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 name="辅助表" sheetId="3" r:id="rId2"/>
    <sheet name="资源类型列表" sheetId="2" r:id="rId3"/>
    <sheet name="注释" sheetId="4" r:id="rId4"/>
    <sheet name="佣兵池" sheetId="5" r:id="rId5"/>
  </sheets>
  <definedNames>
    <definedName name="_xlnm._FilterDatabase" localSheetId="0" hidden="1">Sheet1!$A$1:$UM$4173</definedName>
  </definedNames>
  <calcPr calcId="152511"/>
</workbook>
</file>

<file path=xl/calcChain.xml><?xml version="1.0" encoding="utf-8"?>
<calcChain xmlns="http://schemas.openxmlformats.org/spreadsheetml/2006/main">
  <c r="H6" i="5" l="1"/>
  <c r="G6" i="5"/>
  <c r="F6" i="5"/>
  <c r="E6" i="5"/>
  <c r="F15" i="5"/>
  <c r="E15" i="5"/>
  <c r="AH3164" i="1"/>
  <c r="AD3163" i="1"/>
  <c r="AD3198" i="1" s="1"/>
  <c r="AD3233" i="1" s="1"/>
  <c r="AD3268" i="1" s="1"/>
  <c r="AD3303" i="1" s="1"/>
  <c r="AD3338" i="1" s="1"/>
  <c r="AD3373" i="1" s="1"/>
  <c r="AD3408" i="1" s="1"/>
  <c r="AD3443" i="1" s="1"/>
  <c r="AD3478" i="1" s="1"/>
  <c r="Z3162" i="1"/>
  <c r="Z3197" i="1" s="1"/>
  <c r="Z3232" i="1" s="1"/>
  <c r="Z3267" i="1" s="1"/>
  <c r="Z3302" i="1" s="1"/>
  <c r="Z3337" i="1" s="1"/>
  <c r="Z3372" i="1" s="1"/>
  <c r="Z3407" i="1" s="1"/>
  <c r="Z3442" i="1" s="1"/>
  <c r="Z3477" i="1" s="1"/>
  <c r="V3161" i="1"/>
  <c r="V3196" i="1" s="1"/>
  <c r="V3231" i="1" s="1"/>
  <c r="V3266" i="1" s="1"/>
  <c r="V3301" i="1" s="1"/>
  <c r="V3336" i="1" s="1"/>
  <c r="V3371" i="1" s="1"/>
  <c r="V3406" i="1" s="1"/>
  <c r="V3441" i="1" s="1"/>
  <c r="V3476" i="1" s="1"/>
  <c r="BI3164" i="1"/>
  <c r="BI3199" i="1" s="1"/>
  <c r="BI3234" i="1" s="1"/>
  <c r="BI3269" i="1" s="1"/>
  <c r="BI3304" i="1" s="1"/>
  <c r="BI3339" i="1" s="1"/>
  <c r="BI3374" i="1" s="1"/>
  <c r="BI3409" i="1" s="1"/>
  <c r="BI3444" i="1" s="1"/>
  <c r="BI3479" i="1" s="1"/>
  <c r="BH3164" i="1"/>
  <c r="BH3199" i="1" s="1"/>
  <c r="BH3234" i="1" s="1"/>
  <c r="BH3269" i="1" s="1"/>
  <c r="BH3304" i="1" s="1"/>
  <c r="BH3339" i="1" s="1"/>
  <c r="BH3374" i="1" s="1"/>
  <c r="BH3409" i="1" s="1"/>
  <c r="BH3444" i="1" s="1"/>
  <c r="BH3479" i="1" s="1"/>
  <c r="BG3164" i="1"/>
  <c r="BF3164" i="1"/>
  <c r="BF3199" i="1" s="1"/>
  <c r="BF3234" i="1" s="1"/>
  <c r="BF3269" i="1" s="1"/>
  <c r="BF3304" i="1" s="1"/>
  <c r="BF3339" i="1" s="1"/>
  <c r="BF3374" i="1" s="1"/>
  <c r="BF3409" i="1" s="1"/>
  <c r="BF3444" i="1" s="1"/>
  <c r="BF3479" i="1" s="1"/>
  <c r="BE3164" i="1"/>
  <c r="BE3199" i="1" s="1"/>
  <c r="BE3234" i="1" s="1"/>
  <c r="BE3269" i="1" s="1"/>
  <c r="BE3304" i="1" s="1"/>
  <c r="BE3339" i="1" s="1"/>
  <c r="BE3374" i="1" s="1"/>
  <c r="BE3409" i="1" s="1"/>
  <c r="BE3444" i="1" s="1"/>
  <c r="BE3479" i="1" s="1"/>
  <c r="BD3164" i="1"/>
  <c r="BD3199" i="1" s="1"/>
  <c r="BD3234" i="1" s="1"/>
  <c r="BD3269" i="1" s="1"/>
  <c r="BD3304" i="1" s="1"/>
  <c r="BD3339" i="1" s="1"/>
  <c r="BD3374" i="1" s="1"/>
  <c r="BD3409" i="1" s="1"/>
  <c r="BD3444" i="1" s="1"/>
  <c r="BD3479" i="1" s="1"/>
  <c r="BC3164" i="1"/>
  <c r="BC3199" i="1" s="1"/>
  <c r="BC3234" i="1" s="1"/>
  <c r="BC3269" i="1" s="1"/>
  <c r="BC3304" i="1" s="1"/>
  <c r="BC3339" i="1" s="1"/>
  <c r="BC3374" i="1" s="1"/>
  <c r="BC3409" i="1" s="1"/>
  <c r="BC3444" i="1" s="1"/>
  <c r="BC3479" i="1" s="1"/>
  <c r="BB3164" i="1"/>
  <c r="BA3164" i="1"/>
  <c r="BA3199" i="1" s="1"/>
  <c r="BA3234" i="1" s="1"/>
  <c r="BA3269" i="1" s="1"/>
  <c r="BA3304" i="1" s="1"/>
  <c r="BA3339" i="1" s="1"/>
  <c r="BA3374" i="1" s="1"/>
  <c r="BA3409" i="1" s="1"/>
  <c r="BA3444" i="1" s="1"/>
  <c r="BA3479" i="1" s="1"/>
  <c r="AZ3164" i="1"/>
  <c r="AZ3199" i="1" s="1"/>
  <c r="AZ3234" i="1" s="1"/>
  <c r="AZ3269" i="1" s="1"/>
  <c r="AZ3304" i="1" s="1"/>
  <c r="AZ3339" i="1" s="1"/>
  <c r="AZ3374" i="1" s="1"/>
  <c r="AZ3409" i="1" s="1"/>
  <c r="AZ3444" i="1" s="1"/>
  <c r="AZ3479" i="1" s="1"/>
  <c r="AY3164" i="1"/>
  <c r="AY3199" i="1" s="1"/>
  <c r="AY3234" i="1" s="1"/>
  <c r="AY3269" i="1" s="1"/>
  <c r="AY3304" i="1" s="1"/>
  <c r="AY3339" i="1" s="1"/>
  <c r="AY3374" i="1" s="1"/>
  <c r="AY3409" i="1" s="1"/>
  <c r="AY3444" i="1" s="1"/>
  <c r="AY3479" i="1" s="1"/>
  <c r="AX3164" i="1"/>
  <c r="AX3199" i="1" s="1"/>
  <c r="AX3234" i="1" s="1"/>
  <c r="AX3269" i="1" s="1"/>
  <c r="AX3304" i="1" s="1"/>
  <c r="AX3339" i="1" s="1"/>
  <c r="AX3374" i="1" s="1"/>
  <c r="AX3409" i="1" s="1"/>
  <c r="AX3444" i="1" s="1"/>
  <c r="AX3479" i="1" s="1"/>
  <c r="AW3164" i="1"/>
  <c r="AV3164" i="1"/>
  <c r="AV3199" i="1" s="1"/>
  <c r="AV3234" i="1" s="1"/>
  <c r="AV3269" i="1" s="1"/>
  <c r="AV3304" i="1" s="1"/>
  <c r="AV3339" i="1" s="1"/>
  <c r="AV3374" i="1" s="1"/>
  <c r="AV3409" i="1" s="1"/>
  <c r="AV3444" i="1" s="1"/>
  <c r="AV3479" i="1" s="1"/>
  <c r="AU3164" i="1"/>
  <c r="AU3199" i="1" s="1"/>
  <c r="AU3234" i="1" s="1"/>
  <c r="AU3269" i="1" s="1"/>
  <c r="AU3304" i="1" s="1"/>
  <c r="AU3339" i="1" s="1"/>
  <c r="AU3374" i="1" s="1"/>
  <c r="AU3409" i="1" s="1"/>
  <c r="AU3444" i="1" s="1"/>
  <c r="AU3479" i="1" s="1"/>
  <c r="AT3164" i="1"/>
  <c r="AT3199" i="1" s="1"/>
  <c r="AT3234" i="1" s="1"/>
  <c r="AT3269" i="1" s="1"/>
  <c r="AT3304" i="1" s="1"/>
  <c r="AT3339" i="1" s="1"/>
  <c r="AT3374" i="1" s="1"/>
  <c r="AT3409" i="1" s="1"/>
  <c r="AT3444" i="1" s="1"/>
  <c r="AT3479" i="1" s="1"/>
  <c r="AS3164" i="1"/>
  <c r="AS3199" i="1" s="1"/>
  <c r="AS3234" i="1" s="1"/>
  <c r="AS3269" i="1" s="1"/>
  <c r="AS3304" i="1" s="1"/>
  <c r="AS3339" i="1" s="1"/>
  <c r="AS3374" i="1" s="1"/>
  <c r="AS3409" i="1" s="1"/>
  <c r="AS3444" i="1" s="1"/>
  <c r="AS3479" i="1" s="1"/>
  <c r="AR3164" i="1"/>
  <c r="AQ3164" i="1"/>
  <c r="AQ3199" i="1" s="1"/>
  <c r="AQ3234" i="1" s="1"/>
  <c r="AQ3269" i="1" s="1"/>
  <c r="AQ3304" i="1" s="1"/>
  <c r="AQ3339" i="1" s="1"/>
  <c r="AQ3374" i="1" s="1"/>
  <c r="AQ3409" i="1" s="1"/>
  <c r="AQ3444" i="1" s="1"/>
  <c r="AQ3479" i="1" s="1"/>
  <c r="AP3164" i="1"/>
  <c r="AP3199" i="1" s="1"/>
  <c r="AP3234" i="1" s="1"/>
  <c r="AP3269" i="1" s="1"/>
  <c r="AP3304" i="1" s="1"/>
  <c r="AP3339" i="1" s="1"/>
  <c r="AP3374" i="1" s="1"/>
  <c r="AP3409" i="1" s="1"/>
  <c r="AP3444" i="1" s="1"/>
  <c r="AP3479" i="1" s="1"/>
  <c r="AO3164" i="1"/>
  <c r="AO3199" i="1" s="1"/>
  <c r="AO3234" i="1" s="1"/>
  <c r="AO3269" i="1" s="1"/>
  <c r="AO3304" i="1" s="1"/>
  <c r="AO3339" i="1" s="1"/>
  <c r="AO3374" i="1" s="1"/>
  <c r="AO3409" i="1" s="1"/>
  <c r="AO3444" i="1" s="1"/>
  <c r="AO3479" i="1" s="1"/>
  <c r="AN3164" i="1"/>
  <c r="AN3199" i="1" s="1"/>
  <c r="AN3234" i="1" s="1"/>
  <c r="AN3269" i="1" s="1"/>
  <c r="AN3304" i="1" s="1"/>
  <c r="AN3339" i="1" s="1"/>
  <c r="AN3374" i="1" s="1"/>
  <c r="AN3409" i="1" s="1"/>
  <c r="AN3444" i="1" s="1"/>
  <c r="AN3479" i="1" s="1"/>
  <c r="AM3164" i="1"/>
  <c r="AL3164" i="1"/>
  <c r="AL3199" i="1" s="1"/>
  <c r="AL3234" i="1" s="1"/>
  <c r="AL3269" i="1" s="1"/>
  <c r="AL3304" i="1" s="1"/>
  <c r="AL3339" i="1" s="1"/>
  <c r="AL3374" i="1" s="1"/>
  <c r="AL3409" i="1" s="1"/>
  <c r="AL3444" i="1" s="1"/>
  <c r="AL3479" i="1" s="1"/>
  <c r="AK3164" i="1"/>
  <c r="AK3199" i="1" s="1"/>
  <c r="AK3234" i="1" s="1"/>
  <c r="AK3269" i="1" s="1"/>
  <c r="AK3304" i="1" s="1"/>
  <c r="AK3339" i="1" s="1"/>
  <c r="AK3374" i="1" s="1"/>
  <c r="AK3409" i="1" s="1"/>
  <c r="AK3444" i="1" s="1"/>
  <c r="AK3479" i="1" s="1"/>
  <c r="AJ3164" i="1"/>
  <c r="AJ3199" i="1" s="1"/>
  <c r="AJ3234" i="1" s="1"/>
  <c r="AJ3269" i="1" s="1"/>
  <c r="AJ3304" i="1" s="1"/>
  <c r="AJ3339" i="1" s="1"/>
  <c r="AJ3374" i="1" s="1"/>
  <c r="AJ3409" i="1" s="1"/>
  <c r="AJ3444" i="1" s="1"/>
  <c r="AJ3479" i="1" s="1"/>
  <c r="AI3164" i="1"/>
  <c r="AI3199" i="1" s="1"/>
  <c r="AI3234" i="1" s="1"/>
  <c r="AI3269" i="1" s="1"/>
  <c r="AI3304" i="1" s="1"/>
  <c r="AI3339" i="1" s="1"/>
  <c r="AI3374" i="1" s="1"/>
  <c r="AI3409" i="1" s="1"/>
  <c r="AI3444" i="1" s="1"/>
  <c r="AI3479" i="1" s="1"/>
  <c r="AG3164" i="1"/>
  <c r="AG3199" i="1" s="1"/>
  <c r="AG3234" i="1" s="1"/>
  <c r="AG3269" i="1" s="1"/>
  <c r="AG3304" i="1" s="1"/>
  <c r="AG3339" i="1" s="1"/>
  <c r="AG3374" i="1" s="1"/>
  <c r="AG3409" i="1" s="1"/>
  <c r="AG3444" i="1" s="1"/>
  <c r="AG3479" i="1" s="1"/>
  <c r="AF3164" i="1"/>
  <c r="AF3199" i="1" s="1"/>
  <c r="AF3234" i="1" s="1"/>
  <c r="AF3269" i="1" s="1"/>
  <c r="AF3304" i="1" s="1"/>
  <c r="AF3339" i="1" s="1"/>
  <c r="AF3374" i="1" s="1"/>
  <c r="AF3409" i="1" s="1"/>
  <c r="AF3444" i="1" s="1"/>
  <c r="AF3479" i="1" s="1"/>
  <c r="AE3164" i="1"/>
  <c r="AE3199" i="1" s="1"/>
  <c r="AE3234" i="1" s="1"/>
  <c r="AE3269" i="1" s="1"/>
  <c r="AE3304" i="1" s="1"/>
  <c r="AE3339" i="1" s="1"/>
  <c r="AE3374" i="1" s="1"/>
  <c r="AE3409" i="1" s="1"/>
  <c r="AE3444" i="1" s="1"/>
  <c r="AE3479" i="1" s="1"/>
  <c r="AD3164" i="1"/>
  <c r="AD3199" i="1" s="1"/>
  <c r="AD3234" i="1" s="1"/>
  <c r="AD3269" i="1" s="1"/>
  <c r="AD3304" i="1" s="1"/>
  <c r="AD3339" i="1" s="1"/>
  <c r="AD3374" i="1" s="1"/>
  <c r="AD3409" i="1" s="1"/>
  <c r="AD3444" i="1" s="1"/>
  <c r="AD3479" i="1" s="1"/>
  <c r="AC3164" i="1"/>
  <c r="AB3164" i="1"/>
  <c r="AB3199" i="1" s="1"/>
  <c r="AB3234" i="1" s="1"/>
  <c r="AB3269" i="1" s="1"/>
  <c r="AB3304" i="1" s="1"/>
  <c r="AB3339" i="1" s="1"/>
  <c r="AB3374" i="1" s="1"/>
  <c r="AB3409" i="1" s="1"/>
  <c r="AB3444" i="1" s="1"/>
  <c r="AB3479" i="1" s="1"/>
  <c r="AA3164" i="1"/>
  <c r="AA3199" i="1" s="1"/>
  <c r="AA3234" i="1" s="1"/>
  <c r="AA3269" i="1" s="1"/>
  <c r="AA3304" i="1" s="1"/>
  <c r="AA3339" i="1" s="1"/>
  <c r="AA3374" i="1" s="1"/>
  <c r="AA3409" i="1" s="1"/>
  <c r="AA3444" i="1" s="1"/>
  <c r="AA3479" i="1" s="1"/>
  <c r="Z3164" i="1"/>
  <c r="Z3199" i="1" s="1"/>
  <c r="Z3234" i="1" s="1"/>
  <c r="Z3269" i="1" s="1"/>
  <c r="Z3304" i="1" s="1"/>
  <c r="Z3339" i="1" s="1"/>
  <c r="Z3374" i="1" s="1"/>
  <c r="Z3409" i="1" s="1"/>
  <c r="Z3444" i="1" s="1"/>
  <c r="Z3479" i="1" s="1"/>
  <c r="Y3164" i="1"/>
  <c r="Y3199" i="1" s="1"/>
  <c r="Y3234" i="1" s="1"/>
  <c r="Y3269" i="1" s="1"/>
  <c r="Y3304" i="1" s="1"/>
  <c r="Y3339" i="1" s="1"/>
  <c r="Y3374" i="1" s="1"/>
  <c r="Y3409" i="1" s="1"/>
  <c r="Y3444" i="1" s="1"/>
  <c r="Y3479" i="1" s="1"/>
  <c r="X3164" i="1"/>
  <c r="W3164" i="1"/>
  <c r="W3199" i="1" s="1"/>
  <c r="W3234" i="1" s="1"/>
  <c r="W3269" i="1" s="1"/>
  <c r="W3304" i="1" s="1"/>
  <c r="W3339" i="1" s="1"/>
  <c r="W3374" i="1" s="1"/>
  <c r="W3409" i="1" s="1"/>
  <c r="W3444" i="1" s="1"/>
  <c r="W3479" i="1" s="1"/>
  <c r="V3164" i="1"/>
  <c r="V3199" i="1" s="1"/>
  <c r="V3234" i="1" s="1"/>
  <c r="V3269" i="1" s="1"/>
  <c r="V3304" i="1" s="1"/>
  <c r="V3339" i="1" s="1"/>
  <c r="V3374" i="1" s="1"/>
  <c r="V3409" i="1" s="1"/>
  <c r="V3444" i="1" s="1"/>
  <c r="V3479" i="1" s="1"/>
  <c r="U3164" i="1"/>
  <c r="U3199" i="1" s="1"/>
  <c r="U3234" i="1" s="1"/>
  <c r="U3269" i="1" s="1"/>
  <c r="U3304" i="1" s="1"/>
  <c r="U3339" i="1" s="1"/>
  <c r="U3374" i="1" s="1"/>
  <c r="U3409" i="1" s="1"/>
  <c r="U3444" i="1" s="1"/>
  <c r="U3479" i="1" s="1"/>
  <c r="T3164" i="1"/>
  <c r="T3199" i="1" s="1"/>
  <c r="T3234" i="1" s="1"/>
  <c r="T3269" i="1" s="1"/>
  <c r="T3304" i="1" s="1"/>
  <c r="T3339" i="1" s="1"/>
  <c r="T3374" i="1" s="1"/>
  <c r="T3409" i="1" s="1"/>
  <c r="T3444" i="1" s="1"/>
  <c r="T3479" i="1" s="1"/>
  <c r="S3164" i="1"/>
  <c r="R3164" i="1"/>
  <c r="R3199" i="1" s="1"/>
  <c r="R3234" i="1" s="1"/>
  <c r="R3269" i="1" s="1"/>
  <c r="R3304" i="1" s="1"/>
  <c r="R3339" i="1" s="1"/>
  <c r="R3374" i="1" s="1"/>
  <c r="R3409" i="1" s="1"/>
  <c r="R3444" i="1" s="1"/>
  <c r="R3479" i="1" s="1"/>
  <c r="Q3164" i="1"/>
  <c r="Q3199" i="1" s="1"/>
  <c r="Q3234" i="1" s="1"/>
  <c r="Q3269" i="1" s="1"/>
  <c r="Q3304" i="1" s="1"/>
  <c r="Q3339" i="1" s="1"/>
  <c r="Q3374" i="1" s="1"/>
  <c r="Q3409" i="1" s="1"/>
  <c r="Q3444" i="1" s="1"/>
  <c r="Q3479" i="1" s="1"/>
  <c r="P3164" i="1"/>
  <c r="P3199" i="1" s="1"/>
  <c r="P3234" i="1" s="1"/>
  <c r="P3269" i="1" s="1"/>
  <c r="P3304" i="1" s="1"/>
  <c r="P3339" i="1" s="1"/>
  <c r="P3374" i="1" s="1"/>
  <c r="P3409" i="1" s="1"/>
  <c r="P3444" i="1" s="1"/>
  <c r="P3479" i="1" s="1"/>
  <c r="O3164" i="1"/>
  <c r="O3199" i="1" s="1"/>
  <c r="O3234" i="1" s="1"/>
  <c r="O3269" i="1" s="1"/>
  <c r="O3304" i="1" s="1"/>
  <c r="O3339" i="1" s="1"/>
  <c r="O3374" i="1" s="1"/>
  <c r="O3409" i="1" s="1"/>
  <c r="O3444" i="1" s="1"/>
  <c r="O3479" i="1" s="1"/>
  <c r="N3164" i="1"/>
  <c r="M3164" i="1"/>
  <c r="M3199" i="1" s="1"/>
  <c r="M3234" i="1" s="1"/>
  <c r="M3269" i="1" s="1"/>
  <c r="M3304" i="1" s="1"/>
  <c r="M3339" i="1" s="1"/>
  <c r="M3374" i="1" s="1"/>
  <c r="M3409" i="1" s="1"/>
  <c r="M3444" i="1" s="1"/>
  <c r="M3479" i="1" s="1"/>
  <c r="L3164" i="1"/>
  <c r="L3199" i="1" s="1"/>
  <c r="L3234" i="1" s="1"/>
  <c r="L3269" i="1" s="1"/>
  <c r="L3304" i="1" s="1"/>
  <c r="L3339" i="1" s="1"/>
  <c r="L3374" i="1" s="1"/>
  <c r="L3409" i="1" s="1"/>
  <c r="L3444" i="1" s="1"/>
  <c r="L3479" i="1" s="1"/>
  <c r="K3164" i="1"/>
  <c r="K3199" i="1" s="1"/>
  <c r="K3234" i="1" s="1"/>
  <c r="K3269" i="1" s="1"/>
  <c r="K3304" i="1" s="1"/>
  <c r="K3339" i="1" s="1"/>
  <c r="K3374" i="1" s="1"/>
  <c r="K3409" i="1" s="1"/>
  <c r="K3444" i="1" s="1"/>
  <c r="K3479" i="1" s="1"/>
  <c r="J3164" i="1"/>
  <c r="J3199" i="1" s="1"/>
  <c r="J3234" i="1" s="1"/>
  <c r="J3269" i="1" s="1"/>
  <c r="J3304" i="1" s="1"/>
  <c r="J3339" i="1" s="1"/>
  <c r="J3374" i="1" s="1"/>
  <c r="J3409" i="1" s="1"/>
  <c r="J3444" i="1" s="1"/>
  <c r="J3479" i="1" s="1"/>
  <c r="I3164" i="1"/>
  <c r="H3164" i="1"/>
  <c r="H3199" i="1" s="1"/>
  <c r="H3234" i="1" s="1"/>
  <c r="H3269" i="1" s="1"/>
  <c r="H3304" i="1" s="1"/>
  <c r="H3339" i="1" s="1"/>
  <c r="H3374" i="1" s="1"/>
  <c r="H3409" i="1" s="1"/>
  <c r="H3444" i="1" s="1"/>
  <c r="H3479" i="1" s="1"/>
  <c r="G3164" i="1"/>
  <c r="G3199" i="1" s="1"/>
  <c r="G3234" i="1" s="1"/>
  <c r="G3269" i="1" s="1"/>
  <c r="G3304" i="1" s="1"/>
  <c r="G3339" i="1" s="1"/>
  <c r="G3374" i="1" s="1"/>
  <c r="G3409" i="1" s="1"/>
  <c r="G3444" i="1" s="1"/>
  <c r="G3479" i="1" s="1"/>
  <c r="F3164" i="1"/>
  <c r="F3199" i="1" s="1"/>
  <c r="F3234" i="1" s="1"/>
  <c r="F3269" i="1" s="1"/>
  <c r="F3304" i="1" s="1"/>
  <c r="F3339" i="1" s="1"/>
  <c r="F3374" i="1" s="1"/>
  <c r="F3409" i="1" s="1"/>
  <c r="F3444" i="1" s="1"/>
  <c r="F3479" i="1" s="1"/>
  <c r="E3164" i="1"/>
  <c r="E3199" i="1" s="1"/>
  <c r="E3234" i="1" s="1"/>
  <c r="E3269" i="1" s="1"/>
  <c r="E3304" i="1" s="1"/>
  <c r="E3339" i="1" s="1"/>
  <c r="E3374" i="1" s="1"/>
  <c r="E3409" i="1" s="1"/>
  <c r="E3444" i="1" s="1"/>
  <c r="E3479" i="1" s="1"/>
  <c r="D3164" i="1"/>
  <c r="C3164" i="1"/>
  <c r="C3199" i="1" s="1"/>
  <c r="C3234" i="1" s="1"/>
  <c r="C3269" i="1" s="1"/>
  <c r="C3304" i="1" s="1"/>
  <c r="C3339" i="1" s="1"/>
  <c r="C3374" i="1" s="1"/>
  <c r="C3409" i="1" s="1"/>
  <c r="C3444" i="1" s="1"/>
  <c r="C3479" i="1" s="1"/>
  <c r="B3164" i="1"/>
  <c r="B3199" i="1" s="1"/>
  <c r="B3234" i="1" s="1"/>
  <c r="B3269" i="1" s="1"/>
  <c r="B3304" i="1" s="1"/>
  <c r="B3339" i="1" s="1"/>
  <c r="B3374" i="1" s="1"/>
  <c r="B3409" i="1" s="1"/>
  <c r="B3444" i="1" s="1"/>
  <c r="B3479" i="1" s="1"/>
  <c r="BI3163" i="1"/>
  <c r="BI3198" i="1" s="1"/>
  <c r="BI3233" i="1" s="1"/>
  <c r="BI3268" i="1" s="1"/>
  <c r="BI3303" i="1" s="1"/>
  <c r="BI3338" i="1" s="1"/>
  <c r="BI3373" i="1" s="1"/>
  <c r="BI3408" i="1" s="1"/>
  <c r="BI3443" i="1" s="1"/>
  <c r="BI3478" i="1" s="1"/>
  <c r="BH3163" i="1"/>
  <c r="BH3198" i="1" s="1"/>
  <c r="BH3233" i="1" s="1"/>
  <c r="BH3268" i="1" s="1"/>
  <c r="BH3303" i="1" s="1"/>
  <c r="BH3338" i="1" s="1"/>
  <c r="BH3373" i="1" s="1"/>
  <c r="BH3408" i="1" s="1"/>
  <c r="BH3443" i="1" s="1"/>
  <c r="BH3478" i="1" s="1"/>
  <c r="BG3163" i="1"/>
  <c r="BF3163" i="1"/>
  <c r="BF3198" i="1" s="1"/>
  <c r="BF3233" i="1" s="1"/>
  <c r="BF3268" i="1" s="1"/>
  <c r="BF3303" i="1" s="1"/>
  <c r="BF3338" i="1" s="1"/>
  <c r="BF3373" i="1" s="1"/>
  <c r="BF3408" i="1" s="1"/>
  <c r="BF3443" i="1" s="1"/>
  <c r="BF3478" i="1" s="1"/>
  <c r="BE3163" i="1"/>
  <c r="BE3198" i="1" s="1"/>
  <c r="BE3233" i="1" s="1"/>
  <c r="BE3268" i="1" s="1"/>
  <c r="BE3303" i="1" s="1"/>
  <c r="BE3338" i="1" s="1"/>
  <c r="BE3373" i="1" s="1"/>
  <c r="BE3408" i="1" s="1"/>
  <c r="BE3443" i="1" s="1"/>
  <c r="BE3478" i="1" s="1"/>
  <c r="BD3163" i="1"/>
  <c r="BD3198" i="1" s="1"/>
  <c r="BD3233" i="1" s="1"/>
  <c r="BD3268" i="1" s="1"/>
  <c r="BD3303" i="1" s="1"/>
  <c r="BD3338" i="1" s="1"/>
  <c r="BD3373" i="1" s="1"/>
  <c r="BD3408" i="1" s="1"/>
  <c r="BD3443" i="1" s="1"/>
  <c r="BD3478" i="1" s="1"/>
  <c r="BC3163" i="1"/>
  <c r="BC3198" i="1" s="1"/>
  <c r="BC3233" i="1" s="1"/>
  <c r="BC3268" i="1" s="1"/>
  <c r="BC3303" i="1" s="1"/>
  <c r="BC3338" i="1" s="1"/>
  <c r="BC3373" i="1" s="1"/>
  <c r="BC3408" i="1" s="1"/>
  <c r="BC3443" i="1" s="1"/>
  <c r="BC3478" i="1" s="1"/>
  <c r="BB3163" i="1"/>
  <c r="BA3163" i="1"/>
  <c r="BA3198" i="1" s="1"/>
  <c r="BA3233" i="1" s="1"/>
  <c r="BA3268" i="1" s="1"/>
  <c r="BA3303" i="1" s="1"/>
  <c r="BA3338" i="1" s="1"/>
  <c r="BA3373" i="1" s="1"/>
  <c r="BA3408" i="1" s="1"/>
  <c r="BA3443" i="1" s="1"/>
  <c r="BA3478" i="1" s="1"/>
  <c r="AZ3163" i="1"/>
  <c r="AZ3198" i="1" s="1"/>
  <c r="AZ3233" i="1" s="1"/>
  <c r="AZ3268" i="1" s="1"/>
  <c r="AZ3303" i="1" s="1"/>
  <c r="AZ3338" i="1" s="1"/>
  <c r="AZ3373" i="1" s="1"/>
  <c r="AZ3408" i="1" s="1"/>
  <c r="AZ3443" i="1" s="1"/>
  <c r="AZ3478" i="1" s="1"/>
  <c r="AY3163" i="1"/>
  <c r="AY3198" i="1" s="1"/>
  <c r="AY3233" i="1" s="1"/>
  <c r="AY3268" i="1" s="1"/>
  <c r="AY3303" i="1" s="1"/>
  <c r="AY3338" i="1" s="1"/>
  <c r="AY3373" i="1" s="1"/>
  <c r="AY3408" i="1" s="1"/>
  <c r="AY3443" i="1" s="1"/>
  <c r="AY3478" i="1" s="1"/>
  <c r="AX3163" i="1"/>
  <c r="AX3198" i="1" s="1"/>
  <c r="AX3233" i="1" s="1"/>
  <c r="AX3268" i="1" s="1"/>
  <c r="AX3303" i="1" s="1"/>
  <c r="AX3338" i="1" s="1"/>
  <c r="AX3373" i="1" s="1"/>
  <c r="AX3408" i="1" s="1"/>
  <c r="AX3443" i="1" s="1"/>
  <c r="AX3478" i="1" s="1"/>
  <c r="AW3163" i="1"/>
  <c r="AV3163" i="1"/>
  <c r="AV3198" i="1" s="1"/>
  <c r="AV3233" i="1" s="1"/>
  <c r="AV3268" i="1" s="1"/>
  <c r="AV3303" i="1" s="1"/>
  <c r="AV3338" i="1" s="1"/>
  <c r="AV3373" i="1" s="1"/>
  <c r="AV3408" i="1" s="1"/>
  <c r="AV3443" i="1" s="1"/>
  <c r="AV3478" i="1" s="1"/>
  <c r="AU3163" i="1"/>
  <c r="AU3198" i="1" s="1"/>
  <c r="AU3233" i="1" s="1"/>
  <c r="AU3268" i="1" s="1"/>
  <c r="AU3303" i="1" s="1"/>
  <c r="AU3338" i="1" s="1"/>
  <c r="AU3373" i="1" s="1"/>
  <c r="AU3408" i="1" s="1"/>
  <c r="AU3443" i="1" s="1"/>
  <c r="AU3478" i="1" s="1"/>
  <c r="AT3163" i="1"/>
  <c r="AT3198" i="1" s="1"/>
  <c r="AT3233" i="1" s="1"/>
  <c r="AT3268" i="1" s="1"/>
  <c r="AT3303" i="1" s="1"/>
  <c r="AT3338" i="1" s="1"/>
  <c r="AT3373" i="1" s="1"/>
  <c r="AT3408" i="1" s="1"/>
  <c r="AT3443" i="1" s="1"/>
  <c r="AT3478" i="1" s="1"/>
  <c r="AS3163" i="1"/>
  <c r="AS3198" i="1" s="1"/>
  <c r="AS3233" i="1" s="1"/>
  <c r="AS3268" i="1" s="1"/>
  <c r="AS3303" i="1" s="1"/>
  <c r="AS3338" i="1" s="1"/>
  <c r="AS3373" i="1" s="1"/>
  <c r="AS3408" i="1" s="1"/>
  <c r="AS3443" i="1" s="1"/>
  <c r="AS3478" i="1" s="1"/>
  <c r="AR3163" i="1"/>
  <c r="AQ3163" i="1"/>
  <c r="AQ3198" i="1" s="1"/>
  <c r="AQ3233" i="1" s="1"/>
  <c r="AQ3268" i="1" s="1"/>
  <c r="AQ3303" i="1" s="1"/>
  <c r="AQ3338" i="1" s="1"/>
  <c r="AQ3373" i="1" s="1"/>
  <c r="AQ3408" i="1" s="1"/>
  <c r="AQ3443" i="1" s="1"/>
  <c r="AQ3478" i="1" s="1"/>
  <c r="AP3163" i="1"/>
  <c r="AP3198" i="1" s="1"/>
  <c r="AP3233" i="1" s="1"/>
  <c r="AP3268" i="1" s="1"/>
  <c r="AP3303" i="1" s="1"/>
  <c r="AP3338" i="1" s="1"/>
  <c r="AP3373" i="1" s="1"/>
  <c r="AP3408" i="1" s="1"/>
  <c r="AP3443" i="1" s="1"/>
  <c r="AP3478" i="1" s="1"/>
  <c r="AO3163" i="1"/>
  <c r="AO3198" i="1" s="1"/>
  <c r="AO3233" i="1" s="1"/>
  <c r="AO3268" i="1" s="1"/>
  <c r="AO3303" i="1" s="1"/>
  <c r="AO3338" i="1" s="1"/>
  <c r="AO3373" i="1" s="1"/>
  <c r="AO3408" i="1" s="1"/>
  <c r="AO3443" i="1" s="1"/>
  <c r="AO3478" i="1" s="1"/>
  <c r="AN3163" i="1"/>
  <c r="AN3198" i="1" s="1"/>
  <c r="AN3233" i="1" s="1"/>
  <c r="AN3268" i="1" s="1"/>
  <c r="AN3303" i="1" s="1"/>
  <c r="AN3338" i="1" s="1"/>
  <c r="AN3373" i="1" s="1"/>
  <c r="AN3408" i="1" s="1"/>
  <c r="AN3443" i="1" s="1"/>
  <c r="AN3478" i="1" s="1"/>
  <c r="AM3163" i="1"/>
  <c r="AL3163" i="1"/>
  <c r="AL3198" i="1" s="1"/>
  <c r="AL3233" i="1" s="1"/>
  <c r="AL3268" i="1" s="1"/>
  <c r="AL3303" i="1" s="1"/>
  <c r="AL3338" i="1" s="1"/>
  <c r="AL3373" i="1" s="1"/>
  <c r="AL3408" i="1" s="1"/>
  <c r="AL3443" i="1" s="1"/>
  <c r="AL3478" i="1" s="1"/>
  <c r="AK3163" i="1"/>
  <c r="AK3198" i="1" s="1"/>
  <c r="AK3233" i="1" s="1"/>
  <c r="AK3268" i="1" s="1"/>
  <c r="AK3303" i="1" s="1"/>
  <c r="AK3338" i="1" s="1"/>
  <c r="AK3373" i="1" s="1"/>
  <c r="AK3408" i="1" s="1"/>
  <c r="AK3443" i="1" s="1"/>
  <c r="AK3478" i="1" s="1"/>
  <c r="AJ3163" i="1"/>
  <c r="AJ3198" i="1" s="1"/>
  <c r="AJ3233" i="1" s="1"/>
  <c r="AJ3268" i="1" s="1"/>
  <c r="AJ3303" i="1" s="1"/>
  <c r="AJ3338" i="1" s="1"/>
  <c r="AJ3373" i="1" s="1"/>
  <c r="AJ3408" i="1" s="1"/>
  <c r="AJ3443" i="1" s="1"/>
  <c r="AJ3478" i="1" s="1"/>
  <c r="AI3163" i="1"/>
  <c r="AI3198" i="1" s="1"/>
  <c r="AI3233" i="1" s="1"/>
  <c r="AI3268" i="1" s="1"/>
  <c r="AI3303" i="1" s="1"/>
  <c r="AI3338" i="1" s="1"/>
  <c r="AI3373" i="1" s="1"/>
  <c r="AI3408" i="1" s="1"/>
  <c r="AI3443" i="1" s="1"/>
  <c r="AI3478" i="1" s="1"/>
  <c r="AH3163" i="1"/>
  <c r="AG3163" i="1"/>
  <c r="AG3198" i="1" s="1"/>
  <c r="AG3233" i="1" s="1"/>
  <c r="AG3268" i="1" s="1"/>
  <c r="AG3303" i="1" s="1"/>
  <c r="AG3338" i="1" s="1"/>
  <c r="AG3373" i="1" s="1"/>
  <c r="AG3408" i="1" s="1"/>
  <c r="AG3443" i="1" s="1"/>
  <c r="AG3478" i="1" s="1"/>
  <c r="AF3163" i="1"/>
  <c r="AF3198" i="1" s="1"/>
  <c r="AF3233" i="1" s="1"/>
  <c r="AF3268" i="1" s="1"/>
  <c r="AF3303" i="1" s="1"/>
  <c r="AF3338" i="1" s="1"/>
  <c r="AF3373" i="1" s="1"/>
  <c r="AF3408" i="1" s="1"/>
  <c r="AF3443" i="1" s="1"/>
  <c r="AF3478" i="1" s="1"/>
  <c r="AE3163" i="1"/>
  <c r="AE3198" i="1" s="1"/>
  <c r="AE3233" i="1" s="1"/>
  <c r="AE3268" i="1" s="1"/>
  <c r="AE3303" i="1" s="1"/>
  <c r="AE3338" i="1" s="1"/>
  <c r="AE3373" i="1" s="1"/>
  <c r="AE3408" i="1" s="1"/>
  <c r="AE3443" i="1" s="1"/>
  <c r="AE3478" i="1" s="1"/>
  <c r="AC3163" i="1"/>
  <c r="AB3163" i="1"/>
  <c r="AB3198" i="1" s="1"/>
  <c r="AB3233" i="1" s="1"/>
  <c r="AB3268" i="1" s="1"/>
  <c r="AB3303" i="1" s="1"/>
  <c r="AB3338" i="1" s="1"/>
  <c r="AB3373" i="1" s="1"/>
  <c r="AB3408" i="1" s="1"/>
  <c r="AB3443" i="1" s="1"/>
  <c r="AB3478" i="1" s="1"/>
  <c r="AA3163" i="1"/>
  <c r="AA3198" i="1" s="1"/>
  <c r="AA3233" i="1" s="1"/>
  <c r="AA3268" i="1" s="1"/>
  <c r="AA3303" i="1" s="1"/>
  <c r="AA3338" i="1" s="1"/>
  <c r="AA3373" i="1" s="1"/>
  <c r="AA3408" i="1" s="1"/>
  <c r="AA3443" i="1" s="1"/>
  <c r="AA3478" i="1" s="1"/>
  <c r="Z3163" i="1"/>
  <c r="Z3198" i="1" s="1"/>
  <c r="Z3233" i="1" s="1"/>
  <c r="Z3268" i="1" s="1"/>
  <c r="Z3303" i="1" s="1"/>
  <c r="Z3338" i="1" s="1"/>
  <c r="Z3373" i="1" s="1"/>
  <c r="Z3408" i="1" s="1"/>
  <c r="Z3443" i="1" s="1"/>
  <c r="Z3478" i="1" s="1"/>
  <c r="Y3163" i="1"/>
  <c r="Y3198" i="1" s="1"/>
  <c r="Y3233" i="1" s="1"/>
  <c r="Y3268" i="1" s="1"/>
  <c r="Y3303" i="1" s="1"/>
  <c r="Y3338" i="1" s="1"/>
  <c r="Y3373" i="1" s="1"/>
  <c r="Y3408" i="1" s="1"/>
  <c r="Y3443" i="1" s="1"/>
  <c r="Y3478" i="1" s="1"/>
  <c r="X3163" i="1"/>
  <c r="W3163" i="1"/>
  <c r="W3198" i="1" s="1"/>
  <c r="W3233" i="1" s="1"/>
  <c r="W3268" i="1" s="1"/>
  <c r="W3303" i="1" s="1"/>
  <c r="W3338" i="1" s="1"/>
  <c r="W3373" i="1" s="1"/>
  <c r="W3408" i="1" s="1"/>
  <c r="W3443" i="1" s="1"/>
  <c r="W3478" i="1" s="1"/>
  <c r="V3163" i="1"/>
  <c r="V3198" i="1" s="1"/>
  <c r="V3233" i="1" s="1"/>
  <c r="V3268" i="1" s="1"/>
  <c r="V3303" i="1" s="1"/>
  <c r="V3338" i="1" s="1"/>
  <c r="V3373" i="1" s="1"/>
  <c r="V3408" i="1" s="1"/>
  <c r="V3443" i="1" s="1"/>
  <c r="V3478" i="1" s="1"/>
  <c r="U3163" i="1"/>
  <c r="U3198" i="1" s="1"/>
  <c r="U3233" i="1" s="1"/>
  <c r="U3268" i="1" s="1"/>
  <c r="U3303" i="1" s="1"/>
  <c r="U3338" i="1" s="1"/>
  <c r="U3373" i="1" s="1"/>
  <c r="U3408" i="1" s="1"/>
  <c r="U3443" i="1" s="1"/>
  <c r="U3478" i="1" s="1"/>
  <c r="T3163" i="1"/>
  <c r="T3198" i="1" s="1"/>
  <c r="T3233" i="1" s="1"/>
  <c r="T3268" i="1" s="1"/>
  <c r="T3303" i="1" s="1"/>
  <c r="T3338" i="1" s="1"/>
  <c r="T3373" i="1" s="1"/>
  <c r="T3408" i="1" s="1"/>
  <c r="T3443" i="1" s="1"/>
  <c r="T3478" i="1" s="1"/>
  <c r="S3163" i="1"/>
  <c r="R3163" i="1"/>
  <c r="R3198" i="1" s="1"/>
  <c r="R3233" i="1" s="1"/>
  <c r="R3268" i="1" s="1"/>
  <c r="R3303" i="1" s="1"/>
  <c r="R3338" i="1" s="1"/>
  <c r="R3373" i="1" s="1"/>
  <c r="R3408" i="1" s="1"/>
  <c r="R3443" i="1" s="1"/>
  <c r="R3478" i="1" s="1"/>
  <c r="Q3163" i="1"/>
  <c r="Q3198" i="1" s="1"/>
  <c r="Q3233" i="1" s="1"/>
  <c r="Q3268" i="1" s="1"/>
  <c r="Q3303" i="1" s="1"/>
  <c r="Q3338" i="1" s="1"/>
  <c r="Q3373" i="1" s="1"/>
  <c r="Q3408" i="1" s="1"/>
  <c r="Q3443" i="1" s="1"/>
  <c r="Q3478" i="1" s="1"/>
  <c r="P3163" i="1"/>
  <c r="P3198" i="1" s="1"/>
  <c r="P3233" i="1" s="1"/>
  <c r="P3268" i="1" s="1"/>
  <c r="P3303" i="1" s="1"/>
  <c r="P3338" i="1" s="1"/>
  <c r="P3373" i="1" s="1"/>
  <c r="P3408" i="1" s="1"/>
  <c r="P3443" i="1" s="1"/>
  <c r="P3478" i="1" s="1"/>
  <c r="O3163" i="1"/>
  <c r="O3198" i="1" s="1"/>
  <c r="O3233" i="1" s="1"/>
  <c r="O3268" i="1" s="1"/>
  <c r="O3303" i="1" s="1"/>
  <c r="O3338" i="1" s="1"/>
  <c r="O3373" i="1" s="1"/>
  <c r="O3408" i="1" s="1"/>
  <c r="O3443" i="1" s="1"/>
  <c r="O3478" i="1" s="1"/>
  <c r="N3163" i="1"/>
  <c r="M3163" i="1"/>
  <c r="M3198" i="1" s="1"/>
  <c r="M3233" i="1" s="1"/>
  <c r="M3268" i="1" s="1"/>
  <c r="M3303" i="1" s="1"/>
  <c r="M3338" i="1" s="1"/>
  <c r="M3373" i="1" s="1"/>
  <c r="M3408" i="1" s="1"/>
  <c r="M3443" i="1" s="1"/>
  <c r="M3478" i="1" s="1"/>
  <c r="L3163" i="1"/>
  <c r="L3198" i="1" s="1"/>
  <c r="L3233" i="1" s="1"/>
  <c r="L3268" i="1" s="1"/>
  <c r="L3303" i="1" s="1"/>
  <c r="L3338" i="1" s="1"/>
  <c r="L3373" i="1" s="1"/>
  <c r="L3408" i="1" s="1"/>
  <c r="L3443" i="1" s="1"/>
  <c r="L3478" i="1" s="1"/>
  <c r="K3163" i="1"/>
  <c r="K3198" i="1" s="1"/>
  <c r="K3233" i="1" s="1"/>
  <c r="K3268" i="1" s="1"/>
  <c r="K3303" i="1" s="1"/>
  <c r="K3338" i="1" s="1"/>
  <c r="K3373" i="1" s="1"/>
  <c r="K3408" i="1" s="1"/>
  <c r="K3443" i="1" s="1"/>
  <c r="K3478" i="1" s="1"/>
  <c r="J3163" i="1"/>
  <c r="J3198" i="1" s="1"/>
  <c r="J3233" i="1" s="1"/>
  <c r="J3268" i="1" s="1"/>
  <c r="J3303" i="1" s="1"/>
  <c r="J3338" i="1" s="1"/>
  <c r="J3373" i="1" s="1"/>
  <c r="J3408" i="1" s="1"/>
  <c r="J3443" i="1" s="1"/>
  <c r="J3478" i="1" s="1"/>
  <c r="I3163" i="1"/>
  <c r="H3163" i="1"/>
  <c r="H3198" i="1" s="1"/>
  <c r="H3233" i="1" s="1"/>
  <c r="H3268" i="1" s="1"/>
  <c r="H3303" i="1" s="1"/>
  <c r="H3338" i="1" s="1"/>
  <c r="H3373" i="1" s="1"/>
  <c r="H3408" i="1" s="1"/>
  <c r="H3443" i="1" s="1"/>
  <c r="H3478" i="1" s="1"/>
  <c r="G3163" i="1"/>
  <c r="G3198" i="1" s="1"/>
  <c r="G3233" i="1" s="1"/>
  <c r="G3268" i="1" s="1"/>
  <c r="G3303" i="1" s="1"/>
  <c r="G3338" i="1" s="1"/>
  <c r="G3373" i="1" s="1"/>
  <c r="G3408" i="1" s="1"/>
  <c r="G3443" i="1" s="1"/>
  <c r="G3478" i="1" s="1"/>
  <c r="F3163" i="1"/>
  <c r="F3198" i="1" s="1"/>
  <c r="F3233" i="1" s="1"/>
  <c r="F3268" i="1" s="1"/>
  <c r="F3303" i="1" s="1"/>
  <c r="F3338" i="1" s="1"/>
  <c r="F3373" i="1" s="1"/>
  <c r="F3408" i="1" s="1"/>
  <c r="F3443" i="1" s="1"/>
  <c r="F3478" i="1" s="1"/>
  <c r="E3163" i="1"/>
  <c r="E3198" i="1" s="1"/>
  <c r="E3233" i="1" s="1"/>
  <c r="E3268" i="1" s="1"/>
  <c r="E3303" i="1" s="1"/>
  <c r="E3338" i="1" s="1"/>
  <c r="E3373" i="1" s="1"/>
  <c r="E3408" i="1" s="1"/>
  <c r="E3443" i="1" s="1"/>
  <c r="E3478" i="1" s="1"/>
  <c r="D3163" i="1"/>
  <c r="C3163" i="1"/>
  <c r="C3198" i="1" s="1"/>
  <c r="C3233" i="1" s="1"/>
  <c r="C3268" i="1" s="1"/>
  <c r="C3303" i="1" s="1"/>
  <c r="C3338" i="1" s="1"/>
  <c r="C3373" i="1" s="1"/>
  <c r="C3408" i="1" s="1"/>
  <c r="C3443" i="1" s="1"/>
  <c r="C3478" i="1" s="1"/>
  <c r="B3163" i="1"/>
  <c r="B3198" i="1" s="1"/>
  <c r="B3233" i="1" s="1"/>
  <c r="B3268" i="1" s="1"/>
  <c r="B3303" i="1" s="1"/>
  <c r="B3338" i="1" s="1"/>
  <c r="B3373" i="1" s="1"/>
  <c r="B3408" i="1" s="1"/>
  <c r="B3443" i="1" s="1"/>
  <c r="B3478" i="1" s="1"/>
  <c r="BI3162" i="1"/>
  <c r="BI3197" i="1" s="1"/>
  <c r="BI3232" i="1" s="1"/>
  <c r="BI3267" i="1" s="1"/>
  <c r="BI3302" i="1" s="1"/>
  <c r="BI3337" i="1" s="1"/>
  <c r="BI3372" i="1" s="1"/>
  <c r="BI3407" i="1" s="1"/>
  <c r="BI3442" i="1" s="1"/>
  <c r="BI3477" i="1" s="1"/>
  <c r="BH3162" i="1"/>
  <c r="BH3197" i="1" s="1"/>
  <c r="BH3232" i="1" s="1"/>
  <c r="BH3267" i="1" s="1"/>
  <c r="BH3302" i="1" s="1"/>
  <c r="BH3337" i="1" s="1"/>
  <c r="BH3372" i="1" s="1"/>
  <c r="BH3407" i="1" s="1"/>
  <c r="BH3442" i="1" s="1"/>
  <c r="BH3477" i="1" s="1"/>
  <c r="BG3162" i="1"/>
  <c r="BF3162" i="1"/>
  <c r="BF3197" i="1" s="1"/>
  <c r="BF3232" i="1" s="1"/>
  <c r="BF3267" i="1" s="1"/>
  <c r="BF3302" i="1" s="1"/>
  <c r="BF3337" i="1" s="1"/>
  <c r="BF3372" i="1" s="1"/>
  <c r="BF3407" i="1" s="1"/>
  <c r="BF3442" i="1" s="1"/>
  <c r="BF3477" i="1" s="1"/>
  <c r="BE3162" i="1"/>
  <c r="BE3197" i="1" s="1"/>
  <c r="BE3232" i="1" s="1"/>
  <c r="BE3267" i="1" s="1"/>
  <c r="BE3302" i="1" s="1"/>
  <c r="BE3337" i="1" s="1"/>
  <c r="BE3372" i="1" s="1"/>
  <c r="BE3407" i="1" s="1"/>
  <c r="BE3442" i="1" s="1"/>
  <c r="BE3477" i="1" s="1"/>
  <c r="BD3162" i="1"/>
  <c r="BD3197" i="1" s="1"/>
  <c r="BD3232" i="1" s="1"/>
  <c r="BD3267" i="1" s="1"/>
  <c r="BD3302" i="1" s="1"/>
  <c r="BD3337" i="1" s="1"/>
  <c r="BD3372" i="1" s="1"/>
  <c r="BD3407" i="1" s="1"/>
  <c r="BD3442" i="1" s="1"/>
  <c r="BD3477" i="1" s="1"/>
  <c r="BC3162" i="1"/>
  <c r="BC3197" i="1" s="1"/>
  <c r="BC3232" i="1" s="1"/>
  <c r="BC3267" i="1" s="1"/>
  <c r="BC3302" i="1" s="1"/>
  <c r="BC3337" i="1" s="1"/>
  <c r="BC3372" i="1" s="1"/>
  <c r="BC3407" i="1" s="1"/>
  <c r="BC3442" i="1" s="1"/>
  <c r="BC3477" i="1" s="1"/>
  <c r="BB3162" i="1"/>
  <c r="BA3162" i="1"/>
  <c r="BA3197" i="1" s="1"/>
  <c r="BA3232" i="1" s="1"/>
  <c r="BA3267" i="1" s="1"/>
  <c r="BA3302" i="1" s="1"/>
  <c r="BA3337" i="1" s="1"/>
  <c r="BA3372" i="1" s="1"/>
  <c r="BA3407" i="1" s="1"/>
  <c r="BA3442" i="1" s="1"/>
  <c r="BA3477" i="1" s="1"/>
  <c r="AZ3162" i="1"/>
  <c r="AZ3197" i="1" s="1"/>
  <c r="AZ3232" i="1" s="1"/>
  <c r="AZ3267" i="1" s="1"/>
  <c r="AZ3302" i="1" s="1"/>
  <c r="AZ3337" i="1" s="1"/>
  <c r="AZ3372" i="1" s="1"/>
  <c r="AZ3407" i="1" s="1"/>
  <c r="AZ3442" i="1" s="1"/>
  <c r="AZ3477" i="1" s="1"/>
  <c r="AY3162" i="1"/>
  <c r="AY3197" i="1" s="1"/>
  <c r="AY3232" i="1" s="1"/>
  <c r="AY3267" i="1" s="1"/>
  <c r="AY3302" i="1" s="1"/>
  <c r="AY3337" i="1" s="1"/>
  <c r="AY3372" i="1" s="1"/>
  <c r="AY3407" i="1" s="1"/>
  <c r="AY3442" i="1" s="1"/>
  <c r="AY3477" i="1" s="1"/>
  <c r="AX3162" i="1"/>
  <c r="AX3197" i="1" s="1"/>
  <c r="AX3232" i="1" s="1"/>
  <c r="AX3267" i="1" s="1"/>
  <c r="AX3302" i="1" s="1"/>
  <c r="AX3337" i="1" s="1"/>
  <c r="AX3372" i="1" s="1"/>
  <c r="AX3407" i="1" s="1"/>
  <c r="AX3442" i="1" s="1"/>
  <c r="AX3477" i="1" s="1"/>
  <c r="AW3162" i="1"/>
  <c r="AV3162" i="1"/>
  <c r="AV3197" i="1" s="1"/>
  <c r="AV3232" i="1" s="1"/>
  <c r="AV3267" i="1" s="1"/>
  <c r="AV3302" i="1" s="1"/>
  <c r="AV3337" i="1" s="1"/>
  <c r="AV3372" i="1" s="1"/>
  <c r="AV3407" i="1" s="1"/>
  <c r="AV3442" i="1" s="1"/>
  <c r="AV3477" i="1" s="1"/>
  <c r="AU3162" i="1"/>
  <c r="AU3197" i="1" s="1"/>
  <c r="AU3232" i="1" s="1"/>
  <c r="AU3267" i="1" s="1"/>
  <c r="AU3302" i="1" s="1"/>
  <c r="AU3337" i="1" s="1"/>
  <c r="AU3372" i="1" s="1"/>
  <c r="AU3407" i="1" s="1"/>
  <c r="AU3442" i="1" s="1"/>
  <c r="AU3477" i="1" s="1"/>
  <c r="AT3162" i="1"/>
  <c r="AT3197" i="1" s="1"/>
  <c r="AT3232" i="1" s="1"/>
  <c r="AT3267" i="1" s="1"/>
  <c r="AT3302" i="1" s="1"/>
  <c r="AT3337" i="1" s="1"/>
  <c r="AT3372" i="1" s="1"/>
  <c r="AT3407" i="1" s="1"/>
  <c r="AT3442" i="1" s="1"/>
  <c r="AT3477" i="1" s="1"/>
  <c r="AS3162" i="1"/>
  <c r="AS3197" i="1" s="1"/>
  <c r="AS3232" i="1" s="1"/>
  <c r="AS3267" i="1" s="1"/>
  <c r="AS3302" i="1" s="1"/>
  <c r="AS3337" i="1" s="1"/>
  <c r="AS3372" i="1" s="1"/>
  <c r="AS3407" i="1" s="1"/>
  <c r="AS3442" i="1" s="1"/>
  <c r="AS3477" i="1" s="1"/>
  <c r="AR3162" i="1"/>
  <c r="AQ3162" i="1"/>
  <c r="AQ3197" i="1" s="1"/>
  <c r="AQ3232" i="1" s="1"/>
  <c r="AQ3267" i="1" s="1"/>
  <c r="AQ3302" i="1" s="1"/>
  <c r="AQ3337" i="1" s="1"/>
  <c r="AQ3372" i="1" s="1"/>
  <c r="AQ3407" i="1" s="1"/>
  <c r="AQ3442" i="1" s="1"/>
  <c r="AQ3477" i="1" s="1"/>
  <c r="AP3162" i="1"/>
  <c r="AP3197" i="1" s="1"/>
  <c r="AP3232" i="1" s="1"/>
  <c r="AP3267" i="1" s="1"/>
  <c r="AP3302" i="1" s="1"/>
  <c r="AP3337" i="1" s="1"/>
  <c r="AP3372" i="1" s="1"/>
  <c r="AP3407" i="1" s="1"/>
  <c r="AP3442" i="1" s="1"/>
  <c r="AP3477" i="1" s="1"/>
  <c r="AO3162" i="1"/>
  <c r="AO3197" i="1" s="1"/>
  <c r="AO3232" i="1" s="1"/>
  <c r="AO3267" i="1" s="1"/>
  <c r="AO3302" i="1" s="1"/>
  <c r="AO3337" i="1" s="1"/>
  <c r="AO3372" i="1" s="1"/>
  <c r="AO3407" i="1" s="1"/>
  <c r="AO3442" i="1" s="1"/>
  <c r="AO3477" i="1" s="1"/>
  <c r="AN3162" i="1"/>
  <c r="AN3197" i="1" s="1"/>
  <c r="AN3232" i="1" s="1"/>
  <c r="AN3267" i="1" s="1"/>
  <c r="AN3302" i="1" s="1"/>
  <c r="AN3337" i="1" s="1"/>
  <c r="AN3372" i="1" s="1"/>
  <c r="AN3407" i="1" s="1"/>
  <c r="AN3442" i="1" s="1"/>
  <c r="AN3477" i="1" s="1"/>
  <c r="AM3162" i="1"/>
  <c r="AL3162" i="1"/>
  <c r="AL3197" i="1" s="1"/>
  <c r="AL3232" i="1" s="1"/>
  <c r="AL3267" i="1" s="1"/>
  <c r="AL3302" i="1" s="1"/>
  <c r="AL3337" i="1" s="1"/>
  <c r="AL3372" i="1" s="1"/>
  <c r="AL3407" i="1" s="1"/>
  <c r="AL3442" i="1" s="1"/>
  <c r="AL3477" i="1" s="1"/>
  <c r="AK3162" i="1"/>
  <c r="AK3197" i="1" s="1"/>
  <c r="AK3232" i="1" s="1"/>
  <c r="AK3267" i="1" s="1"/>
  <c r="AK3302" i="1" s="1"/>
  <c r="AK3337" i="1" s="1"/>
  <c r="AK3372" i="1" s="1"/>
  <c r="AK3407" i="1" s="1"/>
  <c r="AK3442" i="1" s="1"/>
  <c r="AK3477" i="1" s="1"/>
  <c r="AJ3162" i="1"/>
  <c r="AJ3197" i="1" s="1"/>
  <c r="AJ3232" i="1" s="1"/>
  <c r="AJ3267" i="1" s="1"/>
  <c r="AJ3302" i="1" s="1"/>
  <c r="AJ3337" i="1" s="1"/>
  <c r="AJ3372" i="1" s="1"/>
  <c r="AJ3407" i="1" s="1"/>
  <c r="AJ3442" i="1" s="1"/>
  <c r="AJ3477" i="1" s="1"/>
  <c r="AI3162" i="1"/>
  <c r="AI3197" i="1" s="1"/>
  <c r="AI3232" i="1" s="1"/>
  <c r="AI3267" i="1" s="1"/>
  <c r="AI3302" i="1" s="1"/>
  <c r="AI3337" i="1" s="1"/>
  <c r="AI3372" i="1" s="1"/>
  <c r="AI3407" i="1" s="1"/>
  <c r="AI3442" i="1" s="1"/>
  <c r="AI3477" i="1" s="1"/>
  <c r="AH3162" i="1"/>
  <c r="AG3162" i="1"/>
  <c r="AG3197" i="1" s="1"/>
  <c r="AG3232" i="1" s="1"/>
  <c r="AG3267" i="1" s="1"/>
  <c r="AG3302" i="1" s="1"/>
  <c r="AG3337" i="1" s="1"/>
  <c r="AG3372" i="1" s="1"/>
  <c r="AG3407" i="1" s="1"/>
  <c r="AG3442" i="1" s="1"/>
  <c r="AG3477" i="1" s="1"/>
  <c r="AF3162" i="1"/>
  <c r="AF3197" i="1" s="1"/>
  <c r="AF3232" i="1" s="1"/>
  <c r="AF3267" i="1" s="1"/>
  <c r="AF3302" i="1" s="1"/>
  <c r="AF3337" i="1" s="1"/>
  <c r="AF3372" i="1" s="1"/>
  <c r="AF3407" i="1" s="1"/>
  <c r="AF3442" i="1" s="1"/>
  <c r="AF3477" i="1" s="1"/>
  <c r="AE3162" i="1"/>
  <c r="AE3197" i="1" s="1"/>
  <c r="AE3232" i="1" s="1"/>
  <c r="AE3267" i="1" s="1"/>
  <c r="AE3302" i="1" s="1"/>
  <c r="AE3337" i="1" s="1"/>
  <c r="AE3372" i="1" s="1"/>
  <c r="AE3407" i="1" s="1"/>
  <c r="AE3442" i="1" s="1"/>
  <c r="AE3477" i="1" s="1"/>
  <c r="AD3162" i="1"/>
  <c r="AD3197" i="1" s="1"/>
  <c r="AD3232" i="1" s="1"/>
  <c r="AD3267" i="1" s="1"/>
  <c r="AD3302" i="1" s="1"/>
  <c r="AD3337" i="1" s="1"/>
  <c r="AD3372" i="1" s="1"/>
  <c r="AD3407" i="1" s="1"/>
  <c r="AD3442" i="1" s="1"/>
  <c r="AD3477" i="1" s="1"/>
  <c r="AC3162" i="1"/>
  <c r="AB3162" i="1"/>
  <c r="AB3197" i="1" s="1"/>
  <c r="AB3232" i="1" s="1"/>
  <c r="AB3267" i="1" s="1"/>
  <c r="AB3302" i="1" s="1"/>
  <c r="AB3337" i="1" s="1"/>
  <c r="AB3372" i="1" s="1"/>
  <c r="AB3407" i="1" s="1"/>
  <c r="AB3442" i="1" s="1"/>
  <c r="AB3477" i="1" s="1"/>
  <c r="AA3162" i="1"/>
  <c r="AA3197" i="1" s="1"/>
  <c r="AA3232" i="1" s="1"/>
  <c r="AA3267" i="1" s="1"/>
  <c r="AA3302" i="1" s="1"/>
  <c r="AA3337" i="1" s="1"/>
  <c r="AA3372" i="1" s="1"/>
  <c r="AA3407" i="1" s="1"/>
  <c r="AA3442" i="1" s="1"/>
  <c r="AA3477" i="1" s="1"/>
  <c r="Y3162" i="1"/>
  <c r="Y3197" i="1" s="1"/>
  <c r="Y3232" i="1" s="1"/>
  <c r="Y3267" i="1" s="1"/>
  <c r="Y3302" i="1" s="1"/>
  <c r="Y3337" i="1" s="1"/>
  <c r="Y3372" i="1" s="1"/>
  <c r="Y3407" i="1" s="1"/>
  <c r="Y3442" i="1" s="1"/>
  <c r="Y3477" i="1" s="1"/>
  <c r="X3162" i="1"/>
  <c r="W3162" i="1"/>
  <c r="W3197" i="1" s="1"/>
  <c r="W3232" i="1" s="1"/>
  <c r="W3267" i="1" s="1"/>
  <c r="W3302" i="1" s="1"/>
  <c r="W3337" i="1" s="1"/>
  <c r="W3372" i="1" s="1"/>
  <c r="W3407" i="1" s="1"/>
  <c r="W3442" i="1" s="1"/>
  <c r="W3477" i="1" s="1"/>
  <c r="V3162" i="1"/>
  <c r="V3197" i="1" s="1"/>
  <c r="V3232" i="1" s="1"/>
  <c r="V3267" i="1" s="1"/>
  <c r="V3302" i="1" s="1"/>
  <c r="V3337" i="1" s="1"/>
  <c r="V3372" i="1" s="1"/>
  <c r="V3407" i="1" s="1"/>
  <c r="V3442" i="1" s="1"/>
  <c r="V3477" i="1" s="1"/>
  <c r="U3162" i="1"/>
  <c r="U3197" i="1" s="1"/>
  <c r="U3232" i="1" s="1"/>
  <c r="U3267" i="1" s="1"/>
  <c r="U3302" i="1" s="1"/>
  <c r="U3337" i="1" s="1"/>
  <c r="U3372" i="1" s="1"/>
  <c r="U3407" i="1" s="1"/>
  <c r="U3442" i="1" s="1"/>
  <c r="U3477" i="1" s="1"/>
  <c r="T3162" i="1"/>
  <c r="T3197" i="1" s="1"/>
  <c r="T3232" i="1" s="1"/>
  <c r="T3267" i="1" s="1"/>
  <c r="T3302" i="1" s="1"/>
  <c r="T3337" i="1" s="1"/>
  <c r="T3372" i="1" s="1"/>
  <c r="T3407" i="1" s="1"/>
  <c r="T3442" i="1" s="1"/>
  <c r="T3477" i="1" s="1"/>
  <c r="S3162" i="1"/>
  <c r="R3162" i="1"/>
  <c r="R3197" i="1" s="1"/>
  <c r="R3232" i="1" s="1"/>
  <c r="R3267" i="1" s="1"/>
  <c r="R3302" i="1" s="1"/>
  <c r="R3337" i="1" s="1"/>
  <c r="R3372" i="1" s="1"/>
  <c r="R3407" i="1" s="1"/>
  <c r="R3442" i="1" s="1"/>
  <c r="R3477" i="1" s="1"/>
  <c r="Q3162" i="1"/>
  <c r="Q3197" i="1" s="1"/>
  <c r="Q3232" i="1" s="1"/>
  <c r="Q3267" i="1" s="1"/>
  <c r="Q3302" i="1" s="1"/>
  <c r="Q3337" i="1" s="1"/>
  <c r="Q3372" i="1" s="1"/>
  <c r="Q3407" i="1" s="1"/>
  <c r="Q3442" i="1" s="1"/>
  <c r="Q3477" i="1" s="1"/>
  <c r="P3162" i="1"/>
  <c r="P3197" i="1" s="1"/>
  <c r="P3232" i="1" s="1"/>
  <c r="P3267" i="1" s="1"/>
  <c r="P3302" i="1" s="1"/>
  <c r="P3337" i="1" s="1"/>
  <c r="P3372" i="1" s="1"/>
  <c r="P3407" i="1" s="1"/>
  <c r="P3442" i="1" s="1"/>
  <c r="P3477" i="1" s="1"/>
  <c r="O3162" i="1"/>
  <c r="O3197" i="1" s="1"/>
  <c r="O3232" i="1" s="1"/>
  <c r="O3267" i="1" s="1"/>
  <c r="O3302" i="1" s="1"/>
  <c r="O3337" i="1" s="1"/>
  <c r="O3372" i="1" s="1"/>
  <c r="O3407" i="1" s="1"/>
  <c r="O3442" i="1" s="1"/>
  <c r="O3477" i="1" s="1"/>
  <c r="N3162" i="1"/>
  <c r="M3162" i="1"/>
  <c r="M3197" i="1" s="1"/>
  <c r="M3232" i="1" s="1"/>
  <c r="M3267" i="1" s="1"/>
  <c r="M3302" i="1" s="1"/>
  <c r="M3337" i="1" s="1"/>
  <c r="M3372" i="1" s="1"/>
  <c r="M3407" i="1" s="1"/>
  <c r="M3442" i="1" s="1"/>
  <c r="M3477" i="1" s="1"/>
  <c r="L3162" i="1"/>
  <c r="L3197" i="1" s="1"/>
  <c r="L3232" i="1" s="1"/>
  <c r="L3267" i="1" s="1"/>
  <c r="L3302" i="1" s="1"/>
  <c r="L3337" i="1" s="1"/>
  <c r="L3372" i="1" s="1"/>
  <c r="L3407" i="1" s="1"/>
  <c r="L3442" i="1" s="1"/>
  <c r="L3477" i="1" s="1"/>
  <c r="K3162" i="1"/>
  <c r="K3197" i="1" s="1"/>
  <c r="K3232" i="1" s="1"/>
  <c r="K3267" i="1" s="1"/>
  <c r="K3302" i="1" s="1"/>
  <c r="K3337" i="1" s="1"/>
  <c r="K3372" i="1" s="1"/>
  <c r="K3407" i="1" s="1"/>
  <c r="K3442" i="1" s="1"/>
  <c r="K3477" i="1" s="1"/>
  <c r="J3162" i="1"/>
  <c r="J3197" i="1" s="1"/>
  <c r="J3232" i="1" s="1"/>
  <c r="J3267" i="1" s="1"/>
  <c r="J3302" i="1" s="1"/>
  <c r="J3337" i="1" s="1"/>
  <c r="J3372" i="1" s="1"/>
  <c r="J3407" i="1" s="1"/>
  <c r="J3442" i="1" s="1"/>
  <c r="J3477" i="1" s="1"/>
  <c r="I3162" i="1"/>
  <c r="H3162" i="1"/>
  <c r="H3197" i="1" s="1"/>
  <c r="H3232" i="1" s="1"/>
  <c r="H3267" i="1" s="1"/>
  <c r="H3302" i="1" s="1"/>
  <c r="H3337" i="1" s="1"/>
  <c r="H3372" i="1" s="1"/>
  <c r="H3407" i="1" s="1"/>
  <c r="H3442" i="1" s="1"/>
  <c r="H3477" i="1" s="1"/>
  <c r="G3162" i="1"/>
  <c r="G3197" i="1" s="1"/>
  <c r="G3232" i="1" s="1"/>
  <c r="G3267" i="1" s="1"/>
  <c r="G3302" i="1" s="1"/>
  <c r="G3337" i="1" s="1"/>
  <c r="G3372" i="1" s="1"/>
  <c r="G3407" i="1" s="1"/>
  <c r="G3442" i="1" s="1"/>
  <c r="G3477" i="1" s="1"/>
  <c r="F3162" i="1"/>
  <c r="F3197" i="1" s="1"/>
  <c r="F3232" i="1" s="1"/>
  <c r="F3267" i="1" s="1"/>
  <c r="F3302" i="1" s="1"/>
  <c r="F3337" i="1" s="1"/>
  <c r="F3372" i="1" s="1"/>
  <c r="F3407" i="1" s="1"/>
  <c r="F3442" i="1" s="1"/>
  <c r="F3477" i="1" s="1"/>
  <c r="E3162" i="1"/>
  <c r="E3197" i="1" s="1"/>
  <c r="E3232" i="1" s="1"/>
  <c r="E3267" i="1" s="1"/>
  <c r="E3302" i="1" s="1"/>
  <c r="E3337" i="1" s="1"/>
  <c r="E3372" i="1" s="1"/>
  <c r="E3407" i="1" s="1"/>
  <c r="E3442" i="1" s="1"/>
  <c r="E3477" i="1" s="1"/>
  <c r="D3162" i="1"/>
  <c r="C3162" i="1"/>
  <c r="C3197" i="1" s="1"/>
  <c r="C3232" i="1" s="1"/>
  <c r="C3267" i="1" s="1"/>
  <c r="C3302" i="1" s="1"/>
  <c r="C3337" i="1" s="1"/>
  <c r="C3372" i="1" s="1"/>
  <c r="C3407" i="1" s="1"/>
  <c r="C3442" i="1" s="1"/>
  <c r="C3477" i="1" s="1"/>
  <c r="B3162" i="1"/>
  <c r="B3197" i="1" s="1"/>
  <c r="B3232" i="1" s="1"/>
  <c r="B3267" i="1" s="1"/>
  <c r="B3302" i="1" s="1"/>
  <c r="B3337" i="1" s="1"/>
  <c r="B3372" i="1" s="1"/>
  <c r="B3407" i="1" s="1"/>
  <c r="B3442" i="1" s="1"/>
  <c r="B3477" i="1" s="1"/>
  <c r="BI3161" i="1"/>
  <c r="BI3196" i="1" s="1"/>
  <c r="BI3231" i="1" s="1"/>
  <c r="BI3266" i="1" s="1"/>
  <c r="BI3301" i="1" s="1"/>
  <c r="BI3336" i="1" s="1"/>
  <c r="BI3371" i="1" s="1"/>
  <c r="BI3406" i="1" s="1"/>
  <c r="BI3441" i="1" s="1"/>
  <c r="BI3476" i="1" s="1"/>
  <c r="BH3161" i="1"/>
  <c r="BH3196" i="1" s="1"/>
  <c r="BH3231" i="1" s="1"/>
  <c r="BH3266" i="1" s="1"/>
  <c r="BH3301" i="1" s="1"/>
  <c r="BH3336" i="1" s="1"/>
  <c r="BH3371" i="1" s="1"/>
  <c r="BH3406" i="1" s="1"/>
  <c r="BH3441" i="1" s="1"/>
  <c r="BH3476" i="1" s="1"/>
  <c r="BG3161" i="1"/>
  <c r="BF3161" i="1"/>
  <c r="BF3196" i="1" s="1"/>
  <c r="BF3231" i="1" s="1"/>
  <c r="BF3266" i="1" s="1"/>
  <c r="BF3301" i="1" s="1"/>
  <c r="BF3336" i="1" s="1"/>
  <c r="BF3371" i="1" s="1"/>
  <c r="BF3406" i="1" s="1"/>
  <c r="BF3441" i="1" s="1"/>
  <c r="BF3476" i="1" s="1"/>
  <c r="BE3161" i="1"/>
  <c r="BE3196" i="1" s="1"/>
  <c r="BE3231" i="1" s="1"/>
  <c r="BE3266" i="1" s="1"/>
  <c r="BE3301" i="1" s="1"/>
  <c r="BE3336" i="1" s="1"/>
  <c r="BE3371" i="1" s="1"/>
  <c r="BE3406" i="1" s="1"/>
  <c r="BE3441" i="1" s="1"/>
  <c r="BE3476" i="1" s="1"/>
  <c r="BD3161" i="1"/>
  <c r="BD3196" i="1" s="1"/>
  <c r="BD3231" i="1" s="1"/>
  <c r="BD3266" i="1" s="1"/>
  <c r="BD3301" i="1" s="1"/>
  <c r="BD3336" i="1" s="1"/>
  <c r="BD3371" i="1" s="1"/>
  <c r="BD3406" i="1" s="1"/>
  <c r="BD3441" i="1" s="1"/>
  <c r="BD3476" i="1" s="1"/>
  <c r="BC3161" i="1"/>
  <c r="BC3196" i="1" s="1"/>
  <c r="BC3231" i="1" s="1"/>
  <c r="BC3266" i="1" s="1"/>
  <c r="BC3301" i="1" s="1"/>
  <c r="BC3336" i="1" s="1"/>
  <c r="BC3371" i="1" s="1"/>
  <c r="BC3406" i="1" s="1"/>
  <c r="BC3441" i="1" s="1"/>
  <c r="BC3476" i="1" s="1"/>
  <c r="BB3161" i="1"/>
  <c r="BA3161" i="1"/>
  <c r="BA3196" i="1" s="1"/>
  <c r="BA3231" i="1" s="1"/>
  <c r="BA3266" i="1" s="1"/>
  <c r="BA3301" i="1" s="1"/>
  <c r="BA3336" i="1" s="1"/>
  <c r="BA3371" i="1" s="1"/>
  <c r="BA3406" i="1" s="1"/>
  <c r="BA3441" i="1" s="1"/>
  <c r="BA3476" i="1" s="1"/>
  <c r="AZ3161" i="1"/>
  <c r="AZ3196" i="1" s="1"/>
  <c r="AZ3231" i="1" s="1"/>
  <c r="AZ3266" i="1" s="1"/>
  <c r="AZ3301" i="1" s="1"/>
  <c r="AZ3336" i="1" s="1"/>
  <c r="AZ3371" i="1" s="1"/>
  <c r="AZ3406" i="1" s="1"/>
  <c r="AZ3441" i="1" s="1"/>
  <c r="AZ3476" i="1" s="1"/>
  <c r="AY3161" i="1"/>
  <c r="AY3196" i="1" s="1"/>
  <c r="AY3231" i="1" s="1"/>
  <c r="AY3266" i="1" s="1"/>
  <c r="AY3301" i="1" s="1"/>
  <c r="AY3336" i="1" s="1"/>
  <c r="AY3371" i="1" s="1"/>
  <c r="AY3406" i="1" s="1"/>
  <c r="AY3441" i="1" s="1"/>
  <c r="AY3476" i="1" s="1"/>
  <c r="AX3161" i="1"/>
  <c r="AX3196" i="1" s="1"/>
  <c r="AX3231" i="1" s="1"/>
  <c r="AX3266" i="1" s="1"/>
  <c r="AX3301" i="1" s="1"/>
  <c r="AX3336" i="1" s="1"/>
  <c r="AX3371" i="1" s="1"/>
  <c r="AX3406" i="1" s="1"/>
  <c r="AX3441" i="1" s="1"/>
  <c r="AX3476" i="1" s="1"/>
  <c r="AW3161" i="1"/>
  <c r="AV3161" i="1"/>
  <c r="AV3196" i="1" s="1"/>
  <c r="AV3231" i="1" s="1"/>
  <c r="AV3266" i="1" s="1"/>
  <c r="AV3301" i="1" s="1"/>
  <c r="AV3336" i="1" s="1"/>
  <c r="AV3371" i="1" s="1"/>
  <c r="AV3406" i="1" s="1"/>
  <c r="AV3441" i="1" s="1"/>
  <c r="AV3476" i="1" s="1"/>
  <c r="AU3161" i="1"/>
  <c r="AU3196" i="1" s="1"/>
  <c r="AU3231" i="1" s="1"/>
  <c r="AU3266" i="1" s="1"/>
  <c r="AU3301" i="1" s="1"/>
  <c r="AU3336" i="1" s="1"/>
  <c r="AU3371" i="1" s="1"/>
  <c r="AU3406" i="1" s="1"/>
  <c r="AU3441" i="1" s="1"/>
  <c r="AU3476" i="1" s="1"/>
  <c r="AT3161" i="1"/>
  <c r="AT3196" i="1" s="1"/>
  <c r="AT3231" i="1" s="1"/>
  <c r="AT3266" i="1" s="1"/>
  <c r="AT3301" i="1" s="1"/>
  <c r="AT3336" i="1" s="1"/>
  <c r="AT3371" i="1" s="1"/>
  <c r="AT3406" i="1" s="1"/>
  <c r="AT3441" i="1" s="1"/>
  <c r="AT3476" i="1" s="1"/>
  <c r="AS3161" i="1"/>
  <c r="AS3196" i="1" s="1"/>
  <c r="AS3231" i="1" s="1"/>
  <c r="AS3266" i="1" s="1"/>
  <c r="AS3301" i="1" s="1"/>
  <c r="AS3336" i="1" s="1"/>
  <c r="AS3371" i="1" s="1"/>
  <c r="AS3406" i="1" s="1"/>
  <c r="AS3441" i="1" s="1"/>
  <c r="AS3476" i="1" s="1"/>
  <c r="AR3161" i="1"/>
  <c r="AQ3161" i="1"/>
  <c r="AQ3196" i="1" s="1"/>
  <c r="AQ3231" i="1" s="1"/>
  <c r="AQ3266" i="1" s="1"/>
  <c r="AQ3301" i="1" s="1"/>
  <c r="AQ3336" i="1" s="1"/>
  <c r="AQ3371" i="1" s="1"/>
  <c r="AQ3406" i="1" s="1"/>
  <c r="AQ3441" i="1" s="1"/>
  <c r="AQ3476" i="1" s="1"/>
  <c r="AP3161" i="1"/>
  <c r="AP3196" i="1" s="1"/>
  <c r="AP3231" i="1" s="1"/>
  <c r="AP3266" i="1" s="1"/>
  <c r="AP3301" i="1" s="1"/>
  <c r="AP3336" i="1" s="1"/>
  <c r="AP3371" i="1" s="1"/>
  <c r="AP3406" i="1" s="1"/>
  <c r="AP3441" i="1" s="1"/>
  <c r="AP3476" i="1" s="1"/>
  <c r="AO3161" i="1"/>
  <c r="AO3196" i="1" s="1"/>
  <c r="AO3231" i="1" s="1"/>
  <c r="AO3266" i="1" s="1"/>
  <c r="AO3301" i="1" s="1"/>
  <c r="AO3336" i="1" s="1"/>
  <c r="AO3371" i="1" s="1"/>
  <c r="AO3406" i="1" s="1"/>
  <c r="AO3441" i="1" s="1"/>
  <c r="AO3476" i="1" s="1"/>
  <c r="AN3161" i="1"/>
  <c r="AN3196" i="1" s="1"/>
  <c r="AN3231" i="1" s="1"/>
  <c r="AN3266" i="1" s="1"/>
  <c r="AN3301" i="1" s="1"/>
  <c r="AN3336" i="1" s="1"/>
  <c r="AN3371" i="1" s="1"/>
  <c r="AN3406" i="1" s="1"/>
  <c r="AN3441" i="1" s="1"/>
  <c r="AN3476" i="1" s="1"/>
  <c r="AM3161" i="1"/>
  <c r="AL3161" i="1"/>
  <c r="AL3196" i="1" s="1"/>
  <c r="AL3231" i="1" s="1"/>
  <c r="AL3266" i="1" s="1"/>
  <c r="AL3301" i="1" s="1"/>
  <c r="AL3336" i="1" s="1"/>
  <c r="AL3371" i="1" s="1"/>
  <c r="AL3406" i="1" s="1"/>
  <c r="AL3441" i="1" s="1"/>
  <c r="AL3476" i="1" s="1"/>
  <c r="AK3161" i="1"/>
  <c r="AK3196" i="1" s="1"/>
  <c r="AK3231" i="1" s="1"/>
  <c r="AK3266" i="1" s="1"/>
  <c r="AK3301" i="1" s="1"/>
  <c r="AK3336" i="1" s="1"/>
  <c r="AK3371" i="1" s="1"/>
  <c r="AK3406" i="1" s="1"/>
  <c r="AK3441" i="1" s="1"/>
  <c r="AK3476" i="1" s="1"/>
  <c r="AJ3161" i="1"/>
  <c r="AJ3196" i="1" s="1"/>
  <c r="AJ3231" i="1" s="1"/>
  <c r="AJ3266" i="1" s="1"/>
  <c r="AJ3301" i="1" s="1"/>
  <c r="AJ3336" i="1" s="1"/>
  <c r="AJ3371" i="1" s="1"/>
  <c r="AJ3406" i="1" s="1"/>
  <c r="AJ3441" i="1" s="1"/>
  <c r="AJ3476" i="1" s="1"/>
  <c r="AI3161" i="1"/>
  <c r="AI3196" i="1" s="1"/>
  <c r="AI3231" i="1" s="1"/>
  <c r="AI3266" i="1" s="1"/>
  <c r="AI3301" i="1" s="1"/>
  <c r="AI3336" i="1" s="1"/>
  <c r="AI3371" i="1" s="1"/>
  <c r="AI3406" i="1" s="1"/>
  <c r="AI3441" i="1" s="1"/>
  <c r="AI3476" i="1" s="1"/>
  <c r="AH3161" i="1"/>
  <c r="AG3161" i="1"/>
  <c r="AG3196" i="1" s="1"/>
  <c r="AG3231" i="1" s="1"/>
  <c r="AG3266" i="1" s="1"/>
  <c r="AG3301" i="1" s="1"/>
  <c r="AG3336" i="1" s="1"/>
  <c r="AG3371" i="1" s="1"/>
  <c r="AG3406" i="1" s="1"/>
  <c r="AG3441" i="1" s="1"/>
  <c r="AG3476" i="1" s="1"/>
  <c r="AF3161" i="1"/>
  <c r="AF3196" i="1" s="1"/>
  <c r="AF3231" i="1" s="1"/>
  <c r="AF3266" i="1" s="1"/>
  <c r="AF3301" i="1" s="1"/>
  <c r="AF3336" i="1" s="1"/>
  <c r="AF3371" i="1" s="1"/>
  <c r="AF3406" i="1" s="1"/>
  <c r="AF3441" i="1" s="1"/>
  <c r="AF3476" i="1" s="1"/>
  <c r="AE3161" i="1"/>
  <c r="AE3196" i="1" s="1"/>
  <c r="AE3231" i="1" s="1"/>
  <c r="AE3266" i="1" s="1"/>
  <c r="AE3301" i="1" s="1"/>
  <c r="AE3336" i="1" s="1"/>
  <c r="AE3371" i="1" s="1"/>
  <c r="AE3406" i="1" s="1"/>
  <c r="AE3441" i="1" s="1"/>
  <c r="AE3476" i="1" s="1"/>
  <c r="AD3161" i="1"/>
  <c r="AD3196" i="1" s="1"/>
  <c r="AD3231" i="1" s="1"/>
  <c r="AD3266" i="1" s="1"/>
  <c r="AD3301" i="1" s="1"/>
  <c r="AD3336" i="1" s="1"/>
  <c r="AD3371" i="1" s="1"/>
  <c r="AD3406" i="1" s="1"/>
  <c r="AD3441" i="1" s="1"/>
  <c r="AD3476" i="1" s="1"/>
  <c r="AC3161" i="1"/>
  <c r="AB3161" i="1"/>
  <c r="AB3196" i="1" s="1"/>
  <c r="AB3231" i="1" s="1"/>
  <c r="AB3266" i="1" s="1"/>
  <c r="AB3301" i="1" s="1"/>
  <c r="AB3336" i="1" s="1"/>
  <c r="AB3371" i="1" s="1"/>
  <c r="AB3406" i="1" s="1"/>
  <c r="AB3441" i="1" s="1"/>
  <c r="AB3476" i="1" s="1"/>
  <c r="AA3161" i="1"/>
  <c r="AA3196" i="1" s="1"/>
  <c r="AA3231" i="1" s="1"/>
  <c r="AA3266" i="1" s="1"/>
  <c r="AA3301" i="1" s="1"/>
  <c r="AA3336" i="1" s="1"/>
  <c r="AA3371" i="1" s="1"/>
  <c r="AA3406" i="1" s="1"/>
  <c r="AA3441" i="1" s="1"/>
  <c r="AA3476" i="1" s="1"/>
  <c r="Z3161" i="1"/>
  <c r="Z3196" i="1" s="1"/>
  <c r="Z3231" i="1" s="1"/>
  <c r="Z3266" i="1" s="1"/>
  <c r="Z3301" i="1" s="1"/>
  <c r="Z3336" i="1" s="1"/>
  <c r="Z3371" i="1" s="1"/>
  <c r="Z3406" i="1" s="1"/>
  <c r="Z3441" i="1" s="1"/>
  <c r="Z3476" i="1" s="1"/>
  <c r="Y3161" i="1"/>
  <c r="Y3196" i="1" s="1"/>
  <c r="Y3231" i="1" s="1"/>
  <c r="Y3266" i="1" s="1"/>
  <c r="Y3301" i="1" s="1"/>
  <c r="Y3336" i="1" s="1"/>
  <c r="Y3371" i="1" s="1"/>
  <c r="Y3406" i="1" s="1"/>
  <c r="Y3441" i="1" s="1"/>
  <c r="Y3476" i="1" s="1"/>
  <c r="X3161" i="1"/>
  <c r="W3161" i="1"/>
  <c r="W3196" i="1" s="1"/>
  <c r="W3231" i="1" s="1"/>
  <c r="W3266" i="1" s="1"/>
  <c r="W3301" i="1" s="1"/>
  <c r="W3336" i="1" s="1"/>
  <c r="W3371" i="1" s="1"/>
  <c r="W3406" i="1" s="1"/>
  <c r="W3441" i="1" s="1"/>
  <c r="W3476" i="1" s="1"/>
  <c r="U3161" i="1"/>
  <c r="U3196" i="1" s="1"/>
  <c r="U3231" i="1" s="1"/>
  <c r="U3266" i="1" s="1"/>
  <c r="U3301" i="1" s="1"/>
  <c r="U3336" i="1" s="1"/>
  <c r="U3371" i="1" s="1"/>
  <c r="U3406" i="1" s="1"/>
  <c r="U3441" i="1" s="1"/>
  <c r="U3476" i="1" s="1"/>
  <c r="T3161" i="1"/>
  <c r="T3196" i="1" s="1"/>
  <c r="T3231" i="1" s="1"/>
  <c r="T3266" i="1" s="1"/>
  <c r="T3301" i="1" s="1"/>
  <c r="T3336" i="1" s="1"/>
  <c r="T3371" i="1" s="1"/>
  <c r="T3406" i="1" s="1"/>
  <c r="T3441" i="1" s="1"/>
  <c r="T3476" i="1" s="1"/>
  <c r="S3161" i="1"/>
  <c r="R3161" i="1"/>
  <c r="R3196" i="1" s="1"/>
  <c r="R3231" i="1" s="1"/>
  <c r="R3266" i="1" s="1"/>
  <c r="R3301" i="1" s="1"/>
  <c r="R3336" i="1" s="1"/>
  <c r="R3371" i="1" s="1"/>
  <c r="R3406" i="1" s="1"/>
  <c r="R3441" i="1" s="1"/>
  <c r="R3476" i="1" s="1"/>
  <c r="Q3161" i="1"/>
  <c r="Q3196" i="1" s="1"/>
  <c r="Q3231" i="1" s="1"/>
  <c r="Q3266" i="1" s="1"/>
  <c r="Q3301" i="1" s="1"/>
  <c r="Q3336" i="1" s="1"/>
  <c r="Q3371" i="1" s="1"/>
  <c r="Q3406" i="1" s="1"/>
  <c r="Q3441" i="1" s="1"/>
  <c r="Q3476" i="1" s="1"/>
  <c r="P3161" i="1"/>
  <c r="P3196" i="1" s="1"/>
  <c r="P3231" i="1" s="1"/>
  <c r="P3266" i="1" s="1"/>
  <c r="P3301" i="1" s="1"/>
  <c r="P3336" i="1" s="1"/>
  <c r="P3371" i="1" s="1"/>
  <c r="P3406" i="1" s="1"/>
  <c r="P3441" i="1" s="1"/>
  <c r="P3476" i="1" s="1"/>
  <c r="O3161" i="1"/>
  <c r="O3196" i="1" s="1"/>
  <c r="O3231" i="1" s="1"/>
  <c r="O3266" i="1" s="1"/>
  <c r="O3301" i="1" s="1"/>
  <c r="O3336" i="1" s="1"/>
  <c r="O3371" i="1" s="1"/>
  <c r="O3406" i="1" s="1"/>
  <c r="O3441" i="1" s="1"/>
  <c r="O3476" i="1" s="1"/>
  <c r="N3161" i="1"/>
  <c r="M3161" i="1"/>
  <c r="M3196" i="1" s="1"/>
  <c r="M3231" i="1" s="1"/>
  <c r="M3266" i="1" s="1"/>
  <c r="M3301" i="1" s="1"/>
  <c r="M3336" i="1" s="1"/>
  <c r="M3371" i="1" s="1"/>
  <c r="M3406" i="1" s="1"/>
  <c r="M3441" i="1" s="1"/>
  <c r="M3476" i="1" s="1"/>
  <c r="L3161" i="1"/>
  <c r="L3196" i="1" s="1"/>
  <c r="L3231" i="1" s="1"/>
  <c r="L3266" i="1" s="1"/>
  <c r="L3301" i="1" s="1"/>
  <c r="L3336" i="1" s="1"/>
  <c r="L3371" i="1" s="1"/>
  <c r="L3406" i="1" s="1"/>
  <c r="L3441" i="1" s="1"/>
  <c r="L3476" i="1" s="1"/>
  <c r="K3161" i="1"/>
  <c r="K3196" i="1" s="1"/>
  <c r="K3231" i="1" s="1"/>
  <c r="K3266" i="1" s="1"/>
  <c r="K3301" i="1" s="1"/>
  <c r="K3336" i="1" s="1"/>
  <c r="K3371" i="1" s="1"/>
  <c r="K3406" i="1" s="1"/>
  <c r="K3441" i="1" s="1"/>
  <c r="K3476" i="1" s="1"/>
  <c r="J3161" i="1"/>
  <c r="J3196" i="1" s="1"/>
  <c r="J3231" i="1" s="1"/>
  <c r="J3266" i="1" s="1"/>
  <c r="J3301" i="1" s="1"/>
  <c r="J3336" i="1" s="1"/>
  <c r="J3371" i="1" s="1"/>
  <c r="J3406" i="1" s="1"/>
  <c r="J3441" i="1" s="1"/>
  <c r="J3476" i="1" s="1"/>
  <c r="I3161" i="1"/>
  <c r="H3161" i="1"/>
  <c r="H3196" i="1" s="1"/>
  <c r="H3231" i="1" s="1"/>
  <c r="H3266" i="1" s="1"/>
  <c r="H3301" i="1" s="1"/>
  <c r="H3336" i="1" s="1"/>
  <c r="H3371" i="1" s="1"/>
  <c r="H3406" i="1" s="1"/>
  <c r="H3441" i="1" s="1"/>
  <c r="H3476" i="1" s="1"/>
  <c r="G3161" i="1"/>
  <c r="G3196" i="1" s="1"/>
  <c r="G3231" i="1" s="1"/>
  <c r="G3266" i="1" s="1"/>
  <c r="G3301" i="1" s="1"/>
  <c r="G3336" i="1" s="1"/>
  <c r="G3371" i="1" s="1"/>
  <c r="G3406" i="1" s="1"/>
  <c r="G3441" i="1" s="1"/>
  <c r="G3476" i="1" s="1"/>
  <c r="F3161" i="1"/>
  <c r="F3196" i="1" s="1"/>
  <c r="F3231" i="1" s="1"/>
  <c r="F3266" i="1" s="1"/>
  <c r="F3301" i="1" s="1"/>
  <c r="F3336" i="1" s="1"/>
  <c r="F3371" i="1" s="1"/>
  <c r="F3406" i="1" s="1"/>
  <c r="F3441" i="1" s="1"/>
  <c r="F3476" i="1" s="1"/>
  <c r="E3161" i="1"/>
  <c r="E3196" i="1" s="1"/>
  <c r="E3231" i="1" s="1"/>
  <c r="E3266" i="1" s="1"/>
  <c r="E3301" i="1" s="1"/>
  <c r="E3336" i="1" s="1"/>
  <c r="E3371" i="1" s="1"/>
  <c r="E3406" i="1" s="1"/>
  <c r="E3441" i="1" s="1"/>
  <c r="E3476" i="1" s="1"/>
  <c r="D3161" i="1"/>
  <c r="C3161" i="1"/>
  <c r="C3196" i="1" s="1"/>
  <c r="C3231" i="1" s="1"/>
  <c r="C3266" i="1" s="1"/>
  <c r="C3301" i="1" s="1"/>
  <c r="C3336" i="1" s="1"/>
  <c r="C3371" i="1" s="1"/>
  <c r="C3406" i="1" s="1"/>
  <c r="C3441" i="1" s="1"/>
  <c r="C3476" i="1" s="1"/>
  <c r="B3161" i="1"/>
  <c r="B3196" i="1" s="1"/>
  <c r="B3231" i="1" s="1"/>
  <c r="B3266" i="1" s="1"/>
  <c r="B3301" i="1" s="1"/>
  <c r="B3336" i="1" s="1"/>
  <c r="B3371" i="1" s="1"/>
  <c r="B3406" i="1" s="1"/>
  <c r="B3441" i="1" s="1"/>
  <c r="B3476" i="1" s="1"/>
  <c r="BI3160" i="1"/>
  <c r="BI3195" i="1" s="1"/>
  <c r="BI3230" i="1" s="1"/>
  <c r="BI3265" i="1" s="1"/>
  <c r="BI3300" i="1" s="1"/>
  <c r="BI3335" i="1" s="1"/>
  <c r="BI3370" i="1" s="1"/>
  <c r="BI3405" i="1" s="1"/>
  <c r="BI3440" i="1" s="1"/>
  <c r="BI3475" i="1" s="1"/>
  <c r="BH3160" i="1"/>
  <c r="BH3195" i="1" s="1"/>
  <c r="BH3230" i="1" s="1"/>
  <c r="BH3265" i="1" s="1"/>
  <c r="BH3300" i="1" s="1"/>
  <c r="BH3335" i="1" s="1"/>
  <c r="BH3370" i="1" s="1"/>
  <c r="BH3405" i="1" s="1"/>
  <c r="BH3440" i="1" s="1"/>
  <c r="BH3475" i="1" s="1"/>
  <c r="BG3160" i="1"/>
  <c r="BF3160" i="1"/>
  <c r="BF3195" i="1" s="1"/>
  <c r="BF3230" i="1" s="1"/>
  <c r="BF3265" i="1" s="1"/>
  <c r="BF3300" i="1" s="1"/>
  <c r="BF3335" i="1" s="1"/>
  <c r="BF3370" i="1" s="1"/>
  <c r="BF3405" i="1" s="1"/>
  <c r="BF3440" i="1" s="1"/>
  <c r="BF3475" i="1" s="1"/>
  <c r="BE3160" i="1"/>
  <c r="BE3195" i="1" s="1"/>
  <c r="BE3230" i="1" s="1"/>
  <c r="BE3265" i="1" s="1"/>
  <c r="BE3300" i="1" s="1"/>
  <c r="BE3335" i="1" s="1"/>
  <c r="BE3370" i="1" s="1"/>
  <c r="BE3405" i="1" s="1"/>
  <c r="BE3440" i="1" s="1"/>
  <c r="BE3475" i="1" s="1"/>
  <c r="BD3160" i="1"/>
  <c r="BD3195" i="1" s="1"/>
  <c r="BD3230" i="1" s="1"/>
  <c r="BD3265" i="1" s="1"/>
  <c r="BD3300" i="1" s="1"/>
  <c r="BD3335" i="1" s="1"/>
  <c r="BD3370" i="1" s="1"/>
  <c r="BD3405" i="1" s="1"/>
  <c r="BD3440" i="1" s="1"/>
  <c r="BD3475" i="1" s="1"/>
  <c r="BC3160" i="1"/>
  <c r="BC3195" i="1" s="1"/>
  <c r="BC3230" i="1" s="1"/>
  <c r="BC3265" i="1" s="1"/>
  <c r="BC3300" i="1" s="1"/>
  <c r="BC3335" i="1" s="1"/>
  <c r="BC3370" i="1" s="1"/>
  <c r="BC3405" i="1" s="1"/>
  <c r="BC3440" i="1" s="1"/>
  <c r="BC3475" i="1" s="1"/>
  <c r="BB3160" i="1"/>
  <c r="BA3160" i="1"/>
  <c r="BA3195" i="1" s="1"/>
  <c r="BA3230" i="1" s="1"/>
  <c r="BA3265" i="1" s="1"/>
  <c r="BA3300" i="1" s="1"/>
  <c r="BA3335" i="1" s="1"/>
  <c r="BA3370" i="1" s="1"/>
  <c r="BA3405" i="1" s="1"/>
  <c r="BA3440" i="1" s="1"/>
  <c r="BA3475" i="1" s="1"/>
  <c r="AZ3160" i="1"/>
  <c r="AZ3195" i="1" s="1"/>
  <c r="AZ3230" i="1" s="1"/>
  <c r="AZ3265" i="1" s="1"/>
  <c r="AZ3300" i="1" s="1"/>
  <c r="AZ3335" i="1" s="1"/>
  <c r="AZ3370" i="1" s="1"/>
  <c r="AZ3405" i="1" s="1"/>
  <c r="AZ3440" i="1" s="1"/>
  <c r="AZ3475" i="1" s="1"/>
  <c r="AY3160" i="1"/>
  <c r="AY3195" i="1" s="1"/>
  <c r="AY3230" i="1" s="1"/>
  <c r="AY3265" i="1" s="1"/>
  <c r="AY3300" i="1" s="1"/>
  <c r="AY3335" i="1" s="1"/>
  <c r="AY3370" i="1" s="1"/>
  <c r="AY3405" i="1" s="1"/>
  <c r="AY3440" i="1" s="1"/>
  <c r="AY3475" i="1" s="1"/>
  <c r="AX3160" i="1"/>
  <c r="AX3195" i="1" s="1"/>
  <c r="AX3230" i="1" s="1"/>
  <c r="AX3265" i="1" s="1"/>
  <c r="AX3300" i="1" s="1"/>
  <c r="AX3335" i="1" s="1"/>
  <c r="AX3370" i="1" s="1"/>
  <c r="AX3405" i="1" s="1"/>
  <c r="AX3440" i="1" s="1"/>
  <c r="AX3475" i="1" s="1"/>
  <c r="AW3160" i="1"/>
  <c r="AV3160" i="1"/>
  <c r="AV3195" i="1" s="1"/>
  <c r="AV3230" i="1" s="1"/>
  <c r="AV3265" i="1" s="1"/>
  <c r="AV3300" i="1" s="1"/>
  <c r="AV3335" i="1" s="1"/>
  <c r="AV3370" i="1" s="1"/>
  <c r="AV3405" i="1" s="1"/>
  <c r="AV3440" i="1" s="1"/>
  <c r="AV3475" i="1" s="1"/>
  <c r="AU3160" i="1"/>
  <c r="AU3195" i="1" s="1"/>
  <c r="AU3230" i="1" s="1"/>
  <c r="AU3265" i="1" s="1"/>
  <c r="AU3300" i="1" s="1"/>
  <c r="AU3335" i="1" s="1"/>
  <c r="AU3370" i="1" s="1"/>
  <c r="AU3405" i="1" s="1"/>
  <c r="AU3440" i="1" s="1"/>
  <c r="AU3475" i="1" s="1"/>
  <c r="AT3160" i="1"/>
  <c r="AT3195" i="1" s="1"/>
  <c r="AT3230" i="1" s="1"/>
  <c r="AT3265" i="1" s="1"/>
  <c r="AT3300" i="1" s="1"/>
  <c r="AT3335" i="1" s="1"/>
  <c r="AT3370" i="1" s="1"/>
  <c r="AT3405" i="1" s="1"/>
  <c r="AT3440" i="1" s="1"/>
  <c r="AT3475" i="1" s="1"/>
  <c r="AS3160" i="1"/>
  <c r="AS3195" i="1" s="1"/>
  <c r="AS3230" i="1" s="1"/>
  <c r="AS3265" i="1" s="1"/>
  <c r="AS3300" i="1" s="1"/>
  <c r="AS3335" i="1" s="1"/>
  <c r="AS3370" i="1" s="1"/>
  <c r="AS3405" i="1" s="1"/>
  <c r="AS3440" i="1" s="1"/>
  <c r="AS3475" i="1" s="1"/>
  <c r="AR3160" i="1"/>
  <c r="AQ3160" i="1"/>
  <c r="AQ3195" i="1" s="1"/>
  <c r="AQ3230" i="1" s="1"/>
  <c r="AQ3265" i="1" s="1"/>
  <c r="AQ3300" i="1" s="1"/>
  <c r="AQ3335" i="1" s="1"/>
  <c r="AQ3370" i="1" s="1"/>
  <c r="AQ3405" i="1" s="1"/>
  <c r="AQ3440" i="1" s="1"/>
  <c r="AQ3475" i="1" s="1"/>
  <c r="AP3160" i="1"/>
  <c r="AP3195" i="1" s="1"/>
  <c r="AP3230" i="1" s="1"/>
  <c r="AP3265" i="1" s="1"/>
  <c r="AP3300" i="1" s="1"/>
  <c r="AP3335" i="1" s="1"/>
  <c r="AP3370" i="1" s="1"/>
  <c r="AP3405" i="1" s="1"/>
  <c r="AP3440" i="1" s="1"/>
  <c r="AP3475" i="1" s="1"/>
  <c r="AO3160" i="1"/>
  <c r="AO3195" i="1" s="1"/>
  <c r="AO3230" i="1" s="1"/>
  <c r="AO3265" i="1" s="1"/>
  <c r="AO3300" i="1" s="1"/>
  <c r="AO3335" i="1" s="1"/>
  <c r="AO3370" i="1" s="1"/>
  <c r="AO3405" i="1" s="1"/>
  <c r="AO3440" i="1" s="1"/>
  <c r="AO3475" i="1" s="1"/>
  <c r="AN3160" i="1"/>
  <c r="AN3195" i="1" s="1"/>
  <c r="AN3230" i="1" s="1"/>
  <c r="AN3265" i="1" s="1"/>
  <c r="AN3300" i="1" s="1"/>
  <c r="AN3335" i="1" s="1"/>
  <c r="AN3370" i="1" s="1"/>
  <c r="AN3405" i="1" s="1"/>
  <c r="AN3440" i="1" s="1"/>
  <c r="AN3475" i="1" s="1"/>
  <c r="AM3160" i="1"/>
  <c r="AL3160" i="1"/>
  <c r="AL3195" i="1" s="1"/>
  <c r="AL3230" i="1" s="1"/>
  <c r="AL3265" i="1" s="1"/>
  <c r="AL3300" i="1" s="1"/>
  <c r="AL3335" i="1" s="1"/>
  <c r="AL3370" i="1" s="1"/>
  <c r="AL3405" i="1" s="1"/>
  <c r="AL3440" i="1" s="1"/>
  <c r="AL3475" i="1" s="1"/>
  <c r="AK3160" i="1"/>
  <c r="AK3195" i="1" s="1"/>
  <c r="AK3230" i="1" s="1"/>
  <c r="AK3265" i="1" s="1"/>
  <c r="AK3300" i="1" s="1"/>
  <c r="AK3335" i="1" s="1"/>
  <c r="AK3370" i="1" s="1"/>
  <c r="AK3405" i="1" s="1"/>
  <c r="AK3440" i="1" s="1"/>
  <c r="AK3475" i="1" s="1"/>
  <c r="AJ3160" i="1"/>
  <c r="AJ3195" i="1" s="1"/>
  <c r="AJ3230" i="1" s="1"/>
  <c r="AJ3265" i="1" s="1"/>
  <c r="AJ3300" i="1" s="1"/>
  <c r="AJ3335" i="1" s="1"/>
  <c r="AJ3370" i="1" s="1"/>
  <c r="AJ3405" i="1" s="1"/>
  <c r="AJ3440" i="1" s="1"/>
  <c r="AJ3475" i="1" s="1"/>
  <c r="AI3160" i="1"/>
  <c r="AI3195" i="1" s="1"/>
  <c r="AI3230" i="1" s="1"/>
  <c r="AI3265" i="1" s="1"/>
  <c r="AI3300" i="1" s="1"/>
  <c r="AI3335" i="1" s="1"/>
  <c r="AI3370" i="1" s="1"/>
  <c r="AI3405" i="1" s="1"/>
  <c r="AI3440" i="1" s="1"/>
  <c r="AI3475" i="1" s="1"/>
  <c r="AH3160" i="1"/>
  <c r="AG3160" i="1"/>
  <c r="AG3195" i="1" s="1"/>
  <c r="AG3230" i="1" s="1"/>
  <c r="AG3265" i="1" s="1"/>
  <c r="AG3300" i="1" s="1"/>
  <c r="AG3335" i="1" s="1"/>
  <c r="AG3370" i="1" s="1"/>
  <c r="AG3405" i="1" s="1"/>
  <c r="AG3440" i="1" s="1"/>
  <c r="AG3475" i="1" s="1"/>
  <c r="AF3160" i="1"/>
  <c r="AF3195" i="1" s="1"/>
  <c r="AF3230" i="1" s="1"/>
  <c r="AF3265" i="1" s="1"/>
  <c r="AF3300" i="1" s="1"/>
  <c r="AF3335" i="1" s="1"/>
  <c r="AF3370" i="1" s="1"/>
  <c r="AF3405" i="1" s="1"/>
  <c r="AF3440" i="1" s="1"/>
  <c r="AF3475" i="1" s="1"/>
  <c r="AE3160" i="1"/>
  <c r="AE3195" i="1" s="1"/>
  <c r="AE3230" i="1" s="1"/>
  <c r="AE3265" i="1" s="1"/>
  <c r="AE3300" i="1" s="1"/>
  <c r="AE3335" i="1" s="1"/>
  <c r="AE3370" i="1" s="1"/>
  <c r="AE3405" i="1" s="1"/>
  <c r="AE3440" i="1" s="1"/>
  <c r="AE3475" i="1" s="1"/>
  <c r="AD3160" i="1"/>
  <c r="AD3195" i="1" s="1"/>
  <c r="AD3230" i="1" s="1"/>
  <c r="AD3265" i="1" s="1"/>
  <c r="AD3300" i="1" s="1"/>
  <c r="AD3335" i="1" s="1"/>
  <c r="AD3370" i="1" s="1"/>
  <c r="AD3405" i="1" s="1"/>
  <c r="AD3440" i="1" s="1"/>
  <c r="AD3475" i="1" s="1"/>
  <c r="AC3160" i="1"/>
  <c r="AB3160" i="1"/>
  <c r="AB3195" i="1" s="1"/>
  <c r="AB3230" i="1" s="1"/>
  <c r="AB3265" i="1" s="1"/>
  <c r="AB3300" i="1" s="1"/>
  <c r="AB3335" i="1" s="1"/>
  <c r="AB3370" i="1" s="1"/>
  <c r="AB3405" i="1" s="1"/>
  <c r="AB3440" i="1" s="1"/>
  <c r="AB3475" i="1" s="1"/>
  <c r="AA3160" i="1"/>
  <c r="AA3195" i="1" s="1"/>
  <c r="AA3230" i="1" s="1"/>
  <c r="AA3265" i="1" s="1"/>
  <c r="AA3300" i="1" s="1"/>
  <c r="AA3335" i="1" s="1"/>
  <c r="AA3370" i="1" s="1"/>
  <c r="AA3405" i="1" s="1"/>
  <c r="AA3440" i="1" s="1"/>
  <c r="AA3475" i="1" s="1"/>
  <c r="Z3160" i="1"/>
  <c r="Z3195" i="1" s="1"/>
  <c r="Z3230" i="1" s="1"/>
  <c r="Z3265" i="1" s="1"/>
  <c r="Z3300" i="1" s="1"/>
  <c r="Z3335" i="1" s="1"/>
  <c r="Z3370" i="1" s="1"/>
  <c r="Z3405" i="1" s="1"/>
  <c r="Z3440" i="1" s="1"/>
  <c r="Z3475" i="1" s="1"/>
  <c r="Y3160" i="1"/>
  <c r="Y3195" i="1" s="1"/>
  <c r="Y3230" i="1" s="1"/>
  <c r="Y3265" i="1" s="1"/>
  <c r="Y3300" i="1" s="1"/>
  <c r="Y3335" i="1" s="1"/>
  <c r="Y3370" i="1" s="1"/>
  <c r="Y3405" i="1" s="1"/>
  <c r="Y3440" i="1" s="1"/>
  <c r="Y3475" i="1" s="1"/>
  <c r="X3160" i="1"/>
  <c r="W3160" i="1"/>
  <c r="W3195" i="1" s="1"/>
  <c r="W3230" i="1" s="1"/>
  <c r="W3265" i="1" s="1"/>
  <c r="W3300" i="1" s="1"/>
  <c r="W3335" i="1" s="1"/>
  <c r="W3370" i="1" s="1"/>
  <c r="W3405" i="1" s="1"/>
  <c r="W3440" i="1" s="1"/>
  <c r="W3475" i="1" s="1"/>
  <c r="V3160" i="1"/>
  <c r="V3195" i="1" s="1"/>
  <c r="V3230" i="1" s="1"/>
  <c r="V3265" i="1" s="1"/>
  <c r="V3300" i="1" s="1"/>
  <c r="V3335" i="1" s="1"/>
  <c r="V3370" i="1" s="1"/>
  <c r="V3405" i="1" s="1"/>
  <c r="V3440" i="1" s="1"/>
  <c r="V3475" i="1" s="1"/>
  <c r="U3160" i="1"/>
  <c r="U3195" i="1" s="1"/>
  <c r="U3230" i="1" s="1"/>
  <c r="U3265" i="1" s="1"/>
  <c r="U3300" i="1" s="1"/>
  <c r="U3335" i="1" s="1"/>
  <c r="U3370" i="1" s="1"/>
  <c r="U3405" i="1" s="1"/>
  <c r="U3440" i="1" s="1"/>
  <c r="U3475" i="1" s="1"/>
  <c r="T3160" i="1"/>
  <c r="T3195" i="1" s="1"/>
  <c r="T3230" i="1" s="1"/>
  <c r="T3265" i="1" s="1"/>
  <c r="T3300" i="1" s="1"/>
  <c r="T3335" i="1" s="1"/>
  <c r="T3370" i="1" s="1"/>
  <c r="T3405" i="1" s="1"/>
  <c r="T3440" i="1" s="1"/>
  <c r="T3475" i="1" s="1"/>
  <c r="S3160" i="1"/>
  <c r="R3160" i="1"/>
  <c r="R3195" i="1" s="1"/>
  <c r="R3230" i="1" s="1"/>
  <c r="R3265" i="1" s="1"/>
  <c r="R3300" i="1" s="1"/>
  <c r="R3335" i="1" s="1"/>
  <c r="R3370" i="1" s="1"/>
  <c r="R3405" i="1" s="1"/>
  <c r="R3440" i="1" s="1"/>
  <c r="R3475" i="1" s="1"/>
  <c r="Q3160" i="1"/>
  <c r="Q3195" i="1" s="1"/>
  <c r="Q3230" i="1" s="1"/>
  <c r="Q3265" i="1" s="1"/>
  <c r="Q3300" i="1" s="1"/>
  <c r="Q3335" i="1" s="1"/>
  <c r="Q3370" i="1" s="1"/>
  <c r="Q3405" i="1" s="1"/>
  <c r="Q3440" i="1" s="1"/>
  <c r="Q3475" i="1" s="1"/>
  <c r="P3160" i="1"/>
  <c r="P3195" i="1" s="1"/>
  <c r="P3230" i="1" s="1"/>
  <c r="P3265" i="1" s="1"/>
  <c r="P3300" i="1" s="1"/>
  <c r="P3335" i="1" s="1"/>
  <c r="P3370" i="1" s="1"/>
  <c r="P3405" i="1" s="1"/>
  <c r="P3440" i="1" s="1"/>
  <c r="P3475" i="1" s="1"/>
  <c r="O3160" i="1"/>
  <c r="O3195" i="1" s="1"/>
  <c r="O3230" i="1" s="1"/>
  <c r="O3265" i="1" s="1"/>
  <c r="O3300" i="1" s="1"/>
  <c r="O3335" i="1" s="1"/>
  <c r="O3370" i="1" s="1"/>
  <c r="O3405" i="1" s="1"/>
  <c r="O3440" i="1" s="1"/>
  <c r="O3475" i="1" s="1"/>
  <c r="N3160" i="1"/>
  <c r="M3160" i="1"/>
  <c r="M3195" i="1" s="1"/>
  <c r="M3230" i="1" s="1"/>
  <c r="M3265" i="1" s="1"/>
  <c r="M3300" i="1" s="1"/>
  <c r="M3335" i="1" s="1"/>
  <c r="M3370" i="1" s="1"/>
  <c r="M3405" i="1" s="1"/>
  <c r="M3440" i="1" s="1"/>
  <c r="M3475" i="1" s="1"/>
  <c r="L3160" i="1"/>
  <c r="L3195" i="1" s="1"/>
  <c r="L3230" i="1" s="1"/>
  <c r="L3265" i="1" s="1"/>
  <c r="L3300" i="1" s="1"/>
  <c r="L3335" i="1" s="1"/>
  <c r="L3370" i="1" s="1"/>
  <c r="L3405" i="1" s="1"/>
  <c r="L3440" i="1" s="1"/>
  <c r="L3475" i="1" s="1"/>
  <c r="K3160" i="1"/>
  <c r="K3195" i="1" s="1"/>
  <c r="K3230" i="1" s="1"/>
  <c r="K3265" i="1" s="1"/>
  <c r="K3300" i="1" s="1"/>
  <c r="K3335" i="1" s="1"/>
  <c r="K3370" i="1" s="1"/>
  <c r="K3405" i="1" s="1"/>
  <c r="K3440" i="1" s="1"/>
  <c r="K3475" i="1" s="1"/>
  <c r="J3160" i="1"/>
  <c r="J3195" i="1" s="1"/>
  <c r="J3230" i="1" s="1"/>
  <c r="J3265" i="1" s="1"/>
  <c r="J3300" i="1" s="1"/>
  <c r="J3335" i="1" s="1"/>
  <c r="J3370" i="1" s="1"/>
  <c r="J3405" i="1" s="1"/>
  <c r="J3440" i="1" s="1"/>
  <c r="J3475" i="1" s="1"/>
  <c r="I3160" i="1"/>
  <c r="H3160" i="1"/>
  <c r="H3195" i="1" s="1"/>
  <c r="H3230" i="1" s="1"/>
  <c r="H3265" i="1" s="1"/>
  <c r="H3300" i="1" s="1"/>
  <c r="H3335" i="1" s="1"/>
  <c r="H3370" i="1" s="1"/>
  <c r="H3405" i="1" s="1"/>
  <c r="H3440" i="1" s="1"/>
  <c r="H3475" i="1" s="1"/>
  <c r="G3160" i="1"/>
  <c r="G3195" i="1" s="1"/>
  <c r="G3230" i="1" s="1"/>
  <c r="G3265" i="1" s="1"/>
  <c r="G3300" i="1" s="1"/>
  <c r="G3335" i="1" s="1"/>
  <c r="G3370" i="1" s="1"/>
  <c r="G3405" i="1" s="1"/>
  <c r="G3440" i="1" s="1"/>
  <c r="G3475" i="1" s="1"/>
  <c r="F3160" i="1"/>
  <c r="F3195" i="1" s="1"/>
  <c r="F3230" i="1" s="1"/>
  <c r="F3265" i="1" s="1"/>
  <c r="F3300" i="1" s="1"/>
  <c r="F3335" i="1" s="1"/>
  <c r="F3370" i="1" s="1"/>
  <c r="F3405" i="1" s="1"/>
  <c r="F3440" i="1" s="1"/>
  <c r="F3475" i="1" s="1"/>
  <c r="E3160" i="1"/>
  <c r="E3195" i="1" s="1"/>
  <c r="E3230" i="1" s="1"/>
  <c r="E3265" i="1" s="1"/>
  <c r="E3300" i="1" s="1"/>
  <c r="E3335" i="1" s="1"/>
  <c r="E3370" i="1" s="1"/>
  <c r="E3405" i="1" s="1"/>
  <c r="E3440" i="1" s="1"/>
  <c r="E3475" i="1" s="1"/>
  <c r="D3160" i="1"/>
  <c r="C3160" i="1"/>
  <c r="C3195" i="1" s="1"/>
  <c r="C3230" i="1" s="1"/>
  <c r="C3265" i="1" s="1"/>
  <c r="C3300" i="1" s="1"/>
  <c r="C3335" i="1" s="1"/>
  <c r="C3370" i="1" s="1"/>
  <c r="C3405" i="1" s="1"/>
  <c r="C3440" i="1" s="1"/>
  <c r="C3475" i="1" s="1"/>
  <c r="B3160" i="1"/>
  <c r="B3195" i="1" s="1"/>
  <c r="B3230" i="1" s="1"/>
  <c r="B3265" i="1" s="1"/>
  <c r="B3300" i="1" s="1"/>
  <c r="B3335" i="1" s="1"/>
  <c r="B3370" i="1" s="1"/>
  <c r="B3405" i="1" s="1"/>
  <c r="B3440" i="1" s="1"/>
  <c r="B3475" i="1" s="1"/>
  <c r="BI3159" i="1"/>
  <c r="BI3194" i="1" s="1"/>
  <c r="BI3229" i="1" s="1"/>
  <c r="BI3264" i="1" s="1"/>
  <c r="BI3299" i="1" s="1"/>
  <c r="BI3334" i="1" s="1"/>
  <c r="BI3369" i="1" s="1"/>
  <c r="BI3404" i="1" s="1"/>
  <c r="BI3439" i="1" s="1"/>
  <c r="BI3474" i="1" s="1"/>
  <c r="BH3159" i="1"/>
  <c r="BH3194" i="1" s="1"/>
  <c r="BH3229" i="1" s="1"/>
  <c r="BH3264" i="1" s="1"/>
  <c r="BH3299" i="1" s="1"/>
  <c r="BH3334" i="1" s="1"/>
  <c r="BH3369" i="1" s="1"/>
  <c r="BH3404" i="1" s="1"/>
  <c r="BH3439" i="1" s="1"/>
  <c r="BH3474" i="1" s="1"/>
  <c r="BG3159" i="1"/>
  <c r="BF3159" i="1"/>
  <c r="BF3194" i="1" s="1"/>
  <c r="BF3229" i="1" s="1"/>
  <c r="BF3264" i="1" s="1"/>
  <c r="BF3299" i="1" s="1"/>
  <c r="BF3334" i="1" s="1"/>
  <c r="BF3369" i="1" s="1"/>
  <c r="BF3404" i="1" s="1"/>
  <c r="BF3439" i="1" s="1"/>
  <c r="BF3474" i="1" s="1"/>
  <c r="BE3159" i="1"/>
  <c r="BE3194" i="1" s="1"/>
  <c r="BE3229" i="1" s="1"/>
  <c r="BE3264" i="1" s="1"/>
  <c r="BE3299" i="1" s="1"/>
  <c r="BE3334" i="1" s="1"/>
  <c r="BE3369" i="1" s="1"/>
  <c r="BE3404" i="1" s="1"/>
  <c r="BE3439" i="1" s="1"/>
  <c r="BE3474" i="1" s="1"/>
  <c r="BD3159" i="1"/>
  <c r="BD3194" i="1" s="1"/>
  <c r="BD3229" i="1" s="1"/>
  <c r="BD3264" i="1" s="1"/>
  <c r="BD3299" i="1" s="1"/>
  <c r="BD3334" i="1" s="1"/>
  <c r="BD3369" i="1" s="1"/>
  <c r="BD3404" i="1" s="1"/>
  <c r="BD3439" i="1" s="1"/>
  <c r="BD3474" i="1" s="1"/>
  <c r="BC3159" i="1"/>
  <c r="BC3194" i="1" s="1"/>
  <c r="BC3229" i="1" s="1"/>
  <c r="BC3264" i="1" s="1"/>
  <c r="BC3299" i="1" s="1"/>
  <c r="BC3334" i="1" s="1"/>
  <c r="BC3369" i="1" s="1"/>
  <c r="BC3404" i="1" s="1"/>
  <c r="BC3439" i="1" s="1"/>
  <c r="BC3474" i="1" s="1"/>
  <c r="BB3159" i="1"/>
  <c r="BA3159" i="1"/>
  <c r="BA3194" i="1" s="1"/>
  <c r="BA3229" i="1" s="1"/>
  <c r="BA3264" i="1" s="1"/>
  <c r="BA3299" i="1" s="1"/>
  <c r="BA3334" i="1" s="1"/>
  <c r="BA3369" i="1" s="1"/>
  <c r="BA3404" i="1" s="1"/>
  <c r="BA3439" i="1" s="1"/>
  <c r="BA3474" i="1" s="1"/>
  <c r="AZ3159" i="1"/>
  <c r="AZ3194" i="1" s="1"/>
  <c r="AZ3229" i="1" s="1"/>
  <c r="AZ3264" i="1" s="1"/>
  <c r="AZ3299" i="1" s="1"/>
  <c r="AZ3334" i="1" s="1"/>
  <c r="AZ3369" i="1" s="1"/>
  <c r="AZ3404" i="1" s="1"/>
  <c r="AZ3439" i="1" s="1"/>
  <c r="AZ3474" i="1" s="1"/>
  <c r="AY3159" i="1"/>
  <c r="AY3194" i="1" s="1"/>
  <c r="AY3229" i="1" s="1"/>
  <c r="AY3264" i="1" s="1"/>
  <c r="AY3299" i="1" s="1"/>
  <c r="AY3334" i="1" s="1"/>
  <c r="AY3369" i="1" s="1"/>
  <c r="AY3404" i="1" s="1"/>
  <c r="AY3439" i="1" s="1"/>
  <c r="AY3474" i="1" s="1"/>
  <c r="AX3159" i="1"/>
  <c r="AX3194" i="1" s="1"/>
  <c r="AX3229" i="1" s="1"/>
  <c r="AX3264" i="1" s="1"/>
  <c r="AX3299" i="1" s="1"/>
  <c r="AX3334" i="1" s="1"/>
  <c r="AX3369" i="1" s="1"/>
  <c r="AX3404" i="1" s="1"/>
  <c r="AX3439" i="1" s="1"/>
  <c r="AX3474" i="1" s="1"/>
  <c r="AW3159" i="1"/>
  <c r="AV3159" i="1"/>
  <c r="AV3194" i="1" s="1"/>
  <c r="AV3229" i="1" s="1"/>
  <c r="AV3264" i="1" s="1"/>
  <c r="AV3299" i="1" s="1"/>
  <c r="AV3334" i="1" s="1"/>
  <c r="AV3369" i="1" s="1"/>
  <c r="AV3404" i="1" s="1"/>
  <c r="AV3439" i="1" s="1"/>
  <c r="AV3474" i="1" s="1"/>
  <c r="AU3159" i="1"/>
  <c r="AU3194" i="1" s="1"/>
  <c r="AU3229" i="1" s="1"/>
  <c r="AU3264" i="1" s="1"/>
  <c r="AU3299" i="1" s="1"/>
  <c r="AU3334" i="1" s="1"/>
  <c r="AU3369" i="1" s="1"/>
  <c r="AU3404" i="1" s="1"/>
  <c r="AU3439" i="1" s="1"/>
  <c r="AU3474" i="1" s="1"/>
  <c r="AT3159" i="1"/>
  <c r="AT3194" i="1" s="1"/>
  <c r="AT3229" i="1" s="1"/>
  <c r="AT3264" i="1" s="1"/>
  <c r="AT3299" i="1" s="1"/>
  <c r="AT3334" i="1" s="1"/>
  <c r="AT3369" i="1" s="1"/>
  <c r="AT3404" i="1" s="1"/>
  <c r="AT3439" i="1" s="1"/>
  <c r="AT3474" i="1" s="1"/>
  <c r="AS3159" i="1"/>
  <c r="AS3194" i="1" s="1"/>
  <c r="AS3229" i="1" s="1"/>
  <c r="AS3264" i="1" s="1"/>
  <c r="AS3299" i="1" s="1"/>
  <c r="AS3334" i="1" s="1"/>
  <c r="AS3369" i="1" s="1"/>
  <c r="AS3404" i="1" s="1"/>
  <c r="AS3439" i="1" s="1"/>
  <c r="AS3474" i="1" s="1"/>
  <c r="AR3159" i="1"/>
  <c r="AQ3159" i="1"/>
  <c r="AQ3194" i="1" s="1"/>
  <c r="AQ3229" i="1" s="1"/>
  <c r="AQ3264" i="1" s="1"/>
  <c r="AQ3299" i="1" s="1"/>
  <c r="AQ3334" i="1" s="1"/>
  <c r="AQ3369" i="1" s="1"/>
  <c r="AQ3404" i="1" s="1"/>
  <c r="AQ3439" i="1" s="1"/>
  <c r="AQ3474" i="1" s="1"/>
  <c r="AP3159" i="1"/>
  <c r="AP3194" i="1" s="1"/>
  <c r="AP3229" i="1" s="1"/>
  <c r="AP3264" i="1" s="1"/>
  <c r="AP3299" i="1" s="1"/>
  <c r="AP3334" i="1" s="1"/>
  <c r="AP3369" i="1" s="1"/>
  <c r="AP3404" i="1" s="1"/>
  <c r="AP3439" i="1" s="1"/>
  <c r="AP3474" i="1" s="1"/>
  <c r="AO3159" i="1"/>
  <c r="AO3194" i="1" s="1"/>
  <c r="AO3229" i="1" s="1"/>
  <c r="AO3264" i="1" s="1"/>
  <c r="AO3299" i="1" s="1"/>
  <c r="AO3334" i="1" s="1"/>
  <c r="AO3369" i="1" s="1"/>
  <c r="AO3404" i="1" s="1"/>
  <c r="AO3439" i="1" s="1"/>
  <c r="AO3474" i="1" s="1"/>
  <c r="AN3159" i="1"/>
  <c r="AN3194" i="1" s="1"/>
  <c r="AN3229" i="1" s="1"/>
  <c r="AN3264" i="1" s="1"/>
  <c r="AN3299" i="1" s="1"/>
  <c r="AN3334" i="1" s="1"/>
  <c r="AN3369" i="1" s="1"/>
  <c r="AN3404" i="1" s="1"/>
  <c r="AN3439" i="1" s="1"/>
  <c r="AN3474" i="1" s="1"/>
  <c r="AM3159" i="1"/>
  <c r="AL3159" i="1"/>
  <c r="AL3194" i="1" s="1"/>
  <c r="AL3229" i="1" s="1"/>
  <c r="AL3264" i="1" s="1"/>
  <c r="AL3299" i="1" s="1"/>
  <c r="AL3334" i="1" s="1"/>
  <c r="AL3369" i="1" s="1"/>
  <c r="AL3404" i="1" s="1"/>
  <c r="AL3439" i="1" s="1"/>
  <c r="AL3474" i="1" s="1"/>
  <c r="AK3159" i="1"/>
  <c r="AK3194" i="1" s="1"/>
  <c r="AK3229" i="1" s="1"/>
  <c r="AK3264" i="1" s="1"/>
  <c r="AK3299" i="1" s="1"/>
  <c r="AK3334" i="1" s="1"/>
  <c r="AK3369" i="1" s="1"/>
  <c r="AK3404" i="1" s="1"/>
  <c r="AK3439" i="1" s="1"/>
  <c r="AK3474" i="1" s="1"/>
  <c r="AJ3159" i="1"/>
  <c r="AJ3194" i="1" s="1"/>
  <c r="AJ3229" i="1" s="1"/>
  <c r="AJ3264" i="1" s="1"/>
  <c r="AJ3299" i="1" s="1"/>
  <c r="AJ3334" i="1" s="1"/>
  <c r="AJ3369" i="1" s="1"/>
  <c r="AJ3404" i="1" s="1"/>
  <c r="AJ3439" i="1" s="1"/>
  <c r="AJ3474" i="1" s="1"/>
  <c r="AI3159" i="1"/>
  <c r="AI3194" i="1" s="1"/>
  <c r="AI3229" i="1" s="1"/>
  <c r="AI3264" i="1" s="1"/>
  <c r="AI3299" i="1" s="1"/>
  <c r="AI3334" i="1" s="1"/>
  <c r="AI3369" i="1" s="1"/>
  <c r="AI3404" i="1" s="1"/>
  <c r="AI3439" i="1" s="1"/>
  <c r="AI3474" i="1" s="1"/>
  <c r="AH3159" i="1"/>
  <c r="AG3159" i="1"/>
  <c r="AG3194" i="1" s="1"/>
  <c r="AG3229" i="1" s="1"/>
  <c r="AG3264" i="1" s="1"/>
  <c r="AG3299" i="1" s="1"/>
  <c r="AG3334" i="1" s="1"/>
  <c r="AG3369" i="1" s="1"/>
  <c r="AG3404" i="1" s="1"/>
  <c r="AG3439" i="1" s="1"/>
  <c r="AG3474" i="1" s="1"/>
  <c r="AF3159" i="1"/>
  <c r="AF3194" i="1" s="1"/>
  <c r="AF3229" i="1" s="1"/>
  <c r="AF3264" i="1" s="1"/>
  <c r="AF3299" i="1" s="1"/>
  <c r="AF3334" i="1" s="1"/>
  <c r="AF3369" i="1" s="1"/>
  <c r="AF3404" i="1" s="1"/>
  <c r="AF3439" i="1" s="1"/>
  <c r="AF3474" i="1" s="1"/>
  <c r="AE3159" i="1"/>
  <c r="AE3194" i="1" s="1"/>
  <c r="AE3229" i="1" s="1"/>
  <c r="AE3264" i="1" s="1"/>
  <c r="AE3299" i="1" s="1"/>
  <c r="AE3334" i="1" s="1"/>
  <c r="AE3369" i="1" s="1"/>
  <c r="AE3404" i="1" s="1"/>
  <c r="AE3439" i="1" s="1"/>
  <c r="AE3474" i="1" s="1"/>
  <c r="AD3159" i="1"/>
  <c r="AD3194" i="1" s="1"/>
  <c r="AD3229" i="1" s="1"/>
  <c r="AD3264" i="1" s="1"/>
  <c r="AD3299" i="1" s="1"/>
  <c r="AD3334" i="1" s="1"/>
  <c r="AD3369" i="1" s="1"/>
  <c r="AD3404" i="1" s="1"/>
  <c r="AD3439" i="1" s="1"/>
  <c r="AD3474" i="1" s="1"/>
  <c r="AC3159" i="1"/>
  <c r="AB3159" i="1"/>
  <c r="AB3194" i="1" s="1"/>
  <c r="AB3229" i="1" s="1"/>
  <c r="AB3264" i="1" s="1"/>
  <c r="AB3299" i="1" s="1"/>
  <c r="AB3334" i="1" s="1"/>
  <c r="AB3369" i="1" s="1"/>
  <c r="AB3404" i="1" s="1"/>
  <c r="AB3439" i="1" s="1"/>
  <c r="AB3474" i="1" s="1"/>
  <c r="AA3159" i="1"/>
  <c r="AA3194" i="1" s="1"/>
  <c r="AA3229" i="1" s="1"/>
  <c r="AA3264" i="1" s="1"/>
  <c r="AA3299" i="1" s="1"/>
  <c r="AA3334" i="1" s="1"/>
  <c r="AA3369" i="1" s="1"/>
  <c r="AA3404" i="1" s="1"/>
  <c r="AA3439" i="1" s="1"/>
  <c r="AA3474" i="1" s="1"/>
  <c r="Z3159" i="1"/>
  <c r="Z3194" i="1" s="1"/>
  <c r="Z3229" i="1" s="1"/>
  <c r="Z3264" i="1" s="1"/>
  <c r="Z3299" i="1" s="1"/>
  <c r="Z3334" i="1" s="1"/>
  <c r="Z3369" i="1" s="1"/>
  <c r="Z3404" i="1" s="1"/>
  <c r="Z3439" i="1" s="1"/>
  <c r="Z3474" i="1" s="1"/>
  <c r="Y3159" i="1"/>
  <c r="Y3194" i="1" s="1"/>
  <c r="Y3229" i="1" s="1"/>
  <c r="Y3264" i="1" s="1"/>
  <c r="Y3299" i="1" s="1"/>
  <c r="Y3334" i="1" s="1"/>
  <c r="Y3369" i="1" s="1"/>
  <c r="Y3404" i="1" s="1"/>
  <c r="Y3439" i="1" s="1"/>
  <c r="Y3474" i="1" s="1"/>
  <c r="X3159" i="1"/>
  <c r="W3159" i="1"/>
  <c r="W3194" i="1" s="1"/>
  <c r="W3229" i="1" s="1"/>
  <c r="W3264" i="1" s="1"/>
  <c r="W3299" i="1" s="1"/>
  <c r="W3334" i="1" s="1"/>
  <c r="W3369" i="1" s="1"/>
  <c r="W3404" i="1" s="1"/>
  <c r="W3439" i="1" s="1"/>
  <c r="W3474" i="1" s="1"/>
  <c r="V3159" i="1"/>
  <c r="V3194" i="1" s="1"/>
  <c r="V3229" i="1" s="1"/>
  <c r="V3264" i="1" s="1"/>
  <c r="V3299" i="1" s="1"/>
  <c r="V3334" i="1" s="1"/>
  <c r="V3369" i="1" s="1"/>
  <c r="V3404" i="1" s="1"/>
  <c r="V3439" i="1" s="1"/>
  <c r="V3474" i="1" s="1"/>
  <c r="U3159" i="1"/>
  <c r="U3194" i="1" s="1"/>
  <c r="U3229" i="1" s="1"/>
  <c r="U3264" i="1" s="1"/>
  <c r="U3299" i="1" s="1"/>
  <c r="U3334" i="1" s="1"/>
  <c r="U3369" i="1" s="1"/>
  <c r="U3404" i="1" s="1"/>
  <c r="U3439" i="1" s="1"/>
  <c r="U3474" i="1" s="1"/>
  <c r="T3159" i="1"/>
  <c r="T3194" i="1" s="1"/>
  <c r="T3229" i="1" s="1"/>
  <c r="T3264" i="1" s="1"/>
  <c r="T3299" i="1" s="1"/>
  <c r="T3334" i="1" s="1"/>
  <c r="T3369" i="1" s="1"/>
  <c r="T3404" i="1" s="1"/>
  <c r="T3439" i="1" s="1"/>
  <c r="T3474" i="1" s="1"/>
  <c r="S3159" i="1"/>
  <c r="R3159" i="1"/>
  <c r="R3194" i="1" s="1"/>
  <c r="R3229" i="1" s="1"/>
  <c r="R3264" i="1" s="1"/>
  <c r="R3299" i="1" s="1"/>
  <c r="R3334" i="1" s="1"/>
  <c r="R3369" i="1" s="1"/>
  <c r="R3404" i="1" s="1"/>
  <c r="R3439" i="1" s="1"/>
  <c r="R3474" i="1" s="1"/>
  <c r="Q3159" i="1"/>
  <c r="Q3194" i="1" s="1"/>
  <c r="Q3229" i="1" s="1"/>
  <c r="Q3264" i="1" s="1"/>
  <c r="Q3299" i="1" s="1"/>
  <c r="Q3334" i="1" s="1"/>
  <c r="Q3369" i="1" s="1"/>
  <c r="Q3404" i="1" s="1"/>
  <c r="Q3439" i="1" s="1"/>
  <c r="Q3474" i="1" s="1"/>
  <c r="P3159" i="1"/>
  <c r="P3194" i="1" s="1"/>
  <c r="P3229" i="1" s="1"/>
  <c r="P3264" i="1" s="1"/>
  <c r="P3299" i="1" s="1"/>
  <c r="P3334" i="1" s="1"/>
  <c r="P3369" i="1" s="1"/>
  <c r="P3404" i="1" s="1"/>
  <c r="P3439" i="1" s="1"/>
  <c r="P3474" i="1" s="1"/>
  <c r="O3159" i="1"/>
  <c r="O3194" i="1" s="1"/>
  <c r="O3229" i="1" s="1"/>
  <c r="O3264" i="1" s="1"/>
  <c r="O3299" i="1" s="1"/>
  <c r="O3334" i="1" s="1"/>
  <c r="O3369" i="1" s="1"/>
  <c r="O3404" i="1" s="1"/>
  <c r="O3439" i="1" s="1"/>
  <c r="O3474" i="1" s="1"/>
  <c r="N3159" i="1"/>
  <c r="M3159" i="1"/>
  <c r="M3194" i="1" s="1"/>
  <c r="M3229" i="1" s="1"/>
  <c r="M3264" i="1" s="1"/>
  <c r="M3299" i="1" s="1"/>
  <c r="M3334" i="1" s="1"/>
  <c r="M3369" i="1" s="1"/>
  <c r="M3404" i="1" s="1"/>
  <c r="M3439" i="1" s="1"/>
  <c r="M3474" i="1" s="1"/>
  <c r="L3159" i="1"/>
  <c r="L3194" i="1" s="1"/>
  <c r="L3229" i="1" s="1"/>
  <c r="L3264" i="1" s="1"/>
  <c r="L3299" i="1" s="1"/>
  <c r="L3334" i="1" s="1"/>
  <c r="L3369" i="1" s="1"/>
  <c r="L3404" i="1" s="1"/>
  <c r="L3439" i="1" s="1"/>
  <c r="L3474" i="1" s="1"/>
  <c r="K3159" i="1"/>
  <c r="K3194" i="1" s="1"/>
  <c r="K3229" i="1" s="1"/>
  <c r="K3264" i="1" s="1"/>
  <c r="K3299" i="1" s="1"/>
  <c r="K3334" i="1" s="1"/>
  <c r="K3369" i="1" s="1"/>
  <c r="K3404" i="1" s="1"/>
  <c r="K3439" i="1" s="1"/>
  <c r="K3474" i="1" s="1"/>
  <c r="J3159" i="1"/>
  <c r="J3194" i="1" s="1"/>
  <c r="J3229" i="1" s="1"/>
  <c r="J3264" i="1" s="1"/>
  <c r="J3299" i="1" s="1"/>
  <c r="J3334" i="1" s="1"/>
  <c r="J3369" i="1" s="1"/>
  <c r="J3404" i="1" s="1"/>
  <c r="J3439" i="1" s="1"/>
  <c r="J3474" i="1" s="1"/>
  <c r="I3159" i="1"/>
  <c r="H3159" i="1"/>
  <c r="H3194" i="1" s="1"/>
  <c r="H3229" i="1" s="1"/>
  <c r="H3264" i="1" s="1"/>
  <c r="H3299" i="1" s="1"/>
  <c r="H3334" i="1" s="1"/>
  <c r="H3369" i="1" s="1"/>
  <c r="H3404" i="1" s="1"/>
  <c r="H3439" i="1" s="1"/>
  <c r="H3474" i="1" s="1"/>
  <c r="G3159" i="1"/>
  <c r="G3194" i="1" s="1"/>
  <c r="G3229" i="1" s="1"/>
  <c r="G3264" i="1" s="1"/>
  <c r="G3299" i="1" s="1"/>
  <c r="G3334" i="1" s="1"/>
  <c r="G3369" i="1" s="1"/>
  <c r="G3404" i="1" s="1"/>
  <c r="G3439" i="1" s="1"/>
  <c r="G3474" i="1" s="1"/>
  <c r="F3159" i="1"/>
  <c r="F3194" i="1" s="1"/>
  <c r="F3229" i="1" s="1"/>
  <c r="F3264" i="1" s="1"/>
  <c r="F3299" i="1" s="1"/>
  <c r="F3334" i="1" s="1"/>
  <c r="F3369" i="1" s="1"/>
  <c r="F3404" i="1" s="1"/>
  <c r="F3439" i="1" s="1"/>
  <c r="F3474" i="1" s="1"/>
  <c r="E3159" i="1"/>
  <c r="E3194" i="1" s="1"/>
  <c r="E3229" i="1" s="1"/>
  <c r="E3264" i="1" s="1"/>
  <c r="E3299" i="1" s="1"/>
  <c r="E3334" i="1" s="1"/>
  <c r="E3369" i="1" s="1"/>
  <c r="E3404" i="1" s="1"/>
  <c r="E3439" i="1" s="1"/>
  <c r="E3474" i="1" s="1"/>
  <c r="D3159" i="1"/>
  <c r="C3159" i="1"/>
  <c r="C3194" i="1" s="1"/>
  <c r="C3229" i="1" s="1"/>
  <c r="C3264" i="1" s="1"/>
  <c r="C3299" i="1" s="1"/>
  <c r="C3334" i="1" s="1"/>
  <c r="C3369" i="1" s="1"/>
  <c r="C3404" i="1" s="1"/>
  <c r="C3439" i="1" s="1"/>
  <c r="C3474" i="1" s="1"/>
  <c r="B3159" i="1"/>
  <c r="B3194" i="1" s="1"/>
  <c r="B3229" i="1" s="1"/>
  <c r="B3264" i="1" s="1"/>
  <c r="B3299" i="1" s="1"/>
  <c r="B3334" i="1" s="1"/>
  <c r="B3369" i="1" s="1"/>
  <c r="B3404" i="1" s="1"/>
  <c r="B3439" i="1" s="1"/>
  <c r="B3474" i="1" s="1"/>
  <c r="BI3158" i="1"/>
  <c r="BI3193" i="1" s="1"/>
  <c r="BI3228" i="1" s="1"/>
  <c r="BI3263" i="1" s="1"/>
  <c r="BI3298" i="1" s="1"/>
  <c r="BI3333" i="1" s="1"/>
  <c r="BI3368" i="1" s="1"/>
  <c r="BI3403" i="1" s="1"/>
  <c r="BI3438" i="1" s="1"/>
  <c r="BI3473" i="1" s="1"/>
  <c r="BH3158" i="1"/>
  <c r="BH3193" i="1" s="1"/>
  <c r="BH3228" i="1" s="1"/>
  <c r="BH3263" i="1" s="1"/>
  <c r="BH3298" i="1" s="1"/>
  <c r="BH3333" i="1" s="1"/>
  <c r="BH3368" i="1" s="1"/>
  <c r="BH3403" i="1" s="1"/>
  <c r="BH3438" i="1" s="1"/>
  <c r="BH3473" i="1" s="1"/>
  <c r="BG3158" i="1"/>
  <c r="BF3158" i="1"/>
  <c r="BF3193" i="1" s="1"/>
  <c r="BF3228" i="1" s="1"/>
  <c r="BF3263" i="1" s="1"/>
  <c r="BF3298" i="1" s="1"/>
  <c r="BF3333" i="1" s="1"/>
  <c r="BF3368" i="1" s="1"/>
  <c r="BF3403" i="1" s="1"/>
  <c r="BF3438" i="1" s="1"/>
  <c r="BF3473" i="1" s="1"/>
  <c r="BE3158" i="1"/>
  <c r="BE3193" i="1" s="1"/>
  <c r="BE3228" i="1" s="1"/>
  <c r="BE3263" i="1" s="1"/>
  <c r="BE3298" i="1" s="1"/>
  <c r="BE3333" i="1" s="1"/>
  <c r="BE3368" i="1" s="1"/>
  <c r="BE3403" i="1" s="1"/>
  <c r="BE3438" i="1" s="1"/>
  <c r="BE3473" i="1" s="1"/>
  <c r="BD3158" i="1"/>
  <c r="BD3193" i="1" s="1"/>
  <c r="BD3228" i="1" s="1"/>
  <c r="BD3263" i="1" s="1"/>
  <c r="BD3298" i="1" s="1"/>
  <c r="BD3333" i="1" s="1"/>
  <c r="BD3368" i="1" s="1"/>
  <c r="BD3403" i="1" s="1"/>
  <c r="BD3438" i="1" s="1"/>
  <c r="BD3473" i="1" s="1"/>
  <c r="BC3158" i="1"/>
  <c r="BC3193" i="1" s="1"/>
  <c r="BC3228" i="1" s="1"/>
  <c r="BC3263" i="1" s="1"/>
  <c r="BC3298" i="1" s="1"/>
  <c r="BC3333" i="1" s="1"/>
  <c r="BC3368" i="1" s="1"/>
  <c r="BC3403" i="1" s="1"/>
  <c r="BC3438" i="1" s="1"/>
  <c r="BC3473" i="1" s="1"/>
  <c r="BB3158" i="1"/>
  <c r="BA3158" i="1"/>
  <c r="BA3193" i="1" s="1"/>
  <c r="BA3228" i="1" s="1"/>
  <c r="BA3263" i="1" s="1"/>
  <c r="BA3298" i="1" s="1"/>
  <c r="BA3333" i="1" s="1"/>
  <c r="BA3368" i="1" s="1"/>
  <c r="BA3403" i="1" s="1"/>
  <c r="BA3438" i="1" s="1"/>
  <c r="BA3473" i="1" s="1"/>
  <c r="AZ3158" i="1"/>
  <c r="AZ3193" i="1" s="1"/>
  <c r="AZ3228" i="1" s="1"/>
  <c r="AZ3263" i="1" s="1"/>
  <c r="AZ3298" i="1" s="1"/>
  <c r="AZ3333" i="1" s="1"/>
  <c r="AZ3368" i="1" s="1"/>
  <c r="AZ3403" i="1" s="1"/>
  <c r="AZ3438" i="1" s="1"/>
  <c r="AZ3473" i="1" s="1"/>
  <c r="AY3158" i="1"/>
  <c r="AY3193" i="1" s="1"/>
  <c r="AY3228" i="1" s="1"/>
  <c r="AY3263" i="1" s="1"/>
  <c r="AY3298" i="1" s="1"/>
  <c r="AY3333" i="1" s="1"/>
  <c r="AY3368" i="1" s="1"/>
  <c r="AY3403" i="1" s="1"/>
  <c r="AY3438" i="1" s="1"/>
  <c r="AY3473" i="1" s="1"/>
  <c r="AX3158" i="1"/>
  <c r="AX3193" i="1" s="1"/>
  <c r="AX3228" i="1" s="1"/>
  <c r="AX3263" i="1" s="1"/>
  <c r="AX3298" i="1" s="1"/>
  <c r="AX3333" i="1" s="1"/>
  <c r="AX3368" i="1" s="1"/>
  <c r="AX3403" i="1" s="1"/>
  <c r="AX3438" i="1" s="1"/>
  <c r="AX3473" i="1" s="1"/>
  <c r="AW3158" i="1"/>
  <c r="AV3158" i="1"/>
  <c r="AV3193" i="1" s="1"/>
  <c r="AV3228" i="1" s="1"/>
  <c r="AV3263" i="1" s="1"/>
  <c r="AV3298" i="1" s="1"/>
  <c r="AV3333" i="1" s="1"/>
  <c r="AV3368" i="1" s="1"/>
  <c r="AV3403" i="1" s="1"/>
  <c r="AV3438" i="1" s="1"/>
  <c r="AV3473" i="1" s="1"/>
  <c r="AU3158" i="1"/>
  <c r="AU3193" i="1" s="1"/>
  <c r="AU3228" i="1" s="1"/>
  <c r="AU3263" i="1" s="1"/>
  <c r="AU3298" i="1" s="1"/>
  <c r="AU3333" i="1" s="1"/>
  <c r="AU3368" i="1" s="1"/>
  <c r="AU3403" i="1" s="1"/>
  <c r="AU3438" i="1" s="1"/>
  <c r="AU3473" i="1" s="1"/>
  <c r="AT3158" i="1"/>
  <c r="AT3193" i="1" s="1"/>
  <c r="AT3228" i="1" s="1"/>
  <c r="AT3263" i="1" s="1"/>
  <c r="AT3298" i="1" s="1"/>
  <c r="AT3333" i="1" s="1"/>
  <c r="AT3368" i="1" s="1"/>
  <c r="AT3403" i="1" s="1"/>
  <c r="AT3438" i="1" s="1"/>
  <c r="AT3473" i="1" s="1"/>
  <c r="AS3158" i="1"/>
  <c r="AS3193" i="1" s="1"/>
  <c r="AS3228" i="1" s="1"/>
  <c r="AS3263" i="1" s="1"/>
  <c r="AS3298" i="1" s="1"/>
  <c r="AS3333" i="1" s="1"/>
  <c r="AS3368" i="1" s="1"/>
  <c r="AS3403" i="1" s="1"/>
  <c r="AS3438" i="1" s="1"/>
  <c r="AS3473" i="1" s="1"/>
  <c r="AR3158" i="1"/>
  <c r="AQ3158" i="1"/>
  <c r="AQ3193" i="1" s="1"/>
  <c r="AQ3228" i="1" s="1"/>
  <c r="AQ3263" i="1" s="1"/>
  <c r="AQ3298" i="1" s="1"/>
  <c r="AQ3333" i="1" s="1"/>
  <c r="AQ3368" i="1" s="1"/>
  <c r="AQ3403" i="1" s="1"/>
  <c r="AQ3438" i="1" s="1"/>
  <c r="AQ3473" i="1" s="1"/>
  <c r="AP3158" i="1"/>
  <c r="AP3193" i="1" s="1"/>
  <c r="AP3228" i="1" s="1"/>
  <c r="AP3263" i="1" s="1"/>
  <c r="AP3298" i="1" s="1"/>
  <c r="AP3333" i="1" s="1"/>
  <c r="AP3368" i="1" s="1"/>
  <c r="AP3403" i="1" s="1"/>
  <c r="AP3438" i="1" s="1"/>
  <c r="AP3473" i="1" s="1"/>
  <c r="AO3158" i="1"/>
  <c r="AO3193" i="1" s="1"/>
  <c r="AO3228" i="1" s="1"/>
  <c r="AO3263" i="1" s="1"/>
  <c r="AO3298" i="1" s="1"/>
  <c r="AO3333" i="1" s="1"/>
  <c r="AO3368" i="1" s="1"/>
  <c r="AO3403" i="1" s="1"/>
  <c r="AO3438" i="1" s="1"/>
  <c r="AO3473" i="1" s="1"/>
  <c r="AN3158" i="1"/>
  <c r="AN3193" i="1" s="1"/>
  <c r="AN3228" i="1" s="1"/>
  <c r="AN3263" i="1" s="1"/>
  <c r="AN3298" i="1" s="1"/>
  <c r="AN3333" i="1" s="1"/>
  <c r="AN3368" i="1" s="1"/>
  <c r="AN3403" i="1" s="1"/>
  <c r="AN3438" i="1" s="1"/>
  <c r="AN3473" i="1" s="1"/>
  <c r="AM3158" i="1"/>
  <c r="AL3158" i="1"/>
  <c r="AL3193" i="1" s="1"/>
  <c r="AL3228" i="1" s="1"/>
  <c r="AL3263" i="1" s="1"/>
  <c r="AL3298" i="1" s="1"/>
  <c r="AL3333" i="1" s="1"/>
  <c r="AL3368" i="1" s="1"/>
  <c r="AL3403" i="1" s="1"/>
  <c r="AL3438" i="1" s="1"/>
  <c r="AL3473" i="1" s="1"/>
  <c r="AK3158" i="1"/>
  <c r="AK3193" i="1" s="1"/>
  <c r="AK3228" i="1" s="1"/>
  <c r="AK3263" i="1" s="1"/>
  <c r="AK3298" i="1" s="1"/>
  <c r="AK3333" i="1" s="1"/>
  <c r="AK3368" i="1" s="1"/>
  <c r="AK3403" i="1" s="1"/>
  <c r="AK3438" i="1" s="1"/>
  <c r="AK3473" i="1" s="1"/>
  <c r="AJ3158" i="1"/>
  <c r="AJ3193" i="1" s="1"/>
  <c r="AJ3228" i="1" s="1"/>
  <c r="AJ3263" i="1" s="1"/>
  <c r="AJ3298" i="1" s="1"/>
  <c r="AJ3333" i="1" s="1"/>
  <c r="AJ3368" i="1" s="1"/>
  <c r="AJ3403" i="1" s="1"/>
  <c r="AJ3438" i="1" s="1"/>
  <c r="AJ3473" i="1" s="1"/>
  <c r="AI3158" i="1"/>
  <c r="AI3193" i="1" s="1"/>
  <c r="AI3228" i="1" s="1"/>
  <c r="AI3263" i="1" s="1"/>
  <c r="AI3298" i="1" s="1"/>
  <c r="AI3333" i="1" s="1"/>
  <c r="AI3368" i="1" s="1"/>
  <c r="AI3403" i="1" s="1"/>
  <c r="AI3438" i="1" s="1"/>
  <c r="AI3473" i="1" s="1"/>
  <c r="AH3158" i="1"/>
  <c r="AG3158" i="1"/>
  <c r="AG3193" i="1" s="1"/>
  <c r="AG3228" i="1" s="1"/>
  <c r="AG3263" i="1" s="1"/>
  <c r="AG3298" i="1" s="1"/>
  <c r="AG3333" i="1" s="1"/>
  <c r="AG3368" i="1" s="1"/>
  <c r="AG3403" i="1" s="1"/>
  <c r="AG3438" i="1" s="1"/>
  <c r="AG3473" i="1" s="1"/>
  <c r="AF3158" i="1"/>
  <c r="AF3193" i="1" s="1"/>
  <c r="AF3228" i="1" s="1"/>
  <c r="AF3263" i="1" s="1"/>
  <c r="AF3298" i="1" s="1"/>
  <c r="AF3333" i="1" s="1"/>
  <c r="AF3368" i="1" s="1"/>
  <c r="AF3403" i="1" s="1"/>
  <c r="AF3438" i="1" s="1"/>
  <c r="AF3473" i="1" s="1"/>
  <c r="AE3158" i="1"/>
  <c r="AE3193" i="1" s="1"/>
  <c r="AE3228" i="1" s="1"/>
  <c r="AE3263" i="1" s="1"/>
  <c r="AE3298" i="1" s="1"/>
  <c r="AE3333" i="1" s="1"/>
  <c r="AE3368" i="1" s="1"/>
  <c r="AE3403" i="1" s="1"/>
  <c r="AE3438" i="1" s="1"/>
  <c r="AE3473" i="1" s="1"/>
  <c r="AD3158" i="1"/>
  <c r="AD3193" i="1" s="1"/>
  <c r="AD3228" i="1" s="1"/>
  <c r="AD3263" i="1" s="1"/>
  <c r="AD3298" i="1" s="1"/>
  <c r="AD3333" i="1" s="1"/>
  <c r="AD3368" i="1" s="1"/>
  <c r="AD3403" i="1" s="1"/>
  <c r="AD3438" i="1" s="1"/>
  <c r="AD3473" i="1" s="1"/>
  <c r="AC3158" i="1"/>
  <c r="AB3158" i="1"/>
  <c r="AB3193" i="1" s="1"/>
  <c r="AB3228" i="1" s="1"/>
  <c r="AB3263" i="1" s="1"/>
  <c r="AB3298" i="1" s="1"/>
  <c r="AB3333" i="1" s="1"/>
  <c r="AB3368" i="1" s="1"/>
  <c r="AB3403" i="1" s="1"/>
  <c r="AB3438" i="1" s="1"/>
  <c r="AB3473" i="1" s="1"/>
  <c r="AA3158" i="1"/>
  <c r="AA3193" i="1" s="1"/>
  <c r="AA3228" i="1" s="1"/>
  <c r="AA3263" i="1" s="1"/>
  <c r="AA3298" i="1" s="1"/>
  <c r="AA3333" i="1" s="1"/>
  <c r="AA3368" i="1" s="1"/>
  <c r="AA3403" i="1" s="1"/>
  <c r="AA3438" i="1" s="1"/>
  <c r="AA3473" i="1" s="1"/>
  <c r="Z3158" i="1"/>
  <c r="Z3193" i="1" s="1"/>
  <c r="Z3228" i="1" s="1"/>
  <c r="Z3263" i="1" s="1"/>
  <c r="Z3298" i="1" s="1"/>
  <c r="Z3333" i="1" s="1"/>
  <c r="Z3368" i="1" s="1"/>
  <c r="Z3403" i="1" s="1"/>
  <c r="Z3438" i="1" s="1"/>
  <c r="Z3473" i="1" s="1"/>
  <c r="Y3158" i="1"/>
  <c r="Y3193" i="1" s="1"/>
  <c r="Y3228" i="1" s="1"/>
  <c r="Y3263" i="1" s="1"/>
  <c r="Y3298" i="1" s="1"/>
  <c r="Y3333" i="1" s="1"/>
  <c r="Y3368" i="1" s="1"/>
  <c r="Y3403" i="1" s="1"/>
  <c r="Y3438" i="1" s="1"/>
  <c r="Y3473" i="1" s="1"/>
  <c r="X3158" i="1"/>
  <c r="W3158" i="1"/>
  <c r="W3193" i="1" s="1"/>
  <c r="W3228" i="1" s="1"/>
  <c r="W3263" i="1" s="1"/>
  <c r="W3298" i="1" s="1"/>
  <c r="W3333" i="1" s="1"/>
  <c r="W3368" i="1" s="1"/>
  <c r="W3403" i="1" s="1"/>
  <c r="W3438" i="1" s="1"/>
  <c r="W3473" i="1" s="1"/>
  <c r="V3158" i="1"/>
  <c r="V3193" i="1" s="1"/>
  <c r="V3228" i="1" s="1"/>
  <c r="V3263" i="1" s="1"/>
  <c r="V3298" i="1" s="1"/>
  <c r="V3333" i="1" s="1"/>
  <c r="V3368" i="1" s="1"/>
  <c r="V3403" i="1" s="1"/>
  <c r="V3438" i="1" s="1"/>
  <c r="V3473" i="1" s="1"/>
  <c r="U3158" i="1"/>
  <c r="U3193" i="1" s="1"/>
  <c r="U3228" i="1" s="1"/>
  <c r="U3263" i="1" s="1"/>
  <c r="U3298" i="1" s="1"/>
  <c r="U3333" i="1" s="1"/>
  <c r="U3368" i="1" s="1"/>
  <c r="U3403" i="1" s="1"/>
  <c r="U3438" i="1" s="1"/>
  <c r="U3473" i="1" s="1"/>
  <c r="T3158" i="1"/>
  <c r="T3193" i="1" s="1"/>
  <c r="T3228" i="1" s="1"/>
  <c r="T3263" i="1" s="1"/>
  <c r="T3298" i="1" s="1"/>
  <c r="T3333" i="1" s="1"/>
  <c r="T3368" i="1" s="1"/>
  <c r="T3403" i="1" s="1"/>
  <c r="T3438" i="1" s="1"/>
  <c r="T3473" i="1" s="1"/>
  <c r="S3158" i="1"/>
  <c r="R3158" i="1"/>
  <c r="R3193" i="1" s="1"/>
  <c r="R3228" i="1" s="1"/>
  <c r="R3263" i="1" s="1"/>
  <c r="R3298" i="1" s="1"/>
  <c r="R3333" i="1" s="1"/>
  <c r="R3368" i="1" s="1"/>
  <c r="R3403" i="1" s="1"/>
  <c r="R3438" i="1" s="1"/>
  <c r="R3473" i="1" s="1"/>
  <c r="Q3158" i="1"/>
  <c r="Q3193" i="1" s="1"/>
  <c r="Q3228" i="1" s="1"/>
  <c r="Q3263" i="1" s="1"/>
  <c r="Q3298" i="1" s="1"/>
  <c r="Q3333" i="1" s="1"/>
  <c r="Q3368" i="1" s="1"/>
  <c r="Q3403" i="1" s="1"/>
  <c r="Q3438" i="1" s="1"/>
  <c r="Q3473" i="1" s="1"/>
  <c r="P3158" i="1"/>
  <c r="P3193" i="1" s="1"/>
  <c r="P3228" i="1" s="1"/>
  <c r="P3263" i="1" s="1"/>
  <c r="P3298" i="1" s="1"/>
  <c r="P3333" i="1" s="1"/>
  <c r="P3368" i="1" s="1"/>
  <c r="P3403" i="1" s="1"/>
  <c r="P3438" i="1" s="1"/>
  <c r="P3473" i="1" s="1"/>
  <c r="O3158" i="1"/>
  <c r="O3193" i="1" s="1"/>
  <c r="O3228" i="1" s="1"/>
  <c r="O3263" i="1" s="1"/>
  <c r="O3298" i="1" s="1"/>
  <c r="O3333" i="1" s="1"/>
  <c r="O3368" i="1" s="1"/>
  <c r="O3403" i="1" s="1"/>
  <c r="O3438" i="1" s="1"/>
  <c r="O3473" i="1" s="1"/>
  <c r="N3158" i="1"/>
  <c r="M3158" i="1"/>
  <c r="M3193" i="1" s="1"/>
  <c r="M3228" i="1" s="1"/>
  <c r="M3263" i="1" s="1"/>
  <c r="M3298" i="1" s="1"/>
  <c r="M3333" i="1" s="1"/>
  <c r="M3368" i="1" s="1"/>
  <c r="M3403" i="1" s="1"/>
  <c r="M3438" i="1" s="1"/>
  <c r="M3473" i="1" s="1"/>
  <c r="L3158" i="1"/>
  <c r="L3193" i="1" s="1"/>
  <c r="L3228" i="1" s="1"/>
  <c r="L3263" i="1" s="1"/>
  <c r="L3298" i="1" s="1"/>
  <c r="L3333" i="1" s="1"/>
  <c r="L3368" i="1" s="1"/>
  <c r="L3403" i="1" s="1"/>
  <c r="L3438" i="1" s="1"/>
  <c r="L3473" i="1" s="1"/>
  <c r="K3158" i="1"/>
  <c r="K3193" i="1" s="1"/>
  <c r="K3228" i="1" s="1"/>
  <c r="K3263" i="1" s="1"/>
  <c r="K3298" i="1" s="1"/>
  <c r="K3333" i="1" s="1"/>
  <c r="K3368" i="1" s="1"/>
  <c r="K3403" i="1" s="1"/>
  <c r="K3438" i="1" s="1"/>
  <c r="K3473" i="1" s="1"/>
  <c r="J3158" i="1"/>
  <c r="J3193" i="1" s="1"/>
  <c r="J3228" i="1" s="1"/>
  <c r="J3263" i="1" s="1"/>
  <c r="J3298" i="1" s="1"/>
  <c r="J3333" i="1" s="1"/>
  <c r="J3368" i="1" s="1"/>
  <c r="J3403" i="1" s="1"/>
  <c r="J3438" i="1" s="1"/>
  <c r="J3473" i="1" s="1"/>
  <c r="I3158" i="1"/>
  <c r="H3158" i="1"/>
  <c r="H3193" i="1" s="1"/>
  <c r="H3228" i="1" s="1"/>
  <c r="H3263" i="1" s="1"/>
  <c r="H3298" i="1" s="1"/>
  <c r="H3333" i="1" s="1"/>
  <c r="H3368" i="1" s="1"/>
  <c r="H3403" i="1" s="1"/>
  <c r="H3438" i="1" s="1"/>
  <c r="H3473" i="1" s="1"/>
  <c r="G3158" i="1"/>
  <c r="G3193" i="1" s="1"/>
  <c r="G3228" i="1" s="1"/>
  <c r="G3263" i="1" s="1"/>
  <c r="G3298" i="1" s="1"/>
  <c r="G3333" i="1" s="1"/>
  <c r="G3368" i="1" s="1"/>
  <c r="G3403" i="1" s="1"/>
  <c r="G3438" i="1" s="1"/>
  <c r="G3473" i="1" s="1"/>
  <c r="F3158" i="1"/>
  <c r="F3193" i="1"/>
  <c r="F3228" i="1" s="1"/>
  <c r="F3263" i="1" s="1"/>
  <c r="F3298" i="1" s="1"/>
  <c r="F3333" i="1" s="1"/>
  <c r="F3368" i="1" s="1"/>
  <c r="F3403" i="1" s="1"/>
  <c r="F3438" i="1" s="1"/>
  <c r="F3473" i="1" s="1"/>
  <c r="E3158" i="1"/>
  <c r="E3193" i="1" s="1"/>
  <c r="E3228" i="1" s="1"/>
  <c r="E3263" i="1" s="1"/>
  <c r="E3298" i="1" s="1"/>
  <c r="E3333" i="1" s="1"/>
  <c r="E3368" i="1" s="1"/>
  <c r="E3403" i="1" s="1"/>
  <c r="E3438" i="1" s="1"/>
  <c r="E3473" i="1" s="1"/>
  <c r="D3158" i="1"/>
  <c r="C3158" i="1"/>
  <c r="C3193" i="1" s="1"/>
  <c r="C3228" i="1" s="1"/>
  <c r="C3263" i="1" s="1"/>
  <c r="C3298" i="1" s="1"/>
  <c r="C3333" i="1" s="1"/>
  <c r="C3368" i="1" s="1"/>
  <c r="C3403" i="1" s="1"/>
  <c r="C3438" i="1" s="1"/>
  <c r="C3473" i="1" s="1"/>
  <c r="B3158" i="1"/>
  <c r="B3193" i="1" s="1"/>
  <c r="B3228" i="1" s="1"/>
  <c r="B3263" i="1" s="1"/>
  <c r="B3298" i="1" s="1"/>
  <c r="B3333" i="1" s="1"/>
  <c r="B3368" i="1" s="1"/>
  <c r="B3403" i="1" s="1"/>
  <c r="B3438" i="1" s="1"/>
  <c r="B3473" i="1" s="1"/>
  <c r="BI3157" i="1"/>
  <c r="BI3192" i="1" s="1"/>
  <c r="BI3227" i="1" s="1"/>
  <c r="BI3262" i="1" s="1"/>
  <c r="BI3297" i="1" s="1"/>
  <c r="BI3332" i="1" s="1"/>
  <c r="BI3367" i="1" s="1"/>
  <c r="BI3402" i="1" s="1"/>
  <c r="BI3437" i="1" s="1"/>
  <c r="BI3472" i="1" s="1"/>
  <c r="BH3157" i="1"/>
  <c r="BH3192" i="1" s="1"/>
  <c r="BH3227" i="1" s="1"/>
  <c r="BH3262" i="1" s="1"/>
  <c r="BH3297" i="1" s="1"/>
  <c r="BH3332" i="1" s="1"/>
  <c r="BH3367" i="1" s="1"/>
  <c r="BH3402" i="1" s="1"/>
  <c r="BH3437" i="1" s="1"/>
  <c r="BH3472" i="1" s="1"/>
  <c r="BG3157" i="1"/>
  <c r="BF3157" i="1"/>
  <c r="BF3192" i="1" s="1"/>
  <c r="BF3227" i="1" s="1"/>
  <c r="BF3262" i="1" s="1"/>
  <c r="BF3297" i="1" s="1"/>
  <c r="BF3332" i="1" s="1"/>
  <c r="BF3367" i="1" s="1"/>
  <c r="BF3402" i="1" s="1"/>
  <c r="BF3437" i="1" s="1"/>
  <c r="BF3472" i="1" s="1"/>
  <c r="BE3157" i="1"/>
  <c r="BE3192" i="1" s="1"/>
  <c r="BE3227" i="1" s="1"/>
  <c r="BE3262" i="1" s="1"/>
  <c r="BE3297" i="1" s="1"/>
  <c r="BE3332" i="1" s="1"/>
  <c r="BE3367" i="1" s="1"/>
  <c r="BE3402" i="1" s="1"/>
  <c r="BE3437" i="1" s="1"/>
  <c r="BE3472" i="1" s="1"/>
  <c r="BD3157" i="1"/>
  <c r="BD3192" i="1" s="1"/>
  <c r="BD3227" i="1" s="1"/>
  <c r="BD3262" i="1" s="1"/>
  <c r="BD3297" i="1" s="1"/>
  <c r="BD3332" i="1" s="1"/>
  <c r="BD3367" i="1" s="1"/>
  <c r="BD3402" i="1" s="1"/>
  <c r="BD3437" i="1" s="1"/>
  <c r="BD3472" i="1" s="1"/>
  <c r="BC3157" i="1"/>
  <c r="BC3192" i="1" s="1"/>
  <c r="BC3227" i="1" s="1"/>
  <c r="BC3262" i="1" s="1"/>
  <c r="BC3297" i="1" s="1"/>
  <c r="BC3332" i="1" s="1"/>
  <c r="BC3367" i="1" s="1"/>
  <c r="BC3402" i="1" s="1"/>
  <c r="BC3437" i="1" s="1"/>
  <c r="BC3472" i="1" s="1"/>
  <c r="BB3157" i="1"/>
  <c r="BA3157" i="1"/>
  <c r="BA3192" i="1" s="1"/>
  <c r="BA3227" i="1" s="1"/>
  <c r="BA3262" i="1" s="1"/>
  <c r="BA3297" i="1" s="1"/>
  <c r="BA3332" i="1" s="1"/>
  <c r="BA3367" i="1" s="1"/>
  <c r="BA3402" i="1" s="1"/>
  <c r="BA3437" i="1" s="1"/>
  <c r="BA3472" i="1" s="1"/>
  <c r="AZ3157" i="1"/>
  <c r="AZ3192" i="1" s="1"/>
  <c r="AZ3227" i="1" s="1"/>
  <c r="AZ3262" i="1" s="1"/>
  <c r="AZ3297" i="1" s="1"/>
  <c r="AZ3332" i="1" s="1"/>
  <c r="AZ3367" i="1" s="1"/>
  <c r="AZ3402" i="1" s="1"/>
  <c r="AZ3437" i="1" s="1"/>
  <c r="AZ3472" i="1" s="1"/>
  <c r="AY3157" i="1"/>
  <c r="AY3192" i="1" s="1"/>
  <c r="AY3227" i="1" s="1"/>
  <c r="AY3262" i="1" s="1"/>
  <c r="AY3297" i="1" s="1"/>
  <c r="AY3332" i="1" s="1"/>
  <c r="AY3367" i="1" s="1"/>
  <c r="AY3402" i="1" s="1"/>
  <c r="AY3437" i="1" s="1"/>
  <c r="AY3472" i="1" s="1"/>
  <c r="AX3157" i="1"/>
  <c r="AX3192" i="1" s="1"/>
  <c r="AX3227" i="1" s="1"/>
  <c r="AX3262" i="1" s="1"/>
  <c r="AX3297" i="1" s="1"/>
  <c r="AX3332" i="1" s="1"/>
  <c r="AX3367" i="1" s="1"/>
  <c r="AX3402" i="1" s="1"/>
  <c r="AX3437" i="1" s="1"/>
  <c r="AX3472" i="1" s="1"/>
  <c r="AW3157" i="1"/>
  <c r="AV3157" i="1"/>
  <c r="AV3192" i="1" s="1"/>
  <c r="AV3227" i="1" s="1"/>
  <c r="AV3262" i="1" s="1"/>
  <c r="AV3297" i="1" s="1"/>
  <c r="AV3332" i="1" s="1"/>
  <c r="AV3367" i="1" s="1"/>
  <c r="AV3402" i="1" s="1"/>
  <c r="AV3437" i="1" s="1"/>
  <c r="AV3472" i="1" s="1"/>
  <c r="AU3157" i="1"/>
  <c r="AU3192" i="1" s="1"/>
  <c r="AU3227" i="1" s="1"/>
  <c r="AU3262" i="1" s="1"/>
  <c r="AU3297" i="1" s="1"/>
  <c r="AU3332" i="1" s="1"/>
  <c r="AU3367" i="1" s="1"/>
  <c r="AU3402" i="1" s="1"/>
  <c r="AU3437" i="1" s="1"/>
  <c r="AU3472" i="1" s="1"/>
  <c r="AT3157" i="1"/>
  <c r="AT3192" i="1" s="1"/>
  <c r="AT3227" i="1" s="1"/>
  <c r="AT3262" i="1" s="1"/>
  <c r="AT3297" i="1" s="1"/>
  <c r="AT3332" i="1" s="1"/>
  <c r="AT3367" i="1" s="1"/>
  <c r="AT3402" i="1" s="1"/>
  <c r="AT3437" i="1" s="1"/>
  <c r="AT3472" i="1" s="1"/>
  <c r="AS3157" i="1"/>
  <c r="AS3192" i="1" s="1"/>
  <c r="AS3227" i="1" s="1"/>
  <c r="AS3262" i="1" s="1"/>
  <c r="AS3297" i="1" s="1"/>
  <c r="AS3332" i="1" s="1"/>
  <c r="AS3367" i="1" s="1"/>
  <c r="AS3402" i="1" s="1"/>
  <c r="AS3437" i="1" s="1"/>
  <c r="AS3472" i="1" s="1"/>
  <c r="AR3157" i="1"/>
  <c r="AQ3157" i="1"/>
  <c r="AQ3192" i="1" s="1"/>
  <c r="AQ3227" i="1" s="1"/>
  <c r="AQ3262" i="1" s="1"/>
  <c r="AQ3297" i="1" s="1"/>
  <c r="AQ3332" i="1" s="1"/>
  <c r="AQ3367" i="1" s="1"/>
  <c r="AQ3402" i="1" s="1"/>
  <c r="AQ3437" i="1" s="1"/>
  <c r="AQ3472" i="1" s="1"/>
  <c r="AP3157" i="1"/>
  <c r="AP3192" i="1" s="1"/>
  <c r="AP3227" i="1" s="1"/>
  <c r="AP3262" i="1" s="1"/>
  <c r="AP3297" i="1" s="1"/>
  <c r="AP3332" i="1" s="1"/>
  <c r="AP3367" i="1" s="1"/>
  <c r="AP3402" i="1" s="1"/>
  <c r="AP3437" i="1" s="1"/>
  <c r="AP3472" i="1" s="1"/>
  <c r="AO3157" i="1"/>
  <c r="AO3192" i="1" s="1"/>
  <c r="AO3227" i="1" s="1"/>
  <c r="AO3262" i="1" s="1"/>
  <c r="AO3297" i="1" s="1"/>
  <c r="AO3332" i="1" s="1"/>
  <c r="AO3367" i="1" s="1"/>
  <c r="AO3402" i="1" s="1"/>
  <c r="AO3437" i="1" s="1"/>
  <c r="AO3472" i="1" s="1"/>
  <c r="AN3157" i="1"/>
  <c r="AN3192" i="1" s="1"/>
  <c r="AN3227" i="1" s="1"/>
  <c r="AN3262" i="1" s="1"/>
  <c r="AN3297" i="1" s="1"/>
  <c r="AN3332" i="1" s="1"/>
  <c r="AN3367" i="1" s="1"/>
  <c r="AN3402" i="1" s="1"/>
  <c r="AN3437" i="1" s="1"/>
  <c r="AN3472" i="1" s="1"/>
  <c r="AM3157" i="1"/>
  <c r="AL3157" i="1"/>
  <c r="AL3192" i="1" s="1"/>
  <c r="AL3227" i="1" s="1"/>
  <c r="AL3262" i="1" s="1"/>
  <c r="AL3297" i="1" s="1"/>
  <c r="AL3332" i="1" s="1"/>
  <c r="AL3367" i="1" s="1"/>
  <c r="AL3402" i="1" s="1"/>
  <c r="AL3437" i="1" s="1"/>
  <c r="AL3472" i="1" s="1"/>
  <c r="AK3157" i="1"/>
  <c r="AK3192" i="1" s="1"/>
  <c r="AK3227" i="1" s="1"/>
  <c r="AK3262" i="1" s="1"/>
  <c r="AK3297" i="1" s="1"/>
  <c r="AK3332" i="1" s="1"/>
  <c r="AK3367" i="1" s="1"/>
  <c r="AK3402" i="1" s="1"/>
  <c r="AK3437" i="1" s="1"/>
  <c r="AK3472" i="1" s="1"/>
  <c r="AJ3157" i="1"/>
  <c r="AJ3192" i="1" s="1"/>
  <c r="AJ3227" i="1" s="1"/>
  <c r="AJ3262" i="1" s="1"/>
  <c r="AJ3297" i="1" s="1"/>
  <c r="AJ3332" i="1" s="1"/>
  <c r="AJ3367" i="1" s="1"/>
  <c r="AJ3402" i="1" s="1"/>
  <c r="AJ3437" i="1" s="1"/>
  <c r="AJ3472" i="1" s="1"/>
  <c r="AI3157" i="1"/>
  <c r="AI3192" i="1" s="1"/>
  <c r="AI3227" i="1" s="1"/>
  <c r="AI3262" i="1" s="1"/>
  <c r="AI3297" i="1" s="1"/>
  <c r="AI3332" i="1" s="1"/>
  <c r="AI3367" i="1" s="1"/>
  <c r="AI3402" i="1" s="1"/>
  <c r="AI3437" i="1" s="1"/>
  <c r="AI3472" i="1" s="1"/>
  <c r="AH3157" i="1"/>
  <c r="AG3157" i="1"/>
  <c r="AG3192" i="1" s="1"/>
  <c r="AG3227" i="1" s="1"/>
  <c r="AG3262" i="1" s="1"/>
  <c r="AG3297" i="1" s="1"/>
  <c r="AG3332" i="1" s="1"/>
  <c r="AG3367" i="1" s="1"/>
  <c r="AG3402" i="1" s="1"/>
  <c r="AG3437" i="1" s="1"/>
  <c r="AG3472" i="1" s="1"/>
  <c r="AF3157" i="1"/>
  <c r="AF3192" i="1" s="1"/>
  <c r="AF3227" i="1" s="1"/>
  <c r="AF3262" i="1" s="1"/>
  <c r="AF3297" i="1" s="1"/>
  <c r="AF3332" i="1" s="1"/>
  <c r="AF3367" i="1" s="1"/>
  <c r="AF3402" i="1" s="1"/>
  <c r="AF3437" i="1" s="1"/>
  <c r="AF3472" i="1" s="1"/>
  <c r="AE3157" i="1"/>
  <c r="AE3192" i="1" s="1"/>
  <c r="AE3227" i="1" s="1"/>
  <c r="AE3262" i="1" s="1"/>
  <c r="AE3297" i="1" s="1"/>
  <c r="AE3332" i="1" s="1"/>
  <c r="AE3367" i="1" s="1"/>
  <c r="AE3402" i="1" s="1"/>
  <c r="AE3437" i="1" s="1"/>
  <c r="AE3472" i="1" s="1"/>
  <c r="AD3157" i="1"/>
  <c r="AD3192" i="1" s="1"/>
  <c r="AD3227" i="1" s="1"/>
  <c r="AD3262" i="1" s="1"/>
  <c r="AD3297" i="1" s="1"/>
  <c r="AD3332" i="1" s="1"/>
  <c r="AD3367" i="1" s="1"/>
  <c r="AD3402" i="1" s="1"/>
  <c r="AD3437" i="1" s="1"/>
  <c r="AD3472" i="1" s="1"/>
  <c r="AC3157" i="1"/>
  <c r="AB3157" i="1"/>
  <c r="AB3192" i="1" s="1"/>
  <c r="AB3227" i="1" s="1"/>
  <c r="AB3262" i="1" s="1"/>
  <c r="AB3297" i="1" s="1"/>
  <c r="AB3332" i="1" s="1"/>
  <c r="AB3367" i="1" s="1"/>
  <c r="AB3402" i="1" s="1"/>
  <c r="AB3437" i="1" s="1"/>
  <c r="AB3472" i="1" s="1"/>
  <c r="AA3157" i="1"/>
  <c r="AA3192" i="1" s="1"/>
  <c r="AA3227" i="1" s="1"/>
  <c r="AA3262" i="1" s="1"/>
  <c r="AA3297" i="1" s="1"/>
  <c r="AA3332" i="1" s="1"/>
  <c r="AA3367" i="1" s="1"/>
  <c r="AA3402" i="1" s="1"/>
  <c r="AA3437" i="1" s="1"/>
  <c r="AA3472" i="1" s="1"/>
  <c r="Z3157" i="1"/>
  <c r="Z3192" i="1" s="1"/>
  <c r="Z3227" i="1" s="1"/>
  <c r="Z3262" i="1" s="1"/>
  <c r="Z3297" i="1" s="1"/>
  <c r="Z3332" i="1" s="1"/>
  <c r="Z3367" i="1" s="1"/>
  <c r="Z3402" i="1" s="1"/>
  <c r="Z3437" i="1" s="1"/>
  <c r="Z3472" i="1" s="1"/>
  <c r="Y3157" i="1"/>
  <c r="Y3192" i="1" s="1"/>
  <c r="Y3227" i="1" s="1"/>
  <c r="Y3262" i="1" s="1"/>
  <c r="Y3297" i="1" s="1"/>
  <c r="Y3332" i="1" s="1"/>
  <c r="Y3367" i="1" s="1"/>
  <c r="Y3402" i="1" s="1"/>
  <c r="Y3437" i="1" s="1"/>
  <c r="Y3472" i="1" s="1"/>
  <c r="X3157" i="1"/>
  <c r="W3157" i="1"/>
  <c r="W3192" i="1" s="1"/>
  <c r="W3227" i="1" s="1"/>
  <c r="W3262" i="1" s="1"/>
  <c r="W3297" i="1" s="1"/>
  <c r="W3332" i="1" s="1"/>
  <c r="W3367" i="1" s="1"/>
  <c r="W3402" i="1" s="1"/>
  <c r="W3437" i="1" s="1"/>
  <c r="W3472" i="1" s="1"/>
  <c r="V3157" i="1"/>
  <c r="V3192" i="1" s="1"/>
  <c r="V3227" i="1" s="1"/>
  <c r="V3262" i="1" s="1"/>
  <c r="V3297" i="1" s="1"/>
  <c r="V3332" i="1" s="1"/>
  <c r="V3367" i="1" s="1"/>
  <c r="V3402" i="1" s="1"/>
  <c r="V3437" i="1" s="1"/>
  <c r="V3472" i="1" s="1"/>
  <c r="U3157" i="1"/>
  <c r="U3192" i="1" s="1"/>
  <c r="U3227" i="1" s="1"/>
  <c r="U3262" i="1" s="1"/>
  <c r="U3297" i="1" s="1"/>
  <c r="U3332" i="1" s="1"/>
  <c r="U3367" i="1" s="1"/>
  <c r="U3402" i="1" s="1"/>
  <c r="U3437" i="1" s="1"/>
  <c r="U3472" i="1" s="1"/>
  <c r="T3157" i="1"/>
  <c r="T3192" i="1" s="1"/>
  <c r="T3227" i="1" s="1"/>
  <c r="T3262" i="1" s="1"/>
  <c r="T3297" i="1" s="1"/>
  <c r="T3332" i="1" s="1"/>
  <c r="T3367" i="1" s="1"/>
  <c r="T3402" i="1" s="1"/>
  <c r="T3437" i="1" s="1"/>
  <c r="T3472" i="1" s="1"/>
  <c r="S3157" i="1"/>
  <c r="R3157" i="1"/>
  <c r="R3192" i="1" s="1"/>
  <c r="R3227" i="1" s="1"/>
  <c r="R3262" i="1" s="1"/>
  <c r="R3297" i="1" s="1"/>
  <c r="R3332" i="1" s="1"/>
  <c r="R3367" i="1" s="1"/>
  <c r="R3402" i="1" s="1"/>
  <c r="R3437" i="1" s="1"/>
  <c r="R3472" i="1" s="1"/>
  <c r="Q3157" i="1"/>
  <c r="Q3192" i="1" s="1"/>
  <c r="Q3227" i="1" s="1"/>
  <c r="Q3262" i="1" s="1"/>
  <c r="Q3297" i="1" s="1"/>
  <c r="Q3332" i="1" s="1"/>
  <c r="Q3367" i="1" s="1"/>
  <c r="Q3402" i="1" s="1"/>
  <c r="Q3437" i="1" s="1"/>
  <c r="Q3472" i="1" s="1"/>
  <c r="P3157" i="1"/>
  <c r="P3192" i="1" s="1"/>
  <c r="P3227" i="1" s="1"/>
  <c r="P3262" i="1" s="1"/>
  <c r="P3297" i="1" s="1"/>
  <c r="P3332" i="1" s="1"/>
  <c r="P3367" i="1" s="1"/>
  <c r="P3402" i="1" s="1"/>
  <c r="P3437" i="1" s="1"/>
  <c r="P3472" i="1" s="1"/>
  <c r="O3157" i="1"/>
  <c r="O3192" i="1" s="1"/>
  <c r="O3227" i="1" s="1"/>
  <c r="O3262" i="1" s="1"/>
  <c r="O3297" i="1" s="1"/>
  <c r="O3332" i="1" s="1"/>
  <c r="O3367" i="1" s="1"/>
  <c r="O3402" i="1" s="1"/>
  <c r="O3437" i="1" s="1"/>
  <c r="O3472" i="1" s="1"/>
  <c r="N3157" i="1"/>
  <c r="M3157" i="1"/>
  <c r="M3192" i="1" s="1"/>
  <c r="M3227" i="1" s="1"/>
  <c r="M3262" i="1" s="1"/>
  <c r="M3297" i="1" s="1"/>
  <c r="M3332" i="1" s="1"/>
  <c r="M3367" i="1" s="1"/>
  <c r="M3402" i="1" s="1"/>
  <c r="M3437" i="1" s="1"/>
  <c r="M3472" i="1" s="1"/>
  <c r="L3157" i="1"/>
  <c r="L3192" i="1" s="1"/>
  <c r="L3227" i="1" s="1"/>
  <c r="L3262" i="1" s="1"/>
  <c r="L3297" i="1" s="1"/>
  <c r="L3332" i="1" s="1"/>
  <c r="L3367" i="1" s="1"/>
  <c r="L3402" i="1" s="1"/>
  <c r="L3437" i="1" s="1"/>
  <c r="L3472" i="1" s="1"/>
  <c r="K3157" i="1"/>
  <c r="K3192" i="1" s="1"/>
  <c r="K3227" i="1" s="1"/>
  <c r="K3262" i="1" s="1"/>
  <c r="K3297" i="1" s="1"/>
  <c r="K3332" i="1" s="1"/>
  <c r="K3367" i="1" s="1"/>
  <c r="K3402" i="1" s="1"/>
  <c r="K3437" i="1" s="1"/>
  <c r="K3472" i="1" s="1"/>
  <c r="J3157" i="1"/>
  <c r="J3192" i="1" s="1"/>
  <c r="J3227" i="1" s="1"/>
  <c r="J3262" i="1" s="1"/>
  <c r="J3297" i="1" s="1"/>
  <c r="J3332" i="1" s="1"/>
  <c r="J3367" i="1" s="1"/>
  <c r="J3402" i="1" s="1"/>
  <c r="J3437" i="1" s="1"/>
  <c r="J3472" i="1" s="1"/>
  <c r="I3157" i="1"/>
  <c r="H3157" i="1"/>
  <c r="H3192" i="1" s="1"/>
  <c r="H3227" i="1" s="1"/>
  <c r="H3262" i="1" s="1"/>
  <c r="H3297" i="1" s="1"/>
  <c r="H3332" i="1" s="1"/>
  <c r="H3367" i="1" s="1"/>
  <c r="H3402" i="1" s="1"/>
  <c r="H3437" i="1" s="1"/>
  <c r="H3472" i="1" s="1"/>
  <c r="G3157" i="1"/>
  <c r="G3192" i="1" s="1"/>
  <c r="G3227" i="1" s="1"/>
  <c r="G3262" i="1" s="1"/>
  <c r="G3297" i="1" s="1"/>
  <c r="G3332" i="1" s="1"/>
  <c r="G3367" i="1" s="1"/>
  <c r="G3402" i="1" s="1"/>
  <c r="G3437" i="1" s="1"/>
  <c r="G3472" i="1" s="1"/>
  <c r="F3157" i="1"/>
  <c r="F3192" i="1" s="1"/>
  <c r="F3227" i="1" s="1"/>
  <c r="F3262" i="1" s="1"/>
  <c r="F3297" i="1" s="1"/>
  <c r="F3332" i="1" s="1"/>
  <c r="F3367" i="1" s="1"/>
  <c r="F3402" i="1" s="1"/>
  <c r="F3437" i="1" s="1"/>
  <c r="F3472" i="1" s="1"/>
  <c r="E3157" i="1"/>
  <c r="E3192" i="1" s="1"/>
  <c r="E3227" i="1" s="1"/>
  <c r="E3262" i="1" s="1"/>
  <c r="E3297" i="1" s="1"/>
  <c r="E3332" i="1" s="1"/>
  <c r="E3367" i="1" s="1"/>
  <c r="E3402" i="1" s="1"/>
  <c r="E3437" i="1" s="1"/>
  <c r="E3472" i="1" s="1"/>
  <c r="D3157" i="1"/>
  <c r="C3157" i="1"/>
  <c r="C3192" i="1" s="1"/>
  <c r="C3227" i="1" s="1"/>
  <c r="C3262" i="1" s="1"/>
  <c r="C3297" i="1" s="1"/>
  <c r="C3332" i="1" s="1"/>
  <c r="C3367" i="1" s="1"/>
  <c r="C3402" i="1" s="1"/>
  <c r="C3437" i="1" s="1"/>
  <c r="C3472" i="1" s="1"/>
  <c r="B3157" i="1"/>
  <c r="B3192" i="1" s="1"/>
  <c r="B3227" i="1" s="1"/>
  <c r="B3262" i="1" s="1"/>
  <c r="B3297" i="1" s="1"/>
  <c r="B3332" i="1" s="1"/>
  <c r="B3367" i="1" s="1"/>
  <c r="B3402" i="1" s="1"/>
  <c r="B3437" i="1" s="1"/>
  <c r="B3472" i="1" s="1"/>
  <c r="BI3156" i="1"/>
  <c r="BI3191" i="1" s="1"/>
  <c r="BI3226" i="1" s="1"/>
  <c r="BI3261" i="1" s="1"/>
  <c r="BI3296" i="1" s="1"/>
  <c r="BI3331" i="1" s="1"/>
  <c r="BI3366" i="1" s="1"/>
  <c r="BI3401" i="1" s="1"/>
  <c r="BI3436" i="1" s="1"/>
  <c r="BI3471" i="1" s="1"/>
  <c r="BH3156" i="1"/>
  <c r="BH3191" i="1" s="1"/>
  <c r="BH3226" i="1" s="1"/>
  <c r="BH3261" i="1" s="1"/>
  <c r="BH3296" i="1" s="1"/>
  <c r="BH3331" i="1" s="1"/>
  <c r="BH3366" i="1" s="1"/>
  <c r="BH3401" i="1" s="1"/>
  <c r="BH3436" i="1" s="1"/>
  <c r="BH3471" i="1" s="1"/>
  <c r="BG3156" i="1"/>
  <c r="BF3156" i="1"/>
  <c r="BF3191" i="1" s="1"/>
  <c r="BF3226" i="1" s="1"/>
  <c r="BF3261" i="1" s="1"/>
  <c r="BF3296" i="1" s="1"/>
  <c r="BF3331" i="1" s="1"/>
  <c r="BF3366" i="1" s="1"/>
  <c r="BF3401" i="1" s="1"/>
  <c r="BF3436" i="1" s="1"/>
  <c r="BF3471" i="1" s="1"/>
  <c r="BE3156" i="1"/>
  <c r="BE3191" i="1" s="1"/>
  <c r="BE3226" i="1" s="1"/>
  <c r="BE3261" i="1" s="1"/>
  <c r="BE3296" i="1" s="1"/>
  <c r="BE3331" i="1" s="1"/>
  <c r="BE3366" i="1" s="1"/>
  <c r="BE3401" i="1" s="1"/>
  <c r="BE3436" i="1" s="1"/>
  <c r="BE3471" i="1" s="1"/>
  <c r="BD3156" i="1"/>
  <c r="BD3191" i="1" s="1"/>
  <c r="BD3226" i="1" s="1"/>
  <c r="BD3261" i="1" s="1"/>
  <c r="BD3296" i="1" s="1"/>
  <c r="BD3331" i="1" s="1"/>
  <c r="BD3366" i="1" s="1"/>
  <c r="BD3401" i="1" s="1"/>
  <c r="BD3436" i="1" s="1"/>
  <c r="BD3471" i="1" s="1"/>
  <c r="BC3156" i="1"/>
  <c r="BC3191" i="1" s="1"/>
  <c r="BC3226" i="1" s="1"/>
  <c r="BC3261" i="1" s="1"/>
  <c r="BC3296" i="1" s="1"/>
  <c r="BC3331" i="1" s="1"/>
  <c r="BC3366" i="1" s="1"/>
  <c r="BC3401" i="1" s="1"/>
  <c r="BC3436" i="1" s="1"/>
  <c r="BC3471" i="1" s="1"/>
  <c r="BB3156" i="1"/>
  <c r="BA3156" i="1"/>
  <c r="BA3191" i="1" s="1"/>
  <c r="BA3226" i="1" s="1"/>
  <c r="BA3261" i="1" s="1"/>
  <c r="BA3296" i="1" s="1"/>
  <c r="BA3331" i="1" s="1"/>
  <c r="BA3366" i="1" s="1"/>
  <c r="BA3401" i="1" s="1"/>
  <c r="BA3436" i="1" s="1"/>
  <c r="BA3471" i="1" s="1"/>
  <c r="AZ3156" i="1"/>
  <c r="AZ3191" i="1" s="1"/>
  <c r="AZ3226" i="1" s="1"/>
  <c r="AZ3261" i="1" s="1"/>
  <c r="AZ3296" i="1" s="1"/>
  <c r="AZ3331" i="1" s="1"/>
  <c r="AZ3366" i="1" s="1"/>
  <c r="AZ3401" i="1" s="1"/>
  <c r="AZ3436" i="1" s="1"/>
  <c r="AZ3471" i="1" s="1"/>
  <c r="AY3156" i="1"/>
  <c r="AY3191" i="1" s="1"/>
  <c r="AY3226" i="1" s="1"/>
  <c r="AY3261" i="1" s="1"/>
  <c r="AY3296" i="1" s="1"/>
  <c r="AY3331" i="1" s="1"/>
  <c r="AY3366" i="1" s="1"/>
  <c r="AY3401" i="1" s="1"/>
  <c r="AY3436" i="1" s="1"/>
  <c r="AY3471" i="1" s="1"/>
  <c r="AX3156" i="1"/>
  <c r="AX3191" i="1" s="1"/>
  <c r="AX3226" i="1" s="1"/>
  <c r="AX3261" i="1" s="1"/>
  <c r="AX3296" i="1" s="1"/>
  <c r="AX3331" i="1" s="1"/>
  <c r="AX3366" i="1" s="1"/>
  <c r="AX3401" i="1" s="1"/>
  <c r="AX3436" i="1" s="1"/>
  <c r="AX3471" i="1" s="1"/>
  <c r="AW3156" i="1"/>
  <c r="AV3156" i="1"/>
  <c r="AV3191" i="1" s="1"/>
  <c r="AV3226" i="1" s="1"/>
  <c r="AV3261" i="1" s="1"/>
  <c r="AV3296" i="1" s="1"/>
  <c r="AV3331" i="1" s="1"/>
  <c r="AV3366" i="1" s="1"/>
  <c r="AV3401" i="1" s="1"/>
  <c r="AV3436" i="1" s="1"/>
  <c r="AV3471" i="1" s="1"/>
  <c r="AU3156" i="1"/>
  <c r="AU3191" i="1" s="1"/>
  <c r="AU3226" i="1" s="1"/>
  <c r="AU3261" i="1" s="1"/>
  <c r="AU3296" i="1" s="1"/>
  <c r="AU3331" i="1" s="1"/>
  <c r="AU3366" i="1" s="1"/>
  <c r="AU3401" i="1" s="1"/>
  <c r="AU3436" i="1" s="1"/>
  <c r="AU3471" i="1" s="1"/>
  <c r="AT3156" i="1"/>
  <c r="AT3191" i="1" s="1"/>
  <c r="AT3226" i="1" s="1"/>
  <c r="AT3261" i="1" s="1"/>
  <c r="AT3296" i="1" s="1"/>
  <c r="AT3331" i="1" s="1"/>
  <c r="AT3366" i="1" s="1"/>
  <c r="AT3401" i="1" s="1"/>
  <c r="AT3436" i="1" s="1"/>
  <c r="AT3471" i="1" s="1"/>
  <c r="AS3156" i="1"/>
  <c r="AS3191" i="1" s="1"/>
  <c r="AS3226" i="1" s="1"/>
  <c r="AS3261" i="1" s="1"/>
  <c r="AS3296" i="1" s="1"/>
  <c r="AS3331" i="1" s="1"/>
  <c r="AS3366" i="1" s="1"/>
  <c r="AS3401" i="1" s="1"/>
  <c r="AS3436" i="1" s="1"/>
  <c r="AS3471" i="1" s="1"/>
  <c r="AR3156" i="1"/>
  <c r="AQ3156" i="1"/>
  <c r="AQ3191" i="1" s="1"/>
  <c r="AQ3226" i="1" s="1"/>
  <c r="AQ3261" i="1" s="1"/>
  <c r="AQ3296" i="1" s="1"/>
  <c r="AQ3331" i="1" s="1"/>
  <c r="AQ3366" i="1" s="1"/>
  <c r="AQ3401" i="1" s="1"/>
  <c r="AQ3436" i="1" s="1"/>
  <c r="AQ3471" i="1" s="1"/>
  <c r="AP3156" i="1"/>
  <c r="AP3191" i="1" s="1"/>
  <c r="AP3226" i="1" s="1"/>
  <c r="AP3261" i="1" s="1"/>
  <c r="AP3296" i="1" s="1"/>
  <c r="AP3331" i="1" s="1"/>
  <c r="AP3366" i="1" s="1"/>
  <c r="AP3401" i="1" s="1"/>
  <c r="AP3436" i="1" s="1"/>
  <c r="AP3471" i="1" s="1"/>
  <c r="AO3156" i="1"/>
  <c r="AO3191" i="1" s="1"/>
  <c r="AO3226" i="1" s="1"/>
  <c r="AO3261" i="1" s="1"/>
  <c r="AO3296" i="1" s="1"/>
  <c r="AO3331" i="1" s="1"/>
  <c r="AO3366" i="1" s="1"/>
  <c r="AO3401" i="1" s="1"/>
  <c r="AO3436" i="1" s="1"/>
  <c r="AO3471" i="1" s="1"/>
  <c r="AN3156" i="1"/>
  <c r="AN3191" i="1" s="1"/>
  <c r="AN3226" i="1" s="1"/>
  <c r="AN3261" i="1" s="1"/>
  <c r="AN3296" i="1" s="1"/>
  <c r="AN3331" i="1" s="1"/>
  <c r="AN3366" i="1" s="1"/>
  <c r="AN3401" i="1" s="1"/>
  <c r="AN3436" i="1" s="1"/>
  <c r="AN3471" i="1" s="1"/>
  <c r="AM3156" i="1"/>
  <c r="AL3156" i="1"/>
  <c r="AL3191" i="1" s="1"/>
  <c r="AL3226" i="1" s="1"/>
  <c r="AL3261" i="1" s="1"/>
  <c r="AL3296" i="1" s="1"/>
  <c r="AL3331" i="1" s="1"/>
  <c r="AL3366" i="1" s="1"/>
  <c r="AL3401" i="1" s="1"/>
  <c r="AL3436" i="1" s="1"/>
  <c r="AL3471" i="1" s="1"/>
  <c r="AK3156" i="1"/>
  <c r="AK3191" i="1" s="1"/>
  <c r="AK3226" i="1" s="1"/>
  <c r="AK3261" i="1" s="1"/>
  <c r="AK3296" i="1" s="1"/>
  <c r="AK3331" i="1" s="1"/>
  <c r="AK3366" i="1" s="1"/>
  <c r="AK3401" i="1" s="1"/>
  <c r="AK3436" i="1" s="1"/>
  <c r="AK3471" i="1" s="1"/>
  <c r="AJ3156" i="1"/>
  <c r="AJ3191" i="1" s="1"/>
  <c r="AJ3226" i="1" s="1"/>
  <c r="AJ3261" i="1" s="1"/>
  <c r="AJ3296" i="1" s="1"/>
  <c r="AJ3331" i="1" s="1"/>
  <c r="AJ3366" i="1" s="1"/>
  <c r="AJ3401" i="1" s="1"/>
  <c r="AJ3436" i="1" s="1"/>
  <c r="AJ3471" i="1" s="1"/>
  <c r="AI3156" i="1"/>
  <c r="AI3191" i="1" s="1"/>
  <c r="AI3226" i="1" s="1"/>
  <c r="AI3261" i="1" s="1"/>
  <c r="AI3296" i="1" s="1"/>
  <c r="AI3331" i="1" s="1"/>
  <c r="AI3366" i="1" s="1"/>
  <c r="AI3401" i="1" s="1"/>
  <c r="AI3436" i="1" s="1"/>
  <c r="AI3471" i="1" s="1"/>
  <c r="AH3156" i="1"/>
  <c r="AG3156" i="1"/>
  <c r="AG3191" i="1" s="1"/>
  <c r="AG3226" i="1" s="1"/>
  <c r="AG3261" i="1" s="1"/>
  <c r="AG3296" i="1" s="1"/>
  <c r="AG3331" i="1" s="1"/>
  <c r="AG3366" i="1" s="1"/>
  <c r="AG3401" i="1" s="1"/>
  <c r="AG3436" i="1" s="1"/>
  <c r="AG3471" i="1" s="1"/>
  <c r="AF3156" i="1"/>
  <c r="AF3191" i="1" s="1"/>
  <c r="AF3226" i="1" s="1"/>
  <c r="AF3261" i="1" s="1"/>
  <c r="AF3296" i="1" s="1"/>
  <c r="AF3331" i="1" s="1"/>
  <c r="AF3366" i="1" s="1"/>
  <c r="AF3401" i="1" s="1"/>
  <c r="AF3436" i="1" s="1"/>
  <c r="AF3471" i="1" s="1"/>
  <c r="AE3156" i="1"/>
  <c r="AE3191" i="1" s="1"/>
  <c r="AE3226" i="1" s="1"/>
  <c r="AE3261" i="1" s="1"/>
  <c r="AE3296" i="1" s="1"/>
  <c r="AE3331" i="1" s="1"/>
  <c r="AE3366" i="1" s="1"/>
  <c r="AE3401" i="1" s="1"/>
  <c r="AE3436" i="1" s="1"/>
  <c r="AE3471" i="1" s="1"/>
  <c r="AD3156" i="1"/>
  <c r="AD3191" i="1" s="1"/>
  <c r="AD3226" i="1" s="1"/>
  <c r="AD3261" i="1" s="1"/>
  <c r="AD3296" i="1" s="1"/>
  <c r="AD3331" i="1" s="1"/>
  <c r="AD3366" i="1" s="1"/>
  <c r="AD3401" i="1" s="1"/>
  <c r="AD3436" i="1" s="1"/>
  <c r="AD3471" i="1" s="1"/>
  <c r="AC3156" i="1"/>
  <c r="AB3156" i="1"/>
  <c r="AB3191" i="1" s="1"/>
  <c r="AB3226" i="1" s="1"/>
  <c r="AB3261" i="1" s="1"/>
  <c r="AB3296" i="1" s="1"/>
  <c r="AB3331" i="1" s="1"/>
  <c r="AB3366" i="1" s="1"/>
  <c r="AB3401" i="1" s="1"/>
  <c r="AB3436" i="1" s="1"/>
  <c r="AB3471" i="1" s="1"/>
  <c r="AA3156" i="1"/>
  <c r="AA3191" i="1" s="1"/>
  <c r="AA3226" i="1" s="1"/>
  <c r="AA3261" i="1" s="1"/>
  <c r="AA3296" i="1" s="1"/>
  <c r="AA3331" i="1" s="1"/>
  <c r="AA3366" i="1" s="1"/>
  <c r="AA3401" i="1" s="1"/>
  <c r="AA3436" i="1" s="1"/>
  <c r="AA3471" i="1" s="1"/>
  <c r="Z3156" i="1"/>
  <c r="Z3191" i="1" s="1"/>
  <c r="Z3226" i="1" s="1"/>
  <c r="Z3261" i="1" s="1"/>
  <c r="Z3296" i="1" s="1"/>
  <c r="Z3331" i="1" s="1"/>
  <c r="Z3366" i="1" s="1"/>
  <c r="Z3401" i="1" s="1"/>
  <c r="Z3436" i="1" s="1"/>
  <c r="Z3471" i="1" s="1"/>
  <c r="Y3156" i="1"/>
  <c r="Y3191" i="1" s="1"/>
  <c r="Y3226" i="1" s="1"/>
  <c r="Y3261" i="1" s="1"/>
  <c r="Y3296" i="1" s="1"/>
  <c r="Y3331" i="1" s="1"/>
  <c r="Y3366" i="1" s="1"/>
  <c r="Y3401" i="1" s="1"/>
  <c r="Y3436" i="1" s="1"/>
  <c r="Y3471" i="1" s="1"/>
  <c r="X3156" i="1"/>
  <c r="W3156" i="1"/>
  <c r="W3191" i="1" s="1"/>
  <c r="W3226" i="1" s="1"/>
  <c r="W3261" i="1" s="1"/>
  <c r="W3296" i="1" s="1"/>
  <c r="W3331" i="1" s="1"/>
  <c r="W3366" i="1" s="1"/>
  <c r="W3401" i="1" s="1"/>
  <c r="W3436" i="1" s="1"/>
  <c r="W3471" i="1" s="1"/>
  <c r="V3156" i="1"/>
  <c r="V3191" i="1" s="1"/>
  <c r="V3226" i="1" s="1"/>
  <c r="V3261" i="1" s="1"/>
  <c r="V3296" i="1" s="1"/>
  <c r="V3331" i="1" s="1"/>
  <c r="V3366" i="1" s="1"/>
  <c r="V3401" i="1" s="1"/>
  <c r="V3436" i="1" s="1"/>
  <c r="V3471" i="1" s="1"/>
  <c r="U3156" i="1"/>
  <c r="U3191" i="1" s="1"/>
  <c r="U3226" i="1" s="1"/>
  <c r="U3261" i="1" s="1"/>
  <c r="U3296" i="1" s="1"/>
  <c r="U3331" i="1" s="1"/>
  <c r="U3366" i="1" s="1"/>
  <c r="U3401" i="1" s="1"/>
  <c r="U3436" i="1" s="1"/>
  <c r="U3471" i="1" s="1"/>
  <c r="T3156" i="1"/>
  <c r="T3191" i="1" s="1"/>
  <c r="T3226" i="1" s="1"/>
  <c r="T3261" i="1" s="1"/>
  <c r="T3296" i="1" s="1"/>
  <c r="T3331" i="1" s="1"/>
  <c r="T3366" i="1" s="1"/>
  <c r="T3401" i="1" s="1"/>
  <c r="T3436" i="1" s="1"/>
  <c r="T3471" i="1" s="1"/>
  <c r="S3156" i="1"/>
  <c r="R3156" i="1"/>
  <c r="R3191" i="1" s="1"/>
  <c r="R3226" i="1" s="1"/>
  <c r="R3261" i="1" s="1"/>
  <c r="R3296" i="1" s="1"/>
  <c r="R3331" i="1" s="1"/>
  <c r="R3366" i="1" s="1"/>
  <c r="R3401" i="1" s="1"/>
  <c r="R3436" i="1" s="1"/>
  <c r="R3471" i="1" s="1"/>
  <c r="Q3156" i="1"/>
  <c r="Q3191" i="1" s="1"/>
  <c r="Q3226" i="1" s="1"/>
  <c r="Q3261" i="1" s="1"/>
  <c r="Q3296" i="1" s="1"/>
  <c r="Q3331" i="1" s="1"/>
  <c r="Q3366" i="1" s="1"/>
  <c r="Q3401" i="1" s="1"/>
  <c r="Q3436" i="1" s="1"/>
  <c r="Q3471" i="1" s="1"/>
  <c r="P3156" i="1"/>
  <c r="P3191" i="1" s="1"/>
  <c r="P3226" i="1" s="1"/>
  <c r="P3261" i="1" s="1"/>
  <c r="P3296" i="1" s="1"/>
  <c r="P3331" i="1" s="1"/>
  <c r="P3366" i="1" s="1"/>
  <c r="P3401" i="1" s="1"/>
  <c r="P3436" i="1" s="1"/>
  <c r="P3471" i="1" s="1"/>
  <c r="O3156" i="1"/>
  <c r="O3191" i="1" s="1"/>
  <c r="O3226" i="1" s="1"/>
  <c r="O3261" i="1" s="1"/>
  <c r="O3296" i="1" s="1"/>
  <c r="O3331" i="1" s="1"/>
  <c r="O3366" i="1" s="1"/>
  <c r="O3401" i="1" s="1"/>
  <c r="O3436" i="1" s="1"/>
  <c r="O3471" i="1" s="1"/>
  <c r="N3156" i="1"/>
  <c r="M3156" i="1"/>
  <c r="M3191" i="1" s="1"/>
  <c r="M3226" i="1" s="1"/>
  <c r="M3261" i="1" s="1"/>
  <c r="M3296" i="1" s="1"/>
  <c r="M3331" i="1" s="1"/>
  <c r="M3366" i="1" s="1"/>
  <c r="M3401" i="1" s="1"/>
  <c r="M3436" i="1" s="1"/>
  <c r="M3471" i="1" s="1"/>
  <c r="L3156" i="1"/>
  <c r="L3191" i="1" s="1"/>
  <c r="L3226" i="1" s="1"/>
  <c r="L3261" i="1" s="1"/>
  <c r="L3296" i="1" s="1"/>
  <c r="L3331" i="1" s="1"/>
  <c r="L3366" i="1" s="1"/>
  <c r="L3401" i="1" s="1"/>
  <c r="L3436" i="1" s="1"/>
  <c r="L3471" i="1" s="1"/>
  <c r="K3156" i="1"/>
  <c r="K3191" i="1" s="1"/>
  <c r="K3226" i="1" s="1"/>
  <c r="K3261" i="1" s="1"/>
  <c r="K3296" i="1" s="1"/>
  <c r="K3331" i="1" s="1"/>
  <c r="K3366" i="1" s="1"/>
  <c r="K3401" i="1" s="1"/>
  <c r="K3436" i="1" s="1"/>
  <c r="K3471" i="1" s="1"/>
  <c r="J3156" i="1"/>
  <c r="J3191" i="1" s="1"/>
  <c r="J3226" i="1" s="1"/>
  <c r="J3261" i="1" s="1"/>
  <c r="J3296" i="1" s="1"/>
  <c r="J3331" i="1" s="1"/>
  <c r="J3366" i="1" s="1"/>
  <c r="J3401" i="1" s="1"/>
  <c r="J3436" i="1" s="1"/>
  <c r="J3471" i="1" s="1"/>
  <c r="I3156" i="1"/>
  <c r="H3156" i="1"/>
  <c r="H3191" i="1" s="1"/>
  <c r="H3226" i="1" s="1"/>
  <c r="H3261" i="1" s="1"/>
  <c r="H3296" i="1" s="1"/>
  <c r="H3331" i="1" s="1"/>
  <c r="H3366" i="1" s="1"/>
  <c r="H3401" i="1" s="1"/>
  <c r="H3436" i="1" s="1"/>
  <c r="H3471" i="1" s="1"/>
  <c r="G3156" i="1"/>
  <c r="G3191" i="1" s="1"/>
  <c r="G3226" i="1" s="1"/>
  <c r="G3261" i="1" s="1"/>
  <c r="G3296" i="1" s="1"/>
  <c r="G3331" i="1" s="1"/>
  <c r="G3366" i="1" s="1"/>
  <c r="G3401" i="1" s="1"/>
  <c r="G3436" i="1" s="1"/>
  <c r="G3471" i="1" s="1"/>
  <c r="F3156" i="1"/>
  <c r="F3191" i="1" s="1"/>
  <c r="F3226" i="1" s="1"/>
  <c r="F3261" i="1" s="1"/>
  <c r="F3296" i="1" s="1"/>
  <c r="F3331" i="1" s="1"/>
  <c r="F3366" i="1" s="1"/>
  <c r="F3401" i="1" s="1"/>
  <c r="F3436" i="1" s="1"/>
  <c r="F3471" i="1" s="1"/>
  <c r="E3156" i="1"/>
  <c r="E3191" i="1" s="1"/>
  <c r="E3226" i="1" s="1"/>
  <c r="E3261" i="1" s="1"/>
  <c r="E3296" i="1" s="1"/>
  <c r="E3331" i="1" s="1"/>
  <c r="E3366" i="1" s="1"/>
  <c r="E3401" i="1" s="1"/>
  <c r="E3436" i="1" s="1"/>
  <c r="E3471" i="1" s="1"/>
  <c r="D3156" i="1"/>
  <c r="C3156" i="1"/>
  <c r="C3191" i="1" s="1"/>
  <c r="C3226" i="1" s="1"/>
  <c r="C3261" i="1" s="1"/>
  <c r="C3296" i="1" s="1"/>
  <c r="C3331" i="1" s="1"/>
  <c r="C3366" i="1" s="1"/>
  <c r="C3401" i="1" s="1"/>
  <c r="C3436" i="1" s="1"/>
  <c r="C3471" i="1" s="1"/>
  <c r="B3156" i="1"/>
  <c r="B3191" i="1" s="1"/>
  <c r="B3226" i="1" s="1"/>
  <c r="B3261" i="1" s="1"/>
  <c r="B3296" i="1" s="1"/>
  <c r="B3331" i="1" s="1"/>
  <c r="B3366" i="1" s="1"/>
  <c r="B3401" i="1" s="1"/>
  <c r="B3436" i="1" s="1"/>
  <c r="B3471" i="1" s="1"/>
  <c r="BI3155" i="1"/>
  <c r="BI3190" i="1" s="1"/>
  <c r="BI3225" i="1" s="1"/>
  <c r="BI3260" i="1" s="1"/>
  <c r="BI3295" i="1" s="1"/>
  <c r="BI3330" i="1" s="1"/>
  <c r="BI3365" i="1" s="1"/>
  <c r="BI3400" i="1" s="1"/>
  <c r="BI3435" i="1" s="1"/>
  <c r="BI3470" i="1" s="1"/>
  <c r="BH3155" i="1"/>
  <c r="BH3190" i="1" s="1"/>
  <c r="BH3225" i="1" s="1"/>
  <c r="BH3260" i="1" s="1"/>
  <c r="BH3295" i="1" s="1"/>
  <c r="BH3330" i="1" s="1"/>
  <c r="BH3365" i="1" s="1"/>
  <c r="BH3400" i="1" s="1"/>
  <c r="BH3435" i="1" s="1"/>
  <c r="BH3470" i="1" s="1"/>
  <c r="BG3155" i="1"/>
  <c r="BF3155" i="1"/>
  <c r="BF3190" i="1" s="1"/>
  <c r="BF3225" i="1" s="1"/>
  <c r="BF3260" i="1" s="1"/>
  <c r="BF3295" i="1" s="1"/>
  <c r="BF3330" i="1" s="1"/>
  <c r="BF3365" i="1" s="1"/>
  <c r="BF3400" i="1" s="1"/>
  <c r="BF3435" i="1" s="1"/>
  <c r="BF3470" i="1" s="1"/>
  <c r="BE3155" i="1"/>
  <c r="BE3190" i="1" s="1"/>
  <c r="BE3225" i="1" s="1"/>
  <c r="BE3260" i="1" s="1"/>
  <c r="BE3295" i="1" s="1"/>
  <c r="BE3330" i="1" s="1"/>
  <c r="BE3365" i="1" s="1"/>
  <c r="BE3400" i="1" s="1"/>
  <c r="BE3435" i="1" s="1"/>
  <c r="BE3470" i="1" s="1"/>
  <c r="BD3155" i="1"/>
  <c r="BD3190" i="1" s="1"/>
  <c r="BD3225" i="1" s="1"/>
  <c r="BD3260" i="1" s="1"/>
  <c r="BD3295" i="1" s="1"/>
  <c r="BD3330" i="1" s="1"/>
  <c r="BD3365" i="1" s="1"/>
  <c r="BD3400" i="1" s="1"/>
  <c r="BD3435" i="1" s="1"/>
  <c r="BD3470" i="1" s="1"/>
  <c r="BC3155" i="1"/>
  <c r="BC3190" i="1" s="1"/>
  <c r="BC3225" i="1" s="1"/>
  <c r="BC3260" i="1" s="1"/>
  <c r="BC3295" i="1" s="1"/>
  <c r="BC3330" i="1" s="1"/>
  <c r="BC3365" i="1" s="1"/>
  <c r="BC3400" i="1" s="1"/>
  <c r="BC3435" i="1" s="1"/>
  <c r="BC3470" i="1" s="1"/>
  <c r="BB3155" i="1"/>
  <c r="BA3155" i="1"/>
  <c r="BA3190" i="1" s="1"/>
  <c r="BA3225" i="1" s="1"/>
  <c r="BA3260" i="1" s="1"/>
  <c r="BA3295" i="1" s="1"/>
  <c r="BA3330" i="1" s="1"/>
  <c r="BA3365" i="1" s="1"/>
  <c r="BA3400" i="1" s="1"/>
  <c r="BA3435" i="1" s="1"/>
  <c r="BA3470" i="1" s="1"/>
  <c r="AZ3155" i="1"/>
  <c r="AZ3190" i="1" s="1"/>
  <c r="AZ3225" i="1" s="1"/>
  <c r="AZ3260" i="1" s="1"/>
  <c r="AZ3295" i="1" s="1"/>
  <c r="AZ3330" i="1" s="1"/>
  <c r="AZ3365" i="1" s="1"/>
  <c r="AZ3400" i="1" s="1"/>
  <c r="AZ3435" i="1" s="1"/>
  <c r="AZ3470" i="1" s="1"/>
  <c r="AY3155" i="1"/>
  <c r="AY3190" i="1" s="1"/>
  <c r="AY3225" i="1" s="1"/>
  <c r="AY3260" i="1" s="1"/>
  <c r="AY3295" i="1" s="1"/>
  <c r="AY3330" i="1" s="1"/>
  <c r="AY3365" i="1" s="1"/>
  <c r="AY3400" i="1" s="1"/>
  <c r="AY3435" i="1" s="1"/>
  <c r="AY3470" i="1" s="1"/>
  <c r="AX3155" i="1"/>
  <c r="AX3190" i="1" s="1"/>
  <c r="AX3225" i="1" s="1"/>
  <c r="AX3260" i="1" s="1"/>
  <c r="AX3295" i="1" s="1"/>
  <c r="AX3330" i="1" s="1"/>
  <c r="AX3365" i="1" s="1"/>
  <c r="AX3400" i="1" s="1"/>
  <c r="AX3435" i="1" s="1"/>
  <c r="AX3470" i="1" s="1"/>
  <c r="AW3155" i="1"/>
  <c r="AV3155" i="1"/>
  <c r="AV3190" i="1" s="1"/>
  <c r="AV3225" i="1" s="1"/>
  <c r="AV3260" i="1" s="1"/>
  <c r="AV3295" i="1" s="1"/>
  <c r="AV3330" i="1" s="1"/>
  <c r="AV3365" i="1" s="1"/>
  <c r="AV3400" i="1" s="1"/>
  <c r="AV3435" i="1" s="1"/>
  <c r="AV3470" i="1" s="1"/>
  <c r="AU3155" i="1"/>
  <c r="AU3190" i="1" s="1"/>
  <c r="AU3225" i="1" s="1"/>
  <c r="AU3260" i="1" s="1"/>
  <c r="AU3295" i="1" s="1"/>
  <c r="AU3330" i="1" s="1"/>
  <c r="AU3365" i="1" s="1"/>
  <c r="AU3400" i="1" s="1"/>
  <c r="AU3435" i="1" s="1"/>
  <c r="AU3470" i="1" s="1"/>
  <c r="AT3155" i="1"/>
  <c r="AT3190" i="1" s="1"/>
  <c r="AT3225" i="1" s="1"/>
  <c r="AT3260" i="1" s="1"/>
  <c r="AT3295" i="1" s="1"/>
  <c r="AT3330" i="1" s="1"/>
  <c r="AT3365" i="1" s="1"/>
  <c r="AT3400" i="1" s="1"/>
  <c r="AT3435" i="1" s="1"/>
  <c r="AT3470" i="1" s="1"/>
  <c r="AS3155" i="1"/>
  <c r="AS3190" i="1" s="1"/>
  <c r="AS3225" i="1" s="1"/>
  <c r="AS3260" i="1" s="1"/>
  <c r="AS3295" i="1" s="1"/>
  <c r="AS3330" i="1" s="1"/>
  <c r="AS3365" i="1" s="1"/>
  <c r="AS3400" i="1" s="1"/>
  <c r="AS3435" i="1" s="1"/>
  <c r="AS3470" i="1" s="1"/>
  <c r="AR3155" i="1"/>
  <c r="AQ3155" i="1"/>
  <c r="AQ3190" i="1" s="1"/>
  <c r="AQ3225" i="1" s="1"/>
  <c r="AQ3260" i="1" s="1"/>
  <c r="AQ3295" i="1" s="1"/>
  <c r="AQ3330" i="1" s="1"/>
  <c r="AQ3365" i="1" s="1"/>
  <c r="AQ3400" i="1" s="1"/>
  <c r="AQ3435" i="1" s="1"/>
  <c r="AQ3470" i="1" s="1"/>
  <c r="AP3155" i="1"/>
  <c r="AP3190" i="1" s="1"/>
  <c r="AP3225" i="1" s="1"/>
  <c r="AP3260" i="1" s="1"/>
  <c r="AP3295" i="1" s="1"/>
  <c r="AP3330" i="1" s="1"/>
  <c r="AP3365" i="1" s="1"/>
  <c r="AP3400" i="1" s="1"/>
  <c r="AP3435" i="1" s="1"/>
  <c r="AP3470" i="1" s="1"/>
  <c r="AO3155" i="1"/>
  <c r="AO3190" i="1" s="1"/>
  <c r="AO3225" i="1" s="1"/>
  <c r="AO3260" i="1" s="1"/>
  <c r="AO3295" i="1" s="1"/>
  <c r="AO3330" i="1" s="1"/>
  <c r="AO3365" i="1" s="1"/>
  <c r="AO3400" i="1" s="1"/>
  <c r="AO3435" i="1" s="1"/>
  <c r="AO3470" i="1" s="1"/>
  <c r="AN3155" i="1"/>
  <c r="AN3190" i="1" s="1"/>
  <c r="AN3225" i="1" s="1"/>
  <c r="AN3260" i="1" s="1"/>
  <c r="AN3295" i="1" s="1"/>
  <c r="AN3330" i="1" s="1"/>
  <c r="AN3365" i="1" s="1"/>
  <c r="AN3400" i="1" s="1"/>
  <c r="AN3435" i="1" s="1"/>
  <c r="AN3470" i="1" s="1"/>
  <c r="AM3155" i="1"/>
  <c r="AL3155" i="1"/>
  <c r="AL3190" i="1" s="1"/>
  <c r="AL3225" i="1" s="1"/>
  <c r="AL3260" i="1" s="1"/>
  <c r="AL3295" i="1" s="1"/>
  <c r="AL3330" i="1" s="1"/>
  <c r="AL3365" i="1" s="1"/>
  <c r="AL3400" i="1" s="1"/>
  <c r="AL3435" i="1" s="1"/>
  <c r="AL3470" i="1" s="1"/>
  <c r="AK3155" i="1"/>
  <c r="AK3190" i="1" s="1"/>
  <c r="AK3225" i="1" s="1"/>
  <c r="AK3260" i="1" s="1"/>
  <c r="AK3295" i="1" s="1"/>
  <c r="AK3330" i="1" s="1"/>
  <c r="AK3365" i="1" s="1"/>
  <c r="AK3400" i="1" s="1"/>
  <c r="AK3435" i="1" s="1"/>
  <c r="AK3470" i="1" s="1"/>
  <c r="AJ3155" i="1"/>
  <c r="AJ3190" i="1" s="1"/>
  <c r="AJ3225" i="1" s="1"/>
  <c r="AJ3260" i="1" s="1"/>
  <c r="AJ3295" i="1" s="1"/>
  <c r="AJ3330" i="1" s="1"/>
  <c r="AJ3365" i="1" s="1"/>
  <c r="AJ3400" i="1" s="1"/>
  <c r="AJ3435" i="1" s="1"/>
  <c r="AJ3470" i="1" s="1"/>
  <c r="AI3155" i="1"/>
  <c r="AI3190" i="1" s="1"/>
  <c r="AI3225" i="1" s="1"/>
  <c r="AI3260" i="1" s="1"/>
  <c r="AI3295" i="1" s="1"/>
  <c r="AI3330" i="1" s="1"/>
  <c r="AI3365" i="1" s="1"/>
  <c r="AI3400" i="1" s="1"/>
  <c r="AI3435" i="1" s="1"/>
  <c r="AI3470" i="1" s="1"/>
  <c r="AH3155" i="1"/>
  <c r="AG3155" i="1"/>
  <c r="AG3190" i="1" s="1"/>
  <c r="AG3225" i="1" s="1"/>
  <c r="AG3260" i="1" s="1"/>
  <c r="AG3295" i="1" s="1"/>
  <c r="AG3330" i="1" s="1"/>
  <c r="AG3365" i="1" s="1"/>
  <c r="AG3400" i="1" s="1"/>
  <c r="AG3435" i="1" s="1"/>
  <c r="AG3470" i="1" s="1"/>
  <c r="AF3155" i="1"/>
  <c r="AF3190" i="1" s="1"/>
  <c r="AF3225" i="1" s="1"/>
  <c r="AF3260" i="1" s="1"/>
  <c r="AF3295" i="1" s="1"/>
  <c r="AF3330" i="1" s="1"/>
  <c r="AF3365" i="1" s="1"/>
  <c r="AF3400" i="1" s="1"/>
  <c r="AF3435" i="1" s="1"/>
  <c r="AF3470" i="1" s="1"/>
  <c r="AE3155" i="1"/>
  <c r="AE3190" i="1" s="1"/>
  <c r="AE3225" i="1" s="1"/>
  <c r="AE3260" i="1" s="1"/>
  <c r="AE3295" i="1" s="1"/>
  <c r="AE3330" i="1" s="1"/>
  <c r="AE3365" i="1" s="1"/>
  <c r="AE3400" i="1" s="1"/>
  <c r="AE3435" i="1" s="1"/>
  <c r="AE3470" i="1" s="1"/>
  <c r="AD3155" i="1"/>
  <c r="AD3190" i="1" s="1"/>
  <c r="AD3225" i="1" s="1"/>
  <c r="AD3260" i="1" s="1"/>
  <c r="AD3295" i="1" s="1"/>
  <c r="AD3330" i="1" s="1"/>
  <c r="AD3365" i="1" s="1"/>
  <c r="AD3400" i="1" s="1"/>
  <c r="AD3435" i="1" s="1"/>
  <c r="AD3470" i="1" s="1"/>
  <c r="AC3155" i="1"/>
  <c r="AB3155" i="1"/>
  <c r="AB3190" i="1" s="1"/>
  <c r="AB3225" i="1" s="1"/>
  <c r="AB3260" i="1" s="1"/>
  <c r="AB3295" i="1" s="1"/>
  <c r="AB3330" i="1" s="1"/>
  <c r="AB3365" i="1" s="1"/>
  <c r="AB3400" i="1" s="1"/>
  <c r="AB3435" i="1" s="1"/>
  <c r="AB3470" i="1" s="1"/>
  <c r="AA3155" i="1"/>
  <c r="AA3190" i="1" s="1"/>
  <c r="AA3225" i="1" s="1"/>
  <c r="AA3260" i="1" s="1"/>
  <c r="AA3295" i="1" s="1"/>
  <c r="AA3330" i="1" s="1"/>
  <c r="AA3365" i="1" s="1"/>
  <c r="AA3400" i="1" s="1"/>
  <c r="AA3435" i="1" s="1"/>
  <c r="AA3470" i="1" s="1"/>
  <c r="Z3155" i="1"/>
  <c r="Z3190" i="1" s="1"/>
  <c r="Z3225" i="1" s="1"/>
  <c r="Z3260" i="1" s="1"/>
  <c r="Z3295" i="1" s="1"/>
  <c r="Z3330" i="1" s="1"/>
  <c r="Z3365" i="1" s="1"/>
  <c r="Z3400" i="1" s="1"/>
  <c r="Z3435" i="1" s="1"/>
  <c r="Z3470" i="1" s="1"/>
  <c r="Y3155" i="1"/>
  <c r="Y3190" i="1" s="1"/>
  <c r="Y3225" i="1" s="1"/>
  <c r="Y3260" i="1" s="1"/>
  <c r="Y3295" i="1" s="1"/>
  <c r="Y3330" i="1" s="1"/>
  <c r="Y3365" i="1" s="1"/>
  <c r="Y3400" i="1" s="1"/>
  <c r="Y3435" i="1" s="1"/>
  <c r="Y3470" i="1" s="1"/>
  <c r="X3155" i="1"/>
  <c r="W3155" i="1"/>
  <c r="W3190" i="1" s="1"/>
  <c r="W3225" i="1" s="1"/>
  <c r="W3260" i="1" s="1"/>
  <c r="W3295" i="1" s="1"/>
  <c r="W3330" i="1" s="1"/>
  <c r="W3365" i="1" s="1"/>
  <c r="W3400" i="1" s="1"/>
  <c r="W3435" i="1" s="1"/>
  <c r="W3470" i="1" s="1"/>
  <c r="V3155" i="1"/>
  <c r="V3190" i="1" s="1"/>
  <c r="V3225" i="1" s="1"/>
  <c r="V3260" i="1" s="1"/>
  <c r="V3295" i="1" s="1"/>
  <c r="V3330" i="1" s="1"/>
  <c r="V3365" i="1" s="1"/>
  <c r="V3400" i="1" s="1"/>
  <c r="V3435" i="1" s="1"/>
  <c r="V3470" i="1" s="1"/>
  <c r="U3155" i="1"/>
  <c r="U3190" i="1" s="1"/>
  <c r="U3225" i="1" s="1"/>
  <c r="U3260" i="1" s="1"/>
  <c r="U3295" i="1" s="1"/>
  <c r="U3330" i="1" s="1"/>
  <c r="U3365" i="1" s="1"/>
  <c r="U3400" i="1" s="1"/>
  <c r="U3435" i="1" s="1"/>
  <c r="U3470" i="1" s="1"/>
  <c r="T3155" i="1"/>
  <c r="T3190" i="1" s="1"/>
  <c r="T3225" i="1" s="1"/>
  <c r="T3260" i="1" s="1"/>
  <c r="T3295" i="1" s="1"/>
  <c r="T3330" i="1" s="1"/>
  <c r="T3365" i="1" s="1"/>
  <c r="T3400" i="1" s="1"/>
  <c r="T3435" i="1" s="1"/>
  <c r="T3470" i="1" s="1"/>
  <c r="S3155" i="1"/>
  <c r="R3155" i="1"/>
  <c r="R3190" i="1" s="1"/>
  <c r="R3225" i="1" s="1"/>
  <c r="R3260" i="1" s="1"/>
  <c r="R3295" i="1" s="1"/>
  <c r="R3330" i="1" s="1"/>
  <c r="R3365" i="1" s="1"/>
  <c r="R3400" i="1" s="1"/>
  <c r="R3435" i="1" s="1"/>
  <c r="R3470" i="1" s="1"/>
  <c r="Q3155" i="1"/>
  <c r="Q3190" i="1" s="1"/>
  <c r="Q3225" i="1" s="1"/>
  <c r="Q3260" i="1" s="1"/>
  <c r="Q3295" i="1" s="1"/>
  <c r="Q3330" i="1" s="1"/>
  <c r="Q3365" i="1" s="1"/>
  <c r="Q3400" i="1" s="1"/>
  <c r="Q3435" i="1" s="1"/>
  <c r="Q3470" i="1" s="1"/>
  <c r="P3155" i="1"/>
  <c r="P3190" i="1" s="1"/>
  <c r="P3225" i="1" s="1"/>
  <c r="P3260" i="1" s="1"/>
  <c r="P3295" i="1" s="1"/>
  <c r="P3330" i="1" s="1"/>
  <c r="P3365" i="1" s="1"/>
  <c r="P3400" i="1" s="1"/>
  <c r="P3435" i="1" s="1"/>
  <c r="P3470" i="1" s="1"/>
  <c r="O3155" i="1"/>
  <c r="O3190" i="1" s="1"/>
  <c r="O3225" i="1" s="1"/>
  <c r="O3260" i="1" s="1"/>
  <c r="O3295" i="1" s="1"/>
  <c r="O3330" i="1" s="1"/>
  <c r="O3365" i="1" s="1"/>
  <c r="O3400" i="1" s="1"/>
  <c r="O3435" i="1" s="1"/>
  <c r="O3470" i="1" s="1"/>
  <c r="N3155" i="1"/>
  <c r="M3155" i="1"/>
  <c r="M3190" i="1" s="1"/>
  <c r="M3225" i="1" s="1"/>
  <c r="M3260" i="1" s="1"/>
  <c r="M3295" i="1" s="1"/>
  <c r="M3330" i="1" s="1"/>
  <c r="M3365" i="1" s="1"/>
  <c r="M3400" i="1" s="1"/>
  <c r="M3435" i="1" s="1"/>
  <c r="M3470" i="1" s="1"/>
  <c r="L3155" i="1"/>
  <c r="L3190" i="1" s="1"/>
  <c r="L3225" i="1" s="1"/>
  <c r="L3260" i="1" s="1"/>
  <c r="L3295" i="1" s="1"/>
  <c r="L3330" i="1" s="1"/>
  <c r="L3365" i="1" s="1"/>
  <c r="L3400" i="1" s="1"/>
  <c r="L3435" i="1" s="1"/>
  <c r="L3470" i="1" s="1"/>
  <c r="K3155" i="1"/>
  <c r="K3190" i="1" s="1"/>
  <c r="K3225" i="1" s="1"/>
  <c r="K3260" i="1" s="1"/>
  <c r="K3295" i="1" s="1"/>
  <c r="K3330" i="1" s="1"/>
  <c r="K3365" i="1" s="1"/>
  <c r="K3400" i="1" s="1"/>
  <c r="K3435" i="1" s="1"/>
  <c r="K3470" i="1" s="1"/>
  <c r="J3155" i="1"/>
  <c r="J3190" i="1" s="1"/>
  <c r="J3225" i="1" s="1"/>
  <c r="J3260" i="1" s="1"/>
  <c r="J3295" i="1" s="1"/>
  <c r="J3330" i="1" s="1"/>
  <c r="J3365" i="1" s="1"/>
  <c r="J3400" i="1" s="1"/>
  <c r="J3435" i="1" s="1"/>
  <c r="J3470" i="1" s="1"/>
  <c r="I3155" i="1"/>
  <c r="H3155" i="1"/>
  <c r="H3190" i="1" s="1"/>
  <c r="H3225" i="1" s="1"/>
  <c r="H3260" i="1" s="1"/>
  <c r="H3295" i="1" s="1"/>
  <c r="H3330" i="1" s="1"/>
  <c r="H3365" i="1" s="1"/>
  <c r="H3400" i="1" s="1"/>
  <c r="H3435" i="1" s="1"/>
  <c r="H3470" i="1" s="1"/>
  <c r="G3155" i="1"/>
  <c r="G3190" i="1" s="1"/>
  <c r="G3225" i="1" s="1"/>
  <c r="G3260" i="1" s="1"/>
  <c r="G3295" i="1" s="1"/>
  <c r="G3330" i="1" s="1"/>
  <c r="G3365" i="1" s="1"/>
  <c r="G3400" i="1" s="1"/>
  <c r="G3435" i="1" s="1"/>
  <c r="G3470" i="1" s="1"/>
  <c r="F3155" i="1"/>
  <c r="F3190" i="1" s="1"/>
  <c r="F3225" i="1" s="1"/>
  <c r="F3260" i="1" s="1"/>
  <c r="F3295" i="1" s="1"/>
  <c r="F3330" i="1" s="1"/>
  <c r="F3365" i="1" s="1"/>
  <c r="F3400" i="1" s="1"/>
  <c r="F3435" i="1" s="1"/>
  <c r="F3470" i="1" s="1"/>
  <c r="E3155" i="1"/>
  <c r="E3190" i="1" s="1"/>
  <c r="E3225" i="1" s="1"/>
  <c r="E3260" i="1" s="1"/>
  <c r="E3295" i="1" s="1"/>
  <c r="E3330" i="1" s="1"/>
  <c r="E3365" i="1" s="1"/>
  <c r="E3400" i="1" s="1"/>
  <c r="E3435" i="1" s="1"/>
  <c r="E3470" i="1" s="1"/>
  <c r="D3155" i="1"/>
  <c r="C3155" i="1"/>
  <c r="C3190" i="1" s="1"/>
  <c r="C3225" i="1" s="1"/>
  <c r="C3260" i="1" s="1"/>
  <c r="C3295" i="1" s="1"/>
  <c r="C3330" i="1" s="1"/>
  <c r="C3365" i="1" s="1"/>
  <c r="C3400" i="1" s="1"/>
  <c r="C3435" i="1" s="1"/>
  <c r="C3470" i="1" s="1"/>
  <c r="B3155" i="1"/>
  <c r="B3190" i="1" s="1"/>
  <c r="B3225" i="1" s="1"/>
  <c r="B3260" i="1" s="1"/>
  <c r="B3295" i="1" s="1"/>
  <c r="B3330" i="1" s="1"/>
  <c r="B3365" i="1" s="1"/>
  <c r="B3400" i="1" s="1"/>
  <c r="B3435" i="1" s="1"/>
  <c r="B3470" i="1" s="1"/>
  <c r="BI3154" i="1"/>
  <c r="BI3189" i="1" s="1"/>
  <c r="BI3224" i="1" s="1"/>
  <c r="BI3259" i="1" s="1"/>
  <c r="BI3294" i="1" s="1"/>
  <c r="BI3329" i="1" s="1"/>
  <c r="BI3364" i="1" s="1"/>
  <c r="BI3399" i="1" s="1"/>
  <c r="BI3434" i="1" s="1"/>
  <c r="BI3469" i="1" s="1"/>
  <c r="BH3154" i="1"/>
  <c r="BH3189" i="1" s="1"/>
  <c r="BH3224" i="1" s="1"/>
  <c r="BH3259" i="1" s="1"/>
  <c r="BH3294" i="1" s="1"/>
  <c r="BH3329" i="1" s="1"/>
  <c r="BH3364" i="1" s="1"/>
  <c r="BH3399" i="1" s="1"/>
  <c r="BH3434" i="1" s="1"/>
  <c r="BH3469" i="1" s="1"/>
  <c r="BG3154" i="1"/>
  <c r="BF3154" i="1"/>
  <c r="BF3189" i="1" s="1"/>
  <c r="BF3224" i="1" s="1"/>
  <c r="BF3259" i="1" s="1"/>
  <c r="BF3294" i="1" s="1"/>
  <c r="BF3329" i="1" s="1"/>
  <c r="BF3364" i="1" s="1"/>
  <c r="BF3399" i="1" s="1"/>
  <c r="BF3434" i="1" s="1"/>
  <c r="BF3469" i="1" s="1"/>
  <c r="BE3154" i="1"/>
  <c r="BE3189" i="1" s="1"/>
  <c r="BE3224" i="1" s="1"/>
  <c r="BE3259" i="1" s="1"/>
  <c r="BE3294" i="1" s="1"/>
  <c r="BE3329" i="1" s="1"/>
  <c r="BE3364" i="1" s="1"/>
  <c r="BE3399" i="1" s="1"/>
  <c r="BE3434" i="1" s="1"/>
  <c r="BE3469" i="1" s="1"/>
  <c r="BD3154" i="1"/>
  <c r="BD3189" i="1" s="1"/>
  <c r="BD3224" i="1" s="1"/>
  <c r="BD3259" i="1" s="1"/>
  <c r="BD3294" i="1" s="1"/>
  <c r="BD3329" i="1" s="1"/>
  <c r="BD3364" i="1" s="1"/>
  <c r="BD3399" i="1" s="1"/>
  <c r="BD3434" i="1" s="1"/>
  <c r="BD3469" i="1" s="1"/>
  <c r="BC3154" i="1"/>
  <c r="BC3189" i="1" s="1"/>
  <c r="BC3224" i="1" s="1"/>
  <c r="BC3259" i="1" s="1"/>
  <c r="BC3294" i="1" s="1"/>
  <c r="BC3329" i="1" s="1"/>
  <c r="BC3364" i="1" s="1"/>
  <c r="BC3399" i="1" s="1"/>
  <c r="BC3434" i="1" s="1"/>
  <c r="BC3469" i="1" s="1"/>
  <c r="BB3154" i="1"/>
  <c r="BA3154" i="1"/>
  <c r="BA3189" i="1" s="1"/>
  <c r="BA3224" i="1" s="1"/>
  <c r="BA3259" i="1" s="1"/>
  <c r="BA3294" i="1" s="1"/>
  <c r="BA3329" i="1" s="1"/>
  <c r="BA3364" i="1" s="1"/>
  <c r="BA3399" i="1" s="1"/>
  <c r="BA3434" i="1" s="1"/>
  <c r="BA3469" i="1" s="1"/>
  <c r="AZ3154" i="1"/>
  <c r="AZ3189" i="1" s="1"/>
  <c r="AZ3224" i="1" s="1"/>
  <c r="AZ3259" i="1" s="1"/>
  <c r="AZ3294" i="1" s="1"/>
  <c r="AZ3329" i="1" s="1"/>
  <c r="AZ3364" i="1" s="1"/>
  <c r="AZ3399" i="1" s="1"/>
  <c r="AZ3434" i="1" s="1"/>
  <c r="AZ3469" i="1" s="1"/>
  <c r="AY3154" i="1"/>
  <c r="AY3189" i="1" s="1"/>
  <c r="AY3224" i="1" s="1"/>
  <c r="AY3259" i="1" s="1"/>
  <c r="AY3294" i="1" s="1"/>
  <c r="AY3329" i="1" s="1"/>
  <c r="AY3364" i="1" s="1"/>
  <c r="AY3399" i="1" s="1"/>
  <c r="AY3434" i="1" s="1"/>
  <c r="AY3469" i="1" s="1"/>
  <c r="AX3154" i="1"/>
  <c r="AX3189" i="1" s="1"/>
  <c r="AX3224" i="1" s="1"/>
  <c r="AX3259" i="1" s="1"/>
  <c r="AX3294" i="1" s="1"/>
  <c r="AX3329" i="1" s="1"/>
  <c r="AX3364" i="1" s="1"/>
  <c r="AX3399" i="1" s="1"/>
  <c r="AX3434" i="1" s="1"/>
  <c r="AX3469" i="1" s="1"/>
  <c r="AW3154" i="1"/>
  <c r="AV3154" i="1"/>
  <c r="AV3189" i="1" s="1"/>
  <c r="AV3224" i="1" s="1"/>
  <c r="AV3259" i="1" s="1"/>
  <c r="AV3294" i="1" s="1"/>
  <c r="AV3329" i="1" s="1"/>
  <c r="AV3364" i="1" s="1"/>
  <c r="AV3399" i="1" s="1"/>
  <c r="AV3434" i="1" s="1"/>
  <c r="AV3469" i="1" s="1"/>
  <c r="AU3154" i="1"/>
  <c r="AU3189" i="1" s="1"/>
  <c r="AU3224" i="1" s="1"/>
  <c r="AU3259" i="1" s="1"/>
  <c r="AU3294" i="1" s="1"/>
  <c r="AU3329" i="1" s="1"/>
  <c r="AU3364" i="1" s="1"/>
  <c r="AU3399" i="1" s="1"/>
  <c r="AU3434" i="1" s="1"/>
  <c r="AU3469" i="1" s="1"/>
  <c r="AT3154" i="1"/>
  <c r="AT3189" i="1" s="1"/>
  <c r="AT3224" i="1" s="1"/>
  <c r="AT3259" i="1" s="1"/>
  <c r="AT3294" i="1" s="1"/>
  <c r="AT3329" i="1" s="1"/>
  <c r="AT3364" i="1" s="1"/>
  <c r="AT3399" i="1" s="1"/>
  <c r="AT3434" i="1" s="1"/>
  <c r="AT3469" i="1" s="1"/>
  <c r="AS3154" i="1"/>
  <c r="AS3189" i="1" s="1"/>
  <c r="AS3224" i="1" s="1"/>
  <c r="AS3259" i="1" s="1"/>
  <c r="AS3294" i="1" s="1"/>
  <c r="AS3329" i="1" s="1"/>
  <c r="AS3364" i="1" s="1"/>
  <c r="AS3399" i="1" s="1"/>
  <c r="AS3434" i="1" s="1"/>
  <c r="AS3469" i="1" s="1"/>
  <c r="AR3154" i="1"/>
  <c r="AQ3154" i="1"/>
  <c r="AQ3189" i="1" s="1"/>
  <c r="AQ3224" i="1" s="1"/>
  <c r="AQ3259" i="1" s="1"/>
  <c r="AQ3294" i="1" s="1"/>
  <c r="AQ3329" i="1" s="1"/>
  <c r="AQ3364" i="1" s="1"/>
  <c r="AQ3399" i="1" s="1"/>
  <c r="AQ3434" i="1" s="1"/>
  <c r="AQ3469" i="1" s="1"/>
  <c r="AP3154" i="1"/>
  <c r="AP3189" i="1" s="1"/>
  <c r="AP3224" i="1" s="1"/>
  <c r="AP3259" i="1" s="1"/>
  <c r="AP3294" i="1" s="1"/>
  <c r="AP3329" i="1" s="1"/>
  <c r="AP3364" i="1" s="1"/>
  <c r="AP3399" i="1" s="1"/>
  <c r="AP3434" i="1" s="1"/>
  <c r="AP3469" i="1" s="1"/>
  <c r="AO3154" i="1"/>
  <c r="AO3189" i="1" s="1"/>
  <c r="AO3224" i="1" s="1"/>
  <c r="AO3259" i="1" s="1"/>
  <c r="AO3294" i="1" s="1"/>
  <c r="AO3329" i="1" s="1"/>
  <c r="AO3364" i="1" s="1"/>
  <c r="AO3399" i="1" s="1"/>
  <c r="AO3434" i="1" s="1"/>
  <c r="AO3469" i="1" s="1"/>
  <c r="AN3154" i="1"/>
  <c r="AN3189" i="1" s="1"/>
  <c r="AN3224" i="1" s="1"/>
  <c r="AN3259" i="1" s="1"/>
  <c r="AN3294" i="1" s="1"/>
  <c r="AN3329" i="1" s="1"/>
  <c r="AN3364" i="1" s="1"/>
  <c r="AN3399" i="1" s="1"/>
  <c r="AN3434" i="1" s="1"/>
  <c r="AN3469" i="1" s="1"/>
  <c r="AM3154" i="1"/>
  <c r="AL3154" i="1"/>
  <c r="AL3189" i="1" s="1"/>
  <c r="AL3224" i="1" s="1"/>
  <c r="AL3259" i="1" s="1"/>
  <c r="AL3294" i="1" s="1"/>
  <c r="AL3329" i="1" s="1"/>
  <c r="AL3364" i="1" s="1"/>
  <c r="AL3399" i="1" s="1"/>
  <c r="AL3434" i="1" s="1"/>
  <c r="AL3469" i="1" s="1"/>
  <c r="AK3154" i="1"/>
  <c r="AK3189" i="1" s="1"/>
  <c r="AK3224" i="1" s="1"/>
  <c r="AK3259" i="1" s="1"/>
  <c r="AK3294" i="1" s="1"/>
  <c r="AK3329" i="1" s="1"/>
  <c r="AK3364" i="1" s="1"/>
  <c r="AK3399" i="1" s="1"/>
  <c r="AK3434" i="1" s="1"/>
  <c r="AK3469" i="1" s="1"/>
  <c r="AJ3154" i="1"/>
  <c r="AJ3189" i="1" s="1"/>
  <c r="AJ3224" i="1" s="1"/>
  <c r="AJ3259" i="1" s="1"/>
  <c r="AJ3294" i="1" s="1"/>
  <c r="AJ3329" i="1" s="1"/>
  <c r="AJ3364" i="1" s="1"/>
  <c r="AJ3399" i="1" s="1"/>
  <c r="AJ3434" i="1" s="1"/>
  <c r="AJ3469" i="1" s="1"/>
  <c r="AI3154" i="1"/>
  <c r="AI3189" i="1" s="1"/>
  <c r="AI3224" i="1" s="1"/>
  <c r="AI3259" i="1" s="1"/>
  <c r="AI3294" i="1" s="1"/>
  <c r="AI3329" i="1" s="1"/>
  <c r="AI3364" i="1" s="1"/>
  <c r="AI3399" i="1" s="1"/>
  <c r="AI3434" i="1" s="1"/>
  <c r="AI3469" i="1" s="1"/>
  <c r="AH3154" i="1"/>
  <c r="AG3154" i="1"/>
  <c r="AG3189" i="1" s="1"/>
  <c r="AG3224" i="1" s="1"/>
  <c r="AG3259" i="1" s="1"/>
  <c r="AG3294" i="1" s="1"/>
  <c r="AG3329" i="1" s="1"/>
  <c r="AG3364" i="1" s="1"/>
  <c r="AG3399" i="1" s="1"/>
  <c r="AG3434" i="1" s="1"/>
  <c r="AG3469" i="1" s="1"/>
  <c r="AF3154" i="1"/>
  <c r="AF3189" i="1" s="1"/>
  <c r="AF3224" i="1" s="1"/>
  <c r="AF3259" i="1" s="1"/>
  <c r="AF3294" i="1" s="1"/>
  <c r="AF3329" i="1" s="1"/>
  <c r="AF3364" i="1" s="1"/>
  <c r="AF3399" i="1" s="1"/>
  <c r="AF3434" i="1" s="1"/>
  <c r="AF3469" i="1" s="1"/>
  <c r="AE3154" i="1"/>
  <c r="AE3189" i="1" s="1"/>
  <c r="AE3224" i="1" s="1"/>
  <c r="AE3259" i="1" s="1"/>
  <c r="AE3294" i="1" s="1"/>
  <c r="AE3329" i="1" s="1"/>
  <c r="AE3364" i="1" s="1"/>
  <c r="AE3399" i="1" s="1"/>
  <c r="AE3434" i="1" s="1"/>
  <c r="AE3469" i="1" s="1"/>
  <c r="AD3154" i="1"/>
  <c r="AD3189" i="1" s="1"/>
  <c r="AD3224" i="1" s="1"/>
  <c r="AD3259" i="1" s="1"/>
  <c r="AD3294" i="1" s="1"/>
  <c r="AD3329" i="1" s="1"/>
  <c r="AD3364" i="1" s="1"/>
  <c r="AD3399" i="1" s="1"/>
  <c r="AD3434" i="1" s="1"/>
  <c r="AD3469" i="1" s="1"/>
  <c r="AC3154" i="1"/>
  <c r="AB3154" i="1"/>
  <c r="AB3189" i="1" s="1"/>
  <c r="AB3224" i="1" s="1"/>
  <c r="AB3259" i="1" s="1"/>
  <c r="AB3294" i="1" s="1"/>
  <c r="AB3329" i="1" s="1"/>
  <c r="AB3364" i="1" s="1"/>
  <c r="AB3399" i="1" s="1"/>
  <c r="AB3434" i="1" s="1"/>
  <c r="AB3469" i="1" s="1"/>
  <c r="AA3154" i="1"/>
  <c r="AA3189" i="1" s="1"/>
  <c r="AA3224" i="1" s="1"/>
  <c r="AA3259" i="1" s="1"/>
  <c r="AA3294" i="1" s="1"/>
  <c r="AA3329" i="1" s="1"/>
  <c r="AA3364" i="1" s="1"/>
  <c r="AA3399" i="1" s="1"/>
  <c r="AA3434" i="1" s="1"/>
  <c r="AA3469" i="1" s="1"/>
  <c r="Z3154" i="1"/>
  <c r="Z3189" i="1" s="1"/>
  <c r="Z3224" i="1" s="1"/>
  <c r="Z3259" i="1" s="1"/>
  <c r="Z3294" i="1" s="1"/>
  <c r="Z3329" i="1" s="1"/>
  <c r="Z3364" i="1" s="1"/>
  <c r="Z3399" i="1" s="1"/>
  <c r="Z3434" i="1" s="1"/>
  <c r="Z3469" i="1" s="1"/>
  <c r="Y3154" i="1"/>
  <c r="Y3189" i="1" s="1"/>
  <c r="Y3224" i="1" s="1"/>
  <c r="Y3259" i="1" s="1"/>
  <c r="Y3294" i="1" s="1"/>
  <c r="Y3329" i="1" s="1"/>
  <c r="Y3364" i="1" s="1"/>
  <c r="Y3399" i="1" s="1"/>
  <c r="Y3434" i="1" s="1"/>
  <c r="Y3469" i="1" s="1"/>
  <c r="X3154" i="1"/>
  <c r="W3154" i="1"/>
  <c r="W3189" i="1" s="1"/>
  <c r="W3224" i="1" s="1"/>
  <c r="W3259" i="1" s="1"/>
  <c r="W3294" i="1" s="1"/>
  <c r="W3329" i="1" s="1"/>
  <c r="W3364" i="1" s="1"/>
  <c r="W3399" i="1" s="1"/>
  <c r="W3434" i="1" s="1"/>
  <c r="W3469" i="1" s="1"/>
  <c r="V3154" i="1"/>
  <c r="V3189" i="1" s="1"/>
  <c r="V3224" i="1" s="1"/>
  <c r="V3259" i="1" s="1"/>
  <c r="V3294" i="1" s="1"/>
  <c r="V3329" i="1" s="1"/>
  <c r="V3364" i="1" s="1"/>
  <c r="V3399" i="1" s="1"/>
  <c r="V3434" i="1" s="1"/>
  <c r="V3469" i="1" s="1"/>
  <c r="U3154" i="1"/>
  <c r="U3189" i="1" s="1"/>
  <c r="U3224" i="1" s="1"/>
  <c r="U3259" i="1" s="1"/>
  <c r="U3294" i="1" s="1"/>
  <c r="U3329" i="1" s="1"/>
  <c r="U3364" i="1" s="1"/>
  <c r="U3399" i="1" s="1"/>
  <c r="U3434" i="1" s="1"/>
  <c r="U3469" i="1" s="1"/>
  <c r="T3154" i="1"/>
  <c r="T3189" i="1" s="1"/>
  <c r="T3224" i="1" s="1"/>
  <c r="T3259" i="1" s="1"/>
  <c r="T3294" i="1" s="1"/>
  <c r="T3329" i="1" s="1"/>
  <c r="T3364" i="1" s="1"/>
  <c r="T3399" i="1" s="1"/>
  <c r="T3434" i="1" s="1"/>
  <c r="T3469" i="1" s="1"/>
  <c r="S3154" i="1"/>
  <c r="R3154" i="1"/>
  <c r="R3189" i="1" s="1"/>
  <c r="R3224" i="1" s="1"/>
  <c r="R3259" i="1" s="1"/>
  <c r="R3294" i="1" s="1"/>
  <c r="R3329" i="1" s="1"/>
  <c r="R3364" i="1" s="1"/>
  <c r="R3399" i="1" s="1"/>
  <c r="R3434" i="1" s="1"/>
  <c r="R3469" i="1" s="1"/>
  <c r="Q3154" i="1"/>
  <c r="Q3189" i="1" s="1"/>
  <c r="Q3224" i="1" s="1"/>
  <c r="Q3259" i="1" s="1"/>
  <c r="Q3294" i="1" s="1"/>
  <c r="Q3329" i="1" s="1"/>
  <c r="Q3364" i="1" s="1"/>
  <c r="Q3399" i="1" s="1"/>
  <c r="Q3434" i="1" s="1"/>
  <c r="Q3469" i="1" s="1"/>
  <c r="P3154" i="1"/>
  <c r="P3189" i="1" s="1"/>
  <c r="P3224" i="1" s="1"/>
  <c r="P3259" i="1" s="1"/>
  <c r="P3294" i="1" s="1"/>
  <c r="P3329" i="1" s="1"/>
  <c r="P3364" i="1" s="1"/>
  <c r="P3399" i="1" s="1"/>
  <c r="P3434" i="1" s="1"/>
  <c r="P3469" i="1" s="1"/>
  <c r="O3154" i="1"/>
  <c r="O3189" i="1" s="1"/>
  <c r="O3224" i="1" s="1"/>
  <c r="O3259" i="1" s="1"/>
  <c r="O3294" i="1" s="1"/>
  <c r="O3329" i="1" s="1"/>
  <c r="O3364" i="1" s="1"/>
  <c r="O3399" i="1" s="1"/>
  <c r="O3434" i="1" s="1"/>
  <c r="O3469" i="1" s="1"/>
  <c r="N3154" i="1"/>
  <c r="M3154" i="1"/>
  <c r="M3189" i="1" s="1"/>
  <c r="M3224" i="1" s="1"/>
  <c r="M3259" i="1" s="1"/>
  <c r="M3294" i="1" s="1"/>
  <c r="M3329" i="1" s="1"/>
  <c r="M3364" i="1" s="1"/>
  <c r="M3399" i="1" s="1"/>
  <c r="M3434" i="1" s="1"/>
  <c r="M3469" i="1" s="1"/>
  <c r="L3154" i="1"/>
  <c r="L3189" i="1" s="1"/>
  <c r="L3224" i="1" s="1"/>
  <c r="L3259" i="1" s="1"/>
  <c r="L3294" i="1" s="1"/>
  <c r="L3329" i="1" s="1"/>
  <c r="L3364" i="1" s="1"/>
  <c r="L3399" i="1" s="1"/>
  <c r="L3434" i="1" s="1"/>
  <c r="L3469" i="1" s="1"/>
  <c r="K3154" i="1"/>
  <c r="K3189" i="1" s="1"/>
  <c r="K3224" i="1" s="1"/>
  <c r="K3259" i="1" s="1"/>
  <c r="K3294" i="1" s="1"/>
  <c r="K3329" i="1" s="1"/>
  <c r="K3364" i="1" s="1"/>
  <c r="K3399" i="1" s="1"/>
  <c r="K3434" i="1" s="1"/>
  <c r="K3469" i="1" s="1"/>
  <c r="J3154" i="1"/>
  <c r="J3189" i="1" s="1"/>
  <c r="J3224" i="1" s="1"/>
  <c r="J3259" i="1" s="1"/>
  <c r="J3294" i="1" s="1"/>
  <c r="J3329" i="1" s="1"/>
  <c r="J3364" i="1" s="1"/>
  <c r="J3399" i="1" s="1"/>
  <c r="J3434" i="1" s="1"/>
  <c r="J3469" i="1" s="1"/>
  <c r="I3154" i="1"/>
  <c r="H3154" i="1"/>
  <c r="H3189" i="1" s="1"/>
  <c r="H3224" i="1" s="1"/>
  <c r="H3259" i="1" s="1"/>
  <c r="H3294" i="1" s="1"/>
  <c r="H3329" i="1" s="1"/>
  <c r="H3364" i="1" s="1"/>
  <c r="H3399" i="1" s="1"/>
  <c r="H3434" i="1" s="1"/>
  <c r="H3469" i="1" s="1"/>
  <c r="G3154" i="1"/>
  <c r="G3189" i="1" s="1"/>
  <c r="G3224" i="1" s="1"/>
  <c r="G3259" i="1" s="1"/>
  <c r="G3294" i="1" s="1"/>
  <c r="G3329" i="1" s="1"/>
  <c r="G3364" i="1" s="1"/>
  <c r="G3399" i="1" s="1"/>
  <c r="G3434" i="1" s="1"/>
  <c r="G3469" i="1" s="1"/>
  <c r="F3154" i="1"/>
  <c r="F3189" i="1" s="1"/>
  <c r="F3224" i="1" s="1"/>
  <c r="F3259" i="1" s="1"/>
  <c r="F3294" i="1" s="1"/>
  <c r="F3329" i="1" s="1"/>
  <c r="F3364" i="1" s="1"/>
  <c r="F3399" i="1" s="1"/>
  <c r="F3434" i="1" s="1"/>
  <c r="F3469" i="1" s="1"/>
  <c r="E3154" i="1"/>
  <c r="E3189" i="1" s="1"/>
  <c r="E3224" i="1" s="1"/>
  <c r="E3259" i="1" s="1"/>
  <c r="E3294" i="1" s="1"/>
  <c r="E3329" i="1" s="1"/>
  <c r="E3364" i="1" s="1"/>
  <c r="E3399" i="1" s="1"/>
  <c r="E3434" i="1" s="1"/>
  <c r="E3469" i="1" s="1"/>
  <c r="D3154" i="1"/>
  <c r="C3154" i="1"/>
  <c r="C3189" i="1" s="1"/>
  <c r="C3224" i="1" s="1"/>
  <c r="C3259" i="1" s="1"/>
  <c r="C3294" i="1" s="1"/>
  <c r="C3329" i="1" s="1"/>
  <c r="C3364" i="1" s="1"/>
  <c r="C3399" i="1" s="1"/>
  <c r="C3434" i="1" s="1"/>
  <c r="C3469" i="1" s="1"/>
  <c r="B3154" i="1"/>
  <c r="B3189" i="1" s="1"/>
  <c r="B3224" i="1" s="1"/>
  <c r="B3259" i="1" s="1"/>
  <c r="B3294" i="1" s="1"/>
  <c r="B3329" i="1" s="1"/>
  <c r="B3364" i="1" s="1"/>
  <c r="B3399" i="1" s="1"/>
  <c r="B3434" i="1" s="1"/>
  <c r="B3469" i="1" s="1"/>
  <c r="BI3153" i="1"/>
  <c r="BI3188" i="1" s="1"/>
  <c r="BI3223" i="1" s="1"/>
  <c r="BI3258" i="1" s="1"/>
  <c r="BI3293" i="1" s="1"/>
  <c r="BI3328" i="1" s="1"/>
  <c r="BI3363" i="1" s="1"/>
  <c r="BI3398" i="1" s="1"/>
  <c r="BI3433" i="1" s="1"/>
  <c r="BI3468" i="1" s="1"/>
  <c r="BH3153" i="1"/>
  <c r="BH3188" i="1" s="1"/>
  <c r="BH3223" i="1" s="1"/>
  <c r="BH3258" i="1" s="1"/>
  <c r="BH3293" i="1" s="1"/>
  <c r="BH3328" i="1" s="1"/>
  <c r="BH3363" i="1" s="1"/>
  <c r="BH3398" i="1" s="1"/>
  <c r="BH3433" i="1" s="1"/>
  <c r="BH3468" i="1" s="1"/>
  <c r="BG3153" i="1"/>
  <c r="BF3153" i="1"/>
  <c r="BF3188" i="1" s="1"/>
  <c r="BF3223" i="1" s="1"/>
  <c r="BF3258" i="1" s="1"/>
  <c r="BF3293" i="1" s="1"/>
  <c r="BF3328" i="1" s="1"/>
  <c r="BF3363" i="1" s="1"/>
  <c r="BF3398" i="1" s="1"/>
  <c r="BF3433" i="1" s="1"/>
  <c r="BF3468" i="1" s="1"/>
  <c r="BE3153" i="1"/>
  <c r="BE3188" i="1" s="1"/>
  <c r="BE3223" i="1" s="1"/>
  <c r="BE3258" i="1" s="1"/>
  <c r="BE3293" i="1" s="1"/>
  <c r="BE3328" i="1" s="1"/>
  <c r="BE3363" i="1" s="1"/>
  <c r="BE3398" i="1" s="1"/>
  <c r="BE3433" i="1" s="1"/>
  <c r="BE3468" i="1" s="1"/>
  <c r="BD3153" i="1"/>
  <c r="BD3188" i="1" s="1"/>
  <c r="BD3223" i="1" s="1"/>
  <c r="BD3258" i="1" s="1"/>
  <c r="BD3293" i="1" s="1"/>
  <c r="BD3328" i="1" s="1"/>
  <c r="BD3363" i="1" s="1"/>
  <c r="BD3398" i="1" s="1"/>
  <c r="BD3433" i="1" s="1"/>
  <c r="BD3468" i="1" s="1"/>
  <c r="BC3153" i="1"/>
  <c r="BC3188" i="1" s="1"/>
  <c r="BC3223" i="1" s="1"/>
  <c r="BC3258" i="1" s="1"/>
  <c r="BC3293" i="1" s="1"/>
  <c r="BC3328" i="1" s="1"/>
  <c r="BC3363" i="1" s="1"/>
  <c r="BC3398" i="1" s="1"/>
  <c r="BC3433" i="1" s="1"/>
  <c r="BC3468" i="1" s="1"/>
  <c r="BB3153" i="1"/>
  <c r="BA3153" i="1"/>
  <c r="BA3188" i="1" s="1"/>
  <c r="BA3223" i="1" s="1"/>
  <c r="BA3258" i="1" s="1"/>
  <c r="BA3293" i="1" s="1"/>
  <c r="BA3328" i="1" s="1"/>
  <c r="BA3363" i="1" s="1"/>
  <c r="BA3398" i="1" s="1"/>
  <c r="BA3433" i="1" s="1"/>
  <c r="BA3468" i="1" s="1"/>
  <c r="AZ3153" i="1"/>
  <c r="AZ3188" i="1" s="1"/>
  <c r="AZ3223" i="1" s="1"/>
  <c r="AZ3258" i="1" s="1"/>
  <c r="AZ3293" i="1" s="1"/>
  <c r="AZ3328" i="1" s="1"/>
  <c r="AZ3363" i="1" s="1"/>
  <c r="AZ3398" i="1" s="1"/>
  <c r="AZ3433" i="1" s="1"/>
  <c r="AZ3468" i="1" s="1"/>
  <c r="AY3153" i="1"/>
  <c r="AY3188" i="1" s="1"/>
  <c r="AY3223" i="1" s="1"/>
  <c r="AY3258" i="1" s="1"/>
  <c r="AY3293" i="1" s="1"/>
  <c r="AY3328" i="1" s="1"/>
  <c r="AY3363" i="1" s="1"/>
  <c r="AY3398" i="1" s="1"/>
  <c r="AY3433" i="1" s="1"/>
  <c r="AY3468" i="1" s="1"/>
  <c r="AX3153" i="1"/>
  <c r="AX3188" i="1" s="1"/>
  <c r="AX3223" i="1" s="1"/>
  <c r="AX3258" i="1" s="1"/>
  <c r="AX3293" i="1" s="1"/>
  <c r="AX3328" i="1" s="1"/>
  <c r="AX3363" i="1" s="1"/>
  <c r="AX3398" i="1" s="1"/>
  <c r="AX3433" i="1" s="1"/>
  <c r="AX3468" i="1" s="1"/>
  <c r="AW3153" i="1"/>
  <c r="AV3153" i="1"/>
  <c r="AV3188" i="1" s="1"/>
  <c r="AV3223" i="1" s="1"/>
  <c r="AV3258" i="1" s="1"/>
  <c r="AV3293" i="1" s="1"/>
  <c r="AV3328" i="1" s="1"/>
  <c r="AV3363" i="1" s="1"/>
  <c r="AV3398" i="1" s="1"/>
  <c r="AV3433" i="1" s="1"/>
  <c r="AV3468" i="1" s="1"/>
  <c r="AU3153" i="1"/>
  <c r="AU3188" i="1" s="1"/>
  <c r="AU3223" i="1" s="1"/>
  <c r="AU3258" i="1" s="1"/>
  <c r="AU3293" i="1" s="1"/>
  <c r="AU3328" i="1" s="1"/>
  <c r="AU3363" i="1" s="1"/>
  <c r="AU3398" i="1" s="1"/>
  <c r="AU3433" i="1" s="1"/>
  <c r="AU3468" i="1" s="1"/>
  <c r="AT3153" i="1"/>
  <c r="AT3188" i="1" s="1"/>
  <c r="AT3223" i="1" s="1"/>
  <c r="AT3258" i="1" s="1"/>
  <c r="AT3293" i="1" s="1"/>
  <c r="AT3328" i="1" s="1"/>
  <c r="AT3363" i="1" s="1"/>
  <c r="AT3398" i="1" s="1"/>
  <c r="AT3433" i="1" s="1"/>
  <c r="AT3468" i="1" s="1"/>
  <c r="AS3153" i="1"/>
  <c r="AS3188" i="1" s="1"/>
  <c r="AS3223" i="1" s="1"/>
  <c r="AS3258" i="1" s="1"/>
  <c r="AS3293" i="1" s="1"/>
  <c r="AS3328" i="1" s="1"/>
  <c r="AS3363" i="1" s="1"/>
  <c r="AS3398" i="1" s="1"/>
  <c r="AS3433" i="1" s="1"/>
  <c r="AS3468" i="1" s="1"/>
  <c r="AR3153" i="1"/>
  <c r="AQ3153" i="1"/>
  <c r="AQ3188" i="1" s="1"/>
  <c r="AQ3223" i="1" s="1"/>
  <c r="AQ3258" i="1" s="1"/>
  <c r="AQ3293" i="1" s="1"/>
  <c r="AQ3328" i="1" s="1"/>
  <c r="AQ3363" i="1" s="1"/>
  <c r="AQ3398" i="1" s="1"/>
  <c r="AQ3433" i="1" s="1"/>
  <c r="AQ3468" i="1" s="1"/>
  <c r="AP3153" i="1"/>
  <c r="AP3188" i="1" s="1"/>
  <c r="AP3223" i="1" s="1"/>
  <c r="AP3258" i="1" s="1"/>
  <c r="AP3293" i="1" s="1"/>
  <c r="AP3328" i="1" s="1"/>
  <c r="AP3363" i="1" s="1"/>
  <c r="AP3398" i="1" s="1"/>
  <c r="AP3433" i="1" s="1"/>
  <c r="AP3468" i="1" s="1"/>
  <c r="AO3153" i="1"/>
  <c r="AO3188" i="1" s="1"/>
  <c r="AO3223" i="1" s="1"/>
  <c r="AO3258" i="1" s="1"/>
  <c r="AO3293" i="1" s="1"/>
  <c r="AO3328" i="1" s="1"/>
  <c r="AO3363" i="1" s="1"/>
  <c r="AO3398" i="1" s="1"/>
  <c r="AO3433" i="1" s="1"/>
  <c r="AO3468" i="1" s="1"/>
  <c r="AN3153" i="1"/>
  <c r="AN3188" i="1" s="1"/>
  <c r="AN3223" i="1" s="1"/>
  <c r="AN3258" i="1" s="1"/>
  <c r="AN3293" i="1" s="1"/>
  <c r="AN3328" i="1" s="1"/>
  <c r="AN3363" i="1" s="1"/>
  <c r="AN3398" i="1" s="1"/>
  <c r="AN3433" i="1" s="1"/>
  <c r="AN3468" i="1" s="1"/>
  <c r="AM3153" i="1"/>
  <c r="AL3153" i="1"/>
  <c r="AL3188" i="1" s="1"/>
  <c r="AL3223" i="1" s="1"/>
  <c r="AL3258" i="1" s="1"/>
  <c r="AL3293" i="1" s="1"/>
  <c r="AL3328" i="1" s="1"/>
  <c r="AL3363" i="1" s="1"/>
  <c r="AL3398" i="1" s="1"/>
  <c r="AL3433" i="1" s="1"/>
  <c r="AL3468" i="1" s="1"/>
  <c r="AK3153" i="1"/>
  <c r="AK3188" i="1" s="1"/>
  <c r="AK3223" i="1" s="1"/>
  <c r="AK3258" i="1" s="1"/>
  <c r="AK3293" i="1" s="1"/>
  <c r="AK3328" i="1" s="1"/>
  <c r="AK3363" i="1" s="1"/>
  <c r="AK3398" i="1" s="1"/>
  <c r="AK3433" i="1" s="1"/>
  <c r="AK3468" i="1" s="1"/>
  <c r="AJ3153" i="1"/>
  <c r="AJ3188" i="1" s="1"/>
  <c r="AJ3223" i="1" s="1"/>
  <c r="AJ3258" i="1" s="1"/>
  <c r="AJ3293" i="1" s="1"/>
  <c r="AJ3328" i="1" s="1"/>
  <c r="AJ3363" i="1" s="1"/>
  <c r="AJ3398" i="1" s="1"/>
  <c r="AJ3433" i="1" s="1"/>
  <c r="AJ3468" i="1" s="1"/>
  <c r="AI3153" i="1"/>
  <c r="AI3188" i="1" s="1"/>
  <c r="AI3223" i="1" s="1"/>
  <c r="AI3258" i="1" s="1"/>
  <c r="AI3293" i="1" s="1"/>
  <c r="AI3328" i="1" s="1"/>
  <c r="AI3363" i="1" s="1"/>
  <c r="AI3398" i="1" s="1"/>
  <c r="AI3433" i="1" s="1"/>
  <c r="AI3468" i="1" s="1"/>
  <c r="AH3153" i="1"/>
  <c r="AG3153" i="1"/>
  <c r="AG3188" i="1" s="1"/>
  <c r="AG3223" i="1" s="1"/>
  <c r="AG3258" i="1" s="1"/>
  <c r="AG3293" i="1" s="1"/>
  <c r="AG3328" i="1" s="1"/>
  <c r="AG3363" i="1" s="1"/>
  <c r="AG3398" i="1" s="1"/>
  <c r="AG3433" i="1" s="1"/>
  <c r="AG3468" i="1" s="1"/>
  <c r="AF3153" i="1"/>
  <c r="AF3188" i="1" s="1"/>
  <c r="AF3223" i="1" s="1"/>
  <c r="AF3258" i="1" s="1"/>
  <c r="AF3293" i="1" s="1"/>
  <c r="AF3328" i="1" s="1"/>
  <c r="AF3363" i="1" s="1"/>
  <c r="AF3398" i="1" s="1"/>
  <c r="AF3433" i="1" s="1"/>
  <c r="AF3468" i="1" s="1"/>
  <c r="AE3153" i="1"/>
  <c r="AE3188" i="1" s="1"/>
  <c r="AE3223" i="1" s="1"/>
  <c r="AE3258" i="1" s="1"/>
  <c r="AE3293" i="1" s="1"/>
  <c r="AE3328" i="1" s="1"/>
  <c r="AE3363" i="1" s="1"/>
  <c r="AE3398" i="1" s="1"/>
  <c r="AE3433" i="1" s="1"/>
  <c r="AE3468" i="1" s="1"/>
  <c r="AD3153" i="1"/>
  <c r="AD3188" i="1" s="1"/>
  <c r="AD3223" i="1" s="1"/>
  <c r="AD3258" i="1" s="1"/>
  <c r="AD3293" i="1" s="1"/>
  <c r="AD3328" i="1" s="1"/>
  <c r="AD3363" i="1" s="1"/>
  <c r="AD3398" i="1" s="1"/>
  <c r="AD3433" i="1" s="1"/>
  <c r="AD3468" i="1" s="1"/>
  <c r="AC3153" i="1"/>
  <c r="AB3153" i="1"/>
  <c r="AB3188" i="1" s="1"/>
  <c r="AB3223" i="1" s="1"/>
  <c r="AB3258" i="1" s="1"/>
  <c r="AB3293" i="1" s="1"/>
  <c r="AB3328" i="1" s="1"/>
  <c r="AB3363" i="1" s="1"/>
  <c r="AB3398" i="1" s="1"/>
  <c r="AB3433" i="1" s="1"/>
  <c r="AB3468" i="1" s="1"/>
  <c r="AA3153" i="1"/>
  <c r="AA3188" i="1" s="1"/>
  <c r="AA3223" i="1" s="1"/>
  <c r="AA3258" i="1" s="1"/>
  <c r="AA3293" i="1" s="1"/>
  <c r="AA3328" i="1" s="1"/>
  <c r="AA3363" i="1" s="1"/>
  <c r="AA3398" i="1" s="1"/>
  <c r="AA3433" i="1" s="1"/>
  <c r="AA3468" i="1" s="1"/>
  <c r="Z3153" i="1"/>
  <c r="Z3188" i="1" s="1"/>
  <c r="Z3223" i="1" s="1"/>
  <c r="Z3258" i="1" s="1"/>
  <c r="Z3293" i="1" s="1"/>
  <c r="Z3328" i="1" s="1"/>
  <c r="Z3363" i="1" s="1"/>
  <c r="Z3398" i="1" s="1"/>
  <c r="Z3433" i="1" s="1"/>
  <c r="Z3468" i="1" s="1"/>
  <c r="Y3153" i="1"/>
  <c r="Y3188" i="1" s="1"/>
  <c r="Y3223" i="1" s="1"/>
  <c r="Y3258" i="1" s="1"/>
  <c r="Y3293" i="1" s="1"/>
  <c r="Y3328" i="1" s="1"/>
  <c r="Y3363" i="1" s="1"/>
  <c r="Y3398" i="1" s="1"/>
  <c r="Y3433" i="1" s="1"/>
  <c r="Y3468" i="1" s="1"/>
  <c r="X3153" i="1"/>
  <c r="W3153" i="1"/>
  <c r="W3188" i="1" s="1"/>
  <c r="W3223" i="1" s="1"/>
  <c r="W3258" i="1" s="1"/>
  <c r="W3293" i="1" s="1"/>
  <c r="W3328" i="1" s="1"/>
  <c r="W3363" i="1" s="1"/>
  <c r="W3398" i="1" s="1"/>
  <c r="W3433" i="1" s="1"/>
  <c r="W3468" i="1" s="1"/>
  <c r="V3153" i="1"/>
  <c r="V3188" i="1" s="1"/>
  <c r="V3223" i="1" s="1"/>
  <c r="V3258" i="1" s="1"/>
  <c r="V3293" i="1" s="1"/>
  <c r="V3328" i="1" s="1"/>
  <c r="V3363" i="1" s="1"/>
  <c r="V3398" i="1" s="1"/>
  <c r="V3433" i="1" s="1"/>
  <c r="V3468" i="1" s="1"/>
  <c r="U3153" i="1"/>
  <c r="U3188" i="1" s="1"/>
  <c r="U3223" i="1" s="1"/>
  <c r="U3258" i="1" s="1"/>
  <c r="U3293" i="1" s="1"/>
  <c r="U3328" i="1" s="1"/>
  <c r="U3363" i="1" s="1"/>
  <c r="U3398" i="1" s="1"/>
  <c r="U3433" i="1" s="1"/>
  <c r="U3468" i="1" s="1"/>
  <c r="T3153" i="1"/>
  <c r="T3188" i="1" s="1"/>
  <c r="T3223" i="1" s="1"/>
  <c r="T3258" i="1" s="1"/>
  <c r="T3293" i="1" s="1"/>
  <c r="T3328" i="1" s="1"/>
  <c r="T3363" i="1" s="1"/>
  <c r="T3398" i="1" s="1"/>
  <c r="T3433" i="1" s="1"/>
  <c r="T3468" i="1" s="1"/>
  <c r="S3153" i="1"/>
  <c r="R3153" i="1"/>
  <c r="R3188" i="1" s="1"/>
  <c r="R3223" i="1" s="1"/>
  <c r="R3258" i="1" s="1"/>
  <c r="R3293" i="1" s="1"/>
  <c r="R3328" i="1" s="1"/>
  <c r="R3363" i="1" s="1"/>
  <c r="R3398" i="1" s="1"/>
  <c r="R3433" i="1" s="1"/>
  <c r="R3468" i="1" s="1"/>
  <c r="Q3153" i="1"/>
  <c r="Q3188" i="1" s="1"/>
  <c r="Q3223" i="1" s="1"/>
  <c r="Q3258" i="1" s="1"/>
  <c r="Q3293" i="1" s="1"/>
  <c r="Q3328" i="1" s="1"/>
  <c r="Q3363" i="1" s="1"/>
  <c r="Q3398" i="1" s="1"/>
  <c r="Q3433" i="1" s="1"/>
  <c r="Q3468" i="1" s="1"/>
  <c r="P3153" i="1"/>
  <c r="P3188" i="1" s="1"/>
  <c r="P3223" i="1" s="1"/>
  <c r="P3258" i="1" s="1"/>
  <c r="P3293" i="1" s="1"/>
  <c r="P3328" i="1" s="1"/>
  <c r="P3363" i="1" s="1"/>
  <c r="P3398" i="1" s="1"/>
  <c r="P3433" i="1" s="1"/>
  <c r="P3468" i="1" s="1"/>
  <c r="O3153" i="1"/>
  <c r="O3188" i="1" s="1"/>
  <c r="O3223" i="1" s="1"/>
  <c r="O3258" i="1" s="1"/>
  <c r="O3293" i="1" s="1"/>
  <c r="O3328" i="1" s="1"/>
  <c r="O3363" i="1" s="1"/>
  <c r="O3398" i="1" s="1"/>
  <c r="O3433" i="1" s="1"/>
  <c r="O3468" i="1" s="1"/>
  <c r="N3153" i="1"/>
  <c r="M3153" i="1"/>
  <c r="M3188" i="1" s="1"/>
  <c r="M3223" i="1" s="1"/>
  <c r="M3258" i="1" s="1"/>
  <c r="M3293" i="1" s="1"/>
  <c r="M3328" i="1" s="1"/>
  <c r="M3363" i="1" s="1"/>
  <c r="M3398" i="1" s="1"/>
  <c r="M3433" i="1" s="1"/>
  <c r="M3468" i="1" s="1"/>
  <c r="L3153" i="1"/>
  <c r="L3188" i="1" s="1"/>
  <c r="L3223" i="1" s="1"/>
  <c r="L3258" i="1" s="1"/>
  <c r="L3293" i="1" s="1"/>
  <c r="L3328" i="1" s="1"/>
  <c r="L3363" i="1" s="1"/>
  <c r="L3398" i="1" s="1"/>
  <c r="L3433" i="1" s="1"/>
  <c r="L3468" i="1" s="1"/>
  <c r="K3153" i="1"/>
  <c r="K3188" i="1" s="1"/>
  <c r="K3223" i="1" s="1"/>
  <c r="K3258" i="1" s="1"/>
  <c r="K3293" i="1" s="1"/>
  <c r="K3328" i="1" s="1"/>
  <c r="K3363" i="1" s="1"/>
  <c r="K3398" i="1" s="1"/>
  <c r="K3433" i="1" s="1"/>
  <c r="K3468" i="1" s="1"/>
  <c r="J3153" i="1"/>
  <c r="J3188" i="1" s="1"/>
  <c r="J3223" i="1" s="1"/>
  <c r="J3258" i="1" s="1"/>
  <c r="J3293" i="1" s="1"/>
  <c r="J3328" i="1" s="1"/>
  <c r="J3363" i="1" s="1"/>
  <c r="J3398" i="1" s="1"/>
  <c r="J3433" i="1" s="1"/>
  <c r="J3468" i="1" s="1"/>
  <c r="I3153" i="1"/>
  <c r="H3153" i="1"/>
  <c r="H3188" i="1" s="1"/>
  <c r="H3223" i="1" s="1"/>
  <c r="H3258" i="1" s="1"/>
  <c r="H3293" i="1" s="1"/>
  <c r="H3328" i="1" s="1"/>
  <c r="H3363" i="1" s="1"/>
  <c r="H3398" i="1" s="1"/>
  <c r="H3433" i="1" s="1"/>
  <c r="H3468" i="1" s="1"/>
  <c r="G3153" i="1"/>
  <c r="G3188" i="1" s="1"/>
  <c r="G3223" i="1" s="1"/>
  <c r="G3258" i="1" s="1"/>
  <c r="G3293" i="1" s="1"/>
  <c r="G3328" i="1" s="1"/>
  <c r="G3363" i="1" s="1"/>
  <c r="G3398" i="1" s="1"/>
  <c r="G3433" i="1" s="1"/>
  <c r="G3468" i="1" s="1"/>
  <c r="F3153" i="1"/>
  <c r="F3188" i="1" s="1"/>
  <c r="F3223" i="1" s="1"/>
  <c r="F3258" i="1" s="1"/>
  <c r="F3293" i="1" s="1"/>
  <c r="F3328" i="1" s="1"/>
  <c r="F3363" i="1" s="1"/>
  <c r="F3398" i="1" s="1"/>
  <c r="F3433" i="1" s="1"/>
  <c r="F3468" i="1" s="1"/>
  <c r="E3153" i="1"/>
  <c r="E3188" i="1" s="1"/>
  <c r="E3223" i="1" s="1"/>
  <c r="E3258" i="1" s="1"/>
  <c r="E3293" i="1" s="1"/>
  <c r="E3328" i="1" s="1"/>
  <c r="E3363" i="1" s="1"/>
  <c r="E3398" i="1" s="1"/>
  <c r="E3433" i="1" s="1"/>
  <c r="E3468" i="1" s="1"/>
  <c r="D3153" i="1"/>
  <c r="C3153" i="1"/>
  <c r="C3188" i="1" s="1"/>
  <c r="C3223" i="1" s="1"/>
  <c r="C3258" i="1" s="1"/>
  <c r="C3293" i="1" s="1"/>
  <c r="C3328" i="1" s="1"/>
  <c r="C3363" i="1" s="1"/>
  <c r="C3398" i="1" s="1"/>
  <c r="C3433" i="1" s="1"/>
  <c r="C3468" i="1" s="1"/>
  <c r="B3153" i="1"/>
  <c r="B3188" i="1" s="1"/>
  <c r="B3223" i="1" s="1"/>
  <c r="B3258" i="1" s="1"/>
  <c r="B3293" i="1" s="1"/>
  <c r="B3328" i="1" s="1"/>
  <c r="B3363" i="1" s="1"/>
  <c r="B3398" i="1" s="1"/>
  <c r="B3433" i="1" s="1"/>
  <c r="B3468" i="1" s="1"/>
  <c r="BI3152" i="1"/>
  <c r="BI3187" i="1" s="1"/>
  <c r="BI3222" i="1" s="1"/>
  <c r="BI3257" i="1" s="1"/>
  <c r="BI3292" i="1" s="1"/>
  <c r="BI3327" i="1" s="1"/>
  <c r="BI3362" i="1" s="1"/>
  <c r="BI3397" i="1" s="1"/>
  <c r="BI3432" i="1" s="1"/>
  <c r="BI3467" i="1" s="1"/>
  <c r="BH3152" i="1"/>
  <c r="BH3187" i="1" s="1"/>
  <c r="BH3222" i="1" s="1"/>
  <c r="BH3257" i="1" s="1"/>
  <c r="BH3292" i="1" s="1"/>
  <c r="BH3327" i="1" s="1"/>
  <c r="BH3362" i="1" s="1"/>
  <c r="BH3397" i="1" s="1"/>
  <c r="BH3432" i="1" s="1"/>
  <c r="BH3467" i="1" s="1"/>
  <c r="BG3152" i="1"/>
  <c r="BF3152" i="1"/>
  <c r="BF3187" i="1" s="1"/>
  <c r="BF3222" i="1" s="1"/>
  <c r="BF3257" i="1" s="1"/>
  <c r="BF3292" i="1" s="1"/>
  <c r="BF3327" i="1" s="1"/>
  <c r="BF3362" i="1" s="1"/>
  <c r="BF3397" i="1" s="1"/>
  <c r="BF3432" i="1" s="1"/>
  <c r="BF3467" i="1" s="1"/>
  <c r="BE3152" i="1"/>
  <c r="BE3187" i="1" s="1"/>
  <c r="BE3222" i="1" s="1"/>
  <c r="BE3257" i="1" s="1"/>
  <c r="BE3292" i="1" s="1"/>
  <c r="BE3327" i="1" s="1"/>
  <c r="BE3362" i="1" s="1"/>
  <c r="BE3397" i="1" s="1"/>
  <c r="BE3432" i="1" s="1"/>
  <c r="BE3467" i="1" s="1"/>
  <c r="BD3152" i="1"/>
  <c r="BD3187" i="1" s="1"/>
  <c r="BD3222" i="1" s="1"/>
  <c r="BD3257" i="1" s="1"/>
  <c r="BD3292" i="1" s="1"/>
  <c r="BD3327" i="1" s="1"/>
  <c r="BD3362" i="1" s="1"/>
  <c r="BD3397" i="1" s="1"/>
  <c r="BD3432" i="1" s="1"/>
  <c r="BD3467" i="1" s="1"/>
  <c r="BC3152" i="1"/>
  <c r="BC3187" i="1" s="1"/>
  <c r="BC3222" i="1" s="1"/>
  <c r="BC3257" i="1" s="1"/>
  <c r="BC3292" i="1" s="1"/>
  <c r="BC3327" i="1" s="1"/>
  <c r="BC3362" i="1" s="1"/>
  <c r="BC3397" i="1" s="1"/>
  <c r="BC3432" i="1" s="1"/>
  <c r="BC3467" i="1" s="1"/>
  <c r="BB3152" i="1"/>
  <c r="BA3152" i="1"/>
  <c r="BA3187" i="1" s="1"/>
  <c r="BA3222" i="1" s="1"/>
  <c r="BA3257" i="1" s="1"/>
  <c r="BA3292" i="1" s="1"/>
  <c r="BA3327" i="1" s="1"/>
  <c r="BA3362" i="1" s="1"/>
  <c r="BA3397" i="1" s="1"/>
  <c r="BA3432" i="1" s="1"/>
  <c r="BA3467" i="1" s="1"/>
  <c r="AZ3152" i="1"/>
  <c r="AZ3187" i="1" s="1"/>
  <c r="AZ3222" i="1" s="1"/>
  <c r="AZ3257" i="1" s="1"/>
  <c r="AZ3292" i="1" s="1"/>
  <c r="AZ3327" i="1" s="1"/>
  <c r="AZ3362" i="1" s="1"/>
  <c r="AZ3397" i="1" s="1"/>
  <c r="AZ3432" i="1" s="1"/>
  <c r="AZ3467" i="1" s="1"/>
  <c r="AY3152" i="1"/>
  <c r="AY3187" i="1" s="1"/>
  <c r="AY3222" i="1" s="1"/>
  <c r="AY3257" i="1" s="1"/>
  <c r="AY3292" i="1" s="1"/>
  <c r="AY3327" i="1" s="1"/>
  <c r="AY3362" i="1" s="1"/>
  <c r="AY3397" i="1" s="1"/>
  <c r="AY3432" i="1" s="1"/>
  <c r="AY3467" i="1" s="1"/>
  <c r="AX3152" i="1"/>
  <c r="AX3187" i="1" s="1"/>
  <c r="AX3222" i="1" s="1"/>
  <c r="AX3257" i="1" s="1"/>
  <c r="AX3292" i="1" s="1"/>
  <c r="AX3327" i="1" s="1"/>
  <c r="AX3362" i="1" s="1"/>
  <c r="AX3397" i="1" s="1"/>
  <c r="AX3432" i="1" s="1"/>
  <c r="AX3467" i="1" s="1"/>
  <c r="AW3152" i="1"/>
  <c r="AV3152" i="1"/>
  <c r="AV3187" i="1" s="1"/>
  <c r="AV3222" i="1" s="1"/>
  <c r="AV3257" i="1" s="1"/>
  <c r="AV3292" i="1" s="1"/>
  <c r="AV3327" i="1" s="1"/>
  <c r="AV3362" i="1" s="1"/>
  <c r="AV3397" i="1" s="1"/>
  <c r="AV3432" i="1" s="1"/>
  <c r="AV3467" i="1" s="1"/>
  <c r="AU3152" i="1"/>
  <c r="AU3187" i="1" s="1"/>
  <c r="AU3222" i="1" s="1"/>
  <c r="AU3257" i="1" s="1"/>
  <c r="AU3292" i="1" s="1"/>
  <c r="AU3327" i="1" s="1"/>
  <c r="AU3362" i="1" s="1"/>
  <c r="AU3397" i="1" s="1"/>
  <c r="AU3432" i="1" s="1"/>
  <c r="AU3467" i="1" s="1"/>
  <c r="AT3152" i="1"/>
  <c r="AT3187" i="1" s="1"/>
  <c r="AT3222" i="1" s="1"/>
  <c r="AT3257" i="1" s="1"/>
  <c r="AT3292" i="1" s="1"/>
  <c r="AT3327" i="1" s="1"/>
  <c r="AT3362" i="1" s="1"/>
  <c r="AT3397" i="1" s="1"/>
  <c r="AT3432" i="1" s="1"/>
  <c r="AT3467" i="1" s="1"/>
  <c r="AS3152" i="1"/>
  <c r="AS3187" i="1" s="1"/>
  <c r="AS3222" i="1" s="1"/>
  <c r="AS3257" i="1" s="1"/>
  <c r="AS3292" i="1" s="1"/>
  <c r="AS3327" i="1" s="1"/>
  <c r="AS3362" i="1" s="1"/>
  <c r="AS3397" i="1" s="1"/>
  <c r="AS3432" i="1" s="1"/>
  <c r="AS3467" i="1" s="1"/>
  <c r="AR3152" i="1"/>
  <c r="AQ3152" i="1"/>
  <c r="AQ3187" i="1" s="1"/>
  <c r="AQ3222" i="1" s="1"/>
  <c r="AQ3257" i="1" s="1"/>
  <c r="AQ3292" i="1" s="1"/>
  <c r="AQ3327" i="1" s="1"/>
  <c r="AQ3362" i="1" s="1"/>
  <c r="AQ3397" i="1" s="1"/>
  <c r="AQ3432" i="1" s="1"/>
  <c r="AQ3467" i="1" s="1"/>
  <c r="AP3152" i="1"/>
  <c r="AP3187" i="1" s="1"/>
  <c r="AP3222" i="1" s="1"/>
  <c r="AP3257" i="1" s="1"/>
  <c r="AP3292" i="1" s="1"/>
  <c r="AP3327" i="1" s="1"/>
  <c r="AP3362" i="1" s="1"/>
  <c r="AP3397" i="1" s="1"/>
  <c r="AP3432" i="1" s="1"/>
  <c r="AP3467" i="1" s="1"/>
  <c r="AO3152" i="1"/>
  <c r="AO3187" i="1" s="1"/>
  <c r="AO3222" i="1" s="1"/>
  <c r="AO3257" i="1" s="1"/>
  <c r="AO3292" i="1" s="1"/>
  <c r="AO3327" i="1" s="1"/>
  <c r="AO3362" i="1" s="1"/>
  <c r="AO3397" i="1" s="1"/>
  <c r="AO3432" i="1" s="1"/>
  <c r="AO3467" i="1" s="1"/>
  <c r="AN3152" i="1"/>
  <c r="AN3187" i="1" s="1"/>
  <c r="AN3222" i="1" s="1"/>
  <c r="AN3257" i="1" s="1"/>
  <c r="AN3292" i="1" s="1"/>
  <c r="AN3327" i="1" s="1"/>
  <c r="AN3362" i="1" s="1"/>
  <c r="AN3397" i="1" s="1"/>
  <c r="AN3432" i="1" s="1"/>
  <c r="AN3467" i="1" s="1"/>
  <c r="AM3152" i="1"/>
  <c r="AL3152" i="1"/>
  <c r="AL3187" i="1" s="1"/>
  <c r="AL3222" i="1" s="1"/>
  <c r="AL3257" i="1" s="1"/>
  <c r="AL3292" i="1" s="1"/>
  <c r="AL3327" i="1" s="1"/>
  <c r="AL3362" i="1" s="1"/>
  <c r="AL3397" i="1" s="1"/>
  <c r="AL3432" i="1" s="1"/>
  <c r="AL3467" i="1" s="1"/>
  <c r="AK3152" i="1"/>
  <c r="AK3187" i="1" s="1"/>
  <c r="AK3222" i="1" s="1"/>
  <c r="AK3257" i="1" s="1"/>
  <c r="AK3292" i="1" s="1"/>
  <c r="AK3327" i="1" s="1"/>
  <c r="AK3362" i="1" s="1"/>
  <c r="AK3397" i="1" s="1"/>
  <c r="AK3432" i="1" s="1"/>
  <c r="AK3467" i="1" s="1"/>
  <c r="AJ3152" i="1"/>
  <c r="AJ3187" i="1" s="1"/>
  <c r="AJ3222" i="1" s="1"/>
  <c r="AJ3257" i="1" s="1"/>
  <c r="AJ3292" i="1" s="1"/>
  <c r="AJ3327" i="1" s="1"/>
  <c r="AJ3362" i="1" s="1"/>
  <c r="AJ3397" i="1" s="1"/>
  <c r="AJ3432" i="1" s="1"/>
  <c r="AJ3467" i="1" s="1"/>
  <c r="AI3152" i="1"/>
  <c r="AI3187" i="1" s="1"/>
  <c r="AI3222" i="1" s="1"/>
  <c r="AI3257" i="1" s="1"/>
  <c r="AI3292" i="1" s="1"/>
  <c r="AI3327" i="1" s="1"/>
  <c r="AI3362" i="1" s="1"/>
  <c r="AI3397" i="1" s="1"/>
  <c r="AI3432" i="1" s="1"/>
  <c r="AI3467" i="1" s="1"/>
  <c r="AH3152" i="1"/>
  <c r="AG3152" i="1"/>
  <c r="AG3187" i="1" s="1"/>
  <c r="AG3222" i="1" s="1"/>
  <c r="AG3257" i="1" s="1"/>
  <c r="AG3292" i="1" s="1"/>
  <c r="AG3327" i="1" s="1"/>
  <c r="AG3362" i="1" s="1"/>
  <c r="AG3397" i="1" s="1"/>
  <c r="AG3432" i="1" s="1"/>
  <c r="AG3467" i="1" s="1"/>
  <c r="AF3152" i="1"/>
  <c r="AF3187" i="1" s="1"/>
  <c r="AF3222" i="1" s="1"/>
  <c r="AF3257" i="1" s="1"/>
  <c r="AF3292" i="1" s="1"/>
  <c r="AF3327" i="1" s="1"/>
  <c r="AF3362" i="1" s="1"/>
  <c r="AF3397" i="1" s="1"/>
  <c r="AF3432" i="1" s="1"/>
  <c r="AF3467" i="1" s="1"/>
  <c r="AE3152" i="1"/>
  <c r="AE3187" i="1" s="1"/>
  <c r="AE3222" i="1" s="1"/>
  <c r="AE3257" i="1" s="1"/>
  <c r="AE3292" i="1" s="1"/>
  <c r="AE3327" i="1" s="1"/>
  <c r="AE3362" i="1" s="1"/>
  <c r="AE3397" i="1" s="1"/>
  <c r="AE3432" i="1" s="1"/>
  <c r="AE3467" i="1" s="1"/>
  <c r="AD3152" i="1"/>
  <c r="AD3187" i="1" s="1"/>
  <c r="AD3222" i="1" s="1"/>
  <c r="AD3257" i="1" s="1"/>
  <c r="AD3292" i="1" s="1"/>
  <c r="AD3327" i="1" s="1"/>
  <c r="AD3362" i="1" s="1"/>
  <c r="AD3397" i="1" s="1"/>
  <c r="AD3432" i="1" s="1"/>
  <c r="AD3467" i="1" s="1"/>
  <c r="AC3152" i="1"/>
  <c r="AB3152" i="1"/>
  <c r="AB3187" i="1" s="1"/>
  <c r="AB3222" i="1" s="1"/>
  <c r="AB3257" i="1" s="1"/>
  <c r="AB3292" i="1" s="1"/>
  <c r="AB3327" i="1" s="1"/>
  <c r="AB3362" i="1" s="1"/>
  <c r="AB3397" i="1" s="1"/>
  <c r="AB3432" i="1" s="1"/>
  <c r="AB3467" i="1" s="1"/>
  <c r="AA3152" i="1"/>
  <c r="AA3187" i="1" s="1"/>
  <c r="AA3222" i="1" s="1"/>
  <c r="AA3257" i="1" s="1"/>
  <c r="AA3292" i="1" s="1"/>
  <c r="AA3327" i="1" s="1"/>
  <c r="AA3362" i="1" s="1"/>
  <c r="AA3397" i="1" s="1"/>
  <c r="AA3432" i="1" s="1"/>
  <c r="AA3467" i="1" s="1"/>
  <c r="Z3152" i="1"/>
  <c r="Z3187" i="1" s="1"/>
  <c r="Z3222" i="1" s="1"/>
  <c r="Z3257" i="1" s="1"/>
  <c r="Z3292" i="1" s="1"/>
  <c r="Z3327" i="1" s="1"/>
  <c r="Z3362" i="1" s="1"/>
  <c r="Z3397" i="1" s="1"/>
  <c r="Z3432" i="1" s="1"/>
  <c r="Z3467" i="1" s="1"/>
  <c r="Y3152" i="1"/>
  <c r="Y3187" i="1" s="1"/>
  <c r="Y3222" i="1" s="1"/>
  <c r="Y3257" i="1" s="1"/>
  <c r="Y3292" i="1" s="1"/>
  <c r="Y3327" i="1" s="1"/>
  <c r="Y3362" i="1" s="1"/>
  <c r="Y3397" i="1" s="1"/>
  <c r="Y3432" i="1" s="1"/>
  <c r="Y3467" i="1" s="1"/>
  <c r="X3152" i="1"/>
  <c r="W3152" i="1"/>
  <c r="W3187" i="1" s="1"/>
  <c r="W3222" i="1" s="1"/>
  <c r="W3257" i="1" s="1"/>
  <c r="W3292" i="1" s="1"/>
  <c r="W3327" i="1" s="1"/>
  <c r="W3362" i="1" s="1"/>
  <c r="W3397" i="1" s="1"/>
  <c r="W3432" i="1" s="1"/>
  <c r="W3467" i="1" s="1"/>
  <c r="V3152" i="1"/>
  <c r="V3187" i="1" s="1"/>
  <c r="V3222" i="1" s="1"/>
  <c r="V3257" i="1" s="1"/>
  <c r="V3292" i="1" s="1"/>
  <c r="V3327" i="1" s="1"/>
  <c r="V3362" i="1" s="1"/>
  <c r="V3397" i="1" s="1"/>
  <c r="V3432" i="1" s="1"/>
  <c r="V3467" i="1" s="1"/>
  <c r="U3152" i="1"/>
  <c r="U3187" i="1" s="1"/>
  <c r="U3222" i="1" s="1"/>
  <c r="U3257" i="1" s="1"/>
  <c r="U3292" i="1" s="1"/>
  <c r="U3327" i="1" s="1"/>
  <c r="U3362" i="1" s="1"/>
  <c r="U3397" i="1" s="1"/>
  <c r="U3432" i="1" s="1"/>
  <c r="U3467" i="1" s="1"/>
  <c r="T3152" i="1"/>
  <c r="T3187" i="1" s="1"/>
  <c r="T3222" i="1" s="1"/>
  <c r="T3257" i="1" s="1"/>
  <c r="T3292" i="1" s="1"/>
  <c r="T3327" i="1" s="1"/>
  <c r="T3362" i="1" s="1"/>
  <c r="T3397" i="1" s="1"/>
  <c r="T3432" i="1" s="1"/>
  <c r="T3467" i="1" s="1"/>
  <c r="S3152" i="1"/>
  <c r="R3152" i="1"/>
  <c r="R3187" i="1" s="1"/>
  <c r="R3222" i="1" s="1"/>
  <c r="R3257" i="1" s="1"/>
  <c r="R3292" i="1" s="1"/>
  <c r="R3327" i="1" s="1"/>
  <c r="R3362" i="1" s="1"/>
  <c r="R3397" i="1" s="1"/>
  <c r="R3432" i="1" s="1"/>
  <c r="R3467" i="1" s="1"/>
  <c r="Q3152" i="1"/>
  <c r="Q3187" i="1" s="1"/>
  <c r="Q3222" i="1" s="1"/>
  <c r="Q3257" i="1" s="1"/>
  <c r="Q3292" i="1" s="1"/>
  <c r="Q3327" i="1" s="1"/>
  <c r="Q3362" i="1" s="1"/>
  <c r="Q3397" i="1" s="1"/>
  <c r="Q3432" i="1" s="1"/>
  <c r="Q3467" i="1" s="1"/>
  <c r="P3152" i="1"/>
  <c r="P3187" i="1" s="1"/>
  <c r="P3222" i="1" s="1"/>
  <c r="P3257" i="1" s="1"/>
  <c r="P3292" i="1" s="1"/>
  <c r="P3327" i="1" s="1"/>
  <c r="P3362" i="1" s="1"/>
  <c r="P3397" i="1" s="1"/>
  <c r="P3432" i="1" s="1"/>
  <c r="P3467" i="1" s="1"/>
  <c r="O3152" i="1"/>
  <c r="O3187" i="1" s="1"/>
  <c r="O3222" i="1" s="1"/>
  <c r="O3257" i="1" s="1"/>
  <c r="O3292" i="1" s="1"/>
  <c r="O3327" i="1" s="1"/>
  <c r="O3362" i="1" s="1"/>
  <c r="O3397" i="1" s="1"/>
  <c r="O3432" i="1" s="1"/>
  <c r="O3467" i="1" s="1"/>
  <c r="N3152" i="1"/>
  <c r="M3152" i="1"/>
  <c r="M3187" i="1" s="1"/>
  <c r="M3222" i="1" s="1"/>
  <c r="M3257" i="1" s="1"/>
  <c r="M3292" i="1" s="1"/>
  <c r="M3327" i="1" s="1"/>
  <c r="M3362" i="1" s="1"/>
  <c r="M3397" i="1" s="1"/>
  <c r="M3432" i="1" s="1"/>
  <c r="M3467" i="1" s="1"/>
  <c r="L3152" i="1"/>
  <c r="L3187" i="1" s="1"/>
  <c r="L3222" i="1" s="1"/>
  <c r="L3257" i="1" s="1"/>
  <c r="L3292" i="1" s="1"/>
  <c r="L3327" i="1" s="1"/>
  <c r="L3362" i="1" s="1"/>
  <c r="L3397" i="1" s="1"/>
  <c r="L3432" i="1" s="1"/>
  <c r="L3467" i="1" s="1"/>
  <c r="K3152" i="1"/>
  <c r="K3187" i="1" s="1"/>
  <c r="K3222" i="1" s="1"/>
  <c r="K3257" i="1" s="1"/>
  <c r="K3292" i="1" s="1"/>
  <c r="K3327" i="1" s="1"/>
  <c r="K3362" i="1" s="1"/>
  <c r="K3397" i="1" s="1"/>
  <c r="K3432" i="1" s="1"/>
  <c r="K3467" i="1" s="1"/>
  <c r="J3152" i="1"/>
  <c r="J3187" i="1" s="1"/>
  <c r="J3222" i="1" s="1"/>
  <c r="J3257" i="1" s="1"/>
  <c r="J3292" i="1" s="1"/>
  <c r="J3327" i="1" s="1"/>
  <c r="J3362" i="1" s="1"/>
  <c r="J3397" i="1" s="1"/>
  <c r="J3432" i="1" s="1"/>
  <c r="J3467" i="1" s="1"/>
  <c r="I3152" i="1"/>
  <c r="H3152" i="1"/>
  <c r="H3187" i="1" s="1"/>
  <c r="H3222" i="1" s="1"/>
  <c r="H3257" i="1" s="1"/>
  <c r="H3292" i="1" s="1"/>
  <c r="H3327" i="1" s="1"/>
  <c r="H3362" i="1" s="1"/>
  <c r="H3397" i="1" s="1"/>
  <c r="H3432" i="1" s="1"/>
  <c r="H3467" i="1" s="1"/>
  <c r="G3152" i="1"/>
  <c r="G3187" i="1" s="1"/>
  <c r="G3222" i="1" s="1"/>
  <c r="G3257" i="1" s="1"/>
  <c r="G3292" i="1" s="1"/>
  <c r="G3327" i="1" s="1"/>
  <c r="G3362" i="1" s="1"/>
  <c r="G3397" i="1" s="1"/>
  <c r="G3432" i="1" s="1"/>
  <c r="G3467" i="1" s="1"/>
  <c r="F3152" i="1"/>
  <c r="F3187" i="1" s="1"/>
  <c r="F3222" i="1" s="1"/>
  <c r="F3257" i="1" s="1"/>
  <c r="F3292" i="1" s="1"/>
  <c r="F3327" i="1" s="1"/>
  <c r="F3362" i="1" s="1"/>
  <c r="F3397" i="1" s="1"/>
  <c r="F3432" i="1" s="1"/>
  <c r="F3467" i="1" s="1"/>
  <c r="E3152" i="1"/>
  <c r="E3187" i="1" s="1"/>
  <c r="E3222" i="1" s="1"/>
  <c r="E3257" i="1" s="1"/>
  <c r="E3292" i="1" s="1"/>
  <c r="E3327" i="1" s="1"/>
  <c r="E3362" i="1" s="1"/>
  <c r="E3397" i="1" s="1"/>
  <c r="E3432" i="1" s="1"/>
  <c r="E3467" i="1" s="1"/>
  <c r="D3152" i="1"/>
  <c r="C3152" i="1"/>
  <c r="C3187" i="1" s="1"/>
  <c r="C3222" i="1" s="1"/>
  <c r="C3257" i="1" s="1"/>
  <c r="C3292" i="1" s="1"/>
  <c r="C3327" i="1" s="1"/>
  <c r="C3362" i="1" s="1"/>
  <c r="C3397" i="1" s="1"/>
  <c r="C3432" i="1" s="1"/>
  <c r="C3467" i="1" s="1"/>
  <c r="B3152" i="1"/>
  <c r="B3187" i="1" s="1"/>
  <c r="B3222" i="1" s="1"/>
  <c r="B3257" i="1" s="1"/>
  <c r="B3292" i="1" s="1"/>
  <c r="B3327" i="1" s="1"/>
  <c r="B3362" i="1" s="1"/>
  <c r="B3397" i="1" s="1"/>
  <c r="B3432" i="1" s="1"/>
  <c r="B3467" i="1" s="1"/>
  <c r="BI3151" i="1"/>
  <c r="BI3186" i="1" s="1"/>
  <c r="BI3221" i="1" s="1"/>
  <c r="BI3256" i="1" s="1"/>
  <c r="BI3291" i="1" s="1"/>
  <c r="BI3326" i="1" s="1"/>
  <c r="BI3361" i="1" s="1"/>
  <c r="BI3396" i="1" s="1"/>
  <c r="BI3431" i="1" s="1"/>
  <c r="BI3466" i="1" s="1"/>
  <c r="BH3151" i="1"/>
  <c r="BH3186" i="1" s="1"/>
  <c r="BH3221" i="1" s="1"/>
  <c r="BH3256" i="1" s="1"/>
  <c r="BH3291" i="1" s="1"/>
  <c r="BH3326" i="1" s="1"/>
  <c r="BH3361" i="1" s="1"/>
  <c r="BH3396" i="1" s="1"/>
  <c r="BH3431" i="1" s="1"/>
  <c r="BH3466" i="1" s="1"/>
  <c r="BG3151" i="1"/>
  <c r="BF3151" i="1"/>
  <c r="BF3186" i="1" s="1"/>
  <c r="BF3221" i="1" s="1"/>
  <c r="BF3256" i="1" s="1"/>
  <c r="BF3291" i="1" s="1"/>
  <c r="BF3326" i="1" s="1"/>
  <c r="BF3361" i="1" s="1"/>
  <c r="BF3396" i="1" s="1"/>
  <c r="BF3431" i="1" s="1"/>
  <c r="BF3466" i="1" s="1"/>
  <c r="BE3151" i="1"/>
  <c r="BE3186" i="1" s="1"/>
  <c r="BE3221" i="1" s="1"/>
  <c r="BE3256" i="1" s="1"/>
  <c r="BE3291" i="1" s="1"/>
  <c r="BE3326" i="1" s="1"/>
  <c r="BE3361" i="1" s="1"/>
  <c r="BE3396" i="1" s="1"/>
  <c r="BE3431" i="1" s="1"/>
  <c r="BE3466" i="1" s="1"/>
  <c r="BD3151" i="1"/>
  <c r="BD3186" i="1" s="1"/>
  <c r="BD3221" i="1" s="1"/>
  <c r="BD3256" i="1" s="1"/>
  <c r="BD3291" i="1" s="1"/>
  <c r="BD3326" i="1" s="1"/>
  <c r="BD3361" i="1" s="1"/>
  <c r="BD3396" i="1" s="1"/>
  <c r="BD3431" i="1" s="1"/>
  <c r="BD3466" i="1" s="1"/>
  <c r="BC3151" i="1"/>
  <c r="BC3186" i="1" s="1"/>
  <c r="BC3221" i="1" s="1"/>
  <c r="BC3256" i="1" s="1"/>
  <c r="BC3291" i="1" s="1"/>
  <c r="BC3326" i="1" s="1"/>
  <c r="BC3361" i="1" s="1"/>
  <c r="BC3396" i="1" s="1"/>
  <c r="BC3431" i="1" s="1"/>
  <c r="BC3466" i="1" s="1"/>
  <c r="BB3151" i="1"/>
  <c r="BA3151" i="1"/>
  <c r="BA3186" i="1" s="1"/>
  <c r="BA3221" i="1" s="1"/>
  <c r="BA3256" i="1" s="1"/>
  <c r="BA3291" i="1" s="1"/>
  <c r="BA3326" i="1" s="1"/>
  <c r="BA3361" i="1" s="1"/>
  <c r="BA3396" i="1" s="1"/>
  <c r="BA3431" i="1" s="1"/>
  <c r="BA3466" i="1" s="1"/>
  <c r="AZ3151" i="1"/>
  <c r="AZ3186" i="1" s="1"/>
  <c r="AZ3221" i="1" s="1"/>
  <c r="AZ3256" i="1" s="1"/>
  <c r="AZ3291" i="1" s="1"/>
  <c r="AZ3326" i="1" s="1"/>
  <c r="AZ3361" i="1" s="1"/>
  <c r="AZ3396" i="1" s="1"/>
  <c r="AZ3431" i="1" s="1"/>
  <c r="AZ3466" i="1" s="1"/>
  <c r="AY3151" i="1"/>
  <c r="AY3186" i="1" s="1"/>
  <c r="AY3221" i="1" s="1"/>
  <c r="AY3256" i="1" s="1"/>
  <c r="AY3291" i="1" s="1"/>
  <c r="AY3326" i="1" s="1"/>
  <c r="AY3361" i="1" s="1"/>
  <c r="AY3396" i="1" s="1"/>
  <c r="AY3431" i="1" s="1"/>
  <c r="AY3466" i="1" s="1"/>
  <c r="AX3151" i="1"/>
  <c r="AX3186" i="1" s="1"/>
  <c r="AX3221" i="1" s="1"/>
  <c r="AX3256" i="1" s="1"/>
  <c r="AX3291" i="1" s="1"/>
  <c r="AX3326" i="1" s="1"/>
  <c r="AX3361" i="1" s="1"/>
  <c r="AX3396" i="1" s="1"/>
  <c r="AX3431" i="1" s="1"/>
  <c r="AX3466" i="1" s="1"/>
  <c r="AW3151" i="1"/>
  <c r="AV3151" i="1"/>
  <c r="AV3186" i="1" s="1"/>
  <c r="AV3221" i="1" s="1"/>
  <c r="AV3256" i="1" s="1"/>
  <c r="AV3291" i="1" s="1"/>
  <c r="AV3326" i="1" s="1"/>
  <c r="AV3361" i="1" s="1"/>
  <c r="AV3396" i="1" s="1"/>
  <c r="AV3431" i="1" s="1"/>
  <c r="AV3466" i="1" s="1"/>
  <c r="AU3151" i="1"/>
  <c r="AU3186" i="1" s="1"/>
  <c r="AU3221" i="1" s="1"/>
  <c r="AU3256" i="1" s="1"/>
  <c r="AU3291" i="1" s="1"/>
  <c r="AU3326" i="1" s="1"/>
  <c r="AU3361" i="1" s="1"/>
  <c r="AU3396" i="1" s="1"/>
  <c r="AU3431" i="1" s="1"/>
  <c r="AU3466" i="1" s="1"/>
  <c r="AT3151" i="1"/>
  <c r="AT3186" i="1" s="1"/>
  <c r="AT3221" i="1" s="1"/>
  <c r="AT3256" i="1" s="1"/>
  <c r="AT3291" i="1" s="1"/>
  <c r="AT3326" i="1" s="1"/>
  <c r="AT3361" i="1" s="1"/>
  <c r="AT3396" i="1" s="1"/>
  <c r="AT3431" i="1" s="1"/>
  <c r="AT3466" i="1" s="1"/>
  <c r="AS3151" i="1"/>
  <c r="AS3186" i="1" s="1"/>
  <c r="AS3221" i="1" s="1"/>
  <c r="AS3256" i="1" s="1"/>
  <c r="AS3291" i="1" s="1"/>
  <c r="AS3326" i="1" s="1"/>
  <c r="AS3361" i="1" s="1"/>
  <c r="AS3396" i="1" s="1"/>
  <c r="AS3431" i="1" s="1"/>
  <c r="AS3466" i="1" s="1"/>
  <c r="AR3151" i="1"/>
  <c r="AQ3151" i="1"/>
  <c r="AQ3186" i="1" s="1"/>
  <c r="AQ3221" i="1" s="1"/>
  <c r="AQ3256" i="1" s="1"/>
  <c r="AQ3291" i="1" s="1"/>
  <c r="AQ3326" i="1" s="1"/>
  <c r="AQ3361" i="1" s="1"/>
  <c r="AQ3396" i="1" s="1"/>
  <c r="AQ3431" i="1" s="1"/>
  <c r="AQ3466" i="1" s="1"/>
  <c r="AP3151" i="1"/>
  <c r="AP3186" i="1" s="1"/>
  <c r="AP3221" i="1" s="1"/>
  <c r="AP3256" i="1" s="1"/>
  <c r="AP3291" i="1" s="1"/>
  <c r="AP3326" i="1" s="1"/>
  <c r="AP3361" i="1" s="1"/>
  <c r="AP3396" i="1" s="1"/>
  <c r="AP3431" i="1" s="1"/>
  <c r="AP3466" i="1" s="1"/>
  <c r="AO3151" i="1"/>
  <c r="AO3186" i="1" s="1"/>
  <c r="AO3221" i="1" s="1"/>
  <c r="AO3256" i="1" s="1"/>
  <c r="AO3291" i="1" s="1"/>
  <c r="AO3326" i="1" s="1"/>
  <c r="AO3361" i="1" s="1"/>
  <c r="AO3396" i="1" s="1"/>
  <c r="AO3431" i="1" s="1"/>
  <c r="AO3466" i="1" s="1"/>
  <c r="AN3151" i="1"/>
  <c r="AN3186" i="1" s="1"/>
  <c r="AN3221" i="1" s="1"/>
  <c r="AN3256" i="1" s="1"/>
  <c r="AN3291" i="1" s="1"/>
  <c r="AN3326" i="1" s="1"/>
  <c r="AN3361" i="1" s="1"/>
  <c r="AN3396" i="1" s="1"/>
  <c r="AN3431" i="1" s="1"/>
  <c r="AN3466" i="1" s="1"/>
  <c r="AM3151" i="1"/>
  <c r="AL3151" i="1"/>
  <c r="AL3186" i="1" s="1"/>
  <c r="AL3221" i="1" s="1"/>
  <c r="AL3256" i="1" s="1"/>
  <c r="AL3291" i="1" s="1"/>
  <c r="AL3326" i="1" s="1"/>
  <c r="AL3361" i="1" s="1"/>
  <c r="AL3396" i="1" s="1"/>
  <c r="AL3431" i="1" s="1"/>
  <c r="AL3466" i="1" s="1"/>
  <c r="AK3151" i="1"/>
  <c r="AK3186" i="1" s="1"/>
  <c r="AK3221" i="1" s="1"/>
  <c r="AK3256" i="1" s="1"/>
  <c r="AK3291" i="1" s="1"/>
  <c r="AK3326" i="1" s="1"/>
  <c r="AK3361" i="1" s="1"/>
  <c r="AK3396" i="1" s="1"/>
  <c r="AK3431" i="1" s="1"/>
  <c r="AK3466" i="1" s="1"/>
  <c r="AJ3151" i="1"/>
  <c r="AJ3186" i="1" s="1"/>
  <c r="AJ3221" i="1" s="1"/>
  <c r="AJ3256" i="1" s="1"/>
  <c r="AJ3291" i="1" s="1"/>
  <c r="AJ3326" i="1" s="1"/>
  <c r="AJ3361" i="1" s="1"/>
  <c r="AJ3396" i="1" s="1"/>
  <c r="AJ3431" i="1" s="1"/>
  <c r="AJ3466" i="1" s="1"/>
  <c r="AI3151" i="1"/>
  <c r="AI3186" i="1" s="1"/>
  <c r="AI3221" i="1" s="1"/>
  <c r="AI3256" i="1" s="1"/>
  <c r="AI3291" i="1" s="1"/>
  <c r="AI3326" i="1" s="1"/>
  <c r="AI3361" i="1" s="1"/>
  <c r="AI3396" i="1" s="1"/>
  <c r="AI3431" i="1" s="1"/>
  <c r="AI3466" i="1" s="1"/>
  <c r="AH3151" i="1"/>
  <c r="AG3151" i="1"/>
  <c r="AG3186" i="1" s="1"/>
  <c r="AG3221" i="1" s="1"/>
  <c r="AG3256" i="1" s="1"/>
  <c r="AG3291" i="1" s="1"/>
  <c r="AG3326" i="1" s="1"/>
  <c r="AG3361" i="1" s="1"/>
  <c r="AG3396" i="1" s="1"/>
  <c r="AG3431" i="1" s="1"/>
  <c r="AG3466" i="1" s="1"/>
  <c r="AF3151" i="1"/>
  <c r="AF3186" i="1" s="1"/>
  <c r="AF3221" i="1" s="1"/>
  <c r="AF3256" i="1" s="1"/>
  <c r="AF3291" i="1" s="1"/>
  <c r="AF3326" i="1" s="1"/>
  <c r="AF3361" i="1" s="1"/>
  <c r="AF3396" i="1" s="1"/>
  <c r="AF3431" i="1" s="1"/>
  <c r="AF3466" i="1" s="1"/>
  <c r="AE3151" i="1"/>
  <c r="AE3186" i="1" s="1"/>
  <c r="AE3221" i="1" s="1"/>
  <c r="AE3256" i="1" s="1"/>
  <c r="AE3291" i="1" s="1"/>
  <c r="AE3326" i="1" s="1"/>
  <c r="AE3361" i="1" s="1"/>
  <c r="AE3396" i="1" s="1"/>
  <c r="AE3431" i="1" s="1"/>
  <c r="AE3466" i="1" s="1"/>
  <c r="AD3151" i="1"/>
  <c r="AD3186" i="1" s="1"/>
  <c r="AD3221" i="1" s="1"/>
  <c r="AD3256" i="1" s="1"/>
  <c r="AD3291" i="1" s="1"/>
  <c r="AD3326" i="1" s="1"/>
  <c r="AD3361" i="1" s="1"/>
  <c r="AD3396" i="1" s="1"/>
  <c r="AD3431" i="1" s="1"/>
  <c r="AD3466" i="1" s="1"/>
  <c r="AC3151" i="1"/>
  <c r="AB3151" i="1"/>
  <c r="AB3186" i="1" s="1"/>
  <c r="AB3221" i="1" s="1"/>
  <c r="AB3256" i="1" s="1"/>
  <c r="AB3291" i="1" s="1"/>
  <c r="AB3326" i="1" s="1"/>
  <c r="AB3361" i="1" s="1"/>
  <c r="AB3396" i="1" s="1"/>
  <c r="AB3431" i="1" s="1"/>
  <c r="AB3466" i="1" s="1"/>
  <c r="AA3151" i="1"/>
  <c r="AA3186" i="1" s="1"/>
  <c r="AA3221" i="1" s="1"/>
  <c r="AA3256" i="1" s="1"/>
  <c r="AA3291" i="1" s="1"/>
  <c r="AA3326" i="1" s="1"/>
  <c r="AA3361" i="1" s="1"/>
  <c r="AA3396" i="1" s="1"/>
  <c r="AA3431" i="1" s="1"/>
  <c r="AA3466" i="1" s="1"/>
  <c r="Z3151" i="1"/>
  <c r="Z3186" i="1" s="1"/>
  <c r="Z3221" i="1" s="1"/>
  <c r="Z3256" i="1" s="1"/>
  <c r="Z3291" i="1" s="1"/>
  <c r="Z3326" i="1" s="1"/>
  <c r="Z3361" i="1" s="1"/>
  <c r="Z3396" i="1" s="1"/>
  <c r="Z3431" i="1" s="1"/>
  <c r="Z3466" i="1" s="1"/>
  <c r="Y3151" i="1"/>
  <c r="Y3186" i="1" s="1"/>
  <c r="Y3221" i="1" s="1"/>
  <c r="Y3256" i="1" s="1"/>
  <c r="Y3291" i="1" s="1"/>
  <c r="Y3326" i="1" s="1"/>
  <c r="Y3361" i="1" s="1"/>
  <c r="Y3396" i="1" s="1"/>
  <c r="Y3431" i="1" s="1"/>
  <c r="Y3466" i="1" s="1"/>
  <c r="X3151" i="1"/>
  <c r="W3151" i="1"/>
  <c r="W3186" i="1" s="1"/>
  <c r="W3221" i="1" s="1"/>
  <c r="W3256" i="1" s="1"/>
  <c r="W3291" i="1" s="1"/>
  <c r="W3326" i="1" s="1"/>
  <c r="W3361" i="1" s="1"/>
  <c r="W3396" i="1" s="1"/>
  <c r="W3431" i="1" s="1"/>
  <c r="W3466" i="1" s="1"/>
  <c r="V3151" i="1"/>
  <c r="V3186" i="1" s="1"/>
  <c r="V3221" i="1" s="1"/>
  <c r="V3256" i="1" s="1"/>
  <c r="V3291" i="1" s="1"/>
  <c r="V3326" i="1" s="1"/>
  <c r="V3361" i="1" s="1"/>
  <c r="V3396" i="1" s="1"/>
  <c r="V3431" i="1" s="1"/>
  <c r="V3466" i="1" s="1"/>
  <c r="U3151" i="1"/>
  <c r="U3186" i="1" s="1"/>
  <c r="U3221" i="1" s="1"/>
  <c r="U3256" i="1" s="1"/>
  <c r="U3291" i="1" s="1"/>
  <c r="U3326" i="1" s="1"/>
  <c r="U3361" i="1" s="1"/>
  <c r="U3396" i="1" s="1"/>
  <c r="U3431" i="1" s="1"/>
  <c r="U3466" i="1" s="1"/>
  <c r="T3151" i="1"/>
  <c r="T3186" i="1" s="1"/>
  <c r="T3221" i="1" s="1"/>
  <c r="T3256" i="1" s="1"/>
  <c r="T3291" i="1" s="1"/>
  <c r="T3326" i="1" s="1"/>
  <c r="T3361" i="1" s="1"/>
  <c r="T3396" i="1" s="1"/>
  <c r="T3431" i="1" s="1"/>
  <c r="T3466" i="1" s="1"/>
  <c r="S3151" i="1"/>
  <c r="R3151" i="1"/>
  <c r="R3186" i="1" s="1"/>
  <c r="R3221" i="1" s="1"/>
  <c r="R3256" i="1" s="1"/>
  <c r="R3291" i="1" s="1"/>
  <c r="R3326" i="1" s="1"/>
  <c r="R3361" i="1" s="1"/>
  <c r="R3396" i="1" s="1"/>
  <c r="R3431" i="1" s="1"/>
  <c r="R3466" i="1" s="1"/>
  <c r="Q3151" i="1"/>
  <c r="Q3186" i="1" s="1"/>
  <c r="Q3221" i="1" s="1"/>
  <c r="Q3256" i="1" s="1"/>
  <c r="Q3291" i="1" s="1"/>
  <c r="Q3326" i="1" s="1"/>
  <c r="Q3361" i="1" s="1"/>
  <c r="Q3396" i="1" s="1"/>
  <c r="Q3431" i="1" s="1"/>
  <c r="Q3466" i="1" s="1"/>
  <c r="P3151" i="1"/>
  <c r="P3186" i="1" s="1"/>
  <c r="P3221" i="1" s="1"/>
  <c r="P3256" i="1" s="1"/>
  <c r="P3291" i="1" s="1"/>
  <c r="P3326" i="1" s="1"/>
  <c r="P3361" i="1" s="1"/>
  <c r="P3396" i="1" s="1"/>
  <c r="P3431" i="1" s="1"/>
  <c r="P3466" i="1" s="1"/>
  <c r="O3151" i="1"/>
  <c r="O3186" i="1" s="1"/>
  <c r="O3221" i="1" s="1"/>
  <c r="O3256" i="1" s="1"/>
  <c r="O3291" i="1" s="1"/>
  <c r="O3326" i="1" s="1"/>
  <c r="O3361" i="1" s="1"/>
  <c r="O3396" i="1" s="1"/>
  <c r="O3431" i="1" s="1"/>
  <c r="O3466" i="1" s="1"/>
  <c r="N3151" i="1"/>
  <c r="M3151" i="1"/>
  <c r="M3186" i="1" s="1"/>
  <c r="M3221" i="1" s="1"/>
  <c r="M3256" i="1" s="1"/>
  <c r="M3291" i="1" s="1"/>
  <c r="M3326" i="1" s="1"/>
  <c r="M3361" i="1" s="1"/>
  <c r="M3396" i="1" s="1"/>
  <c r="M3431" i="1" s="1"/>
  <c r="M3466" i="1" s="1"/>
  <c r="L3151" i="1"/>
  <c r="L3186" i="1" s="1"/>
  <c r="L3221" i="1" s="1"/>
  <c r="L3256" i="1" s="1"/>
  <c r="L3291" i="1" s="1"/>
  <c r="L3326" i="1" s="1"/>
  <c r="L3361" i="1" s="1"/>
  <c r="L3396" i="1" s="1"/>
  <c r="L3431" i="1" s="1"/>
  <c r="L3466" i="1" s="1"/>
  <c r="K3151" i="1"/>
  <c r="K3186" i="1" s="1"/>
  <c r="K3221" i="1" s="1"/>
  <c r="K3256" i="1" s="1"/>
  <c r="K3291" i="1" s="1"/>
  <c r="K3326" i="1" s="1"/>
  <c r="K3361" i="1" s="1"/>
  <c r="K3396" i="1" s="1"/>
  <c r="K3431" i="1" s="1"/>
  <c r="K3466" i="1" s="1"/>
  <c r="J3151" i="1"/>
  <c r="J3186" i="1" s="1"/>
  <c r="J3221" i="1" s="1"/>
  <c r="J3256" i="1" s="1"/>
  <c r="J3291" i="1" s="1"/>
  <c r="J3326" i="1" s="1"/>
  <c r="J3361" i="1" s="1"/>
  <c r="J3396" i="1" s="1"/>
  <c r="J3431" i="1" s="1"/>
  <c r="J3466" i="1" s="1"/>
  <c r="I3151" i="1"/>
  <c r="H3151" i="1"/>
  <c r="H3186" i="1" s="1"/>
  <c r="H3221" i="1" s="1"/>
  <c r="H3256" i="1" s="1"/>
  <c r="H3291" i="1" s="1"/>
  <c r="H3326" i="1" s="1"/>
  <c r="H3361" i="1" s="1"/>
  <c r="H3396" i="1" s="1"/>
  <c r="H3431" i="1" s="1"/>
  <c r="H3466" i="1" s="1"/>
  <c r="G3151" i="1"/>
  <c r="G3186" i="1" s="1"/>
  <c r="G3221" i="1" s="1"/>
  <c r="G3256" i="1" s="1"/>
  <c r="G3291" i="1" s="1"/>
  <c r="G3326" i="1" s="1"/>
  <c r="G3361" i="1" s="1"/>
  <c r="G3396" i="1" s="1"/>
  <c r="G3431" i="1" s="1"/>
  <c r="G3466" i="1" s="1"/>
  <c r="F3151" i="1"/>
  <c r="F3186" i="1" s="1"/>
  <c r="F3221" i="1" s="1"/>
  <c r="F3256" i="1" s="1"/>
  <c r="F3291" i="1" s="1"/>
  <c r="F3326" i="1" s="1"/>
  <c r="F3361" i="1" s="1"/>
  <c r="F3396" i="1" s="1"/>
  <c r="F3431" i="1" s="1"/>
  <c r="F3466" i="1" s="1"/>
  <c r="E3151" i="1"/>
  <c r="E3186" i="1" s="1"/>
  <c r="E3221" i="1" s="1"/>
  <c r="E3256" i="1" s="1"/>
  <c r="E3291" i="1" s="1"/>
  <c r="E3326" i="1" s="1"/>
  <c r="E3361" i="1" s="1"/>
  <c r="E3396" i="1" s="1"/>
  <c r="E3431" i="1" s="1"/>
  <c r="E3466" i="1" s="1"/>
  <c r="D3151" i="1"/>
  <c r="C3151" i="1"/>
  <c r="C3186" i="1" s="1"/>
  <c r="C3221" i="1" s="1"/>
  <c r="C3256" i="1" s="1"/>
  <c r="C3291" i="1" s="1"/>
  <c r="C3326" i="1" s="1"/>
  <c r="C3361" i="1" s="1"/>
  <c r="C3396" i="1" s="1"/>
  <c r="C3431" i="1" s="1"/>
  <c r="C3466" i="1" s="1"/>
  <c r="B3151" i="1"/>
  <c r="B3186" i="1" s="1"/>
  <c r="B3221" i="1" s="1"/>
  <c r="B3256" i="1" s="1"/>
  <c r="B3291" i="1" s="1"/>
  <c r="B3326" i="1" s="1"/>
  <c r="B3361" i="1" s="1"/>
  <c r="B3396" i="1" s="1"/>
  <c r="B3431" i="1" s="1"/>
  <c r="B3466" i="1" s="1"/>
  <c r="BI3150" i="1"/>
  <c r="BI3185" i="1" s="1"/>
  <c r="BI3220" i="1" s="1"/>
  <c r="BI3255" i="1" s="1"/>
  <c r="BI3290" i="1" s="1"/>
  <c r="BI3325" i="1" s="1"/>
  <c r="BI3360" i="1" s="1"/>
  <c r="BI3395" i="1" s="1"/>
  <c r="BI3430" i="1" s="1"/>
  <c r="BI3465" i="1" s="1"/>
  <c r="BH3150" i="1"/>
  <c r="BH3185" i="1" s="1"/>
  <c r="BH3220" i="1" s="1"/>
  <c r="BH3255" i="1" s="1"/>
  <c r="BH3290" i="1" s="1"/>
  <c r="BH3325" i="1" s="1"/>
  <c r="BH3360" i="1" s="1"/>
  <c r="BH3395" i="1" s="1"/>
  <c r="BH3430" i="1" s="1"/>
  <c r="BH3465" i="1" s="1"/>
  <c r="BG3150" i="1"/>
  <c r="BF3150" i="1"/>
  <c r="BF3185" i="1" s="1"/>
  <c r="BF3220" i="1" s="1"/>
  <c r="BF3255" i="1" s="1"/>
  <c r="BF3290" i="1" s="1"/>
  <c r="BF3325" i="1" s="1"/>
  <c r="BF3360" i="1" s="1"/>
  <c r="BF3395" i="1" s="1"/>
  <c r="BF3430" i="1" s="1"/>
  <c r="BF3465" i="1" s="1"/>
  <c r="BE3150" i="1"/>
  <c r="BE3185" i="1" s="1"/>
  <c r="BE3220" i="1" s="1"/>
  <c r="BE3255" i="1" s="1"/>
  <c r="BE3290" i="1" s="1"/>
  <c r="BE3325" i="1" s="1"/>
  <c r="BE3360" i="1" s="1"/>
  <c r="BE3395" i="1" s="1"/>
  <c r="BE3430" i="1" s="1"/>
  <c r="BE3465" i="1" s="1"/>
  <c r="BD3150" i="1"/>
  <c r="BD3185" i="1" s="1"/>
  <c r="BD3220" i="1" s="1"/>
  <c r="BD3255" i="1" s="1"/>
  <c r="BD3290" i="1" s="1"/>
  <c r="BD3325" i="1" s="1"/>
  <c r="BD3360" i="1" s="1"/>
  <c r="BD3395" i="1" s="1"/>
  <c r="BD3430" i="1" s="1"/>
  <c r="BD3465" i="1" s="1"/>
  <c r="BC3150" i="1"/>
  <c r="BC3185" i="1" s="1"/>
  <c r="BC3220" i="1" s="1"/>
  <c r="BC3255" i="1" s="1"/>
  <c r="BC3290" i="1" s="1"/>
  <c r="BC3325" i="1" s="1"/>
  <c r="BC3360" i="1" s="1"/>
  <c r="BC3395" i="1" s="1"/>
  <c r="BC3430" i="1" s="1"/>
  <c r="BC3465" i="1" s="1"/>
  <c r="BB3150" i="1"/>
  <c r="BA3150" i="1"/>
  <c r="BA3185" i="1" s="1"/>
  <c r="BA3220" i="1" s="1"/>
  <c r="BA3255" i="1" s="1"/>
  <c r="BA3290" i="1" s="1"/>
  <c r="BA3325" i="1" s="1"/>
  <c r="BA3360" i="1" s="1"/>
  <c r="BA3395" i="1" s="1"/>
  <c r="BA3430" i="1" s="1"/>
  <c r="BA3465" i="1" s="1"/>
  <c r="AZ3150" i="1"/>
  <c r="AZ3185" i="1" s="1"/>
  <c r="AZ3220" i="1" s="1"/>
  <c r="AZ3255" i="1" s="1"/>
  <c r="AZ3290" i="1" s="1"/>
  <c r="AZ3325" i="1" s="1"/>
  <c r="AZ3360" i="1" s="1"/>
  <c r="AZ3395" i="1" s="1"/>
  <c r="AZ3430" i="1" s="1"/>
  <c r="AZ3465" i="1" s="1"/>
  <c r="AY3150" i="1"/>
  <c r="AY3185" i="1" s="1"/>
  <c r="AY3220" i="1" s="1"/>
  <c r="AY3255" i="1" s="1"/>
  <c r="AY3290" i="1" s="1"/>
  <c r="AY3325" i="1" s="1"/>
  <c r="AY3360" i="1" s="1"/>
  <c r="AY3395" i="1" s="1"/>
  <c r="AY3430" i="1" s="1"/>
  <c r="AY3465" i="1" s="1"/>
  <c r="AX3150" i="1"/>
  <c r="AX3185" i="1" s="1"/>
  <c r="AX3220" i="1" s="1"/>
  <c r="AX3255" i="1" s="1"/>
  <c r="AX3290" i="1" s="1"/>
  <c r="AX3325" i="1" s="1"/>
  <c r="AX3360" i="1" s="1"/>
  <c r="AX3395" i="1" s="1"/>
  <c r="AX3430" i="1" s="1"/>
  <c r="AX3465" i="1" s="1"/>
  <c r="AW3150" i="1"/>
  <c r="AV3150" i="1"/>
  <c r="AV3185" i="1" s="1"/>
  <c r="AV3220" i="1" s="1"/>
  <c r="AV3255" i="1" s="1"/>
  <c r="AV3290" i="1" s="1"/>
  <c r="AV3325" i="1" s="1"/>
  <c r="AV3360" i="1" s="1"/>
  <c r="AV3395" i="1" s="1"/>
  <c r="AV3430" i="1" s="1"/>
  <c r="AV3465" i="1" s="1"/>
  <c r="AU3150" i="1"/>
  <c r="AU3185" i="1" s="1"/>
  <c r="AU3220" i="1" s="1"/>
  <c r="AU3255" i="1" s="1"/>
  <c r="AU3290" i="1" s="1"/>
  <c r="AU3325" i="1" s="1"/>
  <c r="AU3360" i="1" s="1"/>
  <c r="AU3395" i="1" s="1"/>
  <c r="AU3430" i="1" s="1"/>
  <c r="AU3465" i="1" s="1"/>
  <c r="AT3150" i="1"/>
  <c r="AT3185" i="1" s="1"/>
  <c r="AT3220" i="1" s="1"/>
  <c r="AT3255" i="1" s="1"/>
  <c r="AT3290" i="1" s="1"/>
  <c r="AT3325" i="1" s="1"/>
  <c r="AT3360" i="1" s="1"/>
  <c r="AT3395" i="1" s="1"/>
  <c r="AT3430" i="1" s="1"/>
  <c r="AT3465" i="1" s="1"/>
  <c r="AS3150" i="1"/>
  <c r="AS3185" i="1" s="1"/>
  <c r="AS3220" i="1" s="1"/>
  <c r="AS3255" i="1" s="1"/>
  <c r="AS3290" i="1" s="1"/>
  <c r="AS3325" i="1" s="1"/>
  <c r="AS3360" i="1" s="1"/>
  <c r="AS3395" i="1" s="1"/>
  <c r="AS3430" i="1" s="1"/>
  <c r="AS3465" i="1" s="1"/>
  <c r="AR3150" i="1"/>
  <c r="AQ3150" i="1"/>
  <c r="AQ3185" i="1" s="1"/>
  <c r="AQ3220" i="1" s="1"/>
  <c r="AQ3255" i="1" s="1"/>
  <c r="AQ3290" i="1" s="1"/>
  <c r="AQ3325" i="1" s="1"/>
  <c r="AQ3360" i="1" s="1"/>
  <c r="AQ3395" i="1" s="1"/>
  <c r="AQ3430" i="1" s="1"/>
  <c r="AQ3465" i="1" s="1"/>
  <c r="AP3150" i="1"/>
  <c r="AP3185" i="1" s="1"/>
  <c r="AP3220" i="1" s="1"/>
  <c r="AP3255" i="1" s="1"/>
  <c r="AP3290" i="1" s="1"/>
  <c r="AP3325" i="1" s="1"/>
  <c r="AP3360" i="1" s="1"/>
  <c r="AP3395" i="1" s="1"/>
  <c r="AP3430" i="1" s="1"/>
  <c r="AP3465" i="1" s="1"/>
  <c r="AO3150" i="1"/>
  <c r="AO3185" i="1" s="1"/>
  <c r="AO3220" i="1" s="1"/>
  <c r="AO3255" i="1" s="1"/>
  <c r="AO3290" i="1" s="1"/>
  <c r="AO3325" i="1" s="1"/>
  <c r="AO3360" i="1" s="1"/>
  <c r="AO3395" i="1" s="1"/>
  <c r="AO3430" i="1" s="1"/>
  <c r="AO3465" i="1" s="1"/>
  <c r="AN3150" i="1"/>
  <c r="AN3185" i="1" s="1"/>
  <c r="AN3220" i="1" s="1"/>
  <c r="AN3255" i="1" s="1"/>
  <c r="AN3290" i="1" s="1"/>
  <c r="AN3325" i="1" s="1"/>
  <c r="AN3360" i="1" s="1"/>
  <c r="AN3395" i="1" s="1"/>
  <c r="AN3430" i="1" s="1"/>
  <c r="AN3465" i="1" s="1"/>
  <c r="AM3150" i="1"/>
  <c r="AL3150" i="1"/>
  <c r="AL3185" i="1" s="1"/>
  <c r="AL3220" i="1" s="1"/>
  <c r="AL3255" i="1" s="1"/>
  <c r="AL3290" i="1" s="1"/>
  <c r="AL3325" i="1" s="1"/>
  <c r="AL3360" i="1" s="1"/>
  <c r="AL3395" i="1" s="1"/>
  <c r="AL3430" i="1" s="1"/>
  <c r="AL3465" i="1" s="1"/>
  <c r="AK3150" i="1"/>
  <c r="AK3185" i="1" s="1"/>
  <c r="AK3220" i="1" s="1"/>
  <c r="AK3255" i="1" s="1"/>
  <c r="AK3290" i="1" s="1"/>
  <c r="AK3325" i="1" s="1"/>
  <c r="AK3360" i="1" s="1"/>
  <c r="AK3395" i="1" s="1"/>
  <c r="AK3430" i="1" s="1"/>
  <c r="AK3465" i="1" s="1"/>
  <c r="AJ3150" i="1"/>
  <c r="AJ3185" i="1" s="1"/>
  <c r="AJ3220" i="1" s="1"/>
  <c r="AJ3255" i="1" s="1"/>
  <c r="AJ3290" i="1" s="1"/>
  <c r="AJ3325" i="1" s="1"/>
  <c r="AJ3360" i="1" s="1"/>
  <c r="AJ3395" i="1" s="1"/>
  <c r="AJ3430" i="1" s="1"/>
  <c r="AJ3465" i="1" s="1"/>
  <c r="AI3150" i="1"/>
  <c r="AI3185" i="1" s="1"/>
  <c r="AI3220" i="1" s="1"/>
  <c r="AI3255" i="1" s="1"/>
  <c r="AI3290" i="1" s="1"/>
  <c r="AI3325" i="1" s="1"/>
  <c r="AI3360" i="1" s="1"/>
  <c r="AI3395" i="1" s="1"/>
  <c r="AI3430" i="1" s="1"/>
  <c r="AI3465" i="1" s="1"/>
  <c r="AH3150" i="1"/>
  <c r="AG3150" i="1"/>
  <c r="AG3185" i="1" s="1"/>
  <c r="AG3220" i="1" s="1"/>
  <c r="AG3255" i="1" s="1"/>
  <c r="AG3290" i="1" s="1"/>
  <c r="AG3325" i="1" s="1"/>
  <c r="AG3360" i="1" s="1"/>
  <c r="AG3395" i="1" s="1"/>
  <c r="AG3430" i="1" s="1"/>
  <c r="AG3465" i="1" s="1"/>
  <c r="AF3150" i="1"/>
  <c r="AF3185" i="1" s="1"/>
  <c r="AF3220" i="1" s="1"/>
  <c r="AF3255" i="1" s="1"/>
  <c r="AF3290" i="1" s="1"/>
  <c r="AF3325" i="1" s="1"/>
  <c r="AF3360" i="1" s="1"/>
  <c r="AF3395" i="1" s="1"/>
  <c r="AF3430" i="1" s="1"/>
  <c r="AF3465" i="1" s="1"/>
  <c r="AE3150" i="1"/>
  <c r="AE3185" i="1" s="1"/>
  <c r="AE3220" i="1" s="1"/>
  <c r="AE3255" i="1" s="1"/>
  <c r="AE3290" i="1" s="1"/>
  <c r="AE3325" i="1" s="1"/>
  <c r="AE3360" i="1" s="1"/>
  <c r="AE3395" i="1" s="1"/>
  <c r="AE3430" i="1" s="1"/>
  <c r="AE3465" i="1" s="1"/>
  <c r="AD3150" i="1"/>
  <c r="AD3185" i="1" s="1"/>
  <c r="AD3220" i="1" s="1"/>
  <c r="AD3255" i="1" s="1"/>
  <c r="AD3290" i="1" s="1"/>
  <c r="AD3325" i="1" s="1"/>
  <c r="AD3360" i="1" s="1"/>
  <c r="AD3395" i="1" s="1"/>
  <c r="AD3430" i="1" s="1"/>
  <c r="AD3465" i="1" s="1"/>
  <c r="AC3150" i="1"/>
  <c r="AB3150" i="1"/>
  <c r="AB3185" i="1" s="1"/>
  <c r="AB3220" i="1" s="1"/>
  <c r="AB3255" i="1" s="1"/>
  <c r="AB3290" i="1" s="1"/>
  <c r="AB3325" i="1" s="1"/>
  <c r="AB3360" i="1" s="1"/>
  <c r="AB3395" i="1" s="1"/>
  <c r="AB3430" i="1" s="1"/>
  <c r="AB3465" i="1" s="1"/>
  <c r="AA3150" i="1"/>
  <c r="AA3185" i="1" s="1"/>
  <c r="AA3220" i="1" s="1"/>
  <c r="AA3255" i="1" s="1"/>
  <c r="AA3290" i="1" s="1"/>
  <c r="AA3325" i="1" s="1"/>
  <c r="AA3360" i="1" s="1"/>
  <c r="AA3395" i="1" s="1"/>
  <c r="AA3430" i="1" s="1"/>
  <c r="AA3465" i="1" s="1"/>
  <c r="Z3150" i="1"/>
  <c r="Z3185" i="1" s="1"/>
  <c r="Z3220" i="1" s="1"/>
  <c r="Z3255" i="1" s="1"/>
  <c r="Z3290" i="1" s="1"/>
  <c r="Z3325" i="1" s="1"/>
  <c r="Z3360" i="1" s="1"/>
  <c r="Z3395" i="1" s="1"/>
  <c r="Z3430" i="1" s="1"/>
  <c r="Z3465" i="1" s="1"/>
  <c r="Y3150" i="1"/>
  <c r="Y3185" i="1" s="1"/>
  <c r="Y3220" i="1" s="1"/>
  <c r="Y3255" i="1" s="1"/>
  <c r="Y3290" i="1" s="1"/>
  <c r="Y3325" i="1" s="1"/>
  <c r="Y3360" i="1" s="1"/>
  <c r="Y3395" i="1" s="1"/>
  <c r="Y3430" i="1" s="1"/>
  <c r="Y3465" i="1" s="1"/>
  <c r="X3150" i="1"/>
  <c r="W3150" i="1"/>
  <c r="W3185" i="1" s="1"/>
  <c r="W3220" i="1" s="1"/>
  <c r="W3255" i="1" s="1"/>
  <c r="W3290" i="1" s="1"/>
  <c r="W3325" i="1" s="1"/>
  <c r="W3360" i="1" s="1"/>
  <c r="W3395" i="1" s="1"/>
  <c r="W3430" i="1" s="1"/>
  <c r="W3465" i="1" s="1"/>
  <c r="V3150" i="1"/>
  <c r="V3185" i="1" s="1"/>
  <c r="V3220" i="1" s="1"/>
  <c r="V3255" i="1" s="1"/>
  <c r="V3290" i="1" s="1"/>
  <c r="V3325" i="1" s="1"/>
  <c r="V3360" i="1" s="1"/>
  <c r="V3395" i="1" s="1"/>
  <c r="V3430" i="1" s="1"/>
  <c r="V3465" i="1" s="1"/>
  <c r="U3150" i="1"/>
  <c r="U3185" i="1" s="1"/>
  <c r="U3220" i="1" s="1"/>
  <c r="U3255" i="1" s="1"/>
  <c r="U3290" i="1" s="1"/>
  <c r="U3325" i="1" s="1"/>
  <c r="U3360" i="1" s="1"/>
  <c r="U3395" i="1" s="1"/>
  <c r="U3430" i="1" s="1"/>
  <c r="U3465" i="1" s="1"/>
  <c r="T3150" i="1"/>
  <c r="T3185" i="1" s="1"/>
  <c r="T3220" i="1" s="1"/>
  <c r="T3255" i="1" s="1"/>
  <c r="T3290" i="1" s="1"/>
  <c r="T3325" i="1" s="1"/>
  <c r="T3360" i="1" s="1"/>
  <c r="T3395" i="1" s="1"/>
  <c r="T3430" i="1" s="1"/>
  <c r="T3465" i="1" s="1"/>
  <c r="S3150" i="1"/>
  <c r="R3150" i="1"/>
  <c r="R3185" i="1" s="1"/>
  <c r="R3220" i="1" s="1"/>
  <c r="R3255" i="1" s="1"/>
  <c r="R3290" i="1" s="1"/>
  <c r="R3325" i="1" s="1"/>
  <c r="R3360" i="1" s="1"/>
  <c r="R3395" i="1" s="1"/>
  <c r="R3430" i="1" s="1"/>
  <c r="R3465" i="1" s="1"/>
  <c r="Q3150" i="1"/>
  <c r="Q3185" i="1" s="1"/>
  <c r="Q3220" i="1" s="1"/>
  <c r="Q3255" i="1" s="1"/>
  <c r="Q3290" i="1" s="1"/>
  <c r="Q3325" i="1" s="1"/>
  <c r="Q3360" i="1" s="1"/>
  <c r="Q3395" i="1" s="1"/>
  <c r="Q3430" i="1" s="1"/>
  <c r="Q3465" i="1" s="1"/>
  <c r="P3150" i="1"/>
  <c r="P3185" i="1" s="1"/>
  <c r="P3220" i="1" s="1"/>
  <c r="P3255" i="1" s="1"/>
  <c r="P3290" i="1" s="1"/>
  <c r="P3325" i="1" s="1"/>
  <c r="P3360" i="1" s="1"/>
  <c r="P3395" i="1" s="1"/>
  <c r="P3430" i="1" s="1"/>
  <c r="P3465" i="1" s="1"/>
  <c r="O3150" i="1"/>
  <c r="O3185" i="1" s="1"/>
  <c r="O3220" i="1" s="1"/>
  <c r="O3255" i="1" s="1"/>
  <c r="O3290" i="1" s="1"/>
  <c r="O3325" i="1" s="1"/>
  <c r="O3360" i="1" s="1"/>
  <c r="O3395" i="1" s="1"/>
  <c r="O3430" i="1" s="1"/>
  <c r="O3465" i="1" s="1"/>
  <c r="N3150" i="1"/>
  <c r="M3150" i="1"/>
  <c r="M3185" i="1" s="1"/>
  <c r="M3220" i="1" s="1"/>
  <c r="M3255" i="1" s="1"/>
  <c r="M3290" i="1" s="1"/>
  <c r="M3325" i="1" s="1"/>
  <c r="M3360" i="1" s="1"/>
  <c r="M3395" i="1" s="1"/>
  <c r="M3430" i="1" s="1"/>
  <c r="M3465" i="1" s="1"/>
  <c r="L3150" i="1"/>
  <c r="L3185" i="1" s="1"/>
  <c r="L3220" i="1" s="1"/>
  <c r="L3255" i="1" s="1"/>
  <c r="L3290" i="1" s="1"/>
  <c r="L3325" i="1" s="1"/>
  <c r="L3360" i="1" s="1"/>
  <c r="L3395" i="1" s="1"/>
  <c r="L3430" i="1" s="1"/>
  <c r="L3465" i="1" s="1"/>
  <c r="K3150" i="1"/>
  <c r="K3185" i="1" s="1"/>
  <c r="K3220" i="1" s="1"/>
  <c r="K3255" i="1" s="1"/>
  <c r="K3290" i="1" s="1"/>
  <c r="K3325" i="1" s="1"/>
  <c r="K3360" i="1" s="1"/>
  <c r="K3395" i="1" s="1"/>
  <c r="K3430" i="1" s="1"/>
  <c r="K3465" i="1" s="1"/>
  <c r="J3150" i="1"/>
  <c r="J3185" i="1" s="1"/>
  <c r="J3220" i="1" s="1"/>
  <c r="J3255" i="1" s="1"/>
  <c r="J3290" i="1" s="1"/>
  <c r="J3325" i="1" s="1"/>
  <c r="J3360" i="1" s="1"/>
  <c r="J3395" i="1" s="1"/>
  <c r="J3430" i="1" s="1"/>
  <c r="J3465" i="1" s="1"/>
  <c r="I3150" i="1"/>
  <c r="H3150" i="1"/>
  <c r="H3185" i="1" s="1"/>
  <c r="H3220" i="1" s="1"/>
  <c r="H3255" i="1" s="1"/>
  <c r="H3290" i="1" s="1"/>
  <c r="H3325" i="1" s="1"/>
  <c r="H3360" i="1" s="1"/>
  <c r="H3395" i="1" s="1"/>
  <c r="H3430" i="1" s="1"/>
  <c r="H3465" i="1" s="1"/>
  <c r="G3150" i="1"/>
  <c r="G3185" i="1" s="1"/>
  <c r="G3220" i="1" s="1"/>
  <c r="G3255" i="1" s="1"/>
  <c r="G3290" i="1" s="1"/>
  <c r="G3325" i="1" s="1"/>
  <c r="G3360" i="1" s="1"/>
  <c r="G3395" i="1" s="1"/>
  <c r="G3430" i="1" s="1"/>
  <c r="G3465" i="1" s="1"/>
  <c r="F3150" i="1"/>
  <c r="F3185" i="1" s="1"/>
  <c r="F3220" i="1" s="1"/>
  <c r="F3255" i="1" s="1"/>
  <c r="F3290" i="1" s="1"/>
  <c r="F3325" i="1" s="1"/>
  <c r="F3360" i="1" s="1"/>
  <c r="F3395" i="1" s="1"/>
  <c r="F3430" i="1" s="1"/>
  <c r="F3465" i="1" s="1"/>
  <c r="E3150" i="1"/>
  <c r="E3185" i="1" s="1"/>
  <c r="E3220" i="1" s="1"/>
  <c r="E3255" i="1" s="1"/>
  <c r="E3290" i="1" s="1"/>
  <c r="E3325" i="1" s="1"/>
  <c r="E3360" i="1" s="1"/>
  <c r="E3395" i="1" s="1"/>
  <c r="E3430" i="1" s="1"/>
  <c r="E3465" i="1" s="1"/>
  <c r="D3150" i="1"/>
  <c r="C3150" i="1"/>
  <c r="C3185" i="1" s="1"/>
  <c r="C3220" i="1" s="1"/>
  <c r="C3255" i="1" s="1"/>
  <c r="C3290" i="1" s="1"/>
  <c r="C3325" i="1" s="1"/>
  <c r="C3360" i="1" s="1"/>
  <c r="C3395" i="1" s="1"/>
  <c r="C3430" i="1" s="1"/>
  <c r="C3465" i="1" s="1"/>
  <c r="B3150" i="1"/>
  <c r="B3185" i="1" s="1"/>
  <c r="B3220" i="1" s="1"/>
  <c r="B3255" i="1" s="1"/>
  <c r="B3290" i="1" s="1"/>
  <c r="B3325" i="1" s="1"/>
  <c r="B3360" i="1" s="1"/>
  <c r="B3395" i="1" s="1"/>
  <c r="B3430" i="1" s="1"/>
  <c r="B3465" i="1" s="1"/>
  <c r="BI3149" i="1"/>
  <c r="BI3184" i="1" s="1"/>
  <c r="BI3219" i="1" s="1"/>
  <c r="BI3254" i="1" s="1"/>
  <c r="BI3289" i="1" s="1"/>
  <c r="BI3324" i="1" s="1"/>
  <c r="BI3359" i="1" s="1"/>
  <c r="BI3394" i="1" s="1"/>
  <c r="BI3429" i="1" s="1"/>
  <c r="BI3464" i="1" s="1"/>
  <c r="BH3149" i="1"/>
  <c r="BH3184" i="1" s="1"/>
  <c r="BH3219" i="1" s="1"/>
  <c r="BH3254" i="1" s="1"/>
  <c r="BH3289" i="1" s="1"/>
  <c r="BH3324" i="1" s="1"/>
  <c r="BH3359" i="1" s="1"/>
  <c r="BH3394" i="1" s="1"/>
  <c r="BH3429" i="1" s="1"/>
  <c r="BH3464" i="1" s="1"/>
  <c r="BG3149" i="1"/>
  <c r="BF3149" i="1"/>
  <c r="BF3184" i="1" s="1"/>
  <c r="BF3219" i="1" s="1"/>
  <c r="BF3254" i="1" s="1"/>
  <c r="BF3289" i="1" s="1"/>
  <c r="BF3324" i="1" s="1"/>
  <c r="BF3359" i="1" s="1"/>
  <c r="BF3394" i="1" s="1"/>
  <c r="BF3429" i="1" s="1"/>
  <c r="BF3464" i="1" s="1"/>
  <c r="BE3149" i="1"/>
  <c r="BE3184" i="1" s="1"/>
  <c r="BE3219" i="1" s="1"/>
  <c r="BE3254" i="1" s="1"/>
  <c r="BE3289" i="1" s="1"/>
  <c r="BE3324" i="1" s="1"/>
  <c r="BE3359" i="1" s="1"/>
  <c r="BE3394" i="1" s="1"/>
  <c r="BE3429" i="1" s="1"/>
  <c r="BE3464" i="1" s="1"/>
  <c r="BD3149" i="1"/>
  <c r="BD3184" i="1" s="1"/>
  <c r="BD3219" i="1" s="1"/>
  <c r="BD3254" i="1" s="1"/>
  <c r="BD3289" i="1" s="1"/>
  <c r="BD3324" i="1" s="1"/>
  <c r="BD3359" i="1" s="1"/>
  <c r="BD3394" i="1" s="1"/>
  <c r="BD3429" i="1" s="1"/>
  <c r="BD3464" i="1" s="1"/>
  <c r="BC3149" i="1"/>
  <c r="BC3184" i="1" s="1"/>
  <c r="BC3219" i="1" s="1"/>
  <c r="BC3254" i="1" s="1"/>
  <c r="BC3289" i="1" s="1"/>
  <c r="BC3324" i="1" s="1"/>
  <c r="BC3359" i="1" s="1"/>
  <c r="BC3394" i="1" s="1"/>
  <c r="BC3429" i="1" s="1"/>
  <c r="BC3464" i="1" s="1"/>
  <c r="BB3149" i="1"/>
  <c r="BA3149" i="1"/>
  <c r="BA3184" i="1" s="1"/>
  <c r="BA3219" i="1" s="1"/>
  <c r="BA3254" i="1" s="1"/>
  <c r="BA3289" i="1" s="1"/>
  <c r="BA3324" i="1" s="1"/>
  <c r="BA3359" i="1" s="1"/>
  <c r="BA3394" i="1" s="1"/>
  <c r="BA3429" i="1" s="1"/>
  <c r="BA3464" i="1" s="1"/>
  <c r="AZ3149" i="1"/>
  <c r="AZ3184" i="1" s="1"/>
  <c r="AZ3219" i="1" s="1"/>
  <c r="AZ3254" i="1" s="1"/>
  <c r="AZ3289" i="1" s="1"/>
  <c r="AZ3324" i="1" s="1"/>
  <c r="AZ3359" i="1" s="1"/>
  <c r="AZ3394" i="1" s="1"/>
  <c r="AZ3429" i="1" s="1"/>
  <c r="AZ3464" i="1" s="1"/>
  <c r="AY3149" i="1"/>
  <c r="AY3184" i="1" s="1"/>
  <c r="AY3219" i="1" s="1"/>
  <c r="AY3254" i="1" s="1"/>
  <c r="AY3289" i="1" s="1"/>
  <c r="AY3324" i="1" s="1"/>
  <c r="AY3359" i="1" s="1"/>
  <c r="AY3394" i="1" s="1"/>
  <c r="AY3429" i="1" s="1"/>
  <c r="AY3464" i="1" s="1"/>
  <c r="AX3149" i="1"/>
  <c r="AX3184" i="1" s="1"/>
  <c r="AX3219" i="1" s="1"/>
  <c r="AX3254" i="1" s="1"/>
  <c r="AX3289" i="1" s="1"/>
  <c r="AX3324" i="1" s="1"/>
  <c r="AX3359" i="1" s="1"/>
  <c r="AX3394" i="1" s="1"/>
  <c r="AX3429" i="1" s="1"/>
  <c r="AX3464" i="1" s="1"/>
  <c r="AW3149" i="1"/>
  <c r="AV3149" i="1"/>
  <c r="AV3184" i="1" s="1"/>
  <c r="AV3219" i="1" s="1"/>
  <c r="AV3254" i="1" s="1"/>
  <c r="AV3289" i="1" s="1"/>
  <c r="AV3324" i="1" s="1"/>
  <c r="AV3359" i="1" s="1"/>
  <c r="AV3394" i="1" s="1"/>
  <c r="AV3429" i="1" s="1"/>
  <c r="AV3464" i="1" s="1"/>
  <c r="AU3149" i="1"/>
  <c r="AU3184" i="1" s="1"/>
  <c r="AU3219" i="1" s="1"/>
  <c r="AU3254" i="1" s="1"/>
  <c r="AU3289" i="1" s="1"/>
  <c r="AU3324" i="1" s="1"/>
  <c r="AU3359" i="1" s="1"/>
  <c r="AU3394" i="1" s="1"/>
  <c r="AU3429" i="1" s="1"/>
  <c r="AU3464" i="1" s="1"/>
  <c r="AT3149" i="1"/>
  <c r="AT3184" i="1" s="1"/>
  <c r="AT3219" i="1" s="1"/>
  <c r="AT3254" i="1" s="1"/>
  <c r="AT3289" i="1" s="1"/>
  <c r="AT3324" i="1" s="1"/>
  <c r="AT3359" i="1" s="1"/>
  <c r="AT3394" i="1" s="1"/>
  <c r="AT3429" i="1" s="1"/>
  <c r="AT3464" i="1" s="1"/>
  <c r="AS3149" i="1"/>
  <c r="AS3184" i="1" s="1"/>
  <c r="AS3219" i="1" s="1"/>
  <c r="AS3254" i="1" s="1"/>
  <c r="AS3289" i="1" s="1"/>
  <c r="AS3324" i="1" s="1"/>
  <c r="AS3359" i="1" s="1"/>
  <c r="AS3394" i="1" s="1"/>
  <c r="AS3429" i="1" s="1"/>
  <c r="AS3464" i="1" s="1"/>
  <c r="AR3149" i="1"/>
  <c r="AQ3149" i="1"/>
  <c r="AQ3184" i="1" s="1"/>
  <c r="AQ3219" i="1" s="1"/>
  <c r="AQ3254" i="1" s="1"/>
  <c r="AQ3289" i="1" s="1"/>
  <c r="AQ3324" i="1" s="1"/>
  <c r="AQ3359" i="1" s="1"/>
  <c r="AQ3394" i="1" s="1"/>
  <c r="AQ3429" i="1" s="1"/>
  <c r="AQ3464" i="1" s="1"/>
  <c r="AP3149" i="1"/>
  <c r="AP3184" i="1" s="1"/>
  <c r="AP3219" i="1" s="1"/>
  <c r="AP3254" i="1" s="1"/>
  <c r="AP3289" i="1" s="1"/>
  <c r="AP3324" i="1" s="1"/>
  <c r="AP3359" i="1" s="1"/>
  <c r="AP3394" i="1" s="1"/>
  <c r="AP3429" i="1" s="1"/>
  <c r="AP3464" i="1" s="1"/>
  <c r="AO3149" i="1"/>
  <c r="AO3184" i="1" s="1"/>
  <c r="AO3219" i="1" s="1"/>
  <c r="AO3254" i="1" s="1"/>
  <c r="AO3289" i="1" s="1"/>
  <c r="AO3324" i="1" s="1"/>
  <c r="AO3359" i="1" s="1"/>
  <c r="AO3394" i="1" s="1"/>
  <c r="AO3429" i="1" s="1"/>
  <c r="AO3464" i="1" s="1"/>
  <c r="AN3149" i="1"/>
  <c r="AN3184" i="1" s="1"/>
  <c r="AN3219" i="1" s="1"/>
  <c r="AN3254" i="1" s="1"/>
  <c r="AN3289" i="1" s="1"/>
  <c r="AN3324" i="1" s="1"/>
  <c r="AN3359" i="1" s="1"/>
  <c r="AN3394" i="1" s="1"/>
  <c r="AN3429" i="1" s="1"/>
  <c r="AN3464" i="1" s="1"/>
  <c r="AM3149" i="1"/>
  <c r="AL3149" i="1"/>
  <c r="AL3184" i="1" s="1"/>
  <c r="AL3219" i="1" s="1"/>
  <c r="AL3254" i="1" s="1"/>
  <c r="AL3289" i="1" s="1"/>
  <c r="AL3324" i="1" s="1"/>
  <c r="AL3359" i="1" s="1"/>
  <c r="AL3394" i="1" s="1"/>
  <c r="AL3429" i="1" s="1"/>
  <c r="AL3464" i="1" s="1"/>
  <c r="AK3149" i="1"/>
  <c r="AK3184" i="1" s="1"/>
  <c r="AK3219" i="1" s="1"/>
  <c r="AK3254" i="1" s="1"/>
  <c r="AK3289" i="1" s="1"/>
  <c r="AK3324" i="1" s="1"/>
  <c r="AK3359" i="1" s="1"/>
  <c r="AK3394" i="1" s="1"/>
  <c r="AK3429" i="1" s="1"/>
  <c r="AK3464" i="1" s="1"/>
  <c r="AJ3149" i="1"/>
  <c r="AJ3184" i="1" s="1"/>
  <c r="AJ3219" i="1" s="1"/>
  <c r="AJ3254" i="1" s="1"/>
  <c r="AJ3289" i="1" s="1"/>
  <c r="AJ3324" i="1" s="1"/>
  <c r="AJ3359" i="1" s="1"/>
  <c r="AJ3394" i="1" s="1"/>
  <c r="AJ3429" i="1" s="1"/>
  <c r="AJ3464" i="1" s="1"/>
  <c r="AI3149" i="1"/>
  <c r="AI3184" i="1" s="1"/>
  <c r="AI3219" i="1" s="1"/>
  <c r="AI3254" i="1" s="1"/>
  <c r="AI3289" i="1" s="1"/>
  <c r="AI3324" i="1" s="1"/>
  <c r="AI3359" i="1" s="1"/>
  <c r="AI3394" i="1" s="1"/>
  <c r="AI3429" i="1" s="1"/>
  <c r="AI3464" i="1" s="1"/>
  <c r="AH3149" i="1"/>
  <c r="AG3149" i="1"/>
  <c r="AG3184" i="1" s="1"/>
  <c r="AG3219" i="1" s="1"/>
  <c r="AG3254" i="1" s="1"/>
  <c r="AG3289" i="1" s="1"/>
  <c r="AG3324" i="1" s="1"/>
  <c r="AG3359" i="1" s="1"/>
  <c r="AG3394" i="1" s="1"/>
  <c r="AG3429" i="1" s="1"/>
  <c r="AG3464" i="1" s="1"/>
  <c r="AF3149" i="1"/>
  <c r="AF3184" i="1" s="1"/>
  <c r="AF3219" i="1" s="1"/>
  <c r="AF3254" i="1" s="1"/>
  <c r="AF3289" i="1" s="1"/>
  <c r="AF3324" i="1" s="1"/>
  <c r="AF3359" i="1" s="1"/>
  <c r="AF3394" i="1" s="1"/>
  <c r="AF3429" i="1" s="1"/>
  <c r="AF3464" i="1" s="1"/>
  <c r="AE3149" i="1"/>
  <c r="AE3184" i="1" s="1"/>
  <c r="AE3219" i="1" s="1"/>
  <c r="AE3254" i="1" s="1"/>
  <c r="AE3289" i="1" s="1"/>
  <c r="AE3324" i="1" s="1"/>
  <c r="AE3359" i="1" s="1"/>
  <c r="AE3394" i="1" s="1"/>
  <c r="AE3429" i="1" s="1"/>
  <c r="AE3464" i="1" s="1"/>
  <c r="AD3149" i="1"/>
  <c r="AD3184" i="1" s="1"/>
  <c r="AD3219" i="1" s="1"/>
  <c r="AD3254" i="1" s="1"/>
  <c r="AD3289" i="1" s="1"/>
  <c r="AD3324" i="1" s="1"/>
  <c r="AD3359" i="1" s="1"/>
  <c r="AD3394" i="1" s="1"/>
  <c r="AD3429" i="1" s="1"/>
  <c r="AD3464" i="1" s="1"/>
  <c r="AC3149" i="1"/>
  <c r="AB3149" i="1"/>
  <c r="AB3184" i="1" s="1"/>
  <c r="AB3219" i="1" s="1"/>
  <c r="AB3254" i="1" s="1"/>
  <c r="AB3289" i="1" s="1"/>
  <c r="AB3324" i="1" s="1"/>
  <c r="AB3359" i="1" s="1"/>
  <c r="AB3394" i="1" s="1"/>
  <c r="AB3429" i="1" s="1"/>
  <c r="AB3464" i="1" s="1"/>
  <c r="AA3149" i="1"/>
  <c r="AA3184" i="1" s="1"/>
  <c r="AA3219" i="1" s="1"/>
  <c r="AA3254" i="1" s="1"/>
  <c r="AA3289" i="1" s="1"/>
  <c r="AA3324" i="1" s="1"/>
  <c r="AA3359" i="1" s="1"/>
  <c r="AA3394" i="1" s="1"/>
  <c r="AA3429" i="1" s="1"/>
  <c r="AA3464" i="1" s="1"/>
  <c r="Z3149" i="1"/>
  <c r="Z3184" i="1" s="1"/>
  <c r="Z3219" i="1" s="1"/>
  <c r="Z3254" i="1" s="1"/>
  <c r="Z3289" i="1" s="1"/>
  <c r="Z3324" i="1" s="1"/>
  <c r="Z3359" i="1" s="1"/>
  <c r="Z3394" i="1" s="1"/>
  <c r="Z3429" i="1" s="1"/>
  <c r="Z3464" i="1" s="1"/>
  <c r="Y3149" i="1"/>
  <c r="Y3184" i="1" s="1"/>
  <c r="Y3219" i="1" s="1"/>
  <c r="Y3254" i="1" s="1"/>
  <c r="Y3289" i="1" s="1"/>
  <c r="Y3324" i="1" s="1"/>
  <c r="Y3359" i="1" s="1"/>
  <c r="Y3394" i="1" s="1"/>
  <c r="Y3429" i="1" s="1"/>
  <c r="Y3464" i="1" s="1"/>
  <c r="X3149" i="1"/>
  <c r="W3149" i="1"/>
  <c r="W3184" i="1" s="1"/>
  <c r="W3219" i="1" s="1"/>
  <c r="W3254" i="1" s="1"/>
  <c r="W3289" i="1" s="1"/>
  <c r="W3324" i="1" s="1"/>
  <c r="W3359" i="1" s="1"/>
  <c r="W3394" i="1" s="1"/>
  <c r="W3429" i="1" s="1"/>
  <c r="W3464" i="1" s="1"/>
  <c r="V3149" i="1"/>
  <c r="V3184" i="1" s="1"/>
  <c r="V3219" i="1" s="1"/>
  <c r="V3254" i="1" s="1"/>
  <c r="V3289" i="1" s="1"/>
  <c r="V3324" i="1" s="1"/>
  <c r="V3359" i="1" s="1"/>
  <c r="V3394" i="1" s="1"/>
  <c r="V3429" i="1" s="1"/>
  <c r="V3464" i="1" s="1"/>
  <c r="U3149" i="1"/>
  <c r="U3184" i="1" s="1"/>
  <c r="U3219" i="1" s="1"/>
  <c r="U3254" i="1" s="1"/>
  <c r="U3289" i="1" s="1"/>
  <c r="U3324" i="1" s="1"/>
  <c r="U3359" i="1" s="1"/>
  <c r="U3394" i="1" s="1"/>
  <c r="U3429" i="1" s="1"/>
  <c r="U3464" i="1" s="1"/>
  <c r="T3149" i="1"/>
  <c r="T3184" i="1" s="1"/>
  <c r="T3219" i="1" s="1"/>
  <c r="T3254" i="1" s="1"/>
  <c r="T3289" i="1" s="1"/>
  <c r="T3324" i="1" s="1"/>
  <c r="T3359" i="1" s="1"/>
  <c r="T3394" i="1" s="1"/>
  <c r="T3429" i="1" s="1"/>
  <c r="T3464" i="1" s="1"/>
  <c r="S3149" i="1"/>
  <c r="R3149" i="1"/>
  <c r="R3184" i="1" s="1"/>
  <c r="R3219" i="1" s="1"/>
  <c r="R3254" i="1" s="1"/>
  <c r="R3289" i="1" s="1"/>
  <c r="R3324" i="1" s="1"/>
  <c r="R3359" i="1" s="1"/>
  <c r="R3394" i="1" s="1"/>
  <c r="R3429" i="1" s="1"/>
  <c r="R3464" i="1" s="1"/>
  <c r="Q3149" i="1"/>
  <c r="Q3184" i="1" s="1"/>
  <c r="Q3219" i="1" s="1"/>
  <c r="Q3254" i="1" s="1"/>
  <c r="Q3289" i="1" s="1"/>
  <c r="Q3324" i="1" s="1"/>
  <c r="Q3359" i="1" s="1"/>
  <c r="Q3394" i="1" s="1"/>
  <c r="Q3429" i="1" s="1"/>
  <c r="Q3464" i="1" s="1"/>
  <c r="P3149" i="1"/>
  <c r="P3184" i="1" s="1"/>
  <c r="P3219" i="1" s="1"/>
  <c r="P3254" i="1" s="1"/>
  <c r="P3289" i="1" s="1"/>
  <c r="P3324" i="1" s="1"/>
  <c r="P3359" i="1" s="1"/>
  <c r="P3394" i="1" s="1"/>
  <c r="P3429" i="1" s="1"/>
  <c r="P3464" i="1" s="1"/>
  <c r="O3149" i="1"/>
  <c r="O3184" i="1" s="1"/>
  <c r="O3219" i="1" s="1"/>
  <c r="O3254" i="1" s="1"/>
  <c r="O3289" i="1" s="1"/>
  <c r="O3324" i="1" s="1"/>
  <c r="O3359" i="1" s="1"/>
  <c r="O3394" i="1" s="1"/>
  <c r="O3429" i="1" s="1"/>
  <c r="O3464" i="1" s="1"/>
  <c r="N3149" i="1"/>
  <c r="M3149" i="1"/>
  <c r="M3184" i="1" s="1"/>
  <c r="M3219" i="1" s="1"/>
  <c r="M3254" i="1" s="1"/>
  <c r="M3289" i="1" s="1"/>
  <c r="M3324" i="1" s="1"/>
  <c r="M3359" i="1" s="1"/>
  <c r="M3394" i="1" s="1"/>
  <c r="M3429" i="1" s="1"/>
  <c r="M3464" i="1" s="1"/>
  <c r="L3149" i="1"/>
  <c r="L3184" i="1" s="1"/>
  <c r="L3219" i="1" s="1"/>
  <c r="L3254" i="1" s="1"/>
  <c r="L3289" i="1" s="1"/>
  <c r="L3324" i="1" s="1"/>
  <c r="L3359" i="1" s="1"/>
  <c r="L3394" i="1" s="1"/>
  <c r="L3429" i="1" s="1"/>
  <c r="L3464" i="1" s="1"/>
  <c r="K3149" i="1"/>
  <c r="K3184" i="1" s="1"/>
  <c r="K3219" i="1" s="1"/>
  <c r="K3254" i="1" s="1"/>
  <c r="K3289" i="1" s="1"/>
  <c r="K3324" i="1" s="1"/>
  <c r="K3359" i="1" s="1"/>
  <c r="K3394" i="1" s="1"/>
  <c r="K3429" i="1" s="1"/>
  <c r="K3464" i="1" s="1"/>
  <c r="J3149" i="1"/>
  <c r="J3184" i="1" s="1"/>
  <c r="J3219" i="1" s="1"/>
  <c r="J3254" i="1" s="1"/>
  <c r="J3289" i="1" s="1"/>
  <c r="J3324" i="1" s="1"/>
  <c r="J3359" i="1" s="1"/>
  <c r="J3394" i="1" s="1"/>
  <c r="J3429" i="1" s="1"/>
  <c r="J3464" i="1" s="1"/>
  <c r="I3149" i="1"/>
  <c r="H3149" i="1"/>
  <c r="H3184" i="1" s="1"/>
  <c r="H3219" i="1" s="1"/>
  <c r="H3254" i="1" s="1"/>
  <c r="H3289" i="1" s="1"/>
  <c r="H3324" i="1" s="1"/>
  <c r="H3359" i="1" s="1"/>
  <c r="H3394" i="1" s="1"/>
  <c r="H3429" i="1" s="1"/>
  <c r="H3464" i="1" s="1"/>
  <c r="G3149" i="1"/>
  <c r="G3184" i="1" s="1"/>
  <c r="G3219" i="1" s="1"/>
  <c r="G3254" i="1" s="1"/>
  <c r="G3289" i="1" s="1"/>
  <c r="G3324" i="1" s="1"/>
  <c r="G3359" i="1" s="1"/>
  <c r="G3394" i="1" s="1"/>
  <c r="G3429" i="1" s="1"/>
  <c r="G3464" i="1" s="1"/>
  <c r="F3149" i="1"/>
  <c r="F3184" i="1" s="1"/>
  <c r="F3219" i="1" s="1"/>
  <c r="F3254" i="1" s="1"/>
  <c r="F3289" i="1" s="1"/>
  <c r="F3324" i="1" s="1"/>
  <c r="F3359" i="1" s="1"/>
  <c r="F3394" i="1" s="1"/>
  <c r="F3429" i="1" s="1"/>
  <c r="F3464" i="1" s="1"/>
  <c r="E3149" i="1"/>
  <c r="E3184" i="1" s="1"/>
  <c r="E3219" i="1" s="1"/>
  <c r="E3254" i="1" s="1"/>
  <c r="E3289" i="1" s="1"/>
  <c r="E3324" i="1" s="1"/>
  <c r="E3359" i="1" s="1"/>
  <c r="E3394" i="1" s="1"/>
  <c r="E3429" i="1" s="1"/>
  <c r="E3464" i="1" s="1"/>
  <c r="D3149" i="1"/>
  <c r="C3149" i="1"/>
  <c r="C3184" i="1" s="1"/>
  <c r="C3219" i="1" s="1"/>
  <c r="C3254" i="1" s="1"/>
  <c r="C3289" i="1" s="1"/>
  <c r="C3324" i="1" s="1"/>
  <c r="C3359" i="1" s="1"/>
  <c r="C3394" i="1" s="1"/>
  <c r="C3429" i="1" s="1"/>
  <c r="C3464" i="1" s="1"/>
  <c r="B3149" i="1"/>
  <c r="B3184" i="1" s="1"/>
  <c r="B3219" i="1" s="1"/>
  <c r="B3254" i="1" s="1"/>
  <c r="B3289" i="1" s="1"/>
  <c r="B3324" i="1" s="1"/>
  <c r="B3359" i="1" s="1"/>
  <c r="B3394" i="1" s="1"/>
  <c r="B3429" i="1" s="1"/>
  <c r="B3464" i="1" s="1"/>
  <c r="BI3148" i="1"/>
  <c r="BI3183" i="1" s="1"/>
  <c r="BI3218" i="1" s="1"/>
  <c r="BI3253" i="1" s="1"/>
  <c r="BI3288" i="1" s="1"/>
  <c r="BI3323" i="1" s="1"/>
  <c r="BI3358" i="1" s="1"/>
  <c r="BI3393" i="1" s="1"/>
  <c r="BI3428" i="1" s="1"/>
  <c r="BI3463" i="1" s="1"/>
  <c r="BH3148" i="1"/>
  <c r="BH3183" i="1" s="1"/>
  <c r="BH3218" i="1" s="1"/>
  <c r="BH3253" i="1" s="1"/>
  <c r="BH3288" i="1" s="1"/>
  <c r="BH3323" i="1" s="1"/>
  <c r="BH3358" i="1" s="1"/>
  <c r="BH3393" i="1" s="1"/>
  <c r="BH3428" i="1" s="1"/>
  <c r="BH3463" i="1" s="1"/>
  <c r="BG3148" i="1"/>
  <c r="BF3148" i="1"/>
  <c r="BF3183" i="1" s="1"/>
  <c r="BF3218" i="1" s="1"/>
  <c r="BF3253" i="1" s="1"/>
  <c r="BF3288" i="1" s="1"/>
  <c r="BF3323" i="1" s="1"/>
  <c r="BF3358" i="1" s="1"/>
  <c r="BF3393" i="1" s="1"/>
  <c r="BF3428" i="1" s="1"/>
  <c r="BF3463" i="1" s="1"/>
  <c r="BE3148" i="1"/>
  <c r="BE3183" i="1" s="1"/>
  <c r="BE3218" i="1" s="1"/>
  <c r="BE3253" i="1" s="1"/>
  <c r="BE3288" i="1" s="1"/>
  <c r="BE3323" i="1" s="1"/>
  <c r="BE3358" i="1" s="1"/>
  <c r="BE3393" i="1" s="1"/>
  <c r="BE3428" i="1" s="1"/>
  <c r="BE3463" i="1" s="1"/>
  <c r="BD3148" i="1"/>
  <c r="BD3183" i="1" s="1"/>
  <c r="BD3218" i="1" s="1"/>
  <c r="BD3253" i="1" s="1"/>
  <c r="BD3288" i="1" s="1"/>
  <c r="BD3323" i="1" s="1"/>
  <c r="BD3358" i="1" s="1"/>
  <c r="BD3393" i="1" s="1"/>
  <c r="BD3428" i="1" s="1"/>
  <c r="BD3463" i="1" s="1"/>
  <c r="BC3148" i="1"/>
  <c r="BC3183" i="1" s="1"/>
  <c r="BC3218" i="1" s="1"/>
  <c r="BC3253" i="1" s="1"/>
  <c r="BC3288" i="1" s="1"/>
  <c r="BC3323" i="1" s="1"/>
  <c r="BC3358" i="1" s="1"/>
  <c r="BC3393" i="1" s="1"/>
  <c r="BC3428" i="1" s="1"/>
  <c r="BC3463" i="1" s="1"/>
  <c r="BB3148" i="1"/>
  <c r="BA3148" i="1"/>
  <c r="BA3183" i="1" s="1"/>
  <c r="BA3218" i="1" s="1"/>
  <c r="BA3253" i="1" s="1"/>
  <c r="BA3288" i="1" s="1"/>
  <c r="BA3323" i="1" s="1"/>
  <c r="BA3358" i="1" s="1"/>
  <c r="BA3393" i="1" s="1"/>
  <c r="BA3428" i="1" s="1"/>
  <c r="BA3463" i="1" s="1"/>
  <c r="AZ3148" i="1"/>
  <c r="AZ3183" i="1" s="1"/>
  <c r="AZ3218" i="1" s="1"/>
  <c r="AZ3253" i="1" s="1"/>
  <c r="AZ3288" i="1" s="1"/>
  <c r="AZ3323" i="1" s="1"/>
  <c r="AZ3358" i="1" s="1"/>
  <c r="AZ3393" i="1" s="1"/>
  <c r="AZ3428" i="1" s="1"/>
  <c r="AZ3463" i="1" s="1"/>
  <c r="AY3148" i="1"/>
  <c r="AY3183" i="1" s="1"/>
  <c r="AY3218" i="1" s="1"/>
  <c r="AY3253" i="1" s="1"/>
  <c r="AY3288" i="1" s="1"/>
  <c r="AY3323" i="1" s="1"/>
  <c r="AY3358" i="1" s="1"/>
  <c r="AY3393" i="1" s="1"/>
  <c r="AY3428" i="1" s="1"/>
  <c r="AY3463" i="1" s="1"/>
  <c r="AX3148" i="1"/>
  <c r="AX3183" i="1" s="1"/>
  <c r="AX3218" i="1" s="1"/>
  <c r="AX3253" i="1" s="1"/>
  <c r="AX3288" i="1" s="1"/>
  <c r="AX3323" i="1" s="1"/>
  <c r="AX3358" i="1" s="1"/>
  <c r="AX3393" i="1" s="1"/>
  <c r="AX3428" i="1" s="1"/>
  <c r="AX3463" i="1" s="1"/>
  <c r="AW3148" i="1"/>
  <c r="AV3148" i="1"/>
  <c r="AV3183" i="1" s="1"/>
  <c r="AV3218" i="1" s="1"/>
  <c r="AV3253" i="1" s="1"/>
  <c r="AV3288" i="1" s="1"/>
  <c r="AV3323" i="1" s="1"/>
  <c r="AV3358" i="1" s="1"/>
  <c r="AV3393" i="1" s="1"/>
  <c r="AV3428" i="1" s="1"/>
  <c r="AV3463" i="1" s="1"/>
  <c r="AU3148" i="1"/>
  <c r="AU3183" i="1" s="1"/>
  <c r="AU3218" i="1" s="1"/>
  <c r="AU3253" i="1" s="1"/>
  <c r="AU3288" i="1" s="1"/>
  <c r="AU3323" i="1" s="1"/>
  <c r="AU3358" i="1" s="1"/>
  <c r="AU3393" i="1" s="1"/>
  <c r="AU3428" i="1" s="1"/>
  <c r="AU3463" i="1" s="1"/>
  <c r="AT3148" i="1"/>
  <c r="AT3183" i="1" s="1"/>
  <c r="AT3218" i="1" s="1"/>
  <c r="AT3253" i="1" s="1"/>
  <c r="AT3288" i="1" s="1"/>
  <c r="AT3323" i="1" s="1"/>
  <c r="AT3358" i="1" s="1"/>
  <c r="AT3393" i="1" s="1"/>
  <c r="AT3428" i="1" s="1"/>
  <c r="AT3463" i="1" s="1"/>
  <c r="AS3148" i="1"/>
  <c r="AS3183" i="1" s="1"/>
  <c r="AS3218" i="1" s="1"/>
  <c r="AS3253" i="1" s="1"/>
  <c r="AS3288" i="1" s="1"/>
  <c r="AS3323" i="1" s="1"/>
  <c r="AS3358" i="1" s="1"/>
  <c r="AS3393" i="1" s="1"/>
  <c r="AS3428" i="1" s="1"/>
  <c r="AS3463" i="1" s="1"/>
  <c r="AR3148" i="1"/>
  <c r="AQ3148" i="1"/>
  <c r="AQ3183" i="1" s="1"/>
  <c r="AQ3218" i="1" s="1"/>
  <c r="AQ3253" i="1" s="1"/>
  <c r="AQ3288" i="1" s="1"/>
  <c r="AQ3323" i="1" s="1"/>
  <c r="AQ3358" i="1" s="1"/>
  <c r="AQ3393" i="1" s="1"/>
  <c r="AQ3428" i="1" s="1"/>
  <c r="AQ3463" i="1" s="1"/>
  <c r="AP3148" i="1"/>
  <c r="AP3183" i="1" s="1"/>
  <c r="AP3218" i="1" s="1"/>
  <c r="AP3253" i="1" s="1"/>
  <c r="AP3288" i="1" s="1"/>
  <c r="AP3323" i="1" s="1"/>
  <c r="AP3358" i="1" s="1"/>
  <c r="AP3393" i="1" s="1"/>
  <c r="AP3428" i="1" s="1"/>
  <c r="AP3463" i="1" s="1"/>
  <c r="AO3148" i="1"/>
  <c r="AO3183" i="1" s="1"/>
  <c r="AO3218" i="1" s="1"/>
  <c r="AO3253" i="1" s="1"/>
  <c r="AO3288" i="1" s="1"/>
  <c r="AO3323" i="1" s="1"/>
  <c r="AO3358" i="1" s="1"/>
  <c r="AO3393" i="1" s="1"/>
  <c r="AO3428" i="1" s="1"/>
  <c r="AO3463" i="1" s="1"/>
  <c r="AN3148" i="1"/>
  <c r="AN3183" i="1" s="1"/>
  <c r="AN3218" i="1" s="1"/>
  <c r="AN3253" i="1" s="1"/>
  <c r="AN3288" i="1" s="1"/>
  <c r="AN3323" i="1" s="1"/>
  <c r="AN3358" i="1" s="1"/>
  <c r="AN3393" i="1" s="1"/>
  <c r="AN3428" i="1" s="1"/>
  <c r="AN3463" i="1" s="1"/>
  <c r="AM3148" i="1"/>
  <c r="AL3148" i="1"/>
  <c r="AL3183" i="1" s="1"/>
  <c r="AL3218" i="1" s="1"/>
  <c r="AL3253" i="1" s="1"/>
  <c r="AL3288" i="1" s="1"/>
  <c r="AL3323" i="1" s="1"/>
  <c r="AL3358" i="1" s="1"/>
  <c r="AL3393" i="1" s="1"/>
  <c r="AL3428" i="1" s="1"/>
  <c r="AL3463" i="1" s="1"/>
  <c r="AK3148" i="1"/>
  <c r="AK3183" i="1" s="1"/>
  <c r="AK3218" i="1" s="1"/>
  <c r="AK3253" i="1" s="1"/>
  <c r="AK3288" i="1" s="1"/>
  <c r="AK3323" i="1" s="1"/>
  <c r="AK3358" i="1" s="1"/>
  <c r="AK3393" i="1" s="1"/>
  <c r="AK3428" i="1" s="1"/>
  <c r="AK3463" i="1" s="1"/>
  <c r="AJ3148" i="1"/>
  <c r="AJ3183" i="1" s="1"/>
  <c r="AJ3218" i="1" s="1"/>
  <c r="AJ3253" i="1" s="1"/>
  <c r="AJ3288" i="1" s="1"/>
  <c r="AJ3323" i="1" s="1"/>
  <c r="AJ3358" i="1" s="1"/>
  <c r="AJ3393" i="1" s="1"/>
  <c r="AJ3428" i="1" s="1"/>
  <c r="AJ3463" i="1" s="1"/>
  <c r="AI3148" i="1"/>
  <c r="AI3183" i="1" s="1"/>
  <c r="AI3218" i="1" s="1"/>
  <c r="AI3253" i="1" s="1"/>
  <c r="AI3288" i="1" s="1"/>
  <c r="AI3323" i="1" s="1"/>
  <c r="AI3358" i="1" s="1"/>
  <c r="AI3393" i="1" s="1"/>
  <c r="AI3428" i="1" s="1"/>
  <c r="AI3463" i="1" s="1"/>
  <c r="AH3148" i="1"/>
  <c r="AG3148" i="1"/>
  <c r="AG3183" i="1" s="1"/>
  <c r="AG3218" i="1" s="1"/>
  <c r="AG3253" i="1" s="1"/>
  <c r="AG3288" i="1" s="1"/>
  <c r="AG3323" i="1" s="1"/>
  <c r="AG3358" i="1" s="1"/>
  <c r="AG3393" i="1" s="1"/>
  <c r="AG3428" i="1" s="1"/>
  <c r="AG3463" i="1" s="1"/>
  <c r="AF3148" i="1"/>
  <c r="AF3183" i="1" s="1"/>
  <c r="AF3218" i="1" s="1"/>
  <c r="AF3253" i="1" s="1"/>
  <c r="AF3288" i="1" s="1"/>
  <c r="AF3323" i="1" s="1"/>
  <c r="AF3358" i="1" s="1"/>
  <c r="AF3393" i="1" s="1"/>
  <c r="AF3428" i="1" s="1"/>
  <c r="AF3463" i="1" s="1"/>
  <c r="AE3148" i="1"/>
  <c r="AE3183" i="1" s="1"/>
  <c r="AE3218" i="1" s="1"/>
  <c r="AE3253" i="1" s="1"/>
  <c r="AE3288" i="1" s="1"/>
  <c r="AE3323" i="1" s="1"/>
  <c r="AE3358" i="1" s="1"/>
  <c r="AE3393" i="1" s="1"/>
  <c r="AE3428" i="1" s="1"/>
  <c r="AE3463" i="1" s="1"/>
  <c r="AD3148" i="1"/>
  <c r="AD3183" i="1" s="1"/>
  <c r="AD3218" i="1" s="1"/>
  <c r="AD3253" i="1" s="1"/>
  <c r="AD3288" i="1" s="1"/>
  <c r="AD3323" i="1" s="1"/>
  <c r="AD3358" i="1" s="1"/>
  <c r="AD3393" i="1" s="1"/>
  <c r="AD3428" i="1" s="1"/>
  <c r="AD3463" i="1" s="1"/>
  <c r="AC3148" i="1"/>
  <c r="AB3148" i="1"/>
  <c r="AB3183" i="1" s="1"/>
  <c r="AB3218" i="1" s="1"/>
  <c r="AB3253" i="1" s="1"/>
  <c r="AB3288" i="1" s="1"/>
  <c r="AB3323" i="1" s="1"/>
  <c r="AB3358" i="1" s="1"/>
  <c r="AB3393" i="1" s="1"/>
  <c r="AB3428" i="1" s="1"/>
  <c r="AB3463" i="1" s="1"/>
  <c r="AA3148" i="1"/>
  <c r="AA3183" i="1" s="1"/>
  <c r="AA3218" i="1" s="1"/>
  <c r="AA3253" i="1" s="1"/>
  <c r="AA3288" i="1" s="1"/>
  <c r="AA3323" i="1" s="1"/>
  <c r="AA3358" i="1" s="1"/>
  <c r="AA3393" i="1" s="1"/>
  <c r="AA3428" i="1" s="1"/>
  <c r="AA3463" i="1" s="1"/>
  <c r="Z3148" i="1"/>
  <c r="Z3183" i="1" s="1"/>
  <c r="Z3218" i="1" s="1"/>
  <c r="Z3253" i="1" s="1"/>
  <c r="Z3288" i="1" s="1"/>
  <c r="Z3323" i="1" s="1"/>
  <c r="Z3358" i="1" s="1"/>
  <c r="Z3393" i="1" s="1"/>
  <c r="Z3428" i="1" s="1"/>
  <c r="Z3463" i="1" s="1"/>
  <c r="Y3148" i="1"/>
  <c r="Y3183" i="1" s="1"/>
  <c r="Y3218" i="1" s="1"/>
  <c r="Y3253" i="1" s="1"/>
  <c r="Y3288" i="1" s="1"/>
  <c r="Y3323" i="1" s="1"/>
  <c r="Y3358" i="1" s="1"/>
  <c r="Y3393" i="1" s="1"/>
  <c r="Y3428" i="1" s="1"/>
  <c r="Y3463" i="1" s="1"/>
  <c r="X3148" i="1"/>
  <c r="W3148" i="1"/>
  <c r="W3183" i="1" s="1"/>
  <c r="W3218" i="1" s="1"/>
  <c r="W3253" i="1" s="1"/>
  <c r="W3288" i="1" s="1"/>
  <c r="W3323" i="1" s="1"/>
  <c r="W3358" i="1" s="1"/>
  <c r="W3393" i="1" s="1"/>
  <c r="W3428" i="1" s="1"/>
  <c r="W3463" i="1" s="1"/>
  <c r="V3148" i="1"/>
  <c r="V3183" i="1" s="1"/>
  <c r="V3218" i="1" s="1"/>
  <c r="V3253" i="1" s="1"/>
  <c r="V3288" i="1" s="1"/>
  <c r="V3323" i="1" s="1"/>
  <c r="V3358" i="1" s="1"/>
  <c r="V3393" i="1" s="1"/>
  <c r="V3428" i="1" s="1"/>
  <c r="V3463" i="1" s="1"/>
  <c r="U3148" i="1"/>
  <c r="U3183" i="1" s="1"/>
  <c r="U3218" i="1" s="1"/>
  <c r="U3253" i="1" s="1"/>
  <c r="U3288" i="1" s="1"/>
  <c r="U3323" i="1" s="1"/>
  <c r="U3358" i="1" s="1"/>
  <c r="U3393" i="1" s="1"/>
  <c r="U3428" i="1" s="1"/>
  <c r="U3463" i="1" s="1"/>
  <c r="T3148" i="1"/>
  <c r="T3183" i="1" s="1"/>
  <c r="T3218" i="1" s="1"/>
  <c r="T3253" i="1" s="1"/>
  <c r="T3288" i="1" s="1"/>
  <c r="T3323" i="1" s="1"/>
  <c r="T3358" i="1" s="1"/>
  <c r="T3393" i="1" s="1"/>
  <c r="T3428" i="1" s="1"/>
  <c r="T3463" i="1" s="1"/>
  <c r="S3148" i="1"/>
  <c r="R3148" i="1"/>
  <c r="R3183" i="1" s="1"/>
  <c r="R3218" i="1" s="1"/>
  <c r="R3253" i="1" s="1"/>
  <c r="R3288" i="1" s="1"/>
  <c r="R3323" i="1" s="1"/>
  <c r="R3358" i="1" s="1"/>
  <c r="R3393" i="1" s="1"/>
  <c r="R3428" i="1" s="1"/>
  <c r="R3463" i="1" s="1"/>
  <c r="Q3148" i="1"/>
  <c r="Q3183" i="1" s="1"/>
  <c r="Q3218" i="1" s="1"/>
  <c r="Q3253" i="1" s="1"/>
  <c r="Q3288" i="1" s="1"/>
  <c r="Q3323" i="1" s="1"/>
  <c r="Q3358" i="1" s="1"/>
  <c r="Q3393" i="1" s="1"/>
  <c r="Q3428" i="1" s="1"/>
  <c r="Q3463" i="1" s="1"/>
  <c r="P3148" i="1"/>
  <c r="P3183" i="1" s="1"/>
  <c r="P3218" i="1" s="1"/>
  <c r="P3253" i="1" s="1"/>
  <c r="P3288" i="1" s="1"/>
  <c r="P3323" i="1" s="1"/>
  <c r="P3358" i="1" s="1"/>
  <c r="P3393" i="1" s="1"/>
  <c r="P3428" i="1" s="1"/>
  <c r="P3463" i="1" s="1"/>
  <c r="O3148" i="1"/>
  <c r="O3183" i="1" s="1"/>
  <c r="O3218" i="1" s="1"/>
  <c r="O3253" i="1" s="1"/>
  <c r="O3288" i="1" s="1"/>
  <c r="O3323" i="1" s="1"/>
  <c r="O3358" i="1" s="1"/>
  <c r="O3393" i="1" s="1"/>
  <c r="O3428" i="1" s="1"/>
  <c r="O3463" i="1" s="1"/>
  <c r="N3148" i="1"/>
  <c r="M3148" i="1"/>
  <c r="M3183" i="1" s="1"/>
  <c r="M3218" i="1" s="1"/>
  <c r="M3253" i="1" s="1"/>
  <c r="M3288" i="1" s="1"/>
  <c r="M3323" i="1" s="1"/>
  <c r="M3358" i="1" s="1"/>
  <c r="M3393" i="1" s="1"/>
  <c r="M3428" i="1" s="1"/>
  <c r="M3463" i="1" s="1"/>
  <c r="L3148" i="1"/>
  <c r="L3183" i="1" s="1"/>
  <c r="L3218" i="1" s="1"/>
  <c r="L3253" i="1" s="1"/>
  <c r="L3288" i="1" s="1"/>
  <c r="L3323" i="1" s="1"/>
  <c r="L3358" i="1" s="1"/>
  <c r="L3393" i="1" s="1"/>
  <c r="L3428" i="1" s="1"/>
  <c r="L3463" i="1" s="1"/>
  <c r="K3148" i="1"/>
  <c r="K3183" i="1" s="1"/>
  <c r="K3218" i="1" s="1"/>
  <c r="K3253" i="1" s="1"/>
  <c r="K3288" i="1" s="1"/>
  <c r="K3323" i="1" s="1"/>
  <c r="K3358" i="1" s="1"/>
  <c r="K3393" i="1" s="1"/>
  <c r="K3428" i="1" s="1"/>
  <c r="K3463" i="1" s="1"/>
  <c r="J3148" i="1"/>
  <c r="J3183" i="1" s="1"/>
  <c r="J3218" i="1" s="1"/>
  <c r="J3253" i="1" s="1"/>
  <c r="J3288" i="1" s="1"/>
  <c r="J3323" i="1" s="1"/>
  <c r="J3358" i="1" s="1"/>
  <c r="J3393" i="1" s="1"/>
  <c r="J3428" i="1" s="1"/>
  <c r="J3463" i="1" s="1"/>
  <c r="I3148" i="1"/>
  <c r="H3148" i="1"/>
  <c r="H3183" i="1" s="1"/>
  <c r="H3218" i="1" s="1"/>
  <c r="H3253" i="1" s="1"/>
  <c r="H3288" i="1" s="1"/>
  <c r="H3323" i="1" s="1"/>
  <c r="H3358" i="1" s="1"/>
  <c r="H3393" i="1" s="1"/>
  <c r="H3428" i="1" s="1"/>
  <c r="H3463" i="1" s="1"/>
  <c r="G3148" i="1"/>
  <c r="G3183" i="1" s="1"/>
  <c r="G3218" i="1" s="1"/>
  <c r="G3253" i="1" s="1"/>
  <c r="G3288" i="1" s="1"/>
  <c r="G3323" i="1" s="1"/>
  <c r="G3358" i="1" s="1"/>
  <c r="G3393" i="1" s="1"/>
  <c r="G3428" i="1" s="1"/>
  <c r="G3463" i="1" s="1"/>
  <c r="F3148" i="1"/>
  <c r="F3183" i="1" s="1"/>
  <c r="F3218" i="1" s="1"/>
  <c r="F3253" i="1" s="1"/>
  <c r="F3288" i="1" s="1"/>
  <c r="F3323" i="1" s="1"/>
  <c r="F3358" i="1" s="1"/>
  <c r="F3393" i="1" s="1"/>
  <c r="F3428" i="1" s="1"/>
  <c r="F3463" i="1" s="1"/>
  <c r="E3148" i="1"/>
  <c r="E3183" i="1" s="1"/>
  <c r="E3218" i="1" s="1"/>
  <c r="E3253" i="1" s="1"/>
  <c r="E3288" i="1" s="1"/>
  <c r="E3323" i="1" s="1"/>
  <c r="E3358" i="1" s="1"/>
  <c r="E3393" i="1" s="1"/>
  <c r="E3428" i="1" s="1"/>
  <c r="E3463" i="1" s="1"/>
  <c r="D3148" i="1"/>
  <c r="C3148" i="1"/>
  <c r="C3183" i="1" s="1"/>
  <c r="C3218" i="1" s="1"/>
  <c r="C3253" i="1" s="1"/>
  <c r="C3288" i="1" s="1"/>
  <c r="C3323" i="1" s="1"/>
  <c r="C3358" i="1" s="1"/>
  <c r="C3393" i="1" s="1"/>
  <c r="C3428" i="1" s="1"/>
  <c r="C3463" i="1" s="1"/>
  <c r="B3148" i="1"/>
  <c r="B3183" i="1" s="1"/>
  <c r="B3218" i="1" s="1"/>
  <c r="B3253" i="1" s="1"/>
  <c r="B3288" i="1" s="1"/>
  <c r="B3323" i="1" s="1"/>
  <c r="B3358" i="1" s="1"/>
  <c r="B3393" i="1" s="1"/>
  <c r="B3428" i="1" s="1"/>
  <c r="B3463" i="1" s="1"/>
  <c r="BI3147" i="1"/>
  <c r="BI3182" i="1" s="1"/>
  <c r="BI3217" i="1" s="1"/>
  <c r="BI3252" i="1" s="1"/>
  <c r="BI3287" i="1" s="1"/>
  <c r="BI3322" i="1" s="1"/>
  <c r="BI3357" i="1" s="1"/>
  <c r="BI3392" i="1" s="1"/>
  <c r="BI3427" i="1" s="1"/>
  <c r="BI3462" i="1" s="1"/>
  <c r="BH3147" i="1"/>
  <c r="BH3182" i="1" s="1"/>
  <c r="BH3217" i="1" s="1"/>
  <c r="BH3252" i="1" s="1"/>
  <c r="BH3287" i="1" s="1"/>
  <c r="BH3322" i="1" s="1"/>
  <c r="BH3357" i="1" s="1"/>
  <c r="BH3392" i="1" s="1"/>
  <c r="BH3427" i="1" s="1"/>
  <c r="BH3462" i="1" s="1"/>
  <c r="BG3147" i="1"/>
  <c r="BF3147" i="1"/>
  <c r="BF3182" i="1" s="1"/>
  <c r="BF3217" i="1" s="1"/>
  <c r="BF3252" i="1" s="1"/>
  <c r="BF3287" i="1" s="1"/>
  <c r="BF3322" i="1" s="1"/>
  <c r="BF3357" i="1" s="1"/>
  <c r="BF3392" i="1" s="1"/>
  <c r="BF3427" i="1" s="1"/>
  <c r="BF3462" i="1" s="1"/>
  <c r="BE3147" i="1"/>
  <c r="BE3182" i="1" s="1"/>
  <c r="BE3217" i="1" s="1"/>
  <c r="BE3252" i="1" s="1"/>
  <c r="BE3287" i="1" s="1"/>
  <c r="BE3322" i="1" s="1"/>
  <c r="BE3357" i="1" s="1"/>
  <c r="BE3392" i="1" s="1"/>
  <c r="BE3427" i="1" s="1"/>
  <c r="BE3462" i="1" s="1"/>
  <c r="BD3147" i="1"/>
  <c r="BD3182" i="1" s="1"/>
  <c r="BD3217" i="1" s="1"/>
  <c r="BD3252" i="1" s="1"/>
  <c r="BD3287" i="1" s="1"/>
  <c r="BD3322" i="1" s="1"/>
  <c r="BD3357" i="1" s="1"/>
  <c r="BD3392" i="1" s="1"/>
  <c r="BD3427" i="1" s="1"/>
  <c r="BD3462" i="1" s="1"/>
  <c r="BC3147" i="1"/>
  <c r="BC3182" i="1" s="1"/>
  <c r="BC3217" i="1" s="1"/>
  <c r="BC3252" i="1" s="1"/>
  <c r="BC3287" i="1" s="1"/>
  <c r="BC3322" i="1" s="1"/>
  <c r="BC3357" i="1" s="1"/>
  <c r="BC3392" i="1" s="1"/>
  <c r="BC3427" i="1" s="1"/>
  <c r="BC3462" i="1" s="1"/>
  <c r="BB3147" i="1"/>
  <c r="BA3147" i="1"/>
  <c r="BA3182" i="1" s="1"/>
  <c r="BA3217" i="1" s="1"/>
  <c r="BA3252" i="1" s="1"/>
  <c r="BA3287" i="1" s="1"/>
  <c r="BA3322" i="1" s="1"/>
  <c r="BA3357" i="1" s="1"/>
  <c r="BA3392" i="1" s="1"/>
  <c r="BA3427" i="1" s="1"/>
  <c r="BA3462" i="1" s="1"/>
  <c r="AZ3147" i="1"/>
  <c r="AZ3182" i="1" s="1"/>
  <c r="AZ3217" i="1" s="1"/>
  <c r="AZ3252" i="1" s="1"/>
  <c r="AZ3287" i="1" s="1"/>
  <c r="AZ3322" i="1" s="1"/>
  <c r="AZ3357" i="1" s="1"/>
  <c r="AZ3392" i="1" s="1"/>
  <c r="AZ3427" i="1" s="1"/>
  <c r="AZ3462" i="1" s="1"/>
  <c r="AY3147" i="1"/>
  <c r="AY3182" i="1" s="1"/>
  <c r="AY3217" i="1" s="1"/>
  <c r="AY3252" i="1" s="1"/>
  <c r="AY3287" i="1" s="1"/>
  <c r="AY3322" i="1" s="1"/>
  <c r="AY3357" i="1" s="1"/>
  <c r="AY3392" i="1" s="1"/>
  <c r="AY3427" i="1" s="1"/>
  <c r="AY3462" i="1" s="1"/>
  <c r="AX3147" i="1"/>
  <c r="AX3182" i="1" s="1"/>
  <c r="AX3217" i="1" s="1"/>
  <c r="AX3252" i="1" s="1"/>
  <c r="AX3287" i="1" s="1"/>
  <c r="AX3322" i="1" s="1"/>
  <c r="AX3357" i="1" s="1"/>
  <c r="AX3392" i="1" s="1"/>
  <c r="AX3427" i="1" s="1"/>
  <c r="AX3462" i="1" s="1"/>
  <c r="AW3147" i="1"/>
  <c r="AV3147" i="1"/>
  <c r="AV3182" i="1" s="1"/>
  <c r="AV3217" i="1" s="1"/>
  <c r="AV3252" i="1" s="1"/>
  <c r="AV3287" i="1" s="1"/>
  <c r="AV3322" i="1" s="1"/>
  <c r="AV3357" i="1" s="1"/>
  <c r="AV3392" i="1" s="1"/>
  <c r="AV3427" i="1" s="1"/>
  <c r="AV3462" i="1" s="1"/>
  <c r="AU3147" i="1"/>
  <c r="AU3182" i="1" s="1"/>
  <c r="AU3217" i="1" s="1"/>
  <c r="AU3252" i="1" s="1"/>
  <c r="AU3287" i="1" s="1"/>
  <c r="AU3322" i="1" s="1"/>
  <c r="AU3357" i="1" s="1"/>
  <c r="AU3392" i="1" s="1"/>
  <c r="AU3427" i="1" s="1"/>
  <c r="AU3462" i="1" s="1"/>
  <c r="AT3147" i="1"/>
  <c r="AT3182" i="1" s="1"/>
  <c r="AT3217" i="1" s="1"/>
  <c r="AT3252" i="1" s="1"/>
  <c r="AT3287" i="1" s="1"/>
  <c r="AT3322" i="1" s="1"/>
  <c r="AT3357" i="1" s="1"/>
  <c r="AT3392" i="1" s="1"/>
  <c r="AT3427" i="1" s="1"/>
  <c r="AT3462" i="1" s="1"/>
  <c r="AS3147" i="1"/>
  <c r="AS3182" i="1" s="1"/>
  <c r="AS3217" i="1" s="1"/>
  <c r="AS3252" i="1" s="1"/>
  <c r="AS3287" i="1" s="1"/>
  <c r="AS3322" i="1" s="1"/>
  <c r="AS3357" i="1" s="1"/>
  <c r="AS3392" i="1" s="1"/>
  <c r="AS3427" i="1" s="1"/>
  <c r="AS3462" i="1" s="1"/>
  <c r="AR3147" i="1"/>
  <c r="AQ3147" i="1"/>
  <c r="AQ3182" i="1" s="1"/>
  <c r="AQ3217" i="1" s="1"/>
  <c r="AQ3252" i="1" s="1"/>
  <c r="AQ3287" i="1" s="1"/>
  <c r="AQ3322" i="1" s="1"/>
  <c r="AQ3357" i="1" s="1"/>
  <c r="AQ3392" i="1" s="1"/>
  <c r="AQ3427" i="1" s="1"/>
  <c r="AQ3462" i="1" s="1"/>
  <c r="AP3147" i="1"/>
  <c r="AP3182" i="1" s="1"/>
  <c r="AP3217" i="1" s="1"/>
  <c r="AP3252" i="1" s="1"/>
  <c r="AP3287" i="1" s="1"/>
  <c r="AP3322" i="1" s="1"/>
  <c r="AP3357" i="1" s="1"/>
  <c r="AP3392" i="1" s="1"/>
  <c r="AP3427" i="1" s="1"/>
  <c r="AP3462" i="1" s="1"/>
  <c r="AO3147" i="1"/>
  <c r="AO3182" i="1" s="1"/>
  <c r="AO3217" i="1" s="1"/>
  <c r="AO3252" i="1" s="1"/>
  <c r="AO3287" i="1" s="1"/>
  <c r="AO3322" i="1" s="1"/>
  <c r="AO3357" i="1" s="1"/>
  <c r="AO3392" i="1" s="1"/>
  <c r="AO3427" i="1" s="1"/>
  <c r="AO3462" i="1" s="1"/>
  <c r="AN3147" i="1"/>
  <c r="AN3182" i="1" s="1"/>
  <c r="AN3217" i="1" s="1"/>
  <c r="AN3252" i="1" s="1"/>
  <c r="AN3287" i="1" s="1"/>
  <c r="AN3322" i="1" s="1"/>
  <c r="AN3357" i="1" s="1"/>
  <c r="AN3392" i="1" s="1"/>
  <c r="AN3427" i="1" s="1"/>
  <c r="AN3462" i="1" s="1"/>
  <c r="AM3147" i="1"/>
  <c r="AL3147" i="1"/>
  <c r="AL3182" i="1" s="1"/>
  <c r="AL3217" i="1" s="1"/>
  <c r="AL3252" i="1" s="1"/>
  <c r="AL3287" i="1" s="1"/>
  <c r="AL3322" i="1" s="1"/>
  <c r="AL3357" i="1" s="1"/>
  <c r="AL3392" i="1" s="1"/>
  <c r="AL3427" i="1" s="1"/>
  <c r="AL3462" i="1" s="1"/>
  <c r="AK3147" i="1"/>
  <c r="AK3182" i="1" s="1"/>
  <c r="AK3217" i="1" s="1"/>
  <c r="AK3252" i="1" s="1"/>
  <c r="AK3287" i="1" s="1"/>
  <c r="AK3322" i="1" s="1"/>
  <c r="AK3357" i="1" s="1"/>
  <c r="AK3392" i="1" s="1"/>
  <c r="AK3427" i="1" s="1"/>
  <c r="AK3462" i="1" s="1"/>
  <c r="AJ3147" i="1"/>
  <c r="AJ3182" i="1" s="1"/>
  <c r="AJ3217" i="1" s="1"/>
  <c r="AJ3252" i="1" s="1"/>
  <c r="AJ3287" i="1" s="1"/>
  <c r="AJ3322" i="1" s="1"/>
  <c r="AJ3357" i="1" s="1"/>
  <c r="AJ3392" i="1" s="1"/>
  <c r="AJ3427" i="1" s="1"/>
  <c r="AJ3462" i="1" s="1"/>
  <c r="AI3147" i="1"/>
  <c r="AI3182" i="1" s="1"/>
  <c r="AI3217" i="1" s="1"/>
  <c r="AI3252" i="1" s="1"/>
  <c r="AI3287" i="1" s="1"/>
  <c r="AI3322" i="1" s="1"/>
  <c r="AI3357" i="1" s="1"/>
  <c r="AI3392" i="1" s="1"/>
  <c r="AI3427" i="1" s="1"/>
  <c r="AI3462" i="1" s="1"/>
  <c r="AH3147" i="1"/>
  <c r="AG3147" i="1"/>
  <c r="AG3182" i="1" s="1"/>
  <c r="AG3217" i="1" s="1"/>
  <c r="AG3252" i="1" s="1"/>
  <c r="AG3287" i="1" s="1"/>
  <c r="AG3322" i="1" s="1"/>
  <c r="AG3357" i="1" s="1"/>
  <c r="AG3392" i="1" s="1"/>
  <c r="AG3427" i="1" s="1"/>
  <c r="AG3462" i="1" s="1"/>
  <c r="AF3147" i="1"/>
  <c r="AF3182" i="1" s="1"/>
  <c r="AF3217" i="1" s="1"/>
  <c r="AF3252" i="1" s="1"/>
  <c r="AF3287" i="1" s="1"/>
  <c r="AF3322" i="1" s="1"/>
  <c r="AF3357" i="1" s="1"/>
  <c r="AF3392" i="1" s="1"/>
  <c r="AF3427" i="1" s="1"/>
  <c r="AF3462" i="1" s="1"/>
  <c r="AE3147" i="1"/>
  <c r="AE3182" i="1" s="1"/>
  <c r="AE3217" i="1" s="1"/>
  <c r="AE3252" i="1" s="1"/>
  <c r="AE3287" i="1" s="1"/>
  <c r="AE3322" i="1" s="1"/>
  <c r="AE3357" i="1" s="1"/>
  <c r="AE3392" i="1" s="1"/>
  <c r="AE3427" i="1" s="1"/>
  <c r="AE3462" i="1" s="1"/>
  <c r="AD3147" i="1"/>
  <c r="AD3182" i="1" s="1"/>
  <c r="AD3217" i="1" s="1"/>
  <c r="AD3252" i="1" s="1"/>
  <c r="AD3287" i="1" s="1"/>
  <c r="AD3322" i="1" s="1"/>
  <c r="AD3357" i="1" s="1"/>
  <c r="AD3392" i="1" s="1"/>
  <c r="AD3427" i="1" s="1"/>
  <c r="AD3462" i="1" s="1"/>
  <c r="AC3147" i="1"/>
  <c r="AB3147" i="1"/>
  <c r="AB3182" i="1" s="1"/>
  <c r="AB3217" i="1" s="1"/>
  <c r="AB3252" i="1" s="1"/>
  <c r="AB3287" i="1" s="1"/>
  <c r="AB3322" i="1" s="1"/>
  <c r="AB3357" i="1" s="1"/>
  <c r="AB3392" i="1" s="1"/>
  <c r="AB3427" i="1" s="1"/>
  <c r="AB3462" i="1" s="1"/>
  <c r="AA3147" i="1"/>
  <c r="AA3182" i="1" s="1"/>
  <c r="AA3217" i="1" s="1"/>
  <c r="AA3252" i="1" s="1"/>
  <c r="AA3287" i="1" s="1"/>
  <c r="AA3322" i="1" s="1"/>
  <c r="AA3357" i="1" s="1"/>
  <c r="AA3392" i="1" s="1"/>
  <c r="AA3427" i="1" s="1"/>
  <c r="AA3462" i="1" s="1"/>
  <c r="Z3147" i="1"/>
  <c r="Z3182" i="1" s="1"/>
  <c r="Z3217" i="1" s="1"/>
  <c r="Z3252" i="1" s="1"/>
  <c r="Z3287" i="1" s="1"/>
  <c r="Z3322" i="1" s="1"/>
  <c r="Z3357" i="1" s="1"/>
  <c r="Z3392" i="1" s="1"/>
  <c r="Z3427" i="1" s="1"/>
  <c r="Z3462" i="1" s="1"/>
  <c r="Y3147" i="1"/>
  <c r="Y3182" i="1" s="1"/>
  <c r="Y3217" i="1" s="1"/>
  <c r="Y3252" i="1" s="1"/>
  <c r="Y3287" i="1" s="1"/>
  <c r="Y3322" i="1" s="1"/>
  <c r="Y3357" i="1" s="1"/>
  <c r="Y3392" i="1" s="1"/>
  <c r="Y3427" i="1" s="1"/>
  <c r="Y3462" i="1" s="1"/>
  <c r="X3147" i="1"/>
  <c r="W3147" i="1"/>
  <c r="W3182" i="1" s="1"/>
  <c r="W3217" i="1" s="1"/>
  <c r="W3252" i="1" s="1"/>
  <c r="W3287" i="1" s="1"/>
  <c r="W3322" i="1" s="1"/>
  <c r="W3357" i="1" s="1"/>
  <c r="W3392" i="1" s="1"/>
  <c r="W3427" i="1" s="1"/>
  <c r="W3462" i="1" s="1"/>
  <c r="V3147" i="1"/>
  <c r="V3182" i="1" s="1"/>
  <c r="V3217" i="1" s="1"/>
  <c r="V3252" i="1" s="1"/>
  <c r="V3287" i="1" s="1"/>
  <c r="V3322" i="1" s="1"/>
  <c r="V3357" i="1" s="1"/>
  <c r="V3392" i="1" s="1"/>
  <c r="V3427" i="1" s="1"/>
  <c r="V3462" i="1" s="1"/>
  <c r="U3147" i="1"/>
  <c r="U3182" i="1" s="1"/>
  <c r="U3217" i="1" s="1"/>
  <c r="U3252" i="1" s="1"/>
  <c r="U3287" i="1" s="1"/>
  <c r="U3322" i="1" s="1"/>
  <c r="U3357" i="1" s="1"/>
  <c r="U3392" i="1" s="1"/>
  <c r="U3427" i="1" s="1"/>
  <c r="U3462" i="1" s="1"/>
  <c r="T3147" i="1"/>
  <c r="T3182" i="1" s="1"/>
  <c r="T3217" i="1" s="1"/>
  <c r="T3252" i="1" s="1"/>
  <c r="T3287" i="1" s="1"/>
  <c r="T3322" i="1" s="1"/>
  <c r="T3357" i="1" s="1"/>
  <c r="T3392" i="1" s="1"/>
  <c r="T3427" i="1" s="1"/>
  <c r="T3462" i="1" s="1"/>
  <c r="S3147" i="1"/>
  <c r="R3147" i="1"/>
  <c r="R3182" i="1" s="1"/>
  <c r="R3217" i="1" s="1"/>
  <c r="R3252" i="1" s="1"/>
  <c r="R3287" i="1" s="1"/>
  <c r="R3322" i="1" s="1"/>
  <c r="R3357" i="1" s="1"/>
  <c r="R3392" i="1" s="1"/>
  <c r="R3427" i="1" s="1"/>
  <c r="R3462" i="1" s="1"/>
  <c r="Q3147" i="1"/>
  <c r="Q3182" i="1" s="1"/>
  <c r="Q3217" i="1" s="1"/>
  <c r="Q3252" i="1" s="1"/>
  <c r="Q3287" i="1" s="1"/>
  <c r="Q3322" i="1" s="1"/>
  <c r="Q3357" i="1" s="1"/>
  <c r="Q3392" i="1" s="1"/>
  <c r="Q3427" i="1" s="1"/>
  <c r="Q3462" i="1" s="1"/>
  <c r="P3147" i="1"/>
  <c r="P3182" i="1" s="1"/>
  <c r="P3217" i="1" s="1"/>
  <c r="P3252" i="1" s="1"/>
  <c r="P3287" i="1" s="1"/>
  <c r="P3322" i="1" s="1"/>
  <c r="P3357" i="1" s="1"/>
  <c r="P3392" i="1" s="1"/>
  <c r="P3427" i="1" s="1"/>
  <c r="P3462" i="1" s="1"/>
  <c r="O3147" i="1"/>
  <c r="O3182" i="1" s="1"/>
  <c r="O3217" i="1" s="1"/>
  <c r="O3252" i="1" s="1"/>
  <c r="O3287" i="1" s="1"/>
  <c r="O3322" i="1" s="1"/>
  <c r="O3357" i="1" s="1"/>
  <c r="O3392" i="1" s="1"/>
  <c r="O3427" i="1" s="1"/>
  <c r="O3462" i="1" s="1"/>
  <c r="N3147" i="1"/>
  <c r="M3147" i="1"/>
  <c r="M3182" i="1" s="1"/>
  <c r="M3217" i="1" s="1"/>
  <c r="M3252" i="1" s="1"/>
  <c r="M3287" i="1" s="1"/>
  <c r="M3322" i="1" s="1"/>
  <c r="M3357" i="1" s="1"/>
  <c r="M3392" i="1" s="1"/>
  <c r="M3427" i="1" s="1"/>
  <c r="M3462" i="1" s="1"/>
  <c r="L3147" i="1"/>
  <c r="L3182" i="1" s="1"/>
  <c r="L3217" i="1" s="1"/>
  <c r="L3252" i="1" s="1"/>
  <c r="L3287" i="1" s="1"/>
  <c r="L3322" i="1" s="1"/>
  <c r="L3357" i="1" s="1"/>
  <c r="L3392" i="1" s="1"/>
  <c r="L3427" i="1" s="1"/>
  <c r="L3462" i="1" s="1"/>
  <c r="K3147" i="1"/>
  <c r="K3182" i="1" s="1"/>
  <c r="K3217" i="1" s="1"/>
  <c r="K3252" i="1" s="1"/>
  <c r="K3287" i="1" s="1"/>
  <c r="K3322" i="1" s="1"/>
  <c r="K3357" i="1" s="1"/>
  <c r="K3392" i="1" s="1"/>
  <c r="K3427" i="1" s="1"/>
  <c r="K3462" i="1" s="1"/>
  <c r="J3147" i="1"/>
  <c r="J3182" i="1" s="1"/>
  <c r="J3217" i="1" s="1"/>
  <c r="J3252" i="1" s="1"/>
  <c r="J3287" i="1" s="1"/>
  <c r="J3322" i="1" s="1"/>
  <c r="J3357" i="1" s="1"/>
  <c r="J3392" i="1" s="1"/>
  <c r="J3427" i="1" s="1"/>
  <c r="J3462" i="1" s="1"/>
  <c r="I3147" i="1"/>
  <c r="H3147" i="1"/>
  <c r="H3182" i="1" s="1"/>
  <c r="H3217" i="1" s="1"/>
  <c r="H3252" i="1" s="1"/>
  <c r="H3287" i="1" s="1"/>
  <c r="H3322" i="1" s="1"/>
  <c r="H3357" i="1" s="1"/>
  <c r="H3392" i="1" s="1"/>
  <c r="H3427" i="1" s="1"/>
  <c r="H3462" i="1" s="1"/>
  <c r="G3147" i="1"/>
  <c r="G3182" i="1" s="1"/>
  <c r="G3217" i="1" s="1"/>
  <c r="G3252" i="1" s="1"/>
  <c r="G3287" i="1" s="1"/>
  <c r="G3322" i="1" s="1"/>
  <c r="G3357" i="1" s="1"/>
  <c r="G3392" i="1" s="1"/>
  <c r="G3427" i="1" s="1"/>
  <c r="G3462" i="1" s="1"/>
  <c r="F3147" i="1"/>
  <c r="F3182" i="1" s="1"/>
  <c r="F3217" i="1" s="1"/>
  <c r="F3252" i="1" s="1"/>
  <c r="F3287" i="1" s="1"/>
  <c r="F3322" i="1" s="1"/>
  <c r="F3357" i="1" s="1"/>
  <c r="F3392" i="1" s="1"/>
  <c r="F3427" i="1" s="1"/>
  <c r="F3462" i="1" s="1"/>
  <c r="E3147" i="1"/>
  <c r="E3182" i="1" s="1"/>
  <c r="E3217" i="1" s="1"/>
  <c r="E3252" i="1" s="1"/>
  <c r="E3287" i="1" s="1"/>
  <c r="E3322" i="1" s="1"/>
  <c r="E3357" i="1" s="1"/>
  <c r="E3392" i="1" s="1"/>
  <c r="E3427" i="1" s="1"/>
  <c r="E3462" i="1" s="1"/>
  <c r="D3147" i="1"/>
  <c r="C3147" i="1"/>
  <c r="C3182" i="1" s="1"/>
  <c r="C3217" i="1" s="1"/>
  <c r="C3252" i="1" s="1"/>
  <c r="C3287" i="1" s="1"/>
  <c r="C3322" i="1" s="1"/>
  <c r="C3357" i="1" s="1"/>
  <c r="C3392" i="1" s="1"/>
  <c r="C3427" i="1" s="1"/>
  <c r="C3462" i="1" s="1"/>
  <c r="B3147" i="1"/>
  <c r="B3182" i="1" s="1"/>
  <c r="B3217" i="1" s="1"/>
  <c r="B3252" i="1" s="1"/>
  <c r="B3287" i="1" s="1"/>
  <c r="B3322" i="1" s="1"/>
  <c r="B3357" i="1" s="1"/>
  <c r="B3392" i="1" s="1"/>
  <c r="B3427" i="1" s="1"/>
  <c r="B3462" i="1" s="1"/>
  <c r="BI3146" i="1"/>
  <c r="BI3181" i="1" s="1"/>
  <c r="BI3216" i="1" s="1"/>
  <c r="BI3251" i="1" s="1"/>
  <c r="BI3286" i="1" s="1"/>
  <c r="BI3321" i="1" s="1"/>
  <c r="BI3356" i="1" s="1"/>
  <c r="BI3391" i="1" s="1"/>
  <c r="BI3426" i="1" s="1"/>
  <c r="BI3461" i="1" s="1"/>
  <c r="BH3146" i="1"/>
  <c r="BH3181" i="1" s="1"/>
  <c r="BH3216" i="1" s="1"/>
  <c r="BH3251" i="1" s="1"/>
  <c r="BH3286" i="1" s="1"/>
  <c r="BH3321" i="1" s="1"/>
  <c r="BH3356" i="1" s="1"/>
  <c r="BH3391" i="1" s="1"/>
  <c r="BH3426" i="1" s="1"/>
  <c r="BH3461" i="1" s="1"/>
  <c r="BG3146" i="1"/>
  <c r="BF3146" i="1"/>
  <c r="BF3181" i="1" s="1"/>
  <c r="BF3216" i="1" s="1"/>
  <c r="BF3251" i="1" s="1"/>
  <c r="BF3286" i="1" s="1"/>
  <c r="BF3321" i="1" s="1"/>
  <c r="BF3356" i="1" s="1"/>
  <c r="BF3391" i="1" s="1"/>
  <c r="BF3426" i="1" s="1"/>
  <c r="BF3461" i="1" s="1"/>
  <c r="BE3146" i="1"/>
  <c r="BE3181" i="1" s="1"/>
  <c r="BE3216" i="1" s="1"/>
  <c r="BE3251" i="1" s="1"/>
  <c r="BE3286" i="1" s="1"/>
  <c r="BE3321" i="1" s="1"/>
  <c r="BE3356" i="1" s="1"/>
  <c r="BE3391" i="1" s="1"/>
  <c r="BE3426" i="1" s="1"/>
  <c r="BE3461" i="1" s="1"/>
  <c r="BD3146" i="1"/>
  <c r="BD3181" i="1" s="1"/>
  <c r="BD3216" i="1" s="1"/>
  <c r="BD3251" i="1" s="1"/>
  <c r="BD3286" i="1" s="1"/>
  <c r="BD3321" i="1" s="1"/>
  <c r="BD3356" i="1" s="1"/>
  <c r="BD3391" i="1" s="1"/>
  <c r="BD3426" i="1" s="1"/>
  <c r="BD3461" i="1" s="1"/>
  <c r="BC3146" i="1"/>
  <c r="BC3181" i="1" s="1"/>
  <c r="BC3216" i="1" s="1"/>
  <c r="BC3251" i="1" s="1"/>
  <c r="BC3286" i="1" s="1"/>
  <c r="BC3321" i="1" s="1"/>
  <c r="BC3356" i="1" s="1"/>
  <c r="BC3391" i="1" s="1"/>
  <c r="BC3426" i="1" s="1"/>
  <c r="BC3461" i="1" s="1"/>
  <c r="BB3146" i="1"/>
  <c r="BA3146" i="1"/>
  <c r="BA3181" i="1" s="1"/>
  <c r="BA3216" i="1" s="1"/>
  <c r="BA3251" i="1" s="1"/>
  <c r="BA3286" i="1" s="1"/>
  <c r="BA3321" i="1" s="1"/>
  <c r="BA3356" i="1" s="1"/>
  <c r="BA3391" i="1" s="1"/>
  <c r="BA3426" i="1" s="1"/>
  <c r="BA3461" i="1" s="1"/>
  <c r="AZ3146" i="1"/>
  <c r="AZ3181" i="1" s="1"/>
  <c r="AZ3216" i="1" s="1"/>
  <c r="AZ3251" i="1" s="1"/>
  <c r="AZ3286" i="1" s="1"/>
  <c r="AZ3321" i="1" s="1"/>
  <c r="AZ3356" i="1" s="1"/>
  <c r="AZ3391" i="1" s="1"/>
  <c r="AZ3426" i="1" s="1"/>
  <c r="AZ3461" i="1" s="1"/>
  <c r="AY3146" i="1"/>
  <c r="AY3181" i="1" s="1"/>
  <c r="AY3216" i="1" s="1"/>
  <c r="AY3251" i="1" s="1"/>
  <c r="AY3286" i="1" s="1"/>
  <c r="AY3321" i="1" s="1"/>
  <c r="AY3356" i="1" s="1"/>
  <c r="AY3391" i="1" s="1"/>
  <c r="AY3426" i="1" s="1"/>
  <c r="AY3461" i="1" s="1"/>
  <c r="AX3146" i="1"/>
  <c r="AX3181" i="1" s="1"/>
  <c r="AX3216" i="1" s="1"/>
  <c r="AX3251" i="1" s="1"/>
  <c r="AX3286" i="1" s="1"/>
  <c r="AX3321" i="1" s="1"/>
  <c r="AX3356" i="1" s="1"/>
  <c r="AX3391" i="1" s="1"/>
  <c r="AX3426" i="1" s="1"/>
  <c r="AX3461" i="1" s="1"/>
  <c r="AW3146" i="1"/>
  <c r="AV3146" i="1"/>
  <c r="AV3181" i="1" s="1"/>
  <c r="AV3216" i="1" s="1"/>
  <c r="AV3251" i="1" s="1"/>
  <c r="AV3286" i="1" s="1"/>
  <c r="AV3321" i="1" s="1"/>
  <c r="AV3356" i="1" s="1"/>
  <c r="AV3391" i="1" s="1"/>
  <c r="AV3426" i="1" s="1"/>
  <c r="AV3461" i="1" s="1"/>
  <c r="AU3146" i="1"/>
  <c r="AU3181" i="1" s="1"/>
  <c r="AU3216" i="1" s="1"/>
  <c r="AU3251" i="1" s="1"/>
  <c r="AU3286" i="1" s="1"/>
  <c r="AU3321" i="1" s="1"/>
  <c r="AU3356" i="1" s="1"/>
  <c r="AU3391" i="1" s="1"/>
  <c r="AU3426" i="1" s="1"/>
  <c r="AU3461" i="1" s="1"/>
  <c r="AT3146" i="1"/>
  <c r="AT3181" i="1" s="1"/>
  <c r="AT3216" i="1" s="1"/>
  <c r="AT3251" i="1" s="1"/>
  <c r="AT3286" i="1" s="1"/>
  <c r="AT3321" i="1" s="1"/>
  <c r="AT3356" i="1" s="1"/>
  <c r="AT3391" i="1" s="1"/>
  <c r="AT3426" i="1" s="1"/>
  <c r="AT3461" i="1" s="1"/>
  <c r="AS3146" i="1"/>
  <c r="AS3181" i="1" s="1"/>
  <c r="AS3216" i="1" s="1"/>
  <c r="AS3251" i="1" s="1"/>
  <c r="AS3286" i="1" s="1"/>
  <c r="AS3321" i="1" s="1"/>
  <c r="AS3356" i="1" s="1"/>
  <c r="AS3391" i="1" s="1"/>
  <c r="AS3426" i="1" s="1"/>
  <c r="AS3461" i="1" s="1"/>
  <c r="AR3146" i="1"/>
  <c r="AQ3146" i="1"/>
  <c r="AQ3181" i="1" s="1"/>
  <c r="AQ3216" i="1" s="1"/>
  <c r="AQ3251" i="1" s="1"/>
  <c r="AQ3286" i="1" s="1"/>
  <c r="AQ3321" i="1" s="1"/>
  <c r="AQ3356" i="1" s="1"/>
  <c r="AQ3391" i="1" s="1"/>
  <c r="AQ3426" i="1" s="1"/>
  <c r="AQ3461" i="1" s="1"/>
  <c r="AP3146" i="1"/>
  <c r="AP3181" i="1" s="1"/>
  <c r="AP3216" i="1" s="1"/>
  <c r="AP3251" i="1" s="1"/>
  <c r="AP3286" i="1" s="1"/>
  <c r="AP3321" i="1" s="1"/>
  <c r="AP3356" i="1" s="1"/>
  <c r="AP3391" i="1" s="1"/>
  <c r="AP3426" i="1" s="1"/>
  <c r="AP3461" i="1" s="1"/>
  <c r="AO3146" i="1"/>
  <c r="AO3181" i="1" s="1"/>
  <c r="AO3216" i="1" s="1"/>
  <c r="AO3251" i="1" s="1"/>
  <c r="AO3286" i="1" s="1"/>
  <c r="AO3321" i="1" s="1"/>
  <c r="AO3356" i="1" s="1"/>
  <c r="AO3391" i="1" s="1"/>
  <c r="AO3426" i="1" s="1"/>
  <c r="AO3461" i="1" s="1"/>
  <c r="AN3146" i="1"/>
  <c r="AN3181" i="1" s="1"/>
  <c r="AN3216" i="1" s="1"/>
  <c r="AN3251" i="1" s="1"/>
  <c r="AN3286" i="1" s="1"/>
  <c r="AN3321" i="1" s="1"/>
  <c r="AN3356" i="1" s="1"/>
  <c r="AN3391" i="1" s="1"/>
  <c r="AN3426" i="1" s="1"/>
  <c r="AN3461" i="1" s="1"/>
  <c r="AM3146" i="1"/>
  <c r="AL3146" i="1"/>
  <c r="AL3181" i="1" s="1"/>
  <c r="AL3216" i="1" s="1"/>
  <c r="AL3251" i="1" s="1"/>
  <c r="AL3286" i="1" s="1"/>
  <c r="AL3321" i="1" s="1"/>
  <c r="AL3356" i="1" s="1"/>
  <c r="AL3391" i="1" s="1"/>
  <c r="AL3426" i="1" s="1"/>
  <c r="AL3461" i="1" s="1"/>
  <c r="AK3146" i="1"/>
  <c r="AK3181" i="1" s="1"/>
  <c r="AK3216" i="1" s="1"/>
  <c r="AK3251" i="1" s="1"/>
  <c r="AK3286" i="1" s="1"/>
  <c r="AK3321" i="1" s="1"/>
  <c r="AK3356" i="1" s="1"/>
  <c r="AK3391" i="1" s="1"/>
  <c r="AK3426" i="1" s="1"/>
  <c r="AK3461" i="1" s="1"/>
  <c r="AJ3146" i="1"/>
  <c r="AJ3181" i="1" s="1"/>
  <c r="AJ3216" i="1" s="1"/>
  <c r="AJ3251" i="1" s="1"/>
  <c r="AJ3286" i="1" s="1"/>
  <c r="AJ3321" i="1" s="1"/>
  <c r="AJ3356" i="1" s="1"/>
  <c r="AJ3391" i="1" s="1"/>
  <c r="AJ3426" i="1" s="1"/>
  <c r="AJ3461" i="1" s="1"/>
  <c r="AI3146" i="1"/>
  <c r="AI3181" i="1" s="1"/>
  <c r="AI3216" i="1" s="1"/>
  <c r="AI3251" i="1" s="1"/>
  <c r="AI3286" i="1" s="1"/>
  <c r="AI3321" i="1" s="1"/>
  <c r="AI3356" i="1" s="1"/>
  <c r="AI3391" i="1" s="1"/>
  <c r="AI3426" i="1" s="1"/>
  <c r="AI3461" i="1" s="1"/>
  <c r="AH3146" i="1"/>
  <c r="AG3146" i="1"/>
  <c r="AG3181" i="1" s="1"/>
  <c r="AG3216" i="1" s="1"/>
  <c r="AG3251" i="1" s="1"/>
  <c r="AG3286" i="1" s="1"/>
  <c r="AG3321" i="1" s="1"/>
  <c r="AG3356" i="1" s="1"/>
  <c r="AG3391" i="1" s="1"/>
  <c r="AG3426" i="1" s="1"/>
  <c r="AG3461" i="1" s="1"/>
  <c r="AF3146" i="1"/>
  <c r="AF3181" i="1" s="1"/>
  <c r="AF3216" i="1" s="1"/>
  <c r="AF3251" i="1" s="1"/>
  <c r="AF3286" i="1" s="1"/>
  <c r="AF3321" i="1" s="1"/>
  <c r="AF3356" i="1" s="1"/>
  <c r="AF3391" i="1" s="1"/>
  <c r="AF3426" i="1" s="1"/>
  <c r="AF3461" i="1" s="1"/>
  <c r="AE3146" i="1"/>
  <c r="AE3181" i="1" s="1"/>
  <c r="AE3216" i="1" s="1"/>
  <c r="AE3251" i="1" s="1"/>
  <c r="AE3286" i="1" s="1"/>
  <c r="AE3321" i="1" s="1"/>
  <c r="AE3356" i="1" s="1"/>
  <c r="AE3391" i="1" s="1"/>
  <c r="AE3426" i="1" s="1"/>
  <c r="AE3461" i="1" s="1"/>
  <c r="AD3146" i="1"/>
  <c r="AD3181" i="1" s="1"/>
  <c r="AD3216" i="1" s="1"/>
  <c r="AD3251" i="1" s="1"/>
  <c r="AD3286" i="1" s="1"/>
  <c r="AD3321" i="1" s="1"/>
  <c r="AD3356" i="1" s="1"/>
  <c r="AD3391" i="1" s="1"/>
  <c r="AD3426" i="1" s="1"/>
  <c r="AD3461" i="1" s="1"/>
  <c r="AC3146" i="1"/>
  <c r="AB3146" i="1"/>
  <c r="AB3181" i="1" s="1"/>
  <c r="AB3216" i="1" s="1"/>
  <c r="AB3251" i="1" s="1"/>
  <c r="AB3286" i="1" s="1"/>
  <c r="AB3321" i="1" s="1"/>
  <c r="AB3356" i="1" s="1"/>
  <c r="AB3391" i="1" s="1"/>
  <c r="AB3426" i="1" s="1"/>
  <c r="AB3461" i="1" s="1"/>
  <c r="AA3146" i="1"/>
  <c r="AA3181" i="1" s="1"/>
  <c r="AA3216" i="1" s="1"/>
  <c r="AA3251" i="1" s="1"/>
  <c r="AA3286" i="1" s="1"/>
  <c r="AA3321" i="1" s="1"/>
  <c r="AA3356" i="1" s="1"/>
  <c r="AA3391" i="1" s="1"/>
  <c r="AA3426" i="1" s="1"/>
  <c r="AA3461" i="1" s="1"/>
  <c r="Z3146" i="1"/>
  <c r="Z3181" i="1" s="1"/>
  <c r="Z3216" i="1" s="1"/>
  <c r="Z3251" i="1" s="1"/>
  <c r="Z3286" i="1" s="1"/>
  <c r="Z3321" i="1" s="1"/>
  <c r="Z3356" i="1" s="1"/>
  <c r="Z3391" i="1" s="1"/>
  <c r="Z3426" i="1" s="1"/>
  <c r="Z3461" i="1" s="1"/>
  <c r="Y3146" i="1"/>
  <c r="Y3181" i="1" s="1"/>
  <c r="Y3216" i="1" s="1"/>
  <c r="Y3251" i="1" s="1"/>
  <c r="Y3286" i="1" s="1"/>
  <c r="Y3321" i="1" s="1"/>
  <c r="Y3356" i="1" s="1"/>
  <c r="Y3391" i="1" s="1"/>
  <c r="Y3426" i="1" s="1"/>
  <c r="Y3461" i="1" s="1"/>
  <c r="X3146" i="1"/>
  <c r="W3146" i="1"/>
  <c r="W3181" i="1" s="1"/>
  <c r="W3216" i="1" s="1"/>
  <c r="W3251" i="1" s="1"/>
  <c r="W3286" i="1" s="1"/>
  <c r="W3321" i="1" s="1"/>
  <c r="W3356" i="1" s="1"/>
  <c r="W3391" i="1" s="1"/>
  <c r="W3426" i="1" s="1"/>
  <c r="W3461" i="1" s="1"/>
  <c r="V3146" i="1"/>
  <c r="V3181" i="1" s="1"/>
  <c r="V3216" i="1" s="1"/>
  <c r="V3251" i="1" s="1"/>
  <c r="V3286" i="1" s="1"/>
  <c r="V3321" i="1" s="1"/>
  <c r="V3356" i="1" s="1"/>
  <c r="V3391" i="1" s="1"/>
  <c r="V3426" i="1" s="1"/>
  <c r="V3461" i="1" s="1"/>
  <c r="U3146" i="1"/>
  <c r="U3181" i="1" s="1"/>
  <c r="U3216" i="1" s="1"/>
  <c r="U3251" i="1" s="1"/>
  <c r="U3286" i="1" s="1"/>
  <c r="U3321" i="1" s="1"/>
  <c r="U3356" i="1" s="1"/>
  <c r="U3391" i="1" s="1"/>
  <c r="U3426" i="1" s="1"/>
  <c r="U3461" i="1" s="1"/>
  <c r="T3146" i="1"/>
  <c r="T3181" i="1" s="1"/>
  <c r="T3216" i="1" s="1"/>
  <c r="T3251" i="1" s="1"/>
  <c r="T3286" i="1" s="1"/>
  <c r="T3321" i="1" s="1"/>
  <c r="T3356" i="1" s="1"/>
  <c r="T3391" i="1" s="1"/>
  <c r="T3426" i="1" s="1"/>
  <c r="T3461" i="1" s="1"/>
  <c r="S3146" i="1"/>
  <c r="R3146" i="1"/>
  <c r="R3181" i="1" s="1"/>
  <c r="R3216" i="1" s="1"/>
  <c r="R3251" i="1" s="1"/>
  <c r="R3286" i="1" s="1"/>
  <c r="R3321" i="1" s="1"/>
  <c r="R3356" i="1" s="1"/>
  <c r="R3391" i="1" s="1"/>
  <c r="R3426" i="1" s="1"/>
  <c r="R3461" i="1" s="1"/>
  <c r="Q3146" i="1"/>
  <c r="Q3181" i="1" s="1"/>
  <c r="Q3216" i="1" s="1"/>
  <c r="Q3251" i="1" s="1"/>
  <c r="Q3286" i="1" s="1"/>
  <c r="Q3321" i="1" s="1"/>
  <c r="Q3356" i="1" s="1"/>
  <c r="Q3391" i="1" s="1"/>
  <c r="Q3426" i="1" s="1"/>
  <c r="Q3461" i="1" s="1"/>
  <c r="P3146" i="1"/>
  <c r="P3181" i="1" s="1"/>
  <c r="P3216" i="1" s="1"/>
  <c r="P3251" i="1" s="1"/>
  <c r="P3286" i="1" s="1"/>
  <c r="P3321" i="1" s="1"/>
  <c r="P3356" i="1" s="1"/>
  <c r="P3391" i="1" s="1"/>
  <c r="P3426" i="1" s="1"/>
  <c r="P3461" i="1" s="1"/>
  <c r="O3146" i="1"/>
  <c r="O3181" i="1" s="1"/>
  <c r="O3216" i="1" s="1"/>
  <c r="O3251" i="1" s="1"/>
  <c r="O3286" i="1" s="1"/>
  <c r="O3321" i="1" s="1"/>
  <c r="O3356" i="1" s="1"/>
  <c r="O3391" i="1" s="1"/>
  <c r="O3426" i="1" s="1"/>
  <c r="O3461" i="1" s="1"/>
  <c r="N3146" i="1"/>
  <c r="M3146" i="1"/>
  <c r="M3181" i="1" s="1"/>
  <c r="M3216" i="1" s="1"/>
  <c r="M3251" i="1" s="1"/>
  <c r="M3286" i="1" s="1"/>
  <c r="M3321" i="1" s="1"/>
  <c r="M3356" i="1" s="1"/>
  <c r="M3391" i="1" s="1"/>
  <c r="M3426" i="1" s="1"/>
  <c r="M3461" i="1" s="1"/>
  <c r="L3146" i="1"/>
  <c r="L3181" i="1" s="1"/>
  <c r="L3216" i="1" s="1"/>
  <c r="L3251" i="1" s="1"/>
  <c r="L3286" i="1" s="1"/>
  <c r="L3321" i="1" s="1"/>
  <c r="L3356" i="1" s="1"/>
  <c r="L3391" i="1" s="1"/>
  <c r="L3426" i="1" s="1"/>
  <c r="L3461" i="1" s="1"/>
  <c r="K3146" i="1"/>
  <c r="K3181" i="1" s="1"/>
  <c r="K3216" i="1" s="1"/>
  <c r="K3251" i="1" s="1"/>
  <c r="K3286" i="1" s="1"/>
  <c r="K3321" i="1" s="1"/>
  <c r="K3356" i="1" s="1"/>
  <c r="K3391" i="1" s="1"/>
  <c r="K3426" i="1" s="1"/>
  <c r="K3461" i="1" s="1"/>
  <c r="J3146" i="1"/>
  <c r="J3181" i="1" s="1"/>
  <c r="J3216" i="1" s="1"/>
  <c r="J3251" i="1" s="1"/>
  <c r="J3286" i="1" s="1"/>
  <c r="J3321" i="1" s="1"/>
  <c r="J3356" i="1" s="1"/>
  <c r="J3391" i="1" s="1"/>
  <c r="J3426" i="1" s="1"/>
  <c r="J3461" i="1" s="1"/>
  <c r="I3146" i="1"/>
  <c r="H3146" i="1"/>
  <c r="H3181" i="1" s="1"/>
  <c r="H3216" i="1" s="1"/>
  <c r="H3251" i="1" s="1"/>
  <c r="H3286" i="1" s="1"/>
  <c r="H3321" i="1" s="1"/>
  <c r="H3356" i="1" s="1"/>
  <c r="H3391" i="1" s="1"/>
  <c r="H3426" i="1" s="1"/>
  <c r="H3461" i="1" s="1"/>
  <c r="G3146" i="1"/>
  <c r="G3181" i="1" s="1"/>
  <c r="G3216" i="1" s="1"/>
  <c r="G3251" i="1" s="1"/>
  <c r="G3286" i="1" s="1"/>
  <c r="G3321" i="1" s="1"/>
  <c r="G3356" i="1" s="1"/>
  <c r="G3391" i="1" s="1"/>
  <c r="G3426" i="1" s="1"/>
  <c r="G3461" i="1" s="1"/>
  <c r="F3146" i="1"/>
  <c r="F3181" i="1" s="1"/>
  <c r="F3216" i="1" s="1"/>
  <c r="F3251" i="1" s="1"/>
  <c r="F3286" i="1" s="1"/>
  <c r="F3321" i="1" s="1"/>
  <c r="F3356" i="1" s="1"/>
  <c r="F3391" i="1" s="1"/>
  <c r="F3426" i="1" s="1"/>
  <c r="F3461" i="1" s="1"/>
  <c r="E3146" i="1"/>
  <c r="E3181" i="1" s="1"/>
  <c r="E3216" i="1" s="1"/>
  <c r="E3251" i="1" s="1"/>
  <c r="E3286" i="1" s="1"/>
  <c r="E3321" i="1" s="1"/>
  <c r="E3356" i="1" s="1"/>
  <c r="E3391" i="1" s="1"/>
  <c r="E3426" i="1" s="1"/>
  <c r="E3461" i="1" s="1"/>
  <c r="D3146" i="1"/>
  <c r="C3146" i="1"/>
  <c r="C3181" i="1" s="1"/>
  <c r="C3216" i="1" s="1"/>
  <c r="C3251" i="1" s="1"/>
  <c r="C3286" i="1" s="1"/>
  <c r="C3321" i="1" s="1"/>
  <c r="C3356" i="1" s="1"/>
  <c r="C3391" i="1" s="1"/>
  <c r="C3426" i="1" s="1"/>
  <c r="C3461" i="1" s="1"/>
  <c r="B3146" i="1"/>
  <c r="B3181" i="1" s="1"/>
  <c r="B3216" i="1" s="1"/>
  <c r="B3251" i="1" s="1"/>
  <c r="B3286" i="1" s="1"/>
  <c r="B3321" i="1" s="1"/>
  <c r="B3356" i="1" s="1"/>
  <c r="B3391" i="1" s="1"/>
  <c r="B3426" i="1" s="1"/>
  <c r="B3461" i="1" s="1"/>
  <c r="BI3145" i="1"/>
  <c r="BI3180" i="1" s="1"/>
  <c r="BI3215" i="1" s="1"/>
  <c r="BI3250" i="1" s="1"/>
  <c r="BI3285" i="1" s="1"/>
  <c r="BI3320" i="1" s="1"/>
  <c r="BI3355" i="1" s="1"/>
  <c r="BI3390" i="1" s="1"/>
  <c r="BI3425" i="1" s="1"/>
  <c r="BI3460" i="1" s="1"/>
  <c r="BH3145" i="1"/>
  <c r="BH3180" i="1" s="1"/>
  <c r="BH3215" i="1" s="1"/>
  <c r="BH3250" i="1" s="1"/>
  <c r="BH3285" i="1" s="1"/>
  <c r="BH3320" i="1" s="1"/>
  <c r="BH3355" i="1" s="1"/>
  <c r="BH3390" i="1" s="1"/>
  <c r="BH3425" i="1" s="1"/>
  <c r="BH3460" i="1" s="1"/>
  <c r="BG3145" i="1"/>
  <c r="BF3145" i="1"/>
  <c r="BF3180" i="1" s="1"/>
  <c r="BF3215" i="1" s="1"/>
  <c r="BF3250" i="1" s="1"/>
  <c r="BF3285" i="1" s="1"/>
  <c r="BF3320" i="1" s="1"/>
  <c r="BF3355" i="1" s="1"/>
  <c r="BF3390" i="1" s="1"/>
  <c r="BF3425" i="1" s="1"/>
  <c r="BF3460" i="1" s="1"/>
  <c r="BE3145" i="1"/>
  <c r="BE3180" i="1" s="1"/>
  <c r="BE3215" i="1" s="1"/>
  <c r="BE3250" i="1" s="1"/>
  <c r="BE3285" i="1" s="1"/>
  <c r="BE3320" i="1" s="1"/>
  <c r="BE3355" i="1" s="1"/>
  <c r="BE3390" i="1" s="1"/>
  <c r="BE3425" i="1" s="1"/>
  <c r="BE3460" i="1" s="1"/>
  <c r="BD3145" i="1"/>
  <c r="BD3180" i="1" s="1"/>
  <c r="BD3215" i="1" s="1"/>
  <c r="BD3250" i="1" s="1"/>
  <c r="BD3285" i="1" s="1"/>
  <c r="BD3320" i="1" s="1"/>
  <c r="BD3355" i="1" s="1"/>
  <c r="BD3390" i="1" s="1"/>
  <c r="BD3425" i="1" s="1"/>
  <c r="BD3460" i="1" s="1"/>
  <c r="BC3145" i="1"/>
  <c r="BC3180" i="1" s="1"/>
  <c r="BC3215" i="1" s="1"/>
  <c r="BC3250" i="1" s="1"/>
  <c r="BC3285" i="1" s="1"/>
  <c r="BC3320" i="1" s="1"/>
  <c r="BC3355" i="1" s="1"/>
  <c r="BC3390" i="1" s="1"/>
  <c r="BC3425" i="1" s="1"/>
  <c r="BC3460" i="1" s="1"/>
  <c r="BB3145" i="1"/>
  <c r="BA3145" i="1"/>
  <c r="BA3180" i="1" s="1"/>
  <c r="BA3215" i="1" s="1"/>
  <c r="BA3250" i="1" s="1"/>
  <c r="BA3285" i="1" s="1"/>
  <c r="BA3320" i="1" s="1"/>
  <c r="BA3355" i="1" s="1"/>
  <c r="BA3390" i="1" s="1"/>
  <c r="BA3425" i="1" s="1"/>
  <c r="BA3460" i="1" s="1"/>
  <c r="AZ3145" i="1"/>
  <c r="AZ3180" i="1" s="1"/>
  <c r="AZ3215" i="1" s="1"/>
  <c r="AZ3250" i="1" s="1"/>
  <c r="AZ3285" i="1" s="1"/>
  <c r="AZ3320" i="1" s="1"/>
  <c r="AZ3355" i="1" s="1"/>
  <c r="AZ3390" i="1" s="1"/>
  <c r="AZ3425" i="1" s="1"/>
  <c r="AZ3460" i="1" s="1"/>
  <c r="AY3145" i="1"/>
  <c r="AY3180" i="1" s="1"/>
  <c r="AY3215" i="1" s="1"/>
  <c r="AY3250" i="1" s="1"/>
  <c r="AY3285" i="1" s="1"/>
  <c r="AY3320" i="1" s="1"/>
  <c r="AY3355" i="1" s="1"/>
  <c r="AY3390" i="1" s="1"/>
  <c r="AY3425" i="1" s="1"/>
  <c r="AY3460" i="1" s="1"/>
  <c r="AX3145" i="1"/>
  <c r="AX3180" i="1" s="1"/>
  <c r="AX3215" i="1" s="1"/>
  <c r="AX3250" i="1" s="1"/>
  <c r="AX3285" i="1" s="1"/>
  <c r="AX3320" i="1" s="1"/>
  <c r="AX3355" i="1" s="1"/>
  <c r="AX3390" i="1" s="1"/>
  <c r="AX3425" i="1" s="1"/>
  <c r="AX3460" i="1" s="1"/>
  <c r="AW3145" i="1"/>
  <c r="AV3145" i="1"/>
  <c r="AV3180" i="1" s="1"/>
  <c r="AV3215" i="1" s="1"/>
  <c r="AV3250" i="1" s="1"/>
  <c r="AV3285" i="1" s="1"/>
  <c r="AV3320" i="1" s="1"/>
  <c r="AV3355" i="1" s="1"/>
  <c r="AV3390" i="1" s="1"/>
  <c r="AV3425" i="1" s="1"/>
  <c r="AV3460" i="1" s="1"/>
  <c r="AU3145" i="1"/>
  <c r="AU3180" i="1" s="1"/>
  <c r="AU3215" i="1" s="1"/>
  <c r="AU3250" i="1" s="1"/>
  <c r="AU3285" i="1" s="1"/>
  <c r="AU3320" i="1" s="1"/>
  <c r="AU3355" i="1" s="1"/>
  <c r="AU3390" i="1" s="1"/>
  <c r="AU3425" i="1" s="1"/>
  <c r="AU3460" i="1" s="1"/>
  <c r="AT3145" i="1"/>
  <c r="AT3180" i="1" s="1"/>
  <c r="AT3215" i="1" s="1"/>
  <c r="AT3250" i="1" s="1"/>
  <c r="AT3285" i="1" s="1"/>
  <c r="AT3320" i="1" s="1"/>
  <c r="AT3355" i="1" s="1"/>
  <c r="AT3390" i="1" s="1"/>
  <c r="AT3425" i="1" s="1"/>
  <c r="AT3460" i="1" s="1"/>
  <c r="AS3145" i="1"/>
  <c r="AS3180" i="1" s="1"/>
  <c r="AS3215" i="1" s="1"/>
  <c r="AS3250" i="1" s="1"/>
  <c r="AS3285" i="1" s="1"/>
  <c r="AS3320" i="1" s="1"/>
  <c r="AS3355" i="1" s="1"/>
  <c r="AS3390" i="1" s="1"/>
  <c r="AS3425" i="1" s="1"/>
  <c r="AS3460" i="1" s="1"/>
  <c r="AR3145" i="1"/>
  <c r="AQ3145" i="1"/>
  <c r="AQ3180" i="1" s="1"/>
  <c r="AQ3215" i="1" s="1"/>
  <c r="AQ3250" i="1" s="1"/>
  <c r="AQ3285" i="1" s="1"/>
  <c r="AQ3320" i="1" s="1"/>
  <c r="AQ3355" i="1" s="1"/>
  <c r="AQ3390" i="1" s="1"/>
  <c r="AQ3425" i="1" s="1"/>
  <c r="AQ3460" i="1" s="1"/>
  <c r="AP3145" i="1"/>
  <c r="AP3180" i="1" s="1"/>
  <c r="AP3215" i="1" s="1"/>
  <c r="AP3250" i="1" s="1"/>
  <c r="AP3285" i="1" s="1"/>
  <c r="AP3320" i="1" s="1"/>
  <c r="AP3355" i="1" s="1"/>
  <c r="AP3390" i="1" s="1"/>
  <c r="AP3425" i="1" s="1"/>
  <c r="AP3460" i="1" s="1"/>
  <c r="AO3145" i="1"/>
  <c r="AO3180" i="1" s="1"/>
  <c r="AO3215" i="1" s="1"/>
  <c r="AO3250" i="1" s="1"/>
  <c r="AO3285" i="1" s="1"/>
  <c r="AO3320" i="1" s="1"/>
  <c r="AO3355" i="1" s="1"/>
  <c r="AO3390" i="1" s="1"/>
  <c r="AO3425" i="1" s="1"/>
  <c r="AO3460" i="1" s="1"/>
  <c r="AN3145" i="1"/>
  <c r="AN3180" i="1" s="1"/>
  <c r="AN3215" i="1" s="1"/>
  <c r="AN3250" i="1" s="1"/>
  <c r="AN3285" i="1" s="1"/>
  <c r="AN3320" i="1" s="1"/>
  <c r="AN3355" i="1" s="1"/>
  <c r="AN3390" i="1" s="1"/>
  <c r="AN3425" i="1" s="1"/>
  <c r="AN3460" i="1" s="1"/>
  <c r="AM3145" i="1"/>
  <c r="AL3145" i="1"/>
  <c r="AL3180" i="1" s="1"/>
  <c r="AL3215" i="1" s="1"/>
  <c r="AL3250" i="1" s="1"/>
  <c r="AL3285" i="1" s="1"/>
  <c r="AL3320" i="1" s="1"/>
  <c r="AL3355" i="1" s="1"/>
  <c r="AL3390" i="1" s="1"/>
  <c r="AL3425" i="1" s="1"/>
  <c r="AL3460" i="1" s="1"/>
  <c r="AK3145" i="1"/>
  <c r="AK3180" i="1" s="1"/>
  <c r="AK3215" i="1" s="1"/>
  <c r="AK3250" i="1" s="1"/>
  <c r="AK3285" i="1" s="1"/>
  <c r="AK3320" i="1" s="1"/>
  <c r="AK3355" i="1" s="1"/>
  <c r="AK3390" i="1" s="1"/>
  <c r="AK3425" i="1" s="1"/>
  <c r="AK3460" i="1" s="1"/>
  <c r="AJ3145" i="1"/>
  <c r="AJ3180" i="1" s="1"/>
  <c r="AJ3215" i="1" s="1"/>
  <c r="AJ3250" i="1" s="1"/>
  <c r="AJ3285" i="1" s="1"/>
  <c r="AJ3320" i="1" s="1"/>
  <c r="AJ3355" i="1" s="1"/>
  <c r="AJ3390" i="1" s="1"/>
  <c r="AJ3425" i="1" s="1"/>
  <c r="AJ3460" i="1" s="1"/>
  <c r="AI3145" i="1"/>
  <c r="AI3180" i="1" s="1"/>
  <c r="AI3215" i="1" s="1"/>
  <c r="AI3250" i="1" s="1"/>
  <c r="AI3285" i="1" s="1"/>
  <c r="AI3320" i="1" s="1"/>
  <c r="AI3355" i="1" s="1"/>
  <c r="AI3390" i="1" s="1"/>
  <c r="AI3425" i="1" s="1"/>
  <c r="AI3460" i="1" s="1"/>
  <c r="AH3145" i="1"/>
  <c r="AG3145" i="1"/>
  <c r="AG3180" i="1" s="1"/>
  <c r="AG3215" i="1" s="1"/>
  <c r="AG3250" i="1" s="1"/>
  <c r="AG3285" i="1" s="1"/>
  <c r="AG3320" i="1" s="1"/>
  <c r="AG3355" i="1" s="1"/>
  <c r="AG3390" i="1" s="1"/>
  <c r="AG3425" i="1" s="1"/>
  <c r="AG3460" i="1" s="1"/>
  <c r="AF3145" i="1"/>
  <c r="AF3180" i="1" s="1"/>
  <c r="AF3215" i="1" s="1"/>
  <c r="AF3250" i="1" s="1"/>
  <c r="AF3285" i="1" s="1"/>
  <c r="AF3320" i="1" s="1"/>
  <c r="AF3355" i="1" s="1"/>
  <c r="AF3390" i="1" s="1"/>
  <c r="AF3425" i="1" s="1"/>
  <c r="AF3460" i="1" s="1"/>
  <c r="AE3145" i="1"/>
  <c r="AE3180" i="1" s="1"/>
  <c r="AE3215" i="1" s="1"/>
  <c r="AE3250" i="1" s="1"/>
  <c r="AE3285" i="1" s="1"/>
  <c r="AE3320" i="1" s="1"/>
  <c r="AE3355" i="1" s="1"/>
  <c r="AE3390" i="1" s="1"/>
  <c r="AE3425" i="1" s="1"/>
  <c r="AE3460" i="1" s="1"/>
  <c r="AD3145" i="1"/>
  <c r="AD3180" i="1" s="1"/>
  <c r="AD3215" i="1" s="1"/>
  <c r="AD3250" i="1" s="1"/>
  <c r="AD3285" i="1" s="1"/>
  <c r="AD3320" i="1" s="1"/>
  <c r="AD3355" i="1" s="1"/>
  <c r="AD3390" i="1" s="1"/>
  <c r="AD3425" i="1" s="1"/>
  <c r="AD3460" i="1" s="1"/>
  <c r="AC3145" i="1"/>
  <c r="AB3145" i="1"/>
  <c r="AB3180" i="1" s="1"/>
  <c r="AB3215" i="1" s="1"/>
  <c r="AB3250" i="1" s="1"/>
  <c r="AB3285" i="1" s="1"/>
  <c r="AB3320" i="1" s="1"/>
  <c r="AB3355" i="1" s="1"/>
  <c r="AB3390" i="1" s="1"/>
  <c r="AB3425" i="1" s="1"/>
  <c r="AB3460" i="1" s="1"/>
  <c r="AA3145" i="1"/>
  <c r="AA3180" i="1" s="1"/>
  <c r="AA3215" i="1" s="1"/>
  <c r="AA3250" i="1" s="1"/>
  <c r="AA3285" i="1" s="1"/>
  <c r="AA3320" i="1" s="1"/>
  <c r="AA3355" i="1" s="1"/>
  <c r="AA3390" i="1" s="1"/>
  <c r="AA3425" i="1" s="1"/>
  <c r="AA3460" i="1" s="1"/>
  <c r="Z3145" i="1"/>
  <c r="Z3180" i="1" s="1"/>
  <c r="Z3215" i="1" s="1"/>
  <c r="Z3250" i="1" s="1"/>
  <c r="Z3285" i="1" s="1"/>
  <c r="Z3320" i="1" s="1"/>
  <c r="Z3355" i="1" s="1"/>
  <c r="Z3390" i="1" s="1"/>
  <c r="Z3425" i="1" s="1"/>
  <c r="Z3460" i="1" s="1"/>
  <c r="Y3145" i="1"/>
  <c r="Y3180" i="1" s="1"/>
  <c r="Y3215" i="1" s="1"/>
  <c r="Y3250" i="1" s="1"/>
  <c r="Y3285" i="1" s="1"/>
  <c r="Y3320" i="1" s="1"/>
  <c r="Y3355" i="1" s="1"/>
  <c r="Y3390" i="1" s="1"/>
  <c r="Y3425" i="1" s="1"/>
  <c r="Y3460" i="1" s="1"/>
  <c r="X3145" i="1"/>
  <c r="W3145" i="1"/>
  <c r="W3180" i="1" s="1"/>
  <c r="W3215" i="1" s="1"/>
  <c r="W3250" i="1" s="1"/>
  <c r="W3285" i="1" s="1"/>
  <c r="W3320" i="1" s="1"/>
  <c r="W3355" i="1" s="1"/>
  <c r="W3390" i="1" s="1"/>
  <c r="W3425" i="1" s="1"/>
  <c r="W3460" i="1" s="1"/>
  <c r="V3145" i="1"/>
  <c r="V3180" i="1" s="1"/>
  <c r="V3215" i="1" s="1"/>
  <c r="V3250" i="1" s="1"/>
  <c r="V3285" i="1" s="1"/>
  <c r="V3320" i="1" s="1"/>
  <c r="V3355" i="1" s="1"/>
  <c r="V3390" i="1" s="1"/>
  <c r="V3425" i="1" s="1"/>
  <c r="V3460" i="1" s="1"/>
  <c r="U3145" i="1"/>
  <c r="U3180" i="1" s="1"/>
  <c r="U3215" i="1" s="1"/>
  <c r="U3250" i="1" s="1"/>
  <c r="U3285" i="1" s="1"/>
  <c r="U3320" i="1" s="1"/>
  <c r="U3355" i="1" s="1"/>
  <c r="U3390" i="1" s="1"/>
  <c r="U3425" i="1" s="1"/>
  <c r="U3460" i="1" s="1"/>
  <c r="T3145" i="1"/>
  <c r="T3180" i="1" s="1"/>
  <c r="T3215" i="1" s="1"/>
  <c r="T3250" i="1" s="1"/>
  <c r="T3285" i="1" s="1"/>
  <c r="T3320" i="1" s="1"/>
  <c r="T3355" i="1" s="1"/>
  <c r="T3390" i="1" s="1"/>
  <c r="T3425" i="1" s="1"/>
  <c r="T3460" i="1" s="1"/>
  <c r="S3145" i="1"/>
  <c r="R3145" i="1"/>
  <c r="R3180" i="1" s="1"/>
  <c r="R3215" i="1" s="1"/>
  <c r="R3250" i="1" s="1"/>
  <c r="R3285" i="1" s="1"/>
  <c r="R3320" i="1" s="1"/>
  <c r="R3355" i="1" s="1"/>
  <c r="R3390" i="1" s="1"/>
  <c r="R3425" i="1" s="1"/>
  <c r="R3460" i="1" s="1"/>
  <c r="Q3145" i="1"/>
  <c r="Q3180" i="1" s="1"/>
  <c r="Q3215" i="1" s="1"/>
  <c r="Q3250" i="1" s="1"/>
  <c r="Q3285" i="1" s="1"/>
  <c r="Q3320" i="1" s="1"/>
  <c r="Q3355" i="1" s="1"/>
  <c r="Q3390" i="1" s="1"/>
  <c r="Q3425" i="1" s="1"/>
  <c r="Q3460" i="1" s="1"/>
  <c r="P3145" i="1"/>
  <c r="P3180" i="1" s="1"/>
  <c r="P3215" i="1" s="1"/>
  <c r="P3250" i="1" s="1"/>
  <c r="P3285" i="1" s="1"/>
  <c r="P3320" i="1" s="1"/>
  <c r="P3355" i="1" s="1"/>
  <c r="P3390" i="1" s="1"/>
  <c r="P3425" i="1" s="1"/>
  <c r="P3460" i="1" s="1"/>
  <c r="O3145" i="1"/>
  <c r="O3180" i="1" s="1"/>
  <c r="O3215" i="1" s="1"/>
  <c r="O3250" i="1" s="1"/>
  <c r="O3285" i="1" s="1"/>
  <c r="O3320" i="1" s="1"/>
  <c r="O3355" i="1" s="1"/>
  <c r="O3390" i="1" s="1"/>
  <c r="O3425" i="1" s="1"/>
  <c r="O3460" i="1" s="1"/>
  <c r="N3145" i="1"/>
  <c r="M3145" i="1"/>
  <c r="M3180" i="1" s="1"/>
  <c r="M3215" i="1" s="1"/>
  <c r="M3250" i="1" s="1"/>
  <c r="M3285" i="1" s="1"/>
  <c r="M3320" i="1" s="1"/>
  <c r="M3355" i="1" s="1"/>
  <c r="M3390" i="1" s="1"/>
  <c r="M3425" i="1" s="1"/>
  <c r="M3460" i="1" s="1"/>
  <c r="L3145" i="1"/>
  <c r="L3180" i="1" s="1"/>
  <c r="L3215" i="1" s="1"/>
  <c r="L3250" i="1" s="1"/>
  <c r="L3285" i="1" s="1"/>
  <c r="L3320" i="1" s="1"/>
  <c r="L3355" i="1" s="1"/>
  <c r="L3390" i="1" s="1"/>
  <c r="L3425" i="1" s="1"/>
  <c r="L3460" i="1" s="1"/>
  <c r="K3145" i="1"/>
  <c r="K3180" i="1" s="1"/>
  <c r="K3215" i="1" s="1"/>
  <c r="K3250" i="1" s="1"/>
  <c r="K3285" i="1" s="1"/>
  <c r="K3320" i="1" s="1"/>
  <c r="K3355" i="1" s="1"/>
  <c r="K3390" i="1" s="1"/>
  <c r="K3425" i="1" s="1"/>
  <c r="K3460" i="1" s="1"/>
  <c r="J3145" i="1"/>
  <c r="J3180" i="1" s="1"/>
  <c r="J3215" i="1" s="1"/>
  <c r="J3250" i="1" s="1"/>
  <c r="J3285" i="1" s="1"/>
  <c r="J3320" i="1" s="1"/>
  <c r="J3355" i="1" s="1"/>
  <c r="J3390" i="1" s="1"/>
  <c r="J3425" i="1" s="1"/>
  <c r="J3460" i="1" s="1"/>
  <c r="I3145" i="1"/>
  <c r="H3145" i="1"/>
  <c r="H3180" i="1" s="1"/>
  <c r="H3215" i="1" s="1"/>
  <c r="H3250" i="1" s="1"/>
  <c r="H3285" i="1" s="1"/>
  <c r="H3320" i="1" s="1"/>
  <c r="H3355" i="1" s="1"/>
  <c r="H3390" i="1" s="1"/>
  <c r="H3425" i="1" s="1"/>
  <c r="H3460" i="1" s="1"/>
  <c r="G3145" i="1"/>
  <c r="G3180" i="1" s="1"/>
  <c r="G3215" i="1" s="1"/>
  <c r="G3250" i="1" s="1"/>
  <c r="G3285" i="1" s="1"/>
  <c r="G3320" i="1" s="1"/>
  <c r="G3355" i="1" s="1"/>
  <c r="G3390" i="1" s="1"/>
  <c r="G3425" i="1" s="1"/>
  <c r="G3460" i="1" s="1"/>
  <c r="F3145" i="1"/>
  <c r="F3180" i="1" s="1"/>
  <c r="F3215" i="1" s="1"/>
  <c r="F3250" i="1" s="1"/>
  <c r="F3285" i="1" s="1"/>
  <c r="F3320" i="1" s="1"/>
  <c r="F3355" i="1" s="1"/>
  <c r="F3390" i="1" s="1"/>
  <c r="F3425" i="1" s="1"/>
  <c r="F3460" i="1" s="1"/>
  <c r="E3145" i="1"/>
  <c r="E3180" i="1" s="1"/>
  <c r="E3215" i="1" s="1"/>
  <c r="E3250" i="1" s="1"/>
  <c r="E3285" i="1" s="1"/>
  <c r="E3320" i="1" s="1"/>
  <c r="E3355" i="1" s="1"/>
  <c r="E3390" i="1" s="1"/>
  <c r="E3425" i="1" s="1"/>
  <c r="E3460" i="1" s="1"/>
  <c r="D3145" i="1"/>
  <c r="C3145" i="1"/>
  <c r="C3180" i="1" s="1"/>
  <c r="C3215" i="1" s="1"/>
  <c r="C3250" i="1" s="1"/>
  <c r="C3285" i="1" s="1"/>
  <c r="C3320" i="1" s="1"/>
  <c r="C3355" i="1" s="1"/>
  <c r="C3390" i="1" s="1"/>
  <c r="C3425" i="1" s="1"/>
  <c r="C3460" i="1" s="1"/>
  <c r="B3145" i="1"/>
  <c r="B3180" i="1" s="1"/>
  <c r="B3215" i="1" s="1"/>
  <c r="B3250" i="1" s="1"/>
  <c r="B3285" i="1" s="1"/>
  <c r="B3320" i="1" s="1"/>
  <c r="B3355" i="1" s="1"/>
  <c r="B3390" i="1" s="1"/>
  <c r="B3425" i="1" s="1"/>
  <c r="B3460" i="1" s="1"/>
  <c r="BI3144" i="1"/>
  <c r="BI3179" i="1" s="1"/>
  <c r="BI3214" i="1" s="1"/>
  <c r="BI3249" i="1" s="1"/>
  <c r="BI3284" i="1" s="1"/>
  <c r="BI3319" i="1" s="1"/>
  <c r="BI3354" i="1" s="1"/>
  <c r="BI3389" i="1" s="1"/>
  <c r="BI3424" i="1" s="1"/>
  <c r="BI3459" i="1" s="1"/>
  <c r="BH3144" i="1"/>
  <c r="BH3179" i="1" s="1"/>
  <c r="BH3214" i="1" s="1"/>
  <c r="BH3249" i="1" s="1"/>
  <c r="BH3284" i="1" s="1"/>
  <c r="BH3319" i="1" s="1"/>
  <c r="BH3354" i="1" s="1"/>
  <c r="BH3389" i="1" s="1"/>
  <c r="BH3424" i="1" s="1"/>
  <c r="BH3459" i="1" s="1"/>
  <c r="BG3144" i="1"/>
  <c r="BF3144" i="1"/>
  <c r="BF3179" i="1" s="1"/>
  <c r="BF3214" i="1" s="1"/>
  <c r="BF3249" i="1" s="1"/>
  <c r="BF3284" i="1" s="1"/>
  <c r="BF3319" i="1" s="1"/>
  <c r="BF3354" i="1" s="1"/>
  <c r="BF3389" i="1" s="1"/>
  <c r="BF3424" i="1" s="1"/>
  <c r="BF3459" i="1" s="1"/>
  <c r="BE3144" i="1"/>
  <c r="BE3179" i="1" s="1"/>
  <c r="BE3214" i="1" s="1"/>
  <c r="BE3249" i="1" s="1"/>
  <c r="BE3284" i="1" s="1"/>
  <c r="BE3319" i="1" s="1"/>
  <c r="BE3354" i="1" s="1"/>
  <c r="BE3389" i="1" s="1"/>
  <c r="BE3424" i="1" s="1"/>
  <c r="BE3459" i="1" s="1"/>
  <c r="BD3144" i="1"/>
  <c r="BD3179" i="1" s="1"/>
  <c r="BD3214" i="1" s="1"/>
  <c r="BD3249" i="1" s="1"/>
  <c r="BD3284" i="1" s="1"/>
  <c r="BD3319" i="1" s="1"/>
  <c r="BD3354" i="1" s="1"/>
  <c r="BD3389" i="1" s="1"/>
  <c r="BD3424" i="1" s="1"/>
  <c r="BD3459" i="1" s="1"/>
  <c r="BC3144" i="1"/>
  <c r="BC3179" i="1" s="1"/>
  <c r="BC3214" i="1" s="1"/>
  <c r="BC3249" i="1" s="1"/>
  <c r="BC3284" i="1" s="1"/>
  <c r="BC3319" i="1" s="1"/>
  <c r="BC3354" i="1" s="1"/>
  <c r="BC3389" i="1" s="1"/>
  <c r="BC3424" i="1" s="1"/>
  <c r="BC3459" i="1" s="1"/>
  <c r="BB3144" i="1"/>
  <c r="BA3144" i="1"/>
  <c r="BA3179" i="1" s="1"/>
  <c r="BA3214" i="1" s="1"/>
  <c r="BA3249" i="1" s="1"/>
  <c r="BA3284" i="1" s="1"/>
  <c r="BA3319" i="1" s="1"/>
  <c r="BA3354" i="1" s="1"/>
  <c r="BA3389" i="1" s="1"/>
  <c r="BA3424" i="1" s="1"/>
  <c r="BA3459" i="1" s="1"/>
  <c r="AZ3144" i="1"/>
  <c r="AZ3179" i="1" s="1"/>
  <c r="AZ3214" i="1" s="1"/>
  <c r="AZ3249" i="1" s="1"/>
  <c r="AZ3284" i="1" s="1"/>
  <c r="AZ3319" i="1" s="1"/>
  <c r="AZ3354" i="1" s="1"/>
  <c r="AZ3389" i="1" s="1"/>
  <c r="AZ3424" i="1" s="1"/>
  <c r="AZ3459" i="1" s="1"/>
  <c r="AY3144" i="1"/>
  <c r="AY3179" i="1" s="1"/>
  <c r="AY3214" i="1" s="1"/>
  <c r="AY3249" i="1" s="1"/>
  <c r="AY3284" i="1" s="1"/>
  <c r="AY3319" i="1" s="1"/>
  <c r="AY3354" i="1" s="1"/>
  <c r="AY3389" i="1" s="1"/>
  <c r="AY3424" i="1" s="1"/>
  <c r="AY3459" i="1" s="1"/>
  <c r="AX3144" i="1"/>
  <c r="AX3179" i="1" s="1"/>
  <c r="AX3214" i="1" s="1"/>
  <c r="AX3249" i="1" s="1"/>
  <c r="AX3284" i="1" s="1"/>
  <c r="AX3319" i="1" s="1"/>
  <c r="AX3354" i="1" s="1"/>
  <c r="AX3389" i="1" s="1"/>
  <c r="AX3424" i="1" s="1"/>
  <c r="AX3459" i="1" s="1"/>
  <c r="AW3144" i="1"/>
  <c r="AV3144" i="1"/>
  <c r="AV3179" i="1" s="1"/>
  <c r="AV3214" i="1" s="1"/>
  <c r="AV3249" i="1" s="1"/>
  <c r="AV3284" i="1" s="1"/>
  <c r="AV3319" i="1" s="1"/>
  <c r="AV3354" i="1" s="1"/>
  <c r="AV3389" i="1" s="1"/>
  <c r="AV3424" i="1" s="1"/>
  <c r="AV3459" i="1" s="1"/>
  <c r="AU3144" i="1"/>
  <c r="AU3179" i="1" s="1"/>
  <c r="AU3214" i="1" s="1"/>
  <c r="AU3249" i="1" s="1"/>
  <c r="AU3284" i="1" s="1"/>
  <c r="AU3319" i="1" s="1"/>
  <c r="AU3354" i="1" s="1"/>
  <c r="AU3389" i="1" s="1"/>
  <c r="AU3424" i="1" s="1"/>
  <c r="AU3459" i="1" s="1"/>
  <c r="AT3144" i="1"/>
  <c r="AT3179" i="1" s="1"/>
  <c r="AT3214" i="1" s="1"/>
  <c r="AT3249" i="1" s="1"/>
  <c r="AT3284" i="1" s="1"/>
  <c r="AT3319" i="1" s="1"/>
  <c r="AT3354" i="1" s="1"/>
  <c r="AT3389" i="1" s="1"/>
  <c r="AT3424" i="1" s="1"/>
  <c r="AT3459" i="1" s="1"/>
  <c r="AS3144" i="1"/>
  <c r="AS3179" i="1" s="1"/>
  <c r="AS3214" i="1" s="1"/>
  <c r="AS3249" i="1" s="1"/>
  <c r="AS3284" i="1" s="1"/>
  <c r="AS3319" i="1" s="1"/>
  <c r="AS3354" i="1" s="1"/>
  <c r="AS3389" i="1" s="1"/>
  <c r="AS3424" i="1" s="1"/>
  <c r="AS3459" i="1" s="1"/>
  <c r="AR3144" i="1"/>
  <c r="AQ3144" i="1"/>
  <c r="AQ3179" i="1" s="1"/>
  <c r="AQ3214" i="1" s="1"/>
  <c r="AQ3249" i="1" s="1"/>
  <c r="AQ3284" i="1" s="1"/>
  <c r="AQ3319" i="1" s="1"/>
  <c r="AQ3354" i="1" s="1"/>
  <c r="AQ3389" i="1" s="1"/>
  <c r="AQ3424" i="1" s="1"/>
  <c r="AQ3459" i="1" s="1"/>
  <c r="AP3144" i="1"/>
  <c r="AP3179" i="1" s="1"/>
  <c r="AP3214" i="1" s="1"/>
  <c r="AP3249" i="1" s="1"/>
  <c r="AP3284" i="1" s="1"/>
  <c r="AP3319" i="1" s="1"/>
  <c r="AP3354" i="1" s="1"/>
  <c r="AP3389" i="1" s="1"/>
  <c r="AP3424" i="1" s="1"/>
  <c r="AP3459" i="1" s="1"/>
  <c r="AO3144" i="1"/>
  <c r="AO3179" i="1" s="1"/>
  <c r="AO3214" i="1" s="1"/>
  <c r="AO3249" i="1" s="1"/>
  <c r="AO3284" i="1" s="1"/>
  <c r="AO3319" i="1" s="1"/>
  <c r="AO3354" i="1" s="1"/>
  <c r="AO3389" i="1" s="1"/>
  <c r="AO3424" i="1" s="1"/>
  <c r="AO3459" i="1" s="1"/>
  <c r="AN3144" i="1"/>
  <c r="AN3179" i="1" s="1"/>
  <c r="AN3214" i="1" s="1"/>
  <c r="AN3249" i="1" s="1"/>
  <c r="AN3284" i="1" s="1"/>
  <c r="AN3319" i="1" s="1"/>
  <c r="AN3354" i="1" s="1"/>
  <c r="AN3389" i="1" s="1"/>
  <c r="AN3424" i="1" s="1"/>
  <c r="AN3459" i="1" s="1"/>
  <c r="AM3144" i="1"/>
  <c r="AL3144" i="1"/>
  <c r="AL3179" i="1" s="1"/>
  <c r="AL3214" i="1" s="1"/>
  <c r="AL3249" i="1" s="1"/>
  <c r="AL3284" i="1" s="1"/>
  <c r="AL3319" i="1" s="1"/>
  <c r="AL3354" i="1" s="1"/>
  <c r="AL3389" i="1" s="1"/>
  <c r="AL3424" i="1" s="1"/>
  <c r="AL3459" i="1" s="1"/>
  <c r="AK3144" i="1"/>
  <c r="AK3179" i="1" s="1"/>
  <c r="AK3214" i="1" s="1"/>
  <c r="AK3249" i="1" s="1"/>
  <c r="AK3284" i="1" s="1"/>
  <c r="AK3319" i="1" s="1"/>
  <c r="AK3354" i="1" s="1"/>
  <c r="AK3389" i="1" s="1"/>
  <c r="AK3424" i="1" s="1"/>
  <c r="AK3459" i="1" s="1"/>
  <c r="AJ3144" i="1"/>
  <c r="AJ3179" i="1" s="1"/>
  <c r="AJ3214" i="1" s="1"/>
  <c r="AJ3249" i="1" s="1"/>
  <c r="AJ3284" i="1" s="1"/>
  <c r="AJ3319" i="1" s="1"/>
  <c r="AJ3354" i="1" s="1"/>
  <c r="AJ3389" i="1" s="1"/>
  <c r="AJ3424" i="1" s="1"/>
  <c r="AJ3459" i="1" s="1"/>
  <c r="AI3144" i="1"/>
  <c r="AI3179" i="1" s="1"/>
  <c r="AI3214" i="1" s="1"/>
  <c r="AI3249" i="1" s="1"/>
  <c r="AI3284" i="1" s="1"/>
  <c r="AI3319" i="1" s="1"/>
  <c r="AI3354" i="1" s="1"/>
  <c r="AI3389" i="1" s="1"/>
  <c r="AI3424" i="1" s="1"/>
  <c r="AI3459" i="1" s="1"/>
  <c r="AH3144" i="1"/>
  <c r="AG3144" i="1"/>
  <c r="AG3179" i="1" s="1"/>
  <c r="AG3214" i="1" s="1"/>
  <c r="AG3249" i="1" s="1"/>
  <c r="AG3284" i="1" s="1"/>
  <c r="AG3319" i="1" s="1"/>
  <c r="AG3354" i="1" s="1"/>
  <c r="AG3389" i="1" s="1"/>
  <c r="AG3424" i="1" s="1"/>
  <c r="AG3459" i="1" s="1"/>
  <c r="AF3144" i="1"/>
  <c r="AF3179" i="1" s="1"/>
  <c r="AF3214" i="1" s="1"/>
  <c r="AF3249" i="1" s="1"/>
  <c r="AF3284" i="1" s="1"/>
  <c r="AF3319" i="1" s="1"/>
  <c r="AF3354" i="1" s="1"/>
  <c r="AF3389" i="1" s="1"/>
  <c r="AF3424" i="1" s="1"/>
  <c r="AF3459" i="1" s="1"/>
  <c r="AE3144" i="1"/>
  <c r="AE3179" i="1" s="1"/>
  <c r="AE3214" i="1" s="1"/>
  <c r="AE3249" i="1" s="1"/>
  <c r="AE3284" i="1" s="1"/>
  <c r="AE3319" i="1" s="1"/>
  <c r="AE3354" i="1" s="1"/>
  <c r="AE3389" i="1" s="1"/>
  <c r="AE3424" i="1" s="1"/>
  <c r="AE3459" i="1" s="1"/>
  <c r="AD3144" i="1"/>
  <c r="AD3179" i="1" s="1"/>
  <c r="AD3214" i="1" s="1"/>
  <c r="AD3249" i="1" s="1"/>
  <c r="AD3284" i="1" s="1"/>
  <c r="AD3319" i="1" s="1"/>
  <c r="AD3354" i="1" s="1"/>
  <c r="AD3389" i="1" s="1"/>
  <c r="AD3424" i="1" s="1"/>
  <c r="AD3459" i="1" s="1"/>
  <c r="AC3144" i="1"/>
  <c r="AB3144" i="1"/>
  <c r="AB3179" i="1" s="1"/>
  <c r="AB3214" i="1" s="1"/>
  <c r="AB3249" i="1" s="1"/>
  <c r="AB3284" i="1" s="1"/>
  <c r="AB3319" i="1" s="1"/>
  <c r="AB3354" i="1" s="1"/>
  <c r="AB3389" i="1" s="1"/>
  <c r="AB3424" i="1" s="1"/>
  <c r="AB3459" i="1" s="1"/>
  <c r="AA3144" i="1"/>
  <c r="AA3179" i="1" s="1"/>
  <c r="AA3214" i="1" s="1"/>
  <c r="AA3249" i="1" s="1"/>
  <c r="AA3284" i="1" s="1"/>
  <c r="AA3319" i="1" s="1"/>
  <c r="AA3354" i="1" s="1"/>
  <c r="AA3389" i="1" s="1"/>
  <c r="AA3424" i="1" s="1"/>
  <c r="AA3459" i="1" s="1"/>
  <c r="Z3144" i="1"/>
  <c r="Z3179" i="1" s="1"/>
  <c r="Z3214" i="1" s="1"/>
  <c r="Z3249" i="1" s="1"/>
  <c r="Z3284" i="1" s="1"/>
  <c r="Z3319" i="1" s="1"/>
  <c r="Z3354" i="1" s="1"/>
  <c r="Z3389" i="1" s="1"/>
  <c r="Z3424" i="1" s="1"/>
  <c r="Z3459" i="1" s="1"/>
  <c r="Y3144" i="1"/>
  <c r="Y3179" i="1" s="1"/>
  <c r="Y3214" i="1" s="1"/>
  <c r="Y3249" i="1" s="1"/>
  <c r="Y3284" i="1" s="1"/>
  <c r="Y3319" i="1" s="1"/>
  <c r="Y3354" i="1" s="1"/>
  <c r="Y3389" i="1" s="1"/>
  <c r="Y3424" i="1" s="1"/>
  <c r="Y3459" i="1" s="1"/>
  <c r="X3144" i="1"/>
  <c r="W3144" i="1"/>
  <c r="W3179" i="1" s="1"/>
  <c r="W3214" i="1" s="1"/>
  <c r="W3249" i="1" s="1"/>
  <c r="W3284" i="1" s="1"/>
  <c r="W3319" i="1" s="1"/>
  <c r="W3354" i="1" s="1"/>
  <c r="W3389" i="1" s="1"/>
  <c r="W3424" i="1" s="1"/>
  <c r="W3459" i="1" s="1"/>
  <c r="V3144" i="1"/>
  <c r="V3179" i="1" s="1"/>
  <c r="V3214" i="1" s="1"/>
  <c r="V3249" i="1" s="1"/>
  <c r="V3284" i="1" s="1"/>
  <c r="V3319" i="1" s="1"/>
  <c r="V3354" i="1" s="1"/>
  <c r="V3389" i="1" s="1"/>
  <c r="V3424" i="1" s="1"/>
  <c r="V3459" i="1" s="1"/>
  <c r="U3144" i="1"/>
  <c r="U3179" i="1" s="1"/>
  <c r="U3214" i="1" s="1"/>
  <c r="U3249" i="1" s="1"/>
  <c r="U3284" i="1" s="1"/>
  <c r="U3319" i="1" s="1"/>
  <c r="U3354" i="1" s="1"/>
  <c r="U3389" i="1" s="1"/>
  <c r="U3424" i="1" s="1"/>
  <c r="U3459" i="1" s="1"/>
  <c r="T3144" i="1"/>
  <c r="T3179" i="1" s="1"/>
  <c r="T3214" i="1" s="1"/>
  <c r="T3249" i="1" s="1"/>
  <c r="T3284" i="1" s="1"/>
  <c r="T3319" i="1" s="1"/>
  <c r="T3354" i="1" s="1"/>
  <c r="T3389" i="1" s="1"/>
  <c r="T3424" i="1" s="1"/>
  <c r="T3459" i="1" s="1"/>
  <c r="S3144" i="1"/>
  <c r="R3144" i="1"/>
  <c r="R3179" i="1" s="1"/>
  <c r="R3214" i="1" s="1"/>
  <c r="R3249" i="1" s="1"/>
  <c r="R3284" i="1" s="1"/>
  <c r="R3319" i="1" s="1"/>
  <c r="R3354" i="1" s="1"/>
  <c r="R3389" i="1" s="1"/>
  <c r="R3424" i="1" s="1"/>
  <c r="R3459" i="1" s="1"/>
  <c r="Q3144" i="1"/>
  <c r="Q3179" i="1" s="1"/>
  <c r="Q3214" i="1" s="1"/>
  <c r="Q3249" i="1" s="1"/>
  <c r="Q3284" i="1" s="1"/>
  <c r="Q3319" i="1" s="1"/>
  <c r="Q3354" i="1" s="1"/>
  <c r="Q3389" i="1" s="1"/>
  <c r="Q3424" i="1" s="1"/>
  <c r="Q3459" i="1" s="1"/>
  <c r="P3144" i="1"/>
  <c r="P3179" i="1" s="1"/>
  <c r="P3214" i="1" s="1"/>
  <c r="P3249" i="1" s="1"/>
  <c r="P3284" i="1" s="1"/>
  <c r="P3319" i="1" s="1"/>
  <c r="P3354" i="1" s="1"/>
  <c r="P3389" i="1" s="1"/>
  <c r="P3424" i="1" s="1"/>
  <c r="P3459" i="1" s="1"/>
  <c r="O3144" i="1"/>
  <c r="O3179" i="1" s="1"/>
  <c r="O3214" i="1" s="1"/>
  <c r="O3249" i="1" s="1"/>
  <c r="O3284" i="1" s="1"/>
  <c r="O3319" i="1" s="1"/>
  <c r="O3354" i="1" s="1"/>
  <c r="O3389" i="1" s="1"/>
  <c r="O3424" i="1" s="1"/>
  <c r="O3459" i="1" s="1"/>
  <c r="N3144" i="1"/>
  <c r="M3144" i="1"/>
  <c r="M3179" i="1" s="1"/>
  <c r="M3214" i="1" s="1"/>
  <c r="M3249" i="1" s="1"/>
  <c r="M3284" i="1" s="1"/>
  <c r="M3319" i="1" s="1"/>
  <c r="M3354" i="1" s="1"/>
  <c r="M3389" i="1" s="1"/>
  <c r="M3424" i="1" s="1"/>
  <c r="M3459" i="1" s="1"/>
  <c r="L3144" i="1"/>
  <c r="L3179" i="1" s="1"/>
  <c r="L3214" i="1" s="1"/>
  <c r="L3249" i="1" s="1"/>
  <c r="L3284" i="1" s="1"/>
  <c r="L3319" i="1" s="1"/>
  <c r="L3354" i="1" s="1"/>
  <c r="L3389" i="1" s="1"/>
  <c r="L3424" i="1" s="1"/>
  <c r="L3459" i="1" s="1"/>
  <c r="K3144" i="1"/>
  <c r="K3179" i="1" s="1"/>
  <c r="K3214" i="1" s="1"/>
  <c r="K3249" i="1" s="1"/>
  <c r="K3284" i="1" s="1"/>
  <c r="K3319" i="1" s="1"/>
  <c r="K3354" i="1" s="1"/>
  <c r="K3389" i="1" s="1"/>
  <c r="K3424" i="1" s="1"/>
  <c r="K3459" i="1" s="1"/>
  <c r="J3144" i="1"/>
  <c r="J3179" i="1" s="1"/>
  <c r="J3214" i="1" s="1"/>
  <c r="J3249" i="1" s="1"/>
  <c r="J3284" i="1" s="1"/>
  <c r="J3319" i="1" s="1"/>
  <c r="J3354" i="1" s="1"/>
  <c r="J3389" i="1" s="1"/>
  <c r="J3424" i="1" s="1"/>
  <c r="J3459" i="1" s="1"/>
  <c r="I3144" i="1"/>
  <c r="H3144" i="1"/>
  <c r="H3179" i="1" s="1"/>
  <c r="H3214" i="1" s="1"/>
  <c r="H3249" i="1" s="1"/>
  <c r="H3284" i="1" s="1"/>
  <c r="H3319" i="1" s="1"/>
  <c r="H3354" i="1" s="1"/>
  <c r="H3389" i="1" s="1"/>
  <c r="H3424" i="1" s="1"/>
  <c r="H3459" i="1" s="1"/>
  <c r="G3144" i="1"/>
  <c r="G3179" i="1" s="1"/>
  <c r="G3214" i="1" s="1"/>
  <c r="G3249" i="1" s="1"/>
  <c r="G3284" i="1" s="1"/>
  <c r="G3319" i="1" s="1"/>
  <c r="G3354" i="1" s="1"/>
  <c r="G3389" i="1" s="1"/>
  <c r="G3424" i="1" s="1"/>
  <c r="G3459" i="1" s="1"/>
  <c r="F3144" i="1"/>
  <c r="F3179" i="1" s="1"/>
  <c r="F3214" i="1" s="1"/>
  <c r="F3249" i="1" s="1"/>
  <c r="F3284" i="1" s="1"/>
  <c r="F3319" i="1" s="1"/>
  <c r="F3354" i="1" s="1"/>
  <c r="F3389" i="1" s="1"/>
  <c r="F3424" i="1" s="1"/>
  <c r="F3459" i="1" s="1"/>
  <c r="E3144" i="1"/>
  <c r="E3179" i="1" s="1"/>
  <c r="E3214" i="1" s="1"/>
  <c r="E3249" i="1" s="1"/>
  <c r="E3284" i="1" s="1"/>
  <c r="E3319" i="1" s="1"/>
  <c r="E3354" i="1" s="1"/>
  <c r="E3389" i="1" s="1"/>
  <c r="E3424" i="1" s="1"/>
  <c r="E3459" i="1" s="1"/>
  <c r="D3144" i="1"/>
  <c r="C3144" i="1"/>
  <c r="C3179" i="1" s="1"/>
  <c r="C3214" i="1" s="1"/>
  <c r="C3249" i="1" s="1"/>
  <c r="C3284" i="1" s="1"/>
  <c r="C3319" i="1" s="1"/>
  <c r="C3354" i="1" s="1"/>
  <c r="C3389" i="1" s="1"/>
  <c r="C3424" i="1" s="1"/>
  <c r="C3459" i="1" s="1"/>
  <c r="B3144" i="1"/>
  <c r="B3179" i="1" s="1"/>
  <c r="B3214" i="1" s="1"/>
  <c r="B3249" i="1" s="1"/>
  <c r="B3284" i="1" s="1"/>
  <c r="B3319" i="1" s="1"/>
  <c r="B3354" i="1" s="1"/>
  <c r="B3389" i="1" s="1"/>
  <c r="B3424" i="1" s="1"/>
  <c r="B3459" i="1" s="1"/>
  <c r="BI3143" i="1"/>
  <c r="BI3178" i="1" s="1"/>
  <c r="BI3213" i="1" s="1"/>
  <c r="BI3248" i="1" s="1"/>
  <c r="BI3283" i="1" s="1"/>
  <c r="BI3318" i="1" s="1"/>
  <c r="BI3353" i="1" s="1"/>
  <c r="BI3388" i="1" s="1"/>
  <c r="BI3423" i="1" s="1"/>
  <c r="BI3458" i="1" s="1"/>
  <c r="BH3143" i="1"/>
  <c r="BH3178" i="1" s="1"/>
  <c r="BH3213" i="1" s="1"/>
  <c r="BH3248" i="1" s="1"/>
  <c r="BH3283" i="1" s="1"/>
  <c r="BH3318" i="1" s="1"/>
  <c r="BH3353" i="1" s="1"/>
  <c r="BH3388" i="1" s="1"/>
  <c r="BH3423" i="1" s="1"/>
  <c r="BH3458" i="1" s="1"/>
  <c r="BG3143" i="1"/>
  <c r="BF3143" i="1"/>
  <c r="BF3178" i="1" s="1"/>
  <c r="BF3213" i="1" s="1"/>
  <c r="BF3248" i="1" s="1"/>
  <c r="BF3283" i="1" s="1"/>
  <c r="BF3318" i="1" s="1"/>
  <c r="BF3353" i="1" s="1"/>
  <c r="BF3388" i="1" s="1"/>
  <c r="BF3423" i="1" s="1"/>
  <c r="BF3458" i="1" s="1"/>
  <c r="BE3143" i="1"/>
  <c r="BE3178" i="1" s="1"/>
  <c r="BE3213" i="1" s="1"/>
  <c r="BE3248" i="1" s="1"/>
  <c r="BE3283" i="1" s="1"/>
  <c r="BE3318" i="1" s="1"/>
  <c r="BE3353" i="1" s="1"/>
  <c r="BE3388" i="1" s="1"/>
  <c r="BE3423" i="1" s="1"/>
  <c r="BE3458" i="1" s="1"/>
  <c r="BD3143" i="1"/>
  <c r="BD3178" i="1" s="1"/>
  <c r="BD3213" i="1" s="1"/>
  <c r="BD3248" i="1" s="1"/>
  <c r="BD3283" i="1" s="1"/>
  <c r="BD3318" i="1" s="1"/>
  <c r="BD3353" i="1" s="1"/>
  <c r="BD3388" i="1" s="1"/>
  <c r="BD3423" i="1" s="1"/>
  <c r="BD3458" i="1" s="1"/>
  <c r="BC3143" i="1"/>
  <c r="BC3178" i="1" s="1"/>
  <c r="BC3213" i="1" s="1"/>
  <c r="BC3248" i="1" s="1"/>
  <c r="BC3283" i="1" s="1"/>
  <c r="BC3318" i="1" s="1"/>
  <c r="BC3353" i="1" s="1"/>
  <c r="BC3388" i="1" s="1"/>
  <c r="BC3423" i="1" s="1"/>
  <c r="BC3458" i="1" s="1"/>
  <c r="BB3143" i="1"/>
  <c r="BA3143" i="1"/>
  <c r="BA3178" i="1" s="1"/>
  <c r="BA3213" i="1" s="1"/>
  <c r="BA3248" i="1" s="1"/>
  <c r="BA3283" i="1" s="1"/>
  <c r="BA3318" i="1" s="1"/>
  <c r="BA3353" i="1" s="1"/>
  <c r="BA3388" i="1" s="1"/>
  <c r="BA3423" i="1" s="1"/>
  <c r="BA3458" i="1" s="1"/>
  <c r="AZ3143" i="1"/>
  <c r="AZ3178" i="1" s="1"/>
  <c r="AZ3213" i="1" s="1"/>
  <c r="AZ3248" i="1" s="1"/>
  <c r="AZ3283" i="1" s="1"/>
  <c r="AZ3318" i="1" s="1"/>
  <c r="AZ3353" i="1" s="1"/>
  <c r="AZ3388" i="1" s="1"/>
  <c r="AZ3423" i="1" s="1"/>
  <c r="AZ3458" i="1" s="1"/>
  <c r="AY3143" i="1"/>
  <c r="AY3178" i="1" s="1"/>
  <c r="AY3213" i="1" s="1"/>
  <c r="AY3248" i="1" s="1"/>
  <c r="AY3283" i="1" s="1"/>
  <c r="AY3318" i="1" s="1"/>
  <c r="AY3353" i="1" s="1"/>
  <c r="AY3388" i="1" s="1"/>
  <c r="AY3423" i="1" s="1"/>
  <c r="AY3458" i="1" s="1"/>
  <c r="AX3143" i="1"/>
  <c r="AX3178" i="1" s="1"/>
  <c r="AX3213" i="1" s="1"/>
  <c r="AX3248" i="1" s="1"/>
  <c r="AX3283" i="1" s="1"/>
  <c r="AX3318" i="1" s="1"/>
  <c r="AX3353" i="1" s="1"/>
  <c r="AX3388" i="1" s="1"/>
  <c r="AX3423" i="1" s="1"/>
  <c r="AX3458" i="1" s="1"/>
  <c r="AW3143" i="1"/>
  <c r="AV3143" i="1"/>
  <c r="AV3178" i="1" s="1"/>
  <c r="AV3213" i="1" s="1"/>
  <c r="AV3248" i="1" s="1"/>
  <c r="AV3283" i="1" s="1"/>
  <c r="AV3318" i="1" s="1"/>
  <c r="AV3353" i="1" s="1"/>
  <c r="AV3388" i="1" s="1"/>
  <c r="AV3423" i="1" s="1"/>
  <c r="AV3458" i="1" s="1"/>
  <c r="AU3143" i="1"/>
  <c r="AU3178" i="1" s="1"/>
  <c r="AU3213" i="1" s="1"/>
  <c r="AU3248" i="1" s="1"/>
  <c r="AU3283" i="1" s="1"/>
  <c r="AU3318" i="1" s="1"/>
  <c r="AU3353" i="1" s="1"/>
  <c r="AU3388" i="1" s="1"/>
  <c r="AU3423" i="1" s="1"/>
  <c r="AU3458" i="1" s="1"/>
  <c r="AT3143" i="1"/>
  <c r="AT3178" i="1" s="1"/>
  <c r="AT3213" i="1" s="1"/>
  <c r="AT3248" i="1" s="1"/>
  <c r="AT3283" i="1" s="1"/>
  <c r="AT3318" i="1" s="1"/>
  <c r="AT3353" i="1" s="1"/>
  <c r="AT3388" i="1" s="1"/>
  <c r="AT3423" i="1" s="1"/>
  <c r="AT3458" i="1" s="1"/>
  <c r="AS3143" i="1"/>
  <c r="AS3178" i="1" s="1"/>
  <c r="AS3213" i="1" s="1"/>
  <c r="AS3248" i="1" s="1"/>
  <c r="AS3283" i="1" s="1"/>
  <c r="AS3318" i="1" s="1"/>
  <c r="AS3353" i="1" s="1"/>
  <c r="AS3388" i="1" s="1"/>
  <c r="AS3423" i="1" s="1"/>
  <c r="AS3458" i="1" s="1"/>
  <c r="AR3143" i="1"/>
  <c r="AQ3143" i="1"/>
  <c r="AQ3178" i="1" s="1"/>
  <c r="AQ3213" i="1" s="1"/>
  <c r="AQ3248" i="1" s="1"/>
  <c r="AQ3283" i="1" s="1"/>
  <c r="AQ3318" i="1" s="1"/>
  <c r="AQ3353" i="1" s="1"/>
  <c r="AQ3388" i="1" s="1"/>
  <c r="AQ3423" i="1" s="1"/>
  <c r="AQ3458" i="1" s="1"/>
  <c r="AP3143" i="1"/>
  <c r="AP3178" i="1" s="1"/>
  <c r="AP3213" i="1" s="1"/>
  <c r="AP3248" i="1" s="1"/>
  <c r="AP3283" i="1" s="1"/>
  <c r="AP3318" i="1" s="1"/>
  <c r="AP3353" i="1" s="1"/>
  <c r="AP3388" i="1" s="1"/>
  <c r="AP3423" i="1" s="1"/>
  <c r="AP3458" i="1" s="1"/>
  <c r="AO3143" i="1"/>
  <c r="AO3178" i="1" s="1"/>
  <c r="AO3213" i="1" s="1"/>
  <c r="AO3248" i="1" s="1"/>
  <c r="AO3283" i="1" s="1"/>
  <c r="AO3318" i="1" s="1"/>
  <c r="AO3353" i="1" s="1"/>
  <c r="AO3388" i="1" s="1"/>
  <c r="AO3423" i="1" s="1"/>
  <c r="AO3458" i="1" s="1"/>
  <c r="AN3143" i="1"/>
  <c r="AN3178" i="1" s="1"/>
  <c r="AN3213" i="1" s="1"/>
  <c r="AN3248" i="1" s="1"/>
  <c r="AN3283" i="1" s="1"/>
  <c r="AN3318" i="1" s="1"/>
  <c r="AN3353" i="1" s="1"/>
  <c r="AN3388" i="1" s="1"/>
  <c r="AN3423" i="1" s="1"/>
  <c r="AN3458" i="1" s="1"/>
  <c r="AM3143" i="1"/>
  <c r="AL3143" i="1"/>
  <c r="AL3178" i="1" s="1"/>
  <c r="AL3213" i="1" s="1"/>
  <c r="AL3248" i="1" s="1"/>
  <c r="AL3283" i="1" s="1"/>
  <c r="AL3318" i="1" s="1"/>
  <c r="AL3353" i="1" s="1"/>
  <c r="AL3388" i="1" s="1"/>
  <c r="AL3423" i="1" s="1"/>
  <c r="AL3458" i="1" s="1"/>
  <c r="AK3143" i="1"/>
  <c r="AK3178" i="1" s="1"/>
  <c r="AK3213" i="1" s="1"/>
  <c r="AK3248" i="1" s="1"/>
  <c r="AK3283" i="1" s="1"/>
  <c r="AK3318" i="1" s="1"/>
  <c r="AK3353" i="1" s="1"/>
  <c r="AK3388" i="1" s="1"/>
  <c r="AK3423" i="1" s="1"/>
  <c r="AK3458" i="1" s="1"/>
  <c r="AJ3143" i="1"/>
  <c r="AJ3178" i="1" s="1"/>
  <c r="AJ3213" i="1" s="1"/>
  <c r="AJ3248" i="1" s="1"/>
  <c r="AJ3283" i="1" s="1"/>
  <c r="AJ3318" i="1" s="1"/>
  <c r="AJ3353" i="1" s="1"/>
  <c r="AJ3388" i="1" s="1"/>
  <c r="AJ3423" i="1" s="1"/>
  <c r="AJ3458" i="1" s="1"/>
  <c r="AI3143" i="1"/>
  <c r="AI3178" i="1" s="1"/>
  <c r="AI3213" i="1" s="1"/>
  <c r="AI3248" i="1" s="1"/>
  <c r="AI3283" i="1" s="1"/>
  <c r="AI3318" i="1" s="1"/>
  <c r="AI3353" i="1" s="1"/>
  <c r="AI3388" i="1" s="1"/>
  <c r="AI3423" i="1" s="1"/>
  <c r="AI3458" i="1" s="1"/>
  <c r="AH3143" i="1"/>
  <c r="AG3143" i="1"/>
  <c r="AG3178" i="1" s="1"/>
  <c r="AG3213" i="1" s="1"/>
  <c r="AG3248" i="1" s="1"/>
  <c r="AG3283" i="1" s="1"/>
  <c r="AG3318" i="1" s="1"/>
  <c r="AG3353" i="1" s="1"/>
  <c r="AG3388" i="1" s="1"/>
  <c r="AG3423" i="1" s="1"/>
  <c r="AG3458" i="1" s="1"/>
  <c r="AF3143" i="1"/>
  <c r="AF3178" i="1" s="1"/>
  <c r="AF3213" i="1" s="1"/>
  <c r="AF3248" i="1" s="1"/>
  <c r="AF3283" i="1" s="1"/>
  <c r="AF3318" i="1" s="1"/>
  <c r="AF3353" i="1" s="1"/>
  <c r="AF3388" i="1" s="1"/>
  <c r="AF3423" i="1" s="1"/>
  <c r="AF3458" i="1" s="1"/>
  <c r="AE3143" i="1"/>
  <c r="AE3178" i="1" s="1"/>
  <c r="AE3213" i="1" s="1"/>
  <c r="AE3248" i="1" s="1"/>
  <c r="AE3283" i="1" s="1"/>
  <c r="AE3318" i="1" s="1"/>
  <c r="AE3353" i="1" s="1"/>
  <c r="AE3388" i="1" s="1"/>
  <c r="AE3423" i="1" s="1"/>
  <c r="AE3458" i="1" s="1"/>
  <c r="AD3143" i="1"/>
  <c r="AD3178" i="1" s="1"/>
  <c r="AD3213" i="1" s="1"/>
  <c r="AD3248" i="1" s="1"/>
  <c r="AD3283" i="1" s="1"/>
  <c r="AD3318" i="1" s="1"/>
  <c r="AD3353" i="1" s="1"/>
  <c r="AD3388" i="1" s="1"/>
  <c r="AD3423" i="1" s="1"/>
  <c r="AD3458" i="1" s="1"/>
  <c r="AC3143" i="1"/>
  <c r="AB3143" i="1"/>
  <c r="AB3178" i="1" s="1"/>
  <c r="AB3213" i="1" s="1"/>
  <c r="AB3248" i="1" s="1"/>
  <c r="AB3283" i="1" s="1"/>
  <c r="AB3318" i="1" s="1"/>
  <c r="AB3353" i="1" s="1"/>
  <c r="AB3388" i="1" s="1"/>
  <c r="AB3423" i="1" s="1"/>
  <c r="AB3458" i="1" s="1"/>
  <c r="AA3143" i="1"/>
  <c r="AA3178" i="1" s="1"/>
  <c r="AA3213" i="1" s="1"/>
  <c r="AA3248" i="1" s="1"/>
  <c r="AA3283" i="1" s="1"/>
  <c r="AA3318" i="1" s="1"/>
  <c r="AA3353" i="1" s="1"/>
  <c r="AA3388" i="1" s="1"/>
  <c r="AA3423" i="1" s="1"/>
  <c r="AA3458" i="1" s="1"/>
  <c r="Z3143" i="1"/>
  <c r="Z3178" i="1" s="1"/>
  <c r="Z3213" i="1" s="1"/>
  <c r="Z3248" i="1" s="1"/>
  <c r="Z3283" i="1" s="1"/>
  <c r="Z3318" i="1" s="1"/>
  <c r="Z3353" i="1" s="1"/>
  <c r="Z3388" i="1" s="1"/>
  <c r="Z3423" i="1" s="1"/>
  <c r="Z3458" i="1" s="1"/>
  <c r="Y3143" i="1"/>
  <c r="Y3178" i="1" s="1"/>
  <c r="Y3213" i="1" s="1"/>
  <c r="Y3248" i="1" s="1"/>
  <c r="Y3283" i="1" s="1"/>
  <c r="Y3318" i="1" s="1"/>
  <c r="Y3353" i="1" s="1"/>
  <c r="Y3388" i="1" s="1"/>
  <c r="Y3423" i="1" s="1"/>
  <c r="Y3458" i="1" s="1"/>
  <c r="X3143" i="1"/>
  <c r="W3143" i="1"/>
  <c r="W3178" i="1" s="1"/>
  <c r="W3213" i="1" s="1"/>
  <c r="W3248" i="1" s="1"/>
  <c r="W3283" i="1" s="1"/>
  <c r="W3318" i="1" s="1"/>
  <c r="W3353" i="1" s="1"/>
  <c r="W3388" i="1" s="1"/>
  <c r="W3423" i="1" s="1"/>
  <c r="W3458" i="1" s="1"/>
  <c r="V3143" i="1"/>
  <c r="V3178" i="1" s="1"/>
  <c r="V3213" i="1" s="1"/>
  <c r="V3248" i="1" s="1"/>
  <c r="V3283" i="1" s="1"/>
  <c r="V3318" i="1" s="1"/>
  <c r="V3353" i="1" s="1"/>
  <c r="V3388" i="1" s="1"/>
  <c r="V3423" i="1" s="1"/>
  <c r="V3458" i="1" s="1"/>
  <c r="U3143" i="1"/>
  <c r="U3178" i="1" s="1"/>
  <c r="U3213" i="1" s="1"/>
  <c r="U3248" i="1" s="1"/>
  <c r="U3283" i="1" s="1"/>
  <c r="U3318" i="1" s="1"/>
  <c r="U3353" i="1" s="1"/>
  <c r="U3388" i="1" s="1"/>
  <c r="U3423" i="1" s="1"/>
  <c r="U3458" i="1" s="1"/>
  <c r="T3143" i="1"/>
  <c r="T3178" i="1" s="1"/>
  <c r="T3213" i="1" s="1"/>
  <c r="T3248" i="1" s="1"/>
  <c r="T3283" i="1" s="1"/>
  <c r="T3318" i="1" s="1"/>
  <c r="T3353" i="1" s="1"/>
  <c r="T3388" i="1" s="1"/>
  <c r="T3423" i="1" s="1"/>
  <c r="T3458" i="1" s="1"/>
  <c r="S3143" i="1"/>
  <c r="R3143" i="1"/>
  <c r="R3178" i="1" s="1"/>
  <c r="R3213" i="1" s="1"/>
  <c r="R3248" i="1" s="1"/>
  <c r="R3283" i="1" s="1"/>
  <c r="R3318" i="1" s="1"/>
  <c r="R3353" i="1" s="1"/>
  <c r="R3388" i="1" s="1"/>
  <c r="R3423" i="1" s="1"/>
  <c r="R3458" i="1" s="1"/>
  <c r="Q3143" i="1"/>
  <c r="Q3178" i="1" s="1"/>
  <c r="Q3213" i="1" s="1"/>
  <c r="Q3248" i="1" s="1"/>
  <c r="Q3283" i="1" s="1"/>
  <c r="Q3318" i="1" s="1"/>
  <c r="Q3353" i="1" s="1"/>
  <c r="Q3388" i="1" s="1"/>
  <c r="Q3423" i="1" s="1"/>
  <c r="Q3458" i="1" s="1"/>
  <c r="P3143" i="1"/>
  <c r="P3178" i="1" s="1"/>
  <c r="P3213" i="1" s="1"/>
  <c r="P3248" i="1" s="1"/>
  <c r="P3283" i="1" s="1"/>
  <c r="P3318" i="1" s="1"/>
  <c r="P3353" i="1" s="1"/>
  <c r="P3388" i="1" s="1"/>
  <c r="P3423" i="1" s="1"/>
  <c r="P3458" i="1" s="1"/>
  <c r="O3143" i="1"/>
  <c r="O3178" i="1" s="1"/>
  <c r="O3213" i="1" s="1"/>
  <c r="O3248" i="1" s="1"/>
  <c r="O3283" i="1" s="1"/>
  <c r="O3318" i="1" s="1"/>
  <c r="O3353" i="1" s="1"/>
  <c r="O3388" i="1" s="1"/>
  <c r="O3423" i="1" s="1"/>
  <c r="O3458" i="1" s="1"/>
  <c r="N3143" i="1"/>
  <c r="M3143" i="1"/>
  <c r="M3178" i="1" s="1"/>
  <c r="M3213" i="1" s="1"/>
  <c r="M3248" i="1" s="1"/>
  <c r="M3283" i="1" s="1"/>
  <c r="M3318" i="1" s="1"/>
  <c r="M3353" i="1" s="1"/>
  <c r="M3388" i="1" s="1"/>
  <c r="M3423" i="1" s="1"/>
  <c r="M3458" i="1" s="1"/>
  <c r="L3143" i="1"/>
  <c r="L3178" i="1" s="1"/>
  <c r="L3213" i="1" s="1"/>
  <c r="L3248" i="1" s="1"/>
  <c r="L3283" i="1" s="1"/>
  <c r="L3318" i="1" s="1"/>
  <c r="L3353" i="1" s="1"/>
  <c r="L3388" i="1" s="1"/>
  <c r="L3423" i="1" s="1"/>
  <c r="L3458" i="1" s="1"/>
  <c r="K3143" i="1"/>
  <c r="K3178" i="1" s="1"/>
  <c r="K3213" i="1" s="1"/>
  <c r="K3248" i="1" s="1"/>
  <c r="K3283" i="1" s="1"/>
  <c r="K3318" i="1" s="1"/>
  <c r="K3353" i="1" s="1"/>
  <c r="K3388" i="1" s="1"/>
  <c r="K3423" i="1" s="1"/>
  <c r="K3458" i="1" s="1"/>
  <c r="J3143" i="1"/>
  <c r="J3178" i="1" s="1"/>
  <c r="J3213" i="1" s="1"/>
  <c r="J3248" i="1" s="1"/>
  <c r="J3283" i="1" s="1"/>
  <c r="J3318" i="1" s="1"/>
  <c r="J3353" i="1" s="1"/>
  <c r="J3388" i="1" s="1"/>
  <c r="J3423" i="1" s="1"/>
  <c r="J3458" i="1" s="1"/>
  <c r="I3143" i="1"/>
  <c r="H3143" i="1"/>
  <c r="H3178" i="1" s="1"/>
  <c r="H3213" i="1" s="1"/>
  <c r="H3248" i="1" s="1"/>
  <c r="H3283" i="1" s="1"/>
  <c r="H3318" i="1" s="1"/>
  <c r="H3353" i="1" s="1"/>
  <c r="H3388" i="1" s="1"/>
  <c r="H3423" i="1" s="1"/>
  <c r="H3458" i="1" s="1"/>
  <c r="G3143" i="1"/>
  <c r="G3178" i="1" s="1"/>
  <c r="G3213" i="1" s="1"/>
  <c r="G3248" i="1" s="1"/>
  <c r="G3283" i="1" s="1"/>
  <c r="G3318" i="1" s="1"/>
  <c r="G3353" i="1" s="1"/>
  <c r="G3388" i="1" s="1"/>
  <c r="G3423" i="1" s="1"/>
  <c r="G3458" i="1" s="1"/>
  <c r="F3143" i="1"/>
  <c r="F3178" i="1" s="1"/>
  <c r="F3213" i="1" s="1"/>
  <c r="F3248" i="1" s="1"/>
  <c r="F3283" i="1" s="1"/>
  <c r="F3318" i="1" s="1"/>
  <c r="F3353" i="1" s="1"/>
  <c r="F3388" i="1" s="1"/>
  <c r="F3423" i="1" s="1"/>
  <c r="F3458" i="1" s="1"/>
  <c r="E3143" i="1"/>
  <c r="E3178" i="1" s="1"/>
  <c r="E3213" i="1" s="1"/>
  <c r="E3248" i="1" s="1"/>
  <c r="E3283" i="1" s="1"/>
  <c r="E3318" i="1" s="1"/>
  <c r="E3353" i="1" s="1"/>
  <c r="E3388" i="1" s="1"/>
  <c r="E3423" i="1" s="1"/>
  <c r="E3458" i="1" s="1"/>
  <c r="D3143" i="1"/>
  <c r="C3143" i="1"/>
  <c r="C3178" i="1" s="1"/>
  <c r="C3213" i="1" s="1"/>
  <c r="C3248" i="1" s="1"/>
  <c r="C3283" i="1" s="1"/>
  <c r="C3318" i="1" s="1"/>
  <c r="C3353" i="1" s="1"/>
  <c r="C3388" i="1" s="1"/>
  <c r="C3423" i="1" s="1"/>
  <c r="C3458" i="1" s="1"/>
  <c r="B3143" i="1"/>
  <c r="B3178" i="1" s="1"/>
  <c r="B3213" i="1" s="1"/>
  <c r="B3248" i="1" s="1"/>
  <c r="B3283" i="1" s="1"/>
  <c r="B3318" i="1" s="1"/>
  <c r="B3353" i="1" s="1"/>
  <c r="B3388" i="1" s="1"/>
  <c r="B3423" i="1" s="1"/>
  <c r="B3458" i="1" s="1"/>
  <c r="BI3142" i="1"/>
  <c r="BI3177" i="1" s="1"/>
  <c r="BI3212" i="1" s="1"/>
  <c r="BI3247" i="1" s="1"/>
  <c r="BI3282" i="1" s="1"/>
  <c r="BI3317" i="1" s="1"/>
  <c r="BI3352" i="1" s="1"/>
  <c r="BI3387" i="1" s="1"/>
  <c r="BI3422" i="1" s="1"/>
  <c r="BI3457" i="1" s="1"/>
  <c r="BH3142" i="1"/>
  <c r="BH3177" i="1" s="1"/>
  <c r="BH3212" i="1" s="1"/>
  <c r="BH3247" i="1" s="1"/>
  <c r="BH3282" i="1" s="1"/>
  <c r="BH3317" i="1" s="1"/>
  <c r="BH3352" i="1" s="1"/>
  <c r="BH3387" i="1" s="1"/>
  <c r="BH3422" i="1" s="1"/>
  <c r="BH3457" i="1" s="1"/>
  <c r="BG3142" i="1"/>
  <c r="BF3142" i="1"/>
  <c r="BF3177" i="1" s="1"/>
  <c r="BF3212" i="1" s="1"/>
  <c r="BF3247" i="1" s="1"/>
  <c r="BF3282" i="1" s="1"/>
  <c r="BF3317" i="1" s="1"/>
  <c r="BF3352" i="1" s="1"/>
  <c r="BF3387" i="1" s="1"/>
  <c r="BF3422" i="1" s="1"/>
  <c r="BF3457" i="1" s="1"/>
  <c r="BE3142" i="1"/>
  <c r="BE3177" i="1" s="1"/>
  <c r="BE3212" i="1" s="1"/>
  <c r="BE3247" i="1" s="1"/>
  <c r="BE3282" i="1" s="1"/>
  <c r="BE3317" i="1" s="1"/>
  <c r="BE3352" i="1" s="1"/>
  <c r="BE3387" i="1" s="1"/>
  <c r="BE3422" i="1" s="1"/>
  <c r="BE3457" i="1" s="1"/>
  <c r="BD3142" i="1"/>
  <c r="BD3177" i="1" s="1"/>
  <c r="BD3212" i="1" s="1"/>
  <c r="BD3247" i="1" s="1"/>
  <c r="BD3282" i="1" s="1"/>
  <c r="BD3317" i="1" s="1"/>
  <c r="BD3352" i="1" s="1"/>
  <c r="BD3387" i="1" s="1"/>
  <c r="BD3422" i="1" s="1"/>
  <c r="BD3457" i="1" s="1"/>
  <c r="BC3142" i="1"/>
  <c r="BC3177" i="1" s="1"/>
  <c r="BC3212" i="1" s="1"/>
  <c r="BC3247" i="1" s="1"/>
  <c r="BC3282" i="1" s="1"/>
  <c r="BC3317" i="1" s="1"/>
  <c r="BC3352" i="1" s="1"/>
  <c r="BC3387" i="1" s="1"/>
  <c r="BC3422" i="1" s="1"/>
  <c r="BC3457" i="1" s="1"/>
  <c r="BB3142" i="1"/>
  <c r="BA3142" i="1"/>
  <c r="BA3177" i="1" s="1"/>
  <c r="BA3212" i="1" s="1"/>
  <c r="BA3247" i="1" s="1"/>
  <c r="BA3282" i="1" s="1"/>
  <c r="BA3317" i="1" s="1"/>
  <c r="BA3352" i="1" s="1"/>
  <c r="BA3387" i="1" s="1"/>
  <c r="BA3422" i="1" s="1"/>
  <c r="BA3457" i="1" s="1"/>
  <c r="AZ3142" i="1"/>
  <c r="AZ3177" i="1" s="1"/>
  <c r="AZ3212" i="1" s="1"/>
  <c r="AZ3247" i="1" s="1"/>
  <c r="AZ3282" i="1" s="1"/>
  <c r="AZ3317" i="1" s="1"/>
  <c r="AZ3352" i="1" s="1"/>
  <c r="AZ3387" i="1" s="1"/>
  <c r="AZ3422" i="1" s="1"/>
  <c r="AZ3457" i="1" s="1"/>
  <c r="AY3142" i="1"/>
  <c r="AY3177" i="1" s="1"/>
  <c r="AY3212" i="1" s="1"/>
  <c r="AY3247" i="1" s="1"/>
  <c r="AY3282" i="1" s="1"/>
  <c r="AY3317" i="1" s="1"/>
  <c r="AY3352" i="1" s="1"/>
  <c r="AY3387" i="1" s="1"/>
  <c r="AY3422" i="1" s="1"/>
  <c r="AY3457" i="1" s="1"/>
  <c r="AX3142" i="1"/>
  <c r="AX3177" i="1" s="1"/>
  <c r="AX3212" i="1" s="1"/>
  <c r="AX3247" i="1" s="1"/>
  <c r="AX3282" i="1" s="1"/>
  <c r="AX3317" i="1" s="1"/>
  <c r="AX3352" i="1" s="1"/>
  <c r="AX3387" i="1" s="1"/>
  <c r="AX3422" i="1" s="1"/>
  <c r="AX3457" i="1" s="1"/>
  <c r="AW3142" i="1"/>
  <c r="AV3142" i="1"/>
  <c r="AV3177" i="1" s="1"/>
  <c r="AV3212" i="1" s="1"/>
  <c r="AV3247" i="1" s="1"/>
  <c r="AV3282" i="1" s="1"/>
  <c r="AV3317" i="1" s="1"/>
  <c r="AV3352" i="1" s="1"/>
  <c r="AV3387" i="1" s="1"/>
  <c r="AV3422" i="1" s="1"/>
  <c r="AV3457" i="1" s="1"/>
  <c r="AU3142" i="1"/>
  <c r="AU3177" i="1" s="1"/>
  <c r="AU3212" i="1" s="1"/>
  <c r="AU3247" i="1" s="1"/>
  <c r="AU3282" i="1" s="1"/>
  <c r="AU3317" i="1" s="1"/>
  <c r="AU3352" i="1" s="1"/>
  <c r="AU3387" i="1" s="1"/>
  <c r="AU3422" i="1" s="1"/>
  <c r="AU3457" i="1" s="1"/>
  <c r="AT3142" i="1"/>
  <c r="AT3177" i="1" s="1"/>
  <c r="AT3212" i="1" s="1"/>
  <c r="AT3247" i="1" s="1"/>
  <c r="AT3282" i="1" s="1"/>
  <c r="AT3317" i="1" s="1"/>
  <c r="AT3352" i="1" s="1"/>
  <c r="AT3387" i="1" s="1"/>
  <c r="AT3422" i="1" s="1"/>
  <c r="AT3457" i="1" s="1"/>
  <c r="AS3142" i="1"/>
  <c r="AS3177" i="1" s="1"/>
  <c r="AS3212" i="1" s="1"/>
  <c r="AS3247" i="1" s="1"/>
  <c r="AS3282" i="1" s="1"/>
  <c r="AS3317" i="1" s="1"/>
  <c r="AS3352" i="1" s="1"/>
  <c r="AS3387" i="1" s="1"/>
  <c r="AS3422" i="1" s="1"/>
  <c r="AS3457" i="1" s="1"/>
  <c r="AR3142" i="1"/>
  <c r="AQ3142" i="1"/>
  <c r="AQ3177" i="1" s="1"/>
  <c r="AQ3212" i="1" s="1"/>
  <c r="AQ3247" i="1" s="1"/>
  <c r="AQ3282" i="1" s="1"/>
  <c r="AQ3317" i="1" s="1"/>
  <c r="AQ3352" i="1" s="1"/>
  <c r="AQ3387" i="1" s="1"/>
  <c r="AQ3422" i="1" s="1"/>
  <c r="AQ3457" i="1" s="1"/>
  <c r="AP3142" i="1"/>
  <c r="AP3177" i="1" s="1"/>
  <c r="AP3212" i="1" s="1"/>
  <c r="AP3247" i="1" s="1"/>
  <c r="AP3282" i="1" s="1"/>
  <c r="AP3317" i="1" s="1"/>
  <c r="AP3352" i="1" s="1"/>
  <c r="AP3387" i="1" s="1"/>
  <c r="AP3422" i="1" s="1"/>
  <c r="AP3457" i="1" s="1"/>
  <c r="AO3142" i="1"/>
  <c r="AO3177" i="1" s="1"/>
  <c r="AO3212" i="1" s="1"/>
  <c r="AO3247" i="1" s="1"/>
  <c r="AO3282" i="1" s="1"/>
  <c r="AO3317" i="1" s="1"/>
  <c r="AO3352" i="1" s="1"/>
  <c r="AO3387" i="1" s="1"/>
  <c r="AO3422" i="1" s="1"/>
  <c r="AO3457" i="1" s="1"/>
  <c r="AN3142" i="1"/>
  <c r="AN3177" i="1" s="1"/>
  <c r="AN3212" i="1" s="1"/>
  <c r="AN3247" i="1" s="1"/>
  <c r="AN3282" i="1" s="1"/>
  <c r="AN3317" i="1" s="1"/>
  <c r="AN3352" i="1" s="1"/>
  <c r="AN3387" i="1" s="1"/>
  <c r="AN3422" i="1" s="1"/>
  <c r="AN3457" i="1" s="1"/>
  <c r="AM3142" i="1"/>
  <c r="AL3142" i="1"/>
  <c r="AL3177" i="1" s="1"/>
  <c r="AL3212" i="1" s="1"/>
  <c r="AL3247" i="1" s="1"/>
  <c r="AL3282" i="1" s="1"/>
  <c r="AL3317" i="1" s="1"/>
  <c r="AL3352" i="1" s="1"/>
  <c r="AL3387" i="1" s="1"/>
  <c r="AL3422" i="1" s="1"/>
  <c r="AL3457" i="1" s="1"/>
  <c r="AK3142" i="1"/>
  <c r="AK3177" i="1" s="1"/>
  <c r="AK3212" i="1" s="1"/>
  <c r="AK3247" i="1" s="1"/>
  <c r="AK3282" i="1" s="1"/>
  <c r="AK3317" i="1" s="1"/>
  <c r="AK3352" i="1" s="1"/>
  <c r="AK3387" i="1" s="1"/>
  <c r="AK3422" i="1" s="1"/>
  <c r="AK3457" i="1" s="1"/>
  <c r="AJ3142" i="1"/>
  <c r="AJ3177" i="1" s="1"/>
  <c r="AJ3212" i="1" s="1"/>
  <c r="AJ3247" i="1" s="1"/>
  <c r="AJ3282" i="1" s="1"/>
  <c r="AJ3317" i="1" s="1"/>
  <c r="AJ3352" i="1" s="1"/>
  <c r="AJ3387" i="1" s="1"/>
  <c r="AJ3422" i="1" s="1"/>
  <c r="AJ3457" i="1" s="1"/>
  <c r="AI3142" i="1"/>
  <c r="AI3177" i="1" s="1"/>
  <c r="AI3212" i="1" s="1"/>
  <c r="AI3247" i="1" s="1"/>
  <c r="AI3282" i="1" s="1"/>
  <c r="AI3317" i="1" s="1"/>
  <c r="AI3352" i="1" s="1"/>
  <c r="AI3387" i="1" s="1"/>
  <c r="AI3422" i="1" s="1"/>
  <c r="AI3457" i="1" s="1"/>
  <c r="AH3142" i="1"/>
  <c r="AG3142" i="1"/>
  <c r="AG3177" i="1" s="1"/>
  <c r="AG3212" i="1" s="1"/>
  <c r="AG3247" i="1" s="1"/>
  <c r="AG3282" i="1" s="1"/>
  <c r="AG3317" i="1" s="1"/>
  <c r="AG3352" i="1" s="1"/>
  <c r="AG3387" i="1" s="1"/>
  <c r="AG3422" i="1" s="1"/>
  <c r="AG3457" i="1" s="1"/>
  <c r="AF3142" i="1"/>
  <c r="AF3177" i="1" s="1"/>
  <c r="AF3212" i="1" s="1"/>
  <c r="AF3247" i="1" s="1"/>
  <c r="AF3282" i="1" s="1"/>
  <c r="AF3317" i="1" s="1"/>
  <c r="AF3352" i="1" s="1"/>
  <c r="AF3387" i="1" s="1"/>
  <c r="AF3422" i="1" s="1"/>
  <c r="AF3457" i="1" s="1"/>
  <c r="AE3142" i="1"/>
  <c r="AE3177" i="1" s="1"/>
  <c r="AE3212" i="1" s="1"/>
  <c r="AE3247" i="1" s="1"/>
  <c r="AE3282" i="1" s="1"/>
  <c r="AE3317" i="1" s="1"/>
  <c r="AE3352" i="1" s="1"/>
  <c r="AE3387" i="1" s="1"/>
  <c r="AE3422" i="1" s="1"/>
  <c r="AE3457" i="1" s="1"/>
  <c r="AD3142" i="1"/>
  <c r="AD3177" i="1" s="1"/>
  <c r="AD3212" i="1" s="1"/>
  <c r="AD3247" i="1" s="1"/>
  <c r="AD3282" i="1" s="1"/>
  <c r="AD3317" i="1" s="1"/>
  <c r="AD3352" i="1" s="1"/>
  <c r="AD3387" i="1" s="1"/>
  <c r="AD3422" i="1" s="1"/>
  <c r="AD3457" i="1" s="1"/>
  <c r="AC3142" i="1"/>
  <c r="AB3142" i="1"/>
  <c r="AB3177" i="1" s="1"/>
  <c r="AB3212" i="1" s="1"/>
  <c r="AB3247" i="1" s="1"/>
  <c r="AB3282" i="1" s="1"/>
  <c r="AB3317" i="1" s="1"/>
  <c r="AB3352" i="1" s="1"/>
  <c r="AB3387" i="1" s="1"/>
  <c r="AB3422" i="1" s="1"/>
  <c r="AB3457" i="1" s="1"/>
  <c r="AA3142" i="1"/>
  <c r="AA3177" i="1" s="1"/>
  <c r="AA3212" i="1" s="1"/>
  <c r="AA3247" i="1" s="1"/>
  <c r="AA3282" i="1" s="1"/>
  <c r="AA3317" i="1" s="1"/>
  <c r="AA3352" i="1" s="1"/>
  <c r="AA3387" i="1" s="1"/>
  <c r="AA3422" i="1" s="1"/>
  <c r="AA3457" i="1" s="1"/>
  <c r="Z3142" i="1"/>
  <c r="Z3177" i="1" s="1"/>
  <c r="Z3212" i="1" s="1"/>
  <c r="Z3247" i="1" s="1"/>
  <c r="Z3282" i="1" s="1"/>
  <c r="Z3317" i="1" s="1"/>
  <c r="Z3352" i="1" s="1"/>
  <c r="Z3387" i="1" s="1"/>
  <c r="Z3422" i="1" s="1"/>
  <c r="Z3457" i="1" s="1"/>
  <c r="Y3142" i="1"/>
  <c r="Y3177" i="1" s="1"/>
  <c r="Y3212" i="1" s="1"/>
  <c r="Y3247" i="1" s="1"/>
  <c r="Y3282" i="1" s="1"/>
  <c r="Y3317" i="1" s="1"/>
  <c r="Y3352" i="1" s="1"/>
  <c r="Y3387" i="1" s="1"/>
  <c r="Y3422" i="1" s="1"/>
  <c r="Y3457" i="1" s="1"/>
  <c r="X3142" i="1"/>
  <c r="W3142" i="1"/>
  <c r="W3177" i="1" s="1"/>
  <c r="W3212" i="1" s="1"/>
  <c r="W3247" i="1" s="1"/>
  <c r="W3282" i="1" s="1"/>
  <c r="W3317" i="1" s="1"/>
  <c r="W3352" i="1" s="1"/>
  <c r="W3387" i="1" s="1"/>
  <c r="W3422" i="1" s="1"/>
  <c r="W3457" i="1" s="1"/>
  <c r="V3142" i="1"/>
  <c r="V3177" i="1" s="1"/>
  <c r="V3212" i="1" s="1"/>
  <c r="V3247" i="1" s="1"/>
  <c r="V3282" i="1" s="1"/>
  <c r="V3317" i="1" s="1"/>
  <c r="V3352" i="1" s="1"/>
  <c r="V3387" i="1" s="1"/>
  <c r="V3422" i="1" s="1"/>
  <c r="V3457" i="1" s="1"/>
  <c r="U3142" i="1"/>
  <c r="U3177" i="1" s="1"/>
  <c r="U3212" i="1" s="1"/>
  <c r="U3247" i="1" s="1"/>
  <c r="U3282" i="1" s="1"/>
  <c r="U3317" i="1" s="1"/>
  <c r="U3352" i="1" s="1"/>
  <c r="U3387" i="1" s="1"/>
  <c r="U3422" i="1" s="1"/>
  <c r="U3457" i="1" s="1"/>
  <c r="T3142" i="1"/>
  <c r="T3177" i="1" s="1"/>
  <c r="T3212" i="1" s="1"/>
  <c r="T3247" i="1" s="1"/>
  <c r="T3282" i="1" s="1"/>
  <c r="T3317" i="1" s="1"/>
  <c r="T3352" i="1" s="1"/>
  <c r="T3387" i="1" s="1"/>
  <c r="T3422" i="1" s="1"/>
  <c r="T3457" i="1" s="1"/>
  <c r="S3142" i="1"/>
  <c r="R3142" i="1"/>
  <c r="R3177" i="1" s="1"/>
  <c r="R3212" i="1" s="1"/>
  <c r="R3247" i="1" s="1"/>
  <c r="R3282" i="1" s="1"/>
  <c r="R3317" i="1" s="1"/>
  <c r="R3352" i="1" s="1"/>
  <c r="R3387" i="1" s="1"/>
  <c r="R3422" i="1" s="1"/>
  <c r="R3457" i="1" s="1"/>
  <c r="Q3142" i="1"/>
  <c r="Q3177" i="1" s="1"/>
  <c r="Q3212" i="1" s="1"/>
  <c r="Q3247" i="1" s="1"/>
  <c r="Q3282" i="1" s="1"/>
  <c r="Q3317" i="1" s="1"/>
  <c r="Q3352" i="1" s="1"/>
  <c r="Q3387" i="1" s="1"/>
  <c r="Q3422" i="1" s="1"/>
  <c r="Q3457" i="1" s="1"/>
  <c r="P3142" i="1"/>
  <c r="P3177" i="1" s="1"/>
  <c r="P3212" i="1" s="1"/>
  <c r="P3247" i="1" s="1"/>
  <c r="P3282" i="1" s="1"/>
  <c r="P3317" i="1" s="1"/>
  <c r="P3352" i="1" s="1"/>
  <c r="P3387" i="1" s="1"/>
  <c r="P3422" i="1" s="1"/>
  <c r="P3457" i="1" s="1"/>
  <c r="O3142" i="1"/>
  <c r="O3177" i="1" s="1"/>
  <c r="O3212" i="1" s="1"/>
  <c r="O3247" i="1" s="1"/>
  <c r="O3282" i="1" s="1"/>
  <c r="O3317" i="1" s="1"/>
  <c r="O3352" i="1" s="1"/>
  <c r="O3387" i="1" s="1"/>
  <c r="O3422" i="1" s="1"/>
  <c r="O3457" i="1" s="1"/>
  <c r="N3142" i="1"/>
  <c r="M3142" i="1"/>
  <c r="M3177" i="1" s="1"/>
  <c r="M3212" i="1" s="1"/>
  <c r="M3247" i="1" s="1"/>
  <c r="M3282" i="1" s="1"/>
  <c r="M3317" i="1" s="1"/>
  <c r="M3352" i="1" s="1"/>
  <c r="M3387" i="1" s="1"/>
  <c r="M3422" i="1" s="1"/>
  <c r="M3457" i="1" s="1"/>
  <c r="L3142" i="1"/>
  <c r="L3177" i="1" s="1"/>
  <c r="L3212" i="1" s="1"/>
  <c r="L3247" i="1" s="1"/>
  <c r="L3282" i="1" s="1"/>
  <c r="L3317" i="1" s="1"/>
  <c r="L3352" i="1" s="1"/>
  <c r="L3387" i="1" s="1"/>
  <c r="L3422" i="1" s="1"/>
  <c r="L3457" i="1" s="1"/>
  <c r="K3142" i="1"/>
  <c r="K3177" i="1" s="1"/>
  <c r="K3212" i="1" s="1"/>
  <c r="K3247" i="1" s="1"/>
  <c r="K3282" i="1" s="1"/>
  <c r="K3317" i="1" s="1"/>
  <c r="K3352" i="1" s="1"/>
  <c r="K3387" i="1" s="1"/>
  <c r="K3422" i="1" s="1"/>
  <c r="K3457" i="1" s="1"/>
  <c r="J3142" i="1"/>
  <c r="J3177" i="1" s="1"/>
  <c r="J3212" i="1" s="1"/>
  <c r="J3247" i="1" s="1"/>
  <c r="J3282" i="1" s="1"/>
  <c r="J3317" i="1" s="1"/>
  <c r="J3352" i="1" s="1"/>
  <c r="J3387" i="1" s="1"/>
  <c r="J3422" i="1" s="1"/>
  <c r="J3457" i="1" s="1"/>
  <c r="I3142" i="1"/>
  <c r="H3142" i="1"/>
  <c r="H3177" i="1" s="1"/>
  <c r="H3212" i="1" s="1"/>
  <c r="H3247" i="1" s="1"/>
  <c r="H3282" i="1" s="1"/>
  <c r="H3317" i="1" s="1"/>
  <c r="H3352" i="1" s="1"/>
  <c r="H3387" i="1" s="1"/>
  <c r="H3422" i="1" s="1"/>
  <c r="H3457" i="1" s="1"/>
  <c r="G3142" i="1"/>
  <c r="G3177" i="1" s="1"/>
  <c r="G3212" i="1" s="1"/>
  <c r="G3247" i="1" s="1"/>
  <c r="G3282" i="1" s="1"/>
  <c r="G3317" i="1" s="1"/>
  <c r="G3352" i="1" s="1"/>
  <c r="G3387" i="1" s="1"/>
  <c r="G3422" i="1" s="1"/>
  <c r="G3457" i="1" s="1"/>
  <c r="F3142" i="1"/>
  <c r="F3177" i="1" s="1"/>
  <c r="F3212" i="1" s="1"/>
  <c r="F3247" i="1" s="1"/>
  <c r="F3282" i="1" s="1"/>
  <c r="F3317" i="1" s="1"/>
  <c r="F3352" i="1" s="1"/>
  <c r="F3387" i="1" s="1"/>
  <c r="F3422" i="1" s="1"/>
  <c r="F3457" i="1" s="1"/>
  <c r="E3142" i="1"/>
  <c r="E3177" i="1" s="1"/>
  <c r="E3212" i="1" s="1"/>
  <c r="E3247" i="1" s="1"/>
  <c r="E3282" i="1" s="1"/>
  <c r="E3317" i="1" s="1"/>
  <c r="E3352" i="1" s="1"/>
  <c r="E3387" i="1" s="1"/>
  <c r="E3422" i="1" s="1"/>
  <c r="E3457" i="1" s="1"/>
  <c r="D3142" i="1"/>
  <c r="C3142" i="1"/>
  <c r="C3177" i="1" s="1"/>
  <c r="C3212" i="1" s="1"/>
  <c r="C3247" i="1" s="1"/>
  <c r="C3282" i="1" s="1"/>
  <c r="C3317" i="1" s="1"/>
  <c r="C3352" i="1" s="1"/>
  <c r="C3387" i="1" s="1"/>
  <c r="C3422" i="1" s="1"/>
  <c r="C3457" i="1" s="1"/>
  <c r="B3142" i="1"/>
  <c r="B3177" i="1" s="1"/>
  <c r="B3212" i="1" s="1"/>
  <c r="B3247" i="1" s="1"/>
  <c r="B3282" i="1" s="1"/>
  <c r="B3317" i="1" s="1"/>
  <c r="B3352" i="1" s="1"/>
  <c r="B3387" i="1" s="1"/>
  <c r="B3422" i="1" s="1"/>
  <c r="B3457" i="1" s="1"/>
  <c r="BI3141" i="1"/>
  <c r="BI3176" i="1" s="1"/>
  <c r="BI3211" i="1" s="1"/>
  <c r="BI3246" i="1" s="1"/>
  <c r="BI3281" i="1" s="1"/>
  <c r="BI3316" i="1" s="1"/>
  <c r="BI3351" i="1" s="1"/>
  <c r="BI3386" i="1" s="1"/>
  <c r="BI3421" i="1" s="1"/>
  <c r="BI3456" i="1" s="1"/>
  <c r="BH3141" i="1"/>
  <c r="BH3176" i="1" s="1"/>
  <c r="BH3211" i="1" s="1"/>
  <c r="BH3246" i="1" s="1"/>
  <c r="BH3281" i="1" s="1"/>
  <c r="BH3316" i="1" s="1"/>
  <c r="BH3351" i="1" s="1"/>
  <c r="BH3386" i="1" s="1"/>
  <c r="BH3421" i="1" s="1"/>
  <c r="BH3456" i="1" s="1"/>
  <c r="BG3141" i="1"/>
  <c r="BG3176" i="1"/>
  <c r="BF3141" i="1"/>
  <c r="BF3176" i="1" s="1"/>
  <c r="BF3211" i="1" s="1"/>
  <c r="BF3246" i="1" s="1"/>
  <c r="BF3281" i="1" s="1"/>
  <c r="BF3316" i="1" s="1"/>
  <c r="BF3351" i="1" s="1"/>
  <c r="BF3386" i="1" s="1"/>
  <c r="BF3421" i="1" s="1"/>
  <c r="BF3456" i="1" s="1"/>
  <c r="BE3141" i="1"/>
  <c r="BE3176" i="1" s="1"/>
  <c r="BE3211" i="1" s="1"/>
  <c r="BE3246" i="1" s="1"/>
  <c r="BE3281" i="1" s="1"/>
  <c r="BE3316" i="1" s="1"/>
  <c r="BE3351" i="1" s="1"/>
  <c r="BE3386" i="1" s="1"/>
  <c r="BE3421" i="1" s="1"/>
  <c r="BE3456" i="1" s="1"/>
  <c r="BD3141" i="1"/>
  <c r="BD3176" i="1" s="1"/>
  <c r="BD3211" i="1" s="1"/>
  <c r="BD3246" i="1" s="1"/>
  <c r="BD3281" i="1" s="1"/>
  <c r="BD3316" i="1" s="1"/>
  <c r="BD3351" i="1" s="1"/>
  <c r="BD3386" i="1" s="1"/>
  <c r="BD3421" i="1" s="1"/>
  <c r="BD3456" i="1" s="1"/>
  <c r="BC3141" i="1"/>
  <c r="BC3176" i="1" s="1"/>
  <c r="BC3211" i="1" s="1"/>
  <c r="BC3246" i="1" s="1"/>
  <c r="BC3281" i="1" s="1"/>
  <c r="BC3316" i="1" s="1"/>
  <c r="BC3351" i="1" s="1"/>
  <c r="BC3386" i="1" s="1"/>
  <c r="BC3421" i="1" s="1"/>
  <c r="BC3456" i="1" s="1"/>
  <c r="BB3141" i="1"/>
  <c r="BA3141" i="1"/>
  <c r="BA3176" i="1" s="1"/>
  <c r="BA3211" i="1" s="1"/>
  <c r="BA3246" i="1" s="1"/>
  <c r="BA3281" i="1" s="1"/>
  <c r="BA3316" i="1" s="1"/>
  <c r="BA3351" i="1" s="1"/>
  <c r="BA3386" i="1" s="1"/>
  <c r="BA3421" i="1" s="1"/>
  <c r="BA3456" i="1" s="1"/>
  <c r="AZ3141" i="1"/>
  <c r="AZ3176" i="1" s="1"/>
  <c r="AZ3211" i="1" s="1"/>
  <c r="AZ3246" i="1" s="1"/>
  <c r="AZ3281" i="1" s="1"/>
  <c r="AZ3316" i="1" s="1"/>
  <c r="AZ3351" i="1" s="1"/>
  <c r="AZ3386" i="1" s="1"/>
  <c r="AZ3421" i="1" s="1"/>
  <c r="AZ3456" i="1" s="1"/>
  <c r="AY3141" i="1"/>
  <c r="AY3176" i="1" s="1"/>
  <c r="AY3211" i="1" s="1"/>
  <c r="AY3246" i="1" s="1"/>
  <c r="AY3281" i="1" s="1"/>
  <c r="AY3316" i="1" s="1"/>
  <c r="AY3351" i="1" s="1"/>
  <c r="AY3386" i="1" s="1"/>
  <c r="AY3421" i="1" s="1"/>
  <c r="AY3456" i="1" s="1"/>
  <c r="AX3141" i="1"/>
  <c r="AX3176" i="1" s="1"/>
  <c r="AX3211" i="1" s="1"/>
  <c r="AX3246" i="1" s="1"/>
  <c r="AX3281" i="1" s="1"/>
  <c r="AX3316" i="1" s="1"/>
  <c r="AX3351" i="1" s="1"/>
  <c r="AX3386" i="1" s="1"/>
  <c r="AX3421" i="1" s="1"/>
  <c r="AX3456" i="1" s="1"/>
  <c r="AW3141" i="1"/>
  <c r="AV3141" i="1"/>
  <c r="AV3176" i="1" s="1"/>
  <c r="AV3211" i="1" s="1"/>
  <c r="AV3246" i="1" s="1"/>
  <c r="AV3281" i="1" s="1"/>
  <c r="AV3316" i="1" s="1"/>
  <c r="AV3351" i="1" s="1"/>
  <c r="AV3386" i="1" s="1"/>
  <c r="AV3421" i="1" s="1"/>
  <c r="AV3456" i="1" s="1"/>
  <c r="AU3141" i="1"/>
  <c r="AU3176" i="1" s="1"/>
  <c r="AU3211" i="1" s="1"/>
  <c r="AU3246" i="1" s="1"/>
  <c r="AU3281" i="1" s="1"/>
  <c r="AU3316" i="1" s="1"/>
  <c r="AU3351" i="1" s="1"/>
  <c r="AU3386" i="1" s="1"/>
  <c r="AU3421" i="1" s="1"/>
  <c r="AU3456" i="1" s="1"/>
  <c r="AT3141" i="1"/>
  <c r="AT3176" i="1" s="1"/>
  <c r="AT3211" i="1" s="1"/>
  <c r="AT3246" i="1" s="1"/>
  <c r="AT3281" i="1" s="1"/>
  <c r="AT3316" i="1" s="1"/>
  <c r="AT3351" i="1" s="1"/>
  <c r="AT3386" i="1" s="1"/>
  <c r="AT3421" i="1" s="1"/>
  <c r="AT3456" i="1" s="1"/>
  <c r="AS3141" i="1"/>
  <c r="AS3176" i="1" s="1"/>
  <c r="AS3211" i="1" s="1"/>
  <c r="AS3246" i="1" s="1"/>
  <c r="AS3281" i="1" s="1"/>
  <c r="AS3316" i="1" s="1"/>
  <c r="AS3351" i="1" s="1"/>
  <c r="AS3386" i="1" s="1"/>
  <c r="AS3421" i="1" s="1"/>
  <c r="AS3456" i="1" s="1"/>
  <c r="AR3141" i="1"/>
  <c r="AQ3141" i="1"/>
  <c r="AQ3176" i="1" s="1"/>
  <c r="AQ3211" i="1" s="1"/>
  <c r="AQ3246" i="1" s="1"/>
  <c r="AQ3281" i="1" s="1"/>
  <c r="AQ3316" i="1" s="1"/>
  <c r="AQ3351" i="1" s="1"/>
  <c r="AQ3386" i="1" s="1"/>
  <c r="AQ3421" i="1" s="1"/>
  <c r="AQ3456" i="1" s="1"/>
  <c r="AP3141" i="1"/>
  <c r="AP3176" i="1" s="1"/>
  <c r="AP3211" i="1" s="1"/>
  <c r="AP3246" i="1" s="1"/>
  <c r="AP3281" i="1" s="1"/>
  <c r="AP3316" i="1" s="1"/>
  <c r="AP3351" i="1" s="1"/>
  <c r="AP3386" i="1" s="1"/>
  <c r="AP3421" i="1" s="1"/>
  <c r="AP3456" i="1" s="1"/>
  <c r="AO3141" i="1"/>
  <c r="AO3176" i="1" s="1"/>
  <c r="AO3211" i="1" s="1"/>
  <c r="AO3246" i="1" s="1"/>
  <c r="AO3281" i="1" s="1"/>
  <c r="AO3316" i="1" s="1"/>
  <c r="AO3351" i="1" s="1"/>
  <c r="AO3386" i="1" s="1"/>
  <c r="AO3421" i="1" s="1"/>
  <c r="AO3456" i="1" s="1"/>
  <c r="AN3141" i="1"/>
  <c r="AN3176" i="1" s="1"/>
  <c r="AN3211" i="1" s="1"/>
  <c r="AN3246" i="1" s="1"/>
  <c r="AN3281" i="1" s="1"/>
  <c r="AN3316" i="1" s="1"/>
  <c r="AN3351" i="1" s="1"/>
  <c r="AN3386" i="1" s="1"/>
  <c r="AN3421" i="1" s="1"/>
  <c r="AN3456" i="1" s="1"/>
  <c r="AM3141" i="1"/>
  <c r="AL3141" i="1"/>
  <c r="AL3176" i="1" s="1"/>
  <c r="AL3211" i="1" s="1"/>
  <c r="AL3246" i="1" s="1"/>
  <c r="AL3281" i="1" s="1"/>
  <c r="AL3316" i="1" s="1"/>
  <c r="AL3351" i="1" s="1"/>
  <c r="AL3386" i="1" s="1"/>
  <c r="AL3421" i="1" s="1"/>
  <c r="AL3456" i="1" s="1"/>
  <c r="AK3141" i="1"/>
  <c r="AK3176" i="1" s="1"/>
  <c r="AK3211" i="1" s="1"/>
  <c r="AK3246" i="1" s="1"/>
  <c r="AK3281" i="1" s="1"/>
  <c r="AK3316" i="1" s="1"/>
  <c r="AK3351" i="1" s="1"/>
  <c r="AK3386" i="1" s="1"/>
  <c r="AK3421" i="1" s="1"/>
  <c r="AK3456" i="1" s="1"/>
  <c r="AJ3141" i="1"/>
  <c r="AJ3176" i="1" s="1"/>
  <c r="AJ3211" i="1" s="1"/>
  <c r="AJ3246" i="1" s="1"/>
  <c r="AJ3281" i="1" s="1"/>
  <c r="AJ3316" i="1" s="1"/>
  <c r="AJ3351" i="1" s="1"/>
  <c r="AJ3386" i="1" s="1"/>
  <c r="AJ3421" i="1" s="1"/>
  <c r="AJ3456" i="1" s="1"/>
  <c r="AI3141" i="1"/>
  <c r="AI3176" i="1" s="1"/>
  <c r="AI3211" i="1" s="1"/>
  <c r="AI3246" i="1" s="1"/>
  <c r="AI3281" i="1" s="1"/>
  <c r="AI3316" i="1" s="1"/>
  <c r="AI3351" i="1" s="1"/>
  <c r="AI3386" i="1" s="1"/>
  <c r="AI3421" i="1" s="1"/>
  <c r="AI3456" i="1" s="1"/>
  <c r="AH3141" i="1"/>
  <c r="AG3141" i="1"/>
  <c r="AG3176" i="1" s="1"/>
  <c r="AG3211" i="1" s="1"/>
  <c r="AG3246" i="1" s="1"/>
  <c r="AG3281" i="1" s="1"/>
  <c r="AG3316" i="1" s="1"/>
  <c r="AG3351" i="1" s="1"/>
  <c r="AG3386" i="1" s="1"/>
  <c r="AG3421" i="1" s="1"/>
  <c r="AG3456" i="1" s="1"/>
  <c r="AF3141" i="1"/>
  <c r="AF3176" i="1" s="1"/>
  <c r="AF3211" i="1" s="1"/>
  <c r="AF3246" i="1" s="1"/>
  <c r="AF3281" i="1" s="1"/>
  <c r="AF3316" i="1" s="1"/>
  <c r="AF3351" i="1" s="1"/>
  <c r="AF3386" i="1" s="1"/>
  <c r="AF3421" i="1" s="1"/>
  <c r="AF3456" i="1" s="1"/>
  <c r="AE3141" i="1"/>
  <c r="AE3176" i="1" s="1"/>
  <c r="AE3211" i="1" s="1"/>
  <c r="AE3246" i="1" s="1"/>
  <c r="AE3281" i="1" s="1"/>
  <c r="AE3316" i="1" s="1"/>
  <c r="AE3351" i="1" s="1"/>
  <c r="AE3386" i="1" s="1"/>
  <c r="AE3421" i="1" s="1"/>
  <c r="AE3456" i="1" s="1"/>
  <c r="AD3141" i="1"/>
  <c r="AD3176" i="1" s="1"/>
  <c r="AD3211" i="1" s="1"/>
  <c r="AD3246" i="1" s="1"/>
  <c r="AD3281" i="1" s="1"/>
  <c r="AD3316" i="1" s="1"/>
  <c r="AD3351" i="1" s="1"/>
  <c r="AD3386" i="1" s="1"/>
  <c r="AD3421" i="1" s="1"/>
  <c r="AD3456" i="1" s="1"/>
  <c r="AC3141" i="1"/>
  <c r="AB3141" i="1"/>
  <c r="AB3176" i="1" s="1"/>
  <c r="AB3211" i="1" s="1"/>
  <c r="AB3246" i="1" s="1"/>
  <c r="AB3281" i="1" s="1"/>
  <c r="AB3316" i="1" s="1"/>
  <c r="AB3351" i="1" s="1"/>
  <c r="AB3386" i="1" s="1"/>
  <c r="AB3421" i="1" s="1"/>
  <c r="AB3456" i="1" s="1"/>
  <c r="AA3141" i="1"/>
  <c r="AA3176" i="1" s="1"/>
  <c r="AA3211" i="1" s="1"/>
  <c r="AA3246" i="1" s="1"/>
  <c r="AA3281" i="1" s="1"/>
  <c r="AA3316" i="1" s="1"/>
  <c r="AA3351" i="1" s="1"/>
  <c r="AA3386" i="1" s="1"/>
  <c r="AA3421" i="1" s="1"/>
  <c r="AA3456" i="1" s="1"/>
  <c r="Z3141" i="1"/>
  <c r="Z3176" i="1" s="1"/>
  <c r="Z3211" i="1" s="1"/>
  <c r="Z3246" i="1" s="1"/>
  <c r="Z3281" i="1" s="1"/>
  <c r="Z3316" i="1" s="1"/>
  <c r="Z3351" i="1" s="1"/>
  <c r="Z3386" i="1" s="1"/>
  <c r="Z3421" i="1" s="1"/>
  <c r="Z3456" i="1" s="1"/>
  <c r="Y3141" i="1"/>
  <c r="Y3176" i="1" s="1"/>
  <c r="Y3211" i="1" s="1"/>
  <c r="Y3246" i="1" s="1"/>
  <c r="Y3281" i="1" s="1"/>
  <c r="Y3316" i="1" s="1"/>
  <c r="Y3351" i="1" s="1"/>
  <c r="Y3386" i="1" s="1"/>
  <c r="Y3421" i="1" s="1"/>
  <c r="Y3456" i="1" s="1"/>
  <c r="X3141" i="1"/>
  <c r="W3141" i="1"/>
  <c r="W3176" i="1" s="1"/>
  <c r="W3211" i="1" s="1"/>
  <c r="W3246" i="1" s="1"/>
  <c r="W3281" i="1" s="1"/>
  <c r="W3316" i="1" s="1"/>
  <c r="W3351" i="1" s="1"/>
  <c r="W3386" i="1" s="1"/>
  <c r="W3421" i="1" s="1"/>
  <c r="W3456" i="1" s="1"/>
  <c r="V3141" i="1"/>
  <c r="V3176" i="1" s="1"/>
  <c r="V3211" i="1" s="1"/>
  <c r="V3246" i="1" s="1"/>
  <c r="V3281" i="1" s="1"/>
  <c r="V3316" i="1" s="1"/>
  <c r="V3351" i="1" s="1"/>
  <c r="V3386" i="1" s="1"/>
  <c r="V3421" i="1" s="1"/>
  <c r="V3456" i="1" s="1"/>
  <c r="U3141" i="1"/>
  <c r="U3176" i="1" s="1"/>
  <c r="U3211" i="1" s="1"/>
  <c r="U3246" i="1" s="1"/>
  <c r="U3281" i="1" s="1"/>
  <c r="U3316" i="1" s="1"/>
  <c r="U3351" i="1" s="1"/>
  <c r="U3386" i="1" s="1"/>
  <c r="U3421" i="1" s="1"/>
  <c r="U3456" i="1" s="1"/>
  <c r="T3141" i="1"/>
  <c r="T3176" i="1" s="1"/>
  <c r="T3211" i="1" s="1"/>
  <c r="T3246" i="1" s="1"/>
  <c r="T3281" i="1" s="1"/>
  <c r="T3316" i="1" s="1"/>
  <c r="T3351" i="1" s="1"/>
  <c r="T3386" i="1" s="1"/>
  <c r="T3421" i="1" s="1"/>
  <c r="T3456" i="1" s="1"/>
  <c r="S3141" i="1"/>
  <c r="R3141" i="1"/>
  <c r="R3176" i="1" s="1"/>
  <c r="R3211" i="1" s="1"/>
  <c r="R3246" i="1" s="1"/>
  <c r="R3281" i="1" s="1"/>
  <c r="R3316" i="1" s="1"/>
  <c r="R3351" i="1" s="1"/>
  <c r="R3386" i="1" s="1"/>
  <c r="R3421" i="1" s="1"/>
  <c r="R3456" i="1" s="1"/>
  <c r="Q3141" i="1"/>
  <c r="Q3176" i="1" s="1"/>
  <c r="Q3211" i="1" s="1"/>
  <c r="Q3246" i="1" s="1"/>
  <c r="Q3281" i="1" s="1"/>
  <c r="Q3316" i="1" s="1"/>
  <c r="Q3351" i="1" s="1"/>
  <c r="Q3386" i="1" s="1"/>
  <c r="Q3421" i="1" s="1"/>
  <c r="Q3456" i="1" s="1"/>
  <c r="P3141" i="1"/>
  <c r="P3176" i="1" s="1"/>
  <c r="P3211" i="1" s="1"/>
  <c r="P3246" i="1" s="1"/>
  <c r="P3281" i="1" s="1"/>
  <c r="P3316" i="1" s="1"/>
  <c r="P3351" i="1" s="1"/>
  <c r="P3386" i="1" s="1"/>
  <c r="P3421" i="1" s="1"/>
  <c r="P3456" i="1" s="1"/>
  <c r="O3141" i="1"/>
  <c r="O3176" i="1" s="1"/>
  <c r="O3211" i="1" s="1"/>
  <c r="O3246" i="1" s="1"/>
  <c r="O3281" i="1" s="1"/>
  <c r="O3316" i="1" s="1"/>
  <c r="O3351" i="1" s="1"/>
  <c r="O3386" i="1" s="1"/>
  <c r="O3421" i="1" s="1"/>
  <c r="O3456" i="1" s="1"/>
  <c r="N3141" i="1"/>
  <c r="M3141" i="1"/>
  <c r="M3176" i="1" s="1"/>
  <c r="M3211" i="1" s="1"/>
  <c r="M3246" i="1" s="1"/>
  <c r="M3281" i="1" s="1"/>
  <c r="M3316" i="1" s="1"/>
  <c r="M3351" i="1" s="1"/>
  <c r="M3386" i="1" s="1"/>
  <c r="M3421" i="1" s="1"/>
  <c r="M3456" i="1" s="1"/>
  <c r="L3141" i="1"/>
  <c r="L3176" i="1" s="1"/>
  <c r="L3211" i="1" s="1"/>
  <c r="L3246" i="1" s="1"/>
  <c r="L3281" i="1" s="1"/>
  <c r="L3316" i="1" s="1"/>
  <c r="L3351" i="1" s="1"/>
  <c r="L3386" i="1" s="1"/>
  <c r="L3421" i="1" s="1"/>
  <c r="L3456" i="1" s="1"/>
  <c r="K3141" i="1"/>
  <c r="K3176" i="1" s="1"/>
  <c r="K3211" i="1" s="1"/>
  <c r="K3246" i="1" s="1"/>
  <c r="K3281" i="1" s="1"/>
  <c r="K3316" i="1" s="1"/>
  <c r="K3351" i="1" s="1"/>
  <c r="K3386" i="1" s="1"/>
  <c r="K3421" i="1" s="1"/>
  <c r="K3456" i="1" s="1"/>
  <c r="J3141" i="1"/>
  <c r="J3176" i="1" s="1"/>
  <c r="J3211" i="1" s="1"/>
  <c r="J3246" i="1" s="1"/>
  <c r="J3281" i="1" s="1"/>
  <c r="J3316" i="1" s="1"/>
  <c r="J3351" i="1" s="1"/>
  <c r="J3386" i="1" s="1"/>
  <c r="J3421" i="1" s="1"/>
  <c r="J3456" i="1" s="1"/>
  <c r="I3141" i="1"/>
  <c r="H3141" i="1"/>
  <c r="H3176" i="1" s="1"/>
  <c r="H3211" i="1" s="1"/>
  <c r="H3246" i="1" s="1"/>
  <c r="H3281" i="1" s="1"/>
  <c r="H3316" i="1" s="1"/>
  <c r="H3351" i="1" s="1"/>
  <c r="H3386" i="1" s="1"/>
  <c r="H3421" i="1" s="1"/>
  <c r="H3456" i="1" s="1"/>
  <c r="G3141" i="1"/>
  <c r="G3176" i="1" s="1"/>
  <c r="G3211" i="1" s="1"/>
  <c r="G3246" i="1" s="1"/>
  <c r="G3281" i="1" s="1"/>
  <c r="G3316" i="1" s="1"/>
  <c r="G3351" i="1" s="1"/>
  <c r="G3386" i="1" s="1"/>
  <c r="G3421" i="1" s="1"/>
  <c r="G3456" i="1" s="1"/>
  <c r="F3141" i="1"/>
  <c r="F3176" i="1" s="1"/>
  <c r="F3211" i="1" s="1"/>
  <c r="F3246" i="1" s="1"/>
  <c r="F3281" i="1" s="1"/>
  <c r="F3316" i="1" s="1"/>
  <c r="F3351" i="1" s="1"/>
  <c r="F3386" i="1" s="1"/>
  <c r="F3421" i="1" s="1"/>
  <c r="F3456" i="1" s="1"/>
  <c r="E3141" i="1"/>
  <c r="E3176" i="1" s="1"/>
  <c r="E3211" i="1" s="1"/>
  <c r="E3246" i="1" s="1"/>
  <c r="E3281" i="1" s="1"/>
  <c r="E3316" i="1" s="1"/>
  <c r="E3351" i="1" s="1"/>
  <c r="E3386" i="1" s="1"/>
  <c r="E3421" i="1" s="1"/>
  <c r="E3456" i="1" s="1"/>
  <c r="D3141" i="1"/>
  <c r="C3141" i="1"/>
  <c r="C3176" i="1" s="1"/>
  <c r="C3211" i="1" s="1"/>
  <c r="C3246" i="1" s="1"/>
  <c r="C3281" i="1" s="1"/>
  <c r="C3316" i="1" s="1"/>
  <c r="C3351" i="1" s="1"/>
  <c r="C3386" i="1" s="1"/>
  <c r="C3421" i="1" s="1"/>
  <c r="C3456" i="1" s="1"/>
  <c r="B3141" i="1"/>
  <c r="B3176" i="1" s="1"/>
  <c r="B3211" i="1" s="1"/>
  <c r="B3246" i="1" s="1"/>
  <c r="B3281" i="1" s="1"/>
  <c r="B3316" i="1" s="1"/>
  <c r="B3351" i="1" s="1"/>
  <c r="B3386" i="1" s="1"/>
  <c r="B3421" i="1" s="1"/>
  <c r="B3456" i="1" s="1"/>
  <c r="BI3140" i="1"/>
  <c r="BI3175" i="1" s="1"/>
  <c r="BI3210" i="1" s="1"/>
  <c r="BI3245" i="1" s="1"/>
  <c r="BI3280" i="1" s="1"/>
  <c r="BI3315" i="1" s="1"/>
  <c r="BI3350" i="1" s="1"/>
  <c r="BI3385" i="1" s="1"/>
  <c r="BI3420" i="1" s="1"/>
  <c r="BI3455" i="1" s="1"/>
  <c r="BH3140" i="1"/>
  <c r="BH3175" i="1" s="1"/>
  <c r="BH3210" i="1" s="1"/>
  <c r="BH3245" i="1" s="1"/>
  <c r="BH3280" i="1" s="1"/>
  <c r="BH3315" i="1" s="1"/>
  <c r="BH3350" i="1" s="1"/>
  <c r="BH3385" i="1" s="1"/>
  <c r="BH3420" i="1" s="1"/>
  <c r="BH3455" i="1" s="1"/>
  <c r="BG3140" i="1"/>
  <c r="BF3140" i="1"/>
  <c r="BF3175" i="1" s="1"/>
  <c r="BF3210" i="1" s="1"/>
  <c r="BF3245" i="1" s="1"/>
  <c r="BF3280" i="1" s="1"/>
  <c r="BF3315" i="1" s="1"/>
  <c r="BF3350" i="1" s="1"/>
  <c r="BF3385" i="1" s="1"/>
  <c r="BF3420" i="1" s="1"/>
  <c r="BF3455" i="1" s="1"/>
  <c r="BE3140" i="1"/>
  <c r="BE3175" i="1" s="1"/>
  <c r="BE3210" i="1" s="1"/>
  <c r="BE3245" i="1" s="1"/>
  <c r="BE3280" i="1" s="1"/>
  <c r="BE3315" i="1" s="1"/>
  <c r="BE3350" i="1" s="1"/>
  <c r="BE3385" i="1" s="1"/>
  <c r="BE3420" i="1" s="1"/>
  <c r="BE3455" i="1" s="1"/>
  <c r="BD3140" i="1"/>
  <c r="BD3175" i="1" s="1"/>
  <c r="BD3210" i="1" s="1"/>
  <c r="BD3245" i="1" s="1"/>
  <c r="BD3280" i="1" s="1"/>
  <c r="BD3315" i="1" s="1"/>
  <c r="BD3350" i="1" s="1"/>
  <c r="BD3385" i="1" s="1"/>
  <c r="BD3420" i="1" s="1"/>
  <c r="BD3455" i="1" s="1"/>
  <c r="BC3140" i="1"/>
  <c r="BC3175" i="1" s="1"/>
  <c r="BC3210" i="1" s="1"/>
  <c r="BC3245" i="1" s="1"/>
  <c r="BC3280" i="1" s="1"/>
  <c r="BC3315" i="1" s="1"/>
  <c r="BC3350" i="1" s="1"/>
  <c r="BC3385" i="1" s="1"/>
  <c r="BC3420" i="1" s="1"/>
  <c r="BC3455" i="1" s="1"/>
  <c r="BB3140" i="1"/>
  <c r="BA3140" i="1"/>
  <c r="BA3175" i="1" s="1"/>
  <c r="BA3210" i="1" s="1"/>
  <c r="BA3245" i="1" s="1"/>
  <c r="BA3280" i="1" s="1"/>
  <c r="BA3315" i="1" s="1"/>
  <c r="BA3350" i="1" s="1"/>
  <c r="BA3385" i="1" s="1"/>
  <c r="BA3420" i="1" s="1"/>
  <c r="BA3455" i="1" s="1"/>
  <c r="AZ3140" i="1"/>
  <c r="AZ3175" i="1" s="1"/>
  <c r="AZ3210" i="1" s="1"/>
  <c r="AZ3245" i="1" s="1"/>
  <c r="AZ3280" i="1" s="1"/>
  <c r="AZ3315" i="1" s="1"/>
  <c r="AZ3350" i="1" s="1"/>
  <c r="AZ3385" i="1" s="1"/>
  <c r="AZ3420" i="1" s="1"/>
  <c r="AZ3455" i="1" s="1"/>
  <c r="AY3140" i="1"/>
  <c r="AY3175" i="1" s="1"/>
  <c r="AY3210" i="1" s="1"/>
  <c r="AY3245" i="1" s="1"/>
  <c r="AY3280" i="1" s="1"/>
  <c r="AY3315" i="1" s="1"/>
  <c r="AY3350" i="1" s="1"/>
  <c r="AY3385" i="1" s="1"/>
  <c r="AY3420" i="1" s="1"/>
  <c r="AY3455" i="1" s="1"/>
  <c r="AX3140" i="1"/>
  <c r="AX3175" i="1" s="1"/>
  <c r="AX3210" i="1" s="1"/>
  <c r="AX3245" i="1" s="1"/>
  <c r="AX3280" i="1" s="1"/>
  <c r="AX3315" i="1" s="1"/>
  <c r="AX3350" i="1" s="1"/>
  <c r="AX3385" i="1" s="1"/>
  <c r="AX3420" i="1" s="1"/>
  <c r="AX3455" i="1" s="1"/>
  <c r="AW3140" i="1"/>
  <c r="AV3140" i="1"/>
  <c r="AV3175" i="1" s="1"/>
  <c r="AV3210" i="1" s="1"/>
  <c r="AV3245" i="1" s="1"/>
  <c r="AV3280" i="1" s="1"/>
  <c r="AV3315" i="1" s="1"/>
  <c r="AV3350" i="1" s="1"/>
  <c r="AV3385" i="1" s="1"/>
  <c r="AV3420" i="1" s="1"/>
  <c r="AV3455" i="1" s="1"/>
  <c r="AU3140" i="1"/>
  <c r="AU3175" i="1" s="1"/>
  <c r="AU3210" i="1" s="1"/>
  <c r="AU3245" i="1" s="1"/>
  <c r="AU3280" i="1" s="1"/>
  <c r="AU3315" i="1" s="1"/>
  <c r="AU3350" i="1" s="1"/>
  <c r="AU3385" i="1" s="1"/>
  <c r="AU3420" i="1" s="1"/>
  <c r="AU3455" i="1" s="1"/>
  <c r="AT3140" i="1"/>
  <c r="AT3175" i="1" s="1"/>
  <c r="AT3210" i="1" s="1"/>
  <c r="AT3245" i="1" s="1"/>
  <c r="AT3280" i="1" s="1"/>
  <c r="AT3315" i="1" s="1"/>
  <c r="AT3350" i="1" s="1"/>
  <c r="AT3385" i="1" s="1"/>
  <c r="AT3420" i="1" s="1"/>
  <c r="AT3455" i="1" s="1"/>
  <c r="AS3140" i="1"/>
  <c r="AS3175" i="1" s="1"/>
  <c r="AS3210" i="1" s="1"/>
  <c r="AS3245" i="1" s="1"/>
  <c r="AS3280" i="1" s="1"/>
  <c r="AS3315" i="1" s="1"/>
  <c r="AS3350" i="1" s="1"/>
  <c r="AS3385" i="1" s="1"/>
  <c r="AS3420" i="1" s="1"/>
  <c r="AS3455" i="1" s="1"/>
  <c r="AR3140" i="1"/>
  <c r="AQ3140" i="1"/>
  <c r="AQ3175" i="1" s="1"/>
  <c r="AQ3210" i="1" s="1"/>
  <c r="AQ3245" i="1" s="1"/>
  <c r="AQ3280" i="1" s="1"/>
  <c r="AQ3315" i="1" s="1"/>
  <c r="AQ3350" i="1" s="1"/>
  <c r="AQ3385" i="1" s="1"/>
  <c r="AQ3420" i="1" s="1"/>
  <c r="AQ3455" i="1" s="1"/>
  <c r="AP3140" i="1"/>
  <c r="AP3175" i="1" s="1"/>
  <c r="AP3210" i="1" s="1"/>
  <c r="AP3245" i="1" s="1"/>
  <c r="AP3280" i="1" s="1"/>
  <c r="AP3315" i="1" s="1"/>
  <c r="AP3350" i="1" s="1"/>
  <c r="AP3385" i="1" s="1"/>
  <c r="AP3420" i="1" s="1"/>
  <c r="AP3455" i="1" s="1"/>
  <c r="AO3140" i="1"/>
  <c r="AO3175" i="1" s="1"/>
  <c r="AO3210" i="1" s="1"/>
  <c r="AO3245" i="1" s="1"/>
  <c r="AO3280" i="1" s="1"/>
  <c r="AO3315" i="1" s="1"/>
  <c r="AO3350" i="1" s="1"/>
  <c r="AO3385" i="1" s="1"/>
  <c r="AO3420" i="1" s="1"/>
  <c r="AO3455" i="1" s="1"/>
  <c r="AN3140" i="1"/>
  <c r="AN3175" i="1" s="1"/>
  <c r="AN3210" i="1" s="1"/>
  <c r="AN3245" i="1" s="1"/>
  <c r="AN3280" i="1" s="1"/>
  <c r="AN3315" i="1" s="1"/>
  <c r="AN3350" i="1" s="1"/>
  <c r="AN3385" i="1" s="1"/>
  <c r="AN3420" i="1" s="1"/>
  <c r="AN3455" i="1" s="1"/>
  <c r="AM3140" i="1"/>
  <c r="AL3140" i="1"/>
  <c r="AL3175" i="1" s="1"/>
  <c r="AL3210" i="1" s="1"/>
  <c r="AL3245" i="1" s="1"/>
  <c r="AL3280" i="1" s="1"/>
  <c r="AL3315" i="1" s="1"/>
  <c r="AL3350" i="1" s="1"/>
  <c r="AL3385" i="1" s="1"/>
  <c r="AL3420" i="1" s="1"/>
  <c r="AL3455" i="1" s="1"/>
  <c r="AK3140" i="1"/>
  <c r="AK3175" i="1" s="1"/>
  <c r="AK3210" i="1" s="1"/>
  <c r="AK3245" i="1" s="1"/>
  <c r="AK3280" i="1" s="1"/>
  <c r="AK3315" i="1" s="1"/>
  <c r="AK3350" i="1" s="1"/>
  <c r="AK3385" i="1" s="1"/>
  <c r="AK3420" i="1" s="1"/>
  <c r="AK3455" i="1" s="1"/>
  <c r="AJ3140" i="1"/>
  <c r="AJ3175" i="1" s="1"/>
  <c r="AJ3210" i="1" s="1"/>
  <c r="AJ3245" i="1" s="1"/>
  <c r="AJ3280" i="1" s="1"/>
  <c r="AJ3315" i="1" s="1"/>
  <c r="AJ3350" i="1" s="1"/>
  <c r="AJ3385" i="1" s="1"/>
  <c r="AJ3420" i="1" s="1"/>
  <c r="AJ3455" i="1" s="1"/>
  <c r="AI3140" i="1"/>
  <c r="AI3175" i="1" s="1"/>
  <c r="AI3210" i="1" s="1"/>
  <c r="AI3245" i="1" s="1"/>
  <c r="AI3280" i="1" s="1"/>
  <c r="AI3315" i="1" s="1"/>
  <c r="AI3350" i="1" s="1"/>
  <c r="AI3385" i="1" s="1"/>
  <c r="AI3420" i="1" s="1"/>
  <c r="AI3455" i="1" s="1"/>
  <c r="AH3140" i="1"/>
  <c r="AG3140" i="1"/>
  <c r="AG3175" i="1" s="1"/>
  <c r="AG3210" i="1" s="1"/>
  <c r="AG3245" i="1" s="1"/>
  <c r="AG3280" i="1" s="1"/>
  <c r="AG3315" i="1" s="1"/>
  <c r="AG3350" i="1" s="1"/>
  <c r="AG3385" i="1" s="1"/>
  <c r="AG3420" i="1" s="1"/>
  <c r="AG3455" i="1" s="1"/>
  <c r="AF3140" i="1"/>
  <c r="AF3175" i="1" s="1"/>
  <c r="AF3210" i="1" s="1"/>
  <c r="AF3245" i="1" s="1"/>
  <c r="AF3280" i="1" s="1"/>
  <c r="AF3315" i="1" s="1"/>
  <c r="AF3350" i="1" s="1"/>
  <c r="AF3385" i="1" s="1"/>
  <c r="AF3420" i="1" s="1"/>
  <c r="AF3455" i="1" s="1"/>
  <c r="AE3140" i="1"/>
  <c r="AE3175" i="1" s="1"/>
  <c r="AE3210" i="1" s="1"/>
  <c r="AE3245" i="1" s="1"/>
  <c r="AE3280" i="1" s="1"/>
  <c r="AE3315" i="1" s="1"/>
  <c r="AE3350" i="1" s="1"/>
  <c r="AE3385" i="1" s="1"/>
  <c r="AE3420" i="1" s="1"/>
  <c r="AE3455" i="1" s="1"/>
  <c r="AD3140" i="1"/>
  <c r="AD3175" i="1" s="1"/>
  <c r="AD3210" i="1" s="1"/>
  <c r="AD3245" i="1" s="1"/>
  <c r="AD3280" i="1" s="1"/>
  <c r="AD3315" i="1" s="1"/>
  <c r="AD3350" i="1" s="1"/>
  <c r="AD3385" i="1" s="1"/>
  <c r="AD3420" i="1" s="1"/>
  <c r="AD3455" i="1" s="1"/>
  <c r="AC3140" i="1"/>
  <c r="AB3140" i="1"/>
  <c r="AB3175" i="1" s="1"/>
  <c r="AB3210" i="1" s="1"/>
  <c r="AB3245" i="1" s="1"/>
  <c r="AB3280" i="1" s="1"/>
  <c r="AB3315" i="1" s="1"/>
  <c r="AB3350" i="1" s="1"/>
  <c r="AB3385" i="1" s="1"/>
  <c r="AB3420" i="1" s="1"/>
  <c r="AB3455" i="1" s="1"/>
  <c r="AA3140" i="1"/>
  <c r="AA3175" i="1" s="1"/>
  <c r="AA3210" i="1" s="1"/>
  <c r="AA3245" i="1" s="1"/>
  <c r="AA3280" i="1" s="1"/>
  <c r="AA3315" i="1" s="1"/>
  <c r="AA3350" i="1" s="1"/>
  <c r="AA3385" i="1" s="1"/>
  <c r="AA3420" i="1" s="1"/>
  <c r="AA3455" i="1" s="1"/>
  <c r="Z3140" i="1"/>
  <c r="Z3175" i="1" s="1"/>
  <c r="Z3210" i="1" s="1"/>
  <c r="Z3245" i="1" s="1"/>
  <c r="Z3280" i="1" s="1"/>
  <c r="Z3315" i="1" s="1"/>
  <c r="Z3350" i="1" s="1"/>
  <c r="Z3385" i="1" s="1"/>
  <c r="Z3420" i="1" s="1"/>
  <c r="Z3455" i="1" s="1"/>
  <c r="Y3140" i="1"/>
  <c r="Y3175" i="1" s="1"/>
  <c r="Y3210" i="1" s="1"/>
  <c r="Y3245" i="1" s="1"/>
  <c r="Y3280" i="1" s="1"/>
  <c r="Y3315" i="1" s="1"/>
  <c r="Y3350" i="1" s="1"/>
  <c r="Y3385" i="1" s="1"/>
  <c r="Y3420" i="1" s="1"/>
  <c r="Y3455" i="1" s="1"/>
  <c r="X3140" i="1"/>
  <c r="W3140" i="1"/>
  <c r="W3175" i="1" s="1"/>
  <c r="W3210" i="1" s="1"/>
  <c r="W3245" i="1" s="1"/>
  <c r="W3280" i="1" s="1"/>
  <c r="W3315" i="1" s="1"/>
  <c r="W3350" i="1" s="1"/>
  <c r="W3385" i="1" s="1"/>
  <c r="W3420" i="1" s="1"/>
  <c r="W3455" i="1" s="1"/>
  <c r="V3140" i="1"/>
  <c r="V3175" i="1" s="1"/>
  <c r="V3210" i="1" s="1"/>
  <c r="V3245" i="1" s="1"/>
  <c r="V3280" i="1" s="1"/>
  <c r="V3315" i="1" s="1"/>
  <c r="V3350" i="1" s="1"/>
  <c r="V3385" i="1" s="1"/>
  <c r="V3420" i="1" s="1"/>
  <c r="V3455" i="1" s="1"/>
  <c r="U3140" i="1"/>
  <c r="U3175" i="1" s="1"/>
  <c r="U3210" i="1" s="1"/>
  <c r="U3245" i="1" s="1"/>
  <c r="U3280" i="1" s="1"/>
  <c r="U3315" i="1" s="1"/>
  <c r="U3350" i="1" s="1"/>
  <c r="U3385" i="1" s="1"/>
  <c r="U3420" i="1" s="1"/>
  <c r="U3455" i="1" s="1"/>
  <c r="T3140" i="1"/>
  <c r="T3175" i="1" s="1"/>
  <c r="T3210" i="1" s="1"/>
  <c r="T3245" i="1" s="1"/>
  <c r="T3280" i="1" s="1"/>
  <c r="T3315" i="1" s="1"/>
  <c r="T3350" i="1" s="1"/>
  <c r="T3385" i="1" s="1"/>
  <c r="T3420" i="1" s="1"/>
  <c r="T3455" i="1" s="1"/>
  <c r="S3140" i="1"/>
  <c r="R3140" i="1"/>
  <c r="R3175" i="1" s="1"/>
  <c r="R3210" i="1" s="1"/>
  <c r="R3245" i="1" s="1"/>
  <c r="R3280" i="1" s="1"/>
  <c r="R3315" i="1" s="1"/>
  <c r="R3350" i="1" s="1"/>
  <c r="R3385" i="1" s="1"/>
  <c r="R3420" i="1" s="1"/>
  <c r="R3455" i="1" s="1"/>
  <c r="Q3140" i="1"/>
  <c r="Q3175" i="1" s="1"/>
  <c r="Q3210" i="1" s="1"/>
  <c r="Q3245" i="1" s="1"/>
  <c r="Q3280" i="1" s="1"/>
  <c r="Q3315" i="1" s="1"/>
  <c r="Q3350" i="1" s="1"/>
  <c r="Q3385" i="1" s="1"/>
  <c r="Q3420" i="1" s="1"/>
  <c r="Q3455" i="1" s="1"/>
  <c r="P3140" i="1"/>
  <c r="P3175" i="1" s="1"/>
  <c r="P3210" i="1" s="1"/>
  <c r="P3245" i="1" s="1"/>
  <c r="P3280" i="1" s="1"/>
  <c r="P3315" i="1" s="1"/>
  <c r="P3350" i="1" s="1"/>
  <c r="P3385" i="1" s="1"/>
  <c r="P3420" i="1" s="1"/>
  <c r="P3455" i="1" s="1"/>
  <c r="O3140" i="1"/>
  <c r="O3175" i="1" s="1"/>
  <c r="O3210" i="1" s="1"/>
  <c r="O3245" i="1" s="1"/>
  <c r="O3280" i="1" s="1"/>
  <c r="O3315" i="1" s="1"/>
  <c r="O3350" i="1" s="1"/>
  <c r="O3385" i="1" s="1"/>
  <c r="O3420" i="1" s="1"/>
  <c r="O3455" i="1" s="1"/>
  <c r="N3140" i="1"/>
  <c r="M3140" i="1"/>
  <c r="M3175" i="1" s="1"/>
  <c r="M3210" i="1" s="1"/>
  <c r="M3245" i="1" s="1"/>
  <c r="M3280" i="1" s="1"/>
  <c r="M3315" i="1" s="1"/>
  <c r="M3350" i="1" s="1"/>
  <c r="M3385" i="1" s="1"/>
  <c r="M3420" i="1" s="1"/>
  <c r="M3455" i="1" s="1"/>
  <c r="L3140" i="1"/>
  <c r="L3175" i="1" s="1"/>
  <c r="L3210" i="1" s="1"/>
  <c r="L3245" i="1" s="1"/>
  <c r="L3280" i="1" s="1"/>
  <c r="L3315" i="1" s="1"/>
  <c r="L3350" i="1" s="1"/>
  <c r="L3385" i="1" s="1"/>
  <c r="L3420" i="1" s="1"/>
  <c r="L3455" i="1" s="1"/>
  <c r="K3140" i="1"/>
  <c r="K3175" i="1" s="1"/>
  <c r="K3210" i="1" s="1"/>
  <c r="K3245" i="1" s="1"/>
  <c r="K3280" i="1" s="1"/>
  <c r="K3315" i="1" s="1"/>
  <c r="K3350" i="1" s="1"/>
  <c r="K3385" i="1" s="1"/>
  <c r="K3420" i="1" s="1"/>
  <c r="K3455" i="1" s="1"/>
  <c r="J3140" i="1"/>
  <c r="J3175" i="1" s="1"/>
  <c r="J3210" i="1" s="1"/>
  <c r="J3245" i="1" s="1"/>
  <c r="J3280" i="1" s="1"/>
  <c r="J3315" i="1" s="1"/>
  <c r="J3350" i="1" s="1"/>
  <c r="J3385" i="1" s="1"/>
  <c r="J3420" i="1" s="1"/>
  <c r="J3455" i="1" s="1"/>
  <c r="I3140" i="1"/>
  <c r="H3140" i="1"/>
  <c r="H3175" i="1" s="1"/>
  <c r="H3210" i="1" s="1"/>
  <c r="H3245" i="1" s="1"/>
  <c r="H3280" i="1" s="1"/>
  <c r="H3315" i="1" s="1"/>
  <c r="H3350" i="1" s="1"/>
  <c r="H3385" i="1" s="1"/>
  <c r="H3420" i="1" s="1"/>
  <c r="H3455" i="1" s="1"/>
  <c r="G3140" i="1"/>
  <c r="G3175" i="1" s="1"/>
  <c r="G3210" i="1" s="1"/>
  <c r="G3245" i="1" s="1"/>
  <c r="G3280" i="1" s="1"/>
  <c r="G3315" i="1" s="1"/>
  <c r="G3350" i="1" s="1"/>
  <c r="G3385" i="1" s="1"/>
  <c r="G3420" i="1" s="1"/>
  <c r="G3455" i="1" s="1"/>
  <c r="F3140" i="1"/>
  <c r="F3175" i="1" s="1"/>
  <c r="F3210" i="1" s="1"/>
  <c r="F3245" i="1" s="1"/>
  <c r="F3280" i="1" s="1"/>
  <c r="F3315" i="1" s="1"/>
  <c r="F3350" i="1" s="1"/>
  <c r="F3385" i="1" s="1"/>
  <c r="F3420" i="1" s="1"/>
  <c r="F3455" i="1" s="1"/>
  <c r="E3140" i="1"/>
  <c r="E3175" i="1" s="1"/>
  <c r="E3210" i="1" s="1"/>
  <c r="E3245" i="1" s="1"/>
  <c r="E3280" i="1" s="1"/>
  <c r="E3315" i="1" s="1"/>
  <c r="E3350" i="1" s="1"/>
  <c r="E3385" i="1" s="1"/>
  <c r="E3420" i="1" s="1"/>
  <c r="E3455" i="1" s="1"/>
  <c r="D3140" i="1"/>
  <c r="C3140" i="1"/>
  <c r="C3175" i="1" s="1"/>
  <c r="C3210" i="1" s="1"/>
  <c r="C3245" i="1" s="1"/>
  <c r="C3280" i="1" s="1"/>
  <c r="C3315" i="1" s="1"/>
  <c r="C3350" i="1" s="1"/>
  <c r="C3385" i="1" s="1"/>
  <c r="C3420" i="1" s="1"/>
  <c r="C3455" i="1" s="1"/>
  <c r="B3140" i="1"/>
  <c r="B3175" i="1" s="1"/>
  <c r="B3210" i="1" s="1"/>
  <c r="B3245" i="1" s="1"/>
  <c r="B3280" i="1" s="1"/>
  <c r="B3315" i="1" s="1"/>
  <c r="B3350" i="1" s="1"/>
  <c r="B3385" i="1" s="1"/>
  <c r="B3420" i="1" s="1"/>
  <c r="B3455" i="1" s="1"/>
  <c r="BI3139" i="1"/>
  <c r="BI3174" i="1" s="1"/>
  <c r="BI3209" i="1" s="1"/>
  <c r="BI3244" i="1" s="1"/>
  <c r="BI3279" i="1" s="1"/>
  <c r="BI3314" i="1" s="1"/>
  <c r="BI3349" i="1" s="1"/>
  <c r="BI3384" i="1" s="1"/>
  <c r="BI3419" i="1" s="1"/>
  <c r="BI3454" i="1" s="1"/>
  <c r="BH3139" i="1"/>
  <c r="BH3174" i="1" s="1"/>
  <c r="BH3209" i="1" s="1"/>
  <c r="BH3244" i="1" s="1"/>
  <c r="BH3279" i="1" s="1"/>
  <c r="BH3314" i="1" s="1"/>
  <c r="BH3349" i="1" s="1"/>
  <c r="BH3384" i="1" s="1"/>
  <c r="BH3419" i="1" s="1"/>
  <c r="BH3454" i="1" s="1"/>
  <c r="BG3139" i="1"/>
  <c r="BF3139" i="1"/>
  <c r="BF3174" i="1" s="1"/>
  <c r="BF3209" i="1" s="1"/>
  <c r="BF3244" i="1" s="1"/>
  <c r="BF3279" i="1" s="1"/>
  <c r="BF3314" i="1" s="1"/>
  <c r="BF3349" i="1" s="1"/>
  <c r="BF3384" i="1" s="1"/>
  <c r="BF3419" i="1" s="1"/>
  <c r="BF3454" i="1" s="1"/>
  <c r="BE3139" i="1"/>
  <c r="BE3174" i="1" s="1"/>
  <c r="BE3209" i="1" s="1"/>
  <c r="BE3244" i="1" s="1"/>
  <c r="BE3279" i="1" s="1"/>
  <c r="BE3314" i="1" s="1"/>
  <c r="BE3349" i="1" s="1"/>
  <c r="BE3384" i="1" s="1"/>
  <c r="BE3419" i="1" s="1"/>
  <c r="BE3454" i="1" s="1"/>
  <c r="BD3139" i="1"/>
  <c r="BD3174" i="1" s="1"/>
  <c r="BD3209" i="1" s="1"/>
  <c r="BD3244" i="1" s="1"/>
  <c r="BD3279" i="1" s="1"/>
  <c r="BD3314" i="1" s="1"/>
  <c r="BD3349" i="1" s="1"/>
  <c r="BD3384" i="1" s="1"/>
  <c r="BD3419" i="1" s="1"/>
  <c r="BD3454" i="1" s="1"/>
  <c r="BC3139" i="1"/>
  <c r="BC3174" i="1" s="1"/>
  <c r="BC3209" i="1" s="1"/>
  <c r="BC3244" i="1" s="1"/>
  <c r="BC3279" i="1" s="1"/>
  <c r="BC3314" i="1" s="1"/>
  <c r="BC3349" i="1" s="1"/>
  <c r="BC3384" i="1" s="1"/>
  <c r="BC3419" i="1" s="1"/>
  <c r="BC3454" i="1" s="1"/>
  <c r="BB3139" i="1"/>
  <c r="BA3139" i="1"/>
  <c r="BA3174" i="1" s="1"/>
  <c r="BA3209" i="1" s="1"/>
  <c r="BA3244" i="1" s="1"/>
  <c r="BA3279" i="1" s="1"/>
  <c r="BA3314" i="1" s="1"/>
  <c r="BA3349" i="1" s="1"/>
  <c r="BA3384" i="1" s="1"/>
  <c r="BA3419" i="1" s="1"/>
  <c r="BA3454" i="1" s="1"/>
  <c r="AZ3139" i="1"/>
  <c r="AZ3174" i="1" s="1"/>
  <c r="AZ3209" i="1" s="1"/>
  <c r="AZ3244" i="1" s="1"/>
  <c r="AZ3279" i="1" s="1"/>
  <c r="AZ3314" i="1" s="1"/>
  <c r="AZ3349" i="1" s="1"/>
  <c r="AZ3384" i="1" s="1"/>
  <c r="AZ3419" i="1" s="1"/>
  <c r="AZ3454" i="1" s="1"/>
  <c r="AY3139" i="1"/>
  <c r="AY3174" i="1" s="1"/>
  <c r="AY3209" i="1" s="1"/>
  <c r="AY3244" i="1" s="1"/>
  <c r="AY3279" i="1" s="1"/>
  <c r="AY3314" i="1" s="1"/>
  <c r="AY3349" i="1" s="1"/>
  <c r="AY3384" i="1" s="1"/>
  <c r="AY3419" i="1" s="1"/>
  <c r="AY3454" i="1" s="1"/>
  <c r="AX3139" i="1"/>
  <c r="AX3174" i="1" s="1"/>
  <c r="AX3209" i="1" s="1"/>
  <c r="AX3244" i="1" s="1"/>
  <c r="AX3279" i="1" s="1"/>
  <c r="AX3314" i="1" s="1"/>
  <c r="AX3349" i="1" s="1"/>
  <c r="AX3384" i="1" s="1"/>
  <c r="AX3419" i="1" s="1"/>
  <c r="AX3454" i="1" s="1"/>
  <c r="AW3139" i="1"/>
  <c r="AV3139" i="1"/>
  <c r="AV3174" i="1" s="1"/>
  <c r="AV3209" i="1" s="1"/>
  <c r="AV3244" i="1" s="1"/>
  <c r="AV3279" i="1" s="1"/>
  <c r="AV3314" i="1" s="1"/>
  <c r="AV3349" i="1" s="1"/>
  <c r="AV3384" i="1" s="1"/>
  <c r="AV3419" i="1" s="1"/>
  <c r="AV3454" i="1" s="1"/>
  <c r="AU3139" i="1"/>
  <c r="AU3174" i="1" s="1"/>
  <c r="AU3209" i="1" s="1"/>
  <c r="AU3244" i="1" s="1"/>
  <c r="AU3279" i="1" s="1"/>
  <c r="AU3314" i="1" s="1"/>
  <c r="AU3349" i="1" s="1"/>
  <c r="AU3384" i="1" s="1"/>
  <c r="AU3419" i="1" s="1"/>
  <c r="AU3454" i="1" s="1"/>
  <c r="AT3139" i="1"/>
  <c r="AT3174" i="1" s="1"/>
  <c r="AT3209" i="1" s="1"/>
  <c r="AT3244" i="1" s="1"/>
  <c r="AT3279" i="1" s="1"/>
  <c r="AT3314" i="1" s="1"/>
  <c r="AT3349" i="1" s="1"/>
  <c r="AT3384" i="1" s="1"/>
  <c r="AT3419" i="1" s="1"/>
  <c r="AT3454" i="1" s="1"/>
  <c r="AS3139" i="1"/>
  <c r="AS3174" i="1" s="1"/>
  <c r="AS3209" i="1" s="1"/>
  <c r="AS3244" i="1" s="1"/>
  <c r="AS3279" i="1" s="1"/>
  <c r="AS3314" i="1" s="1"/>
  <c r="AS3349" i="1" s="1"/>
  <c r="AS3384" i="1" s="1"/>
  <c r="AS3419" i="1" s="1"/>
  <c r="AS3454" i="1" s="1"/>
  <c r="AR3139" i="1"/>
  <c r="AQ3139" i="1"/>
  <c r="AQ3174" i="1" s="1"/>
  <c r="AQ3209" i="1" s="1"/>
  <c r="AQ3244" i="1" s="1"/>
  <c r="AQ3279" i="1" s="1"/>
  <c r="AQ3314" i="1" s="1"/>
  <c r="AQ3349" i="1" s="1"/>
  <c r="AQ3384" i="1" s="1"/>
  <c r="AQ3419" i="1" s="1"/>
  <c r="AQ3454" i="1" s="1"/>
  <c r="AP3139" i="1"/>
  <c r="AP3174" i="1" s="1"/>
  <c r="AP3209" i="1" s="1"/>
  <c r="AP3244" i="1" s="1"/>
  <c r="AP3279" i="1" s="1"/>
  <c r="AP3314" i="1" s="1"/>
  <c r="AP3349" i="1" s="1"/>
  <c r="AP3384" i="1" s="1"/>
  <c r="AP3419" i="1" s="1"/>
  <c r="AP3454" i="1" s="1"/>
  <c r="AO3139" i="1"/>
  <c r="AO3174" i="1" s="1"/>
  <c r="AO3209" i="1" s="1"/>
  <c r="AO3244" i="1" s="1"/>
  <c r="AO3279" i="1" s="1"/>
  <c r="AO3314" i="1" s="1"/>
  <c r="AO3349" i="1" s="1"/>
  <c r="AO3384" i="1" s="1"/>
  <c r="AO3419" i="1" s="1"/>
  <c r="AO3454" i="1" s="1"/>
  <c r="AN3139" i="1"/>
  <c r="AN3174" i="1" s="1"/>
  <c r="AN3209" i="1" s="1"/>
  <c r="AN3244" i="1" s="1"/>
  <c r="AN3279" i="1" s="1"/>
  <c r="AN3314" i="1" s="1"/>
  <c r="AN3349" i="1" s="1"/>
  <c r="AN3384" i="1" s="1"/>
  <c r="AN3419" i="1" s="1"/>
  <c r="AN3454" i="1" s="1"/>
  <c r="AM3139" i="1"/>
  <c r="AL3139" i="1"/>
  <c r="AL3174" i="1" s="1"/>
  <c r="AL3209" i="1" s="1"/>
  <c r="AL3244" i="1" s="1"/>
  <c r="AL3279" i="1" s="1"/>
  <c r="AL3314" i="1" s="1"/>
  <c r="AL3349" i="1" s="1"/>
  <c r="AL3384" i="1" s="1"/>
  <c r="AL3419" i="1" s="1"/>
  <c r="AL3454" i="1" s="1"/>
  <c r="AK3139" i="1"/>
  <c r="AK3174" i="1" s="1"/>
  <c r="AK3209" i="1" s="1"/>
  <c r="AK3244" i="1" s="1"/>
  <c r="AK3279" i="1" s="1"/>
  <c r="AK3314" i="1" s="1"/>
  <c r="AK3349" i="1" s="1"/>
  <c r="AK3384" i="1" s="1"/>
  <c r="AK3419" i="1" s="1"/>
  <c r="AK3454" i="1" s="1"/>
  <c r="AJ3139" i="1"/>
  <c r="AJ3174" i="1" s="1"/>
  <c r="AJ3209" i="1" s="1"/>
  <c r="AJ3244" i="1" s="1"/>
  <c r="AJ3279" i="1" s="1"/>
  <c r="AJ3314" i="1" s="1"/>
  <c r="AJ3349" i="1" s="1"/>
  <c r="AJ3384" i="1" s="1"/>
  <c r="AJ3419" i="1" s="1"/>
  <c r="AJ3454" i="1" s="1"/>
  <c r="AI3139" i="1"/>
  <c r="AI3174" i="1" s="1"/>
  <c r="AI3209" i="1" s="1"/>
  <c r="AI3244" i="1" s="1"/>
  <c r="AI3279" i="1" s="1"/>
  <c r="AI3314" i="1" s="1"/>
  <c r="AI3349" i="1" s="1"/>
  <c r="AI3384" i="1" s="1"/>
  <c r="AI3419" i="1" s="1"/>
  <c r="AI3454" i="1" s="1"/>
  <c r="AH3139" i="1"/>
  <c r="AG3139" i="1"/>
  <c r="AG3174" i="1" s="1"/>
  <c r="AG3209" i="1" s="1"/>
  <c r="AG3244" i="1" s="1"/>
  <c r="AG3279" i="1" s="1"/>
  <c r="AG3314" i="1" s="1"/>
  <c r="AG3349" i="1" s="1"/>
  <c r="AG3384" i="1" s="1"/>
  <c r="AG3419" i="1" s="1"/>
  <c r="AG3454" i="1" s="1"/>
  <c r="AF3139" i="1"/>
  <c r="AF3174" i="1" s="1"/>
  <c r="AF3209" i="1" s="1"/>
  <c r="AF3244" i="1" s="1"/>
  <c r="AF3279" i="1" s="1"/>
  <c r="AF3314" i="1" s="1"/>
  <c r="AF3349" i="1" s="1"/>
  <c r="AF3384" i="1" s="1"/>
  <c r="AF3419" i="1" s="1"/>
  <c r="AF3454" i="1" s="1"/>
  <c r="AE3139" i="1"/>
  <c r="AE3174" i="1" s="1"/>
  <c r="AE3209" i="1" s="1"/>
  <c r="AE3244" i="1" s="1"/>
  <c r="AE3279" i="1" s="1"/>
  <c r="AE3314" i="1" s="1"/>
  <c r="AE3349" i="1" s="1"/>
  <c r="AE3384" i="1" s="1"/>
  <c r="AE3419" i="1" s="1"/>
  <c r="AE3454" i="1" s="1"/>
  <c r="AD3139" i="1"/>
  <c r="AD3174" i="1" s="1"/>
  <c r="AD3209" i="1" s="1"/>
  <c r="AD3244" i="1" s="1"/>
  <c r="AD3279" i="1" s="1"/>
  <c r="AD3314" i="1" s="1"/>
  <c r="AD3349" i="1" s="1"/>
  <c r="AD3384" i="1" s="1"/>
  <c r="AD3419" i="1" s="1"/>
  <c r="AD3454" i="1" s="1"/>
  <c r="AC3139" i="1"/>
  <c r="AB3139" i="1"/>
  <c r="AB3174" i="1" s="1"/>
  <c r="AB3209" i="1" s="1"/>
  <c r="AB3244" i="1" s="1"/>
  <c r="AB3279" i="1" s="1"/>
  <c r="AB3314" i="1" s="1"/>
  <c r="AB3349" i="1" s="1"/>
  <c r="AB3384" i="1" s="1"/>
  <c r="AB3419" i="1" s="1"/>
  <c r="AB3454" i="1" s="1"/>
  <c r="AA3139" i="1"/>
  <c r="AA3174" i="1" s="1"/>
  <c r="AA3209" i="1" s="1"/>
  <c r="AA3244" i="1" s="1"/>
  <c r="AA3279" i="1" s="1"/>
  <c r="AA3314" i="1" s="1"/>
  <c r="AA3349" i="1" s="1"/>
  <c r="AA3384" i="1" s="1"/>
  <c r="AA3419" i="1" s="1"/>
  <c r="AA3454" i="1" s="1"/>
  <c r="Z3139" i="1"/>
  <c r="Z3174" i="1" s="1"/>
  <c r="Z3209" i="1" s="1"/>
  <c r="Z3244" i="1" s="1"/>
  <c r="Z3279" i="1" s="1"/>
  <c r="Z3314" i="1" s="1"/>
  <c r="Z3349" i="1" s="1"/>
  <c r="Z3384" i="1" s="1"/>
  <c r="Z3419" i="1" s="1"/>
  <c r="Z3454" i="1" s="1"/>
  <c r="Y3139" i="1"/>
  <c r="Y3174" i="1" s="1"/>
  <c r="Y3209" i="1" s="1"/>
  <c r="Y3244" i="1" s="1"/>
  <c r="Y3279" i="1" s="1"/>
  <c r="Y3314" i="1" s="1"/>
  <c r="Y3349" i="1" s="1"/>
  <c r="Y3384" i="1" s="1"/>
  <c r="Y3419" i="1" s="1"/>
  <c r="Y3454" i="1" s="1"/>
  <c r="X3139" i="1"/>
  <c r="W3139" i="1"/>
  <c r="W3174" i="1" s="1"/>
  <c r="W3209" i="1" s="1"/>
  <c r="W3244" i="1" s="1"/>
  <c r="W3279" i="1" s="1"/>
  <c r="W3314" i="1" s="1"/>
  <c r="W3349" i="1" s="1"/>
  <c r="W3384" i="1" s="1"/>
  <c r="W3419" i="1" s="1"/>
  <c r="W3454" i="1" s="1"/>
  <c r="V3139" i="1"/>
  <c r="V3174" i="1" s="1"/>
  <c r="V3209" i="1" s="1"/>
  <c r="V3244" i="1" s="1"/>
  <c r="V3279" i="1" s="1"/>
  <c r="V3314" i="1" s="1"/>
  <c r="V3349" i="1" s="1"/>
  <c r="V3384" i="1" s="1"/>
  <c r="V3419" i="1" s="1"/>
  <c r="V3454" i="1" s="1"/>
  <c r="U3139" i="1"/>
  <c r="U3174" i="1" s="1"/>
  <c r="U3209" i="1" s="1"/>
  <c r="U3244" i="1" s="1"/>
  <c r="U3279" i="1" s="1"/>
  <c r="U3314" i="1" s="1"/>
  <c r="U3349" i="1" s="1"/>
  <c r="U3384" i="1" s="1"/>
  <c r="U3419" i="1" s="1"/>
  <c r="U3454" i="1" s="1"/>
  <c r="T3139" i="1"/>
  <c r="T3174" i="1" s="1"/>
  <c r="T3209" i="1" s="1"/>
  <c r="T3244" i="1" s="1"/>
  <c r="T3279" i="1" s="1"/>
  <c r="T3314" i="1" s="1"/>
  <c r="T3349" i="1" s="1"/>
  <c r="T3384" i="1" s="1"/>
  <c r="T3419" i="1" s="1"/>
  <c r="T3454" i="1" s="1"/>
  <c r="S3139" i="1"/>
  <c r="R3139" i="1"/>
  <c r="R3174" i="1" s="1"/>
  <c r="R3209" i="1" s="1"/>
  <c r="R3244" i="1" s="1"/>
  <c r="R3279" i="1" s="1"/>
  <c r="R3314" i="1" s="1"/>
  <c r="R3349" i="1" s="1"/>
  <c r="R3384" i="1" s="1"/>
  <c r="R3419" i="1" s="1"/>
  <c r="R3454" i="1" s="1"/>
  <c r="Q3139" i="1"/>
  <c r="Q3174" i="1" s="1"/>
  <c r="Q3209" i="1" s="1"/>
  <c r="Q3244" i="1" s="1"/>
  <c r="Q3279" i="1" s="1"/>
  <c r="Q3314" i="1" s="1"/>
  <c r="Q3349" i="1" s="1"/>
  <c r="Q3384" i="1" s="1"/>
  <c r="Q3419" i="1" s="1"/>
  <c r="Q3454" i="1" s="1"/>
  <c r="P3139" i="1"/>
  <c r="P3174" i="1" s="1"/>
  <c r="P3209" i="1" s="1"/>
  <c r="P3244" i="1" s="1"/>
  <c r="P3279" i="1" s="1"/>
  <c r="P3314" i="1" s="1"/>
  <c r="P3349" i="1" s="1"/>
  <c r="P3384" i="1" s="1"/>
  <c r="P3419" i="1" s="1"/>
  <c r="P3454" i="1" s="1"/>
  <c r="O3139" i="1"/>
  <c r="O3174" i="1" s="1"/>
  <c r="O3209" i="1" s="1"/>
  <c r="O3244" i="1" s="1"/>
  <c r="O3279" i="1" s="1"/>
  <c r="O3314" i="1" s="1"/>
  <c r="O3349" i="1" s="1"/>
  <c r="O3384" i="1" s="1"/>
  <c r="O3419" i="1" s="1"/>
  <c r="O3454" i="1" s="1"/>
  <c r="N3139" i="1"/>
  <c r="M3139" i="1"/>
  <c r="M3174" i="1" s="1"/>
  <c r="M3209" i="1" s="1"/>
  <c r="M3244" i="1" s="1"/>
  <c r="M3279" i="1" s="1"/>
  <c r="M3314" i="1" s="1"/>
  <c r="M3349" i="1" s="1"/>
  <c r="M3384" i="1" s="1"/>
  <c r="M3419" i="1" s="1"/>
  <c r="M3454" i="1" s="1"/>
  <c r="L3139" i="1"/>
  <c r="L3174" i="1" s="1"/>
  <c r="L3209" i="1" s="1"/>
  <c r="L3244" i="1" s="1"/>
  <c r="L3279" i="1" s="1"/>
  <c r="L3314" i="1" s="1"/>
  <c r="L3349" i="1" s="1"/>
  <c r="L3384" i="1" s="1"/>
  <c r="L3419" i="1" s="1"/>
  <c r="L3454" i="1" s="1"/>
  <c r="K3139" i="1"/>
  <c r="K3174" i="1" s="1"/>
  <c r="K3209" i="1" s="1"/>
  <c r="K3244" i="1" s="1"/>
  <c r="K3279" i="1" s="1"/>
  <c r="K3314" i="1" s="1"/>
  <c r="K3349" i="1" s="1"/>
  <c r="K3384" i="1" s="1"/>
  <c r="K3419" i="1" s="1"/>
  <c r="K3454" i="1" s="1"/>
  <c r="J3139" i="1"/>
  <c r="J3174" i="1" s="1"/>
  <c r="J3209" i="1" s="1"/>
  <c r="J3244" i="1" s="1"/>
  <c r="J3279" i="1" s="1"/>
  <c r="J3314" i="1" s="1"/>
  <c r="J3349" i="1" s="1"/>
  <c r="J3384" i="1" s="1"/>
  <c r="J3419" i="1" s="1"/>
  <c r="J3454" i="1" s="1"/>
  <c r="I3139" i="1"/>
  <c r="H3139" i="1"/>
  <c r="H3174" i="1" s="1"/>
  <c r="H3209" i="1" s="1"/>
  <c r="H3244" i="1" s="1"/>
  <c r="H3279" i="1" s="1"/>
  <c r="H3314" i="1" s="1"/>
  <c r="H3349" i="1" s="1"/>
  <c r="H3384" i="1" s="1"/>
  <c r="H3419" i="1" s="1"/>
  <c r="H3454" i="1" s="1"/>
  <c r="G3139" i="1"/>
  <c r="G3174" i="1" s="1"/>
  <c r="G3209" i="1" s="1"/>
  <c r="G3244" i="1" s="1"/>
  <c r="G3279" i="1" s="1"/>
  <c r="G3314" i="1" s="1"/>
  <c r="G3349" i="1" s="1"/>
  <c r="G3384" i="1" s="1"/>
  <c r="G3419" i="1" s="1"/>
  <c r="G3454" i="1" s="1"/>
  <c r="F3139" i="1"/>
  <c r="F3174" i="1" s="1"/>
  <c r="F3209" i="1" s="1"/>
  <c r="F3244" i="1" s="1"/>
  <c r="F3279" i="1" s="1"/>
  <c r="F3314" i="1" s="1"/>
  <c r="F3349" i="1" s="1"/>
  <c r="F3384" i="1" s="1"/>
  <c r="F3419" i="1" s="1"/>
  <c r="F3454" i="1" s="1"/>
  <c r="E3139" i="1"/>
  <c r="E3174" i="1" s="1"/>
  <c r="E3209" i="1" s="1"/>
  <c r="E3244" i="1" s="1"/>
  <c r="E3279" i="1" s="1"/>
  <c r="E3314" i="1" s="1"/>
  <c r="E3349" i="1" s="1"/>
  <c r="E3384" i="1" s="1"/>
  <c r="E3419" i="1" s="1"/>
  <c r="E3454" i="1" s="1"/>
  <c r="D3139" i="1"/>
  <c r="C3139" i="1"/>
  <c r="C3174" i="1" s="1"/>
  <c r="C3209" i="1" s="1"/>
  <c r="C3244" i="1" s="1"/>
  <c r="C3279" i="1" s="1"/>
  <c r="C3314" i="1" s="1"/>
  <c r="C3349" i="1" s="1"/>
  <c r="C3384" i="1" s="1"/>
  <c r="C3419" i="1" s="1"/>
  <c r="C3454" i="1" s="1"/>
  <c r="B3139" i="1"/>
  <c r="B3174" i="1" s="1"/>
  <c r="B3209" i="1" s="1"/>
  <c r="B3244" i="1" s="1"/>
  <c r="B3279" i="1" s="1"/>
  <c r="B3314" i="1" s="1"/>
  <c r="B3349" i="1" s="1"/>
  <c r="B3384" i="1" s="1"/>
  <c r="B3419" i="1" s="1"/>
  <c r="B3454" i="1" s="1"/>
  <c r="BI3138" i="1"/>
  <c r="BI3173" i="1" s="1"/>
  <c r="BI3208" i="1" s="1"/>
  <c r="BI3243" i="1" s="1"/>
  <c r="BI3278" i="1" s="1"/>
  <c r="BI3313" i="1" s="1"/>
  <c r="BI3348" i="1" s="1"/>
  <c r="BI3383" i="1" s="1"/>
  <c r="BI3418" i="1" s="1"/>
  <c r="BI3453" i="1" s="1"/>
  <c r="BH3138" i="1"/>
  <c r="BH3173" i="1" s="1"/>
  <c r="BH3208" i="1" s="1"/>
  <c r="BH3243" i="1" s="1"/>
  <c r="BH3278" i="1" s="1"/>
  <c r="BH3313" i="1" s="1"/>
  <c r="BH3348" i="1" s="1"/>
  <c r="BH3383" i="1" s="1"/>
  <c r="BH3418" i="1" s="1"/>
  <c r="BH3453" i="1" s="1"/>
  <c r="BG3138" i="1"/>
  <c r="BF3138" i="1"/>
  <c r="BF3173" i="1" s="1"/>
  <c r="BF3208" i="1" s="1"/>
  <c r="BF3243" i="1" s="1"/>
  <c r="BF3278" i="1" s="1"/>
  <c r="BF3313" i="1" s="1"/>
  <c r="BF3348" i="1" s="1"/>
  <c r="BF3383" i="1" s="1"/>
  <c r="BF3418" i="1" s="1"/>
  <c r="BF3453" i="1" s="1"/>
  <c r="BE3138" i="1"/>
  <c r="BE3173" i="1" s="1"/>
  <c r="BE3208" i="1" s="1"/>
  <c r="BE3243" i="1" s="1"/>
  <c r="BE3278" i="1" s="1"/>
  <c r="BE3313" i="1" s="1"/>
  <c r="BE3348" i="1" s="1"/>
  <c r="BE3383" i="1" s="1"/>
  <c r="BE3418" i="1" s="1"/>
  <c r="BE3453" i="1" s="1"/>
  <c r="BD3138" i="1"/>
  <c r="BD3173" i="1" s="1"/>
  <c r="BD3208" i="1" s="1"/>
  <c r="BD3243" i="1" s="1"/>
  <c r="BD3278" i="1" s="1"/>
  <c r="BD3313" i="1" s="1"/>
  <c r="BD3348" i="1" s="1"/>
  <c r="BD3383" i="1" s="1"/>
  <c r="BD3418" i="1" s="1"/>
  <c r="BD3453" i="1" s="1"/>
  <c r="BC3138" i="1"/>
  <c r="BC3173" i="1" s="1"/>
  <c r="BC3208" i="1" s="1"/>
  <c r="BC3243" i="1" s="1"/>
  <c r="BC3278" i="1" s="1"/>
  <c r="BC3313" i="1" s="1"/>
  <c r="BC3348" i="1" s="1"/>
  <c r="BC3383" i="1" s="1"/>
  <c r="BC3418" i="1" s="1"/>
  <c r="BC3453" i="1" s="1"/>
  <c r="BB3138" i="1"/>
  <c r="BA3138" i="1"/>
  <c r="BA3173" i="1" s="1"/>
  <c r="BA3208" i="1" s="1"/>
  <c r="BA3243" i="1" s="1"/>
  <c r="BA3278" i="1" s="1"/>
  <c r="BA3313" i="1" s="1"/>
  <c r="BA3348" i="1" s="1"/>
  <c r="BA3383" i="1" s="1"/>
  <c r="BA3418" i="1" s="1"/>
  <c r="BA3453" i="1" s="1"/>
  <c r="AZ3138" i="1"/>
  <c r="AZ3173" i="1" s="1"/>
  <c r="AZ3208" i="1" s="1"/>
  <c r="AZ3243" i="1" s="1"/>
  <c r="AZ3278" i="1" s="1"/>
  <c r="AZ3313" i="1" s="1"/>
  <c r="AZ3348" i="1" s="1"/>
  <c r="AZ3383" i="1" s="1"/>
  <c r="AZ3418" i="1" s="1"/>
  <c r="AZ3453" i="1" s="1"/>
  <c r="AY3138" i="1"/>
  <c r="AY3173" i="1" s="1"/>
  <c r="AY3208" i="1" s="1"/>
  <c r="AY3243" i="1" s="1"/>
  <c r="AY3278" i="1" s="1"/>
  <c r="AY3313" i="1" s="1"/>
  <c r="AY3348" i="1" s="1"/>
  <c r="AY3383" i="1" s="1"/>
  <c r="AY3418" i="1" s="1"/>
  <c r="AY3453" i="1" s="1"/>
  <c r="AX3138" i="1"/>
  <c r="AX3173" i="1" s="1"/>
  <c r="AX3208" i="1" s="1"/>
  <c r="AX3243" i="1" s="1"/>
  <c r="AX3278" i="1" s="1"/>
  <c r="AX3313" i="1" s="1"/>
  <c r="AX3348" i="1" s="1"/>
  <c r="AX3383" i="1" s="1"/>
  <c r="AX3418" i="1" s="1"/>
  <c r="AX3453" i="1" s="1"/>
  <c r="AW3138" i="1"/>
  <c r="AV3138" i="1"/>
  <c r="AV3173" i="1" s="1"/>
  <c r="AV3208" i="1" s="1"/>
  <c r="AV3243" i="1" s="1"/>
  <c r="AV3278" i="1" s="1"/>
  <c r="AV3313" i="1" s="1"/>
  <c r="AV3348" i="1" s="1"/>
  <c r="AV3383" i="1" s="1"/>
  <c r="AV3418" i="1" s="1"/>
  <c r="AV3453" i="1" s="1"/>
  <c r="AU3138" i="1"/>
  <c r="AU3173" i="1" s="1"/>
  <c r="AU3208" i="1" s="1"/>
  <c r="AU3243" i="1" s="1"/>
  <c r="AU3278" i="1" s="1"/>
  <c r="AU3313" i="1" s="1"/>
  <c r="AU3348" i="1" s="1"/>
  <c r="AU3383" i="1" s="1"/>
  <c r="AU3418" i="1" s="1"/>
  <c r="AU3453" i="1" s="1"/>
  <c r="AT3138" i="1"/>
  <c r="AT3173" i="1" s="1"/>
  <c r="AT3208" i="1" s="1"/>
  <c r="AT3243" i="1" s="1"/>
  <c r="AT3278" i="1" s="1"/>
  <c r="AT3313" i="1" s="1"/>
  <c r="AT3348" i="1" s="1"/>
  <c r="AT3383" i="1" s="1"/>
  <c r="AT3418" i="1" s="1"/>
  <c r="AT3453" i="1" s="1"/>
  <c r="AS3138" i="1"/>
  <c r="AS3173" i="1" s="1"/>
  <c r="AS3208" i="1" s="1"/>
  <c r="AS3243" i="1" s="1"/>
  <c r="AS3278" i="1" s="1"/>
  <c r="AS3313" i="1" s="1"/>
  <c r="AS3348" i="1" s="1"/>
  <c r="AS3383" i="1" s="1"/>
  <c r="AS3418" i="1" s="1"/>
  <c r="AS3453" i="1" s="1"/>
  <c r="AR3138" i="1"/>
  <c r="AQ3138" i="1"/>
  <c r="AQ3173" i="1" s="1"/>
  <c r="AQ3208" i="1" s="1"/>
  <c r="AQ3243" i="1" s="1"/>
  <c r="AQ3278" i="1" s="1"/>
  <c r="AQ3313" i="1" s="1"/>
  <c r="AQ3348" i="1" s="1"/>
  <c r="AQ3383" i="1" s="1"/>
  <c r="AQ3418" i="1" s="1"/>
  <c r="AQ3453" i="1" s="1"/>
  <c r="AP3138" i="1"/>
  <c r="AP3173" i="1" s="1"/>
  <c r="AP3208" i="1" s="1"/>
  <c r="AP3243" i="1" s="1"/>
  <c r="AP3278" i="1" s="1"/>
  <c r="AP3313" i="1" s="1"/>
  <c r="AP3348" i="1" s="1"/>
  <c r="AP3383" i="1" s="1"/>
  <c r="AP3418" i="1" s="1"/>
  <c r="AP3453" i="1" s="1"/>
  <c r="AO3138" i="1"/>
  <c r="AO3173" i="1" s="1"/>
  <c r="AO3208" i="1" s="1"/>
  <c r="AO3243" i="1" s="1"/>
  <c r="AO3278" i="1" s="1"/>
  <c r="AO3313" i="1" s="1"/>
  <c r="AO3348" i="1" s="1"/>
  <c r="AO3383" i="1" s="1"/>
  <c r="AO3418" i="1" s="1"/>
  <c r="AO3453" i="1" s="1"/>
  <c r="AN3138" i="1"/>
  <c r="AN3173" i="1" s="1"/>
  <c r="AN3208" i="1" s="1"/>
  <c r="AN3243" i="1" s="1"/>
  <c r="AN3278" i="1" s="1"/>
  <c r="AN3313" i="1" s="1"/>
  <c r="AN3348" i="1" s="1"/>
  <c r="AN3383" i="1" s="1"/>
  <c r="AN3418" i="1" s="1"/>
  <c r="AN3453" i="1" s="1"/>
  <c r="AM3138" i="1"/>
  <c r="AL3138" i="1"/>
  <c r="AL3173" i="1" s="1"/>
  <c r="AL3208" i="1" s="1"/>
  <c r="AL3243" i="1" s="1"/>
  <c r="AL3278" i="1" s="1"/>
  <c r="AL3313" i="1" s="1"/>
  <c r="AL3348" i="1" s="1"/>
  <c r="AL3383" i="1" s="1"/>
  <c r="AL3418" i="1" s="1"/>
  <c r="AL3453" i="1" s="1"/>
  <c r="AK3138" i="1"/>
  <c r="AK3173" i="1" s="1"/>
  <c r="AK3208" i="1" s="1"/>
  <c r="AK3243" i="1" s="1"/>
  <c r="AK3278" i="1" s="1"/>
  <c r="AK3313" i="1" s="1"/>
  <c r="AK3348" i="1" s="1"/>
  <c r="AK3383" i="1" s="1"/>
  <c r="AK3418" i="1" s="1"/>
  <c r="AK3453" i="1" s="1"/>
  <c r="AJ3138" i="1"/>
  <c r="AJ3173" i="1" s="1"/>
  <c r="AJ3208" i="1" s="1"/>
  <c r="AJ3243" i="1" s="1"/>
  <c r="AJ3278" i="1" s="1"/>
  <c r="AJ3313" i="1" s="1"/>
  <c r="AJ3348" i="1" s="1"/>
  <c r="AJ3383" i="1" s="1"/>
  <c r="AJ3418" i="1" s="1"/>
  <c r="AJ3453" i="1" s="1"/>
  <c r="AI3138" i="1"/>
  <c r="AI3173" i="1" s="1"/>
  <c r="AI3208" i="1" s="1"/>
  <c r="AI3243" i="1" s="1"/>
  <c r="AI3278" i="1" s="1"/>
  <c r="AI3313" i="1" s="1"/>
  <c r="AI3348" i="1" s="1"/>
  <c r="AI3383" i="1" s="1"/>
  <c r="AI3418" i="1" s="1"/>
  <c r="AI3453" i="1" s="1"/>
  <c r="AH3138" i="1"/>
  <c r="AG3138" i="1"/>
  <c r="AG3173" i="1" s="1"/>
  <c r="AG3208" i="1" s="1"/>
  <c r="AG3243" i="1" s="1"/>
  <c r="AG3278" i="1" s="1"/>
  <c r="AG3313" i="1" s="1"/>
  <c r="AG3348" i="1" s="1"/>
  <c r="AG3383" i="1" s="1"/>
  <c r="AG3418" i="1" s="1"/>
  <c r="AG3453" i="1" s="1"/>
  <c r="AF3138" i="1"/>
  <c r="AF3173" i="1" s="1"/>
  <c r="AF3208" i="1" s="1"/>
  <c r="AF3243" i="1" s="1"/>
  <c r="AF3278" i="1" s="1"/>
  <c r="AF3313" i="1" s="1"/>
  <c r="AF3348" i="1" s="1"/>
  <c r="AF3383" i="1" s="1"/>
  <c r="AF3418" i="1" s="1"/>
  <c r="AF3453" i="1" s="1"/>
  <c r="AE3138" i="1"/>
  <c r="AE3173" i="1" s="1"/>
  <c r="AE3208" i="1" s="1"/>
  <c r="AE3243" i="1" s="1"/>
  <c r="AE3278" i="1" s="1"/>
  <c r="AE3313" i="1" s="1"/>
  <c r="AE3348" i="1" s="1"/>
  <c r="AE3383" i="1" s="1"/>
  <c r="AE3418" i="1" s="1"/>
  <c r="AE3453" i="1" s="1"/>
  <c r="AD3138" i="1"/>
  <c r="AD3173" i="1" s="1"/>
  <c r="AD3208" i="1" s="1"/>
  <c r="AD3243" i="1" s="1"/>
  <c r="AD3278" i="1" s="1"/>
  <c r="AD3313" i="1" s="1"/>
  <c r="AD3348" i="1" s="1"/>
  <c r="AD3383" i="1" s="1"/>
  <c r="AD3418" i="1" s="1"/>
  <c r="AD3453" i="1" s="1"/>
  <c r="AC3138" i="1"/>
  <c r="AB3138" i="1"/>
  <c r="AB3173" i="1" s="1"/>
  <c r="AB3208" i="1" s="1"/>
  <c r="AB3243" i="1" s="1"/>
  <c r="AB3278" i="1" s="1"/>
  <c r="AB3313" i="1" s="1"/>
  <c r="AB3348" i="1" s="1"/>
  <c r="AB3383" i="1" s="1"/>
  <c r="AB3418" i="1" s="1"/>
  <c r="AB3453" i="1" s="1"/>
  <c r="AA3138" i="1"/>
  <c r="AA3173" i="1" s="1"/>
  <c r="AA3208" i="1" s="1"/>
  <c r="AA3243" i="1" s="1"/>
  <c r="AA3278" i="1" s="1"/>
  <c r="AA3313" i="1" s="1"/>
  <c r="AA3348" i="1" s="1"/>
  <c r="AA3383" i="1" s="1"/>
  <c r="AA3418" i="1" s="1"/>
  <c r="AA3453" i="1" s="1"/>
  <c r="Z3138" i="1"/>
  <c r="Z3173" i="1" s="1"/>
  <c r="Z3208" i="1" s="1"/>
  <c r="Z3243" i="1" s="1"/>
  <c r="Z3278" i="1" s="1"/>
  <c r="Z3313" i="1" s="1"/>
  <c r="Z3348" i="1" s="1"/>
  <c r="Z3383" i="1" s="1"/>
  <c r="Z3418" i="1" s="1"/>
  <c r="Z3453" i="1" s="1"/>
  <c r="Y3138" i="1"/>
  <c r="Y3173" i="1" s="1"/>
  <c r="Y3208" i="1" s="1"/>
  <c r="Y3243" i="1" s="1"/>
  <c r="Y3278" i="1" s="1"/>
  <c r="Y3313" i="1" s="1"/>
  <c r="Y3348" i="1" s="1"/>
  <c r="Y3383" i="1" s="1"/>
  <c r="Y3418" i="1" s="1"/>
  <c r="Y3453" i="1" s="1"/>
  <c r="X3138" i="1"/>
  <c r="W3138" i="1"/>
  <c r="W3173" i="1" s="1"/>
  <c r="W3208" i="1" s="1"/>
  <c r="W3243" i="1" s="1"/>
  <c r="W3278" i="1" s="1"/>
  <c r="W3313" i="1" s="1"/>
  <c r="W3348" i="1" s="1"/>
  <c r="W3383" i="1" s="1"/>
  <c r="W3418" i="1" s="1"/>
  <c r="W3453" i="1" s="1"/>
  <c r="V3138" i="1"/>
  <c r="V3173" i="1" s="1"/>
  <c r="V3208" i="1" s="1"/>
  <c r="V3243" i="1" s="1"/>
  <c r="V3278" i="1" s="1"/>
  <c r="V3313" i="1" s="1"/>
  <c r="V3348" i="1" s="1"/>
  <c r="V3383" i="1" s="1"/>
  <c r="V3418" i="1" s="1"/>
  <c r="V3453" i="1" s="1"/>
  <c r="U3138" i="1"/>
  <c r="U3173" i="1" s="1"/>
  <c r="U3208" i="1" s="1"/>
  <c r="U3243" i="1" s="1"/>
  <c r="U3278" i="1" s="1"/>
  <c r="U3313" i="1" s="1"/>
  <c r="U3348" i="1" s="1"/>
  <c r="U3383" i="1" s="1"/>
  <c r="U3418" i="1" s="1"/>
  <c r="U3453" i="1" s="1"/>
  <c r="T3138" i="1"/>
  <c r="T3173" i="1" s="1"/>
  <c r="T3208" i="1" s="1"/>
  <c r="T3243" i="1" s="1"/>
  <c r="T3278" i="1" s="1"/>
  <c r="T3313" i="1" s="1"/>
  <c r="T3348" i="1" s="1"/>
  <c r="T3383" i="1" s="1"/>
  <c r="T3418" i="1" s="1"/>
  <c r="T3453" i="1" s="1"/>
  <c r="S3138" i="1"/>
  <c r="R3138" i="1"/>
  <c r="R3173" i="1" s="1"/>
  <c r="R3208" i="1" s="1"/>
  <c r="R3243" i="1" s="1"/>
  <c r="R3278" i="1" s="1"/>
  <c r="R3313" i="1" s="1"/>
  <c r="R3348" i="1" s="1"/>
  <c r="R3383" i="1" s="1"/>
  <c r="R3418" i="1" s="1"/>
  <c r="R3453" i="1" s="1"/>
  <c r="Q3138" i="1"/>
  <c r="Q3173" i="1" s="1"/>
  <c r="Q3208" i="1" s="1"/>
  <c r="Q3243" i="1" s="1"/>
  <c r="Q3278" i="1" s="1"/>
  <c r="Q3313" i="1" s="1"/>
  <c r="Q3348" i="1" s="1"/>
  <c r="Q3383" i="1" s="1"/>
  <c r="Q3418" i="1" s="1"/>
  <c r="Q3453" i="1" s="1"/>
  <c r="P3138" i="1"/>
  <c r="P3173" i="1" s="1"/>
  <c r="P3208" i="1" s="1"/>
  <c r="P3243" i="1" s="1"/>
  <c r="P3278" i="1" s="1"/>
  <c r="P3313" i="1" s="1"/>
  <c r="P3348" i="1" s="1"/>
  <c r="P3383" i="1" s="1"/>
  <c r="P3418" i="1" s="1"/>
  <c r="P3453" i="1" s="1"/>
  <c r="O3138" i="1"/>
  <c r="O3173" i="1" s="1"/>
  <c r="O3208" i="1" s="1"/>
  <c r="O3243" i="1" s="1"/>
  <c r="O3278" i="1" s="1"/>
  <c r="O3313" i="1" s="1"/>
  <c r="O3348" i="1" s="1"/>
  <c r="O3383" i="1" s="1"/>
  <c r="O3418" i="1" s="1"/>
  <c r="O3453" i="1" s="1"/>
  <c r="N3138" i="1"/>
  <c r="M3138" i="1"/>
  <c r="M3173" i="1" s="1"/>
  <c r="M3208" i="1" s="1"/>
  <c r="M3243" i="1" s="1"/>
  <c r="M3278" i="1" s="1"/>
  <c r="M3313" i="1" s="1"/>
  <c r="M3348" i="1" s="1"/>
  <c r="M3383" i="1" s="1"/>
  <c r="M3418" i="1" s="1"/>
  <c r="M3453" i="1" s="1"/>
  <c r="L3138" i="1"/>
  <c r="L3173" i="1" s="1"/>
  <c r="L3208" i="1" s="1"/>
  <c r="L3243" i="1" s="1"/>
  <c r="L3278" i="1" s="1"/>
  <c r="L3313" i="1" s="1"/>
  <c r="L3348" i="1" s="1"/>
  <c r="L3383" i="1" s="1"/>
  <c r="L3418" i="1" s="1"/>
  <c r="L3453" i="1" s="1"/>
  <c r="K3138" i="1"/>
  <c r="K3173" i="1" s="1"/>
  <c r="K3208" i="1" s="1"/>
  <c r="K3243" i="1" s="1"/>
  <c r="K3278" i="1" s="1"/>
  <c r="K3313" i="1" s="1"/>
  <c r="K3348" i="1" s="1"/>
  <c r="K3383" i="1" s="1"/>
  <c r="K3418" i="1" s="1"/>
  <c r="K3453" i="1" s="1"/>
  <c r="J3138" i="1"/>
  <c r="J3173" i="1" s="1"/>
  <c r="J3208" i="1" s="1"/>
  <c r="J3243" i="1" s="1"/>
  <c r="J3278" i="1" s="1"/>
  <c r="J3313" i="1" s="1"/>
  <c r="J3348" i="1" s="1"/>
  <c r="J3383" i="1" s="1"/>
  <c r="J3418" i="1" s="1"/>
  <c r="J3453" i="1" s="1"/>
  <c r="I3138" i="1"/>
  <c r="H3138" i="1"/>
  <c r="H3173" i="1" s="1"/>
  <c r="H3208" i="1" s="1"/>
  <c r="H3243" i="1" s="1"/>
  <c r="H3278" i="1" s="1"/>
  <c r="H3313" i="1" s="1"/>
  <c r="H3348" i="1" s="1"/>
  <c r="H3383" i="1" s="1"/>
  <c r="H3418" i="1" s="1"/>
  <c r="H3453" i="1" s="1"/>
  <c r="G3138" i="1"/>
  <c r="G3173" i="1" s="1"/>
  <c r="G3208" i="1" s="1"/>
  <c r="G3243" i="1" s="1"/>
  <c r="G3278" i="1" s="1"/>
  <c r="G3313" i="1" s="1"/>
  <c r="G3348" i="1" s="1"/>
  <c r="G3383" i="1" s="1"/>
  <c r="G3418" i="1" s="1"/>
  <c r="G3453" i="1" s="1"/>
  <c r="F3138" i="1"/>
  <c r="F3173" i="1" s="1"/>
  <c r="F3208" i="1" s="1"/>
  <c r="F3243" i="1" s="1"/>
  <c r="F3278" i="1" s="1"/>
  <c r="F3313" i="1" s="1"/>
  <c r="F3348" i="1" s="1"/>
  <c r="F3383" i="1" s="1"/>
  <c r="F3418" i="1" s="1"/>
  <c r="F3453" i="1" s="1"/>
  <c r="E3138" i="1"/>
  <c r="E3173" i="1" s="1"/>
  <c r="E3208" i="1" s="1"/>
  <c r="E3243" i="1" s="1"/>
  <c r="E3278" i="1" s="1"/>
  <c r="E3313" i="1" s="1"/>
  <c r="E3348" i="1" s="1"/>
  <c r="E3383" i="1" s="1"/>
  <c r="E3418" i="1" s="1"/>
  <c r="E3453" i="1" s="1"/>
  <c r="D3138" i="1"/>
  <c r="C3138" i="1"/>
  <c r="C3173" i="1" s="1"/>
  <c r="C3208" i="1" s="1"/>
  <c r="C3243" i="1" s="1"/>
  <c r="C3278" i="1" s="1"/>
  <c r="C3313" i="1" s="1"/>
  <c r="C3348" i="1" s="1"/>
  <c r="C3383" i="1" s="1"/>
  <c r="C3418" i="1" s="1"/>
  <c r="C3453" i="1" s="1"/>
  <c r="B3138" i="1"/>
  <c r="B3173" i="1" s="1"/>
  <c r="B3208" i="1" s="1"/>
  <c r="B3243" i="1" s="1"/>
  <c r="B3278" i="1" s="1"/>
  <c r="B3313" i="1" s="1"/>
  <c r="B3348" i="1" s="1"/>
  <c r="B3383" i="1" s="1"/>
  <c r="B3418" i="1" s="1"/>
  <c r="B3453" i="1" s="1"/>
  <c r="BI3137" i="1"/>
  <c r="BI3172" i="1" s="1"/>
  <c r="BI3207" i="1" s="1"/>
  <c r="BI3242" i="1" s="1"/>
  <c r="BI3277" i="1" s="1"/>
  <c r="BI3312" i="1" s="1"/>
  <c r="BI3347" i="1" s="1"/>
  <c r="BI3382" i="1" s="1"/>
  <c r="BI3417" i="1" s="1"/>
  <c r="BI3452" i="1" s="1"/>
  <c r="BH3137" i="1"/>
  <c r="BH3172" i="1" s="1"/>
  <c r="BH3207" i="1" s="1"/>
  <c r="BH3242" i="1" s="1"/>
  <c r="BH3277" i="1" s="1"/>
  <c r="BH3312" i="1" s="1"/>
  <c r="BH3347" i="1" s="1"/>
  <c r="BH3382" i="1" s="1"/>
  <c r="BH3417" i="1" s="1"/>
  <c r="BH3452" i="1" s="1"/>
  <c r="BG3137" i="1"/>
  <c r="BF3137" i="1"/>
  <c r="BF3172" i="1" s="1"/>
  <c r="BF3207" i="1" s="1"/>
  <c r="BF3242" i="1" s="1"/>
  <c r="BF3277" i="1" s="1"/>
  <c r="BF3312" i="1" s="1"/>
  <c r="BF3347" i="1" s="1"/>
  <c r="BF3382" i="1" s="1"/>
  <c r="BF3417" i="1" s="1"/>
  <c r="BF3452" i="1" s="1"/>
  <c r="BE3137" i="1"/>
  <c r="BE3172" i="1" s="1"/>
  <c r="BE3207" i="1" s="1"/>
  <c r="BE3242" i="1" s="1"/>
  <c r="BE3277" i="1" s="1"/>
  <c r="BE3312" i="1" s="1"/>
  <c r="BE3347" i="1" s="1"/>
  <c r="BE3382" i="1" s="1"/>
  <c r="BE3417" i="1" s="1"/>
  <c r="BE3452" i="1" s="1"/>
  <c r="BD3137" i="1"/>
  <c r="BD3172" i="1" s="1"/>
  <c r="BD3207" i="1" s="1"/>
  <c r="BD3242" i="1" s="1"/>
  <c r="BD3277" i="1" s="1"/>
  <c r="BD3312" i="1" s="1"/>
  <c r="BD3347" i="1" s="1"/>
  <c r="BD3382" i="1" s="1"/>
  <c r="BD3417" i="1" s="1"/>
  <c r="BD3452" i="1" s="1"/>
  <c r="BC3137" i="1"/>
  <c r="BC3172" i="1" s="1"/>
  <c r="BC3207" i="1" s="1"/>
  <c r="BC3242" i="1" s="1"/>
  <c r="BC3277" i="1" s="1"/>
  <c r="BC3312" i="1" s="1"/>
  <c r="BC3347" i="1" s="1"/>
  <c r="BC3382" i="1" s="1"/>
  <c r="BC3417" i="1" s="1"/>
  <c r="BC3452" i="1" s="1"/>
  <c r="BB3137" i="1"/>
  <c r="BA3137" i="1"/>
  <c r="BA3172" i="1" s="1"/>
  <c r="BA3207" i="1" s="1"/>
  <c r="BA3242" i="1" s="1"/>
  <c r="BA3277" i="1" s="1"/>
  <c r="BA3312" i="1" s="1"/>
  <c r="BA3347" i="1" s="1"/>
  <c r="BA3382" i="1" s="1"/>
  <c r="BA3417" i="1" s="1"/>
  <c r="BA3452" i="1" s="1"/>
  <c r="AZ3137" i="1"/>
  <c r="AZ3172" i="1" s="1"/>
  <c r="AZ3207" i="1" s="1"/>
  <c r="AZ3242" i="1" s="1"/>
  <c r="AZ3277" i="1" s="1"/>
  <c r="AZ3312" i="1" s="1"/>
  <c r="AZ3347" i="1" s="1"/>
  <c r="AZ3382" i="1" s="1"/>
  <c r="AZ3417" i="1" s="1"/>
  <c r="AZ3452" i="1" s="1"/>
  <c r="AY3137" i="1"/>
  <c r="AY3172" i="1" s="1"/>
  <c r="AY3207" i="1" s="1"/>
  <c r="AY3242" i="1" s="1"/>
  <c r="AY3277" i="1" s="1"/>
  <c r="AY3312" i="1" s="1"/>
  <c r="AY3347" i="1" s="1"/>
  <c r="AY3382" i="1" s="1"/>
  <c r="AY3417" i="1" s="1"/>
  <c r="AY3452" i="1" s="1"/>
  <c r="AX3137" i="1"/>
  <c r="AX3172" i="1" s="1"/>
  <c r="AX3207" i="1" s="1"/>
  <c r="AX3242" i="1" s="1"/>
  <c r="AX3277" i="1" s="1"/>
  <c r="AX3312" i="1" s="1"/>
  <c r="AX3347" i="1" s="1"/>
  <c r="AX3382" i="1" s="1"/>
  <c r="AX3417" i="1" s="1"/>
  <c r="AX3452" i="1" s="1"/>
  <c r="AW3137" i="1"/>
  <c r="AV3137" i="1"/>
  <c r="AV3172" i="1" s="1"/>
  <c r="AV3207" i="1" s="1"/>
  <c r="AV3242" i="1" s="1"/>
  <c r="AV3277" i="1" s="1"/>
  <c r="AV3312" i="1" s="1"/>
  <c r="AV3347" i="1" s="1"/>
  <c r="AV3382" i="1" s="1"/>
  <c r="AV3417" i="1" s="1"/>
  <c r="AV3452" i="1" s="1"/>
  <c r="AU3137" i="1"/>
  <c r="AU3172" i="1" s="1"/>
  <c r="AU3207" i="1" s="1"/>
  <c r="AU3242" i="1" s="1"/>
  <c r="AU3277" i="1" s="1"/>
  <c r="AU3312" i="1" s="1"/>
  <c r="AU3347" i="1" s="1"/>
  <c r="AU3382" i="1" s="1"/>
  <c r="AU3417" i="1" s="1"/>
  <c r="AU3452" i="1" s="1"/>
  <c r="AT3137" i="1"/>
  <c r="AT3172" i="1" s="1"/>
  <c r="AT3207" i="1" s="1"/>
  <c r="AT3242" i="1" s="1"/>
  <c r="AT3277" i="1" s="1"/>
  <c r="AT3312" i="1" s="1"/>
  <c r="AT3347" i="1" s="1"/>
  <c r="AT3382" i="1" s="1"/>
  <c r="AT3417" i="1" s="1"/>
  <c r="AT3452" i="1" s="1"/>
  <c r="AS3137" i="1"/>
  <c r="AS3172" i="1" s="1"/>
  <c r="AS3207" i="1" s="1"/>
  <c r="AS3242" i="1" s="1"/>
  <c r="AS3277" i="1" s="1"/>
  <c r="AS3312" i="1" s="1"/>
  <c r="AS3347" i="1" s="1"/>
  <c r="AS3382" i="1" s="1"/>
  <c r="AS3417" i="1" s="1"/>
  <c r="AS3452" i="1" s="1"/>
  <c r="AR3137" i="1"/>
  <c r="AQ3137" i="1"/>
  <c r="AQ3172" i="1" s="1"/>
  <c r="AQ3207" i="1" s="1"/>
  <c r="AQ3242" i="1" s="1"/>
  <c r="AQ3277" i="1" s="1"/>
  <c r="AQ3312" i="1" s="1"/>
  <c r="AQ3347" i="1" s="1"/>
  <c r="AQ3382" i="1" s="1"/>
  <c r="AQ3417" i="1" s="1"/>
  <c r="AQ3452" i="1" s="1"/>
  <c r="AP3137" i="1"/>
  <c r="AP3172" i="1" s="1"/>
  <c r="AP3207" i="1" s="1"/>
  <c r="AP3242" i="1" s="1"/>
  <c r="AP3277" i="1" s="1"/>
  <c r="AP3312" i="1" s="1"/>
  <c r="AP3347" i="1" s="1"/>
  <c r="AP3382" i="1" s="1"/>
  <c r="AP3417" i="1" s="1"/>
  <c r="AP3452" i="1" s="1"/>
  <c r="AO3137" i="1"/>
  <c r="AO3172" i="1" s="1"/>
  <c r="AO3207" i="1" s="1"/>
  <c r="AO3242" i="1" s="1"/>
  <c r="AO3277" i="1" s="1"/>
  <c r="AO3312" i="1" s="1"/>
  <c r="AO3347" i="1" s="1"/>
  <c r="AO3382" i="1" s="1"/>
  <c r="AO3417" i="1" s="1"/>
  <c r="AO3452" i="1" s="1"/>
  <c r="AN3137" i="1"/>
  <c r="AN3172" i="1" s="1"/>
  <c r="AN3207" i="1" s="1"/>
  <c r="AN3242" i="1" s="1"/>
  <c r="AN3277" i="1" s="1"/>
  <c r="AN3312" i="1" s="1"/>
  <c r="AN3347" i="1" s="1"/>
  <c r="AN3382" i="1" s="1"/>
  <c r="AN3417" i="1" s="1"/>
  <c r="AN3452" i="1" s="1"/>
  <c r="AM3137" i="1"/>
  <c r="AL3137" i="1"/>
  <c r="AL3172" i="1" s="1"/>
  <c r="AL3207" i="1" s="1"/>
  <c r="AL3242" i="1" s="1"/>
  <c r="AL3277" i="1" s="1"/>
  <c r="AL3312" i="1" s="1"/>
  <c r="AL3347" i="1" s="1"/>
  <c r="AL3382" i="1" s="1"/>
  <c r="AL3417" i="1" s="1"/>
  <c r="AL3452" i="1" s="1"/>
  <c r="AK3137" i="1"/>
  <c r="AK3172" i="1" s="1"/>
  <c r="AK3207" i="1" s="1"/>
  <c r="AK3242" i="1" s="1"/>
  <c r="AK3277" i="1" s="1"/>
  <c r="AK3312" i="1" s="1"/>
  <c r="AK3347" i="1" s="1"/>
  <c r="AK3382" i="1" s="1"/>
  <c r="AK3417" i="1" s="1"/>
  <c r="AK3452" i="1" s="1"/>
  <c r="AJ3137" i="1"/>
  <c r="AJ3172" i="1" s="1"/>
  <c r="AJ3207" i="1" s="1"/>
  <c r="AJ3242" i="1" s="1"/>
  <c r="AJ3277" i="1" s="1"/>
  <c r="AJ3312" i="1" s="1"/>
  <c r="AJ3347" i="1" s="1"/>
  <c r="AJ3382" i="1" s="1"/>
  <c r="AJ3417" i="1" s="1"/>
  <c r="AJ3452" i="1" s="1"/>
  <c r="AI3137" i="1"/>
  <c r="AI3172" i="1" s="1"/>
  <c r="AI3207" i="1" s="1"/>
  <c r="AI3242" i="1" s="1"/>
  <c r="AI3277" i="1" s="1"/>
  <c r="AI3312" i="1" s="1"/>
  <c r="AI3347" i="1" s="1"/>
  <c r="AI3382" i="1" s="1"/>
  <c r="AI3417" i="1" s="1"/>
  <c r="AI3452" i="1" s="1"/>
  <c r="AH3137" i="1"/>
  <c r="AG3137" i="1"/>
  <c r="AG3172" i="1" s="1"/>
  <c r="AG3207" i="1" s="1"/>
  <c r="AG3242" i="1" s="1"/>
  <c r="AG3277" i="1" s="1"/>
  <c r="AG3312" i="1" s="1"/>
  <c r="AG3347" i="1" s="1"/>
  <c r="AG3382" i="1" s="1"/>
  <c r="AG3417" i="1" s="1"/>
  <c r="AG3452" i="1" s="1"/>
  <c r="AF3137" i="1"/>
  <c r="AF3172" i="1" s="1"/>
  <c r="AF3207" i="1" s="1"/>
  <c r="AF3242" i="1" s="1"/>
  <c r="AF3277" i="1" s="1"/>
  <c r="AF3312" i="1" s="1"/>
  <c r="AF3347" i="1" s="1"/>
  <c r="AF3382" i="1" s="1"/>
  <c r="AF3417" i="1" s="1"/>
  <c r="AF3452" i="1" s="1"/>
  <c r="AE3137" i="1"/>
  <c r="AE3172" i="1" s="1"/>
  <c r="AE3207" i="1" s="1"/>
  <c r="AE3242" i="1" s="1"/>
  <c r="AE3277" i="1" s="1"/>
  <c r="AE3312" i="1" s="1"/>
  <c r="AE3347" i="1" s="1"/>
  <c r="AE3382" i="1" s="1"/>
  <c r="AE3417" i="1" s="1"/>
  <c r="AE3452" i="1" s="1"/>
  <c r="AD3137" i="1"/>
  <c r="AD3172" i="1" s="1"/>
  <c r="AD3207" i="1" s="1"/>
  <c r="AD3242" i="1" s="1"/>
  <c r="AD3277" i="1" s="1"/>
  <c r="AD3312" i="1" s="1"/>
  <c r="AD3347" i="1" s="1"/>
  <c r="AD3382" i="1" s="1"/>
  <c r="AD3417" i="1" s="1"/>
  <c r="AD3452" i="1" s="1"/>
  <c r="AC3137" i="1"/>
  <c r="AB3137" i="1"/>
  <c r="AB3172" i="1" s="1"/>
  <c r="AB3207" i="1" s="1"/>
  <c r="AB3242" i="1" s="1"/>
  <c r="AB3277" i="1" s="1"/>
  <c r="AB3312" i="1" s="1"/>
  <c r="AB3347" i="1" s="1"/>
  <c r="AB3382" i="1" s="1"/>
  <c r="AB3417" i="1" s="1"/>
  <c r="AB3452" i="1" s="1"/>
  <c r="AA3137" i="1"/>
  <c r="AA3172" i="1" s="1"/>
  <c r="AA3207" i="1" s="1"/>
  <c r="AA3242" i="1" s="1"/>
  <c r="AA3277" i="1" s="1"/>
  <c r="AA3312" i="1" s="1"/>
  <c r="AA3347" i="1" s="1"/>
  <c r="AA3382" i="1" s="1"/>
  <c r="AA3417" i="1" s="1"/>
  <c r="AA3452" i="1" s="1"/>
  <c r="Z3137" i="1"/>
  <c r="Z3172" i="1" s="1"/>
  <c r="Z3207" i="1" s="1"/>
  <c r="Z3242" i="1" s="1"/>
  <c r="Z3277" i="1" s="1"/>
  <c r="Z3312" i="1" s="1"/>
  <c r="Z3347" i="1" s="1"/>
  <c r="Z3382" i="1" s="1"/>
  <c r="Z3417" i="1" s="1"/>
  <c r="Z3452" i="1" s="1"/>
  <c r="Y3137" i="1"/>
  <c r="Y3172" i="1" s="1"/>
  <c r="Y3207" i="1" s="1"/>
  <c r="Y3242" i="1" s="1"/>
  <c r="Y3277" i="1" s="1"/>
  <c r="Y3312" i="1" s="1"/>
  <c r="Y3347" i="1" s="1"/>
  <c r="Y3382" i="1" s="1"/>
  <c r="Y3417" i="1" s="1"/>
  <c r="Y3452" i="1" s="1"/>
  <c r="X3137" i="1"/>
  <c r="W3137" i="1"/>
  <c r="W3172" i="1" s="1"/>
  <c r="W3207" i="1" s="1"/>
  <c r="W3242" i="1" s="1"/>
  <c r="W3277" i="1" s="1"/>
  <c r="W3312" i="1" s="1"/>
  <c r="W3347" i="1" s="1"/>
  <c r="W3382" i="1" s="1"/>
  <c r="W3417" i="1" s="1"/>
  <c r="W3452" i="1" s="1"/>
  <c r="V3137" i="1"/>
  <c r="V3172" i="1" s="1"/>
  <c r="V3207" i="1" s="1"/>
  <c r="V3242" i="1" s="1"/>
  <c r="V3277" i="1" s="1"/>
  <c r="V3312" i="1" s="1"/>
  <c r="V3347" i="1" s="1"/>
  <c r="V3382" i="1" s="1"/>
  <c r="V3417" i="1" s="1"/>
  <c r="V3452" i="1" s="1"/>
  <c r="U3137" i="1"/>
  <c r="U3172" i="1" s="1"/>
  <c r="U3207" i="1" s="1"/>
  <c r="U3242" i="1" s="1"/>
  <c r="U3277" i="1" s="1"/>
  <c r="U3312" i="1" s="1"/>
  <c r="U3347" i="1" s="1"/>
  <c r="U3382" i="1" s="1"/>
  <c r="U3417" i="1" s="1"/>
  <c r="U3452" i="1" s="1"/>
  <c r="T3137" i="1"/>
  <c r="T3172" i="1" s="1"/>
  <c r="T3207" i="1" s="1"/>
  <c r="T3242" i="1" s="1"/>
  <c r="T3277" i="1" s="1"/>
  <c r="T3312" i="1" s="1"/>
  <c r="T3347" i="1" s="1"/>
  <c r="T3382" i="1" s="1"/>
  <c r="T3417" i="1" s="1"/>
  <c r="T3452" i="1" s="1"/>
  <c r="S3137" i="1"/>
  <c r="R3137" i="1"/>
  <c r="R3172" i="1" s="1"/>
  <c r="R3207" i="1" s="1"/>
  <c r="R3242" i="1" s="1"/>
  <c r="R3277" i="1" s="1"/>
  <c r="R3312" i="1" s="1"/>
  <c r="R3347" i="1" s="1"/>
  <c r="R3382" i="1" s="1"/>
  <c r="R3417" i="1" s="1"/>
  <c r="R3452" i="1" s="1"/>
  <c r="Q3137" i="1"/>
  <c r="Q3172" i="1" s="1"/>
  <c r="Q3207" i="1" s="1"/>
  <c r="Q3242" i="1" s="1"/>
  <c r="Q3277" i="1" s="1"/>
  <c r="Q3312" i="1" s="1"/>
  <c r="Q3347" i="1" s="1"/>
  <c r="Q3382" i="1" s="1"/>
  <c r="Q3417" i="1" s="1"/>
  <c r="Q3452" i="1" s="1"/>
  <c r="P3137" i="1"/>
  <c r="P3172" i="1" s="1"/>
  <c r="P3207" i="1" s="1"/>
  <c r="P3242" i="1" s="1"/>
  <c r="P3277" i="1" s="1"/>
  <c r="P3312" i="1" s="1"/>
  <c r="P3347" i="1" s="1"/>
  <c r="P3382" i="1" s="1"/>
  <c r="P3417" i="1" s="1"/>
  <c r="P3452" i="1" s="1"/>
  <c r="O3137" i="1"/>
  <c r="O3172" i="1" s="1"/>
  <c r="O3207" i="1" s="1"/>
  <c r="O3242" i="1" s="1"/>
  <c r="O3277" i="1" s="1"/>
  <c r="O3312" i="1" s="1"/>
  <c r="O3347" i="1" s="1"/>
  <c r="O3382" i="1" s="1"/>
  <c r="O3417" i="1" s="1"/>
  <c r="O3452" i="1" s="1"/>
  <c r="N3137" i="1"/>
  <c r="M3137" i="1"/>
  <c r="M3172" i="1" s="1"/>
  <c r="M3207" i="1" s="1"/>
  <c r="M3242" i="1" s="1"/>
  <c r="M3277" i="1" s="1"/>
  <c r="M3312" i="1" s="1"/>
  <c r="M3347" i="1" s="1"/>
  <c r="M3382" i="1" s="1"/>
  <c r="M3417" i="1" s="1"/>
  <c r="M3452" i="1" s="1"/>
  <c r="L3137" i="1"/>
  <c r="L3172" i="1" s="1"/>
  <c r="L3207" i="1" s="1"/>
  <c r="L3242" i="1" s="1"/>
  <c r="L3277" i="1" s="1"/>
  <c r="L3312" i="1" s="1"/>
  <c r="L3347" i="1" s="1"/>
  <c r="L3382" i="1" s="1"/>
  <c r="L3417" i="1" s="1"/>
  <c r="L3452" i="1" s="1"/>
  <c r="K3137" i="1"/>
  <c r="K3172" i="1" s="1"/>
  <c r="K3207" i="1" s="1"/>
  <c r="K3242" i="1" s="1"/>
  <c r="K3277" i="1" s="1"/>
  <c r="K3312" i="1" s="1"/>
  <c r="K3347" i="1" s="1"/>
  <c r="K3382" i="1" s="1"/>
  <c r="K3417" i="1" s="1"/>
  <c r="K3452" i="1" s="1"/>
  <c r="J3137" i="1"/>
  <c r="J3172" i="1" s="1"/>
  <c r="J3207" i="1" s="1"/>
  <c r="J3242" i="1" s="1"/>
  <c r="J3277" i="1" s="1"/>
  <c r="J3312" i="1" s="1"/>
  <c r="J3347" i="1" s="1"/>
  <c r="J3382" i="1" s="1"/>
  <c r="J3417" i="1" s="1"/>
  <c r="J3452" i="1" s="1"/>
  <c r="I3137" i="1"/>
  <c r="H3137" i="1"/>
  <c r="H3172" i="1" s="1"/>
  <c r="H3207" i="1" s="1"/>
  <c r="H3242" i="1" s="1"/>
  <c r="H3277" i="1" s="1"/>
  <c r="H3312" i="1" s="1"/>
  <c r="H3347" i="1" s="1"/>
  <c r="H3382" i="1" s="1"/>
  <c r="H3417" i="1" s="1"/>
  <c r="H3452" i="1" s="1"/>
  <c r="G3137" i="1"/>
  <c r="G3172" i="1" s="1"/>
  <c r="G3207" i="1" s="1"/>
  <c r="G3242" i="1" s="1"/>
  <c r="G3277" i="1" s="1"/>
  <c r="G3312" i="1" s="1"/>
  <c r="G3347" i="1" s="1"/>
  <c r="G3382" i="1" s="1"/>
  <c r="G3417" i="1" s="1"/>
  <c r="G3452" i="1" s="1"/>
  <c r="F3137" i="1"/>
  <c r="F3172" i="1" s="1"/>
  <c r="F3207" i="1" s="1"/>
  <c r="F3242" i="1" s="1"/>
  <c r="F3277" i="1" s="1"/>
  <c r="F3312" i="1" s="1"/>
  <c r="F3347" i="1" s="1"/>
  <c r="F3382" i="1" s="1"/>
  <c r="F3417" i="1" s="1"/>
  <c r="F3452" i="1" s="1"/>
  <c r="E3137" i="1"/>
  <c r="E3172" i="1" s="1"/>
  <c r="E3207" i="1" s="1"/>
  <c r="E3242" i="1" s="1"/>
  <c r="E3277" i="1" s="1"/>
  <c r="E3312" i="1" s="1"/>
  <c r="E3347" i="1" s="1"/>
  <c r="E3382" i="1" s="1"/>
  <c r="E3417" i="1" s="1"/>
  <c r="E3452" i="1" s="1"/>
  <c r="D3137" i="1"/>
  <c r="C3137" i="1"/>
  <c r="C3172" i="1" s="1"/>
  <c r="C3207" i="1" s="1"/>
  <c r="C3242" i="1" s="1"/>
  <c r="C3277" i="1" s="1"/>
  <c r="C3312" i="1" s="1"/>
  <c r="C3347" i="1" s="1"/>
  <c r="C3382" i="1" s="1"/>
  <c r="C3417" i="1" s="1"/>
  <c r="C3452" i="1" s="1"/>
  <c r="B3137" i="1"/>
  <c r="B3172" i="1" s="1"/>
  <c r="B3207" i="1" s="1"/>
  <c r="B3242" i="1" s="1"/>
  <c r="B3277" i="1" s="1"/>
  <c r="B3312" i="1" s="1"/>
  <c r="B3347" i="1" s="1"/>
  <c r="B3382" i="1" s="1"/>
  <c r="B3417" i="1" s="1"/>
  <c r="B3452" i="1" s="1"/>
  <c r="BI3136" i="1"/>
  <c r="BI3171" i="1" s="1"/>
  <c r="BI3206" i="1" s="1"/>
  <c r="BI3241" i="1" s="1"/>
  <c r="BI3276" i="1" s="1"/>
  <c r="BI3311" i="1" s="1"/>
  <c r="BI3346" i="1" s="1"/>
  <c r="BI3381" i="1" s="1"/>
  <c r="BI3416" i="1" s="1"/>
  <c r="BI3451" i="1" s="1"/>
  <c r="BH3136" i="1"/>
  <c r="BH3171" i="1" s="1"/>
  <c r="BH3206" i="1" s="1"/>
  <c r="BH3241" i="1" s="1"/>
  <c r="BH3276" i="1" s="1"/>
  <c r="BH3311" i="1" s="1"/>
  <c r="BH3346" i="1" s="1"/>
  <c r="BH3381" i="1" s="1"/>
  <c r="BH3416" i="1" s="1"/>
  <c r="BH3451" i="1" s="1"/>
  <c r="BG3136" i="1"/>
  <c r="BF3136" i="1"/>
  <c r="BF3171" i="1" s="1"/>
  <c r="BF3206" i="1" s="1"/>
  <c r="BF3241" i="1" s="1"/>
  <c r="BF3276" i="1" s="1"/>
  <c r="BF3311" i="1" s="1"/>
  <c r="BF3346" i="1" s="1"/>
  <c r="BF3381" i="1" s="1"/>
  <c r="BF3416" i="1" s="1"/>
  <c r="BF3451" i="1" s="1"/>
  <c r="BE3136" i="1"/>
  <c r="BE3171" i="1" s="1"/>
  <c r="BE3206" i="1" s="1"/>
  <c r="BE3241" i="1" s="1"/>
  <c r="BE3276" i="1" s="1"/>
  <c r="BE3311" i="1" s="1"/>
  <c r="BE3346" i="1" s="1"/>
  <c r="BE3381" i="1" s="1"/>
  <c r="BE3416" i="1" s="1"/>
  <c r="BE3451" i="1" s="1"/>
  <c r="BD3136" i="1"/>
  <c r="BD3171" i="1" s="1"/>
  <c r="BD3206" i="1" s="1"/>
  <c r="BD3241" i="1" s="1"/>
  <c r="BD3276" i="1" s="1"/>
  <c r="BD3311" i="1" s="1"/>
  <c r="BD3346" i="1" s="1"/>
  <c r="BD3381" i="1" s="1"/>
  <c r="BD3416" i="1" s="1"/>
  <c r="BD3451" i="1" s="1"/>
  <c r="BC3136" i="1"/>
  <c r="BC3171" i="1" s="1"/>
  <c r="BC3206" i="1" s="1"/>
  <c r="BC3241" i="1" s="1"/>
  <c r="BC3276" i="1" s="1"/>
  <c r="BC3311" i="1" s="1"/>
  <c r="BC3346" i="1" s="1"/>
  <c r="BC3381" i="1" s="1"/>
  <c r="BC3416" i="1" s="1"/>
  <c r="BC3451" i="1" s="1"/>
  <c r="BB3136" i="1"/>
  <c r="BA3136" i="1"/>
  <c r="BA3171" i="1" s="1"/>
  <c r="BA3206" i="1" s="1"/>
  <c r="BA3241" i="1" s="1"/>
  <c r="BA3276" i="1" s="1"/>
  <c r="BA3311" i="1" s="1"/>
  <c r="BA3346" i="1" s="1"/>
  <c r="BA3381" i="1" s="1"/>
  <c r="BA3416" i="1" s="1"/>
  <c r="BA3451" i="1" s="1"/>
  <c r="AZ3136" i="1"/>
  <c r="AZ3171" i="1" s="1"/>
  <c r="AZ3206" i="1" s="1"/>
  <c r="AZ3241" i="1" s="1"/>
  <c r="AZ3276" i="1" s="1"/>
  <c r="AZ3311" i="1" s="1"/>
  <c r="AZ3346" i="1" s="1"/>
  <c r="AZ3381" i="1" s="1"/>
  <c r="AZ3416" i="1" s="1"/>
  <c r="AZ3451" i="1" s="1"/>
  <c r="AY3136" i="1"/>
  <c r="AY3171" i="1" s="1"/>
  <c r="AY3206" i="1" s="1"/>
  <c r="AY3241" i="1" s="1"/>
  <c r="AY3276" i="1" s="1"/>
  <c r="AY3311" i="1" s="1"/>
  <c r="AY3346" i="1" s="1"/>
  <c r="AY3381" i="1" s="1"/>
  <c r="AY3416" i="1" s="1"/>
  <c r="AY3451" i="1" s="1"/>
  <c r="AX3136" i="1"/>
  <c r="AX3171" i="1" s="1"/>
  <c r="AX3206" i="1" s="1"/>
  <c r="AX3241" i="1" s="1"/>
  <c r="AX3276" i="1" s="1"/>
  <c r="AX3311" i="1" s="1"/>
  <c r="AX3346" i="1" s="1"/>
  <c r="AX3381" i="1" s="1"/>
  <c r="AX3416" i="1" s="1"/>
  <c r="AX3451" i="1" s="1"/>
  <c r="AW3136" i="1"/>
  <c r="AV3136" i="1"/>
  <c r="AV3171" i="1" s="1"/>
  <c r="AV3206" i="1" s="1"/>
  <c r="AV3241" i="1" s="1"/>
  <c r="AV3276" i="1" s="1"/>
  <c r="AV3311" i="1" s="1"/>
  <c r="AV3346" i="1" s="1"/>
  <c r="AV3381" i="1" s="1"/>
  <c r="AV3416" i="1" s="1"/>
  <c r="AV3451" i="1" s="1"/>
  <c r="AU3136" i="1"/>
  <c r="AU3171" i="1" s="1"/>
  <c r="AU3206" i="1" s="1"/>
  <c r="AU3241" i="1" s="1"/>
  <c r="AU3276" i="1" s="1"/>
  <c r="AU3311" i="1" s="1"/>
  <c r="AU3346" i="1" s="1"/>
  <c r="AU3381" i="1" s="1"/>
  <c r="AU3416" i="1" s="1"/>
  <c r="AU3451" i="1" s="1"/>
  <c r="AT3136" i="1"/>
  <c r="AT3171" i="1" s="1"/>
  <c r="AT3206" i="1" s="1"/>
  <c r="AT3241" i="1" s="1"/>
  <c r="AT3276" i="1" s="1"/>
  <c r="AT3311" i="1" s="1"/>
  <c r="AT3346" i="1" s="1"/>
  <c r="AT3381" i="1" s="1"/>
  <c r="AT3416" i="1" s="1"/>
  <c r="AT3451" i="1" s="1"/>
  <c r="AS3136" i="1"/>
  <c r="AS3171" i="1" s="1"/>
  <c r="AS3206" i="1" s="1"/>
  <c r="AS3241" i="1" s="1"/>
  <c r="AS3276" i="1" s="1"/>
  <c r="AS3311" i="1" s="1"/>
  <c r="AS3346" i="1" s="1"/>
  <c r="AS3381" i="1" s="1"/>
  <c r="AS3416" i="1" s="1"/>
  <c r="AS3451" i="1" s="1"/>
  <c r="AR3136" i="1"/>
  <c r="AQ3136" i="1"/>
  <c r="AQ3171" i="1" s="1"/>
  <c r="AQ3206" i="1" s="1"/>
  <c r="AQ3241" i="1" s="1"/>
  <c r="AQ3276" i="1" s="1"/>
  <c r="AQ3311" i="1" s="1"/>
  <c r="AQ3346" i="1" s="1"/>
  <c r="AQ3381" i="1" s="1"/>
  <c r="AQ3416" i="1" s="1"/>
  <c r="AQ3451" i="1" s="1"/>
  <c r="AP3136" i="1"/>
  <c r="AP3171" i="1" s="1"/>
  <c r="AP3206" i="1" s="1"/>
  <c r="AP3241" i="1" s="1"/>
  <c r="AP3276" i="1" s="1"/>
  <c r="AP3311" i="1" s="1"/>
  <c r="AP3346" i="1" s="1"/>
  <c r="AP3381" i="1" s="1"/>
  <c r="AP3416" i="1" s="1"/>
  <c r="AP3451" i="1" s="1"/>
  <c r="AO3136" i="1"/>
  <c r="AO3171" i="1" s="1"/>
  <c r="AO3206" i="1" s="1"/>
  <c r="AO3241" i="1" s="1"/>
  <c r="AO3276" i="1" s="1"/>
  <c r="AO3311" i="1" s="1"/>
  <c r="AO3346" i="1" s="1"/>
  <c r="AO3381" i="1" s="1"/>
  <c r="AO3416" i="1" s="1"/>
  <c r="AO3451" i="1" s="1"/>
  <c r="AN3136" i="1"/>
  <c r="AN3171" i="1" s="1"/>
  <c r="AN3206" i="1" s="1"/>
  <c r="AN3241" i="1" s="1"/>
  <c r="AN3276" i="1" s="1"/>
  <c r="AN3311" i="1" s="1"/>
  <c r="AN3346" i="1" s="1"/>
  <c r="AN3381" i="1" s="1"/>
  <c r="AN3416" i="1" s="1"/>
  <c r="AN3451" i="1" s="1"/>
  <c r="AM3136" i="1"/>
  <c r="AL3136" i="1"/>
  <c r="AL3171" i="1" s="1"/>
  <c r="AL3206" i="1" s="1"/>
  <c r="AL3241" i="1" s="1"/>
  <c r="AL3276" i="1" s="1"/>
  <c r="AL3311" i="1" s="1"/>
  <c r="AL3346" i="1" s="1"/>
  <c r="AL3381" i="1" s="1"/>
  <c r="AL3416" i="1" s="1"/>
  <c r="AL3451" i="1" s="1"/>
  <c r="AK3136" i="1"/>
  <c r="AK3171" i="1" s="1"/>
  <c r="AK3206" i="1" s="1"/>
  <c r="AK3241" i="1" s="1"/>
  <c r="AK3276" i="1" s="1"/>
  <c r="AK3311" i="1" s="1"/>
  <c r="AK3346" i="1" s="1"/>
  <c r="AK3381" i="1" s="1"/>
  <c r="AK3416" i="1" s="1"/>
  <c r="AK3451" i="1" s="1"/>
  <c r="AJ3136" i="1"/>
  <c r="AJ3171" i="1" s="1"/>
  <c r="AJ3206" i="1" s="1"/>
  <c r="AJ3241" i="1" s="1"/>
  <c r="AJ3276" i="1" s="1"/>
  <c r="AJ3311" i="1" s="1"/>
  <c r="AJ3346" i="1" s="1"/>
  <c r="AJ3381" i="1" s="1"/>
  <c r="AJ3416" i="1" s="1"/>
  <c r="AJ3451" i="1" s="1"/>
  <c r="AI3136" i="1"/>
  <c r="AI3171" i="1" s="1"/>
  <c r="AI3206" i="1" s="1"/>
  <c r="AI3241" i="1" s="1"/>
  <c r="AI3276" i="1" s="1"/>
  <c r="AI3311" i="1" s="1"/>
  <c r="AI3346" i="1" s="1"/>
  <c r="AI3381" i="1" s="1"/>
  <c r="AI3416" i="1" s="1"/>
  <c r="AI3451" i="1" s="1"/>
  <c r="AH3136" i="1"/>
  <c r="AG3136" i="1"/>
  <c r="AG3171" i="1" s="1"/>
  <c r="AG3206" i="1" s="1"/>
  <c r="AG3241" i="1" s="1"/>
  <c r="AG3276" i="1" s="1"/>
  <c r="AG3311" i="1" s="1"/>
  <c r="AG3346" i="1" s="1"/>
  <c r="AG3381" i="1" s="1"/>
  <c r="AG3416" i="1" s="1"/>
  <c r="AG3451" i="1" s="1"/>
  <c r="AF3136" i="1"/>
  <c r="AF3171" i="1" s="1"/>
  <c r="AF3206" i="1" s="1"/>
  <c r="AF3241" i="1" s="1"/>
  <c r="AF3276" i="1" s="1"/>
  <c r="AF3311" i="1" s="1"/>
  <c r="AF3346" i="1" s="1"/>
  <c r="AF3381" i="1" s="1"/>
  <c r="AF3416" i="1" s="1"/>
  <c r="AF3451" i="1" s="1"/>
  <c r="AE3136" i="1"/>
  <c r="AE3171" i="1" s="1"/>
  <c r="AE3206" i="1" s="1"/>
  <c r="AE3241" i="1" s="1"/>
  <c r="AE3276" i="1" s="1"/>
  <c r="AE3311" i="1" s="1"/>
  <c r="AE3346" i="1" s="1"/>
  <c r="AE3381" i="1" s="1"/>
  <c r="AE3416" i="1" s="1"/>
  <c r="AE3451" i="1" s="1"/>
  <c r="AD3136" i="1"/>
  <c r="AD3171" i="1" s="1"/>
  <c r="AD3206" i="1" s="1"/>
  <c r="AD3241" i="1" s="1"/>
  <c r="AD3276" i="1" s="1"/>
  <c r="AD3311" i="1" s="1"/>
  <c r="AD3346" i="1" s="1"/>
  <c r="AD3381" i="1" s="1"/>
  <c r="AD3416" i="1" s="1"/>
  <c r="AD3451" i="1" s="1"/>
  <c r="AC3136" i="1"/>
  <c r="AB3136" i="1"/>
  <c r="AB3171" i="1" s="1"/>
  <c r="AB3206" i="1" s="1"/>
  <c r="AB3241" i="1" s="1"/>
  <c r="AB3276" i="1" s="1"/>
  <c r="AB3311" i="1" s="1"/>
  <c r="AB3346" i="1" s="1"/>
  <c r="AB3381" i="1" s="1"/>
  <c r="AB3416" i="1" s="1"/>
  <c r="AB3451" i="1" s="1"/>
  <c r="AA3136" i="1"/>
  <c r="AA3171" i="1" s="1"/>
  <c r="AA3206" i="1" s="1"/>
  <c r="AA3241" i="1" s="1"/>
  <c r="AA3276" i="1" s="1"/>
  <c r="AA3311" i="1" s="1"/>
  <c r="AA3346" i="1" s="1"/>
  <c r="AA3381" i="1" s="1"/>
  <c r="AA3416" i="1" s="1"/>
  <c r="AA3451" i="1" s="1"/>
  <c r="Z3136" i="1"/>
  <c r="Z3171" i="1" s="1"/>
  <c r="Z3206" i="1" s="1"/>
  <c r="Z3241" i="1" s="1"/>
  <c r="Z3276" i="1" s="1"/>
  <c r="Z3311" i="1" s="1"/>
  <c r="Z3346" i="1" s="1"/>
  <c r="Z3381" i="1" s="1"/>
  <c r="Z3416" i="1" s="1"/>
  <c r="Z3451" i="1" s="1"/>
  <c r="Y3136" i="1"/>
  <c r="Y3171" i="1" s="1"/>
  <c r="Y3206" i="1" s="1"/>
  <c r="Y3241" i="1" s="1"/>
  <c r="Y3276" i="1" s="1"/>
  <c r="Y3311" i="1" s="1"/>
  <c r="Y3346" i="1" s="1"/>
  <c r="Y3381" i="1" s="1"/>
  <c r="Y3416" i="1" s="1"/>
  <c r="Y3451" i="1" s="1"/>
  <c r="X3136" i="1"/>
  <c r="W3136" i="1"/>
  <c r="W3171" i="1" s="1"/>
  <c r="W3206" i="1" s="1"/>
  <c r="W3241" i="1" s="1"/>
  <c r="W3276" i="1" s="1"/>
  <c r="W3311" i="1" s="1"/>
  <c r="W3346" i="1" s="1"/>
  <c r="W3381" i="1" s="1"/>
  <c r="W3416" i="1" s="1"/>
  <c r="W3451" i="1" s="1"/>
  <c r="V3136" i="1"/>
  <c r="V3171" i="1" s="1"/>
  <c r="V3206" i="1" s="1"/>
  <c r="V3241" i="1" s="1"/>
  <c r="V3276" i="1" s="1"/>
  <c r="V3311" i="1" s="1"/>
  <c r="V3346" i="1" s="1"/>
  <c r="V3381" i="1" s="1"/>
  <c r="V3416" i="1" s="1"/>
  <c r="V3451" i="1" s="1"/>
  <c r="U3136" i="1"/>
  <c r="U3171" i="1" s="1"/>
  <c r="U3206" i="1" s="1"/>
  <c r="U3241" i="1" s="1"/>
  <c r="U3276" i="1" s="1"/>
  <c r="U3311" i="1" s="1"/>
  <c r="U3346" i="1" s="1"/>
  <c r="U3381" i="1" s="1"/>
  <c r="U3416" i="1" s="1"/>
  <c r="U3451" i="1" s="1"/>
  <c r="T3136" i="1"/>
  <c r="T3171" i="1" s="1"/>
  <c r="T3206" i="1" s="1"/>
  <c r="T3241" i="1" s="1"/>
  <c r="T3276" i="1" s="1"/>
  <c r="T3311" i="1" s="1"/>
  <c r="T3346" i="1" s="1"/>
  <c r="T3381" i="1" s="1"/>
  <c r="T3416" i="1" s="1"/>
  <c r="T3451" i="1" s="1"/>
  <c r="S3136" i="1"/>
  <c r="R3136" i="1"/>
  <c r="R3171" i="1" s="1"/>
  <c r="R3206" i="1" s="1"/>
  <c r="R3241" i="1" s="1"/>
  <c r="R3276" i="1" s="1"/>
  <c r="R3311" i="1" s="1"/>
  <c r="R3346" i="1" s="1"/>
  <c r="R3381" i="1" s="1"/>
  <c r="R3416" i="1" s="1"/>
  <c r="R3451" i="1" s="1"/>
  <c r="Q3136" i="1"/>
  <c r="Q3171" i="1" s="1"/>
  <c r="Q3206" i="1" s="1"/>
  <c r="Q3241" i="1" s="1"/>
  <c r="Q3276" i="1" s="1"/>
  <c r="Q3311" i="1" s="1"/>
  <c r="Q3346" i="1" s="1"/>
  <c r="Q3381" i="1" s="1"/>
  <c r="Q3416" i="1" s="1"/>
  <c r="Q3451" i="1" s="1"/>
  <c r="P3136" i="1"/>
  <c r="P3171" i="1" s="1"/>
  <c r="P3206" i="1" s="1"/>
  <c r="P3241" i="1" s="1"/>
  <c r="P3276" i="1" s="1"/>
  <c r="P3311" i="1" s="1"/>
  <c r="P3346" i="1" s="1"/>
  <c r="P3381" i="1" s="1"/>
  <c r="P3416" i="1" s="1"/>
  <c r="P3451" i="1" s="1"/>
  <c r="O3136" i="1"/>
  <c r="O3171" i="1" s="1"/>
  <c r="O3206" i="1" s="1"/>
  <c r="O3241" i="1" s="1"/>
  <c r="O3276" i="1" s="1"/>
  <c r="O3311" i="1" s="1"/>
  <c r="O3346" i="1" s="1"/>
  <c r="O3381" i="1" s="1"/>
  <c r="O3416" i="1" s="1"/>
  <c r="O3451" i="1" s="1"/>
  <c r="N3136" i="1"/>
  <c r="M3136" i="1"/>
  <c r="M3171" i="1" s="1"/>
  <c r="M3206" i="1" s="1"/>
  <c r="M3241" i="1" s="1"/>
  <c r="M3276" i="1" s="1"/>
  <c r="M3311" i="1" s="1"/>
  <c r="M3346" i="1" s="1"/>
  <c r="M3381" i="1" s="1"/>
  <c r="M3416" i="1" s="1"/>
  <c r="M3451" i="1" s="1"/>
  <c r="L3136" i="1"/>
  <c r="L3171" i="1" s="1"/>
  <c r="L3206" i="1" s="1"/>
  <c r="L3241" i="1" s="1"/>
  <c r="L3276" i="1" s="1"/>
  <c r="L3311" i="1" s="1"/>
  <c r="L3346" i="1" s="1"/>
  <c r="L3381" i="1" s="1"/>
  <c r="L3416" i="1" s="1"/>
  <c r="L3451" i="1" s="1"/>
  <c r="K3136" i="1"/>
  <c r="K3171" i="1" s="1"/>
  <c r="K3206" i="1" s="1"/>
  <c r="K3241" i="1" s="1"/>
  <c r="K3276" i="1" s="1"/>
  <c r="K3311" i="1" s="1"/>
  <c r="K3346" i="1" s="1"/>
  <c r="K3381" i="1" s="1"/>
  <c r="K3416" i="1" s="1"/>
  <c r="K3451" i="1" s="1"/>
  <c r="J3136" i="1"/>
  <c r="J3171" i="1" s="1"/>
  <c r="J3206" i="1" s="1"/>
  <c r="J3241" i="1" s="1"/>
  <c r="J3276" i="1" s="1"/>
  <c r="J3311" i="1" s="1"/>
  <c r="J3346" i="1" s="1"/>
  <c r="J3381" i="1" s="1"/>
  <c r="J3416" i="1" s="1"/>
  <c r="J3451" i="1" s="1"/>
  <c r="I3136" i="1"/>
  <c r="H3136" i="1"/>
  <c r="H3171" i="1" s="1"/>
  <c r="H3206" i="1" s="1"/>
  <c r="H3241" i="1" s="1"/>
  <c r="H3276" i="1" s="1"/>
  <c r="H3311" i="1" s="1"/>
  <c r="H3346" i="1" s="1"/>
  <c r="H3381" i="1" s="1"/>
  <c r="H3416" i="1" s="1"/>
  <c r="H3451" i="1" s="1"/>
  <c r="G3136" i="1"/>
  <c r="G3171" i="1" s="1"/>
  <c r="G3206" i="1" s="1"/>
  <c r="G3241" i="1" s="1"/>
  <c r="G3276" i="1" s="1"/>
  <c r="G3311" i="1" s="1"/>
  <c r="G3346" i="1" s="1"/>
  <c r="G3381" i="1" s="1"/>
  <c r="G3416" i="1" s="1"/>
  <c r="G3451" i="1" s="1"/>
  <c r="F3136" i="1"/>
  <c r="F3171" i="1" s="1"/>
  <c r="F3206" i="1" s="1"/>
  <c r="F3241" i="1" s="1"/>
  <c r="F3276" i="1" s="1"/>
  <c r="F3311" i="1" s="1"/>
  <c r="F3346" i="1" s="1"/>
  <c r="F3381" i="1" s="1"/>
  <c r="F3416" i="1" s="1"/>
  <c r="F3451" i="1" s="1"/>
  <c r="E3136" i="1"/>
  <c r="E3171" i="1" s="1"/>
  <c r="E3206" i="1" s="1"/>
  <c r="E3241" i="1" s="1"/>
  <c r="E3276" i="1" s="1"/>
  <c r="E3311" i="1" s="1"/>
  <c r="E3346" i="1" s="1"/>
  <c r="E3381" i="1" s="1"/>
  <c r="E3416" i="1" s="1"/>
  <c r="E3451" i="1" s="1"/>
  <c r="D3136" i="1"/>
  <c r="C3136" i="1"/>
  <c r="C3171" i="1" s="1"/>
  <c r="C3206" i="1" s="1"/>
  <c r="C3241" i="1" s="1"/>
  <c r="C3276" i="1" s="1"/>
  <c r="C3311" i="1" s="1"/>
  <c r="C3346" i="1" s="1"/>
  <c r="C3381" i="1" s="1"/>
  <c r="C3416" i="1" s="1"/>
  <c r="C3451" i="1" s="1"/>
  <c r="B3136" i="1"/>
  <c r="B3171" i="1" s="1"/>
  <c r="B3206" i="1" s="1"/>
  <c r="B3241" i="1" s="1"/>
  <c r="B3276" i="1" s="1"/>
  <c r="B3311" i="1" s="1"/>
  <c r="B3346" i="1" s="1"/>
  <c r="B3381" i="1" s="1"/>
  <c r="B3416" i="1" s="1"/>
  <c r="B3451" i="1" s="1"/>
  <c r="BI3135" i="1"/>
  <c r="BI3170" i="1" s="1"/>
  <c r="BI3205" i="1" s="1"/>
  <c r="BI3240" i="1" s="1"/>
  <c r="BI3275" i="1" s="1"/>
  <c r="BI3310" i="1" s="1"/>
  <c r="BI3345" i="1" s="1"/>
  <c r="BI3380" i="1" s="1"/>
  <c r="BI3415" i="1" s="1"/>
  <c r="BI3450" i="1" s="1"/>
  <c r="BH3135" i="1"/>
  <c r="BH3170" i="1" s="1"/>
  <c r="BH3205" i="1" s="1"/>
  <c r="BH3240" i="1" s="1"/>
  <c r="BH3275" i="1" s="1"/>
  <c r="BH3310" i="1" s="1"/>
  <c r="BH3345" i="1" s="1"/>
  <c r="BH3380" i="1" s="1"/>
  <c r="BH3415" i="1" s="1"/>
  <c r="BH3450" i="1" s="1"/>
  <c r="BG3135" i="1"/>
  <c r="BF3135" i="1"/>
  <c r="BF3170" i="1" s="1"/>
  <c r="BF3205" i="1" s="1"/>
  <c r="BF3240" i="1" s="1"/>
  <c r="BF3275" i="1" s="1"/>
  <c r="BF3310" i="1" s="1"/>
  <c r="BF3345" i="1" s="1"/>
  <c r="BF3380" i="1" s="1"/>
  <c r="BF3415" i="1" s="1"/>
  <c r="BF3450" i="1" s="1"/>
  <c r="BE3135" i="1"/>
  <c r="BE3170" i="1" s="1"/>
  <c r="BE3205" i="1" s="1"/>
  <c r="BE3240" i="1" s="1"/>
  <c r="BE3275" i="1" s="1"/>
  <c r="BE3310" i="1" s="1"/>
  <c r="BE3345" i="1" s="1"/>
  <c r="BE3380" i="1" s="1"/>
  <c r="BE3415" i="1" s="1"/>
  <c r="BE3450" i="1" s="1"/>
  <c r="BD3135" i="1"/>
  <c r="BD3170" i="1" s="1"/>
  <c r="BD3205" i="1" s="1"/>
  <c r="BD3240" i="1" s="1"/>
  <c r="BD3275" i="1" s="1"/>
  <c r="BD3310" i="1" s="1"/>
  <c r="BD3345" i="1" s="1"/>
  <c r="BD3380" i="1" s="1"/>
  <c r="BD3415" i="1" s="1"/>
  <c r="BD3450" i="1" s="1"/>
  <c r="BC3135" i="1"/>
  <c r="BC3170" i="1" s="1"/>
  <c r="BC3205" i="1" s="1"/>
  <c r="BC3240" i="1" s="1"/>
  <c r="BC3275" i="1" s="1"/>
  <c r="BC3310" i="1" s="1"/>
  <c r="BC3345" i="1" s="1"/>
  <c r="BC3380" i="1" s="1"/>
  <c r="BC3415" i="1" s="1"/>
  <c r="BC3450" i="1" s="1"/>
  <c r="BB3135" i="1"/>
  <c r="BA3135" i="1"/>
  <c r="BA3170" i="1" s="1"/>
  <c r="BA3205" i="1" s="1"/>
  <c r="BA3240" i="1" s="1"/>
  <c r="BA3275" i="1" s="1"/>
  <c r="BA3310" i="1" s="1"/>
  <c r="BA3345" i="1" s="1"/>
  <c r="BA3380" i="1" s="1"/>
  <c r="BA3415" i="1" s="1"/>
  <c r="BA3450" i="1" s="1"/>
  <c r="AZ3135" i="1"/>
  <c r="AZ3170" i="1" s="1"/>
  <c r="AZ3205" i="1" s="1"/>
  <c r="AZ3240" i="1" s="1"/>
  <c r="AZ3275" i="1" s="1"/>
  <c r="AZ3310" i="1" s="1"/>
  <c r="AZ3345" i="1" s="1"/>
  <c r="AZ3380" i="1" s="1"/>
  <c r="AZ3415" i="1" s="1"/>
  <c r="AZ3450" i="1" s="1"/>
  <c r="AY3135" i="1"/>
  <c r="AY3170" i="1" s="1"/>
  <c r="AY3205" i="1" s="1"/>
  <c r="AY3240" i="1" s="1"/>
  <c r="AY3275" i="1" s="1"/>
  <c r="AY3310" i="1" s="1"/>
  <c r="AY3345" i="1" s="1"/>
  <c r="AY3380" i="1" s="1"/>
  <c r="AY3415" i="1" s="1"/>
  <c r="AY3450" i="1" s="1"/>
  <c r="AX3135" i="1"/>
  <c r="AX3170" i="1" s="1"/>
  <c r="AX3205" i="1" s="1"/>
  <c r="AX3240" i="1" s="1"/>
  <c r="AX3275" i="1" s="1"/>
  <c r="AX3310" i="1" s="1"/>
  <c r="AX3345" i="1" s="1"/>
  <c r="AX3380" i="1" s="1"/>
  <c r="AX3415" i="1" s="1"/>
  <c r="AX3450" i="1" s="1"/>
  <c r="AW3135" i="1"/>
  <c r="AV3135" i="1"/>
  <c r="AV3170" i="1" s="1"/>
  <c r="AV3205" i="1" s="1"/>
  <c r="AV3240" i="1" s="1"/>
  <c r="AV3275" i="1" s="1"/>
  <c r="AV3310" i="1" s="1"/>
  <c r="AV3345" i="1" s="1"/>
  <c r="AV3380" i="1" s="1"/>
  <c r="AV3415" i="1" s="1"/>
  <c r="AV3450" i="1" s="1"/>
  <c r="AU3135" i="1"/>
  <c r="AU3170" i="1" s="1"/>
  <c r="AU3205" i="1" s="1"/>
  <c r="AU3240" i="1" s="1"/>
  <c r="AU3275" i="1" s="1"/>
  <c r="AU3310" i="1" s="1"/>
  <c r="AU3345" i="1" s="1"/>
  <c r="AU3380" i="1" s="1"/>
  <c r="AU3415" i="1" s="1"/>
  <c r="AU3450" i="1" s="1"/>
  <c r="AT3135" i="1"/>
  <c r="AT3170" i="1" s="1"/>
  <c r="AT3205" i="1" s="1"/>
  <c r="AT3240" i="1" s="1"/>
  <c r="AT3275" i="1" s="1"/>
  <c r="AT3310" i="1" s="1"/>
  <c r="AT3345" i="1" s="1"/>
  <c r="AT3380" i="1" s="1"/>
  <c r="AT3415" i="1" s="1"/>
  <c r="AT3450" i="1" s="1"/>
  <c r="AS3135" i="1"/>
  <c r="AS3170" i="1" s="1"/>
  <c r="AS3205" i="1" s="1"/>
  <c r="AS3240" i="1" s="1"/>
  <c r="AS3275" i="1" s="1"/>
  <c r="AS3310" i="1" s="1"/>
  <c r="AS3345" i="1" s="1"/>
  <c r="AS3380" i="1" s="1"/>
  <c r="AS3415" i="1" s="1"/>
  <c r="AS3450" i="1" s="1"/>
  <c r="AR3135" i="1"/>
  <c r="AQ3135" i="1"/>
  <c r="AQ3170" i="1" s="1"/>
  <c r="AQ3205" i="1" s="1"/>
  <c r="AQ3240" i="1" s="1"/>
  <c r="AQ3275" i="1" s="1"/>
  <c r="AQ3310" i="1" s="1"/>
  <c r="AQ3345" i="1" s="1"/>
  <c r="AQ3380" i="1" s="1"/>
  <c r="AQ3415" i="1" s="1"/>
  <c r="AQ3450" i="1" s="1"/>
  <c r="AP3135" i="1"/>
  <c r="AP3170" i="1" s="1"/>
  <c r="AP3205" i="1" s="1"/>
  <c r="AP3240" i="1" s="1"/>
  <c r="AP3275" i="1" s="1"/>
  <c r="AP3310" i="1" s="1"/>
  <c r="AP3345" i="1" s="1"/>
  <c r="AP3380" i="1" s="1"/>
  <c r="AP3415" i="1" s="1"/>
  <c r="AP3450" i="1" s="1"/>
  <c r="AO3135" i="1"/>
  <c r="AO3170" i="1" s="1"/>
  <c r="AO3205" i="1" s="1"/>
  <c r="AO3240" i="1" s="1"/>
  <c r="AO3275" i="1" s="1"/>
  <c r="AO3310" i="1" s="1"/>
  <c r="AO3345" i="1" s="1"/>
  <c r="AO3380" i="1" s="1"/>
  <c r="AO3415" i="1" s="1"/>
  <c r="AO3450" i="1" s="1"/>
  <c r="AN3135" i="1"/>
  <c r="AN3170" i="1" s="1"/>
  <c r="AN3205" i="1" s="1"/>
  <c r="AN3240" i="1" s="1"/>
  <c r="AN3275" i="1" s="1"/>
  <c r="AN3310" i="1" s="1"/>
  <c r="AN3345" i="1" s="1"/>
  <c r="AN3380" i="1" s="1"/>
  <c r="AN3415" i="1" s="1"/>
  <c r="AN3450" i="1" s="1"/>
  <c r="AM3135" i="1"/>
  <c r="AL3135" i="1"/>
  <c r="AL3170" i="1" s="1"/>
  <c r="AL3205" i="1" s="1"/>
  <c r="AL3240" i="1" s="1"/>
  <c r="AL3275" i="1" s="1"/>
  <c r="AL3310" i="1" s="1"/>
  <c r="AL3345" i="1" s="1"/>
  <c r="AL3380" i="1" s="1"/>
  <c r="AL3415" i="1" s="1"/>
  <c r="AL3450" i="1" s="1"/>
  <c r="AK3135" i="1"/>
  <c r="AK3170" i="1" s="1"/>
  <c r="AK3205" i="1" s="1"/>
  <c r="AK3240" i="1" s="1"/>
  <c r="AK3275" i="1" s="1"/>
  <c r="AK3310" i="1" s="1"/>
  <c r="AK3345" i="1" s="1"/>
  <c r="AK3380" i="1" s="1"/>
  <c r="AK3415" i="1" s="1"/>
  <c r="AK3450" i="1" s="1"/>
  <c r="AJ3135" i="1"/>
  <c r="AJ3170" i="1" s="1"/>
  <c r="AJ3205" i="1" s="1"/>
  <c r="AJ3240" i="1" s="1"/>
  <c r="AJ3275" i="1" s="1"/>
  <c r="AJ3310" i="1" s="1"/>
  <c r="AJ3345" i="1" s="1"/>
  <c r="AJ3380" i="1" s="1"/>
  <c r="AJ3415" i="1" s="1"/>
  <c r="AJ3450" i="1" s="1"/>
  <c r="AI3135" i="1"/>
  <c r="AI3170" i="1" s="1"/>
  <c r="AI3205" i="1" s="1"/>
  <c r="AI3240" i="1" s="1"/>
  <c r="AI3275" i="1" s="1"/>
  <c r="AI3310" i="1" s="1"/>
  <c r="AI3345" i="1" s="1"/>
  <c r="AI3380" i="1" s="1"/>
  <c r="AI3415" i="1" s="1"/>
  <c r="AI3450" i="1" s="1"/>
  <c r="AH3135" i="1"/>
  <c r="AG3135" i="1"/>
  <c r="AG3170" i="1" s="1"/>
  <c r="AG3205" i="1" s="1"/>
  <c r="AG3240" i="1" s="1"/>
  <c r="AG3275" i="1" s="1"/>
  <c r="AG3310" i="1" s="1"/>
  <c r="AG3345" i="1" s="1"/>
  <c r="AG3380" i="1" s="1"/>
  <c r="AG3415" i="1" s="1"/>
  <c r="AG3450" i="1" s="1"/>
  <c r="AF3135" i="1"/>
  <c r="AF3170" i="1" s="1"/>
  <c r="AF3205" i="1" s="1"/>
  <c r="AF3240" i="1" s="1"/>
  <c r="AF3275" i="1" s="1"/>
  <c r="AF3310" i="1" s="1"/>
  <c r="AF3345" i="1" s="1"/>
  <c r="AF3380" i="1" s="1"/>
  <c r="AF3415" i="1" s="1"/>
  <c r="AF3450" i="1" s="1"/>
  <c r="AE3135" i="1"/>
  <c r="AE3170" i="1" s="1"/>
  <c r="AE3205" i="1" s="1"/>
  <c r="AE3240" i="1" s="1"/>
  <c r="AE3275" i="1" s="1"/>
  <c r="AE3310" i="1" s="1"/>
  <c r="AE3345" i="1" s="1"/>
  <c r="AE3380" i="1" s="1"/>
  <c r="AE3415" i="1" s="1"/>
  <c r="AE3450" i="1" s="1"/>
  <c r="AD3135" i="1"/>
  <c r="AD3170" i="1" s="1"/>
  <c r="AD3205" i="1" s="1"/>
  <c r="AD3240" i="1" s="1"/>
  <c r="AD3275" i="1" s="1"/>
  <c r="AD3310" i="1" s="1"/>
  <c r="AD3345" i="1" s="1"/>
  <c r="AD3380" i="1" s="1"/>
  <c r="AD3415" i="1" s="1"/>
  <c r="AD3450" i="1" s="1"/>
  <c r="AC3135" i="1"/>
  <c r="AB3135" i="1"/>
  <c r="AB3170" i="1" s="1"/>
  <c r="AB3205" i="1" s="1"/>
  <c r="AB3240" i="1" s="1"/>
  <c r="AB3275" i="1" s="1"/>
  <c r="AB3310" i="1" s="1"/>
  <c r="AB3345" i="1" s="1"/>
  <c r="AB3380" i="1" s="1"/>
  <c r="AB3415" i="1" s="1"/>
  <c r="AB3450" i="1" s="1"/>
  <c r="AA3135" i="1"/>
  <c r="AA3170" i="1" s="1"/>
  <c r="AA3205" i="1" s="1"/>
  <c r="AA3240" i="1" s="1"/>
  <c r="AA3275" i="1" s="1"/>
  <c r="AA3310" i="1" s="1"/>
  <c r="AA3345" i="1" s="1"/>
  <c r="AA3380" i="1" s="1"/>
  <c r="AA3415" i="1" s="1"/>
  <c r="AA3450" i="1" s="1"/>
  <c r="Z3135" i="1"/>
  <c r="Z3170" i="1" s="1"/>
  <c r="Z3205" i="1" s="1"/>
  <c r="Z3240" i="1" s="1"/>
  <c r="Z3275" i="1" s="1"/>
  <c r="Z3310" i="1" s="1"/>
  <c r="Z3345" i="1" s="1"/>
  <c r="Z3380" i="1" s="1"/>
  <c r="Z3415" i="1" s="1"/>
  <c r="Z3450" i="1" s="1"/>
  <c r="Y3135" i="1"/>
  <c r="Y3170" i="1" s="1"/>
  <c r="Y3205" i="1" s="1"/>
  <c r="Y3240" i="1" s="1"/>
  <c r="Y3275" i="1" s="1"/>
  <c r="Y3310" i="1" s="1"/>
  <c r="Y3345" i="1" s="1"/>
  <c r="Y3380" i="1" s="1"/>
  <c r="Y3415" i="1" s="1"/>
  <c r="Y3450" i="1" s="1"/>
  <c r="X3135" i="1"/>
  <c r="W3135" i="1"/>
  <c r="W3170" i="1" s="1"/>
  <c r="W3205" i="1" s="1"/>
  <c r="W3240" i="1" s="1"/>
  <c r="W3275" i="1" s="1"/>
  <c r="W3310" i="1" s="1"/>
  <c r="W3345" i="1" s="1"/>
  <c r="W3380" i="1" s="1"/>
  <c r="W3415" i="1" s="1"/>
  <c r="W3450" i="1" s="1"/>
  <c r="V3135" i="1"/>
  <c r="V3170" i="1" s="1"/>
  <c r="V3205" i="1" s="1"/>
  <c r="V3240" i="1" s="1"/>
  <c r="V3275" i="1" s="1"/>
  <c r="V3310" i="1" s="1"/>
  <c r="V3345" i="1" s="1"/>
  <c r="V3380" i="1" s="1"/>
  <c r="V3415" i="1" s="1"/>
  <c r="V3450" i="1" s="1"/>
  <c r="U3135" i="1"/>
  <c r="U3170" i="1" s="1"/>
  <c r="U3205" i="1" s="1"/>
  <c r="U3240" i="1" s="1"/>
  <c r="U3275" i="1" s="1"/>
  <c r="U3310" i="1" s="1"/>
  <c r="U3345" i="1" s="1"/>
  <c r="U3380" i="1" s="1"/>
  <c r="U3415" i="1" s="1"/>
  <c r="U3450" i="1" s="1"/>
  <c r="T3135" i="1"/>
  <c r="T3170" i="1" s="1"/>
  <c r="T3205" i="1" s="1"/>
  <c r="T3240" i="1" s="1"/>
  <c r="T3275" i="1" s="1"/>
  <c r="T3310" i="1" s="1"/>
  <c r="T3345" i="1" s="1"/>
  <c r="T3380" i="1" s="1"/>
  <c r="T3415" i="1" s="1"/>
  <c r="T3450" i="1" s="1"/>
  <c r="S3135" i="1"/>
  <c r="R3135" i="1"/>
  <c r="R3170" i="1" s="1"/>
  <c r="R3205" i="1" s="1"/>
  <c r="R3240" i="1" s="1"/>
  <c r="R3275" i="1" s="1"/>
  <c r="R3310" i="1" s="1"/>
  <c r="R3345" i="1" s="1"/>
  <c r="R3380" i="1" s="1"/>
  <c r="R3415" i="1" s="1"/>
  <c r="R3450" i="1" s="1"/>
  <c r="Q3135" i="1"/>
  <c r="Q3170" i="1" s="1"/>
  <c r="Q3205" i="1" s="1"/>
  <c r="Q3240" i="1" s="1"/>
  <c r="Q3275" i="1" s="1"/>
  <c r="Q3310" i="1" s="1"/>
  <c r="Q3345" i="1" s="1"/>
  <c r="Q3380" i="1" s="1"/>
  <c r="Q3415" i="1" s="1"/>
  <c r="Q3450" i="1" s="1"/>
  <c r="P3135" i="1"/>
  <c r="P3170" i="1" s="1"/>
  <c r="P3205" i="1" s="1"/>
  <c r="P3240" i="1" s="1"/>
  <c r="P3275" i="1" s="1"/>
  <c r="P3310" i="1" s="1"/>
  <c r="P3345" i="1" s="1"/>
  <c r="P3380" i="1" s="1"/>
  <c r="P3415" i="1" s="1"/>
  <c r="P3450" i="1" s="1"/>
  <c r="O3135" i="1"/>
  <c r="O3170" i="1" s="1"/>
  <c r="O3205" i="1" s="1"/>
  <c r="O3240" i="1" s="1"/>
  <c r="O3275" i="1" s="1"/>
  <c r="O3310" i="1" s="1"/>
  <c r="O3345" i="1" s="1"/>
  <c r="O3380" i="1" s="1"/>
  <c r="O3415" i="1" s="1"/>
  <c r="O3450" i="1" s="1"/>
  <c r="N3135" i="1"/>
  <c r="M3135" i="1"/>
  <c r="M3170" i="1" s="1"/>
  <c r="M3205" i="1" s="1"/>
  <c r="M3240" i="1" s="1"/>
  <c r="M3275" i="1" s="1"/>
  <c r="M3310" i="1" s="1"/>
  <c r="M3345" i="1" s="1"/>
  <c r="M3380" i="1" s="1"/>
  <c r="M3415" i="1" s="1"/>
  <c r="M3450" i="1" s="1"/>
  <c r="L3135" i="1"/>
  <c r="L3170" i="1" s="1"/>
  <c r="L3205" i="1" s="1"/>
  <c r="L3240" i="1" s="1"/>
  <c r="L3275" i="1" s="1"/>
  <c r="L3310" i="1" s="1"/>
  <c r="L3345" i="1" s="1"/>
  <c r="L3380" i="1" s="1"/>
  <c r="L3415" i="1" s="1"/>
  <c r="L3450" i="1" s="1"/>
  <c r="K3135" i="1"/>
  <c r="K3170" i="1" s="1"/>
  <c r="K3205" i="1" s="1"/>
  <c r="K3240" i="1" s="1"/>
  <c r="K3275" i="1" s="1"/>
  <c r="K3310" i="1" s="1"/>
  <c r="K3345" i="1" s="1"/>
  <c r="K3380" i="1" s="1"/>
  <c r="K3415" i="1" s="1"/>
  <c r="K3450" i="1" s="1"/>
  <c r="J3135" i="1"/>
  <c r="J3170" i="1" s="1"/>
  <c r="J3205" i="1" s="1"/>
  <c r="J3240" i="1" s="1"/>
  <c r="J3275" i="1" s="1"/>
  <c r="J3310" i="1" s="1"/>
  <c r="J3345" i="1" s="1"/>
  <c r="J3380" i="1" s="1"/>
  <c r="J3415" i="1" s="1"/>
  <c r="J3450" i="1" s="1"/>
  <c r="I3135" i="1"/>
  <c r="H3135" i="1"/>
  <c r="H3170" i="1" s="1"/>
  <c r="H3205" i="1" s="1"/>
  <c r="H3240" i="1" s="1"/>
  <c r="H3275" i="1" s="1"/>
  <c r="H3310" i="1" s="1"/>
  <c r="H3345" i="1" s="1"/>
  <c r="H3380" i="1" s="1"/>
  <c r="H3415" i="1" s="1"/>
  <c r="H3450" i="1" s="1"/>
  <c r="G3135" i="1"/>
  <c r="G3170" i="1" s="1"/>
  <c r="G3205" i="1" s="1"/>
  <c r="G3240" i="1" s="1"/>
  <c r="G3275" i="1" s="1"/>
  <c r="G3310" i="1" s="1"/>
  <c r="G3345" i="1" s="1"/>
  <c r="G3380" i="1" s="1"/>
  <c r="G3415" i="1" s="1"/>
  <c r="G3450" i="1" s="1"/>
  <c r="F3135" i="1"/>
  <c r="F3170" i="1" s="1"/>
  <c r="F3205" i="1" s="1"/>
  <c r="F3240" i="1" s="1"/>
  <c r="F3275" i="1" s="1"/>
  <c r="F3310" i="1" s="1"/>
  <c r="F3345" i="1" s="1"/>
  <c r="F3380" i="1" s="1"/>
  <c r="F3415" i="1" s="1"/>
  <c r="F3450" i="1" s="1"/>
  <c r="E3135" i="1"/>
  <c r="E3170" i="1" s="1"/>
  <c r="E3205" i="1" s="1"/>
  <c r="E3240" i="1" s="1"/>
  <c r="E3275" i="1" s="1"/>
  <c r="E3310" i="1" s="1"/>
  <c r="E3345" i="1" s="1"/>
  <c r="E3380" i="1" s="1"/>
  <c r="E3415" i="1" s="1"/>
  <c r="E3450" i="1" s="1"/>
  <c r="D3135" i="1"/>
  <c r="C3135" i="1"/>
  <c r="C3170" i="1" s="1"/>
  <c r="C3205" i="1" s="1"/>
  <c r="C3240" i="1" s="1"/>
  <c r="C3275" i="1" s="1"/>
  <c r="C3310" i="1" s="1"/>
  <c r="C3345" i="1" s="1"/>
  <c r="C3380" i="1" s="1"/>
  <c r="C3415" i="1" s="1"/>
  <c r="C3450" i="1" s="1"/>
  <c r="B3135" i="1"/>
  <c r="B3170" i="1" s="1"/>
  <c r="B3205" i="1" s="1"/>
  <c r="B3240" i="1" s="1"/>
  <c r="B3275" i="1" s="1"/>
  <c r="B3310" i="1" s="1"/>
  <c r="B3345" i="1" s="1"/>
  <c r="B3380" i="1" s="1"/>
  <c r="B3415" i="1" s="1"/>
  <c r="B3450" i="1" s="1"/>
  <c r="BI3134" i="1"/>
  <c r="BI3169" i="1" s="1"/>
  <c r="BI3204" i="1" s="1"/>
  <c r="BI3239" i="1" s="1"/>
  <c r="BI3274" i="1" s="1"/>
  <c r="BI3309" i="1" s="1"/>
  <c r="BI3344" i="1" s="1"/>
  <c r="BI3379" i="1" s="1"/>
  <c r="BI3414" i="1" s="1"/>
  <c r="BI3449" i="1" s="1"/>
  <c r="BH3134" i="1"/>
  <c r="BH3169" i="1" s="1"/>
  <c r="BH3204" i="1" s="1"/>
  <c r="BH3239" i="1" s="1"/>
  <c r="BH3274" i="1" s="1"/>
  <c r="BH3309" i="1" s="1"/>
  <c r="BH3344" i="1" s="1"/>
  <c r="BH3379" i="1" s="1"/>
  <c r="BH3414" i="1" s="1"/>
  <c r="BH3449" i="1" s="1"/>
  <c r="BG3134" i="1"/>
  <c r="BF3134" i="1"/>
  <c r="BF3169" i="1" s="1"/>
  <c r="BF3204" i="1" s="1"/>
  <c r="BF3239" i="1" s="1"/>
  <c r="BF3274" i="1" s="1"/>
  <c r="BF3309" i="1" s="1"/>
  <c r="BF3344" i="1" s="1"/>
  <c r="BF3379" i="1" s="1"/>
  <c r="BF3414" i="1" s="1"/>
  <c r="BF3449" i="1" s="1"/>
  <c r="BE3134" i="1"/>
  <c r="BE3169" i="1" s="1"/>
  <c r="BE3204" i="1" s="1"/>
  <c r="BE3239" i="1" s="1"/>
  <c r="BE3274" i="1" s="1"/>
  <c r="BE3309" i="1" s="1"/>
  <c r="BE3344" i="1" s="1"/>
  <c r="BE3379" i="1" s="1"/>
  <c r="BE3414" i="1" s="1"/>
  <c r="BE3449" i="1" s="1"/>
  <c r="BD3134" i="1"/>
  <c r="BD3169" i="1" s="1"/>
  <c r="BD3204" i="1" s="1"/>
  <c r="BD3239" i="1" s="1"/>
  <c r="BD3274" i="1" s="1"/>
  <c r="BD3309" i="1" s="1"/>
  <c r="BD3344" i="1" s="1"/>
  <c r="BD3379" i="1" s="1"/>
  <c r="BD3414" i="1" s="1"/>
  <c r="BD3449" i="1" s="1"/>
  <c r="BC3134" i="1"/>
  <c r="BC3169" i="1" s="1"/>
  <c r="BC3204" i="1" s="1"/>
  <c r="BC3239" i="1" s="1"/>
  <c r="BC3274" i="1" s="1"/>
  <c r="BC3309" i="1" s="1"/>
  <c r="BC3344" i="1" s="1"/>
  <c r="BC3379" i="1" s="1"/>
  <c r="BC3414" i="1" s="1"/>
  <c r="BC3449" i="1" s="1"/>
  <c r="BB3134" i="1"/>
  <c r="BA3134" i="1"/>
  <c r="BA3169" i="1" s="1"/>
  <c r="BA3204" i="1" s="1"/>
  <c r="BA3239" i="1" s="1"/>
  <c r="BA3274" i="1" s="1"/>
  <c r="BA3309" i="1" s="1"/>
  <c r="BA3344" i="1" s="1"/>
  <c r="BA3379" i="1" s="1"/>
  <c r="BA3414" i="1" s="1"/>
  <c r="BA3449" i="1" s="1"/>
  <c r="AZ3134" i="1"/>
  <c r="AZ3169" i="1" s="1"/>
  <c r="AZ3204" i="1" s="1"/>
  <c r="AZ3239" i="1" s="1"/>
  <c r="AZ3274" i="1" s="1"/>
  <c r="AZ3309" i="1" s="1"/>
  <c r="AZ3344" i="1" s="1"/>
  <c r="AZ3379" i="1" s="1"/>
  <c r="AZ3414" i="1" s="1"/>
  <c r="AZ3449" i="1" s="1"/>
  <c r="AY3134" i="1"/>
  <c r="AY3169" i="1" s="1"/>
  <c r="AY3204" i="1" s="1"/>
  <c r="AY3239" i="1" s="1"/>
  <c r="AY3274" i="1" s="1"/>
  <c r="AY3309" i="1" s="1"/>
  <c r="AY3344" i="1" s="1"/>
  <c r="AY3379" i="1" s="1"/>
  <c r="AY3414" i="1" s="1"/>
  <c r="AY3449" i="1" s="1"/>
  <c r="AX3134" i="1"/>
  <c r="AX3169" i="1" s="1"/>
  <c r="AX3204" i="1" s="1"/>
  <c r="AX3239" i="1" s="1"/>
  <c r="AX3274" i="1" s="1"/>
  <c r="AX3309" i="1" s="1"/>
  <c r="AX3344" i="1" s="1"/>
  <c r="AX3379" i="1" s="1"/>
  <c r="AX3414" i="1" s="1"/>
  <c r="AX3449" i="1" s="1"/>
  <c r="AW3134" i="1"/>
  <c r="AV3134" i="1"/>
  <c r="AV3169" i="1" s="1"/>
  <c r="AV3204" i="1" s="1"/>
  <c r="AV3239" i="1" s="1"/>
  <c r="AV3274" i="1" s="1"/>
  <c r="AV3309" i="1" s="1"/>
  <c r="AV3344" i="1" s="1"/>
  <c r="AV3379" i="1" s="1"/>
  <c r="AV3414" i="1" s="1"/>
  <c r="AV3449" i="1" s="1"/>
  <c r="AU3134" i="1"/>
  <c r="AU3169" i="1" s="1"/>
  <c r="AU3204" i="1" s="1"/>
  <c r="AU3239" i="1" s="1"/>
  <c r="AU3274" i="1" s="1"/>
  <c r="AU3309" i="1" s="1"/>
  <c r="AU3344" i="1" s="1"/>
  <c r="AU3379" i="1" s="1"/>
  <c r="AU3414" i="1" s="1"/>
  <c r="AU3449" i="1" s="1"/>
  <c r="AT3134" i="1"/>
  <c r="AT3169" i="1" s="1"/>
  <c r="AT3204" i="1" s="1"/>
  <c r="AT3239" i="1" s="1"/>
  <c r="AT3274" i="1" s="1"/>
  <c r="AT3309" i="1" s="1"/>
  <c r="AT3344" i="1" s="1"/>
  <c r="AT3379" i="1" s="1"/>
  <c r="AT3414" i="1" s="1"/>
  <c r="AT3449" i="1" s="1"/>
  <c r="AS3134" i="1"/>
  <c r="AS3169" i="1" s="1"/>
  <c r="AS3204" i="1" s="1"/>
  <c r="AS3239" i="1" s="1"/>
  <c r="AS3274" i="1" s="1"/>
  <c r="AS3309" i="1" s="1"/>
  <c r="AS3344" i="1" s="1"/>
  <c r="AS3379" i="1" s="1"/>
  <c r="AS3414" i="1" s="1"/>
  <c r="AS3449" i="1" s="1"/>
  <c r="AR3134" i="1"/>
  <c r="AQ3134" i="1"/>
  <c r="AQ3169" i="1" s="1"/>
  <c r="AQ3204" i="1" s="1"/>
  <c r="AQ3239" i="1" s="1"/>
  <c r="AQ3274" i="1" s="1"/>
  <c r="AQ3309" i="1" s="1"/>
  <c r="AQ3344" i="1" s="1"/>
  <c r="AQ3379" i="1" s="1"/>
  <c r="AQ3414" i="1" s="1"/>
  <c r="AQ3449" i="1" s="1"/>
  <c r="AP3134" i="1"/>
  <c r="AP3169" i="1" s="1"/>
  <c r="AP3204" i="1" s="1"/>
  <c r="AP3239" i="1" s="1"/>
  <c r="AP3274" i="1" s="1"/>
  <c r="AP3309" i="1" s="1"/>
  <c r="AP3344" i="1" s="1"/>
  <c r="AP3379" i="1" s="1"/>
  <c r="AP3414" i="1" s="1"/>
  <c r="AP3449" i="1" s="1"/>
  <c r="AO3134" i="1"/>
  <c r="AO3169" i="1" s="1"/>
  <c r="AO3204" i="1" s="1"/>
  <c r="AO3239" i="1" s="1"/>
  <c r="AO3274" i="1" s="1"/>
  <c r="AO3309" i="1" s="1"/>
  <c r="AO3344" i="1" s="1"/>
  <c r="AO3379" i="1" s="1"/>
  <c r="AO3414" i="1" s="1"/>
  <c r="AO3449" i="1" s="1"/>
  <c r="AN3134" i="1"/>
  <c r="AN3169" i="1" s="1"/>
  <c r="AN3204" i="1" s="1"/>
  <c r="AN3239" i="1" s="1"/>
  <c r="AN3274" i="1" s="1"/>
  <c r="AN3309" i="1" s="1"/>
  <c r="AN3344" i="1" s="1"/>
  <c r="AN3379" i="1" s="1"/>
  <c r="AN3414" i="1" s="1"/>
  <c r="AN3449" i="1" s="1"/>
  <c r="AM3134" i="1"/>
  <c r="AL3134" i="1"/>
  <c r="AL3169" i="1" s="1"/>
  <c r="AL3204" i="1" s="1"/>
  <c r="AL3239" i="1" s="1"/>
  <c r="AL3274" i="1" s="1"/>
  <c r="AL3309" i="1" s="1"/>
  <c r="AL3344" i="1" s="1"/>
  <c r="AL3379" i="1" s="1"/>
  <c r="AL3414" i="1" s="1"/>
  <c r="AL3449" i="1" s="1"/>
  <c r="AK3134" i="1"/>
  <c r="AK3169" i="1" s="1"/>
  <c r="AK3204" i="1" s="1"/>
  <c r="AK3239" i="1" s="1"/>
  <c r="AK3274" i="1" s="1"/>
  <c r="AK3309" i="1" s="1"/>
  <c r="AK3344" i="1" s="1"/>
  <c r="AK3379" i="1" s="1"/>
  <c r="AK3414" i="1" s="1"/>
  <c r="AK3449" i="1" s="1"/>
  <c r="AJ3134" i="1"/>
  <c r="AJ3169" i="1" s="1"/>
  <c r="AJ3204" i="1" s="1"/>
  <c r="AJ3239" i="1" s="1"/>
  <c r="AJ3274" i="1" s="1"/>
  <c r="AJ3309" i="1" s="1"/>
  <c r="AJ3344" i="1" s="1"/>
  <c r="AJ3379" i="1" s="1"/>
  <c r="AJ3414" i="1" s="1"/>
  <c r="AJ3449" i="1" s="1"/>
  <c r="AI3134" i="1"/>
  <c r="AI3169" i="1" s="1"/>
  <c r="AI3204" i="1" s="1"/>
  <c r="AI3239" i="1" s="1"/>
  <c r="AI3274" i="1" s="1"/>
  <c r="AI3309" i="1" s="1"/>
  <c r="AI3344" i="1" s="1"/>
  <c r="AI3379" i="1" s="1"/>
  <c r="AI3414" i="1" s="1"/>
  <c r="AI3449" i="1" s="1"/>
  <c r="AH3134" i="1"/>
  <c r="AG3134" i="1"/>
  <c r="AG3169" i="1" s="1"/>
  <c r="AG3204" i="1" s="1"/>
  <c r="AG3239" i="1" s="1"/>
  <c r="AG3274" i="1" s="1"/>
  <c r="AG3309" i="1" s="1"/>
  <c r="AG3344" i="1" s="1"/>
  <c r="AG3379" i="1" s="1"/>
  <c r="AG3414" i="1" s="1"/>
  <c r="AG3449" i="1" s="1"/>
  <c r="AF3134" i="1"/>
  <c r="AF3169" i="1" s="1"/>
  <c r="AF3204" i="1" s="1"/>
  <c r="AF3239" i="1" s="1"/>
  <c r="AF3274" i="1" s="1"/>
  <c r="AF3309" i="1" s="1"/>
  <c r="AF3344" i="1" s="1"/>
  <c r="AF3379" i="1" s="1"/>
  <c r="AF3414" i="1" s="1"/>
  <c r="AF3449" i="1" s="1"/>
  <c r="AE3134" i="1"/>
  <c r="AE3169" i="1" s="1"/>
  <c r="AE3204" i="1" s="1"/>
  <c r="AE3239" i="1" s="1"/>
  <c r="AE3274" i="1" s="1"/>
  <c r="AE3309" i="1" s="1"/>
  <c r="AE3344" i="1" s="1"/>
  <c r="AE3379" i="1" s="1"/>
  <c r="AE3414" i="1" s="1"/>
  <c r="AE3449" i="1" s="1"/>
  <c r="AD3134" i="1"/>
  <c r="AD3169" i="1" s="1"/>
  <c r="AD3204" i="1" s="1"/>
  <c r="AD3239" i="1" s="1"/>
  <c r="AD3274" i="1" s="1"/>
  <c r="AD3309" i="1" s="1"/>
  <c r="AD3344" i="1" s="1"/>
  <c r="AD3379" i="1" s="1"/>
  <c r="AD3414" i="1" s="1"/>
  <c r="AD3449" i="1" s="1"/>
  <c r="AC3134" i="1"/>
  <c r="AB3134" i="1"/>
  <c r="AB3169" i="1" s="1"/>
  <c r="AB3204" i="1" s="1"/>
  <c r="AB3239" i="1" s="1"/>
  <c r="AB3274" i="1" s="1"/>
  <c r="AB3309" i="1" s="1"/>
  <c r="AB3344" i="1" s="1"/>
  <c r="AB3379" i="1" s="1"/>
  <c r="AB3414" i="1" s="1"/>
  <c r="AB3449" i="1" s="1"/>
  <c r="AA3134" i="1"/>
  <c r="AA3169" i="1" s="1"/>
  <c r="AA3204" i="1" s="1"/>
  <c r="AA3239" i="1" s="1"/>
  <c r="AA3274" i="1" s="1"/>
  <c r="AA3309" i="1" s="1"/>
  <c r="AA3344" i="1" s="1"/>
  <c r="AA3379" i="1" s="1"/>
  <c r="AA3414" i="1" s="1"/>
  <c r="AA3449" i="1" s="1"/>
  <c r="Z3134" i="1"/>
  <c r="Z3169" i="1" s="1"/>
  <c r="Z3204" i="1" s="1"/>
  <c r="Z3239" i="1" s="1"/>
  <c r="Z3274" i="1" s="1"/>
  <c r="Z3309" i="1" s="1"/>
  <c r="Z3344" i="1" s="1"/>
  <c r="Z3379" i="1" s="1"/>
  <c r="Z3414" i="1" s="1"/>
  <c r="Z3449" i="1" s="1"/>
  <c r="Y3134" i="1"/>
  <c r="Y3169" i="1" s="1"/>
  <c r="Y3204" i="1" s="1"/>
  <c r="Y3239" i="1" s="1"/>
  <c r="Y3274" i="1" s="1"/>
  <c r="Y3309" i="1" s="1"/>
  <c r="Y3344" i="1" s="1"/>
  <c r="Y3379" i="1" s="1"/>
  <c r="Y3414" i="1" s="1"/>
  <c r="Y3449" i="1" s="1"/>
  <c r="X3134" i="1"/>
  <c r="W3134" i="1"/>
  <c r="W3169" i="1" s="1"/>
  <c r="W3204" i="1" s="1"/>
  <c r="W3239" i="1" s="1"/>
  <c r="W3274" i="1" s="1"/>
  <c r="W3309" i="1" s="1"/>
  <c r="W3344" i="1" s="1"/>
  <c r="W3379" i="1" s="1"/>
  <c r="W3414" i="1" s="1"/>
  <c r="W3449" i="1" s="1"/>
  <c r="V3134" i="1"/>
  <c r="V3169" i="1" s="1"/>
  <c r="V3204" i="1" s="1"/>
  <c r="V3239" i="1" s="1"/>
  <c r="V3274" i="1" s="1"/>
  <c r="V3309" i="1" s="1"/>
  <c r="V3344" i="1" s="1"/>
  <c r="V3379" i="1" s="1"/>
  <c r="V3414" i="1" s="1"/>
  <c r="V3449" i="1" s="1"/>
  <c r="U3134" i="1"/>
  <c r="U3169" i="1" s="1"/>
  <c r="U3204" i="1" s="1"/>
  <c r="U3239" i="1" s="1"/>
  <c r="U3274" i="1" s="1"/>
  <c r="U3309" i="1" s="1"/>
  <c r="U3344" i="1" s="1"/>
  <c r="U3379" i="1" s="1"/>
  <c r="U3414" i="1" s="1"/>
  <c r="U3449" i="1" s="1"/>
  <c r="T3134" i="1"/>
  <c r="T3169" i="1" s="1"/>
  <c r="T3204" i="1" s="1"/>
  <c r="T3239" i="1" s="1"/>
  <c r="T3274" i="1" s="1"/>
  <c r="T3309" i="1" s="1"/>
  <c r="T3344" i="1" s="1"/>
  <c r="T3379" i="1" s="1"/>
  <c r="T3414" i="1" s="1"/>
  <c r="T3449" i="1" s="1"/>
  <c r="S3134" i="1"/>
  <c r="R3134" i="1"/>
  <c r="R3169" i="1" s="1"/>
  <c r="R3204" i="1" s="1"/>
  <c r="R3239" i="1" s="1"/>
  <c r="R3274" i="1" s="1"/>
  <c r="R3309" i="1" s="1"/>
  <c r="R3344" i="1" s="1"/>
  <c r="R3379" i="1" s="1"/>
  <c r="R3414" i="1" s="1"/>
  <c r="R3449" i="1" s="1"/>
  <c r="Q3134" i="1"/>
  <c r="Q3169" i="1" s="1"/>
  <c r="Q3204" i="1" s="1"/>
  <c r="Q3239" i="1" s="1"/>
  <c r="Q3274" i="1" s="1"/>
  <c r="Q3309" i="1" s="1"/>
  <c r="Q3344" i="1" s="1"/>
  <c r="Q3379" i="1" s="1"/>
  <c r="Q3414" i="1" s="1"/>
  <c r="Q3449" i="1" s="1"/>
  <c r="P3134" i="1"/>
  <c r="P3169" i="1" s="1"/>
  <c r="P3204" i="1" s="1"/>
  <c r="P3239" i="1" s="1"/>
  <c r="P3274" i="1" s="1"/>
  <c r="P3309" i="1" s="1"/>
  <c r="P3344" i="1" s="1"/>
  <c r="P3379" i="1" s="1"/>
  <c r="P3414" i="1" s="1"/>
  <c r="P3449" i="1" s="1"/>
  <c r="O3134" i="1"/>
  <c r="O3169" i="1" s="1"/>
  <c r="O3204" i="1" s="1"/>
  <c r="O3239" i="1" s="1"/>
  <c r="O3274" i="1" s="1"/>
  <c r="O3309" i="1" s="1"/>
  <c r="O3344" i="1" s="1"/>
  <c r="O3379" i="1" s="1"/>
  <c r="O3414" i="1" s="1"/>
  <c r="O3449" i="1" s="1"/>
  <c r="N3134" i="1"/>
  <c r="M3134" i="1"/>
  <c r="M3169" i="1" s="1"/>
  <c r="M3204" i="1" s="1"/>
  <c r="M3239" i="1" s="1"/>
  <c r="M3274" i="1" s="1"/>
  <c r="M3309" i="1" s="1"/>
  <c r="M3344" i="1" s="1"/>
  <c r="M3379" i="1" s="1"/>
  <c r="M3414" i="1" s="1"/>
  <c r="M3449" i="1" s="1"/>
  <c r="L3134" i="1"/>
  <c r="L3169" i="1" s="1"/>
  <c r="L3204" i="1" s="1"/>
  <c r="L3239" i="1" s="1"/>
  <c r="L3274" i="1" s="1"/>
  <c r="L3309" i="1" s="1"/>
  <c r="L3344" i="1" s="1"/>
  <c r="L3379" i="1" s="1"/>
  <c r="L3414" i="1" s="1"/>
  <c r="L3449" i="1" s="1"/>
  <c r="K3134" i="1"/>
  <c r="K3169" i="1" s="1"/>
  <c r="K3204" i="1" s="1"/>
  <c r="K3239" i="1" s="1"/>
  <c r="K3274" i="1" s="1"/>
  <c r="K3309" i="1" s="1"/>
  <c r="K3344" i="1" s="1"/>
  <c r="K3379" i="1" s="1"/>
  <c r="K3414" i="1" s="1"/>
  <c r="K3449" i="1" s="1"/>
  <c r="J3134" i="1"/>
  <c r="J3169" i="1" s="1"/>
  <c r="J3204" i="1" s="1"/>
  <c r="J3239" i="1" s="1"/>
  <c r="J3274" i="1" s="1"/>
  <c r="J3309" i="1" s="1"/>
  <c r="J3344" i="1" s="1"/>
  <c r="J3379" i="1" s="1"/>
  <c r="J3414" i="1" s="1"/>
  <c r="J3449" i="1" s="1"/>
  <c r="I3134" i="1"/>
  <c r="H3134" i="1"/>
  <c r="H3169" i="1" s="1"/>
  <c r="H3204" i="1" s="1"/>
  <c r="H3239" i="1" s="1"/>
  <c r="H3274" i="1" s="1"/>
  <c r="H3309" i="1" s="1"/>
  <c r="H3344" i="1" s="1"/>
  <c r="H3379" i="1" s="1"/>
  <c r="H3414" i="1" s="1"/>
  <c r="H3449" i="1" s="1"/>
  <c r="G3134" i="1"/>
  <c r="G3169" i="1" s="1"/>
  <c r="G3204" i="1" s="1"/>
  <c r="G3239" i="1" s="1"/>
  <c r="G3274" i="1" s="1"/>
  <c r="G3309" i="1" s="1"/>
  <c r="G3344" i="1" s="1"/>
  <c r="G3379" i="1" s="1"/>
  <c r="G3414" i="1" s="1"/>
  <c r="G3449" i="1" s="1"/>
  <c r="F3134" i="1"/>
  <c r="F3169" i="1" s="1"/>
  <c r="F3204" i="1" s="1"/>
  <c r="F3239" i="1" s="1"/>
  <c r="F3274" i="1" s="1"/>
  <c r="F3309" i="1" s="1"/>
  <c r="F3344" i="1" s="1"/>
  <c r="F3379" i="1" s="1"/>
  <c r="F3414" i="1" s="1"/>
  <c r="F3449" i="1" s="1"/>
  <c r="E3134" i="1"/>
  <c r="E3169" i="1" s="1"/>
  <c r="E3204" i="1" s="1"/>
  <c r="E3239" i="1" s="1"/>
  <c r="E3274" i="1" s="1"/>
  <c r="E3309" i="1" s="1"/>
  <c r="E3344" i="1" s="1"/>
  <c r="E3379" i="1" s="1"/>
  <c r="E3414" i="1" s="1"/>
  <c r="E3449" i="1" s="1"/>
  <c r="D3134" i="1"/>
  <c r="C3134" i="1"/>
  <c r="C3169" i="1" s="1"/>
  <c r="C3204" i="1" s="1"/>
  <c r="C3239" i="1" s="1"/>
  <c r="C3274" i="1" s="1"/>
  <c r="C3309" i="1" s="1"/>
  <c r="C3344" i="1" s="1"/>
  <c r="C3379" i="1" s="1"/>
  <c r="C3414" i="1" s="1"/>
  <c r="C3449" i="1" s="1"/>
  <c r="B3134" i="1"/>
  <c r="B3169" i="1" s="1"/>
  <c r="B3204" i="1" s="1"/>
  <c r="B3239" i="1" s="1"/>
  <c r="B3274" i="1" s="1"/>
  <c r="B3309" i="1" s="1"/>
  <c r="B3344" i="1" s="1"/>
  <c r="B3379" i="1" s="1"/>
  <c r="B3414" i="1" s="1"/>
  <c r="B3449" i="1" s="1"/>
  <c r="BI3133" i="1"/>
  <c r="BI3168" i="1" s="1"/>
  <c r="BI3203" i="1" s="1"/>
  <c r="BI3238" i="1" s="1"/>
  <c r="BI3273" i="1" s="1"/>
  <c r="BI3308" i="1" s="1"/>
  <c r="BI3343" i="1" s="1"/>
  <c r="BI3378" i="1" s="1"/>
  <c r="BI3413" i="1" s="1"/>
  <c r="BI3448" i="1" s="1"/>
  <c r="BH3133" i="1"/>
  <c r="BH3168" i="1" s="1"/>
  <c r="BH3203" i="1" s="1"/>
  <c r="BH3238" i="1" s="1"/>
  <c r="BH3273" i="1" s="1"/>
  <c r="BH3308" i="1" s="1"/>
  <c r="BH3343" i="1" s="1"/>
  <c r="BH3378" i="1" s="1"/>
  <c r="BH3413" i="1" s="1"/>
  <c r="BH3448" i="1" s="1"/>
  <c r="BG3133" i="1"/>
  <c r="BF3133" i="1"/>
  <c r="BF3168" i="1" s="1"/>
  <c r="BF3203" i="1" s="1"/>
  <c r="BF3238" i="1" s="1"/>
  <c r="BF3273" i="1" s="1"/>
  <c r="BF3308" i="1" s="1"/>
  <c r="BF3343" i="1" s="1"/>
  <c r="BF3378" i="1" s="1"/>
  <c r="BF3413" i="1" s="1"/>
  <c r="BF3448" i="1" s="1"/>
  <c r="BE3133" i="1"/>
  <c r="BE3168" i="1" s="1"/>
  <c r="BE3203" i="1" s="1"/>
  <c r="BE3238" i="1" s="1"/>
  <c r="BE3273" i="1" s="1"/>
  <c r="BE3308" i="1" s="1"/>
  <c r="BE3343" i="1" s="1"/>
  <c r="BE3378" i="1" s="1"/>
  <c r="BE3413" i="1" s="1"/>
  <c r="BE3448" i="1" s="1"/>
  <c r="BD3133" i="1"/>
  <c r="BD3168" i="1" s="1"/>
  <c r="BD3203" i="1" s="1"/>
  <c r="BD3238" i="1" s="1"/>
  <c r="BD3273" i="1" s="1"/>
  <c r="BD3308" i="1" s="1"/>
  <c r="BD3343" i="1" s="1"/>
  <c r="BD3378" i="1" s="1"/>
  <c r="BD3413" i="1" s="1"/>
  <c r="BD3448" i="1" s="1"/>
  <c r="BC3133" i="1"/>
  <c r="BC3168" i="1" s="1"/>
  <c r="BC3203" i="1" s="1"/>
  <c r="BC3238" i="1" s="1"/>
  <c r="BC3273" i="1" s="1"/>
  <c r="BC3308" i="1" s="1"/>
  <c r="BC3343" i="1" s="1"/>
  <c r="BC3378" i="1" s="1"/>
  <c r="BC3413" i="1" s="1"/>
  <c r="BC3448" i="1" s="1"/>
  <c r="BB3133" i="1"/>
  <c r="BA3133" i="1"/>
  <c r="BA3168" i="1" s="1"/>
  <c r="BA3203" i="1" s="1"/>
  <c r="BA3238" i="1" s="1"/>
  <c r="BA3273" i="1" s="1"/>
  <c r="BA3308" i="1" s="1"/>
  <c r="BA3343" i="1" s="1"/>
  <c r="BA3378" i="1" s="1"/>
  <c r="BA3413" i="1" s="1"/>
  <c r="BA3448" i="1" s="1"/>
  <c r="AZ3133" i="1"/>
  <c r="AZ3168" i="1" s="1"/>
  <c r="AZ3203" i="1" s="1"/>
  <c r="AZ3238" i="1" s="1"/>
  <c r="AZ3273" i="1" s="1"/>
  <c r="AZ3308" i="1" s="1"/>
  <c r="AZ3343" i="1" s="1"/>
  <c r="AZ3378" i="1" s="1"/>
  <c r="AZ3413" i="1" s="1"/>
  <c r="AZ3448" i="1" s="1"/>
  <c r="AY3133" i="1"/>
  <c r="AY3168" i="1" s="1"/>
  <c r="AY3203" i="1" s="1"/>
  <c r="AY3238" i="1" s="1"/>
  <c r="AY3273" i="1" s="1"/>
  <c r="AY3308" i="1" s="1"/>
  <c r="AY3343" i="1" s="1"/>
  <c r="AY3378" i="1" s="1"/>
  <c r="AY3413" i="1" s="1"/>
  <c r="AY3448" i="1" s="1"/>
  <c r="AX3133" i="1"/>
  <c r="AX3168" i="1" s="1"/>
  <c r="AX3203" i="1" s="1"/>
  <c r="AX3238" i="1" s="1"/>
  <c r="AX3273" i="1" s="1"/>
  <c r="AX3308" i="1" s="1"/>
  <c r="AX3343" i="1" s="1"/>
  <c r="AX3378" i="1" s="1"/>
  <c r="AX3413" i="1" s="1"/>
  <c r="AX3448" i="1" s="1"/>
  <c r="AW3133" i="1"/>
  <c r="AV3133" i="1"/>
  <c r="AV3168" i="1" s="1"/>
  <c r="AV3203" i="1" s="1"/>
  <c r="AV3238" i="1" s="1"/>
  <c r="AV3273" i="1" s="1"/>
  <c r="AV3308" i="1" s="1"/>
  <c r="AV3343" i="1" s="1"/>
  <c r="AV3378" i="1" s="1"/>
  <c r="AV3413" i="1" s="1"/>
  <c r="AV3448" i="1" s="1"/>
  <c r="AU3133" i="1"/>
  <c r="AU3168" i="1" s="1"/>
  <c r="AU3203" i="1" s="1"/>
  <c r="AU3238" i="1" s="1"/>
  <c r="AU3273" i="1" s="1"/>
  <c r="AU3308" i="1" s="1"/>
  <c r="AU3343" i="1" s="1"/>
  <c r="AU3378" i="1" s="1"/>
  <c r="AU3413" i="1" s="1"/>
  <c r="AU3448" i="1" s="1"/>
  <c r="AT3133" i="1"/>
  <c r="AT3168" i="1" s="1"/>
  <c r="AT3203" i="1" s="1"/>
  <c r="AT3238" i="1" s="1"/>
  <c r="AT3273" i="1" s="1"/>
  <c r="AT3308" i="1" s="1"/>
  <c r="AT3343" i="1" s="1"/>
  <c r="AT3378" i="1" s="1"/>
  <c r="AT3413" i="1" s="1"/>
  <c r="AT3448" i="1" s="1"/>
  <c r="AS3133" i="1"/>
  <c r="AS3168" i="1" s="1"/>
  <c r="AS3203" i="1" s="1"/>
  <c r="AS3238" i="1" s="1"/>
  <c r="AS3273" i="1" s="1"/>
  <c r="AS3308" i="1" s="1"/>
  <c r="AS3343" i="1" s="1"/>
  <c r="AS3378" i="1" s="1"/>
  <c r="AS3413" i="1" s="1"/>
  <c r="AS3448" i="1" s="1"/>
  <c r="AR3133" i="1"/>
  <c r="AQ3133" i="1"/>
  <c r="AQ3168" i="1" s="1"/>
  <c r="AQ3203" i="1" s="1"/>
  <c r="AQ3238" i="1" s="1"/>
  <c r="AQ3273" i="1" s="1"/>
  <c r="AQ3308" i="1" s="1"/>
  <c r="AQ3343" i="1" s="1"/>
  <c r="AQ3378" i="1" s="1"/>
  <c r="AQ3413" i="1" s="1"/>
  <c r="AQ3448" i="1" s="1"/>
  <c r="AP3133" i="1"/>
  <c r="AP3168" i="1" s="1"/>
  <c r="AP3203" i="1" s="1"/>
  <c r="AP3238" i="1" s="1"/>
  <c r="AP3273" i="1" s="1"/>
  <c r="AP3308" i="1" s="1"/>
  <c r="AP3343" i="1" s="1"/>
  <c r="AP3378" i="1" s="1"/>
  <c r="AP3413" i="1" s="1"/>
  <c r="AP3448" i="1" s="1"/>
  <c r="AO3133" i="1"/>
  <c r="AO3168" i="1" s="1"/>
  <c r="AO3203" i="1" s="1"/>
  <c r="AO3238" i="1" s="1"/>
  <c r="AO3273" i="1" s="1"/>
  <c r="AO3308" i="1" s="1"/>
  <c r="AO3343" i="1" s="1"/>
  <c r="AO3378" i="1" s="1"/>
  <c r="AO3413" i="1" s="1"/>
  <c r="AO3448" i="1" s="1"/>
  <c r="AN3133" i="1"/>
  <c r="AN3168" i="1" s="1"/>
  <c r="AN3203" i="1" s="1"/>
  <c r="AN3238" i="1" s="1"/>
  <c r="AN3273" i="1" s="1"/>
  <c r="AN3308" i="1" s="1"/>
  <c r="AN3343" i="1" s="1"/>
  <c r="AN3378" i="1" s="1"/>
  <c r="AN3413" i="1" s="1"/>
  <c r="AN3448" i="1" s="1"/>
  <c r="AM3133" i="1"/>
  <c r="AL3133" i="1"/>
  <c r="AL3168" i="1" s="1"/>
  <c r="AL3203" i="1" s="1"/>
  <c r="AL3238" i="1" s="1"/>
  <c r="AL3273" i="1" s="1"/>
  <c r="AL3308" i="1" s="1"/>
  <c r="AL3343" i="1" s="1"/>
  <c r="AL3378" i="1" s="1"/>
  <c r="AL3413" i="1" s="1"/>
  <c r="AL3448" i="1" s="1"/>
  <c r="AK3133" i="1"/>
  <c r="AK3168" i="1" s="1"/>
  <c r="AK3203" i="1" s="1"/>
  <c r="AK3238" i="1" s="1"/>
  <c r="AK3273" i="1" s="1"/>
  <c r="AK3308" i="1" s="1"/>
  <c r="AK3343" i="1" s="1"/>
  <c r="AK3378" i="1" s="1"/>
  <c r="AK3413" i="1" s="1"/>
  <c r="AK3448" i="1" s="1"/>
  <c r="AJ3133" i="1"/>
  <c r="AJ3168" i="1" s="1"/>
  <c r="AJ3203" i="1" s="1"/>
  <c r="AJ3238" i="1" s="1"/>
  <c r="AJ3273" i="1" s="1"/>
  <c r="AJ3308" i="1" s="1"/>
  <c r="AJ3343" i="1" s="1"/>
  <c r="AJ3378" i="1" s="1"/>
  <c r="AJ3413" i="1" s="1"/>
  <c r="AJ3448" i="1" s="1"/>
  <c r="AI3133" i="1"/>
  <c r="AI3168" i="1" s="1"/>
  <c r="AI3203" i="1" s="1"/>
  <c r="AI3238" i="1" s="1"/>
  <c r="AI3273" i="1" s="1"/>
  <c r="AI3308" i="1" s="1"/>
  <c r="AI3343" i="1" s="1"/>
  <c r="AI3378" i="1" s="1"/>
  <c r="AI3413" i="1" s="1"/>
  <c r="AI3448" i="1" s="1"/>
  <c r="AH3133" i="1"/>
  <c r="AG3133" i="1"/>
  <c r="AG3168" i="1" s="1"/>
  <c r="AG3203" i="1" s="1"/>
  <c r="AG3238" i="1" s="1"/>
  <c r="AG3273" i="1" s="1"/>
  <c r="AG3308" i="1" s="1"/>
  <c r="AG3343" i="1" s="1"/>
  <c r="AG3378" i="1" s="1"/>
  <c r="AG3413" i="1" s="1"/>
  <c r="AG3448" i="1" s="1"/>
  <c r="AF3133" i="1"/>
  <c r="AF3168" i="1" s="1"/>
  <c r="AF3203" i="1" s="1"/>
  <c r="AF3238" i="1" s="1"/>
  <c r="AF3273" i="1" s="1"/>
  <c r="AF3308" i="1" s="1"/>
  <c r="AF3343" i="1" s="1"/>
  <c r="AF3378" i="1" s="1"/>
  <c r="AF3413" i="1" s="1"/>
  <c r="AF3448" i="1" s="1"/>
  <c r="AE3133" i="1"/>
  <c r="AE3168" i="1" s="1"/>
  <c r="AE3203" i="1" s="1"/>
  <c r="AE3238" i="1" s="1"/>
  <c r="AE3273" i="1" s="1"/>
  <c r="AE3308" i="1" s="1"/>
  <c r="AE3343" i="1" s="1"/>
  <c r="AE3378" i="1" s="1"/>
  <c r="AE3413" i="1" s="1"/>
  <c r="AE3448" i="1" s="1"/>
  <c r="AD3133" i="1"/>
  <c r="AD3168" i="1" s="1"/>
  <c r="AD3203" i="1" s="1"/>
  <c r="AD3238" i="1" s="1"/>
  <c r="AD3273" i="1" s="1"/>
  <c r="AD3308" i="1" s="1"/>
  <c r="AD3343" i="1" s="1"/>
  <c r="AD3378" i="1" s="1"/>
  <c r="AD3413" i="1" s="1"/>
  <c r="AD3448" i="1" s="1"/>
  <c r="AC3133" i="1"/>
  <c r="AB3133" i="1"/>
  <c r="AB3168" i="1" s="1"/>
  <c r="AB3203" i="1" s="1"/>
  <c r="AB3238" i="1" s="1"/>
  <c r="AB3273" i="1" s="1"/>
  <c r="AB3308" i="1" s="1"/>
  <c r="AB3343" i="1" s="1"/>
  <c r="AB3378" i="1" s="1"/>
  <c r="AB3413" i="1" s="1"/>
  <c r="AB3448" i="1" s="1"/>
  <c r="AA3133" i="1"/>
  <c r="AA3168" i="1" s="1"/>
  <c r="AA3203" i="1" s="1"/>
  <c r="AA3238" i="1" s="1"/>
  <c r="AA3273" i="1" s="1"/>
  <c r="AA3308" i="1" s="1"/>
  <c r="AA3343" i="1" s="1"/>
  <c r="AA3378" i="1" s="1"/>
  <c r="AA3413" i="1" s="1"/>
  <c r="AA3448" i="1" s="1"/>
  <c r="Z3133" i="1"/>
  <c r="Z3168" i="1" s="1"/>
  <c r="Z3203" i="1" s="1"/>
  <c r="Z3238" i="1" s="1"/>
  <c r="Z3273" i="1" s="1"/>
  <c r="Z3308" i="1" s="1"/>
  <c r="Z3343" i="1" s="1"/>
  <c r="Z3378" i="1" s="1"/>
  <c r="Z3413" i="1" s="1"/>
  <c r="Z3448" i="1" s="1"/>
  <c r="Y3133" i="1"/>
  <c r="Y3168" i="1" s="1"/>
  <c r="Y3203" i="1" s="1"/>
  <c r="Y3238" i="1" s="1"/>
  <c r="Y3273" i="1" s="1"/>
  <c r="Y3308" i="1" s="1"/>
  <c r="Y3343" i="1" s="1"/>
  <c r="Y3378" i="1" s="1"/>
  <c r="Y3413" i="1" s="1"/>
  <c r="Y3448" i="1" s="1"/>
  <c r="X3133" i="1"/>
  <c r="W3133" i="1"/>
  <c r="W3168" i="1" s="1"/>
  <c r="W3203" i="1" s="1"/>
  <c r="W3238" i="1" s="1"/>
  <c r="W3273" i="1" s="1"/>
  <c r="W3308" i="1" s="1"/>
  <c r="W3343" i="1" s="1"/>
  <c r="W3378" i="1" s="1"/>
  <c r="W3413" i="1" s="1"/>
  <c r="W3448" i="1" s="1"/>
  <c r="V3133" i="1"/>
  <c r="V3168" i="1" s="1"/>
  <c r="V3203" i="1" s="1"/>
  <c r="V3238" i="1" s="1"/>
  <c r="V3273" i="1" s="1"/>
  <c r="V3308" i="1" s="1"/>
  <c r="V3343" i="1" s="1"/>
  <c r="V3378" i="1" s="1"/>
  <c r="V3413" i="1" s="1"/>
  <c r="V3448" i="1" s="1"/>
  <c r="U3133" i="1"/>
  <c r="U3168" i="1" s="1"/>
  <c r="U3203" i="1" s="1"/>
  <c r="U3238" i="1" s="1"/>
  <c r="U3273" i="1" s="1"/>
  <c r="U3308" i="1" s="1"/>
  <c r="U3343" i="1" s="1"/>
  <c r="U3378" i="1" s="1"/>
  <c r="U3413" i="1" s="1"/>
  <c r="U3448" i="1" s="1"/>
  <c r="T3133" i="1"/>
  <c r="T3168" i="1" s="1"/>
  <c r="T3203" i="1" s="1"/>
  <c r="T3238" i="1" s="1"/>
  <c r="T3273" i="1" s="1"/>
  <c r="T3308" i="1" s="1"/>
  <c r="T3343" i="1" s="1"/>
  <c r="T3378" i="1" s="1"/>
  <c r="T3413" i="1" s="1"/>
  <c r="T3448" i="1" s="1"/>
  <c r="S3133" i="1"/>
  <c r="R3133" i="1"/>
  <c r="R3168" i="1" s="1"/>
  <c r="R3203" i="1" s="1"/>
  <c r="R3238" i="1" s="1"/>
  <c r="R3273" i="1" s="1"/>
  <c r="R3308" i="1" s="1"/>
  <c r="R3343" i="1" s="1"/>
  <c r="R3378" i="1" s="1"/>
  <c r="R3413" i="1" s="1"/>
  <c r="R3448" i="1" s="1"/>
  <c r="Q3133" i="1"/>
  <c r="Q3168" i="1" s="1"/>
  <c r="Q3203" i="1" s="1"/>
  <c r="Q3238" i="1" s="1"/>
  <c r="Q3273" i="1" s="1"/>
  <c r="Q3308" i="1" s="1"/>
  <c r="Q3343" i="1" s="1"/>
  <c r="Q3378" i="1" s="1"/>
  <c r="Q3413" i="1" s="1"/>
  <c r="Q3448" i="1" s="1"/>
  <c r="P3133" i="1"/>
  <c r="P3168" i="1" s="1"/>
  <c r="P3203" i="1" s="1"/>
  <c r="P3238" i="1" s="1"/>
  <c r="P3273" i="1" s="1"/>
  <c r="P3308" i="1" s="1"/>
  <c r="P3343" i="1" s="1"/>
  <c r="P3378" i="1" s="1"/>
  <c r="P3413" i="1" s="1"/>
  <c r="P3448" i="1" s="1"/>
  <c r="O3133" i="1"/>
  <c r="O3168" i="1" s="1"/>
  <c r="O3203" i="1" s="1"/>
  <c r="O3238" i="1" s="1"/>
  <c r="O3273" i="1" s="1"/>
  <c r="O3308" i="1" s="1"/>
  <c r="O3343" i="1" s="1"/>
  <c r="O3378" i="1" s="1"/>
  <c r="O3413" i="1" s="1"/>
  <c r="O3448" i="1" s="1"/>
  <c r="N3133" i="1"/>
  <c r="M3133" i="1"/>
  <c r="M3168" i="1" s="1"/>
  <c r="M3203" i="1" s="1"/>
  <c r="M3238" i="1" s="1"/>
  <c r="M3273" i="1" s="1"/>
  <c r="M3308" i="1" s="1"/>
  <c r="M3343" i="1" s="1"/>
  <c r="M3378" i="1" s="1"/>
  <c r="M3413" i="1" s="1"/>
  <c r="M3448" i="1" s="1"/>
  <c r="L3133" i="1"/>
  <c r="L3168" i="1" s="1"/>
  <c r="L3203" i="1" s="1"/>
  <c r="L3238" i="1" s="1"/>
  <c r="L3273" i="1" s="1"/>
  <c r="L3308" i="1" s="1"/>
  <c r="L3343" i="1" s="1"/>
  <c r="L3378" i="1" s="1"/>
  <c r="L3413" i="1" s="1"/>
  <c r="L3448" i="1" s="1"/>
  <c r="K3133" i="1"/>
  <c r="K3168" i="1" s="1"/>
  <c r="K3203" i="1" s="1"/>
  <c r="K3238" i="1" s="1"/>
  <c r="K3273" i="1" s="1"/>
  <c r="K3308" i="1" s="1"/>
  <c r="K3343" i="1" s="1"/>
  <c r="K3378" i="1" s="1"/>
  <c r="K3413" i="1" s="1"/>
  <c r="K3448" i="1" s="1"/>
  <c r="J3133" i="1"/>
  <c r="J3168" i="1" s="1"/>
  <c r="J3203" i="1" s="1"/>
  <c r="J3238" i="1" s="1"/>
  <c r="J3273" i="1" s="1"/>
  <c r="J3308" i="1" s="1"/>
  <c r="J3343" i="1" s="1"/>
  <c r="J3378" i="1" s="1"/>
  <c r="J3413" i="1" s="1"/>
  <c r="J3448" i="1" s="1"/>
  <c r="I3133" i="1"/>
  <c r="H3133" i="1"/>
  <c r="H3168" i="1" s="1"/>
  <c r="H3203" i="1" s="1"/>
  <c r="H3238" i="1" s="1"/>
  <c r="H3273" i="1" s="1"/>
  <c r="H3308" i="1" s="1"/>
  <c r="H3343" i="1" s="1"/>
  <c r="H3378" i="1" s="1"/>
  <c r="H3413" i="1" s="1"/>
  <c r="H3448" i="1" s="1"/>
  <c r="G3133" i="1"/>
  <c r="G3168" i="1" s="1"/>
  <c r="G3203" i="1" s="1"/>
  <c r="G3238" i="1" s="1"/>
  <c r="G3273" i="1" s="1"/>
  <c r="G3308" i="1" s="1"/>
  <c r="G3343" i="1" s="1"/>
  <c r="G3378" i="1" s="1"/>
  <c r="G3413" i="1" s="1"/>
  <c r="G3448" i="1" s="1"/>
  <c r="F3133" i="1"/>
  <c r="F3168" i="1" s="1"/>
  <c r="F3203" i="1" s="1"/>
  <c r="F3238" i="1" s="1"/>
  <c r="F3273" i="1" s="1"/>
  <c r="F3308" i="1" s="1"/>
  <c r="F3343" i="1" s="1"/>
  <c r="F3378" i="1" s="1"/>
  <c r="F3413" i="1" s="1"/>
  <c r="F3448" i="1" s="1"/>
  <c r="E3133" i="1"/>
  <c r="E3168" i="1" s="1"/>
  <c r="E3203" i="1" s="1"/>
  <c r="E3238" i="1" s="1"/>
  <c r="E3273" i="1" s="1"/>
  <c r="E3308" i="1" s="1"/>
  <c r="E3343" i="1" s="1"/>
  <c r="E3378" i="1" s="1"/>
  <c r="E3413" i="1" s="1"/>
  <c r="E3448" i="1" s="1"/>
  <c r="D3133" i="1"/>
  <c r="C3133" i="1"/>
  <c r="C3168" i="1" s="1"/>
  <c r="C3203" i="1" s="1"/>
  <c r="C3238" i="1" s="1"/>
  <c r="C3273" i="1" s="1"/>
  <c r="C3308" i="1" s="1"/>
  <c r="C3343" i="1" s="1"/>
  <c r="C3378" i="1" s="1"/>
  <c r="C3413" i="1" s="1"/>
  <c r="C3448" i="1" s="1"/>
  <c r="B3133" i="1"/>
  <c r="B3168" i="1" s="1"/>
  <c r="B3203" i="1" s="1"/>
  <c r="B3238" i="1" s="1"/>
  <c r="B3273" i="1" s="1"/>
  <c r="B3308" i="1" s="1"/>
  <c r="B3343" i="1" s="1"/>
  <c r="B3378" i="1" s="1"/>
  <c r="B3413" i="1" s="1"/>
  <c r="B3448" i="1" s="1"/>
  <c r="BI3132" i="1"/>
  <c r="BI3167" i="1" s="1"/>
  <c r="BI3202" i="1" s="1"/>
  <c r="BI3237" i="1" s="1"/>
  <c r="BI3272" i="1" s="1"/>
  <c r="BI3307" i="1" s="1"/>
  <c r="BI3342" i="1" s="1"/>
  <c r="BI3377" i="1" s="1"/>
  <c r="BI3412" i="1" s="1"/>
  <c r="BI3447" i="1" s="1"/>
  <c r="BH3132" i="1"/>
  <c r="BH3167" i="1" s="1"/>
  <c r="BH3202" i="1" s="1"/>
  <c r="BH3237" i="1" s="1"/>
  <c r="BH3272" i="1" s="1"/>
  <c r="BH3307" i="1" s="1"/>
  <c r="BH3342" i="1" s="1"/>
  <c r="BH3377" i="1" s="1"/>
  <c r="BH3412" i="1" s="1"/>
  <c r="BH3447" i="1" s="1"/>
  <c r="BG3132" i="1"/>
  <c r="BF3132" i="1"/>
  <c r="BF3167" i="1" s="1"/>
  <c r="BF3202" i="1" s="1"/>
  <c r="BF3237" i="1" s="1"/>
  <c r="BF3272" i="1" s="1"/>
  <c r="BF3307" i="1" s="1"/>
  <c r="BF3342" i="1" s="1"/>
  <c r="BF3377" i="1" s="1"/>
  <c r="BF3412" i="1" s="1"/>
  <c r="BF3447" i="1" s="1"/>
  <c r="BE3132" i="1"/>
  <c r="BE3167" i="1" s="1"/>
  <c r="BE3202" i="1" s="1"/>
  <c r="BE3237" i="1" s="1"/>
  <c r="BE3272" i="1" s="1"/>
  <c r="BE3307" i="1" s="1"/>
  <c r="BE3342" i="1" s="1"/>
  <c r="BE3377" i="1" s="1"/>
  <c r="BE3412" i="1" s="1"/>
  <c r="BE3447" i="1" s="1"/>
  <c r="BD3132" i="1"/>
  <c r="BD3167" i="1" s="1"/>
  <c r="BD3202" i="1" s="1"/>
  <c r="BD3237" i="1" s="1"/>
  <c r="BD3272" i="1" s="1"/>
  <c r="BD3307" i="1" s="1"/>
  <c r="BD3342" i="1" s="1"/>
  <c r="BD3377" i="1" s="1"/>
  <c r="BD3412" i="1" s="1"/>
  <c r="BD3447" i="1" s="1"/>
  <c r="BC3132" i="1"/>
  <c r="BC3167" i="1" s="1"/>
  <c r="BC3202" i="1" s="1"/>
  <c r="BC3237" i="1" s="1"/>
  <c r="BC3272" i="1" s="1"/>
  <c r="BC3307" i="1" s="1"/>
  <c r="BC3342" i="1" s="1"/>
  <c r="BC3377" i="1" s="1"/>
  <c r="BC3412" i="1" s="1"/>
  <c r="BC3447" i="1" s="1"/>
  <c r="BB3132" i="1"/>
  <c r="BA3132" i="1"/>
  <c r="BA3167" i="1" s="1"/>
  <c r="BA3202" i="1" s="1"/>
  <c r="BA3237" i="1" s="1"/>
  <c r="BA3272" i="1" s="1"/>
  <c r="BA3307" i="1" s="1"/>
  <c r="BA3342" i="1" s="1"/>
  <c r="BA3377" i="1" s="1"/>
  <c r="BA3412" i="1" s="1"/>
  <c r="BA3447" i="1" s="1"/>
  <c r="AZ3132" i="1"/>
  <c r="AZ3167" i="1" s="1"/>
  <c r="AZ3202" i="1" s="1"/>
  <c r="AZ3237" i="1" s="1"/>
  <c r="AZ3272" i="1" s="1"/>
  <c r="AZ3307" i="1" s="1"/>
  <c r="AZ3342" i="1" s="1"/>
  <c r="AZ3377" i="1" s="1"/>
  <c r="AZ3412" i="1" s="1"/>
  <c r="AZ3447" i="1" s="1"/>
  <c r="AY3132" i="1"/>
  <c r="AY3167" i="1" s="1"/>
  <c r="AY3202" i="1" s="1"/>
  <c r="AY3237" i="1" s="1"/>
  <c r="AY3272" i="1" s="1"/>
  <c r="AY3307" i="1" s="1"/>
  <c r="AY3342" i="1" s="1"/>
  <c r="AY3377" i="1" s="1"/>
  <c r="AY3412" i="1" s="1"/>
  <c r="AY3447" i="1" s="1"/>
  <c r="AX3132" i="1"/>
  <c r="AX3167" i="1" s="1"/>
  <c r="AX3202" i="1" s="1"/>
  <c r="AX3237" i="1" s="1"/>
  <c r="AX3272" i="1" s="1"/>
  <c r="AX3307" i="1" s="1"/>
  <c r="AX3342" i="1" s="1"/>
  <c r="AX3377" i="1" s="1"/>
  <c r="AX3412" i="1" s="1"/>
  <c r="AX3447" i="1" s="1"/>
  <c r="AW3132" i="1"/>
  <c r="AV3132" i="1"/>
  <c r="AV3167" i="1" s="1"/>
  <c r="AV3202" i="1" s="1"/>
  <c r="AV3237" i="1" s="1"/>
  <c r="AV3272" i="1" s="1"/>
  <c r="AV3307" i="1" s="1"/>
  <c r="AV3342" i="1" s="1"/>
  <c r="AV3377" i="1" s="1"/>
  <c r="AV3412" i="1" s="1"/>
  <c r="AV3447" i="1" s="1"/>
  <c r="AU3132" i="1"/>
  <c r="AU3167" i="1" s="1"/>
  <c r="AU3202" i="1" s="1"/>
  <c r="AU3237" i="1" s="1"/>
  <c r="AU3272" i="1" s="1"/>
  <c r="AU3307" i="1" s="1"/>
  <c r="AU3342" i="1" s="1"/>
  <c r="AU3377" i="1" s="1"/>
  <c r="AU3412" i="1" s="1"/>
  <c r="AU3447" i="1" s="1"/>
  <c r="AT3132" i="1"/>
  <c r="AT3167" i="1" s="1"/>
  <c r="AT3202" i="1" s="1"/>
  <c r="AT3237" i="1" s="1"/>
  <c r="AT3272" i="1" s="1"/>
  <c r="AT3307" i="1" s="1"/>
  <c r="AT3342" i="1" s="1"/>
  <c r="AT3377" i="1" s="1"/>
  <c r="AT3412" i="1" s="1"/>
  <c r="AT3447" i="1" s="1"/>
  <c r="AS3132" i="1"/>
  <c r="AS3167" i="1" s="1"/>
  <c r="AS3202" i="1" s="1"/>
  <c r="AS3237" i="1" s="1"/>
  <c r="AS3272" i="1" s="1"/>
  <c r="AS3307" i="1" s="1"/>
  <c r="AS3342" i="1" s="1"/>
  <c r="AS3377" i="1" s="1"/>
  <c r="AS3412" i="1" s="1"/>
  <c r="AS3447" i="1" s="1"/>
  <c r="AR3132" i="1"/>
  <c r="AQ3132" i="1"/>
  <c r="AQ3167" i="1" s="1"/>
  <c r="AQ3202" i="1" s="1"/>
  <c r="AQ3237" i="1" s="1"/>
  <c r="AQ3272" i="1" s="1"/>
  <c r="AQ3307" i="1" s="1"/>
  <c r="AQ3342" i="1" s="1"/>
  <c r="AQ3377" i="1" s="1"/>
  <c r="AQ3412" i="1" s="1"/>
  <c r="AQ3447" i="1" s="1"/>
  <c r="AP3132" i="1"/>
  <c r="AP3167" i="1" s="1"/>
  <c r="AP3202" i="1" s="1"/>
  <c r="AP3237" i="1" s="1"/>
  <c r="AP3272" i="1" s="1"/>
  <c r="AP3307" i="1" s="1"/>
  <c r="AP3342" i="1" s="1"/>
  <c r="AP3377" i="1" s="1"/>
  <c r="AP3412" i="1" s="1"/>
  <c r="AP3447" i="1" s="1"/>
  <c r="AO3132" i="1"/>
  <c r="AO3167" i="1" s="1"/>
  <c r="AO3202" i="1" s="1"/>
  <c r="AO3237" i="1" s="1"/>
  <c r="AO3272" i="1" s="1"/>
  <c r="AO3307" i="1" s="1"/>
  <c r="AO3342" i="1" s="1"/>
  <c r="AO3377" i="1" s="1"/>
  <c r="AO3412" i="1" s="1"/>
  <c r="AO3447" i="1" s="1"/>
  <c r="AN3132" i="1"/>
  <c r="AN3167" i="1" s="1"/>
  <c r="AN3202" i="1" s="1"/>
  <c r="AN3237" i="1" s="1"/>
  <c r="AN3272" i="1" s="1"/>
  <c r="AN3307" i="1" s="1"/>
  <c r="AN3342" i="1" s="1"/>
  <c r="AN3377" i="1" s="1"/>
  <c r="AN3412" i="1" s="1"/>
  <c r="AN3447" i="1" s="1"/>
  <c r="AM3132" i="1"/>
  <c r="AL3132" i="1"/>
  <c r="AL3167" i="1" s="1"/>
  <c r="AL3202" i="1" s="1"/>
  <c r="AL3237" i="1" s="1"/>
  <c r="AL3272" i="1" s="1"/>
  <c r="AL3307" i="1" s="1"/>
  <c r="AL3342" i="1" s="1"/>
  <c r="AL3377" i="1" s="1"/>
  <c r="AL3412" i="1" s="1"/>
  <c r="AL3447" i="1" s="1"/>
  <c r="AK3132" i="1"/>
  <c r="AK3167" i="1" s="1"/>
  <c r="AK3202" i="1" s="1"/>
  <c r="AK3237" i="1" s="1"/>
  <c r="AK3272" i="1" s="1"/>
  <c r="AK3307" i="1" s="1"/>
  <c r="AK3342" i="1" s="1"/>
  <c r="AK3377" i="1" s="1"/>
  <c r="AK3412" i="1" s="1"/>
  <c r="AK3447" i="1" s="1"/>
  <c r="AJ3132" i="1"/>
  <c r="AJ3167" i="1" s="1"/>
  <c r="AJ3202" i="1" s="1"/>
  <c r="AJ3237" i="1" s="1"/>
  <c r="AJ3272" i="1" s="1"/>
  <c r="AJ3307" i="1" s="1"/>
  <c r="AJ3342" i="1" s="1"/>
  <c r="AJ3377" i="1" s="1"/>
  <c r="AJ3412" i="1" s="1"/>
  <c r="AJ3447" i="1" s="1"/>
  <c r="AI3132" i="1"/>
  <c r="AI3167" i="1" s="1"/>
  <c r="AI3202" i="1" s="1"/>
  <c r="AI3237" i="1" s="1"/>
  <c r="AI3272" i="1" s="1"/>
  <c r="AI3307" i="1" s="1"/>
  <c r="AI3342" i="1" s="1"/>
  <c r="AI3377" i="1" s="1"/>
  <c r="AI3412" i="1" s="1"/>
  <c r="AI3447" i="1" s="1"/>
  <c r="AH3132" i="1"/>
  <c r="AG3132" i="1"/>
  <c r="AG3167" i="1" s="1"/>
  <c r="AG3202" i="1" s="1"/>
  <c r="AG3237" i="1" s="1"/>
  <c r="AG3272" i="1" s="1"/>
  <c r="AG3307" i="1" s="1"/>
  <c r="AG3342" i="1" s="1"/>
  <c r="AG3377" i="1" s="1"/>
  <c r="AG3412" i="1" s="1"/>
  <c r="AG3447" i="1" s="1"/>
  <c r="AF3132" i="1"/>
  <c r="AF3167" i="1" s="1"/>
  <c r="AF3202" i="1" s="1"/>
  <c r="AF3237" i="1" s="1"/>
  <c r="AF3272" i="1" s="1"/>
  <c r="AF3307" i="1" s="1"/>
  <c r="AF3342" i="1" s="1"/>
  <c r="AF3377" i="1" s="1"/>
  <c r="AF3412" i="1" s="1"/>
  <c r="AF3447" i="1" s="1"/>
  <c r="AE3132" i="1"/>
  <c r="AE3167" i="1" s="1"/>
  <c r="AE3202" i="1" s="1"/>
  <c r="AE3237" i="1" s="1"/>
  <c r="AE3272" i="1" s="1"/>
  <c r="AE3307" i="1" s="1"/>
  <c r="AE3342" i="1" s="1"/>
  <c r="AE3377" i="1" s="1"/>
  <c r="AE3412" i="1" s="1"/>
  <c r="AE3447" i="1" s="1"/>
  <c r="AD3132" i="1"/>
  <c r="AD3167" i="1" s="1"/>
  <c r="AD3202" i="1" s="1"/>
  <c r="AD3237" i="1" s="1"/>
  <c r="AD3272" i="1" s="1"/>
  <c r="AD3307" i="1" s="1"/>
  <c r="AD3342" i="1" s="1"/>
  <c r="AD3377" i="1" s="1"/>
  <c r="AD3412" i="1" s="1"/>
  <c r="AD3447" i="1" s="1"/>
  <c r="AC3132" i="1"/>
  <c r="AB3132" i="1"/>
  <c r="AB3167" i="1" s="1"/>
  <c r="AB3202" i="1" s="1"/>
  <c r="AB3237" i="1" s="1"/>
  <c r="AB3272" i="1" s="1"/>
  <c r="AB3307" i="1" s="1"/>
  <c r="AB3342" i="1" s="1"/>
  <c r="AB3377" i="1" s="1"/>
  <c r="AB3412" i="1" s="1"/>
  <c r="AB3447" i="1" s="1"/>
  <c r="AA3132" i="1"/>
  <c r="AA3167" i="1" s="1"/>
  <c r="AA3202" i="1" s="1"/>
  <c r="AA3237" i="1" s="1"/>
  <c r="AA3272" i="1" s="1"/>
  <c r="AA3307" i="1" s="1"/>
  <c r="AA3342" i="1" s="1"/>
  <c r="AA3377" i="1" s="1"/>
  <c r="AA3412" i="1" s="1"/>
  <c r="AA3447" i="1" s="1"/>
  <c r="Z3132" i="1"/>
  <c r="Z3167" i="1" s="1"/>
  <c r="Z3202" i="1" s="1"/>
  <c r="Z3237" i="1" s="1"/>
  <c r="Z3272" i="1" s="1"/>
  <c r="Z3307" i="1" s="1"/>
  <c r="Z3342" i="1" s="1"/>
  <c r="Z3377" i="1" s="1"/>
  <c r="Z3412" i="1" s="1"/>
  <c r="Z3447" i="1" s="1"/>
  <c r="Y3132" i="1"/>
  <c r="Y3167" i="1" s="1"/>
  <c r="Y3202" i="1" s="1"/>
  <c r="Y3237" i="1" s="1"/>
  <c r="Y3272" i="1" s="1"/>
  <c r="Y3307" i="1" s="1"/>
  <c r="Y3342" i="1" s="1"/>
  <c r="Y3377" i="1" s="1"/>
  <c r="Y3412" i="1" s="1"/>
  <c r="Y3447" i="1" s="1"/>
  <c r="X3132" i="1"/>
  <c r="W3132" i="1"/>
  <c r="W3167" i="1" s="1"/>
  <c r="W3202" i="1" s="1"/>
  <c r="W3237" i="1" s="1"/>
  <c r="W3272" i="1" s="1"/>
  <c r="W3307" i="1" s="1"/>
  <c r="W3342" i="1" s="1"/>
  <c r="W3377" i="1" s="1"/>
  <c r="W3412" i="1" s="1"/>
  <c r="W3447" i="1" s="1"/>
  <c r="V3132" i="1"/>
  <c r="V3167" i="1" s="1"/>
  <c r="V3202" i="1" s="1"/>
  <c r="V3237" i="1" s="1"/>
  <c r="V3272" i="1" s="1"/>
  <c r="V3307" i="1" s="1"/>
  <c r="V3342" i="1" s="1"/>
  <c r="V3377" i="1" s="1"/>
  <c r="V3412" i="1" s="1"/>
  <c r="V3447" i="1" s="1"/>
  <c r="U3132" i="1"/>
  <c r="U3167" i="1" s="1"/>
  <c r="U3202" i="1" s="1"/>
  <c r="U3237" i="1" s="1"/>
  <c r="U3272" i="1" s="1"/>
  <c r="U3307" i="1" s="1"/>
  <c r="U3342" i="1" s="1"/>
  <c r="U3377" i="1" s="1"/>
  <c r="U3412" i="1" s="1"/>
  <c r="U3447" i="1" s="1"/>
  <c r="T3132" i="1"/>
  <c r="T3167" i="1" s="1"/>
  <c r="T3202" i="1" s="1"/>
  <c r="T3237" i="1" s="1"/>
  <c r="T3272" i="1" s="1"/>
  <c r="T3307" i="1" s="1"/>
  <c r="T3342" i="1" s="1"/>
  <c r="T3377" i="1" s="1"/>
  <c r="T3412" i="1" s="1"/>
  <c r="T3447" i="1" s="1"/>
  <c r="S3132" i="1"/>
  <c r="R3132" i="1"/>
  <c r="R3167" i="1" s="1"/>
  <c r="R3202" i="1" s="1"/>
  <c r="R3237" i="1" s="1"/>
  <c r="R3272" i="1" s="1"/>
  <c r="R3307" i="1" s="1"/>
  <c r="R3342" i="1" s="1"/>
  <c r="R3377" i="1" s="1"/>
  <c r="R3412" i="1" s="1"/>
  <c r="R3447" i="1" s="1"/>
  <c r="Q3132" i="1"/>
  <c r="Q3167" i="1" s="1"/>
  <c r="Q3202" i="1" s="1"/>
  <c r="Q3237" i="1" s="1"/>
  <c r="Q3272" i="1" s="1"/>
  <c r="Q3307" i="1" s="1"/>
  <c r="Q3342" i="1" s="1"/>
  <c r="Q3377" i="1" s="1"/>
  <c r="Q3412" i="1" s="1"/>
  <c r="Q3447" i="1" s="1"/>
  <c r="P3132" i="1"/>
  <c r="P3167" i="1" s="1"/>
  <c r="P3202" i="1" s="1"/>
  <c r="P3237" i="1" s="1"/>
  <c r="P3272" i="1" s="1"/>
  <c r="P3307" i="1" s="1"/>
  <c r="P3342" i="1" s="1"/>
  <c r="P3377" i="1" s="1"/>
  <c r="P3412" i="1" s="1"/>
  <c r="P3447" i="1" s="1"/>
  <c r="O3132" i="1"/>
  <c r="O3167" i="1" s="1"/>
  <c r="O3202" i="1" s="1"/>
  <c r="O3237" i="1" s="1"/>
  <c r="O3272" i="1" s="1"/>
  <c r="O3307" i="1" s="1"/>
  <c r="O3342" i="1" s="1"/>
  <c r="O3377" i="1" s="1"/>
  <c r="O3412" i="1" s="1"/>
  <c r="O3447" i="1" s="1"/>
  <c r="N3132" i="1"/>
  <c r="M3132" i="1"/>
  <c r="M3167" i="1" s="1"/>
  <c r="M3202" i="1" s="1"/>
  <c r="M3237" i="1" s="1"/>
  <c r="M3272" i="1" s="1"/>
  <c r="M3307" i="1" s="1"/>
  <c r="M3342" i="1" s="1"/>
  <c r="M3377" i="1" s="1"/>
  <c r="M3412" i="1" s="1"/>
  <c r="M3447" i="1" s="1"/>
  <c r="L3132" i="1"/>
  <c r="L3167" i="1" s="1"/>
  <c r="L3202" i="1" s="1"/>
  <c r="L3237" i="1" s="1"/>
  <c r="L3272" i="1" s="1"/>
  <c r="L3307" i="1" s="1"/>
  <c r="L3342" i="1" s="1"/>
  <c r="L3377" i="1" s="1"/>
  <c r="L3412" i="1" s="1"/>
  <c r="L3447" i="1" s="1"/>
  <c r="K3132" i="1"/>
  <c r="K3167" i="1" s="1"/>
  <c r="K3202" i="1" s="1"/>
  <c r="K3237" i="1" s="1"/>
  <c r="K3272" i="1" s="1"/>
  <c r="K3307" i="1" s="1"/>
  <c r="K3342" i="1" s="1"/>
  <c r="K3377" i="1" s="1"/>
  <c r="K3412" i="1" s="1"/>
  <c r="K3447" i="1" s="1"/>
  <c r="J3132" i="1"/>
  <c r="J3167" i="1" s="1"/>
  <c r="J3202" i="1" s="1"/>
  <c r="J3237" i="1" s="1"/>
  <c r="J3272" i="1" s="1"/>
  <c r="J3307" i="1" s="1"/>
  <c r="J3342" i="1" s="1"/>
  <c r="J3377" i="1" s="1"/>
  <c r="J3412" i="1" s="1"/>
  <c r="J3447" i="1" s="1"/>
  <c r="I3132" i="1"/>
  <c r="H3132" i="1"/>
  <c r="H3167" i="1" s="1"/>
  <c r="H3202" i="1" s="1"/>
  <c r="H3237" i="1" s="1"/>
  <c r="H3272" i="1" s="1"/>
  <c r="H3307" i="1" s="1"/>
  <c r="H3342" i="1" s="1"/>
  <c r="H3377" i="1" s="1"/>
  <c r="H3412" i="1" s="1"/>
  <c r="H3447" i="1" s="1"/>
  <c r="G3132" i="1"/>
  <c r="G3167" i="1" s="1"/>
  <c r="G3202" i="1" s="1"/>
  <c r="G3237" i="1" s="1"/>
  <c r="G3272" i="1" s="1"/>
  <c r="G3307" i="1" s="1"/>
  <c r="G3342" i="1" s="1"/>
  <c r="G3377" i="1" s="1"/>
  <c r="G3412" i="1" s="1"/>
  <c r="G3447" i="1" s="1"/>
  <c r="F3132" i="1"/>
  <c r="F3167" i="1" s="1"/>
  <c r="F3202" i="1" s="1"/>
  <c r="F3237" i="1" s="1"/>
  <c r="F3272" i="1" s="1"/>
  <c r="F3307" i="1" s="1"/>
  <c r="F3342" i="1" s="1"/>
  <c r="F3377" i="1" s="1"/>
  <c r="F3412" i="1" s="1"/>
  <c r="F3447" i="1" s="1"/>
  <c r="E3132" i="1"/>
  <c r="E3167" i="1" s="1"/>
  <c r="E3202" i="1" s="1"/>
  <c r="E3237" i="1" s="1"/>
  <c r="E3272" i="1" s="1"/>
  <c r="E3307" i="1" s="1"/>
  <c r="E3342" i="1" s="1"/>
  <c r="E3377" i="1" s="1"/>
  <c r="E3412" i="1" s="1"/>
  <c r="E3447" i="1" s="1"/>
  <c r="D3132" i="1"/>
  <c r="C3132" i="1"/>
  <c r="C3167" i="1" s="1"/>
  <c r="C3202" i="1" s="1"/>
  <c r="C3237" i="1" s="1"/>
  <c r="C3272" i="1" s="1"/>
  <c r="C3307" i="1" s="1"/>
  <c r="C3342" i="1" s="1"/>
  <c r="C3377" i="1" s="1"/>
  <c r="C3412" i="1" s="1"/>
  <c r="C3447" i="1" s="1"/>
  <c r="B3132" i="1"/>
  <c r="B3167" i="1" s="1"/>
  <c r="B3202" i="1" s="1"/>
  <c r="B3237" i="1" s="1"/>
  <c r="B3272" i="1" s="1"/>
  <c r="B3307" i="1" s="1"/>
  <c r="B3342" i="1" s="1"/>
  <c r="B3377" i="1" s="1"/>
  <c r="B3412" i="1" s="1"/>
  <c r="B3447" i="1" s="1"/>
  <c r="BI3131" i="1"/>
  <c r="BI3166" i="1" s="1"/>
  <c r="BI3201" i="1" s="1"/>
  <c r="BI3236" i="1" s="1"/>
  <c r="BI3271" i="1" s="1"/>
  <c r="BI3306" i="1" s="1"/>
  <c r="BI3341" i="1" s="1"/>
  <c r="BI3376" i="1" s="1"/>
  <c r="BI3411" i="1" s="1"/>
  <c r="BI3446" i="1" s="1"/>
  <c r="BH3131" i="1"/>
  <c r="BH3166" i="1" s="1"/>
  <c r="BH3201" i="1" s="1"/>
  <c r="BH3236" i="1" s="1"/>
  <c r="BH3271" i="1" s="1"/>
  <c r="BH3306" i="1" s="1"/>
  <c r="BH3341" i="1" s="1"/>
  <c r="BH3376" i="1" s="1"/>
  <c r="BH3411" i="1" s="1"/>
  <c r="BH3446" i="1" s="1"/>
  <c r="BG3131" i="1"/>
  <c r="BF3131" i="1"/>
  <c r="BF3166" i="1" s="1"/>
  <c r="BF3201" i="1" s="1"/>
  <c r="BF3236" i="1" s="1"/>
  <c r="BF3271" i="1" s="1"/>
  <c r="BF3306" i="1" s="1"/>
  <c r="BF3341" i="1" s="1"/>
  <c r="BF3376" i="1" s="1"/>
  <c r="BF3411" i="1" s="1"/>
  <c r="BF3446" i="1" s="1"/>
  <c r="BE3131" i="1"/>
  <c r="BE3166" i="1" s="1"/>
  <c r="BE3201" i="1" s="1"/>
  <c r="BE3236" i="1" s="1"/>
  <c r="BE3271" i="1" s="1"/>
  <c r="BE3306" i="1" s="1"/>
  <c r="BE3341" i="1" s="1"/>
  <c r="BE3376" i="1" s="1"/>
  <c r="BE3411" i="1" s="1"/>
  <c r="BE3446" i="1" s="1"/>
  <c r="BD3131" i="1"/>
  <c r="BD3166" i="1" s="1"/>
  <c r="BD3201" i="1" s="1"/>
  <c r="BD3236" i="1" s="1"/>
  <c r="BD3271" i="1" s="1"/>
  <c r="BD3306" i="1" s="1"/>
  <c r="BD3341" i="1" s="1"/>
  <c r="BD3376" i="1" s="1"/>
  <c r="BD3411" i="1" s="1"/>
  <c r="BD3446" i="1" s="1"/>
  <c r="BC3131" i="1"/>
  <c r="BC3166" i="1" s="1"/>
  <c r="BC3201" i="1" s="1"/>
  <c r="BC3236" i="1" s="1"/>
  <c r="BC3271" i="1" s="1"/>
  <c r="BC3306" i="1" s="1"/>
  <c r="BC3341" i="1" s="1"/>
  <c r="BC3376" i="1" s="1"/>
  <c r="BC3411" i="1" s="1"/>
  <c r="BC3446" i="1" s="1"/>
  <c r="BB3131" i="1"/>
  <c r="BA3131" i="1"/>
  <c r="BA3166" i="1" s="1"/>
  <c r="BA3201" i="1" s="1"/>
  <c r="BA3236" i="1" s="1"/>
  <c r="BA3271" i="1" s="1"/>
  <c r="BA3306" i="1" s="1"/>
  <c r="BA3341" i="1" s="1"/>
  <c r="BA3376" i="1" s="1"/>
  <c r="BA3411" i="1" s="1"/>
  <c r="BA3446" i="1" s="1"/>
  <c r="AZ3131" i="1"/>
  <c r="AZ3166" i="1" s="1"/>
  <c r="AZ3201" i="1" s="1"/>
  <c r="AZ3236" i="1" s="1"/>
  <c r="AZ3271" i="1" s="1"/>
  <c r="AZ3306" i="1" s="1"/>
  <c r="AZ3341" i="1" s="1"/>
  <c r="AZ3376" i="1" s="1"/>
  <c r="AZ3411" i="1" s="1"/>
  <c r="AZ3446" i="1" s="1"/>
  <c r="AY3131" i="1"/>
  <c r="AY3166" i="1" s="1"/>
  <c r="AY3201" i="1" s="1"/>
  <c r="AY3236" i="1" s="1"/>
  <c r="AY3271" i="1" s="1"/>
  <c r="AY3306" i="1" s="1"/>
  <c r="AY3341" i="1" s="1"/>
  <c r="AY3376" i="1" s="1"/>
  <c r="AY3411" i="1" s="1"/>
  <c r="AY3446" i="1" s="1"/>
  <c r="AX3131" i="1"/>
  <c r="AX3166" i="1" s="1"/>
  <c r="AX3201" i="1" s="1"/>
  <c r="AX3236" i="1" s="1"/>
  <c r="AX3271" i="1" s="1"/>
  <c r="AX3306" i="1" s="1"/>
  <c r="AX3341" i="1" s="1"/>
  <c r="AX3376" i="1" s="1"/>
  <c r="AX3411" i="1" s="1"/>
  <c r="AX3446" i="1" s="1"/>
  <c r="AW3131" i="1"/>
  <c r="AV3131" i="1"/>
  <c r="AV3166" i="1" s="1"/>
  <c r="AV3201" i="1" s="1"/>
  <c r="AV3236" i="1" s="1"/>
  <c r="AV3271" i="1" s="1"/>
  <c r="AV3306" i="1" s="1"/>
  <c r="AV3341" i="1" s="1"/>
  <c r="AV3376" i="1" s="1"/>
  <c r="AV3411" i="1" s="1"/>
  <c r="AV3446" i="1" s="1"/>
  <c r="AU3131" i="1"/>
  <c r="AU3166" i="1" s="1"/>
  <c r="AU3201" i="1" s="1"/>
  <c r="AU3236" i="1" s="1"/>
  <c r="AU3271" i="1" s="1"/>
  <c r="AU3306" i="1" s="1"/>
  <c r="AU3341" i="1" s="1"/>
  <c r="AU3376" i="1" s="1"/>
  <c r="AU3411" i="1" s="1"/>
  <c r="AU3446" i="1" s="1"/>
  <c r="AT3131" i="1"/>
  <c r="AT3166" i="1" s="1"/>
  <c r="AT3201" i="1" s="1"/>
  <c r="AT3236" i="1" s="1"/>
  <c r="AT3271" i="1" s="1"/>
  <c r="AT3306" i="1" s="1"/>
  <c r="AT3341" i="1" s="1"/>
  <c r="AT3376" i="1" s="1"/>
  <c r="AT3411" i="1" s="1"/>
  <c r="AT3446" i="1" s="1"/>
  <c r="AS3131" i="1"/>
  <c r="AS3166" i="1" s="1"/>
  <c r="AS3201" i="1" s="1"/>
  <c r="AS3236" i="1" s="1"/>
  <c r="AS3271" i="1" s="1"/>
  <c r="AS3306" i="1" s="1"/>
  <c r="AS3341" i="1" s="1"/>
  <c r="AS3376" i="1" s="1"/>
  <c r="AS3411" i="1" s="1"/>
  <c r="AS3446" i="1" s="1"/>
  <c r="AR3131" i="1"/>
  <c r="AQ3131" i="1"/>
  <c r="AQ3166" i="1" s="1"/>
  <c r="AQ3201" i="1" s="1"/>
  <c r="AQ3236" i="1" s="1"/>
  <c r="AQ3271" i="1" s="1"/>
  <c r="AQ3306" i="1" s="1"/>
  <c r="AQ3341" i="1" s="1"/>
  <c r="AQ3376" i="1" s="1"/>
  <c r="AQ3411" i="1" s="1"/>
  <c r="AQ3446" i="1" s="1"/>
  <c r="AP3131" i="1"/>
  <c r="AP3166" i="1" s="1"/>
  <c r="AP3201" i="1" s="1"/>
  <c r="AP3236" i="1" s="1"/>
  <c r="AP3271" i="1" s="1"/>
  <c r="AP3306" i="1" s="1"/>
  <c r="AP3341" i="1" s="1"/>
  <c r="AP3376" i="1" s="1"/>
  <c r="AP3411" i="1" s="1"/>
  <c r="AP3446" i="1" s="1"/>
  <c r="AO3131" i="1"/>
  <c r="AO3166" i="1" s="1"/>
  <c r="AO3201" i="1" s="1"/>
  <c r="AO3236" i="1" s="1"/>
  <c r="AO3271" i="1" s="1"/>
  <c r="AO3306" i="1" s="1"/>
  <c r="AO3341" i="1" s="1"/>
  <c r="AO3376" i="1" s="1"/>
  <c r="AO3411" i="1" s="1"/>
  <c r="AO3446" i="1" s="1"/>
  <c r="AN3131" i="1"/>
  <c r="AN3166" i="1" s="1"/>
  <c r="AN3201" i="1" s="1"/>
  <c r="AN3236" i="1" s="1"/>
  <c r="AN3271" i="1" s="1"/>
  <c r="AN3306" i="1" s="1"/>
  <c r="AN3341" i="1" s="1"/>
  <c r="AN3376" i="1" s="1"/>
  <c r="AN3411" i="1" s="1"/>
  <c r="AN3446" i="1" s="1"/>
  <c r="AM3131" i="1"/>
  <c r="AL3131" i="1"/>
  <c r="AL3166" i="1" s="1"/>
  <c r="AL3201" i="1" s="1"/>
  <c r="AL3236" i="1" s="1"/>
  <c r="AL3271" i="1" s="1"/>
  <c r="AL3306" i="1" s="1"/>
  <c r="AL3341" i="1" s="1"/>
  <c r="AL3376" i="1" s="1"/>
  <c r="AL3411" i="1" s="1"/>
  <c r="AL3446" i="1" s="1"/>
  <c r="AK3131" i="1"/>
  <c r="AK3166" i="1" s="1"/>
  <c r="AK3201" i="1" s="1"/>
  <c r="AK3236" i="1" s="1"/>
  <c r="AK3271" i="1" s="1"/>
  <c r="AK3306" i="1" s="1"/>
  <c r="AK3341" i="1" s="1"/>
  <c r="AK3376" i="1" s="1"/>
  <c r="AK3411" i="1" s="1"/>
  <c r="AK3446" i="1" s="1"/>
  <c r="AJ3131" i="1"/>
  <c r="AJ3166" i="1" s="1"/>
  <c r="AJ3201" i="1" s="1"/>
  <c r="AJ3236" i="1" s="1"/>
  <c r="AJ3271" i="1" s="1"/>
  <c r="AJ3306" i="1" s="1"/>
  <c r="AJ3341" i="1" s="1"/>
  <c r="AJ3376" i="1" s="1"/>
  <c r="AJ3411" i="1" s="1"/>
  <c r="AJ3446" i="1" s="1"/>
  <c r="AI3131" i="1"/>
  <c r="AI3166" i="1" s="1"/>
  <c r="AI3201" i="1" s="1"/>
  <c r="AI3236" i="1" s="1"/>
  <c r="AI3271" i="1" s="1"/>
  <c r="AI3306" i="1" s="1"/>
  <c r="AI3341" i="1" s="1"/>
  <c r="AI3376" i="1" s="1"/>
  <c r="AI3411" i="1" s="1"/>
  <c r="AI3446" i="1" s="1"/>
  <c r="AH3131" i="1"/>
  <c r="AG3131" i="1"/>
  <c r="AG3166" i="1" s="1"/>
  <c r="AG3201" i="1" s="1"/>
  <c r="AG3236" i="1" s="1"/>
  <c r="AG3271" i="1" s="1"/>
  <c r="AG3306" i="1" s="1"/>
  <c r="AG3341" i="1" s="1"/>
  <c r="AG3376" i="1" s="1"/>
  <c r="AG3411" i="1" s="1"/>
  <c r="AG3446" i="1" s="1"/>
  <c r="AF3131" i="1"/>
  <c r="AF3166" i="1" s="1"/>
  <c r="AF3201" i="1" s="1"/>
  <c r="AF3236" i="1" s="1"/>
  <c r="AF3271" i="1" s="1"/>
  <c r="AF3306" i="1" s="1"/>
  <c r="AF3341" i="1" s="1"/>
  <c r="AF3376" i="1" s="1"/>
  <c r="AF3411" i="1" s="1"/>
  <c r="AF3446" i="1" s="1"/>
  <c r="AE3131" i="1"/>
  <c r="AE3166" i="1" s="1"/>
  <c r="AE3201" i="1" s="1"/>
  <c r="AE3236" i="1" s="1"/>
  <c r="AE3271" i="1" s="1"/>
  <c r="AE3306" i="1" s="1"/>
  <c r="AE3341" i="1" s="1"/>
  <c r="AE3376" i="1" s="1"/>
  <c r="AE3411" i="1" s="1"/>
  <c r="AE3446" i="1" s="1"/>
  <c r="AD3131" i="1"/>
  <c r="AD3166" i="1" s="1"/>
  <c r="AD3201" i="1" s="1"/>
  <c r="AD3236" i="1" s="1"/>
  <c r="AD3271" i="1" s="1"/>
  <c r="AD3306" i="1" s="1"/>
  <c r="AD3341" i="1" s="1"/>
  <c r="AD3376" i="1" s="1"/>
  <c r="AD3411" i="1" s="1"/>
  <c r="AD3446" i="1" s="1"/>
  <c r="AC3131" i="1"/>
  <c r="AB3131" i="1"/>
  <c r="AB3166" i="1" s="1"/>
  <c r="AB3201" i="1" s="1"/>
  <c r="AB3236" i="1" s="1"/>
  <c r="AB3271" i="1" s="1"/>
  <c r="AB3306" i="1" s="1"/>
  <c r="AB3341" i="1" s="1"/>
  <c r="AB3376" i="1" s="1"/>
  <c r="AB3411" i="1" s="1"/>
  <c r="AB3446" i="1" s="1"/>
  <c r="AA3131" i="1"/>
  <c r="AA3166" i="1" s="1"/>
  <c r="AA3201" i="1" s="1"/>
  <c r="AA3236" i="1" s="1"/>
  <c r="AA3271" i="1" s="1"/>
  <c r="AA3306" i="1" s="1"/>
  <c r="AA3341" i="1" s="1"/>
  <c r="AA3376" i="1" s="1"/>
  <c r="AA3411" i="1" s="1"/>
  <c r="AA3446" i="1" s="1"/>
  <c r="Z3131" i="1"/>
  <c r="Z3166" i="1" s="1"/>
  <c r="Z3201" i="1" s="1"/>
  <c r="Z3236" i="1" s="1"/>
  <c r="Z3271" i="1" s="1"/>
  <c r="Z3306" i="1" s="1"/>
  <c r="Z3341" i="1" s="1"/>
  <c r="Z3376" i="1" s="1"/>
  <c r="Z3411" i="1" s="1"/>
  <c r="Z3446" i="1" s="1"/>
  <c r="Y3131" i="1"/>
  <c r="Y3166" i="1" s="1"/>
  <c r="Y3201" i="1" s="1"/>
  <c r="Y3236" i="1" s="1"/>
  <c r="Y3271" i="1" s="1"/>
  <c r="Y3306" i="1" s="1"/>
  <c r="Y3341" i="1" s="1"/>
  <c r="Y3376" i="1" s="1"/>
  <c r="Y3411" i="1" s="1"/>
  <c r="Y3446" i="1" s="1"/>
  <c r="X3131" i="1"/>
  <c r="W3131" i="1"/>
  <c r="W3166" i="1" s="1"/>
  <c r="W3201" i="1" s="1"/>
  <c r="W3236" i="1" s="1"/>
  <c r="W3271" i="1" s="1"/>
  <c r="W3306" i="1" s="1"/>
  <c r="W3341" i="1" s="1"/>
  <c r="W3376" i="1" s="1"/>
  <c r="W3411" i="1" s="1"/>
  <c r="W3446" i="1" s="1"/>
  <c r="V3131" i="1"/>
  <c r="V3166" i="1" s="1"/>
  <c r="V3201" i="1" s="1"/>
  <c r="V3236" i="1" s="1"/>
  <c r="V3271" i="1" s="1"/>
  <c r="V3306" i="1" s="1"/>
  <c r="V3341" i="1" s="1"/>
  <c r="V3376" i="1" s="1"/>
  <c r="V3411" i="1" s="1"/>
  <c r="V3446" i="1" s="1"/>
  <c r="U3131" i="1"/>
  <c r="U3166" i="1" s="1"/>
  <c r="U3201" i="1" s="1"/>
  <c r="U3236" i="1" s="1"/>
  <c r="U3271" i="1" s="1"/>
  <c r="U3306" i="1" s="1"/>
  <c r="U3341" i="1" s="1"/>
  <c r="U3376" i="1" s="1"/>
  <c r="U3411" i="1" s="1"/>
  <c r="U3446" i="1" s="1"/>
  <c r="T3131" i="1"/>
  <c r="T3166" i="1" s="1"/>
  <c r="T3201" i="1" s="1"/>
  <c r="T3236" i="1" s="1"/>
  <c r="T3271" i="1" s="1"/>
  <c r="T3306" i="1" s="1"/>
  <c r="T3341" i="1" s="1"/>
  <c r="T3376" i="1" s="1"/>
  <c r="T3411" i="1" s="1"/>
  <c r="T3446" i="1" s="1"/>
  <c r="S3131" i="1"/>
  <c r="R3131" i="1"/>
  <c r="R3166" i="1" s="1"/>
  <c r="R3201" i="1" s="1"/>
  <c r="R3236" i="1" s="1"/>
  <c r="R3271" i="1" s="1"/>
  <c r="R3306" i="1" s="1"/>
  <c r="R3341" i="1" s="1"/>
  <c r="R3376" i="1" s="1"/>
  <c r="R3411" i="1" s="1"/>
  <c r="R3446" i="1" s="1"/>
  <c r="Q3131" i="1"/>
  <c r="Q3166" i="1" s="1"/>
  <c r="Q3201" i="1" s="1"/>
  <c r="Q3236" i="1" s="1"/>
  <c r="Q3271" i="1" s="1"/>
  <c r="Q3306" i="1" s="1"/>
  <c r="Q3341" i="1" s="1"/>
  <c r="Q3376" i="1" s="1"/>
  <c r="Q3411" i="1" s="1"/>
  <c r="Q3446" i="1" s="1"/>
  <c r="P3131" i="1"/>
  <c r="P3166" i="1" s="1"/>
  <c r="P3201" i="1" s="1"/>
  <c r="P3236" i="1" s="1"/>
  <c r="P3271" i="1" s="1"/>
  <c r="P3306" i="1" s="1"/>
  <c r="P3341" i="1" s="1"/>
  <c r="P3376" i="1" s="1"/>
  <c r="P3411" i="1" s="1"/>
  <c r="P3446" i="1" s="1"/>
  <c r="O3131" i="1"/>
  <c r="O3166" i="1" s="1"/>
  <c r="O3201" i="1" s="1"/>
  <c r="O3236" i="1" s="1"/>
  <c r="O3271" i="1" s="1"/>
  <c r="O3306" i="1" s="1"/>
  <c r="O3341" i="1" s="1"/>
  <c r="O3376" i="1" s="1"/>
  <c r="O3411" i="1" s="1"/>
  <c r="O3446" i="1" s="1"/>
  <c r="N3131" i="1"/>
  <c r="M3131" i="1"/>
  <c r="M3166" i="1" s="1"/>
  <c r="M3201" i="1" s="1"/>
  <c r="M3236" i="1" s="1"/>
  <c r="M3271" i="1" s="1"/>
  <c r="M3306" i="1" s="1"/>
  <c r="M3341" i="1" s="1"/>
  <c r="M3376" i="1" s="1"/>
  <c r="M3411" i="1" s="1"/>
  <c r="M3446" i="1" s="1"/>
  <c r="L3131" i="1"/>
  <c r="L3166" i="1" s="1"/>
  <c r="L3201" i="1" s="1"/>
  <c r="L3236" i="1" s="1"/>
  <c r="L3271" i="1" s="1"/>
  <c r="L3306" i="1" s="1"/>
  <c r="L3341" i="1" s="1"/>
  <c r="L3376" i="1" s="1"/>
  <c r="L3411" i="1" s="1"/>
  <c r="L3446" i="1" s="1"/>
  <c r="K3131" i="1"/>
  <c r="K3166" i="1" s="1"/>
  <c r="K3201" i="1" s="1"/>
  <c r="K3236" i="1" s="1"/>
  <c r="K3271" i="1" s="1"/>
  <c r="K3306" i="1" s="1"/>
  <c r="K3341" i="1" s="1"/>
  <c r="K3376" i="1" s="1"/>
  <c r="K3411" i="1" s="1"/>
  <c r="K3446" i="1" s="1"/>
  <c r="J3131" i="1"/>
  <c r="J3166" i="1" s="1"/>
  <c r="J3201" i="1" s="1"/>
  <c r="J3236" i="1" s="1"/>
  <c r="J3271" i="1" s="1"/>
  <c r="J3306" i="1" s="1"/>
  <c r="J3341" i="1" s="1"/>
  <c r="J3376" i="1" s="1"/>
  <c r="J3411" i="1" s="1"/>
  <c r="J3446" i="1" s="1"/>
  <c r="I3131" i="1"/>
  <c r="H3131" i="1"/>
  <c r="H3166" i="1" s="1"/>
  <c r="H3201" i="1" s="1"/>
  <c r="H3236" i="1" s="1"/>
  <c r="H3271" i="1" s="1"/>
  <c r="H3306" i="1" s="1"/>
  <c r="H3341" i="1" s="1"/>
  <c r="H3376" i="1" s="1"/>
  <c r="H3411" i="1" s="1"/>
  <c r="H3446" i="1" s="1"/>
  <c r="G3131" i="1"/>
  <c r="G3166" i="1" s="1"/>
  <c r="G3201" i="1" s="1"/>
  <c r="G3236" i="1" s="1"/>
  <c r="G3271" i="1" s="1"/>
  <c r="G3306" i="1" s="1"/>
  <c r="G3341" i="1" s="1"/>
  <c r="G3376" i="1" s="1"/>
  <c r="G3411" i="1" s="1"/>
  <c r="G3446" i="1" s="1"/>
  <c r="F3131" i="1"/>
  <c r="F3166" i="1" s="1"/>
  <c r="F3201" i="1" s="1"/>
  <c r="F3236" i="1" s="1"/>
  <c r="F3271" i="1" s="1"/>
  <c r="F3306" i="1" s="1"/>
  <c r="F3341" i="1" s="1"/>
  <c r="F3376" i="1" s="1"/>
  <c r="F3411" i="1" s="1"/>
  <c r="F3446" i="1" s="1"/>
  <c r="E3131" i="1"/>
  <c r="E3166" i="1" s="1"/>
  <c r="E3201" i="1" s="1"/>
  <c r="E3236" i="1" s="1"/>
  <c r="E3271" i="1" s="1"/>
  <c r="E3306" i="1" s="1"/>
  <c r="E3341" i="1" s="1"/>
  <c r="E3376" i="1" s="1"/>
  <c r="E3411" i="1" s="1"/>
  <c r="E3446" i="1" s="1"/>
  <c r="D3131" i="1"/>
  <c r="C3131" i="1"/>
  <c r="C3166" i="1" s="1"/>
  <c r="C3201" i="1" s="1"/>
  <c r="C3236" i="1" s="1"/>
  <c r="C3271" i="1" s="1"/>
  <c r="C3306" i="1" s="1"/>
  <c r="C3341" i="1" s="1"/>
  <c r="C3376" i="1" s="1"/>
  <c r="C3411" i="1" s="1"/>
  <c r="C3446" i="1" s="1"/>
  <c r="B3131" i="1"/>
  <c r="B3166" i="1" s="1"/>
  <c r="B3201" i="1" s="1"/>
  <c r="B3236" i="1" s="1"/>
  <c r="B3271" i="1" s="1"/>
  <c r="B3306" i="1" s="1"/>
  <c r="B3341" i="1" s="1"/>
  <c r="B3376" i="1" s="1"/>
  <c r="B3411" i="1" s="1"/>
  <c r="B3446" i="1" s="1"/>
  <c r="BH3130" i="1"/>
  <c r="BH3165" i="1" s="1"/>
  <c r="BH3200" i="1" s="1"/>
  <c r="BH3235" i="1" s="1"/>
  <c r="BH3270" i="1" s="1"/>
  <c r="BH3305" i="1" s="1"/>
  <c r="BH3340" i="1" s="1"/>
  <c r="BH3375" i="1" s="1"/>
  <c r="BH3410" i="1" s="1"/>
  <c r="BH3445" i="1" s="1"/>
  <c r="BC3130" i="1"/>
  <c r="BC3165" i="1" s="1"/>
  <c r="BC3200" i="1" s="1"/>
  <c r="BC3235" i="1" s="1"/>
  <c r="BC3270" i="1" s="1"/>
  <c r="BC3305" i="1" s="1"/>
  <c r="BC3340" i="1" s="1"/>
  <c r="BC3375" i="1" s="1"/>
  <c r="BC3410" i="1" s="1"/>
  <c r="BC3445" i="1" s="1"/>
  <c r="AX3130" i="1"/>
  <c r="AX3165" i="1" s="1"/>
  <c r="AX3200" i="1" s="1"/>
  <c r="AX3235" i="1" s="1"/>
  <c r="AX3270" i="1" s="1"/>
  <c r="AX3305" i="1" s="1"/>
  <c r="AX3340" i="1" s="1"/>
  <c r="AX3375" i="1" s="1"/>
  <c r="AX3410" i="1" s="1"/>
  <c r="AX3445" i="1" s="1"/>
  <c r="AS3130" i="1"/>
  <c r="AS3165" i="1" s="1"/>
  <c r="AS3200" i="1" s="1"/>
  <c r="AS3235" i="1" s="1"/>
  <c r="AS3270" i="1" s="1"/>
  <c r="AS3305" i="1" s="1"/>
  <c r="AS3340" i="1" s="1"/>
  <c r="AS3375" i="1" s="1"/>
  <c r="AS3410" i="1" s="1"/>
  <c r="AS3445" i="1" s="1"/>
  <c r="AN3130" i="1"/>
  <c r="AN3165" i="1" s="1"/>
  <c r="AN3200" i="1" s="1"/>
  <c r="AN3235" i="1" s="1"/>
  <c r="AN3270" i="1" s="1"/>
  <c r="AN3305" i="1" s="1"/>
  <c r="AN3340" i="1" s="1"/>
  <c r="AN3375" i="1" s="1"/>
  <c r="AN3410" i="1" s="1"/>
  <c r="AN3445" i="1" s="1"/>
  <c r="AI3130" i="1"/>
  <c r="AI3165" i="1" s="1"/>
  <c r="AI3200" i="1" s="1"/>
  <c r="AI3235" i="1" s="1"/>
  <c r="AI3270" i="1" s="1"/>
  <c r="AI3305" i="1" s="1"/>
  <c r="AI3340" i="1" s="1"/>
  <c r="AI3375" i="1" s="1"/>
  <c r="AI3410" i="1" s="1"/>
  <c r="AI3445" i="1" s="1"/>
  <c r="AD3130" i="1"/>
  <c r="AD3165" i="1" s="1"/>
  <c r="AD3200" i="1" s="1"/>
  <c r="AD3235" i="1" s="1"/>
  <c r="AD3270" i="1" s="1"/>
  <c r="AD3305" i="1" s="1"/>
  <c r="AD3340" i="1" s="1"/>
  <c r="AD3375" i="1" s="1"/>
  <c r="AD3410" i="1" s="1"/>
  <c r="AD3445" i="1" s="1"/>
  <c r="Y3130" i="1"/>
  <c r="Y3165" i="1" s="1"/>
  <c r="Y3200" i="1" s="1"/>
  <c r="Y3235" i="1" s="1"/>
  <c r="Y3270" i="1" s="1"/>
  <c r="Y3305" i="1" s="1"/>
  <c r="Y3340" i="1" s="1"/>
  <c r="Y3375" i="1" s="1"/>
  <c r="Y3410" i="1" s="1"/>
  <c r="Y3445" i="1" s="1"/>
  <c r="T3130" i="1"/>
  <c r="T3165" i="1" s="1"/>
  <c r="T3200" i="1" s="1"/>
  <c r="T3235" i="1" s="1"/>
  <c r="T3270" i="1" s="1"/>
  <c r="T3305" i="1" s="1"/>
  <c r="T3340" i="1" s="1"/>
  <c r="T3375" i="1" s="1"/>
  <c r="T3410" i="1" s="1"/>
  <c r="T3445" i="1" s="1"/>
  <c r="O3130" i="1"/>
  <c r="O3165" i="1" s="1"/>
  <c r="O3200" i="1" s="1"/>
  <c r="O3235" i="1" s="1"/>
  <c r="O3270" i="1" s="1"/>
  <c r="O3305" i="1" s="1"/>
  <c r="O3340" i="1" s="1"/>
  <c r="O3375" i="1" s="1"/>
  <c r="O3410" i="1" s="1"/>
  <c r="O3445" i="1" s="1"/>
  <c r="N3130" i="1"/>
  <c r="P3130" i="1"/>
  <c r="P3165" i="1" s="1"/>
  <c r="P3200" i="1" s="1"/>
  <c r="P3235" i="1" s="1"/>
  <c r="P3270" i="1" s="1"/>
  <c r="P3305" i="1" s="1"/>
  <c r="P3340" i="1" s="1"/>
  <c r="P3375" i="1" s="1"/>
  <c r="P3410" i="1" s="1"/>
  <c r="P3445" i="1" s="1"/>
  <c r="Q3130" i="1"/>
  <c r="Q3165" i="1" s="1"/>
  <c r="Q3200" i="1" s="1"/>
  <c r="Q3235" i="1" s="1"/>
  <c r="Q3270" i="1" s="1"/>
  <c r="Q3305" i="1" s="1"/>
  <c r="Q3340" i="1" s="1"/>
  <c r="Q3375" i="1" s="1"/>
  <c r="Q3410" i="1" s="1"/>
  <c r="Q3445" i="1" s="1"/>
  <c r="R3130" i="1"/>
  <c r="R3165" i="1" s="1"/>
  <c r="R3200" i="1" s="1"/>
  <c r="R3235" i="1" s="1"/>
  <c r="R3270" i="1" s="1"/>
  <c r="R3305" i="1" s="1"/>
  <c r="R3340" i="1" s="1"/>
  <c r="R3375" i="1" s="1"/>
  <c r="R3410" i="1" s="1"/>
  <c r="R3445" i="1" s="1"/>
  <c r="S3130" i="1"/>
  <c r="U3130" i="1"/>
  <c r="U3165" i="1" s="1"/>
  <c r="U3200" i="1" s="1"/>
  <c r="U3235" i="1" s="1"/>
  <c r="U3270" i="1" s="1"/>
  <c r="U3305" i="1" s="1"/>
  <c r="U3340" i="1" s="1"/>
  <c r="U3375" i="1" s="1"/>
  <c r="U3410" i="1" s="1"/>
  <c r="U3445" i="1" s="1"/>
  <c r="V3130" i="1"/>
  <c r="V3165" i="1" s="1"/>
  <c r="V3200" i="1" s="1"/>
  <c r="V3235" i="1" s="1"/>
  <c r="V3270" i="1" s="1"/>
  <c r="V3305" i="1" s="1"/>
  <c r="V3340" i="1" s="1"/>
  <c r="V3375" i="1" s="1"/>
  <c r="V3410" i="1" s="1"/>
  <c r="V3445" i="1" s="1"/>
  <c r="W3130" i="1"/>
  <c r="W3165" i="1" s="1"/>
  <c r="W3200" i="1" s="1"/>
  <c r="W3235" i="1" s="1"/>
  <c r="W3270" i="1" s="1"/>
  <c r="W3305" i="1" s="1"/>
  <c r="W3340" i="1" s="1"/>
  <c r="W3375" i="1" s="1"/>
  <c r="W3410" i="1" s="1"/>
  <c r="W3445" i="1" s="1"/>
  <c r="X3130" i="1"/>
  <c r="Z3130" i="1"/>
  <c r="Z3165" i="1" s="1"/>
  <c r="Z3200" i="1" s="1"/>
  <c r="Z3235" i="1" s="1"/>
  <c r="Z3270" i="1" s="1"/>
  <c r="Z3305" i="1" s="1"/>
  <c r="Z3340" i="1" s="1"/>
  <c r="Z3375" i="1" s="1"/>
  <c r="Z3410" i="1" s="1"/>
  <c r="Z3445" i="1" s="1"/>
  <c r="AA3130" i="1"/>
  <c r="AA3165" i="1" s="1"/>
  <c r="AA3200" i="1" s="1"/>
  <c r="AA3235" i="1" s="1"/>
  <c r="AA3270" i="1" s="1"/>
  <c r="AA3305" i="1" s="1"/>
  <c r="AA3340" i="1" s="1"/>
  <c r="AA3375" i="1" s="1"/>
  <c r="AA3410" i="1" s="1"/>
  <c r="AA3445" i="1" s="1"/>
  <c r="AB3130" i="1"/>
  <c r="AB3165" i="1" s="1"/>
  <c r="AB3200" i="1" s="1"/>
  <c r="AB3235" i="1" s="1"/>
  <c r="AB3270" i="1" s="1"/>
  <c r="AB3305" i="1" s="1"/>
  <c r="AB3340" i="1" s="1"/>
  <c r="AB3375" i="1" s="1"/>
  <c r="AB3410" i="1" s="1"/>
  <c r="AB3445" i="1" s="1"/>
  <c r="AC3130" i="1"/>
  <c r="AE3130" i="1"/>
  <c r="AE3165" i="1" s="1"/>
  <c r="AE3200" i="1" s="1"/>
  <c r="AE3235" i="1" s="1"/>
  <c r="AE3270" i="1" s="1"/>
  <c r="AE3305" i="1" s="1"/>
  <c r="AE3340" i="1" s="1"/>
  <c r="AE3375" i="1" s="1"/>
  <c r="AE3410" i="1" s="1"/>
  <c r="AE3445" i="1" s="1"/>
  <c r="AF3130" i="1"/>
  <c r="AF3165" i="1" s="1"/>
  <c r="AF3200" i="1" s="1"/>
  <c r="AF3235" i="1" s="1"/>
  <c r="AF3270" i="1" s="1"/>
  <c r="AF3305" i="1" s="1"/>
  <c r="AF3340" i="1" s="1"/>
  <c r="AF3375" i="1" s="1"/>
  <c r="AF3410" i="1" s="1"/>
  <c r="AF3445" i="1" s="1"/>
  <c r="AG3130" i="1"/>
  <c r="AG3165" i="1" s="1"/>
  <c r="AG3200" i="1" s="1"/>
  <c r="AG3235" i="1" s="1"/>
  <c r="AG3270" i="1" s="1"/>
  <c r="AG3305" i="1" s="1"/>
  <c r="AG3340" i="1" s="1"/>
  <c r="AG3375" i="1" s="1"/>
  <c r="AG3410" i="1" s="1"/>
  <c r="AG3445" i="1" s="1"/>
  <c r="AH3130" i="1"/>
  <c r="AJ3130" i="1"/>
  <c r="AJ3165" i="1" s="1"/>
  <c r="AJ3200" i="1" s="1"/>
  <c r="AJ3235" i="1" s="1"/>
  <c r="AJ3270" i="1" s="1"/>
  <c r="AJ3305" i="1" s="1"/>
  <c r="AJ3340" i="1" s="1"/>
  <c r="AJ3375" i="1" s="1"/>
  <c r="AJ3410" i="1" s="1"/>
  <c r="AJ3445" i="1" s="1"/>
  <c r="AK3130" i="1"/>
  <c r="AK3165" i="1" s="1"/>
  <c r="AK3200" i="1" s="1"/>
  <c r="AK3235" i="1" s="1"/>
  <c r="AK3270" i="1" s="1"/>
  <c r="AK3305" i="1" s="1"/>
  <c r="AK3340" i="1" s="1"/>
  <c r="AK3375" i="1" s="1"/>
  <c r="AK3410" i="1" s="1"/>
  <c r="AK3445" i="1" s="1"/>
  <c r="AL3130" i="1"/>
  <c r="AL3165" i="1" s="1"/>
  <c r="AL3200" i="1" s="1"/>
  <c r="AL3235" i="1" s="1"/>
  <c r="AL3270" i="1" s="1"/>
  <c r="AL3305" i="1" s="1"/>
  <c r="AL3340" i="1" s="1"/>
  <c r="AL3375" i="1" s="1"/>
  <c r="AL3410" i="1" s="1"/>
  <c r="AL3445" i="1" s="1"/>
  <c r="AM3130" i="1"/>
  <c r="AO3130" i="1"/>
  <c r="AO3165" i="1" s="1"/>
  <c r="AO3200" i="1" s="1"/>
  <c r="AO3235" i="1" s="1"/>
  <c r="AO3270" i="1" s="1"/>
  <c r="AO3305" i="1" s="1"/>
  <c r="AO3340" i="1" s="1"/>
  <c r="AO3375" i="1" s="1"/>
  <c r="AO3410" i="1" s="1"/>
  <c r="AO3445" i="1" s="1"/>
  <c r="AP3130" i="1"/>
  <c r="AP3165" i="1" s="1"/>
  <c r="AP3200" i="1" s="1"/>
  <c r="AP3235" i="1" s="1"/>
  <c r="AP3270" i="1" s="1"/>
  <c r="AP3305" i="1" s="1"/>
  <c r="AP3340" i="1" s="1"/>
  <c r="AP3375" i="1" s="1"/>
  <c r="AP3410" i="1" s="1"/>
  <c r="AP3445" i="1" s="1"/>
  <c r="AQ3130" i="1"/>
  <c r="AQ3165" i="1" s="1"/>
  <c r="AQ3200" i="1" s="1"/>
  <c r="AQ3235" i="1" s="1"/>
  <c r="AQ3270" i="1" s="1"/>
  <c r="AQ3305" i="1" s="1"/>
  <c r="AQ3340" i="1" s="1"/>
  <c r="AQ3375" i="1" s="1"/>
  <c r="AQ3410" i="1" s="1"/>
  <c r="AQ3445" i="1" s="1"/>
  <c r="AR3130" i="1"/>
  <c r="AT3130" i="1"/>
  <c r="AT3165" i="1" s="1"/>
  <c r="AT3200" i="1" s="1"/>
  <c r="AT3235" i="1" s="1"/>
  <c r="AT3270" i="1" s="1"/>
  <c r="AT3305" i="1" s="1"/>
  <c r="AT3340" i="1" s="1"/>
  <c r="AT3375" i="1" s="1"/>
  <c r="AT3410" i="1" s="1"/>
  <c r="AT3445" i="1" s="1"/>
  <c r="AU3130" i="1"/>
  <c r="AU3165" i="1" s="1"/>
  <c r="AU3200" i="1" s="1"/>
  <c r="AU3235" i="1" s="1"/>
  <c r="AU3270" i="1" s="1"/>
  <c r="AU3305" i="1" s="1"/>
  <c r="AU3340" i="1" s="1"/>
  <c r="AU3375" i="1" s="1"/>
  <c r="AU3410" i="1" s="1"/>
  <c r="AU3445" i="1" s="1"/>
  <c r="AV3130" i="1"/>
  <c r="AV3165" i="1" s="1"/>
  <c r="AV3200" i="1" s="1"/>
  <c r="AV3235" i="1" s="1"/>
  <c r="AV3270" i="1" s="1"/>
  <c r="AV3305" i="1" s="1"/>
  <c r="AV3340" i="1" s="1"/>
  <c r="AV3375" i="1" s="1"/>
  <c r="AV3410" i="1" s="1"/>
  <c r="AV3445" i="1" s="1"/>
  <c r="AW3130" i="1"/>
  <c r="AY3130" i="1"/>
  <c r="AY3165" i="1" s="1"/>
  <c r="AY3200" i="1" s="1"/>
  <c r="AY3235" i="1" s="1"/>
  <c r="AY3270" i="1" s="1"/>
  <c r="AY3305" i="1" s="1"/>
  <c r="AY3340" i="1" s="1"/>
  <c r="AY3375" i="1" s="1"/>
  <c r="AY3410" i="1" s="1"/>
  <c r="AY3445" i="1" s="1"/>
  <c r="AZ3130" i="1"/>
  <c r="AZ3165" i="1" s="1"/>
  <c r="AZ3200" i="1" s="1"/>
  <c r="AZ3235" i="1" s="1"/>
  <c r="AZ3270" i="1" s="1"/>
  <c r="AZ3305" i="1" s="1"/>
  <c r="AZ3340" i="1" s="1"/>
  <c r="AZ3375" i="1" s="1"/>
  <c r="AZ3410" i="1" s="1"/>
  <c r="AZ3445" i="1" s="1"/>
  <c r="BA3130" i="1"/>
  <c r="BA3165" i="1" s="1"/>
  <c r="BA3200" i="1" s="1"/>
  <c r="BA3235" i="1" s="1"/>
  <c r="BA3270" i="1" s="1"/>
  <c r="BA3305" i="1" s="1"/>
  <c r="BA3340" i="1" s="1"/>
  <c r="BA3375" i="1" s="1"/>
  <c r="BA3410" i="1" s="1"/>
  <c r="BA3445" i="1" s="1"/>
  <c r="BB3130" i="1"/>
  <c r="BD3130" i="1"/>
  <c r="BD3165" i="1" s="1"/>
  <c r="BD3200" i="1" s="1"/>
  <c r="BD3235" i="1" s="1"/>
  <c r="BD3270" i="1" s="1"/>
  <c r="BD3305" i="1" s="1"/>
  <c r="BD3340" i="1" s="1"/>
  <c r="BD3375" i="1" s="1"/>
  <c r="BD3410" i="1" s="1"/>
  <c r="BD3445" i="1" s="1"/>
  <c r="BE3130" i="1"/>
  <c r="BE3165" i="1" s="1"/>
  <c r="BE3200" i="1" s="1"/>
  <c r="BE3235" i="1" s="1"/>
  <c r="BE3270" i="1" s="1"/>
  <c r="BE3305" i="1" s="1"/>
  <c r="BE3340" i="1" s="1"/>
  <c r="BE3375" i="1" s="1"/>
  <c r="BE3410" i="1" s="1"/>
  <c r="BE3445" i="1" s="1"/>
  <c r="BF3130" i="1"/>
  <c r="BF3165" i="1" s="1"/>
  <c r="BF3200" i="1" s="1"/>
  <c r="BF3235" i="1" s="1"/>
  <c r="BF3270" i="1" s="1"/>
  <c r="BF3305" i="1" s="1"/>
  <c r="BF3340" i="1" s="1"/>
  <c r="BF3375" i="1" s="1"/>
  <c r="BF3410" i="1" s="1"/>
  <c r="BF3445" i="1" s="1"/>
  <c r="BG3130" i="1"/>
  <c r="BI3130" i="1"/>
  <c r="BI3165" i="1" s="1"/>
  <c r="BI3200" i="1" s="1"/>
  <c r="BI3235" i="1" s="1"/>
  <c r="BI3270" i="1" s="1"/>
  <c r="BI3305" i="1" s="1"/>
  <c r="BI3340" i="1" s="1"/>
  <c r="BI3375" i="1" s="1"/>
  <c r="BI3410" i="1" s="1"/>
  <c r="BI3445" i="1" s="1"/>
  <c r="J3130" i="1"/>
  <c r="J3165" i="1" s="1"/>
  <c r="J3200" i="1" s="1"/>
  <c r="J3235" i="1" s="1"/>
  <c r="J3270" i="1" s="1"/>
  <c r="J3305" i="1" s="1"/>
  <c r="J3340" i="1" s="1"/>
  <c r="J3375" i="1" s="1"/>
  <c r="J3410" i="1" s="1"/>
  <c r="J3445" i="1" s="1"/>
  <c r="E3130" i="1"/>
  <c r="E3165" i="1" s="1"/>
  <c r="E3200" i="1" s="1"/>
  <c r="E3235" i="1" s="1"/>
  <c r="E3270" i="1" s="1"/>
  <c r="E3305" i="1" s="1"/>
  <c r="E3340" i="1" s="1"/>
  <c r="E3375" i="1" s="1"/>
  <c r="E3410" i="1" s="1"/>
  <c r="E3445" i="1" s="1"/>
  <c r="C3130" i="1"/>
  <c r="C3165" i="1" s="1"/>
  <c r="C3200" i="1" s="1"/>
  <c r="C3235" i="1" s="1"/>
  <c r="C3270" i="1" s="1"/>
  <c r="C3305" i="1" s="1"/>
  <c r="C3340" i="1" s="1"/>
  <c r="C3375" i="1" s="1"/>
  <c r="C3410" i="1" s="1"/>
  <c r="C3445" i="1" s="1"/>
  <c r="D3130" i="1"/>
  <c r="F3130" i="1"/>
  <c r="F3165" i="1" s="1"/>
  <c r="F3200" i="1" s="1"/>
  <c r="F3235" i="1" s="1"/>
  <c r="F3270" i="1" s="1"/>
  <c r="F3305" i="1" s="1"/>
  <c r="F3340" i="1" s="1"/>
  <c r="F3375" i="1" s="1"/>
  <c r="F3410" i="1" s="1"/>
  <c r="F3445" i="1" s="1"/>
  <c r="G3130" i="1"/>
  <c r="G3165" i="1" s="1"/>
  <c r="G3200" i="1" s="1"/>
  <c r="G3235" i="1" s="1"/>
  <c r="G3270" i="1" s="1"/>
  <c r="G3305" i="1" s="1"/>
  <c r="G3340" i="1" s="1"/>
  <c r="G3375" i="1" s="1"/>
  <c r="G3410" i="1" s="1"/>
  <c r="G3445" i="1" s="1"/>
  <c r="H3130" i="1"/>
  <c r="H3165" i="1" s="1"/>
  <c r="H3200" i="1" s="1"/>
  <c r="H3235" i="1" s="1"/>
  <c r="H3270" i="1" s="1"/>
  <c r="H3305" i="1" s="1"/>
  <c r="H3340" i="1" s="1"/>
  <c r="H3375" i="1" s="1"/>
  <c r="H3410" i="1" s="1"/>
  <c r="H3445" i="1" s="1"/>
  <c r="I3130" i="1"/>
  <c r="K3130" i="1"/>
  <c r="K3165" i="1" s="1"/>
  <c r="K3200" i="1" s="1"/>
  <c r="K3235" i="1" s="1"/>
  <c r="K3270" i="1" s="1"/>
  <c r="K3305" i="1" s="1"/>
  <c r="K3340" i="1" s="1"/>
  <c r="K3375" i="1" s="1"/>
  <c r="K3410" i="1" s="1"/>
  <c r="K3445" i="1" s="1"/>
  <c r="L3130" i="1"/>
  <c r="L3165" i="1" s="1"/>
  <c r="L3200" i="1" s="1"/>
  <c r="L3235" i="1" s="1"/>
  <c r="L3270" i="1" s="1"/>
  <c r="L3305" i="1" s="1"/>
  <c r="L3340" i="1" s="1"/>
  <c r="L3375" i="1" s="1"/>
  <c r="L3410" i="1" s="1"/>
  <c r="L3445" i="1" s="1"/>
  <c r="M3130" i="1"/>
  <c r="M3165" i="1" s="1"/>
  <c r="M3200" i="1" s="1"/>
  <c r="M3235" i="1" s="1"/>
  <c r="M3270" i="1" s="1"/>
  <c r="M3305" i="1" s="1"/>
  <c r="M3340" i="1" s="1"/>
  <c r="M3375" i="1" s="1"/>
  <c r="M3410" i="1" s="1"/>
  <c r="M3445" i="1" s="1"/>
  <c r="B3130" i="1"/>
  <c r="B3165" i="1" s="1"/>
  <c r="B3200" i="1" s="1"/>
  <c r="B3235" i="1" s="1"/>
  <c r="B3270" i="1" s="1"/>
  <c r="B3305" i="1" s="1"/>
  <c r="B3340" i="1" s="1"/>
  <c r="B3375" i="1" s="1"/>
  <c r="B3410" i="1" s="1"/>
  <c r="B3445" i="1" s="1"/>
  <c r="U3094" i="1"/>
  <c r="S3094" i="1"/>
  <c r="Q3094" i="1"/>
  <c r="P3094" i="1"/>
  <c r="N3094" i="1"/>
  <c r="L3094" i="1"/>
  <c r="K3094" i="1"/>
  <c r="I3094" i="1"/>
  <c r="G3094" i="1"/>
  <c r="F3094" i="1"/>
  <c r="D3094" i="1"/>
  <c r="B3094" i="1"/>
  <c r="U3093" i="1"/>
  <c r="S3093" i="1"/>
  <c r="Q3093" i="1"/>
  <c r="P3093" i="1"/>
  <c r="N3093" i="1"/>
  <c r="L3093" i="1"/>
  <c r="K3093" i="1"/>
  <c r="I3093" i="1"/>
  <c r="G3093" i="1"/>
  <c r="F3093" i="1"/>
  <c r="D3093" i="1"/>
  <c r="B3093" i="1"/>
  <c r="U3092" i="1"/>
  <c r="S3092" i="1"/>
  <c r="Q3092" i="1"/>
  <c r="P3092" i="1"/>
  <c r="N3092" i="1"/>
  <c r="L3092" i="1"/>
  <c r="K3092" i="1"/>
  <c r="I3092" i="1"/>
  <c r="G3092" i="1"/>
  <c r="F3092" i="1"/>
  <c r="D3092" i="1"/>
  <c r="B3092" i="1"/>
  <c r="U3091" i="1"/>
  <c r="S3091" i="1"/>
  <c r="Q3091" i="1"/>
  <c r="P3091" i="1"/>
  <c r="N3091" i="1"/>
  <c r="L3091" i="1"/>
  <c r="K3091" i="1"/>
  <c r="I3091" i="1"/>
  <c r="G3091" i="1"/>
  <c r="F3091" i="1"/>
  <c r="D3091" i="1"/>
  <c r="B3091" i="1"/>
  <c r="U3090" i="1"/>
  <c r="S3090" i="1"/>
  <c r="Q3090" i="1"/>
  <c r="P3090" i="1"/>
  <c r="N3090" i="1"/>
  <c r="L3090" i="1"/>
  <c r="K3090" i="1"/>
  <c r="I3090" i="1"/>
  <c r="G3090" i="1"/>
  <c r="F3090" i="1"/>
  <c r="D3090" i="1"/>
  <c r="B3090" i="1"/>
  <c r="U3089" i="1"/>
  <c r="S3089" i="1"/>
  <c r="Q3089" i="1"/>
  <c r="P3089" i="1"/>
  <c r="N3089" i="1"/>
  <c r="L3089" i="1"/>
  <c r="K3089" i="1"/>
  <c r="I3089" i="1"/>
  <c r="G3089" i="1"/>
  <c r="F3089" i="1"/>
  <c r="D3089" i="1"/>
  <c r="B3089" i="1"/>
  <c r="U3088" i="1"/>
  <c r="S3088" i="1"/>
  <c r="Q3088" i="1"/>
  <c r="P3088" i="1"/>
  <c r="N3088" i="1"/>
  <c r="L3088" i="1"/>
  <c r="K3088" i="1"/>
  <c r="I3088" i="1"/>
  <c r="G3088" i="1"/>
  <c r="F3088" i="1"/>
  <c r="D3088" i="1"/>
  <c r="B3088" i="1"/>
  <c r="U3087" i="1"/>
  <c r="S3087" i="1"/>
  <c r="Q3087" i="1"/>
  <c r="P3087" i="1"/>
  <c r="N3087" i="1"/>
  <c r="L3087" i="1"/>
  <c r="K3087" i="1"/>
  <c r="I3087" i="1"/>
  <c r="G3087" i="1"/>
  <c r="F3087" i="1"/>
  <c r="D3087" i="1"/>
  <c r="B3087" i="1"/>
  <c r="U3086" i="1"/>
  <c r="S3086" i="1"/>
  <c r="Q3086" i="1"/>
  <c r="P3086" i="1"/>
  <c r="N3086" i="1"/>
  <c r="L3086" i="1"/>
  <c r="K3086" i="1"/>
  <c r="I3086" i="1"/>
  <c r="G3086" i="1"/>
  <c r="F3086" i="1"/>
  <c r="D3086" i="1"/>
  <c r="B3086" i="1"/>
  <c r="U3085" i="1"/>
  <c r="S3085" i="1"/>
  <c r="Q3085" i="1"/>
  <c r="P3085" i="1"/>
  <c r="N3085" i="1"/>
  <c r="L3085" i="1"/>
  <c r="K3085" i="1"/>
  <c r="I3085" i="1"/>
  <c r="G3085" i="1"/>
  <c r="F3085" i="1"/>
  <c r="D3085" i="1"/>
  <c r="B3085" i="1"/>
  <c r="U3084" i="1"/>
  <c r="S3084" i="1"/>
  <c r="Q3084" i="1"/>
  <c r="P3084" i="1"/>
  <c r="N3084" i="1"/>
  <c r="L3084" i="1"/>
  <c r="K3084" i="1"/>
  <c r="I3084" i="1"/>
  <c r="G3084" i="1"/>
  <c r="F3084" i="1"/>
  <c r="D3084" i="1"/>
  <c r="B3084" i="1"/>
  <c r="U3083" i="1"/>
  <c r="S3083" i="1"/>
  <c r="Q3083" i="1"/>
  <c r="P3083" i="1"/>
  <c r="N3083" i="1"/>
  <c r="L3083" i="1"/>
  <c r="K3083" i="1"/>
  <c r="I3083" i="1"/>
  <c r="G3083" i="1"/>
  <c r="F3083" i="1"/>
  <c r="D3083" i="1"/>
  <c r="B3083" i="1"/>
  <c r="U3082" i="1"/>
  <c r="S3082" i="1"/>
  <c r="Q3082" i="1"/>
  <c r="P3082" i="1"/>
  <c r="N3082" i="1"/>
  <c r="L3082" i="1"/>
  <c r="K3082" i="1"/>
  <c r="I3082" i="1"/>
  <c r="G3082" i="1"/>
  <c r="F3082" i="1"/>
  <c r="D3082" i="1"/>
  <c r="B3082" i="1"/>
  <c r="U3081" i="1"/>
  <c r="S3081" i="1"/>
  <c r="Q3081" i="1"/>
  <c r="P3081" i="1"/>
  <c r="N3081" i="1"/>
  <c r="L3081" i="1"/>
  <c r="K3081" i="1"/>
  <c r="I3081" i="1"/>
  <c r="G3081" i="1"/>
  <c r="F3081" i="1"/>
  <c r="D3081" i="1"/>
  <c r="B3081" i="1"/>
  <c r="U3080" i="1"/>
  <c r="S3080" i="1"/>
  <c r="Q3080" i="1"/>
  <c r="P3080" i="1"/>
  <c r="N3080" i="1"/>
  <c r="L3080" i="1"/>
  <c r="K3080" i="1"/>
  <c r="I3080" i="1"/>
  <c r="G3080" i="1"/>
  <c r="F3080" i="1"/>
  <c r="D3080" i="1"/>
  <c r="B3080" i="1"/>
  <c r="U3079" i="1"/>
  <c r="S3079" i="1"/>
  <c r="Q3079" i="1"/>
  <c r="P3079" i="1"/>
  <c r="N3079" i="1"/>
  <c r="L3079" i="1"/>
  <c r="K3079" i="1"/>
  <c r="I3079" i="1"/>
  <c r="G3079" i="1"/>
  <c r="F3079" i="1"/>
  <c r="D3079" i="1"/>
  <c r="B3079" i="1"/>
  <c r="U3078" i="1"/>
  <c r="S3078" i="1"/>
  <c r="Q3078" i="1"/>
  <c r="P3078" i="1"/>
  <c r="N3078" i="1"/>
  <c r="L3078" i="1"/>
  <c r="K3078" i="1"/>
  <c r="I3078" i="1"/>
  <c r="G3078" i="1"/>
  <c r="F3078" i="1"/>
  <c r="D3078" i="1"/>
  <c r="B3078" i="1"/>
  <c r="U3077" i="1"/>
  <c r="S3077" i="1"/>
  <c r="Q3077" i="1"/>
  <c r="P3077" i="1"/>
  <c r="N3077" i="1"/>
  <c r="L3077" i="1"/>
  <c r="K3077" i="1"/>
  <c r="I3077" i="1"/>
  <c r="G3077" i="1"/>
  <c r="F3077" i="1"/>
  <c r="D3077" i="1"/>
  <c r="B3077" i="1"/>
  <c r="U3076" i="1"/>
  <c r="S3076" i="1"/>
  <c r="Q3076" i="1"/>
  <c r="P3076" i="1"/>
  <c r="N3076" i="1"/>
  <c r="L3076" i="1"/>
  <c r="K3076" i="1"/>
  <c r="I3076" i="1"/>
  <c r="G3076" i="1"/>
  <c r="F3076" i="1"/>
  <c r="D3076" i="1"/>
  <c r="B3076" i="1"/>
  <c r="U3075" i="1"/>
  <c r="S3075" i="1"/>
  <c r="Q3075" i="1"/>
  <c r="P3075" i="1"/>
  <c r="N3075" i="1"/>
  <c r="L3075" i="1"/>
  <c r="K3075" i="1"/>
  <c r="I3075" i="1"/>
  <c r="G3075" i="1"/>
  <c r="F3075" i="1"/>
  <c r="D3075" i="1"/>
  <c r="B3075" i="1"/>
  <c r="U3074" i="1"/>
  <c r="S3074" i="1"/>
  <c r="Q3074" i="1"/>
  <c r="P3074" i="1"/>
  <c r="N3074" i="1"/>
  <c r="L3074" i="1"/>
  <c r="K3074" i="1"/>
  <c r="I3074" i="1"/>
  <c r="G3074" i="1"/>
  <c r="F3074" i="1"/>
  <c r="D3074" i="1"/>
  <c r="B3074" i="1"/>
  <c r="U3073" i="1"/>
  <c r="S3073" i="1"/>
  <c r="Q3073" i="1"/>
  <c r="P3073" i="1"/>
  <c r="N3073" i="1"/>
  <c r="L3073" i="1"/>
  <c r="K3073" i="1"/>
  <c r="I3073" i="1"/>
  <c r="G3073" i="1"/>
  <c r="F3073" i="1"/>
  <c r="D3073" i="1"/>
  <c r="B3073" i="1"/>
  <c r="U3072" i="1"/>
  <c r="S3072" i="1"/>
  <c r="Q3072" i="1"/>
  <c r="P3072" i="1"/>
  <c r="N3072" i="1"/>
  <c r="L3072" i="1"/>
  <c r="K3072" i="1"/>
  <c r="I3072" i="1"/>
  <c r="G3072" i="1"/>
  <c r="F3072" i="1"/>
  <c r="D3072" i="1"/>
  <c r="B3072" i="1"/>
  <c r="U3071" i="1"/>
  <c r="S3071" i="1"/>
  <c r="Q3071" i="1"/>
  <c r="P3071" i="1"/>
  <c r="N3071" i="1"/>
  <c r="L3071" i="1"/>
  <c r="K3071" i="1"/>
  <c r="I3071" i="1"/>
  <c r="G3071" i="1"/>
  <c r="F3071" i="1"/>
  <c r="D3071" i="1"/>
  <c r="B3071" i="1"/>
  <c r="U3070" i="1"/>
  <c r="S3070" i="1"/>
  <c r="Q3070" i="1"/>
  <c r="P3070" i="1"/>
  <c r="N3070" i="1"/>
  <c r="L3070" i="1"/>
  <c r="K3070" i="1"/>
  <c r="I3070" i="1"/>
  <c r="G3070" i="1"/>
  <c r="F3070" i="1"/>
  <c r="D3070" i="1"/>
  <c r="B3070" i="1"/>
  <c r="U3069" i="1"/>
  <c r="S3069" i="1"/>
  <c r="Q3069" i="1"/>
  <c r="P3069" i="1"/>
  <c r="N3069" i="1"/>
  <c r="L3069" i="1"/>
  <c r="K3069" i="1"/>
  <c r="I3069" i="1"/>
  <c r="G3069" i="1"/>
  <c r="F3069" i="1"/>
  <c r="D3069" i="1"/>
  <c r="B3069" i="1"/>
  <c r="U3068" i="1"/>
  <c r="S3068" i="1"/>
  <c r="Q3068" i="1"/>
  <c r="P3068" i="1"/>
  <c r="N3068" i="1"/>
  <c r="L3068" i="1"/>
  <c r="K3068" i="1"/>
  <c r="I3068" i="1"/>
  <c r="G3068" i="1"/>
  <c r="F3068" i="1"/>
  <c r="D3068" i="1"/>
  <c r="B3068" i="1"/>
  <c r="U3067" i="1"/>
  <c r="S3067" i="1"/>
  <c r="Q3067" i="1"/>
  <c r="P3067" i="1"/>
  <c r="N3067" i="1"/>
  <c r="L3067" i="1"/>
  <c r="K3067" i="1"/>
  <c r="I3067" i="1"/>
  <c r="G3067" i="1"/>
  <c r="F3067" i="1"/>
  <c r="D3067" i="1"/>
  <c r="B3067" i="1"/>
  <c r="U3066" i="1"/>
  <c r="S3066" i="1"/>
  <c r="Q3066" i="1"/>
  <c r="P3066" i="1"/>
  <c r="N3066" i="1"/>
  <c r="L3066" i="1"/>
  <c r="K3066" i="1"/>
  <c r="I3066" i="1"/>
  <c r="G3066" i="1"/>
  <c r="F3066" i="1"/>
  <c r="D3066" i="1"/>
  <c r="B3066" i="1"/>
  <c r="U3065" i="1"/>
  <c r="S3065" i="1"/>
  <c r="Q3065" i="1"/>
  <c r="P3065" i="1"/>
  <c r="N3065" i="1"/>
  <c r="L3065" i="1"/>
  <c r="K3065" i="1"/>
  <c r="I3065" i="1"/>
  <c r="G3065" i="1"/>
  <c r="F3065" i="1"/>
  <c r="D3065" i="1"/>
  <c r="B3065" i="1"/>
  <c r="U3064" i="1"/>
  <c r="S3064" i="1"/>
  <c r="Q3064" i="1"/>
  <c r="P3064" i="1"/>
  <c r="N3064" i="1"/>
  <c r="L3064" i="1"/>
  <c r="K3064" i="1"/>
  <c r="I3064" i="1"/>
  <c r="G3064" i="1"/>
  <c r="F3064" i="1"/>
  <c r="D3064" i="1"/>
  <c r="B3064" i="1"/>
  <c r="U3063" i="1"/>
  <c r="S3063" i="1"/>
  <c r="Q3063" i="1"/>
  <c r="P3063" i="1"/>
  <c r="N3063" i="1"/>
  <c r="L3063" i="1"/>
  <c r="K3063" i="1"/>
  <c r="I3063" i="1"/>
  <c r="G3063" i="1"/>
  <c r="F3063" i="1"/>
  <c r="D3063" i="1"/>
  <c r="B3063" i="1"/>
  <c r="U3062" i="1"/>
  <c r="S3062" i="1"/>
  <c r="Q3062" i="1"/>
  <c r="P3062" i="1"/>
  <c r="N3062" i="1"/>
  <c r="L3062" i="1"/>
  <c r="K3062" i="1"/>
  <c r="I3062" i="1"/>
  <c r="G3062" i="1"/>
  <c r="F3062" i="1"/>
  <c r="D3062" i="1"/>
  <c r="B3062" i="1"/>
  <c r="U3061" i="1"/>
  <c r="S3061" i="1"/>
  <c r="Q3061" i="1"/>
  <c r="P3061" i="1"/>
  <c r="N3061" i="1"/>
  <c r="L3061" i="1"/>
  <c r="K3061" i="1"/>
  <c r="I3061" i="1"/>
  <c r="G3061" i="1"/>
  <c r="F3061" i="1"/>
  <c r="D3061" i="1"/>
  <c r="B3061" i="1"/>
  <c r="D3060" i="1"/>
  <c r="F3060" i="1"/>
  <c r="G3060" i="1"/>
  <c r="I3060" i="1"/>
  <c r="K3060" i="1"/>
  <c r="L3060" i="1"/>
  <c r="N3060" i="1"/>
  <c r="P3060" i="1"/>
  <c r="Q3060" i="1"/>
  <c r="S3060" i="1"/>
  <c r="U3060" i="1"/>
  <c r="B3060" i="1"/>
  <c r="AD3022" i="1"/>
  <c r="Y3022" i="1"/>
  <c r="T3022" i="1"/>
  <c r="O3022" i="1"/>
  <c r="J3022" i="1"/>
  <c r="E3022" i="1"/>
  <c r="AD3018" i="1"/>
  <c r="Y3018" i="1"/>
  <c r="T3018" i="1"/>
  <c r="O3018" i="1"/>
  <c r="J3018" i="1"/>
  <c r="E3018" i="1"/>
  <c r="AD3014" i="1"/>
  <c r="Y3014" i="1"/>
  <c r="T3014" i="1"/>
  <c r="O3014" i="1"/>
  <c r="J3014" i="1"/>
  <c r="E3014" i="1"/>
  <c r="AD3010" i="1"/>
  <c r="Y3010" i="1"/>
  <c r="T3010" i="1"/>
  <c r="O3010" i="1"/>
  <c r="J3010" i="1"/>
  <c r="E3010" i="1"/>
  <c r="AD3006" i="1"/>
  <c r="Y3006" i="1"/>
  <c r="T3006" i="1"/>
  <c r="O3006" i="1"/>
  <c r="J3006" i="1"/>
  <c r="E3006" i="1"/>
  <c r="J3002" i="1"/>
  <c r="AD3002" i="1"/>
  <c r="Y3002" i="1"/>
  <c r="T3002" i="1"/>
  <c r="O3002" i="1"/>
  <c r="E3002" i="1"/>
  <c r="AD2998" i="1"/>
  <c r="Y2998" i="1"/>
  <c r="T2998" i="1"/>
  <c r="O2998" i="1"/>
  <c r="J2998" i="1"/>
  <c r="E2998" i="1"/>
  <c r="AD2994" i="1"/>
  <c r="Y2994" i="1"/>
  <c r="T2994" i="1"/>
  <c r="O2994" i="1"/>
  <c r="J2994" i="1"/>
  <c r="E2994" i="1"/>
  <c r="AD2990" i="1"/>
  <c r="Y2990" i="1"/>
  <c r="T2990" i="1"/>
  <c r="O2990" i="1"/>
  <c r="J2990" i="1"/>
  <c r="E2990" i="1"/>
  <c r="J2986" i="1"/>
  <c r="AD2986" i="1"/>
  <c r="Y2986" i="1"/>
  <c r="T2986" i="1"/>
  <c r="O2986" i="1"/>
  <c r="E2986" i="1"/>
  <c r="AD2982" i="1"/>
  <c r="Y2982" i="1"/>
  <c r="T2982" i="1"/>
  <c r="O2982" i="1"/>
  <c r="J2982" i="1"/>
  <c r="E2982" i="1"/>
  <c r="AD2978" i="1"/>
  <c r="Y2978" i="1"/>
  <c r="T2978" i="1"/>
  <c r="O2978" i="1"/>
  <c r="J2978" i="1"/>
  <c r="E2978" i="1"/>
  <c r="AD2974" i="1"/>
  <c r="Y2974" i="1"/>
  <c r="T2974" i="1"/>
  <c r="O2974" i="1"/>
  <c r="J2974" i="1"/>
  <c r="E2974" i="1"/>
  <c r="AD2970" i="1"/>
  <c r="Y2970" i="1"/>
  <c r="T2970" i="1"/>
  <c r="O2970" i="1"/>
  <c r="J2970" i="1"/>
  <c r="E2970" i="1"/>
  <c r="AD2966" i="1"/>
  <c r="Y2966" i="1"/>
  <c r="T2966" i="1"/>
  <c r="O2966" i="1"/>
  <c r="J2966" i="1"/>
  <c r="E2966" i="1"/>
  <c r="AD2962" i="1"/>
  <c r="Y2962" i="1"/>
  <c r="T2962" i="1"/>
  <c r="O2962" i="1"/>
  <c r="J2962" i="1"/>
  <c r="E2962" i="1"/>
  <c r="AD2958" i="1"/>
  <c r="Y2958" i="1"/>
  <c r="T2958" i="1"/>
  <c r="O2958" i="1"/>
  <c r="J2958" i="1"/>
  <c r="E2958" i="1"/>
  <c r="AD2954" i="1"/>
  <c r="Y2954" i="1"/>
  <c r="T2954" i="1"/>
  <c r="O2954" i="1"/>
  <c r="J2954" i="1"/>
  <c r="E2954" i="1"/>
  <c r="AD2950" i="1"/>
  <c r="Y2950" i="1"/>
  <c r="T2950" i="1"/>
  <c r="O2950" i="1"/>
  <c r="J2950" i="1"/>
  <c r="E2950" i="1"/>
  <c r="AD2946" i="1"/>
  <c r="Y2946" i="1"/>
  <c r="T2946" i="1"/>
  <c r="O2946" i="1"/>
  <c r="J2946" i="1"/>
  <c r="E2946" i="1"/>
  <c r="AD2942" i="1"/>
  <c r="Y2942" i="1"/>
  <c r="T2942" i="1"/>
  <c r="O2942" i="1"/>
  <c r="J2942" i="1"/>
  <c r="E2942" i="1"/>
  <c r="J2938" i="1"/>
  <c r="AD2938" i="1"/>
  <c r="Y2938" i="1"/>
  <c r="T2938" i="1"/>
  <c r="O2938" i="1"/>
  <c r="E2938" i="1"/>
  <c r="AD2934" i="1"/>
  <c r="Y2934" i="1"/>
  <c r="T2934" i="1"/>
  <c r="O2934" i="1"/>
  <c r="J2934" i="1"/>
  <c r="E2934" i="1"/>
  <c r="AD2930" i="1"/>
  <c r="Y2930" i="1"/>
  <c r="T2930" i="1"/>
  <c r="O2930" i="1"/>
  <c r="J2930" i="1"/>
  <c r="E2930" i="1"/>
  <c r="AD2926" i="1"/>
  <c r="Y2926" i="1"/>
  <c r="T2926" i="1"/>
  <c r="O2926" i="1"/>
  <c r="J2926" i="1"/>
  <c r="E2926" i="1"/>
  <c r="AD2922" i="1"/>
  <c r="Y2922" i="1"/>
  <c r="T2922" i="1"/>
  <c r="O2922" i="1"/>
  <c r="J2922" i="1"/>
  <c r="E2922" i="1"/>
  <c r="AD2918" i="1"/>
  <c r="Y2918" i="1"/>
  <c r="T2918" i="1"/>
  <c r="O2918" i="1"/>
  <c r="J2918" i="1"/>
  <c r="E2918" i="1"/>
  <c r="AD2914" i="1"/>
  <c r="Y2914" i="1"/>
  <c r="T2914" i="1"/>
  <c r="O2914" i="1"/>
  <c r="J2914" i="1"/>
  <c r="E2914" i="1"/>
  <c r="AD2910" i="1"/>
  <c r="Y2910" i="1"/>
  <c r="T2910" i="1"/>
  <c r="O2910" i="1"/>
  <c r="J2910" i="1"/>
  <c r="E2910" i="1"/>
  <c r="AD2906" i="1"/>
  <c r="Y2906" i="1"/>
  <c r="T2906" i="1"/>
  <c r="O2906" i="1"/>
  <c r="J2906" i="1"/>
  <c r="E2906" i="1"/>
  <c r="AD2902" i="1"/>
  <c r="Y2902" i="1"/>
  <c r="T2902" i="1"/>
  <c r="O2902" i="1"/>
  <c r="J2902" i="1"/>
  <c r="E2902" i="1"/>
  <c r="AD2898" i="1"/>
  <c r="Y2898" i="1"/>
  <c r="T2898" i="1"/>
  <c r="O2898" i="1"/>
  <c r="J2898" i="1"/>
  <c r="E2898" i="1"/>
  <c r="AD2894" i="1"/>
  <c r="Y2894" i="1"/>
  <c r="T2894" i="1"/>
  <c r="O2894" i="1"/>
  <c r="J2894" i="1"/>
  <c r="E2894" i="1"/>
  <c r="AD2890" i="1"/>
  <c r="Y2890" i="1"/>
  <c r="T2890" i="1"/>
  <c r="O2890" i="1"/>
  <c r="J2890" i="1"/>
  <c r="E2890" i="1"/>
  <c r="AD2886" i="1"/>
  <c r="Y2886" i="1"/>
  <c r="T2886" i="1"/>
  <c r="O2886" i="1"/>
  <c r="J2886" i="1"/>
  <c r="E2886" i="1"/>
  <c r="AD2882" i="1"/>
  <c r="Y2882" i="1"/>
  <c r="T2882" i="1"/>
  <c r="O2882" i="1"/>
  <c r="J2882" i="1"/>
  <c r="E2882" i="1"/>
  <c r="AD2878" i="1"/>
  <c r="Y2878" i="1"/>
  <c r="T2878" i="1"/>
  <c r="O2878" i="1"/>
  <c r="J2878" i="1"/>
  <c r="E2878" i="1"/>
  <c r="AD2874" i="1"/>
  <c r="Y2874" i="1"/>
  <c r="T2874" i="1"/>
  <c r="O2874" i="1"/>
  <c r="J2874" i="1"/>
  <c r="E2874" i="1"/>
  <c r="AD2870" i="1"/>
  <c r="Y2870" i="1"/>
  <c r="T2870" i="1"/>
  <c r="O2870" i="1"/>
  <c r="J2870" i="1"/>
  <c r="E2870" i="1"/>
  <c r="AD2866" i="1"/>
  <c r="Y2866" i="1"/>
  <c r="T2866" i="1"/>
  <c r="O2866" i="1"/>
  <c r="J2866" i="1"/>
  <c r="E2866" i="1"/>
  <c r="AD2862" i="1"/>
  <c r="Y2862" i="1"/>
  <c r="T2862" i="1"/>
  <c r="O2862" i="1"/>
  <c r="J2862" i="1"/>
  <c r="E2862" i="1"/>
  <c r="AD2858" i="1"/>
  <c r="Y2858" i="1"/>
  <c r="T2858" i="1"/>
  <c r="O2858" i="1"/>
  <c r="J2858" i="1"/>
  <c r="E2858" i="1"/>
  <c r="AD2854" i="1"/>
  <c r="Y2854" i="1"/>
  <c r="T2854" i="1"/>
  <c r="O2854" i="1"/>
  <c r="J2854" i="1"/>
  <c r="E2854" i="1"/>
  <c r="AD2850" i="1"/>
  <c r="Y2850" i="1"/>
  <c r="T2850" i="1"/>
  <c r="O2850" i="1"/>
  <c r="J2850" i="1"/>
  <c r="E2850" i="1"/>
  <c r="AD2846" i="1"/>
  <c r="Y2846" i="1"/>
  <c r="T2846" i="1"/>
  <c r="O2846" i="1"/>
  <c r="J2846" i="1"/>
  <c r="E2846" i="1"/>
  <c r="AD2842" i="1"/>
  <c r="Y2842" i="1"/>
  <c r="T2842" i="1"/>
  <c r="O2842" i="1"/>
  <c r="J2842" i="1"/>
  <c r="E2842" i="1"/>
  <c r="AD2838" i="1"/>
  <c r="Y2838" i="1"/>
  <c r="T2838" i="1"/>
  <c r="O2838" i="1"/>
  <c r="J2838" i="1"/>
  <c r="E2838" i="1"/>
  <c r="Y2834" i="1"/>
  <c r="AD2834" i="1"/>
  <c r="T2834" i="1"/>
  <c r="O2834" i="1"/>
  <c r="J2834" i="1"/>
  <c r="E2834" i="1"/>
  <c r="AD2830" i="1"/>
  <c r="Y2830" i="1"/>
  <c r="T2830" i="1"/>
  <c r="O2830" i="1"/>
  <c r="J2830" i="1"/>
  <c r="E2830" i="1"/>
  <c r="AD2826" i="1"/>
  <c r="Y2826" i="1"/>
  <c r="T2826" i="1"/>
  <c r="O2826" i="1"/>
  <c r="J2826" i="1"/>
  <c r="E2826" i="1"/>
  <c r="AD2822" i="1"/>
  <c r="Y2822" i="1"/>
  <c r="T2822" i="1"/>
  <c r="O2822" i="1"/>
  <c r="J2822" i="1"/>
  <c r="E2822" i="1"/>
  <c r="AD2818" i="1"/>
  <c r="Y2818" i="1"/>
  <c r="T2818" i="1"/>
  <c r="O2818" i="1"/>
  <c r="J2818" i="1"/>
  <c r="E2818" i="1"/>
  <c r="AD2814" i="1"/>
  <c r="Y2814" i="1"/>
  <c r="T2814" i="1"/>
  <c r="O2814" i="1"/>
  <c r="J2814" i="1"/>
  <c r="E2814" i="1"/>
  <c r="AD2810" i="1"/>
  <c r="Y2810" i="1"/>
  <c r="T2810" i="1"/>
  <c r="O2810" i="1"/>
  <c r="J2810" i="1"/>
  <c r="E2810" i="1"/>
  <c r="AD2806" i="1"/>
  <c r="Y2806" i="1"/>
  <c r="T2806" i="1"/>
  <c r="O2806" i="1"/>
  <c r="J2806" i="1"/>
  <c r="E2806" i="1"/>
  <c r="AD2802" i="1"/>
  <c r="Y2802" i="1"/>
  <c r="T2802" i="1"/>
  <c r="O2802" i="1"/>
  <c r="J2802" i="1"/>
  <c r="E2802" i="1"/>
  <c r="AD2798" i="1"/>
  <c r="Y2798" i="1"/>
  <c r="T2798" i="1"/>
  <c r="O2798" i="1"/>
  <c r="J2798" i="1"/>
  <c r="E2798" i="1"/>
  <c r="AD2794" i="1"/>
  <c r="Y2794" i="1"/>
  <c r="T2794" i="1"/>
  <c r="O2794" i="1"/>
  <c r="J2794" i="1"/>
  <c r="E2794" i="1"/>
  <c r="AD2790" i="1"/>
  <c r="Y2790" i="1"/>
  <c r="T2790" i="1"/>
  <c r="O2790" i="1"/>
  <c r="J2790" i="1"/>
  <c r="E2790" i="1"/>
  <c r="AD2786" i="1"/>
  <c r="Y2786" i="1"/>
  <c r="T2786" i="1"/>
  <c r="O2786" i="1"/>
  <c r="J2786" i="1"/>
  <c r="E2786" i="1"/>
  <c r="AD2782" i="1"/>
  <c r="Y2782" i="1"/>
  <c r="T2782" i="1"/>
  <c r="O2782" i="1"/>
  <c r="J2782" i="1"/>
  <c r="E2782" i="1"/>
  <c r="AD2778" i="1"/>
  <c r="Y2778" i="1"/>
  <c r="T2778" i="1"/>
  <c r="O2778" i="1"/>
  <c r="J2778" i="1"/>
  <c r="E2778" i="1"/>
  <c r="J2774" i="1"/>
  <c r="AD2774" i="1"/>
  <c r="Y2774" i="1"/>
  <c r="T2774" i="1"/>
  <c r="O2774" i="1"/>
  <c r="E2774" i="1"/>
  <c r="AD2770" i="1"/>
  <c r="Y2770" i="1"/>
  <c r="T2770" i="1"/>
  <c r="O2770" i="1"/>
  <c r="J2770" i="1"/>
  <c r="E2770" i="1"/>
  <c r="AD2766" i="1"/>
  <c r="Y2766" i="1"/>
  <c r="T2766" i="1"/>
  <c r="O2766" i="1"/>
  <c r="J2766" i="1"/>
  <c r="E2766" i="1"/>
  <c r="AD2762" i="1"/>
  <c r="Y2762" i="1"/>
  <c r="T2762" i="1"/>
  <c r="O2762" i="1"/>
  <c r="J2762" i="1"/>
  <c r="E2762" i="1"/>
  <c r="AD2758" i="1"/>
  <c r="Y2758" i="1"/>
  <c r="T2758" i="1"/>
  <c r="O2758" i="1"/>
  <c r="J2758" i="1"/>
  <c r="E2758" i="1"/>
  <c r="AD2754" i="1"/>
  <c r="Y2754" i="1"/>
  <c r="T2754" i="1"/>
  <c r="O2754" i="1"/>
  <c r="J2754" i="1"/>
  <c r="E2754" i="1"/>
  <c r="AD2750" i="1"/>
  <c r="Y2750" i="1"/>
  <c r="T2750" i="1"/>
  <c r="O2750" i="1"/>
  <c r="J2750" i="1"/>
  <c r="E2750" i="1"/>
  <c r="AD2746" i="1"/>
  <c r="Y2746" i="1"/>
  <c r="T2746" i="1"/>
  <c r="O2746" i="1"/>
  <c r="J2746" i="1"/>
  <c r="E2746" i="1"/>
  <c r="AD2742" i="1"/>
  <c r="Y2742" i="1"/>
  <c r="T2742" i="1"/>
  <c r="O2742" i="1"/>
  <c r="J2742" i="1"/>
  <c r="E2742" i="1"/>
  <c r="AD2738" i="1"/>
  <c r="Y2738" i="1"/>
  <c r="T2738" i="1"/>
  <c r="O2738" i="1"/>
  <c r="J2738" i="1"/>
  <c r="E2738" i="1"/>
  <c r="T2734" i="1"/>
  <c r="AD2734" i="1"/>
  <c r="Y2734" i="1"/>
  <c r="O2734" i="1"/>
  <c r="J2734" i="1"/>
  <c r="E2734" i="1"/>
  <c r="AD2730" i="1"/>
  <c r="Y2730" i="1"/>
  <c r="T2730" i="1"/>
  <c r="O2730" i="1"/>
  <c r="J2730" i="1"/>
  <c r="E2730" i="1"/>
  <c r="AD2726" i="1"/>
  <c r="Y2726" i="1"/>
  <c r="T2726" i="1"/>
  <c r="O2726" i="1"/>
  <c r="J2726" i="1"/>
  <c r="E2726" i="1"/>
  <c r="AD2722" i="1"/>
  <c r="Y2722" i="1"/>
  <c r="T2722" i="1"/>
  <c r="O2722" i="1"/>
  <c r="J2722" i="1"/>
  <c r="E2722" i="1"/>
  <c r="AD2718" i="1"/>
  <c r="Y2718" i="1"/>
  <c r="T2718" i="1"/>
  <c r="O2718" i="1"/>
  <c r="J2718" i="1"/>
  <c r="E2718" i="1"/>
  <c r="AD2714" i="1"/>
  <c r="Y2714" i="1"/>
  <c r="T2714" i="1"/>
  <c r="O2714" i="1"/>
  <c r="J2714" i="1"/>
  <c r="E2714" i="1"/>
  <c r="AD2710" i="1"/>
  <c r="Y2710" i="1"/>
  <c r="T2710" i="1"/>
  <c r="O2710" i="1"/>
  <c r="J2710" i="1"/>
  <c r="E2710" i="1"/>
  <c r="A1221" i="3"/>
  <c r="CM1216" i="3"/>
  <c r="CA1216" i="3"/>
  <c r="CF1216" i="3"/>
  <c r="CK1216" i="3"/>
  <c r="BW1216" i="3"/>
  <c r="CB1216" i="3"/>
  <c r="CG1216" i="3"/>
  <c r="CL1216" i="3"/>
  <c r="BV1216" i="3"/>
  <c r="BS1216" i="3"/>
  <c r="BX1216" i="3"/>
  <c r="CC1216" i="3"/>
  <c r="CH1216" i="3"/>
  <c r="BR1216" i="3"/>
  <c r="BQ1216" i="3"/>
  <c r="BP1216" i="3"/>
  <c r="BU1216" i="3"/>
  <c r="BZ1216" i="3"/>
  <c r="CE1216" i="3"/>
  <c r="BO1216" i="3"/>
  <c r="BT1216" i="3"/>
  <c r="BY1216" i="3"/>
  <c r="CD1216" i="3"/>
  <c r="CI1216" i="3"/>
  <c r="BE1216" i="3"/>
  <c r="BB1216" i="3"/>
  <c r="BG1216" i="3"/>
  <c r="AX1216" i="3"/>
  <c r="BC1216" i="3"/>
  <c r="BH1216" i="3"/>
  <c r="AW1216" i="3"/>
  <c r="AT1216" i="3"/>
  <c r="AY1216" i="3"/>
  <c r="BD1216" i="3"/>
  <c r="BI1216" i="3"/>
  <c r="AS1216" i="3"/>
  <c r="AO1216" i="3"/>
  <c r="AN1216" i="3"/>
  <c r="AM1216" i="3"/>
  <c r="AR1216" i="3"/>
  <c r="AL1216" i="3"/>
  <c r="AQ1216" i="3"/>
  <c r="AV1216" i="3"/>
  <c r="BA1216" i="3"/>
  <c r="BF1216" i="3"/>
  <c r="AK1216" i="3"/>
  <c r="AP1216" i="3"/>
  <c r="AU1216" i="3"/>
  <c r="AZ1216" i="3"/>
  <c r="U1216" i="3"/>
  <c r="Z1216" i="3"/>
  <c r="AE1216" i="3"/>
  <c r="Q1216" i="3"/>
  <c r="V1216" i="3"/>
  <c r="AA1216" i="3"/>
  <c r="P1216" i="3"/>
  <c r="M1216" i="3"/>
  <c r="R1216" i="3"/>
  <c r="W1216" i="3"/>
  <c r="AB1216" i="3"/>
  <c r="L1216" i="3"/>
  <c r="K1216" i="3"/>
  <c r="J1216" i="3"/>
  <c r="O1216" i="3"/>
  <c r="T1216" i="3"/>
  <c r="Y1216" i="3"/>
  <c r="AD1216" i="3"/>
  <c r="I1216" i="3"/>
  <c r="N1216" i="3"/>
  <c r="S1216" i="3"/>
  <c r="X1216" i="3"/>
  <c r="AC1216" i="3"/>
  <c r="H1216" i="3"/>
  <c r="G1216" i="3"/>
  <c r="AO1215" i="3"/>
  <c r="AN1215" i="3"/>
  <c r="AG1215" i="3"/>
  <c r="AL1215" i="3"/>
  <c r="X1215" i="3"/>
  <c r="AC1215" i="3"/>
  <c r="AH1215" i="3"/>
  <c r="AM1215" i="3"/>
  <c r="Q1215" i="3"/>
  <c r="V1215" i="3"/>
  <c r="AA1215" i="3"/>
  <c r="AF1215" i="3"/>
  <c r="AK1215" i="3"/>
  <c r="P1215" i="3"/>
  <c r="U1215" i="3"/>
  <c r="Z1215" i="3"/>
  <c r="AE1215" i="3"/>
  <c r="AJ1215" i="3"/>
  <c r="L1215" i="3"/>
  <c r="K1215" i="3"/>
  <c r="J1215" i="3"/>
  <c r="O1215" i="3"/>
  <c r="T1215" i="3"/>
  <c r="Y1215" i="3"/>
  <c r="AD1215" i="3"/>
  <c r="AI1215" i="3"/>
  <c r="I1215" i="3"/>
  <c r="N1215" i="3"/>
  <c r="S1215" i="3"/>
  <c r="H1215" i="3"/>
  <c r="M1215" i="3"/>
  <c r="R1215" i="3"/>
  <c r="W1215" i="3"/>
  <c r="AB1215" i="3"/>
  <c r="G1215" i="3"/>
  <c r="DU1214" i="3"/>
  <c r="CO1214" i="3"/>
  <c r="BI1214" i="3"/>
  <c r="AO1214" i="3"/>
  <c r="AN1214" i="3"/>
  <c r="AC1214" i="3"/>
  <c r="EK1213" i="3"/>
  <c r="EK1214" i="3"/>
  <c r="EH1213" i="3"/>
  <c r="EH1214" i="3"/>
  <c r="DZ1213" i="3"/>
  <c r="DZ1214" i="3"/>
  <c r="DV1213" i="3"/>
  <c r="DV1214" i="3"/>
  <c r="DN1213" i="3"/>
  <c r="DN1214" i="3"/>
  <c r="DM1213" i="3"/>
  <c r="DM1214" i="3"/>
  <c r="DB1213" i="3"/>
  <c r="DB1214" i="3"/>
  <c r="CT1213" i="3"/>
  <c r="CT1214" i="3"/>
  <c r="CP1213" i="3"/>
  <c r="CP1214" i="3"/>
  <c r="CH1213" i="3"/>
  <c r="CH1214" i="3"/>
  <c r="BY1213" i="3"/>
  <c r="BY1214" i="3"/>
  <c r="BV1213" i="3"/>
  <c r="BV1214" i="3"/>
  <c r="BN1213" i="3"/>
  <c r="BN1214" i="3"/>
  <c r="BJ1213" i="3"/>
  <c r="BJ1214" i="3"/>
  <c r="BB1213" i="3"/>
  <c r="BB1214" i="3"/>
  <c r="AT1213" i="3"/>
  <c r="AT1214" i="3"/>
  <c r="AP1213" i="3"/>
  <c r="AP1214" i="3"/>
  <c r="AN1213" i="3"/>
  <c r="AI1213" i="3"/>
  <c r="AI1214" i="3"/>
  <c r="AD1213" i="3"/>
  <c r="AD1214" i="3"/>
  <c r="Z1213" i="3"/>
  <c r="Z1214" i="3"/>
  <c r="T1213" i="3"/>
  <c r="T1214" i="3"/>
  <c r="S1213" i="3"/>
  <c r="S1214" i="3"/>
  <c r="N1213" i="3"/>
  <c r="N1214" i="3"/>
  <c r="H1213" i="3"/>
  <c r="H1214" i="3"/>
  <c r="EJ1212" i="3"/>
  <c r="EJ1213" i="3"/>
  <c r="EJ1214" i="3"/>
  <c r="EI1212" i="3"/>
  <c r="EI1213" i="3"/>
  <c r="EI1214" i="3"/>
  <c r="EE1212" i="3"/>
  <c r="EE1213" i="3"/>
  <c r="EE1214" i="3"/>
  <c r="EC1212" i="3"/>
  <c r="EC1213" i="3"/>
  <c r="EC1214" i="3"/>
  <c r="EA1212" i="3"/>
  <c r="EA1213" i="3"/>
  <c r="EA1214" i="3"/>
  <c r="DY1212" i="3"/>
  <c r="DY1213" i="3"/>
  <c r="DY1214" i="3"/>
  <c r="DS1212" i="3"/>
  <c r="DS1213" i="3"/>
  <c r="DS1214" i="3"/>
  <c r="DO1212" i="3"/>
  <c r="DO1213" i="3"/>
  <c r="DO1214" i="3"/>
  <c r="DK1212" i="3"/>
  <c r="DK1213" i="3"/>
  <c r="DK1214" i="3"/>
  <c r="DI1212" i="3"/>
  <c r="DI1213" i="3"/>
  <c r="DI1214" i="3"/>
  <c r="DH1212" i="3"/>
  <c r="DH1213" i="3"/>
  <c r="DH1214" i="3"/>
  <c r="DC1212" i="3"/>
  <c r="DC1213" i="3"/>
  <c r="DC1214" i="3"/>
  <c r="CY1212" i="3"/>
  <c r="CY1213" i="3"/>
  <c r="CY1214" i="3"/>
  <c r="CW1212" i="3"/>
  <c r="CW1213" i="3"/>
  <c r="CW1214" i="3"/>
  <c r="CU1212" i="3"/>
  <c r="CU1213" i="3"/>
  <c r="CU1214" i="3"/>
  <c r="CS1212" i="3"/>
  <c r="CS1213" i="3"/>
  <c r="CS1214" i="3"/>
  <c r="CR1212" i="3"/>
  <c r="CR1213" i="3"/>
  <c r="CR1214" i="3"/>
  <c r="CN1212" i="3"/>
  <c r="CN1213" i="3"/>
  <c r="CN1214" i="3"/>
  <c r="CM1212" i="3"/>
  <c r="CM1213" i="3"/>
  <c r="CM1214" i="3"/>
  <c r="CI1212" i="3"/>
  <c r="CI1213" i="3"/>
  <c r="CI1214" i="3"/>
  <c r="CG1212" i="3"/>
  <c r="CG1213" i="3"/>
  <c r="CG1214" i="3"/>
  <c r="CE1212" i="3"/>
  <c r="CE1213" i="3"/>
  <c r="CE1214" i="3"/>
  <c r="BX1212" i="3"/>
  <c r="BX1213" i="3"/>
  <c r="BX1214" i="3"/>
  <c r="BW1212" i="3"/>
  <c r="BW1213" i="3"/>
  <c r="BW1214" i="3"/>
  <c r="BS1212" i="3"/>
  <c r="BS1213" i="3"/>
  <c r="BS1214" i="3"/>
  <c r="BQ1212" i="3"/>
  <c r="BQ1213" i="3"/>
  <c r="BQ1214" i="3"/>
  <c r="BO1212" i="3"/>
  <c r="BO1213" i="3"/>
  <c r="BO1214" i="3"/>
  <c r="BM1212" i="3"/>
  <c r="BM1213" i="3"/>
  <c r="BM1214" i="3"/>
  <c r="BG1212" i="3"/>
  <c r="BG1213" i="3"/>
  <c r="BG1214" i="3"/>
  <c r="BC1212" i="3"/>
  <c r="BC1213" i="3"/>
  <c r="BC1214" i="3"/>
  <c r="AY1212" i="3"/>
  <c r="AY1213" i="3"/>
  <c r="AY1214" i="3"/>
  <c r="AW1212" i="3"/>
  <c r="AW1213" i="3"/>
  <c r="AW1214" i="3"/>
  <c r="AV1212" i="3"/>
  <c r="AV1213" i="3"/>
  <c r="AV1214" i="3"/>
  <c r="AQ1212" i="3"/>
  <c r="AQ1213" i="3"/>
  <c r="AQ1214" i="3"/>
  <c r="AM1212" i="3"/>
  <c r="AM1213" i="3"/>
  <c r="AM1214" i="3"/>
  <c r="AK1212" i="3"/>
  <c r="AK1213" i="3"/>
  <c r="AK1214" i="3"/>
  <c r="AI1212" i="3"/>
  <c r="AG1212" i="3"/>
  <c r="AG1213" i="3"/>
  <c r="AG1214" i="3"/>
  <c r="AF1212" i="3"/>
  <c r="AF1213" i="3"/>
  <c r="AF1214" i="3"/>
  <c r="AB1212" i="3"/>
  <c r="AB1213" i="3"/>
  <c r="AB1214" i="3"/>
  <c r="AA1212" i="3"/>
  <c r="AA1213" i="3"/>
  <c r="AA1214" i="3"/>
  <c r="W1212" i="3"/>
  <c r="W1213" i="3"/>
  <c r="W1214" i="3"/>
  <c r="U1212" i="3"/>
  <c r="U1213" i="3"/>
  <c r="U1214" i="3"/>
  <c r="S1212" i="3"/>
  <c r="L1212" i="3"/>
  <c r="L1213" i="3"/>
  <c r="L1214" i="3"/>
  <c r="K1212" i="3"/>
  <c r="K1213" i="3"/>
  <c r="K1214" i="3"/>
  <c r="G1212" i="3"/>
  <c r="G1213" i="3"/>
  <c r="G1214" i="3"/>
  <c r="D1212" i="3"/>
  <c r="D1213" i="3"/>
  <c r="D1214" i="3"/>
  <c r="C1212" i="3"/>
  <c r="C1213" i="3"/>
  <c r="C1214" i="3"/>
  <c r="EK1211" i="3"/>
  <c r="EK1212" i="3"/>
  <c r="EJ1211" i="3"/>
  <c r="EI1211" i="3"/>
  <c r="EH1211" i="3"/>
  <c r="EH1212" i="3"/>
  <c r="EG1211" i="3"/>
  <c r="EG1212" i="3"/>
  <c r="EG1213" i="3"/>
  <c r="EG1214" i="3"/>
  <c r="EF1211" i="3"/>
  <c r="EF1212" i="3"/>
  <c r="EF1213" i="3"/>
  <c r="EF1214" i="3"/>
  <c r="EE1211" i="3"/>
  <c r="ED1211" i="3"/>
  <c r="ED1212" i="3"/>
  <c r="ED1213" i="3"/>
  <c r="ED1214" i="3"/>
  <c r="EC1211" i="3"/>
  <c r="EB1211" i="3"/>
  <c r="EB1212" i="3"/>
  <c r="EB1213" i="3"/>
  <c r="EB1214" i="3"/>
  <c r="EA1211" i="3"/>
  <c r="DZ1211" i="3"/>
  <c r="DZ1212" i="3"/>
  <c r="DY1211" i="3"/>
  <c r="DX1211" i="3"/>
  <c r="DX1212" i="3"/>
  <c r="DX1213" i="3"/>
  <c r="DX1214" i="3"/>
  <c r="DW1211" i="3"/>
  <c r="DW1212" i="3"/>
  <c r="DW1213" i="3"/>
  <c r="DW1214" i="3"/>
  <c r="DV1211" i="3"/>
  <c r="DV1212" i="3"/>
  <c r="DU1211" i="3"/>
  <c r="DU1212" i="3"/>
  <c r="DU1213" i="3"/>
  <c r="DT1211" i="3"/>
  <c r="DT1212" i="3"/>
  <c r="DT1213" i="3"/>
  <c r="DT1214" i="3"/>
  <c r="DS1211" i="3"/>
  <c r="DR1211" i="3"/>
  <c r="DR1212" i="3"/>
  <c r="DR1213" i="3"/>
  <c r="DR1214" i="3"/>
  <c r="DQ1211" i="3"/>
  <c r="DQ1212" i="3"/>
  <c r="DQ1213" i="3"/>
  <c r="DQ1214" i="3"/>
  <c r="DP1211" i="3"/>
  <c r="DP1212" i="3"/>
  <c r="DP1213" i="3"/>
  <c r="DP1214" i="3"/>
  <c r="DO1211" i="3"/>
  <c r="DN1211" i="3"/>
  <c r="DN1212" i="3"/>
  <c r="DM1211" i="3"/>
  <c r="DM1212" i="3"/>
  <c r="DL1211" i="3"/>
  <c r="DL1212" i="3"/>
  <c r="DL1213" i="3"/>
  <c r="DL1214" i="3"/>
  <c r="DK1211" i="3"/>
  <c r="DJ1211" i="3"/>
  <c r="DJ1212" i="3"/>
  <c r="DJ1213" i="3"/>
  <c r="DJ1214" i="3"/>
  <c r="DI1211" i="3"/>
  <c r="DH1211" i="3"/>
  <c r="DG1211" i="3"/>
  <c r="DG1212" i="3"/>
  <c r="DG1213" i="3"/>
  <c r="DG1214" i="3"/>
  <c r="DF1211" i="3"/>
  <c r="DF1212" i="3"/>
  <c r="DF1213" i="3"/>
  <c r="DF1214" i="3"/>
  <c r="DE1211" i="3"/>
  <c r="DE1212" i="3"/>
  <c r="DE1213" i="3"/>
  <c r="DE1214" i="3"/>
  <c r="DD1211" i="3"/>
  <c r="DD1212" i="3"/>
  <c r="DD1213" i="3"/>
  <c r="DD1214" i="3"/>
  <c r="DC1211" i="3"/>
  <c r="DB1211" i="3"/>
  <c r="DB1212" i="3"/>
  <c r="DA1211" i="3"/>
  <c r="DA1212" i="3"/>
  <c r="DA1213" i="3"/>
  <c r="DA1214" i="3"/>
  <c r="CZ1211" i="3"/>
  <c r="CZ1212" i="3"/>
  <c r="CZ1213" i="3"/>
  <c r="CZ1214" i="3"/>
  <c r="CY1211" i="3"/>
  <c r="CX1211" i="3"/>
  <c r="CX1212" i="3"/>
  <c r="CX1213" i="3"/>
  <c r="CX1214" i="3"/>
  <c r="CW1211" i="3"/>
  <c r="CV1211" i="3"/>
  <c r="CV1212" i="3"/>
  <c r="CV1213" i="3"/>
  <c r="CV1214" i="3"/>
  <c r="CU1211" i="3"/>
  <c r="CT1211" i="3"/>
  <c r="CT1212" i="3"/>
  <c r="CS1211" i="3"/>
  <c r="CR1211" i="3"/>
  <c r="CQ1211" i="3"/>
  <c r="CQ1212" i="3"/>
  <c r="CQ1213" i="3"/>
  <c r="CQ1214" i="3"/>
  <c r="CP1211" i="3"/>
  <c r="CP1212" i="3"/>
  <c r="CO1211" i="3"/>
  <c r="CO1212" i="3"/>
  <c r="CO1213" i="3"/>
  <c r="CN1211" i="3"/>
  <c r="CM1211" i="3"/>
  <c r="CL1211" i="3"/>
  <c r="CL1212" i="3"/>
  <c r="CL1213" i="3"/>
  <c r="CL1214" i="3"/>
  <c r="CK1211" i="3"/>
  <c r="CK1212" i="3"/>
  <c r="CK1213" i="3"/>
  <c r="CK1214" i="3"/>
  <c r="CJ1211" i="3"/>
  <c r="CJ1212" i="3"/>
  <c r="CJ1213" i="3"/>
  <c r="CJ1214" i="3"/>
  <c r="CI1211" i="3"/>
  <c r="CH1211" i="3"/>
  <c r="CH1212" i="3"/>
  <c r="CG1211" i="3"/>
  <c r="CF1211" i="3"/>
  <c r="CF1212" i="3"/>
  <c r="CF1213" i="3"/>
  <c r="CF1214" i="3"/>
  <c r="CE1211" i="3"/>
  <c r="CD1211" i="3"/>
  <c r="CD1212" i="3"/>
  <c r="CD1213" i="3"/>
  <c r="CD1214" i="3"/>
  <c r="CC1211" i="3"/>
  <c r="CC1212" i="3"/>
  <c r="CC1213" i="3"/>
  <c r="CC1214" i="3"/>
  <c r="CB1211" i="3"/>
  <c r="CB1212" i="3"/>
  <c r="CB1213" i="3"/>
  <c r="CB1214" i="3"/>
  <c r="CA1211" i="3"/>
  <c r="CA1212" i="3"/>
  <c r="CA1213" i="3"/>
  <c r="CA1214" i="3"/>
  <c r="BZ1211" i="3"/>
  <c r="BZ1212" i="3"/>
  <c r="BZ1213" i="3"/>
  <c r="BZ1214" i="3"/>
  <c r="BY1211" i="3"/>
  <c r="BY1212" i="3"/>
  <c r="BX1211" i="3"/>
  <c r="BW1211" i="3"/>
  <c r="BV1211" i="3"/>
  <c r="BV1212" i="3"/>
  <c r="BU1211" i="3"/>
  <c r="BU1212" i="3"/>
  <c r="BU1213" i="3"/>
  <c r="BU1214" i="3"/>
  <c r="BT1211" i="3"/>
  <c r="BT1212" i="3"/>
  <c r="BT1213" i="3"/>
  <c r="BT1214" i="3"/>
  <c r="BS1211" i="3"/>
  <c r="BR1211" i="3"/>
  <c r="BR1212" i="3"/>
  <c r="BR1213" i="3"/>
  <c r="BR1214" i="3"/>
  <c r="BQ1211" i="3"/>
  <c r="BP1211" i="3"/>
  <c r="BP1212" i="3"/>
  <c r="BP1213" i="3"/>
  <c r="BP1214" i="3"/>
  <c r="BO1211" i="3"/>
  <c r="BN1211" i="3"/>
  <c r="BN1212" i="3"/>
  <c r="BM1211" i="3"/>
  <c r="BL1211" i="3"/>
  <c r="BL1212" i="3"/>
  <c r="BL1213" i="3"/>
  <c r="BL1214" i="3"/>
  <c r="BK1211" i="3"/>
  <c r="BK1212" i="3"/>
  <c r="BK1213" i="3"/>
  <c r="BK1214" i="3"/>
  <c r="BJ1211" i="3"/>
  <c r="BJ1212" i="3"/>
  <c r="BI1211" i="3"/>
  <c r="BI1212" i="3"/>
  <c r="BI1213" i="3"/>
  <c r="BH1211" i="3"/>
  <c r="BH1212" i="3"/>
  <c r="BH1213" i="3"/>
  <c r="BH1214" i="3"/>
  <c r="BG1211" i="3"/>
  <c r="BF1211" i="3"/>
  <c r="BF1212" i="3"/>
  <c r="BF1213" i="3"/>
  <c r="BF1214" i="3"/>
  <c r="BE1211" i="3"/>
  <c r="BE1212" i="3"/>
  <c r="BE1213" i="3"/>
  <c r="BE1214" i="3"/>
  <c r="BD1211" i="3"/>
  <c r="BD1212" i="3"/>
  <c r="BD1213" i="3"/>
  <c r="BD1214" i="3"/>
  <c r="BC1211" i="3"/>
  <c r="BB1211" i="3"/>
  <c r="BB1212" i="3"/>
  <c r="BA1211" i="3"/>
  <c r="BA1212" i="3"/>
  <c r="BA1213" i="3"/>
  <c r="BA1214" i="3"/>
  <c r="AZ1211" i="3"/>
  <c r="AZ1212" i="3"/>
  <c r="AZ1213" i="3"/>
  <c r="AZ1214" i="3"/>
  <c r="AY1211" i="3"/>
  <c r="AX1211" i="3"/>
  <c r="AX1212" i="3"/>
  <c r="AX1213" i="3"/>
  <c r="AX1214" i="3"/>
  <c r="AW1211" i="3"/>
  <c r="AV1211" i="3"/>
  <c r="AU1211" i="3"/>
  <c r="AU1212" i="3"/>
  <c r="AU1213" i="3"/>
  <c r="AU1214" i="3"/>
  <c r="AT1211" i="3"/>
  <c r="AT1212" i="3"/>
  <c r="AS1211" i="3"/>
  <c r="AS1212" i="3"/>
  <c r="AS1213" i="3"/>
  <c r="AS1214" i="3"/>
  <c r="AR1211" i="3"/>
  <c r="AR1212" i="3"/>
  <c r="AR1213" i="3"/>
  <c r="AR1214" i="3"/>
  <c r="AQ1211" i="3"/>
  <c r="AP1211" i="3"/>
  <c r="AP1212" i="3"/>
  <c r="AO1211" i="3"/>
  <c r="AO1212" i="3"/>
  <c r="AO1213" i="3"/>
  <c r="AN1211" i="3"/>
  <c r="AN1212" i="3"/>
  <c r="AM1211" i="3"/>
  <c r="AL1211" i="3"/>
  <c r="AL1212" i="3"/>
  <c r="AL1213" i="3"/>
  <c r="AL1214" i="3"/>
  <c r="AK1211" i="3"/>
  <c r="AJ1211" i="3"/>
  <c r="AJ1212" i="3"/>
  <c r="AJ1213" i="3"/>
  <c r="AJ1214" i="3"/>
  <c r="AI1211" i="3"/>
  <c r="AH1211" i="3"/>
  <c r="AH1212" i="3"/>
  <c r="AH1213" i="3"/>
  <c r="AH1214" i="3"/>
  <c r="AG1211" i="3"/>
  <c r="AF1211" i="3"/>
  <c r="AE1211" i="3"/>
  <c r="AE1212" i="3"/>
  <c r="AE1213" i="3"/>
  <c r="AE1214" i="3"/>
  <c r="AD1211" i="3"/>
  <c r="AD1212" i="3"/>
  <c r="AC1211" i="3"/>
  <c r="AC1212" i="3"/>
  <c r="AC1213" i="3"/>
  <c r="AB1211" i="3"/>
  <c r="AA1211" i="3"/>
  <c r="Z1211" i="3"/>
  <c r="Z1212" i="3"/>
  <c r="Y1211" i="3"/>
  <c r="Y1212" i="3"/>
  <c r="Y1213" i="3"/>
  <c r="Y1214" i="3"/>
  <c r="X1211" i="3"/>
  <c r="X1212" i="3"/>
  <c r="X1213" i="3"/>
  <c r="X1214" i="3"/>
  <c r="W1211" i="3"/>
  <c r="V1211" i="3"/>
  <c r="V1212" i="3"/>
  <c r="V1213" i="3"/>
  <c r="V1214" i="3"/>
  <c r="U1211" i="3"/>
  <c r="T1211" i="3"/>
  <c r="T1212" i="3"/>
  <c r="S1211" i="3"/>
  <c r="R1211" i="3"/>
  <c r="R1212" i="3"/>
  <c r="R1213" i="3"/>
  <c r="R1214" i="3"/>
  <c r="Q1211" i="3"/>
  <c r="Q1212" i="3"/>
  <c r="Q1213" i="3"/>
  <c r="Q1214" i="3"/>
  <c r="P1211" i="3"/>
  <c r="P1212" i="3"/>
  <c r="P1213" i="3"/>
  <c r="P1214" i="3"/>
  <c r="O1211" i="3"/>
  <c r="O1212" i="3"/>
  <c r="O1213" i="3"/>
  <c r="O1214" i="3"/>
  <c r="N1211" i="3"/>
  <c r="N1212" i="3"/>
  <c r="M1211" i="3"/>
  <c r="M1212" i="3"/>
  <c r="M1213" i="3"/>
  <c r="M1214" i="3"/>
  <c r="L1211" i="3"/>
  <c r="K1211" i="3"/>
  <c r="J1211" i="3"/>
  <c r="J1212" i="3"/>
  <c r="J1213" i="3"/>
  <c r="J1214" i="3"/>
  <c r="I1211" i="3"/>
  <c r="I1212" i="3"/>
  <c r="I1213" i="3"/>
  <c r="I1214" i="3"/>
  <c r="H1211" i="3"/>
  <c r="H1212" i="3"/>
  <c r="G1211" i="3"/>
  <c r="F1211" i="3"/>
  <c r="F1212" i="3"/>
  <c r="F1213" i="3"/>
  <c r="F1214" i="3"/>
  <c r="E1211" i="3"/>
  <c r="E1212" i="3"/>
  <c r="E1213" i="3"/>
  <c r="E1214" i="3"/>
  <c r="D1211" i="3"/>
  <c r="C1211" i="3"/>
  <c r="B1211" i="3"/>
  <c r="B1212" i="3"/>
  <c r="B1213" i="3"/>
  <c r="B1214" i="3"/>
  <c r="A1209" i="3"/>
  <c r="A1226" i="3"/>
  <c r="A1208" i="3"/>
  <c r="A1225" i="3"/>
  <c r="A1207" i="3"/>
  <c r="A1224" i="3"/>
  <c r="A1206" i="3"/>
  <c r="A1223" i="3"/>
  <c r="A1205" i="3"/>
  <c r="A1222" i="3"/>
  <c r="A1204" i="3"/>
  <c r="A1203" i="3"/>
  <c r="A1220" i="3"/>
  <c r="A1202" i="3"/>
  <c r="A1219" i="3"/>
  <c r="A1201" i="3"/>
  <c r="A1218" i="3"/>
  <c r="A1200" i="3"/>
  <c r="A1217" i="3"/>
  <c r="CG1199" i="3"/>
  <c r="CL1199" i="3"/>
  <c r="BZ1199" i="3"/>
  <c r="CE1199" i="3"/>
  <c r="BY1199" i="3"/>
  <c r="CD1199" i="3"/>
  <c r="CI1199" i="3"/>
  <c r="BU1199" i="3"/>
  <c r="BS1199" i="3"/>
  <c r="BX1199" i="3"/>
  <c r="CC1199" i="3"/>
  <c r="CH1199" i="3"/>
  <c r="CM1199" i="3"/>
  <c r="BR1199" i="3"/>
  <c r="BW1199" i="3"/>
  <c r="CB1199" i="3"/>
  <c r="BQ1199" i="3"/>
  <c r="BV1199" i="3"/>
  <c r="CA1199" i="3"/>
  <c r="CF1199" i="3"/>
  <c r="CK1199" i="3"/>
  <c r="BP1199" i="3"/>
  <c r="BO1199" i="3"/>
  <c r="BT1199" i="3"/>
  <c r="BI1199" i="3"/>
  <c r="BD1199" i="3"/>
  <c r="BA1199" i="3"/>
  <c r="BF1199" i="3"/>
  <c r="AW1199" i="3"/>
  <c r="BB1199" i="3"/>
  <c r="BG1199" i="3"/>
  <c r="AV1199" i="3"/>
  <c r="AS1199" i="3"/>
  <c r="AX1199" i="3"/>
  <c r="BC1199" i="3"/>
  <c r="BH1199" i="3"/>
  <c r="AR1199" i="3"/>
  <c r="AO1199" i="3"/>
  <c r="AT1199" i="3"/>
  <c r="AY1199" i="3"/>
  <c r="AN1199" i="3"/>
  <c r="AM1199" i="3"/>
  <c r="AL1199" i="3"/>
  <c r="AQ1199" i="3"/>
  <c r="AK1199" i="3"/>
  <c r="AP1199" i="3"/>
  <c r="AU1199" i="3"/>
  <c r="AZ1199" i="3"/>
  <c r="BE1199" i="3"/>
  <c r="AE1199" i="3"/>
  <c r="T1199" i="3"/>
  <c r="Y1199" i="3"/>
  <c r="AD1199" i="3"/>
  <c r="P1199" i="3"/>
  <c r="U1199" i="3"/>
  <c r="Z1199" i="3"/>
  <c r="O1199" i="3"/>
  <c r="L1199" i="3"/>
  <c r="Q1199" i="3"/>
  <c r="V1199" i="3"/>
  <c r="AA1199" i="3"/>
  <c r="K1199" i="3"/>
  <c r="J1199" i="3"/>
  <c r="I1199" i="3"/>
  <c r="N1199" i="3"/>
  <c r="S1199" i="3"/>
  <c r="X1199" i="3"/>
  <c r="AC1199" i="3"/>
  <c r="H1199" i="3"/>
  <c r="M1199" i="3"/>
  <c r="R1199" i="3"/>
  <c r="W1199" i="3"/>
  <c r="AB1199" i="3"/>
  <c r="G1199" i="3"/>
  <c r="A1199" i="3"/>
  <c r="A1216" i="3"/>
  <c r="AE1198" i="3"/>
  <c r="AJ1198" i="3"/>
  <c r="AO1198" i="3"/>
  <c r="W1198" i="3"/>
  <c r="AB1198" i="3"/>
  <c r="AG1198" i="3"/>
  <c r="AL1198" i="3"/>
  <c r="P1198" i="3"/>
  <c r="U1198" i="3"/>
  <c r="Z1198" i="3"/>
  <c r="O1198" i="3"/>
  <c r="T1198" i="3"/>
  <c r="Y1198" i="3"/>
  <c r="AD1198" i="3"/>
  <c r="AI1198" i="3"/>
  <c r="AN1198" i="3"/>
  <c r="K1198" i="3"/>
  <c r="J1198" i="3"/>
  <c r="I1198" i="3"/>
  <c r="N1198" i="3"/>
  <c r="S1198" i="3"/>
  <c r="X1198" i="3"/>
  <c r="AC1198" i="3"/>
  <c r="AH1198" i="3"/>
  <c r="AM1198" i="3"/>
  <c r="H1198" i="3"/>
  <c r="M1198" i="3"/>
  <c r="R1198" i="3"/>
  <c r="G1198" i="3"/>
  <c r="L1198" i="3"/>
  <c r="Q1198" i="3"/>
  <c r="V1198" i="3"/>
  <c r="AA1198" i="3"/>
  <c r="AF1198" i="3"/>
  <c r="AK1198" i="3"/>
  <c r="A1198" i="3"/>
  <c r="A1215" i="3"/>
  <c r="EJ1197" i="3"/>
  <c r="EE1197" i="3"/>
  <c r="DO1197" i="3"/>
  <c r="CY1197" i="3"/>
  <c r="CV1197" i="3"/>
  <c r="CI1197" i="3"/>
  <c r="BX1197" i="3"/>
  <c r="BS1197" i="3"/>
  <c r="AZ1197" i="3"/>
  <c r="E1197" i="3"/>
  <c r="A1197" i="3"/>
  <c r="A1214" i="3"/>
  <c r="EG1196" i="3"/>
  <c r="EG1197" i="3"/>
  <c r="EF1196" i="3"/>
  <c r="EF1197" i="3"/>
  <c r="DV1196" i="3"/>
  <c r="DV1197" i="3"/>
  <c r="DU1196" i="3"/>
  <c r="DU1197" i="3"/>
  <c r="DJ1196" i="3"/>
  <c r="DJ1197" i="3"/>
  <c r="DA1196" i="3"/>
  <c r="DA1197" i="3"/>
  <c r="CZ1196" i="3"/>
  <c r="CZ1197" i="3"/>
  <c r="CP1196" i="3"/>
  <c r="CP1197" i="3"/>
  <c r="CO1196" i="3"/>
  <c r="CO1197" i="3"/>
  <c r="CD1196" i="3"/>
  <c r="CD1197" i="3"/>
  <c r="BU1196" i="3"/>
  <c r="BU1197" i="3"/>
  <c r="BT1196" i="3"/>
  <c r="BT1197" i="3"/>
  <c r="BJ1196" i="3"/>
  <c r="BJ1197" i="3"/>
  <c r="BI1196" i="3"/>
  <c r="BI1197" i="3"/>
  <c r="AX1196" i="3"/>
  <c r="AX1197" i="3"/>
  <c r="AO1196" i="3"/>
  <c r="AO1197" i="3"/>
  <c r="AN1196" i="3"/>
  <c r="AN1197" i="3"/>
  <c r="AD1196" i="3"/>
  <c r="AD1197" i="3"/>
  <c r="AC1196" i="3"/>
  <c r="AC1197" i="3"/>
  <c r="R1196" i="3"/>
  <c r="R1197" i="3"/>
  <c r="I1196" i="3"/>
  <c r="I1197" i="3"/>
  <c r="A1196" i="3"/>
  <c r="A1213" i="3"/>
  <c r="EI1195" i="3"/>
  <c r="EI1196" i="3"/>
  <c r="EI1197" i="3"/>
  <c r="EH1195" i="3"/>
  <c r="EH1196" i="3"/>
  <c r="EH1197" i="3"/>
  <c r="EE1195" i="3"/>
  <c r="EE1196" i="3"/>
  <c r="ED1195" i="3"/>
  <c r="ED1196" i="3"/>
  <c r="ED1197" i="3"/>
  <c r="EC1195" i="3"/>
  <c r="EC1196" i="3"/>
  <c r="EC1197" i="3"/>
  <c r="DW1195" i="3"/>
  <c r="DW1196" i="3"/>
  <c r="DW1197" i="3"/>
  <c r="DS1195" i="3"/>
  <c r="DS1196" i="3"/>
  <c r="DS1197" i="3"/>
  <c r="DR1195" i="3"/>
  <c r="DR1196" i="3"/>
  <c r="DR1197" i="3"/>
  <c r="DO1195" i="3"/>
  <c r="DO1196" i="3"/>
  <c r="DN1195" i="3"/>
  <c r="DN1196" i="3"/>
  <c r="DN1197" i="3"/>
  <c r="DM1195" i="3"/>
  <c r="DM1196" i="3"/>
  <c r="DM1197" i="3"/>
  <c r="DI1195" i="3"/>
  <c r="DI1196" i="3"/>
  <c r="DI1197" i="3"/>
  <c r="DG1195" i="3"/>
  <c r="DG1196" i="3"/>
  <c r="DG1197" i="3"/>
  <c r="DC1195" i="3"/>
  <c r="DC1196" i="3"/>
  <c r="DC1197" i="3"/>
  <c r="DB1195" i="3"/>
  <c r="DB1196" i="3"/>
  <c r="DB1197" i="3"/>
  <c r="CY1195" i="3"/>
  <c r="CY1196" i="3"/>
  <c r="CX1195" i="3"/>
  <c r="CX1196" i="3"/>
  <c r="CX1197" i="3"/>
  <c r="CS1195" i="3"/>
  <c r="CS1196" i="3"/>
  <c r="CS1197" i="3"/>
  <c r="CQ1195" i="3"/>
  <c r="CQ1196" i="3"/>
  <c r="CQ1197" i="3"/>
  <c r="CM1195" i="3"/>
  <c r="CM1196" i="3"/>
  <c r="CM1197" i="3"/>
  <c r="CL1195" i="3"/>
  <c r="CL1196" i="3"/>
  <c r="CL1197" i="3"/>
  <c r="CI1195" i="3"/>
  <c r="CI1196" i="3"/>
  <c r="CH1195" i="3"/>
  <c r="CH1196" i="3"/>
  <c r="CH1197" i="3"/>
  <c r="CA1195" i="3"/>
  <c r="CA1196" i="3"/>
  <c r="CA1197" i="3"/>
  <c r="BW1195" i="3"/>
  <c r="BW1196" i="3"/>
  <c r="BW1197" i="3"/>
  <c r="BV1195" i="3"/>
  <c r="BV1196" i="3"/>
  <c r="BV1197" i="3"/>
  <c r="BS1195" i="3"/>
  <c r="BS1196" i="3"/>
  <c r="BR1195" i="3"/>
  <c r="BR1196" i="3"/>
  <c r="BR1197" i="3"/>
  <c r="BQ1195" i="3"/>
  <c r="BQ1196" i="3"/>
  <c r="BQ1197" i="3"/>
  <c r="BK1195" i="3"/>
  <c r="BK1196" i="3"/>
  <c r="BK1197" i="3"/>
  <c r="BG1195" i="3"/>
  <c r="BG1196" i="3"/>
  <c r="BG1197" i="3"/>
  <c r="BC1195" i="3"/>
  <c r="BC1196" i="3"/>
  <c r="BC1197" i="3"/>
  <c r="AY1195" i="3"/>
  <c r="AY1196" i="3"/>
  <c r="AY1197" i="3"/>
  <c r="AU1195" i="3"/>
  <c r="AU1196" i="3"/>
  <c r="AU1197" i="3"/>
  <c r="AQ1195" i="3"/>
  <c r="AQ1196" i="3"/>
  <c r="AQ1197" i="3"/>
  <c r="AM1195" i="3"/>
  <c r="AM1196" i="3"/>
  <c r="AM1197" i="3"/>
  <c r="AI1195" i="3"/>
  <c r="AI1196" i="3"/>
  <c r="AI1197" i="3"/>
  <c r="AE1195" i="3"/>
  <c r="AE1196" i="3"/>
  <c r="AE1197" i="3"/>
  <c r="AA1195" i="3"/>
  <c r="AA1196" i="3"/>
  <c r="AA1197" i="3"/>
  <c r="W1195" i="3"/>
  <c r="W1196" i="3"/>
  <c r="W1197" i="3"/>
  <c r="S1195" i="3"/>
  <c r="S1196" i="3"/>
  <c r="S1197" i="3"/>
  <c r="O1195" i="3"/>
  <c r="O1196" i="3"/>
  <c r="O1197" i="3"/>
  <c r="K1195" i="3"/>
  <c r="K1196" i="3"/>
  <c r="K1197" i="3"/>
  <c r="G1195" i="3"/>
  <c r="G1196" i="3"/>
  <c r="G1197" i="3"/>
  <c r="C1195" i="3"/>
  <c r="C1196" i="3"/>
  <c r="C1197" i="3"/>
  <c r="A1195" i="3"/>
  <c r="A1212" i="3"/>
  <c r="EK1194" i="3"/>
  <c r="EK1195" i="3"/>
  <c r="EK1196" i="3"/>
  <c r="EK1197" i="3"/>
  <c r="EJ1194" i="3"/>
  <c r="EJ1195" i="3"/>
  <c r="EJ1196" i="3"/>
  <c r="EI1194" i="3"/>
  <c r="EH1194" i="3"/>
  <c r="EG1194" i="3"/>
  <c r="EG1195" i="3"/>
  <c r="EF1194" i="3"/>
  <c r="EF1195" i="3"/>
  <c r="EE1194" i="3"/>
  <c r="ED1194" i="3"/>
  <c r="EC1194" i="3"/>
  <c r="EB1194" i="3"/>
  <c r="EB1195" i="3"/>
  <c r="EB1196" i="3"/>
  <c r="EB1197" i="3"/>
  <c r="EA1194" i="3"/>
  <c r="EA1195" i="3"/>
  <c r="EA1196" i="3"/>
  <c r="EA1197" i="3"/>
  <c r="DZ1194" i="3"/>
  <c r="DZ1195" i="3"/>
  <c r="DZ1196" i="3"/>
  <c r="DZ1197" i="3"/>
  <c r="DY1194" i="3"/>
  <c r="DY1195" i="3"/>
  <c r="DY1196" i="3"/>
  <c r="DY1197" i="3"/>
  <c r="DX1194" i="3"/>
  <c r="DX1195" i="3"/>
  <c r="DX1196" i="3"/>
  <c r="DX1197" i="3"/>
  <c r="DW1194" i="3"/>
  <c r="DV1194" i="3"/>
  <c r="DV1195" i="3"/>
  <c r="DU1194" i="3"/>
  <c r="DU1195" i="3"/>
  <c r="DT1194" i="3"/>
  <c r="DT1195" i="3"/>
  <c r="DT1196" i="3"/>
  <c r="DT1197" i="3"/>
  <c r="DS1194" i="3"/>
  <c r="DR1194" i="3"/>
  <c r="DQ1194" i="3"/>
  <c r="DQ1195" i="3"/>
  <c r="DQ1196" i="3"/>
  <c r="DQ1197" i="3"/>
  <c r="DP1194" i="3"/>
  <c r="DP1195" i="3"/>
  <c r="DP1196" i="3"/>
  <c r="DP1197" i="3"/>
  <c r="DO1194" i="3"/>
  <c r="DN1194" i="3"/>
  <c r="DM1194" i="3"/>
  <c r="DL1194" i="3"/>
  <c r="DL1195" i="3"/>
  <c r="DL1196" i="3"/>
  <c r="DL1197" i="3"/>
  <c r="DK1194" i="3"/>
  <c r="DK1195" i="3"/>
  <c r="DK1196" i="3"/>
  <c r="DK1197" i="3"/>
  <c r="DJ1194" i="3"/>
  <c r="DJ1195" i="3"/>
  <c r="DI1194" i="3"/>
  <c r="DH1194" i="3"/>
  <c r="DH1195" i="3"/>
  <c r="DH1196" i="3"/>
  <c r="DH1197" i="3"/>
  <c r="DG1194" i="3"/>
  <c r="DF1194" i="3"/>
  <c r="DF1195" i="3"/>
  <c r="DF1196" i="3"/>
  <c r="DF1197" i="3"/>
  <c r="DE1194" i="3"/>
  <c r="DE1195" i="3"/>
  <c r="DE1196" i="3"/>
  <c r="DE1197" i="3"/>
  <c r="DD1194" i="3"/>
  <c r="DD1195" i="3"/>
  <c r="DD1196" i="3"/>
  <c r="DD1197" i="3"/>
  <c r="DC1194" i="3"/>
  <c r="DB1194" i="3"/>
  <c r="DA1194" i="3"/>
  <c r="DA1195" i="3"/>
  <c r="CZ1194" i="3"/>
  <c r="CZ1195" i="3"/>
  <c r="CY1194" i="3"/>
  <c r="CX1194" i="3"/>
  <c r="CW1194" i="3"/>
  <c r="CW1195" i="3"/>
  <c r="CW1196" i="3"/>
  <c r="CW1197" i="3"/>
  <c r="CV1194" i="3"/>
  <c r="CV1195" i="3"/>
  <c r="CV1196" i="3"/>
  <c r="CU1194" i="3"/>
  <c r="CU1195" i="3"/>
  <c r="CU1196" i="3"/>
  <c r="CU1197" i="3"/>
  <c r="CT1194" i="3"/>
  <c r="CT1195" i="3"/>
  <c r="CT1196" i="3"/>
  <c r="CT1197" i="3"/>
  <c r="CS1194" i="3"/>
  <c r="CR1194" i="3"/>
  <c r="CR1195" i="3"/>
  <c r="CR1196" i="3"/>
  <c r="CR1197" i="3"/>
  <c r="CQ1194" i="3"/>
  <c r="CP1194" i="3"/>
  <c r="CP1195" i="3"/>
  <c r="CO1194" i="3"/>
  <c r="CO1195" i="3"/>
  <c r="CN1194" i="3"/>
  <c r="CN1195" i="3"/>
  <c r="CN1196" i="3"/>
  <c r="CN1197" i="3"/>
  <c r="CM1194" i="3"/>
  <c r="CL1194" i="3"/>
  <c r="CK1194" i="3"/>
  <c r="CK1195" i="3"/>
  <c r="CK1196" i="3"/>
  <c r="CK1197" i="3"/>
  <c r="CJ1194" i="3"/>
  <c r="CJ1195" i="3"/>
  <c r="CJ1196" i="3"/>
  <c r="CJ1197" i="3"/>
  <c r="CI1194" i="3"/>
  <c r="CH1194" i="3"/>
  <c r="CG1194" i="3"/>
  <c r="CG1195" i="3"/>
  <c r="CG1196" i="3"/>
  <c r="CG1197" i="3"/>
  <c r="CF1194" i="3"/>
  <c r="CF1195" i="3"/>
  <c r="CF1196" i="3"/>
  <c r="CF1197" i="3"/>
  <c r="CE1194" i="3"/>
  <c r="CE1195" i="3"/>
  <c r="CE1196" i="3"/>
  <c r="CE1197" i="3"/>
  <c r="CD1194" i="3"/>
  <c r="CD1195" i="3"/>
  <c r="CC1194" i="3"/>
  <c r="CC1195" i="3"/>
  <c r="CC1196" i="3"/>
  <c r="CC1197" i="3"/>
  <c r="CB1194" i="3"/>
  <c r="CB1195" i="3"/>
  <c r="CB1196" i="3"/>
  <c r="CB1197" i="3"/>
  <c r="CA1194" i="3"/>
  <c r="BZ1194" i="3"/>
  <c r="BZ1195" i="3"/>
  <c r="BZ1196" i="3"/>
  <c r="BZ1197" i="3"/>
  <c r="BY1194" i="3"/>
  <c r="BY1195" i="3"/>
  <c r="BY1196" i="3"/>
  <c r="BY1197" i="3"/>
  <c r="BX1194" i="3"/>
  <c r="BX1195" i="3"/>
  <c r="BX1196" i="3"/>
  <c r="BW1194" i="3"/>
  <c r="BV1194" i="3"/>
  <c r="BU1194" i="3"/>
  <c r="BU1195" i="3"/>
  <c r="BT1194" i="3"/>
  <c r="BT1195" i="3"/>
  <c r="BS1194" i="3"/>
  <c r="BR1194" i="3"/>
  <c r="BQ1194" i="3"/>
  <c r="BP1194" i="3"/>
  <c r="BP1195" i="3"/>
  <c r="BP1196" i="3"/>
  <c r="BP1197" i="3"/>
  <c r="BO1194" i="3"/>
  <c r="BO1195" i="3"/>
  <c r="BO1196" i="3"/>
  <c r="BO1197" i="3"/>
  <c r="BN1194" i="3"/>
  <c r="BN1195" i="3"/>
  <c r="BN1196" i="3"/>
  <c r="BN1197" i="3"/>
  <c r="BM1194" i="3"/>
  <c r="BM1195" i="3"/>
  <c r="BM1196" i="3"/>
  <c r="BM1197" i="3"/>
  <c r="BL1194" i="3"/>
  <c r="BL1195" i="3"/>
  <c r="BL1196" i="3"/>
  <c r="BL1197" i="3"/>
  <c r="BK1194" i="3"/>
  <c r="BJ1194" i="3"/>
  <c r="BJ1195" i="3"/>
  <c r="BI1194" i="3"/>
  <c r="BI1195" i="3"/>
  <c r="BH1194" i="3"/>
  <c r="BH1195" i="3"/>
  <c r="BH1196" i="3"/>
  <c r="BH1197" i="3"/>
  <c r="BG1194" i="3"/>
  <c r="BF1194" i="3"/>
  <c r="BF1195" i="3"/>
  <c r="BF1196" i="3"/>
  <c r="BF1197" i="3"/>
  <c r="BE1194" i="3"/>
  <c r="BE1195" i="3"/>
  <c r="BE1196" i="3"/>
  <c r="BE1197" i="3"/>
  <c r="BD1194" i="3"/>
  <c r="BD1195" i="3"/>
  <c r="BD1196" i="3"/>
  <c r="BD1197" i="3"/>
  <c r="BC1194" i="3"/>
  <c r="BB1194" i="3"/>
  <c r="BB1195" i="3"/>
  <c r="BB1196" i="3"/>
  <c r="BB1197" i="3"/>
  <c r="BA1194" i="3"/>
  <c r="BA1195" i="3"/>
  <c r="BA1196" i="3"/>
  <c r="BA1197" i="3"/>
  <c r="AZ1194" i="3"/>
  <c r="AZ1195" i="3"/>
  <c r="AZ1196" i="3"/>
  <c r="AY1194" i="3"/>
  <c r="AX1194" i="3"/>
  <c r="AX1195" i="3"/>
  <c r="AW1194" i="3"/>
  <c r="AW1195" i="3"/>
  <c r="AW1196" i="3"/>
  <c r="AW1197" i="3"/>
  <c r="AV1194" i="3"/>
  <c r="AV1195" i="3"/>
  <c r="AV1196" i="3"/>
  <c r="AV1197" i="3"/>
  <c r="AU1194" i="3"/>
  <c r="AT1194" i="3"/>
  <c r="AT1195" i="3"/>
  <c r="AT1196" i="3"/>
  <c r="AT1197" i="3"/>
  <c r="AS1194" i="3"/>
  <c r="AS1195" i="3"/>
  <c r="AS1196" i="3"/>
  <c r="AS1197" i="3"/>
  <c r="AR1194" i="3"/>
  <c r="AR1195" i="3"/>
  <c r="AR1196" i="3"/>
  <c r="AR1197" i="3"/>
  <c r="AQ1194" i="3"/>
  <c r="AP1194" i="3"/>
  <c r="AP1195" i="3"/>
  <c r="AP1196" i="3"/>
  <c r="AP1197" i="3"/>
  <c r="AO1194" i="3"/>
  <c r="AO1195" i="3"/>
  <c r="AN1194" i="3"/>
  <c r="AN1195" i="3"/>
  <c r="AM1194" i="3"/>
  <c r="AL1194" i="3"/>
  <c r="AL1195" i="3"/>
  <c r="AL1196" i="3"/>
  <c r="AL1197" i="3"/>
  <c r="AK1194" i="3"/>
  <c r="AK1195" i="3"/>
  <c r="AK1196" i="3"/>
  <c r="AK1197" i="3"/>
  <c r="AJ1194" i="3"/>
  <c r="AJ1195" i="3"/>
  <c r="AJ1196" i="3"/>
  <c r="AJ1197" i="3"/>
  <c r="AI1194" i="3"/>
  <c r="AH1194" i="3"/>
  <c r="AH1195" i="3"/>
  <c r="AH1196" i="3"/>
  <c r="AH1197" i="3"/>
  <c r="AG1194" i="3"/>
  <c r="AG1195" i="3"/>
  <c r="AG1196" i="3"/>
  <c r="AG1197" i="3"/>
  <c r="AF1194" i="3"/>
  <c r="AF1195" i="3"/>
  <c r="AF1196" i="3"/>
  <c r="AF1197" i="3"/>
  <c r="AE1194" i="3"/>
  <c r="AD1194" i="3"/>
  <c r="AD1195" i="3"/>
  <c r="AC1194" i="3"/>
  <c r="AC1195" i="3"/>
  <c r="AB1194" i="3"/>
  <c r="AB1195" i="3"/>
  <c r="AB1196" i="3"/>
  <c r="AB1197" i="3"/>
  <c r="AA1194" i="3"/>
  <c r="Z1194" i="3"/>
  <c r="Z1195" i="3"/>
  <c r="Z1196" i="3"/>
  <c r="Z1197" i="3"/>
  <c r="Y1194" i="3"/>
  <c r="Y1195" i="3"/>
  <c r="Y1196" i="3"/>
  <c r="Y1197" i="3"/>
  <c r="X1194" i="3"/>
  <c r="X1195" i="3"/>
  <c r="X1196" i="3"/>
  <c r="X1197" i="3"/>
  <c r="W1194" i="3"/>
  <c r="V1194" i="3"/>
  <c r="V1195" i="3"/>
  <c r="V1196" i="3"/>
  <c r="V1197" i="3"/>
  <c r="U1194" i="3"/>
  <c r="U1195" i="3"/>
  <c r="U1196" i="3"/>
  <c r="U1197" i="3"/>
  <c r="T1194" i="3"/>
  <c r="T1195" i="3"/>
  <c r="T1196" i="3"/>
  <c r="T1197" i="3"/>
  <c r="S1194" i="3"/>
  <c r="R1194" i="3"/>
  <c r="R1195" i="3"/>
  <c r="Q1194" i="3"/>
  <c r="Q1195" i="3"/>
  <c r="Q1196" i="3"/>
  <c r="Q1197" i="3"/>
  <c r="P1194" i="3"/>
  <c r="P1195" i="3"/>
  <c r="P1196" i="3"/>
  <c r="P1197" i="3"/>
  <c r="O1194" i="3"/>
  <c r="N1194" i="3"/>
  <c r="N1195" i="3"/>
  <c r="N1196" i="3"/>
  <c r="N1197" i="3"/>
  <c r="M1194" i="3"/>
  <c r="M1195" i="3"/>
  <c r="M1196" i="3"/>
  <c r="M1197" i="3"/>
  <c r="L1194" i="3"/>
  <c r="L1195" i="3"/>
  <c r="L1196" i="3"/>
  <c r="L1197" i="3"/>
  <c r="K1194" i="3"/>
  <c r="J1194" i="3"/>
  <c r="J1195" i="3"/>
  <c r="J1196" i="3"/>
  <c r="J1197" i="3"/>
  <c r="I1194" i="3"/>
  <c r="I1195" i="3"/>
  <c r="H1194" i="3"/>
  <c r="H1195" i="3"/>
  <c r="H1196" i="3"/>
  <c r="H1197" i="3"/>
  <c r="G1194" i="3"/>
  <c r="F1194" i="3"/>
  <c r="F1195" i="3"/>
  <c r="F1196" i="3"/>
  <c r="F1197" i="3"/>
  <c r="E1194" i="3"/>
  <c r="E1195" i="3"/>
  <c r="E1196" i="3"/>
  <c r="D1194" i="3"/>
  <c r="D1195" i="3"/>
  <c r="D1196" i="3"/>
  <c r="D1197" i="3"/>
  <c r="C1194" i="3"/>
  <c r="B1194" i="3"/>
  <c r="B1195" i="3"/>
  <c r="B1196" i="3"/>
  <c r="B1197" i="3"/>
  <c r="A1194" i="3"/>
  <c r="A1211" i="3"/>
  <c r="A1193" i="3"/>
  <c r="A1210" i="3"/>
  <c r="CK1182" i="3"/>
  <c r="CB1182" i="3"/>
  <c r="CG1182" i="3"/>
  <c r="CL1182" i="3"/>
  <c r="BX1182" i="3"/>
  <c r="CC1182" i="3"/>
  <c r="CH1182" i="3"/>
  <c r="CM1182" i="3"/>
  <c r="BW1182" i="3"/>
  <c r="BT1182" i="3"/>
  <c r="BY1182" i="3"/>
  <c r="CD1182" i="3"/>
  <c r="CI1182" i="3"/>
  <c r="BS1182" i="3"/>
  <c r="BR1182" i="3"/>
  <c r="BQ1182" i="3"/>
  <c r="BV1182" i="3"/>
  <c r="CA1182" i="3"/>
  <c r="CF1182" i="3"/>
  <c r="BP1182" i="3"/>
  <c r="BU1182" i="3"/>
  <c r="BZ1182" i="3"/>
  <c r="CE1182" i="3"/>
  <c r="BO1182" i="3"/>
  <c r="BC1182" i="3"/>
  <c r="BH1182" i="3"/>
  <c r="AY1182" i="3"/>
  <c r="BD1182" i="3"/>
  <c r="BI1182" i="3"/>
  <c r="AX1182" i="3"/>
  <c r="AU1182" i="3"/>
  <c r="AZ1182" i="3"/>
  <c r="BE1182" i="3"/>
  <c r="AT1182" i="3"/>
  <c r="AP1182" i="3"/>
  <c r="AO1182" i="3"/>
  <c r="AN1182" i="3"/>
  <c r="AS1182" i="3"/>
  <c r="AM1182" i="3"/>
  <c r="AR1182" i="3"/>
  <c r="AW1182" i="3"/>
  <c r="BB1182" i="3"/>
  <c r="BG1182" i="3"/>
  <c r="AL1182" i="3"/>
  <c r="AQ1182" i="3"/>
  <c r="AV1182" i="3"/>
  <c r="BA1182" i="3"/>
  <c r="BF1182" i="3"/>
  <c r="AK1182" i="3"/>
  <c r="Y1182" i="3"/>
  <c r="AD1182" i="3"/>
  <c r="R1182" i="3"/>
  <c r="W1182" i="3"/>
  <c r="AB1182" i="3"/>
  <c r="Q1182" i="3"/>
  <c r="V1182" i="3"/>
  <c r="AA1182" i="3"/>
  <c r="M1182" i="3"/>
  <c r="K1182" i="3"/>
  <c r="P1182" i="3"/>
  <c r="U1182" i="3"/>
  <c r="Z1182" i="3"/>
  <c r="AE1182" i="3"/>
  <c r="J1182" i="3"/>
  <c r="O1182" i="3"/>
  <c r="T1182" i="3"/>
  <c r="I1182" i="3"/>
  <c r="N1182" i="3"/>
  <c r="S1182" i="3"/>
  <c r="X1182" i="3"/>
  <c r="AC1182" i="3"/>
  <c r="H1182" i="3"/>
  <c r="G1182" i="3"/>
  <c r="L1182" i="3"/>
  <c r="AO1181" i="3"/>
  <c r="AJ1181" i="3"/>
  <c r="AG1181" i="3"/>
  <c r="AL1181" i="3"/>
  <c r="Y1181" i="3"/>
  <c r="AD1181" i="3"/>
  <c r="AI1181" i="3"/>
  <c r="AN1181" i="3"/>
  <c r="U1181" i="3"/>
  <c r="Z1181" i="3"/>
  <c r="AE1181" i="3"/>
  <c r="T1181" i="3"/>
  <c r="Q1181" i="3"/>
  <c r="V1181" i="3"/>
  <c r="AA1181" i="3"/>
  <c r="AF1181" i="3"/>
  <c r="AK1181" i="3"/>
  <c r="P1181" i="3"/>
  <c r="L1181" i="3"/>
  <c r="K1181" i="3"/>
  <c r="J1181" i="3"/>
  <c r="O1181" i="3"/>
  <c r="I1181" i="3"/>
  <c r="N1181" i="3"/>
  <c r="S1181" i="3"/>
  <c r="X1181" i="3"/>
  <c r="AC1181" i="3"/>
  <c r="AH1181" i="3"/>
  <c r="AM1181" i="3"/>
  <c r="H1181" i="3"/>
  <c r="M1181" i="3"/>
  <c r="R1181" i="3"/>
  <c r="W1181" i="3"/>
  <c r="AB1181" i="3"/>
  <c r="G1181" i="3"/>
  <c r="EE1180" i="3"/>
  <c r="CY1180" i="3"/>
  <c r="BS1180" i="3"/>
  <c r="AM1180" i="3"/>
  <c r="O1180" i="3"/>
  <c r="EI1179" i="3"/>
  <c r="EI1180" i="3"/>
  <c r="EA1179" i="3"/>
  <c r="EA1180" i="3"/>
  <c r="DS1179" i="3"/>
  <c r="DS1180" i="3"/>
  <c r="DK1179" i="3"/>
  <c r="DK1180" i="3"/>
  <c r="DC1179" i="3"/>
  <c r="DC1180" i="3"/>
  <c r="CU1179" i="3"/>
  <c r="CU1180" i="3"/>
  <c r="CM1179" i="3"/>
  <c r="CM1180" i="3"/>
  <c r="CE1179" i="3"/>
  <c r="CE1180" i="3"/>
  <c r="BW1179" i="3"/>
  <c r="BW1180" i="3"/>
  <c r="BO1179" i="3"/>
  <c r="BO1180" i="3"/>
  <c r="BG1179" i="3"/>
  <c r="BG1180" i="3"/>
  <c r="AY1179" i="3"/>
  <c r="AY1180" i="3"/>
  <c r="AQ1179" i="3"/>
  <c r="AQ1180" i="3"/>
  <c r="AI1179" i="3"/>
  <c r="AI1180" i="3"/>
  <c r="AA1179" i="3"/>
  <c r="AA1180" i="3"/>
  <c r="S1179" i="3"/>
  <c r="S1180" i="3"/>
  <c r="K1179" i="3"/>
  <c r="K1180" i="3"/>
  <c r="C1179" i="3"/>
  <c r="C1180" i="3"/>
  <c r="EI1178" i="3"/>
  <c r="EE1178" i="3"/>
  <c r="EE1179" i="3"/>
  <c r="EA1178" i="3"/>
  <c r="DW1178" i="3"/>
  <c r="DW1179" i="3"/>
  <c r="DW1180" i="3"/>
  <c r="DS1178" i="3"/>
  <c r="DO1178" i="3"/>
  <c r="DO1179" i="3"/>
  <c r="DO1180" i="3"/>
  <c r="DK1178" i="3"/>
  <c r="DG1178" i="3"/>
  <c r="DG1179" i="3"/>
  <c r="DG1180" i="3"/>
  <c r="DC1178" i="3"/>
  <c r="CY1178" i="3"/>
  <c r="CY1179" i="3"/>
  <c r="CU1178" i="3"/>
  <c r="CQ1178" i="3"/>
  <c r="CQ1179" i="3"/>
  <c r="CQ1180" i="3"/>
  <c r="CM1178" i="3"/>
  <c r="CI1178" i="3"/>
  <c r="CI1179" i="3"/>
  <c r="CI1180" i="3"/>
  <c r="CE1178" i="3"/>
  <c r="CA1178" i="3"/>
  <c r="CA1179" i="3"/>
  <c r="CA1180" i="3"/>
  <c r="BW1178" i="3"/>
  <c r="BS1178" i="3"/>
  <c r="BS1179" i="3"/>
  <c r="BO1178" i="3"/>
  <c r="BK1178" i="3"/>
  <c r="BK1179" i="3"/>
  <c r="BK1180" i="3"/>
  <c r="BG1178" i="3"/>
  <c r="BC1178" i="3"/>
  <c r="BC1179" i="3"/>
  <c r="BC1180" i="3"/>
  <c r="AY1178" i="3"/>
  <c r="AU1178" i="3"/>
  <c r="AU1179" i="3"/>
  <c r="AU1180" i="3"/>
  <c r="AQ1178" i="3"/>
  <c r="AM1178" i="3"/>
  <c r="AM1179" i="3"/>
  <c r="AI1178" i="3"/>
  <c r="AE1178" i="3"/>
  <c r="AE1179" i="3"/>
  <c r="AE1180" i="3"/>
  <c r="AA1178" i="3"/>
  <c r="W1178" i="3"/>
  <c r="W1179" i="3"/>
  <c r="W1180" i="3"/>
  <c r="S1178" i="3"/>
  <c r="O1178" i="3"/>
  <c r="O1179" i="3"/>
  <c r="K1178" i="3"/>
  <c r="G1178" i="3"/>
  <c r="G1179" i="3"/>
  <c r="G1180" i="3"/>
  <c r="C1178" i="3"/>
  <c r="EK1177" i="3"/>
  <c r="EK1178" i="3"/>
  <c r="EK1179" i="3"/>
  <c r="EK1180" i="3"/>
  <c r="EJ1177" i="3"/>
  <c r="EJ1178" i="3"/>
  <c r="EJ1179" i="3"/>
  <c r="EJ1180" i="3"/>
  <c r="EI1177" i="3"/>
  <c r="EH1177" i="3"/>
  <c r="EH1178" i="3"/>
  <c r="EH1179" i="3"/>
  <c r="EH1180" i="3"/>
  <c r="EG1177" i="3"/>
  <c r="EG1178" i="3"/>
  <c r="EG1179" i="3"/>
  <c r="EG1180" i="3"/>
  <c r="EF1177" i="3"/>
  <c r="EF1178" i="3"/>
  <c r="EF1179" i="3"/>
  <c r="EF1180" i="3"/>
  <c r="EE1177" i="3"/>
  <c r="ED1177" i="3"/>
  <c r="ED1178" i="3"/>
  <c r="ED1179" i="3"/>
  <c r="ED1180" i="3"/>
  <c r="EC1177" i="3"/>
  <c r="EC1178" i="3"/>
  <c r="EC1179" i="3"/>
  <c r="EC1180" i="3"/>
  <c r="EB1177" i="3"/>
  <c r="EB1178" i="3"/>
  <c r="EB1179" i="3"/>
  <c r="EB1180" i="3"/>
  <c r="EA1177" i="3"/>
  <c r="DZ1177" i="3"/>
  <c r="DZ1178" i="3"/>
  <c r="DZ1179" i="3"/>
  <c r="DZ1180" i="3"/>
  <c r="DY1177" i="3"/>
  <c r="DY1178" i="3"/>
  <c r="DY1179" i="3"/>
  <c r="DY1180" i="3"/>
  <c r="DX1177" i="3"/>
  <c r="DX1178" i="3"/>
  <c r="DX1179" i="3"/>
  <c r="DX1180" i="3"/>
  <c r="DW1177" i="3"/>
  <c r="DV1177" i="3"/>
  <c r="DV1178" i="3"/>
  <c r="DV1179" i="3"/>
  <c r="DV1180" i="3"/>
  <c r="DU1177" i="3"/>
  <c r="DU1178" i="3"/>
  <c r="DU1179" i="3"/>
  <c r="DU1180" i="3"/>
  <c r="DT1177" i="3"/>
  <c r="DT1178" i="3"/>
  <c r="DT1179" i="3"/>
  <c r="DT1180" i="3"/>
  <c r="DS1177" i="3"/>
  <c r="DR1177" i="3"/>
  <c r="DR1178" i="3"/>
  <c r="DR1179" i="3"/>
  <c r="DR1180" i="3"/>
  <c r="DQ1177" i="3"/>
  <c r="DQ1178" i="3"/>
  <c r="DQ1179" i="3"/>
  <c r="DQ1180" i="3"/>
  <c r="DP1177" i="3"/>
  <c r="DP1178" i="3"/>
  <c r="DP1179" i="3"/>
  <c r="DP1180" i="3"/>
  <c r="DO1177" i="3"/>
  <c r="DN1177" i="3"/>
  <c r="DN1178" i="3"/>
  <c r="DN1179" i="3"/>
  <c r="DN1180" i="3"/>
  <c r="DM1177" i="3"/>
  <c r="DM1178" i="3"/>
  <c r="DM1179" i="3"/>
  <c r="DM1180" i="3"/>
  <c r="DL1177" i="3"/>
  <c r="DL1178" i="3"/>
  <c r="DL1179" i="3"/>
  <c r="DL1180" i="3"/>
  <c r="DK1177" i="3"/>
  <c r="DJ1177" i="3"/>
  <c r="DJ1178" i="3"/>
  <c r="DJ1179" i="3"/>
  <c r="DJ1180" i="3"/>
  <c r="DI1177" i="3"/>
  <c r="DI1178" i="3"/>
  <c r="DI1179" i="3"/>
  <c r="DI1180" i="3"/>
  <c r="DH1177" i="3"/>
  <c r="DH1178" i="3"/>
  <c r="DH1179" i="3"/>
  <c r="DH1180" i="3"/>
  <c r="DG1177" i="3"/>
  <c r="DF1177" i="3"/>
  <c r="DF1178" i="3"/>
  <c r="DF1179" i="3"/>
  <c r="DF1180" i="3"/>
  <c r="DE1177" i="3"/>
  <c r="DE1178" i="3"/>
  <c r="DE1179" i="3"/>
  <c r="DE1180" i="3"/>
  <c r="DD1177" i="3"/>
  <c r="DD1178" i="3"/>
  <c r="DD1179" i="3"/>
  <c r="DD1180" i="3"/>
  <c r="DC1177" i="3"/>
  <c r="DB1177" i="3"/>
  <c r="DB1178" i="3"/>
  <c r="DB1179" i="3"/>
  <c r="DB1180" i="3"/>
  <c r="DA1177" i="3"/>
  <c r="DA1178" i="3"/>
  <c r="DA1179" i="3"/>
  <c r="DA1180" i="3"/>
  <c r="CZ1177" i="3"/>
  <c r="CZ1178" i="3"/>
  <c r="CZ1179" i="3"/>
  <c r="CZ1180" i="3"/>
  <c r="CY1177" i="3"/>
  <c r="CX1177" i="3"/>
  <c r="CX1178" i="3"/>
  <c r="CX1179" i="3"/>
  <c r="CX1180" i="3"/>
  <c r="CW1177" i="3"/>
  <c r="CW1178" i="3"/>
  <c r="CW1179" i="3"/>
  <c r="CW1180" i="3"/>
  <c r="CV1177" i="3"/>
  <c r="CV1178" i="3"/>
  <c r="CV1179" i="3"/>
  <c r="CV1180" i="3"/>
  <c r="CU1177" i="3"/>
  <c r="CT1177" i="3"/>
  <c r="CT1178" i="3"/>
  <c r="CT1179" i="3"/>
  <c r="CT1180" i="3"/>
  <c r="CS1177" i="3"/>
  <c r="CS1178" i="3"/>
  <c r="CS1179" i="3"/>
  <c r="CS1180" i="3"/>
  <c r="CR1177" i="3"/>
  <c r="CR1178" i="3"/>
  <c r="CR1179" i="3"/>
  <c r="CR1180" i="3"/>
  <c r="CQ1177" i="3"/>
  <c r="CP1177" i="3"/>
  <c r="CP1178" i="3"/>
  <c r="CP1179" i="3"/>
  <c r="CP1180" i="3"/>
  <c r="CO1177" i="3"/>
  <c r="CO1178" i="3"/>
  <c r="CO1179" i="3"/>
  <c r="CO1180" i="3"/>
  <c r="CN1177" i="3"/>
  <c r="CN1178" i="3"/>
  <c r="CN1179" i="3"/>
  <c r="CN1180" i="3"/>
  <c r="CM1177" i="3"/>
  <c r="CL1177" i="3"/>
  <c r="CL1178" i="3"/>
  <c r="CL1179" i="3"/>
  <c r="CL1180" i="3"/>
  <c r="CK1177" i="3"/>
  <c r="CK1178" i="3"/>
  <c r="CK1179" i="3"/>
  <c r="CK1180" i="3"/>
  <c r="CJ1177" i="3"/>
  <c r="CJ1178" i="3"/>
  <c r="CJ1179" i="3"/>
  <c r="CJ1180" i="3"/>
  <c r="CI1177" i="3"/>
  <c r="CH1177" i="3"/>
  <c r="CH1178" i="3"/>
  <c r="CH1179" i="3"/>
  <c r="CH1180" i="3"/>
  <c r="CG1177" i="3"/>
  <c r="CG1178" i="3"/>
  <c r="CG1179" i="3"/>
  <c r="CG1180" i="3"/>
  <c r="CF1177" i="3"/>
  <c r="CF1178" i="3"/>
  <c r="CF1179" i="3"/>
  <c r="CF1180" i="3"/>
  <c r="CE1177" i="3"/>
  <c r="CD1177" i="3"/>
  <c r="CD1178" i="3"/>
  <c r="CD1179" i="3"/>
  <c r="CD1180" i="3"/>
  <c r="CC1177" i="3"/>
  <c r="CC1178" i="3"/>
  <c r="CC1179" i="3"/>
  <c r="CC1180" i="3"/>
  <c r="CB1177" i="3"/>
  <c r="CB1178" i="3"/>
  <c r="CB1179" i="3"/>
  <c r="CB1180" i="3"/>
  <c r="CA1177" i="3"/>
  <c r="BZ1177" i="3"/>
  <c r="BZ1178" i="3"/>
  <c r="BZ1179" i="3"/>
  <c r="BZ1180" i="3"/>
  <c r="BY1177" i="3"/>
  <c r="BY1178" i="3"/>
  <c r="BY1179" i="3"/>
  <c r="BY1180" i="3"/>
  <c r="BX1177" i="3"/>
  <c r="BX1178" i="3"/>
  <c r="BX1179" i="3"/>
  <c r="BX1180" i="3"/>
  <c r="BW1177" i="3"/>
  <c r="BV1177" i="3"/>
  <c r="BV1178" i="3"/>
  <c r="BV1179" i="3"/>
  <c r="BV1180" i="3"/>
  <c r="BU1177" i="3"/>
  <c r="BU1178" i="3"/>
  <c r="BU1179" i="3"/>
  <c r="BU1180" i="3"/>
  <c r="BT1177" i="3"/>
  <c r="BT1178" i="3"/>
  <c r="BT1179" i="3"/>
  <c r="BT1180" i="3"/>
  <c r="BS1177" i="3"/>
  <c r="BR1177" i="3"/>
  <c r="BR1178" i="3"/>
  <c r="BR1179" i="3"/>
  <c r="BR1180" i="3"/>
  <c r="BQ1177" i="3"/>
  <c r="BQ1178" i="3"/>
  <c r="BQ1179" i="3"/>
  <c r="BQ1180" i="3"/>
  <c r="BP1177" i="3"/>
  <c r="BP1178" i="3"/>
  <c r="BP1179" i="3"/>
  <c r="BP1180" i="3"/>
  <c r="BO1177" i="3"/>
  <c r="BN1177" i="3"/>
  <c r="BN1178" i="3"/>
  <c r="BN1179" i="3"/>
  <c r="BN1180" i="3"/>
  <c r="BM1177" i="3"/>
  <c r="BM1178" i="3"/>
  <c r="BM1179" i="3"/>
  <c r="BM1180" i="3"/>
  <c r="BL1177" i="3"/>
  <c r="BL1178" i="3"/>
  <c r="BL1179" i="3"/>
  <c r="BL1180" i="3"/>
  <c r="BK1177" i="3"/>
  <c r="BJ1177" i="3"/>
  <c r="BJ1178" i="3"/>
  <c r="BJ1179" i="3"/>
  <c r="BJ1180" i="3"/>
  <c r="BI1177" i="3"/>
  <c r="BI1178" i="3"/>
  <c r="BI1179" i="3"/>
  <c r="BI1180" i="3"/>
  <c r="BH1177" i="3"/>
  <c r="BH1178" i="3"/>
  <c r="BH1179" i="3"/>
  <c r="BH1180" i="3"/>
  <c r="BG1177" i="3"/>
  <c r="BF1177" i="3"/>
  <c r="BF1178" i="3"/>
  <c r="BF1179" i="3"/>
  <c r="BF1180" i="3"/>
  <c r="BE1177" i="3"/>
  <c r="BE1178" i="3"/>
  <c r="BE1179" i="3"/>
  <c r="BE1180" i="3"/>
  <c r="BD1177" i="3"/>
  <c r="BD1178" i="3"/>
  <c r="BD1179" i="3"/>
  <c r="BD1180" i="3"/>
  <c r="BC1177" i="3"/>
  <c r="BB1177" i="3"/>
  <c r="BB1178" i="3"/>
  <c r="BB1179" i="3"/>
  <c r="BB1180" i="3"/>
  <c r="BA1177" i="3"/>
  <c r="BA1178" i="3"/>
  <c r="BA1179" i="3"/>
  <c r="BA1180" i="3"/>
  <c r="AZ1177" i="3"/>
  <c r="AZ1178" i="3"/>
  <c r="AZ1179" i="3"/>
  <c r="AZ1180" i="3"/>
  <c r="AY1177" i="3"/>
  <c r="AX1177" i="3"/>
  <c r="AX1178" i="3"/>
  <c r="AX1179" i="3"/>
  <c r="AX1180" i="3"/>
  <c r="AW1177" i="3"/>
  <c r="AW1178" i="3"/>
  <c r="AW1179" i="3"/>
  <c r="AW1180" i="3"/>
  <c r="AV1177" i="3"/>
  <c r="AV1178" i="3"/>
  <c r="AV1179" i="3"/>
  <c r="AV1180" i="3"/>
  <c r="AU1177" i="3"/>
  <c r="AT1177" i="3"/>
  <c r="AT1178" i="3"/>
  <c r="AT1179" i="3"/>
  <c r="AT1180" i="3"/>
  <c r="AS1177" i="3"/>
  <c r="AS1178" i="3"/>
  <c r="AS1179" i="3"/>
  <c r="AS1180" i="3"/>
  <c r="AR1177" i="3"/>
  <c r="AR1178" i="3"/>
  <c r="AR1179" i="3"/>
  <c r="AR1180" i="3"/>
  <c r="AQ1177" i="3"/>
  <c r="AP1177" i="3"/>
  <c r="AP1178" i="3"/>
  <c r="AP1179" i="3"/>
  <c r="AP1180" i="3"/>
  <c r="AO1177" i="3"/>
  <c r="AO1178" i="3"/>
  <c r="AO1179" i="3"/>
  <c r="AO1180" i="3"/>
  <c r="AN1177" i="3"/>
  <c r="AN1178" i="3"/>
  <c r="AN1179" i="3"/>
  <c r="AN1180" i="3"/>
  <c r="AM1177" i="3"/>
  <c r="AL1177" i="3"/>
  <c r="AL1178" i="3"/>
  <c r="AL1179" i="3"/>
  <c r="AL1180" i="3"/>
  <c r="AK1177" i="3"/>
  <c r="AK1178" i="3"/>
  <c r="AK1179" i="3"/>
  <c r="AK1180" i="3"/>
  <c r="AJ1177" i="3"/>
  <c r="AJ1178" i="3"/>
  <c r="AJ1179" i="3"/>
  <c r="AJ1180" i="3"/>
  <c r="AI1177" i="3"/>
  <c r="AH1177" i="3"/>
  <c r="AH1178" i="3"/>
  <c r="AH1179" i="3"/>
  <c r="AH1180" i="3"/>
  <c r="AG1177" i="3"/>
  <c r="AG1178" i="3"/>
  <c r="AG1179" i="3"/>
  <c r="AG1180" i="3"/>
  <c r="AF1177" i="3"/>
  <c r="AF1178" i="3"/>
  <c r="AF1179" i="3"/>
  <c r="AF1180" i="3"/>
  <c r="AE1177" i="3"/>
  <c r="AD1177" i="3"/>
  <c r="AD1178" i="3"/>
  <c r="AD1179" i="3"/>
  <c r="AD1180" i="3"/>
  <c r="AC1177" i="3"/>
  <c r="AC1178" i="3"/>
  <c r="AC1179" i="3"/>
  <c r="AC1180" i="3"/>
  <c r="AB1177" i="3"/>
  <c r="AB1178" i="3"/>
  <c r="AB1179" i="3"/>
  <c r="AB1180" i="3"/>
  <c r="AA1177" i="3"/>
  <c r="Z1177" i="3"/>
  <c r="Z1178" i="3"/>
  <c r="Z1179" i="3"/>
  <c r="Z1180" i="3"/>
  <c r="Y1177" i="3"/>
  <c r="Y1178" i="3"/>
  <c r="Y1179" i="3"/>
  <c r="Y1180" i="3"/>
  <c r="X1177" i="3"/>
  <c r="X1178" i="3"/>
  <c r="X1179" i="3"/>
  <c r="X1180" i="3"/>
  <c r="W1177" i="3"/>
  <c r="V1177" i="3"/>
  <c r="V1178" i="3"/>
  <c r="V1179" i="3"/>
  <c r="V1180" i="3"/>
  <c r="U1177" i="3"/>
  <c r="U1178" i="3"/>
  <c r="U1179" i="3"/>
  <c r="U1180" i="3"/>
  <c r="T1177" i="3"/>
  <c r="T1178" i="3"/>
  <c r="T1179" i="3"/>
  <c r="T1180" i="3"/>
  <c r="S1177" i="3"/>
  <c r="R1177" i="3"/>
  <c r="R1178" i="3"/>
  <c r="R1179" i="3"/>
  <c r="R1180" i="3"/>
  <c r="Q1177" i="3"/>
  <c r="Q1178" i="3"/>
  <c r="Q1179" i="3"/>
  <c r="Q1180" i="3"/>
  <c r="P1177" i="3"/>
  <c r="P1178" i="3"/>
  <c r="P1179" i="3"/>
  <c r="P1180" i="3"/>
  <c r="O1177" i="3"/>
  <c r="N1177" i="3"/>
  <c r="N1178" i="3"/>
  <c r="N1179" i="3"/>
  <c r="N1180" i="3"/>
  <c r="M1177" i="3"/>
  <c r="M1178" i="3"/>
  <c r="M1179" i="3"/>
  <c r="M1180" i="3"/>
  <c r="L1177" i="3"/>
  <c r="L1178" i="3"/>
  <c r="L1179" i="3"/>
  <c r="L1180" i="3"/>
  <c r="K1177" i="3"/>
  <c r="J1177" i="3"/>
  <c r="J1178" i="3"/>
  <c r="J1179" i="3"/>
  <c r="J1180" i="3"/>
  <c r="I1177" i="3"/>
  <c r="I1178" i="3"/>
  <c r="I1179" i="3"/>
  <c r="I1180" i="3"/>
  <c r="H1177" i="3"/>
  <c r="H1178" i="3"/>
  <c r="H1179" i="3"/>
  <c r="H1180" i="3"/>
  <c r="G1177" i="3"/>
  <c r="F1177" i="3"/>
  <c r="F1178" i="3"/>
  <c r="F1179" i="3"/>
  <c r="F1180" i="3"/>
  <c r="E1177" i="3"/>
  <c r="E1178" i="3"/>
  <c r="E1179" i="3"/>
  <c r="E1180" i="3"/>
  <c r="D1177" i="3"/>
  <c r="D1178" i="3"/>
  <c r="D1179" i="3"/>
  <c r="D1180" i="3"/>
  <c r="C1177" i="3"/>
  <c r="B1177" i="3"/>
  <c r="B1178" i="3"/>
  <c r="B1179" i="3"/>
  <c r="B1180" i="3"/>
  <c r="X3196" i="1" l="1"/>
  <c r="BG3197" i="1"/>
  <c r="J2975" i="1"/>
  <c r="AM3165" i="1"/>
  <c r="AD2815" i="1"/>
  <c r="BB3165" i="1"/>
  <c r="AR3169" i="1"/>
  <c r="O2711" i="1"/>
  <c r="E2715" i="1"/>
  <c r="Y2715" i="1"/>
  <c r="O2719" i="1"/>
  <c r="E2723" i="1"/>
  <c r="Y2723" i="1"/>
  <c r="O2727" i="1"/>
  <c r="E2731" i="1"/>
  <c r="Y2731" i="1"/>
  <c r="O2735" i="1"/>
  <c r="E2739" i="1"/>
  <c r="Y2739" i="1"/>
  <c r="O2743" i="1"/>
  <c r="E2747" i="1"/>
  <c r="Y2747" i="1"/>
  <c r="O2751" i="1"/>
  <c r="E2755" i="1"/>
  <c r="Y2755" i="1"/>
  <c r="O2759" i="1"/>
  <c r="E2763" i="1"/>
  <c r="Y2763" i="1"/>
  <c r="O2767" i="1"/>
  <c r="E2771" i="1"/>
  <c r="Y2771" i="1"/>
  <c r="T2775" i="1"/>
  <c r="E2779" i="1"/>
  <c r="Y2779" i="1"/>
  <c r="O2783" i="1"/>
  <c r="E2787" i="1"/>
  <c r="Y2787" i="1"/>
  <c r="O2791" i="1"/>
  <c r="E2795" i="1"/>
  <c r="Y2795" i="1"/>
  <c r="O2799" i="1"/>
  <c r="E2803" i="1"/>
  <c r="Y2803" i="1"/>
  <c r="O2807" i="1"/>
  <c r="AD2807" i="1"/>
  <c r="T2811" i="1"/>
  <c r="E2815" i="1"/>
  <c r="Y2815" i="1"/>
  <c r="J2819" i="1"/>
  <c r="AD2819" i="1"/>
  <c r="T2823" i="1"/>
  <c r="J2827" i="1"/>
  <c r="AD2827" i="1"/>
  <c r="T2831" i="1"/>
  <c r="J2835" i="1"/>
  <c r="Y2835" i="1"/>
  <c r="T2839" i="1"/>
  <c r="J2843" i="1"/>
  <c r="AD2843" i="1"/>
  <c r="T2847" i="1"/>
  <c r="J2851" i="1"/>
  <c r="AD2851" i="1"/>
  <c r="T2855" i="1"/>
  <c r="J2859" i="1"/>
  <c r="AD2859" i="1"/>
  <c r="T2863" i="1"/>
  <c r="J2867" i="1"/>
  <c r="AD2867" i="1"/>
  <c r="T2871" i="1"/>
  <c r="J2875" i="1"/>
  <c r="AD2875" i="1"/>
  <c r="T2879" i="1"/>
  <c r="J2883" i="1"/>
  <c r="AD2883" i="1"/>
  <c r="T2887" i="1"/>
  <c r="E2891" i="1"/>
  <c r="Y2891" i="1"/>
  <c r="O2895" i="1"/>
  <c r="E2899" i="1"/>
  <c r="Y2899" i="1"/>
  <c r="O2903" i="1"/>
  <c r="E2907" i="1"/>
  <c r="Y2907" i="1"/>
  <c r="O2911" i="1"/>
  <c r="E2915" i="1"/>
  <c r="Y2915" i="1"/>
  <c r="O2919" i="1"/>
  <c r="E2923" i="1"/>
  <c r="Y2923" i="1"/>
  <c r="O2927" i="1"/>
  <c r="E2931" i="1"/>
  <c r="Y2931" i="1"/>
  <c r="O2935" i="1"/>
  <c r="E2939" i="1"/>
  <c r="AD2939" i="1"/>
  <c r="O2943" i="1"/>
  <c r="E2947" i="1"/>
  <c r="Y2947" i="1"/>
  <c r="O2951" i="1"/>
  <c r="E2955" i="1"/>
  <c r="Y2955" i="1"/>
  <c r="O2959" i="1"/>
  <c r="E2963" i="1"/>
  <c r="Y2963" i="1"/>
  <c r="O2967" i="1"/>
  <c r="E2971" i="1"/>
  <c r="Y2971" i="1"/>
  <c r="AD2975" i="1"/>
  <c r="T2979" i="1"/>
  <c r="J2983" i="1"/>
  <c r="AD2983" i="1"/>
  <c r="Y2987" i="1"/>
  <c r="J2991" i="1"/>
  <c r="AD2991" i="1"/>
  <c r="T2995" i="1"/>
  <c r="J2999" i="1"/>
  <c r="AD2999" i="1"/>
  <c r="Y3003" i="1"/>
  <c r="J3007" i="1"/>
  <c r="AD3007" i="1"/>
  <c r="T3011" i="1"/>
  <c r="J3015" i="1"/>
  <c r="AD3015" i="1"/>
  <c r="T3019" i="1"/>
  <c r="J3023" i="1"/>
  <c r="AD3023" i="1"/>
  <c r="AW3165" i="1"/>
  <c r="AR3165" i="1"/>
  <c r="AM3200" i="1"/>
  <c r="D3166" i="1"/>
  <c r="X3166" i="1"/>
  <c r="AM3166" i="1"/>
  <c r="BG3166" i="1"/>
  <c r="AR3167" i="1"/>
  <c r="BG3167" i="1"/>
  <c r="N3168" i="1"/>
  <c r="AC3168" i="1"/>
  <c r="AW3168" i="1"/>
  <c r="I3169" i="1"/>
  <c r="X3169" i="1"/>
  <c r="AR3204" i="1"/>
  <c r="BG3169" i="1"/>
  <c r="S3170" i="1"/>
  <c r="BB3170" i="1"/>
  <c r="N3171" i="1"/>
  <c r="AH3171" i="1"/>
  <c r="BB3171" i="1"/>
  <c r="N3172" i="1"/>
  <c r="AH3172" i="1"/>
  <c r="BB3172" i="1"/>
  <c r="N3173" i="1"/>
  <c r="AH3173" i="1"/>
  <c r="BB3173" i="1"/>
  <c r="N3174" i="1"/>
  <c r="AC3174" i="1"/>
  <c r="AR3174" i="1"/>
  <c r="D3175" i="1"/>
  <c r="X3175" i="1"/>
  <c r="AR3175" i="1"/>
  <c r="D3176" i="1"/>
  <c r="S3176" i="1"/>
  <c r="AM3176" i="1"/>
  <c r="BG3211" i="1"/>
  <c r="N3177" i="1"/>
  <c r="AH3177" i="1"/>
  <c r="BB3177" i="1"/>
  <c r="N3178" i="1"/>
  <c r="AH3178" i="1"/>
  <c r="BB3178" i="1"/>
  <c r="N3179" i="1"/>
  <c r="AH3179" i="1"/>
  <c r="BB3179" i="1"/>
  <c r="N3180" i="1"/>
  <c r="AH3180" i="1"/>
  <c r="BB3180" i="1"/>
  <c r="N3181" i="1"/>
  <c r="AH3181" i="1"/>
  <c r="BB3181" i="1"/>
  <c r="N3182" i="1"/>
  <c r="AH3182" i="1"/>
  <c r="BB3182" i="1"/>
  <c r="N3183" i="1"/>
  <c r="AH3183" i="1"/>
  <c r="BB3183" i="1"/>
  <c r="N3184" i="1"/>
  <c r="AH3184" i="1"/>
  <c r="BB3184" i="1"/>
  <c r="N3185" i="1"/>
  <c r="AH3185" i="1"/>
  <c r="BB3185" i="1"/>
  <c r="N3186" i="1"/>
  <c r="AH3186" i="1"/>
  <c r="BB3186" i="1"/>
  <c r="N3187" i="1"/>
  <c r="AH3187" i="1"/>
  <c r="BB3187" i="1"/>
  <c r="N3188" i="1"/>
  <c r="AH3188" i="1"/>
  <c r="BB3188" i="1"/>
  <c r="N3189" i="1"/>
  <c r="AH3189" i="1"/>
  <c r="BB3189" i="1"/>
  <c r="N3190" i="1"/>
  <c r="AH3190" i="1"/>
  <c r="BB3190" i="1"/>
  <c r="N3191" i="1"/>
  <c r="AH3191" i="1"/>
  <c r="I3192" i="1"/>
  <c r="AC3192" i="1"/>
  <c r="AW3192" i="1"/>
  <c r="X3193" i="1"/>
  <c r="AR3193" i="1"/>
  <c r="D3194" i="1"/>
  <c r="X3194" i="1"/>
  <c r="AR3194" i="1"/>
  <c r="D3195" i="1"/>
  <c r="X3195" i="1"/>
  <c r="AR3195" i="1"/>
  <c r="D3196" i="1"/>
  <c r="S3196" i="1"/>
  <c r="X3231" i="1"/>
  <c r="AH3196" i="1"/>
  <c r="BB3196" i="1"/>
  <c r="N3197" i="1"/>
  <c r="AM3197" i="1"/>
  <c r="BG3232" i="1"/>
  <c r="N3198" i="1"/>
  <c r="AM3198" i="1"/>
  <c r="BG3198" i="1"/>
  <c r="S3199" i="1"/>
  <c r="AR3199" i="1"/>
  <c r="T2711" i="1"/>
  <c r="J2715" i="1"/>
  <c r="AD2715" i="1"/>
  <c r="T2719" i="1"/>
  <c r="J2723" i="1"/>
  <c r="AD2723" i="1"/>
  <c r="T2727" i="1"/>
  <c r="J2731" i="1"/>
  <c r="AD2731" i="1"/>
  <c r="Y2735" i="1"/>
  <c r="J2739" i="1"/>
  <c r="AD2739" i="1"/>
  <c r="T2743" i="1"/>
  <c r="J2747" i="1"/>
  <c r="AD2747" i="1"/>
  <c r="T2751" i="1"/>
  <c r="J2755" i="1"/>
  <c r="AD2755" i="1"/>
  <c r="T2759" i="1"/>
  <c r="J2763" i="1"/>
  <c r="AD2763" i="1"/>
  <c r="T2767" i="1"/>
  <c r="J2771" i="1"/>
  <c r="AD2771" i="1"/>
  <c r="Y2775" i="1"/>
  <c r="J2779" i="1"/>
  <c r="AD2779" i="1"/>
  <c r="T2783" i="1"/>
  <c r="J2787" i="1"/>
  <c r="AD2787" i="1"/>
  <c r="T2791" i="1"/>
  <c r="J2795" i="1"/>
  <c r="AD2795" i="1"/>
  <c r="T2799" i="1"/>
  <c r="J2803" i="1"/>
  <c r="AD2803" i="1"/>
  <c r="T2807" i="1"/>
  <c r="E2811" i="1"/>
  <c r="Y2811" i="1"/>
  <c r="J2815" i="1"/>
  <c r="AD2816" i="1"/>
  <c r="O2819" i="1"/>
  <c r="E2823" i="1"/>
  <c r="Y2823" i="1"/>
  <c r="O2827" i="1"/>
  <c r="E2831" i="1"/>
  <c r="Y2831" i="1"/>
  <c r="O2835" i="1"/>
  <c r="E2839" i="1"/>
  <c r="Y2839" i="1"/>
  <c r="O2843" i="1"/>
  <c r="E2847" i="1"/>
  <c r="Y2847" i="1"/>
  <c r="O2851" i="1"/>
  <c r="E2855" i="1"/>
  <c r="Y2855" i="1"/>
  <c r="O2859" i="1"/>
  <c r="E2863" i="1"/>
  <c r="Y2863" i="1"/>
  <c r="O2867" i="1"/>
  <c r="E2871" i="1"/>
  <c r="Y2871" i="1"/>
  <c r="O2875" i="1"/>
  <c r="E2879" i="1"/>
  <c r="Y2879" i="1"/>
  <c r="O2883" i="1"/>
  <c r="E2887" i="1"/>
  <c r="Y2887" i="1"/>
  <c r="J2891" i="1"/>
  <c r="AD2891" i="1"/>
  <c r="T2895" i="1"/>
  <c r="J2899" i="1"/>
  <c r="AD2899" i="1"/>
  <c r="T2903" i="1"/>
  <c r="J2907" i="1"/>
  <c r="AD2907" i="1"/>
  <c r="T2911" i="1"/>
  <c r="J2915" i="1"/>
  <c r="AD2915" i="1"/>
  <c r="T2919" i="1"/>
  <c r="J2923" i="1"/>
  <c r="AD2923" i="1"/>
  <c r="T2927" i="1"/>
  <c r="J2931" i="1"/>
  <c r="AD2931" i="1"/>
  <c r="T2935" i="1"/>
  <c r="O2939" i="1"/>
  <c r="J2939" i="1"/>
  <c r="T2943" i="1"/>
  <c r="J2947" i="1"/>
  <c r="AD2947" i="1"/>
  <c r="T2951" i="1"/>
  <c r="J2955" i="1"/>
  <c r="AD2955" i="1"/>
  <c r="T2959" i="1"/>
  <c r="J2963" i="1"/>
  <c r="AD2963" i="1"/>
  <c r="T2967" i="1"/>
  <c r="J2971" i="1"/>
  <c r="AD2971" i="1"/>
  <c r="O2975" i="1"/>
  <c r="E2979" i="1"/>
  <c r="Y2979" i="1"/>
  <c r="O2983" i="1"/>
  <c r="E2987" i="1"/>
  <c r="AD2987" i="1"/>
  <c r="O2991" i="1"/>
  <c r="E2995" i="1"/>
  <c r="Y2995" i="1"/>
  <c r="O2999" i="1"/>
  <c r="E3003" i="1"/>
  <c r="AD3003" i="1"/>
  <c r="O3007" i="1"/>
  <c r="E3011" i="1"/>
  <c r="Y3011" i="1"/>
  <c r="O3015" i="1"/>
  <c r="E3019" i="1"/>
  <c r="Y3019" i="1"/>
  <c r="O3023" i="1"/>
  <c r="AH3165" i="1"/>
  <c r="AC3165" i="1"/>
  <c r="X3165" i="1"/>
  <c r="S3165" i="1"/>
  <c r="I3166" i="1"/>
  <c r="AR3166" i="1"/>
  <c r="D3167" i="1"/>
  <c r="N3167" i="1"/>
  <c r="AC3167" i="1"/>
  <c r="AW3167" i="1"/>
  <c r="S3168" i="1"/>
  <c r="AH3168" i="1"/>
  <c r="BB3168" i="1"/>
  <c r="N3169" i="1"/>
  <c r="AC3169" i="1"/>
  <c r="D3170" i="1"/>
  <c r="X3170" i="1"/>
  <c r="AM3170" i="1"/>
  <c r="BG3170" i="1"/>
  <c r="S3171" i="1"/>
  <c r="AM3171" i="1"/>
  <c r="BG3171" i="1"/>
  <c r="S3172" i="1"/>
  <c r="AM3172" i="1"/>
  <c r="BG3172" i="1"/>
  <c r="S3173" i="1"/>
  <c r="AM3173" i="1"/>
  <c r="BG3173" i="1"/>
  <c r="S3174" i="1"/>
  <c r="AH3174" i="1"/>
  <c r="AW3174" i="1"/>
  <c r="I3175" i="1"/>
  <c r="AC3175" i="1"/>
  <c r="AW3175" i="1"/>
  <c r="I3176" i="1"/>
  <c r="X3176" i="1"/>
  <c r="AR3176" i="1"/>
  <c r="S3177" i="1"/>
  <c r="AM3177" i="1"/>
  <c r="BG3177" i="1"/>
  <c r="S3178" i="1"/>
  <c r="AM3178" i="1"/>
  <c r="BG3178" i="1"/>
  <c r="S3179" i="1"/>
  <c r="AM3179" i="1"/>
  <c r="BG3179" i="1"/>
  <c r="S3180" i="1"/>
  <c r="AM3180" i="1"/>
  <c r="BG3180" i="1"/>
  <c r="S3181" i="1"/>
  <c r="AM3181" i="1"/>
  <c r="BG3181" i="1"/>
  <c r="S3182" i="1"/>
  <c r="AM3182" i="1"/>
  <c r="BG3182" i="1"/>
  <c r="S3183" i="1"/>
  <c r="AM3183" i="1"/>
  <c r="BG3183" i="1"/>
  <c r="S3184" i="1"/>
  <c r="AM3184" i="1"/>
  <c r="BG3184" i="1"/>
  <c r="S3185" i="1"/>
  <c r="AM3185" i="1"/>
  <c r="BG3185" i="1"/>
  <c r="S3186" i="1"/>
  <c r="AM3186" i="1"/>
  <c r="BG3186" i="1"/>
  <c r="S3187" i="1"/>
  <c r="AM3187" i="1"/>
  <c r="BG3187" i="1"/>
  <c r="S3188" i="1"/>
  <c r="AM3188" i="1"/>
  <c r="BG3188" i="1"/>
  <c r="S3189" i="1"/>
  <c r="AM3189" i="1"/>
  <c r="BG3189" i="1"/>
  <c r="S3190" i="1"/>
  <c r="AM3190" i="1"/>
  <c r="BG3190" i="1"/>
  <c r="S3191" i="1"/>
  <c r="AM3191" i="1"/>
  <c r="BB3191" i="1"/>
  <c r="N3192" i="1"/>
  <c r="AH3192" i="1"/>
  <c r="BB3192" i="1"/>
  <c r="I3193" i="1"/>
  <c r="AC3193" i="1"/>
  <c r="AW3193" i="1"/>
  <c r="I3194" i="1"/>
  <c r="AC3194" i="1"/>
  <c r="AW3194" i="1"/>
  <c r="I3195" i="1"/>
  <c r="AC3195" i="1"/>
  <c r="AW3195" i="1"/>
  <c r="I3196" i="1"/>
  <c r="AM3196" i="1"/>
  <c r="BG3196" i="1"/>
  <c r="S3197" i="1"/>
  <c r="AR3197" i="1"/>
  <c r="S3198" i="1"/>
  <c r="AR3198" i="1"/>
  <c r="D3199" i="1"/>
  <c r="X3199" i="1"/>
  <c r="AW3199" i="1"/>
  <c r="AH3199" i="1"/>
  <c r="E2711" i="1"/>
  <c r="Y2711" i="1"/>
  <c r="O2715" i="1"/>
  <c r="E2719" i="1"/>
  <c r="Y2719" i="1"/>
  <c r="O2723" i="1"/>
  <c r="E2727" i="1"/>
  <c r="Y2727" i="1"/>
  <c r="O2731" i="1"/>
  <c r="E2735" i="1"/>
  <c r="AD2735" i="1"/>
  <c r="O2739" i="1"/>
  <c r="E2743" i="1"/>
  <c r="Y2743" i="1"/>
  <c r="O2747" i="1"/>
  <c r="E2751" i="1"/>
  <c r="Y2751" i="1"/>
  <c r="O2755" i="1"/>
  <c r="E2759" i="1"/>
  <c r="Y2759" i="1"/>
  <c r="O2763" i="1"/>
  <c r="E2767" i="1"/>
  <c r="Y2767" i="1"/>
  <c r="O2771" i="1"/>
  <c r="E2775" i="1"/>
  <c r="AD2775" i="1"/>
  <c r="O2779" i="1"/>
  <c r="E2783" i="1"/>
  <c r="Y2783" i="1"/>
  <c r="O2787" i="1"/>
  <c r="E2791" i="1"/>
  <c r="Y2791" i="1"/>
  <c r="O2795" i="1"/>
  <c r="E2799" i="1"/>
  <c r="Y2799" i="1"/>
  <c r="O2803" i="1"/>
  <c r="E2807" i="1"/>
  <c r="J2811" i="1"/>
  <c r="O2815" i="1"/>
  <c r="T2819" i="1"/>
  <c r="J2823" i="1"/>
  <c r="AD2823" i="1"/>
  <c r="T2827" i="1"/>
  <c r="J2831" i="1"/>
  <c r="AD2831" i="1"/>
  <c r="T2835" i="1"/>
  <c r="J2839" i="1"/>
  <c r="AD2839" i="1"/>
  <c r="T2843" i="1"/>
  <c r="J2847" i="1"/>
  <c r="AD2847" i="1"/>
  <c r="T2851" i="1"/>
  <c r="J2855" i="1"/>
  <c r="AD2855" i="1"/>
  <c r="T2859" i="1"/>
  <c r="J2863" i="1"/>
  <c r="AD2863" i="1"/>
  <c r="T2867" i="1"/>
  <c r="J2871" i="1"/>
  <c r="AD2871" i="1"/>
  <c r="T2875" i="1"/>
  <c r="J2879" i="1"/>
  <c r="AD2879" i="1"/>
  <c r="T2883" i="1"/>
  <c r="J2887" i="1"/>
  <c r="AD2887" i="1"/>
  <c r="O2891" i="1"/>
  <c r="E2895" i="1"/>
  <c r="Y2895" i="1"/>
  <c r="O2899" i="1"/>
  <c r="E2903" i="1"/>
  <c r="Y2903" i="1"/>
  <c r="O2907" i="1"/>
  <c r="E2911" i="1"/>
  <c r="Y2911" i="1"/>
  <c r="O2915" i="1"/>
  <c r="E2919" i="1"/>
  <c r="Y2919" i="1"/>
  <c r="O2923" i="1"/>
  <c r="E2927" i="1"/>
  <c r="Y2927" i="1"/>
  <c r="O2931" i="1"/>
  <c r="E2935" i="1"/>
  <c r="Y2935" i="1"/>
  <c r="T2939" i="1"/>
  <c r="E2943" i="1"/>
  <c r="Y2943" i="1"/>
  <c r="O2947" i="1"/>
  <c r="E2951" i="1"/>
  <c r="Y2951" i="1"/>
  <c r="O2955" i="1"/>
  <c r="E2959" i="1"/>
  <c r="Y2959" i="1"/>
  <c r="O2963" i="1"/>
  <c r="E2967" i="1"/>
  <c r="Y2967" i="1"/>
  <c r="O2971" i="1"/>
  <c r="E2975" i="1"/>
  <c r="T2975" i="1"/>
  <c r="J2979" i="1"/>
  <c r="AD2979" i="1"/>
  <c r="T2983" i="1"/>
  <c r="O2987" i="1"/>
  <c r="J2987" i="1"/>
  <c r="T2991" i="1"/>
  <c r="J2995" i="1"/>
  <c r="AD2995" i="1"/>
  <c r="T2999" i="1"/>
  <c r="O3003" i="1"/>
  <c r="J3003" i="1"/>
  <c r="T3007" i="1"/>
  <c r="J3011" i="1"/>
  <c r="AD3011" i="1"/>
  <c r="T3015" i="1"/>
  <c r="J3019" i="1"/>
  <c r="AD3019" i="1"/>
  <c r="T3023" i="1"/>
  <c r="I3165" i="1"/>
  <c r="D3165" i="1"/>
  <c r="N3165" i="1"/>
  <c r="N3166" i="1"/>
  <c r="AC3166" i="1"/>
  <c r="AW3166" i="1"/>
  <c r="S3167" i="1"/>
  <c r="AH3167" i="1"/>
  <c r="BB3167" i="1"/>
  <c r="D3168" i="1"/>
  <c r="AM3168" i="1"/>
  <c r="BG3168" i="1"/>
  <c r="AH3169" i="1"/>
  <c r="AW3169" i="1"/>
  <c r="I3170" i="1"/>
  <c r="AC3170" i="1"/>
  <c r="AR3170" i="1"/>
  <c r="D3171" i="1"/>
  <c r="X3171" i="1"/>
  <c r="AR3171" i="1"/>
  <c r="D3172" i="1"/>
  <c r="X3172" i="1"/>
  <c r="AR3172" i="1"/>
  <c r="D3173" i="1"/>
  <c r="X3173" i="1"/>
  <c r="AR3173" i="1"/>
  <c r="D3174" i="1"/>
  <c r="X3174" i="1"/>
  <c r="BB3174" i="1"/>
  <c r="N3175" i="1"/>
  <c r="AH3175" i="1"/>
  <c r="BB3175" i="1"/>
  <c r="N3176" i="1"/>
  <c r="AC3176" i="1"/>
  <c r="AW3176" i="1"/>
  <c r="D3177" i="1"/>
  <c r="X3177" i="1"/>
  <c r="AR3177" i="1"/>
  <c r="D3178" i="1"/>
  <c r="X3178" i="1"/>
  <c r="AR3178" i="1"/>
  <c r="D3179" i="1"/>
  <c r="X3179" i="1"/>
  <c r="AR3179" i="1"/>
  <c r="D3180" i="1"/>
  <c r="X3180" i="1"/>
  <c r="AR3180" i="1"/>
  <c r="D3181" i="1"/>
  <c r="X3181" i="1"/>
  <c r="AR3181" i="1"/>
  <c r="D3182" i="1"/>
  <c r="X3182" i="1"/>
  <c r="AR3182" i="1"/>
  <c r="D3183" i="1"/>
  <c r="X3183" i="1"/>
  <c r="AR3183" i="1"/>
  <c r="D3184" i="1"/>
  <c r="X3184" i="1"/>
  <c r="AR3184" i="1"/>
  <c r="D3185" i="1"/>
  <c r="X3185" i="1"/>
  <c r="AR3185" i="1"/>
  <c r="D3186" i="1"/>
  <c r="X3186" i="1"/>
  <c r="AR3186" i="1"/>
  <c r="D3187" i="1"/>
  <c r="X3187" i="1"/>
  <c r="AR3187" i="1"/>
  <c r="D3188" i="1"/>
  <c r="X3188" i="1"/>
  <c r="AR3188" i="1"/>
  <c r="D3189" i="1"/>
  <c r="X3189" i="1"/>
  <c r="AR3189" i="1"/>
  <c r="D3190" i="1"/>
  <c r="X3190" i="1"/>
  <c r="AR3190" i="1"/>
  <c r="D3191" i="1"/>
  <c r="X3191" i="1"/>
  <c r="AR3191" i="1"/>
  <c r="BG3191" i="1"/>
  <c r="S3192" i="1"/>
  <c r="AM3192" i="1"/>
  <c r="BG3192" i="1"/>
  <c r="N3193" i="1"/>
  <c r="AH3193" i="1"/>
  <c r="BB3193" i="1"/>
  <c r="N3194" i="1"/>
  <c r="AH3194" i="1"/>
  <c r="BB3194" i="1"/>
  <c r="N3195" i="1"/>
  <c r="AH3195" i="1"/>
  <c r="BB3195" i="1"/>
  <c r="N3196" i="1"/>
  <c r="AR3196" i="1"/>
  <c r="D3197" i="1"/>
  <c r="X3197" i="1"/>
  <c r="AC3197" i="1"/>
  <c r="AW3197" i="1"/>
  <c r="D3198" i="1"/>
  <c r="X3198" i="1"/>
  <c r="AW3198" i="1"/>
  <c r="I3199" i="1"/>
  <c r="AC3199" i="1"/>
  <c r="BB3199" i="1"/>
  <c r="J2711" i="1"/>
  <c r="AD2711" i="1"/>
  <c r="T2715" i="1"/>
  <c r="J2719" i="1"/>
  <c r="AD2719" i="1"/>
  <c r="T2723" i="1"/>
  <c r="J2727" i="1"/>
  <c r="AD2727" i="1"/>
  <c r="T2731" i="1"/>
  <c r="J2735" i="1"/>
  <c r="T2735" i="1"/>
  <c r="T2739" i="1"/>
  <c r="J2743" i="1"/>
  <c r="AD2743" i="1"/>
  <c r="T2747" i="1"/>
  <c r="J2751" i="1"/>
  <c r="AD2751" i="1"/>
  <c r="T2755" i="1"/>
  <c r="J2759" i="1"/>
  <c r="AD2759" i="1"/>
  <c r="T2763" i="1"/>
  <c r="J2767" i="1"/>
  <c r="AD2767" i="1"/>
  <c r="T2771" i="1"/>
  <c r="O2775" i="1"/>
  <c r="J2775" i="1"/>
  <c r="T2779" i="1"/>
  <c r="J2783" i="1"/>
  <c r="AD2783" i="1"/>
  <c r="T2787" i="1"/>
  <c r="J2791" i="1"/>
  <c r="AD2791" i="1"/>
  <c r="T2795" i="1"/>
  <c r="J2799" i="1"/>
  <c r="AD2799" i="1"/>
  <c r="T2803" i="1"/>
  <c r="J2807" i="1"/>
  <c r="Y2807" i="1"/>
  <c r="O2811" i="1"/>
  <c r="AD2811" i="1"/>
  <c r="T2815" i="1"/>
  <c r="E2819" i="1"/>
  <c r="Y2819" i="1"/>
  <c r="O2823" i="1"/>
  <c r="E2827" i="1"/>
  <c r="Y2827" i="1"/>
  <c r="O2831" i="1"/>
  <c r="E2835" i="1"/>
  <c r="AD2835" i="1"/>
  <c r="O2839" i="1"/>
  <c r="E2843" i="1"/>
  <c r="Y2843" i="1"/>
  <c r="O2847" i="1"/>
  <c r="E2851" i="1"/>
  <c r="Y2851" i="1"/>
  <c r="O2855" i="1"/>
  <c r="E2859" i="1"/>
  <c r="Y2859" i="1"/>
  <c r="O2863" i="1"/>
  <c r="E2867" i="1"/>
  <c r="Y2867" i="1"/>
  <c r="O2871" i="1"/>
  <c r="E2875" i="1"/>
  <c r="Y2875" i="1"/>
  <c r="O2879" i="1"/>
  <c r="E2883" i="1"/>
  <c r="Y2883" i="1"/>
  <c r="O2887" i="1"/>
  <c r="T2891" i="1"/>
  <c r="J2895" i="1"/>
  <c r="AD2895" i="1"/>
  <c r="T2899" i="1"/>
  <c r="J2903" i="1"/>
  <c r="AD2903" i="1"/>
  <c r="T2907" i="1"/>
  <c r="J2911" i="1"/>
  <c r="AD2911" i="1"/>
  <c r="T2915" i="1"/>
  <c r="J2919" i="1"/>
  <c r="AD2919" i="1"/>
  <c r="T2923" i="1"/>
  <c r="J2927" i="1"/>
  <c r="AD2927" i="1"/>
  <c r="T2931" i="1"/>
  <c r="J2935" i="1"/>
  <c r="AD2935" i="1"/>
  <c r="Y2939" i="1"/>
  <c r="J2943" i="1"/>
  <c r="AD2943" i="1"/>
  <c r="T2947" i="1"/>
  <c r="J2951" i="1"/>
  <c r="AD2951" i="1"/>
  <c r="T2955" i="1"/>
  <c r="J2959" i="1"/>
  <c r="AD2959" i="1"/>
  <c r="T2963" i="1"/>
  <c r="J2967" i="1"/>
  <c r="AD2967" i="1"/>
  <c r="T2971" i="1"/>
  <c r="J2976" i="1"/>
  <c r="Y2975" i="1"/>
  <c r="O2979" i="1"/>
  <c r="E2983" i="1"/>
  <c r="Y2983" i="1"/>
  <c r="T2987" i="1"/>
  <c r="E2991" i="1"/>
  <c r="Y2991" i="1"/>
  <c r="O2995" i="1"/>
  <c r="E2999" i="1"/>
  <c r="Y2999" i="1"/>
  <c r="T3003" i="1"/>
  <c r="E3007" i="1"/>
  <c r="Y3007" i="1"/>
  <c r="O3011" i="1"/>
  <c r="E3015" i="1"/>
  <c r="Y3015" i="1"/>
  <c r="O3019" i="1"/>
  <c r="E3023" i="1"/>
  <c r="Y3023" i="1"/>
  <c r="BG3165" i="1"/>
  <c r="BB3200" i="1"/>
  <c r="S3166" i="1"/>
  <c r="AH3166" i="1"/>
  <c r="BB3166" i="1"/>
  <c r="I3167" i="1"/>
  <c r="X3167" i="1"/>
  <c r="AM3167" i="1"/>
  <c r="I3168" i="1"/>
  <c r="X3168" i="1"/>
  <c r="AR3168" i="1"/>
  <c r="D3169" i="1"/>
  <c r="S3169" i="1"/>
  <c r="AM3169" i="1"/>
  <c r="BB3169" i="1"/>
  <c r="N3170" i="1"/>
  <c r="AH3170" i="1"/>
  <c r="AW3170" i="1"/>
  <c r="I3171" i="1"/>
  <c r="AC3171" i="1"/>
  <c r="AW3171" i="1"/>
  <c r="I3172" i="1"/>
  <c r="AC3172" i="1"/>
  <c r="AW3172" i="1"/>
  <c r="I3173" i="1"/>
  <c r="AC3173" i="1"/>
  <c r="AW3173" i="1"/>
  <c r="I3174" i="1"/>
  <c r="AM3174" i="1"/>
  <c r="BG3174" i="1"/>
  <c r="S3175" i="1"/>
  <c r="AM3175" i="1"/>
  <c r="BG3175" i="1"/>
  <c r="AH3176" i="1"/>
  <c r="BB3176" i="1"/>
  <c r="I3177" i="1"/>
  <c r="AC3177" i="1"/>
  <c r="AW3177" i="1"/>
  <c r="I3178" i="1"/>
  <c r="AC3178" i="1"/>
  <c r="AW3178" i="1"/>
  <c r="I3179" i="1"/>
  <c r="AC3179" i="1"/>
  <c r="AW3179" i="1"/>
  <c r="I3180" i="1"/>
  <c r="AC3180" i="1"/>
  <c r="AW3180" i="1"/>
  <c r="I3181" i="1"/>
  <c r="AC3181" i="1"/>
  <c r="AW3181" i="1"/>
  <c r="I3182" i="1"/>
  <c r="AC3182" i="1"/>
  <c r="AW3182" i="1"/>
  <c r="I3183" i="1"/>
  <c r="AC3183" i="1"/>
  <c r="AW3183" i="1"/>
  <c r="I3184" i="1"/>
  <c r="AC3184" i="1"/>
  <c r="AW3184" i="1"/>
  <c r="I3185" i="1"/>
  <c r="AC3185" i="1"/>
  <c r="AW3185" i="1"/>
  <c r="I3186" i="1"/>
  <c r="AC3186" i="1"/>
  <c r="AW3186" i="1"/>
  <c r="I3187" i="1"/>
  <c r="AC3187" i="1"/>
  <c r="AW3187" i="1"/>
  <c r="I3188" i="1"/>
  <c r="AC3188" i="1"/>
  <c r="AW3188" i="1"/>
  <c r="I3189" i="1"/>
  <c r="AC3189" i="1"/>
  <c r="AW3189" i="1"/>
  <c r="I3190" i="1"/>
  <c r="AC3190" i="1"/>
  <c r="AW3190" i="1"/>
  <c r="I3191" i="1"/>
  <c r="AC3191" i="1"/>
  <c r="AW3191" i="1"/>
  <c r="D3192" i="1"/>
  <c r="X3192" i="1"/>
  <c r="AR3192" i="1"/>
  <c r="D3193" i="1"/>
  <c r="S3193" i="1"/>
  <c r="AM3193" i="1"/>
  <c r="BG3193" i="1"/>
  <c r="S3194" i="1"/>
  <c r="AM3194" i="1"/>
  <c r="BG3194" i="1"/>
  <c r="S3195" i="1"/>
  <c r="AM3195" i="1"/>
  <c r="BG3195" i="1"/>
  <c r="AC3196" i="1"/>
  <c r="AW3196" i="1"/>
  <c r="I3197" i="1"/>
  <c r="AH3197" i="1"/>
  <c r="BB3197" i="1"/>
  <c r="I3198" i="1"/>
  <c r="AC3198" i="1"/>
  <c r="AH3198" i="1"/>
  <c r="BB3198" i="1"/>
  <c r="N3199" i="1"/>
  <c r="AM3199" i="1"/>
  <c r="BG3199" i="1"/>
  <c r="AD2888" i="1" l="1"/>
  <c r="T2884" i="1"/>
  <c r="J2880" i="1"/>
  <c r="AD2872" i="1"/>
  <c r="T2868" i="1"/>
  <c r="J2864" i="1"/>
  <c r="AD2856" i="1"/>
  <c r="T2852" i="1"/>
  <c r="J2848" i="1"/>
  <c r="AD2840" i="1"/>
  <c r="T2836" i="1"/>
  <c r="J2832" i="1"/>
  <c r="AD2824" i="1"/>
  <c r="T2820" i="1"/>
  <c r="J2812" i="1"/>
  <c r="O2804" i="1"/>
  <c r="E2800" i="1"/>
  <c r="Y2792" i="1"/>
  <c r="O2788" i="1"/>
  <c r="E2784" i="1"/>
  <c r="AD2776" i="1"/>
  <c r="O2772" i="1"/>
  <c r="E2768" i="1"/>
  <c r="Y2760" i="1"/>
  <c r="O2756" i="1"/>
  <c r="E2752" i="1"/>
  <c r="Y2744" i="1"/>
  <c r="O2740" i="1"/>
  <c r="E2736" i="1"/>
  <c r="Y2728" i="1"/>
  <c r="O2724" i="1"/>
  <c r="E2720" i="1"/>
  <c r="Y2712" i="1"/>
  <c r="AH3234" i="1"/>
  <c r="X3234" i="1"/>
  <c r="AR3233" i="1"/>
  <c r="AR3232" i="1"/>
  <c r="BG3231" i="1"/>
  <c r="I3231" i="1"/>
  <c r="AC3230" i="1"/>
  <c r="AW3229" i="1"/>
  <c r="I3229" i="1"/>
  <c r="AC3228" i="1"/>
  <c r="BB3227" i="1"/>
  <c r="N3227" i="1"/>
  <c r="AM3226" i="1"/>
  <c r="BG3225" i="1"/>
  <c r="S3225" i="1"/>
  <c r="AM3224" i="1"/>
  <c r="BG3223" i="1"/>
  <c r="S3223" i="1"/>
  <c r="AM3222" i="1"/>
  <c r="BG3221" i="1"/>
  <c r="S3221" i="1"/>
  <c r="AM3220" i="1"/>
  <c r="BG3219" i="1"/>
  <c r="S3219" i="1"/>
  <c r="AM3218" i="1"/>
  <c r="BG3217" i="1"/>
  <c r="S3217" i="1"/>
  <c r="AM3216" i="1"/>
  <c r="BG3215" i="1"/>
  <c r="S3215" i="1"/>
  <c r="AM3214" i="1"/>
  <c r="BG3213" i="1"/>
  <c r="S3213" i="1"/>
  <c r="AM3212" i="1"/>
  <c r="AR3211" i="1"/>
  <c r="I3211" i="1"/>
  <c r="AC3210" i="1"/>
  <c r="AW3209" i="1"/>
  <c r="S3209" i="1"/>
  <c r="AM3208" i="1"/>
  <c r="BG3207" i="1"/>
  <c r="S3207" i="1"/>
  <c r="AM3206" i="1"/>
  <c r="BG3205" i="1"/>
  <c r="X3205" i="1"/>
  <c r="AC3204" i="1"/>
  <c r="BB3203" i="1"/>
  <c r="S3203" i="1"/>
  <c r="AC3202" i="1"/>
  <c r="D3202" i="1"/>
  <c r="I3201" i="1"/>
  <c r="X3200" i="1"/>
  <c r="AH3200" i="1"/>
  <c r="Y3020" i="1"/>
  <c r="O3016" i="1"/>
  <c r="E3012" i="1"/>
  <c r="AD3004" i="1"/>
  <c r="O3000" i="1"/>
  <c r="E2996" i="1"/>
  <c r="AD2988" i="1"/>
  <c r="O2984" i="1"/>
  <c r="E2980" i="1"/>
  <c r="AD2972" i="1"/>
  <c r="T2968" i="1"/>
  <c r="J2964" i="1"/>
  <c r="AD2956" i="1"/>
  <c r="T2952" i="1"/>
  <c r="J2948" i="1"/>
  <c r="J2940" i="1"/>
  <c r="T2936" i="1"/>
  <c r="J2932" i="1"/>
  <c r="AD2924" i="1"/>
  <c r="T2920" i="1"/>
  <c r="J2916" i="1"/>
  <c r="AD2908" i="1"/>
  <c r="T2904" i="1"/>
  <c r="J2900" i="1"/>
  <c r="AD2892" i="1"/>
  <c r="Y2888" i="1"/>
  <c r="O2884" i="1"/>
  <c r="E2880" i="1"/>
  <c r="Y2872" i="1"/>
  <c r="O2868" i="1"/>
  <c r="E2864" i="1"/>
  <c r="Y2856" i="1"/>
  <c r="O2852" i="1"/>
  <c r="E2848" i="1"/>
  <c r="Y2840" i="1"/>
  <c r="O2836" i="1"/>
  <c r="E2832" i="1"/>
  <c r="Y2824" i="1"/>
  <c r="O2820" i="1"/>
  <c r="J2816" i="1"/>
  <c r="T2808" i="1"/>
  <c r="J2804" i="1"/>
  <c r="AD2796" i="1"/>
  <c r="T2792" i="1"/>
  <c r="J2788" i="1"/>
  <c r="AD2780" i="1"/>
  <c r="Y2776" i="1"/>
  <c r="J2772" i="1"/>
  <c r="AD2764" i="1"/>
  <c r="T2760" i="1"/>
  <c r="J2756" i="1"/>
  <c r="AD2748" i="1"/>
  <c r="T2744" i="1"/>
  <c r="J2740" i="1"/>
  <c r="AD2732" i="1"/>
  <c r="T2728" i="1"/>
  <c r="J2724" i="1"/>
  <c r="AD2716" i="1"/>
  <c r="T2712" i="1"/>
  <c r="S3234" i="1"/>
  <c r="AM3233" i="1"/>
  <c r="BG3267" i="1"/>
  <c r="N3232" i="1"/>
  <c r="AH3231" i="1"/>
  <c r="S3231" i="1"/>
  <c r="AR3230" i="1"/>
  <c r="D3230" i="1"/>
  <c r="X3229" i="1"/>
  <c r="AR3228" i="1"/>
  <c r="AW3227" i="1"/>
  <c r="I3227" i="1"/>
  <c r="N3226" i="1"/>
  <c r="AH3225" i="1"/>
  <c r="BB3224" i="1"/>
  <c r="N3224" i="1"/>
  <c r="AH3223" i="1"/>
  <c r="BB3222" i="1"/>
  <c r="N3222" i="1"/>
  <c r="AH3221" i="1"/>
  <c r="BB3220" i="1"/>
  <c r="N3220" i="1"/>
  <c r="AH3219" i="1"/>
  <c r="BB3218" i="1"/>
  <c r="N3218" i="1"/>
  <c r="AH3217" i="1"/>
  <c r="BB3216" i="1"/>
  <c r="N3216" i="1"/>
  <c r="AH3215" i="1"/>
  <c r="BB3214" i="1"/>
  <c r="N3214" i="1"/>
  <c r="AH3213" i="1"/>
  <c r="BB3212" i="1"/>
  <c r="N3212" i="1"/>
  <c r="AM3211" i="1"/>
  <c r="D3211" i="1"/>
  <c r="X3210" i="1"/>
  <c r="AR3209" i="1"/>
  <c r="N3209" i="1"/>
  <c r="AH3208" i="1"/>
  <c r="BB3207" i="1"/>
  <c r="N3207" i="1"/>
  <c r="AH3206" i="1"/>
  <c r="BB3205" i="1"/>
  <c r="BG3204" i="1"/>
  <c r="X3204" i="1"/>
  <c r="AW3203" i="1"/>
  <c r="N3203" i="1"/>
  <c r="AR3202" i="1"/>
  <c r="AM3201" i="1"/>
  <c r="D3201" i="1"/>
  <c r="AR3200" i="1"/>
  <c r="I3233" i="1"/>
  <c r="BG3230" i="1"/>
  <c r="BG3228" i="1"/>
  <c r="AR3227" i="1"/>
  <c r="AW3225" i="1"/>
  <c r="AW3223" i="1"/>
  <c r="AC3222" i="1"/>
  <c r="I3221" i="1"/>
  <c r="I3219" i="1"/>
  <c r="I3217" i="1"/>
  <c r="AW3215" i="1"/>
  <c r="AW3213" i="1"/>
  <c r="BB3211" i="1"/>
  <c r="S3210" i="1"/>
  <c r="I3208" i="1"/>
  <c r="I3206" i="1"/>
  <c r="S3204" i="1"/>
  <c r="X3202" i="1"/>
  <c r="S3201" i="1"/>
  <c r="Y3016" i="1"/>
  <c r="Y3000" i="1"/>
  <c r="Y2984" i="1"/>
  <c r="T2964" i="1"/>
  <c r="J2944" i="1"/>
  <c r="T2916" i="1"/>
  <c r="O2888" i="1"/>
  <c r="E2868" i="1"/>
  <c r="E2852" i="1"/>
  <c r="O2840" i="1"/>
  <c r="Y2828" i="1"/>
  <c r="E2820" i="1"/>
  <c r="AD2812" i="1"/>
  <c r="T2804" i="1"/>
  <c r="J2800" i="1"/>
  <c r="AD2792" i="1"/>
  <c r="T2788" i="1"/>
  <c r="J2784" i="1"/>
  <c r="J2776" i="1"/>
  <c r="T2772" i="1"/>
  <c r="J2768" i="1"/>
  <c r="AD2760" i="1"/>
  <c r="T2756" i="1"/>
  <c r="AD2744" i="1"/>
  <c r="T2740" i="1"/>
  <c r="J2736" i="1"/>
  <c r="AD2728" i="1"/>
  <c r="T2724" i="1"/>
  <c r="AD2712" i="1"/>
  <c r="BB3234" i="1"/>
  <c r="I3234" i="1"/>
  <c r="X3233" i="1"/>
  <c r="AW3232" i="1"/>
  <c r="X3232" i="1"/>
  <c r="AR3231" i="1"/>
  <c r="BB3230" i="1"/>
  <c r="N3230" i="1"/>
  <c r="AH3229" i="1"/>
  <c r="BB3228" i="1"/>
  <c r="N3228" i="1"/>
  <c r="AM3227" i="1"/>
  <c r="BG3226" i="1"/>
  <c r="X3226" i="1"/>
  <c r="AR3225" i="1"/>
  <c r="D3225" i="1"/>
  <c r="X3224" i="1"/>
  <c r="AR3223" i="1"/>
  <c r="D3223" i="1"/>
  <c r="X3222" i="1"/>
  <c r="AR3221" i="1"/>
  <c r="D3221" i="1"/>
  <c r="X3220" i="1"/>
  <c r="AR3219" i="1"/>
  <c r="D3219" i="1"/>
  <c r="X3218" i="1"/>
  <c r="AR3217" i="1"/>
  <c r="D3217" i="1"/>
  <c r="X3216" i="1"/>
  <c r="AR3215" i="1"/>
  <c r="D3215" i="1"/>
  <c r="X3214" i="1"/>
  <c r="AR3213" i="1"/>
  <c r="D3213" i="1"/>
  <c r="X3212" i="1"/>
  <c r="AW3211" i="1"/>
  <c r="N3211" i="1"/>
  <c r="AH3210" i="1"/>
  <c r="BB3209" i="1"/>
  <c r="D3209" i="1"/>
  <c r="X3208" i="1"/>
  <c r="AR3207" i="1"/>
  <c r="D3207" i="1"/>
  <c r="X3206" i="1"/>
  <c r="AR3205" i="1"/>
  <c r="I3205" i="1"/>
  <c r="AH3204" i="1"/>
  <c r="AM3203" i="1"/>
  <c r="BB3202" i="1"/>
  <c r="S3202" i="1"/>
  <c r="AC3201" i="1"/>
  <c r="N3200" i="1"/>
  <c r="I3200" i="1"/>
  <c r="AD3020" i="1"/>
  <c r="T3016" i="1"/>
  <c r="J3012" i="1"/>
  <c r="J3004" i="1"/>
  <c r="T3000" i="1"/>
  <c r="J2996" i="1"/>
  <c r="J2988" i="1"/>
  <c r="T2984" i="1"/>
  <c r="J2980" i="1"/>
  <c r="E2976" i="1"/>
  <c r="Y2968" i="1"/>
  <c r="O2964" i="1"/>
  <c r="E2960" i="1"/>
  <c r="Y2952" i="1"/>
  <c r="O2948" i="1"/>
  <c r="E2944" i="1"/>
  <c r="Y2936" i="1"/>
  <c r="O2932" i="1"/>
  <c r="E2928" i="1"/>
  <c r="Y2920" i="1"/>
  <c r="O2916" i="1"/>
  <c r="E2912" i="1"/>
  <c r="Y2904" i="1"/>
  <c r="O2900" i="1"/>
  <c r="E2896" i="1"/>
  <c r="Y2812" i="1"/>
  <c r="J3024" i="1"/>
  <c r="AD3016" i="1"/>
  <c r="T3012" i="1"/>
  <c r="J3008" i="1"/>
  <c r="AD3000" i="1"/>
  <c r="T2996" i="1"/>
  <c r="J2992" i="1"/>
  <c r="AD2984" i="1"/>
  <c r="T2980" i="1"/>
  <c r="Y2972" i="1"/>
  <c r="O2968" i="1"/>
  <c r="E2964" i="1"/>
  <c r="Y2956" i="1"/>
  <c r="O2952" i="1"/>
  <c r="E2948" i="1"/>
  <c r="AD2940" i="1"/>
  <c r="O2936" i="1"/>
  <c r="E2932" i="1"/>
  <c r="Y2924" i="1"/>
  <c r="O2920" i="1"/>
  <c r="E2916" i="1"/>
  <c r="Y2908" i="1"/>
  <c r="O2904" i="1"/>
  <c r="E2900" i="1"/>
  <c r="Y2892" i="1"/>
  <c r="T2888" i="1"/>
  <c r="J2884" i="1"/>
  <c r="AD2876" i="1"/>
  <c r="T2872" i="1"/>
  <c r="J2868" i="1"/>
  <c r="AD2860" i="1"/>
  <c r="T2856" i="1"/>
  <c r="J2852" i="1"/>
  <c r="AD2844" i="1"/>
  <c r="T2840" i="1"/>
  <c r="J2836" i="1"/>
  <c r="AD2828" i="1"/>
  <c r="T2824" i="1"/>
  <c r="J2820" i="1"/>
  <c r="E2816" i="1"/>
  <c r="AD2808" i="1"/>
  <c r="Y2804" i="1"/>
  <c r="O2800" i="1"/>
  <c r="E2796" i="1"/>
  <c r="Y2788" i="1"/>
  <c r="O2784" i="1"/>
  <c r="E2780" i="1"/>
  <c r="Y2772" i="1"/>
  <c r="O2768" i="1"/>
  <c r="E2764" i="1"/>
  <c r="Y2756" i="1"/>
  <c r="O2752" i="1"/>
  <c r="E2748" i="1"/>
  <c r="Y2740" i="1"/>
  <c r="O2736" i="1"/>
  <c r="E2732" i="1"/>
  <c r="Y2724" i="1"/>
  <c r="O2720" i="1"/>
  <c r="E2716" i="1"/>
  <c r="BG3234" i="1"/>
  <c r="AH3233" i="1"/>
  <c r="AW3231" i="1"/>
  <c r="AM3229" i="1"/>
  <c r="D3227" i="1"/>
  <c r="I3225" i="1"/>
  <c r="I3223" i="1"/>
  <c r="AC3220" i="1"/>
  <c r="AC3218" i="1"/>
  <c r="AC3216" i="1"/>
  <c r="I3215" i="1"/>
  <c r="I3213" i="1"/>
  <c r="AC3212" i="1"/>
  <c r="BG3210" i="1"/>
  <c r="AM3209" i="1"/>
  <c r="AC3207" i="1"/>
  <c r="AW3206" i="1"/>
  <c r="AH3205" i="1"/>
  <c r="BB3204" i="1"/>
  <c r="AR3203" i="1"/>
  <c r="I3203" i="1"/>
  <c r="BB3201" i="1"/>
  <c r="BG3200" i="1"/>
  <c r="E3024" i="1"/>
  <c r="O3012" i="1"/>
  <c r="E3008" i="1"/>
  <c r="O2996" i="1"/>
  <c r="E2992" i="1"/>
  <c r="O2980" i="1"/>
  <c r="AD2968" i="1"/>
  <c r="AD2952" i="1"/>
  <c r="T2932" i="1"/>
  <c r="AD2920" i="1"/>
  <c r="AD2904" i="1"/>
  <c r="Y2876" i="1"/>
  <c r="J2752" i="1"/>
  <c r="J2888" i="1"/>
  <c r="AD2880" i="1"/>
  <c r="T2876" i="1"/>
  <c r="J2872" i="1"/>
  <c r="AD2864" i="1"/>
  <c r="T2860" i="1"/>
  <c r="J2856" i="1"/>
  <c r="AD2848" i="1"/>
  <c r="T2844" i="1"/>
  <c r="J2840" i="1"/>
  <c r="AD2832" i="1"/>
  <c r="T2828" i="1"/>
  <c r="J2824" i="1"/>
  <c r="O2816" i="1"/>
  <c r="E2808" i="1"/>
  <c r="Y2800" i="1"/>
  <c r="O2796" i="1"/>
  <c r="E2792" i="1"/>
  <c r="Y2784" i="1"/>
  <c r="O2780" i="1"/>
  <c r="E2776" i="1"/>
  <c r="Y2768" i="1"/>
  <c r="O2764" i="1"/>
  <c r="E2760" i="1"/>
  <c r="Y2752" i="1"/>
  <c r="O2748" i="1"/>
  <c r="E2744" i="1"/>
  <c r="AD2736" i="1"/>
  <c r="O2732" i="1"/>
  <c r="E2728" i="1"/>
  <c r="Y2720" i="1"/>
  <c r="O2716" i="1"/>
  <c r="E2712" i="1"/>
  <c r="AW3234" i="1"/>
  <c r="D3234" i="1"/>
  <c r="S3233" i="1"/>
  <c r="S3232" i="1"/>
  <c r="AM3231" i="1"/>
  <c r="AW3230" i="1"/>
  <c r="I3230" i="1"/>
  <c r="AC3229" i="1"/>
  <c r="AW3228" i="1"/>
  <c r="I3228" i="1"/>
  <c r="AH3227" i="1"/>
  <c r="BB3226" i="1"/>
  <c r="S3226" i="1"/>
  <c r="AM3225" i="1"/>
  <c r="BG3224" i="1"/>
  <c r="S3224" i="1"/>
  <c r="AM3223" i="1"/>
  <c r="BG3222" i="1"/>
  <c r="S3222" i="1"/>
  <c r="AM3221" i="1"/>
  <c r="BG3220" i="1"/>
  <c r="S3220" i="1"/>
  <c r="AM3219" i="1"/>
  <c r="BG3218" i="1"/>
  <c r="S3218" i="1"/>
  <c r="AM3217" i="1"/>
  <c r="BG3216" i="1"/>
  <c r="S3216" i="1"/>
  <c r="AM3215" i="1"/>
  <c r="BG3214" i="1"/>
  <c r="S3214" i="1"/>
  <c r="AM3213" i="1"/>
  <c r="BG3212" i="1"/>
  <c r="S3212" i="1"/>
  <c r="X3211" i="1"/>
  <c r="AW3210" i="1"/>
  <c r="I3210" i="1"/>
  <c r="AH3209" i="1"/>
  <c r="BG3208" i="1"/>
  <c r="S3208" i="1"/>
  <c r="AM3207" i="1"/>
  <c r="BG3206" i="1"/>
  <c r="S3206" i="1"/>
  <c r="AM3205" i="1"/>
  <c r="D3205" i="1"/>
  <c r="N3204" i="1"/>
  <c r="AH3203" i="1"/>
  <c r="AW3202" i="1"/>
  <c r="N3202" i="1"/>
  <c r="AR3201" i="1"/>
  <c r="S3200" i="1"/>
  <c r="AC3200" i="1"/>
  <c r="O3024" i="1"/>
  <c r="E3020" i="1"/>
  <c r="Y3012" i="1"/>
  <c r="O3008" i="1"/>
  <c r="E3004" i="1"/>
  <c r="Y2996" i="1"/>
  <c r="O2992" i="1"/>
  <c r="E2988" i="1"/>
  <c r="Y2980" i="1"/>
  <c r="O2976" i="1"/>
  <c r="J2972" i="1"/>
  <c r="AD2964" i="1"/>
  <c r="T2960" i="1"/>
  <c r="J2956" i="1"/>
  <c r="AD2948" i="1"/>
  <c r="T2944" i="1"/>
  <c r="O2940" i="1"/>
  <c r="AD2932" i="1"/>
  <c r="T2928" i="1"/>
  <c r="J2924" i="1"/>
  <c r="AD2916" i="1"/>
  <c r="T2912" i="1"/>
  <c r="J2908" i="1"/>
  <c r="AD2900" i="1"/>
  <c r="T2896" i="1"/>
  <c r="J2892" i="1"/>
  <c r="E2888" i="1"/>
  <c r="Y2880" i="1"/>
  <c r="O2876" i="1"/>
  <c r="E2872" i="1"/>
  <c r="Y2864" i="1"/>
  <c r="O2860" i="1"/>
  <c r="E2856" i="1"/>
  <c r="Y2848" i="1"/>
  <c r="O2844" i="1"/>
  <c r="E2840" i="1"/>
  <c r="Y2832" i="1"/>
  <c r="O2828" i="1"/>
  <c r="E2824" i="1"/>
  <c r="AD2804" i="1"/>
  <c r="T2800" i="1"/>
  <c r="J2796" i="1"/>
  <c r="AD2788" i="1"/>
  <c r="T2784" i="1"/>
  <c r="J2780" i="1"/>
  <c r="AD2772" i="1"/>
  <c r="T2768" i="1"/>
  <c r="J2764" i="1"/>
  <c r="AD2756" i="1"/>
  <c r="T2752" i="1"/>
  <c r="J2748" i="1"/>
  <c r="AD2740" i="1"/>
  <c r="Y2736" i="1"/>
  <c r="J2732" i="1"/>
  <c r="AD2724" i="1"/>
  <c r="T2720" i="1"/>
  <c r="J2716" i="1"/>
  <c r="AR3234" i="1"/>
  <c r="BG3233" i="1"/>
  <c r="N3233" i="1"/>
  <c r="AM3232" i="1"/>
  <c r="BB3231" i="1"/>
  <c r="X3266" i="1"/>
  <c r="D3231" i="1"/>
  <c r="X3230" i="1"/>
  <c r="AR3229" i="1"/>
  <c r="D3229" i="1"/>
  <c r="X3228" i="1"/>
  <c r="AC3227" i="1"/>
  <c r="AH3226" i="1"/>
  <c r="BB3225" i="1"/>
  <c r="N3225" i="1"/>
  <c r="AH3224" i="1"/>
  <c r="BB3223" i="1"/>
  <c r="N3223" i="1"/>
  <c r="AH3222" i="1"/>
  <c r="BB3221" i="1"/>
  <c r="N3221" i="1"/>
  <c r="AH3220" i="1"/>
  <c r="BB3219" i="1"/>
  <c r="N3219" i="1"/>
  <c r="AH3218" i="1"/>
  <c r="BB3217" i="1"/>
  <c r="N3217" i="1"/>
  <c r="AH3216" i="1"/>
  <c r="BB3215" i="1"/>
  <c r="N3215" i="1"/>
  <c r="AH3214" i="1"/>
  <c r="BB3213" i="1"/>
  <c r="N3213" i="1"/>
  <c r="AH3212" i="1"/>
  <c r="BG3246" i="1"/>
  <c r="S3211" i="1"/>
  <c r="AR3210" i="1"/>
  <c r="D3210" i="1"/>
  <c r="AC3209" i="1"/>
  <c r="BB3208" i="1"/>
  <c r="N3208" i="1"/>
  <c r="AH3207" i="1"/>
  <c r="BB3206" i="1"/>
  <c r="N3206" i="1"/>
  <c r="S3205" i="1"/>
  <c r="AR3239" i="1"/>
  <c r="I3204" i="1"/>
  <c r="AC3203" i="1"/>
  <c r="BG3202" i="1"/>
  <c r="BG3201" i="1"/>
  <c r="X3201" i="1"/>
  <c r="AM3235" i="1"/>
  <c r="AW3200" i="1"/>
  <c r="N3234" i="1"/>
  <c r="AH3232" i="1"/>
  <c r="S3230" i="1"/>
  <c r="S3228" i="1"/>
  <c r="AC3226" i="1"/>
  <c r="AC3224" i="1"/>
  <c r="AW3221" i="1"/>
  <c r="AW3219" i="1"/>
  <c r="AW3217" i="1"/>
  <c r="AC3214" i="1"/>
  <c r="AW3208" i="1"/>
  <c r="J2960" i="1"/>
  <c r="T2948" i="1"/>
  <c r="AD2936" i="1"/>
  <c r="J2928" i="1"/>
  <c r="J2912" i="1"/>
  <c r="T2900" i="1"/>
  <c r="J2896" i="1"/>
  <c r="E2884" i="1"/>
  <c r="O2872" i="1"/>
  <c r="Y2860" i="1"/>
  <c r="O2856" i="1"/>
  <c r="Y2844" i="1"/>
  <c r="E2836" i="1"/>
  <c r="O2824" i="1"/>
  <c r="Y2808" i="1"/>
  <c r="J2720" i="1"/>
  <c r="AM3234" i="1"/>
  <c r="BB3233" i="1"/>
  <c r="AC3233" i="1"/>
  <c r="BB3232" i="1"/>
  <c r="I3232" i="1"/>
  <c r="AC3231" i="1"/>
  <c r="AM3230" i="1"/>
  <c r="BG3229" i="1"/>
  <c r="S3229" i="1"/>
  <c r="AM3228" i="1"/>
  <c r="D3228" i="1"/>
  <c r="X3227" i="1"/>
  <c r="AW3226" i="1"/>
  <c r="I3226" i="1"/>
  <c r="AC3225" i="1"/>
  <c r="AW3224" i="1"/>
  <c r="I3224" i="1"/>
  <c r="AC3223" i="1"/>
  <c r="AW3222" i="1"/>
  <c r="I3222" i="1"/>
  <c r="AC3221" i="1"/>
  <c r="AW3220" i="1"/>
  <c r="I3220" i="1"/>
  <c r="AC3219" i="1"/>
  <c r="AW3218" i="1"/>
  <c r="I3218" i="1"/>
  <c r="AC3217" i="1"/>
  <c r="AW3216" i="1"/>
  <c r="I3216" i="1"/>
  <c r="AC3215" i="1"/>
  <c r="AW3214" i="1"/>
  <c r="I3214" i="1"/>
  <c r="AC3213" i="1"/>
  <c r="AW3212" i="1"/>
  <c r="I3212" i="1"/>
  <c r="AH3211" i="1"/>
  <c r="AM3210" i="1"/>
  <c r="BG3209" i="1"/>
  <c r="I3209" i="1"/>
  <c r="AC3208" i="1"/>
  <c r="AW3207" i="1"/>
  <c r="I3207" i="1"/>
  <c r="AC3206" i="1"/>
  <c r="AW3205" i="1"/>
  <c r="N3205" i="1"/>
  <c r="AM3204" i="1"/>
  <c r="D3204" i="1"/>
  <c r="X3203" i="1"/>
  <c r="AM3202" i="1"/>
  <c r="I3202" i="1"/>
  <c r="AH3201" i="1"/>
  <c r="BB3235" i="1"/>
  <c r="Y3024" i="1"/>
  <c r="O3020" i="1"/>
  <c r="E3016" i="1"/>
  <c r="Y3008" i="1"/>
  <c r="T3004" i="1"/>
  <c r="E3000" i="1"/>
  <c r="Y2992" i="1"/>
  <c r="T2988" i="1"/>
  <c r="E2984" i="1"/>
  <c r="Y2976" i="1"/>
  <c r="T2972" i="1"/>
  <c r="J2968" i="1"/>
  <c r="AD2960" i="1"/>
  <c r="T2956" i="1"/>
  <c r="J2952" i="1"/>
  <c r="AD2944" i="1"/>
  <c r="Y2940" i="1"/>
  <c r="J2936" i="1"/>
  <c r="AD2928" i="1"/>
  <c r="T2924" i="1"/>
  <c r="J2920" i="1"/>
  <c r="AD2912" i="1"/>
  <c r="T2908" i="1"/>
  <c r="J2904" i="1"/>
  <c r="AD2896" i="1"/>
  <c r="T2892" i="1"/>
  <c r="Y2884" i="1"/>
  <c r="O2880" i="1"/>
  <c r="E2876" i="1"/>
  <c r="Y2868" i="1"/>
  <c r="O2864" i="1"/>
  <c r="E2860" i="1"/>
  <c r="Y2852" i="1"/>
  <c r="O2848" i="1"/>
  <c r="E2844" i="1"/>
  <c r="AD2836" i="1"/>
  <c r="O2832" i="1"/>
  <c r="E2828" i="1"/>
  <c r="Y2820" i="1"/>
  <c r="T2816" i="1"/>
  <c r="O2812" i="1"/>
  <c r="J2808" i="1"/>
  <c r="AD2800" i="1"/>
  <c r="T2796" i="1"/>
  <c r="J2792" i="1"/>
  <c r="AD2784" i="1"/>
  <c r="T2780" i="1"/>
  <c r="O2776" i="1"/>
  <c r="AD2768" i="1"/>
  <c r="T2764" i="1"/>
  <c r="J2760" i="1"/>
  <c r="AD2752" i="1"/>
  <c r="T2748" i="1"/>
  <c r="J2744" i="1"/>
  <c r="T2736" i="1"/>
  <c r="T2732" i="1"/>
  <c r="J2728" i="1"/>
  <c r="AD2720" i="1"/>
  <c r="T2716" i="1"/>
  <c r="J2712" i="1"/>
  <c r="AC3234" i="1"/>
  <c r="AW3233" i="1"/>
  <c r="D3233" i="1"/>
  <c r="AC3232" i="1"/>
  <c r="D3232" i="1"/>
  <c r="N3231" i="1"/>
  <c r="AH3230" i="1"/>
  <c r="BB3229" i="1"/>
  <c r="N3229" i="1"/>
  <c r="AH3228" i="1"/>
  <c r="BG3227" i="1"/>
  <c r="S3227" i="1"/>
  <c r="AR3226" i="1"/>
  <c r="D3226" i="1"/>
  <c r="X3225" i="1"/>
  <c r="AR3224" i="1"/>
  <c r="D3224" i="1"/>
  <c r="X3223" i="1"/>
  <c r="AR3222" i="1"/>
  <c r="D3222" i="1"/>
  <c r="X3221" i="1"/>
  <c r="AR3220" i="1"/>
  <c r="D3220" i="1"/>
  <c r="X3219" i="1"/>
  <c r="AR3218" i="1"/>
  <c r="D3218" i="1"/>
  <c r="X3217" i="1"/>
  <c r="AR3216" i="1"/>
  <c r="D3216" i="1"/>
  <c r="X3215" i="1"/>
  <c r="AR3214" i="1"/>
  <c r="D3214" i="1"/>
  <c r="X3213" i="1"/>
  <c r="AR3212" i="1"/>
  <c r="D3212" i="1"/>
  <c r="AC3211" i="1"/>
  <c r="BB3210" i="1"/>
  <c r="N3210" i="1"/>
  <c r="X3209" i="1"/>
  <c r="AR3208" i="1"/>
  <c r="D3208" i="1"/>
  <c r="X3207" i="1"/>
  <c r="AR3206" i="1"/>
  <c r="D3206" i="1"/>
  <c r="AC3205" i="1"/>
  <c r="AW3204" i="1"/>
  <c r="BG3203" i="1"/>
  <c r="D3203" i="1"/>
  <c r="AH3202" i="1"/>
  <c r="AW3201" i="1"/>
  <c r="N3201" i="1"/>
  <c r="D3200" i="1"/>
  <c r="T3024" i="1"/>
  <c r="J3020" i="1"/>
  <c r="AD3012" i="1"/>
  <c r="T3008" i="1"/>
  <c r="O3004" i="1"/>
  <c r="AD2996" i="1"/>
  <c r="T2992" i="1"/>
  <c r="O2988" i="1"/>
  <c r="AD2980" i="1"/>
  <c r="T2976" i="1"/>
  <c r="O2972" i="1"/>
  <c r="E2968" i="1"/>
  <c r="Y2960" i="1"/>
  <c r="O2956" i="1"/>
  <c r="E2952" i="1"/>
  <c r="Y2944" i="1"/>
  <c r="T2940" i="1"/>
  <c r="E2936" i="1"/>
  <c r="Y2928" i="1"/>
  <c r="O2924" i="1"/>
  <c r="E2920" i="1"/>
  <c r="Y2912" i="1"/>
  <c r="O2908" i="1"/>
  <c r="E2904" i="1"/>
  <c r="Y2896" i="1"/>
  <c r="O2892" i="1"/>
  <c r="E2812" i="1"/>
  <c r="AD3024" i="1"/>
  <c r="T3020" i="1"/>
  <c r="J3016" i="1"/>
  <c r="AD3008" i="1"/>
  <c r="Y3004" i="1"/>
  <c r="J3000" i="1"/>
  <c r="AD2992" i="1"/>
  <c r="Y2988" i="1"/>
  <c r="J2984" i="1"/>
  <c r="AD2976" i="1"/>
  <c r="E2972" i="1"/>
  <c r="Y2964" i="1"/>
  <c r="O2960" i="1"/>
  <c r="E2956" i="1"/>
  <c r="Y2948" i="1"/>
  <c r="O2944" i="1"/>
  <c r="E2940" i="1"/>
  <c r="Y2932" i="1"/>
  <c r="O2928" i="1"/>
  <c r="E2924" i="1"/>
  <c r="Y2916" i="1"/>
  <c r="O2912" i="1"/>
  <c r="E2908" i="1"/>
  <c r="Y2900" i="1"/>
  <c r="O2896" i="1"/>
  <c r="E2892" i="1"/>
  <c r="AD2884" i="1"/>
  <c r="T2880" i="1"/>
  <c r="J2876" i="1"/>
  <c r="AD2868" i="1"/>
  <c r="T2864" i="1"/>
  <c r="J2860" i="1"/>
  <c r="AD2852" i="1"/>
  <c r="T2848" i="1"/>
  <c r="J2844" i="1"/>
  <c r="Y2836" i="1"/>
  <c r="T2832" i="1"/>
  <c r="J2828" i="1"/>
  <c r="AD2820" i="1"/>
  <c r="Y2816" i="1"/>
  <c r="T2812" i="1"/>
  <c r="O2808" i="1"/>
  <c r="E2804" i="1"/>
  <c r="Y2796" i="1"/>
  <c r="O2792" i="1"/>
  <c r="E2788" i="1"/>
  <c r="Y2780" i="1"/>
  <c r="T2776" i="1"/>
  <c r="E2772" i="1"/>
  <c r="Y2764" i="1"/>
  <c r="O2760" i="1"/>
  <c r="E2756" i="1"/>
  <c r="Y2748" i="1"/>
  <c r="O2744" i="1"/>
  <c r="E2740" i="1"/>
  <c r="Y2732" i="1"/>
  <c r="O2728" i="1"/>
  <c r="E2724" i="1"/>
  <c r="Y2716" i="1"/>
  <c r="O2712" i="1"/>
  <c r="AH3236" i="1" l="1"/>
  <c r="AM3237" i="1"/>
  <c r="D3239" i="1"/>
  <c r="N3240" i="1"/>
  <c r="AC3241" i="1"/>
  <c r="AW3242" i="1"/>
  <c r="I3244" i="1"/>
  <c r="AM3245" i="1"/>
  <c r="I3247" i="1"/>
  <c r="AC3248" i="1"/>
  <c r="AW3249" i="1"/>
  <c r="I3251" i="1"/>
  <c r="AC3252" i="1"/>
  <c r="AW3253" i="1"/>
  <c r="I3255" i="1"/>
  <c r="AC3256" i="1"/>
  <c r="AW3257" i="1"/>
  <c r="I3259" i="1"/>
  <c r="AC3260" i="1"/>
  <c r="AW3261" i="1"/>
  <c r="D3263" i="1"/>
  <c r="S3264" i="1"/>
  <c r="AM3265" i="1"/>
  <c r="I3267" i="1"/>
  <c r="AC3268" i="1"/>
  <c r="AM3269" i="1"/>
  <c r="AC3249" i="1"/>
  <c r="AW3254" i="1"/>
  <c r="AC3259" i="1"/>
  <c r="S3263" i="1"/>
  <c r="AH3267" i="1"/>
  <c r="AW3235" i="1"/>
  <c r="X3236" i="1"/>
  <c r="BG3237" i="1"/>
  <c r="I3239" i="1"/>
  <c r="S3240" i="1"/>
  <c r="BB3241" i="1"/>
  <c r="N3243" i="1"/>
  <c r="AC3244" i="1"/>
  <c r="AR3245" i="1"/>
  <c r="BG3281" i="1"/>
  <c r="N3248" i="1"/>
  <c r="AH3249" i="1"/>
  <c r="BB3250" i="1"/>
  <c r="N3252" i="1"/>
  <c r="AH3253" i="1"/>
  <c r="BB3254" i="1"/>
  <c r="N3256" i="1"/>
  <c r="AH3257" i="1"/>
  <c r="BB3258" i="1"/>
  <c r="N3260" i="1"/>
  <c r="AH3261" i="1"/>
  <c r="X3263" i="1"/>
  <c r="AR3264" i="1"/>
  <c r="D3266" i="1"/>
  <c r="BB3266" i="1"/>
  <c r="N3268" i="1"/>
  <c r="AR3269" i="1"/>
  <c r="AC3235" i="1"/>
  <c r="AR3236" i="1"/>
  <c r="AW3237" i="1"/>
  <c r="N3239" i="1"/>
  <c r="AM3240" i="1"/>
  <c r="BG3241" i="1"/>
  <c r="S3243" i="1"/>
  <c r="AH3244" i="1"/>
  <c r="AW3245" i="1"/>
  <c r="S3247" i="1"/>
  <c r="AM3248" i="1"/>
  <c r="BG3249" i="1"/>
  <c r="S3251" i="1"/>
  <c r="AM3252" i="1"/>
  <c r="BG3253" i="1"/>
  <c r="S3255" i="1"/>
  <c r="AM3256" i="1"/>
  <c r="BG3257" i="1"/>
  <c r="S3259" i="1"/>
  <c r="AM3260" i="1"/>
  <c r="BB3261" i="1"/>
  <c r="I3263" i="1"/>
  <c r="AC3264" i="1"/>
  <c r="AW3265" i="1"/>
  <c r="S3267" i="1"/>
  <c r="D3269" i="1"/>
  <c r="BG3235" i="1"/>
  <c r="I3238" i="1"/>
  <c r="BB3239" i="1"/>
  <c r="AW3241" i="1"/>
  <c r="AM3244" i="1"/>
  <c r="AC3247" i="1"/>
  <c r="I3250" i="1"/>
  <c r="AC3253" i="1"/>
  <c r="I3258" i="1"/>
  <c r="D3262" i="1"/>
  <c r="AW3266" i="1"/>
  <c r="BG3269" i="1"/>
  <c r="I3235" i="1"/>
  <c r="AC3236" i="1"/>
  <c r="BB3237" i="1"/>
  <c r="AH3239" i="1"/>
  <c r="AR3240" i="1"/>
  <c r="D3242" i="1"/>
  <c r="X3243" i="1"/>
  <c r="BB3244" i="1"/>
  <c r="N3246" i="1"/>
  <c r="X3247" i="1"/>
  <c r="AR3248" i="1"/>
  <c r="D3250" i="1"/>
  <c r="X3251" i="1"/>
  <c r="AR3252" i="1"/>
  <c r="D3254" i="1"/>
  <c r="X3255" i="1"/>
  <c r="AR3256" i="1"/>
  <c r="D3258" i="1"/>
  <c r="X3259" i="1"/>
  <c r="AR3260" i="1"/>
  <c r="BG3261" i="1"/>
  <c r="N3263" i="1"/>
  <c r="AH3264" i="1"/>
  <c r="BB3265" i="1"/>
  <c r="X3267" i="1"/>
  <c r="X3268" i="1"/>
  <c r="BB3269" i="1"/>
  <c r="S3236" i="1"/>
  <c r="S3239" i="1"/>
  <c r="I3243" i="1"/>
  <c r="BB3246" i="1"/>
  <c r="AW3250" i="1"/>
  <c r="I3254" i="1"/>
  <c r="AC3257" i="1"/>
  <c r="AW3260" i="1"/>
  <c r="BG3263" i="1"/>
  <c r="I3268" i="1"/>
  <c r="D3236" i="1"/>
  <c r="AR3237" i="1"/>
  <c r="AW3238" i="1"/>
  <c r="BG3239" i="1"/>
  <c r="AH3241" i="1"/>
  <c r="BB3242" i="1"/>
  <c r="N3244" i="1"/>
  <c r="X3245" i="1"/>
  <c r="AM3246" i="1"/>
  <c r="BB3247" i="1"/>
  <c r="N3249" i="1"/>
  <c r="AH3250" i="1"/>
  <c r="BB3251" i="1"/>
  <c r="N3253" i="1"/>
  <c r="AH3254" i="1"/>
  <c r="BB3255" i="1"/>
  <c r="N3257" i="1"/>
  <c r="AH3258" i="1"/>
  <c r="BB3259" i="1"/>
  <c r="N3261" i="1"/>
  <c r="AW3262" i="1"/>
  <c r="X3264" i="1"/>
  <c r="AR3265" i="1"/>
  <c r="AH3266" i="1"/>
  <c r="BG3302" i="1"/>
  <c r="S3269" i="1"/>
  <c r="AH3235" i="1"/>
  <c r="I3236" i="1"/>
  <c r="AC3237" i="1"/>
  <c r="BB3238" i="1"/>
  <c r="X3240" i="1"/>
  <c r="AM3241" i="1"/>
  <c r="BG3242" i="1"/>
  <c r="S3244" i="1"/>
  <c r="AC3245" i="1"/>
  <c r="AR3246" i="1"/>
  <c r="S3248" i="1"/>
  <c r="AM3249" i="1"/>
  <c r="BG3250" i="1"/>
  <c r="S3252" i="1"/>
  <c r="AM3253" i="1"/>
  <c r="BG3254" i="1"/>
  <c r="S3256" i="1"/>
  <c r="AM3257" i="1"/>
  <c r="BG3258" i="1"/>
  <c r="S3260" i="1"/>
  <c r="AM3261" i="1"/>
  <c r="BB3262" i="1"/>
  <c r="I3264" i="1"/>
  <c r="AC3265" i="1"/>
  <c r="BG3266" i="1"/>
  <c r="AR3268" i="1"/>
  <c r="AH3269" i="1"/>
  <c r="N3236" i="1"/>
  <c r="X3248" i="1"/>
  <c r="AH3237" i="1"/>
  <c r="BG3238" i="1"/>
  <c r="AC3240" i="1"/>
  <c r="AR3241" i="1"/>
  <c r="D3243" i="1"/>
  <c r="X3244" i="1"/>
  <c r="BB3245" i="1"/>
  <c r="D3247" i="1"/>
  <c r="AR3249" i="1"/>
  <c r="D3251" i="1"/>
  <c r="X3252" i="1"/>
  <c r="AR3253" i="1"/>
  <c r="D3255" i="1"/>
  <c r="X3256" i="1"/>
  <c r="AR3257" i="1"/>
  <c r="D3259" i="1"/>
  <c r="X3260" i="1"/>
  <c r="AR3261" i="1"/>
  <c r="BG3262" i="1"/>
  <c r="N3264" i="1"/>
  <c r="AH3265" i="1"/>
  <c r="D3267" i="1"/>
  <c r="D3268" i="1"/>
  <c r="AC3269" i="1"/>
  <c r="D3235" i="1"/>
  <c r="AW3236" i="1"/>
  <c r="D3238" i="1"/>
  <c r="AW3239" i="1"/>
  <c r="D3241" i="1"/>
  <c r="X3242" i="1"/>
  <c r="AR3243" i="1"/>
  <c r="N3245" i="1"/>
  <c r="AC3246" i="1"/>
  <c r="AR3247" i="1"/>
  <c r="D3249" i="1"/>
  <c r="X3250" i="1"/>
  <c r="AR3251" i="1"/>
  <c r="D3253" i="1"/>
  <c r="X3254" i="1"/>
  <c r="AR3255" i="1"/>
  <c r="D3257" i="1"/>
  <c r="X3258" i="1"/>
  <c r="AR3259" i="1"/>
  <c r="D3261" i="1"/>
  <c r="S3262" i="1"/>
  <c r="AH3263" i="1"/>
  <c r="BB3264" i="1"/>
  <c r="N3266" i="1"/>
  <c r="AC3267" i="1"/>
  <c r="AW3268" i="1"/>
  <c r="BB3270" i="1"/>
  <c r="I3237" i="1"/>
  <c r="X3238" i="1"/>
  <c r="AM3239" i="1"/>
  <c r="AW3240" i="1"/>
  <c r="I3242" i="1"/>
  <c r="AC3243" i="1"/>
  <c r="BG3244" i="1"/>
  <c r="AH3246" i="1"/>
  <c r="AW3247" i="1"/>
  <c r="I3249" i="1"/>
  <c r="AC3250" i="1"/>
  <c r="AW3251" i="1"/>
  <c r="I3253" i="1"/>
  <c r="AC3254" i="1"/>
  <c r="AW3255" i="1"/>
  <c r="I3257" i="1"/>
  <c r="AC3258" i="1"/>
  <c r="AW3259" i="1"/>
  <c r="I3261" i="1"/>
  <c r="X3262" i="1"/>
  <c r="AM3263" i="1"/>
  <c r="BG3264" i="1"/>
  <c r="AC3266" i="1"/>
  <c r="BB3267" i="1"/>
  <c r="BB3268" i="1"/>
  <c r="AW3243" i="1"/>
  <c r="AW3252" i="1"/>
  <c r="AW3256" i="1"/>
  <c r="AC3261" i="1"/>
  <c r="S3265" i="1"/>
  <c r="N3269" i="1"/>
  <c r="AM3270" i="1"/>
  <c r="BG3236" i="1"/>
  <c r="AC3238" i="1"/>
  <c r="AR3274" i="1"/>
  <c r="N3241" i="1"/>
  <c r="AH3242" i="1"/>
  <c r="BB3243" i="1"/>
  <c r="D3245" i="1"/>
  <c r="S3246" i="1"/>
  <c r="AH3247" i="1"/>
  <c r="BB3248" i="1"/>
  <c r="N3250" i="1"/>
  <c r="AH3251" i="1"/>
  <c r="BB3252" i="1"/>
  <c r="N3254" i="1"/>
  <c r="AH3255" i="1"/>
  <c r="BB3256" i="1"/>
  <c r="N3258" i="1"/>
  <c r="AH3259" i="1"/>
  <c r="BB3260" i="1"/>
  <c r="AC3262" i="1"/>
  <c r="D3264" i="1"/>
  <c r="X3265" i="1"/>
  <c r="X3301" i="1"/>
  <c r="AM3267" i="1"/>
  <c r="BG3268" i="1"/>
  <c r="S3235" i="1"/>
  <c r="N3237" i="1"/>
  <c r="AH3238" i="1"/>
  <c r="D3240" i="1"/>
  <c r="S3241" i="1"/>
  <c r="AM3242" i="1"/>
  <c r="BG3243" i="1"/>
  <c r="I3245" i="1"/>
  <c r="X3246" i="1"/>
  <c r="BG3247" i="1"/>
  <c r="S3249" i="1"/>
  <c r="AM3250" i="1"/>
  <c r="BG3251" i="1"/>
  <c r="S3253" i="1"/>
  <c r="AM3254" i="1"/>
  <c r="BG3255" i="1"/>
  <c r="S3257" i="1"/>
  <c r="AM3258" i="1"/>
  <c r="BG3259" i="1"/>
  <c r="S3261" i="1"/>
  <c r="AH3262" i="1"/>
  <c r="AW3263" i="1"/>
  <c r="I3265" i="1"/>
  <c r="AM3266" i="1"/>
  <c r="S3268" i="1"/>
  <c r="AW3269" i="1"/>
  <c r="BB3236" i="1"/>
  <c r="AR3238" i="1"/>
  <c r="AH3240" i="1"/>
  <c r="AC3242" i="1"/>
  <c r="BG3245" i="1"/>
  <c r="I3248" i="1"/>
  <c r="AC3251" i="1"/>
  <c r="AC3255" i="1"/>
  <c r="I3260" i="1"/>
  <c r="AM3264" i="1"/>
  <c r="AH3268" i="1"/>
  <c r="N3235" i="1"/>
  <c r="S3237" i="1"/>
  <c r="AM3238" i="1"/>
  <c r="I3240" i="1"/>
  <c r="X3241" i="1"/>
  <c r="AR3242" i="1"/>
  <c r="D3244" i="1"/>
  <c r="AH3245" i="1"/>
  <c r="AW3246" i="1"/>
  <c r="D3248" i="1"/>
  <c r="X3249" i="1"/>
  <c r="AR3250" i="1"/>
  <c r="D3252" i="1"/>
  <c r="X3253" i="1"/>
  <c r="AR3254" i="1"/>
  <c r="D3256" i="1"/>
  <c r="X3257" i="1"/>
  <c r="AR3258" i="1"/>
  <c r="D3260" i="1"/>
  <c r="X3261" i="1"/>
  <c r="AM3262" i="1"/>
  <c r="BB3263" i="1"/>
  <c r="N3265" i="1"/>
  <c r="AR3266" i="1"/>
  <c r="AW3267" i="1"/>
  <c r="I3269" i="1"/>
  <c r="X3237" i="1"/>
  <c r="I3241" i="1"/>
  <c r="S3245" i="1"/>
  <c r="AW3248" i="1"/>
  <c r="I3252" i="1"/>
  <c r="I3256" i="1"/>
  <c r="AW3258" i="1"/>
  <c r="AR3262" i="1"/>
  <c r="BG3265" i="1"/>
  <c r="AR3235" i="1"/>
  <c r="AM3236" i="1"/>
  <c r="N3238" i="1"/>
  <c r="X3239" i="1"/>
  <c r="BB3240" i="1"/>
  <c r="N3242" i="1"/>
  <c r="AH3243" i="1"/>
  <c r="AR3244" i="1"/>
  <c r="D3246" i="1"/>
  <c r="N3247" i="1"/>
  <c r="AH3248" i="1"/>
  <c r="BB3249" i="1"/>
  <c r="N3251" i="1"/>
  <c r="AH3252" i="1"/>
  <c r="BB3253" i="1"/>
  <c r="N3255" i="1"/>
  <c r="AH3256" i="1"/>
  <c r="BB3257" i="1"/>
  <c r="N3259" i="1"/>
  <c r="AH3260" i="1"/>
  <c r="I3262" i="1"/>
  <c r="AR3263" i="1"/>
  <c r="D3265" i="1"/>
  <c r="S3266" i="1"/>
  <c r="N3267" i="1"/>
  <c r="AM3268" i="1"/>
  <c r="X3235" i="1"/>
  <c r="D3237" i="1"/>
  <c r="S3238" i="1"/>
  <c r="AC3239" i="1"/>
  <c r="BG3240" i="1"/>
  <c r="S3242" i="1"/>
  <c r="AM3243" i="1"/>
  <c r="AW3244" i="1"/>
  <c r="I3246" i="1"/>
  <c r="AM3247" i="1"/>
  <c r="BG3248" i="1"/>
  <c r="S3250" i="1"/>
  <c r="AM3251" i="1"/>
  <c r="BG3252" i="1"/>
  <c r="S3254" i="1"/>
  <c r="AM3255" i="1"/>
  <c r="BG3256" i="1"/>
  <c r="S3258" i="1"/>
  <c r="AM3259" i="1"/>
  <c r="BG3260" i="1"/>
  <c r="N3262" i="1"/>
  <c r="AC3263" i="1"/>
  <c r="AW3264" i="1"/>
  <c r="I3266" i="1"/>
  <c r="AR3267" i="1"/>
  <c r="X3269" i="1"/>
  <c r="X3304" i="1" l="1"/>
  <c r="I3301" i="1"/>
  <c r="AC3298" i="1"/>
  <c r="BG3295" i="1"/>
  <c r="S3293" i="1"/>
  <c r="AM3290" i="1"/>
  <c r="BG3287" i="1"/>
  <c r="S3285" i="1"/>
  <c r="AM3282" i="1"/>
  <c r="AW3279" i="1"/>
  <c r="S3277" i="1"/>
  <c r="AC3274" i="1"/>
  <c r="D3272" i="1"/>
  <c r="AM3303" i="1"/>
  <c r="S3301" i="1"/>
  <c r="AR3298" i="1"/>
  <c r="AH3295" i="1"/>
  <c r="BB3292" i="1"/>
  <c r="N3290" i="1"/>
  <c r="AH3287" i="1"/>
  <c r="BB3284" i="1"/>
  <c r="N3282" i="1"/>
  <c r="AR3279" i="1"/>
  <c r="N3277" i="1"/>
  <c r="X3274" i="1"/>
  <c r="AM3271" i="1"/>
  <c r="BG3300" i="1"/>
  <c r="AW3293" i="1"/>
  <c r="I3287" i="1"/>
  <c r="S3280" i="1"/>
  <c r="X3272" i="1"/>
  <c r="AW3302" i="1"/>
  <c r="N3300" i="1"/>
  <c r="AM3297" i="1"/>
  <c r="D3295" i="1"/>
  <c r="X3292" i="1"/>
  <c r="AR3289" i="1"/>
  <c r="D3287" i="1"/>
  <c r="X3284" i="1"/>
  <c r="AW3281" i="1"/>
  <c r="D3279" i="1"/>
  <c r="X3276" i="1"/>
  <c r="AM3273" i="1"/>
  <c r="N3270" i="1"/>
  <c r="AM3299" i="1"/>
  <c r="AC3290" i="1"/>
  <c r="I3283" i="1"/>
  <c r="AC3277" i="1"/>
  <c r="AR3273" i="1"/>
  <c r="AW3304" i="1"/>
  <c r="AM3301" i="1"/>
  <c r="AW3298" i="1"/>
  <c r="S3296" i="1"/>
  <c r="AM3293" i="1"/>
  <c r="BG3290" i="1"/>
  <c r="S3288" i="1"/>
  <c r="AM3285" i="1"/>
  <c r="BG3282" i="1"/>
  <c r="I3280" i="1"/>
  <c r="AM3277" i="1"/>
  <c r="D3275" i="1"/>
  <c r="N3272" i="1"/>
  <c r="BG3303" i="1"/>
  <c r="X3336" i="1"/>
  <c r="D3299" i="1"/>
  <c r="BB3295" i="1"/>
  <c r="N3293" i="1"/>
  <c r="AH3290" i="1"/>
  <c r="BB3287" i="1"/>
  <c r="N3285" i="1"/>
  <c r="AH3282" i="1"/>
  <c r="D3280" i="1"/>
  <c r="AH3277" i="1"/>
  <c r="AR3309" i="1"/>
  <c r="BG3271" i="1"/>
  <c r="N3304" i="1"/>
  <c r="AC3296" i="1"/>
  <c r="AW3287" i="1"/>
  <c r="BB3303" i="1"/>
  <c r="AC3301" i="1"/>
  <c r="AM3298" i="1"/>
  <c r="I3296" i="1"/>
  <c r="AC3293" i="1"/>
  <c r="AW3290" i="1"/>
  <c r="I3288" i="1"/>
  <c r="AC3285" i="1"/>
  <c r="AW3282" i="1"/>
  <c r="BG3279" i="1"/>
  <c r="I3277" i="1"/>
  <c r="AM3274" i="1"/>
  <c r="I3272" i="1"/>
  <c r="AW3303" i="1"/>
  <c r="N3301" i="1"/>
  <c r="AH3298" i="1"/>
  <c r="D3296" i="1"/>
  <c r="X3293" i="1"/>
  <c r="AR3290" i="1"/>
  <c r="D3288" i="1"/>
  <c r="X3285" i="1"/>
  <c r="AR3282" i="1"/>
  <c r="N3280" i="1"/>
  <c r="X3277" i="1"/>
  <c r="AW3274" i="1"/>
  <c r="AW3271" i="1"/>
  <c r="AC3304" i="1"/>
  <c r="D3302" i="1"/>
  <c r="N3299" i="1"/>
  <c r="AR3296" i="1"/>
  <c r="D3294" i="1"/>
  <c r="X3291" i="1"/>
  <c r="AR3288" i="1"/>
  <c r="D3286" i="1"/>
  <c r="D3282" i="1"/>
  <c r="X3279" i="1"/>
  <c r="AR3276" i="1"/>
  <c r="BG3273" i="1"/>
  <c r="X3283" i="1"/>
  <c r="AH3304" i="1"/>
  <c r="BG3301" i="1"/>
  <c r="I3299" i="1"/>
  <c r="AM3296" i="1"/>
  <c r="BG3293" i="1"/>
  <c r="S3291" i="1"/>
  <c r="AM3288" i="1"/>
  <c r="BG3285" i="1"/>
  <c r="S3283" i="1"/>
  <c r="AC3280" i="1"/>
  <c r="BG3277" i="1"/>
  <c r="X3275" i="1"/>
  <c r="AC3272" i="1"/>
  <c r="AH3270" i="1"/>
  <c r="BG3337" i="1"/>
  <c r="AR3300" i="1"/>
  <c r="AW3297" i="1"/>
  <c r="BB3294" i="1"/>
  <c r="N3292" i="1"/>
  <c r="AH3289" i="1"/>
  <c r="BB3286" i="1"/>
  <c r="N3284" i="1"/>
  <c r="AM3281" i="1"/>
  <c r="N3279" i="1"/>
  <c r="AH3276" i="1"/>
  <c r="AW3273" i="1"/>
  <c r="D3271" i="1"/>
  <c r="BG3298" i="1"/>
  <c r="AC3292" i="1"/>
  <c r="AW3285" i="1"/>
  <c r="I3278" i="1"/>
  <c r="S3271" i="1"/>
  <c r="X3303" i="1"/>
  <c r="BB3300" i="1"/>
  <c r="N3298" i="1"/>
  <c r="AR3295" i="1"/>
  <c r="D3293" i="1"/>
  <c r="X3290" i="1"/>
  <c r="AR3287" i="1"/>
  <c r="D3285" i="1"/>
  <c r="X3282" i="1"/>
  <c r="BB3279" i="1"/>
  <c r="D3277" i="1"/>
  <c r="AH3274" i="1"/>
  <c r="AC3271" i="1"/>
  <c r="BG3304" i="1"/>
  <c r="D3297" i="1"/>
  <c r="AC3288" i="1"/>
  <c r="AC3282" i="1"/>
  <c r="AW3276" i="1"/>
  <c r="I3273" i="1"/>
  <c r="D3304" i="1"/>
  <c r="AW3300" i="1"/>
  <c r="I3298" i="1"/>
  <c r="AM3295" i="1"/>
  <c r="BG3292" i="1"/>
  <c r="S3290" i="1"/>
  <c r="AM3287" i="1"/>
  <c r="BG3284" i="1"/>
  <c r="S3282" i="1"/>
  <c r="AH3279" i="1"/>
  <c r="BG3276" i="1"/>
  <c r="N3274" i="1"/>
  <c r="AR3271" i="1"/>
  <c r="AR3304" i="1"/>
  <c r="BB3301" i="1"/>
  <c r="AR3299" i="1"/>
  <c r="AH3296" i="1"/>
  <c r="BB3293" i="1"/>
  <c r="N3291" i="1"/>
  <c r="AH3288" i="1"/>
  <c r="BB3285" i="1"/>
  <c r="N3283" i="1"/>
  <c r="AR3280" i="1"/>
  <c r="N3278" i="1"/>
  <c r="S3275" i="1"/>
  <c r="BG3272" i="1"/>
  <c r="AW3270" i="1"/>
  <c r="S3298" i="1"/>
  <c r="AW3289" i="1"/>
  <c r="AM3304" i="1"/>
  <c r="I3302" i="1"/>
  <c r="S3299" i="1"/>
  <c r="AW3296" i="1"/>
  <c r="I3294" i="1"/>
  <c r="AC3291" i="1"/>
  <c r="AW3288" i="1"/>
  <c r="I3286" i="1"/>
  <c r="AC3283" i="1"/>
  <c r="AM3280" i="1"/>
  <c r="AW3277" i="1"/>
  <c r="N3275" i="1"/>
  <c r="AM3272" i="1"/>
  <c r="AR3302" i="1"/>
  <c r="AW3299" i="1"/>
  <c r="N3297" i="1"/>
  <c r="AM3294" i="1"/>
  <c r="BG3291" i="1"/>
  <c r="S3289" i="1"/>
  <c r="AM3286" i="1"/>
  <c r="BG3283" i="1"/>
  <c r="I3281" i="1"/>
  <c r="AM3278" i="1"/>
  <c r="BG3275" i="1"/>
  <c r="S3273" i="1"/>
  <c r="X3270" i="1"/>
  <c r="N3302" i="1"/>
  <c r="D3300" i="1"/>
  <c r="I3297" i="1"/>
  <c r="N3294" i="1"/>
  <c r="AH3291" i="1"/>
  <c r="BB3288" i="1"/>
  <c r="N3286" i="1"/>
  <c r="AH3283" i="1"/>
  <c r="D3281" i="1"/>
  <c r="AH3278" i="1"/>
  <c r="BB3275" i="1"/>
  <c r="N3273" i="1"/>
  <c r="AR3270" i="1"/>
  <c r="AR3297" i="1"/>
  <c r="I3291" i="1"/>
  <c r="AW3283" i="1"/>
  <c r="I3276" i="1"/>
  <c r="I3304" i="1"/>
  <c r="AR3301" i="1"/>
  <c r="BB3298" i="1"/>
  <c r="X3296" i="1"/>
  <c r="AR3293" i="1"/>
  <c r="D3291" i="1"/>
  <c r="X3288" i="1"/>
  <c r="AR3285" i="1"/>
  <c r="D3283" i="1"/>
  <c r="AH3280" i="1"/>
  <c r="AR3277" i="1"/>
  <c r="I3275" i="1"/>
  <c r="S3272" i="1"/>
  <c r="AH3303" i="1"/>
  <c r="I3295" i="1"/>
  <c r="AC3286" i="1"/>
  <c r="BG3280" i="1"/>
  <c r="AH3275" i="1"/>
  <c r="BB3271" i="1"/>
  <c r="S3303" i="1"/>
  <c r="I3300" i="1"/>
  <c r="AH3297" i="1"/>
  <c r="BG3294" i="1"/>
  <c r="S3292" i="1"/>
  <c r="AM3289" i="1"/>
  <c r="BG3286" i="1"/>
  <c r="S3284" i="1"/>
  <c r="X3281" i="1"/>
  <c r="BG3278" i="1"/>
  <c r="S3276" i="1"/>
  <c r="AH3273" i="1"/>
  <c r="S3270" i="1"/>
  <c r="AM3302" i="1"/>
  <c r="X3300" i="1"/>
  <c r="AC3297" i="1"/>
  <c r="AH3294" i="1"/>
  <c r="BB3291" i="1"/>
  <c r="N3289" i="1"/>
  <c r="AH3286" i="1"/>
  <c r="BB3283" i="1"/>
  <c r="S3281" i="1"/>
  <c r="BB3278" i="1"/>
  <c r="N3276" i="1"/>
  <c r="AC3273" i="1"/>
  <c r="AM3305" i="1"/>
  <c r="S3300" i="1"/>
  <c r="AW3291" i="1"/>
  <c r="AW3278" i="1"/>
  <c r="BB3302" i="1"/>
  <c r="BG3299" i="1"/>
  <c r="X3297" i="1"/>
  <c r="AW3294" i="1"/>
  <c r="I3292" i="1"/>
  <c r="AC3289" i="1"/>
  <c r="AW3286" i="1"/>
  <c r="I3284" i="1"/>
  <c r="AH3281" i="1"/>
  <c r="AC3278" i="1"/>
  <c r="AW3275" i="1"/>
  <c r="X3273" i="1"/>
  <c r="BB3305" i="1"/>
  <c r="AC3302" i="1"/>
  <c r="BB3299" i="1"/>
  <c r="S3297" i="1"/>
  <c r="AR3294" i="1"/>
  <c r="D3292" i="1"/>
  <c r="X3289" i="1"/>
  <c r="AR3286" i="1"/>
  <c r="D3284" i="1"/>
  <c r="AC3281" i="1"/>
  <c r="AR3278" i="1"/>
  <c r="D3276" i="1"/>
  <c r="D3273" i="1"/>
  <c r="D3270" i="1"/>
  <c r="D3303" i="1"/>
  <c r="AH3300" i="1"/>
  <c r="BG3297" i="1"/>
  <c r="X3295" i="1"/>
  <c r="AR3292" i="1"/>
  <c r="D3290" i="1"/>
  <c r="X3287" i="1"/>
  <c r="AR3284" i="1"/>
  <c r="BB3280" i="1"/>
  <c r="D3278" i="1"/>
  <c r="AC3275" i="1"/>
  <c r="AH3272" i="1"/>
  <c r="N3271" i="1"/>
  <c r="AR3303" i="1"/>
  <c r="AC3300" i="1"/>
  <c r="BB3297" i="1"/>
  <c r="S3295" i="1"/>
  <c r="AM3292" i="1"/>
  <c r="BG3289" i="1"/>
  <c r="S3287" i="1"/>
  <c r="AM3284" i="1"/>
  <c r="AR3281" i="1"/>
  <c r="S3279" i="1"/>
  <c r="AM3276" i="1"/>
  <c r="BB3273" i="1"/>
  <c r="I3271" i="1"/>
  <c r="S3304" i="1"/>
  <c r="AH3301" i="1"/>
  <c r="X3299" i="1"/>
  <c r="N3296" i="1"/>
  <c r="AH3293" i="1"/>
  <c r="BB3290" i="1"/>
  <c r="N3288" i="1"/>
  <c r="AH3285" i="1"/>
  <c r="BB3282" i="1"/>
  <c r="X3280" i="1"/>
  <c r="BB3277" i="1"/>
  <c r="BG3274" i="1"/>
  <c r="AR3272" i="1"/>
  <c r="I3303" i="1"/>
  <c r="AW3295" i="1"/>
  <c r="I3289" i="1"/>
  <c r="BB3281" i="1"/>
  <c r="S3274" i="1"/>
  <c r="BB3304" i="1"/>
  <c r="X3302" i="1"/>
  <c r="AH3299" i="1"/>
  <c r="BG3296" i="1"/>
  <c r="X3294" i="1"/>
  <c r="AR3291" i="1"/>
  <c r="D3289" i="1"/>
  <c r="X3286" i="1"/>
  <c r="AR3283" i="1"/>
  <c r="N3281" i="1"/>
  <c r="X3278" i="1"/>
  <c r="AR3275" i="1"/>
  <c r="BB3272" i="1"/>
  <c r="I3270" i="1"/>
  <c r="AW3301" i="1"/>
  <c r="I3293" i="1"/>
  <c r="I3285" i="1"/>
  <c r="AM3279" i="1"/>
  <c r="BB3274" i="1"/>
  <c r="BG3270" i="1"/>
  <c r="S3302" i="1"/>
  <c r="AC3299" i="1"/>
  <c r="BB3296" i="1"/>
  <c r="S3294" i="1"/>
  <c r="AM3291" i="1"/>
  <c r="BG3288" i="1"/>
  <c r="S3286" i="1"/>
  <c r="AM3283" i="1"/>
  <c r="AW3280" i="1"/>
  <c r="S3278" i="1"/>
  <c r="AM3275" i="1"/>
  <c r="AW3272" i="1"/>
  <c r="AC3270" i="1"/>
  <c r="N3303" i="1"/>
  <c r="D3301" i="1"/>
  <c r="X3298" i="1"/>
  <c r="N3295" i="1"/>
  <c r="AH3292" i="1"/>
  <c r="BB3289" i="1"/>
  <c r="N3287" i="1"/>
  <c r="AH3284" i="1"/>
  <c r="BG3316" i="1"/>
  <c r="AC3279" i="1"/>
  <c r="BB3276" i="1"/>
  <c r="I3274" i="1"/>
  <c r="X3271" i="1"/>
  <c r="AH3302" i="1"/>
  <c r="AC3294" i="1"/>
  <c r="AC3284" i="1"/>
  <c r="AC3303" i="1"/>
  <c r="AM3300" i="1"/>
  <c r="D3298" i="1"/>
  <c r="AC3295" i="1"/>
  <c r="AW3292" i="1"/>
  <c r="I3290" i="1"/>
  <c r="AC3287" i="1"/>
  <c r="AW3284" i="1"/>
  <c r="I3282" i="1"/>
  <c r="I3279" i="1"/>
  <c r="AC3276" i="1"/>
  <c r="D3274" i="1"/>
  <c r="AH3271" i="1"/>
  <c r="AH3306" i="1" l="1"/>
  <c r="AC3311" i="1"/>
  <c r="I3317" i="1"/>
  <c r="AC3322" i="1"/>
  <c r="AW3327" i="1"/>
  <c r="D3333" i="1"/>
  <c r="AC3338" i="1"/>
  <c r="AC3329" i="1"/>
  <c r="X3306" i="1"/>
  <c r="BB3311" i="1"/>
  <c r="BG3351" i="1"/>
  <c r="N3322" i="1"/>
  <c r="AH3327" i="1"/>
  <c r="X3333" i="1"/>
  <c r="N3338" i="1"/>
  <c r="AW3307" i="1"/>
  <c r="S3313" i="1"/>
  <c r="AM3318" i="1"/>
  <c r="BG3323" i="1"/>
  <c r="S3329" i="1"/>
  <c r="AC3334" i="1"/>
  <c r="BG3305" i="1"/>
  <c r="AM3314" i="1"/>
  <c r="I3328" i="1"/>
  <c r="I3305" i="1"/>
  <c r="AR3310" i="1"/>
  <c r="N3316" i="1"/>
  <c r="X3321" i="1"/>
  <c r="AR3326" i="1"/>
  <c r="BG3331" i="1"/>
  <c r="X3337" i="1"/>
  <c r="S3309" i="1"/>
  <c r="I3324" i="1"/>
  <c r="I3338" i="1"/>
  <c r="BG3309" i="1"/>
  <c r="X3315" i="1"/>
  <c r="AH3320" i="1"/>
  <c r="BB3325" i="1"/>
  <c r="N3331" i="1"/>
  <c r="AH3336" i="1"/>
  <c r="I3306" i="1"/>
  <c r="AM3311" i="1"/>
  <c r="AR3316" i="1"/>
  <c r="S3322" i="1"/>
  <c r="AM3327" i="1"/>
  <c r="BB3332" i="1"/>
  <c r="AR3338" i="1"/>
  <c r="AH3307" i="1"/>
  <c r="D3313" i="1"/>
  <c r="AR3319" i="1"/>
  <c r="D3325" i="1"/>
  <c r="X3330" i="1"/>
  <c r="AH3335" i="1"/>
  <c r="D3305" i="1"/>
  <c r="D3311" i="1"/>
  <c r="AC3316" i="1"/>
  <c r="AR3321" i="1"/>
  <c r="D3327" i="1"/>
  <c r="S3332" i="1"/>
  <c r="AC3337" i="1"/>
  <c r="X3308" i="1"/>
  <c r="AC3313" i="1"/>
  <c r="I3319" i="1"/>
  <c r="AC3324" i="1"/>
  <c r="AW3329" i="1"/>
  <c r="BG3334" i="1"/>
  <c r="AW3313" i="1"/>
  <c r="S3335" i="1"/>
  <c r="AC3308" i="1"/>
  <c r="BB3313" i="1"/>
  <c r="BB3318" i="1"/>
  <c r="N3324" i="1"/>
  <c r="AH3329" i="1"/>
  <c r="X3335" i="1"/>
  <c r="S3305" i="1"/>
  <c r="S3311" i="1"/>
  <c r="X3316" i="1"/>
  <c r="BG3321" i="1"/>
  <c r="S3327" i="1"/>
  <c r="AH3332" i="1"/>
  <c r="S3338" i="1"/>
  <c r="AH3310" i="1"/>
  <c r="AC3321" i="1"/>
  <c r="AH3338" i="1"/>
  <c r="I3310" i="1"/>
  <c r="AH3315" i="1"/>
  <c r="AR3320" i="1"/>
  <c r="D3326" i="1"/>
  <c r="X3331" i="1"/>
  <c r="AR3336" i="1"/>
  <c r="I3311" i="1"/>
  <c r="I3326" i="1"/>
  <c r="AR3305" i="1"/>
  <c r="BB3310" i="1"/>
  <c r="D3316" i="1"/>
  <c r="N3321" i="1"/>
  <c r="AH3326" i="1"/>
  <c r="I3332" i="1"/>
  <c r="N3337" i="1"/>
  <c r="S3308" i="1"/>
  <c r="AM3313" i="1"/>
  <c r="BG3318" i="1"/>
  <c r="S3324" i="1"/>
  <c r="AM3329" i="1"/>
  <c r="AW3334" i="1"/>
  <c r="AM3307" i="1"/>
  <c r="AW3312" i="1"/>
  <c r="AC3318" i="1"/>
  <c r="AW3323" i="1"/>
  <c r="I3329" i="1"/>
  <c r="S3334" i="1"/>
  <c r="AM3339" i="1"/>
  <c r="S3333" i="1"/>
  <c r="BG3307" i="1"/>
  <c r="N3313" i="1"/>
  <c r="N3318" i="1"/>
  <c r="AH3323" i="1"/>
  <c r="BB3328" i="1"/>
  <c r="AR3334" i="1"/>
  <c r="AR3339" i="1"/>
  <c r="N3309" i="1"/>
  <c r="AH3314" i="1"/>
  <c r="BG3319" i="1"/>
  <c r="S3325" i="1"/>
  <c r="AM3330" i="1"/>
  <c r="AW3335" i="1"/>
  <c r="I3308" i="1"/>
  <c r="AC3317" i="1"/>
  <c r="D3332" i="1"/>
  <c r="AC3306" i="1"/>
  <c r="D3312" i="1"/>
  <c r="X3317" i="1"/>
  <c r="AR3322" i="1"/>
  <c r="D3328" i="1"/>
  <c r="N3333" i="1"/>
  <c r="X3338" i="1"/>
  <c r="I3313" i="1"/>
  <c r="AC3327" i="1"/>
  <c r="D3306" i="1"/>
  <c r="AH3311" i="1"/>
  <c r="AM3316" i="1"/>
  <c r="BB3321" i="1"/>
  <c r="N3327" i="1"/>
  <c r="AW3332" i="1"/>
  <c r="BG3372" i="1"/>
  <c r="AC3307" i="1"/>
  <c r="BG3312" i="1"/>
  <c r="S3318" i="1"/>
  <c r="AM3323" i="1"/>
  <c r="BG3328" i="1"/>
  <c r="I3334" i="1"/>
  <c r="AH3339" i="1"/>
  <c r="BG3308" i="1"/>
  <c r="X3314" i="1"/>
  <c r="D3321" i="1"/>
  <c r="X3326" i="1"/>
  <c r="AR3331" i="1"/>
  <c r="D3337" i="1"/>
  <c r="AW3306" i="1"/>
  <c r="X3312" i="1"/>
  <c r="AR3317" i="1"/>
  <c r="D3323" i="1"/>
  <c r="X3328" i="1"/>
  <c r="AH3333" i="1"/>
  <c r="AW3338" i="1"/>
  <c r="AM3309" i="1"/>
  <c r="BG3314" i="1"/>
  <c r="AC3320" i="1"/>
  <c r="AW3325" i="1"/>
  <c r="I3331" i="1"/>
  <c r="AC3336" i="1"/>
  <c r="AW3322" i="1"/>
  <c r="N3339" i="1"/>
  <c r="AR3344" i="1"/>
  <c r="D3315" i="1"/>
  <c r="N3320" i="1"/>
  <c r="AH3325" i="1"/>
  <c r="BB3330" i="1"/>
  <c r="X3371" i="1"/>
  <c r="N3307" i="1"/>
  <c r="AM3312" i="1"/>
  <c r="BG3317" i="1"/>
  <c r="S3323" i="1"/>
  <c r="AM3328" i="1"/>
  <c r="AW3333" i="1"/>
  <c r="AW3339" i="1"/>
  <c r="AC3312" i="1"/>
  <c r="AC3325" i="1"/>
  <c r="N3305" i="1"/>
  <c r="X3311" i="1"/>
  <c r="AW3316" i="1"/>
  <c r="D3322" i="1"/>
  <c r="X3327" i="1"/>
  <c r="AM3332" i="1"/>
  <c r="AW3337" i="1"/>
  <c r="S3315" i="1"/>
  <c r="AW3328" i="1"/>
  <c r="AM3306" i="1"/>
  <c r="N3312" i="1"/>
  <c r="N3317" i="1"/>
  <c r="AH3322" i="1"/>
  <c r="BB3327" i="1"/>
  <c r="AR3333" i="1"/>
  <c r="AM3338" i="1"/>
  <c r="AC3309" i="1"/>
  <c r="AW3314" i="1"/>
  <c r="S3320" i="1"/>
  <c r="AM3325" i="1"/>
  <c r="BG3330" i="1"/>
  <c r="I3336" i="1"/>
  <c r="D3309" i="1"/>
  <c r="I3314" i="1"/>
  <c r="AW3319" i="1"/>
  <c r="I3325" i="1"/>
  <c r="AC3330" i="1"/>
  <c r="AM3335" i="1"/>
  <c r="AC3319" i="1"/>
  <c r="AH3337" i="1"/>
  <c r="I3309" i="1"/>
  <c r="AC3314" i="1"/>
  <c r="AH3319" i="1"/>
  <c r="BB3324" i="1"/>
  <c r="N3330" i="1"/>
  <c r="D3336" i="1"/>
  <c r="AC3305" i="1"/>
  <c r="AM3310" i="1"/>
  <c r="AW3315" i="1"/>
  <c r="S3321" i="1"/>
  <c r="AM3326" i="1"/>
  <c r="BB3331" i="1"/>
  <c r="S3337" i="1"/>
  <c r="BB3309" i="1"/>
  <c r="I3320" i="1"/>
  <c r="AW3336" i="1"/>
  <c r="BB3307" i="1"/>
  <c r="X3313" i="1"/>
  <c r="AR3318" i="1"/>
  <c r="D3324" i="1"/>
  <c r="X3329" i="1"/>
  <c r="AH3334" i="1"/>
  <c r="BB3339" i="1"/>
  <c r="BB3316" i="1"/>
  <c r="AW3330" i="1"/>
  <c r="AR3307" i="1"/>
  <c r="BB3312" i="1"/>
  <c r="BB3317" i="1"/>
  <c r="N3323" i="1"/>
  <c r="AH3328" i="1"/>
  <c r="X3334" i="1"/>
  <c r="S3339" i="1"/>
  <c r="BB3308" i="1"/>
  <c r="S3314" i="1"/>
  <c r="AM3319" i="1"/>
  <c r="BG3324" i="1"/>
  <c r="S3330" i="1"/>
  <c r="AC3335" i="1"/>
  <c r="N3306" i="1"/>
  <c r="AC3310" i="1"/>
  <c r="BB3315" i="1"/>
  <c r="X3322" i="1"/>
  <c r="AR3327" i="1"/>
  <c r="BG3332" i="1"/>
  <c r="D3338" i="1"/>
  <c r="D3308" i="1"/>
  <c r="AR3313" i="1"/>
  <c r="D3319" i="1"/>
  <c r="X3324" i="1"/>
  <c r="AR3329" i="1"/>
  <c r="BB3334" i="1"/>
  <c r="BB3340" i="1"/>
  <c r="AW3310" i="1"/>
  <c r="AH3316" i="1"/>
  <c r="AW3321" i="1"/>
  <c r="I3327" i="1"/>
  <c r="X3332" i="1"/>
  <c r="BB3337" i="1"/>
  <c r="AW3326" i="1"/>
  <c r="AM3340" i="1"/>
  <c r="N3311" i="1"/>
  <c r="S3316" i="1"/>
  <c r="AH3321" i="1"/>
  <c r="BB3326" i="1"/>
  <c r="AC3332" i="1"/>
  <c r="AM3337" i="1"/>
  <c r="AH3308" i="1"/>
  <c r="BG3313" i="1"/>
  <c r="S3319" i="1"/>
  <c r="AM3324" i="1"/>
  <c r="BG3329" i="1"/>
  <c r="I3335" i="1"/>
  <c r="BB3306" i="1"/>
  <c r="BG3315" i="1"/>
  <c r="I3330" i="1"/>
  <c r="S3307" i="1"/>
  <c r="AR3312" i="1"/>
  <c r="D3318" i="1"/>
  <c r="X3323" i="1"/>
  <c r="AR3328" i="1"/>
  <c r="BB3333" i="1"/>
  <c r="I3339" i="1"/>
  <c r="AW3318" i="1"/>
  <c r="AR3332" i="1"/>
  <c r="N3308" i="1"/>
  <c r="AH3313" i="1"/>
  <c r="AH3318" i="1"/>
  <c r="BB3323" i="1"/>
  <c r="N3329" i="1"/>
  <c r="D3335" i="1"/>
  <c r="X3305" i="1"/>
  <c r="BG3310" i="1"/>
  <c r="I3316" i="1"/>
  <c r="AM3321" i="1"/>
  <c r="BG3326" i="1"/>
  <c r="N3332" i="1"/>
  <c r="AR3337" i="1"/>
  <c r="N3310" i="1"/>
  <c r="AM3315" i="1"/>
  <c r="I3321" i="1"/>
  <c r="AC3326" i="1"/>
  <c r="AW3331" i="1"/>
  <c r="I3337" i="1"/>
  <c r="AW3324" i="1"/>
  <c r="AW3305" i="1"/>
  <c r="S3310" i="1"/>
  <c r="AR3315" i="1"/>
  <c r="BB3320" i="1"/>
  <c r="N3326" i="1"/>
  <c r="AH3331" i="1"/>
  <c r="BB3336" i="1"/>
  <c r="AR3306" i="1"/>
  <c r="BG3311" i="1"/>
  <c r="S3317" i="1"/>
  <c r="AM3322" i="1"/>
  <c r="BG3327" i="1"/>
  <c r="I3333" i="1"/>
  <c r="D3339" i="1"/>
  <c r="AW3311" i="1"/>
  <c r="AC3323" i="1"/>
  <c r="BG3339" i="1"/>
  <c r="AH3309" i="1"/>
  <c r="BB3314" i="1"/>
  <c r="D3320" i="1"/>
  <c r="X3325" i="1"/>
  <c r="AR3330" i="1"/>
  <c r="BB3335" i="1"/>
  <c r="S3306" i="1"/>
  <c r="AW3320" i="1"/>
  <c r="BG3333" i="1"/>
  <c r="AW3308" i="1"/>
  <c r="N3314" i="1"/>
  <c r="N3319" i="1"/>
  <c r="AH3324" i="1"/>
  <c r="BB3329" i="1"/>
  <c r="AR3335" i="1"/>
  <c r="AH3305" i="1"/>
  <c r="X3310" i="1"/>
  <c r="AC3315" i="1"/>
  <c r="BG3320" i="1"/>
  <c r="S3326" i="1"/>
  <c r="AM3331" i="1"/>
  <c r="BG3336" i="1"/>
  <c r="X3318" i="1"/>
  <c r="AR3311" i="1"/>
  <c r="D3317" i="1"/>
  <c r="AR3323" i="1"/>
  <c r="D3329" i="1"/>
  <c r="N3334" i="1"/>
  <c r="AC3339" i="1"/>
  <c r="AW3309" i="1"/>
  <c r="N3315" i="1"/>
  <c r="X3320" i="1"/>
  <c r="AR3325" i="1"/>
  <c r="D3331" i="1"/>
  <c r="N3336" i="1"/>
  <c r="I3307" i="1"/>
  <c r="I3312" i="1"/>
  <c r="AW3317" i="1"/>
  <c r="I3323" i="1"/>
  <c r="AC3328" i="1"/>
  <c r="AM3333" i="1"/>
  <c r="BB3338" i="1"/>
  <c r="AC3331" i="1"/>
  <c r="BG3306" i="1"/>
  <c r="AH3312" i="1"/>
  <c r="AH3317" i="1"/>
  <c r="BB3322" i="1"/>
  <c r="N3328" i="1"/>
  <c r="D3334" i="1"/>
  <c r="BG3338" i="1"/>
  <c r="D3310" i="1"/>
  <c r="I3315" i="1"/>
  <c r="AM3320" i="1"/>
  <c r="BG3325" i="1"/>
  <c r="S3331" i="1"/>
  <c r="AM3336" i="1"/>
  <c r="AR3308" i="1"/>
  <c r="I3318" i="1"/>
  <c r="AM3334" i="1"/>
  <c r="AM3308" i="1"/>
  <c r="D3314" i="1"/>
  <c r="X3319" i="1"/>
  <c r="AR3324" i="1"/>
  <c r="D3330" i="1"/>
  <c r="N3335" i="1"/>
  <c r="X3307" i="1"/>
  <c r="I3322" i="1"/>
  <c r="BG3335" i="1"/>
  <c r="X3309" i="1"/>
  <c r="AR3314" i="1"/>
  <c r="BB3319" i="1"/>
  <c r="N3325" i="1"/>
  <c r="AH3330" i="1"/>
  <c r="S3336" i="1"/>
  <c r="D3307" i="1"/>
  <c r="S3312" i="1"/>
  <c r="AM3317" i="1"/>
  <c r="BG3322" i="1"/>
  <c r="S3328" i="1"/>
  <c r="AC3333" i="1"/>
  <c r="X3339" i="1"/>
  <c r="X3374" i="1" l="1"/>
  <c r="S3363" i="1"/>
  <c r="AM3352" i="1"/>
  <c r="D3342" i="1"/>
  <c r="AH3365" i="1"/>
  <c r="BB3354" i="1"/>
  <c r="X3344" i="1"/>
  <c r="I3357" i="1"/>
  <c r="N3370" i="1"/>
  <c r="AR3359" i="1"/>
  <c r="D3349" i="1"/>
  <c r="AM3369" i="1"/>
  <c r="AR3343" i="1"/>
  <c r="S3366" i="1"/>
  <c r="AM3355" i="1"/>
  <c r="D3345" i="1"/>
  <c r="D3369" i="1"/>
  <c r="BB3357" i="1"/>
  <c r="AH3347" i="1"/>
  <c r="AC3366" i="1"/>
  <c r="AM3368" i="1"/>
  <c r="I3358" i="1"/>
  <c r="I3347" i="1"/>
  <c r="N3371" i="1"/>
  <c r="AR3360" i="1"/>
  <c r="N3350" i="1"/>
  <c r="AC3374" i="1"/>
  <c r="D3364" i="1"/>
  <c r="D3352" i="1"/>
  <c r="X3353" i="1"/>
  <c r="AM3366" i="1"/>
  <c r="BG3355" i="1"/>
  <c r="X3345" i="1"/>
  <c r="AR3370" i="1"/>
  <c r="AH3359" i="1"/>
  <c r="N3349" i="1"/>
  <c r="BG3368" i="1"/>
  <c r="S3341" i="1"/>
  <c r="AR3365" i="1"/>
  <c r="D3355" i="1"/>
  <c r="AH3344" i="1"/>
  <c r="AC3358" i="1"/>
  <c r="D3374" i="1"/>
  <c r="BG3362" i="1"/>
  <c r="S3352" i="1"/>
  <c r="AR3341" i="1"/>
  <c r="AH3366" i="1"/>
  <c r="BB3355" i="1"/>
  <c r="S3345" i="1"/>
  <c r="AW3359" i="1"/>
  <c r="AW3366" i="1"/>
  <c r="I3356" i="1"/>
  <c r="N3345" i="1"/>
  <c r="N3367" i="1"/>
  <c r="AM3356" i="1"/>
  <c r="BG3345" i="1"/>
  <c r="D3370" i="1"/>
  <c r="BB3358" i="1"/>
  <c r="AH3348" i="1"/>
  <c r="AR3367" i="1"/>
  <c r="I3374" i="1"/>
  <c r="AR3363" i="1"/>
  <c r="D3353" i="1"/>
  <c r="S3342" i="1"/>
  <c r="BG3350" i="1"/>
  <c r="I3370" i="1"/>
  <c r="AM3359" i="1"/>
  <c r="BG3348" i="1"/>
  <c r="AM3372" i="1"/>
  <c r="BB3361" i="1"/>
  <c r="S3351" i="1"/>
  <c r="AM3375" i="1"/>
  <c r="BB3372" i="1"/>
  <c r="I3362" i="1"/>
  <c r="AH3351" i="1"/>
  <c r="BB3375" i="1"/>
  <c r="AR3364" i="1"/>
  <c r="D3354" i="1"/>
  <c r="D3343" i="1"/>
  <c r="BG3367" i="1"/>
  <c r="X3357" i="1"/>
  <c r="AC3345" i="1"/>
  <c r="AC3370" i="1"/>
  <c r="BG3359" i="1"/>
  <c r="S3349" i="1"/>
  <c r="S3374" i="1"/>
  <c r="AH3363" i="1"/>
  <c r="BB3352" i="1"/>
  <c r="AR3342" i="1"/>
  <c r="BB3351" i="1"/>
  <c r="AH3369" i="1"/>
  <c r="D3359" i="1"/>
  <c r="X3348" i="1"/>
  <c r="AW3371" i="1"/>
  <c r="BB3344" i="1"/>
  <c r="BB3366" i="1"/>
  <c r="S3356" i="1"/>
  <c r="AM3345" i="1"/>
  <c r="D3371" i="1"/>
  <c r="BB3359" i="1"/>
  <c r="AC3349" i="1"/>
  <c r="AH3372" i="1"/>
  <c r="AM3370" i="1"/>
  <c r="I3360" i="1"/>
  <c r="I3349" i="1"/>
  <c r="I3371" i="1"/>
  <c r="AM3360" i="1"/>
  <c r="AW3349" i="1"/>
  <c r="AM3373" i="1"/>
  <c r="BB3362" i="1"/>
  <c r="N3352" i="1"/>
  <c r="AM3341" i="1"/>
  <c r="S3350" i="1"/>
  <c r="AM3367" i="1"/>
  <c r="D3357" i="1"/>
  <c r="X3346" i="1"/>
  <c r="AC3360" i="1"/>
  <c r="AW3374" i="1"/>
  <c r="AM3363" i="1"/>
  <c r="BG3352" i="1"/>
  <c r="N3342" i="1"/>
  <c r="BB3365" i="1"/>
  <c r="N3355" i="1"/>
  <c r="AR3379" i="1"/>
  <c r="AW3357" i="1"/>
  <c r="I3366" i="1"/>
  <c r="AC3355" i="1"/>
  <c r="AM3344" i="1"/>
  <c r="AH3368" i="1"/>
  <c r="D3358" i="1"/>
  <c r="X3347" i="1"/>
  <c r="D3372" i="1"/>
  <c r="X3361" i="1"/>
  <c r="X3349" i="1"/>
  <c r="AH3374" i="1"/>
  <c r="BG3363" i="1"/>
  <c r="S3353" i="1"/>
  <c r="AC3342" i="1"/>
  <c r="AW3367" i="1"/>
  <c r="BB3356" i="1"/>
  <c r="AH3346" i="1"/>
  <c r="AC3362" i="1"/>
  <c r="X3373" i="1"/>
  <c r="D3363" i="1"/>
  <c r="X3352" i="1"/>
  <c r="AC3341" i="1"/>
  <c r="AC3352" i="1"/>
  <c r="AW3370" i="1"/>
  <c r="S3360" i="1"/>
  <c r="AH3349" i="1"/>
  <c r="AR3374" i="1"/>
  <c r="BB3363" i="1"/>
  <c r="N3353" i="1"/>
  <c r="BG3342" i="1"/>
  <c r="AM3374" i="1"/>
  <c r="I3364" i="1"/>
  <c r="AC3353" i="1"/>
  <c r="AM3342" i="1"/>
  <c r="AM3364" i="1"/>
  <c r="BG3353" i="1"/>
  <c r="S3343" i="1"/>
  <c r="I3367" i="1"/>
  <c r="N3356" i="1"/>
  <c r="BB3345" i="1"/>
  <c r="I3361" i="1"/>
  <c r="AR3371" i="1"/>
  <c r="D3361" i="1"/>
  <c r="AH3350" i="1"/>
  <c r="AH3373" i="1"/>
  <c r="AH3345" i="1"/>
  <c r="AH3367" i="1"/>
  <c r="BG3356" i="1"/>
  <c r="S3346" i="1"/>
  <c r="X3370" i="1"/>
  <c r="N3359" i="1"/>
  <c r="BB3348" i="1"/>
  <c r="S3370" i="1"/>
  <c r="BG3369" i="1"/>
  <c r="AC3359" i="1"/>
  <c r="AC3348" i="1"/>
  <c r="AC3372" i="1"/>
  <c r="D3362" i="1"/>
  <c r="AC3351" i="1"/>
  <c r="D3340" i="1"/>
  <c r="X3365" i="1"/>
  <c r="AR3354" i="1"/>
  <c r="AH3342" i="1"/>
  <c r="BB3367" i="1"/>
  <c r="S3357" i="1"/>
  <c r="AM3346" i="1"/>
  <c r="AH3371" i="1"/>
  <c r="BB3360" i="1"/>
  <c r="X3350" i="1"/>
  <c r="I3373" i="1"/>
  <c r="S3344" i="1"/>
  <c r="BG3366" i="1"/>
  <c r="X3356" i="1"/>
  <c r="AR3345" i="1"/>
  <c r="I3363" i="1"/>
  <c r="BG3340" i="1"/>
  <c r="S3364" i="1"/>
  <c r="AM3353" i="1"/>
  <c r="AW3342" i="1"/>
  <c r="X3368" i="1"/>
  <c r="N3357" i="1"/>
  <c r="BB3346" i="1"/>
  <c r="AC3364" i="1"/>
  <c r="D3368" i="1"/>
  <c r="AC3357" i="1"/>
  <c r="AC3346" i="1"/>
  <c r="AC3368" i="1"/>
  <c r="BG3357" i="1"/>
  <c r="S3347" i="1"/>
  <c r="S3371" i="1"/>
  <c r="N3360" i="1"/>
  <c r="AR3349" i="1"/>
  <c r="BG3370" i="1"/>
  <c r="X3342" i="1"/>
  <c r="D3365" i="1"/>
  <c r="X3354" i="1"/>
  <c r="AM3343" i="1"/>
  <c r="I3353" i="1"/>
  <c r="AM3371" i="1"/>
  <c r="BG3360" i="1"/>
  <c r="I3350" i="1"/>
  <c r="BG3373" i="1"/>
  <c r="N3363" i="1"/>
  <c r="AH3352" i="1"/>
  <c r="BG3341" i="1"/>
  <c r="BB3373" i="1"/>
  <c r="AC3363" i="1"/>
  <c r="AW3352" i="1"/>
  <c r="I3342" i="1"/>
  <c r="D3366" i="1"/>
  <c r="X3355" i="1"/>
  <c r="AW3344" i="1"/>
  <c r="N3369" i="1"/>
  <c r="AR3358" i="1"/>
  <c r="AR3346" i="1"/>
  <c r="BG3371" i="1"/>
  <c r="S3361" i="1"/>
  <c r="AC3350" i="1"/>
  <c r="AH3340" i="1"/>
  <c r="BB3364" i="1"/>
  <c r="N3354" i="1"/>
  <c r="AW3343" i="1"/>
  <c r="AW3355" i="1"/>
  <c r="BB3370" i="1"/>
  <c r="X3360" i="1"/>
  <c r="BB3349" i="1"/>
  <c r="BG3374" i="1"/>
  <c r="AW3346" i="1"/>
  <c r="I3368" i="1"/>
  <c r="AM3357" i="1"/>
  <c r="BG3346" i="1"/>
  <c r="BB3371" i="1"/>
  <c r="N3361" i="1"/>
  <c r="AR3350" i="1"/>
  <c r="AW3340" i="1"/>
  <c r="I3372" i="1"/>
  <c r="AC3361" i="1"/>
  <c r="AM3350" i="1"/>
  <c r="AR3372" i="1"/>
  <c r="BG3361" i="1"/>
  <c r="I3351" i="1"/>
  <c r="X3340" i="1"/>
  <c r="N3364" i="1"/>
  <c r="AH3353" i="1"/>
  <c r="N3343" i="1"/>
  <c r="AW3353" i="1"/>
  <c r="BB3368" i="1"/>
  <c r="X3358" i="1"/>
  <c r="AR3347" i="1"/>
  <c r="I3365" i="1"/>
  <c r="BB3341" i="1"/>
  <c r="BG3364" i="1"/>
  <c r="S3354" i="1"/>
  <c r="AH3343" i="1"/>
  <c r="AC3367" i="1"/>
  <c r="AH3356" i="1"/>
  <c r="N3346" i="1"/>
  <c r="AW3361" i="1"/>
  <c r="X3367" i="1"/>
  <c r="AW3356" i="1"/>
  <c r="AW3345" i="1"/>
  <c r="BB3369" i="1"/>
  <c r="X3359" i="1"/>
  <c r="AR3348" i="1"/>
  <c r="D3373" i="1"/>
  <c r="AR3362" i="1"/>
  <c r="BB3350" i="1"/>
  <c r="N3341" i="1"/>
  <c r="S3365" i="1"/>
  <c r="AM3354" i="1"/>
  <c r="BB3343" i="1"/>
  <c r="X3369" i="1"/>
  <c r="N3358" i="1"/>
  <c r="BB3347" i="1"/>
  <c r="AW3365" i="1"/>
  <c r="BB3374" i="1"/>
  <c r="X3364" i="1"/>
  <c r="AR3353" i="1"/>
  <c r="BB3342" i="1"/>
  <c r="I3355" i="1"/>
  <c r="S3372" i="1"/>
  <c r="AM3361" i="1"/>
  <c r="AW3350" i="1"/>
  <c r="AC3340" i="1"/>
  <c r="N3365" i="1"/>
  <c r="AH3354" i="1"/>
  <c r="I3344" i="1"/>
  <c r="AC3354" i="1"/>
  <c r="AC3365" i="1"/>
  <c r="AW3354" i="1"/>
  <c r="D3344" i="1"/>
  <c r="BG3365" i="1"/>
  <c r="S3355" i="1"/>
  <c r="AC3344" i="1"/>
  <c r="AR3368" i="1"/>
  <c r="AH3357" i="1"/>
  <c r="N3347" i="1"/>
  <c r="AW3363" i="1"/>
  <c r="AW3372" i="1"/>
  <c r="X3362" i="1"/>
  <c r="AW3351" i="1"/>
  <c r="N3340" i="1"/>
  <c r="AC3347" i="1"/>
  <c r="AW3368" i="1"/>
  <c r="S3358" i="1"/>
  <c r="AM3347" i="1"/>
  <c r="X3406" i="1"/>
  <c r="AH3360" i="1"/>
  <c r="D3350" i="1"/>
  <c r="N3374" i="1"/>
  <c r="AC3371" i="1"/>
  <c r="AW3360" i="1"/>
  <c r="BG3349" i="1"/>
  <c r="AW3373" i="1"/>
  <c r="X3363" i="1"/>
  <c r="AR3352" i="1"/>
  <c r="AW3341" i="1"/>
  <c r="AR3366" i="1"/>
  <c r="D3356" i="1"/>
  <c r="BG3343" i="1"/>
  <c r="I3369" i="1"/>
  <c r="AM3358" i="1"/>
  <c r="BG3347" i="1"/>
  <c r="BG3407" i="1"/>
  <c r="N3362" i="1"/>
  <c r="AM3351" i="1"/>
  <c r="D3341" i="1"/>
  <c r="I3348" i="1"/>
  <c r="N3368" i="1"/>
  <c r="AR3357" i="1"/>
  <c r="D3347" i="1"/>
  <c r="D3367" i="1"/>
  <c r="I3343" i="1"/>
  <c r="AM3365" i="1"/>
  <c r="BG3354" i="1"/>
  <c r="N3344" i="1"/>
  <c r="AR3369" i="1"/>
  <c r="AH3358" i="1"/>
  <c r="N3348" i="1"/>
  <c r="S3368" i="1"/>
  <c r="S3369" i="1"/>
  <c r="AW3358" i="1"/>
  <c r="AW3347" i="1"/>
  <c r="AW3369" i="1"/>
  <c r="S3359" i="1"/>
  <c r="AM3348" i="1"/>
  <c r="N3372" i="1"/>
  <c r="AH3361" i="1"/>
  <c r="D3351" i="1"/>
  <c r="AR3340" i="1"/>
  <c r="I3346" i="1"/>
  <c r="X3366" i="1"/>
  <c r="AR3355" i="1"/>
  <c r="I3345" i="1"/>
  <c r="AC3356" i="1"/>
  <c r="S3373" i="1"/>
  <c r="S3362" i="1"/>
  <c r="X3351" i="1"/>
  <c r="S3340" i="1"/>
  <c r="AH3364" i="1"/>
  <c r="BB3353" i="1"/>
  <c r="AC3343" i="1"/>
  <c r="AW3348" i="1"/>
  <c r="AW3364" i="1"/>
  <c r="I3354" i="1"/>
  <c r="X3343" i="1"/>
  <c r="S3367" i="1"/>
  <c r="AR3356" i="1"/>
  <c r="D3346" i="1"/>
  <c r="AH3370" i="1"/>
  <c r="D3360" i="1"/>
  <c r="D3348" i="1"/>
  <c r="AR3373" i="1"/>
  <c r="AM3362" i="1"/>
  <c r="AR3351" i="1"/>
  <c r="I3341" i="1"/>
  <c r="N3366" i="1"/>
  <c r="AH3355" i="1"/>
  <c r="BG3344" i="1"/>
  <c r="I3359" i="1"/>
  <c r="X3372" i="1"/>
  <c r="AR3361" i="1"/>
  <c r="N3351" i="1"/>
  <c r="I3340" i="1"/>
  <c r="AM3349" i="1"/>
  <c r="AC3369" i="1"/>
  <c r="BG3358" i="1"/>
  <c r="S3348" i="1"/>
  <c r="N3373" i="1"/>
  <c r="AH3362" i="1"/>
  <c r="BG3386" i="1"/>
  <c r="X3341" i="1"/>
  <c r="AC3373" i="1"/>
  <c r="AW3362" i="1"/>
  <c r="I3352" i="1"/>
  <c r="AH3341" i="1"/>
  <c r="AH3376" i="1" l="1"/>
  <c r="AW3397" i="1"/>
  <c r="X3376" i="1"/>
  <c r="AH3397" i="1"/>
  <c r="S3383" i="1"/>
  <c r="AC3404" i="1"/>
  <c r="I3375" i="1"/>
  <c r="AR3396" i="1"/>
  <c r="I3394" i="1"/>
  <c r="AH3390" i="1"/>
  <c r="I3376" i="1"/>
  <c r="AM3397" i="1"/>
  <c r="D3383" i="1"/>
  <c r="AH3405" i="1"/>
  <c r="AR3391" i="1"/>
  <c r="X3378" i="1"/>
  <c r="AW3399" i="1"/>
  <c r="AC3378" i="1"/>
  <c r="AH3399" i="1"/>
  <c r="X3386" i="1"/>
  <c r="S3408" i="1"/>
  <c r="I3380" i="1"/>
  <c r="X3401" i="1"/>
  <c r="AR3375" i="1"/>
  <c r="AH3396" i="1"/>
  <c r="AM3383" i="1"/>
  <c r="AW3404" i="1"/>
  <c r="AW3393" i="1"/>
  <c r="S3403" i="1"/>
  <c r="AH3393" i="1"/>
  <c r="N3379" i="1"/>
  <c r="AM3400" i="1"/>
  <c r="D3402" i="1"/>
  <c r="AR3392" i="1"/>
  <c r="I3383" i="1"/>
  <c r="AM3386" i="1"/>
  <c r="BG3442" i="1"/>
  <c r="AM3393" i="1"/>
  <c r="BG3378" i="1"/>
  <c r="AR3401" i="1"/>
  <c r="AR3387" i="1"/>
  <c r="AW3408" i="1"/>
  <c r="AW3395" i="1"/>
  <c r="N3409" i="1"/>
  <c r="AH3395" i="1"/>
  <c r="AM3382" i="1"/>
  <c r="AW3403" i="1"/>
  <c r="N3375" i="1"/>
  <c r="X3397" i="1"/>
  <c r="AW3398" i="1"/>
  <c r="AH3392" i="1"/>
  <c r="AC3379" i="1"/>
  <c r="BG3400" i="1"/>
  <c r="AW3389" i="1"/>
  <c r="AC3389" i="1"/>
  <c r="AH3389" i="1"/>
  <c r="AC3375" i="1"/>
  <c r="AM3396" i="1"/>
  <c r="I3390" i="1"/>
  <c r="AR3388" i="1"/>
  <c r="BB3409" i="1"/>
  <c r="BB3382" i="1"/>
  <c r="X3404" i="1"/>
  <c r="AM3389" i="1"/>
  <c r="N3376" i="1"/>
  <c r="AR3397" i="1"/>
  <c r="AR3383" i="1"/>
  <c r="BB3404" i="1"/>
  <c r="AW3391" i="1"/>
  <c r="AW3396" i="1"/>
  <c r="AH3391" i="1"/>
  <c r="AH3378" i="1"/>
  <c r="BG3399" i="1"/>
  <c r="I3400" i="1"/>
  <c r="X3393" i="1"/>
  <c r="AW3388" i="1"/>
  <c r="AH3388" i="1"/>
  <c r="X3375" i="1"/>
  <c r="BG3396" i="1"/>
  <c r="AM3385" i="1"/>
  <c r="I3407" i="1"/>
  <c r="AR3385" i="1"/>
  <c r="BB3406" i="1"/>
  <c r="AM3392" i="1"/>
  <c r="AW3381" i="1"/>
  <c r="BB3384" i="1"/>
  <c r="BB3405" i="1"/>
  <c r="AW3378" i="1"/>
  <c r="BB3399" i="1"/>
  <c r="AC3385" i="1"/>
  <c r="BG3406" i="1"/>
  <c r="AR3393" i="1"/>
  <c r="AW3379" i="1"/>
  <c r="D3401" i="1"/>
  <c r="AW3387" i="1"/>
  <c r="BB3408" i="1"/>
  <c r="AH3387" i="1"/>
  <c r="BG3408" i="1"/>
  <c r="BG3395" i="1"/>
  <c r="I3388" i="1"/>
  <c r="X3389" i="1"/>
  <c r="X3377" i="1"/>
  <c r="AR3384" i="1"/>
  <c r="S3406" i="1"/>
  <c r="BG3392" i="1"/>
  <c r="AC3381" i="1"/>
  <c r="D3403" i="1"/>
  <c r="BB3381" i="1"/>
  <c r="X3403" i="1"/>
  <c r="AM3388" i="1"/>
  <c r="BG3375" i="1"/>
  <c r="AR3380" i="1"/>
  <c r="BG3401" i="1"/>
  <c r="I3408" i="1"/>
  <c r="BB3395" i="1"/>
  <c r="AM3381" i="1"/>
  <c r="BB3402" i="1"/>
  <c r="AR3389" i="1"/>
  <c r="D3375" i="1"/>
  <c r="D3397" i="1"/>
  <c r="AC3383" i="1"/>
  <c r="BG3404" i="1"/>
  <c r="BB3383" i="1"/>
  <c r="X3405" i="1"/>
  <c r="BG3391" i="1"/>
  <c r="AH3380" i="1"/>
  <c r="AH3385" i="1"/>
  <c r="AR3406" i="1"/>
  <c r="BB3380" i="1"/>
  <c r="I3402" i="1"/>
  <c r="BG3388" i="1"/>
  <c r="AM3377" i="1"/>
  <c r="I3399" i="1"/>
  <c r="BG3377" i="1"/>
  <c r="BB3398" i="1"/>
  <c r="AH3384" i="1"/>
  <c r="AW3405" i="1"/>
  <c r="AC3376" i="1"/>
  <c r="D3398" i="1"/>
  <c r="AC3397" i="1"/>
  <c r="BB3391" i="1"/>
  <c r="AC3377" i="1"/>
  <c r="BG3398" i="1"/>
  <c r="X3384" i="1"/>
  <c r="D3407" i="1"/>
  <c r="D3393" i="1"/>
  <c r="AM3379" i="1"/>
  <c r="I3401" i="1"/>
  <c r="AR3414" i="1"/>
  <c r="BB3400" i="1"/>
  <c r="BG3387" i="1"/>
  <c r="AW3409" i="1"/>
  <c r="X3381" i="1"/>
  <c r="AM3402" i="1"/>
  <c r="AM3376" i="1"/>
  <c r="BB3397" i="1"/>
  <c r="AW3384" i="1"/>
  <c r="I3406" i="1"/>
  <c r="I3395" i="1"/>
  <c r="AH3407" i="1"/>
  <c r="BB3394" i="1"/>
  <c r="AM3380" i="1"/>
  <c r="BB3401" i="1"/>
  <c r="AW3406" i="1"/>
  <c r="D3394" i="1"/>
  <c r="BB3386" i="1"/>
  <c r="BB3387" i="1"/>
  <c r="S3409" i="1"/>
  <c r="BG3394" i="1"/>
  <c r="AC3380" i="1"/>
  <c r="BG3402" i="1"/>
  <c r="D3389" i="1"/>
  <c r="BB3410" i="1"/>
  <c r="I3397" i="1"/>
  <c r="AM3410" i="1"/>
  <c r="BB3396" i="1"/>
  <c r="BG3383" i="1"/>
  <c r="I3405" i="1"/>
  <c r="S3377" i="1"/>
  <c r="AR3398" i="1"/>
  <c r="AR3402" i="1"/>
  <c r="BB3393" i="1"/>
  <c r="BG3380" i="1"/>
  <c r="N3402" i="1"/>
  <c r="I3391" i="1"/>
  <c r="AW3394" i="1"/>
  <c r="BB3390" i="1"/>
  <c r="AR3376" i="1"/>
  <c r="BG3397" i="1"/>
  <c r="AC3393" i="1"/>
  <c r="D3390" i="1"/>
  <c r="S3376" i="1"/>
  <c r="N3384" i="1"/>
  <c r="AR3405" i="1"/>
  <c r="BG3390" i="1"/>
  <c r="X3388" i="1"/>
  <c r="D3399" i="1"/>
  <c r="N3385" i="1"/>
  <c r="N3406" i="1"/>
  <c r="I3393" i="1"/>
  <c r="AC3401" i="1"/>
  <c r="BB3392" i="1"/>
  <c r="D3380" i="1"/>
  <c r="S3401" i="1"/>
  <c r="AM3404" i="1"/>
  <c r="AR3394" i="1"/>
  <c r="I3392" i="1"/>
  <c r="BB3389" i="1"/>
  <c r="D3377" i="1"/>
  <c r="S3398" i="1"/>
  <c r="I3387" i="1"/>
  <c r="AC3408" i="1"/>
  <c r="BG3421" i="1"/>
  <c r="N3408" i="1"/>
  <c r="BG3393" i="1"/>
  <c r="AM3384" i="1"/>
  <c r="N3386" i="1"/>
  <c r="X3407" i="1"/>
  <c r="BG3379" i="1"/>
  <c r="N3401" i="1"/>
  <c r="AR3386" i="1"/>
  <c r="AR3408" i="1"/>
  <c r="D3395" i="1"/>
  <c r="D3381" i="1"/>
  <c r="S3402" i="1"/>
  <c r="I3389" i="1"/>
  <c r="AW3383" i="1"/>
  <c r="BB3388" i="1"/>
  <c r="S3375" i="1"/>
  <c r="S3397" i="1"/>
  <c r="AC3391" i="1"/>
  <c r="AR3390" i="1"/>
  <c r="I3381" i="1"/>
  <c r="D3386" i="1"/>
  <c r="N3407" i="1"/>
  <c r="S3394" i="1"/>
  <c r="AW3382" i="1"/>
  <c r="S3404" i="1"/>
  <c r="N3383" i="1"/>
  <c r="AR3404" i="1"/>
  <c r="BG3389" i="1"/>
  <c r="I3378" i="1"/>
  <c r="D3382" i="1"/>
  <c r="N3403" i="1"/>
  <c r="D3376" i="1"/>
  <c r="N3397" i="1"/>
  <c r="BG3382" i="1"/>
  <c r="I3404" i="1"/>
  <c r="D3391" i="1"/>
  <c r="AW3376" i="1"/>
  <c r="X3398" i="1"/>
  <c r="BG3384" i="1"/>
  <c r="AC3406" i="1"/>
  <c r="D3385" i="1"/>
  <c r="X3441" i="1"/>
  <c r="S3393" i="1"/>
  <c r="AC3382" i="1"/>
  <c r="AW3386" i="1"/>
  <c r="AW3407" i="1"/>
  <c r="N3382" i="1"/>
  <c r="AR3403" i="1"/>
  <c r="S3390" i="1"/>
  <c r="D3379" i="1"/>
  <c r="AC3400" i="1"/>
  <c r="I3379" i="1"/>
  <c r="N3400" i="1"/>
  <c r="AW3385" i="1"/>
  <c r="S3407" i="1"/>
  <c r="BB3377" i="1"/>
  <c r="X3399" i="1"/>
  <c r="AW3400" i="1"/>
  <c r="N3393" i="1"/>
  <c r="BB3378" i="1"/>
  <c r="S3400" i="1"/>
  <c r="BB3385" i="1"/>
  <c r="D3408" i="1"/>
  <c r="X3394" i="1"/>
  <c r="AW3380" i="1"/>
  <c r="X3402" i="1"/>
  <c r="N3381" i="1"/>
  <c r="AC3402" i="1"/>
  <c r="S3389" i="1"/>
  <c r="BB3376" i="1"/>
  <c r="AR3382" i="1"/>
  <c r="BB3403" i="1"/>
  <c r="N3378" i="1"/>
  <c r="N3399" i="1"/>
  <c r="I3386" i="1"/>
  <c r="AR3407" i="1"/>
  <c r="AC3396" i="1"/>
  <c r="AW3375" i="1"/>
  <c r="N3396" i="1"/>
  <c r="BG3381" i="1"/>
  <c r="I3403" i="1"/>
  <c r="BG3409" i="1"/>
  <c r="X3395" i="1"/>
  <c r="AW3390" i="1"/>
  <c r="N3389" i="1"/>
  <c r="AH3375" i="1"/>
  <c r="S3396" i="1"/>
  <c r="AR3381" i="1"/>
  <c r="N3404" i="1"/>
  <c r="X3390" i="1"/>
  <c r="I3377" i="1"/>
  <c r="AC3398" i="1"/>
  <c r="BG3376" i="1"/>
  <c r="N3398" i="1"/>
  <c r="I3385" i="1"/>
  <c r="AM3406" i="1"/>
  <c r="AM3378" i="1"/>
  <c r="D3400" i="1"/>
  <c r="BG3405" i="1"/>
  <c r="N3395" i="1"/>
  <c r="S3382" i="1"/>
  <c r="AC3403" i="1"/>
  <c r="AC3392" i="1"/>
  <c r="AC3399" i="1"/>
  <c r="N3392" i="1"/>
  <c r="AW3377" i="1"/>
  <c r="S3399" i="1"/>
  <c r="I3398" i="1"/>
  <c r="X3391" i="1"/>
  <c r="S3379" i="1"/>
  <c r="X3385" i="1"/>
  <c r="AH3406" i="1"/>
  <c r="S3392" i="1"/>
  <c r="AH3377" i="1"/>
  <c r="X3400" i="1"/>
  <c r="AC3386" i="1"/>
  <c r="AC3407" i="1"/>
  <c r="AC3394" i="1"/>
  <c r="S3405" i="1"/>
  <c r="N3394" i="1"/>
  <c r="S3381" i="1"/>
  <c r="AH3402" i="1"/>
  <c r="AH3408" i="1"/>
  <c r="D3396" i="1"/>
  <c r="I3396" i="1"/>
  <c r="N3391" i="1"/>
  <c r="S3378" i="1"/>
  <c r="AM3399" i="1"/>
  <c r="AC3388" i="1"/>
  <c r="AM3409" i="1"/>
  <c r="N3388" i="1"/>
  <c r="AR3409" i="1"/>
  <c r="S3395" i="1"/>
  <c r="AC3387" i="1"/>
  <c r="X3387" i="1"/>
  <c r="X3408" i="1"/>
  <c r="AH3381" i="1"/>
  <c r="AW3402" i="1"/>
  <c r="S3388" i="1"/>
  <c r="AH3409" i="1"/>
  <c r="X3396" i="1"/>
  <c r="X3382" i="1"/>
  <c r="AH3403" i="1"/>
  <c r="AC3390" i="1"/>
  <c r="AW3392" i="1"/>
  <c r="N3390" i="1"/>
  <c r="N3377" i="1"/>
  <c r="AM3398" i="1"/>
  <c r="AC3395" i="1"/>
  <c r="D3392" i="1"/>
  <c r="S3385" i="1"/>
  <c r="N3387" i="1"/>
  <c r="AM3408" i="1"/>
  <c r="AM3395" i="1"/>
  <c r="I3384" i="1"/>
  <c r="AM3405" i="1"/>
  <c r="AC3384" i="1"/>
  <c r="D3406" i="1"/>
  <c r="S3391" i="1"/>
  <c r="BB3379" i="1"/>
  <c r="X3383" i="1"/>
  <c r="AH3404" i="1"/>
  <c r="AR3377" i="1"/>
  <c r="AH3398" i="1"/>
  <c r="S3384" i="1"/>
  <c r="AC3405" i="1"/>
  <c r="X3392" i="1"/>
  <c r="D3378" i="1"/>
  <c r="AR3399" i="1"/>
  <c r="AH3386" i="1"/>
  <c r="BB3407" i="1"/>
  <c r="S3386" i="1"/>
  <c r="AM3407" i="1"/>
  <c r="AM3394" i="1"/>
  <c r="BG3385" i="1"/>
  <c r="D3388" i="1"/>
  <c r="I3409" i="1"/>
  <c r="AH3383" i="1"/>
  <c r="D3405" i="1"/>
  <c r="AM3391" i="1"/>
  <c r="N3380" i="1"/>
  <c r="AW3401" i="1"/>
  <c r="S3380" i="1"/>
  <c r="AH3401" i="1"/>
  <c r="S3387" i="1"/>
  <c r="D3409" i="1"/>
  <c r="AH3379" i="1"/>
  <c r="AR3400" i="1"/>
  <c r="BG3403" i="1"/>
  <c r="AH3394" i="1"/>
  <c r="X3380" i="1"/>
  <c r="AM3401" i="1"/>
  <c r="D3387" i="1"/>
  <c r="AC3409" i="1"/>
  <c r="AR3395" i="1"/>
  <c r="I3382" i="1"/>
  <c r="AM3403" i="1"/>
  <c r="AH3382" i="1"/>
  <c r="D3404" i="1"/>
  <c r="AM3390" i="1"/>
  <c r="AR3378" i="1"/>
  <c r="D3384" i="1"/>
  <c r="N3405" i="1"/>
  <c r="X3379" i="1"/>
  <c r="AH3400" i="1"/>
  <c r="AM3387" i="1"/>
  <c r="X3409" i="1"/>
  <c r="X3444" i="1" l="1"/>
  <c r="AH3435" i="1"/>
  <c r="N3440" i="1"/>
  <c r="AR3413" i="1"/>
  <c r="D3439" i="1"/>
  <c r="AM3438" i="1"/>
  <c r="AR3430" i="1"/>
  <c r="D3422" i="1"/>
  <c r="X3415" i="1"/>
  <c r="BG3438" i="1"/>
  <c r="AH3414" i="1"/>
  <c r="S3422" i="1"/>
  <c r="S3415" i="1"/>
  <c r="N3415" i="1"/>
  <c r="D3440" i="1"/>
  <c r="I3444" i="1"/>
  <c r="BG3420" i="1"/>
  <c r="AM3442" i="1"/>
  <c r="BB3442" i="1"/>
  <c r="AR3434" i="1"/>
  <c r="X3427" i="1"/>
  <c r="S3419" i="1"/>
  <c r="AR3412" i="1"/>
  <c r="X3418" i="1"/>
  <c r="S3426" i="1"/>
  <c r="AC3419" i="1"/>
  <c r="I3419" i="1"/>
  <c r="AM3443" i="1"/>
  <c r="S3420" i="1"/>
  <c r="AC3430" i="1"/>
  <c r="N3412" i="1"/>
  <c r="AW3427" i="1"/>
  <c r="AH3438" i="1"/>
  <c r="X3431" i="1"/>
  <c r="S3423" i="1"/>
  <c r="AH3416" i="1"/>
  <c r="X3422" i="1"/>
  <c r="S3430" i="1"/>
  <c r="N3423" i="1"/>
  <c r="AC3423" i="1"/>
  <c r="S3413" i="1"/>
  <c r="I3431" i="1"/>
  <c r="AH3443" i="1"/>
  <c r="S3416" i="1"/>
  <c r="S3440" i="1"/>
  <c r="AC3442" i="1"/>
  <c r="X3435" i="1"/>
  <c r="S3427" i="1"/>
  <c r="X3420" i="1"/>
  <c r="X3426" i="1"/>
  <c r="S3434" i="1"/>
  <c r="N3427" i="1"/>
  <c r="AC3427" i="1"/>
  <c r="S3417" i="1"/>
  <c r="BG3440" i="1"/>
  <c r="AM3413" i="1"/>
  <c r="I3420" i="1"/>
  <c r="BG3411" i="1"/>
  <c r="I3412" i="1"/>
  <c r="N3439" i="1"/>
  <c r="S3431" i="1"/>
  <c r="N3424" i="1"/>
  <c r="X3430" i="1"/>
  <c r="I3438" i="1"/>
  <c r="N3431" i="1"/>
  <c r="AC3431" i="1"/>
  <c r="I3421" i="1"/>
  <c r="N3413" i="1"/>
  <c r="AR3417" i="1"/>
  <c r="S3424" i="1"/>
  <c r="N3416" i="1"/>
  <c r="AW3415" i="1"/>
  <c r="D3443" i="1"/>
  <c r="S3435" i="1"/>
  <c r="N3428" i="1"/>
  <c r="X3434" i="1"/>
  <c r="S3442" i="1"/>
  <c r="N3435" i="1"/>
  <c r="AC3435" i="1"/>
  <c r="S3425" i="1"/>
  <c r="N3417" i="1"/>
  <c r="AW3421" i="1"/>
  <c r="S3428" i="1"/>
  <c r="D3420" i="1"/>
  <c r="BG3419" i="1"/>
  <c r="AW3411" i="1"/>
  <c r="I3439" i="1"/>
  <c r="N3432" i="1"/>
  <c r="N3438" i="1"/>
  <c r="I3413" i="1"/>
  <c r="AR3439" i="1"/>
  <c r="S3439" i="1"/>
  <c r="S3429" i="1"/>
  <c r="D3421" i="1"/>
  <c r="AR3425" i="1"/>
  <c r="S3432" i="1"/>
  <c r="BB3423" i="1"/>
  <c r="I3424" i="1"/>
  <c r="D3416" i="1"/>
  <c r="AR3443" i="1"/>
  <c r="N3436" i="1"/>
  <c r="X3442" i="1"/>
  <c r="AM3419" i="1"/>
  <c r="N3443" i="1"/>
  <c r="AC3443" i="1"/>
  <c r="S3433" i="1"/>
  <c r="BB3424" i="1"/>
  <c r="AR3429" i="1"/>
  <c r="S3436" i="1"/>
  <c r="BB3427" i="1"/>
  <c r="I3428" i="1"/>
  <c r="N3420" i="1"/>
  <c r="X3423" i="1"/>
  <c r="AR3440" i="1"/>
  <c r="S3411" i="1"/>
  <c r="AC3428" i="1"/>
  <c r="AR3411" i="1"/>
  <c r="AW3429" i="1"/>
  <c r="N3437" i="1"/>
  <c r="BB3428" i="1"/>
  <c r="AR3433" i="1"/>
  <c r="I3440" i="1"/>
  <c r="BB3431" i="1"/>
  <c r="I3432" i="1"/>
  <c r="D3424" i="1"/>
  <c r="AC3415" i="1"/>
  <c r="S3444" i="1"/>
  <c r="BB3421" i="1"/>
  <c r="AW3441" i="1"/>
  <c r="AM3415" i="1"/>
  <c r="AH3442" i="1"/>
  <c r="I3441" i="1"/>
  <c r="BB3432" i="1"/>
  <c r="AM3437" i="1"/>
  <c r="AW3444" i="1"/>
  <c r="BB3435" i="1"/>
  <c r="I3436" i="1"/>
  <c r="D3428" i="1"/>
  <c r="X3419" i="1"/>
  <c r="AC3412" i="1"/>
  <c r="AC3432" i="1"/>
  <c r="AC3411" i="1"/>
  <c r="AH3419" i="1"/>
  <c r="BG3412" i="1"/>
  <c r="AM3412" i="1"/>
  <c r="I3437" i="1"/>
  <c r="AR3441" i="1"/>
  <c r="AH3415" i="1"/>
  <c r="X3440" i="1"/>
  <c r="BG3439" i="1"/>
  <c r="D3432" i="1"/>
  <c r="AR3424" i="1"/>
  <c r="AM3416" i="1"/>
  <c r="I3443" i="1"/>
  <c r="AR3415" i="1"/>
  <c r="AM3423" i="1"/>
  <c r="BB3416" i="1"/>
  <c r="AC3416" i="1"/>
  <c r="S3441" i="1"/>
  <c r="X3412" i="1"/>
  <c r="I3423" i="1"/>
  <c r="BG3443" i="1"/>
  <c r="BB3443" i="1"/>
  <c r="D3436" i="1"/>
  <c r="AR3428" i="1"/>
  <c r="AC3420" i="1"/>
  <c r="AW3413" i="1"/>
  <c r="BB3419" i="1"/>
  <c r="AM3427" i="1"/>
  <c r="AR3420" i="1"/>
  <c r="AM3420" i="1"/>
  <c r="X3410" i="1"/>
  <c r="AW3423" i="1"/>
  <c r="I3435" i="1"/>
  <c r="AH3413" i="1"/>
  <c r="AW3431" i="1"/>
  <c r="BB3439" i="1"/>
  <c r="AR3432" i="1"/>
  <c r="AM3424" i="1"/>
  <c r="BB3417" i="1"/>
  <c r="AR3423" i="1"/>
  <c r="AM3431" i="1"/>
  <c r="AH3424" i="1"/>
  <c r="AW3424" i="1"/>
  <c r="AC3414" i="1"/>
  <c r="AW3433" i="1"/>
  <c r="N3410" i="1"/>
  <c r="AM3417" i="1"/>
  <c r="N3444" i="1"/>
  <c r="AW3443" i="1"/>
  <c r="AR3436" i="1"/>
  <c r="AM3428" i="1"/>
  <c r="AM3421" i="1"/>
  <c r="AR3427" i="1"/>
  <c r="AM3435" i="1"/>
  <c r="AH3428" i="1"/>
  <c r="AW3428" i="1"/>
  <c r="AM3418" i="1"/>
  <c r="AR3410" i="1"/>
  <c r="I3415" i="1"/>
  <c r="X3421" i="1"/>
  <c r="AC3413" i="1"/>
  <c r="X3413" i="1"/>
  <c r="AH3440" i="1"/>
  <c r="AM3432" i="1"/>
  <c r="AH3425" i="1"/>
  <c r="AR3431" i="1"/>
  <c r="AC3439" i="1"/>
  <c r="AH3432" i="1"/>
  <c r="AW3432" i="1"/>
  <c r="AM3422" i="1"/>
  <c r="X3414" i="1"/>
  <c r="D3419" i="1"/>
  <c r="AM3425" i="1"/>
  <c r="AH3417" i="1"/>
  <c r="I3417" i="1"/>
  <c r="AC3444" i="1"/>
  <c r="AM3436" i="1"/>
  <c r="AH3429" i="1"/>
  <c r="AR3435" i="1"/>
  <c r="D3444" i="1"/>
  <c r="AH3436" i="1"/>
  <c r="AW3436" i="1"/>
  <c r="AM3426" i="1"/>
  <c r="AH3418" i="1"/>
  <c r="D3423" i="1"/>
  <c r="AM3429" i="1"/>
  <c r="S3421" i="1"/>
  <c r="AH3421" i="1"/>
  <c r="D3413" i="1"/>
  <c r="AC3440" i="1"/>
  <c r="AH3433" i="1"/>
  <c r="AH3439" i="1"/>
  <c r="BB3414" i="1"/>
  <c r="D3441" i="1"/>
  <c r="AM3440" i="1"/>
  <c r="AM3430" i="1"/>
  <c r="N3422" i="1"/>
  <c r="D3427" i="1"/>
  <c r="AM3433" i="1"/>
  <c r="N3425" i="1"/>
  <c r="AC3425" i="1"/>
  <c r="X3417" i="1"/>
  <c r="AH3444" i="1"/>
  <c r="AW3437" i="1"/>
  <c r="X3443" i="1"/>
  <c r="AC3422" i="1"/>
  <c r="AR3444" i="1"/>
  <c r="AM3444" i="1"/>
  <c r="AM3434" i="1"/>
  <c r="N3426" i="1"/>
  <c r="D3431" i="1"/>
  <c r="AH3437" i="1"/>
  <c r="N3429" i="1"/>
  <c r="AC3429" i="1"/>
  <c r="AC3421" i="1"/>
  <c r="AH3412" i="1"/>
  <c r="AH3441" i="1"/>
  <c r="S3414" i="1"/>
  <c r="I3433" i="1"/>
  <c r="AW3412" i="1"/>
  <c r="AC3434" i="1"/>
  <c r="AC3438" i="1"/>
  <c r="N3430" i="1"/>
  <c r="D3435" i="1"/>
  <c r="AM3441" i="1"/>
  <c r="N3433" i="1"/>
  <c r="AC3433" i="1"/>
  <c r="X3425" i="1"/>
  <c r="AR3416" i="1"/>
  <c r="AH3410" i="1"/>
  <c r="AW3425" i="1"/>
  <c r="BG3444" i="1"/>
  <c r="BG3416" i="1"/>
  <c r="AW3410" i="1"/>
  <c r="AR3442" i="1"/>
  <c r="N3434" i="1"/>
  <c r="BB3438" i="1"/>
  <c r="BB3411" i="1"/>
  <c r="AC3437" i="1"/>
  <c r="X3437" i="1"/>
  <c r="X3429" i="1"/>
  <c r="BB3420" i="1"/>
  <c r="BB3413" i="1"/>
  <c r="AW3435" i="1"/>
  <c r="BB3412" i="1"/>
  <c r="AW3420" i="1"/>
  <c r="I3414" i="1"/>
  <c r="D3414" i="1"/>
  <c r="AR3438" i="1"/>
  <c r="AW3442" i="1"/>
  <c r="AC3417" i="1"/>
  <c r="X3476" i="1"/>
  <c r="AC3441" i="1"/>
  <c r="X3433" i="1"/>
  <c r="D3426" i="1"/>
  <c r="BG3417" i="1"/>
  <c r="D3411" i="1"/>
  <c r="D3417" i="1"/>
  <c r="BG3424" i="1"/>
  <c r="N3418" i="1"/>
  <c r="AW3417" i="1"/>
  <c r="N3442" i="1"/>
  <c r="I3416" i="1"/>
  <c r="AC3426" i="1"/>
  <c r="S3410" i="1"/>
  <c r="AW3418" i="1"/>
  <c r="S3437" i="1"/>
  <c r="D3430" i="1"/>
  <c r="AR3421" i="1"/>
  <c r="BG3414" i="1"/>
  <c r="N3421" i="1"/>
  <c r="BG3428" i="1"/>
  <c r="BG3456" i="1"/>
  <c r="I3422" i="1"/>
  <c r="D3412" i="1"/>
  <c r="I3427" i="1"/>
  <c r="AM3439" i="1"/>
  <c r="D3415" i="1"/>
  <c r="AC3436" i="1"/>
  <c r="N3441" i="1"/>
  <c r="D3434" i="1"/>
  <c r="BG3425" i="1"/>
  <c r="N3419" i="1"/>
  <c r="D3425" i="1"/>
  <c r="BG3432" i="1"/>
  <c r="BB3425" i="1"/>
  <c r="I3426" i="1"/>
  <c r="BG3415" i="1"/>
  <c r="AR3437" i="1"/>
  <c r="S3412" i="1"/>
  <c r="BG3418" i="1"/>
  <c r="AM3445" i="1"/>
  <c r="BB3445" i="1"/>
  <c r="BG3437" i="1"/>
  <c r="BG3429" i="1"/>
  <c r="BB3422" i="1"/>
  <c r="D3429" i="1"/>
  <c r="BB3436" i="1"/>
  <c r="BB3429" i="1"/>
  <c r="I3430" i="1"/>
  <c r="AW3419" i="1"/>
  <c r="AM3411" i="1"/>
  <c r="X3416" i="1"/>
  <c r="BG3422" i="1"/>
  <c r="AR3449" i="1"/>
  <c r="AM3414" i="1"/>
  <c r="D3442" i="1"/>
  <c r="BG3433" i="1"/>
  <c r="BB3426" i="1"/>
  <c r="D3433" i="1"/>
  <c r="AW3440" i="1"/>
  <c r="BB3433" i="1"/>
  <c r="I3434" i="1"/>
  <c r="BG3423" i="1"/>
  <c r="BB3415" i="1"/>
  <c r="AH3420" i="1"/>
  <c r="BG3426" i="1"/>
  <c r="BB3418" i="1"/>
  <c r="AC3418" i="1"/>
  <c r="D3410" i="1"/>
  <c r="BB3437" i="1"/>
  <c r="BB3430" i="1"/>
  <c r="BG3436" i="1"/>
  <c r="BG3410" i="1"/>
  <c r="X3438" i="1"/>
  <c r="D3438" i="1"/>
  <c r="BG3427" i="1"/>
  <c r="AR3419" i="1"/>
  <c r="X3424" i="1"/>
  <c r="BG3430" i="1"/>
  <c r="AH3422" i="1"/>
  <c r="AW3422" i="1"/>
  <c r="AW3414" i="1"/>
  <c r="BG3441" i="1"/>
  <c r="BB3434" i="1"/>
  <c r="BB3440" i="1"/>
  <c r="AW3416" i="1"/>
  <c r="BB3441" i="1"/>
  <c r="I3442" i="1"/>
  <c r="BG3431" i="1"/>
  <c r="AH3423" i="1"/>
  <c r="X3428" i="1"/>
  <c r="BG3434" i="1"/>
  <c r="AH3426" i="1"/>
  <c r="AW3426" i="1"/>
  <c r="AR3418" i="1"/>
  <c r="N3411" i="1"/>
  <c r="X3439" i="1"/>
  <c r="BB3444" i="1"/>
  <c r="I3425" i="1"/>
  <c r="AC3410" i="1"/>
  <c r="AC3424" i="1"/>
  <c r="BG3435" i="1"/>
  <c r="AH3427" i="1"/>
  <c r="X3432" i="1"/>
  <c r="AW3438" i="1"/>
  <c r="AH3430" i="1"/>
  <c r="AW3430" i="1"/>
  <c r="AR3422" i="1"/>
  <c r="BG3413" i="1"/>
  <c r="BG3477" i="1"/>
  <c r="I3418" i="1"/>
  <c r="D3437" i="1"/>
  <c r="N3414" i="1"/>
  <c r="S3438" i="1"/>
  <c r="AW3439" i="1"/>
  <c r="AH3431" i="1"/>
  <c r="X3436" i="1"/>
  <c r="S3443" i="1"/>
  <c r="AH3434" i="1"/>
  <c r="AW3434" i="1"/>
  <c r="AR3426" i="1"/>
  <c r="D3418" i="1"/>
  <c r="I3411" i="1"/>
  <c r="I3429" i="1"/>
  <c r="I3410" i="1"/>
  <c r="S3418" i="1"/>
  <c r="X3411" i="1"/>
  <c r="AH3411" i="1"/>
  <c r="AH3446" i="1" l="1"/>
  <c r="S3453" i="1"/>
  <c r="I3464" i="1"/>
  <c r="D3453" i="1"/>
  <c r="AW3469" i="1"/>
  <c r="S3478" i="1"/>
  <c r="AH3466" i="1"/>
  <c r="S3473" i="1"/>
  <c r="D3472" i="1"/>
  <c r="AR3457" i="1"/>
  <c r="AH3465" i="1"/>
  <c r="X3467" i="1"/>
  <c r="BG3470" i="1"/>
  <c r="AC3445" i="1"/>
  <c r="BB3479" i="1"/>
  <c r="N3446" i="1"/>
  <c r="AW3461" i="1"/>
  <c r="BG3469" i="1"/>
  <c r="AH3458" i="1"/>
  <c r="I3477" i="1"/>
  <c r="AW3451" i="1"/>
  <c r="BB3469" i="1"/>
  <c r="AW3449" i="1"/>
  <c r="AH3457" i="1"/>
  <c r="X3459" i="1"/>
  <c r="BG3462" i="1"/>
  <c r="X3473" i="1"/>
  <c r="BG3471" i="1"/>
  <c r="BB3472" i="1"/>
  <c r="AC3453" i="1"/>
  <c r="BG3461" i="1"/>
  <c r="BB3450" i="1"/>
  <c r="I3469" i="1"/>
  <c r="AW3475" i="1"/>
  <c r="BB3461" i="1"/>
  <c r="D3477" i="1"/>
  <c r="X3451" i="1"/>
  <c r="AW3454" i="1"/>
  <c r="BB3464" i="1"/>
  <c r="D3464" i="1"/>
  <c r="BG3464" i="1"/>
  <c r="BG3453" i="1"/>
  <c r="AR3472" i="1"/>
  <c r="I3461" i="1"/>
  <c r="BG3467" i="1"/>
  <c r="N3454" i="1"/>
  <c r="D3469" i="1"/>
  <c r="AC3471" i="1"/>
  <c r="AM3474" i="1"/>
  <c r="D3447" i="1"/>
  <c r="N3456" i="1"/>
  <c r="AR3456" i="1"/>
  <c r="S3472" i="1"/>
  <c r="S3445" i="1"/>
  <c r="I3451" i="1"/>
  <c r="AW3452" i="1"/>
  <c r="BG3459" i="1"/>
  <c r="D3446" i="1"/>
  <c r="D3461" i="1"/>
  <c r="AC3476" i="1"/>
  <c r="AC3452" i="1"/>
  <c r="AR3473" i="1"/>
  <c r="I3449" i="1"/>
  <c r="BB3447" i="1"/>
  <c r="BB3448" i="1"/>
  <c r="X3464" i="1"/>
  <c r="AC3472" i="1"/>
  <c r="BB3473" i="1"/>
  <c r="AR3477" i="1"/>
  <c r="BG3451" i="1"/>
  <c r="AW3460" i="1"/>
  <c r="AR3451" i="1"/>
  <c r="AC3468" i="1"/>
  <c r="AM3476" i="1"/>
  <c r="N3465" i="1"/>
  <c r="AC3469" i="1"/>
  <c r="I3468" i="1"/>
  <c r="AH3476" i="1"/>
  <c r="AC3456" i="1"/>
  <c r="N3464" i="1"/>
  <c r="D3466" i="1"/>
  <c r="AM3469" i="1"/>
  <c r="AR3479" i="1"/>
  <c r="X3478" i="1"/>
  <c r="AH3479" i="1"/>
  <c r="AC3460" i="1"/>
  <c r="AM3468" i="1"/>
  <c r="N3457" i="1"/>
  <c r="AM3475" i="1"/>
  <c r="BB3449" i="1"/>
  <c r="AH3468" i="1"/>
  <c r="D3448" i="1"/>
  <c r="S3456" i="1"/>
  <c r="D3458" i="1"/>
  <c r="AM3461" i="1"/>
  <c r="AH3471" i="1"/>
  <c r="AR3470" i="1"/>
  <c r="AM3471" i="1"/>
  <c r="I3452" i="1"/>
  <c r="AM3460" i="1"/>
  <c r="X3449" i="1"/>
  <c r="AW3467" i="1"/>
  <c r="AC3474" i="1"/>
  <c r="AH3460" i="1"/>
  <c r="AH3475" i="1"/>
  <c r="AC3448" i="1"/>
  <c r="I3450" i="1"/>
  <c r="AM3453" i="1"/>
  <c r="AH3463" i="1"/>
  <c r="AR3462" i="1"/>
  <c r="AM3463" i="1"/>
  <c r="AW3478" i="1"/>
  <c r="AM3452" i="1"/>
  <c r="AW3468" i="1"/>
  <c r="AW3459" i="1"/>
  <c r="AM3466" i="1"/>
  <c r="BB3452" i="1"/>
  <c r="AR3467" i="1"/>
  <c r="AW3466" i="1"/>
  <c r="I3470" i="1"/>
  <c r="X3445" i="1"/>
  <c r="AR3455" i="1"/>
  <c r="BB3454" i="1"/>
  <c r="AC3455" i="1"/>
  <c r="D3471" i="1"/>
  <c r="BG3478" i="1"/>
  <c r="X3447" i="1"/>
  <c r="AC3451" i="1"/>
  <c r="AM3458" i="1"/>
  <c r="I3478" i="1"/>
  <c r="AR3459" i="1"/>
  <c r="BG3474" i="1"/>
  <c r="AH3450" i="1"/>
  <c r="I3472" i="1"/>
  <c r="BG3447" i="1"/>
  <c r="AC3446" i="1"/>
  <c r="AC3447" i="1"/>
  <c r="D3463" i="1"/>
  <c r="BB3470" i="1"/>
  <c r="AM3472" i="1"/>
  <c r="I3476" i="1"/>
  <c r="AM3450" i="1"/>
  <c r="BB3456" i="1"/>
  <c r="AC3450" i="1"/>
  <c r="I3467" i="1"/>
  <c r="I3475" i="1"/>
  <c r="BB3463" i="1"/>
  <c r="AW3464" i="1"/>
  <c r="AC3463" i="1"/>
  <c r="AR3475" i="1"/>
  <c r="N3455" i="1"/>
  <c r="BB3462" i="1"/>
  <c r="AR3464" i="1"/>
  <c r="S3468" i="1"/>
  <c r="N3478" i="1"/>
  <c r="X3477" i="1"/>
  <c r="AR3478" i="1"/>
  <c r="I3459" i="1"/>
  <c r="S3467" i="1"/>
  <c r="D3456" i="1"/>
  <c r="S3474" i="1"/>
  <c r="I3448" i="1"/>
  <c r="N3467" i="1"/>
  <c r="AW3446" i="1"/>
  <c r="D3455" i="1"/>
  <c r="AW3456" i="1"/>
  <c r="S3460" i="1"/>
  <c r="N3470" i="1"/>
  <c r="X3469" i="1"/>
  <c r="S3470" i="1"/>
  <c r="AW3450" i="1"/>
  <c r="S3459" i="1"/>
  <c r="N3448" i="1"/>
  <c r="AC3466" i="1"/>
  <c r="I3473" i="1"/>
  <c r="N3459" i="1"/>
  <c r="N3474" i="1"/>
  <c r="BG3446" i="1"/>
  <c r="AM3448" i="1"/>
  <c r="S3452" i="1"/>
  <c r="N3462" i="1"/>
  <c r="X3461" i="1"/>
  <c r="S3462" i="1"/>
  <c r="AC3477" i="1"/>
  <c r="S3451" i="1"/>
  <c r="I3466" i="1"/>
  <c r="AC3458" i="1"/>
  <c r="S3465" i="1"/>
  <c r="AH3451" i="1"/>
  <c r="X3466" i="1"/>
  <c r="AW3462" i="1"/>
  <c r="AC3465" i="1"/>
  <c r="AM3478" i="1"/>
  <c r="AC3454" i="1"/>
  <c r="X3453" i="1"/>
  <c r="S3454" i="1"/>
  <c r="AR3469" i="1"/>
  <c r="AM3477" i="1"/>
  <c r="I3479" i="1"/>
  <c r="N3450" i="1"/>
  <c r="S3457" i="1"/>
  <c r="BG3473" i="1"/>
  <c r="D3457" i="1"/>
  <c r="AM3473" i="1"/>
  <c r="AR3448" i="1"/>
  <c r="AH3470" i="1"/>
  <c r="X3446" i="1"/>
  <c r="I3445" i="1"/>
  <c r="I3446" i="1"/>
  <c r="AR3461" i="1"/>
  <c r="AH3469" i="1"/>
  <c r="X3471" i="1"/>
  <c r="AW3474" i="1"/>
  <c r="N3449" i="1"/>
  <c r="I3453" i="1"/>
  <c r="BG3448" i="1"/>
  <c r="AW3465" i="1"/>
  <c r="AW3473" i="1"/>
  <c r="AH3462" i="1"/>
  <c r="AC3459" i="1"/>
  <c r="I3460" i="1"/>
  <c r="X3474" i="1"/>
  <c r="AR3453" i="1"/>
  <c r="AH3461" i="1"/>
  <c r="X3463" i="1"/>
  <c r="BG3466" i="1"/>
  <c r="BB3476" i="1"/>
  <c r="BB3475" i="1"/>
  <c r="BG3476" i="1"/>
  <c r="AW3457" i="1"/>
  <c r="BG3465" i="1"/>
  <c r="AR3454" i="1"/>
  <c r="D3473" i="1"/>
  <c r="BG3445" i="1"/>
  <c r="BB3465" i="1"/>
  <c r="D3445" i="1"/>
  <c r="BB3453" i="1"/>
  <c r="AH3455" i="1"/>
  <c r="BG3458" i="1"/>
  <c r="BB3468" i="1"/>
  <c r="D3468" i="1"/>
  <c r="BG3468" i="1"/>
  <c r="AM3449" i="1"/>
  <c r="BG3457" i="1"/>
  <c r="AM3446" i="1"/>
  <c r="I3465" i="1"/>
  <c r="BB3471" i="1"/>
  <c r="BB3457" i="1"/>
  <c r="BG3472" i="1"/>
  <c r="S3447" i="1"/>
  <c r="BG3450" i="1"/>
  <c r="BB3460" i="1"/>
  <c r="D3460" i="1"/>
  <c r="BG3460" i="1"/>
  <c r="N3476" i="1"/>
  <c r="D3450" i="1"/>
  <c r="I3462" i="1"/>
  <c r="I3457" i="1"/>
  <c r="BG3463" i="1"/>
  <c r="BG3449" i="1"/>
  <c r="D3465" i="1"/>
  <c r="AW3453" i="1"/>
  <c r="AC3461" i="1"/>
  <c r="N3477" i="1"/>
  <c r="N3453" i="1"/>
  <c r="D3452" i="1"/>
  <c r="BG3452" i="1"/>
  <c r="X3468" i="1"/>
  <c r="AW3477" i="1"/>
  <c r="D3449" i="1"/>
  <c r="AW3455" i="1"/>
  <c r="AW3470" i="1"/>
  <c r="BB3455" i="1"/>
  <c r="X3472" i="1"/>
  <c r="BB3446" i="1"/>
  <c r="N3469" i="1"/>
  <c r="AW3445" i="1"/>
  <c r="BG3479" i="1"/>
  <c r="AH3445" i="1"/>
  <c r="X3460" i="1"/>
  <c r="N3468" i="1"/>
  <c r="D3470" i="1"/>
  <c r="AC3473" i="1"/>
  <c r="AW3447" i="1"/>
  <c r="S3449" i="1"/>
  <c r="AH3447" i="1"/>
  <c r="AC3464" i="1"/>
  <c r="AH3472" i="1"/>
  <c r="N3461" i="1"/>
  <c r="AM3479" i="1"/>
  <c r="AC3457" i="1"/>
  <c r="AW3472" i="1"/>
  <c r="X3452" i="1"/>
  <c r="N3460" i="1"/>
  <c r="D3462" i="1"/>
  <c r="AM3465" i="1"/>
  <c r="D3476" i="1"/>
  <c r="AH3474" i="1"/>
  <c r="AC3475" i="1"/>
  <c r="AH3456" i="1"/>
  <c r="AM3464" i="1"/>
  <c r="AH3453" i="1"/>
  <c r="AW3471" i="1"/>
  <c r="D3479" i="1"/>
  <c r="AH3464" i="1"/>
  <c r="AC3479" i="1"/>
  <c r="AH3452" i="1"/>
  <c r="D3454" i="1"/>
  <c r="AM3457" i="1"/>
  <c r="AH3467" i="1"/>
  <c r="AR3466" i="1"/>
  <c r="AM3467" i="1"/>
  <c r="X3448" i="1"/>
  <c r="X3456" i="1"/>
  <c r="AR3445" i="1"/>
  <c r="AW3463" i="1"/>
  <c r="AM3470" i="1"/>
  <c r="AM3456" i="1"/>
  <c r="AR3471" i="1"/>
  <c r="N3479" i="1"/>
  <c r="N3445" i="1"/>
  <c r="AC3449" i="1"/>
  <c r="AH3459" i="1"/>
  <c r="AR3458" i="1"/>
  <c r="AM3459" i="1"/>
  <c r="BB3474" i="1"/>
  <c r="AH3448" i="1"/>
  <c r="AW3458" i="1"/>
  <c r="AM3455" i="1"/>
  <c r="AM3462" i="1"/>
  <c r="AW3448" i="1"/>
  <c r="AR3463" i="1"/>
  <c r="BB3478" i="1"/>
  <c r="I3458" i="1"/>
  <c r="S3476" i="1"/>
  <c r="BB3451" i="1"/>
  <c r="AR3450" i="1"/>
  <c r="AM3451" i="1"/>
  <c r="D3467" i="1"/>
  <c r="X3475" i="1"/>
  <c r="AR3476" i="1"/>
  <c r="AM3447" i="1"/>
  <c r="AH3454" i="1"/>
  <c r="AC3467" i="1"/>
  <c r="X3454" i="1"/>
  <c r="I3471" i="1"/>
  <c r="AW3479" i="1"/>
  <c r="BB3467" i="1"/>
  <c r="AH3477" i="1"/>
  <c r="AW3476" i="1"/>
  <c r="S3479" i="1"/>
  <c r="D3459" i="1"/>
  <c r="BB3466" i="1"/>
  <c r="AR3468" i="1"/>
  <c r="N3472" i="1"/>
  <c r="AR3446" i="1"/>
  <c r="S3446" i="1"/>
  <c r="X3458" i="1"/>
  <c r="I3463" i="1"/>
  <c r="S3471" i="1"/>
  <c r="BB3459" i="1"/>
  <c r="AC3478" i="1"/>
  <c r="AM3454" i="1"/>
  <c r="N3471" i="1"/>
  <c r="D3451" i="1"/>
  <c r="BB3458" i="1"/>
  <c r="AR3460" i="1"/>
  <c r="S3464" i="1"/>
  <c r="AR3474" i="1"/>
  <c r="N3473" i="1"/>
  <c r="I3474" i="1"/>
  <c r="BG3454" i="1"/>
  <c r="S3463" i="1"/>
  <c r="N3452" i="1"/>
  <c r="AC3470" i="1"/>
  <c r="S3477" i="1"/>
  <c r="N3463" i="1"/>
  <c r="D3478" i="1"/>
  <c r="N3451" i="1"/>
  <c r="AR3452" i="1"/>
  <c r="I3456" i="1"/>
  <c r="N3466" i="1"/>
  <c r="X3465" i="1"/>
  <c r="S3466" i="1"/>
  <c r="I3447" i="1"/>
  <c r="I3455" i="1"/>
  <c r="BG3475" i="1"/>
  <c r="AC3462" i="1"/>
  <c r="S3469" i="1"/>
  <c r="X3455" i="1"/>
  <c r="X3470" i="1"/>
  <c r="S3475" i="1"/>
  <c r="AH3478" i="1"/>
  <c r="S3448" i="1"/>
  <c r="N3458" i="1"/>
  <c r="X3457" i="1"/>
  <c r="S3458" i="1"/>
  <c r="AH3473" i="1"/>
  <c r="N3447" i="1"/>
  <c r="S3455" i="1"/>
  <c r="I3454" i="1"/>
  <c r="S3461" i="1"/>
  <c r="AR3447" i="1"/>
  <c r="X3462" i="1"/>
  <c r="BB3477" i="1"/>
  <c r="BG3455" i="1"/>
  <c r="D3475" i="1"/>
  <c r="S3450" i="1"/>
  <c r="AH3449" i="1"/>
  <c r="X3450" i="1"/>
  <c r="AR3465" i="1"/>
  <c r="D3474" i="1"/>
  <c r="N3475" i="1"/>
  <c r="X3479" i="1"/>
</calcChain>
</file>

<file path=xl/sharedStrings.xml><?xml version="1.0" encoding="utf-8"?>
<sst xmlns="http://schemas.openxmlformats.org/spreadsheetml/2006/main" count="11082" uniqueCount="470">
  <si>
    <t>id</t>
    <phoneticPr fontId="2" type="noConversion"/>
  </si>
  <si>
    <t>weight2</t>
  </si>
  <si>
    <t>subtype2</t>
  </si>
  <si>
    <t>num2</t>
  </si>
  <si>
    <t>weight3</t>
  </si>
  <si>
    <t>subtype3</t>
  </si>
  <si>
    <t>num3</t>
  </si>
  <si>
    <t>weight4</t>
  </si>
  <si>
    <t>subtype4</t>
  </si>
  <si>
    <t>num4</t>
  </si>
  <si>
    <t>weight5</t>
  </si>
  <si>
    <t>subtype5</t>
  </si>
  <si>
    <t>num5</t>
  </si>
  <si>
    <t>weight6</t>
  </si>
  <si>
    <t>subtype6</t>
  </si>
  <si>
    <t>num6</t>
  </si>
  <si>
    <t>weight7</t>
  </si>
  <si>
    <t>subtype7</t>
  </si>
  <si>
    <t>num7</t>
  </si>
  <si>
    <t>weight8</t>
  </si>
  <si>
    <t>subtype8</t>
  </si>
  <si>
    <t>num8</t>
  </si>
  <si>
    <t>weight9</t>
  </si>
  <si>
    <t>subtype9</t>
  </si>
  <si>
    <t>num9</t>
  </si>
  <si>
    <t>weight10</t>
  </si>
  <si>
    <t>subtype10</t>
  </si>
  <si>
    <t>num10</t>
  </si>
  <si>
    <t>weight11</t>
  </si>
  <si>
    <t>subtype11</t>
  </si>
  <si>
    <t>num11</t>
  </si>
  <si>
    <t>weight12</t>
  </si>
  <si>
    <t>subtype12</t>
  </si>
  <si>
    <t>num12</t>
  </si>
  <si>
    <t>weight13</t>
  </si>
  <si>
    <t>subtype13</t>
  </si>
  <si>
    <t>num13</t>
  </si>
  <si>
    <t>weight14</t>
  </si>
  <si>
    <t>subtype14</t>
  </si>
  <si>
    <t>num14</t>
  </si>
  <si>
    <t>weight15</t>
  </si>
  <si>
    <t>subtype15</t>
  </si>
  <si>
    <t>num15</t>
  </si>
  <si>
    <t>weight16</t>
  </si>
  <si>
    <t>subtype16</t>
  </si>
  <si>
    <t>num16</t>
  </si>
  <si>
    <t>weight17</t>
  </si>
  <si>
    <t>subtype17</t>
  </si>
  <si>
    <t>num17</t>
  </si>
  <si>
    <t>weight18</t>
  </si>
  <si>
    <t>subtype18</t>
  </si>
  <si>
    <t>num18</t>
  </si>
  <si>
    <t>weight19</t>
  </si>
  <si>
    <t>subtype19</t>
  </si>
  <si>
    <t>num19</t>
  </si>
  <si>
    <t>weight20</t>
  </si>
  <si>
    <t>subtype20</t>
  </si>
  <si>
    <t>num20</t>
  </si>
  <si>
    <t>weight21</t>
  </si>
  <si>
    <t>subtype21</t>
  </si>
  <si>
    <t>num21</t>
  </si>
  <si>
    <t>weight22</t>
  </si>
  <si>
    <t>subtype22</t>
  </si>
  <si>
    <t>num22</t>
  </si>
  <si>
    <t>weight23</t>
  </si>
  <si>
    <t>subtype23</t>
  </si>
  <si>
    <t>num23</t>
  </si>
  <si>
    <t>weight24</t>
  </si>
  <si>
    <t>subtype24</t>
  </si>
  <si>
    <t>num24</t>
  </si>
  <si>
    <t>weight25</t>
  </si>
  <si>
    <t>subtype25</t>
  </si>
  <si>
    <t>num25</t>
  </si>
  <si>
    <t>weight26</t>
  </si>
  <si>
    <t>subtype26</t>
  </si>
  <si>
    <t>num26</t>
  </si>
  <si>
    <t>weight27</t>
  </si>
  <si>
    <t>subtype27</t>
  </si>
  <si>
    <t>num27</t>
  </si>
  <si>
    <t>weight28</t>
  </si>
  <si>
    <t>subtype28</t>
  </si>
  <si>
    <t>num28</t>
  </si>
  <si>
    <t>weight29</t>
  </si>
  <si>
    <t>subtype29</t>
  </si>
  <si>
    <t>num29</t>
  </si>
  <si>
    <t>weight30</t>
  </si>
  <si>
    <t>subtype30</t>
  </si>
  <si>
    <t>num30</t>
  </si>
  <si>
    <t>weight31</t>
  </si>
  <si>
    <t>subtype31</t>
  </si>
  <si>
    <t>num31</t>
  </si>
  <si>
    <t>weight32</t>
  </si>
  <si>
    <t>subtype32</t>
  </si>
  <si>
    <t>num32</t>
  </si>
  <si>
    <t>weight33</t>
  </si>
  <si>
    <t>subtype33</t>
  </si>
  <si>
    <t>num33</t>
  </si>
  <si>
    <t>weight34</t>
  </si>
  <si>
    <t>subtype34</t>
  </si>
  <si>
    <t>num34</t>
  </si>
  <si>
    <t>weight35</t>
  </si>
  <si>
    <t>subtype35</t>
  </si>
  <si>
    <t>num35</t>
  </si>
  <si>
    <t>weight36</t>
  </si>
  <si>
    <t>subtype36</t>
  </si>
  <si>
    <t>num36</t>
  </si>
  <si>
    <t>weight37</t>
  </si>
  <si>
    <t>subtype37</t>
  </si>
  <si>
    <t>num37</t>
  </si>
  <si>
    <t>weight38</t>
  </si>
  <si>
    <t>subtype38</t>
  </si>
  <si>
    <t>num38</t>
  </si>
  <si>
    <t>weight39</t>
  </si>
  <si>
    <t>subtype39</t>
  </si>
  <si>
    <t>num39</t>
  </si>
  <si>
    <t>weight40</t>
  </si>
  <si>
    <t>subtype40</t>
  </si>
  <si>
    <t>num40</t>
  </si>
  <si>
    <t>weight41</t>
  </si>
  <si>
    <t>subtype41</t>
  </si>
  <si>
    <t>num41</t>
  </si>
  <si>
    <t>weight42</t>
  </si>
  <si>
    <t>subtype42</t>
  </si>
  <si>
    <t>num42</t>
  </si>
  <si>
    <t>weight43</t>
  </si>
  <si>
    <t>subtype43</t>
  </si>
  <si>
    <t>num43</t>
  </si>
  <si>
    <t>weight44</t>
  </si>
  <si>
    <t>subtype44</t>
  </si>
  <si>
    <t>num44</t>
  </si>
  <si>
    <t>weight45</t>
  </si>
  <si>
    <t>subtype45</t>
  </si>
  <si>
    <t>num45</t>
  </si>
  <si>
    <t>weight46</t>
  </si>
  <si>
    <t>subtype46</t>
  </si>
  <si>
    <t>num46</t>
  </si>
  <si>
    <t>weight47</t>
  </si>
  <si>
    <t>subtype47</t>
  </si>
  <si>
    <t>num47</t>
  </si>
  <si>
    <t>weight48</t>
  </si>
  <si>
    <t>subtype48</t>
  </si>
  <si>
    <t>num48</t>
  </si>
  <si>
    <t>weight49</t>
  </si>
  <si>
    <t>subtype49</t>
  </si>
  <si>
    <t>num49</t>
  </si>
  <si>
    <t>weight50</t>
  </si>
  <si>
    <t>subtype50</t>
  </si>
  <si>
    <t>num50</t>
  </si>
  <si>
    <t>partType2</t>
  </si>
  <si>
    <t>resourcesType2</t>
  </si>
  <si>
    <t>partType3</t>
  </si>
  <si>
    <t>resourcesType3</t>
  </si>
  <si>
    <t>partType4</t>
  </si>
  <si>
    <t>resourcesType4</t>
  </si>
  <si>
    <t>partType5</t>
  </si>
  <si>
    <t>resourcesType5</t>
  </si>
  <si>
    <t>partType6</t>
  </si>
  <si>
    <t>resourcesType6</t>
  </si>
  <si>
    <t>partType7</t>
  </si>
  <si>
    <t>resourcesType7</t>
  </si>
  <si>
    <t>partType8</t>
  </si>
  <si>
    <t>resourcesType8</t>
  </si>
  <si>
    <t>partType9</t>
  </si>
  <si>
    <t>resourcesType9</t>
  </si>
  <si>
    <t>partType10</t>
  </si>
  <si>
    <t>resourcesType10</t>
  </si>
  <si>
    <t>partType11</t>
  </si>
  <si>
    <t>resourcesType11</t>
  </si>
  <si>
    <t>partType12</t>
  </si>
  <si>
    <t>resourcesType12</t>
  </si>
  <si>
    <t>partType13</t>
  </si>
  <si>
    <t>resourcesType13</t>
  </si>
  <si>
    <t>partType14</t>
  </si>
  <si>
    <t>resourcesType14</t>
  </si>
  <si>
    <t>partType15</t>
  </si>
  <si>
    <t>resourcesType15</t>
  </si>
  <si>
    <t>partType16</t>
  </si>
  <si>
    <t>resourcesType16</t>
  </si>
  <si>
    <t>partType17</t>
  </si>
  <si>
    <t>resourcesType17</t>
  </si>
  <si>
    <t>partType18</t>
  </si>
  <si>
    <t>resourcesType18</t>
  </si>
  <si>
    <t>partType19</t>
  </si>
  <si>
    <t>resourcesType19</t>
  </si>
  <si>
    <t>partType20</t>
  </si>
  <si>
    <t>resourcesType20</t>
  </si>
  <si>
    <t>partType21</t>
  </si>
  <si>
    <t>resourcesType21</t>
  </si>
  <si>
    <t>partType22</t>
  </si>
  <si>
    <t>resourcesType22</t>
  </si>
  <si>
    <t>partType23</t>
  </si>
  <si>
    <t>resourcesType23</t>
  </si>
  <si>
    <t>partType24</t>
  </si>
  <si>
    <t>resourcesType24</t>
  </si>
  <si>
    <t>partType25</t>
  </si>
  <si>
    <t>resourcesType25</t>
  </si>
  <si>
    <t>partType26</t>
  </si>
  <si>
    <t>resourcesType26</t>
  </si>
  <si>
    <t>partType27</t>
  </si>
  <si>
    <t>resourcesType27</t>
  </si>
  <si>
    <t>partType28</t>
  </si>
  <si>
    <t>resourcesType28</t>
  </si>
  <si>
    <t>partType29</t>
  </si>
  <si>
    <t>resourcesType29</t>
  </si>
  <si>
    <t>partType30</t>
  </si>
  <si>
    <t>resourcesType30</t>
  </si>
  <si>
    <t>partType31</t>
  </si>
  <si>
    <t>resourcesType31</t>
  </si>
  <si>
    <t>partType32</t>
  </si>
  <si>
    <t>resourcesType32</t>
  </si>
  <si>
    <t>partType33</t>
  </si>
  <si>
    <t>resourcesType33</t>
  </si>
  <si>
    <t>partType34</t>
  </si>
  <si>
    <t>resourcesType34</t>
  </si>
  <si>
    <t>partType35</t>
  </si>
  <si>
    <t>resourcesType35</t>
  </si>
  <si>
    <t>partType36</t>
  </si>
  <si>
    <t>resourcesType36</t>
  </si>
  <si>
    <t>partType37</t>
  </si>
  <si>
    <t>resourcesType37</t>
  </si>
  <si>
    <t>partType38</t>
  </si>
  <si>
    <t>resourcesType38</t>
  </si>
  <si>
    <t>partType39</t>
  </si>
  <si>
    <t>resourcesType39</t>
  </si>
  <si>
    <t>partType40</t>
  </si>
  <si>
    <t>resourcesType40</t>
  </si>
  <si>
    <t>partType41</t>
  </si>
  <si>
    <t>resourcesType41</t>
  </si>
  <si>
    <t>partType42</t>
  </si>
  <si>
    <t>resourcesType42</t>
  </si>
  <si>
    <t>partType43</t>
  </si>
  <si>
    <t>resourcesType43</t>
  </si>
  <si>
    <t>partType44</t>
  </si>
  <si>
    <t>resourcesType44</t>
  </si>
  <si>
    <t>partType45</t>
  </si>
  <si>
    <t>resourcesType45</t>
  </si>
  <si>
    <t>partType46</t>
  </si>
  <si>
    <t>resourcesType46</t>
  </si>
  <si>
    <t>partType47</t>
  </si>
  <si>
    <t>resourcesType47</t>
  </si>
  <si>
    <t>partType48</t>
  </si>
  <si>
    <t>resourcesType48</t>
  </si>
  <si>
    <t>partType49</t>
  </si>
  <si>
    <t>resourcesType49</t>
  </si>
  <si>
    <t>partType50</t>
  </si>
  <si>
    <t>resourcesType50</t>
  </si>
  <si>
    <t>hoarstoneequip</t>
  </si>
  <si>
    <t>fashion</t>
  </si>
  <si>
    <t>佣兵升级道具2</t>
  </si>
  <si>
    <t>佣兵升级道具3</t>
  </si>
  <si>
    <t>佣兵升级道具4</t>
  </si>
  <si>
    <t>佣兵升级道具5</t>
  </si>
  <si>
    <t>资源类型</t>
    <phoneticPr fontId="2" type="noConversion"/>
  </si>
  <si>
    <t>无限挑战难度2</t>
  </si>
  <si>
    <t>无限挑战难度3</t>
  </si>
  <si>
    <t>new_equip_level</t>
  </si>
  <si>
    <t>int</t>
  </si>
  <si>
    <t>double</t>
  </si>
  <si>
    <t>id</t>
  </si>
  <si>
    <t>partType1</t>
  </si>
  <si>
    <t>weight1</t>
  </si>
  <si>
    <t>resourcesType1</t>
  </si>
  <si>
    <t>subtype1</t>
  </si>
  <si>
    <t>num1</t>
  </si>
  <si>
    <t>关卡信息</t>
  </si>
  <si>
    <t>计数器</t>
  </si>
  <si>
    <t>奖励计算器</t>
  </si>
  <si>
    <t>美食屋</t>
  </si>
  <si>
    <t>体力</t>
  </si>
  <si>
    <t>权重分配方式</t>
    <phoneticPr fontId="2" type="noConversion"/>
  </si>
  <si>
    <t>1分饼</t>
    <phoneticPr fontId="2" type="noConversion"/>
  </si>
  <si>
    <t>2独立</t>
    <phoneticPr fontId="2" type="noConversion"/>
  </si>
  <si>
    <t>权重（最大10000）</t>
    <phoneticPr fontId="2" type="noConversion"/>
  </si>
  <si>
    <t>资源小类（如果是玉器、材料等，直接填id）</t>
    <phoneticPr fontId="2" type="noConversion"/>
  </si>
  <si>
    <t>数量</t>
    <phoneticPr fontId="2" type="noConversion"/>
  </si>
  <si>
    <t>随机2级宝石</t>
  </si>
  <si>
    <t>随机3级宝石</t>
  </si>
  <si>
    <t>随机4级宝石</t>
  </si>
  <si>
    <t>随机5级宝石</t>
  </si>
  <si>
    <t>随机6级宝石</t>
  </si>
  <si>
    <t>id从小到大</t>
    <phoneticPr fontId="2" type="noConversion"/>
  </si>
  <si>
    <t>招福集市</t>
    <phoneticPr fontId="2" type="noConversion"/>
  </si>
  <si>
    <t>award</t>
    <phoneticPr fontId="2" type="noConversion"/>
  </si>
  <si>
    <t>awardcontent</t>
    <phoneticPr fontId="2" type="noConversion"/>
  </si>
  <si>
    <t>101-606</t>
    <phoneticPr fontId="2" type="noConversion"/>
  </si>
  <si>
    <t>多人副本</t>
    <phoneticPr fontId="2" type="noConversion"/>
  </si>
  <si>
    <t>赏罚令</t>
    <phoneticPr fontId="2" type="noConversion"/>
  </si>
  <si>
    <t>1-6</t>
    <phoneticPr fontId="2" type="noConversion"/>
  </si>
  <si>
    <t>11-15</t>
    <phoneticPr fontId="2" type="noConversion"/>
  </si>
  <si>
    <t>1101-1501</t>
    <phoneticPr fontId="2" type="noConversion"/>
  </si>
  <si>
    <t>章节箱子</t>
    <phoneticPr fontId="2" type="noConversion"/>
  </si>
  <si>
    <t>500101-700502</t>
    <phoneticPr fontId="2" type="noConversion"/>
  </si>
  <si>
    <t>勇气试炼</t>
    <phoneticPr fontId="2" type="noConversion"/>
  </si>
  <si>
    <t>50010101-70050202</t>
    <phoneticPr fontId="2" type="noConversion"/>
  </si>
  <si>
    <t>1010101-2200105</t>
    <phoneticPr fontId="2" type="noConversion"/>
  </si>
  <si>
    <t>战役</t>
    <phoneticPr fontId="2" type="noConversion"/>
  </si>
  <si>
    <t>十二宗宫</t>
    <phoneticPr fontId="2" type="noConversion"/>
  </si>
  <si>
    <t>无限挑战-通关扫荡奖励</t>
    <phoneticPr fontId="2" type="noConversion"/>
  </si>
  <si>
    <t>无限挑战-转盘奖励</t>
    <phoneticPr fontId="2" type="noConversion"/>
  </si>
  <si>
    <t>无限挑战-宝箱奖励</t>
    <phoneticPr fontId="2" type="noConversion"/>
  </si>
  <si>
    <t>118001-138005</t>
    <phoneticPr fontId="2" type="noConversion"/>
  </si>
  <si>
    <t>119001-139008</t>
    <phoneticPr fontId="2" type="noConversion"/>
  </si>
  <si>
    <t>110011-131008</t>
    <phoneticPr fontId="2" type="noConversion"/>
  </si>
  <si>
    <t>11800101-13800501</t>
    <phoneticPr fontId="2" type="noConversion"/>
  </si>
  <si>
    <t>11900101-13900801</t>
    <phoneticPr fontId="2" type="noConversion"/>
  </si>
  <si>
    <t>11001101-13100801</t>
    <phoneticPr fontId="2" type="noConversion"/>
  </si>
  <si>
    <t/>
  </si>
  <si>
    <t>1代表哪个塔，后三位代表层数，末尾代表掉落;最高800层，800以上是转盘掉落，900以上是扫荡掉落</t>
    <phoneticPr fontId="2" type="noConversion"/>
  </si>
  <si>
    <t>1011-2203</t>
    <phoneticPr fontId="2" type="noConversion"/>
  </si>
  <si>
    <t>101101-220304</t>
    <phoneticPr fontId="2" type="noConversion"/>
  </si>
  <si>
    <t>101010101-220120501</t>
    <phoneticPr fontId="2" type="noConversion"/>
  </si>
  <si>
    <t>11001001-17010001</t>
    <phoneticPr fontId="2" type="noConversion"/>
  </si>
  <si>
    <t>1100100101-1701000901</t>
    <phoneticPr fontId="2" type="noConversion"/>
  </si>
  <si>
    <t>6010101-6809999</t>
    <phoneticPr fontId="2" type="noConversion"/>
  </si>
  <si>
    <t>601010101-680999999</t>
    <phoneticPr fontId="2" type="noConversion"/>
  </si>
  <si>
    <t>哥布林掉落</t>
    <phoneticPr fontId="2" type="noConversion"/>
  </si>
  <si>
    <t>10101-10199</t>
    <phoneticPr fontId="2" type="noConversion"/>
  </si>
  <si>
    <t>活动——迎财神奖励</t>
    <phoneticPr fontId="2" type="noConversion"/>
  </si>
  <si>
    <t>5位id给各种活动留着</t>
    <phoneticPr fontId="2" type="noConversion"/>
  </si>
  <si>
    <t>资源类型</t>
    <phoneticPr fontId="2" type="noConversion"/>
  </si>
  <si>
    <t>子类型</t>
    <phoneticPr fontId="2" type="noConversion"/>
  </si>
  <si>
    <t>名称</t>
    <phoneticPr fontId="2" type="noConversion"/>
  </si>
  <si>
    <t>是否需要tips</t>
    <phoneticPr fontId="2" type="noConversion"/>
  </si>
  <si>
    <t>对应系统</t>
    <phoneticPr fontId="2" type="noConversion"/>
  </si>
  <si>
    <t>resType</t>
    <phoneticPr fontId="2" type="noConversion"/>
  </si>
  <si>
    <t>subType</t>
    <phoneticPr fontId="2" type="noConversion"/>
  </si>
  <si>
    <t>1=需要 0=不需要 红色=现在没法配的</t>
    <phoneticPr fontId="2" type="noConversion"/>
  </si>
  <si>
    <t>铜钱</t>
    <phoneticPr fontId="2" type="noConversion"/>
  </si>
  <si>
    <t>角色资源</t>
    <phoneticPr fontId="2" type="noConversion"/>
  </si>
  <si>
    <t>元宝</t>
    <phoneticPr fontId="2" type="noConversion"/>
  </si>
  <si>
    <t>体力</t>
    <phoneticPr fontId="2" type="noConversion"/>
  </si>
  <si>
    <t>经验</t>
    <phoneticPr fontId="2" type="noConversion"/>
  </si>
  <si>
    <t>竞技点（脸谱）</t>
    <phoneticPr fontId="2" type="noConversion"/>
  </si>
  <si>
    <t>韵魂</t>
    <phoneticPr fontId="2" type="noConversion"/>
  </si>
  <si>
    <t>无限挑战积分</t>
    <phoneticPr fontId="2" type="noConversion"/>
  </si>
  <si>
    <t>戏班经验</t>
    <phoneticPr fontId="2" type="noConversion"/>
  </si>
  <si>
    <t>等级</t>
    <phoneticPr fontId="2" type="noConversion"/>
  </si>
  <si>
    <t>薄荷草</t>
    <phoneticPr fontId="2" type="noConversion"/>
  </si>
  <si>
    <t>韵纹系统</t>
    <phoneticPr fontId="2" type="noConversion"/>
  </si>
  <si>
    <t>荆棘草</t>
    <phoneticPr fontId="2" type="noConversion"/>
  </si>
  <si>
    <t>神仙草</t>
    <phoneticPr fontId="2" type="noConversion"/>
  </si>
  <si>
    <t>美食烧制次数</t>
    <phoneticPr fontId="2" type="noConversion"/>
  </si>
  <si>
    <t>美食屋</t>
    <phoneticPr fontId="2" type="noConversion"/>
  </si>
  <si>
    <t>全鱼火锅</t>
    <phoneticPr fontId="2" type="noConversion"/>
  </si>
  <si>
    <t>糖稀鱼丸</t>
    <phoneticPr fontId="2" type="noConversion"/>
  </si>
  <si>
    <t>鱼尾烧麦</t>
    <phoneticPr fontId="2" type="noConversion"/>
  </si>
  <si>
    <t>界石碎片1类</t>
    <phoneticPr fontId="2" type="noConversion"/>
  </si>
  <si>
    <t>界石系统</t>
    <phoneticPr fontId="2" type="noConversion"/>
  </si>
  <si>
    <t>界石碎片2类</t>
    <phoneticPr fontId="2" type="noConversion"/>
  </si>
  <si>
    <t>界石碎片3类</t>
    <phoneticPr fontId="2" type="noConversion"/>
  </si>
  <si>
    <t>界石碎片4类</t>
    <phoneticPr fontId="2" type="noConversion"/>
  </si>
  <si>
    <t>界石碎片5类</t>
    <phoneticPr fontId="2" type="noConversion"/>
  </si>
  <si>
    <t>界石碎片6类</t>
    <phoneticPr fontId="2" type="noConversion"/>
  </si>
  <si>
    <t>界石碎片7类</t>
    <phoneticPr fontId="2" type="noConversion"/>
  </si>
  <si>
    <t>界石碎片8类</t>
    <phoneticPr fontId="2" type="noConversion"/>
  </si>
  <si>
    <t>界石碎片9类</t>
    <phoneticPr fontId="2" type="noConversion"/>
  </si>
  <si>
    <t>界石碎片10类</t>
    <phoneticPr fontId="2" type="noConversion"/>
  </si>
  <si>
    <t>界石碎片11类</t>
    <phoneticPr fontId="2" type="noConversion"/>
  </si>
  <si>
    <t>界石碎片12类</t>
    <phoneticPr fontId="2" type="noConversion"/>
  </si>
  <si>
    <t>佣兵升级道具1</t>
    <phoneticPr fontId="2" type="noConversion"/>
  </si>
  <si>
    <t>佣兵升级</t>
    <phoneticPr fontId="2" type="noConversion"/>
  </si>
  <si>
    <t>能量原石</t>
    <phoneticPr fontId="2" type="noConversion"/>
  </si>
  <si>
    <t>助阵位升级</t>
    <phoneticPr fontId="2" type="noConversion"/>
  </si>
  <si>
    <t>佣兵</t>
    <phoneticPr fontId="2" type="noConversion"/>
  </si>
  <si>
    <t>佣兵碎片</t>
    <phoneticPr fontId="2" type="noConversion"/>
  </si>
  <si>
    <t>佣兵装备</t>
    <phoneticPr fontId="2" type="noConversion"/>
  </si>
  <si>
    <t>生命之光</t>
    <phoneticPr fontId="2" type="noConversion"/>
  </si>
  <si>
    <t>佣兵兑换</t>
    <phoneticPr fontId="2" type="noConversion"/>
  </si>
  <si>
    <t>material</t>
    <phoneticPr fontId="2" type="noConversion"/>
  </si>
  <si>
    <t>装备材料</t>
    <phoneticPr fontId="2" type="noConversion"/>
  </si>
  <si>
    <t>new_gem</t>
    <phoneticPr fontId="2" type="noConversion"/>
  </si>
  <si>
    <t>宝石</t>
    <phoneticPr fontId="2" type="noConversion"/>
  </si>
  <si>
    <t>new_jewelry</t>
    <phoneticPr fontId="2" type="noConversion"/>
  </si>
  <si>
    <t>饰品</t>
    <phoneticPr fontId="2" type="noConversion"/>
  </si>
  <si>
    <t>时装</t>
    <phoneticPr fontId="2" type="noConversion"/>
  </si>
  <si>
    <t>界石符文</t>
    <phoneticPr fontId="2" type="noConversion"/>
  </si>
  <si>
    <t>装备</t>
    <phoneticPr fontId="2" type="noConversion"/>
  </si>
  <si>
    <t>十二宗宫关卡信息</t>
    <phoneticPr fontId="2" type="noConversion"/>
  </si>
  <si>
    <t>神秘商店</t>
    <phoneticPr fontId="2" type="noConversion"/>
  </si>
  <si>
    <t>商城系统</t>
    <phoneticPr fontId="2" type="noConversion"/>
  </si>
  <si>
    <t>佣兵商店</t>
    <phoneticPr fontId="2" type="noConversion"/>
  </si>
  <si>
    <t>礼包商店</t>
    <phoneticPr fontId="2" type="noConversion"/>
  </si>
  <si>
    <t>勇气试炼硬币</t>
    <phoneticPr fontId="2" type="noConversion"/>
  </si>
  <si>
    <t>勇气试炼</t>
    <phoneticPr fontId="2" type="noConversion"/>
  </si>
  <si>
    <t>通宝</t>
    <phoneticPr fontId="2" type="noConversion"/>
  </si>
  <si>
    <t>普通抽奖券</t>
    <phoneticPr fontId="2" type="noConversion"/>
  </si>
  <si>
    <t>赏罚令</t>
    <phoneticPr fontId="2" type="noConversion"/>
  </si>
  <si>
    <t>十连抽奖券</t>
    <phoneticPr fontId="2" type="noConversion"/>
  </si>
  <si>
    <t>戏班名声（个人）</t>
    <phoneticPr fontId="2" type="noConversion"/>
  </si>
  <si>
    <t>通宝当铺次数</t>
    <phoneticPr fontId="2" type="noConversion"/>
  </si>
  <si>
    <t>招福集市</t>
    <phoneticPr fontId="2" type="noConversion"/>
  </si>
  <si>
    <t>原来的，放这方便对比</t>
    <phoneticPr fontId="2" type="noConversion"/>
  </si>
  <si>
    <t>猛禽市场次数</t>
    <phoneticPr fontId="2" type="noConversion"/>
  </si>
  <si>
    <t>随机佣兵碎片</t>
    <phoneticPr fontId="2" type="noConversion"/>
  </si>
  <si>
    <t>玉石工坊次数</t>
    <phoneticPr fontId="2" type="noConversion"/>
  </si>
  <si>
    <t>市集安保次数</t>
    <phoneticPr fontId="2" type="noConversion"/>
  </si>
  <si>
    <t>随机绿色品质佣兵碎片</t>
    <phoneticPr fontId="2" type="noConversion"/>
  </si>
  <si>
    <t>巴山试炼</t>
    <phoneticPr fontId="2" type="noConversion"/>
  </si>
  <si>
    <t>随机蓝色品质佣兵碎片</t>
    <phoneticPr fontId="2" type="noConversion"/>
  </si>
  <si>
    <t>十二宗宫</t>
    <phoneticPr fontId="2" type="noConversion"/>
  </si>
  <si>
    <t>随机紫色品质佣兵碎片</t>
    <phoneticPr fontId="2" type="noConversion"/>
  </si>
  <si>
    <t>无限挑战难度1</t>
    <phoneticPr fontId="2" type="noConversion"/>
  </si>
  <si>
    <t>原初锣楼</t>
    <phoneticPr fontId="2" type="noConversion"/>
  </si>
  <si>
    <t>随机橙色品质佣兵碎片</t>
    <phoneticPr fontId="2" type="noConversion"/>
  </si>
  <si>
    <t>随机1-6级宝石</t>
    <phoneticPr fontId="2" type="noConversion"/>
  </si>
  <si>
    <t>随机1级宝石</t>
    <phoneticPr fontId="2" type="noConversion"/>
  </si>
  <si>
    <t>排位赛</t>
    <phoneticPr fontId="2" type="noConversion"/>
  </si>
  <si>
    <t>竞技场</t>
    <phoneticPr fontId="2" type="noConversion"/>
  </si>
  <si>
    <t>斗技场</t>
    <phoneticPr fontId="2" type="noConversion"/>
  </si>
  <si>
    <t>大乱斗</t>
    <phoneticPr fontId="2" type="noConversion"/>
  </si>
  <si>
    <t>召唤boss</t>
    <phoneticPr fontId="2" type="noConversion"/>
  </si>
  <si>
    <t>万象幻境</t>
    <phoneticPr fontId="2" type="noConversion"/>
  </si>
  <si>
    <t>限时召唤boss</t>
    <phoneticPr fontId="2" type="noConversion"/>
  </si>
  <si>
    <t>世界boss</t>
    <phoneticPr fontId="2" type="noConversion"/>
  </si>
  <si>
    <t>随机白色品质佣兵碎片</t>
    <phoneticPr fontId="2" type="noConversion"/>
  </si>
  <si>
    <t>名声</t>
    <phoneticPr fontId="2" type="noConversion"/>
  </si>
  <si>
    <t>排位赛积分</t>
    <phoneticPr fontId="2" type="noConversion"/>
  </si>
  <si>
    <t>残兵喵</t>
  </si>
  <si>
    <t>全抽</t>
  </si>
  <si>
    <t>葫芦猫</t>
  </si>
  <si>
    <t>巨型喵</t>
  </si>
  <si>
    <t>船锚喵</t>
  </si>
  <si>
    <t>纳宗宗主</t>
  </si>
  <si>
    <t>虎妹</t>
  </si>
  <si>
    <t>炼金喵</t>
  </si>
  <si>
    <t>小丑北斗</t>
  </si>
  <si>
    <t>督宗宗主</t>
  </si>
  <si>
    <t>修</t>
  </si>
  <si>
    <t>树藤喵</t>
  </si>
  <si>
    <t>灯笼喵</t>
  </si>
  <si>
    <t>鞭喵</t>
  </si>
  <si>
    <t>道士喵</t>
  </si>
  <si>
    <t>小丑方片</t>
  </si>
  <si>
    <t>钟无盐</t>
  </si>
  <si>
    <t>判宗宗主</t>
  </si>
  <si>
    <t>高跷喵</t>
  </si>
  <si>
    <t>画师喵</t>
  </si>
  <si>
    <t>镰刀喵</t>
  </si>
  <si>
    <t>萨满喵</t>
  </si>
  <si>
    <t>小丑梅花</t>
  </si>
  <si>
    <t>假修</t>
  </si>
  <si>
    <t>录宗宗主</t>
  </si>
  <si>
    <t>眼宗西门</t>
  </si>
  <si>
    <t>身宗宗主-墨兰</t>
  </si>
  <si>
    <t>唱宗宗主</t>
  </si>
  <si>
    <t>念宗宗主</t>
  </si>
  <si>
    <t>狂暴喵</t>
  </si>
  <si>
    <t>铁爪喵</t>
  </si>
  <si>
    <t>男树藤喵</t>
  </si>
  <si>
    <t>铁面人罗汉</t>
  </si>
  <si>
    <t>酒桶喵</t>
  </si>
  <si>
    <t>唐明</t>
  </si>
  <si>
    <t>步宗宗主</t>
  </si>
  <si>
    <t>炸弹喵</t>
  </si>
  <si>
    <t>弹弓喵</t>
  </si>
  <si>
    <t>暴力喵</t>
  </si>
  <si>
    <t>双刀喵</t>
  </si>
  <si>
    <t>机器喵</t>
  </si>
  <si>
    <t>弓箭喵</t>
  </si>
  <si>
    <t>大师兄</t>
  </si>
  <si>
    <t>手宗宗主男</t>
  </si>
  <si>
    <t>手宗宗主女</t>
  </si>
  <si>
    <t>打宗宗主</t>
  </si>
  <si>
    <t>做宗宗主</t>
  </si>
  <si>
    <t>付费抽</t>
  </si>
  <si>
    <t>全抽&amp;战役</t>
  </si>
  <si>
    <t>VIP抽</t>
  </si>
  <si>
    <t>勇气试炼</t>
    <phoneticPr fontId="2" type="noConversion"/>
  </si>
  <si>
    <t>5010101-5120101</t>
    <phoneticPr fontId="2" type="noConversion"/>
  </si>
  <si>
    <t>501010101-512010101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</si>
</sst>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scheme val="minor"/>
    </font>
    <font>
      <sz val="11"/>
      <color theme="1"/>
      <name val="宋体"/>
      <family val="2"/>
      <charset val="134"/>
      <scheme val="minor"/>
    </font>
    <font>
      <sz val="9"/>
      <name val="宋体"/>
      <family val="3"/>
      <charset val="134"/>
      <scheme val="minor"/>
    </font>
    <font>
      <b/>
      <sz val="11"/>
      <color theme="1"/>
      <name val="宋体"/>
      <family val="3"/>
      <charset val="134"/>
      <scheme val="minor"/>
    </font>
    <font>
      <sz val="11"/>
      <color theme="1"/>
      <name val="宋体"/>
      <family val="3"/>
      <charset val="134"/>
      <scheme val="minor"/>
    </font>
    <font>
      <sz val="11"/>
      <color rgb="FF9C6500"/>
      <name val="宋体"/>
      <family val="2"/>
      <charset val="134"/>
      <scheme val="minor"/>
    </font>
    <font>
      <sz val="11"/>
      <color rgb="FF006100"/>
      <name val="宋体"/>
      <family val="2"/>
      <charset val="134"/>
      <scheme val="minor"/>
    </font>
    <font>
      <b/>
      <sz val="11"/>
      <color theme="0"/>
      <name val="宋体"/>
      <family val="2"/>
      <charset val="134"/>
      <scheme val="minor"/>
    </font>
  </fonts>
  <fills count="14">
    <fill>
      <patternFill patternType="none"/>
    </fill>
    <fill>
      <patternFill patternType="gray125"/>
    </fill>
    <fill>
      <patternFill patternType="solid">
        <fgColor theme="3" tint="0.59999389629810485"/>
        <bgColor indexed="64"/>
      </patternFill>
    </fill>
    <fill>
      <patternFill patternType="solid">
        <fgColor rgb="FFFFEB9C"/>
      </patternFill>
    </fill>
    <fill>
      <patternFill patternType="solid">
        <fgColor theme="6" tint="0.59999389629810485"/>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C6EFCE"/>
      </patternFill>
    </fill>
    <fill>
      <patternFill patternType="solid">
        <fgColor rgb="FFA5A5A5"/>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s>
  <cellStyleXfs count="4">
    <xf numFmtId="0" fontId="0" fillId="0" borderId="0"/>
    <xf numFmtId="0" fontId="5" fillId="3" borderId="0" applyNumberFormat="0" applyBorder="0" applyAlignment="0" applyProtection="0">
      <alignment vertical="center"/>
    </xf>
    <xf numFmtId="0" fontId="6" fillId="9" borderId="0" applyNumberFormat="0" applyBorder="0" applyAlignment="0" applyProtection="0">
      <alignment vertical="center"/>
    </xf>
    <xf numFmtId="0" fontId="7" fillId="10" borderId="19" applyNumberFormat="0" applyAlignment="0" applyProtection="0">
      <alignment vertical="center"/>
    </xf>
  </cellStyleXfs>
  <cellXfs count="113">
    <xf numFmtId="0" fontId="0" fillId="0" borderId="0" xfId="0"/>
    <xf numFmtId="1" fontId="0" fillId="0" borderId="0" xfId="0" applyNumberFormat="1"/>
    <xf numFmtId="0" fontId="3" fillId="2"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1" xfId="0" applyFont="1"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2" xfId="0" applyFill="1" applyBorder="1" applyAlignment="1">
      <alignment horizontal="center" vertical="center"/>
    </xf>
    <xf numFmtId="0" fontId="5" fillId="3" borderId="6" xfId="1" applyBorder="1" applyAlignment="1"/>
    <xf numFmtId="0" fontId="5" fillId="3" borderId="7" xfId="1" applyBorder="1" applyAlignment="1"/>
    <xf numFmtId="0" fontId="5" fillId="3" borderId="0" xfId="1" applyBorder="1" applyAlignment="1"/>
    <xf numFmtId="0" fontId="5" fillId="3" borderId="9" xfId="1" applyBorder="1" applyAlignment="1"/>
    <xf numFmtId="0" fontId="5" fillId="3" borderId="11" xfId="1" applyBorder="1" applyAlignment="1"/>
    <xf numFmtId="0" fontId="5" fillId="3" borderId="12" xfId="1" applyBorder="1" applyAlignment="1"/>
    <xf numFmtId="49" fontId="0" fillId="0" borderId="0" xfId="0" applyNumberFormat="1"/>
    <xf numFmtId="0" fontId="0" fillId="0" borderId="0" xfId="0" applyNumberFormat="1"/>
    <xf numFmtId="0" fontId="4" fillId="4" borderId="1" xfId="0" applyFont="1" applyFill="1" applyBorder="1" applyAlignment="1">
      <alignment horizontal="center" vertical="center"/>
    </xf>
    <xf numFmtId="0" fontId="0" fillId="4" borderId="1" xfId="0" applyFill="1" applyBorder="1" applyAlignment="1">
      <alignment horizontal="center" vertical="center"/>
    </xf>
    <xf numFmtId="49" fontId="3" fillId="0" borderId="0" xfId="0" applyNumberFormat="1" applyFont="1"/>
    <xf numFmtId="0" fontId="0" fillId="0" borderId="0" xfId="0" applyBorder="1"/>
    <xf numFmtId="49" fontId="0" fillId="0" borderId="0" xfId="0" applyNumberFormat="1" applyAlignment="1"/>
    <xf numFmtId="1" fontId="5" fillId="3" borderId="5" xfId="1" applyNumberFormat="1" applyBorder="1" applyAlignment="1"/>
    <xf numFmtId="1" fontId="5" fillId="3" borderId="8" xfId="1" applyNumberFormat="1" applyBorder="1" applyAlignment="1"/>
    <xf numFmtId="0" fontId="0" fillId="0" borderId="9" xfId="0" applyBorder="1"/>
    <xf numFmtId="1" fontId="5" fillId="3" borderId="10" xfId="1" applyNumberFormat="1" applyBorder="1" applyAlignment="1"/>
    <xf numFmtId="1" fontId="0" fillId="5" borderId="5" xfId="0" applyNumberFormat="1" applyFill="1" applyBorder="1"/>
    <xf numFmtId="0" fontId="0" fillId="5" borderId="6" xfId="0" applyFill="1" applyBorder="1"/>
    <xf numFmtId="0" fontId="0" fillId="5" borderId="7" xfId="0" applyFill="1" applyBorder="1"/>
    <xf numFmtId="1" fontId="0" fillId="5" borderId="8" xfId="0" applyNumberFormat="1" applyFill="1" applyBorder="1"/>
    <xf numFmtId="0" fontId="0" fillId="5" borderId="0" xfId="0" applyFill="1" applyBorder="1"/>
    <xf numFmtId="0" fontId="0" fillId="5" borderId="9" xfId="0" applyFill="1" applyBorder="1"/>
    <xf numFmtId="1" fontId="0" fillId="5" borderId="10" xfId="0" applyNumberFormat="1" applyFill="1" applyBorder="1"/>
    <xf numFmtId="0" fontId="0" fillId="5" borderId="11" xfId="0" applyFill="1" applyBorder="1"/>
    <xf numFmtId="0" fontId="0" fillId="5" borderId="12" xfId="0" applyFill="1" applyBorder="1"/>
    <xf numFmtId="1" fontId="0" fillId="6" borderId="5" xfId="0" applyNumberFormat="1" applyFill="1" applyBorder="1"/>
    <xf numFmtId="0" fontId="0" fillId="6" borderId="6" xfId="0" applyFill="1" applyBorder="1"/>
    <xf numFmtId="0" fontId="0" fillId="6" borderId="7" xfId="0" applyFill="1" applyBorder="1"/>
    <xf numFmtId="1" fontId="0" fillId="6" borderId="8" xfId="0" applyNumberFormat="1" applyFill="1" applyBorder="1"/>
    <xf numFmtId="0" fontId="0" fillId="6" borderId="0" xfId="0" applyFill="1" applyBorder="1"/>
    <xf numFmtId="0" fontId="0" fillId="6" borderId="9" xfId="0" applyFill="1" applyBorder="1"/>
    <xf numFmtId="1" fontId="0" fillId="6" borderId="10" xfId="0" applyNumberFormat="1" applyFill="1" applyBorder="1"/>
    <xf numFmtId="0" fontId="0" fillId="6" borderId="11" xfId="0" applyFill="1" applyBorder="1"/>
    <xf numFmtId="0" fontId="0" fillId="6" borderId="12" xfId="0" applyFill="1" applyBorder="1"/>
    <xf numFmtId="1" fontId="1" fillId="6" borderId="5" xfId="1" applyNumberFormat="1" applyFont="1" applyFill="1" applyBorder="1" applyAlignment="1"/>
    <xf numFmtId="0" fontId="1" fillId="6" borderId="6" xfId="1" applyFont="1" applyFill="1" applyBorder="1" applyAlignment="1"/>
    <xf numFmtId="0" fontId="1" fillId="6" borderId="7" xfId="1" applyFont="1" applyFill="1" applyBorder="1" applyAlignment="1"/>
    <xf numFmtId="0" fontId="1" fillId="0" borderId="0" xfId="0" applyFont="1"/>
    <xf numFmtId="1" fontId="1" fillId="6" borderId="8" xfId="1" applyNumberFormat="1" applyFont="1" applyFill="1" applyBorder="1" applyAlignment="1"/>
    <xf numFmtId="0" fontId="1" fillId="6" borderId="0" xfId="1" applyFont="1" applyFill="1" applyBorder="1" applyAlignment="1"/>
    <xf numFmtId="0" fontId="1" fillId="6" borderId="9" xfId="1" applyFont="1" applyFill="1" applyBorder="1" applyAlignment="1"/>
    <xf numFmtId="1" fontId="1" fillId="5" borderId="5" xfId="1" applyNumberFormat="1" applyFont="1" applyFill="1" applyBorder="1" applyAlignment="1"/>
    <xf numFmtId="0" fontId="1" fillId="5" borderId="6" xfId="1" applyFont="1" applyFill="1" applyBorder="1" applyAlignment="1"/>
    <xf numFmtId="0" fontId="1" fillId="5" borderId="7" xfId="1" applyFont="1" applyFill="1" applyBorder="1" applyAlignment="1"/>
    <xf numFmtId="1" fontId="1" fillId="5" borderId="8" xfId="1" applyNumberFormat="1" applyFont="1" applyFill="1" applyBorder="1" applyAlignment="1"/>
    <xf numFmtId="0" fontId="1" fillId="5" borderId="0" xfId="1" applyFont="1" applyFill="1" applyBorder="1" applyAlignment="1"/>
    <xf numFmtId="0" fontId="1" fillId="5" borderId="9" xfId="1" applyFont="1" applyFill="1" applyBorder="1" applyAlignment="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0" fillId="7" borderId="0" xfId="0" applyFill="1" applyBorder="1"/>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1" fontId="0" fillId="0" borderId="5" xfId="0" applyNumberFormat="1" applyBorder="1"/>
    <xf numFmtId="1" fontId="0" fillId="0" borderId="6" xfId="0" applyNumberFormat="1" applyBorder="1"/>
    <xf numFmtId="0" fontId="0" fillId="0" borderId="6" xfId="0" applyBorder="1"/>
    <xf numFmtId="0" fontId="0" fillId="0" borderId="7" xfId="0" applyBorder="1"/>
    <xf numFmtId="1" fontId="0" fillId="0" borderId="8" xfId="0" applyNumberFormat="1" applyBorder="1"/>
    <xf numFmtId="1" fontId="0" fillId="0" borderId="0" xfId="0" applyNumberFormat="1" applyBorder="1"/>
    <xf numFmtId="1" fontId="0" fillId="0" borderId="13" xfId="0" applyNumberFormat="1" applyBorder="1"/>
    <xf numFmtId="1" fontId="0" fillId="0" borderId="14" xfId="0" applyNumberFormat="1" applyBorder="1"/>
    <xf numFmtId="0" fontId="0" fillId="0" borderId="14" xfId="0" applyBorder="1"/>
    <xf numFmtId="0" fontId="0" fillId="0" borderId="15" xfId="0" applyBorder="1"/>
    <xf numFmtId="0" fontId="0" fillId="0" borderId="0" xfId="0" applyFill="1" applyBorder="1"/>
    <xf numFmtId="0" fontId="4" fillId="0" borderId="1" xfId="0" applyFont="1" applyBorder="1" applyAlignment="1">
      <alignment horizontal="center"/>
    </xf>
    <xf numFmtId="0" fontId="4" fillId="8" borderId="1" xfId="0" applyFont="1" applyFill="1" applyBorder="1" applyAlignment="1">
      <alignment horizontal="center"/>
    </xf>
    <xf numFmtId="0" fontId="0" fillId="0" borderId="1" xfId="0" applyBorder="1" applyAlignment="1">
      <alignment horizontal="center"/>
    </xf>
    <xf numFmtId="0" fontId="0" fillId="8" borderId="1" xfId="0" applyFill="1" applyBorder="1" applyAlignment="1">
      <alignment horizontal="center"/>
    </xf>
    <xf numFmtId="0" fontId="0" fillId="0" borderId="0" xfId="0" applyAlignment="1">
      <alignment wrapText="1"/>
    </xf>
    <xf numFmtId="0" fontId="0" fillId="0" borderId="3" xfId="0" applyFill="1" applyBorder="1" applyAlignment="1">
      <alignment horizontal="center"/>
    </xf>
    <xf numFmtId="0" fontId="0" fillId="0" borderId="0" xfId="0" applyNumberFormat="1" applyAlignment="1">
      <alignment horizontal="right"/>
    </xf>
    <xf numFmtId="0" fontId="6" fillId="9" borderId="0" xfId="2" applyNumberFormat="1" applyAlignment="1"/>
    <xf numFmtId="49" fontId="5" fillId="3" borderId="0" xfId="1" applyNumberFormat="1" applyAlignment="1"/>
    <xf numFmtId="0" fontId="0" fillId="0" borderId="16" xfId="0" applyBorder="1"/>
    <xf numFmtId="0" fontId="0" fillId="0" borderId="17" xfId="0" applyBorder="1"/>
    <xf numFmtId="0" fontId="0" fillId="0" borderId="18" xfId="0" applyBorder="1"/>
    <xf numFmtId="1" fontId="0" fillId="5" borderId="0" xfId="0" applyNumberFormat="1" applyFill="1"/>
    <xf numFmtId="0" fontId="0" fillId="0" borderId="1" xfId="0" applyBorder="1" applyAlignment="1">
      <alignment horizontal="center" vertical="center"/>
    </xf>
    <xf numFmtId="0" fontId="4" fillId="7" borderId="1" xfId="0" applyFont="1" applyFill="1" applyBorder="1" applyAlignment="1">
      <alignment horizontal="center" vertical="center"/>
    </xf>
    <xf numFmtId="0" fontId="0" fillId="7" borderId="1" xfId="0" applyFill="1" applyBorder="1" applyAlignment="1">
      <alignment horizontal="center" vertical="center"/>
    </xf>
    <xf numFmtId="0" fontId="0" fillId="0" borderId="0" xfId="0" applyAlignment="1">
      <alignment horizontal="center"/>
    </xf>
    <xf numFmtId="0" fontId="7" fillId="10" borderId="19" xfId="3" applyAlignment="1"/>
    <xf numFmtId="0" fontId="0" fillId="0" borderId="19" xfId="0" applyBorder="1"/>
    <xf numFmtId="0" fontId="7" fillId="10" borderId="0" xfId="3" applyBorder="1" applyAlignment="1"/>
    <xf numFmtId="0" fontId="5" fillId="3" borderId="0" xfId="1" applyAlignment="1"/>
    <xf numFmtId="0" fontId="0" fillId="7" borderId="0" xfId="0" applyFill="1"/>
    <xf numFmtId="1" fontId="0" fillId="11" borderId="1" xfId="0" applyNumberFormat="1" applyFill="1" applyBorder="1"/>
    <xf numFmtId="0" fontId="0" fillId="11" borderId="1" xfId="0" applyFill="1" applyBorder="1"/>
    <xf numFmtId="0" fontId="0" fillId="12" borderId="1" xfId="0" applyNumberFormat="1" applyFill="1" applyBorder="1"/>
    <xf numFmtId="0" fontId="0" fillId="12" borderId="1" xfId="0" applyFill="1" applyBorder="1"/>
    <xf numFmtId="0" fontId="0" fillId="13" borderId="1" xfId="0" applyNumberFormat="1" applyFill="1" applyBorder="1" applyAlignment="1">
      <alignment horizontal="right"/>
    </xf>
    <xf numFmtId="0" fontId="0" fillId="13" borderId="1" xfId="0" applyFill="1" applyBorder="1"/>
    <xf numFmtId="0" fontId="0" fillId="13" borderId="1" xfId="0" applyNumberFormat="1" applyFill="1" applyBorder="1"/>
    <xf numFmtId="1" fontId="0" fillId="0" borderId="0" xfId="0" applyNumberFormat="1" applyFill="1"/>
    <xf numFmtId="0" fontId="0" fillId="0" borderId="0" xfId="0" applyFill="1"/>
    <xf numFmtId="0" fontId="0" fillId="13" borderId="2" xfId="0" applyFill="1" applyBorder="1"/>
    <xf numFmtId="1" fontId="0" fillId="0" borderId="0" xfId="0" applyNumberFormat="1" applyFill="1" applyBorder="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cellXfs>
  <cellStyles count="4">
    <cellStyle name="常规" xfId="0" builtinId="0"/>
    <cellStyle name="好" xfId="2" builtinId="26"/>
    <cellStyle name="检查单元格" xfId="3" builtinId="23"/>
    <cellStyle name="适中" xfId="1" builtinId="28"/>
  </cellStyles>
  <dxfs count="9601">
    <dxf>
      <fill>
        <patternFill>
          <bgColor rgb="FFFFC7CE"/>
        </patternFill>
      </fill>
    </dxf>
    <dxf>
      <fill>
        <patternFill>
          <bgColor rgb="FFFFC000"/>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Medium9"/>
  <colors>
    <mruColors>
      <color rgb="FF4A81FC"/>
      <color rgb="FFD2C2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M4538"/>
  <sheetViews>
    <sheetView tabSelected="1" zoomScaleNormal="100" workbookViewId="0">
      <pane xSplit="1" ySplit="2" topLeftCell="AO1969" activePane="bottomRight" state="frozen"/>
      <selection pane="topRight" activeCell="B1" sqref="B1"/>
      <selection pane="bottomLeft" activeCell="A3" sqref="A3"/>
      <selection pane="bottomRight" activeCell="BC1404" sqref="BC1404:BC1975"/>
    </sheetView>
  </sheetViews>
  <sheetFormatPr defaultRowHeight="13.5" x14ac:dyDescent="0.15"/>
  <cols>
    <col min="1" max="1" width="13.875" style="1" bestFit="1" customWidth="1"/>
    <col min="2" max="2" width="14.125" customWidth="1"/>
    <col min="3" max="3" width="8.5" bestFit="1" customWidth="1"/>
    <col min="4" max="4" width="16.125" bestFit="1" customWidth="1"/>
    <col min="5" max="5" width="9.5" bestFit="1" customWidth="1"/>
    <col min="6" max="6" width="8.5" bestFit="1" customWidth="1"/>
    <col min="7" max="7" width="10.5" bestFit="1" customWidth="1"/>
    <col min="8" max="8" width="8.5" bestFit="1" customWidth="1"/>
    <col min="9" max="9" width="16.125" bestFit="1" customWidth="1"/>
    <col min="10" max="10" width="9.5" bestFit="1" customWidth="1"/>
    <col min="11" max="11" width="7.5" bestFit="1" customWidth="1"/>
    <col min="12" max="12" width="10.5" bestFit="1" customWidth="1"/>
    <col min="13" max="13" width="8.5" bestFit="1" customWidth="1"/>
    <col min="14" max="14" width="16.125" bestFit="1" customWidth="1"/>
    <col min="15" max="15" width="9.5" bestFit="1" customWidth="1"/>
    <col min="16" max="16" width="6.5" bestFit="1" customWidth="1"/>
    <col min="17" max="17" width="10.5" bestFit="1" customWidth="1"/>
    <col min="18" max="18" width="8.5" bestFit="1" customWidth="1"/>
    <col min="19" max="19" width="16.125" bestFit="1" customWidth="1"/>
    <col min="20" max="20" width="9.5" bestFit="1" customWidth="1"/>
    <col min="21" max="21" width="6.5" bestFit="1" customWidth="1"/>
    <col min="22" max="22" width="10.5" bestFit="1" customWidth="1"/>
    <col min="23" max="23" width="8.5" bestFit="1" customWidth="1"/>
    <col min="24" max="24" width="16.125" bestFit="1" customWidth="1"/>
    <col min="25" max="25" width="9.5" bestFit="1" customWidth="1"/>
    <col min="26" max="26" width="6.5" bestFit="1" customWidth="1"/>
    <col min="27" max="27" width="10.5" bestFit="1" customWidth="1"/>
    <col min="28" max="28" width="8.5" bestFit="1" customWidth="1"/>
    <col min="29" max="29" width="16.125" bestFit="1" customWidth="1"/>
    <col min="30" max="30" width="9.5" bestFit="1" customWidth="1"/>
    <col min="31" max="31" width="6.5" bestFit="1" customWidth="1"/>
    <col min="32" max="32" width="10.5" bestFit="1" customWidth="1"/>
    <col min="33" max="33" width="8.5" bestFit="1" customWidth="1"/>
    <col min="34" max="34" width="16.125" bestFit="1" customWidth="1"/>
    <col min="35" max="35" width="9.5" bestFit="1" customWidth="1"/>
    <col min="36" max="36" width="5.5" bestFit="1" customWidth="1"/>
    <col min="37" max="37" width="10.5" bestFit="1" customWidth="1"/>
    <col min="38" max="38" width="8.5" bestFit="1" customWidth="1"/>
    <col min="39" max="39" width="16.125" bestFit="1" customWidth="1"/>
    <col min="40" max="40" width="9.5" bestFit="1" customWidth="1"/>
    <col min="41" max="41" width="6.5" bestFit="1" customWidth="1"/>
    <col min="42" max="42" width="10.5" bestFit="1" customWidth="1"/>
    <col min="43" max="43" width="8.5" bestFit="1" customWidth="1"/>
    <col min="44" max="44" width="16.125" bestFit="1" customWidth="1"/>
    <col min="45" max="45" width="9.5" bestFit="1" customWidth="1"/>
    <col min="46" max="46" width="7.5" bestFit="1" customWidth="1"/>
    <col min="47" max="47" width="11.625" bestFit="1" customWidth="1"/>
    <col min="48" max="48" width="9.5" bestFit="1" customWidth="1"/>
    <col min="49" max="49" width="17.25" bestFit="1" customWidth="1"/>
    <col min="50" max="50" width="10.5" bestFit="1" customWidth="1"/>
    <col min="51" max="51" width="6.5" bestFit="1" customWidth="1"/>
    <col min="52" max="52" width="11.625" bestFit="1" customWidth="1"/>
    <col min="53" max="53" width="9.5" bestFit="1" customWidth="1"/>
    <col min="54" max="54" width="17.25" bestFit="1" customWidth="1"/>
    <col min="55" max="55" width="10.5" bestFit="1" customWidth="1"/>
    <col min="56" max="56" width="6.5" bestFit="1" customWidth="1"/>
    <col min="57" max="57" width="11.625" bestFit="1" customWidth="1"/>
    <col min="58" max="58" width="9.5" bestFit="1" customWidth="1"/>
    <col min="59" max="59" width="17.25" bestFit="1" customWidth="1"/>
    <col min="60" max="60" width="10.5" bestFit="1" customWidth="1"/>
    <col min="61" max="61" width="6.5" bestFit="1" customWidth="1"/>
    <col min="62" max="62" width="11.625" bestFit="1" customWidth="1"/>
    <col min="63" max="63" width="9.5" bestFit="1" customWidth="1"/>
    <col min="64" max="64" width="17.25" bestFit="1" customWidth="1"/>
    <col min="65" max="65" width="10.5" bestFit="1" customWidth="1"/>
    <col min="66" max="66" width="6.5" bestFit="1" customWidth="1"/>
    <col min="67" max="67" width="11.625" bestFit="1" customWidth="1"/>
    <col min="68" max="68" width="9.5" bestFit="1" customWidth="1"/>
    <col min="69" max="69" width="17.25" bestFit="1" customWidth="1"/>
    <col min="70" max="70" width="10.5" bestFit="1" customWidth="1"/>
    <col min="71" max="71" width="6.5" bestFit="1" customWidth="1"/>
    <col min="72" max="72" width="11.625" bestFit="1" customWidth="1"/>
    <col min="73" max="73" width="9.5" bestFit="1" customWidth="1"/>
    <col min="74" max="74" width="17.25" bestFit="1" customWidth="1"/>
    <col min="75" max="75" width="10.5" bestFit="1" customWidth="1"/>
    <col min="76" max="76" width="6.5" bestFit="1" customWidth="1"/>
    <col min="77" max="77" width="11.625" bestFit="1" customWidth="1"/>
    <col min="78" max="78" width="9.5" bestFit="1" customWidth="1"/>
    <col min="79" max="79" width="17.25" bestFit="1" customWidth="1"/>
    <col min="80" max="80" width="10.5" bestFit="1" customWidth="1"/>
    <col min="81" max="81" width="6.5" bestFit="1" customWidth="1"/>
    <col min="82" max="82" width="11.625" bestFit="1" customWidth="1"/>
    <col min="83" max="83" width="9.5" bestFit="1" customWidth="1"/>
    <col min="84" max="84" width="17.25" bestFit="1" customWidth="1"/>
    <col min="85" max="85" width="10.5" bestFit="1" customWidth="1"/>
    <col min="86" max="86" width="7.5" bestFit="1" customWidth="1"/>
    <col min="87" max="87" width="11.625" bestFit="1" customWidth="1"/>
    <col min="88" max="88" width="9.5" bestFit="1" customWidth="1"/>
    <col min="89" max="89" width="17.25" bestFit="1" customWidth="1"/>
    <col min="90" max="90" width="10.5" bestFit="1" customWidth="1"/>
    <col min="91" max="91" width="6.5" bestFit="1" customWidth="1"/>
    <col min="92" max="92" width="11.625" bestFit="1" customWidth="1"/>
    <col min="93" max="93" width="9.5" bestFit="1" customWidth="1"/>
    <col min="94" max="94" width="17.25" bestFit="1" customWidth="1"/>
    <col min="95" max="95" width="10.5" bestFit="1" customWidth="1"/>
    <col min="96" max="96" width="6.5" bestFit="1" customWidth="1"/>
    <col min="97" max="97" width="11.625" bestFit="1" customWidth="1"/>
    <col min="98" max="98" width="9.5" bestFit="1" customWidth="1"/>
    <col min="99" max="99" width="17.25" bestFit="1" customWidth="1"/>
    <col min="100" max="100" width="10.5" bestFit="1" customWidth="1"/>
    <col min="101" max="101" width="6.5" bestFit="1" customWidth="1"/>
    <col min="102" max="102" width="11.625" bestFit="1" customWidth="1"/>
    <col min="103" max="103" width="9.5" bestFit="1" customWidth="1"/>
    <col min="104" max="104" width="17.25" bestFit="1" customWidth="1"/>
    <col min="105" max="105" width="10.5" bestFit="1" customWidth="1"/>
    <col min="106" max="106" width="6.5" bestFit="1" customWidth="1"/>
    <col min="107" max="107" width="11.625" bestFit="1" customWidth="1"/>
    <col min="108" max="108" width="9.5" bestFit="1" customWidth="1"/>
    <col min="109" max="109" width="17.25" bestFit="1" customWidth="1"/>
    <col min="110" max="110" width="10.5" bestFit="1" customWidth="1"/>
    <col min="111" max="111" width="6.5" bestFit="1" customWidth="1"/>
    <col min="112" max="112" width="11.625" bestFit="1" customWidth="1"/>
    <col min="113" max="113" width="9.5" bestFit="1" customWidth="1"/>
    <col min="114" max="114" width="17.25" bestFit="1" customWidth="1"/>
    <col min="115" max="115" width="10.5" bestFit="1" customWidth="1"/>
    <col min="116" max="116" width="6.5" bestFit="1" customWidth="1"/>
    <col min="117" max="117" width="11.625" bestFit="1" customWidth="1"/>
    <col min="118" max="118" width="9.5" bestFit="1" customWidth="1"/>
    <col min="119" max="119" width="17.25" bestFit="1" customWidth="1"/>
    <col min="120" max="120" width="10.5" bestFit="1" customWidth="1"/>
    <col min="121" max="121" width="6.5" bestFit="1" customWidth="1"/>
    <col min="122" max="122" width="11.625" bestFit="1" customWidth="1"/>
    <col min="123" max="123" width="9.5" bestFit="1" customWidth="1"/>
    <col min="124" max="124" width="17.25" bestFit="1" customWidth="1"/>
    <col min="125" max="125" width="10.5" bestFit="1" customWidth="1"/>
    <col min="126" max="126" width="6.5" bestFit="1" customWidth="1"/>
    <col min="127" max="127" width="11.625" bestFit="1" customWidth="1"/>
    <col min="128" max="128" width="9.5" bestFit="1" customWidth="1"/>
    <col min="129" max="129" width="17.25" bestFit="1" customWidth="1"/>
    <col min="130" max="130" width="10.5" bestFit="1" customWidth="1"/>
    <col min="131" max="131" width="6.5" bestFit="1" customWidth="1"/>
    <col min="132" max="132" width="11.625" bestFit="1" customWidth="1"/>
    <col min="133" max="133" width="9.5" bestFit="1" customWidth="1"/>
    <col min="134" max="134" width="17.25" bestFit="1" customWidth="1"/>
    <col min="135" max="135" width="10.5" bestFit="1" customWidth="1"/>
    <col min="136" max="136" width="6.5" bestFit="1" customWidth="1"/>
    <col min="137" max="137" width="11.625" bestFit="1" customWidth="1"/>
    <col min="138" max="138" width="9.5" bestFit="1" customWidth="1"/>
    <col min="139" max="139" width="17.25" bestFit="1" customWidth="1"/>
    <col min="140" max="140" width="10.5" bestFit="1" customWidth="1"/>
    <col min="141" max="141" width="6.5" bestFit="1" customWidth="1"/>
    <col min="142" max="142" width="11.625" bestFit="1" customWidth="1"/>
    <col min="143" max="143" width="9.5" bestFit="1" customWidth="1"/>
    <col min="144" max="144" width="17.25" bestFit="1" customWidth="1"/>
    <col min="145" max="145" width="10.5" bestFit="1" customWidth="1"/>
    <col min="146" max="146" width="6.5" bestFit="1" customWidth="1"/>
    <col min="147" max="147" width="11.625" bestFit="1" customWidth="1"/>
    <col min="148" max="148" width="9.5" bestFit="1" customWidth="1"/>
    <col min="149" max="149" width="17.25" bestFit="1" customWidth="1"/>
    <col min="150" max="150" width="10.5" bestFit="1" customWidth="1"/>
    <col min="151" max="151" width="6.5" bestFit="1" customWidth="1"/>
    <col min="152" max="152" width="11.625" bestFit="1" customWidth="1"/>
    <col min="153" max="153" width="9.5" bestFit="1" customWidth="1"/>
    <col min="154" max="154" width="17.25" bestFit="1" customWidth="1"/>
    <col min="155" max="155" width="10.5" bestFit="1" customWidth="1"/>
    <col min="156" max="156" width="6.5" bestFit="1" customWidth="1"/>
    <col min="157" max="157" width="11.625" bestFit="1" customWidth="1"/>
    <col min="158" max="158" width="9.5" bestFit="1" customWidth="1"/>
    <col min="159" max="159" width="17.25" bestFit="1" customWidth="1"/>
    <col min="160" max="160" width="10.5" bestFit="1" customWidth="1"/>
    <col min="161" max="161" width="6.5" bestFit="1" customWidth="1"/>
    <col min="162" max="162" width="11.625" bestFit="1" customWidth="1"/>
    <col min="163" max="163" width="9.5" bestFit="1" customWidth="1"/>
    <col min="164" max="164" width="17.25" bestFit="1" customWidth="1"/>
    <col min="165" max="165" width="10.5" bestFit="1" customWidth="1"/>
    <col min="166" max="166" width="6.5" bestFit="1" customWidth="1"/>
    <col min="167" max="167" width="11.625" bestFit="1" customWidth="1"/>
    <col min="168" max="168" width="9.5" bestFit="1" customWidth="1"/>
    <col min="169" max="169" width="17.25" bestFit="1" customWidth="1"/>
    <col min="170" max="170" width="10.5" bestFit="1" customWidth="1"/>
    <col min="171" max="171" width="6.5" bestFit="1" customWidth="1"/>
    <col min="172" max="172" width="11.625" bestFit="1" customWidth="1"/>
    <col min="173" max="173" width="9.5" bestFit="1" customWidth="1"/>
    <col min="174" max="174" width="17.25" bestFit="1" customWidth="1"/>
    <col min="175" max="175" width="10.5" bestFit="1" customWidth="1"/>
    <col min="176" max="176" width="6.5" bestFit="1" customWidth="1"/>
    <col min="177" max="177" width="11.625" bestFit="1" customWidth="1"/>
    <col min="178" max="178" width="9.5" bestFit="1" customWidth="1"/>
    <col min="179" max="179" width="17.25" bestFit="1" customWidth="1"/>
    <col min="180" max="180" width="10.5" bestFit="1" customWidth="1"/>
    <col min="181" max="181" width="6.5" bestFit="1" customWidth="1"/>
    <col min="182" max="182" width="11.625" bestFit="1" customWidth="1"/>
    <col min="183" max="183" width="9.5" bestFit="1" customWidth="1"/>
    <col min="184" max="184" width="17.25" bestFit="1" customWidth="1"/>
    <col min="185" max="185" width="10.5" bestFit="1" customWidth="1"/>
    <col min="186" max="186" width="6.5" bestFit="1" customWidth="1"/>
    <col min="187" max="187" width="11.625" bestFit="1" customWidth="1"/>
    <col min="188" max="188" width="9.5" bestFit="1" customWidth="1"/>
    <col min="189" max="189" width="17.25" bestFit="1" customWidth="1"/>
    <col min="190" max="190" width="10.5" bestFit="1" customWidth="1"/>
    <col min="191" max="191" width="6.5" bestFit="1" customWidth="1"/>
    <col min="192" max="192" width="11.625" bestFit="1" customWidth="1"/>
    <col min="193" max="193" width="9.5" bestFit="1" customWidth="1"/>
    <col min="194" max="194" width="17.25" bestFit="1" customWidth="1"/>
    <col min="195" max="195" width="10.5" bestFit="1" customWidth="1"/>
    <col min="196" max="196" width="6.5" bestFit="1" customWidth="1"/>
    <col min="197" max="197" width="11.625" bestFit="1" customWidth="1"/>
    <col min="198" max="198" width="9.5" bestFit="1" customWidth="1"/>
    <col min="199" max="199" width="17.25" bestFit="1" customWidth="1"/>
    <col min="200" max="200" width="10.5" bestFit="1" customWidth="1"/>
    <col min="201" max="201" width="6.5" bestFit="1" customWidth="1"/>
    <col min="202" max="202" width="11.625" bestFit="1" customWidth="1"/>
    <col min="203" max="203" width="9.5" bestFit="1" customWidth="1"/>
    <col min="204" max="204" width="17.25" bestFit="1" customWidth="1"/>
    <col min="205" max="205" width="10.5" bestFit="1" customWidth="1"/>
    <col min="206" max="206" width="6.5" bestFit="1" customWidth="1"/>
    <col min="207" max="207" width="11.625" bestFit="1" customWidth="1"/>
    <col min="208" max="208" width="9.5" bestFit="1" customWidth="1"/>
    <col min="209" max="209" width="17.25" bestFit="1" customWidth="1"/>
    <col min="210" max="210" width="10.5" bestFit="1" customWidth="1"/>
    <col min="211" max="211" width="6.5" bestFit="1" customWidth="1"/>
    <col min="212" max="212" width="11.625" bestFit="1" customWidth="1"/>
    <col min="213" max="213" width="9.5" bestFit="1" customWidth="1"/>
    <col min="214" max="214" width="17.25" bestFit="1" customWidth="1"/>
    <col min="215" max="215" width="10.5" bestFit="1" customWidth="1"/>
    <col min="216" max="216" width="6.5" bestFit="1" customWidth="1"/>
    <col min="217" max="217" width="11.625" bestFit="1" customWidth="1"/>
    <col min="218" max="218" width="9.5" bestFit="1" customWidth="1"/>
    <col min="219" max="219" width="17.25" bestFit="1" customWidth="1"/>
    <col min="220" max="220" width="10.5" bestFit="1" customWidth="1"/>
    <col min="221" max="221" width="6.5" bestFit="1" customWidth="1"/>
    <col min="222" max="222" width="11.625" bestFit="1" customWidth="1"/>
    <col min="223" max="223" width="9.5" bestFit="1" customWidth="1"/>
    <col min="224" max="224" width="17.25" bestFit="1" customWidth="1"/>
    <col min="225" max="225" width="10.5" bestFit="1" customWidth="1"/>
    <col min="226" max="226" width="6.5" bestFit="1" customWidth="1"/>
    <col min="227" max="227" width="11.625" bestFit="1" customWidth="1"/>
    <col min="228" max="228" width="9.5" bestFit="1" customWidth="1"/>
    <col min="229" max="229" width="17.25" bestFit="1" customWidth="1"/>
    <col min="230" max="230" width="10.5" bestFit="1" customWidth="1"/>
    <col min="231" max="231" width="6.5" bestFit="1" customWidth="1"/>
    <col min="232" max="232" width="11.625" bestFit="1" customWidth="1"/>
    <col min="233" max="233" width="9.5" bestFit="1" customWidth="1"/>
    <col min="234" max="234" width="17.25" bestFit="1" customWidth="1"/>
    <col min="235" max="235" width="10.5" bestFit="1" customWidth="1"/>
    <col min="236" max="236" width="6.5" bestFit="1" customWidth="1"/>
    <col min="237" max="237" width="11.625" bestFit="1" customWidth="1"/>
    <col min="238" max="238" width="9.5" bestFit="1" customWidth="1"/>
    <col min="239" max="239" width="17.25" bestFit="1" customWidth="1"/>
    <col min="240" max="240" width="10.5" bestFit="1" customWidth="1"/>
    <col min="241" max="241" width="6.5" bestFit="1" customWidth="1"/>
    <col min="242" max="242" width="11.625" bestFit="1" customWidth="1"/>
    <col min="243" max="243" width="9.5" bestFit="1" customWidth="1"/>
    <col min="244" max="244" width="17.25" bestFit="1" customWidth="1"/>
    <col min="245" max="245" width="10.5" bestFit="1" customWidth="1"/>
    <col min="246" max="246" width="6.5" bestFit="1" customWidth="1"/>
    <col min="247" max="247" width="11.625" bestFit="1" customWidth="1"/>
    <col min="248" max="248" width="9.5" bestFit="1" customWidth="1"/>
    <col min="249" max="249" width="17.25" bestFit="1" customWidth="1"/>
    <col min="250" max="250" width="10.5" bestFit="1" customWidth="1"/>
    <col min="251" max="251" width="6.5" bestFit="1" customWidth="1"/>
  </cols>
  <sheetData>
    <row r="1" spans="1:251" x14ac:dyDescent="0.15">
      <c r="A1" s="1" t="s">
        <v>256</v>
      </c>
      <c r="B1" t="s">
        <v>256</v>
      </c>
      <c r="C1" t="s">
        <v>257</v>
      </c>
      <c r="D1" t="s">
        <v>256</v>
      </c>
      <c r="E1" t="s">
        <v>256</v>
      </c>
      <c r="F1" t="s">
        <v>256</v>
      </c>
      <c r="G1" t="s">
        <v>256</v>
      </c>
      <c r="H1" t="s">
        <v>257</v>
      </c>
      <c r="I1" t="s">
        <v>256</v>
      </c>
      <c r="J1" t="s">
        <v>256</v>
      </c>
      <c r="K1" t="s">
        <v>256</v>
      </c>
      <c r="L1" t="s">
        <v>256</v>
      </c>
      <c r="M1" t="s">
        <v>257</v>
      </c>
      <c r="N1" t="s">
        <v>256</v>
      </c>
      <c r="O1" t="s">
        <v>256</v>
      </c>
      <c r="P1" t="s">
        <v>256</v>
      </c>
      <c r="Q1" t="s">
        <v>256</v>
      </c>
      <c r="R1" t="s">
        <v>257</v>
      </c>
      <c r="S1" t="s">
        <v>256</v>
      </c>
      <c r="T1" t="s">
        <v>256</v>
      </c>
      <c r="U1" t="s">
        <v>256</v>
      </c>
      <c r="V1" t="s">
        <v>256</v>
      </c>
      <c r="W1" t="s">
        <v>257</v>
      </c>
      <c r="X1" t="s">
        <v>256</v>
      </c>
      <c r="Y1" t="s">
        <v>256</v>
      </c>
      <c r="Z1" t="s">
        <v>256</v>
      </c>
      <c r="AA1" t="s">
        <v>256</v>
      </c>
      <c r="AB1" t="s">
        <v>257</v>
      </c>
      <c r="AC1" t="s">
        <v>256</v>
      </c>
      <c r="AD1" t="s">
        <v>256</v>
      </c>
      <c r="AE1" t="s">
        <v>256</v>
      </c>
      <c r="AF1" t="s">
        <v>256</v>
      </c>
      <c r="AG1" t="s">
        <v>257</v>
      </c>
      <c r="AH1" t="s">
        <v>256</v>
      </c>
      <c r="AI1" t="s">
        <v>256</v>
      </c>
      <c r="AJ1" t="s">
        <v>256</v>
      </c>
      <c r="AK1" t="s">
        <v>256</v>
      </c>
      <c r="AL1" t="s">
        <v>257</v>
      </c>
      <c r="AM1" t="s">
        <v>256</v>
      </c>
      <c r="AN1" t="s">
        <v>256</v>
      </c>
      <c r="AO1" t="s">
        <v>256</v>
      </c>
      <c r="AP1" t="s">
        <v>256</v>
      </c>
      <c r="AQ1" t="s">
        <v>257</v>
      </c>
      <c r="AR1" t="s">
        <v>256</v>
      </c>
      <c r="AS1" t="s">
        <v>256</v>
      </c>
      <c r="AT1" t="s">
        <v>256</v>
      </c>
      <c r="AU1" t="s">
        <v>256</v>
      </c>
      <c r="AV1" t="s">
        <v>257</v>
      </c>
      <c r="AW1" t="s">
        <v>256</v>
      </c>
      <c r="AX1" t="s">
        <v>256</v>
      </c>
      <c r="AY1" t="s">
        <v>256</v>
      </c>
      <c r="AZ1" t="s">
        <v>256</v>
      </c>
      <c r="BA1" t="s">
        <v>257</v>
      </c>
      <c r="BB1" t="s">
        <v>256</v>
      </c>
      <c r="BC1" t="s">
        <v>256</v>
      </c>
      <c r="BD1" t="s">
        <v>256</v>
      </c>
      <c r="BE1" t="s">
        <v>256</v>
      </c>
      <c r="BF1" t="s">
        <v>257</v>
      </c>
      <c r="BG1" t="s">
        <v>256</v>
      </c>
      <c r="BH1" t="s">
        <v>256</v>
      </c>
      <c r="BI1" t="s">
        <v>256</v>
      </c>
      <c r="BJ1" t="s">
        <v>256</v>
      </c>
      <c r="BK1" t="s">
        <v>257</v>
      </c>
      <c r="BL1" t="s">
        <v>256</v>
      </c>
      <c r="BM1" t="s">
        <v>256</v>
      </c>
      <c r="BN1" t="s">
        <v>256</v>
      </c>
      <c r="BO1" t="s">
        <v>256</v>
      </c>
      <c r="BP1" t="s">
        <v>257</v>
      </c>
      <c r="BQ1" t="s">
        <v>256</v>
      </c>
      <c r="BR1" t="s">
        <v>256</v>
      </c>
      <c r="BS1" t="s">
        <v>256</v>
      </c>
      <c r="BT1" t="s">
        <v>256</v>
      </c>
      <c r="BU1" t="s">
        <v>257</v>
      </c>
      <c r="BV1" t="s">
        <v>256</v>
      </c>
      <c r="BW1" t="s">
        <v>256</v>
      </c>
      <c r="BX1" t="s">
        <v>256</v>
      </c>
      <c r="BY1" t="s">
        <v>256</v>
      </c>
      <c r="BZ1" t="s">
        <v>257</v>
      </c>
      <c r="CA1" t="s">
        <v>256</v>
      </c>
      <c r="CB1" t="s">
        <v>256</v>
      </c>
      <c r="CC1" t="s">
        <v>256</v>
      </c>
      <c r="CD1" t="s">
        <v>256</v>
      </c>
      <c r="CE1" t="s">
        <v>257</v>
      </c>
      <c r="CF1" t="s">
        <v>256</v>
      </c>
      <c r="CG1" t="s">
        <v>256</v>
      </c>
      <c r="CH1" t="s">
        <v>256</v>
      </c>
      <c r="CI1" t="s">
        <v>256</v>
      </c>
      <c r="CJ1" t="s">
        <v>257</v>
      </c>
      <c r="CK1" t="s">
        <v>256</v>
      </c>
      <c r="CL1" t="s">
        <v>256</v>
      </c>
      <c r="CM1" t="s">
        <v>256</v>
      </c>
      <c r="CN1" t="s">
        <v>256</v>
      </c>
      <c r="CO1" t="s">
        <v>257</v>
      </c>
      <c r="CP1" t="s">
        <v>256</v>
      </c>
      <c r="CQ1" t="s">
        <v>256</v>
      </c>
      <c r="CR1" t="s">
        <v>256</v>
      </c>
      <c r="CS1" t="s">
        <v>256</v>
      </c>
      <c r="CT1" t="s">
        <v>257</v>
      </c>
      <c r="CU1" t="s">
        <v>256</v>
      </c>
      <c r="CV1" t="s">
        <v>256</v>
      </c>
      <c r="CW1" t="s">
        <v>256</v>
      </c>
      <c r="CX1" t="s">
        <v>256</v>
      </c>
      <c r="CY1" t="s">
        <v>257</v>
      </c>
      <c r="CZ1" t="s">
        <v>256</v>
      </c>
      <c r="DA1" t="s">
        <v>256</v>
      </c>
      <c r="DB1" t="s">
        <v>256</v>
      </c>
      <c r="DC1" t="s">
        <v>256</v>
      </c>
      <c r="DD1" t="s">
        <v>257</v>
      </c>
      <c r="DE1" t="s">
        <v>256</v>
      </c>
      <c r="DF1" t="s">
        <v>256</v>
      </c>
      <c r="DG1" t="s">
        <v>256</v>
      </c>
      <c r="DH1" t="s">
        <v>256</v>
      </c>
      <c r="DI1" t="s">
        <v>257</v>
      </c>
      <c r="DJ1" t="s">
        <v>256</v>
      </c>
      <c r="DK1" t="s">
        <v>256</v>
      </c>
      <c r="DL1" t="s">
        <v>256</v>
      </c>
      <c r="DM1" t="s">
        <v>256</v>
      </c>
      <c r="DN1" t="s">
        <v>257</v>
      </c>
      <c r="DO1" t="s">
        <v>256</v>
      </c>
      <c r="DP1" t="s">
        <v>256</v>
      </c>
      <c r="DQ1" t="s">
        <v>256</v>
      </c>
      <c r="DR1" t="s">
        <v>256</v>
      </c>
      <c r="DS1" t="s">
        <v>257</v>
      </c>
      <c r="DT1" t="s">
        <v>256</v>
      </c>
      <c r="DU1" t="s">
        <v>256</v>
      </c>
      <c r="DV1" t="s">
        <v>256</v>
      </c>
      <c r="DW1" t="s">
        <v>256</v>
      </c>
      <c r="DX1" t="s">
        <v>257</v>
      </c>
      <c r="DY1" t="s">
        <v>256</v>
      </c>
      <c r="DZ1" t="s">
        <v>256</v>
      </c>
      <c r="EA1" t="s">
        <v>256</v>
      </c>
      <c r="EB1" t="s">
        <v>256</v>
      </c>
      <c r="EC1" t="s">
        <v>257</v>
      </c>
      <c r="ED1" t="s">
        <v>256</v>
      </c>
      <c r="EE1" t="s">
        <v>256</v>
      </c>
      <c r="EF1" t="s">
        <v>256</v>
      </c>
      <c r="EG1" t="s">
        <v>256</v>
      </c>
      <c r="EH1" t="s">
        <v>257</v>
      </c>
      <c r="EI1" t="s">
        <v>256</v>
      </c>
      <c r="EJ1" t="s">
        <v>256</v>
      </c>
      <c r="EK1" t="s">
        <v>256</v>
      </c>
      <c r="EL1" t="s">
        <v>256</v>
      </c>
      <c r="EM1" t="s">
        <v>257</v>
      </c>
      <c r="EN1" t="s">
        <v>256</v>
      </c>
      <c r="EO1" t="s">
        <v>256</v>
      </c>
      <c r="EP1" t="s">
        <v>256</v>
      </c>
      <c r="EQ1" t="s">
        <v>256</v>
      </c>
      <c r="ER1" t="s">
        <v>257</v>
      </c>
      <c r="ES1" t="s">
        <v>256</v>
      </c>
      <c r="ET1" t="s">
        <v>256</v>
      </c>
      <c r="EU1" t="s">
        <v>256</v>
      </c>
      <c r="EV1" t="s">
        <v>256</v>
      </c>
      <c r="EW1" t="s">
        <v>257</v>
      </c>
      <c r="EX1" t="s">
        <v>256</v>
      </c>
      <c r="EY1" t="s">
        <v>256</v>
      </c>
      <c r="EZ1" t="s">
        <v>256</v>
      </c>
      <c r="FA1" t="s">
        <v>256</v>
      </c>
      <c r="FB1" t="s">
        <v>257</v>
      </c>
      <c r="FC1" t="s">
        <v>256</v>
      </c>
      <c r="FD1" t="s">
        <v>256</v>
      </c>
      <c r="FE1" t="s">
        <v>256</v>
      </c>
      <c r="FF1" t="s">
        <v>256</v>
      </c>
      <c r="FG1" t="s">
        <v>257</v>
      </c>
      <c r="FH1" t="s">
        <v>256</v>
      </c>
      <c r="FI1" t="s">
        <v>256</v>
      </c>
      <c r="FJ1" t="s">
        <v>256</v>
      </c>
      <c r="FK1" t="s">
        <v>256</v>
      </c>
      <c r="FL1" t="s">
        <v>257</v>
      </c>
      <c r="FM1" t="s">
        <v>256</v>
      </c>
      <c r="FN1" t="s">
        <v>256</v>
      </c>
      <c r="FO1" t="s">
        <v>256</v>
      </c>
      <c r="FP1" t="s">
        <v>256</v>
      </c>
      <c r="FQ1" t="s">
        <v>257</v>
      </c>
      <c r="FR1" t="s">
        <v>256</v>
      </c>
      <c r="FS1" t="s">
        <v>256</v>
      </c>
      <c r="FT1" t="s">
        <v>256</v>
      </c>
      <c r="FU1" t="s">
        <v>256</v>
      </c>
      <c r="FV1" t="s">
        <v>257</v>
      </c>
      <c r="FW1" t="s">
        <v>256</v>
      </c>
      <c r="FX1" t="s">
        <v>256</v>
      </c>
      <c r="FY1" t="s">
        <v>256</v>
      </c>
      <c r="FZ1" t="s">
        <v>256</v>
      </c>
      <c r="GA1" t="s">
        <v>257</v>
      </c>
      <c r="GB1" t="s">
        <v>256</v>
      </c>
      <c r="GC1" t="s">
        <v>256</v>
      </c>
      <c r="GD1" t="s">
        <v>256</v>
      </c>
      <c r="GE1" t="s">
        <v>256</v>
      </c>
      <c r="GF1" t="s">
        <v>257</v>
      </c>
      <c r="GG1" t="s">
        <v>256</v>
      </c>
      <c r="GH1" t="s">
        <v>256</v>
      </c>
      <c r="GI1" t="s">
        <v>256</v>
      </c>
      <c r="GJ1" t="s">
        <v>256</v>
      </c>
      <c r="GK1" t="s">
        <v>257</v>
      </c>
      <c r="GL1" t="s">
        <v>256</v>
      </c>
      <c r="GM1" t="s">
        <v>256</v>
      </c>
      <c r="GN1" t="s">
        <v>256</v>
      </c>
      <c r="GO1" t="s">
        <v>256</v>
      </c>
      <c r="GP1" t="s">
        <v>257</v>
      </c>
      <c r="GQ1" t="s">
        <v>256</v>
      </c>
      <c r="GR1" t="s">
        <v>256</v>
      </c>
      <c r="GS1" t="s">
        <v>256</v>
      </c>
      <c r="GT1" t="s">
        <v>256</v>
      </c>
      <c r="GU1" t="s">
        <v>257</v>
      </c>
      <c r="GV1" t="s">
        <v>256</v>
      </c>
      <c r="GW1" t="s">
        <v>256</v>
      </c>
      <c r="GX1" t="s">
        <v>256</v>
      </c>
      <c r="GY1" t="s">
        <v>256</v>
      </c>
      <c r="GZ1" t="s">
        <v>257</v>
      </c>
      <c r="HA1" t="s">
        <v>256</v>
      </c>
      <c r="HB1" t="s">
        <v>256</v>
      </c>
      <c r="HC1" t="s">
        <v>256</v>
      </c>
      <c r="HD1" t="s">
        <v>256</v>
      </c>
      <c r="HE1" t="s">
        <v>257</v>
      </c>
      <c r="HF1" t="s">
        <v>256</v>
      </c>
      <c r="HG1" t="s">
        <v>256</v>
      </c>
      <c r="HH1" t="s">
        <v>256</v>
      </c>
      <c r="HI1" t="s">
        <v>256</v>
      </c>
      <c r="HJ1" t="s">
        <v>257</v>
      </c>
      <c r="HK1" t="s">
        <v>256</v>
      </c>
      <c r="HL1" t="s">
        <v>256</v>
      </c>
      <c r="HM1" t="s">
        <v>256</v>
      </c>
      <c r="HN1" t="s">
        <v>256</v>
      </c>
      <c r="HO1" t="s">
        <v>257</v>
      </c>
      <c r="HP1" t="s">
        <v>256</v>
      </c>
      <c r="HQ1" t="s">
        <v>256</v>
      </c>
      <c r="HR1" t="s">
        <v>256</v>
      </c>
      <c r="HS1" t="s">
        <v>256</v>
      </c>
      <c r="HT1" t="s">
        <v>257</v>
      </c>
      <c r="HU1" t="s">
        <v>256</v>
      </c>
      <c r="HV1" t="s">
        <v>256</v>
      </c>
      <c r="HW1" t="s">
        <v>256</v>
      </c>
      <c r="HX1" t="s">
        <v>256</v>
      </c>
      <c r="HY1" t="s">
        <v>257</v>
      </c>
      <c r="HZ1" t="s">
        <v>256</v>
      </c>
      <c r="IA1" t="s">
        <v>256</v>
      </c>
      <c r="IB1" t="s">
        <v>256</v>
      </c>
      <c r="IC1" t="s">
        <v>256</v>
      </c>
      <c r="ID1" t="s">
        <v>257</v>
      </c>
      <c r="IE1" t="s">
        <v>256</v>
      </c>
      <c r="IF1" t="s">
        <v>256</v>
      </c>
      <c r="IG1" t="s">
        <v>256</v>
      </c>
      <c r="IH1" t="s">
        <v>256</v>
      </c>
      <c r="II1" t="s">
        <v>257</v>
      </c>
      <c r="IJ1" t="s">
        <v>256</v>
      </c>
      <c r="IK1" t="s">
        <v>256</v>
      </c>
      <c r="IL1" t="s">
        <v>256</v>
      </c>
      <c r="IM1" t="s">
        <v>256</v>
      </c>
      <c r="IN1" t="s">
        <v>257</v>
      </c>
      <c r="IO1" t="s">
        <v>256</v>
      </c>
      <c r="IP1" t="s">
        <v>256</v>
      </c>
      <c r="IQ1" t="s">
        <v>256</v>
      </c>
    </row>
    <row r="2" spans="1:251" x14ac:dyDescent="0.15">
      <c r="A2" s="1" t="s">
        <v>258</v>
      </c>
      <c r="B2" t="s">
        <v>259</v>
      </c>
      <c r="C2" t="s">
        <v>260</v>
      </c>
      <c r="D2" t="s">
        <v>261</v>
      </c>
      <c r="E2" t="s">
        <v>262</v>
      </c>
      <c r="F2" t="s">
        <v>263</v>
      </c>
      <c r="G2" t="s">
        <v>148</v>
      </c>
      <c r="H2" t="s">
        <v>1</v>
      </c>
      <c r="I2" t="s">
        <v>149</v>
      </c>
      <c r="J2" t="s">
        <v>2</v>
      </c>
      <c r="K2" t="s">
        <v>3</v>
      </c>
      <c r="L2" t="s">
        <v>150</v>
      </c>
      <c r="M2" t="s">
        <v>4</v>
      </c>
      <c r="N2" t="s">
        <v>151</v>
      </c>
      <c r="O2" t="s">
        <v>5</v>
      </c>
      <c r="P2" t="s">
        <v>6</v>
      </c>
      <c r="Q2" t="s">
        <v>152</v>
      </c>
      <c r="R2" t="s">
        <v>7</v>
      </c>
      <c r="S2" t="s">
        <v>153</v>
      </c>
      <c r="T2" t="s">
        <v>8</v>
      </c>
      <c r="U2" t="s">
        <v>9</v>
      </c>
      <c r="V2" t="s">
        <v>154</v>
      </c>
      <c r="W2" t="s">
        <v>10</v>
      </c>
      <c r="X2" t="s">
        <v>155</v>
      </c>
      <c r="Y2" t="s">
        <v>11</v>
      </c>
      <c r="Z2" t="s">
        <v>12</v>
      </c>
      <c r="AA2" t="s">
        <v>156</v>
      </c>
      <c r="AB2" t="s">
        <v>13</v>
      </c>
      <c r="AC2" t="s">
        <v>157</v>
      </c>
      <c r="AD2" t="s">
        <v>14</v>
      </c>
      <c r="AE2" t="s">
        <v>15</v>
      </c>
      <c r="AF2" t="s">
        <v>158</v>
      </c>
      <c r="AG2" t="s">
        <v>16</v>
      </c>
      <c r="AH2" t="s">
        <v>159</v>
      </c>
      <c r="AI2" t="s">
        <v>17</v>
      </c>
      <c r="AJ2" t="s">
        <v>18</v>
      </c>
      <c r="AK2" t="s">
        <v>160</v>
      </c>
      <c r="AL2" t="s">
        <v>19</v>
      </c>
      <c r="AM2" t="s">
        <v>161</v>
      </c>
      <c r="AN2" t="s">
        <v>20</v>
      </c>
      <c r="AO2" t="s">
        <v>21</v>
      </c>
      <c r="AP2" t="s">
        <v>162</v>
      </c>
      <c r="AQ2" t="s">
        <v>22</v>
      </c>
      <c r="AR2" t="s">
        <v>163</v>
      </c>
      <c r="AS2" t="s">
        <v>23</v>
      </c>
      <c r="AT2" t="s">
        <v>24</v>
      </c>
      <c r="AU2" t="s">
        <v>164</v>
      </c>
      <c r="AV2" t="s">
        <v>25</v>
      </c>
      <c r="AW2" t="s">
        <v>165</v>
      </c>
      <c r="AX2" t="s">
        <v>26</v>
      </c>
      <c r="AY2" t="s">
        <v>27</v>
      </c>
      <c r="AZ2" t="s">
        <v>166</v>
      </c>
      <c r="BA2" t="s">
        <v>28</v>
      </c>
      <c r="BB2" t="s">
        <v>167</v>
      </c>
      <c r="BC2" t="s">
        <v>29</v>
      </c>
      <c r="BD2" t="s">
        <v>30</v>
      </c>
      <c r="BE2" t="s">
        <v>168</v>
      </c>
      <c r="BF2" t="s">
        <v>31</v>
      </c>
      <c r="BG2" t="s">
        <v>169</v>
      </c>
      <c r="BH2" t="s">
        <v>32</v>
      </c>
      <c r="BI2" t="s">
        <v>33</v>
      </c>
      <c r="BJ2" t="s">
        <v>170</v>
      </c>
      <c r="BK2" t="s">
        <v>34</v>
      </c>
      <c r="BL2" t="s">
        <v>171</v>
      </c>
      <c r="BM2" t="s">
        <v>35</v>
      </c>
      <c r="BN2" t="s">
        <v>36</v>
      </c>
      <c r="BO2" t="s">
        <v>172</v>
      </c>
      <c r="BP2" t="s">
        <v>37</v>
      </c>
      <c r="BQ2" t="s">
        <v>173</v>
      </c>
      <c r="BR2" t="s">
        <v>38</v>
      </c>
      <c r="BS2" t="s">
        <v>39</v>
      </c>
      <c r="BT2" t="s">
        <v>174</v>
      </c>
      <c r="BU2" t="s">
        <v>40</v>
      </c>
      <c r="BV2" t="s">
        <v>175</v>
      </c>
      <c r="BW2" t="s">
        <v>41</v>
      </c>
      <c r="BX2" t="s">
        <v>42</v>
      </c>
      <c r="BY2" t="s">
        <v>176</v>
      </c>
      <c r="BZ2" t="s">
        <v>43</v>
      </c>
      <c r="CA2" t="s">
        <v>177</v>
      </c>
      <c r="CB2" t="s">
        <v>44</v>
      </c>
      <c r="CC2" t="s">
        <v>45</v>
      </c>
      <c r="CD2" t="s">
        <v>178</v>
      </c>
      <c r="CE2" t="s">
        <v>46</v>
      </c>
      <c r="CF2" t="s">
        <v>179</v>
      </c>
      <c r="CG2" t="s">
        <v>47</v>
      </c>
      <c r="CH2" t="s">
        <v>48</v>
      </c>
      <c r="CI2" t="s">
        <v>180</v>
      </c>
      <c r="CJ2" t="s">
        <v>49</v>
      </c>
      <c r="CK2" t="s">
        <v>181</v>
      </c>
      <c r="CL2" t="s">
        <v>50</v>
      </c>
      <c r="CM2" t="s">
        <v>51</v>
      </c>
      <c r="CN2" t="s">
        <v>182</v>
      </c>
      <c r="CO2" t="s">
        <v>52</v>
      </c>
      <c r="CP2" t="s">
        <v>183</v>
      </c>
      <c r="CQ2" t="s">
        <v>53</v>
      </c>
      <c r="CR2" t="s">
        <v>54</v>
      </c>
      <c r="CS2" t="s">
        <v>184</v>
      </c>
      <c r="CT2" t="s">
        <v>55</v>
      </c>
      <c r="CU2" t="s">
        <v>185</v>
      </c>
      <c r="CV2" t="s">
        <v>56</v>
      </c>
      <c r="CW2" t="s">
        <v>57</v>
      </c>
      <c r="CX2" t="s">
        <v>186</v>
      </c>
      <c r="CY2" t="s">
        <v>58</v>
      </c>
      <c r="CZ2" t="s">
        <v>187</v>
      </c>
      <c r="DA2" t="s">
        <v>59</v>
      </c>
      <c r="DB2" t="s">
        <v>60</v>
      </c>
      <c r="DC2" t="s">
        <v>188</v>
      </c>
      <c r="DD2" t="s">
        <v>61</v>
      </c>
      <c r="DE2" t="s">
        <v>189</v>
      </c>
      <c r="DF2" t="s">
        <v>62</v>
      </c>
      <c r="DG2" t="s">
        <v>63</v>
      </c>
      <c r="DH2" t="s">
        <v>190</v>
      </c>
      <c r="DI2" t="s">
        <v>64</v>
      </c>
      <c r="DJ2" t="s">
        <v>191</v>
      </c>
      <c r="DK2" t="s">
        <v>65</v>
      </c>
      <c r="DL2" t="s">
        <v>66</v>
      </c>
      <c r="DM2" t="s">
        <v>192</v>
      </c>
      <c r="DN2" t="s">
        <v>67</v>
      </c>
      <c r="DO2" t="s">
        <v>193</v>
      </c>
      <c r="DP2" t="s">
        <v>68</v>
      </c>
      <c r="DQ2" t="s">
        <v>69</v>
      </c>
      <c r="DR2" t="s">
        <v>194</v>
      </c>
      <c r="DS2" t="s">
        <v>70</v>
      </c>
      <c r="DT2" t="s">
        <v>195</v>
      </c>
      <c r="DU2" t="s">
        <v>71</v>
      </c>
      <c r="DV2" t="s">
        <v>72</v>
      </c>
      <c r="DW2" t="s">
        <v>196</v>
      </c>
      <c r="DX2" t="s">
        <v>73</v>
      </c>
      <c r="DY2" t="s">
        <v>197</v>
      </c>
      <c r="DZ2" t="s">
        <v>74</v>
      </c>
      <c r="EA2" t="s">
        <v>75</v>
      </c>
      <c r="EB2" t="s">
        <v>198</v>
      </c>
      <c r="EC2" t="s">
        <v>76</v>
      </c>
      <c r="ED2" t="s">
        <v>199</v>
      </c>
      <c r="EE2" t="s">
        <v>77</v>
      </c>
      <c r="EF2" t="s">
        <v>78</v>
      </c>
      <c r="EG2" t="s">
        <v>200</v>
      </c>
      <c r="EH2" t="s">
        <v>79</v>
      </c>
      <c r="EI2" t="s">
        <v>201</v>
      </c>
      <c r="EJ2" t="s">
        <v>80</v>
      </c>
      <c r="EK2" t="s">
        <v>81</v>
      </c>
      <c r="EL2" t="s">
        <v>202</v>
      </c>
      <c r="EM2" t="s">
        <v>82</v>
      </c>
      <c r="EN2" t="s">
        <v>203</v>
      </c>
      <c r="EO2" t="s">
        <v>83</v>
      </c>
      <c r="EP2" t="s">
        <v>84</v>
      </c>
      <c r="EQ2" t="s">
        <v>204</v>
      </c>
      <c r="ER2" t="s">
        <v>85</v>
      </c>
      <c r="ES2" t="s">
        <v>205</v>
      </c>
      <c r="ET2" t="s">
        <v>86</v>
      </c>
      <c r="EU2" t="s">
        <v>87</v>
      </c>
      <c r="EV2" t="s">
        <v>206</v>
      </c>
      <c r="EW2" t="s">
        <v>88</v>
      </c>
      <c r="EX2" t="s">
        <v>207</v>
      </c>
      <c r="EY2" t="s">
        <v>89</v>
      </c>
      <c r="EZ2" t="s">
        <v>90</v>
      </c>
      <c r="FA2" t="s">
        <v>208</v>
      </c>
      <c r="FB2" t="s">
        <v>91</v>
      </c>
      <c r="FC2" t="s">
        <v>209</v>
      </c>
      <c r="FD2" t="s">
        <v>92</v>
      </c>
      <c r="FE2" t="s">
        <v>93</v>
      </c>
      <c r="FF2" t="s">
        <v>210</v>
      </c>
      <c r="FG2" t="s">
        <v>94</v>
      </c>
      <c r="FH2" t="s">
        <v>211</v>
      </c>
      <c r="FI2" t="s">
        <v>95</v>
      </c>
      <c r="FJ2" t="s">
        <v>96</v>
      </c>
      <c r="FK2" t="s">
        <v>212</v>
      </c>
      <c r="FL2" t="s">
        <v>97</v>
      </c>
      <c r="FM2" t="s">
        <v>213</v>
      </c>
      <c r="FN2" t="s">
        <v>98</v>
      </c>
      <c r="FO2" t="s">
        <v>99</v>
      </c>
      <c r="FP2" t="s">
        <v>214</v>
      </c>
      <c r="FQ2" t="s">
        <v>100</v>
      </c>
      <c r="FR2" t="s">
        <v>215</v>
      </c>
      <c r="FS2" t="s">
        <v>101</v>
      </c>
      <c r="FT2" t="s">
        <v>102</v>
      </c>
      <c r="FU2" t="s">
        <v>216</v>
      </c>
      <c r="FV2" t="s">
        <v>103</v>
      </c>
      <c r="FW2" t="s">
        <v>217</v>
      </c>
      <c r="FX2" t="s">
        <v>104</v>
      </c>
      <c r="FY2" t="s">
        <v>105</v>
      </c>
      <c r="FZ2" t="s">
        <v>218</v>
      </c>
      <c r="GA2" t="s">
        <v>106</v>
      </c>
      <c r="GB2" t="s">
        <v>219</v>
      </c>
      <c r="GC2" t="s">
        <v>107</v>
      </c>
      <c r="GD2" t="s">
        <v>108</v>
      </c>
      <c r="GE2" t="s">
        <v>220</v>
      </c>
      <c r="GF2" t="s">
        <v>109</v>
      </c>
      <c r="GG2" t="s">
        <v>221</v>
      </c>
      <c r="GH2" t="s">
        <v>110</v>
      </c>
      <c r="GI2" t="s">
        <v>111</v>
      </c>
      <c r="GJ2" t="s">
        <v>222</v>
      </c>
      <c r="GK2" t="s">
        <v>112</v>
      </c>
      <c r="GL2" t="s">
        <v>223</v>
      </c>
      <c r="GM2" t="s">
        <v>113</v>
      </c>
      <c r="GN2" t="s">
        <v>114</v>
      </c>
      <c r="GO2" t="s">
        <v>224</v>
      </c>
      <c r="GP2" t="s">
        <v>115</v>
      </c>
      <c r="GQ2" t="s">
        <v>225</v>
      </c>
      <c r="GR2" t="s">
        <v>116</v>
      </c>
      <c r="GS2" t="s">
        <v>117</v>
      </c>
      <c r="GT2" t="s">
        <v>226</v>
      </c>
      <c r="GU2" t="s">
        <v>118</v>
      </c>
      <c r="GV2" t="s">
        <v>227</v>
      </c>
      <c r="GW2" t="s">
        <v>119</v>
      </c>
      <c r="GX2" t="s">
        <v>120</v>
      </c>
      <c r="GY2" t="s">
        <v>228</v>
      </c>
      <c r="GZ2" t="s">
        <v>121</v>
      </c>
      <c r="HA2" t="s">
        <v>229</v>
      </c>
      <c r="HB2" t="s">
        <v>122</v>
      </c>
      <c r="HC2" t="s">
        <v>123</v>
      </c>
      <c r="HD2" t="s">
        <v>230</v>
      </c>
      <c r="HE2" t="s">
        <v>124</v>
      </c>
      <c r="HF2" t="s">
        <v>231</v>
      </c>
      <c r="HG2" t="s">
        <v>125</v>
      </c>
      <c r="HH2" t="s">
        <v>126</v>
      </c>
      <c r="HI2" t="s">
        <v>232</v>
      </c>
      <c r="HJ2" t="s">
        <v>127</v>
      </c>
      <c r="HK2" t="s">
        <v>233</v>
      </c>
      <c r="HL2" t="s">
        <v>128</v>
      </c>
      <c r="HM2" t="s">
        <v>129</v>
      </c>
      <c r="HN2" t="s">
        <v>234</v>
      </c>
      <c r="HO2" t="s">
        <v>130</v>
      </c>
      <c r="HP2" t="s">
        <v>235</v>
      </c>
      <c r="HQ2" t="s">
        <v>131</v>
      </c>
      <c r="HR2" t="s">
        <v>132</v>
      </c>
      <c r="HS2" t="s">
        <v>236</v>
      </c>
      <c r="HT2" t="s">
        <v>133</v>
      </c>
      <c r="HU2" t="s">
        <v>237</v>
      </c>
      <c r="HV2" t="s">
        <v>134</v>
      </c>
      <c r="HW2" t="s">
        <v>135</v>
      </c>
      <c r="HX2" t="s">
        <v>238</v>
      </c>
      <c r="HY2" t="s">
        <v>136</v>
      </c>
      <c r="HZ2" t="s">
        <v>239</v>
      </c>
      <c r="IA2" t="s">
        <v>137</v>
      </c>
      <c r="IB2" t="s">
        <v>138</v>
      </c>
      <c r="IC2" t="s">
        <v>240</v>
      </c>
      <c r="ID2" t="s">
        <v>139</v>
      </c>
      <c r="IE2" t="s">
        <v>241</v>
      </c>
      <c r="IF2" t="s">
        <v>140</v>
      </c>
      <c r="IG2" t="s">
        <v>141</v>
      </c>
      <c r="IH2" t="s">
        <v>242</v>
      </c>
      <c r="II2" t="s">
        <v>142</v>
      </c>
      <c r="IJ2" t="s">
        <v>243</v>
      </c>
      <c r="IK2" t="s">
        <v>143</v>
      </c>
      <c r="IL2" t="s">
        <v>144</v>
      </c>
      <c r="IM2" t="s">
        <v>244</v>
      </c>
      <c r="IN2" t="s">
        <v>145</v>
      </c>
      <c r="IO2" t="s">
        <v>245</v>
      </c>
      <c r="IP2" t="s">
        <v>146</v>
      </c>
      <c r="IQ2" t="s">
        <v>147</v>
      </c>
    </row>
    <row r="3" spans="1:251" x14ac:dyDescent="0.15">
      <c r="A3" s="1">
        <v>101</v>
      </c>
      <c r="B3">
        <v>1</v>
      </c>
      <c r="C3">
        <v>2000</v>
      </c>
      <c r="D3">
        <v>12</v>
      </c>
      <c r="E3">
        <v>1001</v>
      </c>
      <c r="F3">
        <v>1</v>
      </c>
      <c r="G3">
        <v>1</v>
      </c>
      <c r="H3">
        <v>1000</v>
      </c>
      <c r="I3">
        <v>12</v>
      </c>
      <c r="J3">
        <v>2001</v>
      </c>
      <c r="K3">
        <v>1</v>
      </c>
      <c r="L3">
        <v>1</v>
      </c>
      <c r="M3">
        <v>2000</v>
      </c>
      <c r="N3">
        <v>12</v>
      </c>
      <c r="O3">
        <v>3001</v>
      </c>
      <c r="P3">
        <v>1</v>
      </c>
      <c r="Q3">
        <v>1</v>
      </c>
      <c r="R3">
        <v>2000</v>
      </c>
      <c r="S3">
        <v>12</v>
      </c>
      <c r="T3">
        <v>4001</v>
      </c>
      <c r="U3">
        <v>1</v>
      </c>
      <c r="V3">
        <v>1</v>
      </c>
      <c r="W3">
        <v>1000</v>
      </c>
      <c r="X3">
        <v>12</v>
      </c>
      <c r="Y3">
        <v>5001</v>
      </c>
      <c r="Z3">
        <v>1</v>
      </c>
      <c r="AA3">
        <v>1</v>
      </c>
      <c r="AB3">
        <v>2000</v>
      </c>
      <c r="AC3">
        <v>12</v>
      </c>
      <c r="AD3">
        <v>6001</v>
      </c>
      <c r="AE3">
        <v>1</v>
      </c>
    </row>
    <row r="4" spans="1:251" x14ac:dyDescent="0.15">
      <c r="A4" s="1">
        <v>102</v>
      </c>
      <c r="B4">
        <v>1</v>
      </c>
      <c r="C4">
        <v>2000</v>
      </c>
      <c r="D4">
        <v>12</v>
      </c>
      <c r="E4">
        <v>1001</v>
      </c>
      <c r="F4">
        <v>1</v>
      </c>
      <c r="G4">
        <v>1</v>
      </c>
      <c r="H4">
        <v>1000</v>
      </c>
      <c r="I4">
        <v>12</v>
      </c>
      <c r="J4">
        <v>2001</v>
      </c>
      <c r="K4">
        <v>1</v>
      </c>
      <c r="L4">
        <v>1</v>
      </c>
      <c r="M4">
        <v>2000</v>
      </c>
      <c r="N4">
        <v>12</v>
      </c>
      <c r="O4">
        <v>3001</v>
      </c>
      <c r="P4">
        <v>1</v>
      </c>
      <c r="Q4">
        <v>1</v>
      </c>
      <c r="R4">
        <v>2000</v>
      </c>
      <c r="S4">
        <v>12</v>
      </c>
      <c r="T4">
        <v>4001</v>
      </c>
      <c r="U4">
        <v>1</v>
      </c>
      <c r="V4">
        <v>1</v>
      </c>
      <c r="W4">
        <v>1000</v>
      </c>
      <c r="X4">
        <v>12</v>
      </c>
      <c r="Y4">
        <v>5001</v>
      </c>
      <c r="Z4">
        <v>1</v>
      </c>
      <c r="AA4">
        <v>1</v>
      </c>
      <c r="AB4">
        <v>2000</v>
      </c>
      <c r="AC4">
        <v>12</v>
      </c>
      <c r="AD4">
        <v>6001</v>
      </c>
      <c r="AE4">
        <v>1</v>
      </c>
    </row>
    <row r="5" spans="1:251" x14ac:dyDescent="0.15">
      <c r="A5" s="1">
        <v>103</v>
      </c>
      <c r="B5">
        <v>1</v>
      </c>
      <c r="C5">
        <v>2000</v>
      </c>
      <c r="D5">
        <v>12</v>
      </c>
      <c r="E5">
        <v>1001</v>
      </c>
      <c r="F5">
        <v>1</v>
      </c>
      <c r="G5">
        <v>1</v>
      </c>
      <c r="H5">
        <v>1000</v>
      </c>
      <c r="I5">
        <v>12</v>
      </c>
      <c r="J5">
        <v>2001</v>
      </c>
      <c r="K5">
        <v>1</v>
      </c>
      <c r="L5">
        <v>1</v>
      </c>
      <c r="M5">
        <v>2000</v>
      </c>
      <c r="N5">
        <v>12</v>
      </c>
      <c r="O5">
        <v>3001</v>
      </c>
      <c r="P5">
        <v>1</v>
      </c>
      <c r="Q5">
        <v>1</v>
      </c>
      <c r="R5">
        <v>2000</v>
      </c>
      <c r="S5">
        <v>12</v>
      </c>
      <c r="T5">
        <v>4001</v>
      </c>
      <c r="U5">
        <v>1</v>
      </c>
      <c r="V5">
        <v>1</v>
      </c>
      <c r="W5">
        <v>1000</v>
      </c>
      <c r="X5">
        <v>12</v>
      </c>
      <c r="Y5">
        <v>5001</v>
      </c>
      <c r="Z5">
        <v>1</v>
      </c>
      <c r="AA5">
        <v>1</v>
      </c>
      <c r="AB5">
        <v>2000</v>
      </c>
      <c r="AC5">
        <v>12</v>
      </c>
      <c r="AD5">
        <v>6001</v>
      </c>
      <c r="AE5">
        <v>1</v>
      </c>
    </row>
    <row r="6" spans="1:251" x14ac:dyDescent="0.15">
      <c r="A6" s="1">
        <v>104</v>
      </c>
      <c r="B6">
        <v>1</v>
      </c>
      <c r="C6">
        <v>2000</v>
      </c>
      <c r="D6">
        <v>12</v>
      </c>
      <c r="E6">
        <v>1001</v>
      </c>
      <c r="F6">
        <v>1</v>
      </c>
      <c r="G6">
        <v>1</v>
      </c>
      <c r="H6">
        <v>1000</v>
      </c>
      <c r="I6">
        <v>12</v>
      </c>
      <c r="J6">
        <v>2001</v>
      </c>
      <c r="K6">
        <v>1</v>
      </c>
      <c r="L6">
        <v>1</v>
      </c>
      <c r="M6">
        <v>2000</v>
      </c>
      <c r="N6">
        <v>12</v>
      </c>
      <c r="O6">
        <v>3001</v>
      </c>
      <c r="P6">
        <v>1</v>
      </c>
      <c r="Q6">
        <v>1</v>
      </c>
      <c r="R6">
        <v>2000</v>
      </c>
      <c r="S6">
        <v>12</v>
      </c>
      <c r="T6">
        <v>4001</v>
      </c>
      <c r="U6">
        <v>1</v>
      </c>
      <c r="V6">
        <v>1</v>
      </c>
      <c r="W6">
        <v>1000</v>
      </c>
      <c r="X6">
        <v>12</v>
      </c>
      <c r="Y6">
        <v>5001</v>
      </c>
      <c r="Z6">
        <v>1</v>
      </c>
      <c r="AA6">
        <v>1</v>
      </c>
      <c r="AB6">
        <v>2000</v>
      </c>
      <c r="AC6">
        <v>12</v>
      </c>
      <c r="AD6">
        <v>6001</v>
      </c>
      <c r="AE6">
        <v>1</v>
      </c>
    </row>
    <row r="7" spans="1:251" x14ac:dyDescent="0.15">
      <c r="A7" s="1">
        <v>105</v>
      </c>
      <c r="B7">
        <v>1</v>
      </c>
      <c r="C7">
        <v>2000</v>
      </c>
      <c r="D7">
        <v>12</v>
      </c>
      <c r="E7">
        <v>1001</v>
      </c>
      <c r="F7">
        <v>1</v>
      </c>
      <c r="G7">
        <v>1</v>
      </c>
      <c r="H7">
        <v>1000</v>
      </c>
      <c r="I7">
        <v>12</v>
      </c>
      <c r="J7">
        <v>2001</v>
      </c>
      <c r="K7">
        <v>1</v>
      </c>
      <c r="L7">
        <v>1</v>
      </c>
      <c r="M7">
        <v>2000</v>
      </c>
      <c r="N7">
        <v>12</v>
      </c>
      <c r="O7">
        <v>3001</v>
      </c>
      <c r="P7">
        <v>1</v>
      </c>
      <c r="Q7">
        <v>1</v>
      </c>
      <c r="R7">
        <v>2000</v>
      </c>
      <c r="S7">
        <v>12</v>
      </c>
      <c r="T7">
        <v>4001</v>
      </c>
      <c r="U7">
        <v>1</v>
      </c>
      <c r="V7">
        <v>1</v>
      </c>
      <c r="W7">
        <v>1000</v>
      </c>
      <c r="X7">
        <v>12</v>
      </c>
      <c r="Y7">
        <v>5001</v>
      </c>
      <c r="Z7">
        <v>1</v>
      </c>
      <c r="AA7">
        <v>1</v>
      </c>
      <c r="AB7">
        <v>2000</v>
      </c>
      <c r="AC7">
        <v>12</v>
      </c>
      <c r="AD7">
        <v>6001</v>
      </c>
      <c r="AE7">
        <v>1</v>
      </c>
    </row>
    <row r="8" spans="1:251" x14ac:dyDescent="0.15">
      <c r="A8" s="1">
        <v>106</v>
      </c>
      <c r="B8">
        <v>1</v>
      </c>
      <c r="C8">
        <v>2000</v>
      </c>
      <c r="D8">
        <v>12</v>
      </c>
      <c r="E8">
        <v>1001</v>
      </c>
      <c r="F8">
        <v>1</v>
      </c>
      <c r="G8">
        <v>1</v>
      </c>
      <c r="H8">
        <v>1000</v>
      </c>
      <c r="I8">
        <v>12</v>
      </c>
      <c r="J8">
        <v>2001</v>
      </c>
      <c r="K8">
        <v>1</v>
      </c>
      <c r="L8">
        <v>1</v>
      </c>
      <c r="M8">
        <v>2000</v>
      </c>
      <c r="N8">
        <v>12</v>
      </c>
      <c r="O8">
        <v>3001</v>
      </c>
      <c r="P8">
        <v>1</v>
      </c>
      <c r="Q8">
        <v>1</v>
      </c>
      <c r="R8">
        <v>2000</v>
      </c>
      <c r="S8">
        <v>12</v>
      </c>
      <c r="T8">
        <v>4001</v>
      </c>
      <c r="U8">
        <v>1</v>
      </c>
      <c r="V8">
        <v>1</v>
      </c>
      <c r="W8">
        <v>1000</v>
      </c>
      <c r="X8">
        <v>12</v>
      </c>
      <c r="Y8">
        <v>5001</v>
      </c>
      <c r="Z8">
        <v>1</v>
      </c>
      <c r="AA8">
        <v>1</v>
      </c>
      <c r="AB8">
        <v>2000</v>
      </c>
      <c r="AC8">
        <v>12</v>
      </c>
      <c r="AD8">
        <v>6001</v>
      </c>
      <c r="AE8">
        <v>1</v>
      </c>
    </row>
    <row r="9" spans="1:251" x14ac:dyDescent="0.15">
      <c r="A9" s="1">
        <v>201</v>
      </c>
      <c r="B9">
        <v>1</v>
      </c>
      <c r="C9">
        <v>2000</v>
      </c>
      <c r="D9">
        <v>12</v>
      </c>
      <c r="E9">
        <v>1002</v>
      </c>
      <c r="F9">
        <v>1</v>
      </c>
      <c r="G9">
        <v>1</v>
      </c>
      <c r="H9">
        <v>1000</v>
      </c>
      <c r="I9">
        <v>12</v>
      </c>
      <c r="J9">
        <v>2002</v>
      </c>
      <c r="K9">
        <v>1</v>
      </c>
      <c r="L9">
        <v>1</v>
      </c>
      <c r="M9">
        <v>2000</v>
      </c>
      <c r="N9">
        <v>12</v>
      </c>
      <c r="O9">
        <v>3002</v>
      </c>
      <c r="P9">
        <v>1</v>
      </c>
      <c r="Q9">
        <v>1</v>
      </c>
      <c r="R9">
        <v>2000</v>
      </c>
      <c r="S9">
        <v>12</v>
      </c>
      <c r="T9">
        <v>4002</v>
      </c>
      <c r="U9">
        <v>1</v>
      </c>
      <c r="V9">
        <v>1</v>
      </c>
      <c r="W9">
        <v>1000</v>
      </c>
      <c r="X9">
        <v>12</v>
      </c>
      <c r="Y9">
        <v>5002</v>
      </c>
      <c r="Z9">
        <v>1</v>
      </c>
      <c r="AA9">
        <v>1</v>
      </c>
      <c r="AB9">
        <v>2000</v>
      </c>
      <c r="AC9">
        <v>12</v>
      </c>
      <c r="AD9">
        <v>6002</v>
      </c>
      <c r="AE9">
        <v>1</v>
      </c>
    </row>
    <row r="10" spans="1:251" x14ac:dyDescent="0.15">
      <c r="A10" s="1">
        <v>202</v>
      </c>
      <c r="B10">
        <v>1</v>
      </c>
      <c r="C10">
        <v>2000</v>
      </c>
      <c r="D10">
        <v>12</v>
      </c>
      <c r="E10">
        <v>1002</v>
      </c>
      <c r="F10">
        <v>1</v>
      </c>
      <c r="G10">
        <v>1</v>
      </c>
      <c r="H10">
        <v>1000</v>
      </c>
      <c r="I10">
        <v>12</v>
      </c>
      <c r="J10">
        <v>2002</v>
      </c>
      <c r="K10">
        <v>1</v>
      </c>
      <c r="L10">
        <v>1</v>
      </c>
      <c r="M10">
        <v>2000</v>
      </c>
      <c r="N10">
        <v>12</v>
      </c>
      <c r="O10">
        <v>3002</v>
      </c>
      <c r="P10">
        <v>1</v>
      </c>
      <c r="Q10">
        <v>1</v>
      </c>
      <c r="R10">
        <v>2000</v>
      </c>
      <c r="S10">
        <v>12</v>
      </c>
      <c r="T10">
        <v>4002</v>
      </c>
      <c r="U10">
        <v>1</v>
      </c>
      <c r="V10">
        <v>1</v>
      </c>
      <c r="W10">
        <v>1000</v>
      </c>
      <c r="X10">
        <v>12</v>
      </c>
      <c r="Y10">
        <v>5002</v>
      </c>
      <c r="Z10">
        <v>1</v>
      </c>
      <c r="AA10">
        <v>1</v>
      </c>
      <c r="AB10">
        <v>2000</v>
      </c>
      <c r="AC10">
        <v>12</v>
      </c>
      <c r="AD10">
        <v>6002</v>
      </c>
      <c r="AE10">
        <v>1</v>
      </c>
    </row>
    <row r="11" spans="1:251" x14ac:dyDescent="0.15">
      <c r="A11" s="1">
        <v>203</v>
      </c>
      <c r="B11">
        <v>1</v>
      </c>
      <c r="C11">
        <v>2000</v>
      </c>
      <c r="D11">
        <v>12</v>
      </c>
      <c r="E11">
        <v>1002</v>
      </c>
      <c r="F11">
        <v>1</v>
      </c>
      <c r="G11">
        <v>1</v>
      </c>
      <c r="H11">
        <v>1000</v>
      </c>
      <c r="I11">
        <v>12</v>
      </c>
      <c r="J11">
        <v>2002</v>
      </c>
      <c r="K11">
        <v>1</v>
      </c>
      <c r="L11">
        <v>1</v>
      </c>
      <c r="M11">
        <v>2000</v>
      </c>
      <c r="N11">
        <v>12</v>
      </c>
      <c r="O11">
        <v>3002</v>
      </c>
      <c r="P11">
        <v>1</v>
      </c>
      <c r="Q11">
        <v>1</v>
      </c>
      <c r="R11">
        <v>2000</v>
      </c>
      <c r="S11">
        <v>12</v>
      </c>
      <c r="T11">
        <v>4002</v>
      </c>
      <c r="U11">
        <v>1</v>
      </c>
      <c r="V11">
        <v>1</v>
      </c>
      <c r="W11">
        <v>1000</v>
      </c>
      <c r="X11">
        <v>12</v>
      </c>
      <c r="Y11">
        <v>5002</v>
      </c>
      <c r="Z11">
        <v>1</v>
      </c>
      <c r="AA11">
        <v>1</v>
      </c>
      <c r="AB11">
        <v>2000</v>
      </c>
      <c r="AC11">
        <v>12</v>
      </c>
      <c r="AD11">
        <v>6002</v>
      </c>
      <c r="AE11">
        <v>1</v>
      </c>
    </row>
    <row r="12" spans="1:251" x14ac:dyDescent="0.15">
      <c r="A12" s="1">
        <v>204</v>
      </c>
      <c r="B12">
        <v>1</v>
      </c>
      <c r="C12">
        <v>2000</v>
      </c>
      <c r="D12">
        <v>12</v>
      </c>
      <c r="E12">
        <v>1001</v>
      </c>
      <c r="F12">
        <v>1</v>
      </c>
      <c r="G12">
        <v>1</v>
      </c>
      <c r="H12">
        <v>1000</v>
      </c>
      <c r="I12">
        <v>12</v>
      </c>
      <c r="J12">
        <v>2001</v>
      </c>
      <c r="K12">
        <v>1</v>
      </c>
      <c r="L12">
        <v>1</v>
      </c>
      <c r="M12">
        <v>2000</v>
      </c>
      <c r="N12">
        <v>12</v>
      </c>
      <c r="O12">
        <v>3001</v>
      </c>
      <c r="P12">
        <v>1</v>
      </c>
      <c r="Q12">
        <v>1</v>
      </c>
      <c r="R12">
        <v>2000</v>
      </c>
      <c r="S12">
        <v>12</v>
      </c>
      <c r="T12">
        <v>4001</v>
      </c>
      <c r="U12">
        <v>1</v>
      </c>
      <c r="V12">
        <v>1</v>
      </c>
      <c r="W12">
        <v>1000</v>
      </c>
      <c r="X12">
        <v>12</v>
      </c>
      <c r="Y12">
        <v>5001</v>
      </c>
      <c r="Z12">
        <v>1</v>
      </c>
      <c r="AA12">
        <v>1</v>
      </c>
      <c r="AB12">
        <v>2000</v>
      </c>
      <c r="AC12">
        <v>12</v>
      </c>
      <c r="AD12">
        <v>6001</v>
      </c>
      <c r="AE12">
        <v>1</v>
      </c>
    </row>
    <row r="13" spans="1:251" x14ac:dyDescent="0.15">
      <c r="A13" s="1">
        <v>205</v>
      </c>
      <c r="B13">
        <v>1</v>
      </c>
      <c r="C13">
        <v>2000</v>
      </c>
      <c r="D13">
        <v>12</v>
      </c>
      <c r="E13">
        <v>1001</v>
      </c>
      <c r="F13">
        <v>1</v>
      </c>
      <c r="G13">
        <v>1</v>
      </c>
      <c r="H13">
        <v>1000</v>
      </c>
      <c r="I13">
        <v>12</v>
      </c>
      <c r="J13">
        <v>2001</v>
      </c>
      <c r="K13">
        <v>1</v>
      </c>
      <c r="L13">
        <v>1</v>
      </c>
      <c r="M13">
        <v>2000</v>
      </c>
      <c r="N13">
        <v>12</v>
      </c>
      <c r="O13">
        <v>3001</v>
      </c>
      <c r="P13">
        <v>1</v>
      </c>
      <c r="Q13">
        <v>1</v>
      </c>
      <c r="R13">
        <v>2000</v>
      </c>
      <c r="S13">
        <v>12</v>
      </c>
      <c r="T13">
        <v>4001</v>
      </c>
      <c r="U13">
        <v>1</v>
      </c>
      <c r="V13">
        <v>1</v>
      </c>
      <c r="W13">
        <v>1000</v>
      </c>
      <c r="X13">
        <v>12</v>
      </c>
      <c r="Y13">
        <v>5001</v>
      </c>
      <c r="Z13">
        <v>1</v>
      </c>
      <c r="AA13">
        <v>1</v>
      </c>
      <c r="AB13">
        <v>2000</v>
      </c>
      <c r="AC13">
        <v>12</v>
      </c>
      <c r="AD13">
        <v>6001</v>
      </c>
      <c r="AE13">
        <v>1</v>
      </c>
    </row>
    <row r="14" spans="1:251" x14ac:dyDescent="0.15">
      <c r="A14" s="1">
        <v>206</v>
      </c>
      <c r="B14">
        <v>1</v>
      </c>
      <c r="C14">
        <v>2000</v>
      </c>
      <c r="D14">
        <v>12</v>
      </c>
      <c r="E14">
        <v>1001</v>
      </c>
      <c r="F14">
        <v>1</v>
      </c>
      <c r="G14">
        <v>1</v>
      </c>
      <c r="H14">
        <v>1000</v>
      </c>
      <c r="I14">
        <v>12</v>
      </c>
      <c r="J14">
        <v>2001</v>
      </c>
      <c r="K14">
        <v>1</v>
      </c>
      <c r="L14">
        <v>1</v>
      </c>
      <c r="M14">
        <v>2000</v>
      </c>
      <c r="N14">
        <v>12</v>
      </c>
      <c r="O14">
        <v>3001</v>
      </c>
      <c r="P14">
        <v>1</v>
      </c>
      <c r="Q14">
        <v>1</v>
      </c>
      <c r="R14">
        <v>2000</v>
      </c>
      <c r="S14">
        <v>12</v>
      </c>
      <c r="T14">
        <v>4001</v>
      </c>
      <c r="U14">
        <v>1</v>
      </c>
      <c r="V14">
        <v>1</v>
      </c>
      <c r="W14">
        <v>1000</v>
      </c>
      <c r="X14">
        <v>12</v>
      </c>
      <c r="Y14">
        <v>5001</v>
      </c>
      <c r="Z14">
        <v>1</v>
      </c>
      <c r="AA14">
        <v>1</v>
      </c>
      <c r="AB14">
        <v>2000</v>
      </c>
      <c r="AC14">
        <v>12</v>
      </c>
      <c r="AD14">
        <v>6001</v>
      </c>
      <c r="AE14">
        <v>1</v>
      </c>
    </row>
    <row r="15" spans="1:251" x14ac:dyDescent="0.15">
      <c r="A15" s="1">
        <v>301</v>
      </c>
      <c r="B15">
        <v>1</v>
      </c>
      <c r="C15">
        <v>1800</v>
      </c>
      <c r="D15">
        <v>12</v>
      </c>
      <c r="E15">
        <v>1003</v>
      </c>
      <c r="F15">
        <v>1</v>
      </c>
      <c r="G15">
        <v>1</v>
      </c>
      <c r="H15">
        <v>1600</v>
      </c>
      <c r="I15">
        <v>12</v>
      </c>
      <c r="J15">
        <v>2003</v>
      </c>
      <c r="K15">
        <v>1</v>
      </c>
      <c r="L15">
        <v>1</v>
      </c>
      <c r="M15">
        <v>1600</v>
      </c>
      <c r="N15">
        <v>12</v>
      </c>
      <c r="O15">
        <v>3003</v>
      </c>
      <c r="P15">
        <v>1</v>
      </c>
      <c r="Q15">
        <v>1</v>
      </c>
      <c r="R15">
        <v>1600</v>
      </c>
      <c r="S15">
        <v>12</v>
      </c>
      <c r="T15">
        <v>4003</v>
      </c>
      <c r="U15">
        <v>1</v>
      </c>
      <c r="V15">
        <v>1</v>
      </c>
      <c r="W15">
        <v>1600</v>
      </c>
      <c r="X15">
        <v>12</v>
      </c>
      <c r="Y15">
        <v>5003</v>
      </c>
      <c r="Z15">
        <v>1</v>
      </c>
      <c r="AA15">
        <v>1</v>
      </c>
      <c r="AB15">
        <v>1800</v>
      </c>
      <c r="AC15">
        <v>12</v>
      </c>
      <c r="AD15">
        <v>6003</v>
      </c>
      <c r="AE15">
        <v>1</v>
      </c>
    </row>
    <row r="16" spans="1:251" x14ac:dyDescent="0.15">
      <c r="A16" s="1">
        <v>302</v>
      </c>
      <c r="B16">
        <v>1</v>
      </c>
      <c r="C16">
        <v>1800</v>
      </c>
      <c r="D16">
        <v>12</v>
      </c>
      <c r="E16">
        <v>1003</v>
      </c>
      <c r="F16">
        <v>1</v>
      </c>
      <c r="G16">
        <v>1</v>
      </c>
      <c r="H16">
        <v>1600</v>
      </c>
      <c r="I16">
        <v>12</v>
      </c>
      <c r="J16">
        <v>2003</v>
      </c>
      <c r="K16">
        <v>1</v>
      </c>
      <c r="L16">
        <v>1</v>
      </c>
      <c r="M16">
        <v>1600</v>
      </c>
      <c r="N16">
        <v>12</v>
      </c>
      <c r="O16">
        <v>3003</v>
      </c>
      <c r="P16">
        <v>1</v>
      </c>
      <c r="Q16">
        <v>1</v>
      </c>
      <c r="R16">
        <v>1600</v>
      </c>
      <c r="S16">
        <v>12</v>
      </c>
      <c r="T16">
        <v>4003</v>
      </c>
      <c r="U16">
        <v>1</v>
      </c>
      <c r="V16">
        <v>1</v>
      </c>
      <c r="W16">
        <v>1600</v>
      </c>
      <c r="X16">
        <v>12</v>
      </c>
      <c r="Y16">
        <v>5003</v>
      </c>
      <c r="Z16">
        <v>1</v>
      </c>
      <c r="AA16">
        <v>1</v>
      </c>
      <c r="AB16">
        <v>1800</v>
      </c>
      <c r="AC16">
        <v>12</v>
      </c>
      <c r="AD16">
        <v>6003</v>
      </c>
      <c r="AE16">
        <v>1</v>
      </c>
    </row>
    <row r="17" spans="1:31" x14ac:dyDescent="0.15">
      <c r="A17" s="1">
        <v>303</v>
      </c>
      <c r="B17">
        <v>1</v>
      </c>
      <c r="C17">
        <v>1800</v>
      </c>
      <c r="D17">
        <v>12</v>
      </c>
      <c r="E17">
        <v>1002</v>
      </c>
      <c r="F17">
        <v>1</v>
      </c>
      <c r="G17">
        <v>1</v>
      </c>
      <c r="H17">
        <v>1600</v>
      </c>
      <c r="I17">
        <v>12</v>
      </c>
      <c r="J17">
        <v>2002</v>
      </c>
      <c r="K17">
        <v>1</v>
      </c>
      <c r="L17">
        <v>1</v>
      </c>
      <c r="M17">
        <v>1600</v>
      </c>
      <c r="N17">
        <v>12</v>
      </c>
      <c r="O17">
        <v>3002</v>
      </c>
      <c r="P17">
        <v>1</v>
      </c>
      <c r="Q17">
        <v>1</v>
      </c>
      <c r="R17">
        <v>1600</v>
      </c>
      <c r="S17">
        <v>12</v>
      </c>
      <c r="T17">
        <v>4002</v>
      </c>
      <c r="U17">
        <v>1</v>
      </c>
      <c r="V17">
        <v>1</v>
      </c>
      <c r="W17">
        <v>1600</v>
      </c>
      <c r="X17">
        <v>12</v>
      </c>
      <c r="Y17">
        <v>5002</v>
      </c>
      <c r="Z17">
        <v>1</v>
      </c>
      <c r="AA17">
        <v>1</v>
      </c>
      <c r="AB17">
        <v>1800</v>
      </c>
      <c r="AC17">
        <v>12</v>
      </c>
      <c r="AD17">
        <v>6002</v>
      </c>
      <c r="AE17">
        <v>1</v>
      </c>
    </row>
    <row r="18" spans="1:31" x14ac:dyDescent="0.15">
      <c r="A18" s="1">
        <v>304</v>
      </c>
      <c r="B18">
        <v>1</v>
      </c>
      <c r="C18">
        <v>1800</v>
      </c>
      <c r="D18">
        <v>12</v>
      </c>
      <c r="E18">
        <v>1002</v>
      </c>
      <c r="F18">
        <v>1</v>
      </c>
      <c r="G18">
        <v>1</v>
      </c>
      <c r="H18">
        <v>1600</v>
      </c>
      <c r="I18">
        <v>12</v>
      </c>
      <c r="J18">
        <v>2002</v>
      </c>
      <c r="K18">
        <v>1</v>
      </c>
      <c r="L18">
        <v>1</v>
      </c>
      <c r="M18">
        <v>1600</v>
      </c>
      <c r="N18">
        <v>12</v>
      </c>
      <c r="O18">
        <v>3002</v>
      </c>
      <c r="P18">
        <v>1</v>
      </c>
      <c r="Q18">
        <v>1</v>
      </c>
      <c r="R18">
        <v>1600</v>
      </c>
      <c r="S18">
        <v>12</v>
      </c>
      <c r="T18">
        <v>4002</v>
      </c>
      <c r="U18">
        <v>1</v>
      </c>
      <c r="V18">
        <v>1</v>
      </c>
      <c r="W18">
        <v>1600</v>
      </c>
      <c r="X18">
        <v>12</v>
      </c>
      <c r="Y18">
        <v>5002</v>
      </c>
      <c r="Z18">
        <v>1</v>
      </c>
      <c r="AA18">
        <v>1</v>
      </c>
      <c r="AB18">
        <v>1800</v>
      </c>
      <c r="AC18">
        <v>12</v>
      </c>
      <c r="AD18">
        <v>6002</v>
      </c>
      <c r="AE18">
        <v>1</v>
      </c>
    </row>
    <row r="19" spans="1:31" x14ac:dyDescent="0.15">
      <c r="A19" s="1">
        <v>305</v>
      </c>
      <c r="B19">
        <v>1</v>
      </c>
      <c r="C19">
        <v>1800</v>
      </c>
      <c r="D19">
        <v>12</v>
      </c>
      <c r="E19">
        <v>1001</v>
      </c>
      <c r="F19">
        <v>1</v>
      </c>
      <c r="G19">
        <v>1</v>
      </c>
      <c r="H19">
        <v>1600</v>
      </c>
      <c r="I19">
        <v>12</v>
      </c>
      <c r="J19">
        <v>2001</v>
      </c>
      <c r="K19">
        <v>1</v>
      </c>
      <c r="L19">
        <v>1</v>
      </c>
      <c r="M19">
        <v>1600</v>
      </c>
      <c r="N19">
        <v>12</v>
      </c>
      <c r="O19">
        <v>3001</v>
      </c>
      <c r="P19">
        <v>1</v>
      </c>
      <c r="Q19">
        <v>1</v>
      </c>
      <c r="R19">
        <v>1600</v>
      </c>
      <c r="S19">
        <v>12</v>
      </c>
      <c r="T19">
        <v>4001</v>
      </c>
      <c r="U19">
        <v>1</v>
      </c>
      <c r="V19">
        <v>1</v>
      </c>
      <c r="W19">
        <v>1600</v>
      </c>
      <c r="X19">
        <v>12</v>
      </c>
      <c r="Y19">
        <v>5001</v>
      </c>
      <c r="Z19">
        <v>1</v>
      </c>
      <c r="AA19">
        <v>1</v>
      </c>
      <c r="AB19">
        <v>1800</v>
      </c>
      <c r="AC19">
        <v>12</v>
      </c>
      <c r="AD19">
        <v>6001</v>
      </c>
      <c r="AE19">
        <v>1</v>
      </c>
    </row>
    <row r="20" spans="1:31" x14ac:dyDescent="0.15">
      <c r="A20" s="1">
        <v>306</v>
      </c>
      <c r="B20">
        <v>1</v>
      </c>
      <c r="C20">
        <v>1800</v>
      </c>
      <c r="D20">
        <v>12</v>
      </c>
      <c r="E20">
        <v>1001</v>
      </c>
      <c r="F20">
        <v>1</v>
      </c>
      <c r="G20">
        <v>1</v>
      </c>
      <c r="H20">
        <v>1600</v>
      </c>
      <c r="I20">
        <v>12</v>
      </c>
      <c r="J20">
        <v>2001</v>
      </c>
      <c r="K20">
        <v>1</v>
      </c>
      <c r="L20">
        <v>1</v>
      </c>
      <c r="M20">
        <v>1600</v>
      </c>
      <c r="N20">
        <v>12</v>
      </c>
      <c r="O20">
        <v>3001</v>
      </c>
      <c r="P20">
        <v>1</v>
      </c>
      <c r="Q20">
        <v>1</v>
      </c>
      <c r="R20">
        <v>1600</v>
      </c>
      <c r="S20">
        <v>12</v>
      </c>
      <c r="T20">
        <v>4001</v>
      </c>
      <c r="U20">
        <v>1</v>
      </c>
      <c r="V20">
        <v>1</v>
      </c>
      <c r="W20">
        <v>1600</v>
      </c>
      <c r="X20">
        <v>12</v>
      </c>
      <c r="Y20">
        <v>5001</v>
      </c>
      <c r="Z20">
        <v>1</v>
      </c>
      <c r="AA20">
        <v>1</v>
      </c>
      <c r="AB20">
        <v>1800</v>
      </c>
      <c r="AC20">
        <v>12</v>
      </c>
      <c r="AD20">
        <v>6001</v>
      </c>
      <c r="AE20">
        <v>1</v>
      </c>
    </row>
    <row r="21" spans="1:31" x14ac:dyDescent="0.15">
      <c r="A21" s="1">
        <v>401</v>
      </c>
      <c r="B21">
        <v>1</v>
      </c>
      <c r="C21">
        <v>1800</v>
      </c>
      <c r="D21">
        <v>12</v>
      </c>
      <c r="E21">
        <v>1004</v>
      </c>
      <c r="F21">
        <v>1</v>
      </c>
      <c r="G21">
        <v>1</v>
      </c>
      <c r="H21">
        <v>1600</v>
      </c>
      <c r="I21">
        <v>12</v>
      </c>
      <c r="J21">
        <v>2004</v>
      </c>
      <c r="K21">
        <v>1</v>
      </c>
      <c r="L21">
        <v>1</v>
      </c>
      <c r="M21">
        <v>1600</v>
      </c>
      <c r="N21">
        <v>12</v>
      </c>
      <c r="O21">
        <v>3004</v>
      </c>
      <c r="P21">
        <v>1</v>
      </c>
      <c r="Q21">
        <v>1</v>
      </c>
      <c r="R21">
        <v>1600</v>
      </c>
      <c r="S21">
        <v>12</v>
      </c>
      <c r="T21">
        <v>4004</v>
      </c>
      <c r="U21">
        <v>1</v>
      </c>
      <c r="V21">
        <v>1</v>
      </c>
      <c r="W21">
        <v>1600</v>
      </c>
      <c r="X21">
        <v>12</v>
      </c>
      <c r="Y21">
        <v>5004</v>
      </c>
      <c r="Z21">
        <v>1</v>
      </c>
      <c r="AA21">
        <v>1</v>
      </c>
      <c r="AB21">
        <v>1800</v>
      </c>
      <c r="AC21">
        <v>12</v>
      </c>
      <c r="AD21">
        <v>6004</v>
      </c>
      <c r="AE21">
        <v>1</v>
      </c>
    </row>
    <row r="22" spans="1:31" x14ac:dyDescent="0.15">
      <c r="A22" s="1">
        <v>402</v>
      </c>
      <c r="B22">
        <v>1</v>
      </c>
      <c r="C22">
        <v>1800</v>
      </c>
      <c r="D22">
        <v>12</v>
      </c>
      <c r="E22">
        <v>1003</v>
      </c>
      <c r="F22">
        <v>1</v>
      </c>
      <c r="G22">
        <v>1</v>
      </c>
      <c r="H22">
        <v>1600</v>
      </c>
      <c r="I22">
        <v>12</v>
      </c>
      <c r="J22">
        <v>2003</v>
      </c>
      <c r="K22">
        <v>1</v>
      </c>
      <c r="L22">
        <v>1</v>
      </c>
      <c r="M22">
        <v>1600</v>
      </c>
      <c r="N22">
        <v>12</v>
      </c>
      <c r="O22">
        <v>3003</v>
      </c>
      <c r="P22">
        <v>1</v>
      </c>
      <c r="Q22">
        <v>1</v>
      </c>
      <c r="R22">
        <v>1600</v>
      </c>
      <c r="S22">
        <v>12</v>
      </c>
      <c r="T22">
        <v>4003</v>
      </c>
      <c r="U22">
        <v>1</v>
      </c>
      <c r="V22">
        <v>1</v>
      </c>
      <c r="W22">
        <v>1600</v>
      </c>
      <c r="X22">
        <v>12</v>
      </c>
      <c r="Y22">
        <v>5003</v>
      </c>
      <c r="Z22">
        <v>1</v>
      </c>
      <c r="AA22">
        <v>1</v>
      </c>
      <c r="AB22">
        <v>1800</v>
      </c>
      <c r="AC22">
        <v>12</v>
      </c>
      <c r="AD22">
        <v>6003</v>
      </c>
      <c r="AE22">
        <v>1</v>
      </c>
    </row>
    <row r="23" spans="1:31" x14ac:dyDescent="0.15">
      <c r="A23" s="1">
        <v>403</v>
      </c>
      <c r="B23">
        <v>1</v>
      </c>
      <c r="C23">
        <v>1800</v>
      </c>
      <c r="D23">
        <v>12</v>
      </c>
      <c r="E23">
        <v>1002</v>
      </c>
      <c r="F23">
        <v>1</v>
      </c>
      <c r="G23">
        <v>1</v>
      </c>
      <c r="H23">
        <v>1600</v>
      </c>
      <c r="I23">
        <v>12</v>
      </c>
      <c r="J23">
        <v>2002</v>
      </c>
      <c r="K23">
        <v>1</v>
      </c>
      <c r="L23">
        <v>1</v>
      </c>
      <c r="M23">
        <v>1600</v>
      </c>
      <c r="N23">
        <v>12</v>
      </c>
      <c r="O23">
        <v>3002</v>
      </c>
      <c r="P23">
        <v>1</v>
      </c>
      <c r="Q23">
        <v>1</v>
      </c>
      <c r="R23">
        <v>1600</v>
      </c>
      <c r="S23">
        <v>12</v>
      </c>
      <c r="T23">
        <v>4002</v>
      </c>
      <c r="U23">
        <v>1</v>
      </c>
      <c r="V23">
        <v>1</v>
      </c>
      <c r="W23">
        <v>1600</v>
      </c>
      <c r="X23">
        <v>12</v>
      </c>
      <c r="Y23">
        <v>5002</v>
      </c>
      <c r="Z23">
        <v>1</v>
      </c>
      <c r="AA23">
        <v>1</v>
      </c>
      <c r="AB23">
        <v>1800</v>
      </c>
      <c r="AC23">
        <v>12</v>
      </c>
      <c r="AD23">
        <v>6002</v>
      </c>
      <c r="AE23">
        <v>1</v>
      </c>
    </row>
    <row r="24" spans="1:31" x14ac:dyDescent="0.15">
      <c r="A24" s="1">
        <v>404</v>
      </c>
      <c r="B24">
        <v>1</v>
      </c>
      <c r="C24">
        <v>1800</v>
      </c>
      <c r="D24">
        <v>12</v>
      </c>
      <c r="E24">
        <v>1002</v>
      </c>
      <c r="F24">
        <v>1</v>
      </c>
      <c r="G24">
        <v>1</v>
      </c>
      <c r="H24">
        <v>1600</v>
      </c>
      <c r="I24">
        <v>12</v>
      </c>
      <c r="J24">
        <v>2002</v>
      </c>
      <c r="K24">
        <v>1</v>
      </c>
      <c r="L24">
        <v>1</v>
      </c>
      <c r="M24">
        <v>1600</v>
      </c>
      <c r="N24">
        <v>12</v>
      </c>
      <c r="O24">
        <v>3002</v>
      </c>
      <c r="P24">
        <v>1</v>
      </c>
      <c r="Q24">
        <v>1</v>
      </c>
      <c r="R24">
        <v>1600</v>
      </c>
      <c r="S24">
        <v>12</v>
      </c>
      <c r="T24">
        <v>4002</v>
      </c>
      <c r="U24">
        <v>1</v>
      </c>
      <c r="V24">
        <v>1</v>
      </c>
      <c r="W24">
        <v>1600</v>
      </c>
      <c r="X24">
        <v>12</v>
      </c>
      <c r="Y24">
        <v>5002</v>
      </c>
      <c r="Z24">
        <v>1</v>
      </c>
      <c r="AA24">
        <v>1</v>
      </c>
      <c r="AB24">
        <v>1800</v>
      </c>
      <c r="AC24">
        <v>12</v>
      </c>
      <c r="AD24">
        <v>6002</v>
      </c>
      <c r="AE24">
        <v>1</v>
      </c>
    </row>
    <row r="25" spans="1:31" x14ac:dyDescent="0.15">
      <c r="A25" s="1">
        <v>405</v>
      </c>
      <c r="B25">
        <v>1</v>
      </c>
      <c r="C25">
        <v>1800</v>
      </c>
      <c r="D25">
        <v>12</v>
      </c>
      <c r="E25">
        <v>1001</v>
      </c>
      <c r="F25">
        <v>1</v>
      </c>
      <c r="G25">
        <v>1</v>
      </c>
      <c r="H25">
        <v>1600</v>
      </c>
      <c r="I25">
        <v>12</v>
      </c>
      <c r="J25">
        <v>2001</v>
      </c>
      <c r="K25">
        <v>1</v>
      </c>
      <c r="L25">
        <v>1</v>
      </c>
      <c r="M25">
        <v>1600</v>
      </c>
      <c r="N25">
        <v>12</v>
      </c>
      <c r="O25">
        <v>3001</v>
      </c>
      <c r="P25">
        <v>1</v>
      </c>
      <c r="Q25">
        <v>1</v>
      </c>
      <c r="R25">
        <v>1600</v>
      </c>
      <c r="S25">
        <v>12</v>
      </c>
      <c r="T25">
        <v>4001</v>
      </c>
      <c r="U25">
        <v>1</v>
      </c>
      <c r="V25">
        <v>1</v>
      </c>
      <c r="W25">
        <v>1600</v>
      </c>
      <c r="X25">
        <v>12</v>
      </c>
      <c r="Y25">
        <v>5001</v>
      </c>
      <c r="Z25">
        <v>1</v>
      </c>
      <c r="AA25">
        <v>1</v>
      </c>
      <c r="AB25">
        <v>1800</v>
      </c>
      <c r="AC25">
        <v>12</v>
      </c>
      <c r="AD25">
        <v>6001</v>
      </c>
      <c r="AE25">
        <v>1</v>
      </c>
    </row>
    <row r="26" spans="1:31" x14ac:dyDescent="0.15">
      <c r="A26" s="1">
        <v>406</v>
      </c>
      <c r="B26">
        <v>1</v>
      </c>
      <c r="C26">
        <v>1800</v>
      </c>
      <c r="D26">
        <v>12</v>
      </c>
      <c r="E26">
        <v>1001</v>
      </c>
      <c r="F26">
        <v>1</v>
      </c>
      <c r="G26">
        <v>1</v>
      </c>
      <c r="H26">
        <v>1600</v>
      </c>
      <c r="I26">
        <v>12</v>
      </c>
      <c r="J26">
        <v>2001</v>
      </c>
      <c r="K26">
        <v>1</v>
      </c>
      <c r="L26">
        <v>1</v>
      </c>
      <c r="M26">
        <v>1600</v>
      </c>
      <c r="N26">
        <v>12</v>
      </c>
      <c r="O26">
        <v>3001</v>
      </c>
      <c r="P26">
        <v>1</v>
      </c>
      <c r="Q26">
        <v>1</v>
      </c>
      <c r="R26">
        <v>1600</v>
      </c>
      <c r="S26">
        <v>12</v>
      </c>
      <c r="T26">
        <v>4001</v>
      </c>
      <c r="U26">
        <v>1</v>
      </c>
      <c r="V26">
        <v>1</v>
      </c>
      <c r="W26">
        <v>1600</v>
      </c>
      <c r="X26">
        <v>12</v>
      </c>
      <c r="Y26">
        <v>5001</v>
      </c>
      <c r="Z26">
        <v>1</v>
      </c>
      <c r="AA26">
        <v>1</v>
      </c>
      <c r="AB26">
        <v>1800</v>
      </c>
      <c r="AC26">
        <v>12</v>
      </c>
      <c r="AD26">
        <v>6001</v>
      </c>
      <c r="AE26">
        <v>1</v>
      </c>
    </row>
    <row r="27" spans="1:31" x14ac:dyDescent="0.15">
      <c r="A27" s="1">
        <v>501</v>
      </c>
      <c r="B27">
        <v>1</v>
      </c>
      <c r="C27">
        <v>1800</v>
      </c>
      <c r="D27">
        <v>12</v>
      </c>
      <c r="E27">
        <v>1004</v>
      </c>
      <c r="F27">
        <v>1</v>
      </c>
      <c r="G27">
        <v>1</v>
      </c>
      <c r="H27">
        <v>1600</v>
      </c>
      <c r="I27">
        <v>12</v>
      </c>
      <c r="J27">
        <v>2004</v>
      </c>
      <c r="K27">
        <v>1</v>
      </c>
      <c r="L27">
        <v>1</v>
      </c>
      <c r="M27">
        <v>1600</v>
      </c>
      <c r="N27">
        <v>12</v>
      </c>
      <c r="O27">
        <v>3004</v>
      </c>
      <c r="P27">
        <v>1</v>
      </c>
      <c r="Q27">
        <v>1</v>
      </c>
      <c r="R27">
        <v>1600</v>
      </c>
      <c r="S27">
        <v>12</v>
      </c>
      <c r="T27">
        <v>4004</v>
      </c>
      <c r="U27">
        <v>1</v>
      </c>
      <c r="V27">
        <v>1</v>
      </c>
      <c r="W27">
        <v>1600</v>
      </c>
      <c r="X27">
        <v>12</v>
      </c>
      <c r="Y27">
        <v>5004</v>
      </c>
      <c r="Z27">
        <v>1</v>
      </c>
      <c r="AA27">
        <v>1</v>
      </c>
      <c r="AB27">
        <v>1800</v>
      </c>
      <c r="AC27">
        <v>12</v>
      </c>
      <c r="AD27">
        <v>6004</v>
      </c>
      <c r="AE27">
        <v>1</v>
      </c>
    </row>
    <row r="28" spans="1:31" x14ac:dyDescent="0.15">
      <c r="A28" s="1">
        <v>502</v>
      </c>
      <c r="B28">
        <v>1</v>
      </c>
      <c r="C28">
        <v>1800</v>
      </c>
      <c r="D28">
        <v>12</v>
      </c>
      <c r="E28">
        <v>1004</v>
      </c>
      <c r="F28">
        <v>1</v>
      </c>
      <c r="G28">
        <v>1</v>
      </c>
      <c r="H28">
        <v>1600</v>
      </c>
      <c r="I28">
        <v>12</v>
      </c>
      <c r="J28">
        <v>2004</v>
      </c>
      <c r="K28">
        <v>1</v>
      </c>
      <c r="L28">
        <v>1</v>
      </c>
      <c r="M28">
        <v>1600</v>
      </c>
      <c r="N28">
        <v>12</v>
      </c>
      <c r="O28">
        <v>3004</v>
      </c>
      <c r="P28">
        <v>1</v>
      </c>
      <c r="Q28">
        <v>1</v>
      </c>
      <c r="R28">
        <v>1600</v>
      </c>
      <c r="S28">
        <v>12</v>
      </c>
      <c r="T28">
        <v>4004</v>
      </c>
      <c r="U28">
        <v>1</v>
      </c>
      <c r="V28">
        <v>1</v>
      </c>
      <c r="W28">
        <v>1600</v>
      </c>
      <c r="X28">
        <v>12</v>
      </c>
      <c r="Y28">
        <v>5004</v>
      </c>
      <c r="Z28">
        <v>1</v>
      </c>
      <c r="AA28">
        <v>1</v>
      </c>
      <c r="AB28">
        <v>1800</v>
      </c>
      <c r="AC28">
        <v>12</v>
      </c>
      <c r="AD28">
        <v>6004</v>
      </c>
      <c r="AE28">
        <v>1</v>
      </c>
    </row>
    <row r="29" spans="1:31" x14ac:dyDescent="0.15">
      <c r="A29" s="1">
        <v>503</v>
      </c>
      <c r="B29">
        <v>1</v>
      </c>
      <c r="C29">
        <v>1800</v>
      </c>
      <c r="D29">
        <v>12</v>
      </c>
      <c r="E29">
        <v>1003</v>
      </c>
      <c r="F29">
        <v>1</v>
      </c>
      <c r="G29">
        <v>1</v>
      </c>
      <c r="H29">
        <v>1600</v>
      </c>
      <c r="I29">
        <v>12</v>
      </c>
      <c r="J29">
        <v>2003</v>
      </c>
      <c r="K29">
        <v>1</v>
      </c>
      <c r="L29">
        <v>1</v>
      </c>
      <c r="M29">
        <v>1600</v>
      </c>
      <c r="N29">
        <v>12</v>
      </c>
      <c r="O29">
        <v>3003</v>
      </c>
      <c r="P29">
        <v>1</v>
      </c>
      <c r="Q29">
        <v>1</v>
      </c>
      <c r="R29">
        <v>1600</v>
      </c>
      <c r="S29">
        <v>12</v>
      </c>
      <c r="T29">
        <v>4003</v>
      </c>
      <c r="U29">
        <v>1</v>
      </c>
      <c r="V29">
        <v>1</v>
      </c>
      <c r="W29">
        <v>1600</v>
      </c>
      <c r="X29">
        <v>12</v>
      </c>
      <c r="Y29">
        <v>5003</v>
      </c>
      <c r="Z29">
        <v>1</v>
      </c>
      <c r="AA29">
        <v>1</v>
      </c>
      <c r="AB29">
        <v>1800</v>
      </c>
      <c r="AC29">
        <v>12</v>
      </c>
      <c r="AD29">
        <v>6003</v>
      </c>
      <c r="AE29">
        <v>1</v>
      </c>
    </row>
    <row r="30" spans="1:31" x14ac:dyDescent="0.15">
      <c r="A30" s="1">
        <v>504</v>
      </c>
      <c r="B30">
        <v>1</v>
      </c>
      <c r="C30">
        <v>1800</v>
      </c>
      <c r="D30">
        <v>12</v>
      </c>
      <c r="E30">
        <v>1002</v>
      </c>
      <c r="F30">
        <v>1</v>
      </c>
      <c r="G30">
        <v>1</v>
      </c>
      <c r="H30">
        <v>1600</v>
      </c>
      <c r="I30">
        <v>12</v>
      </c>
      <c r="J30">
        <v>2002</v>
      </c>
      <c r="K30">
        <v>1</v>
      </c>
      <c r="L30">
        <v>1</v>
      </c>
      <c r="M30">
        <v>1600</v>
      </c>
      <c r="N30">
        <v>12</v>
      </c>
      <c r="O30">
        <v>3002</v>
      </c>
      <c r="P30">
        <v>1</v>
      </c>
      <c r="Q30">
        <v>1</v>
      </c>
      <c r="R30">
        <v>1600</v>
      </c>
      <c r="S30">
        <v>12</v>
      </c>
      <c r="T30">
        <v>4002</v>
      </c>
      <c r="U30">
        <v>1</v>
      </c>
      <c r="V30">
        <v>1</v>
      </c>
      <c r="W30">
        <v>1600</v>
      </c>
      <c r="X30">
        <v>12</v>
      </c>
      <c r="Y30">
        <v>5002</v>
      </c>
      <c r="Z30">
        <v>1</v>
      </c>
      <c r="AA30">
        <v>1</v>
      </c>
      <c r="AB30">
        <v>1800</v>
      </c>
      <c r="AC30">
        <v>12</v>
      </c>
      <c r="AD30">
        <v>6002</v>
      </c>
      <c r="AE30">
        <v>1</v>
      </c>
    </row>
    <row r="31" spans="1:31" x14ac:dyDescent="0.15">
      <c r="A31" s="1">
        <v>505</v>
      </c>
      <c r="B31">
        <v>1</v>
      </c>
      <c r="C31">
        <v>1800</v>
      </c>
      <c r="D31">
        <v>12</v>
      </c>
      <c r="E31">
        <v>1001</v>
      </c>
      <c r="F31">
        <v>1</v>
      </c>
      <c r="G31">
        <v>1</v>
      </c>
      <c r="H31">
        <v>1600</v>
      </c>
      <c r="I31">
        <v>12</v>
      </c>
      <c r="J31">
        <v>2001</v>
      </c>
      <c r="K31">
        <v>1</v>
      </c>
      <c r="L31">
        <v>1</v>
      </c>
      <c r="M31">
        <v>1600</v>
      </c>
      <c r="N31">
        <v>12</v>
      </c>
      <c r="O31">
        <v>3001</v>
      </c>
      <c r="P31">
        <v>1</v>
      </c>
      <c r="Q31">
        <v>1</v>
      </c>
      <c r="R31">
        <v>1600</v>
      </c>
      <c r="S31">
        <v>12</v>
      </c>
      <c r="T31">
        <v>4001</v>
      </c>
      <c r="U31">
        <v>1</v>
      </c>
      <c r="V31">
        <v>1</v>
      </c>
      <c r="W31">
        <v>1600</v>
      </c>
      <c r="X31">
        <v>12</v>
      </c>
      <c r="Y31">
        <v>5001</v>
      </c>
      <c r="Z31">
        <v>1</v>
      </c>
      <c r="AA31">
        <v>1</v>
      </c>
      <c r="AB31">
        <v>1800</v>
      </c>
      <c r="AC31">
        <v>12</v>
      </c>
      <c r="AD31">
        <v>6001</v>
      </c>
      <c r="AE31">
        <v>1</v>
      </c>
    </row>
    <row r="32" spans="1:31" x14ac:dyDescent="0.15">
      <c r="A32" s="1">
        <v>506</v>
      </c>
      <c r="B32">
        <v>1</v>
      </c>
      <c r="C32">
        <v>1800</v>
      </c>
      <c r="D32">
        <v>12</v>
      </c>
      <c r="E32">
        <v>1001</v>
      </c>
      <c r="F32">
        <v>1</v>
      </c>
      <c r="G32">
        <v>1</v>
      </c>
      <c r="H32">
        <v>1600</v>
      </c>
      <c r="I32">
        <v>12</v>
      </c>
      <c r="J32">
        <v>2001</v>
      </c>
      <c r="K32">
        <v>1</v>
      </c>
      <c r="L32">
        <v>1</v>
      </c>
      <c r="M32">
        <v>1600</v>
      </c>
      <c r="N32">
        <v>12</v>
      </c>
      <c r="O32">
        <v>3001</v>
      </c>
      <c r="P32">
        <v>1</v>
      </c>
      <c r="Q32">
        <v>1</v>
      </c>
      <c r="R32">
        <v>1600</v>
      </c>
      <c r="S32">
        <v>12</v>
      </c>
      <c r="T32">
        <v>4001</v>
      </c>
      <c r="U32">
        <v>1</v>
      </c>
      <c r="V32">
        <v>1</v>
      </c>
      <c r="W32">
        <v>1600</v>
      </c>
      <c r="X32">
        <v>12</v>
      </c>
      <c r="Y32">
        <v>5001</v>
      </c>
      <c r="Z32">
        <v>1</v>
      </c>
      <c r="AA32">
        <v>1</v>
      </c>
      <c r="AB32">
        <v>1800</v>
      </c>
      <c r="AC32">
        <v>12</v>
      </c>
      <c r="AD32">
        <v>6001</v>
      </c>
      <c r="AE32">
        <v>1</v>
      </c>
    </row>
    <row r="33" spans="1:51" x14ac:dyDescent="0.15">
      <c r="A33" s="1">
        <v>601</v>
      </c>
      <c r="B33">
        <v>1</v>
      </c>
      <c r="C33">
        <v>1800</v>
      </c>
      <c r="D33">
        <v>12</v>
      </c>
      <c r="E33">
        <v>1005</v>
      </c>
      <c r="F33">
        <v>1</v>
      </c>
      <c r="G33">
        <v>1</v>
      </c>
      <c r="H33">
        <v>1600</v>
      </c>
      <c r="I33">
        <v>12</v>
      </c>
      <c r="J33">
        <v>2005</v>
      </c>
      <c r="K33">
        <v>1</v>
      </c>
      <c r="L33">
        <v>1</v>
      </c>
      <c r="M33">
        <v>1600</v>
      </c>
      <c r="N33">
        <v>12</v>
      </c>
      <c r="O33">
        <v>3005</v>
      </c>
      <c r="P33">
        <v>1</v>
      </c>
      <c r="Q33">
        <v>1</v>
      </c>
      <c r="R33">
        <v>1600</v>
      </c>
      <c r="S33">
        <v>12</v>
      </c>
      <c r="T33">
        <v>4005</v>
      </c>
      <c r="U33">
        <v>1</v>
      </c>
      <c r="V33">
        <v>1</v>
      </c>
      <c r="W33">
        <v>1600</v>
      </c>
      <c r="X33">
        <v>12</v>
      </c>
      <c r="Y33">
        <v>5005</v>
      </c>
      <c r="Z33">
        <v>1</v>
      </c>
      <c r="AA33">
        <v>1</v>
      </c>
      <c r="AB33">
        <v>1800</v>
      </c>
      <c r="AC33">
        <v>12</v>
      </c>
      <c r="AD33">
        <v>6005</v>
      </c>
      <c r="AE33">
        <v>1</v>
      </c>
    </row>
    <row r="34" spans="1:51" x14ac:dyDescent="0.15">
      <c r="A34" s="1">
        <v>602</v>
      </c>
      <c r="B34">
        <v>1</v>
      </c>
      <c r="C34">
        <v>1800</v>
      </c>
      <c r="D34">
        <v>12</v>
      </c>
      <c r="E34">
        <v>1004</v>
      </c>
      <c r="F34">
        <v>1</v>
      </c>
      <c r="G34">
        <v>1</v>
      </c>
      <c r="H34">
        <v>1600</v>
      </c>
      <c r="I34">
        <v>12</v>
      </c>
      <c r="J34">
        <v>2004</v>
      </c>
      <c r="K34">
        <v>1</v>
      </c>
      <c r="L34">
        <v>1</v>
      </c>
      <c r="M34">
        <v>1600</v>
      </c>
      <c r="N34">
        <v>12</v>
      </c>
      <c r="O34">
        <v>3004</v>
      </c>
      <c r="P34">
        <v>1</v>
      </c>
      <c r="Q34">
        <v>1</v>
      </c>
      <c r="R34">
        <v>1600</v>
      </c>
      <c r="S34">
        <v>12</v>
      </c>
      <c r="T34">
        <v>4004</v>
      </c>
      <c r="U34">
        <v>1</v>
      </c>
      <c r="V34">
        <v>1</v>
      </c>
      <c r="W34">
        <v>1600</v>
      </c>
      <c r="X34">
        <v>12</v>
      </c>
      <c r="Y34">
        <v>5004</v>
      </c>
      <c r="Z34">
        <v>1</v>
      </c>
      <c r="AA34">
        <v>1</v>
      </c>
      <c r="AB34">
        <v>1800</v>
      </c>
      <c r="AC34">
        <v>12</v>
      </c>
      <c r="AD34">
        <v>6004</v>
      </c>
      <c r="AE34">
        <v>1</v>
      </c>
    </row>
    <row r="35" spans="1:51" x14ac:dyDescent="0.15">
      <c r="A35" s="1">
        <v>603</v>
      </c>
      <c r="B35">
        <v>1</v>
      </c>
      <c r="C35">
        <v>1800</v>
      </c>
      <c r="D35">
        <v>12</v>
      </c>
      <c r="E35">
        <v>1003</v>
      </c>
      <c r="F35">
        <v>1</v>
      </c>
      <c r="G35">
        <v>1</v>
      </c>
      <c r="H35">
        <v>1600</v>
      </c>
      <c r="I35">
        <v>12</v>
      </c>
      <c r="J35">
        <v>2003</v>
      </c>
      <c r="K35">
        <v>1</v>
      </c>
      <c r="L35">
        <v>1</v>
      </c>
      <c r="M35">
        <v>1600</v>
      </c>
      <c r="N35">
        <v>12</v>
      </c>
      <c r="O35">
        <v>3003</v>
      </c>
      <c r="P35">
        <v>1</v>
      </c>
      <c r="Q35">
        <v>1</v>
      </c>
      <c r="R35">
        <v>1600</v>
      </c>
      <c r="S35">
        <v>12</v>
      </c>
      <c r="T35">
        <v>4003</v>
      </c>
      <c r="U35">
        <v>1</v>
      </c>
      <c r="V35">
        <v>1</v>
      </c>
      <c r="W35">
        <v>1600</v>
      </c>
      <c r="X35">
        <v>12</v>
      </c>
      <c r="Y35">
        <v>5003</v>
      </c>
      <c r="Z35">
        <v>1</v>
      </c>
      <c r="AA35">
        <v>1</v>
      </c>
      <c r="AB35">
        <v>1800</v>
      </c>
      <c r="AC35">
        <v>12</v>
      </c>
      <c r="AD35">
        <v>6003</v>
      </c>
      <c r="AE35">
        <v>1</v>
      </c>
    </row>
    <row r="36" spans="1:51" x14ac:dyDescent="0.15">
      <c r="A36" s="1">
        <v>604</v>
      </c>
      <c r="B36">
        <v>1</v>
      </c>
      <c r="C36">
        <v>1800</v>
      </c>
      <c r="D36">
        <v>12</v>
      </c>
      <c r="E36">
        <v>1002</v>
      </c>
      <c r="F36">
        <v>1</v>
      </c>
      <c r="G36">
        <v>1</v>
      </c>
      <c r="H36">
        <v>1600</v>
      </c>
      <c r="I36">
        <v>12</v>
      </c>
      <c r="J36">
        <v>2002</v>
      </c>
      <c r="K36">
        <v>1</v>
      </c>
      <c r="L36">
        <v>1</v>
      </c>
      <c r="M36">
        <v>1600</v>
      </c>
      <c r="N36">
        <v>12</v>
      </c>
      <c r="O36">
        <v>3002</v>
      </c>
      <c r="P36">
        <v>1</v>
      </c>
      <c r="Q36">
        <v>1</v>
      </c>
      <c r="R36">
        <v>1600</v>
      </c>
      <c r="S36">
        <v>12</v>
      </c>
      <c r="T36">
        <v>4002</v>
      </c>
      <c r="U36">
        <v>1</v>
      </c>
      <c r="V36">
        <v>1</v>
      </c>
      <c r="W36">
        <v>1600</v>
      </c>
      <c r="X36">
        <v>12</v>
      </c>
      <c r="Y36">
        <v>5002</v>
      </c>
      <c r="Z36">
        <v>1</v>
      </c>
      <c r="AA36">
        <v>1</v>
      </c>
      <c r="AB36">
        <v>1800</v>
      </c>
      <c r="AC36">
        <v>12</v>
      </c>
      <c r="AD36">
        <v>6002</v>
      </c>
      <c r="AE36">
        <v>1</v>
      </c>
    </row>
    <row r="37" spans="1:51" x14ac:dyDescent="0.15">
      <c r="A37" s="1">
        <v>605</v>
      </c>
      <c r="B37">
        <v>1</v>
      </c>
      <c r="C37">
        <v>1800</v>
      </c>
      <c r="D37">
        <v>12</v>
      </c>
      <c r="E37">
        <v>1001</v>
      </c>
      <c r="F37">
        <v>1</v>
      </c>
      <c r="G37">
        <v>1</v>
      </c>
      <c r="H37">
        <v>1600</v>
      </c>
      <c r="I37">
        <v>12</v>
      </c>
      <c r="J37">
        <v>2001</v>
      </c>
      <c r="K37">
        <v>1</v>
      </c>
      <c r="L37">
        <v>1</v>
      </c>
      <c r="M37">
        <v>1600</v>
      </c>
      <c r="N37">
        <v>12</v>
      </c>
      <c r="O37">
        <v>3001</v>
      </c>
      <c r="P37">
        <v>1</v>
      </c>
      <c r="Q37">
        <v>1</v>
      </c>
      <c r="R37">
        <v>1600</v>
      </c>
      <c r="S37">
        <v>12</v>
      </c>
      <c r="T37">
        <v>4001</v>
      </c>
      <c r="U37">
        <v>1</v>
      </c>
      <c r="V37">
        <v>1</v>
      </c>
      <c r="W37">
        <v>1600</v>
      </c>
      <c r="X37">
        <v>12</v>
      </c>
      <c r="Y37">
        <v>5001</v>
      </c>
      <c r="Z37">
        <v>1</v>
      </c>
      <c r="AA37">
        <v>1</v>
      </c>
      <c r="AB37">
        <v>1800</v>
      </c>
      <c r="AC37">
        <v>12</v>
      </c>
      <c r="AD37">
        <v>6001</v>
      </c>
      <c r="AE37">
        <v>1</v>
      </c>
    </row>
    <row r="38" spans="1:51" x14ac:dyDescent="0.15">
      <c r="A38" s="1">
        <v>606</v>
      </c>
      <c r="B38">
        <v>1</v>
      </c>
      <c r="C38">
        <v>1800</v>
      </c>
      <c r="D38">
        <v>12</v>
      </c>
      <c r="E38">
        <v>1001</v>
      </c>
      <c r="F38">
        <v>1</v>
      </c>
      <c r="G38">
        <v>1</v>
      </c>
      <c r="H38">
        <v>1600</v>
      </c>
      <c r="I38">
        <v>12</v>
      </c>
      <c r="J38">
        <v>2001</v>
      </c>
      <c r="K38">
        <v>1</v>
      </c>
      <c r="L38">
        <v>1</v>
      </c>
      <c r="M38">
        <v>1600</v>
      </c>
      <c r="N38">
        <v>12</v>
      </c>
      <c r="O38">
        <v>3001</v>
      </c>
      <c r="P38">
        <v>1</v>
      </c>
      <c r="Q38">
        <v>1</v>
      </c>
      <c r="R38">
        <v>1600</v>
      </c>
      <c r="S38">
        <v>12</v>
      </c>
      <c r="T38">
        <v>4001</v>
      </c>
      <c r="U38">
        <v>1</v>
      </c>
      <c r="V38">
        <v>1</v>
      </c>
      <c r="W38">
        <v>1600</v>
      </c>
      <c r="X38">
        <v>12</v>
      </c>
      <c r="Y38">
        <v>5001</v>
      </c>
      <c r="Z38">
        <v>1</v>
      </c>
      <c r="AA38">
        <v>1</v>
      </c>
      <c r="AB38">
        <v>1800</v>
      </c>
      <c r="AC38">
        <v>12</v>
      </c>
      <c r="AD38">
        <v>6001</v>
      </c>
      <c r="AE38">
        <v>1</v>
      </c>
    </row>
    <row r="39" spans="1:51" x14ac:dyDescent="0.15">
      <c r="A39">
        <v>1101</v>
      </c>
      <c r="B39">
        <v>1</v>
      </c>
      <c r="C39">
        <v>1800</v>
      </c>
      <c r="D39">
        <v>2</v>
      </c>
      <c r="E39">
        <v>1</v>
      </c>
      <c r="F39">
        <v>30</v>
      </c>
      <c r="G39">
        <v>1</v>
      </c>
      <c r="H39">
        <v>1000</v>
      </c>
      <c r="I39">
        <v>2</v>
      </c>
      <c r="J39">
        <v>1</v>
      </c>
      <c r="K39">
        <v>31</v>
      </c>
      <c r="L39">
        <v>1</v>
      </c>
      <c r="M39">
        <v>1000</v>
      </c>
      <c r="N39">
        <v>2</v>
      </c>
      <c r="O39">
        <v>1</v>
      </c>
      <c r="P39">
        <v>32</v>
      </c>
      <c r="Q39">
        <v>1</v>
      </c>
      <c r="R39">
        <v>1000</v>
      </c>
      <c r="S39">
        <v>2</v>
      </c>
      <c r="T39">
        <v>1</v>
      </c>
      <c r="U39">
        <v>33</v>
      </c>
      <c r="V39">
        <v>1</v>
      </c>
      <c r="W39">
        <v>1000</v>
      </c>
      <c r="X39">
        <v>2</v>
      </c>
      <c r="Y39">
        <v>1</v>
      </c>
      <c r="Z39">
        <v>34</v>
      </c>
      <c r="AA39">
        <v>1</v>
      </c>
      <c r="AB39">
        <v>1800</v>
      </c>
      <c r="AC39">
        <v>2</v>
      </c>
      <c r="AD39">
        <v>1</v>
      </c>
      <c r="AE39">
        <v>35</v>
      </c>
      <c r="AF39">
        <v>1</v>
      </c>
      <c r="AG39">
        <v>1000</v>
      </c>
      <c r="AH39">
        <v>2</v>
      </c>
      <c r="AI39">
        <v>1</v>
      </c>
      <c r="AJ39">
        <v>36</v>
      </c>
      <c r="AK39">
        <v>1</v>
      </c>
      <c r="AL39">
        <v>1000</v>
      </c>
      <c r="AM39">
        <v>2</v>
      </c>
      <c r="AN39">
        <v>1</v>
      </c>
      <c r="AO39">
        <v>37</v>
      </c>
      <c r="AP39">
        <v>1</v>
      </c>
      <c r="AQ39">
        <v>1000</v>
      </c>
      <c r="AR39">
        <v>2</v>
      </c>
      <c r="AS39">
        <v>1</v>
      </c>
      <c r="AT39">
        <v>38</v>
      </c>
      <c r="AU39">
        <v>1</v>
      </c>
      <c r="AV39">
        <v>1000</v>
      </c>
      <c r="AW39">
        <v>2</v>
      </c>
      <c r="AX39">
        <v>1</v>
      </c>
      <c r="AY39">
        <v>39</v>
      </c>
    </row>
    <row r="40" spans="1:51" x14ac:dyDescent="0.15">
      <c r="A40">
        <v>1201</v>
      </c>
      <c r="B40">
        <v>1</v>
      </c>
      <c r="C40">
        <v>1800</v>
      </c>
      <c r="D40">
        <v>2</v>
      </c>
      <c r="E40">
        <v>1</v>
      </c>
      <c r="F40">
        <v>30</v>
      </c>
      <c r="G40">
        <v>1</v>
      </c>
      <c r="H40">
        <v>1000</v>
      </c>
      <c r="I40">
        <v>2</v>
      </c>
      <c r="J40">
        <v>1</v>
      </c>
      <c r="K40">
        <v>31</v>
      </c>
      <c r="L40">
        <v>1</v>
      </c>
      <c r="M40">
        <v>1000</v>
      </c>
      <c r="N40">
        <v>2</v>
      </c>
      <c r="O40">
        <v>1</v>
      </c>
      <c r="P40">
        <v>32</v>
      </c>
      <c r="Q40">
        <v>1</v>
      </c>
      <c r="R40">
        <v>1000</v>
      </c>
      <c r="S40">
        <v>2</v>
      </c>
      <c r="T40">
        <v>1</v>
      </c>
      <c r="U40">
        <v>33</v>
      </c>
      <c r="V40">
        <v>1</v>
      </c>
      <c r="W40">
        <v>1000</v>
      </c>
      <c r="X40">
        <v>2</v>
      </c>
      <c r="Y40">
        <v>1</v>
      </c>
      <c r="Z40">
        <v>34</v>
      </c>
      <c r="AA40">
        <v>1</v>
      </c>
      <c r="AB40">
        <v>1800</v>
      </c>
      <c r="AC40">
        <v>2</v>
      </c>
      <c r="AD40">
        <v>1</v>
      </c>
      <c r="AE40">
        <v>35</v>
      </c>
      <c r="AF40">
        <v>1</v>
      </c>
      <c r="AG40">
        <v>1000</v>
      </c>
      <c r="AH40">
        <v>2</v>
      </c>
      <c r="AI40">
        <v>1</v>
      </c>
      <c r="AJ40">
        <v>36</v>
      </c>
      <c r="AK40">
        <v>1</v>
      </c>
      <c r="AL40">
        <v>1000</v>
      </c>
      <c r="AM40">
        <v>2</v>
      </c>
      <c r="AN40">
        <v>1</v>
      </c>
      <c r="AO40">
        <v>37</v>
      </c>
      <c r="AP40">
        <v>1</v>
      </c>
      <c r="AQ40">
        <v>1000</v>
      </c>
      <c r="AR40">
        <v>2</v>
      </c>
      <c r="AS40">
        <v>1</v>
      </c>
      <c r="AT40">
        <v>38</v>
      </c>
      <c r="AU40">
        <v>1</v>
      </c>
      <c r="AV40">
        <v>1000</v>
      </c>
      <c r="AW40">
        <v>2</v>
      </c>
      <c r="AX40">
        <v>1</v>
      </c>
      <c r="AY40">
        <v>39</v>
      </c>
    </row>
    <row r="41" spans="1:51" x14ac:dyDescent="0.15">
      <c r="A41">
        <v>1301</v>
      </c>
      <c r="B41">
        <v>1</v>
      </c>
      <c r="C41">
        <v>1800</v>
      </c>
      <c r="D41">
        <v>2</v>
      </c>
      <c r="E41">
        <v>2</v>
      </c>
      <c r="F41">
        <v>30</v>
      </c>
      <c r="G41">
        <v>1</v>
      </c>
      <c r="H41">
        <v>1000</v>
      </c>
      <c r="I41">
        <v>2</v>
      </c>
      <c r="J41">
        <v>2</v>
      </c>
      <c r="K41">
        <v>31</v>
      </c>
      <c r="L41">
        <v>1</v>
      </c>
      <c r="M41">
        <v>1000</v>
      </c>
      <c r="N41">
        <v>2</v>
      </c>
      <c r="O41">
        <v>2</v>
      </c>
      <c r="P41">
        <v>32</v>
      </c>
      <c r="Q41">
        <v>1</v>
      </c>
      <c r="R41">
        <v>1000</v>
      </c>
      <c r="S41">
        <v>2</v>
      </c>
      <c r="T41">
        <v>2</v>
      </c>
      <c r="U41">
        <v>33</v>
      </c>
      <c r="V41">
        <v>1</v>
      </c>
      <c r="W41">
        <v>1000</v>
      </c>
      <c r="X41">
        <v>2</v>
      </c>
      <c r="Y41">
        <v>2</v>
      </c>
      <c r="Z41">
        <v>34</v>
      </c>
      <c r="AA41">
        <v>1</v>
      </c>
      <c r="AB41">
        <v>1800</v>
      </c>
      <c r="AC41">
        <v>2</v>
      </c>
      <c r="AD41">
        <v>2</v>
      </c>
      <c r="AE41">
        <v>35</v>
      </c>
      <c r="AF41">
        <v>1</v>
      </c>
      <c r="AG41">
        <v>1000</v>
      </c>
      <c r="AH41">
        <v>2</v>
      </c>
      <c r="AI41">
        <v>2</v>
      </c>
      <c r="AJ41">
        <v>36</v>
      </c>
      <c r="AK41">
        <v>1</v>
      </c>
      <c r="AL41">
        <v>1000</v>
      </c>
      <c r="AM41">
        <v>2</v>
      </c>
      <c r="AN41">
        <v>2</v>
      </c>
      <c r="AO41">
        <v>37</v>
      </c>
      <c r="AP41">
        <v>1</v>
      </c>
      <c r="AQ41">
        <v>1000</v>
      </c>
      <c r="AR41">
        <v>2</v>
      </c>
      <c r="AS41">
        <v>2</v>
      </c>
      <c r="AT41">
        <v>38</v>
      </c>
      <c r="AU41">
        <v>1</v>
      </c>
      <c r="AV41">
        <v>1000</v>
      </c>
      <c r="AW41">
        <v>2</v>
      </c>
      <c r="AX41">
        <v>2</v>
      </c>
      <c r="AY41">
        <v>39</v>
      </c>
    </row>
    <row r="42" spans="1:51" x14ac:dyDescent="0.15">
      <c r="A42">
        <v>1401</v>
      </c>
      <c r="B42">
        <v>1</v>
      </c>
      <c r="C42">
        <v>1800</v>
      </c>
      <c r="D42">
        <v>2</v>
      </c>
      <c r="E42">
        <v>2</v>
      </c>
      <c r="F42">
        <v>30</v>
      </c>
      <c r="G42">
        <v>1</v>
      </c>
      <c r="H42">
        <v>1000</v>
      </c>
      <c r="I42">
        <v>2</v>
      </c>
      <c r="J42">
        <v>2</v>
      </c>
      <c r="K42">
        <v>31</v>
      </c>
      <c r="L42">
        <v>1</v>
      </c>
      <c r="M42">
        <v>1000</v>
      </c>
      <c r="N42">
        <v>2</v>
      </c>
      <c r="O42">
        <v>2</v>
      </c>
      <c r="P42">
        <v>32</v>
      </c>
      <c r="Q42">
        <v>1</v>
      </c>
      <c r="R42">
        <v>1000</v>
      </c>
      <c r="S42">
        <v>2</v>
      </c>
      <c r="T42">
        <v>2</v>
      </c>
      <c r="U42">
        <v>33</v>
      </c>
      <c r="V42">
        <v>1</v>
      </c>
      <c r="W42">
        <v>1000</v>
      </c>
      <c r="X42">
        <v>2</v>
      </c>
      <c r="Y42">
        <v>2</v>
      </c>
      <c r="Z42">
        <v>34</v>
      </c>
      <c r="AA42">
        <v>1</v>
      </c>
      <c r="AB42">
        <v>1800</v>
      </c>
      <c r="AC42">
        <v>2</v>
      </c>
      <c r="AD42">
        <v>2</v>
      </c>
      <c r="AE42">
        <v>35</v>
      </c>
      <c r="AF42">
        <v>1</v>
      </c>
      <c r="AG42">
        <v>1000</v>
      </c>
      <c r="AH42">
        <v>2</v>
      </c>
      <c r="AI42">
        <v>2</v>
      </c>
      <c r="AJ42">
        <v>36</v>
      </c>
      <c r="AK42">
        <v>1</v>
      </c>
      <c r="AL42">
        <v>1000</v>
      </c>
      <c r="AM42">
        <v>2</v>
      </c>
      <c r="AN42">
        <v>2</v>
      </c>
      <c r="AO42">
        <v>37</v>
      </c>
      <c r="AP42">
        <v>1</v>
      </c>
      <c r="AQ42">
        <v>1000</v>
      </c>
      <c r="AR42">
        <v>2</v>
      </c>
      <c r="AS42">
        <v>2</v>
      </c>
      <c r="AT42">
        <v>38</v>
      </c>
      <c r="AU42">
        <v>1</v>
      </c>
      <c r="AV42">
        <v>1000</v>
      </c>
      <c r="AW42">
        <v>2</v>
      </c>
      <c r="AX42">
        <v>2</v>
      </c>
      <c r="AY42">
        <v>39</v>
      </c>
    </row>
    <row r="43" spans="1:51" x14ac:dyDescent="0.15">
      <c r="A43">
        <v>1501</v>
      </c>
      <c r="B43">
        <v>1</v>
      </c>
      <c r="C43">
        <v>1800</v>
      </c>
      <c r="D43">
        <v>2</v>
      </c>
      <c r="E43">
        <v>3</v>
      </c>
      <c r="F43">
        <v>30</v>
      </c>
      <c r="G43">
        <v>1</v>
      </c>
      <c r="H43">
        <v>1000</v>
      </c>
      <c r="I43">
        <v>2</v>
      </c>
      <c r="J43">
        <v>3</v>
      </c>
      <c r="K43">
        <v>31</v>
      </c>
      <c r="L43">
        <v>1</v>
      </c>
      <c r="M43">
        <v>1000</v>
      </c>
      <c r="N43">
        <v>2</v>
      </c>
      <c r="O43">
        <v>3</v>
      </c>
      <c r="P43">
        <v>32</v>
      </c>
      <c r="Q43">
        <v>1</v>
      </c>
      <c r="R43">
        <v>1000</v>
      </c>
      <c r="S43">
        <v>2</v>
      </c>
      <c r="T43">
        <v>3</v>
      </c>
      <c r="U43">
        <v>33</v>
      </c>
      <c r="V43">
        <v>1</v>
      </c>
      <c r="W43">
        <v>1000</v>
      </c>
      <c r="X43">
        <v>2</v>
      </c>
      <c r="Y43">
        <v>3</v>
      </c>
      <c r="Z43">
        <v>34</v>
      </c>
      <c r="AA43">
        <v>1</v>
      </c>
      <c r="AB43">
        <v>1800</v>
      </c>
      <c r="AC43">
        <v>2</v>
      </c>
      <c r="AD43">
        <v>3</v>
      </c>
      <c r="AE43">
        <v>35</v>
      </c>
      <c r="AF43">
        <v>1</v>
      </c>
      <c r="AG43">
        <v>1000</v>
      </c>
      <c r="AH43">
        <v>2</v>
      </c>
      <c r="AI43">
        <v>3</v>
      </c>
      <c r="AJ43">
        <v>36</v>
      </c>
      <c r="AK43">
        <v>1</v>
      </c>
      <c r="AL43">
        <v>1000</v>
      </c>
      <c r="AM43">
        <v>2</v>
      </c>
      <c r="AN43">
        <v>3</v>
      </c>
      <c r="AO43">
        <v>37</v>
      </c>
      <c r="AP43">
        <v>1</v>
      </c>
      <c r="AQ43">
        <v>1000</v>
      </c>
      <c r="AR43">
        <v>2</v>
      </c>
      <c r="AS43">
        <v>3</v>
      </c>
      <c r="AT43">
        <v>38</v>
      </c>
      <c r="AU43">
        <v>1</v>
      </c>
      <c r="AV43">
        <v>1000</v>
      </c>
      <c r="AW43">
        <v>2</v>
      </c>
      <c r="AX43">
        <v>3</v>
      </c>
      <c r="AY43">
        <v>39</v>
      </c>
    </row>
    <row r="44" spans="1:51" x14ac:dyDescent="0.15">
      <c r="A44" s="65">
        <v>101101</v>
      </c>
      <c r="B44" s="66">
        <v>2</v>
      </c>
      <c r="C44" s="67">
        <v>10000</v>
      </c>
      <c r="D44" s="67">
        <v>1</v>
      </c>
      <c r="E44" s="67">
        <v>2</v>
      </c>
      <c r="F44" s="67">
        <v>30</v>
      </c>
      <c r="G44" s="67">
        <v>2</v>
      </c>
      <c r="H44" s="67">
        <v>10000</v>
      </c>
      <c r="I44" s="67">
        <v>1</v>
      </c>
      <c r="J44" s="67">
        <v>1</v>
      </c>
      <c r="K44" s="67">
        <v>50000</v>
      </c>
      <c r="L44" s="67"/>
      <c r="M44" s="67"/>
      <c r="N44" s="67"/>
      <c r="O44" s="67"/>
      <c r="P44" s="68"/>
    </row>
    <row r="45" spans="1:51" x14ac:dyDescent="0.15">
      <c r="A45" s="69">
        <v>101201</v>
      </c>
      <c r="B45" s="70">
        <v>2</v>
      </c>
      <c r="C45" s="19">
        <v>10000</v>
      </c>
      <c r="D45" s="19">
        <v>11</v>
      </c>
      <c r="E45" s="19">
        <v>1</v>
      </c>
      <c r="F45" s="19">
        <v>30</v>
      </c>
      <c r="G45" s="70">
        <v>2</v>
      </c>
      <c r="H45" s="19">
        <v>10000</v>
      </c>
      <c r="I45" s="19">
        <v>11</v>
      </c>
      <c r="J45" s="19">
        <v>1001</v>
      </c>
      <c r="K45" s="19">
        <v>10</v>
      </c>
      <c r="L45" s="70">
        <v>2</v>
      </c>
      <c r="M45" s="19">
        <v>10000</v>
      </c>
      <c r="N45" s="19">
        <v>11</v>
      </c>
      <c r="O45" s="19">
        <v>1002</v>
      </c>
      <c r="P45" s="23">
        <v>10</v>
      </c>
    </row>
    <row r="46" spans="1:51" x14ac:dyDescent="0.15">
      <c r="A46" s="69">
        <v>101301</v>
      </c>
      <c r="B46" s="70">
        <v>2</v>
      </c>
      <c r="C46" s="19">
        <v>10000</v>
      </c>
      <c r="D46" s="19">
        <v>1</v>
      </c>
      <c r="E46" s="19">
        <v>2</v>
      </c>
      <c r="F46" s="19">
        <v>50</v>
      </c>
      <c r="G46" s="19">
        <v>2</v>
      </c>
      <c r="H46" s="19">
        <v>10000</v>
      </c>
      <c r="I46" s="19">
        <v>1</v>
      </c>
      <c r="J46" s="19">
        <v>1</v>
      </c>
      <c r="K46" s="19">
        <v>80000</v>
      </c>
      <c r="L46" s="19"/>
      <c r="M46" s="19"/>
      <c r="N46" s="19"/>
      <c r="O46" s="19"/>
      <c r="P46" s="23"/>
    </row>
    <row r="47" spans="1:51" x14ac:dyDescent="0.15">
      <c r="A47" s="69">
        <v>102101</v>
      </c>
      <c r="B47" s="70">
        <v>2</v>
      </c>
      <c r="C47" s="19">
        <v>10000</v>
      </c>
      <c r="D47" s="19">
        <v>1</v>
      </c>
      <c r="E47" s="19">
        <v>2</v>
      </c>
      <c r="F47" s="19">
        <v>30</v>
      </c>
      <c r="G47" s="19">
        <v>2</v>
      </c>
      <c r="H47" s="19">
        <v>10000</v>
      </c>
      <c r="I47" s="19">
        <v>1</v>
      </c>
      <c r="J47" s="19">
        <v>1</v>
      </c>
      <c r="K47" s="19">
        <v>50000</v>
      </c>
      <c r="L47" s="19"/>
      <c r="M47" s="19"/>
      <c r="N47" s="19"/>
      <c r="O47" s="19"/>
      <c r="P47" s="23"/>
    </row>
    <row r="48" spans="1:51" x14ac:dyDescent="0.15">
      <c r="A48" s="69">
        <v>102201</v>
      </c>
      <c r="B48" s="70">
        <v>2</v>
      </c>
      <c r="C48" s="19">
        <v>10000</v>
      </c>
      <c r="D48" s="19">
        <v>11</v>
      </c>
      <c r="E48" s="19">
        <v>1</v>
      </c>
      <c r="F48" s="19">
        <v>30</v>
      </c>
      <c r="G48" s="70">
        <v>2</v>
      </c>
      <c r="H48" s="19">
        <v>10000</v>
      </c>
      <c r="I48" s="19">
        <v>11</v>
      </c>
      <c r="J48" s="19">
        <v>1001</v>
      </c>
      <c r="K48" s="19">
        <v>10</v>
      </c>
      <c r="L48" s="70">
        <v>2</v>
      </c>
      <c r="M48" s="19">
        <v>10000</v>
      </c>
      <c r="N48" s="19">
        <v>11</v>
      </c>
      <c r="O48" s="19">
        <v>1002</v>
      </c>
      <c r="P48" s="23">
        <v>10</v>
      </c>
    </row>
    <row r="49" spans="1:16" x14ac:dyDescent="0.15">
      <c r="A49" s="69">
        <v>102301</v>
      </c>
      <c r="B49" s="70">
        <v>2</v>
      </c>
      <c r="C49" s="19">
        <v>10000</v>
      </c>
      <c r="D49" s="19">
        <v>1</v>
      </c>
      <c r="E49" s="19">
        <v>2</v>
      </c>
      <c r="F49" s="19">
        <v>50</v>
      </c>
      <c r="G49" s="19">
        <v>2</v>
      </c>
      <c r="H49" s="19">
        <v>10000</v>
      </c>
      <c r="I49" s="19">
        <v>1</v>
      </c>
      <c r="J49" s="19">
        <v>1</v>
      </c>
      <c r="K49" s="19">
        <v>80000</v>
      </c>
      <c r="L49" s="19"/>
      <c r="M49" s="19"/>
      <c r="N49" s="19"/>
      <c r="O49" s="19"/>
      <c r="P49" s="23"/>
    </row>
    <row r="50" spans="1:16" x14ac:dyDescent="0.15">
      <c r="A50" s="69">
        <v>103101</v>
      </c>
      <c r="B50" s="70">
        <v>2</v>
      </c>
      <c r="C50" s="19">
        <v>10000</v>
      </c>
      <c r="D50" s="19">
        <v>1</v>
      </c>
      <c r="E50" s="19">
        <v>2</v>
      </c>
      <c r="F50" s="19">
        <v>30</v>
      </c>
      <c r="G50" s="19">
        <v>2</v>
      </c>
      <c r="H50" s="19">
        <v>10000</v>
      </c>
      <c r="I50" s="19">
        <v>1</v>
      </c>
      <c r="J50" s="19">
        <v>1</v>
      </c>
      <c r="K50" s="19">
        <v>50000</v>
      </c>
      <c r="L50" s="19"/>
      <c r="M50" s="19"/>
      <c r="N50" s="19"/>
      <c r="O50" s="19"/>
      <c r="P50" s="23"/>
    </row>
    <row r="51" spans="1:16" x14ac:dyDescent="0.15">
      <c r="A51" s="69">
        <v>103201</v>
      </c>
      <c r="B51" s="70">
        <v>2</v>
      </c>
      <c r="C51" s="19">
        <v>10000</v>
      </c>
      <c r="D51" s="19">
        <v>11</v>
      </c>
      <c r="E51" s="19">
        <v>1</v>
      </c>
      <c r="F51" s="19">
        <v>30</v>
      </c>
      <c r="G51" s="70">
        <v>2</v>
      </c>
      <c r="H51" s="19">
        <v>10000</v>
      </c>
      <c r="I51" s="19">
        <v>11</v>
      </c>
      <c r="J51" s="19">
        <v>1001</v>
      </c>
      <c r="K51" s="19">
        <v>10</v>
      </c>
      <c r="L51" s="70">
        <v>2</v>
      </c>
      <c r="M51" s="19">
        <v>10000</v>
      </c>
      <c r="N51" s="19">
        <v>11</v>
      </c>
      <c r="O51" s="19">
        <v>1002</v>
      </c>
      <c r="P51" s="23">
        <v>10</v>
      </c>
    </row>
    <row r="52" spans="1:16" x14ac:dyDescent="0.15">
      <c r="A52" s="69">
        <v>103301</v>
      </c>
      <c r="B52" s="70">
        <v>2</v>
      </c>
      <c r="C52" s="19">
        <v>10000</v>
      </c>
      <c r="D52" s="19">
        <v>3</v>
      </c>
      <c r="E52" s="19">
        <v>3</v>
      </c>
      <c r="F52" s="19">
        <v>5</v>
      </c>
      <c r="G52" s="70">
        <v>2</v>
      </c>
      <c r="H52" s="19">
        <v>10000</v>
      </c>
      <c r="I52" s="19">
        <v>1</v>
      </c>
      <c r="J52" s="19">
        <v>2</v>
      </c>
      <c r="K52" s="19">
        <v>50</v>
      </c>
      <c r="L52" s="19"/>
      <c r="M52" s="19"/>
      <c r="N52" s="19"/>
      <c r="O52" s="19"/>
      <c r="P52" s="23"/>
    </row>
    <row r="53" spans="1:16" x14ac:dyDescent="0.15">
      <c r="A53" s="69">
        <v>104101</v>
      </c>
      <c r="B53" s="70">
        <v>2</v>
      </c>
      <c r="C53" s="19">
        <v>10000</v>
      </c>
      <c r="D53" s="19">
        <v>1</v>
      </c>
      <c r="E53" s="19">
        <v>2</v>
      </c>
      <c r="F53" s="19">
        <v>30</v>
      </c>
      <c r="G53" s="19">
        <v>2</v>
      </c>
      <c r="H53" s="19">
        <v>10000</v>
      </c>
      <c r="I53" s="19">
        <v>1</v>
      </c>
      <c r="J53" s="19">
        <v>1</v>
      </c>
      <c r="K53" s="19">
        <v>50000</v>
      </c>
      <c r="L53" s="19"/>
      <c r="M53" s="19"/>
      <c r="N53" s="19"/>
      <c r="O53" s="19"/>
      <c r="P53" s="23"/>
    </row>
    <row r="54" spans="1:16" x14ac:dyDescent="0.15">
      <c r="A54" s="69">
        <v>104201</v>
      </c>
      <c r="B54" s="70">
        <v>2</v>
      </c>
      <c r="C54" s="19">
        <v>10000</v>
      </c>
      <c r="D54" s="19">
        <v>11</v>
      </c>
      <c r="E54" s="19">
        <v>1</v>
      </c>
      <c r="F54" s="19">
        <v>30</v>
      </c>
      <c r="G54" s="70">
        <v>2</v>
      </c>
      <c r="H54" s="19">
        <v>10000</v>
      </c>
      <c r="I54" s="19">
        <v>11</v>
      </c>
      <c r="J54" s="19">
        <v>1001</v>
      </c>
      <c r="K54" s="19">
        <v>10</v>
      </c>
      <c r="L54" s="70">
        <v>2</v>
      </c>
      <c r="M54" s="19">
        <v>10000</v>
      </c>
      <c r="N54" s="19">
        <v>11</v>
      </c>
      <c r="O54" s="19">
        <v>1002</v>
      </c>
      <c r="P54" s="23">
        <v>10</v>
      </c>
    </row>
    <row r="55" spans="1:16" x14ac:dyDescent="0.15">
      <c r="A55" s="69">
        <v>104301</v>
      </c>
      <c r="B55" s="70">
        <v>2</v>
      </c>
      <c r="C55" s="19">
        <v>10000</v>
      </c>
      <c r="D55" s="19">
        <v>3</v>
      </c>
      <c r="E55" s="19">
        <v>3</v>
      </c>
      <c r="F55" s="19">
        <v>5</v>
      </c>
      <c r="G55" s="70">
        <v>2</v>
      </c>
      <c r="H55" s="19">
        <v>10000</v>
      </c>
      <c r="I55" s="19">
        <v>1</v>
      </c>
      <c r="J55" s="19">
        <v>2</v>
      </c>
      <c r="K55" s="19">
        <v>50</v>
      </c>
      <c r="L55" s="19"/>
      <c r="M55" s="19"/>
      <c r="N55" s="19"/>
      <c r="O55" s="19"/>
      <c r="P55" s="23"/>
    </row>
    <row r="56" spans="1:16" x14ac:dyDescent="0.15">
      <c r="A56" s="69">
        <v>105101</v>
      </c>
      <c r="B56" s="70">
        <v>2</v>
      </c>
      <c r="C56" s="19">
        <v>10000</v>
      </c>
      <c r="D56" s="19">
        <v>3</v>
      </c>
      <c r="E56" s="19">
        <v>3</v>
      </c>
      <c r="F56" s="19">
        <v>5</v>
      </c>
      <c r="G56" s="70">
        <v>2</v>
      </c>
      <c r="H56" s="19">
        <v>10000</v>
      </c>
      <c r="I56" s="19">
        <v>1</v>
      </c>
      <c r="J56" s="19">
        <v>2</v>
      </c>
      <c r="K56" s="19">
        <v>30</v>
      </c>
      <c r="L56" s="19"/>
      <c r="M56" s="19"/>
      <c r="N56" s="19"/>
      <c r="O56" s="19"/>
      <c r="P56" s="23"/>
    </row>
    <row r="57" spans="1:16" x14ac:dyDescent="0.15">
      <c r="A57" s="69">
        <v>105201</v>
      </c>
      <c r="B57" s="70">
        <v>2</v>
      </c>
      <c r="C57" s="19">
        <v>10000</v>
      </c>
      <c r="D57" s="19">
        <v>11</v>
      </c>
      <c r="E57" s="19">
        <v>1</v>
      </c>
      <c r="F57" s="19">
        <v>30</v>
      </c>
      <c r="G57" s="70">
        <v>2</v>
      </c>
      <c r="H57" s="19">
        <v>10000</v>
      </c>
      <c r="I57" s="19">
        <v>11</v>
      </c>
      <c r="J57" s="19">
        <v>2001</v>
      </c>
      <c r="K57" s="19">
        <v>10</v>
      </c>
      <c r="L57" s="70">
        <v>2</v>
      </c>
      <c r="M57" s="19">
        <v>10000</v>
      </c>
      <c r="N57" s="19">
        <v>11</v>
      </c>
      <c r="O57" s="19">
        <v>2002</v>
      </c>
      <c r="P57" s="23">
        <v>20</v>
      </c>
    </row>
    <row r="58" spans="1:16" x14ac:dyDescent="0.15">
      <c r="A58" s="69">
        <v>105301</v>
      </c>
      <c r="B58" s="70">
        <v>2</v>
      </c>
      <c r="C58" s="19">
        <v>10000</v>
      </c>
      <c r="D58" s="19">
        <v>1</v>
      </c>
      <c r="E58" s="19">
        <v>2</v>
      </c>
      <c r="F58" s="19">
        <v>50</v>
      </c>
      <c r="G58" s="19">
        <v>2</v>
      </c>
      <c r="H58" s="19">
        <v>10000</v>
      </c>
      <c r="I58" s="19">
        <v>1</v>
      </c>
      <c r="J58" s="19">
        <v>1</v>
      </c>
      <c r="K58" s="19">
        <v>50000</v>
      </c>
      <c r="L58" s="19"/>
      <c r="M58" s="19"/>
      <c r="N58" s="19"/>
      <c r="O58" s="19"/>
      <c r="P58" s="23"/>
    </row>
    <row r="59" spans="1:16" x14ac:dyDescent="0.15">
      <c r="A59" s="69">
        <v>106101</v>
      </c>
      <c r="B59" s="70">
        <v>2</v>
      </c>
      <c r="C59" s="19">
        <v>10000</v>
      </c>
      <c r="D59" s="19">
        <v>3</v>
      </c>
      <c r="E59" s="19">
        <v>3</v>
      </c>
      <c r="F59" s="19">
        <v>5</v>
      </c>
      <c r="G59" s="70">
        <v>2</v>
      </c>
      <c r="H59" s="19">
        <v>10000</v>
      </c>
      <c r="I59" s="19">
        <v>1</v>
      </c>
      <c r="J59" s="19">
        <v>2</v>
      </c>
      <c r="K59" s="19">
        <v>30</v>
      </c>
      <c r="L59" s="19"/>
      <c r="M59" s="19"/>
      <c r="N59" s="19"/>
      <c r="O59" s="19"/>
      <c r="P59" s="23"/>
    </row>
    <row r="60" spans="1:16" x14ac:dyDescent="0.15">
      <c r="A60" s="69">
        <v>106201</v>
      </c>
      <c r="B60" s="70">
        <v>2</v>
      </c>
      <c r="C60" s="19">
        <v>10000</v>
      </c>
      <c r="D60" s="19">
        <v>11</v>
      </c>
      <c r="E60" s="19">
        <v>1</v>
      </c>
      <c r="F60" s="19">
        <v>30</v>
      </c>
      <c r="G60" s="70">
        <v>2</v>
      </c>
      <c r="H60" s="19">
        <v>10000</v>
      </c>
      <c r="I60" s="19">
        <v>11</v>
      </c>
      <c r="J60" s="19">
        <v>2001</v>
      </c>
      <c r="K60" s="19">
        <v>10</v>
      </c>
      <c r="L60" s="70">
        <v>2</v>
      </c>
      <c r="M60" s="19">
        <v>10000</v>
      </c>
      <c r="N60" s="19">
        <v>11</v>
      </c>
      <c r="O60" s="19">
        <v>2002</v>
      </c>
      <c r="P60" s="23">
        <v>20</v>
      </c>
    </row>
    <row r="61" spans="1:16" x14ac:dyDescent="0.15">
      <c r="A61" s="69">
        <v>106301</v>
      </c>
      <c r="B61" s="70">
        <v>2</v>
      </c>
      <c r="C61" s="19">
        <v>10000</v>
      </c>
      <c r="D61" s="19">
        <v>1</v>
      </c>
      <c r="E61" s="19">
        <v>2</v>
      </c>
      <c r="F61" s="19">
        <v>50</v>
      </c>
      <c r="G61" s="19">
        <v>2</v>
      </c>
      <c r="H61" s="19">
        <v>10000</v>
      </c>
      <c r="I61" s="19">
        <v>1</v>
      </c>
      <c r="J61" s="19">
        <v>1</v>
      </c>
      <c r="K61" s="19">
        <v>50000</v>
      </c>
      <c r="L61" s="19"/>
      <c r="M61" s="19"/>
      <c r="N61" s="19"/>
      <c r="O61" s="19"/>
      <c r="P61" s="23"/>
    </row>
    <row r="62" spans="1:16" x14ac:dyDescent="0.15">
      <c r="A62" s="69">
        <v>107101</v>
      </c>
      <c r="B62" s="70">
        <v>2</v>
      </c>
      <c r="C62" s="19">
        <v>10000</v>
      </c>
      <c r="D62" s="19">
        <v>3</v>
      </c>
      <c r="E62" s="19">
        <v>3</v>
      </c>
      <c r="F62" s="19">
        <v>5</v>
      </c>
      <c r="G62" s="70">
        <v>2</v>
      </c>
      <c r="H62" s="19">
        <v>10000</v>
      </c>
      <c r="I62" s="19">
        <v>1</v>
      </c>
      <c r="J62" s="19">
        <v>2</v>
      </c>
      <c r="K62" s="19">
        <v>30</v>
      </c>
      <c r="L62" s="19"/>
      <c r="M62" s="19"/>
      <c r="N62" s="19"/>
      <c r="O62" s="19"/>
      <c r="P62" s="23"/>
    </row>
    <row r="63" spans="1:16" x14ac:dyDescent="0.15">
      <c r="A63" s="69">
        <v>107201</v>
      </c>
      <c r="B63" s="70">
        <v>2</v>
      </c>
      <c r="C63" s="19">
        <v>10000</v>
      </c>
      <c r="D63" s="19">
        <v>11</v>
      </c>
      <c r="E63" s="19">
        <v>1</v>
      </c>
      <c r="F63" s="19">
        <v>50</v>
      </c>
      <c r="G63" s="70">
        <v>2</v>
      </c>
      <c r="H63" s="19">
        <v>10000</v>
      </c>
      <c r="I63" s="19">
        <v>11</v>
      </c>
      <c r="J63" s="19">
        <v>3001</v>
      </c>
      <c r="K63" s="19">
        <v>20</v>
      </c>
      <c r="L63" s="70">
        <v>2</v>
      </c>
      <c r="M63" s="19">
        <v>10000</v>
      </c>
      <c r="N63" s="19">
        <v>11</v>
      </c>
      <c r="O63" s="19">
        <v>3002</v>
      </c>
      <c r="P63" s="23">
        <v>20</v>
      </c>
    </row>
    <row r="64" spans="1:16" x14ac:dyDescent="0.15">
      <c r="A64" s="69">
        <v>107301</v>
      </c>
      <c r="B64" s="70">
        <v>2</v>
      </c>
      <c r="C64" s="19">
        <v>10000</v>
      </c>
      <c r="D64" s="19">
        <v>1</v>
      </c>
      <c r="E64" s="19">
        <v>2</v>
      </c>
      <c r="F64" s="19">
        <v>50</v>
      </c>
      <c r="G64" s="19">
        <v>2</v>
      </c>
      <c r="H64" s="19">
        <v>10000</v>
      </c>
      <c r="I64" s="19">
        <v>1</v>
      </c>
      <c r="J64" s="19">
        <v>1</v>
      </c>
      <c r="K64" s="19">
        <v>50000</v>
      </c>
      <c r="L64" s="19"/>
      <c r="M64" s="19"/>
      <c r="N64" s="19"/>
      <c r="O64" s="19"/>
      <c r="P64" s="23"/>
    </row>
    <row r="65" spans="1:16" x14ac:dyDescent="0.15">
      <c r="A65" s="69">
        <v>108101</v>
      </c>
      <c r="B65" s="70">
        <v>2</v>
      </c>
      <c r="C65" s="19">
        <v>10000</v>
      </c>
      <c r="D65" s="19">
        <v>3</v>
      </c>
      <c r="E65" s="19">
        <v>3</v>
      </c>
      <c r="F65" s="19">
        <v>5</v>
      </c>
      <c r="G65" s="70">
        <v>2</v>
      </c>
      <c r="H65" s="19">
        <v>10000</v>
      </c>
      <c r="I65" s="19">
        <v>1</v>
      </c>
      <c r="J65" s="19">
        <v>2</v>
      </c>
      <c r="K65" s="19">
        <v>30</v>
      </c>
      <c r="L65" s="19"/>
      <c r="M65" s="19"/>
      <c r="N65" s="19"/>
      <c r="O65" s="19"/>
      <c r="P65" s="23"/>
    </row>
    <row r="66" spans="1:16" x14ac:dyDescent="0.15">
      <c r="A66" s="69">
        <v>108201</v>
      </c>
      <c r="B66" s="70">
        <v>2</v>
      </c>
      <c r="C66" s="19">
        <v>10000</v>
      </c>
      <c r="D66" s="19">
        <v>11</v>
      </c>
      <c r="E66" s="19">
        <v>1</v>
      </c>
      <c r="F66" s="19">
        <v>50</v>
      </c>
      <c r="G66" s="70">
        <v>2</v>
      </c>
      <c r="H66" s="19">
        <v>10000</v>
      </c>
      <c r="I66" s="19">
        <v>11</v>
      </c>
      <c r="J66" s="19">
        <v>3001</v>
      </c>
      <c r="K66" s="19">
        <v>20</v>
      </c>
      <c r="L66" s="70">
        <v>2</v>
      </c>
      <c r="M66" s="19">
        <v>10000</v>
      </c>
      <c r="N66" s="19">
        <v>11</v>
      </c>
      <c r="O66" s="19">
        <v>3002</v>
      </c>
      <c r="P66" s="23">
        <v>20</v>
      </c>
    </row>
    <row r="67" spans="1:16" x14ac:dyDescent="0.15">
      <c r="A67" s="69">
        <v>108301</v>
      </c>
      <c r="B67" s="70">
        <v>2</v>
      </c>
      <c r="C67" s="19">
        <v>10000</v>
      </c>
      <c r="D67" s="19">
        <v>1</v>
      </c>
      <c r="E67" s="19">
        <v>2</v>
      </c>
      <c r="F67" s="19">
        <v>50</v>
      </c>
      <c r="G67" s="19">
        <v>2</v>
      </c>
      <c r="H67" s="19">
        <v>10000</v>
      </c>
      <c r="I67" s="19">
        <v>1</v>
      </c>
      <c r="J67" s="19">
        <v>1</v>
      </c>
      <c r="K67" s="19">
        <v>50000</v>
      </c>
      <c r="L67" s="19"/>
      <c r="M67" s="19"/>
      <c r="N67" s="19"/>
      <c r="O67" s="19"/>
      <c r="P67" s="23"/>
    </row>
    <row r="68" spans="1:16" x14ac:dyDescent="0.15">
      <c r="A68" s="69">
        <v>109101</v>
      </c>
      <c r="B68" s="70">
        <v>2</v>
      </c>
      <c r="C68" s="19">
        <v>10000</v>
      </c>
      <c r="D68" s="19">
        <v>3</v>
      </c>
      <c r="E68" s="19">
        <v>3</v>
      </c>
      <c r="F68" s="19">
        <v>5</v>
      </c>
      <c r="G68" s="70">
        <v>2</v>
      </c>
      <c r="H68" s="19">
        <v>10000</v>
      </c>
      <c r="I68" s="19">
        <v>1</v>
      </c>
      <c r="J68" s="19">
        <v>2</v>
      </c>
      <c r="K68" s="19">
        <v>30</v>
      </c>
      <c r="L68" s="19"/>
      <c r="M68" s="19"/>
      <c r="N68" s="19"/>
      <c r="O68" s="19"/>
      <c r="P68" s="23"/>
    </row>
    <row r="69" spans="1:16" x14ac:dyDescent="0.15">
      <c r="A69" s="69">
        <v>109201</v>
      </c>
      <c r="B69" s="70">
        <v>2</v>
      </c>
      <c r="C69" s="19">
        <v>10000</v>
      </c>
      <c r="D69" s="19">
        <v>11</v>
      </c>
      <c r="E69" s="19">
        <v>1</v>
      </c>
      <c r="F69" s="19">
        <v>50</v>
      </c>
      <c r="G69" s="70">
        <v>2</v>
      </c>
      <c r="H69" s="19">
        <v>10000</v>
      </c>
      <c r="I69" s="19">
        <v>11</v>
      </c>
      <c r="J69" s="19">
        <v>4001</v>
      </c>
      <c r="K69" s="19">
        <v>20</v>
      </c>
      <c r="L69" s="70">
        <v>2</v>
      </c>
      <c r="M69" s="19">
        <v>10000</v>
      </c>
      <c r="N69" s="19">
        <v>11</v>
      </c>
      <c r="O69" s="19">
        <v>4002</v>
      </c>
      <c r="P69" s="23">
        <v>20</v>
      </c>
    </row>
    <row r="70" spans="1:16" x14ac:dyDescent="0.15">
      <c r="A70" s="69">
        <v>109301</v>
      </c>
      <c r="B70" s="70">
        <v>2</v>
      </c>
      <c r="C70" s="19">
        <v>10000</v>
      </c>
      <c r="D70" s="19">
        <v>1</v>
      </c>
      <c r="E70" s="19">
        <v>2</v>
      </c>
      <c r="F70" s="19">
        <v>50</v>
      </c>
      <c r="G70" s="19">
        <v>2</v>
      </c>
      <c r="H70" s="19">
        <v>10000</v>
      </c>
      <c r="I70" s="19">
        <v>1</v>
      </c>
      <c r="J70" s="19">
        <v>1</v>
      </c>
      <c r="K70" s="19">
        <v>50000</v>
      </c>
      <c r="L70" s="19"/>
      <c r="M70" s="19"/>
      <c r="N70" s="19"/>
      <c r="O70" s="19"/>
      <c r="P70" s="23"/>
    </row>
    <row r="71" spans="1:16" x14ac:dyDescent="0.15">
      <c r="A71" s="69">
        <v>110101</v>
      </c>
      <c r="B71" s="70">
        <v>2</v>
      </c>
      <c r="C71" s="19">
        <v>10000</v>
      </c>
      <c r="D71" s="19">
        <v>3</v>
      </c>
      <c r="E71" s="19">
        <v>3</v>
      </c>
      <c r="F71" s="19">
        <v>5</v>
      </c>
      <c r="G71" s="70">
        <v>2</v>
      </c>
      <c r="H71" s="19">
        <v>10000</v>
      </c>
      <c r="I71" s="19">
        <v>1</v>
      </c>
      <c r="J71" s="19">
        <v>2</v>
      </c>
      <c r="K71" s="19">
        <v>30</v>
      </c>
      <c r="L71" s="19"/>
      <c r="M71" s="19"/>
      <c r="N71" s="19"/>
      <c r="O71" s="19"/>
      <c r="P71" s="23"/>
    </row>
    <row r="72" spans="1:16" x14ac:dyDescent="0.15">
      <c r="A72" s="69">
        <v>110201</v>
      </c>
      <c r="B72" s="70">
        <v>2</v>
      </c>
      <c r="C72" s="19">
        <v>10000</v>
      </c>
      <c r="D72" s="19">
        <v>11</v>
      </c>
      <c r="E72" s="19">
        <v>1</v>
      </c>
      <c r="F72" s="19">
        <v>50</v>
      </c>
      <c r="G72" s="70">
        <v>2</v>
      </c>
      <c r="H72" s="19">
        <v>10000</v>
      </c>
      <c r="I72" s="19">
        <v>11</v>
      </c>
      <c r="J72" s="19">
        <v>4001</v>
      </c>
      <c r="K72" s="19">
        <v>20</v>
      </c>
      <c r="L72" s="70">
        <v>2</v>
      </c>
      <c r="M72" s="19">
        <v>10000</v>
      </c>
      <c r="N72" s="19">
        <v>11</v>
      </c>
      <c r="O72" s="19">
        <v>4002</v>
      </c>
      <c r="P72" s="23">
        <v>20</v>
      </c>
    </row>
    <row r="73" spans="1:16" x14ac:dyDescent="0.15">
      <c r="A73" s="69">
        <v>110301</v>
      </c>
      <c r="B73" s="70">
        <v>2</v>
      </c>
      <c r="C73" s="19">
        <v>10000</v>
      </c>
      <c r="D73" s="19">
        <v>1</v>
      </c>
      <c r="E73" s="19">
        <v>2</v>
      </c>
      <c r="F73" s="19">
        <v>50</v>
      </c>
      <c r="G73" s="19">
        <v>2</v>
      </c>
      <c r="H73" s="19">
        <v>10000</v>
      </c>
      <c r="I73" s="19">
        <v>1</v>
      </c>
      <c r="J73" s="19">
        <v>1</v>
      </c>
      <c r="K73" s="19">
        <v>50000</v>
      </c>
      <c r="L73" s="19"/>
      <c r="M73" s="19"/>
      <c r="N73" s="19"/>
      <c r="O73" s="19"/>
      <c r="P73" s="23"/>
    </row>
    <row r="74" spans="1:16" x14ac:dyDescent="0.15">
      <c r="A74" s="69">
        <v>111101</v>
      </c>
      <c r="B74" s="70">
        <v>2</v>
      </c>
      <c r="C74" s="19">
        <v>10000</v>
      </c>
      <c r="D74" s="19">
        <v>3</v>
      </c>
      <c r="E74" s="19">
        <v>3</v>
      </c>
      <c r="F74" s="19">
        <v>5</v>
      </c>
      <c r="G74" s="70">
        <v>2</v>
      </c>
      <c r="H74" s="19">
        <v>10000</v>
      </c>
      <c r="I74" s="19">
        <v>1</v>
      </c>
      <c r="J74" s="19">
        <v>2</v>
      </c>
      <c r="K74" s="19">
        <v>30</v>
      </c>
      <c r="L74" s="19"/>
      <c r="M74" s="19"/>
      <c r="N74" s="19"/>
      <c r="O74" s="19"/>
      <c r="P74" s="23"/>
    </row>
    <row r="75" spans="1:16" x14ac:dyDescent="0.15">
      <c r="A75" s="69">
        <v>111201</v>
      </c>
      <c r="B75" s="70">
        <v>2</v>
      </c>
      <c r="C75" s="19">
        <v>10000</v>
      </c>
      <c r="D75" s="19">
        <v>11</v>
      </c>
      <c r="E75" s="19">
        <v>1</v>
      </c>
      <c r="F75" s="19">
        <v>50</v>
      </c>
      <c r="G75" s="70">
        <v>2</v>
      </c>
      <c r="H75" s="19">
        <v>10000</v>
      </c>
      <c r="I75" s="19">
        <v>11</v>
      </c>
      <c r="J75" s="19">
        <v>5001</v>
      </c>
      <c r="K75" s="19">
        <v>20</v>
      </c>
      <c r="L75" s="70">
        <v>2</v>
      </c>
      <c r="M75" s="19">
        <v>10000</v>
      </c>
      <c r="N75" s="19">
        <v>11</v>
      </c>
      <c r="O75" s="19">
        <v>5002</v>
      </c>
      <c r="P75" s="23">
        <v>20</v>
      </c>
    </row>
    <row r="76" spans="1:16" x14ac:dyDescent="0.15">
      <c r="A76" s="69">
        <v>111301</v>
      </c>
      <c r="B76" s="70">
        <v>2</v>
      </c>
      <c r="C76" s="19">
        <v>10000</v>
      </c>
      <c r="D76" s="19">
        <v>1</v>
      </c>
      <c r="E76" s="19">
        <v>2</v>
      </c>
      <c r="F76" s="19">
        <v>50</v>
      </c>
      <c r="G76" s="19">
        <v>2</v>
      </c>
      <c r="H76" s="19">
        <v>10000</v>
      </c>
      <c r="I76" s="19">
        <v>1</v>
      </c>
      <c r="J76" s="19">
        <v>1</v>
      </c>
      <c r="K76" s="19">
        <v>50000</v>
      </c>
      <c r="L76" s="19"/>
      <c r="M76" s="19"/>
      <c r="N76" s="19"/>
      <c r="O76" s="19"/>
      <c r="P76" s="23"/>
    </row>
    <row r="77" spans="1:16" x14ac:dyDescent="0.15">
      <c r="A77" s="69">
        <v>112101</v>
      </c>
      <c r="B77" s="70">
        <v>2</v>
      </c>
      <c r="C77" s="19">
        <v>10000</v>
      </c>
      <c r="D77" s="19">
        <v>3</v>
      </c>
      <c r="E77" s="19">
        <v>3</v>
      </c>
      <c r="F77" s="19">
        <v>5</v>
      </c>
      <c r="G77" s="70">
        <v>2</v>
      </c>
      <c r="H77" s="19">
        <v>10000</v>
      </c>
      <c r="I77" s="19">
        <v>1</v>
      </c>
      <c r="J77" s="19">
        <v>2</v>
      </c>
      <c r="K77" s="19">
        <v>30</v>
      </c>
      <c r="L77" s="19"/>
      <c r="M77" s="19"/>
      <c r="N77" s="19"/>
      <c r="O77" s="19"/>
      <c r="P77" s="23"/>
    </row>
    <row r="78" spans="1:16" x14ac:dyDescent="0.15">
      <c r="A78" s="69">
        <v>112201</v>
      </c>
      <c r="B78" s="70">
        <v>2</v>
      </c>
      <c r="C78" s="19">
        <v>10000</v>
      </c>
      <c r="D78" s="19">
        <v>11</v>
      </c>
      <c r="E78" s="19">
        <v>1</v>
      </c>
      <c r="F78" s="19">
        <v>50</v>
      </c>
      <c r="G78" s="70">
        <v>2</v>
      </c>
      <c r="H78" s="19">
        <v>10000</v>
      </c>
      <c r="I78" s="19">
        <v>11</v>
      </c>
      <c r="J78" s="19">
        <v>5001</v>
      </c>
      <c r="K78" s="19">
        <v>20</v>
      </c>
      <c r="L78" s="70">
        <v>2</v>
      </c>
      <c r="M78" s="19">
        <v>10000</v>
      </c>
      <c r="N78" s="19">
        <v>11</v>
      </c>
      <c r="O78" s="19">
        <v>5002</v>
      </c>
      <c r="P78" s="23">
        <v>20</v>
      </c>
    </row>
    <row r="79" spans="1:16" x14ac:dyDescent="0.15">
      <c r="A79" s="69">
        <v>112301</v>
      </c>
      <c r="B79" s="70">
        <v>2</v>
      </c>
      <c r="C79" s="19">
        <v>10000</v>
      </c>
      <c r="D79" s="19">
        <v>1</v>
      </c>
      <c r="E79" s="19">
        <v>2</v>
      </c>
      <c r="F79" s="19">
        <v>50</v>
      </c>
      <c r="G79" s="19">
        <v>2</v>
      </c>
      <c r="H79" s="19">
        <v>10000</v>
      </c>
      <c r="I79" s="19">
        <v>1</v>
      </c>
      <c r="J79" s="19">
        <v>1</v>
      </c>
      <c r="K79" s="19">
        <v>50000</v>
      </c>
      <c r="L79" s="19"/>
      <c r="M79" s="19"/>
      <c r="N79" s="19"/>
      <c r="O79" s="19"/>
      <c r="P79" s="23"/>
    </row>
    <row r="80" spans="1:16" x14ac:dyDescent="0.15">
      <c r="A80" s="69">
        <v>113101</v>
      </c>
      <c r="B80" s="70">
        <v>2</v>
      </c>
      <c r="C80" s="19">
        <v>10000</v>
      </c>
      <c r="D80" s="19">
        <v>3</v>
      </c>
      <c r="E80" s="19">
        <v>3</v>
      </c>
      <c r="F80" s="19">
        <v>5</v>
      </c>
      <c r="G80" s="70">
        <v>2</v>
      </c>
      <c r="H80" s="19">
        <v>10000</v>
      </c>
      <c r="I80" s="19">
        <v>1</v>
      </c>
      <c r="J80" s="19">
        <v>2</v>
      </c>
      <c r="K80" s="19">
        <v>30</v>
      </c>
      <c r="L80" s="19"/>
      <c r="M80" s="19"/>
      <c r="N80" s="19"/>
      <c r="O80" s="19"/>
      <c r="P80" s="23"/>
    </row>
    <row r="81" spans="1:16" x14ac:dyDescent="0.15">
      <c r="A81" s="69">
        <v>113201</v>
      </c>
      <c r="B81" s="70">
        <v>2</v>
      </c>
      <c r="C81" s="19">
        <v>10000</v>
      </c>
      <c r="D81" s="19">
        <v>11</v>
      </c>
      <c r="E81" s="19">
        <v>1</v>
      </c>
      <c r="F81" s="19">
        <v>50</v>
      </c>
      <c r="G81" s="70">
        <v>2</v>
      </c>
      <c r="H81" s="19">
        <v>10000</v>
      </c>
      <c r="I81" s="19">
        <v>11</v>
      </c>
      <c r="J81" s="19">
        <v>6001</v>
      </c>
      <c r="K81" s="19">
        <v>20</v>
      </c>
      <c r="L81" s="70">
        <v>2</v>
      </c>
      <c r="M81" s="19">
        <v>10000</v>
      </c>
      <c r="N81" s="19">
        <v>11</v>
      </c>
      <c r="O81" s="19">
        <v>6002</v>
      </c>
      <c r="P81" s="23">
        <v>20</v>
      </c>
    </row>
    <row r="82" spans="1:16" x14ac:dyDescent="0.15">
      <c r="A82" s="69">
        <v>113301</v>
      </c>
      <c r="B82" s="70">
        <v>2</v>
      </c>
      <c r="C82" s="19">
        <v>10000</v>
      </c>
      <c r="D82" s="19">
        <v>1</v>
      </c>
      <c r="E82" s="19">
        <v>2</v>
      </c>
      <c r="F82" s="19">
        <v>50</v>
      </c>
      <c r="G82" s="19">
        <v>2</v>
      </c>
      <c r="H82" s="19">
        <v>10000</v>
      </c>
      <c r="I82" s="19">
        <v>1</v>
      </c>
      <c r="J82" s="19">
        <v>1</v>
      </c>
      <c r="K82" s="19">
        <v>50000</v>
      </c>
      <c r="L82" s="19"/>
      <c r="M82" s="19"/>
      <c r="N82" s="19"/>
      <c r="O82" s="19"/>
      <c r="P82" s="23"/>
    </row>
    <row r="83" spans="1:16" x14ac:dyDescent="0.15">
      <c r="A83" s="69">
        <v>114101</v>
      </c>
      <c r="B83" s="70">
        <v>2</v>
      </c>
      <c r="C83" s="19">
        <v>10000</v>
      </c>
      <c r="D83" s="19">
        <v>3</v>
      </c>
      <c r="E83" s="19">
        <v>3</v>
      </c>
      <c r="F83" s="19">
        <v>5</v>
      </c>
      <c r="G83" s="70">
        <v>2</v>
      </c>
      <c r="H83" s="19">
        <v>10000</v>
      </c>
      <c r="I83" s="19">
        <v>1</v>
      </c>
      <c r="J83" s="19">
        <v>2</v>
      </c>
      <c r="K83" s="19">
        <v>30</v>
      </c>
      <c r="L83" s="19"/>
      <c r="M83" s="19"/>
      <c r="N83" s="19"/>
      <c r="O83" s="19"/>
      <c r="P83" s="23"/>
    </row>
    <row r="84" spans="1:16" x14ac:dyDescent="0.15">
      <c r="A84" s="69">
        <v>114201</v>
      </c>
      <c r="B84" s="70">
        <v>2</v>
      </c>
      <c r="C84" s="19">
        <v>10000</v>
      </c>
      <c r="D84" s="19">
        <v>11</v>
      </c>
      <c r="E84" s="19">
        <v>1</v>
      </c>
      <c r="F84" s="19">
        <v>50</v>
      </c>
      <c r="G84" s="70">
        <v>2</v>
      </c>
      <c r="H84" s="19">
        <v>10000</v>
      </c>
      <c r="I84" s="19">
        <v>11</v>
      </c>
      <c r="J84" s="19">
        <v>6001</v>
      </c>
      <c r="K84" s="19">
        <v>20</v>
      </c>
      <c r="L84" s="70">
        <v>2</v>
      </c>
      <c r="M84" s="19">
        <v>10000</v>
      </c>
      <c r="N84" s="19">
        <v>11</v>
      </c>
      <c r="O84" s="19">
        <v>6002</v>
      </c>
      <c r="P84" s="23">
        <v>20</v>
      </c>
    </row>
    <row r="85" spans="1:16" x14ac:dyDescent="0.15">
      <c r="A85" s="69">
        <v>114301</v>
      </c>
      <c r="B85" s="70">
        <v>2</v>
      </c>
      <c r="C85" s="19">
        <v>10000</v>
      </c>
      <c r="D85" s="19">
        <v>1</v>
      </c>
      <c r="E85" s="19">
        <v>2</v>
      </c>
      <c r="F85" s="19">
        <v>50</v>
      </c>
      <c r="G85" s="19">
        <v>2</v>
      </c>
      <c r="H85" s="19">
        <v>10000</v>
      </c>
      <c r="I85" s="19">
        <v>1</v>
      </c>
      <c r="J85" s="19">
        <v>1</v>
      </c>
      <c r="K85" s="19">
        <v>50000</v>
      </c>
      <c r="L85" s="19"/>
      <c r="M85" s="19"/>
      <c r="N85" s="19"/>
      <c r="O85" s="19"/>
      <c r="P85" s="23"/>
    </row>
    <row r="86" spans="1:16" x14ac:dyDescent="0.15">
      <c r="A86" s="69">
        <v>115101</v>
      </c>
      <c r="B86" s="70">
        <v>2</v>
      </c>
      <c r="C86" s="19">
        <v>10000</v>
      </c>
      <c r="D86" s="19">
        <v>3</v>
      </c>
      <c r="E86" s="19">
        <v>3</v>
      </c>
      <c r="F86" s="19">
        <v>5</v>
      </c>
      <c r="G86" s="70">
        <v>2</v>
      </c>
      <c r="H86" s="19">
        <v>10000</v>
      </c>
      <c r="I86" s="19">
        <v>1</v>
      </c>
      <c r="J86" s="19">
        <v>2</v>
      </c>
      <c r="K86" s="19">
        <v>30</v>
      </c>
      <c r="L86" s="19"/>
      <c r="M86" s="19"/>
      <c r="N86" s="19"/>
      <c r="O86" s="19"/>
      <c r="P86" s="23"/>
    </row>
    <row r="87" spans="1:16" x14ac:dyDescent="0.15">
      <c r="A87" s="69">
        <v>115201</v>
      </c>
      <c r="B87" s="70">
        <v>2</v>
      </c>
      <c r="C87" s="19">
        <v>10000</v>
      </c>
      <c r="D87" s="19">
        <v>11</v>
      </c>
      <c r="E87" s="19">
        <v>1</v>
      </c>
      <c r="F87" s="19">
        <v>50</v>
      </c>
      <c r="G87" s="70">
        <v>2</v>
      </c>
      <c r="H87" s="19">
        <v>10000</v>
      </c>
      <c r="I87" s="19">
        <v>11</v>
      </c>
      <c r="J87" s="19">
        <v>7001</v>
      </c>
      <c r="K87" s="19">
        <v>20</v>
      </c>
      <c r="L87" s="70">
        <v>2</v>
      </c>
      <c r="M87" s="19">
        <v>10000</v>
      </c>
      <c r="N87" s="19">
        <v>11</v>
      </c>
      <c r="O87" s="19">
        <v>7002</v>
      </c>
      <c r="P87" s="23">
        <v>20</v>
      </c>
    </row>
    <row r="88" spans="1:16" x14ac:dyDescent="0.15">
      <c r="A88" s="69">
        <v>115301</v>
      </c>
      <c r="B88" s="70">
        <v>2</v>
      </c>
      <c r="C88" s="19">
        <v>10000</v>
      </c>
      <c r="D88" s="19">
        <v>1</v>
      </c>
      <c r="E88" s="19">
        <v>2</v>
      </c>
      <c r="F88" s="19">
        <v>50</v>
      </c>
      <c r="G88" s="19">
        <v>2</v>
      </c>
      <c r="H88" s="19">
        <v>10000</v>
      </c>
      <c r="I88" s="19">
        <v>1</v>
      </c>
      <c r="J88" s="19">
        <v>1</v>
      </c>
      <c r="K88" s="19">
        <v>50000</v>
      </c>
      <c r="L88" s="19"/>
      <c r="M88" s="19"/>
      <c r="N88" s="19"/>
      <c r="O88" s="19"/>
      <c r="P88" s="23"/>
    </row>
    <row r="89" spans="1:16" x14ac:dyDescent="0.15">
      <c r="A89" s="69">
        <v>116101</v>
      </c>
      <c r="B89" s="70">
        <v>2</v>
      </c>
      <c r="C89" s="19">
        <v>10000</v>
      </c>
      <c r="D89" s="19">
        <v>3</v>
      </c>
      <c r="E89" s="19">
        <v>3</v>
      </c>
      <c r="F89" s="19">
        <v>5</v>
      </c>
      <c r="G89" s="70">
        <v>2</v>
      </c>
      <c r="H89" s="19">
        <v>10000</v>
      </c>
      <c r="I89" s="19">
        <v>1</v>
      </c>
      <c r="J89" s="19">
        <v>2</v>
      </c>
      <c r="K89" s="19">
        <v>30</v>
      </c>
      <c r="L89" s="19"/>
      <c r="M89" s="19"/>
      <c r="N89" s="19"/>
      <c r="O89" s="19"/>
      <c r="P89" s="23"/>
    </row>
    <row r="90" spans="1:16" x14ac:dyDescent="0.15">
      <c r="A90" s="69">
        <v>116201</v>
      </c>
      <c r="B90" s="70">
        <v>2</v>
      </c>
      <c r="C90" s="19">
        <v>10000</v>
      </c>
      <c r="D90" s="19">
        <v>11</v>
      </c>
      <c r="E90" s="19">
        <v>1</v>
      </c>
      <c r="F90" s="19">
        <v>50</v>
      </c>
      <c r="G90" s="70">
        <v>2</v>
      </c>
      <c r="H90" s="19">
        <v>10000</v>
      </c>
      <c r="I90" s="19">
        <v>11</v>
      </c>
      <c r="J90" s="19">
        <v>7001</v>
      </c>
      <c r="K90" s="19">
        <v>20</v>
      </c>
      <c r="L90" s="70">
        <v>2</v>
      </c>
      <c r="M90" s="19">
        <v>10000</v>
      </c>
      <c r="N90" s="19">
        <v>11</v>
      </c>
      <c r="O90" s="19">
        <v>7002</v>
      </c>
      <c r="P90" s="23">
        <v>20</v>
      </c>
    </row>
    <row r="91" spans="1:16" x14ac:dyDescent="0.15">
      <c r="A91" s="69">
        <v>116301</v>
      </c>
      <c r="B91" s="70">
        <v>2</v>
      </c>
      <c r="C91" s="19">
        <v>10000</v>
      </c>
      <c r="D91" s="19">
        <v>1</v>
      </c>
      <c r="E91" s="19">
        <v>2</v>
      </c>
      <c r="F91" s="19">
        <v>50</v>
      </c>
      <c r="G91" s="19">
        <v>2</v>
      </c>
      <c r="H91" s="19">
        <v>10000</v>
      </c>
      <c r="I91" s="19">
        <v>1</v>
      </c>
      <c r="J91" s="19">
        <v>1</v>
      </c>
      <c r="K91" s="19">
        <v>50000</v>
      </c>
      <c r="L91" s="19"/>
      <c r="M91" s="19"/>
      <c r="N91" s="19"/>
      <c r="O91" s="19"/>
      <c r="P91" s="23"/>
    </row>
    <row r="92" spans="1:16" x14ac:dyDescent="0.15">
      <c r="A92" s="69">
        <v>117101</v>
      </c>
      <c r="B92" s="70">
        <v>2</v>
      </c>
      <c r="C92" s="19">
        <v>10000</v>
      </c>
      <c r="D92" s="19">
        <v>3</v>
      </c>
      <c r="E92" s="19">
        <v>3</v>
      </c>
      <c r="F92" s="19">
        <v>5</v>
      </c>
      <c r="G92" s="19">
        <v>2</v>
      </c>
      <c r="H92" s="19">
        <v>10000</v>
      </c>
      <c r="I92" s="19">
        <v>1</v>
      </c>
      <c r="J92" s="19">
        <v>2</v>
      </c>
      <c r="K92" s="19">
        <v>30</v>
      </c>
      <c r="L92" s="19"/>
      <c r="M92" s="19"/>
      <c r="N92" s="19"/>
      <c r="O92" s="19"/>
      <c r="P92" s="23"/>
    </row>
    <row r="93" spans="1:16" x14ac:dyDescent="0.15">
      <c r="A93" s="69">
        <v>117201</v>
      </c>
      <c r="B93" s="70">
        <v>2</v>
      </c>
      <c r="C93" s="19">
        <v>10000</v>
      </c>
      <c r="D93" s="19">
        <v>11</v>
      </c>
      <c r="E93" s="19">
        <v>1</v>
      </c>
      <c r="F93" s="19">
        <v>50</v>
      </c>
      <c r="G93" s="19">
        <v>2</v>
      </c>
      <c r="H93" s="19">
        <v>10000</v>
      </c>
      <c r="I93" s="19">
        <v>11</v>
      </c>
      <c r="J93" s="19">
        <v>7001</v>
      </c>
      <c r="K93" s="19">
        <v>20</v>
      </c>
      <c r="L93" s="19">
        <v>2</v>
      </c>
      <c r="M93" s="19">
        <v>10000</v>
      </c>
      <c r="N93" s="19">
        <v>11</v>
      </c>
      <c r="O93" s="19">
        <v>7002</v>
      </c>
      <c r="P93" s="23">
        <v>20</v>
      </c>
    </row>
    <row r="94" spans="1:16" x14ac:dyDescent="0.15">
      <c r="A94" s="69">
        <v>117301</v>
      </c>
      <c r="B94" s="70">
        <v>2</v>
      </c>
      <c r="C94" s="19">
        <v>10000</v>
      </c>
      <c r="D94" s="19">
        <v>1</v>
      </c>
      <c r="E94" s="19">
        <v>2</v>
      </c>
      <c r="F94" s="19">
        <v>50</v>
      </c>
      <c r="G94" s="19">
        <v>2</v>
      </c>
      <c r="H94" s="19">
        <v>10000</v>
      </c>
      <c r="I94" s="19">
        <v>1</v>
      </c>
      <c r="J94" s="19">
        <v>1</v>
      </c>
      <c r="K94" s="19">
        <v>50000</v>
      </c>
      <c r="L94" s="19"/>
      <c r="M94" s="19"/>
      <c r="N94" s="19"/>
      <c r="O94" s="19"/>
      <c r="P94" s="23"/>
    </row>
    <row r="95" spans="1:16" x14ac:dyDescent="0.15">
      <c r="A95" s="69">
        <v>118101</v>
      </c>
      <c r="B95" s="70">
        <v>2</v>
      </c>
      <c r="C95" s="19">
        <v>10000</v>
      </c>
      <c r="D95" s="19">
        <v>3</v>
      </c>
      <c r="E95" s="19">
        <v>3</v>
      </c>
      <c r="F95" s="19">
        <v>5</v>
      </c>
      <c r="G95" s="19">
        <v>2</v>
      </c>
      <c r="H95" s="19">
        <v>10000</v>
      </c>
      <c r="I95" s="19">
        <v>1</v>
      </c>
      <c r="J95" s="19">
        <v>2</v>
      </c>
      <c r="K95" s="19">
        <v>30</v>
      </c>
      <c r="L95" s="19"/>
      <c r="M95" s="19"/>
      <c r="N95" s="19"/>
      <c r="O95" s="19"/>
      <c r="P95" s="23"/>
    </row>
    <row r="96" spans="1:16" x14ac:dyDescent="0.15">
      <c r="A96" s="69">
        <v>118201</v>
      </c>
      <c r="B96" s="70">
        <v>2</v>
      </c>
      <c r="C96" s="19">
        <v>10000</v>
      </c>
      <c r="D96" s="19">
        <v>11</v>
      </c>
      <c r="E96" s="19">
        <v>1</v>
      </c>
      <c r="F96" s="19">
        <v>50</v>
      </c>
      <c r="G96" s="19">
        <v>2</v>
      </c>
      <c r="H96" s="19">
        <v>10000</v>
      </c>
      <c r="I96" s="19">
        <v>11</v>
      </c>
      <c r="J96" s="19">
        <v>7001</v>
      </c>
      <c r="K96" s="19">
        <v>20</v>
      </c>
      <c r="L96" s="19">
        <v>2</v>
      </c>
      <c r="M96" s="19">
        <v>10000</v>
      </c>
      <c r="N96" s="19">
        <v>11</v>
      </c>
      <c r="O96" s="19">
        <v>7002</v>
      </c>
      <c r="P96" s="23">
        <v>20</v>
      </c>
    </row>
    <row r="97" spans="1:16" x14ac:dyDescent="0.15">
      <c r="A97" s="69">
        <v>118301</v>
      </c>
      <c r="B97" s="70">
        <v>2</v>
      </c>
      <c r="C97" s="19">
        <v>10000</v>
      </c>
      <c r="D97" s="19">
        <v>1</v>
      </c>
      <c r="E97" s="19">
        <v>2</v>
      </c>
      <c r="F97" s="19">
        <v>50</v>
      </c>
      <c r="G97" s="19">
        <v>2</v>
      </c>
      <c r="H97" s="19">
        <v>10000</v>
      </c>
      <c r="I97" s="19">
        <v>1</v>
      </c>
      <c r="J97" s="19">
        <v>1</v>
      </c>
      <c r="K97" s="19">
        <v>50000</v>
      </c>
      <c r="L97" s="19"/>
      <c r="M97" s="19"/>
      <c r="N97" s="19"/>
      <c r="O97" s="19"/>
      <c r="P97" s="23"/>
    </row>
    <row r="98" spans="1:16" x14ac:dyDescent="0.15">
      <c r="A98" s="69">
        <v>119101</v>
      </c>
      <c r="B98" s="70">
        <v>2</v>
      </c>
      <c r="C98" s="19">
        <v>10000</v>
      </c>
      <c r="D98" s="19">
        <v>3</v>
      </c>
      <c r="E98" s="19">
        <v>3</v>
      </c>
      <c r="F98" s="19">
        <v>5</v>
      </c>
      <c r="G98" s="19">
        <v>2</v>
      </c>
      <c r="H98" s="19">
        <v>10000</v>
      </c>
      <c r="I98" s="19">
        <v>1</v>
      </c>
      <c r="J98" s="19">
        <v>2</v>
      </c>
      <c r="K98" s="19">
        <v>30</v>
      </c>
      <c r="L98" s="19"/>
      <c r="M98" s="19"/>
      <c r="N98" s="19"/>
      <c r="O98" s="19"/>
      <c r="P98" s="23"/>
    </row>
    <row r="99" spans="1:16" x14ac:dyDescent="0.15">
      <c r="A99" s="69">
        <v>119201</v>
      </c>
      <c r="B99" s="70">
        <v>2</v>
      </c>
      <c r="C99" s="19">
        <v>10000</v>
      </c>
      <c r="D99" s="19">
        <v>11</v>
      </c>
      <c r="E99" s="19">
        <v>1</v>
      </c>
      <c r="F99" s="19">
        <v>50</v>
      </c>
      <c r="G99" s="19">
        <v>2</v>
      </c>
      <c r="H99" s="19">
        <v>10000</v>
      </c>
      <c r="I99" s="19">
        <v>11</v>
      </c>
      <c r="J99" s="19">
        <v>7001</v>
      </c>
      <c r="K99" s="19">
        <v>20</v>
      </c>
      <c r="L99" s="19">
        <v>2</v>
      </c>
      <c r="M99" s="19">
        <v>10000</v>
      </c>
      <c r="N99" s="19">
        <v>11</v>
      </c>
      <c r="O99" s="19">
        <v>7002</v>
      </c>
      <c r="P99" s="23">
        <v>20</v>
      </c>
    </row>
    <row r="100" spans="1:16" x14ac:dyDescent="0.15">
      <c r="A100" s="69">
        <v>119301</v>
      </c>
      <c r="B100" s="70">
        <v>2</v>
      </c>
      <c r="C100" s="19">
        <v>10000</v>
      </c>
      <c r="D100" s="19">
        <v>1</v>
      </c>
      <c r="E100" s="19">
        <v>3</v>
      </c>
      <c r="F100" s="19">
        <v>50</v>
      </c>
      <c r="G100" s="19">
        <v>2</v>
      </c>
      <c r="H100" s="19">
        <v>10000</v>
      </c>
      <c r="I100" s="19">
        <v>1</v>
      </c>
      <c r="J100" s="19">
        <v>1</v>
      </c>
      <c r="K100" s="19">
        <v>50000</v>
      </c>
      <c r="L100" s="19"/>
      <c r="M100" s="19"/>
      <c r="N100" s="19"/>
      <c r="O100" s="19"/>
      <c r="P100" s="23"/>
    </row>
    <row r="101" spans="1:16" x14ac:dyDescent="0.15">
      <c r="A101" s="69">
        <v>120101</v>
      </c>
      <c r="B101" s="70">
        <v>2</v>
      </c>
      <c r="C101" s="19">
        <v>10000</v>
      </c>
      <c r="D101" s="19">
        <v>3</v>
      </c>
      <c r="E101" s="19">
        <v>1</v>
      </c>
      <c r="F101" s="19">
        <v>5</v>
      </c>
      <c r="G101" s="19">
        <v>2</v>
      </c>
      <c r="H101" s="19">
        <v>10000</v>
      </c>
      <c r="I101" s="19">
        <v>1</v>
      </c>
      <c r="J101" s="19">
        <v>2</v>
      </c>
      <c r="K101" s="19">
        <v>30</v>
      </c>
      <c r="L101" s="19"/>
      <c r="M101" s="19"/>
      <c r="N101" s="19"/>
      <c r="O101" s="19"/>
      <c r="P101" s="23"/>
    </row>
    <row r="102" spans="1:16" x14ac:dyDescent="0.15">
      <c r="A102" s="69">
        <v>120201</v>
      </c>
      <c r="B102" s="70">
        <v>2</v>
      </c>
      <c r="C102" s="19">
        <v>10000</v>
      </c>
      <c r="D102" s="19">
        <v>11</v>
      </c>
      <c r="E102" s="19">
        <v>1</v>
      </c>
      <c r="F102" s="19">
        <v>50</v>
      </c>
      <c r="G102" s="19">
        <v>2</v>
      </c>
      <c r="H102" s="19">
        <v>10000</v>
      </c>
      <c r="I102" s="19">
        <v>11</v>
      </c>
      <c r="J102" s="19">
        <v>7001</v>
      </c>
      <c r="K102" s="19">
        <v>20</v>
      </c>
      <c r="L102" s="19">
        <v>2</v>
      </c>
      <c r="M102" s="19">
        <v>10000</v>
      </c>
      <c r="N102" s="19">
        <v>11</v>
      </c>
      <c r="O102" s="19">
        <v>7002</v>
      </c>
      <c r="P102" s="23">
        <v>20</v>
      </c>
    </row>
    <row r="103" spans="1:16" ht="14.25" thickBot="1" x14ac:dyDescent="0.2">
      <c r="A103" s="71">
        <v>120301</v>
      </c>
      <c r="B103" s="72">
        <v>2</v>
      </c>
      <c r="C103" s="73">
        <v>10000</v>
      </c>
      <c r="D103" s="73">
        <v>1</v>
      </c>
      <c r="E103" s="73">
        <v>3</v>
      </c>
      <c r="F103" s="73">
        <v>50</v>
      </c>
      <c r="G103" s="73">
        <v>2</v>
      </c>
      <c r="H103" s="73">
        <v>10000</v>
      </c>
      <c r="I103" s="73">
        <v>1</v>
      </c>
      <c r="J103" s="73">
        <v>1</v>
      </c>
      <c r="K103" s="73">
        <v>50000</v>
      </c>
      <c r="L103" s="73"/>
      <c r="M103" s="73"/>
      <c r="N103" s="73"/>
      <c r="O103" s="73"/>
      <c r="P103" s="74"/>
    </row>
    <row r="104" spans="1:16" ht="14.25" thickTop="1" x14ac:dyDescent="0.15">
      <c r="A104" s="69">
        <v>201101</v>
      </c>
      <c r="B104" s="70">
        <v>2</v>
      </c>
      <c r="C104" s="19">
        <v>10000</v>
      </c>
      <c r="D104" s="19">
        <v>13</v>
      </c>
      <c r="E104" s="19">
        <v>2051</v>
      </c>
      <c r="F104" s="19">
        <v>1</v>
      </c>
      <c r="G104" s="19">
        <v>2</v>
      </c>
      <c r="H104" s="19">
        <v>10000</v>
      </c>
      <c r="I104" s="19">
        <v>1</v>
      </c>
      <c r="J104" s="19">
        <v>2</v>
      </c>
      <c r="K104" s="19">
        <v>30</v>
      </c>
      <c r="L104" s="19"/>
      <c r="M104" s="19"/>
      <c r="N104" s="19"/>
      <c r="O104" s="19"/>
      <c r="P104" s="23"/>
    </row>
    <row r="105" spans="1:16" x14ac:dyDescent="0.15">
      <c r="A105" s="69">
        <v>201201</v>
      </c>
      <c r="B105" s="70">
        <v>2</v>
      </c>
      <c r="C105" s="19">
        <v>10000</v>
      </c>
      <c r="D105" s="19">
        <v>1</v>
      </c>
      <c r="E105" s="19">
        <v>3</v>
      </c>
      <c r="F105" s="19">
        <v>30</v>
      </c>
      <c r="G105" s="19">
        <v>2</v>
      </c>
      <c r="H105" s="19">
        <v>10000</v>
      </c>
      <c r="I105" s="19">
        <v>1</v>
      </c>
      <c r="J105" s="19">
        <v>1</v>
      </c>
      <c r="K105" s="19">
        <v>50000</v>
      </c>
      <c r="L105" s="19"/>
      <c r="M105" s="19"/>
      <c r="N105" s="19"/>
      <c r="O105" s="19"/>
      <c r="P105" s="23"/>
    </row>
    <row r="106" spans="1:16" x14ac:dyDescent="0.15">
      <c r="A106" s="69">
        <v>201301</v>
      </c>
      <c r="B106" s="70">
        <v>2</v>
      </c>
      <c r="C106" s="19">
        <v>10000</v>
      </c>
      <c r="D106" s="19">
        <v>1</v>
      </c>
      <c r="E106" s="19">
        <v>2</v>
      </c>
      <c r="F106" s="19">
        <v>50</v>
      </c>
      <c r="G106" s="19">
        <v>2</v>
      </c>
      <c r="H106" s="19">
        <v>10000</v>
      </c>
      <c r="I106" s="19">
        <v>10</v>
      </c>
      <c r="J106" s="19">
        <v>1</v>
      </c>
      <c r="K106" s="19">
        <v>20</v>
      </c>
      <c r="L106" s="19"/>
      <c r="M106" s="19"/>
      <c r="N106" s="19"/>
      <c r="O106" s="19"/>
      <c r="P106" s="23"/>
    </row>
    <row r="107" spans="1:16" x14ac:dyDescent="0.15">
      <c r="A107" s="69">
        <v>202101</v>
      </c>
      <c r="B107" s="70">
        <v>2</v>
      </c>
      <c r="C107" s="19">
        <v>10000</v>
      </c>
      <c r="D107" s="19">
        <v>13</v>
      </c>
      <c r="E107" s="19">
        <v>2051</v>
      </c>
      <c r="F107" s="19">
        <v>1</v>
      </c>
      <c r="G107" s="19">
        <v>2</v>
      </c>
      <c r="H107" s="19">
        <v>10000</v>
      </c>
      <c r="I107" s="19">
        <v>1</v>
      </c>
      <c r="J107" s="19">
        <v>2</v>
      </c>
      <c r="K107" s="19">
        <v>30</v>
      </c>
      <c r="L107" s="19"/>
      <c r="M107" s="19"/>
      <c r="N107" s="19"/>
      <c r="O107" s="19"/>
      <c r="P107" s="23"/>
    </row>
    <row r="108" spans="1:16" x14ac:dyDescent="0.15">
      <c r="A108" s="69">
        <v>202201</v>
      </c>
      <c r="B108" s="70">
        <v>2</v>
      </c>
      <c r="C108" s="19">
        <v>10000</v>
      </c>
      <c r="D108" s="19">
        <v>1</v>
      </c>
      <c r="E108" s="19">
        <v>3</v>
      </c>
      <c r="F108" s="19">
        <v>30</v>
      </c>
      <c r="G108" s="19">
        <v>2</v>
      </c>
      <c r="H108" s="19">
        <v>10000</v>
      </c>
      <c r="I108" s="19">
        <v>1</v>
      </c>
      <c r="J108" s="19">
        <v>1</v>
      </c>
      <c r="K108" s="19">
        <v>50000</v>
      </c>
      <c r="L108" s="19"/>
      <c r="M108" s="19"/>
      <c r="N108" s="19"/>
      <c r="O108" s="19"/>
      <c r="P108" s="23"/>
    </row>
    <row r="109" spans="1:16" x14ac:dyDescent="0.15">
      <c r="A109" s="69">
        <v>202301</v>
      </c>
      <c r="B109" s="70">
        <v>2</v>
      </c>
      <c r="C109" s="19">
        <v>10000</v>
      </c>
      <c r="D109" s="19">
        <v>1</v>
      </c>
      <c r="E109" s="19">
        <v>2</v>
      </c>
      <c r="F109" s="19">
        <v>50</v>
      </c>
      <c r="G109" s="19">
        <v>2</v>
      </c>
      <c r="H109" s="19">
        <v>10000</v>
      </c>
      <c r="I109" s="19">
        <v>10</v>
      </c>
      <c r="J109" s="19">
        <v>1</v>
      </c>
      <c r="K109" s="19">
        <v>20</v>
      </c>
      <c r="L109" s="19"/>
      <c r="M109" s="19"/>
      <c r="N109" s="19"/>
      <c r="O109" s="19"/>
      <c r="P109" s="23"/>
    </row>
    <row r="110" spans="1:16" x14ac:dyDescent="0.15">
      <c r="A110" s="69">
        <v>203101</v>
      </c>
      <c r="B110" s="70">
        <v>2</v>
      </c>
      <c r="C110" s="19">
        <v>10000</v>
      </c>
      <c r="D110" s="19">
        <v>13</v>
      </c>
      <c r="E110" s="19">
        <v>2051</v>
      </c>
      <c r="F110" s="19">
        <v>1</v>
      </c>
      <c r="G110" s="19">
        <v>2</v>
      </c>
      <c r="H110" s="19">
        <v>10000</v>
      </c>
      <c r="I110" s="19">
        <v>1</v>
      </c>
      <c r="J110" s="19">
        <v>2</v>
      </c>
      <c r="K110" s="19">
        <v>30</v>
      </c>
      <c r="L110" s="19"/>
      <c r="M110" s="19"/>
      <c r="N110" s="19"/>
      <c r="O110" s="19"/>
      <c r="P110" s="23"/>
    </row>
    <row r="111" spans="1:16" x14ac:dyDescent="0.15">
      <c r="A111" s="69">
        <v>203201</v>
      </c>
      <c r="B111" s="70">
        <v>2</v>
      </c>
      <c r="C111" s="19">
        <v>10000</v>
      </c>
      <c r="D111" s="19">
        <v>1</v>
      </c>
      <c r="E111" s="19">
        <v>3</v>
      </c>
      <c r="F111" s="19">
        <v>30</v>
      </c>
      <c r="G111" s="19">
        <v>2</v>
      </c>
      <c r="H111" s="19">
        <v>10000</v>
      </c>
      <c r="I111" s="19">
        <v>1</v>
      </c>
      <c r="J111" s="19">
        <v>1</v>
      </c>
      <c r="K111" s="19">
        <v>50000</v>
      </c>
      <c r="L111" s="19"/>
      <c r="M111" s="19"/>
      <c r="N111" s="19"/>
      <c r="O111" s="19"/>
      <c r="P111" s="23"/>
    </row>
    <row r="112" spans="1:16" x14ac:dyDescent="0.15">
      <c r="A112" s="69">
        <v>203301</v>
      </c>
      <c r="B112" s="70">
        <v>2</v>
      </c>
      <c r="C112" s="19">
        <v>10000</v>
      </c>
      <c r="D112" s="19">
        <v>1</v>
      </c>
      <c r="E112" s="19">
        <v>2</v>
      </c>
      <c r="F112" s="19">
        <v>50</v>
      </c>
      <c r="G112" s="19">
        <v>2</v>
      </c>
      <c r="H112" s="19">
        <v>10000</v>
      </c>
      <c r="I112" s="19">
        <v>10</v>
      </c>
      <c r="J112" s="19">
        <v>1</v>
      </c>
      <c r="K112" s="19">
        <v>20</v>
      </c>
      <c r="L112" s="19"/>
      <c r="M112" s="19"/>
      <c r="N112" s="19"/>
      <c r="O112" s="19"/>
      <c r="P112" s="23"/>
    </row>
    <row r="113" spans="1:16" x14ac:dyDescent="0.15">
      <c r="A113" s="69">
        <v>204101</v>
      </c>
      <c r="B113" s="70">
        <v>2</v>
      </c>
      <c r="C113" s="19">
        <v>10000</v>
      </c>
      <c r="D113" s="19">
        <v>13</v>
      </c>
      <c r="E113" s="19">
        <v>2051</v>
      </c>
      <c r="F113" s="19">
        <v>1</v>
      </c>
      <c r="G113" s="19">
        <v>2</v>
      </c>
      <c r="H113" s="19">
        <v>10000</v>
      </c>
      <c r="I113" s="19">
        <v>1</v>
      </c>
      <c r="J113" s="19">
        <v>2</v>
      </c>
      <c r="K113" s="19">
        <v>30</v>
      </c>
      <c r="L113" s="19"/>
      <c r="M113" s="19"/>
      <c r="N113" s="19"/>
      <c r="O113" s="19"/>
      <c r="P113" s="23"/>
    </row>
    <row r="114" spans="1:16" x14ac:dyDescent="0.15">
      <c r="A114" s="69">
        <v>204201</v>
      </c>
      <c r="B114" s="70">
        <v>2</v>
      </c>
      <c r="C114" s="19">
        <v>10000</v>
      </c>
      <c r="D114" s="19">
        <v>1</v>
      </c>
      <c r="E114" s="19">
        <v>3</v>
      </c>
      <c r="F114" s="19">
        <v>30</v>
      </c>
      <c r="G114" s="19">
        <v>2</v>
      </c>
      <c r="H114" s="19">
        <v>10000</v>
      </c>
      <c r="I114" s="19">
        <v>1</v>
      </c>
      <c r="J114" s="19">
        <v>1</v>
      </c>
      <c r="K114" s="19">
        <v>50000</v>
      </c>
      <c r="L114" s="19"/>
      <c r="M114" s="19"/>
      <c r="N114" s="19"/>
      <c r="O114" s="19"/>
      <c r="P114" s="23"/>
    </row>
    <row r="115" spans="1:16" x14ac:dyDescent="0.15">
      <c r="A115" s="69">
        <v>204301</v>
      </c>
      <c r="B115" s="70">
        <v>2</v>
      </c>
      <c r="C115" s="19">
        <v>10000</v>
      </c>
      <c r="D115" s="19">
        <v>1</v>
      </c>
      <c r="E115" s="19">
        <v>2</v>
      </c>
      <c r="F115" s="19">
        <v>50</v>
      </c>
      <c r="G115" s="19">
        <v>2</v>
      </c>
      <c r="H115" s="19">
        <v>10000</v>
      </c>
      <c r="I115" s="19">
        <v>10</v>
      </c>
      <c r="J115" s="19">
        <v>1</v>
      </c>
      <c r="K115" s="19">
        <v>20</v>
      </c>
      <c r="L115" s="19"/>
      <c r="M115" s="19"/>
      <c r="N115" s="19"/>
      <c r="O115" s="19"/>
      <c r="P115" s="23"/>
    </row>
    <row r="116" spans="1:16" x14ac:dyDescent="0.15">
      <c r="A116" s="69">
        <v>205101</v>
      </c>
      <c r="B116" s="70">
        <v>2</v>
      </c>
      <c r="C116" s="19">
        <v>10000</v>
      </c>
      <c r="D116" s="19">
        <v>13</v>
      </c>
      <c r="E116" s="19">
        <v>2051</v>
      </c>
      <c r="F116" s="75">
        <v>1</v>
      </c>
      <c r="G116" s="70">
        <v>2</v>
      </c>
      <c r="H116" s="19">
        <v>10000</v>
      </c>
      <c r="I116" s="19">
        <v>1</v>
      </c>
      <c r="J116" s="19">
        <v>2</v>
      </c>
      <c r="K116" s="75">
        <v>30</v>
      </c>
      <c r="L116" s="19"/>
      <c r="M116" s="19"/>
      <c r="N116" s="19"/>
      <c r="O116" s="19"/>
      <c r="P116" s="23"/>
    </row>
    <row r="117" spans="1:16" x14ac:dyDescent="0.15">
      <c r="A117" s="69">
        <v>205201</v>
      </c>
      <c r="B117" s="70">
        <v>2</v>
      </c>
      <c r="C117" s="19">
        <v>10000</v>
      </c>
      <c r="D117" s="19">
        <v>1</v>
      </c>
      <c r="E117" s="19">
        <v>3</v>
      </c>
      <c r="F117" s="75">
        <v>30</v>
      </c>
      <c r="G117" s="70">
        <v>2</v>
      </c>
      <c r="H117" s="19">
        <v>10000</v>
      </c>
      <c r="I117" s="19">
        <v>1</v>
      </c>
      <c r="J117" s="19">
        <v>1</v>
      </c>
      <c r="K117" s="75">
        <v>50000</v>
      </c>
      <c r="L117" s="19"/>
      <c r="M117" s="19"/>
      <c r="N117" s="19"/>
      <c r="O117" s="19"/>
      <c r="P117" s="23"/>
    </row>
    <row r="118" spans="1:16" x14ac:dyDescent="0.15">
      <c r="A118" s="69">
        <v>205301</v>
      </c>
      <c r="B118" s="70">
        <v>2</v>
      </c>
      <c r="C118" s="19">
        <v>10000</v>
      </c>
      <c r="D118" s="19">
        <v>1</v>
      </c>
      <c r="E118" s="19">
        <v>2</v>
      </c>
      <c r="F118" s="75">
        <v>50</v>
      </c>
      <c r="G118" s="70">
        <v>2</v>
      </c>
      <c r="H118" s="19">
        <v>10000</v>
      </c>
      <c r="I118" s="19">
        <v>10</v>
      </c>
      <c r="J118" s="19">
        <v>1</v>
      </c>
      <c r="K118" s="75">
        <v>20</v>
      </c>
      <c r="L118" s="19"/>
      <c r="M118" s="19"/>
      <c r="N118" s="19"/>
      <c r="O118" s="19"/>
      <c r="P118" s="23"/>
    </row>
    <row r="119" spans="1:16" x14ac:dyDescent="0.15">
      <c r="A119" s="69">
        <v>206101</v>
      </c>
      <c r="B119" s="70">
        <v>2</v>
      </c>
      <c r="C119" s="19">
        <v>10000</v>
      </c>
      <c r="D119" s="19">
        <v>13</v>
      </c>
      <c r="E119" s="19">
        <v>2553</v>
      </c>
      <c r="F119" s="75">
        <v>1</v>
      </c>
      <c r="G119" s="70">
        <v>2</v>
      </c>
      <c r="H119" s="19">
        <v>10000</v>
      </c>
      <c r="I119" s="19">
        <v>1</v>
      </c>
      <c r="J119" s="19">
        <v>2</v>
      </c>
      <c r="K119" s="75">
        <v>30</v>
      </c>
      <c r="L119" s="19"/>
      <c r="M119" s="19"/>
      <c r="N119" s="19"/>
      <c r="O119" s="19"/>
      <c r="P119" s="23"/>
    </row>
    <row r="120" spans="1:16" x14ac:dyDescent="0.15">
      <c r="A120" s="69">
        <v>206201</v>
      </c>
      <c r="B120" s="70">
        <v>2</v>
      </c>
      <c r="C120" s="19">
        <v>10000</v>
      </c>
      <c r="D120" s="19">
        <v>1</v>
      </c>
      <c r="E120" s="19">
        <v>3</v>
      </c>
      <c r="F120" s="75">
        <v>30</v>
      </c>
      <c r="G120" s="70">
        <v>2</v>
      </c>
      <c r="H120" s="19">
        <v>10000</v>
      </c>
      <c r="I120" s="19">
        <v>1</v>
      </c>
      <c r="J120" s="19">
        <v>1</v>
      </c>
      <c r="K120" s="75">
        <v>50000</v>
      </c>
      <c r="L120" s="19"/>
      <c r="M120" s="19"/>
      <c r="N120" s="19"/>
      <c r="O120" s="19"/>
      <c r="P120" s="23"/>
    </row>
    <row r="121" spans="1:16" x14ac:dyDescent="0.15">
      <c r="A121" s="69">
        <v>206301</v>
      </c>
      <c r="B121" s="70">
        <v>2</v>
      </c>
      <c r="C121" s="19">
        <v>10000</v>
      </c>
      <c r="D121" s="19">
        <v>1</v>
      </c>
      <c r="E121" s="19">
        <v>2</v>
      </c>
      <c r="F121" s="75">
        <v>50</v>
      </c>
      <c r="G121" s="70">
        <v>2</v>
      </c>
      <c r="H121" s="19">
        <v>10000</v>
      </c>
      <c r="I121" s="19">
        <v>10</v>
      </c>
      <c r="J121" s="19">
        <v>1</v>
      </c>
      <c r="K121" s="75">
        <v>20</v>
      </c>
      <c r="L121" s="19"/>
      <c r="M121" s="19"/>
      <c r="N121" s="19"/>
      <c r="O121" s="19"/>
      <c r="P121" s="23"/>
    </row>
    <row r="122" spans="1:16" x14ac:dyDescent="0.15">
      <c r="A122" s="69">
        <v>207101</v>
      </c>
      <c r="B122" s="70">
        <v>2</v>
      </c>
      <c r="C122" s="19">
        <v>10000</v>
      </c>
      <c r="D122" s="19">
        <v>13</v>
      </c>
      <c r="E122" s="19">
        <v>3055</v>
      </c>
      <c r="F122" s="75">
        <v>1</v>
      </c>
      <c r="G122" s="70">
        <v>2</v>
      </c>
      <c r="H122" s="19">
        <v>10000</v>
      </c>
      <c r="I122" s="19">
        <v>1</v>
      </c>
      <c r="J122" s="19">
        <v>2</v>
      </c>
      <c r="K122" s="75">
        <v>30</v>
      </c>
      <c r="L122" s="19"/>
      <c r="M122" s="19"/>
      <c r="N122" s="19"/>
      <c r="O122" s="19"/>
      <c r="P122" s="23"/>
    </row>
    <row r="123" spans="1:16" x14ac:dyDescent="0.15">
      <c r="A123" s="69">
        <v>207201</v>
      </c>
      <c r="B123" s="70">
        <v>2</v>
      </c>
      <c r="C123" s="19">
        <v>10000</v>
      </c>
      <c r="D123" s="19">
        <v>1</v>
      </c>
      <c r="E123" s="19">
        <v>3</v>
      </c>
      <c r="F123" s="75">
        <v>30</v>
      </c>
      <c r="G123" s="70">
        <v>2</v>
      </c>
      <c r="H123" s="19">
        <v>10000</v>
      </c>
      <c r="I123" s="19">
        <v>1</v>
      </c>
      <c r="J123" s="19">
        <v>1</v>
      </c>
      <c r="K123" s="75">
        <v>50000</v>
      </c>
      <c r="L123" s="19"/>
      <c r="M123" s="19"/>
      <c r="N123" s="19"/>
      <c r="O123" s="19"/>
      <c r="P123" s="23"/>
    </row>
    <row r="124" spans="1:16" x14ac:dyDescent="0.15">
      <c r="A124" s="69">
        <v>207301</v>
      </c>
      <c r="B124" s="70">
        <v>2</v>
      </c>
      <c r="C124" s="19">
        <v>10000</v>
      </c>
      <c r="D124" s="19">
        <v>1</v>
      </c>
      <c r="E124" s="19">
        <v>2</v>
      </c>
      <c r="F124" s="75">
        <v>50</v>
      </c>
      <c r="G124" s="70">
        <v>2</v>
      </c>
      <c r="H124" s="19">
        <v>10000</v>
      </c>
      <c r="I124" s="19">
        <v>10</v>
      </c>
      <c r="J124" s="19">
        <v>1</v>
      </c>
      <c r="K124" s="75">
        <v>20</v>
      </c>
      <c r="L124" s="19"/>
      <c r="M124" s="19"/>
      <c r="N124" s="19"/>
      <c r="O124" s="19"/>
      <c r="P124" s="23"/>
    </row>
    <row r="125" spans="1:16" x14ac:dyDescent="0.15">
      <c r="A125" s="69">
        <v>208101</v>
      </c>
      <c r="B125" s="70">
        <v>2</v>
      </c>
      <c r="C125" s="70">
        <v>10000</v>
      </c>
      <c r="D125" s="70">
        <v>13</v>
      </c>
      <c r="E125" s="70">
        <v>3551</v>
      </c>
      <c r="F125" s="70">
        <v>1</v>
      </c>
      <c r="G125" s="70">
        <v>2</v>
      </c>
      <c r="H125" s="70">
        <v>10000</v>
      </c>
      <c r="I125" s="70">
        <v>1</v>
      </c>
      <c r="J125" s="70">
        <v>2</v>
      </c>
      <c r="K125" s="70">
        <v>30</v>
      </c>
      <c r="L125" s="19"/>
      <c r="M125" s="19"/>
      <c r="N125" s="19"/>
      <c r="O125" s="19"/>
      <c r="P125" s="23"/>
    </row>
    <row r="126" spans="1:16" x14ac:dyDescent="0.15">
      <c r="A126" s="69">
        <v>208201</v>
      </c>
      <c r="B126" s="70">
        <v>2</v>
      </c>
      <c r="C126" s="70">
        <v>10000</v>
      </c>
      <c r="D126" s="70">
        <v>1</v>
      </c>
      <c r="E126" s="70">
        <v>3</v>
      </c>
      <c r="F126" s="70">
        <v>30</v>
      </c>
      <c r="G126" s="70">
        <v>2</v>
      </c>
      <c r="H126" s="70">
        <v>10000</v>
      </c>
      <c r="I126" s="70">
        <v>1</v>
      </c>
      <c r="J126" s="70">
        <v>1</v>
      </c>
      <c r="K126" s="70">
        <v>50000</v>
      </c>
      <c r="L126" s="19"/>
      <c r="M126" s="19"/>
      <c r="N126" s="19"/>
      <c r="O126" s="19"/>
      <c r="P126" s="23"/>
    </row>
    <row r="127" spans="1:16" x14ac:dyDescent="0.15">
      <c r="A127" s="69">
        <v>208301</v>
      </c>
      <c r="B127" s="70">
        <v>2</v>
      </c>
      <c r="C127" s="70">
        <v>10000</v>
      </c>
      <c r="D127" s="70">
        <v>1</v>
      </c>
      <c r="E127" s="70">
        <v>2</v>
      </c>
      <c r="F127" s="70">
        <v>50</v>
      </c>
      <c r="G127" s="70">
        <v>2</v>
      </c>
      <c r="H127" s="70">
        <v>10000</v>
      </c>
      <c r="I127" s="70">
        <v>10</v>
      </c>
      <c r="J127" s="70">
        <v>1</v>
      </c>
      <c r="K127" s="70">
        <v>20</v>
      </c>
      <c r="L127" s="19"/>
      <c r="M127" s="19"/>
      <c r="N127" s="19"/>
      <c r="O127" s="19"/>
      <c r="P127" s="23"/>
    </row>
    <row r="128" spans="1:16" x14ac:dyDescent="0.15">
      <c r="A128" s="69">
        <v>209101</v>
      </c>
      <c r="B128" s="70">
        <v>2</v>
      </c>
      <c r="C128" s="70">
        <v>10000</v>
      </c>
      <c r="D128" s="70">
        <v>13</v>
      </c>
      <c r="E128" s="70">
        <v>4053</v>
      </c>
      <c r="F128" s="70">
        <v>1</v>
      </c>
      <c r="G128" s="70">
        <v>2</v>
      </c>
      <c r="H128" s="70">
        <v>10000</v>
      </c>
      <c r="I128" s="70">
        <v>1</v>
      </c>
      <c r="J128" s="70">
        <v>2</v>
      </c>
      <c r="K128" s="70">
        <v>30</v>
      </c>
      <c r="L128" s="19"/>
      <c r="M128" s="19"/>
      <c r="N128" s="19"/>
      <c r="O128" s="19"/>
      <c r="P128" s="23"/>
    </row>
    <row r="129" spans="1:16" x14ac:dyDescent="0.15">
      <c r="A129" s="69">
        <v>209201</v>
      </c>
      <c r="B129" s="70">
        <v>2</v>
      </c>
      <c r="C129" s="70">
        <v>10000</v>
      </c>
      <c r="D129" s="70">
        <v>1</v>
      </c>
      <c r="E129" s="70">
        <v>3</v>
      </c>
      <c r="F129" s="70">
        <v>30</v>
      </c>
      <c r="G129" s="70">
        <v>2</v>
      </c>
      <c r="H129" s="70">
        <v>10000</v>
      </c>
      <c r="I129" s="70">
        <v>1</v>
      </c>
      <c r="J129" s="70">
        <v>1</v>
      </c>
      <c r="K129" s="70">
        <v>50000</v>
      </c>
      <c r="L129" s="19"/>
      <c r="M129" s="19"/>
      <c r="N129" s="19"/>
      <c r="O129" s="19"/>
      <c r="P129" s="23"/>
    </row>
    <row r="130" spans="1:16" x14ac:dyDescent="0.15">
      <c r="A130" s="69">
        <v>209301</v>
      </c>
      <c r="B130" s="70">
        <v>2</v>
      </c>
      <c r="C130" s="70">
        <v>10000</v>
      </c>
      <c r="D130" s="70">
        <v>1</v>
      </c>
      <c r="E130" s="70">
        <v>2</v>
      </c>
      <c r="F130" s="70">
        <v>50</v>
      </c>
      <c r="G130" s="70">
        <v>2</v>
      </c>
      <c r="H130" s="70">
        <v>10000</v>
      </c>
      <c r="I130" s="70">
        <v>10</v>
      </c>
      <c r="J130" s="70">
        <v>1</v>
      </c>
      <c r="K130" s="70">
        <v>20</v>
      </c>
      <c r="L130" s="19"/>
      <c r="M130" s="19"/>
      <c r="N130" s="19"/>
      <c r="O130" s="19"/>
      <c r="P130" s="23"/>
    </row>
    <row r="131" spans="1:16" x14ac:dyDescent="0.15">
      <c r="A131" s="69">
        <v>210101</v>
      </c>
      <c r="B131" s="70">
        <v>2</v>
      </c>
      <c r="C131" s="70">
        <v>10000</v>
      </c>
      <c r="D131" s="70">
        <v>13</v>
      </c>
      <c r="E131" s="70">
        <v>4555</v>
      </c>
      <c r="F131" s="70">
        <v>1</v>
      </c>
      <c r="G131" s="70">
        <v>2</v>
      </c>
      <c r="H131" s="70">
        <v>10000</v>
      </c>
      <c r="I131" s="70">
        <v>1</v>
      </c>
      <c r="J131" s="70">
        <v>2</v>
      </c>
      <c r="K131" s="70">
        <v>30</v>
      </c>
      <c r="L131" s="19"/>
      <c r="M131" s="19"/>
      <c r="N131" s="19"/>
      <c r="O131" s="19"/>
      <c r="P131" s="23"/>
    </row>
    <row r="132" spans="1:16" x14ac:dyDescent="0.15">
      <c r="A132" s="69">
        <v>210201</v>
      </c>
      <c r="B132" s="70">
        <v>2</v>
      </c>
      <c r="C132" s="70">
        <v>10000</v>
      </c>
      <c r="D132" s="70">
        <v>1</v>
      </c>
      <c r="E132" s="70">
        <v>3</v>
      </c>
      <c r="F132" s="70">
        <v>30</v>
      </c>
      <c r="G132" s="70">
        <v>2</v>
      </c>
      <c r="H132" s="70">
        <v>10000</v>
      </c>
      <c r="I132" s="70">
        <v>1</v>
      </c>
      <c r="J132" s="70">
        <v>1</v>
      </c>
      <c r="K132" s="70">
        <v>50000</v>
      </c>
      <c r="L132" s="19"/>
      <c r="M132" s="19"/>
      <c r="N132" s="19"/>
      <c r="O132" s="19"/>
      <c r="P132" s="23"/>
    </row>
    <row r="133" spans="1:16" x14ac:dyDescent="0.15">
      <c r="A133" s="69">
        <v>210301</v>
      </c>
      <c r="B133" s="70">
        <v>2</v>
      </c>
      <c r="C133" s="70">
        <v>10000</v>
      </c>
      <c r="D133" s="70">
        <v>1</v>
      </c>
      <c r="E133" s="70">
        <v>2</v>
      </c>
      <c r="F133" s="70">
        <v>50</v>
      </c>
      <c r="G133" s="70">
        <v>2</v>
      </c>
      <c r="H133" s="70">
        <v>10000</v>
      </c>
      <c r="I133" s="70">
        <v>10</v>
      </c>
      <c r="J133" s="70">
        <v>1</v>
      </c>
      <c r="K133" s="70">
        <v>20</v>
      </c>
      <c r="L133" s="19"/>
      <c r="M133" s="19"/>
      <c r="N133" s="19"/>
      <c r="O133" s="19"/>
      <c r="P133" s="23"/>
    </row>
    <row r="134" spans="1:16" x14ac:dyDescent="0.15">
      <c r="A134" s="69">
        <v>211101</v>
      </c>
      <c r="B134" s="70">
        <v>2</v>
      </c>
      <c r="C134" s="70">
        <v>10000</v>
      </c>
      <c r="D134" s="70">
        <v>13</v>
      </c>
      <c r="E134" s="70">
        <v>5051</v>
      </c>
      <c r="F134" s="70">
        <v>1</v>
      </c>
      <c r="G134" s="70">
        <v>2</v>
      </c>
      <c r="H134" s="70">
        <v>10000</v>
      </c>
      <c r="I134" s="70">
        <v>1</v>
      </c>
      <c r="J134" s="70">
        <v>2</v>
      </c>
      <c r="K134" s="70">
        <v>30</v>
      </c>
      <c r="L134" s="19"/>
      <c r="M134" s="19"/>
      <c r="N134" s="19"/>
      <c r="O134" s="19"/>
      <c r="P134" s="23"/>
    </row>
    <row r="135" spans="1:16" x14ac:dyDescent="0.15">
      <c r="A135" s="69">
        <v>211201</v>
      </c>
      <c r="B135" s="70">
        <v>2</v>
      </c>
      <c r="C135" s="70">
        <v>10000</v>
      </c>
      <c r="D135" s="70">
        <v>1</v>
      </c>
      <c r="E135" s="70">
        <v>3</v>
      </c>
      <c r="F135" s="70">
        <v>30</v>
      </c>
      <c r="G135" s="70">
        <v>2</v>
      </c>
      <c r="H135" s="70">
        <v>10000</v>
      </c>
      <c r="I135" s="70">
        <v>1</v>
      </c>
      <c r="J135" s="70">
        <v>1</v>
      </c>
      <c r="K135" s="70">
        <v>50000</v>
      </c>
      <c r="L135" s="19"/>
      <c r="M135" s="19"/>
      <c r="N135" s="19"/>
      <c r="O135" s="19"/>
      <c r="P135" s="23"/>
    </row>
    <row r="136" spans="1:16" x14ac:dyDescent="0.15">
      <c r="A136" s="69">
        <v>211301</v>
      </c>
      <c r="B136" s="70">
        <v>2</v>
      </c>
      <c r="C136" s="70">
        <v>10000</v>
      </c>
      <c r="D136" s="70">
        <v>1</v>
      </c>
      <c r="E136" s="70">
        <v>2</v>
      </c>
      <c r="F136" s="70">
        <v>50</v>
      </c>
      <c r="G136" s="70">
        <v>2</v>
      </c>
      <c r="H136" s="70">
        <v>10000</v>
      </c>
      <c r="I136" s="70">
        <v>10</v>
      </c>
      <c r="J136" s="70">
        <v>1</v>
      </c>
      <c r="K136" s="70">
        <v>20</v>
      </c>
      <c r="L136" s="19"/>
      <c r="M136" s="19"/>
      <c r="N136" s="19"/>
      <c r="O136" s="19"/>
      <c r="P136" s="23"/>
    </row>
    <row r="137" spans="1:16" x14ac:dyDescent="0.15">
      <c r="A137" s="69">
        <v>212101</v>
      </c>
      <c r="B137" s="70">
        <v>2</v>
      </c>
      <c r="C137" s="70">
        <v>10000</v>
      </c>
      <c r="D137" s="70">
        <v>13</v>
      </c>
      <c r="E137" s="70">
        <v>5553</v>
      </c>
      <c r="F137" s="70">
        <v>1</v>
      </c>
      <c r="G137" s="70">
        <v>2</v>
      </c>
      <c r="H137" s="70">
        <v>10000</v>
      </c>
      <c r="I137" s="70">
        <v>1</v>
      </c>
      <c r="J137" s="70">
        <v>2</v>
      </c>
      <c r="K137" s="70">
        <v>30</v>
      </c>
      <c r="L137" s="19"/>
      <c r="M137" s="19"/>
      <c r="N137" s="19"/>
      <c r="O137" s="19"/>
      <c r="P137" s="23"/>
    </row>
    <row r="138" spans="1:16" x14ac:dyDescent="0.15">
      <c r="A138" s="69">
        <v>212201</v>
      </c>
      <c r="B138" s="70">
        <v>2</v>
      </c>
      <c r="C138" s="70">
        <v>10000</v>
      </c>
      <c r="D138" s="70">
        <v>1</v>
      </c>
      <c r="E138" s="70">
        <v>3</v>
      </c>
      <c r="F138" s="70">
        <v>30</v>
      </c>
      <c r="G138" s="70">
        <v>2</v>
      </c>
      <c r="H138" s="70">
        <v>10000</v>
      </c>
      <c r="I138" s="70">
        <v>1</v>
      </c>
      <c r="J138" s="70">
        <v>1</v>
      </c>
      <c r="K138" s="70">
        <v>50000</v>
      </c>
      <c r="L138" s="19"/>
      <c r="M138" s="19"/>
      <c r="N138" s="19"/>
      <c r="O138" s="19"/>
      <c r="P138" s="23"/>
    </row>
    <row r="139" spans="1:16" x14ac:dyDescent="0.15">
      <c r="A139" s="69">
        <v>212301</v>
      </c>
      <c r="B139" s="70">
        <v>2</v>
      </c>
      <c r="C139" s="70">
        <v>10000</v>
      </c>
      <c r="D139" s="70">
        <v>1</v>
      </c>
      <c r="E139" s="70">
        <v>2</v>
      </c>
      <c r="F139" s="70">
        <v>50</v>
      </c>
      <c r="G139" s="70">
        <v>2</v>
      </c>
      <c r="H139" s="70">
        <v>10000</v>
      </c>
      <c r="I139" s="70">
        <v>10</v>
      </c>
      <c r="J139" s="70">
        <v>1</v>
      </c>
      <c r="K139" s="70">
        <v>20</v>
      </c>
      <c r="L139" s="19"/>
      <c r="M139" s="19"/>
      <c r="N139" s="19"/>
      <c r="O139" s="19"/>
      <c r="P139" s="23"/>
    </row>
    <row r="140" spans="1:16" x14ac:dyDescent="0.15">
      <c r="A140" s="69">
        <v>213101</v>
      </c>
      <c r="B140" s="70">
        <v>2</v>
      </c>
      <c r="C140" s="70">
        <v>10000</v>
      </c>
      <c r="D140" s="70">
        <v>13</v>
      </c>
      <c r="E140" s="70">
        <v>6055</v>
      </c>
      <c r="F140" s="70">
        <v>1</v>
      </c>
      <c r="G140" s="70">
        <v>2</v>
      </c>
      <c r="H140" s="70">
        <v>10000</v>
      </c>
      <c r="I140" s="70">
        <v>1</v>
      </c>
      <c r="J140" s="70">
        <v>2</v>
      </c>
      <c r="K140" s="70">
        <v>30</v>
      </c>
      <c r="L140" s="19"/>
      <c r="M140" s="19"/>
      <c r="N140" s="19"/>
      <c r="O140" s="19"/>
      <c r="P140" s="23"/>
    </row>
    <row r="141" spans="1:16" x14ac:dyDescent="0.15">
      <c r="A141" s="69">
        <v>213201</v>
      </c>
      <c r="B141" s="70">
        <v>2</v>
      </c>
      <c r="C141" s="70">
        <v>10000</v>
      </c>
      <c r="D141" s="70">
        <v>1</v>
      </c>
      <c r="E141" s="70">
        <v>3</v>
      </c>
      <c r="F141" s="70">
        <v>30</v>
      </c>
      <c r="G141" s="70">
        <v>2</v>
      </c>
      <c r="H141" s="70">
        <v>10000</v>
      </c>
      <c r="I141" s="70">
        <v>1</v>
      </c>
      <c r="J141" s="70">
        <v>1</v>
      </c>
      <c r="K141" s="70">
        <v>50000</v>
      </c>
      <c r="L141" s="19"/>
      <c r="M141" s="19"/>
      <c r="N141" s="19"/>
      <c r="O141" s="19"/>
      <c r="P141" s="23"/>
    </row>
    <row r="142" spans="1:16" x14ac:dyDescent="0.15">
      <c r="A142" s="69">
        <v>213301</v>
      </c>
      <c r="B142" s="70">
        <v>2</v>
      </c>
      <c r="C142" s="70">
        <v>10000</v>
      </c>
      <c r="D142" s="70">
        <v>1</v>
      </c>
      <c r="E142" s="70">
        <v>2</v>
      </c>
      <c r="F142" s="70">
        <v>50</v>
      </c>
      <c r="G142" s="70">
        <v>2</v>
      </c>
      <c r="H142" s="70">
        <v>10000</v>
      </c>
      <c r="I142" s="70">
        <v>10</v>
      </c>
      <c r="J142" s="70">
        <v>1</v>
      </c>
      <c r="K142" s="70">
        <v>20</v>
      </c>
      <c r="L142" s="19"/>
      <c r="M142" s="19"/>
      <c r="N142" s="19"/>
      <c r="O142" s="19"/>
      <c r="P142" s="23"/>
    </row>
    <row r="143" spans="1:16" x14ac:dyDescent="0.15">
      <c r="A143" s="69">
        <v>214101</v>
      </c>
      <c r="B143" s="70">
        <v>2</v>
      </c>
      <c r="C143" s="70">
        <v>10000</v>
      </c>
      <c r="D143" s="70">
        <v>13</v>
      </c>
      <c r="E143" s="70">
        <v>6551</v>
      </c>
      <c r="F143" s="70">
        <v>1</v>
      </c>
      <c r="G143" s="70">
        <v>2</v>
      </c>
      <c r="H143" s="70">
        <v>10000</v>
      </c>
      <c r="I143" s="70">
        <v>1</v>
      </c>
      <c r="J143" s="70">
        <v>2</v>
      </c>
      <c r="K143" s="70">
        <v>30</v>
      </c>
      <c r="L143" s="19"/>
      <c r="M143" s="19"/>
      <c r="N143" s="19"/>
      <c r="O143" s="19"/>
      <c r="P143" s="23"/>
    </row>
    <row r="144" spans="1:16" x14ac:dyDescent="0.15">
      <c r="A144" s="69">
        <v>214201</v>
      </c>
      <c r="B144" s="70">
        <v>2</v>
      </c>
      <c r="C144" s="70">
        <v>10000</v>
      </c>
      <c r="D144" s="70">
        <v>1</v>
      </c>
      <c r="E144" s="70">
        <v>3</v>
      </c>
      <c r="F144" s="70">
        <v>30</v>
      </c>
      <c r="G144" s="70">
        <v>2</v>
      </c>
      <c r="H144" s="70">
        <v>10000</v>
      </c>
      <c r="I144" s="70">
        <v>1</v>
      </c>
      <c r="J144" s="70">
        <v>1</v>
      </c>
      <c r="K144" s="70">
        <v>50000</v>
      </c>
      <c r="L144" s="19"/>
      <c r="M144" s="19"/>
      <c r="N144" s="19"/>
      <c r="O144" s="19"/>
      <c r="P144" s="23"/>
    </row>
    <row r="145" spans="1:16" x14ac:dyDescent="0.15">
      <c r="A145" s="69">
        <v>214301</v>
      </c>
      <c r="B145" s="70">
        <v>2</v>
      </c>
      <c r="C145" s="70">
        <v>10000</v>
      </c>
      <c r="D145" s="70">
        <v>1</v>
      </c>
      <c r="E145" s="70">
        <v>2</v>
      </c>
      <c r="F145" s="70">
        <v>50</v>
      </c>
      <c r="G145" s="70">
        <v>2</v>
      </c>
      <c r="H145" s="70">
        <v>10000</v>
      </c>
      <c r="I145" s="70">
        <v>10</v>
      </c>
      <c r="J145" s="70">
        <v>1</v>
      </c>
      <c r="K145" s="70">
        <v>20</v>
      </c>
      <c r="L145" s="19"/>
      <c r="M145" s="19"/>
      <c r="N145" s="19"/>
      <c r="O145" s="19"/>
      <c r="P145" s="23"/>
    </row>
    <row r="146" spans="1:16" x14ac:dyDescent="0.15">
      <c r="A146" s="69">
        <v>215101</v>
      </c>
      <c r="B146" s="70">
        <v>2</v>
      </c>
      <c r="C146" s="70">
        <v>10000</v>
      </c>
      <c r="D146" s="70">
        <v>13</v>
      </c>
      <c r="E146" s="70">
        <v>7053</v>
      </c>
      <c r="F146" s="70">
        <v>1</v>
      </c>
      <c r="G146" s="70">
        <v>2</v>
      </c>
      <c r="H146" s="70">
        <v>10000</v>
      </c>
      <c r="I146" s="70">
        <v>1</v>
      </c>
      <c r="J146" s="70">
        <v>2</v>
      </c>
      <c r="K146" s="70">
        <v>30</v>
      </c>
      <c r="L146" s="19"/>
      <c r="M146" s="19"/>
      <c r="N146" s="19"/>
      <c r="O146" s="19"/>
      <c r="P146" s="23"/>
    </row>
    <row r="147" spans="1:16" x14ac:dyDescent="0.15">
      <c r="A147" s="69">
        <v>215201</v>
      </c>
      <c r="B147" s="70">
        <v>2</v>
      </c>
      <c r="C147" s="70">
        <v>10000</v>
      </c>
      <c r="D147" s="70">
        <v>1</v>
      </c>
      <c r="E147" s="70">
        <v>3</v>
      </c>
      <c r="F147" s="70">
        <v>30</v>
      </c>
      <c r="G147" s="70">
        <v>2</v>
      </c>
      <c r="H147" s="70">
        <v>10000</v>
      </c>
      <c r="I147" s="70">
        <v>1</v>
      </c>
      <c r="J147" s="70">
        <v>1</v>
      </c>
      <c r="K147" s="70">
        <v>50000</v>
      </c>
      <c r="L147" s="19"/>
      <c r="M147" s="19"/>
      <c r="N147" s="19"/>
      <c r="O147" s="19"/>
      <c r="P147" s="23"/>
    </row>
    <row r="148" spans="1:16" x14ac:dyDescent="0.15">
      <c r="A148" s="69">
        <v>215301</v>
      </c>
      <c r="B148" s="70">
        <v>2</v>
      </c>
      <c r="C148" s="70">
        <v>10000</v>
      </c>
      <c r="D148" s="70">
        <v>1</v>
      </c>
      <c r="E148" s="70">
        <v>2</v>
      </c>
      <c r="F148" s="70">
        <v>50</v>
      </c>
      <c r="G148" s="70">
        <v>2</v>
      </c>
      <c r="H148" s="70">
        <v>10000</v>
      </c>
      <c r="I148" s="70">
        <v>10</v>
      </c>
      <c r="J148" s="70">
        <v>1</v>
      </c>
      <c r="K148" s="70">
        <v>20</v>
      </c>
      <c r="L148" s="19"/>
      <c r="M148" s="19"/>
      <c r="N148" s="19"/>
      <c r="O148" s="19"/>
      <c r="P148" s="23"/>
    </row>
    <row r="149" spans="1:16" x14ac:dyDescent="0.15">
      <c r="A149" s="69">
        <v>216101</v>
      </c>
      <c r="B149" s="70">
        <v>2</v>
      </c>
      <c r="C149" s="70">
        <v>10000</v>
      </c>
      <c r="D149" s="70">
        <v>13</v>
      </c>
      <c r="E149" s="70">
        <v>7555</v>
      </c>
      <c r="F149" s="70">
        <v>1</v>
      </c>
      <c r="G149" s="70">
        <v>2</v>
      </c>
      <c r="H149" s="70">
        <v>10000</v>
      </c>
      <c r="I149" s="70">
        <v>1</v>
      </c>
      <c r="J149" s="70">
        <v>2</v>
      </c>
      <c r="K149" s="70">
        <v>30</v>
      </c>
      <c r="L149" s="19"/>
      <c r="M149" s="19"/>
      <c r="N149" s="19"/>
      <c r="O149" s="19"/>
      <c r="P149" s="23"/>
    </row>
    <row r="150" spans="1:16" x14ac:dyDescent="0.15">
      <c r="A150" s="69">
        <v>216201</v>
      </c>
      <c r="B150" s="70">
        <v>2</v>
      </c>
      <c r="C150" s="70">
        <v>10000</v>
      </c>
      <c r="D150" s="70">
        <v>1</v>
      </c>
      <c r="E150" s="70">
        <v>3</v>
      </c>
      <c r="F150" s="70">
        <v>30</v>
      </c>
      <c r="G150" s="70">
        <v>2</v>
      </c>
      <c r="H150" s="70">
        <v>10000</v>
      </c>
      <c r="I150" s="70">
        <v>1</v>
      </c>
      <c r="J150" s="70">
        <v>1</v>
      </c>
      <c r="K150" s="70">
        <v>50000</v>
      </c>
      <c r="L150" s="19"/>
      <c r="M150" s="19"/>
      <c r="N150" s="19"/>
      <c r="O150" s="19"/>
      <c r="P150" s="23"/>
    </row>
    <row r="151" spans="1:16" x14ac:dyDescent="0.15">
      <c r="A151" s="69">
        <v>216301</v>
      </c>
      <c r="B151" s="70">
        <v>2</v>
      </c>
      <c r="C151" s="70">
        <v>10000</v>
      </c>
      <c r="D151" s="70">
        <v>1</v>
      </c>
      <c r="E151" s="70">
        <v>2</v>
      </c>
      <c r="F151" s="70">
        <v>50</v>
      </c>
      <c r="G151" s="70">
        <v>2</v>
      </c>
      <c r="H151" s="70">
        <v>10000</v>
      </c>
      <c r="I151" s="70">
        <v>10</v>
      </c>
      <c r="J151" s="70">
        <v>1</v>
      </c>
      <c r="K151" s="70">
        <v>20</v>
      </c>
      <c r="L151" s="19"/>
      <c r="M151" s="19"/>
      <c r="N151" s="19"/>
      <c r="O151" s="19"/>
      <c r="P151" s="23"/>
    </row>
    <row r="152" spans="1:16" x14ac:dyDescent="0.15">
      <c r="A152" s="69">
        <v>217101</v>
      </c>
      <c r="B152" s="70">
        <v>2</v>
      </c>
      <c r="C152" s="19">
        <v>10000</v>
      </c>
      <c r="D152" s="19">
        <v>13</v>
      </c>
      <c r="E152" s="19">
        <v>7555</v>
      </c>
      <c r="F152" s="19">
        <v>1</v>
      </c>
      <c r="G152" s="19">
        <v>2</v>
      </c>
      <c r="H152" s="19">
        <v>10000</v>
      </c>
      <c r="I152" s="19">
        <v>1</v>
      </c>
      <c r="J152" s="19">
        <v>2</v>
      </c>
      <c r="K152" s="19">
        <v>30</v>
      </c>
      <c r="L152" s="19"/>
      <c r="M152" s="19"/>
      <c r="N152" s="19"/>
      <c r="O152" s="19"/>
      <c r="P152" s="23"/>
    </row>
    <row r="153" spans="1:16" x14ac:dyDescent="0.15">
      <c r="A153" s="69">
        <v>217201</v>
      </c>
      <c r="B153" s="70">
        <v>2</v>
      </c>
      <c r="C153" s="19">
        <v>10000</v>
      </c>
      <c r="D153" s="19">
        <v>1</v>
      </c>
      <c r="E153" s="19">
        <v>3</v>
      </c>
      <c r="F153" s="19">
        <v>30</v>
      </c>
      <c r="G153" s="19">
        <v>2</v>
      </c>
      <c r="H153" s="19">
        <v>10000</v>
      </c>
      <c r="I153" s="19">
        <v>1</v>
      </c>
      <c r="J153" s="19">
        <v>1</v>
      </c>
      <c r="K153" s="19">
        <v>50000</v>
      </c>
      <c r="L153" s="19"/>
      <c r="M153" s="19"/>
      <c r="N153" s="19"/>
      <c r="O153" s="19"/>
      <c r="P153" s="23"/>
    </row>
    <row r="154" spans="1:16" x14ac:dyDescent="0.15">
      <c r="A154" s="69">
        <v>217301</v>
      </c>
      <c r="B154" s="70">
        <v>2</v>
      </c>
      <c r="C154" s="19">
        <v>10000</v>
      </c>
      <c r="D154" s="19">
        <v>1</v>
      </c>
      <c r="E154" s="19">
        <v>2</v>
      </c>
      <c r="F154" s="19">
        <v>50</v>
      </c>
      <c r="G154" s="19">
        <v>2</v>
      </c>
      <c r="H154" s="19">
        <v>10000</v>
      </c>
      <c r="I154" s="19">
        <v>10</v>
      </c>
      <c r="J154" s="19">
        <v>1</v>
      </c>
      <c r="K154" s="19">
        <v>20</v>
      </c>
      <c r="L154" s="19"/>
      <c r="M154" s="19"/>
      <c r="N154" s="19"/>
      <c r="O154" s="19"/>
      <c r="P154" s="23"/>
    </row>
    <row r="155" spans="1:16" x14ac:dyDescent="0.15">
      <c r="A155" s="69">
        <v>218101</v>
      </c>
      <c r="B155" s="70">
        <v>2</v>
      </c>
      <c r="C155" s="19">
        <v>10000</v>
      </c>
      <c r="D155" s="19">
        <v>13</v>
      </c>
      <c r="E155" s="19">
        <v>7555</v>
      </c>
      <c r="F155" s="19">
        <v>1</v>
      </c>
      <c r="G155" s="19">
        <v>2</v>
      </c>
      <c r="H155" s="19">
        <v>10000</v>
      </c>
      <c r="I155" s="19">
        <v>1</v>
      </c>
      <c r="J155" s="19">
        <v>2</v>
      </c>
      <c r="K155" s="19">
        <v>30</v>
      </c>
      <c r="L155" s="19"/>
      <c r="M155" s="19"/>
      <c r="N155" s="19"/>
      <c r="O155" s="19"/>
      <c r="P155" s="23"/>
    </row>
    <row r="156" spans="1:16" x14ac:dyDescent="0.15">
      <c r="A156" s="69">
        <v>218201</v>
      </c>
      <c r="B156" s="70">
        <v>2</v>
      </c>
      <c r="C156" s="19">
        <v>10000</v>
      </c>
      <c r="D156" s="19">
        <v>1</v>
      </c>
      <c r="E156" s="19">
        <v>3</v>
      </c>
      <c r="F156" s="19">
        <v>30</v>
      </c>
      <c r="G156" s="19">
        <v>2</v>
      </c>
      <c r="H156" s="19">
        <v>10000</v>
      </c>
      <c r="I156" s="19">
        <v>1</v>
      </c>
      <c r="J156" s="19">
        <v>1</v>
      </c>
      <c r="K156" s="19">
        <v>50000</v>
      </c>
      <c r="L156" s="19"/>
      <c r="M156" s="19"/>
      <c r="N156" s="19"/>
      <c r="O156" s="19"/>
      <c r="P156" s="23"/>
    </row>
    <row r="157" spans="1:16" x14ac:dyDescent="0.15">
      <c r="A157" s="69">
        <v>218301</v>
      </c>
      <c r="B157" s="70">
        <v>2</v>
      </c>
      <c r="C157" s="19">
        <v>10000</v>
      </c>
      <c r="D157" s="19">
        <v>1</v>
      </c>
      <c r="E157" s="19">
        <v>2</v>
      </c>
      <c r="F157" s="19">
        <v>50</v>
      </c>
      <c r="G157" s="19">
        <v>2</v>
      </c>
      <c r="H157" s="19">
        <v>10000</v>
      </c>
      <c r="I157" s="19">
        <v>10</v>
      </c>
      <c r="J157" s="19">
        <v>1</v>
      </c>
      <c r="K157" s="19">
        <v>20</v>
      </c>
      <c r="L157" s="19"/>
      <c r="M157" s="19"/>
      <c r="N157" s="19"/>
      <c r="O157" s="19"/>
      <c r="P157" s="23"/>
    </row>
    <row r="158" spans="1:16" x14ac:dyDescent="0.15">
      <c r="A158" s="69">
        <v>219101</v>
      </c>
      <c r="B158" s="70">
        <v>2</v>
      </c>
      <c r="C158" s="19">
        <v>10000</v>
      </c>
      <c r="D158" s="19">
        <v>13</v>
      </c>
      <c r="E158" s="19">
        <v>7555</v>
      </c>
      <c r="F158" s="19">
        <v>1</v>
      </c>
      <c r="G158" s="19">
        <v>2</v>
      </c>
      <c r="H158" s="19">
        <v>10000</v>
      </c>
      <c r="I158" s="19">
        <v>1</v>
      </c>
      <c r="J158" s="19">
        <v>2</v>
      </c>
      <c r="K158" s="19">
        <v>30</v>
      </c>
      <c r="L158" s="19"/>
      <c r="M158" s="19"/>
      <c r="N158" s="19"/>
      <c r="O158" s="19"/>
      <c r="P158" s="23"/>
    </row>
    <row r="159" spans="1:16" x14ac:dyDescent="0.15">
      <c r="A159" s="69">
        <v>219201</v>
      </c>
      <c r="B159" s="70">
        <v>2</v>
      </c>
      <c r="C159" s="19">
        <v>10000</v>
      </c>
      <c r="D159" s="19">
        <v>1</v>
      </c>
      <c r="E159" s="19">
        <v>3</v>
      </c>
      <c r="F159" s="19">
        <v>30</v>
      </c>
      <c r="G159" s="19">
        <v>2</v>
      </c>
      <c r="H159" s="19">
        <v>10000</v>
      </c>
      <c r="I159" s="19">
        <v>1</v>
      </c>
      <c r="J159" s="19">
        <v>1</v>
      </c>
      <c r="K159" s="19">
        <v>50000</v>
      </c>
      <c r="L159" s="19"/>
      <c r="M159" s="19"/>
      <c r="N159" s="19"/>
      <c r="O159" s="19"/>
      <c r="P159" s="23"/>
    </row>
    <row r="160" spans="1:16" x14ac:dyDescent="0.15">
      <c r="A160" s="69">
        <v>219301</v>
      </c>
      <c r="B160" s="70">
        <v>2</v>
      </c>
      <c r="C160" s="19">
        <v>10000</v>
      </c>
      <c r="D160" s="19">
        <v>1</v>
      </c>
      <c r="E160" s="19">
        <v>2</v>
      </c>
      <c r="F160" s="19">
        <v>50</v>
      </c>
      <c r="G160" s="19">
        <v>2</v>
      </c>
      <c r="H160" s="19">
        <v>10000</v>
      </c>
      <c r="I160" s="19">
        <v>10</v>
      </c>
      <c r="J160" s="19">
        <v>1</v>
      </c>
      <c r="K160" s="19">
        <v>20</v>
      </c>
      <c r="L160" s="19"/>
      <c r="M160" s="19"/>
      <c r="N160" s="19"/>
      <c r="O160" s="19"/>
      <c r="P160" s="23"/>
    </row>
    <row r="161" spans="1:559" x14ac:dyDescent="0.15">
      <c r="A161" s="69">
        <v>220101</v>
      </c>
      <c r="B161" s="70">
        <v>2</v>
      </c>
      <c r="C161" s="19">
        <v>10000</v>
      </c>
      <c r="D161" s="19">
        <v>13</v>
      </c>
      <c r="E161" s="19">
        <v>7555</v>
      </c>
      <c r="F161" s="19">
        <v>1</v>
      </c>
      <c r="G161" s="19">
        <v>2</v>
      </c>
      <c r="H161" s="19">
        <v>10000</v>
      </c>
      <c r="I161" s="19">
        <v>1</v>
      </c>
      <c r="J161" s="19">
        <v>2</v>
      </c>
      <c r="K161" s="19">
        <v>30</v>
      </c>
      <c r="L161" s="19"/>
      <c r="M161" s="19"/>
      <c r="N161" s="19"/>
      <c r="O161" s="19"/>
      <c r="P161" s="23"/>
    </row>
    <row r="162" spans="1:559" x14ac:dyDescent="0.15">
      <c r="A162" s="69">
        <v>220201</v>
      </c>
      <c r="B162" s="70">
        <v>2</v>
      </c>
      <c r="C162" s="19">
        <v>10000</v>
      </c>
      <c r="D162" s="19">
        <v>1</v>
      </c>
      <c r="E162" s="19">
        <v>3</v>
      </c>
      <c r="F162" s="19">
        <v>30</v>
      </c>
      <c r="G162" s="19">
        <v>2</v>
      </c>
      <c r="H162" s="19">
        <v>10000</v>
      </c>
      <c r="I162" s="19">
        <v>1</v>
      </c>
      <c r="J162" s="19">
        <v>1</v>
      </c>
      <c r="K162" s="19">
        <v>50000</v>
      </c>
      <c r="L162" s="19"/>
      <c r="M162" s="19"/>
      <c r="N162" s="19"/>
      <c r="O162" s="19"/>
      <c r="P162" s="23"/>
    </row>
    <row r="163" spans="1:559" x14ac:dyDescent="0.15">
      <c r="A163" s="69">
        <v>220301</v>
      </c>
      <c r="B163" s="70">
        <v>2</v>
      </c>
      <c r="C163" s="19">
        <v>10000</v>
      </c>
      <c r="D163" s="19">
        <v>1</v>
      </c>
      <c r="E163" s="19">
        <v>2</v>
      </c>
      <c r="F163" s="19">
        <v>50</v>
      </c>
      <c r="G163" s="19">
        <v>2</v>
      </c>
      <c r="H163" s="19">
        <v>10000</v>
      </c>
      <c r="I163" s="19">
        <v>10</v>
      </c>
      <c r="J163" s="19">
        <v>1</v>
      </c>
      <c r="K163" s="19">
        <v>20</v>
      </c>
      <c r="L163" s="19"/>
      <c r="M163" s="19"/>
      <c r="N163" s="19"/>
      <c r="O163" s="19"/>
      <c r="P163" s="23"/>
    </row>
    <row r="164" spans="1:559" s="99" customFormat="1" x14ac:dyDescent="0.15">
      <c r="A164" s="98">
        <v>11001101</v>
      </c>
      <c r="B164" s="99">
        <v>1</v>
      </c>
      <c r="C164" s="99">
        <v>100</v>
      </c>
      <c r="D164" s="99">
        <v>12</v>
      </c>
      <c r="E164" s="99">
        <v>1001</v>
      </c>
      <c r="F164" s="99">
        <v>1</v>
      </c>
      <c r="G164" s="99">
        <v>1</v>
      </c>
      <c r="H164" s="99">
        <v>100</v>
      </c>
      <c r="I164" s="99">
        <v>12</v>
      </c>
      <c r="J164" s="99">
        <v>1002</v>
      </c>
      <c r="K164" s="99">
        <v>1</v>
      </c>
      <c r="L164" s="99">
        <v>1</v>
      </c>
      <c r="M164" s="99">
        <v>100</v>
      </c>
      <c r="N164" s="99">
        <v>12</v>
      </c>
      <c r="O164" s="99">
        <v>1003</v>
      </c>
      <c r="P164" s="99">
        <v>1</v>
      </c>
      <c r="Q164" s="99">
        <v>1</v>
      </c>
      <c r="R164" s="99">
        <v>100</v>
      </c>
      <c r="S164" s="99">
        <v>12</v>
      </c>
      <c r="T164" s="99">
        <v>2001</v>
      </c>
      <c r="U164" s="99">
        <v>1</v>
      </c>
      <c r="V164" s="99">
        <v>1</v>
      </c>
      <c r="W164" s="99">
        <v>100</v>
      </c>
      <c r="X164" s="99">
        <v>12</v>
      </c>
      <c r="Y164" s="99">
        <v>2002</v>
      </c>
      <c r="Z164" s="99">
        <v>1</v>
      </c>
      <c r="AA164" s="99">
        <v>1</v>
      </c>
      <c r="AB164" s="99">
        <v>100</v>
      </c>
      <c r="AC164" s="99">
        <v>12</v>
      </c>
      <c r="AD164" s="99">
        <v>2003</v>
      </c>
      <c r="AE164" s="99">
        <v>1</v>
      </c>
      <c r="AF164" s="99">
        <v>1</v>
      </c>
      <c r="AG164" s="99">
        <v>100</v>
      </c>
      <c r="AH164" s="99">
        <v>12</v>
      </c>
      <c r="AI164" s="99">
        <v>3001</v>
      </c>
      <c r="AJ164" s="99">
        <v>1</v>
      </c>
      <c r="AK164" s="99">
        <v>1</v>
      </c>
      <c r="AL164" s="99">
        <v>100</v>
      </c>
      <c r="AM164" s="99">
        <v>12</v>
      </c>
      <c r="AN164" s="99">
        <v>3002</v>
      </c>
      <c r="AO164" s="99">
        <v>1</v>
      </c>
      <c r="AP164" s="99">
        <v>1</v>
      </c>
      <c r="AQ164" s="99">
        <v>100</v>
      </c>
      <c r="AR164" s="99">
        <v>12</v>
      </c>
      <c r="AS164" s="99">
        <v>3003</v>
      </c>
      <c r="AT164" s="99">
        <v>1</v>
      </c>
      <c r="AU164" s="99">
        <v>1</v>
      </c>
      <c r="AV164" s="99">
        <v>100</v>
      </c>
      <c r="AW164" s="99">
        <v>12</v>
      </c>
      <c r="AX164" s="99">
        <v>4001</v>
      </c>
      <c r="AY164" s="99">
        <v>1</v>
      </c>
      <c r="AZ164" s="99">
        <v>1</v>
      </c>
      <c r="BA164" s="99">
        <v>100</v>
      </c>
      <c r="BB164" s="99">
        <v>12</v>
      </c>
      <c r="BC164" s="99">
        <v>4002</v>
      </c>
      <c r="BD164" s="99">
        <v>1</v>
      </c>
      <c r="BE164" s="99">
        <v>1</v>
      </c>
      <c r="BF164" s="99">
        <v>100</v>
      </c>
      <c r="BG164" s="99">
        <v>12</v>
      </c>
      <c r="BH164" s="99">
        <v>4003</v>
      </c>
      <c r="BI164" s="99">
        <v>1</v>
      </c>
      <c r="BJ164" s="99">
        <v>1</v>
      </c>
      <c r="BK164" s="99">
        <v>100</v>
      </c>
      <c r="BL164" s="99">
        <v>12</v>
      </c>
      <c r="BM164" s="99">
        <v>5001</v>
      </c>
      <c r="BN164" s="99">
        <v>1</v>
      </c>
      <c r="BO164" s="99">
        <v>1</v>
      </c>
      <c r="BP164" s="99">
        <v>100</v>
      </c>
      <c r="BQ164" s="99">
        <v>12</v>
      </c>
      <c r="BR164" s="99">
        <v>5002</v>
      </c>
      <c r="BS164" s="99">
        <v>1</v>
      </c>
      <c r="BT164" s="99">
        <v>1</v>
      </c>
      <c r="BU164" s="99">
        <v>100</v>
      </c>
      <c r="BV164" s="99">
        <v>12</v>
      </c>
      <c r="BW164" s="99">
        <v>5003</v>
      </c>
      <c r="BX164" s="99">
        <v>1</v>
      </c>
      <c r="BY164" s="99">
        <v>1</v>
      </c>
      <c r="BZ164" s="99">
        <v>100</v>
      </c>
      <c r="CA164" s="99">
        <v>12</v>
      </c>
      <c r="CB164" s="99">
        <v>6001</v>
      </c>
      <c r="CC164" s="99">
        <v>1</v>
      </c>
      <c r="CD164" s="99">
        <v>1</v>
      </c>
      <c r="CE164" s="99">
        <v>100</v>
      </c>
      <c r="CF164" s="99">
        <v>12</v>
      </c>
      <c r="CG164" s="99">
        <v>6002</v>
      </c>
      <c r="CH164" s="99">
        <v>1</v>
      </c>
      <c r="CI164" s="99">
        <v>1</v>
      </c>
      <c r="CJ164" s="99">
        <v>100</v>
      </c>
      <c r="CK164" s="99">
        <v>12</v>
      </c>
      <c r="CL164" s="99">
        <v>6003</v>
      </c>
      <c r="CM164" s="99">
        <v>1</v>
      </c>
      <c r="CN164" s="99">
        <v>1</v>
      </c>
      <c r="CO164" s="99">
        <v>60</v>
      </c>
      <c r="CP164" s="99">
        <v>8</v>
      </c>
      <c r="CQ164" s="99">
        <v>1</v>
      </c>
      <c r="CR164" s="99">
        <v>1</v>
      </c>
      <c r="CS164" s="99">
        <v>1</v>
      </c>
      <c r="CT164" s="99">
        <v>60</v>
      </c>
      <c r="CU164" s="99">
        <v>8</v>
      </c>
      <c r="CV164" s="99">
        <v>5</v>
      </c>
      <c r="CW164" s="99">
        <v>1</v>
      </c>
      <c r="CX164" s="99">
        <v>1</v>
      </c>
      <c r="CY164" s="99">
        <v>60</v>
      </c>
      <c r="CZ164" s="99">
        <v>8</v>
      </c>
      <c r="DA164" s="99">
        <v>6</v>
      </c>
      <c r="DB164" s="99">
        <v>1</v>
      </c>
      <c r="DC164" s="99">
        <v>1</v>
      </c>
      <c r="DD164" s="99">
        <v>60</v>
      </c>
      <c r="DE164" s="99">
        <v>8</v>
      </c>
      <c r="DF164" s="99">
        <v>9</v>
      </c>
      <c r="DG164" s="99">
        <v>1</v>
      </c>
      <c r="DH164" s="99">
        <v>1</v>
      </c>
      <c r="DI164" s="99">
        <v>60</v>
      </c>
      <c r="DJ164" s="99">
        <v>8</v>
      </c>
      <c r="DK164" s="99">
        <v>18</v>
      </c>
      <c r="DL164" s="99">
        <v>1</v>
      </c>
      <c r="DM164" s="99">
        <v>1</v>
      </c>
      <c r="DN164" s="99">
        <v>60</v>
      </c>
      <c r="DO164" s="99">
        <v>8</v>
      </c>
      <c r="DP164" s="99">
        <v>19</v>
      </c>
      <c r="DQ164" s="99">
        <v>1</v>
      </c>
      <c r="DR164" s="99">
        <v>1</v>
      </c>
      <c r="DS164" s="99">
        <v>60</v>
      </c>
      <c r="DT164" s="99">
        <v>8</v>
      </c>
      <c r="DU164" s="99">
        <v>20</v>
      </c>
      <c r="DV164" s="99">
        <v>1</v>
      </c>
      <c r="DW164" s="99">
        <v>1</v>
      </c>
      <c r="DX164" s="99">
        <v>60</v>
      </c>
      <c r="DY164" s="99">
        <v>8</v>
      </c>
      <c r="DZ164" s="99">
        <v>21</v>
      </c>
      <c r="EA164" s="99">
        <v>1</v>
      </c>
      <c r="EB164" s="99">
        <v>1</v>
      </c>
      <c r="EC164" s="99">
        <v>60</v>
      </c>
      <c r="ED164" s="99">
        <v>8</v>
      </c>
      <c r="EE164" s="99">
        <v>22</v>
      </c>
      <c r="EF164" s="99">
        <v>1</v>
      </c>
      <c r="EG164" s="99">
        <v>1</v>
      </c>
      <c r="EH164" s="99">
        <v>60</v>
      </c>
      <c r="EI164" s="99">
        <v>8</v>
      </c>
      <c r="EJ164" s="99">
        <v>24</v>
      </c>
      <c r="EK164" s="99">
        <v>1</v>
      </c>
      <c r="EL164" s="99">
        <v>1</v>
      </c>
      <c r="EM164" s="99">
        <v>60</v>
      </c>
      <c r="EN164" s="99">
        <v>8</v>
      </c>
      <c r="EO164" s="99">
        <v>26</v>
      </c>
      <c r="EP164" s="99">
        <v>1</v>
      </c>
      <c r="EQ164" s="99">
        <v>1</v>
      </c>
      <c r="ER164" s="99">
        <v>60</v>
      </c>
      <c r="ES164" s="99">
        <v>8</v>
      </c>
      <c r="ET164" s="99">
        <v>27</v>
      </c>
      <c r="EU164" s="99">
        <v>1</v>
      </c>
      <c r="EV164" s="99">
        <v>1</v>
      </c>
      <c r="EW164" s="99">
        <v>60</v>
      </c>
      <c r="EX164" s="99">
        <v>8</v>
      </c>
      <c r="EY164" s="99">
        <v>28</v>
      </c>
      <c r="EZ164" s="99">
        <v>1</v>
      </c>
      <c r="FA164" s="99">
        <v>1</v>
      </c>
      <c r="FB164" s="99">
        <v>60</v>
      </c>
      <c r="FC164" s="99">
        <v>8</v>
      </c>
      <c r="FD164" s="99">
        <v>29</v>
      </c>
      <c r="FE164" s="99">
        <v>1</v>
      </c>
      <c r="FF164" s="99">
        <v>1</v>
      </c>
      <c r="FG164" s="99">
        <v>60</v>
      </c>
      <c r="FH164" s="99">
        <v>8</v>
      </c>
      <c r="FI164" s="99">
        <v>30</v>
      </c>
      <c r="FJ164" s="99">
        <v>1</v>
      </c>
      <c r="FK164" s="99">
        <v>1</v>
      </c>
      <c r="FL164" s="99">
        <v>60</v>
      </c>
      <c r="FM164" s="99">
        <v>8</v>
      </c>
      <c r="FN164" s="99">
        <v>31</v>
      </c>
      <c r="FO164" s="99">
        <v>1</v>
      </c>
      <c r="FP164" s="99">
        <v>1</v>
      </c>
      <c r="FQ164" s="99">
        <v>60</v>
      </c>
      <c r="FR164" s="99">
        <v>8</v>
      </c>
      <c r="FS164" s="99">
        <v>32</v>
      </c>
      <c r="FT164" s="99">
        <v>1</v>
      </c>
      <c r="FU164" s="99">
        <v>1</v>
      </c>
      <c r="FV164" s="99">
        <v>60</v>
      </c>
      <c r="FW164" s="99">
        <v>8</v>
      </c>
      <c r="FX164" s="99">
        <v>33</v>
      </c>
      <c r="FY164" s="99">
        <v>1</v>
      </c>
      <c r="FZ164" s="99">
        <v>1</v>
      </c>
      <c r="GA164" s="99">
        <v>60</v>
      </c>
      <c r="GB164" s="99">
        <v>8</v>
      </c>
      <c r="GC164" s="99">
        <v>36</v>
      </c>
      <c r="GD164" s="99">
        <v>1</v>
      </c>
      <c r="GE164" s="99">
        <v>1</v>
      </c>
      <c r="GF164" s="99">
        <v>60</v>
      </c>
      <c r="GG164" s="99">
        <v>8</v>
      </c>
      <c r="GH164" s="99">
        <v>47</v>
      </c>
      <c r="GI164" s="99">
        <v>1</v>
      </c>
      <c r="GJ164" s="99">
        <v>1</v>
      </c>
      <c r="GK164" s="99">
        <v>60</v>
      </c>
      <c r="GL164" s="99">
        <v>8</v>
      </c>
      <c r="GM164" s="99">
        <v>48</v>
      </c>
      <c r="GN164" s="99">
        <v>1</v>
      </c>
      <c r="GO164" s="99">
        <v>1</v>
      </c>
      <c r="GP164" s="99">
        <v>60</v>
      </c>
      <c r="GQ164" s="99">
        <v>8</v>
      </c>
      <c r="GR164" s="99">
        <v>49</v>
      </c>
      <c r="GS164" s="99">
        <v>1</v>
      </c>
      <c r="GT164" s="99">
        <v>1</v>
      </c>
      <c r="GU164" s="99">
        <v>60</v>
      </c>
      <c r="GV164" s="99">
        <v>8</v>
      </c>
      <c r="GW164" s="99">
        <v>50</v>
      </c>
      <c r="GX164" s="99">
        <v>1</v>
      </c>
      <c r="GY164" s="99">
        <v>1</v>
      </c>
      <c r="GZ164" s="99">
        <v>60</v>
      </c>
      <c r="HA164" s="99">
        <v>8</v>
      </c>
      <c r="HB164" s="99">
        <v>56</v>
      </c>
      <c r="HC164" s="99">
        <v>1</v>
      </c>
      <c r="HD164" s="99">
        <v>1</v>
      </c>
      <c r="HE164" s="99">
        <v>60</v>
      </c>
      <c r="HF164" s="99">
        <v>8</v>
      </c>
      <c r="HG164" s="99">
        <v>58</v>
      </c>
      <c r="HH164" s="99">
        <v>1</v>
      </c>
      <c r="HI164" s="99">
        <v>1</v>
      </c>
      <c r="HJ164" s="99">
        <v>1000</v>
      </c>
      <c r="HK164" s="99">
        <v>6</v>
      </c>
      <c r="HL164" s="99">
        <v>6</v>
      </c>
      <c r="HM164" s="99">
        <v>100</v>
      </c>
      <c r="HN164" s="99">
        <v>1</v>
      </c>
      <c r="HO164" s="99">
        <v>900</v>
      </c>
      <c r="HP164" s="99">
        <v>6</v>
      </c>
      <c r="HQ164" s="99">
        <v>6</v>
      </c>
      <c r="HR164" s="99">
        <v>150</v>
      </c>
      <c r="HS164" s="99">
        <v>1</v>
      </c>
      <c r="HT164" s="99">
        <v>800</v>
      </c>
      <c r="HU164" s="99">
        <v>6</v>
      </c>
      <c r="HV164" s="99">
        <v>6</v>
      </c>
      <c r="HW164" s="99">
        <v>200</v>
      </c>
      <c r="HX164" s="99">
        <v>1</v>
      </c>
      <c r="HY164" s="99">
        <v>2200</v>
      </c>
      <c r="HZ164" s="99">
        <v>1</v>
      </c>
      <c r="IA164" s="99">
        <v>6</v>
      </c>
      <c r="IB164" s="99">
        <v>300</v>
      </c>
      <c r="IC164" s="99">
        <v>1</v>
      </c>
      <c r="ID164" s="99">
        <v>600</v>
      </c>
      <c r="IE164" s="99">
        <v>1</v>
      </c>
      <c r="IF164" s="99">
        <v>1</v>
      </c>
      <c r="IG164" s="99">
        <v>2500</v>
      </c>
      <c r="IH164" s="99">
        <v>1</v>
      </c>
      <c r="II164" s="99">
        <v>600</v>
      </c>
      <c r="IJ164" s="99">
        <v>1</v>
      </c>
      <c r="IK164" s="99">
        <v>1</v>
      </c>
      <c r="IL164" s="99">
        <v>5000</v>
      </c>
      <c r="IM164" s="99">
        <v>1</v>
      </c>
      <c r="IN164" s="99">
        <v>600</v>
      </c>
      <c r="IO164" s="99">
        <v>1</v>
      </c>
      <c r="IP164" s="99">
        <v>1</v>
      </c>
      <c r="IQ164" s="99">
        <v>7500</v>
      </c>
      <c r="SJ164"/>
      <c r="SO164"/>
      <c r="ST164"/>
      <c r="SY164"/>
      <c r="TD164"/>
      <c r="TI164"/>
      <c r="TN164"/>
      <c r="TS164"/>
      <c r="TX164"/>
      <c r="UC164"/>
      <c r="UH164"/>
      <c r="UM164"/>
    </row>
    <row r="165" spans="1:559" s="99" customFormat="1" x14ac:dyDescent="0.15">
      <c r="A165" s="98">
        <v>11002101</v>
      </c>
      <c r="B165" s="99">
        <v>1</v>
      </c>
      <c r="C165" s="99">
        <v>150</v>
      </c>
      <c r="D165" s="99">
        <v>12</v>
      </c>
      <c r="E165" s="99">
        <v>1002</v>
      </c>
      <c r="F165" s="99">
        <v>1</v>
      </c>
      <c r="G165" s="99">
        <v>1</v>
      </c>
      <c r="H165" s="99">
        <v>150</v>
      </c>
      <c r="I165" s="99">
        <v>12</v>
      </c>
      <c r="J165" s="99">
        <v>1003</v>
      </c>
      <c r="K165" s="99">
        <v>1</v>
      </c>
      <c r="L165" s="99">
        <v>1</v>
      </c>
      <c r="M165" s="99">
        <v>150</v>
      </c>
      <c r="N165" s="99">
        <v>12</v>
      </c>
      <c r="O165" s="99">
        <v>2002</v>
      </c>
      <c r="P165" s="99">
        <v>1</v>
      </c>
      <c r="Q165" s="99">
        <v>1</v>
      </c>
      <c r="R165" s="99">
        <v>150</v>
      </c>
      <c r="S165" s="99">
        <v>12</v>
      </c>
      <c r="T165" s="99">
        <v>2003</v>
      </c>
      <c r="U165" s="99">
        <v>1</v>
      </c>
      <c r="V165" s="99">
        <v>1</v>
      </c>
      <c r="W165" s="99">
        <v>150</v>
      </c>
      <c r="X165" s="99">
        <v>12</v>
      </c>
      <c r="Y165" s="99">
        <v>3002</v>
      </c>
      <c r="Z165" s="99">
        <v>1</v>
      </c>
      <c r="AA165" s="99">
        <v>1</v>
      </c>
      <c r="AB165" s="99">
        <v>150</v>
      </c>
      <c r="AC165" s="99">
        <v>12</v>
      </c>
      <c r="AD165" s="99">
        <v>3003</v>
      </c>
      <c r="AE165" s="99">
        <v>1</v>
      </c>
      <c r="AF165" s="99">
        <v>1</v>
      </c>
      <c r="AG165" s="99">
        <v>150</v>
      </c>
      <c r="AH165" s="99">
        <v>12</v>
      </c>
      <c r="AI165" s="99">
        <v>4002</v>
      </c>
      <c r="AJ165" s="99">
        <v>1</v>
      </c>
      <c r="AK165" s="99">
        <v>1</v>
      </c>
      <c r="AL165" s="99">
        <v>150</v>
      </c>
      <c r="AM165" s="99">
        <v>12</v>
      </c>
      <c r="AN165" s="99">
        <v>4003</v>
      </c>
      <c r="AO165" s="99">
        <v>1</v>
      </c>
      <c r="AP165" s="99">
        <v>1</v>
      </c>
      <c r="AQ165" s="99">
        <v>150</v>
      </c>
      <c r="AR165" s="99">
        <v>12</v>
      </c>
      <c r="AS165" s="99">
        <v>5002</v>
      </c>
      <c r="AT165" s="99">
        <v>1</v>
      </c>
      <c r="AU165" s="99">
        <v>1</v>
      </c>
      <c r="AV165" s="99">
        <v>150</v>
      </c>
      <c r="AW165" s="99">
        <v>12</v>
      </c>
      <c r="AX165" s="99">
        <v>5003</v>
      </c>
      <c r="AY165" s="99">
        <v>1</v>
      </c>
      <c r="AZ165" s="99">
        <v>1</v>
      </c>
      <c r="BA165" s="99">
        <v>150</v>
      </c>
      <c r="BB165" s="99">
        <v>12</v>
      </c>
      <c r="BC165" s="99">
        <v>6002</v>
      </c>
      <c r="BD165" s="99">
        <v>1</v>
      </c>
      <c r="BE165" s="99">
        <v>1</v>
      </c>
      <c r="BF165" s="99">
        <v>150</v>
      </c>
      <c r="BG165" s="99">
        <v>12</v>
      </c>
      <c r="BH165" s="99">
        <v>6003</v>
      </c>
      <c r="BI165" s="99">
        <v>1</v>
      </c>
      <c r="BJ165" s="99">
        <v>1</v>
      </c>
      <c r="BK165" s="99">
        <v>60</v>
      </c>
      <c r="BL165" s="99">
        <v>8</v>
      </c>
      <c r="BM165" s="99">
        <v>1</v>
      </c>
      <c r="BN165" s="99">
        <v>1</v>
      </c>
      <c r="BO165" s="99">
        <v>1</v>
      </c>
      <c r="BP165" s="99">
        <v>60</v>
      </c>
      <c r="BQ165" s="99">
        <v>8</v>
      </c>
      <c r="BR165" s="99">
        <v>5</v>
      </c>
      <c r="BS165" s="99">
        <v>1</v>
      </c>
      <c r="BT165" s="99">
        <v>1</v>
      </c>
      <c r="BU165" s="99">
        <v>60</v>
      </c>
      <c r="BV165" s="99">
        <v>8</v>
      </c>
      <c r="BW165" s="99">
        <v>6</v>
      </c>
      <c r="BX165" s="99">
        <v>1</v>
      </c>
      <c r="BY165" s="99">
        <v>1</v>
      </c>
      <c r="BZ165" s="99">
        <v>60</v>
      </c>
      <c r="CA165" s="99">
        <v>8</v>
      </c>
      <c r="CB165" s="99">
        <v>9</v>
      </c>
      <c r="CC165" s="99">
        <v>1</v>
      </c>
      <c r="CD165" s="99">
        <v>1</v>
      </c>
      <c r="CE165" s="99">
        <v>60</v>
      </c>
      <c r="CF165" s="99">
        <v>8</v>
      </c>
      <c r="CG165" s="99">
        <v>18</v>
      </c>
      <c r="CH165" s="99">
        <v>1</v>
      </c>
      <c r="CI165" s="99">
        <v>1</v>
      </c>
      <c r="CJ165" s="99">
        <v>60</v>
      </c>
      <c r="CK165" s="99">
        <v>8</v>
      </c>
      <c r="CL165" s="99">
        <v>19</v>
      </c>
      <c r="CM165" s="99">
        <v>1</v>
      </c>
      <c r="CN165" s="99">
        <v>1</v>
      </c>
      <c r="CO165" s="99">
        <v>60</v>
      </c>
      <c r="CP165" s="99">
        <v>8</v>
      </c>
      <c r="CQ165" s="99">
        <v>20</v>
      </c>
      <c r="CR165" s="99">
        <v>1</v>
      </c>
      <c r="CS165" s="99">
        <v>1</v>
      </c>
      <c r="CT165" s="99">
        <v>60</v>
      </c>
      <c r="CU165" s="99">
        <v>8</v>
      </c>
      <c r="CV165" s="99">
        <v>21</v>
      </c>
      <c r="CW165" s="99">
        <v>1</v>
      </c>
      <c r="CX165" s="99">
        <v>1</v>
      </c>
      <c r="CY165" s="99">
        <v>60</v>
      </c>
      <c r="CZ165" s="99">
        <v>8</v>
      </c>
      <c r="DA165" s="99">
        <v>22</v>
      </c>
      <c r="DB165" s="99">
        <v>1</v>
      </c>
      <c r="DC165" s="99">
        <v>1</v>
      </c>
      <c r="DD165" s="99">
        <v>60</v>
      </c>
      <c r="DE165" s="99">
        <v>8</v>
      </c>
      <c r="DF165" s="99">
        <v>24</v>
      </c>
      <c r="DG165" s="99">
        <v>1</v>
      </c>
      <c r="DH165" s="99">
        <v>1</v>
      </c>
      <c r="DI165" s="99">
        <v>60</v>
      </c>
      <c r="DJ165" s="99">
        <v>8</v>
      </c>
      <c r="DK165" s="99">
        <v>26</v>
      </c>
      <c r="DL165" s="99">
        <v>1</v>
      </c>
      <c r="DM165" s="99">
        <v>1</v>
      </c>
      <c r="DN165" s="99">
        <v>60</v>
      </c>
      <c r="DO165" s="99">
        <v>8</v>
      </c>
      <c r="DP165" s="99">
        <v>27</v>
      </c>
      <c r="DQ165" s="99">
        <v>1</v>
      </c>
      <c r="DR165" s="99">
        <v>1</v>
      </c>
      <c r="DS165" s="99">
        <v>60</v>
      </c>
      <c r="DT165" s="99">
        <v>8</v>
      </c>
      <c r="DU165" s="99">
        <v>28</v>
      </c>
      <c r="DV165" s="99">
        <v>1</v>
      </c>
      <c r="DW165" s="99">
        <v>1</v>
      </c>
      <c r="DX165" s="99">
        <v>60</v>
      </c>
      <c r="DY165" s="99">
        <v>8</v>
      </c>
      <c r="DZ165" s="99">
        <v>29</v>
      </c>
      <c r="EA165" s="99">
        <v>1</v>
      </c>
      <c r="EB165" s="99">
        <v>1</v>
      </c>
      <c r="EC165" s="99">
        <v>60</v>
      </c>
      <c r="ED165" s="99">
        <v>8</v>
      </c>
      <c r="EE165" s="99">
        <v>30</v>
      </c>
      <c r="EF165" s="99">
        <v>1</v>
      </c>
      <c r="EG165" s="99">
        <v>1</v>
      </c>
      <c r="EH165" s="99">
        <v>60</v>
      </c>
      <c r="EI165" s="99">
        <v>8</v>
      </c>
      <c r="EJ165" s="99">
        <v>31</v>
      </c>
      <c r="EK165" s="99">
        <v>1</v>
      </c>
      <c r="EL165" s="99">
        <v>1</v>
      </c>
      <c r="EM165" s="99">
        <v>60</v>
      </c>
      <c r="EN165" s="99">
        <v>8</v>
      </c>
      <c r="EO165" s="99">
        <v>32</v>
      </c>
      <c r="EP165" s="99">
        <v>1</v>
      </c>
      <c r="EQ165" s="99">
        <v>1</v>
      </c>
      <c r="ER165" s="99">
        <v>60</v>
      </c>
      <c r="ES165" s="99">
        <v>8</v>
      </c>
      <c r="ET165" s="99">
        <v>33</v>
      </c>
      <c r="EU165" s="99">
        <v>1</v>
      </c>
      <c r="EV165" s="99">
        <v>1</v>
      </c>
      <c r="EW165" s="99">
        <v>60</v>
      </c>
      <c r="EX165" s="99">
        <v>8</v>
      </c>
      <c r="EY165" s="99">
        <v>36</v>
      </c>
      <c r="EZ165" s="99">
        <v>1</v>
      </c>
      <c r="FA165" s="99">
        <v>1</v>
      </c>
      <c r="FB165" s="99">
        <v>60</v>
      </c>
      <c r="FC165" s="99">
        <v>8</v>
      </c>
      <c r="FD165" s="99">
        <v>47</v>
      </c>
      <c r="FE165" s="99">
        <v>1</v>
      </c>
      <c r="FF165" s="99">
        <v>1</v>
      </c>
      <c r="FG165" s="99">
        <v>60</v>
      </c>
      <c r="FH165" s="99">
        <v>8</v>
      </c>
      <c r="FI165" s="99">
        <v>48</v>
      </c>
      <c r="FJ165" s="99">
        <v>1</v>
      </c>
      <c r="FK165" s="99">
        <v>1</v>
      </c>
      <c r="FL165" s="99">
        <v>60</v>
      </c>
      <c r="FM165" s="99">
        <v>8</v>
      </c>
      <c r="FN165" s="99">
        <v>49</v>
      </c>
      <c r="FO165" s="99">
        <v>1</v>
      </c>
      <c r="FP165" s="99">
        <v>1</v>
      </c>
      <c r="FQ165" s="99">
        <v>60</v>
      </c>
      <c r="FR165" s="99">
        <v>8</v>
      </c>
      <c r="FS165" s="99">
        <v>50</v>
      </c>
      <c r="FT165" s="99">
        <v>1</v>
      </c>
      <c r="FU165" s="99">
        <v>1</v>
      </c>
      <c r="FV165" s="99">
        <v>60</v>
      </c>
      <c r="FW165" s="99">
        <v>8</v>
      </c>
      <c r="FX165" s="99">
        <v>56</v>
      </c>
      <c r="FY165" s="99">
        <v>1</v>
      </c>
      <c r="FZ165" s="99">
        <v>1</v>
      </c>
      <c r="GA165" s="99">
        <v>60</v>
      </c>
      <c r="GB165" s="99">
        <v>8</v>
      </c>
      <c r="GC165" s="99">
        <v>58</v>
      </c>
      <c r="GD165" s="99">
        <v>1</v>
      </c>
      <c r="GE165" s="99">
        <v>1</v>
      </c>
      <c r="GF165" s="99">
        <v>1000</v>
      </c>
      <c r="GG165" s="99">
        <v>6</v>
      </c>
      <c r="GH165" s="99">
        <v>6</v>
      </c>
      <c r="GI165" s="99">
        <v>200</v>
      </c>
      <c r="GJ165" s="99">
        <v>1</v>
      </c>
      <c r="GK165" s="99">
        <v>900</v>
      </c>
      <c r="GL165" s="99">
        <v>6</v>
      </c>
      <c r="GM165" s="99">
        <v>6</v>
      </c>
      <c r="GN165" s="99">
        <v>250</v>
      </c>
      <c r="GO165" s="99">
        <v>1</v>
      </c>
      <c r="GP165" s="99">
        <v>800</v>
      </c>
      <c r="GQ165" s="99">
        <v>6</v>
      </c>
      <c r="GR165" s="99">
        <v>6</v>
      </c>
      <c r="GS165" s="99">
        <v>300</v>
      </c>
      <c r="GT165" s="99">
        <v>1</v>
      </c>
      <c r="GU165" s="99">
        <v>2200</v>
      </c>
      <c r="GV165" s="99">
        <v>1</v>
      </c>
      <c r="GW165" s="99">
        <v>6</v>
      </c>
      <c r="GX165" s="99">
        <v>500</v>
      </c>
      <c r="GY165" s="99">
        <v>1</v>
      </c>
      <c r="GZ165" s="99">
        <v>600</v>
      </c>
      <c r="HA165" s="99">
        <v>1</v>
      </c>
      <c r="HB165" s="99">
        <v>1</v>
      </c>
      <c r="HC165" s="99">
        <v>15000</v>
      </c>
      <c r="HD165" s="99">
        <v>1</v>
      </c>
      <c r="HE165" s="99">
        <v>600</v>
      </c>
      <c r="HF165" s="99">
        <v>1</v>
      </c>
      <c r="HG165" s="99">
        <v>1</v>
      </c>
      <c r="HH165" s="99">
        <v>20000</v>
      </c>
      <c r="HI165" s="99">
        <v>1</v>
      </c>
      <c r="HJ165" s="99">
        <v>600</v>
      </c>
      <c r="HK165" s="99">
        <v>1</v>
      </c>
      <c r="HL165" s="99">
        <v>1</v>
      </c>
      <c r="HM165" s="99">
        <v>25000</v>
      </c>
      <c r="SJ165"/>
      <c r="SO165"/>
      <c r="ST165"/>
      <c r="SY165"/>
      <c r="TD165"/>
      <c r="TI165"/>
      <c r="TN165"/>
      <c r="TS165"/>
      <c r="TX165"/>
      <c r="UC165"/>
      <c r="UH165"/>
      <c r="UM165"/>
    </row>
    <row r="166" spans="1:559" s="99" customFormat="1" x14ac:dyDescent="0.15">
      <c r="A166" s="98">
        <v>11003101</v>
      </c>
      <c r="B166" s="99">
        <v>1</v>
      </c>
      <c r="C166" s="99">
        <v>300</v>
      </c>
      <c r="D166" s="99">
        <v>12</v>
      </c>
      <c r="E166" s="99">
        <v>1003</v>
      </c>
      <c r="F166" s="99">
        <v>1</v>
      </c>
      <c r="G166" s="99">
        <v>1</v>
      </c>
      <c r="H166" s="99">
        <v>300</v>
      </c>
      <c r="I166" s="99">
        <v>12</v>
      </c>
      <c r="J166" s="99">
        <v>2003</v>
      </c>
      <c r="K166" s="99">
        <v>1</v>
      </c>
      <c r="L166" s="99">
        <v>1</v>
      </c>
      <c r="M166" s="99">
        <v>300</v>
      </c>
      <c r="N166" s="99">
        <v>12</v>
      </c>
      <c r="O166" s="99">
        <v>3003</v>
      </c>
      <c r="P166" s="99">
        <v>1</v>
      </c>
      <c r="Q166" s="99">
        <v>1</v>
      </c>
      <c r="R166" s="99">
        <v>300</v>
      </c>
      <c r="S166" s="99">
        <v>12</v>
      </c>
      <c r="T166" s="99">
        <v>4003</v>
      </c>
      <c r="U166" s="99">
        <v>1</v>
      </c>
      <c r="V166" s="99">
        <v>1</v>
      </c>
      <c r="W166" s="99">
        <v>300</v>
      </c>
      <c r="X166" s="99">
        <v>12</v>
      </c>
      <c r="Y166" s="99">
        <v>5003</v>
      </c>
      <c r="Z166" s="99">
        <v>1</v>
      </c>
      <c r="AA166" s="99">
        <v>1</v>
      </c>
      <c r="AB166" s="99">
        <v>300</v>
      </c>
      <c r="AC166" s="99">
        <v>12</v>
      </c>
      <c r="AD166" s="99">
        <v>6003</v>
      </c>
      <c r="AE166" s="99">
        <v>1</v>
      </c>
      <c r="AF166" s="99">
        <v>1</v>
      </c>
      <c r="AG166" s="99">
        <v>60</v>
      </c>
      <c r="AH166" s="99">
        <v>8</v>
      </c>
      <c r="AI166" s="99">
        <v>1</v>
      </c>
      <c r="AJ166" s="99">
        <v>1</v>
      </c>
      <c r="AK166" s="99">
        <v>1</v>
      </c>
      <c r="AL166" s="99">
        <v>60</v>
      </c>
      <c r="AM166" s="99">
        <v>8</v>
      </c>
      <c r="AN166" s="99">
        <v>5</v>
      </c>
      <c r="AO166" s="99">
        <v>1</v>
      </c>
      <c r="AP166" s="99">
        <v>1</v>
      </c>
      <c r="AQ166" s="99">
        <v>60</v>
      </c>
      <c r="AR166" s="99">
        <v>8</v>
      </c>
      <c r="AS166" s="99">
        <v>6</v>
      </c>
      <c r="AT166" s="99">
        <v>1</v>
      </c>
      <c r="AU166" s="99">
        <v>1</v>
      </c>
      <c r="AV166" s="99">
        <v>60</v>
      </c>
      <c r="AW166" s="99">
        <v>8</v>
      </c>
      <c r="AX166" s="99">
        <v>9</v>
      </c>
      <c r="AY166" s="99">
        <v>1</v>
      </c>
      <c r="AZ166" s="99">
        <v>1</v>
      </c>
      <c r="BA166" s="99">
        <v>60</v>
      </c>
      <c r="BB166" s="99">
        <v>8</v>
      </c>
      <c r="BC166" s="99">
        <v>18</v>
      </c>
      <c r="BD166" s="99">
        <v>1</v>
      </c>
      <c r="BE166" s="99">
        <v>1</v>
      </c>
      <c r="BF166" s="99">
        <v>60</v>
      </c>
      <c r="BG166" s="99">
        <v>8</v>
      </c>
      <c r="BH166" s="99">
        <v>19</v>
      </c>
      <c r="BI166" s="99">
        <v>1</v>
      </c>
      <c r="BJ166" s="99">
        <v>1</v>
      </c>
      <c r="BK166" s="99">
        <v>60</v>
      </c>
      <c r="BL166" s="99">
        <v>8</v>
      </c>
      <c r="BM166" s="99">
        <v>20</v>
      </c>
      <c r="BN166" s="99">
        <v>1</v>
      </c>
      <c r="BO166" s="99">
        <v>1</v>
      </c>
      <c r="BP166" s="99">
        <v>60</v>
      </c>
      <c r="BQ166" s="99">
        <v>8</v>
      </c>
      <c r="BR166" s="99">
        <v>21</v>
      </c>
      <c r="BS166" s="99">
        <v>1</v>
      </c>
      <c r="BT166" s="99">
        <v>1</v>
      </c>
      <c r="BU166" s="99">
        <v>60</v>
      </c>
      <c r="BV166" s="99">
        <v>8</v>
      </c>
      <c r="BW166" s="99">
        <v>22</v>
      </c>
      <c r="BX166" s="99">
        <v>1</v>
      </c>
      <c r="BY166" s="99">
        <v>1</v>
      </c>
      <c r="BZ166" s="99">
        <v>60</v>
      </c>
      <c r="CA166" s="99">
        <v>8</v>
      </c>
      <c r="CB166" s="99">
        <v>24</v>
      </c>
      <c r="CC166" s="99">
        <v>1</v>
      </c>
      <c r="CD166" s="99">
        <v>1</v>
      </c>
      <c r="CE166" s="99">
        <v>60</v>
      </c>
      <c r="CF166" s="99">
        <v>8</v>
      </c>
      <c r="CG166" s="99">
        <v>26</v>
      </c>
      <c r="CH166" s="99">
        <v>1</v>
      </c>
      <c r="CI166" s="99">
        <v>1</v>
      </c>
      <c r="CJ166" s="99">
        <v>60</v>
      </c>
      <c r="CK166" s="99">
        <v>8</v>
      </c>
      <c r="CL166" s="99">
        <v>27</v>
      </c>
      <c r="CM166" s="99">
        <v>1</v>
      </c>
      <c r="CN166" s="99">
        <v>1</v>
      </c>
      <c r="CO166" s="99">
        <v>60</v>
      </c>
      <c r="CP166" s="99">
        <v>8</v>
      </c>
      <c r="CQ166" s="99">
        <v>28</v>
      </c>
      <c r="CR166" s="99">
        <v>1</v>
      </c>
      <c r="CS166" s="99">
        <v>1</v>
      </c>
      <c r="CT166" s="99">
        <v>60</v>
      </c>
      <c r="CU166" s="99">
        <v>8</v>
      </c>
      <c r="CV166" s="99">
        <v>29</v>
      </c>
      <c r="CW166" s="99">
        <v>1</v>
      </c>
      <c r="CX166" s="99">
        <v>1</v>
      </c>
      <c r="CY166" s="99">
        <v>60</v>
      </c>
      <c r="CZ166" s="99">
        <v>8</v>
      </c>
      <c r="DA166" s="99">
        <v>30</v>
      </c>
      <c r="DB166" s="99">
        <v>1</v>
      </c>
      <c r="DC166" s="99">
        <v>1</v>
      </c>
      <c r="DD166" s="99">
        <v>60</v>
      </c>
      <c r="DE166" s="99">
        <v>8</v>
      </c>
      <c r="DF166" s="99">
        <v>31</v>
      </c>
      <c r="DG166" s="99">
        <v>1</v>
      </c>
      <c r="DH166" s="99">
        <v>1</v>
      </c>
      <c r="DI166" s="99">
        <v>60</v>
      </c>
      <c r="DJ166" s="99">
        <v>8</v>
      </c>
      <c r="DK166" s="99">
        <v>32</v>
      </c>
      <c r="DL166" s="99">
        <v>1</v>
      </c>
      <c r="DM166" s="99">
        <v>1</v>
      </c>
      <c r="DN166" s="99">
        <v>60</v>
      </c>
      <c r="DO166" s="99">
        <v>8</v>
      </c>
      <c r="DP166" s="99">
        <v>33</v>
      </c>
      <c r="DQ166" s="99">
        <v>1</v>
      </c>
      <c r="DR166" s="99">
        <v>1</v>
      </c>
      <c r="DS166" s="99">
        <v>60</v>
      </c>
      <c r="DT166" s="99">
        <v>8</v>
      </c>
      <c r="DU166" s="99">
        <v>36</v>
      </c>
      <c r="DV166" s="99">
        <v>1</v>
      </c>
      <c r="DW166" s="99">
        <v>1</v>
      </c>
      <c r="DX166" s="99">
        <v>60</v>
      </c>
      <c r="DY166" s="99">
        <v>8</v>
      </c>
      <c r="DZ166" s="99">
        <v>47</v>
      </c>
      <c r="EA166" s="99">
        <v>1</v>
      </c>
      <c r="EB166" s="99">
        <v>1</v>
      </c>
      <c r="EC166" s="99">
        <v>60</v>
      </c>
      <c r="ED166" s="99">
        <v>8</v>
      </c>
      <c r="EE166" s="99">
        <v>48</v>
      </c>
      <c r="EF166" s="99">
        <v>1</v>
      </c>
      <c r="EG166" s="99">
        <v>1</v>
      </c>
      <c r="EH166" s="99">
        <v>60</v>
      </c>
      <c r="EI166" s="99">
        <v>8</v>
      </c>
      <c r="EJ166" s="99">
        <v>49</v>
      </c>
      <c r="EK166" s="99">
        <v>1</v>
      </c>
      <c r="EL166" s="99">
        <v>1</v>
      </c>
      <c r="EM166" s="99">
        <v>60</v>
      </c>
      <c r="EN166" s="99">
        <v>8</v>
      </c>
      <c r="EO166" s="99">
        <v>50</v>
      </c>
      <c r="EP166" s="99">
        <v>1</v>
      </c>
      <c r="EQ166" s="99">
        <v>1</v>
      </c>
      <c r="ER166" s="99">
        <v>60</v>
      </c>
      <c r="ES166" s="99">
        <v>8</v>
      </c>
      <c r="ET166" s="99">
        <v>56</v>
      </c>
      <c r="EU166" s="99">
        <v>1</v>
      </c>
      <c r="EV166" s="99">
        <v>1</v>
      </c>
      <c r="EW166" s="99">
        <v>60</v>
      </c>
      <c r="EX166" s="99">
        <v>8</v>
      </c>
      <c r="EY166" s="99">
        <v>58</v>
      </c>
      <c r="EZ166" s="99">
        <v>1</v>
      </c>
      <c r="FA166" s="99">
        <v>1</v>
      </c>
      <c r="FB166" s="99">
        <v>1000</v>
      </c>
      <c r="FC166" s="99">
        <v>6</v>
      </c>
      <c r="FD166" s="99">
        <v>6</v>
      </c>
      <c r="FE166" s="99">
        <v>300</v>
      </c>
      <c r="FF166" s="99">
        <v>1</v>
      </c>
      <c r="FG166" s="99">
        <v>900</v>
      </c>
      <c r="FH166" s="99">
        <v>6</v>
      </c>
      <c r="FI166" s="99">
        <v>6</v>
      </c>
      <c r="FJ166" s="99">
        <v>350</v>
      </c>
      <c r="FK166" s="99">
        <v>1</v>
      </c>
      <c r="FL166" s="99">
        <v>800</v>
      </c>
      <c r="FM166" s="99">
        <v>6</v>
      </c>
      <c r="FN166" s="99">
        <v>6</v>
      </c>
      <c r="FO166" s="99">
        <v>400</v>
      </c>
      <c r="FP166" s="99">
        <v>1</v>
      </c>
      <c r="FQ166" s="99">
        <v>2200</v>
      </c>
      <c r="FR166" s="99">
        <v>1</v>
      </c>
      <c r="FS166" s="99">
        <v>6</v>
      </c>
      <c r="FT166" s="99">
        <v>800</v>
      </c>
      <c r="FU166" s="99">
        <v>1</v>
      </c>
      <c r="FV166" s="99">
        <v>600</v>
      </c>
      <c r="FW166" s="99">
        <v>1</v>
      </c>
      <c r="FX166" s="99">
        <v>1</v>
      </c>
      <c r="FY166" s="99">
        <v>30000</v>
      </c>
      <c r="FZ166" s="99">
        <v>1</v>
      </c>
      <c r="GA166" s="99">
        <v>600</v>
      </c>
      <c r="GB166" s="99">
        <v>1</v>
      </c>
      <c r="GC166" s="99">
        <v>1</v>
      </c>
      <c r="GD166" s="99">
        <v>40000</v>
      </c>
      <c r="GE166" s="99">
        <v>1</v>
      </c>
      <c r="GF166" s="99">
        <v>600</v>
      </c>
      <c r="GG166" s="99">
        <v>1</v>
      </c>
      <c r="GH166" s="99">
        <v>1</v>
      </c>
      <c r="GI166" s="99">
        <v>50000</v>
      </c>
      <c r="SJ166"/>
      <c r="SO166"/>
      <c r="ST166"/>
      <c r="SY166"/>
      <c r="TD166"/>
      <c r="TI166"/>
      <c r="TN166"/>
      <c r="TS166"/>
      <c r="TX166"/>
      <c r="UC166"/>
      <c r="UH166"/>
      <c r="UM166"/>
    </row>
    <row r="167" spans="1:559" s="99" customFormat="1" x14ac:dyDescent="0.15">
      <c r="A167" s="98">
        <v>11011101</v>
      </c>
      <c r="B167" s="99">
        <v>1</v>
      </c>
      <c r="C167" s="99">
        <v>100</v>
      </c>
      <c r="D167" s="99">
        <v>12</v>
      </c>
      <c r="E167" s="99">
        <v>1001</v>
      </c>
      <c r="F167" s="99">
        <v>1</v>
      </c>
      <c r="G167" s="99">
        <v>1</v>
      </c>
      <c r="H167" s="99">
        <v>100</v>
      </c>
      <c r="I167" s="99">
        <v>12</v>
      </c>
      <c r="J167" s="99">
        <v>1002</v>
      </c>
      <c r="K167" s="99">
        <v>1</v>
      </c>
      <c r="L167" s="99">
        <v>1</v>
      </c>
      <c r="M167" s="99">
        <v>100</v>
      </c>
      <c r="N167" s="99">
        <v>12</v>
      </c>
      <c r="O167" s="99">
        <v>1003</v>
      </c>
      <c r="P167" s="99">
        <v>1</v>
      </c>
      <c r="Q167" s="99">
        <v>1</v>
      </c>
      <c r="R167" s="99">
        <v>100</v>
      </c>
      <c r="S167" s="99">
        <v>12</v>
      </c>
      <c r="T167" s="99">
        <v>2001</v>
      </c>
      <c r="U167" s="99">
        <v>1</v>
      </c>
      <c r="V167" s="99">
        <v>1</v>
      </c>
      <c r="W167" s="99">
        <v>100</v>
      </c>
      <c r="X167" s="99">
        <v>12</v>
      </c>
      <c r="Y167" s="99">
        <v>2002</v>
      </c>
      <c r="Z167" s="99">
        <v>1</v>
      </c>
      <c r="AA167" s="99">
        <v>1</v>
      </c>
      <c r="AB167" s="99">
        <v>100</v>
      </c>
      <c r="AC167" s="99">
        <v>12</v>
      </c>
      <c r="AD167" s="99">
        <v>2003</v>
      </c>
      <c r="AE167" s="99">
        <v>1</v>
      </c>
      <c r="AF167" s="99">
        <v>1</v>
      </c>
      <c r="AG167" s="99">
        <v>100</v>
      </c>
      <c r="AH167" s="99">
        <v>12</v>
      </c>
      <c r="AI167" s="99">
        <v>3001</v>
      </c>
      <c r="AJ167" s="99">
        <v>1</v>
      </c>
      <c r="AK167" s="99">
        <v>1</v>
      </c>
      <c r="AL167" s="99">
        <v>100</v>
      </c>
      <c r="AM167" s="99">
        <v>12</v>
      </c>
      <c r="AN167" s="99">
        <v>3002</v>
      </c>
      <c r="AO167" s="99">
        <v>1</v>
      </c>
      <c r="AP167" s="99">
        <v>1</v>
      </c>
      <c r="AQ167" s="99">
        <v>100</v>
      </c>
      <c r="AR167" s="99">
        <v>12</v>
      </c>
      <c r="AS167" s="99">
        <v>3003</v>
      </c>
      <c r="AT167" s="99">
        <v>1</v>
      </c>
      <c r="AU167" s="99">
        <v>1</v>
      </c>
      <c r="AV167" s="99">
        <v>100</v>
      </c>
      <c r="AW167" s="99">
        <v>12</v>
      </c>
      <c r="AX167" s="99">
        <v>4001</v>
      </c>
      <c r="AY167" s="99">
        <v>1</v>
      </c>
      <c r="AZ167" s="99">
        <v>1</v>
      </c>
      <c r="BA167" s="99">
        <v>100</v>
      </c>
      <c r="BB167" s="99">
        <v>12</v>
      </c>
      <c r="BC167" s="99">
        <v>4002</v>
      </c>
      <c r="BD167" s="99">
        <v>1</v>
      </c>
      <c r="BE167" s="99">
        <v>1</v>
      </c>
      <c r="BF167" s="99">
        <v>100</v>
      </c>
      <c r="BG167" s="99">
        <v>12</v>
      </c>
      <c r="BH167" s="99">
        <v>4003</v>
      </c>
      <c r="BI167" s="99">
        <v>1</v>
      </c>
      <c r="BJ167" s="99">
        <v>1</v>
      </c>
      <c r="BK167" s="99">
        <v>100</v>
      </c>
      <c r="BL167" s="99">
        <v>12</v>
      </c>
      <c r="BM167" s="99">
        <v>5001</v>
      </c>
      <c r="BN167" s="99">
        <v>1</v>
      </c>
      <c r="BO167" s="99">
        <v>1</v>
      </c>
      <c r="BP167" s="99">
        <v>100</v>
      </c>
      <c r="BQ167" s="99">
        <v>12</v>
      </c>
      <c r="BR167" s="99">
        <v>5002</v>
      </c>
      <c r="BS167" s="99">
        <v>1</v>
      </c>
      <c r="BT167" s="99">
        <v>1</v>
      </c>
      <c r="BU167" s="99">
        <v>100</v>
      </c>
      <c r="BV167" s="99">
        <v>12</v>
      </c>
      <c r="BW167" s="99">
        <v>5003</v>
      </c>
      <c r="BX167" s="99">
        <v>1</v>
      </c>
      <c r="BY167" s="99">
        <v>1</v>
      </c>
      <c r="BZ167" s="99">
        <v>100</v>
      </c>
      <c r="CA167" s="99">
        <v>12</v>
      </c>
      <c r="CB167" s="99">
        <v>6001</v>
      </c>
      <c r="CC167" s="99">
        <v>1</v>
      </c>
      <c r="CD167" s="99">
        <v>1</v>
      </c>
      <c r="CE167" s="99">
        <v>100</v>
      </c>
      <c r="CF167" s="99">
        <v>12</v>
      </c>
      <c r="CG167" s="99">
        <v>6002</v>
      </c>
      <c r="CH167" s="99">
        <v>1</v>
      </c>
      <c r="CI167" s="99">
        <v>1</v>
      </c>
      <c r="CJ167" s="99">
        <v>100</v>
      </c>
      <c r="CK167" s="99">
        <v>12</v>
      </c>
      <c r="CL167" s="99">
        <v>6003</v>
      </c>
      <c r="CM167" s="99">
        <v>1</v>
      </c>
      <c r="CN167" s="99">
        <v>1</v>
      </c>
      <c r="CO167" s="99">
        <v>60</v>
      </c>
      <c r="CP167" s="99">
        <v>8</v>
      </c>
      <c r="CQ167" s="99">
        <v>1</v>
      </c>
      <c r="CR167" s="99">
        <v>1</v>
      </c>
      <c r="CS167" s="99">
        <v>1</v>
      </c>
      <c r="CT167" s="99">
        <v>60</v>
      </c>
      <c r="CU167" s="99">
        <v>8</v>
      </c>
      <c r="CV167" s="99">
        <v>5</v>
      </c>
      <c r="CW167" s="99">
        <v>1</v>
      </c>
      <c r="CX167" s="99">
        <v>1</v>
      </c>
      <c r="CY167" s="99">
        <v>60</v>
      </c>
      <c r="CZ167" s="99">
        <v>8</v>
      </c>
      <c r="DA167" s="99">
        <v>6</v>
      </c>
      <c r="DB167" s="99">
        <v>1</v>
      </c>
      <c r="DC167" s="99">
        <v>1</v>
      </c>
      <c r="DD167" s="99">
        <v>60</v>
      </c>
      <c r="DE167" s="99">
        <v>8</v>
      </c>
      <c r="DF167" s="99">
        <v>9</v>
      </c>
      <c r="DG167" s="99">
        <v>1</v>
      </c>
      <c r="DH167" s="99">
        <v>1</v>
      </c>
      <c r="DI167" s="99">
        <v>60</v>
      </c>
      <c r="DJ167" s="99">
        <v>8</v>
      </c>
      <c r="DK167" s="99">
        <v>18</v>
      </c>
      <c r="DL167" s="99">
        <v>1</v>
      </c>
      <c r="DM167" s="99">
        <v>1</v>
      </c>
      <c r="DN167" s="99">
        <v>60</v>
      </c>
      <c r="DO167" s="99">
        <v>8</v>
      </c>
      <c r="DP167" s="99">
        <v>19</v>
      </c>
      <c r="DQ167" s="99">
        <v>1</v>
      </c>
      <c r="DR167" s="99">
        <v>1</v>
      </c>
      <c r="DS167" s="99">
        <v>60</v>
      </c>
      <c r="DT167" s="99">
        <v>8</v>
      </c>
      <c r="DU167" s="99">
        <v>20</v>
      </c>
      <c r="DV167" s="99">
        <v>1</v>
      </c>
      <c r="DW167" s="99">
        <v>1</v>
      </c>
      <c r="DX167" s="99">
        <v>60</v>
      </c>
      <c r="DY167" s="99">
        <v>8</v>
      </c>
      <c r="DZ167" s="99">
        <v>21</v>
      </c>
      <c r="EA167" s="99">
        <v>1</v>
      </c>
      <c r="EB167" s="99">
        <v>1</v>
      </c>
      <c r="EC167" s="99">
        <v>60</v>
      </c>
      <c r="ED167" s="99">
        <v>8</v>
      </c>
      <c r="EE167" s="99">
        <v>22</v>
      </c>
      <c r="EF167" s="99">
        <v>1</v>
      </c>
      <c r="EG167" s="99">
        <v>1</v>
      </c>
      <c r="EH167" s="99">
        <v>60</v>
      </c>
      <c r="EI167" s="99">
        <v>8</v>
      </c>
      <c r="EJ167" s="99">
        <v>24</v>
      </c>
      <c r="EK167" s="99">
        <v>1</v>
      </c>
      <c r="EL167" s="99">
        <v>1</v>
      </c>
      <c r="EM167" s="99">
        <v>60</v>
      </c>
      <c r="EN167" s="99">
        <v>8</v>
      </c>
      <c r="EO167" s="99">
        <v>26</v>
      </c>
      <c r="EP167" s="99">
        <v>1</v>
      </c>
      <c r="EQ167" s="99">
        <v>1</v>
      </c>
      <c r="ER167" s="99">
        <v>60</v>
      </c>
      <c r="ES167" s="99">
        <v>8</v>
      </c>
      <c r="ET167" s="99">
        <v>27</v>
      </c>
      <c r="EU167" s="99">
        <v>1</v>
      </c>
      <c r="EV167" s="99">
        <v>1</v>
      </c>
      <c r="EW167" s="99">
        <v>60</v>
      </c>
      <c r="EX167" s="99">
        <v>8</v>
      </c>
      <c r="EY167" s="99">
        <v>28</v>
      </c>
      <c r="EZ167" s="99">
        <v>1</v>
      </c>
      <c r="FA167" s="99">
        <v>1</v>
      </c>
      <c r="FB167" s="99">
        <v>60</v>
      </c>
      <c r="FC167" s="99">
        <v>8</v>
      </c>
      <c r="FD167" s="99">
        <v>29</v>
      </c>
      <c r="FE167" s="99">
        <v>1</v>
      </c>
      <c r="FF167" s="99">
        <v>1</v>
      </c>
      <c r="FG167" s="99">
        <v>60</v>
      </c>
      <c r="FH167" s="99">
        <v>8</v>
      </c>
      <c r="FI167" s="99">
        <v>30</v>
      </c>
      <c r="FJ167" s="99">
        <v>1</v>
      </c>
      <c r="FK167" s="99">
        <v>1</v>
      </c>
      <c r="FL167" s="99">
        <v>60</v>
      </c>
      <c r="FM167" s="99">
        <v>8</v>
      </c>
      <c r="FN167" s="99">
        <v>31</v>
      </c>
      <c r="FO167" s="99">
        <v>1</v>
      </c>
      <c r="FP167" s="99">
        <v>1</v>
      </c>
      <c r="FQ167" s="99">
        <v>60</v>
      </c>
      <c r="FR167" s="99">
        <v>8</v>
      </c>
      <c r="FS167" s="99">
        <v>32</v>
      </c>
      <c r="FT167" s="99">
        <v>1</v>
      </c>
      <c r="FU167" s="99">
        <v>1</v>
      </c>
      <c r="FV167" s="99">
        <v>60</v>
      </c>
      <c r="FW167" s="99">
        <v>8</v>
      </c>
      <c r="FX167" s="99">
        <v>33</v>
      </c>
      <c r="FY167" s="99">
        <v>1</v>
      </c>
      <c r="FZ167" s="99">
        <v>1</v>
      </c>
      <c r="GA167" s="99">
        <v>60</v>
      </c>
      <c r="GB167" s="99">
        <v>8</v>
      </c>
      <c r="GC167" s="99">
        <v>36</v>
      </c>
      <c r="GD167" s="99">
        <v>1</v>
      </c>
      <c r="GE167" s="99">
        <v>1</v>
      </c>
      <c r="GF167" s="99">
        <v>60</v>
      </c>
      <c r="GG167" s="99">
        <v>8</v>
      </c>
      <c r="GH167" s="99">
        <v>47</v>
      </c>
      <c r="GI167" s="99">
        <v>1</v>
      </c>
      <c r="GJ167" s="99">
        <v>1</v>
      </c>
      <c r="GK167" s="99">
        <v>60</v>
      </c>
      <c r="GL167" s="99">
        <v>8</v>
      </c>
      <c r="GM167" s="99">
        <v>48</v>
      </c>
      <c r="GN167" s="99">
        <v>1</v>
      </c>
      <c r="GO167" s="99">
        <v>1</v>
      </c>
      <c r="GP167" s="99">
        <v>60</v>
      </c>
      <c r="GQ167" s="99">
        <v>8</v>
      </c>
      <c r="GR167" s="99">
        <v>49</v>
      </c>
      <c r="GS167" s="99">
        <v>1</v>
      </c>
      <c r="GT167" s="99">
        <v>1</v>
      </c>
      <c r="GU167" s="99">
        <v>60</v>
      </c>
      <c r="GV167" s="99">
        <v>8</v>
      </c>
      <c r="GW167" s="99">
        <v>50</v>
      </c>
      <c r="GX167" s="99">
        <v>1</v>
      </c>
      <c r="GY167" s="99">
        <v>1</v>
      </c>
      <c r="GZ167" s="99">
        <v>60</v>
      </c>
      <c r="HA167" s="99">
        <v>8</v>
      </c>
      <c r="HB167" s="99">
        <v>56</v>
      </c>
      <c r="HC167" s="99">
        <v>1</v>
      </c>
      <c r="HD167" s="99">
        <v>1</v>
      </c>
      <c r="HE167" s="99">
        <v>60</v>
      </c>
      <c r="HF167" s="99">
        <v>8</v>
      </c>
      <c r="HG167" s="99">
        <v>58</v>
      </c>
      <c r="HH167" s="99">
        <v>1</v>
      </c>
      <c r="HI167" s="99">
        <v>1</v>
      </c>
      <c r="HJ167" s="99">
        <v>1000</v>
      </c>
      <c r="HK167" s="99">
        <v>6</v>
      </c>
      <c r="HL167" s="99">
        <v>6</v>
      </c>
      <c r="HM167" s="99">
        <v>100</v>
      </c>
      <c r="HN167" s="99">
        <v>1</v>
      </c>
      <c r="HO167" s="99">
        <v>900</v>
      </c>
      <c r="HP167" s="99">
        <v>6</v>
      </c>
      <c r="HQ167" s="99">
        <v>6</v>
      </c>
      <c r="HR167" s="99">
        <v>150</v>
      </c>
      <c r="HS167" s="99">
        <v>1</v>
      </c>
      <c r="HT167" s="99">
        <v>800</v>
      </c>
      <c r="HU167" s="99">
        <v>6</v>
      </c>
      <c r="HV167" s="99">
        <v>6</v>
      </c>
      <c r="HW167" s="99">
        <v>200</v>
      </c>
      <c r="HX167" s="99">
        <v>1</v>
      </c>
      <c r="HY167" s="99">
        <v>2200</v>
      </c>
      <c r="HZ167" s="99">
        <v>1</v>
      </c>
      <c r="IA167" s="99">
        <v>6</v>
      </c>
      <c r="IB167" s="99">
        <v>300</v>
      </c>
      <c r="IC167" s="99">
        <v>1</v>
      </c>
      <c r="ID167" s="99">
        <v>600</v>
      </c>
      <c r="IE167" s="99">
        <v>1</v>
      </c>
      <c r="IF167" s="99">
        <v>1</v>
      </c>
      <c r="IG167" s="99">
        <v>2500</v>
      </c>
      <c r="IH167" s="99">
        <v>1</v>
      </c>
      <c r="II167" s="99">
        <v>600</v>
      </c>
      <c r="IJ167" s="99">
        <v>1</v>
      </c>
      <c r="IK167" s="99">
        <v>1</v>
      </c>
      <c r="IL167" s="99">
        <v>5000</v>
      </c>
      <c r="IM167" s="99">
        <v>1</v>
      </c>
      <c r="IN167" s="99">
        <v>600</v>
      </c>
      <c r="IO167" s="99">
        <v>1</v>
      </c>
      <c r="IP167" s="99">
        <v>1</v>
      </c>
      <c r="IQ167" s="99">
        <v>7500</v>
      </c>
      <c r="SJ167"/>
      <c r="SO167"/>
      <c r="ST167"/>
      <c r="SY167"/>
      <c r="TD167"/>
      <c r="TI167"/>
      <c r="TN167"/>
      <c r="TS167"/>
      <c r="TX167"/>
      <c r="UC167"/>
      <c r="UH167"/>
      <c r="UM167"/>
    </row>
    <row r="168" spans="1:559" s="99" customFormat="1" x14ac:dyDescent="0.15">
      <c r="A168" s="98">
        <v>11012101</v>
      </c>
      <c r="B168" s="99">
        <v>1</v>
      </c>
      <c r="C168" s="99">
        <v>150</v>
      </c>
      <c r="D168" s="99">
        <v>12</v>
      </c>
      <c r="E168" s="99">
        <v>1002</v>
      </c>
      <c r="F168" s="99">
        <v>1</v>
      </c>
      <c r="G168" s="99">
        <v>1</v>
      </c>
      <c r="H168" s="99">
        <v>150</v>
      </c>
      <c r="I168" s="99">
        <v>12</v>
      </c>
      <c r="J168" s="99">
        <v>1003</v>
      </c>
      <c r="K168" s="99">
        <v>1</v>
      </c>
      <c r="L168" s="99">
        <v>1</v>
      </c>
      <c r="M168" s="99">
        <v>150</v>
      </c>
      <c r="N168" s="99">
        <v>12</v>
      </c>
      <c r="O168" s="99">
        <v>2002</v>
      </c>
      <c r="P168" s="99">
        <v>1</v>
      </c>
      <c r="Q168" s="99">
        <v>1</v>
      </c>
      <c r="R168" s="99">
        <v>150</v>
      </c>
      <c r="S168" s="99">
        <v>12</v>
      </c>
      <c r="T168" s="99">
        <v>2003</v>
      </c>
      <c r="U168" s="99">
        <v>1</v>
      </c>
      <c r="V168" s="99">
        <v>1</v>
      </c>
      <c r="W168" s="99">
        <v>150</v>
      </c>
      <c r="X168" s="99">
        <v>12</v>
      </c>
      <c r="Y168" s="99">
        <v>3002</v>
      </c>
      <c r="Z168" s="99">
        <v>1</v>
      </c>
      <c r="AA168" s="99">
        <v>1</v>
      </c>
      <c r="AB168" s="99">
        <v>150</v>
      </c>
      <c r="AC168" s="99">
        <v>12</v>
      </c>
      <c r="AD168" s="99">
        <v>3003</v>
      </c>
      <c r="AE168" s="99">
        <v>1</v>
      </c>
      <c r="AF168" s="99">
        <v>1</v>
      </c>
      <c r="AG168" s="99">
        <v>150</v>
      </c>
      <c r="AH168" s="99">
        <v>12</v>
      </c>
      <c r="AI168" s="99">
        <v>4002</v>
      </c>
      <c r="AJ168" s="99">
        <v>1</v>
      </c>
      <c r="AK168" s="99">
        <v>1</v>
      </c>
      <c r="AL168" s="99">
        <v>150</v>
      </c>
      <c r="AM168" s="99">
        <v>12</v>
      </c>
      <c r="AN168" s="99">
        <v>4003</v>
      </c>
      <c r="AO168" s="99">
        <v>1</v>
      </c>
      <c r="AP168" s="99">
        <v>1</v>
      </c>
      <c r="AQ168" s="99">
        <v>150</v>
      </c>
      <c r="AR168" s="99">
        <v>12</v>
      </c>
      <c r="AS168" s="99">
        <v>5002</v>
      </c>
      <c r="AT168" s="99">
        <v>1</v>
      </c>
      <c r="AU168" s="99">
        <v>1</v>
      </c>
      <c r="AV168" s="99">
        <v>150</v>
      </c>
      <c r="AW168" s="99">
        <v>12</v>
      </c>
      <c r="AX168" s="99">
        <v>5003</v>
      </c>
      <c r="AY168" s="99">
        <v>1</v>
      </c>
      <c r="AZ168" s="99">
        <v>1</v>
      </c>
      <c r="BA168" s="99">
        <v>150</v>
      </c>
      <c r="BB168" s="99">
        <v>12</v>
      </c>
      <c r="BC168" s="99">
        <v>6002</v>
      </c>
      <c r="BD168" s="99">
        <v>1</v>
      </c>
      <c r="BE168" s="99">
        <v>1</v>
      </c>
      <c r="BF168" s="99">
        <v>150</v>
      </c>
      <c r="BG168" s="99">
        <v>12</v>
      </c>
      <c r="BH168" s="99">
        <v>6003</v>
      </c>
      <c r="BI168" s="99">
        <v>1</v>
      </c>
      <c r="BJ168" s="99">
        <v>1</v>
      </c>
      <c r="BK168" s="99">
        <v>60</v>
      </c>
      <c r="BL168" s="99">
        <v>8</v>
      </c>
      <c r="BM168" s="99">
        <v>1</v>
      </c>
      <c r="BN168" s="99">
        <v>1</v>
      </c>
      <c r="BO168" s="99">
        <v>1</v>
      </c>
      <c r="BP168" s="99">
        <v>60</v>
      </c>
      <c r="BQ168" s="99">
        <v>8</v>
      </c>
      <c r="BR168" s="99">
        <v>5</v>
      </c>
      <c r="BS168" s="99">
        <v>1</v>
      </c>
      <c r="BT168" s="99">
        <v>1</v>
      </c>
      <c r="BU168" s="99">
        <v>60</v>
      </c>
      <c r="BV168" s="99">
        <v>8</v>
      </c>
      <c r="BW168" s="99">
        <v>6</v>
      </c>
      <c r="BX168" s="99">
        <v>1</v>
      </c>
      <c r="BY168" s="99">
        <v>1</v>
      </c>
      <c r="BZ168" s="99">
        <v>60</v>
      </c>
      <c r="CA168" s="99">
        <v>8</v>
      </c>
      <c r="CB168" s="99">
        <v>9</v>
      </c>
      <c r="CC168" s="99">
        <v>1</v>
      </c>
      <c r="CD168" s="99">
        <v>1</v>
      </c>
      <c r="CE168" s="99">
        <v>60</v>
      </c>
      <c r="CF168" s="99">
        <v>8</v>
      </c>
      <c r="CG168" s="99">
        <v>18</v>
      </c>
      <c r="CH168" s="99">
        <v>1</v>
      </c>
      <c r="CI168" s="99">
        <v>1</v>
      </c>
      <c r="CJ168" s="99">
        <v>60</v>
      </c>
      <c r="CK168" s="99">
        <v>8</v>
      </c>
      <c r="CL168" s="99">
        <v>19</v>
      </c>
      <c r="CM168" s="99">
        <v>1</v>
      </c>
      <c r="CN168" s="99">
        <v>1</v>
      </c>
      <c r="CO168" s="99">
        <v>60</v>
      </c>
      <c r="CP168" s="99">
        <v>8</v>
      </c>
      <c r="CQ168" s="99">
        <v>20</v>
      </c>
      <c r="CR168" s="99">
        <v>1</v>
      </c>
      <c r="CS168" s="99">
        <v>1</v>
      </c>
      <c r="CT168" s="99">
        <v>60</v>
      </c>
      <c r="CU168" s="99">
        <v>8</v>
      </c>
      <c r="CV168" s="99">
        <v>21</v>
      </c>
      <c r="CW168" s="99">
        <v>1</v>
      </c>
      <c r="CX168" s="99">
        <v>1</v>
      </c>
      <c r="CY168" s="99">
        <v>60</v>
      </c>
      <c r="CZ168" s="99">
        <v>8</v>
      </c>
      <c r="DA168" s="99">
        <v>22</v>
      </c>
      <c r="DB168" s="99">
        <v>1</v>
      </c>
      <c r="DC168" s="99">
        <v>1</v>
      </c>
      <c r="DD168" s="99">
        <v>60</v>
      </c>
      <c r="DE168" s="99">
        <v>8</v>
      </c>
      <c r="DF168" s="99">
        <v>24</v>
      </c>
      <c r="DG168" s="99">
        <v>1</v>
      </c>
      <c r="DH168" s="99">
        <v>1</v>
      </c>
      <c r="DI168" s="99">
        <v>60</v>
      </c>
      <c r="DJ168" s="99">
        <v>8</v>
      </c>
      <c r="DK168" s="99">
        <v>26</v>
      </c>
      <c r="DL168" s="99">
        <v>1</v>
      </c>
      <c r="DM168" s="99">
        <v>1</v>
      </c>
      <c r="DN168" s="99">
        <v>60</v>
      </c>
      <c r="DO168" s="99">
        <v>8</v>
      </c>
      <c r="DP168" s="99">
        <v>27</v>
      </c>
      <c r="DQ168" s="99">
        <v>1</v>
      </c>
      <c r="DR168" s="99">
        <v>1</v>
      </c>
      <c r="DS168" s="99">
        <v>60</v>
      </c>
      <c r="DT168" s="99">
        <v>8</v>
      </c>
      <c r="DU168" s="99">
        <v>28</v>
      </c>
      <c r="DV168" s="99">
        <v>1</v>
      </c>
      <c r="DW168" s="99">
        <v>1</v>
      </c>
      <c r="DX168" s="99">
        <v>60</v>
      </c>
      <c r="DY168" s="99">
        <v>8</v>
      </c>
      <c r="DZ168" s="99">
        <v>29</v>
      </c>
      <c r="EA168" s="99">
        <v>1</v>
      </c>
      <c r="EB168" s="99">
        <v>1</v>
      </c>
      <c r="EC168" s="99">
        <v>60</v>
      </c>
      <c r="ED168" s="99">
        <v>8</v>
      </c>
      <c r="EE168" s="99">
        <v>30</v>
      </c>
      <c r="EF168" s="99">
        <v>1</v>
      </c>
      <c r="EG168" s="99">
        <v>1</v>
      </c>
      <c r="EH168" s="99">
        <v>60</v>
      </c>
      <c r="EI168" s="99">
        <v>8</v>
      </c>
      <c r="EJ168" s="99">
        <v>31</v>
      </c>
      <c r="EK168" s="99">
        <v>1</v>
      </c>
      <c r="EL168" s="99">
        <v>1</v>
      </c>
      <c r="EM168" s="99">
        <v>60</v>
      </c>
      <c r="EN168" s="99">
        <v>8</v>
      </c>
      <c r="EO168" s="99">
        <v>32</v>
      </c>
      <c r="EP168" s="99">
        <v>1</v>
      </c>
      <c r="EQ168" s="99">
        <v>1</v>
      </c>
      <c r="ER168" s="99">
        <v>60</v>
      </c>
      <c r="ES168" s="99">
        <v>8</v>
      </c>
      <c r="ET168" s="99">
        <v>33</v>
      </c>
      <c r="EU168" s="99">
        <v>1</v>
      </c>
      <c r="EV168" s="99">
        <v>1</v>
      </c>
      <c r="EW168" s="99">
        <v>60</v>
      </c>
      <c r="EX168" s="99">
        <v>8</v>
      </c>
      <c r="EY168" s="99">
        <v>36</v>
      </c>
      <c r="EZ168" s="99">
        <v>1</v>
      </c>
      <c r="FA168" s="99">
        <v>1</v>
      </c>
      <c r="FB168" s="99">
        <v>60</v>
      </c>
      <c r="FC168" s="99">
        <v>8</v>
      </c>
      <c r="FD168" s="99">
        <v>47</v>
      </c>
      <c r="FE168" s="99">
        <v>1</v>
      </c>
      <c r="FF168" s="99">
        <v>1</v>
      </c>
      <c r="FG168" s="99">
        <v>60</v>
      </c>
      <c r="FH168" s="99">
        <v>8</v>
      </c>
      <c r="FI168" s="99">
        <v>48</v>
      </c>
      <c r="FJ168" s="99">
        <v>1</v>
      </c>
      <c r="FK168" s="99">
        <v>1</v>
      </c>
      <c r="FL168" s="99">
        <v>60</v>
      </c>
      <c r="FM168" s="99">
        <v>8</v>
      </c>
      <c r="FN168" s="99">
        <v>49</v>
      </c>
      <c r="FO168" s="99">
        <v>1</v>
      </c>
      <c r="FP168" s="99">
        <v>1</v>
      </c>
      <c r="FQ168" s="99">
        <v>60</v>
      </c>
      <c r="FR168" s="99">
        <v>8</v>
      </c>
      <c r="FS168" s="99">
        <v>50</v>
      </c>
      <c r="FT168" s="99">
        <v>1</v>
      </c>
      <c r="FU168" s="99">
        <v>1</v>
      </c>
      <c r="FV168" s="99">
        <v>60</v>
      </c>
      <c r="FW168" s="99">
        <v>8</v>
      </c>
      <c r="FX168" s="99">
        <v>56</v>
      </c>
      <c r="FY168" s="99">
        <v>1</v>
      </c>
      <c r="FZ168" s="99">
        <v>1</v>
      </c>
      <c r="GA168" s="99">
        <v>60</v>
      </c>
      <c r="GB168" s="99">
        <v>8</v>
      </c>
      <c r="GC168" s="99">
        <v>58</v>
      </c>
      <c r="GD168" s="99">
        <v>1</v>
      </c>
      <c r="GE168" s="99">
        <v>1</v>
      </c>
      <c r="GF168" s="99">
        <v>1000</v>
      </c>
      <c r="GG168" s="99">
        <v>6</v>
      </c>
      <c r="GH168" s="99">
        <v>6</v>
      </c>
      <c r="GI168" s="99">
        <v>200</v>
      </c>
      <c r="GJ168" s="99">
        <v>1</v>
      </c>
      <c r="GK168" s="99">
        <v>900</v>
      </c>
      <c r="GL168" s="99">
        <v>6</v>
      </c>
      <c r="GM168" s="99">
        <v>6</v>
      </c>
      <c r="GN168" s="99">
        <v>250</v>
      </c>
      <c r="GO168" s="99">
        <v>1</v>
      </c>
      <c r="GP168" s="99">
        <v>800</v>
      </c>
      <c r="GQ168" s="99">
        <v>6</v>
      </c>
      <c r="GR168" s="99">
        <v>6</v>
      </c>
      <c r="GS168" s="99">
        <v>300</v>
      </c>
      <c r="GT168" s="99">
        <v>1</v>
      </c>
      <c r="GU168" s="99">
        <v>2200</v>
      </c>
      <c r="GV168" s="99">
        <v>1</v>
      </c>
      <c r="GW168" s="99">
        <v>6</v>
      </c>
      <c r="GX168" s="99">
        <v>500</v>
      </c>
      <c r="GY168" s="99">
        <v>1</v>
      </c>
      <c r="GZ168" s="99">
        <v>600</v>
      </c>
      <c r="HA168" s="99">
        <v>1</v>
      </c>
      <c r="HB168" s="99">
        <v>1</v>
      </c>
      <c r="HC168" s="99">
        <v>15000</v>
      </c>
      <c r="HD168" s="99">
        <v>1</v>
      </c>
      <c r="HE168" s="99">
        <v>600</v>
      </c>
      <c r="HF168" s="99">
        <v>1</v>
      </c>
      <c r="HG168" s="99">
        <v>1</v>
      </c>
      <c r="HH168" s="99">
        <v>20000</v>
      </c>
      <c r="HI168" s="99">
        <v>1</v>
      </c>
      <c r="HJ168" s="99">
        <v>600</v>
      </c>
      <c r="HK168" s="99">
        <v>1</v>
      </c>
      <c r="HL168" s="99">
        <v>1</v>
      </c>
      <c r="HM168" s="99">
        <v>25000</v>
      </c>
      <c r="SJ168"/>
      <c r="SO168"/>
      <c r="ST168"/>
      <c r="SY168"/>
      <c r="TD168"/>
      <c r="TI168"/>
      <c r="TN168"/>
      <c r="TS168"/>
      <c r="TX168"/>
      <c r="UC168"/>
      <c r="UH168"/>
      <c r="UM168"/>
    </row>
    <row r="169" spans="1:559" s="99" customFormat="1" x14ac:dyDescent="0.15">
      <c r="A169" s="98">
        <v>11013101</v>
      </c>
      <c r="B169" s="99">
        <v>1</v>
      </c>
      <c r="C169" s="99">
        <v>300</v>
      </c>
      <c r="D169" s="99">
        <v>12</v>
      </c>
      <c r="E169" s="99">
        <v>1003</v>
      </c>
      <c r="F169" s="99">
        <v>1</v>
      </c>
      <c r="G169" s="99">
        <v>1</v>
      </c>
      <c r="H169" s="99">
        <v>300</v>
      </c>
      <c r="I169" s="99">
        <v>12</v>
      </c>
      <c r="J169" s="99">
        <v>2003</v>
      </c>
      <c r="K169" s="99">
        <v>1</v>
      </c>
      <c r="L169" s="99">
        <v>1</v>
      </c>
      <c r="M169" s="99">
        <v>300</v>
      </c>
      <c r="N169" s="99">
        <v>12</v>
      </c>
      <c r="O169" s="99">
        <v>3003</v>
      </c>
      <c r="P169" s="99">
        <v>1</v>
      </c>
      <c r="Q169" s="99">
        <v>1</v>
      </c>
      <c r="R169" s="99">
        <v>300</v>
      </c>
      <c r="S169" s="99">
        <v>12</v>
      </c>
      <c r="T169" s="99">
        <v>4003</v>
      </c>
      <c r="U169" s="99">
        <v>1</v>
      </c>
      <c r="V169" s="99">
        <v>1</v>
      </c>
      <c r="W169" s="99">
        <v>300</v>
      </c>
      <c r="X169" s="99">
        <v>12</v>
      </c>
      <c r="Y169" s="99">
        <v>5003</v>
      </c>
      <c r="Z169" s="99">
        <v>1</v>
      </c>
      <c r="AA169" s="99">
        <v>1</v>
      </c>
      <c r="AB169" s="99">
        <v>300</v>
      </c>
      <c r="AC169" s="99">
        <v>12</v>
      </c>
      <c r="AD169" s="99">
        <v>6003</v>
      </c>
      <c r="AE169" s="99">
        <v>1</v>
      </c>
      <c r="AF169" s="99">
        <v>1</v>
      </c>
      <c r="AG169" s="99">
        <v>60</v>
      </c>
      <c r="AH169" s="99">
        <v>8</v>
      </c>
      <c r="AI169" s="99">
        <v>1</v>
      </c>
      <c r="AJ169" s="99">
        <v>1</v>
      </c>
      <c r="AK169" s="99">
        <v>1</v>
      </c>
      <c r="AL169" s="99">
        <v>60</v>
      </c>
      <c r="AM169" s="99">
        <v>8</v>
      </c>
      <c r="AN169" s="99">
        <v>5</v>
      </c>
      <c r="AO169" s="99">
        <v>1</v>
      </c>
      <c r="AP169" s="99">
        <v>1</v>
      </c>
      <c r="AQ169" s="99">
        <v>60</v>
      </c>
      <c r="AR169" s="99">
        <v>8</v>
      </c>
      <c r="AS169" s="99">
        <v>6</v>
      </c>
      <c r="AT169" s="99">
        <v>1</v>
      </c>
      <c r="AU169" s="99">
        <v>1</v>
      </c>
      <c r="AV169" s="99">
        <v>60</v>
      </c>
      <c r="AW169" s="99">
        <v>8</v>
      </c>
      <c r="AX169" s="99">
        <v>9</v>
      </c>
      <c r="AY169" s="99">
        <v>1</v>
      </c>
      <c r="AZ169" s="99">
        <v>1</v>
      </c>
      <c r="BA169" s="99">
        <v>60</v>
      </c>
      <c r="BB169" s="99">
        <v>8</v>
      </c>
      <c r="BC169" s="99">
        <v>18</v>
      </c>
      <c r="BD169" s="99">
        <v>1</v>
      </c>
      <c r="BE169" s="99">
        <v>1</v>
      </c>
      <c r="BF169" s="99">
        <v>60</v>
      </c>
      <c r="BG169" s="99">
        <v>8</v>
      </c>
      <c r="BH169" s="99">
        <v>19</v>
      </c>
      <c r="BI169" s="99">
        <v>1</v>
      </c>
      <c r="BJ169" s="99">
        <v>1</v>
      </c>
      <c r="BK169" s="99">
        <v>60</v>
      </c>
      <c r="BL169" s="99">
        <v>8</v>
      </c>
      <c r="BM169" s="99">
        <v>20</v>
      </c>
      <c r="BN169" s="99">
        <v>1</v>
      </c>
      <c r="BO169" s="99">
        <v>1</v>
      </c>
      <c r="BP169" s="99">
        <v>60</v>
      </c>
      <c r="BQ169" s="99">
        <v>8</v>
      </c>
      <c r="BR169" s="99">
        <v>21</v>
      </c>
      <c r="BS169" s="99">
        <v>1</v>
      </c>
      <c r="BT169" s="99">
        <v>1</v>
      </c>
      <c r="BU169" s="99">
        <v>60</v>
      </c>
      <c r="BV169" s="99">
        <v>8</v>
      </c>
      <c r="BW169" s="99">
        <v>22</v>
      </c>
      <c r="BX169" s="99">
        <v>1</v>
      </c>
      <c r="BY169" s="99">
        <v>1</v>
      </c>
      <c r="BZ169" s="99">
        <v>60</v>
      </c>
      <c r="CA169" s="99">
        <v>8</v>
      </c>
      <c r="CB169" s="99">
        <v>24</v>
      </c>
      <c r="CC169" s="99">
        <v>1</v>
      </c>
      <c r="CD169" s="99">
        <v>1</v>
      </c>
      <c r="CE169" s="99">
        <v>60</v>
      </c>
      <c r="CF169" s="99">
        <v>8</v>
      </c>
      <c r="CG169" s="99">
        <v>26</v>
      </c>
      <c r="CH169" s="99">
        <v>1</v>
      </c>
      <c r="CI169" s="99">
        <v>1</v>
      </c>
      <c r="CJ169" s="99">
        <v>60</v>
      </c>
      <c r="CK169" s="99">
        <v>8</v>
      </c>
      <c r="CL169" s="99">
        <v>27</v>
      </c>
      <c r="CM169" s="99">
        <v>1</v>
      </c>
      <c r="CN169" s="99">
        <v>1</v>
      </c>
      <c r="CO169" s="99">
        <v>60</v>
      </c>
      <c r="CP169" s="99">
        <v>8</v>
      </c>
      <c r="CQ169" s="99">
        <v>28</v>
      </c>
      <c r="CR169" s="99">
        <v>1</v>
      </c>
      <c r="CS169" s="99">
        <v>1</v>
      </c>
      <c r="CT169" s="99">
        <v>60</v>
      </c>
      <c r="CU169" s="99">
        <v>8</v>
      </c>
      <c r="CV169" s="99">
        <v>29</v>
      </c>
      <c r="CW169" s="99">
        <v>1</v>
      </c>
      <c r="CX169" s="99">
        <v>1</v>
      </c>
      <c r="CY169" s="99">
        <v>60</v>
      </c>
      <c r="CZ169" s="99">
        <v>8</v>
      </c>
      <c r="DA169" s="99">
        <v>30</v>
      </c>
      <c r="DB169" s="99">
        <v>1</v>
      </c>
      <c r="DC169" s="99">
        <v>1</v>
      </c>
      <c r="DD169" s="99">
        <v>60</v>
      </c>
      <c r="DE169" s="99">
        <v>8</v>
      </c>
      <c r="DF169" s="99">
        <v>31</v>
      </c>
      <c r="DG169" s="99">
        <v>1</v>
      </c>
      <c r="DH169" s="99">
        <v>1</v>
      </c>
      <c r="DI169" s="99">
        <v>60</v>
      </c>
      <c r="DJ169" s="99">
        <v>8</v>
      </c>
      <c r="DK169" s="99">
        <v>32</v>
      </c>
      <c r="DL169" s="99">
        <v>1</v>
      </c>
      <c r="DM169" s="99">
        <v>1</v>
      </c>
      <c r="DN169" s="99">
        <v>60</v>
      </c>
      <c r="DO169" s="99">
        <v>8</v>
      </c>
      <c r="DP169" s="99">
        <v>33</v>
      </c>
      <c r="DQ169" s="99">
        <v>1</v>
      </c>
      <c r="DR169" s="99">
        <v>1</v>
      </c>
      <c r="DS169" s="99">
        <v>60</v>
      </c>
      <c r="DT169" s="99">
        <v>8</v>
      </c>
      <c r="DU169" s="99">
        <v>36</v>
      </c>
      <c r="DV169" s="99">
        <v>1</v>
      </c>
      <c r="DW169" s="99">
        <v>1</v>
      </c>
      <c r="DX169" s="99">
        <v>60</v>
      </c>
      <c r="DY169" s="99">
        <v>8</v>
      </c>
      <c r="DZ169" s="99">
        <v>47</v>
      </c>
      <c r="EA169" s="99">
        <v>1</v>
      </c>
      <c r="EB169" s="99">
        <v>1</v>
      </c>
      <c r="EC169" s="99">
        <v>60</v>
      </c>
      <c r="ED169" s="99">
        <v>8</v>
      </c>
      <c r="EE169" s="99">
        <v>48</v>
      </c>
      <c r="EF169" s="99">
        <v>1</v>
      </c>
      <c r="EG169" s="99">
        <v>1</v>
      </c>
      <c r="EH169" s="99">
        <v>60</v>
      </c>
      <c r="EI169" s="99">
        <v>8</v>
      </c>
      <c r="EJ169" s="99">
        <v>49</v>
      </c>
      <c r="EK169" s="99">
        <v>1</v>
      </c>
      <c r="EL169" s="99">
        <v>1</v>
      </c>
      <c r="EM169" s="99">
        <v>60</v>
      </c>
      <c r="EN169" s="99">
        <v>8</v>
      </c>
      <c r="EO169" s="99">
        <v>50</v>
      </c>
      <c r="EP169" s="99">
        <v>1</v>
      </c>
      <c r="EQ169" s="99">
        <v>1</v>
      </c>
      <c r="ER169" s="99">
        <v>60</v>
      </c>
      <c r="ES169" s="99">
        <v>8</v>
      </c>
      <c r="ET169" s="99">
        <v>56</v>
      </c>
      <c r="EU169" s="99">
        <v>1</v>
      </c>
      <c r="EV169" s="99">
        <v>1</v>
      </c>
      <c r="EW169" s="99">
        <v>60</v>
      </c>
      <c r="EX169" s="99">
        <v>8</v>
      </c>
      <c r="EY169" s="99">
        <v>58</v>
      </c>
      <c r="EZ169" s="99">
        <v>1</v>
      </c>
      <c r="FA169" s="99">
        <v>1</v>
      </c>
      <c r="FB169" s="99">
        <v>1000</v>
      </c>
      <c r="FC169" s="99">
        <v>6</v>
      </c>
      <c r="FD169" s="99">
        <v>6</v>
      </c>
      <c r="FE169" s="99">
        <v>300</v>
      </c>
      <c r="FF169" s="99">
        <v>1</v>
      </c>
      <c r="FG169" s="99">
        <v>900</v>
      </c>
      <c r="FH169" s="99">
        <v>6</v>
      </c>
      <c r="FI169" s="99">
        <v>6</v>
      </c>
      <c r="FJ169" s="99">
        <v>350</v>
      </c>
      <c r="FK169" s="99">
        <v>1</v>
      </c>
      <c r="FL169" s="99">
        <v>800</v>
      </c>
      <c r="FM169" s="99">
        <v>6</v>
      </c>
      <c r="FN169" s="99">
        <v>6</v>
      </c>
      <c r="FO169" s="99">
        <v>400</v>
      </c>
      <c r="FP169" s="99">
        <v>1</v>
      </c>
      <c r="FQ169" s="99">
        <v>2200</v>
      </c>
      <c r="FR169" s="99">
        <v>1</v>
      </c>
      <c r="FS169" s="99">
        <v>6</v>
      </c>
      <c r="FT169" s="99">
        <v>800</v>
      </c>
      <c r="FU169" s="99">
        <v>1</v>
      </c>
      <c r="FV169" s="99">
        <v>600</v>
      </c>
      <c r="FW169" s="99">
        <v>1</v>
      </c>
      <c r="FX169" s="99">
        <v>1</v>
      </c>
      <c r="FY169" s="99">
        <v>30000</v>
      </c>
      <c r="FZ169" s="99">
        <v>1</v>
      </c>
      <c r="GA169" s="99">
        <v>600</v>
      </c>
      <c r="GB169" s="99">
        <v>1</v>
      </c>
      <c r="GC169" s="99">
        <v>1</v>
      </c>
      <c r="GD169" s="99">
        <v>40000</v>
      </c>
      <c r="GE169" s="99">
        <v>1</v>
      </c>
      <c r="GF169" s="99">
        <v>600</v>
      </c>
      <c r="GG169" s="99">
        <v>1</v>
      </c>
      <c r="GH169" s="99">
        <v>1</v>
      </c>
      <c r="GI169" s="99">
        <v>50000</v>
      </c>
      <c r="SJ169"/>
      <c r="SO169"/>
      <c r="ST169"/>
      <c r="SY169"/>
      <c r="TD169"/>
      <c r="TI169"/>
      <c r="TN169"/>
      <c r="TS169"/>
      <c r="TX169"/>
      <c r="UC169"/>
      <c r="UH169"/>
      <c r="UM169"/>
    </row>
    <row r="170" spans="1:559" s="99" customFormat="1" x14ac:dyDescent="0.15">
      <c r="A170" s="98">
        <v>11021101</v>
      </c>
      <c r="B170" s="99">
        <v>1</v>
      </c>
      <c r="C170" s="99">
        <v>100</v>
      </c>
      <c r="D170" s="99">
        <v>12</v>
      </c>
      <c r="E170" s="99">
        <v>1001</v>
      </c>
      <c r="F170" s="99">
        <v>1</v>
      </c>
      <c r="G170" s="99">
        <v>1</v>
      </c>
      <c r="H170" s="99">
        <v>100</v>
      </c>
      <c r="I170" s="99">
        <v>12</v>
      </c>
      <c r="J170" s="99">
        <v>1002</v>
      </c>
      <c r="K170" s="99">
        <v>1</v>
      </c>
      <c r="L170" s="99">
        <v>1</v>
      </c>
      <c r="M170" s="99">
        <v>100</v>
      </c>
      <c r="N170" s="99">
        <v>12</v>
      </c>
      <c r="O170" s="99">
        <v>1003</v>
      </c>
      <c r="P170" s="99">
        <v>1</v>
      </c>
      <c r="Q170" s="99">
        <v>1</v>
      </c>
      <c r="R170" s="99">
        <v>100</v>
      </c>
      <c r="S170" s="99">
        <v>12</v>
      </c>
      <c r="T170" s="99">
        <v>2001</v>
      </c>
      <c r="U170" s="99">
        <v>1</v>
      </c>
      <c r="V170" s="99">
        <v>1</v>
      </c>
      <c r="W170" s="99">
        <v>100</v>
      </c>
      <c r="X170" s="99">
        <v>12</v>
      </c>
      <c r="Y170" s="99">
        <v>2002</v>
      </c>
      <c r="Z170" s="99">
        <v>1</v>
      </c>
      <c r="AA170" s="99">
        <v>1</v>
      </c>
      <c r="AB170" s="99">
        <v>100</v>
      </c>
      <c r="AC170" s="99">
        <v>12</v>
      </c>
      <c r="AD170" s="99">
        <v>2003</v>
      </c>
      <c r="AE170" s="99">
        <v>1</v>
      </c>
      <c r="AF170" s="99">
        <v>1</v>
      </c>
      <c r="AG170" s="99">
        <v>100</v>
      </c>
      <c r="AH170" s="99">
        <v>12</v>
      </c>
      <c r="AI170" s="99">
        <v>3001</v>
      </c>
      <c r="AJ170" s="99">
        <v>1</v>
      </c>
      <c r="AK170" s="99">
        <v>1</v>
      </c>
      <c r="AL170" s="99">
        <v>100</v>
      </c>
      <c r="AM170" s="99">
        <v>12</v>
      </c>
      <c r="AN170" s="99">
        <v>3002</v>
      </c>
      <c r="AO170" s="99">
        <v>1</v>
      </c>
      <c r="AP170" s="99">
        <v>1</v>
      </c>
      <c r="AQ170" s="99">
        <v>100</v>
      </c>
      <c r="AR170" s="99">
        <v>12</v>
      </c>
      <c r="AS170" s="99">
        <v>3003</v>
      </c>
      <c r="AT170" s="99">
        <v>1</v>
      </c>
      <c r="AU170" s="99">
        <v>1</v>
      </c>
      <c r="AV170" s="99">
        <v>100</v>
      </c>
      <c r="AW170" s="99">
        <v>12</v>
      </c>
      <c r="AX170" s="99">
        <v>4001</v>
      </c>
      <c r="AY170" s="99">
        <v>1</v>
      </c>
      <c r="AZ170" s="99">
        <v>1</v>
      </c>
      <c r="BA170" s="99">
        <v>100</v>
      </c>
      <c r="BB170" s="99">
        <v>12</v>
      </c>
      <c r="BC170" s="99">
        <v>4002</v>
      </c>
      <c r="BD170" s="99">
        <v>1</v>
      </c>
      <c r="BE170" s="99">
        <v>1</v>
      </c>
      <c r="BF170" s="99">
        <v>100</v>
      </c>
      <c r="BG170" s="99">
        <v>12</v>
      </c>
      <c r="BH170" s="99">
        <v>4003</v>
      </c>
      <c r="BI170" s="99">
        <v>1</v>
      </c>
      <c r="BJ170" s="99">
        <v>1</v>
      </c>
      <c r="BK170" s="99">
        <v>100</v>
      </c>
      <c r="BL170" s="99">
        <v>12</v>
      </c>
      <c r="BM170" s="99">
        <v>5001</v>
      </c>
      <c r="BN170" s="99">
        <v>1</v>
      </c>
      <c r="BO170" s="99">
        <v>1</v>
      </c>
      <c r="BP170" s="99">
        <v>100</v>
      </c>
      <c r="BQ170" s="99">
        <v>12</v>
      </c>
      <c r="BR170" s="99">
        <v>5002</v>
      </c>
      <c r="BS170" s="99">
        <v>1</v>
      </c>
      <c r="BT170" s="99">
        <v>1</v>
      </c>
      <c r="BU170" s="99">
        <v>100</v>
      </c>
      <c r="BV170" s="99">
        <v>12</v>
      </c>
      <c r="BW170" s="99">
        <v>5003</v>
      </c>
      <c r="BX170" s="99">
        <v>1</v>
      </c>
      <c r="BY170" s="99">
        <v>1</v>
      </c>
      <c r="BZ170" s="99">
        <v>100</v>
      </c>
      <c r="CA170" s="99">
        <v>12</v>
      </c>
      <c r="CB170" s="99">
        <v>6001</v>
      </c>
      <c r="CC170" s="99">
        <v>1</v>
      </c>
      <c r="CD170" s="99">
        <v>1</v>
      </c>
      <c r="CE170" s="99">
        <v>100</v>
      </c>
      <c r="CF170" s="99">
        <v>12</v>
      </c>
      <c r="CG170" s="99">
        <v>6002</v>
      </c>
      <c r="CH170" s="99">
        <v>1</v>
      </c>
      <c r="CI170" s="99">
        <v>1</v>
      </c>
      <c r="CJ170" s="99">
        <v>100</v>
      </c>
      <c r="CK170" s="99">
        <v>12</v>
      </c>
      <c r="CL170" s="99">
        <v>6003</v>
      </c>
      <c r="CM170" s="99">
        <v>1</v>
      </c>
      <c r="CN170" s="99">
        <v>1</v>
      </c>
      <c r="CO170" s="99">
        <v>60</v>
      </c>
      <c r="CP170" s="99">
        <v>8</v>
      </c>
      <c r="CQ170" s="99">
        <v>1</v>
      </c>
      <c r="CR170" s="99">
        <v>1</v>
      </c>
      <c r="CS170" s="99">
        <v>1</v>
      </c>
      <c r="CT170" s="99">
        <v>60</v>
      </c>
      <c r="CU170" s="99">
        <v>8</v>
      </c>
      <c r="CV170" s="99">
        <v>5</v>
      </c>
      <c r="CW170" s="99">
        <v>1</v>
      </c>
      <c r="CX170" s="99">
        <v>1</v>
      </c>
      <c r="CY170" s="99">
        <v>60</v>
      </c>
      <c r="CZ170" s="99">
        <v>8</v>
      </c>
      <c r="DA170" s="99">
        <v>6</v>
      </c>
      <c r="DB170" s="99">
        <v>1</v>
      </c>
      <c r="DC170" s="99">
        <v>1</v>
      </c>
      <c r="DD170" s="99">
        <v>60</v>
      </c>
      <c r="DE170" s="99">
        <v>8</v>
      </c>
      <c r="DF170" s="99">
        <v>9</v>
      </c>
      <c r="DG170" s="99">
        <v>1</v>
      </c>
      <c r="DH170" s="99">
        <v>1</v>
      </c>
      <c r="DI170" s="99">
        <v>60</v>
      </c>
      <c r="DJ170" s="99">
        <v>8</v>
      </c>
      <c r="DK170" s="99">
        <v>18</v>
      </c>
      <c r="DL170" s="99">
        <v>1</v>
      </c>
      <c r="DM170" s="99">
        <v>1</v>
      </c>
      <c r="DN170" s="99">
        <v>60</v>
      </c>
      <c r="DO170" s="99">
        <v>8</v>
      </c>
      <c r="DP170" s="99">
        <v>19</v>
      </c>
      <c r="DQ170" s="99">
        <v>1</v>
      </c>
      <c r="DR170" s="99">
        <v>1</v>
      </c>
      <c r="DS170" s="99">
        <v>60</v>
      </c>
      <c r="DT170" s="99">
        <v>8</v>
      </c>
      <c r="DU170" s="99">
        <v>20</v>
      </c>
      <c r="DV170" s="99">
        <v>1</v>
      </c>
      <c r="DW170" s="99">
        <v>1</v>
      </c>
      <c r="DX170" s="99">
        <v>60</v>
      </c>
      <c r="DY170" s="99">
        <v>8</v>
      </c>
      <c r="DZ170" s="99">
        <v>21</v>
      </c>
      <c r="EA170" s="99">
        <v>1</v>
      </c>
      <c r="EB170" s="99">
        <v>1</v>
      </c>
      <c r="EC170" s="99">
        <v>60</v>
      </c>
      <c r="ED170" s="99">
        <v>8</v>
      </c>
      <c r="EE170" s="99">
        <v>22</v>
      </c>
      <c r="EF170" s="99">
        <v>1</v>
      </c>
      <c r="EG170" s="99">
        <v>1</v>
      </c>
      <c r="EH170" s="99">
        <v>60</v>
      </c>
      <c r="EI170" s="99">
        <v>8</v>
      </c>
      <c r="EJ170" s="99">
        <v>24</v>
      </c>
      <c r="EK170" s="99">
        <v>1</v>
      </c>
      <c r="EL170" s="99">
        <v>1</v>
      </c>
      <c r="EM170" s="99">
        <v>60</v>
      </c>
      <c r="EN170" s="99">
        <v>8</v>
      </c>
      <c r="EO170" s="99">
        <v>26</v>
      </c>
      <c r="EP170" s="99">
        <v>1</v>
      </c>
      <c r="EQ170" s="99">
        <v>1</v>
      </c>
      <c r="ER170" s="99">
        <v>60</v>
      </c>
      <c r="ES170" s="99">
        <v>8</v>
      </c>
      <c r="ET170" s="99">
        <v>27</v>
      </c>
      <c r="EU170" s="99">
        <v>1</v>
      </c>
      <c r="EV170" s="99">
        <v>1</v>
      </c>
      <c r="EW170" s="99">
        <v>60</v>
      </c>
      <c r="EX170" s="99">
        <v>8</v>
      </c>
      <c r="EY170" s="99">
        <v>28</v>
      </c>
      <c r="EZ170" s="99">
        <v>1</v>
      </c>
      <c r="FA170" s="99">
        <v>1</v>
      </c>
      <c r="FB170" s="99">
        <v>60</v>
      </c>
      <c r="FC170" s="99">
        <v>8</v>
      </c>
      <c r="FD170" s="99">
        <v>29</v>
      </c>
      <c r="FE170" s="99">
        <v>1</v>
      </c>
      <c r="FF170" s="99">
        <v>1</v>
      </c>
      <c r="FG170" s="99">
        <v>60</v>
      </c>
      <c r="FH170" s="99">
        <v>8</v>
      </c>
      <c r="FI170" s="99">
        <v>30</v>
      </c>
      <c r="FJ170" s="99">
        <v>1</v>
      </c>
      <c r="FK170" s="99">
        <v>1</v>
      </c>
      <c r="FL170" s="99">
        <v>60</v>
      </c>
      <c r="FM170" s="99">
        <v>8</v>
      </c>
      <c r="FN170" s="99">
        <v>31</v>
      </c>
      <c r="FO170" s="99">
        <v>1</v>
      </c>
      <c r="FP170" s="99">
        <v>1</v>
      </c>
      <c r="FQ170" s="99">
        <v>60</v>
      </c>
      <c r="FR170" s="99">
        <v>8</v>
      </c>
      <c r="FS170" s="99">
        <v>32</v>
      </c>
      <c r="FT170" s="99">
        <v>1</v>
      </c>
      <c r="FU170" s="99">
        <v>1</v>
      </c>
      <c r="FV170" s="99">
        <v>60</v>
      </c>
      <c r="FW170" s="99">
        <v>8</v>
      </c>
      <c r="FX170" s="99">
        <v>33</v>
      </c>
      <c r="FY170" s="99">
        <v>1</v>
      </c>
      <c r="FZ170" s="99">
        <v>1</v>
      </c>
      <c r="GA170" s="99">
        <v>60</v>
      </c>
      <c r="GB170" s="99">
        <v>8</v>
      </c>
      <c r="GC170" s="99">
        <v>36</v>
      </c>
      <c r="GD170" s="99">
        <v>1</v>
      </c>
      <c r="GE170" s="99">
        <v>1</v>
      </c>
      <c r="GF170" s="99">
        <v>60</v>
      </c>
      <c r="GG170" s="99">
        <v>8</v>
      </c>
      <c r="GH170" s="99">
        <v>47</v>
      </c>
      <c r="GI170" s="99">
        <v>1</v>
      </c>
      <c r="GJ170" s="99">
        <v>1</v>
      </c>
      <c r="GK170" s="99">
        <v>60</v>
      </c>
      <c r="GL170" s="99">
        <v>8</v>
      </c>
      <c r="GM170" s="99">
        <v>48</v>
      </c>
      <c r="GN170" s="99">
        <v>1</v>
      </c>
      <c r="GO170" s="99">
        <v>1</v>
      </c>
      <c r="GP170" s="99">
        <v>60</v>
      </c>
      <c r="GQ170" s="99">
        <v>8</v>
      </c>
      <c r="GR170" s="99">
        <v>49</v>
      </c>
      <c r="GS170" s="99">
        <v>1</v>
      </c>
      <c r="GT170" s="99">
        <v>1</v>
      </c>
      <c r="GU170" s="99">
        <v>60</v>
      </c>
      <c r="GV170" s="99">
        <v>8</v>
      </c>
      <c r="GW170" s="99">
        <v>50</v>
      </c>
      <c r="GX170" s="99">
        <v>1</v>
      </c>
      <c r="GY170" s="99">
        <v>1</v>
      </c>
      <c r="GZ170" s="99">
        <v>60</v>
      </c>
      <c r="HA170" s="99">
        <v>8</v>
      </c>
      <c r="HB170" s="99">
        <v>56</v>
      </c>
      <c r="HC170" s="99">
        <v>1</v>
      </c>
      <c r="HD170" s="99">
        <v>1</v>
      </c>
      <c r="HE170" s="99">
        <v>60</v>
      </c>
      <c r="HF170" s="99">
        <v>8</v>
      </c>
      <c r="HG170" s="99">
        <v>58</v>
      </c>
      <c r="HH170" s="99">
        <v>1</v>
      </c>
      <c r="HI170" s="99">
        <v>1</v>
      </c>
      <c r="HJ170" s="99">
        <v>1000</v>
      </c>
      <c r="HK170" s="99">
        <v>6</v>
      </c>
      <c r="HL170" s="99">
        <v>6</v>
      </c>
      <c r="HM170" s="99">
        <v>100</v>
      </c>
      <c r="HN170" s="99">
        <v>1</v>
      </c>
      <c r="HO170" s="99">
        <v>900</v>
      </c>
      <c r="HP170" s="99">
        <v>6</v>
      </c>
      <c r="HQ170" s="99">
        <v>6</v>
      </c>
      <c r="HR170" s="99">
        <v>150</v>
      </c>
      <c r="HS170" s="99">
        <v>1</v>
      </c>
      <c r="HT170" s="99">
        <v>800</v>
      </c>
      <c r="HU170" s="99">
        <v>6</v>
      </c>
      <c r="HV170" s="99">
        <v>6</v>
      </c>
      <c r="HW170" s="99">
        <v>200</v>
      </c>
      <c r="HX170" s="99">
        <v>1</v>
      </c>
      <c r="HY170" s="99">
        <v>2200</v>
      </c>
      <c r="HZ170" s="99">
        <v>1</v>
      </c>
      <c r="IA170" s="99">
        <v>6</v>
      </c>
      <c r="IB170" s="99">
        <v>300</v>
      </c>
      <c r="IC170" s="99">
        <v>1</v>
      </c>
      <c r="ID170" s="99">
        <v>600</v>
      </c>
      <c r="IE170" s="99">
        <v>1</v>
      </c>
      <c r="IF170" s="99">
        <v>1</v>
      </c>
      <c r="IG170" s="99">
        <v>2500</v>
      </c>
      <c r="IH170" s="99">
        <v>1</v>
      </c>
      <c r="II170" s="99">
        <v>600</v>
      </c>
      <c r="IJ170" s="99">
        <v>1</v>
      </c>
      <c r="IK170" s="99">
        <v>1</v>
      </c>
      <c r="IL170" s="99">
        <v>5000</v>
      </c>
      <c r="IM170" s="99">
        <v>1</v>
      </c>
      <c r="IN170" s="99">
        <v>600</v>
      </c>
      <c r="IO170" s="99">
        <v>1</v>
      </c>
      <c r="IP170" s="99">
        <v>1</v>
      </c>
      <c r="IQ170" s="99">
        <v>7500</v>
      </c>
      <c r="SJ170"/>
      <c r="SO170"/>
      <c r="ST170"/>
      <c r="SY170"/>
      <c r="TD170"/>
      <c r="TI170"/>
      <c r="TN170"/>
      <c r="TS170"/>
      <c r="TX170"/>
      <c r="UC170"/>
      <c r="UH170"/>
      <c r="UM170"/>
    </row>
    <row r="171" spans="1:559" s="99" customFormat="1" x14ac:dyDescent="0.15">
      <c r="A171" s="98">
        <v>11022101</v>
      </c>
      <c r="B171" s="99">
        <v>1</v>
      </c>
      <c r="C171" s="99">
        <v>150</v>
      </c>
      <c r="D171" s="99">
        <v>12</v>
      </c>
      <c r="E171" s="99">
        <v>1002</v>
      </c>
      <c r="F171" s="99">
        <v>1</v>
      </c>
      <c r="G171" s="99">
        <v>1</v>
      </c>
      <c r="H171" s="99">
        <v>150</v>
      </c>
      <c r="I171" s="99">
        <v>12</v>
      </c>
      <c r="J171" s="99">
        <v>1003</v>
      </c>
      <c r="K171" s="99">
        <v>1</v>
      </c>
      <c r="L171" s="99">
        <v>1</v>
      </c>
      <c r="M171" s="99">
        <v>150</v>
      </c>
      <c r="N171" s="99">
        <v>12</v>
      </c>
      <c r="O171" s="99">
        <v>2002</v>
      </c>
      <c r="P171" s="99">
        <v>1</v>
      </c>
      <c r="Q171" s="99">
        <v>1</v>
      </c>
      <c r="R171" s="99">
        <v>150</v>
      </c>
      <c r="S171" s="99">
        <v>12</v>
      </c>
      <c r="T171" s="99">
        <v>2003</v>
      </c>
      <c r="U171" s="99">
        <v>1</v>
      </c>
      <c r="V171" s="99">
        <v>1</v>
      </c>
      <c r="W171" s="99">
        <v>150</v>
      </c>
      <c r="X171" s="99">
        <v>12</v>
      </c>
      <c r="Y171" s="99">
        <v>3002</v>
      </c>
      <c r="Z171" s="99">
        <v>1</v>
      </c>
      <c r="AA171" s="99">
        <v>1</v>
      </c>
      <c r="AB171" s="99">
        <v>150</v>
      </c>
      <c r="AC171" s="99">
        <v>12</v>
      </c>
      <c r="AD171" s="99">
        <v>3003</v>
      </c>
      <c r="AE171" s="99">
        <v>1</v>
      </c>
      <c r="AF171" s="99">
        <v>1</v>
      </c>
      <c r="AG171" s="99">
        <v>150</v>
      </c>
      <c r="AH171" s="99">
        <v>12</v>
      </c>
      <c r="AI171" s="99">
        <v>4002</v>
      </c>
      <c r="AJ171" s="99">
        <v>1</v>
      </c>
      <c r="AK171" s="99">
        <v>1</v>
      </c>
      <c r="AL171" s="99">
        <v>150</v>
      </c>
      <c r="AM171" s="99">
        <v>12</v>
      </c>
      <c r="AN171" s="99">
        <v>4003</v>
      </c>
      <c r="AO171" s="99">
        <v>1</v>
      </c>
      <c r="AP171" s="99">
        <v>1</v>
      </c>
      <c r="AQ171" s="99">
        <v>150</v>
      </c>
      <c r="AR171" s="99">
        <v>12</v>
      </c>
      <c r="AS171" s="99">
        <v>5002</v>
      </c>
      <c r="AT171" s="99">
        <v>1</v>
      </c>
      <c r="AU171" s="99">
        <v>1</v>
      </c>
      <c r="AV171" s="99">
        <v>150</v>
      </c>
      <c r="AW171" s="99">
        <v>12</v>
      </c>
      <c r="AX171" s="99">
        <v>5003</v>
      </c>
      <c r="AY171" s="99">
        <v>1</v>
      </c>
      <c r="AZ171" s="99">
        <v>1</v>
      </c>
      <c r="BA171" s="99">
        <v>150</v>
      </c>
      <c r="BB171" s="99">
        <v>12</v>
      </c>
      <c r="BC171" s="99">
        <v>6002</v>
      </c>
      <c r="BD171" s="99">
        <v>1</v>
      </c>
      <c r="BE171" s="99">
        <v>1</v>
      </c>
      <c r="BF171" s="99">
        <v>150</v>
      </c>
      <c r="BG171" s="99">
        <v>12</v>
      </c>
      <c r="BH171" s="99">
        <v>6003</v>
      </c>
      <c r="BI171" s="99">
        <v>1</v>
      </c>
      <c r="BJ171" s="99">
        <v>1</v>
      </c>
      <c r="BK171" s="99">
        <v>60</v>
      </c>
      <c r="BL171" s="99">
        <v>8</v>
      </c>
      <c r="BM171" s="99">
        <v>1</v>
      </c>
      <c r="BN171" s="99">
        <v>1</v>
      </c>
      <c r="BO171" s="99">
        <v>1</v>
      </c>
      <c r="BP171" s="99">
        <v>60</v>
      </c>
      <c r="BQ171" s="99">
        <v>8</v>
      </c>
      <c r="BR171" s="99">
        <v>5</v>
      </c>
      <c r="BS171" s="99">
        <v>1</v>
      </c>
      <c r="BT171" s="99">
        <v>1</v>
      </c>
      <c r="BU171" s="99">
        <v>60</v>
      </c>
      <c r="BV171" s="99">
        <v>8</v>
      </c>
      <c r="BW171" s="99">
        <v>6</v>
      </c>
      <c r="BX171" s="99">
        <v>1</v>
      </c>
      <c r="BY171" s="99">
        <v>1</v>
      </c>
      <c r="BZ171" s="99">
        <v>60</v>
      </c>
      <c r="CA171" s="99">
        <v>8</v>
      </c>
      <c r="CB171" s="99">
        <v>9</v>
      </c>
      <c r="CC171" s="99">
        <v>1</v>
      </c>
      <c r="CD171" s="99">
        <v>1</v>
      </c>
      <c r="CE171" s="99">
        <v>60</v>
      </c>
      <c r="CF171" s="99">
        <v>8</v>
      </c>
      <c r="CG171" s="99">
        <v>18</v>
      </c>
      <c r="CH171" s="99">
        <v>1</v>
      </c>
      <c r="CI171" s="99">
        <v>1</v>
      </c>
      <c r="CJ171" s="99">
        <v>60</v>
      </c>
      <c r="CK171" s="99">
        <v>8</v>
      </c>
      <c r="CL171" s="99">
        <v>19</v>
      </c>
      <c r="CM171" s="99">
        <v>1</v>
      </c>
      <c r="CN171" s="99">
        <v>1</v>
      </c>
      <c r="CO171" s="99">
        <v>60</v>
      </c>
      <c r="CP171" s="99">
        <v>8</v>
      </c>
      <c r="CQ171" s="99">
        <v>20</v>
      </c>
      <c r="CR171" s="99">
        <v>1</v>
      </c>
      <c r="CS171" s="99">
        <v>1</v>
      </c>
      <c r="CT171" s="99">
        <v>60</v>
      </c>
      <c r="CU171" s="99">
        <v>8</v>
      </c>
      <c r="CV171" s="99">
        <v>21</v>
      </c>
      <c r="CW171" s="99">
        <v>1</v>
      </c>
      <c r="CX171" s="99">
        <v>1</v>
      </c>
      <c r="CY171" s="99">
        <v>60</v>
      </c>
      <c r="CZ171" s="99">
        <v>8</v>
      </c>
      <c r="DA171" s="99">
        <v>22</v>
      </c>
      <c r="DB171" s="99">
        <v>1</v>
      </c>
      <c r="DC171" s="99">
        <v>1</v>
      </c>
      <c r="DD171" s="99">
        <v>60</v>
      </c>
      <c r="DE171" s="99">
        <v>8</v>
      </c>
      <c r="DF171" s="99">
        <v>24</v>
      </c>
      <c r="DG171" s="99">
        <v>1</v>
      </c>
      <c r="DH171" s="99">
        <v>1</v>
      </c>
      <c r="DI171" s="99">
        <v>60</v>
      </c>
      <c r="DJ171" s="99">
        <v>8</v>
      </c>
      <c r="DK171" s="99">
        <v>26</v>
      </c>
      <c r="DL171" s="99">
        <v>1</v>
      </c>
      <c r="DM171" s="99">
        <v>1</v>
      </c>
      <c r="DN171" s="99">
        <v>60</v>
      </c>
      <c r="DO171" s="99">
        <v>8</v>
      </c>
      <c r="DP171" s="99">
        <v>27</v>
      </c>
      <c r="DQ171" s="99">
        <v>1</v>
      </c>
      <c r="DR171" s="99">
        <v>1</v>
      </c>
      <c r="DS171" s="99">
        <v>60</v>
      </c>
      <c r="DT171" s="99">
        <v>8</v>
      </c>
      <c r="DU171" s="99">
        <v>28</v>
      </c>
      <c r="DV171" s="99">
        <v>1</v>
      </c>
      <c r="DW171" s="99">
        <v>1</v>
      </c>
      <c r="DX171" s="99">
        <v>60</v>
      </c>
      <c r="DY171" s="99">
        <v>8</v>
      </c>
      <c r="DZ171" s="99">
        <v>29</v>
      </c>
      <c r="EA171" s="99">
        <v>1</v>
      </c>
      <c r="EB171" s="99">
        <v>1</v>
      </c>
      <c r="EC171" s="99">
        <v>60</v>
      </c>
      <c r="ED171" s="99">
        <v>8</v>
      </c>
      <c r="EE171" s="99">
        <v>30</v>
      </c>
      <c r="EF171" s="99">
        <v>1</v>
      </c>
      <c r="EG171" s="99">
        <v>1</v>
      </c>
      <c r="EH171" s="99">
        <v>60</v>
      </c>
      <c r="EI171" s="99">
        <v>8</v>
      </c>
      <c r="EJ171" s="99">
        <v>31</v>
      </c>
      <c r="EK171" s="99">
        <v>1</v>
      </c>
      <c r="EL171" s="99">
        <v>1</v>
      </c>
      <c r="EM171" s="99">
        <v>60</v>
      </c>
      <c r="EN171" s="99">
        <v>8</v>
      </c>
      <c r="EO171" s="99">
        <v>32</v>
      </c>
      <c r="EP171" s="99">
        <v>1</v>
      </c>
      <c r="EQ171" s="99">
        <v>1</v>
      </c>
      <c r="ER171" s="99">
        <v>60</v>
      </c>
      <c r="ES171" s="99">
        <v>8</v>
      </c>
      <c r="ET171" s="99">
        <v>33</v>
      </c>
      <c r="EU171" s="99">
        <v>1</v>
      </c>
      <c r="EV171" s="99">
        <v>1</v>
      </c>
      <c r="EW171" s="99">
        <v>60</v>
      </c>
      <c r="EX171" s="99">
        <v>8</v>
      </c>
      <c r="EY171" s="99">
        <v>36</v>
      </c>
      <c r="EZ171" s="99">
        <v>1</v>
      </c>
      <c r="FA171" s="99">
        <v>1</v>
      </c>
      <c r="FB171" s="99">
        <v>60</v>
      </c>
      <c r="FC171" s="99">
        <v>8</v>
      </c>
      <c r="FD171" s="99">
        <v>47</v>
      </c>
      <c r="FE171" s="99">
        <v>1</v>
      </c>
      <c r="FF171" s="99">
        <v>1</v>
      </c>
      <c r="FG171" s="99">
        <v>60</v>
      </c>
      <c r="FH171" s="99">
        <v>8</v>
      </c>
      <c r="FI171" s="99">
        <v>48</v>
      </c>
      <c r="FJ171" s="99">
        <v>1</v>
      </c>
      <c r="FK171" s="99">
        <v>1</v>
      </c>
      <c r="FL171" s="99">
        <v>60</v>
      </c>
      <c r="FM171" s="99">
        <v>8</v>
      </c>
      <c r="FN171" s="99">
        <v>49</v>
      </c>
      <c r="FO171" s="99">
        <v>1</v>
      </c>
      <c r="FP171" s="99">
        <v>1</v>
      </c>
      <c r="FQ171" s="99">
        <v>60</v>
      </c>
      <c r="FR171" s="99">
        <v>8</v>
      </c>
      <c r="FS171" s="99">
        <v>50</v>
      </c>
      <c r="FT171" s="99">
        <v>1</v>
      </c>
      <c r="FU171" s="99">
        <v>1</v>
      </c>
      <c r="FV171" s="99">
        <v>60</v>
      </c>
      <c r="FW171" s="99">
        <v>8</v>
      </c>
      <c r="FX171" s="99">
        <v>56</v>
      </c>
      <c r="FY171" s="99">
        <v>1</v>
      </c>
      <c r="FZ171" s="99">
        <v>1</v>
      </c>
      <c r="GA171" s="99">
        <v>60</v>
      </c>
      <c r="GB171" s="99">
        <v>8</v>
      </c>
      <c r="GC171" s="99">
        <v>58</v>
      </c>
      <c r="GD171" s="99">
        <v>1</v>
      </c>
      <c r="GE171" s="99">
        <v>1</v>
      </c>
      <c r="GF171" s="99">
        <v>1000</v>
      </c>
      <c r="GG171" s="99">
        <v>6</v>
      </c>
      <c r="GH171" s="99">
        <v>6</v>
      </c>
      <c r="GI171" s="99">
        <v>200</v>
      </c>
      <c r="GJ171" s="99">
        <v>1</v>
      </c>
      <c r="GK171" s="99">
        <v>900</v>
      </c>
      <c r="GL171" s="99">
        <v>6</v>
      </c>
      <c r="GM171" s="99">
        <v>6</v>
      </c>
      <c r="GN171" s="99">
        <v>250</v>
      </c>
      <c r="GO171" s="99">
        <v>1</v>
      </c>
      <c r="GP171" s="99">
        <v>800</v>
      </c>
      <c r="GQ171" s="99">
        <v>6</v>
      </c>
      <c r="GR171" s="99">
        <v>6</v>
      </c>
      <c r="GS171" s="99">
        <v>300</v>
      </c>
      <c r="GT171" s="99">
        <v>1</v>
      </c>
      <c r="GU171" s="99">
        <v>2200</v>
      </c>
      <c r="GV171" s="99">
        <v>1</v>
      </c>
      <c r="GW171" s="99">
        <v>6</v>
      </c>
      <c r="GX171" s="99">
        <v>500</v>
      </c>
      <c r="GY171" s="99">
        <v>1</v>
      </c>
      <c r="GZ171" s="99">
        <v>600</v>
      </c>
      <c r="HA171" s="99">
        <v>1</v>
      </c>
      <c r="HB171" s="99">
        <v>1</v>
      </c>
      <c r="HC171" s="99">
        <v>15000</v>
      </c>
      <c r="HD171" s="99">
        <v>1</v>
      </c>
      <c r="HE171" s="99">
        <v>600</v>
      </c>
      <c r="HF171" s="99">
        <v>1</v>
      </c>
      <c r="HG171" s="99">
        <v>1</v>
      </c>
      <c r="HH171" s="99">
        <v>20000</v>
      </c>
      <c r="HI171" s="99">
        <v>1</v>
      </c>
      <c r="HJ171" s="99">
        <v>600</v>
      </c>
      <c r="HK171" s="99">
        <v>1</v>
      </c>
      <c r="HL171" s="99">
        <v>1</v>
      </c>
      <c r="HM171" s="99">
        <v>25000</v>
      </c>
      <c r="SJ171"/>
      <c r="SO171"/>
      <c r="ST171"/>
      <c r="SY171"/>
      <c r="TD171"/>
      <c r="TI171"/>
      <c r="TN171"/>
      <c r="TS171"/>
      <c r="TX171"/>
      <c r="UC171"/>
      <c r="UH171"/>
      <c r="UM171"/>
    </row>
    <row r="172" spans="1:559" s="99" customFormat="1" x14ac:dyDescent="0.15">
      <c r="A172" s="98">
        <v>11023101</v>
      </c>
      <c r="B172" s="99">
        <v>1</v>
      </c>
      <c r="C172" s="99">
        <v>300</v>
      </c>
      <c r="D172" s="99">
        <v>12</v>
      </c>
      <c r="E172" s="99">
        <v>1003</v>
      </c>
      <c r="F172" s="99">
        <v>1</v>
      </c>
      <c r="G172" s="99">
        <v>1</v>
      </c>
      <c r="H172" s="99">
        <v>300</v>
      </c>
      <c r="I172" s="99">
        <v>12</v>
      </c>
      <c r="J172" s="99">
        <v>2003</v>
      </c>
      <c r="K172" s="99">
        <v>1</v>
      </c>
      <c r="L172" s="99">
        <v>1</v>
      </c>
      <c r="M172" s="99">
        <v>300</v>
      </c>
      <c r="N172" s="99">
        <v>12</v>
      </c>
      <c r="O172" s="99">
        <v>3003</v>
      </c>
      <c r="P172" s="99">
        <v>1</v>
      </c>
      <c r="Q172" s="99">
        <v>1</v>
      </c>
      <c r="R172" s="99">
        <v>300</v>
      </c>
      <c r="S172" s="99">
        <v>12</v>
      </c>
      <c r="T172" s="99">
        <v>4003</v>
      </c>
      <c r="U172" s="99">
        <v>1</v>
      </c>
      <c r="V172" s="99">
        <v>1</v>
      </c>
      <c r="W172" s="99">
        <v>300</v>
      </c>
      <c r="X172" s="99">
        <v>12</v>
      </c>
      <c r="Y172" s="99">
        <v>5003</v>
      </c>
      <c r="Z172" s="99">
        <v>1</v>
      </c>
      <c r="AA172" s="99">
        <v>1</v>
      </c>
      <c r="AB172" s="99">
        <v>300</v>
      </c>
      <c r="AC172" s="99">
        <v>12</v>
      </c>
      <c r="AD172" s="99">
        <v>6003</v>
      </c>
      <c r="AE172" s="99">
        <v>1</v>
      </c>
      <c r="AF172" s="99">
        <v>1</v>
      </c>
      <c r="AG172" s="99">
        <v>60</v>
      </c>
      <c r="AH172" s="99">
        <v>8</v>
      </c>
      <c r="AI172" s="99">
        <v>1</v>
      </c>
      <c r="AJ172" s="99">
        <v>1</v>
      </c>
      <c r="AK172" s="99">
        <v>1</v>
      </c>
      <c r="AL172" s="99">
        <v>60</v>
      </c>
      <c r="AM172" s="99">
        <v>8</v>
      </c>
      <c r="AN172" s="99">
        <v>5</v>
      </c>
      <c r="AO172" s="99">
        <v>1</v>
      </c>
      <c r="AP172" s="99">
        <v>1</v>
      </c>
      <c r="AQ172" s="99">
        <v>60</v>
      </c>
      <c r="AR172" s="99">
        <v>8</v>
      </c>
      <c r="AS172" s="99">
        <v>6</v>
      </c>
      <c r="AT172" s="99">
        <v>1</v>
      </c>
      <c r="AU172" s="99">
        <v>1</v>
      </c>
      <c r="AV172" s="99">
        <v>60</v>
      </c>
      <c r="AW172" s="99">
        <v>8</v>
      </c>
      <c r="AX172" s="99">
        <v>9</v>
      </c>
      <c r="AY172" s="99">
        <v>1</v>
      </c>
      <c r="AZ172" s="99">
        <v>1</v>
      </c>
      <c r="BA172" s="99">
        <v>60</v>
      </c>
      <c r="BB172" s="99">
        <v>8</v>
      </c>
      <c r="BC172" s="99">
        <v>18</v>
      </c>
      <c r="BD172" s="99">
        <v>1</v>
      </c>
      <c r="BE172" s="99">
        <v>1</v>
      </c>
      <c r="BF172" s="99">
        <v>60</v>
      </c>
      <c r="BG172" s="99">
        <v>8</v>
      </c>
      <c r="BH172" s="99">
        <v>19</v>
      </c>
      <c r="BI172" s="99">
        <v>1</v>
      </c>
      <c r="BJ172" s="99">
        <v>1</v>
      </c>
      <c r="BK172" s="99">
        <v>60</v>
      </c>
      <c r="BL172" s="99">
        <v>8</v>
      </c>
      <c r="BM172" s="99">
        <v>20</v>
      </c>
      <c r="BN172" s="99">
        <v>1</v>
      </c>
      <c r="BO172" s="99">
        <v>1</v>
      </c>
      <c r="BP172" s="99">
        <v>60</v>
      </c>
      <c r="BQ172" s="99">
        <v>8</v>
      </c>
      <c r="BR172" s="99">
        <v>21</v>
      </c>
      <c r="BS172" s="99">
        <v>1</v>
      </c>
      <c r="BT172" s="99">
        <v>1</v>
      </c>
      <c r="BU172" s="99">
        <v>60</v>
      </c>
      <c r="BV172" s="99">
        <v>8</v>
      </c>
      <c r="BW172" s="99">
        <v>22</v>
      </c>
      <c r="BX172" s="99">
        <v>1</v>
      </c>
      <c r="BY172" s="99">
        <v>1</v>
      </c>
      <c r="BZ172" s="99">
        <v>60</v>
      </c>
      <c r="CA172" s="99">
        <v>8</v>
      </c>
      <c r="CB172" s="99">
        <v>24</v>
      </c>
      <c r="CC172" s="99">
        <v>1</v>
      </c>
      <c r="CD172" s="99">
        <v>1</v>
      </c>
      <c r="CE172" s="99">
        <v>60</v>
      </c>
      <c r="CF172" s="99">
        <v>8</v>
      </c>
      <c r="CG172" s="99">
        <v>26</v>
      </c>
      <c r="CH172" s="99">
        <v>1</v>
      </c>
      <c r="CI172" s="99">
        <v>1</v>
      </c>
      <c r="CJ172" s="99">
        <v>60</v>
      </c>
      <c r="CK172" s="99">
        <v>8</v>
      </c>
      <c r="CL172" s="99">
        <v>27</v>
      </c>
      <c r="CM172" s="99">
        <v>1</v>
      </c>
      <c r="CN172" s="99">
        <v>1</v>
      </c>
      <c r="CO172" s="99">
        <v>60</v>
      </c>
      <c r="CP172" s="99">
        <v>8</v>
      </c>
      <c r="CQ172" s="99">
        <v>28</v>
      </c>
      <c r="CR172" s="99">
        <v>1</v>
      </c>
      <c r="CS172" s="99">
        <v>1</v>
      </c>
      <c r="CT172" s="99">
        <v>60</v>
      </c>
      <c r="CU172" s="99">
        <v>8</v>
      </c>
      <c r="CV172" s="99">
        <v>29</v>
      </c>
      <c r="CW172" s="99">
        <v>1</v>
      </c>
      <c r="CX172" s="99">
        <v>1</v>
      </c>
      <c r="CY172" s="99">
        <v>60</v>
      </c>
      <c r="CZ172" s="99">
        <v>8</v>
      </c>
      <c r="DA172" s="99">
        <v>30</v>
      </c>
      <c r="DB172" s="99">
        <v>1</v>
      </c>
      <c r="DC172" s="99">
        <v>1</v>
      </c>
      <c r="DD172" s="99">
        <v>60</v>
      </c>
      <c r="DE172" s="99">
        <v>8</v>
      </c>
      <c r="DF172" s="99">
        <v>31</v>
      </c>
      <c r="DG172" s="99">
        <v>1</v>
      </c>
      <c r="DH172" s="99">
        <v>1</v>
      </c>
      <c r="DI172" s="99">
        <v>60</v>
      </c>
      <c r="DJ172" s="99">
        <v>8</v>
      </c>
      <c r="DK172" s="99">
        <v>32</v>
      </c>
      <c r="DL172" s="99">
        <v>1</v>
      </c>
      <c r="DM172" s="99">
        <v>1</v>
      </c>
      <c r="DN172" s="99">
        <v>60</v>
      </c>
      <c r="DO172" s="99">
        <v>8</v>
      </c>
      <c r="DP172" s="99">
        <v>33</v>
      </c>
      <c r="DQ172" s="99">
        <v>1</v>
      </c>
      <c r="DR172" s="99">
        <v>1</v>
      </c>
      <c r="DS172" s="99">
        <v>60</v>
      </c>
      <c r="DT172" s="99">
        <v>8</v>
      </c>
      <c r="DU172" s="99">
        <v>36</v>
      </c>
      <c r="DV172" s="99">
        <v>1</v>
      </c>
      <c r="DW172" s="99">
        <v>1</v>
      </c>
      <c r="DX172" s="99">
        <v>60</v>
      </c>
      <c r="DY172" s="99">
        <v>8</v>
      </c>
      <c r="DZ172" s="99">
        <v>47</v>
      </c>
      <c r="EA172" s="99">
        <v>1</v>
      </c>
      <c r="EB172" s="99">
        <v>1</v>
      </c>
      <c r="EC172" s="99">
        <v>60</v>
      </c>
      <c r="ED172" s="99">
        <v>8</v>
      </c>
      <c r="EE172" s="99">
        <v>48</v>
      </c>
      <c r="EF172" s="99">
        <v>1</v>
      </c>
      <c r="EG172" s="99">
        <v>1</v>
      </c>
      <c r="EH172" s="99">
        <v>60</v>
      </c>
      <c r="EI172" s="99">
        <v>8</v>
      </c>
      <c r="EJ172" s="99">
        <v>49</v>
      </c>
      <c r="EK172" s="99">
        <v>1</v>
      </c>
      <c r="EL172" s="99">
        <v>1</v>
      </c>
      <c r="EM172" s="99">
        <v>60</v>
      </c>
      <c r="EN172" s="99">
        <v>8</v>
      </c>
      <c r="EO172" s="99">
        <v>50</v>
      </c>
      <c r="EP172" s="99">
        <v>1</v>
      </c>
      <c r="EQ172" s="99">
        <v>1</v>
      </c>
      <c r="ER172" s="99">
        <v>60</v>
      </c>
      <c r="ES172" s="99">
        <v>8</v>
      </c>
      <c r="ET172" s="99">
        <v>56</v>
      </c>
      <c r="EU172" s="99">
        <v>1</v>
      </c>
      <c r="EV172" s="99">
        <v>1</v>
      </c>
      <c r="EW172" s="99">
        <v>60</v>
      </c>
      <c r="EX172" s="99">
        <v>8</v>
      </c>
      <c r="EY172" s="99">
        <v>58</v>
      </c>
      <c r="EZ172" s="99">
        <v>1</v>
      </c>
      <c r="FA172" s="99">
        <v>1</v>
      </c>
      <c r="FB172" s="99">
        <v>1000</v>
      </c>
      <c r="FC172" s="99">
        <v>6</v>
      </c>
      <c r="FD172" s="99">
        <v>6</v>
      </c>
      <c r="FE172" s="99">
        <v>300</v>
      </c>
      <c r="FF172" s="99">
        <v>1</v>
      </c>
      <c r="FG172" s="99">
        <v>900</v>
      </c>
      <c r="FH172" s="99">
        <v>6</v>
      </c>
      <c r="FI172" s="99">
        <v>6</v>
      </c>
      <c r="FJ172" s="99">
        <v>350</v>
      </c>
      <c r="FK172" s="99">
        <v>1</v>
      </c>
      <c r="FL172" s="99">
        <v>800</v>
      </c>
      <c r="FM172" s="99">
        <v>6</v>
      </c>
      <c r="FN172" s="99">
        <v>6</v>
      </c>
      <c r="FO172" s="99">
        <v>400</v>
      </c>
      <c r="FP172" s="99">
        <v>1</v>
      </c>
      <c r="FQ172" s="99">
        <v>2200</v>
      </c>
      <c r="FR172" s="99">
        <v>1</v>
      </c>
      <c r="FS172" s="99">
        <v>6</v>
      </c>
      <c r="FT172" s="99">
        <v>800</v>
      </c>
      <c r="FU172" s="99">
        <v>1</v>
      </c>
      <c r="FV172" s="99">
        <v>600</v>
      </c>
      <c r="FW172" s="99">
        <v>1</v>
      </c>
      <c r="FX172" s="99">
        <v>1</v>
      </c>
      <c r="FY172" s="99">
        <v>30000</v>
      </c>
      <c r="FZ172" s="99">
        <v>1</v>
      </c>
      <c r="GA172" s="99">
        <v>600</v>
      </c>
      <c r="GB172" s="99">
        <v>1</v>
      </c>
      <c r="GC172" s="99">
        <v>1</v>
      </c>
      <c r="GD172" s="99">
        <v>40000</v>
      </c>
      <c r="GE172" s="99">
        <v>1</v>
      </c>
      <c r="GF172" s="99">
        <v>600</v>
      </c>
      <c r="GG172" s="99">
        <v>1</v>
      </c>
      <c r="GH172" s="99">
        <v>1</v>
      </c>
      <c r="GI172" s="99">
        <v>50000</v>
      </c>
      <c r="SJ172"/>
      <c r="SO172"/>
      <c r="ST172"/>
      <c r="SY172"/>
      <c r="TD172"/>
      <c r="TI172"/>
      <c r="TN172"/>
      <c r="TS172"/>
      <c r="TX172"/>
      <c r="UC172"/>
      <c r="UH172"/>
      <c r="UM172"/>
    </row>
    <row r="173" spans="1:559" s="99" customFormat="1" x14ac:dyDescent="0.15">
      <c r="A173" s="98">
        <v>11031101</v>
      </c>
      <c r="B173" s="99">
        <v>1</v>
      </c>
      <c r="C173" s="99">
        <v>100</v>
      </c>
      <c r="D173" s="99">
        <v>12</v>
      </c>
      <c r="E173" s="99">
        <v>1001</v>
      </c>
      <c r="F173" s="99">
        <v>1</v>
      </c>
      <c r="G173" s="99">
        <v>1</v>
      </c>
      <c r="H173" s="99">
        <v>100</v>
      </c>
      <c r="I173" s="99">
        <v>12</v>
      </c>
      <c r="J173" s="99">
        <v>1002</v>
      </c>
      <c r="K173" s="99">
        <v>1</v>
      </c>
      <c r="L173" s="99">
        <v>1</v>
      </c>
      <c r="M173" s="99">
        <v>100</v>
      </c>
      <c r="N173" s="99">
        <v>12</v>
      </c>
      <c r="O173" s="99">
        <v>1003</v>
      </c>
      <c r="P173" s="99">
        <v>1</v>
      </c>
      <c r="Q173" s="99">
        <v>1</v>
      </c>
      <c r="R173" s="99">
        <v>100</v>
      </c>
      <c r="S173" s="99">
        <v>12</v>
      </c>
      <c r="T173" s="99">
        <v>2001</v>
      </c>
      <c r="U173" s="99">
        <v>1</v>
      </c>
      <c r="V173" s="99">
        <v>1</v>
      </c>
      <c r="W173" s="99">
        <v>100</v>
      </c>
      <c r="X173" s="99">
        <v>12</v>
      </c>
      <c r="Y173" s="99">
        <v>2002</v>
      </c>
      <c r="Z173" s="99">
        <v>1</v>
      </c>
      <c r="AA173" s="99">
        <v>1</v>
      </c>
      <c r="AB173" s="99">
        <v>100</v>
      </c>
      <c r="AC173" s="99">
        <v>12</v>
      </c>
      <c r="AD173" s="99">
        <v>2003</v>
      </c>
      <c r="AE173" s="99">
        <v>1</v>
      </c>
      <c r="AF173" s="99">
        <v>1</v>
      </c>
      <c r="AG173" s="99">
        <v>100</v>
      </c>
      <c r="AH173" s="99">
        <v>12</v>
      </c>
      <c r="AI173" s="99">
        <v>3001</v>
      </c>
      <c r="AJ173" s="99">
        <v>1</v>
      </c>
      <c r="AK173" s="99">
        <v>1</v>
      </c>
      <c r="AL173" s="99">
        <v>100</v>
      </c>
      <c r="AM173" s="99">
        <v>12</v>
      </c>
      <c r="AN173" s="99">
        <v>3002</v>
      </c>
      <c r="AO173" s="99">
        <v>1</v>
      </c>
      <c r="AP173" s="99">
        <v>1</v>
      </c>
      <c r="AQ173" s="99">
        <v>100</v>
      </c>
      <c r="AR173" s="99">
        <v>12</v>
      </c>
      <c r="AS173" s="99">
        <v>3003</v>
      </c>
      <c r="AT173" s="99">
        <v>1</v>
      </c>
      <c r="AU173" s="99">
        <v>1</v>
      </c>
      <c r="AV173" s="99">
        <v>100</v>
      </c>
      <c r="AW173" s="99">
        <v>12</v>
      </c>
      <c r="AX173" s="99">
        <v>4001</v>
      </c>
      <c r="AY173" s="99">
        <v>1</v>
      </c>
      <c r="AZ173" s="99">
        <v>1</v>
      </c>
      <c r="BA173" s="99">
        <v>100</v>
      </c>
      <c r="BB173" s="99">
        <v>12</v>
      </c>
      <c r="BC173" s="99">
        <v>4002</v>
      </c>
      <c r="BD173" s="99">
        <v>1</v>
      </c>
      <c r="BE173" s="99">
        <v>1</v>
      </c>
      <c r="BF173" s="99">
        <v>100</v>
      </c>
      <c r="BG173" s="99">
        <v>12</v>
      </c>
      <c r="BH173" s="99">
        <v>4003</v>
      </c>
      <c r="BI173" s="99">
        <v>1</v>
      </c>
      <c r="BJ173" s="99">
        <v>1</v>
      </c>
      <c r="BK173" s="99">
        <v>100</v>
      </c>
      <c r="BL173" s="99">
        <v>12</v>
      </c>
      <c r="BM173" s="99">
        <v>5001</v>
      </c>
      <c r="BN173" s="99">
        <v>1</v>
      </c>
      <c r="BO173" s="99">
        <v>1</v>
      </c>
      <c r="BP173" s="99">
        <v>100</v>
      </c>
      <c r="BQ173" s="99">
        <v>12</v>
      </c>
      <c r="BR173" s="99">
        <v>5002</v>
      </c>
      <c r="BS173" s="99">
        <v>1</v>
      </c>
      <c r="BT173" s="99">
        <v>1</v>
      </c>
      <c r="BU173" s="99">
        <v>100</v>
      </c>
      <c r="BV173" s="99">
        <v>12</v>
      </c>
      <c r="BW173" s="99">
        <v>5003</v>
      </c>
      <c r="BX173" s="99">
        <v>1</v>
      </c>
      <c r="BY173" s="99">
        <v>1</v>
      </c>
      <c r="BZ173" s="99">
        <v>100</v>
      </c>
      <c r="CA173" s="99">
        <v>12</v>
      </c>
      <c r="CB173" s="99">
        <v>6001</v>
      </c>
      <c r="CC173" s="99">
        <v>1</v>
      </c>
      <c r="CD173" s="99">
        <v>1</v>
      </c>
      <c r="CE173" s="99">
        <v>100</v>
      </c>
      <c r="CF173" s="99">
        <v>12</v>
      </c>
      <c r="CG173" s="99">
        <v>6002</v>
      </c>
      <c r="CH173" s="99">
        <v>1</v>
      </c>
      <c r="CI173" s="99">
        <v>1</v>
      </c>
      <c r="CJ173" s="99">
        <v>100</v>
      </c>
      <c r="CK173" s="99">
        <v>12</v>
      </c>
      <c r="CL173" s="99">
        <v>6003</v>
      </c>
      <c r="CM173" s="99">
        <v>1</v>
      </c>
      <c r="CN173" s="99">
        <v>1</v>
      </c>
      <c r="CO173" s="99">
        <v>60</v>
      </c>
      <c r="CP173" s="99">
        <v>8</v>
      </c>
      <c r="CQ173" s="99">
        <v>1</v>
      </c>
      <c r="CR173" s="99">
        <v>1</v>
      </c>
      <c r="CS173" s="99">
        <v>1</v>
      </c>
      <c r="CT173" s="99">
        <v>60</v>
      </c>
      <c r="CU173" s="99">
        <v>8</v>
      </c>
      <c r="CV173" s="99">
        <v>5</v>
      </c>
      <c r="CW173" s="99">
        <v>1</v>
      </c>
      <c r="CX173" s="99">
        <v>1</v>
      </c>
      <c r="CY173" s="99">
        <v>60</v>
      </c>
      <c r="CZ173" s="99">
        <v>8</v>
      </c>
      <c r="DA173" s="99">
        <v>6</v>
      </c>
      <c r="DB173" s="99">
        <v>1</v>
      </c>
      <c r="DC173" s="99">
        <v>1</v>
      </c>
      <c r="DD173" s="99">
        <v>60</v>
      </c>
      <c r="DE173" s="99">
        <v>8</v>
      </c>
      <c r="DF173" s="99">
        <v>9</v>
      </c>
      <c r="DG173" s="99">
        <v>1</v>
      </c>
      <c r="DH173" s="99">
        <v>1</v>
      </c>
      <c r="DI173" s="99">
        <v>60</v>
      </c>
      <c r="DJ173" s="99">
        <v>8</v>
      </c>
      <c r="DK173" s="99">
        <v>18</v>
      </c>
      <c r="DL173" s="99">
        <v>1</v>
      </c>
      <c r="DM173" s="99">
        <v>1</v>
      </c>
      <c r="DN173" s="99">
        <v>60</v>
      </c>
      <c r="DO173" s="99">
        <v>8</v>
      </c>
      <c r="DP173" s="99">
        <v>19</v>
      </c>
      <c r="DQ173" s="99">
        <v>1</v>
      </c>
      <c r="DR173" s="99">
        <v>1</v>
      </c>
      <c r="DS173" s="99">
        <v>60</v>
      </c>
      <c r="DT173" s="99">
        <v>8</v>
      </c>
      <c r="DU173" s="99">
        <v>20</v>
      </c>
      <c r="DV173" s="99">
        <v>1</v>
      </c>
      <c r="DW173" s="99">
        <v>1</v>
      </c>
      <c r="DX173" s="99">
        <v>60</v>
      </c>
      <c r="DY173" s="99">
        <v>8</v>
      </c>
      <c r="DZ173" s="99">
        <v>21</v>
      </c>
      <c r="EA173" s="99">
        <v>1</v>
      </c>
      <c r="EB173" s="99">
        <v>1</v>
      </c>
      <c r="EC173" s="99">
        <v>60</v>
      </c>
      <c r="ED173" s="99">
        <v>8</v>
      </c>
      <c r="EE173" s="99">
        <v>22</v>
      </c>
      <c r="EF173" s="99">
        <v>1</v>
      </c>
      <c r="EG173" s="99">
        <v>1</v>
      </c>
      <c r="EH173" s="99">
        <v>60</v>
      </c>
      <c r="EI173" s="99">
        <v>8</v>
      </c>
      <c r="EJ173" s="99">
        <v>24</v>
      </c>
      <c r="EK173" s="99">
        <v>1</v>
      </c>
      <c r="EL173" s="99">
        <v>1</v>
      </c>
      <c r="EM173" s="99">
        <v>60</v>
      </c>
      <c r="EN173" s="99">
        <v>8</v>
      </c>
      <c r="EO173" s="99">
        <v>26</v>
      </c>
      <c r="EP173" s="99">
        <v>1</v>
      </c>
      <c r="EQ173" s="99">
        <v>1</v>
      </c>
      <c r="ER173" s="99">
        <v>60</v>
      </c>
      <c r="ES173" s="99">
        <v>8</v>
      </c>
      <c r="ET173" s="99">
        <v>27</v>
      </c>
      <c r="EU173" s="99">
        <v>1</v>
      </c>
      <c r="EV173" s="99">
        <v>1</v>
      </c>
      <c r="EW173" s="99">
        <v>60</v>
      </c>
      <c r="EX173" s="99">
        <v>8</v>
      </c>
      <c r="EY173" s="99">
        <v>28</v>
      </c>
      <c r="EZ173" s="99">
        <v>1</v>
      </c>
      <c r="FA173" s="99">
        <v>1</v>
      </c>
      <c r="FB173" s="99">
        <v>60</v>
      </c>
      <c r="FC173" s="99">
        <v>8</v>
      </c>
      <c r="FD173" s="99">
        <v>29</v>
      </c>
      <c r="FE173" s="99">
        <v>1</v>
      </c>
      <c r="FF173" s="99">
        <v>1</v>
      </c>
      <c r="FG173" s="99">
        <v>60</v>
      </c>
      <c r="FH173" s="99">
        <v>8</v>
      </c>
      <c r="FI173" s="99">
        <v>30</v>
      </c>
      <c r="FJ173" s="99">
        <v>1</v>
      </c>
      <c r="FK173" s="99">
        <v>1</v>
      </c>
      <c r="FL173" s="99">
        <v>60</v>
      </c>
      <c r="FM173" s="99">
        <v>8</v>
      </c>
      <c r="FN173" s="99">
        <v>31</v>
      </c>
      <c r="FO173" s="99">
        <v>1</v>
      </c>
      <c r="FP173" s="99">
        <v>1</v>
      </c>
      <c r="FQ173" s="99">
        <v>60</v>
      </c>
      <c r="FR173" s="99">
        <v>8</v>
      </c>
      <c r="FS173" s="99">
        <v>32</v>
      </c>
      <c r="FT173" s="99">
        <v>1</v>
      </c>
      <c r="FU173" s="99">
        <v>1</v>
      </c>
      <c r="FV173" s="99">
        <v>60</v>
      </c>
      <c r="FW173" s="99">
        <v>8</v>
      </c>
      <c r="FX173" s="99">
        <v>33</v>
      </c>
      <c r="FY173" s="99">
        <v>1</v>
      </c>
      <c r="FZ173" s="99">
        <v>1</v>
      </c>
      <c r="GA173" s="99">
        <v>60</v>
      </c>
      <c r="GB173" s="99">
        <v>8</v>
      </c>
      <c r="GC173" s="99">
        <v>36</v>
      </c>
      <c r="GD173" s="99">
        <v>1</v>
      </c>
      <c r="GE173" s="99">
        <v>1</v>
      </c>
      <c r="GF173" s="99">
        <v>60</v>
      </c>
      <c r="GG173" s="99">
        <v>8</v>
      </c>
      <c r="GH173" s="99">
        <v>47</v>
      </c>
      <c r="GI173" s="99">
        <v>1</v>
      </c>
      <c r="GJ173" s="99">
        <v>1</v>
      </c>
      <c r="GK173" s="99">
        <v>60</v>
      </c>
      <c r="GL173" s="99">
        <v>8</v>
      </c>
      <c r="GM173" s="99">
        <v>48</v>
      </c>
      <c r="GN173" s="99">
        <v>1</v>
      </c>
      <c r="GO173" s="99">
        <v>1</v>
      </c>
      <c r="GP173" s="99">
        <v>60</v>
      </c>
      <c r="GQ173" s="99">
        <v>8</v>
      </c>
      <c r="GR173" s="99">
        <v>49</v>
      </c>
      <c r="GS173" s="99">
        <v>1</v>
      </c>
      <c r="GT173" s="99">
        <v>1</v>
      </c>
      <c r="GU173" s="99">
        <v>60</v>
      </c>
      <c r="GV173" s="99">
        <v>8</v>
      </c>
      <c r="GW173" s="99">
        <v>50</v>
      </c>
      <c r="GX173" s="99">
        <v>1</v>
      </c>
      <c r="GY173" s="99">
        <v>1</v>
      </c>
      <c r="GZ173" s="99">
        <v>60</v>
      </c>
      <c r="HA173" s="99">
        <v>8</v>
      </c>
      <c r="HB173" s="99">
        <v>56</v>
      </c>
      <c r="HC173" s="99">
        <v>1</v>
      </c>
      <c r="HD173" s="99">
        <v>1</v>
      </c>
      <c r="HE173" s="99">
        <v>60</v>
      </c>
      <c r="HF173" s="99">
        <v>8</v>
      </c>
      <c r="HG173" s="99">
        <v>58</v>
      </c>
      <c r="HH173" s="99">
        <v>1</v>
      </c>
      <c r="HI173" s="99">
        <v>1</v>
      </c>
      <c r="HJ173" s="99">
        <v>1000</v>
      </c>
      <c r="HK173" s="99">
        <v>6</v>
      </c>
      <c r="HL173" s="99">
        <v>6</v>
      </c>
      <c r="HM173" s="99">
        <v>100</v>
      </c>
      <c r="HN173" s="99">
        <v>1</v>
      </c>
      <c r="HO173" s="99">
        <v>900</v>
      </c>
      <c r="HP173" s="99">
        <v>6</v>
      </c>
      <c r="HQ173" s="99">
        <v>6</v>
      </c>
      <c r="HR173" s="99">
        <v>150</v>
      </c>
      <c r="HS173" s="99">
        <v>1</v>
      </c>
      <c r="HT173" s="99">
        <v>800</v>
      </c>
      <c r="HU173" s="99">
        <v>6</v>
      </c>
      <c r="HV173" s="99">
        <v>6</v>
      </c>
      <c r="HW173" s="99">
        <v>200</v>
      </c>
      <c r="HX173" s="99">
        <v>1</v>
      </c>
      <c r="HY173" s="99">
        <v>2200</v>
      </c>
      <c r="HZ173" s="99">
        <v>1</v>
      </c>
      <c r="IA173" s="99">
        <v>6</v>
      </c>
      <c r="IB173" s="99">
        <v>300</v>
      </c>
      <c r="IC173" s="99">
        <v>1</v>
      </c>
      <c r="ID173" s="99">
        <v>600</v>
      </c>
      <c r="IE173" s="99">
        <v>1</v>
      </c>
      <c r="IF173" s="99">
        <v>1</v>
      </c>
      <c r="IG173" s="99">
        <v>2500</v>
      </c>
      <c r="IH173" s="99">
        <v>1</v>
      </c>
      <c r="II173" s="99">
        <v>600</v>
      </c>
      <c r="IJ173" s="99">
        <v>1</v>
      </c>
      <c r="IK173" s="99">
        <v>1</v>
      </c>
      <c r="IL173" s="99">
        <v>5000</v>
      </c>
      <c r="IM173" s="99">
        <v>1</v>
      </c>
      <c r="IN173" s="99">
        <v>600</v>
      </c>
      <c r="IO173" s="99">
        <v>1</v>
      </c>
      <c r="IP173" s="99">
        <v>1</v>
      </c>
      <c r="IQ173" s="99">
        <v>7500</v>
      </c>
      <c r="SJ173"/>
      <c r="SO173"/>
      <c r="ST173"/>
      <c r="SY173"/>
      <c r="TD173"/>
      <c r="TI173"/>
      <c r="TN173"/>
      <c r="TS173"/>
      <c r="TX173"/>
      <c r="UC173"/>
      <c r="UH173"/>
      <c r="UM173"/>
    </row>
    <row r="174" spans="1:559" s="99" customFormat="1" x14ac:dyDescent="0.15">
      <c r="A174" s="98">
        <v>11032101</v>
      </c>
      <c r="B174" s="99">
        <v>1</v>
      </c>
      <c r="C174" s="99">
        <v>150</v>
      </c>
      <c r="D174" s="99">
        <v>12</v>
      </c>
      <c r="E174" s="99">
        <v>1002</v>
      </c>
      <c r="F174" s="99">
        <v>1</v>
      </c>
      <c r="G174" s="99">
        <v>1</v>
      </c>
      <c r="H174" s="99">
        <v>150</v>
      </c>
      <c r="I174" s="99">
        <v>12</v>
      </c>
      <c r="J174" s="99">
        <v>1003</v>
      </c>
      <c r="K174" s="99">
        <v>1</v>
      </c>
      <c r="L174" s="99">
        <v>1</v>
      </c>
      <c r="M174" s="99">
        <v>150</v>
      </c>
      <c r="N174" s="99">
        <v>12</v>
      </c>
      <c r="O174" s="99">
        <v>2002</v>
      </c>
      <c r="P174" s="99">
        <v>1</v>
      </c>
      <c r="Q174" s="99">
        <v>1</v>
      </c>
      <c r="R174" s="99">
        <v>150</v>
      </c>
      <c r="S174" s="99">
        <v>12</v>
      </c>
      <c r="T174" s="99">
        <v>2003</v>
      </c>
      <c r="U174" s="99">
        <v>1</v>
      </c>
      <c r="V174" s="99">
        <v>1</v>
      </c>
      <c r="W174" s="99">
        <v>150</v>
      </c>
      <c r="X174" s="99">
        <v>12</v>
      </c>
      <c r="Y174" s="99">
        <v>3002</v>
      </c>
      <c r="Z174" s="99">
        <v>1</v>
      </c>
      <c r="AA174" s="99">
        <v>1</v>
      </c>
      <c r="AB174" s="99">
        <v>150</v>
      </c>
      <c r="AC174" s="99">
        <v>12</v>
      </c>
      <c r="AD174" s="99">
        <v>3003</v>
      </c>
      <c r="AE174" s="99">
        <v>1</v>
      </c>
      <c r="AF174" s="99">
        <v>1</v>
      </c>
      <c r="AG174" s="99">
        <v>150</v>
      </c>
      <c r="AH174" s="99">
        <v>12</v>
      </c>
      <c r="AI174" s="99">
        <v>4002</v>
      </c>
      <c r="AJ174" s="99">
        <v>1</v>
      </c>
      <c r="AK174" s="99">
        <v>1</v>
      </c>
      <c r="AL174" s="99">
        <v>150</v>
      </c>
      <c r="AM174" s="99">
        <v>12</v>
      </c>
      <c r="AN174" s="99">
        <v>4003</v>
      </c>
      <c r="AO174" s="99">
        <v>1</v>
      </c>
      <c r="AP174" s="99">
        <v>1</v>
      </c>
      <c r="AQ174" s="99">
        <v>150</v>
      </c>
      <c r="AR174" s="99">
        <v>12</v>
      </c>
      <c r="AS174" s="99">
        <v>5002</v>
      </c>
      <c r="AT174" s="99">
        <v>1</v>
      </c>
      <c r="AU174" s="99">
        <v>1</v>
      </c>
      <c r="AV174" s="99">
        <v>150</v>
      </c>
      <c r="AW174" s="99">
        <v>12</v>
      </c>
      <c r="AX174" s="99">
        <v>5003</v>
      </c>
      <c r="AY174" s="99">
        <v>1</v>
      </c>
      <c r="AZ174" s="99">
        <v>1</v>
      </c>
      <c r="BA174" s="99">
        <v>150</v>
      </c>
      <c r="BB174" s="99">
        <v>12</v>
      </c>
      <c r="BC174" s="99">
        <v>6002</v>
      </c>
      <c r="BD174" s="99">
        <v>1</v>
      </c>
      <c r="BE174" s="99">
        <v>1</v>
      </c>
      <c r="BF174" s="99">
        <v>150</v>
      </c>
      <c r="BG174" s="99">
        <v>12</v>
      </c>
      <c r="BH174" s="99">
        <v>6003</v>
      </c>
      <c r="BI174" s="99">
        <v>1</v>
      </c>
      <c r="BJ174" s="99">
        <v>1</v>
      </c>
      <c r="BK174" s="99">
        <v>60</v>
      </c>
      <c r="BL174" s="99">
        <v>8</v>
      </c>
      <c r="BM174" s="99">
        <v>1</v>
      </c>
      <c r="BN174" s="99">
        <v>1</v>
      </c>
      <c r="BO174" s="99">
        <v>1</v>
      </c>
      <c r="BP174" s="99">
        <v>60</v>
      </c>
      <c r="BQ174" s="99">
        <v>8</v>
      </c>
      <c r="BR174" s="99">
        <v>5</v>
      </c>
      <c r="BS174" s="99">
        <v>1</v>
      </c>
      <c r="BT174" s="99">
        <v>1</v>
      </c>
      <c r="BU174" s="99">
        <v>60</v>
      </c>
      <c r="BV174" s="99">
        <v>8</v>
      </c>
      <c r="BW174" s="99">
        <v>6</v>
      </c>
      <c r="BX174" s="99">
        <v>1</v>
      </c>
      <c r="BY174" s="99">
        <v>1</v>
      </c>
      <c r="BZ174" s="99">
        <v>60</v>
      </c>
      <c r="CA174" s="99">
        <v>8</v>
      </c>
      <c r="CB174" s="99">
        <v>9</v>
      </c>
      <c r="CC174" s="99">
        <v>1</v>
      </c>
      <c r="CD174" s="99">
        <v>1</v>
      </c>
      <c r="CE174" s="99">
        <v>60</v>
      </c>
      <c r="CF174" s="99">
        <v>8</v>
      </c>
      <c r="CG174" s="99">
        <v>18</v>
      </c>
      <c r="CH174" s="99">
        <v>1</v>
      </c>
      <c r="CI174" s="99">
        <v>1</v>
      </c>
      <c r="CJ174" s="99">
        <v>60</v>
      </c>
      <c r="CK174" s="99">
        <v>8</v>
      </c>
      <c r="CL174" s="99">
        <v>19</v>
      </c>
      <c r="CM174" s="99">
        <v>1</v>
      </c>
      <c r="CN174" s="99">
        <v>1</v>
      </c>
      <c r="CO174" s="99">
        <v>60</v>
      </c>
      <c r="CP174" s="99">
        <v>8</v>
      </c>
      <c r="CQ174" s="99">
        <v>20</v>
      </c>
      <c r="CR174" s="99">
        <v>1</v>
      </c>
      <c r="CS174" s="99">
        <v>1</v>
      </c>
      <c r="CT174" s="99">
        <v>60</v>
      </c>
      <c r="CU174" s="99">
        <v>8</v>
      </c>
      <c r="CV174" s="99">
        <v>21</v>
      </c>
      <c r="CW174" s="99">
        <v>1</v>
      </c>
      <c r="CX174" s="99">
        <v>1</v>
      </c>
      <c r="CY174" s="99">
        <v>60</v>
      </c>
      <c r="CZ174" s="99">
        <v>8</v>
      </c>
      <c r="DA174" s="99">
        <v>22</v>
      </c>
      <c r="DB174" s="99">
        <v>1</v>
      </c>
      <c r="DC174" s="99">
        <v>1</v>
      </c>
      <c r="DD174" s="99">
        <v>60</v>
      </c>
      <c r="DE174" s="99">
        <v>8</v>
      </c>
      <c r="DF174" s="99">
        <v>24</v>
      </c>
      <c r="DG174" s="99">
        <v>1</v>
      </c>
      <c r="DH174" s="99">
        <v>1</v>
      </c>
      <c r="DI174" s="99">
        <v>60</v>
      </c>
      <c r="DJ174" s="99">
        <v>8</v>
      </c>
      <c r="DK174" s="99">
        <v>26</v>
      </c>
      <c r="DL174" s="99">
        <v>1</v>
      </c>
      <c r="DM174" s="99">
        <v>1</v>
      </c>
      <c r="DN174" s="99">
        <v>60</v>
      </c>
      <c r="DO174" s="99">
        <v>8</v>
      </c>
      <c r="DP174" s="99">
        <v>27</v>
      </c>
      <c r="DQ174" s="99">
        <v>1</v>
      </c>
      <c r="DR174" s="99">
        <v>1</v>
      </c>
      <c r="DS174" s="99">
        <v>60</v>
      </c>
      <c r="DT174" s="99">
        <v>8</v>
      </c>
      <c r="DU174" s="99">
        <v>28</v>
      </c>
      <c r="DV174" s="99">
        <v>1</v>
      </c>
      <c r="DW174" s="99">
        <v>1</v>
      </c>
      <c r="DX174" s="99">
        <v>60</v>
      </c>
      <c r="DY174" s="99">
        <v>8</v>
      </c>
      <c r="DZ174" s="99">
        <v>29</v>
      </c>
      <c r="EA174" s="99">
        <v>1</v>
      </c>
      <c r="EB174" s="99">
        <v>1</v>
      </c>
      <c r="EC174" s="99">
        <v>60</v>
      </c>
      <c r="ED174" s="99">
        <v>8</v>
      </c>
      <c r="EE174" s="99">
        <v>30</v>
      </c>
      <c r="EF174" s="99">
        <v>1</v>
      </c>
      <c r="EG174" s="99">
        <v>1</v>
      </c>
      <c r="EH174" s="99">
        <v>60</v>
      </c>
      <c r="EI174" s="99">
        <v>8</v>
      </c>
      <c r="EJ174" s="99">
        <v>31</v>
      </c>
      <c r="EK174" s="99">
        <v>1</v>
      </c>
      <c r="EL174" s="99">
        <v>1</v>
      </c>
      <c r="EM174" s="99">
        <v>60</v>
      </c>
      <c r="EN174" s="99">
        <v>8</v>
      </c>
      <c r="EO174" s="99">
        <v>32</v>
      </c>
      <c r="EP174" s="99">
        <v>1</v>
      </c>
      <c r="EQ174" s="99">
        <v>1</v>
      </c>
      <c r="ER174" s="99">
        <v>60</v>
      </c>
      <c r="ES174" s="99">
        <v>8</v>
      </c>
      <c r="ET174" s="99">
        <v>33</v>
      </c>
      <c r="EU174" s="99">
        <v>1</v>
      </c>
      <c r="EV174" s="99">
        <v>1</v>
      </c>
      <c r="EW174" s="99">
        <v>60</v>
      </c>
      <c r="EX174" s="99">
        <v>8</v>
      </c>
      <c r="EY174" s="99">
        <v>36</v>
      </c>
      <c r="EZ174" s="99">
        <v>1</v>
      </c>
      <c r="FA174" s="99">
        <v>1</v>
      </c>
      <c r="FB174" s="99">
        <v>60</v>
      </c>
      <c r="FC174" s="99">
        <v>8</v>
      </c>
      <c r="FD174" s="99">
        <v>47</v>
      </c>
      <c r="FE174" s="99">
        <v>1</v>
      </c>
      <c r="FF174" s="99">
        <v>1</v>
      </c>
      <c r="FG174" s="99">
        <v>60</v>
      </c>
      <c r="FH174" s="99">
        <v>8</v>
      </c>
      <c r="FI174" s="99">
        <v>48</v>
      </c>
      <c r="FJ174" s="99">
        <v>1</v>
      </c>
      <c r="FK174" s="99">
        <v>1</v>
      </c>
      <c r="FL174" s="99">
        <v>60</v>
      </c>
      <c r="FM174" s="99">
        <v>8</v>
      </c>
      <c r="FN174" s="99">
        <v>49</v>
      </c>
      <c r="FO174" s="99">
        <v>1</v>
      </c>
      <c r="FP174" s="99">
        <v>1</v>
      </c>
      <c r="FQ174" s="99">
        <v>60</v>
      </c>
      <c r="FR174" s="99">
        <v>8</v>
      </c>
      <c r="FS174" s="99">
        <v>50</v>
      </c>
      <c r="FT174" s="99">
        <v>1</v>
      </c>
      <c r="FU174" s="99">
        <v>1</v>
      </c>
      <c r="FV174" s="99">
        <v>60</v>
      </c>
      <c r="FW174" s="99">
        <v>8</v>
      </c>
      <c r="FX174" s="99">
        <v>56</v>
      </c>
      <c r="FY174" s="99">
        <v>1</v>
      </c>
      <c r="FZ174" s="99">
        <v>1</v>
      </c>
      <c r="GA174" s="99">
        <v>60</v>
      </c>
      <c r="GB174" s="99">
        <v>8</v>
      </c>
      <c r="GC174" s="99">
        <v>58</v>
      </c>
      <c r="GD174" s="99">
        <v>1</v>
      </c>
      <c r="GE174" s="99">
        <v>1</v>
      </c>
      <c r="GF174" s="99">
        <v>1000</v>
      </c>
      <c r="GG174" s="99">
        <v>6</v>
      </c>
      <c r="GH174" s="99">
        <v>6</v>
      </c>
      <c r="GI174" s="99">
        <v>200</v>
      </c>
      <c r="GJ174" s="99">
        <v>1</v>
      </c>
      <c r="GK174" s="99">
        <v>900</v>
      </c>
      <c r="GL174" s="99">
        <v>6</v>
      </c>
      <c r="GM174" s="99">
        <v>6</v>
      </c>
      <c r="GN174" s="99">
        <v>250</v>
      </c>
      <c r="GO174" s="99">
        <v>1</v>
      </c>
      <c r="GP174" s="99">
        <v>800</v>
      </c>
      <c r="GQ174" s="99">
        <v>6</v>
      </c>
      <c r="GR174" s="99">
        <v>6</v>
      </c>
      <c r="GS174" s="99">
        <v>300</v>
      </c>
      <c r="GT174" s="99">
        <v>1</v>
      </c>
      <c r="GU174" s="99">
        <v>2200</v>
      </c>
      <c r="GV174" s="99">
        <v>1</v>
      </c>
      <c r="GW174" s="99">
        <v>6</v>
      </c>
      <c r="GX174" s="99">
        <v>500</v>
      </c>
      <c r="GY174" s="99">
        <v>1</v>
      </c>
      <c r="GZ174" s="99">
        <v>600</v>
      </c>
      <c r="HA174" s="99">
        <v>1</v>
      </c>
      <c r="HB174" s="99">
        <v>1</v>
      </c>
      <c r="HC174" s="99">
        <v>15000</v>
      </c>
      <c r="HD174" s="99">
        <v>1</v>
      </c>
      <c r="HE174" s="99">
        <v>600</v>
      </c>
      <c r="HF174" s="99">
        <v>1</v>
      </c>
      <c r="HG174" s="99">
        <v>1</v>
      </c>
      <c r="HH174" s="99">
        <v>20000</v>
      </c>
      <c r="HI174" s="99">
        <v>1</v>
      </c>
      <c r="HJ174" s="99">
        <v>600</v>
      </c>
      <c r="HK174" s="99">
        <v>1</v>
      </c>
      <c r="HL174" s="99">
        <v>1</v>
      </c>
      <c r="HM174" s="99">
        <v>25000</v>
      </c>
      <c r="SJ174"/>
      <c r="SO174"/>
      <c r="ST174"/>
      <c r="SY174"/>
      <c r="TD174"/>
      <c r="TI174"/>
      <c r="TN174"/>
      <c r="TS174"/>
      <c r="TX174"/>
      <c r="UC174"/>
      <c r="UH174"/>
      <c r="UM174"/>
    </row>
    <row r="175" spans="1:559" s="99" customFormat="1" x14ac:dyDescent="0.15">
      <c r="A175" s="98">
        <v>11033101</v>
      </c>
      <c r="B175" s="99">
        <v>1</v>
      </c>
      <c r="C175" s="99">
        <v>300</v>
      </c>
      <c r="D175" s="99">
        <v>12</v>
      </c>
      <c r="E175" s="99">
        <v>1003</v>
      </c>
      <c r="F175" s="99">
        <v>1</v>
      </c>
      <c r="G175" s="99">
        <v>1</v>
      </c>
      <c r="H175" s="99">
        <v>300</v>
      </c>
      <c r="I175" s="99">
        <v>12</v>
      </c>
      <c r="J175" s="99">
        <v>2003</v>
      </c>
      <c r="K175" s="99">
        <v>1</v>
      </c>
      <c r="L175" s="99">
        <v>1</v>
      </c>
      <c r="M175" s="99">
        <v>300</v>
      </c>
      <c r="N175" s="99">
        <v>12</v>
      </c>
      <c r="O175" s="99">
        <v>3003</v>
      </c>
      <c r="P175" s="99">
        <v>1</v>
      </c>
      <c r="Q175" s="99">
        <v>1</v>
      </c>
      <c r="R175" s="99">
        <v>300</v>
      </c>
      <c r="S175" s="99">
        <v>12</v>
      </c>
      <c r="T175" s="99">
        <v>4003</v>
      </c>
      <c r="U175" s="99">
        <v>1</v>
      </c>
      <c r="V175" s="99">
        <v>1</v>
      </c>
      <c r="W175" s="99">
        <v>300</v>
      </c>
      <c r="X175" s="99">
        <v>12</v>
      </c>
      <c r="Y175" s="99">
        <v>5003</v>
      </c>
      <c r="Z175" s="99">
        <v>1</v>
      </c>
      <c r="AA175" s="99">
        <v>1</v>
      </c>
      <c r="AB175" s="99">
        <v>300</v>
      </c>
      <c r="AC175" s="99">
        <v>12</v>
      </c>
      <c r="AD175" s="99">
        <v>6003</v>
      </c>
      <c r="AE175" s="99">
        <v>1</v>
      </c>
      <c r="AF175" s="99">
        <v>1</v>
      </c>
      <c r="AG175" s="99">
        <v>60</v>
      </c>
      <c r="AH175" s="99">
        <v>8</v>
      </c>
      <c r="AI175" s="99">
        <v>1</v>
      </c>
      <c r="AJ175" s="99">
        <v>1</v>
      </c>
      <c r="AK175" s="99">
        <v>1</v>
      </c>
      <c r="AL175" s="99">
        <v>60</v>
      </c>
      <c r="AM175" s="99">
        <v>8</v>
      </c>
      <c r="AN175" s="99">
        <v>5</v>
      </c>
      <c r="AO175" s="99">
        <v>1</v>
      </c>
      <c r="AP175" s="99">
        <v>1</v>
      </c>
      <c r="AQ175" s="99">
        <v>60</v>
      </c>
      <c r="AR175" s="99">
        <v>8</v>
      </c>
      <c r="AS175" s="99">
        <v>6</v>
      </c>
      <c r="AT175" s="99">
        <v>1</v>
      </c>
      <c r="AU175" s="99">
        <v>1</v>
      </c>
      <c r="AV175" s="99">
        <v>60</v>
      </c>
      <c r="AW175" s="99">
        <v>8</v>
      </c>
      <c r="AX175" s="99">
        <v>9</v>
      </c>
      <c r="AY175" s="99">
        <v>1</v>
      </c>
      <c r="AZ175" s="99">
        <v>1</v>
      </c>
      <c r="BA175" s="99">
        <v>60</v>
      </c>
      <c r="BB175" s="99">
        <v>8</v>
      </c>
      <c r="BC175" s="99">
        <v>18</v>
      </c>
      <c r="BD175" s="99">
        <v>1</v>
      </c>
      <c r="BE175" s="99">
        <v>1</v>
      </c>
      <c r="BF175" s="99">
        <v>60</v>
      </c>
      <c r="BG175" s="99">
        <v>8</v>
      </c>
      <c r="BH175" s="99">
        <v>19</v>
      </c>
      <c r="BI175" s="99">
        <v>1</v>
      </c>
      <c r="BJ175" s="99">
        <v>1</v>
      </c>
      <c r="BK175" s="99">
        <v>60</v>
      </c>
      <c r="BL175" s="99">
        <v>8</v>
      </c>
      <c r="BM175" s="99">
        <v>20</v>
      </c>
      <c r="BN175" s="99">
        <v>1</v>
      </c>
      <c r="BO175" s="99">
        <v>1</v>
      </c>
      <c r="BP175" s="99">
        <v>60</v>
      </c>
      <c r="BQ175" s="99">
        <v>8</v>
      </c>
      <c r="BR175" s="99">
        <v>21</v>
      </c>
      <c r="BS175" s="99">
        <v>1</v>
      </c>
      <c r="BT175" s="99">
        <v>1</v>
      </c>
      <c r="BU175" s="99">
        <v>60</v>
      </c>
      <c r="BV175" s="99">
        <v>8</v>
      </c>
      <c r="BW175" s="99">
        <v>22</v>
      </c>
      <c r="BX175" s="99">
        <v>1</v>
      </c>
      <c r="BY175" s="99">
        <v>1</v>
      </c>
      <c r="BZ175" s="99">
        <v>60</v>
      </c>
      <c r="CA175" s="99">
        <v>8</v>
      </c>
      <c r="CB175" s="99">
        <v>24</v>
      </c>
      <c r="CC175" s="99">
        <v>1</v>
      </c>
      <c r="CD175" s="99">
        <v>1</v>
      </c>
      <c r="CE175" s="99">
        <v>60</v>
      </c>
      <c r="CF175" s="99">
        <v>8</v>
      </c>
      <c r="CG175" s="99">
        <v>26</v>
      </c>
      <c r="CH175" s="99">
        <v>1</v>
      </c>
      <c r="CI175" s="99">
        <v>1</v>
      </c>
      <c r="CJ175" s="99">
        <v>60</v>
      </c>
      <c r="CK175" s="99">
        <v>8</v>
      </c>
      <c r="CL175" s="99">
        <v>27</v>
      </c>
      <c r="CM175" s="99">
        <v>1</v>
      </c>
      <c r="CN175" s="99">
        <v>1</v>
      </c>
      <c r="CO175" s="99">
        <v>60</v>
      </c>
      <c r="CP175" s="99">
        <v>8</v>
      </c>
      <c r="CQ175" s="99">
        <v>28</v>
      </c>
      <c r="CR175" s="99">
        <v>1</v>
      </c>
      <c r="CS175" s="99">
        <v>1</v>
      </c>
      <c r="CT175" s="99">
        <v>60</v>
      </c>
      <c r="CU175" s="99">
        <v>8</v>
      </c>
      <c r="CV175" s="99">
        <v>29</v>
      </c>
      <c r="CW175" s="99">
        <v>1</v>
      </c>
      <c r="CX175" s="99">
        <v>1</v>
      </c>
      <c r="CY175" s="99">
        <v>60</v>
      </c>
      <c r="CZ175" s="99">
        <v>8</v>
      </c>
      <c r="DA175" s="99">
        <v>30</v>
      </c>
      <c r="DB175" s="99">
        <v>1</v>
      </c>
      <c r="DC175" s="99">
        <v>1</v>
      </c>
      <c r="DD175" s="99">
        <v>60</v>
      </c>
      <c r="DE175" s="99">
        <v>8</v>
      </c>
      <c r="DF175" s="99">
        <v>31</v>
      </c>
      <c r="DG175" s="99">
        <v>1</v>
      </c>
      <c r="DH175" s="99">
        <v>1</v>
      </c>
      <c r="DI175" s="99">
        <v>60</v>
      </c>
      <c r="DJ175" s="99">
        <v>8</v>
      </c>
      <c r="DK175" s="99">
        <v>32</v>
      </c>
      <c r="DL175" s="99">
        <v>1</v>
      </c>
      <c r="DM175" s="99">
        <v>1</v>
      </c>
      <c r="DN175" s="99">
        <v>60</v>
      </c>
      <c r="DO175" s="99">
        <v>8</v>
      </c>
      <c r="DP175" s="99">
        <v>33</v>
      </c>
      <c r="DQ175" s="99">
        <v>1</v>
      </c>
      <c r="DR175" s="99">
        <v>1</v>
      </c>
      <c r="DS175" s="99">
        <v>60</v>
      </c>
      <c r="DT175" s="99">
        <v>8</v>
      </c>
      <c r="DU175" s="99">
        <v>36</v>
      </c>
      <c r="DV175" s="99">
        <v>1</v>
      </c>
      <c r="DW175" s="99">
        <v>1</v>
      </c>
      <c r="DX175" s="99">
        <v>60</v>
      </c>
      <c r="DY175" s="99">
        <v>8</v>
      </c>
      <c r="DZ175" s="99">
        <v>47</v>
      </c>
      <c r="EA175" s="99">
        <v>1</v>
      </c>
      <c r="EB175" s="99">
        <v>1</v>
      </c>
      <c r="EC175" s="99">
        <v>60</v>
      </c>
      <c r="ED175" s="99">
        <v>8</v>
      </c>
      <c r="EE175" s="99">
        <v>48</v>
      </c>
      <c r="EF175" s="99">
        <v>1</v>
      </c>
      <c r="EG175" s="99">
        <v>1</v>
      </c>
      <c r="EH175" s="99">
        <v>60</v>
      </c>
      <c r="EI175" s="99">
        <v>8</v>
      </c>
      <c r="EJ175" s="99">
        <v>49</v>
      </c>
      <c r="EK175" s="99">
        <v>1</v>
      </c>
      <c r="EL175" s="99">
        <v>1</v>
      </c>
      <c r="EM175" s="99">
        <v>60</v>
      </c>
      <c r="EN175" s="99">
        <v>8</v>
      </c>
      <c r="EO175" s="99">
        <v>50</v>
      </c>
      <c r="EP175" s="99">
        <v>1</v>
      </c>
      <c r="EQ175" s="99">
        <v>1</v>
      </c>
      <c r="ER175" s="99">
        <v>60</v>
      </c>
      <c r="ES175" s="99">
        <v>8</v>
      </c>
      <c r="ET175" s="99">
        <v>56</v>
      </c>
      <c r="EU175" s="99">
        <v>1</v>
      </c>
      <c r="EV175" s="99">
        <v>1</v>
      </c>
      <c r="EW175" s="99">
        <v>60</v>
      </c>
      <c r="EX175" s="99">
        <v>8</v>
      </c>
      <c r="EY175" s="99">
        <v>58</v>
      </c>
      <c r="EZ175" s="99">
        <v>1</v>
      </c>
      <c r="FA175" s="99">
        <v>1</v>
      </c>
      <c r="FB175" s="99">
        <v>1000</v>
      </c>
      <c r="FC175" s="99">
        <v>6</v>
      </c>
      <c r="FD175" s="99">
        <v>6</v>
      </c>
      <c r="FE175" s="99">
        <v>300</v>
      </c>
      <c r="FF175" s="99">
        <v>1</v>
      </c>
      <c r="FG175" s="99">
        <v>900</v>
      </c>
      <c r="FH175" s="99">
        <v>6</v>
      </c>
      <c r="FI175" s="99">
        <v>6</v>
      </c>
      <c r="FJ175" s="99">
        <v>350</v>
      </c>
      <c r="FK175" s="99">
        <v>1</v>
      </c>
      <c r="FL175" s="99">
        <v>800</v>
      </c>
      <c r="FM175" s="99">
        <v>6</v>
      </c>
      <c r="FN175" s="99">
        <v>6</v>
      </c>
      <c r="FO175" s="99">
        <v>400</v>
      </c>
      <c r="FP175" s="99">
        <v>1</v>
      </c>
      <c r="FQ175" s="99">
        <v>2200</v>
      </c>
      <c r="FR175" s="99">
        <v>1</v>
      </c>
      <c r="FS175" s="99">
        <v>6</v>
      </c>
      <c r="FT175" s="99">
        <v>800</v>
      </c>
      <c r="FU175" s="99">
        <v>1</v>
      </c>
      <c r="FV175" s="99">
        <v>600</v>
      </c>
      <c r="FW175" s="99">
        <v>1</v>
      </c>
      <c r="FX175" s="99">
        <v>1</v>
      </c>
      <c r="FY175" s="99">
        <v>30000</v>
      </c>
      <c r="FZ175" s="99">
        <v>1</v>
      </c>
      <c r="GA175" s="99">
        <v>600</v>
      </c>
      <c r="GB175" s="99">
        <v>1</v>
      </c>
      <c r="GC175" s="99">
        <v>1</v>
      </c>
      <c r="GD175" s="99">
        <v>40000</v>
      </c>
      <c r="GE175" s="99">
        <v>1</v>
      </c>
      <c r="GF175" s="99">
        <v>600</v>
      </c>
      <c r="GG175" s="99">
        <v>1</v>
      </c>
      <c r="GH175" s="99">
        <v>1</v>
      </c>
      <c r="GI175" s="99">
        <v>50000</v>
      </c>
      <c r="SJ175"/>
      <c r="SO175"/>
      <c r="ST175"/>
      <c r="SY175"/>
      <c r="TD175"/>
      <c r="TI175"/>
      <c r="TN175"/>
      <c r="TS175"/>
      <c r="TX175"/>
      <c r="UC175"/>
      <c r="UH175"/>
      <c r="UM175"/>
    </row>
    <row r="176" spans="1:559" s="99" customFormat="1" x14ac:dyDescent="0.15">
      <c r="A176" s="98">
        <v>11041101</v>
      </c>
      <c r="B176" s="99">
        <v>1</v>
      </c>
      <c r="C176" s="99">
        <v>100</v>
      </c>
      <c r="D176" s="99">
        <v>12</v>
      </c>
      <c r="E176" s="99">
        <v>1001</v>
      </c>
      <c r="F176" s="99">
        <v>1</v>
      </c>
      <c r="G176" s="99">
        <v>1</v>
      </c>
      <c r="H176" s="99">
        <v>100</v>
      </c>
      <c r="I176" s="99">
        <v>12</v>
      </c>
      <c r="J176" s="99">
        <v>1002</v>
      </c>
      <c r="K176" s="99">
        <v>1</v>
      </c>
      <c r="L176" s="99">
        <v>1</v>
      </c>
      <c r="M176" s="99">
        <v>100</v>
      </c>
      <c r="N176" s="99">
        <v>12</v>
      </c>
      <c r="O176" s="99">
        <v>1003</v>
      </c>
      <c r="P176" s="99">
        <v>1</v>
      </c>
      <c r="Q176" s="99">
        <v>1</v>
      </c>
      <c r="R176" s="99">
        <v>100</v>
      </c>
      <c r="S176" s="99">
        <v>12</v>
      </c>
      <c r="T176" s="99">
        <v>2001</v>
      </c>
      <c r="U176" s="99">
        <v>1</v>
      </c>
      <c r="V176" s="99">
        <v>1</v>
      </c>
      <c r="W176" s="99">
        <v>100</v>
      </c>
      <c r="X176" s="99">
        <v>12</v>
      </c>
      <c r="Y176" s="99">
        <v>2002</v>
      </c>
      <c r="Z176" s="99">
        <v>1</v>
      </c>
      <c r="AA176" s="99">
        <v>1</v>
      </c>
      <c r="AB176" s="99">
        <v>100</v>
      </c>
      <c r="AC176" s="99">
        <v>12</v>
      </c>
      <c r="AD176" s="99">
        <v>2003</v>
      </c>
      <c r="AE176" s="99">
        <v>1</v>
      </c>
      <c r="AF176" s="99">
        <v>1</v>
      </c>
      <c r="AG176" s="99">
        <v>100</v>
      </c>
      <c r="AH176" s="99">
        <v>12</v>
      </c>
      <c r="AI176" s="99">
        <v>3001</v>
      </c>
      <c r="AJ176" s="99">
        <v>1</v>
      </c>
      <c r="AK176" s="99">
        <v>1</v>
      </c>
      <c r="AL176" s="99">
        <v>100</v>
      </c>
      <c r="AM176" s="99">
        <v>12</v>
      </c>
      <c r="AN176" s="99">
        <v>3002</v>
      </c>
      <c r="AO176" s="99">
        <v>1</v>
      </c>
      <c r="AP176" s="99">
        <v>1</v>
      </c>
      <c r="AQ176" s="99">
        <v>100</v>
      </c>
      <c r="AR176" s="99">
        <v>12</v>
      </c>
      <c r="AS176" s="99">
        <v>3003</v>
      </c>
      <c r="AT176" s="99">
        <v>1</v>
      </c>
      <c r="AU176" s="99">
        <v>1</v>
      </c>
      <c r="AV176" s="99">
        <v>100</v>
      </c>
      <c r="AW176" s="99">
        <v>12</v>
      </c>
      <c r="AX176" s="99">
        <v>4001</v>
      </c>
      <c r="AY176" s="99">
        <v>1</v>
      </c>
      <c r="AZ176" s="99">
        <v>1</v>
      </c>
      <c r="BA176" s="99">
        <v>100</v>
      </c>
      <c r="BB176" s="99">
        <v>12</v>
      </c>
      <c r="BC176" s="99">
        <v>4002</v>
      </c>
      <c r="BD176" s="99">
        <v>1</v>
      </c>
      <c r="BE176" s="99">
        <v>1</v>
      </c>
      <c r="BF176" s="99">
        <v>100</v>
      </c>
      <c r="BG176" s="99">
        <v>12</v>
      </c>
      <c r="BH176" s="99">
        <v>4003</v>
      </c>
      <c r="BI176" s="99">
        <v>1</v>
      </c>
      <c r="BJ176" s="99">
        <v>1</v>
      </c>
      <c r="BK176" s="99">
        <v>100</v>
      </c>
      <c r="BL176" s="99">
        <v>12</v>
      </c>
      <c r="BM176" s="99">
        <v>5001</v>
      </c>
      <c r="BN176" s="99">
        <v>1</v>
      </c>
      <c r="BO176" s="99">
        <v>1</v>
      </c>
      <c r="BP176" s="99">
        <v>100</v>
      </c>
      <c r="BQ176" s="99">
        <v>12</v>
      </c>
      <c r="BR176" s="99">
        <v>5002</v>
      </c>
      <c r="BS176" s="99">
        <v>1</v>
      </c>
      <c r="BT176" s="99">
        <v>1</v>
      </c>
      <c r="BU176" s="99">
        <v>100</v>
      </c>
      <c r="BV176" s="99">
        <v>12</v>
      </c>
      <c r="BW176" s="99">
        <v>5003</v>
      </c>
      <c r="BX176" s="99">
        <v>1</v>
      </c>
      <c r="BY176" s="99">
        <v>1</v>
      </c>
      <c r="BZ176" s="99">
        <v>100</v>
      </c>
      <c r="CA176" s="99">
        <v>12</v>
      </c>
      <c r="CB176" s="99">
        <v>6001</v>
      </c>
      <c r="CC176" s="99">
        <v>1</v>
      </c>
      <c r="CD176" s="99">
        <v>1</v>
      </c>
      <c r="CE176" s="99">
        <v>100</v>
      </c>
      <c r="CF176" s="99">
        <v>12</v>
      </c>
      <c r="CG176" s="99">
        <v>6002</v>
      </c>
      <c r="CH176" s="99">
        <v>1</v>
      </c>
      <c r="CI176" s="99">
        <v>1</v>
      </c>
      <c r="CJ176" s="99">
        <v>100</v>
      </c>
      <c r="CK176" s="99">
        <v>12</v>
      </c>
      <c r="CL176" s="99">
        <v>6003</v>
      </c>
      <c r="CM176" s="99">
        <v>1</v>
      </c>
      <c r="CN176" s="99">
        <v>1</v>
      </c>
      <c r="CO176" s="99">
        <v>60</v>
      </c>
      <c r="CP176" s="99">
        <v>8</v>
      </c>
      <c r="CQ176" s="99">
        <v>1</v>
      </c>
      <c r="CR176" s="99">
        <v>1</v>
      </c>
      <c r="CS176" s="99">
        <v>1</v>
      </c>
      <c r="CT176" s="99">
        <v>60</v>
      </c>
      <c r="CU176" s="99">
        <v>8</v>
      </c>
      <c r="CV176" s="99">
        <v>5</v>
      </c>
      <c r="CW176" s="99">
        <v>1</v>
      </c>
      <c r="CX176" s="99">
        <v>1</v>
      </c>
      <c r="CY176" s="99">
        <v>60</v>
      </c>
      <c r="CZ176" s="99">
        <v>8</v>
      </c>
      <c r="DA176" s="99">
        <v>6</v>
      </c>
      <c r="DB176" s="99">
        <v>1</v>
      </c>
      <c r="DC176" s="99">
        <v>1</v>
      </c>
      <c r="DD176" s="99">
        <v>60</v>
      </c>
      <c r="DE176" s="99">
        <v>8</v>
      </c>
      <c r="DF176" s="99">
        <v>9</v>
      </c>
      <c r="DG176" s="99">
        <v>1</v>
      </c>
      <c r="DH176" s="99">
        <v>1</v>
      </c>
      <c r="DI176" s="99">
        <v>60</v>
      </c>
      <c r="DJ176" s="99">
        <v>8</v>
      </c>
      <c r="DK176" s="99">
        <v>18</v>
      </c>
      <c r="DL176" s="99">
        <v>1</v>
      </c>
      <c r="DM176" s="99">
        <v>1</v>
      </c>
      <c r="DN176" s="99">
        <v>60</v>
      </c>
      <c r="DO176" s="99">
        <v>8</v>
      </c>
      <c r="DP176" s="99">
        <v>19</v>
      </c>
      <c r="DQ176" s="99">
        <v>1</v>
      </c>
      <c r="DR176" s="99">
        <v>1</v>
      </c>
      <c r="DS176" s="99">
        <v>60</v>
      </c>
      <c r="DT176" s="99">
        <v>8</v>
      </c>
      <c r="DU176" s="99">
        <v>20</v>
      </c>
      <c r="DV176" s="99">
        <v>1</v>
      </c>
      <c r="DW176" s="99">
        <v>1</v>
      </c>
      <c r="DX176" s="99">
        <v>60</v>
      </c>
      <c r="DY176" s="99">
        <v>8</v>
      </c>
      <c r="DZ176" s="99">
        <v>21</v>
      </c>
      <c r="EA176" s="99">
        <v>1</v>
      </c>
      <c r="EB176" s="99">
        <v>1</v>
      </c>
      <c r="EC176" s="99">
        <v>60</v>
      </c>
      <c r="ED176" s="99">
        <v>8</v>
      </c>
      <c r="EE176" s="99">
        <v>22</v>
      </c>
      <c r="EF176" s="99">
        <v>1</v>
      </c>
      <c r="EG176" s="99">
        <v>1</v>
      </c>
      <c r="EH176" s="99">
        <v>60</v>
      </c>
      <c r="EI176" s="99">
        <v>8</v>
      </c>
      <c r="EJ176" s="99">
        <v>24</v>
      </c>
      <c r="EK176" s="99">
        <v>1</v>
      </c>
      <c r="EL176" s="99">
        <v>1</v>
      </c>
      <c r="EM176" s="99">
        <v>60</v>
      </c>
      <c r="EN176" s="99">
        <v>8</v>
      </c>
      <c r="EO176" s="99">
        <v>26</v>
      </c>
      <c r="EP176" s="99">
        <v>1</v>
      </c>
      <c r="EQ176" s="99">
        <v>1</v>
      </c>
      <c r="ER176" s="99">
        <v>60</v>
      </c>
      <c r="ES176" s="99">
        <v>8</v>
      </c>
      <c r="ET176" s="99">
        <v>27</v>
      </c>
      <c r="EU176" s="99">
        <v>1</v>
      </c>
      <c r="EV176" s="99">
        <v>1</v>
      </c>
      <c r="EW176" s="99">
        <v>60</v>
      </c>
      <c r="EX176" s="99">
        <v>8</v>
      </c>
      <c r="EY176" s="99">
        <v>28</v>
      </c>
      <c r="EZ176" s="99">
        <v>1</v>
      </c>
      <c r="FA176" s="99">
        <v>1</v>
      </c>
      <c r="FB176" s="99">
        <v>60</v>
      </c>
      <c r="FC176" s="99">
        <v>8</v>
      </c>
      <c r="FD176" s="99">
        <v>29</v>
      </c>
      <c r="FE176" s="99">
        <v>1</v>
      </c>
      <c r="FF176" s="99">
        <v>1</v>
      </c>
      <c r="FG176" s="99">
        <v>60</v>
      </c>
      <c r="FH176" s="99">
        <v>8</v>
      </c>
      <c r="FI176" s="99">
        <v>30</v>
      </c>
      <c r="FJ176" s="99">
        <v>1</v>
      </c>
      <c r="FK176" s="99">
        <v>1</v>
      </c>
      <c r="FL176" s="99">
        <v>60</v>
      </c>
      <c r="FM176" s="99">
        <v>8</v>
      </c>
      <c r="FN176" s="99">
        <v>31</v>
      </c>
      <c r="FO176" s="99">
        <v>1</v>
      </c>
      <c r="FP176" s="99">
        <v>1</v>
      </c>
      <c r="FQ176" s="99">
        <v>60</v>
      </c>
      <c r="FR176" s="99">
        <v>8</v>
      </c>
      <c r="FS176" s="99">
        <v>32</v>
      </c>
      <c r="FT176" s="99">
        <v>1</v>
      </c>
      <c r="FU176" s="99">
        <v>1</v>
      </c>
      <c r="FV176" s="99">
        <v>60</v>
      </c>
      <c r="FW176" s="99">
        <v>8</v>
      </c>
      <c r="FX176" s="99">
        <v>33</v>
      </c>
      <c r="FY176" s="99">
        <v>1</v>
      </c>
      <c r="FZ176" s="99">
        <v>1</v>
      </c>
      <c r="GA176" s="99">
        <v>60</v>
      </c>
      <c r="GB176" s="99">
        <v>8</v>
      </c>
      <c r="GC176" s="99">
        <v>36</v>
      </c>
      <c r="GD176" s="99">
        <v>1</v>
      </c>
      <c r="GE176" s="99">
        <v>1</v>
      </c>
      <c r="GF176" s="99">
        <v>60</v>
      </c>
      <c r="GG176" s="99">
        <v>8</v>
      </c>
      <c r="GH176" s="99">
        <v>47</v>
      </c>
      <c r="GI176" s="99">
        <v>1</v>
      </c>
      <c r="GJ176" s="99">
        <v>1</v>
      </c>
      <c r="GK176" s="99">
        <v>60</v>
      </c>
      <c r="GL176" s="99">
        <v>8</v>
      </c>
      <c r="GM176" s="99">
        <v>48</v>
      </c>
      <c r="GN176" s="99">
        <v>1</v>
      </c>
      <c r="GO176" s="99">
        <v>1</v>
      </c>
      <c r="GP176" s="99">
        <v>60</v>
      </c>
      <c r="GQ176" s="99">
        <v>8</v>
      </c>
      <c r="GR176" s="99">
        <v>49</v>
      </c>
      <c r="GS176" s="99">
        <v>1</v>
      </c>
      <c r="GT176" s="99">
        <v>1</v>
      </c>
      <c r="GU176" s="99">
        <v>60</v>
      </c>
      <c r="GV176" s="99">
        <v>8</v>
      </c>
      <c r="GW176" s="99">
        <v>50</v>
      </c>
      <c r="GX176" s="99">
        <v>1</v>
      </c>
      <c r="GY176" s="99">
        <v>1</v>
      </c>
      <c r="GZ176" s="99">
        <v>60</v>
      </c>
      <c r="HA176" s="99">
        <v>8</v>
      </c>
      <c r="HB176" s="99">
        <v>56</v>
      </c>
      <c r="HC176" s="99">
        <v>1</v>
      </c>
      <c r="HD176" s="99">
        <v>1</v>
      </c>
      <c r="HE176" s="99">
        <v>60</v>
      </c>
      <c r="HF176" s="99">
        <v>8</v>
      </c>
      <c r="HG176" s="99">
        <v>58</v>
      </c>
      <c r="HH176" s="99">
        <v>1</v>
      </c>
      <c r="HI176" s="99">
        <v>1</v>
      </c>
      <c r="HJ176" s="99">
        <v>1000</v>
      </c>
      <c r="HK176" s="99">
        <v>6</v>
      </c>
      <c r="HL176" s="99">
        <v>6</v>
      </c>
      <c r="HM176" s="99">
        <v>100</v>
      </c>
      <c r="HN176" s="99">
        <v>1</v>
      </c>
      <c r="HO176" s="99">
        <v>900</v>
      </c>
      <c r="HP176" s="99">
        <v>6</v>
      </c>
      <c r="HQ176" s="99">
        <v>6</v>
      </c>
      <c r="HR176" s="99">
        <v>150</v>
      </c>
      <c r="HS176" s="99">
        <v>1</v>
      </c>
      <c r="HT176" s="99">
        <v>800</v>
      </c>
      <c r="HU176" s="99">
        <v>6</v>
      </c>
      <c r="HV176" s="99">
        <v>6</v>
      </c>
      <c r="HW176" s="99">
        <v>200</v>
      </c>
      <c r="HX176" s="99">
        <v>1</v>
      </c>
      <c r="HY176" s="99">
        <v>2200</v>
      </c>
      <c r="HZ176" s="99">
        <v>1</v>
      </c>
      <c r="IA176" s="99">
        <v>6</v>
      </c>
      <c r="IB176" s="99">
        <v>300</v>
      </c>
      <c r="IC176" s="99">
        <v>1</v>
      </c>
      <c r="ID176" s="99">
        <v>600</v>
      </c>
      <c r="IE176" s="99">
        <v>1</v>
      </c>
      <c r="IF176" s="99">
        <v>1</v>
      </c>
      <c r="IG176" s="99">
        <v>2500</v>
      </c>
      <c r="IH176" s="99">
        <v>1</v>
      </c>
      <c r="II176" s="99">
        <v>600</v>
      </c>
      <c r="IJ176" s="99">
        <v>1</v>
      </c>
      <c r="IK176" s="99">
        <v>1</v>
      </c>
      <c r="IL176" s="99">
        <v>5000</v>
      </c>
      <c r="IM176" s="99">
        <v>1</v>
      </c>
      <c r="IN176" s="99">
        <v>600</v>
      </c>
      <c r="IO176" s="99">
        <v>1</v>
      </c>
      <c r="IP176" s="99">
        <v>1</v>
      </c>
      <c r="IQ176" s="99">
        <v>7500</v>
      </c>
      <c r="SJ176"/>
      <c r="SO176"/>
      <c r="ST176"/>
      <c r="SY176"/>
      <c r="TD176"/>
      <c r="TI176"/>
      <c r="TN176"/>
      <c r="TS176"/>
      <c r="TX176"/>
      <c r="UC176"/>
      <c r="UH176"/>
      <c r="UM176"/>
    </row>
    <row r="177" spans="1:559" s="99" customFormat="1" x14ac:dyDescent="0.15">
      <c r="A177" s="98">
        <v>11042101</v>
      </c>
      <c r="B177" s="99">
        <v>1</v>
      </c>
      <c r="C177" s="99">
        <v>150</v>
      </c>
      <c r="D177" s="99">
        <v>12</v>
      </c>
      <c r="E177" s="99">
        <v>1002</v>
      </c>
      <c r="F177" s="99">
        <v>1</v>
      </c>
      <c r="G177" s="99">
        <v>1</v>
      </c>
      <c r="H177" s="99">
        <v>150</v>
      </c>
      <c r="I177" s="99">
        <v>12</v>
      </c>
      <c r="J177" s="99">
        <v>1003</v>
      </c>
      <c r="K177" s="99">
        <v>1</v>
      </c>
      <c r="L177" s="99">
        <v>1</v>
      </c>
      <c r="M177" s="99">
        <v>150</v>
      </c>
      <c r="N177" s="99">
        <v>12</v>
      </c>
      <c r="O177" s="99">
        <v>2002</v>
      </c>
      <c r="P177" s="99">
        <v>1</v>
      </c>
      <c r="Q177" s="99">
        <v>1</v>
      </c>
      <c r="R177" s="99">
        <v>150</v>
      </c>
      <c r="S177" s="99">
        <v>12</v>
      </c>
      <c r="T177" s="99">
        <v>2003</v>
      </c>
      <c r="U177" s="99">
        <v>1</v>
      </c>
      <c r="V177" s="99">
        <v>1</v>
      </c>
      <c r="W177" s="99">
        <v>150</v>
      </c>
      <c r="X177" s="99">
        <v>12</v>
      </c>
      <c r="Y177" s="99">
        <v>3002</v>
      </c>
      <c r="Z177" s="99">
        <v>1</v>
      </c>
      <c r="AA177" s="99">
        <v>1</v>
      </c>
      <c r="AB177" s="99">
        <v>150</v>
      </c>
      <c r="AC177" s="99">
        <v>12</v>
      </c>
      <c r="AD177" s="99">
        <v>3003</v>
      </c>
      <c r="AE177" s="99">
        <v>1</v>
      </c>
      <c r="AF177" s="99">
        <v>1</v>
      </c>
      <c r="AG177" s="99">
        <v>150</v>
      </c>
      <c r="AH177" s="99">
        <v>12</v>
      </c>
      <c r="AI177" s="99">
        <v>4002</v>
      </c>
      <c r="AJ177" s="99">
        <v>1</v>
      </c>
      <c r="AK177" s="99">
        <v>1</v>
      </c>
      <c r="AL177" s="99">
        <v>150</v>
      </c>
      <c r="AM177" s="99">
        <v>12</v>
      </c>
      <c r="AN177" s="99">
        <v>4003</v>
      </c>
      <c r="AO177" s="99">
        <v>1</v>
      </c>
      <c r="AP177" s="99">
        <v>1</v>
      </c>
      <c r="AQ177" s="99">
        <v>150</v>
      </c>
      <c r="AR177" s="99">
        <v>12</v>
      </c>
      <c r="AS177" s="99">
        <v>5002</v>
      </c>
      <c r="AT177" s="99">
        <v>1</v>
      </c>
      <c r="AU177" s="99">
        <v>1</v>
      </c>
      <c r="AV177" s="99">
        <v>150</v>
      </c>
      <c r="AW177" s="99">
        <v>12</v>
      </c>
      <c r="AX177" s="99">
        <v>5003</v>
      </c>
      <c r="AY177" s="99">
        <v>1</v>
      </c>
      <c r="AZ177" s="99">
        <v>1</v>
      </c>
      <c r="BA177" s="99">
        <v>150</v>
      </c>
      <c r="BB177" s="99">
        <v>12</v>
      </c>
      <c r="BC177" s="99">
        <v>6002</v>
      </c>
      <c r="BD177" s="99">
        <v>1</v>
      </c>
      <c r="BE177" s="99">
        <v>1</v>
      </c>
      <c r="BF177" s="99">
        <v>150</v>
      </c>
      <c r="BG177" s="99">
        <v>12</v>
      </c>
      <c r="BH177" s="99">
        <v>6003</v>
      </c>
      <c r="BI177" s="99">
        <v>1</v>
      </c>
      <c r="BJ177" s="99">
        <v>1</v>
      </c>
      <c r="BK177" s="99">
        <v>60</v>
      </c>
      <c r="BL177" s="99">
        <v>8</v>
      </c>
      <c r="BM177" s="99">
        <v>1</v>
      </c>
      <c r="BN177" s="99">
        <v>1</v>
      </c>
      <c r="BO177" s="99">
        <v>1</v>
      </c>
      <c r="BP177" s="99">
        <v>60</v>
      </c>
      <c r="BQ177" s="99">
        <v>8</v>
      </c>
      <c r="BR177" s="99">
        <v>5</v>
      </c>
      <c r="BS177" s="99">
        <v>1</v>
      </c>
      <c r="BT177" s="99">
        <v>1</v>
      </c>
      <c r="BU177" s="99">
        <v>60</v>
      </c>
      <c r="BV177" s="99">
        <v>8</v>
      </c>
      <c r="BW177" s="99">
        <v>6</v>
      </c>
      <c r="BX177" s="99">
        <v>1</v>
      </c>
      <c r="BY177" s="99">
        <v>1</v>
      </c>
      <c r="BZ177" s="99">
        <v>60</v>
      </c>
      <c r="CA177" s="99">
        <v>8</v>
      </c>
      <c r="CB177" s="99">
        <v>9</v>
      </c>
      <c r="CC177" s="99">
        <v>1</v>
      </c>
      <c r="CD177" s="99">
        <v>1</v>
      </c>
      <c r="CE177" s="99">
        <v>60</v>
      </c>
      <c r="CF177" s="99">
        <v>8</v>
      </c>
      <c r="CG177" s="99">
        <v>18</v>
      </c>
      <c r="CH177" s="99">
        <v>1</v>
      </c>
      <c r="CI177" s="99">
        <v>1</v>
      </c>
      <c r="CJ177" s="99">
        <v>60</v>
      </c>
      <c r="CK177" s="99">
        <v>8</v>
      </c>
      <c r="CL177" s="99">
        <v>19</v>
      </c>
      <c r="CM177" s="99">
        <v>1</v>
      </c>
      <c r="CN177" s="99">
        <v>1</v>
      </c>
      <c r="CO177" s="99">
        <v>60</v>
      </c>
      <c r="CP177" s="99">
        <v>8</v>
      </c>
      <c r="CQ177" s="99">
        <v>20</v>
      </c>
      <c r="CR177" s="99">
        <v>1</v>
      </c>
      <c r="CS177" s="99">
        <v>1</v>
      </c>
      <c r="CT177" s="99">
        <v>60</v>
      </c>
      <c r="CU177" s="99">
        <v>8</v>
      </c>
      <c r="CV177" s="99">
        <v>21</v>
      </c>
      <c r="CW177" s="99">
        <v>1</v>
      </c>
      <c r="CX177" s="99">
        <v>1</v>
      </c>
      <c r="CY177" s="99">
        <v>60</v>
      </c>
      <c r="CZ177" s="99">
        <v>8</v>
      </c>
      <c r="DA177" s="99">
        <v>22</v>
      </c>
      <c r="DB177" s="99">
        <v>1</v>
      </c>
      <c r="DC177" s="99">
        <v>1</v>
      </c>
      <c r="DD177" s="99">
        <v>60</v>
      </c>
      <c r="DE177" s="99">
        <v>8</v>
      </c>
      <c r="DF177" s="99">
        <v>24</v>
      </c>
      <c r="DG177" s="99">
        <v>1</v>
      </c>
      <c r="DH177" s="99">
        <v>1</v>
      </c>
      <c r="DI177" s="99">
        <v>60</v>
      </c>
      <c r="DJ177" s="99">
        <v>8</v>
      </c>
      <c r="DK177" s="99">
        <v>26</v>
      </c>
      <c r="DL177" s="99">
        <v>1</v>
      </c>
      <c r="DM177" s="99">
        <v>1</v>
      </c>
      <c r="DN177" s="99">
        <v>60</v>
      </c>
      <c r="DO177" s="99">
        <v>8</v>
      </c>
      <c r="DP177" s="99">
        <v>27</v>
      </c>
      <c r="DQ177" s="99">
        <v>1</v>
      </c>
      <c r="DR177" s="99">
        <v>1</v>
      </c>
      <c r="DS177" s="99">
        <v>60</v>
      </c>
      <c r="DT177" s="99">
        <v>8</v>
      </c>
      <c r="DU177" s="99">
        <v>28</v>
      </c>
      <c r="DV177" s="99">
        <v>1</v>
      </c>
      <c r="DW177" s="99">
        <v>1</v>
      </c>
      <c r="DX177" s="99">
        <v>60</v>
      </c>
      <c r="DY177" s="99">
        <v>8</v>
      </c>
      <c r="DZ177" s="99">
        <v>29</v>
      </c>
      <c r="EA177" s="99">
        <v>1</v>
      </c>
      <c r="EB177" s="99">
        <v>1</v>
      </c>
      <c r="EC177" s="99">
        <v>60</v>
      </c>
      <c r="ED177" s="99">
        <v>8</v>
      </c>
      <c r="EE177" s="99">
        <v>30</v>
      </c>
      <c r="EF177" s="99">
        <v>1</v>
      </c>
      <c r="EG177" s="99">
        <v>1</v>
      </c>
      <c r="EH177" s="99">
        <v>60</v>
      </c>
      <c r="EI177" s="99">
        <v>8</v>
      </c>
      <c r="EJ177" s="99">
        <v>31</v>
      </c>
      <c r="EK177" s="99">
        <v>1</v>
      </c>
      <c r="EL177" s="99">
        <v>1</v>
      </c>
      <c r="EM177" s="99">
        <v>60</v>
      </c>
      <c r="EN177" s="99">
        <v>8</v>
      </c>
      <c r="EO177" s="99">
        <v>32</v>
      </c>
      <c r="EP177" s="99">
        <v>1</v>
      </c>
      <c r="EQ177" s="99">
        <v>1</v>
      </c>
      <c r="ER177" s="99">
        <v>60</v>
      </c>
      <c r="ES177" s="99">
        <v>8</v>
      </c>
      <c r="ET177" s="99">
        <v>33</v>
      </c>
      <c r="EU177" s="99">
        <v>1</v>
      </c>
      <c r="EV177" s="99">
        <v>1</v>
      </c>
      <c r="EW177" s="99">
        <v>60</v>
      </c>
      <c r="EX177" s="99">
        <v>8</v>
      </c>
      <c r="EY177" s="99">
        <v>36</v>
      </c>
      <c r="EZ177" s="99">
        <v>1</v>
      </c>
      <c r="FA177" s="99">
        <v>1</v>
      </c>
      <c r="FB177" s="99">
        <v>60</v>
      </c>
      <c r="FC177" s="99">
        <v>8</v>
      </c>
      <c r="FD177" s="99">
        <v>47</v>
      </c>
      <c r="FE177" s="99">
        <v>1</v>
      </c>
      <c r="FF177" s="99">
        <v>1</v>
      </c>
      <c r="FG177" s="99">
        <v>60</v>
      </c>
      <c r="FH177" s="99">
        <v>8</v>
      </c>
      <c r="FI177" s="99">
        <v>48</v>
      </c>
      <c r="FJ177" s="99">
        <v>1</v>
      </c>
      <c r="FK177" s="99">
        <v>1</v>
      </c>
      <c r="FL177" s="99">
        <v>60</v>
      </c>
      <c r="FM177" s="99">
        <v>8</v>
      </c>
      <c r="FN177" s="99">
        <v>49</v>
      </c>
      <c r="FO177" s="99">
        <v>1</v>
      </c>
      <c r="FP177" s="99">
        <v>1</v>
      </c>
      <c r="FQ177" s="99">
        <v>60</v>
      </c>
      <c r="FR177" s="99">
        <v>8</v>
      </c>
      <c r="FS177" s="99">
        <v>50</v>
      </c>
      <c r="FT177" s="99">
        <v>1</v>
      </c>
      <c r="FU177" s="99">
        <v>1</v>
      </c>
      <c r="FV177" s="99">
        <v>60</v>
      </c>
      <c r="FW177" s="99">
        <v>8</v>
      </c>
      <c r="FX177" s="99">
        <v>56</v>
      </c>
      <c r="FY177" s="99">
        <v>1</v>
      </c>
      <c r="FZ177" s="99">
        <v>1</v>
      </c>
      <c r="GA177" s="99">
        <v>60</v>
      </c>
      <c r="GB177" s="99">
        <v>8</v>
      </c>
      <c r="GC177" s="99">
        <v>58</v>
      </c>
      <c r="GD177" s="99">
        <v>1</v>
      </c>
      <c r="GE177" s="99">
        <v>1</v>
      </c>
      <c r="GF177" s="99">
        <v>1000</v>
      </c>
      <c r="GG177" s="99">
        <v>6</v>
      </c>
      <c r="GH177" s="99">
        <v>6</v>
      </c>
      <c r="GI177" s="99">
        <v>200</v>
      </c>
      <c r="GJ177" s="99">
        <v>1</v>
      </c>
      <c r="GK177" s="99">
        <v>900</v>
      </c>
      <c r="GL177" s="99">
        <v>6</v>
      </c>
      <c r="GM177" s="99">
        <v>6</v>
      </c>
      <c r="GN177" s="99">
        <v>250</v>
      </c>
      <c r="GO177" s="99">
        <v>1</v>
      </c>
      <c r="GP177" s="99">
        <v>800</v>
      </c>
      <c r="GQ177" s="99">
        <v>6</v>
      </c>
      <c r="GR177" s="99">
        <v>6</v>
      </c>
      <c r="GS177" s="99">
        <v>300</v>
      </c>
      <c r="GT177" s="99">
        <v>1</v>
      </c>
      <c r="GU177" s="99">
        <v>2200</v>
      </c>
      <c r="GV177" s="99">
        <v>1</v>
      </c>
      <c r="GW177" s="99">
        <v>6</v>
      </c>
      <c r="GX177" s="99">
        <v>500</v>
      </c>
      <c r="GY177" s="99">
        <v>1</v>
      </c>
      <c r="GZ177" s="99">
        <v>600</v>
      </c>
      <c r="HA177" s="99">
        <v>1</v>
      </c>
      <c r="HB177" s="99">
        <v>1</v>
      </c>
      <c r="HC177" s="99">
        <v>15000</v>
      </c>
      <c r="HD177" s="99">
        <v>1</v>
      </c>
      <c r="HE177" s="99">
        <v>600</v>
      </c>
      <c r="HF177" s="99">
        <v>1</v>
      </c>
      <c r="HG177" s="99">
        <v>1</v>
      </c>
      <c r="HH177" s="99">
        <v>20000</v>
      </c>
      <c r="HI177" s="99">
        <v>1</v>
      </c>
      <c r="HJ177" s="99">
        <v>600</v>
      </c>
      <c r="HK177" s="99">
        <v>1</v>
      </c>
      <c r="HL177" s="99">
        <v>1</v>
      </c>
      <c r="HM177" s="99">
        <v>25000</v>
      </c>
      <c r="SJ177"/>
      <c r="SO177"/>
      <c r="ST177"/>
      <c r="SY177"/>
      <c r="TD177"/>
      <c r="TI177"/>
      <c r="TN177"/>
      <c r="TS177"/>
      <c r="TX177"/>
      <c r="UC177"/>
      <c r="UH177"/>
      <c r="UM177"/>
    </row>
    <row r="178" spans="1:559" s="99" customFormat="1" x14ac:dyDescent="0.15">
      <c r="A178" s="98">
        <v>11043101</v>
      </c>
      <c r="B178" s="99">
        <v>1</v>
      </c>
      <c r="C178" s="99">
        <v>300</v>
      </c>
      <c r="D178" s="99">
        <v>12</v>
      </c>
      <c r="E178" s="99">
        <v>1003</v>
      </c>
      <c r="F178" s="99">
        <v>1</v>
      </c>
      <c r="G178" s="99">
        <v>1</v>
      </c>
      <c r="H178" s="99">
        <v>300</v>
      </c>
      <c r="I178" s="99">
        <v>12</v>
      </c>
      <c r="J178" s="99">
        <v>2003</v>
      </c>
      <c r="K178" s="99">
        <v>1</v>
      </c>
      <c r="L178" s="99">
        <v>1</v>
      </c>
      <c r="M178" s="99">
        <v>300</v>
      </c>
      <c r="N178" s="99">
        <v>12</v>
      </c>
      <c r="O178" s="99">
        <v>3003</v>
      </c>
      <c r="P178" s="99">
        <v>1</v>
      </c>
      <c r="Q178" s="99">
        <v>1</v>
      </c>
      <c r="R178" s="99">
        <v>300</v>
      </c>
      <c r="S178" s="99">
        <v>12</v>
      </c>
      <c r="T178" s="99">
        <v>4003</v>
      </c>
      <c r="U178" s="99">
        <v>1</v>
      </c>
      <c r="V178" s="99">
        <v>1</v>
      </c>
      <c r="W178" s="99">
        <v>300</v>
      </c>
      <c r="X178" s="99">
        <v>12</v>
      </c>
      <c r="Y178" s="99">
        <v>5003</v>
      </c>
      <c r="Z178" s="99">
        <v>1</v>
      </c>
      <c r="AA178" s="99">
        <v>1</v>
      </c>
      <c r="AB178" s="99">
        <v>300</v>
      </c>
      <c r="AC178" s="99">
        <v>12</v>
      </c>
      <c r="AD178" s="99">
        <v>6003</v>
      </c>
      <c r="AE178" s="99">
        <v>1</v>
      </c>
      <c r="AF178" s="99">
        <v>1</v>
      </c>
      <c r="AG178" s="99">
        <v>60</v>
      </c>
      <c r="AH178" s="99">
        <v>8</v>
      </c>
      <c r="AI178" s="99">
        <v>1</v>
      </c>
      <c r="AJ178" s="99">
        <v>1</v>
      </c>
      <c r="AK178" s="99">
        <v>1</v>
      </c>
      <c r="AL178" s="99">
        <v>60</v>
      </c>
      <c r="AM178" s="99">
        <v>8</v>
      </c>
      <c r="AN178" s="99">
        <v>5</v>
      </c>
      <c r="AO178" s="99">
        <v>1</v>
      </c>
      <c r="AP178" s="99">
        <v>1</v>
      </c>
      <c r="AQ178" s="99">
        <v>60</v>
      </c>
      <c r="AR178" s="99">
        <v>8</v>
      </c>
      <c r="AS178" s="99">
        <v>6</v>
      </c>
      <c r="AT178" s="99">
        <v>1</v>
      </c>
      <c r="AU178" s="99">
        <v>1</v>
      </c>
      <c r="AV178" s="99">
        <v>60</v>
      </c>
      <c r="AW178" s="99">
        <v>8</v>
      </c>
      <c r="AX178" s="99">
        <v>9</v>
      </c>
      <c r="AY178" s="99">
        <v>1</v>
      </c>
      <c r="AZ178" s="99">
        <v>1</v>
      </c>
      <c r="BA178" s="99">
        <v>60</v>
      </c>
      <c r="BB178" s="99">
        <v>8</v>
      </c>
      <c r="BC178" s="99">
        <v>18</v>
      </c>
      <c r="BD178" s="99">
        <v>1</v>
      </c>
      <c r="BE178" s="99">
        <v>1</v>
      </c>
      <c r="BF178" s="99">
        <v>60</v>
      </c>
      <c r="BG178" s="99">
        <v>8</v>
      </c>
      <c r="BH178" s="99">
        <v>19</v>
      </c>
      <c r="BI178" s="99">
        <v>1</v>
      </c>
      <c r="BJ178" s="99">
        <v>1</v>
      </c>
      <c r="BK178" s="99">
        <v>60</v>
      </c>
      <c r="BL178" s="99">
        <v>8</v>
      </c>
      <c r="BM178" s="99">
        <v>20</v>
      </c>
      <c r="BN178" s="99">
        <v>1</v>
      </c>
      <c r="BO178" s="99">
        <v>1</v>
      </c>
      <c r="BP178" s="99">
        <v>60</v>
      </c>
      <c r="BQ178" s="99">
        <v>8</v>
      </c>
      <c r="BR178" s="99">
        <v>21</v>
      </c>
      <c r="BS178" s="99">
        <v>1</v>
      </c>
      <c r="BT178" s="99">
        <v>1</v>
      </c>
      <c r="BU178" s="99">
        <v>60</v>
      </c>
      <c r="BV178" s="99">
        <v>8</v>
      </c>
      <c r="BW178" s="99">
        <v>22</v>
      </c>
      <c r="BX178" s="99">
        <v>1</v>
      </c>
      <c r="BY178" s="99">
        <v>1</v>
      </c>
      <c r="BZ178" s="99">
        <v>60</v>
      </c>
      <c r="CA178" s="99">
        <v>8</v>
      </c>
      <c r="CB178" s="99">
        <v>24</v>
      </c>
      <c r="CC178" s="99">
        <v>1</v>
      </c>
      <c r="CD178" s="99">
        <v>1</v>
      </c>
      <c r="CE178" s="99">
        <v>60</v>
      </c>
      <c r="CF178" s="99">
        <v>8</v>
      </c>
      <c r="CG178" s="99">
        <v>26</v>
      </c>
      <c r="CH178" s="99">
        <v>1</v>
      </c>
      <c r="CI178" s="99">
        <v>1</v>
      </c>
      <c r="CJ178" s="99">
        <v>60</v>
      </c>
      <c r="CK178" s="99">
        <v>8</v>
      </c>
      <c r="CL178" s="99">
        <v>27</v>
      </c>
      <c r="CM178" s="99">
        <v>1</v>
      </c>
      <c r="CN178" s="99">
        <v>1</v>
      </c>
      <c r="CO178" s="99">
        <v>60</v>
      </c>
      <c r="CP178" s="99">
        <v>8</v>
      </c>
      <c r="CQ178" s="99">
        <v>28</v>
      </c>
      <c r="CR178" s="99">
        <v>1</v>
      </c>
      <c r="CS178" s="99">
        <v>1</v>
      </c>
      <c r="CT178" s="99">
        <v>60</v>
      </c>
      <c r="CU178" s="99">
        <v>8</v>
      </c>
      <c r="CV178" s="99">
        <v>29</v>
      </c>
      <c r="CW178" s="99">
        <v>1</v>
      </c>
      <c r="CX178" s="99">
        <v>1</v>
      </c>
      <c r="CY178" s="99">
        <v>60</v>
      </c>
      <c r="CZ178" s="99">
        <v>8</v>
      </c>
      <c r="DA178" s="99">
        <v>30</v>
      </c>
      <c r="DB178" s="99">
        <v>1</v>
      </c>
      <c r="DC178" s="99">
        <v>1</v>
      </c>
      <c r="DD178" s="99">
        <v>60</v>
      </c>
      <c r="DE178" s="99">
        <v>8</v>
      </c>
      <c r="DF178" s="99">
        <v>31</v>
      </c>
      <c r="DG178" s="99">
        <v>1</v>
      </c>
      <c r="DH178" s="99">
        <v>1</v>
      </c>
      <c r="DI178" s="99">
        <v>60</v>
      </c>
      <c r="DJ178" s="99">
        <v>8</v>
      </c>
      <c r="DK178" s="99">
        <v>32</v>
      </c>
      <c r="DL178" s="99">
        <v>1</v>
      </c>
      <c r="DM178" s="99">
        <v>1</v>
      </c>
      <c r="DN178" s="99">
        <v>60</v>
      </c>
      <c r="DO178" s="99">
        <v>8</v>
      </c>
      <c r="DP178" s="99">
        <v>33</v>
      </c>
      <c r="DQ178" s="99">
        <v>1</v>
      </c>
      <c r="DR178" s="99">
        <v>1</v>
      </c>
      <c r="DS178" s="99">
        <v>60</v>
      </c>
      <c r="DT178" s="99">
        <v>8</v>
      </c>
      <c r="DU178" s="99">
        <v>36</v>
      </c>
      <c r="DV178" s="99">
        <v>1</v>
      </c>
      <c r="DW178" s="99">
        <v>1</v>
      </c>
      <c r="DX178" s="99">
        <v>60</v>
      </c>
      <c r="DY178" s="99">
        <v>8</v>
      </c>
      <c r="DZ178" s="99">
        <v>47</v>
      </c>
      <c r="EA178" s="99">
        <v>1</v>
      </c>
      <c r="EB178" s="99">
        <v>1</v>
      </c>
      <c r="EC178" s="99">
        <v>60</v>
      </c>
      <c r="ED178" s="99">
        <v>8</v>
      </c>
      <c r="EE178" s="99">
        <v>48</v>
      </c>
      <c r="EF178" s="99">
        <v>1</v>
      </c>
      <c r="EG178" s="99">
        <v>1</v>
      </c>
      <c r="EH178" s="99">
        <v>60</v>
      </c>
      <c r="EI178" s="99">
        <v>8</v>
      </c>
      <c r="EJ178" s="99">
        <v>49</v>
      </c>
      <c r="EK178" s="99">
        <v>1</v>
      </c>
      <c r="EL178" s="99">
        <v>1</v>
      </c>
      <c r="EM178" s="99">
        <v>60</v>
      </c>
      <c r="EN178" s="99">
        <v>8</v>
      </c>
      <c r="EO178" s="99">
        <v>50</v>
      </c>
      <c r="EP178" s="99">
        <v>1</v>
      </c>
      <c r="EQ178" s="99">
        <v>1</v>
      </c>
      <c r="ER178" s="99">
        <v>60</v>
      </c>
      <c r="ES178" s="99">
        <v>8</v>
      </c>
      <c r="ET178" s="99">
        <v>56</v>
      </c>
      <c r="EU178" s="99">
        <v>1</v>
      </c>
      <c r="EV178" s="99">
        <v>1</v>
      </c>
      <c r="EW178" s="99">
        <v>60</v>
      </c>
      <c r="EX178" s="99">
        <v>8</v>
      </c>
      <c r="EY178" s="99">
        <v>58</v>
      </c>
      <c r="EZ178" s="99">
        <v>1</v>
      </c>
      <c r="FA178" s="99">
        <v>1</v>
      </c>
      <c r="FB178" s="99">
        <v>1000</v>
      </c>
      <c r="FC178" s="99">
        <v>6</v>
      </c>
      <c r="FD178" s="99">
        <v>6</v>
      </c>
      <c r="FE178" s="99">
        <v>300</v>
      </c>
      <c r="FF178" s="99">
        <v>1</v>
      </c>
      <c r="FG178" s="99">
        <v>900</v>
      </c>
      <c r="FH178" s="99">
        <v>6</v>
      </c>
      <c r="FI178" s="99">
        <v>6</v>
      </c>
      <c r="FJ178" s="99">
        <v>350</v>
      </c>
      <c r="FK178" s="99">
        <v>1</v>
      </c>
      <c r="FL178" s="99">
        <v>800</v>
      </c>
      <c r="FM178" s="99">
        <v>6</v>
      </c>
      <c r="FN178" s="99">
        <v>6</v>
      </c>
      <c r="FO178" s="99">
        <v>400</v>
      </c>
      <c r="FP178" s="99">
        <v>1</v>
      </c>
      <c r="FQ178" s="99">
        <v>2200</v>
      </c>
      <c r="FR178" s="99">
        <v>1</v>
      </c>
      <c r="FS178" s="99">
        <v>6</v>
      </c>
      <c r="FT178" s="99">
        <v>800</v>
      </c>
      <c r="FU178" s="99">
        <v>1</v>
      </c>
      <c r="FV178" s="99">
        <v>600</v>
      </c>
      <c r="FW178" s="99">
        <v>1</v>
      </c>
      <c r="FX178" s="99">
        <v>1</v>
      </c>
      <c r="FY178" s="99">
        <v>30000</v>
      </c>
      <c r="FZ178" s="99">
        <v>1</v>
      </c>
      <c r="GA178" s="99">
        <v>600</v>
      </c>
      <c r="GB178" s="99">
        <v>1</v>
      </c>
      <c r="GC178" s="99">
        <v>1</v>
      </c>
      <c r="GD178" s="99">
        <v>40000</v>
      </c>
      <c r="GE178" s="99">
        <v>1</v>
      </c>
      <c r="GF178" s="99">
        <v>600</v>
      </c>
      <c r="GG178" s="99">
        <v>1</v>
      </c>
      <c r="GH178" s="99">
        <v>1</v>
      </c>
      <c r="GI178" s="99">
        <v>50000</v>
      </c>
      <c r="SJ178"/>
      <c r="SO178"/>
      <c r="ST178"/>
      <c r="SY178"/>
      <c r="TD178"/>
      <c r="TI178"/>
      <c r="TN178"/>
      <c r="TS178"/>
      <c r="TX178"/>
      <c r="UC178"/>
      <c r="UH178"/>
      <c r="UM178"/>
    </row>
    <row r="179" spans="1:559" s="99" customFormat="1" x14ac:dyDescent="0.15">
      <c r="A179" s="98">
        <v>11051101</v>
      </c>
      <c r="B179" s="99">
        <v>1</v>
      </c>
      <c r="C179" s="99">
        <v>100</v>
      </c>
      <c r="D179" s="99">
        <v>12</v>
      </c>
      <c r="E179" s="99">
        <v>1001</v>
      </c>
      <c r="F179" s="99">
        <v>1</v>
      </c>
      <c r="G179" s="99">
        <v>1</v>
      </c>
      <c r="H179" s="99">
        <v>100</v>
      </c>
      <c r="I179" s="99">
        <v>12</v>
      </c>
      <c r="J179" s="99">
        <v>1002</v>
      </c>
      <c r="K179" s="99">
        <v>1</v>
      </c>
      <c r="L179" s="99">
        <v>1</v>
      </c>
      <c r="M179" s="99">
        <v>100</v>
      </c>
      <c r="N179" s="99">
        <v>12</v>
      </c>
      <c r="O179" s="99">
        <v>1003</v>
      </c>
      <c r="P179" s="99">
        <v>1</v>
      </c>
      <c r="Q179" s="99">
        <v>1</v>
      </c>
      <c r="R179" s="99">
        <v>100</v>
      </c>
      <c r="S179" s="99">
        <v>12</v>
      </c>
      <c r="T179" s="99">
        <v>2001</v>
      </c>
      <c r="U179" s="99">
        <v>1</v>
      </c>
      <c r="V179" s="99">
        <v>1</v>
      </c>
      <c r="W179" s="99">
        <v>100</v>
      </c>
      <c r="X179" s="99">
        <v>12</v>
      </c>
      <c r="Y179" s="99">
        <v>2002</v>
      </c>
      <c r="Z179" s="99">
        <v>1</v>
      </c>
      <c r="AA179" s="99">
        <v>1</v>
      </c>
      <c r="AB179" s="99">
        <v>100</v>
      </c>
      <c r="AC179" s="99">
        <v>12</v>
      </c>
      <c r="AD179" s="99">
        <v>2003</v>
      </c>
      <c r="AE179" s="99">
        <v>1</v>
      </c>
      <c r="AF179" s="99">
        <v>1</v>
      </c>
      <c r="AG179" s="99">
        <v>100</v>
      </c>
      <c r="AH179" s="99">
        <v>12</v>
      </c>
      <c r="AI179" s="99">
        <v>3001</v>
      </c>
      <c r="AJ179" s="99">
        <v>1</v>
      </c>
      <c r="AK179" s="99">
        <v>1</v>
      </c>
      <c r="AL179" s="99">
        <v>100</v>
      </c>
      <c r="AM179" s="99">
        <v>12</v>
      </c>
      <c r="AN179" s="99">
        <v>3002</v>
      </c>
      <c r="AO179" s="99">
        <v>1</v>
      </c>
      <c r="AP179" s="99">
        <v>1</v>
      </c>
      <c r="AQ179" s="99">
        <v>100</v>
      </c>
      <c r="AR179" s="99">
        <v>12</v>
      </c>
      <c r="AS179" s="99">
        <v>3003</v>
      </c>
      <c r="AT179" s="99">
        <v>1</v>
      </c>
      <c r="AU179" s="99">
        <v>1</v>
      </c>
      <c r="AV179" s="99">
        <v>100</v>
      </c>
      <c r="AW179" s="99">
        <v>12</v>
      </c>
      <c r="AX179" s="99">
        <v>4001</v>
      </c>
      <c r="AY179" s="99">
        <v>1</v>
      </c>
      <c r="AZ179" s="99">
        <v>1</v>
      </c>
      <c r="BA179" s="99">
        <v>100</v>
      </c>
      <c r="BB179" s="99">
        <v>12</v>
      </c>
      <c r="BC179" s="99">
        <v>4002</v>
      </c>
      <c r="BD179" s="99">
        <v>1</v>
      </c>
      <c r="BE179" s="99">
        <v>1</v>
      </c>
      <c r="BF179" s="99">
        <v>100</v>
      </c>
      <c r="BG179" s="99">
        <v>12</v>
      </c>
      <c r="BH179" s="99">
        <v>4003</v>
      </c>
      <c r="BI179" s="99">
        <v>1</v>
      </c>
      <c r="BJ179" s="99">
        <v>1</v>
      </c>
      <c r="BK179" s="99">
        <v>100</v>
      </c>
      <c r="BL179" s="99">
        <v>12</v>
      </c>
      <c r="BM179" s="99">
        <v>5001</v>
      </c>
      <c r="BN179" s="99">
        <v>1</v>
      </c>
      <c r="BO179" s="99">
        <v>1</v>
      </c>
      <c r="BP179" s="99">
        <v>100</v>
      </c>
      <c r="BQ179" s="99">
        <v>12</v>
      </c>
      <c r="BR179" s="99">
        <v>5002</v>
      </c>
      <c r="BS179" s="99">
        <v>1</v>
      </c>
      <c r="BT179" s="99">
        <v>1</v>
      </c>
      <c r="BU179" s="99">
        <v>100</v>
      </c>
      <c r="BV179" s="99">
        <v>12</v>
      </c>
      <c r="BW179" s="99">
        <v>5003</v>
      </c>
      <c r="BX179" s="99">
        <v>1</v>
      </c>
      <c r="BY179" s="99">
        <v>1</v>
      </c>
      <c r="BZ179" s="99">
        <v>100</v>
      </c>
      <c r="CA179" s="99">
        <v>12</v>
      </c>
      <c r="CB179" s="99">
        <v>6001</v>
      </c>
      <c r="CC179" s="99">
        <v>1</v>
      </c>
      <c r="CD179" s="99">
        <v>1</v>
      </c>
      <c r="CE179" s="99">
        <v>100</v>
      </c>
      <c r="CF179" s="99">
        <v>12</v>
      </c>
      <c r="CG179" s="99">
        <v>6002</v>
      </c>
      <c r="CH179" s="99">
        <v>1</v>
      </c>
      <c r="CI179" s="99">
        <v>1</v>
      </c>
      <c r="CJ179" s="99">
        <v>100</v>
      </c>
      <c r="CK179" s="99">
        <v>12</v>
      </c>
      <c r="CL179" s="99">
        <v>6003</v>
      </c>
      <c r="CM179" s="99">
        <v>1</v>
      </c>
      <c r="CN179" s="99">
        <v>1</v>
      </c>
      <c r="CO179" s="99">
        <v>60</v>
      </c>
      <c r="CP179" s="99">
        <v>8</v>
      </c>
      <c r="CQ179" s="99">
        <v>1</v>
      </c>
      <c r="CR179" s="99">
        <v>1</v>
      </c>
      <c r="CS179" s="99">
        <v>1</v>
      </c>
      <c r="CT179" s="99">
        <v>60</v>
      </c>
      <c r="CU179" s="99">
        <v>8</v>
      </c>
      <c r="CV179" s="99">
        <v>5</v>
      </c>
      <c r="CW179" s="99">
        <v>1</v>
      </c>
      <c r="CX179" s="99">
        <v>1</v>
      </c>
      <c r="CY179" s="99">
        <v>60</v>
      </c>
      <c r="CZ179" s="99">
        <v>8</v>
      </c>
      <c r="DA179" s="99">
        <v>6</v>
      </c>
      <c r="DB179" s="99">
        <v>1</v>
      </c>
      <c r="DC179" s="99">
        <v>1</v>
      </c>
      <c r="DD179" s="99">
        <v>60</v>
      </c>
      <c r="DE179" s="99">
        <v>8</v>
      </c>
      <c r="DF179" s="99">
        <v>9</v>
      </c>
      <c r="DG179" s="99">
        <v>1</v>
      </c>
      <c r="DH179" s="99">
        <v>1</v>
      </c>
      <c r="DI179" s="99">
        <v>60</v>
      </c>
      <c r="DJ179" s="99">
        <v>8</v>
      </c>
      <c r="DK179" s="99">
        <v>18</v>
      </c>
      <c r="DL179" s="99">
        <v>1</v>
      </c>
      <c r="DM179" s="99">
        <v>1</v>
      </c>
      <c r="DN179" s="99">
        <v>60</v>
      </c>
      <c r="DO179" s="99">
        <v>8</v>
      </c>
      <c r="DP179" s="99">
        <v>19</v>
      </c>
      <c r="DQ179" s="99">
        <v>1</v>
      </c>
      <c r="DR179" s="99">
        <v>1</v>
      </c>
      <c r="DS179" s="99">
        <v>60</v>
      </c>
      <c r="DT179" s="99">
        <v>8</v>
      </c>
      <c r="DU179" s="99">
        <v>20</v>
      </c>
      <c r="DV179" s="99">
        <v>1</v>
      </c>
      <c r="DW179" s="99">
        <v>1</v>
      </c>
      <c r="DX179" s="99">
        <v>60</v>
      </c>
      <c r="DY179" s="99">
        <v>8</v>
      </c>
      <c r="DZ179" s="99">
        <v>21</v>
      </c>
      <c r="EA179" s="99">
        <v>1</v>
      </c>
      <c r="EB179" s="99">
        <v>1</v>
      </c>
      <c r="EC179" s="99">
        <v>60</v>
      </c>
      <c r="ED179" s="99">
        <v>8</v>
      </c>
      <c r="EE179" s="99">
        <v>22</v>
      </c>
      <c r="EF179" s="99">
        <v>1</v>
      </c>
      <c r="EG179" s="99">
        <v>1</v>
      </c>
      <c r="EH179" s="99">
        <v>60</v>
      </c>
      <c r="EI179" s="99">
        <v>8</v>
      </c>
      <c r="EJ179" s="99">
        <v>24</v>
      </c>
      <c r="EK179" s="99">
        <v>1</v>
      </c>
      <c r="EL179" s="99">
        <v>1</v>
      </c>
      <c r="EM179" s="99">
        <v>60</v>
      </c>
      <c r="EN179" s="99">
        <v>8</v>
      </c>
      <c r="EO179" s="99">
        <v>26</v>
      </c>
      <c r="EP179" s="99">
        <v>1</v>
      </c>
      <c r="EQ179" s="99">
        <v>1</v>
      </c>
      <c r="ER179" s="99">
        <v>60</v>
      </c>
      <c r="ES179" s="99">
        <v>8</v>
      </c>
      <c r="ET179" s="99">
        <v>27</v>
      </c>
      <c r="EU179" s="99">
        <v>1</v>
      </c>
      <c r="EV179" s="99">
        <v>1</v>
      </c>
      <c r="EW179" s="99">
        <v>60</v>
      </c>
      <c r="EX179" s="99">
        <v>8</v>
      </c>
      <c r="EY179" s="99">
        <v>28</v>
      </c>
      <c r="EZ179" s="99">
        <v>1</v>
      </c>
      <c r="FA179" s="99">
        <v>1</v>
      </c>
      <c r="FB179" s="99">
        <v>60</v>
      </c>
      <c r="FC179" s="99">
        <v>8</v>
      </c>
      <c r="FD179" s="99">
        <v>29</v>
      </c>
      <c r="FE179" s="99">
        <v>1</v>
      </c>
      <c r="FF179" s="99">
        <v>1</v>
      </c>
      <c r="FG179" s="99">
        <v>60</v>
      </c>
      <c r="FH179" s="99">
        <v>8</v>
      </c>
      <c r="FI179" s="99">
        <v>30</v>
      </c>
      <c r="FJ179" s="99">
        <v>1</v>
      </c>
      <c r="FK179" s="99">
        <v>1</v>
      </c>
      <c r="FL179" s="99">
        <v>60</v>
      </c>
      <c r="FM179" s="99">
        <v>8</v>
      </c>
      <c r="FN179" s="99">
        <v>31</v>
      </c>
      <c r="FO179" s="99">
        <v>1</v>
      </c>
      <c r="FP179" s="99">
        <v>1</v>
      </c>
      <c r="FQ179" s="99">
        <v>60</v>
      </c>
      <c r="FR179" s="99">
        <v>8</v>
      </c>
      <c r="FS179" s="99">
        <v>32</v>
      </c>
      <c r="FT179" s="99">
        <v>1</v>
      </c>
      <c r="FU179" s="99">
        <v>1</v>
      </c>
      <c r="FV179" s="99">
        <v>60</v>
      </c>
      <c r="FW179" s="99">
        <v>8</v>
      </c>
      <c r="FX179" s="99">
        <v>33</v>
      </c>
      <c r="FY179" s="99">
        <v>1</v>
      </c>
      <c r="FZ179" s="99">
        <v>1</v>
      </c>
      <c r="GA179" s="99">
        <v>60</v>
      </c>
      <c r="GB179" s="99">
        <v>8</v>
      </c>
      <c r="GC179" s="99">
        <v>36</v>
      </c>
      <c r="GD179" s="99">
        <v>1</v>
      </c>
      <c r="GE179" s="99">
        <v>1</v>
      </c>
      <c r="GF179" s="99">
        <v>60</v>
      </c>
      <c r="GG179" s="99">
        <v>8</v>
      </c>
      <c r="GH179" s="99">
        <v>47</v>
      </c>
      <c r="GI179" s="99">
        <v>1</v>
      </c>
      <c r="GJ179" s="99">
        <v>1</v>
      </c>
      <c r="GK179" s="99">
        <v>60</v>
      </c>
      <c r="GL179" s="99">
        <v>8</v>
      </c>
      <c r="GM179" s="99">
        <v>48</v>
      </c>
      <c r="GN179" s="99">
        <v>1</v>
      </c>
      <c r="GO179" s="99">
        <v>1</v>
      </c>
      <c r="GP179" s="99">
        <v>60</v>
      </c>
      <c r="GQ179" s="99">
        <v>8</v>
      </c>
      <c r="GR179" s="99">
        <v>49</v>
      </c>
      <c r="GS179" s="99">
        <v>1</v>
      </c>
      <c r="GT179" s="99">
        <v>1</v>
      </c>
      <c r="GU179" s="99">
        <v>60</v>
      </c>
      <c r="GV179" s="99">
        <v>8</v>
      </c>
      <c r="GW179" s="99">
        <v>50</v>
      </c>
      <c r="GX179" s="99">
        <v>1</v>
      </c>
      <c r="GY179" s="99">
        <v>1</v>
      </c>
      <c r="GZ179" s="99">
        <v>60</v>
      </c>
      <c r="HA179" s="99">
        <v>8</v>
      </c>
      <c r="HB179" s="99">
        <v>56</v>
      </c>
      <c r="HC179" s="99">
        <v>1</v>
      </c>
      <c r="HD179" s="99">
        <v>1</v>
      </c>
      <c r="HE179" s="99">
        <v>60</v>
      </c>
      <c r="HF179" s="99">
        <v>8</v>
      </c>
      <c r="HG179" s="99">
        <v>58</v>
      </c>
      <c r="HH179" s="99">
        <v>1</v>
      </c>
      <c r="HI179" s="99">
        <v>1</v>
      </c>
      <c r="HJ179" s="99">
        <v>1000</v>
      </c>
      <c r="HK179" s="99">
        <v>6</v>
      </c>
      <c r="HL179" s="99">
        <v>6</v>
      </c>
      <c r="HM179" s="99">
        <v>100</v>
      </c>
      <c r="HN179" s="99">
        <v>1</v>
      </c>
      <c r="HO179" s="99">
        <v>900</v>
      </c>
      <c r="HP179" s="99">
        <v>6</v>
      </c>
      <c r="HQ179" s="99">
        <v>6</v>
      </c>
      <c r="HR179" s="99">
        <v>150</v>
      </c>
      <c r="HS179" s="99">
        <v>1</v>
      </c>
      <c r="HT179" s="99">
        <v>800</v>
      </c>
      <c r="HU179" s="99">
        <v>6</v>
      </c>
      <c r="HV179" s="99">
        <v>6</v>
      </c>
      <c r="HW179" s="99">
        <v>200</v>
      </c>
      <c r="HX179" s="99">
        <v>1</v>
      </c>
      <c r="HY179" s="99">
        <v>2200</v>
      </c>
      <c r="HZ179" s="99">
        <v>1</v>
      </c>
      <c r="IA179" s="99">
        <v>6</v>
      </c>
      <c r="IB179" s="99">
        <v>300</v>
      </c>
      <c r="IC179" s="99">
        <v>1</v>
      </c>
      <c r="ID179" s="99">
        <v>600</v>
      </c>
      <c r="IE179" s="99">
        <v>1</v>
      </c>
      <c r="IF179" s="99">
        <v>1</v>
      </c>
      <c r="IG179" s="99">
        <v>2500</v>
      </c>
      <c r="IH179" s="99">
        <v>1</v>
      </c>
      <c r="II179" s="99">
        <v>600</v>
      </c>
      <c r="IJ179" s="99">
        <v>1</v>
      </c>
      <c r="IK179" s="99">
        <v>1</v>
      </c>
      <c r="IL179" s="99">
        <v>5000</v>
      </c>
      <c r="IM179" s="99">
        <v>1</v>
      </c>
      <c r="IN179" s="99">
        <v>600</v>
      </c>
      <c r="IO179" s="99">
        <v>1</v>
      </c>
      <c r="IP179" s="99">
        <v>1</v>
      </c>
      <c r="IQ179" s="99">
        <v>7500</v>
      </c>
      <c r="SJ179"/>
      <c r="SO179"/>
      <c r="ST179"/>
      <c r="SY179"/>
      <c r="TD179"/>
      <c r="TI179"/>
      <c r="TN179"/>
      <c r="TS179"/>
      <c r="TX179"/>
      <c r="UC179"/>
      <c r="UH179"/>
      <c r="UM179"/>
    </row>
    <row r="180" spans="1:559" s="99" customFormat="1" x14ac:dyDescent="0.15">
      <c r="A180" s="98">
        <v>11052101</v>
      </c>
      <c r="B180" s="99">
        <v>1</v>
      </c>
      <c r="C180" s="99">
        <v>150</v>
      </c>
      <c r="D180" s="99">
        <v>12</v>
      </c>
      <c r="E180" s="99">
        <v>1002</v>
      </c>
      <c r="F180" s="99">
        <v>1</v>
      </c>
      <c r="G180" s="99">
        <v>1</v>
      </c>
      <c r="H180" s="99">
        <v>150</v>
      </c>
      <c r="I180" s="99">
        <v>12</v>
      </c>
      <c r="J180" s="99">
        <v>1003</v>
      </c>
      <c r="K180" s="99">
        <v>1</v>
      </c>
      <c r="L180" s="99">
        <v>1</v>
      </c>
      <c r="M180" s="99">
        <v>150</v>
      </c>
      <c r="N180" s="99">
        <v>12</v>
      </c>
      <c r="O180" s="99">
        <v>2002</v>
      </c>
      <c r="P180" s="99">
        <v>1</v>
      </c>
      <c r="Q180" s="99">
        <v>1</v>
      </c>
      <c r="R180" s="99">
        <v>150</v>
      </c>
      <c r="S180" s="99">
        <v>12</v>
      </c>
      <c r="T180" s="99">
        <v>2003</v>
      </c>
      <c r="U180" s="99">
        <v>1</v>
      </c>
      <c r="V180" s="99">
        <v>1</v>
      </c>
      <c r="W180" s="99">
        <v>150</v>
      </c>
      <c r="X180" s="99">
        <v>12</v>
      </c>
      <c r="Y180" s="99">
        <v>3002</v>
      </c>
      <c r="Z180" s="99">
        <v>1</v>
      </c>
      <c r="AA180" s="99">
        <v>1</v>
      </c>
      <c r="AB180" s="99">
        <v>150</v>
      </c>
      <c r="AC180" s="99">
        <v>12</v>
      </c>
      <c r="AD180" s="99">
        <v>3003</v>
      </c>
      <c r="AE180" s="99">
        <v>1</v>
      </c>
      <c r="AF180" s="99">
        <v>1</v>
      </c>
      <c r="AG180" s="99">
        <v>150</v>
      </c>
      <c r="AH180" s="99">
        <v>12</v>
      </c>
      <c r="AI180" s="99">
        <v>4002</v>
      </c>
      <c r="AJ180" s="99">
        <v>1</v>
      </c>
      <c r="AK180" s="99">
        <v>1</v>
      </c>
      <c r="AL180" s="99">
        <v>150</v>
      </c>
      <c r="AM180" s="99">
        <v>12</v>
      </c>
      <c r="AN180" s="99">
        <v>4003</v>
      </c>
      <c r="AO180" s="99">
        <v>1</v>
      </c>
      <c r="AP180" s="99">
        <v>1</v>
      </c>
      <c r="AQ180" s="99">
        <v>150</v>
      </c>
      <c r="AR180" s="99">
        <v>12</v>
      </c>
      <c r="AS180" s="99">
        <v>5002</v>
      </c>
      <c r="AT180" s="99">
        <v>1</v>
      </c>
      <c r="AU180" s="99">
        <v>1</v>
      </c>
      <c r="AV180" s="99">
        <v>150</v>
      </c>
      <c r="AW180" s="99">
        <v>12</v>
      </c>
      <c r="AX180" s="99">
        <v>5003</v>
      </c>
      <c r="AY180" s="99">
        <v>1</v>
      </c>
      <c r="AZ180" s="99">
        <v>1</v>
      </c>
      <c r="BA180" s="99">
        <v>150</v>
      </c>
      <c r="BB180" s="99">
        <v>12</v>
      </c>
      <c r="BC180" s="99">
        <v>6002</v>
      </c>
      <c r="BD180" s="99">
        <v>1</v>
      </c>
      <c r="BE180" s="99">
        <v>1</v>
      </c>
      <c r="BF180" s="99">
        <v>150</v>
      </c>
      <c r="BG180" s="99">
        <v>12</v>
      </c>
      <c r="BH180" s="99">
        <v>6003</v>
      </c>
      <c r="BI180" s="99">
        <v>1</v>
      </c>
      <c r="BJ180" s="99">
        <v>1</v>
      </c>
      <c r="BK180" s="99">
        <v>60</v>
      </c>
      <c r="BL180" s="99">
        <v>8</v>
      </c>
      <c r="BM180" s="99">
        <v>1</v>
      </c>
      <c r="BN180" s="99">
        <v>1</v>
      </c>
      <c r="BO180" s="99">
        <v>1</v>
      </c>
      <c r="BP180" s="99">
        <v>60</v>
      </c>
      <c r="BQ180" s="99">
        <v>8</v>
      </c>
      <c r="BR180" s="99">
        <v>5</v>
      </c>
      <c r="BS180" s="99">
        <v>1</v>
      </c>
      <c r="BT180" s="99">
        <v>1</v>
      </c>
      <c r="BU180" s="99">
        <v>60</v>
      </c>
      <c r="BV180" s="99">
        <v>8</v>
      </c>
      <c r="BW180" s="99">
        <v>6</v>
      </c>
      <c r="BX180" s="99">
        <v>1</v>
      </c>
      <c r="BY180" s="99">
        <v>1</v>
      </c>
      <c r="BZ180" s="99">
        <v>60</v>
      </c>
      <c r="CA180" s="99">
        <v>8</v>
      </c>
      <c r="CB180" s="99">
        <v>9</v>
      </c>
      <c r="CC180" s="99">
        <v>1</v>
      </c>
      <c r="CD180" s="99">
        <v>1</v>
      </c>
      <c r="CE180" s="99">
        <v>60</v>
      </c>
      <c r="CF180" s="99">
        <v>8</v>
      </c>
      <c r="CG180" s="99">
        <v>18</v>
      </c>
      <c r="CH180" s="99">
        <v>1</v>
      </c>
      <c r="CI180" s="99">
        <v>1</v>
      </c>
      <c r="CJ180" s="99">
        <v>60</v>
      </c>
      <c r="CK180" s="99">
        <v>8</v>
      </c>
      <c r="CL180" s="99">
        <v>19</v>
      </c>
      <c r="CM180" s="99">
        <v>1</v>
      </c>
      <c r="CN180" s="99">
        <v>1</v>
      </c>
      <c r="CO180" s="99">
        <v>60</v>
      </c>
      <c r="CP180" s="99">
        <v>8</v>
      </c>
      <c r="CQ180" s="99">
        <v>20</v>
      </c>
      <c r="CR180" s="99">
        <v>1</v>
      </c>
      <c r="CS180" s="99">
        <v>1</v>
      </c>
      <c r="CT180" s="99">
        <v>60</v>
      </c>
      <c r="CU180" s="99">
        <v>8</v>
      </c>
      <c r="CV180" s="99">
        <v>21</v>
      </c>
      <c r="CW180" s="99">
        <v>1</v>
      </c>
      <c r="CX180" s="99">
        <v>1</v>
      </c>
      <c r="CY180" s="99">
        <v>60</v>
      </c>
      <c r="CZ180" s="99">
        <v>8</v>
      </c>
      <c r="DA180" s="99">
        <v>22</v>
      </c>
      <c r="DB180" s="99">
        <v>1</v>
      </c>
      <c r="DC180" s="99">
        <v>1</v>
      </c>
      <c r="DD180" s="99">
        <v>60</v>
      </c>
      <c r="DE180" s="99">
        <v>8</v>
      </c>
      <c r="DF180" s="99">
        <v>24</v>
      </c>
      <c r="DG180" s="99">
        <v>1</v>
      </c>
      <c r="DH180" s="99">
        <v>1</v>
      </c>
      <c r="DI180" s="99">
        <v>60</v>
      </c>
      <c r="DJ180" s="99">
        <v>8</v>
      </c>
      <c r="DK180" s="99">
        <v>26</v>
      </c>
      <c r="DL180" s="99">
        <v>1</v>
      </c>
      <c r="DM180" s="99">
        <v>1</v>
      </c>
      <c r="DN180" s="99">
        <v>60</v>
      </c>
      <c r="DO180" s="99">
        <v>8</v>
      </c>
      <c r="DP180" s="99">
        <v>27</v>
      </c>
      <c r="DQ180" s="99">
        <v>1</v>
      </c>
      <c r="DR180" s="99">
        <v>1</v>
      </c>
      <c r="DS180" s="99">
        <v>60</v>
      </c>
      <c r="DT180" s="99">
        <v>8</v>
      </c>
      <c r="DU180" s="99">
        <v>28</v>
      </c>
      <c r="DV180" s="99">
        <v>1</v>
      </c>
      <c r="DW180" s="99">
        <v>1</v>
      </c>
      <c r="DX180" s="99">
        <v>60</v>
      </c>
      <c r="DY180" s="99">
        <v>8</v>
      </c>
      <c r="DZ180" s="99">
        <v>29</v>
      </c>
      <c r="EA180" s="99">
        <v>1</v>
      </c>
      <c r="EB180" s="99">
        <v>1</v>
      </c>
      <c r="EC180" s="99">
        <v>60</v>
      </c>
      <c r="ED180" s="99">
        <v>8</v>
      </c>
      <c r="EE180" s="99">
        <v>30</v>
      </c>
      <c r="EF180" s="99">
        <v>1</v>
      </c>
      <c r="EG180" s="99">
        <v>1</v>
      </c>
      <c r="EH180" s="99">
        <v>60</v>
      </c>
      <c r="EI180" s="99">
        <v>8</v>
      </c>
      <c r="EJ180" s="99">
        <v>31</v>
      </c>
      <c r="EK180" s="99">
        <v>1</v>
      </c>
      <c r="EL180" s="99">
        <v>1</v>
      </c>
      <c r="EM180" s="99">
        <v>60</v>
      </c>
      <c r="EN180" s="99">
        <v>8</v>
      </c>
      <c r="EO180" s="99">
        <v>32</v>
      </c>
      <c r="EP180" s="99">
        <v>1</v>
      </c>
      <c r="EQ180" s="99">
        <v>1</v>
      </c>
      <c r="ER180" s="99">
        <v>60</v>
      </c>
      <c r="ES180" s="99">
        <v>8</v>
      </c>
      <c r="ET180" s="99">
        <v>33</v>
      </c>
      <c r="EU180" s="99">
        <v>1</v>
      </c>
      <c r="EV180" s="99">
        <v>1</v>
      </c>
      <c r="EW180" s="99">
        <v>60</v>
      </c>
      <c r="EX180" s="99">
        <v>8</v>
      </c>
      <c r="EY180" s="99">
        <v>36</v>
      </c>
      <c r="EZ180" s="99">
        <v>1</v>
      </c>
      <c r="FA180" s="99">
        <v>1</v>
      </c>
      <c r="FB180" s="99">
        <v>60</v>
      </c>
      <c r="FC180" s="99">
        <v>8</v>
      </c>
      <c r="FD180" s="99">
        <v>47</v>
      </c>
      <c r="FE180" s="99">
        <v>1</v>
      </c>
      <c r="FF180" s="99">
        <v>1</v>
      </c>
      <c r="FG180" s="99">
        <v>60</v>
      </c>
      <c r="FH180" s="99">
        <v>8</v>
      </c>
      <c r="FI180" s="99">
        <v>48</v>
      </c>
      <c r="FJ180" s="99">
        <v>1</v>
      </c>
      <c r="FK180" s="99">
        <v>1</v>
      </c>
      <c r="FL180" s="99">
        <v>60</v>
      </c>
      <c r="FM180" s="99">
        <v>8</v>
      </c>
      <c r="FN180" s="99">
        <v>49</v>
      </c>
      <c r="FO180" s="99">
        <v>1</v>
      </c>
      <c r="FP180" s="99">
        <v>1</v>
      </c>
      <c r="FQ180" s="99">
        <v>60</v>
      </c>
      <c r="FR180" s="99">
        <v>8</v>
      </c>
      <c r="FS180" s="99">
        <v>50</v>
      </c>
      <c r="FT180" s="99">
        <v>1</v>
      </c>
      <c r="FU180" s="99">
        <v>1</v>
      </c>
      <c r="FV180" s="99">
        <v>60</v>
      </c>
      <c r="FW180" s="99">
        <v>8</v>
      </c>
      <c r="FX180" s="99">
        <v>56</v>
      </c>
      <c r="FY180" s="99">
        <v>1</v>
      </c>
      <c r="FZ180" s="99">
        <v>1</v>
      </c>
      <c r="GA180" s="99">
        <v>60</v>
      </c>
      <c r="GB180" s="99">
        <v>8</v>
      </c>
      <c r="GC180" s="99">
        <v>58</v>
      </c>
      <c r="GD180" s="99">
        <v>1</v>
      </c>
      <c r="GE180" s="99">
        <v>1</v>
      </c>
      <c r="GF180" s="99">
        <v>1000</v>
      </c>
      <c r="GG180" s="99">
        <v>6</v>
      </c>
      <c r="GH180" s="99">
        <v>6</v>
      </c>
      <c r="GI180" s="99">
        <v>200</v>
      </c>
      <c r="GJ180" s="99">
        <v>1</v>
      </c>
      <c r="GK180" s="99">
        <v>900</v>
      </c>
      <c r="GL180" s="99">
        <v>6</v>
      </c>
      <c r="GM180" s="99">
        <v>6</v>
      </c>
      <c r="GN180" s="99">
        <v>250</v>
      </c>
      <c r="GO180" s="99">
        <v>1</v>
      </c>
      <c r="GP180" s="99">
        <v>800</v>
      </c>
      <c r="GQ180" s="99">
        <v>6</v>
      </c>
      <c r="GR180" s="99">
        <v>6</v>
      </c>
      <c r="GS180" s="99">
        <v>300</v>
      </c>
      <c r="GT180" s="99">
        <v>1</v>
      </c>
      <c r="GU180" s="99">
        <v>2200</v>
      </c>
      <c r="GV180" s="99">
        <v>1</v>
      </c>
      <c r="GW180" s="99">
        <v>6</v>
      </c>
      <c r="GX180" s="99">
        <v>500</v>
      </c>
      <c r="GY180" s="99">
        <v>1</v>
      </c>
      <c r="GZ180" s="99">
        <v>600</v>
      </c>
      <c r="HA180" s="99">
        <v>1</v>
      </c>
      <c r="HB180" s="99">
        <v>1</v>
      </c>
      <c r="HC180" s="99">
        <v>15000</v>
      </c>
      <c r="HD180" s="99">
        <v>1</v>
      </c>
      <c r="HE180" s="99">
        <v>600</v>
      </c>
      <c r="HF180" s="99">
        <v>1</v>
      </c>
      <c r="HG180" s="99">
        <v>1</v>
      </c>
      <c r="HH180" s="99">
        <v>20000</v>
      </c>
      <c r="HI180" s="99">
        <v>1</v>
      </c>
      <c r="HJ180" s="99">
        <v>600</v>
      </c>
      <c r="HK180" s="99">
        <v>1</v>
      </c>
      <c r="HL180" s="99">
        <v>1</v>
      </c>
      <c r="HM180" s="99">
        <v>25000</v>
      </c>
      <c r="SJ180"/>
      <c r="SO180"/>
      <c r="ST180"/>
      <c r="SY180"/>
      <c r="TD180"/>
      <c r="TI180"/>
      <c r="TN180"/>
      <c r="TS180"/>
      <c r="TX180"/>
      <c r="UC180"/>
      <c r="UH180"/>
      <c r="UM180"/>
    </row>
    <row r="181" spans="1:559" s="99" customFormat="1" x14ac:dyDescent="0.15">
      <c r="A181" s="98">
        <v>11053101</v>
      </c>
      <c r="B181" s="99">
        <v>1</v>
      </c>
      <c r="C181" s="99">
        <v>300</v>
      </c>
      <c r="D181" s="99">
        <v>12</v>
      </c>
      <c r="E181" s="99">
        <v>1003</v>
      </c>
      <c r="F181" s="99">
        <v>1</v>
      </c>
      <c r="G181" s="99">
        <v>1</v>
      </c>
      <c r="H181" s="99">
        <v>300</v>
      </c>
      <c r="I181" s="99">
        <v>12</v>
      </c>
      <c r="J181" s="99">
        <v>2003</v>
      </c>
      <c r="K181" s="99">
        <v>1</v>
      </c>
      <c r="L181" s="99">
        <v>1</v>
      </c>
      <c r="M181" s="99">
        <v>300</v>
      </c>
      <c r="N181" s="99">
        <v>12</v>
      </c>
      <c r="O181" s="99">
        <v>3003</v>
      </c>
      <c r="P181" s="99">
        <v>1</v>
      </c>
      <c r="Q181" s="99">
        <v>1</v>
      </c>
      <c r="R181" s="99">
        <v>300</v>
      </c>
      <c r="S181" s="99">
        <v>12</v>
      </c>
      <c r="T181" s="99">
        <v>4003</v>
      </c>
      <c r="U181" s="99">
        <v>1</v>
      </c>
      <c r="V181" s="99">
        <v>1</v>
      </c>
      <c r="W181" s="99">
        <v>300</v>
      </c>
      <c r="X181" s="99">
        <v>12</v>
      </c>
      <c r="Y181" s="99">
        <v>5003</v>
      </c>
      <c r="Z181" s="99">
        <v>1</v>
      </c>
      <c r="AA181" s="99">
        <v>1</v>
      </c>
      <c r="AB181" s="99">
        <v>300</v>
      </c>
      <c r="AC181" s="99">
        <v>12</v>
      </c>
      <c r="AD181" s="99">
        <v>6003</v>
      </c>
      <c r="AE181" s="99">
        <v>1</v>
      </c>
      <c r="AF181" s="99">
        <v>1</v>
      </c>
      <c r="AG181" s="99">
        <v>60</v>
      </c>
      <c r="AH181" s="99">
        <v>8</v>
      </c>
      <c r="AI181" s="99">
        <v>1</v>
      </c>
      <c r="AJ181" s="99">
        <v>1</v>
      </c>
      <c r="AK181" s="99">
        <v>1</v>
      </c>
      <c r="AL181" s="99">
        <v>60</v>
      </c>
      <c r="AM181" s="99">
        <v>8</v>
      </c>
      <c r="AN181" s="99">
        <v>5</v>
      </c>
      <c r="AO181" s="99">
        <v>1</v>
      </c>
      <c r="AP181" s="99">
        <v>1</v>
      </c>
      <c r="AQ181" s="99">
        <v>60</v>
      </c>
      <c r="AR181" s="99">
        <v>8</v>
      </c>
      <c r="AS181" s="99">
        <v>6</v>
      </c>
      <c r="AT181" s="99">
        <v>1</v>
      </c>
      <c r="AU181" s="99">
        <v>1</v>
      </c>
      <c r="AV181" s="99">
        <v>60</v>
      </c>
      <c r="AW181" s="99">
        <v>8</v>
      </c>
      <c r="AX181" s="99">
        <v>9</v>
      </c>
      <c r="AY181" s="99">
        <v>1</v>
      </c>
      <c r="AZ181" s="99">
        <v>1</v>
      </c>
      <c r="BA181" s="99">
        <v>60</v>
      </c>
      <c r="BB181" s="99">
        <v>8</v>
      </c>
      <c r="BC181" s="99">
        <v>18</v>
      </c>
      <c r="BD181" s="99">
        <v>1</v>
      </c>
      <c r="BE181" s="99">
        <v>1</v>
      </c>
      <c r="BF181" s="99">
        <v>60</v>
      </c>
      <c r="BG181" s="99">
        <v>8</v>
      </c>
      <c r="BH181" s="99">
        <v>19</v>
      </c>
      <c r="BI181" s="99">
        <v>1</v>
      </c>
      <c r="BJ181" s="99">
        <v>1</v>
      </c>
      <c r="BK181" s="99">
        <v>60</v>
      </c>
      <c r="BL181" s="99">
        <v>8</v>
      </c>
      <c r="BM181" s="99">
        <v>20</v>
      </c>
      <c r="BN181" s="99">
        <v>1</v>
      </c>
      <c r="BO181" s="99">
        <v>1</v>
      </c>
      <c r="BP181" s="99">
        <v>60</v>
      </c>
      <c r="BQ181" s="99">
        <v>8</v>
      </c>
      <c r="BR181" s="99">
        <v>21</v>
      </c>
      <c r="BS181" s="99">
        <v>1</v>
      </c>
      <c r="BT181" s="99">
        <v>1</v>
      </c>
      <c r="BU181" s="99">
        <v>60</v>
      </c>
      <c r="BV181" s="99">
        <v>8</v>
      </c>
      <c r="BW181" s="99">
        <v>22</v>
      </c>
      <c r="BX181" s="99">
        <v>1</v>
      </c>
      <c r="BY181" s="99">
        <v>1</v>
      </c>
      <c r="BZ181" s="99">
        <v>60</v>
      </c>
      <c r="CA181" s="99">
        <v>8</v>
      </c>
      <c r="CB181" s="99">
        <v>24</v>
      </c>
      <c r="CC181" s="99">
        <v>1</v>
      </c>
      <c r="CD181" s="99">
        <v>1</v>
      </c>
      <c r="CE181" s="99">
        <v>60</v>
      </c>
      <c r="CF181" s="99">
        <v>8</v>
      </c>
      <c r="CG181" s="99">
        <v>26</v>
      </c>
      <c r="CH181" s="99">
        <v>1</v>
      </c>
      <c r="CI181" s="99">
        <v>1</v>
      </c>
      <c r="CJ181" s="99">
        <v>60</v>
      </c>
      <c r="CK181" s="99">
        <v>8</v>
      </c>
      <c r="CL181" s="99">
        <v>27</v>
      </c>
      <c r="CM181" s="99">
        <v>1</v>
      </c>
      <c r="CN181" s="99">
        <v>1</v>
      </c>
      <c r="CO181" s="99">
        <v>60</v>
      </c>
      <c r="CP181" s="99">
        <v>8</v>
      </c>
      <c r="CQ181" s="99">
        <v>28</v>
      </c>
      <c r="CR181" s="99">
        <v>1</v>
      </c>
      <c r="CS181" s="99">
        <v>1</v>
      </c>
      <c r="CT181" s="99">
        <v>60</v>
      </c>
      <c r="CU181" s="99">
        <v>8</v>
      </c>
      <c r="CV181" s="99">
        <v>29</v>
      </c>
      <c r="CW181" s="99">
        <v>1</v>
      </c>
      <c r="CX181" s="99">
        <v>1</v>
      </c>
      <c r="CY181" s="99">
        <v>60</v>
      </c>
      <c r="CZ181" s="99">
        <v>8</v>
      </c>
      <c r="DA181" s="99">
        <v>30</v>
      </c>
      <c r="DB181" s="99">
        <v>1</v>
      </c>
      <c r="DC181" s="99">
        <v>1</v>
      </c>
      <c r="DD181" s="99">
        <v>60</v>
      </c>
      <c r="DE181" s="99">
        <v>8</v>
      </c>
      <c r="DF181" s="99">
        <v>31</v>
      </c>
      <c r="DG181" s="99">
        <v>1</v>
      </c>
      <c r="DH181" s="99">
        <v>1</v>
      </c>
      <c r="DI181" s="99">
        <v>60</v>
      </c>
      <c r="DJ181" s="99">
        <v>8</v>
      </c>
      <c r="DK181" s="99">
        <v>32</v>
      </c>
      <c r="DL181" s="99">
        <v>1</v>
      </c>
      <c r="DM181" s="99">
        <v>1</v>
      </c>
      <c r="DN181" s="99">
        <v>60</v>
      </c>
      <c r="DO181" s="99">
        <v>8</v>
      </c>
      <c r="DP181" s="99">
        <v>33</v>
      </c>
      <c r="DQ181" s="99">
        <v>1</v>
      </c>
      <c r="DR181" s="99">
        <v>1</v>
      </c>
      <c r="DS181" s="99">
        <v>60</v>
      </c>
      <c r="DT181" s="99">
        <v>8</v>
      </c>
      <c r="DU181" s="99">
        <v>36</v>
      </c>
      <c r="DV181" s="99">
        <v>1</v>
      </c>
      <c r="DW181" s="99">
        <v>1</v>
      </c>
      <c r="DX181" s="99">
        <v>60</v>
      </c>
      <c r="DY181" s="99">
        <v>8</v>
      </c>
      <c r="DZ181" s="99">
        <v>47</v>
      </c>
      <c r="EA181" s="99">
        <v>1</v>
      </c>
      <c r="EB181" s="99">
        <v>1</v>
      </c>
      <c r="EC181" s="99">
        <v>60</v>
      </c>
      <c r="ED181" s="99">
        <v>8</v>
      </c>
      <c r="EE181" s="99">
        <v>48</v>
      </c>
      <c r="EF181" s="99">
        <v>1</v>
      </c>
      <c r="EG181" s="99">
        <v>1</v>
      </c>
      <c r="EH181" s="99">
        <v>60</v>
      </c>
      <c r="EI181" s="99">
        <v>8</v>
      </c>
      <c r="EJ181" s="99">
        <v>49</v>
      </c>
      <c r="EK181" s="99">
        <v>1</v>
      </c>
      <c r="EL181" s="99">
        <v>1</v>
      </c>
      <c r="EM181" s="99">
        <v>60</v>
      </c>
      <c r="EN181" s="99">
        <v>8</v>
      </c>
      <c r="EO181" s="99">
        <v>50</v>
      </c>
      <c r="EP181" s="99">
        <v>1</v>
      </c>
      <c r="EQ181" s="99">
        <v>1</v>
      </c>
      <c r="ER181" s="99">
        <v>60</v>
      </c>
      <c r="ES181" s="99">
        <v>8</v>
      </c>
      <c r="ET181" s="99">
        <v>56</v>
      </c>
      <c r="EU181" s="99">
        <v>1</v>
      </c>
      <c r="EV181" s="99">
        <v>1</v>
      </c>
      <c r="EW181" s="99">
        <v>60</v>
      </c>
      <c r="EX181" s="99">
        <v>8</v>
      </c>
      <c r="EY181" s="99">
        <v>58</v>
      </c>
      <c r="EZ181" s="99">
        <v>1</v>
      </c>
      <c r="FA181" s="99">
        <v>1</v>
      </c>
      <c r="FB181" s="99">
        <v>1000</v>
      </c>
      <c r="FC181" s="99">
        <v>6</v>
      </c>
      <c r="FD181" s="99">
        <v>6</v>
      </c>
      <c r="FE181" s="99">
        <v>300</v>
      </c>
      <c r="FF181" s="99">
        <v>1</v>
      </c>
      <c r="FG181" s="99">
        <v>900</v>
      </c>
      <c r="FH181" s="99">
        <v>6</v>
      </c>
      <c r="FI181" s="99">
        <v>6</v>
      </c>
      <c r="FJ181" s="99">
        <v>350</v>
      </c>
      <c r="FK181" s="99">
        <v>1</v>
      </c>
      <c r="FL181" s="99">
        <v>800</v>
      </c>
      <c r="FM181" s="99">
        <v>6</v>
      </c>
      <c r="FN181" s="99">
        <v>6</v>
      </c>
      <c r="FO181" s="99">
        <v>400</v>
      </c>
      <c r="FP181" s="99">
        <v>1</v>
      </c>
      <c r="FQ181" s="99">
        <v>2200</v>
      </c>
      <c r="FR181" s="99">
        <v>1</v>
      </c>
      <c r="FS181" s="99">
        <v>6</v>
      </c>
      <c r="FT181" s="99">
        <v>800</v>
      </c>
      <c r="FU181" s="99">
        <v>1</v>
      </c>
      <c r="FV181" s="99">
        <v>600</v>
      </c>
      <c r="FW181" s="99">
        <v>1</v>
      </c>
      <c r="FX181" s="99">
        <v>1</v>
      </c>
      <c r="FY181" s="99">
        <v>30000</v>
      </c>
      <c r="FZ181" s="99">
        <v>1</v>
      </c>
      <c r="GA181" s="99">
        <v>600</v>
      </c>
      <c r="GB181" s="99">
        <v>1</v>
      </c>
      <c r="GC181" s="99">
        <v>1</v>
      </c>
      <c r="GD181" s="99">
        <v>40000</v>
      </c>
      <c r="GE181" s="99">
        <v>1</v>
      </c>
      <c r="GF181" s="99">
        <v>600</v>
      </c>
      <c r="GG181" s="99">
        <v>1</v>
      </c>
      <c r="GH181" s="99">
        <v>1</v>
      </c>
      <c r="GI181" s="99">
        <v>50000</v>
      </c>
      <c r="SJ181"/>
      <c r="SO181"/>
      <c r="ST181"/>
      <c r="SY181"/>
      <c r="TD181"/>
      <c r="TI181"/>
      <c r="TN181"/>
      <c r="TS181"/>
      <c r="TX181"/>
      <c r="UC181"/>
      <c r="UH181"/>
      <c r="UM181"/>
    </row>
    <row r="182" spans="1:559" s="99" customFormat="1" x14ac:dyDescent="0.15">
      <c r="A182" s="98">
        <v>11061101</v>
      </c>
      <c r="B182" s="99">
        <v>1</v>
      </c>
      <c r="C182" s="99">
        <v>100</v>
      </c>
      <c r="D182" s="99">
        <v>12</v>
      </c>
      <c r="E182" s="99">
        <v>1001</v>
      </c>
      <c r="F182" s="99">
        <v>1</v>
      </c>
      <c r="G182" s="99">
        <v>1</v>
      </c>
      <c r="H182" s="99">
        <v>100</v>
      </c>
      <c r="I182" s="99">
        <v>12</v>
      </c>
      <c r="J182" s="99">
        <v>1002</v>
      </c>
      <c r="K182" s="99">
        <v>1</v>
      </c>
      <c r="L182" s="99">
        <v>1</v>
      </c>
      <c r="M182" s="99">
        <v>100</v>
      </c>
      <c r="N182" s="99">
        <v>12</v>
      </c>
      <c r="O182" s="99">
        <v>1003</v>
      </c>
      <c r="P182" s="99">
        <v>1</v>
      </c>
      <c r="Q182" s="99">
        <v>1</v>
      </c>
      <c r="R182" s="99">
        <v>100</v>
      </c>
      <c r="S182" s="99">
        <v>12</v>
      </c>
      <c r="T182" s="99">
        <v>2001</v>
      </c>
      <c r="U182" s="99">
        <v>1</v>
      </c>
      <c r="V182" s="99">
        <v>1</v>
      </c>
      <c r="W182" s="99">
        <v>100</v>
      </c>
      <c r="X182" s="99">
        <v>12</v>
      </c>
      <c r="Y182" s="99">
        <v>2002</v>
      </c>
      <c r="Z182" s="99">
        <v>1</v>
      </c>
      <c r="AA182" s="99">
        <v>1</v>
      </c>
      <c r="AB182" s="99">
        <v>100</v>
      </c>
      <c r="AC182" s="99">
        <v>12</v>
      </c>
      <c r="AD182" s="99">
        <v>2003</v>
      </c>
      <c r="AE182" s="99">
        <v>1</v>
      </c>
      <c r="AF182" s="99">
        <v>1</v>
      </c>
      <c r="AG182" s="99">
        <v>100</v>
      </c>
      <c r="AH182" s="99">
        <v>12</v>
      </c>
      <c r="AI182" s="99">
        <v>3001</v>
      </c>
      <c r="AJ182" s="99">
        <v>1</v>
      </c>
      <c r="AK182" s="99">
        <v>1</v>
      </c>
      <c r="AL182" s="99">
        <v>100</v>
      </c>
      <c r="AM182" s="99">
        <v>12</v>
      </c>
      <c r="AN182" s="99">
        <v>3002</v>
      </c>
      <c r="AO182" s="99">
        <v>1</v>
      </c>
      <c r="AP182" s="99">
        <v>1</v>
      </c>
      <c r="AQ182" s="99">
        <v>100</v>
      </c>
      <c r="AR182" s="99">
        <v>12</v>
      </c>
      <c r="AS182" s="99">
        <v>3003</v>
      </c>
      <c r="AT182" s="99">
        <v>1</v>
      </c>
      <c r="AU182" s="99">
        <v>1</v>
      </c>
      <c r="AV182" s="99">
        <v>100</v>
      </c>
      <c r="AW182" s="99">
        <v>12</v>
      </c>
      <c r="AX182" s="99">
        <v>4001</v>
      </c>
      <c r="AY182" s="99">
        <v>1</v>
      </c>
      <c r="AZ182" s="99">
        <v>1</v>
      </c>
      <c r="BA182" s="99">
        <v>100</v>
      </c>
      <c r="BB182" s="99">
        <v>12</v>
      </c>
      <c r="BC182" s="99">
        <v>4002</v>
      </c>
      <c r="BD182" s="99">
        <v>1</v>
      </c>
      <c r="BE182" s="99">
        <v>1</v>
      </c>
      <c r="BF182" s="99">
        <v>100</v>
      </c>
      <c r="BG182" s="99">
        <v>12</v>
      </c>
      <c r="BH182" s="99">
        <v>4003</v>
      </c>
      <c r="BI182" s="99">
        <v>1</v>
      </c>
      <c r="BJ182" s="99">
        <v>1</v>
      </c>
      <c r="BK182" s="99">
        <v>100</v>
      </c>
      <c r="BL182" s="99">
        <v>12</v>
      </c>
      <c r="BM182" s="99">
        <v>5001</v>
      </c>
      <c r="BN182" s="99">
        <v>1</v>
      </c>
      <c r="BO182" s="99">
        <v>1</v>
      </c>
      <c r="BP182" s="99">
        <v>100</v>
      </c>
      <c r="BQ182" s="99">
        <v>12</v>
      </c>
      <c r="BR182" s="99">
        <v>5002</v>
      </c>
      <c r="BS182" s="99">
        <v>1</v>
      </c>
      <c r="BT182" s="99">
        <v>1</v>
      </c>
      <c r="BU182" s="99">
        <v>100</v>
      </c>
      <c r="BV182" s="99">
        <v>12</v>
      </c>
      <c r="BW182" s="99">
        <v>5003</v>
      </c>
      <c r="BX182" s="99">
        <v>1</v>
      </c>
      <c r="BY182" s="99">
        <v>1</v>
      </c>
      <c r="BZ182" s="99">
        <v>100</v>
      </c>
      <c r="CA182" s="99">
        <v>12</v>
      </c>
      <c r="CB182" s="99">
        <v>6001</v>
      </c>
      <c r="CC182" s="99">
        <v>1</v>
      </c>
      <c r="CD182" s="99">
        <v>1</v>
      </c>
      <c r="CE182" s="99">
        <v>100</v>
      </c>
      <c r="CF182" s="99">
        <v>12</v>
      </c>
      <c r="CG182" s="99">
        <v>6002</v>
      </c>
      <c r="CH182" s="99">
        <v>1</v>
      </c>
      <c r="CI182" s="99">
        <v>1</v>
      </c>
      <c r="CJ182" s="99">
        <v>100</v>
      </c>
      <c r="CK182" s="99">
        <v>12</v>
      </c>
      <c r="CL182" s="99">
        <v>6003</v>
      </c>
      <c r="CM182" s="99">
        <v>1</v>
      </c>
      <c r="CN182" s="99">
        <v>1</v>
      </c>
      <c r="CO182" s="99">
        <v>60</v>
      </c>
      <c r="CP182" s="99">
        <v>8</v>
      </c>
      <c r="CQ182" s="99">
        <v>1</v>
      </c>
      <c r="CR182" s="99">
        <v>1</v>
      </c>
      <c r="CS182" s="99">
        <v>1</v>
      </c>
      <c r="CT182" s="99">
        <v>60</v>
      </c>
      <c r="CU182" s="99">
        <v>8</v>
      </c>
      <c r="CV182" s="99">
        <v>5</v>
      </c>
      <c r="CW182" s="99">
        <v>1</v>
      </c>
      <c r="CX182" s="99">
        <v>1</v>
      </c>
      <c r="CY182" s="99">
        <v>60</v>
      </c>
      <c r="CZ182" s="99">
        <v>8</v>
      </c>
      <c r="DA182" s="99">
        <v>6</v>
      </c>
      <c r="DB182" s="99">
        <v>1</v>
      </c>
      <c r="DC182" s="99">
        <v>1</v>
      </c>
      <c r="DD182" s="99">
        <v>60</v>
      </c>
      <c r="DE182" s="99">
        <v>8</v>
      </c>
      <c r="DF182" s="99">
        <v>9</v>
      </c>
      <c r="DG182" s="99">
        <v>1</v>
      </c>
      <c r="DH182" s="99">
        <v>1</v>
      </c>
      <c r="DI182" s="99">
        <v>60</v>
      </c>
      <c r="DJ182" s="99">
        <v>8</v>
      </c>
      <c r="DK182" s="99">
        <v>18</v>
      </c>
      <c r="DL182" s="99">
        <v>1</v>
      </c>
      <c r="DM182" s="99">
        <v>1</v>
      </c>
      <c r="DN182" s="99">
        <v>60</v>
      </c>
      <c r="DO182" s="99">
        <v>8</v>
      </c>
      <c r="DP182" s="99">
        <v>19</v>
      </c>
      <c r="DQ182" s="99">
        <v>1</v>
      </c>
      <c r="DR182" s="99">
        <v>1</v>
      </c>
      <c r="DS182" s="99">
        <v>60</v>
      </c>
      <c r="DT182" s="99">
        <v>8</v>
      </c>
      <c r="DU182" s="99">
        <v>20</v>
      </c>
      <c r="DV182" s="99">
        <v>1</v>
      </c>
      <c r="DW182" s="99">
        <v>1</v>
      </c>
      <c r="DX182" s="99">
        <v>60</v>
      </c>
      <c r="DY182" s="99">
        <v>8</v>
      </c>
      <c r="DZ182" s="99">
        <v>21</v>
      </c>
      <c r="EA182" s="99">
        <v>1</v>
      </c>
      <c r="EB182" s="99">
        <v>1</v>
      </c>
      <c r="EC182" s="99">
        <v>60</v>
      </c>
      <c r="ED182" s="99">
        <v>8</v>
      </c>
      <c r="EE182" s="99">
        <v>22</v>
      </c>
      <c r="EF182" s="99">
        <v>1</v>
      </c>
      <c r="EG182" s="99">
        <v>1</v>
      </c>
      <c r="EH182" s="99">
        <v>60</v>
      </c>
      <c r="EI182" s="99">
        <v>8</v>
      </c>
      <c r="EJ182" s="99">
        <v>24</v>
      </c>
      <c r="EK182" s="99">
        <v>1</v>
      </c>
      <c r="EL182" s="99">
        <v>1</v>
      </c>
      <c r="EM182" s="99">
        <v>60</v>
      </c>
      <c r="EN182" s="99">
        <v>8</v>
      </c>
      <c r="EO182" s="99">
        <v>26</v>
      </c>
      <c r="EP182" s="99">
        <v>1</v>
      </c>
      <c r="EQ182" s="99">
        <v>1</v>
      </c>
      <c r="ER182" s="99">
        <v>60</v>
      </c>
      <c r="ES182" s="99">
        <v>8</v>
      </c>
      <c r="ET182" s="99">
        <v>27</v>
      </c>
      <c r="EU182" s="99">
        <v>1</v>
      </c>
      <c r="EV182" s="99">
        <v>1</v>
      </c>
      <c r="EW182" s="99">
        <v>60</v>
      </c>
      <c r="EX182" s="99">
        <v>8</v>
      </c>
      <c r="EY182" s="99">
        <v>28</v>
      </c>
      <c r="EZ182" s="99">
        <v>1</v>
      </c>
      <c r="FA182" s="99">
        <v>1</v>
      </c>
      <c r="FB182" s="99">
        <v>60</v>
      </c>
      <c r="FC182" s="99">
        <v>8</v>
      </c>
      <c r="FD182" s="99">
        <v>29</v>
      </c>
      <c r="FE182" s="99">
        <v>1</v>
      </c>
      <c r="FF182" s="99">
        <v>1</v>
      </c>
      <c r="FG182" s="99">
        <v>60</v>
      </c>
      <c r="FH182" s="99">
        <v>8</v>
      </c>
      <c r="FI182" s="99">
        <v>30</v>
      </c>
      <c r="FJ182" s="99">
        <v>1</v>
      </c>
      <c r="FK182" s="99">
        <v>1</v>
      </c>
      <c r="FL182" s="99">
        <v>60</v>
      </c>
      <c r="FM182" s="99">
        <v>8</v>
      </c>
      <c r="FN182" s="99">
        <v>31</v>
      </c>
      <c r="FO182" s="99">
        <v>1</v>
      </c>
      <c r="FP182" s="99">
        <v>1</v>
      </c>
      <c r="FQ182" s="99">
        <v>60</v>
      </c>
      <c r="FR182" s="99">
        <v>8</v>
      </c>
      <c r="FS182" s="99">
        <v>32</v>
      </c>
      <c r="FT182" s="99">
        <v>1</v>
      </c>
      <c r="FU182" s="99">
        <v>1</v>
      </c>
      <c r="FV182" s="99">
        <v>60</v>
      </c>
      <c r="FW182" s="99">
        <v>8</v>
      </c>
      <c r="FX182" s="99">
        <v>33</v>
      </c>
      <c r="FY182" s="99">
        <v>1</v>
      </c>
      <c r="FZ182" s="99">
        <v>1</v>
      </c>
      <c r="GA182" s="99">
        <v>60</v>
      </c>
      <c r="GB182" s="99">
        <v>8</v>
      </c>
      <c r="GC182" s="99">
        <v>36</v>
      </c>
      <c r="GD182" s="99">
        <v>1</v>
      </c>
      <c r="GE182" s="99">
        <v>1</v>
      </c>
      <c r="GF182" s="99">
        <v>60</v>
      </c>
      <c r="GG182" s="99">
        <v>8</v>
      </c>
      <c r="GH182" s="99">
        <v>47</v>
      </c>
      <c r="GI182" s="99">
        <v>1</v>
      </c>
      <c r="GJ182" s="99">
        <v>1</v>
      </c>
      <c r="GK182" s="99">
        <v>60</v>
      </c>
      <c r="GL182" s="99">
        <v>8</v>
      </c>
      <c r="GM182" s="99">
        <v>48</v>
      </c>
      <c r="GN182" s="99">
        <v>1</v>
      </c>
      <c r="GO182" s="99">
        <v>1</v>
      </c>
      <c r="GP182" s="99">
        <v>60</v>
      </c>
      <c r="GQ182" s="99">
        <v>8</v>
      </c>
      <c r="GR182" s="99">
        <v>49</v>
      </c>
      <c r="GS182" s="99">
        <v>1</v>
      </c>
      <c r="GT182" s="99">
        <v>1</v>
      </c>
      <c r="GU182" s="99">
        <v>60</v>
      </c>
      <c r="GV182" s="99">
        <v>8</v>
      </c>
      <c r="GW182" s="99">
        <v>50</v>
      </c>
      <c r="GX182" s="99">
        <v>1</v>
      </c>
      <c r="GY182" s="99">
        <v>1</v>
      </c>
      <c r="GZ182" s="99">
        <v>60</v>
      </c>
      <c r="HA182" s="99">
        <v>8</v>
      </c>
      <c r="HB182" s="99">
        <v>56</v>
      </c>
      <c r="HC182" s="99">
        <v>1</v>
      </c>
      <c r="HD182" s="99">
        <v>1</v>
      </c>
      <c r="HE182" s="99">
        <v>60</v>
      </c>
      <c r="HF182" s="99">
        <v>8</v>
      </c>
      <c r="HG182" s="99">
        <v>58</v>
      </c>
      <c r="HH182" s="99">
        <v>1</v>
      </c>
      <c r="HI182" s="99">
        <v>1</v>
      </c>
      <c r="HJ182" s="99">
        <v>1000</v>
      </c>
      <c r="HK182" s="99">
        <v>6</v>
      </c>
      <c r="HL182" s="99">
        <v>6</v>
      </c>
      <c r="HM182" s="99">
        <v>100</v>
      </c>
      <c r="HN182" s="99">
        <v>1</v>
      </c>
      <c r="HO182" s="99">
        <v>900</v>
      </c>
      <c r="HP182" s="99">
        <v>6</v>
      </c>
      <c r="HQ182" s="99">
        <v>6</v>
      </c>
      <c r="HR182" s="99">
        <v>150</v>
      </c>
      <c r="HS182" s="99">
        <v>1</v>
      </c>
      <c r="HT182" s="99">
        <v>800</v>
      </c>
      <c r="HU182" s="99">
        <v>6</v>
      </c>
      <c r="HV182" s="99">
        <v>6</v>
      </c>
      <c r="HW182" s="99">
        <v>200</v>
      </c>
      <c r="HX182" s="99">
        <v>1</v>
      </c>
      <c r="HY182" s="99">
        <v>2200</v>
      </c>
      <c r="HZ182" s="99">
        <v>1</v>
      </c>
      <c r="IA182" s="99">
        <v>6</v>
      </c>
      <c r="IB182" s="99">
        <v>300</v>
      </c>
      <c r="IC182" s="99">
        <v>1</v>
      </c>
      <c r="ID182" s="99">
        <v>600</v>
      </c>
      <c r="IE182" s="99">
        <v>1</v>
      </c>
      <c r="IF182" s="99">
        <v>1</v>
      </c>
      <c r="IG182" s="99">
        <v>2500</v>
      </c>
      <c r="IH182" s="99">
        <v>1</v>
      </c>
      <c r="II182" s="99">
        <v>600</v>
      </c>
      <c r="IJ182" s="99">
        <v>1</v>
      </c>
      <c r="IK182" s="99">
        <v>1</v>
      </c>
      <c r="IL182" s="99">
        <v>5000</v>
      </c>
      <c r="IM182" s="99">
        <v>1</v>
      </c>
      <c r="IN182" s="99">
        <v>600</v>
      </c>
      <c r="IO182" s="99">
        <v>1</v>
      </c>
      <c r="IP182" s="99">
        <v>1</v>
      </c>
      <c r="IQ182" s="99">
        <v>7500</v>
      </c>
      <c r="SJ182"/>
      <c r="SO182"/>
      <c r="ST182"/>
      <c r="SY182"/>
      <c r="TD182"/>
      <c r="TI182"/>
      <c r="TN182"/>
      <c r="TS182"/>
      <c r="TX182"/>
      <c r="UC182"/>
      <c r="UH182"/>
      <c r="UM182"/>
    </row>
    <row r="183" spans="1:559" s="99" customFormat="1" x14ac:dyDescent="0.15">
      <c r="A183" s="98">
        <v>11062101</v>
      </c>
      <c r="B183" s="99">
        <v>1</v>
      </c>
      <c r="C183" s="99">
        <v>150</v>
      </c>
      <c r="D183" s="99">
        <v>12</v>
      </c>
      <c r="E183" s="99">
        <v>1002</v>
      </c>
      <c r="F183" s="99">
        <v>1</v>
      </c>
      <c r="G183" s="99">
        <v>1</v>
      </c>
      <c r="H183" s="99">
        <v>150</v>
      </c>
      <c r="I183" s="99">
        <v>12</v>
      </c>
      <c r="J183" s="99">
        <v>1003</v>
      </c>
      <c r="K183" s="99">
        <v>1</v>
      </c>
      <c r="L183" s="99">
        <v>1</v>
      </c>
      <c r="M183" s="99">
        <v>150</v>
      </c>
      <c r="N183" s="99">
        <v>12</v>
      </c>
      <c r="O183" s="99">
        <v>2002</v>
      </c>
      <c r="P183" s="99">
        <v>1</v>
      </c>
      <c r="Q183" s="99">
        <v>1</v>
      </c>
      <c r="R183" s="99">
        <v>150</v>
      </c>
      <c r="S183" s="99">
        <v>12</v>
      </c>
      <c r="T183" s="99">
        <v>2003</v>
      </c>
      <c r="U183" s="99">
        <v>1</v>
      </c>
      <c r="V183" s="99">
        <v>1</v>
      </c>
      <c r="W183" s="99">
        <v>150</v>
      </c>
      <c r="X183" s="99">
        <v>12</v>
      </c>
      <c r="Y183" s="99">
        <v>3002</v>
      </c>
      <c r="Z183" s="99">
        <v>1</v>
      </c>
      <c r="AA183" s="99">
        <v>1</v>
      </c>
      <c r="AB183" s="99">
        <v>150</v>
      </c>
      <c r="AC183" s="99">
        <v>12</v>
      </c>
      <c r="AD183" s="99">
        <v>3003</v>
      </c>
      <c r="AE183" s="99">
        <v>1</v>
      </c>
      <c r="AF183" s="99">
        <v>1</v>
      </c>
      <c r="AG183" s="99">
        <v>150</v>
      </c>
      <c r="AH183" s="99">
        <v>12</v>
      </c>
      <c r="AI183" s="99">
        <v>4002</v>
      </c>
      <c r="AJ183" s="99">
        <v>1</v>
      </c>
      <c r="AK183" s="99">
        <v>1</v>
      </c>
      <c r="AL183" s="99">
        <v>150</v>
      </c>
      <c r="AM183" s="99">
        <v>12</v>
      </c>
      <c r="AN183" s="99">
        <v>4003</v>
      </c>
      <c r="AO183" s="99">
        <v>1</v>
      </c>
      <c r="AP183" s="99">
        <v>1</v>
      </c>
      <c r="AQ183" s="99">
        <v>150</v>
      </c>
      <c r="AR183" s="99">
        <v>12</v>
      </c>
      <c r="AS183" s="99">
        <v>5002</v>
      </c>
      <c r="AT183" s="99">
        <v>1</v>
      </c>
      <c r="AU183" s="99">
        <v>1</v>
      </c>
      <c r="AV183" s="99">
        <v>150</v>
      </c>
      <c r="AW183" s="99">
        <v>12</v>
      </c>
      <c r="AX183" s="99">
        <v>5003</v>
      </c>
      <c r="AY183" s="99">
        <v>1</v>
      </c>
      <c r="AZ183" s="99">
        <v>1</v>
      </c>
      <c r="BA183" s="99">
        <v>150</v>
      </c>
      <c r="BB183" s="99">
        <v>12</v>
      </c>
      <c r="BC183" s="99">
        <v>6002</v>
      </c>
      <c r="BD183" s="99">
        <v>1</v>
      </c>
      <c r="BE183" s="99">
        <v>1</v>
      </c>
      <c r="BF183" s="99">
        <v>150</v>
      </c>
      <c r="BG183" s="99">
        <v>12</v>
      </c>
      <c r="BH183" s="99">
        <v>6003</v>
      </c>
      <c r="BI183" s="99">
        <v>1</v>
      </c>
      <c r="BJ183" s="99">
        <v>1</v>
      </c>
      <c r="BK183" s="99">
        <v>60</v>
      </c>
      <c r="BL183" s="99">
        <v>8</v>
      </c>
      <c r="BM183" s="99">
        <v>1</v>
      </c>
      <c r="BN183" s="99">
        <v>1</v>
      </c>
      <c r="BO183" s="99">
        <v>1</v>
      </c>
      <c r="BP183" s="99">
        <v>60</v>
      </c>
      <c r="BQ183" s="99">
        <v>8</v>
      </c>
      <c r="BR183" s="99">
        <v>5</v>
      </c>
      <c r="BS183" s="99">
        <v>1</v>
      </c>
      <c r="BT183" s="99">
        <v>1</v>
      </c>
      <c r="BU183" s="99">
        <v>60</v>
      </c>
      <c r="BV183" s="99">
        <v>8</v>
      </c>
      <c r="BW183" s="99">
        <v>6</v>
      </c>
      <c r="BX183" s="99">
        <v>1</v>
      </c>
      <c r="BY183" s="99">
        <v>1</v>
      </c>
      <c r="BZ183" s="99">
        <v>60</v>
      </c>
      <c r="CA183" s="99">
        <v>8</v>
      </c>
      <c r="CB183" s="99">
        <v>9</v>
      </c>
      <c r="CC183" s="99">
        <v>1</v>
      </c>
      <c r="CD183" s="99">
        <v>1</v>
      </c>
      <c r="CE183" s="99">
        <v>60</v>
      </c>
      <c r="CF183" s="99">
        <v>8</v>
      </c>
      <c r="CG183" s="99">
        <v>18</v>
      </c>
      <c r="CH183" s="99">
        <v>1</v>
      </c>
      <c r="CI183" s="99">
        <v>1</v>
      </c>
      <c r="CJ183" s="99">
        <v>60</v>
      </c>
      <c r="CK183" s="99">
        <v>8</v>
      </c>
      <c r="CL183" s="99">
        <v>19</v>
      </c>
      <c r="CM183" s="99">
        <v>1</v>
      </c>
      <c r="CN183" s="99">
        <v>1</v>
      </c>
      <c r="CO183" s="99">
        <v>60</v>
      </c>
      <c r="CP183" s="99">
        <v>8</v>
      </c>
      <c r="CQ183" s="99">
        <v>20</v>
      </c>
      <c r="CR183" s="99">
        <v>1</v>
      </c>
      <c r="CS183" s="99">
        <v>1</v>
      </c>
      <c r="CT183" s="99">
        <v>60</v>
      </c>
      <c r="CU183" s="99">
        <v>8</v>
      </c>
      <c r="CV183" s="99">
        <v>21</v>
      </c>
      <c r="CW183" s="99">
        <v>1</v>
      </c>
      <c r="CX183" s="99">
        <v>1</v>
      </c>
      <c r="CY183" s="99">
        <v>60</v>
      </c>
      <c r="CZ183" s="99">
        <v>8</v>
      </c>
      <c r="DA183" s="99">
        <v>22</v>
      </c>
      <c r="DB183" s="99">
        <v>1</v>
      </c>
      <c r="DC183" s="99">
        <v>1</v>
      </c>
      <c r="DD183" s="99">
        <v>60</v>
      </c>
      <c r="DE183" s="99">
        <v>8</v>
      </c>
      <c r="DF183" s="99">
        <v>24</v>
      </c>
      <c r="DG183" s="99">
        <v>1</v>
      </c>
      <c r="DH183" s="99">
        <v>1</v>
      </c>
      <c r="DI183" s="99">
        <v>60</v>
      </c>
      <c r="DJ183" s="99">
        <v>8</v>
      </c>
      <c r="DK183" s="99">
        <v>26</v>
      </c>
      <c r="DL183" s="99">
        <v>1</v>
      </c>
      <c r="DM183" s="99">
        <v>1</v>
      </c>
      <c r="DN183" s="99">
        <v>60</v>
      </c>
      <c r="DO183" s="99">
        <v>8</v>
      </c>
      <c r="DP183" s="99">
        <v>27</v>
      </c>
      <c r="DQ183" s="99">
        <v>1</v>
      </c>
      <c r="DR183" s="99">
        <v>1</v>
      </c>
      <c r="DS183" s="99">
        <v>60</v>
      </c>
      <c r="DT183" s="99">
        <v>8</v>
      </c>
      <c r="DU183" s="99">
        <v>28</v>
      </c>
      <c r="DV183" s="99">
        <v>1</v>
      </c>
      <c r="DW183" s="99">
        <v>1</v>
      </c>
      <c r="DX183" s="99">
        <v>60</v>
      </c>
      <c r="DY183" s="99">
        <v>8</v>
      </c>
      <c r="DZ183" s="99">
        <v>29</v>
      </c>
      <c r="EA183" s="99">
        <v>1</v>
      </c>
      <c r="EB183" s="99">
        <v>1</v>
      </c>
      <c r="EC183" s="99">
        <v>60</v>
      </c>
      <c r="ED183" s="99">
        <v>8</v>
      </c>
      <c r="EE183" s="99">
        <v>30</v>
      </c>
      <c r="EF183" s="99">
        <v>1</v>
      </c>
      <c r="EG183" s="99">
        <v>1</v>
      </c>
      <c r="EH183" s="99">
        <v>60</v>
      </c>
      <c r="EI183" s="99">
        <v>8</v>
      </c>
      <c r="EJ183" s="99">
        <v>31</v>
      </c>
      <c r="EK183" s="99">
        <v>1</v>
      </c>
      <c r="EL183" s="99">
        <v>1</v>
      </c>
      <c r="EM183" s="99">
        <v>60</v>
      </c>
      <c r="EN183" s="99">
        <v>8</v>
      </c>
      <c r="EO183" s="99">
        <v>32</v>
      </c>
      <c r="EP183" s="99">
        <v>1</v>
      </c>
      <c r="EQ183" s="99">
        <v>1</v>
      </c>
      <c r="ER183" s="99">
        <v>60</v>
      </c>
      <c r="ES183" s="99">
        <v>8</v>
      </c>
      <c r="ET183" s="99">
        <v>33</v>
      </c>
      <c r="EU183" s="99">
        <v>1</v>
      </c>
      <c r="EV183" s="99">
        <v>1</v>
      </c>
      <c r="EW183" s="99">
        <v>60</v>
      </c>
      <c r="EX183" s="99">
        <v>8</v>
      </c>
      <c r="EY183" s="99">
        <v>36</v>
      </c>
      <c r="EZ183" s="99">
        <v>1</v>
      </c>
      <c r="FA183" s="99">
        <v>1</v>
      </c>
      <c r="FB183" s="99">
        <v>60</v>
      </c>
      <c r="FC183" s="99">
        <v>8</v>
      </c>
      <c r="FD183" s="99">
        <v>47</v>
      </c>
      <c r="FE183" s="99">
        <v>1</v>
      </c>
      <c r="FF183" s="99">
        <v>1</v>
      </c>
      <c r="FG183" s="99">
        <v>60</v>
      </c>
      <c r="FH183" s="99">
        <v>8</v>
      </c>
      <c r="FI183" s="99">
        <v>48</v>
      </c>
      <c r="FJ183" s="99">
        <v>1</v>
      </c>
      <c r="FK183" s="99">
        <v>1</v>
      </c>
      <c r="FL183" s="99">
        <v>60</v>
      </c>
      <c r="FM183" s="99">
        <v>8</v>
      </c>
      <c r="FN183" s="99">
        <v>49</v>
      </c>
      <c r="FO183" s="99">
        <v>1</v>
      </c>
      <c r="FP183" s="99">
        <v>1</v>
      </c>
      <c r="FQ183" s="99">
        <v>60</v>
      </c>
      <c r="FR183" s="99">
        <v>8</v>
      </c>
      <c r="FS183" s="99">
        <v>50</v>
      </c>
      <c r="FT183" s="99">
        <v>1</v>
      </c>
      <c r="FU183" s="99">
        <v>1</v>
      </c>
      <c r="FV183" s="99">
        <v>60</v>
      </c>
      <c r="FW183" s="99">
        <v>8</v>
      </c>
      <c r="FX183" s="99">
        <v>56</v>
      </c>
      <c r="FY183" s="99">
        <v>1</v>
      </c>
      <c r="FZ183" s="99">
        <v>1</v>
      </c>
      <c r="GA183" s="99">
        <v>60</v>
      </c>
      <c r="GB183" s="99">
        <v>8</v>
      </c>
      <c r="GC183" s="99">
        <v>58</v>
      </c>
      <c r="GD183" s="99">
        <v>1</v>
      </c>
      <c r="GE183" s="99">
        <v>1</v>
      </c>
      <c r="GF183" s="99">
        <v>1000</v>
      </c>
      <c r="GG183" s="99">
        <v>6</v>
      </c>
      <c r="GH183" s="99">
        <v>6</v>
      </c>
      <c r="GI183" s="99">
        <v>200</v>
      </c>
      <c r="GJ183" s="99">
        <v>1</v>
      </c>
      <c r="GK183" s="99">
        <v>900</v>
      </c>
      <c r="GL183" s="99">
        <v>6</v>
      </c>
      <c r="GM183" s="99">
        <v>6</v>
      </c>
      <c r="GN183" s="99">
        <v>250</v>
      </c>
      <c r="GO183" s="99">
        <v>1</v>
      </c>
      <c r="GP183" s="99">
        <v>800</v>
      </c>
      <c r="GQ183" s="99">
        <v>6</v>
      </c>
      <c r="GR183" s="99">
        <v>6</v>
      </c>
      <c r="GS183" s="99">
        <v>300</v>
      </c>
      <c r="GT183" s="99">
        <v>1</v>
      </c>
      <c r="GU183" s="99">
        <v>2200</v>
      </c>
      <c r="GV183" s="99">
        <v>1</v>
      </c>
      <c r="GW183" s="99">
        <v>6</v>
      </c>
      <c r="GX183" s="99">
        <v>500</v>
      </c>
      <c r="GY183" s="99">
        <v>1</v>
      </c>
      <c r="GZ183" s="99">
        <v>600</v>
      </c>
      <c r="HA183" s="99">
        <v>1</v>
      </c>
      <c r="HB183" s="99">
        <v>1</v>
      </c>
      <c r="HC183" s="99">
        <v>15000</v>
      </c>
      <c r="HD183" s="99">
        <v>1</v>
      </c>
      <c r="HE183" s="99">
        <v>600</v>
      </c>
      <c r="HF183" s="99">
        <v>1</v>
      </c>
      <c r="HG183" s="99">
        <v>1</v>
      </c>
      <c r="HH183" s="99">
        <v>20000</v>
      </c>
      <c r="HI183" s="99">
        <v>1</v>
      </c>
      <c r="HJ183" s="99">
        <v>600</v>
      </c>
      <c r="HK183" s="99">
        <v>1</v>
      </c>
      <c r="HL183" s="99">
        <v>1</v>
      </c>
      <c r="HM183" s="99">
        <v>25000</v>
      </c>
      <c r="SJ183"/>
      <c r="SO183"/>
      <c r="ST183"/>
      <c r="SY183"/>
      <c r="TD183"/>
      <c r="TI183"/>
      <c r="TN183"/>
      <c r="TS183"/>
      <c r="TX183"/>
      <c r="UC183"/>
      <c r="UH183"/>
      <c r="UM183"/>
    </row>
    <row r="184" spans="1:559" s="99" customFormat="1" x14ac:dyDescent="0.15">
      <c r="A184" s="98">
        <v>11063101</v>
      </c>
      <c r="B184" s="99">
        <v>1</v>
      </c>
      <c r="C184" s="99">
        <v>300</v>
      </c>
      <c r="D184" s="99">
        <v>12</v>
      </c>
      <c r="E184" s="99">
        <v>1003</v>
      </c>
      <c r="F184" s="99">
        <v>1</v>
      </c>
      <c r="G184" s="99">
        <v>1</v>
      </c>
      <c r="H184" s="99">
        <v>300</v>
      </c>
      <c r="I184" s="99">
        <v>12</v>
      </c>
      <c r="J184" s="99">
        <v>2003</v>
      </c>
      <c r="K184" s="99">
        <v>1</v>
      </c>
      <c r="L184" s="99">
        <v>1</v>
      </c>
      <c r="M184" s="99">
        <v>300</v>
      </c>
      <c r="N184" s="99">
        <v>12</v>
      </c>
      <c r="O184" s="99">
        <v>3003</v>
      </c>
      <c r="P184" s="99">
        <v>1</v>
      </c>
      <c r="Q184" s="99">
        <v>1</v>
      </c>
      <c r="R184" s="99">
        <v>300</v>
      </c>
      <c r="S184" s="99">
        <v>12</v>
      </c>
      <c r="T184" s="99">
        <v>4003</v>
      </c>
      <c r="U184" s="99">
        <v>1</v>
      </c>
      <c r="V184" s="99">
        <v>1</v>
      </c>
      <c r="W184" s="99">
        <v>300</v>
      </c>
      <c r="X184" s="99">
        <v>12</v>
      </c>
      <c r="Y184" s="99">
        <v>5003</v>
      </c>
      <c r="Z184" s="99">
        <v>1</v>
      </c>
      <c r="AA184" s="99">
        <v>1</v>
      </c>
      <c r="AB184" s="99">
        <v>300</v>
      </c>
      <c r="AC184" s="99">
        <v>12</v>
      </c>
      <c r="AD184" s="99">
        <v>6003</v>
      </c>
      <c r="AE184" s="99">
        <v>1</v>
      </c>
      <c r="AF184" s="99">
        <v>1</v>
      </c>
      <c r="AG184" s="99">
        <v>60</v>
      </c>
      <c r="AH184" s="99">
        <v>8</v>
      </c>
      <c r="AI184" s="99">
        <v>1</v>
      </c>
      <c r="AJ184" s="99">
        <v>1</v>
      </c>
      <c r="AK184" s="99">
        <v>1</v>
      </c>
      <c r="AL184" s="99">
        <v>60</v>
      </c>
      <c r="AM184" s="99">
        <v>8</v>
      </c>
      <c r="AN184" s="99">
        <v>5</v>
      </c>
      <c r="AO184" s="99">
        <v>1</v>
      </c>
      <c r="AP184" s="99">
        <v>1</v>
      </c>
      <c r="AQ184" s="99">
        <v>60</v>
      </c>
      <c r="AR184" s="99">
        <v>8</v>
      </c>
      <c r="AS184" s="99">
        <v>6</v>
      </c>
      <c r="AT184" s="99">
        <v>1</v>
      </c>
      <c r="AU184" s="99">
        <v>1</v>
      </c>
      <c r="AV184" s="99">
        <v>60</v>
      </c>
      <c r="AW184" s="99">
        <v>8</v>
      </c>
      <c r="AX184" s="99">
        <v>9</v>
      </c>
      <c r="AY184" s="99">
        <v>1</v>
      </c>
      <c r="AZ184" s="99">
        <v>1</v>
      </c>
      <c r="BA184" s="99">
        <v>60</v>
      </c>
      <c r="BB184" s="99">
        <v>8</v>
      </c>
      <c r="BC184" s="99">
        <v>18</v>
      </c>
      <c r="BD184" s="99">
        <v>1</v>
      </c>
      <c r="BE184" s="99">
        <v>1</v>
      </c>
      <c r="BF184" s="99">
        <v>60</v>
      </c>
      <c r="BG184" s="99">
        <v>8</v>
      </c>
      <c r="BH184" s="99">
        <v>19</v>
      </c>
      <c r="BI184" s="99">
        <v>1</v>
      </c>
      <c r="BJ184" s="99">
        <v>1</v>
      </c>
      <c r="BK184" s="99">
        <v>60</v>
      </c>
      <c r="BL184" s="99">
        <v>8</v>
      </c>
      <c r="BM184" s="99">
        <v>20</v>
      </c>
      <c r="BN184" s="99">
        <v>1</v>
      </c>
      <c r="BO184" s="99">
        <v>1</v>
      </c>
      <c r="BP184" s="99">
        <v>60</v>
      </c>
      <c r="BQ184" s="99">
        <v>8</v>
      </c>
      <c r="BR184" s="99">
        <v>21</v>
      </c>
      <c r="BS184" s="99">
        <v>1</v>
      </c>
      <c r="BT184" s="99">
        <v>1</v>
      </c>
      <c r="BU184" s="99">
        <v>60</v>
      </c>
      <c r="BV184" s="99">
        <v>8</v>
      </c>
      <c r="BW184" s="99">
        <v>22</v>
      </c>
      <c r="BX184" s="99">
        <v>1</v>
      </c>
      <c r="BY184" s="99">
        <v>1</v>
      </c>
      <c r="BZ184" s="99">
        <v>60</v>
      </c>
      <c r="CA184" s="99">
        <v>8</v>
      </c>
      <c r="CB184" s="99">
        <v>24</v>
      </c>
      <c r="CC184" s="99">
        <v>1</v>
      </c>
      <c r="CD184" s="99">
        <v>1</v>
      </c>
      <c r="CE184" s="99">
        <v>60</v>
      </c>
      <c r="CF184" s="99">
        <v>8</v>
      </c>
      <c r="CG184" s="99">
        <v>26</v>
      </c>
      <c r="CH184" s="99">
        <v>1</v>
      </c>
      <c r="CI184" s="99">
        <v>1</v>
      </c>
      <c r="CJ184" s="99">
        <v>60</v>
      </c>
      <c r="CK184" s="99">
        <v>8</v>
      </c>
      <c r="CL184" s="99">
        <v>27</v>
      </c>
      <c r="CM184" s="99">
        <v>1</v>
      </c>
      <c r="CN184" s="99">
        <v>1</v>
      </c>
      <c r="CO184" s="99">
        <v>60</v>
      </c>
      <c r="CP184" s="99">
        <v>8</v>
      </c>
      <c r="CQ184" s="99">
        <v>28</v>
      </c>
      <c r="CR184" s="99">
        <v>1</v>
      </c>
      <c r="CS184" s="99">
        <v>1</v>
      </c>
      <c r="CT184" s="99">
        <v>60</v>
      </c>
      <c r="CU184" s="99">
        <v>8</v>
      </c>
      <c r="CV184" s="99">
        <v>29</v>
      </c>
      <c r="CW184" s="99">
        <v>1</v>
      </c>
      <c r="CX184" s="99">
        <v>1</v>
      </c>
      <c r="CY184" s="99">
        <v>60</v>
      </c>
      <c r="CZ184" s="99">
        <v>8</v>
      </c>
      <c r="DA184" s="99">
        <v>30</v>
      </c>
      <c r="DB184" s="99">
        <v>1</v>
      </c>
      <c r="DC184" s="99">
        <v>1</v>
      </c>
      <c r="DD184" s="99">
        <v>60</v>
      </c>
      <c r="DE184" s="99">
        <v>8</v>
      </c>
      <c r="DF184" s="99">
        <v>31</v>
      </c>
      <c r="DG184" s="99">
        <v>1</v>
      </c>
      <c r="DH184" s="99">
        <v>1</v>
      </c>
      <c r="DI184" s="99">
        <v>60</v>
      </c>
      <c r="DJ184" s="99">
        <v>8</v>
      </c>
      <c r="DK184" s="99">
        <v>32</v>
      </c>
      <c r="DL184" s="99">
        <v>1</v>
      </c>
      <c r="DM184" s="99">
        <v>1</v>
      </c>
      <c r="DN184" s="99">
        <v>60</v>
      </c>
      <c r="DO184" s="99">
        <v>8</v>
      </c>
      <c r="DP184" s="99">
        <v>33</v>
      </c>
      <c r="DQ184" s="99">
        <v>1</v>
      </c>
      <c r="DR184" s="99">
        <v>1</v>
      </c>
      <c r="DS184" s="99">
        <v>60</v>
      </c>
      <c r="DT184" s="99">
        <v>8</v>
      </c>
      <c r="DU184" s="99">
        <v>36</v>
      </c>
      <c r="DV184" s="99">
        <v>1</v>
      </c>
      <c r="DW184" s="99">
        <v>1</v>
      </c>
      <c r="DX184" s="99">
        <v>60</v>
      </c>
      <c r="DY184" s="99">
        <v>8</v>
      </c>
      <c r="DZ184" s="99">
        <v>47</v>
      </c>
      <c r="EA184" s="99">
        <v>1</v>
      </c>
      <c r="EB184" s="99">
        <v>1</v>
      </c>
      <c r="EC184" s="99">
        <v>60</v>
      </c>
      <c r="ED184" s="99">
        <v>8</v>
      </c>
      <c r="EE184" s="99">
        <v>48</v>
      </c>
      <c r="EF184" s="99">
        <v>1</v>
      </c>
      <c r="EG184" s="99">
        <v>1</v>
      </c>
      <c r="EH184" s="99">
        <v>60</v>
      </c>
      <c r="EI184" s="99">
        <v>8</v>
      </c>
      <c r="EJ184" s="99">
        <v>49</v>
      </c>
      <c r="EK184" s="99">
        <v>1</v>
      </c>
      <c r="EL184" s="99">
        <v>1</v>
      </c>
      <c r="EM184" s="99">
        <v>60</v>
      </c>
      <c r="EN184" s="99">
        <v>8</v>
      </c>
      <c r="EO184" s="99">
        <v>50</v>
      </c>
      <c r="EP184" s="99">
        <v>1</v>
      </c>
      <c r="EQ184" s="99">
        <v>1</v>
      </c>
      <c r="ER184" s="99">
        <v>60</v>
      </c>
      <c r="ES184" s="99">
        <v>8</v>
      </c>
      <c r="ET184" s="99">
        <v>56</v>
      </c>
      <c r="EU184" s="99">
        <v>1</v>
      </c>
      <c r="EV184" s="99">
        <v>1</v>
      </c>
      <c r="EW184" s="99">
        <v>60</v>
      </c>
      <c r="EX184" s="99">
        <v>8</v>
      </c>
      <c r="EY184" s="99">
        <v>58</v>
      </c>
      <c r="EZ184" s="99">
        <v>1</v>
      </c>
      <c r="FA184" s="99">
        <v>1</v>
      </c>
      <c r="FB184" s="99">
        <v>1000</v>
      </c>
      <c r="FC184" s="99">
        <v>6</v>
      </c>
      <c r="FD184" s="99">
        <v>6</v>
      </c>
      <c r="FE184" s="99">
        <v>300</v>
      </c>
      <c r="FF184" s="99">
        <v>1</v>
      </c>
      <c r="FG184" s="99">
        <v>900</v>
      </c>
      <c r="FH184" s="99">
        <v>6</v>
      </c>
      <c r="FI184" s="99">
        <v>6</v>
      </c>
      <c r="FJ184" s="99">
        <v>350</v>
      </c>
      <c r="FK184" s="99">
        <v>1</v>
      </c>
      <c r="FL184" s="99">
        <v>800</v>
      </c>
      <c r="FM184" s="99">
        <v>6</v>
      </c>
      <c r="FN184" s="99">
        <v>6</v>
      </c>
      <c r="FO184" s="99">
        <v>400</v>
      </c>
      <c r="FP184" s="99">
        <v>1</v>
      </c>
      <c r="FQ184" s="99">
        <v>2200</v>
      </c>
      <c r="FR184" s="99">
        <v>1</v>
      </c>
      <c r="FS184" s="99">
        <v>6</v>
      </c>
      <c r="FT184" s="99">
        <v>800</v>
      </c>
      <c r="FU184" s="99">
        <v>1</v>
      </c>
      <c r="FV184" s="99">
        <v>600</v>
      </c>
      <c r="FW184" s="99">
        <v>1</v>
      </c>
      <c r="FX184" s="99">
        <v>1</v>
      </c>
      <c r="FY184" s="99">
        <v>30000</v>
      </c>
      <c r="FZ184" s="99">
        <v>1</v>
      </c>
      <c r="GA184" s="99">
        <v>600</v>
      </c>
      <c r="GB184" s="99">
        <v>1</v>
      </c>
      <c r="GC184" s="99">
        <v>1</v>
      </c>
      <c r="GD184" s="99">
        <v>40000</v>
      </c>
      <c r="GE184" s="99">
        <v>1</v>
      </c>
      <c r="GF184" s="99">
        <v>600</v>
      </c>
      <c r="GG184" s="99">
        <v>1</v>
      </c>
      <c r="GH184" s="99">
        <v>1</v>
      </c>
      <c r="GI184" s="99">
        <v>50000</v>
      </c>
      <c r="SJ184"/>
      <c r="SO184"/>
      <c r="ST184"/>
      <c r="SY184"/>
      <c r="TD184"/>
      <c r="TI184"/>
      <c r="TN184"/>
      <c r="TS184"/>
      <c r="TX184"/>
      <c r="UC184"/>
      <c r="UH184"/>
      <c r="UM184"/>
    </row>
    <row r="185" spans="1:559" s="99" customFormat="1" x14ac:dyDescent="0.15">
      <c r="A185" s="98">
        <v>11071101</v>
      </c>
      <c r="B185" s="99">
        <v>1</v>
      </c>
      <c r="C185" s="99">
        <v>100</v>
      </c>
      <c r="D185" s="99">
        <v>12</v>
      </c>
      <c r="E185" s="99">
        <v>1001</v>
      </c>
      <c r="F185" s="99">
        <v>1</v>
      </c>
      <c r="G185" s="99">
        <v>1</v>
      </c>
      <c r="H185" s="99">
        <v>100</v>
      </c>
      <c r="I185" s="99">
        <v>12</v>
      </c>
      <c r="J185" s="99">
        <v>1002</v>
      </c>
      <c r="K185" s="99">
        <v>1</v>
      </c>
      <c r="L185" s="99">
        <v>1</v>
      </c>
      <c r="M185" s="99">
        <v>100</v>
      </c>
      <c r="N185" s="99">
        <v>12</v>
      </c>
      <c r="O185" s="99">
        <v>1003</v>
      </c>
      <c r="P185" s="99">
        <v>1</v>
      </c>
      <c r="Q185" s="99">
        <v>1</v>
      </c>
      <c r="R185" s="99">
        <v>100</v>
      </c>
      <c r="S185" s="99">
        <v>12</v>
      </c>
      <c r="T185" s="99">
        <v>2001</v>
      </c>
      <c r="U185" s="99">
        <v>1</v>
      </c>
      <c r="V185" s="99">
        <v>1</v>
      </c>
      <c r="W185" s="99">
        <v>100</v>
      </c>
      <c r="X185" s="99">
        <v>12</v>
      </c>
      <c r="Y185" s="99">
        <v>2002</v>
      </c>
      <c r="Z185" s="99">
        <v>1</v>
      </c>
      <c r="AA185" s="99">
        <v>1</v>
      </c>
      <c r="AB185" s="99">
        <v>100</v>
      </c>
      <c r="AC185" s="99">
        <v>12</v>
      </c>
      <c r="AD185" s="99">
        <v>2003</v>
      </c>
      <c r="AE185" s="99">
        <v>1</v>
      </c>
      <c r="AF185" s="99">
        <v>1</v>
      </c>
      <c r="AG185" s="99">
        <v>100</v>
      </c>
      <c r="AH185" s="99">
        <v>12</v>
      </c>
      <c r="AI185" s="99">
        <v>3001</v>
      </c>
      <c r="AJ185" s="99">
        <v>1</v>
      </c>
      <c r="AK185" s="99">
        <v>1</v>
      </c>
      <c r="AL185" s="99">
        <v>100</v>
      </c>
      <c r="AM185" s="99">
        <v>12</v>
      </c>
      <c r="AN185" s="99">
        <v>3002</v>
      </c>
      <c r="AO185" s="99">
        <v>1</v>
      </c>
      <c r="AP185" s="99">
        <v>1</v>
      </c>
      <c r="AQ185" s="99">
        <v>100</v>
      </c>
      <c r="AR185" s="99">
        <v>12</v>
      </c>
      <c r="AS185" s="99">
        <v>3003</v>
      </c>
      <c r="AT185" s="99">
        <v>1</v>
      </c>
      <c r="AU185" s="99">
        <v>1</v>
      </c>
      <c r="AV185" s="99">
        <v>100</v>
      </c>
      <c r="AW185" s="99">
        <v>12</v>
      </c>
      <c r="AX185" s="99">
        <v>4001</v>
      </c>
      <c r="AY185" s="99">
        <v>1</v>
      </c>
      <c r="AZ185" s="99">
        <v>1</v>
      </c>
      <c r="BA185" s="99">
        <v>100</v>
      </c>
      <c r="BB185" s="99">
        <v>12</v>
      </c>
      <c r="BC185" s="99">
        <v>4002</v>
      </c>
      <c r="BD185" s="99">
        <v>1</v>
      </c>
      <c r="BE185" s="99">
        <v>1</v>
      </c>
      <c r="BF185" s="99">
        <v>100</v>
      </c>
      <c r="BG185" s="99">
        <v>12</v>
      </c>
      <c r="BH185" s="99">
        <v>4003</v>
      </c>
      <c r="BI185" s="99">
        <v>1</v>
      </c>
      <c r="BJ185" s="99">
        <v>1</v>
      </c>
      <c r="BK185" s="99">
        <v>100</v>
      </c>
      <c r="BL185" s="99">
        <v>12</v>
      </c>
      <c r="BM185" s="99">
        <v>5001</v>
      </c>
      <c r="BN185" s="99">
        <v>1</v>
      </c>
      <c r="BO185" s="99">
        <v>1</v>
      </c>
      <c r="BP185" s="99">
        <v>100</v>
      </c>
      <c r="BQ185" s="99">
        <v>12</v>
      </c>
      <c r="BR185" s="99">
        <v>5002</v>
      </c>
      <c r="BS185" s="99">
        <v>1</v>
      </c>
      <c r="BT185" s="99">
        <v>1</v>
      </c>
      <c r="BU185" s="99">
        <v>100</v>
      </c>
      <c r="BV185" s="99">
        <v>12</v>
      </c>
      <c r="BW185" s="99">
        <v>5003</v>
      </c>
      <c r="BX185" s="99">
        <v>1</v>
      </c>
      <c r="BY185" s="99">
        <v>1</v>
      </c>
      <c r="BZ185" s="99">
        <v>100</v>
      </c>
      <c r="CA185" s="99">
        <v>12</v>
      </c>
      <c r="CB185" s="99">
        <v>6001</v>
      </c>
      <c r="CC185" s="99">
        <v>1</v>
      </c>
      <c r="CD185" s="99">
        <v>1</v>
      </c>
      <c r="CE185" s="99">
        <v>100</v>
      </c>
      <c r="CF185" s="99">
        <v>12</v>
      </c>
      <c r="CG185" s="99">
        <v>6002</v>
      </c>
      <c r="CH185" s="99">
        <v>1</v>
      </c>
      <c r="CI185" s="99">
        <v>1</v>
      </c>
      <c r="CJ185" s="99">
        <v>100</v>
      </c>
      <c r="CK185" s="99">
        <v>12</v>
      </c>
      <c r="CL185" s="99">
        <v>6003</v>
      </c>
      <c r="CM185" s="99">
        <v>1</v>
      </c>
      <c r="CN185" s="99">
        <v>1</v>
      </c>
      <c r="CO185" s="99">
        <v>60</v>
      </c>
      <c r="CP185" s="99">
        <v>8</v>
      </c>
      <c r="CQ185" s="99">
        <v>1</v>
      </c>
      <c r="CR185" s="99">
        <v>1</v>
      </c>
      <c r="CS185" s="99">
        <v>1</v>
      </c>
      <c r="CT185" s="99">
        <v>60</v>
      </c>
      <c r="CU185" s="99">
        <v>8</v>
      </c>
      <c r="CV185" s="99">
        <v>5</v>
      </c>
      <c r="CW185" s="99">
        <v>1</v>
      </c>
      <c r="CX185" s="99">
        <v>1</v>
      </c>
      <c r="CY185" s="99">
        <v>60</v>
      </c>
      <c r="CZ185" s="99">
        <v>8</v>
      </c>
      <c r="DA185" s="99">
        <v>6</v>
      </c>
      <c r="DB185" s="99">
        <v>1</v>
      </c>
      <c r="DC185" s="99">
        <v>1</v>
      </c>
      <c r="DD185" s="99">
        <v>60</v>
      </c>
      <c r="DE185" s="99">
        <v>8</v>
      </c>
      <c r="DF185" s="99">
        <v>9</v>
      </c>
      <c r="DG185" s="99">
        <v>1</v>
      </c>
      <c r="DH185" s="99">
        <v>1</v>
      </c>
      <c r="DI185" s="99">
        <v>60</v>
      </c>
      <c r="DJ185" s="99">
        <v>8</v>
      </c>
      <c r="DK185" s="99">
        <v>18</v>
      </c>
      <c r="DL185" s="99">
        <v>1</v>
      </c>
      <c r="DM185" s="99">
        <v>1</v>
      </c>
      <c r="DN185" s="99">
        <v>60</v>
      </c>
      <c r="DO185" s="99">
        <v>8</v>
      </c>
      <c r="DP185" s="99">
        <v>19</v>
      </c>
      <c r="DQ185" s="99">
        <v>1</v>
      </c>
      <c r="DR185" s="99">
        <v>1</v>
      </c>
      <c r="DS185" s="99">
        <v>60</v>
      </c>
      <c r="DT185" s="99">
        <v>8</v>
      </c>
      <c r="DU185" s="99">
        <v>20</v>
      </c>
      <c r="DV185" s="99">
        <v>1</v>
      </c>
      <c r="DW185" s="99">
        <v>1</v>
      </c>
      <c r="DX185" s="99">
        <v>60</v>
      </c>
      <c r="DY185" s="99">
        <v>8</v>
      </c>
      <c r="DZ185" s="99">
        <v>21</v>
      </c>
      <c r="EA185" s="99">
        <v>1</v>
      </c>
      <c r="EB185" s="99">
        <v>1</v>
      </c>
      <c r="EC185" s="99">
        <v>60</v>
      </c>
      <c r="ED185" s="99">
        <v>8</v>
      </c>
      <c r="EE185" s="99">
        <v>22</v>
      </c>
      <c r="EF185" s="99">
        <v>1</v>
      </c>
      <c r="EG185" s="99">
        <v>1</v>
      </c>
      <c r="EH185" s="99">
        <v>60</v>
      </c>
      <c r="EI185" s="99">
        <v>8</v>
      </c>
      <c r="EJ185" s="99">
        <v>24</v>
      </c>
      <c r="EK185" s="99">
        <v>1</v>
      </c>
      <c r="EL185" s="99">
        <v>1</v>
      </c>
      <c r="EM185" s="99">
        <v>60</v>
      </c>
      <c r="EN185" s="99">
        <v>8</v>
      </c>
      <c r="EO185" s="99">
        <v>26</v>
      </c>
      <c r="EP185" s="99">
        <v>1</v>
      </c>
      <c r="EQ185" s="99">
        <v>1</v>
      </c>
      <c r="ER185" s="99">
        <v>60</v>
      </c>
      <c r="ES185" s="99">
        <v>8</v>
      </c>
      <c r="ET185" s="99">
        <v>27</v>
      </c>
      <c r="EU185" s="99">
        <v>1</v>
      </c>
      <c r="EV185" s="99">
        <v>1</v>
      </c>
      <c r="EW185" s="99">
        <v>60</v>
      </c>
      <c r="EX185" s="99">
        <v>8</v>
      </c>
      <c r="EY185" s="99">
        <v>28</v>
      </c>
      <c r="EZ185" s="99">
        <v>1</v>
      </c>
      <c r="FA185" s="99">
        <v>1</v>
      </c>
      <c r="FB185" s="99">
        <v>60</v>
      </c>
      <c r="FC185" s="99">
        <v>8</v>
      </c>
      <c r="FD185" s="99">
        <v>29</v>
      </c>
      <c r="FE185" s="99">
        <v>1</v>
      </c>
      <c r="FF185" s="99">
        <v>1</v>
      </c>
      <c r="FG185" s="99">
        <v>60</v>
      </c>
      <c r="FH185" s="99">
        <v>8</v>
      </c>
      <c r="FI185" s="99">
        <v>30</v>
      </c>
      <c r="FJ185" s="99">
        <v>1</v>
      </c>
      <c r="FK185" s="99">
        <v>1</v>
      </c>
      <c r="FL185" s="99">
        <v>60</v>
      </c>
      <c r="FM185" s="99">
        <v>8</v>
      </c>
      <c r="FN185" s="99">
        <v>31</v>
      </c>
      <c r="FO185" s="99">
        <v>1</v>
      </c>
      <c r="FP185" s="99">
        <v>1</v>
      </c>
      <c r="FQ185" s="99">
        <v>60</v>
      </c>
      <c r="FR185" s="99">
        <v>8</v>
      </c>
      <c r="FS185" s="99">
        <v>32</v>
      </c>
      <c r="FT185" s="99">
        <v>1</v>
      </c>
      <c r="FU185" s="99">
        <v>1</v>
      </c>
      <c r="FV185" s="99">
        <v>60</v>
      </c>
      <c r="FW185" s="99">
        <v>8</v>
      </c>
      <c r="FX185" s="99">
        <v>33</v>
      </c>
      <c r="FY185" s="99">
        <v>1</v>
      </c>
      <c r="FZ185" s="99">
        <v>1</v>
      </c>
      <c r="GA185" s="99">
        <v>60</v>
      </c>
      <c r="GB185" s="99">
        <v>8</v>
      </c>
      <c r="GC185" s="99">
        <v>36</v>
      </c>
      <c r="GD185" s="99">
        <v>1</v>
      </c>
      <c r="GE185" s="99">
        <v>1</v>
      </c>
      <c r="GF185" s="99">
        <v>60</v>
      </c>
      <c r="GG185" s="99">
        <v>8</v>
      </c>
      <c r="GH185" s="99">
        <v>47</v>
      </c>
      <c r="GI185" s="99">
        <v>1</v>
      </c>
      <c r="GJ185" s="99">
        <v>1</v>
      </c>
      <c r="GK185" s="99">
        <v>60</v>
      </c>
      <c r="GL185" s="99">
        <v>8</v>
      </c>
      <c r="GM185" s="99">
        <v>48</v>
      </c>
      <c r="GN185" s="99">
        <v>1</v>
      </c>
      <c r="GO185" s="99">
        <v>1</v>
      </c>
      <c r="GP185" s="99">
        <v>60</v>
      </c>
      <c r="GQ185" s="99">
        <v>8</v>
      </c>
      <c r="GR185" s="99">
        <v>49</v>
      </c>
      <c r="GS185" s="99">
        <v>1</v>
      </c>
      <c r="GT185" s="99">
        <v>1</v>
      </c>
      <c r="GU185" s="99">
        <v>60</v>
      </c>
      <c r="GV185" s="99">
        <v>8</v>
      </c>
      <c r="GW185" s="99">
        <v>50</v>
      </c>
      <c r="GX185" s="99">
        <v>1</v>
      </c>
      <c r="GY185" s="99">
        <v>1</v>
      </c>
      <c r="GZ185" s="99">
        <v>60</v>
      </c>
      <c r="HA185" s="99">
        <v>8</v>
      </c>
      <c r="HB185" s="99">
        <v>56</v>
      </c>
      <c r="HC185" s="99">
        <v>1</v>
      </c>
      <c r="HD185" s="99">
        <v>1</v>
      </c>
      <c r="HE185" s="99">
        <v>60</v>
      </c>
      <c r="HF185" s="99">
        <v>8</v>
      </c>
      <c r="HG185" s="99">
        <v>58</v>
      </c>
      <c r="HH185" s="99">
        <v>1</v>
      </c>
      <c r="HI185" s="99">
        <v>1</v>
      </c>
      <c r="HJ185" s="99">
        <v>1000</v>
      </c>
      <c r="HK185" s="99">
        <v>6</v>
      </c>
      <c r="HL185" s="99">
        <v>6</v>
      </c>
      <c r="HM185" s="99">
        <v>100</v>
      </c>
      <c r="HN185" s="99">
        <v>1</v>
      </c>
      <c r="HO185" s="99">
        <v>900</v>
      </c>
      <c r="HP185" s="99">
        <v>6</v>
      </c>
      <c r="HQ185" s="99">
        <v>6</v>
      </c>
      <c r="HR185" s="99">
        <v>150</v>
      </c>
      <c r="HS185" s="99">
        <v>1</v>
      </c>
      <c r="HT185" s="99">
        <v>800</v>
      </c>
      <c r="HU185" s="99">
        <v>6</v>
      </c>
      <c r="HV185" s="99">
        <v>6</v>
      </c>
      <c r="HW185" s="99">
        <v>200</v>
      </c>
      <c r="HX185" s="99">
        <v>1</v>
      </c>
      <c r="HY185" s="99">
        <v>2200</v>
      </c>
      <c r="HZ185" s="99">
        <v>1</v>
      </c>
      <c r="IA185" s="99">
        <v>6</v>
      </c>
      <c r="IB185" s="99">
        <v>300</v>
      </c>
      <c r="IC185" s="99">
        <v>1</v>
      </c>
      <c r="ID185" s="99">
        <v>600</v>
      </c>
      <c r="IE185" s="99">
        <v>1</v>
      </c>
      <c r="IF185" s="99">
        <v>1</v>
      </c>
      <c r="IG185" s="99">
        <v>2500</v>
      </c>
      <c r="IH185" s="99">
        <v>1</v>
      </c>
      <c r="II185" s="99">
        <v>600</v>
      </c>
      <c r="IJ185" s="99">
        <v>1</v>
      </c>
      <c r="IK185" s="99">
        <v>1</v>
      </c>
      <c r="IL185" s="99">
        <v>5000</v>
      </c>
      <c r="IM185" s="99">
        <v>1</v>
      </c>
      <c r="IN185" s="99">
        <v>600</v>
      </c>
      <c r="IO185" s="99">
        <v>1</v>
      </c>
      <c r="IP185" s="99">
        <v>1</v>
      </c>
      <c r="IQ185" s="99">
        <v>7500</v>
      </c>
      <c r="SJ185"/>
      <c r="SO185"/>
      <c r="ST185"/>
      <c r="SY185"/>
      <c r="TD185"/>
      <c r="TI185"/>
      <c r="TN185"/>
      <c r="TS185"/>
      <c r="TX185"/>
      <c r="UC185"/>
      <c r="UH185"/>
      <c r="UM185"/>
    </row>
    <row r="186" spans="1:559" s="99" customFormat="1" x14ac:dyDescent="0.15">
      <c r="A186" s="98">
        <v>11072101</v>
      </c>
      <c r="B186" s="99">
        <v>1</v>
      </c>
      <c r="C186" s="99">
        <v>150</v>
      </c>
      <c r="D186" s="99">
        <v>12</v>
      </c>
      <c r="E186" s="99">
        <v>1002</v>
      </c>
      <c r="F186" s="99">
        <v>1</v>
      </c>
      <c r="G186" s="99">
        <v>1</v>
      </c>
      <c r="H186" s="99">
        <v>150</v>
      </c>
      <c r="I186" s="99">
        <v>12</v>
      </c>
      <c r="J186" s="99">
        <v>1003</v>
      </c>
      <c r="K186" s="99">
        <v>1</v>
      </c>
      <c r="L186" s="99">
        <v>1</v>
      </c>
      <c r="M186" s="99">
        <v>150</v>
      </c>
      <c r="N186" s="99">
        <v>12</v>
      </c>
      <c r="O186" s="99">
        <v>2002</v>
      </c>
      <c r="P186" s="99">
        <v>1</v>
      </c>
      <c r="Q186" s="99">
        <v>1</v>
      </c>
      <c r="R186" s="99">
        <v>150</v>
      </c>
      <c r="S186" s="99">
        <v>12</v>
      </c>
      <c r="T186" s="99">
        <v>2003</v>
      </c>
      <c r="U186" s="99">
        <v>1</v>
      </c>
      <c r="V186" s="99">
        <v>1</v>
      </c>
      <c r="W186" s="99">
        <v>150</v>
      </c>
      <c r="X186" s="99">
        <v>12</v>
      </c>
      <c r="Y186" s="99">
        <v>3002</v>
      </c>
      <c r="Z186" s="99">
        <v>1</v>
      </c>
      <c r="AA186" s="99">
        <v>1</v>
      </c>
      <c r="AB186" s="99">
        <v>150</v>
      </c>
      <c r="AC186" s="99">
        <v>12</v>
      </c>
      <c r="AD186" s="99">
        <v>3003</v>
      </c>
      <c r="AE186" s="99">
        <v>1</v>
      </c>
      <c r="AF186" s="99">
        <v>1</v>
      </c>
      <c r="AG186" s="99">
        <v>150</v>
      </c>
      <c r="AH186" s="99">
        <v>12</v>
      </c>
      <c r="AI186" s="99">
        <v>4002</v>
      </c>
      <c r="AJ186" s="99">
        <v>1</v>
      </c>
      <c r="AK186" s="99">
        <v>1</v>
      </c>
      <c r="AL186" s="99">
        <v>150</v>
      </c>
      <c r="AM186" s="99">
        <v>12</v>
      </c>
      <c r="AN186" s="99">
        <v>4003</v>
      </c>
      <c r="AO186" s="99">
        <v>1</v>
      </c>
      <c r="AP186" s="99">
        <v>1</v>
      </c>
      <c r="AQ186" s="99">
        <v>150</v>
      </c>
      <c r="AR186" s="99">
        <v>12</v>
      </c>
      <c r="AS186" s="99">
        <v>5002</v>
      </c>
      <c r="AT186" s="99">
        <v>1</v>
      </c>
      <c r="AU186" s="99">
        <v>1</v>
      </c>
      <c r="AV186" s="99">
        <v>150</v>
      </c>
      <c r="AW186" s="99">
        <v>12</v>
      </c>
      <c r="AX186" s="99">
        <v>5003</v>
      </c>
      <c r="AY186" s="99">
        <v>1</v>
      </c>
      <c r="AZ186" s="99">
        <v>1</v>
      </c>
      <c r="BA186" s="99">
        <v>150</v>
      </c>
      <c r="BB186" s="99">
        <v>12</v>
      </c>
      <c r="BC186" s="99">
        <v>6002</v>
      </c>
      <c r="BD186" s="99">
        <v>1</v>
      </c>
      <c r="BE186" s="99">
        <v>1</v>
      </c>
      <c r="BF186" s="99">
        <v>150</v>
      </c>
      <c r="BG186" s="99">
        <v>12</v>
      </c>
      <c r="BH186" s="99">
        <v>6003</v>
      </c>
      <c r="BI186" s="99">
        <v>1</v>
      </c>
      <c r="BJ186" s="99">
        <v>1</v>
      </c>
      <c r="BK186" s="99">
        <v>60</v>
      </c>
      <c r="BL186" s="99">
        <v>8</v>
      </c>
      <c r="BM186" s="99">
        <v>1</v>
      </c>
      <c r="BN186" s="99">
        <v>1</v>
      </c>
      <c r="BO186" s="99">
        <v>1</v>
      </c>
      <c r="BP186" s="99">
        <v>60</v>
      </c>
      <c r="BQ186" s="99">
        <v>8</v>
      </c>
      <c r="BR186" s="99">
        <v>5</v>
      </c>
      <c r="BS186" s="99">
        <v>1</v>
      </c>
      <c r="BT186" s="99">
        <v>1</v>
      </c>
      <c r="BU186" s="99">
        <v>60</v>
      </c>
      <c r="BV186" s="99">
        <v>8</v>
      </c>
      <c r="BW186" s="99">
        <v>6</v>
      </c>
      <c r="BX186" s="99">
        <v>1</v>
      </c>
      <c r="BY186" s="99">
        <v>1</v>
      </c>
      <c r="BZ186" s="99">
        <v>60</v>
      </c>
      <c r="CA186" s="99">
        <v>8</v>
      </c>
      <c r="CB186" s="99">
        <v>9</v>
      </c>
      <c r="CC186" s="99">
        <v>1</v>
      </c>
      <c r="CD186" s="99">
        <v>1</v>
      </c>
      <c r="CE186" s="99">
        <v>60</v>
      </c>
      <c r="CF186" s="99">
        <v>8</v>
      </c>
      <c r="CG186" s="99">
        <v>18</v>
      </c>
      <c r="CH186" s="99">
        <v>1</v>
      </c>
      <c r="CI186" s="99">
        <v>1</v>
      </c>
      <c r="CJ186" s="99">
        <v>60</v>
      </c>
      <c r="CK186" s="99">
        <v>8</v>
      </c>
      <c r="CL186" s="99">
        <v>19</v>
      </c>
      <c r="CM186" s="99">
        <v>1</v>
      </c>
      <c r="CN186" s="99">
        <v>1</v>
      </c>
      <c r="CO186" s="99">
        <v>60</v>
      </c>
      <c r="CP186" s="99">
        <v>8</v>
      </c>
      <c r="CQ186" s="99">
        <v>20</v>
      </c>
      <c r="CR186" s="99">
        <v>1</v>
      </c>
      <c r="CS186" s="99">
        <v>1</v>
      </c>
      <c r="CT186" s="99">
        <v>60</v>
      </c>
      <c r="CU186" s="99">
        <v>8</v>
      </c>
      <c r="CV186" s="99">
        <v>21</v>
      </c>
      <c r="CW186" s="99">
        <v>1</v>
      </c>
      <c r="CX186" s="99">
        <v>1</v>
      </c>
      <c r="CY186" s="99">
        <v>60</v>
      </c>
      <c r="CZ186" s="99">
        <v>8</v>
      </c>
      <c r="DA186" s="99">
        <v>22</v>
      </c>
      <c r="DB186" s="99">
        <v>1</v>
      </c>
      <c r="DC186" s="99">
        <v>1</v>
      </c>
      <c r="DD186" s="99">
        <v>60</v>
      </c>
      <c r="DE186" s="99">
        <v>8</v>
      </c>
      <c r="DF186" s="99">
        <v>24</v>
      </c>
      <c r="DG186" s="99">
        <v>1</v>
      </c>
      <c r="DH186" s="99">
        <v>1</v>
      </c>
      <c r="DI186" s="99">
        <v>60</v>
      </c>
      <c r="DJ186" s="99">
        <v>8</v>
      </c>
      <c r="DK186" s="99">
        <v>26</v>
      </c>
      <c r="DL186" s="99">
        <v>1</v>
      </c>
      <c r="DM186" s="99">
        <v>1</v>
      </c>
      <c r="DN186" s="99">
        <v>60</v>
      </c>
      <c r="DO186" s="99">
        <v>8</v>
      </c>
      <c r="DP186" s="99">
        <v>27</v>
      </c>
      <c r="DQ186" s="99">
        <v>1</v>
      </c>
      <c r="DR186" s="99">
        <v>1</v>
      </c>
      <c r="DS186" s="99">
        <v>60</v>
      </c>
      <c r="DT186" s="99">
        <v>8</v>
      </c>
      <c r="DU186" s="99">
        <v>28</v>
      </c>
      <c r="DV186" s="99">
        <v>1</v>
      </c>
      <c r="DW186" s="99">
        <v>1</v>
      </c>
      <c r="DX186" s="99">
        <v>60</v>
      </c>
      <c r="DY186" s="99">
        <v>8</v>
      </c>
      <c r="DZ186" s="99">
        <v>29</v>
      </c>
      <c r="EA186" s="99">
        <v>1</v>
      </c>
      <c r="EB186" s="99">
        <v>1</v>
      </c>
      <c r="EC186" s="99">
        <v>60</v>
      </c>
      <c r="ED186" s="99">
        <v>8</v>
      </c>
      <c r="EE186" s="99">
        <v>30</v>
      </c>
      <c r="EF186" s="99">
        <v>1</v>
      </c>
      <c r="EG186" s="99">
        <v>1</v>
      </c>
      <c r="EH186" s="99">
        <v>60</v>
      </c>
      <c r="EI186" s="99">
        <v>8</v>
      </c>
      <c r="EJ186" s="99">
        <v>31</v>
      </c>
      <c r="EK186" s="99">
        <v>1</v>
      </c>
      <c r="EL186" s="99">
        <v>1</v>
      </c>
      <c r="EM186" s="99">
        <v>60</v>
      </c>
      <c r="EN186" s="99">
        <v>8</v>
      </c>
      <c r="EO186" s="99">
        <v>32</v>
      </c>
      <c r="EP186" s="99">
        <v>1</v>
      </c>
      <c r="EQ186" s="99">
        <v>1</v>
      </c>
      <c r="ER186" s="99">
        <v>60</v>
      </c>
      <c r="ES186" s="99">
        <v>8</v>
      </c>
      <c r="ET186" s="99">
        <v>33</v>
      </c>
      <c r="EU186" s="99">
        <v>1</v>
      </c>
      <c r="EV186" s="99">
        <v>1</v>
      </c>
      <c r="EW186" s="99">
        <v>60</v>
      </c>
      <c r="EX186" s="99">
        <v>8</v>
      </c>
      <c r="EY186" s="99">
        <v>36</v>
      </c>
      <c r="EZ186" s="99">
        <v>1</v>
      </c>
      <c r="FA186" s="99">
        <v>1</v>
      </c>
      <c r="FB186" s="99">
        <v>60</v>
      </c>
      <c r="FC186" s="99">
        <v>8</v>
      </c>
      <c r="FD186" s="99">
        <v>47</v>
      </c>
      <c r="FE186" s="99">
        <v>1</v>
      </c>
      <c r="FF186" s="99">
        <v>1</v>
      </c>
      <c r="FG186" s="99">
        <v>60</v>
      </c>
      <c r="FH186" s="99">
        <v>8</v>
      </c>
      <c r="FI186" s="99">
        <v>48</v>
      </c>
      <c r="FJ186" s="99">
        <v>1</v>
      </c>
      <c r="FK186" s="99">
        <v>1</v>
      </c>
      <c r="FL186" s="99">
        <v>60</v>
      </c>
      <c r="FM186" s="99">
        <v>8</v>
      </c>
      <c r="FN186" s="99">
        <v>49</v>
      </c>
      <c r="FO186" s="99">
        <v>1</v>
      </c>
      <c r="FP186" s="99">
        <v>1</v>
      </c>
      <c r="FQ186" s="99">
        <v>60</v>
      </c>
      <c r="FR186" s="99">
        <v>8</v>
      </c>
      <c r="FS186" s="99">
        <v>50</v>
      </c>
      <c r="FT186" s="99">
        <v>1</v>
      </c>
      <c r="FU186" s="99">
        <v>1</v>
      </c>
      <c r="FV186" s="99">
        <v>60</v>
      </c>
      <c r="FW186" s="99">
        <v>8</v>
      </c>
      <c r="FX186" s="99">
        <v>56</v>
      </c>
      <c r="FY186" s="99">
        <v>1</v>
      </c>
      <c r="FZ186" s="99">
        <v>1</v>
      </c>
      <c r="GA186" s="99">
        <v>60</v>
      </c>
      <c r="GB186" s="99">
        <v>8</v>
      </c>
      <c r="GC186" s="99">
        <v>58</v>
      </c>
      <c r="GD186" s="99">
        <v>1</v>
      </c>
      <c r="GE186" s="99">
        <v>1</v>
      </c>
      <c r="GF186" s="99">
        <v>1000</v>
      </c>
      <c r="GG186" s="99">
        <v>6</v>
      </c>
      <c r="GH186" s="99">
        <v>6</v>
      </c>
      <c r="GI186" s="99">
        <v>200</v>
      </c>
      <c r="GJ186" s="99">
        <v>1</v>
      </c>
      <c r="GK186" s="99">
        <v>900</v>
      </c>
      <c r="GL186" s="99">
        <v>6</v>
      </c>
      <c r="GM186" s="99">
        <v>6</v>
      </c>
      <c r="GN186" s="99">
        <v>250</v>
      </c>
      <c r="GO186" s="99">
        <v>1</v>
      </c>
      <c r="GP186" s="99">
        <v>800</v>
      </c>
      <c r="GQ186" s="99">
        <v>6</v>
      </c>
      <c r="GR186" s="99">
        <v>6</v>
      </c>
      <c r="GS186" s="99">
        <v>300</v>
      </c>
      <c r="GT186" s="99">
        <v>1</v>
      </c>
      <c r="GU186" s="99">
        <v>2200</v>
      </c>
      <c r="GV186" s="99">
        <v>1</v>
      </c>
      <c r="GW186" s="99">
        <v>6</v>
      </c>
      <c r="GX186" s="99">
        <v>500</v>
      </c>
      <c r="GY186" s="99">
        <v>1</v>
      </c>
      <c r="GZ186" s="99">
        <v>600</v>
      </c>
      <c r="HA186" s="99">
        <v>1</v>
      </c>
      <c r="HB186" s="99">
        <v>1</v>
      </c>
      <c r="HC186" s="99">
        <v>15000</v>
      </c>
      <c r="HD186" s="99">
        <v>1</v>
      </c>
      <c r="HE186" s="99">
        <v>600</v>
      </c>
      <c r="HF186" s="99">
        <v>1</v>
      </c>
      <c r="HG186" s="99">
        <v>1</v>
      </c>
      <c r="HH186" s="99">
        <v>20000</v>
      </c>
      <c r="HI186" s="99">
        <v>1</v>
      </c>
      <c r="HJ186" s="99">
        <v>600</v>
      </c>
      <c r="HK186" s="99">
        <v>1</v>
      </c>
      <c r="HL186" s="99">
        <v>1</v>
      </c>
      <c r="HM186" s="99">
        <v>25000</v>
      </c>
      <c r="SJ186"/>
      <c r="SO186"/>
      <c r="ST186"/>
      <c r="SY186"/>
      <c r="TD186"/>
      <c r="TI186"/>
      <c r="TN186"/>
      <c r="TS186"/>
      <c r="TX186"/>
      <c r="UC186"/>
      <c r="UH186"/>
      <c r="UM186"/>
    </row>
    <row r="187" spans="1:559" s="99" customFormat="1" x14ac:dyDescent="0.15">
      <c r="A187" s="98">
        <v>11073101</v>
      </c>
      <c r="B187" s="99">
        <v>1</v>
      </c>
      <c r="C187" s="99">
        <v>300</v>
      </c>
      <c r="D187" s="99">
        <v>12</v>
      </c>
      <c r="E187" s="99">
        <v>1003</v>
      </c>
      <c r="F187" s="99">
        <v>1</v>
      </c>
      <c r="G187" s="99">
        <v>1</v>
      </c>
      <c r="H187" s="99">
        <v>300</v>
      </c>
      <c r="I187" s="99">
        <v>12</v>
      </c>
      <c r="J187" s="99">
        <v>2003</v>
      </c>
      <c r="K187" s="99">
        <v>1</v>
      </c>
      <c r="L187" s="99">
        <v>1</v>
      </c>
      <c r="M187" s="99">
        <v>300</v>
      </c>
      <c r="N187" s="99">
        <v>12</v>
      </c>
      <c r="O187" s="99">
        <v>3003</v>
      </c>
      <c r="P187" s="99">
        <v>1</v>
      </c>
      <c r="Q187" s="99">
        <v>1</v>
      </c>
      <c r="R187" s="99">
        <v>300</v>
      </c>
      <c r="S187" s="99">
        <v>12</v>
      </c>
      <c r="T187" s="99">
        <v>4003</v>
      </c>
      <c r="U187" s="99">
        <v>1</v>
      </c>
      <c r="V187" s="99">
        <v>1</v>
      </c>
      <c r="W187" s="99">
        <v>300</v>
      </c>
      <c r="X187" s="99">
        <v>12</v>
      </c>
      <c r="Y187" s="99">
        <v>5003</v>
      </c>
      <c r="Z187" s="99">
        <v>1</v>
      </c>
      <c r="AA187" s="99">
        <v>1</v>
      </c>
      <c r="AB187" s="99">
        <v>300</v>
      </c>
      <c r="AC187" s="99">
        <v>12</v>
      </c>
      <c r="AD187" s="99">
        <v>6003</v>
      </c>
      <c r="AE187" s="99">
        <v>1</v>
      </c>
      <c r="AF187" s="99">
        <v>1</v>
      </c>
      <c r="AG187" s="99">
        <v>60</v>
      </c>
      <c r="AH187" s="99">
        <v>8</v>
      </c>
      <c r="AI187" s="99">
        <v>1</v>
      </c>
      <c r="AJ187" s="99">
        <v>1</v>
      </c>
      <c r="AK187" s="99">
        <v>1</v>
      </c>
      <c r="AL187" s="99">
        <v>60</v>
      </c>
      <c r="AM187" s="99">
        <v>8</v>
      </c>
      <c r="AN187" s="99">
        <v>5</v>
      </c>
      <c r="AO187" s="99">
        <v>1</v>
      </c>
      <c r="AP187" s="99">
        <v>1</v>
      </c>
      <c r="AQ187" s="99">
        <v>60</v>
      </c>
      <c r="AR187" s="99">
        <v>8</v>
      </c>
      <c r="AS187" s="99">
        <v>6</v>
      </c>
      <c r="AT187" s="99">
        <v>1</v>
      </c>
      <c r="AU187" s="99">
        <v>1</v>
      </c>
      <c r="AV187" s="99">
        <v>60</v>
      </c>
      <c r="AW187" s="99">
        <v>8</v>
      </c>
      <c r="AX187" s="99">
        <v>9</v>
      </c>
      <c r="AY187" s="99">
        <v>1</v>
      </c>
      <c r="AZ187" s="99">
        <v>1</v>
      </c>
      <c r="BA187" s="99">
        <v>60</v>
      </c>
      <c r="BB187" s="99">
        <v>8</v>
      </c>
      <c r="BC187" s="99">
        <v>18</v>
      </c>
      <c r="BD187" s="99">
        <v>1</v>
      </c>
      <c r="BE187" s="99">
        <v>1</v>
      </c>
      <c r="BF187" s="99">
        <v>60</v>
      </c>
      <c r="BG187" s="99">
        <v>8</v>
      </c>
      <c r="BH187" s="99">
        <v>19</v>
      </c>
      <c r="BI187" s="99">
        <v>1</v>
      </c>
      <c r="BJ187" s="99">
        <v>1</v>
      </c>
      <c r="BK187" s="99">
        <v>60</v>
      </c>
      <c r="BL187" s="99">
        <v>8</v>
      </c>
      <c r="BM187" s="99">
        <v>20</v>
      </c>
      <c r="BN187" s="99">
        <v>1</v>
      </c>
      <c r="BO187" s="99">
        <v>1</v>
      </c>
      <c r="BP187" s="99">
        <v>60</v>
      </c>
      <c r="BQ187" s="99">
        <v>8</v>
      </c>
      <c r="BR187" s="99">
        <v>21</v>
      </c>
      <c r="BS187" s="99">
        <v>1</v>
      </c>
      <c r="BT187" s="99">
        <v>1</v>
      </c>
      <c r="BU187" s="99">
        <v>60</v>
      </c>
      <c r="BV187" s="99">
        <v>8</v>
      </c>
      <c r="BW187" s="99">
        <v>22</v>
      </c>
      <c r="BX187" s="99">
        <v>1</v>
      </c>
      <c r="BY187" s="99">
        <v>1</v>
      </c>
      <c r="BZ187" s="99">
        <v>60</v>
      </c>
      <c r="CA187" s="99">
        <v>8</v>
      </c>
      <c r="CB187" s="99">
        <v>24</v>
      </c>
      <c r="CC187" s="99">
        <v>1</v>
      </c>
      <c r="CD187" s="99">
        <v>1</v>
      </c>
      <c r="CE187" s="99">
        <v>60</v>
      </c>
      <c r="CF187" s="99">
        <v>8</v>
      </c>
      <c r="CG187" s="99">
        <v>26</v>
      </c>
      <c r="CH187" s="99">
        <v>1</v>
      </c>
      <c r="CI187" s="99">
        <v>1</v>
      </c>
      <c r="CJ187" s="99">
        <v>60</v>
      </c>
      <c r="CK187" s="99">
        <v>8</v>
      </c>
      <c r="CL187" s="99">
        <v>27</v>
      </c>
      <c r="CM187" s="99">
        <v>1</v>
      </c>
      <c r="CN187" s="99">
        <v>1</v>
      </c>
      <c r="CO187" s="99">
        <v>60</v>
      </c>
      <c r="CP187" s="99">
        <v>8</v>
      </c>
      <c r="CQ187" s="99">
        <v>28</v>
      </c>
      <c r="CR187" s="99">
        <v>1</v>
      </c>
      <c r="CS187" s="99">
        <v>1</v>
      </c>
      <c r="CT187" s="99">
        <v>60</v>
      </c>
      <c r="CU187" s="99">
        <v>8</v>
      </c>
      <c r="CV187" s="99">
        <v>29</v>
      </c>
      <c r="CW187" s="99">
        <v>1</v>
      </c>
      <c r="CX187" s="99">
        <v>1</v>
      </c>
      <c r="CY187" s="99">
        <v>60</v>
      </c>
      <c r="CZ187" s="99">
        <v>8</v>
      </c>
      <c r="DA187" s="99">
        <v>30</v>
      </c>
      <c r="DB187" s="99">
        <v>1</v>
      </c>
      <c r="DC187" s="99">
        <v>1</v>
      </c>
      <c r="DD187" s="99">
        <v>60</v>
      </c>
      <c r="DE187" s="99">
        <v>8</v>
      </c>
      <c r="DF187" s="99">
        <v>31</v>
      </c>
      <c r="DG187" s="99">
        <v>1</v>
      </c>
      <c r="DH187" s="99">
        <v>1</v>
      </c>
      <c r="DI187" s="99">
        <v>60</v>
      </c>
      <c r="DJ187" s="99">
        <v>8</v>
      </c>
      <c r="DK187" s="99">
        <v>32</v>
      </c>
      <c r="DL187" s="99">
        <v>1</v>
      </c>
      <c r="DM187" s="99">
        <v>1</v>
      </c>
      <c r="DN187" s="99">
        <v>60</v>
      </c>
      <c r="DO187" s="99">
        <v>8</v>
      </c>
      <c r="DP187" s="99">
        <v>33</v>
      </c>
      <c r="DQ187" s="99">
        <v>1</v>
      </c>
      <c r="DR187" s="99">
        <v>1</v>
      </c>
      <c r="DS187" s="99">
        <v>60</v>
      </c>
      <c r="DT187" s="99">
        <v>8</v>
      </c>
      <c r="DU187" s="99">
        <v>36</v>
      </c>
      <c r="DV187" s="99">
        <v>1</v>
      </c>
      <c r="DW187" s="99">
        <v>1</v>
      </c>
      <c r="DX187" s="99">
        <v>60</v>
      </c>
      <c r="DY187" s="99">
        <v>8</v>
      </c>
      <c r="DZ187" s="99">
        <v>47</v>
      </c>
      <c r="EA187" s="99">
        <v>1</v>
      </c>
      <c r="EB187" s="99">
        <v>1</v>
      </c>
      <c r="EC187" s="99">
        <v>60</v>
      </c>
      <c r="ED187" s="99">
        <v>8</v>
      </c>
      <c r="EE187" s="99">
        <v>48</v>
      </c>
      <c r="EF187" s="99">
        <v>1</v>
      </c>
      <c r="EG187" s="99">
        <v>1</v>
      </c>
      <c r="EH187" s="99">
        <v>60</v>
      </c>
      <c r="EI187" s="99">
        <v>8</v>
      </c>
      <c r="EJ187" s="99">
        <v>49</v>
      </c>
      <c r="EK187" s="99">
        <v>1</v>
      </c>
      <c r="EL187" s="99">
        <v>1</v>
      </c>
      <c r="EM187" s="99">
        <v>60</v>
      </c>
      <c r="EN187" s="99">
        <v>8</v>
      </c>
      <c r="EO187" s="99">
        <v>50</v>
      </c>
      <c r="EP187" s="99">
        <v>1</v>
      </c>
      <c r="EQ187" s="99">
        <v>1</v>
      </c>
      <c r="ER187" s="99">
        <v>60</v>
      </c>
      <c r="ES187" s="99">
        <v>8</v>
      </c>
      <c r="ET187" s="99">
        <v>56</v>
      </c>
      <c r="EU187" s="99">
        <v>1</v>
      </c>
      <c r="EV187" s="99">
        <v>1</v>
      </c>
      <c r="EW187" s="99">
        <v>60</v>
      </c>
      <c r="EX187" s="99">
        <v>8</v>
      </c>
      <c r="EY187" s="99">
        <v>58</v>
      </c>
      <c r="EZ187" s="99">
        <v>1</v>
      </c>
      <c r="FA187" s="99">
        <v>1</v>
      </c>
      <c r="FB187" s="99">
        <v>1000</v>
      </c>
      <c r="FC187" s="99">
        <v>6</v>
      </c>
      <c r="FD187" s="99">
        <v>6</v>
      </c>
      <c r="FE187" s="99">
        <v>300</v>
      </c>
      <c r="FF187" s="99">
        <v>1</v>
      </c>
      <c r="FG187" s="99">
        <v>900</v>
      </c>
      <c r="FH187" s="99">
        <v>6</v>
      </c>
      <c r="FI187" s="99">
        <v>6</v>
      </c>
      <c r="FJ187" s="99">
        <v>350</v>
      </c>
      <c r="FK187" s="99">
        <v>1</v>
      </c>
      <c r="FL187" s="99">
        <v>800</v>
      </c>
      <c r="FM187" s="99">
        <v>6</v>
      </c>
      <c r="FN187" s="99">
        <v>6</v>
      </c>
      <c r="FO187" s="99">
        <v>400</v>
      </c>
      <c r="FP187" s="99">
        <v>1</v>
      </c>
      <c r="FQ187" s="99">
        <v>2200</v>
      </c>
      <c r="FR187" s="99">
        <v>1</v>
      </c>
      <c r="FS187" s="99">
        <v>6</v>
      </c>
      <c r="FT187" s="99">
        <v>800</v>
      </c>
      <c r="FU187" s="99">
        <v>1</v>
      </c>
      <c r="FV187" s="99">
        <v>600</v>
      </c>
      <c r="FW187" s="99">
        <v>1</v>
      </c>
      <c r="FX187" s="99">
        <v>1</v>
      </c>
      <c r="FY187" s="99">
        <v>30000</v>
      </c>
      <c r="FZ187" s="99">
        <v>1</v>
      </c>
      <c r="GA187" s="99">
        <v>600</v>
      </c>
      <c r="GB187" s="99">
        <v>1</v>
      </c>
      <c r="GC187" s="99">
        <v>1</v>
      </c>
      <c r="GD187" s="99">
        <v>40000</v>
      </c>
      <c r="GE187" s="99">
        <v>1</v>
      </c>
      <c r="GF187" s="99">
        <v>600</v>
      </c>
      <c r="GG187" s="99">
        <v>1</v>
      </c>
      <c r="GH187" s="99">
        <v>1</v>
      </c>
      <c r="GI187" s="99">
        <v>50000</v>
      </c>
      <c r="SJ187"/>
      <c r="SO187"/>
      <c r="ST187"/>
      <c r="SY187"/>
      <c r="TD187"/>
      <c r="TI187"/>
      <c r="TN187"/>
      <c r="TS187"/>
      <c r="TX187"/>
      <c r="UC187"/>
      <c r="UH187"/>
      <c r="UM187"/>
    </row>
    <row r="188" spans="1:559" s="99" customFormat="1" x14ac:dyDescent="0.15">
      <c r="A188" s="98">
        <v>11081101</v>
      </c>
      <c r="B188" s="99">
        <v>1</v>
      </c>
      <c r="C188" s="99">
        <v>100</v>
      </c>
      <c r="D188" s="99">
        <v>12</v>
      </c>
      <c r="E188" s="99">
        <v>1001</v>
      </c>
      <c r="F188" s="99">
        <v>1</v>
      </c>
      <c r="G188" s="99">
        <v>1</v>
      </c>
      <c r="H188" s="99">
        <v>100</v>
      </c>
      <c r="I188" s="99">
        <v>12</v>
      </c>
      <c r="J188" s="99">
        <v>1002</v>
      </c>
      <c r="K188" s="99">
        <v>1</v>
      </c>
      <c r="L188" s="99">
        <v>1</v>
      </c>
      <c r="M188" s="99">
        <v>100</v>
      </c>
      <c r="N188" s="99">
        <v>12</v>
      </c>
      <c r="O188" s="99">
        <v>1003</v>
      </c>
      <c r="P188" s="99">
        <v>1</v>
      </c>
      <c r="Q188" s="99">
        <v>1</v>
      </c>
      <c r="R188" s="99">
        <v>100</v>
      </c>
      <c r="S188" s="99">
        <v>12</v>
      </c>
      <c r="T188" s="99">
        <v>2001</v>
      </c>
      <c r="U188" s="99">
        <v>1</v>
      </c>
      <c r="V188" s="99">
        <v>1</v>
      </c>
      <c r="W188" s="99">
        <v>100</v>
      </c>
      <c r="X188" s="99">
        <v>12</v>
      </c>
      <c r="Y188" s="99">
        <v>2002</v>
      </c>
      <c r="Z188" s="99">
        <v>1</v>
      </c>
      <c r="AA188" s="99">
        <v>1</v>
      </c>
      <c r="AB188" s="99">
        <v>100</v>
      </c>
      <c r="AC188" s="99">
        <v>12</v>
      </c>
      <c r="AD188" s="99">
        <v>2003</v>
      </c>
      <c r="AE188" s="99">
        <v>1</v>
      </c>
      <c r="AF188" s="99">
        <v>1</v>
      </c>
      <c r="AG188" s="99">
        <v>100</v>
      </c>
      <c r="AH188" s="99">
        <v>12</v>
      </c>
      <c r="AI188" s="99">
        <v>3001</v>
      </c>
      <c r="AJ188" s="99">
        <v>1</v>
      </c>
      <c r="AK188" s="99">
        <v>1</v>
      </c>
      <c r="AL188" s="99">
        <v>100</v>
      </c>
      <c r="AM188" s="99">
        <v>12</v>
      </c>
      <c r="AN188" s="99">
        <v>3002</v>
      </c>
      <c r="AO188" s="99">
        <v>1</v>
      </c>
      <c r="AP188" s="99">
        <v>1</v>
      </c>
      <c r="AQ188" s="99">
        <v>100</v>
      </c>
      <c r="AR188" s="99">
        <v>12</v>
      </c>
      <c r="AS188" s="99">
        <v>3003</v>
      </c>
      <c r="AT188" s="99">
        <v>1</v>
      </c>
      <c r="AU188" s="99">
        <v>1</v>
      </c>
      <c r="AV188" s="99">
        <v>100</v>
      </c>
      <c r="AW188" s="99">
        <v>12</v>
      </c>
      <c r="AX188" s="99">
        <v>4001</v>
      </c>
      <c r="AY188" s="99">
        <v>1</v>
      </c>
      <c r="AZ188" s="99">
        <v>1</v>
      </c>
      <c r="BA188" s="99">
        <v>100</v>
      </c>
      <c r="BB188" s="99">
        <v>12</v>
      </c>
      <c r="BC188" s="99">
        <v>4002</v>
      </c>
      <c r="BD188" s="99">
        <v>1</v>
      </c>
      <c r="BE188" s="99">
        <v>1</v>
      </c>
      <c r="BF188" s="99">
        <v>100</v>
      </c>
      <c r="BG188" s="99">
        <v>12</v>
      </c>
      <c r="BH188" s="99">
        <v>4003</v>
      </c>
      <c r="BI188" s="99">
        <v>1</v>
      </c>
      <c r="BJ188" s="99">
        <v>1</v>
      </c>
      <c r="BK188" s="99">
        <v>100</v>
      </c>
      <c r="BL188" s="99">
        <v>12</v>
      </c>
      <c r="BM188" s="99">
        <v>5001</v>
      </c>
      <c r="BN188" s="99">
        <v>1</v>
      </c>
      <c r="BO188" s="99">
        <v>1</v>
      </c>
      <c r="BP188" s="99">
        <v>100</v>
      </c>
      <c r="BQ188" s="99">
        <v>12</v>
      </c>
      <c r="BR188" s="99">
        <v>5002</v>
      </c>
      <c r="BS188" s="99">
        <v>1</v>
      </c>
      <c r="BT188" s="99">
        <v>1</v>
      </c>
      <c r="BU188" s="99">
        <v>100</v>
      </c>
      <c r="BV188" s="99">
        <v>12</v>
      </c>
      <c r="BW188" s="99">
        <v>5003</v>
      </c>
      <c r="BX188" s="99">
        <v>1</v>
      </c>
      <c r="BY188" s="99">
        <v>1</v>
      </c>
      <c r="BZ188" s="99">
        <v>100</v>
      </c>
      <c r="CA188" s="99">
        <v>12</v>
      </c>
      <c r="CB188" s="99">
        <v>6001</v>
      </c>
      <c r="CC188" s="99">
        <v>1</v>
      </c>
      <c r="CD188" s="99">
        <v>1</v>
      </c>
      <c r="CE188" s="99">
        <v>100</v>
      </c>
      <c r="CF188" s="99">
        <v>12</v>
      </c>
      <c r="CG188" s="99">
        <v>6002</v>
      </c>
      <c r="CH188" s="99">
        <v>1</v>
      </c>
      <c r="CI188" s="99">
        <v>1</v>
      </c>
      <c r="CJ188" s="99">
        <v>100</v>
      </c>
      <c r="CK188" s="99">
        <v>12</v>
      </c>
      <c r="CL188" s="99">
        <v>6003</v>
      </c>
      <c r="CM188" s="99">
        <v>1</v>
      </c>
      <c r="CN188" s="99">
        <v>1</v>
      </c>
      <c r="CO188" s="99">
        <v>60</v>
      </c>
      <c r="CP188" s="99">
        <v>8</v>
      </c>
      <c r="CQ188" s="99">
        <v>1</v>
      </c>
      <c r="CR188" s="99">
        <v>1</v>
      </c>
      <c r="CS188" s="99">
        <v>1</v>
      </c>
      <c r="CT188" s="99">
        <v>60</v>
      </c>
      <c r="CU188" s="99">
        <v>8</v>
      </c>
      <c r="CV188" s="99">
        <v>5</v>
      </c>
      <c r="CW188" s="99">
        <v>1</v>
      </c>
      <c r="CX188" s="99">
        <v>1</v>
      </c>
      <c r="CY188" s="99">
        <v>60</v>
      </c>
      <c r="CZ188" s="99">
        <v>8</v>
      </c>
      <c r="DA188" s="99">
        <v>6</v>
      </c>
      <c r="DB188" s="99">
        <v>1</v>
      </c>
      <c r="DC188" s="99">
        <v>1</v>
      </c>
      <c r="DD188" s="99">
        <v>60</v>
      </c>
      <c r="DE188" s="99">
        <v>8</v>
      </c>
      <c r="DF188" s="99">
        <v>9</v>
      </c>
      <c r="DG188" s="99">
        <v>1</v>
      </c>
      <c r="DH188" s="99">
        <v>1</v>
      </c>
      <c r="DI188" s="99">
        <v>60</v>
      </c>
      <c r="DJ188" s="99">
        <v>8</v>
      </c>
      <c r="DK188" s="99">
        <v>18</v>
      </c>
      <c r="DL188" s="99">
        <v>1</v>
      </c>
      <c r="DM188" s="99">
        <v>1</v>
      </c>
      <c r="DN188" s="99">
        <v>60</v>
      </c>
      <c r="DO188" s="99">
        <v>8</v>
      </c>
      <c r="DP188" s="99">
        <v>19</v>
      </c>
      <c r="DQ188" s="99">
        <v>1</v>
      </c>
      <c r="DR188" s="99">
        <v>1</v>
      </c>
      <c r="DS188" s="99">
        <v>60</v>
      </c>
      <c r="DT188" s="99">
        <v>8</v>
      </c>
      <c r="DU188" s="99">
        <v>20</v>
      </c>
      <c r="DV188" s="99">
        <v>1</v>
      </c>
      <c r="DW188" s="99">
        <v>1</v>
      </c>
      <c r="DX188" s="99">
        <v>60</v>
      </c>
      <c r="DY188" s="99">
        <v>8</v>
      </c>
      <c r="DZ188" s="99">
        <v>21</v>
      </c>
      <c r="EA188" s="99">
        <v>1</v>
      </c>
      <c r="EB188" s="99">
        <v>1</v>
      </c>
      <c r="EC188" s="99">
        <v>60</v>
      </c>
      <c r="ED188" s="99">
        <v>8</v>
      </c>
      <c r="EE188" s="99">
        <v>22</v>
      </c>
      <c r="EF188" s="99">
        <v>1</v>
      </c>
      <c r="EG188" s="99">
        <v>1</v>
      </c>
      <c r="EH188" s="99">
        <v>60</v>
      </c>
      <c r="EI188" s="99">
        <v>8</v>
      </c>
      <c r="EJ188" s="99">
        <v>24</v>
      </c>
      <c r="EK188" s="99">
        <v>1</v>
      </c>
      <c r="EL188" s="99">
        <v>1</v>
      </c>
      <c r="EM188" s="99">
        <v>60</v>
      </c>
      <c r="EN188" s="99">
        <v>8</v>
      </c>
      <c r="EO188" s="99">
        <v>26</v>
      </c>
      <c r="EP188" s="99">
        <v>1</v>
      </c>
      <c r="EQ188" s="99">
        <v>1</v>
      </c>
      <c r="ER188" s="99">
        <v>60</v>
      </c>
      <c r="ES188" s="99">
        <v>8</v>
      </c>
      <c r="ET188" s="99">
        <v>27</v>
      </c>
      <c r="EU188" s="99">
        <v>1</v>
      </c>
      <c r="EV188" s="99">
        <v>1</v>
      </c>
      <c r="EW188" s="99">
        <v>60</v>
      </c>
      <c r="EX188" s="99">
        <v>8</v>
      </c>
      <c r="EY188" s="99">
        <v>28</v>
      </c>
      <c r="EZ188" s="99">
        <v>1</v>
      </c>
      <c r="FA188" s="99">
        <v>1</v>
      </c>
      <c r="FB188" s="99">
        <v>60</v>
      </c>
      <c r="FC188" s="99">
        <v>8</v>
      </c>
      <c r="FD188" s="99">
        <v>29</v>
      </c>
      <c r="FE188" s="99">
        <v>1</v>
      </c>
      <c r="FF188" s="99">
        <v>1</v>
      </c>
      <c r="FG188" s="99">
        <v>60</v>
      </c>
      <c r="FH188" s="99">
        <v>8</v>
      </c>
      <c r="FI188" s="99">
        <v>30</v>
      </c>
      <c r="FJ188" s="99">
        <v>1</v>
      </c>
      <c r="FK188" s="99">
        <v>1</v>
      </c>
      <c r="FL188" s="99">
        <v>60</v>
      </c>
      <c r="FM188" s="99">
        <v>8</v>
      </c>
      <c r="FN188" s="99">
        <v>31</v>
      </c>
      <c r="FO188" s="99">
        <v>1</v>
      </c>
      <c r="FP188" s="99">
        <v>1</v>
      </c>
      <c r="FQ188" s="99">
        <v>60</v>
      </c>
      <c r="FR188" s="99">
        <v>8</v>
      </c>
      <c r="FS188" s="99">
        <v>32</v>
      </c>
      <c r="FT188" s="99">
        <v>1</v>
      </c>
      <c r="FU188" s="99">
        <v>1</v>
      </c>
      <c r="FV188" s="99">
        <v>60</v>
      </c>
      <c r="FW188" s="99">
        <v>8</v>
      </c>
      <c r="FX188" s="99">
        <v>33</v>
      </c>
      <c r="FY188" s="99">
        <v>1</v>
      </c>
      <c r="FZ188" s="99">
        <v>1</v>
      </c>
      <c r="GA188" s="99">
        <v>60</v>
      </c>
      <c r="GB188" s="99">
        <v>8</v>
      </c>
      <c r="GC188" s="99">
        <v>36</v>
      </c>
      <c r="GD188" s="99">
        <v>1</v>
      </c>
      <c r="GE188" s="99">
        <v>1</v>
      </c>
      <c r="GF188" s="99">
        <v>60</v>
      </c>
      <c r="GG188" s="99">
        <v>8</v>
      </c>
      <c r="GH188" s="99">
        <v>47</v>
      </c>
      <c r="GI188" s="99">
        <v>1</v>
      </c>
      <c r="GJ188" s="99">
        <v>1</v>
      </c>
      <c r="GK188" s="99">
        <v>60</v>
      </c>
      <c r="GL188" s="99">
        <v>8</v>
      </c>
      <c r="GM188" s="99">
        <v>48</v>
      </c>
      <c r="GN188" s="99">
        <v>1</v>
      </c>
      <c r="GO188" s="99">
        <v>1</v>
      </c>
      <c r="GP188" s="99">
        <v>60</v>
      </c>
      <c r="GQ188" s="99">
        <v>8</v>
      </c>
      <c r="GR188" s="99">
        <v>49</v>
      </c>
      <c r="GS188" s="99">
        <v>1</v>
      </c>
      <c r="GT188" s="99">
        <v>1</v>
      </c>
      <c r="GU188" s="99">
        <v>60</v>
      </c>
      <c r="GV188" s="99">
        <v>8</v>
      </c>
      <c r="GW188" s="99">
        <v>50</v>
      </c>
      <c r="GX188" s="99">
        <v>1</v>
      </c>
      <c r="GY188" s="99">
        <v>1</v>
      </c>
      <c r="GZ188" s="99">
        <v>60</v>
      </c>
      <c r="HA188" s="99">
        <v>8</v>
      </c>
      <c r="HB188" s="99">
        <v>56</v>
      </c>
      <c r="HC188" s="99">
        <v>1</v>
      </c>
      <c r="HD188" s="99">
        <v>1</v>
      </c>
      <c r="HE188" s="99">
        <v>60</v>
      </c>
      <c r="HF188" s="99">
        <v>8</v>
      </c>
      <c r="HG188" s="99">
        <v>58</v>
      </c>
      <c r="HH188" s="99">
        <v>1</v>
      </c>
      <c r="HI188" s="99">
        <v>1</v>
      </c>
      <c r="HJ188" s="99">
        <v>1000</v>
      </c>
      <c r="HK188" s="99">
        <v>6</v>
      </c>
      <c r="HL188" s="99">
        <v>6</v>
      </c>
      <c r="HM188" s="99">
        <v>100</v>
      </c>
      <c r="HN188" s="99">
        <v>1</v>
      </c>
      <c r="HO188" s="99">
        <v>900</v>
      </c>
      <c r="HP188" s="99">
        <v>6</v>
      </c>
      <c r="HQ188" s="99">
        <v>6</v>
      </c>
      <c r="HR188" s="99">
        <v>150</v>
      </c>
      <c r="HS188" s="99">
        <v>1</v>
      </c>
      <c r="HT188" s="99">
        <v>800</v>
      </c>
      <c r="HU188" s="99">
        <v>6</v>
      </c>
      <c r="HV188" s="99">
        <v>6</v>
      </c>
      <c r="HW188" s="99">
        <v>200</v>
      </c>
      <c r="HX188" s="99">
        <v>1</v>
      </c>
      <c r="HY188" s="99">
        <v>2200</v>
      </c>
      <c r="HZ188" s="99">
        <v>1</v>
      </c>
      <c r="IA188" s="99">
        <v>6</v>
      </c>
      <c r="IB188" s="99">
        <v>300</v>
      </c>
      <c r="IC188" s="99">
        <v>1</v>
      </c>
      <c r="ID188" s="99">
        <v>600</v>
      </c>
      <c r="IE188" s="99">
        <v>1</v>
      </c>
      <c r="IF188" s="99">
        <v>1</v>
      </c>
      <c r="IG188" s="99">
        <v>2500</v>
      </c>
      <c r="IH188" s="99">
        <v>1</v>
      </c>
      <c r="II188" s="99">
        <v>600</v>
      </c>
      <c r="IJ188" s="99">
        <v>1</v>
      </c>
      <c r="IK188" s="99">
        <v>1</v>
      </c>
      <c r="IL188" s="99">
        <v>5000</v>
      </c>
      <c r="IM188" s="99">
        <v>1</v>
      </c>
      <c r="IN188" s="99">
        <v>600</v>
      </c>
      <c r="IO188" s="99">
        <v>1</v>
      </c>
      <c r="IP188" s="99">
        <v>1</v>
      </c>
      <c r="IQ188" s="99">
        <v>7500</v>
      </c>
      <c r="SJ188"/>
      <c r="SO188"/>
      <c r="ST188"/>
      <c r="SY188"/>
      <c r="TD188"/>
      <c r="TI188"/>
      <c r="TN188"/>
      <c r="TS188"/>
      <c r="TX188"/>
      <c r="UC188"/>
      <c r="UH188"/>
      <c r="UM188"/>
    </row>
    <row r="189" spans="1:559" s="99" customFormat="1" x14ac:dyDescent="0.15">
      <c r="A189" s="98">
        <v>11082101</v>
      </c>
      <c r="B189" s="99">
        <v>1</v>
      </c>
      <c r="C189" s="99">
        <v>150</v>
      </c>
      <c r="D189" s="99">
        <v>12</v>
      </c>
      <c r="E189" s="99">
        <v>1002</v>
      </c>
      <c r="F189" s="99">
        <v>1</v>
      </c>
      <c r="G189" s="99">
        <v>1</v>
      </c>
      <c r="H189" s="99">
        <v>150</v>
      </c>
      <c r="I189" s="99">
        <v>12</v>
      </c>
      <c r="J189" s="99">
        <v>1003</v>
      </c>
      <c r="K189" s="99">
        <v>1</v>
      </c>
      <c r="L189" s="99">
        <v>1</v>
      </c>
      <c r="M189" s="99">
        <v>150</v>
      </c>
      <c r="N189" s="99">
        <v>12</v>
      </c>
      <c r="O189" s="99">
        <v>2002</v>
      </c>
      <c r="P189" s="99">
        <v>1</v>
      </c>
      <c r="Q189" s="99">
        <v>1</v>
      </c>
      <c r="R189" s="99">
        <v>150</v>
      </c>
      <c r="S189" s="99">
        <v>12</v>
      </c>
      <c r="T189" s="99">
        <v>2003</v>
      </c>
      <c r="U189" s="99">
        <v>1</v>
      </c>
      <c r="V189" s="99">
        <v>1</v>
      </c>
      <c r="W189" s="99">
        <v>150</v>
      </c>
      <c r="X189" s="99">
        <v>12</v>
      </c>
      <c r="Y189" s="99">
        <v>3002</v>
      </c>
      <c r="Z189" s="99">
        <v>1</v>
      </c>
      <c r="AA189" s="99">
        <v>1</v>
      </c>
      <c r="AB189" s="99">
        <v>150</v>
      </c>
      <c r="AC189" s="99">
        <v>12</v>
      </c>
      <c r="AD189" s="99">
        <v>3003</v>
      </c>
      <c r="AE189" s="99">
        <v>1</v>
      </c>
      <c r="AF189" s="99">
        <v>1</v>
      </c>
      <c r="AG189" s="99">
        <v>150</v>
      </c>
      <c r="AH189" s="99">
        <v>12</v>
      </c>
      <c r="AI189" s="99">
        <v>4002</v>
      </c>
      <c r="AJ189" s="99">
        <v>1</v>
      </c>
      <c r="AK189" s="99">
        <v>1</v>
      </c>
      <c r="AL189" s="99">
        <v>150</v>
      </c>
      <c r="AM189" s="99">
        <v>12</v>
      </c>
      <c r="AN189" s="99">
        <v>4003</v>
      </c>
      <c r="AO189" s="99">
        <v>1</v>
      </c>
      <c r="AP189" s="99">
        <v>1</v>
      </c>
      <c r="AQ189" s="99">
        <v>150</v>
      </c>
      <c r="AR189" s="99">
        <v>12</v>
      </c>
      <c r="AS189" s="99">
        <v>5002</v>
      </c>
      <c r="AT189" s="99">
        <v>1</v>
      </c>
      <c r="AU189" s="99">
        <v>1</v>
      </c>
      <c r="AV189" s="99">
        <v>150</v>
      </c>
      <c r="AW189" s="99">
        <v>12</v>
      </c>
      <c r="AX189" s="99">
        <v>5003</v>
      </c>
      <c r="AY189" s="99">
        <v>1</v>
      </c>
      <c r="AZ189" s="99">
        <v>1</v>
      </c>
      <c r="BA189" s="99">
        <v>150</v>
      </c>
      <c r="BB189" s="99">
        <v>12</v>
      </c>
      <c r="BC189" s="99">
        <v>6002</v>
      </c>
      <c r="BD189" s="99">
        <v>1</v>
      </c>
      <c r="BE189" s="99">
        <v>1</v>
      </c>
      <c r="BF189" s="99">
        <v>150</v>
      </c>
      <c r="BG189" s="99">
        <v>12</v>
      </c>
      <c r="BH189" s="99">
        <v>6003</v>
      </c>
      <c r="BI189" s="99">
        <v>1</v>
      </c>
      <c r="BJ189" s="99">
        <v>1</v>
      </c>
      <c r="BK189" s="99">
        <v>60</v>
      </c>
      <c r="BL189" s="99">
        <v>8</v>
      </c>
      <c r="BM189" s="99">
        <v>1</v>
      </c>
      <c r="BN189" s="99">
        <v>1</v>
      </c>
      <c r="BO189" s="99">
        <v>1</v>
      </c>
      <c r="BP189" s="99">
        <v>60</v>
      </c>
      <c r="BQ189" s="99">
        <v>8</v>
      </c>
      <c r="BR189" s="99">
        <v>5</v>
      </c>
      <c r="BS189" s="99">
        <v>1</v>
      </c>
      <c r="BT189" s="99">
        <v>1</v>
      </c>
      <c r="BU189" s="99">
        <v>60</v>
      </c>
      <c r="BV189" s="99">
        <v>8</v>
      </c>
      <c r="BW189" s="99">
        <v>6</v>
      </c>
      <c r="BX189" s="99">
        <v>1</v>
      </c>
      <c r="BY189" s="99">
        <v>1</v>
      </c>
      <c r="BZ189" s="99">
        <v>60</v>
      </c>
      <c r="CA189" s="99">
        <v>8</v>
      </c>
      <c r="CB189" s="99">
        <v>9</v>
      </c>
      <c r="CC189" s="99">
        <v>1</v>
      </c>
      <c r="CD189" s="99">
        <v>1</v>
      </c>
      <c r="CE189" s="99">
        <v>60</v>
      </c>
      <c r="CF189" s="99">
        <v>8</v>
      </c>
      <c r="CG189" s="99">
        <v>18</v>
      </c>
      <c r="CH189" s="99">
        <v>1</v>
      </c>
      <c r="CI189" s="99">
        <v>1</v>
      </c>
      <c r="CJ189" s="99">
        <v>60</v>
      </c>
      <c r="CK189" s="99">
        <v>8</v>
      </c>
      <c r="CL189" s="99">
        <v>19</v>
      </c>
      <c r="CM189" s="99">
        <v>1</v>
      </c>
      <c r="CN189" s="99">
        <v>1</v>
      </c>
      <c r="CO189" s="99">
        <v>60</v>
      </c>
      <c r="CP189" s="99">
        <v>8</v>
      </c>
      <c r="CQ189" s="99">
        <v>20</v>
      </c>
      <c r="CR189" s="99">
        <v>1</v>
      </c>
      <c r="CS189" s="99">
        <v>1</v>
      </c>
      <c r="CT189" s="99">
        <v>60</v>
      </c>
      <c r="CU189" s="99">
        <v>8</v>
      </c>
      <c r="CV189" s="99">
        <v>21</v>
      </c>
      <c r="CW189" s="99">
        <v>1</v>
      </c>
      <c r="CX189" s="99">
        <v>1</v>
      </c>
      <c r="CY189" s="99">
        <v>60</v>
      </c>
      <c r="CZ189" s="99">
        <v>8</v>
      </c>
      <c r="DA189" s="99">
        <v>22</v>
      </c>
      <c r="DB189" s="99">
        <v>1</v>
      </c>
      <c r="DC189" s="99">
        <v>1</v>
      </c>
      <c r="DD189" s="99">
        <v>60</v>
      </c>
      <c r="DE189" s="99">
        <v>8</v>
      </c>
      <c r="DF189" s="99">
        <v>24</v>
      </c>
      <c r="DG189" s="99">
        <v>1</v>
      </c>
      <c r="DH189" s="99">
        <v>1</v>
      </c>
      <c r="DI189" s="99">
        <v>60</v>
      </c>
      <c r="DJ189" s="99">
        <v>8</v>
      </c>
      <c r="DK189" s="99">
        <v>26</v>
      </c>
      <c r="DL189" s="99">
        <v>1</v>
      </c>
      <c r="DM189" s="99">
        <v>1</v>
      </c>
      <c r="DN189" s="99">
        <v>60</v>
      </c>
      <c r="DO189" s="99">
        <v>8</v>
      </c>
      <c r="DP189" s="99">
        <v>27</v>
      </c>
      <c r="DQ189" s="99">
        <v>1</v>
      </c>
      <c r="DR189" s="99">
        <v>1</v>
      </c>
      <c r="DS189" s="99">
        <v>60</v>
      </c>
      <c r="DT189" s="99">
        <v>8</v>
      </c>
      <c r="DU189" s="99">
        <v>28</v>
      </c>
      <c r="DV189" s="99">
        <v>1</v>
      </c>
      <c r="DW189" s="99">
        <v>1</v>
      </c>
      <c r="DX189" s="99">
        <v>60</v>
      </c>
      <c r="DY189" s="99">
        <v>8</v>
      </c>
      <c r="DZ189" s="99">
        <v>29</v>
      </c>
      <c r="EA189" s="99">
        <v>1</v>
      </c>
      <c r="EB189" s="99">
        <v>1</v>
      </c>
      <c r="EC189" s="99">
        <v>60</v>
      </c>
      <c r="ED189" s="99">
        <v>8</v>
      </c>
      <c r="EE189" s="99">
        <v>30</v>
      </c>
      <c r="EF189" s="99">
        <v>1</v>
      </c>
      <c r="EG189" s="99">
        <v>1</v>
      </c>
      <c r="EH189" s="99">
        <v>60</v>
      </c>
      <c r="EI189" s="99">
        <v>8</v>
      </c>
      <c r="EJ189" s="99">
        <v>31</v>
      </c>
      <c r="EK189" s="99">
        <v>1</v>
      </c>
      <c r="EL189" s="99">
        <v>1</v>
      </c>
      <c r="EM189" s="99">
        <v>60</v>
      </c>
      <c r="EN189" s="99">
        <v>8</v>
      </c>
      <c r="EO189" s="99">
        <v>32</v>
      </c>
      <c r="EP189" s="99">
        <v>1</v>
      </c>
      <c r="EQ189" s="99">
        <v>1</v>
      </c>
      <c r="ER189" s="99">
        <v>60</v>
      </c>
      <c r="ES189" s="99">
        <v>8</v>
      </c>
      <c r="ET189" s="99">
        <v>33</v>
      </c>
      <c r="EU189" s="99">
        <v>1</v>
      </c>
      <c r="EV189" s="99">
        <v>1</v>
      </c>
      <c r="EW189" s="99">
        <v>60</v>
      </c>
      <c r="EX189" s="99">
        <v>8</v>
      </c>
      <c r="EY189" s="99">
        <v>36</v>
      </c>
      <c r="EZ189" s="99">
        <v>1</v>
      </c>
      <c r="FA189" s="99">
        <v>1</v>
      </c>
      <c r="FB189" s="99">
        <v>60</v>
      </c>
      <c r="FC189" s="99">
        <v>8</v>
      </c>
      <c r="FD189" s="99">
        <v>47</v>
      </c>
      <c r="FE189" s="99">
        <v>1</v>
      </c>
      <c r="FF189" s="99">
        <v>1</v>
      </c>
      <c r="FG189" s="99">
        <v>60</v>
      </c>
      <c r="FH189" s="99">
        <v>8</v>
      </c>
      <c r="FI189" s="99">
        <v>48</v>
      </c>
      <c r="FJ189" s="99">
        <v>1</v>
      </c>
      <c r="FK189" s="99">
        <v>1</v>
      </c>
      <c r="FL189" s="99">
        <v>60</v>
      </c>
      <c r="FM189" s="99">
        <v>8</v>
      </c>
      <c r="FN189" s="99">
        <v>49</v>
      </c>
      <c r="FO189" s="99">
        <v>1</v>
      </c>
      <c r="FP189" s="99">
        <v>1</v>
      </c>
      <c r="FQ189" s="99">
        <v>60</v>
      </c>
      <c r="FR189" s="99">
        <v>8</v>
      </c>
      <c r="FS189" s="99">
        <v>50</v>
      </c>
      <c r="FT189" s="99">
        <v>1</v>
      </c>
      <c r="FU189" s="99">
        <v>1</v>
      </c>
      <c r="FV189" s="99">
        <v>60</v>
      </c>
      <c r="FW189" s="99">
        <v>8</v>
      </c>
      <c r="FX189" s="99">
        <v>56</v>
      </c>
      <c r="FY189" s="99">
        <v>1</v>
      </c>
      <c r="FZ189" s="99">
        <v>1</v>
      </c>
      <c r="GA189" s="99">
        <v>60</v>
      </c>
      <c r="GB189" s="99">
        <v>8</v>
      </c>
      <c r="GC189" s="99">
        <v>58</v>
      </c>
      <c r="GD189" s="99">
        <v>1</v>
      </c>
      <c r="GE189" s="99">
        <v>1</v>
      </c>
      <c r="GF189" s="99">
        <v>1000</v>
      </c>
      <c r="GG189" s="99">
        <v>6</v>
      </c>
      <c r="GH189" s="99">
        <v>6</v>
      </c>
      <c r="GI189" s="99">
        <v>200</v>
      </c>
      <c r="GJ189" s="99">
        <v>1</v>
      </c>
      <c r="GK189" s="99">
        <v>900</v>
      </c>
      <c r="GL189" s="99">
        <v>6</v>
      </c>
      <c r="GM189" s="99">
        <v>6</v>
      </c>
      <c r="GN189" s="99">
        <v>250</v>
      </c>
      <c r="GO189" s="99">
        <v>1</v>
      </c>
      <c r="GP189" s="99">
        <v>800</v>
      </c>
      <c r="GQ189" s="99">
        <v>6</v>
      </c>
      <c r="GR189" s="99">
        <v>6</v>
      </c>
      <c r="GS189" s="99">
        <v>300</v>
      </c>
      <c r="GT189" s="99">
        <v>1</v>
      </c>
      <c r="GU189" s="99">
        <v>2200</v>
      </c>
      <c r="GV189" s="99">
        <v>1</v>
      </c>
      <c r="GW189" s="99">
        <v>6</v>
      </c>
      <c r="GX189" s="99">
        <v>500</v>
      </c>
      <c r="GY189" s="99">
        <v>1</v>
      </c>
      <c r="GZ189" s="99">
        <v>600</v>
      </c>
      <c r="HA189" s="99">
        <v>1</v>
      </c>
      <c r="HB189" s="99">
        <v>1</v>
      </c>
      <c r="HC189" s="99">
        <v>15000</v>
      </c>
      <c r="HD189" s="99">
        <v>1</v>
      </c>
      <c r="HE189" s="99">
        <v>600</v>
      </c>
      <c r="HF189" s="99">
        <v>1</v>
      </c>
      <c r="HG189" s="99">
        <v>1</v>
      </c>
      <c r="HH189" s="99">
        <v>20000</v>
      </c>
      <c r="HI189" s="99">
        <v>1</v>
      </c>
      <c r="HJ189" s="99">
        <v>600</v>
      </c>
      <c r="HK189" s="99">
        <v>1</v>
      </c>
      <c r="HL189" s="99">
        <v>1</v>
      </c>
      <c r="HM189" s="99">
        <v>25000</v>
      </c>
      <c r="SJ189"/>
      <c r="SO189"/>
      <c r="ST189"/>
      <c r="SY189"/>
      <c r="TD189"/>
      <c r="TI189"/>
      <c r="TN189"/>
      <c r="TS189"/>
      <c r="TX189"/>
      <c r="UC189"/>
      <c r="UH189"/>
      <c r="UM189"/>
    </row>
    <row r="190" spans="1:559" s="99" customFormat="1" x14ac:dyDescent="0.15">
      <c r="A190" s="98">
        <v>11083101</v>
      </c>
      <c r="B190" s="99">
        <v>1</v>
      </c>
      <c r="C190" s="99">
        <v>300</v>
      </c>
      <c r="D190" s="99">
        <v>12</v>
      </c>
      <c r="E190" s="99">
        <v>1003</v>
      </c>
      <c r="F190" s="99">
        <v>1</v>
      </c>
      <c r="G190" s="99">
        <v>1</v>
      </c>
      <c r="H190" s="99">
        <v>300</v>
      </c>
      <c r="I190" s="99">
        <v>12</v>
      </c>
      <c r="J190" s="99">
        <v>2003</v>
      </c>
      <c r="K190" s="99">
        <v>1</v>
      </c>
      <c r="L190" s="99">
        <v>1</v>
      </c>
      <c r="M190" s="99">
        <v>300</v>
      </c>
      <c r="N190" s="99">
        <v>12</v>
      </c>
      <c r="O190" s="99">
        <v>3003</v>
      </c>
      <c r="P190" s="99">
        <v>1</v>
      </c>
      <c r="Q190" s="99">
        <v>1</v>
      </c>
      <c r="R190" s="99">
        <v>300</v>
      </c>
      <c r="S190" s="99">
        <v>12</v>
      </c>
      <c r="T190" s="99">
        <v>4003</v>
      </c>
      <c r="U190" s="99">
        <v>1</v>
      </c>
      <c r="V190" s="99">
        <v>1</v>
      </c>
      <c r="W190" s="99">
        <v>300</v>
      </c>
      <c r="X190" s="99">
        <v>12</v>
      </c>
      <c r="Y190" s="99">
        <v>5003</v>
      </c>
      <c r="Z190" s="99">
        <v>1</v>
      </c>
      <c r="AA190" s="99">
        <v>1</v>
      </c>
      <c r="AB190" s="99">
        <v>300</v>
      </c>
      <c r="AC190" s="99">
        <v>12</v>
      </c>
      <c r="AD190" s="99">
        <v>6003</v>
      </c>
      <c r="AE190" s="99">
        <v>1</v>
      </c>
      <c r="AF190" s="99">
        <v>1</v>
      </c>
      <c r="AG190" s="99">
        <v>60</v>
      </c>
      <c r="AH190" s="99">
        <v>8</v>
      </c>
      <c r="AI190" s="99">
        <v>1</v>
      </c>
      <c r="AJ190" s="99">
        <v>1</v>
      </c>
      <c r="AK190" s="99">
        <v>1</v>
      </c>
      <c r="AL190" s="99">
        <v>60</v>
      </c>
      <c r="AM190" s="99">
        <v>8</v>
      </c>
      <c r="AN190" s="99">
        <v>5</v>
      </c>
      <c r="AO190" s="99">
        <v>1</v>
      </c>
      <c r="AP190" s="99">
        <v>1</v>
      </c>
      <c r="AQ190" s="99">
        <v>60</v>
      </c>
      <c r="AR190" s="99">
        <v>8</v>
      </c>
      <c r="AS190" s="99">
        <v>6</v>
      </c>
      <c r="AT190" s="99">
        <v>1</v>
      </c>
      <c r="AU190" s="99">
        <v>1</v>
      </c>
      <c r="AV190" s="99">
        <v>60</v>
      </c>
      <c r="AW190" s="99">
        <v>8</v>
      </c>
      <c r="AX190" s="99">
        <v>9</v>
      </c>
      <c r="AY190" s="99">
        <v>1</v>
      </c>
      <c r="AZ190" s="99">
        <v>1</v>
      </c>
      <c r="BA190" s="99">
        <v>60</v>
      </c>
      <c r="BB190" s="99">
        <v>8</v>
      </c>
      <c r="BC190" s="99">
        <v>18</v>
      </c>
      <c r="BD190" s="99">
        <v>1</v>
      </c>
      <c r="BE190" s="99">
        <v>1</v>
      </c>
      <c r="BF190" s="99">
        <v>60</v>
      </c>
      <c r="BG190" s="99">
        <v>8</v>
      </c>
      <c r="BH190" s="99">
        <v>19</v>
      </c>
      <c r="BI190" s="99">
        <v>1</v>
      </c>
      <c r="BJ190" s="99">
        <v>1</v>
      </c>
      <c r="BK190" s="99">
        <v>60</v>
      </c>
      <c r="BL190" s="99">
        <v>8</v>
      </c>
      <c r="BM190" s="99">
        <v>20</v>
      </c>
      <c r="BN190" s="99">
        <v>1</v>
      </c>
      <c r="BO190" s="99">
        <v>1</v>
      </c>
      <c r="BP190" s="99">
        <v>60</v>
      </c>
      <c r="BQ190" s="99">
        <v>8</v>
      </c>
      <c r="BR190" s="99">
        <v>21</v>
      </c>
      <c r="BS190" s="99">
        <v>1</v>
      </c>
      <c r="BT190" s="99">
        <v>1</v>
      </c>
      <c r="BU190" s="99">
        <v>60</v>
      </c>
      <c r="BV190" s="99">
        <v>8</v>
      </c>
      <c r="BW190" s="99">
        <v>22</v>
      </c>
      <c r="BX190" s="99">
        <v>1</v>
      </c>
      <c r="BY190" s="99">
        <v>1</v>
      </c>
      <c r="BZ190" s="99">
        <v>60</v>
      </c>
      <c r="CA190" s="99">
        <v>8</v>
      </c>
      <c r="CB190" s="99">
        <v>24</v>
      </c>
      <c r="CC190" s="99">
        <v>1</v>
      </c>
      <c r="CD190" s="99">
        <v>1</v>
      </c>
      <c r="CE190" s="99">
        <v>60</v>
      </c>
      <c r="CF190" s="99">
        <v>8</v>
      </c>
      <c r="CG190" s="99">
        <v>26</v>
      </c>
      <c r="CH190" s="99">
        <v>1</v>
      </c>
      <c r="CI190" s="99">
        <v>1</v>
      </c>
      <c r="CJ190" s="99">
        <v>60</v>
      </c>
      <c r="CK190" s="99">
        <v>8</v>
      </c>
      <c r="CL190" s="99">
        <v>27</v>
      </c>
      <c r="CM190" s="99">
        <v>1</v>
      </c>
      <c r="CN190" s="99">
        <v>1</v>
      </c>
      <c r="CO190" s="99">
        <v>60</v>
      </c>
      <c r="CP190" s="99">
        <v>8</v>
      </c>
      <c r="CQ190" s="99">
        <v>28</v>
      </c>
      <c r="CR190" s="99">
        <v>1</v>
      </c>
      <c r="CS190" s="99">
        <v>1</v>
      </c>
      <c r="CT190" s="99">
        <v>60</v>
      </c>
      <c r="CU190" s="99">
        <v>8</v>
      </c>
      <c r="CV190" s="99">
        <v>29</v>
      </c>
      <c r="CW190" s="99">
        <v>1</v>
      </c>
      <c r="CX190" s="99">
        <v>1</v>
      </c>
      <c r="CY190" s="99">
        <v>60</v>
      </c>
      <c r="CZ190" s="99">
        <v>8</v>
      </c>
      <c r="DA190" s="99">
        <v>30</v>
      </c>
      <c r="DB190" s="99">
        <v>1</v>
      </c>
      <c r="DC190" s="99">
        <v>1</v>
      </c>
      <c r="DD190" s="99">
        <v>60</v>
      </c>
      <c r="DE190" s="99">
        <v>8</v>
      </c>
      <c r="DF190" s="99">
        <v>31</v>
      </c>
      <c r="DG190" s="99">
        <v>1</v>
      </c>
      <c r="DH190" s="99">
        <v>1</v>
      </c>
      <c r="DI190" s="99">
        <v>60</v>
      </c>
      <c r="DJ190" s="99">
        <v>8</v>
      </c>
      <c r="DK190" s="99">
        <v>32</v>
      </c>
      <c r="DL190" s="99">
        <v>1</v>
      </c>
      <c r="DM190" s="99">
        <v>1</v>
      </c>
      <c r="DN190" s="99">
        <v>60</v>
      </c>
      <c r="DO190" s="99">
        <v>8</v>
      </c>
      <c r="DP190" s="99">
        <v>33</v>
      </c>
      <c r="DQ190" s="99">
        <v>1</v>
      </c>
      <c r="DR190" s="99">
        <v>1</v>
      </c>
      <c r="DS190" s="99">
        <v>60</v>
      </c>
      <c r="DT190" s="99">
        <v>8</v>
      </c>
      <c r="DU190" s="99">
        <v>36</v>
      </c>
      <c r="DV190" s="99">
        <v>1</v>
      </c>
      <c r="DW190" s="99">
        <v>1</v>
      </c>
      <c r="DX190" s="99">
        <v>60</v>
      </c>
      <c r="DY190" s="99">
        <v>8</v>
      </c>
      <c r="DZ190" s="99">
        <v>47</v>
      </c>
      <c r="EA190" s="99">
        <v>1</v>
      </c>
      <c r="EB190" s="99">
        <v>1</v>
      </c>
      <c r="EC190" s="99">
        <v>60</v>
      </c>
      <c r="ED190" s="99">
        <v>8</v>
      </c>
      <c r="EE190" s="99">
        <v>48</v>
      </c>
      <c r="EF190" s="99">
        <v>1</v>
      </c>
      <c r="EG190" s="99">
        <v>1</v>
      </c>
      <c r="EH190" s="99">
        <v>60</v>
      </c>
      <c r="EI190" s="99">
        <v>8</v>
      </c>
      <c r="EJ190" s="99">
        <v>49</v>
      </c>
      <c r="EK190" s="99">
        <v>1</v>
      </c>
      <c r="EL190" s="99">
        <v>1</v>
      </c>
      <c r="EM190" s="99">
        <v>60</v>
      </c>
      <c r="EN190" s="99">
        <v>8</v>
      </c>
      <c r="EO190" s="99">
        <v>50</v>
      </c>
      <c r="EP190" s="99">
        <v>1</v>
      </c>
      <c r="EQ190" s="99">
        <v>1</v>
      </c>
      <c r="ER190" s="99">
        <v>60</v>
      </c>
      <c r="ES190" s="99">
        <v>8</v>
      </c>
      <c r="ET190" s="99">
        <v>56</v>
      </c>
      <c r="EU190" s="99">
        <v>1</v>
      </c>
      <c r="EV190" s="99">
        <v>1</v>
      </c>
      <c r="EW190" s="99">
        <v>60</v>
      </c>
      <c r="EX190" s="99">
        <v>8</v>
      </c>
      <c r="EY190" s="99">
        <v>58</v>
      </c>
      <c r="EZ190" s="99">
        <v>1</v>
      </c>
      <c r="FA190" s="99">
        <v>1</v>
      </c>
      <c r="FB190" s="99">
        <v>1000</v>
      </c>
      <c r="FC190" s="99">
        <v>6</v>
      </c>
      <c r="FD190" s="99">
        <v>6</v>
      </c>
      <c r="FE190" s="99">
        <v>300</v>
      </c>
      <c r="FF190" s="99">
        <v>1</v>
      </c>
      <c r="FG190" s="99">
        <v>900</v>
      </c>
      <c r="FH190" s="99">
        <v>6</v>
      </c>
      <c r="FI190" s="99">
        <v>6</v>
      </c>
      <c r="FJ190" s="99">
        <v>350</v>
      </c>
      <c r="FK190" s="99">
        <v>1</v>
      </c>
      <c r="FL190" s="99">
        <v>800</v>
      </c>
      <c r="FM190" s="99">
        <v>6</v>
      </c>
      <c r="FN190" s="99">
        <v>6</v>
      </c>
      <c r="FO190" s="99">
        <v>400</v>
      </c>
      <c r="FP190" s="99">
        <v>1</v>
      </c>
      <c r="FQ190" s="99">
        <v>2200</v>
      </c>
      <c r="FR190" s="99">
        <v>1</v>
      </c>
      <c r="FS190" s="99">
        <v>6</v>
      </c>
      <c r="FT190" s="99">
        <v>800</v>
      </c>
      <c r="FU190" s="99">
        <v>1</v>
      </c>
      <c r="FV190" s="99">
        <v>600</v>
      </c>
      <c r="FW190" s="99">
        <v>1</v>
      </c>
      <c r="FX190" s="99">
        <v>1</v>
      </c>
      <c r="FY190" s="99">
        <v>30000</v>
      </c>
      <c r="FZ190" s="99">
        <v>1</v>
      </c>
      <c r="GA190" s="99">
        <v>600</v>
      </c>
      <c r="GB190" s="99">
        <v>1</v>
      </c>
      <c r="GC190" s="99">
        <v>1</v>
      </c>
      <c r="GD190" s="99">
        <v>40000</v>
      </c>
      <c r="GE190" s="99">
        <v>1</v>
      </c>
      <c r="GF190" s="99">
        <v>600</v>
      </c>
      <c r="GG190" s="99">
        <v>1</v>
      </c>
      <c r="GH190" s="99">
        <v>1</v>
      </c>
      <c r="GI190" s="99">
        <v>50000</v>
      </c>
      <c r="SJ190"/>
      <c r="SO190"/>
      <c r="ST190"/>
      <c r="SY190"/>
      <c r="TD190"/>
      <c r="TI190"/>
      <c r="TN190"/>
      <c r="TS190"/>
      <c r="TX190"/>
      <c r="UC190"/>
      <c r="UH190"/>
      <c r="UM190"/>
    </row>
    <row r="191" spans="1:559" s="99" customFormat="1" x14ac:dyDescent="0.15">
      <c r="A191" s="98">
        <v>11091101</v>
      </c>
      <c r="B191" s="99">
        <v>1</v>
      </c>
      <c r="C191" s="99">
        <v>100</v>
      </c>
      <c r="D191" s="99">
        <v>12</v>
      </c>
      <c r="E191" s="99">
        <v>1001</v>
      </c>
      <c r="F191" s="99">
        <v>1</v>
      </c>
      <c r="G191" s="99">
        <v>1</v>
      </c>
      <c r="H191" s="99">
        <v>100</v>
      </c>
      <c r="I191" s="99">
        <v>12</v>
      </c>
      <c r="J191" s="99">
        <v>1002</v>
      </c>
      <c r="K191" s="99">
        <v>1</v>
      </c>
      <c r="L191" s="99">
        <v>1</v>
      </c>
      <c r="M191" s="99">
        <v>100</v>
      </c>
      <c r="N191" s="99">
        <v>12</v>
      </c>
      <c r="O191" s="99">
        <v>1003</v>
      </c>
      <c r="P191" s="99">
        <v>1</v>
      </c>
      <c r="Q191" s="99">
        <v>1</v>
      </c>
      <c r="R191" s="99">
        <v>100</v>
      </c>
      <c r="S191" s="99">
        <v>12</v>
      </c>
      <c r="T191" s="99">
        <v>2001</v>
      </c>
      <c r="U191" s="99">
        <v>1</v>
      </c>
      <c r="V191" s="99">
        <v>1</v>
      </c>
      <c r="W191" s="99">
        <v>100</v>
      </c>
      <c r="X191" s="99">
        <v>12</v>
      </c>
      <c r="Y191" s="99">
        <v>2002</v>
      </c>
      <c r="Z191" s="99">
        <v>1</v>
      </c>
      <c r="AA191" s="99">
        <v>1</v>
      </c>
      <c r="AB191" s="99">
        <v>100</v>
      </c>
      <c r="AC191" s="99">
        <v>12</v>
      </c>
      <c r="AD191" s="99">
        <v>2003</v>
      </c>
      <c r="AE191" s="99">
        <v>1</v>
      </c>
      <c r="AF191" s="99">
        <v>1</v>
      </c>
      <c r="AG191" s="99">
        <v>100</v>
      </c>
      <c r="AH191" s="99">
        <v>12</v>
      </c>
      <c r="AI191" s="99">
        <v>3001</v>
      </c>
      <c r="AJ191" s="99">
        <v>1</v>
      </c>
      <c r="AK191" s="99">
        <v>1</v>
      </c>
      <c r="AL191" s="99">
        <v>100</v>
      </c>
      <c r="AM191" s="99">
        <v>12</v>
      </c>
      <c r="AN191" s="99">
        <v>3002</v>
      </c>
      <c r="AO191" s="99">
        <v>1</v>
      </c>
      <c r="AP191" s="99">
        <v>1</v>
      </c>
      <c r="AQ191" s="99">
        <v>100</v>
      </c>
      <c r="AR191" s="99">
        <v>12</v>
      </c>
      <c r="AS191" s="99">
        <v>3003</v>
      </c>
      <c r="AT191" s="99">
        <v>1</v>
      </c>
      <c r="AU191" s="99">
        <v>1</v>
      </c>
      <c r="AV191" s="99">
        <v>100</v>
      </c>
      <c r="AW191" s="99">
        <v>12</v>
      </c>
      <c r="AX191" s="99">
        <v>4001</v>
      </c>
      <c r="AY191" s="99">
        <v>1</v>
      </c>
      <c r="AZ191" s="99">
        <v>1</v>
      </c>
      <c r="BA191" s="99">
        <v>100</v>
      </c>
      <c r="BB191" s="99">
        <v>12</v>
      </c>
      <c r="BC191" s="99">
        <v>4002</v>
      </c>
      <c r="BD191" s="99">
        <v>1</v>
      </c>
      <c r="BE191" s="99">
        <v>1</v>
      </c>
      <c r="BF191" s="99">
        <v>100</v>
      </c>
      <c r="BG191" s="99">
        <v>12</v>
      </c>
      <c r="BH191" s="99">
        <v>4003</v>
      </c>
      <c r="BI191" s="99">
        <v>1</v>
      </c>
      <c r="BJ191" s="99">
        <v>1</v>
      </c>
      <c r="BK191" s="99">
        <v>100</v>
      </c>
      <c r="BL191" s="99">
        <v>12</v>
      </c>
      <c r="BM191" s="99">
        <v>5001</v>
      </c>
      <c r="BN191" s="99">
        <v>1</v>
      </c>
      <c r="BO191" s="99">
        <v>1</v>
      </c>
      <c r="BP191" s="99">
        <v>100</v>
      </c>
      <c r="BQ191" s="99">
        <v>12</v>
      </c>
      <c r="BR191" s="99">
        <v>5002</v>
      </c>
      <c r="BS191" s="99">
        <v>1</v>
      </c>
      <c r="BT191" s="99">
        <v>1</v>
      </c>
      <c r="BU191" s="99">
        <v>100</v>
      </c>
      <c r="BV191" s="99">
        <v>12</v>
      </c>
      <c r="BW191" s="99">
        <v>5003</v>
      </c>
      <c r="BX191" s="99">
        <v>1</v>
      </c>
      <c r="BY191" s="99">
        <v>1</v>
      </c>
      <c r="BZ191" s="99">
        <v>100</v>
      </c>
      <c r="CA191" s="99">
        <v>12</v>
      </c>
      <c r="CB191" s="99">
        <v>6001</v>
      </c>
      <c r="CC191" s="99">
        <v>1</v>
      </c>
      <c r="CD191" s="99">
        <v>1</v>
      </c>
      <c r="CE191" s="99">
        <v>100</v>
      </c>
      <c r="CF191" s="99">
        <v>12</v>
      </c>
      <c r="CG191" s="99">
        <v>6002</v>
      </c>
      <c r="CH191" s="99">
        <v>1</v>
      </c>
      <c r="CI191" s="99">
        <v>1</v>
      </c>
      <c r="CJ191" s="99">
        <v>100</v>
      </c>
      <c r="CK191" s="99">
        <v>12</v>
      </c>
      <c r="CL191" s="99">
        <v>6003</v>
      </c>
      <c r="CM191" s="99">
        <v>1</v>
      </c>
      <c r="CN191" s="99">
        <v>1</v>
      </c>
      <c r="CO191" s="99">
        <v>60</v>
      </c>
      <c r="CP191" s="99">
        <v>8</v>
      </c>
      <c r="CQ191" s="99">
        <v>1</v>
      </c>
      <c r="CR191" s="99">
        <v>1</v>
      </c>
      <c r="CS191" s="99">
        <v>1</v>
      </c>
      <c r="CT191" s="99">
        <v>60</v>
      </c>
      <c r="CU191" s="99">
        <v>8</v>
      </c>
      <c r="CV191" s="99">
        <v>5</v>
      </c>
      <c r="CW191" s="99">
        <v>1</v>
      </c>
      <c r="CX191" s="99">
        <v>1</v>
      </c>
      <c r="CY191" s="99">
        <v>60</v>
      </c>
      <c r="CZ191" s="99">
        <v>8</v>
      </c>
      <c r="DA191" s="99">
        <v>6</v>
      </c>
      <c r="DB191" s="99">
        <v>1</v>
      </c>
      <c r="DC191" s="99">
        <v>1</v>
      </c>
      <c r="DD191" s="99">
        <v>60</v>
      </c>
      <c r="DE191" s="99">
        <v>8</v>
      </c>
      <c r="DF191" s="99">
        <v>9</v>
      </c>
      <c r="DG191" s="99">
        <v>1</v>
      </c>
      <c r="DH191" s="99">
        <v>1</v>
      </c>
      <c r="DI191" s="99">
        <v>60</v>
      </c>
      <c r="DJ191" s="99">
        <v>8</v>
      </c>
      <c r="DK191" s="99">
        <v>18</v>
      </c>
      <c r="DL191" s="99">
        <v>1</v>
      </c>
      <c r="DM191" s="99">
        <v>1</v>
      </c>
      <c r="DN191" s="99">
        <v>60</v>
      </c>
      <c r="DO191" s="99">
        <v>8</v>
      </c>
      <c r="DP191" s="99">
        <v>19</v>
      </c>
      <c r="DQ191" s="99">
        <v>1</v>
      </c>
      <c r="DR191" s="99">
        <v>1</v>
      </c>
      <c r="DS191" s="99">
        <v>60</v>
      </c>
      <c r="DT191" s="99">
        <v>8</v>
      </c>
      <c r="DU191" s="99">
        <v>20</v>
      </c>
      <c r="DV191" s="99">
        <v>1</v>
      </c>
      <c r="DW191" s="99">
        <v>1</v>
      </c>
      <c r="DX191" s="99">
        <v>60</v>
      </c>
      <c r="DY191" s="99">
        <v>8</v>
      </c>
      <c r="DZ191" s="99">
        <v>21</v>
      </c>
      <c r="EA191" s="99">
        <v>1</v>
      </c>
      <c r="EB191" s="99">
        <v>1</v>
      </c>
      <c r="EC191" s="99">
        <v>60</v>
      </c>
      <c r="ED191" s="99">
        <v>8</v>
      </c>
      <c r="EE191" s="99">
        <v>22</v>
      </c>
      <c r="EF191" s="99">
        <v>1</v>
      </c>
      <c r="EG191" s="99">
        <v>1</v>
      </c>
      <c r="EH191" s="99">
        <v>60</v>
      </c>
      <c r="EI191" s="99">
        <v>8</v>
      </c>
      <c r="EJ191" s="99">
        <v>24</v>
      </c>
      <c r="EK191" s="99">
        <v>1</v>
      </c>
      <c r="EL191" s="99">
        <v>1</v>
      </c>
      <c r="EM191" s="99">
        <v>60</v>
      </c>
      <c r="EN191" s="99">
        <v>8</v>
      </c>
      <c r="EO191" s="99">
        <v>26</v>
      </c>
      <c r="EP191" s="99">
        <v>1</v>
      </c>
      <c r="EQ191" s="99">
        <v>1</v>
      </c>
      <c r="ER191" s="99">
        <v>60</v>
      </c>
      <c r="ES191" s="99">
        <v>8</v>
      </c>
      <c r="ET191" s="99">
        <v>27</v>
      </c>
      <c r="EU191" s="99">
        <v>1</v>
      </c>
      <c r="EV191" s="99">
        <v>1</v>
      </c>
      <c r="EW191" s="99">
        <v>60</v>
      </c>
      <c r="EX191" s="99">
        <v>8</v>
      </c>
      <c r="EY191" s="99">
        <v>28</v>
      </c>
      <c r="EZ191" s="99">
        <v>1</v>
      </c>
      <c r="FA191" s="99">
        <v>1</v>
      </c>
      <c r="FB191" s="99">
        <v>60</v>
      </c>
      <c r="FC191" s="99">
        <v>8</v>
      </c>
      <c r="FD191" s="99">
        <v>29</v>
      </c>
      <c r="FE191" s="99">
        <v>1</v>
      </c>
      <c r="FF191" s="99">
        <v>1</v>
      </c>
      <c r="FG191" s="99">
        <v>60</v>
      </c>
      <c r="FH191" s="99">
        <v>8</v>
      </c>
      <c r="FI191" s="99">
        <v>30</v>
      </c>
      <c r="FJ191" s="99">
        <v>1</v>
      </c>
      <c r="FK191" s="99">
        <v>1</v>
      </c>
      <c r="FL191" s="99">
        <v>60</v>
      </c>
      <c r="FM191" s="99">
        <v>8</v>
      </c>
      <c r="FN191" s="99">
        <v>31</v>
      </c>
      <c r="FO191" s="99">
        <v>1</v>
      </c>
      <c r="FP191" s="99">
        <v>1</v>
      </c>
      <c r="FQ191" s="99">
        <v>60</v>
      </c>
      <c r="FR191" s="99">
        <v>8</v>
      </c>
      <c r="FS191" s="99">
        <v>32</v>
      </c>
      <c r="FT191" s="99">
        <v>1</v>
      </c>
      <c r="FU191" s="99">
        <v>1</v>
      </c>
      <c r="FV191" s="99">
        <v>60</v>
      </c>
      <c r="FW191" s="99">
        <v>8</v>
      </c>
      <c r="FX191" s="99">
        <v>33</v>
      </c>
      <c r="FY191" s="99">
        <v>1</v>
      </c>
      <c r="FZ191" s="99">
        <v>1</v>
      </c>
      <c r="GA191" s="99">
        <v>60</v>
      </c>
      <c r="GB191" s="99">
        <v>8</v>
      </c>
      <c r="GC191" s="99">
        <v>36</v>
      </c>
      <c r="GD191" s="99">
        <v>1</v>
      </c>
      <c r="GE191" s="99">
        <v>1</v>
      </c>
      <c r="GF191" s="99">
        <v>60</v>
      </c>
      <c r="GG191" s="99">
        <v>8</v>
      </c>
      <c r="GH191" s="99">
        <v>47</v>
      </c>
      <c r="GI191" s="99">
        <v>1</v>
      </c>
      <c r="GJ191" s="99">
        <v>1</v>
      </c>
      <c r="GK191" s="99">
        <v>60</v>
      </c>
      <c r="GL191" s="99">
        <v>8</v>
      </c>
      <c r="GM191" s="99">
        <v>48</v>
      </c>
      <c r="GN191" s="99">
        <v>1</v>
      </c>
      <c r="GO191" s="99">
        <v>1</v>
      </c>
      <c r="GP191" s="99">
        <v>60</v>
      </c>
      <c r="GQ191" s="99">
        <v>8</v>
      </c>
      <c r="GR191" s="99">
        <v>49</v>
      </c>
      <c r="GS191" s="99">
        <v>1</v>
      </c>
      <c r="GT191" s="99">
        <v>1</v>
      </c>
      <c r="GU191" s="99">
        <v>60</v>
      </c>
      <c r="GV191" s="99">
        <v>8</v>
      </c>
      <c r="GW191" s="99">
        <v>50</v>
      </c>
      <c r="GX191" s="99">
        <v>1</v>
      </c>
      <c r="GY191" s="99">
        <v>1</v>
      </c>
      <c r="GZ191" s="99">
        <v>60</v>
      </c>
      <c r="HA191" s="99">
        <v>8</v>
      </c>
      <c r="HB191" s="99">
        <v>56</v>
      </c>
      <c r="HC191" s="99">
        <v>1</v>
      </c>
      <c r="HD191" s="99">
        <v>1</v>
      </c>
      <c r="HE191" s="99">
        <v>60</v>
      </c>
      <c r="HF191" s="99">
        <v>8</v>
      </c>
      <c r="HG191" s="99">
        <v>58</v>
      </c>
      <c r="HH191" s="99">
        <v>1</v>
      </c>
      <c r="HI191" s="99">
        <v>1</v>
      </c>
      <c r="HJ191" s="99">
        <v>1000</v>
      </c>
      <c r="HK191" s="99">
        <v>6</v>
      </c>
      <c r="HL191" s="99">
        <v>6</v>
      </c>
      <c r="HM191" s="99">
        <v>100</v>
      </c>
      <c r="HN191" s="99">
        <v>1</v>
      </c>
      <c r="HO191" s="99">
        <v>900</v>
      </c>
      <c r="HP191" s="99">
        <v>6</v>
      </c>
      <c r="HQ191" s="99">
        <v>6</v>
      </c>
      <c r="HR191" s="99">
        <v>150</v>
      </c>
      <c r="HS191" s="99">
        <v>1</v>
      </c>
      <c r="HT191" s="99">
        <v>800</v>
      </c>
      <c r="HU191" s="99">
        <v>6</v>
      </c>
      <c r="HV191" s="99">
        <v>6</v>
      </c>
      <c r="HW191" s="99">
        <v>200</v>
      </c>
      <c r="HX191" s="99">
        <v>1</v>
      </c>
      <c r="HY191" s="99">
        <v>2200</v>
      </c>
      <c r="HZ191" s="99">
        <v>1</v>
      </c>
      <c r="IA191" s="99">
        <v>6</v>
      </c>
      <c r="IB191" s="99">
        <v>300</v>
      </c>
      <c r="IC191" s="99">
        <v>1</v>
      </c>
      <c r="ID191" s="99">
        <v>600</v>
      </c>
      <c r="IE191" s="99">
        <v>1</v>
      </c>
      <c r="IF191" s="99">
        <v>1</v>
      </c>
      <c r="IG191" s="99">
        <v>2500</v>
      </c>
      <c r="IH191" s="99">
        <v>1</v>
      </c>
      <c r="II191" s="99">
        <v>600</v>
      </c>
      <c r="IJ191" s="99">
        <v>1</v>
      </c>
      <c r="IK191" s="99">
        <v>1</v>
      </c>
      <c r="IL191" s="99">
        <v>5000</v>
      </c>
      <c r="IM191" s="99">
        <v>1</v>
      </c>
      <c r="IN191" s="99">
        <v>600</v>
      </c>
      <c r="IO191" s="99">
        <v>1</v>
      </c>
      <c r="IP191" s="99">
        <v>1</v>
      </c>
      <c r="IQ191" s="99">
        <v>7500</v>
      </c>
      <c r="SJ191"/>
      <c r="SO191"/>
      <c r="ST191"/>
      <c r="SY191"/>
      <c r="TD191"/>
      <c r="TI191"/>
      <c r="TN191"/>
      <c r="TS191"/>
      <c r="TX191"/>
      <c r="UC191"/>
      <c r="UH191"/>
      <c r="UM191"/>
    </row>
    <row r="192" spans="1:559" s="99" customFormat="1" x14ac:dyDescent="0.15">
      <c r="A192" s="98">
        <v>11092101</v>
      </c>
      <c r="B192" s="99">
        <v>1</v>
      </c>
      <c r="C192" s="99">
        <v>150</v>
      </c>
      <c r="D192" s="99">
        <v>12</v>
      </c>
      <c r="E192" s="99">
        <v>1002</v>
      </c>
      <c r="F192" s="99">
        <v>1</v>
      </c>
      <c r="G192" s="99">
        <v>1</v>
      </c>
      <c r="H192" s="99">
        <v>150</v>
      </c>
      <c r="I192" s="99">
        <v>12</v>
      </c>
      <c r="J192" s="99">
        <v>1003</v>
      </c>
      <c r="K192" s="99">
        <v>1</v>
      </c>
      <c r="L192" s="99">
        <v>1</v>
      </c>
      <c r="M192" s="99">
        <v>150</v>
      </c>
      <c r="N192" s="99">
        <v>12</v>
      </c>
      <c r="O192" s="99">
        <v>2002</v>
      </c>
      <c r="P192" s="99">
        <v>1</v>
      </c>
      <c r="Q192" s="99">
        <v>1</v>
      </c>
      <c r="R192" s="99">
        <v>150</v>
      </c>
      <c r="S192" s="99">
        <v>12</v>
      </c>
      <c r="T192" s="99">
        <v>2003</v>
      </c>
      <c r="U192" s="99">
        <v>1</v>
      </c>
      <c r="V192" s="99">
        <v>1</v>
      </c>
      <c r="W192" s="99">
        <v>150</v>
      </c>
      <c r="X192" s="99">
        <v>12</v>
      </c>
      <c r="Y192" s="99">
        <v>3002</v>
      </c>
      <c r="Z192" s="99">
        <v>1</v>
      </c>
      <c r="AA192" s="99">
        <v>1</v>
      </c>
      <c r="AB192" s="99">
        <v>150</v>
      </c>
      <c r="AC192" s="99">
        <v>12</v>
      </c>
      <c r="AD192" s="99">
        <v>3003</v>
      </c>
      <c r="AE192" s="99">
        <v>1</v>
      </c>
      <c r="AF192" s="99">
        <v>1</v>
      </c>
      <c r="AG192" s="99">
        <v>150</v>
      </c>
      <c r="AH192" s="99">
        <v>12</v>
      </c>
      <c r="AI192" s="99">
        <v>4002</v>
      </c>
      <c r="AJ192" s="99">
        <v>1</v>
      </c>
      <c r="AK192" s="99">
        <v>1</v>
      </c>
      <c r="AL192" s="99">
        <v>150</v>
      </c>
      <c r="AM192" s="99">
        <v>12</v>
      </c>
      <c r="AN192" s="99">
        <v>4003</v>
      </c>
      <c r="AO192" s="99">
        <v>1</v>
      </c>
      <c r="AP192" s="99">
        <v>1</v>
      </c>
      <c r="AQ192" s="99">
        <v>150</v>
      </c>
      <c r="AR192" s="99">
        <v>12</v>
      </c>
      <c r="AS192" s="99">
        <v>5002</v>
      </c>
      <c r="AT192" s="99">
        <v>1</v>
      </c>
      <c r="AU192" s="99">
        <v>1</v>
      </c>
      <c r="AV192" s="99">
        <v>150</v>
      </c>
      <c r="AW192" s="99">
        <v>12</v>
      </c>
      <c r="AX192" s="99">
        <v>5003</v>
      </c>
      <c r="AY192" s="99">
        <v>1</v>
      </c>
      <c r="AZ192" s="99">
        <v>1</v>
      </c>
      <c r="BA192" s="99">
        <v>150</v>
      </c>
      <c r="BB192" s="99">
        <v>12</v>
      </c>
      <c r="BC192" s="99">
        <v>6002</v>
      </c>
      <c r="BD192" s="99">
        <v>1</v>
      </c>
      <c r="BE192" s="99">
        <v>1</v>
      </c>
      <c r="BF192" s="99">
        <v>150</v>
      </c>
      <c r="BG192" s="99">
        <v>12</v>
      </c>
      <c r="BH192" s="99">
        <v>6003</v>
      </c>
      <c r="BI192" s="99">
        <v>1</v>
      </c>
      <c r="BJ192" s="99">
        <v>1</v>
      </c>
      <c r="BK192" s="99">
        <v>60</v>
      </c>
      <c r="BL192" s="99">
        <v>8</v>
      </c>
      <c r="BM192" s="99">
        <v>1</v>
      </c>
      <c r="BN192" s="99">
        <v>1</v>
      </c>
      <c r="BO192" s="99">
        <v>1</v>
      </c>
      <c r="BP192" s="99">
        <v>60</v>
      </c>
      <c r="BQ192" s="99">
        <v>8</v>
      </c>
      <c r="BR192" s="99">
        <v>5</v>
      </c>
      <c r="BS192" s="99">
        <v>1</v>
      </c>
      <c r="BT192" s="99">
        <v>1</v>
      </c>
      <c r="BU192" s="99">
        <v>60</v>
      </c>
      <c r="BV192" s="99">
        <v>8</v>
      </c>
      <c r="BW192" s="99">
        <v>6</v>
      </c>
      <c r="BX192" s="99">
        <v>1</v>
      </c>
      <c r="BY192" s="99">
        <v>1</v>
      </c>
      <c r="BZ192" s="99">
        <v>60</v>
      </c>
      <c r="CA192" s="99">
        <v>8</v>
      </c>
      <c r="CB192" s="99">
        <v>9</v>
      </c>
      <c r="CC192" s="99">
        <v>1</v>
      </c>
      <c r="CD192" s="99">
        <v>1</v>
      </c>
      <c r="CE192" s="99">
        <v>60</v>
      </c>
      <c r="CF192" s="99">
        <v>8</v>
      </c>
      <c r="CG192" s="99">
        <v>18</v>
      </c>
      <c r="CH192" s="99">
        <v>1</v>
      </c>
      <c r="CI192" s="99">
        <v>1</v>
      </c>
      <c r="CJ192" s="99">
        <v>60</v>
      </c>
      <c r="CK192" s="99">
        <v>8</v>
      </c>
      <c r="CL192" s="99">
        <v>19</v>
      </c>
      <c r="CM192" s="99">
        <v>1</v>
      </c>
      <c r="CN192" s="99">
        <v>1</v>
      </c>
      <c r="CO192" s="99">
        <v>60</v>
      </c>
      <c r="CP192" s="99">
        <v>8</v>
      </c>
      <c r="CQ192" s="99">
        <v>20</v>
      </c>
      <c r="CR192" s="99">
        <v>1</v>
      </c>
      <c r="CS192" s="99">
        <v>1</v>
      </c>
      <c r="CT192" s="99">
        <v>60</v>
      </c>
      <c r="CU192" s="99">
        <v>8</v>
      </c>
      <c r="CV192" s="99">
        <v>21</v>
      </c>
      <c r="CW192" s="99">
        <v>1</v>
      </c>
      <c r="CX192" s="99">
        <v>1</v>
      </c>
      <c r="CY192" s="99">
        <v>60</v>
      </c>
      <c r="CZ192" s="99">
        <v>8</v>
      </c>
      <c r="DA192" s="99">
        <v>22</v>
      </c>
      <c r="DB192" s="99">
        <v>1</v>
      </c>
      <c r="DC192" s="99">
        <v>1</v>
      </c>
      <c r="DD192" s="99">
        <v>60</v>
      </c>
      <c r="DE192" s="99">
        <v>8</v>
      </c>
      <c r="DF192" s="99">
        <v>24</v>
      </c>
      <c r="DG192" s="99">
        <v>1</v>
      </c>
      <c r="DH192" s="99">
        <v>1</v>
      </c>
      <c r="DI192" s="99">
        <v>60</v>
      </c>
      <c r="DJ192" s="99">
        <v>8</v>
      </c>
      <c r="DK192" s="99">
        <v>26</v>
      </c>
      <c r="DL192" s="99">
        <v>1</v>
      </c>
      <c r="DM192" s="99">
        <v>1</v>
      </c>
      <c r="DN192" s="99">
        <v>60</v>
      </c>
      <c r="DO192" s="99">
        <v>8</v>
      </c>
      <c r="DP192" s="99">
        <v>27</v>
      </c>
      <c r="DQ192" s="99">
        <v>1</v>
      </c>
      <c r="DR192" s="99">
        <v>1</v>
      </c>
      <c r="DS192" s="99">
        <v>60</v>
      </c>
      <c r="DT192" s="99">
        <v>8</v>
      </c>
      <c r="DU192" s="99">
        <v>28</v>
      </c>
      <c r="DV192" s="99">
        <v>1</v>
      </c>
      <c r="DW192" s="99">
        <v>1</v>
      </c>
      <c r="DX192" s="99">
        <v>60</v>
      </c>
      <c r="DY192" s="99">
        <v>8</v>
      </c>
      <c r="DZ192" s="99">
        <v>29</v>
      </c>
      <c r="EA192" s="99">
        <v>1</v>
      </c>
      <c r="EB192" s="99">
        <v>1</v>
      </c>
      <c r="EC192" s="99">
        <v>60</v>
      </c>
      <c r="ED192" s="99">
        <v>8</v>
      </c>
      <c r="EE192" s="99">
        <v>30</v>
      </c>
      <c r="EF192" s="99">
        <v>1</v>
      </c>
      <c r="EG192" s="99">
        <v>1</v>
      </c>
      <c r="EH192" s="99">
        <v>60</v>
      </c>
      <c r="EI192" s="99">
        <v>8</v>
      </c>
      <c r="EJ192" s="99">
        <v>31</v>
      </c>
      <c r="EK192" s="99">
        <v>1</v>
      </c>
      <c r="EL192" s="99">
        <v>1</v>
      </c>
      <c r="EM192" s="99">
        <v>60</v>
      </c>
      <c r="EN192" s="99">
        <v>8</v>
      </c>
      <c r="EO192" s="99">
        <v>32</v>
      </c>
      <c r="EP192" s="99">
        <v>1</v>
      </c>
      <c r="EQ192" s="99">
        <v>1</v>
      </c>
      <c r="ER192" s="99">
        <v>60</v>
      </c>
      <c r="ES192" s="99">
        <v>8</v>
      </c>
      <c r="ET192" s="99">
        <v>33</v>
      </c>
      <c r="EU192" s="99">
        <v>1</v>
      </c>
      <c r="EV192" s="99">
        <v>1</v>
      </c>
      <c r="EW192" s="99">
        <v>60</v>
      </c>
      <c r="EX192" s="99">
        <v>8</v>
      </c>
      <c r="EY192" s="99">
        <v>36</v>
      </c>
      <c r="EZ192" s="99">
        <v>1</v>
      </c>
      <c r="FA192" s="99">
        <v>1</v>
      </c>
      <c r="FB192" s="99">
        <v>60</v>
      </c>
      <c r="FC192" s="99">
        <v>8</v>
      </c>
      <c r="FD192" s="99">
        <v>47</v>
      </c>
      <c r="FE192" s="99">
        <v>1</v>
      </c>
      <c r="FF192" s="99">
        <v>1</v>
      </c>
      <c r="FG192" s="99">
        <v>60</v>
      </c>
      <c r="FH192" s="99">
        <v>8</v>
      </c>
      <c r="FI192" s="99">
        <v>48</v>
      </c>
      <c r="FJ192" s="99">
        <v>1</v>
      </c>
      <c r="FK192" s="99">
        <v>1</v>
      </c>
      <c r="FL192" s="99">
        <v>60</v>
      </c>
      <c r="FM192" s="99">
        <v>8</v>
      </c>
      <c r="FN192" s="99">
        <v>49</v>
      </c>
      <c r="FO192" s="99">
        <v>1</v>
      </c>
      <c r="FP192" s="99">
        <v>1</v>
      </c>
      <c r="FQ192" s="99">
        <v>60</v>
      </c>
      <c r="FR192" s="99">
        <v>8</v>
      </c>
      <c r="FS192" s="99">
        <v>50</v>
      </c>
      <c r="FT192" s="99">
        <v>1</v>
      </c>
      <c r="FU192" s="99">
        <v>1</v>
      </c>
      <c r="FV192" s="99">
        <v>60</v>
      </c>
      <c r="FW192" s="99">
        <v>8</v>
      </c>
      <c r="FX192" s="99">
        <v>56</v>
      </c>
      <c r="FY192" s="99">
        <v>1</v>
      </c>
      <c r="FZ192" s="99">
        <v>1</v>
      </c>
      <c r="GA192" s="99">
        <v>60</v>
      </c>
      <c r="GB192" s="99">
        <v>8</v>
      </c>
      <c r="GC192" s="99">
        <v>58</v>
      </c>
      <c r="GD192" s="99">
        <v>1</v>
      </c>
      <c r="GE192" s="99">
        <v>1</v>
      </c>
      <c r="GF192" s="99">
        <v>1000</v>
      </c>
      <c r="GG192" s="99">
        <v>6</v>
      </c>
      <c r="GH192" s="99">
        <v>6</v>
      </c>
      <c r="GI192" s="99">
        <v>200</v>
      </c>
      <c r="GJ192" s="99">
        <v>1</v>
      </c>
      <c r="GK192" s="99">
        <v>900</v>
      </c>
      <c r="GL192" s="99">
        <v>6</v>
      </c>
      <c r="GM192" s="99">
        <v>6</v>
      </c>
      <c r="GN192" s="99">
        <v>250</v>
      </c>
      <c r="GO192" s="99">
        <v>1</v>
      </c>
      <c r="GP192" s="99">
        <v>800</v>
      </c>
      <c r="GQ192" s="99">
        <v>6</v>
      </c>
      <c r="GR192" s="99">
        <v>6</v>
      </c>
      <c r="GS192" s="99">
        <v>300</v>
      </c>
      <c r="GT192" s="99">
        <v>1</v>
      </c>
      <c r="GU192" s="99">
        <v>2200</v>
      </c>
      <c r="GV192" s="99">
        <v>1</v>
      </c>
      <c r="GW192" s="99">
        <v>6</v>
      </c>
      <c r="GX192" s="99">
        <v>500</v>
      </c>
      <c r="GY192" s="99">
        <v>1</v>
      </c>
      <c r="GZ192" s="99">
        <v>600</v>
      </c>
      <c r="HA192" s="99">
        <v>1</v>
      </c>
      <c r="HB192" s="99">
        <v>1</v>
      </c>
      <c r="HC192" s="99">
        <v>15000</v>
      </c>
      <c r="HD192" s="99">
        <v>1</v>
      </c>
      <c r="HE192" s="99">
        <v>600</v>
      </c>
      <c r="HF192" s="99">
        <v>1</v>
      </c>
      <c r="HG192" s="99">
        <v>1</v>
      </c>
      <c r="HH192" s="99">
        <v>20000</v>
      </c>
      <c r="HI192" s="99">
        <v>1</v>
      </c>
      <c r="HJ192" s="99">
        <v>600</v>
      </c>
      <c r="HK192" s="99">
        <v>1</v>
      </c>
      <c r="HL192" s="99">
        <v>1</v>
      </c>
      <c r="HM192" s="99">
        <v>25000</v>
      </c>
      <c r="SJ192"/>
      <c r="SO192"/>
      <c r="ST192"/>
      <c r="SY192"/>
      <c r="TD192"/>
      <c r="TI192"/>
      <c r="TN192"/>
      <c r="TS192"/>
      <c r="TX192"/>
      <c r="UC192"/>
      <c r="UH192"/>
      <c r="UM192"/>
    </row>
    <row r="193" spans="1:559" s="99" customFormat="1" x14ac:dyDescent="0.15">
      <c r="A193" s="98">
        <v>11093101</v>
      </c>
      <c r="B193" s="99">
        <v>1</v>
      </c>
      <c r="C193" s="99">
        <v>300</v>
      </c>
      <c r="D193" s="99">
        <v>12</v>
      </c>
      <c r="E193" s="99">
        <v>1003</v>
      </c>
      <c r="F193" s="99">
        <v>1</v>
      </c>
      <c r="G193" s="99">
        <v>1</v>
      </c>
      <c r="H193" s="99">
        <v>300</v>
      </c>
      <c r="I193" s="99">
        <v>12</v>
      </c>
      <c r="J193" s="99">
        <v>2003</v>
      </c>
      <c r="K193" s="99">
        <v>1</v>
      </c>
      <c r="L193" s="99">
        <v>1</v>
      </c>
      <c r="M193" s="99">
        <v>300</v>
      </c>
      <c r="N193" s="99">
        <v>12</v>
      </c>
      <c r="O193" s="99">
        <v>3003</v>
      </c>
      <c r="P193" s="99">
        <v>1</v>
      </c>
      <c r="Q193" s="99">
        <v>1</v>
      </c>
      <c r="R193" s="99">
        <v>300</v>
      </c>
      <c r="S193" s="99">
        <v>12</v>
      </c>
      <c r="T193" s="99">
        <v>4003</v>
      </c>
      <c r="U193" s="99">
        <v>1</v>
      </c>
      <c r="V193" s="99">
        <v>1</v>
      </c>
      <c r="W193" s="99">
        <v>300</v>
      </c>
      <c r="X193" s="99">
        <v>12</v>
      </c>
      <c r="Y193" s="99">
        <v>5003</v>
      </c>
      <c r="Z193" s="99">
        <v>1</v>
      </c>
      <c r="AA193" s="99">
        <v>1</v>
      </c>
      <c r="AB193" s="99">
        <v>300</v>
      </c>
      <c r="AC193" s="99">
        <v>12</v>
      </c>
      <c r="AD193" s="99">
        <v>6003</v>
      </c>
      <c r="AE193" s="99">
        <v>1</v>
      </c>
      <c r="AF193" s="99">
        <v>1</v>
      </c>
      <c r="AG193" s="99">
        <v>60</v>
      </c>
      <c r="AH193" s="99">
        <v>8</v>
      </c>
      <c r="AI193" s="99">
        <v>1</v>
      </c>
      <c r="AJ193" s="99">
        <v>1</v>
      </c>
      <c r="AK193" s="99">
        <v>1</v>
      </c>
      <c r="AL193" s="99">
        <v>60</v>
      </c>
      <c r="AM193" s="99">
        <v>8</v>
      </c>
      <c r="AN193" s="99">
        <v>5</v>
      </c>
      <c r="AO193" s="99">
        <v>1</v>
      </c>
      <c r="AP193" s="99">
        <v>1</v>
      </c>
      <c r="AQ193" s="99">
        <v>60</v>
      </c>
      <c r="AR193" s="99">
        <v>8</v>
      </c>
      <c r="AS193" s="99">
        <v>6</v>
      </c>
      <c r="AT193" s="99">
        <v>1</v>
      </c>
      <c r="AU193" s="99">
        <v>1</v>
      </c>
      <c r="AV193" s="99">
        <v>60</v>
      </c>
      <c r="AW193" s="99">
        <v>8</v>
      </c>
      <c r="AX193" s="99">
        <v>9</v>
      </c>
      <c r="AY193" s="99">
        <v>1</v>
      </c>
      <c r="AZ193" s="99">
        <v>1</v>
      </c>
      <c r="BA193" s="99">
        <v>60</v>
      </c>
      <c r="BB193" s="99">
        <v>8</v>
      </c>
      <c r="BC193" s="99">
        <v>18</v>
      </c>
      <c r="BD193" s="99">
        <v>1</v>
      </c>
      <c r="BE193" s="99">
        <v>1</v>
      </c>
      <c r="BF193" s="99">
        <v>60</v>
      </c>
      <c r="BG193" s="99">
        <v>8</v>
      </c>
      <c r="BH193" s="99">
        <v>19</v>
      </c>
      <c r="BI193" s="99">
        <v>1</v>
      </c>
      <c r="BJ193" s="99">
        <v>1</v>
      </c>
      <c r="BK193" s="99">
        <v>60</v>
      </c>
      <c r="BL193" s="99">
        <v>8</v>
      </c>
      <c r="BM193" s="99">
        <v>20</v>
      </c>
      <c r="BN193" s="99">
        <v>1</v>
      </c>
      <c r="BO193" s="99">
        <v>1</v>
      </c>
      <c r="BP193" s="99">
        <v>60</v>
      </c>
      <c r="BQ193" s="99">
        <v>8</v>
      </c>
      <c r="BR193" s="99">
        <v>21</v>
      </c>
      <c r="BS193" s="99">
        <v>1</v>
      </c>
      <c r="BT193" s="99">
        <v>1</v>
      </c>
      <c r="BU193" s="99">
        <v>60</v>
      </c>
      <c r="BV193" s="99">
        <v>8</v>
      </c>
      <c r="BW193" s="99">
        <v>22</v>
      </c>
      <c r="BX193" s="99">
        <v>1</v>
      </c>
      <c r="BY193" s="99">
        <v>1</v>
      </c>
      <c r="BZ193" s="99">
        <v>60</v>
      </c>
      <c r="CA193" s="99">
        <v>8</v>
      </c>
      <c r="CB193" s="99">
        <v>24</v>
      </c>
      <c r="CC193" s="99">
        <v>1</v>
      </c>
      <c r="CD193" s="99">
        <v>1</v>
      </c>
      <c r="CE193" s="99">
        <v>60</v>
      </c>
      <c r="CF193" s="99">
        <v>8</v>
      </c>
      <c r="CG193" s="99">
        <v>26</v>
      </c>
      <c r="CH193" s="99">
        <v>1</v>
      </c>
      <c r="CI193" s="99">
        <v>1</v>
      </c>
      <c r="CJ193" s="99">
        <v>60</v>
      </c>
      <c r="CK193" s="99">
        <v>8</v>
      </c>
      <c r="CL193" s="99">
        <v>27</v>
      </c>
      <c r="CM193" s="99">
        <v>1</v>
      </c>
      <c r="CN193" s="99">
        <v>1</v>
      </c>
      <c r="CO193" s="99">
        <v>60</v>
      </c>
      <c r="CP193" s="99">
        <v>8</v>
      </c>
      <c r="CQ193" s="99">
        <v>28</v>
      </c>
      <c r="CR193" s="99">
        <v>1</v>
      </c>
      <c r="CS193" s="99">
        <v>1</v>
      </c>
      <c r="CT193" s="99">
        <v>60</v>
      </c>
      <c r="CU193" s="99">
        <v>8</v>
      </c>
      <c r="CV193" s="99">
        <v>29</v>
      </c>
      <c r="CW193" s="99">
        <v>1</v>
      </c>
      <c r="CX193" s="99">
        <v>1</v>
      </c>
      <c r="CY193" s="99">
        <v>60</v>
      </c>
      <c r="CZ193" s="99">
        <v>8</v>
      </c>
      <c r="DA193" s="99">
        <v>30</v>
      </c>
      <c r="DB193" s="99">
        <v>1</v>
      </c>
      <c r="DC193" s="99">
        <v>1</v>
      </c>
      <c r="DD193" s="99">
        <v>60</v>
      </c>
      <c r="DE193" s="99">
        <v>8</v>
      </c>
      <c r="DF193" s="99">
        <v>31</v>
      </c>
      <c r="DG193" s="99">
        <v>1</v>
      </c>
      <c r="DH193" s="99">
        <v>1</v>
      </c>
      <c r="DI193" s="99">
        <v>60</v>
      </c>
      <c r="DJ193" s="99">
        <v>8</v>
      </c>
      <c r="DK193" s="99">
        <v>32</v>
      </c>
      <c r="DL193" s="99">
        <v>1</v>
      </c>
      <c r="DM193" s="99">
        <v>1</v>
      </c>
      <c r="DN193" s="99">
        <v>60</v>
      </c>
      <c r="DO193" s="99">
        <v>8</v>
      </c>
      <c r="DP193" s="99">
        <v>33</v>
      </c>
      <c r="DQ193" s="99">
        <v>1</v>
      </c>
      <c r="DR193" s="99">
        <v>1</v>
      </c>
      <c r="DS193" s="99">
        <v>60</v>
      </c>
      <c r="DT193" s="99">
        <v>8</v>
      </c>
      <c r="DU193" s="99">
        <v>36</v>
      </c>
      <c r="DV193" s="99">
        <v>1</v>
      </c>
      <c r="DW193" s="99">
        <v>1</v>
      </c>
      <c r="DX193" s="99">
        <v>60</v>
      </c>
      <c r="DY193" s="99">
        <v>8</v>
      </c>
      <c r="DZ193" s="99">
        <v>47</v>
      </c>
      <c r="EA193" s="99">
        <v>1</v>
      </c>
      <c r="EB193" s="99">
        <v>1</v>
      </c>
      <c r="EC193" s="99">
        <v>60</v>
      </c>
      <c r="ED193" s="99">
        <v>8</v>
      </c>
      <c r="EE193" s="99">
        <v>48</v>
      </c>
      <c r="EF193" s="99">
        <v>1</v>
      </c>
      <c r="EG193" s="99">
        <v>1</v>
      </c>
      <c r="EH193" s="99">
        <v>60</v>
      </c>
      <c r="EI193" s="99">
        <v>8</v>
      </c>
      <c r="EJ193" s="99">
        <v>49</v>
      </c>
      <c r="EK193" s="99">
        <v>1</v>
      </c>
      <c r="EL193" s="99">
        <v>1</v>
      </c>
      <c r="EM193" s="99">
        <v>60</v>
      </c>
      <c r="EN193" s="99">
        <v>8</v>
      </c>
      <c r="EO193" s="99">
        <v>50</v>
      </c>
      <c r="EP193" s="99">
        <v>1</v>
      </c>
      <c r="EQ193" s="99">
        <v>1</v>
      </c>
      <c r="ER193" s="99">
        <v>60</v>
      </c>
      <c r="ES193" s="99">
        <v>8</v>
      </c>
      <c r="ET193" s="99">
        <v>56</v>
      </c>
      <c r="EU193" s="99">
        <v>1</v>
      </c>
      <c r="EV193" s="99">
        <v>1</v>
      </c>
      <c r="EW193" s="99">
        <v>60</v>
      </c>
      <c r="EX193" s="99">
        <v>8</v>
      </c>
      <c r="EY193" s="99">
        <v>58</v>
      </c>
      <c r="EZ193" s="99">
        <v>1</v>
      </c>
      <c r="FA193" s="99">
        <v>1</v>
      </c>
      <c r="FB193" s="99">
        <v>1000</v>
      </c>
      <c r="FC193" s="99">
        <v>6</v>
      </c>
      <c r="FD193" s="99">
        <v>6</v>
      </c>
      <c r="FE193" s="99">
        <v>300</v>
      </c>
      <c r="FF193" s="99">
        <v>1</v>
      </c>
      <c r="FG193" s="99">
        <v>900</v>
      </c>
      <c r="FH193" s="99">
        <v>6</v>
      </c>
      <c r="FI193" s="99">
        <v>6</v>
      </c>
      <c r="FJ193" s="99">
        <v>350</v>
      </c>
      <c r="FK193" s="99">
        <v>1</v>
      </c>
      <c r="FL193" s="99">
        <v>800</v>
      </c>
      <c r="FM193" s="99">
        <v>6</v>
      </c>
      <c r="FN193" s="99">
        <v>6</v>
      </c>
      <c r="FO193" s="99">
        <v>400</v>
      </c>
      <c r="FP193" s="99">
        <v>1</v>
      </c>
      <c r="FQ193" s="99">
        <v>2200</v>
      </c>
      <c r="FR193" s="99">
        <v>1</v>
      </c>
      <c r="FS193" s="99">
        <v>6</v>
      </c>
      <c r="FT193" s="99">
        <v>800</v>
      </c>
      <c r="FU193" s="99">
        <v>1</v>
      </c>
      <c r="FV193" s="99">
        <v>600</v>
      </c>
      <c r="FW193" s="99">
        <v>1</v>
      </c>
      <c r="FX193" s="99">
        <v>1</v>
      </c>
      <c r="FY193" s="99">
        <v>30000</v>
      </c>
      <c r="FZ193" s="99">
        <v>1</v>
      </c>
      <c r="GA193" s="99">
        <v>600</v>
      </c>
      <c r="GB193" s="99">
        <v>1</v>
      </c>
      <c r="GC193" s="99">
        <v>1</v>
      </c>
      <c r="GD193" s="99">
        <v>40000</v>
      </c>
      <c r="GE193" s="99">
        <v>1</v>
      </c>
      <c r="GF193" s="99">
        <v>600</v>
      </c>
      <c r="GG193" s="99">
        <v>1</v>
      </c>
      <c r="GH193" s="99">
        <v>1</v>
      </c>
      <c r="GI193" s="99">
        <v>50000</v>
      </c>
      <c r="SJ193"/>
      <c r="SO193"/>
      <c r="ST193"/>
      <c r="SY193"/>
      <c r="TD193"/>
      <c r="TI193"/>
      <c r="TN193"/>
      <c r="TS193"/>
      <c r="TX193"/>
      <c r="UC193"/>
      <c r="UH193"/>
      <c r="UM193"/>
    </row>
    <row r="194" spans="1:559" s="99" customFormat="1" x14ac:dyDescent="0.15">
      <c r="A194" s="98">
        <v>11101101</v>
      </c>
      <c r="B194" s="99">
        <v>1</v>
      </c>
      <c r="C194" s="99">
        <v>100</v>
      </c>
      <c r="D194" s="99">
        <v>12</v>
      </c>
      <c r="E194" s="99">
        <v>1001</v>
      </c>
      <c r="F194" s="99">
        <v>1</v>
      </c>
      <c r="G194" s="99">
        <v>1</v>
      </c>
      <c r="H194" s="99">
        <v>100</v>
      </c>
      <c r="I194" s="99">
        <v>12</v>
      </c>
      <c r="J194" s="99">
        <v>1002</v>
      </c>
      <c r="K194" s="99">
        <v>1</v>
      </c>
      <c r="L194" s="99">
        <v>1</v>
      </c>
      <c r="M194" s="99">
        <v>100</v>
      </c>
      <c r="N194" s="99">
        <v>12</v>
      </c>
      <c r="O194" s="99">
        <v>1003</v>
      </c>
      <c r="P194" s="99">
        <v>1</v>
      </c>
      <c r="Q194" s="99">
        <v>1</v>
      </c>
      <c r="R194" s="99">
        <v>100</v>
      </c>
      <c r="S194" s="99">
        <v>12</v>
      </c>
      <c r="T194" s="99">
        <v>2001</v>
      </c>
      <c r="U194" s="99">
        <v>1</v>
      </c>
      <c r="V194" s="99">
        <v>1</v>
      </c>
      <c r="W194" s="99">
        <v>100</v>
      </c>
      <c r="X194" s="99">
        <v>12</v>
      </c>
      <c r="Y194" s="99">
        <v>2002</v>
      </c>
      <c r="Z194" s="99">
        <v>1</v>
      </c>
      <c r="AA194" s="99">
        <v>1</v>
      </c>
      <c r="AB194" s="99">
        <v>100</v>
      </c>
      <c r="AC194" s="99">
        <v>12</v>
      </c>
      <c r="AD194" s="99">
        <v>2003</v>
      </c>
      <c r="AE194" s="99">
        <v>1</v>
      </c>
      <c r="AF194" s="99">
        <v>1</v>
      </c>
      <c r="AG194" s="99">
        <v>100</v>
      </c>
      <c r="AH194" s="99">
        <v>12</v>
      </c>
      <c r="AI194" s="99">
        <v>3001</v>
      </c>
      <c r="AJ194" s="99">
        <v>1</v>
      </c>
      <c r="AK194" s="99">
        <v>1</v>
      </c>
      <c r="AL194" s="99">
        <v>100</v>
      </c>
      <c r="AM194" s="99">
        <v>12</v>
      </c>
      <c r="AN194" s="99">
        <v>3002</v>
      </c>
      <c r="AO194" s="99">
        <v>1</v>
      </c>
      <c r="AP194" s="99">
        <v>1</v>
      </c>
      <c r="AQ194" s="99">
        <v>100</v>
      </c>
      <c r="AR194" s="99">
        <v>12</v>
      </c>
      <c r="AS194" s="99">
        <v>3003</v>
      </c>
      <c r="AT194" s="99">
        <v>1</v>
      </c>
      <c r="AU194" s="99">
        <v>1</v>
      </c>
      <c r="AV194" s="99">
        <v>100</v>
      </c>
      <c r="AW194" s="99">
        <v>12</v>
      </c>
      <c r="AX194" s="99">
        <v>4001</v>
      </c>
      <c r="AY194" s="99">
        <v>1</v>
      </c>
      <c r="AZ194" s="99">
        <v>1</v>
      </c>
      <c r="BA194" s="99">
        <v>100</v>
      </c>
      <c r="BB194" s="99">
        <v>12</v>
      </c>
      <c r="BC194" s="99">
        <v>4002</v>
      </c>
      <c r="BD194" s="99">
        <v>1</v>
      </c>
      <c r="BE194" s="99">
        <v>1</v>
      </c>
      <c r="BF194" s="99">
        <v>100</v>
      </c>
      <c r="BG194" s="99">
        <v>12</v>
      </c>
      <c r="BH194" s="99">
        <v>4003</v>
      </c>
      <c r="BI194" s="99">
        <v>1</v>
      </c>
      <c r="BJ194" s="99">
        <v>1</v>
      </c>
      <c r="BK194" s="99">
        <v>100</v>
      </c>
      <c r="BL194" s="99">
        <v>12</v>
      </c>
      <c r="BM194" s="99">
        <v>5001</v>
      </c>
      <c r="BN194" s="99">
        <v>1</v>
      </c>
      <c r="BO194" s="99">
        <v>1</v>
      </c>
      <c r="BP194" s="99">
        <v>100</v>
      </c>
      <c r="BQ194" s="99">
        <v>12</v>
      </c>
      <c r="BR194" s="99">
        <v>5002</v>
      </c>
      <c r="BS194" s="99">
        <v>1</v>
      </c>
      <c r="BT194" s="99">
        <v>1</v>
      </c>
      <c r="BU194" s="99">
        <v>100</v>
      </c>
      <c r="BV194" s="99">
        <v>12</v>
      </c>
      <c r="BW194" s="99">
        <v>5003</v>
      </c>
      <c r="BX194" s="99">
        <v>1</v>
      </c>
      <c r="BY194" s="99">
        <v>1</v>
      </c>
      <c r="BZ194" s="99">
        <v>100</v>
      </c>
      <c r="CA194" s="99">
        <v>12</v>
      </c>
      <c r="CB194" s="99">
        <v>6001</v>
      </c>
      <c r="CC194" s="99">
        <v>1</v>
      </c>
      <c r="CD194" s="99">
        <v>1</v>
      </c>
      <c r="CE194" s="99">
        <v>100</v>
      </c>
      <c r="CF194" s="99">
        <v>12</v>
      </c>
      <c r="CG194" s="99">
        <v>6002</v>
      </c>
      <c r="CH194" s="99">
        <v>1</v>
      </c>
      <c r="CI194" s="99">
        <v>1</v>
      </c>
      <c r="CJ194" s="99">
        <v>100</v>
      </c>
      <c r="CK194" s="99">
        <v>12</v>
      </c>
      <c r="CL194" s="99">
        <v>6003</v>
      </c>
      <c r="CM194" s="99">
        <v>1</v>
      </c>
      <c r="CN194" s="99">
        <v>1</v>
      </c>
      <c r="CO194" s="99">
        <v>60</v>
      </c>
      <c r="CP194" s="99">
        <v>8</v>
      </c>
      <c r="CQ194" s="99">
        <v>1</v>
      </c>
      <c r="CR194" s="99">
        <v>1</v>
      </c>
      <c r="CS194" s="99">
        <v>1</v>
      </c>
      <c r="CT194" s="99">
        <v>60</v>
      </c>
      <c r="CU194" s="99">
        <v>8</v>
      </c>
      <c r="CV194" s="99">
        <v>5</v>
      </c>
      <c r="CW194" s="99">
        <v>1</v>
      </c>
      <c r="CX194" s="99">
        <v>1</v>
      </c>
      <c r="CY194" s="99">
        <v>60</v>
      </c>
      <c r="CZ194" s="99">
        <v>8</v>
      </c>
      <c r="DA194" s="99">
        <v>6</v>
      </c>
      <c r="DB194" s="99">
        <v>1</v>
      </c>
      <c r="DC194" s="99">
        <v>1</v>
      </c>
      <c r="DD194" s="99">
        <v>60</v>
      </c>
      <c r="DE194" s="99">
        <v>8</v>
      </c>
      <c r="DF194" s="99">
        <v>9</v>
      </c>
      <c r="DG194" s="99">
        <v>1</v>
      </c>
      <c r="DH194" s="99">
        <v>1</v>
      </c>
      <c r="DI194" s="99">
        <v>60</v>
      </c>
      <c r="DJ194" s="99">
        <v>8</v>
      </c>
      <c r="DK194" s="99">
        <v>18</v>
      </c>
      <c r="DL194" s="99">
        <v>1</v>
      </c>
      <c r="DM194" s="99">
        <v>1</v>
      </c>
      <c r="DN194" s="99">
        <v>60</v>
      </c>
      <c r="DO194" s="99">
        <v>8</v>
      </c>
      <c r="DP194" s="99">
        <v>19</v>
      </c>
      <c r="DQ194" s="99">
        <v>1</v>
      </c>
      <c r="DR194" s="99">
        <v>1</v>
      </c>
      <c r="DS194" s="99">
        <v>60</v>
      </c>
      <c r="DT194" s="99">
        <v>8</v>
      </c>
      <c r="DU194" s="99">
        <v>20</v>
      </c>
      <c r="DV194" s="99">
        <v>1</v>
      </c>
      <c r="DW194" s="99">
        <v>1</v>
      </c>
      <c r="DX194" s="99">
        <v>60</v>
      </c>
      <c r="DY194" s="99">
        <v>8</v>
      </c>
      <c r="DZ194" s="99">
        <v>21</v>
      </c>
      <c r="EA194" s="99">
        <v>1</v>
      </c>
      <c r="EB194" s="99">
        <v>1</v>
      </c>
      <c r="EC194" s="99">
        <v>60</v>
      </c>
      <c r="ED194" s="99">
        <v>8</v>
      </c>
      <c r="EE194" s="99">
        <v>22</v>
      </c>
      <c r="EF194" s="99">
        <v>1</v>
      </c>
      <c r="EG194" s="99">
        <v>1</v>
      </c>
      <c r="EH194" s="99">
        <v>60</v>
      </c>
      <c r="EI194" s="99">
        <v>8</v>
      </c>
      <c r="EJ194" s="99">
        <v>24</v>
      </c>
      <c r="EK194" s="99">
        <v>1</v>
      </c>
      <c r="EL194" s="99">
        <v>1</v>
      </c>
      <c r="EM194" s="99">
        <v>60</v>
      </c>
      <c r="EN194" s="99">
        <v>8</v>
      </c>
      <c r="EO194" s="99">
        <v>26</v>
      </c>
      <c r="EP194" s="99">
        <v>1</v>
      </c>
      <c r="EQ194" s="99">
        <v>1</v>
      </c>
      <c r="ER194" s="99">
        <v>60</v>
      </c>
      <c r="ES194" s="99">
        <v>8</v>
      </c>
      <c r="ET194" s="99">
        <v>27</v>
      </c>
      <c r="EU194" s="99">
        <v>1</v>
      </c>
      <c r="EV194" s="99">
        <v>1</v>
      </c>
      <c r="EW194" s="99">
        <v>60</v>
      </c>
      <c r="EX194" s="99">
        <v>8</v>
      </c>
      <c r="EY194" s="99">
        <v>28</v>
      </c>
      <c r="EZ194" s="99">
        <v>1</v>
      </c>
      <c r="FA194" s="99">
        <v>1</v>
      </c>
      <c r="FB194" s="99">
        <v>60</v>
      </c>
      <c r="FC194" s="99">
        <v>8</v>
      </c>
      <c r="FD194" s="99">
        <v>29</v>
      </c>
      <c r="FE194" s="99">
        <v>1</v>
      </c>
      <c r="FF194" s="99">
        <v>1</v>
      </c>
      <c r="FG194" s="99">
        <v>60</v>
      </c>
      <c r="FH194" s="99">
        <v>8</v>
      </c>
      <c r="FI194" s="99">
        <v>30</v>
      </c>
      <c r="FJ194" s="99">
        <v>1</v>
      </c>
      <c r="FK194" s="99">
        <v>1</v>
      </c>
      <c r="FL194" s="99">
        <v>60</v>
      </c>
      <c r="FM194" s="99">
        <v>8</v>
      </c>
      <c r="FN194" s="99">
        <v>31</v>
      </c>
      <c r="FO194" s="99">
        <v>1</v>
      </c>
      <c r="FP194" s="99">
        <v>1</v>
      </c>
      <c r="FQ194" s="99">
        <v>60</v>
      </c>
      <c r="FR194" s="99">
        <v>8</v>
      </c>
      <c r="FS194" s="99">
        <v>32</v>
      </c>
      <c r="FT194" s="99">
        <v>1</v>
      </c>
      <c r="FU194" s="99">
        <v>1</v>
      </c>
      <c r="FV194" s="99">
        <v>60</v>
      </c>
      <c r="FW194" s="99">
        <v>8</v>
      </c>
      <c r="FX194" s="99">
        <v>33</v>
      </c>
      <c r="FY194" s="99">
        <v>1</v>
      </c>
      <c r="FZ194" s="99">
        <v>1</v>
      </c>
      <c r="GA194" s="99">
        <v>60</v>
      </c>
      <c r="GB194" s="99">
        <v>8</v>
      </c>
      <c r="GC194" s="99">
        <v>36</v>
      </c>
      <c r="GD194" s="99">
        <v>1</v>
      </c>
      <c r="GE194" s="99">
        <v>1</v>
      </c>
      <c r="GF194" s="99">
        <v>60</v>
      </c>
      <c r="GG194" s="99">
        <v>8</v>
      </c>
      <c r="GH194" s="99">
        <v>47</v>
      </c>
      <c r="GI194" s="99">
        <v>1</v>
      </c>
      <c r="GJ194" s="99">
        <v>1</v>
      </c>
      <c r="GK194" s="99">
        <v>60</v>
      </c>
      <c r="GL194" s="99">
        <v>8</v>
      </c>
      <c r="GM194" s="99">
        <v>48</v>
      </c>
      <c r="GN194" s="99">
        <v>1</v>
      </c>
      <c r="GO194" s="99">
        <v>1</v>
      </c>
      <c r="GP194" s="99">
        <v>60</v>
      </c>
      <c r="GQ194" s="99">
        <v>8</v>
      </c>
      <c r="GR194" s="99">
        <v>49</v>
      </c>
      <c r="GS194" s="99">
        <v>1</v>
      </c>
      <c r="GT194" s="99">
        <v>1</v>
      </c>
      <c r="GU194" s="99">
        <v>60</v>
      </c>
      <c r="GV194" s="99">
        <v>8</v>
      </c>
      <c r="GW194" s="99">
        <v>50</v>
      </c>
      <c r="GX194" s="99">
        <v>1</v>
      </c>
      <c r="GY194" s="99">
        <v>1</v>
      </c>
      <c r="GZ194" s="99">
        <v>60</v>
      </c>
      <c r="HA194" s="99">
        <v>8</v>
      </c>
      <c r="HB194" s="99">
        <v>56</v>
      </c>
      <c r="HC194" s="99">
        <v>1</v>
      </c>
      <c r="HD194" s="99">
        <v>1</v>
      </c>
      <c r="HE194" s="99">
        <v>60</v>
      </c>
      <c r="HF194" s="99">
        <v>8</v>
      </c>
      <c r="HG194" s="99">
        <v>58</v>
      </c>
      <c r="HH194" s="99">
        <v>1</v>
      </c>
      <c r="HI194" s="99">
        <v>1</v>
      </c>
      <c r="HJ194" s="99">
        <v>1000</v>
      </c>
      <c r="HK194" s="99">
        <v>6</v>
      </c>
      <c r="HL194" s="99">
        <v>6</v>
      </c>
      <c r="HM194" s="99">
        <v>100</v>
      </c>
      <c r="HN194" s="99">
        <v>1</v>
      </c>
      <c r="HO194" s="99">
        <v>900</v>
      </c>
      <c r="HP194" s="99">
        <v>6</v>
      </c>
      <c r="HQ194" s="99">
        <v>6</v>
      </c>
      <c r="HR194" s="99">
        <v>150</v>
      </c>
      <c r="HS194" s="99">
        <v>1</v>
      </c>
      <c r="HT194" s="99">
        <v>800</v>
      </c>
      <c r="HU194" s="99">
        <v>6</v>
      </c>
      <c r="HV194" s="99">
        <v>6</v>
      </c>
      <c r="HW194" s="99">
        <v>200</v>
      </c>
      <c r="HX194" s="99">
        <v>1</v>
      </c>
      <c r="HY194" s="99">
        <v>2200</v>
      </c>
      <c r="HZ194" s="99">
        <v>1</v>
      </c>
      <c r="IA194" s="99">
        <v>6</v>
      </c>
      <c r="IB194" s="99">
        <v>300</v>
      </c>
      <c r="IC194" s="99">
        <v>1</v>
      </c>
      <c r="ID194" s="99">
        <v>600</v>
      </c>
      <c r="IE194" s="99">
        <v>1</v>
      </c>
      <c r="IF194" s="99">
        <v>1</v>
      </c>
      <c r="IG194" s="99">
        <v>2500</v>
      </c>
      <c r="IH194" s="99">
        <v>1</v>
      </c>
      <c r="II194" s="99">
        <v>600</v>
      </c>
      <c r="IJ194" s="99">
        <v>1</v>
      </c>
      <c r="IK194" s="99">
        <v>1</v>
      </c>
      <c r="IL194" s="99">
        <v>5000</v>
      </c>
      <c r="IM194" s="99">
        <v>1</v>
      </c>
      <c r="IN194" s="99">
        <v>600</v>
      </c>
      <c r="IO194" s="99">
        <v>1</v>
      </c>
      <c r="IP194" s="99">
        <v>1</v>
      </c>
      <c r="IQ194" s="99">
        <v>7500</v>
      </c>
      <c r="SJ194"/>
      <c r="SO194"/>
      <c r="ST194"/>
      <c r="SY194"/>
      <c r="TD194"/>
      <c r="TI194"/>
      <c r="TN194"/>
      <c r="TS194"/>
      <c r="TX194"/>
      <c r="UC194"/>
      <c r="UH194"/>
      <c r="UM194"/>
    </row>
    <row r="195" spans="1:559" s="99" customFormat="1" x14ac:dyDescent="0.15">
      <c r="A195" s="98">
        <v>11102101</v>
      </c>
      <c r="B195" s="99">
        <v>1</v>
      </c>
      <c r="C195" s="99">
        <v>150</v>
      </c>
      <c r="D195" s="99">
        <v>12</v>
      </c>
      <c r="E195" s="99">
        <v>1002</v>
      </c>
      <c r="F195" s="99">
        <v>1</v>
      </c>
      <c r="G195" s="99">
        <v>1</v>
      </c>
      <c r="H195" s="99">
        <v>150</v>
      </c>
      <c r="I195" s="99">
        <v>12</v>
      </c>
      <c r="J195" s="99">
        <v>1003</v>
      </c>
      <c r="K195" s="99">
        <v>1</v>
      </c>
      <c r="L195" s="99">
        <v>1</v>
      </c>
      <c r="M195" s="99">
        <v>150</v>
      </c>
      <c r="N195" s="99">
        <v>12</v>
      </c>
      <c r="O195" s="99">
        <v>2002</v>
      </c>
      <c r="P195" s="99">
        <v>1</v>
      </c>
      <c r="Q195" s="99">
        <v>1</v>
      </c>
      <c r="R195" s="99">
        <v>150</v>
      </c>
      <c r="S195" s="99">
        <v>12</v>
      </c>
      <c r="T195" s="99">
        <v>2003</v>
      </c>
      <c r="U195" s="99">
        <v>1</v>
      </c>
      <c r="V195" s="99">
        <v>1</v>
      </c>
      <c r="W195" s="99">
        <v>150</v>
      </c>
      <c r="X195" s="99">
        <v>12</v>
      </c>
      <c r="Y195" s="99">
        <v>3002</v>
      </c>
      <c r="Z195" s="99">
        <v>1</v>
      </c>
      <c r="AA195" s="99">
        <v>1</v>
      </c>
      <c r="AB195" s="99">
        <v>150</v>
      </c>
      <c r="AC195" s="99">
        <v>12</v>
      </c>
      <c r="AD195" s="99">
        <v>3003</v>
      </c>
      <c r="AE195" s="99">
        <v>1</v>
      </c>
      <c r="AF195" s="99">
        <v>1</v>
      </c>
      <c r="AG195" s="99">
        <v>150</v>
      </c>
      <c r="AH195" s="99">
        <v>12</v>
      </c>
      <c r="AI195" s="99">
        <v>4002</v>
      </c>
      <c r="AJ195" s="99">
        <v>1</v>
      </c>
      <c r="AK195" s="99">
        <v>1</v>
      </c>
      <c r="AL195" s="99">
        <v>150</v>
      </c>
      <c r="AM195" s="99">
        <v>12</v>
      </c>
      <c r="AN195" s="99">
        <v>4003</v>
      </c>
      <c r="AO195" s="99">
        <v>1</v>
      </c>
      <c r="AP195" s="99">
        <v>1</v>
      </c>
      <c r="AQ195" s="99">
        <v>150</v>
      </c>
      <c r="AR195" s="99">
        <v>12</v>
      </c>
      <c r="AS195" s="99">
        <v>5002</v>
      </c>
      <c r="AT195" s="99">
        <v>1</v>
      </c>
      <c r="AU195" s="99">
        <v>1</v>
      </c>
      <c r="AV195" s="99">
        <v>150</v>
      </c>
      <c r="AW195" s="99">
        <v>12</v>
      </c>
      <c r="AX195" s="99">
        <v>5003</v>
      </c>
      <c r="AY195" s="99">
        <v>1</v>
      </c>
      <c r="AZ195" s="99">
        <v>1</v>
      </c>
      <c r="BA195" s="99">
        <v>150</v>
      </c>
      <c r="BB195" s="99">
        <v>12</v>
      </c>
      <c r="BC195" s="99">
        <v>6002</v>
      </c>
      <c r="BD195" s="99">
        <v>1</v>
      </c>
      <c r="BE195" s="99">
        <v>1</v>
      </c>
      <c r="BF195" s="99">
        <v>150</v>
      </c>
      <c r="BG195" s="99">
        <v>12</v>
      </c>
      <c r="BH195" s="99">
        <v>6003</v>
      </c>
      <c r="BI195" s="99">
        <v>1</v>
      </c>
      <c r="BJ195" s="99">
        <v>1</v>
      </c>
      <c r="BK195" s="99">
        <v>60</v>
      </c>
      <c r="BL195" s="99">
        <v>8</v>
      </c>
      <c r="BM195" s="99">
        <v>1</v>
      </c>
      <c r="BN195" s="99">
        <v>1</v>
      </c>
      <c r="BO195" s="99">
        <v>1</v>
      </c>
      <c r="BP195" s="99">
        <v>60</v>
      </c>
      <c r="BQ195" s="99">
        <v>8</v>
      </c>
      <c r="BR195" s="99">
        <v>5</v>
      </c>
      <c r="BS195" s="99">
        <v>1</v>
      </c>
      <c r="BT195" s="99">
        <v>1</v>
      </c>
      <c r="BU195" s="99">
        <v>60</v>
      </c>
      <c r="BV195" s="99">
        <v>8</v>
      </c>
      <c r="BW195" s="99">
        <v>6</v>
      </c>
      <c r="BX195" s="99">
        <v>1</v>
      </c>
      <c r="BY195" s="99">
        <v>1</v>
      </c>
      <c r="BZ195" s="99">
        <v>60</v>
      </c>
      <c r="CA195" s="99">
        <v>8</v>
      </c>
      <c r="CB195" s="99">
        <v>9</v>
      </c>
      <c r="CC195" s="99">
        <v>1</v>
      </c>
      <c r="CD195" s="99">
        <v>1</v>
      </c>
      <c r="CE195" s="99">
        <v>60</v>
      </c>
      <c r="CF195" s="99">
        <v>8</v>
      </c>
      <c r="CG195" s="99">
        <v>18</v>
      </c>
      <c r="CH195" s="99">
        <v>1</v>
      </c>
      <c r="CI195" s="99">
        <v>1</v>
      </c>
      <c r="CJ195" s="99">
        <v>60</v>
      </c>
      <c r="CK195" s="99">
        <v>8</v>
      </c>
      <c r="CL195" s="99">
        <v>19</v>
      </c>
      <c r="CM195" s="99">
        <v>1</v>
      </c>
      <c r="CN195" s="99">
        <v>1</v>
      </c>
      <c r="CO195" s="99">
        <v>60</v>
      </c>
      <c r="CP195" s="99">
        <v>8</v>
      </c>
      <c r="CQ195" s="99">
        <v>20</v>
      </c>
      <c r="CR195" s="99">
        <v>1</v>
      </c>
      <c r="CS195" s="99">
        <v>1</v>
      </c>
      <c r="CT195" s="99">
        <v>60</v>
      </c>
      <c r="CU195" s="99">
        <v>8</v>
      </c>
      <c r="CV195" s="99">
        <v>21</v>
      </c>
      <c r="CW195" s="99">
        <v>1</v>
      </c>
      <c r="CX195" s="99">
        <v>1</v>
      </c>
      <c r="CY195" s="99">
        <v>60</v>
      </c>
      <c r="CZ195" s="99">
        <v>8</v>
      </c>
      <c r="DA195" s="99">
        <v>22</v>
      </c>
      <c r="DB195" s="99">
        <v>1</v>
      </c>
      <c r="DC195" s="99">
        <v>1</v>
      </c>
      <c r="DD195" s="99">
        <v>60</v>
      </c>
      <c r="DE195" s="99">
        <v>8</v>
      </c>
      <c r="DF195" s="99">
        <v>24</v>
      </c>
      <c r="DG195" s="99">
        <v>1</v>
      </c>
      <c r="DH195" s="99">
        <v>1</v>
      </c>
      <c r="DI195" s="99">
        <v>60</v>
      </c>
      <c r="DJ195" s="99">
        <v>8</v>
      </c>
      <c r="DK195" s="99">
        <v>26</v>
      </c>
      <c r="DL195" s="99">
        <v>1</v>
      </c>
      <c r="DM195" s="99">
        <v>1</v>
      </c>
      <c r="DN195" s="99">
        <v>60</v>
      </c>
      <c r="DO195" s="99">
        <v>8</v>
      </c>
      <c r="DP195" s="99">
        <v>27</v>
      </c>
      <c r="DQ195" s="99">
        <v>1</v>
      </c>
      <c r="DR195" s="99">
        <v>1</v>
      </c>
      <c r="DS195" s="99">
        <v>60</v>
      </c>
      <c r="DT195" s="99">
        <v>8</v>
      </c>
      <c r="DU195" s="99">
        <v>28</v>
      </c>
      <c r="DV195" s="99">
        <v>1</v>
      </c>
      <c r="DW195" s="99">
        <v>1</v>
      </c>
      <c r="DX195" s="99">
        <v>60</v>
      </c>
      <c r="DY195" s="99">
        <v>8</v>
      </c>
      <c r="DZ195" s="99">
        <v>29</v>
      </c>
      <c r="EA195" s="99">
        <v>1</v>
      </c>
      <c r="EB195" s="99">
        <v>1</v>
      </c>
      <c r="EC195" s="99">
        <v>60</v>
      </c>
      <c r="ED195" s="99">
        <v>8</v>
      </c>
      <c r="EE195" s="99">
        <v>30</v>
      </c>
      <c r="EF195" s="99">
        <v>1</v>
      </c>
      <c r="EG195" s="99">
        <v>1</v>
      </c>
      <c r="EH195" s="99">
        <v>60</v>
      </c>
      <c r="EI195" s="99">
        <v>8</v>
      </c>
      <c r="EJ195" s="99">
        <v>31</v>
      </c>
      <c r="EK195" s="99">
        <v>1</v>
      </c>
      <c r="EL195" s="99">
        <v>1</v>
      </c>
      <c r="EM195" s="99">
        <v>60</v>
      </c>
      <c r="EN195" s="99">
        <v>8</v>
      </c>
      <c r="EO195" s="99">
        <v>32</v>
      </c>
      <c r="EP195" s="99">
        <v>1</v>
      </c>
      <c r="EQ195" s="99">
        <v>1</v>
      </c>
      <c r="ER195" s="99">
        <v>60</v>
      </c>
      <c r="ES195" s="99">
        <v>8</v>
      </c>
      <c r="ET195" s="99">
        <v>33</v>
      </c>
      <c r="EU195" s="99">
        <v>1</v>
      </c>
      <c r="EV195" s="99">
        <v>1</v>
      </c>
      <c r="EW195" s="99">
        <v>60</v>
      </c>
      <c r="EX195" s="99">
        <v>8</v>
      </c>
      <c r="EY195" s="99">
        <v>36</v>
      </c>
      <c r="EZ195" s="99">
        <v>1</v>
      </c>
      <c r="FA195" s="99">
        <v>1</v>
      </c>
      <c r="FB195" s="99">
        <v>60</v>
      </c>
      <c r="FC195" s="99">
        <v>8</v>
      </c>
      <c r="FD195" s="99">
        <v>47</v>
      </c>
      <c r="FE195" s="99">
        <v>1</v>
      </c>
      <c r="FF195" s="99">
        <v>1</v>
      </c>
      <c r="FG195" s="99">
        <v>60</v>
      </c>
      <c r="FH195" s="99">
        <v>8</v>
      </c>
      <c r="FI195" s="99">
        <v>48</v>
      </c>
      <c r="FJ195" s="99">
        <v>1</v>
      </c>
      <c r="FK195" s="99">
        <v>1</v>
      </c>
      <c r="FL195" s="99">
        <v>60</v>
      </c>
      <c r="FM195" s="99">
        <v>8</v>
      </c>
      <c r="FN195" s="99">
        <v>49</v>
      </c>
      <c r="FO195" s="99">
        <v>1</v>
      </c>
      <c r="FP195" s="99">
        <v>1</v>
      </c>
      <c r="FQ195" s="99">
        <v>60</v>
      </c>
      <c r="FR195" s="99">
        <v>8</v>
      </c>
      <c r="FS195" s="99">
        <v>50</v>
      </c>
      <c r="FT195" s="99">
        <v>1</v>
      </c>
      <c r="FU195" s="99">
        <v>1</v>
      </c>
      <c r="FV195" s="99">
        <v>60</v>
      </c>
      <c r="FW195" s="99">
        <v>8</v>
      </c>
      <c r="FX195" s="99">
        <v>56</v>
      </c>
      <c r="FY195" s="99">
        <v>1</v>
      </c>
      <c r="FZ195" s="99">
        <v>1</v>
      </c>
      <c r="GA195" s="99">
        <v>60</v>
      </c>
      <c r="GB195" s="99">
        <v>8</v>
      </c>
      <c r="GC195" s="99">
        <v>58</v>
      </c>
      <c r="GD195" s="99">
        <v>1</v>
      </c>
      <c r="GE195" s="99">
        <v>1</v>
      </c>
      <c r="GF195" s="99">
        <v>1000</v>
      </c>
      <c r="GG195" s="99">
        <v>6</v>
      </c>
      <c r="GH195" s="99">
        <v>6</v>
      </c>
      <c r="GI195" s="99">
        <v>200</v>
      </c>
      <c r="GJ195" s="99">
        <v>1</v>
      </c>
      <c r="GK195" s="99">
        <v>900</v>
      </c>
      <c r="GL195" s="99">
        <v>6</v>
      </c>
      <c r="GM195" s="99">
        <v>6</v>
      </c>
      <c r="GN195" s="99">
        <v>250</v>
      </c>
      <c r="GO195" s="99">
        <v>1</v>
      </c>
      <c r="GP195" s="99">
        <v>800</v>
      </c>
      <c r="GQ195" s="99">
        <v>6</v>
      </c>
      <c r="GR195" s="99">
        <v>6</v>
      </c>
      <c r="GS195" s="99">
        <v>300</v>
      </c>
      <c r="GT195" s="99">
        <v>1</v>
      </c>
      <c r="GU195" s="99">
        <v>2200</v>
      </c>
      <c r="GV195" s="99">
        <v>1</v>
      </c>
      <c r="GW195" s="99">
        <v>6</v>
      </c>
      <c r="GX195" s="99">
        <v>500</v>
      </c>
      <c r="GY195" s="99">
        <v>1</v>
      </c>
      <c r="GZ195" s="99">
        <v>600</v>
      </c>
      <c r="HA195" s="99">
        <v>1</v>
      </c>
      <c r="HB195" s="99">
        <v>1</v>
      </c>
      <c r="HC195" s="99">
        <v>15000</v>
      </c>
      <c r="HD195" s="99">
        <v>1</v>
      </c>
      <c r="HE195" s="99">
        <v>600</v>
      </c>
      <c r="HF195" s="99">
        <v>1</v>
      </c>
      <c r="HG195" s="99">
        <v>1</v>
      </c>
      <c r="HH195" s="99">
        <v>20000</v>
      </c>
      <c r="HI195" s="99">
        <v>1</v>
      </c>
      <c r="HJ195" s="99">
        <v>600</v>
      </c>
      <c r="HK195" s="99">
        <v>1</v>
      </c>
      <c r="HL195" s="99">
        <v>1</v>
      </c>
      <c r="HM195" s="99">
        <v>25000</v>
      </c>
      <c r="SJ195"/>
      <c r="SO195"/>
      <c r="ST195"/>
      <c r="SY195"/>
      <c r="TD195"/>
      <c r="TI195"/>
      <c r="TN195"/>
      <c r="TS195"/>
      <c r="TX195"/>
      <c r="UC195"/>
      <c r="UH195"/>
      <c r="UM195"/>
    </row>
    <row r="196" spans="1:559" s="99" customFormat="1" x14ac:dyDescent="0.15">
      <c r="A196" s="98">
        <v>11103101</v>
      </c>
      <c r="B196" s="99">
        <v>1</v>
      </c>
      <c r="C196" s="99">
        <v>300</v>
      </c>
      <c r="D196" s="99">
        <v>12</v>
      </c>
      <c r="E196" s="99">
        <v>1003</v>
      </c>
      <c r="F196" s="99">
        <v>1</v>
      </c>
      <c r="G196" s="99">
        <v>1</v>
      </c>
      <c r="H196" s="99">
        <v>300</v>
      </c>
      <c r="I196" s="99">
        <v>12</v>
      </c>
      <c r="J196" s="99">
        <v>2003</v>
      </c>
      <c r="K196" s="99">
        <v>1</v>
      </c>
      <c r="L196" s="99">
        <v>1</v>
      </c>
      <c r="M196" s="99">
        <v>300</v>
      </c>
      <c r="N196" s="99">
        <v>12</v>
      </c>
      <c r="O196" s="99">
        <v>3003</v>
      </c>
      <c r="P196" s="99">
        <v>1</v>
      </c>
      <c r="Q196" s="99">
        <v>1</v>
      </c>
      <c r="R196" s="99">
        <v>300</v>
      </c>
      <c r="S196" s="99">
        <v>12</v>
      </c>
      <c r="T196" s="99">
        <v>4003</v>
      </c>
      <c r="U196" s="99">
        <v>1</v>
      </c>
      <c r="V196" s="99">
        <v>1</v>
      </c>
      <c r="W196" s="99">
        <v>300</v>
      </c>
      <c r="X196" s="99">
        <v>12</v>
      </c>
      <c r="Y196" s="99">
        <v>5003</v>
      </c>
      <c r="Z196" s="99">
        <v>1</v>
      </c>
      <c r="AA196" s="99">
        <v>1</v>
      </c>
      <c r="AB196" s="99">
        <v>300</v>
      </c>
      <c r="AC196" s="99">
        <v>12</v>
      </c>
      <c r="AD196" s="99">
        <v>6003</v>
      </c>
      <c r="AE196" s="99">
        <v>1</v>
      </c>
      <c r="AF196" s="99">
        <v>1</v>
      </c>
      <c r="AG196" s="99">
        <v>60</v>
      </c>
      <c r="AH196" s="99">
        <v>8</v>
      </c>
      <c r="AI196" s="99">
        <v>1</v>
      </c>
      <c r="AJ196" s="99">
        <v>1</v>
      </c>
      <c r="AK196" s="99">
        <v>1</v>
      </c>
      <c r="AL196" s="99">
        <v>60</v>
      </c>
      <c r="AM196" s="99">
        <v>8</v>
      </c>
      <c r="AN196" s="99">
        <v>5</v>
      </c>
      <c r="AO196" s="99">
        <v>1</v>
      </c>
      <c r="AP196" s="99">
        <v>1</v>
      </c>
      <c r="AQ196" s="99">
        <v>60</v>
      </c>
      <c r="AR196" s="99">
        <v>8</v>
      </c>
      <c r="AS196" s="99">
        <v>6</v>
      </c>
      <c r="AT196" s="99">
        <v>1</v>
      </c>
      <c r="AU196" s="99">
        <v>1</v>
      </c>
      <c r="AV196" s="99">
        <v>60</v>
      </c>
      <c r="AW196" s="99">
        <v>8</v>
      </c>
      <c r="AX196" s="99">
        <v>9</v>
      </c>
      <c r="AY196" s="99">
        <v>1</v>
      </c>
      <c r="AZ196" s="99">
        <v>1</v>
      </c>
      <c r="BA196" s="99">
        <v>60</v>
      </c>
      <c r="BB196" s="99">
        <v>8</v>
      </c>
      <c r="BC196" s="99">
        <v>18</v>
      </c>
      <c r="BD196" s="99">
        <v>1</v>
      </c>
      <c r="BE196" s="99">
        <v>1</v>
      </c>
      <c r="BF196" s="99">
        <v>60</v>
      </c>
      <c r="BG196" s="99">
        <v>8</v>
      </c>
      <c r="BH196" s="99">
        <v>19</v>
      </c>
      <c r="BI196" s="99">
        <v>1</v>
      </c>
      <c r="BJ196" s="99">
        <v>1</v>
      </c>
      <c r="BK196" s="99">
        <v>60</v>
      </c>
      <c r="BL196" s="99">
        <v>8</v>
      </c>
      <c r="BM196" s="99">
        <v>20</v>
      </c>
      <c r="BN196" s="99">
        <v>1</v>
      </c>
      <c r="BO196" s="99">
        <v>1</v>
      </c>
      <c r="BP196" s="99">
        <v>60</v>
      </c>
      <c r="BQ196" s="99">
        <v>8</v>
      </c>
      <c r="BR196" s="99">
        <v>21</v>
      </c>
      <c r="BS196" s="99">
        <v>1</v>
      </c>
      <c r="BT196" s="99">
        <v>1</v>
      </c>
      <c r="BU196" s="99">
        <v>60</v>
      </c>
      <c r="BV196" s="99">
        <v>8</v>
      </c>
      <c r="BW196" s="99">
        <v>22</v>
      </c>
      <c r="BX196" s="99">
        <v>1</v>
      </c>
      <c r="BY196" s="99">
        <v>1</v>
      </c>
      <c r="BZ196" s="99">
        <v>60</v>
      </c>
      <c r="CA196" s="99">
        <v>8</v>
      </c>
      <c r="CB196" s="99">
        <v>24</v>
      </c>
      <c r="CC196" s="99">
        <v>1</v>
      </c>
      <c r="CD196" s="99">
        <v>1</v>
      </c>
      <c r="CE196" s="99">
        <v>60</v>
      </c>
      <c r="CF196" s="99">
        <v>8</v>
      </c>
      <c r="CG196" s="99">
        <v>26</v>
      </c>
      <c r="CH196" s="99">
        <v>1</v>
      </c>
      <c r="CI196" s="99">
        <v>1</v>
      </c>
      <c r="CJ196" s="99">
        <v>60</v>
      </c>
      <c r="CK196" s="99">
        <v>8</v>
      </c>
      <c r="CL196" s="99">
        <v>27</v>
      </c>
      <c r="CM196" s="99">
        <v>1</v>
      </c>
      <c r="CN196" s="99">
        <v>1</v>
      </c>
      <c r="CO196" s="99">
        <v>60</v>
      </c>
      <c r="CP196" s="99">
        <v>8</v>
      </c>
      <c r="CQ196" s="99">
        <v>28</v>
      </c>
      <c r="CR196" s="99">
        <v>1</v>
      </c>
      <c r="CS196" s="99">
        <v>1</v>
      </c>
      <c r="CT196" s="99">
        <v>60</v>
      </c>
      <c r="CU196" s="99">
        <v>8</v>
      </c>
      <c r="CV196" s="99">
        <v>29</v>
      </c>
      <c r="CW196" s="99">
        <v>1</v>
      </c>
      <c r="CX196" s="99">
        <v>1</v>
      </c>
      <c r="CY196" s="99">
        <v>60</v>
      </c>
      <c r="CZ196" s="99">
        <v>8</v>
      </c>
      <c r="DA196" s="99">
        <v>30</v>
      </c>
      <c r="DB196" s="99">
        <v>1</v>
      </c>
      <c r="DC196" s="99">
        <v>1</v>
      </c>
      <c r="DD196" s="99">
        <v>60</v>
      </c>
      <c r="DE196" s="99">
        <v>8</v>
      </c>
      <c r="DF196" s="99">
        <v>31</v>
      </c>
      <c r="DG196" s="99">
        <v>1</v>
      </c>
      <c r="DH196" s="99">
        <v>1</v>
      </c>
      <c r="DI196" s="99">
        <v>60</v>
      </c>
      <c r="DJ196" s="99">
        <v>8</v>
      </c>
      <c r="DK196" s="99">
        <v>32</v>
      </c>
      <c r="DL196" s="99">
        <v>1</v>
      </c>
      <c r="DM196" s="99">
        <v>1</v>
      </c>
      <c r="DN196" s="99">
        <v>60</v>
      </c>
      <c r="DO196" s="99">
        <v>8</v>
      </c>
      <c r="DP196" s="99">
        <v>33</v>
      </c>
      <c r="DQ196" s="99">
        <v>1</v>
      </c>
      <c r="DR196" s="99">
        <v>1</v>
      </c>
      <c r="DS196" s="99">
        <v>60</v>
      </c>
      <c r="DT196" s="99">
        <v>8</v>
      </c>
      <c r="DU196" s="99">
        <v>36</v>
      </c>
      <c r="DV196" s="99">
        <v>1</v>
      </c>
      <c r="DW196" s="99">
        <v>1</v>
      </c>
      <c r="DX196" s="99">
        <v>60</v>
      </c>
      <c r="DY196" s="99">
        <v>8</v>
      </c>
      <c r="DZ196" s="99">
        <v>47</v>
      </c>
      <c r="EA196" s="99">
        <v>1</v>
      </c>
      <c r="EB196" s="99">
        <v>1</v>
      </c>
      <c r="EC196" s="99">
        <v>60</v>
      </c>
      <c r="ED196" s="99">
        <v>8</v>
      </c>
      <c r="EE196" s="99">
        <v>48</v>
      </c>
      <c r="EF196" s="99">
        <v>1</v>
      </c>
      <c r="EG196" s="99">
        <v>1</v>
      </c>
      <c r="EH196" s="99">
        <v>60</v>
      </c>
      <c r="EI196" s="99">
        <v>8</v>
      </c>
      <c r="EJ196" s="99">
        <v>49</v>
      </c>
      <c r="EK196" s="99">
        <v>1</v>
      </c>
      <c r="EL196" s="99">
        <v>1</v>
      </c>
      <c r="EM196" s="99">
        <v>60</v>
      </c>
      <c r="EN196" s="99">
        <v>8</v>
      </c>
      <c r="EO196" s="99">
        <v>50</v>
      </c>
      <c r="EP196" s="99">
        <v>1</v>
      </c>
      <c r="EQ196" s="99">
        <v>1</v>
      </c>
      <c r="ER196" s="99">
        <v>60</v>
      </c>
      <c r="ES196" s="99">
        <v>8</v>
      </c>
      <c r="ET196" s="99">
        <v>56</v>
      </c>
      <c r="EU196" s="99">
        <v>1</v>
      </c>
      <c r="EV196" s="99">
        <v>1</v>
      </c>
      <c r="EW196" s="99">
        <v>60</v>
      </c>
      <c r="EX196" s="99">
        <v>8</v>
      </c>
      <c r="EY196" s="99">
        <v>58</v>
      </c>
      <c r="EZ196" s="99">
        <v>1</v>
      </c>
      <c r="FA196" s="99">
        <v>1</v>
      </c>
      <c r="FB196" s="99">
        <v>1000</v>
      </c>
      <c r="FC196" s="99">
        <v>6</v>
      </c>
      <c r="FD196" s="99">
        <v>6</v>
      </c>
      <c r="FE196" s="99">
        <v>300</v>
      </c>
      <c r="FF196" s="99">
        <v>1</v>
      </c>
      <c r="FG196" s="99">
        <v>900</v>
      </c>
      <c r="FH196" s="99">
        <v>6</v>
      </c>
      <c r="FI196" s="99">
        <v>6</v>
      </c>
      <c r="FJ196" s="99">
        <v>350</v>
      </c>
      <c r="FK196" s="99">
        <v>1</v>
      </c>
      <c r="FL196" s="99">
        <v>800</v>
      </c>
      <c r="FM196" s="99">
        <v>6</v>
      </c>
      <c r="FN196" s="99">
        <v>6</v>
      </c>
      <c r="FO196" s="99">
        <v>400</v>
      </c>
      <c r="FP196" s="99">
        <v>1</v>
      </c>
      <c r="FQ196" s="99">
        <v>2200</v>
      </c>
      <c r="FR196" s="99">
        <v>1</v>
      </c>
      <c r="FS196" s="99">
        <v>6</v>
      </c>
      <c r="FT196" s="99">
        <v>800</v>
      </c>
      <c r="FU196" s="99">
        <v>1</v>
      </c>
      <c r="FV196" s="99">
        <v>600</v>
      </c>
      <c r="FW196" s="99">
        <v>1</v>
      </c>
      <c r="FX196" s="99">
        <v>1</v>
      </c>
      <c r="FY196" s="99">
        <v>30000</v>
      </c>
      <c r="FZ196" s="99">
        <v>1</v>
      </c>
      <c r="GA196" s="99">
        <v>600</v>
      </c>
      <c r="GB196" s="99">
        <v>1</v>
      </c>
      <c r="GC196" s="99">
        <v>1</v>
      </c>
      <c r="GD196" s="99">
        <v>40000</v>
      </c>
      <c r="GE196" s="99">
        <v>1</v>
      </c>
      <c r="GF196" s="99">
        <v>600</v>
      </c>
      <c r="GG196" s="99">
        <v>1</v>
      </c>
      <c r="GH196" s="99">
        <v>1</v>
      </c>
      <c r="GI196" s="99">
        <v>50000</v>
      </c>
      <c r="SJ196"/>
      <c r="SO196"/>
      <c r="ST196"/>
      <c r="SY196"/>
      <c r="TD196"/>
      <c r="TI196"/>
      <c r="TN196"/>
      <c r="TS196"/>
      <c r="TX196"/>
      <c r="UC196"/>
      <c r="UH196"/>
      <c r="UM196"/>
    </row>
    <row r="197" spans="1:559" s="99" customFormat="1" x14ac:dyDescent="0.15">
      <c r="A197" s="98">
        <v>11111101</v>
      </c>
      <c r="B197" s="99">
        <v>1</v>
      </c>
      <c r="C197" s="99">
        <v>100</v>
      </c>
      <c r="D197" s="99">
        <v>12</v>
      </c>
      <c r="E197" s="99">
        <v>1001</v>
      </c>
      <c r="F197" s="99">
        <v>1</v>
      </c>
      <c r="G197" s="99">
        <v>1</v>
      </c>
      <c r="H197" s="99">
        <v>100</v>
      </c>
      <c r="I197" s="99">
        <v>12</v>
      </c>
      <c r="J197" s="99">
        <v>1002</v>
      </c>
      <c r="K197" s="99">
        <v>1</v>
      </c>
      <c r="L197" s="99">
        <v>1</v>
      </c>
      <c r="M197" s="99">
        <v>100</v>
      </c>
      <c r="N197" s="99">
        <v>12</v>
      </c>
      <c r="O197" s="99">
        <v>1003</v>
      </c>
      <c r="P197" s="99">
        <v>1</v>
      </c>
      <c r="Q197" s="99">
        <v>1</v>
      </c>
      <c r="R197" s="99">
        <v>100</v>
      </c>
      <c r="S197" s="99">
        <v>12</v>
      </c>
      <c r="T197" s="99">
        <v>2001</v>
      </c>
      <c r="U197" s="99">
        <v>1</v>
      </c>
      <c r="V197" s="99">
        <v>1</v>
      </c>
      <c r="W197" s="99">
        <v>100</v>
      </c>
      <c r="X197" s="99">
        <v>12</v>
      </c>
      <c r="Y197" s="99">
        <v>2002</v>
      </c>
      <c r="Z197" s="99">
        <v>1</v>
      </c>
      <c r="AA197" s="99">
        <v>1</v>
      </c>
      <c r="AB197" s="99">
        <v>100</v>
      </c>
      <c r="AC197" s="99">
        <v>12</v>
      </c>
      <c r="AD197" s="99">
        <v>2003</v>
      </c>
      <c r="AE197" s="99">
        <v>1</v>
      </c>
      <c r="AF197" s="99">
        <v>1</v>
      </c>
      <c r="AG197" s="99">
        <v>100</v>
      </c>
      <c r="AH197" s="99">
        <v>12</v>
      </c>
      <c r="AI197" s="99">
        <v>3001</v>
      </c>
      <c r="AJ197" s="99">
        <v>1</v>
      </c>
      <c r="AK197" s="99">
        <v>1</v>
      </c>
      <c r="AL197" s="99">
        <v>100</v>
      </c>
      <c r="AM197" s="99">
        <v>12</v>
      </c>
      <c r="AN197" s="99">
        <v>3002</v>
      </c>
      <c r="AO197" s="99">
        <v>1</v>
      </c>
      <c r="AP197" s="99">
        <v>1</v>
      </c>
      <c r="AQ197" s="99">
        <v>100</v>
      </c>
      <c r="AR197" s="99">
        <v>12</v>
      </c>
      <c r="AS197" s="99">
        <v>3003</v>
      </c>
      <c r="AT197" s="99">
        <v>1</v>
      </c>
      <c r="AU197" s="99">
        <v>1</v>
      </c>
      <c r="AV197" s="99">
        <v>100</v>
      </c>
      <c r="AW197" s="99">
        <v>12</v>
      </c>
      <c r="AX197" s="99">
        <v>4001</v>
      </c>
      <c r="AY197" s="99">
        <v>1</v>
      </c>
      <c r="AZ197" s="99">
        <v>1</v>
      </c>
      <c r="BA197" s="99">
        <v>100</v>
      </c>
      <c r="BB197" s="99">
        <v>12</v>
      </c>
      <c r="BC197" s="99">
        <v>4002</v>
      </c>
      <c r="BD197" s="99">
        <v>1</v>
      </c>
      <c r="BE197" s="99">
        <v>1</v>
      </c>
      <c r="BF197" s="99">
        <v>100</v>
      </c>
      <c r="BG197" s="99">
        <v>12</v>
      </c>
      <c r="BH197" s="99">
        <v>4003</v>
      </c>
      <c r="BI197" s="99">
        <v>1</v>
      </c>
      <c r="BJ197" s="99">
        <v>1</v>
      </c>
      <c r="BK197" s="99">
        <v>100</v>
      </c>
      <c r="BL197" s="99">
        <v>12</v>
      </c>
      <c r="BM197" s="99">
        <v>5001</v>
      </c>
      <c r="BN197" s="99">
        <v>1</v>
      </c>
      <c r="BO197" s="99">
        <v>1</v>
      </c>
      <c r="BP197" s="99">
        <v>100</v>
      </c>
      <c r="BQ197" s="99">
        <v>12</v>
      </c>
      <c r="BR197" s="99">
        <v>5002</v>
      </c>
      <c r="BS197" s="99">
        <v>1</v>
      </c>
      <c r="BT197" s="99">
        <v>1</v>
      </c>
      <c r="BU197" s="99">
        <v>100</v>
      </c>
      <c r="BV197" s="99">
        <v>12</v>
      </c>
      <c r="BW197" s="99">
        <v>5003</v>
      </c>
      <c r="BX197" s="99">
        <v>1</v>
      </c>
      <c r="BY197" s="99">
        <v>1</v>
      </c>
      <c r="BZ197" s="99">
        <v>100</v>
      </c>
      <c r="CA197" s="99">
        <v>12</v>
      </c>
      <c r="CB197" s="99">
        <v>6001</v>
      </c>
      <c r="CC197" s="99">
        <v>1</v>
      </c>
      <c r="CD197" s="99">
        <v>1</v>
      </c>
      <c r="CE197" s="99">
        <v>100</v>
      </c>
      <c r="CF197" s="99">
        <v>12</v>
      </c>
      <c r="CG197" s="99">
        <v>6002</v>
      </c>
      <c r="CH197" s="99">
        <v>1</v>
      </c>
      <c r="CI197" s="99">
        <v>1</v>
      </c>
      <c r="CJ197" s="99">
        <v>100</v>
      </c>
      <c r="CK197" s="99">
        <v>12</v>
      </c>
      <c r="CL197" s="99">
        <v>6003</v>
      </c>
      <c r="CM197" s="99">
        <v>1</v>
      </c>
      <c r="CN197" s="99">
        <v>1</v>
      </c>
      <c r="CO197" s="99">
        <v>60</v>
      </c>
      <c r="CP197" s="99">
        <v>8</v>
      </c>
      <c r="CQ197" s="99">
        <v>1</v>
      </c>
      <c r="CR197" s="99">
        <v>1</v>
      </c>
      <c r="CS197" s="99">
        <v>1</v>
      </c>
      <c r="CT197" s="99">
        <v>60</v>
      </c>
      <c r="CU197" s="99">
        <v>8</v>
      </c>
      <c r="CV197" s="99">
        <v>5</v>
      </c>
      <c r="CW197" s="99">
        <v>1</v>
      </c>
      <c r="CX197" s="99">
        <v>1</v>
      </c>
      <c r="CY197" s="99">
        <v>60</v>
      </c>
      <c r="CZ197" s="99">
        <v>8</v>
      </c>
      <c r="DA197" s="99">
        <v>6</v>
      </c>
      <c r="DB197" s="99">
        <v>1</v>
      </c>
      <c r="DC197" s="99">
        <v>1</v>
      </c>
      <c r="DD197" s="99">
        <v>60</v>
      </c>
      <c r="DE197" s="99">
        <v>8</v>
      </c>
      <c r="DF197" s="99">
        <v>9</v>
      </c>
      <c r="DG197" s="99">
        <v>1</v>
      </c>
      <c r="DH197" s="99">
        <v>1</v>
      </c>
      <c r="DI197" s="99">
        <v>60</v>
      </c>
      <c r="DJ197" s="99">
        <v>8</v>
      </c>
      <c r="DK197" s="99">
        <v>18</v>
      </c>
      <c r="DL197" s="99">
        <v>1</v>
      </c>
      <c r="DM197" s="99">
        <v>1</v>
      </c>
      <c r="DN197" s="99">
        <v>60</v>
      </c>
      <c r="DO197" s="99">
        <v>8</v>
      </c>
      <c r="DP197" s="99">
        <v>19</v>
      </c>
      <c r="DQ197" s="99">
        <v>1</v>
      </c>
      <c r="DR197" s="99">
        <v>1</v>
      </c>
      <c r="DS197" s="99">
        <v>60</v>
      </c>
      <c r="DT197" s="99">
        <v>8</v>
      </c>
      <c r="DU197" s="99">
        <v>20</v>
      </c>
      <c r="DV197" s="99">
        <v>1</v>
      </c>
      <c r="DW197" s="99">
        <v>1</v>
      </c>
      <c r="DX197" s="99">
        <v>60</v>
      </c>
      <c r="DY197" s="99">
        <v>8</v>
      </c>
      <c r="DZ197" s="99">
        <v>21</v>
      </c>
      <c r="EA197" s="99">
        <v>1</v>
      </c>
      <c r="EB197" s="99">
        <v>1</v>
      </c>
      <c r="EC197" s="99">
        <v>60</v>
      </c>
      <c r="ED197" s="99">
        <v>8</v>
      </c>
      <c r="EE197" s="99">
        <v>22</v>
      </c>
      <c r="EF197" s="99">
        <v>1</v>
      </c>
      <c r="EG197" s="99">
        <v>1</v>
      </c>
      <c r="EH197" s="99">
        <v>60</v>
      </c>
      <c r="EI197" s="99">
        <v>8</v>
      </c>
      <c r="EJ197" s="99">
        <v>24</v>
      </c>
      <c r="EK197" s="99">
        <v>1</v>
      </c>
      <c r="EL197" s="99">
        <v>1</v>
      </c>
      <c r="EM197" s="99">
        <v>60</v>
      </c>
      <c r="EN197" s="99">
        <v>8</v>
      </c>
      <c r="EO197" s="99">
        <v>26</v>
      </c>
      <c r="EP197" s="99">
        <v>1</v>
      </c>
      <c r="EQ197" s="99">
        <v>1</v>
      </c>
      <c r="ER197" s="99">
        <v>60</v>
      </c>
      <c r="ES197" s="99">
        <v>8</v>
      </c>
      <c r="ET197" s="99">
        <v>27</v>
      </c>
      <c r="EU197" s="99">
        <v>1</v>
      </c>
      <c r="EV197" s="99">
        <v>1</v>
      </c>
      <c r="EW197" s="99">
        <v>60</v>
      </c>
      <c r="EX197" s="99">
        <v>8</v>
      </c>
      <c r="EY197" s="99">
        <v>28</v>
      </c>
      <c r="EZ197" s="99">
        <v>1</v>
      </c>
      <c r="FA197" s="99">
        <v>1</v>
      </c>
      <c r="FB197" s="99">
        <v>60</v>
      </c>
      <c r="FC197" s="99">
        <v>8</v>
      </c>
      <c r="FD197" s="99">
        <v>29</v>
      </c>
      <c r="FE197" s="99">
        <v>1</v>
      </c>
      <c r="FF197" s="99">
        <v>1</v>
      </c>
      <c r="FG197" s="99">
        <v>60</v>
      </c>
      <c r="FH197" s="99">
        <v>8</v>
      </c>
      <c r="FI197" s="99">
        <v>30</v>
      </c>
      <c r="FJ197" s="99">
        <v>1</v>
      </c>
      <c r="FK197" s="99">
        <v>1</v>
      </c>
      <c r="FL197" s="99">
        <v>60</v>
      </c>
      <c r="FM197" s="99">
        <v>8</v>
      </c>
      <c r="FN197" s="99">
        <v>31</v>
      </c>
      <c r="FO197" s="99">
        <v>1</v>
      </c>
      <c r="FP197" s="99">
        <v>1</v>
      </c>
      <c r="FQ197" s="99">
        <v>60</v>
      </c>
      <c r="FR197" s="99">
        <v>8</v>
      </c>
      <c r="FS197" s="99">
        <v>32</v>
      </c>
      <c r="FT197" s="99">
        <v>1</v>
      </c>
      <c r="FU197" s="99">
        <v>1</v>
      </c>
      <c r="FV197" s="99">
        <v>60</v>
      </c>
      <c r="FW197" s="99">
        <v>8</v>
      </c>
      <c r="FX197" s="99">
        <v>33</v>
      </c>
      <c r="FY197" s="99">
        <v>1</v>
      </c>
      <c r="FZ197" s="99">
        <v>1</v>
      </c>
      <c r="GA197" s="99">
        <v>60</v>
      </c>
      <c r="GB197" s="99">
        <v>8</v>
      </c>
      <c r="GC197" s="99">
        <v>36</v>
      </c>
      <c r="GD197" s="99">
        <v>1</v>
      </c>
      <c r="GE197" s="99">
        <v>1</v>
      </c>
      <c r="GF197" s="99">
        <v>60</v>
      </c>
      <c r="GG197" s="99">
        <v>8</v>
      </c>
      <c r="GH197" s="99">
        <v>47</v>
      </c>
      <c r="GI197" s="99">
        <v>1</v>
      </c>
      <c r="GJ197" s="99">
        <v>1</v>
      </c>
      <c r="GK197" s="99">
        <v>60</v>
      </c>
      <c r="GL197" s="99">
        <v>8</v>
      </c>
      <c r="GM197" s="99">
        <v>48</v>
      </c>
      <c r="GN197" s="99">
        <v>1</v>
      </c>
      <c r="GO197" s="99">
        <v>1</v>
      </c>
      <c r="GP197" s="99">
        <v>60</v>
      </c>
      <c r="GQ197" s="99">
        <v>8</v>
      </c>
      <c r="GR197" s="99">
        <v>49</v>
      </c>
      <c r="GS197" s="99">
        <v>1</v>
      </c>
      <c r="GT197" s="99">
        <v>1</v>
      </c>
      <c r="GU197" s="99">
        <v>60</v>
      </c>
      <c r="GV197" s="99">
        <v>8</v>
      </c>
      <c r="GW197" s="99">
        <v>50</v>
      </c>
      <c r="GX197" s="99">
        <v>1</v>
      </c>
      <c r="GY197" s="99">
        <v>1</v>
      </c>
      <c r="GZ197" s="99">
        <v>60</v>
      </c>
      <c r="HA197" s="99">
        <v>8</v>
      </c>
      <c r="HB197" s="99">
        <v>56</v>
      </c>
      <c r="HC197" s="99">
        <v>1</v>
      </c>
      <c r="HD197" s="99">
        <v>1</v>
      </c>
      <c r="HE197" s="99">
        <v>60</v>
      </c>
      <c r="HF197" s="99">
        <v>8</v>
      </c>
      <c r="HG197" s="99">
        <v>58</v>
      </c>
      <c r="HH197" s="99">
        <v>1</v>
      </c>
      <c r="HI197" s="99">
        <v>1</v>
      </c>
      <c r="HJ197" s="99">
        <v>1000</v>
      </c>
      <c r="HK197" s="99">
        <v>6</v>
      </c>
      <c r="HL197" s="99">
        <v>6</v>
      </c>
      <c r="HM197" s="99">
        <v>100</v>
      </c>
      <c r="HN197" s="99">
        <v>1</v>
      </c>
      <c r="HO197" s="99">
        <v>900</v>
      </c>
      <c r="HP197" s="99">
        <v>6</v>
      </c>
      <c r="HQ197" s="99">
        <v>6</v>
      </c>
      <c r="HR197" s="99">
        <v>150</v>
      </c>
      <c r="HS197" s="99">
        <v>1</v>
      </c>
      <c r="HT197" s="99">
        <v>800</v>
      </c>
      <c r="HU197" s="99">
        <v>6</v>
      </c>
      <c r="HV197" s="99">
        <v>6</v>
      </c>
      <c r="HW197" s="99">
        <v>200</v>
      </c>
      <c r="HX197" s="99">
        <v>1</v>
      </c>
      <c r="HY197" s="99">
        <v>2200</v>
      </c>
      <c r="HZ197" s="99">
        <v>1</v>
      </c>
      <c r="IA197" s="99">
        <v>6</v>
      </c>
      <c r="IB197" s="99">
        <v>300</v>
      </c>
      <c r="IC197" s="99">
        <v>1</v>
      </c>
      <c r="ID197" s="99">
        <v>600</v>
      </c>
      <c r="IE197" s="99">
        <v>1</v>
      </c>
      <c r="IF197" s="99">
        <v>1</v>
      </c>
      <c r="IG197" s="99">
        <v>2500</v>
      </c>
      <c r="IH197" s="99">
        <v>1</v>
      </c>
      <c r="II197" s="99">
        <v>600</v>
      </c>
      <c r="IJ197" s="99">
        <v>1</v>
      </c>
      <c r="IK197" s="99">
        <v>1</v>
      </c>
      <c r="IL197" s="99">
        <v>5000</v>
      </c>
      <c r="IM197" s="99">
        <v>1</v>
      </c>
      <c r="IN197" s="99">
        <v>600</v>
      </c>
      <c r="IO197" s="99">
        <v>1</v>
      </c>
      <c r="IP197" s="99">
        <v>1</v>
      </c>
      <c r="IQ197" s="99">
        <v>7500</v>
      </c>
      <c r="SJ197"/>
      <c r="SO197"/>
      <c r="ST197"/>
      <c r="SY197"/>
      <c r="TD197"/>
      <c r="TI197"/>
      <c r="TN197"/>
      <c r="TS197"/>
      <c r="TX197"/>
      <c r="UC197"/>
      <c r="UH197"/>
      <c r="UM197"/>
    </row>
    <row r="198" spans="1:559" s="99" customFormat="1" x14ac:dyDescent="0.15">
      <c r="A198" s="98">
        <v>11112101</v>
      </c>
      <c r="B198" s="99">
        <v>1</v>
      </c>
      <c r="C198" s="99">
        <v>150</v>
      </c>
      <c r="D198" s="99">
        <v>12</v>
      </c>
      <c r="E198" s="99">
        <v>1002</v>
      </c>
      <c r="F198" s="99">
        <v>1</v>
      </c>
      <c r="G198" s="99">
        <v>1</v>
      </c>
      <c r="H198" s="99">
        <v>150</v>
      </c>
      <c r="I198" s="99">
        <v>12</v>
      </c>
      <c r="J198" s="99">
        <v>1003</v>
      </c>
      <c r="K198" s="99">
        <v>1</v>
      </c>
      <c r="L198" s="99">
        <v>1</v>
      </c>
      <c r="M198" s="99">
        <v>150</v>
      </c>
      <c r="N198" s="99">
        <v>12</v>
      </c>
      <c r="O198" s="99">
        <v>2002</v>
      </c>
      <c r="P198" s="99">
        <v>1</v>
      </c>
      <c r="Q198" s="99">
        <v>1</v>
      </c>
      <c r="R198" s="99">
        <v>150</v>
      </c>
      <c r="S198" s="99">
        <v>12</v>
      </c>
      <c r="T198" s="99">
        <v>2003</v>
      </c>
      <c r="U198" s="99">
        <v>1</v>
      </c>
      <c r="V198" s="99">
        <v>1</v>
      </c>
      <c r="W198" s="99">
        <v>150</v>
      </c>
      <c r="X198" s="99">
        <v>12</v>
      </c>
      <c r="Y198" s="99">
        <v>3002</v>
      </c>
      <c r="Z198" s="99">
        <v>1</v>
      </c>
      <c r="AA198" s="99">
        <v>1</v>
      </c>
      <c r="AB198" s="99">
        <v>150</v>
      </c>
      <c r="AC198" s="99">
        <v>12</v>
      </c>
      <c r="AD198" s="99">
        <v>3003</v>
      </c>
      <c r="AE198" s="99">
        <v>1</v>
      </c>
      <c r="AF198" s="99">
        <v>1</v>
      </c>
      <c r="AG198" s="99">
        <v>150</v>
      </c>
      <c r="AH198" s="99">
        <v>12</v>
      </c>
      <c r="AI198" s="99">
        <v>4002</v>
      </c>
      <c r="AJ198" s="99">
        <v>1</v>
      </c>
      <c r="AK198" s="99">
        <v>1</v>
      </c>
      <c r="AL198" s="99">
        <v>150</v>
      </c>
      <c r="AM198" s="99">
        <v>12</v>
      </c>
      <c r="AN198" s="99">
        <v>4003</v>
      </c>
      <c r="AO198" s="99">
        <v>1</v>
      </c>
      <c r="AP198" s="99">
        <v>1</v>
      </c>
      <c r="AQ198" s="99">
        <v>150</v>
      </c>
      <c r="AR198" s="99">
        <v>12</v>
      </c>
      <c r="AS198" s="99">
        <v>5002</v>
      </c>
      <c r="AT198" s="99">
        <v>1</v>
      </c>
      <c r="AU198" s="99">
        <v>1</v>
      </c>
      <c r="AV198" s="99">
        <v>150</v>
      </c>
      <c r="AW198" s="99">
        <v>12</v>
      </c>
      <c r="AX198" s="99">
        <v>5003</v>
      </c>
      <c r="AY198" s="99">
        <v>1</v>
      </c>
      <c r="AZ198" s="99">
        <v>1</v>
      </c>
      <c r="BA198" s="99">
        <v>150</v>
      </c>
      <c r="BB198" s="99">
        <v>12</v>
      </c>
      <c r="BC198" s="99">
        <v>6002</v>
      </c>
      <c r="BD198" s="99">
        <v>1</v>
      </c>
      <c r="BE198" s="99">
        <v>1</v>
      </c>
      <c r="BF198" s="99">
        <v>150</v>
      </c>
      <c r="BG198" s="99">
        <v>12</v>
      </c>
      <c r="BH198" s="99">
        <v>6003</v>
      </c>
      <c r="BI198" s="99">
        <v>1</v>
      </c>
      <c r="BJ198" s="99">
        <v>1</v>
      </c>
      <c r="BK198" s="99">
        <v>60</v>
      </c>
      <c r="BL198" s="99">
        <v>8</v>
      </c>
      <c r="BM198" s="99">
        <v>1</v>
      </c>
      <c r="BN198" s="99">
        <v>1</v>
      </c>
      <c r="BO198" s="99">
        <v>1</v>
      </c>
      <c r="BP198" s="99">
        <v>60</v>
      </c>
      <c r="BQ198" s="99">
        <v>8</v>
      </c>
      <c r="BR198" s="99">
        <v>5</v>
      </c>
      <c r="BS198" s="99">
        <v>1</v>
      </c>
      <c r="BT198" s="99">
        <v>1</v>
      </c>
      <c r="BU198" s="99">
        <v>60</v>
      </c>
      <c r="BV198" s="99">
        <v>8</v>
      </c>
      <c r="BW198" s="99">
        <v>6</v>
      </c>
      <c r="BX198" s="99">
        <v>1</v>
      </c>
      <c r="BY198" s="99">
        <v>1</v>
      </c>
      <c r="BZ198" s="99">
        <v>60</v>
      </c>
      <c r="CA198" s="99">
        <v>8</v>
      </c>
      <c r="CB198" s="99">
        <v>9</v>
      </c>
      <c r="CC198" s="99">
        <v>1</v>
      </c>
      <c r="CD198" s="99">
        <v>1</v>
      </c>
      <c r="CE198" s="99">
        <v>60</v>
      </c>
      <c r="CF198" s="99">
        <v>8</v>
      </c>
      <c r="CG198" s="99">
        <v>18</v>
      </c>
      <c r="CH198" s="99">
        <v>1</v>
      </c>
      <c r="CI198" s="99">
        <v>1</v>
      </c>
      <c r="CJ198" s="99">
        <v>60</v>
      </c>
      <c r="CK198" s="99">
        <v>8</v>
      </c>
      <c r="CL198" s="99">
        <v>19</v>
      </c>
      <c r="CM198" s="99">
        <v>1</v>
      </c>
      <c r="CN198" s="99">
        <v>1</v>
      </c>
      <c r="CO198" s="99">
        <v>60</v>
      </c>
      <c r="CP198" s="99">
        <v>8</v>
      </c>
      <c r="CQ198" s="99">
        <v>20</v>
      </c>
      <c r="CR198" s="99">
        <v>1</v>
      </c>
      <c r="CS198" s="99">
        <v>1</v>
      </c>
      <c r="CT198" s="99">
        <v>60</v>
      </c>
      <c r="CU198" s="99">
        <v>8</v>
      </c>
      <c r="CV198" s="99">
        <v>21</v>
      </c>
      <c r="CW198" s="99">
        <v>1</v>
      </c>
      <c r="CX198" s="99">
        <v>1</v>
      </c>
      <c r="CY198" s="99">
        <v>60</v>
      </c>
      <c r="CZ198" s="99">
        <v>8</v>
      </c>
      <c r="DA198" s="99">
        <v>22</v>
      </c>
      <c r="DB198" s="99">
        <v>1</v>
      </c>
      <c r="DC198" s="99">
        <v>1</v>
      </c>
      <c r="DD198" s="99">
        <v>60</v>
      </c>
      <c r="DE198" s="99">
        <v>8</v>
      </c>
      <c r="DF198" s="99">
        <v>24</v>
      </c>
      <c r="DG198" s="99">
        <v>1</v>
      </c>
      <c r="DH198" s="99">
        <v>1</v>
      </c>
      <c r="DI198" s="99">
        <v>60</v>
      </c>
      <c r="DJ198" s="99">
        <v>8</v>
      </c>
      <c r="DK198" s="99">
        <v>26</v>
      </c>
      <c r="DL198" s="99">
        <v>1</v>
      </c>
      <c r="DM198" s="99">
        <v>1</v>
      </c>
      <c r="DN198" s="99">
        <v>60</v>
      </c>
      <c r="DO198" s="99">
        <v>8</v>
      </c>
      <c r="DP198" s="99">
        <v>27</v>
      </c>
      <c r="DQ198" s="99">
        <v>1</v>
      </c>
      <c r="DR198" s="99">
        <v>1</v>
      </c>
      <c r="DS198" s="99">
        <v>60</v>
      </c>
      <c r="DT198" s="99">
        <v>8</v>
      </c>
      <c r="DU198" s="99">
        <v>28</v>
      </c>
      <c r="DV198" s="99">
        <v>1</v>
      </c>
      <c r="DW198" s="99">
        <v>1</v>
      </c>
      <c r="DX198" s="99">
        <v>60</v>
      </c>
      <c r="DY198" s="99">
        <v>8</v>
      </c>
      <c r="DZ198" s="99">
        <v>29</v>
      </c>
      <c r="EA198" s="99">
        <v>1</v>
      </c>
      <c r="EB198" s="99">
        <v>1</v>
      </c>
      <c r="EC198" s="99">
        <v>60</v>
      </c>
      <c r="ED198" s="99">
        <v>8</v>
      </c>
      <c r="EE198" s="99">
        <v>30</v>
      </c>
      <c r="EF198" s="99">
        <v>1</v>
      </c>
      <c r="EG198" s="99">
        <v>1</v>
      </c>
      <c r="EH198" s="99">
        <v>60</v>
      </c>
      <c r="EI198" s="99">
        <v>8</v>
      </c>
      <c r="EJ198" s="99">
        <v>31</v>
      </c>
      <c r="EK198" s="99">
        <v>1</v>
      </c>
      <c r="EL198" s="99">
        <v>1</v>
      </c>
      <c r="EM198" s="99">
        <v>60</v>
      </c>
      <c r="EN198" s="99">
        <v>8</v>
      </c>
      <c r="EO198" s="99">
        <v>32</v>
      </c>
      <c r="EP198" s="99">
        <v>1</v>
      </c>
      <c r="EQ198" s="99">
        <v>1</v>
      </c>
      <c r="ER198" s="99">
        <v>60</v>
      </c>
      <c r="ES198" s="99">
        <v>8</v>
      </c>
      <c r="ET198" s="99">
        <v>33</v>
      </c>
      <c r="EU198" s="99">
        <v>1</v>
      </c>
      <c r="EV198" s="99">
        <v>1</v>
      </c>
      <c r="EW198" s="99">
        <v>60</v>
      </c>
      <c r="EX198" s="99">
        <v>8</v>
      </c>
      <c r="EY198" s="99">
        <v>36</v>
      </c>
      <c r="EZ198" s="99">
        <v>1</v>
      </c>
      <c r="FA198" s="99">
        <v>1</v>
      </c>
      <c r="FB198" s="99">
        <v>60</v>
      </c>
      <c r="FC198" s="99">
        <v>8</v>
      </c>
      <c r="FD198" s="99">
        <v>47</v>
      </c>
      <c r="FE198" s="99">
        <v>1</v>
      </c>
      <c r="FF198" s="99">
        <v>1</v>
      </c>
      <c r="FG198" s="99">
        <v>60</v>
      </c>
      <c r="FH198" s="99">
        <v>8</v>
      </c>
      <c r="FI198" s="99">
        <v>48</v>
      </c>
      <c r="FJ198" s="99">
        <v>1</v>
      </c>
      <c r="FK198" s="99">
        <v>1</v>
      </c>
      <c r="FL198" s="99">
        <v>60</v>
      </c>
      <c r="FM198" s="99">
        <v>8</v>
      </c>
      <c r="FN198" s="99">
        <v>49</v>
      </c>
      <c r="FO198" s="99">
        <v>1</v>
      </c>
      <c r="FP198" s="99">
        <v>1</v>
      </c>
      <c r="FQ198" s="99">
        <v>60</v>
      </c>
      <c r="FR198" s="99">
        <v>8</v>
      </c>
      <c r="FS198" s="99">
        <v>50</v>
      </c>
      <c r="FT198" s="99">
        <v>1</v>
      </c>
      <c r="FU198" s="99">
        <v>1</v>
      </c>
      <c r="FV198" s="99">
        <v>60</v>
      </c>
      <c r="FW198" s="99">
        <v>8</v>
      </c>
      <c r="FX198" s="99">
        <v>56</v>
      </c>
      <c r="FY198" s="99">
        <v>1</v>
      </c>
      <c r="FZ198" s="99">
        <v>1</v>
      </c>
      <c r="GA198" s="99">
        <v>60</v>
      </c>
      <c r="GB198" s="99">
        <v>8</v>
      </c>
      <c r="GC198" s="99">
        <v>58</v>
      </c>
      <c r="GD198" s="99">
        <v>1</v>
      </c>
      <c r="GE198" s="99">
        <v>1</v>
      </c>
      <c r="GF198" s="99">
        <v>1000</v>
      </c>
      <c r="GG198" s="99">
        <v>6</v>
      </c>
      <c r="GH198" s="99">
        <v>6</v>
      </c>
      <c r="GI198" s="99">
        <v>200</v>
      </c>
      <c r="GJ198" s="99">
        <v>1</v>
      </c>
      <c r="GK198" s="99">
        <v>900</v>
      </c>
      <c r="GL198" s="99">
        <v>6</v>
      </c>
      <c r="GM198" s="99">
        <v>6</v>
      </c>
      <c r="GN198" s="99">
        <v>250</v>
      </c>
      <c r="GO198" s="99">
        <v>1</v>
      </c>
      <c r="GP198" s="99">
        <v>800</v>
      </c>
      <c r="GQ198" s="99">
        <v>6</v>
      </c>
      <c r="GR198" s="99">
        <v>6</v>
      </c>
      <c r="GS198" s="99">
        <v>300</v>
      </c>
      <c r="GT198" s="99">
        <v>1</v>
      </c>
      <c r="GU198" s="99">
        <v>2200</v>
      </c>
      <c r="GV198" s="99">
        <v>1</v>
      </c>
      <c r="GW198" s="99">
        <v>6</v>
      </c>
      <c r="GX198" s="99">
        <v>500</v>
      </c>
      <c r="GY198" s="99">
        <v>1</v>
      </c>
      <c r="GZ198" s="99">
        <v>600</v>
      </c>
      <c r="HA198" s="99">
        <v>1</v>
      </c>
      <c r="HB198" s="99">
        <v>1</v>
      </c>
      <c r="HC198" s="99">
        <v>15000</v>
      </c>
      <c r="HD198" s="99">
        <v>1</v>
      </c>
      <c r="HE198" s="99">
        <v>600</v>
      </c>
      <c r="HF198" s="99">
        <v>1</v>
      </c>
      <c r="HG198" s="99">
        <v>1</v>
      </c>
      <c r="HH198" s="99">
        <v>20000</v>
      </c>
      <c r="HI198" s="99">
        <v>1</v>
      </c>
      <c r="HJ198" s="99">
        <v>600</v>
      </c>
      <c r="HK198" s="99">
        <v>1</v>
      </c>
      <c r="HL198" s="99">
        <v>1</v>
      </c>
      <c r="HM198" s="99">
        <v>25000</v>
      </c>
      <c r="SJ198"/>
      <c r="SO198"/>
      <c r="ST198"/>
      <c r="SY198"/>
      <c r="TD198"/>
      <c r="TI198"/>
      <c r="TN198"/>
      <c r="TS198"/>
      <c r="TX198"/>
      <c r="UC198"/>
      <c r="UH198"/>
      <c r="UM198"/>
    </row>
    <row r="199" spans="1:559" s="99" customFormat="1" x14ac:dyDescent="0.15">
      <c r="A199" s="98">
        <v>11113101</v>
      </c>
      <c r="B199" s="99">
        <v>1</v>
      </c>
      <c r="C199" s="99">
        <v>300</v>
      </c>
      <c r="D199" s="99">
        <v>12</v>
      </c>
      <c r="E199" s="99">
        <v>1003</v>
      </c>
      <c r="F199" s="99">
        <v>1</v>
      </c>
      <c r="G199" s="99">
        <v>1</v>
      </c>
      <c r="H199" s="99">
        <v>300</v>
      </c>
      <c r="I199" s="99">
        <v>12</v>
      </c>
      <c r="J199" s="99">
        <v>2003</v>
      </c>
      <c r="K199" s="99">
        <v>1</v>
      </c>
      <c r="L199" s="99">
        <v>1</v>
      </c>
      <c r="M199" s="99">
        <v>300</v>
      </c>
      <c r="N199" s="99">
        <v>12</v>
      </c>
      <c r="O199" s="99">
        <v>3003</v>
      </c>
      <c r="P199" s="99">
        <v>1</v>
      </c>
      <c r="Q199" s="99">
        <v>1</v>
      </c>
      <c r="R199" s="99">
        <v>300</v>
      </c>
      <c r="S199" s="99">
        <v>12</v>
      </c>
      <c r="T199" s="99">
        <v>4003</v>
      </c>
      <c r="U199" s="99">
        <v>1</v>
      </c>
      <c r="V199" s="99">
        <v>1</v>
      </c>
      <c r="W199" s="99">
        <v>300</v>
      </c>
      <c r="X199" s="99">
        <v>12</v>
      </c>
      <c r="Y199" s="99">
        <v>5003</v>
      </c>
      <c r="Z199" s="99">
        <v>1</v>
      </c>
      <c r="AA199" s="99">
        <v>1</v>
      </c>
      <c r="AB199" s="99">
        <v>300</v>
      </c>
      <c r="AC199" s="99">
        <v>12</v>
      </c>
      <c r="AD199" s="99">
        <v>6003</v>
      </c>
      <c r="AE199" s="99">
        <v>1</v>
      </c>
      <c r="AF199" s="99">
        <v>1</v>
      </c>
      <c r="AG199" s="99">
        <v>60</v>
      </c>
      <c r="AH199" s="99">
        <v>8</v>
      </c>
      <c r="AI199" s="99">
        <v>1</v>
      </c>
      <c r="AJ199" s="99">
        <v>1</v>
      </c>
      <c r="AK199" s="99">
        <v>1</v>
      </c>
      <c r="AL199" s="99">
        <v>60</v>
      </c>
      <c r="AM199" s="99">
        <v>8</v>
      </c>
      <c r="AN199" s="99">
        <v>5</v>
      </c>
      <c r="AO199" s="99">
        <v>1</v>
      </c>
      <c r="AP199" s="99">
        <v>1</v>
      </c>
      <c r="AQ199" s="99">
        <v>60</v>
      </c>
      <c r="AR199" s="99">
        <v>8</v>
      </c>
      <c r="AS199" s="99">
        <v>6</v>
      </c>
      <c r="AT199" s="99">
        <v>1</v>
      </c>
      <c r="AU199" s="99">
        <v>1</v>
      </c>
      <c r="AV199" s="99">
        <v>60</v>
      </c>
      <c r="AW199" s="99">
        <v>8</v>
      </c>
      <c r="AX199" s="99">
        <v>9</v>
      </c>
      <c r="AY199" s="99">
        <v>1</v>
      </c>
      <c r="AZ199" s="99">
        <v>1</v>
      </c>
      <c r="BA199" s="99">
        <v>60</v>
      </c>
      <c r="BB199" s="99">
        <v>8</v>
      </c>
      <c r="BC199" s="99">
        <v>18</v>
      </c>
      <c r="BD199" s="99">
        <v>1</v>
      </c>
      <c r="BE199" s="99">
        <v>1</v>
      </c>
      <c r="BF199" s="99">
        <v>60</v>
      </c>
      <c r="BG199" s="99">
        <v>8</v>
      </c>
      <c r="BH199" s="99">
        <v>19</v>
      </c>
      <c r="BI199" s="99">
        <v>1</v>
      </c>
      <c r="BJ199" s="99">
        <v>1</v>
      </c>
      <c r="BK199" s="99">
        <v>60</v>
      </c>
      <c r="BL199" s="99">
        <v>8</v>
      </c>
      <c r="BM199" s="99">
        <v>20</v>
      </c>
      <c r="BN199" s="99">
        <v>1</v>
      </c>
      <c r="BO199" s="99">
        <v>1</v>
      </c>
      <c r="BP199" s="99">
        <v>60</v>
      </c>
      <c r="BQ199" s="99">
        <v>8</v>
      </c>
      <c r="BR199" s="99">
        <v>21</v>
      </c>
      <c r="BS199" s="99">
        <v>1</v>
      </c>
      <c r="BT199" s="99">
        <v>1</v>
      </c>
      <c r="BU199" s="99">
        <v>60</v>
      </c>
      <c r="BV199" s="99">
        <v>8</v>
      </c>
      <c r="BW199" s="99">
        <v>22</v>
      </c>
      <c r="BX199" s="99">
        <v>1</v>
      </c>
      <c r="BY199" s="99">
        <v>1</v>
      </c>
      <c r="BZ199" s="99">
        <v>60</v>
      </c>
      <c r="CA199" s="99">
        <v>8</v>
      </c>
      <c r="CB199" s="99">
        <v>24</v>
      </c>
      <c r="CC199" s="99">
        <v>1</v>
      </c>
      <c r="CD199" s="99">
        <v>1</v>
      </c>
      <c r="CE199" s="99">
        <v>60</v>
      </c>
      <c r="CF199" s="99">
        <v>8</v>
      </c>
      <c r="CG199" s="99">
        <v>26</v>
      </c>
      <c r="CH199" s="99">
        <v>1</v>
      </c>
      <c r="CI199" s="99">
        <v>1</v>
      </c>
      <c r="CJ199" s="99">
        <v>60</v>
      </c>
      <c r="CK199" s="99">
        <v>8</v>
      </c>
      <c r="CL199" s="99">
        <v>27</v>
      </c>
      <c r="CM199" s="99">
        <v>1</v>
      </c>
      <c r="CN199" s="99">
        <v>1</v>
      </c>
      <c r="CO199" s="99">
        <v>60</v>
      </c>
      <c r="CP199" s="99">
        <v>8</v>
      </c>
      <c r="CQ199" s="99">
        <v>28</v>
      </c>
      <c r="CR199" s="99">
        <v>1</v>
      </c>
      <c r="CS199" s="99">
        <v>1</v>
      </c>
      <c r="CT199" s="99">
        <v>60</v>
      </c>
      <c r="CU199" s="99">
        <v>8</v>
      </c>
      <c r="CV199" s="99">
        <v>29</v>
      </c>
      <c r="CW199" s="99">
        <v>1</v>
      </c>
      <c r="CX199" s="99">
        <v>1</v>
      </c>
      <c r="CY199" s="99">
        <v>60</v>
      </c>
      <c r="CZ199" s="99">
        <v>8</v>
      </c>
      <c r="DA199" s="99">
        <v>30</v>
      </c>
      <c r="DB199" s="99">
        <v>1</v>
      </c>
      <c r="DC199" s="99">
        <v>1</v>
      </c>
      <c r="DD199" s="99">
        <v>60</v>
      </c>
      <c r="DE199" s="99">
        <v>8</v>
      </c>
      <c r="DF199" s="99">
        <v>31</v>
      </c>
      <c r="DG199" s="99">
        <v>1</v>
      </c>
      <c r="DH199" s="99">
        <v>1</v>
      </c>
      <c r="DI199" s="99">
        <v>60</v>
      </c>
      <c r="DJ199" s="99">
        <v>8</v>
      </c>
      <c r="DK199" s="99">
        <v>32</v>
      </c>
      <c r="DL199" s="99">
        <v>1</v>
      </c>
      <c r="DM199" s="99">
        <v>1</v>
      </c>
      <c r="DN199" s="99">
        <v>60</v>
      </c>
      <c r="DO199" s="99">
        <v>8</v>
      </c>
      <c r="DP199" s="99">
        <v>33</v>
      </c>
      <c r="DQ199" s="99">
        <v>1</v>
      </c>
      <c r="DR199" s="99">
        <v>1</v>
      </c>
      <c r="DS199" s="99">
        <v>60</v>
      </c>
      <c r="DT199" s="99">
        <v>8</v>
      </c>
      <c r="DU199" s="99">
        <v>36</v>
      </c>
      <c r="DV199" s="99">
        <v>1</v>
      </c>
      <c r="DW199" s="99">
        <v>1</v>
      </c>
      <c r="DX199" s="99">
        <v>60</v>
      </c>
      <c r="DY199" s="99">
        <v>8</v>
      </c>
      <c r="DZ199" s="99">
        <v>47</v>
      </c>
      <c r="EA199" s="99">
        <v>1</v>
      </c>
      <c r="EB199" s="99">
        <v>1</v>
      </c>
      <c r="EC199" s="99">
        <v>60</v>
      </c>
      <c r="ED199" s="99">
        <v>8</v>
      </c>
      <c r="EE199" s="99">
        <v>48</v>
      </c>
      <c r="EF199" s="99">
        <v>1</v>
      </c>
      <c r="EG199" s="99">
        <v>1</v>
      </c>
      <c r="EH199" s="99">
        <v>60</v>
      </c>
      <c r="EI199" s="99">
        <v>8</v>
      </c>
      <c r="EJ199" s="99">
        <v>49</v>
      </c>
      <c r="EK199" s="99">
        <v>1</v>
      </c>
      <c r="EL199" s="99">
        <v>1</v>
      </c>
      <c r="EM199" s="99">
        <v>60</v>
      </c>
      <c r="EN199" s="99">
        <v>8</v>
      </c>
      <c r="EO199" s="99">
        <v>50</v>
      </c>
      <c r="EP199" s="99">
        <v>1</v>
      </c>
      <c r="EQ199" s="99">
        <v>1</v>
      </c>
      <c r="ER199" s="99">
        <v>60</v>
      </c>
      <c r="ES199" s="99">
        <v>8</v>
      </c>
      <c r="ET199" s="99">
        <v>56</v>
      </c>
      <c r="EU199" s="99">
        <v>1</v>
      </c>
      <c r="EV199" s="99">
        <v>1</v>
      </c>
      <c r="EW199" s="99">
        <v>60</v>
      </c>
      <c r="EX199" s="99">
        <v>8</v>
      </c>
      <c r="EY199" s="99">
        <v>58</v>
      </c>
      <c r="EZ199" s="99">
        <v>1</v>
      </c>
      <c r="FA199" s="99">
        <v>1</v>
      </c>
      <c r="FB199" s="99">
        <v>1000</v>
      </c>
      <c r="FC199" s="99">
        <v>6</v>
      </c>
      <c r="FD199" s="99">
        <v>6</v>
      </c>
      <c r="FE199" s="99">
        <v>300</v>
      </c>
      <c r="FF199" s="99">
        <v>1</v>
      </c>
      <c r="FG199" s="99">
        <v>900</v>
      </c>
      <c r="FH199" s="99">
        <v>6</v>
      </c>
      <c r="FI199" s="99">
        <v>6</v>
      </c>
      <c r="FJ199" s="99">
        <v>350</v>
      </c>
      <c r="FK199" s="99">
        <v>1</v>
      </c>
      <c r="FL199" s="99">
        <v>800</v>
      </c>
      <c r="FM199" s="99">
        <v>6</v>
      </c>
      <c r="FN199" s="99">
        <v>6</v>
      </c>
      <c r="FO199" s="99">
        <v>400</v>
      </c>
      <c r="FP199" s="99">
        <v>1</v>
      </c>
      <c r="FQ199" s="99">
        <v>2200</v>
      </c>
      <c r="FR199" s="99">
        <v>1</v>
      </c>
      <c r="FS199" s="99">
        <v>6</v>
      </c>
      <c r="FT199" s="99">
        <v>800</v>
      </c>
      <c r="FU199" s="99">
        <v>1</v>
      </c>
      <c r="FV199" s="99">
        <v>600</v>
      </c>
      <c r="FW199" s="99">
        <v>1</v>
      </c>
      <c r="FX199" s="99">
        <v>1</v>
      </c>
      <c r="FY199" s="99">
        <v>30000</v>
      </c>
      <c r="FZ199" s="99">
        <v>1</v>
      </c>
      <c r="GA199" s="99">
        <v>600</v>
      </c>
      <c r="GB199" s="99">
        <v>1</v>
      </c>
      <c r="GC199" s="99">
        <v>1</v>
      </c>
      <c r="GD199" s="99">
        <v>40000</v>
      </c>
      <c r="GE199" s="99">
        <v>1</v>
      </c>
      <c r="GF199" s="99">
        <v>600</v>
      </c>
      <c r="GG199" s="99">
        <v>1</v>
      </c>
      <c r="GH199" s="99">
        <v>1</v>
      </c>
      <c r="GI199" s="99">
        <v>50000</v>
      </c>
      <c r="SJ199"/>
      <c r="SO199"/>
      <c r="ST199"/>
      <c r="SY199"/>
      <c r="TD199"/>
      <c r="TI199"/>
      <c r="TN199"/>
      <c r="TS199"/>
      <c r="TX199"/>
      <c r="UC199"/>
      <c r="UH199"/>
      <c r="UM199"/>
    </row>
    <row r="200" spans="1:559" s="99" customFormat="1" x14ac:dyDescent="0.15">
      <c r="A200" s="98">
        <v>11121101</v>
      </c>
      <c r="B200" s="99">
        <v>1</v>
      </c>
      <c r="C200" s="99">
        <v>100</v>
      </c>
      <c r="D200" s="99">
        <v>12</v>
      </c>
      <c r="E200" s="99">
        <v>1001</v>
      </c>
      <c r="F200" s="99">
        <v>1</v>
      </c>
      <c r="G200" s="99">
        <v>1</v>
      </c>
      <c r="H200" s="99">
        <v>100</v>
      </c>
      <c r="I200" s="99">
        <v>12</v>
      </c>
      <c r="J200" s="99">
        <v>1002</v>
      </c>
      <c r="K200" s="99">
        <v>1</v>
      </c>
      <c r="L200" s="99">
        <v>1</v>
      </c>
      <c r="M200" s="99">
        <v>100</v>
      </c>
      <c r="N200" s="99">
        <v>12</v>
      </c>
      <c r="O200" s="99">
        <v>1003</v>
      </c>
      <c r="P200" s="99">
        <v>1</v>
      </c>
      <c r="Q200" s="99">
        <v>1</v>
      </c>
      <c r="R200" s="99">
        <v>100</v>
      </c>
      <c r="S200" s="99">
        <v>12</v>
      </c>
      <c r="T200" s="99">
        <v>2001</v>
      </c>
      <c r="U200" s="99">
        <v>1</v>
      </c>
      <c r="V200" s="99">
        <v>1</v>
      </c>
      <c r="W200" s="99">
        <v>100</v>
      </c>
      <c r="X200" s="99">
        <v>12</v>
      </c>
      <c r="Y200" s="99">
        <v>2002</v>
      </c>
      <c r="Z200" s="99">
        <v>1</v>
      </c>
      <c r="AA200" s="99">
        <v>1</v>
      </c>
      <c r="AB200" s="99">
        <v>100</v>
      </c>
      <c r="AC200" s="99">
        <v>12</v>
      </c>
      <c r="AD200" s="99">
        <v>2003</v>
      </c>
      <c r="AE200" s="99">
        <v>1</v>
      </c>
      <c r="AF200" s="99">
        <v>1</v>
      </c>
      <c r="AG200" s="99">
        <v>100</v>
      </c>
      <c r="AH200" s="99">
        <v>12</v>
      </c>
      <c r="AI200" s="99">
        <v>3001</v>
      </c>
      <c r="AJ200" s="99">
        <v>1</v>
      </c>
      <c r="AK200" s="99">
        <v>1</v>
      </c>
      <c r="AL200" s="99">
        <v>100</v>
      </c>
      <c r="AM200" s="99">
        <v>12</v>
      </c>
      <c r="AN200" s="99">
        <v>3002</v>
      </c>
      <c r="AO200" s="99">
        <v>1</v>
      </c>
      <c r="AP200" s="99">
        <v>1</v>
      </c>
      <c r="AQ200" s="99">
        <v>100</v>
      </c>
      <c r="AR200" s="99">
        <v>12</v>
      </c>
      <c r="AS200" s="99">
        <v>3003</v>
      </c>
      <c r="AT200" s="99">
        <v>1</v>
      </c>
      <c r="AU200" s="99">
        <v>1</v>
      </c>
      <c r="AV200" s="99">
        <v>100</v>
      </c>
      <c r="AW200" s="99">
        <v>12</v>
      </c>
      <c r="AX200" s="99">
        <v>4001</v>
      </c>
      <c r="AY200" s="99">
        <v>1</v>
      </c>
      <c r="AZ200" s="99">
        <v>1</v>
      </c>
      <c r="BA200" s="99">
        <v>100</v>
      </c>
      <c r="BB200" s="99">
        <v>12</v>
      </c>
      <c r="BC200" s="99">
        <v>4002</v>
      </c>
      <c r="BD200" s="99">
        <v>1</v>
      </c>
      <c r="BE200" s="99">
        <v>1</v>
      </c>
      <c r="BF200" s="99">
        <v>100</v>
      </c>
      <c r="BG200" s="99">
        <v>12</v>
      </c>
      <c r="BH200" s="99">
        <v>4003</v>
      </c>
      <c r="BI200" s="99">
        <v>1</v>
      </c>
      <c r="BJ200" s="99">
        <v>1</v>
      </c>
      <c r="BK200" s="99">
        <v>100</v>
      </c>
      <c r="BL200" s="99">
        <v>12</v>
      </c>
      <c r="BM200" s="99">
        <v>5001</v>
      </c>
      <c r="BN200" s="99">
        <v>1</v>
      </c>
      <c r="BO200" s="99">
        <v>1</v>
      </c>
      <c r="BP200" s="99">
        <v>100</v>
      </c>
      <c r="BQ200" s="99">
        <v>12</v>
      </c>
      <c r="BR200" s="99">
        <v>5002</v>
      </c>
      <c r="BS200" s="99">
        <v>1</v>
      </c>
      <c r="BT200" s="99">
        <v>1</v>
      </c>
      <c r="BU200" s="99">
        <v>100</v>
      </c>
      <c r="BV200" s="99">
        <v>12</v>
      </c>
      <c r="BW200" s="99">
        <v>5003</v>
      </c>
      <c r="BX200" s="99">
        <v>1</v>
      </c>
      <c r="BY200" s="99">
        <v>1</v>
      </c>
      <c r="BZ200" s="99">
        <v>100</v>
      </c>
      <c r="CA200" s="99">
        <v>12</v>
      </c>
      <c r="CB200" s="99">
        <v>6001</v>
      </c>
      <c r="CC200" s="99">
        <v>1</v>
      </c>
      <c r="CD200" s="99">
        <v>1</v>
      </c>
      <c r="CE200" s="99">
        <v>100</v>
      </c>
      <c r="CF200" s="99">
        <v>12</v>
      </c>
      <c r="CG200" s="99">
        <v>6002</v>
      </c>
      <c r="CH200" s="99">
        <v>1</v>
      </c>
      <c r="CI200" s="99">
        <v>1</v>
      </c>
      <c r="CJ200" s="99">
        <v>100</v>
      </c>
      <c r="CK200" s="99">
        <v>12</v>
      </c>
      <c r="CL200" s="99">
        <v>6003</v>
      </c>
      <c r="CM200" s="99">
        <v>1</v>
      </c>
      <c r="CN200" s="99">
        <v>1</v>
      </c>
      <c r="CO200" s="99">
        <v>60</v>
      </c>
      <c r="CP200" s="99">
        <v>8</v>
      </c>
      <c r="CQ200" s="99">
        <v>1</v>
      </c>
      <c r="CR200" s="99">
        <v>1</v>
      </c>
      <c r="CS200" s="99">
        <v>1</v>
      </c>
      <c r="CT200" s="99">
        <v>60</v>
      </c>
      <c r="CU200" s="99">
        <v>8</v>
      </c>
      <c r="CV200" s="99">
        <v>5</v>
      </c>
      <c r="CW200" s="99">
        <v>1</v>
      </c>
      <c r="CX200" s="99">
        <v>1</v>
      </c>
      <c r="CY200" s="99">
        <v>60</v>
      </c>
      <c r="CZ200" s="99">
        <v>8</v>
      </c>
      <c r="DA200" s="99">
        <v>6</v>
      </c>
      <c r="DB200" s="99">
        <v>1</v>
      </c>
      <c r="DC200" s="99">
        <v>1</v>
      </c>
      <c r="DD200" s="99">
        <v>60</v>
      </c>
      <c r="DE200" s="99">
        <v>8</v>
      </c>
      <c r="DF200" s="99">
        <v>9</v>
      </c>
      <c r="DG200" s="99">
        <v>1</v>
      </c>
      <c r="DH200" s="99">
        <v>1</v>
      </c>
      <c r="DI200" s="99">
        <v>60</v>
      </c>
      <c r="DJ200" s="99">
        <v>8</v>
      </c>
      <c r="DK200" s="99">
        <v>18</v>
      </c>
      <c r="DL200" s="99">
        <v>1</v>
      </c>
      <c r="DM200" s="99">
        <v>1</v>
      </c>
      <c r="DN200" s="99">
        <v>60</v>
      </c>
      <c r="DO200" s="99">
        <v>8</v>
      </c>
      <c r="DP200" s="99">
        <v>19</v>
      </c>
      <c r="DQ200" s="99">
        <v>1</v>
      </c>
      <c r="DR200" s="99">
        <v>1</v>
      </c>
      <c r="DS200" s="99">
        <v>60</v>
      </c>
      <c r="DT200" s="99">
        <v>8</v>
      </c>
      <c r="DU200" s="99">
        <v>20</v>
      </c>
      <c r="DV200" s="99">
        <v>1</v>
      </c>
      <c r="DW200" s="99">
        <v>1</v>
      </c>
      <c r="DX200" s="99">
        <v>60</v>
      </c>
      <c r="DY200" s="99">
        <v>8</v>
      </c>
      <c r="DZ200" s="99">
        <v>21</v>
      </c>
      <c r="EA200" s="99">
        <v>1</v>
      </c>
      <c r="EB200" s="99">
        <v>1</v>
      </c>
      <c r="EC200" s="99">
        <v>60</v>
      </c>
      <c r="ED200" s="99">
        <v>8</v>
      </c>
      <c r="EE200" s="99">
        <v>22</v>
      </c>
      <c r="EF200" s="99">
        <v>1</v>
      </c>
      <c r="EG200" s="99">
        <v>1</v>
      </c>
      <c r="EH200" s="99">
        <v>60</v>
      </c>
      <c r="EI200" s="99">
        <v>8</v>
      </c>
      <c r="EJ200" s="99">
        <v>24</v>
      </c>
      <c r="EK200" s="99">
        <v>1</v>
      </c>
      <c r="EL200" s="99">
        <v>1</v>
      </c>
      <c r="EM200" s="99">
        <v>60</v>
      </c>
      <c r="EN200" s="99">
        <v>8</v>
      </c>
      <c r="EO200" s="99">
        <v>26</v>
      </c>
      <c r="EP200" s="99">
        <v>1</v>
      </c>
      <c r="EQ200" s="99">
        <v>1</v>
      </c>
      <c r="ER200" s="99">
        <v>60</v>
      </c>
      <c r="ES200" s="99">
        <v>8</v>
      </c>
      <c r="ET200" s="99">
        <v>27</v>
      </c>
      <c r="EU200" s="99">
        <v>1</v>
      </c>
      <c r="EV200" s="99">
        <v>1</v>
      </c>
      <c r="EW200" s="99">
        <v>60</v>
      </c>
      <c r="EX200" s="99">
        <v>8</v>
      </c>
      <c r="EY200" s="99">
        <v>28</v>
      </c>
      <c r="EZ200" s="99">
        <v>1</v>
      </c>
      <c r="FA200" s="99">
        <v>1</v>
      </c>
      <c r="FB200" s="99">
        <v>60</v>
      </c>
      <c r="FC200" s="99">
        <v>8</v>
      </c>
      <c r="FD200" s="99">
        <v>29</v>
      </c>
      <c r="FE200" s="99">
        <v>1</v>
      </c>
      <c r="FF200" s="99">
        <v>1</v>
      </c>
      <c r="FG200" s="99">
        <v>60</v>
      </c>
      <c r="FH200" s="99">
        <v>8</v>
      </c>
      <c r="FI200" s="99">
        <v>30</v>
      </c>
      <c r="FJ200" s="99">
        <v>1</v>
      </c>
      <c r="FK200" s="99">
        <v>1</v>
      </c>
      <c r="FL200" s="99">
        <v>60</v>
      </c>
      <c r="FM200" s="99">
        <v>8</v>
      </c>
      <c r="FN200" s="99">
        <v>31</v>
      </c>
      <c r="FO200" s="99">
        <v>1</v>
      </c>
      <c r="FP200" s="99">
        <v>1</v>
      </c>
      <c r="FQ200" s="99">
        <v>60</v>
      </c>
      <c r="FR200" s="99">
        <v>8</v>
      </c>
      <c r="FS200" s="99">
        <v>32</v>
      </c>
      <c r="FT200" s="99">
        <v>1</v>
      </c>
      <c r="FU200" s="99">
        <v>1</v>
      </c>
      <c r="FV200" s="99">
        <v>60</v>
      </c>
      <c r="FW200" s="99">
        <v>8</v>
      </c>
      <c r="FX200" s="99">
        <v>33</v>
      </c>
      <c r="FY200" s="99">
        <v>1</v>
      </c>
      <c r="FZ200" s="99">
        <v>1</v>
      </c>
      <c r="GA200" s="99">
        <v>60</v>
      </c>
      <c r="GB200" s="99">
        <v>8</v>
      </c>
      <c r="GC200" s="99">
        <v>36</v>
      </c>
      <c r="GD200" s="99">
        <v>1</v>
      </c>
      <c r="GE200" s="99">
        <v>1</v>
      </c>
      <c r="GF200" s="99">
        <v>60</v>
      </c>
      <c r="GG200" s="99">
        <v>8</v>
      </c>
      <c r="GH200" s="99">
        <v>47</v>
      </c>
      <c r="GI200" s="99">
        <v>1</v>
      </c>
      <c r="GJ200" s="99">
        <v>1</v>
      </c>
      <c r="GK200" s="99">
        <v>60</v>
      </c>
      <c r="GL200" s="99">
        <v>8</v>
      </c>
      <c r="GM200" s="99">
        <v>48</v>
      </c>
      <c r="GN200" s="99">
        <v>1</v>
      </c>
      <c r="GO200" s="99">
        <v>1</v>
      </c>
      <c r="GP200" s="99">
        <v>60</v>
      </c>
      <c r="GQ200" s="99">
        <v>8</v>
      </c>
      <c r="GR200" s="99">
        <v>49</v>
      </c>
      <c r="GS200" s="99">
        <v>1</v>
      </c>
      <c r="GT200" s="99">
        <v>1</v>
      </c>
      <c r="GU200" s="99">
        <v>60</v>
      </c>
      <c r="GV200" s="99">
        <v>8</v>
      </c>
      <c r="GW200" s="99">
        <v>50</v>
      </c>
      <c r="GX200" s="99">
        <v>1</v>
      </c>
      <c r="GY200" s="99">
        <v>1</v>
      </c>
      <c r="GZ200" s="99">
        <v>60</v>
      </c>
      <c r="HA200" s="99">
        <v>8</v>
      </c>
      <c r="HB200" s="99">
        <v>56</v>
      </c>
      <c r="HC200" s="99">
        <v>1</v>
      </c>
      <c r="HD200" s="99">
        <v>1</v>
      </c>
      <c r="HE200" s="99">
        <v>60</v>
      </c>
      <c r="HF200" s="99">
        <v>8</v>
      </c>
      <c r="HG200" s="99">
        <v>58</v>
      </c>
      <c r="HH200" s="99">
        <v>1</v>
      </c>
      <c r="HI200" s="99">
        <v>1</v>
      </c>
      <c r="HJ200" s="99">
        <v>1000</v>
      </c>
      <c r="HK200" s="99">
        <v>6</v>
      </c>
      <c r="HL200" s="99">
        <v>6</v>
      </c>
      <c r="HM200" s="99">
        <v>100</v>
      </c>
      <c r="HN200" s="99">
        <v>1</v>
      </c>
      <c r="HO200" s="99">
        <v>900</v>
      </c>
      <c r="HP200" s="99">
        <v>6</v>
      </c>
      <c r="HQ200" s="99">
        <v>6</v>
      </c>
      <c r="HR200" s="99">
        <v>150</v>
      </c>
      <c r="HS200" s="99">
        <v>1</v>
      </c>
      <c r="HT200" s="99">
        <v>800</v>
      </c>
      <c r="HU200" s="99">
        <v>6</v>
      </c>
      <c r="HV200" s="99">
        <v>6</v>
      </c>
      <c r="HW200" s="99">
        <v>200</v>
      </c>
      <c r="HX200" s="99">
        <v>1</v>
      </c>
      <c r="HY200" s="99">
        <v>2200</v>
      </c>
      <c r="HZ200" s="99">
        <v>1</v>
      </c>
      <c r="IA200" s="99">
        <v>6</v>
      </c>
      <c r="IB200" s="99">
        <v>300</v>
      </c>
      <c r="IC200" s="99">
        <v>1</v>
      </c>
      <c r="ID200" s="99">
        <v>600</v>
      </c>
      <c r="IE200" s="99">
        <v>1</v>
      </c>
      <c r="IF200" s="99">
        <v>1</v>
      </c>
      <c r="IG200" s="99">
        <v>2500</v>
      </c>
      <c r="IH200" s="99">
        <v>1</v>
      </c>
      <c r="II200" s="99">
        <v>600</v>
      </c>
      <c r="IJ200" s="99">
        <v>1</v>
      </c>
      <c r="IK200" s="99">
        <v>1</v>
      </c>
      <c r="IL200" s="99">
        <v>5000</v>
      </c>
      <c r="IM200" s="99">
        <v>1</v>
      </c>
      <c r="IN200" s="99">
        <v>600</v>
      </c>
      <c r="IO200" s="99">
        <v>1</v>
      </c>
      <c r="IP200" s="99">
        <v>1</v>
      </c>
      <c r="IQ200" s="99">
        <v>7500</v>
      </c>
      <c r="SJ200"/>
      <c r="SO200"/>
      <c r="ST200"/>
      <c r="SY200"/>
      <c r="TD200"/>
      <c r="TI200"/>
      <c r="TN200"/>
      <c r="TS200"/>
      <c r="TX200"/>
      <c r="UC200"/>
      <c r="UH200"/>
      <c r="UM200"/>
    </row>
    <row r="201" spans="1:559" s="99" customFormat="1" x14ac:dyDescent="0.15">
      <c r="A201" s="98">
        <v>11122101</v>
      </c>
      <c r="B201" s="99">
        <v>1</v>
      </c>
      <c r="C201" s="99">
        <v>150</v>
      </c>
      <c r="D201" s="99">
        <v>12</v>
      </c>
      <c r="E201" s="99">
        <v>1002</v>
      </c>
      <c r="F201" s="99">
        <v>1</v>
      </c>
      <c r="G201" s="99">
        <v>1</v>
      </c>
      <c r="H201" s="99">
        <v>150</v>
      </c>
      <c r="I201" s="99">
        <v>12</v>
      </c>
      <c r="J201" s="99">
        <v>1003</v>
      </c>
      <c r="K201" s="99">
        <v>1</v>
      </c>
      <c r="L201" s="99">
        <v>1</v>
      </c>
      <c r="M201" s="99">
        <v>150</v>
      </c>
      <c r="N201" s="99">
        <v>12</v>
      </c>
      <c r="O201" s="99">
        <v>2002</v>
      </c>
      <c r="P201" s="99">
        <v>1</v>
      </c>
      <c r="Q201" s="99">
        <v>1</v>
      </c>
      <c r="R201" s="99">
        <v>150</v>
      </c>
      <c r="S201" s="99">
        <v>12</v>
      </c>
      <c r="T201" s="99">
        <v>2003</v>
      </c>
      <c r="U201" s="99">
        <v>1</v>
      </c>
      <c r="V201" s="99">
        <v>1</v>
      </c>
      <c r="W201" s="99">
        <v>150</v>
      </c>
      <c r="X201" s="99">
        <v>12</v>
      </c>
      <c r="Y201" s="99">
        <v>3002</v>
      </c>
      <c r="Z201" s="99">
        <v>1</v>
      </c>
      <c r="AA201" s="99">
        <v>1</v>
      </c>
      <c r="AB201" s="99">
        <v>150</v>
      </c>
      <c r="AC201" s="99">
        <v>12</v>
      </c>
      <c r="AD201" s="99">
        <v>3003</v>
      </c>
      <c r="AE201" s="99">
        <v>1</v>
      </c>
      <c r="AF201" s="99">
        <v>1</v>
      </c>
      <c r="AG201" s="99">
        <v>150</v>
      </c>
      <c r="AH201" s="99">
        <v>12</v>
      </c>
      <c r="AI201" s="99">
        <v>4002</v>
      </c>
      <c r="AJ201" s="99">
        <v>1</v>
      </c>
      <c r="AK201" s="99">
        <v>1</v>
      </c>
      <c r="AL201" s="99">
        <v>150</v>
      </c>
      <c r="AM201" s="99">
        <v>12</v>
      </c>
      <c r="AN201" s="99">
        <v>4003</v>
      </c>
      <c r="AO201" s="99">
        <v>1</v>
      </c>
      <c r="AP201" s="99">
        <v>1</v>
      </c>
      <c r="AQ201" s="99">
        <v>150</v>
      </c>
      <c r="AR201" s="99">
        <v>12</v>
      </c>
      <c r="AS201" s="99">
        <v>5002</v>
      </c>
      <c r="AT201" s="99">
        <v>1</v>
      </c>
      <c r="AU201" s="99">
        <v>1</v>
      </c>
      <c r="AV201" s="99">
        <v>150</v>
      </c>
      <c r="AW201" s="99">
        <v>12</v>
      </c>
      <c r="AX201" s="99">
        <v>5003</v>
      </c>
      <c r="AY201" s="99">
        <v>1</v>
      </c>
      <c r="AZ201" s="99">
        <v>1</v>
      </c>
      <c r="BA201" s="99">
        <v>150</v>
      </c>
      <c r="BB201" s="99">
        <v>12</v>
      </c>
      <c r="BC201" s="99">
        <v>6002</v>
      </c>
      <c r="BD201" s="99">
        <v>1</v>
      </c>
      <c r="BE201" s="99">
        <v>1</v>
      </c>
      <c r="BF201" s="99">
        <v>150</v>
      </c>
      <c r="BG201" s="99">
        <v>12</v>
      </c>
      <c r="BH201" s="99">
        <v>6003</v>
      </c>
      <c r="BI201" s="99">
        <v>1</v>
      </c>
      <c r="BJ201" s="99">
        <v>1</v>
      </c>
      <c r="BK201" s="99">
        <v>60</v>
      </c>
      <c r="BL201" s="99">
        <v>8</v>
      </c>
      <c r="BM201" s="99">
        <v>1</v>
      </c>
      <c r="BN201" s="99">
        <v>1</v>
      </c>
      <c r="BO201" s="99">
        <v>1</v>
      </c>
      <c r="BP201" s="99">
        <v>60</v>
      </c>
      <c r="BQ201" s="99">
        <v>8</v>
      </c>
      <c r="BR201" s="99">
        <v>5</v>
      </c>
      <c r="BS201" s="99">
        <v>1</v>
      </c>
      <c r="BT201" s="99">
        <v>1</v>
      </c>
      <c r="BU201" s="99">
        <v>60</v>
      </c>
      <c r="BV201" s="99">
        <v>8</v>
      </c>
      <c r="BW201" s="99">
        <v>6</v>
      </c>
      <c r="BX201" s="99">
        <v>1</v>
      </c>
      <c r="BY201" s="99">
        <v>1</v>
      </c>
      <c r="BZ201" s="99">
        <v>60</v>
      </c>
      <c r="CA201" s="99">
        <v>8</v>
      </c>
      <c r="CB201" s="99">
        <v>9</v>
      </c>
      <c r="CC201" s="99">
        <v>1</v>
      </c>
      <c r="CD201" s="99">
        <v>1</v>
      </c>
      <c r="CE201" s="99">
        <v>60</v>
      </c>
      <c r="CF201" s="99">
        <v>8</v>
      </c>
      <c r="CG201" s="99">
        <v>18</v>
      </c>
      <c r="CH201" s="99">
        <v>1</v>
      </c>
      <c r="CI201" s="99">
        <v>1</v>
      </c>
      <c r="CJ201" s="99">
        <v>60</v>
      </c>
      <c r="CK201" s="99">
        <v>8</v>
      </c>
      <c r="CL201" s="99">
        <v>19</v>
      </c>
      <c r="CM201" s="99">
        <v>1</v>
      </c>
      <c r="CN201" s="99">
        <v>1</v>
      </c>
      <c r="CO201" s="99">
        <v>60</v>
      </c>
      <c r="CP201" s="99">
        <v>8</v>
      </c>
      <c r="CQ201" s="99">
        <v>20</v>
      </c>
      <c r="CR201" s="99">
        <v>1</v>
      </c>
      <c r="CS201" s="99">
        <v>1</v>
      </c>
      <c r="CT201" s="99">
        <v>60</v>
      </c>
      <c r="CU201" s="99">
        <v>8</v>
      </c>
      <c r="CV201" s="99">
        <v>21</v>
      </c>
      <c r="CW201" s="99">
        <v>1</v>
      </c>
      <c r="CX201" s="99">
        <v>1</v>
      </c>
      <c r="CY201" s="99">
        <v>60</v>
      </c>
      <c r="CZ201" s="99">
        <v>8</v>
      </c>
      <c r="DA201" s="99">
        <v>22</v>
      </c>
      <c r="DB201" s="99">
        <v>1</v>
      </c>
      <c r="DC201" s="99">
        <v>1</v>
      </c>
      <c r="DD201" s="99">
        <v>60</v>
      </c>
      <c r="DE201" s="99">
        <v>8</v>
      </c>
      <c r="DF201" s="99">
        <v>24</v>
      </c>
      <c r="DG201" s="99">
        <v>1</v>
      </c>
      <c r="DH201" s="99">
        <v>1</v>
      </c>
      <c r="DI201" s="99">
        <v>60</v>
      </c>
      <c r="DJ201" s="99">
        <v>8</v>
      </c>
      <c r="DK201" s="99">
        <v>26</v>
      </c>
      <c r="DL201" s="99">
        <v>1</v>
      </c>
      <c r="DM201" s="99">
        <v>1</v>
      </c>
      <c r="DN201" s="99">
        <v>60</v>
      </c>
      <c r="DO201" s="99">
        <v>8</v>
      </c>
      <c r="DP201" s="99">
        <v>27</v>
      </c>
      <c r="DQ201" s="99">
        <v>1</v>
      </c>
      <c r="DR201" s="99">
        <v>1</v>
      </c>
      <c r="DS201" s="99">
        <v>60</v>
      </c>
      <c r="DT201" s="99">
        <v>8</v>
      </c>
      <c r="DU201" s="99">
        <v>28</v>
      </c>
      <c r="DV201" s="99">
        <v>1</v>
      </c>
      <c r="DW201" s="99">
        <v>1</v>
      </c>
      <c r="DX201" s="99">
        <v>60</v>
      </c>
      <c r="DY201" s="99">
        <v>8</v>
      </c>
      <c r="DZ201" s="99">
        <v>29</v>
      </c>
      <c r="EA201" s="99">
        <v>1</v>
      </c>
      <c r="EB201" s="99">
        <v>1</v>
      </c>
      <c r="EC201" s="99">
        <v>60</v>
      </c>
      <c r="ED201" s="99">
        <v>8</v>
      </c>
      <c r="EE201" s="99">
        <v>30</v>
      </c>
      <c r="EF201" s="99">
        <v>1</v>
      </c>
      <c r="EG201" s="99">
        <v>1</v>
      </c>
      <c r="EH201" s="99">
        <v>60</v>
      </c>
      <c r="EI201" s="99">
        <v>8</v>
      </c>
      <c r="EJ201" s="99">
        <v>31</v>
      </c>
      <c r="EK201" s="99">
        <v>1</v>
      </c>
      <c r="EL201" s="99">
        <v>1</v>
      </c>
      <c r="EM201" s="99">
        <v>60</v>
      </c>
      <c r="EN201" s="99">
        <v>8</v>
      </c>
      <c r="EO201" s="99">
        <v>32</v>
      </c>
      <c r="EP201" s="99">
        <v>1</v>
      </c>
      <c r="EQ201" s="99">
        <v>1</v>
      </c>
      <c r="ER201" s="99">
        <v>60</v>
      </c>
      <c r="ES201" s="99">
        <v>8</v>
      </c>
      <c r="ET201" s="99">
        <v>33</v>
      </c>
      <c r="EU201" s="99">
        <v>1</v>
      </c>
      <c r="EV201" s="99">
        <v>1</v>
      </c>
      <c r="EW201" s="99">
        <v>60</v>
      </c>
      <c r="EX201" s="99">
        <v>8</v>
      </c>
      <c r="EY201" s="99">
        <v>36</v>
      </c>
      <c r="EZ201" s="99">
        <v>1</v>
      </c>
      <c r="FA201" s="99">
        <v>1</v>
      </c>
      <c r="FB201" s="99">
        <v>60</v>
      </c>
      <c r="FC201" s="99">
        <v>8</v>
      </c>
      <c r="FD201" s="99">
        <v>47</v>
      </c>
      <c r="FE201" s="99">
        <v>1</v>
      </c>
      <c r="FF201" s="99">
        <v>1</v>
      </c>
      <c r="FG201" s="99">
        <v>60</v>
      </c>
      <c r="FH201" s="99">
        <v>8</v>
      </c>
      <c r="FI201" s="99">
        <v>48</v>
      </c>
      <c r="FJ201" s="99">
        <v>1</v>
      </c>
      <c r="FK201" s="99">
        <v>1</v>
      </c>
      <c r="FL201" s="99">
        <v>60</v>
      </c>
      <c r="FM201" s="99">
        <v>8</v>
      </c>
      <c r="FN201" s="99">
        <v>49</v>
      </c>
      <c r="FO201" s="99">
        <v>1</v>
      </c>
      <c r="FP201" s="99">
        <v>1</v>
      </c>
      <c r="FQ201" s="99">
        <v>60</v>
      </c>
      <c r="FR201" s="99">
        <v>8</v>
      </c>
      <c r="FS201" s="99">
        <v>50</v>
      </c>
      <c r="FT201" s="99">
        <v>1</v>
      </c>
      <c r="FU201" s="99">
        <v>1</v>
      </c>
      <c r="FV201" s="99">
        <v>60</v>
      </c>
      <c r="FW201" s="99">
        <v>8</v>
      </c>
      <c r="FX201" s="99">
        <v>56</v>
      </c>
      <c r="FY201" s="99">
        <v>1</v>
      </c>
      <c r="FZ201" s="99">
        <v>1</v>
      </c>
      <c r="GA201" s="99">
        <v>60</v>
      </c>
      <c r="GB201" s="99">
        <v>8</v>
      </c>
      <c r="GC201" s="99">
        <v>58</v>
      </c>
      <c r="GD201" s="99">
        <v>1</v>
      </c>
      <c r="GE201" s="99">
        <v>1</v>
      </c>
      <c r="GF201" s="99">
        <v>1000</v>
      </c>
      <c r="GG201" s="99">
        <v>6</v>
      </c>
      <c r="GH201" s="99">
        <v>6</v>
      </c>
      <c r="GI201" s="99">
        <v>200</v>
      </c>
      <c r="GJ201" s="99">
        <v>1</v>
      </c>
      <c r="GK201" s="99">
        <v>900</v>
      </c>
      <c r="GL201" s="99">
        <v>6</v>
      </c>
      <c r="GM201" s="99">
        <v>6</v>
      </c>
      <c r="GN201" s="99">
        <v>250</v>
      </c>
      <c r="GO201" s="99">
        <v>1</v>
      </c>
      <c r="GP201" s="99">
        <v>800</v>
      </c>
      <c r="GQ201" s="99">
        <v>6</v>
      </c>
      <c r="GR201" s="99">
        <v>6</v>
      </c>
      <c r="GS201" s="99">
        <v>300</v>
      </c>
      <c r="GT201" s="99">
        <v>1</v>
      </c>
      <c r="GU201" s="99">
        <v>2200</v>
      </c>
      <c r="GV201" s="99">
        <v>1</v>
      </c>
      <c r="GW201" s="99">
        <v>6</v>
      </c>
      <c r="GX201" s="99">
        <v>500</v>
      </c>
      <c r="GY201" s="99">
        <v>1</v>
      </c>
      <c r="GZ201" s="99">
        <v>600</v>
      </c>
      <c r="HA201" s="99">
        <v>1</v>
      </c>
      <c r="HB201" s="99">
        <v>1</v>
      </c>
      <c r="HC201" s="99">
        <v>15000</v>
      </c>
      <c r="HD201" s="99">
        <v>1</v>
      </c>
      <c r="HE201" s="99">
        <v>600</v>
      </c>
      <c r="HF201" s="99">
        <v>1</v>
      </c>
      <c r="HG201" s="99">
        <v>1</v>
      </c>
      <c r="HH201" s="99">
        <v>20000</v>
      </c>
      <c r="HI201" s="99">
        <v>1</v>
      </c>
      <c r="HJ201" s="99">
        <v>600</v>
      </c>
      <c r="HK201" s="99">
        <v>1</v>
      </c>
      <c r="HL201" s="99">
        <v>1</v>
      </c>
      <c r="HM201" s="99">
        <v>25000</v>
      </c>
      <c r="SJ201"/>
      <c r="SO201"/>
      <c r="ST201"/>
      <c r="SY201"/>
      <c r="TD201"/>
      <c r="TI201"/>
      <c r="TN201"/>
      <c r="TS201"/>
      <c r="TX201"/>
      <c r="UC201"/>
      <c r="UH201"/>
      <c r="UM201"/>
    </row>
    <row r="202" spans="1:559" s="99" customFormat="1" x14ac:dyDescent="0.15">
      <c r="A202" s="98">
        <v>11123101</v>
      </c>
      <c r="B202" s="99">
        <v>1</v>
      </c>
      <c r="C202" s="99">
        <v>300</v>
      </c>
      <c r="D202" s="99">
        <v>12</v>
      </c>
      <c r="E202" s="99">
        <v>1003</v>
      </c>
      <c r="F202" s="99">
        <v>1</v>
      </c>
      <c r="G202" s="99">
        <v>1</v>
      </c>
      <c r="H202" s="99">
        <v>300</v>
      </c>
      <c r="I202" s="99">
        <v>12</v>
      </c>
      <c r="J202" s="99">
        <v>2003</v>
      </c>
      <c r="K202" s="99">
        <v>1</v>
      </c>
      <c r="L202" s="99">
        <v>1</v>
      </c>
      <c r="M202" s="99">
        <v>300</v>
      </c>
      <c r="N202" s="99">
        <v>12</v>
      </c>
      <c r="O202" s="99">
        <v>3003</v>
      </c>
      <c r="P202" s="99">
        <v>1</v>
      </c>
      <c r="Q202" s="99">
        <v>1</v>
      </c>
      <c r="R202" s="99">
        <v>300</v>
      </c>
      <c r="S202" s="99">
        <v>12</v>
      </c>
      <c r="T202" s="99">
        <v>4003</v>
      </c>
      <c r="U202" s="99">
        <v>1</v>
      </c>
      <c r="V202" s="99">
        <v>1</v>
      </c>
      <c r="W202" s="99">
        <v>300</v>
      </c>
      <c r="X202" s="99">
        <v>12</v>
      </c>
      <c r="Y202" s="99">
        <v>5003</v>
      </c>
      <c r="Z202" s="99">
        <v>1</v>
      </c>
      <c r="AA202" s="99">
        <v>1</v>
      </c>
      <c r="AB202" s="99">
        <v>300</v>
      </c>
      <c r="AC202" s="99">
        <v>12</v>
      </c>
      <c r="AD202" s="99">
        <v>6003</v>
      </c>
      <c r="AE202" s="99">
        <v>1</v>
      </c>
      <c r="AF202" s="99">
        <v>1</v>
      </c>
      <c r="AG202" s="99">
        <v>60</v>
      </c>
      <c r="AH202" s="99">
        <v>8</v>
      </c>
      <c r="AI202" s="99">
        <v>1</v>
      </c>
      <c r="AJ202" s="99">
        <v>1</v>
      </c>
      <c r="AK202" s="99">
        <v>1</v>
      </c>
      <c r="AL202" s="99">
        <v>60</v>
      </c>
      <c r="AM202" s="99">
        <v>8</v>
      </c>
      <c r="AN202" s="99">
        <v>5</v>
      </c>
      <c r="AO202" s="99">
        <v>1</v>
      </c>
      <c r="AP202" s="99">
        <v>1</v>
      </c>
      <c r="AQ202" s="99">
        <v>60</v>
      </c>
      <c r="AR202" s="99">
        <v>8</v>
      </c>
      <c r="AS202" s="99">
        <v>6</v>
      </c>
      <c r="AT202" s="99">
        <v>1</v>
      </c>
      <c r="AU202" s="99">
        <v>1</v>
      </c>
      <c r="AV202" s="99">
        <v>60</v>
      </c>
      <c r="AW202" s="99">
        <v>8</v>
      </c>
      <c r="AX202" s="99">
        <v>9</v>
      </c>
      <c r="AY202" s="99">
        <v>1</v>
      </c>
      <c r="AZ202" s="99">
        <v>1</v>
      </c>
      <c r="BA202" s="99">
        <v>60</v>
      </c>
      <c r="BB202" s="99">
        <v>8</v>
      </c>
      <c r="BC202" s="99">
        <v>18</v>
      </c>
      <c r="BD202" s="99">
        <v>1</v>
      </c>
      <c r="BE202" s="99">
        <v>1</v>
      </c>
      <c r="BF202" s="99">
        <v>60</v>
      </c>
      <c r="BG202" s="99">
        <v>8</v>
      </c>
      <c r="BH202" s="99">
        <v>19</v>
      </c>
      <c r="BI202" s="99">
        <v>1</v>
      </c>
      <c r="BJ202" s="99">
        <v>1</v>
      </c>
      <c r="BK202" s="99">
        <v>60</v>
      </c>
      <c r="BL202" s="99">
        <v>8</v>
      </c>
      <c r="BM202" s="99">
        <v>20</v>
      </c>
      <c r="BN202" s="99">
        <v>1</v>
      </c>
      <c r="BO202" s="99">
        <v>1</v>
      </c>
      <c r="BP202" s="99">
        <v>60</v>
      </c>
      <c r="BQ202" s="99">
        <v>8</v>
      </c>
      <c r="BR202" s="99">
        <v>21</v>
      </c>
      <c r="BS202" s="99">
        <v>1</v>
      </c>
      <c r="BT202" s="99">
        <v>1</v>
      </c>
      <c r="BU202" s="99">
        <v>60</v>
      </c>
      <c r="BV202" s="99">
        <v>8</v>
      </c>
      <c r="BW202" s="99">
        <v>22</v>
      </c>
      <c r="BX202" s="99">
        <v>1</v>
      </c>
      <c r="BY202" s="99">
        <v>1</v>
      </c>
      <c r="BZ202" s="99">
        <v>60</v>
      </c>
      <c r="CA202" s="99">
        <v>8</v>
      </c>
      <c r="CB202" s="99">
        <v>24</v>
      </c>
      <c r="CC202" s="99">
        <v>1</v>
      </c>
      <c r="CD202" s="99">
        <v>1</v>
      </c>
      <c r="CE202" s="99">
        <v>60</v>
      </c>
      <c r="CF202" s="99">
        <v>8</v>
      </c>
      <c r="CG202" s="99">
        <v>26</v>
      </c>
      <c r="CH202" s="99">
        <v>1</v>
      </c>
      <c r="CI202" s="99">
        <v>1</v>
      </c>
      <c r="CJ202" s="99">
        <v>60</v>
      </c>
      <c r="CK202" s="99">
        <v>8</v>
      </c>
      <c r="CL202" s="99">
        <v>27</v>
      </c>
      <c r="CM202" s="99">
        <v>1</v>
      </c>
      <c r="CN202" s="99">
        <v>1</v>
      </c>
      <c r="CO202" s="99">
        <v>60</v>
      </c>
      <c r="CP202" s="99">
        <v>8</v>
      </c>
      <c r="CQ202" s="99">
        <v>28</v>
      </c>
      <c r="CR202" s="99">
        <v>1</v>
      </c>
      <c r="CS202" s="99">
        <v>1</v>
      </c>
      <c r="CT202" s="99">
        <v>60</v>
      </c>
      <c r="CU202" s="99">
        <v>8</v>
      </c>
      <c r="CV202" s="99">
        <v>29</v>
      </c>
      <c r="CW202" s="99">
        <v>1</v>
      </c>
      <c r="CX202" s="99">
        <v>1</v>
      </c>
      <c r="CY202" s="99">
        <v>60</v>
      </c>
      <c r="CZ202" s="99">
        <v>8</v>
      </c>
      <c r="DA202" s="99">
        <v>30</v>
      </c>
      <c r="DB202" s="99">
        <v>1</v>
      </c>
      <c r="DC202" s="99">
        <v>1</v>
      </c>
      <c r="DD202" s="99">
        <v>60</v>
      </c>
      <c r="DE202" s="99">
        <v>8</v>
      </c>
      <c r="DF202" s="99">
        <v>31</v>
      </c>
      <c r="DG202" s="99">
        <v>1</v>
      </c>
      <c r="DH202" s="99">
        <v>1</v>
      </c>
      <c r="DI202" s="99">
        <v>60</v>
      </c>
      <c r="DJ202" s="99">
        <v>8</v>
      </c>
      <c r="DK202" s="99">
        <v>32</v>
      </c>
      <c r="DL202" s="99">
        <v>1</v>
      </c>
      <c r="DM202" s="99">
        <v>1</v>
      </c>
      <c r="DN202" s="99">
        <v>60</v>
      </c>
      <c r="DO202" s="99">
        <v>8</v>
      </c>
      <c r="DP202" s="99">
        <v>33</v>
      </c>
      <c r="DQ202" s="99">
        <v>1</v>
      </c>
      <c r="DR202" s="99">
        <v>1</v>
      </c>
      <c r="DS202" s="99">
        <v>60</v>
      </c>
      <c r="DT202" s="99">
        <v>8</v>
      </c>
      <c r="DU202" s="99">
        <v>36</v>
      </c>
      <c r="DV202" s="99">
        <v>1</v>
      </c>
      <c r="DW202" s="99">
        <v>1</v>
      </c>
      <c r="DX202" s="99">
        <v>60</v>
      </c>
      <c r="DY202" s="99">
        <v>8</v>
      </c>
      <c r="DZ202" s="99">
        <v>47</v>
      </c>
      <c r="EA202" s="99">
        <v>1</v>
      </c>
      <c r="EB202" s="99">
        <v>1</v>
      </c>
      <c r="EC202" s="99">
        <v>60</v>
      </c>
      <c r="ED202" s="99">
        <v>8</v>
      </c>
      <c r="EE202" s="99">
        <v>48</v>
      </c>
      <c r="EF202" s="99">
        <v>1</v>
      </c>
      <c r="EG202" s="99">
        <v>1</v>
      </c>
      <c r="EH202" s="99">
        <v>60</v>
      </c>
      <c r="EI202" s="99">
        <v>8</v>
      </c>
      <c r="EJ202" s="99">
        <v>49</v>
      </c>
      <c r="EK202" s="99">
        <v>1</v>
      </c>
      <c r="EL202" s="99">
        <v>1</v>
      </c>
      <c r="EM202" s="99">
        <v>60</v>
      </c>
      <c r="EN202" s="99">
        <v>8</v>
      </c>
      <c r="EO202" s="99">
        <v>50</v>
      </c>
      <c r="EP202" s="99">
        <v>1</v>
      </c>
      <c r="EQ202" s="99">
        <v>1</v>
      </c>
      <c r="ER202" s="99">
        <v>60</v>
      </c>
      <c r="ES202" s="99">
        <v>8</v>
      </c>
      <c r="ET202" s="99">
        <v>56</v>
      </c>
      <c r="EU202" s="99">
        <v>1</v>
      </c>
      <c r="EV202" s="99">
        <v>1</v>
      </c>
      <c r="EW202" s="99">
        <v>60</v>
      </c>
      <c r="EX202" s="99">
        <v>8</v>
      </c>
      <c r="EY202" s="99">
        <v>58</v>
      </c>
      <c r="EZ202" s="99">
        <v>1</v>
      </c>
      <c r="FA202" s="99">
        <v>1</v>
      </c>
      <c r="FB202" s="99">
        <v>1000</v>
      </c>
      <c r="FC202" s="99">
        <v>6</v>
      </c>
      <c r="FD202" s="99">
        <v>6</v>
      </c>
      <c r="FE202" s="99">
        <v>300</v>
      </c>
      <c r="FF202" s="99">
        <v>1</v>
      </c>
      <c r="FG202" s="99">
        <v>900</v>
      </c>
      <c r="FH202" s="99">
        <v>6</v>
      </c>
      <c r="FI202" s="99">
        <v>6</v>
      </c>
      <c r="FJ202" s="99">
        <v>350</v>
      </c>
      <c r="FK202" s="99">
        <v>1</v>
      </c>
      <c r="FL202" s="99">
        <v>800</v>
      </c>
      <c r="FM202" s="99">
        <v>6</v>
      </c>
      <c r="FN202" s="99">
        <v>6</v>
      </c>
      <c r="FO202" s="99">
        <v>400</v>
      </c>
      <c r="FP202" s="99">
        <v>1</v>
      </c>
      <c r="FQ202" s="99">
        <v>2200</v>
      </c>
      <c r="FR202" s="99">
        <v>1</v>
      </c>
      <c r="FS202" s="99">
        <v>6</v>
      </c>
      <c r="FT202" s="99">
        <v>800</v>
      </c>
      <c r="FU202" s="99">
        <v>1</v>
      </c>
      <c r="FV202" s="99">
        <v>600</v>
      </c>
      <c r="FW202" s="99">
        <v>1</v>
      </c>
      <c r="FX202" s="99">
        <v>1</v>
      </c>
      <c r="FY202" s="99">
        <v>30000</v>
      </c>
      <c r="FZ202" s="99">
        <v>1</v>
      </c>
      <c r="GA202" s="99">
        <v>600</v>
      </c>
      <c r="GB202" s="99">
        <v>1</v>
      </c>
      <c r="GC202" s="99">
        <v>1</v>
      </c>
      <c r="GD202" s="99">
        <v>40000</v>
      </c>
      <c r="GE202" s="99">
        <v>1</v>
      </c>
      <c r="GF202" s="99">
        <v>600</v>
      </c>
      <c r="GG202" s="99">
        <v>1</v>
      </c>
      <c r="GH202" s="99">
        <v>1</v>
      </c>
      <c r="GI202" s="99">
        <v>50000</v>
      </c>
      <c r="SJ202"/>
      <c r="SO202"/>
      <c r="ST202"/>
      <c r="SY202"/>
      <c r="TD202"/>
      <c r="TI202"/>
      <c r="TN202"/>
      <c r="TS202"/>
      <c r="TX202"/>
      <c r="UC202"/>
      <c r="UH202"/>
      <c r="UM202"/>
    </row>
    <row r="203" spans="1:559" s="99" customFormat="1" x14ac:dyDescent="0.15">
      <c r="A203" s="98">
        <v>11131101</v>
      </c>
      <c r="B203" s="99">
        <v>1</v>
      </c>
      <c r="C203" s="99">
        <v>100</v>
      </c>
      <c r="D203" s="99">
        <v>12</v>
      </c>
      <c r="E203" s="99">
        <v>1001</v>
      </c>
      <c r="F203" s="99">
        <v>1</v>
      </c>
      <c r="G203" s="99">
        <v>1</v>
      </c>
      <c r="H203" s="99">
        <v>100</v>
      </c>
      <c r="I203" s="99">
        <v>12</v>
      </c>
      <c r="J203" s="99">
        <v>1002</v>
      </c>
      <c r="K203" s="99">
        <v>1</v>
      </c>
      <c r="L203" s="99">
        <v>1</v>
      </c>
      <c r="M203" s="99">
        <v>100</v>
      </c>
      <c r="N203" s="99">
        <v>12</v>
      </c>
      <c r="O203" s="99">
        <v>1003</v>
      </c>
      <c r="P203" s="99">
        <v>1</v>
      </c>
      <c r="Q203" s="99">
        <v>1</v>
      </c>
      <c r="R203" s="99">
        <v>100</v>
      </c>
      <c r="S203" s="99">
        <v>12</v>
      </c>
      <c r="T203" s="99">
        <v>2001</v>
      </c>
      <c r="U203" s="99">
        <v>1</v>
      </c>
      <c r="V203" s="99">
        <v>1</v>
      </c>
      <c r="W203" s="99">
        <v>100</v>
      </c>
      <c r="X203" s="99">
        <v>12</v>
      </c>
      <c r="Y203" s="99">
        <v>2002</v>
      </c>
      <c r="Z203" s="99">
        <v>1</v>
      </c>
      <c r="AA203" s="99">
        <v>1</v>
      </c>
      <c r="AB203" s="99">
        <v>100</v>
      </c>
      <c r="AC203" s="99">
        <v>12</v>
      </c>
      <c r="AD203" s="99">
        <v>2003</v>
      </c>
      <c r="AE203" s="99">
        <v>1</v>
      </c>
      <c r="AF203" s="99">
        <v>1</v>
      </c>
      <c r="AG203" s="99">
        <v>100</v>
      </c>
      <c r="AH203" s="99">
        <v>12</v>
      </c>
      <c r="AI203" s="99">
        <v>3001</v>
      </c>
      <c r="AJ203" s="99">
        <v>1</v>
      </c>
      <c r="AK203" s="99">
        <v>1</v>
      </c>
      <c r="AL203" s="99">
        <v>100</v>
      </c>
      <c r="AM203" s="99">
        <v>12</v>
      </c>
      <c r="AN203" s="99">
        <v>3002</v>
      </c>
      <c r="AO203" s="99">
        <v>1</v>
      </c>
      <c r="AP203" s="99">
        <v>1</v>
      </c>
      <c r="AQ203" s="99">
        <v>100</v>
      </c>
      <c r="AR203" s="99">
        <v>12</v>
      </c>
      <c r="AS203" s="99">
        <v>3003</v>
      </c>
      <c r="AT203" s="99">
        <v>1</v>
      </c>
      <c r="AU203" s="99">
        <v>1</v>
      </c>
      <c r="AV203" s="99">
        <v>100</v>
      </c>
      <c r="AW203" s="99">
        <v>12</v>
      </c>
      <c r="AX203" s="99">
        <v>4001</v>
      </c>
      <c r="AY203" s="99">
        <v>1</v>
      </c>
      <c r="AZ203" s="99">
        <v>1</v>
      </c>
      <c r="BA203" s="99">
        <v>100</v>
      </c>
      <c r="BB203" s="99">
        <v>12</v>
      </c>
      <c r="BC203" s="99">
        <v>4002</v>
      </c>
      <c r="BD203" s="99">
        <v>1</v>
      </c>
      <c r="BE203" s="99">
        <v>1</v>
      </c>
      <c r="BF203" s="99">
        <v>100</v>
      </c>
      <c r="BG203" s="99">
        <v>12</v>
      </c>
      <c r="BH203" s="99">
        <v>4003</v>
      </c>
      <c r="BI203" s="99">
        <v>1</v>
      </c>
      <c r="BJ203" s="99">
        <v>1</v>
      </c>
      <c r="BK203" s="99">
        <v>100</v>
      </c>
      <c r="BL203" s="99">
        <v>12</v>
      </c>
      <c r="BM203" s="99">
        <v>5001</v>
      </c>
      <c r="BN203" s="99">
        <v>1</v>
      </c>
      <c r="BO203" s="99">
        <v>1</v>
      </c>
      <c r="BP203" s="99">
        <v>100</v>
      </c>
      <c r="BQ203" s="99">
        <v>12</v>
      </c>
      <c r="BR203" s="99">
        <v>5002</v>
      </c>
      <c r="BS203" s="99">
        <v>1</v>
      </c>
      <c r="BT203" s="99">
        <v>1</v>
      </c>
      <c r="BU203" s="99">
        <v>100</v>
      </c>
      <c r="BV203" s="99">
        <v>12</v>
      </c>
      <c r="BW203" s="99">
        <v>5003</v>
      </c>
      <c r="BX203" s="99">
        <v>1</v>
      </c>
      <c r="BY203" s="99">
        <v>1</v>
      </c>
      <c r="BZ203" s="99">
        <v>100</v>
      </c>
      <c r="CA203" s="99">
        <v>12</v>
      </c>
      <c r="CB203" s="99">
        <v>6001</v>
      </c>
      <c r="CC203" s="99">
        <v>1</v>
      </c>
      <c r="CD203" s="99">
        <v>1</v>
      </c>
      <c r="CE203" s="99">
        <v>100</v>
      </c>
      <c r="CF203" s="99">
        <v>12</v>
      </c>
      <c r="CG203" s="99">
        <v>6002</v>
      </c>
      <c r="CH203" s="99">
        <v>1</v>
      </c>
      <c r="CI203" s="99">
        <v>1</v>
      </c>
      <c r="CJ203" s="99">
        <v>100</v>
      </c>
      <c r="CK203" s="99">
        <v>12</v>
      </c>
      <c r="CL203" s="99">
        <v>6003</v>
      </c>
      <c r="CM203" s="99">
        <v>1</v>
      </c>
      <c r="CN203" s="99">
        <v>1</v>
      </c>
      <c r="CO203" s="99">
        <v>60</v>
      </c>
      <c r="CP203" s="99">
        <v>8</v>
      </c>
      <c r="CQ203" s="99">
        <v>1</v>
      </c>
      <c r="CR203" s="99">
        <v>1</v>
      </c>
      <c r="CS203" s="99">
        <v>1</v>
      </c>
      <c r="CT203" s="99">
        <v>60</v>
      </c>
      <c r="CU203" s="99">
        <v>8</v>
      </c>
      <c r="CV203" s="99">
        <v>5</v>
      </c>
      <c r="CW203" s="99">
        <v>1</v>
      </c>
      <c r="CX203" s="99">
        <v>1</v>
      </c>
      <c r="CY203" s="99">
        <v>60</v>
      </c>
      <c r="CZ203" s="99">
        <v>8</v>
      </c>
      <c r="DA203" s="99">
        <v>6</v>
      </c>
      <c r="DB203" s="99">
        <v>1</v>
      </c>
      <c r="DC203" s="99">
        <v>1</v>
      </c>
      <c r="DD203" s="99">
        <v>60</v>
      </c>
      <c r="DE203" s="99">
        <v>8</v>
      </c>
      <c r="DF203" s="99">
        <v>9</v>
      </c>
      <c r="DG203" s="99">
        <v>1</v>
      </c>
      <c r="DH203" s="99">
        <v>1</v>
      </c>
      <c r="DI203" s="99">
        <v>60</v>
      </c>
      <c r="DJ203" s="99">
        <v>8</v>
      </c>
      <c r="DK203" s="99">
        <v>18</v>
      </c>
      <c r="DL203" s="99">
        <v>1</v>
      </c>
      <c r="DM203" s="99">
        <v>1</v>
      </c>
      <c r="DN203" s="99">
        <v>60</v>
      </c>
      <c r="DO203" s="99">
        <v>8</v>
      </c>
      <c r="DP203" s="99">
        <v>19</v>
      </c>
      <c r="DQ203" s="99">
        <v>1</v>
      </c>
      <c r="DR203" s="99">
        <v>1</v>
      </c>
      <c r="DS203" s="99">
        <v>60</v>
      </c>
      <c r="DT203" s="99">
        <v>8</v>
      </c>
      <c r="DU203" s="99">
        <v>20</v>
      </c>
      <c r="DV203" s="99">
        <v>1</v>
      </c>
      <c r="DW203" s="99">
        <v>1</v>
      </c>
      <c r="DX203" s="99">
        <v>60</v>
      </c>
      <c r="DY203" s="99">
        <v>8</v>
      </c>
      <c r="DZ203" s="99">
        <v>21</v>
      </c>
      <c r="EA203" s="99">
        <v>1</v>
      </c>
      <c r="EB203" s="99">
        <v>1</v>
      </c>
      <c r="EC203" s="99">
        <v>60</v>
      </c>
      <c r="ED203" s="99">
        <v>8</v>
      </c>
      <c r="EE203" s="99">
        <v>22</v>
      </c>
      <c r="EF203" s="99">
        <v>1</v>
      </c>
      <c r="EG203" s="99">
        <v>1</v>
      </c>
      <c r="EH203" s="99">
        <v>60</v>
      </c>
      <c r="EI203" s="99">
        <v>8</v>
      </c>
      <c r="EJ203" s="99">
        <v>24</v>
      </c>
      <c r="EK203" s="99">
        <v>1</v>
      </c>
      <c r="EL203" s="99">
        <v>1</v>
      </c>
      <c r="EM203" s="99">
        <v>60</v>
      </c>
      <c r="EN203" s="99">
        <v>8</v>
      </c>
      <c r="EO203" s="99">
        <v>26</v>
      </c>
      <c r="EP203" s="99">
        <v>1</v>
      </c>
      <c r="EQ203" s="99">
        <v>1</v>
      </c>
      <c r="ER203" s="99">
        <v>60</v>
      </c>
      <c r="ES203" s="99">
        <v>8</v>
      </c>
      <c r="ET203" s="99">
        <v>27</v>
      </c>
      <c r="EU203" s="99">
        <v>1</v>
      </c>
      <c r="EV203" s="99">
        <v>1</v>
      </c>
      <c r="EW203" s="99">
        <v>60</v>
      </c>
      <c r="EX203" s="99">
        <v>8</v>
      </c>
      <c r="EY203" s="99">
        <v>28</v>
      </c>
      <c r="EZ203" s="99">
        <v>1</v>
      </c>
      <c r="FA203" s="99">
        <v>1</v>
      </c>
      <c r="FB203" s="99">
        <v>60</v>
      </c>
      <c r="FC203" s="99">
        <v>8</v>
      </c>
      <c r="FD203" s="99">
        <v>29</v>
      </c>
      <c r="FE203" s="99">
        <v>1</v>
      </c>
      <c r="FF203" s="99">
        <v>1</v>
      </c>
      <c r="FG203" s="99">
        <v>60</v>
      </c>
      <c r="FH203" s="99">
        <v>8</v>
      </c>
      <c r="FI203" s="99">
        <v>30</v>
      </c>
      <c r="FJ203" s="99">
        <v>1</v>
      </c>
      <c r="FK203" s="99">
        <v>1</v>
      </c>
      <c r="FL203" s="99">
        <v>60</v>
      </c>
      <c r="FM203" s="99">
        <v>8</v>
      </c>
      <c r="FN203" s="99">
        <v>31</v>
      </c>
      <c r="FO203" s="99">
        <v>1</v>
      </c>
      <c r="FP203" s="99">
        <v>1</v>
      </c>
      <c r="FQ203" s="99">
        <v>60</v>
      </c>
      <c r="FR203" s="99">
        <v>8</v>
      </c>
      <c r="FS203" s="99">
        <v>32</v>
      </c>
      <c r="FT203" s="99">
        <v>1</v>
      </c>
      <c r="FU203" s="99">
        <v>1</v>
      </c>
      <c r="FV203" s="99">
        <v>60</v>
      </c>
      <c r="FW203" s="99">
        <v>8</v>
      </c>
      <c r="FX203" s="99">
        <v>33</v>
      </c>
      <c r="FY203" s="99">
        <v>1</v>
      </c>
      <c r="FZ203" s="99">
        <v>1</v>
      </c>
      <c r="GA203" s="99">
        <v>60</v>
      </c>
      <c r="GB203" s="99">
        <v>8</v>
      </c>
      <c r="GC203" s="99">
        <v>36</v>
      </c>
      <c r="GD203" s="99">
        <v>1</v>
      </c>
      <c r="GE203" s="99">
        <v>1</v>
      </c>
      <c r="GF203" s="99">
        <v>60</v>
      </c>
      <c r="GG203" s="99">
        <v>8</v>
      </c>
      <c r="GH203" s="99">
        <v>47</v>
      </c>
      <c r="GI203" s="99">
        <v>1</v>
      </c>
      <c r="GJ203" s="99">
        <v>1</v>
      </c>
      <c r="GK203" s="99">
        <v>60</v>
      </c>
      <c r="GL203" s="99">
        <v>8</v>
      </c>
      <c r="GM203" s="99">
        <v>48</v>
      </c>
      <c r="GN203" s="99">
        <v>1</v>
      </c>
      <c r="GO203" s="99">
        <v>1</v>
      </c>
      <c r="GP203" s="99">
        <v>60</v>
      </c>
      <c r="GQ203" s="99">
        <v>8</v>
      </c>
      <c r="GR203" s="99">
        <v>49</v>
      </c>
      <c r="GS203" s="99">
        <v>1</v>
      </c>
      <c r="GT203" s="99">
        <v>1</v>
      </c>
      <c r="GU203" s="99">
        <v>60</v>
      </c>
      <c r="GV203" s="99">
        <v>8</v>
      </c>
      <c r="GW203" s="99">
        <v>50</v>
      </c>
      <c r="GX203" s="99">
        <v>1</v>
      </c>
      <c r="GY203" s="99">
        <v>1</v>
      </c>
      <c r="GZ203" s="99">
        <v>60</v>
      </c>
      <c r="HA203" s="99">
        <v>8</v>
      </c>
      <c r="HB203" s="99">
        <v>56</v>
      </c>
      <c r="HC203" s="99">
        <v>1</v>
      </c>
      <c r="HD203" s="99">
        <v>1</v>
      </c>
      <c r="HE203" s="99">
        <v>60</v>
      </c>
      <c r="HF203" s="99">
        <v>8</v>
      </c>
      <c r="HG203" s="99">
        <v>58</v>
      </c>
      <c r="HH203" s="99">
        <v>1</v>
      </c>
      <c r="HI203" s="99">
        <v>1</v>
      </c>
      <c r="HJ203" s="99">
        <v>1000</v>
      </c>
      <c r="HK203" s="99">
        <v>6</v>
      </c>
      <c r="HL203" s="99">
        <v>6</v>
      </c>
      <c r="HM203" s="99">
        <v>100</v>
      </c>
      <c r="HN203" s="99">
        <v>1</v>
      </c>
      <c r="HO203" s="99">
        <v>900</v>
      </c>
      <c r="HP203" s="99">
        <v>6</v>
      </c>
      <c r="HQ203" s="99">
        <v>6</v>
      </c>
      <c r="HR203" s="99">
        <v>150</v>
      </c>
      <c r="HS203" s="99">
        <v>1</v>
      </c>
      <c r="HT203" s="99">
        <v>800</v>
      </c>
      <c r="HU203" s="99">
        <v>6</v>
      </c>
      <c r="HV203" s="99">
        <v>6</v>
      </c>
      <c r="HW203" s="99">
        <v>200</v>
      </c>
      <c r="HX203" s="99">
        <v>1</v>
      </c>
      <c r="HY203" s="99">
        <v>2200</v>
      </c>
      <c r="HZ203" s="99">
        <v>1</v>
      </c>
      <c r="IA203" s="99">
        <v>6</v>
      </c>
      <c r="IB203" s="99">
        <v>300</v>
      </c>
      <c r="IC203" s="99">
        <v>1</v>
      </c>
      <c r="ID203" s="99">
        <v>600</v>
      </c>
      <c r="IE203" s="99">
        <v>1</v>
      </c>
      <c r="IF203" s="99">
        <v>1</v>
      </c>
      <c r="IG203" s="99">
        <v>2500</v>
      </c>
      <c r="IH203" s="99">
        <v>1</v>
      </c>
      <c r="II203" s="99">
        <v>600</v>
      </c>
      <c r="IJ203" s="99">
        <v>1</v>
      </c>
      <c r="IK203" s="99">
        <v>1</v>
      </c>
      <c r="IL203" s="99">
        <v>5000</v>
      </c>
      <c r="IM203" s="99">
        <v>1</v>
      </c>
      <c r="IN203" s="99">
        <v>600</v>
      </c>
      <c r="IO203" s="99">
        <v>1</v>
      </c>
      <c r="IP203" s="99">
        <v>1</v>
      </c>
      <c r="IQ203" s="99">
        <v>7500</v>
      </c>
      <c r="SJ203"/>
      <c r="SO203"/>
      <c r="ST203"/>
      <c r="SY203"/>
      <c r="TD203"/>
      <c r="TI203"/>
      <c r="TN203"/>
      <c r="TS203"/>
      <c r="TX203"/>
      <c r="UC203"/>
      <c r="UH203"/>
      <c r="UM203"/>
    </row>
    <row r="204" spans="1:559" s="99" customFormat="1" x14ac:dyDescent="0.15">
      <c r="A204" s="98">
        <v>11132101</v>
      </c>
      <c r="B204" s="99">
        <v>1</v>
      </c>
      <c r="C204" s="99">
        <v>150</v>
      </c>
      <c r="D204" s="99">
        <v>12</v>
      </c>
      <c r="E204" s="99">
        <v>1002</v>
      </c>
      <c r="F204" s="99">
        <v>1</v>
      </c>
      <c r="G204" s="99">
        <v>1</v>
      </c>
      <c r="H204" s="99">
        <v>150</v>
      </c>
      <c r="I204" s="99">
        <v>12</v>
      </c>
      <c r="J204" s="99">
        <v>1003</v>
      </c>
      <c r="K204" s="99">
        <v>1</v>
      </c>
      <c r="L204" s="99">
        <v>1</v>
      </c>
      <c r="M204" s="99">
        <v>150</v>
      </c>
      <c r="N204" s="99">
        <v>12</v>
      </c>
      <c r="O204" s="99">
        <v>2002</v>
      </c>
      <c r="P204" s="99">
        <v>1</v>
      </c>
      <c r="Q204" s="99">
        <v>1</v>
      </c>
      <c r="R204" s="99">
        <v>150</v>
      </c>
      <c r="S204" s="99">
        <v>12</v>
      </c>
      <c r="T204" s="99">
        <v>2003</v>
      </c>
      <c r="U204" s="99">
        <v>1</v>
      </c>
      <c r="V204" s="99">
        <v>1</v>
      </c>
      <c r="W204" s="99">
        <v>150</v>
      </c>
      <c r="X204" s="99">
        <v>12</v>
      </c>
      <c r="Y204" s="99">
        <v>3002</v>
      </c>
      <c r="Z204" s="99">
        <v>1</v>
      </c>
      <c r="AA204" s="99">
        <v>1</v>
      </c>
      <c r="AB204" s="99">
        <v>150</v>
      </c>
      <c r="AC204" s="99">
        <v>12</v>
      </c>
      <c r="AD204" s="99">
        <v>3003</v>
      </c>
      <c r="AE204" s="99">
        <v>1</v>
      </c>
      <c r="AF204" s="99">
        <v>1</v>
      </c>
      <c r="AG204" s="99">
        <v>150</v>
      </c>
      <c r="AH204" s="99">
        <v>12</v>
      </c>
      <c r="AI204" s="99">
        <v>4002</v>
      </c>
      <c r="AJ204" s="99">
        <v>1</v>
      </c>
      <c r="AK204" s="99">
        <v>1</v>
      </c>
      <c r="AL204" s="99">
        <v>150</v>
      </c>
      <c r="AM204" s="99">
        <v>12</v>
      </c>
      <c r="AN204" s="99">
        <v>4003</v>
      </c>
      <c r="AO204" s="99">
        <v>1</v>
      </c>
      <c r="AP204" s="99">
        <v>1</v>
      </c>
      <c r="AQ204" s="99">
        <v>150</v>
      </c>
      <c r="AR204" s="99">
        <v>12</v>
      </c>
      <c r="AS204" s="99">
        <v>5002</v>
      </c>
      <c r="AT204" s="99">
        <v>1</v>
      </c>
      <c r="AU204" s="99">
        <v>1</v>
      </c>
      <c r="AV204" s="99">
        <v>150</v>
      </c>
      <c r="AW204" s="99">
        <v>12</v>
      </c>
      <c r="AX204" s="99">
        <v>5003</v>
      </c>
      <c r="AY204" s="99">
        <v>1</v>
      </c>
      <c r="AZ204" s="99">
        <v>1</v>
      </c>
      <c r="BA204" s="99">
        <v>150</v>
      </c>
      <c r="BB204" s="99">
        <v>12</v>
      </c>
      <c r="BC204" s="99">
        <v>6002</v>
      </c>
      <c r="BD204" s="99">
        <v>1</v>
      </c>
      <c r="BE204" s="99">
        <v>1</v>
      </c>
      <c r="BF204" s="99">
        <v>150</v>
      </c>
      <c r="BG204" s="99">
        <v>12</v>
      </c>
      <c r="BH204" s="99">
        <v>6003</v>
      </c>
      <c r="BI204" s="99">
        <v>1</v>
      </c>
      <c r="BJ204" s="99">
        <v>1</v>
      </c>
      <c r="BK204" s="99">
        <v>60</v>
      </c>
      <c r="BL204" s="99">
        <v>8</v>
      </c>
      <c r="BM204" s="99">
        <v>1</v>
      </c>
      <c r="BN204" s="99">
        <v>1</v>
      </c>
      <c r="BO204" s="99">
        <v>1</v>
      </c>
      <c r="BP204" s="99">
        <v>60</v>
      </c>
      <c r="BQ204" s="99">
        <v>8</v>
      </c>
      <c r="BR204" s="99">
        <v>5</v>
      </c>
      <c r="BS204" s="99">
        <v>1</v>
      </c>
      <c r="BT204" s="99">
        <v>1</v>
      </c>
      <c r="BU204" s="99">
        <v>60</v>
      </c>
      <c r="BV204" s="99">
        <v>8</v>
      </c>
      <c r="BW204" s="99">
        <v>6</v>
      </c>
      <c r="BX204" s="99">
        <v>1</v>
      </c>
      <c r="BY204" s="99">
        <v>1</v>
      </c>
      <c r="BZ204" s="99">
        <v>60</v>
      </c>
      <c r="CA204" s="99">
        <v>8</v>
      </c>
      <c r="CB204" s="99">
        <v>9</v>
      </c>
      <c r="CC204" s="99">
        <v>1</v>
      </c>
      <c r="CD204" s="99">
        <v>1</v>
      </c>
      <c r="CE204" s="99">
        <v>60</v>
      </c>
      <c r="CF204" s="99">
        <v>8</v>
      </c>
      <c r="CG204" s="99">
        <v>18</v>
      </c>
      <c r="CH204" s="99">
        <v>1</v>
      </c>
      <c r="CI204" s="99">
        <v>1</v>
      </c>
      <c r="CJ204" s="99">
        <v>60</v>
      </c>
      <c r="CK204" s="99">
        <v>8</v>
      </c>
      <c r="CL204" s="99">
        <v>19</v>
      </c>
      <c r="CM204" s="99">
        <v>1</v>
      </c>
      <c r="CN204" s="99">
        <v>1</v>
      </c>
      <c r="CO204" s="99">
        <v>60</v>
      </c>
      <c r="CP204" s="99">
        <v>8</v>
      </c>
      <c r="CQ204" s="99">
        <v>20</v>
      </c>
      <c r="CR204" s="99">
        <v>1</v>
      </c>
      <c r="CS204" s="99">
        <v>1</v>
      </c>
      <c r="CT204" s="99">
        <v>60</v>
      </c>
      <c r="CU204" s="99">
        <v>8</v>
      </c>
      <c r="CV204" s="99">
        <v>21</v>
      </c>
      <c r="CW204" s="99">
        <v>1</v>
      </c>
      <c r="CX204" s="99">
        <v>1</v>
      </c>
      <c r="CY204" s="99">
        <v>60</v>
      </c>
      <c r="CZ204" s="99">
        <v>8</v>
      </c>
      <c r="DA204" s="99">
        <v>22</v>
      </c>
      <c r="DB204" s="99">
        <v>1</v>
      </c>
      <c r="DC204" s="99">
        <v>1</v>
      </c>
      <c r="DD204" s="99">
        <v>60</v>
      </c>
      <c r="DE204" s="99">
        <v>8</v>
      </c>
      <c r="DF204" s="99">
        <v>24</v>
      </c>
      <c r="DG204" s="99">
        <v>1</v>
      </c>
      <c r="DH204" s="99">
        <v>1</v>
      </c>
      <c r="DI204" s="99">
        <v>60</v>
      </c>
      <c r="DJ204" s="99">
        <v>8</v>
      </c>
      <c r="DK204" s="99">
        <v>26</v>
      </c>
      <c r="DL204" s="99">
        <v>1</v>
      </c>
      <c r="DM204" s="99">
        <v>1</v>
      </c>
      <c r="DN204" s="99">
        <v>60</v>
      </c>
      <c r="DO204" s="99">
        <v>8</v>
      </c>
      <c r="DP204" s="99">
        <v>27</v>
      </c>
      <c r="DQ204" s="99">
        <v>1</v>
      </c>
      <c r="DR204" s="99">
        <v>1</v>
      </c>
      <c r="DS204" s="99">
        <v>60</v>
      </c>
      <c r="DT204" s="99">
        <v>8</v>
      </c>
      <c r="DU204" s="99">
        <v>28</v>
      </c>
      <c r="DV204" s="99">
        <v>1</v>
      </c>
      <c r="DW204" s="99">
        <v>1</v>
      </c>
      <c r="DX204" s="99">
        <v>60</v>
      </c>
      <c r="DY204" s="99">
        <v>8</v>
      </c>
      <c r="DZ204" s="99">
        <v>29</v>
      </c>
      <c r="EA204" s="99">
        <v>1</v>
      </c>
      <c r="EB204" s="99">
        <v>1</v>
      </c>
      <c r="EC204" s="99">
        <v>60</v>
      </c>
      <c r="ED204" s="99">
        <v>8</v>
      </c>
      <c r="EE204" s="99">
        <v>30</v>
      </c>
      <c r="EF204" s="99">
        <v>1</v>
      </c>
      <c r="EG204" s="99">
        <v>1</v>
      </c>
      <c r="EH204" s="99">
        <v>60</v>
      </c>
      <c r="EI204" s="99">
        <v>8</v>
      </c>
      <c r="EJ204" s="99">
        <v>31</v>
      </c>
      <c r="EK204" s="99">
        <v>1</v>
      </c>
      <c r="EL204" s="99">
        <v>1</v>
      </c>
      <c r="EM204" s="99">
        <v>60</v>
      </c>
      <c r="EN204" s="99">
        <v>8</v>
      </c>
      <c r="EO204" s="99">
        <v>32</v>
      </c>
      <c r="EP204" s="99">
        <v>1</v>
      </c>
      <c r="EQ204" s="99">
        <v>1</v>
      </c>
      <c r="ER204" s="99">
        <v>60</v>
      </c>
      <c r="ES204" s="99">
        <v>8</v>
      </c>
      <c r="ET204" s="99">
        <v>33</v>
      </c>
      <c r="EU204" s="99">
        <v>1</v>
      </c>
      <c r="EV204" s="99">
        <v>1</v>
      </c>
      <c r="EW204" s="99">
        <v>60</v>
      </c>
      <c r="EX204" s="99">
        <v>8</v>
      </c>
      <c r="EY204" s="99">
        <v>36</v>
      </c>
      <c r="EZ204" s="99">
        <v>1</v>
      </c>
      <c r="FA204" s="99">
        <v>1</v>
      </c>
      <c r="FB204" s="99">
        <v>60</v>
      </c>
      <c r="FC204" s="99">
        <v>8</v>
      </c>
      <c r="FD204" s="99">
        <v>47</v>
      </c>
      <c r="FE204" s="99">
        <v>1</v>
      </c>
      <c r="FF204" s="99">
        <v>1</v>
      </c>
      <c r="FG204" s="99">
        <v>60</v>
      </c>
      <c r="FH204" s="99">
        <v>8</v>
      </c>
      <c r="FI204" s="99">
        <v>48</v>
      </c>
      <c r="FJ204" s="99">
        <v>1</v>
      </c>
      <c r="FK204" s="99">
        <v>1</v>
      </c>
      <c r="FL204" s="99">
        <v>60</v>
      </c>
      <c r="FM204" s="99">
        <v>8</v>
      </c>
      <c r="FN204" s="99">
        <v>49</v>
      </c>
      <c r="FO204" s="99">
        <v>1</v>
      </c>
      <c r="FP204" s="99">
        <v>1</v>
      </c>
      <c r="FQ204" s="99">
        <v>60</v>
      </c>
      <c r="FR204" s="99">
        <v>8</v>
      </c>
      <c r="FS204" s="99">
        <v>50</v>
      </c>
      <c r="FT204" s="99">
        <v>1</v>
      </c>
      <c r="FU204" s="99">
        <v>1</v>
      </c>
      <c r="FV204" s="99">
        <v>60</v>
      </c>
      <c r="FW204" s="99">
        <v>8</v>
      </c>
      <c r="FX204" s="99">
        <v>56</v>
      </c>
      <c r="FY204" s="99">
        <v>1</v>
      </c>
      <c r="FZ204" s="99">
        <v>1</v>
      </c>
      <c r="GA204" s="99">
        <v>60</v>
      </c>
      <c r="GB204" s="99">
        <v>8</v>
      </c>
      <c r="GC204" s="99">
        <v>58</v>
      </c>
      <c r="GD204" s="99">
        <v>1</v>
      </c>
      <c r="GE204" s="99">
        <v>1</v>
      </c>
      <c r="GF204" s="99">
        <v>1000</v>
      </c>
      <c r="GG204" s="99">
        <v>6</v>
      </c>
      <c r="GH204" s="99">
        <v>6</v>
      </c>
      <c r="GI204" s="99">
        <v>200</v>
      </c>
      <c r="GJ204" s="99">
        <v>1</v>
      </c>
      <c r="GK204" s="99">
        <v>900</v>
      </c>
      <c r="GL204" s="99">
        <v>6</v>
      </c>
      <c r="GM204" s="99">
        <v>6</v>
      </c>
      <c r="GN204" s="99">
        <v>250</v>
      </c>
      <c r="GO204" s="99">
        <v>1</v>
      </c>
      <c r="GP204" s="99">
        <v>800</v>
      </c>
      <c r="GQ204" s="99">
        <v>6</v>
      </c>
      <c r="GR204" s="99">
        <v>6</v>
      </c>
      <c r="GS204" s="99">
        <v>300</v>
      </c>
      <c r="GT204" s="99">
        <v>1</v>
      </c>
      <c r="GU204" s="99">
        <v>2200</v>
      </c>
      <c r="GV204" s="99">
        <v>1</v>
      </c>
      <c r="GW204" s="99">
        <v>6</v>
      </c>
      <c r="GX204" s="99">
        <v>500</v>
      </c>
      <c r="GY204" s="99">
        <v>1</v>
      </c>
      <c r="GZ204" s="99">
        <v>600</v>
      </c>
      <c r="HA204" s="99">
        <v>1</v>
      </c>
      <c r="HB204" s="99">
        <v>1</v>
      </c>
      <c r="HC204" s="99">
        <v>15000</v>
      </c>
      <c r="HD204" s="99">
        <v>1</v>
      </c>
      <c r="HE204" s="99">
        <v>600</v>
      </c>
      <c r="HF204" s="99">
        <v>1</v>
      </c>
      <c r="HG204" s="99">
        <v>1</v>
      </c>
      <c r="HH204" s="99">
        <v>20000</v>
      </c>
      <c r="HI204" s="99">
        <v>1</v>
      </c>
      <c r="HJ204" s="99">
        <v>600</v>
      </c>
      <c r="HK204" s="99">
        <v>1</v>
      </c>
      <c r="HL204" s="99">
        <v>1</v>
      </c>
      <c r="HM204" s="99">
        <v>25000</v>
      </c>
      <c r="SJ204"/>
      <c r="SO204"/>
      <c r="ST204"/>
      <c r="SY204"/>
      <c r="TD204"/>
      <c r="TI204"/>
      <c r="TN204"/>
      <c r="TS204"/>
      <c r="TX204"/>
      <c r="UC204"/>
      <c r="UH204"/>
      <c r="UM204"/>
    </row>
    <row r="205" spans="1:559" s="99" customFormat="1" x14ac:dyDescent="0.15">
      <c r="A205" s="98">
        <v>11133101</v>
      </c>
      <c r="B205" s="99">
        <v>1</v>
      </c>
      <c r="C205" s="99">
        <v>300</v>
      </c>
      <c r="D205" s="99">
        <v>12</v>
      </c>
      <c r="E205" s="99">
        <v>1003</v>
      </c>
      <c r="F205" s="99">
        <v>1</v>
      </c>
      <c r="G205" s="99">
        <v>1</v>
      </c>
      <c r="H205" s="99">
        <v>300</v>
      </c>
      <c r="I205" s="99">
        <v>12</v>
      </c>
      <c r="J205" s="99">
        <v>2003</v>
      </c>
      <c r="K205" s="99">
        <v>1</v>
      </c>
      <c r="L205" s="99">
        <v>1</v>
      </c>
      <c r="M205" s="99">
        <v>300</v>
      </c>
      <c r="N205" s="99">
        <v>12</v>
      </c>
      <c r="O205" s="99">
        <v>3003</v>
      </c>
      <c r="P205" s="99">
        <v>1</v>
      </c>
      <c r="Q205" s="99">
        <v>1</v>
      </c>
      <c r="R205" s="99">
        <v>300</v>
      </c>
      <c r="S205" s="99">
        <v>12</v>
      </c>
      <c r="T205" s="99">
        <v>4003</v>
      </c>
      <c r="U205" s="99">
        <v>1</v>
      </c>
      <c r="V205" s="99">
        <v>1</v>
      </c>
      <c r="W205" s="99">
        <v>300</v>
      </c>
      <c r="X205" s="99">
        <v>12</v>
      </c>
      <c r="Y205" s="99">
        <v>5003</v>
      </c>
      <c r="Z205" s="99">
        <v>1</v>
      </c>
      <c r="AA205" s="99">
        <v>1</v>
      </c>
      <c r="AB205" s="99">
        <v>300</v>
      </c>
      <c r="AC205" s="99">
        <v>12</v>
      </c>
      <c r="AD205" s="99">
        <v>6003</v>
      </c>
      <c r="AE205" s="99">
        <v>1</v>
      </c>
      <c r="AF205" s="99">
        <v>1</v>
      </c>
      <c r="AG205" s="99">
        <v>60</v>
      </c>
      <c r="AH205" s="99">
        <v>8</v>
      </c>
      <c r="AI205" s="99">
        <v>1</v>
      </c>
      <c r="AJ205" s="99">
        <v>1</v>
      </c>
      <c r="AK205" s="99">
        <v>1</v>
      </c>
      <c r="AL205" s="99">
        <v>60</v>
      </c>
      <c r="AM205" s="99">
        <v>8</v>
      </c>
      <c r="AN205" s="99">
        <v>5</v>
      </c>
      <c r="AO205" s="99">
        <v>1</v>
      </c>
      <c r="AP205" s="99">
        <v>1</v>
      </c>
      <c r="AQ205" s="99">
        <v>60</v>
      </c>
      <c r="AR205" s="99">
        <v>8</v>
      </c>
      <c r="AS205" s="99">
        <v>6</v>
      </c>
      <c r="AT205" s="99">
        <v>1</v>
      </c>
      <c r="AU205" s="99">
        <v>1</v>
      </c>
      <c r="AV205" s="99">
        <v>60</v>
      </c>
      <c r="AW205" s="99">
        <v>8</v>
      </c>
      <c r="AX205" s="99">
        <v>9</v>
      </c>
      <c r="AY205" s="99">
        <v>1</v>
      </c>
      <c r="AZ205" s="99">
        <v>1</v>
      </c>
      <c r="BA205" s="99">
        <v>60</v>
      </c>
      <c r="BB205" s="99">
        <v>8</v>
      </c>
      <c r="BC205" s="99">
        <v>18</v>
      </c>
      <c r="BD205" s="99">
        <v>1</v>
      </c>
      <c r="BE205" s="99">
        <v>1</v>
      </c>
      <c r="BF205" s="99">
        <v>60</v>
      </c>
      <c r="BG205" s="99">
        <v>8</v>
      </c>
      <c r="BH205" s="99">
        <v>19</v>
      </c>
      <c r="BI205" s="99">
        <v>1</v>
      </c>
      <c r="BJ205" s="99">
        <v>1</v>
      </c>
      <c r="BK205" s="99">
        <v>60</v>
      </c>
      <c r="BL205" s="99">
        <v>8</v>
      </c>
      <c r="BM205" s="99">
        <v>20</v>
      </c>
      <c r="BN205" s="99">
        <v>1</v>
      </c>
      <c r="BO205" s="99">
        <v>1</v>
      </c>
      <c r="BP205" s="99">
        <v>60</v>
      </c>
      <c r="BQ205" s="99">
        <v>8</v>
      </c>
      <c r="BR205" s="99">
        <v>21</v>
      </c>
      <c r="BS205" s="99">
        <v>1</v>
      </c>
      <c r="BT205" s="99">
        <v>1</v>
      </c>
      <c r="BU205" s="99">
        <v>60</v>
      </c>
      <c r="BV205" s="99">
        <v>8</v>
      </c>
      <c r="BW205" s="99">
        <v>22</v>
      </c>
      <c r="BX205" s="99">
        <v>1</v>
      </c>
      <c r="BY205" s="99">
        <v>1</v>
      </c>
      <c r="BZ205" s="99">
        <v>60</v>
      </c>
      <c r="CA205" s="99">
        <v>8</v>
      </c>
      <c r="CB205" s="99">
        <v>24</v>
      </c>
      <c r="CC205" s="99">
        <v>1</v>
      </c>
      <c r="CD205" s="99">
        <v>1</v>
      </c>
      <c r="CE205" s="99">
        <v>60</v>
      </c>
      <c r="CF205" s="99">
        <v>8</v>
      </c>
      <c r="CG205" s="99">
        <v>26</v>
      </c>
      <c r="CH205" s="99">
        <v>1</v>
      </c>
      <c r="CI205" s="99">
        <v>1</v>
      </c>
      <c r="CJ205" s="99">
        <v>60</v>
      </c>
      <c r="CK205" s="99">
        <v>8</v>
      </c>
      <c r="CL205" s="99">
        <v>27</v>
      </c>
      <c r="CM205" s="99">
        <v>1</v>
      </c>
      <c r="CN205" s="99">
        <v>1</v>
      </c>
      <c r="CO205" s="99">
        <v>60</v>
      </c>
      <c r="CP205" s="99">
        <v>8</v>
      </c>
      <c r="CQ205" s="99">
        <v>28</v>
      </c>
      <c r="CR205" s="99">
        <v>1</v>
      </c>
      <c r="CS205" s="99">
        <v>1</v>
      </c>
      <c r="CT205" s="99">
        <v>60</v>
      </c>
      <c r="CU205" s="99">
        <v>8</v>
      </c>
      <c r="CV205" s="99">
        <v>29</v>
      </c>
      <c r="CW205" s="99">
        <v>1</v>
      </c>
      <c r="CX205" s="99">
        <v>1</v>
      </c>
      <c r="CY205" s="99">
        <v>60</v>
      </c>
      <c r="CZ205" s="99">
        <v>8</v>
      </c>
      <c r="DA205" s="99">
        <v>30</v>
      </c>
      <c r="DB205" s="99">
        <v>1</v>
      </c>
      <c r="DC205" s="99">
        <v>1</v>
      </c>
      <c r="DD205" s="99">
        <v>60</v>
      </c>
      <c r="DE205" s="99">
        <v>8</v>
      </c>
      <c r="DF205" s="99">
        <v>31</v>
      </c>
      <c r="DG205" s="99">
        <v>1</v>
      </c>
      <c r="DH205" s="99">
        <v>1</v>
      </c>
      <c r="DI205" s="99">
        <v>60</v>
      </c>
      <c r="DJ205" s="99">
        <v>8</v>
      </c>
      <c r="DK205" s="99">
        <v>32</v>
      </c>
      <c r="DL205" s="99">
        <v>1</v>
      </c>
      <c r="DM205" s="99">
        <v>1</v>
      </c>
      <c r="DN205" s="99">
        <v>60</v>
      </c>
      <c r="DO205" s="99">
        <v>8</v>
      </c>
      <c r="DP205" s="99">
        <v>33</v>
      </c>
      <c r="DQ205" s="99">
        <v>1</v>
      </c>
      <c r="DR205" s="99">
        <v>1</v>
      </c>
      <c r="DS205" s="99">
        <v>60</v>
      </c>
      <c r="DT205" s="99">
        <v>8</v>
      </c>
      <c r="DU205" s="99">
        <v>36</v>
      </c>
      <c r="DV205" s="99">
        <v>1</v>
      </c>
      <c r="DW205" s="99">
        <v>1</v>
      </c>
      <c r="DX205" s="99">
        <v>60</v>
      </c>
      <c r="DY205" s="99">
        <v>8</v>
      </c>
      <c r="DZ205" s="99">
        <v>47</v>
      </c>
      <c r="EA205" s="99">
        <v>1</v>
      </c>
      <c r="EB205" s="99">
        <v>1</v>
      </c>
      <c r="EC205" s="99">
        <v>60</v>
      </c>
      <c r="ED205" s="99">
        <v>8</v>
      </c>
      <c r="EE205" s="99">
        <v>48</v>
      </c>
      <c r="EF205" s="99">
        <v>1</v>
      </c>
      <c r="EG205" s="99">
        <v>1</v>
      </c>
      <c r="EH205" s="99">
        <v>60</v>
      </c>
      <c r="EI205" s="99">
        <v>8</v>
      </c>
      <c r="EJ205" s="99">
        <v>49</v>
      </c>
      <c r="EK205" s="99">
        <v>1</v>
      </c>
      <c r="EL205" s="99">
        <v>1</v>
      </c>
      <c r="EM205" s="99">
        <v>60</v>
      </c>
      <c r="EN205" s="99">
        <v>8</v>
      </c>
      <c r="EO205" s="99">
        <v>50</v>
      </c>
      <c r="EP205" s="99">
        <v>1</v>
      </c>
      <c r="EQ205" s="99">
        <v>1</v>
      </c>
      <c r="ER205" s="99">
        <v>60</v>
      </c>
      <c r="ES205" s="99">
        <v>8</v>
      </c>
      <c r="ET205" s="99">
        <v>56</v>
      </c>
      <c r="EU205" s="99">
        <v>1</v>
      </c>
      <c r="EV205" s="99">
        <v>1</v>
      </c>
      <c r="EW205" s="99">
        <v>60</v>
      </c>
      <c r="EX205" s="99">
        <v>8</v>
      </c>
      <c r="EY205" s="99">
        <v>58</v>
      </c>
      <c r="EZ205" s="99">
        <v>1</v>
      </c>
      <c r="FA205" s="99">
        <v>1</v>
      </c>
      <c r="FB205" s="99">
        <v>1000</v>
      </c>
      <c r="FC205" s="99">
        <v>6</v>
      </c>
      <c r="FD205" s="99">
        <v>6</v>
      </c>
      <c r="FE205" s="99">
        <v>300</v>
      </c>
      <c r="FF205" s="99">
        <v>1</v>
      </c>
      <c r="FG205" s="99">
        <v>900</v>
      </c>
      <c r="FH205" s="99">
        <v>6</v>
      </c>
      <c r="FI205" s="99">
        <v>6</v>
      </c>
      <c r="FJ205" s="99">
        <v>350</v>
      </c>
      <c r="FK205" s="99">
        <v>1</v>
      </c>
      <c r="FL205" s="99">
        <v>800</v>
      </c>
      <c r="FM205" s="99">
        <v>6</v>
      </c>
      <c r="FN205" s="99">
        <v>6</v>
      </c>
      <c r="FO205" s="99">
        <v>400</v>
      </c>
      <c r="FP205" s="99">
        <v>1</v>
      </c>
      <c r="FQ205" s="99">
        <v>2200</v>
      </c>
      <c r="FR205" s="99">
        <v>1</v>
      </c>
      <c r="FS205" s="99">
        <v>6</v>
      </c>
      <c r="FT205" s="99">
        <v>800</v>
      </c>
      <c r="FU205" s="99">
        <v>1</v>
      </c>
      <c r="FV205" s="99">
        <v>600</v>
      </c>
      <c r="FW205" s="99">
        <v>1</v>
      </c>
      <c r="FX205" s="99">
        <v>1</v>
      </c>
      <c r="FY205" s="99">
        <v>30000</v>
      </c>
      <c r="FZ205" s="99">
        <v>1</v>
      </c>
      <c r="GA205" s="99">
        <v>600</v>
      </c>
      <c r="GB205" s="99">
        <v>1</v>
      </c>
      <c r="GC205" s="99">
        <v>1</v>
      </c>
      <c r="GD205" s="99">
        <v>40000</v>
      </c>
      <c r="GE205" s="99">
        <v>1</v>
      </c>
      <c r="GF205" s="99">
        <v>600</v>
      </c>
      <c r="GG205" s="99">
        <v>1</v>
      </c>
      <c r="GH205" s="99">
        <v>1</v>
      </c>
      <c r="GI205" s="99">
        <v>50000</v>
      </c>
      <c r="SJ205"/>
      <c r="SO205"/>
      <c r="ST205"/>
      <c r="SY205"/>
      <c r="TD205"/>
      <c r="TI205"/>
      <c r="TN205"/>
      <c r="TS205"/>
      <c r="TX205"/>
      <c r="UC205"/>
      <c r="UH205"/>
      <c r="UM205"/>
    </row>
    <row r="206" spans="1:559" s="99" customFormat="1" x14ac:dyDescent="0.15">
      <c r="A206" s="98">
        <v>11141101</v>
      </c>
      <c r="B206" s="99">
        <v>1</v>
      </c>
      <c r="C206" s="99">
        <v>100</v>
      </c>
      <c r="D206" s="99">
        <v>12</v>
      </c>
      <c r="E206" s="99">
        <v>1001</v>
      </c>
      <c r="F206" s="99">
        <v>1</v>
      </c>
      <c r="G206" s="99">
        <v>1</v>
      </c>
      <c r="H206" s="99">
        <v>100</v>
      </c>
      <c r="I206" s="99">
        <v>12</v>
      </c>
      <c r="J206" s="99">
        <v>1002</v>
      </c>
      <c r="K206" s="99">
        <v>1</v>
      </c>
      <c r="L206" s="99">
        <v>1</v>
      </c>
      <c r="M206" s="99">
        <v>100</v>
      </c>
      <c r="N206" s="99">
        <v>12</v>
      </c>
      <c r="O206" s="99">
        <v>1003</v>
      </c>
      <c r="P206" s="99">
        <v>1</v>
      </c>
      <c r="Q206" s="99">
        <v>1</v>
      </c>
      <c r="R206" s="99">
        <v>100</v>
      </c>
      <c r="S206" s="99">
        <v>12</v>
      </c>
      <c r="T206" s="99">
        <v>2001</v>
      </c>
      <c r="U206" s="99">
        <v>1</v>
      </c>
      <c r="V206" s="99">
        <v>1</v>
      </c>
      <c r="W206" s="99">
        <v>100</v>
      </c>
      <c r="X206" s="99">
        <v>12</v>
      </c>
      <c r="Y206" s="99">
        <v>2002</v>
      </c>
      <c r="Z206" s="99">
        <v>1</v>
      </c>
      <c r="AA206" s="99">
        <v>1</v>
      </c>
      <c r="AB206" s="99">
        <v>100</v>
      </c>
      <c r="AC206" s="99">
        <v>12</v>
      </c>
      <c r="AD206" s="99">
        <v>2003</v>
      </c>
      <c r="AE206" s="99">
        <v>1</v>
      </c>
      <c r="AF206" s="99">
        <v>1</v>
      </c>
      <c r="AG206" s="99">
        <v>100</v>
      </c>
      <c r="AH206" s="99">
        <v>12</v>
      </c>
      <c r="AI206" s="99">
        <v>3001</v>
      </c>
      <c r="AJ206" s="99">
        <v>1</v>
      </c>
      <c r="AK206" s="99">
        <v>1</v>
      </c>
      <c r="AL206" s="99">
        <v>100</v>
      </c>
      <c r="AM206" s="99">
        <v>12</v>
      </c>
      <c r="AN206" s="99">
        <v>3002</v>
      </c>
      <c r="AO206" s="99">
        <v>1</v>
      </c>
      <c r="AP206" s="99">
        <v>1</v>
      </c>
      <c r="AQ206" s="99">
        <v>100</v>
      </c>
      <c r="AR206" s="99">
        <v>12</v>
      </c>
      <c r="AS206" s="99">
        <v>3003</v>
      </c>
      <c r="AT206" s="99">
        <v>1</v>
      </c>
      <c r="AU206" s="99">
        <v>1</v>
      </c>
      <c r="AV206" s="99">
        <v>100</v>
      </c>
      <c r="AW206" s="99">
        <v>12</v>
      </c>
      <c r="AX206" s="99">
        <v>4001</v>
      </c>
      <c r="AY206" s="99">
        <v>1</v>
      </c>
      <c r="AZ206" s="99">
        <v>1</v>
      </c>
      <c r="BA206" s="99">
        <v>100</v>
      </c>
      <c r="BB206" s="99">
        <v>12</v>
      </c>
      <c r="BC206" s="99">
        <v>4002</v>
      </c>
      <c r="BD206" s="99">
        <v>1</v>
      </c>
      <c r="BE206" s="99">
        <v>1</v>
      </c>
      <c r="BF206" s="99">
        <v>100</v>
      </c>
      <c r="BG206" s="99">
        <v>12</v>
      </c>
      <c r="BH206" s="99">
        <v>4003</v>
      </c>
      <c r="BI206" s="99">
        <v>1</v>
      </c>
      <c r="BJ206" s="99">
        <v>1</v>
      </c>
      <c r="BK206" s="99">
        <v>100</v>
      </c>
      <c r="BL206" s="99">
        <v>12</v>
      </c>
      <c r="BM206" s="99">
        <v>5001</v>
      </c>
      <c r="BN206" s="99">
        <v>1</v>
      </c>
      <c r="BO206" s="99">
        <v>1</v>
      </c>
      <c r="BP206" s="99">
        <v>100</v>
      </c>
      <c r="BQ206" s="99">
        <v>12</v>
      </c>
      <c r="BR206" s="99">
        <v>5002</v>
      </c>
      <c r="BS206" s="99">
        <v>1</v>
      </c>
      <c r="BT206" s="99">
        <v>1</v>
      </c>
      <c r="BU206" s="99">
        <v>100</v>
      </c>
      <c r="BV206" s="99">
        <v>12</v>
      </c>
      <c r="BW206" s="99">
        <v>5003</v>
      </c>
      <c r="BX206" s="99">
        <v>1</v>
      </c>
      <c r="BY206" s="99">
        <v>1</v>
      </c>
      <c r="BZ206" s="99">
        <v>100</v>
      </c>
      <c r="CA206" s="99">
        <v>12</v>
      </c>
      <c r="CB206" s="99">
        <v>6001</v>
      </c>
      <c r="CC206" s="99">
        <v>1</v>
      </c>
      <c r="CD206" s="99">
        <v>1</v>
      </c>
      <c r="CE206" s="99">
        <v>100</v>
      </c>
      <c r="CF206" s="99">
        <v>12</v>
      </c>
      <c r="CG206" s="99">
        <v>6002</v>
      </c>
      <c r="CH206" s="99">
        <v>1</v>
      </c>
      <c r="CI206" s="99">
        <v>1</v>
      </c>
      <c r="CJ206" s="99">
        <v>100</v>
      </c>
      <c r="CK206" s="99">
        <v>12</v>
      </c>
      <c r="CL206" s="99">
        <v>6003</v>
      </c>
      <c r="CM206" s="99">
        <v>1</v>
      </c>
      <c r="CN206" s="99">
        <v>1</v>
      </c>
      <c r="CO206" s="99">
        <v>60</v>
      </c>
      <c r="CP206" s="99">
        <v>8</v>
      </c>
      <c r="CQ206" s="99">
        <v>1</v>
      </c>
      <c r="CR206" s="99">
        <v>1</v>
      </c>
      <c r="CS206" s="99">
        <v>1</v>
      </c>
      <c r="CT206" s="99">
        <v>60</v>
      </c>
      <c r="CU206" s="99">
        <v>8</v>
      </c>
      <c r="CV206" s="99">
        <v>5</v>
      </c>
      <c r="CW206" s="99">
        <v>1</v>
      </c>
      <c r="CX206" s="99">
        <v>1</v>
      </c>
      <c r="CY206" s="99">
        <v>60</v>
      </c>
      <c r="CZ206" s="99">
        <v>8</v>
      </c>
      <c r="DA206" s="99">
        <v>6</v>
      </c>
      <c r="DB206" s="99">
        <v>1</v>
      </c>
      <c r="DC206" s="99">
        <v>1</v>
      </c>
      <c r="DD206" s="99">
        <v>60</v>
      </c>
      <c r="DE206" s="99">
        <v>8</v>
      </c>
      <c r="DF206" s="99">
        <v>9</v>
      </c>
      <c r="DG206" s="99">
        <v>1</v>
      </c>
      <c r="DH206" s="99">
        <v>1</v>
      </c>
      <c r="DI206" s="99">
        <v>60</v>
      </c>
      <c r="DJ206" s="99">
        <v>8</v>
      </c>
      <c r="DK206" s="99">
        <v>18</v>
      </c>
      <c r="DL206" s="99">
        <v>1</v>
      </c>
      <c r="DM206" s="99">
        <v>1</v>
      </c>
      <c r="DN206" s="99">
        <v>60</v>
      </c>
      <c r="DO206" s="99">
        <v>8</v>
      </c>
      <c r="DP206" s="99">
        <v>19</v>
      </c>
      <c r="DQ206" s="99">
        <v>1</v>
      </c>
      <c r="DR206" s="99">
        <v>1</v>
      </c>
      <c r="DS206" s="99">
        <v>60</v>
      </c>
      <c r="DT206" s="99">
        <v>8</v>
      </c>
      <c r="DU206" s="99">
        <v>20</v>
      </c>
      <c r="DV206" s="99">
        <v>1</v>
      </c>
      <c r="DW206" s="99">
        <v>1</v>
      </c>
      <c r="DX206" s="99">
        <v>60</v>
      </c>
      <c r="DY206" s="99">
        <v>8</v>
      </c>
      <c r="DZ206" s="99">
        <v>21</v>
      </c>
      <c r="EA206" s="99">
        <v>1</v>
      </c>
      <c r="EB206" s="99">
        <v>1</v>
      </c>
      <c r="EC206" s="99">
        <v>60</v>
      </c>
      <c r="ED206" s="99">
        <v>8</v>
      </c>
      <c r="EE206" s="99">
        <v>22</v>
      </c>
      <c r="EF206" s="99">
        <v>1</v>
      </c>
      <c r="EG206" s="99">
        <v>1</v>
      </c>
      <c r="EH206" s="99">
        <v>60</v>
      </c>
      <c r="EI206" s="99">
        <v>8</v>
      </c>
      <c r="EJ206" s="99">
        <v>24</v>
      </c>
      <c r="EK206" s="99">
        <v>1</v>
      </c>
      <c r="EL206" s="99">
        <v>1</v>
      </c>
      <c r="EM206" s="99">
        <v>60</v>
      </c>
      <c r="EN206" s="99">
        <v>8</v>
      </c>
      <c r="EO206" s="99">
        <v>26</v>
      </c>
      <c r="EP206" s="99">
        <v>1</v>
      </c>
      <c r="EQ206" s="99">
        <v>1</v>
      </c>
      <c r="ER206" s="99">
        <v>60</v>
      </c>
      <c r="ES206" s="99">
        <v>8</v>
      </c>
      <c r="ET206" s="99">
        <v>27</v>
      </c>
      <c r="EU206" s="99">
        <v>1</v>
      </c>
      <c r="EV206" s="99">
        <v>1</v>
      </c>
      <c r="EW206" s="99">
        <v>60</v>
      </c>
      <c r="EX206" s="99">
        <v>8</v>
      </c>
      <c r="EY206" s="99">
        <v>28</v>
      </c>
      <c r="EZ206" s="99">
        <v>1</v>
      </c>
      <c r="FA206" s="99">
        <v>1</v>
      </c>
      <c r="FB206" s="99">
        <v>60</v>
      </c>
      <c r="FC206" s="99">
        <v>8</v>
      </c>
      <c r="FD206" s="99">
        <v>29</v>
      </c>
      <c r="FE206" s="99">
        <v>1</v>
      </c>
      <c r="FF206" s="99">
        <v>1</v>
      </c>
      <c r="FG206" s="99">
        <v>60</v>
      </c>
      <c r="FH206" s="99">
        <v>8</v>
      </c>
      <c r="FI206" s="99">
        <v>30</v>
      </c>
      <c r="FJ206" s="99">
        <v>1</v>
      </c>
      <c r="FK206" s="99">
        <v>1</v>
      </c>
      <c r="FL206" s="99">
        <v>60</v>
      </c>
      <c r="FM206" s="99">
        <v>8</v>
      </c>
      <c r="FN206" s="99">
        <v>31</v>
      </c>
      <c r="FO206" s="99">
        <v>1</v>
      </c>
      <c r="FP206" s="99">
        <v>1</v>
      </c>
      <c r="FQ206" s="99">
        <v>60</v>
      </c>
      <c r="FR206" s="99">
        <v>8</v>
      </c>
      <c r="FS206" s="99">
        <v>32</v>
      </c>
      <c r="FT206" s="99">
        <v>1</v>
      </c>
      <c r="FU206" s="99">
        <v>1</v>
      </c>
      <c r="FV206" s="99">
        <v>60</v>
      </c>
      <c r="FW206" s="99">
        <v>8</v>
      </c>
      <c r="FX206" s="99">
        <v>33</v>
      </c>
      <c r="FY206" s="99">
        <v>1</v>
      </c>
      <c r="FZ206" s="99">
        <v>1</v>
      </c>
      <c r="GA206" s="99">
        <v>60</v>
      </c>
      <c r="GB206" s="99">
        <v>8</v>
      </c>
      <c r="GC206" s="99">
        <v>36</v>
      </c>
      <c r="GD206" s="99">
        <v>1</v>
      </c>
      <c r="GE206" s="99">
        <v>1</v>
      </c>
      <c r="GF206" s="99">
        <v>60</v>
      </c>
      <c r="GG206" s="99">
        <v>8</v>
      </c>
      <c r="GH206" s="99">
        <v>47</v>
      </c>
      <c r="GI206" s="99">
        <v>1</v>
      </c>
      <c r="GJ206" s="99">
        <v>1</v>
      </c>
      <c r="GK206" s="99">
        <v>60</v>
      </c>
      <c r="GL206" s="99">
        <v>8</v>
      </c>
      <c r="GM206" s="99">
        <v>48</v>
      </c>
      <c r="GN206" s="99">
        <v>1</v>
      </c>
      <c r="GO206" s="99">
        <v>1</v>
      </c>
      <c r="GP206" s="99">
        <v>60</v>
      </c>
      <c r="GQ206" s="99">
        <v>8</v>
      </c>
      <c r="GR206" s="99">
        <v>49</v>
      </c>
      <c r="GS206" s="99">
        <v>1</v>
      </c>
      <c r="GT206" s="99">
        <v>1</v>
      </c>
      <c r="GU206" s="99">
        <v>60</v>
      </c>
      <c r="GV206" s="99">
        <v>8</v>
      </c>
      <c r="GW206" s="99">
        <v>50</v>
      </c>
      <c r="GX206" s="99">
        <v>1</v>
      </c>
      <c r="GY206" s="99">
        <v>1</v>
      </c>
      <c r="GZ206" s="99">
        <v>60</v>
      </c>
      <c r="HA206" s="99">
        <v>8</v>
      </c>
      <c r="HB206" s="99">
        <v>56</v>
      </c>
      <c r="HC206" s="99">
        <v>1</v>
      </c>
      <c r="HD206" s="99">
        <v>1</v>
      </c>
      <c r="HE206" s="99">
        <v>60</v>
      </c>
      <c r="HF206" s="99">
        <v>8</v>
      </c>
      <c r="HG206" s="99">
        <v>58</v>
      </c>
      <c r="HH206" s="99">
        <v>1</v>
      </c>
      <c r="HI206" s="99">
        <v>1</v>
      </c>
      <c r="HJ206" s="99">
        <v>1000</v>
      </c>
      <c r="HK206" s="99">
        <v>6</v>
      </c>
      <c r="HL206" s="99">
        <v>6</v>
      </c>
      <c r="HM206" s="99">
        <v>100</v>
      </c>
      <c r="HN206" s="99">
        <v>1</v>
      </c>
      <c r="HO206" s="99">
        <v>900</v>
      </c>
      <c r="HP206" s="99">
        <v>6</v>
      </c>
      <c r="HQ206" s="99">
        <v>6</v>
      </c>
      <c r="HR206" s="99">
        <v>150</v>
      </c>
      <c r="HS206" s="99">
        <v>1</v>
      </c>
      <c r="HT206" s="99">
        <v>800</v>
      </c>
      <c r="HU206" s="99">
        <v>6</v>
      </c>
      <c r="HV206" s="99">
        <v>6</v>
      </c>
      <c r="HW206" s="99">
        <v>200</v>
      </c>
      <c r="HX206" s="99">
        <v>1</v>
      </c>
      <c r="HY206" s="99">
        <v>2200</v>
      </c>
      <c r="HZ206" s="99">
        <v>1</v>
      </c>
      <c r="IA206" s="99">
        <v>6</v>
      </c>
      <c r="IB206" s="99">
        <v>300</v>
      </c>
      <c r="IC206" s="99">
        <v>1</v>
      </c>
      <c r="ID206" s="99">
        <v>600</v>
      </c>
      <c r="IE206" s="99">
        <v>1</v>
      </c>
      <c r="IF206" s="99">
        <v>1</v>
      </c>
      <c r="IG206" s="99">
        <v>2500</v>
      </c>
      <c r="IH206" s="99">
        <v>1</v>
      </c>
      <c r="II206" s="99">
        <v>600</v>
      </c>
      <c r="IJ206" s="99">
        <v>1</v>
      </c>
      <c r="IK206" s="99">
        <v>1</v>
      </c>
      <c r="IL206" s="99">
        <v>5000</v>
      </c>
      <c r="IM206" s="99">
        <v>1</v>
      </c>
      <c r="IN206" s="99">
        <v>600</v>
      </c>
      <c r="IO206" s="99">
        <v>1</v>
      </c>
      <c r="IP206" s="99">
        <v>1</v>
      </c>
      <c r="IQ206" s="99">
        <v>7500</v>
      </c>
      <c r="SJ206"/>
      <c r="SO206"/>
      <c r="ST206"/>
      <c r="SY206"/>
      <c r="TD206"/>
      <c r="TI206"/>
      <c r="TN206"/>
      <c r="TS206"/>
      <c r="TX206"/>
      <c r="UC206"/>
      <c r="UH206"/>
      <c r="UM206"/>
    </row>
    <row r="207" spans="1:559" s="99" customFormat="1" x14ac:dyDescent="0.15">
      <c r="A207" s="98">
        <v>11142101</v>
      </c>
      <c r="B207" s="99">
        <v>1</v>
      </c>
      <c r="C207" s="99">
        <v>150</v>
      </c>
      <c r="D207" s="99">
        <v>12</v>
      </c>
      <c r="E207" s="99">
        <v>1002</v>
      </c>
      <c r="F207" s="99">
        <v>1</v>
      </c>
      <c r="G207" s="99">
        <v>1</v>
      </c>
      <c r="H207" s="99">
        <v>150</v>
      </c>
      <c r="I207" s="99">
        <v>12</v>
      </c>
      <c r="J207" s="99">
        <v>1003</v>
      </c>
      <c r="K207" s="99">
        <v>1</v>
      </c>
      <c r="L207" s="99">
        <v>1</v>
      </c>
      <c r="M207" s="99">
        <v>150</v>
      </c>
      <c r="N207" s="99">
        <v>12</v>
      </c>
      <c r="O207" s="99">
        <v>2002</v>
      </c>
      <c r="P207" s="99">
        <v>1</v>
      </c>
      <c r="Q207" s="99">
        <v>1</v>
      </c>
      <c r="R207" s="99">
        <v>150</v>
      </c>
      <c r="S207" s="99">
        <v>12</v>
      </c>
      <c r="T207" s="99">
        <v>2003</v>
      </c>
      <c r="U207" s="99">
        <v>1</v>
      </c>
      <c r="V207" s="99">
        <v>1</v>
      </c>
      <c r="W207" s="99">
        <v>150</v>
      </c>
      <c r="X207" s="99">
        <v>12</v>
      </c>
      <c r="Y207" s="99">
        <v>3002</v>
      </c>
      <c r="Z207" s="99">
        <v>1</v>
      </c>
      <c r="AA207" s="99">
        <v>1</v>
      </c>
      <c r="AB207" s="99">
        <v>150</v>
      </c>
      <c r="AC207" s="99">
        <v>12</v>
      </c>
      <c r="AD207" s="99">
        <v>3003</v>
      </c>
      <c r="AE207" s="99">
        <v>1</v>
      </c>
      <c r="AF207" s="99">
        <v>1</v>
      </c>
      <c r="AG207" s="99">
        <v>150</v>
      </c>
      <c r="AH207" s="99">
        <v>12</v>
      </c>
      <c r="AI207" s="99">
        <v>4002</v>
      </c>
      <c r="AJ207" s="99">
        <v>1</v>
      </c>
      <c r="AK207" s="99">
        <v>1</v>
      </c>
      <c r="AL207" s="99">
        <v>150</v>
      </c>
      <c r="AM207" s="99">
        <v>12</v>
      </c>
      <c r="AN207" s="99">
        <v>4003</v>
      </c>
      <c r="AO207" s="99">
        <v>1</v>
      </c>
      <c r="AP207" s="99">
        <v>1</v>
      </c>
      <c r="AQ207" s="99">
        <v>150</v>
      </c>
      <c r="AR207" s="99">
        <v>12</v>
      </c>
      <c r="AS207" s="99">
        <v>5002</v>
      </c>
      <c r="AT207" s="99">
        <v>1</v>
      </c>
      <c r="AU207" s="99">
        <v>1</v>
      </c>
      <c r="AV207" s="99">
        <v>150</v>
      </c>
      <c r="AW207" s="99">
        <v>12</v>
      </c>
      <c r="AX207" s="99">
        <v>5003</v>
      </c>
      <c r="AY207" s="99">
        <v>1</v>
      </c>
      <c r="AZ207" s="99">
        <v>1</v>
      </c>
      <c r="BA207" s="99">
        <v>150</v>
      </c>
      <c r="BB207" s="99">
        <v>12</v>
      </c>
      <c r="BC207" s="99">
        <v>6002</v>
      </c>
      <c r="BD207" s="99">
        <v>1</v>
      </c>
      <c r="BE207" s="99">
        <v>1</v>
      </c>
      <c r="BF207" s="99">
        <v>150</v>
      </c>
      <c r="BG207" s="99">
        <v>12</v>
      </c>
      <c r="BH207" s="99">
        <v>6003</v>
      </c>
      <c r="BI207" s="99">
        <v>1</v>
      </c>
      <c r="BJ207" s="99">
        <v>1</v>
      </c>
      <c r="BK207" s="99">
        <v>60</v>
      </c>
      <c r="BL207" s="99">
        <v>8</v>
      </c>
      <c r="BM207" s="99">
        <v>1</v>
      </c>
      <c r="BN207" s="99">
        <v>1</v>
      </c>
      <c r="BO207" s="99">
        <v>1</v>
      </c>
      <c r="BP207" s="99">
        <v>60</v>
      </c>
      <c r="BQ207" s="99">
        <v>8</v>
      </c>
      <c r="BR207" s="99">
        <v>5</v>
      </c>
      <c r="BS207" s="99">
        <v>1</v>
      </c>
      <c r="BT207" s="99">
        <v>1</v>
      </c>
      <c r="BU207" s="99">
        <v>60</v>
      </c>
      <c r="BV207" s="99">
        <v>8</v>
      </c>
      <c r="BW207" s="99">
        <v>6</v>
      </c>
      <c r="BX207" s="99">
        <v>1</v>
      </c>
      <c r="BY207" s="99">
        <v>1</v>
      </c>
      <c r="BZ207" s="99">
        <v>60</v>
      </c>
      <c r="CA207" s="99">
        <v>8</v>
      </c>
      <c r="CB207" s="99">
        <v>9</v>
      </c>
      <c r="CC207" s="99">
        <v>1</v>
      </c>
      <c r="CD207" s="99">
        <v>1</v>
      </c>
      <c r="CE207" s="99">
        <v>60</v>
      </c>
      <c r="CF207" s="99">
        <v>8</v>
      </c>
      <c r="CG207" s="99">
        <v>18</v>
      </c>
      <c r="CH207" s="99">
        <v>1</v>
      </c>
      <c r="CI207" s="99">
        <v>1</v>
      </c>
      <c r="CJ207" s="99">
        <v>60</v>
      </c>
      <c r="CK207" s="99">
        <v>8</v>
      </c>
      <c r="CL207" s="99">
        <v>19</v>
      </c>
      <c r="CM207" s="99">
        <v>1</v>
      </c>
      <c r="CN207" s="99">
        <v>1</v>
      </c>
      <c r="CO207" s="99">
        <v>60</v>
      </c>
      <c r="CP207" s="99">
        <v>8</v>
      </c>
      <c r="CQ207" s="99">
        <v>20</v>
      </c>
      <c r="CR207" s="99">
        <v>1</v>
      </c>
      <c r="CS207" s="99">
        <v>1</v>
      </c>
      <c r="CT207" s="99">
        <v>60</v>
      </c>
      <c r="CU207" s="99">
        <v>8</v>
      </c>
      <c r="CV207" s="99">
        <v>21</v>
      </c>
      <c r="CW207" s="99">
        <v>1</v>
      </c>
      <c r="CX207" s="99">
        <v>1</v>
      </c>
      <c r="CY207" s="99">
        <v>60</v>
      </c>
      <c r="CZ207" s="99">
        <v>8</v>
      </c>
      <c r="DA207" s="99">
        <v>22</v>
      </c>
      <c r="DB207" s="99">
        <v>1</v>
      </c>
      <c r="DC207" s="99">
        <v>1</v>
      </c>
      <c r="DD207" s="99">
        <v>60</v>
      </c>
      <c r="DE207" s="99">
        <v>8</v>
      </c>
      <c r="DF207" s="99">
        <v>24</v>
      </c>
      <c r="DG207" s="99">
        <v>1</v>
      </c>
      <c r="DH207" s="99">
        <v>1</v>
      </c>
      <c r="DI207" s="99">
        <v>60</v>
      </c>
      <c r="DJ207" s="99">
        <v>8</v>
      </c>
      <c r="DK207" s="99">
        <v>26</v>
      </c>
      <c r="DL207" s="99">
        <v>1</v>
      </c>
      <c r="DM207" s="99">
        <v>1</v>
      </c>
      <c r="DN207" s="99">
        <v>60</v>
      </c>
      <c r="DO207" s="99">
        <v>8</v>
      </c>
      <c r="DP207" s="99">
        <v>27</v>
      </c>
      <c r="DQ207" s="99">
        <v>1</v>
      </c>
      <c r="DR207" s="99">
        <v>1</v>
      </c>
      <c r="DS207" s="99">
        <v>60</v>
      </c>
      <c r="DT207" s="99">
        <v>8</v>
      </c>
      <c r="DU207" s="99">
        <v>28</v>
      </c>
      <c r="DV207" s="99">
        <v>1</v>
      </c>
      <c r="DW207" s="99">
        <v>1</v>
      </c>
      <c r="DX207" s="99">
        <v>60</v>
      </c>
      <c r="DY207" s="99">
        <v>8</v>
      </c>
      <c r="DZ207" s="99">
        <v>29</v>
      </c>
      <c r="EA207" s="99">
        <v>1</v>
      </c>
      <c r="EB207" s="99">
        <v>1</v>
      </c>
      <c r="EC207" s="99">
        <v>60</v>
      </c>
      <c r="ED207" s="99">
        <v>8</v>
      </c>
      <c r="EE207" s="99">
        <v>30</v>
      </c>
      <c r="EF207" s="99">
        <v>1</v>
      </c>
      <c r="EG207" s="99">
        <v>1</v>
      </c>
      <c r="EH207" s="99">
        <v>60</v>
      </c>
      <c r="EI207" s="99">
        <v>8</v>
      </c>
      <c r="EJ207" s="99">
        <v>31</v>
      </c>
      <c r="EK207" s="99">
        <v>1</v>
      </c>
      <c r="EL207" s="99">
        <v>1</v>
      </c>
      <c r="EM207" s="99">
        <v>60</v>
      </c>
      <c r="EN207" s="99">
        <v>8</v>
      </c>
      <c r="EO207" s="99">
        <v>32</v>
      </c>
      <c r="EP207" s="99">
        <v>1</v>
      </c>
      <c r="EQ207" s="99">
        <v>1</v>
      </c>
      <c r="ER207" s="99">
        <v>60</v>
      </c>
      <c r="ES207" s="99">
        <v>8</v>
      </c>
      <c r="ET207" s="99">
        <v>33</v>
      </c>
      <c r="EU207" s="99">
        <v>1</v>
      </c>
      <c r="EV207" s="99">
        <v>1</v>
      </c>
      <c r="EW207" s="99">
        <v>60</v>
      </c>
      <c r="EX207" s="99">
        <v>8</v>
      </c>
      <c r="EY207" s="99">
        <v>36</v>
      </c>
      <c r="EZ207" s="99">
        <v>1</v>
      </c>
      <c r="FA207" s="99">
        <v>1</v>
      </c>
      <c r="FB207" s="99">
        <v>60</v>
      </c>
      <c r="FC207" s="99">
        <v>8</v>
      </c>
      <c r="FD207" s="99">
        <v>47</v>
      </c>
      <c r="FE207" s="99">
        <v>1</v>
      </c>
      <c r="FF207" s="99">
        <v>1</v>
      </c>
      <c r="FG207" s="99">
        <v>60</v>
      </c>
      <c r="FH207" s="99">
        <v>8</v>
      </c>
      <c r="FI207" s="99">
        <v>48</v>
      </c>
      <c r="FJ207" s="99">
        <v>1</v>
      </c>
      <c r="FK207" s="99">
        <v>1</v>
      </c>
      <c r="FL207" s="99">
        <v>60</v>
      </c>
      <c r="FM207" s="99">
        <v>8</v>
      </c>
      <c r="FN207" s="99">
        <v>49</v>
      </c>
      <c r="FO207" s="99">
        <v>1</v>
      </c>
      <c r="FP207" s="99">
        <v>1</v>
      </c>
      <c r="FQ207" s="99">
        <v>60</v>
      </c>
      <c r="FR207" s="99">
        <v>8</v>
      </c>
      <c r="FS207" s="99">
        <v>50</v>
      </c>
      <c r="FT207" s="99">
        <v>1</v>
      </c>
      <c r="FU207" s="99">
        <v>1</v>
      </c>
      <c r="FV207" s="99">
        <v>60</v>
      </c>
      <c r="FW207" s="99">
        <v>8</v>
      </c>
      <c r="FX207" s="99">
        <v>56</v>
      </c>
      <c r="FY207" s="99">
        <v>1</v>
      </c>
      <c r="FZ207" s="99">
        <v>1</v>
      </c>
      <c r="GA207" s="99">
        <v>60</v>
      </c>
      <c r="GB207" s="99">
        <v>8</v>
      </c>
      <c r="GC207" s="99">
        <v>58</v>
      </c>
      <c r="GD207" s="99">
        <v>1</v>
      </c>
      <c r="GE207" s="99">
        <v>1</v>
      </c>
      <c r="GF207" s="99">
        <v>1000</v>
      </c>
      <c r="GG207" s="99">
        <v>6</v>
      </c>
      <c r="GH207" s="99">
        <v>6</v>
      </c>
      <c r="GI207" s="99">
        <v>200</v>
      </c>
      <c r="GJ207" s="99">
        <v>1</v>
      </c>
      <c r="GK207" s="99">
        <v>900</v>
      </c>
      <c r="GL207" s="99">
        <v>6</v>
      </c>
      <c r="GM207" s="99">
        <v>6</v>
      </c>
      <c r="GN207" s="99">
        <v>250</v>
      </c>
      <c r="GO207" s="99">
        <v>1</v>
      </c>
      <c r="GP207" s="99">
        <v>800</v>
      </c>
      <c r="GQ207" s="99">
        <v>6</v>
      </c>
      <c r="GR207" s="99">
        <v>6</v>
      </c>
      <c r="GS207" s="99">
        <v>300</v>
      </c>
      <c r="GT207" s="99">
        <v>1</v>
      </c>
      <c r="GU207" s="99">
        <v>2200</v>
      </c>
      <c r="GV207" s="99">
        <v>1</v>
      </c>
      <c r="GW207" s="99">
        <v>6</v>
      </c>
      <c r="GX207" s="99">
        <v>500</v>
      </c>
      <c r="GY207" s="99">
        <v>1</v>
      </c>
      <c r="GZ207" s="99">
        <v>600</v>
      </c>
      <c r="HA207" s="99">
        <v>1</v>
      </c>
      <c r="HB207" s="99">
        <v>1</v>
      </c>
      <c r="HC207" s="99">
        <v>15000</v>
      </c>
      <c r="HD207" s="99">
        <v>1</v>
      </c>
      <c r="HE207" s="99">
        <v>600</v>
      </c>
      <c r="HF207" s="99">
        <v>1</v>
      </c>
      <c r="HG207" s="99">
        <v>1</v>
      </c>
      <c r="HH207" s="99">
        <v>20000</v>
      </c>
      <c r="HI207" s="99">
        <v>1</v>
      </c>
      <c r="HJ207" s="99">
        <v>600</v>
      </c>
      <c r="HK207" s="99">
        <v>1</v>
      </c>
      <c r="HL207" s="99">
        <v>1</v>
      </c>
      <c r="HM207" s="99">
        <v>25000</v>
      </c>
      <c r="SJ207"/>
      <c r="SO207"/>
      <c r="ST207"/>
      <c r="SY207"/>
      <c r="TD207"/>
      <c r="TI207"/>
      <c r="TN207"/>
      <c r="TS207"/>
      <c r="TX207"/>
      <c r="UC207"/>
      <c r="UH207"/>
      <c r="UM207"/>
    </row>
    <row r="208" spans="1:559" s="99" customFormat="1" x14ac:dyDescent="0.15">
      <c r="A208" s="98">
        <v>11143101</v>
      </c>
      <c r="B208" s="99">
        <v>1</v>
      </c>
      <c r="C208" s="99">
        <v>300</v>
      </c>
      <c r="D208" s="99">
        <v>12</v>
      </c>
      <c r="E208" s="99">
        <v>1003</v>
      </c>
      <c r="F208" s="99">
        <v>1</v>
      </c>
      <c r="G208" s="99">
        <v>1</v>
      </c>
      <c r="H208" s="99">
        <v>300</v>
      </c>
      <c r="I208" s="99">
        <v>12</v>
      </c>
      <c r="J208" s="99">
        <v>2003</v>
      </c>
      <c r="K208" s="99">
        <v>1</v>
      </c>
      <c r="L208" s="99">
        <v>1</v>
      </c>
      <c r="M208" s="99">
        <v>300</v>
      </c>
      <c r="N208" s="99">
        <v>12</v>
      </c>
      <c r="O208" s="99">
        <v>3003</v>
      </c>
      <c r="P208" s="99">
        <v>1</v>
      </c>
      <c r="Q208" s="99">
        <v>1</v>
      </c>
      <c r="R208" s="99">
        <v>300</v>
      </c>
      <c r="S208" s="99">
        <v>12</v>
      </c>
      <c r="T208" s="99">
        <v>4003</v>
      </c>
      <c r="U208" s="99">
        <v>1</v>
      </c>
      <c r="V208" s="99">
        <v>1</v>
      </c>
      <c r="W208" s="99">
        <v>300</v>
      </c>
      <c r="X208" s="99">
        <v>12</v>
      </c>
      <c r="Y208" s="99">
        <v>5003</v>
      </c>
      <c r="Z208" s="99">
        <v>1</v>
      </c>
      <c r="AA208" s="99">
        <v>1</v>
      </c>
      <c r="AB208" s="99">
        <v>300</v>
      </c>
      <c r="AC208" s="99">
        <v>12</v>
      </c>
      <c r="AD208" s="99">
        <v>6003</v>
      </c>
      <c r="AE208" s="99">
        <v>1</v>
      </c>
      <c r="AF208" s="99">
        <v>1</v>
      </c>
      <c r="AG208" s="99">
        <v>60</v>
      </c>
      <c r="AH208" s="99">
        <v>8</v>
      </c>
      <c r="AI208" s="99">
        <v>1</v>
      </c>
      <c r="AJ208" s="99">
        <v>1</v>
      </c>
      <c r="AK208" s="99">
        <v>1</v>
      </c>
      <c r="AL208" s="99">
        <v>60</v>
      </c>
      <c r="AM208" s="99">
        <v>8</v>
      </c>
      <c r="AN208" s="99">
        <v>5</v>
      </c>
      <c r="AO208" s="99">
        <v>1</v>
      </c>
      <c r="AP208" s="99">
        <v>1</v>
      </c>
      <c r="AQ208" s="99">
        <v>60</v>
      </c>
      <c r="AR208" s="99">
        <v>8</v>
      </c>
      <c r="AS208" s="99">
        <v>6</v>
      </c>
      <c r="AT208" s="99">
        <v>1</v>
      </c>
      <c r="AU208" s="99">
        <v>1</v>
      </c>
      <c r="AV208" s="99">
        <v>60</v>
      </c>
      <c r="AW208" s="99">
        <v>8</v>
      </c>
      <c r="AX208" s="99">
        <v>9</v>
      </c>
      <c r="AY208" s="99">
        <v>1</v>
      </c>
      <c r="AZ208" s="99">
        <v>1</v>
      </c>
      <c r="BA208" s="99">
        <v>60</v>
      </c>
      <c r="BB208" s="99">
        <v>8</v>
      </c>
      <c r="BC208" s="99">
        <v>18</v>
      </c>
      <c r="BD208" s="99">
        <v>1</v>
      </c>
      <c r="BE208" s="99">
        <v>1</v>
      </c>
      <c r="BF208" s="99">
        <v>60</v>
      </c>
      <c r="BG208" s="99">
        <v>8</v>
      </c>
      <c r="BH208" s="99">
        <v>19</v>
      </c>
      <c r="BI208" s="99">
        <v>1</v>
      </c>
      <c r="BJ208" s="99">
        <v>1</v>
      </c>
      <c r="BK208" s="99">
        <v>60</v>
      </c>
      <c r="BL208" s="99">
        <v>8</v>
      </c>
      <c r="BM208" s="99">
        <v>20</v>
      </c>
      <c r="BN208" s="99">
        <v>1</v>
      </c>
      <c r="BO208" s="99">
        <v>1</v>
      </c>
      <c r="BP208" s="99">
        <v>60</v>
      </c>
      <c r="BQ208" s="99">
        <v>8</v>
      </c>
      <c r="BR208" s="99">
        <v>21</v>
      </c>
      <c r="BS208" s="99">
        <v>1</v>
      </c>
      <c r="BT208" s="99">
        <v>1</v>
      </c>
      <c r="BU208" s="99">
        <v>60</v>
      </c>
      <c r="BV208" s="99">
        <v>8</v>
      </c>
      <c r="BW208" s="99">
        <v>22</v>
      </c>
      <c r="BX208" s="99">
        <v>1</v>
      </c>
      <c r="BY208" s="99">
        <v>1</v>
      </c>
      <c r="BZ208" s="99">
        <v>60</v>
      </c>
      <c r="CA208" s="99">
        <v>8</v>
      </c>
      <c r="CB208" s="99">
        <v>24</v>
      </c>
      <c r="CC208" s="99">
        <v>1</v>
      </c>
      <c r="CD208" s="99">
        <v>1</v>
      </c>
      <c r="CE208" s="99">
        <v>60</v>
      </c>
      <c r="CF208" s="99">
        <v>8</v>
      </c>
      <c r="CG208" s="99">
        <v>26</v>
      </c>
      <c r="CH208" s="99">
        <v>1</v>
      </c>
      <c r="CI208" s="99">
        <v>1</v>
      </c>
      <c r="CJ208" s="99">
        <v>60</v>
      </c>
      <c r="CK208" s="99">
        <v>8</v>
      </c>
      <c r="CL208" s="99">
        <v>27</v>
      </c>
      <c r="CM208" s="99">
        <v>1</v>
      </c>
      <c r="CN208" s="99">
        <v>1</v>
      </c>
      <c r="CO208" s="99">
        <v>60</v>
      </c>
      <c r="CP208" s="99">
        <v>8</v>
      </c>
      <c r="CQ208" s="99">
        <v>28</v>
      </c>
      <c r="CR208" s="99">
        <v>1</v>
      </c>
      <c r="CS208" s="99">
        <v>1</v>
      </c>
      <c r="CT208" s="99">
        <v>60</v>
      </c>
      <c r="CU208" s="99">
        <v>8</v>
      </c>
      <c r="CV208" s="99">
        <v>29</v>
      </c>
      <c r="CW208" s="99">
        <v>1</v>
      </c>
      <c r="CX208" s="99">
        <v>1</v>
      </c>
      <c r="CY208" s="99">
        <v>60</v>
      </c>
      <c r="CZ208" s="99">
        <v>8</v>
      </c>
      <c r="DA208" s="99">
        <v>30</v>
      </c>
      <c r="DB208" s="99">
        <v>1</v>
      </c>
      <c r="DC208" s="99">
        <v>1</v>
      </c>
      <c r="DD208" s="99">
        <v>60</v>
      </c>
      <c r="DE208" s="99">
        <v>8</v>
      </c>
      <c r="DF208" s="99">
        <v>31</v>
      </c>
      <c r="DG208" s="99">
        <v>1</v>
      </c>
      <c r="DH208" s="99">
        <v>1</v>
      </c>
      <c r="DI208" s="99">
        <v>60</v>
      </c>
      <c r="DJ208" s="99">
        <v>8</v>
      </c>
      <c r="DK208" s="99">
        <v>32</v>
      </c>
      <c r="DL208" s="99">
        <v>1</v>
      </c>
      <c r="DM208" s="99">
        <v>1</v>
      </c>
      <c r="DN208" s="99">
        <v>60</v>
      </c>
      <c r="DO208" s="99">
        <v>8</v>
      </c>
      <c r="DP208" s="99">
        <v>33</v>
      </c>
      <c r="DQ208" s="99">
        <v>1</v>
      </c>
      <c r="DR208" s="99">
        <v>1</v>
      </c>
      <c r="DS208" s="99">
        <v>60</v>
      </c>
      <c r="DT208" s="99">
        <v>8</v>
      </c>
      <c r="DU208" s="99">
        <v>36</v>
      </c>
      <c r="DV208" s="99">
        <v>1</v>
      </c>
      <c r="DW208" s="99">
        <v>1</v>
      </c>
      <c r="DX208" s="99">
        <v>60</v>
      </c>
      <c r="DY208" s="99">
        <v>8</v>
      </c>
      <c r="DZ208" s="99">
        <v>47</v>
      </c>
      <c r="EA208" s="99">
        <v>1</v>
      </c>
      <c r="EB208" s="99">
        <v>1</v>
      </c>
      <c r="EC208" s="99">
        <v>60</v>
      </c>
      <c r="ED208" s="99">
        <v>8</v>
      </c>
      <c r="EE208" s="99">
        <v>48</v>
      </c>
      <c r="EF208" s="99">
        <v>1</v>
      </c>
      <c r="EG208" s="99">
        <v>1</v>
      </c>
      <c r="EH208" s="99">
        <v>60</v>
      </c>
      <c r="EI208" s="99">
        <v>8</v>
      </c>
      <c r="EJ208" s="99">
        <v>49</v>
      </c>
      <c r="EK208" s="99">
        <v>1</v>
      </c>
      <c r="EL208" s="99">
        <v>1</v>
      </c>
      <c r="EM208" s="99">
        <v>60</v>
      </c>
      <c r="EN208" s="99">
        <v>8</v>
      </c>
      <c r="EO208" s="99">
        <v>50</v>
      </c>
      <c r="EP208" s="99">
        <v>1</v>
      </c>
      <c r="EQ208" s="99">
        <v>1</v>
      </c>
      <c r="ER208" s="99">
        <v>60</v>
      </c>
      <c r="ES208" s="99">
        <v>8</v>
      </c>
      <c r="ET208" s="99">
        <v>56</v>
      </c>
      <c r="EU208" s="99">
        <v>1</v>
      </c>
      <c r="EV208" s="99">
        <v>1</v>
      </c>
      <c r="EW208" s="99">
        <v>60</v>
      </c>
      <c r="EX208" s="99">
        <v>8</v>
      </c>
      <c r="EY208" s="99">
        <v>58</v>
      </c>
      <c r="EZ208" s="99">
        <v>1</v>
      </c>
      <c r="FA208" s="99">
        <v>1</v>
      </c>
      <c r="FB208" s="99">
        <v>1000</v>
      </c>
      <c r="FC208" s="99">
        <v>6</v>
      </c>
      <c r="FD208" s="99">
        <v>6</v>
      </c>
      <c r="FE208" s="99">
        <v>300</v>
      </c>
      <c r="FF208" s="99">
        <v>1</v>
      </c>
      <c r="FG208" s="99">
        <v>900</v>
      </c>
      <c r="FH208" s="99">
        <v>6</v>
      </c>
      <c r="FI208" s="99">
        <v>6</v>
      </c>
      <c r="FJ208" s="99">
        <v>350</v>
      </c>
      <c r="FK208" s="99">
        <v>1</v>
      </c>
      <c r="FL208" s="99">
        <v>800</v>
      </c>
      <c r="FM208" s="99">
        <v>6</v>
      </c>
      <c r="FN208" s="99">
        <v>6</v>
      </c>
      <c r="FO208" s="99">
        <v>400</v>
      </c>
      <c r="FP208" s="99">
        <v>1</v>
      </c>
      <c r="FQ208" s="99">
        <v>2200</v>
      </c>
      <c r="FR208" s="99">
        <v>1</v>
      </c>
      <c r="FS208" s="99">
        <v>6</v>
      </c>
      <c r="FT208" s="99">
        <v>800</v>
      </c>
      <c r="FU208" s="99">
        <v>1</v>
      </c>
      <c r="FV208" s="99">
        <v>600</v>
      </c>
      <c r="FW208" s="99">
        <v>1</v>
      </c>
      <c r="FX208" s="99">
        <v>1</v>
      </c>
      <c r="FY208" s="99">
        <v>30000</v>
      </c>
      <c r="FZ208" s="99">
        <v>1</v>
      </c>
      <c r="GA208" s="99">
        <v>600</v>
      </c>
      <c r="GB208" s="99">
        <v>1</v>
      </c>
      <c r="GC208" s="99">
        <v>1</v>
      </c>
      <c r="GD208" s="99">
        <v>40000</v>
      </c>
      <c r="GE208" s="99">
        <v>1</v>
      </c>
      <c r="GF208" s="99">
        <v>600</v>
      </c>
      <c r="GG208" s="99">
        <v>1</v>
      </c>
      <c r="GH208" s="99">
        <v>1</v>
      </c>
      <c r="GI208" s="99">
        <v>50000</v>
      </c>
      <c r="SJ208"/>
      <c r="SO208"/>
      <c r="ST208"/>
      <c r="SY208"/>
      <c r="TD208"/>
      <c r="TI208"/>
      <c r="TN208"/>
      <c r="TS208"/>
      <c r="TX208"/>
      <c r="UC208"/>
      <c r="UH208"/>
      <c r="UM208"/>
    </row>
    <row r="209" spans="1:559" s="99" customFormat="1" x14ac:dyDescent="0.15">
      <c r="A209" s="98">
        <v>11151101</v>
      </c>
      <c r="B209" s="99">
        <v>1</v>
      </c>
      <c r="C209" s="99">
        <v>100</v>
      </c>
      <c r="D209" s="99">
        <v>12</v>
      </c>
      <c r="E209" s="99">
        <v>1001</v>
      </c>
      <c r="F209" s="99">
        <v>1</v>
      </c>
      <c r="G209" s="99">
        <v>1</v>
      </c>
      <c r="H209" s="99">
        <v>100</v>
      </c>
      <c r="I209" s="99">
        <v>12</v>
      </c>
      <c r="J209" s="99">
        <v>1002</v>
      </c>
      <c r="K209" s="99">
        <v>1</v>
      </c>
      <c r="L209" s="99">
        <v>1</v>
      </c>
      <c r="M209" s="99">
        <v>100</v>
      </c>
      <c r="N209" s="99">
        <v>12</v>
      </c>
      <c r="O209" s="99">
        <v>1003</v>
      </c>
      <c r="P209" s="99">
        <v>1</v>
      </c>
      <c r="Q209" s="99">
        <v>1</v>
      </c>
      <c r="R209" s="99">
        <v>100</v>
      </c>
      <c r="S209" s="99">
        <v>12</v>
      </c>
      <c r="T209" s="99">
        <v>2001</v>
      </c>
      <c r="U209" s="99">
        <v>1</v>
      </c>
      <c r="V209" s="99">
        <v>1</v>
      </c>
      <c r="W209" s="99">
        <v>100</v>
      </c>
      <c r="X209" s="99">
        <v>12</v>
      </c>
      <c r="Y209" s="99">
        <v>2002</v>
      </c>
      <c r="Z209" s="99">
        <v>1</v>
      </c>
      <c r="AA209" s="99">
        <v>1</v>
      </c>
      <c r="AB209" s="99">
        <v>100</v>
      </c>
      <c r="AC209" s="99">
        <v>12</v>
      </c>
      <c r="AD209" s="99">
        <v>2003</v>
      </c>
      <c r="AE209" s="99">
        <v>1</v>
      </c>
      <c r="AF209" s="99">
        <v>1</v>
      </c>
      <c r="AG209" s="99">
        <v>100</v>
      </c>
      <c r="AH209" s="99">
        <v>12</v>
      </c>
      <c r="AI209" s="99">
        <v>3001</v>
      </c>
      <c r="AJ209" s="99">
        <v>1</v>
      </c>
      <c r="AK209" s="99">
        <v>1</v>
      </c>
      <c r="AL209" s="99">
        <v>100</v>
      </c>
      <c r="AM209" s="99">
        <v>12</v>
      </c>
      <c r="AN209" s="99">
        <v>3002</v>
      </c>
      <c r="AO209" s="99">
        <v>1</v>
      </c>
      <c r="AP209" s="99">
        <v>1</v>
      </c>
      <c r="AQ209" s="99">
        <v>100</v>
      </c>
      <c r="AR209" s="99">
        <v>12</v>
      </c>
      <c r="AS209" s="99">
        <v>3003</v>
      </c>
      <c r="AT209" s="99">
        <v>1</v>
      </c>
      <c r="AU209" s="99">
        <v>1</v>
      </c>
      <c r="AV209" s="99">
        <v>100</v>
      </c>
      <c r="AW209" s="99">
        <v>12</v>
      </c>
      <c r="AX209" s="99">
        <v>4001</v>
      </c>
      <c r="AY209" s="99">
        <v>1</v>
      </c>
      <c r="AZ209" s="99">
        <v>1</v>
      </c>
      <c r="BA209" s="99">
        <v>100</v>
      </c>
      <c r="BB209" s="99">
        <v>12</v>
      </c>
      <c r="BC209" s="99">
        <v>4002</v>
      </c>
      <c r="BD209" s="99">
        <v>1</v>
      </c>
      <c r="BE209" s="99">
        <v>1</v>
      </c>
      <c r="BF209" s="99">
        <v>100</v>
      </c>
      <c r="BG209" s="99">
        <v>12</v>
      </c>
      <c r="BH209" s="99">
        <v>4003</v>
      </c>
      <c r="BI209" s="99">
        <v>1</v>
      </c>
      <c r="BJ209" s="99">
        <v>1</v>
      </c>
      <c r="BK209" s="99">
        <v>100</v>
      </c>
      <c r="BL209" s="99">
        <v>12</v>
      </c>
      <c r="BM209" s="99">
        <v>5001</v>
      </c>
      <c r="BN209" s="99">
        <v>1</v>
      </c>
      <c r="BO209" s="99">
        <v>1</v>
      </c>
      <c r="BP209" s="99">
        <v>100</v>
      </c>
      <c r="BQ209" s="99">
        <v>12</v>
      </c>
      <c r="BR209" s="99">
        <v>5002</v>
      </c>
      <c r="BS209" s="99">
        <v>1</v>
      </c>
      <c r="BT209" s="99">
        <v>1</v>
      </c>
      <c r="BU209" s="99">
        <v>100</v>
      </c>
      <c r="BV209" s="99">
        <v>12</v>
      </c>
      <c r="BW209" s="99">
        <v>5003</v>
      </c>
      <c r="BX209" s="99">
        <v>1</v>
      </c>
      <c r="BY209" s="99">
        <v>1</v>
      </c>
      <c r="BZ209" s="99">
        <v>100</v>
      </c>
      <c r="CA209" s="99">
        <v>12</v>
      </c>
      <c r="CB209" s="99">
        <v>6001</v>
      </c>
      <c r="CC209" s="99">
        <v>1</v>
      </c>
      <c r="CD209" s="99">
        <v>1</v>
      </c>
      <c r="CE209" s="99">
        <v>100</v>
      </c>
      <c r="CF209" s="99">
        <v>12</v>
      </c>
      <c r="CG209" s="99">
        <v>6002</v>
      </c>
      <c r="CH209" s="99">
        <v>1</v>
      </c>
      <c r="CI209" s="99">
        <v>1</v>
      </c>
      <c r="CJ209" s="99">
        <v>100</v>
      </c>
      <c r="CK209" s="99">
        <v>12</v>
      </c>
      <c r="CL209" s="99">
        <v>6003</v>
      </c>
      <c r="CM209" s="99">
        <v>1</v>
      </c>
      <c r="CN209" s="99">
        <v>1</v>
      </c>
      <c r="CO209" s="99">
        <v>60</v>
      </c>
      <c r="CP209" s="99">
        <v>8</v>
      </c>
      <c r="CQ209" s="99">
        <v>1</v>
      </c>
      <c r="CR209" s="99">
        <v>1</v>
      </c>
      <c r="CS209" s="99">
        <v>1</v>
      </c>
      <c r="CT209" s="99">
        <v>60</v>
      </c>
      <c r="CU209" s="99">
        <v>8</v>
      </c>
      <c r="CV209" s="99">
        <v>5</v>
      </c>
      <c r="CW209" s="99">
        <v>1</v>
      </c>
      <c r="CX209" s="99">
        <v>1</v>
      </c>
      <c r="CY209" s="99">
        <v>60</v>
      </c>
      <c r="CZ209" s="99">
        <v>8</v>
      </c>
      <c r="DA209" s="99">
        <v>6</v>
      </c>
      <c r="DB209" s="99">
        <v>1</v>
      </c>
      <c r="DC209" s="99">
        <v>1</v>
      </c>
      <c r="DD209" s="99">
        <v>60</v>
      </c>
      <c r="DE209" s="99">
        <v>8</v>
      </c>
      <c r="DF209" s="99">
        <v>9</v>
      </c>
      <c r="DG209" s="99">
        <v>1</v>
      </c>
      <c r="DH209" s="99">
        <v>1</v>
      </c>
      <c r="DI209" s="99">
        <v>60</v>
      </c>
      <c r="DJ209" s="99">
        <v>8</v>
      </c>
      <c r="DK209" s="99">
        <v>18</v>
      </c>
      <c r="DL209" s="99">
        <v>1</v>
      </c>
      <c r="DM209" s="99">
        <v>1</v>
      </c>
      <c r="DN209" s="99">
        <v>60</v>
      </c>
      <c r="DO209" s="99">
        <v>8</v>
      </c>
      <c r="DP209" s="99">
        <v>19</v>
      </c>
      <c r="DQ209" s="99">
        <v>1</v>
      </c>
      <c r="DR209" s="99">
        <v>1</v>
      </c>
      <c r="DS209" s="99">
        <v>60</v>
      </c>
      <c r="DT209" s="99">
        <v>8</v>
      </c>
      <c r="DU209" s="99">
        <v>20</v>
      </c>
      <c r="DV209" s="99">
        <v>1</v>
      </c>
      <c r="DW209" s="99">
        <v>1</v>
      </c>
      <c r="DX209" s="99">
        <v>60</v>
      </c>
      <c r="DY209" s="99">
        <v>8</v>
      </c>
      <c r="DZ209" s="99">
        <v>21</v>
      </c>
      <c r="EA209" s="99">
        <v>1</v>
      </c>
      <c r="EB209" s="99">
        <v>1</v>
      </c>
      <c r="EC209" s="99">
        <v>60</v>
      </c>
      <c r="ED209" s="99">
        <v>8</v>
      </c>
      <c r="EE209" s="99">
        <v>22</v>
      </c>
      <c r="EF209" s="99">
        <v>1</v>
      </c>
      <c r="EG209" s="99">
        <v>1</v>
      </c>
      <c r="EH209" s="99">
        <v>60</v>
      </c>
      <c r="EI209" s="99">
        <v>8</v>
      </c>
      <c r="EJ209" s="99">
        <v>24</v>
      </c>
      <c r="EK209" s="99">
        <v>1</v>
      </c>
      <c r="EL209" s="99">
        <v>1</v>
      </c>
      <c r="EM209" s="99">
        <v>60</v>
      </c>
      <c r="EN209" s="99">
        <v>8</v>
      </c>
      <c r="EO209" s="99">
        <v>26</v>
      </c>
      <c r="EP209" s="99">
        <v>1</v>
      </c>
      <c r="EQ209" s="99">
        <v>1</v>
      </c>
      <c r="ER209" s="99">
        <v>60</v>
      </c>
      <c r="ES209" s="99">
        <v>8</v>
      </c>
      <c r="ET209" s="99">
        <v>27</v>
      </c>
      <c r="EU209" s="99">
        <v>1</v>
      </c>
      <c r="EV209" s="99">
        <v>1</v>
      </c>
      <c r="EW209" s="99">
        <v>60</v>
      </c>
      <c r="EX209" s="99">
        <v>8</v>
      </c>
      <c r="EY209" s="99">
        <v>28</v>
      </c>
      <c r="EZ209" s="99">
        <v>1</v>
      </c>
      <c r="FA209" s="99">
        <v>1</v>
      </c>
      <c r="FB209" s="99">
        <v>60</v>
      </c>
      <c r="FC209" s="99">
        <v>8</v>
      </c>
      <c r="FD209" s="99">
        <v>29</v>
      </c>
      <c r="FE209" s="99">
        <v>1</v>
      </c>
      <c r="FF209" s="99">
        <v>1</v>
      </c>
      <c r="FG209" s="99">
        <v>60</v>
      </c>
      <c r="FH209" s="99">
        <v>8</v>
      </c>
      <c r="FI209" s="99">
        <v>30</v>
      </c>
      <c r="FJ209" s="99">
        <v>1</v>
      </c>
      <c r="FK209" s="99">
        <v>1</v>
      </c>
      <c r="FL209" s="99">
        <v>60</v>
      </c>
      <c r="FM209" s="99">
        <v>8</v>
      </c>
      <c r="FN209" s="99">
        <v>31</v>
      </c>
      <c r="FO209" s="99">
        <v>1</v>
      </c>
      <c r="FP209" s="99">
        <v>1</v>
      </c>
      <c r="FQ209" s="99">
        <v>60</v>
      </c>
      <c r="FR209" s="99">
        <v>8</v>
      </c>
      <c r="FS209" s="99">
        <v>32</v>
      </c>
      <c r="FT209" s="99">
        <v>1</v>
      </c>
      <c r="FU209" s="99">
        <v>1</v>
      </c>
      <c r="FV209" s="99">
        <v>60</v>
      </c>
      <c r="FW209" s="99">
        <v>8</v>
      </c>
      <c r="FX209" s="99">
        <v>33</v>
      </c>
      <c r="FY209" s="99">
        <v>1</v>
      </c>
      <c r="FZ209" s="99">
        <v>1</v>
      </c>
      <c r="GA209" s="99">
        <v>60</v>
      </c>
      <c r="GB209" s="99">
        <v>8</v>
      </c>
      <c r="GC209" s="99">
        <v>36</v>
      </c>
      <c r="GD209" s="99">
        <v>1</v>
      </c>
      <c r="GE209" s="99">
        <v>1</v>
      </c>
      <c r="GF209" s="99">
        <v>60</v>
      </c>
      <c r="GG209" s="99">
        <v>8</v>
      </c>
      <c r="GH209" s="99">
        <v>47</v>
      </c>
      <c r="GI209" s="99">
        <v>1</v>
      </c>
      <c r="GJ209" s="99">
        <v>1</v>
      </c>
      <c r="GK209" s="99">
        <v>60</v>
      </c>
      <c r="GL209" s="99">
        <v>8</v>
      </c>
      <c r="GM209" s="99">
        <v>48</v>
      </c>
      <c r="GN209" s="99">
        <v>1</v>
      </c>
      <c r="GO209" s="99">
        <v>1</v>
      </c>
      <c r="GP209" s="99">
        <v>60</v>
      </c>
      <c r="GQ209" s="99">
        <v>8</v>
      </c>
      <c r="GR209" s="99">
        <v>49</v>
      </c>
      <c r="GS209" s="99">
        <v>1</v>
      </c>
      <c r="GT209" s="99">
        <v>1</v>
      </c>
      <c r="GU209" s="99">
        <v>60</v>
      </c>
      <c r="GV209" s="99">
        <v>8</v>
      </c>
      <c r="GW209" s="99">
        <v>50</v>
      </c>
      <c r="GX209" s="99">
        <v>1</v>
      </c>
      <c r="GY209" s="99">
        <v>1</v>
      </c>
      <c r="GZ209" s="99">
        <v>60</v>
      </c>
      <c r="HA209" s="99">
        <v>8</v>
      </c>
      <c r="HB209" s="99">
        <v>56</v>
      </c>
      <c r="HC209" s="99">
        <v>1</v>
      </c>
      <c r="HD209" s="99">
        <v>1</v>
      </c>
      <c r="HE209" s="99">
        <v>60</v>
      </c>
      <c r="HF209" s="99">
        <v>8</v>
      </c>
      <c r="HG209" s="99">
        <v>58</v>
      </c>
      <c r="HH209" s="99">
        <v>1</v>
      </c>
      <c r="HI209" s="99">
        <v>1</v>
      </c>
      <c r="HJ209" s="99">
        <v>1000</v>
      </c>
      <c r="HK209" s="99">
        <v>6</v>
      </c>
      <c r="HL209" s="99">
        <v>6</v>
      </c>
      <c r="HM209" s="99">
        <v>100</v>
      </c>
      <c r="HN209" s="99">
        <v>1</v>
      </c>
      <c r="HO209" s="99">
        <v>900</v>
      </c>
      <c r="HP209" s="99">
        <v>6</v>
      </c>
      <c r="HQ209" s="99">
        <v>6</v>
      </c>
      <c r="HR209" s="99">
        <v>150</v>
      </c>
      <c r="HS209" s="99">
        <v>1</v>
      </c>
      <c r="HT209" s="99">
        <v>800</v>
      </c>
      <c r="HU209" s="99">
        <v>6</v>
      </c>
      <c r="HV209" s="99">
        <v>6</v>
      </c>
      <c r="HW209" s="99">
        <v>200</v>
      </c>
      <c r="HX209" s="99">
        <v>1</v>
      </c>
      <c r="HY209" s="99">
        <v>2200</v>
      </c>
      <c r="HZ209" s="99">
        <v>1</v>
      </c>
      <c r="IA209" s="99">
        <v>6</v>
      </c>
      <c r="IB209" s="99">
        <v>300</v>
      </c>
      <c r="IC209" s="99">
        <v>1</v>
      </c>
      <c r="ID209" s="99">
        <v>600</v>
      </c>
      <c r="IE209" s="99">
        <v>1</v>
      </c>
      <c r="IF209" s="99">
        <v>1</v>
      </c>
      <c r="IG209" s="99">
        <v>2500</v>
      </c>
      <c r="IH209" s="99">
        <v>1</v>
      </c>
      <c r="II209" s="99">
        <v>600</v>
      </c>
      <c r="IJ209" s="99">
        <v>1</v>
      </c>
      <c r="IK209" s="99">
        <v>1</v>
      </c>
      <c r="IL209" s="99">
        <v>5000</v>
      </c>
      <c r="IM209" s="99">
        <v>1</v>
      </c>
      <c r="IN209" s="99">
        <v>600</v>
      </c>
      <c r="IO209" s="99">
        <v>1</v>
      </c>
      <c r="IP209" s="99">
        <v>1</v>
      </c>
      <c r="IQ209" s="99">
        <v>7500</v>
      </c>
      <c r="SJ209"/>
      <c r="SO209"/>
      <c r="ST209"/>
      <c r="SY209"/>
      <c r="TD209"/>
      <c r="TI209"/>
      <c r="TN209"/>
      <c r="TS209"/>
      <c r="TX209"/>
      <c r="UC209"/>
      <c r="UH209"/>
      <c r="UM209"/>
    </row>
    <row r="210" spans="1:559" s="99" customFormat="1" x14ac:dyDescent="0.15">
      <c r="A210" s="98">
        <v>11152101</v>
      </c>
      <c r="B210" s="99">
        <v>1</v>
      </c>
      <c r="C210" s="99">
        <v>150</v>
      </c>
      <c r="D210" s="99">
        <v>12</v>
      </c>
      <c r="E210" s="99">
        <v>1002</v>
      </c>
      <c r="F210" s="99">
        <v>1</v>
      </c>
      <c r="G210" s="99">
        <v>1</v>
      </c>
      <c r="H210" s="99">
        <v>150</v>
      </c>
      <c r="I210" s="99">
        <v>12</v>
      </c>
      <c r="J210" s="99">
        <v>1003</v>
      </c>
      <c r="K210" s="99">
        <v>1</v>
      </c>
      <c r="L210" s="99">
        <v>1</v>
      </c>
      <c r="M210" s="99">
        <v>150</v>
      </c>
      <c r="N210" s="99">
        <v>12</v>
      </c>
      <c r="O210" s="99">
        <v>2002</v>
      </c>
      <c r="P210" s="99">
        <v>1</v>
      </c>
      <c r="Q210" s="99">
        <v>1</v>
      </c>
      <c r="R210" s="99">
        <v>150</v>
      </c>
      <c r="S210" s="99">
        <v>12</v>
      </c>
      <c r="T210" s="99">
        <v>2003</v>
      </c>
      <c r="U210" s="99">
        <v>1</v>
      </c>
      <c r="V210" s="99">
        <v>1</v>
      </c>
      <c r="W210" s="99">
        <v>150</v>
      </c>
      <c r="X210" s="99">
        <v>12</v>
      </c>
      <c r="Y210" s="99">
        <v>3002</v>
      </c>
      <c r="Z210" s="99">
        <v>1</v>
      </c>
      <c r="AA210" s="99">
        <v>1</v>
      </c>
      <c r="AB210" s="99">
        <v>150</v>
      </c>
      <c r="AC210" s="99">
        <v>12</v>
      </c>
      <c r="AD210" s="99">
        <v>3003</v>
      </c>
      <c r="AE210" s="99">
        <v>1</v>
      </c>
      <c r="AF210" s="99">
        <v>1</v>
      </c>
      <c r="AG210" s="99">
        <v>150</v>
      </c>
      <c r="AH210" s="99">
        <v>12</v>
      </c>
      <c r="AI210" s="99">
        <v>4002</v>
      </c>
      <c r="AJ210" s="99">
        <v>1</v>
      </c>
      <c r="AK210" s="99">
        <v>1</v>
      </c>
      <c r="AL210" s="99">
        <v>150</v>
      </c>
      <c r="AM210" s="99">
        <v>12</v>
      </c>
      <c r="AN210" s="99">
        <v>4003</v>
      </c>
      <c r="AO210" s="99">
        <v>1</v>
      </c>
      <c r="AP210" s="99">
        <v>1</v>
      </c>
      <c r="AQ210" s="99">
        <v>150</v>
      </c>
      <c r="AR210" s="99">
        <v>12</v>
      </c>
      <c r="AS210" s="99">
        <v>5002</v>
      </c>
      <c r="AT210" s="99">
        <v>1</v>
      </c>
      <c r="AU210" s="99">
        <v>1</v>
      </c>
      <c r="AV210" s="99">
        <v>150</v>
      </c>
      <c r="AW210" s="99">
        <v>12</v>
      </c>
      <c r="AX210" s="99">
        <v>5003</v>
      </c>
      <c r="AY210" s="99">
        <v>1</v>
      </c>
      <c r="AZ210" s="99">
        <v>1</v>
      </c>
      <c r="BA210" s="99">
        <v>150</v>
      </c>
      <c r="BB210" s="99">
        <v>12</v>
      </c>
      <c r="BC210" s="99">
        <v>6002</v>
      </c>
      <c r="BD210" s="99">
        <v>1</v>
      </c>
      <c r="BE210" s="99">
        <v>1</v>
      </c>
      <c r="BF210" s="99">
        <v>150</v>
      </c>
      <c r="BG210" s="99">
        <v>12</v>
      </c>
      <c r="BH210" s="99">
        <v>6003</v>
      </c>
      <c r="BI210" s="99">
        <v>1</v>
      </c>
      <c r="BJ210" s="99">
        <v>1</v>
      </c>
      <c r="BK210" s="99">
        <v>60</v>
      </c>
      <c r="BL210" s="99">
        <v>8</v>
      </c>
      <c r="BM210" s="99">
        <v>1</v>
      </c>
      <c r="BN210" s="99">
        <v>1</v>
      </c>
      <c r="BO210" s="99">
        <v>1</v>
      </c>
      <c r="BP210" s="99">
        <v>60</v>
      </c>
      <c r="BQ210" s="99">
        <v>8</v>
      </c>
      <c r="BR210" s="99">
        <v>5</v>
      </c>
      <c r="BS210" s="99">
        <v>1</v>
      </c>
      <c r="BT210" s="99">
        <v>1</v>
      </c>
      <c r="BU210" s="99">
        <v>60</v>
      </c>
      <c r="BV210" s="99">
        <v>8</v>
      </c>
      <c r="BW210" s="99">
        <v>6</v>
      </c>
      <c r="BX210" s="99">
        <v>1</v>
      </c>
      <c r="BY210" s="99">
        <v>1</v>
      </c>
      <c r="BZ210" s="99">
        <v>60</v>
      </c>
      <c r="CA210" s="99">
        <v>8</v>
      </c>
      <c r="CB210" s="99">
        <v>9</v>
      </c>
      <c r="CC210" s="99">
        <v>1</v>
      </c>
      <c r="CD210" s="99">
        <v>1</v>
      </c>
      <c r="CE210" s="99">
        <v>60</v>
      </c>
      <c r="CF210" s="99">
        <v>8</v>
      </c>
      <c r="CG210" s="99">
        <v>18</v>
      </c>
      <c r="CH210" s="99">
        <v>1</v>
      </c>
      <c r="CI210" s="99">
        <v>1</v>
      </c>
      <c r="CJ210" s="99">
        <v>60</v>
      </c>
      <c r="CK210" s="99">
        <v>8</v>
      </c>
      <c r="CL210" s="99">
        <v>19</v>
      </c>
      <c r="CM210" s="99">
        <v>1</v>
      </c>
      <c r="CN210" s="99">
        <v>1</v>
      </c>
      <c r="CO210" s="99">
        <v>60</v>
      </c>
      <c r="CP210" s="99">
        <v>8</v>
      </c>
      <c r="CQ210" s="99">
        <v>20</v>
      </c>
      <c r="CR210" s="99">
        <v>1</v>
      </c>
      <c r="CS210" s="99">
        <v>1</v>
      </c>
      <c r="CT210" s="99">
        <v>60</v>
      </c>
      <c r="CU210" s="99">
        <v>8</v>
      </c>
      <c r="CV210" s="99">
        <v>21</v>
      </c>
      <c r="CW210" s="99">
        <v>1</v>
      </c>
      <c r="CX210" s="99">
        <v>1</v>
      </c>
      <c r="CY210" s="99">
        <v>60</v>
      </c>
      <c r="CZ210" s="99">
        <v>8</v>
      </c>
      <c r="DA210" s="99">
        <v>22</v>
      </c>
      <c r="DB210" s="99">
        <v>1</v>
      </c>
      <c r="DC210" s="99">
        <v>1</v>
      </c>
      <c r="DD210" s="99">
        <v>60</v>
      </c>
      <c r="DE210" s="99">
        <v>8</v>
      </c>
      <c r="DF210" s="99">
        <v>24</v>
      </c>
      <c r="DG210" s="99">
        <v>1</v>
      </c>
      <c r="DH210" s="99">
        <v>1</v>
      </c>
      <c r="DI210" s="99">
        <v>60</v>
      </c>
      <c r="DJ210" s="99">
        <v>8</v>
      </c>
      <c r="DK210" s="99">
        <v>26</v>
      </c>
      <c r="DL210" s="99">
        <v>1</v>
      </c>
      <c r="DM210" s="99">
        <v>1</v>
      </c>
      <c r="DN210" s="99">
        <v>60</v>
      </c>
      <c r="DO210" s="99">
        <v>8</v>
      </c>
      <c r="DP210" s="99">
        <v>27</v>
      </c>
      <c r="DQ210" s="99">
        <v>1</v>
      </c>
      <c r="DR210" s="99">
        <v>1</v>
      </c>
      <c r="DS210" s="99">
        <v>60</v>
      </c>
      <c r="DT210" s="99">
        <v>8</v>
      </c>
      <c r="DU210" s="99">
        <v>28</v>
      </c>
      <c r="DV210" s="99">
        <v>1</v>
      </c>
      <c r="DW210" s="99">
        <v>1</v>
      </c>
      <c r="DX210" s="99">
        <v>60</v>
      </c>
      <c r="DY210" s="99">
        <v>8</v>
      </c>
      <c r="DZ210" s="99">
        <v>29</v>
      </c>
      <c r="EA210" s="99">
        <v>1</v>
      </c>
      <c r="EB210" s="99">
        <v>1</v>
      </c>
      <c r="EC210" s="99">
        <v>60</v>
      </c>
      <c r="ED210" s="99">
        <v>8</v>
      </c>
      <c r="EE210" s="99">
        <v>30</v>
      </c>
      <c r="EF210" s="99">
        <v>1</v>
      </c>
      <c r="EG210" s="99">
        <v>1</v>
      </c>
      <c r="EH210" s="99">
        <v>60</v>
      </c>
      <c r="EI210" s="99">
        <v>8</v>
      </c>
      <c r="EJ210" s="99">
        <v>31</v>
      </c>
      <c r="EK210" s="99">
        <v>1</v>
      </c>
      <c r="EL210" s="99">
        <v>1</v>
      </c>
      <c r="EM210" s="99">
        <v>60</v>
      </c>
      <c r="EN210" s="99">
        <v>8</v>
      </c>
      <c r="EO210" s="99">
        <v>32</v>
      </c>
      <c r="EP210" s="99">
        <v>1</v>
      </c>
      <c r="EQ210" s="99">
        <v>1</v>
      </c>
      <c r="ER210" s="99">
        <v>60</v>
      </c>
      <c r="ES210" s="99">
        <v>8</v>
      </c>
      <c r="ET210" s="99">
        <v>33</v>
      </c>
      <c r="EU210" s="99">
        <v>1</v>
      </c>
      <c r="EV210" s="99">
        <v>1</v>
      </c>
      <c r="EW210" s="99">
        <v>60</v>
      </c>
      <c r="EX210" s="99">
        <v>8</v>
      </c>
      <c r="EY210" s="99">
        <v>36</v>
      </c>
      <c r="EZ210" s="99">
        <v>1</v>
      </c>
      <c r="FA210" s="99">
        <v>1</v>
      </c>
      <c r="FB210" s="99">
        <v>60</v>
      </c>
      <c r="FC210" s="99">
        <v>8</v>
      </c>
      <c r="FD210" s="99">
        <v>47</v>
      </c>
      <c r="FE210" s="99">
        <v>1</v>
      </c>
      <c r="FF210" s="99">
        <v>1</v>
      </c>
      <c r="FG210" s="99">
        <v>60</v>
      </c>
      <c r="FH210" s="99">
        <v>8</v>
      </c>
      <c r="FI210" s="99">
        <v>48</v>
      </c>
      <c r="FJ210" s="99">
        <v>1</v>
      </c>
      <c r="FK210" s="99">
        <v>1</v>
      </c>
      <c r="FL210" s="99">
        <v>60</v>
      </c>
      <c r="FM210" s="99">
        <v>8</v>
      </c>
      <c r="FN210" s="99">
        <v>49</v>
      </c>
      <c r="FO210" s="99">
        <v>1</v>
      </c>
      <c r="FP210" s="99">
        <v>1</v>
      </c>
      <c r="FQ210" s="99">
        <v>60</v>
      </c>
      <c r="FR210" s="99">
        <v>8</v>
      </c>
      <c r="FS210" s="99">
        <v>50</v>
      </c>
      <c r="FT210" s="99">
        <v>1</v>
      </c>
      <c r="FU210" s="99">
        <v>1</v>
      </c>
      <c r="FV210" s="99">
        <v>60</v>
      </c>
      <c r="FW210" s="99">
        <v>8</v>
      </c>
      <c r="FX210" s="99">
        <v>56</v>
      </c>
      <c r="FY210" s="99">
        <v>1</v>
      </c>
      <c r="FZ210" s="99">
        <v>1</v>
      </c>
      <c r="GA210" s="99">
        <v>60</v>
      </c>
      <c r="GB210" s="99">
        <v>8</v>
      </c>
      <c r="GC210" s="99">
        <v>58</v>
      </c>
      <c r="GD210" s="99">
        <v>1</v>
      </c>
      <c r="GE210" s="99">
        <v>1</v>
      </c>
      <c r="GF210" s="99">
        <v>1000</v>
      </c>
      <c r="GG210" s="99">
        <v>6</v>
      </c>
      <c r="GH210" s="99">
        <v>6</v>
      </c>
      <c r="GI210" s="99">
        <v>200</v>
      </c>
      <c r="GJ210" s="99">
        <v>1</v>
      </c>
      <c r="GK210" s="99">
        <v>900</v>
      </c>
      <c r="GL210" s="99">
        <v>6</v>
      </c>
      <c r="GM210" s="99">
        <v>6</v>
      </c>
      <c r="GN210" s="99">
        <v>250</v>
      </c>
      <c r="GO210" s="99">
        <v>1</v>
      </c>
      <c r="GP210" s="99">
        <v>800</v>
      </c>
      <c r="GQ210" s="99">
        <v>6</v>
      </c>
      <c r="GR210" s="99">
        <v>6</v>
      </c>
      <c r="GS210" s="99">
        <v>300</v>
      </c>
      <c r="GT210" s="99">
        <v>1</v>
      </c>
      <c r="GU210" s="99">
        <v>2200</v>
      </c>
      <c r="GV210" s="99">
        <v>1</v>
      </c>
      <c r="GW210" s="99">
        <v>6</v>
      </c>
      <c r="GX210" s="99">
        <v>500</v>
      </c>
      <c r="GY210" s="99">
        <v>1</v>
      </c>
      <c r="GZ210" s="99">
        <v>600</v>
      </c>
      <c r="HA210" s="99">
        <v>1</v>
      </c>
      <c r="HB210" s="99">
        <v>1</v>
      </c>
      <c r="HC210" s="99">
        <v>15000</v>
      </c>
      <c r="HD210" s="99">
        <v>1</v>
      </c>
      <c r="HE210" s="99">
        <v>600</v>
      </c>
      <c r="HF210" s="99">
        <v>1</v>
      </c>
      <c r="HG210" s="99">
        <v>1</v>
      </c>
      <c r="HH210" s="99">
        <v>20000</v>
      </c>
      <c r="HI210" s="99">
        <v>1</v>
      </c>
      <c r="HJ210" s="99">
        <v>600</v>
      </c>
      <c r="HK210" s="99">
        <v>1</v>
      </c>
      <c r="HL210" s="99">
        <v>1</v>
      </c>
      <c r="HM210" s="99">
        <v>25000</v>
      </c>
      <c r="SJ210"/>
      <c r="SO210"/>
      <c r="ST210"/>
      <c r="SY210"/>
      <c r="TD210"/>
      <c r="TI210"/>
      <c r="TN210"/>
      <c r="TS210"/>
      <c r="TX210"/>
      <c r="UC210"/>
      <c r="UH210"/>
      <c r="UM210"/>
    </row>
    <row r="211" spans="1:559" s="99" customFormat="1" x14ac:dyDescent="0.15">
      <c r="A211" s="98">
        <v>11153101</v>
      </c>
      <c r="B211" s="99">
        <v>1</v>
      </c>
      <c r="C211" s="99">
        <v>300</v>
      </c>
      <c r="D211" s="99">
        <v>12</v>
      </c>
      <c r="E211" s="99">
        <v>1003</v>
      </c>
      <c r="F211" s="99">
        <v>1</v>
      </c>
      <c r="G211" s="99">
        <v>1</v>
      </c>
      <c r="H211" s="99">
        <v>300</v>
      </c>
      <c r="I211" s="99">
        <v>12</v>
      </c>
      <c r="J211" s="99">
        <v>2003</v>
      </c>
      <c r="K211" s="99">
        <v>1</v>
      </c>
      <c r="L211" s="99">
        <v>1</v>
      </c>
      <c r="M211" s="99">
        <v>300</v>
      </c>
      <c r="N211" s="99">
        <v>12</v>
      </c>
      <c r="O211" s="99">
        <v>3003</v>
      </c>
      <c r="P211" s="99">
        <v>1</v>
      </c>
      <c r="Q211" s="99">
        <v>1</v>
      </c>
      <c r="R211" s="99">
        <v>300</v>
      </c>
      <c r="S211" s="99">
        <v>12</v>
      </c>
      <c r="T211" s="99">
        <v>4003</v>
      </c>
      <c r="U211" s="99">
        <v>1</v>
      </c>
      <c r="V211" s="99">
        <v>1</v>
      </c>
      <c r="W211" s="99">
        <v>300</v>
      </c>
      <c r="X211" s="99">
        <v>12</v>
      </c>
      <c r="Y211" s="99">
        <v>5003</v>
      </c>
      <c r="Z211" s="99">
        <v>1</v>
      </c>
      <c r="AA211" s="99">
        <v>1</v>
      </c>
      <c r="AB211" s="99">
        <v>300</v>
      </c>
      <c r="AC211" s="99">
        <v>12</v>
      </c>
      <c r="AD211" s="99">
        <v>6003</v>
      </c>
      <c r="AE211" s="99">
        <v>1</v>
      </c>
      <c r="AF211" s="99">
        <v>1</v>
      </c>
      <c r="AG211" s="99">
        <v>60</v>
      </c>
      <c r="AH211" s="99">
        <v>8</v>
      </c>
      <c r="AI211" s="99">
        <v>1</v>
      </c>
      <c r="AJ211" s="99">
        <v>1</v>
      </c>
      <c r="AK211" s="99">
        <v>1</v>
      </c>
      <c r="AL211" s="99">
        <v>60</v>
      </c>
      <c r="AM211" s="99">
        <v>8</v>
      </c>
      <c r="AN211" s="99">
        <v>5</v>
      </c>
      <c r="AO211" s="99">
        <v>1</v>
      </c>
      <c r="AP211" s="99">
        <v>1</v>
      </c>
      <c r="AQ211" s="99">
        <v>60</v>
      </c>
      <c r="AR211" s="99">
        <v>8</v>
      </c>
      <c r="AS211" s="99">
        <v>6</v>
      </c>
      <c r="AT211" s="99">
        <v>1</v>
      </c>
      <c r="AU211" s="99">
        <v>1</v>
      </c>
      <c r="AV211" s="99">
        <v>60</v>
      </c>
      <c r="AW211" s="99">
        <v>8</v>
      </c>
      <c r="AX211" s="99">
        <v>9</v>
      </c>
      <c r="AY211" s="99">
        <v>1</v>
      </c>
      <c r="AZ211" s="99">
        <v>1</v>
      </c>
      <c r="BA211" s="99">
        <v>60</v>
      </c>
      <c r="BB211" s="99">
        <v>8</v>
      </c>
      <c r="BC211" s="99">
        <v>18</v>
      </c>
      <c r="BD211" s="99">
        <v>1</v>
      </c>
      <c r="BE211" s="99">
        <v>1</v>
      </c>
      <c r="BF211" s="99">
        <v>60</v>
      </c>
      <c r="BG211" s="99">
        <v>8</v>
      </c>
      <c r="BH211" s="99">
        <v>19</v>
      </c>
      <c r="BI211" s="99">
        <v>1</v>
      </c>
      <c r="BJ211" s="99">
        <v>1</v>
      </c>
      <c r="BK211" s="99">
        <v>60</v>
      </c>
      <c r="BL211" s="99">
        <v>8</v>
      </c>
      <c r="BM211" s="99">
        <v>20</v>
      </c>
      <c r="BN211" s="99">
        <v>1</v>
      </c>
      <c r="BO211" s="99">
        <v>1</v>
      </c>
      <c r="BP211" s="99">
        <v>60</v>
      </c>
      <c r="BQ211" s="99">
        <v>8</v>
      </c>
      <c r="BR211" s="99">
        <v>21</v>
      </c>
      <c r="BS211" s="99">
        <v>1</v>
      </c>
      <c r="BT211" s="99">
        <v>1</v>
      </c>
      <c r="BU211" s="99">
        <v>60</v>
      </c>
      <c r="BV211" s="99">
        <v>8</v>
      </c>
      <c r="BW211" s="99">
        <v>22</v>
      </c>
      <c r="BX211" s="99">
        <v>1</v>
      </c>
      <c r="BY211" s="99">
        <v>1</v>
      </c>
      <c r="BZ211" s="99">
        <v>60</v>
      </c>
      <c r="CA211" s="99">
        <v>8</v>
      </c>
      <c r="CB211" s="99">
        <v>24</v>
      </c>
      <c r="CC211" s="99">
        <v>1</v>
      </c>
      <c r="CD211" s="99">
        <v>1</v>
      </c>
      <c r="CE211" s="99">
        <v>60</v>
      </c>
      <c r="CF211" s="99">
        <v>8</v>
      </c>
      <c r="CG211" s="99">
        <v>26</v>
      </c>
      <c r="CH211" s="99">
        <v>1</v>
      </c>
      <c r="CI211" s="99">
        <v>1</v>
      </c>
      <c r="CJ211" s="99">
        <v>60</v>
      </c>
      <c r="CK211" s="99">
        <v>8</v>
      </c>
      <c r="CL211" s="99">
        <v>27</v>
      </c>
      <c r="CM211" s="99">
        <v>1</v>
      </c>
      <c r="CN211" s="99">
        <v>1</v>
      </c>
      <c r="CO211" s="99">
        <v>60</v>
      </c>
      <c r="CP211" s="99">
        <v>8</v>
      </c>
      <c r="CQ211" s="99">
        <v>28</v>
      </c>
      <c r="CR211" s="99">
        <v>1</v>
      </c>
      <c r="CS211" s="99">
        <v>1</v>
      </c>
      <c r="CT211" s="99">
        <v>60</v>
      </c>
      <c r="CU211" s="99">
        <v>8</v>
      </c>
      <c r="CV211" s="99">
        <v>29</v>
      </c>
      <c r="CW211" s="99">
        <v>1</v>
      </c>
      <c r="CX211" s="99">
        <v>1</v>
      </c>
      <c r="CY211" s="99">
        <v>60</v>
      </c>
      <c r="CZ211" s="99">
        <v>8</v>
      </c>
      <c r="DA211" s="99">
        <v>30</v>
      </c>
      <c r="DB211" s="99">
        <v>1</v>
      </c>
      <c r="DC211" s="99">
        <v>1</v>
      </c>
      <c r="DD211" s="99">
        <v>60</v>
      </c>
      <c r="DE211" s="99">
        <v>8</v>
      </c>
      <c r="DF211" s="99">
        <v>31</v>
      </c>
      <c r="DG211" s="99">
        <v>1</v>
      </c>
      <c r="DH211" s="99">
        <v>1</v>
      </c>
      <c r="DI211" s="99">
        <v>60</v>
      </c>
      <c r="DJ211" s="99">
        <v>8</v>
      </c>
      <c r="DK211" s="99">
        <v>32</v>
      </c>
      <c r="DL211" s="99">
        <v>1</v>
      </c>
      <c r="DM211" s="99">
        <v>1</v>
      </c>
      <c r="DN211" s="99">
        <v>60</v>
      </c>
      <c r="DO211" s="99">
        <v>8</v>
      </c>
      <c r="DP211" s="99">
        <v>33</v>
      </c>
      <c r="DQ211" s="99">
        <v>1</v>
      </c>
      <c r="DR211" s="99">
        <v>1</v>
      </c>
      <c r="DS211" s="99">
        <v>60</v>
      </c>
      <c r="DT211" s="99">
        <v>8</v>
      </c>
      <c r="DU211" s="99">
        <v>36</v>
      </c>
      <c r="DV211" s="99">
        <v>1</v>
      </c>
      <c r="DW211" s="99">
        <v>1</v>
      </c>
      <c r="DX211" s="99">
        <v>60</v>
      </c>
      <c r="DY211" s="99">
        <v>8</v>
      </c>
      <c r="DZ211" s="99">
        <v>47</v>
      </c>
      <c r="EA211" s="99">
        <v>1</v>
      </c>
      <c r="EB211" s="99">
        <v>1</v>
      </c>
      <c r="EC211" s="99">
        <v>60</v>
      </c>
      <c r="ED211" s="99">
        <v>8</v>
      </c>
      <c r="EE211" s="99">
        <v>48</v>
      </c>
      <c r="EF211" s="99">
        <v>1</v>
      </c>
      <c r="EG211" s="99">
        <v>1</v>
      </c>
      <c r="EH211" s="99">
        <v>60</v>
      </c>
      <c r="EI211" s="99">
        <v>8</v>
      </c>
      <c r="EJ211" s="99">
        <v>49</v>
      </c>
      <c r="EK211" s="99">
        <v>1</v>
      </c>
      <c r="EL211" s="99">
        <v>1</v>
      </c>
      <c r="EM211" s="99">
        <v>60</v>
      </c>
      <c r="EN211" s="99">
        <v>8</v>
      </c>
      <c r="EO211" s="99">
        <v>50</v>
      </c>
      <c r="EP211" s="99">
        <v>1</v>
      </c>
      <c r="EQ211" s="99">
        <v>1</v>
      </c>
      <c r="ER211" s="99">
        <v>60</v>
      </c>
      <c r="ES211" s="99">
        <v>8</v>
      </c>
      <c r="ET211" s="99">
        <v>56</v>
      </c>
      <c r="EU211" s="99">
        <v>1</v>
      </c>
      <c r="EV211" s="99">
        <v>1</v>
      </c>
      <c r="EW211" s="99">
        <v>60</v>
      </c>
      <c r="EX211" s="99">
        <v>8</v>
      </c>
      <c r="EY211" s="99">
        <v>58</v>
      </c>
      <c r="EZ211" s="99">
        <v>1</v>
      </c>
      <c r="FA211" s="99">
        <v>1</v>
      </c>
      <c r="FB211" s="99">
        <v>1000</v>
      </c>
      <c r="FC211" s="99">
        <v>6</v>
      </c>
      <c r="FD211" s="99">
        <v>6</v>
      </c>
      <c r="FE211" s="99">
        <v>300</v>
      </c>
      <c r="FF211" s="99">
        <v>1</v>
      </c>
      <c r="FG211" s="99">
        <v>900</v>
      </c>
      <c r="FH211" s="99">
        <v>6</v>
      </c>
      <c r="FI211" s="99">
        <v>6</v>
      </c>
      <c r="FJ211" s="99">
        <v>350</v>
      </c>
      <c r="FK211" s="99">
        <v>1</v>
      </c>
      <c r="FL211" s="99">
        <v>800</v>
      </c>
      <c r="FM211" s="99">
        <v>6</v>
      </c>
      <c r="FN211" s="99">
        <v>6</v>
      </c>
      <c r="FO211" s="99">
        <v>400</v>
      </c>
      <c r="FP211" s="99">
        <v>1</v>
      </c>
      <c r="FQ211" s="99">
        <v>2200</v>
      </c>
      <c r="FR211" s="99">
        <v>1</v>
      </c>
      <c r="FS211" s="99">
        <v>6</v>
      </c>
      <c r="FT211" s="99">
        <v>800</v>
      </c>
      <c r="FU211" s="99">
        <v>1</v>
      </c>
      <c r="FV211" s="99">
        <v>600</v>
      </c>
      <c r="FW211" s="99">
        <v>1</v>
      </c>
      <c r="FX211" s="99">
        <v>1</v>
      </c>
      <c r="FY211" s="99">
        <v>30000</v>
      </c>
      <c r="FZ211" s="99">
        <v>1</v>
      </c>
      <c r="GA211" s="99">
        <v>600</v>
      </c>
      <c r="GB211" s="99">
        <v>1</v>
      </c>
      <c r="GC211" s="99">
        <v>1</v>
      </c>
      <c r="GD211" s="99">
        <v>40000</v>
      </c>
      <c r="GE211" s="99">
        <v>1</v>
      </c>
      <c r="GF211" s="99">
        <v>600</v>
      </c>
      <c r="GG211" s="99">
        <v>1</v>
      </c>
      <c r="GH211" s="99">
        <v>1</v>
      </c>
      <c r="GI211" s="99">
        <v>50000</v>
      </c>
      <c r="SJ211"/>
      <c r="SO211"/>
      <c r="ST211"/>
      <c r="SY211"/>
      <c r="TD211"/>
      <c r="TI211"/>
      <c r="TN211"/>
      <c r="TS211"/>
      <c r="TX211"/>
      <c r="UC211"/>
      <c r="UH211"/>
      <c r="UM211"/>
    </row>
    <row r="212" spans="1:559" s="99" customFormat="1" x14ac:dyDescent="0.15">
      <c r="A212" s="98">
        <v>11161101</v>
      </c>
      <c r="B212" s="99">
        <v>1</v>
      </c>
      <c r="C212" s="99">
        <v>100</v>
      </c>
      <c r="D212" s="99">
        <v>12</v>
      </c>
      <c r="E212" s="99">
        <v>1001</v>
      </c>
      <c r="F212" s="99">
        <v>1</v>
      </c>
      <c r="G212" s="99">
        <v>1</v>
      </c>
      <c r="H212" s="99">
        <v>100</v>
      </c>
      <c r="I212" s="99">
        <v>12</v>
      </c>
      <c r="J212" s="99">
        <v>1002</v>
      </c>
      <c r="K212" s="99">
        <v>1</v>
      </c>
      <c r="L212" s="99">
        <v>1</v>
      </c>
      <c r="M212" s="99">
        <v>100</v>
      </c>
      <c r="N212" s="99">
        <v>12</v>
      </c>
      <c r="O212" s="99">
        <v>1003</v>
      </c>
      <c r="P212" s="99">
        <v>1</v>
      </c>
      <c r="Q212" s="99">
        <v>1</v>
      </c>
      <c r="R212" s="99">
        <v>100</v>
      </c>
      <c r="S212" s="99">
        <v>12</v>
      </c>
      <c r="T212" s="99">
        <v>2001</v>
      </c>
      <c r="U212" s="99">
        <v>1</v>
      </c>
      <c r="V212" s="99">
        <v>1</v>
      </c>
      <c r="W212" s="99">
        <v>100</v>
      </c>
      <c r="X212" s="99">
        <v>12</v>
      </c>
      <c r="Y212" s="99">
        <v>2002</v>
      </c>
      <c r="Z212" s="99">
        <v>1</v>
      </c>
      <c r="AA212" s="99">
        <v>1</v>
      </c>
      <c r="AB212" s="99">
        <v>100</v>
      </c>
      <c r="AC212" s="99">
        <v>12</v>
      </c>
      <c r="AD212" s="99">
        <v>2003</v>
      </c>
      <c r="AE212" s="99">
        <v>1</v>
      </c>
      <c r="AF212" s="99">
        <v>1</v>
      </c>
      <c r="AG212" s="99">
        <v>100</v>
      </c>
      <c r="AH212" s="99">
        <v>12</v>
      </c>
      <c r="AI212" s="99">
        <v>3001</v>
      </c>
      <c r="AJ212" s="99">
        <v>1</v>
      </c>
      <c r="AK212" s="99">
        <v>1</v>
      </c>
      <c r="AL212" s="99">
        <v>100</v>
      </c>
      <c r="AM212" s="99">
        <v>12</v>
      </c>
      <c r="AN212" s="99">
        <v>3002</v>
      </c>
      <c r="AO212" s="99">
        <v>1</v>
      </c>
      <c r="AP212" s="99">
        <v>1</v>
      </c>
      <c r="AQ212" s="99">
        <v>100</v>
      </c>
      <c r="AR212" s="99">
        <v>12</v>
      </c>
      <c r="AS212" s="99">
        <v>3003</v>
      </c>
      <c r="AT212" s="99">
        <v>1</v>
      </c>
      <c r="AU212" s="99">
        <v>1</v>
      </c>
      <c r="AV212" s="99">
        <v>100</v>
      </c>
      <c r="AW212" s="99">
        <v>12</v>
      </c>
      <c r="AX212" s="99">
        <v>4001</v>
      </c>
      <c r="AY212" s="99">
        <v>1</v>
      </c>
      <c r="AZ212" s="99">
        <v>1</v>
      </c>
      <c r="BA212" s="99">
        <v>100</v>
      </c>
      <c r="BB212" s="99">
        <v>12</v>
      </c>
      <c r="BC212" s="99">
        <v>4002</v>
      </c>
      <c r="BD212" s="99">
        <v>1</v>
      </c>
      <c r="BE212" s="99">
        <v>1</v>
      </c>
      <c r="BF212" s="99">
        <v>100</v>
      </c>
      <c r="BG212" s="99">
        <v>12</v>
      </c>
      <c r="BH212" s="99">
        <v>4003</v>
      </c>
      <c r="BI212" s="99">
        <v>1</v>
      </c>
      <c r="BJ212" s="99">
        <v>1</v>
      </c>
      <c r="BK212" s="99">
        <v>100</v>
      </c>
      <c r="BL212" s="99">
        <v>12</v>
      </c>
      <c r="BM212" s="99">
        <v>5001</v>
      </c>
      <c r="BN212" s="99">
        <v>1</v>
      </c>
      <c r="BO212" s="99">
        <v>1</v>
      </c>
      <c r="BP212" s="99">
        <v>100</v>
      </c>
      <c r="BQ212" s="99">
        <v>12</v>
      </c>
      <c r="BR212" s="99">
        <v>5002</v>
      </c>
      <c r="BS212" s="99">
        <v>1</v>
      </c>
      <c r="BT212" s="99">
        <v>1</v>
      </c>
      <c r="BU212" s="99">
        <v>100</v>
      </c>
      <c r="BV212" s="99">
        <v>12</v>
      </c>
      <c r="BW212" s="99">
        <v>5003</v>
      </c>
      <c r="BX212" s="99">
        <v>1</v>
      </c>
      <c r="BY212" s="99">
        <v>1</v>
      </c>
      <c r="BZ212" s="99">
        <v>100</v>
      </c>
      <c r="CA212" s="99">
        <v>12</v>
      </c>
      <c r="CB212" s="99">
        <v>6001</v>
      </c>
      <c r="CC212" s="99">
        <v>1</v>
      </c>
      <c r="CD212" s="99">
        <v>1</v>
      </c>
      <c r="CE212" s="99">
        <v>100</v>
      </c>
      <c r="CF212" s="99">
        <v>12</v>
      </c>
      <c r="CG212" s="99">
        <v>6002</v>
      </c>
      <c r="CH212" s="99">
        <v>1</v>
      </c>
      <c r="CI212" s="99">
        <v>1</v>
      </c>
      <c r="CJ212" s="99">
        <v>100</v>
      </c>
      <c r="CK212" s="99">
        <v>12</v>
      </c>
      <c r="CL212" s="99">
        <v>6003</v>
      </c>
      <c r="CM212" s="99">
        <v>1</v>
      </c>
      <c r="CN212" s="99">
        <v>1</v>
      </c>
      <c r="CO212" s="99">
        <v>60</v>
      </c>
      <c r="CP212" s="99">
        <v>8</v>
      </c>
      <c r="CQ212" s="99">
        <v>1</v>
      </c>
      <c r="CR212" s="99">
        <v>1</v>
      </c>
      <c r="CS212" s="99">
        <v>1</v>
      </c>
      <c r="CT212" s="99">
        <v>60</v>
      </c>
      <c r="CU212" s="99">
        <v>8</v>
      </c>
      <c r="CV212" s="99">
        <v>5</v>
      </c>
      <c r="CW212" s="99">
        <v>1</v>
      </c>
      <c r="CX212" s="99">
        <v>1</v>
      </c>
      <c r="CY212" s="99">
        <v>60</v>
      </c>
      <c r="CZ212" s="99">
        <v>8</v>
      </c>
      <c r="DA212" s="99">
        <v>6</v>
      </c>
      <c r="DB212" s="99">
        <v>1</v>
      </c>
      <c r="DC212" s="99">
        <v>1</v>
      </c>
      <c r="DD212" s="99">
        <v>60</v>
      </c>
      <c r="DE212" s="99">
        <v>8</v>
      </c>
      <c r="DF212" s="99">
        <v>9</v>
      </c>
      <c r="DG212" s="99">
        <v>1</v>
      </c>
      <c r="DH212" s="99">
        <v>1</v>
      </c>
      <c r="DI212" s="99">
        <v>60</v>
      </c>
      <c r="DJ212" s="99">
        <v>8</v>
      </c>
      <c r="DK212" s="99">
        <v>18</v>
      </c>
      <c r="DL212" s="99">
        <v>1</v>
      </c>
      <c r="DM212" s="99">
        <v>1</v>
      </c>
      <c r="DN212" s="99">
        <v>60</v>
      </c>
      <c r="DO212" s="99">
        <v>8</v>
      </c>
      <c r="DP212" s="99">
        <v>19</v>
      </c>
      <c r="DQ212" s="99">
        <v>1</v>
      </c>
      <c r="DR212" s="99">
        <v>1</v>
      </c>
      <c r="DS212" s="99">
        <v>60</v>
      </c>
      <c r="DT212" s="99">
        <v>8</v>
      </c>
      <c r="DU212" s="99">
        <v>20</v>
      </c>
      <c r="DV212" s="99">
        <v>1</v>
      </c>
      <c r="DW212" s="99">
        <v>1</v>
      </c>
      <c r="DX212" s="99">
        <v>60</v>
      </c>
      <c r="DY212" s="99">
        <v>8</v>
      </c>
      <c r="DZ212" s="99">
        <v>21</v>
      </c>
      <c r="EA212" s="99">
        <v>1</v>
      </c>
      <c r="EB212" s="99">
        <v>1</v>
      </c>
      <c r="EC212" s="99">
        <v>60</v>
      </c>
      <c r="ED212" s="99">
        <v>8</v>
      </c>
      <c r="EE212" s="99">
        <v>22</v>
      </c>
      <c r="EF212" s="99">
        <v>1</v>
      </c>
      <c r="EG212" s="99">
        <v>1</v>
      </c>
      <c r="EH212" s="99">
        <v>60</v>
      </c>
      <c r="EI212" s="99">
        <v>8</v>
      </c>
      <c r="EJ212" s="99">
        <v>24</v>
      </c>
      <c r="EK212" s="99">
        <v>1</v>
      </c>
      <c r="EL212" s="99">
        <v>1</v>
      </c>
      <c r="EM212" s="99">
        <v>60</v>
      </c>
      <c r="EN212" s="99">
        <v>8</v>
      </c>
      <c r="EO212" s="99">
        <v>26</v>
      </c>
      <c r="EP212" s="99">
        <v>1</v>
      </c>
      <c r="EQ212" s="99">
        <v>1</v>
      </c>
      <c r="ER212" s="99">
        <v>60</v>
      </c>
      <c r="ES212" s="99">
        <v>8</v>
      </c>
      <c r="ET212" s="99">
        <v>27</v>
      </c>
      <c r="EU212" s="99">
        <v>1</v>
      </c>
      <c r="EV212" s="99">
        <v>1</v>
      </c>
      <c r="EW212" s="99">
        <v>60</v>
      </c>
      <c r="EX212" s="99">
        <v>8</v>
      </c>
      <c r="EY212" s="99">
        <v>28</v>
      </c>
      <c r="EZ212" s="99">
        <v>1</v>
      </c>
      <c r="FA212" s="99">
        <v>1</v>
      </c>
      <c r="FB212" s="99">
        <v>60</v>
      </c>
      <c r="FC212" s="99">
        <v>8</v>
      </c>
      <c r="FD212" s="99">
        <v>29</v>
      </c>
      <c r="FE212" s="99">
        <v>1</v>
      </c>
      <c r="FF212" s="99">
        <v>1</v>
      </c>
      <c r="FG212" s="99">
        <v>60</v>
      </c>
      <c r="FH212" s="99">
        <v>8</v>
      </c>
      <c r="FI212" s="99">
        <v>30</v>
      </c>
      <c r="FJ212" s="99">
        <v>1</v>
      </c>
      <c r="FK212" s="99">
        <v>1</v>
      </c>
      <c r="FL212" s="99">
        <v>60</v>
      </c>
      <c r="FM212" s="99">
        <v>8</v>
      </c>
      <c r="FN212" s="99">
        <v>31</v>
      </c>
      <c r="FO212" s="99">
        <v>1</v>
      </c>
      <c r="FP212" s="99">
        <v>1</v>
      </c>
      <c r="FQ212" s="99">
        <v>60</v>
      </c>
      <c r="FR212" s="99">
        <v>8</v>
      </c>
      <c r="FS212" s="99">
        <v>32</v>
      </c>
      <c r="FT212" s="99">
        <v>1</v>
      </c>
      <c r="FU212" s="99">
        <v>1</v>
      </c>
      <c r="FV212" s="99">
        <v>60</v>
      </c>
      <c r="FW212" s="99">
        <v>8</v>
      </c>
      <c r="FX212" s="99">
        <v>33</v>
      </c>
      <c r="FY212" s="99">
        <v>1</v>
      </c>
      <c r="FZ212" s="99">
        <v>1</v>
      </c>
      <c r="GA212" s="99">
        <v>60</v>
      </c>
      <c r="GB212" s="99">
        <v>8</v>
      </c>
      <c r="GC212" s="99">
        <v>36</v>
      </c>
      <c r="GD212" s="99">
        <v>1</v>
      </c>
      <c r="GE212" s="99">
        <v>1</v>
      </c>
      <c r="GF212" s="99">
        <v>60</v>
      </c>
      <c r="GG212" s="99">
        <v>8</v>
      </c>
      <c r="GH212" s="99">
        <v>47</v>
      </c>
      <c r="GI212" s="99">
        <v>1</v>
      </c>
      <c r="GJ212" s="99">
        <v>1</v>
      </c>
      <c r="GK212" s="99">
        <v>60</v>
      </c>
      <c r="GL212" s="99">
        <v>8</v>
      </c>
      <c r="GM212" s="99">
        <v>48</v>
      </c>
      <c r="GN212" s="99">
        <v>1</v>
      </c>
      <c r="GO212" s="99">
        <v>1</v>
      </c>
      <c r="GP212" s="99">
        <v>60</v>
      </c>
      <c r="GQ212" s="99">
        <v>8</v>
      </c>
      <c r="GR212" s="99">
        <v>49</v>
      </c>
      <c r="GS212" s="99">
        <v>1</v>
      </c>
      <c r="GT212" s="99">
        <v>1</v>
      </c>
      <c r="GU212" s="99">
        <v>60</v>
      </c>
      <c r="GV212" s="99">
        <v>8</v>
      </c>
      <c r="GW212" s="99">
        <v>50</v>
      </c>
      <c r="GX212" s="99">
        <v>1</v>
      </c>
      <c r="GY212" s="99">
        <v>1</v>
      </c>
      <c r="GZ212" s="99">
        <v>60</v>
      </c>
      <c r="HA212" s="99">
        <v>8</v>
      </c>
      <c r="HB212" s="99">
        <v>56</v>
      </c>
      <c r="HC212" s="99">
        <v>1</v>
      </c>
      <c r="HD212" s="99">
        <v>1</v>
      </c>
      <c r="HE212" s="99">
        <v>60</v>
      </c>
      <c r="HF212" s="99">
        <v>8</v>
      </c>
      <c r="HG212" s="99">
        <v>58</v>
      </c>
      <c r="HH212" s="99">
        <v>1</v>
      </c>
      <c r="HI212" s="99">
        <v>1</v>
      </c>
      <c r="HJ212" s="99">
        <v>1000</v>
      </c>
      <c r="HK212" s="99">
        <v>6</v>
      </c>
      <c r="HL212" s="99">
        <v>6</v>
      </c>
      <c r="HM212" s="99">
        <v>100</v>
      </c>
      <c r="HN212" s="99">
        <v>1</v>
      </c>
      <c r="HO212" s="99">
        <v>900</v>
      </c>
      <c r="HP212" s="99">
        <v>6</v>
      </c>
      <c r="HQ212" s="99">
        <v>6</v>
      </c>
      <c r="HR212" s="99">
        <v>150</v>
      </c>
      <c r="HS212" s="99">
        <v>1</v>
      </c>
      <c r="HT212" s="99">
        <v>800</v>
      </c>
      <c r="HU212" s="99">
        <v>6</v>
      </c>
      <c r="HV212" s="99">
        <v>6</v>
      </c>
      <c r="HW212" s="99">
        <v>200</v>
      </c>
      <c r="HX212" s="99">
        <v>1</v>
      </c>
      <c r="HY212" s="99">
        <v>2200</v>
      </c>
      <c r="HZ212" s="99">
        <v>1</v>
      </c>
      <c r="IA212" s="99">
        <v>6</v>
      </c>
      <c r="IB212" s="99">
        <v>300</v>
      </c>
      <c r="IC212" s="99">
        <v>1</v>
      </c>
      <c r="ID212" s="99">
        <v>600</v>
      </c>
      <c r="IE212" s="99">
        <v>1</v>
      </c>
      <c r="IF212" s="99">
        <v>1</v>
      </c>
      <c r="IG212" s="99">
        <v>2500</v>
      </c>
      <c r="IH212" s="99">
        <v>1</v>
      </c>
      <c r="II212" s="99">
        <v>600</v>
      </c>
      <c r="IJ212" s="99">
        <v>1</v>
      </c>
      <c r="IK212" s="99">
        <v>1</v>
      </c>
      <c r="IL212" s="99">
        <v>5000</v>
      </c>
      <c r="IM212" s="99">
        <v>1</v>
      </c>
      <c r="IN212" s="99">
        <v>600</v>
      </c>
      <c r="IO212" s="99">
        <v>1</v>
      </c>
      <c r="IP212" s="99">
        <v>1</v>
      </c>
      <c r="IQ212" s="99">
        <v>7500</v>
      </c>
      <c r="SJ212"/>
      <c r="SO212"/>
      <c r="ST212"/>
      <c r="SY212"/>
      <c r="TD212"/>
      <c r="TI212"/>
      <c r="TN212"/>
      <c r="TS212"/>
      <c r="TX212"/>
      <c r="UC212"/>
      <c r="UH212"/>
      <c r="UM212"/>
    </row>
    <row r="213" spans="1:559" s="99" customFormat="1" x14ac:dyDescent="0.15">
      <c r="A213" s="98">
        <v>11162101</v>
      </c>
      <c r="B213" s="99">
        <v>1</v>
      </c>
      <c r="C213" s="99">
        <v>150</v>
      </c>
      <c r="D213" s="99">
        <v>12</v>
      </c>
      <c r="E213" s="99">
        <v>1002</v>
      </c>
      <c r="F213" s="99">
        <v>1</v>
      </c>
      <c r="G213" s="99">
        <v>1</v>
      </c>
      <c r="H213" s="99">
        <v>150</v>
      </c>
      <c r="I213" s="99">
        <v>12</v>
      </c>
      <c r="J213" s="99">
        <v>1003</v>
      </c>
      <c r="K213" s="99">
        <v>1</v>
      </c>
      <c r="L213" s="99">
        <v>1</v>
      </c>
      <c r="M213" s="99">
        <v>150</v>
      </c>
      <c r="N213" s="99">
        <v>12</v>
      </c>
      <c r="O213" s="99">
        <v>2002</v>
      </c>
      <c r="P213" s="99">
        <v>1</v>
      </c>
      <c r="Q213" s="99">
        <v>1</v>
      </c>
      <c r="R213" s="99">
        <v>150</v>
      </c>
      <c r="S213" s="99">
        <v>12</v>
      </c>
      <c r="T213" s="99">
        <v>2003</v>
      </c>
      <c r="U213" s="99">
        <v>1</v>
      </c>
      <c r="V213" s="99">
        <v>1</v>
      </c>
      <c r="W213" s="99">
        <v>150</v>
      </c>
      <c r="X213" s="99">
        <v>12</v>
      </c>
      <c r="Y213" s="99">
        <v>3002</v>
      </c>
      <c r="Z213" s="99">
        <v>1</v>
      </c>
      <c r="AA213" s="99">
        <v>1</v>
      </c>
      <c r="AB213" s="99">
        <v>150</v>
      </c>
      <c r="AC213" s="99">
        <v>12</v>
      </c>
      <c r="AD213" s="99">
        <v>3003</v>
      </c>
      <c r="AE213" s="99">
        <v>1</v>
      </c>
      <c r="AF213" s="99">
        <v>1</v>
      </c>
      <c r="AG213" s="99">
        <v>150</v>
      </c>
      <c r="AH213" s="99">
        <v>12</v>
      </c>
      <c r="AI213" s="99">
        <v>4002</v>
      </c>
      <c r="AJ213" s="99">
        <v>1</v>
      </c>
      <c r="AK213" s="99">
        <v>1</v>
      </c>
      <c r="AL213" s="99">
        <v>150</v>
      </c>
      <c r="AM213" s="99">
        <v>12</v>
      </c>
      <c r="AN213" s="99">
        <v>4003</v>
      </c>
      <c r="AO213" s="99">
        <v>1</v>
      </c>
      <c r="AP213" s="99">
        <v>1</v>
      </c>
      <c r="AQ213" s="99">
        <v>150</v>
      </c>
      <c r="AR213" s="99">
        <v>12</v>
      </c>
      <c r="AS213" s="99">
        <v>5002</v>
      </c>
      <c r="AT213" s="99">
        <v>1</v>
      </c>
      <c r="AU213" s="99">
        <v>1</v>
      </c>
      <c r="AV213" s="99">
        <v>150</v>
      </c>
      <c r="AW213" s="99">
        <v>12</v>
      </c>
      <c r="AX213" s="99">
        <v>5003</v>
      </c>
      <c r="AY213" s="99">
        <v>1</v>
      </c>
      <c r="AZ213" s="99">
        <v>1</v>
      </c>
      <c r="BA213" s="99">
        <v>150</v>
      </c>
      <c r="BB213" s="99">
        <v>12</v>
      </c>
      <c r="BC213" s="99">
        <v>6002</v>
      </c>
      <c r="BD213" s="99">
        <v>1</v>
      </c>
      <c r="BE213" s="99">
        <v>1</v>
      </c>
      <c r="BF213" s="99">
        <v>150</v>
      </c>
      <c r="BG213" s="99">
        <v>12</v>
      </c>
      <c r="BH213" s="99">
        <v>6003</v>
      </c>
      <c r="BI213" s="99">
        <v>1</v>
      </c>
      <c r="BJ213" s="99">
        <v>1</v>
      </c>
      <c r="BK213" s="99">
        <v>60</v>
      </c>
      <c r="BL213" s="99">
        <v>8</v>
      </c>
      <c r="BM213" s="99">
        <v>1</v>
      </c>
      <c r="BN213" s="99">
        <v>1</v>
      </c>
      <c r="BO213" s="99">
        <v>1</v>
      </c>
      <c r="BP213" s="99">
        <v>60</v>
      </c>
      <c r="BQ213" s="99">
        <v>8</v>
      </c>
      <c r="BR213" s="99">
        <v>5</v>
      </c>
      <c r="BS213" s="99">
        <v>1</v>
      </c>
      <c r="BT213" s="99">
        <v>1</v>
      </c>
      <c r="BU213" s="99">
        <v>60</v>
      </c>
      <c r="BV213" s="99">
        <v>8</v>
      </c>
      <c r="BW213" s="99">
        <v>6</v>
      </c>
      <c r="BX213" s="99">
        <v>1</v>
      </c>
      <c r="BY213" s="99">
        <v>1</v>
      </c>
      <c r="BZ213" s="99">
        <v>60</v>
      </c>
      <c r="CA213" s="99">
        <v>8</v>
      </c>
      <c r="CB213" s="99">
        <v>9</v>
      </c>
      <c r="CC213" s="99">
        <v>1</v>
      </c>
      <c r="CD213" s="99">
        <v>1</v>
      </c>
      <c r="CE213" s="99">
        <v>60</v>
      </c>
      <c r="CF213" s="99">
        <v>8</v>
      </c>
      <c r="CG213" s="99">
        <v>18</v>
      </c>
      <c r="CH213" s="99">
        <v>1</v>
      </c>
      <c r="CI213" s="99">
        <v>1</v>
      </c>
      <c r="CJ213" s="99">
        <v>60</v>
      </c>
      <c r="CK213" s="99">
        <v>8</v>
      </c>
      <c r="CL213" s="99">
        <v>19</v>
      </c>
      <c r="CM213" s="99">
        <v>1</v>
      </c>
      <c r="CN213" s="99">
        <v>1</v>
      </c>
      <c r="CO213" s="99">
        <v>60</v>
      </c>
      <c r="CP213" s="99">
        <v>8</v>
      </c>
      <c r="CQ213" s="99">
        <v>20</v>
      </c>
      <c r="CR213" s="99">
        <v>1</v>
      </c>
      <c r="CS213" s="99">
        <v>1</v>
      </c>
      <c r="CT213" s="99">
        <v>60</v>
      </c>
      <c r="CU213" s="99">
        <v>8</v>
      </c>
      <c r="CV213" s="99">
        <v>21</v>
      </c>
      <c r="CW213" s="99">
        <v>1</v>
      </c>
      <c r="CX213" s="99">
        <v>1</v>
      </c>
      <c r="CY213" s="99">
        <v>60</v>
      </c>
      <c r="CZ213" s="99">
        <v>8</v>
      </c>
      <c r="DA213" s="99">
        <v>22</v>
      </c>
      <c r="DB213" s="99">
        <v>1</v>
      </c>
      <c r="DC213" s="99">
        <v>1</v>
      </c>
      <c r="DD213" s="99">
        <v>60</v>
      </c>
      <c r="DE213" s="99">
        <v>8</v>
      </c>
      <c r="DF213" s="99">
        <v>24</v>
      </c>
      <c r="DG213" s="99">
        <v>1</v>
      </c>
      <c r="DH213" s="99">
        <v>1</v>
      </c>
      <c r="DI213" s="99">
        <v>60</v>
      </c>
      <c r="DJ213" s="99">
        <v>8</v>
      </c>
      <c r="DK213" s="99">
        <v>26</v>
      </c>
      <c r="DL213" s="99">
        <v>1</v>
      </c>
      <c r="DM213" s="99">
        <v>1</v>
      </c>
      <c r="DN213" s="99">
        <v>60</v>
      </c>
      <c r="DO213" s="99">
        <v>8</v>
      </c>
      <c r="DP213" s="99">
        <v>27</v>
      </c>
      <c r="DQ213" s="99">
        <v>1</v>
      </c>
      <c r="DR213" s="99">
        <v>1</v>
      </c>
      <c r="DS213" s="99">
        <v>60</v>
      </c>
      <c r="DT213" s="99">
        <v>8</v>
      </c>
      <c r="DU213" s="99">
        <v>28</v>
      </c>
      <c r="DV213" s="99">
        <v>1</v>
      </c>
      <c r="DW213" s="99">
        <v>1</v>
      </c>
      <c r="DX213" s="99">
        <v>60</v>
      </c>
      <c r="DY213" s="99">
        <v>8</v>
      </c>
      <c r="DZ213" s="99">
        <v>29</v>
      </c>
      <c r="EA213" s="99">
        <v>1</v>
      </c>
      <c r="EB213" s="99">
        <v>1</v>
      </c>
      <c r="EC213" s="99">
        <v>60</v>
      </c>
      <c r="ED213" s="99">
        <v>8</v>
      </c>
      <c r="EE213" s="99">
        <v>30</v>
      </c>
      <c r="EF213" s="99">
        <v>1</v>
      </c>
      <c r="EG213" s="99">
        <v>1</v>
      </c>
      <c r="EH213" s="99">
        <v>60</v>
      </c>
      <c r="EI213" s="99">
        <v>8</v>
      </c>
      <c r="EJ213" s="99">
        <v>31</v>
      </c>
      <c r="EK213" s="99">
        <v>1</v>
      </c>
      <c r="EL213" s="99">
        <v>1</v>
      </c>
      <c r="EM213" s="99">
        <v>60</v>
      </c>
      <c r="EN213" s="99">
        <v>8</v>
      </c>
      <c r="EO213" s="99">
        <v>32</v>
      </c>
      <c r="EP213" s="99">
        <v>1</v>
      </c>
      <c r="EQ213" s="99">
        <v>1</v>
      </c>
      <c r="ER213" s="99">
        <v>60</v>
      </c>
      <c r="ES213" s="99">
        <v>8</v>
      </c>
      <c r="ET213" s="99">
        <v>33</v>
      </c>
      <c r="EU213" s="99">
        <v>1</v>
      </c>
      <c r="EV213" s="99">
        <v>1</v>
      </c>
      <c r="EW213" s="99">
        <v>60</v>
      </c>
      <c r="EX213" s="99">
        <v>8</v>
      </c>
      <c r="EY213" s="99">
        <v>36</v>
      </c>
      <c r="EZ213" s="99">
        <v>1</v>
      </c>
      <c r="FA213" s="99">
        <v>1</v>
      </c>
      <c r="FB213" s="99">
        <v>60</v>
      </c>
      <c r="FC213" s="99">
        <v>8</v>
      </c>
      <c r="FD213" s="99">
        <v>47</v>
      </c>
      <c r="FE213" s="99">
        <v>1</v>
      </c>
      <c r="FF213" s="99">
        <v>1</v>
      </c>
      <c r="FG213" s="99">
        <v>60</v>
      </c>
      <c r="FH213" s="99">
        <v>8</v>
      </c>
      <c r="FI213" s="99">
        <v>48</v>
      </c>
      <c r="FJ213" s="99">
        <v>1</v>
      </c>
      <c r="FK213" s="99">
        <v>1</v>
      </c>
      <c r="FL213" s="99">
        <v>60</v>
      </c>
      <c r="FM213" s="99">
        <v>8</v>
      </c>
      <c r="FN213" s="99">
        <v>49</v>
      </c>
      <c r="FO213" s="99">
        <v>1</v>
      </c>
      <c r="FP213" s="99">
        <v>1</v>
      </c>
      <c r="FQ213" s="99">
        <v>60</v>
      </c>
      <c r="FR213" s="99">
        <v>8</v>
      </c>
      <c r="FS213" s="99">
        <v>50</v>
      </c>
      <c r="FT213" s="99">
        <v>1</v>
      </c>
      <c r="FU213" s="99">
        <v>1</v>
      </c>
      <c r="FV213" s="99">
        <v>60</v>
      </c>
      <c r="FW213" s="99">
        <v>8</v>
      </c>
      <c r="FX213" s="99">
        <v>56</v>
      </c>
      <c r="FY213" s="99">
        <v>1</v>
      </c>
      <c r="FZ213" s="99">
        <v>1</v>
      </c>
      <c r="GA213" s="99">
        <v>60</v>
      </c>
      <c r="GB213" s="99">
        <v>8</v>
      </c>
      <c r="GC213" s="99">
        <v>58</v>
      </c>
      <c r="GD213" s="99">
        <v>1</v>
      </c>
      <c r="GE213" s="99">
        <v>1</v>
      </c>
      <c r="GF213" s="99">
        <v>1000</v>
      </c>
      <c r="GG213" s="99">
        <v>6</v>
      </c>
      <c r="GH213" s="99">
        <v>6</v>
      </c>
      <c r="GI213" s="99">
        <v>200</v>
      </c>
      <c r="GJ213" s="99">
        <v>1</v>
      </c>
      <c r="GK213" s="99">
        <v>900</v>
      </c>
      <c r="GL213" s="99">
        <v>6</v>
      </c>
      <c r="GM213" s="99">
        <v>6</v>
      </c>
      <c r="GN213" s="99">
        <v>250</v>
      </c>
      <c r="GO213" s="99">
        <v>1</v>
      </c>
      <c r="GP213" s="99">
        <v>800</v>
      </c>
      <c r="GQ213" s="99">
        <v>6</v>
      </c>
      <c r="GR213" s="99">
        <v>6</v>
      </c>
      <c r="GS213" s="99">
        <v>300</v>
      </c>
      <c r="GT213" s="99">
        <v>1</v>
      </c>
      <c r="GU213" s="99">
        <v>2200</v>
      </c>
      <c r="GV213" s="99">
        <v>1</v>
      </c>
      <c r="GW213" s="99">
        <v>6</v>
      </c>
      <c r="GX213" s="99">
        <v>500</v>
      </c>
      <c r="GY213" s="99">
        <v>1</v>
      </c>
      <c r="GZ213" s="99">
        <v>600</v>
      </c>
      <c r="HA213" s="99">
        <v>1</v>
      </c>
      <c r="HB213" s="99">
        <v>1</v>
      </c>
      <c r="HC213" s="99">
        <v>15000</v>
      </c>
      <c r="HD213" s="99">
        <v>1</v>
      </c>
      <c r="HE213" s="99">
        <v>600</v>
      </c>
      <c r="HF213" s="99">
        <v>1</v>
      </c>
      <c r="HG213" s="99">
        <v>1</v>
      </c>
      <c r="HH213" s="99">
        <v>20000</v>
      </c>
      <c r="HI213" s="99">
        <v>1</v>
      </c>
      <c r="HJ213" s="99">
        <v>600</v>
      </c>
      <c r="HK213" s="99">
        <v>1</v>
      </c>
      <c r="HL213" s="99">
        <v>1</v>
      </c>
      <c r="HM213" s="99">
        <v>25000</v>
      </c>
      <c r="SJ213"/>
      <c r="SO213"/>
      <c r="ST213"/>
      <c r="SY213"/>
      <c r="TD213"/>
      <c r="TI213"/>
      <c r="TN213"/>
      <c r="TS213"/>
      <c r="TX213"/>
      <c r="UC213"/>
      <c r="UH213"/>
      <c r="UM213"/>
    </row>
    <row r="214" spans="1:559" s="99" customFormat="1" x14ac:dyDescent="0.15">
      <c r="A214" s="98">
        <v>11163101</v>
      </c>
      <c r="B214" s="99">
        <v>1</v>
      </c>
      <c r="C214" s="99">
        <v>300</v>
      </c>
      <c r="D214" s="99">
        <v>12</v>
      </c>
      <c r="E214" s="99">
        <v>1003</v>
      </c>
      <c r="F214" s="99">
        <v>1</v>
      </c>
      <c r="G214" s="99">
        <v>1</v>
      </c>
      <c r="H214" s="99">
        <v>300</v>
      </c>
      <c r="I214" s="99">
        <v>12</v>
      </c>
      <c r="J214" s="99">
        <v>2003</v>
      </c>
      <c r="K214" s="99">
        <v>1</v>
      </c>
      <c r="L214" s="99">
        <v>1</v>
      </c>
      <c r="M214" s="99">
        <v>300</v>
      </c>
      <c r="N214" s="99">
        <v>12</v>
      </c>
      <c r="O214" s="99">
        <v>3003</v>
      </c>
      <c r="P214" s="99">
        <v>1</v>
      </c>
      <c r="Q214" s="99">
        <v>1</v>
      </c>
      <c r="R214" s="99">
        <v>300</v>
      </c>
      <c r="S214" s="99">
        <v>12</v>
      </c>
      <c r="T214" s="99">
        <v>4003</v>
      </c>
      <c r="U214" s="99">
        <v>1</v>
      </c>
      <c r="V214" s="99">
        <v>1</v>
      </c>
      <c r="W214" s="99">
        <v>300</v>
      </c>
      <c r="X214" s="99">
        <v>12</v>
      </c>
      <c r="Y214" s="99">
        <v>5003</v>
      </c>
      <c r="Z214" s="99">
        <v>1</v>
      </c>
      <c r="AA214" s="99">
        <v>1</v>
      </c>
      <c r="AB214" s="99">
        <v>300</v>
      </c>
      <c r="AC214" s="99">
        <v>12</v>
      </c>
      <c r="AD214" s="99">
        <v>6003</v>
      </c>
      <c r="AE214" s="99">
        <v>1</v>
      </c>
      <c r="AF214" s="99">
        <v>1</v>
      </c>
      <c r="AG214" s="99">
        <v>60</v>
      </c>
      <c r="AH214" s="99">
        <v>8</v>
      </c>
      <c r="AI214" s="99">
        <v>1</v>
      </c>
      <c r="AJ214" s="99">
        <v>1</v>
      </c>
      <c r="AK214" s="99">
        <v>1</v>
      </c>
      <c r="AL214" s="99">
        <v>60</v>
      </c>
      <c r="AM214" s="99">
        <v>8</v>
      </c>
      <c r="AN214" s="99">
        <v>5</v>
      </c>
      <c r="AO214" s="99">
        <v>1</v>
      </c>
      <c r="AP214" s="99">
        <v>1</v>
      </c>
      <c r="AQ214" s="99">
        <v>60</v>
      </c>
      <c r="AR214" s="99">
        <v>8</v>
      </c>
      <c r="AS214" s="99">
        <v>6</v>
      </c>
      <c r="AT214" s="99">
        <v>1</v>
      </c>
      <c r="AU214" s="99">
        <v>1</v>
      </c>
      <c r="AV214" s="99">
        <v>60</v>
      </c>
      <c r="AW214" s="99">
        <v>8</v>
      </c>
      <c r="AX214" s="99">
        <v>9</v>
      </c>
      <c r="AY214" s="99">
        <v>1</v>
      </c>
      <c r="AZ214" s="99">
        <v>1</v>
      </c>
      <c r="BA214" s="99">
        <v>60</v>
      </c>
      <c r="BB214" s="99">
        <v>8</v>
      </c>
      <c r="BC214" s="99">
        <v>18</v>
      </c>
      <c r="BD214" s="99">
        <v>1</v>
      </c>
      <c r="BE214" s="99">
        <v>1</v>
      </c>
      <c r="BF214" s="99">
        <v>60</v>
      </c>
      <c r="BG214" s="99">
        <v>8</v>
      </c>
      <c r="BH214" s="99">
        <v>19</v>
      </c>
      <c r="BI214" s="99">
        <v>1</v>
      </c>
      <c r="BJ214" s="99">
        <v>1</v>
      </c>
      <c r="BK214" s="99">
        <v>60</v>
      </c>
      <c r="BL214" s="99">
        <v>8</v>
      </c>
      <c r="BM214" s="99">
        <v>20</v>
      </c>
      <c r="BN214" s="99">
        <v>1</v>
      </c>
      <c r="BO214" s="99">
        <v>1</v>
      </c>
      <c r="BP214" s="99">
        <v>60</v>
      </c>
      <c r="BQ214" s="99">
        <v>8</v>
      </c>
      <c r="BR214" s="99">
        <v>21</v>
      </c>
      <c r="BS214" s="99">
        <v>1</v>
      </c>
      <c r="BT214" s="99">
        <v>1</v>
      </c>
      <c r="BU214" s="99">
        <v>60</v>
      </c>
      <c r="BV214" s="99">
        <v>8</v>
      </c>
      <c r="BW214" s="99">
        <v>22</v>
      </c>
      <c r="BX214" s="99">
        <v>1</v>
      </c>
      <c r="BY214" s="99">
        <v>1</v>
      </c>
      <c r="BZ214" s="99">
        <v>60</v>
      </c>
      <c r="CA214" s="99">
        <v>8</v>
      </c>
      <c r="CB214" s="99">
        <v>24</v>
      </c>
      <c r="CC214" s="99">
        <v>1</v>
      </c>
      <c r="CD214" s="99">
        <v>1</v>
      </c>
      <c r="CE214" s="99">
        <v>60</v>
      </c>
      <c r="CF214" s="99">
        <v>8</v>
      </c>
      <c r="CG214" s="99">
        <v>26</v>
      </c>
      <c r="CH214" s="99">
        <v>1</v>
      </c>
      <c r="CI214" s="99">
        <v>1</v>
      </c>
      <c r="CJ214" s="99">
        <v>60</v>
      </c>
      <c r="CK214" s="99">
        <v>8</v>
      </c>
      <c r="CL214" s="99">
        <v>27</v>
      </c>
      <c r="CM214" s="99">
        <v>1</v>
      </c>
      <c r="CN214" s="99">
        <v>1</v>
      </c>
      <c r="CO214" s="99">
        <v>60</v>
      </c>
      <c r="CP214" s="99">
        <v>8</v>
      </c>
      <c r="CQ214" s="99">
        <v>28</v>
      </c>
      <c r="CR214" s="99">
        <v>1</v>
      </c>
      <c r="CS214" s="99">
        <v>1</v>
      </c>
      <c r="CT214" s="99">
        <v>60</v>
      </c>
      <c r="CU214" s="99">
        <v>8</v>
      </c>
      <c r="CV214" s="99">
        <v>29</v>
      </c>
      <c r="CW214" s="99">
        <v>1</v>
      </c>
      <c r="CX214" s="99">
        <v>1</v>
      </c>
      <c r="CY214" s="99">
        <v>60</v>
      </c>
      <c r="CZ214" s="99">
        <v>8</v>
      </c>
      <c r="DA214" s="99">
        <v>30</v>
      </c>
      <c r="DB214" s="99">
        <v>1</v>
      </c>
      <c r="DC214" s="99">
        <v>1</v>
      </c>
      <c r="DD214" s="99">
        <v>60</v>
      </c>
      <c r="DE214" s="99">
        <v>8</v>
      </c>
      <c r="DF214" s="99">
        <v>31</v>
      </c>
      <c r="DG214" s="99">
        <v>1</v>
      </c>
      <c r="DH214" s="99">
        <v>1</v>
      </c>
      <c r="DI214" s="99">
        <v>60</v>
      </c>
      <c r="DJ214" s="99">
        <v>8</v>
      </c>
      <c r="DK214" s="99">
        <v>32</v>
      </c>
      <c r="DL214" s="99">
        <v>1</v>
      </c>
      <c r="DM214" s="99">
        <v>1</v>
      </c>
      <c r="DN214" s="99">
        <v>60</v>
      </c>
      <c r="DO214" s="99">
        <v>8</v>
      </c>
      <c r="DP214" s="99">
        <v>33</v>
      </c>
      <c r="DQ214" s="99">
        <v>1</v>
      </c>
      <c r="DR214" s="99">
        <v>1</v>
      </c>
      <c r="DS214" s="99">
        <v>60</v>
      </c>
      <c r="DT214" s="99">
        <v>8</v>
      </c>
      <c r="DU214" s="99">
        <v>36</v>
      </c>
      <c r="DV214" s="99">
        <v>1</v>
      </c>
      <c r="DW214" s="99">
        <v>1</v>
      </c>
      <c r="DX214" s="99">
        <v>60</v>
      </c>
      <c r="DY214" s="99">
        <v>8</v>
      </c>
      <c r="DZ214" s="99">
        <v>47</v>
      </c>
      <c r="EA214" s="99">
        <v>1</v>
      </c>
      <c r="EB214" s="99">
        <v>1</v>
      </c>
      <c r="EC214" s="99">
        <v>60</v>
      </c>
      <c r="ED214" s="99">
        <v>8</v>
      </c>
      <c r="EE214" s="99">
        <v>48</v>
      </c>
      <c r="EF214" s="99">
        <v>1</v>
      </c>
      <c r="EG214" s="99">
        <v>1</v>
      </c>
      <c r="EH214" s="99">
        <v>60</v>
      </c>
      <c r="EI214" s="99">
        <v>8</v>
      </c>
      <c r="EJ214" s="99">
        <v>49</v>
      </c>
      <c r="EK214" s="99">
        <v>1</v>
      </c>
      <c r="EL214" s="99">
        <v>1</v>
      </c>
      <c r="EM214" s="99">
        <v>60</v>
      </c>
      <c r="EN214" s="99">
        <v>8</v>
      </c>
      <c r="EO214" s="99">
        <v>50</v>
      </c>
      <c r="EP214" s="99">
        <v>1</v>
      </c>
      <c r="EQ214" s="99">
        <v>1</v>
      </c>
      <c r="ER214" s="99">
        <v>60</v>
      </c>
      <c r="ES214" s="99">
        <v>8</v>
      </c>
      <c r="ET214" s="99">
        <v>56</v>
      </c>
      <c r="EU214" s="99">
        <v>1</v>
      </c>
      <c r="EV214" s="99">
        <v>1</v>
      </c>
      <c r="EW214" s="99">
        <v>60</v>
      </c>
      <c r="EX214" s="99">
        <v>8</v>
      </c>
      <c r="EY214" s="99">
        <v>58</v>
      </c>
      <c r="EZ214" s="99">
        <v>1</v>
      </c>
      <c r="FA214" s="99">
        <v>1</v>
      </c>
      <c r="FB214" s="99">
        <v>1000</v>
      </c>
      <c r="FC214" s="99">
        <v>6</v>
      </c>
      <c r="FD214" s="99">
        <v>6</v>
      </c>
      <c r="FE214" s="99">
        <v>300</v>
      </c>
      <c r="FF214" s="99">
        <v>1</v>
      </c>
      <c r="FG214" s="99">
        <v>900</v>
      </c>
      <c r="FH214" s="99">
        <v>6</v>
      </c>
      <c r="FI214" s="99">
        <v>6</v>
      </c>
      <c r="FJ214" s="99">
        <v>350</v>
      </c>
      <c r="FK214" s="99">
        <v>1</v>
      </c>
      <c r="FL214" s="99">
        <v>800</v>
      </c>
      <c r="FM214" s="99">
        <v>6</v>
      </c>
      <c r="FN214" s="99">
        <v>6</v>
      </c>
      <c r="FO214" s="99">
        <v>400</v>
      </c>
      <c r="FP214" s="99">
        <v>1</v>
      </c>
      <c r="FQ214" s="99">
        <v>2200</v>
      </c>
      <c r="FR214" s="99">
        <v>1</v>
      </c>
      <c r="FS214" s="99">
        <v>6</v>
      </c>
      <c r="FT214" s="99">
        <v>800</v>
      </c>
      <c r="FU214" s="99">
        <v>1</v>
      </c>
      <c r="FV214" s="99">
        <v>600</v>
      </c>
      <c r="FW214" s="99">
        <v>1</v>
      </c>
      <c r="FX214" s="99">
        <v>1</v>
      </c>
      <c r="FY214" s="99">
        <v>30000</v>
      </c>
      <c r="FZ214" s="99">
        <v>1</v>
      </c>
      <c r="GA214" s="99">
        <v>600</v>
      </c>
      <c r="GB214" s="99">
        <v>1</v>
      </c>
      <c r="GC214" s="99">
        <v>1</v>
      </c>
      <c r="GD214" s="99">
        <v>40000</v>
      </c>
      <c r="GE214" s="99">
        <v>1</v>
      </c>
      <c r="GF214" s="99">
        <v>600</v>
      </c>
      <c r="GG214" s="99">
        <v>1</v>
      </c>
      <c r="GH214" s="99">
        <v>1</v>
      </c>
      <c r="GI214" s="99">
        <v>50000</v>
      </c>
      <c r="SJ214"/>
      <c r="SO214"/>
      <c r="ST214"/>
      <c r="SY214"/>
      <c r="TD214"/>
      <c r="TI214"/>
      <c r="TN214"/>
      <c r="TS214"/>
      <c r="TX214"/>
      <c r="UC214"/>
      <c r="UH214"/>
      <c r="UM214"/>
    </row>
    <row r="215" spans="1:559" s="99" customFormat="1" x14ac:dyDescent="0.15">
      <c r="A215" s="98">
        <v>11171101</v>
      </c>
      <c r="B215" s="99">
        <v>1</v>
      </c>
      <c r="C215" s="99">
        <v>100</v>
      </c>
      <c r="D215" s="99">
        <v>12</v>
      </c>
      <c r="E215" s="99">
        <v>1001</v>
      </c>
      <c r="F215" s="99">
        <v>1</v>
      </c>
      <c r="G215" s="99">
        <v>1</v>
      </c>
      <c r="H215" s="99">
        <v>100</v>
      </c>
      <c r="I215" s="99">
        <v>12</v>
      </c>
      <c r="J215" s="99">
        <v>1002</v>
      </c>
      <c r="K215" s="99">
        <v>1</v>
      </c>
      <c r="L215" s="99">
        <v>1</v>
      </c>
      <c r="M215" s="99">
        <v>100</v>
      </c>
      <c r="N215" s="99">
        <v>12</v>
      </c>
      <c r="O215" s="99">
        <v>1003</v>
      </c>
      <c r="P215" s="99">
        <v>1</v>
      </c>
      <c r="Q215" s="99">
        <v>1</v>
      </c>
      <c r="R215" s="99">
        <v>100</v>
      </c>
      <c r="S215" s="99">
        <v>12</v>
      </c>
      <c r="T215" s="99">
        <v>2001</v>
      </c>
      <c r="U215" s="99">
        <v>1</v>
      </c>
      <c r="V215" s="99">
        <v>1</v>
      </c>
      <c r="W215" s="99">
        <v>100</v>
      </c>
      <c r="X215" s="99">
        <v>12</v>
      </c>
      <c r="Y215" s="99">
        <v>2002</v>
      </c>
      <c r="Z215" s="99">
        <v>1</v>
      </c>
      <c r="AA215" s="99">
        <v>1</v>
      </c>
      <c r="AB215" s="99">
        <v>100</v>
      </c>
      <c r="AC215" s="99">
        <v>12</v>
      </c>
      <c r="AD215" s="99">
        <v>2003</v>
      </c>
      <c r="AE215" s="99">
        <v>1</v>
      </c>
      <c r="AF215" s="99">
        <v>1</v>
      </c>
      <c r="AG215" s="99">
        <v>100</v>
      </c>
      <c r="AH215" s="99">
        <v>12</v>
      </c>
      <c r="AI215" s="99">
        <v>3001</v>
      </c>
      <c r="AJ215" s="99">
        <v>1</v>
      </c>
      <c r="AK215" s="99">
        <v>1</v>
      </c>
      <c r="AL215" s="99">
        <v>100</v>
      </c>
      <c r="AM215" s="99">
        <v>12</v>
      </c>
      <c r="AN215" s="99">
        <v>3002</v>
      </c>
      <c r="AO215" s="99">
        <v>1</v>
      </c>
      <c r="AP215" s="99">
        <v>1</v>
      </c>
      <c r="AQ215" s="99">
        <v>100</v>
      </c>
      <c r="AR215" s="99">
        <v>12</v>
      </c>
      <c r="AS215" s="99">
        <v>3003</v>
      </c>
      <c r="AT215" s="99">
        <v>1</v>
      </c>
      <c r="AU215" s="99">
        <v>1</v>
      </c>
      <c r="AV215" s="99">
        <v>100</v>
      </c>
      <c r="AW215" s="99">
        <v>12</v>
      </c>
      <c r="AX215" s="99">
        <v>4001</v>
      </c>
      <c r="AY215" s="99">
        <v>1</v>
      </c>
      <c r="AZ215" s="99">
        <v>1</v>
      </c>
      <c r="BA215" s="99">
        <v>100</v>
      </c>
      <c r="BB215" s="99">
        <v>12</v>
      </c>
      <c r="BC215" s="99">
        <v>4002</v>
      </c>
      <c r="BD215" s="99">
        <v>1</v>
      </c>
      <c r="BE215" s="99">
        <v>1</v>
      </c>
      <c r="BF215" s="99">
        <v>100</v>
      </c>
      <c r="BG215" s="99">
        <v>12</v>
      </c>
      <c r="BH215" s="99">
        <v>4003</v>
      </c>
      <c r="BI215" s="99">
        <v>1</v>
      </c>
      <c r="BJ215" s="99">
        <v>1</v>
      </c>
      <c r="BK215" s="99">
        <v>100</v>
      </c>
      <c r="BL215" s="99">
        <v>12</v>
      </c>
      <c r="BM215" s="99">
        <v>5001</v>
      </c>
      <c r="BN215" s="99">
        <v>1</v>
      </c>
      <c r="BO215" s="99">
        <v>1</v>
      </c>
      <c r="BP215" s="99">
        <v>100</v>
      </c>
      <c r="BQ215" s="99">
        <v>12</v>
      </c>
      <c r="BR215" s="99">
        <v>5002</v>
      </c>
      <c r="BS215" s="99">
        <v>1</v>
      </c>
      <c r="BT215" s="99">
        <v>1</v>
      </c>
      <c r="BU215" s="99">
        <v>100</v>
      </c>
      <c r="BV215" s="99">
        <v>12</v>
      </c>
      <c r="BW215" s="99">
        <v>5003</v>
      </c>
      <c r="BX215" s="99">
        <v>1</v>
      </c>
      <c r="BY215" s="99">
        <v>1</v>
      </c>
      <c r="BZ215" s="99">
        <v>100</v>
      </c>
      <c r="CA215" s="99">
        <v>12</v>
      </c>
      <c r="CB215" s="99">
        <v>6001</v>
      </c>
      <c r="CC215" s="99">
        <v>1</v>
      </c>
      <c r="CD215" s="99">
        <v>1</v>
      </c>
      <c r="CE215" s="99">
        <v>100</v>
      </c>
      <c r="CF215" s="99">
        <v>12</v>
      </c>
      <c r="CG215" s="99">
        <v>6002</v>
      </c>
      <c r="CH215" s="99">
        <v>1</v>
      </c>
      <c r="CI215" s="99">
        <v>1</v>
      </c>
      <c r="CJ215" s="99">
        <v>100</v>
      </c>
      <c r="CK215" s="99">
        <v>12</v>
      </c>
      <c r="CL215" s="99">
        <v>6003</v>
      </c>
      <c r="CM215" s="99">
        <v>1</v>
      </c>
      <c r="CN215" s="99">
        <v>1</v>
      </c>
      <c r="CO215" s="99">
        <v>60</v>
      </c>
      <c r="CP215" s="99">
        <v>8</v>
      </c>
      <c r="CQ215" s="99">
        <v>1</v>
      </c>
      <c r="CR215" s="99">
        <v>1</v>
      </c>
      <c r="CS215" s="99">
        <v>1</v>
      </c>
      <c r="CT215" s="99">
        <v>60</v>
      </c>
      <c r="CU215" s="99">
        <v>8</v>
      </c>
      <c r="CV215" s="99">
        <v>5</v>
      </c>
      <c r="CW215" s="99">
        <v>1</v>
      </c>
      <c r="CX215" s="99">
        <v>1</v>
      </c>
      <c r="CY215" s="99">
        <v>60</v>
      </c>
      <c r="CZ215" s="99">
        <v>8</v>
      </c>
      <c r="DA215" s="99">
        <v>6</v>
      </c>
      <c r="DB215" s="99">
        <v>1</v>
      </c>
      <c r="DC215" s="99">
        <v>1</v>
      </c>
      <c r="DD215" s="99">
        <v>60</v>
      </c>
      <c r="DE215" s="99">
        <v>8</v>
      </c>
      <c r="DF215" s="99">
        <v>9</v>
      </c>
      <c r="DG215" s="99">
        <v>1</v>
      </c>
      <c r="DH215" s="99">
        <v>1</v>
      </c>
      <c r="DI215" s="99">
        <v>60</v>
      </c>
      <c r="DJ215" s="99">
        <v>8</v>
      </c>
      <c r="DK215" s="99">
        <v>18</v>
      </c>
      <c r="DL215" s="99">
        <v>1</v>
      </c>
      <c r="DM215" s="99">
        <v>1</v>
      </c>
      <c r="DN215" s="99">
        <v>60</v>
      </c>
      <c r="DO215" s="99">
        <v>8</v>
      </c>
      <c r="DP215" s="99">
        <v>19</v>
      </c>
      <c r="DQ215" s="99">
        <v>1</v>
      </c>
      <c r="DR215" s="99">
        <v>1</v>
      </c>
      <c r="DS215" s="99">
        <v>60</v>
      </c>
      <c r="DT215" s="99">
        <v>8</v>
      </c>
      <c r="DU215" s="99">
        <v>20</v>
      </c>
      <c r="DV215" s="99">
        <v>1</v>
      </c>
      <c r="DW215" s="99">
        <v>1</v>
      </c>
      <c r="DX215" s="99">
        <v>60</v>
      </c>
      <c r="DY215" s="99">
        <v>8</v>
      </c>
      <c r="DZ215" s="99">
        <v>21</v>
      </c>
      <c r="EA215" s="99">
        <v>1</v>
      </c>
      <c r="EB215" s="99">
        <v>1</v>
      </c>
      <c r="EC215" s="99">
        <v>60</v>
      </c>
      <c r="ED215" s="99">
        <v>8</v>
      </c>
      <c r="EE215" s="99">
        <v>22</v>
      </c>
      <c r="EF215" s="99">
        <v>1</v>
      </c>
      <c r="EG215" s="99">
        <v>1</v>
      </c>
      <c r="EH215" s="99">
        <v>60</v>
      </c>
      <c r="EI215" s="99">
        <v>8</v>
      </c>
      <c r="EJ215" s="99">
        <v>24</v>
      </c>
      <c r="EK215" s="99">
        <v>1</v>
      </c>
      <c r="EL215" s="99">
        <v>1</v>
      </c>
      <c r="EM215" s="99">
        <v>60</v>
      </c>
      <c r="EN215" s="99">
        <v>8</v>
      </c>
      <c r="EO215" s="99">
        <v>26</v>
      </c>
      <c r="EP215" s="99">
        <v>1</v>
      </c>
      <c r="EQ215" s="99">
        <v>1</v>
      </c>
      <c r="ER215" s="99">
        <v>60</v>
      </c>
      <c r="ES215" s="99">
        <v>8</v>
      </c>
      <c r="ET215" s="99">
        <v>27</v>
      </c>
      <c r="EU215" s="99">
        <v>1</v>
      </c>
      <c r="EV215" s="99">
        <v>1</v>
      </c>
      <c r="EW215" s="99">
        <v>60</v>
      </c>
      <c r="EX215" s="99">
        <v>8</v>
      </c>
      <c r="EY215" s="99">
        <v>28</v>
      </c>
      <c r="EZ215" s="99">
        <v>1</v>
      </c>
      <c r="FA215" s="99">
        <v>1</v>
      </c>
      <c r="FB215" s="99">
        <v>60</v>
      </c>
      <c r="FC215" s="99">
        <v>8</v>
      </c>
      <c r="FD215" s="99">
        <v>29</v>
      </c>
      <c r="FE215" s="99">
        <v>1</v>
      </c>
      <c r="FF215" s="99">
        <v>1</v>
      </c>
      <c r="FG215" s="99">
        <v>60</v>
      </c>
      <c r="FH215" s="99">
        <v>8</v>
      </c>
      <c r="FI215" s="99">
        <v>30</v>
      </c>
      <c r="FJ215" s="99">
        <v>1</v>
      </c>
      <c r="FK215" s="99">
        <v>1</v>
      </c>
      <c r="FL215" s="99">
        <v>60</v>
      </c>
      <c r="FM215" s="99">
        <v>8</v>
      </c>
      <c r="FN215" s="99">
        <v>31</v>
      </c>
      <c r="FO215" s="99">
        <v>1</v>
      </c>
      <c r="FP215" s="99">
        <v>1</v>
      </c>
      <c r="FQ215" s="99">
        <v>60</v>
      </c>
      <c r="FR215" s="99">
        <v>8</v>
      </c>
      <c r="FS215" s="99">
        <v>32</v>
      </c>
      <c r="FT215" s="99">
        <v>1</v>
      </c>
      <c r="FU215" s="99">
        <v>1</v>
      </c>
      <c r="FV215" s="99">
        <v>60</v>
      </c>
      <c r="FW215" s="99">
        <v>8</v>
      </c>
      <c r="FX215" s="99">
        <v>33</v>
      </c>
      <c r="FY215" s="99">
        <v>1</v>
      </c>
      <c r="FZ215" s="99">
        <v>1</v>
      </c>
      <c r="GA215" s="99">
        <v>60</v>
      </c>
      <c r="GB215" s="99">
        <v>8</v>
      </c>
      <c r="GC215" s="99">
        <v>36</v>
      </c>
      <c r="GD215" s="99">
        <v>1</v>
      </c>
      <c r="GE215" s="99">
        <v>1</v>
      </c>
      <c r="GF215" s="99">
        <v>60</v>
      </c>
      <c r="GG215" s="99">
        <v>8</v>
      </c>
      <c r="GH215" s="99">
        <v>47</v>
      </c>
      <c r="GI215" s="99">
        <v>1</v>
      </c>
      <c r="GJ215" s="99">
        <v>1</v>
      </c>
      <c r="GK215" s="99">
        <v>60</v>
      </c>
      <c r="GL215" s="99">
        <v>8</v>
      </c>
      <c r="GM215" s="99">
        <v>48</v>
      </c>
      <c r="GN215" s="99">
        <v>1</v>
      </c>
      <c r="GO215" s="99">
        <v>1</v>
      </c>
      <c r="GP215" s="99">
        <v>60</v>
      </c>
      <c r="GQ215" s="99">
        <v>8</v>
      </c>
      <c r="GR215" s="99">
        <v>49</v>
      </c>
      <c r="GS215" s="99">
        <v>1</v>
      </c>
      <c r="GT215" s="99">
        <v>1</v>
      </c>
      <c r="GU215" s="99">
        <v>60</v>
      </c>
      <c r="GV215" s="99">
        <v>8</v>
      </c>
      <c r="GW215" s="99">
        <v>50</v>
      </c>
      <c r="GX215" s="99">
        <v>1</v>
      </c>
      <c r="GY215" s="99">
        <v>1</v>
      </c>
      <c r="GZ215" s="99">
        <v>60</v>
      </c>
      <c r="HA215" s="99">
        <v>8</v>
      </c>
      <c r="HB215" s="99">
        <v>56</v>
      </c>
      <c r="HC215" s="99">
        <v>1</v>
      </c>
      <c r="HD215" s="99">
        <v>1</v>
      </c>
      <c r="HE215" s="99">
        <v>60</v>
      </c>
      <c r="HF215" s="99">
        <v>8</v>
      </c>
      <c r="HG215" s="99">
        <v>58</v>
      </c>
      <c r="HH215" s="99">
        <v>1</v>
      </c>
      <c r="HI215" s="99">
        <v>1</v>
      </c>
      <c r="HJ215" s="99">
        <v>1000</v>
      </c>
      <c r="HK215" s="99">
        <v>6</v>
      </c>
      <c r="HL215" s="99">
        <v>6</v>
      </c>
      <c r="HM215" s="99">
        <v>100</v>
      </c>
      <c r="HN215" s="99">
        <v>1</v>
      </c>
      <c r="HO215" s="99">
        <v>900</v>
      </c>
      <c r="HP215" s="99">
        <v>6</v>
      </c>
      <c r="HQ215" s="99">
        <v>6</v>
      </c>
      <c r="HR215" s="99">
        <v>150</v>
      </c>
      <c r="HS215" s="99">
        <v>1</v>
      </c>
      <c r="HT215" s="99">
        <v>800</v>
      </c>
      <c r="HU215" s="99">
        <v>6</v>
      </c>
      <c r="HV215" s="99">
        <v>6</v>
      </c>
      <c r="HW215" s="99">
        <v>200</v>
      </c>
      <c r="HX215" s="99">
        <v>1</v>
      </c>
      <c r="HY215" s="99">
        <v>2200</v>
      </c>
      <c r="HZ215" s="99">
        <v>1</v>
      </c>
      <c r="IA215" s="99">
        <v>6</v>
      </c>
      <c r="IB215" s="99">
        <v>300</v>
      </c>
      <c r="IC215" s="99">
        <v>1</v>
      </c>
      <c r="ID215" s="99">
        <v>600</v>
      </c>
      <c r="IE215" s="99">
        <v>1</v>
      </c>
      <c r="IF215" s="99">
        <v>1</v>
      </c>
      <c r="IG215" s="99">
        <v>2500</v>
      </c>
      <c r="IH215" s="99">
        <v>1</v>
      </c>
      <c r="II215" s="99">
        <v>600</v>
      </c>
      <c r="IJ215" s="99">
        <v>1</v>
      </c>
      <c r="IK215" s="99">
        <v>1</v>
      </c>
      <c r="IL215" s="99">
        <v>5000</v>
      </c>
      <c r="IM215" s="99">
        <v>1</v>
      </c>
      <c r="IN215" s="99">
        <v>600</v>
      </c>
      <c r="IO215" s="99">
        <v>1</v>
      </c>
      <c r="IP215" s="99">
        <v>1</v>
      </c>
      <c r="IQ215" s="99">
        <v>7500</v>
      </c>
      <c r="SJ215"/>
      <c r="SO215"/>
      <c r="ST215"/>
      <c r="SY215"/>
      <c r="TD215"/>
      <c r="TI215"/>
      <c r="TN215"/>
      <c r="TS215"/>
      <c r="TX215"/>
      <c r="UC215"/>
      <c r="UH215"/>
      <c r="UM215"/>
    </row>
    <row r="216" spans="1:559" s="99" customFormat="1" x14ac:dyDescent="0.15">
      <c r="A216" s="98">
        <v>11172101</v>
      </c>
      <c r="B216" s="99">
        <v>1</v>
      </c>
      <c r="C216" s="99">
        <v>150</v>
      </c>
      <c r="D216" s="99">
        <v>12</v>
      </c>
      <c r="E216" s="99">
        <v>1002</v>
      </c>
      <c r="F216" s="99">
        <v>1</v>
      </c>
      <c r="G216" s="99">
        <v>1</v>
      </c>
      <c r="H216" s="99">
        <v>150</v>
      </c>
      <c r="I216" s="99">
        <v>12</v>
      </c>
      <c r="J216" s="99">
        <v>1003</v>
      </c>
      <c r="K216" s="99">
        <v>1</v>
      </c>
      <c r="L216" s="99">
        <v>1</v>
      </c>
      <c r="M216" s="99">
        <v>150</v>
      </c>
      <c r="N216" s="99">
        <v>12</v>
      </c>
      <c r="O216" s="99">
        <v>2002</v>
      </c>
      <c r="P216" s="99">
        <v>1</v>
      </c>
      <c r="Q216" s="99">
        <v>1</v>
      </c>
      <c r="R216" s="99">
        <v>150</v>
      </c>
      <c r="S216" s="99">
        <v>12</v>
      </c>
      <c r="T216" s="99">
        <v>2003</v>
      </c>
      <c r="U216" s="99">
        <v>1</v>
      </c>
      <c r="V216" s="99">
        <v>1</v>
      </c>
      <c r="W216" s="99">
        <v>150</v>
      </c>
      <c r="X216" s="99">
        <v>12</v>
      </c>
      <c r="Y216" s="99">
        <v>3002</v>
      </c>
      <c r="Z216" s="99">
        <v>1</v>
      </c>
      <c r="AA216" s="99">
        <v>1</v>
      </c>
      <c r="AB216" s="99">
        <v>150</v>
      </c>
      <c r="AC216" s="99">
        <v>12</v>
      </c>
      <c r="AD216" s="99">
        <v>3003</v>
      </c>
      <c r="AE216" s="99">
        <v>1</v>
      </c>
      <c r="AF216" s="99">
        <v>1</v>
      </c>
      <c r="AG216" s="99">
        <v>150</v>
      </c>
      <c r="AH216" s="99">
        <v>12</v>
      </c>
      <c r="AI216" s="99">
        <v>4002</v>
      </c>
      <c r="AJ216" s="99">
        <v>1</v>
      </c>
      <c r="AK216" s="99">
        <v>1</v>
      </c>
      <c r="AL216" s="99">
        <v>150</v>
      </c>
      <c r="AM216" s="99">
        <v>12</v>
      </c>
      <c r="AN216" s="99">
        <v>4003</v>
      </c>
      <c r="AO216" s="99">
        <v>1</v>
      </c>
      <c r="AP216" s="99">
        <v>1</v>
      </c>
      <c r="AQ216" s="99">
        <v>150</v>
      </c>
      <c r="AR216" s="99">
        <v>12</v>
      </c>
      <c r="AS216" s="99">
        <v>5002</v>
      </c>
      <c r="AT216" s="99">
        <v>1</v>
      </c>
      <c r="AU216" s="99">
        <v>1</v>
      </c>
      <c r="AV216" s="99">
        <v>150</v>
      </c>
      <c r="AW216" s="99">
        <v>12</v>
      </c>
      <c r="AX216" s="99">
        <v>5003</v>
      </c>
      <c r="AY216" s="99">
        <v>1</v>
      </c>
      <c r="AZ216" s="99">
        <v>1</v>
      </c>
      <c r="BA216" s="99">
        <v>150</v>
      </c>
      <c r="BB216" s="99">
        <v>12</v>
      </c>
      <c r="BC216" s="99">
        <v>6002</v>
      </c>
      <c r="BD216" s="99">
        <v>1</v>
      </c>
      <c r="BE216" s="99">
        <v>1</v>
      </c>
      <c r="BF216" s="99">
        <v>150</v>
      </c>
      <c r="BG216" s="99">
        <v>12</v>
      </c>
      <c r="BH216" s="99">
        <v>6003</v>
      </c>
      <c r="BI216" s="99">
        <v>1</v>
      </c>
      <c r="BJ216" s="99">
        <v>1</v>
      </c>
      <c r="BK216" s="99">
        <v>60</v>
      </c>
      <c r="BL216" s="99">
        <v>8</v>
      </c>
      <c r="BM216" s="99">
        <v>1</v>
      </c>
      <c r="BN216" s="99">
        <v>1</v>
      </c>
      <c r="BO216" s="99">
        <v>1</v>
      </c>
      <c r="BP216" s="99">
        <v>60</v>
      </c>
      <c r="BQ216" s="99">
        <v>8</v>
      </c>
      <c r="BR216" s="99">
        <v>5</v>
      </c>
      <c r="BS216" s="99">
        <v>1</v>
      </c>
      <c r="BT216" s="99">
        <v>1</v>
      </c>
      <c r="BU216" s="99">
        <v>60</v>
      </c>
      <c r="BV216" s="99">
        <v>8</v>
      </c>
      <c r="BW216" s="99">
        <v>6</v>
      </c>
      <c r="BX216" s="99">
        <v>1</v>
      </c>
      <c r="BY216" s="99">
        <v>1</v>
      </c>
      <c r="BZ216" s="99">
        <v>60</v>
      </c>
      <c r="CA216" s="99">
        <v>8</v>
      </c>
      <c r="CB216" s="99">
        <v>9</v>
      </c>
      <c r="CC216" s="99">
        <v>1</v>
      </c>
      <c r="CD216" s="99">
        <v>1</v>
      </c>
      <c r="CE216" s="99">
        <v>60</v>
      </c>
      <c r="CF216" s="99">
        <v>8</v>
      </c>
      <c r="CG216" s="99">
        <v>18</v>
      </c>
      <c r="CH216" s="99">
        <v>1</v>
      </c>
      <c r="CI216" s="99">
        <v>1</v>
      </c>
      <c r="CJ216" s="99">
        <v>60</v>
      </c>
      <c r="CK216" s="99">
        <v>8</v>
      </c>
      <c r="CL216" s="99">
        <v>19</v>
      </c>
      <c r="CM216" s="99">
        <v>1</v>
      </c>
      <c r="CN216" s="99">
        <v>1</v>
      </c>
      <c r="CO216" s="99">
        <v>60</v>
      </c>
      <c r="CP216" s="99">
        <v>8</v>
      </c>
      <c r="CQ216" s="99">
        <v>20</v>
      </c>
      <c r="CR216" s="99">
        <v>1</v>
      </c>
      <c r="CS216" s="99">
        <v>1</v>
      </c>
      <c r="CT216" s="99">
        <v>60</v>
      </c>
      <c r="CU216" s="99">
        <v>8</v>
      </c>
      <c r="CV216" s="99">
        <v>21</v>
      </c>
      <c r="CW216" s="99">
        <v>1</v>
      </c>
      <c r="CX216" s="99">
        <v>1</v>
      </c>
      <c r="CY216" s="99">
        <v>60</v>
      </c>
      <c r="CZ216" s="99">
        <v>8</v>
      </c>
      <c r="DA216" s="99">
        <v>22</v>
      </c>
      <c r="DB216" s="99">
        <v>1</v>
      </c>
      <c r="DC216" s="99">
        <v>1</v>
      </c>
      <c r="DD216" s="99">
        <v>60</v>
      </c>
      <c r="DE216" s="99">
        <v>8</v>
      </c>
      <c r="DF216" s="99">
        <v>24</v>
      </c>
      <c r="DG216" s="99">
        <v>1</v>
      </c>
      <c r="DH216" s="99">
        <v>1</v>
      </c>
      <c r="DI216" s="99">
        <v>60</v>
      </c>
      <c r="DJ216" s="99">
        <v>8</v>
      </c>
      <c r="DK216" s="99">
        <v>26</v>
      </c>
      <c r="DL216" s="99">
        <v>1</v>
      </c>
      <c r="DM216" s="99">
        <v>1</v>
      </c>
      <c r="DN216" s="99">
        <v>60</v>
      </c>
      <c r="DO216" s="99">
        <v>8</v>
      </c>
      <c r="DP216" s="99">
        <v>27</v>
      </c>
      <c r="DQ216" s="99">
        <v>1</v>
      </c>
      <c r="DR216" s="99">
        <v>1</v>
      </c>
      <c r="DS216" s="99">
        <v>60</v>
      </c>
      <c r="DT216" s="99">
        <v>8</v>
      </c>
      <c r="DU216" s="99">
        <v>28</v>
      </c>
      <c r="DV216" s="99">
        <v>1</v>
      </c>
      <c r="DW216" s="99">
        <v>1</v>
      </c>
      <c r="DX216" s="99">
        <v>60</v>
      </c>
      <c r="DY216" s="99">
        <v>8</v>
      </c>
      <c r="DZ216" s="99">
        <v>29</v>
      </c>
      <c r="EA216" s="99">
        <v>1</v>
      </c>
      <c r="EB216" s="99">
        <v>1</v>
      </c>
      <c r="EC216" s="99">
        <v>60</v>
      </c>
      <c r="ED216" s="99">
        <v>8</v>
      </c>
      <c r="EE216" s="99">
        <v>30</v>
      </c>
      <c r="EF216" s="99">
        <v>1</v>
      </c>
      <c r="EG216" s="99">
        <v>1</v>
      </c>
      <c r="EH216" s="99">
        <v>60</v>
      </c>
      <c r="EI216" s="99">
        <v>8</v>
      </c>
      <c r="EJ216" s="99">
        <v>31</v>
      </c>
      <c r="EK216" s="99">
        <v>1</v>
      </c>
      <c r="EL216" s="99">
        <v>1</v>
      </c>
      <c r="EM216" s="99">
        <v>60</v>
      </c>
      <c r="EN216" s="99">
        <v>8</v>
      </c>
      <c r="EO216" s="99">
        <v>32</v>
      </c>
      <c r="EP216" s="99">
        <v>1</v>
      </c>
      <c r="EQ216" s="99">
        <v>1</v>
      </c>
      <c r="ER216" s="99">
        <v>60</v>
      </c>
      <c r="ES216" s="99">
        <v>8</v>
      </c>
      <c r="ET216" s="99">
        <v>33</v>
      </c>
      <c r="EU216" s="99">
        <v>1</v>
      </c>
      <c r="EV216" s="99">
        <v>1</v>
      </c>
      <c r="EW216" s="99">
        <v>60</v>
      </c>
      <c r="EX216" s="99">
        <v>8</v>
      </c>
      <c r="EY216" s="99">
        <v>36</v>
      </c>
      <c r="EZ216" s="99">
        <v>1</v>
      </c>
      <c r="FA216" s="99">
        <v>1</v>
      </c>
      <c r="FB216" s="99">
        <v>60</v>
      </c>
      <c r="FC216" s="99">
        <v>8</v>
      </c>
      <c r="FD216" s="99">
        <v>47</v>
      </c>
      <c r="FE216" s="99">
        <v>1</v>
      </c>
      <c r="FF216" s="99">
        <v>1</v>
      </c>
      <c r="FG216" s="99">
        <v>60</v>
      </c>
      <c r="FH216" s="99">
        <v>8</v>
      </c>
      <c r="FI216" s="99">
        <v>48</v>
      </c>
      <c r="FJ216" s="99">
        <v>1</v>
      </c>
      <c r="FK216" s="99">
        <v>1</v>
      </c>
      <c r="FL216" s="99">
        <v>60</v>
      </c>
      <c r="FM216" s="99">
        <v>8</v>
      </c>
      <c r="FN216" s="99">
        <v>49</v>
      </c>
      <c r="FO216" s="99">
        <v>1</v>
      </c>
      <c r="FP216" s="99">
        <v>1</v>
      </c>
      <c r="FQ216" s="99">
        <v>60</v>
      </c>
      <c r="FR216" s="99">
        <v>8</v>
      </c>
      <c r="FS216" s="99">
        <v>50</v>
      </c>
      <c r="FT216" s="99">
        <v>1</v>
      </c>
      <c r="FU216" s="99">
        <v>1</v>
      </c>
      <c r="FV216" s="99">
        <v>60</v>
      </c>
      <c r="FW216" s="99">
        <v>8</v>
      </c>
      <c r="FX216" s="99">
        <v>56</v>
      </c>
      <c r="FY216" s="99">
        <v>1</v>
      </c>
      <c r="FZ216" s="99">
        <v>1</v>
      </c>
      <c r="GA216" s="99">
        <v>60</v>
      </c>
      <c r="GB216" s="99">
        <v>8</v>
      </c>
      <c r="GC216" s="99">
        <v>58</v>
      </c>
      <c r="GD216" s="99">
        <v>1</v>
      </c>
      <c r="GE216" s="99">
        <v>1</v>
      </c>
      <c r="GF216" s="99">
        <v>1000</v>
      </c>
      <c r="GG216" s="99">
        <v>6</v>
      </c>
      <c r="GH216" s="99">
        <v>6</v>
      </c>
      <c r="GI216" s="99">
        <v>200</v>
      </c>
      <c r="GJ216" s="99">
        <v>1</v>
      </c>
      <c r="GK216" s="99">
        <v>900</v>
      </c>
      <c r="GL216" s="99">
        <v>6</v>
      </c>
      <c r="GM216" s="99">
        <v>6</v>
      </c>
      <c r="GN216" s="99">
        <v>250</v>
      </c>
      <c r="GO216" s="99">
        <v>1</v>
      </c>
      <c r="GP216" s="99">
        <v>800</v>
      </c>
      <c r="GQ216" s="99">
        <v>6</v>
      </c>
      <c r="GR216" s="99">
        <v>6</v>
      </c>
      <c r="GS216" s="99">
        <v>300</v>
      </c>
      <c r="GT216" s="99">
        <v>1</v>
      </c>
      <c r="GU216" s="99">
        <v>2200</v>
      </c>
      <c r="GV216" s="99">
        <v>1</v>
      </c>
      <c r="GW216" s="99">
        <v>6</v>
      </c>
      <c r="GX216" s="99">
        <v>500</v>
      </c>
      <c r="GY216" s="99">
        <v>1</v>
      </c>
      <c r="GZ216" s="99">
        <v>600</v>
      </c>
      <c r="HA216" s="99">
        <v>1</v>
      </c>
      <c r="HB216" s="99">
        <v>1</v>
      </c>
      <c r="HC216" s="99">
        <v>15000</v>
      </c>
      <c r="HD216" s="99">
        <v>1</v>
      </c>
      <c r="HE216" s="99">
        <v>600</v>
      </c>
      <c r="HF216" s="99">
        <v>1</v>
      </c>
      <c r="HG216" s="99">
        <v>1</v>
      </c>
      <c r="HH216" s="99">
        <v>20000</v>
      </c>
      <c r="HI216" s="99">
        <v>1</v>
      </c>
      <c r="HJ216" s="99">
        <v>600</v>
      </c>
      <c r="HK216" s="99">
        <v>1</v>
      </c>
      <c r="HL216" s="99">
        <v>1</v>
      </c>
      <c r="HM216" s="99">
        <v>25000</v>
      </c>
      <c r="SJ216"/>
      <c r="SO216"/>
      <c r="ST216"/>
      <c r="SY216"/>
      <c r="TD216"/>
      <c r="TI216"/>
      <c r="TN216"/>
      <c r="TS216"/>
      <c r="TX216"/>
      <c r="UC216"/>
      <c r="UH216"/>
      <c r="UM216"/>
    </row>
    <row r="217" spans="1:559" s="99" customFormat="1" x14ac:dyDescent="0.15">
      <c r="A217" s="98">
        <v>11173101</v>
      </c>
      <c r="B217" s="99">
        <v>1</v>
      </c>
      <c r="C217" s="99">
        <v>300</v>
      </c>
      <c r="D217" s="99">
        <v>12</v>
      </c>
      <c r="E217" s="99">
        <v>1003</v>
      </c>
      <c r="F217" s="99">
        <v>1</v>
      </c>
      <c r="G217" s="99">
        <v>1</v>
      </c>
      <c r="H217" s="99">
        <v>300</v>
      </c>
      <c r="I217" s="99">
        <v>12</v>
      </c>
      <c r="J217" s="99">
        <v>2003</v>
      </c>
      <c r="K217" s="99">
        <v>1</v>
      </c>
      <c r="L217" s="99">
        <v>1</v>
      </c>
      <c r="M217" s="99">
        <v>300</v>
      </c>
      <c r="N217" s="99">
        <v>12</v>
      </c>
      <c r="O217" s="99">
        <v>3003</v>
      </c>
      <c r="P217" s="99">
        <v>1</v>
      </c>
      <c r="Q217" s="99">
        <v>1</v>
      </c>
      <c r="R217" s="99">
        <v>300</v>
      </c>
      <c r="S217" s="99">
        <v>12</v>
      </c>
      <c r="T217" s="99">
        <v>4003</v>
      </c>
      <c r="U217" s="99">
        <v>1</v>
      </c>
      <c r="V217" s="99">
        <v>1</v>
      </c>
      <c r="W217" s="99">
        <v>300</v>
      </c>
      <c r="X217" s="99">
        <v>12</v>
      </c>
      <c r="Y217" s="99">
        <v>5003</v>
      </c>
      <c r="Z217" s="99">
        <v>1</v>
      </c>
      <c r="AA217" s="99">
        <v>1</v>
      </c>
      <c r="AB217" s="99">
        <v>300</v>
      </c>
      <c r="AC217" s="99">
        <v>12</v>
      </c>
      <c r="AD217" s="99">
        <v>6003</v>
      </c>
      <c r="AE217" s="99">
        <v>1</v>
      </c>
      <c r="AF217" s="99">
        <v>1</v>
      </c>
      <c r="AG217" s="99">
        <v>60</v>
      </c>
      <c r="AH217" s="99">
        <v>8</v>
      </c>
      <c r="AI217" s="99">
        <v>1</v>
      </c>
      <c r="AJ217" s="99">
        <v>1</v>
      </c>
      <c r="AK217" s="99">
        <v>1</v>
      </c>
      <c r="AL217" s="99">
        <v>60</v>
      </c>
      <c r="AM217" s="99">
        <v>8</v>
      </c>
      <c r="AN217" s="99">
        <v>5</v>
      </c>
      <c r="AO217" s="99">
        <v>1</v>
      </c>
      <c r="AP217" s="99">
        <v>1</v>
      </c>
      <c r="AQ217" s="99">
        <v>60</v>
      </c>
      <c r="AR217" s="99">
        <v>8</v>
      </c>
      <c r="AS217" s="99">
        <v>6</v>
      </c>
      <c r="AT217" s="99">
        <v>1</v>
      </c>
      <c r="AU217" s="99">
        <v>1</v>
      </c>
      <c r="AV217" s="99">
        <v>60</v>
      </c>
      <c r="AW217" s="99">
        <v>8</v>
      </c>
      <c r="AX217" s="99">
        <v>9</v>
      </c>
      <c r="AY217" s="99">
        <v>1</v>
      </c>
      <c r="AZ217" s="99">
        <v>1</v>
      </c>
      <c r="BA217" s="99">
        <v>60</v>
      </c>
      <c r="BB217" s="99">
        <v>8</v>
      </c>
      <c r="BC217" s="99">
        <v>18</v>
      </c>
      <c r="BD217" s="99">
        <v>1</v>
      </c>
      <c r="BE217" s="99">
        <v>1</v>
      </c>
      <c r="BF217" s="99">
        <v>60</v>
      </c>
      <c r="BG217" s="99">
        <v>8</v>
      </c>
      <c r="BH217" s="99">
        <v>19</v>
      </c>
      <c r="BI217" s="99">
        <v>1</v>
      </c>
      <c r="BJ217" s="99">
        <v>1</v>
      </c>
      <c r="BK217" s="99">
        <v>60</v>
      </c>
      <c r="BL217" s="99">
        <v>8</v>
      </c>
      <c r="BM217" s="99">
        <v>20</v>
      </c>
      <c r="BN217" s="99">
        <v>1</v>
      </c>
      <c r="BO217" s="99">
        <v>1</v>
      </c>
      <c r="BP217" s="99">
        <v>60</v>
      </c>
      <c r="BQ217" s="99">
        <v>8</v>
      </c>
      <c r="BR217" s="99">
        <v>21</v>
      </c>
      <c r="BS217" s="99">
        <v>1</v>
      </c>
      <c r="BT217" s="99">
        <v>1</v>
      </c>
      <c r="BU217" s="99">
        <v>60</v>
      </c>
      <c r="BV217" s="99">
        <v>8</v>
      </c>
      <c r="BW217" s="99">
        <v>22</v>
      </c>
      <c r="BX217" s="99">
        <v>1</v>
      </c>
      <c r="BY217" s="99">
        <v>1</v>
      </c>
      <c r="BZ217" s="99">
        <v>60</v>
      </c>
      <c r="CA217" s="99">
        <v>8</v>
      </c>
      <c r="CB217" s="99">
        <v>24</v>
      </c>
      <c r="CC217" s="99">
        <v>1</v>
      </c>
      <c r="CD217" s="99">
        <v>1</v>
      </c>
      <c r="CE217" s="99">
        <v>60</v>
      </c>
      <c r="CF217" s="99">
        <v>8</v>
      </c>
      <c r="CG217" s="99">
        <v>26</v>
      </c>
      <c r="CH217" s="99">
        <v>1</v>
      </c>
      <c r="CI217" s="99">
        <v>1</v>
      </c>
      <c r="CJ217" s="99">
        <v>60</v>
      </c>
      <c r="CK217" s="99">
        <v>8</v>
      </c>
      <c r="CL217" s="99">
        <v>27</v>
      </c>
      <c r="CM217" s="99">
        <v>1</v>
      </c>
      <c r="CN217" s="99">
        <v>1</v>
      </c>
      <c r="CO217" s="99">
        <v>60</v>
      </c>
      <c r="CP217" s="99">
        <v>8</v>
      </c>
      <c r="CQ217" s="99">
        <v>28</v>
      </c>
      <c r="CR217" s="99">
        <v>1</v>
      </c>
      <c r="CS217" s="99">
        <v>1</v>
      </c>
      <c r="CT217" s="99">
        <v>60</v>
      </c>
      <c r="CU217" s="99">
        <v>8</v>
      </c>
      <c r="CV217" s="99">
        <v>29</v>
      </c>
      <c r="CW217" s="99">
        <v>1</v>
      </c>
      <c r="CX217" s="99">
        <v>1</v>
      </c>
      <c r="CY217" s="99">
        <v>60</v>
      </c>
      <c r="CZ217" s="99">
        <v>8</v>
      </c>
      <c r="DA217" s="99">
        <v>30</v>
      </c>
      <c r="DB217" s="99">
        <v>1</v>
      </c>
      <c r="DC217" s="99">
        <v>1</v>
      </c>
      <c r="DD217" s="99">
        <v>60</v>
      </c>
      <c r="DE217" s="99">
        <v>8</v>
      </c>
      <c r="DF217" s="99">
        <v>31</v>
      </c>
      <c r="DG217" s="99">
        <v>1</v>
      </c>
      <c r="DH217" s="99">
        <v>1</v>
      </c>
      <c r="DI217" s="99">
        <v>60</v>
      </c>
      <c r="DJ217" s="99">
        <v>8</v>
      </c>
      <c r="DK217" s="99">
        <v>32</v>
      </c>
      <c r="DL217" s="99">
        <v>1</v>
      </c>
      <c r="DM217" s="99">
        <v>1</v>
      </c>
      <c r="DN217" s="99">
        <v>60</v>
      </c>
      <c r="DO217" s="99">
        <v>8</v>
      </c>
      <c r="DP217" s="99">
        <v>33</v>
      </c>
      <c r="DQ217" s="99">
        <v>1</v>
      </c>
      <c r="DR217" s="99">
        <v>1</v>
      </c>
      <c r="DS217" s="99">
        <v>60</v>
      </c>
      <c r="DT217" s="99">
        <v>8</v>
      </c>
      <c r="DU217" s="99">
        <v>36</v>
      </c>
      <c r="DV217" s="99">
        <v>1</v>
      </c>
      <c r="DW217" s="99">
        <v>1</v>
      </c>
      <c r="DX217" s="99">
        <v>60</v>
      </c>
      <c r="DY217" s="99">
        <v>8</v>
      </c>
      <c r="DZ217" s="99">
        <v>47</v>
      </c>
      <c r="EA217" s="99">
        <v>1</v>
      </c>
      <c r="EB217" s="99">
        <v>1</v>
      </c>
      <c r="EC217" s="99">
        <v>60</v>
      </c>
      <c r="ED217" s="99">
        <v>8</v>
      </c>
      <c r="EE217" s="99">
        <v>48</v>
      </c>
      <c r="EF217" s="99">
        <v>1</v>
      </c>
      <c r="EG217" s="99">
        <v>1</v>
      </c>
      <c r="EH217" s="99">
        <v>60</v>
      </c>
      <c r="EI217" s="99">
        <v>8</v>
      </c>
      <c r="EJ217" s="99">
        <v>49</v>
      </c>
      <c r="EK217" s="99">
        <v>1</v>
      </c>
      <c r="EL217" s="99">
        <v>1</v>
      </c>
      <c r="EM217" s="99">
        <v>60</v>
      </c>
      <c r="EN217" s="99">
        <v>8</v>
      </c>
      <c r="EO217" s="99">
        <v>50</v>
      </c>
      <c r="EP217" s="99">
        <v>1</v>
      </c>
      <c r="EQ217" s="99">
        <v>1</v>
      </c>
      <c r="ER217" s="99">
        <v>60</v>
      </c>
      <c r="ES217" s="99">
        <v>8</v>
      </c>
      <c r="ET217" s="99">
        <v>56</v>
      </c>
      <c r="EU217" s="99">
        <v>1</v>
      </c>
      <c r="EV217" s="99">
        <v>1</v>
      </c>
      <c r="EW217" s="99">
        <v>60</v>
      </c>
      <c r="EX217" s="99">
        <v>8</v>
      </c>
      <c r="EY217" s="99">
        <v>58</v>
      </c>
      <c r="EZ217" s="99">
        <v>1</v>
      </c>
      <c r="FA217" s="99">
        <v>1</v>
      </c>
      <c r="FB217" s="99">
        <v>1000</v>
      </c>
      <c r="FC217" s="99">
        <v>6</v>
      </c>
      <c r="FD217" s="99">
        <v>6</v>
      </c>
      <c r="FE217" s="99">
        <v>300</v>
      </c>
      <c r="FF217" s="99">
        <v>1</v>
      </c>
      <c r="FG217" s="99">
        <v>900</v>
      </c>
      <c r="FH217" s="99">
        <v>6</v>
      </c>
      <c r="FI217" s="99">
        <v>6</v>
      </c>
      <c r="FJ217" s="99">
        <v>350</v>
      </c>
      <c r="FK217" s="99">
        <v>1</v>
      </c>
      <c r="FL217" s="99">
        <v>800</v>
      </c>
      <c r="FM217" s="99">
        <v>6</v>
      </c>
      <c r="FN217" s="99">
        <v>6</v>
      </c>
      <c r="FO217" s="99">
        <v>400</v>
      </c>
      <c r="FP217" s="99">
        <v>1</v>
      </c>
      <c r="FQ217" s="99">
        <v>2200</v>
      </c>
      <c r="FR217" s="99">
        <v>1</v>
      </c>
      <c r="FS217" s="99">
        <v>6</v>
      </c>
      <c r="FT217" s="99">
        <v>800</v>
      </c>
      <c r="FU217" s="99">
        <v>1</v>
      </c>
      <c r="FV217" s="99">
        <v>600</v>
      </c>
      <c r="FW217" s="99">
        <v>1</v>
      </c>
      <c r="FX217" s="99">
        <v>1</v>
      </c>
      <c r="FY217" s="99">
        <v>30000</v>
      </c>
      <c r="FZ217" s="99">
        <v>1</v>
      </c>
      <c r="GA217" s="99">
        <v>600</v>
      </c>
      <c r="GB217" s="99">
        <v>1</v>
      </c>
      <c r="GC217" s="99">
        <v>1</v>
      </c>
      <c r="GD217" s="99">
        <v>40000</v>
      </c>
      <c r="GE217" s="99">
        <v>1</v>
      </c>
      <c r="GF217" s="99">
        <v>600</v>
      </c>
      <c r="GG217" s="99">
        <v>1</v>
      </c>
      <c r="GH217" s="99">
        <v>1</v>
      </c>
      <c r="GI217" s="99">
        <v>50000</v>
      </c>
      <c r="SJ217"/>
      <c r="SO217"/>
      <c r="ST217"/>
      <c r="SY217"/>
      <c r="TD217"/>
      <c r="TI217"/>
      <c r="TN217"/>
      <c r="TS217"/>
      <c r="TX217"/>
      <c r="UC217"/>
      <c r="UH217"/>
      <c r="UM217"/>
    </row>
    <row r="218" spans="1:559" s="99" customFormat="1" x14ac:dyDescent="0.15">
      <c r="A218" s="98">
        <v>11181101</v>
      </c>
      <c r="B218" s="99">
        <v>1</v>
      </c>
      <c r="C218" s="99">
        <v>100</v>
      </c>
      <c r="D218" s="99">
        <v>12</v>
      </c>
      <c r="E218" s="99">
        <v>1001</v>
      </c>
      <c r="F218" s="99">
        <v>1</v>
      </c>
      <c r="G218" s="99">
        <v>1</v>
      </c>
      <c r="H218" s="99">
        <v>100</v>
      </c>
      <c r="I218" s="99">
        <v>12</v>
      </c>
      <c r="J218" s="99">
        <v>1002</v>
      </c>
      <c r="K218" s="99">
        <v>1</v>
      </c>
      <c r="L218" s="99">
        <v>1</v>
      </c>
      <c r="M218" s="99">
        <v>100</v>
      </c>
      <c r="N218" s="99">
        <v>12</v>
      </c>
      <c r="O218" s="99">
        <v>1003</v>
      </c>
      <c r="P218" s="99">
        <v>1</v>
      </c>
      <c r="Q218" s="99">
        <v>1</v>
      </c>
      <c r="R218" s="99">
        <v>100</v>
      </c>
      <c r="S218" s="99">
        <v>12</v>
      </c>
      <c r="T218" s="99">
        <v>2001</v>
      </c>
      <c r="U218" s="99">
        <v>1</v>
      </c>
      <c r="V218" s="99">
        <v>1</v>
      </c>
      <c r="W218" s="99">
        <v>100</v>
      </c>
      <c r="X218" s="99">
        <v>12</v>
      </c>
      <c r="Y218" s="99">
        <v>2002</v>
      </c>
      <c r="Z218" s="99">
        <v>1</v>
      </c>
      <c r="AA218" s="99">
        <v>1</v>
      </c>
      <c r="AB218" s="99">
        <v>100</v>
      </c>
      <c r="AC218" s="99">
        <v>12</v>
      </c>
      <c r="AD218" s="99">
        <v>2003</v>
      </c>
      <c r="AE218" s="99">
        <v>1</v>
      </c>
      <c r="AF218" s="99">
        <v>1</v>
      </c>
      <c r="AG218" s="99">
        <v>100</v>
      </c>
      <c r="AH218" s="99">
        <v>12</v>
      </c>
      <c r="AI218" s="99">
        <v>3001</v>
      </c>
      <c r="AJ218" s="99">
        <v>1</v>
      </c>
      <c r="AK218" s="99">
        <v>1</v>
      </c>
      <c r="AL218" s="99">
        <v>100</v>
      </c>
      <c r="AM218" s="99">
        <v>12</v>
      </c>
      <c r="AN218" s="99">
        <v>3002</v>
      </c>
      <c r="AO218" s="99">
        <v>1</v>
      </c>
      <c r="AP218" s="99">
        <v>1</v>
      </c>
      <c r="AQ218" s="99">
        <v>100</v>
      </c>
      <c r="AR218" s="99">
        <v>12</v>
      </c>
      <c r="AS218" s="99">
        <v>3003</v>
      </c>
      <c r="AT218" s="99">
        <v>1</v>
      </c>
      <c r="AU218" s="99">
        <v>1</v>
      </c>
      <c r="AV218" s="99">
        <v>100</v>
      </c>
      <c r="AW218" s="99">
        <v>12</v>
      </c>
      <c r="AX218" s="99">
        <v>4001</v>
      </c>
      <c r="AY218" s="99">
        <v>1</v>
      </c>
      <c r="AZ218" s="99">
        <v>1</v>
      </c>
      <c r="BA218" s="99">
        <v>100</v>
      </c>
      <c r="BB218" s="99">
        <v>12</v>
      </c>
      <c r="BC218" s="99">
        <v>4002</v>
      </c>
      <c r="BD218" s="99">
        <v>1</v>
      </c>
      <c r="BE218" s="99">
        <v>1</v>
      </c>
      <c r="BF218" s="99">
        <v>100</v>
      </c>
      <c r="BG218" s="99">
        <v>12</v>
      </c>
      <c r="BH218" s="99">
        <v>4003</v>
      </c>
      <c r="BI218" s="99">
        <v>1</v>
      </c>
      <c r="BJ218" s="99">
        <v>1</v>
      </c>
      <c r="BK218" s="99">
        <v>100</v>
      </c>
      <c r="BL218" s="99">
        <v>12</v>
      </c>
      <c r="BM218" s="99">
        <v>5001</v>
      </c>
      <c r="BN218" s="99">
        <v>1</v>
      </c>
      <c r="BO218" s="99">
        <v>1</v>
      </c>
      <c r="BP218" s="99">
        <v>100</v>
      </c>
      <c r="BQ218" s="99">
        <v>12</v>
      </c>
      <c r="BR218" s="99">
        <v>5002</v>
      </c>
      <c r="BS218" s="99">
        <v>1</v>
      </c>
      <c r="BT218" s="99">
        <v>1</v>
      </c>
      <c r="BU218" s="99">
        <v>100</v>
      </c>
      <c r="BV218" s="99">
        <v>12</v>
      </c>
      <c r="BW218" s="99">
        <v>5003</v>
      </c>
      <c r="BX218" s="99">
        <v>1</v>
      </c>
      <c r="BY218" s="99">
        <v>1</v>
      </c>
      <c r="BZ218" s="99">
        <v>100</v>
      </c>
      <c r="CA218" s="99">
        <v>12</v>
      </c>
      <c r="CB218" s="99">
        <v>6001</v>
      </c>
      <c r="CC218" s="99">
        <v>1</v>
      </c>
      <c r="CD218" s="99">
        <v>1</v>
      </c>
      <c r="CE218" s="99">
        <v>100</v>
      </c>
      <c r="CF218" s="99">
        <v>12</v>
      </c>
      <c r="CG218" s="99">
        <v>6002</v>
      </c>
      <c r="CH218" s="99">
        <v>1</v>
      </c>
      <c r="CI218" s="99">
        <v>1</v>
      </c>
      <c r="CJ218" s="99">
        <v>100</v>
      </c>
      <c r="CK218" s="99">
        <v>12</v>
      </c>
      <c r="CL218" s="99">
        <v>6003</v>
      </c>
      <c r="CM218" s="99">
        <v>1</v>
      </c>
      <c r="CN218" s="99">
        <v>1</v>
      </c>
      <c r="CO218" s="99">
        <v>60</v>
      </c>
      <c r="CP218" s="99">
        <v>8</v>
      </c>
      <c r="CQ218" s="99">
        <v>1</v>
      </c>
      <c r="CR218" s="99">
        <v>1</v>
      </c>
      <c r="CS218" s="99">
        <v>1</v>
      </c>
      <c r="CT218" s="99">
        <v>60</v>
      </c>
      <c r="CU218" s="99">
        <v>8</v>
      </c>
      <c r="CV218" s="99">
        <v>5</v>
      </c>
      <c r="CW218" s="99">
        <v>1</v>
      </c>
      <c r="CX218" s="99">
        <v>1</v>
      </c>
      <c r="CY218" s="99">
        <v>60</v>
      </c>
      <c r="CZ218" s="99">
        <v>8</v>
      </c>
      <c r="DA218" s="99">
        <v>6</v>
      </c>
      <c r="DB218" s="99">
        <v>1</v>
      </c>
      <c r="DC218" s="99">
        <v>1</v>
      </c>
      <c r="DD218" s="99">
        <v>60</v>
      </c>
      <c r="DE218" s="99">
        <v>8</v>
      </c>
      <c r="DF218" s="99">
        <v>9</v>
      </c>
      <c r="DG218" s="99">
        <v>1</v>
      </c>
      <c r="DH218" s="99">
        <v>1</v>
      </c>
      <c r="DI218" s="99">
        <v>60</v>
      </c>
      <c r="DJ218" s="99">
        <v>8</v>
      </c>
      <c r="DK218" s="99">
        <v>18</v>
      </c>
      <c r="DL218" s="99">
        <v>1</v>
      </c>
      <c r="DM218" s="99">
        <v>1</v>
      </c>
      <c r="DN218" s="99">
        <v>60</v>
      </c>
      <c r="DO218" s="99">
        <v>8</v>
      </c>
      <c r="DP218" s="99">
        <v>19</v>
      </c>
      <c r="DQ218" s="99">
        <v>1</v>
      </c>
      <c r="DR218" s="99">
        <v>1</v>
      </c>
      <c r="DS218" s="99">
        <v>60</v>
      </c>
      <c r="DT218" s="99">
        <v>8</v>
      </c>
      <c r="DU218" s="99">
        <v>20</v>
      </c>
      <c r="DV218" s="99">
        <v>1</v>
      </c>
      <c r="DW218" s="99">
        <v>1</v>
      </c>
      <c r="DX218" s="99">
        <v>60</v>
      </c>
      <c r="DY218" s="99">
        <v>8</v>
      </c>
      <c r="DZ218" s="99">
        <v>21</v>
      </c>
      <c r="EA218" s="99">
        <v>1</v>
      </c>
      <c r="EB218" s="99">
        <v>1</v>
      </c>
      <c r="EC218" s="99">
        <v>60</v>
      </c>
      <c r="ED218" s="99">
        <v>8</v>
      </c>
      <c r="EE218" s="99">
        <v>22</v>
      </c>
      <c r="EF218" s="99">
        <v>1</v>
      </c>
      <c r="EG218" s="99">
        <v>1</v>
      </c>
      <c r="EH218" s="99">
        <v>60</v>
      </c>
      <c r="EI218" s="99">
        <v>8</v>
      </c>
      <c r="EJ218" s="99">
        <v>24</v>
      </c>
      <c r="EK218" s="99">
        <v>1</v>
      </c>
      <c r="EL218" s="99">
        <v>1</v>
      </c>
      <c r="EM218" s="99">
        <v>60</v>
      </c>
      <c r="EN218" s="99">
        <v>8</v>
      </c>
      <c r="EO218" s="99">
        <v>26</v>
      </c>
      <c r="EP218" s="99">
        <v>1</v>
      </c>
      <c r="EQ218" s="99">
        <v>1</v>
      </c>
      <c r="ER218" s="99">
        <v>60</v>
      </c>
      <c r="ES218" s="99">
        <v>8</v>
      </c>
      <c r="ET218" s="99">
        <v>27</v>
      </c>
      <c r="EU218" s="99">
        <v>1</v>
      </c>
      <c r="EV218" s="99">
        <v>1</v>
      </c>
      <c r="EW218" s="99">
        <v>60</v>
      </c>
      <c r="EX218" s="99">
        <v>8</v>
      </c>
      <c r="EY218" s="99">
        <v>28</v>
      </c>
      <c r="EZ218" s="99">
        <v>1</v>
      </c>
      <c r="FA218" s="99">
        <v>1</v>
      </c>
      <c r="FB218" s="99">
        <v>60</v>
      </c>
      <c r="FC218" s="99">
        <v>8</v>
      </c>
      <c r="FD218" s="99">
        <v>29</v>
      </c>
      <c r="FE218" s="99">
        <v>1</v>
      </c>
      <c r="FF218" s="99">
        <v>1</v>
      </c>
      <c r="FG218" s="99">
        <v>60</v>
      </c>
      <c r="FH218" s="99">
        <v>8</v>
      </c>
      <c r="FI218" s="99">
        <v>30</v>
      </c>
      <c r="FJ218" s="99">
        <v>1</v>
      </c>
      <c r="FK218" s="99">
        <v>1</v>
      </c>
      <c r="FL218" s="99">
        <v>60</v>
      </c>
      <c r="FM218" s="99">
        <v>8</v>
      </c>
      <c r="FN218" s="99">
        <v>31</v>
      </c>
      <c r="FO218" s="99">
        <v>1</v>
      </c>
      <c r="FP218" s="99">
        <v>1</v>
      </c>
      <c r="FQ218" s="99">
        <v>60</v>
      </c>
      <c r="FR218" s="99">
        <v>8</v>
      </c>
      <c r="FS218" s="99">
        <v>32</v>
      </c>
      <c r="FT218" s="99">
        <v>1</v>
      </c>
      <c r="FU218" s="99">
        <v>1</v>
      </c>
      <c r="FV218" s="99">
        <v>60</v>
      </c>
      <c r="FW218" s="99">
        <v>8</v>
      </c>
      <c r="FX218" s="99">
        <v>33</v>
      </c>
      <c r="FY218" s="99">
        <v>1</v>
      </c>
      <c r="FZ218" s="99">
        <v>1</v>
      </c>
      <c r="GA218" s="99">
        <v>60</v>
      </c>
      <c r="GB218" s="99">
        <v>8</v>
      </c>
      <c r="GC218" s="99">
        <v>36</v>
      </c>
      <c r="GD218" s="99">
        <v>1</v>
      </c>
      <c r="GE218" s="99">
        <v>1</v>
      </c>
      <c r="GF218" s="99">
        <v>60</v>
      </c>
      <c r="GG218" s="99">
        <v>8</v>
      </c>
      <c r="GH218" s="99">
        <v>47</v>
      </c>
      <c r="GI218" s="99">
        <v>1</v>
      </c>
      <c r="GJ218" s="99">
        <v>1</v>
      </c>
      <c r="GK218" s="99">
        <v>60</v>
      </c>
      <c r="GL218" s="99">
        <v>8</v>
      </c>
      <c r="GM218" s="99">
        <v>48</v>
      </c>
      <c r="GN218" s="99">
        <v>1</v>
      </c>
      <c r="GO218" s="99">
        <v>1</v>
      </c>
      <c r="GP218" s="99">
        <v>60</v>
      </c>
      <c r="GQ218" s="99">
        <v>8</v>
      </c>
      <c r="GR218" s="99">
        <v>49</v>
      </c>
      <c r="GS218" s="99">
        <v>1</v>
      </c>
      <c r="GT218" s="99">
        <v>1</v>
      </c>
      <c r="GU218" s="99">
        <v>60</v>
      </c>
      <c r="GV218" s="99">
        <v>8</v>
      </c>
      <c r="GW218" s="99">
        <v>50</v>
      </c>
      <c r="GX218" s="99">
        <v>1</v>
      </c>
      <c r="GY218" s="99">
        <v>1</v>
      </c>
      <c r="GZ218" s="99">
        <v>60</v>
      </c>
      <c r="HA218" s="99">
        <v>8</v>
      </c>
      <c r="HB218" s="99">
        <v>56</v>
      </c>
      <c r="HC218" s="99">
        <v>1</v>
      </c>
      <c r="HD218" s="99">
        <v>1</v>
      </c>
      <c r="HE218" s="99">
        <v>60</v>
      </c>
      <c r="HF218" s="99">
        <v>8</v>
      </c>
      <c r="HG218" s="99">
        <v>58</v>
      </c>
      <c r="HH218" s="99">
        <v>1</v>
      </c>
      <c r="HI218" s="99">
        <v>1</v>
      </c>
      <c r="HJ218" s="99">
        <v>1000</v>
      </c>
      <c r="HK218" s="99">
        <v>6</v>
      </c>
      <c r="HL218" s="99">
        <v>6</v>
      </c>
      <c r="HM218" s="99">
        <v>100</v>
      </c>
      <c r="HN218" s="99">
        <v>1</v>
      </c>
      <c r="HO218" s="99">
        <v>900</v>
      </c>
      <c r="HP218" s="99">
        <v>6</v>
      </c>
      <c r="HQ218" s="99">
        <v>6</v>
      </c>
      <c r="HR218" s="99">
        <v>150</v>
      </c>
      <c r="HS218" s="99">
        <v>1</v>
      </c>
      <c r="HT218" s="99">
        <v>800</v>
      </c>
      <c r="HU218" s="99">
        <v>6</v>
      </c>
      <c r="HV218" s="99">
        <v>6</v>
      </c>
      <c r="HW218" s="99">
        <v>200</v>
      </c>
      <c r="HX218" s="99">
        <v>1</v>
      </c>
      <c r="HY218" s="99">
        <v>2200</v>
      </c>
      <c r="HZ218" s="99">
        <v>1</v>
      </c>
      <c r="IA218" s="99">
        <v>6</v>
      </c>
      <c r="IB218" s="99">
        <v>300</v>
      </c>
      <c r="IC218" s="99">
        <v>1</v>
      </c>
      <c r="ID218" s="99">
        <v>600</v>
      </c>
      <c r="IE218" s="99">
        <v>1</v>
      </c>
      <c r="IF218" s="99">
        <v>1</v>
      </c>
      <c r="IG218" s="99">
        <v>2500</v>
      </c>
      <c r="IH218" s="99">
        <v>1</v>
      </c>
      <c r="II218" s="99">
        <v>600</v>
      </c>
      <c r="IJ218" s="99">
        <v>1</v>
      </c>
      <c r="IK218" s="99">
        <v>1</v>
      </c>
      <c r="IL218" s="99">
        <v>5000</v>
      </c>
      <c r="IM218" s="99">
        <v>1</v>
      </c>
      <c r="IN218" s="99">
        <v>600</v>
      </c>
      <c r="IO218" s="99">
        <v>1</v>
      </c>
      <c r="IP218" s="99">
        <v>1</v>
      </c>
      <c r="IQ218" s="99">
        <v>7500</v>
      </c>
      <c r="SJ218"/>
      <c r="SO218"/>
      <c r="ST218"/>
      <c r="SY218"/>
      <c r="TD218"/>
      <c r="TI218"/>
      <c r="TN218"/>
      <c r="TS218"/>
      <c r="TX218"/>
      <c r="UC218"/>
      <c r="UH218"/>
      <c r="UM218"/>
    </row>
    <row r="219" spans="1:559" s="99" customFormat="1" x14ac:dyDescent="0.15">
      <c r="A219" s="98">
        <v>11182101</v>
      </c>
      <c r="B219" s="99">
        <v>1</v>
      </c>
      <c r="C219" s="99">
        <v>150</v>
      </c>
      <c r="D219" s="99">
        <v>12</v>
      </c>
      <c r="E219" s="99">
        <v>1002</v>
      </c>
      <c r="F219" s="99">
        <v>1</v>
      </c>
      <c r="G219" s="99">
        <v>1</v>
      </c>
      <c r="H219" s="99">
        <v>150</v>
      </c>
      <c r="I219" s="99">
        <v>12</v>
      </c>
      <c r="J219" s="99">
        <v>1003</v>
      </c>
      <c r="K219" s="99">
        <v>1</v>
      </c>
      <c r="L219" s="99">
        <v>1</v>
      </c>
      <c r="M219" s="99">
        <v>150</v>
      </c>
      <c r="N219" s="99">
        <v>12</v>
      </c>
      <c r="O219" s="99">
        <v>2002</v>
      </c>
      <c r="P219" s="99">
        <v>1</v>
      </c>
      <c r="Q219" s="99">
        <v>1</v>
      </c>
      <c r="R219" s="99">
        <v>150</v>
      </c>
      <c r="S219" s="99">
        <v>12</v>
      </c>
      <c r="T219" s="99">
        <v>2003</v>
      </c>
      <c r="U219" s="99">
        <v>1</v>
      </c>
      <c r="V219" s="99">
        <v>1</v>
      </c>
      <c r="W219" s="99">
        <v>150</v>
      </c>
      <c r="X219" s="99">
        <v>12</v>
      </c>
      <c r="Y219" s="99">
        <v>3002</v>
      </c>
      <c r="Z219" s="99">
        <v>1</v>
      </c>
      <c r="AA219" s="99">
        <v>1</v>
      </c>
      <c r="AB219" s="99">
        <v>150</v>
      </c>
      <c r="AC219" s="99">
        <v>12</v>
      </c>
      <c r="AD219" s="99">
        <v>3003</v>
      </c>
      <c r="AE219" s="99">
        <v>1</v>
      </c>
      <c r="AF219" s="99">
        <v>1</v>
      </c>
      <c r="AG219" s="99">
        <v>150</v>
      </c>
      <c r="AH219" s="99">
        <v>12</v>
      </c>
      <c r="AI219" s="99">
        <v>4002</v>
      </c>
      <c r="AJ219" s="99">
        <v>1</v>
      </c>
      <c r="AK219" s="99">
        <v>1</v>
      </c>
      <c r="AL219" s="99">
        <v>150</v>
      </c>
      <c r="AM219" s="99">
        <v>12</v>
      </c>
      <c r="AN219" s="99">
        <v>4003</v>
      </c>
      <c r="AO219" s="99">
        <v>1</v>
      </c>
      <c r="AP219" s="99">
        <v>1</v>
      </c>
      <c r="AQ219" s="99">
        <v>150</v>
      </c>
      <c r="AR219" s="99">
        <v>12</v>
      </c>
      <c r="AS219" s="99">
        <v>5002</v>
      </c>
      <c r="AT219" s="99">
        <v>1</v>
      </c>
      <c r="AU219" s="99">
        <v>1</v>
      </c>
      <c r="AV219" s="99">
        <v>150</v>
      </c>
      <c r="AW219" s="99">
        <v>12</v>
      </c>
      <c r="AX219" s="99">
        <v>5003</v>
      </c>
      <c r="AY219" s="99">
        <v>1</v>
      </c>
      <c r="AZ219" s="99">
        <v>1</v>
      </c>
      <c r="BA219" s="99">
        <v>150</v>
      </c>
      <c r="BB219" s="99">
        <v>12</v>
      </c>
      <c r="BC219" s="99">
        <v>6002</v>
      </c>
      <c r="BD219" s="99">
        <v>1</v>
      </c>
      <c r="BE219" s="99">
        <v>1</v>
      </c>
      <c r="BF219" s="99">
        <v>150</v>
      </c>
      <c r="BG219" s="99">
        <v>12</v>
      </c>
      <c r="BH219" s="99">
        <v>6003</v>
      </c>
      <c r="BI219" s="99">
        <v>1</v>
      </c>
      <c r="BJ219" s="99">
        <v>1</v>
      </c>
      <c r="BK219" s="99">
        <v>60</v>
      </c>
      <c r="BL219" s="99">
        <v>8</v>
      </c>
      <c r="BM219" s="99">
        <v>1</v>
      </c>
      <c r="BN219" s="99">
        <v>1</v>
      </c>
      <c r="BO219" s="99">
        <v>1</v>
      </c>
      <c r="BP219" s="99">
        <v>60</v>
      </c>
      <c r="BQ219" s="99">
        <v>8</v>
      </c>
      <c r="BR219" s="99">
        <v>5</v>
      </c>
      <c r="BS219" s="99">
        <v>1</v>
      </c>
      <c r="BT219" s="99">
        <v>1</v>
      </c>
      <c r="BU219" s="99">
        <v>60</v>
      </c>
      <c r="BV219" s="99">
        <v>8</v>
      </c>
      <c r="BW219" s="99">
        <v>6</v>
      </c>
      <c r="BX219" s="99">
        <v>1</v>
      </c>
      <c r="BY219" s="99">
        <v>1</v>
      </c>
      <c r="BZ219" s="99">
        <v>60</v>
      </c>
      <c r="CA219" s="99">
        <v>8</v>
      </c>
      <c r="CB219" s="99">
        <v>9</v>
      </c>
      <c r="CC219" s="99">
        <v>1</v>
      </c>
      <c r="CD219" s="99">
        <v>1</v>
      </c>
      <c r="CE219" s="99">
        <v>60</v>
      </c>
      <c r="CF219" s="99">
        <v>8</v>
      </c>
      <c r="CG219" s="99">
        <v>18</v>
      </c>
      <c r="CH219" s="99">
        <v>1</v>
      </c>
      <c r="CI219" s="99">
        <v>1</v>
      </c>
      <c r="CJ219" s="99">
        <v>60</v>
      </c>
      <c r="CK219" s="99">
        <v>8</v>
      </c>
      <c r="CL219" s="99">
        <v>19</v>
      </c>
      <c r="CM219" s="99">
        <v>1</v>
      </c>
      <c r="CN219" s="99">
        <v>1</v>
      </c>
      <c r="CO219" s="99">
        <v>60</v>
      </c>
      <c r="CP219" s="99">
        <v>8</v>
      </c>
      <c r="CQ219" s="99">
        <v>20</v>
      </c>
      <c r="CR219" s="99">
        <v>1</v>
      </c>
      <c r="CS219" s="99">
        <v>1</v>
      </c>
      <c r="CT219" s="99">
        <v>60</v>
      </c>
      <c r="CU219" s="99">
        <v>8</v>
      </c>
      <c r="CV219" s="99">
        <v>21</v>
      </c>
      <c r="CW219" s="99">
        <v>1</v>
      </c>
      <c r="CX219" s="99">
        <v>1</v>
      </c>
      <c r="CY219" s="99">
        <v>60</v>
      </c>
      <c r="CZ219" s="99">
        <v>8</v>
      </c>
      <c r="DA219" s="99">
        <v>22</v>
      </c>
      <c r="DB219" s="99">
        <v>1</v>
      </c>
      <c r="DC219" s="99">
        <v>1</v>
      </c>
      <c r="DD219" s="99">
        <v>60</v>
      </c>
      <c r="DE219" s="99">
        <v>8</v>
      </c>
      <c r="DF219" s="99">
        <v>24</v>
      </c>
      <c r="DG219" s="99">
        <v>1</v>
      </c>
      <c r="DH219" s="99">
        <v>1</v>
      </c>
      <c r="DI219" s="99">
        <v>60</v>
      </c>
      <c r="DJ219" s="99">
        <v>8</v>
      </c>
      <c r="DK219" s="99">
        <v>26</v>
      </c>
      <c r="DL219" s="99">
        <v>1</v>
      </c>
      <c r="DM219" s="99">
        <v>1</v>
      </c>
      <c r="DN219" s="99">
        <v>60</v>
      </c>
      <c r="DO219" s="99">
        <v>8</v>
      </c>
      <c r="DP219" s="99">
        <v>27</v>
      </c>
      <c r="DQ219" s="99">
        <v>1</v>
      </c>
      <c r="DR219" s="99">
        <v>1</v>
      </c>
      <c r="DS219" s="99">
        <v>60</v>
      </c>
      <c r="DT219" s="99">
        <v>8</v>
      </c>
      <c r="DU219" s="99">
        <v>28</v>
      </c>
      <c r="DV219" s="99">
        <v>1</v>
      </c>
      <c r="DW219" s="99">
        <v>1</v>
      </c>
      <c r="DX219" s="99">
        <v>60</v>
      </c>
      <c r="DY219" s="99">
        <v>8</v>
      </c>
      <c r="DZ219" s="99">
        <v>29</v>
      </c>
      <c r="EA219" s="99">
        <v>1</v>
      </c>
      <c r="EB219" s="99">
        <v>1</v>
      </c>
      <c r="EC219" s="99">
        <v>60</v>
      </c>
      <c r="ED219" s="99">
        <v>8</v>
      </c>
      <c r="EE219" s="99">
        <v>30</v>
      </c>
      <c r="EF219" s="99">
        <v>1</v>
      </c>
      <c r="EG219" s="99">
        <v>1</v>
      </c>
      <c r="EH219" s="99">
        <v>60</v>
      </c>
      <c r="EI219" s="99">
        <v>8</v>
      </c>
      <c r="EJ219" s="99">
        <v>31</v>
      </c>
      <c r="EK219" s="99">
        <v>1</v>
      </c>
      <c r="EL219" s="99">
        <v>1</v>
      </c>
      <c r="EM219" s="99">
        <v>60</v>
      </c>
      <c r="EN219" s="99">
        <v>8</v>
      </c>
      <c r="EO219" s="99">
        <v>32</v>
      </c>
      <c r="EP219" s="99">
        <v>1</v>
      </c>
      <c r="EQ219" s="99">
        <v>1</v>
      </c>
      <c r="ER219" s="99">
        <v>60</v>
      </c>
      <c r="ES219" s="99">
        <v>8</v>
      </c>
      <c r="ET219" s="99">
        <v>33</v>
      </c>
      <c r="EU219" s="99">
        <v>1</v>
      </c>
      <c r="EV219" s="99">
        <v>1</v>
      </c>
      <c r="EW219" s="99">
        <v>60</v>
      </c>
      <c r="EX219" s="99">
        <v>8</v>
      </c>
      <c r="EY219" s="99">
        <v>36</v>
      </c>
      <c r="EZ219" s="99">
        <v>1</v>
      </c>
      <c r="FA219" s="99">
        <v>1</v>
      </c>
      <c r="FB219" s="99">
        <v>60</v>
      </c>
      <c r="FC219" s="99">
        <v>8</v>
      </c>
      <c r="FD219" s="99">
        <v>47</v>
      </c>
      <c r="FE219" s="99">
        <v>1</v>
      </c>
      <c r="FF219" s="99">
        <v>1</v>
      </c>
      <c r="FG219" s="99">
        <v>60</v>
      </c>
      <c r="FH219" s="99">
        <v>8</v>
      </c>
      <c r="FI219" s="99">
        <v>48</v>
      </c>
      <c r="FJ219" s="99">
        <v>1</v>
      </c>
      <c r="FK219" s="99">
        <v>1</v>
      </c>
      <c r="FL219" s="99">
        <v>60</v>
      </c>
      <c r="FM219" s="99">
        <v>8</v>
      </c>
      <c r="FN219" s="99">
        <v>49</v>
      </c>
      <c r="FO219" s="99">
        <v>1</v>
      </c>
      <c r="FP219" s="99">
        <v>1</v>
      </c>
      <c r="FQ219" s="99">
        <v>60</v>
      </c>
      <c r="FR219" s="99">
        <v>8</v>
      </c>
      <c r="FS219" s="99">
        <v>50</v>
      </c>
      <c r="FT219" s="99">
        <v>1</v>
      </c>
      <c r="FU219" s="99">
        <v>1</v>
      </c>
      <c r="FV219" s="99">
        <v>60</v>
      </c>
      <c r="FW219" s="99">
        <v>8</v>
      </c>
      <c r="FX219" s="99">
        <v>56</v>
      </c>
      <c r="FY219" s="99">
        <v>1</v>
      </c>
      <c r="FZ219" s="99">
        <v>1</v>
      </c>
      <c r="GA219" s="99">
        <v>60</v>
      </c>
      <c r="GB219" s="99">
        <v>8</v>
      </c>
      <c r="GC219" s="99">
        <v>58</v>
      </c>
      <c r="GD219" s="99">
        <v>1</v>
      </c>
      <c r="GE219" s="99">
        <v>1</v>
      </c>
      <c r="GF219" s="99">
        <v>1000</v>
      </c>
      <c r="GG219" s="99">
        <v>6</v>
      </c>
      <c r="GH219" s="99">
        <v>6</v>
      </c>
      <c r="GI219" s="99">
        <v>200</v>
      </c>
      <c r="GJ219" s="99">
        <v>1</v>
      </c>
      <c r="GK219" s="99">
        <v>900</v>
      </c>
      <c r="GL219" s="99">
        <v>6</v>
      </c>
      <c r="GM219" s="99">
        <v>6</v>
      </c>
      <c r="GN219" s="99">
        <v>250</v>
      </c>
      <c r="GO219" s="99">
        <v>1</v>
      </c>
      <c r="GP219" s="99">
        <v>800</v>
      </c>
      <c r="GQ219" s="99">
        <v>6</v>
      </c>
      <c r="GR219" s="99">
        <v>6</v>
      </c>
      <c r="GS219" s="99">
        <v>300</v>
      </c>
      <c r="GT219" s="99">
        <v>1</v>
      </c>
      <c r="GU219" s="99">
        <v>2200</v>
      </c>
      <c r="GV219" s="99">
        <v>1</v>
      </c>
      <c r="GW219" s="99">
        <v>6</v>
      </c>
      <c r="GX219" s="99">
        <v>500</v>
      </c>
      <c r="GY219" s="99">
        <v>1</v>
      </c>
      <c r="GZ219" s="99">
        <v>600</v>
      </c>
      <c r="HA219" s="99">
        <v>1</v>
      </c>
      <c r="HB219" s="99">
        <v>1</v>
      </c>
      <c r="HC219" s="99">
        <v>15000</v>
      </c>
      <c r="HD219" s="99">
        <v>1</v>
      </c>
      <c r="HE219" s="99">
        <v>600</v>
      </c>
      <c r="HF219" s="99">
        <v>1</v>
      </c>
      <c r="HG219" s="99">
        <v>1</v>
      </c>
      <c r="HH219" s="99">
        <v>20000</v>
      </c>
      <c r="HI219" s="99">
        <v>1</v>
      </c>
      <c r="HJ219" s="99">
        <v>600</v>
      </c>
      <c r="HK219" s="99">
        <v>1</v>
      </c>
      <c r="HL219" s="99">
        <v>1</v>
      </c>
      <c r="HM219" s="99">
        <v>25000</v>
      </c>
      <c r="SJ219"/>
      <c r="SO219"/>
      <c r="ST219"/>
      <c r="SY219"/>
      <c r="TD219"/>
      <c r="TI219"/>
      <c r="TN219"/>
      <c r="TS219"/>
      <c r="TX219"/>
      <c r="UC219"/>
      <c r="UH219"/>
      <c r="UM219"/>
    </row>
    <row r="220" spans="1:559" s="99" customFormat="1" x14ac:dyDescent="0.15">
      <c r="A220" s="98">
        <v>11183101</v>
      </c>
      <c r="B220" s="99">
        <v>1</v>
      </c>
      <c r="C220" s="99">
        <v>300</v>
      </c>
      <c r="D220" s="99">
        <v>12</v>
      </c>
      <c r="E220" s="99">
        <v>1003</v>
      </c>
      <c r="F220" s="99">
        <v>1</v>
      </c>
      <c r="G220" s="99">
        <v>1</v>
      </c>
      <c r="H220" s="99">
        <v>300</v>
      </c>
      <c r="I220" s="99">
        <v>12</v>
      </c>
      <c r="J220" s="99">
        <v>2003</v>
      </c>
      <c r="K220" s="99">
        <v>1</v>
      </c>
      <c r="L220" s="99">
        <v>1</v>
      </c>
      <c r="M220" s="99">
        <v>300</v>
      </c>
      <c r="N220" s="99">
        <v>12</v>
      </c>
      <c r="O220" s="99">
        <v>3003</v>
      </c>
      <c r="P220" s="99">
        <v>1</v>
      </c>
      <c r="Q220" s="99">
        <v>1</v>
      </c>
      <c r="R220" s="99">
        <v>300</v>
      </c>
      <c r="S220" s="99">
        <v>12</v>
      </c>
      <c r="T220" s="99">
        <v>4003</v>
      </c>
      <c r="U220" s="99">
        <v>1</v>
      </c>
      <c r="V220" s="99">
        <v>1</v>
      </c>
      <c r="W220" s="99">
        <v>300</v>
      </c>
      <c r="X220" s="99">
        <v>12</v>
      </c>
      <c r="Y220" s="99">
        <v>5003</v>
      </c>
      <c r="Z220" s="99">
        <v>1</v>
      </c>
      <c r="AA220" s="99">
        <v>1</v>
      </c>
      <c r="AB220" s="99">
        <v>300</v>
      </c>
      <c r="AC220" s="99">
        <v>12</v>
      </c>
      <c r="AD220" s="99">
        <v>6003</v>
      </c>
      <c r="AE220" s="99">
        <v>1</v>
      </c>
      <c r="AF220" s="99">
        <v>1</v>
      </c>
      <c r="AG220" s="99">
        <v>60</v>
      </c>
      <c r="AH220" s="99">
        <v>8</v>
      </c>
      <c r="AI220" s="99">
        <v>1</v>
      </c>
      <c r="AJ220" s="99">
        <v>1</v>
      </c>
      <c r="AK220" s="99">
        <v>1</v>
      </c>
      <c r="AL220" s="99">
        <v>60</v>
      </c>
      <c r="AM220" s="99">
        <v>8</v>
      </c>
      <c r="AN220" s="99">
        <v>5</v>
      </c>
      <c r="AO220" s="99">
        <v>1</v>
      </c>
      <c r="AP220" s="99">
        <v>1</v>
      </c>
      <c r="AQ220" s="99">
        <v>60</v>
      </c>
      <c r="AR220" s="99">
        <v>8</v>
      </c>
      <c r="AS220" s="99">
        <v>6</v>
      </c>
      <c r="AT220" s="99">
        <v>1</v>
      </c>
      <c r="AU220" s="99">
        <v>1</v>
      </c>
      <c r="AV220" s="99">
        <v>60</v>
      </c>
      <c r="AW220" s="99">
        <v>8</v>
      </c>
      <c r="AX220" s="99">
        <v>9</v>
      </c>
      <c r="AY220" s="99">
        <v>1</v>
      </c>
      <c r="AZ220" s="99">
        <v>1</v>
      </c>
      <c r="BA220" s="99">
        <v>60</v>
      </c>
      <c r="BB220" s="99">
        <v>8</v>
      </c>
      <c r="BC220" s="99">
        <v>18</v>
      </c>
      <c r="BD220" s="99">
        <v>1</v>
      </c>
      <c r="BE220" s="99">
        <v>1</v>
      </c>
      <c r="BF220" s="99">
        <v>60</v>
      </c>
      <c r="BG220" s="99">
        <v>8</v>
      </c>
      <c r="BH220" s="99">
        <v>19</v>
      </c>
      <c r="BI220" s="99">
        <v>1</v>
      </c>
      <c r="BJ220" s="99">
        <v>1</v>
      </c>
      <c r="BK220" s="99">
        <v>60</v>
      </c>
      <c r="BL220" s="99">
        <v>8</v>
      </c>
      <c r="BM220" s="99">
        <v>20</v>
      </c>
      <c r="BN220" s="99">
        <v>1</v>
      </c>
      <c r="BO220" s="99">
        <v>1</v>
      </c>
      <c r="BP220" s="99">
        <v>60</v>
      </c>
      <c r="BQ220" s="99">
        <v>8</v>
      </c>
      <c r="BR220" s="99">
        <v>21</v>
      </c>
      <c r="BS220" s="99">
        <v>1</v>
      </c>
      <c r="BT220" s="99">
        <v>1</v>
      </c>
      <c r="BU220" s="99">
        <v>60</v>
      </c>
      <c r="BV220" s="99">
        <v>8</v>
      </c>
      <c r="BW220" s="99">
        <v>22</v>
      </c>
      <c r="BX220" s="99">
        <v>1</v>
      </c>
      <c r="BY220" s="99">
        <v>1</v>
      </c>
      <c r="BZ220" s="99">
        <v>60</v>
      </c>
      <c r="CA220" s="99">
        <v>8</v>
      </c>
      <c r="CB220" s="99">
        <v>24</v>
      </c>
      <c r="CC220" s="99">
        <v>1</v>
      </c>
      <c r="CD220" s="99">
        <v>1</v>
      </c>
      <c r="CE220" s="99">
        <v>60</v>
      </c>
      <c r="CF220" s="99">
        <v>8</v>
      </c>
      <c r="CG220" s="99">
        <v>26</v>
      </c>
      <c r="CH220" s="99">
        <v>1</v>
      </c>
      <c r="CI220" s="99">
        <v>1</v>
      </c>
      <c r="CJ220" s="99">
        <v>60</v>
      </c>
      <c r="CK220" s="99">
        <v>8</v>
      </c>
      <c r="CL220" s="99">
        <v>27</v>
      </c>
      <c r="CM220" s="99">
        <v>1</v>
      </c>
      <c r="CN220" s="99">
        <v>1</v>
      </c>
      <c r="CO220" s="99">
        <v>60</v>
      </c>
      <c r="CP220" s="99">
        <v>8</v>
      </c>
      <c r="CQ220" s="99">
        <v>28</v>
      </c>
      <c r="CR220" s="99">
        <v>1</v>
      </c>
      <c r="CS220" s="99">
        <v>1</v>
      </c>
      <c r="CT220" s="99">
        <v>60</v>
      </c>
      <c r="CU220" s="99">
        <v>8</v>
      </c>
      <c r="CV220" s="99">
        <v>29</v>
      </c>
      <c r="CW220" s="99">
        <v>1</v>
      </c>
      <c r="CX220" s="99">
        <v>1</v>
      </c>
      <c r="CY220" s="99">
        <v>60</v>
      </c>
      <c r="CZ220" s="99">
        <v>8</v>
      </c>
      <c r="DA220" s="99">
        <v>30</v>
      </c>
      <c r="DB220" s="99">
        <v>1</v>
      </c>
      <c r="DC220" s="99">
        <v>1</v>
      </c>
      <c r="DD220" s="99">
        <v>60</v>
      </c>
      <c r="DE220" s="99">
        <v>8</v>
      </c>
      <c r="DF220" s="99">
        <v>31</v>
      </c>
      <c r="DG220" s="99">
        <v>1</v>
      </c>
      <c r="DH220" s="99">
        <v>1</v>
      </c>
      <c r="DI220" s="99">
        <v>60</v>
      </c>
      <c r="DJ220" s="99">
        <v>8</v>
      </c>
      <c r="DK220" s="99">
        <v>32</v>
      </c>
      <c r="DL220" s="99">
        <v>1</v>
      </c>
      <c r="DM220" s="99">
        <v>1</v>
      </c>
      <c r="DN220" s="99">
        <v>60</v>
      </c>
      <c r="DO220" s="99">
        <v>8</v>
      </c>
      <c r="DP220" s="99">
        <v>33</v>
      </c>
      <c r="DQ220" s="99">
        <v>1</v>
      </c>
      <c r="DR220" s="99">
        <v>1</v>
      </c>
      <c r="DS220" s="99">
        <v>60</v>
      </c>
      <c r="DT220" s="99">
        <v>8</v>
      </c>
      <c r="DU220" s="99">
        <v>36</v>
      </c>
      <c r="DV220" s="99">
        <v>1</v>
      </c>
      <c r="DW220" s="99">
        <v>1</v>
      </c>
      <c r="DX220" s="99">
        <v>60</v>
      </c>
      <c r="DY220" s="99">
        <v>8</v>
      </c>
      <c r="DZ220" s="99">
        <v>47</v>
      </c>
      <c r="EA220" s="99">
        <v>1</v>
      </c>
      <c r="EB220" s="99">
        <v>1</v>
      </c>
      <c r="EC220" s="99">
        <v>60</v>
      </c>
      <c r="ED220" s="99">
        <v>8</v>
      </c>
      <c r="EE220" s="99">
        <v>48</v>
      </c>
      <c r="EF220" s="99">
        <v>1</v>
      </c>
      <c r="EG220" s="99">
        <v>1</v>
      </c>
      <c r="EH220" s="99">
        <v>60</v>
      </c>
      <c r="EI220" s="99">
        <v>8</v>
      </c>
      <c r="EJ220" s="99">
        <v>49</v>
      </c>
      <c r="EK220" s="99">
        <v>1</v>
      </c>
      <c r="EL220" s="99">
        <v>1</v>
      </c>
      <c r="EM220" s="99">
        <v>60</v>
      </c>
      <c r="EN220" s="99">
        <v>8</v>
      </c>
      <c r="EO220" s="99">
        <v>50</v>
      </c>
      <c r="EP220" s="99">
        <v>1</v>
      </c>
      <c r="EQ220" s="99">
        <v>1</v>
      </c>
      <c r="ER220" s="99">
        <v>60</v>
      </c>
      <c r="ES220" s="99">
        <v>8</v>
      </c>
      <c r="ET220" s="99">
        <v>56</v>
      </c>
      <c r="EU220" s="99">
        <v>1</v>
      </c>
      <c r="EV220" s="99">
        <v>1</v>
      </c>
      <c r="EW220" s="99">
        <v>60</v>
      </c>
      <c r="EX220" s="99">
        <v>8</v>
      </c>
      <c r="EY220" s="99">
        <v>58</v>
      </c>
      <c r="EZ220" s="99">
        <v>1</v>
      </c>
      <c r="FA220" s="99">
        <v>1</v>
      </c>
      <c r="FB220" s="99">
        <v>1000</v>
      </c>
      <c r="FC220" s="99">
        <v>6</v>
      </c>
      <c r="FD220" s="99">
        <v>6</v>
      </c>
      <c r="FE220" s="99">
        <v>300</v>
      </c>
      <c r="FF220" s="99">
        <v>1</v>
      </c>
      <c r="FG220" s="99">
        <v>900</v>
      </c>
      <c r="FH220" s="99">
        <v>6</v>
      </c>
      <c r="FI220" s="99">
        <v>6</v>
      </c>
      <c r="FJ220" s="99">
        <v>350</v>
      </c>
      <c r="FK220" s="99">
        <v>1</v>
      </c>
      <c r="FL220" s="99">
        <v>800</v>
      </c>
      <c r="FM220" s="99">
        <v>6</v>
      </c>
      <c r="FN220" s="99">
        <v>6</v>
      </c>
      <c r="FO220" s="99">
        <v>400</v>
      </c>
      <c r="FP220" s="99">
        <v>1</v>
      </c>
      <c r="FQ220" s="99">
        <v>2200</v>
      </c>
      <c r="FR220" s="99">
        <v>1</v>
      </c>
      <c r="FS220" s="99">
        <v>6</v>
      </c>
      <c r="FT220" s="99">
        <v>800</v>
      </c>
      <c r="FU220" s="99">
        <v>1</v>
      </c>
      <c r="FV220" s="99">
        <v>600</v>
      </c>
      <c r="FW220" s="99">
        <v>1</v>
      </c>
      <c r="FX220" s="99">
        <v>1</v>
      </c>
      <c r="FY220" s="99">
        <v>30000</v>
      </c>
      <c r="FZ220" s="99">
        <v>1</v>
      </c>
      <c r="GA220" s="99">
        <v>600</v>
      </c>
      <c r="GB220" s="99">
        <v>1</v>
      </c>
      <c r="GC220" s="99">
        <v>1</v>
      </c>
      <c r="GD220" s="99">
        <v>40000</v>
      </c>
      <c r="GE220" s="99">
        <v>1</v>
      </c>
      <c r="GF220" s="99">
        <v>600</v>
      </c>
      <c r="GG220" s="99">
        <v>1</v>
      </c>
      <c r="GH220" s="99">
        <v>1</v>
      </c>
      <c r="GI220" s="99">
        <v>50000</v>
      </c>
      <c r="SJ220"/>
      <c r="SO220"/>
      <c r="ST220"/>
      <c r="SY220"/>
      <c r="TD220"/>
      <c r="TI220"/>
      <c r="TN220"/>
      <c r="TS220"/>
      <c r="TX220"/>
      <c r="UC220"/>
      <c r="UH220"/>
      <c r="UM220"/>
    </row>
    <row r="221" spans="1:559" s="99" customFormat="1" x14ac:dyDescent="0.15">
      <c r="A221" s="98">
        <v>11191101</v>
      </c>
      <c r="B221" s="99">
        <v>1</v>
      </c>
      <c r="C221" s="99">
        <v>100</v>
      </c>
      <c r="D221" s="99">
        <v>12</v>
      </c>
      <c r="E221" s="99">
        <v>1001</v>
      </c>
      <c r="F221" s="99">
        <v>1</v>
      </c>
      <c r="G221" s="99">
        <v>1</v>
      </c>
      <c r="H221" s="99">
        <v>100</v>
      </c>
      <c r="I221" s="99">
        <v>12</v>
      </c>
      <c r="J221" s="99">
        <v>1002</v>
      </c>
      <c r="K221" s="99">
        <v>1</v>
      </c>
      <c r="L221" s="99">
        <v>1</v>
      </c>
      <c r="M221" s="99">
        <v>100</v>
      </c>
      <c r="N221" s="99">
        <v>12</v>
      </c>
      <c r="O221" s="99">
        <v>1003</v>
      </c>
      <c r="P221" s="99">
        <v>1</v>
      </c>
      <c r="Q221" s="99">
        <v>1</v>
      </c>
      <c r="R221" s="99">
        <v>100</v>
      </c>
      <c r="S221" s="99">
        <v>12</v>
      </c>
      <c r="T221" s="99">
        <v>2001</v>
      </c>
      <c r="U221" s="99">
        <v>1</v>
      </c>
      <c r="V221" s="99">
        <v>1</v>
      </c>
      <c r="W221" s="99">
        <v>100</v>
      </c>
      <c r="X221" s="99">
        <v>12</v>
      </c>
      <c r="Y221" s="99">
        <v>2002</v>
      </c>
      <c r="Z221" s="99">
        <v>1</v>
      </c>
      <c r="AA221" s="99">
        <v>1</v>
      </c>
      <c r="AB221" s="99">
        <v>100</v>
      </c>
      <c r="AC221" s="99">
        <v>12</v>
      </c>
      <c r="AD221" s="99">
        <v>2003</v>
      </c>
      <c r="AE221" s="99">
        <v>1</v>
      </c>
      <c r="AF221" s="99">
        <v>1</v>
      </c>
      <c r="AG221" s="99">
        <v>100</v>
      </c>
      <c r="AH221" s="99">
        <v>12</v>
      </c>
      <c r="AI221" s="99">
        <v>3001</v>
      </c>
      <c r="AJ221" s="99">
        <v>1</v>
      </c>
      <c r="AK221" s="99">
        <v>1</v>
      </c>
      <c r="AL221" s="99">
        <v>100</v>
      </c>
      <c r="AM221" s="99">
        <v>12</v>
      </c>
      <c r="AN221" s="99">
        <v>3002</v>
      </c>
      <c r="AO221" s="99">
        <v>1</v>
      </c>
      <c r="AP221" s="99">
        <v>1</v>
      </c>
      <c r="AQ221" s="99">
        <v>100</v>
      </c>
      <c r="AR221" s="99">
        <v>12</v>
      </c>
      <c r="AS221" s="99">
        <v>3003</v>
      </c>
      <c r="AT221" s="99">
        <v>1</v>
      </c>
      <c r="AU221" s="99">
        <v>1</v>
      </c>
      <c r="AV221" s="99">
        <v>100</v>
      </c>
      <c r="AW221" s="99">
        <v>12</v>
      </c>
      <c r="AX221" s="99">
        <v>4001</v>
      </c>
      <c r="AY221" s="99">
        <v>1</v>
      </c>
      <c r="AZ221" s="99">
        <v>1</v>
      </c>
      <c r="BA221" s="99">
        <v>100</v>
      </c>
      <c r="BB221" s="99">
        <v>12</v>
      </c>
      <c r="BC221" s="99">
        <v>4002</v>
      </c>
      <c r="BD221" s="99">
        <v>1</v>
      </c>
      <c r="BE221" s="99">
        <v>1</v>
      </c>
      <c r="BF221" s="99">
        <v>100</v>
      </c>
      <c r="BG221" s="99">
        <v>12</v>
      </c>
      <c r="BH221" s="99">
        <v>4003</v>
      </c>
      <c r="BI221" s="99">
        <v>1</v>
      </c>
      <c r="BJ221" s="99">
        <v>1</v>
      </c>
      <c r="BK221" s="99">
        <v>100</v>
      </c>
      <c r="BL221" s="99">
        <v>12</v>
      </c>
      <c r="BM221" s="99">
        <v>5001</v>
      </c>
      <c r="BN221" s="99">
        <v>1</v>
      </c>
      <c r="BO221" s="99">
        <v>1</v>
      </c>
      <c r="BP221" s="99">
        <v>100</v>
      </c>
      <c r="BQ221" s="99">
        <v>12</v>
      </c>
      <c r="BR221" s="99">
        <v>5002</v>
      </c>
      <c r="BS221" s="99">
        <v>1</v>
      </c>
      <c r="BT221" s="99">
        <v>1</v>
      </c>
      <c r="BU221" s="99">
        <v>100</v>
      </c>
      <c r="BV221" s="99">
        <v>12</v>
      </c>
      <c r="BW221" s="99">
        <v>5003</v>
      </c>
      <c r="BX221" s="99">
        <v>1</v>
      </c>
      <c r="BY221" s="99">
        <v>1</v>
      </c>
      <c r="BZ221" s="99">
        <v>100</v>
      </c>
      <c r="CA221" s="99">
        <v>12</v>
      </c>
      <c r="CB221" s="99">
        <v>6001</v>
      </c>
      <c r="CC221" s="99">
        <v>1</v>
      </c>
      <c r="CD221" s="99">
        <v>1</v>
      </c>
      <c r="CE221" s="99">
        <v>100</v>
      </c>
      <c r="CF221" s="99">
        <v>12</v>
      </c>
      <c r="CG221" s="99">
        <v>6002</v>
      </c>
      <c r="CH221" s="99">
        <v>1</v>
      </c>
      <c r="CI221" s="99">
        <v>1</v>
      </c>
      <c r="CJ221" s="99">
        <v>100</v>
      </c>
      <c r="CK221" s="99">
        <v>12</v>
      </c>
      <c r="CL221" s="99">
        <v>6003</v>
      </c>
      <c r="CM221" s="99">
        <v>1</v>
      </c>
      <c r="CN221" s="99">
        <v>1</v>
      </c>
      <c r="CO221" s="99">
        <v>60</v>
      </c>
      <c r="CP221" s="99">
        <v>8</v>
      </c>
      <c r="CQ221" s="99">
        <v>1</v>
      </c>
      <c r="CR221" s="99">
        <v>1</v>
      </c>
      <c r="CS221" s="99">
        <v>1</v>
      </c>
      <c r="CT221" s="99">
        <v>60</v>
      </c>
      <c r="CU221" s="99">
        <v>8</v>
      </c>
      <c r="CV221" s="99">
        <v>5</v>
      </c>
      <c r="CW221" s="99">
        <v>1</v>
      </c>
      <c r="CX221" s="99">
        <v>1</v>
      </c>
      <c r="CY221" s="99">
        <v>60</v>
      </c>
      <c r="CZ221" s="99">
        <v>8</v>
      </c>
      <c r="DA221" s="99">
        <v>6</v>
      </c>
      <c r="DB221" s="99">
        <v>1</v>
      </c>
      <c r="DC221" s="99">
        <v>1</v>
      </c>
      <c r="DD221" s="99">
        <v>60</v>
      </c>
      <c r="DE221" s="99">
        <v>8</v>
      </c>
      <c r="DF221" s="99">
        <v>9</v>
      </c>
      <c r="DG221" s="99">
        <v>1</v>
      </c>
      <c r="DH221" s="99">
        <v>1</v>
      </c>
      <c r="DI221" s="99">
        <v>60</v>
      </c>
      <c r="DJ221" s="99">
        <v>8</v>
      </c>
      <c r="DK221" s="99">
        <v>18</v>
      </c>
      <c r="DL221" s="99">
        <v>1</v>
      </c>
      <c r="DM221" s="99">
        <v>1</v>
      </c>
      <c r="DN221" s="99">
        <v>60</v>
      </c>
      <c r="DO221" s="99">
        <v>8</v>
      </c>
      <c r="DP221" s="99">
        <v>19</v>
      </c>
      <c r="DQ221" s="99">
        <v>1</v>
      </c>
      <c r="DR221" s="99">
        <v>1</v>
      </c>
      <c r="DS221" s="99">
        <v>60</v>
      </c>
      <c r="DT221" s="99">
        <v>8</v>
      </c>
      <c r="DU221" s="99">
        <v>20</v>
      </c>
      <c r="DV221" s="99">
        <v>1</v>
      </c>
      <c r="DW221" s="99">
        <v>1</v>
      </c>
      <c r="DX221" s="99">
        <v>60</v>
      </c>
      <c r="DY221" s="99">
        <v>8</v>
      </c>
      <c r="DZ221" s="99">
        <v>21</v>
      </c>
      <c r="EA221" s="99">
        <v>1</v>
      </c>
      <c r="EB221" s="99">
        <v>1</v>
      </c>
      <c r="EC221" s="99">
        <v>60</v>
      </c>
      <c r="ED221" s="99">
        <v>8</v>
      </c>
      <c r="EE221" s="99">
        <v>22</v>
      </c>
      <c r="EF221" s="99">
        <v>1</v>
      </c>
      <c r="EG221" s="99">
        <v>1</v>
      </c>
      <c r="EH221" s="99">
        <v>60</v>
      </c>
      <c r="EI221" s="99">
        <v>8</v>
      </c>
      <c r="EJ221" s="99">
        <v>24</v>
      </c>
      <c r="EK221" s="99">
        <v>1</v>
      </c>
      <c r="EL221" s="99">
        <v>1</v>
      </c>
      <c r="EM221" s="99">
        <v>60</v>
      </c>
      <c r="EN221" s="99">
        <v>8</v>
      </c>
      <c r="EO221" s="99">
        <v>26</v>
      </c>
      <c r="EP221" s="99">
        <v>1</v>
      </c>
      <c r="EQ221" s="99">
        <v>1</v>
      </c>
      <c r="ER221" s="99">
        <v>60</v>
      </c>
      <c r="ES221" s="99">
        <v>8</v>
      </c>
      <c r="ET221" s="99">
        <v>27</v>
      </c>
      <c r="EU221" s="99">
        <v>1</v>
      </c>
      <c r="EV221" s="99">
        <v>1</v>
      </c>
      <c r="EW221" s="99">
        <v>60</v>
      </c>
      <c r="EX221" s="99">
        <v>8</v>
      </c>
      <c r="EY221" s="99">
        <v>28</v>
      </c>
      <c r="EZ221" s="99">
        <v>1</v>
      </c>
      <c r="FA221" s="99">
        <v>1</v>
      </c>
      <c r="FB221" s="99">
        <v>60</v>
      </c>
      <c r="FC221" s="99">
        <v>8</v>
      </c>
      <c r="FD221" s="99">
        <v>29</v>
      </c>
      <c r="FE221" s="99">
        <v>1</v>
      </c>
      <c r="FF221" s="99">
        <v>1</v>
      </c>
      <c r="FG221" s="99">
        <v>60</v>
      </c>
      <c r="FH221" s="99">
        <v>8</v>
      </c>
      <c r="FI221" s="99">
        <v>30</v>
      </c>
      <c r="FJ221" s="99">
        <v>1</v>
      </c>
      <c r="FK221" s="99">
        <v>1</v>
      </c>
      <c r="FL221" s="99">
        <v>60</v>
      </c>
      <c r="FM221" s="99">
        <v>8</v>
      </c>
      <c r="FN221" s="99">
        <v>31</v>
      </c>
      <c r="FO221" s="99">
        <v>1</v>
      </c>
      <c r="FP221" s="99">
        <v>1</v>
      </c>
      <c r="FQ221" s="99">
        <v>60</v>
      </c>
      <c r="FR221" s="99">
        <v>8</v>
      </c>
      <c r="FS221" s="99">
        <v>32</v>
      </c>
      <c r="FT221" s="99">
        <v>1</v>
      </c>
      <c r="FU221" s="99">
        <v>1</v>
      </c>
      <c r="FV221" s="99">
        <v>60</v>
      </c>
      <c r="FW221" s="99">
        <v>8</v>
      </c>
      <c r="FX221" s="99">
        <v>33</v>
      </c>
      <c r="FY221" s="99">
        <v>1</v>
      </c>
      <c r="FZ221" s="99">
        <v>1</v>
      </c>
      <c r="GA221" s="99">
        <v>60</v>
      </c>
      <c r="GB221" s="99">
        <v>8</v>
      </c>
      <c r="GC221" s="99">
        <v>36</v>
      </c>
      <c r="GD221" s="99">
        <v>1</v>
      </c>
      <c r="GE221" s="99">
        <v>1</v>
      </c>
      <c r="GF221" s="99">
        <v>60</v>
      </c>
      <c r="GG221" s="99">
        <v>8</v>
      </c>
      <c r="GH221" s="99">
        <v>47</v>
      </c>
      <c r="GI221" s="99">
        <v>1</v>
      </c>
      <c r="GJ221" s="99">
        <v>1</v>
      </c>
      <c r="GK221" s="99">
        <v>60</v>
      </c>
      <c r="GL221" s="99">
        <v>8</v>
      </c>
      <c r="GM221" s="99">
        <v>48</v>
      </c>
      <c r="GN221" s="99">
        <v>1</v>
      </c>
      <c r="GO221" s="99">
        <v>1</v>
      </c>
      <c r="GP221" s="99">
        <v>60</v>
      </c>
      <c r="GQ221" s="99">
        <v>8</v>
      </c>
      <c r="GR221" s="99">
        <v>49</v>
      </c>
      <c r="GS221" s="99">
        <v>1</v>
      </c>
      <c r="GT221" s="99">
        <v>1</v>
      </c>
      <c r="GU221" s="99">
        <v>60</v>
      </c>
      <c r="GV221" s="99">
        <v>8</v>
      </c>
      <c r="GW221" s="99">
        <v>50</v>
      </c>
      <c r="GX221" s="99">
        <v>1</v>
      </c>
      <c r="GY221" s="99">
        <v>1</v>
      </c>
      <c r="GZ221" s="99">
        <v>60</v>
      </c>
      <c r="HA221" s="99">
        <v>8</v>
      </c>
      <c r="HB221" s="99">
        <v>56</v>
      </c>
      <c r="HC221" s="99">
        <v>1</v>
      </c>
      <c r="HD221" s="99">
        <v>1</v>
      </c>
      <c r="HE221" s="99">
        <v>60</v>
      </c>
      <c r="HF221" s="99">
        <v>8</v>
      </c>
      <c r="HG221" s="99">
        <v>58</v>
      </c>
      <c r="HH221" s="99">
        <v>1</v>
      </c>
      <c r="HI221" s="99">
        <v>1</v>
      </c>
      <c r="HJ221" s="99">
        <v>1000</v>
      </c>
      <c r="HK221" s="99">
        <v>6</v>
      </c>
      <c r="HL221" s="99">
        <v>6</v>
      </c>
      <c r="HM221" s="99">
        <v>100</v>
      </c>
      <c r="HN221" s="99">
        <v>1</v>
      </c>
      <c r="HO221" s="99">
        <v>900</v>
      </c>
      <c r="HP221" s="99">
        <v>6</v>
      </c>
      <c r="HQ221" s="99">
        <v>6</v>
      </c>
      <c r="HR221" s="99">
        <v>150</v>
      </c>
      <c r="HS221" s="99">
        <v>1</v>
      </c>
      <c r="HT221" s="99">
        <v>800</v>
      </c>
      <c r="HU221" s="99">
        <v>6</v>
      </c>
      <c r="HV221" s="99">
        <v>6</v>
      </c>
      <c r="HW221" s="99">
        <v>200</v>
      </c>
      <c r="HX221" s="99">
        <v>1</v>
      </c>
      <c r="HY221" s="99">
        <v>2200</v>
      </c>
      <c r="HZ221" s="99">
        <v>1</v>
      </c>
      <c r="IA221" s="99">
        <v>6</v>
      </c>
      <c r="IB221" s="99">
        <v>300</v>
      </c>
      <c r="IC221" s="99">
        <v>1</v>
      </c>
      <c r="ID221" s="99">
        <v>600</v>
      </c>
      <c r="IE221" s="99">
        <v>1</v>
      </c>
      <c r="IF221" s="99">
        <v>1</v>
      </c>
      <c r="IG221" s="99">
        <v>2500</v>
      </c>
      <c r="IH221" s="99">
        <v>1</v>
      </c>
      <c r="II221" s="99">
        <v>600</v>
      </c>
      <c r="IJ221" s="99">
        <v>1</v>
      </c>
      <c r="IK221" s="99">
        <v>1</v>
      </c>
      <c r="IL221" s="99">
        <v>5000</v>
      </c>
      <c r="IM221" s="99">
        <v>1</v>
      </c>
      <c r="IN221" s="99">
        <v>600</v>
      </c>
      <c r="IO221" s="99">
        <v>1</v>
      </c>
      <c r="IP221" s="99">
        <v>1</v>
      </c>
      <c r="IQ221" s="99">
        <v>7500</v>
      </c>
      <c r="SJ221"/>
      <c r="SO221"/>
      <c r="ST221"/>
      <c r="SY221"/>
      <c r="TD221"/>
      <c r="TI221"/>
      <c r="TN221"/>
      <c r="TS221"/>
      <c r="TX221"/>
      <c r="UC221"/>
      <c r="UH221"/>
      <c r="UM221"/>
    </row>
    <row r="222" spans="1:559" s="99" customFormat="1" x14ac:dyDescent="0.15">
      <c r="A222" s="98">
        <v>11192101</v>
      </c>
      <c r="B222" s="99">
        <v>1</v>
      </c>
      <c r="C222" s="99">
        <v>150</v>
      </c>
      <c r="D222" s="99">
        <v>12</v>
      </c>
      <c r="E222" s="99">
        <v>1002</v>
      </c>
      <c r="F222" s="99">
        <v>1</v>
      </c>
      <c r="G222" s="99">
        <v>1</v>
      </c>
      <c r="H222" s="99">
        <v>150</v>
      </c>
      <c r="I222" s="99">
        <v>12</v>
      </c>
      <c r="J222" s="99">
        <v>1003</v>
      </c>
      <c r="K222" s="99">
        <v>1</v>
      </c>
      <c r="L222" s="99">
        <v>1</v>
      </c>
      <c r="M222" s="99">
        <v>150</v>
      </c>
      <c r="N222" s="99">
        <v>12</v>
      </c>
      <c r="O222" s="99">
        <v>2002</v>
      </c>
      <c r="P222" s="99">
        <v>1</v>
      </c>
      <c r="Q222" s="99">
        <v>1</v>
      </c>
      <c r="R222" s="99">
        <v>150</v>
      </c>
      <c r="S222" s="99">
        <v>12</v>
      </c>
      <c r="T222" s="99">
        <v>2003</v>
      </c>
      <c r="U222" s="99">
        <v>1</v>
      </c>
      <c r="V222" s="99">
        <v>1</v>
      </c>
      <c r="W222" s="99">
        <v>150</v>
      </c>
      <c r="X222" s="99">
        <v>12</v>
      </c>
      <c r="Y222" s="99">
        <v>3002</v>
      </c>
      <c r="Z222" s="99">
        <v>1</v>
      </c>
      <c r="AA222" s="99">
        <v>1</v>
      </c>
      <c r="AB222" s="99">
        <v>150</v>
      </c>
      <c r="AC222" s="99">
        <v>12</v>
      </c>
      <c r="AD222" s="99">
        <v>3003</v>
      </c>
      <c r="AE222" s="99">
        <v>1</v>
      </c>
      <c r="AF222" s="99">
        <v>1</v>
      </c>
      <c r="AG222" s="99">
        <v>150</v>
      </c>
      <c r="AH222" s="99">
        <v>12</v>
      </c>
      <c r="AI222" s="99">
        <v>4002</v>
      </c>
      <c r="AJ222" s="99">
        <v>1</v>
      </c>
      <c r="AK222" s="99">
        <v>1</v>
      </c>
      <c r="AL222" s="99">
        <v>150</v>
      </c>
      <c r="AM222" s="99">
        <v>12</v>
      </c>
      <c r="AN222" s="99">
        <v>4003</v>
      </c>
      <c r="AO222" s="99">
        <v>1</v>
      </c>
      <c r="AP222" s="99">
        <v>1</v>
      </c>
      <c r="AQ222" s="99">
        <v>150</v>
      </c>
      <c r="AR222" s="99">
        <v>12</v>
      </c>
      <c r="AS222" s="99">
        <v>5002</v>
      </c>
      <c r="AT222" s="99">
        <v>1</v>
      </c>
      <c r="AU222" s="99">
        <v>1</v>
      </c>
      <c r="AV222" s="99">
        <v>150</v>
      </c>
      <c r="AW222" s="99">
        <v>12</v>
      </c>
      <c r="AX222" s="99">
        <v>5003</v>
      </c>
      <c r="AY222" s="99">
        <v>1</v>
      </c>
      <c r="AZ222" s="99">
        <v>1</v>
      </c>
      <c r="BA222" s="99">
        <v>150</v>
      </c>
      <c r="BB222" s="99">
        <v>12</v>
      </c>
      <c r="BC222" s="99">
        <v>6002</v>
      </c>
      <c r="BD222" s="99">
        <v>1</v>
      </c>
      <c r="BE222" s="99">
        <v>1</v>
      </c>
      <c r="BF222" s="99">
        <v>150</v>
      </c>
      <c r="BG222" s="99">
        <v>12</v>
      </c>
      <c r="BH222" s="99">
        <v>6003</v>
      </c>
      <c r="BI222" s="99">
        <v>1</v>
      </c>
      <c r="BJ222" s="99">
        <v>1</v>
      </c>
      <c r="BK222" s="99">
        <v>60</v>
      </c>
      <c r="BL222" s="99">
        <v>8</v>
      </c>
      <c r="BM222" s="99">
        <v>1</v>
      </c>
      <c r="BN222" s="99">
        <v>1</v>
      </c>
      <c r="BO222" s="99">
        <v>1</v>
      </c>
      <c r="BP222" s="99">
        <v>60</v>
      </c>
      <c r="BQ222" s="99">
        <v>8</v>
      </c>
      <c r="BR222" s="99">
        <v>5</v>
      </c>
      <c r="BS222" s="99">
        <v>1</v>
      </c>
      <c r="BT222" s="99">
        <v>1</v>
      </c>
      <c r="BU222" s="99">
        <v>60</v>
      </c>
      <c r="BV222" s="99">
        <v>8</v>
      </c>
      <c r="BW222" s="99">
        <v>6</v>
      </c>
      <c r="BX222" s="99">
        <v>1</v>
      </c>
      <c r="BY222" s="99">
        <v>1</v>
      </c>
      <c r="BZ222" s="99">
        <v>60</v>
      </c>
      <c r="CA222" s="99">
        <v>8</v>
      </c>
      <c r="CB222" s="99">
        <v>9</v>
      </c>
      <c r="CC222" s="99">
        <v>1</v>
      </c>
      <c r="CD222" s="99">
        <v>1</v>
      </c>
      <c r="CE222" s="99">
        <v>60</v>
      </c>
      <c r="CF222" s="99">
        <v>8</v>
      </c>
      <c r="CG222" s="99">
        <v>18</v>
      </c>
      <c r="CH222" s="99">
        <v>1</v>
      </c>
      <c r="CI222" s="99">
        <v>1</v>
      </c>
      <c r="CJ222" s="99">
        <v>60</v>
      </c>
      <c r="CK222" s="99">
        <v>8</v>
      </c>
      <c r="CL222" s="99">
        <v>19</v>
      </c>
      <c r="CM222" s="99">
        <v>1</v>
      </c>
      <c r="CN222" s="99">
        <v>1</v>
      </c>
      <c r="CO222" s="99">
        <v>60</v>
      </c>
      <c r="CP222" s="99">
        <v>8</v>
      </c>
      <c r="CQ222" s="99">
        <v>20</v>
      </c>
      <c r="CR222" s="99">
        <v>1</v>
      </c>
      <c r="CS222" s="99">
        <v>1</v>
      </c>
      <c r="CT222" s="99">
        <v>60</v>
      </c>
      <c r="CU222" s="99">
        <v>8</v>
      </c>
      <c r="CV222" s="99">
        <v>21</v>
      </c>
      <c r="CW222" s="99">
        <v>1</v>
      </c>
      <c r="CX222" s="99">
        <v>1</v>
      </c>
      <c r="CY222" s="99">
        <v>60</v>
      </c>
      <c r="CZ222" s="99">
        <v>8</v>
      </c>
      <c r="DA222" s="99">
        <v>22</v>
      </c>
      <c r="DB222" s="99">
        <v>1</v>
      </c>
      <c r="DC222" s="99">
        <v>1</v>
      </c>
      <c r="DD222" s="99">
        <v>60</v>
      </c>
      <c r="DE222" s="99">
        <v>8</v>
      </c>
      <c r="DF222" s="99">
        <v>24</v>
      </c>
      <c r="DG222" s="99">
        <v>1</v>
      </c>
      <c r="DH222" s="99">
        <v>1</v>
      </c>
      <c r="DI222" s="99">
        <v>60</v>
      </c>
      <c r="DJ222" s="99">
        <v>8</v>
      </c>
      <c r="DK222" s="99">
        <v>26</v>
      </c>
      <c r="DL222" s="99">
        <v>1</v>
      </c>
      <c r="DM222" s="99">
        <v>1</v>
      </c>
      <c r="DN222" s="99">
        <v>60</v>
      </c>
      <c r="DO222" s="99">
        <v>8</v>
      </c>
      <c r="DP222" s="99">
        <v>27</v>
      </c>
      <c r="DQ222" s="99">
        <v>1</v>
      </c>
      <c r="DR222" s="99">
        <v>1</v>
      </c>
      <c r="DS222" s="99">
        <v>60</v>
      </c>
      <c r="DT222" s="99">
        <v>8</v>
      </c>
      <c r="DU222" s="99">
        <v>28</v>
      </c>
      <c r="DV222" s="99">
        <v>1</v>
      </c>
      <c r="DW222" s="99">
        <v>1</v>
      </c>
      <c r="DX222" s="99">
        <v>60</v>
      </c>
      <c r="DY222" s="99">
        <v>8</v>
      </c>
      <c r="DZ222" s="99">
        <v>29</v>
      </c>
      <c r="EA222" s="99">
        <v>1</v>
      </c>
      <c r="EB222" s="99">
        <v>1</v>
      </c>
      <c r="EC222" s="99">
        <v>60</v>
      </c>
      <c r="ED222" s="99">
        <v>8</v>
      </c>
      <c r="EE222" s="99">
        <v>30</v>
      </c>
      <c r="EF222" s="99">
        <v>1</v>
      </c>
      <c r="EG222" s="99">
        <v>1</v>
      </c>
      <c r="EH222" s="99">
        <v>60</v>
      </c>
      <c r="EI222" s="99">
        <v>8</v>
      </c>
      <c r="EJ222" s="99">
        <v>31</v>
      </c>
      <c r="EK222" s="99">
        <v>1</v>
      </c>
      <c r="EL222" s="99">
        <v>1</v>
      </c>
      <c r="EM222" s="99">
        <v>60</v>
      </c>
      <c r="EN222" s="99">
        <v>8</v>
      </c>
      <c r="EO222" s="99">
        <v>32</v>
      </c>
      <c r="EP222" s="99">
        <v>1</v>
      </c>
      <c r="EQ222" s="99">
        <v>1</v>
      </c>
      <c r="ER222" s="99">
        <v>60</v>
      </c>
      <c r="ES222" s="99">
        <v>8</v>
      </c>
      <c r="ET222" s="99">
        <v>33</v>
      </c>
      <c r="EU222" s="99">
        <v>1</v>
      </c>
      <c r="EV222" s="99">
        <v>1</v>
      </c>
      <c r="EW222" s="99">
        <v>60</v>
      </c>
      <c r="EX222" s="99">
        <v>8</v>
      </c>
      <c r="EY222" s="99">
        <v>36</v>
      </c>
      <c r="EZ222" s="99">
        <v>1</v>
      </c>
      <c r="FA222" s="99">
        <v>1</v>
      </c>
      <c r="FB222" s="99">
        <v>60</v>
      </c>
      <c r="FC222" s="99">
        <v>8</v>
      </c>
      <c r="FD222" s="99">
        <v>47</v>
      </c>
      <c r="FE222" s="99">
        <v>1</v>
      </c>
      <c r="FF222" s="99">
        <v>1</v>
      </c>
      <c r="FG222" s="99">
        <v>60</v>
      </c>
      <c r="FH222" s="99">
        <v>8</v>
      </c>
      <c r="FI222" s="99">
        <v>48</v>
      </c>
      <c r="FJ222" s="99">
        <v>1</v>
      </c>
      <c r="FK222" s="99">
        <v>1</v>
      </c>
      <c r="FL222" s="99">
        <v>60</v>
      </c>
      <c r="FM222" s="99">
        <v>8</v>
      </c>
      <c r="FN222" s="99">
        <v>49</v>
      </c>
      <c r="FO222" s="99">
        <v>1</v>
      </c>
      <c r="FP222" s="99">
        <v>1</v>
      </c>
      <c r="FQ222" s="99">
        <v>60</v>
      </c>
      <c r="FR222" s="99">
        <v>8</v>
      </c>
      <c r="FS222" s="99">
        <v>50</v>
      </c>
      <c r="FT222" s="99">
        <v>1</v>
      </c>
      <c r="FU222" s="99">
        <v>1</v>
      </c>
      <c r="FV222" s="99">
        <v>60</v>
      </c>
      <c r="FW222" s="99">
        <v>8</v>
      </c>
      <c r="FX222" s="99">
        <v>56</v>
      </c>
      <c r="FY222" s="99">
        <v>1</v>
      </c>
      <c r="FZ222" s="99">
        <v>1</v>
      </c>
      <c r="GA222" s="99">
        <v>60</v>
      </c>
      <c r="GB222" s="99">
        <v>8</v>
      </c>
      <c r="GC222" s="99">
        <v>58</v>
      </c>
      <c r="GD222" s="99">
        <v>1</v>
      </c>
      <c r="GE222" s="99">
        <v>1</v>
      </c>
      <c r="GF222" s="99">
        <v>1000</v>
      </c>
      <c r="GG222" s="99">
        <v>6</v>
      </c>
      <c r="GH222" s="99">
        <v>6</v>
      </c>
      <c r="GI222" s="99">
        <v>200</v>
      </c>
      <c r="GJ222" s="99">
        <v>1</v>
      </c>
      <c r="GK222" s="99">
        <v>900</v>
      </c>
      <c r="GL222" s="99">
        <v>6</v>
      </c>
      <c r="GM222" s="99">
        <v>6</v>
      </c>
      <c r="GN222" s="99">
        <v>250</v>
      </c>
      <c r="GO222" s="99">
        <v>1</v>
      </c>
      <c r="GP222" s="99">
        <v>800</v>
      </c>
      <c r="GQ222" s="99">
        <v>6</v>
      </c>
      <c r="GR222" s="99">
        <v>6</v>
      </c>
      <c r="GS222" s="99">
        <v>300</v>
      </c>
      <c r="GT222" s="99">
        <v>1</v>
      </c>
      <c r="GU222" s="99">
        <v>2200</v>
      </c>
      <c r="GV222" s="99">
        <v>1</v>
      </c>
      <c r="GW222" s="99">
        <v>6</v>
      </c>
      <c r="GX222" s="99">
        <v>500</v>
      </c>
      <c r="GY222" s="99">
        <v>1</v>
      </c>
      <c r="GZ222" s="99">
        <v>600</v>
      </c>
      <c r="HA222" s="99">
        <v>1</v>
      </c>
      <c r="HB222" s="99">
        <v>1</v>
      </c>
      <c r="HC222" s="99">
        <v>15000</v>
      </c>
      <c r="HD222" s="99">
        <v>1</v>
      </c>
      <c r="HE222" s="99">
        <v>600</v>
      </c>
      <c r="HF222" s="99">
        <v>1</v>
      </c>
      <c r="HG222" s="99">
        <v>1</v>
      </c>
      <c r="HH222" s="99">
        <v>20000</v>
      </c>
      <c r="HI222" s="99">
        <v>1</v>
      </c>
      <c r="HJ222" s="99">
        <v>600</v>
      </c>
      <c r="HK222" s="99">
        <v>1</v>
      </c>
      <c r="HL222" s="99">
        <v>1</v>
      </c>
      <c r="HM222" s="99">
        <v>25000</v>
      </c>
      <c r="SJ222"/>
      <c r="SO222"/>
      <c r="ST222"/>
      <c r="SY222"/>
      <c r="TD222"/>
      <c r="TI222"/>
      <c r="TN222"/>
      <c r="TS222"/>
      <c r="TX222"/>
      <c r="UC222"/>
      <c r="UH222"/>
      <c r="UM222"/>
    </row>
    <row r="223" spans="1:559" s="99" customFormat="1" x14ac:dyDescent="0.15">
      <c r="A223" s="98">
        <v>11193101</v>
      </c>
      <c r="B223" s="99">
        <v>1</v>
      </c>
      <c r="C223" s="99">
        <v>300</v>
      </c>
      <c r="D223" s="99">
        <v>12</v>
      </c>
      <c r="E223" s="99">
        <v>1003</v>
      </c>
      <c r="F223" s="99">
        <v>1</v>
      </c>
      <c r="G223" s="99">
        <v>1</v>
      </c>
      <c r="H223" s="99">
        <v>300</v>
      </c>
      <c r="I223" s="99">
        <v>12</v>
      </c>
      <c r="J223" s="99">
        <v>2003</v>
      </c>
      <c r="K223" s="99">
        <v>1</v>
      </c>
      <c r="L223" s="99">
        <v>1</v>
      </c>
      <c r="M223" s="99">
        <v>300</v>
      </c>
      <c r="N223" s="99">
        <v>12</v>
      </c>
      <c r="O223" s="99">
        <v>3003</v>
      </c>
      <c r="P223" s="99">
        <v>1</v>
      </c>
      <c r="Q223" s="99">
        <v>1</v>
      </c>
      <c r="R223" s="99">
        <v>300</v>
      </c>
      <c r="S223" s="99">
        <v>12</v>
      </c>
      <c r="T223" s="99">
        <v>4003</v>
      </c>
      <c r="U223" s="99">
        <v>1</v>
      </c>
      <c r="V223" s="99">
        <v>1</v>
      </c>
      <c r="W223" s="99">
        <v>300</v>
      </c>
      <c r="X223" s="99">
        <v>12</v>
      </c>
      <c r="Y223" s="99">
        <v>5003</v>
      </c>
      <c r="Z223" s="99">
        <v>1</v>
      </c>
      <c r="AA223" s="99">
        <v>1</v>
      </c>
      <c r="AB223" s="99">
        <v>300</v>
      </c>
      <c r="AC223" s="99">
        <v>12</v>
      </c>
      <c r="AD223" s="99">
        <v>6003</v>
      </c>
      <c r="AE223" s="99">
        <v>1</v>
      </c>
      <c r="AF223" s="99">
        <v>1</v>
      </c>
      <c r="AG223" s="99">
        <v>60</v>
      </c>
      <c r="AH223" s="99">
        <v>8</v>
      </c>
      <c r="AI223" s="99">
        <v>1</v>
      </c>
      <c r="AJ223" s="99">
        <v>1</v>
      </c>
      <c r="AK223" s="99">
        <v>1</v>
      </c>
      <c r="AL223" s="99">
        <v>60</v>
      </c>
      <c r="AM223" s="99">
        <v>8</v>
      </c>
      <c r="AN223" s="99">
        <v>5</v>
      </c>
      <c r="AO223" s="99">
        <v>1</v>
      </c>
      <c r="AP223" s="99">
        <v>1</v>
      </c>
      <c r="AQ223" s="99">
        <v>60</v>
      </c>
      <c r="AR223" s="99">
        <v>8</v>
      </c>
      <c r="AS223" s="99">
        <v>6</v>
      </c>
      <c r="AT223" s="99">
        <v>1</v>
      </c>
      <c r="AU223" s="99">
        <v>1</v>
      </c>
      <c r="AV223" s="99">
        <v>60</v>
      </c>
      <c r="AW223" s="99">
        <v>8</v>
      </c>
      <c r="AX223" s="99">
        <v>9</v>
      </c>
      <c r="AY223" s="99">
        <v>1</v>
      </c>
      <c r="AZ223" s="99">
        <v>1</v>
      </c>
      <c r="BA223" s="99">
        <v>60</v>
      </c>
      <c r="BB223" s="99">
        <v>8</v>
      </c>
      <c r="BC223" s="99">
        <v>18</v>
      </c>
      <c r="BD223" s="99">
        <v>1</v>
      </c>
      <c r="BE223" s="99">
        <v>1</v>
      </c>
      <c r="BF223" s="99">
        <v>60</v>
      </c>
      <c r="BG223" s="99">
        <v>8</v>
      </c>
      <c r="BH223" s="99">
        <v>19</v>
      </c>
      <c r="BI223" s="99">
        <v>1</v>
      </c>
      <c r="BJ223" s="99">
        <v>1</v>
      </c>
      <c r="BK223" s="99">
        <v>60</v>
      </c>
      <c r="BL223" s="99">
        <v>8</v>
      </c>
      <c r="BM223" s="99">
        <v>20</v>
      </c>
      <c r="BN223" s="99">
        <v>1</v>
      </c>
      <c r="BO223" s="99">
        <v>1</v>
      </c>
      <c r="BP223" s="99">
        <v>60</v>
      </c>
      <c r="BQ223" s="99">
        <v>8</v>
      </c>
      <c r="BR223" s="99">
        <v>21</v>
      </c>
      <c r="BS223" s="99">
        <v>1</v>
      </c>
      <c r="BT223" s="99">
        <v>1</v>
      </c>
      <c r="BU223" s="99">
        <v>60</v>
      </c>
      <c r="BV223" s="99">
        <v>8</v>
      </c>
      <c r="BW223" s="99">
        <v>22</v>
      </c>
      <c r="BX223" s="99">
        <v>1</v>
      </c>
      <c r="BY223" s="99">
        <v>1</v>
      </c>
      <c r="BZ223" s="99">
        <v>60</v>
      </c>
      <c r="CA223" s="99">
        <v>8</v>
      </c>
      <c r="CB223" s="99">
        <v>24</v>
      </c>
      <c r="CC223" s="99">
        <v>1</v>
      </c>
      <c r="CD223" s="99">
        <v>1</v>
      </c>
      <c r="CE223" s="99">
        <v>60</v>
      </c>
      <c r="CF223" s="99">
        <v>8</v>
      </c>
      <c r="CG223" s="99">
        <v>26</v>
      </c>
      <c r="CH223" s="99">
        <v>1</v>
      </c>
      <c r="CI223" s="99">
        <v>1</v>
      </c>
      <c r="CJ223" s="99">
        <v>60</v>
      </c>
      <c r="CK223" s="99">
        <v>8</v>
      </c>
      <c r="CL223" s="99">
        <v>27</v>
      </c>
      <c r="CM223" s="99">
        <v>1</v>
      </c>
      <c r="CN223" s="99">
        <v>1</v>
      </c>
      <c r="CO223" s="99">
        <v>60</v>
      </c>
      <c r="CP223" s="99">
        <v>8</v>
      </c>
      <c r="CQ223" s="99">
        <v>28</v>
      </c>
      <c r="CR223" s="99">
        <v>1</v>
      </c>
      <c r="CS223" s="99">
        <v>1</v>
      </c>
      <c r="CT223" s="99">
        <v>60</v>
      </c>
      <c r="CU223" s="99">
        <v>8</v>
      </c>
      <c r="CV223" s="99">
        <v>29</v>
      </c>
      <c r="CW223" s="99">
        <v>1</v>
      </c>
      <c r="CX223" s="99">
        <v>1</v>
      </c>
      <c r="CY223" s="99">
        <v>60</v>
      </c>
      <c r="CZ223" s="99">
        <v>8</v>
      </c>
      <c r="DA223" s="99">
        <v>30</v>
      </c>
      <c r="DB223" s="99">
        <v>1</v>
      </c>
      <c r="DC223" s="99">
        <v>1</v>
      </c>
      <c r="DD223" s="99">
        <v>60</v>
      </c>
      <c r="DE223" s="99">
        <v>8</v>
      </c>
      <c r="DF223" s="99">
        <v>31</v>
      </c>
      <c r="DG223" s="99">
        <v>1</v>
      </c>
      <c r="DH223" s="99">
        <v>1</v>
      </c>
      <c r="DI223" s="99">
        <v>60</v>
      </c>
      <c r="DJ223" s="99">
        <v>8</v>
      </c>
      <c r="DK223" s="99">
        <v>32</v>
      </c>
      <c r="DL223" s="99">
        <v>1</v>
      </c>
      <c r="DM223" s="99">
        <v>1</v>
      </c>
      <c r="DN223" s="99">
        <v>60</v>
      </c>
      <c r="DO223" s="99">
        <v>8</v>
      </c>
      <c r="DP223" s="99">
        <v>33</v>
      </c>
      <c r="DQ223" s="99">
        <v>1</v>
      </c>
      <c r="DR223" s="99">
        <v>1</v>
      </c>
      <c r="DS223" s="99">
        <v>60</v>
      </c>
      <c r="DT223" s="99">
        <v>8</v>
      </c>
      <c r="DU223" s="99">
        <v>36</v>
      </c>
      <c r="DV223" s="99">
        <v>1</v>
      </c>
      <c r="DW223" s="99">
        <v>1</v>
      </c>
      <c r="DX223" s="99">
        <v>60</v>
      </c>
      <c r="DY223" s="99">
        <v>8</v>
      </c>
      <c r="DZ223" s="99">
        <v>47</v>
      </c>
      <c r="EA223" s="99">
        <v>1</v>
      </c>
      <c r="EB223" s="99">
        <v>1</v>
      </c>
      <c r="EC223" s="99">
        <v>60</v>
      </c>
      <c r="ED223" s="99">
        <v>8</v>
      </c>
      <c r="EE223" s="99">
        <v>48</v>
      </c>
      <c r="EF223" s="99">
        <v>1</v>
      </c>
      <c r="EG223" s="99">
        <v>1</v>
      </c>
      <c r="EH223" s="99">
        <v>60</v>
      </c>
      <c r="EI223" s="99">
        <v>8</v>
      </c>
      <c r="EJ223" s="99">
        <v>49</v>
      </c>
      <c r="EK223" s="99">
        <v>1</v>
      </c>
      <c r="EL223" s="99">
        <v>1</v>
      </c>
      <c r="EM223" s="99">
        <v>60</v>
      </c>
      <c r="EN223" s="99">
        <v>8</v>
      </c>
      <c r="EO223" s="99">
        <v>50</v>
      </c>
      <c r="EP223" s="99">
        <v>1</v>
      </c>
      <c r="EQ223" s="99">
        <v>1</v>
      </c>
      <c r="ER223" s="99">
        <v>60</v>
      </c>
      <c r="ES223" s="99">
        <v>8</v>
      </c>
      <c r="ET223" s="99">
        <v>56</v>
      </c>
      <c r="EU223" s="99">
        <v>1</v>
      </c>
      <c r="EV223" s="99">
        <v>1</v>
      </c>
      <c r="EW223" s="99">
        <v>60</v>
      </c>
      <c r="EX223" s="99">
        <v>8</v>
      </c>
      <c r="EY223" s="99">
        <v>58</v>
      </c>
      <c r="EZ223" s="99">
        <v>1</v>
      </c>
      <c r="FA223" s="99">
        <v>1</v>
      </c>
      <c r="FB223" s="99">
        <v>1000</v>
      </c>
      <c r="FC223" s="99">
        <v>6</v>
      </c>
      <c r="FD223" s="99">
        <v>6</v>
      </c>
      <c r="FE223" s="99">
        <v>300</v>
      </c>
      <c r="FF223" s="99">
        <v>1</v>
      </c>
      <c r="FG223" s="99">
        <v>900</v>
      </c>
      <c r="FH223" s="99">
        <v>6</v>
      </c>
      <c r="FI223" s="99">
        <v>6</v>
      </c>
      <c r="FJ223" s="99">
        <v>350</v>
      </c>
      <c r="FK223" s="99">
        <v>1</v>
      </c>
      <c r="FL223" s="99">
        <v>800</v>
      </c>
      <c r="FM223" s="99">
        <v>6</v>
      </c>
      <c r="FN223" s="99">
        <v>6</v>
      </c>
      <c r="FO223" s="99">
        <v>400</v>
      </c>
      <c r="FP223" s="99">
        <v>1</v>
      </c>
      <c r="FQ223" s="99">
        <v>2200</v>
      </c>
      <c r="FR223" s="99">
        <v>1</v>
      </c>
      <c r="FS223" s="99">
        <v>6</v>
      </c>
      <c r="FT223" s="99">
        <v>800</v>
      </c>
      <c r="FU223" s="99">
        <v>1</v>
      </c>
      <c r="FV223" s="99">
        <v>600</v>
      </c>
      <c r="FW223" s="99">
        <v>1</v>
      </c>
      <c r="FX223" s="99">
        <v>1</v>
      </c>
      <c r="FY223" s="99">
        <v>30000</v>
      </c>
      <c r="FZ223" s="99">
        <v>1</v>
      </c>
      <c r="GA223" s="99">
        <v>600</v>
      </c>
      <c r="GB223" s="99">
        <v>1</v>
      </c>
      <c r="GC223" s="99">
        <v>1</v>
      </c>
      <c r="GD223" s="99">
        <v>40000</v>
      </c>
      <c r="GE223" s="99">
        <v>1</v>
      </c>
      <c r="GF223" s="99">
        <v>600</v>
      </c>
      <c r="GG223" s="99">
        <v>1</v>
      </c>
      <c r="GH223" s="99">
        <v>1</v>
      </c>
      <c r="GI223" s="99">
        <v>50000</v>
      </c>
      <c r="SJ223"/>
      <c r="SO223"/>
      <c r="ST223"/>
      <c r="SY223"/>
      <c r="TD223"/>
      <c r="TI223"/>
      <c r="TN223"/>
      <c r="TS223"/>
      <c r="TX223"/>
      <c r="UC223"/>
      <c r="UH223"/>
      <c r="UM223"/>
    </row>
    <row r="224" spans="1:559" s="99" customFormat="1" x14ac:dyDescent="0.15">
      <c r="A224" s="98">
        <v>11201101</v>
      </c>
      <c r="B224" s="99">
        <v>1</v>
      </c>
      <c r="C224" s="99">
        <v>100</v>
      </c>
      <c r="D224" s="99">
        <v>12</v>
      </c>
      <c r="E224" s="99">
        <v>1001</v>
      </c>
      <c r="F224" s="99">
        <v>1</v>
      </c>
      <c r="G224" s="99">
        <v>1</v>
      </c>
      <c r="H224" s="99">
        <v>100</v>
      </c>
      <c r="I224" s="99">
        <v>12</v>
      </c>
      <c r="J224" s="99">
        <v>1002</v>
      </c>
      <c r="K224" s="99">
        <v>1</v>
      </c>
      <c r="L224" s="99">
        <v>1</v>
      </c>
      <c r="M224" s="99">
        <v>100</v>
      </c>
      <c r="N224" s="99">
        <v>12</v>
      </c>
      <c r="O224" s="99">
        <v>1003</v>
      </c>
      <c r="P224" s="99">
        <v>1</v>
      </c>
      <c r="Q224" s="99">
        <v>1</v>
      </c>
      <c r="R224" s="99">
        <v>100</v>
      </c>
      <c r="S224" s="99">
        <v>12</v>
      </c>
      <c r="T224" s="99">
        <v>2001</v>
      </c>
      <c r="U224" s="99">
        <v>1</v>
      </c>
      <c r="V224" s="99">
        <v>1</v>
      </c>
      <c r="W224" s="99">
        <v>100</v>
      </c>
      <c r="X224" s="99">
        <v>12</v>
      </c>
      <c r="Y224" s="99">
        <v>2002</v>
      </c>
      <c r="Z224" s="99">
        <v>1</v>
      </c>
      <c r="AA224" s="99">
        <v>1</v>
      </c>
      <c r="AB224" s="99">
        <v>100</v>
      </c>
      <c r="AC224" s="99">
        <v>12</v>
      </c>
      <c r="AD224" s="99">
        <v>2003</v>
      </c>
      <c r="AE224" s="99">
        <v>1</v>
      </c>
      <c r="AF224" s="99">
        <v>1</v>
      </c>
      <c r="AG224" s="99">
        <v>100</v>
      </c>
      <c r="AH224" s="99">
        <v>12</v>
      </c>
      <c r="AI224" s="99">
        <v>3001</v>
      </c>
      <c r="AJ224" s="99">
        <v>1</v>
      </c>
      <c r="AK224" s="99">
        <v>1</v>
      </c>
      <c r="AL224" s="99">
        <v>100</v>
      </c>
      <c r="AM224" s="99">
        <v>12</v>
      </c>
      <c r="AN224" s="99">
        <v>3002</v>
      </c>
      <c r="AO224" s="99">
        <v>1</v>
      </c>
      <c r="AP224" s="99">
        <v>1</v>
      </c>
      <c r="AQ224" s="99">
        <v>100</v>
      </c>
      <c r="AR224" s="99">
        <v>12</v>
      </c>
      <c r="AS224" s="99">
        <v>3003</v>
      </c>
      <c r="AT224" s="99">
        <v>1</v>
      </c>
      <c r="AU224" s="99">
        <v>1</v>
      </c>
      <c r="AV224" s="99">
        <v>100</v>
      </c>
      <c r="AW224" s="99">
        <v>12</v>
      </c>
      <c r="AX224" s="99">
        <v>4001</v>
      </c>
      <c r="AY224" s="99">
        <v>1</v>
      </c>
      <c r="AZ224" s="99">
        <v>1</v>
      </c>
      <c r="BA224" s="99">
        <v>100</v>
      </c>
      <c r="BB224" s="99">
        <v>12</v>
      </c>
      <c r="BC224" s="99">
        <v>4002</v>
      </c>
      <c r="BD224" s="99">
        <v>1</v>
      </c>
      <c r="BE224" s="99">
        <v>1</v>
      </c>
      <c r="BF224" s="99">
        <v>100</v>
      </c>
      <c r="BG224" s="99">
        <v>12</v>
      </c>
      <c r="BH224" s="99">
        <v>4003</v>
      </c>
      <c r="BI224" s="99">
        <v>1</v>
      </c>
      <c r="BJ224" s="99">
        <v>1</v>
      </c>
      <c r="BK224" s="99">
        <v>100</v>
      </c>
      <c r="BL224" s="99">
        <v>12</v>
      </c>
      <c r="BM224" s="99">
        <v>5001</v>
      </c>
      <c r="BN224" s="99">
        <v>1</v>
      </c>
      <c r="BO224" s="99">
        <v>1</v>
      </c>
      <c r="BP224" s="99">
        <v>100</v>
      </c>
      <c r="BQ224" s="99">
        <v>12</v>
      </c>
      <c r="BR224" s="99">
        <v>5002</v>
      </c>
      <c r="BS224" s="99">
        <v>1</v>
      </c>
      <c r="BT224" s="99">
        <v>1</v>
      </c>
      <c r="BU224" s="99">
        <v>100</v>
      </c>
      <c r="BV224" s="99">
        <v>12</v>
      </c>
      <c r="BW224" s="99">
        <v>5003</v>
      </c>
      <c r="BX224" s="99">
        <v>1</v>
      </c>
      <c r="BY224" s="99">
        <v>1</v>
      </c>
      <c r="BZ224" s="99">
        <v>100</v>
      </c>
      <c r="CA224" s="99">
        <v>12</v>
      </c>
      <c r="CB224" s="99">
        <v>6001</v>
      </c>
      <c r="CC224" s="99">
        <v>1</v>
      </c>
      <c r="CD224" s="99">
        <v>1</v>
      </c>
      <c r="CE224" s="99">
        <v>100</v>
      </c>
      <c r="CF224" s="99">
        <v>12</v>
      </c>
      <c r="CG224" s="99">
        <v>6002</v>
      </c>
      <c r="CH224" s="99">
        <v>1</v>
      </c>
      <c r="CI224" s="99">
        <v>1</v>
      </c>
      <c r="CJ224" s="99">
        <v>100</v>
      </c>
      <c r="CK224" s="99">
        <v>12</v>
      </c>
      <c r="CL224" s="99">
        <v>6003</v>
      </c>
      <c r="CM224" s="99">
        <v>1</v>
      </c>
      <c r="CN224" s="99">
        <v>1</v>
      </c>
      <c r="CO224" s="99">
        <v>60</v>
      </c>
      <c r="CP224" s="99">
        <v>8</v>
      </c>
      <c r="CQ224" s="99">
        <v>1</v>
      </c>
      <c r="CR224" s="99">
        <v>1</v>
      </c>
      <c r="CS224" s="99">
        <v>1</v>
      </c>
      <c r="CT224" s="99">
        <v>60</v>
      </c>
      <c r="CU224" s="99">
        <v>8</v>
      </c>
      <c r="CV224" s="99">
        <v>5</v>
      </c>
      <c r="CW224" s="99">
        <v>1</v>
      </c>
      <c r="CX224" s="99">
        <v>1</v>
      </c>
      <c r="CY224" s="99">
        <v>60</v>
      </c>
      <c r="CZ224" s="99">
        <v>8</v>
      </c>
      <c r="DA224" s="99">
        <v>6</v>
      </c>
      <c r="DB224" s="99">
        <v>1</v>
      </c>
      <c r="DC224" s="99">
        <v>1</v>
      </c>
      <c r="DD224" s="99">
        <v>60</v>
      </c>
      <c r="DE224" s="99">
        <v>8</v>
      </c>
      <c r="DF224" s="99">
        <v>9</v>
      </c>
      <c r="DG224" s="99">
        <v>1</v>
      </c>
      <c r="DH224" s="99">
        <v>1</v>
      </c>
      <c r="DI224" s="99">
        <v>60</v>
      </c>
      <c r="DJ224" s="99">
        <v>8</v>
      </c>
      <c r="DK224" s="99">
        <v>18</v>
      </c>
      <c r="DL224" s="99">
        <v>1</v>
      </c>
      <c r="DM224" s="99">
        <v>1</v>
      </c>
      <c r="DN224" s="99">
        <v>60</v>
      </c>
      <c r="DO224" s="99">
        <v>8</v>
      </c>
      <c r="DP224" s="99">
        <v>19</v>
      </c>
      <c r="DQ224" s="99">
        <v>1</v>
      </c>
      <c r="DR224" s="99">
        <v>1</v>
      </c>
      <c r="DS224" s="99">
        <v>60</v>
      </c>
      <c r="DT224" s="99">
        <v>8</v>
      </c>
      <c r="DU224" s="99">
        <v>20</v>
      </c>
      <c r="DV224" s="99">
        <v>1</v>
      </c>
      <c r="DW224" s="99">
        <v>1</v>
      </c>
      <c r="DX224" s="99">
        <v>60</v>
      </c>
      <c r="DY224" s="99">
        <v>8</v>
      </c>
      <c r="DZ224" s="99">
        <v>21</v>
      </c>
      <c r="EA224" s="99">
        <v>1</v>
      </c>
      <c r="EB224" s="99">
        <v>1</v>
      </c>
      <c r="EC224" s="99">
        <v>60</v>
      </c>
      <c r="ED224" s="99">
        <v>8</v>
      </c>
      <c r="EE224" s="99">
        <v>22</v>
      </c>
      <c r="EF224" s="99">
        <v>1</v>
      </c>
      <c r="EG224" s="99">
        <v>1</v>
      </c>
      <c r="EH224" s="99">
        <v>60</v>
      </c>
      <c r="EI224" s="99">
        <v>8</v>
      </c>
      <c r="EJ224" s="99">
        <v>24</v>
      </c>
      <c r="EK224" s="99">
        <v>1</v>
      </c>
      <c r="EL224" s="99">
        <v>1</v>
      </c>
      <c r="EM224" s="99">
        <v>60</v>
      </c>
      <c r="EN224" s="99">
        <v>8</v>
      </c>
      <c r="EO224" s="99">
        <v>26</v>
      </c>
      <c r="EP224" s="99">
        <v>1</v>
      </c>
      <c r="EQ224" s="99">
        <v>1</v>
      </c>
      <c r="ER224" s="99">
        <v>60</v>
      </c>
      <c r="ES224" s="99">
        <v>8</v>
      </c>
      <c r="ET224" s="99">
        <v>27</v>
      </c>
      <c r="EU224" s="99">
        <v>1</v>
      </c>
      <c r="EV224" s="99">
        <v>1</v>
      </c>
      <c r="EW224" s="99">
        <v>60</v>
      </c>
      <c r="EX224" s="99">
        <v>8</v>
      </c>
      <c r="EY224" s="99">
        <v>28</v>
      </c>
      <c r="EZ224" s="99">
        <v>1</v>
      </c>
      <c r="FA224" s="99">
        <v>1</v>
      </c>
      <c r="FB224" s="99">
        <v>60</v>
      </c>
      <c r="FC224" s="99">
        <v>8</v>
      </c>
      <c r="FD224" s="99">
        <v>29</v>
      </c>
      <c r="FE224" s="99">
        <v>1</v>
      </c>
      <c r="FF224" s="99">
        <v>1</v>
      </c>
      <c r="FG224" s="99">
        <v>60</v>
      </c>
      <c r="FH224" s="99">
        <v>8</v>
      </c>
      <c r="FI224" s="99">
        <v>30</v>
      </c>
      <c r="FJ224" s="99">
        <v>1</v>
      </c>
      <c r="FK224" s="99">
        <v>1</v>
      </c>
      <c r="FL224" s="99">
        <v>60</v>
      </c>
      <c r="FM224" s="99">
        <v>8</v>
      </c>
      <c r="FN224" s="99">
        <v>31</v>
      </c>
      <c r="FO224" s="99">
        <v>1</v>
      </c>
      <c r="FP224" s="99">
        <v>1</v>
      </c>
      <c r="FQ224" s="99">
        <v>60</v>
      </c>
      <c r="FR224" s="99">
        <v>8</v>
      </c>
      <c r="FS224" s="99">
        <v>32</v>
      </c>
      <c r="FT224" s="99">
        <v>1</v>
      </c>
      <c r="FU224" s="99">
        <v>1</v>
      </c>
      <c r="FV224" s="99">
        <v>60</v>
      </c>
      <c r="FW224" s="99">
        <v>8</v>
      </c>
      <c r="FX224" s="99">
        <v>33</v>
      </c>
      <c r="FY224" s="99">
        <v>1</v>
      </c>
      <c r="FZ224" s="99">
        <v>1</v>
      </c>
      <c r="GA224" s="99">
        <v>60</v>
      </c>
      <c r="GB224" s="99">
        <v>8</v>
      </c>
      <c r="GC224" s="99">
        <v>36</v>
      </c>
      <c r="GD224" s="99">
        <v>1</v>
      </c>
      <c r="GE224" s="99">
        <v>1</v>
      </c>
      <c r="GF224" s="99">
        <v>60</v>
      </c>
      <c r="GG224" s="99">
        <v>8</v>
      </c>
      <c r="GH224" s="99">
        <v>47</v>
      </c>
      <c r="GI224" s="99">
        <v>1</v>
      </c>
      <c r="GJ224" s="99">
        <v>1</v>
      </c>
      <c r="GK224" s="99">
        <v>60</v>
      </c>
      <c r="GL224" s="99">
        <v>8</v>
      </c>
      <c r="GM224" s="99">
        <v>48</v>
      </c>
      <c r="GN224" s="99">
        <v>1</v>
      </c>
      <c r="GO224" s="99">
        <v>1</v>
      </c>
      <c r="GP224" s="99">
        <v>60</v>
      </c>
      <c r="GQ224" s="99">
        <v>8</v>
      </c>
      <c r="GR224" s="99">
        <v>49</v>
      </c>
      <c r="GS224" s="99">
        <v>1</v>
      </c>
      <c r="GT224" s="99">
        <v>1</v>
      </c>
      <c r="GU224" s="99">
        <v>60</v>
      </c>
      <c r="GV224" s="99">
        <v>8</v>
      </c>
      <c r="GW224" s="99">
        <v>50</v>
      </c>
      <c r="GX224" s="99">
        <v>1</v>
      </c>
      <c r="GY224" s="99">
        <v>1</v>
      </c>
      <c r="GZ224" s="99">
        <v>60</v>
      </c>
      <c r="HA224" s="99">
        <v>8</v>
      </c>
      <c r="HB224" s="99">
        <v>56</v>
      </c>
      <c r="HC224" s="99">
        <v>1</v>
      </c>
      <c r="HD224" s="99">
        <v>1</v>
      </c>
      <c r="HE224" s="99">
        <v>60</v>
      </c>
      <c r="HF224" s="99">
        <v>8</v>
      </c>
      <c r="HG224" s="99">
        <v>58</v>
      </c>
      <c r="HH224" s="99">
        <v>1</v>
      </c>
      <c r="HI224" s="99">
        <v>1</v>
      </c>
      <c r="HJ224" s="99">
        <v>1000</v>
      </c>
      <c r="HK224" s="99">
        <v>6</v>
      </c>
      <c r="HL224" s="99">
        <v>6</v>
      </c>
      <c r="HM224" s="99">
        <v>100</v>
      </c>
      <c r="HN224" s="99">
        <v>1</v>
      </c>
      <c r="HO224" s="99">
        <v>900</v>
      </c>
      <c r="HP224" s="99">
        <v>6</v>
      </c>
      <c r="HQ224" s="99">
        <v>6</v>
      </c>
      <c r="HR224" s="99">
        <v>150</v>
      </c>
      <c r="HS224" s="99">
        <v>1</v>
      </c>
      <c r="HT224" s="99">
        <v>800</v>
      </c>
      <c r="HU224" s="99">
        <v>6</v>
      </c>
      <c r="HV224" s="99">
        <v>6</v>
      </c>
      <c r="HW224" s="99">
        <v>200</v>
      </c>
      <c r="HX224" s="99">
        <v>1</v>
      </c>
      <c r="HY224" s="99">
        <v>2200</v>
      </c>
      <c r="HZ224" s="99">
        <v>1</v>
      </c>
      <c r="IA224" s="99">
        <v>6</v>
      </c>
      <c r="IB224" s="99">
        <v>300</v>
      </c>
      <c r="IC224" s="99">
        <v>1</v>
      </c>
      <c r="ID224" s="99">
        <v>600</v>
      </c>
      <c r="IE224" s="99">
        <v>1</v>
      </c>
      <c r="IF224" s="99">
        <v>1</v>
      </c>
      <c r="IG224" s="99">
        <v>2500</v>
      </c>
      <c r="IH224" s="99">
        <v>1</v>
      </c>
      <c r="II224" s="99">
        <v>600</v>
      </c>
      <c r="IJ224" s="99">
        <v>1</v>
      </c>
      <c r="IK224" s="99">
        <v>1</v>
      </c>
      <c r="IL224" s="99">
        <v>5000</v>
      </c>
      <c r="IM224" s="99">
        <v>1</v>
      </c>
      <c r="IN224" s="99">
        <v>600</v>
      </c>
      <c r="IO224" s="99">
        <v>1</v>
      </c>
      <c r="IP224" s="99">
        <v>1</v>
      </c>
      <c r="IQ224" s="99">
        <v>7500</v>
      </c>
      <c r="SJ224"/>
      <c r="SO224"/>
      <c r="ST224"/>
      <c r="SY224"/>
      <c r="TD224"/>
      <c r="TI224"/>
      <c r="TN224"/>
      <c r="TS224"/>
      <c r="TX224"/>
      <c r="UC224"/>
      <c r="UH224"/>
      <c r="UM224"/>
    </row>
    <row r="225" spans="1:559" s="99" customFormat="1" x14ac:dyDescent="0.15">
      <c r="A225" s="98">
        <v>11202101</v>
      </c>
      <c r="B225" s="99">
        <v>1</v>
      </c>
      <c r="C225" s="99">
        <v>150</v>
      </c>
      <c r="D225" s="99">
        <v>12</v>
      </c>
      <c r="E225" s="99">
        <v>1002</v>
      </c>
      <c r="F225" s="99">
        <v>1</v>
      </c>
      <c r="G225" s="99">
        <v>1</v>
      </c>
      <c r="H225" s="99">
        <v>150</v>
      </c>
      <c r="I225" s="99">
        <v>12</v>
      </c>
      <c r="J225" s="99">
        <v>1003</v>
      </c>
      <c r="K225" s="99">
        <v>1</v>
      </c>
      <c r="L225" s="99">
        <v>1</v>
      </c>
      <c r="M225" s="99">
        <v>150</v>
      </c>
      <c r="N225" s="99">
        <v>12</v>
      </c>
      <c r="O225" s="99">
        <v>2002</v>
      </c>
      <c r="P225" s="99">
        <v>1</v>
      </c>
      <c r="Q225" s="99">
        <v>1</v>
      </c>
      <c r="R225" s="99">
        <v>150</v>
      </c>
      <c r="S225" s="99">
        <v>12</v>
      </c>
      <c r="T225" s="99">
        <v>2003</v>
      </c>
      <c r="U225" s="99">
        <v>1</v>
      </c>
      <c r="V225" s="99">
        <v>1</v>
      </c>
      <c r="W225" s="99">
        <v>150</v>
      </c>
      <c r="X225" s="99">
        <v>12</v>
      </c>
      <c r="Y225" s="99">
        <v>3002</v>
      </c>
      <c r="Z225" s="99">
        <v>1</v>
      </c>
      <c r="AA225" s="99">
        <v>1</v>
      </c>
      <c r="AB225" s="99">
        <v>150</v>
      </c>
      <c r="AC225" s="99">
        <v>12</v>
      </c>
      <c r="AD225" s="99">
        <v>3003</v>
      </c>
      <c r="AE225" s="99">
        <v>1</v>
      </c>
      <c r="AF225" s="99">
        <v>1</v>
      </c>
      <c r="AG225" s="99">
        <v>150</v>
      </c>
      <c r="AH225" s="99">
        <v>12</v>
      </c>
      <c r="AI225" s="99">
        <v>4002</v>
      </c>
      <c r="AJ225" s="99">
        <v>1</v>
      </c>
      <c r="AK225" s="99">
        <v>1</v>
      </c>
      <c r="AL225" s="99">
        <v>150</v>
      </c>
      <c r="AM225" s="99">
        <v>12</v>
      </c>
      <c r="AN225" s="99">
        <v>4003</v>
      </c>
      <c r="AO225" s="99">
        <v>1</v>
      </c>
      <c r="AP225" s="99">
        <v>1</v>
      </c>
      <c r="AQ225" s="99">
        <v>150</v>
      </c>
      <c r="AR225" s="99">
        <v>12</v>
      </c>
      <c r="AS225" s="99">
        <v>5002</v>
      </c>
      <c r="AT225" s="99">
        <v>1</v>
      </c>
      <c r="AU225" s="99">
        <v>1</v>
      </c>
      <c r="AV225" s="99">
        <v>150</v>
      </c>
      <c r="AW225" s="99">
        <v>12</v>
      </c>
      <c r="AX225" s="99">
        <v>5003</v>
      </c>
      <c r="AY225" s="99">
        <v>1</v>
      </c>
      <c r="AZ225" s="99">
        <v>1</v>
      </c>
      <c r="BA225" s="99">
        <v>150</v>
      </c>
      <c r="BB225" s="99">
        <v>12</v>
      </c>
      <c r="BC225" s="99">
        <v>6002</v>
      </c>
      <c r="BD225" s="99">
        <v>1</v>
      </c>
      <c r="BE225" s="99">
        <v>1</v>
      </c>
      <c r="BF225" s="99">
        <v>150</v>
      </c>
      <c r="BG225" s="99">
        <v>12</v>
      </c>
      <c r="BH225" s="99">
        <v>6003</v>
      </c>
      <c r="BI225" s="99">
        <v>1</v>
      </c>
      <c r="BJ225" s="99">
        <v>1</v>
      </c>
      <c r="BK225" s="99">
        <v>60</v>
      </c>
      <c r="BL225" s="99">
        <v>8</v>
      </c>
      <c r="BM225" s="99">
        <v>1</v>
      </c>
      <c r="BN225" s="99">
        <v>1</v>
      </c>
      <c r="BO225" s="99">
        <v>1</v>
      </c>
      <c r="BP225" s="99">
        <v>60</v>
      </c>
      <c r="BQ225" s="99">
        <v>8</v>
      </c>
      <c r="BR225" s="99">
        <v>5</v>
      </c>
      <c r="BS225" s="99">
        <v>1</v>
      </c>
      <c r="BT225" s="99">
        <v>1</v>
      </c>
      <c r="BU225" s="99">
        <v>60</v>
      </c>
      <c r="BV225" s="99">
        <v>8</v>
      </c>
      <c r="BW225" s="99">
        <v>6</v>
      </c>
      <c r="BX225" s="99">
        <v>1</v>
      </c>
      <c r="BY225" s="99">
        <v>1</v>
      </c>
      <c r="BZ225" s="99">
        <v>60</v>
      </c>
      <c r="CA225" s="99">
        <v>8</v>
      </c>
      <c r="CB225" s="99">
        <v>9</v>
      </c>
      <c r="CC225" s="99">
        <v>1</v>
      </c>
      <c r="CD225" s="99">
        <v>1</v>
      </c>
      <c r="CE225" s="99">
        <v>60</v>
      </c>
      <c r="CF225" s="99">
        <v>8</v>
      </c>
      <c r="CG225" s="99">
        <v>18</v>
      </c>
      <c r="CH225" s="99">
        <v>1</v>
      </c>
      <c r="CI225" s="99">
        <v>1</v>
      </c>
      <c r="CJ225" s="99">
        <v>60</v>
      </c>
      <c r="CK225" s="99">
        <v>8</v>
      </c>
      <c r="CL225" s="99">
        <v>19</v>
      </c>
      <c r="CM225" s="99">
        <v>1</v>
      </c>
      <c r="CN225" s="99">
        <v>1</v>
      </c>
      <c r="CO225" s="99">
        <v>60</v>
      </c>
      <c r="CP225" s="99">
        <v>8</v>
      </c>
      <c r="CQ225" s="99">
        <v>20</v>
      </c>
      <c r="CR225" s="99">
        <v>1</v>
      </c>
      <c r="CS225" s="99">
        <v>1</v>
      </c>
      <c r="CT225" s="99">
        <v>60</v>
      </c>
      <c r="CU225" s="99">
        <v>8</v>
      </c>
      <c r="CV225" s="99">
        <v>21</v>
      </c>
      <c r="CW225" s="99">
        <v>1</v>
      </c>
      <c r="CX225" s="99">
        <v>1</v>
      </c>
      <c r="CY225" s="99">
        <v>60</v>
      </c>
      <c r="CZ225" s="99">
        <v>8</v>
      </c>
      <c r="DA225" s="99">
        <v>22</v>
      </c>
      <c r="DB225" s="99">
        <v>1</v>
      </c>
      <c r="DC225" s="99">
        <v>1</v>
      </c>
      <c r="DD225" s="99">
        <v>60</v>
      </c>
      <c r="DE225" s="99">
        <v>8</v>
      </c>
      <c r="DF225" s="99">
        <v>24</v>
      </c>
      <c r="DG225" s="99">
        <v>1</v>
      </c>
      <c r="DH225" s="99">
        <v>1</v>
      </c>
      <c r="DI225" s="99">
        <v>60</v>
      </c>
      <c r="DJ225" s="99">
        <v>8</v>
      </c>
      <c r="DK225" s="99">
        <v>26</v>
      </c>
      <c r="DL225" s="99">
        <v>1</v>
      </c>
      <c r="DM225" s="99">
        <v>1</v>
      </c>
      <c r="DN225" s="99">
        <v>60</v>
      </c>
      <c r="DO225" s="99">
        <v>8</v>
      </c>
      <c r="DP225" s="99">
        <v>27</v>
      </c>
      <c r="DQ225" s="99">
        <v>1</v>
      </c>
      <c r="DR225" s="99">
        <v>1</v>
      </c>
      <c r="DS225" s="99">
        <v>60</v>
      </c>
      <c r="DT225" s="99">
        <v>8</v>
      </c>
      <c r="DU225" s="99">
        <v>28</v>
      </c>
      <c r="DV225" s="99">
        <v>1</v>
      </c>
      <c r="DW225" s="99">
        <v>1</v>
      </c>
      <c r="DX225" s="99">
        <v>60</v>
      </c>
      <c r="DY225" s="99">
        <v>8</v>
      </c>
      <c r="DZ225" s="99">
        <v>29</v>
      </c>
      <c r="EA225" s="99">
        <v>1</v>
      </c>
      <c r="EB225" s="99">
        <v>1</v>
      </c>
      <c r="EC225" s="99">
        <v>60</v>
      </c>
      <c r="ED225" s="99">
        <v>8</v>
      </c>
      <c r="EE225" s="99">
        <v>30</v>
      </c>
      <c r="EF225" s="99">
        <v>1</v>
      </c>
      <c r="EG225" s="99">
        <v>1</v>
      </c>
      <c r="EH225" s="99">
        <v>60</v>
      </c>
      <c r="EI225" s="99">
        <v>8</v>
      </c>
      <c r="EJ225" s="99">
        <v>31</v>
      </c>
      <c r="EK225" s="99">
        <v>1</v>
      </c>
      <c r="EL225" s="99">
        <v>1</v>
      </c>
      <c r="EM225" s="99">
        <v>60</v>
      </c>
      <c r="EN225" s="99">
        <v>8</v>
      </c>
      <c r="EO225" s="99">
        <v>32</v>
      </c>
      <c r="EP225" s="99">
        <v>1</v>
      </c>
      <c r="EQ225" s="99">
        <v>1</v>
      </c>
      <c r="ER225" s="99">
        <v>60</v>
      </c>
      <c r="ES225" s="99">
        <v>8</v>
      </c>
      <c r="ET225" s="99">
        <v>33</v>
      </c>
      <c r="EU225" s="99">
        <v>1</v>
      </c>
      <c r="EV225" s="99">
        <v>1</v>
      </c>
      <c r="EW225" s="99">
        <v>60</v>
      </c>
      <c r="EX225" s="99">
        <v>8</v>
      </c>
      <c r="EY225" s="99">
        <v>36</v>
      </c>
      <c r="EZ225" s="99">
        <v>1</v>
      </c>
      <c r="FA225" s="99">
        <v>1</v>
      </c>
      <c r="FB225" s="99">
        <v>60</v>
      </c>
      <c r="FC225" s="99">
        <v>8</v>
      </c>
      <c r="FD225" s="99">
        <v>47</v>
      </c>
      <c r="FE225" s="99">
        <v>1</v>
      </c>
      <c r="FF225" s="99">
        <v>1</v>
      </c>
      <c r="FG225" s="99">
        <v>60</v>
      </c>
      <c r="FH225" s="99">
        <v>8</v>
      </c>
      <c r="FI225" s="99">
        <v>48</v>
      </c>
      <c r="FJ225" s="99">
        <v>1</v>
      </c>
      <c r="FK225" s="99">
        <v>1</v>
      </c>
      <c r="FL225" s="99">
        <v>60</v>
      </c>
      <c r="FM225" s="99">
        <v>8</v>
      </c>
      <c r="FN225" s="99">
        <v>49</v>
      </c>
      <c r="FO225" s="99">
        <v>1</v>
      </c>
      <c r="FP225" s="99">
        <v>1</v>
      </c>
      <c r="FQ225" s="99">
        <v>60</v>
      </c>
      <c r="FR225" s="99">
        <v>8</v>
      </c>
      <c r="FS225" s="99">
        <v>50</v>
      </c>
      <c r="FT225" s="99">
        <v>1</v>
      </c>
      <c r="FU225" s="99">
        <v>1</v>
      </c>
      <c r="FV225" s="99">
        <v>60</v>
      </c>
      <c r="FW225" s="99">
        <v>8</v>
      </c>
      <c r="FX225" s="99">
        <v>56</v>
      </c>
      <c r="FY225" s="99">
        <v>1</v>
      </c>
      <c r="FZ225" s="99">
        <v>1</v>
      </c>
      <c r="GA225" s="99">
        <v>60</v>
      </c>
      <c r="GB225" s="99">
        <v>8</v>
      </c>
      <c r="GC225" s="99">
        <v>58</v>
      </c>
      <c r="GD225" s="99">
        <v>1</v>
      </c>
      <c r="GE225" s="99">
        <v>1</v>
      </c>
      <c r="GF225" s="99">
        <v>1000</v>
      </c>
      <c r="GG225" s="99">
        <v>6</v>
      </c>
      <c r="GH225" s="99">
        <v>6</v>
      </c>
      <c r="GI225" s="99">
        <v>200</v>
      </c>
      <c r="GJ225" s="99">
        <v>1</v>
      </c>
      <c r="GK225" s="99">
        <v>900</v>
      </c>
      <c r="GL225" s="99">
        <v>6</v>
      </c>
      <c r="GM225" s="99">
        <v>6</v>
      </c>
      <c r="GN225" s="99">
        <v>250</v>
      </c>
      <c r="GO225" s="99">
        <v>1</v>
      </c>
      <c r="GP225" s="99">
        <v>800</v>
      </c>
      <c r="GQ225" s="99">
        <v>6</v>
      </c>
      <c r="GR225" s="99">
        <v>6</v>
      </c>
      <c r="GS225" s="99">
        <v>300</v>
      </c>
      <c r="GT225" s="99">
        <v>1</v>
      </c>
      <c r="GU225" s="99">
        <v>2200</v>
      </c>
      <c r="GV225" s="99">
        <v>1</v>
      </c>
      <c r="GW225" s="99">
        <v>6</v>
      </c>
      <c r="GX225" s="99">
        <v>500</v>
      </c>
      <c r="GY225" s="99">
        <v>1</v>
      </c>
      <c r="GZ225" s="99">
        <v>600</v>
      </c>
      <c r="HA225" s="99">
        <v>1</v>
      </c>
      <c r="HB225" s="99">
        <v>1</v>
      </c>
      <c r="HC225" s="99">
        <v>15000</v>
      </c>
      <c r="HD225" s="99">
        <v>1</v>
      </c>
      <c r="HE225" s="99">
        <v>600</v>
      </c>
      <c r="HF225" s="99">
        <v>1</v>
      </c>
      <c r="HG225" s="99">
        <v>1</v>
      </c>
      <c r="HH225" s="99">
        <v>20000</v>
      </c>
      <c r="HI225" s="99">
        <v>1</v>
      </c>
      <c r="HJ225" s="99">
        <v>600</v>
      </c>
      <c r="HK225" s="99">
        <v>1</v>
      </c>
      <c r="HL225" s="99">
        <v>1</v>
      </c>
      <c r="HM225" s="99">
        <v>25000</v>
      </c>
      <c r="SJ225"/>
      <c r="SO225"/>
      <c r="ST225"/>
      <c r="SY225"/>
      <c r="TD225"/>
      <c r="TI225"/>
      <c r="TN225"/>
      <c r="TS225"/>
      <c r="TX225"/>
      <c r="UC225"/>
      <c r="UH225"/>
      <c r="UM225"/>
    </row>
    <row r="226" spans="1:559" s="99" customFormat="1" x14ac:dyDescent="0.15">
      <c r="A226" s="98">
        <v>11203101</v>
      </c>
      <c r="B226" s="99">
        <v>1</v>
      </c>
      <c r="C226" s="99">
        <v>300</v>
      </c>
      <c r="D226" s="99">
        <v>12</v>
      </c>
      <c r="E226" s="99">
        <v>1003</v>
      </c>
      <c r="F226" s="99">
        <v>1</v>
      </c>
      <c r="G226" s="99">
        <v>1</v>
      </c>
      <c r="H226" s="99">
        <v>300</v>
      </c>
      <c r="I226" s="99">
        <v>12</v>
      </c>
      <c r="J226" s="99">
        <v>2003</v>
      </c>
      <c r="K226" s="99">
        <v>1</v>
      </c>
      <c r="L226" s="99">
        <v>1</v>
      </c>
      <c r="M226" s="99">
        <v>300</v>
      </c>
      <c r="N226" s="99">
        <v>12</v>
      </c>
      <c r="O226" s="99">
        <v>3003</v>
      </c>
      <c r="P226" s="99">
        <v>1</v>
      </c>
      <c r="Q226" s="99">
        <v>1</v>
      </c>
      <c r="R226" s="99">
        <v>300</v>
      </c>
      <c r="S226" s="99">
        <v>12</v>
      </c>
      <c r="T226" s="99">
        <v>4003</v>
      </c>
      <c r="U226" s="99">
        <v>1</v>
      </c>
      <c r="V226" s="99">
        <v>1</v>
      </c>
      <c r="W226" s="99">
        <v>300</v>
      </c>
      <c r="X226" s="99">
        <v>12</v>
      </c>
      <c r="Y226" s="99">
        <v>5003</v>
      </c>
      <c r="Z226" s="99">
        <v>1</v>
      </c>
      <c r="AA226" s="99">
        <v>1</v>
      </c>
      <c r="AB226" s="99">
        <v>300</v>
      </c>
      <c r="AC226" s="99">
        <v>12</v>
      </c>
      <c r="AD226" s="99">
        <v>6003</v>
      </c>
      <c r="AE226" s="99">
        <v>1</v>
      </c>
      <c r="AF226" s="99">
        <v>1</v>
      </c>
      <c r="AG226" s="99">
        <v>60</v>
      </c>
      <c r="AH226" s="99">
        <v>8</v>
      </c>
      <c r="AI226" s="99">
        <v>1</v>
      </c>
      <c r="AJ226" s="99">
        <v>1</v>
      </c>
      <c r="AK226" s="99">
        <v>1</v>
      </c>
      <c r="AL226" s="99">
        <v>60</v>
      </c>
      <c r="AM226" s="99">
        <v>8</v>
      </c>
      <c r="AN226" s="99">
        <v>5</v>
      </c>
      <c r="AO226" s="99">
        <v>1</v>
      </c>
      <c r="AP226" s="99">
        <v>1</v>
      </c>
      <c r="AQ226" s="99">
        <v>60</v>
      </c>
      <c r="AR226" s="99">
        <v>8</v>
      </c>
      <c r="AS226" s="99">
        <v>6</v>
      </c>
      <c r="AT226" s="99">
        <v>1</v>
      </c>
      <c r="AU226" s="99">
        <v>1</v>
      </c>
      <c r="AV226" s="99">
        <v>60</v>
      </c>
      <c r="AW226" s="99">
        <v>8</v>
      </c>
      <c r="AX226" s="99">
        <v>9</v>
      </c>
      <c r="AY226" s="99">
        <v>1</v>
      </c>
      <c r="AZ226" s="99">
        <v>1</v>
      </c>
      <c r="BA226" s="99">
        <v>60</v>
      </c>
      <c r="BB226" s="99">
        <v>8</v>
      </c>
      <c r="BC226" s="99">
        <v>18</v>
      </c>
      <c r="BD226" s="99">
        <v>1</v>
      </c>
      <c r="BE226" s="99">
        <v>1</v>
      </c>
      <c r="BF226" s="99">
        <v>60</v>
      </c>
      <c r="BG226" s="99">
        <v>8</v>
      </c>
      <c r="BH226" s="99">
        <v>19</v>
      </c>
      <c r="BI226" s="99">
        <v>1</v>
      </c>
      <c r="BJ226" s="99">
        <v>1</v>
      </c>
      <c r="BK226" s="99">
        <v>60</v>
      </c>
      <c r="BL226" s="99">
        <v>8</v>
      </c>
      <c r="BM226" s="99">
        <v>20</v>
      </c>
      <c r="BN226" s="99">
        <v>1</v>
      </c>
      <c r="BO226" s="99">
        <v>1</v>
      </c>
      <c r="BP226" s="99">
        <v>60</v>
      </c>
      <c r="BQ226" s="99">
        <v>8</v>
      </c>
      <c r="BR226" s="99">
        <v>21</v>
      </c>
      <c r="BS226" s="99">
        <v>1</v>
      </c>
      <c r="BT226" s="99">
        <v>1</v>
      </c>
      <c r="BU226" s="99">
        <v>60</v>
      </c>
      <c r="BV226" s="99">
        <v>8</v>
      </c>
      <c r="BW226" s="99">
        <v>22</v>
      </c>
      <c r="BX226" s="99">
        <v>1</v>
      </c>
      <c r="BY226" s="99">
        <v>1</v>
      </c>
      <c r="BZ226" s="99">
        <v>60</v>
      </c>
      <c r="CA226" s="99">
        <v>8</v>
      </c>
      <c r="CB226" s="99">
        <v>24</v>
      </c>
      <c r="CC226" s="99">
        <v>1</v>
      </c>
      <c r="CD226" s="99">
        <v>1</v>
      </c>
      <c r="CE226" s="99">
        <v>60</v>
      </c>
      <c r="CF226" s="99">
        <v>8</v>
      </c>
      <c r="CG226" s="99">
        <v>26</v>
      </c>
      <c r="CH226" s="99">
        <v>1</v>
      </c>
      <c r="CI226" s="99">
        <v>1</v>
      </c>
      <c r="CJ226" s="99">
        <v>60</v>
      </c>
      <c r="CK226" s="99">
        <v>8</v>
      </c>
      <c r="CL226" s="99">
        <v>27</v>
      </c>
      <c r="CM226" s="99">
        <v>1</v>
      </c>
      <c r="CN226" s="99">
        <v>1</v>
      </c>
      <c r="CO226" s="99">
        <v>60</v>
      </c>
      <c r="CP226" s="99">
        <v>8</v>
      </c>
      <c r="CQ226" s="99">
        <v>28</v>
      </c>
      <c r="CR226" s="99">
        <v>1</v>
      </c>
      <c r="CS226" s="99">
        <v>1</v>
      </c>
      <c r="CT226" s="99">
        <v>60</v>
      </c>
      <c r="CU226" s="99">
        <v>8</v>
      </c>
      <c r="CV226" s="99">
        <v>29</v>
      </c>
      <c r="CW226" s="99">
        <v>1</v>
      </c>
      <c r="CX226" s="99">
        <v>1</v>
      </c>
      <c r="CY226" s="99">
        <v>60</v>
      </c>
      <c r="CZ226" s="99">
        <v>8</v>
      </c>
      <c r="DA226" s="99">
        <v>30</v>
      </c>
      <c r="DB226" s="99">
        <v>1</v>
      </c>
      <c r="DC226" s="99">
        <v>1</v>
      </c>
      <c r="DD226" s="99">
        <v>60</v>
      </c>
      <c r="DE226" s="99">
        <v>8</v>
      </c>
      <c r="DF226" s="99">
        <v>31</v>
      </c>
      <c r="DG226" s="99">
        <v>1</v>
      </c>
      <c r="DH226" s="99">
        <v>1</v>
      </c>
      <c r="DI226" s="99">
        <v>60</v>
      </c>
      <c r="DJ226" s="99">
        <v>8</v>
      </c>
      <c r="DK226" s="99">
        <v>32</v>
      </c>
      <c r="DL226" s="99">
        <v>1</v>
      </c>
      <c r="DM226" s="99">
        <v>1</v>
      </c>
      <c r="DN226" s="99">
        <v>60</v>
      </c>
      <c r="DO226" s="99">
        <v>8</v>
      </c>
      <c r="DP226" s="99">
        <v>33</v>
      </c>
      <c r="DQ226" s="99">
        <v>1</v>
      </c>
      <c r="DR226" s="99">
        <v>1</v>
      </c>
      <c r="DS226" s="99">
        <v>60</v>
      </c>
      <c r="DT226" s="99">
        <v>8</v>
      </c>
      <c r="DU226" s="99">
        <v>36</v>
      </c>
      <c r="DV226" s="99">
        <v>1</v>
      </c>
      <c r="DW226" s="99">
        <v>1</v>
      </c>
      <c r="DX226" s="99">
        <v>60</v>
      </c>
      <c r="DY226" s="99">
        <v>8</v>
      </c>
      <c r="DZ226" s="99">
        <v>47</v>
      </c>
      <c r="EA226" s="99">
        <v>1</v>
      </c>
      <c r="EB226" s="99">
        <v>1</v>
      </c>
      <c r="EC226" s="99">
        <v>60</v>
      </c>
      <c r="ED226" s="99">
        <v>8</v>
      </c>
      <c r="EE226" s="99">
        <v>48</v>
      </c>
      <c r="EF226" s="99">
        <v>1</v>
      </c>
      <c r="EG226" s="99">
        <v>1</v>
      </c>
      <c r="EH226" s="99">
        <v>60</v>
      </c>
      <c r="EI226" s="99">
        <v>8</v>
      </c>
      <c r="EJ226" s="99">
        <v>49</v>
      </c>
      <c r="EK226" s="99">
        <v>1</v>
      </c>
      <c r="EL226" s="99">
        <v>1</v>
      </c>
      <c r="EM226" s="99">
        <v>60</v>
      </c>
      <c r="EN226" s="99">
        <v>8</v>
      </c>
      <c r="EO226" s="99">
        <v>50</v>
      </c>
      <c r="EP226" s="99">
        <v>1</v>
      </c>
      <c r="EQ226" s="99">
        <v>1</v>
      </c>
      <c r="ER226" s="99">
        <v>60</v>
      </c>
      <c r="ES226" s="99">
        <v>8</v>
      </c>
      <c r="ET226" s="99">
        <v>56</v>
      </c>
      <c r="EU226" s="99">
        <v>1</v>
      </c>
      <c r="EV226" s="99">
        <v>1</v>
      </c>
      <c r="EW226" s="99">
        <v>60</v>
      </c>
      <c r="EX226" s="99">
        <v>8</v>
      </c>
      <c r="EY226" s="99">
        <v>58</v>
      </c>
      <c r="EZ226" s="99">
        <v>1</v>
      </c>
      <c r="FA226" s="99">
        <v>1</v>
      </c>
      <c r="FB226" s="99">
        <v>1000</v>
      </c>
      <c r="FC226" s="99">
        <v>6</v>
      </c>
      <c r="FD226" s="99">
        <v>6</v>
      </c>
      <c r="FE226" s="99">
        <v>300</v>
      </c>
      <c r="FF226" s="99">
        <v>1</v>
      </c>
      <c r="FG226" s="99">
        <v>900</v>
      </c>
      <c r="FH226" s="99">
        <v>6</v>
      </c>
      <c r="FI226" s="99">
        <v>6</v>
      </c>
      <c r="FJ226" s="99">
        <v>350</v>
      </c>
      <c r="FK226" s="99">
        <v>1</v>
      </c>
      <c r="FL226" s="99">
        <v>800</v>
      </c>
      <c r="FM226" s="99">
        <v>6</v>
      </c>
      <c r="FN226" s="99">
        <v>6</v>
      </c>
      <c r="FO226" s="99">
        <v>400</v>
      </c>
      <c r="FP226" s="99">
        <v>1</v>
      </c>
      <c r="FQ226" s="99">
        <v>2200</v>
      </c>
      <c r="FR226" s="99">
        <v>1</v>
      </c>
      <c r="FS226" s="99">
        <v>6</v>
      </c>
      <c r="FT226" s="99">
        <v>800</v>
      </c>
      <c r="FU226" s="99">
        <v>1</v>
      </c>
      <c r="FV226" s="99">
        <v>600</v>
      </c>
      <c r="FW226" s="99">
        <v>1</v>
      </c>
      <c r="FX226" s="99">
        <v>1</v>
      </c>
      <c r="FY226" s="99">
        <v>30000</v>
      </c>
      <c r="FZ226" s="99">
        <v>1</v>
      </c>
      <c r="GA226" s="99">
        <v>600</v>
      </c>
      <c r="GB226" s="99">
        <v>1</v>
      </c>
      <c r="GC226" s="99">
        <v>1</v>
      </c>
      <c r="GD226" s="99">
        <v>40000</v>
      </c>
      <c r="GE226" s="99">
        <v>1</v>
      </c>
      <c r="GF226" s="99">
        <v>600</v>
      </c>
      <c r="GG226" s="99">
        <v>1</v>
      </c>
      <c r="GH226" s="99">
        <v>1</v>
      </c>
      <c r="GI226" s="99">
        <v>50000</v>
      </c>
      <c r="SJ226"/>
      <c r="SO226"/>
      <c r="ST226"/>
      <c r="SY226"/>
      <c r="TD226"/>
      <c r="TI226"/>
      <c r="TN226"/>
      <c r="TS226"/>
      <c r="TX226"/>
      <c r="UC226"/>
      <c r="UH226"/>
      <c r="UM226"/>
    </row>
    <row r="227" spans="1:559" s="99" customFormat="1" x14ac:dyDescent="0.15">
      <c r="A227" s="98">
        <v>11211101</v>
      </c>
      <c r="B227" s="99">
        <v>1</v>
      </c>
      <c r="C227" s="99">
        <v>100</v>
      </c>
      <c r="D227" s="99">
        <v>12</v>
      </c>
      <c r="E227" s="99">
        <v>1001</v>
      </c>
      <c r="F227" s="99">
        <v>1</v>
      </c>
      <c r="G227" s="99">
        <v>1</v>
      </c>
      <c r="H227" s="99">
        <v>100</v>
      </c>
      <c r="I227" s="99">
        <v>12</v>
      </c>
      <c r="J227" s="99">
        <v>1002</v>
      </c>
      <c r="K227" s="99">
        <v>1</v>
      </c>
      <c r="L227" s="99">
        <v>1</v>
      </c>
      <c r="M227" s="99">
        <v>100</v>
      </c>
      <c r="N227" s="99">
        <v>12</v>
      </c>
      <c r="O227" s="99">
        <v>1003</v>
      </c>
      <c r="P227" s="99">
        <v>1</v>
      </c>
      <c r="Q227" s="99">
        <v>1</v>
      </c>
      <c r="R227" s="99">
        <v>100</v>
      </c>
      <c r="S227" s="99">
        <v>12</v>
      </c>
      <c r="T227" s="99">
        <v>2001</v>
      </c>
      <c r="U227" s="99">
        <v>1</v>
      </c>
      <c r="V227" s="99">
        <v>1</v>
      </c>
      <c r="W227" s="99">
        <v>100</v>
      </c>
      <c r="X227" s="99">
        <v>12</v>
      </c>
      <c r="Y227" s="99">
        <v>2002</v>
      </c>
      <c r="Z227" s="99">
        <v>1</v>
      </c>
      <c r="AA227" s="99">
        <v>1</v>
      </c>
      <c r="AB227" s="99">
        <v>100</v>
      </c>
      <c r="AC227" s="99">
        <v>12</v>
      </c>
      <c r="AD227" s="99">
        <v>2003</v>
      </c>
      <c r="AE227" s="99">
        <v>1</v>
      </c>
      <c r="AF227" s="99">
        <v>1</v>
      </c>
      <c r="AG227" s="99">
        <v>100</v>
      </c>
      <c r="AH227" s="99">
        <v>12</v>
      </c>
      <c r="AI227" s="99">
        <v>3001</v>
      </c>
      <c r="AJ227" s="99">
        <v>1</v>
      </c>
      <c r="AK227" s="99">
        <v>1</v>
      </c>
      <c r="AL227" s="99">
        <v>100</v>
      </c>
      <c r="AM227" s="99">
        <v>12</v>
      </c>
      <c r="AN227" s="99">
        <v>3002</v>
      </c>
      <c r="AO227" s="99">
        <v>1</v>
      </c>
      <c r="AP227" s="99">
        <v>1</v>
      </c>
      <c r="AQ227" s="99">
        <v>100</v>
      </c>
      <c r="AR227" s="99">
        <v>12</v>
      </c>
      <c r="AS227" s="99">
        <v>3003</v>
      </c>
      <c r="AT227" s="99">
        <v>1</v>
      </c>
      <c r="AU227" s="99">
        <v>1</v>
      </c>
      <c r="AV227" s="99">
        <v>100</v>
      </c>
      <c r="AW227" s="99">
        <v>12</v>
      </c>
      <c r="AX227" s="99">
        <v>4001</v>
      </c>
      <c r="AY227" s="99">
        <v>1</v>
      </c>
      <c r="AZ227" s="99">
        <v>1</v>
      </c>
      <c r="BA227" s="99">
        <v>100</v>
      </c>
      <c r="BB227" s="99">
        <v>12</v>
      </c>
      <c r="BC227" s="99">
        <v>4002</v>
      </c>
      <c r="BD227" s="99">
        <v>1</v>
      </c>
      <c r="BE227" s="99">
        <v>1</v>
      </c>
      <c r="BF227" s="99">
        <v>100</v>
      </c>
      <c r="BG227" s="99">
        <v>12</v>
      </c>
      <c r="BH227" s="99">
        <v>4003</v>
      </c>
      <c r="BI227" s="99">
        <v>1</v>
      </c>
      <c r="BJ227" s="99">
        <v>1</v>
      </c>
      <c r="BK227" s="99">
        <v>100</v>
      </c>
      <c r="BL227" s="99">
        <v>12</v>
      </c>
      <c r="BM227" s="99">
        <v>5001</v>
      </c>
      <c r="BN227" s="99">
        <v>1</v>
      </c>
      <c r="BO227" s="99">
        <v>1</v>
      </c>
      <c r="BP227" s="99">
        <v>100</v>
      </c>
      <c r="BQ227" s="99">
        <v>12</v>
      </c>
      <c r="BR227" s="99">
        <v>5002</v>
      </c>
      <c r="BS227" s="99">
        <v>1</v>
      </c>
      <c r="BT227" s="99">
        <v>1</v>
      </c>
      <c r="BU227" s="99">
        <v>100</v>
      </c>
      <c r="BV227" s="99">
        <v>12</v>
      </c>
      <c r="BW227" s="99">
        <v>5003</v>
      </c>
      <c r="BX227" s="99">
        <v>1</v>
      </c>
      <c r="BY227" s="99">
        <v>1</v>
      </c>
      <c r="BZ227" s="99">
        <v>100</v>
      </c>
      <c r="CA227" s="99">
        <v>12</v>
      </c>
      <c r="CB227" s="99">
        <v>6001</v>
      </c>
      <c r="CC227" s="99">
        <v>1</v>
      </c>
      <c r="CD227" s="99">
        <v>1</v>
      </c>
      <c r="CE227" s="99">
        <v>100</v>
      </c>
      <c r="CF227" s="99">
        <v>12</v>
      </c>
      <c r="CG227" s="99">
        <v>6002</v>
      </c>
      <c r="CH227" s="99">
        <v>1</v>
      </c>
      <c r="CI227" s="99">
        <v>1</v>
      </c>
      <c r="CJ227" s="99">
        <v>100</v>
      </c>
      <c r="CK227" s="99">
        <v>12</v>
      </c>
      <c r="CL227" s="99">
        <v>6003</v>
      </c>
      <c r="CM227" s="99">
        <v>1</v>
      </c>
      <c r="CN227" s="99">
        <v>1</v>
      </c>
      <c r="CO227" s="99">
        <v>60</v>
      </c>
      <c r="CP227" s="99">
        <v>8</v>
      </c>
      <c r="CQ227" s="99">
        <v>1</v>
      </c>
      <c r="CR227" s="99">
        <v>1</v>
      </c>
      <c r="CS227" s="99">
        <v>1</v>
      </c>
      <c r="CT227" s="99">
        <v>60</v>
      </c>
      <c r="CU227" s="99">
        <v>8</v>
      </c>
      <c r="CV227" s="99">
        <v>5</v>
      </c>
      <c r="CW227" s="99">
        <v>1</v>
      </c>
      <c r="CX227" s="99">
        <v>1</v>
      </c>
      <c r="CY227" s="99">
        <v>60</v>
      </c>
      <c r="CZ227" s="99">
        <v>8</v>
      </c>
      <c r="DA227" s="99">
        <v>6</v>
      </c>
      <c r="DB227" s="99">
        <v>1</v>
      </c>
      <c r="DC227" s="99">
        <v>1</v>
      </c>
      <c r="DD227" s="99">
        <v>60</v>
      </c>
      <c r="DE227" s="99">
        <v>8</v>
      </c>
      <c r="DF227" s="99">
        <v>9</v>
      </c>
      <c r="DG227" s="99">
        <v>1</v>
      </c>
      <c r="DH227" s="99">
        <v>1</v>
      </c>
      <c r="DI227" s="99">
        <v>60</v>
      </c>
      <c r="DJ227" s="99">
        <v>8</v>
      </c>
      <c r="DK227" s="99">
        <v>18</v>
      </c>
      <c r="DL227" s="99">
        <v>1</v>
      </c>
      <c r="DM227" s="99">
        <v>1</v>
      </c>
      <c r="DN227" s="99">
        <v>60</v>
      </c>
      <c r="DO227" s="99">
        <v>8</v>
      </c>
      <c r="DP227" s="99">
        <v>19</v>
      </c>
      <c r="DQ227" s="99">
        <v>1</v>
      </c>
      <c r="DR227" s="99">
        <v>1</v>
      </c>
      <c r="DS227" s="99">
        <v>60</v>
      </c>
      <c r="DT227" s="99">
        <v>8</v>
      </c>
      <c r="DU227" s="99">
        <v>20</v>
      </c>
      <c r="DV227" s="99">
        <v>1</v>
      </c>
      <c r="DW227" s="99">
        <v>1</v>
      </c>
      <c r="DX227" s="99">
        <v>60</v>
      </c>
      <c r="DY227" s="99">
        <v>8</v>
      </c>
      <c r="DZ227" s="99">
        <v>21</v>
      </c>
      <c r="EA227" s="99">
        <v>1</v>
      </c>
      <c r="EB227" s="99">
        <v>1</v>
      </c>
      <c r="EC227" s="99">
        <v>60</v>
      </c>
      <c r="ED227" s="99">
        <v>8</v>
      </c>
      <c r="EE227" s="99">
        <v>22</v>
      </c>
      <c r="EF227" s="99">
        <v>1</v>
      </c>
      <c r="EG227" s="99">
        <v>1</v>
      </c>
      <c r="EH227" s="99">
        <v>60</v>
      </c>
      <c r="EI227" s="99">
        <v>8</v>
      </c>
      <c r="EJ227" s="99">
        <v>24</v>
      </c>
      <c r="EK227" s="99">
        <v>1</v>
      </c>
      <c r="EL227" s="99">
        <v>1</v>
      </c>
      <c r="EM227" s="99">
        <v>60</v>
      </c>
      <c r="EN227" s="99">
        <v>8</v>
      </c>
      <c r="EO227" s="99">
        <v>26</v>
      </c>
      <c r="EP227" s="99">
        <v>1</v>
      </c>
      <c r="EQ227" s="99">
        <v>1</v>
      </c>
      <c r="ER227" s="99">
        <v>60</v>
      </c>
      <c r="ES227" s="99">
        <v>8</v>
      </c>
      <c r="ET227" s="99">
        <v>27</v>
      </c>
      <c r="EU227" s="99">
        <v>1</v>
      </c>
      <c r="EV227" s="99">
        <v>1</v>
      </c>
      <c r="EW227" s="99">
        <v>60</v>
      </c>
      <c r="EX227" s="99">
        <v>8</v>
      </c>
      <c r="EY227" s="99">
        <v>28</v>
      </c>
      <c r="EZ227" s="99">
        <v>1</v>
      </c>
      <c r="FA227" s="99">
        <v>1</v>
      </c>
      <c r="FB227" s="99">
        <v>60</v>
      </c>
      <c r="FC227" s="99">
        <v>8</v>
      </c>
      <c r="FD227" s="99">
        <v>29</v>
      </c>
      <c r="FE227" s="99">
        <v>1</v>
      </c>
      <c r="FF227" s="99">
        <v>1</v>
      </c>
      <c r="FG227" s="99">
        <v>60</v>
      </c>
      <c r="FH227" s="99">
        <v>8</v>
      </c>
      <c r="FI227" s="99">
        <v>30</v>
      </c>
      <c r="FJ227" s="99">
        <v>1</v>
      </c>
      <c r="FK227" s="99">
        <v>1</v>
      </c>
      <c r="FL227" s="99">
        <v>60</v>
      </c>
      <c r="FM227" s="99">
        <v>8</v>
      </c>
      <c r="FN227" s="99">
        <v>31</v>
      </c>
      <c r="FO227" s="99">
        <v>1</v>
      </c>
      <c r="FP227" s="99">
        <v>1</v>
      </c>
      <c r="FQ227" s="99">
        <v>60</v>
      </c>
      <c r="FR227" s="99">
        <v>8</v>
      </c>
      <c r="FS227" s="99">
        <v>32</v>
      </c>
      <c r="FT227" s="99">
        <v>1</v>
      </c>
      <c r="FU227" s="99">
        <v>1</v>
      </c>
      <c r="FV227" s="99">
        <v>60</v>
      </c>
      <c r="FW227" s="99">
        <v>8</v>
      </c>
      <c r="FX227" s="99">
        <v>33</v>
      </c>
      <c r="FY227" s="99">
        <v>1</v>
      </c>
      <c r="FZ227" s="99">
        <v>1</v>
      </c>
      <c r="GA227" s="99">
        <v>60</v>
      </c>
      <c r="GB227" s="99">
        <v>8</v>
      </c>
      <c r="GC227" s="99">
        <v>36</v>
      </c>
      <c r="GD227" s="99">
        <v>1</v>
      </c>
      <c r="GE227" s="99">
        <v>1</v>
      </c>
      <c r="GF227" s="99">
        <v>60</v>
      </c>
      <c r="GG227" s="99">
        <v>8</v>
      </c>
      <c r="GH227" s="99">
        <v>47</v>
      </c>
      <c r="GI227" s="99">
        <v>1</v>
      </c>
      <c r="GJ227" s="99">
        <v>1</v>
      </c>
      <c r="GK227" s="99">
        <v>60</v>
      </c>
      <c r="GL227" s="99">
        <v>8</v>
      </c>
      <c r="GM227" s="99">
        <v>48</v>
      </c>
      <c r="GN227" s="99">
        <v>1</v>
      </c>
      <c r="GO227" s="99">
        <v>1</v>
      </c>
      <c r="GP227" s="99">
        <v>60</v>
      </c>
      <c r="GQ227" s="99">
        <v>8</v>
      </c>
      <c r="GR227" s="99">
        <v>49</v>
      </c>
      <c r="GS227" s="99">
        <v>1</v>
      </c>
      <c r="GT227" s="99">
        <v>1</v>
      </c>
      <c r="GU227" s="99">
        <v>60</v>
      </c>
      <c r="GV227" s="99">
        <v>8</v>
      </c>
      <c r="GW227" s="99">
        <v>50</v>
      </c>
      <c r="GX227" s="99">
        <v>1</v>
      </c>
      <c r="GY227" s="99">
        <v>1</v>
      </c>
      <c r="GZ227" s="99">
        <v>60</v>
      </c>
      <c r="HA227" s="99">
        <v>8</v>
      </c>
      <c r="HB227" s="99">
        <v>56</v>
      </c>
      <c r="HC227" s="99">
        <v>1</v>
      </c>
      <c r="HD227" s="99">
        <v>1</v>
      </c>
      <c r="HE227" s="99">
        <v>60</v>
      </c>
      <c r="HF227" s="99">
        <v>8</v>
      </c>
      <c r="HG227" s="99">
        <v>58</v>
      </c>
      <c r="HH227" s="99">
        <v>1</v>
      </c>
      <c r="HI227" s="99">
        <v>1</v>
      </c>
      <c r="HJ227" s="99">
        <v>1000</v>
      </c>
      <c r="HK227" s="99">
        <v>6</v>
      </c>
      <c r="HL227" s="99">
        <v>6</v>
      </c>
      <c r="HM227" s="99">
        <v>100</v>
      </c>
      <c r="HN227" s="99">
        <v>1</v>
      </c>
      <c r="HO227" s="99">
        <v>900</v>
      </c>
      <c r="HP227" s="99">
        <v>6</v>
      </c>
      <c r="HQ227" s="99">
        <v>6</v>
      </c>
      <c r="HR227" s="99">
        <v>150</v>
      </c>
      <c r="HS227" s="99">
        <v>1</v>
      </c>
      <c r="HT227" s="99">
        <v>800</v>
      </c>
      <c r="HU227" s="99">
        <v>6</v>
      </c>
      <c r="HV227" s="99">
        <v>6</v>
      </c>
      <c r="HW227" s="99">
        <v>200</v>
      </c>
      <c r="HX227" s="99">
        <v>1</v>
      </c>
      <c r="HY227" s="99">
        <v>2200</v>
      </c>
      <c r="HZ227" s="99">
        <v>1</v>
      </c>
      <c r="IA227" s="99">
        <v>6</v>
      </c>
      <c r="IB227" s="99">
        <v>300</v>
      </c>
      <c r="IC227" s="99">
        <v>1</v>
      </c>
      <c r="ID227" s="99">
        <v>600</v>
      </c>
      <c r="IE227" s="99">
        <v>1</v>
      </c>
      <c r="IF227" s="99">
        <v>1</v>
      </c>
      <c r="IG227" s="99">
        <v>2500</v>
      </c>
      <c r="IH227" s="99">
        <v>1</v>
      </c>
      <c r="II227" s="99">
        <v>600</v>
      </c>
      <c r="IJ227" s="99">
        <v>1</v>
      </c>
      <c r="IK227" s="99">
        <v>1</v>
      </c>
      <c r="IL227" s="99">
        <v>5000</v>
      </c>
      <c r="IM227" s="99">
        <v>1</v>
      </c>
      <c r="IN227" s="99">
        <v>600</v>
      </c>
      <c r="IO227" s="99">
        <v>1</v>
      </c>
      <c r="IP227" s="99">
        <v>1</v>
      </c>
      <c r="IQ227" s="99">
        <v>7500</v>
      </c>
      <c r="SJ227"/>
      <c r="SO227"/>
      <c r="ST227"/>
      <c r="SY227"/>
      <c r="TD227"/>
      <c r="TI227"/>
      <c r="TN227"/>
      <c r="TS227"/>
      <c r="TX227"/>
      <c r="UC227"/>
      <c r="UH227"/>
      <c r="UM227"/>
    </row>
    <row r="228" spans="1:559" s="99" customFormat="1" x14ac:dyDescent="0.15">
      <c r="A228" s="98">
        <v>11212101</v>
      </c>
      <c r="B228" s="99">
        <v>1</v>
      </c>
      <c r="C228" s="99">
        <v>150</v>
      </c>
      <c r="D228" s="99">
        <v>12</v>
      </c>
      <c r="E228" s="99">
        <v>1002</v>
      </c>
      <c r="F228" s="99">
        <v>1</v>
      </c>
      <c r="G228" s="99">
        <v>1</v>
      </c>
      <c r="H228" s="99">
        <v>150</v>
      </c>
      <c r="I228" s="99">
        <v>12</v>
      </c>
      <c r="J228" s="99">
        <v>1003</v>
      </c>
      <c r="K228" s="99">
        <v>1</v>
      </c>
      <c r="L228" s="99">
        <v>1</v>
      </c>
      <c r="M228" s="99">
        <v>150</v>
      </c>
      <c r="N228" s="99">
        <v>12</v>
      </c>
      <c r="O228" s="99">
        <v>2002</v>
      </c>
      <c r="P228" s="99">
        <v>1</v>
      </c>
      <c r="Q228" s="99">
        <v>1</v>
      </c>
      <c r="R228" s="99">
        <v>150</v>
      </c>
      <c r="S228" s="99">
        <v>12</v>
      </c>
      <c r="T228" s="99">
        <v>2003</v>
      </c>
      <c r="U228" s="99">
        <v>1</v>
      </c>
      <c r="V228" s="99">
        <v>1</v>
      </c>
      <c r="W228" s="99">
        <v>150</v>
      </c>
      <c r="X228" s="99">
        <v>12</v>
      </c>
      <c r="Y228" s="99">
        <v>3002</v>
      </c>
      <c r="Z228" s="99">
        <v>1</v>
      </c>
      <c r="AA228" s="99">
        <v>1</v>
      </c>
      <c r="AB228" s="99">
        <v>150</v>
      </c>
      <c r="AC228" s="99">
        <v>12</v>
      </c>
      <c r="AD228" s="99">
        <v>3003</v>
      </c>
      <c r="AE228" s="99">
        <v>1</v>
      </c>
      <c r="AF228" s="99">
        <v>1</v>
      </c>
      <c r="AG228" s="99">
        <v>150</v>
      </c>
      <c r="AH228" s="99">
        <v>12</v>
      </c>
      <c r="AI228" s="99">
        <v>4002</v>
      </c>
      <c r="AJ228" s="99">
        <v>1</v>
      </c>
      <c r="AK228" s="99">
        <v>1</v>
      </c>
      <c r="AL228" s="99">
        <v>150</v>
      </c>
      <c r="AM228" s="99">
        <v>12</v>
      </c>
      <c r="AN228" s="99">
        <v>4003</v>
      </c>
      <c r="AO228" s="99">
        <v>1</v>
      </c>
      <c r="AP228" s="99">
        <v>1</v>
      </c>
      <c r="AQ228" s="99">
        <v>150</v>
      </c>
      <c r="AR228" s="99">
        <v>12</v>
      </c>
      <c r="AS228" s="99">
        <v>5002</v>
      </c>
      <c r="AT228" s="99">
        <v>1</v>
      </c>
      <c r="AU228" s="99">
        <v>1</v>
      </c>
      <c r="AV228" s="99">
        <v>150</v>
      </c>
      <c r="AW228" s="99">
        <v>12</v>
      </c>
      <c r="AX228" s="99">
        <v>5003</v>
      </c>
      <c r="AY228" s="99">
        <v>1</v>
      </c>
      <c r="AZ228" s="99">
        <v>1</v>
      </c>
      <c r="BA228" s="99">
        <v>150</v>
      </c>
      <c r="BB228" s="99">
        <v>12</v>
      </c>
      <c r="BC228" s="99">
        <v>6002</v>
      </c>
      <c r="BD228" s="99">
        <v>1</v>
      </c>
      <c r="BE228" s="99">
        <v>1</v>
      </c>
      <c r="BF228" s="99">
        <v>150</v>
      </c>
      <c r="BG228" s="99">
        <v>12</v>
      </c>
      <c r="BH228" s="99">
        <v>6003</v>
      </c>
      <c r="BI228" s="99">
        <v>1</v>
      </c>
      <c r="BJ228" s="99">
        <v>1</v>
      </c>
      <c r="BK228" s="99">
        <v>60</v>
      </c>
      <c r="BL228" s="99">
        <v>8</v>
      </c>
      <c r="BM228" s="99">
        <v>1</v>
      </c>
      <c r="BN228" s="99">
        <v>1</v>
      </c>
      <c r="BO228" s="99">
        <v>1</v>
      </c>
      <c r="BP228" s="99">
        <v>60</v>
      </c>
      <c r="BQ228" s="99">
        <v>8</v>
      </c>
      <c r="BR228" s="99">
        <v>5</v>
      </c>
      <c r="BS228" s="99">
        <v>1</v>
      </c>
      <c r="BT228" s="99">
        <v>1</v>
      </c>
      <c r="BU228" s="99">
        <v>60</v>
      </c>
      <c r="BV228" s="99">
        <v>8</v>
      </c>
      <c r="BW228" s="99">
        <v>6</v>
      </c>
      <c r="BX228" s="99">
        <v>1</v>
      </c>
      <c r="BY228" s="99">
        <v>1</v>
      </c>
      <c r="BZ228" s="99">
        <v>60</v>
      </c>
      <c r="CA228" s="99">
        <v>8</v>
      </c>
      <c r="CB228" s="99">
        <v>9</v>
      </c>
      <c r="CC228" s="99">
        <v>1</v>
      </c>
      <c r="CD228" s="99">
        <v>1</v>
      </c>
      <c r="CE228" s="99">
        <v>60</v>
      </c>
      <c r="CF228" s="99">
        <v>8</v>
      </c>
      <c r="CG228" s="99">
        <v>18</v>
      </c>
      <c r="CH228" s="99">
        <v>1</v>
      </c>
      <c r="CI228" s="99">
        <v>1</v>
      </c>
      <c r="CJ228" s="99">
        <v>60</v>
      </c>
      <c r="CK228" s="99">
        <v>8</v>
      </c>
      <c r="CL228" s="99">
        <v>19</v>
      </c>
      <c r="CM228" s="99">
        <v>1</v>
      </c>
      <c r="CN228" s="99">
        <v>1</v>
      </c>
      <c r="CO228" s="99">
        <v>60</v>
      </c>
      <c r="CP228" s="99">
        <v>8</v>
      </c>
      <c r="CQ228" s="99">
        <v>20</v>
      </c>
      <c r="CR228" s="99">
        <v>1</v>
      </c>
      <c r="CS228" s="99">
        <v>1</v>
      </c>
      <c r="CT228" s="99">
        <v>60</v>
      </c>
      <c r="CU228" s="99">
        <v>8</v>
      </c>
      <c r="CV228" s="99">
        <v>21</v>
      </c>
      <c r="CW228" s="99">
        <v>1</v>
      </c>
      <c r="CX228" s="99">
        <v>1</v>
      </c>
      <c r="CY228" s="99">
        <v>60</v>
      </c>
      <c r="CZ228" s="99">
        <v>8</v>
      </c>
      <c r="DA228" s="99">
        <v>22</v>
      </c>
      <c r="DB228" s="99">
        <v>1</v>
      </c>
      <c r="DC228" s="99">
        <v>1</v>
      </c>
      <c r="DD228" s="99">
        <v>60</v>
      </c>
      <c r="DE228" s="99">
        <v>8</v>
      </c>
      <c r="DF228" s="99">
        <v>24</v>
      </c>
      <c r="DG228" s="99">
        <v>1</v>
      </c>
      <c r="DH228" s="99">
        <v>1</v>
      </c>
      <c r="DI228" s="99">
        <v>60</v>
      </c>
      <c r="DJ228" s="99">
        <v>8</v>
      </c>
      <c r="DK228" s="99">
        <v>26</v>
      </c>
      <c r="DL228" s="99">
        <v>1</v>
      </c>
      <c r="DM228" s="99">
        <v>1</v>
      </c>
      <c r="DN228" s="99">
        <v>60</v>
      </c>
      <c r="DO228" s="99">
        <v>8</v>
      </c>
      <c r="DP228" s="99">
        <v>27</v>
      </c>
      <c r="DQ228" s="99">
        <v>1</v>
      </c>
      <c r="DR228" s="99">
        <v>1</v>
      </c>
      <c r="DS228" s="99">
        <v>60</v>
      </c>
      <c r="DT228" s="99">
        <v>8</v>
      </c>
      <c r="DU228" s="99">
        <v>28</v>
      </c>
      <c r="DV228" s="99">
        <v>1</v>
      </c>
      <c r="DW228" s="99">
        <v>1</v>
      </c>
      <c r="DX228" s="99">
        <v>60</v>
      </c>
      <c r="DY228" s="99">
        <v>8</v>
      </c>
      <c r="DZ228" s="99">
        <v>29</v>
      </c>
      <c r="EA228" s="99">
        <v>1</v>
      </c>
      <c r="EB228" s="99">
        <v>1</v>
      </c>
      <c r="EC228" s="99">
        <v>60</v>
      </c>
      <c r="ED228" s="99">
        <v>8</v>
      </c>
      <c r="EE228" s="99">
        <v>30</v>
      </c>
      <c r="EF228" s="99">
        <v>1</v>
      </c>
      <c r="EG228" s="99">
        <v>1</v>
      </c>
      <c r="EH228" s="99">
        <v>60</v>
      </c>
      <c r="EI228" s="99">
        <v>8</v>
      </c>
      <c r="EJ228" s="99">
        <v>31</v>
      </c>
      <c r="EK228" s="99">
        <v>1</v>
      </c>
      <c r="EL228" s="99">
        <v>1</v>
      </c>
      <c r="EM228" s="99">
        <v>60</v>
      </c>
      <c r="EN228" s="99">
        <v>8</v>
      </c>
      <c r="EO228" s="99">
        <v>32</v>
      </c>
      <c r="EP228" s="99">
        <v>1</v>
      </c>
      <c r="EQ228" s="99">
        <v>1</v>
      </c>
      <c r="ER228" s="99">
        <v>60</v>
      </c>
      <c r="ES228" s="99">
        <v>8</v>
      </c>
      <c r="ET228" s="99">
        <v>33</v>
      </c>
      <c r="EU228" s="99">
        <v>1</v>
      </c>
      <c r="EV228" s="99">
        <v>1</v>
      </c>
      <c r="EW228" s="99">
        <v>60</v>
      </c>
      <c r="EX228" s="99">
        <v>8</v>
      </c>
      <c r="EY228" s="99">
        <v>36</v>
      </c>
      <c r="EZ228" s="99">
        <v>1</v>
      </c>
      <c r="FA228" s="99">
        <v>1</v>
      </c>
      <c r="FB228" s="99">
        <v>60</v>
      </c>
      <c r="FC228" s="99">
        <v>8</v>
      </c>
      <c r="FD228" s="99">
        <v>47</v>
      </c>
      <c r="FE228" s="99">
        <v>1</v>
      </c>
      <c r="FF228" s="99">
        <v>1</v>
      </c>
      <c r="FG228" s="99">
        <v>60</v>
      </c>
      <c r="FH228" s="99">
        <v>8</v>
      </c>
      <c r="FI228" s="99">
        <v>48</v>
      </c>
      <c r="FJ228" s="99">
        <v>1</v>
      </c>
      <c r="FK228" s="99">
        <v>1</v>
      </c>
      <c r="FL228" s="99">
        <v>60</v>
      </c>
      <c r="FM228" s="99">
        <v>8</v>
      </c>
      <c r="FN228" s="99">
        <v>49</v>
      </c>
      <c r="FO228" s="99">
        <v>1</v>
      </c>
      <c r="FP228" s="99">
        <v>1</v>
      </c>
      <c r="FQ228" s="99">
        <v>60</v>
      </c>
      <c r="FR228" s="99">
        <v>8</v>
      </c>
      <c r="FS228" s="99">
        <v>50</v>
      </c>
      <c r="FT228" s="99">
        <v>1</v>
      </c>
      <c r="FU228" s="99">
        <v>1</v>
      </c>
      <c r="FV228" s="99">
        <v>60</v>
      </c>
      <c r="FW228" s="99">
        <v>8</v>
      </c>
      <c r="FX228" s="99">
        <v>56</v>
      </c>
      <c r="FY228" s="99">
        <v>1</v>
      </c>
      <c r="FZ228" s="99">
        <v>1</v>
      </c>
      <c r="GA228" s="99">
        <v>60</v>
      </c>
      <c r="GB228" s="99">
        <v>8</v>
      </c>
      <c r="GC228" s="99">
        <v>58</v>
      </c>
      <c r="GD228" s="99">
        <v>1</v>
      </c>
      <c r="GE228" s="99">
        <v>1</v>
      </c>
      <c r="GF228" s="99">
        <v>1000</v>
      </c>
      <c r="GG228" s="99">
        <v>6</v>
      </c>
      <c r="GH228" s="99">
        <v>6</v>
      </c>
      <c r="GI228" s="99">
        <v>200</v>
      </c>
      <c r="GJ228" s="99">
        <v>1</v>
      </c>
      <c r="GK228" s="99">
        <v>900</v>
      </c>
      <c r="GL228" s="99">
        <v>6</v>
      </c>
      <c r="GM228" s="99">
        <v>6</v>
      </c>
      <c r="GN228" s="99">
        <v>250</v>
      </c>
      <c r="GO228" s="99">
        <v>1</v>
      </c>
      <c r="GP228" s="99">
        <v>800</v>
      </c>
      <c r="GQ228" s="99">
        <v>6</v>
      </c>
      <c r="GR228" s="99">
        <v>6</v>
      </c>
      <c r="GS228" s="99">
        <v>300</v>
      </c>
      <c r="GT228" s="99">
        <v>1</v>
      </c>
      <c r="GU228" s="99">
        <v>2200</v>
      </c>
      <c r="GV228" s="99">
        <v>1</v>
      </c>
      <c r="GW228" s="99">
        <v>6</v>
      </c>
      <c r="GX228" s="99">
        <v>500</v>
      </c>
      <c r="GY228" s="99">
        <v>1</v>
      </c>
      <c r="GZ228" s="99">
        <v>600</v>
      </c>
      <c r="HA228" s="99">
        <v>1</v>
      </c>
      <c r="HB228" s="99">
        <v>1</v>
      </c>
      <c r="HC228" s="99">
        <v>15000</v>
      </c>
      <c r="HD228" s="99">
        <v>1</v>
      </c>
      <c r="HE228" s="99">
        <v>600</v>
      </c>
      <c r="HF228" s="99">
        <v>1</v>
      </c>
      <c r="HG228" s="99">
        <v>1</v>
      </c>
      <c r="HH228" s="99">
        <v>20000</v>
      </c>
      <c r="HI228" s="99">
        <v>1</v>
      </c>
      <c r="HJ228" s="99">
        <v>600</v>
      </c>
      <c r="HK228" s="99">
        <v>1</v>
      </c>
      <c r="HL228" s="99">
        <v>1</v>
      </c>
      <c r="HM228" s="99">
        <v>25000</v>
      </c>
      <c r="SJ228"/>
      <c r="SO228"/>
      <c r="ST228"/>
      <c r="SY228"/>
      <c r="TD228"/>
      <c r="TI228"/>
      <c r="TN228"/>
      <c r="TS228"/>
      <c r="TX228"/>
      <c r="UC228"/>
      <c r="UH228"/>
      <c r="UM228"/>
    </row>
    <row r="229" spans="1:559" s="99" customFormat="1" x14ac:dyDescent="0.15">
      <c r="A229" s="98">
        <v>11213101</v>
      </c>
      <c r="B229" s="99">
        <v>1</v>
      </c>
      <c r="C229" s="99">
        <v>300</v>
      </c>
      <c r="D229" s="99">
        <v>12</v>
      </c>
      <c r="E229" s="99">
        <v>1003</v>
      </c>
      <c r="F229" s="99">
        <v>1</v>
      </c>
      <c r="G229" s="99">
        <v>1</v>
      </c>
      <c r="H229" s="99">
        <v>300</v>
      </c>
      <c r="I229" s="99">
        <v>12</v>
      </c>
      <c r="J229" s="99">
        <v>2003</v>
      </c>
      <c r="K229" s="99">
        <v>1</v>
      </c>
      <c r="L229" s="99">
        <v>1</v>
      </c>
      <c r="M229" s="99">
        <v>300</v>
      </c>
      <c r="N229" s="99">
        <v>12</v>
      </c>
      <c r="O229" s="99">
        <v>3003</v>
      </c>
      <c r="P229" s="99">
        <v>1</v>
      </c>
      <c r="Q229" s="99">
        <v>1</v>
      </c>
      <c r="R229" s="99">
        <v>300</v>
      </c>
      <c r="S229" s="99">
        <v>12</v>
      </c>
      <c r="T229" s="99">
        <v>4003</v>
      </c>
      <c r="U229" s="99">
        <v>1</v>
      </c>
      <c r="V229" s="99">
        <v>1</v>
      </c>
      <c r="W229" s="99">
        <v>300</v>
      </c>
      <c r="X229" s="99">
        <v>12</v>
      </c>
      <c r="Y229" s="99">
        <v>5003</v>
      </c>
      <c r="Z229" s="99">
        <v>1</v>
      </c>
      <c r="AA229" s="99">
        <v>1</v>
      </c>
      <c r="AB229" s="99">
        <v>300</v>
      </c>
      <c r="AC229" s="99">
        <v>12</v>
      </c>
      <c r="AD229" s="99">
        <v>6003</v>
      </c>
      <c r="AE229" s="99">
        <v>1</v>
      </c>
      <c r="AF229" s="99">
        <v>1</v>
      </c>
      <c r="AG229" s="99">
        <v>60</v>
      </c>
      <c r="AH229" s="99">
        <v>8</v>
      </c>
      <c r="AI229" s="99">
        <v>1</v>
      </c>
      <c r="AJ229" s="99">
        <v>1</v>
      </c>
      <c r="AK229" s="99">
        <v>1</v>
      </c>
      <c r="AL229" s="99">
        <v>60</v>
      </c>
      <c r="AM229" s="99">
        <v>8</v>
      </c>
      <c r="AN229" s="99">
        <v>5</v>
      </c>
      <c r="AO229" s="99">
        <v>1</v>
      </c>
      <c r="AP229" s="99">
        <v>1</v>
      </c>
      <c r="AQ229" s="99">
        <v>60</v>
      </c>
      <c r="AR229" s="99">
        <v>8</v>
      </c>
      <c r="AS229" s="99">
        <v>6</v>
      </c>
      <c r="AT229" s="99">
        <v>1</v>
      </c>
      <c r="AU229" s="99">
        <v>1</v>
      </c>
      <c r="AV229" s="99">
        <v>60</v>
      </c>
      <c r="AW229" s="99">
        <v>8</v>
      </c>
      <c r="AX229" s="99">
        <v>9</v>
      </c>
      <c r="AY229" s="99">
        <v>1</v>
      </c>
      <c r="AZ229" s="99">
        <v>1</v>
      </c>
      <c r="BA229" s="99">
        <v>60</v>
      </c>
      <c r="BB229" s="99">
        <v>8</v>
      </c>
      <c r="BC229" s="99">
        <v>18</v>
      </c>
      <c r="BD229" s="99">
        <v>1</v>
      </c>
      <c r="BE229" s="99">
        <v>1</v>
      </c>
      <c r="BF229" s="99">
        <v>60</v>
      </c>
      <c r="BG229" s="99">
        <v>8</v>
      </c>
      <c r="BH229" s="99">
        <v>19</v>
      </c>
      <c r="BI229" s="99">
        <v>1</v>
      </c>
      <c r="BJ229" s="99">
        <v>1</v>
      </c>
      <c r="BK229" s="99">
        <v>60</v>
      </c>
      <c r="BL229" s="99">
        <v>8</v>
      </c>
      <c r="BM229" s="99">
        <v>20</v>
      </c>
      <c r="BN229" s="99">
        <v>1</v>
      </c>
      <c r="BO229" s="99">
        <v>1</v>
      </c>
      <c r="BP229" s="99">
        <v>60</v>
      </c>
      <c r="BQ229" s="99">
        <v>8</v>
      </c>
      <c r="BR229" s="99">
        <v>21</v>
      </c>
      <c r="BS229" s="99">
        <v>1</v>
      </c>
      <c r="BT229" s="99">
        <v>1</v>
      </c>
      <c r="BU229" s="99">
        <v>60</v>
      </c>
      <c r="BV229" s="99">
        <v>8</v>
      </c>
      <c r="BW229" s="99">
        <v>22</v>
      </c>
      <c r="BX229" s="99">
        <v>1</v>
      </c>
      <c r="BY229" s="99">
        <v>1</v>
      </c>
      <c r="BZ229" s="99">
        <v>60</v>
      </c>
      <c r="CA229" s="99">
        <v>8</v>
      </c>
      <c r="CB229" s="99">
        <v>24</v>
      </c>
      <c r="CC229" s="99">
        <v>1</v>
      </c>
      <c r="CD229" s="99">
        <v>1</v>
      </c>
      <c r="CE229" s="99">
        <v>60</v>
      </c>
      <c r="CF229" s="99">
        <v>8</v>
      </c>
      <c r="CG229" s="99">
        <v>26</v>
      </c>
      <c r="CH229" s="99">
        <v>1</v>
      </c>
      <c r="CI229" s="99">
        <v>1</v>
      </c>
      <c r="CJ229" s="99">
        <v>60</v>
      </c>
      <c r="CK229" s="99">
        <v>8</v>
      </c>
      <c r="CL229" s="99">
        <v>27</v>
      </c>
      <c r="CM229" s="99">
        <v>1</v>
      </c>
      <c r="CN229" s="99">
        <v>1</v>
      </c>
      <c r="CO229" s="99">
        <v>60</v>
      </c>
      <c r="CP229" s="99">
        <v>8</v>
      </c>
      <c r="CQ229" s="99">
        <v>28</v>
      </c>
      <c r="CR229" s="99">
        <v>1</v>
      </c>
      <c r="CS229" s="99">
        <v>1</v>
      </c>
      <c r="CT229" s="99">
        <v>60</v>
      </c>
      <c r="CU229" s="99">
        <v>8</v>
      </c>
      <c r="CV229" s="99">
        <v>29</v>
      </c>
      <c r="CW229" s="99">
        <v>1</v>
      </c>
      <c r="CX229" s="99">
        <v>1</v>
      </c>
      <c r="CY229" s="99">
        <v>60</v>
      </c>
      <c r="CZ229" s="99">
        <v>8</v>
      </c>
      <c r="DA229" s="99">
        <v>30</v>
      </c>
      <c r="DB229" s="99">
        <v>1</v>
      </c>
      <c r="DC229" s="99">
        <v>1</v>
      </c>
      <c r="DD229" s="99">
        <v>60</v>
      </c>
      <c r="DE229" s="99">
        <v>8</v>
      </c>
      <c r="DF229" s="99">
        <v>31</v>
      </c>
      <c r="DG229" s="99">
        <v>1</v>
      </c>
      <c r="DH229" s="99">
        <v>1</v>
      </c>
      <c r="DI229" s="99">
        <v>60</v>
      </c>
      <c r="DJ229" s="99">
        <v>8</v>
      </c>
      <c r="DK229" s="99">
        <v>32</v>
      </c>
      <c r="DL229" s="99">
        <v>1</v>
      </c>
      <c r="DM229" s="99">
        <v>1</v>
      </c>
      <c r="DN229" s="99">
        <v>60</v>
      </c>
      <c r="DO229" s="99">
        <v>8</v>
      </c>
      <c r="DP229" s="99">
        <v>33</v>
      </c>
      <c r="DQ229" s="99">
        <v>1</v>
      </c>
      <c r="DR229" s="99">
        <v>1</v>
      </c>
      <c r="DS229" s="99">
        <v>60</v>
      </c>
      <c r="DT229" s="99">
        <v>8</v>
      </c>
      <c r="DU229" s="99">
        <v>36</v>
      </c>
      <c r="DV229" s="99">
        <v>1</v>
      </c>
      <c r="DW229" s="99">
        <v>1</v>
      </c>
      <c r="DX229" s="99">
        <v>60</v>
      </c>
      <c r="DY229" s="99">
        <v>8</v>
      </c>
      <c r="DZ229" s="99">
        <v>47</v>
      </c>
      <c r="EA229" s="99">
        <v>1</v>
      </c>
      <c r="EB229" s="99">
        <v>1</v>
      </c>
      <c r="EC229" s="99">
        <v>60</v>
      </c>
      <c r="ED229" s="99">
        <v>8</v>
      </c>
      <c r="EE229" s="99">
        <v>48</v>
      </c>
      <c r="EF229" s="99">
        <v>1</v>
      </c>
      <c r="EG229" s="99">
        <v>1</v>
      </c>
      <c r="EH229" s="99">
        <v>60</v>
      </c>
      <c r="EI229" s="99">
        <v>8</v>
      </c>
      <c r="EJ229" s="99">
        <v>49</v>
      </c>
      <c r="EK229" s="99">
        <v>1</v>
      </c>
      <c r="EL229" s="99">
        <v>1</v>
      </c>
      <c r="EM229" s="99">
        <v>60</v>
      </c>
      <c r="EN229" s="99">
        <v>8</v>
      </c>
      <c r="EO229" s="99">
        <v>50</v>
      </c>
      <c r="EP229" s="99">
        <v>1</v>
      </c>
      <c r="EQ229" s="99">
        <v>1</v>
      </c>
      <c r="ER229" s="99">
        <v>60</v>
      </c>
      <c r="ES229" s="99">
        <v>8</v>
      </c>
      <c r="ET229" s="99">
        <v>56</v>
      </c>
      <c r="EU229" s="99">
        <v>1</v>
      </c>
      <c r="EV229" s="99">
        <v>1</v>
      </c>
      <c r="EW229" s="99">
        <v>60</v>
      </c>
      <c r="EX229" s="99">
        <v>8</v>
      </c>
      <c r="EY229" s="99">
        <v>58</v>
      </c>
      <c r="EZ229" s="99">
        <v>1</v>
      </c>
      <c r="FA229" s="99">
        <v>1</v>
      </c>
      <c r="FB229" s="99">
        <v>1000</v>
      </c>
      <c r="FC229" s="99">
        <v>6</v>
      </c>
      <c r="FD229" s="99">
        <v>6</v>
      </c>
      <c r="FE229" s="99">
        <v>300</v>
      </c>
      <c r="FF229" s="99">
        <v>1</v>
      </c>
      <c r="FG229" s="99">
        <v>900</v>
      </c>
      <c r="FH229" s="99">
        <v>6</v>
      </c>
      <c r="FI229" s="99">
        <v>6</v>
      </c>
      <c r="FJ229" s="99">
        <v>350</v>
      </c>
      <c r="FK229" s="99">
        <v>1</v>
      </c>
      <c r="FL229" s="99">
        <v>800</v>
      </c>
      <c r="FM229" s="99">
        <v>6</v>
      </c>
      <c r="FN229" s="99">
        <v>6</v>
      </c>
      <c r="FO229" s="99">
        <v>400</v>
      </c>
      <c r="FP229" s="99">
        <v>1</v>
      </c>
      <c r="FQ229" s="99">
        <v>2200</v>
      </c>
      <c r="FR229" s="99">
        <v>1</v>
      </c>
      <c r="FS229" s="99">
        <v>6</v>
      </c>
      <c r="FT229" s="99">
        <v>800</v>
      </c>
      <c r="FU229" s="99">
        <v>1</v>
      </c>
      <c r="FV229" s="99">
        <v>600</v>
      </c>
      <c r="FW229" s="99">
        <v>1</v>
      </c>
      <c r="FX229" s="99">
        <v>1</v>
      </c>
      <c r="FY229" s="99">
        <v>30000</v>
      </c>
      <c r="FZ229" s="99">
        <v>1</v>
      </c>
      <c r="GA229" s="99">
        <v>600</v>
      </c>
      <c r="GB229" s="99">
        <v>1</v>
      </c>
      <c r="GC229" s="99">
        <v>1</v>
      </c>
      <c r="GD229" s="99">
        <v>40000</v>
      </c>
      <c r="GE229" s="99">
        <v>1</v>
      </c>
      <c r="GF229" s="99">
        <v>600</v>
      </c>
      <c r="GG229" s="99">
        <v>1</v>
      </c>
      <c r="GH229" s="99">
        <v>1</v>
      </c>
      <c r="GI229" s="99">
        <v>50000</v>
      </c>
      <c r="SJ229"/>
      <c r="SO229"/>
      <c r="ST229"/>
      <c r="SY229"/>
      <c r="TD229"/>
      <c r="TI229"/>
      <c r="TN229"/>
      <c r="TS229"/>
      <c r="TX229"/>
      <c r="UC229"/>
      <c r="UH229"/>
      <c r="UM229"/>
    </row>
    <row r="230" spans="1:559" s="99" customFormat="1" x14ac:dyDescent="0.15">
      <c r="A230" s="98">
        <v>11221101</v>
      </c>
      <c r="B230" s="99">
        <v>1</v>
      </c>
      <c r="C230" s="99">
        <v>100</v>
      </c>
      <c r="D230" s="99">
        <v>12</v>
      </c>
      <c r="E230" s="99">
        <v>1001</v>
      </c>
      <c r="F230" s="99">
        <v>1</v>
      </c>
      <c r="G230" s="99">
        <v>1</v>
      </c>
      <c r="H230" s="99">
        <v>100</v>
      </c>
      <c r="I230" s="99">
        <v>12</v>
      </c>
      <c r="J230" s="99">
        <v>1002</v>
      </c>
      <c r="K230" s="99">
        <v>1</v>
      </c>
      <c r="L230" s="99">
        <v>1</v>
      </c>
      <c r="M230" s="99">
        <v>100</v>
      </c>
      <c r="N230" s="99">
        <v>12</v>
      </c>
      <c r="O230" s="99">
        <v>1003</v>
      </c>
      <c r="P230" s="99">
        <v>1</v>
      </c>
      <c r="Q230" s="99">
        <v>1</v>
      </c>
      <c r="R230" s="99">
        <v>100</v>
      </c>
      <c r="S230" s="99">
        <v>12</v>
      </c>
      <c r="T230" s="99">
        <v>2001</v>
      </c>
      <c r="U230" s="99">
        <v>1</v>
      </c>
      <c r="V230" s="99">
        <v>1</v>
      </c>
      <c r="W230" s="99">
        <v>100</v>
      </c>
      <c r="X230" s="99">
        <v>12</v>
      </c>
      <c r="Y230" s="99">
        <v>2002</v>
      </c>
      <c r="Z230" s="99">
        <v>1</v>
      </c>
      <c r="AA230" s="99">
        <v>1</v>
      </c>
      <c r="AB230" s="99">
        <v>100</v>
      </c>
      <c r="AC230" s="99">
        <v>12</v>
      </c>
      <c r="AD230" s="99">
        <v>2003</v>
      </c>
      <c r="AE230" s="99">
        <v>1</v>
      </c>
      <c r="AF230" s="99">
        <v>1</v>
      </c>
      <c r="AG230" s="99">
        <v>100</v>
      </c>
      <c r="AH230" s="99">
        <v>12</v>
      </c>
      <c r="AI230" s="99">
        <v>3001</v>
      </c>
      <c r="AJ230" s="99">
        <v>1</v>
      </c>
      <c r="AK230" s="99">
        <v>1</v>
      </c>
      <c r="AL230" s="99">
        <v>100</v>
      </c>
      <c r="AM230" s="99">
        <v>12</v>
      </c>
      <c r="AN230" s="99">
        <v>3002</v>
      </c>
      <c r="AO230" s="99">
        <v>1</v>
      </c>
      <c r="AP230" s="99">
        <v>1</v>
      </c>
      <c r="AQ230" s="99">
        <v>100</v>
      </c>
      <c r="AR230" s="99">
        <v>12</v>
      </c>
      <c r="AS230" s="99">
        <v>3003</v>
      </c>
      <c r="AT230" s="99">
        <v>1</v>
      </c>
      <c r="AU230" s="99">
        <v>1</v>
      </c>
      <c r="AV230" s="99">
        <v>100</v>
      </c>
      <c r="AW230" s="99">
        <v>12</v>
      </c>
      <c r="AX230" s="99">
        <v>4001</v>
      </c>
      <c r="AY230" s="99">
        <v>1</v>
      </c>
      <c r="AZ230" s="99">
        <v>1</v>
      </c>
      <c r="BA230" s="99">
        <v>100</v>
      </c>
      <c r="BB230" s="99">
        <v>12</v>
      </c>
      <c r="BC230" s="99">
        <v>4002</v>
      </c>
      <c r="BD230" s="99">
        <v>1</v>
      </c>
      <c r="BE230" s="99">
        <v>1</v>
      </c>
      <c r="BF230" s="99">
        <v>100</v>
      </c>
      <c r="BG230" s="99">
        <v>12</v>
      </c>
      <c r="BH230" s="99">
        <v>4003</v>
      </c>
      <c r="BI230" s="99">
        <v>1</v>
      </c>
      <c r="BJ230" s="99">
        <v>1</v>
      </c>
      <c r="BK230" s="99">
        <v>100</v>
      </c>
      <c r="BL230" s="99">
        <v>12</v>
      </c>
      <c r="BM230" s="99">
        <v>5001</v>
      </c>
      <c r="BN230" s="99">
        <v>1</v>
      </c>
      <c r="BO230" s="99">
        <v>1</v>
      </c>
      <c r="BP230" s="99">
        <v>100</v>
      </c>
      <c r="BQ230" s="99">
        <v>12</v>
      </c>
      <c r="BR230" s="99">
        <v>5002</v>
      </c>
      <c r="BS230" s="99">
        <v>1</v>
      </c>
      <c r="BT230" s="99">
        <v>1</v>
      </c>
      <c r="BU230" s="99">
        <v>100</v>
      </c>
      <c r="BV230" s="99">
        <v>12</v>
      </c>
      <c r="BW230" s="99">
        <v>5003</v>
      </c>
      <c r="BX230" s="99">
        <v>1</v>
      </c>
      <c r="BY230" s="99">
        <v>1</v>
      </c>
      <c r="BZ230" s="99">
        <v>100</v>
      </c>
      <c r="CA230" s="99">
        <v>12</v>
      </c>
      <c r="CB230" s="99">
        <v>6001</v>
      </c>
      <c r="CC230" s="99">
        <v>1</v>
      </c>
      <c r="CD230" s="99">
        <v>1</v>
      </c>
      <c r="CE230" s="99">
        <v>100</v>
      </c>
      <c r="CF230" s="99">
        <v>12</v>
      </c>
      <c r="CG230" s="99">
        <v>6002</v>
      </c>
      <c r="CH230" s="99">
        <v>1</v>
      </c>
      <c r="CI230" s="99">
        <v>1</v>
      </c>
      <c r="CJ230" s="99">
        <v>100</v>
      </c>
      <c r="CK230" s="99">
        <v>12</v>
      </c>
      <c r="CL230" s="99">
        <v>6003</v>
      </c>
      <c r="CM230" s="99">
        <v>1</v>
      </c>
      <c r="CN230" s="99">
        <v>1</v>
      </c>
      <c r="CO230" s="99">
        <v>60</v>
      </c>
      <c r="CP230" s="99">
        <v>8</v>
      </c>
      <c r="CQ230" s="99">
        <v>1</v>
      </c>
      <c r="CR230" s="99">
        <v>1</v>
      </c>
      <c r="CS230" s="99">
        <v>1</v>
      </c>
      <c r="CT230" s="99">
        <v>60</v>
      </c>
      <c r="CU230" s="99">
        <v>8</v>
      </c>
      <c r="CV230" s="99">
        <v>5</v>
      </c>
      <c r="CW230" s="99">
        <v>1</v>
      </c>
      <c r="CX230" s="99">
        <v>1</v>
      </c>
      <c r="CY230" s="99">
        <v>60</v>
      </c>
      <c r="CZ230" s="99">
        <v>8</v>
      </c>
      <c r="DA230" s="99">
        <v>6</v>
      </c>
      <c r="DB230" s="99">
        <v>1</v>
      </c>
      <c r="DC230" s="99">
        <v>1</v>
      </c>
      <c r="DD230" s="99">
        <v>60</v>
      </c>
      <c r="DE230" s="99">
        <v>8</v>
      </c>
      <c r="DF230" s="99">
        <v>9</v>
      </c>
      <c r="DG230" s="99">
        <v>1</v>
      </c>
      <c r="DH230" s="99">
        <v>1</v>
      </c>
      <c r="DI230" s="99">
        <v>60</v>
      </c>
      <c r="DJ230" s="99">
        <v>8</v>
      </c>
      <c r="DK230" s="99">
        <v>18</v>
      </c>
      <c r="DL230" s="99">
        <v>1</v>
      </c>
      <c r="DM230" s="99">
        <v>1</v>
      </c>
      <c r="DN230" s="99">
        <v>60</v>
      </c>
      <c r="DO230" s="99">
        <v>8</v>
      </c>
      <c r="DP230" s="99">
        <v>19</v>
      </c>
      <c r="DQ230" s="99">
        <v>1</v>
      </c>
      <c r="DR230" s="99">
        <v>1</v>
      </c>
      <c r="DS230" s="99">
        <v>60</v>
      </c>
      <c r="DT230" s="99">
        <v>8</v>
      </c>
      <c r="DU230" s="99">
        <v>20</v>
      </c>
      <c r="DV230" s="99">
        <v>1</v>
      </c>
      <c r="DW230" s="99">
        <v>1</v>
      </c>
      <c r="DX230" s="99">
        <v>60</v>
      </c>
      <c r="DY230" s="99">
        <v>8</v>
      </c>
      <c r="DZ230" s="99">
        <v>21</v>
      </c>
      <c r="EA230" s="99">
        <v>1</v>
      </c>
      <c r="EB230" s="99">
        <v>1</v>
      </c>
      <c r="EC230" s="99">
        <v>60</v>
      </c>
      <c r="ED230" s="99">
        <v>8</v>
      </c>
      <c r="EE230" s="99">
        <v>22</v>
      </c>
      <c r="EF230" s="99">
        <v>1</v>
      </c>
      <c r="EG230" s="99">
        <v>1</v>
      </c>
      <c r="EH230" s="99">
        <v>60</v>
      </c>
      <c r="EI230" s="99">
        <v>8</v>
      </c>
      <c r="EJ230" s="99">
        <v>24</v>
      </c>
      <c r="EK230" s="99">
        <v>1</v>
      </c>
      <c r="EL230" s="99">
        <v>1</v>
      </c>
      <c r="EM230" s="99">
        <v>60</v>
      </c>
      <c r="EN230" s="99">
        <v>8</v>
      </c>
      <c r="EO230" s="99">
        <v>26</v>
      </c>
      <c r="EP230" s="99">
        <v>1</v>
      </c>
      <c r="EQ230" s="99">
        <v>1</v>
      </c>
      <c r="ER230" s="99">
        <v>60</v>
      </c>
      <c r="ES230" s="99">
        <v>8</v>
      </c>
      <c r="ET230" s="99">
        <v>27</v>
      </c>
      <c r="EU230" s="99">
        <v>1</v>
      </c>
      <c r="EV230" s="99">
        <v>1</v>
      </c>
      <c r="EW230" s="99">
        <v>60</v>
      </c>
      <c r="EX230" s="99">
        <v>8</v>
      </c>
      <c r="EY230" s="99">
        <v>28</v>
      </c>
      <c r="EZ230" s="99">
        <v>1</v>
      </c>
      <c r="FA230" s="99">
        <v>1</v>
      </c>
      <c r="FB230" s="99">
        <v>60</v>
      </c>
      <c r="FC230" s="99">
        <v>8</v>
      </c>
      <c r="FD230" s="99">
        <v>29</v>
      </c>
      <c r="FE230" s="99">
        <v>1</v>
      </c>
      <c r="FF230" s="99">
        <v>1</v>
      </c>
      <c r="FG230" s="99">
        <v>60</v>
      </c>
      <c r="FH230" s="99">
        <v>8</v>
      </c>
      <c r="FI230" s="99">
        <v>30</v>
      </c>
      <c r="FJ230" s="99">
        <v>1</v>
      </c>
      <c r="FK230" s="99">
        <v>1</v>
      </c>
      <c r="FL230" s="99">
        <v>60</v>
      </c>
      <c r="FM230" s="99">
        <v>8</v>
      </c>
      <c r="FN230" s="99">
        <v>31</v>
      </c>
      <c r="FO230" s="99">
        <v>1</v>
      </c>
      <c r="FP230" s="99">
        <v>1</v>
      </c>
      <c r="FQ230" s="99">
        <v>60</v>
      </c>
      <c r="FR230" s="99">
        <v>8</v>
      </c>
      <c r="FS230" s="99">
        <v>32</v>
      </c>
      <c r="FT230" s="99">
        <v>1</v>
      </c>
      <c r="FU230" s="99">
        <v>1</v>
      </c>
      <c r="FV230" s="99">
        <v>60</v>
      </c>
      <c r="FW230" s="99">
        <v>8</v>
      </c>
      <c r="FX230" s="99">
        <v>33</v>
      </c>
      <c r="FY230" s="99">
        <v>1</v>
      </c>
      <c r="FZ230" s="99">
        <v>1</v>
      </c>
      <c r="GA230" s="99">
        <v>60</v>
      </c>
      <c r="GB230" s="99">
        <v>8</v>
      </c>
      <c r="GC230" s="99">
        <v>36</v>
      </c>
      <c r="GD230" s="99">
        <v>1</v>
      </c>
      <c r="GE230" s="99">
        <v>1</v>
      </c>
      <c r="GF230" s="99">
        <v>60</v>
      </c>
      <c r="GG230" s="99">
        <v>8</v>
      </c>
      <c r="GH230" s="99">
        <v>47</v>
      </c>
      <c r="GI230" s="99">
        <v>1</v>
      </c>
      <c r="GJ230" s="99">
        <v>1</v>
      </c>
      <c r="GK230" s="99">
        <v>60</v>
      </c>
      <c r="GL230" s="99">
        <v>8</v>
      </c>
      <c r="GM230" s="99">
        <v>48</v>
      </c>
      <c r="GN230" s="99">
        <v>1</v>
      </c>
      <c r="GO230" s="99">
        <v>1</v>
      </c>
      <c r="GP230" s="99">
        <v>60</v>
      </c>
      <c r="GQ230" s="99">
        <v>8</v>
      </c>
      <c r="GR230" s="99">
        <v>49</v>
      </c>
      <c r="GS230" s="99">
        <v>1</v>
      </c>
      <c r="GT230" s="99">
        <v>1</v>
      </c>
      <c r="GU230" s="99">
        <v>60</v>
      </c>
      <c r="GV230" s="99">
        <v>8</v>
      </c>
      <c r="GW230" s="99">
        <v>50</v>
      </c>
      <c r="GX230" s="99">
        <v>1</v>
      </c>
      <c r="GY230" s="99">
        <v>1</v>
      </c>
      <c r="GZ230" s="99">
        <v>60</v>
      </c>
      <c r="HA230" s="99">
        <v>8</v>
      </c>
      <c r="HB230" s="99">
        <v>56</v>
      </c>
      <c r="HC230" s="99">
        <v>1</v>
      </c>
      <c r="HD230" s="99">
        <v>1</v>
      </c>
      <c r="HE230" s="99">
        <v>60</v>
      </c>
      <c r="HF230" s="99">
        <v>8</v>
      </c>
      <c r="HG230" s="99">
        <v>58</v>
      </c>
      <c r="HH230" s="99">
        <v>1</v>
      </c>
      <c r="HI230" s="99">
        <v>1</v>
      </c>
      <c r="HJ230" s="99">
        <v>1000</v>
      </c>
      <c r="HK230" s="99">
        <v>6</v>
      </c>
      <c r="HL230" s="99">
        <v>6</v>
      </c>
      <c r="HM230" s="99">
        <v>100</v>
      </c>
      <c r="HN230" s="99">
        <v>1</v>
      </c>
      <c r="HO230" s="99">
        <v>900</v>
      </c>
      <c r="HP230" s="99">
        <v>6</v>
      </c>
      <c r="HQ230" s="99">
        <v>6</v>
      </c>
      <c r="HR230" s="99">
        <v>150</v>
      </c>
      <c r="HS230" s="99">
        <v>1</v>
      </c>
      <c r="HT230" s="99">
        <v>800</v>
      </c>
      <c r="HU230" s="99">
        <v>6</v>
      </c>
      <c r="HV230" s="99">
        <v>6</v>
      </c>
      <c r="HW230" s="99">
        <v>200</v>
      </c>
      <c r="HX230" s="99">
        <v>1</v>
      </c>
      <c r="HY230" s="99">
        <v>2200</v>
      </c>
      <c r="HZ230" s="99">
        <v>1</v>
      </c>
      <c r="IA230" s="99">
        <v>6</v>
      </c>
      <c r="IB230" s="99">
        <v>300</v>
      </c>
      <c r="IC230" s="99">
        <v>1</v>
      </c>
      <c r="ID230" s="99">
        <v>600</v>
      </c>
      <c r="IE230" s="99">
        <v>1</v>
      </c>
      <c r="IF230" s="99">
        <v>1</v>
      </c>
      <c r="IG230" s="99">
        <v>2500</v>
      </c>
      <c r="IH230" s="99">
        <v>1</v>
      </c>
      <c r="II230" s="99">
        <v>600</v>
      </c>
      <c r="IJ230" s="99">
        <v>1</v>
      </c>
      <c r="IK230" s="99">
        <v>1</v>
      </c>
      <c r="IL230" s="99">
        <v>5000</v>
      </c>
      <c r="IM230" s="99">
        <v>1</v>
      </c>
      <c r="IN230" s="99">
        <v>600</v>
      </c>
      <c r="IO230" s="99">
        <v>1</v>
      </c>
      <c r="IP230" s="99">
        <v>1</v>
      </c>
      <c r="IQ230" s="99">
        <v>7500</v>
      </c>
      <c r="SJ230"/>
      <c r="SO230"/>
      <c r="ST230"/>
      <c r="SY230"/>
      <c r="TD230"/>
      <c r="TI230"/>
      <c r="TN230"/>
      <c r="TS230"/>
      <c r="TX230"/>
      <c r="UC230"/>
      <c r="UH230"/>
      <c r="UM230"/>
    </row>
    <row r="231" spans="1:559" s="99" customFormat="1" x14ac:dyDescent="0.15">
      <c r="A231" s="98">
        <v>11222101</v>
      </c>
      <c r="B231" s="99">
        <v>1</v>
      </c>
      <c r="C231" s="99">
        <v>150</v>
      </c>
      <c r="D231" s="99">
        <v>12</v>
      </c>
      <c r="E231" s="99">
        <v>1002</v>
      </c>
      <c r="F231" s="99">
        <v>1</v>
      </c>
      <c r="G231" s="99">
        <v>1</v>
      </c>
      <c r="H231" s="99">
        <v>150</v>
      </c>
      <c r="I231" s="99">
        <v>12</v>
      </c>
      <c r="J231" s="99">
        <v>1003</v>
      </c>
      <c r="K231" s="99">
        <v>1</v>
      </c>
      <c r="L231" s="99">
        <v>1</v>
      </c>
      <c r="M231" s="99">
        <v>150</v>
      </c>
      <c r="N231" s="99">
        <v>12</v>
      </c>
      <c r="O231" s="99">
        <v>2002</v>
      </c>
      <c r="P231" s="99">
        <v>1</v>
      </c>
      <c r="Q231" s="99">
        <v>1</v>
      </c>
      <c r="R231" s="99">
        <v>150</v>
      </c>
      <c r="S231" s="99">
        <v>12</v>
      </c>
      <c r="T231" s="99">
        <v>2003</v>
      </c>
      <c r="U231" s="99">
        <v>1</v>
      </c>
      <c r="V231" s="99">
        <v>1</v>
      </c>
      <c r="W231" s="99">
        <v>150</v>
      </c>
      <c r="X231" s="99">
        <v>12</v>
      </c>
      <c r="Y231" s="99">
        <v>3002</v>
      </c>
      <c r="Z231" s="99">
        <v>1</v>
      </c>
      <c r="AA231" s="99">
        <v>1</v>
      </c>
      <c r="AB231" s="99">
        <v>150</v>
      </c>
      <c r="AC231" s="99">
        <v>12</v>
      </c>
      <c r="AD231" s="99">
        <v>3003</v>
      </c>
      <c r="AE231" s="99">
        <v>1</v>
      </c>
      <c r="AF231" s="99">
        <v>1</v>
      </c>
      <c r="AG231" s="99">
        <v>150</v>
      </c>
      <c r="AH231" s="99">
        <v>12</v>
      </c>
      <c r="AI231" s="99">
        <v>4002</v>
      </c>
      <c r="AJ231" s="99">
        <v>1</v>
      </c>
      <c r="AK231" s="99">
        <v>1</v>
      </c>
      <c r="AL231" s="99">
        <v>150</v>
      </c>
      <c r="AM231" s="99">
        <v>12</v>
      </c>
      <c r="AN231" s="99">
        <v>4003</v>
      </c>
      <c r="AO231" s="99">
        <v>1</v>
      </c>
      <c r="AP231" s="99">
        <v>1</v>
      </c>
      <c r="AQ231" s="99">
        <v>150</v>
      </c>
      <c r="AR231" s="99">
        <v>12</v>
      </c>
      <c r="AS231" s="99">
        <v>5002</v>
      </c>
      <c r="AT231" s="99">
        <v>1</v>
      </c>
      <c r="AU231" s="99">
        <v>1</v>
      </c>
      <c r="AV231" s="99">
        <v>150</v>
      </c>
      <c r="AW231" s="99">
        <v>12</v>
      </c>
      <c r="AX231" s="99">
        <v>5003</v>
      </c>
      <c r="AY231" s="99">
        <v>1</v>
      </c>
      <c r="AZ231" s="99">
        <v>1</v>
      </c>
      <c r="BA231" s="99">
        <v>150</v>
      </c>
      <c r="BB231" s="99">
        <v>12</v>
      </c>
      <c r="BC231" s="99">
        <v>6002</v>
      </c>
      <c r="BD231" s="99">
        <v>1</v>
      </c>
      <c r="BE231" s="99">
        <v>1</v>
      </c>
      <c r="BF231" s="99">
        <v>150</v>
      </c>
      <c r="BG231" s="99">
        <v>12</v>
      </c>
      <c r="BH231" s="99">
        <v>6003</v>
      </c>
      <c r="BI231" s="99">
        <v>1</v>
      </c>
      <c r="BJ231" s="99">
        <v>1</v>
      </c>
      <c r="BK231" s="99">
        <v>60</v>
      </c>
      <c r="BL231" s="99">
        <v>8</v>
      </c>
      <c r="BM231" s="99">
        <v>1</v>
      </c>
      <c r="BN231" s="99">
        <v>1</v>
      </c>
      <c r="BO231" s="99">
        <v>1</v>
      </c>
      <c r="BP231" s="99">
        <v>60</v>
      </c>
      <c r="BQ231" s="99">
        <v>8</v>
      </c>
      <c r="BR231" s="99">
        <v>5</v>
      </c>
      <c r="BS231" s="99">
        <v>1</v>
      </c>
      <c r="BT231" s="99">
        <v>1</v>
      </c>
      <c r="BU231" s="99">
        <v>60</v>
      </c>
      <c r="BV231" s="99">
        <v>8</v>
      </c>
      <c r="BW231" s="99">
        <v>6</v>
      </c>
      <c r="BX231" s="99">
        <v>1</v>
      </c>
      <c r="BY231" s="99">
        <v>1</v>
      </c>
      <c r="BZ231" s="99">
        <v>60</v>
      </c>
      <c r="CA231" s="99">
        <v>8</v>
      </c>
      <c r="CB231" s="99">
        <v>9</v>
      </c>
      <c r="CC231" s="99">
        <v>1</v>
      </c>
      <c r="CD231" s="99">
        <v>1</v>
      </c>
      <c r="CE231" s="99">
        <v>60</v>
      </c>
      <c r="CF231" s="99">
        <v>8</v>
      </c>
      <c r="CG231" s="99">
        <v>18</v>
      </c>
      <c r="CH231" s="99">
        <v>1</v>
      </c>
      <c r="CI231" s="99">
        <v>1</v>
      </c>
      <c r="CJ231" s="99">
        <v>60</v>
      </c>
      <c r="CK231" s="99">
        <v>8</v>
      </c>
      <c r="CL231" s="99">
        <v>19</v>
      </c>
      <c r="CM231" s="99">
        <v>1</v>
      </c>
      <c r="CN231" s="99">
        <v>1</v>
      </c>
      <c r="CO231" s="99">
        <v>60</v>
      </c>
      <c r="CP231" s="99">
        <v>8</v>
      </c>
      <c r="CQ231" s="99">
        <v>20</v>
      </c>
      <c r="CR231" s="99">
        <v>1</v>
      </c>
      <c r="CS231" s="99">
        <v>1</v>
      </c>
      <c r="CT231" s="99">
        <v>60</v>
      </c>
      <c r="CU231" s="99">
        <v>8</v>
      </c>
      <c r="CV231" s="99">
        <v>21</v>
      </c>
      <c r="CW231" s="99">
        <v>1</v>
      </c>
      <c r="CX231" s="99">
        <v>1</v>
      </c>
      <c r="CY231" s="99">
        <v>60</v>
      </c>
      <c r="CZ231" s="99">
        <v>8</v>
      </c>
      <c r="DA231" s="99">
        <v>22</v>
      </c>
      <c r="DB231" s="99">
        <v>1</v>
      </c>
      <c r="DC231" s="99">
        <v>1</v>
      </c>
      <c r="DD231" s="99">
        <v>60</v>
      </c>
      <c r="DE231" s="99">
        <v>8</v>
      </c>
      <c r="DF231" s="99">
        <v>24</v>
      </c>
      <c r="DG231" s="99">
        <v>1</v>
      </c>
      <c r="DH231" s="99">
        <v>1</v>
      </c>
      <c r="DI231" s="99">
        <v>60</v>
      </c>
      <c r="DJ231" s="99">
        <v>8</v>
      </c>
      <c r="DK231" s="99">
        <v>26</v>
      </c>
      <c r="DL231" s="99">
        <v>1</v>
      </c>
      <c r="DM231" s="99">
        <v>1</v>
      </c>
      <c r="DN231" s="99">
        <v>60</v>
      </c>
      <c r="DO231" s="99">
        <v>8</v>
      </c>
      <c r="DP231" s="99">
        <v>27</v>
      </c>
      <c r="DQ231" s="99">
        <v>1</v>
      </c>
      <c r="DR231" s="99">
        <v>1</v>
      </c>
      <c r="DS231" s="99">
        <v>60</v>
      </c>
      <c r="DT231" s="99">
        <v>8</v>
      </c>
      <c r="DU231" s="99">
        <v>28</v>
      </c>
      <c r="DV231" s="99">
        <v>1</v>
      </c>
      <c r="DW231" s="99">
        <v>1</v>
      </c>
      <c r="DX231" s="99">
        <v>60</v>
      </c>
      <c r="DY231" s="99">
        <v>8</v>
      </c>
      <c r="DZ231" s="99">
        <v>29</v>
      </c>
      <c r="EA231" s="99">
        <v>1</v>
      </c>
      <c r="EB231" s="99">
        <v>1</v>
      </c>
      <c r="EC231" s="99">
        <v>60</v>
      </c>
      <c r="ED231" s="99">
        <v>8</v>
      </c>
      <c r="EE231" s="99">
        <v>30</v>
      </c>
      <c r="EF231" s="99">
        <v>1</v>
      </c>
      <c r="EG231" s="99">
        <v>1</v>
      </c>
      <c r="EH231" s="99">
        <v>60</v>
      </c>
      <c r="EI231" s="99">
        <v>8</v>
      </c>
      <c r="EJ231" s="99">
        <v>31</v>
      </c>
      <c r="EK231" s="99">
        <v>1</v>
      </c>
      <c r="EL231" s="99">
        <v>1</v>
      </c>
      <c r="EM231" s="99">
        <v>60</v>
      </c>
      <c r="EN231" s="99">
        <v>8</v>
      </c>
      <c r="EO231" s="99">
        <v>32</v>
      </c>
      <c r="EP231" s="99">
        <v>1</v>
      </c>
      <c r="EQ231" s="99">
        <v>1</v>
      </c>
      <c r="ER231" s="99">
        <v>60</v>
      </c>
      <c r="ES231" s="99">
        <v>8</v>
      </c>
      <c r="ET231" s="99">
        <v>33</v>
      </c>
      <c r="EU231" s="99">
        <v>1</v>
      </c>
      <c r="EV231" s="99">
        <v>1</v>
      </c>
      <c r="EW231" s="99">
        <v>60</v>
      </c>
      <c r="EX231" s="99">
        <v>8</v>
      </c>
      <c r="EY231" s="99">
        <v>36</v>
      </c>
      <c r="EZ231" s="99">
        <v>1</v>
      </c>
      <c r="FA231" s="99">
        <v>1</v>
      </c>
      <c r="FB231" s="99">
        <v>60</v>
      </c>
      <c r="FC231" s="99">
        <v>8</v>
      </c>
      <c r="FD231" s="99">
        <v>47</v>
      </c>
      <c r="FE231" s="99">
        <v>1</v>
      </c>
      <c r="FF231" s="99">
        <v>1</v>
      </c>
      <c r="FG231" s="99">
        <v>60</v>
      </c>
      <c r="FH231" s="99">
        <v>8</v>
      </c>
      <c r="FI231" s="99">
        <v>48</v>
      </c>
      <c r="FJ231" s="99">
        <v>1</v>
      </c>
      <c r="FK231" s="99">
        <v>1</v>
      </c>
      <c r="FL231" s="99">
        <v>60</v>
      </c>
      <c r="FM231" s="99">
        <v>8</v>
      </c>
      <c r="FN231" s="99">
        <v>49</v>
      </c>
      <c r="FO231" s="99">
        <v>1</v>
      </c>
      <c r="FP231" s="99">
        <v>1</v>
      </c>
      <c r="FQ231" s="99">
        <v>60</v>
      </c>
      <c r="FR231" s="99">
        <v>8</v>
      </c>
      <c r="FS231" s="99">
        <v>50</v>
      </c>
      <c r="FT231" s="99">
        <v>1</v>
      </c>
      <c r="FU231" s="99">
        <v>1</v>
      </c>
      <c r="FV231" s="99">
        <v>60</v>
      </c>
      <c r="FW231" s="99">
        <v>8</v>
      </c>
      <c r="FX231" s="99">
        <v>56</v>
      </c>
      <c r="FY231" s="99">
        <v>1</v>
      </c>
      <c r="FZ231" s="99">
        <v>1</v>
      </c>
      <c r="GA231" s="99">
        <v>60</v>
      </c>
      <c r="GB231" s="99">
        <v>8</v>
      </c>
      <c r="GC231" s="99">
        <v>58</v>
      </c>
      <c r="GD231" s="99">
        <v>1</v>
      </c>
      <c r="GE231" s="99">
        <v>1</v>
      </c>
      <c r="GF231" s="99">
        <v>1000</v>
      </c>
      <c r="GG231" s="99">
        <v>6</v>
      </c>
      <c r="GH231" s="99">
        <v>6</v>
      </c>
      <c r="GI231" s="99">
        <v>200</v>
      </c>
      <c r="GJ231" s="99">
        <v>1</v>
      </c>
      <c r="GK231" s="99">
        <v>900</v>
      </c>
      <c r="GL231" s="99">
        <v>6</v>
      </c>
      <c r="GM231" s="99">
        <v>6</v>
      </c>
      <c r="GN231" s="99">
        <v>250</v>
      </c>
      <c r="GO231" s="99">
        <v>1</v>
      </c>
      <c r="GP231" s="99">
        <v>800</v>
      </c>
      <c r="GQ231" s="99">
        <v>6</v>
      </c>
      <c r="GR231" s="99">
        <v>6</v>
      </c>
      <c r="GS231" s="99">
        <v>300</v>
      </c>
      <c r="GT231" s="99">
        <v>1</v>
      </c>
      <c r="GU231" s="99">
        <v>2200</v>
      </c>
      <c r="GV231" s="99">
        <v>1</v>
      </c>
      <c r="GW231" s="99">
        <v>6</v>
      </c>
      <c r="GX231" s="99">
        <v>500</v>
      </c>
      <c r="GY231" s="99">
        <v>1</v>
      </c>
      <c r="GZ231" s="99">
        <v>600</v>
      </c>
      <c r="HA231" s="99">
        <v>1</v>
      </c>
      <c r="HB231" s="99">
        <v>1</v>
      </c>
      <c r="HC231" s="99">
        <v>15000</v>
      </c>
      <c r="HD231" s="99">
        <v>1</v>
      </c>
      <c r="HE231" s="99">
        <v>600</v>
      </c>
      <c r="HF231" s="99">
        <v>1</v>
      </c>
      <c r="HG231" s="99">
        <v>1</v>
      </c>
      <c r="HH231" s="99">
        <v>20000</v>
      </c>
      <c r="HI231" s="99">
        <v>1</v>
      </c>
      <c r="HJ231" s="99">
        <v>600</v>
      </c>
      <c r="HK231" s="99">
        <v>1</v>
      </c>
      <c r="HL231" s="99">
        <v>1</v>
      </c>
      <c r="HM231" s="99">
        <v>25000</v>
      </c>
      <c r="SJ231"/>
      <c r="SO231"/>
      <c r="ST231"/>
      <c r="SY231"/>
      <c r="TD231"/>
      <c r="TI231"/>
      <c r="TN231"/>
      <c r="TS231"/>
      <c r="TX231"/>
      <c r="UC231"/>
      <c r="UH231"/>
      <c r="UM231"/>
    </row>
    <row r="232" spans="1:559" s="99" customFormat="1" x14ac:dyDescent="0.15">
      <c r="A232" s="98">
        <v>11223101</v>
      </c>
      <c r="B232" s="99">
        <v>1</v>
      </c>
      <c r="C232" s="99">
        <v>300</v>
      </c>
      <c r="D232" s="99">
        <v>12</v>
      </c>
      <c r="E232" s="99">
        <v>1003</v>
      </c>
      <c r="F232" s="99">
        <v>1</v>
      </c>
      <c r="G232" s="99">
        <v>1</v>
      </c>
      <c r="H232" s="99">
        <v>300</v>
      </c>
      <c r="I232" s="99">
        <v>12</v>
      </c>
      <c r="J232" s="99">
        <v>2003</v>
      </c>
      <c r="K232" s="99">
        <v>1</v>
      </c>
      <c r="L232" s="99">
        <v>1</v>
      </c>
      <c r="M232" s="99">
        <v>300</v>
      </c>
      <c r="N232" s="99">
        <v>12</v>
      </c>
      <c r="O232" s="99">
        <v>3003</v>
      </c>
      <c r="P232" s="99">
        <v>1</v>
      </c>
      <c r="Q232" s="99">
        <v>1</v>
      </c>
      <c r="R232" s="99">
        <v>300</v>
      </c>
      <c r="S232" s="99">
        <v>12</v>
      </c>
      <c r="T232" s="99">
        <v>4003</v>
      </c>
      <c r="U232" s="99">
        <v>1</v>
      </c>
      <c r="V232" s="99">
        <v>1</v>
      </c>
      <c r="W232" s="99">
        <v>300</v>
      </c>
      <c r="X232" s="99">
        <v>12</v>
      </c>
      <c r="Y232" s="99">
        <v>5003</v>
      </c>
      <c r="Z232" s="99">
        <v>1</v>
      </c>
      <c r="AA232" s="99">
        <v>1</v>
      </c>
      <c r="AB232" s="99">
        <v>300</v>
      </c>
      <c r="AC232" s="99">
        <v>12</v>
      </c>
      <c r="AD232" s="99">
        <v>6003</v>
      </c>
      <c r="AE232" s="99">
        <v>1</v>
      </c>
      <c r="AF232" s="99">
        <v>1</v>
      </c>
      <c r="AG232" s="99">
        <v>60</v>
      </c>
      <c r="AH232" s="99">
        <v>8</v>
      </c>
      <c r="AI232" s="99">
        <v>1</v>
      </c>
      <c r="AJ232" s="99">
        <v>1</v>
      </c>
      <c r="AK232" s="99">
        <v>1</v>
      </c>
      <c r="AL232" s="99">
        <v>60</v>
      </c>
      <c r="AM232" s="99">
        <v>8</v>
      </c>
      <c r="AN232" s="99">
        <v>5</v>
      </c>
      <c r="AO232" s="99">
        <v>1</v>
      </c>
      <c r="AP232" s="99">
        <v>1</v>
      </c>
      <c r="AQ232" s="99">
        <v>60</v>
      </c>
      <c r="AR232" s="99">
        <v>8</v>
      </c>
      <c r="AS232" s="99">
        <v>6</v>
      </c>
      <c r="AT232" s="99">
        <v>1</v>
      </c>
      <c r="AU232" s="99">
        <v>1</v>
      </c>
      <c r="AV232" s="99">
        <v>60</v>
      </c>
      <c r="AW232" s="99">
        <v>8</v>
      </c>
      <c r="AX232" s="99">
        <v>9</v>
      </c>
      <c r="AY232" s="99">
        <v>1</v>
      </c>
      <c r="AZ232" s="99">
        <v>1</v>
      </c>
      <c r="BA232" s="99">
        <v>60</v>
      </c>
      <c r="BB232" s="99">
        <v>8</v>
      </c>
      <c r="BC232" s="99">
        <v>18</v>
      </c>
      <c r="BD232" s="99">
        <v>1</v>
      </c>
      <c r="BE232" s="99">
        <v>1</v>
      </c>
      <c r="BF232" s="99">
        <v>60</v>
      </c>
      <c r="BG232" s="99">
        <v>8</v>
      </c>
      <c r="BH232" s="99">
        <v>19</v>
      </c>
      <c r="BI232" s="99">
        <v>1</v>
      </c>
      <c r="BJ232" s="99">
        <v>1</v>
      </c>
      <c r="BK232" s="99">
        <v>60</v>
      </c>
      <c r="BL232" s="99">
        <v>8</v>
      </c>
      <c r="BM232" s="99">
        <v>20</v>
      </c>
      <c r="BN232" s="99">
        <v>1</v>
      </c>
      <c r="BO232" s="99">
        <v>1</v>
      </c>
      <c r="BP232" s="99">
        <v>60</v>
      </c>
      <c r="BQ232" s="99">
        <v>8</v>
      </c>
      <c r="BR232" s="99">
        <v>21</v>
      </c>
      <c r="BS232" s="99">
        <v>1</v>
      </c>
      <c r="BT232" s="99">
        <v>1</v>
      </c>
      <c r="BU232" s="99">
        <v>60</v>
      </c>
      <c r="BV232" s="99">
        <v>8</v>
      </c>
      <c r="BW232" s="99">
        <v>22</v>
      </c>
      <c r="BX232" s="99">
        <v>1</v>
      </c>
      <c r="BY232" s="99">
        <v>1</v>
      </c>
      <c r="BZ232" s="99">
        <v>60</v>
      </c>
      <c r="CA232" s="99">
        <v>8</v>
      </c>
      <c r="CB232" s="99">
        <v>24</v>
      </c>
      <c r="CC232" s="99">
        <v>1</v>
      </c>
      <c r="CD232" s="99">
        <v>1</v>
      </c>
      <c r="CE232" s="99">
        <v>60</v>
      </c>
      <c r="CF232" s="99">
        <v>8</v>
      </c>
      <c r="CG232" s="99">
        <v>26</v>
      </c>
      <c r="CH232" s="99">
        <v>1</v>
      </c>
      <c r="CI232" s="99">
        <v>1</v>
      </c>
      <c r="CJ232" s="99">
        <v>60</v>
      </c>
      <c r="CK232" s="99">
        <v>8</v>
      </c>
      <c r="CL232" s="99">
        <v>27</v>
      </c>
      <c r="CM232" s="99">
        <v>1</v>
      </c>
      <c r="CN232" s="99">
        <v>1</v>
      </c>
      <c r="CO232" s="99">
        <v>60</v>
      </c>
      <c r="CP232" s="99">
        <v>8</v>
      </c>
      <c r="CQ232" s="99">
        <v>28</v>
      </c>
      <c r="CR232" s="99">
        <v>1</v>
      </c>
      <c r="CS232" s="99">
        <v>1</v>
      </c>
      <c r="CT232" s="99">
        <v>60</v>
      </c>
      <c r="CU232" s="99">
        <v>8</v>
      </c>
      <c r="CV232" s="99">
        <v>29</v>
      </c>
      <c r="CW232" s="99">
        <v>1</v>
      </c>
      <c r="CX232" s="99">
        <v>1</v>
      </c>
      <c r="CY232" s="99">
        <v>60</v>
      </c>
      <c r="CZ232" s="99">
        <v>8</v>
      </c>
      <c r="DA232" s="99">
        <v>30</v>
      </c>
      <c r="DB232" s="99">
        <v>1</v>
      </c>
      <c r="DC232" s="99">
        <v>1</v>
      </c>
      <c r="DD232" s="99">
        <v>60</v>
      </c>
      <c r="DE232" s="99">
        <v>8</v>
      </c>
      <c r="DF232" s="99">
        <v>31</v>
      </c>
      <c r="DG232" s="99">
        <v>1</v>
      </c>
      <c r="DH232" s="99">
        <v>1</v>
      </c>
      <c r="DI232" s="99">
        <v>60</v>
      </c>
      <c r="DJ232" s="99">
        <v>8</v>
      </c>
      <c r="DK232" s="99">
        <v>32</v>
      </c>
      <c r="DL232" s="99">
        <v>1</v>
      </c>
      <c r="DM232" s="99">
        <v>1</v>
      </c>
      <c r="DN232" s="99">
        <v>60</v>
      </c>
      <c r="DO232" s="99">
        <v>8</v>
      </c>
      <c r="DP232" s="99">
        <v>33</v>
      </c>
      <c r="DQ232" s="99">
        <v>1</v>
      </c>
      <c r="DR232" s="99">
        <v>1</v>
      </c>
      <c r="DS232" s="99">
        <v>60</v>
      </c>
      <c r="DT232" s="99">
        <v>8</v>
      </c>
      <c r="DU232" s="99">
        <v>36</v>
      </c>
      <c r="DV232" s="99">
        <v>1</v>
      </c>
      <c r="DW232" s="99">
        <v>1</v>
      </c>
      <c r="DX232" s="99">
        <v>60</v>
      </c>
      <c r="DY232" s="99">
        <v>8</v>
      </c>
      <c r="DZ232" s="99">
        <v>47</v>
      </c>
      <c r="EA232" s="99">
        <v>1</v>
      </c>
      <c r="EB232" s="99">
        <v>1</v>
      </c>
      <c r="EC232" s="99">
        <v>60</v>
      </c>
      <c r="ED232" s="99">
        <v>8</v>
      </c>
      <c r="EE232" s="99">
        <v>48</v>
      </c>
      <c r="EF232" s="99">
        <v>1</v>
      </c>
      <c r="EG232" s="99">
        <v>1</v>
      </c>
      <c r="EH232" s="99">
        <v>60</v>
      </c>
      <c r="EI232" s="99">
        <v>8</v>
      </c>
      <c r="EJ232" s="99">
        <v>49</v>
      </c>
      <c r="EK232" s="99">
        <v>1</v>
      </c>
      <c r="EL232" s="99">
        <v>1</v>
      </c>
      <c r="EM232" s="99">
        <v>60</v>
      </c>
      <c r="EN232" s="99">
        <v>8</v>
      </c>
      <c r="EO232" s="99">
        <v>50</v>
      </c>
      <c r="EP232" s="99">
        <v>1</v>
      </c>
      <c r="EQ232" s="99">
        <v>1</v>
      </c>
      <c r="ER232" s="99">
        <v>60</v>
      </c>
      <c r="ES232" s="99">
        <v>8</v>
      </c>
      <c r="ET232" s="99">
        <v>56</v>
      </c>
      <c r="EU232" s="99">
        <v>1</v>
      </c>
      <c r="EV232" s="99">
        <v>1</v>
      </c>
      <c r="EW232" s="99">
        <v>60</v>
      </c>
      <c r="EX232" s="99">
        <v>8</v>
      </c>
      <c r="EY232" s="99">
        <v>58</v>
      </c>
      <c r="EZ232" s="99">
        <v>1</v>
      </c>
      <c r="FA232" s="99">
        <v>1</v>
      </c>
      <c r="FB232" s="99">
        <v>1000</v>
      </c>
      <c r="FC232" s="99">
        <v>6</v>
      </c>
      <c r="FD232" s="99">
        <v>6</v>
      </c>
      <c r="FE232" s="99">
        <v>300</v>
      </c>
      <c r="FF232" s="99">
        <v>1</v>
      </c>
      <c r="FG232" s="99">
        <v>900</v>
      </c>
      <c r="FH232" s="99">
        <v>6</v>
      </c>
      <c r="FI232" s="99">
        <v>6</v>
      </c>
      <c r="FJ232" s="99">
        <v>350</v>
      </c>
      <c r="FK232" s="99">
        <v>1</v>
      </c>
      <c r="FL232" s="99">
        <v>800</v>
      </c>
      <c r="FM232" s="99">
        <v>6</v>
      </c>
      <c r="FN232" s="99">
        <v>6</v>
      </c>
      <c r="FO232" s="99">
        <v>400</v>
      </c>
      <c r="FP232" s="99">
        <v>1</v>
      </c>
      <c r="FQ232" s="99">
        <v>2200</v>
      </c>
      <c r="FR232" s="99">
        <v>1</v>
      </c>
      <c r="FS232" s="99">
        <v>6</v>
      </c>
      <c r="FT232" s="99">
        <v>800</v>
      </c>
      <c r="FU232" s="99">
        <v>1</v>
      </c>
      <c r="FV232" s="99">
        <v>600</v>
      </c>
      <c r="FW232" s="99">
        <v>1</v>
      </c>
      <c r="FX232" s="99">
        <v>1</v>
      </c>
      <c r="FY232" s="99">
        <v>30000</v>
      </c>
      <c r="FZ232" s="99">
        <v>1</v>
      </c>
      <c r="GA232" s="99">
        <v>600</v>
      </c>
      <c r="GB232" s="99">
        <v>1</v>
      </c>
      <c r="GC232" s="99">
        <v>1</v>
      </c>
      <c r="GD232" s="99">
        <v>40000</v>
      </c>
      <c r="GE232" s="99">
        <v>1</v>
      </c>
      <c r="GF232" s="99">
        <v>600</v>
      </c>
      <c r="GG232" s="99">
        <v>1</v>
      </c>
      <c r="GH232" s="99">
        <v>1</v>
      </c>
      <c r="GI232" s="99">
        <v>50000</v>
      </c>
      <c r="SJ232"/>
      <c r="SO232"/>
      <c r="ST232"/>
      <c r="SY232"/>
      <c r="TD232"/>
      <c r="TI232"/>
      <c r="TN232"/>
      <c r="TS232"/>
      <c r="TX232"/>
      <c r="UC232"/>
      <c r="UH232"/>
      <c r="UM232"/>
    </row>
    <row r="233" spans="1:559" s="99" customFormat="1" x14ac:dyDescent="0.15">
      <c r="A233" s="98">
        <v>11231101</v>
      </c>
      <c r="B233" s="99">
        <v>1</v>
      </c>
      <c r="C233" s="99">
        <v>100</v>
      </c>
      <c r="D233" s="99">
        <v>12</v>
      </c>
      <c r="E233" s="99">
        <v>1001</v>
      </c>
      <c r="F233" s="99">
        <v>1</v>
      </c>
      <c r="G233" s="99">
        <v>1</v>
      </c>
      <c r="H233" s="99">
        <v>100</v>
      </c>
      <c r="I233" s="99">
        <v>12</v>
      </c>
      <c r="J233" s="99">
        <v>1002</v>
      </c>
      <c r="K233" s="99">
        <v>1</v>
      </c>
      <c r="L233" s="99">
        <v>1</v>
      </c>
      <c r="M233" s="99">
        <v>100</v>
      </c>
      <c r="N233" s="99">
        <v>12</v>
      </c>
      <c r="O233" s="99">
        <v>1003</v>
      </c>
      <c r="P233" s="99">
        <v>1</v>
      </c>
      <c r="Q233" s="99">
        <v>1</v>
      </c>
      <c r="R233" s="99">
        <v>100</v>
      </c>
      <c r="S233" s="99">
        <v>12</v>
      </c>
      <c r="T233" s="99">
        <v>2001</v>
      </c>
      <c r="U233" s="99">
        <v>1</v>
      </c>
      <c r="V233" s="99">
        <v>1</v>
      </c>
      <c r="W233" s="99">
        <v>100</v>
      </c>
      <c r="X233" s="99">
        <v>12</v>
      </c>
      <c r="Y233" s="99">
        <v>2002</v>
      </c>
      <c r="Z233" s="99">
        <v>1</v>
      </c>
      <c r="AA233" s="99">
        <v>1</v>
      </c>
      <c r="AB233" s="99">
        <v>100</v>
      </c>
      <c r="AC233" s="99">
        <v>12</v>
      </c>
      <c r="AD233" s="99">
        <v>2003</v>
      </c>
      <c r="AE233" s="99">
        <v>1</v>
      </c>
      <c r="AF233" s="99">
        <v>1</v>
      </c>
      <c r="AG233" s="99">
        <v>100</v>
      </c>
      <c r="AH233" s="99">
        <v>12</v>
      </c>
      <c r="AI233" s="99">
        <v>3001</v>
      </c>
      <c r="AJ233" s="99">
        <v>1</v>
      </c>
      <c r="AK233" s="99">
        <v>1</v>
      </c>
      <c r="AL233" s="99">
        <v>100</v>
      </c>
      <c r="AM233" s="99">
        <v>12</v>
      </c>
      <c r="AN233" s="99">
        <v>3002</v>
      </c>
      <c r="AO233" s="99">
        <v>1</v>
      </c>
      <c r="AP233" s="99">
        <v>1</v>
      </c>
      <c r="AQ233" s="99">
        <v>100</v>
      </c>
      <c r="AR233" s="99">
        <v>12</v>
      </c>
      <c r="AS233" s="99">
        <v>3003</v>
      </c>
      <c r="AT233" s="99">
        <v>1</v>
      </c>
      <c r="AU233" s="99">
        <v>1</v>
      </c>
      <c r="AV233" s="99">
        <v>100</v>
      </c>
      <c r="AW233" s="99">
        <v>12</v>
      </c>
      <c r="AX233" s="99">
        <v>4001</v>
      </c>
      <c r="AY233" s="99">
        <v>1</v>
      </c>
      <c r="AZ233" s="99">
        <v>1</v>
      </c>
      <c r="BA233" s="99">
        <v>100</v>
      </c>
      <c r="BB233" s="99">
        <v>12</v>
      </c>
      <c r="BC233" s="99">
        <v>4002</v>
      </c>
      <c r="BD233" s="99">
        <v>1</v>
      </c>
      <c r="BE233" s="99">
        <v>1</v>
      </c>
      <c r="BF233" s="99">
        <v>100</v>
      </c>
      <c r="BG233" s="99">
        <v>12</v>
      </c>
      <c r="BH233" s="99">
        <v>4003</v>
      </c>
      <c r="BI233" s="99">
        <v>1</v>
      </c>
      <c r="BJ233" s="99">
        <v>1</v>
      </c>
      <c r="BK233" s="99">
        <v>100</v>
      </c>
      <c r="BL233" s="99">
        <v>12</v>
      </c>
      <c r="BM233" s="99">
        <v>5001</v>
      </c>
      <c r="BN233" s="99">
        <v>1</v>
      </c>
      <c r="BO233" s="99">
        <v>1</v>
      </c>
      <c r="BP233" s="99">
        <v>100</v>
      </c>
      <c r="BQ233" s="99">
        <v>12</v>
      </c>
      <c r="BR233" s="99">
        <v>5002</v>
      </c>
      <c r="BS233" s="99">
        <v>1</v>
      </c>
      <c r="BT233" s="99">
        <v>1</v>
      </c>
      <c r="BU233" s="99">
        <v>100</v>
      </c>
      <c r="BV233" s="99">
        <v>12</v>
      </c>
      <c r="BW233" s="99">
        <v>5003</v>
      </c>
      <c r="BX233" s="99">
        <v>1</v>
      </c>
      <c r="BY233" s="99">
        <v>1</v>
      </c>
      <c r="BZ233" s="99">
        <v>100</v>
      </c>
      <c r="CA233" s="99">
        <v>12</v>
      </c>
      <c r="CB233" s="99">
        <v>6001</v>
      </c>
      <c r="CC233" s="99">
        <v>1</v>
      </c>
      <c r="CD233" s="99">
        <v>1</v>
      </c>
      <c r="CE233" s="99">
        <v>100</v>
      </c>
      <c r="CF233" s="99">
        <v>12</v>
      </c>
      <c r="CG233" s="99">
        <v>6002</v>
      </c>
      <c r="CH233" s="99">
        <v>1</v>
      </c>
      <c r="CI233" s="99">
        <v>1</v>
      </c>
      <c r="CJ233" s="99">
        <v>100</v>
      </c>
      <c r="CK233" s="99">
        <v>12</v>
      </c>
      <c r="CL233" s="99">
        <v>6003</v>
      </c>
      <c r="CM233" s="99">
        <v>1</v>
      </c>
      <c r="CN233" s="99">
        <v>1</v>
      </c>
      <c r="CO233" s="99">
        <v>60</v>
      </c>
      <c r="CP233" s="99">
        <v>8</v>
      </c>
      <c r="CQ233" s="99">
        <v>1</v>
      </c>
      <c r="CR233" s="99">
        <v>1</v>
      </c>
      <c r="CS233" s="99">
        <v>1</v>
      </c>
      <c r="CT233" s="99">
        <v>60</v>
      </c>
      <c r="CU233" s="99">
        <v>8</v>
      </c>
      <c r="CV233" s="99">
        <v>5</v>
      </c>
      <c r="CW233" s="99">
        <v>1</v>
      </c>
      <c r="CX233" s="99">
        <v>1</v>
      </c>
      <c r="CY233" s="99">
        <v>60</v>
      </c>
      <c r="CZ233" s="99">
        <v>8</v>
      </c>
      <c r="DA233" s="99">
        <v>6</v>
      </c>
      <c r="DB233" s="99">
        <v>1</v>
      </c>
      <c r="DC233" s="99">
        <v>1</v>
      </c>
      <c r="DD233" s="99">
        <v>60</v>
      </c>
      <c r="DE233" s="99">
        <v>8</v>
      </c>
      <c r="DF233" s="99">
        <v>9</v>
      </c>
      <c r="DG233" s="99">
        <v>1</v>
      </c>
      <c r="DH233" s="99">
        <v>1</v>
      </c>
      <c r="DI233" s="99">
        <v>60</v>
      </c>
      <c r="DJ233" s="99">
        <v>8</v>
      </c>
      <c r="DK233" s="99">
        <v>18</v>
      </c>
      <c r="DL233" s="99">
        <v>1</v>
      </c>
      <c r="DM233" s="99">
        <v>1</v>
      </c>
      <c r="DN233" s="99">
        <v>60</v>
      </c>
      <c r="DO233" s="99">
        <v>8</v>
      </c>
      <c r="DP233" s="99">
        <v>19</v>
      </c>
      <c r="DQ233" s="99">
        <v>1</v>
      </c>
      <c r="DR233" s="99">
        <v>1</v>
      </c>
      <c r="DS233" s="99">
        <v>60</v>
      </c>
      <c r="DT233" s="99">
        <v>8</v>
      </c>
      <c r="DU233" s="99">
        <v>20</v>
      </c>
      <c r="DV233" s="99">
        <v>1</v>
      </c>
      <c r="DW233" s="99">
        <v>1</v>
      </c>
      <c r="DX233" s="99">
        <v>60</v>
      </c>
      <c r="DY233" s="99">
        <v>8</v>
      </c>
      <c r="DZ233" s="99">
        <v>21</v>
      </c>
      <c r="EA233" s="99">
        <v>1</v>
      </c>
      <c r="EB233" s="99">
        <v>1</v>
      </c>
      <c r="EC233" s="99">
        <v>60</v>
      </c>
      <c r="ED233" s="99">
        <v>8</v>
      </c>
      <c r="EE233" s="99">
        <v>22</v>
      </c>
      <c r="EF233" s="99">
        <v>1</v>
      </c>
      <c r="EG233" s="99">
        <v>1</v>
      </c>
      <c r="EH233" s="99">
        <v>60</v>
      </c>
      <c r="EI233" s="99">
        <v>8</v>
      </c>
      <c r="EJ233" s="99">
        <v>24</v>
      </c>
      <c r="EK233" s="99">
        <v>1</v>
      </c>
      <c r="EL233" s="99">
        <v>1</v>
      </c>
      <c r="EM233" s="99">
        <v>60</v>
      </c>
      <c r="EN233" s="99">
        <v>8</v>
      </c>
      <c r="EO233" s="99">
        <v>26</v>
      </c>
      <c r="EP233" s="99">
        <v>1</v>
      </c>
      <c r="EQ233" s="99">
        <v>1</v>
      </c>
      <c r="ER233" s="99">
        <v>60</v>
      </c>
      <c r="ES233" s="99">
        <v>8</v>
      </c>
      <c r="ET233" s="99">
        <v>27</v>
      </c>
      <c r="EU233" s="99">
        <v>1</v>
      </c>
      <c r="EV233" s="99">
        <v>1</v>
      </c>
      <c r="EW233" s="99">
        <v>60</v>
      </c>
      <c r="EX233" s="99">
        <v>8</v>
      </c>
      <c r="EY233" s="99">
        <v>28</v>
      </c>
      <c r="EZ233" s="99">
        <v>1</v>
      </c>
      <c r="FA233" s="99">
        <v>1</v>
      </c>
      <c r="FB233" s="99">
        <v>60</v>
      </c>
      <c r="FC233" s="99">
        <v>8</v>
      </c>
      <c r="FD233" s="99">
        <v>29</v>
      </c>
      <c r="FE233" s="99">
        <v>1</v>
      </c>
      <c r="FF233" s="99">
        <v>1</v>
      </c>
      <c r="FG233" s="99">
        <v>60</v>
      </c>
      <c r="FH233" s="99">
        <v>8</v>
      </c>
      <c r="FI233" s="99">
        <v>30</v>
      </c>
      <c r="FJ233" s="99">
        <v>1</v>
      </c>
      <c r="FK233" s="99">
        <v>1</v>
      </c>
      <c r="FL233" s="99">
        <v>60</v>
      </c>
      <c r="FM233" s="99">
        <v>8</v>
      </c>
      <c r="FN233" s="99">
        <v>31</v>
      </c>
      <c r="FO233" s="99">
        <v>1</v>
      </c>
      <c r="FP233" s="99">
        <v>1</v>
      </c>
      <c r="FQ233" s="99">
        <v>60</v>
      </c>
      <c r="FR233" s="99">
        <v>8</v>
      </c>
      <c r="FS233" s="99">
        <v>32</v>
      </c>
      <c r="FT233" s="99">
        <v>1</v>
      </c>
      <c r="FU233" s="99">
        <v>1</v>
      </c>
      <c r="FV233" s="99">
        <v>60</v>
      </c>
      <c r="FW233" s="99">
        <v>8</v>
      </c>
      <c r="FX233" s="99">
        <v>33</v>
      </c>
      <c r="FY233" s="99">
        <v>1</v>
      </c>
      <c r="FZ233" s="99">
        <v>1</v>
      </c>
      <c r="GA233" s="99">
        <v>60</v>
      </c>
      <c r="GB233" s="99">
        <v>8</v>
      </c>
      <c r="GC233" s="99">
        <v>36</v>
      </c>
      <c r="GD233" s="99">
        <v>1</v>
      </c>
      <c r="GE233" s="99">
        <v>1</v>
      </c>
      <c r="GF233" s="99">
        <v>60</v>
      </c>
      <c r="GG233" s="99">
        <v>8</v>
      </c>
      <c r="GH233" s="99">
        <v>47</v>
      </c>
      <c r="GI233" s="99">
        <v>1</v>
      </c>
      <c r="GJ233" s="99">
        <v>1</v>
      </c>
      <c r="GK233" s="99">
        <v>60</v>
      </c>
      <c r="GL233" s="99">
        <v>8</v>
      </c>
      <c r="GM233" s="99">
        <v>48</v>
      </c>
      <c r="GN233" s="99">
        <v>1</v>
      </c>
      <c r="GO233" s="99">
        <v>1</v>
      </c>
      <c r="GP233" s="99">
        <v>60</v>
      </c>
      <c r="GQ233" s="99">
        <v>8</v>
      </c>
      <c r="GR233" s="99">
        <v>49</v>
      </c>
      <c r="GS233" s="99">
        <v>1</v>
      </c>
      <c r="GT233" s="99">
        <v>1</v>
      </c>
      <c r="GU233" s="99">
        <v>60</v>
      </c>
      <c r="GV233" s="99">
        <v>8</v>
      </c>
      <c r="GW233" s="99">
        <v>50</v>
      </c>
      <c r="GX233" s="99">
        <v>1</v>
      </c>
      <c r="GY233" s="99">
        <v>1</v>
      </c>
      <c r="GZ233" s="99">
        <v>60</v>
      </c>
      <c r="HA233" s="99">
        <v>8</v>
      </c>
      <c r="HB233" s="99">
        <v>56</v>
      </c>
      <c r="HC233" s="99">
        <v>1</v>
      </c>
      <c r="HD233" s="99">
        <v>1</v>
      </c>
      <c r="HE233" s="99">
        <v>60</v>
      </c>
      <c r="HF233" s="99">
        <v>8</v>
      </c>
      <c r="HG233" s="99">
        <v>58</v>
      </c>
      <c r="HH233" s="99">
        <v>1</v>
      </c>
      <c r="HI233" s="99">
        <v>1</v>
      </c>
      <c r="HJ233" s="99">
        <v>1000</v>
      </c>
      <c r="HK233" s="99">
        <v>6</v>
      </c>
      <c r="HL233" s="99">
        <v>6</v>
      </c>
      <c r="HM233" s="99">
        <v>100</v>
      </c>
      <c r="HN233" s="99">
        <v>1</v>
      </c>
      <c r="HO233" s="99">
        <v>900</v>
      </c>
      <c r="HP233" s="99">
        <v>6</v>
      </c>
      <c r="HQ233" s="99">
        <v>6</v>
      </c>
      <c r="HR233" s="99">
        <v>150</v>
      </c>
      <c r="HS233" s="99">
        <v>1</v>
      </c>
      <c r="HT233" s="99">
        <v>800</v>
      </c>
      <c r="HU233" s="99">
        <v>6</v>
      </c>
      <c r="HV233" s="99">
        <v>6</v>
      </c>
      <c r="HW233" s="99">
        <v>200</v>
      </c>
      <c r="HX233" s="99">
        <v>1</v>
      </c>
      <c r="HY233" s="99">
        <v>2200</v>
      </c>
      <c r="HZ233" s="99">
        <v>1</v>
      </c>
      <c r="IA233" s="99">
        <v>6</v>
      </c>
      <c r="IB233" s="99">
        <v>300</v>
      </c>
      <c r="IC233" s="99">
        <v>1</v>
      </c>
      <c r="ID233" s="99">
        <v>600</v>
      </c>
      <c r="IE233" s="99">
        <v>1</v>
      </c>
      <c r="IF233" s="99">
        <v>1</v>
      </c>
      <c r="IG233" s="99">
        <v>2500</v>
      </c>
      <c r="IH233" s="99">
        <v>1</v>
      </c>
      <c r="II233" s="99">
        <v>600</v>
      </c>
      <c r="IJ233" s="99">
        <v>1</v>
      </c>
      <c r="IK233" s="99">
        <v>1</v>
      </c>
      <c r="IL233" s="99">
        <v>5000</v>
      </c>
      <c r="IM233" s="99">
        <v>1</v>
      </c>
      <c r="IN233" s="99">
        <v>600</v>
      </c>
      <c r="IO233" s="99">
        <v>1</v>
      </c>
      <c r="IP233" s="99">
        <v>1</v>
      </c>
      <c r="IQ233" s="99">
        <v>7500</v>
      </c>
      <c r="SJ233"/>
      <c r="SO233"/>
      <c r="ST233"/>
      <c r="SY233"/>
      <c r="TD233"/>
      <c r="TI233"/>
      <c r="TN233"/>
      <c r="TS233"/>
      <c r="TX233"/>
      <c r="UC233"/>
      <c r="UH233"/>
      <c r="UM233"/>
    </row>
    <row r="234" spans="1:559" s="99" customFormat="1" x14ac:dyDescent="0.15">
      <c r="A234" s="98">
        <v>11232101</v>
      </c>
      <c r="B234" s="99">
        <v>1</v>
      </c>
      <c r="C234" s="99">
        <v>150</v>
      </c>
      <c r="D234" s="99">
        <v>12</v>
      </c>
      <c r="E234" s="99">
        <v>1002</v>
      </c>
      <c r="F234" s="99">
        <v>1</v>
      </c>
      <c r="G234" s="99">
        <v>1</v>
      </c>
      <c r="H234" s="99">
        <v>150</v>
      </c>
      <c r="I234" s="99">
        <v>12</v>
      </c>
      <c r="J234" s="99">
        <v>1003</v>
      </c>
      <c r="K234" s="99">
        <v>1</v>
      </c>
      <c r="L234" s="99">
        <v>1</v>
      </c>
      <c r="M234" s="99">
        <v>150</v>
      </c>
      <c r="N234" s="99">
        <v>12</v>
      </c>
      <c r="O234" s="99">
        <v>2002</v>
      </c>
      <c r="P234" s="99">
        <v>1</v>
      </c>
      <c r="Q234" s="99">
        <v>1</v>
      </c>
      <c r="R234" s="99">
        <v>150</v>
      </c>
      <c r="S234" s="99">
        <v>12</v>
      </c>
      <c r="T234" s="99">
        <v>2003</v>
      </c>
      <c r="U234" s="99">
        <v>1</v>
      </c>
      <c r="V234" s="99">
        <v>1</v>
      </c>
      <c r="W234" s="99">
        <v>150</v>
      </c>
      <c r="X234" s="99">
        <v>12</v>
      </c>
      <c r="Y234" s="99">
        <v>3002</v>
      </c>
      <c r="Z234" s="99">
        <v>1</v>
      </c>
      <c r="AA234" s="99">
        <v>1</v>
      </c>
      <c r="AB234" s="99">
        <v>150</v>
      </c>
      <c r="AC234" s="99">
        <v>12</v>
      </c>
      <c r="AD234" s="99">
        <v>3003</v>
      </c>
      <c r="AE234" s="99">
        <v>1</v>
      </c>
      <c r="AF234" s="99">
        <v>1</v>
      </c>
      <c r="AG234" s="99">
        <v>150</v>
      </c>
      <c r="AH234" s="99">
        <v>12</v>
      </c>
      <c r="AI234" s="99">
        <v>4002</v>
      </c>
      <c r="AJ234" s="99">
        <v>1</v>
      </c>
      <c r="AK234" s="99">
        <v>1</v>
      </c>
      <c r="AL234" s="99">
        <v>150</v>
      </c>
      <c r="AM234" s="99">
        <v>12</v>
      </c>
      <c r="AN234" s="99">
        <v>4003</v>
      </c>
      <c r="AO234" s="99">
        <v>1</v>
      </c>
      <c r="AP234" s="99">
        <v>1</v>
      </c>
      <c r="AQ234" s="99">
        <v>150</v>
      </c>
      <c r="AR234" s="99">
        <v>12</v>
      </c>
      <c r="AS234" s="99">
        <v>5002</v>
      </c>
      <c r="AT234" s="99">
        <v>1</v>
      </c>
      <c r="AU234" s="99">
        <v>1</v>
      </c>
      <c r="AV234" s="99">
        <v>150</v>
      </c>
      <c r="AW234" s="99">
        <v>12</v>
      </c>
      <c r="AX234" s="99">
        <v>5003</v>
      </c>
      <c r="AY234" s="99">
        <v>1</v>
      </c>
      <c r="AZ234" s="99">
        <v>1</v>
      </c>
      <c r="BA234" s="99">
        <v>150</v>
      </c>
      <c r="BB234" s="99">
        <v>12</v>
      </c>
      <c r="BC234" s="99">
        <v>6002</v>
      </c>
      <c r="BD234" s="99">
        <v>1</v>
      </c>
      <c r="BE234" s="99">
        <v>1</v>
      </c>
      <c r="BF234" s="99">
        <v>150</v>
      </c>
      <c r="BG234" s="99">
        <v>12</v>
      </c>
      <c r="BH234" s="99">
        <v>6003</v>
      </c>
      <c r="BI234" s="99">
        <v>1</v>
      </c>
      <c r="BJ234" s="99">
        <v>1</v>
      </c>
      <c r="BK234" s="99">
        <v>60</v>
      </c>
      <c r="BL234" s="99">
        <v>8</v>
      </c>
      <c r="BM234" s="99">
        <v>1</v>
      </c>
      <c r="BN234" s="99">
        <v>1</v>
      </c>
      <c r="BO234" s="99">
        <v>1</v>
      </c>
      <c r="BP234" s="99">
        <v>60</v>
      </c>
      <c r="BQ234" s="99">
        <v>8</v>
      </c>
      <c r="BR234" s="99">
        <v>5</v>
      </c>
      <c r="BS234" s="99">
        <v>1</v>
      </c>
      <c r="BT234" s="99">
        <v>1</v>
      </c>
      <c r="BU234" s="99">
        <v>60</v>
      </c>
      <c r="BV234" s="99">
        <v>8</v>
      </c>
      <c r="BW234" s="99">
        <v>6</v>
      </c>
      <c r="BX234" s="99">
        <v>1</v>
      </c>
      <c r="BY234" s="99">
        <v>1</v>
      </c>
      <c r="BZ234" s="99">
        <v>60</v>
      </c>
      <c r="CA234" s="99">
        <v>8</v>
      </c>
      <c r="CB234" s="99">
        <v>9</v>
      </c>
      <c r="CC234" s="99">
        <v>1</v>
      </c>
      <c r="CD234" s="99">
        <v>1</v>
      </c>
      <c r="CE234" s="99">
        <v>60</v>
      </c>
      <c r="CF234" s="99">
        <v>8</v>
      </c>
      <c r="CG234" s="99">
        <v>18</v>
      </c>
      <c r="CH234" s="99">
        <v>1</v>
      </c>
      <c r="CI234" s="99">
        <v>1</v>
      </c>
      <c r="CJ234" s="99">
        <v>60</v>
      </c>
      <c r="CK234" s="99">
        <v>8</v>
      </c>
      <c r="CL234" s="99">
        <v>19</v>
      </c>
      <c r="CM234" s="99">
        <v>1</v>
      </c>
      <c r="CN234" s="99">
        <v>1</v>
      </c>
      <c r="CO234" s="99">
        <v>60</v>
      </c>
      <c r="CP234" s="99">
        <v>8</v>
      </c>
      <c r="CQ234" s="99">
        <v>20</v>
      </c>
      <c r="CR234" s="99">
        <v>1</v>
      </c>
      <c r="CS234" s="99">
        <v>1</v>
      </c>
      <c r="CT234" s="99">
        <v>60</v>
      </c>
      <c r="CU234" s="99">
        <v>8</v>
      </c>
      <c r="CV234" s="99">
        <v>21</v>
      </c>
      <c r="CW234" s="99">
        <v>1</v>
      </c>
      <c r="CX234" s="99">
        <v>1</v>
      </c>
      <c r="CY234" s="99">
        <v>60</v>
      </c>
      <c r="CZ234" s="99">
        <v>8</v>
      </c>
      <c r="DA234" s="99">
        <v>22</v>
      </c>
      <c r="DB234" s="99">
        <v>1</v>
      </c>
      <c r="DC234" s="99">
        <v>1</v>
      </c>
      <c r="DD234" s="99">
        <v>60</v>
      </c>
      <c r="DE234" s="99">
        <v>8</v>
      </c>
      <c r="DF234" s="99">
        <v>24</v>
      </c>
      <c r="DG234" s="99">
        <v>1</v>
      </c>
      <c r="DH234" s="99">
        <v>1</v>
      </c>
      <c r="DI234" s="99">
        <v>60</v>
      </c>
      <c r="DJ234" s="99">
        <v>8</v>
      </c>
      <c r="DK234" s="99">
        <v>26</v>
      </c>
      <c r="DL234" s="99">
        <v>1</v>
      </c>
      <c r="DM234" s="99">
        <v>1</v>
      </c>
      <c r="DN234" s="99">
        <v>60</v>
      </c>
      <c r="DO234" s="99">
        <v>8</v>
      </c>
      <c r="DP234" s="99">
        <v>27</v>
      </c>
      <c r="DQ234" s="99">
        <v>1</v>
      </c>
      <c r="DR234" s="99">
        <v>1</v>
      </c>
      <c r="DS234" s="99">
        <v>60</v>
      </c>
      <c r="DT234" s="99">
        <v>8</v>
      </c>
      <c r="DU234" s="99">
        <v>28</v>
      </c>
      <c r="DV234" s="99">
        <v>1</v>
      </c>
      <c r="DW234" s="99">
        <v>1</v>
      </c>
      <c r="DX234" s="99">
        <v>60</v>
      </c>
      <c r="DY234" s="99">
        <v>8</v>
      </c>
      <c r="DZ234" s="99">
        <v>29</v>
      </c>
      <c r="EA234" s="99">
        <v>1</v>
      </c>
      <c r="EB234" s="99">
        <v>1</v>
      </c>
      <c r="EC234" s="99">
        <v>60</v>
      </c>
      <c r="ED234" s="99">
        <v>8</v>
      </c>
      <c r="EE234" s="99">
        <v>30</v>
      </c>
      <c r="EF234" s="99">
        <v>1</v>
      </c>
      <c r="EG234" s="99">
        <v>1</v>
      </c>
      <c r="EH234" s="99">
        <v>60</v>
      </c>
      <c r="EI234" s="99">
        <v>8</v>
      </c>
      <c r="EJ234" s="99">
        <v>31</v>
      </c>
      <c r="EK234" s="99">
        <v>1</v>
      </c>
      <c r="EL234" s="99">
        <v>1</v>
      </c>
      <c r="EM234" s="99">
        <v>60</v>
      </c>
      <c r="EN234" s="99">
        <v>8</v>
      </c>
      <c r="EO234" s="99">
        <v>32</v>
      </c>
      <c r="EP234" s="99">
        <v>1</v>
      </c>
      <c r="EQ234" s="99">
        <v>1</v>
      </c>
      <c r="ER234" s="99">
        <v>60</v>
      </c>
      <c r="ES234" s="99">
        <v>8</v>
      </c>
      <c r="ET234" s="99">
        <v>33</v>
      </c>
      <c r="EU234" s="99">
        <v>1</v>
      </c>
      <c r="EV234" s="99">
        <v>1</v>
      </c>
      <c r="EW234" s="99">
        <v>60</v>
      </c>
      <c r="EX234" s="99">
        <v>8</v>
      </c>
      <c r="EY234" s="99">
        <v>36</v>
      </c>
      <c r="EZ234" s="99">
        <v>1</v>
      </c>
      <c r="FA234" s="99">
        <v>1</v>
      </c>
      <c r="FB234" s="99">
        <v>60</v>
      </c>
      <c r="FC234" s="99">
        <v>8</v>
      </c>
      <c r="FD234" s="99">
        <v>47</v>
      </c>
      <c r="FE234" s="99">
        <v>1</v>
      </c>
      <c r="FF234" s="99">
        <v>1</v>
      </c>
      <c r="FG234" s="99">
        <v>60</v>
      </c>
      <c r="FH234" s="99">
        <v>8</v>
      </c>
      <c r="FI234" s="99">
        <v>48</v>
      </c>
      <c r="FJ234" s="99">
        <v>1</v>
      </c>
      <c r="FK234" s="99">
        <v>1</v>
      </c>
      <c r="FL234" s="99">
        <v>60</v>
      </c>
      <c r="FM234" s="99">
        <v>8</v>
      </c>
      <c r="FN234" s="99">
        <v>49</v>
      </c>
      <c r="FO234" s="99">
        <v>1</v>
      </c>
      <c r="FP234" s="99">
        <v>1</v>
      </c>
      <c r="FQ234" s="99">
        <v>60</v>
      </c>
      <c r="FR234" s="99">
        <v>8</v>
      </c>
      <c r="FS234" s="99">
        <v>50</v>
      </c>
      <c r="FT234" s="99">
        <v>1</v>
      </c>
      <c r="FU234" s="99">
        <v>1</v>
      </c>
      <c r="FV234" s="99">
        <v>60</v>
      </c>
      <c r="FW234" s="99">
        <v>8</v>
      </c>
      <c r="FX234" s="99">
        <v>56</v>
      </c>
      <c r="FY234" s="99">
        <v>1</v>
      </c>
      <c r="FZ234" s="99">
        <v>1</v>
      </c>
      <c r="GA234" s="99">
        <v>60</v>
      </c>
      <c r="GB234" s="99">
        <v>8</v>
      </c>
      <c r="GC234" s="99">
        <v>58</v>
      </c>
      <c r="GD234" s="99">
        <v>1</v>
      </c>
      <c r="GE234" s="99">
        <v>1</v>
      </c>
      <c r="GF234" s="99">
        <v>1000</v>
      </c>
      <c r="GG234" s="99">
        <v>6</v>
      </c>
      <c r="GH234" s="99">
        <v>6</v>
      </c>
      <c r="GI234" s="99">
        <v>200</v>
      </c>
      <c r="GJ234" s="99">
        <v>1</v>
      </c>
      <c r="GK234" s="99">
        <v>900</v>
      </c>
      <c r="GL234" s="99">
        <v>6</v>
      </c>
      <c r="GM234" s="99">
        <v>6</v>
      </c>
      <c r="GN234" s="99">
        <v>250</v>
      </c>
      <c r="GO234" s="99">
        <v>1</v>
      </c>
      <c r="GP234" s="99">
        <v>800</v>
      </c>
      <c r="GQ234" s="99">
        <v>6</v>
      </c>
      <c r="GR234" s="99">
        <v>6</v>
      </c>
      <c r="GS234" s="99">
        <v>300</v>
      </c>
      <c r="GT234" s="99">
        <v>1</v>
      </c>
      <c r="GU234" s="99">
        <v>2200</v>
      </c>
      <c r="GV234" s="99">
        <v>1</v>
      </c>
      <c r="GW234" s="99">
        <v>6</v>
      </c>
      <c r="GX234" s="99">
        <v>500</v>
      </c>
      <c r="GY234" s="99">
        <v>1</v>
      </c>
      <c r="GZ234" s="99">
        <v>600</v>
      </c>
      <c r="HA234" s="99">
        <v>1</v>
      </c>
      <c r="HB234" s="99">
        <v>1</v>
      </c>
      <c r="HC234" s="99">
        <v>15000</v>
      </c>
      <c r="HD234" s="99">
        <v>1</v>
      </c>
      <c r="HE234" s="99">
        <v>600</v>
      </c>
      <c r="HF234" s="99">
        <v>1</v>
      </c>
      <c r="HG234" s="99">
        <v>1</v>
      </c>
      <c r="HH234" s="99">
        <v>20000</v>
      </c>
      <c r="HI234" s="99">
        <v>1</v>
      </c>
      <c r="HJ234" s="99">
        <v>600</v>
      </c>
      <c r="HK234" s="99">
        <v>1</v>
      </c>
      <c r="HL234" s="99">
        <v>1</v>
      </c>
      <c r="HM234" s="99">
        <v>25000</v>
      </c>
      <c r="SJ234"/>
      <c r="SO234"/>
      <c r="ST234"/>
      <c r="SY234"/>
      <c r="TD234"/>
      <c r="TI234"/>
      <c r="TN234"/>
      <c r="TS234"/>
      <c r="TX234"/>
      <c r="UC234"/>
      <c r="UH234"/>
      <c r="UM234"/>
    </row>
    <row r="235" spans="1:559" s="99" customFormat="1" x14ac:dyDescent="0.15">
      <c r="A235" s="98">
        <v>11233101</v>
      </c>
      <c r="B235" s="99">
        <v>1</v>
      </c>
      <c r="C235" s="99">
        <v>300</v>
      </c>
      <c r="D235" s="99">
        <v>12</v>
      </c>
      <c r="E235" s="99">
        <v>1003</v>
      </c>
      <c r="F235" s="99">
        <v>1</v>
      </c>
      <c r="G235" s="99">
        <v>1</v>
      </c>
      <c r="H235" s="99">
        <v>300</v>
      </c>
      <c r="I235" s="99">
        <v>12</v>
      </c>
      <c r="J235" s="99">
        <v>2003</v>
      </c>
      <c r="K235" s="99">
        <v>1</v>
      </c>
      <c r="L235" s="99">
        <v>1</v>
      </c>
      <c r="M235" s="99">
        <v>300</v>
      </c>
      <c r="N235" s="99">
        <v>12</v>
      </c>
      <c r="O235" s="99">
        <v>3003</v>
      </c>
      <c r="P235" s="99">
        <v>1</v>
      </c>
      <c r="Q235" s="99">
        <v>1</v>
      </c>
      <c r="R235" s="99">
        <v>300</v>
      </c>
      <c r="S235" s="99">
        <v>12</v>
      </c>
      <c r="T235" s="99">
        <v>4003</v>
      </c>
      <c r="U235" s="99">
        <v>1</v>
      </c>
      <c r="V235" s="99">
        <v>1</v>
      </c>
      <c r="W235" s="99">
        <v>300</v>
      </c>
      <c r="X235" s="99">
        <v>12</v>
      </c>
      <c r="Y235" s="99">
        <v>5003</v>
      </c>
      <c r="Z235" s="99">
        <v>1</v>
      </c>
      <c r="AA235" s="99">
        <v>1</v>
      </c>
      <c r="AB235" s="99">
        <v>300</v>
      </c>
      <c r="AC235" s="99">
        <v>12</v>
      </c>
      <c r="AD235" s="99">
        <v>6003</v>
      </c>
      <c r="AE235" s="99">
        <v>1</v>
      </c>
      <c r="AF235" s="99">
        <v>1</v>
      </c>
      <c r="AG235" s="99">
        <v>60</v>
      </c>
      <c r="AH235" s="99">
        <v>8</v>
      </c>
      <c r="AI235" s="99">
        <v>1</v>
      </c>
      <c r="AJ235" s="99">
        <v>1</v>
      </c>
      <c r="AK235" s="99">
        <v>1</v>
      </c>
      <c r="AL235" s="99">
        <v>60</v>
      </c>
      <c r="AM235" s="99">
        <v>8</v>
      </c>
      <c r="AN235" s="99">
        <v>5</v>
      </c>
      <c r="AO235" s="99">
        <v>1</v>
      </c>
      <c r="AP235" s="99">
        <v>1</v>
      </c>
      <c r="AQ235" s="99">
        <v>60</v>
      </c>
      <c r="AR235" s="99">
        <v>8</v>
      </c>
      <c r="AS235" s="99">
        <v>6</v>
      </c>
      <c r="AT235" s="99">
        <v>1</v>
      </c>
      <c r="AU235" s="99">
        <v>1</v>
      </c>
      <c r="AV235" s="99">
        <v>60</v>
      </c>
      <c r="AW235" s="99">
        <v>8</v>
      </c>
      <c r="AX235" s="99">
        <v>9</v>
      </c>
      <c r="AY235" s="99">
        <v>1</v>
      </c>
      <c r="AZ235" s="99">
        <v>1</v>
      </c>
      <c r="BA235" s="99">
        <v>60</v>
      </c>
      <c r="BB235" s="99">
        <v>8</v>
      </c>
      <c r="BC235" s="99">
        <v>18</v>
      </c>
      <c r="BD235" s="99">
        <v>1</v>
      </c>
      <c r="BE235" s="99">
        <v>1</v>
      </c>
      <c r="BF235" s="99">
        <v>60</v>
      </c>
      <c r="BG235" s="99">
        <v>8</v>
      </c>
      <c r="BH235" s="99">
        <v>19</v>
      </c>
      <c r="BI235" s="99">
        <v>1</v>
      </c>
      <c r="BJ235" s="99">
        <v>1</v>
      </c>
      <c r="BK235" s="99">
        <v>60</v>
      </c>
      <c r="BL235" s="99">
        <v>8</v>
      </c>
      <c r="BM235" s="99">
        <v>20</v>
      </c>
      <c r="BN235" s="99">
        <v>1</v>
      </c>
      <c r="BO235" s="99">
        <v>1</v>
      </c>
      <c r="BP235" s="99">
        <v>60</v>
      </c>
      <c r="BQ235" s="99">
        <v>8</v>
      </c>
      <c r="BR235" s="99">
        <v>21</v>
      </c>
      <c r="BS235" s="99">
        <v>1</v>
      </c>
      <c r="BT235" s="99">
        <v>1</v>
      </c>
      <c r="BU235" s="99">
        <v>60</v>
      </c>
      <c r="BV235" s="99">
        <v>8</v>
      </c>
      <c r="BW235" s="99">
        <v>22</v>
      </c>
      <c r="BX235" s="99">
        <v>1</v>
      </c>
      <c r="BY235" s="99">
        <v>1</v>
      </c>
      <c r="BZ235" s="99">
        <v>60</v>
      </c>
      <c r="CA235" s="99">
        <v>8</v>
      </c>
      <c r="CB235" s="99">
        <v>24</v>
      </c>
      <c r="CC235" s="99">
        <v>1</v>
      </c>
      <c r="CD235" s="99">
        <v>1</v>
      </c>
      <c r="CE235" s="99">
        <v>60</v>
      </c>
      <c r="CF235" s="99">
        <v>8</v>
      </c>
      <c r="CG235" s="99">
        <v>26</v>
      </c>
      <c r="CH235" s="99">
        <v>1</v>
      </c>
      <c r="CI235" s="99">
        <v>1</v>
      </c>
      <c r="CJ235" s="99">
        <v>60</v>
      </c>
      <c r="CK235" s="99">
        <v>8</v>
      </c>
      <c r="CL235" s="99">
        <v>27</v>
      </c>
      <c r="CM235" s="99">
        <v>1</v>
      </c>
      <c r="CN235" s="99">
        <v>1</v>
      </c>
      <c r="CO235" s="99">
        <v>60</v>
      </c>
      <c r="CP235" s="99">
        <v>8</v>
      </c>
      <c r="CQ235" s="99">
        <v>28</v>
      </c>
      <c r="CR235" s="99">
        <v>1</v>
      </c>
      <c r="CS235" s="99">
        <v>1</v>
      </c>
      <c r="CT235" s="99">
        <v>60</v>
      </c>
      <c r="CU235" s="99">
        <v>8</v>
      </c>
      <c r="CV235" s="99">
        <v>29</v>
      </c>
      <c r="CW235" s="99">
        <v>1</v>
      </c>
      <c r="CX235" s="99">
        <v>1</v>
      </c>
      <c r="CY235" s="99">
        <v>60</v>
      </c>
      <c r="CZ235" s="99">
        <v>8</v>
      </c>
      <c r="DA235" s="99">
        <v>30</v>
      </c>
      <c r="DB235" s="99">
        <v>1</v>
      </c>
      <c r="DC235" s="99">
        <v>1</v>
      </c>
      <c r="DD235" s="99">
        <v>60</v>
      </c>
      <c r="DE235" s="99">
        <v>8</v>
      </c>
      <c r="DF235" s="99">
        <v>31</v>
      </c>
      <c r="DG235" s="99">
        <v>1</v>
      </c>
      <c r="DH235" s="99">
        <v>1</v>
      </c>
      <c r="DI235" s="99">
        <v>60</v>
      </c>
      <c r="DJ235" s="99">
        <v>8</v>
      </c>
      <c r="DK235" s="99">
        <v>32</v>
      </c>
      <c r="DL235" s="99">
        <v>1</v>
      </c>
      <c r="DM235" s="99">
        <v>1</v>
      </c>
      <c r="DN235" s="99">
        <v>60</v>
      </c>
      <c r="DO235" s="99">
        <v>8</v>
      </c>
      <c r="DP235" s="99">
        <v>33</v>
      </c>
      <c r="DQ235" s="99">
        <v>1</v>
      </c>
      <c r="DR235" s="99">
        <v>1</v>
      </c>
      <c r="DS235" s="99">
        <v>60</v>
      </c>
      <c r="DT235" s="99">
        <v>8</v>
      </c>
      <c r="DU235" s="99">
        <v>36</v>
      </c>
      <c r="DV235" s="99">
        <v>1</v>
      </c>
      <c r="DW235" s="99">
        <v>1</v>
      </c>
      <c r="DX235" s="99">
        <v>60</v>
      </c>
      <c r="DY235" s="99">
        <v>8</v>
      </c>
      <c r="DZ235" s="99">
        <v>47</v>
      </c>
      <c r="EA235" s="99">
        <v>1</v>
      </c>
      <c r="EB235" s="99">
        <v>1</v>
      </c>
      <c r="EC235" s="99">
        <v>60</v>
      </c>
      <c r="ED235" s="99">
        <v>8</v>
      </c>
      <c r="EE235" s="99">
        <v>48</v>
      </c>
      <c r="EF235" s="99">
        <v>1</v>
      </c>
      <c r="EG235" s="99">
        <v>1</v>
      </c>
      <c r="EH235" s="99">
        <v>60</v>
      </c>
      <c r="EI235" s="99">
        <v>8</v>
      </c>
      <c r="EJ235" s="99">
        <v>49</v>
      </c>
      <c r="EK235" s="99">
        <v>1</v>
      </c>
      <c r="EL235" s="99">
        <v>1</v>
      </c>
      <c r="EM235" s="99">
        <v>60</v>
      </c>
      <c r="EN235" s="99">
        <v>8</v>
      </c>
      <c r="EO235" s="99">
        <v>50</v>
      </c>
      <c r="EP235" s="99">
        <v>1</v>
      </c>
      <c r="EQ235" s="99">
        <v>1</v>
      </c>
      <c r="ER235" s="99">
        <v>60</v>
      </c>
      <c r="ES235" s="99">
        <v>8</v>
      </c>
      <c r="ET235" s="99">
        <v>56</v>
      </c>
      <c r="EU235" s="99">
        <v>1</v>
      </c>
      <c r="EV235" s="99">
        <v>1</v>
      </c>
      <c r="EW235" s="99">
        <v>60</v>
      </c>
      <c r="EX235" s="99">
        <v>8</v>
      </c>
      <c r="EY235" s="99">
        <v>58</v>
      </c>
      <c r="EZ235" s="99">
        <v>1</v>
      </c>
      <c r="FA235" s="99">
        <v>1</v>
      </c>
      <c r="FB235" s="99">
        <v>1000</v>
      </c>
      <c r="FC235" s="99">
        <v>6</v>
      </c>
      <c r="FD235" s="99">
        <v>6</v>
      </c>
      <c r="FE235" s="99">
        <v>300</v>
      </c>
      <c r="FF235" s="99">
        <v>1</v>
      </c>
      <c r="FG235" s="99">
        <v>900</v>
      </c>
      <c r="FH235" s="99">
        <v>6</v>
      </c>
      <c r="FI235" s="99">
        <v>6</v>
      </c>
      <c r="FJ235" s="99">
        <v>350</v>
      </c>
      <c r="FK235" s="99">
        <v>1</v>
      </c>
      <c r="FL235" s="99">
        <v>800</v>
      </c>
      <c r="FM235" s="99">
        <v>6</v>
      </c>
      <c r="FN235" s="99">
        <v>6</v>
      </c>
      <c r="FO235" s="99">
        <v>400</v>
      </c>
      <c r="FP235" s="99">
        <v>1</v>
      </c>
      <c r="FQ235" s="99">
        <v>2200</v>
      </c>
      <c r="FR235" s="99">
        <v>1</v>
      </c>
      <c r="FS235" s="99">
        <v>6</v>
      </c>
      <c r="FT235" s="99">
        <v>800</v>
      </c>
      <c r="FU235" s="99">
        <v>1</v>
      </c>
      <c r="FV235" s="99">
        <v>600</v>
      </c>
      <c r="FW235" s="99">
        <v>1</v>
      </c>
      <c r="FX235" s="99">
        <v>1</v>
      </c>
      <c r="FY235" s="99">
        <v>30000</v>
      </c>
      <c r="FZ235" s="99">
        <v>1</v>
      </c>
      <c r="GA235" s="99">
        <v>600</v>
      </c>
      <c r="GB235" s="99">
        <v>1</v>
      </c>
      <c r="GC235" s="99">
        <v>1</v>
      </c>
      <c r="GD235" s="99">
        <v>40000</v>
      </c>
      <c r="GE235" s="99">
        <v>1</v>
      </c>
      <c r="GF235" s="99">
        <v>600</v>
      </c>
      <c r="GG235" s="99">
        <v>1</v>
      </c>
      <c r="GH235" s="99">
        <v>1</v>
      </c>
      <c r="GI235" s="99">
        <v>50000</v>
      </c>
      <c r="SJ235"/>
      <c r="SO235"/>
      <c r="ST235"/>
      <c r="SY235"/>
      <c r="TD235"/>
      <c r="TI235"/>
      <c r="TN235"/>
      <c r="TS235"/>
      <c r="TX235"/>
      <c r="UC235"/>
      <c r="UH235"/>
      <c r="UM235"/>
    </row>
    <row r="236" spans="1:559" s="99" customFormat="1" x14ac:dyDescent="0.15">
      <c r="A236" s="98">
        <v>11241101</v>
      </c>
      <c r="B236" s="99">
        <v>1</v>
      </c>
      <c r="C236" s="99">
        <v>100</v>
      </c>
      <c r="D236" s="99">
        <v>12</v>
      </c>
      <c r="E236" s="99">
        <v>1001</v>
      </c>
      <c r="F236" s="99">
        <v>1</v>
      </c>
      <c r="G236" s="99">
        <v>1</v>
      </c>
      <c r="H236" s="99">
        <v>100</v>
      </c>
      <c r="I236" s="99">
        <v>12</v>
      </c>
      <c r="J236" s="99">
        <v>1002</v>
      </c>
      <c r="K236" s="99">
        <v>1</v>
      </c>
      <c r="L236" s="99">
        <v>1</v>
      </c>
      <c r="M236" s="99">
        <v>100</v>
      </c>
      <c r="N236" s="99">
        <v>12</v>
      </c>
      <c r="O236" s="99">
        <v>1003</v>
      </c>
      <c r="P236" s="99">
        <v>1</v>
      </c>
      <c r="Q236" s="99">
        <v>1</v>
      </c>
      <c r="R236" s="99">
        <v>100</v>
      </c>
      <c r="S236" s="99">
        <v>12</v>
      </c>
      <c r="T236" s="99">
        <v>2001</v>
      </c>
      <c r="U236" s="99">
        <v>1</v>
      </c>
      <c r="V236" s="99">
        <v>1</v>
      </c>
      <c r="W236" s="99">
        <v>100</v>
      </c>
      <c r="X236" s="99">
        <v>12</v>
      </c>
      <c r="Y236" s="99">
        <v>2002</v>
      </c>
      <c r="Z236" s="99">
        <v>1</v>
      </c>
      <c r="AA236" s="99">
        <v>1</v>
      </c>
      <c r="AB236" s="99">
        <v>100</v>
      </c>
      <c r="AC236" s="99">
        <v>12</v>
      </c>
      <c r="AD236" s="99">
        <v>2003</v>
      </c>
      <c r="AE236" s="99">
        <v>1</v>
      </c>
      <c r="AF236" s="99">
        <v>1</v>
      </c>
      <c r="AG236" s="99">
        <v>100</v>
      </c>
      <c r="AH236" s="99">
        <v>12</v>
      </c>
      <c r="AI236" s="99">
        <v>3001</v>
      </c>
      <c r="AJ236" s="99">
        <v>1</v>
      </c>
      <c r="AK236" s="99">
        <v>1</v>
      </c>
      <c r="AL236" s="99">
        <v>100</v>
      </c>
      <c r="AM236" s="99">
        <v>12</v>
      </c>
      <c r="AN236" s="99">
        <v>3002</v>
      </c>
      <c r="AO236" s="99">
        <v>1</v>
      </c>
      <c r="AP236" s="99">
        <v>1</v>
      </c>
      <c r="AQ236" s="99">
        <v>100</v>
      </c>
      <c r="AR236" s="99">
        <v>12</v>
      </c>
      <c r="AS236" s="99">
        <v>3003</v>
      </c>
      <c r="AT236" s="99">
        <v>1</v>
      </c>
      <c r="AU236" s="99">
        <v>1</v>
      </c>
      <c r="AV236" s="99">
        <v>100</v>
      </c>
      <c r="AW236" s="99">
        <v>12</v>
      </c>
      <c r="AX236" s="99">
        <v>4001</v>
      </c>
      <c r="AY236" s="99">
        <v>1</v>
      </c>
      <c r="AZ236" s="99">
        <v>1</v>
      </c>
      <c r="BA236" s="99">
        <v>100</v>
      </c>
      <c r="BB236" s="99">
        <v>12</v>
      </c>
      <c r="BC236" s="99">
        <v>4002</v>
      </c>
      <c r="BD236" s="99">
        <v>1</v>
      </c>
      <c r="BE236" s="99">
        <v>1</v>
      </c>
      <c r="BF236" s="99">
        <v>100</v>
      </c>
      <c r="BG236" s="99">
        <v>12</v>
      </c>
      <c r="BH236" s="99">
        <v>4003</v>
      </c>
      <c r="BI236" s="99">
        <v>1</v>
      </c>
      <c r="BJ236" s="99">
        <v>1</v>
      </c>
      <c r="BK236" s="99">
        <v>100</v>
      </c>
      <c r="BL236" s="99">
        <v>12</v>
      </c>
      <c r="BM236" s="99">
        <v>5001</v>
      </c>
      <c r="BN236" s="99">
        <v>1</v>
      </c>
      <c r="BO236" s="99">
        <v>1</v>
      </c>
      <c r="BP236" s="99">
        <v>100</v>
      </c>
      <c r="BQ236" s="99">
        <v>12</v>
      </c>
      <c r="BR236" s="99">
        <v>5002</v>
      </c>
      <c r="BS236" s="99">
        <v>1</v>
      </c>
      <c r="BT236" s="99">
        <v>1</v>
      </c>
      <c r="BU236" s="99">
        <v>100</v>
      </c>
      <c r="BV236" s="99">
        <v>12</v>
      </c>
      <c r="BW236" s="99">
        <v>5003</v>
      </c>
      <c r="BX236" s="99">
        <v>1</v>
      </c>
      <c r="BY236" s="99">
        <v>1</v>
      </c>
      <c r="BZ236" s="99">
        <v>100</v>
      </c>
      <c r="CA236" s="99">
        <v>12</v>
      </c>
      <c r="CB236" s="99">
        <v>6001</v>
      </c>
      <c r="CC236" s="99">
        <v>1</v>
      </c>
      <c r="CD236" s="99">
        <v>1</v>
      </c>
      <c r="CE236" s="99">
        <v>100</v>
      </c>
      <c r="CF236" s="99">
        <v>12</v>
      </c>
      <c r="CG236" s="99">
        <v>6002</v>
      </c>
      <c r="CH236" s="99">
        <v>1</v>
      </c>
      <c r="CI236" s="99">
        <v>1</v>
      </c>
      <c r="CJ236" s="99">
        <v>100</v>
      </c>
      <c r="CK236" s="99">
        <v>12</v>
      </c>
      <c r="CL236" s="99">
        <v>6003</v>
      </c>
      <c r="CM236" s="99">
        <v>1</v>
      </c>
      <c r="CN236" s="99">
        <v>1</v>
      </c>
      <c r="CO236" s="99">
        <v>60</v>
      </c>
      <c r="CP236" s="99">
        <v>8</v>
      </c>
      <c r="CQ236" s="99">
        <v>1</v>
      </c>
      <c r="CR236" s="99">
        <v>1</v>
      </c>
      <c r="CS236" s="99">
        <v>1</v>
      </c>
      <c r="CT236" s="99">
        <v>60</v>
      </c>
      <c r="CU236" s="99">
        <v>8</v>
      </c>
      <c r="CV236" s="99">
        <v>5</v>
      </c>
      <c r="CW236" s="99">
        <v>1</v>
      </c>
      <c r="CX236" s="99">
        <v>1</v>
      </c>
      <c r="CY236" s="99">
        <v>60</v>
      </c>
      <c r="CZ236" s="99">
        <v>8</v>
      </c>
      <c r="DA236" s="99">
        <v>6</v>
      </c>
      <c r="DB236" s="99">
        <v>1</v>
      </c>
      <c r="DC236" s="99">
        <v>1</v>
      </c>
      <c r="DD236" s="99">
        <v>60</v>
      </c>
      <c r="DE236" s="99">
        <v>8</v>
      </c>
      <c r="DF236" s="99">
        <v>9</v>
      </c>
      <c r="DG236" s="99">
        <v>1</v>
      </c>
      <c r="DH236" s="99">
        <v>1</v>
      </c>
      <c r="DI236" s="99">
        <v>60</v>
      </c>
      <c r="DJ236" s="99">
        <v>8</v>
      </c>
      <c r="DK236" s="99">
        <v>18</v>
      </c>
      <c r="DL236" s="99">
        <v>1</v>
      </c>
      <c r="DM236" s="99">
        <v>1</v>
      </c>
      <c r="DN236" s="99">
        <v>60</v>
      </c>
      <c r="DO236" s="99">
        <v>8</v>
      </c>
      <c r="DP236" s="99">
        <v>19</v>
      </c>
      <c r="DQ236" s="99">
        <v>1</v>
      </c>
      <c r="DR236" s="99">
        <v>1</v>
      </c>
      <c r="DS236" s="99">
        <v>60</v>
      </c>
      <c r="DT236" s="99">
        <v>8</v>
      </c>
      <c r="DU236" s="99">
        <v>20</v>
      </c>
      <c r="DV236" s="99">
        <v>1</v>
      </c>
      <c r="DW236" s="99">
        <v>1</v>
      </c>
      <c r="DX236" s="99">
        <v>60</v>
      </c>
      <c r="DY236" s="99">
        <v>8</v>
      </c>
      <c r="DZ236" s="99">
        <v>21</v>
      </c>
      <c r="EA236" s="99">
        <v>1</v>
      </c>
      <c r="EB236" s="99">
        <v>1</v>
      </c>
      <c r="EC236" s="99">
        <v>60</v>
      </c>
      <c r="ED236" s="99">
        <v>8</v>
      </c>
      <c r="EE236" s="99">
        <v>22</v>
      </c>
      <c r="EF236" s="99">
        <v>1</v>
      </c>
      <c r="EG236" s="99">
        <v>1</v>
      </c>
      <c r="EH236" s="99">
        <v>60</v>
      </c>
      <c r="EI236" s="99">
        <v>8</v>
      </c>
      <c r="EJ236" s="99">
        <v>24</v>
      </c>
      <c r="EK236" s="99">
        <v>1</v>
      </c>
      <c r="EL236" s="99">
        <v>1</v>
      </c>
      <c r="EM236" s="99">
        <v>60</v>
      </c>
      <c r="EN236" s="99">
        <v>8</v>
      </c>
      <c r="EO236" s="99">
        <v>26</v>
      </c>
      <c r="EP236" s="99">
        <v>1</v>
      </c>
      <c r="EQ236" s="99">
        <v>1</v>
      </c>
      <c r="ER236" s="99">
        <v>60</v>
      </c>
      <c r="ES236" s="99">
        <v>8</v>
      </c>
      <c r="ET236" s="99">
        <v>27</v>
      </c>
      <c r="EU236" s="99">
        <v>1</v>
      </c>
      <c r="EV236" s="99">
        <v>1</v>
      </c>
      <c r="EW236" s="99">
        <v>60</v>
      </c>
      <c r="EX236" s="99">
        <v>8</v>
      </c>
      <c r="EY236" s="99">
        <v>28</v>
      </c>
      <c r="EZ236" s="99">
        <v>1</v>
      </c>
      <c r="FA236" s="99">
        <v>1</v>
      </c>
      <c r="FB236" s="99">
        <v>60</v>
      </c>
      <c r="FC236" s="99">
        <v>8</v>
      </c>
      <c r="FD236" s="99">
        <v>29</v>
      </c>
      <c r="FE236" s="99">
        <v>1</v>
      </c>
      <c r="FF236" s="99">
        <v>1</v>
      </c>
      <c r="FG236" s="99">
        <v>60</v>
      </c>
      <c r="FH236" s="99">
        <v>8</v>
      </c>
      <c r="FI236" s="99">
        <v>30</v>
      </c>
      <c r="FJ236" s="99">
        <v>1</v>
      </c>
      <c r="FK236" s="99">
        <v>1</v>
      </c>
      <c r="FL236" s="99">
        <v>60</v>
      </c>
      <c r="FM236" s="99">
        <v>8</v>
      </c>
      <c r="FN236" s="99">
        <v>31</v>
      </c>
      <c r="FO236" s="99">
        <v>1</v>
      </c>
      <c r="FP236" s="99">
        <v>1</v>
      </c>
      <c r="FQ236" s="99">
        <v>60</v>
      </c>
      <c r="FR236" s="99">
        <v>8</v>
      </c>
      <c r="FS236" s="99">
        <v>32</v>
      </c>
      <c r="FT236" s="99">
        <v>1</v>
      </c>
      <c r="FU236" s="99">
        <v>1</v>
      </c>
      <c r="FV236" s="99">
        <v>60</v>
      </c>
      <c r="FW236" s="99">
        <v>8</v>
      </c>
      <c r="FX236" s="99">
        <v>33</v>
      </c>
      <c r="FY236" s="99">
        <v>1</v>
      </c>
      <c r="FZ236" s="99">
        <v>1</v>
      </c>
      <c r="GA236" s="99">
        <v>60</v>
      </c>
      <c r="GB236" s="99">
        <v>8</v>
      </c>
      <c r="GC236" s="99">
        <v>36</v>
      </c>
      <c r="GD236" s="99">
        <v>1</v>
      </c>
      <c r="GE236" s="99">
        <v>1</v>
      </c>
      <c r="GF236" s="99">
        <v>60</v>
      </c>
      <c r="GG236" s="99">
        <v>8</v>
      </c>
      <c r="GH236" s="99">
        <v>47</v>
      </c>
      <c r="GI236" s="99">
        <v>1</v>
      </c>
      <c r="GJ236" s="99">
        <v>1</v>
      </c>
      <c r="GK236" s="99">
        <v>60</v>
      </c>
      <c r="GL236" s="99">
        <v>8</v>
      </c>
      <c r="GM236" s="99">
        <v>48</v>
      </c>
      <c r="GN236" s="99">
        <v>1</v>
      </c>
      <c r="GO236" s="99">
        <v>1</v>
      </c>
      <c r="GP236" s="99">
        <v>60</v>
      </c>
      <c r="GQ236" s="99">
        <v>8</v>
      </c>
      <c r="GR236" s="99">
        <v>49</v>
      </c>
      <c r="GS236" s="99">
        <v>1</v>
      </c>
      <c r="GT236" s="99">
        <v>1</v>
      </c>
      <c r="GU236" s="99">
        <v>60</v>
      </c>
      <c r="GV236" s="99">
        <v>8</v>
      </c>
      <c r="GW236" s="99">
        <v>50</v>
      </c>
      <c r="GX236" s="99">
        <v>1</v>
      </c>
      <c r="GY236" s="99">
        <v>1</v>
      </c>
      <c r="GZ236" s="99">
        <v>60</v>
      </c>
      <c r="HA236" s="99">
        <v>8</v>
      </c>
      <c r="HB236" s="99">
        <v>56</v>
      </c>
      <c r="HC236" s="99">
        <v>1</v>
      </c>
      <c r="HD236" s="99">
        <v>1</v>
      </c>
      <c r="HE236" s="99">
        <v>60</v>
      </c>
      <c r="HF236" s="99">
        <v>8</v>
      </c>
      <c r="HG236" s="99">
        <v>58</v>
      </c>
      <c r="HH236" s="99">
        <v>1</v>
      </c>
      <c r="HI236" s="99">
        <v>1</v>
      </c>
      <c r="HJ236" s="99">
        <v>1000</v>
      </c>
      <c r="HK236" s="99">
        <v>6</v>
      </c>
      <c r="HL236" s="99">
        <v>6</v>
      </c>
      <c r="HM236" s="99">
        <v>100</v>
      </c>
      <c r="HN236" s="99">
        <v>1</v>
      </c>
      <c r="HO236" s="99">
        <v>900</v>
      </c>
      <c r="HP236" s="99">
        <v>6</v>
      </c>
      <c r="HQ236" s="99">
        <v>6</v>
      </c>
      <c r="HR236" s="99">
        <v>150</v>
      </c>
      <c r="HS236" s="99">
        <v>1</v>
      </c>
      <c r="HT236" s="99">
        <v>800</v>
      </c>
      <c r="HU236" s="99">
        <v>6</v>
      </c>
      <c r="HV236" s="99">
        <v>6</v>
      </c>
      <c r="HW236" s="99">
        <v>200</v>
      </c>
      <c r="HX236" s="99">
        <v>1</v>
      </c>
      <c r="HY236" s="99">
        <v>2200</v>
      </c>
      <c r="HZ236" s="99">
        <v>1</v>
      </c>
      <c r="IA236" s="99">
        <v>6</v>
      </c>
      <c r="IB236" s="99">
        <v>300</v>
      </c>
      <c r="IC236" s="99">
        <v>1</v>
      </c>
      <c r="ID236" s="99">
        <v>600</v>
      </c>
      <c r="IE236" s="99">
        <v>1</v>
      </c>
      <c r="IF236" s="99">
        <v>1</v>
      </c>
      <c r="IG236" s="99">
        <v>2500</v>
      </c>
      <c r="IH236" s="99">
        <v>1</v>
      </c>
      <c r="II236" s="99">
        <v>600</v>
      </c>
      <c r="IJ236" s="99">
        <v>1</v>
      </c>
      <c r="IK236" s="99">
        <v>1</v>
      </c>
      <c r="IL236" s="99">
        <v>5000</v>
      </c>
      <c r="IM236" s="99">
        <v>1</v>
      </c>
      <c r="IN236" s="99">
        <v>600</v>
      </c>
      <c r="IO236" s="99">
        <v>1</v>
      </c>
      <c r="IP236" s="99">
        <v>1</v>
      </c>
      <c r="IQ236" s="99">
        <v>7500</v>
      </c>
      <c r="SJ236"/>
      <c r="SO236"/>
      <c r="ST236"/>
      <c r="SY236"/>
      <c r="TD236"/>
      <c r="TI236"/>
      <c r="TN236"/>
      <c r="TS236"/>
      <c r="TX236"/>
      <c r="UC236"/>
      <c r="UH236"/>
      <c r="UM236"/>
    </row>
    <row r="237" spans="1:559" s="99" customFormat="1" x14ac:dyDescent="0.15">
      <c r="A237" s="98">
        <v>11242101</v>
      </c>
      <c r="B237" s="99">
        <v>1</v>
      </c>
      <c r="C237" s="99">
        <v>150</v>
      </c>
      <c r="D237" s="99">
        <v>12</v>
      </c>
      <c r="E237" s="99">
        <v>1002</v>
      </c>
      <c r="F237" s="99">
        <v>1</v>
      </c>
      <c r="G237" s="99">
        <v>1</v>
      </c>
      <c r="H237" s="99">
        <v>150</v>
      </c>
      <c r="I237" s="99">
        <v>12</v>
      </c>
      <c r="J237" s="99">
        <v>1003</v>
      </c>
      <c r="K237" s="99">
        <v>1</v>
      </c>
      <c r="L237" s="99">
        <v>1</v>
      </c>
      <c r="M237" s="99">
        <v>150</v>
      </c>
      <c r="N237" s="99">
        <v>12</v>
      </c>
      <c r="O237" s="99">
        <v>2002</v>
      </c>
      <c r="P237" s="99">
        <v>1</v>
      </c>
      <c r="Q237" s="99">
        <v>1</v>
      </c>
      <c r="R237" s="99">
        <v>150</v>
      </c>
      <c r="S237" s="99">
        <v>12</v>
      </c>
      <c r="T237" s="99">
        <v>2003</v>
      </c>
      <c r="U237" s="99">
        <v>1</v>
      </c>
      <c r="V237" s="99">
        <v>1</v>
      </c>
      <c r="W237" s="99">
        <v>150</v>
      </c>
      <c r="X237" s="99">
        <v>12</v>
      </c>
      <c r="Y237" s="99">
        <v>3002</v>
      </c>
      <c r="Z237" s="99">
        <v>1</v>
      </c>
      <c r="AA237" s="99">
        <v>1</v>
      </c>
      <c r="AB237" s="99">
        <v>150</v>
      </c>
      <c r="AC237" s="99">
        <v>12</v>
      </c>
      <c r="AD237" s="99">
        <v>3003</v>
      </c>
      <c r="AE237" s="99">
        <v>1</v>
      </c>
      <c r="AF237" s="99">
        <v>1</v>
      </c>
      <c r="AG237" s="99">
        <v>150</v>
      </c>
      <c r="AH237" s="99">
        <v>12</v>
      </c>
      <c r="AI237" s="99">
        <v>4002</v>
      </c>
      <c r="AJ237" s="99">
        <v>1</v>
      </c>
      <c r="AK237" s="99">
        <v>1</v>
      </c>
      <c r="AL237" s="99">
        <v>150</v>
      </c>
      <c r="AM237" s="99">
        <v>12</v>
      </c>
      <c r="AN237" s="99">
        <v>4003</v>
      </c>
      <c r="AO237" s="99">
        <v>1</v>
      </c>
      <c r="AP237" s="99">
        <v>1</v>
      </c>
      <c r="AQ237" s="99">
        <v>150</v>
      </c>
      <c r="AR237" s="99">
        <v>12</v>
      </c>
      <c r="AS237" s="99">
        <v>5002</v>
      </c>
      <c r="AT237" s="99">
        <v>1</v>
      </c>
      <c r="AU237" s="99">
        <v>1</v>
      </c>
      <c r="AV237" s="99">
        <v>150</v>
      </c>
      <c r="AW237" s="99">
        <v>12</v>
      </c>
      <c r="AX237" s="99">
        <v>5003</v>
      </c>
      <c r="AY237" s="99">
        <v>1</v>
      </c>
      <c r="AZ237" s="99">
        <v>1</v>
      </c>
      <c r="BA237" s="99">
        <v>150</v>
      </c>
      <c r="BB237" s="99">
        <v>12</v>
      </c>
      <c r="BC237" s="99">
        <v>6002</v>
      </c>
      <c r="BD237" s="99">
        <v>1</v>
      </c>
      <c r="BE237" s="99">
        <v>1</v>
      </c>
      <c r="BF237" s="99">
        <v>150</v>
      </c>
      <c r="BG237" s="99">
        <v>12</v>
      </c>
      <c r="BH237" s="99">
        <v>6003</v>
      </c>
      <c r="BI237" s="99">
        <v>1</v>
      </c>
      <c r="BJ237" s="99">
        <v>1</v>
      </c>
      <c r="BK237" s="99">
        <v>60</v>
      </c>
      <c r="BL237" s="99">
        <v>8</v>
      </c>
      <c r="BM237" s="99">
        <v>1</v>
      </c>
      <c r="BN237" s="99">
        <v>1</v>
      </c>
      <c r="BO237" s="99">
        <v>1</v>
      </c>
      <c r="BP237" s="99">
        <v>60</v>
      </c>
      <c r="BQ237" s="99">
        <v>8</v>
      </c>
      <c r="BR237" s="99">
        <v>5</v>
      </c>
      <c r="BS237" s="99">
        <v>1</v>
      </c>
      <c r="BT237" s="99">
        <v>1</v>
      </c>
      <c r="BU237" s="99">
        <v>60</v>
      </c>
      <c r="BV237" s="99">
        <v>8</v>
      </c>
      <c r="BW237" s="99">
        <v>6</v>
      </c>
      <c r="BX237" s="99">
        <v>1</v>
      </c>
      <c r="BY237" s="99">
        <v>1</v>
      </c>
      <c r="BZ237" s="99">
        <v>60</v>
      </c>
      <c r="CA237" s="99">
        <v>8</v>
      </c>
      <c r="CB237" s="99">
        <v>9</v>
      </c>
      <c r="CC237" s="99">
        <v>1</v>
      </c>
      <c r="CD237" s="99">
        <v>1</v>
      </c>
      <c r="CE237" s="99">
        <v>60</v>
      </c>
      <c r="CF237" s="99">
        <v>8</v>
      </c>
      <c r="CG237" s="99">
        <v>18</v>
      </c>
      <c r="CH237" s="99">
        <v>1</v>
      </c>
      <c r="CI237" s="99">
        <v>1</v>
      </c>
      <c r="CJ237" s="99">
        <v>60</v>
      </c>
      <c r="CK237" s="99">
        <v>8</v>
      </c>
      <c r="CL237" s="99">
        <v>19</v>
      </c>
      <c r="CM237" s="99">
        <v>1</v>
      </c>
      <c r="CN237" s="99">
        <v>1</v>
      </c>
      <c r="CO237" s="99">
        <v>60</v>
      </c>
      <c r="CP237" s="99">
        <v>8</v>
      </c>
      <c r="CQ237" s="99">
        <v>20</v>
      </c>
      <c r="CR237" s="99">
        <v>1</v>
      </c>
      <c r="CS237" s="99">
        <v>1</v>
      </c>
      <c r="CT237" s="99">
        <v>60</v>
      </c>
      <c r="CU237" s="99">
        <v>8</v>
      </c>
      <c r="CV237" s="99">
        <v>21</v>
      </c>
      <c r="CW237" s="99">
        <v>1</v>
      </c>
      <c r="CX237" s="99">
        <v>1</v>
      </c>
      <c r="CY237" s="99">
        <v>60</v>
      </c>
      <c r="CZ237" s="99">
        <v>8</v>
      </c>
      <c r="DA237" s="99">
        <v>22</v>
      </c>
      <c r="DB237" s="99">
        <v>1</v>
      </c>
      <c r="DC237" s="99">
        <v>1</v>
      </c>
      <c r="DD237" s="99">
        <v>60</v>
      </c>
      <c r="DE237" s="99">
        <v>8</v>
      </c>
      <c r="DF237" s="99">
        <v>24</v>
      </c>
      <c r="DG237" s="99">
        <v>1</v>
      </c>
      <c r="DH237" s="99">
        <v>1</v>
      </c>
      <c r="DI237" s="99">
        <v>60</v>
      </c>
      <c r="DJ237" s="99">
        <v>8</v>
      </c>
      <c r="DK237" s="99">
        <v>26</v>
      </c>
      <c r="DL237" s="99">
        <v>1</v>
      </c>
      <c r="DM237" s="99">
        <v>1</v>
      </c>
      <c r="DN237" s="99">
        <v>60</v>
      </c>
      <c r="DO237" s="99">
        <v>8</v>
      </c>
      <c r="DP237" s="99">
        <v>27</v>
      </c>
      <c r="DQ237" s="99">
        <v>1</v>
      </c>
      <c r="DR237" s="99">
        <v>1</v>
      </c>
      <c r="DS237" s="99">
        <v>60</v>
      </c>
      <c r="DT237" s="99">
        <v>8</v>
      </c>
      <c r="DU237" s="99">
        <v>28</v>
      </c>
      <c r="DV237" s="99">
        <v>1</v>
      </c>
      <c r="DW237" s="99">
        <v>1</v>
      </c>
      <c r="DX237" s="99">
        <v>60</v>
      </c>
      <c r="DY237" s="99">
        <v>8</v>
      </c>
      <c r="DZ237" s="99">
        <v>29</v>
      </c>
      <c r="EA237" s="99">
        <v>1</v>
      </c>
      <c r="EB237" s="99">
        <v>1</v>
      </c>
      <c r="EC237" s="99">
        <v>60</v>
      </c>
      <c r="ED237" s="99">
        <v>8</v>
      </c>
      <c r="EE237" s="99">
        <v>30</v>
      </c>
      <c r="EF237" s="99">
        <v>1</v>
      </c>
      <c r="EG237" s="99">
        <v>1</v>
      </c>
      <c r="EH237" s="99">
        <v>60</v>
      </c>
      <c r="EI237" s="99">
        <v>8</v>
      </c>
      <c r="EJ237" s="99">
        <v>31</v>
      </c>
      <c r="EK237" s="99">
        <v>1</v>
      </c>
      <c r="EL237" s="99">
        <v>1</v>
      </c>
      <c r="EM237" s="99">
        <v>60</v>
      </c>
      <c r="EN237" s="99">
        <v>8</v>
      </c>
      <c r="EO237" s="99">
        <v>32</v>
      </c>
      <c r="EP237" s="99">
        <v>1</v>
      </c>
      <c r="EQ237" s="99">
        <v>1</v>
      </c>
      <c r="ER237" s="99">
        <v>60</v>
      </c>
      <c r="ES237" s="99">
        <v>8</v>
      </c>
      <c r="ET237" s="99">
        <v>33</v>
      </c>
      <c r="EU237" s="99">
        <v>1</v>
      </c>
      <c r="EV237" s="99">
        <v>1</v>
      </c>
      <c r="EW237" s="99">
        <v>60</v>
      </c>
      <c r="EX237" s="99">
        <v>8</v>
      </c>
      <c r="EY237" s="99">
        <v>36</v>
      </c>
      <c r="EZ237" s="99">
        <v>1</v>
      </c>
      <c r="FA237" s="99">
        <v>1</v>
      </c>
      <c r="FB237" s="99">
        <v>60</v>
      </c>
      <c r="FC237" s="99">
        <v>8</v>
      </c>
      <c r="FD237" s="99">
        <v>47</v>
      </c>
      <c r="FE237" s="99">
        <v>1</v>
      </c>
      <c r="FF237" s="99">
        <v>1</v>
      </c>
      <c r="FG237" s="99">
        <v>60</v>
      </c>
      <c r="FH237" s="99">
        <v>8</v>
      </c>
      <c r="FI237" s="99">
        <v>48</v>
      </c>
      <c r="FJ237" s="99">
        <v>1</v>
      </c>
      <c r="FK237" s="99">
        <v>1</v>
      </c>
      <c r="FL237" s="99">
        <v>60</v>
      </c>
      <c r="FM237" s="99">
        <v>8</v>
      </c>
      <c r="FN237" s="99">
        <v>49</v>
      </c>
      <c r="FO237" s="99">
        <v>1</v>
      </c>
      <c r="FP237" s="99">
        <v>1</v>
      </c>
      <c r="FQ237" s="99">
        <v>60</v>
      </c>
      <c r="FR237" s="99">
        <v>8</v>
      </c>
      <c r="FS237" s="99">
        <v>50</v>
      </c>
      <c r="FT237" s="99">
        <v>1</v>
      </c>
      <c r="FU237" s="99">
        <v>1</v>
      </c>
      <c r="FV237" s="99">
        <v>60</v>
      </c>
      <c r="FW237" s="99">
        <v>8</v>
      </c>
      <c r="FX237" s="99">
        <v>56</v>
      </c>
      <c r="FY237" s="99">
        <v>1</v>
      </c>
      <c r="FZ237" s="99">
        <v>1</v>
      </c>
      <c r="GA237" s="99">
        <v>60</v>
      </c>
      <c r="GB237" s="99">
        <v>8</v>
      </c>
      <c r="GC237" s="99">
        <v>58</v>
      </c>
      <c r="GD237" s="99">
        <v>1</v>
      </c>
      <c r="GE237" s="99">
        <v>1</v>
      </c>
      <c r="GF237" s="99">
        <v>1000</v>
      </c>
      <c r="GG237" s="99">
        <v>6</v>
      </c>
      <c r="GH237" s="99">
        <v>6</v>
      </c>
      <c r="GI237" s="99">
        <v>200</v>
      </c>
      <c r="GJ237" s="99">
        <v>1</v>
      </c>
      <c r="GK237" s="99">
        <v>900</v>
      </c>
      <c r="GL237" s="99">
        <v>6</v>
      </c>
      <c r="GM237" s="99">
        <v>6</v>
      </c>
      <c r="GN237" s="99">
        <v>250</v>
      </c>
      <c r="GO237" s="99">
        <v>1</v>
      </c>
      <c r="GP237" s="99">
        <v>800</v>
      </c>
      <c r="GQ237" s="99">
        <v>6</v>
      </c>
      <c r="GR237" s="99">
        <v>6</v>
      </c>
      <c r="GS237" s="99">
        <v>300</v>
      </c>
      <c r="GT237" s="99">
        <v>1</v>
      </c>
      <c r="GU237" s="99">
        <v>2200</v>
      </c>
      <c r="GV237" s="99">
        <v>1</v>
      </c>
      <c r="GW237" s="99">
        <v>6</v>
      </c>
      <c r="GX237" s="99">
        <v>500</v>
      </c>
      <c r="GY237" s="99">
        <v>1</v>
      </c>
      <c r="GZ237" s="99">
        <v>600</v>
      </c>
      <c r="HA237" s="99">
        <v>1</v>
      </c>
      <c r="HB237" s="99">
        <v>1</v>
      </c>
      <c r="HC237" s="99">
        <v>15000</v>
      </c>
      <c r="HD237" s="99">
        <v>1</v>
      </c>
      <c r="HE237" s="99">
        <v>600</v>
      </c>
      <c r="HF237" s="99">
        <v>1</v>
      </c>
      <c r="HG237" s="99">
        <v>1</v>
      </c>
      <c r="HH237" s="99">
        <v>20000</v>
      </c>
      <c r="HI237" s="99">
        <v>1</v>
      </c>
      <c r="HJ237" s="99">
        <v>600</v>
      </c>
      <c r="HK237" s="99">
        <v>1</v>
      </c>
      <c r="HL237" s="99">
        <v>1</v>
      </c>
      <c r="HM237" s="99">
        <v>25000</v>
      </c>
      <c r="SJ237"/>
      <c r="SO237"/>
      <c r="ST237"/>
      <c r="SY237"/>
      <c r="TD237"/>
      <c r="TI237"/>
      <c r="TN237"/>
      <c r="TS237"/>
      <c r="TX237"/>
      <c r="UC237"/>
      <c r="UH237"/>
      <c r="UM237"/>
    </row>
    <row r="238" spans="1:559" s="99" customFormat="1" x14ac:dyDescent="0.15">
      <c r="A238" s="98">
        <v>11243101</v>
      </c>
      <c r="B238" s="99">
        <v>1</v>
      </c>
      <c r="C238" s="99">
        <v>300</v>
      </c>
      <c r="D238" s="99">
        <v>12</v>
      </c>
      <c r="E238" s="99">
        <v>1003</v>
      </c>
      <c r="F238" s="99">
        <v>1</v>
      </c>
      <c r="G238" s="99">
        <v>1</v>
      </c>
      <c r="H238" s="99">
        <v>300</v>
      </c>
      <c r="I238" s="99">
        <v>12</v>
      </c>
      <c r="J238" s="99">
        <v>2003</v>
      </c>
      <c r="K238" s="99">
        <v>1</v>
      </c>
      <c r="L238" s="99">
        <v>1</v>
      </c>
      <c r="M238" s="99">
        <v>300</v>
      </c>
      <c r="N238" s="99">
        <v>12</v>
      </c>
      <c r="O238" s="99">
        <v>3003</v>
      </c>
      <c r="P238" s="99">
        <v>1</v>
      </c>
      <c r="Q238" s="99">
        <v>1</v>
      </c>
      <c r="R238" s="99">
        <v>300</v>
      </c>
      <c r="S238" s="99">
        <v>12</v>
      </c>
      <c r="T238" s="99">
        <v>4003</v>
      </c>
      <c r="U238" s="99">
        <v>1</v>
      </c>
      <c r="V238" s="99">
        <v>1</v>
      </c>
      <c r="W238" s="99">
        <v>300</v>
      </c>
      <c r="X238" s="99">
        <v>12</v>
      </c>
      <c r="Y238" s="99">
        <v>5003</v>
      </c>
      <c r="Z238" s="99">
        <v>1</v>
      </c>
      <c r="AA238" s="99">
        <v>1</v>
      </c>
      <c r="AB238" s="99">
        <v>300</v>
      </c>
      <c r="AC238" s="99">
        <v>12</v>
      </c>
      <c r="AD238" s="99">
        <v>6003</v>
      </c>
      <c r="AE238" s="99">
        <v>1</v>
      </c>
      <c r="AF238" s="99">
        <v>1</v>
      </c>
      <c r="AG238" s="99">
        <v>60</v>
      </c>
      <c r="AH238" s="99">
        <v>8</v>
      </c>
      <c r="AI238" s="99">
        <v>1</v>
      </c>
      <c r="AJ238" s="99">
        <v>1</v>
      </c>
      <c r="AK238" s="99">
        <v>1</v>
      </c>
      <c r="AL238" s="99">
        <v>60</v>
      </c>
      <c r="AM238" s="99">
        <v>8</v>
      </c>
      <c r="AN238" s="99">
        <v>5</v>
      </c>
      <c r="AO238" s="99">
        <v>1</v>
      </c>
      <c r="AP238" s="99">
        <v>1</v>
      </c>
      <c r="AQ238" s="99">
        <v>60</v>
      </c>
      <c r="AR238" s="99">
        <v>8</v>
      </c>
      <c r="AS238" s="99">
        <v>6</v>
      </c>
      <c r="AT238" s="99">
        <v>1</v>
      </c>
      <c r="AU238" s="99">
        <v>1</v>
      </c>
      <c r="AV238" s="99">
        <v>60</v>
      </c>
      <c r="AW238" s="99">
        <v>8</v>
      </c>
      <c r="AX238" s="99">
        <v>9</v>
      </c>
      <c r="AY238" s="99">
        <v>1</v>
      </c>
      <c r="AZ238" s="99">
        <v>1</v>
      </c>
      <c r="BA238" s="99">
        <v>60</v>
      </c>
      <c r="BB238" s="99">
        <v>8</v>
      </c>
      <c r="BC238" s="99">
        <v>18</v>
      </c>
      <c r="BD238" s="99">
        <v>1</v>
      </c>
      <c r="BE238" s="99">
        <v>1</v>
      </c>
      <c r="BF238" s="99">
        <v>60</v>
      </c>
      <c r="BG238" s="99">
        <v>8</v>
      </c>
      <c r="BH238" s="99">
        <v>19</v>
      </c>
      <c r="BI238" s="99">
        <v>1</v>
      </c>
      <c r="BJ238" s="99">
        <v>1</v>
      </c>
      <c r="BK238" s="99">
        <v>60</v>
      </c>
      <c r="BL238" s="99">
        <v>8</v>
      </c>
      <c r="BM238" s="99">
        <v>20</v>
      </c>
      <c r="BN238" s="99">
        <v>1</v>
      </c>
      <c r="BO238" s="99">
        <v>1</v>
      </c>
      <c r="BP238" s="99">
        <v>60</v>
      </c>
      <c r="BQ238" s="99">
        <v>8</v>
      </c>
      <c r="BR238" s="99">
        <v>21</v>
      </c>
      <c r="BS238" s="99">
        <v>1</v>
      </c>
      <c r="BT238" s="99">
        <v>1</v>
      </c>
      <c r="BU238" s="99">
        <v>60</v>
      </c>
      <c r="BV238" s="99">
        <v>8</v>
      </c>
      <c r="BW238" s="99">
        <v>22</v>
      </c>
      <c r="BX238" s="99">
        <v>1</v>
      </c>
      <c r="BY238" s="99">
        <v>1</v>
      </c>
      <c r="BZ238" s="99">
        <v>60</v>
      </c>
      <c r="CA238" s="99">
        <v>8</v>
      </c>
      <c r="CB238" s="99">
        <v>24</v>
      </c>
      <c r="CC238" s="99">
        <v>1</v>
      </c>
      <c r="CD238" s="99">
        <v>1</v>
      </c>
      <c r="CE238" s="99">
        <v>60</v>
      </c>
      <c r="CF238" s="99">
        <v>8</v>
      </c>
      <c r="CG238" s="99">
        <v>26</v>
      </c>
      <c r="CH238" s="99">
        <v>1</v>
      </c>
      <c r="CI238" s="99">
        <v>1</v>
      </c>
      <c r="CJ238" s="99">
        <v>60</v>
      </c>
      <c r="CK238" s="99">
        <v>8</v>
      </c>
      <c r="CL238" s="99">
        <v>27</v>
      </c>
      <c r="CM238" s="99">
        <v>1</v>
      </c>
      <c r="CN238" s="99">
        <v>1</v>
      </c>
      <c r="CO238" s="99">
        <v>60</v>
      </c>
      <c r="CP238" s="99">
        <v>8</v>
      </c>
      <c r="CQ238" s="99">
        <v>28</v>
      </c>
      <c r="CR238" s="99">
        <v>1</v>
      </c>
      <c r="CS238" s="99">
        <v>1</v>
      </c>
      <c r="CT238" s="99">
        <v>60</v>
      </c>
      <c r="CU238" s="99">
        <v>8</v>
      </c>
      <c r="CV238" s="99">
        <v>29</v>
      </c>
      <c r="CW238" s="99">
        <v>1</v>
      </c>
      <c r="CX238" s="99">
        <v>1</v>
      </c>
      <c r="CY238" s="99">
        <v>60</v>
      </c>
      <c r="CZ238" s="99">
        <v>8</v>
      </c>
      <c r="DA238" s="99">
        <v>30</v>
      </c>
      <c r="DB238" s="99">
        <v>1</v>
      </c>
      <c r="DC238" s="99">
        <v>1</v>
      </c>
      <c r="DD238" s="99">
        <v>60</v>
      </c>
      <c r="DE238" s="99">
        <v>8</v>
      </c>
      <c r="DF238" s="99">
        <v>31</v>
      </c>
      <c r="DG238" s="99">
        <v>1</v>
      </c>
      <c r="DH238" s="99">
        <v>1</v>
      </c>
      <c r="DI238" s="99">
        <v>60</v>
      </c>
      <c r="DJ238" s="99">
        <v>8</v>
      </c>
      <c r="DK238" s="99">
        <v>32</v>
      </c>
      <c r="DL238" s="99">
        <v>1</v>
      </c>
      <c r="DM238" s="99">
        <v>1</v>
      </c>
      <c r="DN238" s="99">
        <v>60</v>
      </c>
      <c r="DO238" s="99">
        <v>8</v>
      </c>
      <c r="DP238" s="99">
        <v>33</v>
      </c>
      <c r="DQ238" s="99">
        <v>1</v>
      </c>
      <c r="DR238" s="99">
        <v>1</v>
      </c>
      <c r="DS238" s="99">
        <v>60</v>
      </c>
      <c r="DT238" s="99">
        <v>8</v>
      </c>
      <c r="DU238" s="99">
        <v>36</v>
      </c>
      <c r="DV238" s="99">
        <v>1</v>
      </c>
      <c r="DW238" s="99">
        <v>1</v>
      </c>
      <c r="DX238" s="99">
        <v>60</v>
      </c>
      <c r="DY238" s="99">
        <v>8</v>
      </c>
      <c r="DZ238" s="99">
        <v>47</v>
      </c>
      <c r="EA238" s="99">
        <v>1</v>
      </c>
      <c r="EB238" s="99">
        <v>1</v>
      </c>
      <c r="EC238" s="99">
        <v>60</v>
      </c>
      <c r="ED238" s="99">
        <v>8</v>
      </c>
      <c r="EE238" s="99">
        <v>48</v>
      </c>
      <c r="EF238" s="99">
        <v>1</v>
      </c>
      <c r="EG238" s="99">
        <v>1</v>
      </c>
      <c r="EH238" s="99">
        <v>60</v>
      </c>
      <c r="EI238" s="99">
        <v>8</v>
      </c>
      <c r="EJ238" s="99">
        <v>49</v>
      </c>
      <c r="EK238" s="99">
        <v>1</v>
      </c>
      <c r="EL238" s="99">
        <v>1</v>
      </c>
      <c r="EM238" s="99">
        <v>60</v>
      </c>
      <c r="EN238" s="99">
        <v>8</v>
      </c>
      <c r="EO238" s="99">
        <v>50</v>
      </c>
      <c r="EP238" s="99">
        <v>1</v>
      </c>
      <c r="EQ238" s="99">
        <v>1</v>
      </c>
      <c r="ER238" s="99">
        <v>60</v>
      </c>
      <c r="ES238" s="99">
        <v>8</v>
      </c>
      <c r="ET238" s="99">
        <v>56</v>
      </c>
      <c r="EU238" s="99">
        <v>1</v>
      </c>
      <c r="EV238" s="99">
        <v>1</v>
      </c>
      <c r="EW238" s="99">
        <v>60</v>
      </c>
      <c r="EX238" s="99">
        <v>8</v>
      </c>
      <c r="EY238" s="99">
        <v>58</v>
      </c>
      <c r="EZ238" s="99">
        <v>1</v>
      </c>
      <c r="FA238" s="99">
        <v>1</v>
      </c>
      <c r="FB238" s="99">
        <v>1000</v>
      </c>
      <c r="FC238" s="99">
        <v>6</v>
      </c>
      <c r="FD238" s="99">
        <v>6</v>
      </c>
      <c r="FE238" s="99">
        <v>300</v>
      </c>
      <c r="FF238" s="99">
        <v>1</v>
      </c>
      <c r="FG238" s="99">
        <v>900</v>
      </c>
      <c r="FH238" s="99">
        <v>6</v>
      </c>
      <c r="FI238" s="99">
        <v>6</v>
      </c>
      <c r="FJ238" s="99">
        <v>350</v>
      </c>
      <c r="FK238" s="99">
        <v>1</v>
      </c>
      <c r="FL238" s="99">
        <v>800</v>
      </c>
      <c r="FM238" s="99">
        <v>6</v>
      </c>
      <c r="FN238" s="99">
        <v>6</v>
      </c>
      <c r="FO238" s="99">
        <v>400</v>
      </c>
      <c r="FP238" s="99">
        <v>1</v>
      </c>
      <c r="FQ238" s="99">
        <v>2200</v>
      </c>
      <c r="FR238" s="99">
        <v>1</v>
      </c>
      <c r="FS238" s="99">
        <v>6</v>
      </c>
      <c r="FT238" s="99">
        <v>800</v>
      </c>
      <c r="FU238" s="99">
        <v>1</v>
      </c>
      <c r="FV238" s="99">
        <v>600</v>
      </c>
      <c r="FW238" s="99">
        <v>1</v>
      </c>
      <c r="FX238" s="99">
        <v>1</v>
      </c>
      <c r="FY238" s="99">
        <v>30000</v>
      </c>
      <c r="FZ238" s="99">
        <v>1</v>
      </c>
      <c r="GA238" s="99">
        <v>600</v>
      </c>
      <c r="GB238" s="99">
        <v>1</v>
      </c>
      <c r="GC238" s="99">
        <v>1</v>
      </c>
      <c r="GD238" s="99">
        <v>40000</v>
      </c>
      <c r="GE238" s="99">
        <v>1</v>
      </c>
      <c r="GF238" s="99">
        <v>600</v>
      </c>
      <c r="GG238" s="99">
        <v>1</v>
      </c>
      <c r="GH238" s="99">
        <v>1</v>
      </c>
      <c r="GI238" s="99">
        <v>50000</v>
      </c>
      <c r="SJ238"/>
      <c r="SO238"/>
      <c r="ST238"/>
      <c r="SY238"/>
      <c r="TD238"/>
      <c r="TI238"/>
      <c r="TN238"/>
      <c r="TS238"/>
      <c r="TX238"/>
      <c r="UC238"/>
      <c r="UH238"/>
      <c r="UM238"/>
    </row>
    <row r="239" spans="1:559" s="99" customFormat="1" x14ac:dyDescent="0.15">
      <c r="A239" s="98">
        <v>11251101</v>
      </c>
      <c r="B239" s="99">
        <v>1</v>
      </c>
      <c r="C239" s="99">
        <v>100</v>
      </c>
      <c r="D239" s="99">
        <v>12</v>
      </c>
      <c r="E239" s="99">
        <v>1001</v>
      </c>
      <c r="F239" s="99">
        <v>1</v>
      </c>
      <c r="G239" s="99">
        <v>1</v>
      </c>
      <c r="H239" s="99">
        <v>100</v>
      </c>
      <c r="I239" s="99">
        <v>12</v>
      </c>
      <c r="J239" s="99">
        <v>1002</v>
      </c>
      <c r="K239" s="99">
        <v>1</v>
      </c>
      <c r="L239" s="99">
        <v>1</v>
      </c>
      <c r="M239" s="99">
        <v>100</v>
      </c>
      <c r="N239" s="99">
        <v>12</v>
      </c>
      <c r="O239" s="99">
        <v>1003</v>
      </c>
      <c r="P239" s="99">
        <v>1</v>
      </c>
      <c r="Q239" s="99">
        <v>1</v>
      </c>
      <c r="R239" s="99">
        <v>100</v>
      </c>
      <c r="S239" s="99">
        <v>12</v>
      </c>
      <c r="T239" s="99">
        <v>2001</v>
      </c>
      <c r="U239" s="99">
        <v>1</v>
      </c>
      <c r="V239" s="99">
        <v>1</v>
      </c>
      <c r="W239" s="99">
        <v>100</v>
      </c>
      <c r="X239" s="99">
        <v>12</v>
      </c>
      <c r="Y239" s="99">
        <v>2002</v>
      </c>
      <c r="Z239" s="99">
        <v>1</v>
      </c>
      <c r="AA239" s="99">
        <v>1</v>
      </c>
      <c r="AB239" s="99">
        <v>100</v>
      </c>
      <c r="AC239" s="99">
        <v>12</v>
      </c>
      <c r="AD239" s="99">
        <v>2003</v>
      </c>
      <c r="AE239" s="99">
        <v>1</v>
      </c>
      <c r="AF239" s="99">
        <v>1</v>
      </c>
      <c r="AG239" s="99">
        <v>100</v>
      </c>
      <c r="AH239" s="99">
        <v>12</v>
      </c>
      <c r="AI239" s="99">
        <v>3001</v>
      </c>
      <c r="AJ239" s="99">
        <v>1</v>
      </c>
      <c r="AK239" s="99">
        <v>1</v>
      </c>
      <c r="AL239" s="99">
        <v>100</v>
      </c>
      <c r="AM239" s="99">
        <v>12</v>
      </c>
      <c r="AN239" s="99">
        <v>3002</v>
      </c>
      <c r="AO239" s="99">
        <v>1</v>
      </c>
      <c r="AP239" s="99">
        <v>1</v>
      </c>
      <c r="AQ239" s="99">
        <v>100</v>
      </c>
      <c r="AR239" s="99">
        <v>12</v>
      </c>
      <c r="AS239" s="99">
        <v>3003</v>
      </c>
      <c r="AT239" s="99">
        <v>1</v>
      </c>
      <c r="AU239" s="99">
        <v>1</v>
      </c>
      <c r="AV239" s="99">
        <v>100</v>
      </c>
      <c r="AW239" s="99">
        <v>12</v>
      </c>
      <c r="AX239" s="99">
        <v>4001</v>
      </c>
      <c r="AY239" s="99">
        <v>1</v>
      </c>
      <c r="AZ239" s="99">
        <v>1</v>
      </c>
      <c r="BA239" s="99">
        <v>100</v>
      </c>
      <c r="BB239" s="99">
        <v>12</v>
      </c>
      <c r="BC239" s="99">
        <v>4002</v>
      </c>
      <c r="BD239" s="99">
        <v>1</v>
      </c>
      <c r="BE239" s="99">
        <v>1</v>
      </c>
      <c r="BF239" s="99">
        <v>100</v>
      </c>
      <c r="BG239" s="99">
        <v>12</v>
      </c>
      <c r="BH239" s="99">
        <v>4003</v>
      </c>
      <c r="BI239" s="99">
        <v>1</v>
      </c>
      <c r="BJ239" s="99">
        <v>1</v>
      </c>
      <c r="BK239" s="99">
        <v>100</v>
      </c>
      <c r="BL239" s="99">
        <v>12</v>
      </c>
      <c r="BM239" s="99">
        <v>5001</v>
      </c>
      <c r="BN239" s="99">
        <v>1</v>
      </c>
      <c r="BO239" s="99">
        <v>1</v>
      </c>
      <c r="BP239" s="99">
        <v>100</v>
      </c>
      <c r="BQ239" s="99">
        <v>12</v>
      </c>
      <c r="BR239" s="99">
        <v>5002</v>
      </c>
      <c r="BS239" s="99">
        <v>1</v>
      </c>
      <c r="BT239" s="99">
        <v>1</v>
      </c>
      <c r="BU239" s="99">
        <v>100</v>
      </c>
      <c r="BV239" s="99">
        <v>12</v>
      </c>
      <c r="BW239" s="99">
        <v>5003</v>
      </c>
      <c r="BX239" s="99">
        <v>1</v>
      </c>
      <c r="BY239" s="99">
        <v>1</v>
      </c>
      <c r="BZ239" s="99">
        <v>100</v>
      </c>
      <c r="CA239" s="99">
        <v>12</v>
      </c>
      <c r="CB239" s="99">
        <v>6001</v>
      </c>
      <c r="CC239" s="99">
        <v>1</v>
      </c>
      <c r="CD239" s="99">
        <v>1</v>
      </c>
      <c r="CE239" s="99">
        <v>100</v>
      </c>
      <c r="CF239" s="99">
        <v>12</v>
      </c>
      <c r="CG239" s="99">
        <v>6002</v>
      </c>
      <c r="CH239" s="99">
        <v>1</v>
      </c>
      <c r="CI239" s="99">
        <v>1</v>
      </c>
      <c r="CJ239" s="99">
        <v>100</v>
      </c>
      <c r="CK239" s="99">
        <v>12</v>
      </c>
      <c r="CL239" s="99">
        <v>6003</v>
      </c>
      <c r="CM239" s="99">
        <v>1</v>
      </c>
      <c r="CN239" s="99">
        <v>1</v>
      </c>
      <c r="CO239" s="99">
        <v>60</v>
      </c>
      <c r="CP239" s="99">
        <v>8</v>
      </c>
      <c r="CQ239" s="99">
        <v>1</v>
      </c>
      <c r="CR239" s="99">
        <v>1</v>
      </c>
      <c r="CS239" s="99">
        <v>1</v>
      </c>
      <c r="CT239" s="99">
        <v>60</v>
      </c>
      <c r="CU239" s="99">
        <v>8</v>
      </c>
      <c r="CV239" s="99">
        <v>5</v>
      </c>
      <c r="CW239" s="99">
        <v>1</v>
      </c>
      <c r="CX239" s="99">
        <v>1</v>
      </c>
      <c r="CY239" s="99">
        <v>60</v>
      </c>
      <c r="CZ239" s="99">
        <v>8</v>
      </c>
      <c r="DA239" s="99">
        <v>6</v>
      </c>
      <c r="DB239" s="99">
        <v>1</v>
      </c>
      <c r="DC239" s="99">
        <v>1</v>
      </c>
      <c r="DD239" s="99">
        <v>60</v>
      </c>
      <c r="DE239" s="99">
        <v>8</v>
      </c>
      <c r="DF239" s="99">
        <v>9</v>
      </c>
      <c r="DG239" s="99">
        <v>1</v>
      </c>
      <c r="DH239" s="99">
        <v>1</v>
      </c>
      <c r="DI239" s="99">
        <v>60</v>
      </c>
      <c r="DJ239" s="99">
        <v>8</v>
      </c>
      <c r="DK239" s="99">
        <v>18</v>
      </c>
      <c r="DL239" s="99">
        <v>1</v>
      </c>
      <c r="DM239" s="99">
        <v>1</v>
      </c>
      <c r="DN239" s="99">
        <v>60</v>
      </c>
      <c r="DO239" s="99">
        <v>8</v>
      </c>
      <c r="DP239" s="99">
        <v>19</v>
      </c>
      <c r="DQ239" s="99">
        <v>1</v>
      </c>
      <c r="DR239" s="99">
        <v>1</v>
      </c>
      <c r="DS239" s="99">
        <v>60</v>
      </c>
      <c r="DT239" s="99">
        <v>8</v>
      </c>
      <c r="DU239" s="99">
        <v>20</v>
      </c>
      <c r="DV239" s="99">
        <v>1</v>
      </c>
      <c r="DW239" s="99">
        <v>1</v>
      </c>
      <c r="DX239" s="99">
        <v>60</v>
      </c>
      <c r="DY239" s="99">
        <v>8</v>
      </c>
      <c r="DZ239" s="99">
        <v>21</v>
      </c>
      <c r="EA239" s="99">
        <v>1</v>
      </c>
      <c r="EB239" s="99">
        <v>1</v>
      </c>
      <c r="EC239" s="99">
        <v>60</v>
      </c>
      <c r="ED239" s="99">
        <v>8</v>
      </c>
      <c r="EE239" s="99">
        <v>22</v>
      </c>
      <c r="EF239" s="99">
        <v>1</v>
      </c>
      <c r="EG239" s="99">
        <v>1</v>
      </c>
      <c r="EH239" s="99">
        <v>60</v>
      </c>
      <c r="EI239" s="99">
        <v>8</v>
      </c>
      <c r="EJ239" s="99">
        <v>24</v>
      </c>
      <c r="EK239" s="99">
        <v>1</v>
      </c>
      <c r="EL239" s="99">
        <v>1</v>
      </c>
      <c r="EM239" s="99">
        <v>60</v>
      </c>
      <c r="EN239" s="99">
        <v>8</v>
      </c>
      <c r="EO239" s="99">
        <v>26</v>
      </c>
      <c r="EP239" s="99">
        <v>1</v>
      </c>
      <c r="EQ239" s="99">
        <v>1</v>
      </c>
      <c r="ER239" s="99">
        <v>60</v>
      </c>
      <c r="ES239" s="99">
        <v>8</v>
      </c>
      <c r="ET239" s="99">
        <v>27</v>
      </c>
      <c r="EU239" s="99">
        <v>1</v>
      </c>
      <c r="EV239" s="99">
        <v>1</v>
      </c>
      <c r="EW239" s="99">
        <v>60</v>
      </c>
      <c r="EX239" s="99">
        <v>8</v>
      </c>
      <c r="EY239" s="99">
        <v>28</v>
      </c>
      <c r="EZ239" s="99">
        <v>1</v>
      </c>
      <c r="FA239" s="99">
        <v>1</v>
      </c>
      <c r="FB239" s="99">
        <v>60</v>
      </c>
      <c r="FC239" s="99">
        <v>8</v>
      </c>
      <c r="FD239" s="99">
        <v>29</v>
      </c>
      <c r="FE239" s="99">
        <v>1</v>
      </c>
      <c r="FF239" s="99">
        <v>1</v>
      </c>
      <c r="FG239" s="99">
        <v>60</v>
      </c>
      <c r="FH239" s="99">
        <v>8</v>
      </c>
      <c r="FI239" s="99">
        <v>30</v>
      </c>
      <c r="FJ239" s="99">
        <v>1</v>
      </c>
      <c r="FK239" s="99">
        <v>1</v>
      </c>
      <c r="FL239" s="99">
        <v>60</v>
      </c>
      <c r="FM239" s="99">
        <v>8</v>
      </c>
      <c r="FN239" s="99">
        <v>31</v>
      </c>
      <c r="FO239" s="99">
        <v>1</v>
      </c>
      <c r="FP239" s="99">
        <v>1</v>
      </c>
      <c r="FQ239" s="99">
        <v>60</v>
      </c>
      <c r="FR239" s="99">
        <v>8</v>
      </c>
      <c r="FS239" s="99">
        <v>32</v>
      </c>
      <c r="FT239" s="99">
        <v>1</v>
      </c>
      <c r="FU239" s="99">
        <v>1</v>
      </c>
      <c r="FV239" s="99">
        <v>60</v>
      </c>
      <c r="FW239" s="99">
        <v>8</v>
      </c>
      <c r="FX239" s="99">
        <v>33</v>
      </c>
      <c r="FY239" s="99">
        <v>1</v>
      </c>
      <c r="FZ239" s="99">
        <v>1</v>
      </c>
      <c r="GA239" s="99">
        <v>60</v>
      </c>
      <c r="GB239" s="99">
        <v>8</v>
      </c>
      <c r="GC239" s="99">
        <v>36</v>
      </c>
      <c r="GD239" s="99">
        <v>1</v>
      </c>
      <c r="GE239" s="99">
        <v>1</v>
      </c>
      <c r="GF239" s="99">
        <v>60</v>
      </c>
      <c r="GG239" s="99">
        <v>8</v>
      </c>
      <c r="GH239" s="99">
        <v>47</v>
      </c>
      <c r="GI239" s="99">
        <v>1</v>
      </c>
      <c r="GJ239" s="99">
        <v>1</v>
      </c>
      <c r="GK239" s="99">
        <v>60</v>
      </c>
      <c r="GL239" s="99">
        <v>8</v>
      </c>
      <c r="GM239" s="99">
        <v>48</v>
      </c>
      <c r="GN239" s="99">
        <v>1</v>
      </c>
      <c r="GO239" s="99">
        <v>1</v>
      </c>
      <c r="GP239" s="99">
        <v>60</v>
      </c>
      <c r="GQ239" s="99">
        <v>8</v>
      </c>
      <c r="GR239" s="99">
        <v>49</v>
      </c>
      <c r="GS239" s="99">
        <v>1</v>
      </c>
      <c r="GT239" s="99">
        <v>1</v>
      </c>
      <c r="GU239" s="99">
        <v>60</v>
      </c>
      <c r="GV239" s="99">
        <v>8</v>
      </c>
      <c r="GW239" s="99">
        <v>50</v>
      </c>
      <c r="GX239" s="99">
        <v>1</v>
      </c>
      <c r="GY239" s="99">
        <v>1</v>
      </c>
      <c r="GZ239" s="99">
        <v>60</v>
      </c>
      <c r="HA239" s="99">
        <v>8</v>
      </c>
      <c r="HB239" s="99">
        <v>56</v>
      </c>
      <c r="HC239" s="99">
        <v>1</v>
      </c>
      <c r="HD239" s="99">
        <v>1</v>
      </c>
      <c r="HE239" s="99">
        <v>60</v>
      </c>
      <c r="HF239" s="99">
        <v>8</v>
      </c>
      <c r="HG239" s="99">
        <v>58</v>
      </c>
      <c r="HH239" s="99">
        <v>1</v>
      </c>
      <c r="HI239" s="99">
        <v>1</v>
      </c>
      <c r="HJ239" s="99">
        <v>1000</v>
      </c>
      <c r="HK239" s="99">
        <v>6</v>
      </c>
      <c r="HL239" s="99">
        <v>6</v>
      </c>
      <c r="HM239" s="99">
        <v>100</v>
      </c>
      <c r="HN239" s="99">
        <v>1</v>
      </c>
      <c r="HO239" s="99">
        <v>900</v>
      </c>
      <c r="HP239" s="99">
        <v>6</v>
      </c>
      <c r="HQ239" s="99">
        <v>6</v>
      </c>
      <c r="HR239" s="99">
        <v>150</v>
      </c>
      <c r="HS239" s="99">
        <v>1</v>
      </c>
      <c r="HT239" s="99">
        <v>800</v>
      </c>
      <c r="HU239" s="99">
        <v>6</v>
      </c>
      <c r="HV239" s="99">
        <v>6</v>
      </c>
      <c r="HW239" s="99">
        <v>200</v>
      </c>
      <c r="HX239" s="99">
        <v>1</v>
      </c>
      <c r="HY239" s="99">
        <v>2200</v>
      </c>
      <c r="HZ239" s="99">
        <v>1</v>
      </c>
      <c r="IA239" s="99">
        <v>6</v>
      </c>
      <c r="IB239" s="99">
        <v>300</v>
      </c>
      <c r="IC239" s="99">
        <v>1</v>
      </c>
      <c r="ID239" s="99">
        <v>600</v>
      </c>
      <c r="IE239" s="99">
        <v>1</v>
      </c>
      <c r="IF239" s="99">
        <v>1</v>
      </c>
      <c r="IG239" s="99">
        <v>2500</v>
      </c>
      <c r="IH239" s="99">
        <v>1</v>
      </c>
      <c r="II239" s="99">
        <v>600</v>
      </c>
      <c r="IJ239" s="99">
        <v>1</v>
      </c>
      <c r="IK239" s="99">
        <v>1</v>
      </c>
      <c r="IL239" s="99">
        <v>5000</v>
      </c>
      <c r="IM239" s="99">
        <v>1</v>
      </c>
      <c r="IN239" s="99">
        <v>600</v>
      </c>
      <c r="IO239" s="99">
        <v>1</v>
      </c>
      <c r="IP239" s="99">
        <v>1</v>
      </c>
      <c r="IQ239" s="99">
        <v>7500</v>
      </c>
      <c r="SJ239"/>
      <c r="SO239"/>
      <c r="ST239"/>
      <c r="SY239"/>
      <c r="TD239"/>
      <c r="TI239"/>
      <c r="TN239"/>
      <c r="TS239"/>
      <c r="TX239"/>
      <c r="UC239"/>
      <c r="UH239"/>
      <c r="UM239"/>
    </row>
    <row r="240" spans="1:559" s="99" customFormat="1" x14ac:dyDescent="0.15">
      <c r="A240" s="98">
        <v>11252101</v>
      </c>
      <c r="B240" s="99">
        <v>1</v>
      </c>
      <c r="C240" s="99">
        <v>150</v>
      </c>
      <c r="D240" s="99">
        <v>12</v>
      </c>
      <c r="E240" s="99">
        <v>1002</v>
      </c>
      <c r="F240" s="99">
        <v>1</v>
      </c>
      <c r="G240" s="99">
        <v>1</v>
      </c>
      <c r="H240" s="99">
        <v>150</v>
      </c>
      <c r="I240" s="99">
        <v>12</v>
      </c>
      <c r="J240" s="99">
        <v>1003</v>
      </c>
      <c r="K240" s="99">
        <v>1</v>
      </c>
      <c r="L240" s="99">
        <v>1</v>
      </c>
      <c r="M240" s="99">
        <v>150</v>
      </c>
      <c r="N240" s="99">
        <v>12</v>
      </c>
      <c r="O240" s="99">
        <v>2002</v>
      </c>
      <c r="P240" s="99">
        <v>1</v>
      </c>
      <c r="Q240" s="99">
        <v>1</v>
      </c>
      <c r="R240" s="99">
        <v>150</v>
      </c>
      <c r="S240" s="99">
        <v>12</v>
      </c>
      <c r="T240" s="99">
        <v>2003</v>
      </c>
      <c r="U240" s="99">
        <v>1</v>
      </c>
      <c r="V240" s="99">
        <v>1</v>
      </c>
      <c r="W240" s="99">
        <v>150</v>
      </c>
      <c r="X240" s="99">
        <v>12</v>
      </c>
      <c r="Y240" s="99">
        <v>3002</v>
      </c>
      <c r="Z240" s="99">
        <v>1</v>
      </c>
      <c r="AA240" s="99">
        <v>1</v>
      </c>
      <c r="AB240" s="99">
        <v>150</v>
      </c>
      <c r="AC240" s="99">
        <v>12</v>
      </c>
      <c r="AD240" s="99">
        <v>3003</v>
      </c>
      <c r="AE240" s="99">
        <v>1</v>
      </c>
      <c r="AF240" s="99">
        <v>1</v>
      </c>
      <c r="AG240" s="99">
        <v>150</v>
      </c>
      <c r="AH240" s="99">
        <v>12</v>
      </c>
      <c r="AI240" s="99">
        <v>4002</v>
      </c>
      <c r="AJ240" s="99">
        <v>1</v>
      </c>
      <c r="AK240" s="99">
        <v>1</v>
      </c>
      <c r="AL240" s="99">
        <v>150</v>
      </c>
      <c r="AM240" s="99">
        <v>12</v>
      </c>
      <c r="AN240" s="99">
        <v>4003</v>
      </c>
      <c r="AO240" s="99">
        <v>1</v>
      </c>
      <c r="AP240" s="99">
        <v>1</v>
      </c>
      <c r="AQ240" s="99">
        <v>150</v>
      </c>
      <c r="AR240" s="99">
        <v>12</v>
      </c>
      <c r="AS240" s="99">
        <v>5002</v>
      </c>
      <c r="AT240" s="99">
        <v>1</v>
      </c>
      <c r="AU240" s="99">
        <v>1</v>
      </c>
      <c r="AV240" s="99">
        <v>150</v>
      </c>
      <c r="AW240" s="99">
        <v>12</v>
      </c>
      <c r="AX240" s="99">
        <v>5003</v>
      </c>
      <c r="AY240" s="99">
        <v>1</v>
      </c>
      <c r="AZ240" s="99">
        <v>1</v>
      </c>
      <c r="BA240" s="99">
        <v>150</v>
      </c>
      <c r="BB240" s="99">
        <v>12</v>
      </c>
      <c r="BC240" s="99">
        <v>6002</v>
      </c>
      <c r="BD240" s="99">
        <v>1</v>
      </c>
      <c r="BE240" s="99">
        <v>1</v>
      </c>
      <c r="BF240" s="99">
        <v>150</v>
      </c>
      <c r="BG240" s="99">
        <v>12</v>
      </c>
      <c r="BH240" s="99">
        <v>6003</v>
      </c>
      <c r="BI240" s="99">
        <v>1</v>
      </c>
      <c r="BJ240" s="99">
        <v>1</v>
      </c>
      <c r="BK240" s="99">
        <v>60</v>
      </c>
      <c r="BL240" s="99">
        <v>8</v>
      </c>
      <c r="BM240" s="99">
        <v>1</v>
      </c>
      <c r="BN240" s="99">
        <v>1</v>
      </c>
      <c r="BO240" s="99">
        <v>1</v>
      </c>
      <c r="BP240" s="99">
        <v>60</v>
      </c>
      <c r="BQ240" s="99">
        <v>8</v>
      </c>
      <c r="BR240" s="99">
        <v>5</v>
      </c>
      <c r="BS240" s="99">
        <v>1</v>
      </c>
      <c r="BT240" s="99">
        <v>1</v>
      </c>
      <c r="BU240" s="99">
        <v>60</v>
      </c>
      <c r="BV240" s="99">
        <v>8</v>
      </c>
      <c r="BW240" s="99">
        <v>6</v>
      </c>
      <c r="BX240" s="99">
        <v>1</v>
      </c>
      <c r="BY240" s="99">
        <v>1</v>
      </c>
      <c r="BZ240" s="99">
        <v>60</v>
      </c>
      <c r="CA240" s="99">
        <v>8</v>
      </c>
      <c r="CB240" s="99">
        <v>9</v>
      </c>
      <c r="CC240" s="99">
        <v>1</v>
      </c>
      <c r="CD240" s="99">
        <v>1</v>
      </c>
      <c r="CE240" s="99">
        <v>60</v>
      </c>
      <c r="CF240" s="99">
        <v>8</v>
      </c>
      <c r="CG240" s="99">
        <v>18</v>
      </c>
      <c r="CH240" s="99">
        <v>1</v>
      </c>
      <c r="CI240" s="99">
        <v>1</v>
      </c>
      <c r="CJ240" s="99">
        <v>60</v>
      </c>
      <c r="CK240" s="99">
        <v>8</v>
      </c>
      <c r="CL240" s="99">
        <v>19</v>
      </c>
      <c r="CM240" s="99">
        <v>1</v>
      </c>
      <c r="CN240" s="99">
        <v>1</v>
      </c>
      <c r="CO240" s="99">
        <v>60</v>
      </c>
      <c r="CP240" s="99">
        <v>8</v>
      </c>
      <c r="CQ240" s="99">
        <v>20</v>
      </c>
      <c r="CR240" s="99">
        <v>1</v>
      </c>
      <c r="CS240" s="99">
        <v>1</v>
      </c>
      <c r="CT240" s="99">
        <v>60</v>
      </c>
      <c r="CU240" s="99">
        <v>8</v>
      </c>
      <c r="CV240" s="99">
        <v>21</v>
      </c>
      <c r="CW240" s="99">
        <v>1</v>
      </c>
      <c r="CX240" s="99">
        <v>1</v>
      </c>
      <c r="CY240" s="99">
        <v>60</v>
      </c>
      <c r="CZ240" s="99">
        <v>8</v>
      </c>
      <c r="DA240" s="99">
        <v>22</v>
      </c>
      <c r="DB240" s="99">
        <v>1</v>
      </c>
      <c r="DC240" s="99">
        <v>1</v>
      </c>
      <c r="DD240" s="99">
        <v>60</v>
      </c>
      <c r="DE240" s="99">
        <v>8</v>
      </c>
      <c r="DF240" s="99">
        <v>24</v>
      </c>
      <c r="DG240" s="99">
        <v>1</v>
      </c>
      <c r="DH240" s="99">
        <v>1</v>
      </c>
      <c r="DI240" s="99">
        <v>60</v>
      </c>
      <c r="DJ240" s="99">
        <v>8</v>
      </c>
      <c r="DK240" s="99">
        <v>26</v>
      </c>
      <c r="DL240" s="99">
        <v>1</v>
      </c>
      <c r="DM240" s="99">
        <v>1</v>
      </c>
      <c r="DN240" s="99">
        <v>60</v>
      </c>
      <c r="DO240" s="99">
        <v>8</v>
      </c>
      <c r="DP240" s="99">
        <v>27</v>
      </c>
      <c r="DQ240" s="99">
        <v>1</v>
      </c>
      <c r="DR240" s="99">
        <v>1</v>
      </c>
      <c r="DS240" s="99">
        <v>60</v>
      </c>
      <c r="DT240" s="99">
        <v>8</v>
      </c>
      <c r="DU240" s="99">
        <v>28</v>
      </c>
      <c r="DV240" s="99">
        <v>1</v>
      </c>
      <c r="DW240" s="99">
        <v>1</v>
      </c>
      <c r="DX240" s="99">
        <v>60</v>
      </c>
      <c r="DY240" s="99">
        <v>8</v>
      </c>
      <c r="DZ240" s="99">
        <v>29</v>
      </c>
      <c r="EA240" s="99">
        <v>1</v>
      </c>
      <c r="EB240" s="99">
        <v>1</v>
      </c>
      <c r="EC240" s="99">
        <v>60</v>
      </c>
      <c r="ED240" s="99">
        <v>8</v>
      </c>
      <c r="EE240" s="99">
        <v>30</v>
      </c>
      <c r="EF240" s="99">
        <v>1</v>
      </c>
      <c r="EG240" s="99">
        <v>1</v>
      </c>
      <c r="EH240" s="99">
        <v>60</v>
      </c>
      <c r="EI240" s="99">
        <v>8</v>
      </c>
      <c r="EJ240" s="99">
        <v>31</v>
      </c>
      <c r="EK240" s="99">
        <v>1</v>
      </c>
      <c r="EL240" s="99">
        <v>1</v>
      </c>
      <c r="EM240" s="99">
        <v>60</v>
      </c>
      <c r="EN240" s="99">
        <v>8</v>
      </c>
      <c r="EO240" s="99">
        <v>32</v>
      </c>
      <c r="EP240" s="99">
        <v>1</v>
      </c>
      <c r="EQ240" s="99">
        <v>1</v>
      </c>
      <c r="ER240" s="99">
        <v>60</v>
      </c>
      <c r="ES240" s="99">
        <v>8</v>
      </c>
      <c r="ET240" s="99">
        <v>33</v>
      </c>
      <c r="EU240" s="99">
        <v>1</v>
      </c>
      <c r="EV240" s="99">
        <v>1</v>
      </c>
      <c r="EW240" s="99">
        <v>60</v>
      </c>
      <c r="EX240" s="99">
        <v>8</v>
      </c>
      <c r="EY240" s="99">
        <v>36</v>
      </c>
      <c r="EZ240" s="99">
        <v>1</v>
      </c>
      <c r="FA240" s="99">
        <v>1</v>
      </c>
      <c r="FB240" s="99">
        <v>60</v>
      </c>
      <c r="FC240" s="99">
        <v>8</v>
      </c>
      <c r="FD240" s="99">
        <v>47</v>
      </c>
      <c r="FE240" s="99">
        <v>1</v>
      </c>
      <c r="FF240" s="99">
        <v>1</v>
      </c>
      <c r="FG240" s="99">
        <v>60</v>
      </c>
      <c r="FH240" s="99">
        <v>8</v>
      </c>
      <c r="FI240" s="99">
        <v>48</v>
      </c>
      <c r="FJ240" s="99">
        <v>1</v>
      </c>
      <c r="FK240" s="99">
        <v>1</v>
      </c>
      <c r="FL240" s="99">
        <v>60</v>
      </c>
      <c r="FM240" s="99">
        <v>8</v>
      </c>
      <c r="FN240" s="99">
        <v>49</v>
      </c>
      <c r="FO240" s="99">
        <v>1</v>
      </c>
      <c r="FP240" s="99">
        <v>1</v>
      </c>
      <c r="FQ240" s="99">
        <v>60</v>
      </c>
      <c r="FR240" s="99">
        <v>8</v>
      </c>
      <c r="FS240" s="99">
        <v>50</v>
      </c>
      <c r="FT240" s="99">
        <v>1</v>
      </c>
      <c r="FU240" s="99">
        <v>1</v>
      </c>
      <c r="FV240" s="99">
        <v>60</v>
      </c>
      <c r="FW240" s="99">
        <v>8</v>
      </c>
      <c r="FX240" s="99">
        <v>56</v>
      </c>
      <c r="FY240" s="99">
        <v>1</v>
      </c>
      <c r="FZ240" s="99">
        <v>1</v>
      </c>
      <c r="GA240" s="99">
        <v>60</v>
      </c>
      <c r="GB240" s="99">
        <v>8</v>
      </c>
      <c r="GC240" s="99">
        <v>58</v>
      </c>
      <c r="GD240" s="99">
        <v>1</v>
      </c>
      <c r="GE240" s="99">
        <v>1</v>
      </c>
      <c r="GF240" s="99">
        <v>1000</v>
      </c>
      <c r="GG240" s="99">
        <v>6</v>
      </c>
      <c r="GH240" s="99">
        <v>6</v>
      </c>
      <c r="GI240" s="99">
        <v>200</v>
      </c>
      <c r="GJ240" s="99">
        <v>1</v>
      </c>
      <c r="GK240" s="99">
        <v>900</v>
      </c>
      <c r="GL240" s="99">
        <v>6</v>
      </c>
      <c r="GM240" s="99">
        <v>6</v>
      </c>
      <c r="GN240" s="99">
        <v>250</v>
      </c>
      <c r="GO240" s="99">
        <v>1</v>
      </c>
      <c r="GP240" s="99">
        <v>800</v>
      </c>
      <c r="GQ240" s="99">
        <v>6</v>
      </c>
      <c r="GR240" s="99">
        <v>6</v>
      </c>
      <c r="GS240" s="99">
        <v>300</v>
      </c>
      <c r="GT240" s="99">
        <v>1</v>
      </c>
      <c r="GU240" s="99">
        <v>2200</v>
      </c>
      <c r="GV240" s="99">
        <v>1</v>
      </c>
      <c r="GW240" s="99">
        <v>6</v>
      </c>
      <c r="GX240" s="99">
        <v>500</v>
      </c>
      <c r="GY240" s="99">
        <v>1</v>
      </c>
      <c r="GZ240" s="99">
        <v>600</v>
      </c>
      <c r="HA240" s="99">
        <v>1</v>
      </c>
      <c r="HB240" s="99">
        <v>1</v>
      </c>
      <c r="HC240" s="99">
        <v>15000</v>
      </c>
      <c r="HD240" s="99">
        <v>1</v>
      </c>
      <c r="HE240" s="99">
        <v>600</v>
      </c>
      <c r="HF240" s="99">
        <v>1</v>
      </c>
      <c r="HG240" s="99">
        <v>1</v>
      </c>
      <c r="HH240" s="99">
        <v>20000</v>
      </c>
      <c r="HI240" s="99">
        <v>1</v>
      </c>
      <c r="HJ240" s="99">
        <v>600</v>
      </c>
      <c r="HK240" s="99">
        <v>1</v>
      </c>
      <c r="HL240" s="99">
        <v>1</v>
      </c>
      <c r="HM240" s="99">
        <v>25000</v>
      </c>
      <c r="SJ240"/>
      <c r="SO240"/>
      <c r="ST240"/>
      <c r="SY240"/>
      <c r="TD240"/>
      <c r="TI240"/>
      <c r="TN240"/>
      <c r="TS240"/>
      <c r="TX240"/>
      <c r="UC240"/>
      <c r="UH240"/>
      <c r="UM240"/>
    </row>
    <row r="241" spans="1:559" s="99" customFormat="1" x14ac:dyDescent="0.15">
      <c r="A241" s="98">
        <v>11253101</v>
      </c>
      <c r="B241" s="99">
        <v>1</v>
      </c>
      <c r="C241" s="99">
        <v>300</v>
      </c>
      <c r="D241" s="99">
        <v>12</v>
      </c>
      <c r="E241" s="99">
        <v>1003</v>
      </c>
      <c r="F241" s="99">
        <v>1</v>
      </c>
      <c r="G241" s="99">
        <v>1</v>
      </c>
      <c r="H241" s="99">
        <v>300</v>
      </c>
      <c r="I241" s="99">
        <v>12</v>
      </c>
      <c r="J241" s="99">
        <v>2003</v>
      </c>
      <c r="K241" s="99">
        <v>1</v>
      </c>
      <c r="L241" s="99">
        <v>1</v>
      </c>
      <c r="M241" s="99">
        <v>300</v>
      </c>
      <c r="N241" s="99">
        <v>12</v>
      </c>
      <c r="O241" s="99">
        <v>3003</v>
      </c>
      <c r="P241" s="99">
        <v>1</v>
      </c>
      <c r="Q241" s="99">
        <v>1</v>
      </c>
      <c r="R241" s="99">
        <v>300</v>
      </c>
      <c r="S241" s="99">
        <v>12</v>
      </c>
      <c r="T241" s="99">
        <v>4003</v>
      </c>
      <c r="U241" s="99">
        <v>1</v>
      </c>
      <c r="V241" s="99">
        <v>1</v>
      </c>
      <c r="W241" s="99">
        <v>300</v>
      </c>
      <c r="X241" s="99">
        <v>12</v>
      </c>
      <c r="Y241" s="99">
        <v>5003</v>
      </c>
      <c r="Z241" s="99">
        <v>1</v>
      </c>
      <c r="AA241" s="99">
        <v>1</v>
      </c>
      <c r="AB241" s="99">
        <v>300</v>
      </c>
      <c r="AC241" s="99">
        <v>12</v>
      </c>
      <c r="AD241" s="99">
        <v>6003</v>
      </c>
      <c r="AE241" s="99">
        <v>1</v>
      </c>
      <c r="AF241" s="99">
        <v>1</v>
      </c>
      <c r="AG241" s="99">
        <v>60</v>
      </c>
      <c r="AH241" s="99">
        <v>8</v>
      </c>
      <c r="AI241" s="99">
        <v>1</v>
      </c>
      <c r="AJ241" s="99">
        <v>1</v>
      </c>
      <c r="AK241" s="99">
        <v>1</v>
      </c>
      <c r="AL241" s="99">
        <v>60</v>
      </c>
      <c r="AM241" s="99">
        <v>8</v>
      </c>
      <c r="AN241" s="99">
        <v>5</v>
      </c>
      <c r="AO241" s="99">
        <v>1</v>
      </c>
      <c r="AP241" s="99">
        <v>1</v>
      </c>
      <c r="AQ241" s="99">
        <v>60</v>
      </c>
      <c r="AR241" s="99">
        <v>8</v>
      </c>
      <c r="AS241" s="99">
        <v>6</v>
      </c>
      <c r="AT241" s="99">
        <v>1</v>
      </c>
      <c r="AU241" s="99">
        <v>1</v>
      </c>
      <c r="AV241" s="99">
        <v>60</v>
      </c>
      <c r="AW241" s="99">
        <v>8</v>
      </c>
      <c r="AX241" s="99">
        <v>9</v>
      </c>
      <c r="AY241" s="99">
        <v>1</v>
      </c>
      <c r="AZ241" s="99">
        <v>1</v>
      </c>
      <c r="BA241" s="99">
        <v>60</v>
      </c>
      <c r="BB241" s="99">
        <v>8</v>
      </c>
      <c r="BC241" s="99">
        <v>18</v>
      </c>
      <c r="BD241" s="99">
        <v>1</v>
      </c>
      <c r="BE241" s="99">
        <v>1</v>
      </c>
      <c r="BF241" s="99">
        <v>60</v>
      </c>
      <c r="BG241" s="99">
        <v>8</v>
      </c>
      <c r="BH241" s="99">
        <v>19</v>
      </c>
      <c r="BI241" s="99">
        <v>1</v>
      </c>
      <c r="BJ241" s="99">
        <v>1</v>
      </c>
      <c r="BK241" s="99">
        <v>60</v>
      </c>
      <c r="BL241" s="99">
        <v>8</v>
      </c>
      <c r="BM241" s="99">
        <v>20</v>
      </c>
      <c r="BN241" s="99">
        <v>1</v>
      </c>
      <c r="BO241" s="99">
        <v>1</v>
      </c>
      <c r="BP241" s="99">
        <v>60</v>
      </c>
      <c r="BQ241" s="99">
        <v>8</v>
      </c>
      <c r="BR241" s="99">
        <v>21</v>
      </c>
      <c r="BS241" s="99">
        <v>1</v>
      </c>
      <c r="BT241" s="99">
        <v>1</v>
      </c>
      <c r="BU241" s="99">
        <v>60</v>
      </c>
      <c r="BV241" s="99">
        <v>8</v>
      </c>
      <c r="BW241" s="99">
        <v>22</v>
      </c>
      <c r="BX241" s="99">
        <v>1</v>
      </c>
      <c r="BY241" s="99">
        <v>1</v>
      </c>
      <c r="BZ241" s="99">
        <v>60</v>
      </c>
      <c r="CA241" s="99">
        <v>8</v>
      </c>
      <c r="CB241" s="99">
        <v>24</v>
      </c>
      <c r="CC241" s="99">
        <v>1</v>
      </c>
      <c r="CD241" s="99">
        <v>1</v>
      </c>
      <c r="CE241" s="99">
        <v>60</v>
      </c>
      <c r="CF241" s="99">
        <v>8</v>
      </c>
      <c r="CG241" s="99">
        <v>26</v>
      </c>
      <c r="CH241" s="99">
        <v>1</v>
      </c>
      <c r="CI241" s="99">
        <v>1</v>
      </c>
      <c r="CJ241" s="99">
        <v>60</v>
      </c>
      <c r="CK241" s="99">
        <v>8</v>
      </c>
      <c r="CL241" s="99">
        <v>27</v>
      </c>
      <c r="CM241" s="99">
        <v>1</v>
      </c>
      <c r="CN241" s="99">
        <v>1</v>
      </c>
      <c r="CO241" s="99">
        <v>60</v>
      </c>
      <c r="CP241" s="99">
        <v>8</v>
      </c>
      <c r="CQ241" s="99">
        <v>28</v>
      </c>
      <c r="CR241" s="99">
        <v>1</v>
      </c>
      <c r="CS241" s="99">
        <v>1</v>
      </c>
      <c r="CT241" s="99">
        <v>60</v>
      </c>
      <c r="CU241" s="99">
        <v>8</v>
      </c>
      <c r="CV241" s="99">
        <v>29</v>
      </c>
      <c r="CW241" s="99">
        <v>1</v>
      </c>
      <c r="CX241" s="99">
        <v>1</v>
      </c>
      <c r="CY241" s="99">
        <v>60</v>
      </c>
      <c r="CZ241" s="99">
        <v>8</v>
      </c>
      <c r="DA241" s="99">
        <v>30</v>
      </c>
      <c r="DB241" s="99">
        <v>1</v>
      </c>
      <c r="DC241" s="99">
        <v>1</v>
      </c>
      <c r="DD241" s="99">
        <v>60</v>
      </c>
      <c r="DE241" s="99">
        <v>8</v>
      </c>
      <c r="DF241" s="99">
        <v>31</v>
      </c>
      <c r="DG241" s="99">
        <v>1</v>
      </c>
      <c r="DH241" s="99">
        <v>1</v>
      </c>
      <c r="DI241" s="99">
        <v>60</v>
      </c>
      <c r="DJ241" s="99">
        <v>8</v>
      </c>
      <c r="DK241" s="99">
        <v>32</v>
      </c>
      <c r="DL241" s="99">
        <v>1</v>
      </c>
      <c r="DM241" s="99">
        <v>1</v>
      </c>
      <c r="DN241" s="99">
        <v>60</v>
      </c>
      <c r="DO241" s="99">
        <v>8</v>
      </c>
      <c r="DP241" s="99">
        <v>33</v>
      </c>
      <c r="DQ241" s="99">
        <v>1</v>
      </c>
      <c r="DR241" s="99">
        <v>1</v>
      </c>
      <c r="DS241" s="99">
        <v>60</v>
      </c>
      <c r="DT241" s="99">
        <v>8</v>
      </c>
      <c r="DU241" s="99">
        <v>36</v>
      </c>
      <c r="DV241" s="99">
        <v>1</v>
      </c>
      <c r="DW241" s="99">
        <v>1</v>
      </c>
      <c r="DX241" s="99">
        <v>60</v>
      </c>
      <c r="DY241" s="99">
        <v>8</v>
      </c>
      <c r="DZ241" s="99">
        <v>47</v>
      </c>
      <c r="EA241" s="99">
        <v>1</v>
      </c>
      <c r="EB241" s="99">
        <v>1</v>
      </c>
      <c r="EC241" s="99">
        <v>60</v>
      </c>
      <c r="ED241" s="99">
        <v>8</v>
      </c>
      <c r="EE241" s="99">
        <v>48</v>
      </c>
      <c r="EF241" s="99">
        <v>1</v>
      </c>
      <c r="EG241" s="99">
        <v>1</v>
      </c>
      <c r="EH241" s="99">
        <v>60</v>
      </c>
      <c r="EI241" s="99">
        <v>8</v>
      </c>
      <c r="EJ241" s="99">
        <v>49</v>
      </c>
      <c r="EK241" s="99">
        <v>1</v>
      </c>
      <c r="EL241" s="99">
        <v>1</v>
      </c>
      <c r="EM241" s="99">
        <v>60</v>
      </c>
      <c r="EN241" s="99">
        <v>8</v>
      </c>
      <c r="EO241" s="99">
        <v>50</v>
      </c>
      <c r="EP241" s="99">
        <v>1</v>
      </c>
      <c r="EQ241" s="99">
        <v>1</v>
      </c>
      <c r="ER241" s="99">
        <v>60</v>
      </c>
      <c r="ES241" s="99">
        <v>8</v>
      </c>
      <c r="ET241" s="99">
        <v>56</v>
      </c>
      <c r="EU241" s="99">
        <v>1</v>
      </c>
      <c r="EV241" s="99">
        <v>1</v>
      </c>
      <c r="EW241" s="99">
        <v>60</v>
      </c>
      <c r="EX241" s="99">
        <v>8</v>
      </c>
      <c r="EY241" s="99">
        <v>58</v>
      </c>
      <c r="EZ241" s="99">
        <v>1</v>
      </c>
      <c r="FA241" s="99">
        <v>1</v>
      </c>
      <c r="FB241" s="99">
        <v>1000</v>
      </c>
      <c r="FC241" s="99">
        <v>6</v>
      </c>
      <c r="FD241" s="99">
        <v>6</v>
      </c>
      <c r="FE241" s="99">
        <v>300</v>
      </c>
      <c r="FF241" s="99">
        <v>1</v>
      </c>
      <c r="FG241" s="99">
        <v>900</v>
      </c>
      <c r="FH241" s="99">
        <v>6</v>
      </c>
      <c r="FI241" s="99">
        <v>6</v>
      </c>
      <c r="FJ241" s="99">
        <v>350</v>
      </c>
      <c r="FK241" s="99">
        <v>1</v>
      </c>
      <c r="FL241" s="99">
        <v>800</v>
      </c>
      <c r="FM241" s="99">
        <v>6</v>
      </c>
      <c r="FN241" s="99">
        <v>6</v>
      </c>
      <c r="FO241" s="99">
        <v>400</v>
      </c>
      <c r="FP241" s="99">
        <v>1</v>
      </c>
      <c r="FQ241" s="99">
        <v>2200</v>
      </c>
      <c r="FR241" s="99">
        <v>1</v>
      </c>
      <c r="FS241" s="99">
        <v>6</v>
      </c>
      <c r="FT241" s="99">
        <v>800</v>
      </c>
      <c r="FU241" s="99">
        <v>1</v>
      </c>
      <c r="FV241" s="99">
        <v>600</v>
      </c>
      <c r="FW241" s="99">
        <v>1</v>
      </c>
      <c r="FX241" s="99">
        <v>1</v>
      </c>
      <c r="FY241" s="99">
        <v>30000</v>
      </c>
      <c r="FZ241" s="99">
        <v>1</v>
      </c>
      <c r="GA241" s="99">
        <v>600</v>
      </c>
      <c r="GB241" s="99">
        <v>1</v>
      </c>
      <c r="GC241" s="99">
        <v>1</v>
      </c>
      <c r="GD241" s="99">
        <v>40000</v>
      </c>
      <c r="GE241" s="99">
        <v>1</v>
      </c>
      <c r="GF241" s="99">
        <v>600</v>
      </c>
      <c r="GG241" s="99">
        <v>1</v>
      </c>
      <c r="GH241" s="99">
        <v>1</v>
      </c>
      <c r="GI241" s="99">
        <v>50000</v>
      </c>
      <c r="SJ241"/>
      <c r="SO241"/>
      <c r="ST241"/>
      <c r="SY241"/>
      <c r="TD241"/>
      <c r="TI241"/>
      <c r="TN241"/>
      <c r="TS241"/>
      <c r="TX241"/>
      <c r="UC241"/>
      <c r="UH241"/>
      <c r="UM241"/>
    </row>
    <row r="242" spans="1:559" s="99" customFormat="1" x14ac:dyDescent="0.15">
      <c r="A242" s="98">
        <v>11261101</v>
      </c>
      <c r="B242" s="99">
        <v>1</v>
      </c>
      <c r="C242" s="99">
        <v>100</v>
      </c>
      <c r="D242" s="99">
        <v>12</v>
      </c>
      <c r="E242" s="99">
        <v>1001</v>
      </c>
      <c r="F242" s="99">
        <v>1</v>
      </c>
      <c r="G242" s="99">
        <v>1</v>
      </c>
      <c r="H242" s="99">
        <v>100</v>
      </c>
      <c r="I242" s="99">
        <v>12</v>
      </c>
      <c r="J242" s="99">
        <v>1002</v>
      </c>
      <c r="K242" s="99">
        <v>1</v>
      </c>
      <c r="L242" s="99">
        <v>1</v>
      </c>
      <c r="M242" s="99">
        <v>100</v>
      </c>
      <c r="N242" s="99">
        <v>12</v>
      </c>
      <c r="O242" s="99">
        <v>1003</v>
      </c>
      <c r="P242" s="99">
        <v>1</v>
      </c>
      <c r="Q242" s="99">
        <v>1</v>
      </c>
      <c r="R242" s="99">
        <v>100</v>
      </c>
      <c r="S242" s="99">
        <v>12</v>
      </c>
      <c r="T242" s="99">
        <v>2001</v>
      </c>
      <c r="U242" s="99">
        <v>1</v>
      </c>
      <c r="V242" s="99">
        <v>1</v>
      </c>
      <c r="W242" s="99">
        <v>100</v>
      </c>
      <c r="X242" s="99">
        <v>12</v>
      </c>
      <c r="Y242" s="99">
        <v>2002</v>
      </c>
      <c r="Z242" s="99">
        <v>1</v>
      </c>
      <c r="AA242" s="99">
        <v>1</v>
      </c>
      <c r="AB242" s="99">
        <v>100</v>
      </c>
      <c r="AC242" s="99">
        <v>12</v>
      </c>
      <c r="AD242" s="99">
        <v>2003</v>
      </c>
      <c r="AE242" s="99">
        <v>1</v>
      </c>
      <c r="AF242" s="99">
        <v>1</v>
      </c>
      <c r="AG242" s="99">
        <v>100</v>
      </c>
      <c r="AH242" s="99">
        <v>12</v>
      </c>
      <c r="AI242" s="99">
        <v>3001</v>
      </c>
      <c r="AJ242" s="99">
        <v>1</v>
      </c>
      <c r="AK242" s="99">
        <v>1</v>
      </c>
      <c r="AL242" s="99">
        <v>100</v>
      </c>
      <c r="AM242" s="99">
        <v>12</v>
      </c>
      <c r="AN242" s="99">
        <v>3002</v>
      </c>
      <c r="AO242" s="99">
        <v>1</v>
      </c>
      <c r="AP242" s="99">
        <v>1</v>
      </c>
      <c r="AQ242" s="99">
        <v>100</v>
      </c>
      <c r="AR242" s="99">
        <v>12</v>
      </c>
      <c r="AS242" s="99">
        <v>3003</v>
      </c>
      <c r="AT242" s="99">
        <v>1</v>
      </c>
      <c r="AU242" s="99">
        <v>1</v>
      </c>
      <c r="AV242" s="99">
        <v>100</v>
      </c>
      <c r="AW242" s="99">
        <v>12</v>
      </c>
      <c r="AX242" s="99">
        <v>4001</v>
      </c>
      <c r="AY242" s="99">
        <v>1</v>
      </c>
      <c r="AZ242" s="99">
        <v>1</v>
      </c>
      <c r="BA242" s="99">
        <v>100</v>
      </c>
      <c r="BB242" s="99">
        <v>12</v>
      </c>
      <c r="BC242" s="99">
        <v>4002</v>
      </c>
      <c r="BD242" s="99">
        <v>1</v>
      </c>
      <c r="BE242" s="99">
        <v>1</v>
      </c>
      <c r="BF242" s="99">
        <v>100</v>
      </c>
      <c r="BG242" s="99">
        <v>12</v>
      </c>
      <c r="BH242" s="99">
        <v>4003</v>
      </c>
      <c r="BI242" s="99">
        <v>1</v>
      </c>
      <c r="BJ242" s="99">
        <v>1</v>
      </c>
      <c r="BK242" s="99">
        <v>100</v>
      </c>
      <c r="BL242" s="99">
        <v>12</v>
      </c>
      <c r="BM242" s="99">
        <v>5001</v>
      </c>
      <c r="BN242" s="99">
        <v>1</v>
      </c>
      <c r="BO242" s="99">
        <v>1</v>
      </c>
      <c r="BP242" s="99">
        <v>100</v>
      </c>
      <c r="BQ242" s="99">
        <v>12</v>
      </c>
      <c r="BR242" s="99">
        <v>5002</v>
      </c>
      <c r="BS242" s="99">
        <v>1</v>
      </c>
      <c r="BT242" s="99">
        <v>1</v>
      </c>
      <c r="BU242" s="99">
        <v>100</v>
      </c>
      <c r="BV242" s="99">
        <v>12</v>
      </c>
      <c r="BW242" s="99">
        <v>5003</v>
      </c>
      <c r="BX242" s="99">
        <v>1</v>
      </c>
      <c r="BY242" s="99">
        <v>1</v>
      </c>
      <c r="BZ242" s="99">
        <v>100</v>
      </c>
      <c r="CA242" s="99">
        <v>12</v>
      </c>
      <c r="CB242" s="99">
        <v>6001</v>
      </c>
      <c r="CC242" s="99">
        <v>1</v>
      </c>
      <c r="CD242" s="99">
        <v>1</v>
      </c>
      <c r="CE242" s="99">
        <v>100</v>
      </c>
      <c r="CF242" s="99">
        <v>12</v>
      </c>
      <c r="CG242" s="99">
        <v>6002</v>
      </c>
      <c r="CH242" s="99">
        <v>1</v>
      </c>
      <c r="CI242" s="99">
        <v>1</v>
      </c>
      <c r="CJ242" s="99">
        <v>100</v>
      </c>
      <c r="CK242" s="99">
        <v>12</v>
      </c>
      <c r="CL242" s="99">
        <v>6003</v>
      </c>
      <c r="CM242" s="99">
        <v>1</v>
      </c>
      <c r="CN242" s="99">
        <v>1</v>
      </c>
      <c r="CO242" s="99">
        <v>60</v>
      </c>
      <c r="CP242" s="99">
        <v>8</v>
      </c>
      <c r="CQ242" s="99">
        <v>1</v>
      </c>
      <c r="CR242" s="99">
        <v>1</v>
      </c>
      <c r="CS242" s="99">
        <v>1</v>
      </c>
      <c r="CT242" s="99">
        <v>60</v>
      </c>
      <c r="CU242" s="99">
        <v>8</v>
      </c>
      <c r="CV242" s="99">
        <v>5</v>
      </c>
      <c r="CW242" s="99">
        <v>1</v>
      </c>
      <c r="CX242" s="99">
        <v>1</v>
      </c>
      <c r="CY242" s="99">
        <v>60</v>
      </c>
      <c r="CZ242" s="99">
        <v>8</v>
      </c>
      <c r="DA242" s="99">
        <v>6</v>
      </c>
      <c r="DB242" s="99">
        <v>1</v>
      </c>
      <c r="DC242" s="99">
        <v>1</v>
      </c>
      <c r="DD242" s="99">
        <v>60</v>
      </c>
      <c r="DE242" s="99">
        <v>8</v>
      </c>
      <c r="DF242" s="99">
        <v>9</v>
      </c>
      <c r="DG242" s="99">
        <v>1</v>
      </c>
      <c r="DH242" s="99">
        <v>1</v>
      </c>
      <c r="DI242" s="99">
        <v>60</v>
      </c>
      <c r="DJ242" s="99">
        <v>8</v>
      </c>
      <c r="DK242" s="99">
        <v>18</v>
      </c>
      <c r="DL242" s="99">
        <v>1</v>
      </c>
      <c r="DM242" s="99">
        <v>1</v>
      </c>
      <c r="DN242" s="99">
        <v>60</v>
      </c>
      <c r="DO242" s="99">
        <v>8</v>
      </c>
      <c r="DP242" s="99">
        <v>19</v>
      </c>
      <c r="DQ242" s="99">
        <v>1</v>
      </c>
      <c r="DR242" s="99">
        <v>1</v>
      </c>
      <c r="DS242" s="99">
        <v>60</v>
      </c>
      <c r="DT242" s="99">
        <v>8</v>
      </c>
      <c r="DU242" s="99">
        <v>20</v>
      </c>
      <c r="DV242" s="99">
        <v>1</v>
      </c>
      <c r="DW242" s="99">
        <v>1</v>
      </c>
      <c r="DX242" s="99">
        <v>60</v>
      </c>
      <c r="DY242" s="99">
        <v>8</v>
      </c>
      <c r="DZ242" s="99">
        <v>21</v>
      </c>
      <c r="EA242" s="99">
        <v>1</v>
      </c>
      <c r="EB242" s="99">
        <v>1</v>
      </c>
      <c r="EC242" s="99">
        <v>60</v>
      </c>
      <c r="ED242" s="99">
        <v>8</v>
      </c>
      <c r="EE242" s="99">
        <v>22</v>
      </c>
      <c r="EF242" s="99">
        <v>1</v>
      </c>
      <c r="EG242" s="99">
        <v>1</v>
      </c>
      <c r="EH242" s="99">
        <v>60</v>
      </c>
      <c r="EI242" s="99">
        <v>8</v>
      </c>
      <c r="EJ242" s="99">
        <v>24</v>
      </c>
      <c r="EK242" s="99">
        <v>1</v>
      </c>
      <c r="EL242" s="99">
        <v>1</v>
      </c>
      <c r="EM242" s="99">
        <v>60</v>
      </c>
      <c r="EN242" s="99">
        <v>8</v>
      </c>
      <c r="EO242" s="99">
        <v>26</v>
      </c>
      <c r="EP242" s="99">
        <v>1</v>
      </c>
      <c r="EQ242" s="99">
        <v>1</v>
      </c>
      <c r="ER242" s="99">
        <v>60</v>
      </c>
      <c r="ES242" s="99">
        <v>8</v>
      </c>
      <c r="ET242" s="99">
        <v>27</v>
      </c>
      <c r="EU242" s="99">
        <v>1</v>
      </c>
      <c r="EV242" s="99">
        <v>1</v>
      </c>
      <c r="EW242" s="99">
        <v>60</v>
      </c>
      <c r="EX242" s="99">
        <v>8</v>
      </c>
      <c r="EY242" s="99">
        <v>28</v>
      </c>
      <c r="EZ242" s="99">
        <v>1</v>
      </c>
      <c r="FA242" s="99">
        <v>1</v>
      </c>
      <c r="FB242" s="99">
        <v>60</v>
      </c>
      <c r="FC242" s="99">
        <v>8</v>
      </c>
      <c r="FD242" s="99">
        <v>29</v>
      </c>
      <c r="FE242" s="99">
        <v>1</v>
      </c>
      <c r="FF242" s="99">
        <v>1</v>
      </c>
      <c r="FG242" s="99">
        <v>60</v>
      </c>
      <c r="FH242" s="99">
        <v>8</v>
      </c>
      <c r="FI242" s="99">
        <v>30</v>
      </c>
      <c r="FJ242" s="99">
        <v>1</v>
      </c>
      <c r="FK242" s="99">
        <v>1</v>
      </c>
      <c r="FL242" s="99">
        <v>60</v>
      </c>
      <c r="FM242" s="99">
        <v>8</v>
      </c>
      <c r="FN242" s="99">
        <v>31</v>
      </c>
      <c r="FO242" s="99">
        <v>1</v>
      </c>
      <c r="FP242" s="99">
        <v>1</v>
      </c>
      <c r="FQ242" s="99">
        <v>60</v>
      </c>
      <c r="FR242" s="99">
        <v>8</v>
      </c>
      <c r="FS242" s="99">
        <v>32</v>
      </c>
      <c r="FT242" s="99">
        <v>1</v>
      </c>
      <c r="FU242" s="99">
        <v>1</v>
      </c>
      <c r="FV242" s="99">
        <v>60</v>
      </c>
      <c r="FW242" s="99">
        <v>8</v>
      </c>
      <c r="FX242" s="99">
        <v>33</v>
      </c>
      <c r="FY242" s="99">
        <v>1</v>
      </c>
      <c r="FZ242" s="99">
        <v>1</v>
      </c>
      <c r="GA242" s="99">
        <v>60</v>
      </c>
      <c r="GB242" s="99">
        <v>8</v>
      </c>
      <c r="GC242" s="99">
        <v>36</v>
      </c>
      <c r="GD242" s="99">
        <v>1</v>
      </c>
      <c r="GE242" s="99">
        <v>1</v>
      </c>
      <c r="GF242" s="99">
        <v>60</v>
      </c>
      <c r="GG242" s="99">
        <v>8</v>
      </c>
      <c r="GH242" s="99">
        <v>47</v>
      </c>
      <c r="GI242" s="99">
        <v>1</v>
      </c>
      <c r="GJ242" s="99">
        <v>1</v>
      </c>
      <c r="GK242" s="99">
        <v>60</v>
      </c>
      <c r="GL242" s="99">
        <v>8</v>
      </c>
      <c r="GM242" s="99">
        <v>48</v>
      </c>
      <c r="GN242" s="99">
        <v>1</v>
      </c>
      <c r="GO242" s="99">
        <v>1</v>
      </c>
      <c r="GP242" s="99">
        <v>60</v>
      </c>
      <c r="GQ242" s="99">
        <v>8</v>
      </c>
      <c r="GR242" s="99">
        <v>49</v>
      </c>
      <c r="GS242" s="99">
        <v>1</v>
      </c>
      <c r="GT242" s="99">
        <v>1</v>
      </c>
      <c r="GU242" s="99">
        <v>60</v>
      </c>
      <c r="GV242" s="99">
        <v>8</v>
      </c>
      <c r="GW242" s="99">
        <v>50</v>
      </c>
      <c r="GX242" s="99">
        <v>1</v>
      </c>
      <c r="GY242" s="99">
        <v>1</v>
      </c>
      <c r="GZ242" s="99">
        <v>60</v>
      </c>
      <c r="HA242" s="99">
        <v>8</v>
      </c>
      <c r="HB242" s="99">
        <v>56</v>
      </c>
      <c r="HC242" s="99">
        <v>1</v>
      </c>
      <c r="HD242" s="99">
        <v>1</v>
      </c>
      <c r="HE242" s="99">
        <v>60</v>
      </c>
      <c r="HF242" s="99">
        <v>8</v>
      </c>
      <c r="HG242" s="99">
        <v>58</v>
      </c>
      <c r="HH242" s="99">
        <v>1</v>
      </c>
      <c r="HI242" s="99">
        <v>1</v>
      </c>
      <c r="HJ242" s="99">
        <v>1000</v>
      </c>
      <c r="HK242" s="99">
        <v>6</v>
      </c>
      <c r="HL242" s="99">
        <v>6</v>
      </c>
      <c r="HM242" s="99">
        <v>100</v>
      </c>
      <c r="HN242" s="99">
        <v>1</v>
      </c>
      <c r="HO242" s="99">
        <v>900</v>
      </c>
      <c r="HP242" s="99">
        <v>6</v>
      </c>
      <c r="HQ242" s="99">
        <v>6</v>
      </c>
      <c r="HR242" s="99">
        <v>150</v>
      </c>
      <c r="HS242" s="99">
        <v>1</v>
      </c>
      <c r="HT242" s="99">
        <v>800</v>
      </c>
      <c r="HU242" s="99">
        <v>6</v>
      </c>
      <c r="HV242" s="99">
        <v>6</v>
      </c>
      <c r="HW242" s="99">
        <v>200</v>
      </c>
      <c r="HX242" s="99">
        <v>1</v>
      </c>
      <c r="HY242" s="99">
        <v>2200</v>
      </c>
      <c r="HZ242" s="99">
        <v>1</v>
      </c>
      <c r="IA242" s="99">
        <v>6</v>
      </c>
      <c r="IB242" s="99">
        <v>300</v>
      </c>
      <c r="IC242" s="99">
        <v>1</v>
      </c>
      <c r="ID242" s="99">
        <v>600</v>
      </c>
      <c r="IE242" s="99">
        <v>1</v>
      </c>
      <c r="IF242" s="99">
        <v>1</v>
      </c>
      <c r="IG242" s="99">
        <v>2500</v>
      </c>
      <c r="IH242" s="99">
        <v>1</v>
      </c>
      <c r="II242" s="99">
        <v>600</v>
      </c>
      <c r="IJ242" s="99">
        <v>1</v>
      </c>
      <c r="IK242" s="99">
        <v>1</v>
      </c>
      <c r="IL242" s="99">
        <v>5000</v>
      </c>
      <c r="IM242" s="99">
        <v>1</v>
      </c>
      <c r="IN242" s="99">
        <v>600</v>
      </c>
      <c r="IO242" s="99">
        <v>1</v>
      </c>
      <c r="IP242" s="99">
        <v>1</v>
      </c>
      <c r="IQ242" s="99">
        <v>7500</v>
      </c>
      <c r="SJ242"/>
      <c r="SO242"/>
      <c r="ST242"/>
      <c r="SY242"/>
      <c r="TD242"/>
      <c r="TI242"/>
      <c r="TN242"/>
      <c r="TS242"/>
      <c r="TX242"/>
      <c r="UC242"/>
      <c r="UH242"/>
      <c r="UM242"/>
    </row>
    <row r="243" spans="1:559" s="99" customFormat="1" x14ac:dyDescent="0.15">
      <c r="A243" s="98">
        <v>11262101</v>
      </c>
      <c r="B243" s="99">
        <v>1</v>
      </c>
      <c r="C243" s="99">
        <v>150</v>
      </c>
      <c r="D243" s="99">
        <v>12</v>
      </c>
      <c r="E243" s="99">
        <v>1002</v>
      </c>
      <c r="F243" s="99">
        <v>1</v>
      </c>
      <c r="G243" s="99">
        <v>1</v>
      </c>
      <c r="H243" s="99">
        <v>150</v>
      </c>
      <c r="I243" s="99">
        <v>12</v>
      </c>
      <c r="J243" s="99">
        <v>1003</v>
      </c>
      <c r="K243" s="99">
        <v>1</v>
      </c>
      <c r="L243" s="99">
        <v>1</v>
      </c>
      <c r="M243" s="99">
        <v>150</v>
      </c>
      <c r="N243" s="99">
        <v>12</v>
      </c>
      <c r="O243" s="99">
        <v>2002</v>
      </c>
      <c r="P243" s="99">
        <v>1</v>
      </c>
      <c r="Q243" s="99">
        <v>1</v>
      </c>
      <c r="R243" s="99">
        <v>150</v>
      </c>
      <c r="S243" s="99">
        <v>12</v>
      </c>
      <c r="T243" s="99">
        <v>2003</v>
      </c>
      <c r="U243" s="99">
        <v>1</v>
      </c>
      <c r="V243" s="99">
        <v>1</v>
      </c>
      <c r="W243" s="99">
        <v>150</v>
      </c>
      <c r="X243" s="99">
        <v>12</v>
      </c>
      <c r="Y243" s="99">
        <v>3002</v>
      </c>
      <c r="Z243" s="99">
        <v>1</v>
      </c>
      <c r="AA243" s="99">
        <v>1</v>
      </c>
      <c r="AB243" s="99">
        <v>150</v>
      </c>
      <c r="AC243" s="99">
        <v>12</v>
      </c>
      <c r="AD243" s="99">
        <v>3003</v>
      </c>
      <c r="AE243" s="99">
        <v>1</v>
      </c>
      <c r="AF243" s="99">
        <v>1</v>
      </c>
      <c r="AG243" s="99">
        <v>150</v>
      </c>
      <c r="AH243" s="99">
        <v>12</v>
      </c>
      <c r="AI243" s="99">
        <v>4002</v>
      </c>
      <c r="AJ243" s="99">
        <v>1</v>
      </c>
      <c r="AK243" s="99">
        <v>1</v>
      </c>
      <c r="AL243" s="99">
        <v>150</v>
      </c>
      <c r="AM243" s="99">
        <v>12</v>
      </c>
      <c r="AN243" s="99">
        <v>4003</v>
      </c>
      <c r="AO243" s="99">
        <v>1</v>
      </c>
      <c r="AP243" s="99">
        <v>1</v>
      </c>
      <c r="AQ243" s="99">
        <v>150</v>
      </c>
      <c r="AR243" s="99">
        <v>12</v>
      </c>
      <c r="AS243" s="99">
        <v>5002</v>
      </c>
      <c r="AT243" s="99">
        <v>1</v>
      </c>
      <c r="AU243" s="99">
        <v>1</v>
      </c>
      <c r="AV243" s="99">
        <v>150</v>
      </c>
      <c r="AW243" s="99">
        <v>12</v>
      </c>
      <c r="AX243" s="99">
        <v>5003</v>
      </c>
      <c r="AY243" s="99">
        <v>1</v>
      </c>
      <c r="AZ243" s="99">
        <v>1</v>
      </c>
      <c r="BA243" s="99">
        <v>150</v>
      </c>
      <c r="BB243" s="99">
        <v>12</v>
      </c>
      <c r="BC243" s="99">
        <v>6002</v>
      </c>
      <c r="BD243" s="99">
        <v>1</v>
      </c>
      <c r="BE243" s="99">
        <v>1</v>
      </c>
      <c r="BF243" s="99">
        <v>150</v>
      </c>
      <c r="BG243" s="99">
        <v>12</v>
      </c>
      <c r="BH243" s="99">
        <v>6003</v>
      </c>
      <c r="BI243" s="99">
        <v>1</v>
      </c>
      <c r="BJ243" s="99">
        <v>1</v>
      </c>
      <c r="BK243" s="99">
        <v>60</v>
      </c>
      <c r="BL243" s="99">
        <v>8</v>
      </c>
      <c r="BM243" s="99">
        <v>1</v>
      </c>
      <c r="BN243" s="99">
        <v>1</v>
      </c>
      <c r="BO243" s="99">
        <v>1</v>
      </c>
      <c r="BP243" s="99">
        <v>60</v>
      </c>
      <c r="BQ243" s="99">
        <v>8</v>
      </c>
      <c r="BR243" s="99">
        <v>5</v>
      </c>
      <c r="BS243" s="99">
        <v>1</v>
      </c>
      <c r="BT243" s="99">
        <v>1</v>
      </c>
      <c r="BU243" s="99">
        <v>60</v>
      </c>
      <c r="BV243" s="99">
        <v>8</v>
      </c>
      <c r="BW243" s="99">
        <v>6</v>
      </c>
      <c r="BX243" s="99">
        <v>1</v>
      </c>
      <c r="BY243" s="99">
        <v>1</v>
      </c>
      <c r="BZ243" s="99">
        <v>60</v>
      </c>
      <c r="CA243" s="99">
        <v>8</v>
      </c>
      <c r="CB243" s="99">
        <v>9</v>
      </c>
      <c r="CC243" s="99">
        <v>1</v>
      </c>
      <c r="CD243" s="99">
        <v>1</v>
      </c>
      <c r="CE243" s="99">
        <v>60</v>
      </c>
      <c r="CF243" s="99">
        <v>8</v>
      </c>
      <c r="CG243" s="99">
        <v>18</v>
      </c>
      <c r="CH243" s="99">
        <v>1</v>
      </c>
      <c r="CI243" s="99">
        <v>1</v>
      </c>
      <c r="CJ243" s="99">
        <v>60</v>
      </c>
      <c r="CK243" s="99">
        <v>8</v>
      </c>
      <c r="CL243" s="99">
        <v>19</v>
      </c>
      <c r="CM243" s="99">
        <v>1</v>
      </c>
      <c r="CN243" s="99">
        <v>1</v>
      </c>
      <c r="CO243" s="99">
        <v>60</v>
      </c>
      <c r="CP243" s="99">
        <v>8</v>
      </c>
      <c r="CQ243" s="99">
        <v>20</v>
      </c>
      <c r="CR243" s="99">
        <v>1</v>
      </c>
      <c r="CS243" s="99">
        <v>1</v>
      </c>
      <c r="CT243" s="99">
        <v>60</v>
      </c>
      <c r="CU243" s="99">
        <v>8</v>
      </c>
      <c r="CV243" s="99">
        <v>21</v>
      </c>
      <c r="CW243" s="99">
        <v>1</v>
      </c>
      <c r="CX243" s="99">
        <v>1</v>
      </c>
      <c r="CY243" s="99">
        <v>60</v>
      </c>
      <c r="CZ243" s="99">
        <v>8</v>
      </c>
      <c r="DA243" s="99">
        <v>22</v>
      </c>
      <c r="DB243" s="99">
        <v>1</v>
      </c>
      <c r="DC243" s="99">
        <v>1</v>
      </c>
      <c r="DD243" s="99">
        <v>60</v>
      </c>
      <c r="DE243" s="99">
        <v>8</v>
      </c>
      <c r="DF243" s="99">
        <v>24</v>
      </c>
      <c r="DG243" s="99">
        <v>1</v>
      </c>
      <c r="DH243" s="99">
        <v>1</v>
      </c>
      <c r="DI243" s="99">
        <v>60</v>
      </c>
      <c r="DJ243" s="99">
        <v>8</v>
      </c>
      <c r="DK243" s="99">
        <v>26</v>
      </c>
      <c r="DL243" s="99">
        <v>1</v>
      </c>
      <c r="DM243" s="99">
        <v>1</v>
      </c>
      <c r="DN243" s="99">
        <v>60</v>
      </c>
      <c r="DO243" s="99">
        <v>8</v>
      </c>
      <c r="DP243" s="99">
        <v>27</v>
      </c>
      <c r="DQ243" s="99">
        <v>1</v>
      </c>
      <c r="DR243" s="99">
        <v>1</v>
      </c>
      <c r="DS243" s="99">
        <v>60</v>
      </c>
      <c r="DT243" s="99">
        <v>8</v>
      </c>
      <c r="DU243" s="99">
        <v>28</v>
      </c>
      <c r="DV243" s="99">
        <v>1</v>
      </c>
      <c r="DW243" s="99">
        <v>1</v>
      </c>
      <c r="DX243" s="99">
        <v>60</v>
      </c>
      <c r="DY243" s="99">
        <v>8</v>
      </c>
      <c r="DZ243" s="99">
        <v>29</v>
      </c>
      <c r="EA243" s="99">
        <v>1</v>
      </c>
      <c r="EB243" s="99">
        <v>1</v>
      </c>
      <c r="EC243" s="99">
        <v>60</v>
      </c>
      <c r="ED243" s="99">
        <v>8</v>
      </c>
      <c r="EE243" s="99">
        <v>30</v>
      </c>
      <c r="EF243" s="99">
        <v>1</v>
      </c>
      <c r="EG243" s="99">
        <v>1</v>
      </c>
      <c r="EH243" s="99">
        <v>60</v>
      </c>
      <c r="EI243" s="99">
        <v>8</v>
      </c>
      <c r="EJ243" s="99">
        <v>31</v>
      </c>
      <c r="EK243" s="99">
        <v>1</v>
      </c>
      <c r="EL243" s="99">
        <v>1</v>
      </c>
      <c r="EM243" s="99">
        <v>60</v>
      </c>
      <c r="EN243" s="99">
        <v>8</v>
      </c>
      <c r="EO243" s="99">
        <v>32</v>
      </c>
      <c r="EP243" s="99">
        <v>1</v>
      </c>
      <c r="EQ243" s="99">
        <v>1</v>
      </c>
      <c r="ER243" s="99">
        <v>60</v>
      </c>
      <c r="ES243" s="99">
        <v>8</v>
      </c>
      <c r="ET243" s="99">
        <v>33</v>
      </c>
      <c r="EU243" s="99">
        <v>1</v>
      </c>
      <c r="EV243" s="99">
        <v>1</v>
      </c>
      <c r="EW243" s="99">
        <v>60</v>
      </c>
      <c r="EX243" s="99">
        <v>8</v>
      </c>
      <c r="EY243" s="99">
        <v>36</v>
      </c>
      <c r="EZ243" s="99">
        <v>1</v>
      </c>
      <c r="FA243" s="99">
        <v>1</v>
      </c>
      <c r="FB243" s="99">
        <v>60</v>
      </c>
      <c r="FC243" s="99">
        <v>8</v>
      </c>
      <c r="FD243" s="99">
        <v>47</v>
      </c>
      <c r="FE243" s="99">
        <v>1</v>
      </c>
      <c r="FF243" s="99">
        <v>1</v>
      </c>
      <c r="FG243" s="99">
        <v>60</v>
      </c>
      <c r="FH243" s="99">
        <v>8</v>
      </c>
      <c r="FI243" s="99">
        <v>48</v>
      </c>
      <c r="FJ243" s="99">
        <v>1</v>
      </c>
      <c r="FK243" s="99">
        <v>1</v>
      </c>
      <c r="FL243" s="99">
        <v>60</v>
      </c>
      <c r="FM243" s="99">
        <v>8</v>
      </c>
      <c r="FN243" s="99">
        <v>49</v>
      </c>
      <c r="FO243" s="99">
        <v>1</v>
      </c>
      <c r="FP243" s="99">
        <v>1</v>
      </c>
      <c r="FQ243" s="99">
        <v>60</v>
      </c>
      <c r="FR243" s="99">
        <v>8</v>
      </c>
      <c r="FS243" s="99">
        <v>50</v>
      </c>
      <c r="FT243" s="99">
        <v>1</v>
      </c>
      <c r="FU243" s="99">
        <v>1</v>
      </c>
      <c r="FV243" s="99">
        <v>60</v>
      </c>
      <c r="FW243" s="99">
        <v>8</v>
      </c>
      <c r="FX243" s="99">
        <v>56</v>
      </c>
      <c r="FY243" s="99">
        <v>1</v>
      </c>
      <c r="FZ243" s="99">
        <v>1</v>
      </c>
      <c r="GA243" s="99">
        <v>60</v>
      </c>
      <c r="GB243" s="99">
        <v>8</v>
      </c>
      <c r="GC243" s="99">
        <v>58</v>
      </c>
      <c r="GD243" s="99">
        <v>1</v>
      </c>
      <c r="GE243" s="99">
        <v>1</v>
      </c>
      <c r="GF243" s="99">
        <v>1000</v>
      </c>
      <c r="GG243" s="99">
        <v>6</v>
      </c>
      <c r="GH243" s="99">
        <v>6</v>
      </c>
      <c r="GI243" s="99">
        <v>200</v>
      </c>
      <c r="GJ243" s="99">
        <v>1</v>
      </c>
      <c r="GK243" s="99">
        <v>900</v>
      </c>
      <c r="GL243" s="99">
        <v>6</v>
      </c>
      <c r="GM243" s="99">
        <v>6</v>
      </c>
      <c r="GN243" s="99">
        <v>250</v>
      </c>
      <c r="GO243" s="99">
        <v>1</v>
      </c>
      <c r="GP243" s="99">
        <v>800</v>
      </c>
      <c r="GQ243" s="99">
        <v>6</v>
      </c>
      <c r="GR243" s="99">
        <v>6</v>
      </c>
      <c r="GS243" s="99">
        <v>300</v>
      </c>
      <c r="GT243" s="99">
        <v>1</v>
      </c>
      <c r="GU243" s="99">
        <v>2200</v>
      </c>
      <c r="GV243" s="99">
        <v>1</v>
      </c>
      <c r="GW243" s="99">
        <v>6</v>
      </c>
      <c r="GX243" s="99">
        <v>500</v>
      </c>
      <c r="GY243" s="99">
        <v>1</v>
      </c>
      <c r="GZ243" s="99">
        <v>600</v>
      </c>
      <c r="HA243" s="99">
        <v>1</v>
      </c>
      <c r="HB243" s="99">
        <v>1</v>
      </c>
      <c r="HC243" s="99">
        <v>15000</v>
      </c>
      <c r="HD243" s="99">
        <v>1</v>
      </c>
      <c r="HE243" s="99">
        <v>600</v>
      </c>
      <c r="HF243" s="99">
        <v>1</v>
      </c>
      <c r="HG243" s="99">
        <v>1</v>
      </c>
      <c r="HH243" s="99">
        <v>20000</v>
      </c>
      <c r="HI243" s="99">
        <v>1</v>
      </c>
      <c r="HJ243" s="99">
        <v>600</v>
      </c>
      <c r="HK243" s="99">
        <v>1</v>
      </c>
      <c r="HL243" s="99">
        <v>1</v>
      </c>
      <c r="HM243" s="99">
        <v>25000</v>
      </c>
      <c r="SJ243"/>
      <c r="SO243"/>
      <c r="ST243"/>
      <c r="SY243"/>
      <c r="TD243"/>
      <c r="TI243"/>
      <c r="TN243"/>
      <c r="TS243"/>
      <c r="TX243"/>
      <c r="UC243"/>
      <c r="UH243"/>
      <c r="UM243"/>
    </row>
    <row r="244" spans="1:559" s="99" customFormat="1" x14ac:dyDescent="0.15">
      <c r="A244" s="98">
        <v>11263101</v>
      </c>
      <c r="B244" s="99">
        <v>1</v>
      </c>
      <c r="C244" s="99">
        <v>300</v>
      </c>
      <c r="D244" s="99">
        <v>12</v>
      </c>
      <c r="E244" s="99">
        <v>1003</v>
      </c>
      <c r="F244" s="99">
        <v>1</v>
      </c>
      <c r="G244" s="99">
        <v>1</v>
      </c>
      <c r="H244" s="99">
        <v>300</v>
      </c>
      <c r="I244" s="99">
        <v>12</v>
      </c>
      <c r="J244" s="99">
        <v>2003</v>
      </c>
      <c r="K244" s="99">
        <v>1</v>
      </c>
      <c r="L244" s="99">
        <v>1</v>
      </c>
      <c r="M244" s="99">
        <v>300</v>
      </c>
      <c r="N244" s="99">
        <v>12</v>
      </c>
      <c r="O244" s="99">
        <v>3003</v>
      </c>
      <c r="P244" s="99">
        <v>1</v>
      </c>
      <c r="Q244" s="99">
        <v>1</v>
      </c>
      <c r="R244" s="99">
        <v>300</v>
      </c>
      <c r="S244" s="99">
        <v>12</v>
      </c>
      <c r="T244" s="99">
        <v>4003</v>
      </c>
      <c r="U244" s="99">
        <v>1</v>
      </c>
      <c r="V244" s="99">
        <v>1</v>
      </c>
      <c r="W244" s="99">
        <v>300</v>
      </c>
      <c r="X244" s="99">
        <v>12</v>
      </c>
      <c r="Y244" s="99">
        <v>5003</v>
      </c>
      <c r="Z244" s="99">
        <v>1</v>
      </c>
      <c r="AA244" s="99">
        <v>1</v>
      </c>
      <c r="AB244" s="99">
        <v>300</v>
      </c>
      <c r="AC244" s="99">
        <v>12</v>
      </c>
      <c r="AD244" s="99">
        <v>6003</v>
      </c>
      <c r="AE244" s="99">
        <v>1</v>
      </c>
      <c r="AF244" s="99">
        <v>1</v>
      </c>
      <c r="AG244" s="99">
        <v>60</v>
      </c>
      <c r="AH244" s="99">
        <v>8</v>
      </c>
      <c r="AI244" s="99">
        <v>1</v>
      </c>
      <c r="AJ244" s="99">
        <v>1</v>
      </c>
      <c r="AK244" s="99">
        <v>1</v>
      </c>
      <c r="AL244" s="99">
        <v>60</v>
      </c>
      <c r="AM244" s="99">
        <v>8</v>
      </c>
      <c r="AN244" s="99">
        <v>5</v>
      </c>
      <c r="AO244" s="99">
        <v>1</v>
      </c>
      <c r="AP244" s="99">
        <v>1</v>
      </c>
      <c r="AQ244" s="99">
        <v>60</v>
      </c>
      <c r="AR244" s="99">
        <v>8</v>
      </c>
      <c r="AS244" s="99">
        <v>6</v>
      </c>
      <c r="AT244" s="99">
        <v>1</v>
      </c>
      <c r="AU244" s="99">
        <v>1</v>
      </c>
      <c r="AV244" s="99">
        <v>60</v>
      </c>
      <c r="AW244" s="99">
        <v>8</v>
      </c>
      <c r="AX244" s="99">
        <v>9</v>
      </c>
      <c r="AY244" s="99">
        <v>1</v>
      </c>
      <c r="AZ244" s="99">
        <v>1</v>
      </c>
      <c r="BA244" s="99">
        <v>60</v>
      </c>
      <c r="BB244" s="99">
        <v>8</v>
      </c>
      <c r="BC244" s="99">
        <v>18</v>
      </c>
      <c r="BD244" s="99">
        <v>1</v>
      </c>
      <c r="BE244" s="99">
        <v>1</v>
      </c>
      <c r="BF244" s="99">
        <v>60</v>
      </c>
      <c r="BG244" s="99">
        <v>8</v>
      </c>
      <c r="BH244" s="99">
        <v>19</v>
      </c>
      <c r="BI244" s="99">
        <v>1</v>
      </c>
      <c r="BJ244" s="99">
        <v>1</v>
      </c>
      <c r="BK244" s="99">
        <v>60</v>
      </c>
      <c r="BL244" s="99">
        <v>8</v>
      </c>
      <c r="BM244" s="99">
        <v>20</v>
      </c>
      <c r="BN244" s="99">
        <v>1</v>
      </c>
      <c r="BO244" s="99">
        <v>1</v>
      </c>
      <c r="BP244" s="99">
        <v>60</v>
      </c>
      <c r="BQ244" s="99">
        <v>8</v>
      </c>
      <c r="BR244" s="99">
        <v>21</v>
      </c>
      <c r="BS244" s="99">
        <v>1</v>
      </c>
      <c r="BT244" s="99">
        <v>1</v>
      </c>
      <c r="BU244" s="99">
        <v>60</v>
      </c>
      <c r="BV244" s="99">
        <v>8</v>
      </c>
      <c r="BW244" s="99">
        <v>22</v>
      </c>
      <c r="BX244" s="99">
        <v>1</v>
      </c>
      <c r="BY244" s="99">
        <v>1</v>
      </c>
      <c r="BZ244" s="99">
        <v>60</v>
      </c>
      <c r="CA244" s="99">
        <v>8</v>
      </c>
      <c r="CB244" s="99">
        <v>24</v>
      </c>
      <c r="CC244" s="99">
        <v>1</v>
      </c>
      <c r="CD244" s="99">
        <v>1</v>
      </c>
      <c r="CE244" s="99">
        <v>60</v>
      </c>
      <c r="CF244" s="99">
        <v>8</v>
      </c>
      <c r="CG244" s="99">
        <v>26</v>
      </c>
      <c r="CH244" s="99">
        <v>1</v>
      </c>
      <c r="CI244" s="99">
        <v>1</v>
      </c>
      <c r="CJ244" s="99">
        <v>60</v>
      </c>
      <c r="CK244" s="99">
        <v>8</v>
      </c>
      <c r="CL244" s="99">
        <v>27</v>
      </c>
      <c r="CM244" s="99">
        <v>1</v>
      </c>
      <c r="CN244" s="99">
        <v>1</v>
      </c>
      <c r="CO244" s="99">
        <v>60</v>
      </c>
      <c r="CP244" s="99">
        <v>8</v>
      </c>
      <c r="CQ244" s="99">
        <v>28</v>
      </c>
      <c r="CR244" s="99">
        <v>1</v>
      </c>
      <c r="CS244" s="99">
        <v>1</v>
      </c>
      <c r="CT244" s="99">
        <v>60</v>
      </c>
      <c r="CU244" s="99">
        <v>8</v>
      </c>
      <c r="CV244" s="99">
        <v>29</v>
      </c>
      <c r="CW244" s="99">
        <v>1</v>
      </c>
      <c r="CX244" s="99">
        <v>1</v>
      </c>
      <c r="CY244" s="99">
        <v>60</v>
      </c>
      <c r="CZ244" s="99">
        <v>8</v>
      </c>
      <c r="DA244" s="99">
        <v>30</v>
      </c>
      <c r="DB244" s="99">
        <v>1</v>
      </c>
      <c r="DC244" s="99">
        <v>1</v>
      </c>
      <c r="DD244" s="99">
        <v>60</v>
      </c>
      <c r="DE244" s="99">
        <v>8</v>
      </c>
      <c r="DF244" s="99">
        <v>31</v>
      </c>
      <c r="DG244" s="99">
        <v>1</v>
      </c>
      <c r="DH244" s="99">
        <v>1</v>
      </c>
      <c r="DI244" s="99">
        <v>60</v>
      </c>
      <c r="DJ244" s="99">
        <v>8</v>
      </c>
      <c r="DK244" s="99">
        <v>32</v>
      </c>
      <c r="DL244" s="99">
        <v>1</v>
      </c>
      <c r="DM244" s="99">
        <v>1</v>
      </c>
      <c r="DN244" s="99">
        <v>60</v>
      </c>
      <c r="DO244" s="99">
        <v>8</v>
      </c>
      <c r="DP244" s="99">
        <v>33</v>
      </c>
      <c r="DQ244" s="99">
        <v>1</v>
      </c>
      <c r="DR244" s="99">
        <v>1</v>
      </c>
      <c r="DS244" s="99">
        <v>60</v>
      </c>
      <c r="DT244" s="99">
        <v>8</v>
      </c>
      <c r="DU244" s="99">
        <v>36</v>
      </c>
      <c r="DV244" s="99">
        <v>1</v>
      </c>
      <c r="DW244" s="99">
        <v>1</v>
      </c>
      <c r="DX244" s="99">
        <v>60</v>
      </c>
      <c r="DY244" s="99">
        <v>8</v>
      </c>
      <c r="DZ244" s="99">
        <v>47</v>
      </c>
      <c r="EA244" s="99">
        <v>1</v>
      </c>
      <c r="EB244" s="99">
        <v>1</v>
      </c>
      <c r="EC244" s="99">
        <v>60</v>
      </c>
      <c r="ED244" s="99">
        <v>8</v>
      </c>
      <c r="EE244" s="99">
        <v>48</v>
      </c>
      <c r="EF244" s="99">
        <v>1</v>
      </c>
      <c r="EG244" s="99">
        <v>1</v>
      </c>
      <c r="EH244" s="99">
        <v>60</v>
      </c>
      <c r="EI244" s="99">
        <v>8</v>
      </c>
      <c r="EJ244" s="99">
        <v>49</v>
      </c>
      <c r="EK244" s="99">
        <v>1</v>
      </c>
      <c r="EL244" s="99">
        <v>1</v>
      </c>
      <c r="EM244" s="99">
        <v>60</v>
      </c>
      <c r="EN244" s="99">
        <v>8</v>
      </c>
      <c r="EO244" s="99">
        <v>50</v>
      </c>
      <c r="EP244" s="99">
        <v>1</v>
      </c>
      <c r="EQ244" s="99">
        <v>1</v>
      </c>
      <c r="ER244" s="99">
        <v>60</v>
      </c>
      <c r="ES244" s="99">
        <v>8</v>
      </c>
      <c r="ET244" s="99">
        <v>56</v>
      </c>
      <c r="EU244" s="99">
        <v>1</v>
      </c>
      <c r="EV244" s="99">
        <v>1</v>
      </c>
      <c r="EW244" s="99">
        <v>60</v>
      </c>
      <c r="EX244" s="99">
        <v>8</v>
      </c>
      <c r="EY244" s="99">
        <v>58</v>
      </c>
      <c r="EZ244" s="99">
        <v>1</v>
      </c>
      <c r="FA244" s="99">
        <v>1</v>
      </c>
      <c r="FB244" s="99">
        <v>1000</v>
      </c>
      <c r="FC244" s="99">
        <v>6</v>
      </c>
      <c r="FD244" s="99">
        <v>6</v>
      </c>
      <c r="FE244" s="99">
        <v>300</v>
      </c>
      <c r="FF244" s="99">
        <v>1</v>
      </c>
      <c r="FG244" s="99">
        <v>900</v>
      </c>
      <c r="FH244" s="99">
        <v>6</v>
      </c>
      <c r="FI244" s="99">
        <v>6</v>
      </c>
      <c r="FJ244" s="99">
        <v>350</v>
      </c>
      <c r="FK244" s="99">
        <v>1</v>
      </c>
      <c r="FL244" s="99">
        <v>800</v>
      </c>
      <c r="FM244" s="99">
        <v>6</v>
      </c>
      <c r="FN244" s="99">
        <v>6</v>
      </c>
      <c r="FO244" s="99">
        <v>400</v>
      </c>
      <c r="FP244" s="99">
        <v>1</v>
      </c>
      <c r="FQ244" s="99">
        <v>2200</v>
      </c>
      <c r="FR244" s="99">
        <v>1</v>
      </c>
      <c r="FS244" s="99">
        <v>6</v>
      </c>
      <c r="FT244" s="99">
        <v>800</v>
      </c>
      <c r="FU244" s="99">
        <v>1</v>
      </c>
      <c r="FV244" s="99">
        <v>600</v>
      </c>
      <c r="FW244" s="99">
        <v>1</v>
      </c>
      <c r="FX244" s="99">
        <v>1</v>
      </c>
      <c r="FY244" s="99">
        <v>30000</v>
      </c>
      <c r="FZ244" s="99">
        <v>1</v>
      </c>
      <c r="GA244" s="99">
        <v>600</v>
      </c>
      <c r="GB244" s="99">
        <v>1</v>
      </c>
      <c r="GC244" s="99">
        <v>1</v>
      </c>
      <c r="GD244" s="99">
        <v>40000</v>
      </c>
      <c r="GE244" s="99">
        <v>1</v>
      </c>
      <c r="GF244" s="99">
        <v>600</v>
      </c>
      <c r="GG244" s="99">
        <v>1</v>
      </c>
      <c r="GH244" s="99">
        <v>1</v>
      </c>
      <c r="GI244" s="99">
        <v>50000</v>
      </c>
      <c r="SJ244"/>
      <c r="SO244"/>
      <c r="ST244"/>
      <c r="SY244"/>
      <c r="TD244"/>
      <c r="TI244"/>
      <c r="TN244"/>
      <c r="TS244"/>
      <c r="TX244"/>
      <c r="UC244"/>
      <c r="UH244"/>
      <c r="UM244"/>
    </row>
    <row r="245" spans="1:559" s="99" customFormat="1" x14ac:dyDescent="0.15">
      <c r="A245" s="98">
        <v>11271101</v>
      </c>
      <c r="B245" s="99">
        <v>1</v>
      </c>
      <c r="C245" s="99">
        <v>100</v>
      </c>
      <c r="D245" s="99">
        <v>12</v>
      </c>
      <c r="E245" s="99">
        <v>1001</v>
      </c>
      <c r="F245" s="99">
        <v>1</v>
      </c>
      <c r="G245" s="99">
        <v>1</v>
      </c>
      <c r="H245" s="99">
        <v>100</v>
      </c>
      <c r="I245" s="99">
        <v>12</v>
      </c>
      <c r="J245" s="99">
        <v>1002</v>
      </c>
      <c r="K245" s="99">
        <v>1</v>
      </c>
      <c r="L245" s="99">
        <v>1</v>
      </c>
      <c r="M245" s="99">
        <v>100</v>
      </c>
      <c r="N245" s="99">
        <v>12</v>
      </c>
      <c r="O245" s="99">
        <v>1003</v>
      </c>
      <c r="P245" s="99">
        <v>1</v>
      </c>
      <c r="Q245" s="99">
        <v>1</v>
      </c>
      <c r="R245" s="99">
        <v>100</v>
      </c>
      <c r="S245" s="99">
        <v>12</v>
      </c>
      <c r="T245" s="99">
        <v>2001</v>
      </c>
      <c r="U245" s="99">
        <v>1</v>
      </c>
      <c r="V245" s="99">
        <v>1</v>
      </c>
      <c r="W245" s="99">
        <v>100</v>
      </c>
      <c r="X245" s="99">
        <v>12</v>
      </c>
      <c r="Y245" s="99">
        <v>2002</v>
      </c>
      <c r="Z245" s="99">
        <v>1</v>
      </c>
      <c r="AA245" s="99">
        <v>1</v>
      </c>
      <c r="AB245" s="99">
        <v>100</v>
      </c>
      <c r="AC245" s="99">
        <v>12</v>
      </c>
      <c r="AD245" s="99">
        <v>2003</v>
      </c>
      <c r="AE245" s="99">
        <v>1</v>
      </c>
      <c r="AF245" s="99">
        <v>1</v>
      </c>
      <c r="AG245" s="99">
        <v>100</v>
      </c>
      <c r="AH245" s="99">
        <v>12</v>
      </c>
      <c r="AI245" s="99">
        <v>3001</v>
      </c>
      <c r="AJ245" s="99">
        <v>1</v>
      </c>
      <c r="AK245" s="99">
        <v>1</v>
      </c>
      <c r="AL245" s="99">
        <v>100</v>
      </c>
      <c r="AM245" s="99">
        <v>12</v>
      </c>
      <c r="AN245" s="99">
        <v>3002</v>
      </c>
      <c r="AO245" s="99">
        <v>1</v>
      </c>
      <c r="AP245" s="99">
        <v>1</v>
      </c>
      <c r="AQ245" s="99">
        <v>100</v>
      </c>
      <c r="AR245" s="99">
        <v>12</v>
      </c>
      <c r="AS245" s="99">
        <v>3003</v>
      </c>
      <c r="AT245" s="99">
        <v>1</v>
      </c>
      <c r="AU245" s="99">
        <v>1</v>
      </c>
      <c r="AV245" s="99">
        <v>100</v>
      </c>
      <c r="AW245" s="99">
        <v>12</v>
      </c>
      <c r="AX245" s="99">
        <v>4001</v>
      </c>
      <c r="AY245" s="99">
        <v>1</v>
      </c>
      <c r="AZ245" s="99">
        <v>1</v>
      </c>
      <c r="BA245" s="99">
        <v>100</v>
      </c>
      <c r="BB245" s="99">
        <v>12</v>
      </c>
      <c r="BC245" s="99">
        <v>4002</v>
      </c>
      <c r="BD245" s="99">
        <v>1</v>
      </c>
      <c r="BE245" s="99">
        <v>1</v>
      </c>
      <c r="BF245" s="99">
        <v>100</v>
      </c>
      <c r="BG245" s="99">
        <v>12</v>
      </c>
      <c r="BH245" s="99">
        <v>4003</v>
      </c>
      <c r="BI245" s="99">
        <v>1</v>
      </c>
      <c r="BJ245" s="99">
        <v>1</v>
      </c>
      <c r="BK245" s="99">
        <v>100</v>
      </c>
      <c r="BL245" s="99">
        <v>12</v>
      </c>
      <c r="BM245" s="99">
        <v>5001</v>
      </c>
      <c r="BN245" s="99">
        <v>1</v>
      </c>
      <c r="BO245" s="99">
        <v>1</v>
      </c>
      <c r="BP245" s="99">
        <v>100</v>
      </c>
      <c r="BQ245" s="99">
        <v>12</v>
      </c>
      <c r="BR245" s="99">
        <v>5002</v>
      </c>
      <c r="BS245" s="99">
        <v>1</v>
      </c>
      <c r="BT245" s="99">
        <v>1</v>
      </c>
      <c r="BU245" s="99">
        <v>100</v>
      </c>
      <c r="BV245" s="99">
        <v>12</v>
      </c>
      <c r="BW245" s="99">
        <v>5003</v>
      </c>
      <c r="BX245" s="99">
        <v>1</v>
      </c>
      <c r="BY245" s="99">
        <v>1</v>
      </c>
      <c r="BZ245" s="99">
        <v>100</v>
      </c>
      <c r="CA245" s="99">
        <v>12</v>
      </c>
      <c r="CB245" s="99">
        <v>6001</v>
      </c>
      <c r="CC245" s="99">
        <v>1</v>
      </c>
      <c r="CD245" s="99">
        <v>1</v>
      </c>
      <c r="CE245" s="99">
        <v>100</v>
      </c>
      <c r="CF245" s="99">
        <v>12</v>
      </c>
      <c r="CG245" s="99">
        <v>6002</v>
      </c>
      <c r="CH245" s="99">
        <v>1</v>
      </c>
      <c r="CI245" s="99">
        <v>1</v>
      </c>
      <c r="CJ245" s="99">
        <v>100</v>
      </c>
      <c r="CK245" s="99">
        <v>12</v>
      </c>
      <c r="CL245" s="99">
        <v>6003</v>
      </c>
      <c r="CM245" s="99">
        <v>1</v>
      </c>
      <c r="CN245" s="99">
        <v>1</v>
      </c>
      <c r="CO245" s="99">
        <v>60</v>
      </c>
      <c r="CP245" s="99">
        <v>8</v>
      </c>
      <c r="CQ245" s="99">
        <v>1</v>
      </c>
      <c r="CR245" s="99">
        <v>1</v>
      </c>
      <c r="CS245" s="99">
        <v>1</v>
      </c>
      <c r="CT245" s="99">
        <v>60</v>
      </c>
      <c r="CU245" s="99">
        <v>8</v>
      </c>
      <c r="CV245" s="99">
        <v>5</v>
      </c>
      <c r="CW245" s="99">
        <v>1</v>
      </c>
      <c r="CX245" s="99">
        <v>1</v>
      </c>
      <c r="CY245" s="99">
        <v>60</v>
      </c>
      <c r="CZ245" s="99">
        <v>8</v>
      </c>
      <c r="DA245" s="99">
        <v>6</v>
      </c>
      <c r="DB245" s="99">
        <v>1</v>
      </c>
      <c r="DC245" s="99">
        <v>1</v>
      </c>
      <c r="DD245" s="99">
        <v>60</v>
      </c>
      <c r="DE245" s="99">
        <v>8</v>
      </c>
      <c r="DF245" s="99">
        <v>9</v>
      </c>
      <c r="DG245" s="99">
        <v>1</v>
      </c>
      <c r="DH245" s="99">
        <v>1</v>
      </c>
      <c r="DI245" s="99">
        <v>60</v>
      </c>
      <c r="DJ245" s="99">
        <v>8</v>
      </c>
      <c r="DK245" s="99">
        <v>18</v>
      </c>
      <c r="DL245" s="99">
        <v>1</v>
      </c>
      <c r="DM245" s="99">
        <v>1</v>
      </c>
      <c r="DN245" s="99">
        <v>60</v>
      </c>
      <c r="DO245" s="99">
        <v>8</v>
      </c>
      <c r="DP245" s="99">
        <v>19</v>
      </c>
      <c r="DQ245" s="99">
        <v>1</v>
      </c>
      <c r="DR245" s="99">
        <v>1</v>
      </c>
      <c r="DS245" s="99">
        <v>60</v>
      </c>
      <c r="DT245" s="99">
        <v>8</v>
      </c>
      <c r="DU245" s="99">
        <v>20</v>
      </c>
      <c r="DV245" s="99">
        <v>1</v>
      </c>
      <c r="DW245" s="99">
        <v>1</v>
      </c>
      <c r="DX245" s="99">
        <v>60</v>
      </c>
      <c r="DY245" s="99">
        <v>8</v>
      </c>
      <c r="DZ245" s="99">
        <v>21</v>
      </c>
      <c r="EA245" s="99">
        <v>1</v>
      </c>
      <c r="EB245" s="99">
        <v>1</v>
      </c>
      <c r="EC245" s="99">
        <v>60</v>
      </c>
      <c r="ED245" s="99">
        <v>8</v>
      </c>
      <c r="EE245" s="99">
        <v>22</v>
      </c>
      <c r="EF245" s="99">
        <v>1</v>
      </c>
      <c r="EG245" s="99">
        <v>1</v>
      </c>
      <c r="EH245" s="99">
        <v>60</v>
      </c>
      <c r="EI245" s="99">
        <v>8</v>
      </c>
      <c r="EJ245" s="99">
        <v>24</v>
      </c>
      <c r="EK245" s="99">
        <v>1</v>
      </c>
      <c r="EL245" s="99">
        <v>1</v>
      </c>
      <c r="EM245" s="99">
        <v>60</v>
      </c>
      <c r="EN245" s="99">
        <v>8</v>
      </c>
      <c r="EO245" s="99">
        <v>26</v>
      </c>
      <c r="EP245" s="99">
        <v>1</v>
      </c>
      <c r="EQ245" s="99">
        <v>1</v>
      </c>
      <c r="ER245" s="99">
        <v>60</v>
      </c>
      <c r="ES245" s="99">
        <v>8</v>
      </c>
      <c r="ET245" s="99">
        <v>27</v>
      </c>
      <c r="EU245" s="99">
        <v>1</v>
      </c>
      <c r="EV245" s="99">
        <v>1</v>
      </c>
      <c r="EW245" s="99">
        <v>60</v>
      </c>
      <c r="EX245" s="99">
        <v>8</v>
      </c>
      <c r="EY245" s="99">
        <v>28</v>
      </c>
      <c r="EZ245" s="99">
        <v>1</v>
      </c>
      <c r="FA245" s="99">
        <v>1</v>
      </c>
      <c r="FB245" s="99">
        <v>60</v>
      </c>
      <c r="FC245" s="99">
        <v>8</v>
      </c>
      <c r="FD245" s="99">
        <v>29</v>
      </c>
      <c r="FE245" s="99">
        <v>1</v>
      </c>
      <c r="FF245" s="99">
        <v>1</v>
      </c>
      <c r="FG245" s="99">
        <v>60</v>
      </c>
      <c r="FH245" s="99">
        <v>8</v>
      </c>
      <c r="FI245" s="99">
        <v>30</v>
      </c>
      <c r="FJ245" s="99">
        <v>1</v>
      </c>
      <c r="FK245" s="99">
        <v>1</v>
      </c>
      <c r="FL245" s="99">
        <v>60</v>
      </c>
      <c r="FM245" s="99">
        <v>8</v>
      </c>
      <c r="FN245" s="99">
        <v>31</v>
      </c>
      <c r="FO245" s="99">
        <v>1</v>
      </c>
      <c r="FP245" s="99">
        <v>1</v>
      </c>
      <c r="FQ245" s="99">
        <v>60</v>
      </c>
      <c r="FR245" s="99">
        <v>8</v>
      </c>
      <c r="FS245" s="99">
        <v>32</v>
      </c>
      <c r="FT245" s="99">
        <v>1</v>
      </c>
      <c r="FU245" s="99">
        <v>1</v>
      </c>
      <c r="FV245" s="99">
        <v>60</v>
      </c>
      <c r="FW245" s="99">
        <v>8</v>
      </c>
      <c r="FX245" s="99">
        <v>33</v>
      </c>
      <c r="FY245" s="99">
        <v>1</v>
      </c>
      <c r="FZ245" s="99">
        <v>1</v>
      </c>
      <c r="GA245" s="99">
        <v>60</v>
      </c>
      <c r="GB245" s="99">
        <v>8</v>
      </c>
      <c r="GC245" s="99">
        <v>36</v>
      </c>
      <c r="GD245" s="99">
        <v>1</v>
      </c>
      <c r="GE245" s="99">
        <v>1</v>
      </c>
      <c r="GF245" s="99">
        <v>60</v>
      </c>
      <c r="GG245" s="99">
        <v>8</v>
      </c>
      <c r="GH245" s="99">
        <v>47</v>
      </c>
      <c r="GI245" s="99">
        <v>1</v>
      </c>
      <c r="GJ245" s="99">
        <v>1</v>
      </c>
      <c r="GK245" s="99">
        <v>60</v>
      </c>
      <c r="GL245" s="99">
        <v>8</v>
      </c>
      <c r="GM245" s="99">
        <v>48</v>
      </c>
      <c r="GN245" s="99">
        <v>1</v>
      </c>
      <c r="GO245" s="99">
        <v>1</v>
      </c>
      <c r="GP245" s="99">
        <v>60</v>
      </c>
      <c r="GQ245" s="99">
        <v>8</v>
      </c>
      <c r="GR245" s="99">
        <v>49</v>
      </c>
      <c r="GS245" s="99">
        <v>1</v>
      </c>
      <c r="GT245" s="99">
        <v>1</v>
      </c>
      <c r="GU245" s="99">
        <v>60</v>
      </c>
      <c r="GV245" s="99">
        <v>8</v>
      </c>
      <c r="GW245" s="99">
        <v>50</v>
      </c>
      <c r="GX245" s="99">
        <v>1</v>
      </c>
      <c r="GY245" s="99">
        <v>1</v>
      </c>
      <c r="GZ245" s="99">
        <v>60</v>
      </c>
      <c r="HA245" s="99">
        <v>8</v>
      </c>
      <c r="HB245" s="99">
        <v>56</v>
      </c>
      <c r="HC245" s="99">
        <v>1</v>
      </c>
      <c r="HD245" s="99">
        <v>1</v>
      </c>
      <c r="HE245" s="99">
        <v>60</v>
      </c>
      <c r="HF245" s="99">
        <v>8</v>
      </c>
      <c r="HG245" s="99">
        <v>58</v>
      </c>
      <c r="HH245" s="99">
        <v>1</v>
      </c>
      <c r="HI245" s="99">
        <v>1</v>
      </c>
      <c r="HJ245" s="99">
        <v>1000</v>
      </c>
      <c r="HK245" s="99">
        <v>6</v>
      </c>
      <c r="HL245" s="99">
        <v>6</v>
      </c>
      <c r="HM245" s="99">
        <v>100</v>
      </c>
      <c r="HN245" s="99">
        <v>1</v>
      </c>
      <c r="HO245" s="99">
        <v>900</v>
      </c>
      <c r="HP245" s="99">
        <v>6</v>
      </c>
      <c r="HQ245" s="99">
        <v>6</v>
      </c>
      <c r="HR245" s="99">
        <v>150</v>
      </c>
      <c r="HS245" s="99">
        <v>1</v>
      </c>
      <c r="HT245" s="99">
        <v>800</v>
      </c>
      <c r="HU245" s="99">
        <v>6</v>
      </c>
      <c r="HV245" s="99">
        <v>6</v>
      </c>
      <c r="HW245" s="99">
        <v>200</v>
      </c>
      <c r="HX245" s="99">
        <v>1</v>
      </c>
      <c r="HY245" s="99">
        <v>2200</v>
      </c>
      <c r="HZ245" s="99">
        <v>1</v>
      </c>
      <c r="IA245" s="99">
        <v>6</v>
      </c>
      <c r="IB245" s="99">
        <v>300</v>
      </c>
      <c r="IC245" s="99">
        <v>1</v>
      </c>
      <c r="ID245" s="99">
        <v>600</v>
      </c>
      <c r="IE245" s="99">
        <v>1</v>
      </c>
      <c r="IF245" s="99">
        <v>1</v>
      </c>
      <c r="IG245" s="99">
        <v>2500</v>
      </c>
      <c r="IH245" s="99">
        <v>1</v>
      </c>
      <c r="II245" s="99">
        <v>600</v>
      </c>
      <c r="IJ245" s="99">
        <v>1</v>
      </c>
      <c r="IK245" s="99">
        <v>1</v>
      </c>
      <c r="IL245" s="99">
        <v>5000</v>
      </c>
      <c r="IM245" s="99">
        <v>1</v>
      </c>
      <c r="IN245" s="99">
        <v>600</v>
      </c>
      <c r="IO245" s="99">
        <v>1</v>
      </c>
      <c r="IP245" s="99">
        <v>1</v>
      </c>
      <c r="IQ245" s="99">
        <v>7500</v>
      </c>
      <c r="SJ245"/>
      <c r="SO245"/>
      <c r="ST245"/>
      <c r="SY245"/>
      <c r="TD245"/>
      <c r="TI245"/>
      <c r="TN245"/>
      <c r="TS245"/>
      <c r="TX245"/>
      <c r="UC245"/>
      <c r="UH245"/>
      <c r="UM245"/>
    </row>
    <row r="246" spans="1:559" s="99" customFormat="1" x14ac:dyDescent="0.15">
      <c r="A246" s="98">
        <v>11272101</v>
      </c>
      <c r="B246" s="99">
        <v>1</v>
      </c>
      <c r="C246" s="99">
        <v>150</v>
      </c>
      <c r="D246" s="99">
        <v>12</v>
      </c>
      <c r="E246" s="99">
        <v>1002</v>
      </c>
      <c r="F246" s="99">
        <v>1</v>
      </c>
      <c r="G246" s="99">
        <v>1</v>
      </c>
      <c r="H246" s="99">
        <v>150</v>
      </c>
      <c r="I246" s="99">
        <v>12</v>
      </c>
      <c r="J246" s="99">
        <v>1003</v>
      </c>
      <c r="K246" s="99">
        <v>1</v>
      </c>
      <c r="L246" s="99">
        <v>1</v>
      </c>
      <c r="M246" s="99">
        <v>150</v>
      </c>
      <c r="N246" s="99">
        <v>12</v>
      </c>
      <c r="O246" s="99">
        <v>2002</v>
      </c>
      <c r="P246" s="99">
        <v>1</v>
      </c>
      <c r="Q246" s="99">
        <v>1</v>
      </c>
      <c r="R246" s="99">
        <v>150</v>
      </c>
      <c r="S246" s="99">
        <v>12</v>
      </c>
      <c r="T246" s="99">
        <v>2003</v>
      </c>
      <c r="U246" s="99">
        <v>1</v>
      </c>
      <c r="V246" s="99">
        <v>1</v>
      </c>
      <c r="W246" s="99">
        <v>150</v>
      </c>
      <c r="X246" s="99">
        <v>12</v>
      </c>
      <c r="Y246" s="99">
        <v>3002</v>
      </c>
      <c r="Z246" s="99">
        <v>1</v>
      </c>
      <c r="AA246" s="99">
        <v>1</v>
      </c>
      <c r="AB246" s="99">
        <v>150</v>
      </c>
      <c r="AC246" s="99">
        <v>12</v>
      </c>
      <c r="AD246" s="99">
        <v>3003</v>
      </c>
      <c r="AE246" s="99">
        <v>1</v>
      </c>
      <c r="AF246" s="99">
        <v>1</v>
      </c>
      <c r="AG246" s="99">
        <v>150</v>
      </c>
      <c r="AH246" s="99">
        <v>12</v>
      </c>
      <c r="AI246" s="99">
        <v>4002</v>
      </c>
      <c r="AJ246" s="99">
        <v>1</v>
      </c>
      <c r="AK246" s="99">
        <v>1</v>
      </c>
      <c r="AL246" s="99">
        <v>150</v>
      </c>
      <c r="AM246" s="99">
        <v>12</v>
      </c>
      <c r="AN246" s="99">
        <v>4003</v>
      </c>
      <c r="AO246" s="99">
        <v>1</v>
      </c>
      <c r="AP246" s="99">
        <v>1</v>
      </c>
      <c r="AQ246" s="99">
        <v>150</v>
      </c>
      <c r="AR246" s="99">
        <v>12</v>
      </c>
      <c r="AS246" s="99">
        <v>5002</v>
      </c>
      <c r="AT246" s="99">
        <v>1</v>
      </c>
      <c r="AU246" s="99">
        <v>1</v>
      </c>
      <c r="AV246" s="99">
        <v>150</v>
      </c>
      <c r="AW246" s="99">
        <v>12</v>
      </c>
      <c r="AX246" s="99">
        <v>5003</v>
      </c>
      <c r="AY246" s="99">
        <v>1</v>
      </c>
      <c r="AZ246" s="99">
        <v>1</v>
      </c>
      <c r="BA246" s="99">
        <v>150</v>
      </c>
      <c r="BB246" s="99">
        <v>12</v>
      </c>
      <c r="BC246" s="99">
        <v>6002</v>
      </c>
      <c r="BD246" s="99">
        <v>1</v>
      </c>
      <c r="BE246" s="99">
        <v>1</v>
      </c>
      <c r="BF246" s="99">
        <v>150</v>
      </c>
      <c r="BG246" s="99">
        <v>12</v>
      </c>
      <c r="BH246" s="99">
        <v>6003</v>
      </c>
      <c r="BI246" s="99">
        <v>1</v>
      </c>
      <c r="BJ246" s="99">
        <v>1</v>
      </c>
      <c r="BK246" s="99">
        <v>60</v>
      </c>
      <c r="BL246" s="99">
        <v>8</v>
      </c>
      <c r="BM246" s="99">
        <v>1</v>
      </c>
      <c r="BN246" s="99">
        <v>1</v>
      </c>
      <c r="BO246" s="99">
        <v>1</v>
      </c>
      <c r="BP246" s="99">
        <v>60</v>
      </c>
      <c r="BQ246" s="99">
        <v>8</v>
      </c>
      <c r="BR246" s="99">
        <v>5</v>
      </c>
      <c r="BS246" s="99">
        <v>1</v>
      </c>
      <c r="BT246" s="99">
        <v>1</v>
      </c>
      <c r="BU246" s="99">
        <v>60</v>
      </c>
      <c r="BV246" s="99">
        <v>8</v>
      </c>
      <c r="BW246" s="99">
        <v>6</v>
      </c>
      <c r="BX246" s="99">
        <v>1</v>
      </c>
      <c r="BY246" s="99">
        <v>1</v>
      </c>
      <c r="BZ246" s="99">
        <v>60</v>
      </c>
      <c r="CA246" s="99">
        <v>8</v>
      </c>
      <c r="CB246" s="99">
        <v>9</v>
      </c>
      <c r="CC246" s="99">
        <v>1</v>
      </c>
      <c r="CD246" s="99">
        <v>1</v>
      </c>
      <c r="CE246" s="99">
        <v>60</v>
      </c>
      <c r="CF246" s="99">
        <v>8</v>
      </c>
      <c r="CG246" s="99">
        <v>18</v>
      </c>
      <c r="CH246" s="99">
        <v>1</v>
      </c>
      <c r="CI246" s="99">
        <v>1</v>
      </c>
      <c r="CJ246" s="99">
        <v>60</v>
      </c>
      <c r="CK246" s="99">
        <v>8</v>
      </c>
      <c r="CL246" s="99">
        <v>19</v>
      </c>
      <c r="CM246" s="99">
        <v>1</v>
      </c>
      <c r="CN246" s="99">
        <v>1</v>
      </c>
      <c r="CO246" s="99">
        <v>60</v>
      </c>
      <c r="CP246" s="99">
        <v>8</v>
      </c>
      <c r="CQ246" s="99">
        <v>20</v>
      </c>
      <c r="CR246" s="99">
        <v>1</v>
      </c>
      <c r="CS246" s="99">
        <v>1</v>
      </c>
      <c r="CT246" s="99">
        <v>60</v>
      </c>
      <c r="CU246" s="99">
        <v>8</v>
      </c>
      <c r="CV246" s="99">
        <v>21</v>
      </c>
      <c r="CW246" s="99">
        <v>1</v>
      </c>
      <c r="CX246" s="99">
        <v>1</v>
      </c>
      <c r="CY246" s="99">
        <v>60</v>
      </c>
      <c r="CZ246" s="99">
        <v>8</v>
      </c>
      <c r="DA246" s="99">
        <v>22</v>
      </c>
      <c r="DB246" s="99">
        <v>1</v>
      </c>
      <c r="DC246" s="99">
        <v>1</v>
      </c>
      <c r="DD246" s="99">
        <v>60</v>
      </c>
      <c r="DE246" s="99">
        <v>8</v>
      </c>
      <c r="DF246" s="99">
        <v>24</v>
      </c>
      <c r="DG246" s="99">
        <v>1</v>
      </c>
      <c r="DH246" s="99">
        <v>1</v>
      </c>
      <c r="DI246" s="99">
        <v>60</v>
      </c>
      <c r="DJ246" s="99">
        <v>8</v>
      </c>
      <c r="DK246" s="99">
        <v>26</v>
      </c>
      <c r="DL246" s="99">
        <v>1</v>
      </c>
      <c r="DM246" s="99">
        <v>1</v>
      </c>
      <c r="DN246" s="99">
        <v>60</v>
      </c>
      <c r="DO246" s="99">
        <v>8</v>
      </c>
      <c r="DP246" s="99">
        <v>27</v>
      </c>
      <c r="DQ246" s="99">
        <v>1</v>
      </c>
      <c r="DR246" s="99">
        <v>1</v>
      </c>
      <c r="DS246" s="99">
        <v>60</v>
      </c>
      <c r="DT246" s="99">
        <v>8</v>
      </c>
      <c r="DU246" s="99">
        <v>28</v>
      </c>
      <c r="DV246" s="99">
        <v>1</v>
      </c>
      <c r="DW246" s="99">
        <v>1</v>
      </c>
      <c r="DX246" s="99">
        <v>60</v>
      </c>
      <c r="DY246" s="99">
        <v>8</v>
      </c>
      <c r="DZ246" s="99">
        <v>29</v>
      </c>
      <c r="EA246" s="99">
        <v>1</v>
      </c>
      <c r="EB246" s="99">
        <v>1</v>
      </c>
      <c r="EC246" s="99">
        <v>60</v>
      </c>
      <c r="ED246" s="99">
        <v>8</v>
      </c>
      <c r="EE246" s="99">
        <v>30</v>
      </c>
      <c r="EF246" s="99">
        <v>1</v>
      </c>
      <c r="EG246" s="99">
        <v>1</v>
      </c>
      <c r="EH246" s="99">
        <v>60</v>
      </c>
      <c r="EI246" s="99">
        <v>8</v>
      </c>
      <c r="EJ246" s="99">
        <v>31</v>
      </c>
      <c r="EK246" s="99">
        <v>1</v>
      </c>
      <c r="EL246" s="99">
        <v>1</v>
      </c>
      <c r="EM246" s="99">
        <v>60</v>
      </c>
      <c r="EN246" s="99">
        <v>8</v>
      </c>
      <c r="EO246" s="99">
        <v>32</v>
      </c>
      <c r="EP246" s="99">
        <v>1</v>
      </c>
      <c r="EQ246" s="99">
        <v>1</v>
      </c>
      <c r="ER246" s="99">
        <v>60</v>
      </c>
      <c r="ES246" s="99">
        <v>8</v>
      </c>
      <c r="ET246" s="99">
        <v>33</v>
      </c>
      <c r="EU246" s="99">
        <v>1</v>
      </c>
      <c r="EV246" s="99">
        <v>1</v>
      </c>
      <c r="EW246" s="99">
        <v>60</v>
      </c>
      <c r="EX246" s="99">
        <v>8</v>
      </c>
      <c r="EY246" s="99">
        <v>36</v>
      </c>
      <c r="EZ246" s="99">
        <v>1</v>
      </c>
      <c r="FA246" s="99">
        <v>1</v>
      </c>
      <c r="FB246" s="99">
        <v>60</v>
      </c>
      <c r="FC246" s="99">
        <v>8</v>
      </c>
      <c r="FD246" s="99">
        <v>47</v>
      </c>
      <c r="FE246" s="99">
        <v>1</v>
      </c>
      <c r="FF246" s="99">
        <v>1</v>
      </c>
      <c r="FG246" s="99">
        <v>60</v>
      </c>
      <c r="FH246" s="99">
        <v>8</v>
      </c>
      <c r="FI246" s="99">
        <v>48</v>
      </c>
      <c r="FJ246" s="99">
        <v>1</v>
      </c>
      <c r="FK246" s="99">
        <v>1</v>
      </c>
      <c r="FL246" s="99">
        <v>60</v>
      </c>
      <c r="FM246" s="99">
        <v>8</v>
      </c>
      <c r="FN246" s="99">
        <v>49</v>
      </c>
      <c r="FO246" s="99">
        <v>1</v>
      </c>
      <c r="FP246" s="99">
        <v>1</v>
      </c>
      <c r="FQ246" s="99">
        <v>60</v>
      </c>
      <c r="FR246" s="99">
        <v>8</v>
      </c>
      <c r="FS246" s="99">
        <v>50</v>
      </c>
      <c r="FT246" s="99">
        <v>1</v>
      </c>
      <c r="FU246" s="99">
        <v>1</v>
      </c>
      <c r="FV246" s="99">
        <v>60</v>
      </c>
      <c r="FW246" s="99">
        <v>8</v>
      </c>
      <c r="FX246" s="99">
        <v>56</v>
      </c>
      <c r="FY246" s="99">
        <v>1</v>
      </c>
      <c r="FZ246" s="99">
        <v>1</v>
      </c>
      <c r="GA246" s="99">
        <v>60</v>
      </c>
      <c r="GB246" s="99">
        <v>8</v>
      </c>
      <c r="GC246" s="99">
        <v>58</v>
      </c>
      <c r="GD246" s="99">
        <v>1</v>
      </c>
      <c r="GE246" s="99">
        <v>1</v>
      </c>
      <c r="GF246" s="99">
        <v>1000</v>
      </c>
      <c r="GG246" s="99">
        <v>6</v>
      </c>
      <c r="GH246" s="99">
        <v>6</v>
      </c>
      <c r="GI246" s="99">
        <v>200</v>
      </c>
      <c r="GJ246" s="99">
        <v>1</v>
      </c>
      <c r="GK246" s="99">
        <v>900</v>
      </c>
      <c r="GL246" s="99">
        <v>6</v>
      </c>
      <c r="GM246" s="99">
        <v>6</v>
      </c>
      <c r="GN246" s="99">
        <v>250</v>
      </c>
      <c r="GO246" s="99">
        <v>1</v>
      </c>
      <c r="GP246" s="99">
        <v>800</v>
      </c>
      <c r="GQ246" s="99">
        <v>6</v>
      </c>
      <c r="GR246" s="99">
        <v>6</v>
      </c>
      <c r="GS246" s="99">
        <v>300</v>
      </c>
      <c r="GT246" s="99">
        <v>1</v>
      </c>
      <c r="GU246" s="99">
        <v>2200</v>
      </c>
      <c r="GV246" s="99">
        <v>1</v>
      </c>
      <c r="GW246" s="99">
        <v>6</v>
      </c>
      <c r="GX246" s="99">
        <v>500</v>
      </c>
      <c r="GY246" s="99">
        <v>1</v>
      </c>
      <c r="GZ246" s="99">
        <v>600</v>
      </c>
      <c r="HA246" s="99">
        <v>1</v>
      </c>
      <c r="HB246" s="99">
        <v>1</v>
      </c>
      <c r="HC246" s="99">
        <v>15000</v>
      </c>
      <c r="HD246" s="99">
        <v>1</v>
      </c>
      <c r="HE246" s="99">
        <v>600</v>
      </c>
      <c r="HF246" s="99">
        <v>1</v>
      </c>
      <c r="HG246" s="99">
        <v>1</v>
      </c>
      <c r="HH246" s="99">
        <v>20000</v>
      </c>
      <c r="HI246" s="99">
        <v>1</v>
      </c>
      <c r="HJ246" s="99">
        <v>600</v>
      </c>
      <c r="HK246" s="99">
        <v>1</v>
      </c>
      <c r="HL246" s="99">
        <v>1</v>
      </c>
      <c r="HM246" s="99">
        <v>25000</v>
      </c>
      <c r="SJ246"/>
      <c r="SO246"/>
      <c r="ST246"/>
      <c r="SY246"/>
      <c r="TD246"/>
      <c r="TI246"/>
      <c r="TN246"/>
      <c r="TS246"/>
      <c r="TX246"/>
      <c r="UC246"/>
      <c r="UH246"/>
      <c r="UM246"/>
    </row>
    <row r="247" spans="1:559" s="99" customFormat="1" x14ac:dyDescent="0.15">
      <c r="A247" s="98">
        <v>11273101</v>
      </c>
      <c r="B247" s="99">
        <v>1</v>
      </c>
      <c r="C247" s="99">
        <v>300</v>
      </c>
      <c r="D247" s="99">
        <v>12</v>
      </c>
      <c r="E247" s="99">
        <v>1003</v>
      </c>
      <c r="F247" s="99">
        <v>1</v>
      </c>
      <c r="G247" s="99">
        <v>1</v>
      </c>
      <c r="H247" s="99">
        <v>300</v>
      </c>
      <c r="I247" s="99">
        <v>12</v>
      </c>
      <c r="J247" s="99">
        <v>2003</v>
      </c>
      <c r="K247" s="99">
        <v>1</v>
      </c>
      <c r="L247" s="99">
        <v>1</v>
      </c>
      <c r="M247" s="99">
        <v>300</v>
      </c>
      <c r="N247" s="99">
        <v>12</v>
      </c>
      <c r="O247" s="99">
        <v>3003</v>
      </c>
      <c r="P247" s="99">
        <v>1</v>
      </c>
      <c r="Q247" s="99">
        <v>1</v>
      </c>
      <c r="R247" s="99">
        <v>300</v>
      </c>
      <c r="S247" s="99">
        <v>12</v>
      </c>
      <c r="T247" s="99">
        <v>4003</v>
      </c>
      <c r="U247" s="99">
        <v>1</v>
      </c>
      <c r="V247" s="99">
        <v>1</v>
      </c>
      <c r="W247" s="99">
        <v>300</v>
      </c>
      <c r="X247" s="99">
        <v>12</v>
      </c>
      <c r="Y247" s="99">
        <v>5003</v>
      </c>
      <c r="Z247" s="99">
        <v>1</v>
      </c>
      <c r="AA247" s="99">
        <v>1</v>
      </c>
      <c r="AB247" s="99">
        <v>300</v>
      </c>
      <c r="AC247" s="99">
        <v>12</v>
      </c>
      <c r="AD247" s="99">
        <v>6003</v>
      </c>
      <c r="AE247" s="99">
        <v>1</v>
      </c>
      <c r="AF247" s="99">
        <v>1</v>
      </c>
      <c r="AG247" s="99">
        <v>60</v>
      </c>
      <c r="AH247" s="99">
        <v>8</v>
      </c>
      <c r="AI247" s="99">
        <v>1</v>
      </c>
      <c r="AJ247" s="99">
        <v>1</v>
      </c>
      <c r="AK247" s="99">
        <v>1</v>
      </c>
      <c r="AL247" s="99">
        <v>60</v>
      </c>
      <c r="AM247" s="99">
        <v>8</v>
      </c>
      <c r="AN247" s="99">
        <v>5</v>
      </c>
      <c r="AO247" s="99">
        <v>1</v>
      </c>
      <c r="AP247" s="99">
        <v>1</v>
      </c>
      <c r="AQ247" s="99">
        <v>60</v>
      </c>
      <c r="AR247" s="99">
        <v>8</v>
      </c>
      <c r="AS247" s="99">
        <v>6</v>
      </c>
      <c r="AT247" s="99">
        <v>1</v>
      </c>
      <c r="AU247" s="99">
        <v>1</v>
      </c>
      <c r="AV247" s="99">
        <v>60</v>
      </c>
      <c r="AW247" s="99">
        <v>8</v>
      </c>
      <c r="AX247" s="99">
        <v>9</v>
      </c>
      <c r="AY247" s="99">
        <v>1</v>
      </c>
      <c r="AZ247" s="99">
        <v>1</v>
      </c>
      <c r="BA247" s="99">
        <v>60</v>
      </c>
      <c r="BB247" s="99">
        <v>8</v>
      </c>
      <c r="BC247" s="99">
        <v>18</v>
      </c>
      <c r="BD247" s="99">
        <v>1</v>
      </c>
      <c r="BE247" s="99">
        <v>1</v>
      </c>
      <c r="BF247" s="99">
        <v>60</v>
      </c>
      <c r="BG247" s="99">
        <v>8</v>
      </c>
      <c r="BH247" s="99">
        <v>19</v>
      </c>
      <c r="BI247" s="99">
        <v>1</v>
      </c>
      <c r="BJ247" s="99">
        <v>1</v>
      </c>
      <c r="BK247" s="99">
        <v>60</v>
      </c>
      <c r="BL247" s="99">
        <v>8</v>
      </c>
      <c r="BM247" s="99">
        <v>20</v>
      </c>
      <c r="BN247" s="99">
        <v>1</v>
      </c>
      <c r="BO247" s="99">
        <v>1</v>
      </c>
      <c r="BP247" s="99">
        <v>60</v>
      </c>
      <c r="BQ247" s="99">
        <v>8</v>
      </c>
      <c r="BR247" s="99">
        <v>21</v>
      </c>
      <c r="BS247" s="99">
        <v>1</v>
      </c>
      <c r="BT247" s="99">
        <v>1</v>
      </c>
      <c r="BU247" s="99">
        <v>60</v>
      </c>
      <c r="BV247" s="99">
        <v>8</v>
      </c>
      <c r="BW247" s="99">
        <v>22</v>
      </c>
      <c r="BX247" s="99">
        <v>1</v>
      </c>
      <c r="BY247" s="99">
        <v>1</v>
      </c>
      <c r="BZ247" s="99">
        <v>60</v>
      </c>
      <c r="CA247" s="99">
        <v>8</v>
      </c>
      <c r="CB247" s="99">
        <v>24</v>
      </c>
      <c r="CC247" s="99">
        <v>1</v>
      </c>
      <c r="CD247" s="99">
        <v>1</v>
      </c>
      <c r="CE247" s="99">
        <v>60</v>
      </c>
      <c r="CF247" s="99">
        <v>8</v>
      </c>
      <c r="CG247" s="99">
        <v>26</v>
      </c>
      <c r="CH247" s="99">
        <v>1</v>
      </c>
      <c r="CI247" s="99">
        <v>1</v>
      </c>
      <c r="CJ247" s="99">
        <v>60</v>
      </c>
      <c r="CK247" s="99">
        <v>8</v>
      </c>
      <c r="CL247" s="99">
        <v>27</v>
      </c>
      <c r="CM247" s="99">
        <v>1</v>
      </c>
      <c r="CN247" s="99">
        <v>1</v>
      </c>
      <c r="CO247" s="99">
        <v>60</v>
      </c>
      <c r="CP247" s="99">
        <v>8</v>
      </c>
      <c r="CQ247" s="99">
        <v>28</v>
      </c>
      <c r="CR247" s="99">
        <v>1</v>
      </c>
      <c r="CS247" s="99">
        <v>1</v>
      </c>
      <c r="CT247" s="99">
        <v>60</v>
      </c>
      <c r="CU247" s="99">
        <v>8</v>
      </c>
      <c r="CV247" s="99">
        <v>29</v>
      </c>
      <c r="CW247" s="99">
        <v>1</v>
      </c>
      <c r="CX247" s="99">
        <v>1</v>
      </c>
      <c r="CY247" s="99">
        <v>60</v>
      </c>
      <c r="CZ247" s="99">
        <v>8</v>
      </c>
      <c r="DA247" s="99">
        <v>30</v>
      </c>
      <c r="DB247" s="99">
        <v>1</v>
      </c>
      <c r="DC247" s="99">
        <v>1</v>
      </c>
      <c r="DD247" s="99">
        <v>60</v>
      </c>
      <c r="DE247" s="99">
        <v>8</v>
      </c>
      <c r="DF247" s="99">
        <v>31</v>
      </c>
      <c r="DG247" s="99">
        <v>1</v>
      </c>
      <c r="DH247" s="99">
        <v>1</v>
      </c>
      <c r="DI247" s="99">
        <v>60</v>
      </c>
      <c r="DJ247" s="99">
        <v>8</v>
      </c>
      <c r="DK247" s="99">
        <v>32</v>
      </c>
      <c r="DL247" s="99">
        <v>1</v>
      </c>
      <c r="DM247" s="99">
        <v>1</v>
      </c>
      <c r="DN247" s="99">
        <v>60</v>
      </c>
      <c r="DO247" s="99">
        <v>8</v>
      </c>
      <c r="DP247" s="99">
        <v>33</v>
      </c>
      <c r="DQ247" s="99">
        <v>1</v>
      </c>
      <c r="DR247" s="99">
        <v>1</v>
      </c>
      <c r="DS247" s="99">
        <v>60</v>
      </c>
      <c r="DT247" s="99">
        <v>8</v>
      </c>
      <c r="DU247" s="99">
        <v>36</v>
      </c>
      <c r="DV247" s="99">
        <v>1</v>
      </c>
      <c r="DW247" s="99">
        <v>1</v>
      </c>
      <c r="DX247" s="99">
        <v>60</v>
      </c>
      <c r="DY247" s="99">
        <v>8</v>
      </c>
      <c r="DZ247" s="99">
        <v>47</v>
      </c>
      <c r="EA247" s="99">
        <v>1</v>
      </c>
      <c r="EB247" s="99">
        <v>1</v>
      </c>
      <c r="EC247" s="99">
        <v>60</v>
      </c>
      <c r="ED247" s="99">
        <v>8</v>
      </c>
      <c r="EE247" s="99">
        <v>48</v>
      </c>
      <c r="EF247" s="99">
        <v>1</v>
      </c>
      <c r="EG247" s="99">
        <v>1</v>
      </c>
      <c r="EH247" s="99">
        <v>60</v>
      </c>
      <c r="EI247" s="99">
        <v>8</v>
      </c>
      <c r="EJ247" s="99">
        <v>49</v>
      </c>
      <c r="EK247" s="99">
        <v>1</v>
      </c>
      <c r="EL247" s="99">
        <v>1</v>
      </c>
      <c r="EM247" s="99">
        <v>60</v>
      </c>
      <c r="EN247" s="99">
        <v>8</v>
      </c>
      <c r="EO247" s="99">
        <v>50</v>
      </c>
      <c r="EP247" s="99">
        <v>1</v>
      </c>
      <c r="EQ247" s="99">
        <v>1</v>
      </c>
      <c r="ER247" s="99">
        <v>60</v>
      </c>
      <c r="ES247" s="99">
        <v>8</v>
      </c>
      <c r="ET247" s="99">
        <v>56</v>
      </c>
      <c r="EU247" s="99">
        <v>1</v>
      </c>
      <c r="EV247" s="99">
        <v>1</v>
      </c>
      <c r="EW247" s="99">
        <v>60</v>
      </c>
      <c r="EX247" s="99">
        <v>8</v>
      </c>
      <c r="EY247" s="99">
        <v>58</v>
      </c>
      <c r="EZ247" s="99">
        <v>1</v>
      </c>
      <c r="FA247" s="99">
        <v>1</v>
      </c>
      <c r="FB247" s="99">
        <v>1000</v>
      </c>
      <c r="FC247" s="99">
        <v>6</v>
      </c>
      <c r="FD247" s="99">
        <v>6</v>
      </c>
      <c r="FE247" s="99">
        <v>300</v>
      </c>
      <c r="FF247" s="99">
        <v>1</v>
      </c>
      <c r="FG247" s="99">
        <v>900</v>
      </c>
      <c r="FH247" s="99">
        <v>6</v>
      </c>
      <c r="FI247" s="99">
        <v>6</v>
      </c>
      <c r="FJ247" s="99">
        <v>350</v>
      </c>
      <c r="FK247" s="99">
        <v>1</v>
      </c>
      <c r="FL247" s="99">
        <v>800</v>
      </c>
      <c r="FM247" s="99">
        <v>6</v>
      </c>
      <c r="FN247" s="99">
        <v>6</v>
      </c>
      <c r="FO247" s="99">
        <v>400</v>
      </c>
      <c r="FP247" s="99">
        <v>1</v>
      </c>
      <c r="FQ247" s="99">
        <v>2200</v>
      </c>
      <c r="FR247" s="99">
        <v>1</v>
      </c>
      <c r="FS247" s="99">
        <v>6</v>
      </c>
      <c r="FT247" s="99">
        <v>800</v>
      </c>
      <c r="FU247" s="99">
        <v>1</v>
      </c>
      <c r="FV247" s="99">
        <v>600</v>
      </c>
      <c r="FW247" s="99">
        <v>1</v>
      </c>
      <c r="FX247" s="99">
        <v>1</v>
      </c>
      <c r="FY247" s="99">
        <v>30000</v>
      </c>
      <c r="FZ247" s="99">
        <v>1</v>
      </c>
      <c r="GA247" s="99">
        <v>600</v>
      </c>
      <c r="GB247" s="99">
        <v>1</v>
      </c>
      <c r="GC247" s="99">
        <v>1</v>
      </c>
      <c r="GD247" s="99">
        <v>40000</v>
      </c>
      <c r="GE247" s="99">
        <v>1</v>
      </c>
      <c r="GF247" s="99">
        <v>600</v>
      </c>
      <c r="GG247" s="99">
        <v>1</v>
      </c>
      <c r="GH247" s="99">
        <v>1</v>
      </c>
      <c r="GI247" s="99">
        <v>50000</v>
      </c>
      <c r="SJ247"/>
      <c r="SO247"/>
      <c r="ST247"/>
      <c r="SY247"/>
      <c r="TD247"/>
      <c r="TI247"/>
      <c r="TN247"/>
      <c r="TS247"/>
      <c r="TX247"/>
      <c r="UC247"/>
      <c r="UH247"/>
      <c r="UM247"/>
    </row>
    <row r="248" spans="1:559" s="99" customFormat="1" x14ac:dyDescent="0.15">
      <c r="A248" s="98">
        <v>11281101</v>
      </c>
      <c r="B248" s="99">
        <v>1</v>
      </c>
      <c r="C248" s="99">
        <v>100</v>
      </c>
      <c r="D248" s="99">
        <v>12</v>
      </c>
      <c r="E248" s="99">
        <v>1001</v>
      </c>
      <c r="F248" s="99">
        <v>1</v>
      </c>
      <c r="G248" s="99">
        <v>1</v>
      </c>
      <c r="H248" s="99">
        <v>100</v>
      </c>
      <c r="I248" s="99">
        <v>12</v>
      </c>
      <c r="J248" s="99">
        <v>1002</v>
      </c>
      <c r="K248" s="99">
        <v>1</v>
      </c>
      <c r="L248" s="99">
        <v>1</v>
      </c>
      <c r="M248" s="99">
        <v>100</v>
      </c>
      <c r="N248" s="99">
        <v>12</v>
      </c>
      <c r="O248" s="99">
        <v>1003</v>
      </c>
      <c r="P248" s="99">
        <v>1</v>
      </c>
      <c r="Q248" s="99">
        <v>1</v>
      </c>
      <c r="R248" s="99">
        <v>100</v>
      </c>
      <c r="S248" s="99">
        <v>12</v>
      </c>
      <c r="T248" s="99">
        <v>2001</v>
      </c>
      <c r="U248" s="99">
        <v>1</v>
      </c>
      <c r="V248" s="99">
        <v>1</v>
      </c>
      <c r="W248" s="99">
        <v>100</v>
      </c>
      <c r="X248" s="99">
        <v>12</v>
      </c>
      <c r="Y248" s="99">
        <v>2002</v>
      </c>
      <c r="Z248" s="99">
        <v>1</v>
      </c>
      <c r="AA248" s="99">
        <v>1</v>
      </c>
      <c r="AB248" s="99">
        <v>100</v>
      </c>
      <c r="AC248" s="99">
        <v>12</v>
      </c>
      <c r="AD248" s="99">
        <v>2003</v>
      </c>
      <c r="AE248" s="99">
        <v>1</v>
      </c>
      <c r="AF248" s="99">
        <v>1</v>
      </c>
      <c r="AG248" s="99">
        <v>100</v>
      </c>
      <c r="AH248" s="99">
        <v>12</v>
      </c>
      <c r="AI248" s="99">
        <v>3001</v>
      </c>
      <c r="AJ248" s="99">
        <v>1</v>
      </c>
      <c r="AK248" s="99">
        <v>1</v>
      </c>
      <c r="AL248" s="99">
        <v>100</v>
      </c>
      <c r="AM248" s="99">
        <v>12</v>
      </c>
      <c r="AN248" s="99">
        <v>3002</v>
      </c>
      <c r="AO248" s="99">
        <v>1</v>
      </c>
      <c r="AP248" s="99">
        <v>1</v>
      </c>
      <c r="AQ248" s="99">
        <v>100</v>
      </c>
      <c r="AR248" s="99">
        <v>12</v>
      </c>
      <c r="AS248" s="99">
        <v>3003</v>
      </c>
      <c r="AT248" s="99">
        <v>1</v>
      </c>
      <c r="AU248" s="99">
        <v>1</v>
      </c>
      <c r="AV248" s="99">
        <v>100</v>
      </c>
      <c r="AW248" s="99">
        <v>12</v>
      </c>
      <c r="AX248" s="99">
        <v>4001</v>
      </c>
      <c r="AY248" s="99">
        <v>1</v>
      </c>
      <c r="AZ248" s="99">
        <v>1</v>
      </c>
      <c r="BA248" s="99">
        <v>100</v>
      </c>
      <c r="BB248" s="99">
        <v>12</v>
      </c>
      <c r="BC248" s="99">
        <v>4002</v>
      </c>
      <c r="BD248" s="99">
        <v>1</v>
      </c>
      <c r="BE248" s="99">
        <v>1</v>
      </c>
      <c r="BF248" s="99">
        <v>100</v>
      </c>
      <c r="BG248" s="99">
        <v>12</v>
      </c>
      <c r="BH248" s="99">
        <v>4003</v>
      </c>
      <c r="BI248" s="99">
        <v>1</v>
      </c>
      <c r="BJ248" s="99">
        <v>1</v>
      </c>
      <c r="BK248" s="99">
        <v>100</v>
      </c>
      <c r="BL248" s="99">
        <v>12</v>
      </c>
      <c r="BM248" s="99">
        <v>5001</v>
      </c>
      <c r="BN248" s="99">
        <v>1</v>
      </c>
      <c r="BO248" s="99">
        <v>1</v>
      </c>
      <c r="BP248" s="99">
        <v>100</v>
      </c>
      <c r="BQ248" s="99">
        <v>12</v>
      </c>
      <c r="BR248" s="99">
        <v>5002</v>
      </c>
      <c r="BS248" s="99">
        <v>1</v>
      </c>
      <c r="BT248" s="99">
        <v>1</v>
      </c>
      <c r="BU248" s="99">
        <v>100</v>
      </c>
      <c r="BV248" s="99">
        <v>12</v>
      </c>
      <c r="BW248" s="99">
        <v>5003</v>
      </c>
      <c r="BX248" s="99">
        <v>1</v>
      </c>
      <c r="BY248" s="99">
        <v>1</v>
      </c>
      <c r="BZ248" s="99">
        <v>100</v>
      </c>
      <c r="CA248" s="99">
        <v>12</v>
      </c>
      <c r="CB248" s="99">
        <v>6001</v>
      </c>
      <c r="CC248" s="99">
        <v>1</v>
      </c>
      <c r="CD248" s="99">
        <v>1</v>
      </c>
      <c r="CE248" s="99">
        <v>100</v>
      </c>
      <c r="CF248" s="99">
        <v>12</v>
      </c>
      <c r="CG248" s="99">
        <v>6002</v>
      </c>
      <c r="CH248" s="99">
        <v>1</v>
      </c>
      <c r="CI248" s="99">
        <v>1</v>
      </c>
      <c r="CJ248" s="99">
        <v>100</v>
      </c>
      <c r="CK248" s="99">
        <v>12</v>
      </c>
      <c r="CL248" s="99">
        <v>6003</v>
      </c>
      <c r="CM248" s="99">
        <v>1</v>
      </c>
      <c r="CN248" s="99">
        <v>1</v>
      </c>
      <c r="CO248" s="99">
        <v>60</v>
      </c>
      <c r="CP248" s="99">
        <v>8</v>
      </c>
      <c r="CQ248" s="99">
        <v>1</v>
      </c>
      <c r="CR248" s="99">
        <v>1</v>
      </c>
      <c r="CS248" s="99">
        <v>1</v>
      </c>
      <c r="CT248" s="99">
        <v>60</v>
      </c>
      <c r="CU248" s="99">
        <v>8</v>
      </c>
      <c r="CV248" s="99">
        <v>5</v>
      </c>
      <c r="CW248" s="99">
        <v>1</v>
      </c>
      <c r="CX248" s="99">
        <v>1</v>
      </c>
      <c r="CY248" s="99">
        <v>60</v>
      </c>
      <c r="CZ248" s="99">
        <v>8</v>
      </c>
      <c r="DA248" s="99">
        <v>6</v>
      </c>
      <c r="DB248" s="99">
        <v>1</v>
      </c>
      <c r="DC248" s="99">
        <v>1</v>
      </c>
      <c r="DD248" s="99">
        <v>60</v>
      </c>
      <c r="DE248" s="99">
        <v>8</v>
      </c>
      <c r="DF248" s="99">
        <v>9</v>
      </c>
      <c r="DG248" s="99">
        <v>1</v>
      </c>
      <c r="DH248" s="99">
        <v>1</v>
      </c>
      <c r="DI248" s="99">
        <v>60</v>
      </c>
      <c r="DJ248" s="99">
        <v>8</v>
      </c>
      <c r="DK248" s="99">
        <v>18</v>
      </c>
      <c r="DL248" s="99">
        <v>1</v>
      </c>
      <c r="DM248" s="99">
        <v>1</v>
      </c>
      <c r="DN248" s="99">
        <v>60</v>
      </c>
      <c r="DO248" s="99">
        <v>8</v>
      </c>
      <c r="DP248" s="99">
        <v>19</v>
      </c>
      <c r="DQ248" s="99">
        <v>1</v>
      </c>
      <c r="DR248" s="99">
        <v>1</v>
      </c>
      <c r="DS248" s="99">
        <v>60</v>
      </c>
      <c r="DT248" s="99">
        <v>8</v>
      </c>
      <c r="DU248" s="99">
        <v>20</v>
      </c>
      <c r="DV248" s="99">
        <v>1</v>
      </c>
      <c r="DW248" s="99">
        <v>1</v>
      </c>
      <c r="DX248" s="99">
        <v>60</v>
      </c>
      <c r="DY248" s="99">
        <v>8</v>
      </c>
      <c r="DZ248" s="99">
        <v>21</v>
      </c>
      <c r="EA248" s="99">
        <v>1</v>
      </c>
      <c r="EB248" s="99">
        <v>1</v>
      </c>
      <c r="EC248" s="99">
        <v>60</v>
      </c>
      <c r="ED248" s="99">
        <v>8</v>
      </c>
      <c r="EE248" s="99">
        <v>22</v>
      </c>
      <c r="EF248" s="99">
        <v>1</v>
      </c>
      <c r="EG248" s="99">
        <v>1</v>
      </c>
      <c r="EH248" s="99">
        <v>60</v>
      </c>
      <c r="EI248" s="99">
        <v>8</v>
      </c>
      <c r="EJ248" s="99">
        <v>24</v>
      </c>
      <c r="EK248" s="99">
        <v>1</v>
      </c>
      <c r="EL248" s="99">
        <v>1</v>
      </c>
      <c r="EM248" s="99">
        <v>60</v>
      </c>
      <c r="EN248" s="99">
        <v>8</v>
      </c>
      <c r="EO248" s="99">
        <v>26</v>
      </c>
      <c r="EP248" s="99">
        <v>1</v>
      </c>
      <c r="EQ248" s="99">
        <v>1</v>
      </c>
      <c r="ER248" s="99">
        <v>60</v>
      </c>
      <c r="ES248" s="99">
        <v>8</v>
      </c>
      <c r="ET248" s="99">
        <v>27</v>
      </c>
      <c r="EU248" s="99">
        <v>1</v>
      </c>
      <c r="EV248" s="99">
        <v>1</v>
      </c>
      <c r="EW248" s="99">
        <v>60</v>
      </c>
      <c r="EX248" s="99">
        <v>8</v>
      </c>
      <c r="EY248" s="99">
        <v>28</v>
      </c>
      <c r="EZ248" s="99">
        <v>1</v>
      </c>
      <c r="FA248" s="99">
        <v>1</v>
      </c>
      <c r="FB248" s="99">
        <v>60</v>
      </c>
      <c r="FC248" s="99">
        <v>8</v>
      </c>
      <c r="FD248" s="99">
        <v>29</v>
      </c>
      <c r="FE248" s="99">
        <v>1</v>
      </c>
      <c r="FF248" s="99">
        <v>1</v>
      </c>
      <c r="FG248" s="99">
        <v>60</v>
      </c>
      <c r="FH248" s="99">
        <v>8</v>
      </c>
      <c r="FI248" s="99">
        <v>30</v>
      </c>
      <c r="FJ248" s="99">
        <v>1</v>
      </c>
      <c r="FK248" s="99">
        <v>1</v>
      </c>
      <c r="FL248" s="99">
        <v>60</v>
      </c>
      <c r="FM248" s="99">
        <v>8</v>
      </c>
      <c r="FN248" s="99">
        <v>31</v>
      </c>
      <c r="FO248" s="99">
        <v>1</v>
      </c>
      <c r="FP248" s="99">
        <v>1</v>
      </c>
      <c r="FQ248" s="99">
        <v>60</v>
      </c>
      <c r="FR248" s="99">
        <v>8</v>
      </c>
      <c r="FS248" s="99">
        <v>32</v>
      </c>
      <c r="FT248" s="99">
        <v>1</v>
      </c>
      <c r="FU248" s="99">
        <v>1</v>
      </c>
      <c r="FV248" s="99">
        <v>60</v>
      </c>
      <c r="FW248" s="99">
        <v>8</v>
      </c>
      <c r="FX248" s="99">
        <v>33</v>
      </c>
      <c r="FY248" s="99">
        <v>1</v>
      </c>
      <c r="FZ248" s="99">
        <v>1</v>
      </c>
      <c r="GA248" s="99">
        <v>60</v>
      </c>
      <c r="GB248" s="99">
        <v>8</v>
      </c>
      <c r="GC248" s="99">
        <v>36</v>
      </c>
      <c r="GD248" s="99">
        <v>1</v>
      </c>
      <c r="GE248" s="99">
        <v>1</v>
      </c>
      <c r="GF248" s="99">
        <v>60</v>
      </c>
      <c r="GG248" s="99">
        <v>8</v>
      </c>
      <c r="GH248" s="99">
        <v>47</v>
      </c>
      <c r="GI248" s="99">
        <v>1</v>
      </c>
      <c r="GJ248" s="99">
        <v>1</v>
      </c>
      <c r="GK248" s="99">
        <v>60</v>
      </c>
      <c r="GL248" s="99">
        <v>8</v>
      </c>
      <c r="GM248" s="99">
        <v>48</v>
      </c>
      <c r="GN248" s="99">
        <v>1</v>
      </c>
      <c r="GO248" s="99">
        <v>1</v>
      </c>
      <c r="GP248" s="99">
        <v>60</v>
      </c>
      <c r="GQ248" s="99">
        <v>8</v>
      </c>
      <c r="GR248" s="99">
        <v>49</v>
      </c>
      <c r="GS248" s="99">
        <v>1</v>
      </c>
      <c r="GT248" s="99">
        <v>1</v>
      </c>
      <c r="GU248" s="99">
        <v>60</v>
      </c>
      <c r="GV248" s="99">
        <v>8</v>
      </c>
      <c r="GW248" s="99">
        <v>50</v>
      </c>
      <c r="GX248" s="99">
        <v>1</v>
      </c>
      <c r="GY248" s="99">
        <v>1</v>
      </c>
      <c r="GZ248" s="99">
        <v>60</v>
      </c>
      <c r="HA248" s="99">
        <v>8</v>
      </c>
      <c r="HB248" s="99">
        <v>56</v>
      </c>
      <c r="HC248" s="99">
        <v>1</v>
      </c>
      <c r="HD248" s="99">
        <v>1</v>
      </c>
      <c r="HE248" s="99">
        <v>60</v>
      </c>
      <c r="HF248" s="99">
        <v>8</v>
      </c>
      <c r="HG248" s="99">
        <v>58</v>
      </c>
      <c r="HH248" s="99">
        <v>1</v>
      </c>
      <c r="HI248" s="99">
        <v>1</v>
      </c>
      <c r="HJ248" s="99">
        <v>1000</v>
      </c>
      <c r="HK248" s="99">
        <v>6</v>
      </c>
      <c r="HL248" s="99">
        <v>6</v>
      </c>
      <c r="HM248" s="99">
        <v>100</v>
      </c>
      <c r="HN248" s="99">
        <v>1</v>
      </c>
      <c r="HO248" s="99">
        <v>900</v>
      </c>
      <c r="HP248" s="99">
        <v>6</v>
      </c>
      <c r="HQ248" s="99">
        <v>6</v>
      </c>
      <c r="HR248" s="99">
        <v>150</v>
      </c>
      <c r="HS248" s="99">
        <v>1</v>
      </c>
      <c r="HT248" s="99">
        <v>800</v>
      </c>
      <c r="HU248" s="99">
        <v>6</v>
      </c>
      <c r="HV248" s="99">
        <v>6</v>
      </c>
      <c r="HW248" s="99">
        <v>200</v>
      </c>
      <c r="HX248" s="99">
        <v>1</v>
      </c>
      <c r="HY248" s="99">
        <v>2200</v>
      </c>
      <c r="HZ248" s="99">
        <v>1</v>
      </c>
      <c r="IA248" s="99">
        <v>6</v>
      </c>
      <c r="IB248" s="99">
        <v>300</v>
      </c>
      <c r="IC248" s="99">
        <v>1</v>
      </c>
      <c r="ID248" s="99">
        <v>600</v>
      </c>
      <c r="IE248" s="99">
        <v>1</v>
      </c>
      <c r="IF248" s="99">
        <v>1</v>
      </c>
      <c r="IG248" s="99">
        <v>2500</v>
      </c>
      <c r="IH248" s="99">
        <v>1</v>
      </c>
      <c r="II248" s="99">
        <v>600</v>
      </c>
      <c r="IJ248" s="99">
        <v>1</v>
      </c>
      <c r="IK248" s="99">
        <v>1</v>
      </c>
      <c r="IL248" s="99">
        <v>5000</v>
      </c>
      <c r="IM248" s="99">
        <v>1</v>
      </c>
      <c r="IN248" s="99">
        <v>600</v>
      </c>
      <c r="IO248" s="99">
        <v>1</v>
      </c>
      <c r="IP248" s="99">
        <v>1</v>
      </c>
      <c r="IQ248" s="99">
        <v>7500</v>
      </c>
      <c r="SJ248"/>
      <c r="SO248"/>
      <c r="ST248"/>
      <c r="SY248"/>
      <c r="TD248"/>
      <c r="TI248"/>
      <c r="TN248"/>
      <c r="TS248"/>
      <c r="TX248"/>
      <c r="UC248"/>
      <c r="UH248"/>
      <c r="UM248"/>
    </row>
    <row r="249" spans="1:559" s="99" customFormat="1" x14ac:dyDescent="0.15">
      <c r="A249" s="98">
        <v>11282101</v>
      </c>
      <c r="B249" s="99">
        <v>1</v>
      </c>
      <c r="C249" s="99">
        <v>150</v>
      </c>
      <c r="D249" s="99">
        <v>12</v>
      </c>
      <c r="E249" s="99">
        <v>1002</v>
      </c>
      <c r="F249" s="99">
        <v>1</v>
      </c>
      <c r="G249" s="99">
        <v>1</v>
      </c>
      <c r="H249" s="99">
        <v>150</v>
      </c>
      <c r="I249" s="99">
        <v>12</v>
      </c>
      <c r="J249" s="99">
        <v>1003</v>
      </c>
      <c r="K249" s="99">
        <v>1</v>
      </c>
      <c r="L249" s="99">
        <v>1</v>
      </c>
      <c r="M249" s="99">
        <v>150</v>
      </c>
      <c r="N249" s="99">
        <v>12</v>
      </c>
      <c r="O249" s="99">
        <v>2002</v>
      </c>
      <c r="P249" s="99">
        <v>1</v>
      </c>
      <c r="Q249" s="99">
        <v>1</v>
      </c>
      <c r="R249" s="99">
        <v>150</v>
      </c>
      <c r="S249" s="99">
        <v>12</v>
      </c>
      <c r="T249" s="99">
        <v>2003</v>
      </c>
      <c r="U249" s="99">
        <v>1</v>
      </c>
      <c r="V249" s="99">
        <v>1</v>
      </c>
      <c r="W249" s="99">
        <v>150</v>
      </c>
      <c r="X249" s="99">
        <v>12</v>
      </c>
      <c r="Y249" s="99">
        <v>3002</v>
      </c>
      <c r="Z249" s="99">
        <v>1</v>
      </c>
      <c r="AA249" s="99">
        <v>1</v>
      </c>
      <c r="AB249" s="99">
        <v>150</v>
      </c>
      <c r="AC249" s="99">
        <v>12</v>
      </c>
      <c r="AD249" s="99">
        <v>3003</v>
      </c>
      <c r="AE249" s="99">
        <v>1</v>
      </c>
      <c r="AF249" s="99">
        <v>1</v>
      </c>
      <c r="AG249" s="99">
        <v>150</v>
      </c>
      <c r="AH249" s="99">
        <v>12</v>
      </c>
      <c r="AI249" s="99">
        <v>4002</v>
      </c>
      <c r="AJ249" s="99">
        <v>1</v>
      </c>
      <c r="AK249" s="99">
        <v>1</v>
      </c>
      <c r="AL249" s="99">
        <v>150</v>
      </c>
      <c r="AM249" s="99">
        <v>12</v>
      </c>
      <c r="AN249" s="99">
        <v>4003</v>
      </c>
      <c r="AO249" s="99">
        <v>1</v>
      </c>
      <c r="AP249" s="99">
        <v>1</v>
      </c>
      <c r="AQ249" s="99">
        <v>150</v>
      </c>
      <c r="AR249" s="99">
        <v>12</v>
      </c>
      <c r="AS249" s="99">
        <v>5002</v>
      </c>
      <c r="AT249" s="99">
        <v>1</v>
      </c>
      <c r="AU249" s="99">
        <v>1</v>
      </c>
      <c r="AV249" s="99">
        <v>150</v>
      </c>
      <c r="AW249" s="99">
        <v>12</v>
      </c>
      <c r="AX249" s="99">
        <v>5003</v>
      </c>
      <c r="AY249" s="99">
        <v>1</v>
      </c>
      <c r="AZ249" s="99">
        <v>1</v>
      </c>
      <c r="BA249" s="99">
        <v>150</v>
      </c>
      <c r="BB249" s="99">
        <v>12</v>
      </c>
      <c r="BC249" s="99">
        <v>6002</v>
      </c>
      <c r="BD249" s="99">
        <v>1</v>
      </c>
      <c r="BE249" s="99">
        <v>1</v>
      </c>
      <c r="BF249" s="99">
        <v>150</v>
      </c>
      <c r="BG249" s="99">
        <v>12</v>
      </c>
      <c r="BH249" s="99">
        <v>6003</v>
      </c>
      <c r="BI249" s="99">
        <v>1</v>
      </c>
      <c r="BJ249" s="99">
        <v>1</v>
      </c>
      <c r="BK249" s="99">
        <v>60</v>
      </c>
      <c r="BL249" s="99">
        <v>8</v>
      </c>
      <c r="BM249" s="99">
        <v>1</v>
      </c>
      <c r="BN249" s="99">
        <v>1</v>
      </c>
      <c r="BO249" s="99">
        <v>1</v>
      </c>
      <c r="BP249" s="99">
        <v>60</v>
      </c>
      <c r="BQ249" s="99">
        <v>8</v>
      </c>
      <c r="BR249" s="99">
        <v>5</v>
      </c>
      <c r="BS249" s="99">
        <v>1</v>
      </c>
      <c r="BT249" s="99">
        <v>1</v>
      </c>
      <c r="BU249" s="99">
        <v>60</v>
      </c>
      <c r="BV249" s="99">
        <v>8</v>
      </c>
      <c r="BW249" s="99">
        <v>6</v>
      </c>
      <c r="BX249" s="99">
        <v>1</v>
      </c>
      <c r="BY249" s="99">
        <v>1</v>
      </c>
      <c r="BZ249" s="99">
        <v>60</v>
      </c>
      <c r="CA249" s="99">
        <v>8</v>
      </c>
      <c r="CB249" s="99">
        <v>9</v>
      </c>
      <c r="CC249" s="99">
        <v>1</v>
      </c>
      <c r="CD249" s="99">
        <v>1</v>
      </c>
      <c r="CE249" s="99">
        <v>60</v>
      </c>
      <c r="CF249" s="99">
        <v>8</v>
      </c>
      <c r="CG249" s="99">
        <v>18</v>
      </c>
      <c r="CH249" s="99">
        <v>1</v>
      </c>
      <c r="CI249" s="99">
        <v>1</v>
      </c>
      <c r="CJ249" s="99">
        <v>60</v>
      </c>
      <c r="CK249" s="99">
        <v>8</v>
      </c>
      <c r="CL249" s="99">
        <v>19</v>
      </c>
      <c r="CM249" s="99">
        <v>1</v>
      </c>
      <c r="CN249" s="99">
        <v>1</v>
      </c>
      <c r="CO249" s="99">
        <v>60</v>
      </c>
      <c r="CP249" s="99">
        <v>8</v>
      </c>
      <c r="CQ249" s="99">
        <v>20</v>
      </c>
      <c r="CR249" s="99">
        <v>1</v>
      </c>
      <c r="CS249" s="99">
        <v>1</v>
      </c>
      <c r="CT249" s="99">
        <v>60</v>
      </c>
      <c r="CU249" s="99">
        <v>8</v>
      </c>
      <c r="CV249" s="99">
        <v>21</v>
      </c>
      <c r="CW249" s="99">
        <v>1</v>
      </c>
      <c r="CX249" s="99">
        <v>1</v>
      </c>
      <c r="CY249" s="99">
        <v>60</v>
      </c>
      <c r="CZ249" s="99">
        <v>8</v>
      </c>
      <c r="DA249" s="99">
        <v>22</v>
      </c>
      <c r="DB249" s="99">
        <v>1</v>
      </c>
      <c r="DC249" s="99">
        <v>1</v>
      </c>
      <c r="DD249" s="99">
        <v>60</v>
      </c>
      <c r="DE249" s="99">
        <v>8</v>
      </c>
      <c r="DF249" s="99">
        <v>24</v>
      </c>
      <c r="DG249" s="99">
        <v>1</v>
      </c>
      <c r="DH249" s="99">
        <v>1</v>
      </c>
      <c r="DI249" s="99">
        <v>60</v>
      </c>
      <c r="DJ249" s="99">
        <v>8</v>
      </c>
      <c r="DK249" s="99">
        <v>26</v>
      </c>
      <c r="DL249" s="99">
        <v>1</v>
      </c>
      <c r="DM249" s="99">
        <v>1</v>
      </c>
      <c r="DN249" s="99">
        <v>60</v>
      </c>
      <c r="DO249" s="99">
        <v>8</v>
      </c>
      <c r="DP249" s="99">
        <v>27</v>
      </c>
      <c r="DQ249" s="99">
        <v>1</v>
      </c>
      <c r="DR249" s="99">
        <v>1</v>
      </c>
      <c r="DS249" s="99">
        <v>60</v>
      </c>
      <c r="DT249" s="99">
        <v>8</v>
      </c>
      <c r="DU249" s="99">
        <v>28</v>
      </c>
      <c r="DV249" s="99">
        <v>1</v>
      </c>
      <c r="DW249" s="99">
        <v>1</v>
      </c>
      <c r="DX249" s="99">
        <v>60</v>
      </c>
      <c r="DY249" s="99">
        <v>8</v>
      </c>
      <c r="DZ249" s="99">
        <v>29</v>
      </c>
      <c r="EA249" s="99">
        <v>1</v>
      </c>
      <c r="EB249" s="99">
        <v>1</v>
      </c>
      <c r="EC249" s="99">
        <v>60</v>
      </c>
      <c r="ED249" s="99">
        <v>8</v>
      </c>
      <c r="EE249" s="99">
        <v>30</v>
      </c>
      <c r="EF249" s="99">
        <v>1</v>
      </c>
      <c r="EG249" s="99">
        <v>1</v>
      </c>
      <c r="EH249" s="99">
        <v>60</v>
      </c>
      <c r="EI249" s="99">
        <v>8</v>
      </c>
      <c r="EJ249" s="99">
        <v>31</v>
      </c>
      <c r="EK249" s="99">
        <v>1</v>
      </c>
      <c r="EL249" s="99">
        <v>1</v>
      </c>
      <c r="EM249" s="99">
        <v>60</v>
      </c>
      <c r="EN249" s="99">
        <v>8</v>
      </c>
      <c r="EO249" s="99">
        <v>32</v>
      </c>
      <c r="EP249" s="99">
        <v>1</v>
      </c>
      <c r="EQ249" s="99">
        <v>1</v>
      </c>
      <c r="ER249" s="99">
        <v>60</v>
      </c>
      <c r="ES249" s="99">
        <v>8</v>
      </c>
      <c r="ET249" s="99">
        <v>33</v>
      </c>
      <c r="EU249" s="99">
        <v>1</v>
      </c>
      <c r="EV249" s="99">
        <v>1</v>
      </c>
      <c r="EW249" s="99">
        <v>60</v>
      </c>
      <c r="EX249" s="99">
        <v>8</v>
      </c>
      <c r="EY249" s="99">
        <v>36</v>
      </c>
      <c r="EZ249" s="99">
        <v>1</v>
      </c>
      <c r="FA249" s="99">
        <v>1</v>
      </c>
      <c r="FB249" s="99">
        <v>60</v>
      </c>
      <c r="FC249" s="99">
        <v>8</v>
      </c>
      <c r="FD249" s="99">
        <v>47</v>
      </c>
      <c r="FE249" s="99">
        <v>1</v>
      </c>
      <c r="FF249" s="99">
        <v>1</v>
      </c>
      <c r="FG249" s="99">
        <v>60</v>
      </c>
      <c r="FH249" s="99">
        <v>8</v>
      </c>
      <c r="FI249" s="99">
        <v>48</v>
      </c>
      <c r="FJ249" s="99">
        <v>1</v>
      </c>
      <c r="FK249" s="99">
        <v>1</v>
      </c>
      <c r="FL249" s="99">
        <v>60</v>
      </c>
      <c r="FM249" s="99">
        <v>8</v>
      </c>
      <c r="FN249" s="99">
        <v>49</v>
      </c>
      <c r="FO249" s="99">
        <v>1</v>
      </c>
      <c r="FP249" s="99">
        <v>1</v>
      </c>
      <c r="FQ249" s="99">
        <v>60</v>
      </c>
      <c r="FR249" s="99">
        <v>8</v>
      </c>
      <c r="FS249" s="99">
        <v>50</v>
      </c>
      <c r="FT249" s="99">
        <v>1</v>
      </c>
      <c r="FU249" s="99">
        <v>1</v>
      </c>
      <c r="FV249" s="99">
        <v>60</v>
      </c>
      <c r="FW249" s="99">
        <v>8</v>
      </c>
      <c r="FX249" s="99">
        <v>56</v>
      </c>
      <c r="FY249" s="99">
        <v>1</v>
      </c>
      <c r="FZ249" s="99">
        <v>1</v>
      </c>
      <c r="GA249" s="99">
        <v>60</v>
      </c>
      <c r="GB249" s="99">
        <v>8</v>
      </c>
      <c r="GC249" s="99">
        <v>58</v>
      </c>
      <c r="GD249" s="99">
        <v>1</v>
      </c>
      <c r="GE249" s="99">
        <v>1</v>
      </c>
      <c r="GF249" s="99">
        <v>1000</v>
      </c>
      <c r="GG249" s="99">
        <v>6</v>
      </c>
      <c r="GH249" s="99">
        <v>6</v>
      </c>
      <c r="GI249" s="99">
        <v>200</v>
      </c>
      <c r="GJ249" s="99">
        <v>1</v>
      </c>
      <c r="GK249" s="99">
        <v>900</v>
      </c>
      <c r="GL249" s="99">
        <v>6</v>
      </c>
      <c r="GM249" s="99">
        <v>6</v>
      </c>
      <c r="GN249" s="99">
        <v>250</v>
      </c>
      <c r="GO249" s="99">
        <v>1</v>
      </c>
      <c r="GP249" s="99">
        <v>800</v>
      </c>
      <c r="GQ249" s="99">
        <v>6</v>
      </c>
      <c r="GR249" s="99">
        <v>6</v>
      </c>
      <c r="GS249" s="99">
        <v>300</v>
      </c>
      <c r="GT249" s="99">
        <v>1</v>
      </c>
      <c r="GU249" s="99">
        <v>2200</v>
      </c>
      <c r="GV249" s="99">
        <v>1</v>
      </c>
      <c r="GW249" s="99">
        <v>6</v>
      </c>
      <c r="GX249" s="99">
        <v>500</v>
      </c>
      <c r="GY249" s="99">
        <v>1</v>
      </c>
      <c r="GZ249" s="99">
        <v>600</v>
      </c>
      <c r="HA249" s="99">
        <v>1</v>
      </c>
      <c r="HB249" s="99">
        <v>1</v>
      </c>
      <c r="HC249" s="99">
        <v>15000</v>
      </c>
      <c r="HD249" s="99">
        <v>1</v>
      </c>
      <c r="HE249" s="99">
        <v>600</v>
      </c>
      <c r="HF249" s="99">
        <v>1</v>
      </c>
      <c r="HG249" s="99">
        <v>1</v>
      </c>
      <c r="HH249" s="99">
        <v>20000</v>
      </c>
      <c r="HI249" s="99">
        <v>1</v>
      </c>
      <c r="HJ249" s="99">
        <v>600</v>
      </c>
      <c r="HK249" s="99">
        <v>1</v>
      </c>
      <c r="HL249" s="99">
        <v>1</v>
      </c>
      <c r="HM249" s="99">
        <v>25000</v>
      </c>
      <c r="SJ249"/>
      <c r="SO249"/>
      <c r="ST249"/>
      <c r="SY249"/>
      <c r="TD249"/>
      <c r="TI249"/>
      <c r="TN249"/>
      <c r="TS249"/>
      <c r="TX249"/>
      <c r="UC249"/>
      <c r="UH249"/>
      <c r="UM249"/>
    </row>
    <row r="250" spans="1:559" s="99" customFormat="1" x14ac:dyDescent="0.15">
      <c r="A250" s="98">
        <v>11283101</v>
      </c>
      <c r="B250" s="99">
        <v>1</v>
      </c>
      <c r="C250" s="99">
        <v>300</v>
      </c>
      <c r="D250" s="99">
        <v>12</v>
      </c>
      <c r="E250" s="99">
        <v>1003</v>
      </c>
      <c r="F250" s="99">
        <v>1</v>
      </c>
      <c r="G250" s="99">
        <v>1</v>
      </c>
      <c r="H250" s="99">
        <v>300</v>
      </c>
      <c r="I250" s="99">
        <v>12</v>
      </c>
      <c r="J250" s="99">
        <v>2003</v>
      </c>
      <c r="K250" s="99">
        <v>1</v>
      </c>
      <c r="L250" s="99">
        <v>1</v>
      </c>
      <c r="M250" s="99">
        <v>300</v>
      </c>
      <c r="N250" s="99">
        <v>12</v>
      </c>
      <c r="O250" s="99">
        <v>3003</v>
      </c>
      <c r="P250" s="99">
        <v>1</v>
      </c>
      <c r="Q250" s="99">
        <v>1</v>
      </c>
      <c r="R250" s="99">
        <v>300</v>
      </c>
      <c r="S250" s="99">
        <v>12</v>
      </c>
      <c r="T250" s="99">
        <v>4003</v>
      </c>
      <c r="U250" s="99">
        <v>1</v>
      </c>
      <c r="V250" s="99">
        <v>1</v>
      </c>
      <c r="W250" s="99">
        <v>300</v>
      </c>
      <c r="X250" s="99">
        <v>12</v>
      </c>
      <c r="Y250" s="99">
        <v>5003</v>
      </c>
      <c r="Z250" s="99">
        <v>1</v>
      </c>
      <c r="AA250" s="99">
        <v>1</v>
      </c>
      <c r="AB250" s="99">
        <v>300</v>
      </c>
      <c r="AC250" s="99">
        <v>12</v>
      </c>
      <c r="AD250" s="99">
        <v>6003</v>
      </c>
      <c r="AE250" s="99">
        <v>1</v>
      </c>
      <c r="AF250" s="99">
        <v>1</v>
      </c>
      <c r="AG250" s="99">
        <v>60</v>
      </c>
      <c r="AH250" s="99">
        <v>8</v>
      </c>
      <c r="AI250" s="99">
        <v>1</v>
      </c>
      <c r="AJ250" s="99">
        <v>1</v>
      </c>
      <c r="AK250" s="99">
        <v>1</v>
      </c>
      <c r="AL250" s="99">
        <v>60</v>
      </c>
      <c r="AM250" s="99">
        <v>8</v>
      </c>
      <c r="AN250" s="99">
        <v>5</v>
      </c>
      <c r="AO250" s="99">
        <v>1</v>
      </c>
      <c r="AP250" s="99">
        <v>1</v>
      </c>
      <c r="AQ250" s="99">
        <v>60</v>
      </c>
      <c r="AR250" s="99">
        <v>8</v>
      </c>
      <c r="AS250" s="99">
        <v>6</v>
      </c>
      <c r="AT250" s="99">
        <v>1</v>
      </c>
      <c r="AU250" s="99">
        <v>1</v>
      </c>
      <c r="AV250" s="99">
        <v>60</v>
      </c>
      <c r="AW250" s="99">
        <v>8</v>
      </c>
      <c r="AX250" s="99">
        <v>9</v>
      </c>
      <c r="AY250" s="99">
        <v>1</v>
      </c>
      <c r="AZ250" s="99">
        <v>1</v>
      </c>
      <c r="BA250" s="99">
        <v>60</v>
      </c>
      <c r="BB250" s="99">
        <v>8</v>
      </c>
      <c r="BC250" s="99">
        <v>18</v>
      </c>
      <c r="BD250" s="99">
        <v>1</v>
      </c>
      <c r="BE250" s="99">
        <v>1</v>
      </c>
      <c r="BF250" s="99">
        <v>60</v>
      </c>
      <c r="BG250" s="99">
        <v>8</v>
      </c>
      <c r="BH250" s="99">
        <v>19</v>
      </c>
      <c r="BI250" s="99">
        <v>1</v>
      </c>
      <c r="BJ250" s="99">
        <v>1</v>
      </c>
      <c r="BK250" s="99">
        <v>60</v>
      </c>
      <c r="BL250" s="99">
        <v>8</v>
      </c>
      <c r="BM250" s="99">
        <v>20</v>
      </c>
      <c r="BN250" s="99">
        <v>1</v>
      </c>
      <c r="BO250" s="99">
        <v>1</v>
      </c>
      <c r="BP250" s="99">
        <v>60</v>
      </c>
      <c r="BQ250" s="99">
        <v>8</v>
      </c>
      <c r="BR250" s="99">
        <v>21</v>
      </c>
      <c r="BS250" s="99">
        <v>1</v>
      </c>
      <c r="BT250" s="99">
        <v>1</v>
      </c>
      <c r="BU250" s="99">
        <v>60</v>
      </c>
      <c r="BV250" s="99">
        <v>8</v>
      </c>
      <c r="BW250" s="99">
        <v>22</v>
      </c>
      <c r="BX250" s="99">
        <v>1</v>
      </c>
      <c r="BY250" s="99">
        <v>1</v>
      </c>
      <c r="BZ250" s="99">
        <v>60</v>
      </c>
      <c r="CA250" s="99">
        <v>8</v>
      </c>
      <c r="CB250" s="99">
        <v>24</v>
      </c>
      <c r="CC250" s="99">
        <v>1</v>
      </c>
      <c r="CD250" s="99">
        <v>1</v>
      </c>
      <c r="CE250" s="99">
        <v>60</v>
      </c>
      <c r="CF250" s="99">
        <v>8</v>
      </c>
      <c r="CG250" s="99">
        <v>26</v>
      </c>
      <c r="CH250" s="99">
        <v>1</v>
      </c>
      <c r="CI250" s="99">
        <v>1</v>
      </c>
      <c r="CJ250" s="99">
        <v>60</v>
      </c>
      <c r="CK250" s="99">
        <v>8</v>
      </c>
      <c r="CL250" s="99">
        <v>27</v>
      </c>
      <c r="CM250" s="99">
        <v>1</v>
      </c>
      <c r="CN250" s="99">
        <v>1</v>
      </c>
      <c r="CO250" s="99">
        <v>60</v>
      </c>
      <c r="CP250" s="99">
        <v>8</v>
      </c>
      <c r="CQ250" s="99">
        <v>28</v>
      </c>
      <c r="CR250" s="99">
        <v>1</v>
      </c>
      <c r="CS250" s="99">
        <v>1</v>
      </c>
      <c r="CT250" s="99">
        <v>60</v>
      </c>
      <c r="CU250" s="99">
        <v>8</v>
      </c>
      <c r="CV250" s="99">
        <v>29</v>
      </c>
      <c r="CW250" s="99">
        <v>1</v>
      </c>
      <c r="CX250" s="99">
        <v>1</v>
      </c>
      <c r="CY250" s="99">
        <v>60</v>
      </c>
      <c r="CZ250" s="99">
        <v>8</v>
      </c>
      <c r="DA250" s="99">
        <v>30</v>
      </c>
      <c r="DB250" s="99">
        <v>1</v>
      </c>
      <c r="DC250" s="99">
        <v>1</v>
      </c>
      <c r="DD250" s="99">
        <v>60</v>
      </c>
      <c r="DE250" s="99">
        <v>8</v>
      </c>
      <c r="DF250" s="99">
        <v>31</v>
      </c>
      <c r="DG250" s="99">
        <v>1</v>
      </c>
      <c r="DH250" s="99">
        <v>1</v>
      </c>
      <c r="DI250" s="99">
        <v>60</v>
      </c>
      <c r="DJ250" s="99">
        <v>8</v>
      </c>
      <c r="DK250" s="99">
        <v>32</v>
      </c>
      <c r="DL250" s="99">
        <v>1</v>
      </c>
      <c r="DM250" s="99">
        <v>1</v>
      </c>
      <c r="DN250" s="99">
        <v>60</v>
      </c>
      <c r="DO250" s="99">
        <v>8</v>
      </c>
      <c r="DP250" s="99">
        <v>33</v>
      </c>
      <c r="DQ250" s="99">
        <v>1</v>
      </c>
      <c r="DR250" s="99">
        <v>1</v>
      </c>
      <c r="DS250" s="99">
        <v>60</v>
      </c>
      <c r="DT250" s="99">
        <v>8</v>
      </c>
      <c r="DU250" s="99">
        <v>36</v>
      </c>
      <c r="DV250" s="99">
        <v>1</v>
      </c>
      <c r="DW250" s="99">
        <v>1</v>
      </c>
      <c r="DX250" s="99">
        <v>60</v>
      </c>
      <c r="DY250" s="99">
        <v>8</v>
      </c>
      <c r="DZ250" s="99">
        <v>47</v>
      </c>
      <c r="EA250" s="99">
        <v>1</v>
      </c>
      <c r="EB250" s="99">
        <v>1</v>
      </c>
      <c r="EC250" s="99">
        <v>60</v>
      </c>
      <c r="ED250" s="99">
        <v>8</v>
      </c>
      <c r="EE250" s="99">
        <v>48</v>
      </c>
      <c r="EF250" s="99">
        <v>1</v>
      </c>
      <c r="EG250" s="99">
        <v>1</v>
      </c>
      <c r="EH250" s="99">
        <v>60</v>
      </c>
      <c r="EI250" s="99">
        <v>8</v>
      </c>
      <c r="EJ250" s="99">
        <v>49</v>
      </c>
      <c r="EK250" s="99">
        <v>1</v>
      </c>
      <c r="EL250" s="99">
        <v>1</v>
      </c>
      <c r="EM250" s="99">
        <v>60</v>
      </c>
      <c r="EN250" s="99">
        <v>8</v>
      </c>
      <c r="EO250" s="99">
        <v>50</v>
      </c>
      <c r="EP250" s="99">
        <v>1</v>
      </c>
      <c r="EQ250" s="99">
        <v>1</v>
      </c>
      <c r="ER250" s="99">
        <v>60</v>
      </c>
      <c r="ES250" s="99">
        <v>8</v>
      </c>
      <c r="ET250" s="99">
        <v>56</v>
      </c>
      <c r="EU250" s="99">
        <v>1</v>
      </c>
      <c r="EV250" s="99">
        <v>1</v>
      </c>
      <c r="EW250" s="99">
        <v>60</v>
      </c>
      <c r="EX250" s="99">
        <v>8</v>
      </c>
      <c r="EY250" s="99">
        <v>58</v>
      </c>
      <c r="EZ250" s="99">
        <v>1</v>
      </c>
      <c r="FA250" s="99">
        <v>1</v>
      </c>
      <c r="FB250" s="99">
        <v>1000</v>
      </c>
      <c r="FC250" s="99">
        <v>6</v>
      </c>
      <c r="FD250" s="99">
        <v>6</v>
      </c>
      <c r="FE250" s="99">
        <v>300</v>
      </c>
      <c r="FF250" s="99">
        <v>1</v>
      </c>
      <c r="FG250" s="99">
        <v>900</v>
      </c>
      <c r="FH250" s="99">
        <v>6</v>
      </c>
      <c r="FI250" s="99">
        <v>6</v>
      </c>
      <c r="FJ250" s="99">
        <v>350</v>
      </c>
      <c r="FK250" s="99">
        <v>1</v>
      </c>
      <c r="FL250" s="99">
        <v>800</v>
      </c>
      <c r="FM250" s="99">
        <v>6</v>
      </c>
      <c r="FN250" s="99">
        <v>6</v>
      </c>
      <c r="FO250" s="99">
        <v>400</v>
      </c>
      <c r="FP250" s="99">
        <v>1</v>
      </c>
      <c r="FQ250" s="99">
        <v>2200</v>
      </c>
      <c r="FR250" s="99">
        <v>1</v>
      </c>
      <c r="FS250" s="99">
        <v>6</v>
      </c>
      <c r="FT250" s="99">
        <v>800</v>
      </c>
      <c r="FU250" s="99">
        <v>1</v>
      </c>
      <c r="FV250" s="99">
        <v>600</v>
      </c>
      <c r="FW250" s="99">
        <v>1</v>
      </c>
      <c r="FX250" s="99">
        <v>1</v>
      </c>
      <c r="FY250" s="99">
        <v>30000</v>
      </c>
      <c r="FZ250" s="99">
        <v>1</v>
      </c>
      <c r="GA250" s="99">
        <v>600</v>
      </c>
      <c r="GB250" s="99">
        <v>1</v>
      </c>
      <c r="GC250" s="99">
        <v>1</v>
      </c>
      <c r="GD250" s="99">
        <v>40000</v>
      </c>
      <c r="GE250" s="99">
        <v>1</v>
      </c>
      <c r="GF250" s="99">
        <v>600</v>
      </c>
      <c r="GG250" s="99">
        <v>1</v>
      </c>
      <c r="GH250" s="99">
        <v>1</v>
      </c>
      <c r="GI250" s="99">
        <v>50000</v>
      </c>
      <c r="SJ250"/>
      <c r="SO250"/>
      <c r="ST250"/>
      <c r="SY250"/>
      <c r="TD250"/>
      <c r="TI250"/>
      <c r="TN250"/>
      <c r="TS250"/>
      <c r="TX250"/>
      <c r="UC250"/>
      <c r="UH250"/>
      <c r="UM250"/>
    </row>
    <row r="251" spans="1:559" s="99" customFormat="1" x14ac:dyDescent="0.15">
      <c r="A251" s="98">
        <v>11291101</v>
      </c>
      <c r="B251" s="99">
        <v>1</v>
      </c>
      <c r="C251" s="99">
        <v>100</v>
      </c>
      <c r="D251" s="99">
        <v>12</v>
      </c>
      <c r="E251" s="99">
        <v>1001</v>
      </c>
      <c r="F251" s="99">
        <v>1</v>
      </c>
      <c r="G251" s="99">
        <v>1</v>
      </c>
      <c r="H251" s="99">
        <v>100</v>
      </c>
      <c r="I251" s="99">
        <v>12</v>
      </c>
      <c r="J251" s="99">
        <v>1002</v>
      </c>
      <c r="K251" s="99">
        <v>1</v>
      </c>
      <c r="L251" s="99">
        <v>1</v>
      </c>
      <c r="M251" s="99">
        <v>100</v>
      </c>
      <c r="N251" s="99">
        <v>12</v>
      </c>
      <c r="O251" s="99">
        <v>1003</v>
      </c>
      <c r="P251" s="99">
        <v>1</v>
      </c>
      <c r="Q251" s="99">
        <v>1</v>
      </c>
      <c r="R251" s="99">
        <v>100</v>
      </c>
      <c r="S251" s="99">
        <v>12</v>
      </c>
      <c r="T251" s="99">
        <v>2001</v>
      </c>
      <c r="U251" s="99">
        <v>1</v>
      </c>
      <c r="V251" s="99">
        <v>1</v>
      </c>
      <c r="W251" s="99">
        <v>100</v>
      </c>
      <c r="X251" s="99">
        <v>12</v>
      </c>
      <c r="Y251" s="99">
        <v>2002</v>
      </c>
      <c r="Z251" s="99">
        <v>1</v>
      </c>
      <c r="AA251" s="99">
        <v>1</v>
      </c>
      <c r="AB251" s="99">
        <v>100</v>
      </c>
      <c r="AC251" s="99">
        <v>12</v>
      </c>
      <c r="AD251" s="99">
        <v>2003</v>
      </c>
      <c r="AE251" s="99">
        <v>1</v>
      </c>
      <c r="AF251" s="99">
        <v>1</v>
      </c>
      <c r="AG251" s="99">
        <v>100</v>
      </c>
      <c r="AH251" s="99">
        <v>12</v>
      </c>
      <c r="AI251" s="99">
        <v>3001</v>
      </c>
      <c r="AJ251" s="99">
        <v>1</v>
      </c>
      <c r="AK251" s="99">
        <v>1</v>
      </c>
      <c r="AL251" s="99">
        <v>100</v>
      </c>
      <c r="AM251" s="99">
        <v>12</v>
      </c>
      <c r="AN251" s="99">
        <v>3002</v>
      </c>
      <c r="AO251" s="99">
        <v>1</v>
      </c>
      <c r="AP251" s="99">
        <v>1</v>
      </c>
      <c r="AQ251" s="99">
        <v>100</v>
      </c>
      <c r="AR251" s="99">
        <v>12</v>
      </c>
      <c r="AS251" s="99">
        <v>3003</v>
      </c>
      <c r="AT251" s="99">
        <v>1</v>
      </c>
      <c r="AU251" s="99">
        <v>1</v>
      </c>
      <c r="AV251" s="99">
        <v>100</v>
      </c>
      <c r="AW251" s="99">
        <v>12</v>
      </c>
      <c r="AX251" s="99">
        <v>4001</v>
      </c>
      <c r="AY251" s="99">
        <v>1</v>
      </c>
      <c r="AZ251" s="99">
        <v>1</v>
      </c>
      <c r="BA251" s="99">
        <v>100</v>
      </c>
      <c r="BB251" s="99">
        <v>12</v>
      </c>
      <c r="BC251" s="99">
        <v>4002</v>
      </c>
      <c r="BD251" s="99">
        <v>1</v>
      </c>
      <c r="BE251" s="99">
        <v>1</v>
      </c>
      <c r="BF251" s="99">
        <v>100</v>
      </c>
      <c r="BG251" s="99">
        <v>12</v>
      </c>
      <c r="BH251" s="99">
        <v>4003</v>
      </c>
      <c r="BI251" s="99">
        <v>1</v>
      </c>
      <c r="BJ251" s="99">
        <v>1</v>
      </c>
      <c r="BK251" s="99">
        <v>100</v>
      </c>
      <c r="BL251" s="99">
        <v>12</v>
      </c>
      <c r="BM251" s="99">
        <v>5001</v>
      </c>
      <c r="BN251" s="99">
        <v>1</v>
      </c>
      <c r="BO251" s="99">
        <v>1</v>
      </c>
      <c r="BP251" s="99">
        <v>100</v>
      </c>
      <c r="BQ251" s="99">
        <v>12</v>
      </c>
      <c r="BR251" s="99">
        <v>5002</v>
      </c>
      <c r="BS251" s="99">
        <v>1</v>
      </c>
      <c r="BT251" s="99">
        <v>1</v>
      </c>
      <c r="BU251" s="99">
        <v>100</v>
      </c>
      <c r="BV251" s="99">
        <v>12</v>
      </c>
      <c r="BW251" s="99">
        <v>5003</v>
      </c>
      <c r="BX251" s="99">
        <v>1</v>
      </c>
      <c r="BY251" s="99">
        <v>1</v>
      </c>
      <c r="BZ251" s="99">
        <v>100</v>
      </c>
      <c r="CA251" s="99">
        <v>12</v>
      </c>
      <c r="CB251" s="99">
        <v>6001</v>
      </c>
      <c r="CC251" s="99">
        <v>1</v>
      </c>
      <c r="CD251" s="99">
        <v>1</v>
      </c>
      <c r="CE251" s="99">
        <v>100</v>
      </c>
      <c r="CF251" s="99">
        <v>12</v>
      </c>
      <c r="CG251" s="99">
        <v>6002</v>
      </c>
      <c r="CH251" s="99">
        <v>1</v>
      </c>
      <c r="CI251" s="99">
        <v>1</v>
      </c>
      <c r="CJ251" s="99">
        <v>100</v>
      </c>
      <c r="CK251" s="99">
        <v>12</v>
      </c>
      <c r="CL251" s="99">
        <v>6003</v>
      </c>
      <c r="CM251" s="99">
        <v>1</v>
      </c>
      <c r="CN251" s="99">
        <v>1</v>
      </c>
      <c r="CO251" s="99">
        <v>60</v>
      </c>
      <c r="CP251" s="99">
        <v>8</v>
      </c>
      <c r="CQ251" s="99">
        <v>1</v>
      </c>
      <c r="CR251" s="99">
        <v>1</v>
      </c>
      <c r="CS251" s="99">
        <v>1</v>
      </c>
      <c r="CT251" s="99">
        <v>60</v>
      </c>
      <c r="CU251" s="99">
        <v>8</v>
      </c>
      <c r="CV251" s="99">
        <v>5</v>
      </c>
      <c r="CW251" s="99">
        <v>1</v>
      </c>
      <c r="CX251" s="99">
        <v>1</v>
      </c>
      <c r="CY251" s="99">
        <v>60</v>
      </c>
      <c r="CZ251" s="99">
        <v>8</v>
      </c>
      <c r="DA251" s="99">
        <v>6</v>
      </c>
      <c r="DB251" s="99">
        <v>1</v>
      </c>
      <c r="DC251" s="99">
        <v>1</v>
      </c>
      <c r="DD251" s="99">
        <v>60</v>
      </c>
      <c r="DE251" s="99">
        <v>8</v>
      </c>
      <c r="DF251" s="99">
        <v>9</v>
      </c>
      <c r="DG251" s="99">
        <v>1</v>
      </c>
      <c r="DH251" s="99">
        <v>1</v>
      </c>
      <c r="DI251" s="99">
        <v>60</v>
      </c>
      <c r="DJ251" s="99">
        <v>8</v>
      </c>
      <c r="DK251" s="99">
        <v>18</v>
      </c>
      <c r="DL251" s="99">
        <v>1</v>
      </c>
      <c r="DM251" s="99">
        <v>1</v>
      </c>
      <c r="DN251" s="99">
        <v>60</v>
      </c>
      <c r="DO251" s="99">
        <v>8</v>
      </c>
      <c r="DP251" s="99">
        <v>19</v>
      </c>
      <c r="DQ251" s="99">
        <v>1</v>
      </c>
      <c r="DR251" s="99">
        <v>1</v>
      </c>
      <c r="DS251" s="99">
        <v>60</v>
      </c>
      <c r="DT251" s="99">
        <v>8</v>
      </c>
      <c r="DU251" s="99">
        <v>20</v>
      </c>
      <c r="DV251" s="99">
        <v>1</v>
      </c>
      <c r="DW251" s="99">
        <v>1</v>
      </c>
      <c r="DX251" s="99">
        <v>60</v>
      </c>
      <c r="DY251" s="99">
        <v>8</v>
      </c>
      <c r="DZ251" s="99">
        <v>21</v>
      </c>
      <c r="EA251" s="99">
        <v>1</v>
      </c>
      <c r="EB251" s="99">
        <v>1</v>
      </c>
      <c r="EC251" s="99">
        <v>60</v>
      </c>
      <c r="ED251" s="99">
        <v>8</v>
      </c>
      <c r="EE251" s="99">
        <v>22</v>
      </c>
      <c r="EF251" s="99">
        <v>1</v>
      </c>
      <c r="EG251" s="99">
        <v>1</v>
      </c>
      <c r="EH251" s="99">
        <v>60</v>
      </c>
      <c r="EI251" s="99">
        <v>8</v>
      </c>
      <c r="EJ251" s="99">
        <v>24</v>
      </c>
      <c r="EK251" s="99">
        <v>1</v>
      </c>
      <c r="EL251" s="99">
        <v>1</v>
      </c>
      <c r="EM251" s="99">
        <v>60</v>
      </c>
      <c r="EN251" s="99">
        <v>8</v>
      </c>
      <c r="EO251" s="99">
        <v>26</v>
      </c>
      <c r="EP251" s="99">
        <v>1</v>
      </c>
      <c r="EQ251" s="99">
        <v>1</v>
      </c>
      <c r="ER251" s="99">
        <v>60</v>
      </c>
      <c r="ES251" s="99">
        <v>8</v>
      </c>
      <c r="ET251" s="99">
        <v>27</v>
      </c>
      <c r="EU251" s="99">
        <v>1</v>
      </c>
      <c r="EV251" s="99">
        <v>1</v>
      </c>
      <c r="EW251" s="99">
        <v>60</v>
      </c>
      <c r="EX251" s="99">
        <v>8</v>
      </c>
      <c r="EY251" s="99">
        <v>28</v>
      </c>
      <c r="EZ251" s="99">
        <v>1</v>
      </c>
      <c r="FA251" s="99">
        <v>1</v>
      </c>
      <c r="FB251" s="99">
        <v>60</v>
      </c>
      <c r="FC251" s="99">
        <v>8</v>
      </c>
      <c r="FD251" s="99">
        <v>29</v>
      </c>
      <c r="FE251" s="99">
        <v>1</v>
      </c>
      <c r="FF251" s="99">
        <v>1</v>
      </c>
      <c r="FG251" s="99">
        <v>60</v>
      </c>
      <c r="FH251" s="99">
        <v>8</v>
      </c>
      <c r="FI251" s="99">
        <v>30</v>
      </c>
      <c r="FJ251" s="99">
        <v>1</v>
      </c>
      <c r="FK251" s="99">
        <v>1</v>
      </c>
      <c r="FL251" s="99">
        <v>60</v>
      </c>
      <c r="FM251" s="99">
        <v>8</v>
      </c>
      <c r="FN251" s="99">
        <v>31</v>
      </c>
      <c r="FO251" s="99">
        <v>1</v>
      </c>
      <c r="FP251" s="99">
        <v>1</v>
      </c>
      <c r="FQ251" s="99">
        <v>60</v>
      </c>
      <c r="FR251" s="99">
        <v>8</v>
      </c>
      <c r="FS251" s="99">
        <v>32</v>
      </c>
      <c r="FT251" s="99">
        <v>1</v>
      </c>
      <c r="FU251" s="99">
        <v>1</v>
      </c>
      <c r="FV251" s="99">
        <v>60</v>
      </c>
      <c r="FW251" s="99">
        <v>8</v>
      </c>
      <c r="FX251" s="99">
        <v>33</v>
      </c>
      <c r="FY251" s="99">
        <v>1</v>
      </c>
      <c r="FZ251" s="99">
        <v>1</v>
      </c>
      <c r="GA251" s="99">
        <v>60</v>
      </c>
      <c r="GB251" s="99">
        <v>8</v>
      </c>
      <c r="GC251" s="99">
        <v>36</v>
      </c>
      <c r="GD251" s="99">
        <v>1</v>
      </c>
      <c r="GE251" s="99">
        <v>1</v>
      </c>
      <c r="GF251" s="99">
        <v>60</v>
      </c>
      <c r="GG251" s="99">
        <v>8</v>
      </c>
      <c r="GH251" s="99">
        <v>47</v>
      </c>
      <c r="GI251" s="99">
        <v>1</v>
      </c>
      <c r="GJ251" s="99">
        <v>1</v>
      </c>
      <c r="GK251" s="99">
        <v>60</v>
      </c>
      <c r="GL251" s="99">
        <v>8</v>
      </c>
      <c r="GM251" s="99">
        <v>48</v>
      </c>
      <c r="GN251" s="99">
        <v>1</v>
      </c>
      <c r="GO251" s="99">
        <v>1</v>
      </c>
      <c r="GP251" s="99">
        <v>60</v>
      </c>
      <c r="GQ251" s="99">
        <v>8</v>
      </c>
      <c r="GR251" s="99">
        <v>49</v>
      </c>
      <c r="GS251" s="99">
        <v>1</v>
      </c>
      <c r="GT251" s="99">
        <v>1</v>
      </c>
      <c r="GU251" s="99">
        <v>60</v>
      </c>
      <c r="GV251" s="99">
        <v>8</v>
      </c>
      <c r="GW251" s="99">
        <v>50</v>
      </c>
      <c r="GX251" s="99">
        <v>1</v>
      </c>
      <c r="GY251" s="99">
        <v>1</v>
      </c>
      <c r="GZ251" s="99">
        <v>60</v>
      </c>
      <c r="HA251" s="99">
        <v>8</v>
      </c>
      <c r="HB251" s="99">
        <v>56</v>
      </c>
      <c r="HC251" s="99">
        <v>1</v>
      </c>
      <c r="HD251" s="99">
        <v>1</v>
      </c>
      <c r="HE251" s="99">
        <v>60</v>
      </c>
      <c r="HF251" s="99">
        <v>8</v>
      </c>
      <c r="HG251" s="99">
        <v>58</v>
      </c>
      <c r="HH251" s="99">
        <v>1</v>
      </c>
      <c r="HI251" s="99">
        <v>1</v>
      </c>
      <c r="HJ251" s="99">
        <v>1000</v>
      </c>
      <c r="HK251" s="99">
        <v>6</v>
      </c>
      <c r="HL251" s="99">
        <v>6</v>
      </c>
      <c r="HM251" s="99">
        <v>100</v>
      </c>
      <c r="HN251" s="99">
        <v>1</v>
      </c>
      <c r="HO251" s="99">
        <v>900</v>
      </c>
      <c r="HP251" s="99">
        <v>6</v>
      </c>
      <c r="HQ251" s="99">
        <v>6</v>
      </c>
      <c r="HR251" s="99">
        <v>150</v>
      </c>
      <c r="HS251" s="99">
        <v>1</v>
      </c>
      <c r="HT251" s="99">
        <v>800</v>
      </c>
      <c r="HU251" s="99">
        <v>6</v>
      </c>
      <c r="HV251" s="99">
        <v>6</v>
      </c>
      <c r="HW251" s="99">
        <v>200</v>
      </c>
      <c r="HX251" s="99">
        <v>1</v>
      </c>
      <c r="HY251" s="99">
        <v>2200</v>
      </c>
      <c r="HZ251" s="99">
        <v>1</v>
      </c>
      <c r="IA251" s="99">
        <v>6</v>
      </c>
      <c r="IB251" s="99">
        <v>300</v>
      </c>
      <c r="IC251" s="99">
        <v>1</v>
      </c>
      <c r="ID251" s="99">
        <v>600</v>
      </c>
      <c r="IE251" s="99">
        <v>1</v>
      </c>
      <c r="IF251" s="99">
        <v>1</v>
      </c>
      <c r="IG251" s="99">
        <v>2500</v>
      </c>
      <c r="IH251" s="99">
        <v>1</v>
      </c>
      <c r="II251" s="99">
        <v>600</v>
      </c>
      <c r="IJ251" s="99">
        <v>1</v>
      </c>
      <c r="IK251" s="99">
        <v>1</v>
      </c>
      <c r="IL251" s="99">
        <v>5000</v>
      </c>
      <c r="IM251" s="99">
        <v>1</v>
      </c>
      <c r="IN251" s="99">
        <v>600</v>
      </c>
      <c r="IO251" s="99">
        <v>1</v>
      </c>
      <c r="IP251" s="99">
        <v>1</v>
      </c>
      <c r="IQ251" s="99">
        <v>7500</v>
      </c>
      <c r="SJ251"/>
      <c r="SO251"/>
      <c r="ST251"/>
      <c r="SY251"/>
      <c r="TD251"/>
      <c r="TI251"/>
      <c r="TN251"/>
      <c r="TS251"/>
      <c r="TX251"/>
      <c r="UC251"/>
      <c r="UH251"/>
      <c r="UM251"/>
    </row>
    <row r="252" spans="1:559" s="99" customFormat="1" x14ac:dyDescent="0.15">
      <c r="A252" s="98">
        <v>11292101</v>
      </c>
      <c r="B252" s="99">
        <v>1</v>
      </c>
      <c r="C252" s="99">
        <v>150</v>
      </c>
      <c r="D252" s="99">
        <v>12</v>
      </c>
      <c r="E252" s="99">
        <v>1002</v>
      </c>
      <c r="F252" s="99">
        <v>1</v>
      </c>
      <c r="G252" s="99">
        <v>1</v>
      </c>
      <c r="H252" s="99">
        <v>150</v>
      </c>
      <c r="I252" s="99">
        <v>12</v>
      </c>
      <c r="J252" s="99">
        <v>1003</v>
      </c>
      <c r="K252" s="99">
        <v>1</v>
      </c>
      <c r="L252" s="99">
        <v>1</v>
      </c>
      <c r="M252" s="99">
        <v>150</v>
      </c>
      <c r="N252" s="99">
        <v>12</v>
      </c>
      <c r="O252" s="99">
        <v>2002</v>
      </c>
      <c r="P252" s="99">
        <v>1</v>
      </c>
      <c r="Q252" s="99">
        <v>1</v>
      </c>
      <c r="R252" s="99">
        <v>150</v>
      </c>
      <c r="S252" s="99">
        <v>12</v>
      </c>
      <c r="T252" s="99">
        <v>2003</v>
      </c>
      <c r="U252" s="99">
        <v>1</v>
      </c>
      <c r="V252" s="99">
        <v>1</v>
      </c>
      <c r="W252" s="99">
        <v>150</v>
      </c>
      <c r="X252" s="99">
        <v>12</v>
      </c>
      <c r="Y252" s="99">
        <v>3002</v>
      </c>
      <c r="Z252" s="99">
        <v>1</v>
      </c>
      <c r="AA252" s="99">
        <v>1</v>
      </c>
      <c r="AB252" s="99">
        <v>150</v>
      </c>
      <c r="AC252" s="99">
        <v>12</v>
      </c>
      <c r="AD252" s="99">
        <v>3003</v>
      </c>
      <c r="AE252" s="99">
        <v>1</v>
      </c>
      <c r="AF252" s="99">
        <v>1</v>
      </c>
      <c r="AG252" s="99">
        <v>150</v>
      </c>
      <c r="AH252" s="99">
        <v>12</v>
      </c>
      <c r="AI252" s="99">
        <v>4002</v>
      </c>
      <c r="AJ252" s="99">
        <v>1</v>
      </c>
      <c r="AK252" s="99">
        <v>1</v>
      </c>
      <c r="AL252" s="99">
        <v>150</v>
      </c>
      <c r="AM252" s="99">
        <v>12</v>
      </c>
      <c r="AN252" s="99">
        <v>4003</v>
      </c>
      <c r="AO252" s="99">
        <v>1</v>
      </c>
      <c r="AP252" s="99">
        <v>1</v>
      </c>
      <c r="AQ252" s="99">
        <v>150</v>
      </c>
      <c r="AR252" s="99">
        <v>12</v>
      </c>
      <c r="AS252" s="99">
        <v>5002</v>
      </c>
      <c r="AT252" s="99">
        <v>1</v>
      </c>
      <c r="AU252" s="99">
        <v>1</v>
      </c>
      <c r="AV252" s="99">
        <v>150</v>
      </c>
      <c r="AW252" s="99">
        <v>12</v>
      </c>
      <c r="AX252" s="99">
        <v>5003</v>
      </c>
      <c r="AY252" s="99">
        <v>1</v>
      </c>
      <c r="AZ252" s="99">
        <v>1</v>
      </c>
      <c r="BA252" s="99">
        <v>150</v>
      </c>
      <c r="BB252" s="99">
        <v>12</v>
      </c>
      <c r="BC252" s="99">
        <v>6002</v>
      </c>
      <c r="BD252" s="99">
        <v>1</v>
      </c>
      <c r="BE252" s="99">
        <v>1</v>
      </c>
      <c r="BF252" s="99">
        <v>150</v>
      </c>
      <c r="BG252" s="99">
        <v>12</v>
      </c>
      <c r="BH252" s="99">
        <v>6003</v>
      </c>
      <c r="BI252" s="99">
        <v>1</v>
      </c>
      <c r="BJ252" s="99">
        <v>1</v>
      </c>
      <c r="BK252" s="99">
        <v>60</v>
      </c>
      <c r="BL252" s="99">
        <v>8</v>
      </c>
      <c r="BM252" s="99">
        <v>1</v>
      </c>
      <c r="BN252" s="99">
        <v>1</v>
      </c>
      <c r="BO252" s="99">
        <v>1</v>
      </c>
      <c r="BP252" s="99">
        <v>60</v>
      </c>
      <c r="BQ252" s="99">
        <v>8</v>
      </c>
      <c r="BR252" s="99">
        <v>5</v>
      </c>
      <c r="BS252" s="99">
        <v>1</v>
      </c>
      <c r="BT252" s="99">
        <v>1</v>
      </c>
      <c r="BU252" s="99">
        <v>60</v>
      </c>
      <c r="BV252" s="99">
        <v>8</v>
      </c>
      <c r="BW252" s="99">
        <v>6</v>
      </c>
      <c r="BX252" s="99">
        <v>1</v>
      </c>
      <c r="BY252" s="99">
        <v>1</v>
      </c>
      <c r="BZ252" s="99">
        <v>60</v>
      </c>
      <c r="CA252" s="99">
        <v>8</v>
      </c>
      <c r="CB252" s="99">
        <v>9</v>
      </c>
      <c r="CC252" s="99">
        <v>1</v>
      </c>
      <c r="CD252" s="99">
        <v>1</v>
      </c>
      <c r="CE252" s="99">
        <v>60</v>
      </c>
      <c r="CF252" s="99">
        <v>8</v>
      </c>
      <c r="CG252" s="99">
        <v>18</v>
      </c>
      <c r="CH252" s="99">
        <v>1</v>
      </c>
      <c r="CI252" s="99">
        <v>1</v>
      </c>
      <c r="CJ252" s="99">
        <v>60</v>
      </c>
      <c r="CK252" s="99">
        <v>8</v>
      </c>
      <c r="CL252" s="99">
        <v>19</v>
      </c>
      <c r="CM252" s="99">
        <v>1</v>
      </c>
      <c r="CN252" s="99">
        <v>1</v>
      </c>
      <c r="CO252" s="99">
        <v>60</v>
      </c>
      <c r="CP252" s="99">
        <v>8</v>
      </c>
      <c r="CQ252" s="99">
        <v>20</v>
      </c>
      <c r="CR252" s="99">
        <v>1</v>
      </c>
      <c r="CS252" s="99">
        <v>1</v>
      </c>
      <c r="CT252" s="99">
        <v>60</v>
      </c>
      <c r="CU252" s="99">
        <v>8</v>
      </c>
      <c r="CV252" s="99">
        <v>21</v>
      </c>
      <c r="CW252" s="99">
        <v>1</v>
      </c>
      <c r="CX252" s="99">
        <v>1</v>
      </c>
      <c r="CY252" s="99">
        <v>60</v>
      </c>
      <c r="CZ252" s="99">
        <v>8</v>
      </c>
      <c r="DA252" s="99">
        <v>22</v>
      </c>
      <c r="DB252" s="99">
        <v>1</v>
      </c>
      <c r="DC252" s="99">
        <v>1</v>
      </c>
      <c r="DD252" s="99">
        <v>60</v>
      </c>
      <c r="DE252" s="99">
        <v>8</v>
      </c>
      <c r="DF252" s="99">
        <v>24</v>
      </c>
      <c r="DG252" s="99">
        <v>1</v>
      </c>
      <c r="DH252" s="99">
        <v>1</v>
      </c>
      <c r="DI252" s="99">
        <v>60</v>
      </c>
      <c r="DJ252" s="99">
        <v>8</v>
      </c>
      <c r="DK252" s="99">
        <v>26</v>
      </c>
      <c r="DL252" s="99">
        <v>1</v>
      </c>
      <c r="DM252" s="99">
        <v>1</v>
      </c>
      <c r="DN252" s="99">
        <v>60</v>
      </c>
      <c r="DO252" s="99">
        <v>8</v>
      </c>
      <c r="DP252" s="99">
        <v>27</v>
      </c>
      <c r="DQ252" s="99">
        <v>1</v>
      </c>
      <c r="DR252" s="99">
        <v>1</v>
      </c>
      <c r="DS252" s="99">
        <v>60</v>
      </c>
      <c r="DT252" s="99">
        <v>8</v>
      </c>
      <c r="DU252" s="99">
        <v>28</v>
      </c>
      <c r="DV252" s="99">
        <v>1</v>
      </c>
      <c r="DW252" s="99">
        <v>1</v>
      </c>
      <c r="DX252" s="99">
        <v>60</v>
      </c>
      <c r="DY252" s="99">
        <v>8</v>
      </c>
      <c r="DZ252" s="99">
        <v>29</v>
      </c>
      <c r="EA252" s="99">
        <v>1</v>
      </c>
      <c r="EB252" s="99">
        <v>1</v>
      </c>
      <c r="EC252" s="99">
        <v>60</v>
      </c>
      <c r="ED252" s="99">
        <v>8</v>
      </c>
      <c r="EE252" s="99">
        <v>30</v>
      </c>
      <c r="EF252" s="99">
        <v>1</v>
      </c>
      <c r="EG252" s="99">
        <v>1</v>
      </c>
      <c r="EH252" s="99">
        <v>60</v>
      </c>
      <c r="EI252" s="99">
        <v>8</v>
      </c>
      <c r="EJ252" s="99">
        <v>31</v>
      </c>
      <c r="EK252" s="99">
        <v>1</v>
      </c>
      <c r="EL252" s="99">
        <v>1</v>
      </c>
      <c r="EM252" s="99">
        <v>60</v>
      </c>
      <c r="EN252" s="99">
        <v>8</v>
      </c>
      <c r="EO252" s="99">
        <v>32</v>
      </c>
      <c r="EP252" s="99">
        <v>1</v>
      </c>
      <c r="EQ252" s="99">
        <v>1</v>
      </c>
      <c r="ER252" s="99">
        <v>60</v>
      </c>
      <c r="ES252" s="99">
        <v>8</v>
      </c>
      <c r="ET252" s="99">
        <v>33</v>
      </c>
      <c r="EU252" s="99">
        <v>1</v>
      </c>
      <c r="EV252" s="99">
        <v>1</v>
      </c>
      <c r="EW252" s="99">
        <v>60</v>
      </c>
      <c r="EX252" s="99">
        <v>8</v>
      </c>
      <c r="EY252" s="99">
        <v>36</v>
      </c>
      <c r="EZ252" s="99">
        <v>1</v>
      </c>
      <c r="FA252" s="99">
        <v>1</v>
      </c>
      <c r="FB252" s="99">
        <v>60</v>
      </c>
      <c r="FC252" s="99">
        <v>8</v>
      </c>
      <c r="FD252" s="99">
        <v>47</v>
      </c>
      <c r="FE252" s="99">
        <v>1</v>
      </c>
      <c r="FF252" s="99">
        <v>1</v>
      </c>
      <c r="FG252" s="99">
        <v>60</v>
      </c>
      <c r="FH252" s="99">
        <v>8</v>
      </c>
      <c r="FI252" s="99">
        <v>48</v>
      </c>
      <c r="FJ252" s="99">
        <v>1</v>
      </c>
      <c r="FK252" s="99">
        <v>1</v>
      </c>
      <c r="FL252" s="99">
        <v>60</v>
      </c>
      <c r="FM252" s="99">
        <v>8</v>
      </c>
      <c r="FN252" s="99">
        <v>49</v>
      </c>
      <c r="FO252" s="99">
        <v>1</v>
      </c>
      <c r="FP252" s="99">
        <v>1</v>
      </c>
      <c r="FQ252" s="99">
        <v>60</v>
      </c>
      <c r="FR252" s="99">
        <v>8</v>
      </c>
      <c r="FS252" s="99">
        <v>50</v>
      </c>
      <c r="FT252" s="99">
        <v>1</v>
      </c>
      <c r="FU252" s="99">
        <v>1</v>
      </c>
      <c r="FV252" s="99">
        <v>60</v>
      </c>
      <c r="FW252" s="99">
        <v>8</v>
      </c>
      <c r="FX252" s="99">
        <v>56</v>
      </c>
      <c r="FY252" s="99">
        <v>1</v>
      </c>
      <c r="FZ252" s="99">
        <v>1</v>
      </c>
      <c r="GA252" s="99">
        <v>60</v>
      </c>
      <c r="GB252" s="99">
        <v>8</v>
      </c>
      <c r="GC252" s="99">
        <v>58</v>
      </c>
      <c r="GD252" s="99">
        <v>1</v>
      </c>
      <c r="GE252" s="99">
        <v>1</v>
      </c>
      <c r="GF252" s="99">
        <v>1000</v>
      </c>
      <c r="GG252" s="99">
        <v>6</v>
      </c>
      <c r="GH252" s="99">
        <v>6</v>
      </c>
      <c r="GI252" s="99">
        <v>200</v>
      </c>
      <c r="GJ252" s="99">
        <v>1</v>
      </c>
      <c r="GK252" s="99">
        <v>900</v>
      </c>
      <c r="GL252" s="99">
        <v>6</v>
      </c>
      <c r="GM252" s="99">
        <v>6</v>
      </c>
      <c r="GN252" s="99">
        <v>250</v>
      </c>
      <c r="GO252" s="99">
        <v>1</v>
      </c>
      <c r="GP252" s="99">
        <v>800</v>
      </c>
      <c r="GQ252" s="99">
        <v>6</v>
      </c>
      <c r="GR252" s="99">
        <v>6</v>
      </c>
      <c r="GS252" s="99">
        <v>300</v>
      </c>
      <c r="GT252" s="99">
        <v>1</v>
      </c>
      <c r="GU252" s="99">
        <v>2200</v>
      </c>
      <c r="GV252" s="99">
        <v>1</v>
      </c>
      <c r="GW252" s="99">
        <v>6</v>
      </c>
      <c r="GX252" s="99">
        <v>500</v>
      </c>
      <c r="GY252" s="99">
        <v>1</v>
      </c>
      <c r="GZ252" s="99">
        <v>600</v>
      </c>
      <c r="HA252" s="99">
        <v>1</v>
      </c>
      <c r="HB252" s="99">
        <v>1</v>
      </c>
      <c r="HC252" s="99">
        <v>15000</v>
      </c>
      <c r="HD252" s="99">
        <v>1</v>
      </c>
      <c r="HE252" s="99">
        <v>600</v>
      </c>
      <c r="HF252" s="99">
        <v>1</v>
      </c>
      <c r="HG252" s="99">
        <v>1</v>
      </c>
      <c r="HH252" s="99">
        <v>20000</v>
      </c>
      <c r="HI252" s="99">
        <v>1</v>
      </c>
      <c r="HJ252" s="99">
        <v>600</v>
      </c>
      <c r="HK252" s="99">
        <v>1</v>
      </c>
      <c r="HL252" s="99">
        <v>1</v>
      </c>
      <c r="HM252" s="99">
        <v>25000</v>
      </c>
      <c r="SJ252"/>
      <c r="SO252"/>
      <c r="ST252"/>
      <c r="SY252"/>
      <c r="TD252"/>
      <c r="TI252"/>
      <c r="TN252"/>
      <c r="TS252"/>
      <c r="TX252"/>
      <c r="UC252"/>
      <c r="UH252"/>
      <c r="UM252"/>
    </row>
    <row r="253" spans="1:559" s="99" customFormat="1" x14ac:dyDescent="0.15">
      <c r="A253" s="98">
        <v>11293101</v>
      </c>
      <c r="B253" s="99">
        <v>1</v>
      </c>
      <c r="C253" s="99">
        <v>300</v>
      </c>
      <c r="D253" s="99">
        <v>12</v>
      </c>
      <c r="E253" s="99">
        <v>1003</v>
      </c>
      <c r="F253" s="99">
        <v>1</v>
      </c>
      <c r="G253" s="99">
        <v>1</v>
      </c>
      <c r="H253" s="99">
        <v>300</v>
      </c>
      <c r="I253" s="99">
        <v>12</v>
      </c>
      <c r="J253" s="99">
        <v>2003</v>
      </c>
      <c r="K253" s="99">
        <v>1</v>
      </c>
      <c r="L253" s="99">
        <v>1</v>
      </c>
      <c r="M253" s="99">
        <v>300</v>
      </c>
      <c r="N253" s="99">
        <v>12</v>
      </c>
      <c r="O253" s="99">
        <v>3003</v>
      </c>
      <c r="P253" s="99">
        <v>1</v>
      </c>
      <c r="Q253" s="99">
        <v>1</v>
      </c>
      <c r="R253" s="99">
        <v>300</v>
      </c>
      <c r="S253" s="99">
        <v>12</v>
      </c>
      <c r="T253" s="99">
        <v>4003</v>
      </c>
      <c r="U253" s="99">
        <v>1</v>
      </c>
      <c r="V253" s="99">
        <v>1</v>
      </c>
      <c r="W253" s="99">
        <v>300</v>
      </c>
      <c r="X253" s="99">
        <v>12</v>
      </c>
      <c r="Y253" s="99">
        <v>5003</v>
      </c>
      <c r="Z253" s="99">
        <v>1</v>
      </c>
      <c r="AA253" s="99">
        <v>1</v>
      </c>
      <c r="AB253" s="99">
        <v>300</v>
      </c>
      <c r="AC253" s="99">
        <v>12</v>
      </c>
      <c r="AD253" s="99">
        <v>6003</v>
      </c>
      <c r="AE253" s="99">
        <v>1</v>
      </c>
      <c r="AF253" s="99">
        <v>1</v>
      </c>
      <c r="AG253" s="99">
        <v>60</v>
      </c>
      <c r="AH253" s="99">
        <v>8</v>
      </c>
      <c r="AI253" s="99">
        <v>1</v>
      </c>
      <c r="AJ253" s="99">
        <v>1</v>
      </c>
      <c r="AK253" s="99">
        <v>1</v>
      </c>
      <c r="AL253" s="99">
        <v>60</v>
      </c>
      <c r="AM253" s="99">
        <v>8</v>
      </c>
      <c r="AN253" s="99">
        <v>5</v>
      </c>
      <c r="AO253" s="99">
        <v>1</v>
      </c>
      <c r="AP253" s="99">
        <v>1</v>
      </c>
      <c r="AQ253" s="99">
        <v>60</v>
      </c>
      <c r="AR253" s="99">
        <v>8</v>
      </c>
      <c r="AS253" s="99">
        <v>6</v>
      </c>
      <c r="AT253" s="99">
        <v>1</v>
      </c>
      <c r="AU253" s="99">
        <v>1</v>
      </c>
      <c r="AV253" s="99">
        <v>60</v>
      </c>
      <c r="AW253" s="99">
        <v>8</v>
      </c>
      <c r="AX253" s="99">
        <v>9</v>
      </c>
      <c r="AY253" s="99">
        <v>1</v>
      </c>
      <c r="AZ253" s="99">
        <v>1</v>
      </c>
      <c r="BA253" s="99">
        <v>60</v>
      </c>
      <c r="BB253" s="99">
        <v>8</v>
      </c>
      <c r="BC253" s="99">
        <v>18</v>
      </c>
      <c r="BD253" s="99">
        <v>1</v>
      </c>
      <c r="BE253" s="99">
        <v>1</v>
      </c>
      <c r="BF253" s="99">
        <v>60</v>
      </c>
      <c r="BG253" s="99">
        <v>8</v>
      </c>
      <c r="BH253" s="99">
        <v>19</v>
      </c>
      <c r="BI253" s="99">
        <v>1</v>
      </c>
      <c r="BJ253" s="99">
        <v>1</v>
      </c>
      <c r="BK253" s="99">
        <v>60</v>
      </c>
      <c r="BL253" s="99">
        <v>8</v>
      </c>
      <c r="BM253" s="99">
        <v>20</v>
      </c>
      <c r="BN253" s="99">
        <v>1</v>
      </c>
      <c r="BO253" s="99">
        <v>1</v>
      </c>
      <c r="BP253" s="99">
        <v>60</v>
      </c>
      <c r="BQ253" s="99">
        <v>8</v>
      </c>
      <c r="BR253" s="99">
        <v>21</v>
      </c>
      <c r="BS253" s="99">
        <v>1</v>
      </c>
      <c r="BT253" s="99">
        <v>1</v>
      </c>
      <c r="BU253" s="99">
        <v>60</v>
      </c>
      <c r="BV253" s="99">
        <v>8</v>
      </c>
      <c r="BW253" s="99">
        <v>22</v>
      </c>
      <c r="BX253" s="99">
        <v>1</v>
      </c>
      <c r="BY253" s="99">
        <v>1</v>
      </c>
      <c r="BZ253" s="99">
        <v>60</v>
      </c>
      <c r="CA253" s="99">
        <v>8</v>
      </c>
      <c r="CB253" s="99">
        <v>24</v>
      </c>
      <c r="CC253" s="99">
        <v>1</v>
      </c>
      <c r="CD253" s="99">
        <v>1</v>
      </c>
      <c r="CE253" s="99">
        <v>60</v>
      </c>
      <c r="CF253" s="99">
        <v>8</v>
      </c>
      <c r="CG253" s="99">
        <v>26</v>
      </c>
      <c r="CH253" s="99">
        <v>1</v>
      </c>
      <c r="CI253" s="99">
        <v>1</v>
      </c>
      <c r="CJ253" s="99">
        <v>60</v>
      </c>
      <c r="CK253" s="99">
        <v>8</v>
      </c>
      <c r="CL253" s="99">
        <v>27</v>
      </c>
      <c r="CM253" s="99">
        <v>1</v>
      </c>
      <c r="CN253" s="99">
        <v>1</v>
      </c>
      <c r="CO253" s="99">
        <v>60</v>
      </c>
      <c r="CP253" s="99">
        <v>8</v>
      </c>
      <c r="CQ253" s="99">
        <v>28</v>
      </c>
      <c r="CR253" s="99">
        <v>1</v>
      </c>
      <c r="CS253" s="99">
        <v>1</v>
      </c>
      <c r="CT253" s="99">
        <v>60</v>
      </c>
      <c r="CU253" s="99">
        <v>8</v>
      </c>
      <c r="CV253" s="99">
        <v>29</v>
      </c>
      <c r="CW253" s="99">
        <v>1</v>
      </c>
      <c r="CX253" s="99">
        <v>1</v>
      </c>
      <c r="CY253" s="99">
        <v>60</v>
      </c>
      <c r="CZ253" s="99">
        <v>8</v>
      </c>
      <c r="DA253" s="99">
        <v>30</v>
      </c>
      <c r="DB253" s="99">
        <v>1</v>
      </c>
      <c r="DC253" s="99">
        <v>1</v>
      </c>
      <c r="DD253" s="99">
        <v>60</v>
      </c>
      <c r="DE253" s="99">
        <v>8</v>
      </c>
      <c r="DF253" s="99">
        <v>31</v>
      </c>
      <c r="DG253" s="99">
        <v>1</v>
      </c>
      <c r="DH253" s="99">
        <v>1</v>
      </c>
      <c r="DI253" s="99">
        <v>60</v>
      </c>
      <c r="DJ253" s="99">
        <v>8</v>
      </c>
      <c r="DK253" s="99">
        <v>32</v>
      </c>
      <c r="DL253" s="99">
        <v>1</v>
      </c>
      <c r="DM253" s="99">
        <v>1</v>
      </c>
      <c r="DN253" s="99">
        <v>60</v>
      </c>
      <c r="DO253" s="99">
        <v>8</v>
      </c>
      <c r="DP253" s="99">
        <v>33</v>
      </c>
      <c r="DQ253" s="99">
        <v>1</v>
      </c>
      <c r="DR253" s="99">
        <v>1</v>
      </c>
      <c r="DS253" s="99">
        <v>60</v>
      </c>
      <c r="DT253" s="99">
        <v>8</v>
      </c>
      <c r="DU253" s="99">
        <v>36</v>
      </c>
      <c r="DV253" s="99">
        <v>1</v>
      </c>
      <c r="DW253" s="99">
        <v>1</v>
      </c>
      <c r="DX253" s="99">
        <v>60</v>
      </c>
      <c r="DY253" s="99">
        <v>8</v>
      </c>
      <c r="DZ253" s="99">
        <v>47</v>
      </c>
      <c r="EA253" s="99">
        <v>1</v>
      </c>
      <c r="EB253" s="99">
        <v>1</v>
      </c>
      <c r="EC253" s="99">
        <v>60</v>
      </c>
      <c r="ED253" s="99">
        <v>8</v>
      </c>
      <c r="EE253" s="99">
        <v>48</v>
      </c>
      <c r="EF253" s="99">
        <v>1</v>
      </c>
      <c r="EG253" s="99">
        <v>1</v>
      </c>
      <c r="EH253" s="99">
        <v>60</v>
      </c>
      <c r="EI253" s="99">
        <v>8</v>
      </c>
      <c r="EJ253" s="99">
        <v>49</v>
      </c>
      <c r="EK253" s="99">
        <v>1</v>
      </c>
      <c r="EL253" s="99">
        <v>1</v>
      </c>
      <c r="EM253" s="99">
        <v>60</v>
      </c>
      <c r="EN253" s="99">
        <v>8</v>
      </c>
      <c r="EO253" s="99">
        <v>50</v>
      </c>
      <c r="EP253" s="99">
        <v>1</v>
      </c>
      <c r="EQ253" s="99">
        <v>1</v>
      </c>
      <c r="ER253" s="99">
        <v>60</v>
      </c>
      <c r="ES253" s="99">
        <v>8</v>
      </c>
      <c r="ET253" s="99">
        <v>56</v>
      </c>
      <c r="EU253" s="99">
        <v>1</v>
      </c>
      <c r="EV253" s="99">
        <v>1</v>
      </c>
      <c r="EW253" s="99">
        <v>60</v>
      </c>
      <c r="EX253" s="99">
        <v>8</v>
      </c>
      <c r="EY253" s="99">
        <v>58</v>
      </c>
      <c r="EZ253" s="99">
        <v>1</v>
      </c>
      <c r="FA253" s="99">
        <v>1</v>
      </c>
      <c r="FB253" s="99">
        <v>1000</v>
      </c>
      <c r="FC253" s="99">
        <v>6</v>
      </c>
      <c r="FD253" s="99">
        <v>6</v>
      </c>
      <c r="FE253" s="99">
        <v>300</v>
      </c>
      <c r="FF253" s="99">
        <v>1</v>
      </c>
      <c r="FG253" s="99">
        <v>900</v>
      </c>
      <c r="FH253" s="99">
        <v>6</v>
      </c>
      <c r="FI253" s="99">
        <v>6</v>
      </c>
      <c r="FJ253" s="99">
        <v>350</v>
      </c>
      <c r="FK253" s="99">
        <v>1</v>
      </c>
      <c r="FL253" s="99">
        <v>800</v>
      </c>
      <c r="FM253" s="99">
        <v>6</v>
      </c>
      <c r="FN253" s="99">
        <v>6</v>
      </c>
      <c r="FO253" s="99">
        <v>400</v>
      </c>
      <c r="FP253" s="99">
        <v>1</v>
      </c>
      <c r="FQ253" s="99">
        <v>2200</v>
      </c>
      <c r="FR253" s="99">
        <v>1</v>
      </c>
      <c r="FS253" s="99">
        <v>6</v>
      </c>
      <c r="FT253" s="99">
        <v>800</v>
      </c>
      <c r="FU253" s="99">
        <v>1</v>
      </c>
      <c r="FV253" s="99">
        <v>600</v>
      </c>
      <c r="FW253" s="99">
        <v>1</v>
      </c>
      <c r="FX253" s="99">
        <v>1</v>
      </c>
      <c r="FY253" s="99">
        <v>30000</v>
      </c>
      <c r="FZ253" s="99">
        <v>1</v>
      </c>
      <c r="GA253" s="99">
        <v>600</v>
      </c>
      <c r="GB253" s="99">
        <v>1</v>
      </c>
      <c r="GC253" s="99">
        <v>1</v>
      </c>
      <c r="GD253" s="99">
        <v>40000</v>
      </c>
      <c r="GE253" s="99">
        <v>1</v>
      </c>
      <c r="GF253" s="99">
        <v>600</v>
      </c>
      <c r="GG253" s="99">
        <v>1</v>
      </c>
      <c r="GH253" s="99">
        <v>1</v>
      </c>
      <c r="GI253" s="99">
        <v>50000</v>
      </c>
      <c r="SJ253"/>
      <c r="SO253"/>
      <c r="ST253"/>
      <c r="SY253"/>
      <c r="TD253"/>
      <c r="TI253"/>
      <c r="TN253"/>
      <c r="TS253"/>
      <c r="TX253"/>
      <c r="UC253"/>
      <c r="UH253"/>
      <c r="UM253"/>
    </row>
    <row r="254" spans="1:559" s="99" customFormat="1" x14ac:dyDescent="0.15">
      <c r="A254" s="98">
        <v>11301101</v>
      </c>
      <c r="B254" s="99">
        <v>1</v>
      </c>
      <c r="C254" s="99">
        <v>100</v>
      </c>
      <c r="D254" s="99">
        <v>12</v>
      </c>
      <c r="E254" s="99">
        <v>1001</v>
      </c>
      <c r="F254" s="99">
        <v>1</v>
      </c>
      <c r="G254" s="99">
        <v>1</v>
      </c>
      <c r="H254" s="99">
        <v>100</v>
      </c>
      <c r="I254" s="99">
        <v>12</v>
      </c>
      <c r="J254" s="99">
        <v>1002</v>
      </c>
      <c r="K254" s="99">
        <v>1</v>
      </c>
      <c r="L254" s="99">
        <v>1</v>
      </c>
      <c r="M254" s="99">
        <v>100</v>
      </c>
      <c r="N254" s="99">
        <v>12</v>
      </c>
      <c r="O254" s="99">
        <v>1003</v>
      </c>
      <c r="P254" s="99">
        <v>1</v>
      </c>
      <c r="Q254" s="99">
        <v>1</v>
      </c>
      <c r="R254" s="99">
        <v>100</v>
      </c>
      <c r="S254" s="99">
        <v>12</v>
      </c>
      <c r="T254" s="99">
        <v>2001</v>
      </c>
      <c r="U254" s="99">
        <v>1</v>
      </c>
      <c r="V254" s="99">
        <v>1</v>
      </c>
      <c r="W254" s="99">
        <v>100</v>
      </c>
      <c r="X254" s="99">
        <v>12</v>
      </c>
      <c r="Y254" s="99">
        <v>2002</v>
      </c>
      <c r="Z254" s="99">
        <v>1</v>
      </c>
      <c r="AA254" s="99">
        <v>1</v>
      </c>
      <c r="AB254" s="99">
        <v>100</v>
      </c>
      <c r="AC254" s="99">
        <v>12</v>
      </c>
      <c r="AD254" s="99">
        <v>2003</v>
      </c>
      <c r="AE254" s="99">
        <v>1</v>
      </c>
      <c r="AF254" s="99">
        <v>1</v>
      </c>
      <c r="AG254" s="99">
        <v>100</v>
      </c>
      <c r="AH254" s="99">
        <v>12</v>
      </c>
      <c r="AI254" s="99">
        <v>3001</v>
      </c>
      <c r="AJ254" s="99">
        <v>1</v>
      </c>
      <c r="AK254" s="99">
        <v>1</v>
      </c>
      <c r="AL254" s="99">
        <v>100</v>
      </c>
      <c r="AM254" s="99">
        <v>12</v>
      </c>
      <c r="AN254" s="99">
        <v>3002</v>
      </c>
      <c r="AO254" s="99">
        <v>1</v>
      </c>
      <c r="AP254" s="99">
        <v>1</v>
      </c>
      <c r="AQ254" s="99">
        <v>100</v>
      </c>
      <c r="AR254" s="99">
        <v>12</v>
      </c>
      <c r="AS254" s="99">
        <v>3003</v>
      </c>
      <c r="AT254" s="99">
        <v>1</v>
      </c>
      <c r="AU254" s="99">
        <v>1</v>
      </c>
      <c r="AV254" s="99">
        <v>100</v>
      </c>
      <c r="AW254" s="99">
        <v>12</v>
      </c>
      <c r="AX254" s="99">
        <v>4001</v>
      </c>
      <c r="AY254" s="99">
        <v>1</v>
      </c>
      <c r="AZ254" s="99">
        <v>1</v>
      </c>
      <c r="BA254" s="99">
        <v>100</v>
      </c>
      <c r="BB254" s="99">
        <v>12</v>
      </c>
      <c r="BC254" s="99">
        <v>4002</v>
      </c>
      <c r="BD254" s="99">
        <v>1</v>
      </c>
      <c r="BE254" s="99">
        <v>1</v>
      </c>
      <c r="BF254" s="99">
        <v>100</v>
      </c>
      <c r="BG254" s="99">
        <v>12</v>
      </c>
      <c r="BH254" s="99">
        <v>4003</v>
      </c>
      <c r="BI254" s="99">
        <v>1</v>
      </c>
      <c r="BJ254" s="99">
        <v>1</v>
      </c>
      <c r="BK254" s="99">
        <v>100</v>
      </c>
      <c r="BL254" s="99">
        <v>12</v>
      </c>
      <c r="BM254" s="99">
        <v>5001</v>
      </c>
      <c r="BN254" s="99">
        <v>1</v>
      </c>
      <c r="BO254" s="99">
        <v>1</v>
      </c>
      <c r="BP254" s="99">
        <v>100</v>
      </c>
      <c r="BQ254" s="99">
        <v>12</v>
      </c>
      <c r="BR254" s="99">
        <v>5002</v>
      </c>
      <c r="BS254" s="99">
        <v>1</v>
      </c>
      <c r="BT254" s="99">
        <v>1</v>
      </c>
      <c r="BU254" s="99">
        <v>100</v>
      </c>
      <c r="BV254" s="99">
        <v>12</v>
      </c>
      <c r="BW254" s="99">
        <v>5003</v>
      </c>
      <c r="BX254" s="99">
        <v>1</v>
      </c>
      <c r="BY254" s="99">
        <v>1</v>
      </c>
      <c r="BZ254" s="99">
        <v>100</v>
      </c>
      <c r="CA254" s="99">
        <v>12</v>
      </c>
      <c r="CB254" s="99">
        <v>6001</v>
      </c>
      <c r="CC254" s="99">
        <v>1</v>
      </c>
      <c r="CD254" s="99">
        <v>1</v>
      </c>
      <c r="CE254" s="99">
        <v>100</v>
      </c>
      <c r="CF254" s="99">
        <v>12</v>
      </c>
      <c r="CG254" s="99">
        <v>6002</v>
      </c>
      <c r="CH254" s="99">
        <v>1</v>
      </c>
      <c r="CI254" s="99">
        <v>1</v>
      </c>
      <c r="CJ254" s="99">
        <v>100</v>
      </c>
      <c r="CK254" s="99">
        <v>12</v>
      </c>
      <c r="CL254" s="99">
        <v>6003</v>
      </c>
      <c r="CM254" s="99">
        <v>1</v>
      </c>
      <c r="CN254" s="99">
        <v>1</v>
      </c>
      <c r="CO254" s="99">
        <v>60</v>
      </c>
      <c r="CP254" s="99">
        <v>8</v>
      </c>
      <c r="CQ254" s="99">
        <v>1</v>
      </c>
      <c r="CR254" s="99">
        <v>1</v>
      </c>
      <c r="CS254" s="99">
        <v>1</v>
      </c>
      <c r="CT254" s="99">
        <v>60</v>
      </c>
      <c r="CU254" s="99">
        <v>8</v>
      </c>
      <c r="CV254" s="99">
        <v>5</v>
      </c>
      <c r="CW254" s="99">
        <v>1</v>
      </c>
      <c r="CX254" s="99">
        <v>1</v>
      </c>
      <c r="CY254" s="99">
        <v>60</v>
      </c>
      <c r="CZ254" s="99">
        <v>8</v>
      </c>
      <c r="DA254" s="99">
        <v>6</v>
      </c>
      <c r="DB254" s="99">
        <v>1</v>
      </c>
      <c r="DC254" s="99">
        <v>1</v>
      </c>
      <c r="DD254" s="99">
        <v>60</v>
      </c>
      <c r="DE254" s="99">
        <v>8</v>
      </c>
      <c r="DF254" s="99">
        <v>9</v>
      </c>
      <c r="DG254" s="99">
        <v>1</v>
      </c>
      <c r="DH254" s="99">
        <v>1</v>
      </c>
      <c r="DI254" s="99">
        <v>60</v>
      </c>
      <c r="DJ254" s="99">
        <v>8</v>
      </c>
      <c r="DK254" s="99">
        <v>18</v>
      </c>
      <c r="DL254" s="99">
        <v>1</v>
      </c>
      <c r="DM254" s="99">
        <v>1</v>
      </c>
      <c r="DN254" s="99">
        <v>60</v>
      </c>
      <c r="DO254" s="99">
        <v>8</v>
      </c>
      <c r="DP254" s="99">
        <v>19</v>
      </c>
      <c r="DQ254" s="99">
        <v>1</v>
      </c>
      <c r="DR254" s="99">
        <v>1</v>
      </c>
      <c r="DS254" s="99">
        <v>60</v>
      </c>
      <c r="DT254" s="99">
        <v>8</v>
      </c>
      <c r="DU254" s="99">
        <v>20</v>
      </c>
      <c r="DV254" s="99">
        <v>1</v>
      </c>
      <c r="DW254" s="99">
        <v>1</v>
      </c>
      <c r="DX254" s="99">
        <v>60</v>
      </c>
      <c r="DY254" s="99">
        <v>8</v>
      </c>
      <c r="DZ254" s="99">
        <v>21</v>
      </c>
      <c r="EA254" s="99">
        <v>1</v>
      </c>
      <c r="EB254" s="99">
        <v>1</v>
      </c>
      <c r="EC254" s="99">
        <v>60</v>
      </c>
      <c r="ED254" s="99">
        <v>8</v>
      </c>
      <c r="EE254" s="99">
        <v>22</v>
      </c>
      <c r="EF254" s="99">
        <v>1</v>
      </c>
      <c r="EG254" s="99">
        <v>1</v>
      </c>
      <c r="EH254" s="99">
        <v>60</v>
      </c>
      <c r="EI254" s="99">
        <v>8</v>
      </c>
      <c r="EJ254" s="99">
        <v>24</v>
      </c>
      <c r="EK254" s="99">
        <v>1</v>
      </c>
      <c r="EL254" s="99">
        <v>1</v>
      </c>
      <c r="EM254" s="99">
        <v>60</v>
      </c>
      <c r="EN254" s="99">
        <v>8</v>
      </c>
      <c r="EO254" s="99">
        <v>26</v>
      </c>
      <c r="EP254" s="99">
        <v>1</v>
      </c>
      <c r="EQ254" s="99">
        <v>1</v>
      </c>
      <c r="ER254" s="99">
        <v>60</v>
      </c>
      <c r="ES254" s="99">
        <v>8</v>
      </c>
      <c r="ET254" s="99">
        <v>27</v>
      </c>
      <c r="EU254" s="99">
        <v>1</v>
      </c>
      <c r="EV254" s="99">
        <v>1</v>
      </c>
      <c r="EW254" s="99">
        <v>60</v>
      </c>
      <c r="EX254" s="99">
        <v>8</v>
      </c>
      <c r="EY254" s="99">
        <v>28</v>
      </c>
      <c r="EZ254" s="99">
        <v>1</v>
      </c>
      <c r="FA254" s="99">
        <v>1</v>
      </c>
      <c r="FB254" s="99">
        <v>60</v>
      </c>
      <c r="FC254" s="99">
        <v>8</v>
      </c>
      <c r="FD254" s="99">
        <v>29</v>
      </c>
      <c r="FE254" s="99">
        <v>1</v>
      </c>
      <c r="FF254" s="99">
        <v>1</v>
      </c>
      <c r="FG254" s="99">
        <v>60</v>
      </c>
      <c r="FH254" s="99">
        <v>8</v>
      </c>
      <c r="FI254" s="99">
        <v>30</v>
      </c>
      <c r="FJ254" s="99">
        <v>1</v>
      </c>
      <c r="FK254" s="99">
        <v>1</v>
      </c>
      <c r="FL254" s="99">
        <v>60</v>
      </c>
      <c r="FM254" s="99">
        <v>8</v>
      </c>
      <c r="FN254" s="99">
        <v>31</v>
      </c>
      <c r="FO254" s="99">
        <v>1</v>
      </c>
      <c r="FP254" s="99">
        <v>1</v>
      </c>
      <c r="FQ254" s="99">
        <v>60</v>
      </c>
      <c r="FR254" s="99">
        <v>8</v>
      </c>
      <c r="FS254" s="99">
        <v>32</v>
      </c>
      <c r="FT254" s="99">
        <v>1</v>
      </c>
      <c r="FU254" s="99">
        <v>1</v>
      </c>
      <c r="FV254" s="99">
        <v>60</v>
      </c>
      <c r="FW254" s="99">
        <v>8</v>
      </c>
      <c r="FX254" s="99">
        <v>33</v>
      </c>
      <c r="FY254" s="99">
        <v>1</v>
      </c>
      <c r="FZ254" s="99">
        <v>1</v>
      </c>
      <c r="GA254" s="99">
        <v>60</v>
      </c>
      <c r="GB254" s="99">
        <v>8</v>
      </c>
      <c r="GC254" s="99">
        <v>36</v>
      </c>
      <c r="GD254" s="99">
        <v>1</v>
      </c>
      <c r="GE254" s="99">
        <v>1</v>
      </c>
      <c r="GF254" s="99">
        <v>60</v>
      </c>
      <c r="GG254" s="99">
        <v>8</v>
      </c>
      <c r="GH254" s="99">
        <v>47</v>
      </c>
      <c r="GI254" s="99">
        <v>1</v>
      </c>
      <c r="GJ254" s="99">
        <v>1</v>
      </c>
      <c r="GK254" s="99">
        <v>60</v>
      </c>
      <c r="GL254" s="99">
        <v>8</v>
      </c>
      <c r="GM254" s="99">
        <v>48</v>
      </c>
      <c r="GN254" s="99">
        <v>1</v>
      </c>
      <c r="GO254" s="99">
        <v>1</v>
      </c>
      <c r="GP254" s="99">
        <v>60</v>
      </c>
      <c r="GQ254" s="99">
        <v>8</v>
      </c>
      <c r="GR254" s="99">
        <v>49</v>
      </c>
      <c r="GS254" s="99">
        <v>1</v>
      </c>
      <c r="GT254" s="99">
        <v>1</v>
      </c>
      <c r="GU254" s="99">
        <v>60</v>
      </c>
      <c r="GV254" s="99">
        <v>8</v>
      </c>
      <c r="GW254" s="99">
        <v>50</v>
      </c>
      <c r="GX254" s="99">
        <v>1</v>
      </c>
      <c r="GY254" s="99">
        <v>1</v>
      </c>
      <c r="GZ254" s="99">
        <v>60</v>
      </c>
      <c r="HA254" s="99">
        <v>8</v>
      </c>
      <c r="HB254" s="99">
        <v>56</v>
      </c>
      <c r="HC254" s="99">
        <v>1</v>
      </c>
      <c r="HD254" s="99">
        <v>1</v>
      </c>
      <c r="HE254" s="99">
        <v>60</v>
      </c>
      <c r="HF254" s="99">
        <v>8</v>
      </c>
      <c r="HG254" s="99">
        <v>58</v>
      </c>
      <c r="HH254" s="99">
        <v>1</v>
      </c>
      <c r="HI254" s="99">
        <v>1</v>
      </c>
      <c r="HJ254" s="99">
        <v>1000</v>
      </c>
      <c r="HK254" s="99">
        <v>6</v>
      </c>
      <c r="HL254" s="99">
        <v>6</v>
      </c>
      <c r="HM254" s="99">
        <v>100</v>
      </c>
      <c r="HN254" s="99">
        <v>1</v>
      </c>
      <c r="HO254" s="99">
        <v>900</v>
      </c>
      <c r="HP254" s="99">
        <v>6</v>
      </c>
      <c r="HQ254" s="99">
        <v>6</v>
      </c>
      <c r="HR254" s="99">
        <v>150</v>
      </c>
      <c r="HS254" s="99">
        <v>1</v>
      </c>
      <c r="HT254" s="99">
        <v>800</v>
      </c>
      <c r="HU254" s="99">
        <v>6</v>
      </c>
      <c r="HV254" s="99">
        <v>6</v>
      </c>
      <c r="HW254" s="99">
        <v>200</v>
      </c>
      <c r="HX254" s="99">
        <v>1</v>
      </c>
      <c r="HY254" s="99">
        <v>2200</v>
      </c>
      <c r="HZ254" s="99">
        <v>1</v>
      </c>
      <c r="IA254" s="99">
        <v>6</v>
      </c>
      <c r="IB254" s="99">
        <v>300</v>
      </c>
      <c r="IC254" s="99">
        <v>1</v>
      </c>
      <c r="ID254" s="99">
        <v>600</v>
      </c>
      <c r="IE254" s="99">
        <v>1</v>
      </c>
      <c r="IF254" s="99">
        <v>1</v>
      </c>
      <c r="IG254" s="99">
        <v>2500</v>
      </c>
      <c r="IH254" s="99">
        <v>1</v>
      </c>
      <c r="II254" s="99">
        <v>600</v>
      </c>
      <c r="IJ254" s="99">
        <v>1</v>
      </c>
      <c r="IK254" s="99">
        <v>1</v>
      </c>
      <c r="IL254" s="99">
        <v>5000</v>
      </c>
      <c r="IM254" s="99">
        <v>1</v>
      </c>
      <c r="IN254" s="99">
        <v>600</v>
      </c>
      <c r="IO254" s="99">
        <v>1</v>
      </c>
      <c r="IP254" s="99">
        <v>1</v>
      </c>
      <c r="IQ254" s="99">
        <v>7500</v>
      </c>
      <c r="SJ254"/>
      <c r="SO254"/>
      <c r="ST254"/>
      <c r="SY254"/>
      <c r="TD254"/>
      <c r="TI254"/>
      <c r="TN254"/>
      <c r="TS254"/>
      <c r="TX254"/>
      <c r="UC254"/>
      <c r="UH254"/>
      <c r="UM254"/>
    </row>
    <row r="255" spans="1:559" s="99" customFormat="1" x14ac:dyDescent="0.15">
      <c r="A255" s="98">
        <v>11302101</v>
      </c>
      <c r="B255" s="99">
        <v>1</v>
      </c>
      <c r="C255" s="99">
        <v>150</v>
      </c>
      <c r="D255" s="99">
        <v>12</v>
      </c>
      <c r="E255" s="99">
        <v>1002</v>
      </c>
      <c r="F255" s="99">
        <v>1</v>
      </c>
      <c r="G255" s="99">
        <v>1</v>
      </c>
      <c r="H255" s="99">
        <v>150</v>
      </c>
      <c r="I255" s="99">
        <v>12</v>
      </c>
      <c r="J255" s="99">
        <v>1003</v>
      </c>
      <c r="K255" s="99">
        <v>1</v>
      </c>
      <c r="L255" s="99">
        <v>1</v>
      </c>
      <c r="M255" s="99">
        <v>150</v>
      </c>
      <c r="N255" s="99">
        <v>12</v>
      </c>
      <c r="O255" s="99">
        <v>2002</v>
      </c>
      <c r="P255" s="99">
        <v>1</v>
      </c>
      <c r="Q255" s="99">
        <v>1</v>
      </c>
      <c r="R255" s="99">
        <v>150</v>
      </c>
      <c r="S255" s="99">
        <v>12</v>
      </c>
      <c r="T255" s="99">
        <v>2003</v>
      </c>
      <c r="U255" s="99">
        <v>1</v>
      </c>
      <c r="V255" s="99">
        <v>1</v>
      </c>
      <c r="W255" s="99">
        <v>150</v>
      </c>
      <c r="X255" s="99">
        <v>12</v>
      </c>
      <c r="Y255" s="99">
        <v>3002</v>
      </c>
      <c r="Z255" s="99">
        <v>1</v>
      </c>
      <c r="AA255" s="99">
        <v>1</v>
      </c>
      <c r="AB255" s="99">
        <v>150</v>
      </c>
      <c r="AC255" s="99">
        <v>12</v>
      </c>
      <c r="AD255" s="99">
        <v>3003</v>
      </c>
      <c r="AE255" s="99">
        <v>1</v>
      </c>
      <c r="AF255" s="99">
        <v>1</v>
      </c>
      <c r="AG255" s="99">
        <v>150</v>
      </c>
      <c r="AH255" s="99">
        <v>12</v>
      </c>
      <c r="AI255" s="99">
        <v>4002</v>
      </c>
      <c r="AJ255" s="99">
        <v>1</v>
      </c>
      <c r="AK255" s="99">
        <v>1</v>
      </c>
      <c r="AL255" s="99">
        <v>150</v>
      </c>
      <c r="AM255" s="99">
        <v>12</v>
      </c>
      <c r="AN255" s="99">
        <v>4003</v>
      </c>
      <c r="AO255" s="99">
        <v>1</v>
      </c>
      <c r="AP255" s="99">
        <v>1</v>
      </c>
      <c r="AQ255" s="99">
        <v>150</v>
      </c>
      <c r="AR255" s="99">
        <v>12</v>
      </c>
      <c r="AS255" s="99">
        <v>5002</v>
      </c>
      <c r="AT255" s="99">
        <v>1</v>
      </c>
      <c r="AU255" s="99">
        <v>1</v>
      </c>
      <c r="AV255" s="99">
        <v>150</v>
      </c>
      <c r="AW255" s="99">
        <v>12</v>
      </c>
      <c r="AX255" s="99">
        <v>5003</v>
      </c>
      <c r="AY255" s="99">
        <v>1</v>
      </c>
      <c r="AZ255" s="99">
        <v>1</v>
      </c>
      <c r="BA255" s="99">
        <v>150</v>
      </c>
      <c r="BB255" s="99">
        <v>12</v>
      </c>
      <c r="BC255" s="99">
        <v>6002</v>
      </c>
      <c r="BD255" s="99">
        <v>1</v>
      </c>
      <c r="BE255" s="99">
        <v>1</v>
      </c>
      <c r="BF255" s="99">
        <v>150</v>
      </c>
      <c r="BG255" s="99">
        <v>12</v>
      </c>
      <c r="BH255" s="99">
        <v>6003</v>
      </c>
      <c r="BI255" s="99">
        <v>1</v>
      </c>
      <c r="BJ255" s="99">
        <v>1</v>
      </c>
      <c r="BK255" s="99">
        <v>60</v>
      </c>
      <c r="BL255" s="99">
        <v>8</v>
      </c>
      <c r="BM255" s="99">
        <v>1</v>
      </c>
      <c r="BN255" s="99">
        <v>1</v>
      </c>
      <c r="BO255" s="99">
        <v>1</v>
      </c>
      <c r="BP255" s="99">
        <v>60</v>
      </c>
      <c r="BQ255" s="99">
        <v>8</v>
      </c>
      <c r="BR255" s="99">
        <v>5</v>
      </c>
      <c r="BS255" s="99">
        <v>1</v>
      </c>
      <c r="BT255" s="99">
        <v>1</v>
      </c>
      <c r="BU255" s="99">
        <v>60</v>
      </c>
      <c r="BV255" s="99">
        <v>8</v>
      </c>
      <c r="BW255" s="99">
        <v>6</v>
      </c>
      <c r="BX255" s="99">
        <v>1</v>
      </c>
      <c r="BY255" s="99">
        <v>1</v>
      </c>
      <c r="BZ255" s="99">
        <v>60</v>
      </c>
      <c r="CA255" s="99">
        <v>8</v>
      </c>
      <c r="CB255" s="99">
        <v>9</v>
      </c>
      <c r="CC255" s="99">
        <v>1</v>
      </c>
      <c r="CD255" s="99">
        <v>1</v>
      </c>
      <c r="CE255" s="99">
        <v>60</v>
      </c>
      <c r="CF255" s="99">
        <v>8</v>
      </c>
      <c r="CG255" s="99">
        <v>18</v>
      </c>
      <c r="CH255" s="99">
        <v>1</v>
      </c>
      <c r="CI255" s="99">
        <v>1</v>
      </c>
      <c r="CJ255" s="99">
        <v>60</v>
      </c>
      <c r="CK255" s="99">
        <v>8</v>
      </c>
      <c r="CL255" s="99">
        <v>19</v>
      </c>
      <c r="CM255" s="99">
        <v>1</v>
      </c>
      <c r="CN255" s="99">
        <v>1</v>
      </c>
      <c r="CO255" s="99">
        <v>60</v>
      </c>
      <c r="CP255" s="99">
        <v>8</v>
      </c>
      <c r="CQ255" s="99">
        <v>20</v>
      </c>
      <c r="CR255" s="99">
        <v>1</v>
      </c>
      <c r="CS255" s="99">
        <v>1</v>
      </c>
      <c r="CT255" s="99">
        <v>60</v>
      </c>
      <c r="CU255" s="99">
        <v>8</v>
      </c>
      <c r="CV255" s="99">
        <v>21</v>
      </c>
      <c r="CW255" s="99">
        <v>1</v>
      </c>
      <c r="CX255" s="99">
        <v>1</v>
      </c>
      <c r="CY255" s="99">
        <v>60</v>
      </c>
      <c r="CZ255" s="99">
        <v>8</v>
      </c>
      <c r="DA255" s="99">
        <v>22</v>
      </c>
      <c r="DB255" s="99">
        <v>1</v>
      </c>
      <c r="DC255" s="99">
        <v>1</v>
      </c>
      <c r="DD255" s="99">
        <v>60</v>
      </c>
      <c r="DE255" s="99">
        <v>8</v>
      </c>
      <c r="DF255" s="99">
        <v>24</v>
      </c>
      <c r="DG255" s="99">
        <v>1</v>
      </c>
      <c r="DH255" s="99">
        <v>1</v>
      </c>
      <c r="DI255" s="99">
        <v>60</v>
      </c>
      <c r="DJ255" s="99">
        <v>8</v>
      </c>
      <c r="DK255" s="99">
        <v>26</v>
      </c>
      <c r="DL255" s="99">
        <v>1</v>
      </c>
      <c r="DM255" s="99">
        <v>1</v>
      </c>
      <c r="DN255" s="99">
        <v>60</v>
      </c>
      <c r="DO255" s="99">
        <v>8</v>
      </c>
      <c r="DP255" s="99">
        <v>27</v>
      </c>
      <c r="DQ255" s="99">
        <v>1</v>
      </c>
      <c r="DR255" s="99">
        <v>1</v>
      </c>
      <c r="DS255" s="99">
        <v>60</v>
      </c>
      <c r="DT255" s="99">
        <v>8</v>
      </c>
      <c r="DU255" s="99">
        <v>28</v>
      </c>
      <c r="DV255" s="99">
        <v>1</v>
      </c>
      <c r="DW255" s="99">
        <v>1</v>
      </c>
      <c r="DX255" s="99">
        <v>60</v>
      </c>
      <c r="DY255" s="99">
        <v>8</v>
      </c>
      <c r="DZ255" s="99">
        <v>29</v>
      </c>
      <c r="EA255" s="99">
        <v>1</v>
      </c>
      <c r="EB255" s="99">
        <v>1</v>
      </c>
      <c r="EC255" s="99">
        <v>60</v>
      </c>
      <c r="ED255" s="99">
        <v>8</v>
      </c>
      <c r="EE255" s="99">
        <v>30</v>
      </c>
      <c r="EF255" s="99">
        <v>1</v>
      </c>
      <c r="EG255" s="99">
        <v>1</v>
      </c>
      <c r="EH255" s="99">
        <v>60</v>
      </c>
      <c r="EI255" s="99">
        <v>8</v>
      </c>
      <c r="EJ255" s="99">
        <v>31</v>
      </c>
      <c r="EK255" s="99">
        <v>1</v>
      </c>
      <c r="EL255" s="99">
        <v>1</v>
      </c>
      <c r="EM255" s="99">
        <v>60</v>
      </c>
      <c r="EN255" s="99">
        <v>8</v>
      </c>
      <c r="EO255" s="99">
        <v>32</v>
      </c>
      <c r="EP255" s="99">
        <v>1</v>
      </c>
      <c r="EQ255" s="99">
        <v>1</v>
      </c>
      <c r="ER255" s="99">
        <v>60</v>
      </c>
      <c r="ES255" s="99">
        <v>8</v>
      </c>
      <c r="ET255" s="99">
        <v>33</v>
      </c>
      <c r="EU255" s="99">
        <v>1</v>
      </c>
      <c r="EV255" s="99">
        <v>1</v>
      </c>
      <c r="EW255" s="99">
        <v>60</v>
      </c>
      <c r="EX255" s="99">
        <v>8</v>
      </c>
      <c r="EY255" s="99">
        <v>36</v>
      </c>
      <c r="EZ255" s="99">
        <v>1</v>
      </c>
      <c r="FA255" s="99">
        <v>1</v>
      </c>
      <c r="FB255" s="99">
        <v>60</v>
      </c>
      <c r="FC255" s="99">
        <v>8</v>
      </c>
      <c r="FD255" s="99">
        <v>47</v>
      </c>
      <c r="FE255" s="99">
        <v>1</v>
      </c>
      <c r="FF255" s="99">
        <v>1</v>
      </c>
      <c r="FG255" s="99">
        <v>60</v>
      </c>
      <c r="FH255" s="99">
        <v>8</v>
      </c>
      <c r="FI255" s="99">
        <v>48</v>
      </c>
      <c r="FJ255" s="99">
        <v>1</v>
      </c>
      <c r="FK255" s="99">
        <v>1</v>
      </c>
      <c r="FL255" s="99">
        <v>60</v>
      </c>
      <c r="FM255" s="99">
        <v>8</v>
      </c>
      <c r="FN255" s="99">
        <v>49</v>
      </c>
      <c r="FO255" s="99">
        <v>1</v>
      </c>
      <c r="FP255" s="99">
        <v>1</v>
      </c>
      <c r="FQ255" s="99">
        <v>60</v>
      </c>
      <c r="FR255" s="99">
        <v>8</v>
      </c>
      <c r="FS255" s="99">
        <v>50</v>
      </c>
      <c r="FT255" s="99">
        <v>1</v>
      </c>
      <c r="FU255" s="99">
        <v>1</v>
      </c>
      <c r="FV255" s="99">
        <v>60</v>
      </c>
      <c r="FW255" s="99">
        <v>8</v>
      </c>
      <c r="FX255" s="99">
        <v>56</v>
      </c>
      <c r="FY255" s="99">
        <v>1</v>
      </c>
      <c r="FZ255" s="99">
        <v>1</v>
      </c>
      <c r="GA255" s="99">
        <v>60</v>
      </c>
      <c r="GB255" s="99">
        <v>8</v>
      </c>
      <c r="GC255" s="99">
        <v>58</v>
      </c>
      <c r="GD255" s="99">
        <v>1</v>
      </c>
      <c r="GE255" s="99">
        <v>1</v>
      </c>
      <c r="GF255" s="99">
        <v>1000</v>
      </c>
      <c r="GG255" s="99">
        <v>6</v>
      </c>
      <c r="GH255" s="99">
        <v>6</v>
      </c>
      <c r="GI255" s="99">
        <v>200</v>
      </c>
      <c r="GJ255" s="99">
        <v>1</v>
      </c>
      <c r="GK255" s="99">
        <v>900</v>
      </c>
      <c r="GL255" s="99">
        <v>6</v>
      </c>
      <c r="GM255" s="99">
        <v>6</v>
      </c>
      <c r="GN255" s="99">
        <v>250</v>
      </c>
      <c r="GO255" s="99">
        <v>1</v>
      </c>
      <c r="GP255" s="99">
        <v>800</v>
      </c>
      <c r="GQ255" s="99">
        <v>6</v>
      </c>
      <c r="GR255" s="99">
        <v>6</v>
      </c>
      <c r="GS255" s="99">
        <v>300</v>
      </c>
      <c r="GT255" s="99">
        <v>1</v>
      </c>
      <c r="GU255" s="99">
        <v>2200</v>
      </c>
      <c r="GV255" s="99">
        <v>1</v>
      </c>
      <c r="GW255" s="99">
        <v>6</v>
      </c>
      <c r="GX255" s="99">
        <v>500</v>
      </c>
      <c r="GY255" s="99">
        <v>1</v>
      </c>
      <c r="GZ255" s="99">
        <v>600</v>
      </c>
      <c r="HA255" s="99">
        <v>1</v>
      </c>
      <c r="HB255" s="99">
        <v>1</v>
      </c>
      <c r="HC255" s="99">
        <v>15000</v>
      </c>
      <c r="HD255" s="99">
        <v>1</v>
      </c>
      <c r="HE255" s="99">
        <v>600</v>
      </c>
      <c r="HF255" s="99">
        <v>1</v>
      </c>
      <c r="HG255" s="99">
        <v>1</v>
      </c>
      <c r="HH255" s="99">
        <v>20000</v>
      </c>
      <c r="HI255" s="99">
        <v>1</v>
      </c>
      <c r="HJ255" s="99">
        <v>600</v>
      </c>
      <c r="HK255" s="99">
        <v>1</v>
      </c>
      <c r="HL255" s="99">
        <v>1</v>
      </c>
      <c r="HM255" s="99">
        <v>25000</v>
      </c>
      <c r="SJ255"/>
      <c r="SO255"/>
      <c r="ST255"/>
      <c r="SY255"/>
      <c r="TD255"/>
      <c r="TI255"/>
      <c r="TN255"/>
      <c r="TS255"/>
      <c r="TX255"/>
      <c r="UC255"/>
      <c r="UH255"/>
      <c r="UM255"/>
    </row>
    <row r="256" spans="1:559" s="99" customFormat="1" x14ac:dyDescent="0.15">
      <c r="A256" s="98">
        <v>11303101</v>
      </c>
      <c r="B256" s="99">
        <v>1</v>
      </c>
      <c r="C256" s="99">
        <v>300</v>
      </c>
      <c r="D256" s="99">
        <v>12</v>
      </c>
      <c r="E256" s="99">
        <v>1003</v>
      </c>
      <c r="F256" s="99">
        <v>1</v>
      </c>
      <c r="G256" s="99">
        <v>1</v>
      </c>
      <c r="H256" s="99">
        <v>300</v>
      </c>
      <c r="I256" s="99">
        <v>12</v>
      </c>
      <c r="J256" s="99">
        <v>2003</v>
      </c>
      <c r="K256" s="99">
        <v>1</v>
      </c>
      <c r="L256" s="99">
        <v>1</v>
      </c>
      <c r="M256" s="99">
        <v>300</v>
      </c>
      <c r="N256" s="99">
        <v>12</v>
      </c>
      <c r="O256" s="99">
        <v>3003</v>
      </c>
      <c r="P256" s="99">
        <v>1</v>
      </c>
      <c r="Q256" s="99">
        <v>1</v>
      </c>
      <c r="R256" s="99">
        <v>300</v>
      </c>
      <c r="S256" s="99">
        <v>12</v>
      </c>
      <c r="T256" s="99">
        <v>4003</v>
      </c>
      <c r="U256" s="99">
        <v>1</v>
      </c>
      <c r="V256" s="99">
        <v>1</v>
      </c>
      <c r="W256" s="99">
        <v>300</v>
      </c>
      <c r="X256" s="99">
        <v>12</v>
      </c>
      <c r="Y256" s="99">
        <v>5003</v>
      </c>
      <c r="Z256" s="99">
        <v>1</v>
      </c>
      <c r="AA256" s="99">
        <v>1</v>
      </c>
      <c r="AB256" s="99">
        <v>300</v>
      </c>
      <c r="AC256" s="99">
        <v>12</v>
      </c>
      <c r="AD256" s="99">
        <v>6003</v>
      </c>
      <c r="AE256" s="99">
        <v>1</v>
      </c>
      <c r="AF256" s="99">
        <v>1</v>
      </c>
      <c r="AG256" s="99">
        <v>60</v>
      </c>
      <c r="AH256" s="99">
        <v>8</v>
      </c>
      <c r="AI256" s="99">
        <v>1</v>
      </c>
      <c r="AJ256" s="99">
        <v>1</v>
      </c>
      <c r="AK256" s="99">
        <v>1</v>
      </c>
      <c r="AL256" s="99">
        <v>60</v>
      </c>
      <c r="AM256" s="99">
        <v>8</v>
      </c>
      <c r="AN256" s="99">
        <v>5</v>
      </c>
      <c r="AO256" s="99">
        <v>1</v>
      </c>
      <c r="AP256" s="99">
        <v>1</v>
      </c>
      <c r="AQ256" s="99">
        <v>60</v>
      </c>
      <c r="AR256" s="99">
        <v>8</v>
      </c>
      <c r="AS256" s="99">
        <v>6</v>
      </c>
      <c r="AT256" s="99">
        <v>1</v>
      </c>
      <c r="AU256" s="99">
        <v>1</v>
      </c>
      <c r="AV256" s="99">
        <v>60</v>
      </c>
      <c r="AW256" s="99">
        <v>8</v>
      </c>
      <c r="AX256" s="99">
        <v>9</v>
      </c>
      <c r="AY256" s="99">
        <v>1</v>
      </c>
      <c r="AZ256" s="99">
        <v>1</v>
      </c>
      <c r="BA256" s="99">
        <v>60</v>
      </c>
      <c r="BB256" s="99">
        <v>8</v>
      </c>
      <c r="BC256" s="99">
        <v>18</v>
      </c>
      <c r="BD256" s="99">
        <v>1</v>
      </c>
      <c r="BE256" s="99">
        <v>1</v>
      </c>
      <c r="BF256" s="99">
        <v>60</v>
      </c>
      <c r="BG256" s="99">
        <v>8</v>
      </c>
      <c r="BH256" s="99">
        <v>19</v>
      </c>
      <c r="BI256" s="99">
        <v>1</v>
      </c>
      <c r="BJ256" s="99">
        <v>1</v>
      </c>
      <c r="BK256" s="99">
        <v>60</v>
      </c>
      <c r="BL256" s="99">
        <v>8</v>
      </c>
      <c r="BM256" s="99">
        <v>20</v>
      </c>
      <c r="BN256" s="99">
        <v>1</v>
      </c>
      <c r="BO256" s="99">
        <v>1</v>
      </c>
      <c r="BP256" s="99">
        <v>60</v>
      </c>
      <c r="BQ256" s="99">
        <v>8</v>
      </c>
      <c r="BR256" s="99">
        <v>21</v>
      </c>
      <c r="BS256" s="99">
        <v>1</v>
      </c>
      <c r="BT256" s="99">
        <v>1</v>
      </c>
      <c r="BU256" s="99">
        <v>60</v>
      </c>
      <c r="BV256" s="99">
        <v>8</v>
      </c>
      <c r="BW256" s="99">
        <v>22</v>
      </c>
      <c r="BX256" s="99">
        <v>1</v>
      </c>
      <c r="BY256" s="99">
        <v>1</v>
      </c>
      <c r="BZ256" s="99">
        <v>60</v>
      </c>
      <c r="CA256" s="99">
        <v>8</v>
      </c>
      <c r="CB256" s="99">
        <v>24</v>
      </c>
      <c r="CC256" s="99">
        <v>1</v>
      </c>
      <c r="CD256" s="99">
        <v>1</v>
      </c>
      <c r="CE256" s="99">
        <v>60</v>
      </c>
      <c r="CF256" s="99">
        <v>8</v>
      </c>
      <c r="CG256" s="99">
        <v>26</v>
      </c>
      <c r="CH256" s="99">
        <v>1</v>
      </c>
      <c r="CI256" s="99">
        <v>1</v>
      </c>
      <c r="CJ256" s="99">
        <v>60</v>
      </c>
      <c r="CK256" s="99">
        <v>8</v>
      </c>
      <c r="CL256" s="99">
        <v>27</v>
      </c>
      <c r="CM256" s="99">
        <v>1</v>
      </c>
      <c r="CN256" s="99">
        <v>1</v>
      </c>
      <c r="CO256" s="99">
        <v>60</v>
      </c>
      <c r="CP256" s="99">
        <v>8</v>
      </c>
      <c r="CQ256" s="99">
        <v>28</v>
      </c>
      <c r="CR256" s="99">
        <v>1</v>
      </c>
      <c r="CS256" s="99">
        <v>1</v>
      </c>
      <c r="CT256" s="99">
        <v>60</v>
      </c>
      <c r="CU256" s="99">
        <v>8</v>
      </c>
      <c r="CV256" s="99">
        <v>29</v>
      </c>
      <c r="CW256" s="99">
        <v>1</v>
      </c>
      <c r="CX256" s="99">
        <v>1</v>
      </c>
      <c r="CY256" s="99">
        <v>60</v>
      </c>
      <c r="CZ256" s="99">
        <v>8</v>
      </c>
      <c r="DA256" s="99">
        <v>30</v>
      </c>
      <c r="DB256" s="99">
        <v>1</v>
      </c>
      <c r="DC256" s="99">
        <v>1</v>
      </c>
      <c r="DD256" s="99">
        <v>60</v>
      </c>
      <c r="DE256" s="99">
        <v>8</v>
      </c>
      <c r="DF256" s="99">
        <v>31</v>
      </c>
      <c r="DG256" s="99">
        <v>1</v>
      </c>
      <c r="DH256" s="99">
        <v>1</v>
      </c>
      <c r="DI256" s="99">
        <v>60</v>
      </c>
      <c r="DJ256" s="99">
        <v>8</v>
      </c>
      <c r="DK256" s="99">
        <v>32</v>
      </c>
      <c r="DL256" s="99">
        <v>1</v>
      </c>
      <c r="DM256" s="99">
        <v>1</v>
      </c>
      <c r="DN256" s="99">
        <v>60</v>
      </c>
      <c r="DO256" s="99">
        <v>8</v>
      </c>
      <c r="DP256" s="99">
        <v>33</v>
      </c>
      <c r="DQ256" s="99">
        <v>1</v>
      </c>
      <c r="DR256" s="99">
        <v>1</v>
      </c>
      <c r="DS256" s="99">
        <v>60</v>
      </c>
      <c r="DT256" s="99">
        <v>8</v>
      </c>
      <c r="DU256" s="99">
        <v>36</v>
      </c>
      <c r="DV256" s="99">
        <v>1</v>
      </c>
      <c r="DW256" s="99">
        <v>1</v>
      </c>
      <c r="DX256" s="99">
        <v>60</v>
      </c>
      <c r="DY256" s="99">
        <v>8</v>
      </c>
      <c r="DZ256" s="99">
        <v>47</v>
      </c>
      <c r="EA256" s="99">
        <v>1</v>
      </c>
      <c r="EB256" s="99">
        <v>1</v>
      </c>
      <c r="EC256" s="99">
        <v>60</v>
      </c>
      <c r="ED256" s="99">
        <v>8</v>
      </c>
      <c r="EE256" s="99">
        <v>48</v>
      </c>
      <c r="EF256" s="99">
        <v>1</v>
      </c>
      <c r="EG256" s="99">
        <v>1</v>
      </c>
      <c r="EH256" s="99">
        <v>60</v>
      </c>
      <c r="EI256" s="99">
        <v>8</v>
      </c>
      <c r="EJ256" s="99">
        <v>49</v>
      </c>
      <c r="EK256" s="99">
        <v>1</v>
      </c>
      <c r="EL256" s="99">
        <v>1</v>
      </c>
      <c r="EM256" s="99">
        <v>60</v>
      </c>
      <c r="EN256" s="99">
        <v>8</v>
      </c>
      <c r="EO256" s="99">
        <v>50</v>
      </c>
      <c r="EP256" s="99">
        <v>1</v>
      </c>
      <c r="EQ256" s="99">
        <v>1</v>
      </c>
      <c r="ER256" s="99">
        <v>60</v>
      </c>
      <c r="ES256" s="99">
        <v>8</v>
      </c>
      <c r="ET256" s="99">
        <v>56</v>
      </c>
      <c r="EU256" s="99">
        <v>1</v>
      </c>
      <c r="EV256" s="99">
        <v>1</v>
      </c>
      <c r="EW256" s="99">
        <v>60</v>
      </c>
      <c r="EX256" s="99">
        <v>8</v>
      </c>
      <c r="EY256" s="99">
        <v>58</v>
      </c>
      <c r="EZ256" s="99">
        <v>1</v>
      </c>
      <c r="FA256" s="99">
        <v>1</v>
      </c>
      <c r="FB256" s="99">
        <v>1000</v>
      </c>
      <c r="FC256" s="99">
        <v>6</v>
      </c>
      <c r="FD256" s="99">
        <v>6</v>
      </c>
      <c r="FE256" s="99">
        <v>300</v>
      </c>
      <c r="FF256" s="99">
        <v>1</v>
      </c>
      <c r="FG256" s="99">
        <v>900</v>
      </c>
      <c r="FH256" s="99">
        <v>6</v>
      </c>
      <c r="FI256" s="99">
        <v>6</v>
      </c>
      <c r="FJ256" s="99">
        <v>350</v>
      </c>
      <c r="FK256" s="99">
        <v>1</v>
      </c>
      <c r="FL256" s="99">
        <v>800</v>
      </c>
      <c r="FM256" s="99">
        <v>6</v>
      </c>
      <c r="FN256" s="99">
        <v>6</v>
      </c>
      <c r="FO256" s="99">
        <v>400</v>
      </c>
      <c r="FP256" s="99">
        <v>1</v>
      </c>
      <c r="FQ256" s="99">
        <v>2200</v>
      </c>
      <c r="FR256" s="99">
        <v>1</v>
      </c>
      <c r="FS256" s="99">
        <v>6</v>
      </c>
      <c r="FT256" s="99">
        <v>800</v>
      </c>
      <c r="FU256" s="99">
        <v>1</v>
      </c>
      <c r="FV256" s="99">
        <v>600</v>
      </c>
      <c r="FW256" s="99">
        <v>1</v>
      </c>
      <c r="FX256" s="99">
        <v>1</v>
      </c>
      <c r="FY256" s="99">
        <v>30000</v>
      </c>
      <c r="FZ256" s="99">
        <v>1</v>
      </c>
      <c r="GA256" s="99">
        <v>600</v>
      </c>
      <c r="GB256" s="99">
        <v>1</v>
      </c>
      <c r="GC256" s="99">
        <v>1</v>
      </c>
      <c r="GD256" s="99">
        <v>40000</v>
      </c>
      <c r="GE256" s="99">
        <v>1</v>
      </c>
      <c r="GF256" s="99">
        <v>600</v>
      </c>
      <c r="GG256" s="99">
        <v>1</v>
      </c>
      <c r="GH256" s="99">
        <v>1</v>
      </c>
      <c r="GI256" s="99">
        <v>50000</v>
      </c>
      <c r="SJ256"/>
      <c r="SO256"/>
      <c r="ST256"/>
      <c r="SY256"/>
      <c r="TD256"/>
      <c r="TI256"/>
      <c r="TN256"/>
      <c r="TS256"/>
      <c r="TX256"/>
      <c r="UC256"/>
      <c r="UH256"/>
      <c r="UM256"/>
    </row>
    <row r="257" spans="1:251" x14ac:dyDescent="0.15">
      <c r="A257" s="1">
        <v>11800101</v>
      </c>
      <c r="B257">
        <v>1</v>
      </c>
      <c r="C257">
        <v>1250</v>
      </c>
      <c r="D257">
        <v>6</v>
      </c>
      <c r="E257">
        <v>6</v>
      </c>
      <c r="F257">
        <v>200</v>
      </c>
      <c r="G257">
        <v>1</v>
      </c>
      <c r="H257">
        <v>1250</v>
      </c>
      <c r="I257">
        <v>6</v>
      </c>
      <c r="J257">
        <v>6</v>
      </c>
      <c r="K257">
        <v>400</v>
      </c>
      <c r="L257">
        <v>1</v>
      </c>
      <c r="M257">
        <v>1250</v>
      </c>
      <c r="N257">
        <v>1</v>
      </c>
      <c r="O257">
        <v>2</v>
      </c>
      <c r="P257">
        <v>20</v>
      </c>
      <c r="Q257">
        <v>1</v>
      </c>
      <c r="R257">
        <v>1250</v>
      </c>
      <c r="S257">
        <v>1</v>
      </c>
      <c r="T257">
        <v>6</v>
      </c>
      <c r="U257">
        <v>500</v>
      </c>
      <c r="V257">
        <v>1</v>
      </c>
      <c r="W257">
        <v>1250</v>
      </c>
      <c r="X257">
        <v>12</v>
      </c>
      <c r="Y257">
        <v>1002</v>
      </c>
      <c r="Z257">
        <v>1</v>
      </c>
      <c r="AA257">
        <v>1</v>
      </c>
      <c r="AB257">
        <v>1250</v>
      </c>
      <c r="AC257">
        <v>6</v>
      </c>
      <c r="AD257">
        <v>1</v>
      </c>
      <c r="AE257">
        <v>5</v>
      </c>
      <c r="AF257">
        <v>1</v>
      </c>
      <c r="AG257">
        <v>1250</v>
      </c>
      <c r="AH257">
        <v>6</v>
      </c>
      <c r="AI257">
        <v>2</v>
      </c>
      <c r="AJ257">
        <v>5</v>
      </c>
      <c r="AK257">
        <v>1</v>
      </c>
      <c r="AL257">
        <v>1250</v>
      </c>
      <c r="AM257">
        <v>1</v>
      </c>
      <c r="AN257">
        <v>1</v>
      </c>
      <c r="AO257">
        <v>25000</v>
      </c>
    </row>
    <row r="258" spans="1:251" x14ac:dyDescent="0.15">
      <c r="A258" s="1">
        <v>12800101</v>
      </c>
      <c r="B258">
        <v>1</v>
      </c>
      <c r="C258">
        <v>1250</v>
      </c>
      <c r="D258">
        <v>6</v>
      </c>
      <c r="E258">
        <v>6</v>
      </c>
      <c r="F258">
        <v>200</v>
      </c>
      <c r="G258">
        <v>1</v>
      </c>
      <c r="H258">
        <v>1250</v>
      </c>
      <c r="I258">
        <v>6</v>
      </c>
      <c r="J258">
        <v>6</v>
      </c>
      <c r="K258">
        <v>400</v>
      </c>
      <c r="L258">
        <v>1</v>
      </c>
      <c r="M258">
        <v>1250</v>
      </c>
      <c r="N258">
        <v>1</v>
      </c>
      <c r="O258">
        <v>2</v>
      </c>
      <c r="P258">
        <v>20</v>
      </c>
      <c r="Q258">
        <v>1</v>
      </c>
      <c r="R258">
        <v>1250</v>
      </c>
      <c r="S258">
        <v>1</v>
      </c>
      <c r="T258">
        <v>6</v>
      </c>
      <c r="U258">
        <v>500</v>
      </c>
      <c r="V258">
        <v>1</v>
      </c>
      <c r="W258">
        <v>1250</v>
      </c>
      <c r="X258">
        <v>12</v>
      </c>
      <c r="Y258">
        <v>1002</v>
      </c>
      <c r="Z258">
        <v>1</v>
      </c>
      <c r="AA258">
        <v>1</v>
      </c>
      <c r="AB258">
        <v>1250</v>
      </c>
      <c r="AC258">
        <v>6</v>
      </c>
      <c r="AD258">
        <v>1</v>
      </c>
      <c r="AE258">
        <v>5</v>
      </c>
      <c r="AF258">
        <v>1</v>
      </c>
      <c r="AG258">
        <v>1250</v>
      </c>
      <c r="AH258">
        <v>6</v>
      </c>
      <c r="AI258">
        <v>2</v>
      </c>
      <c r="AJ258">
        <v>5</v>
      </c>
      <c r="AK258">
        <v>1</v>
      </c>
      <c r="AL258">
        <v>1250</v>
      </c>
      <c r="AM258">
        <v>1</v>
      </c>
      <c r="AN258">
        <v>1</v>
      </c>
      <c r="AO258">
        <v>25000</v>
      </c>
    </row>
    <row r="259" spans="1:251" x14ac:dyDescent="0.15">
      <c r="A259" s="1">
        <v>12800201</v>
      </c>
      <c r="B259">
        <v>1</v>
      </c>
      <c r="C259">
        <v>1250</v>
      </c>
      <c r="D259">
        <v>6</v>
      </c>
      <c r="E259">
        <v>6</v>
      </c>
      <c r="F259">
        <v>200</v>
      </c>
      <c r="G259">
        <v>1</v>
      </c>
      <c r="H259">
        <v>1250</v>
      </c>
      <c r="I259">
        <v>6</v>
      </c>
      <c r="J259">
        <v>6</v>
      </c>
      <c r="K259">
        <v>400</v>
      </c>
      <c r="L259">
        <v>1</v>
      </c>
      <c r="M259">
        <v>1250</v>
      </c>
      <c r="N259">
        <v>1</v>
      </c>
      <c r="O259">
        <v>2</v>
      </c>
      <c r="P259">
        <v>20</v>
      </c>
      <c r="Q259">
        <v>1</v>
      </c>
      <c r="R259">
        <v>1250</v>
      </c>
      <c r="S259">
        <v>1</v>
      </c>
      <c r="T259">
        <v>6</v>
      </c>
      <c r="U259">
        <v>500</v>
      </c>
      <c r="V259">
        <v>1</v>
      </c>
      <c r="W259">
        <v>1250</v>
      </c>
      <c r="X259">
        <v>12</v>
      </c>
      <c r="Y259">
        <v>1002</v>
      </c>
      <c r="Z259">
        <v>1</v>
      </c>
      <c r="AA259">
        <v>1</v>
      </c>
      <c r="AB259">
        <v>1250</v>
      </c>
      <c r="AC259">
        <v>6</v>
      </c>
      <c r="AD259">
        <v>1</v>
      </c>
      <c r="AE259">
        <v>5</v>
      </c>
      <c r="AF259">
        <v>1</v>
      </c>
      <c r="AG259">
        <v>1250</v>
      </c>
      <c r="AH259">
        <v>6</v>
      </c>
      <c r="AI259">
        <v>2</v>
      </c>
      <c r="AJ259">
        <v>5</v>
      </c>
      <c r="AK259">
        <v>1</v>
      </c>
      <c r="AL259">
        <v>1250</v>
      </c>
      <c r="AM259">
        <v>1</v>
      </c>
      <c r="AN259">
        <v>1</v>
      </c>
      <c r="AO259">
        <v>25000</v>
      </c>
    </row>
    <row r="260" spans="1:251" x14ac:dyDescent="0.15">
      <c r="A260" s="1">
        <v>12800301</v>
      </c>
      <c r="B260">
        <v>1</v>
      </c>
      <c r="C260">
        <v>1250</v>
      </c>
      <c r="D260">
        <v>6</v>
      </c>
      <c r="E260">
        <v>6</v>
      </c>
      <c r="F260">
        <v>200</v>
      </c>
      <c r="G260">
        <v>1</v>
      </c>
      <c r="H260">
        <v>1250</v>
      </c>
      <c r="I260">
        <v>6</v>
      </c>
      <c r="J260">
        <v>6</v>
      </c>
      <c r="K260">
        <v>400</v>
      </c>
      <c r="L260">
        <v>1</v>
      </c>
      <c r="M260">
        <v>1250</v>
      </c>
      <c r="N260">
        <v>1</v>
      </c>
      <c r="O260">
        <v>2</v>
      </c>
      <c r="P260">
        <v>20</v>
      </c>
      <c r="Q260">
        <v>1</v>
      </c>
      <c r="R260">
        <v>1250</v>
      </c>
      <c r="S260">
        <v>1</v>
      </c>
      <c r="T260">
        <v>6</v>
      </c>
      <c r="U260">
        <v>500</v>
      </c>
      <c r="V260">
        <v>1</v>
      </c>
      <c r="W260">
        <v>1250</v>
      </c>
      <c r="X260">
        <v>12</v>
      </c>
      <c r="Y260">
        <v>1002</v>
      </c>
      <c r="Z260">
        <v>1</v>
      </c>
      <c r="AA260">
        <v>1</v>
      </c>
      <c r="AB260">
        <v>1250</v>
      </c>
      <c r="AC260">
        <v>6</v>
      </c>
      <c r="AD260">
        <v>1</v>
      </c>
      <c r="AE260">
        <v>5</v>
      </c>
      <c r="AF260">
        <v>1</v>
      </c>
      <c r="AG260">
        <v>1250</v>
      </c>
      <c r="AH260">
        <v>6</v>
      </c>
      <c r="AI260">
        <v>2</v>
      </c>
      <c r="AJ260">
        <v>5</v>
      </c>
      <c r="AK260">
        <v>1</v>
      </c>
      <c r="AL260">
        <v>1250</v>
      </c>
      <c r="AM260">
        <v>1</v>
      </c>
      <c r="AN260">
        <v>1</v>
      </c>
      <c r="AO260">
        <v>25000</v>
      </c>
    </row>
    <row r="261" spans="1:251" x14ac:dyDescent="0.15">
      <c r="A261" s="1">
        <v>13800101</v>
      </c>
      <c r="B261">
        <v>1</v>
      </c>
      <c r="C261">
        <v>1250</v>
      </c>
      <c r="D261">
        <v>6</v>
      </c>
      <c r="E261">
        <v>6</v>
      </c>
      <c r="F261">
        <v>200</v>
      </c>
      <c r="G261">
        <v>1</v>
      </c>
      <c r="H261">
        <v>1250</v>
      </c>
      <c r="I261">
        <v>6</v>
      </c>
      <c r="J261">
        <v>6</v>
      </c>
      <c r="K261">
        <v>400</v>
      </c>
      <c r="L261">
        <v>1</v>
      </c>
      <c r="M261">
        <v>1250</v>
      </c>
      <c r="N261">
        <v>1</v>
      </c>
      <c r="O261">
        <v>2</v>
      </c>
      <c r="P261">
        <v>20</v>
      </c>
      <c r="Q261">
        <v>1</v>
      </c>
      <c r="R261">
        <v>1250</v>
      </c>
      <c r="S261">
        <v>1</v>
      </c>
      <c r="T261">
        <v>6</v>
      </c>
      <c r="U261">
        <v>500</v>
      </c>
      <c r="V261">
        <v>1</v>
      </c>
      <c r="W261">
        <v>1250</v>
      </c>
      <c r="X261">
        <v>12</v>
      </c>
      <c r="Y261">
        <v>1002</v>
      </c>
      <c r="Z261">
        <v>1</v>
      </c>
      <c r="AA261">
        <v>1</v>
      </c>
      <c r="AB261">
        <v>1250</v>
      </c>
      <c r="AC261">
        <v>6</v>
      </c>
      <c r="AD261">
        <v>1</v>
      </c>
      <c r="AE261">
        <v>5</v>
      </c>
      <c r="AF261">
        <v>1</v>
      </c>
      <c r="AG261">
        <v>1250</v>
      </c>
      <c r="AH261">
        <v>6</v>
      </c>
      <c r="AI261">
        <v>2</v>
      </c>
      <c r="AJ261">
        <v>5</v>
      </c>
      <c r="AK261">
        <v>1</v>
      </c>
      <c r="AL261">
        <v>1250</v>
      </c>
      <c r="AM261">
        <v>1</v>
      </c>
      <c r="AN261">
        <v>1</v>
      </c>
      <c r="AO261">
        <v>25000</v>
      </c>
    </row>
    <row r="262" spans="1:251" x14ac:dyDescent="0.15">
      <c r="A262" s="1">
        <v>13800201</v>
      </c>
      <c r="B262">
        <v>1</v>
      </c>
      <c r="C262">
        <v>1250</v>
      </c>
      <c r="D262">
        <v>6</v>
      </c>
      <c r="E262">
        <v>6</v>
      </c>
      <c r="F262">
        <v>200</v>
      </c>
      <c r="G262">
        <v>1</v>
      </c>
      <c r="H262">
        <v>1250</v>
      </c>
      <c r="I262">
        <v>6</v>
      </c>
      <c r="J262">
        <v>6</v>
      </c>
      <c r="K262">
        <v>400</v>
      </c>
      <c r="L262">
        <v>1</v>
      </c>
      <c r="M262">
        <v>1250</v>
      </c>
      <c r="N262">
        <v>1</v>
      </c>
      <c r="O262">
        <v>2</v>
      </c>
      <c r="P262">
        <v>20</v>
      </c>
      <c r="Q262">
        <v>1</v>
      </c>
      <c r="R262">
        <v>1250</v>
      </c>
      <c r="S262">
        <v>1</v>
      </c>
      <c r="T262">
        <v>6</v>
      </c>
      <c r="U262">
        <v>500</v>
      </c>
      <c r="V262">
        <v>1</v>
      </c>
      <c r="W262">
        <v>1250</v>
      </c>
      <c r="X262">
        <v>12</v>
      </c>
      <c r="Y262">
        <v>1002</v>
      </c>
      <c r="Z262">
        <v>1</v>
      </c>
      <c r="AA262">
        <v>1</v>
      </c>
      <c r="AB262">
        <v>1250</v>
      </c>
      <c r="AC262">
        <v>6</v>
      </c>
      <c r="AD262">
        <v>1</v>
      </c>
      <c r="AE262">
        <v>5</v>
      </c>
      <c r="AF262">
        <v>1</v>
      </c>
      <c r="AG262">
        <v>1250</v>
      </c>
      <c r="AH262">
        <v>6</v>
      </c>
      <c r="AI262">
        <v>2</v>
      </c>
      <c r="AJ262">
        <v>5</v>
      </c>
      <c r="AK262">
        <v>1</v>
      </c>
      <c r="AL262">
        <v>1250</v>
      </c>
      <c r="AM262">
        <v>1</v>
      </c>
      <c r="AN262">
        <v>1</v>
      </c>
      <c r="AO262">
        <v>25000</v>
      </c>
    </row>
    <row r="263" spans="1:251" x14ac:dyDescent="0.15">
      <c r="A263" s="1">
        <v>13800301</v>
      </c>
      <c r="B263">
        <v>1</v>
      </c>
      <c r="C263">
        <v>1250</v>
      </c>
      <c r="D263">
        <v>6</v>
      </c>
      <c r="E263">
        <v>6</v>
      </c>
      <c r="F263">
        <v>200</v>
      </c>
      <c r="G263">
        <v>1</v>
      </c>
      <c r="H263">
        <v>1250</v>
      </c>
      <c r="I263">
        <v>6</v>
      </c>
      <c r="J263">
        <v>6</v>
      </c>
      <c r="K263">
        <v>400</v>
      </c>
      <c r="L263">
        <v>1</v>
      </c>
      <c r="M263">
        <v>1250</v>
      </c>
      <c r="N263">
        <v>1</v>
      </c>
      <c r="O263">
        <v>2</v>
      </c>
      <c r="P263">
        <v>20</v>
      </c>
      <c r="Q263">
        <v>1</v>
      </c>
      <c r="R263">
        <v>1250</v>
      </c>
      <c r="S263">
        <v>1</v>
      </c>
      <c r="T263">
        <v>6</v>
      </c>
      <c r="U263">
        <v>500</v>
      </c>
      <c r="V263">
        <v>1</v>
      </c>
      <c r="W263">
        <v>1250</v>
      </c>
      <c r="X263">
        <v>12</v>
      </c>
      <c r="Y263">
        <v>1002</v>
      </c>
      <c r="Z263">
        <v>1</v>
      </c>
      <c r="AA263">
        <v>1</v>
      </c>
      <c r="AB263">
        <v>1250</v>
      </c>
      <c r="AC263">
        <v>6</v>
      </c>
      <c r="AD263">
        <v>1</v>
      </c>
      <c r="AE263">
        <v>5</v>
      </c>
      <c r="AF263">
        <v>1</v>
      </c>
      <c r="AG263">
        <v>1250</v>
      </c>
      <c r="AH263">
        <v>6</v>
      </c>
      <c r="AI263">
        <v>2</v>
      </c>
      <c r="AJ263">
        <v>5</v>
      </c>
      <c r="AK263">
        <v>1</v>
      </c>
      <c r="AL263">
        <v>1250</v>
      </c>
      <c r="AM263">
        <v>1</v>
      </c>
      <c r="AN263">
        <v>1</v>
      </c>
      <c r="AO263">
        <v>25000</v>
      </c>
    </row>
    <row r="264" spans="1:251" x14ac:dyDescent="0.15">
      <c r="A264" s="1">
        <v>13800401</v>
      </c>
      <c r="B264">
        <v>1</v>
      </c>
      <c r="C264">
        <v>1250</v>
      </c>
      <c r="D264">
        <v>6</v>
      </c>
      <c r="E264">
        <v>6</v>
      </c>
      <c r="F264">
        <v>200</v>
      </c>
      <c r="G264">
        <v>1</v>
      </c>
      <c r="H264">
        <v>1250</v>
      </c>
      <c r="I264">
        <v>6</v>
      </c>
      <c r="J264">
        <v>6</v>
      </c>
      <c r="K264">
        <v>400</v>
      </c>
      <c r="L264">
        <v>1</v>
      </c>
      <c r="M264">
        <v>1250</v>
      </c>
      <c r="N264">
        <v>1</v>
      </c>
      <c r="O264">
        <v>2</v>
      </c>
      <c r="P264">
        <v>20</v>
      </c>
      <c r="Q264">
        <v>1</v>
      </c>
      <c r="R264">
        <v>1250</v>
      </c>
      <c r="S264">
        <v>1</v>
      </c>
      <c r="T264">
        <v>6</v>
      </c>
      <c r="U264">
        <v>500</v>
      </c>
      <c r="V264">
        <v>1</v>
      </c>
      <c r="W264">
        <v>1250</v>
      </c>
      <c r="X264">
        <v>12</v>
      </c>
      <c r="Y264">
        <v>1002</v>
      </c>
      <c r="Z264">
        <v>1</v>
      </c>
      <c r="AA264">
        <v>1</v>
      </c>
      <c r="AB264">
        <v>1250</v>
      </c>
      <c r="AC264">
        <v>6</v>
      </c>
      <c r="AD264">
        <v>1</v>
      </c>
      <c r="AE264">
        <v>5</v>
      </c>
      <c r="AF264">
        <v>1</v>
      </c>
      <c r="AG264">
        <v>1250</v>
      </c>
      <c r="AH264">
        <v>6</v>
      </c>
      <c r="AI264">
        <v>2</v>
      </c>
      <c r="AJ264">
        <v>5</v>
      </c>
      <c r="AK264">
        <v>1</v>
      </c>
      <c r="AL264">
        <v>1250</v>
      </c>
      <c r="AM264">
        <v>1</v>
      </c>
      <c r="AN264">
        <v>1</v>
      </c>
      <c r="AO264">
        <v>25000</v>
      </c>
    </row>
    <row r="265" spans="1:251" x14ac:dyDescent="0.15">
      <c r="A265" s="1">
        <v>13800501</v>
      </c>
      <c r="B265">
        <v>1</v>
      </c>
      <c r="C265">
        <v>1250</v>
      </c>
      <c r="D265">
        <v>6</v>
      </c>
      <c r="E265">
        <v>6</v>
      </c>
      <c r="F265">
        <v>200</v>
      </c>
      <c r="G265">
        <v>1</v>
      </c>
      <c r="H265">
        <v>1250</v>
      </c>
      <c r="I265">
        <v>6</v>
      </c>
      <c r="J265">
        <v>6</v>
      </c>
      <c r="K265">
        <v>400</v>
      </c>
      <c r="L265">
        <v>1</v>
      </c>
      <c r="M265">
        <v>1250</v>
      </c>
      <c r="N265">
        <v>1</v>
      </c>
      <c r="O265">
        <v>2</v>
      </c>
      <c r="P265">
        <v>20</v>
      </c>
      <c r="Q265">
        <v>1</v>
      </c>
      <c r="R265">
        <v>1250</v>
      </c>
      <c r="S265">
        <v>1</v>
      </c>
      <c r="T265">
        <v>6</v>
      </c>
      <c r="U265">
        <v>500</v>
      </c>
      <c r="V265">
        <v>1</v>
      </c>
      <c r="W265">
        <v>1250</v>
      </c>
      <c r="X265">
        <v>12</v>
      </c>
      <c r="Y265">
        <v>1002</v>
      </c>
      <c r="Z265">
        <v>1</v>
      </c>
      <c r="AA265">
        <v>1</v>
      </c>
      <c r="AB265">
        <v>1250</v>
      </c>
      <c r="AC265">
        <v>6</v>
      </c>
      <c r="AD265">
        <v>1</v>
      </c>
      <c r="AE265">
        <v>5</v>
      </c>
      <c r="AF265">
        <v>1</v>
      </c>
      <c r="AG265">
        <v>1250</v>
      </c>
      <c r="AH265">
        <v>6</v>
      </c>
      <c r="AI265">
        <v>2</v>
      </c>
      <c r="AJ265">
        <v>5</v>
      </c>
      <c r="AK265">
        <v>1</v>
      </c>
      <c r="AL265">
        <v>1250</v>
      </c>
      <c r="AM265">
        <v>1</v>
      </c>
      <c r="AN265">
        <v>1</v>
      </c>
      <c r="AO265">
        <v>25000</v>
      </c>
    </row>
    <row r="266" spans="1:251" x14ac:dyDescent="0.15">
      <c r="A266" s="88">
        <v>11900101</v>
      </c>
      <c r="B266">
        <v>1</v>
      </c>
      <c r="C266">
        <v>100</v>
      </c>
      <c r="D266">
        <v>12</v>
      </c>
      <c r="E266">
        <v>1001</v>
      </c>
      <c r="F266">
        <v>1</v>
      </c>
      <c r="G266">
        <v>1</v>
      </c>
      <c r="H266">
        <v>100</v>
      </c>
      <c r="I266">
        <v>12</v>
      </c>
      <c r="J266">
        <v>1002</v>
      </c>
      <c r="K266">
        <v>1</v>
      </c>
      <c r="L266">
        <v>1</v>
      </c>
      <c r="M266">
        <v>100</v>
      </c>
      <c r="N266">
        <v>12</v>
      </c>
      <c r="O266">
        <v>1003</v>
      </c>
      <c r="P266">
        <v>1</v>
      </c>
      <c r="Q266">
        <v>1</v>
      </c>
      <c r="R266">
        <v>100</v>
      </c>
      <c r="S266">
        <v>12</v>
      </c>
      <c r="T266">
        <v>2001</v>
      </c>
      <c r="U266">
        <v>1</v>
      </c>
      <c r="V266">
        <v>1</v>
      </c>
      <c r="W266">
        <v>100</v>
      </c>
      <c r="X266">
        <v>12</v>
      </c>
      <c r="Y266">
        <v>2002</v>
      </c>
      <c r="Z266">
        <v>1</v>
      </c>
      <c r="AA266">
        <v>1</v>
      </c>
      <c r="AB266">
        <v>100</v>
      </c>
      <c r="AC266">
        <v>12</v>
      </c>
      <c r="AD266">
        <v>2003</v>
      </c>
      <c r="AE266">
        <v>1</v>
      </c>
      <c r="AF266">
        <v>1</v>
      </c>
      <c r="AG266">
        <v>100</v>
      </c>
      <c r="AH266">
        <v>12</v>
      </c>
      <c r="AI266">
        <v>3001</v>
      </c>
      <c r="AJ266">
        <v>1</v>
      </c>
      <c r="AK266">
        <v>1</v>
      </c>
      <c r="AL266">
        <v>100</v>
      </c>
      <c r="AM266">
        <v>12</v>
      </c>
      <c r="AN266">
        <v>3002</v>
      </c>
      <c r="AO266">
        <v>1</v>
      </c>
      <c r="AP266">
        <v>1</v>
      </c>
      <c r="AQ266">
        <v>100</v>
      </c>
      <c r="AR266">
        <v>12</v>
      </c>
      <c r="AS266">
        <v>3003</v>
      </c>
      <c r="AT266">
        <v>1</v>
      </c>
      <c r="AU266">
        <v>1</v>
      </c>
      <c r="AV266">
        <v>100</v>
      </c>
      <c r="AW266">
        <v>12</v>
      </c>
      <c r="AX266">
        <v>4001</v>
      </c>
      <c r="AY266">
        <v>1</v>
      </c>
      <c r="AZ266">
        <v>1</v>
      </c>
      <c r="BA266">
        <v>100</v>
      </c>
      <c r="BB266">
        <v>12</v>
      </c>
      <c r="BC266">
        <v>4002</v>
      </c>
      <c r="BD266">
        <v>1</v>
      </c>
      <c r="BE266">
        <v>1</v>
      </c>
      <c r="BF266">
        <v>100</v>
      </c>
      <c r="BG266">
        <v>12</v>
      </c>
      <c r="BH266">
        <v>4003</v>
      </c>
      <c r="BI266">
        <v>1</v>
      </c>
      <c r="BJ266">
        <v>1</v>
      </c>
      <c r="BK266">
        <v>100</v>
      </c>
      <c r="BL266">
        <v>12</v>
      </c>
      <c r="BM266">
        <v>5001</v>
      </c>
      <c r="BN266">
        <v>1</v>
      </c>
      <c r="BO266">
        <v>1</v>
      </c>
      <c r="BP266">
        <v>100</v>
      </c>
      <c r="BQ266">
        <v>12</v>
      </c>
      <c r="BR266">
        <v>5002</v>
      </c>
      <c r="BS266">
        <v>1</v>
      </c>
      <c r="BT266">
        <v>1</v>
      </c>
      <c r="BU266">
        <v>100</v>
      </c>
      <c r="BV266">
        <v>12</v>
      </c>
      <c r="BW266">
        <v>5003</v>
      </c>
      <c r="BX266">
        <v>1</v>
      </c>
      <c r="BY266">
        <v>1</v>
      </c>
      <c r="BZ266">
        <v>100</v>
      </c>
      <c r="CA266">
        <v>12</v>
      </c>
      <c r="CB266">
        <v>6001</v>
      </c>
      <c r="CC266">
        <v>1</v>
      </c>
      <c r="CD266">
        <v>1</v>
      </c>
      <c r="CE266">
        <v>100</v>
      </c>
      <c r="CF266">
        <v>12</v>
      </c>
      <c r="CG266">
        <v>6002</v>
      </c>
      <c r="CH266">
        <v>1</v>
      </c>
      <c r="CI266">
        <v>1</v>
      </c>
      <c r="CJ266">
        <v>100</v>
      </c>
      <c r="CK266">
        <v>12</v>
      </c>
      <c r="CL266">
        <v>6003</v>
      </c>
      <c r="CM266">
        <v>1</v>
      </c>
      <c r="CN266">
        <v>1</v>
      </c>
      <c r="CO266">
        <v>60</v>
      </c>
      <c r="CP266">
        <v>8</v>
      </c>
      <c r="CQ266">
        <v>1</v>
      </c>
      <c r="CR266">
        <v>1</v>
      </c>
      <c r="CS266">
        <v>1</v>
      </c>
      <c r="CT266">
        <v>60</v>
      </c>
      <c r="CU266">
        <v>8</v>
      </c>
      <c r="CV266">
        <v>5</v>
      </c>
      <c r="CW266">
        <v>1</v>
      </c>
      <c r="CX266">
        <v>1</v>
      </c>
      <c r="CY266">
        <v>60</v>
      </c>
      <c r="CZ266">
        <v>8</v>
      </c>
      <c r="DA266">
        <v>6</v>
      </c>
      <c r="DB266">
        <v>1</v>
      </c>
      <c r="DC266">
        <v>1</v>
      </c>
      <c r="DD266">
        <v>60</v>
      </c>
      <c r="DE266">
        <v>8</v>
      </c>
      <c r="DF266">
        <v>9</v>
      </c>
      <c r="DG266">
        <v>1</v>
      </c>
      <c r="DH266">
        <v>1</v>
      </c>
      <c r="DI266">
        <v>60</v>
      </c>
      <c r="DJ266">
        <v>8</v>
      </c>
      <c r="DK266">
        <v>18</v>
      </c>
      <c r="DL266">
        <v>1</v>
      </c>
      <c r="DM266">
        <v>1</v>
      </c>
      <c r="DN266">
        <v>60</v>
      </c>
      <c r="DO266">
        <v>8</v>
      </c>
      <c r="DP266">
        <v>19</v>
      </c>
      <c r="DQ266">
        <v>1</v>
      </c>
      <c r="DR266">
        <v>1</v>
      </c>
      <c r="DS266">
        <v>60</v>
      </c>
      <c r="DT266">
        <v>8</v>
      </c>
      <c r="DU266">
        <v>20</v>
      </c>
      <c r="DV266">
        <v>1</v>
      </c>
      <c r="DW266">
        <v>1</v>
      </c>
      <c r="DX266">
        <v>60</v>
      </c>
      <c r="DY266">
        <v>8</v>
      </c>
      <c r="DZ266">
        <v>21</v>
      </c>
      <c r="EA266">
        <v>1</v>
      </c>
      <c r="EB266">
        <v>1</v>
      </c>
      <c r="EC266">
        <v>60</v>
      </c>
      <c r="ED266">
        <v>8</v>
      </c>
      <c r="EE266">
        <v>22</v>
      </c>
      <c r="EF266">
        <v>1</v>
      </c>
      <c r="EG266">
        <v>1</v>
      </c>
      <c r="EH266">
        <v>60</v>
      </c>
      <c r="EI266">
        <v>8</v>
      </c>
      <c r="EJ266">
        <v>24</v>
      </c>
      <c r="EK266">
        <v>1</v>
      </c>
      <c r="EL266">
        <v>1</v>
      </c>
      <c r="EM266">
        <v>60</v>
      </c>
      <c r="EN266">
        <v>8</v>
      </c>
      <c r="EO266">
        <v>26</v>
      </c>
      <c r="EP266">
        <v>1</v>
      </c>
      <c r="EQ266">
        <v>1</v>
      </c>
      <c r="ER266">
        <v>60</v>
      </c>
      <c r="ES266">
        <v>8</v>
      </c>
      <c r="ET266">
        <v>27</v>
      </c>
      <c r="EU266">
        <v>1</v>
      </c>
      <c r="EV266">
        <v>1</v>
      </c>
      <c r="EW266">
        <v>60</v>
      </c>
      <c r="EX266">
        <v>8</v>
      </c>
      <c r="EY266">
        <v>28</v>
      </c>
      <c r="EZ266">
        <v>1</v>
      </c>
      <c r="FA266">
        <v>1</v>
      </c>
      <c r="FB266">
        <v>60</v>
      </c>
      <c r="FC266">
        <v>8</v>
      </c>
      <c r="FD266">
        <v>29</v>
      </c>
      <c r="FE266">
        <v>1</v>
      </c>
      <c r="FF266">
        <v>1</v>
      </c>
      <c r="FG266">
        <v>60</v>
      </c>
      <c r="FH266">
        <v>8</v>
      </c>
      <c r="FI266">
        <v>30</v>
      </c>
      <c r="FJ266">
        <v>1</v>
      </c>
      <c r="FK266">
        <v>1</v>
      </c>
      <c r="FL266">
        <v>60</v>
      </c>
      <c r="FM266">
        <v>8</v>
      </c>
      <c r="FN266">
        <v>31</v>
      </c>
      <c r="FO266">
        <v>1</v>
      </c>
      <c r="FP266">
        <v>1</v>
      </c>
      <c r="FQ266">
        <v>60</v>
      </c>
      <c r="FR266">
        <v>8</v>
      </c>
      <c r="FS266">
        <v>32</v>
      </c>
      <c r="FT266">
        <v>1</v>
      </c>
      <c r="FU266">
        <v>1</v>
      </c>
      <c r="FV266">
        <v>60</v>
      </c>
      <c r="FW266">
        <v>8</v>
      </c>
      <c r="FX266">
        <v>33</v>
      </c>
      <c r="FY266">
        <v>1</v>
      </c>
      <c r="FZ266">
        <v>1</v>
      </c>
      <c r="GA266">
        <v>60</v>
      </c>
      <c r="GB266">
        <v>8</v>
      </c>
      <c r="GC266">
        <v>36</v>
      </c>
      <c r="GD266">
        <v>1</v>
      </c>
      <c r="GE266">
        <v>1</v>
      </c>
      <c r="GF266">
        <v>60</v>
      </c>
      <c r="GG266">
        <v>8</v>
      </c>
      <c r="GH266">
        <v>47</v>
      </c>
      <c r="GI266">
        <v>1</v>
      </c>
      <c r="GJ266">
        <v>1</v>
      </c>
      <c r="GK266">
        <v>60</v>
      </c>
      <c r="GL266">
        <v>8</v>
      </c>
      <c r="GM266">
        <v>48</v>
      </c>
      <c r="GN266">
        <v>1</v>
      </c>
      <c r="GO266">
        <v>1</v>
      </c>
      <c r="GP266">
        <v>60</v>
      </c>
      <c r="GQ266">
        <v>8</v>
      </c>
      <c r="GR266">
        <v>49</v>
      </c>
      <c r="GS266">
        <v>1</v>
      </c>
      <c r="GT266">
        <v>1</v>
      </c>
      <c r="GU266">
        <v>60</v>
      </c>
      <c r="GV266">
        <v>8</v>
      </c>
      <c r="GW266">
        <v>50</v>
      </c>
      <c r="GX266">
        <v>1</v>
      </c>
      <c r="GY266">
        <v>1</v>
      </c>
      <c r="GZ266">
        <v>60</v>
      </c>
      <c r="HA266">
        <v>8</v>
      </c>
      <c r="HB266">
        <v>56</v>
      </c>
      <c r="HC266">
        <v>1</v>
      </c>
      <c r="HD266">
        <v>1</v>
      </c>
      <c r="HE266">
        <v>60</v>
      </c>
      <c r="HF266">
        <v>8</v>
      </c>
      <c r="HG266">
        <v>58</v>
      </c>
      <c r="HH266">
        <v>1</v>
      </c>
      <c r="HI266">
        <v>1</v>
      </c>
      <c r="HJ266">
        <v>1000</v>
      </c>
      <c r="HK266">
        <v>6</v>
      </c>
      <c r="HL266">
        <v>6</v>
      </c>
      <c r="HM266">
        <v>100</v>
      </c>
      <c r="HN266">
        <v>1</v>
      </c>
      <c r="HO266">
        <v>900</v>
      </c>
      <c r="HP266">
        <v>6</v>
      </c>
      <c r="HQ266">
        <v>6</v>
      </c>
      <c r="HR266">
        <v>150</v>
      </c>
      <c r="HS266">
        <v>1</v>
      </c>
      <c r="HT266">
        <v>800</v>
      </c>
      <c r="HU266">
        <v>6</v>
      </c>
      <c r="HV266">
        <v>6</v>
      </c>
      <c r="HW266">
        <v>200</v>
      </c>
      <c r="HX266">
        <v>1</v>
      </c>
      <c r="HY266">
        <v>2200</v>
      </c>
      <c r="HZ266">
        <v>1</v>
      </c>
      <c r="IA266">
        <v>6</v>
      </c>
      <c r="IB266">
        <v>300</v>
      </c>
      <c r="IC266">
        <v>1</v>
      </c>
      <c r="ID266">
        <v>600</v>
      </c>
      <c r="IE266">
        <v>1</v>
      </c>
      <c r="IF266">
        <v>1</v>
      </c>
      <c r="IG266">
        <v>2500</v>
      </c>
      <c r="IH266">
        <v>1</v>
      </c>
      <c r="II266">
        <v>600</v>
      </c>
      <c r="IJ266">
        <v>1</v>
      </c>
      <c r="IK266">
        <v>1</v>
      </c>
      <c r="IL266">
        <v>5000</v>
      </c>
      <c r="IM266">
        <v>1</v>
      </c>
      <c r="IN266">
        <v>600</v>
      </c>
      <c r="IO266">
        <v>1</v>
      </c>
      <c r="IP266">
        <v>1</v>
      </c>
      <c r="IQ266">
        <v>7500</v>
      </c>
    </row>
    <row r="267" spans="1:251" x14ac:dyDescent="0.15">
      <c r="A267" s="88">
        <v>11900102</v>
      </c>
      <c r="B267">
        <v>1</v>
      </c>
      <c r="C267">
        <v>150</v>
      </c>
      <c r="D267">
        <v>12</v>
      </c>
      <c r="E267">
        <v>1002</v>
      </c>
      <c r="F267">
        <v>1</v>
      </c>
      <c r="G267">
        <v>1</v>
      </c>
      <c r="H267">
        <v>150</v>
      </c>
      <c r="I267">
        <v>12</v>
      </c>
      <c r="J267">
        <v>1003</v>
      </c>
      <c r="K267">
        <v>1</v>
      </c>
      <c r="L267">
        <v>1</v>
      </c>
      <c r="M267">
        <v>150</v>
      </c>
      <c r="N267">
        <v>12</v>
      </c>
      <c r="O267">
        <v>2002</v>
      </c>
      <c r="P267">
        <v>1</v>
      </c>
      <c r="Q267">
        <v>1</v>
      </c>
      <c r="R267">
        <v>150</v>
      </c>
      <c r="S267">
        <v>12</v>
      </c>
      <c r="T267">
        <v>2003</v>
      </c>
      <c r="U267">
        <v>1</v>
      </c>
      <c r="V267">
        <v>1</v>
      </c>
      <c r="W267">
        <v>150</v>
      </c>
      <c r="X267">
        <v>12</v>
      </c>
      <c r="Y267">
        <v>3002</v>
      </c>
      <c r="Z267">
        <v>1</v>
      </c>
      <c r="AA267">
        <v>1</v>
      </c>
      <c r="AB267">
        <v>150</v>
      </c>
      <c r="AC267">
        <v>12</v>
      </c>
      <c r="AD267">
        <v>3003</v>
      </c>
      <c r="AE267">
        <v>1</v>
      </c>
      <c r="AF267">
        <v>1</v>
      </c>
      <c r="AG267">
        <v>150</v>
      </c>
      <c r="AH267">
        <v>12</v>
      </c>
      <c r="AI267">
        <v>4002</v>
      </c>
      <c r="AJ267">
        <v>1</v>
      </c>
      <c r="AK267">
        <v>1</v>
      </c>
      <c r="AL267">
        <v>150</v>
      </c>
      <c r="AM267">
        <v>12</v>
      </c>
      <c r="AN267">
        <v>4003</v>
      </c>
      <c r="AO267">
        <v>1</v>
      </c>
      <c r="AP267">
        <v>1</v>
      </c>
      <c r="AQ267">
        <v>150</v>
      </c>
      <c r="AR267">
        <v>12</v>
      </c>
      <c r="AS267">
        <v>5002</v>
      </c>
      <c r="AT267">
        <v>1</v>
      </c>
      <c r="AU267">
        <v>1</v>
      </c>
      <c r="AV267">
        <v>150</v>
      </c>
      <c r="AW267">
        <v>12</v>
      </c>
      <c r="AX267">
        <v>5003</v>
      </c>
      <c r="AY267">
        <v>1</v>
      </c>
      <c r="AZ267">
        <v>1</v>
      </c>
      <c r="BA267">
        <v>150</v>
      </c>
      <c r="BB267">
        <v>12</v>
      </c>
      <c r="BC267">
        <v>6002</v>
      </c>
      <c r="BD267">
        <v>1</v>
      </c>
      <c r="BE267">
        <v>1</v>
      </c>
      <c r="BF267">
        <v>150</v>
      </c>
      <c r="BG267">
        <v>12</v>
      </c>
      <c r="BH267">
        <v>6003</v>
      </c>
      <c r="BI267">
        <v>1</v>
      </c>
      <c r="BJ267">
        <v>1</v>
      </c>
      <c r="BK267">
        <v>60</v>
      </c>
      <c r="BL267">
        <v>8</v>
      </c>
      <c r="BM267">
        <v>1</v>
      </c>
      <c r="BN267">
        <v>1</v>
      </c>
      <c r="BO267">
        <v>1</v>
      </c>
      <c r="BP267">
        <v>60</v>
      </c>
      <c r="BQ267">
        <v>8</v>
      </c>
      <c r="BR267">
        <v>5</v>
      </c>
      <c r="BS267">
        <v>1</v>
      </c>
      <c r="BT267">
        <v>1</v>
      </c>
      <c r="BU267">
        <v>60</v>
      </c>
      <c r="BV267">
        <v>8</v>
      </c>
      <c r="BW267">
        <v>6</v>
      </c>
      <c r="BX267">
        <v>1</v>
      </c>
      <c r="BY267">
        <v>1</v>
      </c>
      <c r="BZ267">
        <v>60</v>
      </c>
      <c r="CA267">
        <v>8</v>
      </c>
      <c r="CB267">
        <v>9</v>
      </c>
      <c r="CC267">
        <v>1</v>
      </c>
      <c r="CD267">
        <v>1</v>
      </c>
      <c r="CE267">
        <v>60</v>
      </c>
      <c r="CF267">
        <v>8</v>
      </c>
      <c r="CG267">
        <v>18</v>
      </c>
      <c r="CH267">
        <v>1</v>
      </c>
      <c r="CI267">
        <v>1</v>
      </c>
      <c r="CJ267">
        <v>60</v>
      </c>
      <c r="CK267">
        <v>8</v>
      </c>
      <c r="CL267">
        <v>19</v>
      </c>
      <c r="CM267">
        <v>1</v>
      </c>
      <c r="CN267">
        <v>1</v>
      </c>
      <c r="CO267">
        <v>60</v>
      </c>
      <c r="CP267">
        <v>8</v>
      </c>
      <c r="CQ267">
        <v>20</v>
      </c>
      <c r="CR267">
        <v>1</v>
      </c>
      <c r="CS267">
        <v>1</v>
      </c>
      <c r="CT267">
        <v>60</v>
      </c>
      <c r="CU267">
        <v>8</v>
      </c>
      <c r="CV267">
        <v>21</v>
      </c>
      <c r="CW267">
        <v>1</v>
      </c>
      <c r="CX267">
        <v>1</v>
      </c>
      <c r="CY267">
        <v>60</v>
      </c>
      <c r="CZ267">
        <v>8</v>
      </c>
      <c r="DA267">
        <v>22</v>
      </c>
      <c r="DB267">
        <v>1</v>
      </c>
      <c r="DC267">
        <v>1</v>
      </c>
      <c r="DD267">
        <v>60</v>
      </c>
      <c r="DE267">
        <v>8</v>
      </c>
      <c r="DF267">
        <v>24</v>
      </c>
      <c r="DG267">
        <v>1</v>
      </c>
      <c r="DH267">
        <v>1</v>
      </c>
      <c r="DI267">
        <v>60</v>
      </c>
      <c r="DJ267">
        <v>8</v>
      </c>
      <c r="DK267">
        <v>26</v>
      </c>
      <c r="DL267">
        <v>1</v>
      </c>
      <c r="DM267">
        <v>1</v>
      </c>
      <c r="DN267">
        <v>60</v>
      </c>
      <c r="DO267">
        <v>8</v>
      </c>
      <c r="DP267">
        <v>27</v>
      </c>
      <c r="DQ267">
        <v>1</v>
      </c>
      <c r="DR267">
        <v>1</v>
      </c>
      <c r="DS267">
        <v>60</v>
      </c>
      <c r="DT267">
        <v>8</v>
      </c>
      <c r="DU267">
        <v>28</v>
      </c>
      <c r="DV267">
        <v>1</v>
      </c>
      <c r="DW267">
        <v>1</v>
      </c>
      <c r="DX267">
        <v>60</v>
      </c>
      <c r="DY267">
        <v>8</v>
      </c>
      <c r="DZ267">
        <v>29</v>
      </c>
      <c r="EA267">
        <v>1</v>
      </c>
      <c r="EB267">
        <v>1</v>
      </c>
      <c r="EC267">
        <v>60</v>
      </c>
      <c r="ED267">
        <v>8</v>
      </c>
      <c r="EE267">
        <v>30</v>
      </c>
      <c r="EF267">
        <v>1</v>
      </c>
      <c r="EG267">
        <v>1</v>
      </c>
      <c r="EH267">
        <v>60</v>
      </c>
      <c r="EI267">
        <v>8</v>
      </c>
      <c r="EJ267">
        <v>31</v>
      </c>
      <c r="EK267">
        <v>1</v>
      </c>
      <c r="EL267">
        <v>1</v>
      </c>
      <c r="EM267">
        <v>60</v>
      </c>
      <c r="EN267">
        <v>8</v>
      </c>
      <c r="EO267">
        <v>32</v>
      </c>
      <c r="EP267">
        <v>1</v>
      </c>
      <c r="EQ267">
        <v>1</v>
      </c>
      <c r="ER267">
        <v>60</v>
      </c>
      <c r="ES267">
        <v>8</v>
      </c>
      <c r="ET267">
        <v>33</v>
      </c>
      <c r="EU267">
        <v>1</v>
      </c>
      <c r="EV267">
        <v>1</v>
      </c>
      <c r="EW267">
        <v>60</v>
      </c>
      <c r="EX267">
        <v>8</v>
      </c>
      <c r="EY267">
        <v>36</v>
      </c>
      <c r="EZ267">
        <v>1</v>
      </c>
      <c r="FA267">
        <v>1</v>
      </c>
      <c r="FB267">
        <v>60</v>
      </c>
      <c r="FC267">
        <v>8</v>
      </c>
      <c r="FD267">
        <v>47</v>
      </c>
      <c r="FE267">
        <v>1</v>
      </c>
      <c r="FF267">
        <v>1</v>
      </c>
      <c r="FG267">
        <v>60</v>
      </c>
      <c r="FH267">
        <v>8</v>
      </c>
      <c r="FI267">
        <v>48</v>
      </c>
      <c r="FJ267">
        <v>1</v>
      </c>
      <c r="FK267">
        <v>1</v>
      </c>
      <c r="FL267">
        <v>60</v>
      </c>
      <c r="FM267">
        <v>8</v>
      </c>
      <c r="FN267">
        <v>49</v>
      </c>
      <c r="FO267">
        <v>1</v>
      </c>
      <c r="FP267">
        <v>1</v>
      </c>
      <c r="FQ267">
        <v>60</v>
      </c>
      <c r="FR267">
        <v>8</v>
      </c>
      <c r="FS267">
        <v>50</v>
      </c>
      <c r="FT267">
        <v>1</v>
      </c>
      <c r="FU267">
        <v>1</v>
      </c>
      <c r="FV267">
        <v>60</v>
      </c>
      <c r="FW267">
        <v>8</v>
      </c>
      <c r="FX267">
        <v>56</v>
      </c>
      <c r="FY267">
        <v>1</v>
      </c>
      <c r="FZ267">
        <v>1</v>
      </c>
      <c r="GA267">
        <v>60</v>
      </c>
      <c r="GB267">
        <v>8</v>
      </c>
      <c r="GC267">
        <v>58</v>
      </c>
      <c r="GD267">
        <v>1</v>
      </c>
      <c r="GE267">
        <v>1</v>
      </c>
      <c r="GF267">
        <v>1000</v>
      </c>
      <c r="GG267">
        <v>6</v>
      </c>
      <c r="GH267">
        <v>6</v>
      </c>
      <c r="GI267">
        <v>200</v>
      </c>
      <c r="GJ267">
        <v>1</v>
      </c>
      <c r="GK267">
        <v>900</v>
      </c>
      <c r="GL267">
        <v>6</v>
      </c>
      <c r="GM267">
        <v>6</v>
      </c>
      <c r="GN267">
        <v>250</v>
      </c>
      <c r="GO267">
        <v>1</v>
      </c>
      <c r="GP267">
        <v>800</v>
      </c>
      <c r="GQ267">
        <v>6</v>
      </c>
      <c r="GR267">
        <v>6</v>
      </c>
      <c r="GS267">
        <v>300</v>
      </c>
      <c r="GT267">
        <v>1</v>
      </c>
      <c r="GU267">
        <v>2200</v>
      </c>
      <c r="GV267">
        <v>1</v>
      </c>
      <c r="GW267">
        <v>6</v>
      </c>
      <c r="GX267">
        <v>500</v>
      </c>
      <c r="GY267">
        <v>1</v>
      </c>
      <c r="GZ267">
        <v>600</v>
      </c>
      <c r="HA267">
        <v>1</v>
      </c>
      <c r="HB267">
        <v>1</v>
      </c>
      <c r="HC267">
        <v>15000</v>
      </c>
      <c r="HD267">
        <v>1</v>
      </c>
      <c r="HE267">
        <v>600</v>
      </c>
      <c r="HF267">
        <v>1</v>
      </c>
      <c r="HG267">
        <v>1</v>
      </c>
      <c r="HH267">
        <v>20000</v>
      </c>
      <c r="HI267">
        <v>1</v>
      </c>
      <c r="HJ267">
        <v>600</v>
      </c>
      <c r="HK267">
        <v>1</v>
      </c>
      <c r="HL267">
        <v>1</v>
      </c>
      <c r="HM267">
        <v>25000</v>
      </c>
    </row>
    <row r="268" spans="1:251" x14ac:dyDescent="0.15">
      <c r="A268" s="88">
        <v>11900103</v>
      </c>
      <c r="B268">
        <v>1</v>
      </c>
      <c r="C268">
        <v>300</v>
      </c>
      <c r="D268">
        <v>12</v>
      </c>
      <c r="E268">
        <v>1003</v>
      </c>
      <c r="F268">
        <v>1</v>
      </c>
      <c r="G268">
        <v>1</v>
      </c>
      <c r="H268">
        <v>300</v>
      </c>
      <c r="I268">
        <v>12</v>
      </c>
      <c r="J268">
        <v>2003</v>
      </c>
      <c r="K268">
        <v>1</v>
      </c>
      <c r="L268">
        <v>1</v>
      </c>
      <c r="M268">
        <v>300</v>
      </c>
      <c r="N268">
        <v>12</v>
      </c>
      <c r="O268">
        <v>3003</v>
      </c>
      <c r="P268">
        <v>1</v>
      </c>
      <c r="Q268">
        <v>1</v>
      </c>
      <c r="R268">
        <v>300</v>
      </c>
      <c r="S268">
        <v>12</v>
      </c>
      <c r="T268">
        <v>4003</v>
      </c>
      <c r="U268">
        <v>1</v>
      </c>
      <c r="V268">
        <v>1</v>
      </c>
      <c r="W268">
        <v>300</v>
      </c>
      <c r="X268">
        <v>12</v>
      </c>
      <c r="Y268">
        <v>5003</v>
      </c>
      <c r="Z268">
        <v>1</v>
      </c>
      <c r="AA268">
        <v>1</v>
      </c>
      <c r="AB268">
        <v>300</v>
      </c>
      <c r="AC268">
        <v>12</v>
      </c>
      <c r="AD268">
        <v>6003</v>
      </c>
      <c r="AE268">
        <v>1</v>
      </c>
      <c r="AF268">
        <v>1</v>
      </c>
      <c r="AG268">
        <v>60</v>
      </c>
      <c r="AH268">
        <v>8</v>
      </c>
      <c r="AI268">
        <v>1</v>
      </c>
      <c r="AJ268">
        <v>1</v>
      </c>
      <c r="AK268">
        <v>1</v>
      </c>
      <c r="AL268">
        <v>60</v>
      </c>
      <c r="AM268">
        <v>8</v>
      </c>
      <c r="AN268">
        <v>5</v>
      </c>
      <c r="AO268">
        <v>1</v>
      </c>
      <c r="AP268">
        <v>1</v>
      </c>
      <c r="AQ268">
        <v>60</v>
      </c>
      <c r="AR268">
        <v>8</v>
      </c>
      <c r="AS268">
        <v>6</v>
      </c>
      <c r="AT268">
        <v>1</v>
      </c>
      <c r="AU268">
        <v>1</v>
      </c>
      <c r="AV268">
        <v>60</v>
      </c>
      <c r="AW268">
        <v>8</v>
      </c>
      <c r="AX268">
        <v>9</v>
      </c>
      <c r="AY268">
        <v>1</v>
      </c>
      <c r="AZ268">
        <v>1</v>
      </c>
      <c r="BA268">
        <v>60</v>
      </c>
      <c r="BB268">
        <v>8</v>
      </c>
      <c r="BC268">
        <v>18</v>
      </c>
      <c r="BD268">
        <v>1</v>
      </c>
      <c r="BE268">
        <v>1</v>
      </c>
      <c r="BF268">
        <v>60</v>
      </c>
      <c r="BG268">
        <v>8</v>
      </c>
      <c r="BH268">
        <v>19</v>
      </c>
      <c r="BI268">
        <v>1</v>
      </c>
      <c r="BJ268">
        <v>1</v>
      </c>
      <c r="BK268">
        <v>60</v>
      </c>
      <c r="BL268">
        <v>8</v>
      </c>
      <c r="BM268">
        <v>20</v>
      </c>
      <c r="BN268">
        <v>1</v>
      </c>
      <c r="BO268">
        <v>1</v>
      </c>
      <c r="BP268">
        <v>60</v>
      </c>
      <c r="BQ268">
        <v>8</v>
      </c>
      <c r="BR268">
        <v>21</v>
      </c>
      <c r="BS268">
        <v>1</v>
      </c>
      <c r="BT268">
        <v>1</v>
      </c>
      <c r="BU268">
        <v>60</v>
      </c>
      <c r="BV268">
        <v>8</v>
      </c>
      <c r="BW268">
        <v>22</v>
      </c>
      <c r="BX268">
        <v>1</v>
      </c>
      <c r="BY268">
        <v>1</v>
      </c>
      <c r="BZ268">
        <v>60</v>
      </c>
      <c r="CA268">
        <v>8</v>
      </c>
      <c r="CB268">
        <v>24</v>
      </c>
      <c r="CC268">
        <v>1</v>
      </c>
      <c r="CD268">
        <v>1</v>
      </c>
      <c r="CE268">
        <v>60</v>
      </c>
      <c r="CF268">
        <v>8</v>
      </c>
      <c r="CG268">
        <v>26</v>
      </c>
      <c r="CH268">
        <v>1</v>
      </c>
      <c r="CI268">
        <v>1</v>
      </c>
      <c r="CJ268">
        <v>60</v>
      </c>
      <c r="CK268">
        <v>8</v>
      </c>
      <c r="CL268">
        <v>27</v>
      </c>
      <c r="CM268">
        <v>1</v>
      </c>
      <c r="CN268">
        <v>1</v>
      </c>
      <c r="CO268">
        <v>60</v>
      </c>
      <c r="CP268">
        <v>8</v>
      </c>
      <c r="CQ268">
        <v>28</v>
      </c>
      <c r="CR268">
        <v>1</v>
      </c>
      <c r="CS268">
        <v>1</v>
      </c>
      <c r="CT268">
        <v>60</v>
      </c>
      <c r="CU268">
        <v>8</v>
      </c>
      <c r="CV268">
        <v>29</v>
      </c>
      <c r="CW268">
        <v>1</v>
      </c>
      <c r="CX268">
        <v>1</v>
      </c>
      <c r="CY268">
        <v>60</v>
      </c>
      <c r="CZ268">
        <v>8</v>
      </c>
      <c r="DA268">
        <v>30</v>
      </c>
      <c r="DB268">
        <v>1</v>
      </c>
      <c r="DC268">
        <v>1</v>
      </c>
      <c r="DD268">
        <v>60</v>
      </c>
      <c r="DE268">
        <v>8</v>
      </c>
      <c r="DF268">
        <v>31</v>
      </c>
      <c r="DG268">
        <v>1</v>
      </c>
      <c r="DH268">
        <v>1</v>
      </c>
      <c r="DI268">
        <v>60</v>
      </c>
      <c r="DJ268">
        <v>8</v>
      </c>
      <c r="DK268">
        <v>32</v>
      </c>
      <c r="DL268">
        <v>1</v>
      </c>
      <c r="DM268">
        <v>1</v>
      </c>
      <c r="DN268">
        <v>60</v>
      </c>
      <c r="DO268">
        <v>8</v>
      </c>
      <c r="DP268">
        <v>33</v>
      </c>
      <c r="DQ268">
        <v>1</v>
      </c>
      <c r="DR268">
        <v>1</v>
      </c>
      <c r="DS268">
        <v>60</v>
      </c>
      <c r="DT268">
        <v>8</v>
      </c>
      <c r="DU268">
        <v>36</v>
      </c>
      <c r="DV268">
        <v>1</v>
      </c>
      <c r="DW268">
        <v>1</v>
      </c>
      <c r="DX268">
        <v>60</v>
      </c>
      <c r="DY268">
        <v>8</v>
      </c>
      <c r="DZ268">
        <v>47</v>
      </c>
      <c r="EA268">
        <v>1</v>
      </c>
      <c r="EB268">
        <v>1</v>
      </c>
      <c r="EC268">
        <v>60</v>
      </c>
      <c r="ED268">
        <v>8</v>
      </c>
      <c r="EE268">
        <v>48</v>
      </c>
      <c r="EF268">
        <v>1</v>
      </c>
      <c r="EG268">
        <v>1</v>
      </c>
      <c r="EH268">
        <v>60</v>
      </c>
      <c r="EI268">
        <v>8</v>
      </c>
      <c r="EJ268">
        <v>49</v>
      </c>
      <c r="EK268">
        <v>1</v>
      </c>
      <c r="EL268">
        <v>1</v>
      </c>
      <c r="EM268">
        <v>60</v>
      </c>
      <c r="EN268">
        <v>8</v>
      </c>
      <c r="EO268">
        <v>50</v>
      </c>
      <c r="EP268">
        <v>1</v>
      </c>
      <c r="EQ268">
        <v>1</v>
      </c>
      <c r="ER268">
        <v>60</v>
      </c>
      <c r="ES268">
        <v>8</v>
      </c>
      <c r="ET268">
        <v>56</v>
      </c>
      <c r="EU268">
        <v>1</v>
      </c>
      <c r="EV268">
        <v>1</v>
      </c>
      <c r="EW268">
        <v>60</v>
      </c>
      <c r="EX268">
        <v>8</v>
      </c>
      <c r="EY268">
        <v>58</v>
      </c>
      <c r="EZ268">
        <v>1</v>
      </c>
      <c r="FA268">
        <v>1</v>
      </c>
      <c r="FB268">
        <v>1000</v>
      </c>
      <c r="FC268">
        <v>6</v>
      </c>
      <c r="FD268">
        <v>6</v>
      </c>
      <c r="FE268">
        <v>300</v>
      </c>
      <c r="FF268">
        <v>1</v>
      </c>
      <c r="FG268">
        <v>900</v>
      </c>
      <c r="FH268">
        <v>6</v>
      </c>
      <c r="FI268">
        <v>6</v>
      </c>
      <c r="FJ268">
        <v>350</v>
      </c>
      <c r="FK268">
        <v>1</v>
      </c>
      <c r="FL268">
        <v>800</v>
      </c>
      <c r="FM268">
        <v>6</v>
      </c>
      <c r="FN268">
        <v>6</v>
      </c>
      <c r="FO268">
        <v>400</v>
      </c>
      <c r="FP268">
        <v>1</v>
      </c>
      <c r="FQ268">
        <v>2200</v>
      </c>
      <c r="FR268">
        <v>1</v>
      </c>
      <c r="FS268">
        <v>6</v>
      </c>
      <c r="FT268">
        <v>800</v>
      </c>
      <c r="FU268">
        <v>1</v>
      </c>
      <c r="FV268">
        <v>600</v>
      </c>
      <c r="FW268">
        <v>1</v>
      </c>
      <c r="FX268">
        <v>1</v>
      </c>
      <c r="FY268">
        <v>30000</v>
      </c>
      <c r="FZ268">
        <v>1</v>
      </c>
      <c r="GA268">
        <v>600</v>
      </c>
      <c r="GB268">
        <v>1</v>
      </c>
      <c r="GC268">
        <v>1</v>
      </c>
      <c r="GD268">
        <v>40000</v>
      </c>
      <c r="GE268">
        <v>1</v>
      </c>
      <c r="GF268">
        <v>600</v>
      </c>
      <c r="GG268">
        <v>1</v>
      </c>
      <c r="GH268">
        <v>1</v>
      </c>
      <c r="GI268">
        <v>50000</v>
      </c>
    </row>
    <row r="269" spans="1:251" x14ac:dyDescent="0.15">
      <c r="A269" s="88">
        <v>11900104</v>
      </c>
      <c r="B269">
        <v>2</v>
      </c>
      <c r="C269">
        <v>10000</v>
      </c>
      <c r="D269">
        <v>6</v>
      </c>
      <c r="E269">
        <v>6</v>
      </c>
      <c r="F269">
        <v>225</v>
      </c>
    </row>
    <row r="270" spans="1:251" x14ac:dyDescent="0.15">
      <c r="A270" s="88">
        <v>11900201</v>
      </c>
      <c r="B270">
        <v>1</v>
      </c>
      <c r="C270">
        <v>100</v>
      </c>
      <c r="D270">
        <v>12</v>
      </c>
      <c r="E270">
        <v>1001</v>
      </c>
      <c r="F270">
        <v>1</v>
      </c>
      <c r="G270">
        <v>1</v>
      </c>
      <c r="H270">
        <v>100</v>
      </c>
      <c r="I270">
        <v>12</v>
      </c>
      <c r="J270">
        <v>1002</v>
      </c>
      <c r="K270">
        <v>1</v>
      </c>
      <c r="L270">
        <v>1</v>
      </c>
      <c r="M270">
        <v>100</v>
      </c>
      <c r="N270">
        <v>12</v>
      </c>
      <c r="O270">
        <v>1003</v>
      </c>
      <c r="P270">
        <v>1</v>
      </c>
      <c r="Q270">
        <v>1</v>
      </c>
      <c r="R270">
        <v>100</v>
      </c>
      <c r="S270">
        <v>12</v>
      </c>
      <c r="T270">
        <v>2001</v>
      </c>
      <c r="U270">
        <v>1</v>
      </c>
      <c r="V270">
        <v>1</v>
      </c>
      <c r="W270">
        <v>100</v>
      </c>
      <c r="X270">
        <v>12</v>
      </c>
      <c r="Y270">
        <v>2002</v>
      </c>
      <c r="Z270">
        <v>1</v>
      </c>
      <c r="AA270">
        <v>1</v>
      </c>
      <c r="AB270">
        <v>100</v>
      </c>
      <c r="AC270">
        <v>12</v>
      </c>
      <c r="AD270">
        <v>2003</v>
      </c>
      <c r="AE270">
        <v>1</v>
      </c>
      <c r="AF270">
        <v>1</v>
      </c>
      <c r="AG270">
        <v>100</v>
      </c>
      <c r="AH270">
        <v>12</v>
      </c>
      <c r="AI270">
        <v>3001</v>
      </c>
      <c r="AJ270">
        <v>1</v>
      </c>
      <c r="AK270">
        <v>1</v>
      </c>
      <c r="AL270">
        <v>100</v>
      </c>
      <c r="AM270">
        <v>12</v>
      </c>
      <c r="AN270">
        <v>3002</v>
      </c>
      <c r="AO270">
        <v>1</v>
      </c>
      <c r="AP270">
        <v>1</v>
      </c>
      <c r="AQ270">
        <v>100</v>
      </c>
      <c r="AR270">
        <v>12</v>
      </c>
      <c r="AS270">
        <v>3003</v>
      </c>
      <c r="AT270">
        <v>1</v>
      </c>
      <c r="AU270">
        <v>1</v>
      </c>
      <c r="AV270">
        <v>100</v>
      </c>
      <c r="AW270">
        <v>12</v>
      </c>
      <c r="AX270">
        <v>4001</v>
      </c>
      <c r="AY270">
        <v>1</v>
      </c>
      <c r="AZ270">
        <v>1</v>
      </c>
      <c r="BA270">
        <v>100</v>
      </c>
      <c r="BB270">
        <v>12</v>
      </c>
      <c r="BC270">
        <v>4002</v>
      </c>
      <c r="BD270">
        <v>1</v>
      </c>
      <c r="BE270">
        <v>1</v>
      </c>
      <c r="BF270">
        <v>100</v>
      </c>
      <c r="BG270">
        <v>12</v>
      </c>
      <c r="BH270">
        <v>4003</v>
      </c>
      <c r="BI270">
        <v>1</v>
      </c>
      <c r="BJ270">
        <v>1</v>
      </c>
      <c r="BK270">
        <v>100</v>
      </c>
      <c r="BL270">
        <v>12</v>
      </c>
      <c r="BM270">
        <v>5001</v>
      </c>
      <c r="BN270">
        <v>1</v>
      </c>
      <c r="BO270">
        <v>1</v>
      </c>
      <c r="BP270">
        <v>100</v>
      </c>
      <c r="BQ270">
        <v>12</v>
      </c>
      <c r="BR270">
        <v>5002</v>
      </c>
      <c r="BS270">
        <v>1</v>
      </c>
      <c r="BT270">
        <v>1</v>
      </c>
      <c r="BU270">
        <v>100</v>
      </c>
      <c r="BV270">
        <v>12</v>
      </c>
      <c r="BW270">
        <v>5003</v>
      </c>
      <c r="BX270">
        <v>1</v>
      </c>
      <c r="BY270">
        <v>1</v>
      </c>
      <c r="BZ270">
        <v>100</v>
      </c>
      <c r="CA270">
        <v>12</v>
      </c>
      <c r="CB270">
        <v>6001</v>
      </c>
      <c r="CC270">
        <v>1</v>
      </c>
      <c r="CD270">
        <v>1</v>
      </c>
      <c r="CE270">
        <v>100</v>
      </c>
      <c r="CF270">
        <v>12</v>
      </c>
      <c r="CG270">
        <v>6002</v>
      </c>
      <c r="CH270">
        <v>1</v>
      </c>
      <c r="CI270">
        <v>1</v>
      </c>
      <c r="CJ270">
        <v>100</v>
      </c>
      <c r="CK270">
        <v>12</v>
      </c>
      <c r="CL270">
        <v>6003</v>
      </c>
      <c r="CM270">
        <v>1</v>
      </c>
      <c r="CN270">
        <v>1</v>
      </c>
      <c r="CO270">
        <v>60</v>
      </c>
      <c r="CP270">
        <v>8</v>
      </c>
      <c r="CQ270">
        <v>1</v>
      </c>
      <c r="CR270">
        <v>1</v>
      </c>
      <c r="CS270">
        <v>1</v>
      </c>
      <c r="CT270">
        <v>60</v>
      </c>
      <c r="CU270">
        <v>8</v>
      </c>
      <c r="CV270">
        <v>5</v>
      </c>
      <c r="CW270">
        <v>1</v>
      </c>
      <c r="CX270">
        <v>1</v>
      </c>
      <c r="CY270">
        <v>60</v>
      </c>
      <c r="CZ270">
        <v>8</v>
      </c>
      <c r="DA270">
        <v>6</v>
      </c>
      <c r="DB270">
        <v>1</v>
      </c>
      <c r="DC270">
        <v>1</v>
      </c>
      <c r="DD270">
        <v>60</v>
      </c>
      <c r="DE270">
        <v>8</v>
      </c>
      <c r="DF270">
        <v>9</v>
      </c>
      <c r="DG270">
        <v>1</v>
      </c>
      <c r="DH270">
        <v>1</v>
      </c>
      <c r="DI270">
        <v>60</v>
      </c>
      <c r="DJ270">
        <v>8</v>
      </c>
      <c r="DK270">
        <v>18</v>
      </c>
      <c r="DL270">
        <v>1</v>
      </c>
      <c r="DM270">
        <v>1</v>
      </c>
      <c r="DN270">
        <v>60</v>
      </c>
      <c r="DO270">
        <v>8</v>
      </c>
      <c r="DP270">
        <v>19</v>
      </c>
      <c r="DQ270">
        <v>1</v>
      </c>
      <c r="DR270">
        <v>1</v>
      </c>
      <c r="DS270">
        <v>60</v>
      </c>
      <c r="DT270">
        <v>8</v>
      </c>
      <c r="DU270">
        <v>20</v>
      </c>
      <c r="DV270">
        <v>1</v>
      </c>
      <c r="DW270">
        <v>1</v>
      </c>
      <c r="DX270">
        <v>60</v>
      </c>
      <c r="DY270">
        <v>8</v>
      </c>
      <c r="DZ270">
        <v>21</v>
      </c>
      <c r="EA270">
        <v>1</v>
      </c>
      <c r="EB270">
        <v>1</v>
      </c>
      <c r="EC270">
        <v>60</v>
      </c>
      <c r="ED270">
        <v>8</v>
      </c>
      <c r="EE270">
        <v>22</v>
      </c>
      <c r="EF270">
        <v>1</v>
      </c>
      <c r="EG270">
        <v>1</v>
      </c>
      <c r="EH270">
        <v>60</v>
      </c>
      <c r="EI270">
        <v>8</v>
      </c>
      <c r="EJ270">
        <v>24</v>
      </c>
      <c r="EK270">
        <v>1</v>
      </c>
      <c r="EL270">
        <v>1</v>
      </c>
      <c r="EM270">
        <v>60</v>
      </c>
      <c r="EN270">
        <v>8</v>
      </c>
      <c r="EO270">
        <v>26</v>
      </c>
      <c r="EP270">
        <v>1</v>
      </c>
      <c r="EQ270">
        <v>1</v>
      </c>
      <c r="ER270">
        <v>60</v>
      </c>
      <c r="ES270">
        <v>8</v>
      </c>
      <c r="ET270">
        <v>27</v>
      </c>
      <c r="EU270">
        <v>1</v>
      </c>
      <c r="EV270">
        <v>1</v>
      </c>
      <c r="EW270">
        <v>60</v>
      </c>
      <c r="EX270">
        <v>8</v>
      </c>
      <c r="EY270">
        <v>28</v>
      </c>
      <c r="EZ270">
        <v>1</v>
      </c>
      <c r="FA270">
        <v>1</v>
      </c>
      <c r="FB270">
        <v>60</v>
      </c>
      <c r="FC270">
        <v>8</v>
      </c>
      <c r="FD270">
        <v>29</v>
      </c>
      <c r="FE270">
        <v>1</v>
      </c>
      <c r="FF270">
        <v>1</v>
      </c>
      <c r="FG270">
        <v>60</v>
      </c>
      <c r="FH270">
        <v>8</v>
      </c>
      <c r="FI270">
        <v>30</v>
      </c>
      <c r="FJ270">
        <v>1</v>
      </c>
      <c r="FK270">
        <v>1</v>
      </c>
      <c r="FL270">
        <v>60</v>
      </c>
      <c r="FM270">
        <v>8</v>
      </c>
      <c r="FN270">
        <v>31</v>
      </c>
      <c r="FO270">
        <v>1</v>
      </c>
      <c r="FP270">
        <v>1</v>
      </c>
      <c r="FQ270">
        <v>60</v>
      </c>
      <c r="FR270">
        <v>8</v>
      </c>
      <c r="FS270">
        <v>32</v>
      </c>
      <c r="FT270">
        <v>1</v>
      </c>
      <c r="FU270">
        <v>1</v>
      </c>
      <c r="FV270">
        <v>60</v>
      </c>
      <c r="FW270">
        <v>8</v>
      </c>
      <c r="FX270">
        <v>33</v>
      </c>
      <c r="FY270">
        <v>1</v>
      </c>
      <c r="FZ270">
        <v>1</v>
      </c>
      <c r="GA270">
        <v>60</v>
      </c>
      <c r="GB270">
        <v>8</v>
      </c>
      <c r="GC270">
        <v>36</v>
      </c>
      <c r="GD270">
        <v>1</v>
      </c>
      <c r="GE270">
        <v>1</v>
      </c>
      <c r="GF270">
        <v>60</v>
      </c>
      <c r="GG270">
        <v>8</v>
      </c>
      <c r="GH270">
        <v>47</v>
      </c>
      <c r="GI270">
        <v>1</v>
      </c>
      <c r="GJ270">
        <v>1</v>
      </c>
      <c r="GK270">
        <v>60</v>
      </c>
      <c r="GL270">
        <v>8</v>
      </c>
      <c r="GM270">
        <v>48</v>
      </c>
      <c r="GN270">
        <v>1</v>
      </c>
      <c r="GO270">
        <v>1</v>
      </c>
      <c r="GP270">
        <v>60</v>
      </c>
      <c r="GQ270">
        <v>8</v>
      </c>
      <c r="GR270">
        <v>49</v>
      </c>
      <c r="GS270">
        <v>1</v>
      </c>
      <c r="GT270">
        <v>1</v>
      </c>
      <c r="GU270">
        <v>60</v>
      </c>
      <c r="GV270">
        <v>8</v>
      </c>
      <c r="GW270">
        <v>50</v>
      </c>
      <c r="GX270">
        <v>1</v>
      </c>
      <c r="GY270">
        <v>1</v>
      </c>
      <c r="GZ270">
        <v>60</v>
      </c>
      <c r="HA270">
        <v>8</v>
      </c>
      <c r="HB270">
        <v>56</v>
      </c>
      <c r="HC270">
        <v>1</v>
      </c>
      <c r="HD270">
        <v>1</v>
      </c>
      <c r="HE270">
        <v>60</v>
      </c>
      <c r="HF270">
        <v>8</v>
      </c>
      <c r="HG270">
        <v>58</v>
      </c>
      <c r="HH270">
        <v>1</v>
      </c>
      <c r="HI270">
        <v>1</v>
      </c>
      <c r="HJ270">
        <v>1000</v>
      </c>
      <c r="HK270">
        <v>6</v>
      </c>
      <c r="HL270">
        <v>6</v>
      </c>
      <c r="HM270">
        <v>100</v>
      </c>
      <c r="HN270">
        <v>1</v>
      </c>
      <c r="HO270">
        <v>900</v>
      </c>
      <c r="HP270">
        <v>6</v>
      </c>
      <c r="HQ270">
        <v>6</v>
      </c>
      <c r="HR270">
        <v>150</v>
      </c>
      <c r="HS270">
        <v>1</v>
      </c>
      <c r="HT270">
        <v>800</v>
      </c>
      <c r="HU270">
        <v>6</v>
      </c>
      <c r="HV270">
        <v>6</v>
      </c>
      <c r="HW270">
        <v>200</v>
      </c>
      <c r="HX270">
        <v>1</v>
      </c>
      <c r="HY270">
        <v>2200</v>
      </c>
      <c r="HZ270">
        <v>1</v>
      </c>
      <c r="IA270">
        <v>6</v>
      </c>
      <c r="IB270">
        <v>300</v>
      </c>
      <c r="IC270">
        <v>1</v>
      </c>
      <c r="ID270">
        <v>600</v>
      </c>
      <c r="IE270">
        <v>1</v>
      </c>
      <c r="IF270">
        <v>1</v>
      </c>
      <c r="IG270">
        <v>2500</v>
      </c>
      <c r="IH270">
        <v>1</v>
      </c>
      <c r="II270">
        <v>600</v>
      </c>
      <c r="IJ270">
        <v>1</v>
      </c>
      <c r="IK270">
        <v>1</v>
      </c>
      <c r="IL270">
        <v>5000</v>
      </c>
      <c r="IM270">
        <v>1</v>
      </c>
      <c r="IN270">
        <v>600</v>
      </c>
      <c r="IO270">
        <v>1</v>
      </c>
      <c r="IP270">
        <v>1</v>
      </c>
      <c r="IQ270">
        <v>7500</v>
      </c>
    </row>
    <row r="271" spans="1:251" x14ac:dyDescent="0.15">
      <c r="A271" s="88">
        <v>11900202</v>
      </c>
      <c r="B271">
        <v>1</v>
      </c>
      <c r="C271">
        <v>150</v>
      </c>
      <c r="D271">
        <v>12</v>
      </c>
      <c r="E271">
        <v>1002</v>
      </c>
      <c r="F271">
        <v>1</v>
      </c>
      <c r="G271">
        <v>1</v>
      </c>
      <c r="H271">
        <v>150</v>
      </c>
      <c r="I271">
        <v>12</v>
      </c>
      <c r="J271">
        <v>1003</v>
      </c>
      <c r="K271">
        <v>1</v>
      </c>
      <c r="L271">
        <v>1</v>
      </c>
      <c r="M271">
        <v>150</v>
      </c>
      <c r="N271">
        <v>12</v>
      </c>
      <c r="O271">
        <v>2002</v>
      </c>
      <c r="P271">
        <v>1</v>
      </c>
      <c r="Q271">
        <v>1</v>
      </c>
      <c r="R271">
        <v>150</v>
      </c>
      <c r="S271">
        <v>12</v>
      </c>
      <c r="T271">
        <v>2003</v>
      </c>
      <c r="U271">
        <v>1</v>
      </c>
      <c r="V271">
        <v>1</v>
      </c>
      <c r="W271">
        <v>150</v>
      </c>
      <c r="X271">
        <v>12</v>
      </c>
      <c r="Y271">
        <v>3002</v>
      </c>
      <c r="Z271">
        <v>1</v>
      </c>
      <c r="AA271">
        <v>1</v>
      </c>
      <c r="AB271">
        <v>150</v>
      </c>
      <c r="AC271">
        <v>12</v>
      </c>
      <c r="AD271">
        <v>3003</v>
      </c>
      <c r="AE271">
        <v>1</v>
      </c>
      <c r="AF271">
        <v>1</v>
      </c>
      <c r="AG271">
        <v>150</v>
      </c>
      <c r="AH271">
        <v>12</v>
      </c>
      <c r="AI271">
        <v>4002</v>
      </c>
      <c r="AJ271">
        <v>1</v>
      </c>
      <c r="AK271">
        <v>1</v>
      </c>
      <c r="AL271">
        <v>150</v>
      </c>
      <c r="AM271">
        <v>12</v>
      </c>
      <c r="AN271">
        <v>4003</v>
      </c>
      <c r="AO271">
        <v>1</v>
      </c>
      <c r="AP271">
        <v>1</v>
      </c>
      <c r="AQ271">
        <v>150</v>
      </c>
      <c r="AR271">
        <v>12</v>
      </c>
      <c r="AS271">
        <v>5002</v>
      </c>
      <c r="AT271">
        <v>1</v>
      </c>
      <c r="AU271">
        <v>1</v>
      </c>
      <c r="AV271">
        <v>150</v>
      </c>
      <c r="AW271">
        <v>12</v>
      </c>
      <c r="AX271">
        <v>5003</v>
      </c>
      <c r="AY271">
        <v>1</v>
      </c>
      <c r="AZ271">
        <v>1</v>
      </c>
      <c r="BA271">
        <v>150</v>
      </c>
      <c r="BB271">
        <v>12</v>
      </c>
      <c r="BC271">
        <v>6002</v>
      </c>
      <c r="BD271">
        <v>1</v>
      </c>
      <c r="BE271">
        <v>1</v>
      </c>
      <c r="BF271">
        <v>150</v>
      </c>
      <c r="BG271">
        <v>12</v>
      </c>
      <c r="BH271">
        <v>6003</v>
      </c>
      <c r="BI271">
        <v>1</v>
      </c>
      <c r="BJ271">
        <v>1</v>
      </c>
      <c r="BK271">
        <v>60</v>
      </c>
      <c r="BL271">
        <v>8</v>
      </c>
      <c r="BM271">
        <v>1</v>
      </c>
      <c r="BN271">
        <v>1</v>
      </c>
      <c r="BO271">
        <v>1</v>
      </c>
      <c r="BP271">
        <v>60</v>
      </c>
      <c r="BQ271">
        <v>8</v>
      </c>
      <c r="BR271">
        <v>5</v>
      </c>
      <c r="BS271">
        <v>1</v>
      </c>
      <c r="BT271">
        <v>1</v>
      </c>
      <c r="BU271">
        <v>60</v>
      </c>
      <c r="BV271">
        <v>8</v>
      </c>
      <c r="BW271">
        <v>6</v>
      </c>
      <c r="BX271">
        <v>1</v>
      </c>
      <c r="BY271">
        <v>1</v>
      </c>
      <c r="BZ271">
        <v>60</v>
      </c>
      <c r="CA271">
        <v>8</v>
      </c>
      <c r="CB271">
        <v>9</v>
      </c>
      <c r="CC271">
        <v>1</v>
      </c>
      <c r="CD271">
        <v>1</v>
      </c>
      <c r="CE271">
        <v>60</v>
      </c>
      <c r="CF271">
        <v>8</v>
      </c>
      <c r="CG271">
        <v>18</v>
      </c>
      <c r="CH271">
        <v>1</v>
      </c>
      <c r="CI271">
        <v>1</v>
      </c>
      <c r="CJ271">
        <v>60</v>
      </c>
      <c r="CK271">
        <v>8</v>
      </c>
      <c r="CL271">
        <v>19</v>
      </c>
      <c r="CM271">
        <v>1</v>
      </c>
      <c r="CN271">
        <v>1</v>
      </c>
      <c r="CO271">
        <v>60</v>
      </c>
      <c r="CP271">
        <v>8</v>
      </c>
      <c r="CQ271">
        <v>20</v>
      </c>
      <c r="CR271">
        <v>1</v>
      </c>
      <c r="CS271">
        <v>1</v>
      </c>
      <c r="CT271">
        <v>60</v>
      </c>
      <c r="CU271">
        <v>8</v>
      </c>
      <c r="CV271">
        <v>21</v>
      </c>
      <c r="CW271">
        <v>1</v>
      </c>
      <c r="CX271">
        <v>1</v>
      </c>
      <c r="CY271">
        <v>60</v>
      </c>
      <c r="CZ271">
        <v>8</v>
      </c>
      <c r="DA271">
        <v>22</v>
      </c>
      <c r="DB271">
        <v>1</v>
      </c>
      <c r="DC271">
        <v>1</v>
      </c>
      <c r="DD271">
        <v>60</v>
      </c>
      <c r="DE271">
        <v>8</v>
      </c>
      <c r="DF271">
        <v>24</v>
      </c>
      <c r="DG271">
        <v>1</v>
      </c>
      <c r="DH271">
        <v>1</v>
      </c>
      <c r="DI271">
        <v>60</v>
      </c>
      <c r="DJ271">
        <v>8</v>
      </c>
      <c r="DK271">
        <v>26</v>
      </c>
      <c r="DL271">
        <v>1</v>
      </c>
      <c r="DM271">
        <v>1</v>
      </c>
      <c r="DN271">
        <v>60</v>
      </c>
      <c r="DO271">
        <v>8</v>
      </c>
      <c r="DP271">
        <v>27</v>
      </c>
      <c r="DQ271">
        <v>1</v>
      </c>
      <c r="DR271">
        <v>1</v>
      </c>
      <c r="DS271">
        <v>60</v>
      </c>
      <c r="DT271">
        <v>8</v>
      </c>
      <c r="DU271">
        <v>28</v>
      </c>
      <c r="DV271">
        <v>1</v>
      </c>
      <c r="DW271">
        <v>1</v>
      </c>
      <c r="DX271">
        <v>60</v>
      </c>
      <c r="DY271">
        <v>8</v>
      </c>
      <c r="DZ271">
        <v>29</v>
      </c>
      <c r="EA271">
        <v>1</v>
      </c>
      <c r="EB271">
        <v>1</v>
      </c>
      <c r="EC271">
        <v>60</v>
      </c>
      <c r="ED271">
        <v>8</v>
      </c>
      <c r="EE271">
        <v>30</v>
      </c>
      <c r="EF271">
        <v>1</v>
      </c>
      <c r="EG271">
        <v>1</v>
      </c>
      <c r="EH271">
        <v>60</v>
      </c>
      <c r="EI271">
        <v>8</v>
      </c>
      <c r="EJ271">
        <v>31</v>
      </c>
      <c r="EK271">
        <v>1</v>
      </c>
      <c r="EL271">
        <v>1</v>
      </c>
      <c r="EM271">
        <v>60</v>
      </c>
      <c r="EN271">
        <v>8</v>
      </c>
      <c r="EO271">
        <v>32</v>
      </c>
      <c r="EP271">
        <v>1</v>
      </c>
      <c r="EQ271">
        <v>1</v>
      </c>
      <c r="ER271">
        <v>60</v>
      </c>
      <c r="ES271">
        <v>8</v>
      </c>
      <c r="ET271">
        <v>33</v>
      </c>
      <c r="EU271">
        <v>1</v>
      </c>
      <c r="EV271">
        <v>1</v>
      </c>
      <c r="EW271">
        <v>60</v>
      </c>
      <c r="EX271">
        <v>8</v>
      </c>
      <c r="EY271">
        <v>36</v>
      </c>
      <c r="EZ271">
        <v>1</v>
      </c>
      <c r="FA271">
        <v>1</v>
      </c>
      <c r="FB271">
        <v>60</v>
      </c>
      <c r="FC271">
        <v>8</v>
      </c>
      <c r="FD271">
        <v>47</v>
      </c>
      <c r="FE271">
        <v>1</v>
      </c>
      <c r="FF271">
        <v>1</v>
      </c>
      <c r="FG271">
        <v>60</v>
      </c>
      <c r="FH271">
        <v>8</v>
      </c>
      <c r="FI271">
        <v>48</v>
      </c>
      <c r="FJ271">
        <v>1</v>
      </c>
      <c r="FK271">
        <v>1</v>
      </c>
      <c r="FL271">
        <v>60</v>
      </c>
      <c r="FM271">
        <v>8</v>
      </c>
      <c r="FN271">
        <v>49</v>
      </c>
      <c r="FO271">
        <v>1</v>
      </c>
      <c r="FP271">
        <v>1</v>
      </c>
      <c r="FQ271">
        <v>60</v>
      </c>
      <c r="FR271">
        <v>8</v>
      </c>
      <c r="FS271">
        <v>50</v>
      </c>
      <c r="FT271">
        <v>1</v>
      </c>
      <c r="FU271">
        <v>1</v>
      </c>
      <c r="FV271">
        <v>60</v>
      </c>
      <c r="FW271">
        <v>8</v>
      </c>
      <c r="FX271">
        <v>56</v>
      </c>
      <c r="FY271">
        <v>1</v>
      </c>
      <c r="FZ271">
        <v>1</v>
      </c>
      <c r="GA271">
        <v>60</v>
      </c>
      <c r="GB271">
        <v>8</v>
      </c>
      <c r="GC271">
        <v>58</v>
      </c>
      <c r="GD271">
        <v>1</v>
      </c>
      <c r="GE271">
        <v>1</v>
      </c>
      <c r="GF271">
        <v>1000</v>
      </c>
      <c r="GG271">
        <v>6</v>
      </c>
      <c r="GH271">
        <v>6</v>
      </c>
      <c r="GI271">
        <v>200</v>
      </c>
      <c r="GJ271">
        <v>1</v>
      </c>
      <c r="GK271">
        <v>900</v>
      </c>
      <c r="GL271">
        <v>6</v>
      </c>
      <c r="GM271">
        <v>6</v>
      </c>
      <c r="GN271">
        <v>250</v>
      </c>
      <c r="GO271">
        <v>1</v>
      </c>
      <c r="GP271">
        <v>800</v>
      </c>
      <c r="GQ271">
        <v>6</v>
      </c>
      <c r="GR271">
        <v>6</v>
      </c>
      <c r="GS271">
        <v>300</v>
      </c>
      <c r="GT271">
        <v>1</v>
      </c>
      <c r="GU271">
        <v>2200</v>
      </c>
      <c r="GV271">
        <v>1</v>
      </c>
      <c r="GW271">
        <v>6</v>
      </c>
      <c r="GX271">
        <v>500</v>
      </c>
      <c r="GY271">
        <v>1</v>
      </c>
      <c r="GZ271">
        <v>600</v>
      </c>
      <c r="HA271">
        <v>1</v>
      </c>
      <c r="HB271">
        <v>1</v>
      </c>
      <c r="HC271">
        <v>15000</v>
      </c>
      <c r="HD271">
        <v>1</v>
      </c>
      <c r="HE271">
        <v>600</v>
      </c>
      <c r="HF271">
        <v>1</v>
      </c>
      <c r="HG271">
        <v>1</v>
      </c>
      <c r="HH271">
        <v>20000</v>
      </c>
      <c r="HI271">
        <v>1</v>
      </c>
      <c r="HJ271">
        <v>600</v>
      </c>
      <c r="HK271">
        <v>1</v>
      </c>
      <c r="HL271">
        <v>1</v>
      </c>
      <c r="HM271">
        <v>25000</v>
      </c>
    </row>
    <row r="272" spans="1:251" x14ac:dyDescent="0.15">
      <c r="A272" s="88">
        <v>11900203</v>
      </c>
      <c r="B272">
        <v>1</v>
      </c>
      <c r="C272">
        <v>150</v>
      </c>
      <c r="D272">
        <v>12</v>
      </c>
      <c r="E272">
        <v>1002</v>
      </c>
      <c r="F272">
        <v>1</v>
      </c>
      <c r="G272">
        <v>1</v>
      </c>
      <c r="H272">
        <v>150</v>
      </c>
      <c r="I272">
        <v>12</v>
      </c>
      <c r="J272">
        <v>1003</v>
      </c>
      <c r="K272">
        <v>1</v>
      </c>
      <c r="L272">
        <v>1</v>
      </c>
      <c r="M272">
        <v>150</v>
      </c>
      <c r="N272">
        <v>12</v>
      </c>
      <c r="O272">
        <v>2002</v>
      </c>
      <c r="P272">
        <v>1</v>
      </c>
      <c r="Q272">
        <v>1</v>
      </c>
      <c r="R272">
        <v>150</v>
      </c>
      <c r="S272">
        <v>12</v>
      </c>
      <c r="T272">
        <v>2003</v>
      </c>
      <c r="U272">
        <v>1</v>
      </c>
      <c r="V272">
        <v>1</v>
      </c>
      <c r="W272">
        <v>150</v>
      </c>
      <c r="X272">
        <v>12</v>
      </c>
      <c r="Y272">
        <v>3002</v>
      </c>
      <c r="Z272">
        <v>1</v>
      </c>
      <c r="AA272">
        <v>1</v>
      </c>
      <c r="AB272">
        <v>150</v>
      </c>
      <c r="AC272">
        <v>12</v>
      </c>
      <c r="AD272">
        <v>3003</v>
      </c>
      <c r="AE272">
        <v>1</v>
      </c>
      <c r="AF272">
        <v>1</v>
      </c>
      <c r="AG272">
        <v>150</v>
      </c>
      <c r="AH272">
        <v>12</v>
      </c>
      <c r="AI272">
        <v>4002</v>
      </c>
      <c r="AJ272">
        <v>1</v>
      </c>
      <c r="AK272">
        <v>1</v>
      </c>
      <c r="AL272">
        <v>150</v>
      </c>
      <c r="AM272">
        <v>12</v>
      </c>
      <c r="AN272">
        <v>4003</v>
      </c>
      <c r="AO272">
        <v>1</v>
      </c>
      <c r="AP272">
        <v>1</v>
      </c>
      <c r="AQ272">
        <v>150</v>
      </c>
      <c r="AR272">
        <v>12</v>
      </c>
      <c r="AS272">
        <v>5002</v>
      </c>
      <c r="AT272">
        <v>1</v>
      </c>
      <c r="AU272">
        <v>1</v>
      </c>
      <c r="AV272">
        <v>150</v>
      </c>
      <c r="AW272">
        <v>12</v>
      </c>
      <c r="AX272">
        <v>5003</v>
      </c>
      <c r="AY272">
        <v>1</v>
      </c>
      <c r="AZ272">
        <v>1</v>
      </c>
      <c r="BA272">
        <v>150</v>
      </c>
      <c r="BB272">
        <v>12</v>
      </c>
      <c r="BC272">
        <v>6002</v>
      </c>
      <c r="BD272">
        <v>1</v>
      </c>
      <c r="BE272">
        <v>1</v>
      </c>
      <c r="BF272">
        <v>150</v>
      </c>
      <c r="BG272">
        <v>12</v>
      </c>
      <c r="BH272">
        <v>6003</v>
      </c>
      <c r="BI272">
        <v>1</v>
      </c>
      <c r="BJ272">
        <v>1</v>
      </c>
      <c r="BK272">
        <v>60</v>
      </c>
      <c r="BL272">
        <v>8</v>
      </c>
      <c r="BM272">
        <v>1</v>
      </c>
      <c r="BN272">
        <v>1</v>
      </c>
      <c r="BO272">
        <v>1</v>
      </c>
      <c r="BP272">
        <v>60</v>
      </c>
      <c r="BQ272">
        <v>8</v>
      </c>
      <c r="BR272">
        <v>5</v>
      </c>
      <c r="BS272">
        <v>1</v>
      </c>
      <c r="BT272">
        <v>1</v>
      </c>
      <c r="BU272">
        <v>60</v>
      </c>
      <c r="BV272">
        <v>8</v>
      </c>
      <c r="BW272">
        <v>6</v>
      </c>
      <c r="BX272">
        <v>1</v>
      </c>
      <c r="BY272">
        <v>1</v>
      </c>
      <c r="BZ272">
        <v>60</v>
      </c>
      <c r="CA272">
        <v>8</v>
      </c>
      <c r="CB272">
        <v>9</v>
      </c>
      <c r="CC272">
        <v>1</v>
      </c>
      <c r="CD272">
        <v>1</v>
      </c>
      <c r="CE272">
        <v>60</v>
      </c>
      <c r="CF272">
        <v>8</v>
      </c>
      <c r="CG272">
        <v>18</v>
      </c>
      <c r="CH272">
        <v>1</v>
      </c>
      <c r="CI272">
        <v>1</v>
      </c>
      <c r="CJ272">
        <v>60</v>
      </c>
      <c r="CK272">
        <v>8</v>
      </c>
      <c r="CL272">
        <v>19</v>
      </c>
      <c r="CM272">
        <v>1</v>
      </c>
      <c r="CN272">
        <v>1</v>
      </c>
      <c r="CO272">
        <v>60</v>
      </c>
      <c r="CP272">
        <v>8</v>
      </c>
      <c r="CQ272">
        <v>20</v>
      </c>
      <c r="CR272">
        <v>1</v>
      </c>
      <c r="CS272">
        <v>1</v>
      </c>
      <c r="CT272">
        <v>60</v>
      </c>
      <c r="CU272">
        <v>8</v>
      </c>
      <c r="CV272">
        <v>21</v>
      </c>
      <c r="CW272">
        <v>1</v>
      </c>
      <c r="CX272">
        <v>1</v>
      </c>
      <c r="CY272">
        <v>60</v>
      </c>
      <c r="CZ272">
        <v>8</v>
      </c>
      <c r="DA272">
        <v>22</v>
      </c>
      <c r="DB272">
        <v>1</v>
      </c>
      <c r="DC272">
        <v>1</v>
      </c>
      <c r="DD272">
        <v>60</v>
      </c>
      <c r="DE272">
        <v>8</v>
      </c>
      <c r="DF272">
        <v>24</v>
      </c>
      <c r="DG272">
        <v>1</v>
      </c>
      <c r="DH272">
        <v>1</v>
      </c>
      <c r="DI272">
        <v>60</v>
      </c>
      <c r="DJ272">
        <v>8</v>
      </c>
      <c r="DK272">
        <v>26</v>
      </c>
      <c r="DL272">
        <v>1</v>
      </c>
      <c r="DM272">
        <v>1</v>
      </c>
      <c r="DN272">
        <v>60</v>
      </c>
      <c r="DO272">
        <v>8</v>
      </c>
      <c r="DP272">
        <v>27</v>
      </c>
      <c r="DQ272">
        <v>1</v>
      </c>
      <c r="DR272">
        <v>1</v>
      </c>
      <c r="DS272">
        <v>60</v>
      </c>
      <c r="DT272">
        <v>8</v>
      </c>
      <c r="DU272">
        <v>28</v>
      </c>
      <c r="DV272">
        <v>1</v>
      </c>
      <c r="DW272">
        <v>1</v>
      </c>
      <c r="DX272">
        <v>60</v>
      </c>
      <c r="DY272">
        <v>8</v>
      </c>
      <c r="DZ272">
        <v>29</v>
      </c>
      <c r="EA272">
        <v>1</v>
      </c>
      <c r="EB272">
        <v>1</v>
      </c>
      <c r="EC272">
        <v>60</v>
      </c>
      <c r="ED272">
        <v>8</v>
      </c>
      <c r="EE272">
        <v>30</v>
      </c>
      <c r="EF272">
        <v>1</v>
      </c>
      <c r="EG272">
        <v>1</v>
      </c>
      <c r="EH272">
        <v>60</v>
      </c>
      <c r="EI272">
        <v>8</v>
      </c>
      <c r="EJ272">
        <v>31</v>
      </c>
      <c r="EK272">
        <v>1</v>
      </c>
      <c r="EL272">
        <v>1</v>
      </c>
      <c r="EM272">
        <v>60</v>
      </c>
      <c r="EN272">
        <v>8</v>
      </c>
      <c r="EO272">
        <v>32</v>
      </c>
      <c r="EP272">
        <v>1</v>
      </c>
      <c r="EQ272">
        <v>1</v>
      </c>
      <c r="ER272">
        <v>60</v>
      </c>
      <c r="ES272">
        <v>8</v>
      </c>
      <c r="ET272">
        <v>33</v>
      </c>
      <c r="EU272">
        <v>1</v>
      </c>
      <c r="EV272">
        <v>1</v>
      </c>
      <c r="EW272">
        <v>60</v>
      </c>
      <c r="EX272">
        <v>8</v>
      </c>
      <c r="EY272">
        <v>36</v>
      </c>
      <c r="EZ272">
        <v>1</v>
      </c>
      <c r="FA272">
        <v>1</v>
      </c>
      <c r="FB272">
        <v>60</v>
      </c>
      <c r="FC272">
        <v>8</v>
      </c>
      <c r="FD272">
        <v>47</v>
      </c>
      <c r="FE272">
        <v>1</v>
      </c>
      <c r="FF272">
        <v>1</v>
      </c>
      <c r="FG272">
        <v>60</v>
      </c>
      <c r="FH272">
        <v>8</v>
      </c>
      <c r="FI272">
        <v>48</v>
      </c>
      <c r="FJ272">
        <v>1</v>
      </c>
      <c r="FK272">
        <v>1</v>
      </c>
      <c r="FL272">
        <v>60</v>
      </c>
      <c r="FM272">
        <v>8</v>
      </c>
      <c r="FN272">
        <v>49</v>
      </c>
      <c r="FO272">
        <v>1</v>
      </c>
      <c r="FP272">
        <v>1</v>
      </c>
      <c r="FQ272">
        <v>60</v>
      </c>
      <c r="FR272">
        <v>8</v>
      </c>
      <c r="FS272">
        <v>50</v>
      </c>
      <c r="FT272">
        <v>1</v>
      </c>
      <c r="FU272">
        <v>1</v>
      </c>
      <c r="FV272">
        <v>60</v>
      </c>
      <c r="FW272">
        <v>8</v>
      </c>
      <c r="FX272">
        <v>56</v>
      </c>
      <c r="FY272">
        <v>1</v>
      </c>
      <c r="FZ272">
        <v>1</v>
      </c>
      <c r="GA272">
        <v>60</v>
      </c>
      <c r="GB272">
        <v>8</v>
      </c>
      <c r="GC272">
        <v>58</v>
      </c>
      <c r="GD272">
        <v>1</v>
      </c>
      <c r="GE272">
        <v>1</v>
      </c>
      <c r="GF272">
        <v>1000</v>
      </c>
      <c r="GG272">
        <v>6</v>
      </c>
      <c r="GH272">
        <v>6</v>
      </c>
      <c r="GI272">
        <v>200</v>
      </c>
      <c r="GJ272">
        <v>1</v>
      </c>
      <c r="GK272">
        <v>900</v>
      </c>
      <c r="GL272">
        <v>6</v>
      </c>
      <c r="GM272">
        <v>6</v>
      </c>
      <c r="GN272">
        <v>250</v>
      </c>
      <c r="GO272">
        <v>1</v>
      </c>
      <c r="GP272">
        <v>800</v>
      </c>
      <c r="GQ272">
        <v>6</v>
      </c>
      <c r="GR272">
        <v>6</v>
      </c>
      <c r="GS272">
        <v>300</v>
      </c>
      <c r="GT272">
        <v>1</v>
      </c>
      <c r="GU272">
        <v>2200</v>
      </c>
      <c r="GV272">
        <v>1</v>
      </c>
      <c r="GW272">
        <v>6</v>
      </c>
      <c r="GX272">
        <v>500</v>
      </c>
      <c r="GY272">
        <v>1</v>
      </c>
      <c r="GZ272">
        <v>600</v>
      </c>
      <c r="HA272">
        <v>1</v>
      </c>
      <c r="HB272">
        <v>1</v>
      </c>
      <c r="HC272">
        <v>15000</v>
      </c>
      <c r="HD272">
        <v>1</v>
      </c>
      <c r="HE272">
        <v>600</v>
      </c>
      <c r="HF272">
        <v>1</v>
      </c>
      <c r="HG272">
        <v>1</v>
      </c>
      <c r="HH272">
        <v>20000</v>
      </c>
      <c r="HI272">
        <v>1</v>
      </c>
      <c r="HJ272">
        <v>600</v>
      </c>
      <c r="HK272">
        <v>1</v>
      </c>
      <c r="HL272">
        <v>1</v>
      </c>
      <c r="HM272">
        <v>25000</v>
      </c>
    </row>
    <row r="273" spans="1:251" x14ac:dyDescent="0.15">
      <c r="A273" s="88">
        <v>11900204</v>
      </c>
      <c r="B273">
        <v>2</v>
      </c>
      <c r="C273">
        <v>10000</v>
      </c>
      <c r="D273">
        <v>6</v>
      </c>
      <c r="E273">
        <v>6</v>
      </c>
      <c r="F273">
        <v>225</v>
      </c>
    </row>
    <row r="274" spans="1:251" x14ac:dyDescent="0.15">
      <c r="A274" s="88">
        <v>11900301</v>
      </c>
      <c r="B274">
        <v>1</v>
      </c>
      <c r="C274">
        <v>100</v>
      </c>
      <c r="D274">
        <v>12</v>
      </c>
      <c r="E274">
        <v>1001</v>
      </c>
      <c r="F274">
        <v>1</v>
      </c>
      <c r="G274">
        <v>1</v>
      </c>
      <c r="H274">
        <v>100</v>
      </c>
      <c r="I274">
        <v>12</v>
      </c>
      <c r="J274">
        <v>1002</v>
      </c>
      <c r="K274">
        <v>1</v>
      </c>
      <c r="L274">
        <v>1</v>
      </c>
      <c r="M274">
        <v>100</v>
      </c>
      <c r="N274">
        <v>12</v>
      </c>
      <c r="O274">
        <v>1003</v>
      </c>
      <c r="P274">
        <v>1</v>
      </c>
      <c r="Q274">
        <v>1</v>
      </c>
      <c r="R274">
        <v>100</v>
      </c>
      <c r="S274">
        <v>12</v>
      </c>
      <c r="T274">
        <v>2001</v>
      </c>
      <c r="U274">
        <v>1</v>
      </c>
      <c r="V274">
        <v>1</v>
      </c>
      <c r="W274">
        <v>100</v>
      </c>
      <c r="X274">
        <v>12</v>
      </c>
      <c r="Y274">
        <v>2002</v>
      </c>
      <c r="Z274">
        <v>1</v>
      </c>
      <c r="AA274">
        <v>1</v>
      </c>
      <c r="AB274">
        <v>100</v>
      </c>
      <c r="AC274">
        <v>12</v>
      </c>
      <c r="AD274">
        <v>2003</v>
      </c>
      <c r="AE274">
        <v>1</v>
      </c>
      <c r="AF274">
        <v>1</v>
      </c>
      <c r="AG274">
        <v>100</v>
      </c>
      <c r="AH274">
        <v>12</v>
      </c>
      <c r="AI274">
        <v>3001</v>
      </c>
      <c r="AJ274">
        <v>1</v>
      </c>
      <c r="AK274">
        <v>1</v>
      </c>
      <c r="AL274">
        <v>100</v>
      </c>
      <c r="AM274">
        <v>12</v>
      </c>
      <c r="AN274">
        <v>3002</v>
      </c>
      <c r="AO274">
        <v>1</v>
      </c>
      <c r="AP274">
        <v>1</v>
      </c>
      <c r="AQ274">
        <v>100</v>
      </c>
      <c r="AR274">
        <v>12</v>
      </c>
      <c r="AS274">
        <v>3003</v>
      </c>
      <c r="AT274">
        <v>1</v>
      </c>
      <c r="AU274">
        <v>1</v>
      </c>
      <c r="AV274">
        <v>100</v>
      </c>
      <c r="AW274">
        <v>12</v>
      </c>
      <c r="AX274">
        <v>4001</v>
      </c>
      <c r="AY274">
        <v>1</v>
      </c>
      <c r="AZ274">
        <v>1</v>
      </c>
      <c r="BA274">
        <v>100</v>
      </c>
      <c r="BB274">
        <v>12</v>
      </c>
      <c r="BC274">
        <v>4002</v>
      </c>
      <c r="BD274">
        <v>1</v>
      </c>
      <c r="BE274">
        <v>1</v>
      </c>
      <c r="BF274">
        <v>100</v>
      </c>
      <c r="BG274">
        <v>12</v>
      </c>
      <c r="BH274">
        <v>4003</v>
      </c>
      <c r="BI274">
        <v>1</v>
      </c>
      <c r="BJ274">
        <v>1</v>
      </c>
      <c r="BK274">
        <v>100</v>
      </c>
      <c r="BL274">
        <v>12</v>
      </c>
      <c r="BM274">
        <v>5001</v>
      </c>
      <c r="BN274">
        <v>1</v>
      </c>
      <c r="BO274">
        <v>1</v>
      </c>
      <c r="BP274">
        <v>100</v>
      </c>
      <c r="BQ274">
        <v>12</v>
      </c>
      <c r="BR274">
        <v>5002</v>
      </c>
      <c r="BS274">
        <v>1</v>
      </c>
      <c r="BT274">
        <v>1</v>
      </c>
      <c r="BU274">
        <v>100</v>
      </c>
      <c r="BV274">
        <v>12</v>
      </c>
      <c r="BW274">
        <v>5003</v>
      </c>
      <c r="BX274">
        <v>1</v>
      </c>
      <c r="BY274">
        <v>1</v>
      </c>
      <c r="BZ274">
        <v>100</v>
      </c>
      <c r="CA274">
        <v>12</v>
      </c>
      <c r="CB274">
        <v>6001</v>
      </c>
      <c r="CC274">
        <v>1</v>
      </c>
      <c r="CD274">
        <v>1</v>
      </c>
      <c r="CE274">
        <v>100</v>
      </c>
      <c r="CF274">
        <v>12</v>
      </c>
      <c r="CG274">
        <v>6002</v>
      </c>
      <c r="CH274">
        <v>1</v>
      </c>
      <c r="CI274">
        <v>1</v>
      </c>
      <c r="CJ274">
        <v>100</v>
      </c>
      <c r="CK274">
        <v>12</v>
      </c>
      <c r="CL274">
        <v>6003</v>
      </c>
      <c r="CM274">
        <v>1</v>
      </c>
      <c r="CN274">
        <v>1</v>
      </c>
      <c r="CO274">
        <v>60</v>
      </c>
      <c r="CP274">
        <v>8</v>
      </c>
      <c r="CQ274">
        <v>1</v>
      </c>
      <c r="CR274">
        <v>1</v>
      </c>
      <c r="CS274">
        <v>1</v>
      </c>
      <c r="CT274">
        <v>60</v>
      </c>
      <c r="CU274">
        <v>8</v>
      </c>
      <c r="CV274">
        <v>5</v>
      </c>
      <c r="CW274">
        <v>1</v>
      </c>
      <c r="CX274">
        <v>1</v>
      </c>
      <c r="CY274">
        <v>60</v>
      </c>
      <c r="CZ274">
        <v>8</v>
      </c>
      <c r="DA274">
        <v>6</v>
      </c>
      <c r="DB274">
        <v>1</v>
      </c>
      <c r="DC274">
        <v>1</v>
      </c>
      <c r="DD274">
        <v>60</v>
      </c>
      <c r="DE274">
        <v>8</v>
      </c>
      <c r="DF274">
        <v>9</v>
      </c>
      <c r="DG274">
        <v>1</v>
      </c>
      <c r="DH274">
        <v>1</v>
      </c>
      <c r="DI274">
        <v>60</v>
      </c>
      <c r="DJ274">
        <v>8</v>
      </c>
      <c r="DK274">
        <v>18</v>
      </c>
      <c r="DL274">
        <v>1</v>
      </c>
      <c r="DM274">
        <v>1</v>
      </c>
      <c r="DN274">
        <v>60</v>
      </c>
      <c r="DO274">
        <v>8</v>
      </c>
      <c r="DP274">
        <v>19</v>
      </c>
      <c r="DQ274">
        <v>1</v>
      </c>
      <c r="DR274">
        <v>1</v>
      </c>
      <c r="DS274">
        <v>60</v>
      </c>
      <c r="DT274">
        <v>8</v>
      </c>
      <c r="DU274">
        <v>20</v>
      </c>
      <c r="DV274">
        <v>1</v>
      </c>
      <c r="DW274">
        <v>1</v>
      </c>
      <c r="DX274">
        <v>60</v>
      </c>
      <c r="DY274">
        <v>8</v>
      </c>
      <c r="DZ274">
        <v>21</v>
      </c>
      <c r="EA274">
        <v>1</v>
      </c>
      <c r="EB274">
        <v>1</v>
      </c>
      <c r="EC274">
        <v>60</v>
      </c>
      <c r="ED274">
        <v>8</v>
      </c>
      <c r="EE274">
        <v>22</v>
      </c>
      <c r="EF274">
        <v>1</v>
      </c>
      <c r="EG274">
        <v>1</v>
      </c>
      <c r="EH274">
        <v>60</v>
      </c>
      <c r="EI274">
        <v>8</v>
      </c>
      <c r="EJ274">
        <v>24</v>
      </c>
      <c r="EK274">
        <v>1</v>
      </c>
      <c r="EL274">
        <v>1</v>
      </c>
      <c r="EM274">
        <v>60</v>
      </c>
      <c r="EN274">
        <v>8</v>
      </c>
      <c r="EO274">
        <v>26</v>
      </c>
      <c r="EP274">
        <v>1</v>
      </c>
      <c r="EQ274">
        <v>1</v>
      </c>
      <c r="ER274">
        <v>60</v>
      </c>
      <c r="ES274">
        <v>8</v>
      </c>
      <c r="ET274">
        <v>27</v>
      </c>
      <c r="EU274">
        <v>1</v>
      </c>
      <c r="EV274">
        <v>1</v>
      </c>
      <c r="EW274">
        <v>60</v>
      </c>
      <c r="EX274">
        <v>8</v>
      </c>
      <c r="EY274">
        <v>28</v>
      </c>
      <c r="EZ274">
        <v>1</v>
      </c>
      <c r="FA274">
        <v>1</v>
      </c>
      <c r="FB274">
        <v>60</v>
      </c>
      <c r="FC274">
        <v>8</v>
      </c>
      <c r="FD274">
        <v>29</v>
      </c>
      <c r="FE274">
        <v>1</v>
      </c>
      <c r="FF274">
        <v>1</v>
      </c>
      <c r="FG274">
        <v>60</v>
      </c>
      <c r="FH274">
        <v>8</v>
      </c>
      <c r="FI274">
        <v>30</v>
      </c>
      <c r="FJ274">
        <v>1</v>
      </c>
      <c r="FK274">
        <v>1</v>
      </c>
      <c r="FL274">
        <v>60</v>
      </c>
      <c r="FM274">
        <v>8</v>
      </c>
      <c r="FN274">
        <v>31</v>
      </c>
      <c r="FO274">
        <v>1</v>
      </c>
      <c r="FP274">
        <v>1</v>
      </c>
      <c r="FQ274">
        <v>60</v>
      </c>
      <c r="FR274">
        <v>8</v>
      </c>
      <c r="FS274">
        <v>32</v>
      </c>
      <c r="FT274">
        <v>1</v>
      </c>
      <c r="FU274">
        <v>1</v>
      </c>
      <c r="FV274">
        <v>60</v>
      </c>
      <c r="FW274">
        <v>8</v>
      </c>
      <c r="FX274">
        <v>33</v>
      </c>
      <c r="FY274">
        <v>1</v>
      </c>
      <c r="FZ274">
        <v>1</v>
      </c>
      <c r="GA274">
        <v>60</v>
      </c>
      <c r="GB274">
        <v>8</v>
      </c>
      <c r="GC274">
        <v>36</v>
      </c>
      <c r="GD274">
        <v>1</v>
      </c>
      <c r="GE274">
        <v>1</v>
      </c>
      <c r="GF274">
        <v>60</v>
      </c>
      <c r="GG274">
        <v>8</v>
      </c>
      <c r="GH274">
        <v>47</v>
      </c>
      <c r="GI274">
        <v>1</v>
      </c>
      <c r="GJ274">
        <v>1</v>
      </c>
      <c r="GK274">
        <v>60</v>
      </c>
      <c r="GL274">
        <v>8</v>
      </c>
      <c r="GM274">
        <v>48</v>
      </c>
      <c r="GN274">
        <v>1</v>
      </c>
      <c r="GO274">
        <v>1</v>
      </c>
      <c r="GP274">
        <v>60</v>
      </c>
      <c r="GQ274">
        <v>8</v>
      </c>
      <c r="GR274">
        <v>49</v>
      </c>
      <c r="GS274">
        <v>1</v>
      </c>
      <c r="GT274">
        <v>1</v>
      </c>
      <c r="GU274">
        <v>60</v>
      </c>
      <c r="GV274">
        <v>8</v>
      </c>
      <c r="GW274">
        <v>50</v>
      </c>
      <c r="GX274">
        <v>1</v>
      </c>
      <c r="GY274">
        <v>1</v>
      </c>
      <c r="GZ274">
        <v>60</v>
      </c>
      <c r="HA274">
        <v>8</v>
      </c>
      <c r="HB274">
        <v>56</v>
      </c>
      <c r="HC274">
        <v>1</v>
      </c>
      <c r="HD274">
        <v>1</v>
      </c>
      <c r="HE274">
        <v>60</v>
      </c>
      <c r="HF274">
        <v>8</v>
      </c>
      <c r="HG274">
        <v>58</v>
      </c>
      <c r="HH274">
        <v>1</v>
      </c>
      <c r="HI274">
        <v>1</v>
      </c>
      <c r="HJ274">
        <v>1000</v>
      </c>
      <c r="HK274">
        <v>6</v>
      </c>
      <c r="HL274">
        <v>6</v>
      </c>
      <c r="HM274">
        <v>100</v>
      </c>
      <c r="HN274">
        <v>1</v>
      </c>
      <c r="HO274">
        <v>900</v>
      </c>
      <c r="HP274">
        <v>6</v>
      </c>
      <c r="HQ274">
        <v>6</v>
      </c>
      <c r="HR274">
        <v>150</v>
      </c>
      <c r="HS274">
        <v>1</v>
      </c>
      <c r="HT274">
        <v>800</v>
      </c>
      <c r="HU274">
        <v>6</v>
      </c>
      <c r="HV274">
        <v>6</v>
      </c>
      <c r="HW274">
        <v>200</v>
      </c>
      <c r="HX274">
        <v>1</v>
      </c>
      <c r="HY274">
        <v>2200</v>
      </c>
      <c r="HZ274">
        <v>1</v>
      </c>
      <c r="IA274">
        <v>6</v>
      </c>
      <c r="IB274">
        <v>300</v>
      </c>
      <c r="IC274">
        <v>1</v>
      </c>
      <c r="ID274">
        <v>600</v>
      </c>
      <c r="IE274">
        <v>1</v>
      </c>
      <c r="IF274">
        <v>1</v>
      </c>
      <c r="IG274">
        <v>2500</v>
      </c>
      <c r="IH274">
        <v>1</v>
      </c>
      <c r="II274">
        <v>600</v>
      </c>
      <c r="IJ274">
        <v>1</v>
      </c>
      <c r="IK274">
        <v>1</v>
      </c>
      <c r="IL274">
        <v>5000</v>
      </c>
      <c r="IM274">
        <v>1</v>
      </c>
      <c r="IN274">
        <v>600</v>
      </c>
      <c r="IO274">
        <v>1</v>
      </c>
      <c r="IP274">
        <v>1</v>
      </c>
      <c r="IQ274">
        <v>7500</v>
      </c>
    </row>
    <row r="275" spans="1:251" x14ac:dyDescent="0.15">
      <c r="A275" s="88">
        <v>11900302</v>
      </c>
      <c r="B275">
        <v>1</v>
      </c>
      <c r="C275">
        <v>100</v>
      </c>
      <c r="D275">
        <v>12</v>
      </c>
      <c r="E275">
        <v>1001</v>
      </c>
      <c r="F275">
        <v>1</v>
      </c>
      <c r="G275">
        <v>1</v>
      </c>
      <c r="H275">
        <v>100</v>
      </c>
      <c r="I275">
        <v>12</v>
      </c>
      <c r="J275">
        <v>1002</v>
      </c>
      <c r="K275">
        <v>1</v>
      </c>
      <c r="L275">
        <v>1</v>
      </c>
      <c r="M275">
        <v>100</v>
      </c>
      <c r="N275">
        <v>12</v>
      </c>
      <c r="O275">
        <v>1003</v>
      </c>
      <c r="P275">
        <v>1</v>
      </c>
      <c r="Q275">
        <v>1</v>
      </c>
      <c r="R275">
        <v>100</v>
      </c>
      <c r="S275">
        <v>12</v>
      </c>
      <c r="T275">
        <v>2001</v>
      </c>
      <c r="U275">
        <v>1</v>
      </c>
      <c r="V275">
        <v>1</v>
      </c>
      <c r="W275">
        <v>100</v>
      </c>
      <c r="X275">
        <v>12</v>
      </c>
      <c r="Y275">
        <v>2002</v>
      </c>
      <c r="Z275">
        <v>1</v>
      </c>
      <c r="AA275">
        <v>1</v>
      </c>
      <c r="AB275">
        <v>100</v>
      </c>
      <c r="AC275">
        <v>12</v>
      </c>
      <c r="AD275">
        <v>2003</v>
      </c>
      <c r="AE275">
        <v>1</v>
      </c>
      <c r="AF275">
        <v>1</v>
      </c>
      <c r="AG275">
        <v>100</v>
      </c>
      <c r="AH275">
        <v>12</v>
      </c>
      <c r="AI275">
        <v>3001</v>
      </c>
      <c r="AJ275">
        <v>1</v>
      </c>
      <c r="AK275">
        <v>1</v>
      </c>
      <c r="AL275">
        <v>100</v>
      </c>
      <c r="AM275">
        <v>12</v>
      </c>
      <c r="AN275">
        <v>3002</v>
      </c>
      <c r="AO275">
        <v>1</v>
      </c>
      <c r="AP275">
        <v>1</v>
      </c>
      <c r="AQ275">
        <v>100</v>
      </c>
      <c r="AR275">
        <v>12</v>
      </c>
      <c r="AS275">
        <v>3003</v>
      </c>
      <c r="AT275">
        <v>1</v>
      </c>
      <c r="AU275">
        <v>1</v>
      </c>
      <c r="AV275">
        <v>100</v>
      </c>
      <c r="AW275">
        <v>12</v>
      </c>
      <c r="AX275">
        <v>4001</v>
      </c>
      <c r="AY275">
        <v>1</v>
      </c>
      <c r="AZ275">
        <v>1</v>
      </c>
      <c r="BA275">
        <v>100</v>
      </c>
      <c r="BB275">
        <v>12</v>
      </c>
      <c r="BC275">
        <v>4002</v>
      </c>
      <c r="BD275">
        <v>1</v>
      </c>
      <c r="BE275">
        <v>1</v>
      </c>
      <c r="BF275">
        <v>100</v>
      </c>
      <c r="BG275">
        <v>12</v>
      </c>
      <c r="BH275">
        <v>4003</v>
      </c>
      <c r="BI275">
        <v>1</v>
      </c>
      <c r="BJ275">
        <v>1</v>
      </c>
      <c r="BK275">
        <v>100</v>
      </c>
      <c r="BL275">
        <v>12</v>
      </c>
      <c r="BM275">
        <v>5001</v>
      </c>
      <c r="BN275">
        <v>1</v>
      </c>
      <c r="BO275">
        <v>1</v>
      </c>
      <c r="BP275">
        <v>100</v>
      </c>
      <c r="BQ275">
        <v>12</v>
      </c>
      <c r="BR275">
        <v>5002</v>
      </c>
      <c r="BS275">
        <v>1</v>
      </c>
      <c r="BT275">
        <v>1</v>
      </c>
      <c r="BU275">
        <v>100</v>
      </c>
      <c r="BV275">
        <v>12</v>
      </c>
      <c r="BW275">
        <v>5003</v>
      </c>
      <c r="BX275">
        <v>1</v>
      </c>
      <c r="BY275">
        <v>1</v>
      </c>
      <c r="BZ275">
        <v>100</v>
      </c>
      <c r="CA275">
        <v>12</v>
      </c>
      <c r="CB275">
        <v>6001</v>
      </c>
      <c r="CC275">
        <v>1</v>
      </c>
      <c r="CD275">
        <v>1</v>
      </c>
      <c r="CE275">
        <v>100</v>
      </c>
      <c r="CF275">
        <v>12</v>
      </c>
      <c r="CG275">
        <v>6002</v>
      </c>
      <c r="CH275">
        <v>1</v>
      </c>
      <c r="CI275">
        <v>1</v>
      </c>
      <c r="CJ275">
        <v>100</v>
      </c>
      <c r="CK275">
        <v>12</v>
      </c>
      <c r="CL275">
        <v>6003</v>
      </c>
      <c r="CM275">
        <v>1</v>
      </c>
      <c r="CN275">
        <v>1</v>
      </c>
      <c r="CO275">
        <v>60</v>
      </c>
      <c r="CP275">
        <v>8</v>
      </c>
      <c r="CQ275">
        <v>1</v>
      </c>
      <c r="CR275">
        <v>1</v>
      </c>
      <c r="CS275">
        <v>1</v>
      </c>
      <c r="CT275">
        <v>60</v>
      </c>
      <c r="CU275">
        <v>8</v>
      </c>
      <c r="CV275">
        <v>5</v>
      </c>
      <c r="CW275">
        <v>1</v>
      </c>
      <c r="CX275">
        <v>1</v>
      </c>
      <c r="CY275">
        <v>60</v>
      </c>
      <c r="CZ275">
        <v>8</v>
      </c>
      <c r="DA275">
        <v>6</v>
      </c>
      <c r="DB275">
        <v>1</v>
      </c>
      <c r="DC275">
        <v>1</v>
      </c>
      <c r="DD275">
        <v>60</v>
      </c>
      <c r="DE275">
        <v>8</v>
      </c>
      <c r="DF275">
        <v>9</v>
      </c>
      <c r="DG275">
        <v>1</v>
      </c>
      <c r="DH275">
        <v>1</v>
      </c>
      <c r="DI275">
        <v>60</v>
      </c>
      <c r="DJ275">
        <v>8</v>
      </c>
      <c r="DK275">
        <v>18</v>
      </c>
      <c r="DL275">
        <v>1</v>
      </c>
      <c r="DM275">
        <v>1</v>
      </c>
      <c r="DN275">
        <v>60</v>
      </c>
      <c r="DO275">
        <v>8</v>
      </c>
      <c r="DP275">
        <v>19</v>
      </c>
      <c r="DQ275">
        <v>1</v>
      </c>
      <c r="DR275">
        <v>1</v>
      </c>
      <c r="DS275">
        <v>60</v>
      </c>
      <c r="DT275">
        <v>8</v>
      </c>
      <c r="DU275">
        <v>20</v>
      </c>
      <c r="DV275">
        <v>1</v>
      </c>
      <c r="DW275">
        <v>1</v>
      </c>
      <c r="DX275">
        <v>60</v>
      </c>
      <c r="DY275">
        <v>8</v>
      </c>
      <c r="DZ275">
        <v>21</v>
      </c>
      <c r="EA275">
        <v>1</v>
      </c>
      <c r="EB275">
        <v>1</v>
      </c>
      <c r="EC275">
        <v>60</v>
      </c>
      <c r="ED275">
        <v>8</v>
      </c>
      <c r="EE275">
        <v>22</v>
      </c>
      <c r="EF275">
        <v>1</v>
      </c>
      <c r="EG275">
        <v>1</v>
      </c>
      <c r="EH275">
        <v>60</v>
      </c>
      <c r="EI275">
        <v>8</v>
      </c>
      <c r="EJ275">
        <v>24</v>
      </c>
      <c r="EK275">
        <v>1</v>
      </c>
      <c r="EL275">
        <v>1</v>
      </c>
      <c r="EM275">
        <v>60</v>
      </c>
      <c r="EN275">
        <v>8</v>
      </c>
      <c r="EO275">
        <v>26</v>
      </c>
      <c r="EP275">
        <v>1</v>
      </c>
      <c r="EQ275">
        <v>1</v>
      </c>
      <c r="ER275">
        <v>60</v>
      </c>
      <c r="ES275">
        <v>8</v>
      </c>
      <c r="ET275">
        <v>27</v>
      </c>
      <c r="EU275">
        <v>1</v>
      </c>
      <c r="EV275">
        <v>1</v>
      </c>
      <c r="EW275">
        <v>60</v>
      </c>
      <c r="EX275">
        <v>8</v>
      </c>
      <c r="EY275">
        <v>28</v>
      </c>
      <c r="EZ275">
        <v>1</v>
      </c>
      <c r="FA275">
        <v>1</v>
      </c>
      <c r="FB275">
        <v>60</v>
      </c>
      <c r="FC275">
        <v>8</v>
      </c>
      <c r="FD275">
        <v>29</v>
      </c>
      <c r="FE275">
        <v>1</v>
      </c>
      <c r="FF275">
        <v>1</v>
      </c>
      <c r="FG275">
        <v>60</v>
      </c>
      <c r="FH275">
        <v>8</v>
      </c>
      <c r="FI275">
        <v>30</v>
      </c>
      <c r="FJ275">
        <v>1</v>
      </c>
      <c r="FK275">
        <v>1</v>
      </c>
      <c r="FL275">
        <v>60</v>
      </c>
      <c r="FM275">
        <v>8</v>
      </c>
      <c r="FN275">
        <v>31</v>
      </c>
      <c r="FO275">
        <v>1</v>
      </c>
      <c r="FP275">
        <v>1</v>
      </c>
      <c r="FQ275">
        <v>60</v>
      </c>
      <c r="FR275">
        <v>8</v>
      </c>
      <c r="FS275">
        <v>32</v>
      </c>
      <c r="FT275">
        <v>1</v>
      </c>
      <c r="FU275">
        <v>1</v>
      </c>
      <c r="FV275">
        <v>60</v>
      </c>
      <c r="FW275">
        <v>8</v>
      </c>
      <c r="FX275">
        <v>33</v>
      </c>
      <c r="FY275">
        <v>1</v>
      </c>
      <c r="FZ275">
        <v>1</v>
      </c>
      <c r="GA275">
        <v>60</v>
      </c>
      <c r="GB275">
        <v>8</v>
      </c>
      <c r="GC275">
        <v>36</v>
      </c>
      <c r="GD275">
        <v>1</v>
      </c>
      <c r="GE275">
        <v>1</v>
      </c>
      <c r="GF275">
        <v>60</v>
      </c>
      <c r="GG275">
        <v>8</v>
      </c>
      <c r="GH275">
        <v>47</v>
      </c>
      <c r="GI275">
        <v>1</v>
      </c>
      <c r="GJ275">
        <v>1</v>
      </c>
      <c r="GK275">
        <v>60</v>
      </c>
      <c r="GL275">
        <v>8</v>
      </c>
      <c r="GM275">
        <v>48</v>
      </c>
      <c r="GN275">
        <v>1</v>
      </c>
      <c r="GO275">
        <v>1</v>
      </c>
      <c r="GP275">
        <v>60</v>
      </c>
      <c r="GQ275">
        <v>8</v>
      </c>
      <c r="GR275">
        <v>49</v>
      </c>
      <c r="GS275">
        <v>1</v>
      </c>
      <c r="GT275">
        <v>1</v>
      </c>
      <c r="GU275">
        <v>60</v>
      </c>
      <c r="GV275">
        <v>8</v>
      </c>
      <c r="GW275">
        <v>50</v>
      </c>
      <c r="GX275">
        <v>1</v>
      </c>
      <c r="GY275">
        <v>1</v>
      </c>
      <c r="GZ275">
        <v>60</v>
      </c>
      <c r="HA275">
        <v>8</v>
      </c>
      <c r="HB275">
        <v>56</v>
      </c>
      <c r="HC275">
        <v>1</v>
      </c>
      <c r="HD275">
        <v>1</v>
      </c>
      <c r="HE275">
        <v>60</v>
      </c>
      <c r="HF275">
        <v>8</v>
      </c>
      <c r="HG275">
        <v>58</v>
      </c>
      <c r="HH275">
        <v>1</v>
      </c>
      <c r="HI275">
        <v>1</v>
      </c>
      <c r="HJ275">
        <v>1000</v>
      </c>
      <c r="HK275">
        <v>6</v>
      </c>
      <c r="HL275">
        <v>6</v>
      </c>
      <c r="HM275">
        <v>100</v>
      </c>
      <c r="HN275">
        <v>1</v>
      </c>
      <c r="HO275">
        <v>900</v>
      </c>
      <c r="HP275">
        <v>6</v>
      </c>
      <c r="HQ275">
        <v>6</v>
      </c>
      <c r="HR275">
        <v>150</v>
      </c>
      <c r="HS275">
        <v>1</v>
      </c>
      <c r="HT275">
        <v>800</v>
      </c>
      <c r="HU275">
        <v>6</v>
      </c>
      <c r="HV275">
        <v>6</v>
      </c>
      <c r="HW275">
        <v>200</v>
      </c>
      <c r="HX275">
        <v>1</v>
      </c>
      <c r="HY275">
        <v>2200</v>
      </c>
      <c r="HZ275">
        <v>1</v>
      </c>
      <c r="IA275">
        <v>6</v>
      </c>
      <c r="IB275">
        <v>300</v>
      </c>
      <c r="IC275">
        <v>1</v>
      </c>
      <c r="ID275">
        <v>600</v>
      </c>
      <c r="IE275">
        <v>1</v>
      </c>
      <c r="IF275">
        <v>1</v>
      </c>
      <c r="IG275">
        <v>2500</v>
      </c>
      <c r="IH275">
        <v>1</v>
      </c>
      <c r="II275">
        <v>600</v>
      </c>
      <c r="IJ275">
        <v>1</v>
      </c>
      <c r="IK275">
        <v>1</v>
      </c>
      <c r="IL275">
        <v>5000</v>
      </c>
      <c r="IM275">
        <v>1</v>
      </c>
      <c r="IN275">
        <v>600</v>
      </c>
      <c r="IO275">
        <v>1</v>
      </c>
      <c r="IP275">
        <v>1</v>
      </c>
      <c r="IQ275">
        <v>7500</v>
      </c>
    </row>
    <row r="276" spans="1:251" x14ac:dyDescent="0.15">
      <c r="A276" s="88">
        <v>11900303</v>
      </c>
      <c r="B276">
        <v>1</v>
      </c>
      <c r="C276">
        <v>150</v>
      </c>
      <c r="D276">
        <v>12</v>
      </c>
      <c r="E276">
        <v>1002</v>
      </c>
      <c r="F276">
        <v>1</v>
      </c>
      <c r="G276">
        <v>1</v>
      </c>
      <c r="H276">
        <v>150</v>
      </c>
      <c r="I276">
        <v>12</v>
      </c>
      <c r="J276">
        <v>1003</v>
      </c>
      <c r="K276">
        <v>1</v>
      </c>
      <c r="L276">
        <v>1</v>
      </c>
      <c r="M276">
        <v>150</v>
      </c>
      <c r="N276">
        <v>12</v>
      </c>
      <c r="O276">
        <v>2002</v>
      </c>
      <c r="P276">
        <v>1</v>
      </c>
      <c r="Q276">
        <v>1</v>
      </c>
      <c r="R276">
        <v>150</v>
      </c>
      <c r="S276">
        <v>12</v>
      </c>
      <c r="T276">
        <v>2003</v>
      </c>
      <c r="U276">
        <v>1</v>
      </c>
      <c r="V276">
        <v>1</v>
      </c>
      <c r="W276">
        <v>150</v>
      </c>
      <c r="X276">
        <v>12</v>
      </c>
      <c r="Y276">
        <v>3002</v>
      </c>
      <c r="Z276">
        <v>1</v>
      </c>
      <c r="AA276">
        <v>1</v>
      </c>
      <c r="AB276">
        <v>150</v>
      </c>
      <c r="AC276">
        <v>12</v>
      </c>
      <c r="AD276">
        <v>3003</v>
      </c>
      <c r="AE276">
        <v>1</v>
      </c>
      <c r="AF276">
        <v>1</v>
      </c>
      <c r="AG276">
        <v>150</v>
      </c>
      <c r="AH276">
        <v>12</v>
      </c>
      <c r="AI276">
        <v>4002</v>
      </c>
      <c r="AJ276">
        <v>1</v>
      </c>
      <c r="AK276">
        <v>1</v>
      </c>
      <c r="AL276">
        <v>150</v>
      </c>
      <c r="AM276">
        <v>12</v>
      </c>
      <c r="AN276">
        <v>4003</v>
      </c>
      <c r="AO276">
        <v>1</v>
      </c>
      <c r="AP276">
        <v>1</v>
      </c>
      <c r="AQ276">
        <v>150</v>
      </c>
      <c r="AR276">
        <v>12</v>
      </c>
      <c r="AS276">
        <v>5002</v>
      </c>
      <c r="AT276">
        <v>1</v>
      </c>
      <c r="AU276">
        <v>1</v>
      </c>
      <c r="AV276">
        <v>150</v>
      </c>
      <c r="AW276">
        <v>12</v>
      </c>
      <c r="AX276">
        <v>5003</v>
      </c>
      <c r="AY276">
        <v>1</v>
      </c>
      <c r="AZ276">
        <v>1</v>
      </c>
      <c r="BA276">
        <v>150</v>
      </c>
      <c r="BB276">
        <v>12</v>
      </c>
      <c r="BC276">
        <v>6002</v>
      </c>
      <c r="BD276">
        <v>1</v>
      </c>
      <c r="BE276">
        <v>1</v>
      </c>
      <c r="BF276">
        <v>150</v>
      </c>
      <c r="BG276">
        <v>12</v>
      </c>
      <c r="BH276">
        <v>6003</v>
      </c>
      <c r="BI276">
        <v>1</v>
      </c>
      <c r="BJ276">
        <v>1</v>
      </c>
      <c r="BK276">
        <v>60</v>
      </c>
      <c r="BL276">
        <v>8</v>
      </c>
      <c r="BM276">
        <v>1</v>
      </c>
      <c r="BN276">
        <v>1</v>
      </c>
      <c r="BO276">
        <v>1</v>
      </c>
      <c r="BP276">
        <v>60</v>
      </c>
      <c r="BQ276">
        <v>8</v>
      </c>
      <c r="BR276">
        <v>5</v>
      </c>
      <c r="BS276">
        <v>1</v>
      </c>
      <c r="BT276">
        <v>1</v>
      </c>
      <c r="BU276">
        <v>60</v>
      </c>
      <c r="BV276">
        <v>8</v>
      </c>
      <c r="BW276">
        <v>6</v>
      </c>
      <c r="BX276">
        <v>1</v>
      </c>
      <c r="BY276">
        <v>1</v>
      </c>
      <c r="BZ276">
        <v>60</v>
      </c>
      <c r="CA276">
        <v>8</v>
      </c>
      <c r="CB276">
        <v>9</v>
      </c>
      <c r="CC276">
        <v>1</v>
      </c>
      <c r="CD276">
        <v>1</v>
      </c>
      <c r="CE276">
        <v>60</v>
      </c>
      <c r="CF276">
        <v>8</v>
      </c>
      <c r="CG276">
        <v>18</v>
      </c>
      <c r="CH276">
        <v>1</v>
      </c>
      <c r="CI276">
        <v>1</v>
      </c>
      <c r="CJ276">
        <v>60</v>
      </c>
      <c r="CK276">
        <v>8</v>
      </c>
      <c r="CL276">
        <v>19</v>
      </c>
      <c r="CM276">
        <v>1</v>
      </c>
      <c r="CN276">
        <v>1</v>
      </c>
      <c r="CO276">
        <v>60</v>
      </c>
      <c r="CP276">
        <v>8</v>
      </c>
      <c r="CQ276">
        <v>20</v>
      </c>
      <c r="CR276">
        <v>1</v>
      </c>
      <c r="CS276">
        <v>1</v>
      </c>
      <c r="CT276">
        <v>60</v>
      </c>
      <c r="CU276">
        <v>8</v>
      </c>
      <c r="CV276">
        <v>21</v>
      </c>
      <c r="CW276">
        <v>1</v>
      </c>
      <c r="CX276">
        <v>1</v>
      </c>
      <c r="CY276">
        <v>60</v>
      </c>
      <c r="CZ276">
        <v>8</v>
      </c>
      <c r="DA276">
        <v>22</v>
      </c>
      <c r="DB276">
        <v>1</v>
      </c>
      <c r="DC276">
        <v>1</v>
      </c>
      <c r="DD276">
        <v>60</v>
      </c>
      <c r="DE276">
        <v>8</v>
      </c>
      <c r="DF276">
        <v>24</v>
      </c>
      <c r="DG276">
        <v>1</v>
      </c>
      <c r="DH276">
        <v>1</v>
      </c>
      <c r="DI276">
        <v>60</v>
      </c>
      <c r="DJ276">
        <v>8</v>
      </c>
      <c r="DK276">
        <v>26</v>
      </c>
      <c r="DL276">
        <v>1</v>
      </c>
      <c r="DM276">
        <v>1</v>
      </c>
      <c r="DN276">
        <v>60</v>
      </c>
      <c r="DO276">
        <v>8</v>
      </c>
      <c r="DP276">
        <v>27</v>
      </c>
      <c r="DQ276">
        <v>1</v>
      </c>
      <c r="DR276">
        <v>1</v>
      </c>
      <c r="DS276">
        <v>60</v>
      </c>
      <c r="DT276">
        <v>8</v>
      </c>
      <c r="DU276">
        <v>28</v>
      </c>
      <c r="DV276">
        <v>1</v>
      </c>
      <c r="DW276">
        <v>1</v>
      </c>
      <c r="DX276">
        <v>60</v>
      </c>
      <c r="DY276">
        <v>8</v>
      </c>
      <c r="DZ276">
        <v>29</v>
      </c>
      <c r="EA276">
        <v>1</v>
      </c>
      <c r="EB276">
        <v>1</v>
      </c>
      <c r="EC276">
        <v>60</v>
      </c>
      <c r="ED276">
        <v>8</v>
      </c>
      <c r="EE276">
        <v>30</v>
      </c>
      <c r="EF276">
        <v>1</v>
      </c>
      <c r="EG276">
        <v>1</v>
      </c>
      <c r="EH276">
        <v>60</v>
      </c>
      <c r="EI276">
        <v>8</v>
      </c>
      <c r="EJ276">
        <v>31</v>
      </c>
      <c r="EK276">
        <v>1</v>
      </c>
      <c r="EL276">
        <v>1</v>
      </c>
      <c r="EM276">
        <v>60</v>
      </c>
      <c r="EN276">
        <v>8</v>
      </c>
      <c r="EO276">
        <v>32</v>
      </c>
      <c r="EP276">
        <v>1</v>
      </c>
      <c r="EQ276">
        <v>1</v>
      </c>
      <c r="ER276">
        <v>60</v>
      </c>
      <c r="ES276">
        <v>8</v>
      </c>
      <c r="ET276">
        <v>33</v>
      </c>
      <c r="EU276">
        <v>1</v>
      </c>
      <c r="EV276">
        <v>1</v>
      </c>
      <c r="EW276">
        <v>60</v>
      </c>
      <c r="EX276">
        <v>8</v>
      </c>
      <c r="EY276">
        <v>36</v>
      </c>
      <c r="EZ276">
        <v>1</v>
      </c>
      <c r="FA276">
        <v>1</v>
      </c>
      <c r="FB276">
        <v>60</v>
      </c>
      <c r="FC276">
        <v>8</v>
      </c>
      <c r="FD276">
        <v>47</v>
      </c>
      <c r="FE276">
        <v>1</v>
      </c>
      <c r="FF276">
        <v>1</v>
      </c>
      <c r="FG276">
        <v>60</v>
      </c>
      <c r="FH276">
        <v>8</v>
      </c>
      <c r="FI276">
        <v>48</v>
      </c>
      <c r="FJ276">
        <v>1</v>
      </c>
      <c r="FK276">
        <v>1</v>
      </c>
      <c r="FL276">
        <v>60</v>
      </c>
      <c r="FM276">
        <v>8</v>
      </c>
      <c r="FN276">
        <v>49</v>
      </c>
      <c r="FO276">
        <v>1</v>
      </c>
      <c r="FP276">
        <v>1</v>
      </c>
      <c r="FQ276">
        <v>60</v>
      </c>
      <c r="FR276">
        <v>8</v>
      </c>
      <c r="FS276">
        <v>50</v>
      </c>
      <c r="FT276">
        <v>1</v>
      </c>
      <c r="FU276">
        <v>1</v>
      </c>
      <c r="FV276">
        <v>60</v>
      </c>
      <c r="FW276">
        <v>8</v>
      </c>
      <c r="FX276">
        <v>56</v>
      </c>
      <c r="FY276">
        <v>1</v>
      </c>
      <c r="FZ276">
        <v>1</v>
      </c>
      <c r="GA276">
        <v>60</v>
      </c>
      <c r="GB276">
        <v>8</v>
      </c>
      <c r="GC276">
        <v>58</v>
      </c>
      <c r="GD276">
        <v>1</v>
      </c>
      <c r="GE276">
        <v>1</v>
      </c>
      <c r="GF276">
        <v>1000</v>
      </c>
      <c r="GG276">
        <v>6</v>
      </c>
      <c r="GH276">
        <v>6</v>
      </c>
      <c r="GI276">
        <v>200</v>
      </c>
      <c r="GJ276">
        <v>1</v>
      </c>
      <c r="GK276">
        <v>900</v>
      </c>
      <c r="GL276">
        <v>6</v>
      </c>
      <c r="GM276">
        <v>6</v>
      </c>
      <c r="GN276">
        <v>250</v>
      </c>
      <c r="GO276">
        <v>1</v>
      </c>
      <c r="GP276">
        <v>800</v>
      </c>
      <c r="GQ276">
        <v>6</v>
      </c>
      <c r="GR276">
        <v>6</v>
      </c>
      <c r="GS276">
        <v>300</v>
      </c>
      <c r="GT276">
        <v>1</v>
      </c>
      <c r="GU276">
        <v>2200</v>
      </c>
      <c r="GV276">
        <v>1</v>
      </c>
      <c r="GW276">
        <v>6</v>
      </c>
      <c r="GX276">
        <v>500</v>
      </c>
      <c r="GY276">
        <v>1</v>
      </c>
      <c r="GZ276">
        <v>600</v>
      </c>
      <c r="HA276">
        <v>1</v>
      </c>
      <c r="HB276">
        <v>1</v>
      </c>
      <c r="HC276">
        <v>15000</v>
      </c>
      <c r="HD276">
        <v>1</v>
      </c>
      <c r="HE276">
        <v>600</v>
      </c>
      <c r="HF276">
        <v>1</v>
      </c>
      <c r="HG276">
        <v>1</v>
      </c>
      <c r="HH276">
        <v>20000</v>
      </c>
      <c r="HI276">
        <v>1</v>
      </c>
      <c r="HJ276">
        <v>600</v>
      </c>
      <c r="HK276">
        <v>1</v>
      </c>
      <c r="HL276">
        <v>1</v>
      </c>
      <c r="HM276">
        <v>25000</v>
      </c>
    </row>
    <row r="277" spans="1:251" x14ac:dyDescent="0.15">
      <c r="A277" s="88">
        <v>11900304</v>
      </c>
      <c r="B277">
        <v>2</v>
      </c>
      <c r="C277">
        <v>10000</v>
      </c>
      <c r="D277">
        <v>6</v>
      </c>
      <c r="E277">
        <v>6</v>
      </c>
      <c r="F277">
        <v>225</v>
      </c>
    </row>
    <row r="278" spans="1:251" x14ac:dyDescent="0.15">
      <c r="A278" s="88">
        <v>11900401</v>
      </c>
      <c r="B278">
        <v>1</v>
      </c>
      <c r="C278">
        <v>100</v>
      </c>
      <c r="D278">
        <v>12</v>
      </c>
      <c r="E278">
        <v>1001</v>
      </c>
      <c r="F278">
        <v>1</v>
      </c>
      <c r="G278">
        <v>1</v>
      </c>
      <c r="H278">
        <v>100</v>
      </c>
      <c r="I278">
        <v>12</v>
      </c>
      <c r="J278">
        <v>1002</v>
      </c>
      <c r="K278">
        <v>1</v>
      </c>
      <c r="L278">
        <v>1</v>
      </c>
      <c r="M278">
        <v>100</v>
      </c>
      <c r="N278">
        <v>12</v>
      </c>
      <c r="O278">
        <v>1003</v>
      </c>
      <c r="P278">
        <v>1</v>
      </c>
      <c r="Q278">
        <v>1</v>
      </c>
      <c r="R278">
        <v>100</v>
      </c>
      <c r="S278">
        <v>12</v>
      </c>
      <c r="T278">
        <v>2001</v>
      </c>
      <c r="U278">
        <v>1</v>
      </c>
      <c r="V278">
        <v>1</v>
      </c>
      <c r="W278">
        <v>100</v>
      </c>
      <c r="X278">
        <v>12</v>
      </c>
      <c r="Y278">
        <v>2002</v>
      </c>
      <c r="Z278">
        <v>1</v>
      </c>
      <c r="AA278">
        <v>1</v>
      </c>
      <c r="AB278">
        <v>100</v>
      </c>
      <c r="AC278">
        <v>12</v>
      </c>
      <c r="AD278">
        <v>2003</v>
      </c>
      <c r="AE278">
        <v>1</v>
      </c>
      <c r="AF278">
        <v>1</v>
      </c>
      <c r="AG278">
        <v>100</v>
      </c>
      <c r="AH278">
        <v>12</v>
      </c>
      <c r="AI278">
        <v>3001</v>
      </c>
      <c r="AJ278">
        <v>1</v>
      </c>
      <c r="AK278">
        <v>1</v>
      </c>
      <c r="AL278">
        <v>100</v>
      </c>
      <c r="AM278">
        <v>12</v>
      </c>
      <c r="AN278">
        <v>3002</v>
      </c>
      <c r="AO278">
        <v>1</v>
      </c>
      <c r="AP278">
        <v>1</v>
      </c>
      <c r="AQ278">
        <v>100</v>
      </c>
      <c r="AR278">
        <v>12</v>
      </c>
      <c r="AS278">
        <v>3003</v>
      </c>
      <c r="AT278">
        <v>1</v>
      </c>
      <c r="AU278">
        <v>1</v>
      </c>
      <c r="AV278">
        <v>100</v>
      </c>
      <c r="AW278">
        <v>12</v>
      </c>
      <c r="AX278">
        <v>4001</v>
      </c>
      <c r="AY278">
        <v>1</v>
      </c>
      <c r="AZ278">
        <v>1</v>
      </c>
      <c r="BA278">
        <v>100</v>
      </c>
      <c r="BB278">
        <v>12</v>
      </c>
      <c r="BC278">
        <v>4002</v>
      </c>
      <c r="BD278">
        <v>1</v>
      </c>
      <c r="BE278">
        <v>1</v>
      </c>
      <c r="BF278">
        <v>100</v>
      </c>
      <c r="BG278">
        <v>12</v>
      </c>
      <c r="BH278">
        <v>4003</v>
      </c>
      <c r="BI278">
        <v>1</v>
      </c>
      <c r="BJ278">
        <v>1</v>
      </c>
      <c r="BK278">
        <v>100</v>
      </c>
      <c r="BL278">
        <v>12</v>
      </c>
      <c r="BM278">
        <v>5001</v>
      </c>
      <c r="BN278">
        <v>1</v>
      </c>
      <c r="BO278">
        <v>1</v>
      </c>
      <c r="BP278">
        <v>100</v>
      </c>
      <c r="BQ278">
        <v>12</v>
      </c>
      <c r="BR278">
        <v>5002</v>
      </c>
      <c r="BS278">
        <v>1</v>
      </c>
      <c r="BT278">
        <v>1</v>
      </c>
      <c r="BU278">
        <v>100</v>
      </c>
      <c r="BV278">
        <v>12</v>
      </c>
      <c r="BW278">
        <v>5003</v>
      </c>
      <c r="BX278">
        <v>1</v>
      </c>
      <c r="BY278">
        <v>1</v>
      </c>
      <c r="BZ278">
        <v>100</v>
      </c>
      <c r="CA278">
        <v>12</v>
      </c>
      <c r="CB278">
        <v>6001</v>
      </c>
      <c r="CC278">
        <v>1</v>
      </c>
      <c r="CD278">
        <v>1</v>
      </c>
      <c r="CE278">
        <v>100</v>
      </c>
      <c r="CF278">
        <v>12</v>
      </c>
      <c r="CG278">
        <v>6002</v>
      </c>
      <c r="CH278">
        <v>1</v>
      </c>
      <c r="CI278">
        <v>1</v>
      </c>
      <c r="CJ278">
        <v>100</v>
      </c>
      <c r="CK278">
        <v>12</v>
      </c>
      <c r="CL278">
        <v>6003</v>
      </c>
      <c r="CM278">
        <v>1</v>
      </c>
      <c r="CN278">
        <v>1</v>
      </c>
      <c r="CO278">
        <v>60</v>
      </c>
      <c r="CP278">
        <v>8</v>
      </c>
      <c r="CQ278">
        <v>1</v>
      </c>
      <c r="CR278">
        <v>1</v>
      </c>
      <c r="CS278">
        <v>1</v>
      </c>
      <c r="CT278">
        <v>60</v>
      </c>
      <c r="CU278">
        <v>8</v>
      </c>
      <c r="CV278">
        <v>5</v>
      </c>
      <c r="CW278">
        <v>1</v>
      </c>
      <c r="CX278">
        <v>1</v>
      </c>
      <c r="CY278">
        <v>60</v>
      </c>
      <c r="CZ278">
        <v>8</v>
      </c>
      <c r="DA278">
        <v>6</v>
      </c>
      <c r="DB278">
        <v>1</v>
      </c>
      <c r="DC278">
        <v>1</v>
      </c>
      <c r="DD278">
        <v>60</v>
      </c>
      <c r="DE278">
        <v>8</v>
      </c>
      <c r="DF278">
        <v>9</v>
      </c>
      <c r="DG278">
        <v>1</v>
      </c>
      <c r="DH278">
        <v>1</v>
      </c>
      <c r="DI278">
        <v>60</v>
      </c>
      <c r="DJ278">
        <v>8</v>
      </c>
      <c r="DK278">
        <v>18</v>
      </c>
      <c r="DL278">
        <v>1</v>
      </c>
      <c r="DM278">
        <v>1</v>
      </c>
      <c r="DN278">
        <v>60</v>
      </c>
      <c r="DO278">
        <v>8</v>
      </c>
      <c r="DP278">
        <v>19</v>
      </c>
      <c r="DQ278">
        <v>1</v>
      </c>
      <c r="DR278">
        <v>1</v>
      </c>
      <c r="DS278">
        <v>60</v>
      </c>
      <c r="DT278">
        <v>8</v>
      </c>
      <c r="DU278">
        <v>20</v>
      </c>
      <c r="DV278">
        <v>1</v>
      </c>
      <c r="DW278">
        <v>1</v>
      </c>
      <c r="DX278">
        <v>60</v>
      </c>
      <c r="DY278">
        <v>8</v>
      </c>
      <c r="DZ278">
        <v>21</v>
      </c>
      <c r="EA278">
        <v>1</v>
      </c>
      <c r="EB278">
        <v>1</v>
      </c>
      <c r="EC278">
        <v>60</v>
      </c>
      <c r="ED278">
        <v>8</v>
      </c>
      <c r="EE278">
        <v>22</v>
      </c>
      <c r="EF278">
        <v>1</v>
      </c>
      <c r="EG278">
        <v>1</v>
      </c>
      <c r="EH278">
        <v>60</v>
      </c>
      <c r="EI278">
        <v>8</v>
      </c>
      <c r="EJ278">
        <v>24</v>
      </c>
      <c r="EK278">
        <v>1</v>
      </c>
      <c r="EL278">
        <v>1</v>
      </c>
      <c r="EM278">
        <v>60</v>
      </c>
      <c r="EN278">
        <v>8</v>
      </c>
      <c r="EO278">
        <v>26</v>
      </c>
      <c r="EP278">
        <v>1</v>
      </c>
      <c r="EQ278">
        <v>1</v>
      </c>
      <c r="ER278">
        <v>60</v>
      </c>
      <c r="ES278">
        <v>8</v>
      </c>
      <c r="ET278">
        <v>27</v>
      </c>
      <c r="EU278">
        <v>1</v>
      </c>
      <c r="EV278">
        <v>1</v>
      </c>
      <c r="EW278">
        <v>60</v>
      </c>
      <c r="EX278">
        <v>8</v>
      </c>
      <c r="EY278">
        <v>28</v>
      </c>
      <c r="EZ278">
        <v>1</v>
      </c>
      <c r="FA278">
        <v>1</v>
      </c>
      <c r="FB278">
        <v>60</v>
      </c>
      <c r="FC278">
        <v>8</v>
      </c>
      <c r="FD278">
        <v>29</v>
      </c>
      <c r="FE278">
        <v>1</v>
      </c>
      <c r="FF278">
        <v>1</v>
      </c>
      <c r="FG278">
        <v>60</v>
      </c>
      <c r="FH278">
        <v>8</v>
      </c>
      <c r="FI278">
        <v>30</v>
      </c>
      <c r="FJ278">
        <v>1</v>
      </c>
      <c r="FK278">
        <v>1</v>
      </c>
      <c r="FL278">
        <v>60</v>
      </c>
      <c r="FM278">
        <v>8</v>
      </c>
      <c r="FN278">
        <v>31</v>
      </c>
      <c r="FO278">
        <v>1</v>
      </c>
      <c r="FP278">
        <v>1</v>
      </c>
      <c r="FQ278">
        <v>60</v>
      </c>
      <c r="FR278">
        <v>8</v>
      </c>
      <c r="FS278">
        <v>32</v>
      </c>
      <c r="FT278">
        <v>1</v>
      </c>
      <c r="FU278">
        <v>1</v>
      </c>
      <c r="FV278">
        <v>60</v>
      </c>
      <c r="FW278">
        <v>8</v>
      </c>
      <c r="FX278">
        <v>33</v>
      </c>
      <c r="FY278">
        <v>1</v>
      </c>
      <c r="FZ278">
        <v>1</v>
      </c>
      <c r="GA278">
        <v>60</v>
      </c>
      <c r="GB278">
        <v>8</v>
      </c>
      <c r="GC278">
        <v>36</v>
      </c>
      <c r="GD278">
        <v>1</v>
      </c>
      <c r="GE278">
        <v>1</v>
      </c>
      <c r="GF278">
        <v>60</v>
      </c>
      <c r="GG278">
        <v>8</v>
      </c>
      <c r="GH278">
        <v>47</v>
      </c>
      <c r="GI278">
        <v>1</v>
      </c>
      <c r="GJ278">
        <v>1</v>
      </c>
      <c r="GK278">
        <v>60</v>
      </c>
      <c r="GL278">
        <v>8</v>
      </c>
      <c r="GM278">
        <v>48</v>
      </c>
      <c r="GN278">
        <v>1</v>
      </c>
      <c r="GO278">
        <v>1</v>
      </c>
      <c r="GP278">
        <v>60</v>
      </c>
      <c r="GQ278">
        <v>8</v>
      </c>
      <c r="GR278">
        <v>49</v>
      </c>
      <c r="GS278">
        <v>1</v>
      </c>
      <c r="GT278">
        <v>1</v>
      </c>
      <c r="GU278">
        <v>60</v>
      </c>
      <c r="GV278">
        <v>8</v>
      </c>
      <c r="GW278">
        <v>50</v>
      </c>
      <c r="GX278">
        <v>1</v>
      </c>
      <c r="GY278">
        <v>1</v>
      </c>
      <c r="GZ278">
        <v>60</v>
      </c>
      <c r="HA278">
        <v>8</v>
      </c>
      <c r="HB278">
        <v>56</v>
      </c>
      <c r="HC278">
        <v>1</v>
      </c>
      <c r="HD278">
        <v>1</v>
      </c>
      <c r="HE278">
        <v>60</v>
      </c>
      <c r="HF278">
        <v>8</v>
      </c>
      <c r="HG278">
        <v>58</v>
      </c>
      <c r="HH278">
        <v>1</v>
      </c>
      <c r="HI278">
        <v>1</v>
      </c>
      <c r="HJ278">
        <v>1000</v>
      </c>
      <c r="HK278">
        <v>6</v>
      </c>
      <c r="HL278">
        <v>6</v>
      </c>
      <c r="HM278">
        <v>100</v>
      </c>
      <c r="HN278">
        <v>1</v>
      </c>
      <c r="HO278">
        <v>900</v>
      </c>
      <c r="HP278">
        <v>6</v>
      </c>
      <c r="HQ278">
        <v>6</v>
      </c>
      <c r="HR278">
        <v>150</v>
      </c>
      <c r="HS278">
        <v>1</v>
      </c>
      <c r="HT278">
        <v>800</v>
      </c>
      <c r="HU278">
        <v>6</v>
      </c>
      <c r="HV278">
        <v>6</v>
      </c>
      <c r="HW278">
        <v>200</v>
      </c>
      <c r="HX278">
        <v>1</v>
      </c>
      <c r="HY278">
        <v>2200</v>
      </c>
      <c r="HZ278">
        <v>1</v>
      </c>
      <c r="IA278">
        <v>6</v>
      </c>
      <c r="IB278">
        <v>300</v>
      </c>
      <c r="IC278">
        <v>1</v>
      </c>
      <c r="ID278">
        <v>600</v>
      </c>
      <c r="IE278">
        <v>1</v>
      </c>
      <c r="IF278">
        <v>1</v>
      </c>
      <c r="IG278">
        <v>2500</v>
      </c>
      <c r="IH278">
        <v>1</v>
      </c>
      <c r="II278">
        <v>600</v>
      </c>
      <c r="IJ278">
        <v>1</v>
      </c>
      <c r="IK278">
        <v>1</v>
      </c>
      <c r="IL278">
        <v>5000</v>
      </c>
      <c r="IM278">
        <v>1</v>
      </c>
      <c r="IN278">
        <v>600</v>
      </c>
      <c r="IO278">
        <v>1</v>
      </c>
      <c r="IP278">
        <v>1</v>
      </c>
      <c r="IQ278">
        <v>7500</v>
      </c>
    </row>
    <row r="279" spans="1:251" x14ac:dyDescent="0.15">
      <c r="A279" s="88">
        <v>11900402</v>
      </c>
      <c r="B279">
        <v>1</v>
      </c>
      <c r="C279">
        <v>100</v>
      </c>
      <c r="D279">
        <v>12</v>
      </c>
      <c r="E279">
        <v>1001</v>
      </c>
      <c r="F279">
        <v>1</v>
      </c>
      <c r="G279">
        <v>1</v>
      </c>
      <c r="H279">
        <v>100</v>
      </c>
      <c r="I279">
        <v>12</v>
      </c>
      <c r="J279">
        <v>1002</v>
      </c>
      <c r="K279">
        <v>1</v>
      </c>
      <c r="L279">
        <v>1</v>
      </c>
      <c r="M279">
        <v>100</v>
      </c>
      <c r="N279">
        <v>12</v>
      </c>
      <c r="O279">
        <v>1003</v>
      </c>
      <c r="P279">
        <v>1</v>
      </c>
      <c r="Q279">
        <v>1</v>
      </c>
      <c r="R279">
        <v>100</v>
      </c>
      <c r="S279">
        <v>12</v>
      </c>
      <c r="T279">
        <v>2001</v>
      </c>
      <c r="U279">
        <v>1</v>
      </c>
      <c r="V279">
        <v>1</v>
      </c>
      <c r="W279">
        <v>100</v>
      </c>
      <c r="X279">
        <v>12</v>
      </c>
      <c r="Y279">
        <v>2002</v>
      </c>
      <c r="Z279">
        <v>1</v>
      </c>
      <c r="AA279">
        <v>1</v>
      </c>
      <c r="AB279">
        <v>100</v>
      </c>
      <c r="AC279">
        <v>12</v>
      </c>
      <c r="AD279">
        <v>2003</v>
      </c>
      <c r="AE279">
        <v>1</v>
      </c>
      <c r="AF279">
        <v>1</v>
      </c>
      <c r="AG279">
        <v>100</v>
      </c>
      <c r="AH279">
        <v>12</v>
      </c>
      <c r="AI279">
        <v>3001</v>
      </c>
      <c r="AJ279">
        <v>1</v>
      </c>
      <c r="AK279">
        <v>1</v>
      </c>
      <c r="AL279">
        <v>100</v>
      </c>
      <c r="AM279">
        <v>12</v>
      </c>
      <c r="AN279">
        <v>3002</v>
      </c>
      <c r="AO279">
        <v>1</v>
      </c>
      <c r="AP279">
        <v>1</v>
      </c>
      <c r="AQ279">
        <v>100</v>
      </c>
      <c r="AR279">
        <v>12</v>
      </c>
      <c r="AS279">
        <v>3003</v>
      </c>
      <c r="AT279">
        <v>1</v>
      </c>
      <c r="AU279">
        <v>1</v>
      </c>
      <c r="AV279">
        <v>100</v>
      </c>
      <c r="AW279">
        <v>12</v>
      </c>
      <c r="AX279">
        <v>4001</v>
      </c>
      <c r="AY279">
        <v>1</v>
      </c>
      <c r="AZ279">
        <v>1</v>
      </c>
      <c r="BA279">
        <v>100</v>
      </c>
      <c r="BB279">
        <v>12</v>
      </c>
      <c r="BC279">
        <v>4002</v>
      </c>
      <c r="BD279">
        <v>1</v>
      </c>
      <c r="BE279">
        <v>1</v>
      </c>
      <c r="BF279">
        <v>100</v>
      </c>
      <c r="BG279">
        <v>12</v>
      </c>
      <c r="BH279">
        <v>4003</v>
      </c>
      <c r="BI279">
        <v>1</v>
      </c>
      <c r="BJ279">
        <v>1</v>
      </c>
      <c r="BK279">
        <v>100</v>
      </c>
      <c r="BL279">
        <v>12</v>
      </c>
      <c r="BM279">
        <v>5001</v>
      </c>
      <c r="BN279">
        <v>1</v>
      </c>
      <c r="BO279">
        <v>1</v>
      </c>
      <c r="BP279">
        <v>100</v>
      </c>
      <c r="BQ279">
        <v>12</v>
      </c>
      <c r="BR279">
        <v>5002</v>
      </c>
      <c r="BS279">
        <v>1</v>
      </c>
      <c r="BT279">
        <v>1</v>
      </c>
      <c r="BU279">
        <v>100</v>
      </c>
      <c r="BV279">
        <v>12</v>
      </c>
      <c r="BW279">
        <v>5003</v>
      </c>
      <c r="BX279">
        <v>1</v>
      </c>
      <c r="BY279">
        <v>1</v>
      </c>
      <c r="BZ279">
        <v>100</v>
      </c>
      <c r="CA279">
        <v>12</v>
      </c>
      <c r="CB279">
        <v>6001</v>
      </c>
      <c r="CC279">
        <v>1</v>
      </c>
      <c r="CD279">
        <v>1</v>
      </c>
      <c r="CE279">
        <v>100</v>
      </c>
      <c r="CF279">
        <v>12</v>
      </c>
      <c r="CG279">
        <v>6002</v>
      </c>
      <c r="CH279">
        <v>1</v>
      </c>
      <c r="CI279">
        <v>1</v>
      </c>
      <c r="CJ279">
        <v>100</v>
      </c>
      <c r="CK279">
        <v>12</v>
      </c>
      <c r="CL279">
        <v>6003</v>
      </c>
      <c r="CM279">
        <v>1</v>
      </c>
      <c r="CN279">
        <v>1</v>
      </c>
      <c r="CO279">
        <v>60</v>
      </c>
      <c r="CP279">
        <v>8</v>
      </c>
      <c r="CQ279">
        <v>1</v>
      </c>
      <c r="CR279">
        <v>1</v>
      </c>
      <c r="CS279">
        <v>1</v>
      </c>
      <c r="CT279">
        <v>60</v>
      </c>
      <c r="CU279">
        <v>8</v>
      </c>
      <c r="CV279">
        <v>5</v>
      </c>
      <c r="CW279">
        <v>1</v>
      </c>
      <c r="CX279">
        <v>1</v>
      </c>
      <c r="CY279">
        <v>60</v>
      </c>
      <c r="CZ279">
        <v>8</v>
      </c>
      <c r="DA279">
        <v>6</v>
      </c>
      <c r="DB279">
        <v>1</v>
      </c>
      <c r="DC279">
        <v>1</v>
      </c>
      <c r="DD279">
        <v>60</v>
      </c>
      <c r="DE279">
        <v>8</v>
      </c>
      <c r="DF279">
        <v>9</v>
      </c>
      <c r="DG279">
        <v>1</v>
      </c>
      <c r="DH279">
        <v>1</v>
      </c>
      <c r="DI279">
        <v>60</v>
      </c>
      <c r="DJ279">
        <v>8</v>
      </c>
      <c r="DK279">
        <v>18</v>
      </c>
      <c r="DL279">
        <v>1</v>
      </c>
      <c r="DM279">
        <v>1</v>
      </c>
      <c r="DN279">
        <v>60</v>
      </c>
      <c r="DO279">
        <v>8</v>
      </c>
      <c r="DP279">
        <v>19</v>
      </c>
      <c r="DQ279">
        <v>1</v>
      </c>
      <c r="DR279">
        <v>1</v>
      </c>
      <c r="DS279">
        <v>60</v>
      </c>
      <c r="DT279">
        <v>8</v>
      </c>
      <c r="DU279">
        <v>20</v>
      </c>
      <c r="DV279">
        <v>1</v>
      </c>
      <c r="DW279">
        <v>1</v>
      </c>
      <c r="DX279">
        <v>60</v>
      </c>
      <c r="DY279">
        <v>8</v>
      </c>
      <c r="DZ279">
        <v>21</v>
      </c>
      <c r="EA279">
        <v>1</v>
      </c>
      <c r="EB279">
        <v>1</v>
      </c>
      <c r="EC279">
        <v>60</v>
      </c>
      <c r="ED279">
        <v>8</v>
      </c>
      <c r="EE279">
        <v>22</v>
      </c>
      <c r="EF279">
        <v>1</v>
      </c>
      <c r="EG279">
        <v>1</v>
      </c>
      <c r="EH279">
        <v>60</v>
      </c>
      <c r="EI279">
        <v>8</v>
      </c>
      <c r="EJ279">
        <v>24</v>
      </c>
      <c r="EK279">
        <v>1</v>
      </c>
      <c r="EL279">
        <v>1</v>
      </c>
      <c r="EM279">
        <v>60</v>
      </c>
      <c r="EN279">
        <v>8</v>
      </c>
      <c r="EO279">
        <v>26</v>
      </c>
      <c r="EP279">
        <v>1</v>
      </c>
      <c r="EQ279">
        <v>1</v>
      </c>
      <c r="ER279">
        <v>60</v>
      </c>
      <c r="ES279">
        <v>8</v>
      </c>
      <c r="ET279">
        <v>27</v>
      </c>
      <c r="EU279">
        <v>1</v>
      </c>
      <c r="EV279">
        <v>1</v>
      </c>
      <c r="EW279">
        <v>60</v>
      </c>
      <c r="EX279">
        <v>8</v>
      </c>
      <c r="EY279">
        <v>28</v>
      </c>
      <c r="EZ279">
        <v>1</v>
      </c>
      <c r="FA279">
        <v>1</v>
      </c>
      <c r="FB279">
        <v>60</v>
      </c>
      <c r="FC279">
        <v>8</v>
      </c>
      <c r="FD279">
        <v>29</v>
      </c>
      <c r="FE279">
        <v>1</v>
      </c>
      <c r="FF279">
        <v>1</v>
      </c>
      <c r="FG279">
        <v>60</v>
      </c>
      <c r="FH279">
        <v>8</v>
      </c>
      <c r="FI279">
        <v>30</v>
      </c>
      <c r="FJ279">
        <v>1</v>
      </c>
      <c r="FK279">
        <v>1</v>
      </c>
      <c r="FL279">
        <v>60</v>
      </c>
      <c r="FM279">
        <v>8</v>
      </c>
      <c r="FN279">
        <v>31</v>
      </c>
      <c r="FO279">
        <v>1</v>
      </c>
      <c r="FP279">
        <v>1</v>
      </c>
      <c r="FQ279">
        <v>60</v>
      </c>
      <c r="FR279">
        <v>8</v>
      </c>
      <c r="FS279">
        <v>32</v>
      </c>
      <c r="FT279">
        <v>1</v>
      </c>
      <c r="FU279">
        <v>1</v>
      </c>
      <c r="FV279">
        <v>60</v>
      </c>
      <c r="FW279">
        <v>8</v>
      </c>
      <c r="FX279">
        <v>33</v>
      </c>
      <c r="FY279">
        <v>1</v>
      </c>
      <c r="FZ279">
        <v>1</v>
      </c>
      <c r="GA279">
        <v>60</v>
      </c>
      <c r="GB279">
        <v>8</v>
      </c>
      <c r="GC279">
        <v>36</v>
      </c>
      <c r="GD279">
        <v>1</v>
      </c>
      <c r="GE279">
        <v>1</v>
      </c>
      <c r="GF279">
        <v>60</v>
      </c>
      <c r="GG279">
        <v>8</v>
      </c>
      <c r="GH279">
        <v>47</v>
      </c>
      <c r="GI279">
        <v>1</v>
      </c>
      <c r="GJ279">
        <v>1</v>
      </c>
      <c r="GK279">
        <v>60</v>
      </c>
      <c r="GL279">
        <v>8</v>
      </c>
      <c r="GM279">
        <v>48</v>
      </c>
      <c r="GN279">
        <v>1</v>
      </c>
      <c r="GO279">
        <v>1</v>
      </c>
      <c r="GP279">
        <v>60</v>
      </c>
      <c r="GQ279">
        <v>8</v>
      </c>
      <c r="GR279">
        <v>49</v>
      </c>
      <c r="GS279">
        <v>1</v>
      </c>
      <c r="GT279">
        <v>1</v>
      </c>
      <c r="GU279">
        <v>60</v>
      </c>
      <c r="GV279">
        <v>8</v>
      </c>
      <c r="GW279">
        <v>50</v>
      </c>
      <c r="GX279">
        <v>1</v>
      </c>
      <c r="GY279">
        <v>1</v>
      </c>
      <c r="GZ279">
        <v>60</v>
      </c>
      <c r="HA279">
        <v>8</v>
      </c>
      <c r="HB279">
        <v>56</v>
      </c>
      <c r="HC279">
        <v>1</v>
      </c>
      <c r="HD279">
        <v>1</v>
      </c>
      <c r="HE279">
        <v>60</v>
      </c>
      <c r="HF279">
        <v>8</v>
      </c>
      <c r="HG279">
        <v>58</v>
      </c>
      <c r="HH279">
        <v>1</v>
      </c>
      <c r="HI279">
        <v>1</v>
      </c>
      <c r="HJ279">
        <v>1000</v>
      </c>
      <c r="HK279">
        <v>6</v>
      </c>
      <c r="HL279">
        <v>6</v>
      </c>
      <c r="HM279">
        <v>100</v>
      </c>
      <c r="HN279">
        <v>1</v>
      </c>
      <c r="HO279">
        <v>900</v>
      </c>
      <c r="HP279">
        <v>6</v>
      </c>
      <c r="HQ279">
        <v>6</v>
      </c>
      <c r="HR279">
        <v>150</v>
      </c>
      <c r="HS279">
        <v>1</v>
      </c>
      <c r="HT279">
        <v>800</v>
      </c>
      <c r="HU279">
        <v>6</v>
      </c>
      <c r="HV279">
        <v>6</v>
      </c>
      <c r="HW279">
        <v>200</v>
      </c>
      <c r="HX279">
        <v>1</v>
      </c>
      <c r="HY279">
        <v>2200</v>
      </c>
      <c r="HZ279">
        <v>1</v>
      </c>
      <c r="IA279">
        <v>6</v>
      </c>
      <c r="IB279">
        <v>300</v>
      </c>
      <c r="IC279">
        <v>1</v>
      </c>
      <c r="ID279">
        <v>600</v>
      </c>
      <c r="IE279">
        <v>1</v>
      </c>
      <c r="IF279">
        <v>1</v>
      </c>
      <c r="IG279">
        <v>2500</v>
      </c>
      <c r="IH279">
        <v>1</v>
      </c>
      <c r="II279">
        <v>600</v>
      </c>
      <c r="IJ279">
        <v>1</v>
      </c>
      <c r="IK279">
        <v>1</v>
      </c>
      <c r="IL279">
        <v>5000</v>
      </c>
      <c r="IM279">
        <v>1</v>
      </c>
      <c r="IN279">
        <v>600</v>
      </c>
      <c r="IO279">
        <v>1</v>
      </c>
      <c r="IP279">
        <v>1</v>
      </c>
      <c r="IQ279">
        <v>7500</v>
      </c>
    </row>
    <row r="280" spans="1:251" x14ac:dyDescent="0.15">
      <c r="A280" s="88">
        <v>11900403</v>
      </c>
      <c r="B280">
        <v>1</v>
      </c>
      <c r="C280">
        <v>150</v>
      </c>
      <c r="D280">
        <v>12</v>
      </c>
      <c r="E280">
        <v>1002</v>
      </c>
      <c r="F280">
        <v>1</v>
      </c>
      <c r="G280">
        <v>1</v>
      </c>
      <c r="H280">
        <v>150</v>
      </c>
      <c r="I280">
        <v>12</v>
      </c>
      <c r="J280">
        <v>1003</v>
      </c>
      <c r="K280">
        <v>1</v>
      </c>
      <c r="L280">
        <v>1</v>
      </c>
      <c r="M280">
        <v>150</v>
      </c>
      <c r="N280">
        <v>12</v>
      </c>
      <c r="O280">
        <v>2002</v>
      </c>
      <c r="P280">
        <v>1</v>
      </c>
      <c r="Q280">
        <v>1</v>
      </c>
      <c r="R280">
        <v>150</v>
      </c>
      <c r="S280">
        <v>12</v>
      </c>
      <c r="T280">
        <v>2003</v>
      </c>
      <c r="U280">
        <v>1</v>
      </c>
      <c r="V280">
        <v>1</v>
      </c>
      <c r="W280">
        <v>150</v>
      </c>
      <c r="X280">
        <v>12</v>
      </c>
      <c r="Y280">
        <v>3002</v>
      </c>
      <c r="Z280">
        <v>1</v>
      </c>
      <c r="AA280">
        <v>1</v>
      </c>
      <c r="AB280">
        <v>150</v>
      </c>
      <c r="AC280">
        <v>12</v>
      </c>
      <c r="AD280">
        <v>3003</v>
      </c>
      <c r="AE280">
        <v>1</v>
      </c>
      <c r="AF280">
        <v>1</v>
      </c>
      <c r="AG280">
        <v>150</v>
      </c>
      <c r="AH280">
        <v>12</v>
      </c>
      <c r="AI280">
        <v>4002</v>
      </c>
      <c r="AJ280">
        <v>1</v>
      </c>
      <c r="AK280">
        <v>1</v>
      </c>
      <c r="AL280">
        <v>150</v>
      </c>
      <c r="AM280">
        <v>12</v>
      </c>
      <c r="AN280">
        <v>4003</v>
      </c>
      <c r="AO280">
        <v>1</v>
      </c>
      <c r="AP280">
        <v>1</v>
      </c>
      <c r="AQ280">
        <v>150</v>
      </c>
      <c r="AR280">
        <v>12</v>
      </c>
      <c r="AS280">
        <v>5002</v>
      </c>
      <c r="AT280">
        <v>1</v>
      </c>
      <c r="AU280">
        <v>1</v>
      </c>
      <c r="AV280">
        <v>150</v>
      </c>
      <c r="AW280">
        <v>12</v>
      </c>
      <c r="AX280">
        <v>5003</v>
      </c>
      <c r="AY280">
        <v>1</v>
      </c>
      <c r="AZ280">
        <v>1</v>
      </c>
      <c r="BA280">
        <v>150</v>
      </c>
      <c r="BB280">
        <v>12</v>
      </c>
      <c r="BC280">
        <v>6002</v>
      </c>
      <c r="BD280">
        <v>1</v>
      </c>
      <c r="BE280">
        <v>1</v>
      </c>
      <c r="BF280">
        <v>150</v>
      </c>
      <c r="BG280">
        <v>12</v>
      </c>
      <c r="BH280">
        <v>6003</v>
      </c>
      <c r="BI280">
        <v>1</v>
      </c>
      <c r="BJ280">
        <v>1</v>
      </c>
      <c r="BK280">
        <v>60</v>
      </c>
      <c r="BL280">
        <v>8</v>
      </c>
      <c r="BM280">
        <v>1</v>
      </c>
      <c r="BN280">
        <v>1</v>
      </c>
      <c r="BO280">
        <v>1</v>
      </c>
      <c r="BP280">
        <v>60</v>
      </c>
      <c r="BQ280">
        <v>8</v>
      </c>
      <c r="BR280">
        <v>5</v>
      </c>
      <c r="BS280">
        <v>1</v>
      </c>
      <c r="BT280">
        <v>1</v>
      </c>
      <c r="BU280">
        <v>60</v>
      </c>
      <c r="BV280">
        <v>8</v>
      </c>
      <c r="BW280">
        <v>6</v>
      </c>
      <c r="BX280">
        <v>1</v>
      </c>
      <c r="BY280">
        <v>1</v>
      </c>
      <c r="BZ280">
        <v>60</v>
      </c>
      <c r="CA280">
        <v>8</v>
      </c>
      <c r="CB280">
        <v>9</v>
      </c>
      <c r="CC280">
        <v>1</v>
      </c>
      <c r="CD280">
        <v>1</v>
      </c>
      <c r="CE280">
        <v>60</v>
      </c>
      <c r="CF280">
        <v>8</v>
      </c>
      <c r="CG280">
        <v>18</v>
      </c>
      <c r="CH280">
        <v>1</v>
      </c>
      <c r="CI280">
        <v>1</v>
      </c>
      <c r="CJ280">
        <v>60</v>
      </c>
      <c r="CK280">
        <v>8</v>
      </c>
      <c r="CL280">
        <v>19</v>
      </c>
      <c r="CM280">
        <v>1</v>
      </c>
      <c r="CN280">
        <v>1</v>
      </c>
      <c r="CO280">
        <v>60</v>
      </c>
      <c r="CP280">
        <v>8</v>
      </c>
      <c r="CQ280">
        <v>20</v>
      </c>
      <c r="CR280">
        <v>1</v>
      </c>
      <c r="CS280">
        <v>1</v>
      </c>
      <c r="CT280">
        <v>60</v>
      </c>
      <c r="CU280">
        <v>8</v>
      </c>
      <c r="CV280">
        <v>21</v>
      </c>
      <c r="CW280">
        <v>1</v>
      </c>
      <c r="CX280">
        <v>1</v>
      </c>
      <c r="CY280">
        <v>60</v>
      </c>
      <c r="CZ280">
        <v>8</v>
      </c>
      <c r="DA280">
        <v>22</v>
      </c>
      <c r="DB280">
        <v>1</v>
      </c>
      <c r="DC280">
        <v>1</v>
      </c>
      <c r="DD280">
        <v>60</v>
      </c>
      <c r="DE280">
        <v>8</v>
      </c>
      <c r="DF280">
        <v>24</v>
      </c>
      <c r="DG280">
        <v>1</v>
      </c>
      <c r="DH280">
        <v>1</v>
      </c>
      <c r="DI280">
        <v>60</v>
      </c>
      <c r="DJ280">
        <v>8</v>
      </c>
      <c r="DK280">
        <v>26</v>
      </c>
      <c r="DL280">
        <v>1</v>
      </c>
      <c r="DM280">
        <v>1</v>
      </c>
      <c r="DN280">
        <v>60</v>
      </c>
      <c r="DO280">
        <v>8</v>
      </c>
      <c r="DP280">
        <v>27</v>
      </c>
      <c r="DQ280">
        <v>1</v>
      </c>
      <c r="DR280">
        <v>1</v>
      </c>
      <c r="DS280">
        <v>60</v>
      </c>
      <c r="DT280">
        <v>8</v>
      </c>
      <c r="DU280">
        <v>28</v>
      </c>
      <c r="DV280">
        <v>1</v>
      </c>
      <c r="DW280">
        <v>1</v>
      </c>
      <c r="DX280">
        <v>60</v>
      </c>
      <c r="DY280">
        <v>8</v>
      </c>
      <c r="DZ280">
        <v>29</v>
      </c>
      <c r="EA280">
        <v>1</v>
      </c>
      <c r="EB280">
        <v>1</v>
      </c>
      <c r="EC280">
        <v>60</v>
      </c>
      <c r="ED280">
        <v>8</v>
      </c>
      <c r="EE280">
        <v>30</v>
      </c>
      <c r="EF280">
        <v>1</v>
      </c>
      <c r="EG280">
        <v>1</v>
      </c>
      <c r="EH280">
        <v>60</v>
      </c>
      <c r="EI280">
        <v>8</v>
      </c>
      <c r="EJ280">
        <v>31</v>
      </c>
      <c r="EK280">
        <v>1</v>
      </c>
      <c r="EL280">
        <v>1</v>
      </c>
      <c r="EM280">
        <v>60</v>
      </c>
      <c r="EN280">
        <v>8</v>
      </c>
      <c r="EO280">
        <v>32</v>
      </c>
      <c r="EP280">
        <v>1</v>
      </c>
      <c r="EQ280">
        <v>1</v>
      </c>
      <c r="ER280">
        <v>60</v>
      </c>
      <c r="ES280">
        <v>8</v>
      </c>
      <c r="ET280">
        <v>33</v>
      </c>
      <c r="EU280">
        <v>1</v>
      </c>
      <c r="EV280">
        <v>1</v>
      </c>
      <c r="EW280">
        <v>60</v>
      </c>
      <c r="EX280">
        <v>8</v>
      </c>
      <c r="EY280">
        <v>36</v>
      </c>
      <c r="EZ280">
        <v>1</v>
      </c>
      <c r="FA280">
        <v>1</v>
      </c>
      <c r="FB280">
        <v>60</v>
      </c>
      <c r="FC280">
        <v>8</v>
      </c>
      <c r="FD280">
        <v>47</v>
      </c>
      <c r="FE280">
        <v>1</v>
      </c>
      <c r="FF280">
        <v>1</v>
      </c>
      <c r="FG280">
        <v>60</v>
      </c>
      <c r="FH280">
        <v>8</v>
      </c>
      <c r="FI280">
        <v>48</v>
      </c>
      <c r="FJ280">
        <v>1</v>
      </c>
      <c r="FK280">
        <v>1</v>
      </c>
      <c r="FL280">
        <v>60</v>
      </c>
      <c r="FM280">
        <v>8</v>
      </c>
      <c r="FN280">
        <v>49</v>
      </c>
      <c r="FO280">
        <v>1</v>
      </c>
      <c r="FP280">
        <v>1</v>
      </c>
      <c r="FQ280">
        <v>60</v>
      </c>
      <c r="FR280">
        <v>8</v>
      </c>
      <c r="FS280">
        <v>50</v>
      </c>
      <c r="FT280">
        <v>1</v>
      </c>
      <c r="FU280">
        <v>1</v>
      </c>
      <c r="FV280">
        <v>60</v>
      </c>
      <c r="FW280">
        <v>8</v>
      </c>
      <c r="FX280">
        <v>56</v>
      </c>
      <c r="FY280">
        <v>1</v>
      </c>
      <c r="FZ280">
        <v>1</v>
      </c>
      <c r="GA280">
        <v>60</v>
      </c>
      <c r="GB280">
        <v>8</v>
      </c>
      <c r="GC280">
        <v>58</v>
      </c>
      <c r="GD280">
        <v>1</v>
      </c>
      <c r="GE280">
        <v>1</v>
      </c>
      <c r="GF280">
        <v>1000</v>
      </c>
      <c r="GG280">
        <v>6</v>
      </c>
      <c r="GH280">
        <v>6</v>
      </c>
      <c r="GI280">
        <v>200</v>
      </c>
      <c r="GJ280">
        <v>1</v>
      </c>
      <c r="GK280">
        <v>900</v>
      </c>
      <c r="GL280">
        <v>6</v>
      </c>
      <c r="GM280">
        <v>6</v>
      </c>
      <c r="GN280">
        <v>250</v>
      </c>
      <c r="GO280">
        <v>1</v>
      </c>
      <c r="GP280">
        <v>800</v>
      </c>
      <c r="GQ280">
        <v>6</v>
      </c>
      <c r="GR280">
        <v>6</v>
      </c>
      <c r="GS280">
        <v>300</v>
      </c>
      <c r="GT280">
        <v>1</v>
      </c>
      <c r="GU280">
        <v>2200</v>
      </c>
      <c r="GV280">
        <v>1</v>
      </c>
      <c r="GW280">
        <v>6</v>
      </c>
      <c r="GX280">
        <v>500</v>
      </c>
      <c r="GY280">
        <v>1</v>
      </c>
      <c r="GZ280">
        <v>600</v>
      </c>
      <c r="HA280">
        <v>1</v>
      </c>
      <c r="HB280">
        <v>1</v>
      </c>
      <c r="HC280">
        <v>15000</v>
      </c>
      <c r="HD280">
        <v>1</v>
      </c>
      <c r="HE280">
        <v>600</v>
      </c>
      <c r="HF280">
        <v>1</v>
      </c>
      <c r="HG280">
        <v>1</v>
      </c>
      <c r="HH280">
        <v>20000</v>
      </c>
      <c r="HI280">
        <v>1</v>
      </c>
      <c r="HJ280">
        <v>600</v>
      </c>
      <c r="HK280">
        <v>1</v>
      </c>
      <c r="HL280">
        <v>1</v>
      </c>
      <c r="HM280">
        <v>25000</v>
      </c>
    </row>
    <row r="281" spans="1:251" x14ac:dyDescent="0.15">
      <c r="A281" s="88">
        <v>11900404</v>
      </c>
      <c r="B281">
        <v>2</v>
      </c>
      <c r="C281">
        <v>10000</v>
      </c>
      <c r="D281">
        <v>6</v>
      </c>
      <c r="E281">
        <v>6</v>
      </c>
      <c r="F281">
        <v>225</v>
      </c>
    </row>
    <row r="282" spans="1:251" x14ac:dyDescent="0.15">
      <c r="A282" s="88">
        <v>12900101</v>
      </c>
      <c r="B282">
        <v>1</v>
      </c>
      <c r="C282">
        <v>100</v>
      </c>
      <c r="D282">
        <v>12</v>
      </c>
      <c r="E282">
        <v>1001</v>
      </c>
      <c r="F282">
        <v>1</v>
      </c>
      <c r="G282">
        <v>1</v>
      </c>
      <c r="H282">
        <v>100</v>
      </c>
      <c r="I282">
        <v>12</v>
      </c>
      <c r="J282">
        <v>1002</v>
      </c>
      <c r="K282">
        <v>1</v>
      </c>
      <c r="L282">
        <v>1</v>
      </c>
      <c r="M282">
        <v>100</v>
      </c>
      <c r="N282">
        <v>12</v>
      </c>
      <c r="O282">
        <v>1003</v>
      </c>
      <c r="P282">
        <v>1</v>
      </c>
      <c r="Q282">
        <v>1</v>
      </c>
      <c r="R282">
        <v>100</v>
      </c>
      <c r="S282">
        <v>12</v>
      </c>
      <c r="T282">
        <v>2001</v>
      </c>
      <c r="U282">
        <v>1</v>
      </c>
      <c r="V282">
        <v>1</v>
      </c>
      <c r="W282">
        <v>100</v>
      </c>
      <c r="X282">
        <v>12</v>
      </c>
      <c r="Y282">
        <v>2002</v>
      </c>
      <c r="Z282">
        <v>1</v>
      </c>
      <c r="AA282">
        <v>1</v>
      </c>
      <c r="AB282">
        <v>100</v>
      </c>
      <c r="AC282">
        <v>12</v>
      </c>
      <c r="AD282">
        <v>2003</v>
      </c>
      <c r="AE282">
        <v>1</v>
      </c>
      <c r="AF282">
        <v>1</v>
      </c>
      <c r="AG282">
        <v>100</v>
      </c>
      <c r="AH282">
        <v>12</v>
      </c>
      <c r="AI282">
        <v>3001</v>
      </c>
      <c r="AJ282">
        <v>1</v>
      </c>
      <c r="AK282">
        <v>1</v>
      </c>
      <c r="AL282">
        <v>100</v>
      </c>
      <c r="AM282">
        <v>12</v>
      </c>
      <c r="AN282">
        <v>3002</v>
      </c>
      <c r="AO282">
        <v>1</v>
      </c>
      <c r="AP282">
        <v>1</v>
      </c>
      <c r="AQ282">
        <v>100</v>
      </c>
      <c r="AR282">
        <v>12</v>
      </c>
      <c r="AS282">
        <v>3003</v>
      </c>
      <c r="AT282">
        <v>1</v>
      </c>
      <c r="AU282">
        <v>1</v>
      </c>
      <c r="AV282">
        <v>100</v>
      </c>
      <c r="AW282">
        <v>12</v>
      </c>
      <c r="AX282">
        <v>4001</v>
      </c>
      <c r="AY282">
        <v>1</v>
      </c>
      <c r="AZ282">
        <v>1</v>
      </c>
      <c r="BA282">
        <v>100</v>
      </c>
      <c r="BB282">
        <v>12</v>
      </c>
      <c r="BC282">
        <v>4002</v>
      </c>
      <c r="BD282">
        <v>1</v>
      </c>
      <c r="BE282">
        <v>1</v>
      </c>
      <c r="BF282">
        <v>100</v>
      </c>
      <c r="BG282">
        <v>12</v>
      </c>
      <c r="BH282">
        <v>4003</v>
      </c>
      <c r="BI282">
        <v>1</v>
      </c>
      <c r="BJ282">
        <v>1</v>
      </c>
      <c r="BK282">
        <v>100</v>
      </c>
      <c r="BL282">
        <v>12</v>
      </c>
      <c r="BM282">
        <v>5001</v>
      </c>
      <c r="BN282">
        <v>1</v>
      </c>
      <c r="BO282">
        <v>1</v>
      </c>
      <c r="BP282">
        <v>100</v>
      </c>
      <c r="BQ282">
        <v>12</v>
      </c>
      <c r="BR282">
        <v>5002</v>
      </c>
      <c r="BS282">
        <v>1</v>
      </c>
      <c r="BT282">
        <v>1</v>
      </c>
      <c r="BU282">
        <v>100</v>
      </c>
      <c r="BV282">
        <v>12</v>
      </c>
      <c r="BW282">
        <v>5003</v>
      </c>
      <c r="BX282">
        <v>1</v>
      </c>
      <c r="BY282">
        <v>1</v>
      </c>
      <c r="BZ282">
        <v>100</v>
      </c>
      <c r="CA282">
        <v>12</v>
      </c>
      <c r="CB282">
        <v>6001</v>
      </c>
      <c r="CC282">
        <v>1</v>
      </c>
      <c r="CD282">
        <v>1</v>
      </c>
      <c r="CE282">
        <v>100</v>
      </c>
      <c r="CF282">
        <v>12</v>
      </c>
      <c r="CG282">
        <v>6002</v>
      </c>
      <c r="CH282">
        <v>1</v>
      </c>
      <c r="CI282">
        <v>1</v>
      </c>
      <c r="CJ282">
        <v>100</v>
      </c>
      <c r="CK282">
        <v>12</v>
      </c>
      <c r="CL282">
        <v>6003</v>
      </c>
      <c r="CM282">
        <v>1</v>
      </c>
      <c r="CN282">
        <v>1</v>
      </c>
      <c r="CO282">
        <v>60</v>
      </c>
      <c r="CP282">
        <v>8</v>
      </c>
      <c r="CQ282">
        <v>1</v>
      </c>
      <c r="CR282">
        <v>2</v>
      </c>
      <c r="CS282">
        <v>1</v>
      </c>
      <c r="CT282">
        <v>60</v>
      </c>
      <c r="CU282">
        <v>8</v>
      </c>
      <c r="CV282">
        <v>5</v>
      </c>
      <c r="CW282">
        <v>2</v>
      </c>
      <c r="CX282">
        <v>1</v>
      </c>
      <c r="CY282">
        <v>60</v>
      </c>
      <c r="CZ282">
        <v>8</v>
      </c>
      <c r="DA282">
        <v>6</v>
      </c>
      <c r="DB282">
        <v>2</v>
      </c>
      <c r="DC282">
        <v>1</v>
      </c>
      <c r="DD282">
        <v>60</v>
      </c>
      <c r="DE282">
        <v>8</v>
      </c>
      <c r="DF282">
        <v>9</v>
      </c>
      <c r="DG282">
        <v>2</v>
      </c>
      <c r="DH282">
        <v>1</v>
      </c>
      <c r="DI282">
        <v>60</v>
      </c>
      <c r="DJ282">
        <v>8</v>
      </c>
      <c r="DK282">
        <v>18</v>
      </c>
      <c r="DL282">
        <v>2</v>
      </c>
      <c r="DM282">
        <v>1</v>
      </c>
      <c r="DN282">
        <v>60</v>
      </c>
      <c r="DO282">
        <v>8</v>
      </c>
      <c r="DP282">
        <v>19</v>
      </c>
      <c r="DQ282">
        <v>2</v>
      </c>
      <c r="DR282">
        <v>1</v>
      </c>
      <c r="DS282">
        <v>60</v>
      </c>
      <c r="DT282">
        <v>8</v>
      </c>
      <c r="DU282">
        <v>20</v>
      </c>
      <c r="DV282">
        <v>2</v>
      </c>
      <c r="DW282">
        <v>1</v>
      </c>
      <c r="DX282">
        <v>60</v>
      </c>
      <c r="DY282">
        <v>8</v>
      </c>
      <c r="DZ282">
        <v>21</v>
      </c>
      <c r="EA282">
        <v>2</v>
      </c>
      <c r="EB282">
        <v>1</v>
      </c>
      <c r="EC282">
        <v>60</v>
      </c>
      <c r="ED282">
        <v>8</v>
      </c>
      <c r="EE282">
        <v>22</v>
      </c>
      <c r="EF282">
        <v>2</v>
      </c>
      <c r="EG282">
        <v>1</v>
      </c>
      <c r="EH282">
        <v>60</v>
      </c>
      <c r="EI282">
        <v>8</v>
      </c>
      <c r="EJ282">
        <v>24</v>
      </c>
      <c r="EK282">
        <v>2</v>
      </c>
      <c r="EL282">
        <v>1</v>
      </c>
      <c r="EM282">
        <v>60</v>
      </c>
      <c r="EN282">
        <v>8</v>
      </c>
      <c r="EO282">
        <v>26</v>
      </c>
      <c r="EP282">
        <v>2</v>
      </c>
      <c r="EQ282">
        <v>1</v>
      </c>
      <c r="ER282">
        <v>60</v>
      </c>
      <c r="ES282">
        <v>8</v>
      </c>
      <c r="ET282">
        <v>27</v>
      </c>
      <c r="EU282">
        <v>2</v>
      </c>
      <c r="EV282">
        <v>1</v>
      </c>
      <c r="EW282">
        <v>60</v>
      </c>
      <c r="EX282">
        <v>8</v>
      </c>
      <c r="EY282">
        <v>28</v>
      </c>
      <c r="EZ282">
        <v>2</v>
      </c>
      <c r="FA282">
        <v>1</v>
      </c>
      <c r="FB282">
        <v>60</v>
      </c>
      <c r="FC282">
        <v>8</v>
      </c>
      <c r="FD282">
        <v>29</v>
      </c>
      <c r="FE282">
        <v>2</v>
      </c>
      <c r="FF282">
        <v>1</v>
      </c>
      <c r="FG282">
        <v>60</v>
      </c>
      <c r="FH282">
        <v>8</v>
      </c>
      <c r="FI282">
        <v>30</v>
      </c>
      <c r="FJ282">
        <v>2</v>
      </c>
      <c r="FK282">
        <v>1</v>
      </c>
      <c r="FL282">
        <v>60</v>
      </c>
      <c r="FM282">
        <v>8</v>
      </c>
      <c r="FN282">
        <v>31</v>
      </c>
      <c r="FO282">
        <v>2</v>
      </c>
      <c r="FP282">
        <v>1</v>
      </c>
      <c r="FQ282">
        <v>60</v>
      </c>
      <c r="FR282">
        <v>8</v>
      </c>
      <c r="FS282">
        <v>32</v>
      </c>
      <c r="FT282">
        <v>2</v>
      </c>
      <c r="FU282">
        <v>1</v>
      </c>
      <c r="FV282">
        <v>60</v>
      </c>
      <c r="FW282">
        <v>8</v>
      </c>
      <c r="FX282">
        <v>33</v>
      </c>
      <c r="FY282">
        <v>2</v>
      </c>
      <c r="FZ282">
        <v>1</v>
      </c>
      <c r="GA282">
        <v>60</v>
      </c>
      <c r="GB282">
        <v>8</v>
      </c>
      <c r="GC282">
        <v>36</v>
      </c>
      <c r="GD282">
        <v>2</v>
      </c>
      <c r="GE282">
        <v>1</v>
      </c>
      <c r="GF282">
        <v>60</v>
      </c>
      <c r="GG282">
        <v>8</v>
      </c>
      <c r="GH282">
        <v>47</v>
      </c>
      <c r="GI282">
        <v>2</v>
      </c>
      <c r="GJ282">
        <v>1</v>
      </c>
      <c r="GK282">
        <v>60</v>
      </c>
      <c r="GL282">
        <v>8</v>
      </c>
      <c r="GM282">
        <v>48</v>
      </c>
      <c r="GN282">
        <v>2</v>
      </c>
      <c r="GO282">
        <v>1</v>
      </c>
      <c r="GP282">
        <v>60</v>
      </c>
      <c r="GQ282">
        <v>8</v>
      </c>
      <c r="GR282">
        <v>49</v>
      </c>
      <c r="GS282">
        <v>2</v>
      </c>
      <c r="GT282">
        <v>1</v>
      </c>
      <c r="GU282">
        <v>60</v>
      </c>
      <c r="GV282">
        <v>8</v>
      </c>
      <c r="GW282">
        <v>50</v>
      </c>
      <c r="GX282">
        <v>2</v>
      </c>
      <c r="GY282">
        <v>1</v>
      </c>
      <c r="GZ282">
        <v>60</v>
      </c>
      <c r="HA282">
        <v>8</v>
      </c>
      <c r="HB282">
        <v>56</v>
      </c>
      <c r="HC282">
        <v>2</v>
      </c>
      <c r="HD282">
        <v>1</v>
      </c>
      <c r="HE282">
        <v>60</v>
      </c>
      <c r="HF282">
        <v>8</v>
      </c>
      <c r="HG282">
        <v>58</v>
      </c>
      <c r="HH282">
        <v>2</v>
      </c>
      <c r="HI282">
        <v>1</v>
      </c>
      <c r="HJ282">
        <v>1000</v>
      </c>
      <c r="HK282">
        <v>6</v>
      </c>
      <c r="HL282">
        <v>6</v>
      </c>
      <c r="HM282">
        <v>200</v>
      </c>
      <c r="HN282">
        <v>1</v>
      </c>
      <c r="HO282">
        <v>900</v>
      </c>
      <c r="HP282">
        <v>6</v>
      </c>
      <c r="HQ282">
        <v>6</v>
      </c>
      <c r="HR282">
        <v>300</v>
      </c>
      <c r="HS282">
        <v>1</v>
      </c>
      <c r="HT282">
        <v>800</v>
      </c>
      <c r="HU282">
        <v>6</v>
      </c>
      <c r="HV282">
        <v>6</v>
      </c>
      <c r="HW282">
        <v>400</v>
      </c>
      <c r="HX282">
        <v>1</v>
      </c>
      <c r="HY282">
        <v>2200</v>
      </c>
      <c r="HZ282">
        <v>1</v>
      </c>
      <c r="IA282">
        <v>6</v>
      </c>
      <c r="IB282">
        <v>500</v>
      </c>
      <c r="IC282">
        <v>1</v>
      </c>
      <c r="ID282">
        <v>600</v>
      </c>
      <c r="IE282">
        <v>1</v>
      </c>
      <c r="IF282">
        <v>1</v>
      </c>
      <c r="IG282">
        <v>7500</v>
      </c>
      <c r="IH282">
        <v>1</v>
      </c>
      <c r="II282">
        <v>600</v>
      </c>
      <c r="IJ282">
        <v>1</v>
      </c>
      <c r="IK282">
        <v>1</v>
      </c>
      <c r="IL282">
        <v>10000</v>
      </c>
      <c r="IM282">
        <v>1</v>
      </c>
      <c r="IN282">
        <v>600</v>
      </c>
      <c r="IO282">
        <v>1</v>
      </c>
      <c r="IP282">
        <v>1</v>
      </c>
      <c r="IQ282">
        <v>12500</v>
      </c>
    </row>
    <row r="283" spans="1:251" x14ac:dyDescent="0.15">
      <c r="A283" s="88">
        <v>12900102</v>
      </c>
      <c r="B283">
        <v>1</v>
      </c>
      <c r="C283">
        <v>100</v>
      </c>
      <c r="D283">
        <v>12</v>
      </c>
      <c r="E283">
        <v>1001</v>
      </c>
      <c r="F283">
        <v>1</v>
      </c>
      <c r="G283">
        <v>1</v>
      </c>
      <c r="H283">
        <v>100</v>
      </c>
      <c r="I283">
        <v>12</v>
      </c>
      <c r="J283">
        <v>1002</v>
      </c>
      <c r="K283">
        <v>1</v>
      </c>
      <c r="L283">
        <v>1</v>
      </c>
      <c r="M283">
        <v>100</v>
      </c>
      <c r="N283">
        <v>12</v>
      </c>
      <c r="O283">
        <v>1003</v>
      </c>
      <c r="P283">
        <v>1</v>
      </c>
      <c r="Q283">
        <v>1</v>
      </c>
      <c r="R283">
        <v>100</v>
      </c>
      <c r="S283">
        <v>12</v>
      </c>
      <c r="T283">
        <v>2001</v>
      </c>
      <c r="U283">
        <v>1</v>
      </c>
      <c r="V283">
        <v>1</v>
      </c>
      <c r="W283">
        <v>100</v>
      </c>
      <c r="X283">
        <v>12</v>
      </c>
      <c r="Y283">
        <v>2002</v>
      </c>
      <c r="Z283">
        <v>1</v>
      </c>
      <c r="AA283">
        <v>1</v>
      </c>
      <c r="AB283">
        <v>100</v>
      </c>
      <c r="AC283">
        <v>12</v>
      </c>
      <c r="AD283">
        <v>2003</v>
      </c>
      <c r="AE283">
        <v>1</v>
      </c>
      <c r="AF283">
        <v>1</v>
      </c>
      <c r="AG283">
        <v>100</v>
      </c>
      <c r="AH283">
        <v>12</v>
      </c>
      <c r="AI283">
        <v>3001</v>
      </c>
      <c r="AJ283">
        <v>1</v>
      </c>
      <c r="AK283">
        <v>1</v>
      </c>
      <c r="AL283">
        <v>100</v>
      </c>
      <c r="AM283">
        <v>12</v>
      </c>
      <c r="AN283">
        <v>3002</v>
      </c>
      <c r="AO283">
        <v>1</v>
      </c>
      <c r="AP283">
        <v>1</v>
      </c>
      <c r="AQ283">
        <v>100</v>
      </c>
      <c r="AR283">
        <v>12</v>
      </c>
      <c r="AS283">
        <v>3003</v>
      </c>
      <c r="AT283">
        <v>1</v>
      </c>
      <c r="AU283">
        <v>1</v>
      </c>
      <c r="AV283">
        <v>100</v>
      </c>
      <c r="AW283">
        <v>12</v>
      </c>
      <c r="AX283">
        <v>4001</v>
      </c>
      <c r="AY283">
        <v>1</v>
      </c>
      <c r="AZ283">
        <v>1</v>
      </c>
      <c r="BA283">
        <v>100</v>
      </c>
      <c r="BB283">
        <v>12</v>
      </c>
      <c r="BC283">
        <v>4002</v>
      </c>
      <c r="BD283">
        <v>1</v>
      </c>
      <c r="BE283">
        <v>1</v>
      </c>
      <c r="BF283">
        <v>100</v>
      </c>
      <c r="BG283">
        <v>12</v>
      </c>
      <c r="BH283">
        <v>4003</v>
      </c>
      <c r="BI283">
        <v>1</v>
      </c>
      <c r="BJ283">
        <v>1</v>
      </c>
      <c r="BK283">
        <v>100</v>
      </c>
      <c r="BL283">
        <v>12</v>
      </c>
      <c r="BM283">
        <v>5001</v>
      </c>
      <c r="BN283">
        <v>1</v>
      </c>
      <c r="BO283">
        <v>1</v>
      </c>
      <c r="BP283">
        <v>100</v>
      </c>
      <c r="BQ283">
        <v>12</v>
      </c>
      <c r="BR283">
        <v>5002</v>
      </c>
      <c r="BS283">
        <v>1</v>
      </c>
      <c r="BT283">
        <v>1</v>
      </c>
      <c r="BU283">
        <v>100</v>
      </c>
      <c r="BV283">
        <v>12</v>
      </c>
      <c r="BW283">
        <v>5003</v>
      </c>
      <c r="BX283">
        <v>1</v>
      </c>
      <c r="BY283">
        <v>1</v>
      </c>
      <c r="BZ283">
        <v>100</v>
      </c>
      <c r="CA283">
        <v>12</v>
      </c>
      <c r="CB283">
        <v>6001</v>
      </c>
      <c r="CC283">
        <v>1</v>
      </c>
      <c r="CD283">
        <v>1</v>
      </c>
      <c r="CE283">
        <v>100</v>
      </c>
      <c r="CF283">
        <v>12</v>
      </c>
      <c r="CG283">
        <v>6002</v>
      </c>
      <c r="CH283">
        <v>1</v>
      </c>
      <c r="CI283">
        <v>1</v>
      </c>
      <c r="CJ283">
        <v>100</v>
      </c>
      <c r="CK283">
        <v>12</v>
      </c>
      <c r="CL283">
        <v>6003</v>
      </c>
      <c r="CM283">
        <v>1</v>
      </c>
      <c r="CN283">
        <v>1</v>
      </c>
      <c r="CO283">
        <v>60</v>
      </c>
      <c r="CP283">
        <v>8</v>
      </c>
      <c r="CQ283">
        <v>1</v>
      </c>
      <c r="CR283">
        <v>2</v>
      </c>
      <c r="CS283">
        <v>1</v>
      </c>
      <c r="CT283">
        <v>60</v>
      </c>
      <c r="CU283">
        <v>8</v>
      </c>
      <c r="CV283">
        <v>5</v>
      </c>
      <c r="CW283">
        <v>2</v>
      </c>
      <c r="CX283">
        <v>1</v>
      </c>
      <c r="CY283">
        <v>60</v>
      </c>
      <c r="CZ283">
        <v>8</v>
      </c>
      <c r="DA283">
        <v>6</v>
      </c>
      <c r="DB283">
        <v>2</v>
      </c>
      <c r="DC283">
        <v>1</v>
      </c>
      <c r="DD283">
        <v>60</v>
      </c>
      <c r="DE283">
        <v>8</v>
      </c>
      <c r="DF283">
        <v>9</v>
      </c>
      <c r="DG283">
        <v>2</v>
      </c>
      <c r="DH283">
        <v>1</v>
      </c>
      <c r="DI283">
        <v>60</v>
      </c>
      <c r="DJ283">
        <v>8</v>
      </c>
      <c r="DK283">
        <v>18</v>
      </c>
      <c r="DL283">
        <v>2</v>
      </c>
      <c r="DM283">
        <v>1</v>
      </c>
      <c r="DN283">
        <v>60</v>
      </c>
      <c r="DO283">
        <v>8</v>
      </c>
      <c r="DP283">
        <v>19</v>
      </c>
      <c r="DQ283">
        <v>2</v>
      </c>
      <c r="DR283">
        <v>1</v>
      </c>
      <c r="DS283">
        <v>60</v>
      </c>
      <c r="DT283">
        <v>8</v>
      </c>
      <c r="DU283">
        <v>20</v>
      </c>
      <c r="DV283">
        <v>2</v>
      </c>
      <c r="DW283">
        <v>1</v>
      </c>
      <c r="DX283">
        <v>60</v>
      </c>
      <c r="DY283">
        <v>8</v>
      </c>
      <c r="DZ283">
        <v>21</v>
      </c>
      <c r="EA283">
        <v>2</v>
      </c>
      <c r="EB283">
        <v>1</v>
      </c>
      <c r="EC283">
        <v>60</v>
      </c>
      <c r="ED283">
        <v>8</v>
      </c>
      <c r="EE283">
        <v>22</v>
      </c>
      <c r="EF283">
        <v>2</v>
      </c>
      <c r="EG283">
        <v>1</v>
      </c>
      <c r="EH283">
        <v>60</v>
      </c>
      <c r="EI283">
        <v>8</v>
      </c>
      <c r="EJ283">
        <v>24</v>
      </c>
      <c r="EK283">
        <v>2</v>
      </c>
      <c r="EL283">
        <v>1</v>
      </c>
      <c r="EM283">
        <v>60</v>
      </c>
      <c r="EN283">
        <v>8</v>
      </c>
      <c r="EO283">
        <v>26</v>
      </c>
      <c r="EP283">
        <v>2</v>
      </c>
      <c r="EQ283">
        <v>1</v>
      </c>
      <c r="ER283">
        <v>60</v>
      </c>
      <c r="ES283">
        <v>8</v>
      </c>
      <c r="ET283">
        <v>27</v>
      </c>
      <c r="EU283">
        <v>2</v>
      </c>
      <c r="EV283">
        <v>1</v>
      </c>
      <c r="EW283">
        <v>60</v>
      </c>
      <c r="EX283">
        <v>8</v>
      </c>
      <c r="EY283">
        <v>28</v>
      </c>
      <c r="EZ283">
        <v>2</v>
      </c>
      <c r="FA283">
        <v>1</v>
      </c>
      <c r="FB283">
        <v>60</v>
      </c>
      <c r="FC283">
        <v>8</v>
      </c>
      <c r="FD283">
        <v>29</v>
      </c>
      <c r="FE283">
        <v>2</v>
      </c>
      <c r="FF283">
        <v>1</v>
      </c>
      <c r="FG283">
        <v>60</v>
      </c>
      <c r="FH283">
        <v>8</v>
      </c>
      <c r="FI283">
        <v>30</v>
      </c>
      <c r="FJ283">
        <v>2</v>
      </c>
      <c r="FK283">
        <v>1</v>
      </c>
      <c r="FL283">
        <v>60</v>
      </c>
      <c r="FM283">
        <v>8</v>
      </c>
      <c r="FN283">
        <v>31</v>
      </c>
      <c r="FO283">
        <v>2</v>
      </c>
      <c r="FP283">
        <v>1</v>
      </c>
      <c r="FQ283">
        <v>60</v>
      </c>
      <c r="FR283">
        <v>8</v>
      </c>
      <c r="FS283">
        <v>32</v>
      </c>
      <c r="FT283">
        <v>2</v>
      </c>
      <c r="FU283">
        <v>1</v>
      </c>
      <c r="FV283">
        <v>60</v>
      </c>
      <c r="FW283">
        <v>8</v>
      </c>
      <c r="FX283">
        <v>33</v>
      </c>
      <c r="FY283">
        <v>2</v>
      </c>
      <c r="FZ283">
        <v>1</v>
      </c>
      <c r="GA283">
        <v>60</v>
      </c>
      <c r="GB283">
        <v>8</v>
      </c>
      <c r="GC283">
        <v>36</v>
      </c>
      <c r="GD283">
        <v>2</v>
      </c>
      <c r="GE283">
        <v>1</v>
      </c>
      <c r="GF283">
        <v>60</v>
      </c>
      <c r="GG283">
        <v>8</v>
      </c>
      <c r="GH283">
        <v>47</v>
      </c>
      <c r="GI283">
        <v>2</v>
      </c>
      <c r="GJ283">
        <v>1</v>
      </c>
      <c r="GK283">
        <v>60</v>
      </c>
      <c r="GL283">
        <v>8</v>
      </c>
      <c r="GM283">
        <v>48</v>
      </c>
      <c r="GN283">
        <v>2</v>
      </c>
      <c r="GO283">
        <v>1</v>
      </c>
      <c r="GP283">
        <v>60</v>
      </c>
      <c r="GQ283">
        <v>8</v>
      </c>
      <c r="GR283">
        <v>49</v>
      </c>
      <c r="GS283">
        <v>2</v>
      </c>
      <c r="GT283">
        <v>1</v>
      </c>
      <c r="GU283">
        <v>60</v>
      </c>
      <c r="GV283">
        <v>8</v>
      </c>
      <c r="GW283">
        <v>50</v>
      </c>
      <c r="GX283">
        <v>2</v>
      </c>
      <c r="GY283">
        <v>1</v>
      </c>
      <c r="GZ283">
        <v>60</v>
      </c>
      <c r="HA283">
        <v>8</v>
      </c>
      <c r="HB283">
        <v>56</v>
      </c>
      <c r="HC283">
        <v>2</v>
      </c>
      <c r="HD283">
        <v>1</v>
      </c>
      <c r="HE283">
        <v>60</v>
      </c>
      <c r="HF283">
        <v>8</v>
      </c>
      <c r="HG283">
        <v>58</v>
      </c>
      <c r="HH283">
        <v>2</v>
      </c>
      <c r="HI283">
        <v>1</v>
      </c>
      <c r="HJ283">
        <v>1000</v>
      </c>
      <c r="HK283">
        <v>6</v>
      </c>
      <c r="HL283">
        <v>6</v>
      </c>
      <c r="HM283">
        <v>200</v>
      </c>
      <c r="HN283">
        <v>1</v>
      </c>
      <c r="HO283">
        <v>900</v>
      </c>
      <c r="HP283">
        <v>6</v>
      </c>
      <c r="HQ283">
        <v>6</v>
      </c>
      <c r="HR283">
        <v>300</v>
      </c>
      <c r="HS283">
        <v>1</v>
      </c>
      <c r="HT283">
        <v>800</v>
      </c>
      <c r="HU283">
        <v>6</v>
      </c>
      <c r="HV283">
        <v>6</v>
      </c>
      <c r="HW283">
        <v>400</v>
      </c>
      <c r="HX283">
        <v>1</v>
      </c>
      <c r="HY283">
        <v>2200</v>
      </c>
      <c r="HZ283">
        <v>1</v>
      </c>
      <c r="IA283">
        <v>6</v>
      </c>
      <c r="IB283">
        <v>500</v>
      </c>
      <c r="IC283">
        <v>1</v>
      </c>
      <c r="ID283">
        <v>600</v>
      </c>
      <c r="IE283">
        <v>1</v>
      </c>
      <c r="IF283">
        <v>1</v>
      </c>
      <c r="IG283">
        <v>7500</v>
      </c>
      <c r="IH283">
        <v>1</v>
      </c>
      <c r="II283">
        <v>600</v>
      </c>
      <c r="IJ283">
        <v>1</v>
      </c>
      <c r="IK283">
        <v>1</v>
      </c>
      <c r="IL283">
        <v>10000</v>
      </c>
      <c r="IM283">
        <v>1</v>
      </c>
      <c r="IN283">
        <v>600</v>
      </c>
      <c r="IO283">
        <v>1</v>
      </c>
      <c r="IP283">
        <v>1</v>
      </c>
      <c r="IQ283">
        <v>12500</v>
      </c>
    </row>
    <row r="284" spans="1:251" x14ac:dyDescent="0.15">
      <c r="A284" s="88">
        <v>12900103</v>
      </c>
      <c r="B284">
        <v>1</v>
      </c>
      <c r="C284">
        <v>150</v>
      </c>
      <c r="D284">
        <v>12</v>
      </c>
      <c r="E284">
        <v>1002</v>
      </c>
      <c r="F284">
        <v>1</v>
      </c>
      <c r="G284">
        <v>1</v>
      </c>
      <c r="H284">
        <v>150</v>
      </c>
      <c r="I284">
        <v>12</v>
      </c>
      <c r="J284">
        <v>1003</v>
      </c>
      <c r="K284">
        <v>1</v>
      </c>
      <c r="L284">
        <v>1</v>
      </c>
      <c r="M284">
        <v>150</v>
      </c>
      <c r="N284">
        <v>12</v>
      </c>
      <c r="O284">
        <v>2002</v>
      </c>
      <c r="P284">
        <v>1</v>
      </c>
      <c r="Q284">
        <v>1</v>
      </c>
      <c r="R284">
        <v>150</v>
      </c>
      <c r="S284">
        <v>12</v>
      </c>
      <c r="T284">
        <v>2003</v>
      </c>
      <c r="U284">
        <v>1</v>
      </c>
      <c r="V284">
        <v>1</v>
      </c>
      <c r="W284">
        <v>150</v>
      </c>
      <c r="X284">
        <v>12</v>
      </c>
      <c r="Y284">
        <v>3002</v>
      </c>
      <c r="Z284">
        <v>1</v>
      </c>
      <c r="AA284">
        <v>1</v>
      </c>
      <c r="AB284">
        <v>150</v>
      </c>
      <c r="AC284">
        <v>12</v>
      </c>
      <c r="AD284">
        <v>3003</v>
      </c>
      <c r="AE284">
        <v>1</v>
      </c>
      <c r="AF284">
        <v>1</v>
      </c>
      <c r="AG284">
        <v>150</v>
      </c>
      <c r="AH284">
        <v>12</v>
      </c>
      <c r="AI284">
        <v>4002</v>
      </c>
      <c r="AJ284">
        <v>1</v>
      </c>
      <c r="AK284">
        <v>1</v>
      </c>
      <c r="AL284">
        <v>150</v>
      </c>
      <c r="AM284">
        <v>12</v>
      </c>
      <c r="AN284">
        <v>4003</v>
      </c>
      <c r="AO284">
        <v>1</v>
      </c>
      <c r="AP284">
        <v>1</v>
      </c>
      <c r="AQ284">
        <v>150</v>
      </c>
      <c r="AR284">
        <v>12</v>
      </c>
      <c r="AS284">
        <v>5002</v>
      </c>
      <c r="AT284">
        <v>1</v>
      </c>
      <c r="AU284">
        <v>1</v>
      </c>
      <c r="AV284">
        <v>150</v>
      </c>
      <c r="AW284">
        <v>12</v>
      </c>
      <c r="AX284">
        <v>5003</v>
      </c>
      <c r="AY284">
        <v>1</v>
      </c>
      <c r="AZ284">
        <v>1</v>
      </c>
      <c r="BA284">
        <v>150</v>
      </c>
      <c r="BB284">
        <v>12</v>
      </c>
      <c r="BC284">
        <v>6002</v>
      </c>
      <c r="BD284">
        <v>1</v>
      </c>
      <c r="BE284">
        <v>1</v>
      </c>
      <c r="BF284">
        <v>150</v>
      </c>
      <c r="BG284">
        <v>12</v>
      </c>
      <c r="BH284">
        <v>6003</v>
      </c>
      <c r="BI284">
        <v>1</v>
      </c>
      <c r="BJ284">
        <v>1</v>
      </c>
      <c r="BK284">
        <v>60</v>
      </c>
      <c r="BL284">
        <v>8</v>
      </c>
      <c r="BM284">
        <v>1</v>
      </c>
      <c r="BN284">
        <v>2</v>
      </c>
      <c r="BO284">
        <v>1</v>
      </c>
      <c r="BP284">
        <v>60</v>
      </c>
      <c r="BQ284">
        <v>8</v>
      </c>
      <c r="BR284">
        <v>5</v>
      </c>
      <c r="BS284">
        <v>2</v>
      </c>
      <c r="BT284">
        <v>1</v>
      </c>
      <c r="BU284">
        <v>60</v>
      </c>
      <c r="BV284">
        <v>8</v>
      </c>
      <c r="BW284">
        <v>6</v>
      </c>
      <c r="BX284">
        <v>2</v>
      </c>
      <c r="BY284">
        <v>1</v>
      </c>
      <c r="BZ284">
        <v>60</v>
      </c>
      <c r="CA284">
        <v>8</v>
      </c>
      <c r="CB284">
        <v>9</v>
      </c>
      <c r="CC284">
        <v>2</v>
      </c>
      <c r="CD284">
        <v>1</v>
      </c>
      <c r="CE284">
        <v>60</v>
      </c>
      <c r="CF284">
        <v>8</v>
      </c>
      <c r="CG284">
        <v>18</v>
      </c>
      <c r="CH284">
        <v>2</v>
      </c>
      <c r="CI284">
        <v>1</v>
      </c>
      <c r="CJ284">
        <v>60</v>
      </c>
      <c r="CK284">
        <v>8</v>
      </c>
      <c r="CL284">
        <v>19</v>
      </c>
      <c r="CM284">
        <v>2</v>
      </c>
      <c r="CN284">
        <v>1</v>
      </c>
      <c r="CO284">
        <v>60</v>
      </c>
      <c r="CP284">
        <v>8</v>
      </c>
      <c r="CQ284">
        <v>20</v>
      </c>
      <c r="CR284">
        <v>2</v>
      </c>
      <c r="CS284">
        <v>1</v>
      </c>
      <c r="CT284">
        <v>60</v>
      </c>
      <c r="CU284">
        <v>8</v>
      </c>
      <c r="CV284">
        <v>21</v>
      </c>
      <c r="CW284">
        <v>2</v>
      </c>
      <c r="CX284">
        <v>1</v>
      </c>
      <c r="CY284">
        <v>60</v>
      </c>
      <c r="CZ284">
        <v>8</v>
      </c>
      <c r="DA284">
        <v>22</v>
      </c>
      <c r="DB284">
        <v>2</v>
      </c>
      <c r="DC284">
        <v>1</v>
      </c>
      <c r="DD284">
        <v>60</v>
      </c>
      <c r="DE284">
        <v>8</v>
      </c>
      <c r="DF284">
        <v>24</v>
      </c>
      <c r="DG284">
        <v>2</v>
      </c>
      <c r="DH284">
        <v>1</v>
      </c>
      <c r="DI284">
        <v>60</v>
      </c>
      <c r="DJ284">
        <v>8</v>
      </c>
      <c r="DK284">
        <v>26</v>
      </c>
      <c r="DL284">
        <v>2</v>
      </c>
      <c r="DM284">
        <v>1</v>
      </c>
      <c r="DN284">
        <v>60</v>
      </c>
      <c r="DO284">
        <v>8</v>
      </c>
      <c r="DP284">
        <v>27</v>
      </c>
      <c r="DQ284">
        <v>2</v>
      </c>
      <c r="DR284">
        <v>1</v>
      </c>
      <c r="DS284">
        <v>60</v>
      </c>
      <c r="DT284">
        <v>8</v>
      </c>
      <c r="DU284">
        <v>28</v>
      </c>
      <c r="DV284">
        <v>2</v>
      </c>
      <c r="DW284">
        <v>1</v>
      </c>
      <c r="DX284">
        <v>60</v>
      </c>
      <c r="DY284">
        <v>8</v>
      </c>
      <c r="DZ284">
        <v>29</v>
      </c>
      <c r="EA284">
        <v>2</v>
      </c>
      <c r="EB284">
        <v>1</v>
      </c>
      <c r="EC284">
        <v>60</v>
      </c>
      <c r="ED284">
        <v>8</v>
      </c>
      <c r="EE284">
        <v>30</v>
      </c>
      <c r="EF284">
        <v>2</v>
      </c>
      <c r="EG284">
        <v>1</v>
      </c>
      <c r="EH284">
        <v>60</v>
      </c>
      <c r="EI284">
        <v>8</v>
      </c>
      <c r="EJ284">
        <v>31</v>
      </c>
      <c r="EK284">
        <v>2</v>
      </c>
      <c r="EL284">
        <v>1</v>
      </c>
      <c r="EM284">
        <v>60</v>
      </c>
      <c r="EN284">
        <v>8</v>
      </c>
      <c r="EO284">
        <v>32</v>
      </c>
      <c r="EP284">
        <v>2</v>
      </c>
      <c r="EQ284">
        <v>1</v>
      </c>
      <c r="ER284">
        <v>60</v>
      </c>
      <c r="ES284">
        <v>8</v>
      </c>
      <c r="ET284">
        <v>33</v>
      </c>
      <c r="EU284">
        <v>2</v>
      </c>
      <c r="EV284">
        <v>1</v>
      </c>
      <c r="EW284">
        <v>60</v>
      </c>
      <c r="EX284">
        <v>8</v>
      </c>
      <c r="EY284">
        <v>36</v>
      </c>
      <c r="EZ284">
        <v>2</v>
      </c>
      <c r="FA284">
        <v>1</v>
      </c>
      <c r="FB284">
        <v>60</v>
      </c>
      <c r="FC284">
        <v>8</v>
      </c>
      <c r="FD284">
        <v>47</v>
      </c>
      <c r="FE284">
        <v>2</v>
      </c>
      <c r="FF284">
        <v>1</v>
      </c>
      <c r="FG284">
        <v>60</v>
      </c>
      <c r="FH284">
        <v>8</v>
      </c>
      <c r="FI284">
        <v>48</v>
      </c>
      <c r="FJ284">
        <v>2</v>
      </c>
      <c r="FK284">
        <v>1</v>
      </c>
      <c r="FL284">
        <v>60</v>
      </c>
      <c r="FM284">
        <v>8</v>
      </c>
      <c r="FN284">
        <v>49</v>
      </c>
      <c r="FO284">
        <v>2</v>
      </c>
      <c r="FP284">
        <v>1</v>
      </c>
      <c r="FQ284">
        <v>60</v>
      </c>
      <c r="FR284">
        <v>8</v>
      </c>
      <c r="FS284">
        <v>50</v>
      </c>
      <c r="FT284">
        <v>2</v>
      </c>
      <c r="FU284">
        <v>1</v>
      </c>
      <c r="FV284">
        <v>60</v>
      </c>
      <c r="FW284">
        <v>8</v>
      </c>
      <c r="FX284">
        <v>56</v>
      </c>
      <c r="FY284">
        <v>2</v>
      </c>
      <c r="FZ284">
        <v>1</v>
      </c>
      <c r="GA284">
        <v>60</v>
      </c>
      <c r="GB284">
        <v>8</v>
      </c>
      <c r="GC284">
        <v>58</v>
      </c>
      <c r="GD284">
        <v>2</v>
      </c>
      <c r="GE284">
        <v>1</v>
      </c>
      <c r="GF284">
        <v>1000</v>
      </c>
      <c r="GG284">
        <v>6</v>
      </c>
      <c r="GH284">
        <v>6</v>
      </c>
      <c r="GI284">
        <v>300</v>
      </c>
      <c r="GJ284">
        <v>1</v>
      </c>
      <c r="GK284">
        <v>900</v>
      </c>
      <c r="GL284">
        <v>6</v>
      </c>
      <c r="GM284">
        <v>6</v>
      </c>
      <c r="GN284">
        <v>400</v>
      </c>
      <c r="GO284">
        <v>1</v>
      </c>
      <c r="GP284">
        <v>800</v>
      </c>
      <c r="GQ284">
        <v>6</v>
      </c>
      <c r="GR284">
        <v>6</v>
      </c>
      <c r="GS284">
        <v>500</v>
      </c>
      <c r="GT284">
        <v>1</v>
      </c>
      <c r="GU284">
        <v>2200</v>
      </c>
      <c r="GV284">
        <v>1</v>
      </c>
      <c r="GW284">
        <v>6</v>
      </c>
      <c r="GX284">
        <v>700</v>
      </c>
      <c r="GY284">
        <v>1</v>
      </c>
      <c r="GZ284">
        <v>600</v>
      </c>
      <c r="HA284">
        <v>1</v>
      </c>
      <c r="HB284">
        <v>1</v>
      </c>
      <c r="HC284">
        <v>20000</v>
      </c>
      <c r="HD284">
        <v>1</v>
      </c>
      <c r="HE284">
        <v>600</v>
      </c>
      <c r="HF284">
        <v>1</v>
      </c>
      <c r="HG284">
        <v>1</v>
      </c>
      <c r="HH284">
        <v>25000</v>
      </c>
      <c r="HI284">
        <v>1</v>
      </c>
      <c r="HJ284">
        <v>600</v>
      </c>
      <c r="HK284">
        <v>1</v>
      </c>
      <c r="HL284">
        <v>1</v>
      </c>
      <c r="HM284">
        <v>30000</v>
      </c>
    </row>
    <row r="285" spans="1:251" x14ac:dyDescent="0.15">
      <c r="A285" s="88">
        <v>12900104</v>
      </c>
      <c r="B285">
        <v>1</v>
      </c>
      <c r="C285">
        <v>150</v>
      </c>
      <c r="D285">
        <v>12</v>
      </c>
      <c r="E285">
        <v>1002</v>
      </c>
      <c r="F285">
        <v>1</v>
      </c>
      <c r="G285">
        <v>1</v>
      </c>
      <c r="H285">
        <v>150</v>
      </c>
      <c r="I285">
        <v>12</v>
      </c>
      <c r="J285">
        <v>1003</v>
      </c>
      <c r="K285">
        <v>1</v>
      </c>
      <c r="L285">
        <v>1</v>
      </c>
      <c r="M285">
        <v>150</v>
      </c>
      <c r="N285">
        <v>12</v>
      </c>
      <c r="O285">
        <v>2002</v>
      </c>
      <c r="P285">
        <v>1</v>
      </c>
      <c r="Q285">
        <v>1</v>
      </c>
      <c r="R285">
        <v>150</v>
      </c>
      <c r="S285">
        <v>12</v>
      </c>
      <c r="T285">
        <v>2003</v>
      </c>
      <c r="U285">
        <v>1</v>
      </c>
      <c r="V285">
        <v>1</v>
      </c>
      <c r="W285">
        <v>150</v>
      </c>
      <c r="X285">
        <v>12</v>
      </c>
      <c r="Y285">
        <v>3002</v>
      </c>
      <c r="Z285">
        <v>1</v>
      </c>
      <c r="AA285">
        <v>1</v>
      </c>
      <c r="AB285">
        <v>150</v>
      </c>
      <c r="AC285">
        <v>12</v>
      </c>
      <c r="AD285">
        <v>3003</v>
      </c>
      <c r="AE285">
        <v>1</v>
      </c>
      <c r="AF285">
        <v>1</v>
      </c>
      <c r="AG285">
        <v>150</v>
      </c>
      <c r="AH285">
        <v>12</v>
      </c>
      <c r="AI285">
        <v>4002</v>
      </c>
      <c r="AJ285">
        <v>1</v>
      </c>
      <c r="AK285">
        <v>1</v>
      </c>
      <c r="AL285">
        <v>150</v>
      </c>
      <c r="AM285">
        <v>12</v>
      </c>
      <c r="AN285">
        <v>4003</v>
      </c>
      <c r="AO285">
        <v>1</v>
      </c>
      <c r="AP285">
        <v>1</v>
      </c>
      <c r="AQ285">
        <v>150</v>
      </c>
      <c r="AR285">
        <v>12</v>
      </c>
      <c r="AS285">
        <v>5002</v>
      </c>
      <c r="AT285">
        <v>1</v>
      </c>
      <c r="AU285">
        <v>1</v>
      </c>
      <c r="AV285">
        <v>150</v>
      </c>
      <c r="AW285">
        <v>12</v>
      </c>
      <c r="AX285">
        <v>5003</v>
      </c>
      <c r="AY285">
        <v>1</v>
      </c>
      <c r="AZ285">
        <v>1</v>
      </c>
      <c r="BA285">
        <v>150</v>
      </c>
      <c r="BB285">
        <v>12</v>
      </c>
      <c r="BC285">
        <v>6002</v>
      </c>
      <c r="BD285">
        <v>1</v>
      </c>
      <c r="BE285">
        <v>1</v>
      </c>
      <c r="BF285">
        <v>150</v>
      </c>
      <c r="BG285">
        <v>12</v>
      </c>
      <c r="BH285">
        <v>6003</v>
      </c>
      <c r="BI285">
        <v>1</v>
      </c>
      <c r="BJ285">
        <v>1</v>
      </c>
      <c r="BK285">
        <v>60</v>
      </c>
      <c r="BL285">
        <v>8</v>
      </c>
      <c r="BM285">
        <v>1</v>
      </c>
      <c r="BN285">
        <v>2</v>
      </c>
      <c r="BO285">
        <v>1</v>
      </c>
      <c r="BP285">
        <v>60</v>
      </c>
      <c r="BQ285">
        <v>8</v>
      </c>
      <c r="BR285">
        <v>5</v>
      </c>
      <c r="BS285">
        <v>2</v>
      </c>
      <c r="BT285">
        <v>1</v>
      </c>
      <c r="BU285">
        <v>60</v>
      </c>
      <c r="BV285">
        <v>8</v>
      </c>
      <c r="BW285">
        <v>6</v>
      </c>
      <c r="BX285">
        <v>2</v>
      </c>
      <c r="BY285">
        <v>1</v>
      </c>
      <c r="BZ285">
        <v>60</v>
      </c>
      <c r="CA285">
        <v>8</v>
      </c>
      <c r="CB285">
        <v>9</v>
      </c>
      <c r="CC285">
        <v>2</v>
      </c>
      <c r="CD285">
        <v>1</v>
      </c>
      <c r="CE285">
        <v>60</v>
      </c>
      <c r="CF285">
        <v>8</v>
      </c>
      <c r="CG285">
        <v>18</v>
      </c>
      <c r="CH285">
        <v>2</v>
      </c>
      <c r="CI285">
        <v>1</v>
      </c>
      <c r="CJ285">
        <v>60</v>
      </c>
      <c r="CK285">
        <v>8</v>
      </c>
      <c r="CL285">
        <v>19</v>
      </c>
      <c r="CM285">
        <v>2</v>
      </c>
      <c r="CN285">
        <v>1</v>
      </c>
      <c r="CO285">
        <v>60</v>
      </c>
      <c r="CP285">
        <v>8</v>
      </c>
      <c r="CQ285">
        <v>20</v>
      </c>
      <c r="CR285">
        <v>2</v>
      </c>
      <c r="CS285">
        <v>1</v>
      </c>
      <c r="CT285">
        <v>60</v>
      </c>
      <c r="CU285">
        <v>8</v>
      </c>
      <c r="CV285">
        <v>21</v>
      </c>
      <c r="CW285">
        <v>2</v>
      </c>
      <c r="CX285">
        <v>1</v>
      </c>
      <c r="CY285">
        <v>60</v>
      </c>
      <c r="CZ285">
        <v>8</v>
      </c>
      <c r="DA285">
        <v>22</v>
      </c>
      <c r="DB285">
        <v>2</v>
      </c>
      <c r="DC285">
        <v>1</v>
      </c>
      <c r="DD285">
        <v>60</v>
      </c>
      <c r="DE285">
        <v>8</v>
      </c>
      <c r="DF285">
        <v>24</v>
      </c>
      <c r="DG285">
        <v>2</v>
      </c>
      <c r="DH285">
        <v>1</v>
      </c>
      <c r="DI285">
        <v>60</v>
      </c>
      <c r="DJ285">
        <v>8</v>
      </c>
      <c r="DK285">
        <v>26</v>
      </c>
      <c r="DL285">
        <v>2</v>
      </c>
      <c r="DM285">
        <v>1</v>
      </c>
      <c r="DN285">
        <v>60</v>
      </c>
      <c r="DO285">
        <v>8</v>
      </c>
      <c r="DP285">
        <v>27</v>
      </c>
      <c r="DQ285">
        <v>2</v>
      </c>
      <c r="DR285">
        <v>1</v>
      </c>
      <c r="DS285">
        <v>60</v>
      </c>
      <c r="DT285">
        <v>8</v>
      </c>
      <c r="DU285">
        <v>28</v>
      </c>
      <c r="DV285">
        <v>2</v>
      </c>
      <c r="DW285">
        <v>1</v>
      </c>
      <c r="DX285">
        <v>60</v>
      </c>
      <c r="DY285">
        <v>8</v>
      </c>
      <c r="DZ285">
        <v>29</v>
      </c>
      <c r="EA285">
        <v>2</v>
      </c>
      <c r="EB285">
        <v>1</v>
      </c>
      <c r="EC285">
        <v>60</v>
      </c>
      <c r="ED285">
        <v>8</v>
      </c>
      <c r="EE285">
        <v>30</v>
      </c>
      <c r="EF285">
        <v>2</v>
      </c>
      <c r="EG285">
        <v>1</v>
      </c>
      <c r="EH285">
        <v>60</v>
      </c>
      <c r="EI285">
        <v>8</v>
      </c>
      <c r="EJ285">
        <v>31</v>
      </c>
      <c r="EK285">
        <v>2</v>
      </c>
      <c r="EL285">
        <v>1</v>
      </c>
      <c r="EM285">
        <v>60</v>
      </c>
      <c r="EN285">
        <v>8</v>
      </c>
      <c r="EO285">
        <v>32</v>
      </c>
      <c r="EP285">
        <v>2</v>
      </c>
      <c r="EQ285">
        <v>1</v>
      </c>
      <c r="ER285">
        <v>60</v>
      </c>
      <c r="ES285">
        <v>8</v>
      </c>
      <c r="ET285">
        <v>33</v>
      </c>
      <c r="EU285">
        <v>2</v>
      </c>
      <c r="EV285">
        <v>1</v>
      </c>
      <c r="EW285">
        <v>60</v>
      </c>
      <c r="EX285">
        <v>8</v>
      </c>
      <c r="EY285">
        <v>36</v>
      </c>
      <c r="EZ285">
        <v>2</v>
      </c>
      <c r="FA285">
        <v>1</v>
      </c>
      <c r="FB285">
        <v>60</v>
      </c>
      <c r="FC285">
        <v>8</v>
      </c>
      <c r="FD285">
        <v>47</v>
      </c>
      <c r="FE285">
        <v>2</v>
      </c>
      <c r="FF285">
        <v>1</v>
      </c>
      <c r="FG285">
        <v>60</v>
      </c>
      <c r="FH285">
        <v>8</v>
      </c>
      <c r="FI285">
        <v>48</v>
      </c>
      <c r="FJ285">
        <v>2</v>
      </c>
      <c r="FK285">
        <v>1</v>
      </c>
      <c r="FL285">
        <v>60</v>
      </c>
      <c r="FM285">
        <v>8</v>
      </c>
      <c r="FN285">
        <v>49</v>
      </c>
      <c r="FO285">
        <v>2</v>
      </c>
      <c r="FP285">
        <v>1</v>
      </c>
      <c r="FQ285">
        <v>60</v>
      </c>
      <c r="FR285">
        <v>8</v>
      </c>
      <c r="FS285">
        <v>50</v>
      </c>
      <c r="FT285">
        <v>2</v>
      </c>
      <c r="FU285">
        <v>1</v>
      </c>
      <c r="FV285">
        <v>60</v>
      </c>
      <c r="FW285">
        <v>8</v>
      </c>
      <c r="FX285">
        <v>56</v>
      </c>
      <c r="FY285">
        <v>2</v>
      </c>
      <c r="FZ285">
        <v>1</v>
      </c>
      <c r="GA285">
        <v>60</v>
      </c>
      <c r="GB285">
        <v>8</v>
      </c>
      <c r="GC285">
        <v>58</v>
      </c>
      <c r="GD285">
        <v>2</v>
      </c>
      <c r="GE285">
        <v>1</v>
      </c>
      <c r="GF285">
        <v>1000</v>
      </c>
      <c r="GG285">
        <v>6</v>
      </c>
      <c r="GH285">
        <v>6</v>
      </c>
      <c r="GI285">
        <v>300</v>
      </c>
      <c r="GJ285">
        <v>1</v>
      </c>
      <c r="GK285">
        <v>900</v>
      </c>
      <c r="GL285">
        <v>6</v>
      </c>
      <c r="GM285">
        <v>6</v>
      </c>
      <c r="GN285">
        <v>400</v>
      </c>
      <c r="GO285">
        <v>1</v>
      </c>
      <c r="GP285">
        <v>800</v>
      </c>
      <c r="GQ285">
        <v>6</v>
      </c>
      <c r="GR285">
        <v>6</v>
      </c>
      <c r="GS285">
        <v>500</v>
      </c>
      <c r="GT285">
        <v>1</v>
      </c>
      <c r="GU285">
        <v>2200</v>
      </c>
      <c r="GV285">
        <v>1</v>
      </c>
      <c r="GW285">
        <v>6</v>
      </c>
      <c r="GX285">
        <v>700</v>
      </c>
      <c r="GY285">
        <v>1</v>
      </c>
      <c r="GZ285">
        <v>600</v>
      </c>
      <c r="HA285">
        <v>1</v>
      </c>
      <c r="HB285">
        <v>1</v>
      </c>
      <c r="HC285">
        <v>20000</v>
      </c>
      <c r="HD285">
        <v>1</v>
      </c>
      <c r="HE285">
        <v>600</v>
      </c>
      <c r="HF285">
        <v>1</v>
      </c>
      <c r="HG285">
        <v>1</v>
      </c>
      <c r="HH285">
        <v>25000</v>
      </c>
      <c r="HI285">
        <v>1</v>
      </c>
      <c r="HJ285">
        <v>600</v>
      </c>
      <c r="HK285">
        <v>1</v>
      </c>
      <c r="HL285">
        <v>1</v>
      </c>
      <c r="HM285">
        <v>30000</v>
      </c>
    </row>
    <row r="286" spans="1:251" x14ac:dyDescent="0.15">
      <c r="A286" s="88">
        <v>12900105</v>
      </c>
      <c r="B286">
        <v>1</v>
      </c>
      <c r="C286">
        <v>300</v>
      </c>
      <c r="D286">
        <v>12</v>
      </c>
      <c r="E286">
        <v>1003</v>
      </c>
      <c r="F286">
        <v>1</v>
      </c>
      <c r="G286">
        <v>1</v>
      </c>
      <c r="H286">
        <v>300</v>
      </c>
      <c r="I286">
        <v>12</v>
      </c>
      <c r="J286">
        <v>2003</v>
      </c>
      <c r="K286">
        <v>1</v>
      </c>
      <c r="L286">
        <v>1</v>
      </c>
      <c r="M286">
        <v>300</v>
      </c>
      <c r="N286">
        <v>12</v>
      </c>
      <c r="O286">
        <v>3003</v>
      </c>
      <c r="P286">
        <v>1</v>
      </c>
      <c r="Q286">
        <v>1</v>
      </c>
      <c r="R286">
        <v>300</v>
      </c>
      <c r="S286">
        <v>12</v>
      </c>
      <c r="T286">
        <v>4003</v>
      </c>
      <c r="U286">
        <v>1</v>
      </c>
      <c r="V286">
        <v>1</v>
      </c>
      <c r="W286">
        <v>300</v>
      </c>
      <c r="X286">
        <v>12</v>
      </c>
      <c r="Y286">
        <v>5003</v>
      </c>
      <c r="Z286">
        <v>1</v>
      </c>
      <c r="AA286">
        <v>1</v>
      </c>
      <c r="AB286">
        <v>300</v>
      </c>
      <c r="AC286">
        <v>12</v>
      </c>
      <c r="AD286">
        <v>6003</v>
      </c>
      <c r="AE286">
        <v>1</v>
      </c>
      <c r="AF286">
        <v>1</v>
      </c>
      <c r="AG286">
        <v>60</v>
      </c>
      <c r="AH286">
        <v>8</v>
      </c>
      <c r="AI286">
        <v>1</v>
      </c>
      <c r="AJ286">
        <v>2</v>
      </c>
      <c r="AK286">
        <v>1</v>
      </c>
      <c r="AL286">
        <v>60</v>
      </c>
      <c r="AM286">
        <v>8</v>
      </c>
      <c r="AN286">
        <v>5</v>
      </c>
      <c r="AO286">
        <v>2</v>
      </c>
      <c r="AP286">
        <v>1</v>
      </c>
      <c r="AQ286">
        <v>60</v>
      </c>
      <c r="AR286">
        <v>8</v>
      </c>
      <c r="AS286">
        <v>6</v>
      </c>
      <c r="AT286">
        <v>2</v>
      </c>
      <c r="AU286">
        <v>1</v>
      </c>
      <c r="AV286">
        <v>60</v>
      </c>
      <c r="AW286">
        <v>8</v>
      </c>
      <c r="AX286">
        <v>9</v>
      </c>
      <c r="AY286">
        <v>2</v>
      </c>
      <c r="AZ286">
        <v>1</v>
      </c>
      <c r="BA286">
        <v>60</v>
      </c>
      <c r="BB286">
        <v>8</v>
      </c>
      <c r="BC286">
        <v>18</v>
      </c>
      <c r="BD286">
        <v>2</v>
      </c>
      <c r="BE286">
        <v>1</v>
      </c>
      <c r="BF286">
        <v>60</v>
      </c>
      <c r="BG286">
        <v>8</v>
      </c>
      <c r="BH286">
        <v>19</v>
      </c>
      <c r="BI286">
        <v>2</v>
      </c>
      <c r="BJ286">
        <v>1</v>
      </c>
      <c r="BK286">
        <v>60</v>
      </c>
      <c r="BL286">
        <v>8</v>
      </c>
      <c r="BM286">
        <v>20</v>
      </c>
      <c r="BN286">
        <v>2</v>
      </c>
      <c r="BO286">
        <v>1</v>
      </c>
      <c r="BP286">
        <v>60</v>
      </c>
      <c r="BQ286">
        <v>8</v>
      </c>
      <c r="BR286">
        <v>21</v>
      </c>
      <c r="BS286">
        <v>2</v>
      </c>
      <c r="BT286">
        <v>1</v>
      </c>
      <c r="BU286">
        <v>60</v>
      </c>
      <c r="BV286">
        <v>8</v>
      </c>
      <c r="BW286">
        <v>22</v>
      </c>
      <c r="BX286">
        <v>2</v>
      </c>
      <c r="BY286">
        <v>1</v>
      </c>
      <c r="BZ286">
        <v>60</v>
      </c>
      <c r="CA286">
        <v>8</v>
      </c>
      <c r="CB286">
        <v>24</v>
      </c>
      <c r="CC286">
        <v>2</v>
      </c>
      <c r="CD286">
        <v>1</v>
      </c>
      <c r="CE286">
        <v>60</v>
      </c>
      <c r="CF286">
        <v>8</v>
      </c>
      <c r="CG286">
        <v>26</v>
      </c>
      <c r="CH286">
        <v>2</v>
      </c>
      <c r="CI286">
        <v>1</v>
      </c>
      <c r="CJ286">
        <v>60</v>
      </c>
      <c r="CK286">
        <v>8</v>
      </c>
      <c r="CL286">
        <v>27</v>
      </c>
      <c r="CM286">
        <v>2</v>
      </c>
      <c r="CN286">
        <v>1</v>
      </c>
      <c r="CO286">
        <v>60</v>
      </c>
      <c r="CP286">
        <v>8</v>
      </c>
      <c r="CQ286">
        <v>28</v>
      </c>
      <c r="CR286">
        <v>2</v>
      </c>
      <c r="CS286">
        <v>1</v>
      </c>
      <c r="CT286">
        <v>60</v>
      </c>
      <c r="CU286">
        <v>8</v>
      </c>
      <c r="CV286">
        <v>29</v>
      </c>
      <c r="CW286">
        <v>2</v>
      </c>
      <c r="CX286">
        <v>1</v>
      </c>
      <c r="CY286">
        <v>60</v>
      </c>
      <c r="CZ286">
        <v>8</v>
      </c>
      <c r="DA286">
        <v>30</v>
      </c>
      <c r="DB286">
        <v>2</v>
      </c>
      <c r="DC286">
        <v>1</v>
      </c>
      <c r="DD286">
        <v>60</v>
      </c>
      <c r="DE286">
        <v>8</v>
      </c>
      <c r="DF286">
        <v>31</v>
      </c>
      <c r="DG286">
        <v>2</v>
      </c>
      <c r="DH286">
        <v>1</v>
      </c>
      <c r="DI286">
        <v>60</v>
      </c>
      <c r="DJ286">
        <v>8</v>
      </c>
      <c r="DK286">
        <v>32</v>
      </c>
      <c r="DL286">
        <v>2</v>
      </c>
      <c r="DM286">
        <v>1</v>
      </c>
      <c r="DN286">
        <v>60</v>
      </c>
      <c r="DO286">
        <v>8</v>
      </c>
      <c r="DP286">
        <v>33</v>
      </c>
      <c r="DQ286">
        <v>2</v>
      </c>
      <c r="DR286">
        <v>1</v>
      </c>
      <c r="DS286">
        <v>60</v>
      </c>
      <c r="DT286">
        <v>8</v>
      </c>
      <c r="DU286">
        <v>36</v>
      </c>
      <c r="DV286">
        <v>2</v>
      </c>
      <c r="DW286">
        <v>1</v>
      </c>
      <c r="DX286">
        <v>60</v>
      </c>
      <c r="DY286">
        <v>8</v>
      </c>
      <c r="DZ286">
        <v>47</v>
      </c>
      <c r="EA286">
        <v>2</v>
      </c>
      <c r="EB286">
        <v>1</v>
      </c>
      <c r="EC286">
        <v>60</v>
      </c>
      <c r="ED286">
        <v>8</v>
      </c>
      <c r="EE286">
        <v>48</v>
      </c>
      <c r="EF286">
        <v>2</v>
      </c>
      <c r="EG286">
        <v>1</v>
      </c>
      <c r="EH286">
        <v>60</v>
      </c>
      <c r="EI286">
        <v>8</v>
      </c>
      <c r="EJ286">
        <v>49</v>
      </c>
      <c r="EK286">
        <v>2</v>
      </c>
      <c r="EL286">
        <v>1</v>
      </c>
      <c r="EM286">
        <v>60</v>
      </c>
      <c r="EN286">
        <v>8</v>
      </c>
      <c r="EO286">
        <v>50</v>
      </c>
      <c r="EP286">
        <v>2</v>
      </c>
      <c r="EQ286">
        <v>1</v>
      </c>
      <c r="ER286">
        <v>60</v>
      </c>
      <c r="ES286">
        <v>8</v>
      </c>
      <c r="ET286">
        <v>56</v>
      </c>
      <c r="EU286">
        <v>2</v>
      </c>
      <c r="EV286">
        <v>1</v>
      </c>
      <c r="EW286">
        <v>60</v>
      </c>
      <c r="EX286">
        <v>8</v>
      </c>
      <c r="EY286">
        <v>58</v>
      </c>
      <c r="EZ286">
        <v>2</v>
      </c>
      <c r="FA286">
        <v>1</v>
      </c>
      <c r="FB286">
        <v>1000</v>
      </c>
      <c r="FC286">
        <v>6</v>
      </c>
      <c r="FD286">
        <v>6</v>
      </c>
      <c r="FE286">
        <v>400</v>
      </c>
      <c r="FF286">
        <v>1</v>
      </c>
      <c r="FG286">
        <v>900</v>
      </c>
      <c r="FH286">
        <v>6</v>
      </c>
      <c r="FI286">
        <v>6</v>
      </c>
      <c r="FJ286">
        <v>500</v>
      </c>
      <c r="FK286">
        <v>1</v>
      </c>
      <c r="FL286">
        <v>800</v>
      </c>
      <c r="FM286">
        <v>6</v>
      </c>
      <c r="FN286">
        <v>6</v>
      </c>
      <c r="FO286">
        <v>600</v>
      </c>
      <c r="FP286">
        <v>1</v>
      </c>
      <c r="FQ286">
        <v>2200</v>
      </c>
      <c r="FR286">
        <v>1</v>
      </c>
      <c r="FS286">
        <v>6</v>
      </c>
      <c r="FT286">
        <v>1000</v>
      </c>
      <c r="FU286">
        <v>1</v>
      </c>
      <c r="FV286">
        <v>600</v>
      </c>
      <c r="FW286">
        <v>1</v>
      </c>
      <c r="FX286">
        <v>1</v>
      </c>
      <c r="FY286">
        <v>40000</v>
      </c>
      <c r="FZ286">
        <v>1</v>
      </c>
      <c r="GA286">
        <v>600</v>
      </c>
      <c r="GB286">
        <v>1</v>
      </c>
      <c r="GC286">
        <v>1</v>
      </c>
      <c r="GD286">
        <v>50000</v>
      </c>
      <c r="GE286">
        <v>1</v>
      </c>
      <c r="GF286">
        <v>600</v>
      </c>
      <c r="GG286">
        <v>1</v>
      </c>
      <c r="GH286">
        <v>1</v>
      </c>
      <c r="GI286">
        <v>60000</v>
      </c>
    </row>
    <row r="287" spans="1:251" x14ac:dyDescent="0.15">
      <c r="A287" s="88">
        <v>12900106</v>
      </c>
      <c r="B287">
        <v>1</v>
      </c>
      <c r="C287">
        <v>300</v>
      </c>
      <c r="D287">
        <v>12</v>
      </c>
      <c r="E287">
        <v>1003</v>
      </c>
      <c r="F287">
        <v>1</v>
      </c>
      <c r="G287">
        <v>1</v>
      </c>
      <c r="H287">
        <v>300</v>
      </c>
      <c r="I287">
        <v>12</v>
      </c>
      <c r="J287">
        <v>2003</v>
      </c>
      <c r="K287">
        <v>1</v>
      </c>
      <c r="L287">
        <v>1</v>
      </c>
      <c r="M287">
        <v>300</v>
      </c>
      <c r="N287">
        <v>12</v>
      </c>
      <c r="O287">
        <v>3003</v>
      </c>
      <c r="P287">
        <v>1</v>
      </c>
      <c r="Q287">
        <v>1</v>
      </c>
      <c r="R287">
        <v>300</v>
      </c>
      <c r="S287">
        <v>12</v>
      </c>
      <c r="T287">
        <v>4003</v>
      </c>
      <c r="U287">
        <v>1</v>
      </c>
      <c r="V287">
        <v>1</v>
      </c>
      <c r="W287">
        <v>300</v>
      </c>
      <c r="X287">
        <v>12</v>
      </c>
      <c r="Y287">
        <v>5003</v>
      </c>
      <c r="Z287">
        <v>1</v>
      </c>
      <c r="AA287">
        <v>1</v>
      </c>
      <c r="AB287">
        <v>300</v>
      </c>
      <c r="AC287">
        <v>12</v>
      </c>
      <c r="AD287">
        <v>6003</v>
      </c>
      <c r="AE287">
        <v>1</v>
      </c>
      <c r="AF287">
        <v>1</v>
      </c>
      <c r="AG287">
        <v>60</v>
      </c>
      <c r="AH287">
        <v>8</v>
      </c>
      <c r="AI287">
        <v>1</v>
      </c>
      <c r="AJ287">
        <v>2</v>
      </c>
      <c r="AK287">
        <v>1</v>
      </c>
      <c r="AL287">
        <v>60</v>
      </c>
      <c r="AM287">
        <v>8</v>
      </c>
      <c r="AN287">
        <v>5</v>
      </c>
      <c r="AO287">
        <v>2</v>
      </c>
      <c r="AP287">
        <v>1</v>
      </c>
      <c r="AQ287">
        <v>60</v>
      </c>
      <c r="AR287">
        <v>8</v>
      </c>
      <c r="AS287">
        <v>6</v>
      </c>
      <c r="AT287">
        <v>2</v>
      </c>
      <c r="AU287">
        <v>1</v>
      </c>
      <c r="AV287">
        <v>60</v>
      </c>
      <c r="AW287">
        <v>8</v>
      </c>
      <c r="AX287">
        <v>9</v>
      </c>
      <c r="AY287">
        <v>2</v>
      </c>
      <c r="AZ287">
        <v>1</v>
      </c>
      <c r="BA287">
        <v>60</v>
      </c>
      <c r="BB287">
        <v>8</v>
      </c>
      <c r="BC287">
        <v>18</v>
      </c>
      <c r="BD287">
        <v>2</v>
      </c>
      <c r="BE287">
        <v>1</v>
      </c>
      <c r="BF287">
        <v>60</v>
      </c>
      <c r="BG287">
        <v>8</v>
      </c>
      <c r="BH287">
        <v>19</v>
      </c>
      <c r="BI287">
        <v>2</v>
      </c>
      <c r="BJ287">
        <v>1</v>
      </c>
      <c r="BK287">
        <v>60</v>
      </c>
      <c r="BL287">
        <v>8</v>
      </c>
      <c r="BM287">
        <v>20</v>
      </c>
      <c r="BN287">
        <v>2</v>
      </c>
      <c r="BO287">
        <v>1</v>
      </c>
      <c r="BP287">
        <v>60</v>
      </c>
      <c r="BQ287">
        <v>8</v>
      </c>
      <c r="BR287">
        <v>21</v>
      </c>
      <c r="BS287">
        <v>2</v>
      </c>
      <c r="BT287">
        <v>1</v>
      </c>
      <c r="BU287">
        <v>60</v>
      </c>
      <c r="BV287">
        <v>8</v>
      </c>
      <c r="BW287">
        <v>22</v>
      </c>
      <c r="BX287">
        <v>2</v>
      </c>
      <c r="BY287">
        <v>1</v>
      </c>
      <c r="BZ287">
        <v>60</v>
      </c>
      <c r="CA287">
        <v>8</v>
      </c>
      <c r="CB287">
        <v>24</v>
      </c>
      <c r="CC287">
        <v>2</v>
      </c>
      <c r="CD287">
        <v>1</v>
      </c>
      <c r="CE287">
        <v>60</v>
      </c>
      <c r="CF287">
        <v>8</v>
      </c>
      <c r="CG287">
        <v>26</v>
      </c>
      <c r="CH287">
        <v>2</v>
      </c>
      <c r="CI287">
        <v>1</v>
      </c>
      <c r="CJ287">
        <v>60</v>
      </c>
      <c r="CK287">
        <v>8</v>
      </c>
      <c r="CL287">
        <v>27</v>
      </c>
      <c r="CM287">
        <v>2</v>
      </c>
      <c r="CN287">
        <v>1</v>
      </c>
      <c r="CO287">
        <v>60</v>
      </c>
      <c r="CP287">
        <v>8</v>
      </c>
      <c r="CQ287">
        <v>28</v>
      </c>
      <c r="CR287">
        <v>2</v>
      </c>
      <c r="CS287">
        <v>1</v>
      </c>
      <c r="CT287">
        <v>60</v>
      </c>
      <c r="CU287">
        <v>8</v>
      </c>
      <c r="CV287">
        <v>29</v>
      </c>
      <c r="CW287">
        <v>2</v>
      </c>
      <c r="CX287">
        <v>1</v>
      </c>
      <c r="CY287">
        <v>60</v>
      </c>
      <c r="CZ287">
        <v>8</v>
      </c>
      <c r="DA287">
        <v>30</v>
      </c>
      <c r="DB287">
        <v>2</v>
      </c>
      <c r="DC287">
        <v>1</v>
      </c>
      <c r="DD287">
        <v>60</v>
      </c>
      <c r="DE287">
        <v>8</v>
      </c>
      <c r="DF287">
        <v>31</v>
      </c>
      <c r="DG287">
        <v>2</v>
      </c>
      <c r="DH287">
        <v>1</v>
      </c>
      <c r="DI287">
        <v>60</v>
      </c>
      <c r="DJ287">
        <v>8</v>
      </c>
      <c r="DK287">
        <v>32</v>
      </c>
      <c r="DL287">
        <v>2</v>
      </c>
      <c r="DM287">
        <v>1</v>
      </c>
      <c r="DN287">
        <v>60</v>
      </c>
      <c r="DO287">
        <v>8</v>
      </c>
      <c r="DP287">
        <v>33</v>
      </c>
      <c r="DQ287">
        <v>2</v>
      </c>
      <c r="DR287">
        <v>1</v>
      </c>
      <c r="DS287">
        <v>60</v>
      </c>
      <c r="DT287">
        <v>8</v>
      </c>
      <c r="DU287">
        <v>36</v>
      </c>
      <c r="DV287">
        <v>2</v>
      </c>
      <c r="DW287">
        <v>1</v>
      </c>
      <c r="DX287">
        <v>60</v>
      </c>
      <c r="DY287">
        <v>8</v>
      </c>
      <c r="DZ287">
        <v>47</v>
      </c>
      <c r="EA287">
        <v>2</v>
      </c>
      <c r="EB287">
        <v>1</v>
      </c>
      <c r="EC287">
        <v>60</v>
      </c>
      <c r="ED287">
        <v>8</v>
      </c>
      <c r="EE287">
        <v>48</v>
      </c>
      <c r="EF287">
        <v>2</v>
      </c>
      <c r="EG287">
        <v>1</v>
      </c>
      <c r="EH287">
        <v>60</v>
      </c>
      <c r="EI287">
        <v>8</v>
      </c>
      <c r="EJ287">
        <v>49</v>
      </c>
      <c r="EK287">
        <v>2</v>
      </c>
      <c r="EL287">
        <v>1</v>
      </c>
      <c r="EM287">
        <v>60</v>
      </c>
      <c r="EN287">
        <v>8</v>
      </c>
      <c r="EO287">
        <v>50</v>
      </c>
      <c r="EP287">
        <v>2</v>
      </c>
      <c r="EQ287">
        <v>1</v>
      </c>
      <c r="ER287">
        <v>60</v>
      </c>
      <c r="ES287">
        <v>8</v>
      </c>
      <c r="ET287">
        <v>56</v>
      </c>
      <c r="EU287">
        <v>2</v>
      </c>
      <c r="EV287">
        <v>1</v>
      </c>
      <c r="EW287">
        <v>60</v>
      </c>
      <c r="EX287">
        <v>8</v>
      </c>
      <c r="EY287">
        <v>58</v>
      </c>
      <c r="EZ287">
        <v>2</v>
      </c>
      <c r="FA287">
        <v>1</v>
      </c>
      <c r="FB287">
        <v>1000</v>
      </c>
      <c r="FC287">
        <v>6</v>
      </c>
      <c r="FD287">
        <v>6</v>
      </c>
      <c r="FE287">
        <v>400</v>
      </c>
      <c r="FF287">
        <v>1</v>
      </c>
      <c r="FG287">
        <v>900</v>
      </c>
      <c r="FH287">
        <v>6</v>
      </c>
      <c r="FI287">
        <v>6</v>
      </c>
      <c r="FJ287">
        <v>500</v>
      </c>
      <c r="FK287">
        <v>1</v>
      </c>
      <c r="FL287">
        <v>800</v>
      </c>
      <c r="FM287">
        <v>6</v>
      </c>
      <c r="FN287">
        <v>6</v>
      </c>
      <c r="FO287">
        <v>600</v>
      </c>
      <c r="FP287">
        <v>1</v>
      </c>
      <c r="FQ287">
        <v>2200</v>
      </c>
      <c r="FR287">
        <v>1</v>
      </c>
      <c r="FS287">
        <v>6</v>
      </c>
      <c r="FT287">
        <v>1000</v>
      </c>
      <c r="FU287">
        <v>1</v>
      </c>
      <c r="FV287">
        <v>600</v>
      </c>
      <c r="FW287">
        <v>1</v>
      </c>
      <c r="FX287">
        <v>1</v>
      </c>
      <c r="FY287">
        <v>40000</v>
      </c>
      <c r="FZ287">
        <v>1</v>
      </c>
      <c r="GA287">
        <v>600</v>
      </c>
      <c r="GB287">
        <v>1</v>
      </c>
      <c r="GC287">
        <v>1</v>
      </c>
      <c r="GD287">
        <v>50000</v>
      </c>
      <c r="GE287">
        <v>1</v>
      </c>
      <c r="GF287">
        <v>600</v>
      </c>
      <c r="GG287">
        <v>1</v>
      </c>
      <c r="GH287">
        <v>1</v>
      </c>
      <c r="GI287">
        <v>60000</v>
      </c>
    </row>
    <row r="288" spans="1:251" x14ac:dyDescent="0.15">
      <c r="A288" s="88">
        <v>12900107</v>
      </c>
      <c r="B288">
        <v>2</v>
      </c>
      <c r="C288">
        <v>10000</v>
      </c>
      <c r="D288">
        <v>6</v>
      </c>
      <c r="E288">
        <v>6</v>
      </c>
      <c r="F288">
        <v>325</v>
      </c>
    </row>
    <row r="289" spans="1:251" x14ac:dyDescent="0.15">
      <c r="A289" s="88">
        <v>12900201</v>
      </c>
      <c r="B289">
        <v>1</v>
      </c>
      <c r="C289">
        <v>100</v>
      </c>
      <c r="D289">
        <v>12</v>
      </c>
      <c r="E289">
        <v>1001</v>
      </c>
      <c r="F289">
        <v>1</v>
      </c>
      <c r="G289">
        <v>1</v>
      </c>
      <c r="H289">
        <v>100</v>
      </c>
      <c r="I289">
        <v>12</v>
      </c>
      <c r="J289">
        <v>1002</v>
      </c>
      <c r="K289">
        <v>1</v>
      </c>
      <c r="L289">
        <v>1</v>
      </c>
      <c r="M289">
        <v>100</v>
      </c>
      <c r="N289">
        <v>12</v>
      </c>
      <c r="O289">
        <v>1003</v>
      </c>
      <c r="P289">
        <v>1</v>
      </c>
      <c r="Q289">
        <v>1</v>
      </c>
      <c r="R289">
        <v>100</v>
      </c>
      <c r="S289">
        <v>12</v>
      </c>
      <c r="T289">
        <v>2001</v>
      </c>
      <c r="U289">
        <v>1</v>
      </c>
      <c r="V289">
        <v>1</v>
      </c>
      <c r="W289">
        <v>100</v>
      </c>
      <c r="X289">
        <v>12</v>
      </c>
      <c r="Y289">
        <v>2002</v>
      </c>
      <c r="Z289">
        <v>1</v>
      </c>
      <c r="AA289">
        <v>1</v>
      </c>
      <c r="AB289">
        <v>100</v>
      </c>
      <c r="AC289">
        <v>12</v>
      </c>
      <c r="AD289">
        <v>2003</v>
      </c>
      <c r="AE289">
        <v>1</v>
      </c>
      <c r="AF289">
        <v>1</v>
      </c>
      <c r="AG289">
        <v>100</v>
      </c>
      <c r="AH289">
        <v>12</v>
      </c>
      <c r="AI289">
        <v>3001</v>
      </c>
      <c r="AJ289">
        <v>1</v>
      </c>
      <c r="AK289">
        <v>1</v>
      </c>
      <c r="AL289">
        <v>100</v>
      </c>
      <c r="AM289">
        <v>12</v>
      </c>
      <c r="AN289">
        <v>3002</v>
      </c>
      <c r="AO289">
        <v>1</v>
      </c>
      <c r="AP289">
        <v>1</v>
      </c>
      <c r="AQ289">
        <v>100</v>
      </c>
      <c r="AR289">
        <v>12</v>
      </c>
      <c r="AS289">
        <v>3003</v>
      </c>
      <c r="AT289">
        <v>1</v>
      </c>
      <c r="AU289">
        <v>1</v>
      </c>
      <c r="AV289">
        <v>100</v>
      </c>
      <c r="AW289">
        <v>12</v>
      </c>
      <c r="AX289">
        <v>4001</v>
      </c>
      <c r="AY289">
        <v>1</v>
      </c>
      <c r="AZ289">
        <v>1</v>
      </c>
      <c r="BA289">
        <v>100</v>
      </c>
      <c r="BB289">
        <v>12</v>
      </c>
      <c r="BC289">
        <v>4002</v>
      </c>
      <c r="BD289">
        <v>1</v>
      </c>
      <c r="BE289">
        <v>1</v>
      </c>
      <c r="BF289">
        <v>100</v>
      </c>
      <c r="BG289">
        <v>12</v>
      </c>
      <c r="BH289">
        <v>4003</v>
      </c>
      <c r="BI289">
        <v>1</v>
      </c>
      <c r="BJ289">
        <v>1</v>
      </c>
      <c r="BK289">
        <v>100</v>
      </c>
      <c r="BL289">
        <v>12</v>
      </c>
      <c r="BM289">
        <v>5001</v>
      </c>
      <c r="BN289">
        <v>1</v>
      </c>
      <c r="BO289">
        <v>1</v>
      </c>
      <c r="BP289">
        <v>100</v>
      </c>
      <c r="BQ289">
        <v>12</v>
      </c>
      <c r="BR289">
        <v>5002</v>
      </c>
      <c r="BS289">
        <v>1</v>
      </c>
      <c r="BT289">
        <v>1</v>
      </c>
      <c r="BU289">
        <v>100</v>
      </c>
      <c r="BV289">
        <v>12</v>
      </c>
      <c r="BW289">
        <v>5003</v>
      </c>
      <c r="BX289">
        <v>1</v>
      </c>
      <c r="BY289">
        <v>1</v>
      </c>
      <c r="BZ289">
        <v>100</v>
      </c>
      <c r="CA289">
        <v>12</v>
      </c>
      <c r="CB289">
        <v>6001</v>
      </c>
      <c r="CC289">
        <v>1</v>
      </c>
      <c r="CD289">
        <v>1</v>
      </c>
      <c r="CE289">
        <v>100</v>
      </c>
      <c r="CF289">
        <v>12</v>
      </c>
      <c r="CG289">
        <v>6002</v>
      </c>
      <c r="CH289">
        <v>1</v>
      </c>
      <c r="CI289">
        <v>1</v>
      </c>
      <c r="CJ289">
        <v>100</v>
      </c>
      <c r="CK289">
        <v>12</v>
      </c>
      <c r="CL289">
        <v>6003</v>
      </c>
      <c r="CM289">
        <v>1</v>
      </c>
      <c r="CN289">
        <v>1</v>
      </c>
      <c r="CO289">
        <v>60</v>
      </c>
      <c r="CP289">
        <v>8</v>
      </c>
      <c r="CQ289">
        <v>1</v>
      </c>
      <c r="CR289">
        <v>2</v>
      </c>
      <c r="CS289">
        <v>1</v>
      </c>
      <c r="CT289">
        <v>60</v>
      </c>
      <c r="CU289">
        <v>8</v>
      </c>
      <c r="CV289">
        <v>5</v>
      </c>
      <c r="CW289">
        <v>2</v>
      </c>
      <c r="CX289">
        <v>1</v>
      </c>
      <c r="CY289">
        <v>60</v>
      </c>
      <c r="CZ289">
        <v>8</v>
      </c>
      <c r="DA289">
        <v>6</v>
      </c>
      <c r="DB289">
        <v>2</v>
      </c>
      <c r="DC289">
        <v>1</v>
      </c>
      <c r="DD289">
        <v>60</v>
      </c>
      <c r="DE289">
        <v>8</v>
      </c>
      <c r="DF289">
        <v>9</v>
      </c>
      <c r="DG289">
        <v>2</v>
      </c>
      <c r="DH289">
        <v>1</v>
      </c>
      <c r="DI289">
        <v>60</v>
      </c>
      <c r="DJ289">
        <v>8</v>
      </c>
      <c r="DK289">
        <v>18</v>
      </c>
      <c r="DL289">
        <v>2</v>
      </c>
      <c r="DM289">
        <v>1</v>
      </c>
      <c r="DN289">
        <v>60</v>
      </c>
      <c r="DO289">
        <v>8</v>
      </c>
      <c r="DP289">
        <v>19</v>
      </c>
      <c r="DQ289">
        <v>2</v>
      </c>
      <c r="DR289">
        <v>1</v>
      </c>
      <c r="DS289">
        <v>60</v>
      </c>
      <c r="DT289">
        <v>8</v>
      </c>
      <c r="DU289">
        <v>20</v>
      </c>
      <c r="DV289">
        <v>2</v>
      </c>
      <c r="DW289">
        <v>1</v>
      </c>
      <c r="DX289">
        <v>60</v>
      </c>
      <c r="DY289">
        <v>8</v>
      </c>
      <c r="DZ289">
        <v>21</v>
      </c>
      <c r="EA289">
        <v>2</v>
      </c>
      <c r="EB289">
        <v>1</v>
      </c>
      <c r="EC289">
        <v>60</v>
      </c>
      <c r="ED289">
        <v>8</v>
      </c>
      <c r="EE289">
        <v>22</v>
      </c>
      <c r="EF289">
        <v>2</v>
      </c>
      <c r="EG289">
        <v>1</v>
      </c>
      <c r="EH289">
        <v>60</v>
      </c>
      <c r="EI289">
        <v>8</v>
      </c>
      <c r="EJ289">
        <v>24</v>
      </c>
      <c r="EK289">
        <v>2</v>
      </c>
      <c r="EL289">
        <v>1</v>
      </c>
      <c r="EM289">
        <v>60</v>
      </c>
      <c r="EN289">
        <v>8</v>
      </c>
      <c r="EO289">
        <v>26</v>
      </c>
      <c r="EP289">
        <v>2</v>
      </c>
      <c r="EQ289">
        <v>1</v>
      </c>
      <c r="ER289">
        <v>60</v>
      </c>
      <c r="ES289">
        <v>8</v>
      </c>
      <c r="ET289">
        <v>27</v>
      </c>
      <c r="EU289">
        <v>2</v>
      </c>
      <c r="EV289">
        <v>1</v>
      </c>
      <c r="EW289">
        <v>60</v>
      </c>
      <c r="EX289">
        <v>8</v>
      </c>
      <c r="EY289">
        <v>28</v>
      </c>
      <c r="EZ289">
        <v>2</v>
      </c>
      <c r="FA289">
        <v>1</v>
      </c>
      <c r="FB289">
        <v>60</v>
      </c>
      <c r="FC289">
        <v>8</v>
      </c>
      <c r="FD289">
        <v>29</v>
      </c>
      <c r="FE289">
        <v>2</v>
      </c>
      <c r="FF289">
        <v>1</v>
      </c>
      <c r="FG289">
        <v>60</v>
      </c>
      <c r="FH289">
        <v>8</v>
      </c>
      <c r="FI289">
        <v>30</v>
      </c>
      <c r="FJ289">
        <v>2</v>
      </c>
      <c r="FK289">
        <v>1</v>
      </c>
      <c r="FL289">
        <v>60</v>
      </c>
      <c r="FM289">
        <v>8</v>
      </c>
      <c r="FN289">
        <v>31</v>
      </c>
      <c r="FO289">
        <v>2</v>
      </c>
      <c r="FP289">
        <v>1</v>
      </c>
      <c r="FQ289">
        <v>60</v>
      </c>
      <c r="FR289">
        <v>8</v>
      </c>
      <c r="FS289">
        <v>32</v>
      </c>
      <c r="FT289">
        <v>2</v>
      </c>
      <c r="FU289">
        <v>1</v>
      </c>
      <c r="FV289">
        <v>60</v>
      </c>
      <c r="FW289">
        <v>8</v>
      </c>
      <c r="FX289">
        <v>33</v>
      </c>
      <c r="FY289">
        <v>2</v>
      </c>
      <c r="FZ289">
        <v>1</v>
      </c>
      <c r="GA289">
        <v>60</v>
      </c>
      <c r="GB289">
        <v>8</v>
      </c>
      <c r="GC289">
        <v>36</v>
      </c>
      <c r="GD289">
        <v>2</v>
      </c>
      <c r="GE289">
        <v>1</v>
      </c>
      <c r="GF289">
        <v>60</v>
      </c>
      <c r="GG289">
        <v>8</v>
      </c>
      <c r="GH289">
        <v>47</v>
      </c>
      <c r="GI289">
        <v>2</v>
      </c>
      <c r="GJ289">
        <v>1</v>
      </c>
      <c r="GK289">
        <v>60</v>
      </c>
      <c r="GL289">
        <v>8</v>
      </c>
      <c r="GM289">
        <v>48</v>
      </c>
      <c r="GN289">
        <v>2</v>
      </c>
      <c r="GO289">
        <v>1</v>
      </c>
      <c r="GP289">
        <v>60</v>
      </c>
      <c r="GQ289">
        <v>8</v>
      </c>
      <c r="GR289">
        <v>49</v>
      </c>
      <c r="GS289">
        <v>2</v>
      </c>
      <c r="GT289">
        <v>1</v>
      </c>
      <c r="GU289">
        <v>60</v>
      </c>
      <c r="GV289">
        <v>8</v>
      </c>
      <c r="GW289">
        <v>50</v>
      </c>
      <c r="GX289">
        <v>2</v>
      </c>
      <c r="GY289">
        <v>1</v>
      </c>
      <c r="GZ289">
        <v>60</v>
      </c>
      <c r="HA289">
        <v>8</v>
      </c>
      <c r="HB289">
        <v>56</v>
      </c>
      <c r="HC289">
        <v>2</v>
      </c>
      <c r="HD289">
        <v>1</v>
      </c>
      <c r="HE289">
        <v>60</v>
      </c>
      <c r="HF289">
        <v>8</v>
      </c>
      <c r="HG289">
        <v>58</v>
      </c>
      <c r="HH289">
        <v>2</v>
      </c>
      <c r="HI289">
        <v>1</v>
      </c>
      <c r="HJ289">
        <v>1000</v>
      </c>
      <c r="HK289">
        <v>6</v>
      </c>
      <c r="HL289">
        <v>6</v>
      </c>
      <c r="HM289">
        <v>200</v>
      </c>
      <c r="HN289">
        <v>1</v>
      </c>
      <c r="HO289">
        <v>900</v>
      </c>
      <c r="HP289">
        <v>6</v>
      </c>
      <c r="HQ289">
        <v>6</v>
      </c>
      <c r="HR289">
        <v>300</v>
      </c>
      <c r="HS289">
        <v>1</v>
      </c>
      <c r="HT289">
        <v>800</v>
      </c>
      <c r="HU289">
        <v>6</v>
      </c>
      <c r="HV289">
        <v>6</v>
      </c>
      <c r="HW289">
        <v>400</v>
      </c>
      <c r="HX289">
        <v>1</v>
      </c>
      <c r="HY289">
        <v>2200</v>
      </c>
      <c r="HZ289">
        <v>1</v>
      </c>
      <c r="IA289">
        <v>6</v>
      </c>
      <c r="IB289">
        <v>500</v>
      </c>
      <c r="IC289">
        <v>1</v>
      </c>
      <c r="ID289">
        <v>600</v>
      </c>
      <c r="IE289">
        <v>1</v>
      </c>
      <c r="IF289">
        <v>1</v>
      </c>
      <c r="IG289">
        <v>7500</v>
      </c>
      <c r="IH289">
        <v>1</v>
      </c>
      <c r="II289">
        <v>600</v>
      </c>
      <c r="IJ289">
        <v>1</v>
      </c>
      <c r="IK289">
        <v>1</v>
      </c>
      <c r="IL289">
        <v>10000</v>
      </c>
      <c r="IM289">
        <v>1</v>
      </c>
      <c r="IN289">
        <v>600</v>
      </c>
      <c r="IO289">
        <v>1</v>
      </c>
      <c r="IP289">
        <v>1</v>
      </c>
      <c r="IQ289">
        <v>12500</v>
      </c>
    </row>
    <row r="290" spans="1:251" x14ac:dyDescent="0.15">
      <c r="A290" s="88">
        <v>12900202</v>
      </c>
      <c r="B290">
        <v>1</v>
      </c>
      <c r="C290">
        <v>100</v>
      </c>
      <c r="D290">
        <v>12</v>
      </c>
      <c r="E290">
        <v>1001</v>
      </c>
      <c r="F290">
        <v>1</v>
      </c>
      <c r="G290">
        <v>1</v>
      </c>
      <c r="H290">
        <v>100</v>
      </c>
      <c r="I290">
        <v>12</v>
      </c>
      <c r="J290">
        <v>1002</v>
      </c>
      <c r="K290">
        <v>1</v>
      </c>
      <c r="L290">
        <v>1</v>
      </c>
      <c r="M290">
        <v>100</v>
      </c>
      <c r="N290">
        <v>12</v>
      </c>
      <c r="O290">
        <v>1003</v>
      </c>
      <c r="P290">
        <v>1</v>
      </c>
      <c r="Q290">
        <v>1</v>
      </c>
      <c r="R290">
        <v>100</v>
      </c>
      <c r="S290">
        <v>12</v>
      </c>
      <c r="T290">
        <v>2001</v>
      </c>
      <c r="U290">
        <v>1</v>
      </c>
      <c r="V290">
        <v>1</v>
      </c>
      <c r="W290">
        <v>100</v>
      </c>
      <c r="X290">
        <v>12</v>
      </c>
      <c r="Y290">
        <v>2002</v>
      </c>
      <c r="Z290">
        <v>1</v>
      </c>
      <c r="AA290">
        <v>1</v>
      </c>
      <c r="AB290">
        <v>100</v>
      </c>
      <c r="AC290">
        <v>12</v>
      </c>
      <c r="AD290">
        <v>2003</v>
      </c>
      <c r="AE290">
        <v>1</v>
      </c>
      <c r="AF290">
        <v>1</v>
      </c>
      <c r="AG290">
        <v>100</v>
      </c>
      <c r="AH290">
        <v>12</v>
      </c>
      <c r="AI290">
        <v>3001</v>
      </c>
      <c r="AJ290">
        <v>1</v>
      </c>
      <c r="AK290">
        <v>1</v>
      </c>
      <c r="AL290">
        <v>100</v>
      </c>
      <c r="AM290">
        <v>12</v>
      </c>
      <c r="AN290">
        <v>3002</v>
      </c>
      <c r="AO290">
        <v>1</v>
      </c>
      <c r="AP290">
        <v>1</v>
      </c>
      <c r="AQ290">
        <v>100</v>
      </c>
      <c r="AR290">
        <v>12</v>
      </c>
      <c r="AS290">
        <v>3003</v>
      </c>
      <c r="AT290">
        <v>1</v>
      </c>
      <c r="AU290">
        <v>1</v>
      </c>
      <c r="AV290">
        <v>100</v>
      </c>
      <c r="AW290">
        <v>12</v>
      </c>
      <c r="AX290">
        <v>4001</v>
      </c>
      <c r="AY290">
        <v>1</v>
      </c>
      <c r="AZ290">
        <v>1</v>
      </c>
      <c r="BA290">
        <v>100</v>
      </c>
      <c r="BB290">
        <v>12</v>
      </c>
      <c r="BC290">
        <v>4002</v>
      </c>
      <c r="BD290">
        <v>1</v>
      </c>
      <c r="BE290">
        <v>1</v>
      </c>
      <c r="BF290">
        <v>100</v>
      </c>
      <c r="BG290">
        <v>12</v>
      </c>
      <c r="BH290">
        <v>4003</v>
      </c>
      <c r="BI290">
        <v>1</v>
      </c>
      <c r="BJ290">
        <v>1</v>
      </c>
      <c r="BK290">
        <v>100</v>
      </c>
      <c r="BL290">
        <v>12</v>
      </c>
      <c r="BM290">
        <v>5001</v>
      </c>
      <c r="BN290">
        <v>1</v>
      </c>
      <c r="BO290">
        <v>1</v>
      </c>
      <c r="BP290">
        <v>100</v>
      </c>
      <c r="BQ290">
        <v>12</v>
      </c>
      <c r="BR290">
        <v>5002</v>
      </c>
      <c r="BS290">
        <v>1</v>
      </c>
      <c r="BT290">
        <v>1</v>
      </c>
      <c r="BU290">
        <v>100</v>
      </c>
      <c r="BV290">
        <v>12</v>
      </c>
      <c r="BW290">
        <v>5003</v>
      </c>
      <c r="BX290">
        <v>1</v>
      </c>
      <c r="BY290">
        <v>1</v>
      </c>
      <c r="BZ290">
        <v>100</v>
      </c>
      <c r="CA290">
        <v>12</v>
      </c>
      <c r="CB290">
        <v>6001</v>
      </c>
      <c r="CC290">
        <v>1</v>
      </c>
      <c r="CD290">
        <v>1</v>
      </c>
      <c r="CE290">
        <v>100</v>
      </c>
      <c r="CF290">
        <v>12</v>
      </c>
      <c r="CG290">
        <v>6002</v>
      </c>
      <c r="CH290">
        <v>1</v>
      </c>
      <c r="CI290">
        <v>1</v>
      </c>
      <c r="CJ290">
        <v>100</v>
      </c>
      <c r="CK290">
        <v>12</v>
      </c>
      <c r="CL290">
        <v>6003</v>
      </c>
      <c r="CM290">
        <v>1</v>
      </c>
      <c r="CN290">
        <v>1</v>
      </c>
      <c r="CO290">
        <v>60</v>
      </c>
      <c r="CP290">
        <v>8</v>
      </c>
      <c r="CQ290">
        <v>1</v>
      </c>
      <c r="CR290">
        <v>2</v>
      </c>
      <c r="CS290">
        <v>1</v>
      </c>
      <c r="CT290">
        <v>60</v>
      </c>
      <c r="CU290">
        <v>8</v>
      </c>
      <c r="CV290">
        <v>5</v>
      </c>
      <c r="CW290">
        <v>2</v>
      </c>
      <c r="CX290">
        <v>1</v>
      </c>
      <c r="CY290">
        <v>60</v>
      </c>
      <c r="CZ290">
        <v>8</v>
      </c>
      <c r="DA290">
        <v>6</v>
      </c>
      <c r="DB290">
        <v>2</v>
      </c>
      <c r="DC290">
        <v>1</v>
      </c>
      <c r="DD290">
        <v>60</v>
      </c>
      <c r="DE290">
        <v>8</v>
      </c>
      <c r="DF290">
        <v>9</v>
      </c>
      <c r="DG290">
        <v>2</v>
      </c>
      <c r="DH290">
        <v>1</v>
      </c>
      <c r="DI290">
        <v>60</v>
      </c>
      <c r="DJ290">
        <v>8</v>
      </c>
      <c r="DK290">
        <v>18</v>
      </c>
      <c r="DL290">
        <v>2</v>
      </c>
      <c r="DM290">
        <v>1</v>
      </c>
      <c r="DN290">
        <v>60</v>
      </c>
      <c r="DO290">
        <v>8</v>
      </c>
      <c r="DP290">
        <v>19</v>
      </c>
      <c r="DQ290">
        <v>2</v>
      </c>
      <c r="DR290">
        <v>1</v>
      </c>
      <c r="DS290">
        <v>60</v>
      </c>
      <c r="DT290">
        <v>8</v>
      </c>
      <c r="DU290">
        <v>20</v>
      </c>
      <c r="DV290">
        <v>2</v>
      </c>
      <c r="DW290">
        <v>1</v>
      </c>
      <c r="DX290">
        <v>60</v>
      </c>
      <c r="DY290">
        <v>8</v>
      </c>
      <c r="DZ290">
        <v>21</v>
      </c>
      <c r="EA290">
        <v>2</v>
      </c>
      <c r="EB290">
        <v>1</v>
      </c>
      <c r="EC290">
        <v>60</v>
      </c>
      <c r="ED290">
        <v>8</v>
      </c>
      <c r="EE290">
        <v>22</v>
      </c>
      <c r="EF290">
        <v>2</v>
      </c>
      <c r="EG290">
        <v>1</v>
      </c>
      <c r="EH290">
        <v>60</v>
      </c>
      <c r="EI290">
        <v>8</v>
      </c>
      <c r="EJ290">
        <v>24</v>
      </c>
      <c r="EK290">
        <v>2</v>
      </c>
      <c r="EL290">
        <v>1</v>
      </c>
      <c r="EM290">
        <v>60</v>
      </c>
      <c r="EN290">
        <v>8</v>
      </c>
      <c r="EO290">
        <v>26</v>
      </c>
      <c r="EP290">
        <v>2</v>
      </c>
      <c r="EQ290">
        <v>1</v>
      </c>
      <c r="ER290">
        <v>60</v>
      </c>
      <c r="ES290">
        <v>8</v>
      </c>
      <c r="ET290">
        <v>27</v>
      </c>
      <c r="EU290">
        <v>2</v>
      </c>
      <c r="EV290">
        <v>1</v>
      </c>
      <c r="EW290">
        <v>60</v>
      </c>
      <c r="EX290">
        <v>8</v>
      </c>
      <c r="EY290">
        <v>28</v>
      </c>
      <c r="EZ290">
        <v>2</v>
      </c>
      <c r="FA290">
        <v>1</v>
      </c>
      <c r="FB290">
        <v>60</v>
      </c>
      <c r="FC290">
        <v>8</v>
      </c>
      <c r="FD290">
        <v>29</v>
      </c>
      <c r="FE290">
        <v>2</v>
      </c>
      <c r="FF290">
        <v>1</v>
      </c>
      <c r="FG290">
        <v>60</v>
      </c>
      <c r="FH290">
        <v>8</v>
      </c>
      <c r="FI290">
        <v>30</v>
      </c>
      <c r="FJ290">
        <v>2</v>
      </c>
      <c r="FK290">
        <v>1</v>
      </c>
      <c r="FL290">
        <v>60</v>
      </c>
      <c r="FM290">
        <v>8</v>
      </c>
      <c r="FN290">
        <v>31</v>
      </c>
      <c r="FO290">
        <v>2</v>
      </c>
      <c r="FP290">
        <v>1</v>
      </c>
      <c r="FQ290">
        <v>60</v>
      </c>
      <c r="FR290">
        <v>8</v>
      </c>
      <c r="FS290">
        <v>32</v>
      </c>
      <c r="FT290">
        <v>2</v>
      </c>
      <c r="FU290">
        <v>1</v>
      </c>
      <c r="FV290">
        <v>60</v>
      </c>
      <c r="FW290">
        <v>8</v>
      </c>
      <c r="FX290">
        <v>33</v>
      </c>
      <c r="FY290">
        <v>2</v>
      </c>
      <c r="FZ290">
        <v>1</v>
      </c>
      <c r="GA290">
        <v>60</v>
      </c>
      <c r="GB290">
        <v>8</v>
      </c>
      <c r="GC290">
        <v>36</v>
      </c>
      <c r="GD290">
        <v>2</v>
      </c>
      <c r="GE290">
        <v>1</v>
      </c>
      <c r="GF290">
        <v>60</v>
      </c>
      <c r="GG290">
        <v>8</v>
      </c>
      <c r="GH290">
        <v>47</v>
      </c>
      <c r="GI290">
        <v>2</v>
      </c>
      <c r="GJ290">
        <v>1</v>
      </c>
      <c r="GK290">
        <v>60</v>
      </c>
      <c r="GL290">
        <v>8</v>
      </c>
      <c r="GM290">
        <v>48</v>
      </c>
      <c r="GN290">
        <v>2</v>
      </c>
      <c r="GO290">
        <v>1</v>
      </c>
      <c r="GP290">
        <v>60</v>
      </c>
      <c r="GQ290">
        <v>8</v>
      </c>
      <c r="GR290">
        <v>49</v>
      </c>
      <c r="GS290">
        <v>2</v>
      </c>
      <c r="GT290">
        <v>1</v>
      </c>
      <c r="GU290">
        <v>60</v>
      </c>
      <c r="GV290">
        <v>8</v>
      </c>
      <c r="GW290">
        <v>50</v>
      </c>
      <c r="GX290">
        <v>2</v>
      </c>
      <c r="GY290">
        <v>1</v>
      </c>
      <c r="GZ290">
        <v>60</v>
      </c>
      <c r="HA290">
        <v>8</v>
      </c>
      <c r="HB290">
        <v>56</v>
      </c>
      <c r="HC290">
        <v>2</v>
      </c>
      <c r="HD290">
        <v>1</v>
      </c>
      <c r="HE290">
        <v>60</v>
      </c>
      <c r="HF290">
        <v>8</v>
      </c>
      <c r="HG290">
        <v>58</v>
      </c>
      <c r="HH290">
        <v>2</v>
      </c>
      <c r="HI290">
        <v>1</v>
      </c>
      <c r="HJ290">
        <v>1000</v>
      </c>
      <c r="HK290">
        <v>6</v>
      </c>
      <c r="HL290">
        <v>6</v>
      </c>
      <c r="HM290">
        <v>200</v>
      </c>
      <c r="HN290">
        <v>1</v>
      </c>
      <c r="HO290">
        <v>900</v>
      </c>
      <c r="HP290">
        <v>6</v>
      </c>
      <c r="HQ290">
        <v>6</v>
      </c>
      <c r="HR290">
        <v>300</v>
      </c>
      <c r="HS290">
        <v>1</v>
      </c>
      <c r="HT290">
        <v>800</v>
      </c>
      <c r="HU290">
        <v>6</v>
      </c>
      <c r="HV290">
        <v>6</v>
      </c>
      <c r="HW290">
        <v>400</v>
      </c>
      <c r="HX290">
        <v>1</v>
      </c>
      <c r="HY290">
        <v>2200</v>
      </c>
      <c r="HZ290">
        <v>1</v>
      </c>
      <c r="IA290">
        <v>6</v>
      </c>
      <c r="IB290">
        <v>500</v>
      </c>
      <c r="IC290">
        <v>1</v>
      </c>
      <c r="ID290">
        <v>600</v>
      </c>
      <c r="IE290">
        <v>1</v>
      </c>
      <c r="IF290">
        <v>1</v>
      </c>
      <c r="IG290">
        <v>7500</v>
      </c>
      <c r="IH290">
        <v>1</v>
      </c>
      <c r="II290">
        <v>600</v>
      </c>
      <c r="IJ290">
        <v>1</v>
      </c>
      <c r="IK290">
        <v>1</v>
      </c>
      <c r="IL290">
        <v>10000</v>
      </c>
      <c r="IM290">
        <v>1</v>
      </c>
      <c r="IN290">
        <v>600</v>
      </c>
      <c r="IO290">
        <v>1</v>
      </c>
      <c r="IP290">
        <v>1</v>
      </c>
      <c r="IQ290">
        <v>12500</v>
      </c>
    </row>
    <row r="291" spans="1:251" x14ac:dyDescent="0.15">
      <c r="A291" s="88">
        <v>12900203</v>
      </c>
      <c r="B291">
        <v>1</v>
      </c>
      <c r="C291">
        <v>150</v>
      </c>
      <c r="D291">
        <v>12</v>
      </c>
      <c r="E291">
        <v>1002</v>
      </c>
      <c r="F291">
        <v>1</v>
      </c>
      <c r="G291">
        <v>1</v>
      </c>
      <c r="H291">
        <v>150</v>
      </c>
      <c r="I291">
        <v>12</v>
      </c>
      <c r="J291">
        <v>1003</v>
      </c>
      <c r="K291">
        <v>1</v>
      </c>
      <c r="L291">
        <v>1</v>
      </c>
      <c r="M291">
        <v>150</v>
      </c>
      <c r="N291">
        <v>12</v>
      </c>
      <c r="O291">
        <v>2002</v>
      </c>
      <c r="P291">
        <v>1</v>
      </c>
      <c r="Q291">
        <v>1</v>
      </c>
      <c r="R291">
        <v>150</v>
      </c>
      <c r="S291">
        <v>12</v>
      </c>
      <c r="T291">
        <v>2003</v>
      </c>
      <c r="U291">
        <v>1</v>
      </c>
      <c r="V291">
        <v>1</v>
      </c>
      <c r="W291">
        <v>150</v>
      </c>
      <c r="X291">
        <v>12</v>
      </c>
      <c r="Y291">
        <v>3002</v>
      </c>
      <c r="Z291">
        <v>1</v>
      </c>
      <c r="AA291">
        <v>1</v>
      </c>
      <c r="AB291">
        <v>150</v>
      </c>
      <c r="AC291">
        <v>12</v>
      </c>
      <c r="AD291">
        <v>3003</v>
      </c>
      <c r="AE291">
        <v>1</v>
      </c>
      <c r="AF291">
        <v>1</v>
      </c>
      <c r="AG291">
        <v>150</v>
      </c>
      <c r="AH291">
        <v>12</v>
      </c>
      <c r="AI291">
        <v>4002</v>
      </c>
      <c r="AJ291">
        <v>1</v>
      </c>
      <c r="AK291">
        <v>1</v>
      </c>
      <c r="AL291">
        <v>150</v>
      </c>
      <c r="AM291">
        <v>12</v>
      </c>
      <c r="AN291">
        <v>4003</v>
      </c>
      <c r="AO291">
        <v>1</v>
      </c>
      <c r="AP291">
        <v>1</v>
      </c>
      <c r="AQ291">
        <v>150</v>
      </c>
      <c r="AR291">
        <v>12</v>
      </c>
      <c r="AS291">
        <v>5002</v>
      </c>
      <c r="AT291">
        <v>1</v>
      </c>
      <c r="AU291">
        <v>1</v>
      </c>
      <c r="AV291">
        <v>150</v>
      </c>
      <c r="AW291">
        <v>12</v>
      </c>
      <c r="AX291">
        <v>5003</v>
      </c>
      <c r="AY291">
        <v>1</v>
      </c>
      <c r="AZ291">
        <v>1</v>
      </c>
      <c r="BA291">
        <v>150</v>
      </c>
      <c r="BB291">
        <v>12</v>
      </c>
      <c r="BC291">
        <v>6002</v>
      </c>
      <c r="BD291">
        <v>1</v>
      </c>
      <c r="BE291">
        <v>1</v>
      </c>
      <c r="BF291">
        <v>150</v>
      </c>
      <c r="BG291">
        <v>12</v>
      </c>
      <c r="BH291">
        <v>6003</v>
      </c>
      <c r="BI291">
        <v>1</v>
      </c>
      <c r="BJ291">
        <v>1</v>
      </c>
      <c r="BK291">
        <v>60</v>
      </c>
      <c r="BL291">
        <v>8</v>
      </c>
      <c r="BM291">
        <v>1</v>
      </c>
      <c r="BN291">
        <v>2</v>
      </c>
      <c r="BO291">
        <v>1</v>
      </c>
      <c r="BP291">
        <v>60</v>
      </c>
      <c r="BQ291">
        <v>8</v>
      </c>
      <c r="BR291">
        <v>5</v>
      </c>
      <c r="BS291">
        <v>2</v>
      </c>
      <c r="BT291">
        <v>1</v>
      </c>
      <c r="BU291">
        <v>60</v>
      </c>
      <c r="BV291">
        <v>8</v>
      </c>
      <c r="BW291">
        <v>6</v>
      </c>
      <c r="BX291">
        <v>2</v>
      </c>
      <c r="BY291">
        <v>1</v>
      </c>
      <c r="BZ291">
        <v>60</v>
      </c>
      <c r="CA291">
        <v>8</v>
      </c>
      <c r="CB291">
        <v>9</v>
      </c>
      <c r="CC291">
        <v>2</v>
      </c>
      <c r="CD291">
        <v>1</v>
      </c>
      <c r="CE291">
        <v>60</v>
      </c>
      <c r="CF291">
        <v>8</v>
      </c>
      <c r="CG291">
        <v>18</v>
      </c>
      <c r="CH291">
        <v>2</v>
      </c>
      <c r="CI291">
        <v>1</v>
      </c>
      <c r="CJ291">
        <v>60</v>
      </c>
      <c r="CK291">
        <v>8</v>
      </c>
      <c r="CL291">
        <v>19</v>
      </c>
      <c r="CM291">
        <v>2</v>
      </c>
      <c r="CN291">
        <v>1</v>
      </c>
      <c r="CO291">
        <v>60</v>
      </c>
      <c r="CP291">
        <v>8</v>
      </c>
      <c r="CQ291">
        <v>20</v>
      </c>
      <c r="CR291">
        <v>2</v>
      </c>
      <c r="CS291">
        <v>1</v>
      </c>
      <c r="CT291">
        <v>60</v>
      </c>
      <c r="CU291">
        <v>8</v>
      </c>
      <c r="CV291">
        <v>21</v>
      </c>
      <c r="CW291">
        <v>2</v>
      </c>
      <c r="CX291">
        <v>1</v>
      </c>
      <c r="CY291">
        <v>60</v>
      </c>
      <c r="CZ291">
        <v>8</v>
      </c>
      <c r="DA291">
        <v>22</v>
      </c>
      <c r="DB291">
        <v>2</v>
      </c>
      <c r="DC291">
        <v>1</v>
      </c>
      <c r="DD291">
        <v>60</v>
      </c>
      <c r="DE291">
        <v>8</v>
      </c>
      <c r="DF291">
        <v>24</v>
      </c>
      <c r="DG291">
        <v>2</v>
      </c>
      <c r="DH291">
        <v>1</v>
      </c>
      <c r="DI291">
        <v>60</v>
      </c>
      <c r="DJ291">
        <v>8</v>
      </c>
      <c r="DK291">
        <v>26</v>
      </c>
      <c r="DL291">
        <v>2</v>
      </c>
      <c r="DM291">
        <v>1</v>
      </c>
      <c r="DN291">
        <v>60</v>
      </c>
      <c r="DO291">
        <v>8</v>
      </c>
      <c r="DP291">
        <v>27</v>
      </c>
      <c r="DQ291">
        <v>2</v>
      </c>
      <c r="DR291">
        <v>1</v>
      </c>
      <c r="DS291">
        <v>60</v>
      </c>
      <c r="DT291">
        <v>8</v>
      </c>
      <c r="DU291">
        <v>28</v>
      </c>
      <c r="DV291">
        <v>2</v>
      </c>
      <c r="DW291">
        <v>1</v>
      </c>
      <c r="DX291">
        <v>60</v>
      </c>
      <c r="DY291">
        <v>8</v>
      </c>
      <c r="DZ291">
        <v>29</v>
      </c>
      <c r="EA291">
        <v>2</v>
      </c>
      <c r="EB291">
        <v>1</v>
      </c>
      <c r="EC291">
        <v>60</v>
      </c>
      <c r="ED291">
        <v>8</v>
      </c>
      <c r="EE291">
        <v>30</v>
      </c>
      <c r="EF291">
        <v>2</v>
      </c>
      <c r="EG291">
        <v>1</v>
      </c>
      <c r="EH291">
        <v>60</v>
      </c>
      <c r="EI291">
        <v>8</v>
      </c>
      <c r="EJ291">
        <v>31</v>
      </c>
      <c r="EK291">
        <v>2</v>
      </c>
      <c r="EL291">
        <v>1</v>
      </c>
      <c r="EM291">
        <v>60</v>
      </c>
      <c r="EN291">
        <v>8</v>
      </c>
      <c r="EO291">
        <v>32</v>
      </c>
      <c r="EP291">
        <v>2</v>
      </c>
      <c r="EQ291">
        <v>1</v>
      </c>
      <c r="ER291">
        <v>60</v>
      </c>
      <c r="ES291">
        <v>8</v>
      </c>
      <c r="ET291">
        <v>33</v>
      </c>
      <c r="EU291">
        <v>2</v>
      </c>
      <c r="EV291">
        <v>1</v>
      </c>
      <c r="EW291">
        <v>60</v>
      </c>
      <c r="EX291">
        <v>8</v>
      </c>
      <c r="EY291">
        <v>36</v>
      </c>
      <c r="EZ291">
        <v>2</v>
      </c>
      <c r="FA291">
        <v>1</v>
      </c>
      <c r="FB291">
        <v>60</v>
      </c>
      <c r="FC291">
        <v>8</v>
      </c>
      <c r="FD291">
        <v>47</v>
      </c>
      <c r="FE291">
        <v>2</v>
      </c>
      <c r="FF291">
        <v>1</v>
      </c>
      <c r="FG291">
        <v>60</v>
      </c>
      <c r="FH291">
        <v>8</v>
      </c>
      <c r="FI291">
        <v>48</v>
      </c>
      <c r="FJ291">
        <v>2</v>
      </c>
      <c r="FK291">
        <v>1</v>
      </c>
      <c r="FL291">
        <v>60</v>
      </c>
      <c r="FM291">
        <v>8</v>
      </c>
      <c r="FN291">
        <v>49</v>
      </c>
      <c r="FO291">
        <v>2</v>
      </c>
      <c r="FP291">
        <v>1</v>
      </c>
      <c r="FQ291">
        <v>60</v>
      </c>
      <c r="FR291">
        <v>8</v>
      </c>
      <c r="FS291">
        <v>50</v>
      </c>
      <c r="FT291">
        <v>2</v>
      </c>
      <c r="FU291">
        <v>1</v>
      </c>
      <c r="FV291">
        <v>60</v>
      </c>
      <c r="FW291">
        <v>8</v>
      </c>
      <c r="FX291">
        <v>56</v>
      </c>
      <c r="FY291">
        <v>2</v>
      </c>
      <c r="FZ291">
        <v>1</v>
      </c>
      <c r="GA291">
        <v>60</v>
      </c>
      <c r="GB291">
        <v>8</v>
      </c>
      <c r="GC291">
        <v>58</v>
      </c>
      <c r="GD291">
        <v>2</v>
      </c>
      <c r="GE291">
        <v>1</v>
      </c>
      <c r="GF291">
        <v>1000</v>
      </c>
      <c r="GG291">
        <v>6</v>
      </c>
      <c r="GH291">
        <v>6</v>
      </c>
      <c r="GI291">
        <v>300</v>
      </c>
      <c r="GJ291">
        <v>1</v>
      </c>
      <c r="GK291">
        <v>900</v>
      </c>
      <c r="GL291">
        <v>6</v>
      </c>
      <c r="GM291">
        <v>6</v>
      </c>
      <c r="GN291">
        <v>400</v>
      </c>
      <c r="GO291">
        <v>1</v>
      </c>
      <c r="GP291">
        <v>800</v>
      </c>
      <c r="GQ291">
        <v>6</v>
      </c>
      <c r="GR291">
        <v>6</v>
      </c>
      <c r="GS291">
        <v>500</v>
      </c>
      <c r="GT291">
        <v>1</v>
      </c>
      <c r="GU291">
        <v>2200</v>
      </c>
      <c r="GV291">
        <v>1</v>
      </c>
      <c r="GW291">
        <v>6</v>
      </c>
      <c r="GX291">
        <v>700</v>
      </c>
      <c r="GY291">
        <v>1</v>
      </c>
      <c r="GZ291">
        <v>600</v>
      </c>
      <c r="HA291">
        <v>1</v>
      </c>
      <c r="HB291">
        <v>1</v>
      </c>
      <c r="HC291">
        <v>20000</v>
      </c>
      <c r="HD291">
        <v>1</v>
      </c>
      <c r="HE291">
        <v>600</v>
      </c>
      <c r="HF291">
        <v>1</v>
      </c>
      <c r="HG291">
        <v>1</v>
      </c>
      <c r="HH291">
        <v>25000</v>
      </c>
      <c r="HI291">
        <v>1</v>
      </c>
      <c r="HJ291">
        <v>600</v>
      </c>
      <c r="HK291">
        <v>1</v>
      </c>
      <c r="HL291">
        <v>1</v>
      </c>
      <c r="HM291">
        <v>30000</v>
      </c>
    </row>
    <row r="292" spans="1:251" x14ac:dyDescent="0.15">
      <c r="A292" s="88">
        <v>12900204</v>
      </c>
      <c r="B292">
        <v>1</v>
      </c>
      <c r="C292">
        <v>150</v>
      </c>
      <c r="D292">
        <v>12</v>
      </c>
      <c r="E292">
        <v>1002</v>
      </c>
      <c r="F292">
        <v>1</v>
      </c>
      <c r="G292">
        <v>1</v>
      </c>
      <c r="H292">
        <v>150</v>
      </c>
      <c r="I292">
        <v>12</v>
      </c>
      <c r="J292">
        <v>1003</v>
      </c>
      <c r="K292">
        <v>1</v>
      </c>
      <c r="L292">
        <v>1</v>
      </c>
      <c r="M292">
        <v>150</v>
      </c>
      <c r="N292">
        <v>12</v>
      </c>
      <c r="O292">
        <v>2002</v>
      </c>
      <c r="P292">
        <v>1</v>
      </c>
      <c r="Q292">
        <v>1</v>
      </c>
      <c r="R292">
        <v>150</v>
      </c>
      <c r="S292">
        <v>12</v>
      </c>
      <c r="T292">
        <v>2003</v>
      </c>
      <c r="U292">
        <v>1</v>
      </c>
      <c r="V292">
        <v>1</v>
      </c>
      <c r="W292">
        <v>150</v>
      </c>
      <c r="X292">
        <v>12</v>
      </c>
      <c r="Y292">
        <v>3002</v>
      </c>
      <c r="Z292">
        <v>1</v>
      </c>
      <c r="AA292">
        <v>1</v>
      </c>
      <c r="AB292">
        <v>150</v>
      </c>
      <c r="AC292">
        <v>12</v>
      </c>
      <c r="AD292">
        <v>3003</v>
      </c>
      <c r="AE292">
        <v>1</v>
      </c>
      <c r="AF292">
        <v>1</v>
      </c>
      <c r="AG292">
        <v>150</v>
      </c>
      <c r="AH292">
        <v>12</v>
      </c>
      <c r="AI292">
        <v>4002</v>
      </c>
      <c r="AJ292">
        <v>1</v>
      </c>
      <c r="AK292">
        <v>1</v>
      </c>
      <c r="AL292">
        <v>150</v>
      </c>
      <c r="AM292">
        <v>12</v>
      </c>
      <c r="AN292">
        <v>4003</v>
      </c>
      <c r="AO292">
        <v>1</v>
      </c>
      <c r="AP292">
        <v>1</v>
      </c>
      <c r="AQ292">
        <v>150</v>
      </c>
      <c r="AR292">
        <v>12</v>
      </c>
      <c r="AS292">
        <v>5002</v>
      </c>
      <c r="AT292">
        <v>1</v>
      </c>
      <c r="AU292">
        <v>1</v>
      </c>
      <c r="AV292">
        <v>150</v>
      </c>
      <c r="AW292">
        <v>12</v>
      </c>
      <c r="AX292">
        <v>5003</v>
      </c>
      <c r="AY292">
        <v>1</v>
      </c>
      <c r="AZ292">
        <v>1</v>
      </c>
      <c r="BA292">
        <v>150</v>
      </c>
      <c r="BB292">
        <v>12</v>
      </c>
      <c r="BC292">
        <v>6002</v>
      </c>
      <c r="BD292">
        <v>1</v>
      </c>
      <c r="BE292">
        <v>1</v>
      </c>
      <c r="BF292">
        <v>150</v>
      </c>
      <c r="BG292">
        <v>12</v>
      </c>
      <c r="BH292">
        <v>6003</v>
      </c>
      <c r="BI292">
        <v>1</v>
      </c>
      <c r="BJ292">
        <v>1</v>
      </c>
      <c r="BK292">
        <v>60</v>
      </c>
      <c r="BL292">
        <v>8</v>
      </c>
      <c r="BM292">
        <v>1</v>
      </c>
      <c r="BN292">
        <v>2</v>
      </c>
      <c r="BO292">
        <v>1</v>
      </c>
      <c r="BP292">
        <v>60</v>
      </c>
      <c r="BQ292">
        <v>8</v>
      </c>
      <c r="BR292">
        <v>5</v>
      </c>
      <c r="BS292">
        <v>2</v>
      </c>
      <c r="BT292">
        <v>1</v>
      </c>
      <c r="BU292">
        <v>60</v>
      </c>
      <c r="BV292">
        <v>8</v>
      </c>
      <c r="BW292">
        <v>6</v>
      </c>
      <c r="BX292">
        <v>2</v>
      </c>
      <c r="BY292">
        <v>1</v>
      </c>
      <c r="BZ292">
        <v>60</v>
      </c>
      <c r="CA292">
        <v>8</v>
      </c>
      <c r="CB292">
        <v>9</v>
      </c>
      <c r="CC292">
        <v>2</v>
      </c>
      <c r="CD292">
        <v>1</v>
      </c>
      <c r="CE292">
        <v>60</v>
      </c>
      <c r="CF292">
        <v>8</v>
      </c>
      <c r="CG292">
        <v>18</v>
      </c>
      <c r="CH292">
        <v>2</v>
      </c>
      <c r="CI292">
        <v>1</v>
      </c>
      <c r="CJ292">
        <v>60</v>
      </c>
      <c r="CK292">
        <v>8</v>
      </c>
      <c r="CL292">
        <v>19</v>
      </c>
      <c r="CM292">
        <v>2</v>
      </c>
      <c r="CN292">
        <v>1</v>
      </c>
      <c r="CO292">
        <v>60</v>
      </c>
      <c r="CP292">
        <v>8</v>
      </c>
      <c r="CQ292">
        <v>20</v>
      </c>
      <c r="CR292">
        <v>2</v>
      </c>
      <c r="CS292">
        <v>1</v>
      </c>
      <c r="CT292">
        <v>60</v>
      </c>
      <c r="CU292">
        <v>8</v>
      </c>
      <c r="CV292">
        <v>21</v>
      </c>
      <c r="CW292">
        <v>2</v>
      </c>
      <c r="CX292">
        <v>1</v>
      </c>
      <c r="CY292">
        <v>60</v>
      </c>
      <c r="CZ292">
        <v>8</v>
      </c>
      <c r="DA292">
        <v>22</v>
      </c>
      <c r="DB292">
        <v>2</v>
      </c>
      <c r="DC292">
        <v>1</v>
      </c>
      <c r="DD292">
        <v>60</v>
      </c>
      <c r="DE292">
        <v>8</v>
      </c>
      <c r="DF292">
        <v>24</v>
      </c>
      <c r="DG292">
        <v>2</v>
      </c>
      <c r="DH292">
        <v>1</v>
      </c>
      <c r="DI292">
        <v>60</v>
      </c>
      <c r="DJ292">
        <v>8</v>
      </c>
      <c r="DK292">
        <v>26</v>
      </c>
      <c r="DL292">
        <v>2</v>
      </c>
      <c r="DM292">
        <v>1</v>
      </c>
      <c r="DN292">
        <v>60</v>
      </c>
      <c r="DO292">
        <v>8</v>
      </c>
      <c r="DP292">
        <v>27</v>
      </c>
      <c r="DQ292">
        <v>2</v>
      </c>
      <c r="DR292">
        <v>1</v>
      </c>
      <c r="DS292">
        <v>60</v>
      </c>
      <c r="DT292">
        <v>8</v>
      </c>
      <c r="DU292">
        <v>28</v>
      </c>
      <c r="DV292">
        <v>2</v>
      </c>
      <c r="DW292">
        <v>1</v>
      </c>
      <c r="DX292">
        <v>60</v>
      </c>
      <c r="DY292">
        <v>8</v>
      </c>
      <c r="DZ292">
        <v>29</v>
      </c>
      <c r="EA292">
        <v>2</v>
      </c>
      <c r="EB292">
        <v>1</v>
      </c>
      <c r="EC292">
        <v>60</v>
      </c>
      <c r="ED292">
        <v>8</v>
      </c>
      <c r="EE292">
        <v>30</v>
      </c>
      <c r="EF292">
        <v>2</v>
      </c>
      <c r="EG292">
        <v>1</v>
      </c>
      <c r="EH292">
        <v>60</v>
      </c>
      <c r="EI292">
        <v>8</v>
      </c>
      <c r="EJ292">
        <v>31</v>
      </c>
      <c r="EK292">
        <v>2</v>
      </c>
      <c r="EL292">
        <v>1</v>
      </c>
      <c r="EM292">
        <v>60</v>
      </c>
      <c r="EN292">
        <v>8</v>
      </c>
      <c r="EO292">
        <v>32</v>
      </c>
      <c r="EP292">
        <v>2</v>
      </c>
      <c r="EQ292">
        <v>1</v>
      </c>
      <c r="ER292">
        <v>60</v>
      </c>
      <c r="ES292">
        <v>8</v>
      </c>
      <c r="ET292">
        <v>33</v>
      </c>
      <c r="EU292">
        <v>2</v>
      </c>
      <c r="EV292">
        <v>1</v>
      </c>
      <c r="EW292">
        <v>60</v>
      </c>
      <c r="EX292">
        <v>8</v>
      </c>
      <c r="EY292">
        <v>36</v>
      </c>
      <c r="EZ292">
        <v>2</v>
      </c>
      <c r="FA292">
        <v>1</v>
      </c>
      <c r="FB292">
        <v>60</v>
      </c>
      <c r="FC292">
        <v>8</v>
      </c>
      <c r="FD292">
        <v>47</v>
      </c>
      <c r="FE292">
        <v>2</v>
      </c>
      <c r="FF292">
        <v>1</v>
      </c>
      <c r="FG292">
        <v>60</v>
      </c>
      <c r="FH292">
        <v>8</v>
      </c>
      <c r="FI292">
        <v>48</v>
      </c>
      <c r="FJ292">
        <v>2</v>
      </c>
      <c r="FK292">
        <v>1</v>
      </c>
      <c r="FL292">
        <v>60</v>
      </c>
      <c r="FM292">
        <v>8</v>
      </c>
      <c r="FN292">
        <v>49</v>
      </c>
      <c r="FO292">
        <v>2</v>
      </c>
      <c r="FP292">
        <v>1</v>
      </c>
      <c r="FQ292">
        <v>60</v>
      </c>
      <c r="FR292">
        <v>8</v>
      </c>
      <c r="FS292">
        <v>50</v>
      </c>
      <c r="FT292">
        <v>2</v>
      </c>
      <c r="FU292">
        <v>1</v>
      </c>
      <c r="FV292">
        <v>60</v>
      </c>
      <c r="FW292">
        <v>8</v>
      </c>
      <c r="FX292">
        <v>56</v>
      </c>
      <c r="FY292">
        <v>2</v>
      </c>
      <c r="FZ292">
        <v>1</v>
      </c>
      <c r="GA292">
        <v>60</v>
      </c>
      <c r="GB292">
        <v>8</v>
      </c>
      <c r="GC292">
        <v>58</v>
      </c>
      <c r="GD292">
        <v>2</v>
      </c>
      <c r="GE292">
        <v>1</v>
      </c>
      <c r="GF292">
        <v>1000</v>
      </c>
      <c r="GG292">
        <v>6</v>
      </c>
      <c r="GH292">
        <v>6</v>
      </c>
      <c r="GI292">
        <v>300</v>
      </c>
      <c r="GJ292">
        <v>1</v>
      </c>
      <c r="GK292">
        <v>900</v>
      </c>
      <c r="GL292">
        <v>6</v>
      </c>
      <c r="GM292">
        <v>6</v>
      </c>
      <c r="GN292">
        <v>400</v>
      </c>
      <c r="GO292">
        <v>1</v>
      </c>
      <c r="GP292">
        <v>800</v>
      </c>
      <c r="GQ292">
        <v>6</v>
      </c>
      <c r="GR292">
        <v>6</v>
      </c>
      <c r="GS292">
        <v>500</v>
      </c>
      <c r="GT292">
        <v>1</v>
      </c>
      <c r="GU292">
        <v>2200</v>
      </c>
      <c r="GV292">
        <v>1</v>
      </c>
      <c r="GW292">
        <v>6</v>
      </c>
      <c r="GX292">
        <v>700</v>
      </c>
      <c r="GY292">
        <v>1</v>
      </c>
      <c r="GZ292">
        <v>600</v>
      </c>
      <c r="HA292">
        <v>1</v>
      </c>
      <c r="HB292">
        <v>1</v>
      </c>
      <c r="HC292">
        <v>20000</v>
      </c>
      <c r="HD292">
        <v>1</v>
      </c>
      <c r="HE292">
        <v>600</v>
      </c>
      <c r="HF292">
        <v>1</v>
      </c>
      <c r="HG292">
        <v>1</v>
      </c>
      <c r="HH292">
        <v>25000</v>
      </c>
      <c r="HI292">
        <v>1</v>
      </c>
      <c r="HJ292">
        <v>600</v>
      </c>
      <c r="HK292">
        <v>1</v>
      </c>
      <c r="HL292">
        <v>1</v>
      </c>
      <c r="HM292">
        <v>30000</v>
      </c>
    </row>
    <row r="293" spans="1:251" x14ac:dyDescent="0.15">
      <c r="A293" s="88">
        <v>12900205</v>
      </c>
      <c r="B293">
        <v>1</v>
      </c>
      <c r="C293">
        <v>150</v>
      </c>
      <c r="D293">
        <v>12</v>
      </c>
      <c r="E293">
        <v>1002</v>
      </c>
      <c r="F293">
        <v>1</v>
      </c>
      <c r="G293">
        <v>1</v>
      </c>
      <c r="H293">
        <v>150</v>
      </c>
      <c r="I293">
        <v>12</v>
      </c>
      <c r="J293">
        <v>1003</v>
      </c>
      <c r="K293">
        <v>1</v>
      </c>
      <c r="L293">
        <v>1</v>
      </c>
      <c r="M293">
        <v>150</v>
      </c>
      <c r="N293">
        <v>12</v>
      </c>
      <c r="O293">
        <v>2002</v>
      </c>
      <c r="P293">
        <v>1</v>
      </c>
      <c r="Q293">
        <v>1</v>
      </c>
      <c r="R293">
        <v>150</v>
      </c>
      <c r="S293">
        <v>12</v>
      </c>
      <c r="T293">
        <v>2003</v>
      </c>
      <c r="U293">
        <v>1</v>
      </c>
      <c r="V293">
        <v>1</v>
      </c>
      <c r="W293">
        <v>150</v>
      </c>
      <c r="X293">
        <v>12</v>
      </c>
      <c r="Y293">
        <v>3002</v>
      </c>
      <c r="Z293">
        <v>1</v>
      </c>
      <c r="AA293">
        <v>1</v>
      </c>
      <c r="AB293">
        <v>150</v>
      </c>
      <c r="AC293">
        <v>12</v>
      </c>
      <c r="AD293">
        <v>3003</v>
      </c>
      <c r="AE293">
        <v>1</v>
      </c>
      <c r="AF293">
        <v>1</v>
      </c>
      <c r="AG293">
        <v>150</v>
      </c>
      <c r="AH293">
        <v>12</v>
      </c>
      <c r="AI293">
        <v>4002</v>
      </c>
      <c r="AJ293">
        <v>1</v>
      </c>
      <c r="AK293">
        <v>1</v>
      </c>
      <c r="AL293">
        <v>150</v>
      </c>
      <c r="AM293">
        <v>12</v>
      </c>
      <c r="AN293">
        <v>4003</v>
      </c>
      <c r="AO293">
        <v>1</v>
      </c>
      <c r="AP293">
        <v>1</v>
      </c>
      <c r="AQ293">
        <v>150</v>
      </c>
      <c r="AR293">
        <v>12</v>
      </c>
      <c r="AS293">
        <v>5002</v>
      </c>
      <c r="AT293">
        <v>1</v>
      </c>
      <c r="AU293">
        <v>1</v>
      </c>
      <c r="AV293">
        <v>150</v>
      </c>
      <c r="AW293">
        <v>12</v>
      </c>
      <c r="AX293">
        <v>5003</v>
      </c>
      <c r="AY293">
        <v>1</v>
      </c>
      <c r="AZ293">
        <v>1</v>
      </c>
      <c r="BA293">
        <v>150</v>
      </c>
      <c r="BB293">
        <v>12</v>
      </c>
      <c r="BC293">
        <v>6002</v>
      </c>
      <c r="BD293">
        <v>1</v>
      </c>
      <c r="BE293">
        <v>1</v>
      </c>
      <c r="BF293">
        <v>150</v>
      </c>
      <c r="BG293">
        <v>12</v>
      </c>
      <c r="BH293">
        <v>6003</v>
      </c>
      <c r="BI293">
        <v>1</v>
      </c>
      <c r="BJ293">
        <v>1</v>
      </c>
      <c r="BK293">
        <v>60</v>
      </c>
      <c r="BL293">
        <v>8</v>
      </c>
      <c r="BM293">
        <v>1</v>
      </c>
      <c r="BN293">
        <v>2</v>
      </c>
      <c r="BO293">
        <v>1</v>
      </c>
      <c r="BP293">
        <v>60</v>
      </c>
      <c r="BQ293">
        <v>8</v>
      </c>
      <c r="BR293">
        <v>5</v>
      </c>
      <c r="BS293">
        <v>2</v>
      </c>
      <c r="BT293">
        <v>1</v>
      </c>
      <c r="BU293">
        <v>60</v>
      </c>
      <c r="BV293">
        <v>8</v>
      </c>
      <c r="BW293">
        <v>6</v>
      </c>
      <c r="BX293">
        <v>2</v>
      </c>
      <c r="BY293">
        <v>1</v>
      </c>
      <c r="BZ293">
        <v>60</v>
      </c>
      <c r="CA293">
        <v>8</v>
      </c>
      <c r="CB293">
        <v>9</v>
      </c>
      <c r="CC293">
        <v>2</v>
      </c>
      <c r="CD293">
        <v>1</v>
      </c>
      <c r="CE293">
        <v>60</v>
      </c>
      <c r="CF293">
        <v>8</v>
      </c>
      <c r="CG293">
        <v>18</v>
      </c>
      <c r="CH293">
        <v>2</v>
      </c>
      <c r="CI293">
        <v>1</v>
      </c>
      <c r="CJ293">
        <v>60</v>
      </c>
      <c r="CK293">
        <v>8</v>
      </c>
      <c r="CL293">
        <v>19</v>
      </c>
      <c r="CM293">
        <v>2</v>
      </c>
      <c r="CN293">
        <v>1</v>
      </c>
      <c r="CO293">
        <v>60</v>
      </c>
      <c r="CP293">
        <v>8</v>
      </c>
      <c r="CQ293">
        <v>20</v>
      </c>
      <c r="CR293">
        <v>2</v>
      </c>
      <c r="CS293">
        <v>1</v>
      </c>
      <c r="CT293">
        <v>60</v>
      </c>
      <c r="CU293">
        <v>8</v>
      </c>
      <c r="CV293">
        <v>21</v>
      </c>
      <c r="CW293">
        <v>2</v>
      </c>
      <c r="CX293">
        <v>1</v>
      </c>
      <c r="CY293">
        <v>60</v>
      </c>
      <c r="CZ293">
        <v>8</v>
      </c>
      <c r="DA293">
        <v>22</v>
      </c>
      <c r="DB293">
        <v>2</v>
      </c>
      <c r="DC293">
        <v>1</v>
      </c>
      <c r="DD293">
        <v>60</v>
      </c>
      <c r="DE293">
        <v>8</v>
      </c>
      <c r="DF293">
        <v>24</v>
      </c>
      <c r="DG293">
        <v>2</v>
      </c>
      <c r="DH293">
        <v>1</v>
      </c>
      <c r="DI293">
        <v>60</v>
      </c>
      <c r="DJ293">
        <v>8</v>
      </c>
      <c r="DK293">
        <v>26</v>
      </c>
      <c r="DL293">
        <v>2</v>
      </c>
      <c r="DM293">
        <v>1</v>
      </c>
      <c r="DN293">
        <v>60</v>
      </c>
      <c r="DO293">
        <v>8</v>
      </c>
      <c r="DP293">
        <v>27</v>
      </c>
      <c r="DQ293">
        <v>2</v>
      </c>
      <c r="DR293">
        <v>1</v>
      </c>
      <c r="DS293">
        <v>60</v>
      </c>
      <c r="DT293">
        <v>8</v>
      </c>
      <c r="DU293">
        <v>28</v>
      </c>
      <c r="DV293">
        <v>2</v>
      </c>
      <c r="DW293">
        <v>1</v>
      </c>
      <c r="DX293">
        <v>60</v>
      </c>
      <c r="DY293">
        <v>8</v>
      </c>
      <c r="DZ293">
        <v>29</v>
      </c>
      <c r="EA293">
        <v>2</v>
      </c>
      <c r="EB293">
        <v>1</v>
      </c>
      <c r="EC293">
        <v>60</v>
      </c>
      <c r="ED293">
        <v>8</v>
      </c>
      <c r="EE293">
        <v>30</v>
      </c>
      <c r="EF293">
        <v>2</v>
      </c>
      <c r="EG293">
        <v>1</v>
      </c>
      <c r="EH293">
        <v>60</v>
      </c>
      <c r="EI293">
        <v>8</v>
      </c>
      <c r="EJ293">
        <v>31</v>
      </c>
      <c r="EK293">
        <v>2</v>
      </c>
      <c r="EL293">
        <v>1</v>
      </c>
      <c r="EM293">
        <v>60</v>
      </c>
      <c r="EN293">
        <v>8</v>
      </c>
      <c r="EO293">
        <v>32</v>
      </c>
      <c r="EP293">
        <v>2</v>
      </c>
      <c r="EQ293">
        <v>1</v>
      </c>
      <c r="ER293">
        <v>60</v>
      </c>
      <c r="ES293">
        <v>8</v>
      </c>
      <c r="ET293">
        <v>33</v>
      </c>
      <c r="EU293">
        <v>2</v>
      </c>
      <c r="EV293">
        <v>1</v>
      </c>
      <c r="EW293">
        <v>60</v>
      </c>
      <c r="EX293">
        <v>8</v>
      </c>
      <c r="EY293">
        <v>36</v>
      </c>
      <c r="EZ293">
        <v>2</v>
      </c>
      <c r="FA293">
        <v>1</v>
      </c>
      <c r="FB293">
        <v>60</v>
      </c>
      <c r="FC293">
        <v>8</v>
      </c>
      <c r="FD293">
        <v>47</v>
      </c>
      <c r="FE293">
        <v>2</v>
      </c>
      <c r="FF293">
        <v>1</v>
      </c>
      <c r="FG293">
        <v>60</v>
      </c>
      <c r="FH293">
        <v>8</v>
      </c>
      <c r="FI293">
        <v>48</v>
      </c>
      <c r="FJ293">
        <v>2</v>
      </c>
      <c r="FK293">
        <v>1</v>
      </c>
      <c r="FL293">
        <v>60</v>
      </c>
      <c r="FM293">
        <v>8</v>
      </c>
      <c r="FN293">
        <v>49</v>
      </c>
      <c r="FO293">
        <v>2</v>
      </c>
      <c r="FP293">
        <v>1</v>
      </c>
      <c r="FQ293">
        <v>60</v>
      </c>
      <c r="FR293">
        <v>8</v>
      </c>
      <c r="FS293">
        <v>50</v>
      </c>
      <c r="FT293">
        <v>2</v>
      </c>
      <c r="FU293">
        <v>1</v>
      </c>
      <c r="FV293">
        <v>60</v>
      </c>
      <c r="FW293">
        <v>8</v>
      </c>
      <c r="FX293">
        <v>56</v>
      </c>
      <c r="FY293">
        <v>2</v>
      </c>
      <c r="FZ293">
        <v>1</v>
      </c>
      <c r="GA293">
        <v>60</v>
      </c>
      <c r="GB293">
        <v>8</v>
      </c>
      <c r="GC293">
        <v>58</v>
      </c>
      <c r="GD293">
        <v>2</v>
      </c>
      <c r="GE293">
        <v>1</v>
      </c>
      <c r="GF293">
        <v>1000</v>
      </c>
      <c r="GG293">
        <v>6</v>
      </c>
      <c r="GH293">
        <v>6</v>
      </c>
      <c r="GI293">
        <v>300</v>
      </c>
      <c r="GJ293">
        <v>1</v>
      </c>
      <c r="GK293">
        <v>900</v>
      </c>
      <c r="GL293">
        <v>6</v>
      </c>
      <c r="GM293">
        <v>6</v>
      </c>
      <c r="GN293">
        <v>400</v>
      </c>
      <c r="GO293">
        <v>1</v>
      </c>
      <c r="GP293">
        <v>800</v>
      </c>
      <c r="GQ293">
        <v>6</v>
      </c>
      <c r="GR293">
        <v>6</v>
      </c>
      <c r="GS293">
        <v>500</v>
      </c>
      <c r="GT293">
        <v>1</v>
      </c>
      <c r="GU293">
        <v>2200</v>
      </c>
      <c r="GV293">
        <v>1</v>
      </c>
      <c r="GW293">
        <v>6</v>
      </c>
      <c r="GX293">
        <v>700</v>
      </c>
      <c r="GY293">
        <v>1</v>
      </c>
      <c r="GZ293">
        <v>600</v>
      </c>
      <c r="HA293">
        <v>1</v>
      </c>
      <c r="HB293">
        <v>1</v>
      </c>
      <c r="HC293">
        <v>20000</v>
      </c>
      <c r="HD293">
        <v>1</v>
      </c>
      <c r="HE293">
        <v>600</v>
      </c>
      <c r="HF293">
        <v>1</v>
      </c>
      <c r="HG293">
        <v>1</v>
      </c>
      <c r="HH293">
        <v>25000</v>
      </c>
      <c r="HI293">
        <v>1</v>
      </c>
      <c r="HJ293">
        <v>600</v>
      </c>
      <c r="HK293">
        <v>1</v>
      </c>
      <c r="HL293">
        <v>1</v>
      </c>
      <c r="HM293">
        <v>30000</v>
      </c>
    </row>
    <row r="294" spans="1:251" x14ac:dyDescent="0.15">
      <c r="A294" s="88">
        <v>12900206</v>
      </c>
      <c r="B294">
        <v>1</v>
      </c>
      <c r="C294">
        <v>150</v>
      </c>
      <c r="D294">
        <v>12</v>
      </c>
      <c r="E294">
        <v>1002</v>
      </c>
      <c r="F294">
        <v>1</v>
      </c>
      <c r="G294">
        <v>1</v>
      </c>
      <c r="H294">
        <v>150</v>
      </c>
      <c r="I294">
        <v>12</v>
      </c>
      <c r="J294">
        <v>1003</v>
      </c>
      <c r="K294">
        <v>1</v>
      </c>
      <c r="L294">
        <v>1</v>
      </c>
      <c r="M294">
        <v>150</v>
      </c>
      <c r="N294">
        <v>12</v>
      </c>
      <c r="O294">
        <v>2002</v>
      </c>
      <c r="P294">
        <v>1</v>
      </c>
      <c r="Q294">
        <v>1</v>
      </c>
      <c r="R294">
        <v>150</v>
      </c>
      <c r="S294">
        <v>12</v>
      </c>
      <c r="T294">
        <v>2003</v>
      </c>
      <c r="U294">
        <v>1</v>
      </c>
      <c r="V294">
        <v>1</v>
      </c>
      <c r="W294">
        <v>150</v>
      </c>
      <c r="X294">
        <v>12</v>
      </c>
      <c r="Y294">
        <v>3002</v>
      </c>
      <c r="Z294">
        <v>1</v>
      </c>
      <c r="AA294">
        <v>1</v>
      </c>
      <c r="AB294">
        <v>150</v>
      </c>
      <c r="AC294">
        <v>12</v>
      </c>
      <c r="AD294">
        <v>3003</v>
      </c>
      <c r="AE294">
        <v>1</v>
      </c>
      <c r="AF294">
        <v>1</v>
      </c>
      <c r="AG294">
        <v>150</v>
      </c>
      <c r="AH294">
        <v>12</v>
      </c>
      <c r="AI294">
        <v>4002</v>
      </c>
      <c r="AJ294">
        <v>1</v>
      </c>
      <c r="AK294">
        <v>1</v>
      </c>
      <c r="AL294">
        <v>150</v>
      </c>
      <c r="AM294">
        <v>12</v>
      </c>
      <c r="AN294">
        <v>4003</v>
      </c>
      <c r="AO294">
        <v>1</v>
      </c>
      <c r="AP294">
        <v>1</v>
      </c>
      <c r="AQ294">
        <v>150</v>
      </c>
      <c r="AR294">
        <v>12</v>
      </c>
      <c r="AS294">
        <v>5002</v>
      </c>
      <c r="AT294">
        <v>1</v>
      </c>
      <c r="AU294">
        <v>1</v>
      </c>
      <c r="AV294">
        <v>150</v>
      </c>
      <c r="AW294">
        <v>12</v>
      </c>
      <c r="AX294">
        <v>5003</v>
      </c>
      <c r="AY294">
        <v>1</v>
      </c>
      <c r="AZ294">
        <v>1</v>
      </c>
      <c r="BA294">
        <v>150</v>
      </c>
      <c r="BB294">
        <v>12</v>
      </c>
      <c r="BC294">
        <v>6002</v>
      </c>
      <c r="BD294">
        <v>1</v>
      </c>
      <c r="BE294">
        <v>1</v>
      </c>
      <c r="BF294">
        <v>150</v>
      </c>
      <c r="BG294">
        <v>12</v>
      </c>
      <c r="BH294">
        <v>6003</v>
      </c>
      <c r="BI294">
        <v>1</v>
      </c>
      <c r="BJ294">
        <v>1</v>
      </c>
      <c r="BK294">
        <v>60</v>
      </c>
      <c r="BL294">
        <v>8</v>
      </c>
      <c r="BM294">
        <v>1</v>
      </c>
      <c r="BN294">
        <v>2</v>
      </c>
      <c r="BO294">
        <v>1</v>
      </c>
      <c r="BP294">
        <v>60</v>
      </c>
      <c r="BQ294">
        <v>8</v>
      </c>
      <c r="BR294">
        <v>5</v>
      </c>
      <c r="BS294">
        <v>2</v>
      </c>
      <c r="BT294">
        <v>1</v>
      </c>
      <c r="BU294">
        <v>60</v>
      </c>
      <c r="BV294">
        <v>8</v>
      </c>
      <c r="BW294">
        <v>6</v>
      </c>
      <c r="BX294">
        <v>2</v>
      </c>
      <c r="BY294">
        <v>1</v>
      </c>
      <c r="BZ294">
        <v>60</v>
      </c>
      <c r="CA294">
        <v>8</v>
      </c>
      <c r="CB294">
        <v>9</v>
      </c>
      <c r="CC294">
        <v>2</v>
      </c>
      <c r="CD294">
        <v>1</v>
      </c>
      <c r="CE294">
        <v>60</v>
      </c>
      <c r="CF294">
        <v>8</v>
      </c>
      <c r="CG294">
        <v>18</v>
      </c>
      <c r="CH294">
        <v>2</v>
      </c>
      <c r="CI294">
        <v>1</v>
      </c>
      <c r="CJ294">
        <v>60</v>
      </c>
      <c r="CK294">
        <v>8</v>
      </c>
      <c r="CL294">
        <v>19</v>
      </c>
      <c r="CM294">
        <v>2</v>
      </c>
      <c r="CN294">
        <v>1</v>
      </c>
      <c r="CO294">
        <v>60</v>
      </c>
      <c r="CP294">
        <v>8</v>
      </c>
      <c r="CQ294">
        <v>20</v>
      </c>
      <c r="CR294">
        <v>2</v>
      </c>
      <c r="CS294">
        <v>1</v>
      </c>
      <c r="CT294">
        <v>60</v>
      </c>
      <c r="CU294">
        <v>8</v>
      </c>
      <c r="CV294">
        <v>21</v>
      </c>
      <c r="CW294">
        <v>2</v>
      </c>
      <c r="CX294">
        <v>1</v>
      </c>
      <c r="CY294">
        <v>60</v>
      </c>
      <c r="CZ294">
        <v>8</v>
      </c>
      <c r="DA294">
        <v>22</v>
      </c>
      <c r="DB294">
        <v>2</v>
      </c>
      <c r="DC294">
        <v>1</v>
      </c>
      <c r="DD294">
        <v>60</v>
      </c>
      <c r="DE294">
        <v>8</v>
      </c>
      <c r="DF294">
        <v>24</v>
      </c>
      <c r="DG294">
        <v>2</v>
      </c>
      <c r="DH294">
        <v>1</v>
      </c>
      <c r="DI294">
        <v>60</v>
      </c>
      <c r="DJ294">
        <v>8</v>
      </c>
      <c r="DK294">
        <v>26</v>
      </c>
      <c r="DL294">
        <v>2</v>
      </c>
      <c r="DM294">
        <v>1</v>
      </c>
      <c r="DN294">
        <v>60</v>
      </c>
      <c r="DO294">
        <v>8</v>
      </c>
      <c r="DP294">
        <v>27</v>
      </c>
      <c r="DQ294">
        <v>2</v>
      </c>
      <c r="DR294">
        <v>1</v>
      </c>
      <c r="DS294">
        <v>60</v>
      </c>
      <c r="DT294">
        <v>8</v>
      </c>
      <c r="DU294">
        <v>28</v>
      </c>
      <c r="DV294">
        <v>2</v>
      </c>
      <c r="DW294">
        <v>1</v>
      </c>
      <c r="DX294">
        <v>60</v>
      </c>
      <c r="DY294">
        <v>8</v>
      </c>
      <c r="DZ294">
        <v>29</v>
      </c>
      <c r="EA294">
        <v>2</v>
      </c>
      <c r="EB294">
        <v>1</v>
      </c>
      <c r="EC294">
        <v>60</v>
      </c>
      <c r="ED294">
        <v>8</v>
      </c>
      <c r="EE294">
        <v>30</v>
      </c>
      <c r="EF294">
        <v>2</v>
      </c>
      <c r="EG294">
        <v>1</v>
      </c>
      <c r="EH294">
        <v>60</v>
      </c>
      <c r="EI294">
        <v>8</v>
      </c>
      <c r="EJ294">
        <v>31</v>
      </c>
      <c r="EK294">
        <v>2</v>
      </c>
      <c r="EL294">
        <v>1</v>
      </c>
      <c r="EM294">
        <v>60</v>
      </c>
      <c r="EN294">
        <v>8</v>
      </c>
      <c r="EO294">
        <v>32</v>
      </c>
      <c r="EP294">
        <v>2</v>
      </c>
      <c r="EQ294">
        <v>1</v>
      </c>
      <c r="ER294">
        <v>60</v>
      </c>
      <c r="ES294">
        <v>8</v>
      </c>
      <c r="ET294">
        <v>33</v>
      </c>
      <c r="EU294">
        <v>2</v>
      </c>
      <c r="EV294">
        <v>1</v>
      </c>
      <c r="EW294">
        <v>60</v>
      </c>
      <c r="EX294">
        <v>8</v>
      </c>
      <c r="EY294">
        <v>36</v>
      </c>
      <c r="EZ294">
        <v>2</v>
      </c>
      <c r="FA294">
        <v>1</v>
      </c>
      <c r="FB294">
        <v>60</v>
      </c>
      <c r="FC294">
        <v>8</v>
      </c>
      <c r="FD294">
        <v>47</v>
      </c>
      <c r="FE294">
        <v>2</v>
      </c>
      <c r="FF294">
        <v>1</v>
      </c>
      <c r="FG294">
        <v>60</v>
      </c>
      <c r="FH294">
        <v>8</v>
      </c>
      <c r="FI294">
        <v>48</v>
      </c>
      <c r="FJ294">
        <v>2</v>
      </c>
      <c r="FK294">
        <v>1</v>
      </c>
      <c r="FL294">
        <v>60</v>
      </c>
      <c r="FM294">
        <v>8</v>
      </c>
      <c r="FN294">
        <v>49</v>
      </c>
      <c r="FO294">
        <v>2</v>
      </c>
      <c r="FP294">
        <v>1</v>
      </c>
      <c r="FQ294">
        <v>60</v>
      </c>
      <c r="FR294">
        <v>8</v>
      </c>
      <c r="FS294">
        <v>50</v>
      </c>
      <c r="FT294">
        <v>2</v>
      </c>
      <c r="FU294">
        <v>1</v>
      </c>
      <c r="FV294">
        <v>60</v>
      </c>
      <c r="FW294">
        <v>8</v>
      </c>
      <c r="FX294">
        <v>56</v>
      </c>
      <c r="FY294">
        <v>2</v>
      </c>
      <c r="FZ294">
        <v>1</v>
      </c>
      <c r="GA294">
        <v>60</v>
      </c>
      <c r="GB294">
        <v>8</v>
      </c>
      <c r="GC294">
        <v>58</v>
      </c>
      <c r="GD294">
        <v>2</v>
      </c>
      <c r="GE294">
        <v>1</v>
      </c>
      <c r="GF294">
        <v>1000</v>
      </c>
      <c r="GG294">
        <v>6</v>
      </c>
      <c r="GH294">
        <v>6</v>
      </c>
      <c r="GI294">
        <v>300</v>
      </c>
      <c r="GJ294">
        <v>1</v>
      </c>
      <c r="GK294">
        <v>900</v>
      </c>
      <c r="GL294">
        <v>6</v>
      </c>
      <c r="GM294">
        <v>6</v>
      </c>
      <c r="GN294">
        <v>400</v>
      </c>
      <c r="GO294">
        <v>1</v>
      </c>
      <c r="GP294">
        <v>800</v>
      </c>
      <c r="GQ294">
        <v>6</v>
      </c>
      <c r="GR294">
        <v>6</v>
      </c>
      <c r="GS294">
        <v>500</v>
      </c>
      <c r="GT294">
        <v>1</v>
      </c>
      <c r="GU294">
        <v>2200</v>
      </c>
      <c r="GV294">
        <v>1</v>
      </c>
      <c r="GW294">
        <v>6</v>
      </c>
      <c r="GX294">
        <v>700</v>
      </c>
      <c r="GY294">
        <v>1</v>
      </c>
      <c r="GZ294">
        <v>600</v>
      </c>
      <c r="HA294">
        <v>1</v>
      </c>
      <c r="HB294">
        <v>1</v>
      </c>
      <c r="HC294">
        <v>20000</v>
      </c>
      <c r="HD294">
        <v>1</v>
      </c>
      <c r="HE294">
        <v>600</v>
      </c>
      <c r="HF294">
        <v>1</v>
      </c>
      <c r="HG294">
        <v>1</v>
      </c>
      <c r="HH294">
        <v>25000</v>
      </c>
      <c r="HI294">
        <v>1</v>
      </c>
      <c r="HJ294">
        <v>600</v>
      </c>
      <c r="HK294">
        <v>1</v>
      </c>
      <c r="HL294">
        <v>1</v>
      </c>
      <c r="HM294">
        <v>30000</v>
      </c>
    </row>
    <row r="295" spans="1:251" x14ac:dyDescent="0.15">
      <c r="A295" s="88">
        <v>12900207</v>
      </c>
      <c r="B295">
        <v>2</v>
      </c>
      <c r="C295">
        <v>10000</v>
      </c>
      <c r="D295">
        <v>6</v>
      </c>
      <c r="E295">
        <v>6</v>
      </c>
      <c r="F295">
        <v>325</v>
      </c>
    </row>
    <row r="296" spans="1:251" x14ac:dyDescent="0.15">
      <c r="A296" s="88">
        <v>12900301</v>
      </c>
      <c r="B296">
        <v>1</v>
      </c>
      <c r="C296">
        <v>100</v>
      </c>
      <c r="D296">
        <v>12</v>
      </c>
      <c r="E296">
        <v>1001</v>
      </c>
      <c r="F296">
        <v>1</v>
      </c>
      <c r="G296">
        <v>1</v>
      </c>
      <c r="H296">
        <v>100</v>
      </c>
      <c r="I296">
        <v>12</v>
      </c>
      <c r="J296">
        <v>1002</v>
      </c>
      <c r="K296">
        <v>1</v>
      </c>
      <c r="L296">
        <v>1</v>
      </c>
      <c r="M296">
        <v>100</v>
      </c>
      <c r="N296">
        <v>12</v>
      </c>
      <c r="O296">
        <v>1003</v>
      </c>
      <c r="P296">
        <v>1</v>
      </c>
      <c r="Q296">
        <v>1</v>
      </c>
      <c r="R296">
        <v>100</v>
      </c>
      <c r="S296">
        <v>12</v>
      </c>
      <c r="T296">
        <v>2001</v>
      </c>
      <c r="U296">
        <v>1</v>
      </c>
      <c r="V296">
        <v>1</v>
      </c>
      <c r="W296">
        <v>100</v>
      </c>
      <c r="X296">
        <v>12</v>
      </c>
      <c r="Y296">
        <v>2002</v>
      </c>
      <c r="Z296">
        <v>1</v>
      </c>
      <c r="AA296">
        <v>1</v>
      </c>
      <c r="AB296">
        <v>100</v>
      </c>
      <c r="AC296">
        <v>12</v>
      </c>
      <c r="AD296">
        <v>2003</v>
      </c>
      <c r="AE296">
        <v>1</v>
      </c>
      <c r="AF296">
        <v>1</v>
      </c>
      <c r="AG296">
        <v>100</v>
      </c>
      <c r="AH296">
        <v>12</v>
      </c>
      <c r="AI296">
        <v>3001</v>
      </c>
      <c r="AJ296">
        <v>1</v>
      </c>
      <c r="AK296">
        <v>1</v>
      </c>
      <c r="AL296">
        <v>100</v>
      </c>
      <c r="AM296">
        <v>12</v>
      </c>
      <c r="AN296">
        <v>3002</v>
      </c>
      <c r="AO296">
        <v>1</v>
      </c>
      <c r="AP296">
        <v>1</v>
      </c>
      <c r="AQ296">
        <v>100</v>
      </c>
      <c r="AR296">
        <v>12</v>
      </c>
      <c r="AS296">
        <v>3003</v>
      </c>
      <c r="AT296">
        <v>1</v>
      </c>
      <c r="AU296">
        <v>1</v>
      </c>
      <c r="AV296">
        <v>100</v>
      </c>
      <c r="AW296">
        <v>12</v>
      </c>
      <c r="AX296">
        <v>4001</v>
      </c>
      <c r="AY296">
        <v>1</v>
      </c>
      <c r="AZ296">
        <v>1</v>
      </c>
      <c r="BA296">
        <v>100</v>
      </c>
      <c r="BB296">
        <v>12</v>
      </c>
      <c r="BC296">
        <v>4002</v>
      </c>
      <c r="BD296">
        <v>1</v>
      </c>
      <c r="BE296">
        <v>1</v>
      </c>
      <c r="BF296">
        <v>100</v>
      </c>
      <c r="BG296">
        <v>12</v>
      </c>
      <c r="BH296">
        <v>4003</v>
      </c>
      <c r="BI296">
        <v>1</v>
      </c>
      <c r="BJ296">
        <v>1</v>
      </c>
      <c r="BK296">
        <v>100</v>
      </c>
      <c r="BL296">
        <v>12</v>
      </c>
      <c r="BM296">
        <v>5001</v>
      </c>
      <c r="BN296">
        <v>1</v>
      </c>
      <c r="BO296">
        <v>1</v>
      </c>
      <c r="BP296">
        <v>100</v>
      </c>
      <c r="BQ296">
        <v>12</v>
      </c>
      <c r="BR296">
        <v>5002</v>
      </c>
      <c r="BS296">
        <v>1</v>
      </c>
      <c r="BT296">
        <v>1</v>
      </c>
      <c r="BU296">
        <v>100</v>
      </c>
      <c r="BV296">
        <v>12</v>
      </c>
      <c r="BW296">
        <v>5003</v>
      </c>
      <c r="BX296">
        <v>1</v>
      </c>
      <c r="BY296">
        <v>1</v>
      </c>
      <c r="BZ296">
        <v>100</v>
      </c>
      <c r="CA296">
        <v>12</v>
      </c>
      <c r="CB296">
        <v>6001</v>
      </c>
      <c r="CC296">
        <v>1</v>
      </c>
      <c r="CD296">
        <v>1</v>
      </c>
      <c r="CE296">
        <v>100</v>
      </c>
      <c r="CF296">
        <v>12</v>
      </c>
      <c r="CG296">
        <v>6002</v>
      </c>
      <c r="CH296">
        <v>1</v>
      </c>
      <c r="CI296">
        <v>1</v>
      </c>
      <c r="CJ296">
        <v>100</v>
      </c>
      <c r="CK296">
        <v>12</v>
      </c>
      <c r="CL296">
        <v>6003</v>
      </c>
      <c r="CM296">
        <v>1</v>
      </c>
      <c r="CN296">
        <v>1</v>
      </c>
      <c r="CO296">
        <v>60</v>
      </c>
      <c r="CP296">
        <v>8</v>
      </c>
      <c r="CQ296">
        <v>1</v>
      </c>
      <c r="CR296">
        <v>2</v>
      </c>
      <c r="CS296">
        <v>1</v>
      </c>
      <c r="CT296">
        <v>60</v>
      </c>
      <c r="CU296">
        <v>8</v>
      </c>
      <c r="CV296">
        <v>5</v>
      </c>
      <c r="CW296">
        <v>2</v>
      </c>
      <c r="CX296">
        <v>1</v>
      </c>
      <c r="CY296">
        <v>60</v>
      </c>
      <c r="CZ296">
        <v>8</v>
      </c>
      <c r="DA296">
        <v>6</v>
      </c>
      <c r="DB296">
        <v>2</v>
      </c>
      <c r="DC296">
        <v>1</v>
      </c>
      <c r="DD296">
        <v>60</v>
      </c>
      <c r="DE296">
        <v>8</v>
      </c>
      <c r="DF296">
        <v>9</v>
      </c>
      <c r="DG296">
        <v>2</v>
      </c>
      <c r="DH296">
        <v>1</v>
      </c>
      <c r="DI296">
        <v>60</v>
      </c>
      <c r="DJ296">
        <v>8</v>
      </c>
      <c r="DK296">
        <v>18</v>
      </c>
      <c r="DL296">
        <v>2</v>
      </c>
      <c r="DM296">
        <v>1</v>
      </c>
      <c r="DN296">
        <v>60</v>
      </c>
      <c r="DO296">
        <v>8</v>
      </c>
      <c r="DP296">
        <v>19</v>
      </c>
      <c r="DQ296">
        <v>2</v>
      </c>
      <c r="DR296">
        <v>1</v>
      </c>
      <c r="DS296">
        <v>60</v>
      </c>
      <c r="DT296">
        <v>8</v>
      </c>
      <c r="DU296">
        <v>20</v>
      </c>
      <c r="DV296">
        <v>2</v>
      </c>
      <c r="DW296">
        <v>1</v>
      </c>
      <c r="DX296">
        <v>60</v>
      </c>
      <c r="DY296">
        <v>8</v>
      </c>
      <c r="DZ296">
        <v>21</v>
      </c>
      <c r="EA296">
        <v>2</v>
      </c>
      <c r="EB296">
        <v>1</v>
      </c>
      <c r="EC296">
        <v>60</v>
      </c>
      <c r="ED296">
        <v>8</v>
      </c>
      <c r="EE296">
        <v>22</v>
      </c>
      <c r="EF296">
        <v>2</v>
      </c>
      <c r="EG296">
        <v>1</v>
      </c>
      <c r="EH296">
        <v>60</v>
      </c>
      <c r="EI296">
        <v>8</v>
      </c>
      <c r="EJ296">
        <v>24</v>
      </c>
      <c r="EK296">
        <v>2</v>
      </c>
      <c r="EL296">
        <v>1</v>
      </c>
      <c r="EM296">
        <v>60</v>
      </c>
      <c r="EN296">
        <v>8</v>
      </c>
      <c r="EO296">
        <v>26</v>
      </c>
      <c r="EP296">
        <v>2</v>
      </c>
      <c r="EQ296">
        <v>1</v>
      </c>
      <c r="ER296">
        <v>60</v>
      </c>
      <c r="ES296">
        <v>8</v>
      </c>
      <c r="ET296">
        <v>27</v>
      </c>
      <c r="EU296">
        <v>2</v>
      </c>
      <c r="EV296">
        <v>1</v>
      </c>
      <c r="EW296">
        <v>60</v>
      </c>
      <c r="EX296">
        <v>8</v>
      </c>
      <c r="EY296">
        <v>28</v>
      </c>
      <c r="EZ296">
        <v>2</v>
      </c>
      <c r="FA296">
        <v>1</v>
      </c>
      <c r="FB296">
        <v>60</v>
      </c>
      <c r="FC296">
        <v>8</v>
      </c>
      <c r="FD296">
        <v>29</v>
      </c>
      <c r="FE296">
        <v>2</v>
      </c>
      <c r="FF296">
        <v>1</v>
      </c>
      <c r="FG296">
        <v>60</v>
      </c>
      <c r="FH296">
        <v>8</v>
      </c>
      <c r="FI296">
        <v>30</v>
      </c>
      <c r="FJ296">
        <v>2</v>
      </c>
      <c r="FK296">
        <v>1</v>
      </c>
      <c r="FL296">
        <v>60</v>
      </c>
      <c r="FM296">
        <v>8</v>
      </c>
      <c r="FN296">
        <v>31</v>
      </c>
      <c r="FO296">
        <v>2</v>
      </c>
      <c r="FP296">
        <v>1</v>
      </c>
      <c r="FQ296">
        <v>60</v>
      </c>
      <c r="FR296">
        <v>8</v>
      </c>
      <c r="FS296">
        <v>32</v>
      </c>
      <c r="FT296">
        <v>2</v>
      </c>
      <c r="FU296">
        <v>1</v>
      </c>
      <c r="FV296">
        <v>60</v>
      </c>
      <c r="FW296">
        <v>8</v>
      </c>
      <c r="FX296">
        <v>33</v>
      </c>
      <c r="FY296">
        <v>2</v>
      </c>
      <c r="FZ296">
        <v>1</v>
      </c>
      <c r="GA296">
        <v>60</v>
      </c>
      <c r="GB296">
        <v>8</v>
      </c>
      <c r="GC296">
        <v>36</v>
      </c>
      <c r="GD296">
        <v>2</v>
      </c>
      <c r="GE296">
        <v>1</v>
      </c>
      <c r="GF296">
        <v>60</v>
      </c>
      <c r="GG296">
        <v>8</v>
      </c>
      <c r="GH296">
        <v>47</v>
      </c>
      <c r="GI296">
        <v>2</v>
      </c>
      <c r="GJ296">
        <v>1</v>
      </c>
      <c r="GK296">
        <v>60</v>
      </c>
      <c r="GL296">
        <v>8</v>
      </c>
      <c r="GM296">
        <v>48</v>
      </c>
      <c r="GN296">
        <v>2</v>
      </c>
      <c r="GO296">
        <v>1</v>
      </c>
      <c r="GP296">
        <v>60</v>
      </c>
      <c r="GQ296">
        <v>8</v>
      </c>
      <c r="GR296">
        <v>49</v>
      </c>
      <c r="GS296">
        <v>2</v>
      </c>
      <c r="GT296">
        <v>1</v>
      </c>
      <c r="GU296">
        <v>60</v>
      </c>
      <c r="GV296">
        <v>8</v>
      </c>
      <c r="GW296">
        <v>50</v>
      </c>
      <c r="GX296">
        <v>2</v>
      </c>
      <c r="GY296">
        <v>1</v>
      </c>
      <c r="GZ296">
        <v>60</v>
      </c>
      <c r="HA296">
        <v>8</v>
      </c>
      <c r="HB296">
        <v>56</v>
      </c>
      <c r="HC296">
        <v>2</v>
      </c>
      <c r="HD296">
        <v>1</v>
      </c>
      <c r="HE296">
        <v>60</v>
      </c>
      <c r="HF296">
        <v>8</v>
      </c>
      <c r="HG296">
        <v>58</v>
      </c>
      <c r="HH296">
        <v>2</v>
      </c>
      <c r="HI296">
        <v>1</v>
      </c>
      <c r="HJ296">
        <v>1000</v>
      </c>
      <c r="HK296">
        <v>6</v>
      </c>
      <c r="HL296">
        <v>6</v>
      </c>
      <c r="HM296">
        <v>200</v>
      </c>
      <c r="HN296">
        <v>1</v>
      </c>
      <c r="HO296">
        <v>900</v>
      </c>
      <c r="HP296">
        <v>6</v>
      </c>
      <c r="HQ296">
        <v>6</v>
      </c>
      <c r="HR296">
        <v>300</v>
      </c>
      <c r="HS296">
        <v>1</v>
      </c>
      <c r="HT296">
        <v>800</v>
      </c>
      <c r="HU296">
        <v>6</v>
      </c>
      <c r="HV296">
        <v>6</v>
      </c>
      <c r="HW296">
        <v>400</v>
      </c>
      <c r="HX296">
        <v>1</v>
      </c>
      <c r="HY296">
        <v>2200</v>
      </c>
      <c r="HZ296">
        <v>1</v>
      </c>
      <c r="IA296">
        <v>6</v>
      </c>
      <c r="IB296">
        <v>500</v>
      </c>
      <c r="IC296">
        <v>1</v>
      </c>
      <c r="ID296">
        <v>600</v>
      </c>
      <c r="IE296">
        <v>1</v>
      </c>
      <c r="IF296">
        <v>1</v>
      </c>
      <c r="IG296">
        <v>7500</v>
      </c>
      <c r="IH296">
        <v>1</v>
      </c>
      <c r="II296">
        <v>600</v>
      </c>
      <c r="IJ296">
        <v>1</v>
      </c>
      <c r="IK296">
        <v>1</v>
      </c>
      <c r="IL296">
        <v>10000</v>
      </c>
      <c r="IM296">
        <v>1</v>
      </c>
      <c r="IN296">
        <v>600</v>
      </c>
      <c r="IO296">
        <v>1</v>
      </c>
      <c r="IP296">
        <v>1</v>
      </c>
      <c r="IQ296">
        <v>12500</v>
      </c>
    </row>
    <row r="297" spans="1:251" x14ac:dyDescent="0.15">
      <c r="A297" s="88">
        <v>12900302</v>
      </c>
      <c r="B297">
        <v>1</v>
      </c>
      <c r="C297">
        <v>100</v>
      </c>
      <c r="D297">
        <v>12</v>
      </c>
      <c r="E297">
        <v>1001</v>
      </c>
      <c r="F297">
        <v>1</v>
      </c>
      <c r="G297">
        <v>1</v>
      </c>
      <c r="H297">
        <v>100</v>
      </c>
      <c r="I297">
        <v>12</v>
      </c>
      <c r="J297">
        <v>1002</v>
      </c>
      <c r="K297">
        <v>1</v>
      </c>
      <c r="L297">
        <v>1</v>
      </c>
      <c r="M297">
        <v>100</v>
      </c>
      <c r="N297">
        <v>12</v>
      </c>
      <c r="O297">
        <v>1003</v>
      </c>
      <c r="P297">
        <v>1</v>
      </c>
      <c r="Q297">
        <v>1</v>
      </c>
      <c r="R297">
        <v>100</v>
      </c>
      <c r="S297">
        <v>12</v>
      </c>
      <c r="T297">
        <v>2001</v>
      </c>
      <c r="U297">
        <v>1</v>
      </c>
      <c r="V297">
        <v>1</v>
      </c>
      <c r="W297">
        <v>100</v>
      </c>
      <c r="X297">
        <v>12</v>
      </c>
      <c r="Y297">
        <v>2002</v>
      </c>
      <c r="Z297">
        <v>1</v>
      </c>
      <c r="AA297">
        <v>1</v>
      </c>
      <c r="AB297">
        <v>100</v>
      </c>
      <c r="AC297">
        <v>12</v>
      </c>
      <c r="AD297">
        <v>2003</v>
      </c>
      <c r="AE297">
        <v>1</v>
      </c>
      <c r="AF297">
        <v>1</v>
      </c>
      <c r="AG297">
        <v>100</v>
      </c>
      <c r="AH297">
        <v>12</v>
      </c>
      <c r="AI297">
        <v>3001</v>
      </c>
      <c r="AJ297">
        <v>1</v>
      </c>
      <c r="AK297">
        <v>1</v>
      </c>
      <c r="AL297">
        <v>100</v>
      </c>
      <c r="AM297">
        <v>12</v>
      </c>
      <c r="AN297">
        <v>3002</v>
      </c>
      <c r="AO297">
        <v>1</v>
      </c>
      <c r="AP297">
        <v>1</v>
      </c>
      <c r="AQ297">
        <v>100</v>
      </c>
      <c r="AR297">
        <v>12</v>
      </c>
      <c r="AS297">
        <v>3003</v>
      </c>
      <c r="AT297">
        <v>1</v>
      </c>
      <c r="AU297">
        <v>1</v>
      </c>
      <c r="AV297">
        <v>100</v>
      </c>
      <c r="AW297">
        <v>12</v>
      </c>
      <c r="AX297">
        <v>4001</v>
      </c>
      <c r="AY297">
        <v>1</v>
      </c>
      <c r="AZ297">
        <v>1</v>
      </c>
      <c r="BA297">
        <v>100</v>
      </c>
      <c r="BB297">
        <v>12</v>
      </c>
      <c r="BC297">
        <v>4002</v>
      </c>
      <c r="BD297">
        <v>1</v>
      </c>
      <c r="BE297">
        <v>1</v>
      </c>
      <c r="BF297">
        <v>100</v>
      </c>
      <c r="BG297">
        <v>12</v>
      </c>
      <c r="BH297">
        <v>4003</v>
      </c>
      <c r="BI297">
        <v>1</v>
      </c>
      <c r="BJ297">
        <v>1</v>
      </c>
      <c r="BK297">
        <v>100</v>
      </c>
      <c r="BL297">
        <v>12</v>
      </c>
      <c r="BM297">
        <v>5001</v>
      </c>
      <c r="BN297">
        <v>1</v>
      </c>
      <c r="BO297">
        <v>1</v>
      </c>
      <c r="BP297">
        <v>100</v>
      </c>
      <c r="BQ297">
        <v>12</v>
      </c>
      <c r="BR297">
        <v>5002</v>
      </c>
      <c r="BS297">
        <v>1</v>
      </c>
      <c r="BT297">
        <v>1</v>
      </c>
      <c r="BU297">
        <v>100</v>
      </c>
      <c r="BV297">
        <v>12</v>
      </c>
      <c r="BW297">
        <v>5003</v>
      </c>
      <c r="BX297">
        <v>1</v>
      </c>
      <c r="BY297">
        <v>1</v>
      </c>
      <c r="BZ297">
        <v>100</v>
      </c>
      <c r="CA297">
        <v>12</v>
      </c>
      <c r="CB297">
        <v>6001</v>
      </c>
      <c r="CC297">
        <v>1</v>
      </c>
      <c r="CD297">
        <v>1</v>
      </c>
      <c r="CE297">
        <v>100</v>
      </c>
      <c r="CF297">
        <v>12</v>
      </c>
      <c r="CG297">
        <v>6002</v>
      </c>
      <c r="CH297">
        <v>1</v>
      </c>
      <c r="CI297">
        <v>1</v>
      </c>
      <c r="CJ297">
        <v>100</v>
      </c>
      <c r="CK297">
        <v>12</v>
      </c>
      <c r="CL297">
        <v>6003</v>
      </c>
      <c r="CM297">
        <v>1</v>
      </c>
      <c r="CN297">
        <v>1</v>
      </c>
      <c r="CO297">
        <v>60</v>
      </c>
      <c r="CP297">
        <v>8</v>
      </c>
      <c r="CQ297">
        <v>1</v>
      </c>
      <c r="CR297">
        <v>2</v>
      </c>
      <c r="CS297">
        <v>1</v>
      </c>
      <c r="CT297">
        <v>60</v>
      </c>
      <c r="CU297">
        <v>8</v>
      </c>
      <c r="CV297">
        <v>5</v>
      </c>
      <c r="CW297">
        <v>2</v>
      </c>
      <c r="CX297">
        <v>1</v>
      </c>
      <c r="CY297">
        <v>60</v>
      </c>
      <c r="CZ297">
        <v>8</v>
      </c>
      <c r="DA297">
        <v>6</v>
      </c>
      <c r="DB297">
        <v>2</v>
      </c>
      <c r="DC297">
        <v>1</v>
      </c>
      <c r="DD297">
        <v>60</v>
      </c>
      <c r="DE297">
        <v>8</v>
      </c>
      <c r="DF297">
        <v>9</v>
      </c>
      <c r="DG297">
        <v>2</v>
      </c>
      <c r="DH297">
        <v>1</v>
      </c>
      <c r="DI297">
        <v>60</v>
      </c>
      <c r="DJ297">
        <v>8</v>
      </c>
      <c r="DK297">
        <v>18</v>
      </c>
      <c r="DL297">
        <v>2</v>
      </c>
      <c r="DM297">
        <v>1</v>
      </c>
      <c r="DN297">
        <v>60</v>
      </c>
      <c r="DO297">
        <v>8</v>
      </c>
      <c r="DP297">
        <v>19</v>
      </c>
      <c r="DQ297">
        <v>2</v>
      </c>
      <c r="DR297">
        <v>1</v>
      </c>
      <c r="DS297">
        <v>60</v>
      </c>
      <c r="DT297">
        <v>8</v>
      </c>
      <c r="DU297">
        <v>20</v>
      </c>
      <c r="DV297">
        <v>2</v>
      </c>
      <c r="DW297">
        <v>1</v>
      </c>
      <c r="DX297">
        <v>60</v>
      </c>
      <c r="DY297">
        <v>8</v>
      </c>
      <c r="DZ297">
        <v>21</v>
      </c>
      <c r="EA297">
        <v>2</v>
      </c>
      <c r="EB297">
        <v>1</v>
      </c>
      <c r="EC297">
        <v>60</v>
      </c>
      <c r="ED297">
        <v>8</v>
      </c>
      <c r="EE297">
        <v>22</v>
      </c>
      <c r="EF297">
        <v>2</v>
      </c>
      <c r="EG297">
        <v>1</v>
      </c>
      <c r="EH297">
        <v>60</v>
      </c>
      <c r="EI297">
        <v>8</v>
      </c>
      <c r="EJ297">
        <v>24</v>
      </c>
      <c r="EK297">
        <v>2</v>
      </c>
      <c r="EL297">
        <v>1</v>
      </c>
      <c r="EM297">
        <v>60</v>
      </c>
      <c r="EN297">
        <v>8</v>
      </c>
      <c r="EO297">
        <v>26</v>
      </c>
      <c r="EP297">
        <v>2</v>
      </c>
      <c r="EQ297">
        <v>1</v>
      </c>
      <c r="ER297">
        <v>60</v>
      </c>
      <c r="ES297">
        <v>8</v>
      </c>
      <c r="ET297">
        <v>27</v>
      </c>
      <c r="EU297">
        <v>2</v>
      </c>
      <c r="EV297">
        <v>1</v>
      </c>
      <c r="EW297">
        <v>60</v>
      </c>
      <c r="EX297">
        <v>8</v>
      </c>
      <c r="EY297">
        <v>28</v>
      </c>
      <c r="EZ297">
        <v>2</v>
      </c>
      <c r="FA297">
        <v>1</v>
      </c>
      <c r="FB297">
        <v>60</v>
      </c>
      <c r="FC297">
        <v>8</v>
      </c>
      <c r="FD297">
        <v>29</v>
      </c>
      <c r="FE297">
        <v>2</v>
      </c>
      <c r="FF297">
        <v>1</v>
      </c>
      <c r="FG297">
        <v>60</v>
      </c>
      <c r="FH297">
        <v>8</v>
      </c>
      <c r="FI297">
        <v>30</v>
      </c>
      <c r="FJ297">
        <v>2</v>
      </c>
      <c r="FK297">
        <v>1</v>
      </c>
      <c r="FL297">
        <v>60</v>
      </c>
      <c r="FM297">
        <v>8</v>
      </c>
      <c r="FN297">
        <v>31</v>
      </c>
      <c r="FO297">
        <v>2</v>
      </c>
      <c r="FP297">
        <v>1</v>
      </c>
      <c r="FQ297">
        <v>60</v>
      </c>
      <c r="FR297">
        <v>8</v>
      </c>
      <c r="FS297">
        <v>32</v>
      </c>
      <c r="FT297">
        <v>2</v>
      </c>
      <c r="FU297">
        <v>1</v>
      </c>
      <c r="FV297">
        <v>60</v>
      </c>
      <c r="FW297">
        <v>8</v>
      </c>
      <c r="FX297">
        <v>33</v>
      </c>
      <c r="FY297">
        <v>2</v>
      </c>
      <c r="FZ297">
        <v>1</v>
      </c>
      <c r="GA297">
        <v>60</v>
      </c>
      <c r="GB297">
        <v>8</v>
      </c>
      <c r="GC297">
        <v>36</v>
      </c>
      <c r="GD297">
        <v>2</v>
      </c>
      <c r="GE297">
        <v>1</v>
      </c>
      <c r="GF297">
        <v>60</v>
      </c>
      <c r="GG297">
        <v>8</v>
      </c>
      <c r="GH297">
        <v>47</v>
      </c>
      <c r="GI297">
        <v>2</v>
      </c>
      <c r="GJ297">
        <v>1</v>
      </c>
      <c r="GK297">
        <v>60</v>
      </c>
      <c r="GL297">
        <v>8</v>
      </c>
      <c r="GM297">
        <v>48</v>
      </c>
      <c r="GN297">
        <v>2</v>
      </c>
      <c r="GO297">
        <v>1</v>
      </c>
      <c r="GP297">
        <v>60</v>
      </c>
      <c r="GQ297">
        <v>8</v>
      </c>
      <c r="GR297">
        <v>49</v>
      </c>
      <c r="GS297">
        <v>2</v>
      </c>
      <c r="GT297">
        <v>1</v>
      </c>
      <c r="GU297">
        <v>60</v>
      </c>
      <c r="GV297">
        <v>8</v>
      </c>
      <c r="GW297">
        <v>50</v>
      </c>
      <c r="GX297">
        <v>2</v>
      </c>
      <c r="GY297">
        <v>1</v>
      </c>
      <c r="GZ297">
        <v>60</v>
      </c>
      <c r="HA297">
        <v>8</v>
      </c>
      <c r="HB297">
        <v>56</v>
      </c>
      <c r="HC297">
        <v>2</v>
      </c>
      <c r="HD297">
        <v>1</v>
      </c>
      <c r="HE297">
        <v>60</v>
      </c>
      <c r="HF297">
        <v>8</v>
      </c>
      <c r="HG297">
        <v>58</v>
      </c>
      <c r="HH297">
        <v>2</v>
      </c>
      <c r="HI297">
        <v>1</v>
      </c>
      <c r="HJ297">
        <v>1000</v>
      </c>
      <c r="HK297">
        <v>6</v>
      </c>
      <c r="HL297">
        <v>6</v>
      </c>
      <c r="HM297">
        <v>200</v>
      </c>
      <c r="HN297">
        <v>1</v>
      </c>
      <c r="HO297">
        <v>900</v>
      </c>
      <c r="HP297">
        <v>6</v>
      </c>
      <c r="HQ297">
        <v>6</v>
      </c>
      <c r="HR297">
        <v>300</v>
      </c>
      <c r="HS297">
        <v>1</v>
      </c>
      <c r="HT297">
        <v>800</v>
      </c>
      <c r="HU297">
        <v>6</v>
      </c>
      <c r="HV297">
        <v>6</v>
      </c>
      <c r="HW297">
        <v>400</v>
      </c>
      <c r="HX297">
        <v>1</v>
      </c>
      <c r="HY297">
        <v>2200</v>
      </c>
      <c r="HZ297">
        <v>1</v>
      </c>
      <c r="IA297">
        <v>6</v>
      </c>
      <c r="IB297">
        <v>500</v>
      </c>
      <c r="IC297">
        <v>1</v>
      </c>
      <c r="ID297">
        <v>600</v>
      </c>
      <c r="IE297">
        <v>1</v>
      </c>
      <c r="IF297">
        <v>1</v>
      </c>
      <c r="IG297">
        <v>7500</v>
      </c>
      <c r="IH297">
        <v>1</v>
      </c>
      <c r="II297">
        <v>600</v>
      </c>
      <c r="IJ297">
        <v>1</v>
      </c>
      <c r="IK297">
        <v>1</v>
      </c>
      <c r="IL297">
        <v>10000</v>
      </c>
      <c r="IM297">
        <v>1</v>
      </c>
      <c r="IN297">
        <v>600</v>
      </c>
      <c r="IO297">
        <v>1</v>
      </c>
      <c r="IP297">
        <v>1</v>
      </c>
      <c r="IQ297">
        <v>12500</v>
      </c>
    </row>
    <row r="298" spans="1:251" x14ac:dyDescent="0.15">
      <c r="A298" s="88">
        <v>12900303</v>
      </c>
      <c r="B298">
        <v>1</v>
      </c>
      <c r="C298">
        <v>100</v>
      </c>
      <c r="D298">
        <v>12</v>
      </c>
      <c r="E298">
        <v>1001</v>
      </c>
      <c r="F298">
        <v>1</v>
      </c>
      <c r="G298">
        <v>1</v>
      </c>
      <c r="H298">
        <v>100</v>
      </c>
      <c r="I298">
        <v>12</v>
      </c>
      <c r="J298">
        <v>1002</v>
      </c>
      <c r="K298">
        <v>1</v>
      </c>
      <c r="L298">
        <v>1</v>
      </c>
      <c r="M298">
        <v>100</v>
      </c>
      <c r="N298">
        <v>12</v>
      </c>
      <c r="O298">
        <v>1003</v>
      </c>
      <c r="P298">
        <v>1</v>
      </c>
      <c r="Q298">
        <v>1</v>
      </c>
      <c r="R298">
        <v>100</v>
      </c>
      <c r="S298">
        <v>12</v>
      </c>
      <c r="T298">
        <v>2001</v>
      </c>
      <c r="U298">
        <v>1</v>
      </c>
      <c r="V298">
        <v>1</v>
      </c>
      <c r="W298">
        <v>100</v>
      </c>
      <c r="X298">
        <v>12</v>
      </c>
      <c r="Y298">
        <v>2002</v>
      </c>
      <c r="Z298">
        <v>1</v>
      </c>
      <c r="AA298">
        <v>1</v>
      </c>
      <c r="AB298">
        <v>100</v>
      </c>
      <c r="AC298">
        <v>12</v>
      </c>
      <c r="AD298">
        <v>2003</v>
      </c>
      <c r="AE298">
        <v>1</v>
      </c>
      <c r="AF298">
        <v>1</v>
      </c>
      <c r="AG298">
        <v>100</v>
      </c>
      <c r="AH298">
        <v>12</v>
      </c>
      <c r="AI298">
        <v>3001</v>
      </c>
      <c r="AJ298">
        <v>1</v>
      </c>
      <c r="AK298">
        <v>1</v>
      </c>
      <c r="AL298">
        <v>100</v>
      </c>
      <c r="AM298">
        <v>12</v>
      </c>
      <c r="AN298">
        <v>3002</v>
      </c>
      <c r="AO298">
        <v>1</v>
      </c>
      <c r="AP298">
        <v>1</v>
      </c>
      <c r="AQ298">
        <v>100</v>
      </c>
      <c r="AR298">
        <v>12</v>
      </c>
      <c r="AS298">
        <v>3003</v>
      </c>
      <c r="AT298">
        <v>1</v>
      </c>
      <c r="AU298">
        <v>1</v>
      </c>
      <c r="AV298">
        <v>100</v>
      </c>
      <c r="AW298">
        <v>12</v>
      </c>
      <c r="AX298">
        <v>4001</v>
      </c>
      <c r="AY298">
        <v>1</v>
      </c>
      <c r="AZ298">
        <v>1</v>
      </c>
      <c r="BA298">
        <v>100</v>
      </c>
      <c r="BB298">
        <v>12</v>
      </c>
      <c r="BC298">
        <v>4002</v>
      </c>
      <c r="BD298">
        <v>1</v>
      </c>
      <c r="BE298">
        <v>1</v>
      </c>
      <c r="BF298">
        <v>100</v>
      </c>
      <c r="BG298">
        <v>12</v>
      </c>
      <c r="BH298">
        <v>4003</v>
      </c>
      <c r="BI298">
        <v>1</v>
      </c>
      <c r="BJ298">
        <v>1</v>
      </c>
      <c r="BK298">
        <v>100</v>
      </c>
      <c r="BL298">
        <v>12</v>
      </c>
      <c r="BM298">
        <v>5001</v>
      </c>
      <c r="BN298">
        <v>1</v>
      </c>
      <c r="BO298">
        <v>1</v>
      </c>
      <c r="BP298">
        <v>100</v>
      </c>
      <c r="BQ298">
        <v>12</v>
      </c>
      <c r="BR298">
        <v>5002</v>
      </c>
      <c r="BS298">
        <v>1</v>
      </c>
      <c r="BT298">
        <v>1</v>
      </c>
      <c r="BU298">
        <v>100</v>
      </c>
      <c r="BV298">
        <v>12</v>
      </c>
      <c r="BW298">
        <v>5003</v>
      </c>
      <c r="BX298">
        <v>1</v>
      </c>
      <c r="BY298">
        <v>1</v>
      </c>
      <c r="BZ298">
        <v>100</v>
      </c>
      <c r="CA298">
        <v>12</v>
      </c>
      <c r="CB298">
        <v>6001</v>
      </c>
      <c r="CC298">
        <v>1</v>
      </c>
      <c r="CD298">
        <v>1</v>
      </c>
      <c r="CE298">
        <v>100</v>
      </c>
      <c r="CF298">
        <v>12</v>
      </c>
      <c r="CG298">
        <v>6002</v>
      </c>
      <c r="CH298">
        <v>1</v>
      </c>
      <c r="CI298">
        <v>1</v>
      </c>
      <c r="CJ298">
        <v>100</v>
      </c>
      <c r="CK298">
        <v>12</v>
      </c>
      <c r="CL298">
        <v>6003</v>
      </c>
      <c r="CM298">
        <v>1</v>
      </c>
      <c r="CN298">
        <v>1</v>
      </c>
      <c r="CO298">
        <v>60</v>
      </c>
      <c r="CP298">
        <v>8</v>
      </c>
      <c r="CQ298">
        <v>1</v>
      </c>
      <c r="CR298">
        <v>2</v>
      </c>
      <c r="CS298">
        <v>1</v>
      </c>
      <c r="CT298">
        <v>60</v>
      </c>
      <c r="CU298">
        <v>8</v>
      </c>
      <c r="CV298">
        <v>5</v>
      </c>
      <c r="CW298">
        <v>2</v>
      </c>
      <c r="CX298">
        <v>1</v>
      </c>
      <c r="CY298">
        <v>60</v>
      </c>
      <c r="CZ298">
        <v>8</v>
      </c>
      <c r="DA298">
        <v>6</v>
      </c>
      <c r="DB298">
        <v>2</v>
      </c>
      <c r="DC298">
        <v>1</v>
      </c>
      <c r="DD298">
        <v>60</v>
      </c>
      <c r="DE298">
        <v>8</v>
      </c>
      <c r="DF298">
        <v>9</v>
      </c>
      <c r="DG298">
        <v>2</v>
      </c>
      <c r="DH298">
        <v>1</v>
      </c>
      <c r="DI298">
        <v>60</v>
      </c>
      <c r="DJ298">
        <v>8</v>
      </c>
      <c r="DK298">
        <v>18</v>
      </c>
      <c r="DL298">
        <v>2</v>
      </c>
      <c r="DM298">
        <v>1</v>
      </c>
      <c r="DN298">
        <v>60</v>
      </c>
      <c r="DO298">
        <v>8</v>
      </c>
      <c r="DP298">
        <v>19</v>
      </c>
      <c r="DQ298">
        <v>2</v>
      </c>
      <c r="DR298">
        <v>1</v>
      </c>
      <c r="DS298">
        <v>60</v>
      </c>
      <c r="DT298">
        <v>8</v>
      </c>
      <c r="DU298">
        <v>20</v>
      </c>
      <c r="DV298">
        <v>2</v>
      </c>
      <c r="DW298">
        <v>1</v>
      </c>
      <c r="DX298">
        <v>60</v>
      </c>
      <c r="DY298">
        <v>8</v>
      </c>
      <c r="DZ298">
        <v>21</v>
      </c>
      <c r="EA298">
        <v>2</v>
      </c>
      <c r="EB298">
        <v>1</v>
      </c>
      <c r="EC298">
        <v>60</v>
      </c>
      <c r="ED298">
        <v>8</v>
      </c>
      <c r="EE298">
        <v>22</v>
      </c>
      <c r="EF298">
        <v>2</v>
      </c>
      <c r="EG298">
        <v>1</v>
      </c>
      <c r="EH298">
        <v>60</v>
      </c>
      <c r="EI298">
        <v>8</v>
      </c>
      <c r="EJ298">
        <v>24</v>
      </c>
      <c r="EK298">
        <v>2</v>
      </c>
      <c r="EL298">
        <v>1</v>
      </c>
      <c r="EM298">
        <v>60</v>
      </c>
      <c r="EN298">
        <v>8</v>
      </c>
      <c r="EO298">
        <v>26</v>
      </c>
      <c r="EP298">
        <v>2</v>
      </c>
      <c r="EQ298">
        <v>1</v>
      </c>
      <c r="ER298">
        <v>60</v>
      </c>
      <c r="ES298">
        <v>8</v>
      </c>
      <c r="ET298">
        <v>27</v>
      </c>
      <c r="EU298">
        <v>2</v>
      </c>
      <c r="EV298">
        <v>1</v>
      </c>
      <c r="EW298">
        <v>60</v>
      </c>
      <c r="EX298">
        <v>8</v>
      </c>
      <c r="EY298">
        <v>28</v>
      </c>
      <c r="EZ298">
        <v>2</v>
      </c>
      <c r="FA298">
        <v>1</v>
      </c>
      <c r="FB298">
        <v>60</v>
      </c>
      <c r="FC298">
        <v>8</v>
      </c>
      <c r="FD298">
        <v>29</v>
      </c>
      <c r="FE298">
        <v>2</v>
      </c>
      <c r="FF298">
        <v>1</v>
      </c>
      <c r="FG298">
        <v>60</v>
      </c>
      <c r="FH298">
        <v>8</v>
      </c>
      <c r="FI298">
        <v>30</v>
      </c>
      <c r="FJ298">
        <v>2</v>
      </c>
      <c r="FK298">
        <v>1</v>
      </c>
      <c r="FL298">
        <v>60</v>
      </c>
      <c r="FM298">
        <v>8</v>
      </c>
      <c r="FN298">
        <v>31</v>
      </c>
      <c r="FO298">
        <v>2</v>
      </c>
      <c r="FP298">
        <v>1</v>
      </c>
      <c r="FQ298">
        <v>60</v>
      </c>
      <c r="FR298">
        <v>8</v>
      </c>
      <c r="FS298">
        <v>32</v>
      </c>
      <c r="FT298">
        <v>2</v>
      </c>
      <c r="FU298">
        <v>1</v>
      </c>
      <c r="FV298">
        <v>60</v>
      </c>
      <c r="FW298">
        <v>8</v>
      </c>
      <c r="FX298">
        <v>33</v>
      </c>
      <c r="FY298">
        <v>2</v>
      </c>
      <c r="FZ298">
        <v>1</v>
      </c>
      <c r="GA298">
        <v>60</v>
      </c>
      <c r="GB298">
        <v>8</v>
      </c>
      <c r="GC298">
        <v>36</v>
      </c>
      <c r="GD298">
        <v>2</v>
      </c>
      <c r="GE298">
        <v>1</v>
      </c>
      <c r="GF298">
        <v>60</v>
      </c>
      <c r="GG298">
        <v>8</v>
      </c>
      <c r="GH298">
        <v>47</v>
      </c>
      <c r="GI298">
        <v>2</v>
      </c>
      <c r="GJ298">
        <v>1</v>
      </c>
      <c r="GK298">
        <v>60</v>
      </c>
      <c r="GL298">
        <v>8</v>
      </c>
      <c r="GM298">
        <v>48</v>
      </c>
      <c r="GN298">
        <v>2</v>
      </c>
      <c r="GO298">
        <v>1</v>
      </c>
      <c r="GP298">
        <v>60</v>
      </c>
      <c r="GQ298">
        <v>8</v>
      </c>
      <c r="GR298">
        <v>49</v>
      </c>
      <c r="GS298">
        <v>2</v>
      </c>
      <c r="GT298">
        <v>1</v>
      </c>
      <c r="GU298">
        <v>60</v>
      </c>
      <c r="GV298">
        <v>8</v>
      </c>
      <c r="GW298">
        <v>50</v>
      </c>
      <c r="GX298">
        <v>2</v>
      </c>
      <c r="GY298">
        <v>1</v>
      </c>
      <c r="GZ298">
        <v>60</v>
      </c>
      <c r="HA298">
        <v>8</v>
      </c>
      <c r="HB298">
        <v>56</v>
      </c>
      <c r="HC298">
        <v>2</v>
      </c>
      <c r="HD298">
        <v>1</v>
      </c>
      <c r="HE298">
        <v>60</v>
      </c>
      <c r="HF298">
        <v>8</v>
      </c>
      <c r="HG298">
        <v>58</v>
      </c>
      <c r="HH298">
        <v>2</v>
      </c>
      <c r="HI298">
        <v>1</v>
      </c>
      <c r="HJ298">
        <v>1000</v>
      </c>
      <c r="HK298">
        <v>6</v>
      </c>
      <c r="HL298">
        <v>6</v>
      </c>
      <c r="HM298">
        <v>200</v>
      </c>
      <c r="HN298">
        <v>1</v>
      </c>
      <c r="HO298">
        <v>900</v>
      </c>
      <c r="HP298">
        <v>6</v>
      </c>
      <c r="HQ298">
        <v>6</v>
      </c>
      <c r="HR298">
        <v>300</v>
      </c>
      <c r="HS298">
        <v>1</v>
      </c>
      <c r="HT298">
        <v>800</v>
      </c>
      <c r="HU298">
        <v>6</v>
      </c>
      <c r="HV298">
        <v>6</v>
      </c>
      <c r="HW298">
        <v>400</v>
      </c>
      <c r="HX298">
        <v>1</v>
      </c>
      <c r="HY298">
        <v>2200</v>
      </c>
      <c r="HZ298">
        <v>1</v>
      </c>
      <c r="IA298">
        <v>6</v>
      </c>
      <c r="IB298">
        <v>500</v>
      </c>
      <c r="IC298">
        <v>1</v>
      </c>
      <c r="ID298">
        <v>600</v>
      </c>
      <c r="IE298">
        <v>1</v>
      </c>
      <c r="IF298">
        <v>1</v>
      </c>
      <c r="IG298">
        <v>7500</v>
      </c>
      <c r="IH298">
        <v>1</v>
      </c>
      <c r="II298">
        <v>600</v>
      </c>
      <c r="IJ298">
        <v>1</v>
      </c>
      <c r="IK298">
        <v>1</v>
      </c>
      <c r="IL298">
        <v>10000</v>
      </c>
      <c r="IM298">
        <v>1</v>
      </c>
      <c r="IN298">
        <v>600</v>
      </c>
      <c r="IO298">
        <v>1</v>
      </c>
      <c r="IP298">
        <v>1</v>
      </c>
      <c r="IQ298">
        <v>12500</v>
      </c>
    </row>
    <row r="299" spans="1:251" x14ac:dyDescent="0.15">
      <c r="A299" s="88">
        <v>12900304</v>
      </c>
      <c r="B299">
        <v>1</v>
      </c>
      <c r="C299">
        <v>100</v>
      </c>
      <c r="D299">
        <v>12</v>
      </c>
      <c r="E299">
        <v>1001</v>
      </c>
      <c r="F299">
        <v>1</v>
      </c>
      <c r="G299">
        <v>1</v>
      </c>
      <c r="H299">
        <v>100</v>
      </c>
      <c r="I299">
        <v>12</v>
      </c>
      <c r="J299">
        <v>1002</v>
      </c>
      <c r="K299">
        <v>1</v>
      </c>
      <c r="L299">
        <v>1</v>
      </c>
      <c r="M299">
        <v>100</v>
      </c>
      <c r="N299">
        <v>12</v>
      </c>
      <c r="O299">
        <v>1003</v>
      </c>
      <c r="P299">
        <v>1</v>
      </c>
      <c r="Q299">
        <v>1</v>
      </c>
      <c r="R299">
        <v>100</v>
      </c>
      <c r="S299">
        <v>12</v>
      </c>
      <c r="T299">
        <v>2001</v>
      </c>
      <c r="U299">
        <v>1</v>
      </c>
      <c r="V299">
        <v>1</v>
      </c>
      <c r="W299">
        <v>100</v>
      </c>
      <c r="X299">
        <v>12</v>
      </c>
      <c r="Y299">
        <v>2002</v>
      </c>
      <c r="Z299">
        <v>1</v>
      </c>
      <c r="AA299">
        <v>1</v>
      </c>
      <c r="AB299">
        <v>100</v>
      </c>
      <c r="AC299">
        <v>12</v>
      </c>
      <c r="AD299">
        <v>2003</v>
      </c>
      <c r="AE299">
        <v>1</v>
      </c>
      <c r="AF299">
        <v>1</v>
      </c>
      <c r="AG299">
        <v>100</v>
      </c>
      <c r="AH299">
        <v>12</v>
      </c>
      <c r="AI299">
        <v>3001</v>
      </c>
      <c r="AJ299">
        <v>1</v>
      </c>
      <c r="AK299">
        <v>1</v>
      </c>
      <c r="AL299">
        <v>100</v>
      </c>
      <c r="AM299">
        <v>12</v>
      </c>
      <c r="AN299">
        <v>3002</v>
      </c>
      <c r="AO299">
        <v>1</v>
      </c>
      <c r="AP299">
        <v>1</v>
      </c>
      <c r="AQ299">
        <v>100</v>
      </c>
      <c r="AR299">
        <v>12</v>
      </c>
      <c r="AS299">
        <v>3003</v>
      </c>
      <c r="AT299">
        <v>1</v>
      </c>
      <c r="AU299">
        <v>1</v>
      </c>
      <c r="AV299">
        <v>100</v>
      </c>
      <c r="AW299">
        <v>12</v>
      </c>
      <c r="AX299">
        <v>4001</v>
      </c>
      <c r="AY299">
        <v>1</v>
      </c>
      <c r="AZ299">
        <v>1</v>
      </c>
      <c r="BA299">
        <v>100</v>
      </c>
      <c r="BB299">
        <v>12</v>
      </c>
      <c r="BC299">
        <v>4002</v>
      </c>
      <c r="BD299">
        <v>1</v>
      </c>
      <c r="BE299">
        <v>1</v>
      </c>
      <c r="BF299">
        <v>100</v>
      </c>
      <c r="BG299">
        <v>12</v>
      </c>
      <c r="BH299">
        <v>4003</v>
      </c>
      <c r="BI299">
        <v>1</v>
      </c>
      <c r="BJ299">
        <v>1</v>
      </c>
      <c r="BK299">
        <v>100</v>
      </c>
      <c r="BL299">
        <v>12</v>
      </c>
      <c r="BM299">
        <v>5001</v>
      </c>
      <c r="BN299">
        <v>1</v>
      </c>
      <c r="BO299">
        <v>1</v>
      </c>
      <c r="BP299">
        <v>100</v>
      </c>
      <c r="BQ299">
        <v>12</v>
      </c>
      <c r="BR299">
        <v>5002</v>
      </c>
      <c r="BS299">
        <v>1</v>
      </c>
      <c r="BT299">
        <v>1</v>
      </c>
      <c r="BU299">
        <v>100</v>
      </c>
      <c r="BV299">
        <v>12</v>
      </c>
      <c r="BW299">
        <v>5003</v>
      </c>
      <c r="BX299">
        <v>1</v>
      </c>
      <c r="BY299">
        <v>1</v>
      </c>
      <c r="BZ299">
        <v>100</v>
      </c>
      <c r="CA299">
        <v>12</v>
      </c>
      <c r="CB299">
        <v>6001</v>
      </c>
      <c r="CC299">
        <v>1</v>
      </c>
      <c r="CD299">
        <v>1</v>
      </c>
      <c r="CE299">
        <v>100</v>
      </c>
      <c r="CF299">
        <v>12</v>
      </c>
      <c r="CG299">
        <v>6002</v>
      </c>
      <c r="CH299">
        <v>1</v>
      </c>
      <c r="CI299">
        <v>1</v>
      </c>
      <c r="CJ299">
        <v>100</v>
      </c>
      <c r="CK299">
        <v>12</v>
      </c>
      <c r="CL299">
        <v>6003</v>
      </c>
      <c r="CM299">
        <v>1</v>
      </c>
      <c r="CN299">
        <v>1</v>
      </c>
      <c r="CO299">
        <v>60</v>
      </c>
      <c r="CP299">
        <v>8</v>
      </c>
      <c r="CQ299">
        <v>1</v>
      </c>
      <c r="CR299">
        <v>2</v>
      </c>
      <c r="CS299">
        <v>1</v>
      </c>
      <c r="CT299">
        <v>60</v>
      </c>
      <c r="CU299">
        <v>8</v>
      </c>
      <c r="CV299">
        <v>5</v>
      </c>
      <c r="CW299">
        <v>2</v>
      </c>
      <c r="CX299">
        <v>1</v>
      </c>
      <c r="CY299">
        <v>60</v>
      </c>
      <c r="CZ299">
        <v>8</v>
      </c>
      <c r="DA299">
        <v>6</v>
      </c>
      <c r="DB299">
        <v>2</v>
      </c>
      <c r="DC299">
        <v>1</v>
      </c>
      <c r="DD299">
        <v>60</v>
      </c>
      <c r="DE299">
        <v>8</v>
      </c>
      <c r="DF299">
        <v>9</v>
      </c>
      <c r="DG299">
        <v>2</v>
      </c>
      <c r="DH299">
        <v>1</v>
      </c>
      <c r="DI299">
        <v>60</v>
      </c>
      <c r="DJ299">
        <v>8</v>
      </c>
      <c r="DK299">
        <v>18</v>
      </c>
      <c r="DL299">
        <v>2</v>
      </c>
      <c r="DM299">
        <v>1</v>
      </c>
      <c r="DN299">
        <v>60</v>
      </c>
      <c r="DO299">
        <v>8</v>
      </c>
      <c r="DP299">
        <v>19</v>
      </c>
      <c r="DQ299">
        <v>2</v>
      </c>
      <c r="DR299">
        <v>1</v>
      </c>
      <c r="DS299">
        <v>60</v>
      </c>
      <c r="DT299">
        <v>8</v>
      </c>
      <c r="DU299">
        <v>20</v>
      </c>
      <c r="DV299">
        <v>2</v>
      </c>
      <c r="DW299">
        <v>1</v>
      </c>
      <c r="DX299">
        <v>60</v>
      </c>
      <c r="DY299">
        <v>8</v>
      </c>
      <c r="DZ299">
        <v>21</v>
      </c>
      <c r="EA299">
        <v>2</v>
      </c>
      <c r="EB299">
        <v>1</v>
      </c>
      <c r="EC299">
        <v>60</v>
      </c>
      <c r="ED299">
        <v>8</v>
      </c>
      <c r="EE299">
        <v>22</v>
      </c>
      <c r="EF299">
        <v>2</v>
      </c>
      <c r="EG299">
        <v>1</v>
      </c>
      <c r="EH299">
        <v>60</v>
      </c>
      <c r="EI299">
        <v>8</v>
      </c>
      <c r="EJ299">
        <v>24</v>
      </c>
      <c r="EK299">
        <v>2</v>
      </c>
      <c r="EL299">
        <v>1</v>
      </c>
      <c r="EM299">
        <v>60</v>
      </c>
      <c r="EN299">
        <v>8</v>
      </c>
      <c r="EO299">
        <v>26</v>
      </c>
      <c r="EP299">
        <v>2</v>
      </c>
      <c r="EQ299">
        <v>1</v>
      </c>
      <c r="ER299">
        <v>60</v>
      </c>
      <c r="ES299">
        <v>8</v>
      </c>
      <c r="ET299">
        <v>27</v>
      </c>
      <c r="EU299">
        <v>2</v>
      </c>
      <c r="EV299">
        <v>1</v>
      </c>
      <c r="EW299">
        <v>60</v>
      </c>
      <c r="EX299">
        <v>8</v>
      </c>
      <c r="EY299">
        <v>28</v>
      </c>
      <c r="EZ299">
        <v>2</v>
      </c>
      <c r="FA299">
        <v>1</v>
      </c>
      <c r="FB299">
        <v>60</v>
      </c>
      <c r="FC299">
        <v>8</v>
      </c>
      <c r="FD299">
        <v>29</v>
      </c>
      <c r="FE299">
        <v>2</v>
      </c>
      <c r="FF299">
        <v>1</v>
      </c>
      <c r="FG299">
        <v>60</v>
      </c>
      <c r="FH299">
        <v>8</v>
      </c>
      <c r="FI299">
        <v>30</v>
      </c>
      <c r="FJ299">
        <v>2</v>
      </c>
      <c r="FK299">
        <v>1</v>
      </c>
      <c r="FL299">
        <v>60</v>
      </c>
      <c r="FM299">
        <v>8</v>
      </c>
      <c r="FN299">
        <v>31</v>
      </c>
      <c r="FO299">
        <v>2</v>
      </c>
      <c r="FP299">
        <v>1</v>
      </c>
      <c r="FQ299">
        <v>60</v>
      </c>
      <c r="FR299">
        <v>8</v>
      </c>
      <c r="FS299">
        <v>32</v>
      </c>
      <c r="FT299">
        <v>2</v>
      </c>
      <c r="FU299">
        <v>1</v>
      </c>
      <c r="FV299">
        <v>60</v>
      </c>
      <c r="FW299">
        <v>8</v>
      </c>
      <c r="FX299">
        <v>33</v>
      </c>
      <c r="FY299">
        <v>2</v>
      </c>
      <c r="FZ299">
        <v>1</v>
      </c>
      <c r="GA299">
        <v>60</v>
      </c>
      <c r="GB299">
        <v>8</v>
      </c>
      <c r="GC299">
        <v>36</v>
      </c>
      <c r="GD299">
        <v>2</v>
      </c>
      <c r="GE299">
        <v>1</v>
      </c>
      <c r="GF299">
        <v>60</v>
      </c>
      <c r="GG299">
        <v>8</v>
      </c>
      <c r="GH299">
        <v>47</v>
      </c>
      <c r="GI299">
        <v>2</v>
      </c>
      <c r="GJ299">
        <v>1</v>
      </c>
      <c r="GK299">
        <v>60</v>
      </c>
      <c r="GL299">
        <v>8</v>
      </c>
      <c r="GM299">
        <v>48</v>
      </c>
      <c r="GN299">
        <v>2</v>
      </c>
      <c r="GO299">
        <v>1</v>
      </c>
      <c r="GP299">
        <v>60</v>
      </c>
      <c r="GQ299">
        <v>8</v>
      </c>
      <c r="GR299">
        <v>49</v>
      </c>
      <c r="GS299">
        <v>2</v>
      </c>
      <c r="GT299">
        <v>1</v>
      </c>
      <c r="GU299">
        <v>60</v>
      </c>
      <c r="GV299">
        <v>8</v>
      </c>
      <c r="GW299">
        <v>50</v>
      </c>
      <c r="GX299">
        <v>2</v>
      </c>
      <c r="GY299">
        <v>1</v>
      </c>
      <c r="GZ299">
        <v>60</v>
      </c>
      <c r="HA299">
        <v>8</v>
      </c>
      <c r="HB299">
        <v>56</v>
      </c>
      <c r="HC299">
        <v>2</v>
      </c>
      <c r="HD299">
        <v>1</v>
      </c>
      <c r="HE299">
        <v>60</v>
      </c>
      <c r="HF299">
        <v>8</v>
      </c>
      <c r="HG299">
        <v>58</v>
      </c>
      <c r="HH299">
        <v>2</v>
      </c>
      <c r="HI299">
        <v>1</v>
      </c>
      <c r="HJ299">
        <v>1000</v>
      </c>
      <c r="HK299">
        <v>6</v>
      </c>
      <c r="HL299">
        <v>6</v>
      </c>
      <c r="HM299">
        <v>200</v>
      </c>
      <c r="HN299">
        <v>1</v>
      </c>
      <c r="HO299">
        <v>900</v>
      </c>
      <c r="HP299">
        <v>6</v>
      </c>
      <c r="HQ299">
        <v>6</v>
      </c>
      <c r="HR299">
        <v>300</v>
      </c>
      <c r="HS299">
        <v>1</v>
      </c>
      <c r="HT299">
        <v>800</v>
      </c>
      <c r="HU299">
        <v>6</v>
      </c>
      <c r="HV299">
        <v>6</v>
      </c>
      <c r="HW299">
        <v>400</v>
      </c>
      <c r="HX299">
        <v>1</v>
      </c>
      <c r="HY299">
        <v>2200</v>
      </c>
      <c r="HZ299">
        <v>1</v>
      </c>
      <c r="IA299">
        <v>6</v>
      </c>
      <c r="IB299">
        <v>500</v>
      </c>
      <c r="IC299">
        <v>1</v>
      </c>
      <c r="ID299">
        <v>600</v>
      </c>
      <c r="IE299">
        <v>1</v>
      </c>
      <c r="IF299">
        <v>1</v>
      </c>
      <c r="IG299">
        <v>7500</v>
      </c>
      <c r="IH299">
        <v>1</v>
      </c>
      <c r="II299">
        <v>600</v>
      </c>
      <c r="IJ299">
        <v>1</v>
      </c>
      <c r="IK299">
        <v>1</v>
      </c>
      <c r="IL299">
        <v>10000</v>
      </c>
      <c r="IM299">
        <v>1</v>
      </c>
      <c r="IN299">
        <v>600</v>
      </c>
      <c r="IO299">
        <v>1</v>
      </c>
      <c r="IP299">
        <v>1</v>
      </c>
      <c r="IQ299">
        <v>12500</v>
      </c>
    </row>
    <row r="300" spans="1:251" x14ac:dyDescent="0.15">
      <c r="A300" s="88">
        <v>12900305</v>
      </c>
      <c r="B300">
        <v>1</v>
      </c>
      <c r="C300">
        <v>150</v>
      </c>
      <c r="D300">
        <v>12</v>
      </c>
      <c r="E300">
        <v>1002</v>
      </c>
      <c r="F300">
        <v>1</v>
      </c>
      <c r="G300">
        <v>1</v>
      </c>
      <c r="H300">
        <v>150</v>
      </c>
      <c r="I300">
        <v>12</v>
      </c>
      <c r="J300">
        <v>1003</v>
      </c>
      <c r="K300">
        <v>1</v>
      </c>
      <c r="L300">
        <v>1</v>
      </c>
      <c r="M300">
        <v>150</v>
      </c>
      <c r="N300">
        <v>12</v>
      </c>
      <c r="O300">
        <v>2002</v>
      </c>
      <c r="P300">
        <v>1</v>
      </c>
      <c r="Q300">
        <v>1</v>
      </c>
      <c r="R300">
        <v>150</v>
      </c>
      <c r="S300">
        <v>12</v>
      </c>
      <c r="T300">
        <v>2003</v>
      </c>
      <c r="U300">
        <v>1</v>
      </c>
      <c r="V300">
        <v>1</v>
      </c>
      <c r="W300">
        <v>150</v>
      </c>
      <c r="X300">
        <v>12</v>
      </c>
      <c r="Y300">
        <v>3002</v>
      </c>
      <c r="Z300">
        <v>1</v>
      </c>
      <c r="AA300">
        <v>1</v>
      </c>
      <c r="AB300">
        <v>150</v>
      </c>
      <c r="AC300">
        <v>12</v>
      </c>
      <c r="AD300">
        <v>3003</v>
      </c>
      <c r="AE300">
        <v>1</v>
      </c>
      <c r="AF300">
        <v>1</v>
      </c>
      <c r="AG300">
        <v>150</v>
      </c>
      <c r="AH300">
        <v>12</v>
      </c>
      <c r="AI300">
        <v>4002</v>
      </c>
      <c r="AJ300">
        <v>1</v>
      </c>
      <c r="AK300">
        <v>1</v>
      </c>
      <c r="AL300">
        <v>150</v>
      </c>
      <c r="AM300">
        <v>12</v>
      </c>
      <c r="AN300">
        <v>4003</v>
      </c>
      <c r="AO300">
        <v>1</v>
      </c>
      <c r="AP300">
        <v>1</v>
      </c>
      <c r="AQ300">
        <v>150</v>
      </c>
      <c r="AR300">
        <v>12</v>
      </c>
      <c r="AS300">
        <v>5002</v>
      </c>
      <c r="AT300">
        <v>1</v>
      </c>
      <c r="AU300">
        <v>1</v>
      </c>
      <c r="AV300">
        <v>150</v>
      </c>
      <c r="AW300">
        <v>12</v>
      </c>
      <c r="AX300">
        <v>5003</v>
      </c>
      <c r="AY300">
        <v>1</v>
      </c>
      <c r="AZ300">
        <v>1</v>
      </c>
      <c r="BA300">
        <v>150</v>
      </c>
      <c r="BB300">
        <v>12</v>
      </c>
      <c r="BC300">
        <v>6002</v>
      </c>
      <c r="BD300">
        <v>1</v>
      </c>
      <c r="BE300">
        <v>1</v>
      </c>
      <c r="BF300">
        <v>150</v>
      </c>
      <c r="BG300">
        <v>12</v>
      </c>
      <c r="BH300">
        <v>6003</v>
      </c>
      <c r="BI300">
        <v>1</v>
      </c>
      <c r="BJ300">
        <v>1</v>
      </c>
      <c r="BK300">
        <v>60</v>
      </c>
      <c r="BL300">
        <v>8</v>
      </c>
      <c r="BM300">
        <v>1</v>
      </c>
      <c r="BN300">
        <v>2</v>
      </c>
      <c r="BO300">
        <v>1</v>
      </c>
      <c r="BP300">
        <v>60</v>
      </c>
      <c r="BQ300">
        <v>8</v>
      </c>
      <c r="BR300">
        <v>5</v>
      </c>
      <c r="BS300">
        <v>2</v>
      </c>
      <c r="BT300">
        <v>1</v>
      </c>
      <c r="BU300">
        <v>60</v>
      </c>
      <c r="BV300">
        <v>8</v>
      </c>
      <c r="BW300">
        <v>6</v>
      </c>
      <c r="BX300">
        <v>2</v>
      </c>
      <c r="BY300">
        <v>1</v>
      </c>
      <c r="BZ300">
        <v>60</v>
      </c>
      <c r="CA300">
        <v>8</v>
      </c>
      <c r="CB300">
        <v>9</v>
      </c>
      <c r="CC300">
        <v>2</v>
      </c>
      <c r="CD300">
        <v>1</v>
      </c>
      <c r="CE300">
        <v>60</v>
      </c>
      <c r="CF300">
        <v>8</v>
      </c>
      <c r="CG300">
        <v>18</v>
      </c>
      <c r="CH300">
        <v>2</v>
      </c>
      <c r="CI300">
        <v>1</v>
      </c>
      <c r="CJ300">
        <v>60</v>
      </c>
      <c r="CK300">
        <v>8</v>
      </c>
      <c r="CL300">
        <v>19</v>
      </c>
      <c r="CM300">
        <v>2</v>
      </c>
      <c r="CN300">
        <v>1</v>
      </c>
      <c r="CO300">
        <v>60</v>
      </c>
      <c r="CP300">
        <v>8</v>
      </c>
      <c r="CQ300">
        <v>20</v>
      </c>
      <c r="CR300">
        <v>2</v>
      </c>
      <c r="CS300">
        <v>1</v>
      </c>
      <c r="CT300">
        <v>60</v>
      </c>
      <c r="CU300">
        <v>8</v>
      </c>
      <c r="CV300">
        <v>21</v>
      </c>
      <c r="CW300">
        <v>2</v>
      </c>
      <c r="CX300">
        <v>1</v>
      </c>
      <c r="CY300">
        <v>60</v>
      </c>
      <c r="CZ300">
        <v>8</v>
      </c>
      <c r="DA300">
        <v>22</v>
      </c>
      <c r="DB300">
        <v>2</v>
      </c>
      <c r="DC300">
        <v>1</v>
      </c>
      <c r="DD300">
        <v>60</v>
      </c>
      <c r="DE300">
        <v>8</v>
      </c>
      <c r="DF300">
        <v>24</v>
      </c>
      <c r="DG300">
        <v>2</v>
      </c>
      <c r="DH300">
        <v>1</v>
      </c>
      <c r="DI300">
        <v>60</v>
      </c>
      <c r="DJ300">
        <v>8</v>
      </c>
      <c r="DK300">
        <v>26</v>
      </c>
      <c r="DL300">
        <v>2</v>
      </c>
      <c r="DM300">
        <v>1</v>
      </c>
      <c r="DN300">
        <v>60</v>
      </c>
      <c r="DO300">
        <v>8</v>
      </c>
      <c r="DP300">
        <v>27</v>
      </c>
      <c r="DQ300">
        <v>2</v>
      </c>
      <c r="DR300">
        <v>1</v>
      </c>
      <c r="DS300">
        <v>60</v>
      </c>
      <c r="DT300">
        <v>8</v>
      </c>
      <c r="DU300">
        <v>28</v>
      </c>
      <c r="DV300">
        <v>2</v>
      </c>
      <c r="DW300">
        <v>1</v>
      </c>
      <c r="DX300">
        <v>60</v>
      </c>
      <c r="DY300">
        <v>8</v>
      </c>
      <c r="DZ300">
        <v>29</v>
      </c>
      <c r="EA300">
        <v>2</v>
      </c>
      <c r="EB300">
        <v>1</v>
      </c>
      <c r="EC300">
        <v>60</v>
      </c>
      <c r="ED300">
        <v>8</v>
      </c>
      <c r="EE300">
        <v>30</v>
      </c>
      <c r="EF300">
        <v>2</v>
      </c>
      <c r="EG300">
        <v>1</v>
      </c>
      <c r="EH300">
        <v>60</v>
      </c>
      <c r="EI300">
        <v>8</v>
      </c>
      <c r="EJ300">
        <v>31</v>
      </c>
      <c r="EK300">
        <v>2</v>
      </c>
      <c r="EL300">
        <v>1</v>
      </c>
      <c r="EM300">
        <v>60</v>
      </c>
      <c r="EN300">
        <v>8</v>
      </c>
      <c r="EO300">
        <v>32</v>
      </c>
      <c r="EP300">
        <v>2</v>
      </c>
      <c r="EQ300">
        <v>1</v>
      </c>
      <c r="ER300">
        <v>60</v>
      </c>
      <c r="ES300">
        <v>8</v>
      </c>
      <c r="ET300">
        <v>33</v>
      </c>
      <c r="EU300">
        <v>2</v>
      </c>
      <c r="EV300">
        <v>1</v>
      </c>
      <c r="EW300">
        <v>60</v>
      </c>
      <c r="EX300">
        <v>8</v>
      </c>
      <c r="EY300">
        <v>36</v>
      </c>
      <c r="EZ300">
        <v>2</v>
      </c>
      <c r="FA300">
        <v>1</v>
      </c>
      <c r="FB300">
        <v>60</v>
      </c>
      <c r="FC300">
        <v>8</v>
      </c>
      <c r="FD300">
        <v>47</v>
      </c>
      <c r="FE300">
        <v>2</v>
      </c>
      <c r="FF300">
        <v>1</v>
      </c>
      <c r="FG300">
        <v>60</v>
      </c>
      <c r="FH300">
        <v>8</v>
      </c>
      <c r="FI300">
        <v>48</v>
      </c>
      <c r="FJ300">
        <v>2</v>
      </c>
      <c r="FK300">
        <v>1</v>
      </c>
      <c r="FL300">
        <v>60</v>
      </c>
      <c r="FM300">
        <v>8</v>
      </c>
      <c r="FN300">
        <v>49</v>
      </c>
      <c r="FO300">
        <v>2</v>
      </c>
      <c r="FP300">
        <v>1</v>
      </c>
      <c r="FQ300">
        <v>60</v>
      </c>
      <c r="FR300">
        <v>8</v>
      </c>
      <c r="FS300">
        <v>50</v>
      </c>
      <c r="FT300">
        <v>2</v>
      </c>
      <c r="FU300">
        <v>1</v>
      </c>
      <c r="FV300">
        <v>60</v>
      </c>
      <c r="FW300">
        <v>8</v>
      </c>
      <c r="FX300">
        <v>56</v>
      </c>
      <c r="FY300">
        <v>2</v>
      </c>
      <c r="FZ300">
        <v>1</v>
      </c>
      <c r="GA300">
        <v>60</v>
      </c>
      <c r="GB300">
        <v>8</v>
      </c>
      <c r="GC300">
        <v>58</v>
      </c>
      <c r="GD300">
        <v>2</v>
      </c>
      <c r="GE300">
        <v>1</v>
      </c>
      <c r="GF300">
        <v>1000</v>
      </c>
      <c r="GG300">
        <v>6</v>
      </c>
      <c r="GH300">
        <v>6</v>
      </c>
      <c r="GI300">
        <v>300</v>
      </c>
      <c r="GJ300">
        <v>1</v>
      </c>
      <c r="GK300">
        <v>900</v>
      </c>
      <c r="GL300">
        <v>6</v>
      </c>
      <c r="GM300">
        <v>6</v>
      </c>
      <c r="GN300">
        <v>400</v>
      </c>
      <c r="GO300">
        <v>1</v>
      </c>
      <c r="GP300">
        <v>800</v>
      </c>
      <c r="GQ300">
        <v>6</v>
      </c>
      <c r="GR300">
        <v>6</v>
      </c>
      <c r="GS300">
        <v>500</v>
      </c>
      <c r="GT300">
        <v>1</v>
      </c>
      <c r="GU300">
        <v>2200</v>
      </c>
      <c r="GV300">
        <v>1</v>
      </c>
      <c r="GW300">
        <v>6</v>
      </c>
      <c r="GX300">
        <v>700</v>
      </c>
      <c r="GY300">
        <v>1</v>
      </c>
      <c r="GZ300">
        <v>600</v>
      </c>
      <c r="HA300">
        <v>1</v>
      </c>
      <c r="HB300">
        <v>1</v>
      </c>
      <c r="HC300">
        <v>20000</v>
      </c>
      <c r="HD300">
        <v>1</v>
      </c>
      <c r="HE300">
        <v>600</v>
      </c>
      <c r="HF300">
        <v>1</v>
      </c>
      <c r="HG300">
        <v>1</v>
      </c>
      <c r="HH300">
        <v>25000</v>
      </c>
      <c r="HI300">
        <v>1</v>
      </c>
      <c r="HJ300">
        <v>600</v>
      </c>
      <c r="HK300">
        <v>1</v>
      </c>
      <c r="HL300">
        <v>1</v>
      </c>
      <c r="HM300">
        <v>30000</v>
      </c>
    </row>
    <row r="301" spans="1:251" x14ac:dyDescent="0.15">
      <c r="A301" s="88">
        <v>12900306</v>
      </c>
      <c r="B301">
        <v>1</v>
      </c>
      <c r="C301">
        <v>150</v>
      </c>
      <c r="D301">
        <v>12</v>
      </c>
      <c r="E301">
        <v>1002</v>
      </c>
      <c r="F301">
        <v>1</v>
      </c>
      <c r="G301">
        <v>1</v>
      </c>
      <c r="H301">
        <v>150</v>
      </c>
      <c r="I301">
        <v>12</v>
      </c>
      <c r="J301">
        <v>1003</v>
      </c>
      <c r="K301">
        <v>1</v>
      </c>
      <c r="L301">
        <v>1</v>
      </c>
      <c r="M301">
        <v>150</v>
      </c>
      <c r="N301">
        <v>12</v>
      </c>
      <c r="O301">
        <v>2002</v>
      </c>
      <c r="P301">
        <v>1</v>
      </c>
      <c r="Q301">
        <v>1</v>
      </c>
      <c r="R301">
        <v>150</v>
      </c>
      <c r="S301">
        <v>12</v>
      </c>
      <c r="T301">
        <v>2003</v>
      </c>
      <c r="U301">
        <v>1</v>
      </c>
      <c r="V301">
        <v>1</v>
      </c>
      <c r="W301">
        <v>150</v>
      </c>
      <c r="X301">
        <v>12</v>
      </c>
      <c r="Y301">
        <v>3002</v>
      </c>
      <c r="Z301">
        <v>1</v>
      </c>
      <c r="AA301">
        <v>1</v>
      </c>
      <c r="AB301">
        <v>150</v>
      </c>
      <c r="AC301">
        <v>12</v>
      </c>
      <c r="AD301">
        <v>3003</v>
      </c>
      <c r="AE301">
        <v>1</v>
      </c>
      <c r="AF301">
        <v>1</v>
      </c>
      <c r="AG301">
        <v>150</v>
      </c>
      <c r="AH301">
        <v>12</v>
      </c>
      <c r="AI301">
        <v>4002</v>
      </c>
      <c r="AJ301">
        <v>1</v>
      </c>
      <c r="AK301">
        <v>1</v>
      </c>
      <c r="AL301">
        <v>150</v>
      </c>
      <c r="AM301">
        <v>12</v>
      </c>
      <c r="AN301">
        <v>4003</v>
      </c>
      <c r="AO301">
        <v>1</v>
      </c>
      <c r="AP301">
        <v>1</v>
      </c>
      <c r="AQ301">
        <v>150</v>
      </c>
      <c r="AR301">
        <v>12</v>
      </c>
      <c r="AS301">
        <v>5002</v>
      </c>
      <c r="AT301">
        <v>1</v>
      </c>
      <c r="AU301">
        <v>1</v>
      </c>
      <c r="AV301">
        <v>150</v>
      </c>
      <c r="AW301">
        <v>12</v>
      </c>
      <c r="AX301">
        <v>5003</v>
      </c>
      <c r="AY301">
        <v>1</v>
      </c>
      <c r="AZ301">
        <v>1</v>
      </c>
      <c r="BA301">
        <v>150</v>
      </c>
      <c r="BB301">
        <v>12</v>
      </c>
      <c r="BC301">
        <v>6002</v>
      </c>
      <c r="BD301">
        <v>1</v>
      </c>
      <c r="BE301">
        <v>1</v>
      </c>
      <c r="BF301">
        <v>150</v>
      </c>
      <c r="BG301">
        <v>12</v>
      </c>
      <c r="BH301">
        <v>6003</v>
      </c>
      <c r="BI301">
        <v>1</v>
      </c>
      <c r="BJ301">
        <v>1</v>
      </c>
      <c r="BK301">
        <v>60</v>
      </c>
      <c r="BL301">
        <v>8</v>
      </c>
      <c r="BM301">
        <v>1</v>
      </c>
      <c r="BN301">
        <v>2</v>
      </c>
      <c r="BO301">
        <v>1</v>
      </c>
      <c r="BP301">
        <v>60</v>
      </c>
      <c r="BQ301">
        <v>8</v>
      </c>
      <c r="BR301">
        <v>5</v>
      </c>
      <c r="BS301">
        <v>2</v>
      </c>
      <c r="BT301">
        <v>1</v>
      </c>
      <c r="BU301">
        <v>60</v>
      </c>
      <c r="BV301">
        <v>8</v>
      </c>
      <c r="BW301">
        <v>6</v>
      </c>
      <c r="BX301">
        <v>2</v>
      </c>
      <c r="BY301">
        <v>1</v>
      </c>
      <c r="BZ301">
        <v>60</v>
      </c>
      <c r="CA301">
        <v>8</v>
      </c>
      <c r="CB301">
        <v>9</v>
      </c>
      <c r="CC301">
        <v>2</v>
      </c>
      <c r="CD301">
        <v>1</v>
      </c>
      <c r="CE301">
        <v>60</v>
      </c>
      <c r="CF301">
        <v>8</v>
      </c>
      <c r="CG301">
        <v>18</v>
      </c>
      <c r="CH301">
        <v>2</v>
      </c>
      <c r="CI301">
        <v>1</v>
      </c>
      <c r="CJ301">
        <v>60</v>
      </c>
      <c r="CK301">
        <v>8</v>
      </c>
      <c r="CL301">
        <v>19</v>
      </c>
      <c r="CM301">
        <v>2</v>
      </c>
      <c r="CN301">
        <v>1</v>
      </c>
      <c r="CO301">
        <v>60</v>
      </c>
      <c r="CP301">
        <v>8</v>
      </c>
      <c r="CQ301">
        <v>20</v>
      </c>
      <c r="CR301">
        <v>2</v>
      </c>
      <c r="CS301">
        <v>1</v>
      </c>
      <c r="CT301">
        <v>60</v>
      </c>
      <c r="CU301">
        <v>8</v>
      </c>
      <c r="CV301">
        <v>21</v>
      </c>
      <c r="CW301">
        <v>2</v>
      </c>
      <c r="CX301">
        <v>1</v>
      </c>
      <c r="CY301">
        <v>60</v>
      </c>
      <c r="CZ301">
        <v>8</v>
      </c>
      <c r="DA301">
        <v>22</v>
      </c>
      <c r="DB301">
        <v>2</v>
      </c>
      <c r="DC301">
        <v>1</v>
      </c>
      <c r="DD301">
        <v>60</v>
      </c>
      <c r="DE301">
        <v>8</v>
      </c>
      <c r="DF301">
        <v>24</v>
      </c>
      <c r="DG301">
        <v>2</v>
      </c>
      <c r="DH301">
        <v>1</v>
      </c>
      <c r="DI301">
        <v>60</v>
      </c>
      <c r="DJ301">
        <v>8</v>
      </c>
      <c r="DK301">
        <v>26</v>
      </c>
      <c r="DL301">
        <v>2</v>
      </c>
      <c r="DM301">
        <v>1</v>
      </c>
      <c r="DN301">
        <v>60</v>
      </c>
      <c r="DO301">
        <v>8</v>
      </c>
      <c r="DP301">
        <v>27</v>
      </c>
      <c r="DQ301">
        <v>2</v>
      </c>
      <c r="DR301">
        <v>1</v>
      </c>
      <c r="DS301">
        <v>60</v>
      </c>
      <c r="DT301">
        <v>8</v>
      </c>
      <c r="DU301">
        <v>28</v>
      </c>
      <c r="DV301">
        <v>2</v>
      </c>
      <c r="DW301">
        <v>1</v>
      </c>
      <c r="DX301">
        <v>60</v>
      </c>
      <c r="DY301">
        <v>8</v>
      </c>
      <c r="DZ301">
        <v>29</v>
      </c>
      <c r="EA301">
        <v>2</v>
      </c>
      <c r="EB301">
        <v>1</v>
      </c>
      <c r="EC301">
        <v>60</v>
      </c>
      <c r="ED301">
        <v>8</v>
      </c>
      <c r="EE301">
        <v>30</v>
      </c>
      <c r="EF301">
        <v>2</v>
      </c>
      <c r="EG301">
        <v>1</v>
      </c>
      <c r="EH301">
        <v>60</v>
      </c>
      <c r="EI301">
        <v>8</v>
      </c>
      <c r="EJ301">
        <v>31</v>
      </c>
      <c r="EK301">
        <v>2</v>
      </c>
      <c r="EL301">
        <v>1</v>
      </c>
      <c r="EM301">
        <v>60</v>
      </c>
      <c r="EN301">
        <v>8</v>
      </c>
      <c r="EO301">
        <v>32</v>
      </c>
      <c r="EP301">
        <v>2</v>
      </c>
      <c r="EQ301">
        <v>1</v>
      </c>
      <c r="ER301">
        <v>60</v>
      </c>
      <c r="ES301">
        <v>8</v>
      </c>
      <c r="ET301">
        <v>33</v>
      </c>
      <c r="EU301">
        <v>2</v>
      </c>
      <c r="EV301">
        <v>1</v>
      </c>
      <c r="EW301">
        <v>60</v>
      </c>
      <c r="EX301">
        <v>8</v>
      </c>
      <c r="EY301">
        <v>36</v>
      </c>
      <c r="EZ301">
        <v>2</v>
      </c>
      <c r="FA301">
        <v>1</v>
      </c>
      <c r="FB301">
        <v>60</v>
      </c>
      <c r="FC301">
        <v>8</v>
      </c>
      <c r="FD301">
        <v>47</v>
      </c>
      <c r="FE301">
        <v>2</v>
      </c>
      <c r="FF301">
        <v>1</v>
      </c>
      <c r="FG301">
        <v>60</v>
      </c>
      <c r="FH301">
        <v>8</v>
      </c>
      <c r="FI301">
        <v>48</v>
      </c>
      <c r="FJ301">
        <v>2</v>
      </c>
      <c r="FK301">
        <v>1</v>
      </c>
      <c r="FL301">
        <v>60</v>
      </c>
      <c r="FM301">
        <v>8</v>
      </c>
      <c r="FN301">
        <v>49</v>
      </c>
      <c r="FO301">
        <v>2</v>
      </c>
      <c r="FP301">
        <v>1</v>
      </c>
      <c r="FQ301">
        <v>60</v>
      </c>
      <c r="FR301">
        <v>8</v>
      </c>
      <c r="FS301">
        <v>50</v>
      </c>
      <c r="FT301">
        <v>2</v>
      </c>
      <c r="FU301">
        <v>1</v>
      </c>
      <c r="FV301">
        <v>60</v>
      </c>
      <c r="FW301">
        <v>8</v>
      </c>
      <c r="FX301">
        <v>56</v>
      </c>
      <c r="FY301">
        <v>2</v>
      </c>
      <c r="FZ301">
        <v>1</v>
      </c>
      <c r="GA301">
        <v>60</v>
      </c>
      <c r="GB301">
        <v>8</v>
      </c>
      <c r="GC301">
        <v>58</v>
      </c>
      <c r="GD301">
        <v>2</v>
      </c>
      <c r="GE301">
        <v>1</v>
      </c>
      <c r="GF301">
        <v>1000</v>
      </c>
      <c r="GG301">
        <v>6</v>
      </c>
      <c r="GH301">
        <v>6</v>
      </c>
      <c r="GI301">
        <v>300</v>
      </c>
      <c r="GJ301">
        <v>1</v>
      </c>
      <c r="GK301">
        <v>900</v>
      </c>
      <c r="GL301">
        <v>6</v>
      </c>
      <c r="GM301">
        <v>6</v>
      </c>
      <c r="GN301">
        <v>400</v>
      </c>
      <c r="GO301">
        <v>1</v>
      </c>
      <c r="GP301">
        <v>800</v>
      </c>
      <c r="GQ301">
        <v>6</v>
      </c>
      <c r="GR301">
        <v>6</v>
      </c>
      <c r="GS301">
        <v>500</v>
      </c>
      <c r="GT301">
        <v>1</v>
      </c>
      <c r="GU301">
        <v>2200</v>
      </c>
      <c r="GV301">
        <v>1</v>
      </c>
      <c r="GW301">
        <v>6</v>
      </c>
      <c r="GX301">
        <v>700</v>
      </c>
      <c r="GY301">
        <v>1</v>
      </c>
      <c r="GZ301">
        <v>600</v>
      </c>
      <c r="HA301">
        <v>1</v>
      </c>
      <c r="HB301">
        <v>1</v>
      </c>
      <c r="HC301">
        <v>20000</v>
      </c>
      <c r="HD301">
        <v>1</v>
      </c>
      <c r="HE301">
        <v>600</v>
      </c>
      <c r="HF301">
        <v>1</v>
      </c>
      <c r="HG301">
        <v>1</v>
      </c>
      <c r="HH301">
        <v>25000</v>
      </c>
      <c r="HI301">
        <v>1</v>
      </c>
      <c r="HJ301">
        <v>600</v>
      </c>
      <c r="HK301">
        <v>1</v>
      </c>
      <c r="HL301">
        <v>1</v>
      </c>
      <c r="HM301">
        <v>30000</v>
      </c>
    </row>
    <row r="302" spans="1:251" x14ac:dyDescent="0.15">
      <c r="A302" s="88">
        <v>12900307</v>
      </c>
      <c r="B302">
        <v>2</v>
      </c>
      <c r="C302">
        <v>10000</v>
      </c>
      <c r="D302">
        <v>6</v>
      </c>
      <c r="E302">
        <v>6</v>
      </c>
      <c r="F302">
        <v>325</v>
      </c>
    </row>
    <row r="303" spans="1:251" x14ac:dyDescent="0.15">
      <c r="A303" s="88">
        <v>12900401</v>
      </c>
      <c r="B303">
        <v>1</v>
      </c>
      <c r="C303">
        <v>100</v>
      </c>
      <c r="D303">
        <v>12</v>
      </c>
      <c r="E303">
        <v>1001</v>
      </c>
      <c r="F303">
        <v>1</v>
      </c>
      <c r="G303">
        <v>1</v>
      </c>
      <c r="H303">
        <v>100</v>
      </c>
      <c r="I303">
        <v>12</v>
      </c>
      <c r="J303">
        <v>1002</v>
      </c>
      <c r="K303">
        <v>1</v>
      </c>
      <c r="L303">
        <v>1</v>
      </c>
      <c r="M303">
        <v>100</v>
      </c>
      <c r="N303">
        <v>12</v>
      </c>
      <c r="O303">
        <v>1003</v>
      </c>
      <c r="P303">
        <v>1</v>
      </c>
      <c r="Q303">
        <v>1</v>
      </c>
      <c r="R303">
        <v>100</v>
      </c>
      <c r="S303">
        <v>12</v>
      </c>
      <c r="T303">
        <v>2001</v>
      </c>
      <c r="U303">
        <v>1</v>
      </c>
      <c r="V303">
        <v>1</v>
      </c>
      <c r="W303">
        <v>100</v>
      </c>
      <c r="X303">
        <v>12</v>
      </c>
      <c r="Y303">
        <v>2002</v>
      </c>
      <c r="Z303">
        <v>1</v>
      </c>
      <c r="AA303">
        <v>1</v>
      </c>
      <c r="AB303">
        <v>100</v>
      </c>
      <c r="AC303">
        <v>12</v>
      </c>
      <c r="AD303">
        <v>2003</v>
      </c>
      <c r="AE303">
        <v>1</v>
      </c>
      <c r="AF303">
        <v>1</v>
      </c>
      <c r="AG303">
        <v>100</v>
      </c>
      <c r="AH303">
        <v>12</v>
      </c>
      <c r="AI303">
        <v>3001</v>
      </c>
      <c r="AJ303">
        <v>1</v>
      </c>
      <c r="AK303">
        <v>1</v>
      </c>
      <c r="AL303">
        <v>100</v>
      </c>
      <c r="AM303">
        <v>12</v>
      </c>
      <c r="AN303">
        <v>3002</v>
      </c>
      <c r="AO303">
        <v>1</v>
      </c>
      <c r="AP303">
        <v>1</v>
      </c>
      <c r="AQ303">
        <v>100</v>
      </c>
      <c r="AR303">
        <v>12</v>
      </c>
      <c r="AS303">
        <v>3003</v>
      </c>
      <c r="AT303">
        <v>1</v>
      </c>
      <c r="AU303">
        <v>1</v>
      </c>
      <c r="AV303">
        <v>100</v>
      </c>
      <c r="AW303">
        <v>12</v>
      </c>
      <c r="AX303">
        <v>4001</v>
      </c>
      <c r="AY303">
        <v>1</v>
      </c>
      <c r="AZ303">
        <v>1</v>
      </c>
      <c r="BA303">
        <v>100</v>
      </c>
      <c r="BB303">
        <v>12</v>
      </c>
      <c r="BC303">
        <v>4002</v>
      </c>
      <c r="BD303">
        <v>1</v>
      </c>
      <c r="BE303">
        <v>1</v>
      </c>
      <c r="BF303">
        <v>100</v>
      </c>
      <c r="BG303">
        <v>12</v>
      </c>
      <c r="BH303">
        <v>4003</v>
      </c>
      <c r="BI303">
        <v>1</v>
      </c>
      <c r="BJ303">
        <v>1</v>
      </c>
      <c r="BK303">
        <v>100</v>
      </c>
      <c r="BL303">
        <v>12</v>
      </c>
      <c r="BM303">
        <v>5001</v>
      </c>
      <c r="BN303">
        <v>1</v>
      </c>
      <c r="BO303">
        <v>1</v>
      </c>
      <c r="BP303">
        <v>100</v>
      </c>
      <c r="BQ303">
        <v>12</v>
      </c>
      <c r="BR303">
        <v>5002</v>
      </c>
      <c r="BS303">
        <v>1</v>
      </c>
      <c r="BT303">
        <v>1</v>
      </c>
      <c r="BU303">
        <v>100</v>
      </c>
      <c r="BV303">
        <v>12</v>
      </c>
      <c r="BW303">
        <v>5003</v>
      </c>
      <c r="BX303">
        <v>1</v>
      </c>
      <c r="BY303">
        <v>1</v>
      </c>
      <c r="BZ303">
        <v>100</v>
      </c>
      <c r="CA303">
        <v>12</v>
      </c>
      <c r="CB303">
        <v>6001</v>
      </c>
      <c r="CC303">
        <v>1</v>
      </c>
      <c r="CD303">
        <v>1</v>
      </c>
      <c r="CE303">
        <v>100</v>
      </c>
      <c r="CF303">
        <v>12</v>
      </c>
      <c r="CG303">
        <v>6002</v>
      </c>
      <c r="CH303">
        <v>1</v>
      </c>
      <c r="CI303">
        <v>1</v>
      </c>
      <c r="CJ303">
        <v>100</v>
      </c>
      <c r="CK303">
        <v>12</v>
      </c>
      <c r="CL303">
        <v>6003</v>
      </c>
      <c r="CM303">
        <v>1</v>
      </c>
      <c r="CN303">
        <v>1</v>
      </c>
      <c r="CO303">
        <v>60</v>
      </c>
      <c r="CP303">
        <v>8</v>
      </c>
      <c r="CQ303">
        <v>1</v>
      </c>
      <c r="CR303">
        <v>2</v>
      </c>
      <c r="CS303">
        <v>1</v>
      </c>
      <c r="CT303">
        <v>60</v>
      </c>
      <c r="CU303">
        <v>8</v>
      </c>
      <c r="CV303">
        <v>5</v>
      </c>
      <c r="CW303">
        <v>2</v>
      </c>
      <c r="CX303">
        <v>1</v>
      </c>
      <c r="CY303">
        <v>60</v>
      </c>
      <c r="CZ303">
        <v>8</v>
      </c>
      <c r="DA303">
        <v>6</v>
      </c>
      <c r="DB303">
        <v>2</v>
      </c>
      <c r="DC303">
        <v>1</v>
      </c>
      <c r="DD303">
        <v>60</v>
      </c>
      <c r="DE303">
        <v>8</v>
      </c>
      <c r="DF303">
        <v>9</v>
      </c>
      <c r="DG303">
        <v>2</v>
      </c>
      <c r="DH303">
        <v>1</v>
      </c>
      <c r="DI303">
        <v>60</v>
      </c>
      <c r="DJ303">
        <v>8</v>
      </c>
      <c r="DK303">
        <v>18</v>
      </c>
      <c r="DL303">
        <v>2</v>
      </c>
      <c r="DM303">
        <v>1</v>
      </c>
      <c r="DN303">
        <v>60</v>
      </c>
      <c r="DO303">
        <v>8</v>
      </c>
      <c r="DP303">
        <v>19</v>
      </c>
      <c r="DQ303">
        <v>2</v>
      </c>
      <c r="DR303">
        <v>1</v>
      </c>
      <c r="DS303">
        <v>60</v>
      </c>
      <c r="DT303">
        <v>8</v>
      </c>
      <c r="DU303">
        <v>20</v>
      </c>
      <c r="DV303">
        <v>2</v>
      </c>
      <c r="DW303">
        <v>1</v>
      </c>
      <c r="DX303">
        <v>60</v>
      </c>
      <c r="DY303">
        <v>8</v>
      </c>
      <c r="DZ303">
        <v>21</v>
      </c>
      <c r="EA303">
        <v>2</v>
      </c>
      <c r="EB303">
        <v>1</v>
      </c>
      <c r="EC303">
        <v>60</v>
      </c>
      <c r="ED303">
        <v>8</v>
      </c>
      <c r="EE303">
        <v>22</v>
      </c>
      <c r="EF303">
        <v>2</v>
      </c>
      <c r="EG303">
        <v>1</v>
      </c>
      <c r="EH303">
        <v>60</v>
      </c>
      <c r="EI303">
        <v>8</v>
      </c>
      <c r="EJ303">
        <v>24</v>
      </c>
      <c r="EK303">
        <v>2</v>
      </c>
      <c r="EL303">
        <v>1</v>
      </c>
      <c r="EM303">
        <v>60</v>
      </c>
      <c r="EN303">
        <v>8</v>
      </c>
      <c r="EO303">
        <v>26</v>
      </c>
      <c r="EP303">
        <v>2</v>
      </c>
      <c r="EQ303">
        <v>1</v>
      </c>
      <c r="ER303">
        <v>60</v>
      </c>
      <c r="ES303">
        <v>8</v>
      </c>
      <c r="ET303">
        <v>27</v>
      </c>
      <c r="EU303">
        <v>2</v>
      </c>
      <c r="EV303">
        <v>1</v>
      </c>
      <c r="EW303">
        <v>60</v>
      </c>
      <c r="EX303">
        <v>8</v>
      </c>
      <c r="EY303">
        <v>28</v>
      </c>
      <c r="EZ303">
        <v>2</v>
      </c>
      <c r="FA303">
        <v>1</v>
      </c>
      <c r="FB303">
        <v>60</v>
      </c>
      <c r="FC303">
        <v>8</v>
      </c>
      <c r="FD303">
        <v>29</v>
      </c>
      <c r="FE303">
        <v>2</v>
      </c>
      <c r="FF303">
        <v>1</v>
      </c>
      <c r="FG303">
        <v>60</v>
      </c>
      <c r="FH303">
        <v>8</v>
      </c>
      <c r="FI303">
        <v>30</v>
      </c>
      <c r="FJ303">
        <v>2</v>
      </c>
      <c r="FK303">
        <v>1</v>
      </c>
      <c r="FL303">
        <v>60</v>
      </c>
      <c r="FM303">
        <v>8</v>
      </c>
      <c r="FN303">
        <v>31</v>
      </c>
      <c r="FO303">
        <v>2</v>
      </c>
      <c r="FP303">
        <v>1</v>
      </c>
      <c r="FQ303">
        <v>60</v>
      </c>
      <c r="FR303">
        <v>8</v>
      </c>
      <c r="FS303">
        <v>32</v>
      </c>
      <c r="FT303">
        <v>2</v>
      </c>
      <c r="FU303">
        <v>1</v>
      </c>
      <c r="FV303">
        <v>60</v>
      </c>
      <c r="FW303">
        <v>8</v>
      </c>
      <c r="FX303">
        <v>33</v>
      </c>
      <c r="FY303">
        <v>2</v>
      </c>
      <c r="FZ303">
        <v>1</v>
      </c>
      <c r="GA303">
        <v>60</v>
      </c>
      <c r="GB303">
        <v>8</v>
      </c>
      <c r="GC303">
        <v>36</v>
      </c>
      <c r="GD303">
        <v>2</v>
      </c>
      <c r="GE303">
        <v>1</v>
      </c>
      <c r="GF303">
        <v>60</v>
      </c>
      <c r="GG303">
        <v>8</v>
      </c>
      <c r="GH303">
        <v>47</v>
      </c>
      <c r="GI303">
        <v>2</v>
      </c>
      <c r="GJ303">
        <v>1</v>
      </c>
      <c r="GK303">
        <v>60</v>
      </c>
      <c r="GL303">
        <v>8</v>
      </c>
      <c r="GM303">
        <v>48</v>
      </c>
      <c r="GN303">
        <v>2</v>
      </c>
      <c r="GO303">
        <v>1</v>
      </c>
      <c r="GP303">
        <v>60</v>
      </c>
      <c r="GQ303">
        <v>8</v>
      </c>
      <c r="GR303">
        <v>49</v>
      </c>
      <c r="GS303">
        <v>2</v>
      </c>
      <c r="GT303">
        <v>1</v>
      </c>
      <c r="GU303">
        <v>60</v>
      </c>
      <c r="GV303">
        <v>8</v>
      </c>
      <c r="GW303">
        <v>50</v>
      </c>
      <c r="GX303">
        <v>2</v>
      </c>
      <c r="GY303">
        <v>1</v>
      </c>
      <c r="GZ303">
        <v>60</v>
      </c>
      <c r="HA303">
        <v>8</v>
      </c>
      <c r="HB303">
        <v>56</v>
      </c>
      <c r="HC303">
        <v>2</v>
      </c>
      <c r="HD303">
        <v>1</v>
      </c>
      <c r="HE303">
        <v>60</v>
      </c>
      <c r="HF303">
        <v>8</v>
      </c>
      <c r="HG303">
        <v>58</v>
      </c>
      <c r="HH303">
        <v>2</v>
      </c>
      <c r="HI303">
        <v>1</v>
      </c>
      <c r="HJ303">
        <v>1000</v>
      </c>
      <c r="HK303">
        <v>6</v>
      </c>
      <c r="HL303">
        <v>6</v>
      </c>
      <c r="HM303">
        <v>200</v>
      </c>
      <c r="HN303">
        <v>1</v>
      </c>
      <c r="HO303">
        <v>900</v>
      </c>
      <c r="HP303">
        <v>6</v>
      </c>
      <c r="HQ303">
        <v>6</v>
      </c>
      <c r="HR303">
        <v>300</v>
      </c>
      <c r="HS303">
        <v>1</v>
      </c>
      <c r="HT303">
        <v>800</v>
      </c>
      <c r="HU303">
        <v>6</v>
      </c>
      <c r="HV303">
        <v>6</v>
      </c>
      <c r="HW303">
        <v>400</v>
      </c>
      <c r="HX303">
        <v>1</v>
      </c>
      <c r="HY303">
        <v>2200</v>
      </c>
      <c r="HZ303">
        <v>1</v>
      </c>
      <c r="IA303">
        <v>6</v>
      </c>
      <c r="IB303">
        <v>500</v>
      </c>
      <c r="IC303">
        <v>1</v>
      </c>
      <c r="ID303">
        <v>600</v>
      </c>
      <c r="IE303">
        <v>1</v>
      </c>
      <c r="IF303">
        <v>1</v>
      </c>
      <c r="IG303">
        <v>7500</v>
      </c>
      <c r="IH303">
        <v>1</v>
      </c>
      <c r="II303">
        <v>600</v>
      </c>
      <c r="IJ303">
        <v>1</v>
      </c>
      <c r="IK303">
        <v>1</v>
      </c>
      <c r="IL303">
        <v>10000</v>
      </c>
      <c r="IM303">
        <v>1</v>
      </c>
      <c r="IN303">
        <v>600</v>
      </c>
      <c r="IO303">
        <v>1</v>
      </c>
      <c r="IP303">
        <v>1</v>
      </c>
      <c r="IQ303">
        <v>12500</v>
      </c>
    </row>
    <row r="304" spans="1:251" x14ac:dyDescent="0.15">
      <c r="A304" s="88">
        <v>12900402</v>
      </c>
      <c r="B304">
        <v>1</v>
      </c>
      <c r="C304">
        <v>100</v>
      </c>
      <c r="D304">
        <v>12</v>
      </c>
      <c r="E304">
        <v>1001</v>
      </c>
      <c r="F304">
        <v>1</v>
      </c>
      <c r="G304">
        <v>1</v>
      </c>
      <c r="H304">
        <v>100</v>
      </c>
      <c r="I304">
        <v>12</v>
      </c>
      <c r="J304">
        <v>1002</v>
      </c>
      <c r="K304">
        <v>1</v>
      </c>
      <c r="L304">
        <v>1</v>
      </c>
      <c r="M304">
        <v>100</v>
      </c>
      <c r="N304">
        <v>12</v>
      </c>
      <c r="O304">
        <v>1003</v>
      </c>
      <c r="P304">
        <v>1</v>
      </c>
      <c r="Q304">
        <v>1</v>
      </c>
      <c r="R304">
        <v>100</v>
      </c>
      <c r="S304">
        <v>12</v>
      </c>
      <c r="T304">
        <v>2001</v>
      </c>
      <c r="U304">
        <v>1</v>
      </c>
      <c r="V304">
        <v>1</v>
      </c>
      <c r="W304">
        <v>100</v>
      </c>
      <c r="X304">
        <v>12</v>
      </c>
      <c r="Y304">
        <v>2002</v>
      </c>
      <c r="Z304">
        <v>1</v>
      </c>
      <c r="AA304">
        <v>1</v>
      </c>
      <c r="AB304">
        <v>100</v>
      </c>
      <c r="AC304">
        <v>12</v>
      </c>
      <c r="AD304">
        <v>2003</v>
      </c>
      <c r="AE304">
        <v>1</v>
      </c>
      <c r="AF304">
        <v>1</v>
      </c>
      <c r="AG304">
        <v>100</v>
      </c>
      <c r="AH304">
        <v>12</v>
      </c>
      <c r="AI304">
        <v>3001</v>
      </c>
      <c r="AJ304">
        <v>1</v>
      </c>
      <c r="AK304">
        <v>1</v>
      </c>
      <c r="AL304">
        <v>100</v>
      </c>
      <c r="AM304">
        <v>12</v>
      </c>
      <c r="AN304">
        <v>3002</v>
      </c>
      <c r="AO304">
        <v>1</v>
      </c>
      <c r="AP304">
        <v>1</v>
      </c>
      <c r="AQ304">
        <v>100</v>
      </c>
      <c r="AR304">
        <v>12</v>
      </c>
      <c r="AS304">
        <v>3003</v>
      </c>
      <c r="AT304">
        <v>1</v>
      </c>
      <c r="AU304">
        <v>1</v>
      </c>
      <c r="AV304">
        <v>100</v>
      </c>
      <c r="AW304">
        <v>12</v>
      </c>
      <c r="AX304">
        <v>4001</v>
      </c>
      <c r="AY304">
        <v>1</v>
      </c>
      <c r="AZ304">
        <v>1</v>
      </c>
      <c r="BA304">
        <v>100</v>
      </c>
      <c r="BB304">
        <v>12</v>
      </c>
      <c r="BC304">
        <v>4002</v>
      </c>
      <c r="BD304">
        <v>1</v>
      </c>
      <c r="BE304">
        <v>1</v>
      </c>
      <c r="BF304">
        <v>100</v>
      </c>
      <c r="BG304">
        <v>12</v>
      </c>
      <c r="BH304">
        <v>4003</v>
      </c>
      <c r="BI304">
        <v>1</v>
      </c>
      <c r="BJ304">
        <v>1</v>
      </c>
      <c r="BK304">
        <v>100</v>
      </c>
      <c r="BL304">
        <v>12</v>
      </c>
      <c r="BM304">
        <v>5001</v>
      </c>
      <c r="BN304">
        <v>1</v>
      </c>
      <c r="BO304">
        <v>1</v>
      </c>
      <c r="BP304">
        <v>100</v>
      </c>
      <c r="BQ304">
        <v>12</v>
      </c>
      <c r="BR304">
        <v>5002</v>
      </c>
      <c r="BS304">
        <v>1</v>
      </c>
      <c r="BT304">
        <v>1</v>
      </c>
      <c r="BU304">
        <v>100</v>
      </c>
      <c r="BV304">
        <v>12</v>
      </c>
      <c r="BW304">
        <v>5003</v>
      </c>
      <c r="BX304">
        <v>1</v>
      </c>
      <c r="BY304">
        <v>1</v>
      </c>
      <c r="BZ304">
        <v>100</v>
      </c>
      <c r="CA304">
        <v>12</v>
      </c>
      <c r="CB304">
        <v>6001</v>
      </c>
      <c r="CC304">
        <v>1</v>
      </c>
      <c r="CD304">
        <v>1</v>
      </c>
      <c r="CE304">
        <v>100</v>
      </c>
      <c r="CF304">
        <v>12</v>
      </c>
      <c r="CG304">
        <v>6002</v>
      </c>
      <c r="CH304">
        <v>1</v>
      </c>
      <c r="CI304">
        <v>1</v>
      </c>
      <c r="CJ304">
        <v>100</v>
      </c>
      <c r="CK304">
        <v>12</v>
      </c>
      <c r="CL304">
        <v>6003</v>
      </c>
      <c r="CM304">
        <v>1</v>
      </c>
      <c r="CN304">
        <v>1</v>
      </c>
      <c r="CO304">
        <v>60</v>
      </c>
      <c r="CP304">
        <v>8</v>
      </c>
      <c r="CQ304">
        <v>1</v>
      </c>
      <c r="CR304">
        <v>2</v>
      </c>
      <c r="CS304">
        <v>1</v>
      </c>
      <c r="CT304">
        <v>60</v>
      </c>
      <c r="CU304">
        <v>8</v>
      </c>
      <c r="CV304">
        <v>5</v>
      </c>
      <c r="CW304">
        <v>2</v>
      </c>
      <c r="CX304">
        <v>1</v>
      </c>
      <c r="CY304">
        <v>60</v>
      </c>
      <c r="CZ304">
        <v>8</v>
      </c>
      <c r="DA304">
        <v>6</v>
      </c>
      <c r="DB304">
        <v>2</v>
      </c>
      <c r="DC304">
        <v>1</v>
      </c>
      <c r="DD304">
        <v>60</v>
      </c>
      <c r="DE304">
        <v>8</v>
      </c>
      <c r="DF304">
        <v>9</v>
      </c>
      <c r="DG304">
        <v>2</v>
      </c>
      <c r="DH304">
        <v>1</v>
      </c>
      <c r="DI304">
        <v>60</v>
      </c>
      <c r="DJ304">
        <v>8</v>
      </c>
      <c r="DK304">
        <v>18</v>
      </c>
      <c r="DL304">
        <v>2</v>
      </c>
      <c r="DM304">
        <v>1</v>
      </c>
      <c r="DN304">
        <v>60</v>
      </c>
      <c r="DO304">
        <v>8</v>
      </c>
      <c r="DP304">
        <v>19</v>
      </c>
      <c r="DQ304">
        <v>2</v>
      </c>
      <c r="DR304">
        <v>1</v>
      </c>
      <c r="DS304">
        <v>60</v>
      </c>
      <c r="DT304">
        <v>8</v>
      </c>
      <c r="DU304">
        <v>20</v>
      </c>
      <c r="DV304">
        <v>2</v>
      </c>
      <c r="DW304">
        <v>1</v>
      </c>
      <c r="DX304">
        <v>60</v>
      </c>
      <c r="DY304">
        <v>8</v>
      </c>
      <c r="DZ304">
        <v>21</v>
      </c>
      <c r="EA304">
        <v>2</v>
      </c>
      <c r="EB304">
        <v>1</v>
      </c>
      <c r="EC304">
        <v>60</v>
      </c>
      <c r="ED304">
        <v>8</v>
      </c>
      <c r="EE304">
        <v>22</v>
      </c>
      <c r="EF304">
        <v>2</v>
      </c>
      <c r="EG304">
        <v>1</v>
      </c>
      <c r="EH304">
        <v>60</v>
      </c>
      <c r="EI304">
        <v>8</v>
      </c>
      <c r="EJ304">
        <v>24</v>
      </c>
      <c r="EK304">
        <v>2</v>
      </c>
      <c r="EL304">
        <v>1</v>
      </c>
      <c r="EM304">
        <v>60</v>
      </c>
      <c r="EN304">
        <v>8</v>
      </c>
      <c r="EO304">
        <v>26</v>
      </c>
      <c r="EP304">
        <v>2</v>
      </c>
      <c r="EQ304">
        <v>1</v>
      </c>
      <c r="ER304">
        <v>60</v>
      </c>
      <c r="ES304">
        <v>8</v>
      </c>
      <c r="ET304">
        <v>27</v>
      </c>
      <c r="EU304">
        <v>2</v>
      </c>
      <c r="EV304">
        <v>1</v>
      </c>
      <c r="EW304">
        <v>60</v>
      </c>
      <c r="EX304">
        <v>8</v>
      </c>
      <c r="EY304">
        <v>28</v>
      </c>
      <c r="EZ304">
        <v>2</v>
      </c>
      <c r="FA304">
        <v>1</v>
      </c>
      <c r="FB304">
        <v>60</v>
      </c>
      <c r="FC304">
        <v>8</v>
      </c>
      <c r="FD304">
        <v>29</v>
      </c>
      <c r="FE304">
        <v>2</v>
      </c>
      <c r="FF304">
        <v>1</v>
      </c>
      <c r="FG304">
        <v>60</v>
      </c>
      <c r="FH304">
        <v>8</v>
      </c>
      <c r="FI304">
        <v>30</v>
      </c>
      <c r="FJ304">
        <v>2</v>
      </c>
      <c r="FK304">
        <v>1</v>
      </c>
      <c r="FL304">
        <v>60</v>
      </c>
      <c r="FM304">
        <v>8</v>
      </c>
      <c r="FN304">
        <v>31</v>
      </c>
      <c r="FO304">
        <v>2</v>
      </c>
      <c r="FP304">
        <v>1</v>
      </c>
      <c r="FQ304">
        <v>60</v>
      </c>
      <c r="FR304">
        <v>8</v>
      </c>
      <c r="FS304">
        <v>32</v>
      </c>
      <c r="FT304">
        <v>2</v>
      </c>
      <c r="FU304">
        <v>1</v>
      </c>
      <c r="FV304">
        <v>60</v>
      </c>
      <c r="FW304">
        <v>8</v>
      </c>
      <c r="FX304">
        <v>33</v>
      </c>
      <c r="FY304">
        <v>2</v>
      </c>
      <c r="FZ304">
        <v>1</v>
      </c>
      <c r="GA304">
        <v>60</v>
      </c>
      <c r="GB304">
        <v>8</v>
      </c>
      <c r="GC304">
        <v>36</v>
      </c>
      <c r="GD304">
        <v>2</v>
      </c>
      <c r="GE304">
        <v>1</v>
      </c>
      <c r="GF304">
        <v>60</v>
      </c>
      <c r="GG304">
        <v>8</v>
      </c>
      <c r="GH304">
        <v>47</v>
      </c>
      <c r="GI304">
        <v>2</v>
      </c>
      <c r="GJ304">
        <v>1</v>
      </c>
      <c r="GK304">
        <v>60</v>
      </c>
      <c r="GL304">
        <v>8</v>
      </c>
      <c r="GM304">
        <v>48</v>
      </c>
      <c r="GN304">
        <v>2</v>
      </c>
      <c r="GO304">
        <v>1</v>
      </c>
      <c r="GP304">
        <v>60</v>
      </c>
      <c r="GQ304">
        <v>8</v>
      </c>
      <c r="GR304">
        <v>49</v>
      </c>
      <c r="GS304">
        <v>2</v>
      </c>
      <c r="GT304">
        <v>1</v>
      </c>
      <c r="GU304">
        <v>60</v>
      </c>
      <c r="GV304">
        <v>8</v>
      </c>
      <c r="GW304">
        <v>50</v>
      </c>
      <c r="GX304">
        <v>2</v>
      </c>
      <c r="GY304">
        <v>1</v>
      </c>
      <c r="GZ304">
        <v>60</v>
      </c>
      <c r="HA304">
        <v>8</v>
      </c>
      <c r="HB304">
        <v>56</v>
      </c>
      <c r="HC304">
        <v>2</v>
      </c>
      <c r="HD304">
        <v>1</v>
      </c>
      <c r="HE304">
        <v>60</v>
      </c>
      <c r="HF304">
        <v>8</v>
      </c>
      <c r="HG304">
        <v>58</v>
      </c>
      <c r="HH304">
        <v>2</v>
      </c>
      <c r="HI304">
        <v>1</v>
      </c>
      <c r="HJ304">
        <v>1000</v>
      </c>
      <c r="HK304">
        <v>6</v>
      </c>
      <c r="HL304">
        <v>6</v>
      </c>
      <c r="HM304">
        <v>200</v>
      </c>
      <c r="HN304">
        <v>1</v>
      </c>
      <c r="HO304">
        <v>900</v>
      </c>
      <c r="HP304">
        <v>6</v>
      </c>
      <c r="HQ304">
        <v>6</v>
      </c>
      <c r="HR304">
        <v>300</v>
      </c>
      <c r="HS304">
        <v>1</v>
      </c>
      <c r="HT304">
        <v>800</v>
      </c>
      <c r="HU304">
        <v>6</v>
      </c>
      <c r="HV304">
        <v>6</v>
      </c>
      <c r="HW304">
        <v>400</v>
      </c>
      <c r="HX304">
        <v>1</v>
      </c>
      <c r="HY304">
        <v>2200</v>
      </c>
      <c r="HZ304">
        <v>1</v>
      </c>
      <c r="IA304">
        <v>6</v>
      </c>
      <c r="IB304">
        <v>500</v>
      </c>
      <c r="IC304">
        <v>1</v>
      </c>
      <c r="ID304">
        <v>600</v>
      </c>
      <c r="IE304">
        <v>1</v>
      </c>
      <c r="IF304">
        <v>1</v>
      </c>
      <c r="IG304">
        <v>7500</v>
      </c>
      <c r="IH304">
        <v>1</v>
      </c>
      <c r="II304">
        <v>600</v>
      </c>
      <c r="IJ304">
        <v>1</v>
      </c>
      <c r="IK304">
        <v>1</v>
      </c>
      <c r="IL304">
        <v>10000</v>
      </c>
      <c r="IM304">
        <v>1</v>
      </c>
      <c r="IN304">
        <v>600</v>
      </c>
      <c r="IO304">
        <v>1</v>
      </c>
      <c r="IP304">
        <v>1</v>
      </c>
      <c r="IQ304">
        <v>12500</v>
      </c>
    </row>
    <row r="305" spans="1:251" x14ac:dyDescent="0.15">
      <c r="A305" s="88">
        <v>12900403</v>
      </c>
      <c r="B305">
        <v>1</v>
      </c>
      <c r="C305">
        <v>100</v>
      </c>
      <c r="D305">
        <v>12</v>
      </c>
      <c r="E305">
        <v>1001</v>
      </c>
      <c r="F305">
        <v>1</v>
      </c>
      <c r="G305">
        <v>1</v>
      </c>
      <c r="H305">
        <v>100</v>
      </c>
      <c r="I305">
        <v>12</v>
      </c>
      <c r="J305">
        <v>1002</v>
      </c>
      <c r="K305">
        <v>1</v>
      </c>
      <c r="L305">
        <v>1</v>
      </c>
      <c r="M305">
        <v>100</v>
      </c>
      <c r="N305">
        <v>12</v>
      </c>
      <c r="O305">
        <v>1003</v>
      </c>
      <c r="P305">
        <v>1</v>
      </c>
      <c r="Q305">
        <v>1</v>
      </c>
      <c r="R305">
        <v>100</v>
      </c>
      <c r="S305">
        <v>12</v>
      </c>
      <c r="T305">
        <v>2001</v>
      </c>
      <c r="U305">
        <v>1</v>
      </c>
      <c r="V305">
        <v>1</v>
      </c>
      <c r="W305">
        <v>100</v>
      </c>
      <c r="X305">
        <v>12</v>
      </c>
      <c r="Y305">
        <v>2002</v>
      </c>
      <c r="Z305">
        <v>1</v>
      </c>
      <c r="AA305">
        <v>1</v>
      </c>
      <c r="AB305">
        <v>100</v>
      </c>
      <c r="AC305">
        <v>12</v>
      </c>
      <c r="AD305">
        <v>2003</v>
      </c>
      <c r="AE305">
        <v>1</v>
      </c>
      <c r="AF305">
        <v>1</v>
      </c>
      <c r="AG305">
        <v>100</v>
      </c>
      <c r="AH305">
        <v>12</v>
      </c>
      <c r="AI305">
        <v>3001</v>
      </c>
      <c r="AJ305">
        <v>1</v>
      </c>
      <c r="AK305">
        <v>1</v>
      </c>
      <c r="AL305">
        <v>100</v>
      </c>
      <c r="AM305">
        <v>12</v>
      </c>
      <c r="AN305">
        <v>3002</v>
      </c>
      <c r="AO305">
        <v>1</v>
      </c>
      <c r="AP305">
        <v>1</v>
      </c>
      <c r="AQ305">
        <v>100</v>
      </c>
      <c r="AR305">
        <v>12</v>
      </c>
      <c r="AS305">
        <v>3003</v>
      </c>
      <c r="AT305">
        <v>1</v>
      </c>
      <c r="AU305">
        <v>1</v>
      </c>
      <c r="AV305">
        <v>100</v>
      </c>
      <c r="AW305">
        <v>12</v>
      </c>
      <c r="AX305">
        <v>4001</v>
      </c>
      <c r="AY305">
        <v>1</v>
      </c>
      <c r="AZ305">
        <v>1</v>
      </c>
      <c r="BA305">
        <v>100</v>
      </c>
      <c r="BB305">
        <v>12</v>
      </c>
      <c r="BC305">
        <v>4002</v>
      </c>
      <c r="BD305">
        <v>1</v>
      </c>
      <c r="BE305">
        <v>1</v>
      </c>
      <c r="BF305">
        <v>100</v>
      </c>
      <c r="BG305">
        <v>12</v>
      </c>
      <c r="BH305">
        <v>4003</v>
      </c>
      <c r="BI305">
        <v>1</v>
      </c>
      <c r="BJ305">
        <v>1</v>
      </c>
      <c r="BK305">
        <v>100</v>
      </c>
      <c r="BL305">
        <v>12</v>
      </c>
      <c r="BM305">
        <v>5001</v>
      </c>
      <c r="BN305">
        <v>1</v>
      </c>
      <c r="BO305">
        <v>1</v>
      </c>
      <c r="BP305">
        <v>100</v>
      </c>
      <c r="BQ305">
        <v>12</v>
      </c>
      <c r="BR305">
        <v>5002</v>
      </c>
      <c r="BS305">
        <v>1</v>
      </c>
      <c r="BT305">
        <v>1</v>
      </c>
      <c r="BU305">
        <v>100</v>
      </c>
      <c r="BV305">
        <v>12</v>
      </c>
      <c r="BW305">
        <v>5003</v>
      </c>
      <c r="BX305">
        <v>1</v>
      </c>
      <c r="BY305">
        <v>1</v>
      </c>
      <c r="BZ305">
        <v>100</v>
      </c>
      <c r="CA305">
        <v>12</v>
      </c>
      <c r="CB305">
        <v>6001</v>
      </c>
      <c r="CC305">
        <v>1</v>
      </c>
      <c r="CD305">
        <v>1</v>
      </c>
      <c r="CE305">
        <v>100</v>
      </c>
      <c r="CF305">
        <v>12</v>
      </c>
      <c r="CG305">
        <v>6002</v>
      </c>
      <c r="CH305">
        <v>1</v>
      </c>
      <c r="CI305">
        <v>1</v>
      </c>
      <c r="CJ305">
        <v>100</v>
      </c>
      <c r="CK305">
        <v>12</v>
      </c>
      <c r="CL305">
        <v>6003</v>
      </c>
      <c r="CM305">
        <v>1</v>
      </c>
      <c r="CN305">
        <v>1</v>
      </c>
      <c r="CO305">
        <v>60</v>
      </c>
      <c r="CP305">
        <v>8</v>
      </c>
      <c r="CQ305">
        <v>1</v>
      </c>
      <c r="CR305">
        <v>2</v>
      </c>
      <c r="CS305">
        <v>1</v>
      </c>
      <c r="CT305">
        <v>60</v>
      </c>
      <c r="CU305">
        <v>8</v>
      </c>
      <c r="CV305">
        <v>5</v>
      </c>
      <c r="CW305">
        <v>2</v>
      </c>
      <c r="CX305">
        <v>1</v>
      </c>
      <c r="CY305">
        <v>60</v>
      </c>
      <c r="CZ305">
        <v>8</v>
      </c>
      <c r="DA305">
        <v>6</v>
      </c>
      <c r="DB305">
        <v>2</v>
      </c>
      <c r="DC305">
        <v>1</v>
      </c>
      <c r="DD305">
        <v>60</v>
      </c>
      <c r="DE305">
        <v>8</v>
      </c>
      <c r="DF305">
        <v>9</v>
      </c>
      <c r="DG305">
        <v>2</v>
      </c>
      <c r="DH305">
        <v>1</v>
      </c>
      <c r="DI305">
        <v>60</v>
      </c>
      <c r="DJ305">
        <v>8</v>
      </c>
      <c r="DK305">
        <v>18</v>
      </c>
      <c r="DL305">
        <v>2</v>
      </c>
      <c r="DM305">
        <v>1</v>
      </c>
      <c r="DN305">
        <v>60</v>
      </c>
      <c r="DO305">
        <v>8</v>
      </c>
      <c r="DP305">
        <v>19</v>
      </c>
      <c r="DQ305">
        <v>2</v>
      </c>
      <c r="DR305">
        <v>1</v>
      </c>
      <c r="DS305">
        <v>60</v>
      </c>
      <c r="DT305">
        <v>8</v>
      </c>
      <c r="DU305">
        <v>20</v>
      </c>
      <c r="DV305">
        <v>2</v>
      </c>
      <c r="DW305">
        <v>1</v>
      </c>
      <c r="DX305">
        <v>60</v>
      </c>
      <c r="DY305">
        <v>8</v>
      </c>
      <c r="DZ305">
        <v>21</v>
      </c>
      <c r="EA305">
        <v>2</v>
      </c>
      <c r="EB305">
        <v>1</v>
      </c>
      <c r="EC305">
        <v>60</v>
      </c>
      <c r="ED305">
        <v>8</v>
      </c>
      <c r="EE305">
        <v>22</v>
      </c>
      <c r="EF305">
        <v>2</v>
      </c>
      <c r="EG305">
        <v>1</v>
      </c>
      <c r="EH305">
        <v>60</v>
      </c>
      <c r="EI305">
        <v>8</v>
      </c>
      <c r="EJ305">
        <v>24</v>
      </c>
      <c r="EK305">
        <v>2</v>
      </c>
      <c r="EL305">
        <v>1</v>
      </c>
      <c r="EM305">
        <v>60</v>
      </c>
      <c r="EN305">
        <v>8</v>
      </c>
      <c r="EO305">
        <v>26</v>
      </c>
      <c r="EP305">
        <v>2</v>
      </c>
      <c r="EQ305">
        <v>1</v>
      </c>
      <c r="ER305">
        <v>60</v>
      </c>
      <c r="ES305">
        <v>8</v>
      </c>
      <c r="ET305">
        <v>27</v>
      </c>
      <c r="EU305">
        <v>2</v>
      </c>
      <c r="EV305">
        <v>1</v>
      </c>
      <c r="EW305">
        <v>60</v>
      </c>
      <c r="EX305">
        <v>8</v>
      </c>
      <c r="EY305">
        <v>28</v>
      </c>
      <c r="EZ305">
        <v>2</v>
      </c>
      <c r="FA305">
        <v>1</v>
      </c>
      <c r="FB305">
        <v>60</v>
      </c>
      <c r="FC305">
        <v>8</v>
      </c>
      <c r="FD305">
        <v>29</v>
      </c>
      <c r="FE305">
        <v>2</v>
      </c>
      <c r="FF305">
        <v>1</v>
      </c>
      <c r="FG305">
        <v>60</v>
      </c>
      <c r="FH305">
        <v>8</v>
      </c>
      <c r="FI305">
        <v>30</v>
      </c>
      <c r="FJ305">
        <v>2</v>
      </c>
      <c r="FK305">
        <v>1</v>
      </c>
      <c r="FL305">
        <v>60</v>
      </c>
      <c r="FM305">
        <v>8</v>
      </c>
      <c r="FN305">
        <v>31</v>
      </c>
      <c r="FO305">
        <v>2</v>
      </c>
      <c r="FP305">
        <v>1</v>
      </c>
      <c r="FQ305">
        <v>60</v>
      </c>
      <c r="FR305">
        <v>8</v>
      </c>
      <c r="FS305">
        <v>32</v>
      </c>
      <c r="FT305">
        <v>2</v>
      </c>
      <c r="FU305">
        <v>1</v>
      </c>
      <c r="FV305">
        <v>60</v>
      </c>
      <c r="FW305">
        <v>8</v>
      </c>
      <c r="FX305">
        <v>33</v>
      </c>
      <c r="FY305">
        <v>2</v>
      </c>
      <c r="FZ305">
        <v>1</v>
      </c>
      <c r="GA305">
        <v>60</v>
      </c>
      <c r="GB305">
        <v>8</v>
      </c>
      <c r="GC305">
        <v>36</v>
      </c>
      <c r="GD305">
        <v>2</v>
      </c>
      <c r="GE305">
        <v>1</v>
      </c>
      <c r="GF305">
        <v>60</v>
      </c>
      <c r="GG305">
        <v>8</v>
      </c>
      <c r="GH305">
        <v>47</v>
      </c>
      <c r="GI305">
        <v>2</v>
      </c>
      <c r="GJ305">
        <v>1</v>
      </c>
      <c r="GK305">
        <v>60</v>
      </c>
      <c r="GL305">
        <v>8</v>
      </c>
      <c r="GM305">
        <v>48</v>
      </c>
      <c r="GN305">
        <v>2</v>
      </c>
      <c r="GO305">
        <v>1</v>
      </c>
      <c r="GP305">
        <v>60</v>
      </c>
      <c r="GQ305">
        <v>8</v>
      </c>
      <c r="GR305">
        <v>49</v>
      </c>
      <c r="GS305">
        <v>2</v>
      </c>
      <c r="GT305">
        <v>1</v>
      </c>
      <c r="GU305">
        <v>60</v>
      </c>
      <c r="GV305">
        <v>8</v>
      </c>
      <c r="GW305">
        <v>50</v>
      </c>
      <c r="GX305">
        <v>2</v>
      </c>
      <c r="GY305">
        <v>1</v>
      </c>
      <c r="GZ305">
        <v>60</v>
      </c>
      <c r="HA305">
        <v>8</v>
      </c>
      <c r="HB305">
        <v>56</v>
      </c>
      <c r="HC305">
        <v>2</v>
      </c>
      <c r="HD305">
        <v>1</v>
      </c>
      <c r="HE305">
        <v>60</v>
      </c>
      <c r="HF305">
        <v>8</v>
      </c>
      <c r="HG305">
        <v>58</v>
      </c>
      <c r="HH305">
        <v>2</v>
      </c>
      <c r="HI305">
        <v>1</v>
      </c>
      <c r="HJ305">
        <v>1000</v>
      </c>
      <c r="HK305">
        <v>6</v>
      </c>
      <c r="HL305">
        <v>6</v>
      </c>
      <c r="HM305">
        <v>200</v>
      </c>
      <c r="HN305">
        <v>1</v>
      </c>
      <c r="HO305">
        <v>900</v>
      </c>
      <c r="HP305">
        <v>6</v>
      </c>
      <c r="HQ305">
        <v>6</v>
      </c>
      <c r="HR305">
        <v>300</v>
      </c>
      <c r="HS305">
        <v>1</v>
      </c>
      <c r="HT305">
        <v>800</v>
      </c>
      <c r="HU305">
        <v>6</v>
      </c>
      <c r="HV305">
        <v>6</v>
      </c>
      <c r="HW305">
        <v>400</v>
      </c>
      <c r="HX305">
        <v>1</v>
      </c>
      <c r="HY305">
        <v>2200</v>
      </c>
      <c r="HZ305">
        <v>1</v>
      </c>
      <c r="IA305">
        <v>6</v>
      </c>
      <c r="IB305">
        <v>500</v>
      </c>
      <c r="IC305">
        <v>1</v>
      </c>
      <c r="ID305">
        <v>600</v>
      </c>
      <c r="IE305">
        <v>1</v>
      </c>
      <c r="IF305">
        <v>1</v>
      </c>
      <c r="IG305">
        <v>7500</v>
      </c>
      <c r="IH305">
        <v>1</v>
      </c>
      <c r="II305">
        <v>600</v>
      </c>
      <c r="IJ305">
        <v>1</v>
      </c>
      <c r="IK305">
        <v>1</v>
      </c>
      <c r="IL305">
        <v>10000</v>
      </c>
      <c r="IM305">
        <v>1</v>
      </c>
      <c r="IN305">
        <v>600</v>
      </c>
      <c r="IO305">
        <v>1</v>
      </c>
      <c r="IP305">
        <v>1</v>
      </c>
      <c r="IQ305">
        <v>12500</v>
      </c>
    </row>
    <row r="306" spans="1:251" x14ac:dyDescent="0.15">
      <c r="A306" s="88">
        <v>12900404</v>
      </c>
      <c r="B306">
        <v>1</v>
      </c>
      <c r="C306">
        <v>100</v>
      </c>
      <c r="D306">
        <v>12</v>
      </c>
      <c r="E306">
        <v>1001</v>
      </c>
      <c r="F306">
        <v>1</v>
      </c>
      <c r="G306">
        <v>1</v>
      </c>
      <c r="H306">
        <v>100</v>
      </c>
      <c r="I306">
        <v>12</v>
      </c>
      <c r="J306">
        <v>1002</v>
      </c>
      <c r="K306">
        <v>1</v>
      </c>
      <c r="L306">
        <v>1</v>
      </c>
      <c r="M306">
        <v>100</v>
      </c>
      <c r="N306">
        <v>12</v>
      </c>
      <c r="O306">
        <v>1003</v>
      </c>
      <c r="P306">
        <v>1</v>
      </c>
      <c r="Q306">
        <v>1</v>
      </c>
      <c r="R306">
        <v>100</v>
      </c>
      <c r="S306">
        <v>12</v>
      </c>
      <c r="T306">
        <v>2001</v>
      </c>
      <c r="U306">
        <v>1</v>
      </c>
      <c r="V306">
        <v>1</v>
      </c>
      <c r="W306">
        <v>100</v>
      </c>
      <c r="X306">
        <v>12</v>
      </c>
      <c r="Y306">
        <v>2002</v>
      </c>
      <c r="Z306">
        <v>1</v>
      </c>
      <c r="AA306">
        <v>1</v>
      </c>
      <c r="AB306">
        <v>100</v>
      </c>
      <c r="AC306">
        <v>12</v>
      </c>
      <c r="AD306">
        <v>2003</v>
      </c>
      <c r="AE306">
        <v>1</v>
      </c>
      <c r="AF306">
        <v>1</v>
      </c>
      <c r="AG306">
        <v>100</v>
      </c>
      <c r="AH306">
        <v>12</v>
      </c>
      <c r="AI306">
        <v>3001</v>
      </c>
      <c r="AJ306">
        <v>1</v>
      </c>
      <c r="AK306">
        <v>1</v>
      </c>
      <c r="AL306">
        <v>100</v>
      </c>
      <c r="AM306">
        <v>12</v>
      </c>
      <c r="AN306">
        <v>3002</v>
      </c>
      <c r="AO306">
        <v>1</v>
      </c>
      <c r="AP306">
        <v>1</v>
      </c>
      <c r="AQ306">
        <v>100</v>
      </c>
      <c r="AR306">
        <v>12</v>
      </c>
      <c r="AS306">
        <v>3003</v>
      </c>
      <c r="AT306">
        <v>1</v>
      </c>
      <c r="AU306">
        <v>1</v>
      </c>
      <c r="AV306">
        <v>100</v>
      </c>
      <c r="AW306">
        <v>12</v>
      </c>
      <c r="AX306">
        <v>4001</v>
      </c>
      <c r="AY306">
        <v>1</v>
      </c>
      <c r="AZ306">
        <v>1</v>
      </c>
      <c r="BA306">
        <v>100</v>
      </c>
      <c r="BB306">
        <v>12</v>
      </c>
      <c r="BC306">
        <v>4002</v>
      </c>
      <c r="BD306">
        <v>1</v>
      </c>
      <c r="BE306">
        <v>1</v>
      </c>
      <c r="BF306">
        <v>100</v>
      </c>
      <c r="BG306">
        <v>12</v>
      </c>
      <c r="BH306">
        <v>4003</v>
      </c>
      <c r="BI306">
        <v>1</v>
      </c>
      <c r="BJ306">
        <v>1</v>
      </c>
      <c r="BK306">
        <v>100</v>
      </c>
      <c r="BL306">
        <v>12</v>
      </c>
      <c r="BM306">
        <v>5001</v>
      </c>
      <c r="BN306">
        <v>1</v>
      </c>
      <c r="BO306">
        <v>1</v>
      </c>
      <c r="BP306">
        <v>100</v>
      </c>
      <c r="BQ306">
        <v>12</v>
      </c>
      <c r="BR306">
        <v>5002</v>
      </c>
      <c r="BS306">
        <v>1</v>
      </c>
      <c r="BT306">
        <v>1</v>
      </c>
      <c r="BU306">
        <v>100</v>
      </c>
      <c r="BV306">
        <v>12</v>
      </c>
      <c r="BW306">
        <v>5003</v>
      </c>
      <c r="BX306">
        <v>1</v>
      </c>
      <c r="BY306">
        <v>1</v>
      </c>
      <c r="BZ306">
        <v>100</v>
      </c>
      <c r="CA306">
        <v>12</v>
      </c>
      <c r="CB306">
        <v>6001</v>
      </c>
      <c r="CC306">
        <v>1</v>
      </c>
      <c r="CD306">
        <v>1</v>
      </c>
      <c r="CE306">
        <v>100</v>
      </c>
      <c r="CF306">
        <v>12</v>
      </c>
      <c r="CG306">
        <v>6002</v>
      </c>
      <c r="CH306">
        <v>1</v>
      </c>
      <c r="CI306">
        <v>1</v>
      </c>
      <c r="CJ306">
        <v>100</v>
      </c>
      <c r="CK306">
        <v>12</v>
      </c>
      <c r="CL306">
        <v>6003</v>
      </c>
      <c r="CM306">
        <v>1</v>
      </c>
      <c r="CN306">
        <v>1</v>
      </c>
      <c r="CO306">
        <v>60</v>
      </c>
      <c r="CP306">
        <v>8</v>
      </c>
      <c r="CQ306">
        <v>1</v>
      </c>
      <c r="CR306">
        <v>2</v>
      </c>
      <c r="CS306">
        <v>1</v>
      </c>
      <c r="CT306">
        <v>60</v>
      </c>
      <c r="CU306">
        <v>8</v>
      </c>
      <c r="CV306">
        <v>5</v>
      </c>
      <c r="CW306">
        <v>2</v>
      </c>
      <c r="CX306">
        <v>1</v>
      </c>
      <c r="CY306">
        <v>60</v>
      </c>
      <c r="CZ306">
        <v>8</v>
      </c>
      <c r="DA306">
        <v>6</v>
      </c>
      <c r="DB306">
        <v>2</v>
      </c>
      <c r="DC306">
        <v>1</v>
      </c>
      <c r="DD306">
        <v>60</v>
      </c>
      <c r="DE306">
        <v>8</v>
      </c>
      <c r="DF306">
        <v>9</v>
      </c>
      <c r="DG306">
        <v>2</v>
      </c>
      <c r="DH306">
        <v>1</v>
      </c>
      <c r="DI306">
        <v>60</v>
      </c>
      <c r="DJ306">
        <v>8</v>
      </c>
      <c r="DK306">
        <v>18</v>
      </c>
      <c r="DL306">
        <v>2</v>
      </c>
      <c r="DM306">
        <v>1</v>
      </c>
      <c r="DN306">
        <v>60</v>
      </c>
      <c r="DO306">
        <v>8</v>
      </c>
      <c r="DP306">
        <v>19</v>
      </c>
      <c r="DQ306">
        <v>2</v>
      </c>
      <c r="DR306">
        <v>1</v>
      </c>
      <c r="DS306">
        <v>60</v>
      </c>
      <c r="DT306">
        <v>8</v>
      </c>
      <c r="DU306">
        <v>20</v>
      </c>
      <c r="DV306">
        <v>2</v>
      </c>
      <c r="DW306">
        <v>1</v>
      </c>
      <c r="DX306">
        <v>60</v>
      </c>
      <c r="DY306">
        <v>8</v>
      </c>
      <c r="DZ306">
        <v>21</v>
      </c>
      <c r="EA306">
        <v>2</v>
      </c>
      <c r="EB306">
        <v>1</v>
      </c>
      <c r="EC306">
        <v>60</v>
      </c>
      <c r="ED306">
        <v>8</v>
      </c>
      <c r="EE306">
        <v>22</v>
      </c>
      <c r="EF306">
        <v>2</v>
      </c>
      <c r="EG306">
        <v>1</v>
      </c>
      <c r="EH306">
        <v>60</v>
      </c>
      <c r="EI306">
        <v>8</v>
      </c>
      <c r="EJ306">
        <v>24</v>
      </c>
      <c r="EK306">
        <v>2</v>
      </c>
      <c r="EL306">
        <v>1</v>
      </c>
      <c r="EM306">
        <v>60</v>
      </c>
      <c r="EN306">
        <v>8</v>
      </c>
      <c r="EO306">
        <v>26</v>
      </c>
      <c r="EP306">
        <v>2</v>
      </c>
      <c r="EQ306">
        <v>1</v>
      </c>
      <c r="ER306">
        <v>60</v>
      </c>
      <c r="ES306">
        <v>8</v>
      </c>
      <c r="ET306">
        <v>27</v>
      </c>
      <c r="EU306">
        <v>2</v>
      </c>
      <c r="EV306">
        <v>1</v>
      </c>
      <c r="EW306">
        <v>60</v>
      </c>
      <c r="EX306">
        <v>8</v>
      </c>
      <c r="EY306">
        <v>28</v>
      </c>
      <c r="EZ306">
        <v>2</v>
      </c>
      <c r="FA306">
        <v>1</v>
      </c>
      <c r="FB306">
        <v>60</v>
      </c>
      <c r="FC306">
        <v>8</v>
      </c>
      <c r="FD306">
        <v>29</v>
      </c>
      <c r="FE306">
        <v>2</v>
      </c>
      <c r="FF306">
        <v>1</v>
      </c>
      <c r="FG306">
        <v>60</v>
      </c>
      <c r="FH306">
        <v>8</v>
      </c>
      <c r="FI306">
        <v>30</v>
      </c>
      <c r="FJ306">
        <v>2</v>
      </c>
      <c r="FK306">
        <v>1</v>
      </c>
      <c r="FL306">
        <v>60</v>
      </c>
      <c r="FM306">
        <v>8</v>
      </c>
      <c r="FN306">
        <v>31</v>
      </c>
      <c r="FO306">
        <v>2</v>
      </c>
      <c r="FP306">
        <v>1</v>
      </c>
      <c r="FQ306">
        <v>60</v>
      </c>
      <c r="FR306">
        <v>8</v>
      </c>
      <c r="FS306">
        <v>32</v>
      </c>
      <c r="FT306">
        <v>2</v>
      </c>
      <c r="FU306">
        <v>1</v>
      </c>
      <c r="FV306">
        <v>60</v>
      </c>
      <c r="FW306">
        <v>8</v>
      </c>
      <c r="FX306">
        <v>33</v>
      </c>
      <c r="FY306">
        <v>2</v>
      </c>
      <c r="FZ306">
        <v>1</v>
      </c>
      <c r="GA306">
        <v>60</v>
      </c>
      <c r="GB306">
        <v>8</v>
      </c>
      <c r="GC306">
        <v>36</v>
      </c>
      <c r="GD306">
        <v>2</v>
      </c>
      <c r="GE306">
        <v>1</v>
      </c>
      <c r="GF306">
        <v>60</v>
      </c>
      <c r="GG306">
        <v>8</v>
      </c>
      <c r="GH306">
        <v>47</v>
      </c>
      <c r="GI306">
        <v>2</v>
      </c>
      <c r="GJ306">
        <v>1</v>
      </c>
      <c r="GK306">
        <v>60</v>
      </c>
      <c r="GL306">
        <v>8</v>
      </c>
      <c r="GM306">
        <v>48</v>
      </c>
      <c r="GN306">
        <v>2</v>
      </c>
      <c r="GO306">
        <v>1</v>
      </c>
      <c r="GP306">
        <v>60</v>
      </c>
      <c r="GQ306">
        <v>8</v>
      </c>
      <c r="GR306">
        <v>49</v>
      </c>
      <c r="GS306">
        <v>2</v>
      </c>
      <c r="GT306">
        <v>1</v>
      </c>
      <c r="GU306">
        <v>60</v>
      </c>
      <c r="GV306">
        <v>8</v>
      </c>
      <c r="GW306">
        <v>50</v>
      </c>
      <c r="GX306">
        <v>2</v>
      </c>
      <c r="GY306">
        <v>1</v>
      </c>
      <c r="GZ306">
        <v>60</v>
      </c>
      <c r="HA306">
        <v>8</v>
      </c>
      <c r="HB306">
        <v>56</v>
      </c>
      <c r="HC306">
        <v>2</v>
      </c>
      <c r="HD306">
        <v>1</v>
      </c>
      <c r="HE306">
        <v>60</v>
      </c>
      <c r="HF306">
        <v>8</v>
      </c>
      <c r="HG306">
        <v>58</v>
      </c>
      <c r="HH306">
        <v>2</v>
      </c>
      <c r="HI306">
        <v>1</v>
      </c>
      <c r="HJ306">
        <v>1000</v>
      </c>
      <c r="HK306">
        <v>6</v>
      </c>
      <c r="HL306">
        <v>6</v>
      </c>
      <c r="HM306">
        <v>200</v>
      </c>
      <c r="HN306">
        <v>1</v>
      </c>
      <c r="HO306">
        <v>900</v>
      </c>
      <c r="HP306">
        <v>6</v>
      </c>
      <c r="HQ306">
        <v>6</v>
      </c>
      <c r="HR306">
        <v>300</v>
      </c>
      <c r="HS306">
        <v>1</v>
      </c>
      <c r="HT306">
        <v>800</v>
      </c>
      <c r="HU306">
        <v>6</v>
      </c>
      <c r="HV306">
        <v>6</v>
      </c>
      <c r="HW306">
        <v>400</v>
      </c>
      <c r="HX306">
        <v>1</v>
      </c>
      <c r="HY306">
        <v>2200</v>
      </c>
      <c r="HZ306">
        <v>1</v>
      </c>
      <c r="IA306">
        <v>6</v>
      </c>
      <c r="IB306">
        <v>500</v>
      </c>
      <c r="IC306">
        <v>1</v>
      </c>
      <c r="ID306">
        <v>600</v>
      </c>
      <c r="IE306">
        <v>1</v>
      </c>
      <c r="IF306">
        <v>1</v>
      </c>
      <c r="IG306">
        <v>7500</v>
      </c>
      <c r="IH306">
        <v>1</v>
      </c>
      <c r="II306">
        <v>600</v>
      </c>
      <c r="IJ306">
        <v>1</v>
      </c>
      <c r="IK306">
        <v>1</v>
      </c>
      <c r="IL306">
        <v>10000</v>
      </c>
      <c r="IM306">
        <v>1</v>
      </c>
      <c r="IN306">
        <v>600</v>
      </c>
      <c r="IO306">
        <v>1</v>
      </c>
      <c r="IP306">
        <v>1</v>
      </c>
      <c r="IQ306">
        <v>12500</v>
      </c>
    </row>
    <row r="307" spans="1:251" x14ac:dyDescent="0.15">
      <c r="A307" s="88">
        <v>12900405</v>
      </c>
      <c r="B307">
        <v>1</v>
      </c>
      <c r="C307">
        <v>150</v>
      </c>
      <c r="D307">
        <v>12</v>
      </c>
      <c r="E307">
        <v>1002</v>
      </c>
      <c r="F307">
        <v>1</v>
      </c>
      <c r="G307">
        <v>1</v>
      </c>
      <c r="H307">
        <v>150</v>
      </c>
      <c r="I307">
        <v>12</v>
      </c>
      <c r="J307">
        <v>1003</v>
      </c>
      <c r="K307">
        <v>1</v>
      </c>
      <c r="L307">
        <v>1</v>
      </c>
      <c r="M307">
        <v>150</v>
      </c>
      <c r="N307">
        <v>12</v>
      </c>
      <c r="O307">
        <v>2002</v>
      </c>
      <c r="P307">
        <v>1</v>
      </c>
      <c r="Q307">
        <v>1</v>
      </c>
      <c r="R307">
        <v>150</v>
      </c>
      <c r="S307">
        <v>12</v>
      </c>
      <c r="T307">
        <v>2003</v>
      </c>
      <c r="U307">
        <v>1</v>
      </c>
      <c r="V307">
        <v>1</v>
      </c>
      <c r="W307">
        <v>150</v>
      </c>
      <c r="X307">
        <v>12</v>
      </c>
      <c r="Y307">
        <v>3002</v>
      </c>
      <c r="Z307">
        <v>1</v>
      </c>
      <c r="AA307">
        <v>1</v>
      </c>
      <c r="AB307">
        <v>150</v>
      </c>
      <c r="AC307">
        <v>12</v>
      </c>
      <c r="AD307">
        <v>3003</v>
      </c>
      <c r="AE307">
        <v>1</v>
      </c>
      <c r="AF307">
        <v>1</v>
      </c>
      <c r="AG307">
        <v>150</v>
      </c>
      <c r="AH307">
        <v>12</v>
      </c>
      <c r="AI307">
        <v>4002</v>
      </c>
      <c r="AJ307">
        <v>1</v>
      </c>
      <c r="AK307">
        <v>1</v>
      </c>
      <c r="AL307">
        <v>150</v>
      </c>
      <c r="AM307">
        <v>12</v>
      </c>
      <c r="AN307">
        <v>4003</v>
      </c>
      <c r="AO307">
        <v>1</v>
      </c>
      <c r="AP307">
        <v>1</v>
      </c>
      <c r="AQ307">
        <v>150</v>
      </c>
      <c r="AR307">
        <v>12</v>
      </c>
      <c r="AS307">
        <v>5002</v>
      </c>
      <c r="AT307">
        <v>1</v>
      </c>
      <c r="AU307">
        <v>1</v>
      </c>
      <c r="AV307">
        <v>150</v>
      </c>
      <c r="AW307">
        <v>12</v>
      </c>
      <c r="AX307">
        <v>5003</v>
      </c>
      <c r="AY307">
        <v>1</v>
      </c>
      <c r="AZ307">
        <v>1</v>
      </c>
      <c r="BA307">
        <v>150</v>
      </c>
      <c r="BB307">
        <v>12</v>
      </c>
      <c r="BC307">
        <v>6002</v>
      </c>
      <c r="BD307">
        <v>1</v>
      </c>
      <c r="BE307">
        <v>1</v>
      </c>
      <c r="BF307">
        <v>150</v>
      </c>
      <c r="BG307">
        <v>12</v>
      </c>
      <c r="BH307">
        <v>6003</v>
      </c>
      <c r="BI307">
        <v>1</v>
      </c>
      <c r="BJ307">
        <v>1</v>
      </c>
      <c r="BK307">
        <v>60</v>
      </c>
      <c r="BL307">
        <v>8</v>
      </c>
      <c r="BM307">
        <v>1</v>
      </c>
      <c r="BN307">
        <v>2</v>
      </c>
      <c r="BO307">
        <v>1</v>
      </c>
      <c r="BP307">
        <v>60</v>
      </c>
      <c r="BQ307">
        <v>8</v>
      </c>
      <c r="BR307">
        <v>5</v>
      </c>
      <c r="BS307">
        <v>2</v>
      </c>
      <c r="BT307">
        <v>1</v>
      </c>
      <c r="BU307">
        <v>60</v>
      </c>
      <c r="BV307">
        <v>8</v>
      </c>
      <c r="BW307">
        <v>6</v>
      </c>
      <c r="BX307">
        <v>2</v>
      </c>
      <c r="BY307">
        <v>1</v>
      </c>
      <c r="BZ307">
        <v>60</v>
      </c>
      <c r="CA307">
        <v>8</v>
      </c>
      <c r="CB307">
        <v>9</v>
      </c>
      <c r="CC307">
        <v>2</v>
      </c>
      <c r="CD307">
        <v>1</v>
      </c>
      <c r="CE307">
        <v>60</v>
      </c>
      <c r="CF307">
        <v>8</v>
      </c>
      <c r="CG307">
        <v>18</v>
      </c>
      <c r="CH307">
        <v>2</v>
      </c>
      <c r="CI307">
        <v>1</v>
      </c>
      <c r="CJ307">
        <v>60</v>
      </c>
      <c r="CK307">
        <v>8</v>
      </c>
      <c r="CL307">
        <v>19</v>
      </c>
      <c r="CM307">
        <v>2</v>
      </c>
      <c r="CN307">
        <v>1</v>
      </c>
      <c r="CO307">
        <v>60</v>
      </c>
      <c r="CP307">
        <v>8</v>
      </c>
      <c r="CQ307">
        <v>20</v>
      </c>
      <c r="CR307">
        <v>2</v>
      </c>
      <c r="CS307">
        <v>1</v>
      </c>
      <c r="CT307">
        <v>60</v>
      </c>
      <c r="CU307">
        <v>8</v>
      </c>
      <c r="CV307">
        <v>21</v>
      </c>
      <c r="CW307">
        <v>2</v>
      </c>
      <c r="CX307">
        <v>1</v>
      </c>
      <c r="CY307">
        <v>60</v>
      </c>
      <c r="CZ307">
        <v>8</v>
      </c>
      <c r="DA307">
        <v>22</v>
      </c>
      <c r="DB307">
        <v>2</v>
      </c>
      <c r="DC307">
        <v>1</v>
      </c>
      <c r="DD307">
        <v>60</v>
      </c>
      <c r="DE307">
        <v>8</v>
      </c>
      <c r="DF307">
        <v>24</v>
      </c>
      <c r="DG307">
        <v>2</v>
      </c>
      <c r="DH307">
        <v>1</v>
      </c>
      <c r="DI307">
        <v>60</v>
      </c>
      <c r="DJ307">
        <v>8</v>
      </c>
      <c r="DK307">
        <v>26</v>
      </c>
      <c r="DL307">
        <v>2</v>
      </c>
      <c r="DM307">
        <v>1</v>
      </c>
      <c r="DN307">
        <v>60</v>
      </c>
      <c r="DO307">
        <v>8</v>
      </c>
      <c r="DP307">
        <v>27</v>
      </c>
      <c r="DQ307">
        <v>2</v>
      </c>
      <c r="DR307">
        <v>1</v>
      </c>
      <c r="DS307">
        <v>60</v>
      </c>
      <c r="DT307">
        <v>8</v>
      </c>
      <c r="DU307">
        <v>28</v>
      </c>
      <c r="DV307">
        <v>2</v>
      </c>
      <c r="DW307">
        <v>1</v>
      </c>
      <c r="DX307">
        <v>60</v>
      </c>
      <c r="DY307">
        <v>8</v>
      </c>
      <c r="DZ307">
        <v>29</v>
      </c>
      <c r="EA307">
        <v>2</v>
      </c>
      <c r="EB307">
        <v>1</v>
      </c>
      <c r="EC307">
        <v>60</v>
      </c>
      <c r="ED307">
        <v>8</v>
      </c>
      <c r="EE307">
        <v>30</v>
      </c>
      <c r="EF307">
        <v>2</v>
      </c>
      <c r="EG307">
        <v>1</v>
      </c>
      <c r="EH307">
        <v>60</v>
      </c>
      <c r="EI307">
        <v>8</v>
      </c>
      <c r="EJ307">
        <v>31</v>
      </c>
      <c r="EK307">
        <v>2</v>
      </c>
      <c r="EL307">
        <v>1</v>
      </c>
      <c r="EM307">
        <v>60</v>
      </c>
      <c r="EN307">
        <v>8</v>
      </c>
      <c r="EO307">
        <v>32</v>
      </c>
      <c r="EP307">
        <v>2</v>
      </c>
      <c r="EQ307">
        <v>1</v>
      </c>
      <c r="ER307">
        <v>60</v>
      </c>
      <c r="ES307">
        <v>8</v>
      </c>
      <c r="ET307">
        <v>33</v>
      </c>
      <c r="EU307">
        <v>2</v>
      </c>
      <c r="EV307">
        <v>1</v>
      </c>
      <c r="EW307">
        <v>60</v>
      </c>
      <c r="EX307">
        <v>8</v>
      </c>
      <c r="EY307">
        <v>36</v>
      </c>
      <c r="EZ307">
        <v>2</v>
      </c>
      <c r="FA307">
        <v>1</v>
      </c>
      <c r="FB307">
        <v>60</v>
      </c>
      <c r="FC307">
        <v>8</v>
      </c>
      <c r="FD307">
        <v>47</v>
      </c>
      <c r="FE307">
        <v>2</v>
      </c>
      <c r="FF307">
        <v>1</v>
      </c>
      <c r="FG307">
        <v>60</v>
      </c>
      <c r="FH307">
        <v>8</v>
      </c>
      <c r="FI307">
        <v>48</v>
      </c>
      <c r="FJ307">
        <v>2</v>
      </c>
      <c r="FK307">
        <v>1</v>
      </c>
      <c r="FL307">
        <v>60</v>
      </c>
      <c r="FM307">
        <v>8</v>
      </c>
      <c r="FN307">
        <v>49</v>
      </c>
      <c r="FO307">
        <v>2</v>
      </c>
      <c r="FP307">
        <v>1</v>
      </c>
      <c r="FQ307">
        <v>60</v>
      </c>
      <c r="FR307">
        <v>8</v>
      </c>
      <c r="FS307">
        <v>50</v>
      </c>
      <c r="FT307">
        <v>2</v>
      </c>
      <c r="FU307">
        <v>1</v>
      </c>
      <c r="FV307">
        <v>60</v>
      </c>
      <c r="FW307">
        <v>8</v>
      </c>
      <c r="FX307">
        <v>56</v>
      </c>
      <c r="FY307">
        <v>2</v>
      </c>
      <c r="FZ307">
        <v>1</v>
      </c>
      <c r="GA307">
        <v>60</v>
      </c>
      <c r="GB307">
        <v>8</v>
      </c>
      <c r="GC307">
        <v>58</v>
      </c>
      <c r="GD307">
        <v>2</v>
      </c>
      <c r="GE307">
        <v>1</v>
      </c>
      <c r="GF307">
        <v>1000</v>
      </c>
      <c r="GG307">
        <v>6</v>
      </c>
      <c r="GH307">
        <v>6</v>
      </c>
      <c r="GI307">
        <v>300</v>
      </c>
      <c r="GJ307">
        <v>1</v>
      </c>
      <c r="GK307">
        <v>900</v>
      </c>
      <c r="GL307">
        <v>6</v>
      </c>
      <c r="GM307">
        <v>6</v>
      </c>
      <c r="GN307">
        <v>400</v>
      </c>
      <c r="GO307">
        <v>1</v>
      </c>
      <c r="GP307">
        <v>800</v>
      </c>
      <c r="GQ307">
        <v>6</v>
      </c>
      <c r="GR307">
        <v>6</v>
      </c>
      <c r="GS307">
        <v>500</v>
      </c>
      <c r="GT307">
        <v>1</v>
      </c>
      <c r="GU307">
        <v>2200</v>
      </c>
      <c r="GV307">
        <v>1</v>
      </c>
      <c r="GW307">
        <v>6</v>
      </c>
      <c r="GX307">
        <v>700</v>
      </c>
      <c r="GY307">
        <v>1</v>
      </c>
      <c r="GZ307">
        <v>600</v>
      </c>
      <c r="HA307">
        <v>1</v>
      </c>
      <c r="HB307">
        <v>1</v>
      </c>
      <c r="HC307">
        <v>20000</v>
      </c>
      <c r="HD307">
        <v>1</v>
      </c>
      <c r="HE307">
        <v>600</v>
      </c>
      <c r="HF307">
        <v>1</v>
      </c>
      <c r="HG307">
        <v>1</v>
      </c>
      <c r="HH307">
        <v>25000</v>
      </c>
      <c r="HI307">
        <v>1</v>
      </c>
      <c r="HJ307">
        <v>600</v>
      </c>
      <c r="HK307">
        <v>1</v>
      </c>
      <c r="HL307">
        <v>1</v>
      </c>
      <c r="HM307">
        <v>30000</v>
      </c>
    </row>
    <row r="308" spans="1:251" x14ac:dyDescent="0.15">
      <c r="A308" s="88">
        <v>12900406</v>
      </c>
      <c r="B308">
        <v>1</v>
      </c>
      <c r="C308">
        <v>150</v>
      </c>
      <c r="D308">
        <v>12</v>
      </c>
      <c r="E308">
        <v>1002</v>
      </c>
      <c r="F308">
        <v>1</v>
      </c>
      <c r="G308">
        <v>1</v>
      </c>
      <c r="H308">
        <v>150</v>
      </c>
      <c r="I308">
        <v>12</v>
      </c>
      <c r="J308">
        <v>1003</v>
      </c>
      <c r="K308">
        <v>1</v>
      </c>
      <c r="L308">
        <v>1</v>
      </c>
      <c r="M308">
        <v>150</v>
      </c>
      <c r="N308">
        <v>12</v>
      </c>
      <c r="O308">
        <v>2002</v>
      </c>
      <c r="P308">
        <v>1</v>
      </c>
      <c r="Q308">
        <v>1</v>
      </c>
      <c r="R308">
        <v>150</v>
      </c>
      <c r="S308">
        <v>12</v>
      </c>
      <c r="T308">
        <v>2003</v>
      </c>
      <c r="U308">
        <v>1</v>
      </c>
      <c r="V308">
        <v>1</v>
      </c>
      <c r="W308">
        <v>150</v>
      </c>
      <c r="X308">
        <v>12</v>
      </c>
      <c r="Y308">
        <v>3002</v>
      </c>
      <c r="Z308">
        <v>1</v>
      </c>
      <c r="AA308">
        <v>1</v>
      </c>
      <c r="AB308">
        <v>150</v>
      </c>
      <c r="AC308">
        <v>12</v>
      </c>
      <c r="AD308">
        <v>3003</v>
      </c>
      <c r="AE308">
        <v>1</v>
      </c>
      <c r="AF308">
        <v>1</v>
      </c>
      <c r="AG308">
        <v>150</v>
      </c>
      <c r="AH308">
        <v>12</v>
      </c>
      <c r="AI308">
        <v>4002</v>
      </c>
      <c r="AJ308">
        <v>1</v>
      </c>
      <c r="AK308">
        <v>1</v>
      </c>
      <c r="AL308">
        <v>150</v>
      </c>
      <c r="AM308">
        <v>12</v>
      </c>
      <c r="AN308">
        <v>4003</v>
      </c>
      <c r="AO308">
        <v>1</v>
      </c>
      <c r="AP308">
        <v>1</v>
      </c>
      <c r="AQ308">
        <v>150</v>
      </c>
      <c r="AR308">
        <v>12</v>
      </c>
      <c r="AS308">
        <v>5002</v>
      </c>
      <c r="AT308">
        <v>1</v>
      </c>
      <c r="AU308">
        <v>1</v>
      </c>
      <c r="AV308">
        <v>150</v>
      </c>
      <c r="AW308">
        <v>12</v>
      </c>
      <c r="AX308">
        <v>5003</v>
      </c>
      <c r="AY308">
        <v>1</v>
      </c>
      <c r="AZ308">
        <v>1</v>
      </c>
      <c r="BA308">
        <v>150</v>
      </c>
      <c r="BB308">
        <v>12</v>
      </c>
      <c r="BC308">
        <v>6002</v>
      </c>
      <c r="BD308">
        <v>1</v>
      </c>
      <c r="BE308">
        <v>1</v>
      </c>
      <c r="BF308">
        <v>150</v>
      </c>
      <c r="BG308">
        <v>12</v>
      </c>
      <c r="BH308">
        <v>6003</v>
      </c>
      <c r="BI308">
        <v>1</v>
      </c>
      <c r="BJ308">
        <v>1</v>
      </c>
      <c r="BK308">
        <v>60</v>
      </c>
      <c r="BL308">
        <v>8</v>
      </c>
      <c r="BM308">
        <v>1</v>
      </c>
      <c r="BN308">
        <v>2</v>
      </c>
      <c r="BO308">
        <v>1</v>
      </c>
      <c r="BP308">
        <v>60</v>
      </c>
      <c r="BQ308">
        <v>8</v>
      </c>
      <c r="BR308">
        <v>5</v>
      </c>
      <c r="BS308">
        <v>2</v>
      </c>
      <c r="BT308">
        <v>1</v>
      </c>
      <c r="BU308">
        <v>60</v>
      </c>
      <c r="BV308">
        <v>8</v>
      </c>
      <c r="BW308">
        <v>6</v>
      </c>
      <c r="BX308">
        <v>2</v>
      </c>
      <c r="BY308">
        <v>1</v>
      </c>
      <c r="BZ308">
        <v>60</v>
      </c>
      <c r="CA308">
        <v>8</v>
      </c>
      <c r="CB308">
        <v>9</v>
      </c>
      <c r="CC308">
        <v>2</v>
      </c>
      <c r="CD308">
        <v>1</v>
      </c>
      <c r="CE308">
        <v>60</v>
      </c>
      <c r="CF308">
        <v>8</v>
      </c>
      <c r="CG308">
        <v>18</v>
      </c>
      <c r="CH308">
        <v>2</v>
      </c>
      <c r="CI308">
        <v>1</v>
      </c>
      <c r="CJ308">
        <v>60</v>
      </c>
      <c r="CK308">
        <v>8</v>
      </c>
      <c r="CL308">
        <v>19</v>
      </c>
      <c r="CM308">
        <v>2</v>
      </c>
      <c r="CN308">
        <v>1</v>
      </c>
      <c r="CO308">
        <v>60</v>
      </c>
      <c r="CP308">
        <v>8</v>
      </c>
      <c r="CQ308">
        <v>20</v>
      </c>
      <c r="CR308">
        <v>2</v>
      </c>
      <c r="CS308">
        <v>1</v>
      </c>
      <c r="CT308">
        <v>60</v>
      </c>
      <c r="CU308">
        <v>8</v>
      </c>
      <c r="CV308">
        <v>21</v>
      </c>
      <c r="CW308">
        <v>2</v>
      </c>
      <c r="CX308">
        <v>1</v>
      </c>
      <c r="CY308">
        <v>60</v>
      </c>
      <c r="CZ308">
        <v>8</v>
      </c>
      <c r="DA308">
        <v>22</v>
      </c>
      <c r="DB308">
        <v>2</v>
      </c>
      <c r="DC308">
        <v>1</v>
      </c>
      <c r="DD308">
        <v>60</v>
      </c>
      <c r="DE308">
        <v>8</v>
      </c>
      <c r="DF308">
        <v>24</v>
      </c>
      <c r="DG308">
        <v>2</v>
      </c>
      <c r="DH308">
        <v>1</v>
      </c>
      <c r="DI308">
        <v>60</v>
      </c>
      <c r="DJ308">
        <v>8</v>
      </c>
      <c r="DK308">
        <v>26</v>
      </c>
      <c r="DL308">
        <v>2</v>
      </c>
      <c r="DM308">
        <v>1</v>
      </c>
      <c r="DN308">
        <v>60</v>
      </c>
      <c r="DO308">
        <v>8</v>
      </c>
      <c r="DP308">
        <v>27</v>
      </c>
      <c r="DQ308">
        <v>2</v>
      </c>
      <c r="DR308">
        <v>1</v>
      </c>
      <c r="DS308">
        <v>60</v>
      </c>
      <c r="DT308">
        <v>8</v>
      </c>
      <c r="DU308">
        <v>28</v>
      </c>
      <c r="DV308">
        <v>2</v>
      </c>
      <c r="DW308">
        <v>1</v>
      </c>
      <c r="DX308">
        <v>60</v>
      </c>
      <c r="DY308">
        <v>8</v>
      </c>
      <c r="DZ308">
        <v>29</v>
      </c>
      <c r="EA308">
        <v>2</v>
      </c>
      <c r="EB308">
        <v>1</v>
      </c>
      <c r="EC308">
        <v>60</v>
      </c>
      <c r="ED308">
        <v>8</v>
      </c>
      <c r="EE308">
        <v>30</v>
      </c>
      <c r="EF308">
        <v>2</v>
      </c>
      <c r="EG308">
        <v>1</v>
      </c>
      <c r="EH308">
        <v>60</v>
      </c>
      <c r="EI308">
        <v>8</v>
      </c>
      <c r="EJ308">
        <v>31</v>
      </c>
      <c r="EK308">
        <v>2</v>
      </c>
      <c r="EL308">
        <v>1</v>
      </c>
      <c r="EM308">
        <v>60</v>
      </c>
      <c r="EN308">
        <v>8</v>
      </c>
      <c r="EO308">
        <v>32</v>
      </c>
      <c r="EP308">
        <v>2</v>
      </c>
      <c r="EQ308">
        <v>1</v>
      </c>
      <c r="ER308">
        <v>60</v>
      </c>
      <c r="ES308">
        <v>8</v>
      </c>
      <c r="ET308">
        <v>33</v>
      </c>
      <c r="EU308">
        <v>2</v>
      </c>
      <c r="EV308">
        <v>1</v>
      </c>
      <c r="EW308">
        <v>60</v>
      </c>
      <c r="EX308">
        <v>8</v>
      </c>
      <c r="EY308">
        <v>36</v>
      </c>
      <c r="EZ308">
        <v>2</v>
      </c>
      <c r="FA308">
        <v>1</v>
      </c>
      <c r="FB308">
        <v>60</v>
      </c>
      <c r="FC308">
        <v>8</v>
      </c>
      <c r="FD308">
        <v>47</v>
      </c>
      <c r="FE308">
        <v>2</v>
      </c>
      <c r="FF308">
        <v>1</v>
      </c>
      <c r="FG308">
        <v>60</v>
      </c>
      <c r="FH308">
        <v>8</v>
      </c>
      <c r="FI308">
        <v>48</v>
      </c>
      <c r="FJ308">
        <v>2</v>
      </c>
      <c r="FK308">
        <v>1</v>
      </c>
      <c r="FL308">
        <v>60</v>
      </c>
      <c r="FM308">
        <v>8</v>
      </c>
      <c r="FN308">
        <v>49</v>
      </c>
      <c r="FO308">
        <v>2</v>
      </c>
      <c r="FP308">
        <v>1</v>
      </c>
      <c r="FQ308">
        <v>60</v>
      </c>
      <c r="FR308">
        <v>8</v>
      </c>
      <c r="FS308">
        <v>50</v>
      </c>
      <c r="FT308">
        <v>2</v>
      </c>
      <c r="FU308">
        <v>1</v>
      </c>
      <c r="FV308">
        <v>60</v>
      </c>
      <c r="FW308">
        <v>8</v>
      </c>
      <c r="FX308">
        <v>56</v>
      </c>
      <c r="FY308">
        <v>2</v>
      </c>
      <c r="FZ308">
        <v>1</v>
      </c>
      <c r="GA308">
        <v>60</v>
      </c>
      <c r="GB308">
        <v>8</v>
      </c>
      <c r="GC308">
        <v>58</v>
      </c>
      <c r="GD308">
        <v>2</v>
      </c>
      <c r="GE308">
        <v>1</v>
      </c>
      <c r="GF308">
        <v>1000</v>
      </c>
      <c r="GG308">
        <v>6</v>
      </c>
      <c r="GH308">
        <v>6</v>
      </c>
      <c r="GI308">
        <v>300</v>
      </c>
      <c r="GJ308">
        <v>1</v>
      </c>
      <c r="GK308">
        <v>900</v>
      </c>
      <c r="GL308">
        <v>6</v>
      </c>
      <c r="GM308">
        <v>6</v>
      </c>
      <c r="GN308">
        <v>400</v>
      </c>
      <c r="GO308">
        <v>1</v>
      </c>
      <c r="GP308">
        <v>800</v>
      </c>
      <c r="GQ308">
        <v>6</v>
      </c>
      <c r="GR308">
        <v>6</v>
      </c>
      <c r="GS308">
        <v>500</v>
      </c>
      <c r="GT308">
        <v>1</v>
      </c>
      <c r="GU308">
        <v>2200</v>
      </c>
      <c r="GV308">
        <v>1</v>
      </c>
      <c r="GW308">
        <v>6</v>
      </c>
      <c r="GX308">
        <v>700</v>
      </c>
      <c r="GY308">
        <v>1</v>
      </c>
      <c r="GZ308">
        <v>600</v>
      </c>
      <c r="HA308">
        <v>1</v>
      </c>
      <c r="HB308">
        <v>1</v>
      </c>
      <c r="HC308">
        <v>20000</v>
      </c>
      <c r="HD308">
        <v>1</v>
      </c>
      <c r="HE308">
        <v>600</v>
      </c>
      <c r="HF308">
        <v>1</v>
      </c>
      <c r="HG308">
        <v>1</v>
      </c>
      <c r="HH308">
        <v>25000</v>
      </c>
      <c r="HI308">
        <v>1</v>
      </c>
      <c r="HJ308">
        <v>600</v>
      </c>
      <c r="HK308">
        <v>1</v>
      </c>
      <c r="HL308">
        <v>1</v>
      </c>
      <c r="HM308">
        <v>30000</v>
      </c>
    </row>
    <row r="309" spans="1:251" x14ac:dyDescent="0.15">
      <c r="A309" s="88">
        <v>12900407</v>
      </c>
      <c r="B309">
        <v>2</v>
      </c>
      <c r="C309">
        <v>10000</v>
      </c>
      <c r="D309">
        <v>6</v>
      </c>
      <c r="E309">
        <v>6</v>
      </c>
      <c r="F309">
        <v>325</v>
      </c>
    </row>
    <row r="310" spans="1:251" x14ac:dyDescent="0.15">
      <c r="A310" s="88">
        <v>13900101</v>
      </c>
      <c r="B310">
        <v>1</v>
      </c>
      <c r="C310">
        <v>100</v>
      </c>
      <c r="D310">
        <v>12</v>
      </c>
      <c r="E310">
        <v>1001</v>
      </c>
      <c r="F310">
        <v>1</v>
      </c>
      <c r="G310">
        <v>1</v>
      </c>
      <c r="H310">
        <v>100</v>
      </c>
      <c r="I310">
        <v>12</v>
      </c>
      <c r="J310">
        <v>1002</v>
      </c>
      <c r="K310">
        <v>1</v>
      </c>
      <c r="L310">
        <v>1</v>
      </c>
      <c r="M310">
        <v>100</v>
      </c>
      <c r="N310">
        <v>12</v>
      </c>
      <c r="O310">
        <v>1003</v>
      </c>
      <c r="P310">
        <v>1</v>
      </c>
      <c r="Q310">
        <v>1</v>
      </c>
      <c r="R310">
        <v>100</v>
      </c>
      <c r="S310">
        <v>12</v>
      </c>
      <c r="T310">
        <v>2001</v>
      </c>
      <c r="U310">
        <v>1</v>
      </c>
      <c r="V310">
        <v>1</v>
      </c>
      <c r="W310">
        <v>100</v>
      </c>
      <c r="X310">
        <v>12</v>
      </c>
      <c r="Y310">
        <v>2002</v>
      </c>
      <c r="Z310">
        <v>1</v>
      </c>
      <c r="AA310">
        <v>1</v>
      </c>
      <c r="AB310">
        <v>100</v>
      </c>
      <c r="AC310">
        <v>12</v>
      </c>
      <c r="AD310">
        <v>2003</v>
      </c>
      <c r="AE310">
        <v>1</v>
      </c>
      <c r="AF310">
        <v>1</v>
      </c>
      <c r="AG310">
        <v>100</v>
      </c>
      <c r="AH310">
        <v>12</v>
      </c>
      <c r="AI310">
        <v>3001</v>
      </c>
      <c r="AJ310">
        <v>1</v>
      </c>
      <c r="AK310">
        <v>1</v>
      </c>
      <c r="AL310">
        <v>100</v>
      </c>
      <c r="AM310">
        <v>12</v>
      </c>
      <c r="AN310">
        <v>3002</v>
      </c>
      <c r="AO310">
        <v>1</v>
      </c>
      <c r="AP310">
        <v>1</v>
      </c>
      <c r="AQ310">
        <v>100</v>
      </c>
      <c r="AR310">
        <v>12</v>
      </c>
      <c r="AS310">
        <v>3003</v>
      </c>
      <c r="AT310">
        <v>1</v>
      </c>
      <c r="AU310">
        <v>1</v>
      </c>
      <c r="AV310">
        <v>100</v>
      </c>
      <c r="AW310">
        <v>12</v>
      </c>
      <c r="AX310">
        <v>4001</v>
      </c>
      <c r="AY310">
        <v>1</v>
      </c>
      <c r="AZ310">
        <v>1</v>
      </c>
      <c r="BA310">
        <v>100</v>
      </c>
      <c r="BB310">
        <v>12</v>
      </c>
      <c r="BC310">
        <v>4002</v>
      </c>
      <c r="BD310">
        <v>1</v>
      </c>
      <c r="BE310">
        <v>1</v>
      </c>
      <c r="BF310">
        <v>100</v>
      </c>
      <c r="BG310">
        <v>12</v>
      </c>
      <c r="BH310">
        <v>4003</v>
      </c>
      <c r="BI310">
        <v>1</v>
      </c>
      <c r="BJ310">
        <v>1</v>
      </c>
      <c r="BK310">
        <v>100</v>
      </c>
      <c r="BL310">
        <v>12</v>
      </c>
      <c r="BM310">
        <v>5001</v>
      </c>
      <c r="BN310">
        <v>1</v>
      </c>
      <c r="BO310">
        <v>1</v>
      </c>
      <c r="BP310">
        <v>100</v>
      </c>
      <c r="BQ310">
        <v>12</v>
      </c>
      <c r="BR310">
        <v>5002</v>
      </c>
      <c r="BS310">
        <v>1</v>
      </c>
      <c r="BT310">
        <v>1</v>
      </c>
      <c r="BU310">
        <v>100</v>
      </c>
      <c r="BV310">
        <v>12</v>
      </c>
      <c r="BW310">
        <v>5003</v>
      </c>
      <c r="BX310">
        <v>1</v>
      </c>
      <c r="BY310">
        <v>1</v>
      </c>
      <c r="BZ310">
        <v>100</v>
      </c>
      <c r="CA310">
        <v>12</v>
      </c>
      <c r="CB310">
        <v>6001</v>
      </c>
      <c r="CC310">
        <v>1</v>
      </c>
      <c r="CD310">
        <v>1</v>
      </c>
      <c r="CE310">
        <v>100</v>
      </c>
      <c r="CF310">
        <v>12</v>
      </c>
      <c r="CG310">
        <v>6002</v>
      </c>
      <c r="CH310">
        <v>1</v>
      </c>
      <c r="CI310">
        <v>1</v>
      </c>
      <c r="CJ310">
        <v>100</v>
      </c>
      <c r="CK310">
        <v>12</v>
      </c>
      <c r="CL310">
        <v>6003</v>
      </c>
      <c r="CM310">
        <v>1</v>
      </c>
      <c r="CN310">
        <v>1</v>
      </c>
      <c r="CO310">
        <v>60</v>
      </c>
      <c r="CP310">
        <v>8</v>
      </c>
      <c r="CQ310">
        <v>1</v>
      </c>
      <c r="CR310">
        <v>3</v>
      </c>
      <c r="CS310">
        <v>1</v>
      </c>
      <c r="CT310">
        <v>60</v>
      </c>
      <c r="CU310">
        <v>8</v>
      </c>
      <c r="CV310">
        <v>5</v>
      </c>
      <c r="CW310">
        <v>3</v>
      </c>
      <c r="CX310">
        <v>1</v>
      </c>
      <c r="CY310">
        <v>60</v>
      </c>
      <c r="CZ310">
        <v>8</v>
      </c>
      <c r="DA310">
        <v>6</v>
      </c>
      <c r="DB310">
        <v>3</v>
      </c>
      <c r="DC310">
        <v>1</v>
      </c>
      <c r="DD310">
        <v>60</v>
      </c>
      <c r="DE310">
        <v>8</v>
      </c>
      <c r="DF310">
        <v>9</v>
      </c>
      <c r="DG310">
        <v>3</v>
      </c>
      <c r="DH310">
        <v>1</v>
      </c>
      <c r="DI310">
        <v>60</v>
      </c>
      <c r="DJ310">
        <v>8</v>
      </c>
      <c r="DK310">
        <v>18</v>
      </c>
      <c r="DL310">
        <v>3</v>
      </c>
      <c r="DM310">
        <v>1</v>
      </c>
      <c r="DN310">
        <v>60</v>
      </c>
      <c r="DO310">
        <v>8</v>
      </c>
      <c r="DP310">
        <v>19</v>
      </c>
      <c r="DQ310">
        <v>3</v>
      </c>
      <c r="DR310">
        <v>1</v>
      </c>
      <c r="DS310">
        <v>60</v>
      </c>
      <c r="DT310">
        <v>8</v>
      </c>
      <c r="DU310">
        <v>20</v>
      </c>
      <c r="DV310">
        <v>3</v>
      </c>
      <c r="DW310">
        <v>1</v>
      </c>
      <c r="DX310">
        <v>60</v>
      </c>
      <c r="DY310">
        <v>8</v>
      </c>
      <c r="DZ310">
        <v>21</v>
      </c>
      <c r="EA310">
        <v>3</v>
      </c>
      <c r="EB310">
        <v>1</v>
      </c>
      <c r="EC310">
        <v>60</v>
      </c>
      <c r="ED310">
        <v>8</v>
      </c>
      <c r="EE310">
        <v>22</v>
      </c>
      <c r="EF310">
        <v>3</v>
      </c>
      <c r="EG310">
        <v>1</v>
      </c>
      <c r="EH310">
        <v>60</v>
      </c>
      <c r="EI310">
        <v>8</v>
      </c>
      <c r="EJ310">
        <v>24</v>
      </c>
      <c r="EK310">
        <v>3</v>
      </c>
      <c r="EL310">
        <v>1</v>
      </c>
      <c r="EM310">
        <v>60</v>
      </c>
      <c r="EN310">
        <v>8</v>
      </c>
      <c r="EO310">
        <v>26</v>
      </c>
      <c r="EP310">
        <v>3</v>
      </c>
      <c r="EQ310">
        <v>1</v>
      </c>
      <c r="ER310">
        <v>60</v>
      </c>
      <c r="ES310">
        <v>8</v>
      </c>
      <c r="ET310">
        <v>27</v>
      </c>
      <c r="EU310">
        <v>3</v>
      </c>
      <c r="EV310">
        <v>1</v>
      </c>
      <c r="EW310">
        <v>60</v>
      </c>
      <c r="EX310">
        <v>8</v>
      </c>
      <c r="EY310">
        <v>28</v>
      </c>
      <c r="EZ310">
        <v>3</v>
      </c>
      <c r="FA310">
        <v>1</v>
      </c>
      <c r="FB310">
        <v>60</v>
      </c>
      <c r="FC310">
        <v>8</v>
      </c>
      <c r="FD310">
        <v>29</v>
      </c>
      <c r="FE310">
        <v>3</v>
      </c>
      <c r="FF310">
        <v>1</v>
      </c>
      <c r="FG310">
        <v>60</v>
      </c>
      <c r="FH310">
        <v>8</v>
      </c>
      <c r="FI310">
        <v>30</v>
      </c>
      <c r="FJ310">
        <v>3</v>
      </c>
      <c r="FK310">
        <v>1</v>
      </c>
      <c r="FL310">
        <v>60</v>
      </c>
      <c r="FM310">
        <v>8</v>
      </c>
      <c r="FN310">
        <v>31</v>
      </c>
      <c r="FO310">
        <v>3</v>
      </c>
      <c r="FP310">
        <v>1</v>
      </c>
      <c r="FQ310">
        <v>60</v>
      </c>
      <c r="FR310">
        <v>8</v>
      </c>
      <c r="FS310">
        <v>32</v>
      </c>
      <c r="FT310">
        <v>3</v>
      </c>
      <c r="FU310">
        <v>1</v>
      </c>
      <c r="FV310">
        <v>60</v>
      </c>
      <c r="FW310">
        <v>8</v>
      </c>
      <c r="FX310">
        <v>33</v>
      </c>
      <c r="FY310">
        <v>3</v>
      </c>
      <c r="FZ310">
        <v>1</v>
      </c>
      <c r="GA310">
        <v>60</v>
      </c>
      <c r="GB310">
        <v>8</v>
      </c>
      <c r="GC310">
        <v>36</v>
      </c>
      <c r="GD310">
        <v>3</v>
      </c>
      <c r="GE310">
        <v>1</v>
      </c>
      <c r="GF310">
        <v>60</v>
      </c>
      <c r="GG310">
        <v>8</v>
      </c>
      <c r="GH310">
        <v>47</v>
      </c>
      <c r="GI310">
        <v>3</v>
      </c>
      <c r="GJ310">
        <v>1</v>
      </c>
      <c r="GK310">
        <v>60</v>
      </c>
      <c r="GL310">
        <v>8</v>
      </c>
      <c r="GM310">
        <v>48</v>
      </c>
      <c r="GN310">
        <v>3</v>
      </c>
      <c r="GO310">
        <v>1</v>
      </c>
      <c r="GP310">
        <v>60</v>
      </c>
      <c r="GQ310">
        <v>8</v>
      </c>
      <c r="GR310">
        <v>49</v>
      </c>
      <c r="GS310">
        <v>3</v>
      </c>
      <c r="GT310">
        <v>1</v>
      </c>
      <c r="GU310">
        <v>60</v>
      </c>
      <c r="GV310">
        <v>8</v>
      </c>
      <c r="GW310">
        <v>50</v>
      </c>
      <c r="GX310">
        <v>3</v>
      </c>
      <c r="GY310">
        <v>1</v>
      </c>
      <c r="GZ310">
        <v>60</v>
      </c>
      <c r="HA310">
        <v>8</v>
      </c>
      <c r="HB310">
        <v>56</v>
      </c>
      <c r="HC310">
        <v>3</v>
      </c>
      <c r="HD310">
        <v>1</v>
      </c>
      <c r="HE310">
        <v>60</v>
      </c>
      <c r="HF310">
        <v>8</v>
      </c>
      <c r="HG310">
        <v>58</v>
      </c>
      <c r="HH310">
        <v>3</v>
      </c>
      <c r="HI310">
        <v>1</v>
      </c>
      <c r="HJ310">
        <v>1000</v>
      </c>
      <c r="HK310">
        <v>6</v>
      </c>
      <c r="HL310">
        <v>6</v>
      </c>
      <c r="HM310">
        <v>200</v>
      </c>
      <c r="HN310">
        <v>1</v>
      </c>
      <c r="HO310">
        <v>900</v>
      </c>
      <c r="HP310">
        <v>6</v>
      </c>
      <c r="HQ310">
        <v>6</v>
      </c>
      <c r="HR310">
        <v>300</v>
      </c>
      <c r="HS310">
        <v>1</v>
      </c>
      <c r="HT310">
        <v>800</v>
      </c>
      <c r="HU310">
        <v>6</v>
      </c>
      <c r="HV310">
        <v>6</v>
      </c>
      <c r="HW310">
        <v>400</v>
      </c>
      <c r="HX310">
        <v>1</v>
      </c>
      <c r="HY310">
        <v>2200</v>
      </c>
      <c r="HZ310">
        <v>1</v>
      </c>
      <c r="IA310">
        <v>6</v>
      </c>
      <c r="IB310">
        <v>900</v>
      </c>
      <c r="IC310">
        <v>1</v>
      </c>
      <c r="ID310">
        <v>600</v>
      </c>
      <c r="IE310">
        <v>1</v>
      </c>
      <c r="IF310">
        <v>1</v>
      </c>
      <c r="IG310">
        <v>10000</v>
      </c>
      <c r="IH310">
        <v>1</v>
      </c>
      <c r="II310">
        <v>600</v>
      </c>
      <c r="IJ310">
        <v>1</v>
      </c>
      <c r="IK310">
        <v>1</v>
      </c>
      <c r="IL310">
        <v>15000</v>
      </c>
      <c r="IM310">
        <v>1</v>
      </c>
      <c r="IN310">
        <v>600</v>
      </c>
      <c r="IO310">
        <v>1</v>
      </c>
      <c r="IP310">
        <v>1</v>
      </c>
      <c r="IQ310">
        <v>20000</v>
      </c>
    </row>
    <row r="311" spans="1:251" x14ac:dyDescent="0.15">
      <c r="A311" s="88">
        <v>13900102</v>
      </c>
      <c r="B311">
        <v>1</v>
      </c>
      <c r="C311">
        <v>100</v>
      </c>
      <c r="D311">
        <v>12</v>
      </c>
      <c r="E311">
        <v>1001</v>
      </c>
      <c r="F311">
        <v>1</v>
      </c>
      <c r="G311">
        <v>1</v>
      </c>
      <c r="H311">
        <v>100</v>
      </c>
      <c r="I311">
        <v>12</v>
      </c>
      <c r="J311">
        <v>1002</v>
      </c>
      <c r="K311">
        <v>1</v>
      </c>
      <c r="L311">
        <v>1</v>
      </c>
      <c r="M311">
        <v>100</v>
      </c>
      <c r="N311">
        <v>12</v>
      </c>
      <c r="O311">
        <v>1003</v>
      </c>
      <c r="P311">
        <v>1</v>
      </c>
      <c r="Q311">
        <v>1</v>
      </c>
      <c r="R311">
        <v>100</v>
      </c>
      <c r="S311">
        <v>12</v>
      </c>
      <c r="T311">
        <v>2001</v>
      </c>
      <c r="U311">
        <v>1</v>
      </c>
      <c r="V311">
        <v>1</v>
      </c>
      <c r="W311">
        <v>100</v>
      </c>
      <c r="X311">
        <v>12</v>
      </c>
      <c r="Y311">
        <v>2002</v>
      </c>
      <c r="Z311">
        <v>1</v>
      </c>
      <c r="AA311">
        <v>1</v>
      </c>
      <c r="AB311">
        <v>100</v>
      </c>
      <c r="AC311">
        <v>12</v>
      </c>
      <c r="AD311">
        <v>2003</v>
      </c>
      <c r="AE311">
        <v>1</v>
      </c>
      <c r="AF311">
        <v>1</v>
      </c>
      <c r="AG311">
        <v>100</v>
      </c>
      <c r="AH311">
        <v>12</v>
      </c>
      <c r="AI311">
        <v>3001</v>
      </c>
      <c r="AJ311">
        <v>1</v>
      </c>
      <c r="AK311">
        <v>1</v>
      </c>
      <c r="AL311">
        <v>100</v>
      </c>
      <c r="AM311">
        <v>12</v>
      </c>
      <c r="AN311">
        <v>3002</v>
      </c>
      <c r="AO311">
        <v>1</v>
      </c>
      <c r="AP311">
        <v>1</v>
      </c>
      <c r="AQ311">
        <v>100</v>
      </c>
      <c r="AR311">
        <v>12</v>
      </c>
      <c r="AS311">
        <v>3003</v>
      </c>
      <c r="AT311">
        <v>1</v>
      </c>
      <c r="AU311">
        <v>1</v>
      </c>
      <c r="AV311">
        <v>100</v>
      </c>
      <c r="AW311">
        <v>12</v>
      </c>
      <c r="AX311">
        <v>4001</v>
      </c>
      <c r="AY311">
        <v>1</v>
      </c>
      <c r="AZ311">
        <v>1</v>
      </c>
      <c r="BA311">
        <v>100</v>
      </c>
      <c r="BB311">
        <v>12</v>
      </c>
      <c r="BC311">
        <v>4002</v>
      </c>
      <c r="BD311">
        <v>1</v>
      </c>
      <c r="BE311">
        <v>1</v>
      </c>
      <c r="BF311">
        <v>100</v>
      </c>
      <c r="BG311">
        <v>12</v>
      </c>
      <c r="BH311">
        <v>4003</v>
      </c>
      <c r="BI311">
        <v>1</v>
      </c>
      <c r="BJ311">
        <v>1</v>
      </c>
      <c r="BK311">
        <v>100</v>
      </c>
      <c r="BL311">
        <v>12</v>
      </c>
      <c r="BM311">
        <v>5001</v>
      </c>
      <c r="BN311">
        <v>1</v>
      </c>
      <c r="BO311">
        <v>1</v>
      </c>
      <c r="BP311">
        <v>100</v>
      </c>
      <c r="BQ311">
        <v>12</v>
      </c>
      <c r="BR311">
        <v>5002</v>
      </c>
      <c r="BS311">
        <v>1</v>
      </c>
      <c r="BT311">
        <v>1</v>
      </c>
      <c r="BU311">
        <v>100</v>
      </c>
      <c r="BV311">
        <v>12</v>
      </c>
      <c r="BW311">
        <v>5003</v>
      </c>
      <c r="BX311">
        <v>1</v>
      </c>
      <c r="BY311">
        <v>1</v>
      </c>
      <c r="BZ311">
        <v>100</v>
      </c>
      <c r="CA311">
        <v>12</v>
      </c>
      <c r="CB311">
        <v>6001</v>
      </c>
      <c r="CC311">
        <v>1</v>
      </c>
      <c r="CD311">
        <v>1</v>
      </c>
      <c r="CE311">
        <v>100</v>
      </c>
      <c r="CF311">
        <v>12</v>
      </c>
      <c r="CG311">
        <v>6002</v>
      </c>
      <c r="CH311">
        <v>1</v>
      </c>
      <c r="CI311">
        <v>1</v>
      </c>
      <c r="CJ311">
        <v>100</v>
      </c>
      <c r="CK311">
        <v>12</v>
      </c>
      <c r="CL311">
        <v>6003</v>
      </c>
      <c r="CM311">
        <v>1</v>
      </c>
      <c r="CN311">
        <v>1</v>
      </c>
      <c r="CO311">
        <v>60</v>
      </c>
      <c r="CP311">
        <v>8</v>
      </c>
      <c r="CQ311">
        <v>1</v>
      </c>
      <c r="CR311">
        <v>3</v>
      </c>
      <c r="CS311">
        <v>1</v>
      </c>
      <c r="CT311">
        <v>60</v>
      </c>
      <c r="CU311">
        <v>8</v>
      </c>
      <c r="CV311">
        <v>5</v>
      </c>
      <c r="CW311">
        <v>3</v>
      </c>
      <c r="CX311">
        <v>1</v>
      </c>
      <c r="CY311">
        <v>60</v>
      </c>
      <c r="CZ311">
        <v>8</v>
      </c>
      <c r="DA311">
        <v>6</v>
      </c>
      <c r="DB311">
        <v>3</v>
      </c>
      <c r="DC311">
        <v>1</v>
      </c>
      <c r="DD311">
        <v>60</v>
      </c>
      <c r="DE311">
        <v>8</v>
      </c>
      <c r="DF311">
        <v>9</v>
      </c>
      <c r="DG311">
        <v>3</v>
      </c>
      <c r="DH311">
        <v>1</v>
      </c>
      <c r="DI311">
        <v>60</v>
      </c>
      <c r="DJ311">
        <v>8</v>
      </c>
      <c r="DK311">
        <v>18</v>
      </c>
      <c r="DL311">
        <v>3</v>
      </c>
      <c r="DM311">
        <v>1</v>
      </c>
      <c r="DN311">
        <v>60</v>
      </c>
      <c r="DO311">
        <v>8</v>
      </c>
      <c r="DP311">
        <v>19</v>
      </c>
      <c r="DQ311">
        <v>3</v>
      </c>
      <c r="DR311">
        <v>1</v>
      </c>
      <c r="DS311">
        <v>60</v>
      </c>
      <c r="DT311">
        <v>8</v>
      </c>
      <c r="DU311">
        <v>20</v>
      </c>
      <c r="DV311">
        <v>3</v>
      </c>
      <c r="DW311">
        <v>1</v>
      </c>
      <c r="DX311">
        <v>60</v>
      </c>
      <c r="DY311">
        <v>8</v>
      </c>
      <c r="DZ311">
        <v>21</v>
      </c>
      <c r="EA311">
        <v>3</v>
      </c>
      <c r="EB311">
        <v>1</v>
      </c>
      <c r="EC311">
        <v>60</v>
      </c>
      <c r="ED311">
        <v>8</v>
      </c>
      <c r="EE311">
        <v>22</v>
      </c>
      <c r="EF311">
        <v>3</v>
      </c>
      <c r="EG311">
        <v>1</v>
      </c>
      <c r="EH311">
        <v>60</v>
      </c>
      <c r="EI311">
        <v>8</v>
      </c>
      <c r="EJ311">
        <v>24</v>
      </c>
      <c r="EK311">
        <v>3</v>
      </c>
      <c r="EL311">
        <v>1</v>
      </c>
      <c r="EM311">
        <v>60</v>
      </c>
      <c r="EN311">
        <v>8</v>
      </c>
      <c r="EO311">
        <v>26</v>
      </c>
      <c r="EP311">
        <v>3</v>
      </c>
      <c r="EQ311">
        <v>1</v>
      </c>
      <c r="ER311">
        <v>60</v>
      </c>
      <c r="ES311">
        <v>8</v>
      </c>
      <c r="ET311">
        <v>27</v>
      </c>
      <c r="EU311">
        <v>3</v>
      </c>
      <c r="EV311">
        <v>1</v>
      </c>
      <c r="EW311">
        <v>60</v>
      </c>
      <c r="EX311">
        <v>8</v>
      </c>
      <c r="EY311">
        <v>28</v>
      </c>
      <c r="EZ311">
        <v>3</v>
      </c>
      <c r="FA311">
        <v>1</v>
      </c>
      <c r="FB311">
        <v>60</v>
      </c>
      <c r="FC311">
        <v>8</v>
      </c>
      <c r="FD311">
        <v>29</v>
      </c>
      <c r="FE311">
        <v>3</v>
      </c>
      <c r="FF311">
        <v>1</v>
      </c>
      <c r="FG311">
        <v>60</v>
      </c>
      <c r="FH311">
        <v>8</v>
      </c>
      <c r="FI311">
        <v>30</v>
      </c>
      <c r="FJ311">
        <v>3</v>
      </c>
      <c r="FK311">
        <v>1</v>
      </c>
      <c r="FL311">
        <v>60</v>
      </c>
      <c r="FM311">
        <v>8</v>
      </c>
      <c r="FN311">
        <v>31</v>
      </c>
      <c r="FO311">
        <v>3</v>
      </c>
      <c r="FP311">
        <v>1</v>
      </c>
      <c r="FQ311">
        <v>60</v>
      </c>
      <c r="FR311">
        <v>8</v>
      </c>
      <c r="FS311">
        <v>32</v>
      </c>
      <c r="FT311">
        <v>3</v>
      </c>
      <c r="FU311">
        <v>1</v>
      </c>
      <c r="FV311">
        <v>60</v>
      </c>
      <c r="FW311">
        <v>8</v>
      </c>
      <c r="FX311">
        <v>33</v>
      </c>
      <c r="FY311">
        <v>3</v>
      </c>
      <c r="FZ311">
        <v>1</v>
      </c>
      <c r="GA311">
        <v>60</v>
      </c>
      <c r="GB311">
        <v>8</v>
      </c>
      <c r="GC311">
        <v>36</v>
      </c>
      <c r="GD311">
        <v>3</v>
      </c>
      <c r="GE311">
        <v>1</v>
      </c>
      <c r="GF311">
        <v>60</v>
      </c>
      <c r="GG311">
        <v>8</v>
      </c>
      <c r="GH311">
        <v>47</v>
      </c>
      <c r="GI311">
        <v>3</v>
      </c>
      <c r="GJ311">
        <v>1</v>
      </c>
      <c r="GK311">
        <v>60</v>
      </c>
      <c r="GL311">
        <v>8</v>
      </c>
      <c r="GM311">
        <v>48</v>
      </c>
      <c r="GN311">
        <v>3</v>
      </c>
      <c r="GO311">
        <v>1</v>
      </c>
      <c r="GP311">
        <v>60</v>
      </c>
      <c r="GQ311">
        <v>8</v>
      </c>
      <c r="GR311">
        <v>49</v>
      </c>
      <c r="GS311">
        <v>3</v>
      </c>
      <c r="GT311">
        <v>1</v>
      </c>
      <c r="GU311">
        <v>60</v>
      </c>
      <c r="GV311">
        <v>8</v>
      </c>
      <c r="GW311">
        <v>50</v>
      </c>
      <c r="GX311">
        <v>3</v>
      </c>
      <c r="GY311">
        <v>1</v>
      </c>
      <c r="GZ311">
        <v>60</v>
      </c>
      <c r="HA311">
        <v>8</v>
      </c>
      <c r="HB311">
        <v>56</v>
      </c>
      <c r="HC311">
        <v>3</v>
      </c>
      <c r="HD311">
        <v>1</v>
      </c>
      <c r="HE311">
        <v>60</v>
      </c>
      <c r="HF311">
        <v>8</v>
      </c>
      <c r="HG311">
        <v>58</v>
      </c>
      <c r="HH311">
        <v>3</v>
      </c>
      <c r="HI311">
        <v>1</v>
      </c>
      <c r="HJ311">
        <v>1000</v>
      </c>
      <c r="HK311">
        <v>6</v>
      </c>
      <c r="HL311">
        <v>6</v>
      </c>
      <c r="HM311">
        <v>200</v>
      </c>
      <c r="HN311">
        <v>1</v>
      </c>
      <c r="HO311">
        <v>900</v>
      </c>
      <c r="HP311">
        <v>6</v>
      </c>
      <c r="HQ311">
        <v>6</v>
      </c>
      <c r="HR311">
        <v>300</v>
      </c>
      <c r="HS311">
        <v>1</v>
      </c>
      <c r="HT311">
        <v>800</v>
      </c>
      <c r="HU311">
        <v>6</v>
      </c>
      <c r="HV311">
        <v>6</v>
      </c>
      <c r="HW311">
        <v>400</v>
      </c>
      <c r="HX311">
        <v>1</v>
      </c>
      <c r="HY311">
        <v>2200</v>
      </c>
      <c r="HZ311">
        <v>1</v>
      </c>
      <c r="IA311">
        <v>6</v>
      </c>
      <c r="IB311">
        <v>900</v>
      </c>
      <c r="IC311">
        <v>1</v>
      </c>
      <c r="ID311">
        <v>600</v>
      </c>
      <c r="IE311">
        <v>1</v>
      </c>
      <c r="IF311">
        <v>1</v>
      </c>
      <c r="IG311">
        <v>10000</v>
      </c>
      <c r="IH311">
        <v>1</v>
      </c>
      <c r="II311">
        <v>600</v>
      </c>
      <c r="IJ311">
        <v>1</v>
      </c>
      <c r="IK311">
        <v>1</v>
      </c>
      <c r="IL311">
        <v>15000</v>
      </c>
      <c r="IM311">
        <v>1</v>
      </c>
      <c r="IN311">
        <v>600</v>
      </c>
      <c r="IO311">
        <v>1</v>
      </c>
      <c r="IP311">
        <v>1</v>
      </c>
      <c r="IQ311">
        <v>20000</v>
      </c>
    </row>
    <row r="312" spans="1:251" x14ac:dyDescent="0.15">
      <c r="A312" s="88">
        <v>13900103</v>
      </c>
      <c r="B312">
        <v>1</v>
      </c>
      <c r="C312">
        <v>100</v>
      </c>
      <c r="D312">
        <v>12</v>
      </c>
      <c r="E312">
        <v>1001</v>
      </c>
      <c r="F312">
        <v>1</v>
      </c>
      <c r="G312">
        <v>1</v>
      </c>
      <c r="H312">
        <v>100</v>
      </c>
      <c r="I312">
        <v>12</v>
      </c>
      <c r="J312">
        <v>1002</v>
      </c>
      <c r="K312">
        <v>1</v>
      </c>
      <c r="L312">
        <v>1</v>
      </c>
      <c r="M312">
        <v>100</v>
      </c>
      <c r="N312">
        <v>12</v>
      </c>
      <c r="O312">
        <v>1003</v>
      </c>
      <c r="P312">
        <v>1</v>
      </c>
      <c r="Q312">
        <v>1</v>
      </c>
      <c r="R312">
        <v>100</v>
      </c>
      <c r="S312">
        <v>12</v>
      </c>
      <c r="T312">
        <v>2001</v>
      </c>
      <c r="U312">
        <v>1</v>
      </c>
      <c r="V312">
        <v>1</v>
      </c>
      <c r="W312">
        <v>100</v>
      </c>
      <c r="X312">
        <v>12</v>
      </c>
      <c r="Y312">
        <v>2002</v>
      </c>
      <c r="Z312">
        <v>1</v>
      </c>
      <c r="AA312">
        <v>1</v>
      </c>
      <c r="AB312">
        <v>100</v>
      </c>
      <c r="AC312">
        <v>12</v>
      </c>
      <c r="AD312">
        <v>2003</v>
      </c>
      <c r="AE312">
        <v>1</v>
      </c>
      <c r="AF312">
        <v>1</v>
      </c>
      <c r="AG312">
        <v>100</v>
      </c>
      <c r="AH312">
        <v>12</v>
      </c>
      <c r="AI312">
        <v>3001</v>
      </c>
      <c r="AJ312">
        <v>1</v>
      </c>
      <c r="AK312">
        <v>1</v>
      </c>
      <c r="AL312">
        <v>100</v>
      </c>
      <c r="AM312">
        <v>12</v>
      </c>
      <c r="AN312">
        <v>3002</v>
      </c>
      <c r="AO312">
        <v>1</v>
      </c>
      <c r="AP312">
        <v>1</v>
      </c>
      <c r="AQ312">
        <v>100</v>
      </c>
      <c r="AR312">
        <v>12</v>
      </c>
      <c r="AS312">
        <v>3003</v>
      </c>
      <c r="AT312">
        <v>1</v>
      </c>
      <c r="AU312">
        <v>1</v>
      </c>
      <c r="AV312">
        <v>100</v>
      </c>
      <c r="AW312">
        <v>12</v>
      </c>
      <c r="AX312">
        <v>4001</v>
      </c>
      <c r="AY312">
        <v>1</v>
      </c>
      <c r="AZ312">
        <v>1</v>
      </c>
      <c r="BA312">
        <v>100</v>
      </c>
      <c r="BB312">
        <v>12</v>
      </c>
      <c r="BC312">
        <v>4002</v>
      </c>
      <c r="BD312">
        <v>1</v>
      </c>
      <c r="BE312">
        <v>1</v>
      </c>
      <c r="BF312">
        <v>100</v>
      </c>
      <c r="BG312">
        <v>12</v>
      </c>
      <c r="BH312">
        <v>4003</v>
      </c>
      <c r="BI312">
        <v>1</v>
      </c>
      <c r="BJ312">
        <v>1</v>
      </c>
      <c r="BK312">
        <v>100</v>
      </c>
      <c r="BL312">
        <v>12</v>
      </c>
      <c r="BM312">
        <v>5001</v>
      </c>
      <c r="BN312">
        <v>1</v>
      </c>
      <c r="BO312">
        <v>1</v>
      </c>
      <c r="BP312">
        <v>100</v>
      </c>
      <c r="BQ312">
        <v>12</v>
      </c>
      <c r="BR312">
        <v>5002</v>
      </c>
      <c r="BS312">
        <v>1</v>
      </c>
      <c r="BT312">
        <v>1</v>
      </c>
      <c r="BU312">
        <v>100</v>
      </c>
      <c r="BV312">
        <v>12</v>
      </c>
      <c r="BW312">
        <v>5003</v>
      </c>
      <c r="BX312">
        <v>1</v>
      </c>
      <c r="BY312">
        <v>1</v>
      </c>
      <c r="BZ312">
        <v>100</v>
      </c>
      <c r="CA312">
        <v>12</v>
      </c>
      <c r="CB312">
        <v>6001</v>
      </c>
      <c r="CC312">
        <v>1</v>
      </c>
      <c r="CD312">
        <v>1</v>
      </c>
      <c r="CE312">
        <v>100</v>
      </c>
      <c r="CF312">
        <v>12</v>
      </c>
      <c r="CG312">
        <v>6002</v>
      </c>
      <c r="CH312">
        <v>1</v>
      </c>
      <c r="CI312">
        <v>1</v>
      </c>
      <c r="CJ312">
        <v>100</v>
      </c>
      <c r="CK312">
        <v>12</v>
      </c>
      <c r="CL312">
        <v>6003</v>
      </c>
      <c r="CM312">
        <v>1</v>
      </c>
      <c r="CN312">
        <v>1</v>
      </c>
      <c r="CO312">
        <v>60</v>
      </c>
      <c r="CP312">
        <v>8</v>
      </c>
      <c r="CQ312">
        <v>1</v>
      </c>
      <c r="CR312">
        <v>3</v>
      </c>
      <c r="CS312">
        <v>1</v>
      </c>
      <c r="CT312">
        <v>60</v>
      </c>
      <c r="CU312">
        <v>8</v>
      </c>
      <c r="CV312">
        <v>5</v>
      </c>
      <c r="CW312">
        <v>3</v>
      </c>
      <c r="CX312">
        <v>1</v>
      </c>
      <c r="CY312">
        <v>60</v>
      </c>
      <c r="CZ312">
        <v>8</v>
      </c>
      <c r="DA312">
        <v>6</v>
      </c>
      <c r="DB312">
        <v>3</v>
      </c>
      <c r="DC312">
        <v>1</v>
      </c>
      <c r="DD312">
        <v>60</v>
      </c>
      <c r="DE312">
        <v>8</v>
      </c>
      <c r="DF312">
        <v>9</v>
      </c>
      <c r="DG312">
        <v>3</v>
      </c>
      <c r="DH312">
        <v>1</v>
      </c>
      <c r="DI312">
        <v>60</v>
      </c>
      <c r="DJ312">
        <v>8</v>
      </c>
      <c r="DK312">
        <v>18</v>
      </c>
      <c r="DL312">
        <v>3</v>
      </c>
      <c r="DM312">
        <v>1</v>
      </c>
      <c r="DN312">
        <v>60</v>
      </c>
      <c r="DO312">
        <v>8</v>
      </c>
      <c r="DP312">
        <v>19</v>
      </c>
      <c r="DQ312">
        <v>3</v>
      </c>
      <c r="DR312">
        <v>1</v>
      </c>
      <c r="DS312">
        <v>60</v>
      </c>
      <c r="DT312">
        <v>8</v>
      </c>
      <c r="DU312">
        <v>20</v>
      </c>
      <c r="DV312">
        <v>3</v>
      </c>
      <c r="DW312">
        <v>1</v>
      </c>
      <c r="DX312">
        <v>60</v>
      </c>
      <c r="DY312">
        <v>8</v>
      </c>
      <c r="DZ312">
        <v>21</v>
      </c>
      <c r="EA312">
        <v>3</v>
      </c>
      <c r="EB312">
        <v>1</v>
      </c>
      <c r="EC312">
        <v>60</v>
      </c>
      <c r="ED312">
        <v>8</v>
      </c>
      <c r="EE312">
        <v>22</v>
      </c>
      <c r="EF312">
        <v>3</v>
      </c>
      <c r="EG312">
        <v>1</v>
      </c>
      <c r="EH312">
        <v>60</v>
      </c>
      <c r="EI312">
        <v>8</v>
      </c>
      <c r="EJ312">
        <v>24</v>
      </c>
      <c r="EK312">
        <v>3</v>
      </c>
      <c r="EL312">
        <v>1</v>
      </c>
      <c r="EM312">
        <v>60</v>
      </c>
      <c r="EN312">
        <v>8</v>
      </c>
      <c r="EO312">
        <v>26</v>
      </c>
      <c r="EP312">
        <v>3</v>
      </c>
      <c r="EQ312">
        <v>1</v>
      </c>
      <c r="ER312">
        <v>60</v>
      </c>
      <c r="ES312">
        <v>8</v>
      </c>
      <c r="ET312">
        <v>27</v>
      </c>
      <c r="EU312">
        <v>3</v>
      </c>
      <c r="EV312">
        <v>1</v>
      </c>
      <c r="EW312">
        <v>60</v>
      </c>
      <c r="EX312">
        <v>8</v>
      </c>
      <c r="EY312">
        <v>28</v>
      </c>
      <c r="EZ312">
        <v>3</v>
      </c>
      <c r="FA312">
        <v>1</v>
      </c>
      <c r="FB312">
        <v>60</v>
      </c>
      <c r="FC312">
        <v>8</v>
      </c>
      <c r="FD312">
        <v>29</v>
      </c>
      <c r="FE312">
        <v>3</v>
      </c>
      <c r="FF312">
        <v>1</v>
      </c>
      <c r="FG312">
        <v>60</v>
      </c>
      <c r="FH312">
        <v>8</v>
      </c>
      <c r="FI312">
        <v>30</v>
      </c>
      <c r="FJ312">
        <v>3</v>
      </c>
      <c r="FK312">
        <v>1</v>
      </c>
      <c r="FL312">
        <v>60</v>
      </c>
      <c r="FM312">
        <v>8</v>
      </c>
      <c r="FN312">
        <v>31</v>
      </c>
      <c r="FO312">
        <v>3</v>
      </c>
      <c r="FP312">
        <v>1</v>
      </c>
      <c r="FQ312">
        <v>60</v>
      </c>
      <c r="FR312">
        <v>8</v>
      </c>
      <c r="FS312">
        <v>32</v>
      </c>
      <c r="FT312">
        <v>3</v>
      </c>
      <c r="FU312">
        <v>1</v>
      </c>
      <c r="FV312">
        <v>60</v>
      </c>
      <c r="FW312">
        <v>8</v>
      </c>
      <c r="FX312">
        <v>33</v>
      </c>
      <c r="FY312">
        <v>3</v>
      </c>
      <c r="FZ312">
        <v>1</v>
      </c>
      <c r="GA312">
        <v>60</v>
      </c>
      <c r="GB312">
        <v>8</v>
      </c>
      <c r="GC312">
        <v>36</v>
      </c>
      <c r="GD312">
        <v>3</v>
      </c>
      <c r="GE312">
        <v>1</v>
      </c>
      <c r="GF312">
        <v>60</v>
      </c>
      <c r="GG312">
        <v>8</v>
      </c>
      <c r="GH312">
        <v>47</v>
      </c>
      <c r="GI312">
        <v>3</v>
      </c>
      <c r="GJ312">
        <v>1</v>
      </c>
      <c r="GK312">
        <v>60</v>
      </c>
      <c r="GL312">
        <v>8</v>
      </c>
      <c r="GM312">
        <v>48</v>
      </c>
      <c r="GN312">
        <v>3</v>
      </c>
      <c r="GO312">
        <v>1</v>
      </c>
      <c r="GP312">
        <v>60</v>
      </c>
      <c r="GQ312">
        <v>8</v>
      </c>
      <c r="GR312">
        <v>49</v>
      </c>
      <c r="GS312">
        <v>3</v>
      </c>
      <c r="GT312">
        <v>1</v>
      </c>
      <c r="GU312">
        <v>60</v>
      </c>
      <c r="GV312">
        <v>8</v>
      </c>
      <c r="GW312">
        <v>50</v>
      </c>
      <c r="GX312">
        <v>3</v>
      </c>
      <c r="GY312">
        <v>1</v>
      </c>
      <c r="GZ312">
        <v>60</v>
      </c>
      <c r="HA312">
        <v>8</v>
      </c>
      <c r="HB312">
        <v>56</v>
      </c>
      <c r="HC312">
        <v>3</v>
      </c>
      <c r="HD312">
        <v>1</v>
      </c>
      <c r="HE312">
        <v>60</v>
      </c>
      <c r="HF312">
        <v>8</v>
      </c>
      <c r="HG312">
        <v>58</v>
      </c>
      <c r="HH312">
        <v>3</v>
      </c>
      <c r="HI312">
        <v>1</v>
      </c>
      <c r="HJ312">
        <v>1000</v>
      </c>
      <c r="HK312">
        <v>6</v>
      </c>
      <c r="HL312">
        <v>6</v>
      </c>
      <c r="HM312">
        <v>200</v>
      </c>
      <c r="HN312">
        <v>1</v>
      </c>
      <c r="HO312">
        <v>900</v>
      </c>
      <c r="HP312">
        <v>6</v>
      </c>
      <c r="HQ312">
        <v>6</v>
      </c>
      <c r="HR312">
        <v>300</v>
      </c>
      <c r="HS312">
        <v>1</v>
      </c>
      <c r="HT312">
        <v>800</v>
      </c>
      <c r="HU312">
        <v>6</v>
      </c>
      <c r="HV312">
        <v>6</v>
      </c>
      <c r="HW312">
        <v>400</v>
      </c>
      <c r="HX312">
        <v>1</v>
      </c>
      <c r="HY312">
        <v>2200</v>
      </c>
      <c r="HZ312">
        <v>1</v>
      </c>
      <c r="IA312">
        <v>6</v>
      </c>
      <c r="IB312">
        <v>900</v>
      </c>
      <c r="IC312">
        <v>1</v>
      </c>
      <c r="ID312">
        <v>600</v>
      </c>
      <c r="IE312">
        <v>1</v>
      </c>
      <c r="IF312">
        <v>1</v>
      </c>
      <c r="IG312">
        <v>10000</v>
      </c>
      <c r="IH312">
        <v>1</v>
      </c>
      <c r="II312">
        <v>600</v>
      </c>
      <c r="IJ312">
        <v>1</v>
      </c>
      <c r="IK312">
        <v>1</v>
      </c>
      <c r="IL312">
        <v>15000</v>
      </c>
      <c r="IM312">
        <v>1</v>
      </c>
      <c r="IN312">
        <v>600</v>
      </c>
      <c r="IO312">
        <v>1</v>
      </c>
      <c r="IP312">
        <v>1</v>
      </c>
      <c r="IQ312">
        <v>20000</v>
      </c>
    </row>
    <row r="313" spans="1:251" x14ac:dyDescent="0.15">
      <c r="A313" s="88">
        <v>13900104</v>
      </c>
      <c r="B313">
        <v>1</v>
      </c>
      <c r="C313">
        <v>150</v>
      </c>
      <c r="D313">
        <v>12</v>
      </c>
      <c r="E313">
        <v>1002</v>
      </c>
      <c r="F313">
        <v>1</v>
      </c>
      <c r="G313">
        <v>1</v>
      </c>
      <c r="H313">
        <v>150</v>
      </c>
      <c r="I313">
        <v>12</v>
      </c>
      <c r="J313">
        <v>1003</v>
      </c>
      <c r="K313">
        <v>1</v>
      </c>
      <c r="L313">
        <v>1</v>
      </c>
      <c r="M313">
        <v>150</v>
      </c>
      <c r="N313">
        <v>12</v>
      </c>
      <c r="O313">
        <v>2002</v>
      </c>
      <c r="P313">
        <v>1</v>
      </c>
      <c r="Q313">
        <v>1</v>
      </c>
      <c r="R313">
        <v>150</v>
      </c>
      <c r="S313">
        <v>12</v>
      </c>
      <c r="T313">
        <v>2003</v>
      </c>
      <c r="U313">
        <v>1</v>
      </c>
      <c r="V313">
        <v>1</v>
      </c>
      <c r="W313">
        <v>150</v>
      </c>
      <c r="X313">
        <v>12</v>
      </c>
      <c r="Y313">
        <v>3002</v>
      </c>
      <c r="Z313">
        <v>1</v>
      </c>
      <c r="AA313">
        <v>1</v>
      </c>
      <c r="AB313">
        <v>150</v>
      </c>
      <c r="AC313">
        <v>12</v>
      </c>
      <c r="AD313">
        <v>3003</v>
      </c>
      <c r="AE313">
        <v>1</v>
      </c>
      <c r="AF313">
        <v>1</v>
      </c>
      <c r="AG313">
        <v>150</v>
      </c>
      <c r="AH313">
        <v>12</v>
      </c>
      <c r="AI313">
        <v>4002</v>
      </c>
      <c r="AJ313">
        <v>1</v>
      </c>
      <c r="AK313">
        <v>1</v>
      </c>
      <c r="AL313">
        <v>150</v>
      </c>
      <c r="AM313">
        <v>12</v>
      </c>
      <c r="AN313">
        <v>4003</v>
      </c>
      <c r="AO313">
        <v>1</v>
      </c>
      <c r="AP313">
        <v>1</v>
      </c>
      <c r="AQ313">
        <v>150</v>
      </c>
      <c r="AR313">
        <v>12</v>
      </c>
      <c r="AS313">
        <v>5002</v>
      </c>
      <c r="AT313">
        <v>1</v>
      </c>
      <c r="AU313">
        <v>1</v>
      </c>
      <c r="AV313">
        <v>150</v>
      </c>
      <c r="AW313">
        <v>12</v>
      </c>
      <c r="AX313">
        <v>5003</v>
      </c>
      <c r="AY313">
        <v>1</v>
      </c>
      <c r="AZ313">
        <v>1</v>
      </c>
      <c r="BA313">
        <v>150</v>
      </c>
      <c r="BB313">
        <v>12</v>
      </c>
      <c r="BC313">
        <v>6002</v>
      </c>
      <c r="BD313">
        <v>1</v>
      </c>
      <c r="BE313">
        <v>1</v>
      </c>
      <c r="BF313">
        <v>150</v>
      </c>
      <c r="BG313">
        <v>12</v>
      </c>
      <c r="BH313">
        <v>6003</v>
      </c>
      <c r="BI313">
        <v>1</v>
      </c>
      <c r="BJ313">
        <v>1</v>
      </c>
      <c r="BK313">
        <v>60</v>
      </c>
      <c r="BL313">
        <v>8</v>
      </c>
      <c r="BM313">
        <v>1</v>
      </c>
      <c r="BN313">
        <v>3</v>
      </c>
      <c r="BO313">
        <v>1</v>
      </c>
      <c r="BP313">
        <v>60</v>
      </c>
      <c r="BQ313">
        <v>8</v>
      </c>
      <c r="BR313">
        <v>5</v>
      </c>
      <c r="BS313">
        <v>3</v>
      </c>
      <c r="BT313">
        <v>1</v>
      </c>
      <c r="BU313">
        <v>60</v>
      </c>
      <c r="BV313">
        <v>8</v>
      </c>
      <c r="BW313">
        <v>6</v>
      </c>
      <c r="BX313">
        <v>3</v>
      </c>
      <c r="BY313">
        <v>1</v>
      </c>
      <c r="BZ313">
        <v>60</v>
      </c>
      <c r="CA313">
        <v>8</v>
      </c>
      <c r="CB313">
        <v>9</v>
      </c>
      <c r="CC313">
        <v>3</v>
      </c>
      <c r="CD313">
        <v>1</v>
      </c>
      <c r="CE313">
        <v>60</v>
      </c>
      <c r="CF313">
        <v>8</v>
      </c>
      <c r="CG313">
        <v>18</v>
      </c>
      <c r="CH313">
        <v>3</v>
      </c>
      <c r="CI313">
        <v>1</v>
      </c>
      <c r="CJ313">
        <v>60</v>
      </c>
      <c r="CK313">
        <v>8</v>
      </c>
      <c r="CL313">
        <v>19</v>
      </c>
      <c r="CM313">
        <v>3</v>
      </c>
      <c r="CN313">
        <v>1</v>
      </c>
      <c r="CO313">
        <v>60</v>
      </c>
      <c r="CP313">
        <v>8</v>
      </c>
      <c r="CQ313">
        <v>20</v>
      </c>
      <c r="CR313">
        <v>3</v>
      </c>
      <c r="CS313">
        <v>1</v>
      </c>
      <c r="CT313">
        <v>60</v>
      </c>
      <c r="CU313">
        <v>8</v>
      </c>
      <c r="CV313">
        <v>21</v>
      </c>
      <c r="CW313">
        <v>3</v>
      </c>
      <c r="CX313">
        <v>1</v>
      </c>
      <c r="CY313">
        <v>60</v>
      </c>
      <c r="CZ313">
        <v>8</v>
      </c>
      <c r="DA313">
        <v>22</v>
      </c>
      <c r="DB313">
        <v>3</v>
      </c>
      <c r="DC313">
        <v>1</v>
      </c>
      <c r="DD313">
        <v>60</v>
      </c>
      <c r="DE313">
        <v>8</v>
      </c>
      <c r="DF313">
        <v>24</v>
      </c>
      <c r="DG313">
        <v>3</v>
      </c>
      <c r="DH313">
        <v>1</v>
      </c>
      <c r="DI313">
        <v>60</v>
      </c>
      <c r="DJ313">
        <v>8</v>
      </c>
      <c r="DK313">
        <v>26</v>
      </c>
      <c r="DL313">
        <v>3</v>
      </c>
      <c r="DM313">
        <v>1</v>
      </c>
      <c r="DN313">
        <v>60</v>
      </c>
      <c r="DO313">
        <v>8</v>
      </c>
      <c r="DP313">
        <v>27</v>
      </c>
      <c r="DQ313">
        <v>3</v>
      </c>
      <c r="DR313">
        <v>1</v>
      </c>
      <c r="DS313">
        <v>60</v>
      </c>
      <c r="DT313">
        <v>8</v>
      </c>
      <c r="DU313">
        <v>28</v>
      </c>
      <c r="DV313">
        <v>3</v>
      </c>
      <c r="DW313">
        <v>1</v>
      </c>
      <c r="DX313">
        <v>60</v>
      </c>
      <c r="DY313">
        <v>8</v>
      </c>
      <c r="DZ313">
        <v>29</v>
      </c>
      <c r="EA313">
        <v>3</v>
      </c>
      <c r="EB313">
        <v>1</v>
      </c>
      <c r="EC313">
        <v>60</v>
      </c>
      <c r="ED313">
        <v>8</v>
      </c>
      <c r="EE313">
        <v>30</v>
      </c>
      <c r="EF313">
        <v>3</v>
      </c>
      <c r="EG313">
        <v>1</v>
      </c>
      <c r="EH313">
        <v>60</v>
      </c>
      <c r="EI313">
        <v>8</v>
      </c>
      <c r="EJ313">
        <v>31</v>
      </c>
      <c r="EK313">
        <v>3</v>
      </c>
      <c r="EL313">
        <v>1</v>
      </c>
      <c r="EM313">
        <v>60</v>
      </c>
      <c r="EN313">
        <v>8</v>
      </c>
      <c r="EO313">
        <v>32</v>
      </c>
      <c r="EP313">
        <v>3</v>
      </c>
      <c r="EQ313">
        <v>1</v>
      </c>
      <c r="ER313">
        <v>60</v>
      </c>
      <c r="ES313">
        <v>8</v>
      </c>
      <c r="ET313">
        <v>33</v>
      </c>
      <c r="EU313">
        <v>3</v>
      </c>
      <c r="EV313">
        <v>1</v>
      </c>
      <c r="EW313">
        <v>60</v>
      </c>
      <c r="EX313">
        <v>8</v>
      </c>
      <c r="EY313">
        <v>36</v>
      </c>
      <c r="EZ313">
        <v>3</v>
      </c>
      <c r="FA313">
        <v>1</v>
      </c>
      <c r="FB313">
        <v>60</v>
      </c>
      <c r="FC313">
        <v>8</v>
      </c>
      <c r="FD313">
        <v>47</v>
      </c>
      <c r="FE313">
        <v>3</v>
      </c>
      <c r="FF313">
        <v>1</v>
      </c>
      <c r="FG313">
        <v>60</v>
      </c>
      <c r="FH313">
        <v>8</v>
      </c>
      <c r="FI313">
        <v>48</v>
      </c>
      <c r="FJ313">
        <v>3</v>
      </c>
      <c r="FK313">
        <v>1</v>
      </c>
      <c r="FL313">
        <v>60</v>
      </c>
      <c r="FM313">
        <v>8</v>
      </c>
      <c r="FN313">
        <v>49</v>
      </c>
      <c r="FO313">
        <v>3</v>
      </c>
      <c r="FP313">
        <v>1</v>
      </c>
      <c r="FQ313">
        <v>60</v>
      </c>
      <c r="FR313">
        <v>8</v>
      </c>
      <c r="FS313">
        <v>50</v>
      </c>
      <c r="FT313">
        <v>3</v>
      </c>
      <c r="FU313">
        <v>1</v>
      </c>
      <c r="FV313">
        <v>60</v>
      </c>
      <c r="FW313">
        <v>8</v>
      </c>
      <c r="FX313">
        <v>56</v>
      </c>
      <c r="FY313">
        <v>3</v>
      </c>
      <c r="FZ313">
        <v>1</v>
      </c>
      <c r="GA313">
        <v>60</v>
      </c>
      <c r="GB313">
        <v>8</v>
      </c>
      <c r="GC313">
        <v>58</v>
      </c>
      <c r="GD313">
        <v>3</v>
      </c>
      <c r="GE313">
        <v>1</v>
      </c>
      <c r="GF313">
        <v>1000</v>
      </c>
      <c r="GG313">
        <v>6</v>
      </c>
      <c r="GH313">
        <v>6</v>
      </c>
      <c r="GI313">
        <v>300</v>
      </c>
      <c r="GJ313">
        <v>1</v>
      </c>
      <c r="GK313">
        <v>900</v>
      </c>
      <c r="GL313">
        <v>6</v>
      </c>
      <c r="GM313">
        <v>6</v>
      </c>
      <c r="GN313">
        <v>400</v>
      </c>
      <c r="GO313">
        <v>1</v>
      </c>
      <c r="GP313">
        <v>800</v>
      </c>
      <c r="GQ313">
        <v>6</v>
      </c>
      <c r="GR313">
        <v>6</v>
      </c>
      <c r="GS313">
        <v>500</v>
      </c>
      <c r="GT313">
        <v>1</v>
      </c>
      <c r="GU313">
        <v>2200</v>
      </c>
      <c r="GV313">
        <v>1</v>
      </c>
      <c r="GW313">
        <v>6</v>
      </c>
      <c r="GX313">
        <v>1200</v>
      </c>
      <c r="GY313">
        <v>1</v>
      </c>
      <c r="GZ313">
        <v>600</v>
      </c>
      <c r="HA313">
        <v>1</v>
      </c>
      <c r="HB313">
        <v>1</v>
      </c>
      <c r="HC313">
        <v>20000</v>
      </c>
      <c r="HD313">
        <v>1</v>
      </c>
      <c r="HE313">
        <v>600</v>
      </c>
      <c r="HF313">
        <v>1</v>
      </c>
      <c r="HG313">
        <v>1</v>
      </c>
      <c r="HH313">
        <v>30000</v>
      </c>
      <c r="HI313">
        <v>1</v>
      </c>
      <c r="HJ313">
        <v>600</v>
      </c>
      <c r="HK313">
        <v>1</v>
      </c>
      <c r="HL313">
        <v>1</v>
      </c>
      <c r="HM313">
        <v>40000</v>
      </c>
    </row>
    <row r="314" spans="1:251" x14ac:dyDescent="0.15">
      <c r="A314" s="88">
        <v>13900105</v>
      </c>
      <c r="B314">
        <v>1</v>
      </c>
      <c r="C314">
        <v>150</v>
      </c>
      <c r="D314">
        <v>12</v>
      </c>
      <c r="E314">
        <v>1002</v>
      </c>
      <c r="F314">
        <v>1</v>
      </c>
      <c r="G314">
        <v>1</v>
      </c>
      <c r="H314">
        <v>150</v>
      </c>
      <c r="I314">
        <v>12</v>
      </c>
      <c r="J314">
        <v>1003</v>
      </c>
      <c r="K314">
        <v>1</v>
      </c>
      <c r="L314">
        <v>1</v>
      </c>
      <c r="M314">
        <v>150</v>
      </c>
      <c r="N314">
        <v>12</v>
      </c>
      <c r="O314">
        <v>2002</v>
      </c>
      <c r="P314">
        <v>1</v>
      </c>
      <c r="Q314">
        <v>1</v>
      </c>
      <c r="R314">
        <v>150</v>
      </c>
      <c r="S314">
        <v>12</v>
      </c>
      <c r="T314">
        <v>2003</v>
      </c>
      <c r="U314">
        <v>1</v>
      </c>
      <c r="V314">
        <v>1</v>
      </c>
      <c r="W314">
        <v>150</v>
      </c>
      <c r="X314">
        <v>12</v>
      </c>
      <c r="Y314">
        <v>3002</v>
      </c>
      <c r="Z314">
        <v>1</v>
      </c>
      <c r="AA314">
        <v>1</v>
      </c>
      <c r="AB314">
        <v>150</v>
      </c>
      <c r="AC314">
        <v>12</v>
      </c>
      <c r="AD314">
        <v>3003</v>
      </c>
      <c r="AE314">
        <v>1</v>
      </c>
      <c r="AF314">
        <v>1</v>
      </c>
      <c r="AG314">
        <v>150</v>
      </c>
      <c r="AH314">
        <v>12</v>
      </c>
      <c r="AI314">
        <v>4002</v>
      </c>
      <c r="AJ314">
        <v>1</v>
      </c>
      <c r="AK314">
        <v>1</v>
      </c>
      <c r="AL314">
        <v>150</v>
      </c>
      <c r="AM314">
        <v>12</v>
      </c>
      <c r="AN314">
        <v>4003</v>
      </c>
      <c r="AO314">
        <v>1</v>
      </c>
      <c r="AP314">
        <v>1</v>
      </c>
      <c r="AQ314">
        <v>150</v>
      </c>
      <c r="AR314">
        <v>12</v>
      </c>
      <c r="AS314">
        <v>5002</v>
      </c>
      <c r="AT314">
        <v>1</v>
      </c>
      <c r="AU314">
        <v>1</v>
      </c>
      <c r="AV314">
        <v>150</v>
      </c>
      <c r="AW314">
        <v>12</v>
      </c>
      <c r="AX314">
        <v>5003</v>
      </c>
      <c r="AY314">
        <v>1</v>
      </c>
      <c r="AZ314">
        <v>1</v>
      </c>
      <c r="BA314">
        <v>150</v>
      </c>
      <c r="BB314">
        <v>12</v>
      </c>
      <c r="BC314">
        <v>6002</v>
      </c>
      <c r="BD314">
        <v>1</v>
      </c>
      <c r="BE314">
        <v>1</v>
      </c>
      <c r="BF314">
        <v>150</v>
      </c>
      <c r="BG314">
        <v>12</v>
      </c>
      <c r="BH314">
        <v>6003</v>
      </c>
      <c r="BI314">
        <v>1</v>
      </c>
      <c r="BJ314">
        <v>1</v>
      </c>
      <c r="BK314">
        <v>60</v>
      </c>
      <c r="BL314">
        <v>8</v>
      </c>
      <c r="BM314">
        <v>1</v>
      </c>
      <c r="BN314">
        <v>3</v>
      </c>
      <c r="BO314">
        <v>1</v>
      </c>
      <c r="BP314">
        <v>60</v>
      </c>
      <c r="BQ314">
        <v>8</v>
      </c>
      <c r="BR314">
        <v>5</v>
      </c>
      <c r="BS314">
        <v>3</v>
      </c>
      <c r="BT314">
        <v>1</v>
      </c>
      <c r="BU314">
        <v>60</v>
      </c>
      <c r="BV314">
        <v>8</v>
      </c>
      <c r="BW314">
        <v>6</v>
      </c>
      <c r="BX314">
        <v>3</v>
      </c>
      <c r="BY314">
        <v>1</v>
      </c>
      <c r="BZ314">
        <v>60</v>
      </c>
      <c r="CA314">
        <v>8</v>
      </c>
      <c r="CB314">
        <v>9</v>
      </c>
      <c r="CC314">
        <v>3</v>
      </c>
      <c r="CD314">
        <v>1</v>
      </c>
      <c r="CE314">
        <v>60</v>
      </c>
      <c r="CF314">
        <v>8</v>
      </c>
      <c r="CG314">
        <v>18</v>
      </c>
      <c r="CH314">
        <v>3</v>
      </c>
      <c r="CI314">
        <v>1</v>
      </c>
      <c r="CJ314">
        <v>60</v>
      </c>
      <c r="CK314">
        <v>8</v>
      </c>
      <c r="CL314">
        <v>19</v>
      </c>
      <c r="CM314">
        <v>3</v>
      </c>
      <c r="CN314">
        <v>1</v>
      </c>
      <c r="CO314">
        <v>60</v>
      </c>
      <c r="CP314">
        <v>8</v>
      </c>
      <c r="CQ314">
        <v>20</v>
      </c>
      <c r="CR314">
        <v>3</v>
      </c>
      <c r="CS314">
        <v>1</v>
      </c>
      <c r="CT314">
        <v>60</v>
      </c>
      <c r="CU314">
        <v>8</v>
      </c>
      <c r="CV314">
        <v>21</v>
      </c>
      <c r="CW314">
        <v>3</v>
      </c>
      <c r="CX314">
        <v>1</v>
      </c>
      <c r="CY314">
        <v>60</v>
      </c>
      <c r="CZ314">
        <v>8</v>
      </c>
      <c r="DA314">
        <v>22</v>
      </c>
      <c r="DB314">
        <v>3</v>
      </c>
      <c r="DC314">
        <v>1</v>
      </c>
      <c r="DD314">
        <v>60</v>
      </c>
      <c r="DE314">
        <v>8</v>
      </c>
      <c r="DF314">
        <v>24</v>
      </c>
      <c r="DG314">
        <v>3</v>
      </c>
      <c r="DH314">
        <v>1</v>
      </c>
      <c r="DI314">
        <v>60</v>
      </c>
      <c r="DJ314">
        <v>8</v>
      </c>
      <c r="DK314">
        <v>26</v>
      </c>
      <c r="DL314">
        <v>3</v>
      </c>
      <c r="DM314">
        <v>1</v>
      </c>
      <c r="DN314">
        <v>60</v>
      </c>
      <c r="DO314">
        <v>8</v>
      </c>
      <c r="DP314">
        <v>27</v>
      </c>
      <c r="DQ314">
        <v>3</v>
      </c>
      <c r="DR314">
        <v>1</v>
      </c>
      <c r="DS314">
        <v>60</v>
      </c>
      <c r="DT314">
        <v>8</v>
      </c>
      <c r="DU314">
        <v>28</v>
      </c>
      <c r="DV314">
        <v>3</v>
      </c>
      <c r="DW314">
        <v>1</v>
      </c>
      <c r="DX314">
        <v>60</v>
      </c>
      <c r="DY314">
        <v>8</v>
      </c>
      <c r="DZ314">
        <v>29</v>
      </c>
      <c r="EA314">
        <v>3</v>
      </c>
      <c r="EB314">
        <v>1</v>
      </c>
      <c r="EC314">
        <v>60</v>
      </c>
      <c r="ED314">
        <v>8</v>
      </c>
      <c r="EE314">
        <v>30</v>
      </c>
      <c r="EF314">
        <v>3</v>
      </c>
      <c r="EG314">
        <v>1</v>
      </c>
      <c r="EH314">
        <v>60</v>
      </c>
      <c r="EI314">
        <v>8</v>
      </c>
      <c r="EJ314">
        <v>31</v>
      </c>
      <c r="EK314">
        <v>3</v>
      </c>
      <c r="EL314">
        <v>1</v>
      </c>
      <c r="EM314">
        <v>60</v>
      </c>
      <c r="EN314">
        <v>8</v>
      </c>
      <c r="EO314">
        <v>32</v>
      </c>
      <c r="EP314">
        <v>3</v>
      </c>
      <c r="EQ314">
        <v>1</v>
      </c>
      <c r="ER314">
        <v>60</v>
      </c>
      <c r="ES314">
        <v>8</v>
      </c>
      <c r="ET314">
        <v>33</v>
      </c>
      <c r="EU314">
        <v>3</v>
      </c>
      <c r="EV314">
        <v>1</v>
      </c>
      <c r="EW314">
        <v>60</v>
      </c>
      <c r="EX314">
        <v>8</v>
      </c>
      <c r="EY314">
        <v>36</v>
      </c>
      <c r="EZ314">
        <v>3</v>
      </c>
      <c r="FA314">
        <v>1</v>
      </c>
      <c r="FB314">
        <v>60</v>
      </c>
      <c r="FC314">
        <v>8</v>
      </c>
      <c r="FD314">
        <v>47</v>
      </c>
      <c r="FE314">
        <v>3</v>
      </c>
      <c r="FF314">
        <v>1</v>
      </c>
      <c r="FG314">
        <v>60</v>
      </c>
      <c r="FH314">
        <v>8</v>
      </c>
      <c r="FI314">
        <v>48</v>
      </c>
      <c r="FJ314">
        <v>3</v>
      </c>
      <c r="FK314">
        <v>1</v>
      </c>
      <c r="FL314">
        <v>60</v>
      </c>
      <c r="FM314">
        <v>8</v>
      </c>
      <c r="FN314">
        <v>49</v>
      </c>
      <c r="FO314">
        <v>3</v>
      </c>
      <c r="FP314">
        <v>1</v>
      </c>
      <c r="FQ314">
        <v>60</v>
      </c>
      <c r="FR314">
        <v>8</v>
      </c>
      <c r="FS314">
        <v>50</v>
      </c>
      <c r="FT314">
        <v>3</v>
      </c>
      <c r="FU314">
        <v>1</v>
      </c>
      <c r="FV314">
        <v>60</v>
      </c>
      <c r="FW314">
        <v>8</v>
      </c>
      <c r="FX314">
        <v>56</v>
      </c>
      <c r="FY314">
        <v>3</v>
      </c>
      <c r="FZ314">
        <v>1</v>
      </c>
      <c r="GA314">
        <v>60</v>
      </c>
      <c r="GB314">
        <v>8</v>
      </c>
      <c r="GC314">
        <v>58</v>
      </c>
      <c r="GD314">
        <v>3</v>
      </c>
      <c r="GE314">
        <v>1</v>
      </c>
      <c r="GF314">
        <v>1000</v>
      </c>
      <c r="GG314">
        <v>6</v>
      </c>
      <c r="GH314">
        <v>6</v>
      </c>
      <c r="GI314">
        <v>300</v>
      </c>
      <c r="GJ314">
        <v>1</v>
      </c>
      <c r="GK314">
        <v>900</v>
      </c>
      <c r="GL314">
        <v>6</v>
      </c>
      <c r="GM314">
        <v>6</v>
      </c>
      <c r="GN314">
        <v>400</v>
      </c>
      <c r="GO314">
        <v>1</v>
      </c>
      <c r="GP314">
        <v>800</v>
      </c>
      <c r="GQ314">
        <v>6</v>
      </c>
      <c r="GR314">
        <v>6</v>
      </c>
      <c r="GS314">
        <v>500</v>
      </c>
      <c r="GT314">
        <v>1</v>
      </c>
      <c r="GU314">
        <v>2200</v>
      </c>
      <c r="GV314">
        <v>1</v>
      </c>
      <c r="GW314">
        <v>6</v>
      </c>
      <c r="GX314">
        <v>1200</v>
      </c>
      <c r="GY314">
        <v>1</v>
      </c>
      <c r="GZ314">
        <v>600</v>
      </c>
      <c r="HA314">
        <v>1</v>
      </c>
      <c r="HB314">
        <v>1</v>
      </c>
      <c r="HC314">
        <v>20000</v>
      </c>
      <c r="HD314">
        <v>1</v>
      </c>
      <c r="HE314">
        <v>600</v>
      </c>
      <c r="HF314">
        <v>1</v>
      </c>
      <c r="HG314">
        <v>1</v>
      </c>
      <c r="HH314">
        <v>30000</v>
      </c>
      <c r="HI314">
        <v>1</v>
      </c>
      <c r="HJ314">
        <v>600</v>
      </c>
      <c r="HK314">
        <v>1</v>
      </c>
      <c r="HL314">
        <v>1</v>
      </c>
      <c r="HM314">
        <v>40000</v>
      </c>
    </row>
    <row r="315" spans="1:251" x14ac:dyDescent="0.15">
      <c r="A315" s="88">
        <v>13900106</v>
      </c>
      <c r="B315">
        <v>1</v>
      </c>
      <c r="C315">
        <v>150</v>
      </c>
      <c r="D315">
        <v>12</v>
      </c>
      <c r="E315">
        <v>1002</v>
      </c>
      <c r="F315">
        <v>1</v>
      </c>
      <c r="G315">
        <v>1</v>
      </c>
      <c r="H315">
        <v>150</v>
      </c>
      <c r="I315">
        <v>12</v>
      </c>
      <c r="J315">
        <v>1003</v>
      </c>
      <c r="K315">
        <v>1</v>
      </c>
      <c r="L315">
        <v>1</v>
      </c>
      <c r="M315">
        <v>150</v>
      </c>
      <c r="N315">
        <v>12</v>
      </c>
      <c r="O315">
        <v>2002</v>
      </c>
      <c r="P315">
        <v>1</v>
      </c>
      <c r="Q315">
        <v>1</v>
      </c>
      <c r="R315">
        <v>150</v>
      </c>
      <c r="S315">
        <v>12</v>
      </c>
      <c r="T315">
        <v>2003</v>
      </c>
      <c r="U315">
        <v>1</v>
      </c>
      <c r="V315">
        <v>1</v>
      </c>
      <c r="W315">
        <v>150</v>
      </c>
      <c r="X315">
        <v>12</v>
      </c>
      <c r="Y315">
        <v>3002</v>
      </c>
      <c r="Z315">
        <v>1</v>
      </c>
      <c r="AA315">
        <v>1</v>
      </c>
      <c r="AB315">
        <v>150</v>
      </c>
      <c r="AC315">
        <v>12</v>
      </c>
      <c r="AD315">
        <v>3003</v>
      </c>
      <c r="AE315">
        <v>1</v>
      </c>
      <c r="AF315">
        <v>1</v>
      </c>
      <c r="AG315">
        <v>150</v>
      </c>
      <c r="AH315">
        <v>12</v>
      </c>
      <c r="AI315">
        <v>4002</v>
      </c>
      <c r="AJ315">
        <v>1</v>
      </c>
      <c r="AK315">
        <v>1</v>
      </c>
      <c r="AL315">
        <v>150</v>
      </c>
      <c r="AM315">
        <v>12</v>
      </c>
      <c r="AN315">
        <v>4003</v>
      </c>
      <c r="AO315">
        <v>1</v>
      </c>
      <c r="AP315">
        <v>1</v>
      </c>
      <c r="AQ315">
        <v>150</v>
      </c>
      <c r="AR315">
        <v>12</v>
      </c>
      <c r="AS315">
        <v>5002</v>
      </c>
      <c r="AT315">
        <v>1</v>
      </c>
      <c r="AU315">
        <v>1</v>
      </c>
      <c r="AV315">
        <v>150</v>
      </c>
      <c r="AW315">
        <v>12</v>
      </c>
      <c r="AX315">
        <v>5003</v>
      </c>
      <c r="AY315">
        <v>1</v>
      </c>
      <c r="AZ315">
        <v>1</v>
      </c>
      <c r="BA315">
        <v>150</v>
      </c>
      <c r="BB315">
        <v>12</v>
      </c>
      <c r="BC315">
        <v>6002</v>
      </c>
      <c r="BD315">
        <v>1</v>
      </c>
      <c r="BE315">
        <v>1</v>
      </c>
      <c r="BF315">
        <v>150</v>
      </c>
      <c r="BG315">
        <v>12</v>
      </c>
      <c r="BH315">
        <v>6003</v>
      </c>
      <c r="BI315">
        <v>1</v>
      </c>
      <c r="BJ315">
        <v>1</v>
      </c>
      <c r="BK315">
        <v>60</v>
      </c>
      <c r="BL315">
        <v>8</v>
      </c>
      <c r="BM315">
        <v>1</v>
      </c>
      <c r="BN315">
        <v>3</v>
      </c>
      <c r="BO315">
        <v>1</v>
      </c>
      <c r="BP315">
        <v>60</v>
      </c>
      <c r="BQ315">
        <v>8</v>
      </c>
      <c r="BR315">
        <v>5</v>
      </c>
      <c r="BS315">
        <v>3</v>
      </c>
      <c r="BT315">
        <v>1</v>
      </c>
      <c r="BU315">
        <v>60</v>
      </c>
      <c r="BV315">
        <v>8</v>
      </c>
      <c r="BW315">
        <v>6</v>
      </c>
      <c r="BX315">
        <v>3</v>
      </c>
      <c r="BY315">
        <v>1</v>
      </c>
      <c r="BZ315">
        <v>60</v>
      </c>
      <c r="CA315">
        <v>8</v>
      </c>
      <c r="CB315">
        <v>9</v>
      </c>
      <c r="CC315">
        <v>3</v>
      </c>
      <c r="CD315">
        <v>1</v>
      </c>
      <c r="CE315">
        <v>60</v>
      </c>
      <c r="CF315">
        <v>8</v>
      </c>
      <c r="CG315">
        <v>18</v>
      </c>
      <c r="CH315">
        <v>3</v>
      </c>
      <c r="CI315">
        <v>1</v>
      </c>
      <c r="CJ315">
        <v>60</v>
      </c>
      <c r="CK315">
        <v>8</v>
      </c>
      <c r="CL315">
        <v>19</v>
      </c>
      <c r="CM315">
        <v>3</v>
      </c>
      <c r="CN315">
        <v>1</v>
      </c>
      <c r="CO315">
        <v>60</v>
      </c>
      <c r="CP315">
        <v>8</v>
      </c>
      <c r="CQ315">
        <v>20</v>
      </c>
      <c r="CR315">
        <v>3</v>
      </c>
      <c r="CS315">
        <v>1</v>
      </c>
      <c r="CT315">
        <v>60</v>
      </c>
      <c r="CU315">
        <v>8</v>
      </c>
      <c r="CV315">
        <v>21</v>
      </c>
      <c r="CW315">
        <v>3</v>
      </c>
      <c r="CX315">
        <v>1</v>
      </c>
      <c r="CY315">
        <v>60</v>
      </c>
      <c r="CZ315">
        <v>8</v>
      </c>
      <c r="DA315">
        <v>22</v>
      </c>
      <c r="DB315">
        <v>3</v>
      </c>
      <c r="DC315">
        <v>1</v>
      </c>
      <c r="DD315">
        <v>60</v>
      </c>
      <c r="DE315">
        <v>8</v>
      </c>
      <c r="DF315">
        <v>24</v>
      </c>
      <c r="DG315">
        <v>3</v>
      </c>
      <c r="DH315">
        <v>1</v>
      </c>
      <c r="DI315">
        <v>60</v>
      </c>
      <c r="DJ315">
        <v>8</v>
      </c>
      <c r="DK315">
        <v>26</v>
      </c>
      <c r="DL315">
        <v>3</v>
      </c>
      <c r="DM315">
        <v>1</v>
      </c>
      <c r="DN315">
        <v>60</v>
      </c>
      <c r="DO315">
        <v>8</v>
      </c>
      <c r="DP315">
        <v>27</v>
      </c>
      <c r="DQ315">
        <v>3</v>
      </c>
      <c r="DR315">
        <v>1</v>
      </c>
      <c r="DS315">
        <v>60</v>
      </c>
      <c r="DT315">
        <v>8</v>
      </c>
      <c r="DU315">
        <v>28</v>
      </c>
      <c r="DV315">
        <v>3</v>
      </c>
      <c r="DW315">
        <v>1</v>
      </c>
      <c r="DX315">
        <v>60</v>
      </c>
      <c r="DY315">
        <v>8</v>
      </c>
      <c r="DZ315">
        <v>29</v>
      </c>
      <c r="EA315">
        <v>3</v>
      </c>
      <c r="EB315">
        <v>1</v>
      </c>
      <c r="EC315">
        <v>60</v>
      </c>
      <c r="ED315">
        <v>8</v>
      </c>
      <c r="EE315">
        <v>30</v>
      </c>
      <c r="EF315">
        <v>3</v>
      </c>
      <c r="EG315">
        <v>1</v>
      </c>
      <c r="EH315">
        <v>60</v>
      </c>
      <c r="EI315">
        <v>8</v>
      </c>
      <c r="EJ315">
        <v>31</v>
      </c>
      <c r="EK315">
        <v>3</v>
      </c>
      <c r="EL315">
        <v>1</v>
      </c>
      <c r="EM315">
        <v>60</v>
      </c>
      <c r="EN315">
        <v>8</v>
      </c>
      <c r="EO315">
        <v>32</v>
      </c>
      <c r="EP315">
        <v>3</v>
      </c>
      <c r="EQ315">
        <v>1</v>
      </c>
      <c r="ER315">
        <v>60</v>
      </c>
      <c r="ES315">
        <v>8</v>
      </c>
      <c r="ET315">
        <v>33</v>
      </c>
      <c r="EU315">
        <v>3</v>
      </c>
      <c r="EV315">
        <v>1</v>
      </c>
      <c r="EW315">
        <v>60</v>
      </c>
      <c r="EX315">
        <v>8</v>
      </c>
      <c r="EY315">
        <v>36</v>
      </c>
      <c r="EZ315">
        <v>3</v>
      </c>
      <c r="FA315">
        <v>1</v>
      </c>
      <c r="FB315">
        <v>60</v>
      </c>
      <c r="FC315">
        <v>8</v>
      </c>
      <c r="FD315">
        <v>47</v>
      </c>
      <c r="FE315">
        <v>3</v>
      </c>
      <c r="FF315">
        <v>1</v>
      </c>
      <c r="FG315">
        <v>60</v>
      </c>
      <c r="FH315">
        <v>8</v>
      </c>
      <c r="FI315">
        <v>48</v>
      </c>
      <c r="FJ315">
        <v>3</v>
      </c>
      <c r="FK315">
        <v>1</v>
      </c>
      <c r="FL315">
        <v>60</v>
      </c>
      <c r="FM315">
        <v>8</v>
      </c>
      <c r="FN315">
        <v>49</v>
      </c>
      <c r="FO315">
        <v>3</v>
      </c>
      <c r="FP315">
        <v>1</v>
      </c>
      <c r="FQ315">
        <v>60</v>
      </c>
      <c r="FR315">
        <v>8</v>
      </c>
      <c r="FS315">
        <v>50</v>
      </c>
      <c r="FT315">
        <v>3</v>
      </c>
      <c r="FU315">
        <v>1</v>
      </c>
      <c r="FV315">
        <v>60</v>
      </c>
      <c r="FW315">
        <v>8</v>
      </c>
      <c r="FX315">
        <v>56</v>
      </c>
      <c r="FY315">
        <v>3</v>
      </c>
      <c r="FZ315">
        <v>1</v>
      </c>
      <c r="GA315">
        <v>60</v>
      </c>
      <c r="GB315">
        <v>8</v>
      </c>
      <c r="GC315">
        <v>58</v>
      </c>
      <c r="GD315">
        <v>3</v>
      </c>
      <c r="GE315">
        <v>1</v>
      </c>
      <c r="GF315">
        <v>1000</v>
      </c>
      <c r="GG315">
        <v>6</v>
      </c>
      <c r="GH315">
        <v>6</v>
      </c>
      <c r="GI315">
        <v>300</v>
      </c>
      <c r="GJ315">
        <v>1</v>
      </c>
      <c r="GK315">
        <v>900</v>
      </c>
      <c r="GL315">
        <v>6</v>
      </c>
      <c r="GM315">
        <v>6</v>
      </c>
      <c r="GN315">
        <v>400</v>
      </c>
      <c r="GO315">
        <v>1</v>
      </c>
      <c r="GP315">
        <v>800</v>
      </c>
      <c r="GQ315">
        <v>6</v>
      </c>
      <c r="GR315">
        <v>6</v>
      </c>
      <c r="GS315">
        <v>500</v>
      </c>
      <c r="GT315">
        <v>1</v>
      </c>
      <c r="GU315">
        <v>2200</v>
      </c>
      <c r="GV315">
        <v>1</v>
      </c>
      <c r="GW315">
        <v>6</v>
      </c>
      <c r="GX315">
        <v>1200</v>
      </c>
      <c r="GY315">
        <v>1</v>
      </c>
      <c r="GZ315">
        <v>600</v>
      </c>
      <c r="HA315">
        <v>1</v>
      </c>
      <c r="HB315">
        <v>1</v>
      </c>
      <c r="HC315">
        <v>20000</v>
      </c>
      <c r="HD315">
        <v>1</v>
      </c>
      <c r="HE315">
        <v>600</v>
      </c>
      <c r="HF315">
        <v>1</v>
      </c>
      <c r="HG315">
        <v>1</v>
      </c>
      <c r="HH315">
        <v>30000</v>
      </c>
      <c r="HI315">
        <v>1</v>
      </c>
      <c r="HJ315">
        <v>600</v>
      </c>
      <c r="HK315">
        <v>1</v>
      </c>
      <c r="HL315">
        <v>1</v>
      </c>
      <c r="HM315">
        <v>40000</v>
      </c>
    </row>
    <row r="316" spans="1:251" x14ac:dyDescent="0.15">
      <c r="A316" s="88">
        <v>13900107</v>
      </c>
      <c r="B316">
        <v>1</v>
      </c>
      <c r="C316">
        <v>300</v>
      </c>
      <c r="D316">
        <v>12</v>
      </c>
      <c r="E316">
        <v>1003</v>
      </c>
      <c r="F316">
        <v>1</v>
      </c>
      <c r="G316">
        <v>1</v>
      </c>
      <c r="H316">
        <v>300</v>
      </c>
      <c r="I316">
        <v>12</v>
      </c>
      <c r="J316">
        <v>2003</v>
      </c>
      <c r="K316">
        <v>1</v>
      </c>
      <c r="L316">
        <v>1</v>
      </c>
      <c r="M316">
        <v>300</v>
      </c>
      <c r="N316">
        <v>12</v>
      </c>
      <c r="O316">
        <v>3003</v>
      </c>
      <c r="P316">
        <v>1</v>
      </c>
      <c r="Q316">
        <v>1</v>
      </c>
      <c r="R316">
        <v>300</v>
      </c>
      <c r="S316">
        <v>12</v>
      </c>
      <c r="T316">
        <v>4003</v>
      </c>
      <c r="U316">
        <v>1</v>
      </c>
      <c r="V316">
        <v>1</v>
      </c>
      <c r="W316">
        <v>300</v>
      </c>
      <c r="X316">
        <v>12</v>
      </c>
      <c r="Y316">
        <v>5003</v>
      </c>
      <c r="Z316">
        <v>1</v>
      </c>
      <c r="AA316">
        <v>1</v>
      </c>
      <c r="AB316">
        <v>300</v>
      </c>
      <c r="AC316">
        <v>12</v>
      </c>
      <c r="AD316">
        <v>6003</v>
      </c>
      <c r="AE316">
        <v>1</v>
      </c>
      <c r="AF316">
        <v>1</v>
      </c>
      <c r="AG316">
        <v>60</v>
      </c>
      <c r="AH316">
        <v>8</v>
      </c>
      <c r="AI316">
        <v>1</v>
      </c>
      <c r="AJ316">
        <v>3</v>
      </c>
      <c r="AK316">
        <v>1</v>
      </c>
      <c r="AL316">
        <v>60</v>
      </c>
      <c r="AM316">
        <v>8</v>
      </c>
      <c r="AN316">
        <v>5</v>
      </c>
      <c r="AO316">
        <v>3</v>
      </c>
      <c r="AP316">
        <v>1</v>
      </c>
      <c r="AQ316">
        <v>60</v>
      </c>
      <c r="AR316">
        <v>8</v>
      </c>
      <c r="AS316">
        <v>6</v>
      </c>
      <c r="AT316">
        <v>3</v>
      </c>
      <c r="AU316">
        <v>1</v>
      </c>
      <c r="AV316">
        <v>60</v>
      </c>
      <c r="AW316">
        <v>8</v>
      </c>
      <c r="AX316">
        <v>9</v>
      </c>
      <c r="AY316">
        <v>3</v>
      </c>
      <c r="AZ316">
        <v>1</v>
      </c>
      <c r="BA316">
        <v>60</v>
      </c>
      <c r="BB316">
        <v>8</v>
      </c>
      <c r="BC316">
        <v>18</v>
      </c>
      <c r="BD316">
        <v>3</v>
      </c>
      <c r="BE316">
        <v>1</v>
      </c>
      <c r="BF316">
        <v>60</v>
      </c>
      <c r="BG316">
        <v>8</v>
      </c>
      <c r="BH316">
        <v>19</v>
      </c>
      <c r="BI316">
        <v>3</v>
      </c>
      <c r="BJ316">
        <v>1</v>
      </c>
      <c r="BK316">
        <v>60</v>
      </c>
      <c r="BL316">
        <v>8</v>
      </c>
      <c r="BM316">
        <v>20</v>
      </c>
      <c r="BN316">
        <v>3</v>
      </c>
      <c r="BO316">
        <v>1</v>
      </c>
      <c r="BP316">
        <v>60</v>
      </c>
      <c r="BQ316">
        <v>8</v>
      </c>
      <c r="BR316">
        <v>21</v>
      </c>
      <c r="BS316">
        <v>3</v>
      </c>
      <c r="BT316">
        <v>1</v>
      </c>
      <c r="BU316">
        <v>60</v>
      </c>
      <c r="BV316">
        <v>8</v>
      </c>
      <c r="BW316">
        <v>22</v>
      </c>
      <c r="BX316">
        <v>3</v>
      </c>
      <c r="BY316">
        <v>1</v>
      </c>
      <c r="BZ316">
        <v>60</v>
      </c>
      <c r="CA316">
        <v>8</v>
      </c>
      <c r="CB316">
        <v>24</v>
      </c>
      <c r="CC316">
        <v>3</v>
      </c>
      <c r="CD316">
        <v>1</v>
      </c>
      <c r="CE316">
        <v>60</v>
      </c>
      <c r="CF316">
        <v>8</v>
      </c>
      <c r="CG316">
        <v>26</v>
      </c>
      <c r="CH316">
        <v>3</v>
      </c>
      <c r="CI316">
        <v>1</v>
      </c>
      <c r="CJ316">
        <v>60</v>
      </c>
      <c r="CK316">
        <v>8</v>
      </c>
      <c r="CL316">
        <v>27</v>
      </c>
      <c r="CM316">
        <v>3</v>
      </c>
      <c r="CN316">
        <v>1</v>
      </c>
      <c r="CO316">
        <v>60</v>
      </c>
      <c r="CP316">
        <v>8</v>
      </c>
      <c r="CQ316">
        <v>28</v>
      </c>
      <c r="CR316">
        <v>3</v>
      </c>
      <c r="CS316">
        <v>1</v>
      </c>
      <c r="CT316">
        <v>60</v>
      </c>
      <c r="CU316">
        <v>8</v>
      </c>
      <c r="CV316">
        <v>29</v>
      </c>
      <c r="CW316">
        <v>3</v>
      </c>
      <c r="CX316">
        <v>1</v>
      </c>
      <c r="CY316">
        <v>60</v>
      </c>
      <c r="CZ316">
        <v>8</v>
      </c>
      <c r="DA316">
        <v>30</v>
      </c>
      <c r="DB316">
        <v>3</v>
      </c>
      <c r="DC316">
        <v>1</v>
      </c>
      <c r="DD316">
        <v>60</v>
      </c>
      <c r="DE316">
        <v>8</v>
      </c>
      <c r="DF316">
        <v>31</v>
      </c>
      <c r="DG316">
        <v>3</v>
      </c>
      <c r="DH316">
        <v>1</v>
      </c>
      <c r="DI316">
        <v>60</v>
      </c>
      <c r="DJ316">
        <v>8</v>
      </c>
      <c r="DK316">
        <v>32</v>
      </c>
      <c r="DL316">
        <v>3</v>
      </c>
      <c r="DM316">
        <v>1</v>
      </c>
      <c r="DN316">
        <v>60</v>
      </c>
      <c r="DO316">
        <v>8</v>
      </c>
      <c r="DP316">
        <v>33</v>
      </c>
      <c r="DQ316">
        <v>3</v>
      </c>
      <c r="DR316">
        <v>1</v>
      </c>
      <c r="DS316">
        <v>60</v>
      </c>
      <c r="DT316">
        <v>8</v>
      </c>
      <c r="DU316">
        <v>36</v>
      </c>
      <c r="DV316">
        <v>3</v>
      </c>
      <c r="DW316">
        <v>1</v>
      </c>
      <c r="DX316">
        <v>60</v>
      </c>
      <c r="DY316">
        <v>8</v>
      </c>
      <c r="DZ316">
        <v>47</v>
      </c>
      <c r="EA316">
        <v>3</v>
      </c>
      <c r="EB316">
        <v>1</v>
      </c>
      <c r="EC316">
        <v>60</v>
      </c>
      <c r="ED316">
        <v>8</v>
      </c>
      <c r="EE316">
        <v>48</v>
      </c>
      <c r="EF316">
        <v>3</v>
      </c>
      <c r="EG316">
        <v>1</v>
      </c>
      <c r="EH316">
        <v>60</v>
      </c>
      <c r="EI316">
        <v>8</v>
      </c>
      <c r="EJ316">
        <v>49</v>
      </c>
      <c r="EK316">
        <v>3</v>
      </c>
      <c r="EL316">
        <v>1</v>
      </c>
      <c r="EM316">
        <v>60</v>
      </c>
      <c r="EN316">
        <v>8</v>
      </c>
      <c r="EO316">
        <v>50</v>
      </c>
      <c r="EP316">
        <v>3</v>
      </c>
      <c r="EQ316">
        <v>1</v>
      </c>
      <c r="ER316">
        <v>60</v>
      </c>
      <c r="ES316">
        <v>8</v>
      </c>
      <c r="ET316">
        <v>56</v>
      </c>
      <c r="EU316">
        <v>3</v>
      </c>
      <c r="EV316">
        <v>1</v>
      </c>
      <c r="EW316">
        <v>60</v>
      </c>
      <c r="EX316">
        <v>8</v>
      </c>
      <c r="EY316">
        <v>58</v>
      </c>
      <c r="EZ316">
        <v>3</v>
      </c>
      <c r="FA316">
        <v>1</v>
      </c>
      <c r="FB316">
        <v>1000</v>
      </c>
      <c r="FC316">
        <v>6</v>
      </c>
      <c r="FD316">
        <v>6</v>
      </c>
      <c r="FE316">
        <v>400</v>
      </c>
      <c r="FF316">
        <v>1</v>
      </c>
      <c r="FG316">
        <v>900</v>
      </c>
      <c r="FH316">
        <v>6</v>
      </c>
      <c r="FI316">
        <v>6</v>
      </c>
      <c r="FJ316">
        <v>500</v>
      </c>
      <c r="FK316">
        <v>1</v>
      </c>
      <c r="FL316">
        <v>800</v>
      </c>
      <c r="FM316">
        <v>6</v>
      </c>
      <c r="FN316">
        <v>6</v>
      </c>
      <c r="FO316">
        <v>600</v>
      </c>
      <c r="FP316">
        <v>1</v>
      </c>
      <c r="FQ316">
        <v>2200</v>
      </c>
      <c r="FR316">
        <v>1</v>
      </c>
      <c r="FS316">
        <v>6</v>
      </c>
      <c r="FT316">
        <v>1500</v>
      </c>
      <c r="FU316">
        <v>1</v>
      </c>
      <c r="FV316">
        <v>600</v>
      </c>
      <c r="FW316">
        <v>1</v>
      </c>
      <c r="FX316">
        <v>1</v>
      </c>
      <c r="FY316">
        <v>40000</v>
      </c>
      <c r="FZ316">
        <v>1</v>
      </c>
      <c r="GA316">
        <v>600</v>
      </c>
      <c r="GB316">
        <v>1</v>
      </c>
      <c r="GC316">
        <v>1</v>
      </c>
      <c r="GD316">
        <v>50000</v>
      </c>
      <c r="GE316">
        <v>1</v>
      </c>
      <c r="GF316">
        <v>600</v>
      </c>
      <c r="GG316">
        <v>1</v>
      </c>
      <c r="GH316">
        <v>1</v>
      </c>
      <c r="GI316">
        <v>60000</v>
      </c>
    </row>
    <row r="317" spans="1:251" x14ac:dyDescent="0.15">
      <c r="A317" s="88">
        <v>13900108</v>
      </c>
      <c r="B317">
        <v>1</v>
      </c>
      <c r="C317">
        <v>300</v>
      </c>
      <c r="D317">
        <v>12</v>
      </c>
      <c r="E317">
        <v>1003</v>
      </c>
      <c r="F317">
        <v>1</v>
      </c>
      <c r="G317">
        <v>1</v>
      </c>
      <c r="H317">
        <v>300</v>
      </c>
      <c r="I317">
        <v>12</v>
      </c>
      <c r="J317">
        <v>2003</v>
      </c>
      <c r="K317">
        <v>1</v>
      </c>
      <c r="L317">
        <v>1</v>
      </c>
      <c r="M317">
        <v>300</v>
      </c>
      <c r="N317">
        <v>12</v>
      </c>
      <c r="O317">
        <v>3003</v>
      </c>
      <c r="P317">
        <v>1</v>
      </c>
      <c r="Q317">
        <v>1</v>
      </c>
      <c r="R317">
        <v>300</v>
      </c>
      <c r="S317">
        <v>12</v>
      </c>
      <c r="T317">
        <v>4003</v>
      </c>
      <c r="U317">
        <v>1</v>
      </c>
      <c r="V317">
        <v>1</v>
      </c>
      <c r="W317">
        <v>300</v>
      </c>
      <c r="X317">
        <v>12</v>
      </c>
      <c r="Y317">
        <v>5003</v>
      </c>
      <c r="Z317">
        <v>1</v>
      </c>
      <c r="AA317">
        <v>1</v>
      </c>
      <c r="AB317">
        <v>300</v>
      </c>
      <c r="AC317">
        <v>12</v>
      </c>
      <c r="AD317">
        <v>6003</v>
      </c>
      <c r="AE317">
        <v>1</v>
      </c>
      <c r="AF317">
        <v>1</v>
      </c>
      <c r="AG317">
        <v>60</v>
      </c>
      <c r="AH317">
        <v>8</v>
      </c>
      <c r="AI317">
        <v>1</v>
      </c>
      <c r="AJ317">
        <v>3</v>
      </c>
      <c r="AK317">
        <v>1</v>
      </c>
      <c r="AL317">
        <v>60</v>
      </c>
      <c r="AM317">
        <v>8</v>
      </c>
      <c r="AN317">
        <v>5</v>
      </c>
      <c r="AO317">
        <v>3</v>
      </c>
      <c r="AP317">
        <v>1</v>
      </c>
      <c r="AQ317">
        <v>60</v>
      </c>
      <c r="AR317">
        <v>8</v>
      </c>
      <c r="AS317">
        <v>6</v>
      </c>
      <c r="AT317">
        <v>3</v>
      </c>
      <c r="AU317">
        <v>1</v>
      </c>
      <c r="AV317">
        <v>60</v>
      </c>
      <c r="AW317">
        <v>8</v>
      </c>
      <c r="AX317">
        <v>9</v>
      </c>
      <c r="AY317">
        <v>3</v>
      </c>
      <c r="AZ317">
        <v>1</v>
      </c>
      <c r="BA317">
        <v>60</v>
      </c>
      <c r="BB317">
        <v>8</v>
      </c>
      <c r="BC317">
        <v>18</v>
      </c>
      <c r="BD317">
        <v>3</v>
      </c>
      <c r="BE317">
        <v>1</v>
      </c>
      <c r="BF317">
        <v>60</v>
      </c>
      <c r="BG317">
        <v>8</v>
      </c>
      <c r="BH317">
        <v>19</v>
      </c>
      <c r="BI317">
        <v>3</v>
      </c>
      <c r="BJ317">
        <v>1</v>
      </c>
      <c r="BK317">
        <v>60</v>
      </c>
      <c r="BL317">
        <v>8</v>
      </c>
      <c r="BM317">
        <v>20</v>
      </c>
      <c r="BN317">
        <v>3</v>
      </c>
      <c r="BO317">
        <v>1</v>
      </c>
      <c r="BP317">
        <v>60</v>
      </c>
      <c r="BQ317">
        <v>8</v>
      </c>
      <c r="BR317">
        <v>21</v>
      </c>
      <c r="BS317">
        <v>3</v>
      </c>
      <c r="BT317">
        <v>1</v>
      </c>
      <c r="BU317">
        <v>60</v>
      </c>
      <c r="BV317">
        <v>8</v>
      </c>
      <c r="BW317">
        <v>22</v>
      </c>
      <c r="BX317">
        <v>3</v>
      </c>
      <c r="BY317">
        <v>1</v>
      </c>
      <c r="BZ317">
        <v>60</v>
      </c>
      <c r="CA317">
        <v>8</v>
      </c>
      <c r="CB317">
        <v>24</v>
      </c>
      <c r="CC317">
        <v>3</v>
      </c>
      <c r="CD317">
        <v>1</v>
      </c>
      <c r="CE317">
        <v>60</v>
      </c>
      <c r="CF317">
        <v>8</v>
      </c>
      <c r="CG317">
        <v>26</v>
      </c>
      <c r="CH317">
        <v>3</v>
      </c>
      <c r="CI317">
        <v>1</v>
      </c>
      <c r="CJ317">
        <v>60</v>
      </c>
      <c r="CK317">
        <v>8</v>
      </c>
      <c r="CL317">
        <v>27</v>
      </c>
      <c r="CM317">
        <v>3</v>
      </c>
      <c r="CN317">
        <v>1</v>
      </c>
      <c r="CO317">
        <v>60</v>
      </c>
      <c r="CP317">
        <v>8</v>
      </c>
      <c r="CQ317">
        <v>28</v>
      </c>
      <c r="CR317">
        <v>3</v>
      </c>
      <c r="CS317">
        <v>1</v>
      </c>
      <c r="CT317">
        <v>60</v>
      </c>
      <c r="CU317">
        <v>8</v>
      </c>
      <c r="CV317">
        <v>29</v>
      </c>
      <c r="CW317">
        <v>3</v>
      </c>
      <c r="CX317">
        <v>1</v>
      </c>
      <c r="CY317">
        <v>60</v>
      </c>
      <c r="CZ317">
        <v>8</v>
      </c>
      <c r="DA317">
        <v>30</v>
      </c>
      <c r="DB317">
        <v>3</v>
      </c>
      <c r="DC317">
        <v>1</v>
      </c>
      <c r="DD317">
        <v>60</v>
      </c>
      <c r="DE317">
        <v>8</v>
      </c>
      <c r="DF317">
        <v>31</v>
      </c>
      <c r="DG317">
        <v>3</v>
      </c>
      <c r="DH317">
        <v>1</v>
      </c>
      <c r="DI317">
        <v>60</v>
      </c>
      <c r="DJ317">
        <v>8</v>
      </c>
      <c r="DK317">
        <v>32</v>
      </c>
      <c r="DL317">
        <v>3</v>
      </c>
      <c r="DM317">
        <v>1</v>
      </c>
      <c r="DN317">
        <v>60</v>
      </c>
      <c r="DO317">
        <v>8</v>
      </c>
      <c r="DP317">
        <v>33</v>
      </c>
      <c r="DQ317">
        <v>3</v>
      </c>
      <c r="DR317">
        <v>1</v>
      </c>
      <c r="DS317">
        <v>60</v>
      </c>
      <c r="DT317">
        <v>8</v>
      </c>
      <c r="DU317">
        <v>36</v>
      </c>
      <c r="DV317">
        <v>3</v>
      </c>
      <c r="DW317">
        <v>1</v>
      </c>
      <c r="DX317">
        <v>60</v>
      </c>
      <c r="DY317">
        <v>8</v>
      </c>
      <c r="DZ317">
        <v>47</v>
      </c>
      <c r="EA317">
        <v>3</v>
      </c>
      <c r="EB317">
        <v>1</v>
      </c>
      <c r="EC317">
        <v>60</v>
      </c>
      <c r="ED317">
        <v>8</v>
      </c>
      <c r="EE317">
        <v>48</v>
      </c>
      <c r="EF317">
        <v>3</v>
      </c>
      <c r="EG317">
        <v>1</v>
      </c>
      <c r="EH317">
        <v>60</v>
      </c>
      <c r="EI317">
        <v>8</v>
      </c>
      <c r="EJ317">
        <v>49</v>
      </c>
      <c r="EK317">
        <v>3</v>
      </c>
      <c r="EL317">
        <v>1</v>
      </c>
      <c r="EM317">
        <v>60</v>
      </c>
      <c r="EN317">
        <v>8</v>
      </c>
      <c r="EO317">
        <v>50</v>
      </c>
      <c r="EP317">
        <v>3</v>
      </c>
      <c r="EQ317">
        <v>1</v>
      </c>
      <c r="ER317">
        <v>60</v>
      </c>
      <c r="ES317">
        <v>8</v>
      </c>
      <c r="ET317">
        <v>56</v>
      </c>
      <c r="EU317">
        <v>3</v>
      </c>
      <c r="EV317">
        <v>1</v>
      </c>
      <c r="EW317">
        <v>60</v>
      </c>
      <c r="EX317">
        <v>8</v>
      </c>
      <c r="EY317">
        <v>58</v>
      </c>
      <c r="EZ317">
        <v>3</v>
      </c>
      <c r="FA317">
        <v>1</v>
      </c>
      <c r="FB317">
        <v>1000</v>
      </c>
      <c r="FC317">
        <v>6</v>
      </c>
      <c r="FD317">
        <v>6</v>
      </c>
      <c r="FE317">
        <v>400</v>
      </c>
      <c r="FF317">
        <v>1</v>
      </c>
      <c r="FG317">
        <v>900</v>
      </c>
      <c r="FH317">
        <v>6</v>
      </c>
      <c r="FI317">
        <v>6</v>
      </c>
      <c r="FJ317">
        <v>500</v>
      </c>
      <c r="FK317">
        <v>1</v>
      </c>
      <c r="FL317">
        <v>800</v>
      </c>
      <c r="FM317">
        <v>6</v>
      </c>
      <c r="FN317">
        <v>6</v>
      </c>
      <c r="FO317">
        <v>600</v>
      </c>
      <c r="FP317">
        <v>1</v>
      </c>
      <c r="FQ317">
        <v>2200</v>
      </c>
      <c r="FR317">
        <v>1</v>
      </c>
      <c r="FS317">
        <v>6</v>
      </c>
      <c r="FT317">
        <v>1500</v>
      </c>
      <c r="FU317">
        <v>1</v>
      </c>
      <c r="FV317">
        <v>600</v>
      </c>
      <c r="FW317">
        <v>1</v>
      </c>
      <c r="FX317">
        <v>1</v>
      </c>
      <c r="FY317">
        <v>40000</v>
      </c>
      <c r="FZ317">
        <v>1</v>
      </c>
      <c r="GA317">
        <v>600</v>
      </c>
      <c r="GB317">
        <v>1</v>
      </c>
      <c r="GC317">
        <v>1</v>
      </c>
      <c r="GD317">
        <v>50000</v>
      </c>
      <c r="GE317">
        <v>1</v>
      </c>
      <c r="GF317">
        <v>600</v>
      </c>
      <c r="GG317">
        <v>1</v>
      </c>
      <c r="GH317">
        <v>1</v>
      </c>
      <c r="GI317">
        <v>60000</v>
      </c>
    </row>
    <row r="318" spans="1:251" x14ac:dyDescent="0.15">
      <c r="A318" s="88">
        <v>13900109</v>
      </c>
      <c r="B318">
        <v>1</v>
      </c>
      <c r="C318">
        <v>300</v>
      </c>
      <c r="D318">
        <v>12</v>
      </c>
      <c r="E318">
        <v>1003</v>
      </c>
      <c r="F318">
        <v>1</v>
      </c>
      <c r="G318">
        <v>1</v>
      </c>
      <c r="H318">
        <v>300</v>
      </c>
      <c r="I318">
        <v>12</v>
      </c>
      <c r="J318">
        <v>2003</v>
      </c>
      <c r="K318">
        <v>1</v>
      </c>
      <c r="L318">
        <v>1</v>
      </c>
      <c r="M318">
        <v>300</v>
      </c>
      <c r="N318">
        <v>12</v>
      </c>
      <c r="O318">
        <v>3003</v>
      </c>
      <c r="P318">
        <v>1</v>
      </c>
      <c r="Q318">
        <v>1</v>
      </c>
      <c r="R318">
        <v>300</v>
      </c>
      <c r="S318">
        <v>12</v>
      </c>
      <c r="T318">
        <v>4003</v>
      </c>
      <c r="U318">
        <v>1</v>
      </c>
      <c r="V318">
        <v>1</v>
      </c>
      <c r="W318">
        <v>300</v>
      </c>
      <c r="X318">
        <v>12</v>
      </c>
      <c r="Y318">
        <v>5003</v>
      </c>
      <c r="Z318">
        <v>1</v>
      </c>
      <c r="AA318">
        <v>1</v>
      </c>
      <c r="AB318">
        <v>300</v>
      </c>
      <c r="AC318">
        <v>12</v>
      </c>
      <c r="AD318">
        <v>6003</v>
      </c>
      <c r="AE318">
        <v>1</v>
      </c>
      <c r="AF318">
        <v>1</v>
      </c>
      <c r="AG318">
        <v>60</v>
      </c>
      <c r="AH318">
        <v>8</v>
      </c>
      <c r="AI318">
        <v>1</v>
      </c>
      <c r="AJ318">
        <v>3</v>
      </c>
      <c r="AK318">
        <v>1</v>
      </c>
      <c r="AL318">
        <v>60</v>
      </c>
      <c r="AM318">
        <v>8</v>
      </c>
      <c r="AN318">
        <v>5</v>
      </c>
      <c r="AO318">
        <v>3</v>
      </c>
      <c r="AP318">
        <v>1</v>
      </c>
      <c r="AQ318">
        <v>60</v>
      </c>
      <c r="AR318">
        <v>8</v>
      </c>
      <c r="AS318">
        <v>6</v>
      </c>
      <c r="AT318">
        <v>3</v>
      </c>
      <c r="AU318">
        <v>1</v>
      </c>
      <c r="AV318">
        <v>60</v>
      </c>
      <c r="AW318">
        <v>8</v>
      </c>
      <c r="AX318">
        <v>9</v>
      </c>
      <c r="AY318">
        <v>3</v>
      </c>
      <c r="AZ318">
        <v>1</v>
      </c>
      <c r="BA318">
        <v>60</v>
      </c>
      <c r="BB318">
        <v>8</v>
      </c>
      <c r="BC318">
        <v>18</v>
      </c>
      <c r="BD318">
        <v>3</v>
      </c>
      <c r="BE318">
        <v>1</v>
      </c>
      <c r="BF318">
        <v>60</v>
      </c>
      <c r="BG318">
        <v>8</v>
      </c>
      <c r="BH318">
        <v>19</v>
      </c>
      <c r="BI318">
        <v>3</v>
      </c>
      <c r="BJ318">
        <v>1</v>
      </c>
      <c r="BK318">
        <v>60</v>
      </c>
      <c r="BL318">
        <v>8</v>
      </c>
      <c r="BM318">
        <v>20</v>
      </c>
      <c r="BN318">
        <v>3</v>
      </c>
      <c r="BO318">
        <v>1</v>
      </c>
      <c r="BP318">
        <v>60</v>
      </c>
      <c r="BQ318">
        <v>8</v>
      </c>
      <c r="BR318">
        <v>21</v>
      </c>
      <c r="BS318">
        <v>3</v>
      </c>
      <c r="BT318">
        <v>1</v>
      </c>
      <c r="BU318">
        <v>60</v>
      </c>
      <c r="BV318">
        <v>8</v>
      </c>
      <c r="BW318">
        <v>22</v>
      </c>
      <c r="BX318">
        <v>3</v>
      </c>
      <c r="BY318">
        <v>1</v>
      </c>
      <c r="BZ318">
        <v>60</v>
      </c>
      <c r="CA318">
        <v>8</v>
      </c>
      <c r="CB318">
        <v>24</v>
      </c>
      <c r="CC318">
        <v>3</v>
      </c>
      <c r="CD318">
        <v>1</v>
      </c>
      <c r="CE318">
        <v>60</v>
      </c>
      <c r="CF318">
        <v>8</v>
      </c>
      <c r="CG318">
        <v>26</v>
      </c>
      <c r="CH318">
        <v>3</v>
      </c>
      <c r="CI318">
        <v>1</v>
      </c>
      <c r="CJ318">
        <v>60</v>
      </c>
      <c r="CK318">
        <v>8</v>
      </c>
      <c r="CL318">
        <v>27</v>
      </c>
      <c r="CM318">
        <v>3</v>
      </c>
      <c r="CN318">
        <v>1</v>
      </c>
      <c r="CO318">
        <v>60</v>
      </c>
      <c r="CP318">
        <v>8</v>
      </c>
      <c r="CQ318">
        <v>28</v>
      </c>
      <c r="CR318">
        <v>3</v>
      </c>
      <c r="CS318">
        <v>1</v>
      </c>
      <c r="CT318">
        <v>60</v>
      </c>
      <c r="CU318">
        <v>8</v>
      </c>
      <c r="CV318">
        <v>29</v>
      </c>
      <c r="CW318">
        <v>3</v>
      </c>
      <c r="CX318">
        <v>1</v>
      </c>
      <c r="CY318">
        <v>60</v>
      </c>
      <c r="CZ318">
        <v>8</v>
      </c>
      <c r="DA318">
        <v>30</v>
      </c>
      <c r="DB318">
        <v>3</v>
      </c>
      <c r="DC318">
        <v>1</v>
      </c>
      <c r="DD318">
        <v>60</v>
      </c>
      <c r="DE318">
        <v>8</v>
      </c>
      <c r="DF318">
        <v>31</v>
      </c>
      <c r="DG318">
        <v>3</v>
      </c>
      <c r="DH318">
        <v>1</v>
      </c>
      <c r="DI318">
        <v>60</v>
      </c>
      <c r="DJ318">
        <v>8</v>
      </c>
      <c r="DK318">
        <v>32</v>
      </c>
      <c r="DL318">
        <v>3</v>
      </c>
      <c r="DM318">
        <v>1</v>
      </c>
      <c r="DN318">
        <v>60</v>
      </c>
      <c r="DO318">
        <v>8</v>
      </c>
      <c r="DP318">
        <v>33</v>
      </c>
      <c r="DQ318">
        <v>3</v>
      </c>
      <c r="DR318">
        <v>1</v>
      </c>
      <c r="DS318">
        <v>60</v>
      </c>
      <c r="DT318">
        <v>8</v>
      </c>
      <c r="DU318">
        <v>36</v>
      </c>
      <c r="DV318">
        <v>3</v>
      </c>
      <c r="DW318">
        <v>1</v>
      </c>
      <c r="DX318">
        <v>60</v>
      </c>
      <c r="DY318">
        <v>8</v>
      </c>
      <c r="DZ318">
        <v>47</v>
      </c>
      <c r="EA318">
        <v>3</v>
      </c>
      <c r="EB318">
        <v>1</v>
      </c>
      <c r="EC318">
        <v>60</v>
      </c>
      <c r="ED318">
        <v>8</v>
      </c>
      <c r="EE318">
        <v>48</v>
      </c>
      <c r="EF318">
        <v>3</v>
      </c>
      <c r="EG318">
        <v>1</v>
      </c>
      <c r="EH318">
        <v>60</v>
      </c>
      <c r="EI318">
        <v>8</v>
      </c>
      <c r="EJ318">
        <v>49</v>
      </c>
      <c r="EK318">
        <v>3</v>
      </c>
      <c r="EL318">
        <v>1</v>
      </c>
      <c r="EM318">
        <v>60</v>
      </c>
      <c r="EN318">
        <v>8</v>
      </c>
      <c r="EO318">
        <v>50</v>
      </c>
      <c r="EP318">
        <v>3</v>
      </c>
      <c r="EQ318">
        <v>1</v>
      </c>
      <c r="ER318">
        <v>60</v>
      </c>
      <c r="ES318">
        <v>8</v>
      </c>
      <c r="ET318">
        <v>56</v>
      </c>
      <c r="EU318">
        <v>3</v>
      </c>
      <c r="EV318">
        <v>1</v>
      </c>
      <c r="EW318">
        <v>60</v>
      </c>
      <c r="EX318">
        <v>8</v>
      </c>
      <c r="EY318">
        <v>58</v>
      </c>
      <c r="EZ318">
        <v>3</v>
      </c>
      <c r="FA318">
        <v>1</v>
      </c>
      <c r="FB318">
        <v>1000</v>
      </c>
      <c r="FC318">
        <v>6</v>
      </c>
      <c r="FD318">
        <v>6</v>
      </c>
      <c r="FE318">
        <v>400</v>
      </c>
      <c r="FF318">
        <v>1</v>
      </c>
      <c r="FG318">
        <v>900</v>
      </c>
      <c r="FH318">
        <v>6</v>
      </c>
      <c r="FI318">
        <v>6</v>
      </c>
      <c r="FJ318">
        <v>500</v>
      </c>
      <c r="FK318">
        <v>1</v>
      </c>
      <c r="FL318">
        <v>800</v>
      </c>
      <c r="FM318">
        <v>6</v>
      </c>
      <c r="FN318">
        <v>6</v>
      </c>
      <c r="FO318">
        <v>600</v>
      </c>
      <c r="FP318">
        <v>1</v>
      </c>
      <c r="FQ318">
        <v>2200</v>
      </c>
      <c r="FR318">
        <v>1</v>
      </c>
      <c r="FS318">
        <v>6</v>
      </c>
      <c r="FT318">
        <v>1500</v>
      </c>
      <c r="FU318">
        <v>1</v>
      </c>
      <c r="FV318">
        <v>600</v>
      </c>
      <c r="FW318">
        <v>1</v>
      </c>
      <c r="FX318">
        <v>1</v>
      </c>
      <c r="FY318">
        <v>40000</v>
      </c>
      <c r="FZ318">
        <v>1</v>
      </c>
      <c r="GA318">
        <v>600</v>
      </c>
      <c r="GB318">
        <v>1</v>
      </c>
      <c r="GC318">
        <v>1</v>
      </c>
      <c r="GD318">
        <v>50000</v>
      </c>
      <c r="GE318">
        <v>1</v>
      </c>
      <c r="GF318">
        <v>600</v>
      </c>
      <c r="GG318">
        <v>1</v>
      </c>
      <c r="GH318">
        <v>1</v>
      </c>
      <c r="GI318">
        <v>60000</v>
      </c>
    </row>
    <row r="319" spans="1:251" x14ac:dyDescent="0.15">
      <c r="A319" s="88">
        <v>13900110</v>
      </c>
      <c r="B319">
        <v>2</v>
      </c>
      <c r="C319">
        <v>10000</v>
      </c>
      <c r="D319">
        <v>6</v>
      </c>
      <c r="E319">
        <v>6</v>
      </c>
      <c r="F319">
        <v>950</v>
      </c>
    </row>
    <row r="320" spans="1:251" x14ac:dyDescent="0.15">
      <c r="A320" s="88">
        <v>13900201</v>
      </c>
      <c r="B320">
        <v>1</v>
      </c>
      <c r="C320">
        <v>100</v>
      </c>
      <c r="D320">
        <v>12</v>
      </c>
      <c r="E320">
        <v>1001</v>
      </c>
      <c r="F320">
        <v>1</v>
      </c>
      <c r="G320">
        <v>1</v>
      </c>
      <c r="H320">
        <v>100</v>
      </c>
      <c r="I320">
        <v>12</v>
      </c>
      <c r="J320">
        <v>1002</v>
      </c>
      <c r="K320">
        <v>1</v>
      </c>
      <c r="L320">
        <v>1</v>
      </c>
      <c r="M320">
        <v>100</v>
      </c>
      <c r="N320">
        <v>12</v>
      </c>
      <c r="O320">
        <v>1003</v>
      </c>
      <c r="P320">
        <v>1</v>
      </c>
      <c r="Q320">
        <v>1</v>
      </c>
      <c r="R320">
        <v>100</v>
      </c>
      <c r="S320">
        <v>12</v>
      </c>
      <c r="T320">
        <v>2001</v>
      </c>
      <c r="U320">
        <v>1</v>
      </c>
      <c r="V320">
        <v>1</v>
      </c>
      <c r="W320">
        <v>100</v>
      </c>
      <c r="X320">
        <v>12</v>
      </c>
      <c r="Y320">
        <v>2002</v>
      </c>
      <c r="Z320">
        <v>1</v>
      </c>
      <c r="AA320">
        <v>1</v>
      </c>
      <c r="AB320">
        <v>100</v>
      </c>
      <c r="AC320">
        <v>12</v>
      </c>
      <c r="AD320">
        <v>2003</v>
      </c>
      <c r="AE320">
        <v>1</v>
      </c>
      <c r="AF320">
        <v>1</v>
      </c>
      <c r="AG320">
        <v>100</v>
      </c>
      <c r="AH320">
        <v>12</v>
      </c>
      <c r="AI320">
        <v>3001</v>
      </c>
      <c r="AJ320">
        <v>1</v>
      </c>
      <c r="AK320">
        <v>1</v>
      </c>
      <c r="AL320">
        <v>100</v>
      </c>
      <c r="AM320">
        <v>12</v>
      </c>
      <c r="AN320">
        <v>3002</v>
      </c>
      <c r="AO320">
        <v>1</v>
      </c>
      <c r="AP320">
        <v>1</v>
      </c>
      <c r="AQ320">
        <v>100</v>
      </c>
      <c r="AR320">
        <v>12</v>
      </c>
      <c r="AS320">
        <v>3003</v>
      </c>
      <c r="AT320">
        <v>1</v>
      </c>
      <c r="AU320">
        <v>1</v>
      </c>
      <c r="AV320">
        <v>100</v>
      </c>
      <c r="AW320">
        <v>12</v>
      </c>
      <c r="AX320">
        <v>4001</v>
      </c>
      <c r="AY320">
        <v>1</v>
      </c>
      <c r="AZ320">
        <v>1</v>
      </c>
      <c r="BA320">
        <v>100</v>
      </c>
      <c r="BB320">
        <v>12</v>
      </c>
      <c r="BC320">
        <v>4002</v>
      </c>
      <c r="BD320">
        <v>1</v>
      </c>
      <c r="BE320">
        <v>1</v>
      </c>
      <c r="BF320">
        <v>100</v>
      </c>
      <c r="BG320">
        <v>12</v>
      </c>
      <c r="BH320">
        <v>4003</v>
      </c>
      <c r="BI320">
        <v>1</v>
      </c>
      <c r="BJ320">
        <v>1</v>
      </c>
      <c r="BK320">
        <v>100</v>
      </c>
      <c r="BL320">
        <v>12</v>
      </c>
      <c r="BM320">
        <v>5001</v>
      </c>
      <c r="BN320">
        <v>1</v>
      </c>
      <c r="BO320">
        <v>1</v>
      </c>
      <c r="BP320">
        <v>100</v>
      </c>
      <c r="BQ320">
        <v>12</v>
      </c>
      <c r="BR320">
        <v>5002</v>
      </c>
      <c r="BS320">
        <v>1</v>
      </c>
      <c r="BT320">
        <v>1</v>
      </c>
      <c r="BU320">
        <v>100</v>
      </c>
      <c r="BV320">
        <v>12</v>
      </c>
      <c r="BW320">
        <v>5003</v>
      </c>
      <c r="BX320">
        <v>1</v>
      </c>
      <c r="BY320">
        <v>1</v>
      </c>
      <c r="BZ320">
        <v>100</v>
      </c>
      <c r="CA320">
        <v>12</v>
      </c>
      <c r="CB320">
        <v>6001</v>
      </c>
      <c r="CC320">
        <v>1</v>
      </c>
      <c r="CD320">
        <v>1</v>
      </c>
      <c r="CE320">
        <v>100</v>
      </c>
      <c r="CF320">
        <v>12</v>
      </c>
      <c r="CG320">
        <v>6002</v>
      </c>
      <c r="CH320">
        <v>1</v>
      </c>
      <c r="CI320">
        <v>1</v>
      </c>
      <c r="CJ320">
        <v>100</v>
      </c>
      <c r="CK320">
        <v>12</v>
      </c>
      <c r="CL320">
        <v>6003</v>
      </c>
      <c r="CM320">
        <v>1</v>
      </c>
      <c r="CN320">
        <v>1</v>
      </c>
      <c r="CO320">
        <v>60</v>
      </c>
      <c r="CP320">
        <v>8</v>
      </c>
      <c r="CQ320">
        <v>1</v>
      </c>
      <c r="CR320">
        <v>3</v>
      </c>
      <c r="CS320">
        <v>1</v>
      </c>
      <c r="CT320">
        <v>60</v>
      </c>
      <c r="CU320">
        <v>8</v>
      </c>
      <c r="CV320">
        <v>5</v>
      </c>
      <c r="CW320">
        <v>3</v>
      </c>
      <c r="CX320">
        <v>1</v>
      </c>
      <c r="CY320">
        <v>60</v>
      </c>
      <c r="CZ320">
        <v>8</v>
      </c>
      <c r="DA320">
        <v>6</v>
      </c>
      <c r="DB320">
        <v>3</v>
      </c>
      <c r="DC320">
        <v>1</v>
      </c>
      <c r="DD320">
        <v>60</v>
      </c>
      <c r="DE320">
        <v>8</v>
      </c>
      <c r="DF320">
        <v>9</v>
      </c>
      <c r="DG320">
        <v>3</v>
      </c>
      <c r="DH320">
        <v>1</v>
      </c>
      <c r="DI320">
        <v>60</v>
      </c>
      <c r="DJ320">
        <v>8</v>
      </c>
      <c r="DK320">
        <v>18</v>
      </c>
      <c r="DL320">
        <v>3</v>
      </c>
      <c r="DM320">
        <v>1</v>
      </c>
      <c r="DN320">
        <v>60</v>
      </c>
      <c r="DO320">
        <v>8</v>
      </c>
      <c r="DP320">
        <v>19</v>
      </c>
      <c r="DQ320">
        <v>3</v>
      </c>
      <c r="DR320">
        <v>1</v>
      </c>
      <c r="DS320">
        <v>60</v>
      </c>
      <c r="DT320">
        <v>8</v>
      </c>
      <c r="DU320">
        <v>20</v>
      </c>
      <c r="DV320">
        <v>3</v>
      </c>
      <c r="DW320">
        <v>1</v>
      </c>
      <c r="DX320">
        <v>60</v>
      </c>
      <c r="DY320">
        <v>8</v>
      </c>
      <c r="DZ320">
        <v>21</v>
      </c>
      <c r="EA320">
        <v>3</v>
      </c>
      <c r="EB320">
        <v>1</v>
      </c>
      <c r="EC320">
        <v>60</v>
      </c>
      <c r="ED320">
        <v>8</v>
      </c>
      <c r="EE320">
        <v>22</v>
      </c>
      <c r="EF320">
        <v>3</v>
      </c>
      <c r="EG320">
        <v>1</v>
      </c>
      <c r="EH320">
        <v>60</v>
      </c>
      <c r="EI320">
        <v>8</v>
      </c>
      <c r="EJ320">
        <v>24</v>
      </c>
      <c r="EK320">
        <v>3</v>
      </c>
      <c r="EL320">
        <v>1</v>
      </c>
      <c r="EM320">
        <v>60</v>
      </c>
      <c r="EN320">
        <v>8</v>
      </c>
      <c r="EO320">
        <v>26</v>
      </c>
      <c r="EP320">
        <v>3</v>
      </c>
      <c r="EQ320">
        <v>1</v>
      </c>
      <c r="ER320">
        <v>60</v>
      </c>
      <c r="ES320">
        <v>8</v>
      </c>
      <c r="ET320">
        <v>27</v>
      </c>
      <c r="EU320">
        <v>3</v>
      </c>
      <c r="EV320">
        <v>1</v>
      </c>
      <c r="EW320">
        <v>60</v>
      </c>
      <c r="EX320">
        <v>8</v>
      </c>
      <c r="EY320">
        <v>28</v>
      </c>
      <c r="EZ320">
        <v>3</v>
      </c>
      <c r="FA320">
        <v>1</v>
      </c>
      <c r="FB320">
        <v>60</v>
      </c>
      <c r="FC320">
        <v>8</v>
      </c>
      <c r="FD320">
        <v>29</v>
      </c>
      <c r="FE320">
        <v>3</v>
      </c>
      <c r="FF320">
        <v>1</v>
      </c>
      <c r="FG320">
        <v>60</v>
      </c>
      <c r="FH320">
        <v>8</v>
      </c>
      <c r="FI320">
        <v>30</v>
      </c>
      <c r="FJ320">
        <v>3</v>
      </c>
      <c r="FK320">
        <v>1</v>
      </c>
      <c r="FL320">
        <v>60</v>
      </c>
      <c r="FM320">
        <v>8</v>
      </c>
      <c r="FN320">
        <v>31</v>
      </c>
      <c r="FO320">
        <v>3</v>
      </c>
      <c r="FP320">
        <v>1</v>
      </c>
      <c r="FQ320">
        <v>60</v>
      </c>
      <c r="FR320">
        <v>8</v>
      </c>
      <c r="FS320">
        <v>32</v>
      </c>
      <c r="FT320">
        <v>3</v>
      </c>
      <c r="FU320">
        <v>1</v>
      </c>
      <c r="FV320">
        <v>60</v>
      </c>
      <c r="FW320">
        <v>8</v>
      </c>
      <c r="FX320">
        <v>33</v>
      </c>
      <c r="FY320">
        <v>3</v>
      </c>
      <c r="FZ320">
        <v>1</v>
      </c>
      <c r="GA320">
        <v>60</v>
      </c>
      <c r="GB320">
        <v>8</v>
      </c>
      <c r="GC320">
        <v>36</v>
      </c>
      <c r="GD320">
        <v>3</v>
      </c>
      <c r="GE320">
        <v>1</v>
      </c>
      <c r="GF320">
        <v>60</v>
      </c>
      <c r="GG320">
        <v>8</v>
      </c>
      <c r="GH320">
        <v>47</v>
      </c>
      <c r="GI320">
        <v>3</v>
      </c>
      <c r="GJ320">
        <v>1</v>
      </c>
      <c r="GK320">
        <v>60</v>
      </c>
      <c r="GL320">
        <v>8</v>
      </c>
      <c r="GM320">
        <v>48</v>
      </c>
      <c r="GN320">
        <v>3</v>
      </c>
      <c r="GO320">
        <v>1</v>
      </c>
      <c r="GP320">
        <v>60</v>
      </c>
      <c r="GQ320">
        <v>8</v>
      </c>
      <c r="GR320">
        <v>49</v>
      </c>
      <c r="GS320">
        <v>3</v>
      </c>
      <c r="GT320">
        <v>1</v>
      </c>
      <c r="GU320">
        <v>60</v>
      </c>
      <c r="GV320">
        <v>8</v>
      </c>
      <c r="GW320">
        <v>50</v>
      </c>
      <c r="GX320">
        <v>3</v>
      </c>
      <c r="GY320">
        <v>1</v>
      </c>
      <c r="GZ320">
        <v>60</v>
      </c>
      <c r="HA320">
        <v>8</v>
      </c>
      <c r="HB320">
        <v>56</v>
      </c>
      <c r="HC320">
        <v>3</v>
      </c>
      <c r="HD320">
        <v>1</v>
      </c>
      <c r="HE320">
        <v>60</v>
      </c>
      <c r="HF320">
        <v>8</v>
      </c>
      <c r="HG320">
        <v>58</v>
      </c>
      <c r="HH320">
        <v>3</v>
      </c>
      <c r="HI320">
        <v>1</v>
      </c>
      <c r="HJ320">
        <v>1000</v>
      </c>
      <c r="HK320">
        <v>6</v>
      </c>
      <c r="HL320">
        <v>6</v>
      </c>
      <c r="HM320">
        <v>200</v>
      </c>
      <c r="HN320">
        <v>1</v>
      </c>
      <c r="HO320">
        <v>900</v>
      </c>
      <c r="HP320">
        <v>6</v>
      </c>
      <c r="HQ320">
        <v>6</v>
      </c>
      <c r="HR320">
        <v>300</v>
      </c>
      <c r="HS320">
        <v>1</v>
      </c>
      <c r="HT320">
        <v>800</v>
      </c>
      <c r="HU320">
        <v>6</v>
      </c>
      <c r="HV320">
        <v>6</v>
      </c>
      <c r="HW320">
        <v>400</v>
      </c>
      <c r="HX320">
        <v>1</v>
      </c>
      <c r="HY320">
        <v>2200</v>
      </c>
      <c r="HZ320">
        <v>1</v>
      </c>
      <c r="IA320">
        <v>6</v>
      </c>
      <c r="IB320">
        <v>900</v>
      </c>
      <c r="IC320">
        <v>1</v>
      </c>
      <c r="ID320">
        <v>600</v>
      </c>
      <c r="IE320">
        <v>1</v>
      </c>
      <c r="IF320">
        <v>1</v>
      </c>
      <c r="IG320">
        <v>10000</v>
      </c>
      <c r="IH320">
        <v>1</v>
      </c>
      <c r="II320">
        <v>600</v>
      </c>
      <c r="IJ320">
        <v>1</v>
      </c>
      <c r="IK320">
        <v>1</v>
      </c>
      <c r="IL320">
        <v>15000</v>
      </c>
      <c r="IM320">
        <v>1</v>
      </c>
      <c r="IN320">
        <v>600</v>
      </c>
      <c r="IO320">
        <v>1</v>
      </c>
      <c r="IP320">
        <v>1</v>
      </c>
      <c r="IQ320">
        <v>20000</v>
      </c>
    </row>
    <row r="321" spans="1:251" x14ac:dyDescent="0.15">
      <c r="A321" s="88">
        <v>13900202</v>
      </c>
      <c r="B321">
        <v>1</v>
      </c>
      <c r="C321">
        <v>100</v>
      </c>
      <c r="D321">
        <v>12</v>
      </c>
      <c r="E321">
        <v>1001</v>
      </c>
      <c r="F321">
        <v>1</v>
      </c>
      <c r="G321">
        <v>1</v>
      </c>
      <c r="H321">
        <v>100</v>
      </c>
      <c r="I321">
        <v>12</v>
      </c>
      <c r="J321">
        <v>1002</v>
      </c>
      <c r="K321">
        <v>1</v>
      </c>
      <c r="L321">
        <v>1</v>
      </c>
      <c r="M321">
        <v>100</v>
      </c>
      <c r="N321">
        <v>12</v>
      </c>
      <c r="O321">
        <v>1003</v>
      </c>
      <c r="P321">
        <v>1</v>
      </c>
      <c r="Q321">
        <v>1</v>
      </c>
      <c r="R321">
        <v>100</v>
      </c>
      <c r="S321">
        <v>12</v>
      </c>
      <c r="T321">
        <v>2001</v>
      </c>
      <c r="U321">
        <v>1</v>
      </c>
      <c r="V321">
        <v>1</v>
      </c>
      <c r="W321">
        <v>100</v>
      </c>
      <c r="X321">
        <v>12</v>
      </c>
      <c r="Y321">
        <v>2002</v>
      </c>
      <c r="Z321">
        <v>1</v>
      </c>
      <c r="AA321">
        <v>1</v>
      </c>
      <c r="AB321">
        <v>100</v>
      </c>
      <c r="AC321">
        <v>12</v>
      </c>
      <c r="AD321">
        <v>2003</v>
      </c>
      <c r="AE321">
        <v>1</v>
      </c>
      <c r="AF321">
        <v>1</v>
      </c>
      <c r="AG321">
        <v>100</v>
      </c>
      <c r="AH321">
        <v>12</v>
      </c>
      <c r="AI321">
        <v>3001</v>
      </c>
      <c r="AJ321">
        <v>1</v>
      </c>
      <c r="AK321">
        <v>1</v>
      </c>
      <c r="AL321">
        <v>100</v>
      </c>
      <c r="AM321">
        <v>12</v>
      </c>
      <c r="AN321">
        <v>3002</v>
      </c>
      <c r="AO321">
        <v>1</v>
      </c>
      <c r="AP321">
        <v>1</v>
      </c>
      <c r="AQ321">
        <v>100</v>
      </c>
      <c r="AR321">
        <v>12</v>
      </c>
      <c r="AS321">
        <v>3003</v>
      </c>
      <c r="AT321">
        <v>1</v>
      </c>
      <c r="AU321">
        <v>1</v>
      </c>
      <c r="AV321">
        <v>100</v>
      </c>
      <c r="AW321">
        <v>12</v>
      </c>
      <c r="AX321">
        <v>4001</v>
      </c>
      <c r="AY321">
        <v>1</v>
      </c>
      <c r="AZ321">
        <v>1</v>
      </c>
      <c r="BA321">
        <v>100</v>
      </c>
      <c r="BB321">
        <v>12</v>
      </c>
      <c r="BC321">
        <v>4002</v>
      </c>
      <c r="BD321">
        <v>1</v>
      </c>
      <c r="BE321">
        <v>1</v>
      </c>
      <c r="BF321">
        <v>100</v>
      </c>
      <c r="BG321">
        <v>12</v>
      </c>
      <c r="BH321">
        <v>4003</v>
      </c>
      <c r="BI321">
        <v>1</v>
      </c>
      <c r="BJ321">
        <v>1</v>
      </c>
      <c r="BK321">
        <v>100</v>
      </c>
      <c r="BL321">
        <v>12</v>
      </c>
      <c r="BM321">
        <v>5001</v>
      </c>
      <c r="BN321">
        <v>1</v>
      </c>
      <c r="BO321">
        <v>1</v>
      </c>
      <c r="BP321">
        <v>100</v>
      </c>
      <c r="BQ321">
        <v>12</v>
      </c>
      <c r="BR321">
        <v>5002</v>
      </c>
      <c r="BS321">
        <v>1</v>
      </c>
      <c r="BT321">
        <v>1</v>
      </c>
      <c r="BU321">
        <v>100</v>
      </c>
      <c r="BV321">
        <v>12</v>
      </c>
      <c r="BW321">
        <v>5003</v>
      </c>
      <c r="BX321">
        <v>1</v>
      </c>
      <c r="BY321">
        <v>1</v>
      </c>
      <c r="BZ321">
        <v>100</v>
      </c>
      <c r="CA321">
        <v>12</v>
      </c>
      <c r="CB321">
        <v>6001</v>
      </c>
      <c r="CC321">
        <v>1</v>
      </c>
      <c r="CD321">
        <v>1</v>
      </c>
      <c r="CE321">
        <v>100</v>
      </c>
      <c r="CF321">
        <v>12</v>
      </c>
      <c r="CG321">
        <v>6002</v>
      </c>
      <c r="CH321">
        <v>1</v>
      </c>
      <c r="CI321">
        <v>1</v>
      </c>
      <c r="CJ321">
        <v>100</v>
      </c>
      <c r="CK321">
        <v>12</v>
      </c>
      <c r="CL321">
        <v>6003</v>
      </c>
      <c r="CM321">
        <v>1</v>
      </c>
      <c r="CN321">
        <v>1</v>
      </c>
      <c r="CO321">
        <v>60</v>
      </c>
      <c r="CP321">
        <v>8</v>
      </c>
      <c r="CQ321">
        <v>1</v>
      </c>
      <c r="CR321">
        <v>3</v>
      </c>
      <c r="CS321">
        <v>1</v>
      </c>
      <c r="CT321">
        <v>60</v>
      </c>
      <c r="CU321">
        <v>8</v>
      </c>
      <c r="CV321">
        <v>5</v>
      </c>
      <c r="CW321">
        <v>3</v>
      </c>
      <c r="CX321">
        <v>1</v>
      </c>
      <c r="CY321">
        <v>60</v>
      </c>
      <c r="CZ321">
        <v>8</v>
      </c>
      <c r="DA321">
        <v>6</v>
      </c>
      <c r="DB321">
        <v>3</v>
      </c>
      <c r="DC321">
        <v>1</v>
      </c>
      <c r="DD321">
        <v>60</v>
      </c>
      <c r="DE321">
        <v>8</v>
      </c>
      <c r="DF321">
        <v>9</v>
      </c>
      <c r="DG321">
        <v>3</v>
      </c>
      <c r="DH321">
        <v>1</v>
      </c>
      <c r="DI321">
        <v>60</v>
      </c>
      <c r="DJ321">
        <v>8</v>
      </c>
      <c r="DK321">
        <v>18</v>
      </c>
      <c r="DL321">
        <v>3</v>
      </c>
      <c r="DM321">
        <v>1</v>
      </c>
      <c r="DN321">
        <v>60</v>
      </c>
      <c r="DO321">
        <v>8</v>
      </c>
      <c r="DP321">
        <v>19</v>
      </c>
      <c r="DQ321">
        <v>3</v>
      </c>
      <c r="DR321">
        <v>1</v>
      </c>
      <c r="DS321">
        <v>60</v>
      </c>
      <c r="DT321">
        <v>8</v>
      </c>
      <c r="DU321">
        <v>20</v>
      </c>
      <c r="DV321">
        <v>3</v>
      </c>
      <c r="DW321">
        <v>1</v>
      </c>
      <c r="DX321">
        <v>60</v>
      </c>
      <c r="DY321">
        <v>8</v>
      </c>
      <c r="DZ321">
        <v>21</v>
      </c>
      <c r="EA321">
        <v>3</v>
      </c>
      <c r="EB321">
        <v>1</v>
      </c>
      <c r="EC321">
        <v>60</v>
      </c>
      <c r="ED321">
        <v>8</v>
      </c>
      <c r="EE321">
        <v>22</v>
      </c>
      <c r="EF321">
        <v>3</v>
      </c>
      <c r="EG321">
        <v>1</v>
      </c>
      <c r="EH321">
        <v>60</v>
      </c>
      <c r="EI321">
        <v>8</v>
      </c>
      <c r="EJ321">
        <v>24</v>
      </c>
      <c r="EK321">
        <v>3</v>
      </c>
      <c r="EL321">
        <v>1</v>
      </c>
      <c r="EM321">
        <v>60</v>
      </c>
      <c r="EN321">
        <v>8</v>
      </c>
      <c r="EO321">
        <v>26</v>
      </c>
      <c r="EP321">
        <v>3</v>
      </c>
      <c r="EQ321">
        <v>1</v>
      </c>
      <c r="ER321">
        <v>60</v>
      </c>
      <c r="ES321">
        <v>8</v>
      </c>
      <c r="ET321">
        <v>27</v>
      </c>
      <c r="EU321">
        <v>3</v>
      </c>
      <c r="EV321">
        <v>1</v>
      </c>
      <c r="EW321">
        <v>60</v>
      </c>
      <c r="EX321">
        <v>8</v>
      </c>
      <c r="EY321">
        <v>28</v>
      </c>
      <c r="EZ321">
        <v>3</v>
      </c>
      <c r="FA321">
        <v>1</v>
      </c>
      <c r="FB321">
        <v>60</v>
      </c>
      <c r="FC321">
        <v>8</v>
      </c>
      <c r="FD321">
        <v>29</v>
      </c>
      <c r="FE321">
        <v>3</v>
      </c>
      <c r="FF321">
        <v>1</v>
      </c>
      <c r="FG321">
        <v>60</v>
      </c>
      <c r="FH321">
        <v>8</v>
      </c>
      <c r="FI321">
        <v>30</v>
      </c>
      <c r="FJ321">
        <v>3</v>
      </c>
      <c r="FK321">
        <v>1</v>
      </c>
      <c r="FL321">
        <v>60</v>
      </c>
      <c r="FM321">
        <v>8</v>
      </c>
      <c r="FN321">
        <v>31</v>
      </c>
      <c r="FO321">
        <v>3</v>
      </c>
      <c r="FP321">
        <v>1</v>
      </c>
      <c r="FQ321">
        <v>60</v>
      </c>
      <c r="FR321">
        <v>8</v>
      </c>
      <c r="FS321">
        <v>32</v>
      </c>
      <c r="FT321">
        <v>3</v>
      </c>
      <c r="FU321">
        <v>1</v>
      </c>
      <c r="FV321">
        <v>60</v>
      </c>
      <c r="FW321">
        <v>8</v>
      </c>
      <c r="FX321">
        <v>33</v>
      </c>
      <c r="FY321">
        <v>3</v>
      </c>
      <c r="FZ321">
        <v>1</v>
      </c>
      <c r="GA321">
        <v>60</v>
      </c>
      <c r="GB321">
        <v>8</v>
      </c>
      <c r="GC321">
        <v>36</v>
      </c>
      <c r="GD321">
        <v>3</v>
      </c>
      <c r="GE321">
        <v>1</v>
      </c>
      <c r="GF321">
        <v>60</v>
      </c>
      <c r="GG321">
        <v>8</v>
      </c>
      <c r="GH321">
        <v>47</v>
      </c>
      <c r="GI321">
        <v>3</v>
      </c>
      <c r="GJ321">
        <v>1</v>
      </c>
      <c r="GK321">
        <v>60</v>
      </c>
      <c r="GL321">
        <v>8</v>
      </c>
      <c r="GM321">
        <v>48</v>
      </c>
      <c r="GN321">
        <v>3</v>
      </c>
      <c r="GO321">
        <v>1</v>
      </c>
      <c r="GP321">
        <v>60</v>
      </c>
      <c r="GQ321">
        <v>8</v>
      </c>
      <c r="GR321">
        <v>49</v>
      </c>
      <c r="GS321">
        <v>3</v>
      </c>
      <c r="GT321">
        <v>1</v>
      </c>
      <c r="GU321">
        <v>60</v>
      </c>
      <c r="GV321">
        <v>8</v>
      </c>
      <c r="GW321">
        <v>50</v>
      </c>
      <c r="GX321">
        <v>3</v>
      </c>
      <c r="GY321">
        <v>1</v>
      </c>
      <c r="GZ321">
        <v>60</v>
      </c>
      <c r="HA321">
        <v>8</v>
      </c>
      <c r="HB321">
        <v>56</v>
      </c>
      <c r="HC321">
        <v>3</v>
      </c>
      <c r="HD321">
        <v>1</v>
      </c>
      <c r="HE321">
        <v>60</v>
      </c>
      <c r="HF321">
        <v>8</v>
      </c>
      <c r="HG321">
        <v>58</v>
      </c>
      <c r="HH321">
        <v>3</v>
      </c>
      <c r="HI321">
        <v>1</v>
      </c>
      <c r="HJ321">
        <v>1000</v>
      </c>
      <c r="HK321">
        <v>6</v>
      </c>
      <c r="HL321">
        <v>6</v>
      </c>
      <c r="HM321">
        <v>200</v>
      </c>
      <c r="HN321">
        <v>1</v>
      </c>
      <c r="HO321">
        <v>900</v>
      </c>
      <c r="HP321">
        <v>6</v>
      </c>
      <c r="HQ321">
        <v>6</v>
      </c>
      <c r="HR321">
        <v>300</v>
      </c>
      <c r="HS321">
        <v>1</v>
      </c>
      <c r="HT321">
        <v>800</v>
      </c>
      <c r="HU321">
        <v>6</v>
      </c>
      <c r="HV321">
        <v>6</v>
      </c>
      <c r="HW321">
        <v>400</v>
      </c>
      <c r="HX321">
        <v>1</v>
      </c>
      <c r="HY321">
        <v>2200</v>
      </c>
      <c r="HZ321">
        <v>1</v>
      </c>
      <c r="IA321">
        <v>6</v>
      </c>
      <c r="IB321">
        <v>900</v>
      </c>
      <c r="IC321">
        <v>1</v>
      </c>
      <c r="ID321">
        <v>600</v>
      </c>
      <c r="IE321">
        <v>1</v>
      </c>
      <c r="IF321">
        <v>1</v>
      </c>
      <c r="IG321">
        <v>10000</v>
      </c>
      <c r="IH321">
        <v>1</v>
      </c>
      <c r="II321">
        <v>600</v>
      </c>
      <c r="IJ321">
        <v>1</v>
      </c>
      <c r="IK321">
        <v>1</v>
      </c>
      <c r="IL321">
        <v>15000</v>
      </c>
      <c r="IM321">
        <v>1</v>
      </c>
      <c r="IN321">
        <v>600</v>
      </c>
      <c r="IO321">
        <v>1</v>
      </c>
      <c r="IP321">
        <v>1</v>
      </c>
      <c r="IQ321">
        <v>20000</v>
      </c>
    </row>
    <row r="322" spans="1:251" x14ac:dyDescent="0.15">
      <c r="A322" s="88">
        <v>13900203</v>
      </c>
      <c r="B322">
        <v>1</v>
      </c>
      <c r="C322">
        <v>100</v>
      </c>
      <c r="D322">
        <v>12</v>
      </c>
      <c r="E322">
        <v>1001</v>
      </c>
      <c r="F322">
        <v>1</v>
      </c>
      <c r="G322">
        <v>1</v>
      </c>
      <c r="H322">
        <v>100</v>
      </c>
      <c r="I322">
        <v>12</v>
      </c>
      <c r="J322">
        <v>1002</v>
      </c>
      <c r="K322">
        <v>1</v>
      </c>
      <c r="L322">
        <v>1</v>
      </c>
      <c r="M322">
        <v>100</v>
      </c>
      <c r="N322">
        <v>12</v>
      </c>
      <c r="O322">
        <v>1003</v>
      </c>
      <c r="P322">
        <v>1</v>
      </c>
      <c r="Q322">
        <v>1</v>
      </c>
      <c r="R322">
        <v>100</v>
      </c>
      <c r="S322">
        <v>12</v>
      </c>
      <c r="T322">
        <v>2001</v>
      </c>
      <c r="U322">
        <v>1</v>
      </c>
      <c r="V322">
        <v>1</v>
      </c>
      <c r="W322">
        <v>100</v>
      </c>
      <c r="X322">
        <v>12</v>
      </c>
      <c r="Y322">
        <v>2002</v>
      </c>
      <c r="Z322">
        <v>1</v>
      </c>
      <c r="AA322">
        <v>1</v>
      </c>
      <c r="AB322">
        <v>100</v>
      </c>
      <c r="AC322">
        <v>12</v>
      </c>
      <c r="AD322">
        <v>2003</v>
      </c>
      <c r="AE322">
        <v>1</v>
      </c>
      <c r="AF322">
        <v>1</v>
      </c>
      <c r="AG322">
        <v>100</v>
      </c>
      <c r="AH322">
        <v>12</v>
      </c>
      <c r="AI322">
        <v>3001</v>
      </c>
      <c r="AJ322">
        <v>1</v>
      </c>
      <c r="AK322">
        <v>1</v>
      </c>
      <c r="AL322">
        <v>100</v>
      </c>
      <c r="AM322">
        <v>12</v>
      </c>
      <c r="AN322">
        <v>3002</v>
      </c>
      <c r="AO322">
        <v>1</v>
      </c>
      <c r="AP322">
        <v>1</v>
      </c>
      <c r="AQ322">
        <v>100</v>
      </c>
      <c r="AR322">
        <v>12</v>
      </c>
      <c r="AS322">
        <v>3003</v>
      </c>
      <c r="AT322">
        <v>1</v>
      </c>
      <c r="AU322">
        <v>1</v>
      </c>
      <c r="AV322">
        <v>100</v>
      </c>
      <c r="AW322">
        <v>12</v>
      </c>
      <c r="AX322">
        <v>4001</v>
      </c>
      <c r="AY322">
        <v>1</v>
      </c>
      <c r="AZ322">
        <v>1</v>
      </c>
      <c r="BA322">
        <v>100</v>
      </c>
      <c r="BB322">
        <v>12</v>
      </c>
      <c r="BC322">
        <v>4002</v>
      </c>
      <c r="BD322">
        <v>1</v>
      </c>
      <c r="BE322">
        <v>1</v>
      </c>
      <c r="BF322">
        <v>100</v>
      </c>
      <c r="BG322">
        <v>12</v>
      </c>
      <c r="BH322">
        <v>4003</v>
      </c>
      <c r="BI322">
        <v>1</v>
      </c>
      <c r="BJ322">
        <v>1</v>
      </c>
      <c r="BK322">
        <v>100</v>
      </c>
      <c r="BL322">
        <v>12</v>
      </c>
      <c r="BM322">
        <v>5001</v>
      </c>
      <c r="BN322">
        <v>1</v>
      </c>
      <c r="BO322">
        <v>1</v>
      </c>
      <c r="BP322">
        <v>100</v>
      </c>
      <c r="BQ322">
        <v>12</v>
      </c>
      <c r="BR322">
        <v>5002</v>
      </c>
      <c r="BS322">
        <v>1</v>
      </c>
      <c r="BT322">
        <v>1</v>
      </c>
      <c r="BU322">
        <v>100</v>
      </c>
      <c r="BV322">
        <v>12</v>
      </c>
      <c r="BW322">
        <v>5003</v>
      </c>
      <c r="BX322">
        <v>1</v>
      </c>
      <c r="BY322">
        <v>1</v>
      </c>
      <c r="BZ322">
        <v>100</v>
      </c>
      <c r="CA322">
        <v>12</v>
      </c>
      <c r="CB322">
        <v>6001</v>
      </c>
      <c r="CC322">
        <v>1</v>
      </c>
      <c r="CD322">
        <v>1</v>
      </c>
      <c r="CE322">
        <v>100</v>
      </c>
      <c r="CF322">
        <v>12</v>
      </c>
      <c r="CG322">
        <v>6002</v>
      </c>
      <c r="CH322">
        <v>1</v>
      </c>
      <c r="CI322">
        <v>1</v>
      </c>
      <c r="CJ322">
        <v>100</v>
      </c>
      <c r="CK322">
        <v>12</v>
      </c>
      <c r="CL322">
        <v>6003</v>
      </c>
      <c r="CM322">
        <v>1</v>
      </c>
      <c r="CN322">
        <v>1</v>
      </c>
      <c r="CO322">
        <v>60</v>
      </c>
      <c r="CP322">
        <v>8</v>
      </c>
      <c r="CQ322">
        <v>1</v>
      </c>
      <c r="CR322">
        <v>3</v>
      </c>
      <c r="CS322">
        <v>1</v>
      </c>
      <c r="CT322">
        <v>60</v>
      </c>
      <c r="CU322">
        <v>8</v>
      </c>
      <c r="CV322">
        <v>5</v>
      </c>
      <c r="CW322">
        <v>3</v>
      </c>
      <c r="CX322">
        <v>1</v>
      </c>
      <c r="CY322">
        <v>60</v>
      </c>
      <c r="CZ322">
        <v>8</v>
      </c>
      <c r="DA322">
        <v>6</v>
      </c>
      <c r="DB322">
        <v>3</v>
      </c>
      <c r="DC322">
        <v>1</v>
      </c>
      <c r="DD322">
        <v>60</v>
      </c>
      <c r="DE322">
        <v>8</v>
      </c>
      <c r="DF322">
        <v>9</v>
      </c>
      <c r="DG322">
        <v>3</v>
      </c>
      <c r="DH322">
        <v>1</v>
      </c>
      <c r="DI322">
        <v>60</v>
      </c>
      <c r="DJ322">
        <v>8</v>
      </c>
      <c r="DK322">
        <v>18</v>
      </c>
      <c r="DL322">
        <v>3</v>
      </c>
      <c r="DM322">
        <v>1</v>
      </c>
      <c r="DN322">
        <v>60</v>
      </c>
      <c r="DO322">
        <v>8</v>
      </c>
      <c r="DP322">
        <v>19</v>
      </c>
      <c r="DQ322">
        <v>3</v>
      </c>
      <c r="DR322">
        <v>1</v>
      </c>
      <c r="DS322">
        <v>60</v>
      </c>
      <c r="DT322">
        <v>8</v>
      </c>
      <c r="DU322">
        <v>20</v>
      </c>
      <c r="DV322">
        <v>3</v>
      </c>
      <c r="DW322">
        <v>1</v>
      </c>
      <c r="DX322">
        <v>60</v>
      </c>
      <c r="DY322">
        <v>8</v>
      </c>
      <c r="DZ322">
        <v>21</v>
      </c>
      <c r="EA322">
        <v>3</v>
      </c>
      <c r="EB322">
        <v>1</v>
      </c>
      <c r="EC322">
        <v>60</v>
      </c>
      <c r="ED322">
        <v>8</v>
      </c>
      <c r="EE322">
        <v>22</v>
      </c>
      <c r="EF322">
        <v>3</v>
      </c>
      <c r="EG322">
        <v>1</v>
      </c>
      <c r="EH322">
        <v>60</v>
      </c>
      <c r="EI322">
        <v>8</v>
      </c>
      <c r="EJ322">
        <v>24</v>
      </c>
      <c r="EK322">
        <v>3</v>
      </c>
      <c r="EL322">
        <v>1</v>
      </c>
      <c r="EM322">
        <v>60</v>
      </c>
      <c r="EN322">
        <v>8</v>
      </c>
      <c r="EO322">
        <v>26</v>
      </c>
      <c r="EP322">
        <v>3</v>
      </c>
      <c r="EQ322">
        <v>1</v>
      </c>
      <c r="ER322">
        <v>60</v>
      </c>
      <c r="ES322">
        <v>8</v>
      </c>
      <c r="ET322">
        <v>27</v>
      </c>
      <c r="EU322">
        <v>3</v>
      </c>
      <c r="EV322">
        <v>1</v>
      </c>
      <c r="EW322">
        <v>60</v>
      </c>
      <c r="EX322">
        <v>8</v>
      </c>
      <c r="EY322">
        <v>28</v>
      </c>
      <c r="EZ322">
        <v>3</v>
      </c>
      <c r="FA322">
        <v>1</v>
      </c>
      <c r="FB322">
        <v>60</v>
      </c>
      <c r="FC322">
        <v>8</v>
      </c>
      <c r="FD322">
        <v>29</v>
      </c>
      <c r="FE322">
        <v>3</v>
      </c>
      <c r="FF322">
        <v>1</v>
      </c>
      <c r="FG322">
        <v>60</v>
      </c>
      <c r="FH322">
        <v>8</v>
      </c>
      <c r="FI322">
        <v>30</v>
      </c>
      <c r="FJ322">
        <v>3</v>
      </c>
      <c r="FK322">
        <v>1</v>
      </c>
      <c r="FL322">
        <v>60</v>
      </c>
      <c r="FM322">
        <v>8</v>
      </c>
      <c r="FN322">
        <v>31</v>
      </c>
      <c r="FO322">
        <v>3</v>
      </c>
      <c r="FP322">
        <v>1</v>
      </c>
      <c r="FQ322">
        <v>60</v>
      </c>
      <c r="FR322">
        <v>8</v>
      </c>
      <c r="FS322">
        <v>32</v>
      </c>
      <c r="FT322">
        <v>3</v>
      </c>
      <c r="FU322">
        <v>1</v>
      </c>
      <c r="FV322">
        <v>60</v>
      </c>
      <c r="FW322">
        <v>8</v>
      </c>
      <c r="FX322">
        <v>33</v>
      </c>
      <c r="FY322">
        <v>3</v>
      </c>
      <c r="FZ322">
        <v>1</v>
      </c>
      <c r="GA322">
        <v>60</v>
      </c>
      <c r="GB322">
        <v>8</v>
      </c>
      <c r="GC322">
        <v>36</v>
      </c>
      <c r="GD322">
        <v>3</v>
      </c>
      <c r="GE322">
        <v>1</v>
      </c>
      <c r="GF322">
        <v>60</v>
      </c>
      <c r="GG322">
        <v>8</v>
      </c>
      <c r="GH322">
        <v>47</v>
      </c>
      <c r="GI322">
        <v>3</v>
      </c>
      <c r="GJ322">
        <v>1</v>
      </c>
      <c r="GK322">
        <v>60</v>
      </c>
      <c r="GL322">
        <v>8</v>
      </c>
      <c r="GM322">
        <v>48</v>
      </c>
      <c r="GN322">
        <v>3</v>
      </c>
      <c r="GO322">
        <v>1</v>
      </c>
      <c r="GP322">
        <v>60</v>
      </c>
      <c r="GQ322">
        <v>8</v>
      </c>
      <c r="GR322">
        <v>49</v>
      </c>
      <c r="GS322">
        <v>3</v>
      </c>
      <c r="GT322">
        <v>1</v>
      </c>
      <c r="GU322">
        <v>60</v>
      </c>
      <c r="GV322">
        <v>8</v>
      </c>
      <c r="GW322">
        <v>50</v>
      </c>
      <c r="GX322">
        <v>3</v>
      </c>
      <c r="GY322">
        <v>1</v>
      </c>
      <c r="GZ322">
        <v>60</v>
      </c>
      <c r="HA322">
        <v>8</v>
      </c>
      <c r="HB322">
        <v>56</v>
      </c>
      <c r="HC322">
        <v>3</v>
      </c>
      <c r="HD322">
        <v>1</v>
      </c>
      <c r="HE322">
        <v>60</v>
      </c>
      <c r="HF322">
        <v>8</v>
      </c>
      <c r="HG322">
        <v>58</v>
      </c>
      <c r="HH322">
        <v>3</v>
      </c>
      <c r="HI322">
        <v>1</v>
      </c>
      <c r="HJ322">
        <v>1000</v>
      </c>
      <c r="HK322">
        <v>6</v>
      </c>
      <c r="HL322">
        <v>6</v>
      </c>
      <c r="HM322">
        <v>200</v>
      </c>
      <c r="HN322">
        <v>1</v>
      </c>
      <c r="HO322">
        <v>900</v>
      </c>
      <c r="HP322">
        <v>6</v>
      </c>
      <c r="HQ322">
        <v>6</v>
      </c>
      <c r="HR322">
        <v>300</v>
      </c>
      <c r="HS322">
        <v>1</v>
      </c>
      <c r="HT322">
        <v>800</v>
      </c>
      <c r="HU322">
        <v>6</v>
      </c>
      <c r="HV322">
        <v>6</v>
      </c>
      <c r="HW322">
        <v>400</v>
      </c>
      <c r="HX322">
        <v>1</v>
      </c>
      <c r="HY322">
        <v>2200</v>
      </c>
      <c r="HZ322">
        <v>1</v>
      </c>
      <c r="IA322">
        <v>6</v>
      </c>
      <c r="IB322">
        <v>900</v>
      </c>
      <c r="IC322">
        <v>1</v>
      </c>
      <c r="ID322">
        <v>600</v>
      </c>
      <c r="IE322">
        <v>1</v>
      </c>
      <c r="IF322">
        <v>1</v>
      </c>
      <c r="IG322">
        <v>10000</v>
      </c>
      <c r="IH322">
        <v>1</v>
      </c>
      <c r="II322">
        <v>600</v>
      </c>
      <c r="IJ322">
        <v>1</v>
      </c>
      <c r="IK322">
        <v>1</v>
      </c>
      <c r="IL322">
        <v>15000</v>
      </c>
      <c r="IM322">
        <v>1</v>
      </c>
      <c r="IN322">
        <v>600</v>
      </c>
      <c r="IO322">
        <v>1</v>
      </c>
      <c r="IP322">
        <v>1</v>
      </c>
      <c r="IQ322">
        <v>20000</v>
      </c>
    </row>
    <row r="323" spans="1:251" x14ac:dyDescent="0.15">
      <c r="A323" s="88">
        <v>13900204</v>
      </c>
      <c r="B323">
        <v>1</v>
      </c>
      <c r="C323">
        <v>150</v>
      </c>
      <c r="D323">
        <v>12</v>
      </c>
      <c r="E323">
        <v>1002</v>
      </c>
      <c r="F323">
        <v>1</v>
      </c>
      <c r="G323">
        <v>1</v>
      </c>
      <c r="H323">
        <v>150</v>
      </c>
      <c r="I323">
        <v>12</v>
      </c>
      <c r="J323">
        <v>1003</v>
      </c>
      <c r="K323">
        <v>1</v>
      </c>
      <c r="L323">
        <v>1</v>
      </c>
      <c r="M323">
        <v>150</v>
      </c>
      <c r="N323">
        <v>12</v>
      </c>
      <c r="O323">
        <v>2002</v>
      </c>
      <c r="P323">
        <v>1</v>
      </c>
      <c r="Q323">
        <v>1</v>
      </c>
      <c r="R323">
        <v>150</v>
      </c>
      <c r="S323">
        <v>12</v>
      </c>
      <c r="T323">
        <v>2003</v>
      </c>
      <c r="U323">
        <v>1</v>
      </c>
      <c r="V323">
        <v>1</v>
      </c>
      <c r="W323">
        <v>150</v>
      </c>
      <c r="X323">
        <v>12</v>
      </c>
      <c r="Y323">
        <v>3002</v>
      </c>
      <c r="Z323">
        <v>1</v>
      </c>
      <c r="AA323">
        <v>1</v>
      </c>
      <c r="AB323">
        <v>150</v>
      </c>
      <c r="AC323">
        <v>12</v>
      </c>
      <c r="AD323">
        <v>3003</v>
      </c>
      <c r="AE323">
        <v>1</v>
      </c>
      <c r="AF323">
        <v>1</v>
      </c>
      <c r="AG323">
        <v>150</v>
      </c>
      <c r="AH323">
        <v>12</v>
      </c>
      <c r="AI323">
        <v>4002</v>
      </c>
      <c r="AJ323">
        <v>1</v>
      </c>
      <c r="AK323">
        <v>1</v>
      </c>
      <c r="AL323">
        <v>150</v>
      </c>
      <c r="AM323">
        <v>12</v>
      </c>
      <c r="AN323">
        <v>4003</v>
      </c>
      <c r="AO323">
        <v>1</v>
      </c>
      <c r="AP323">
        <v>1</v>
      </c>
      <c r="AQ323">
        <v>150</v>
      </c>
      <c r="AR323">
        <v>12</v>
      </c>
      <c r="AS323">
        <v>5002</v>
      </c>
      <c r="AT323">
        <v>1</v>
      </c>
      <c r="AU323">
        <v>1</v>
      </c>
      <c r="AV323">
        <v>150</v>
      </c>
      <c r="AW323">
        <v>12</v>
      </c>
      <c r="AX323">
        <v>5003</v>
      </c>
      <c r="AY323">
        <v>1</v>
      </c>
      <c r="AZ323">
        <v>1</v>
      </c>
      <c r="BA323">
        <v>150</v>
      </c>
      <c r="BB323">
        <v>12</v>
      </c>
      <c r="BC323">
        <v>6002</v>
      </c>
      <c r="BD323">
        <v>1</v>
      </c>
      <c r="BE323">
        <v>1</v>
      </c>
      <c r="BF323">
        <v>150</v>
      </c>
      <c r="BG323">
        <v>12</v>
      </c>
      <c r="BH323">
        <v>6003</v>
      </c>
      <c r="BI323">
        <v>1</v>
      </c>
      <c r="BJ323">
        <v>1</v>
      </c>
      <c r="BK323">
        <v>60</v>
      </c>
      <c r="BL323">
        <v>8</v>
      </c>
      <c r="BM323">
        <v>1</v>
      </c>
      <c r="BN323">
        <v>3</v>
      </c>
      <c r="BO323">
        <v>1</v>
      </c>
      <c r="BP323">
        <v>60</v>
      </c>
      <c r="BQ323">
        <v>8</v>
      </c>
      <c r="BR323">
        <v>5</v>
      </c>
      <c r="BS323">
        <v>3</v>
      </c>
      <c r="BT323">
        <v>1</v>
      </c>
      <c r="BU323">
        <v>60</v>
      </c>
      <c r="BV323">
        <v>8</v>
      </c>
      <c r="BW323">
        <v>6</v>
      </c>
      <c r="BX323">
        <v>3</v>
      </c>
      <c r="BY323">
        <v>1</v>
      </c>
      <c r="BZ323">
        <v>60</v>
      </c>
      <c r="CA323">
        <v>8</v>
      </c>
      <c r="CB323">
        <v>9</v>
      </c>
      <c r="CC323">
        <v>3</v>
      </c>
      <c r="CD323">
        <v>1</v>
      </c>
      <c r="CE323">
        <v>60</v>
      </c>
      <c r="CF323">
        <v>8</v>
      </c>
      <c r="CG323">
        <v>18</v>
      </c>
      <c r="CH323">
        <v>3</v>
      </c>
      <c r="CI323">
        <v>1</v>
      </c>
      <c r="CJ323">
        <v>60</v>
      </c>
      <c r="CK323">
        <v>8</v>
      </c>
      <c r="CL323">
        <v>19</v>
      </c>
      <c r="CM323">
        <v>3</v>
      </c>
      <c r="CN323">
        <v>1</v>
      </c>
      <c r="CO323">
        <v>60</v>
      </c>
      <c r="CP323">
        <v>8</v>
      </c>
      <c r="CQ323">
        <v>20</v>
      </c>
      <c r="CR323">
        <v>3</v>
      </c>
      <c r="CS323">
        <v>1</v>
      </c>
      <c r="CT323">
        <v>60</v>
      </c>
      <c r="CU323">
        <v>8</v>
      </c>
      <c r="CV323">
        <v>21</v>
      </c>
      <c r="CW323">
        <v>3</v>
      </c>
      <c r="CX323">
        <v>1</v>
      </c>
      <c r="CY323">
        <v>60</v>
      </c>
      <c r="CZ323">
        <v>8</v>
      </c>
      <c r="DA323">
        <v>22</v>
      </c>
      <c r="DB323">
        <v>3</v>
      </c>
      <c r="DC323">
        <v>1</v>
      </c>
      <c r="DD323">
        <v>60</v>
      </c>
      <c r="DE323">
        <v>8</v>
      </c>
      <c r="DF323">
        <v>24</v>
      </c>
      <c r="DG323">
        <v>3</v>
      </c>
      <c r="DH323">
        <v>1</v>
      </c>
      <c r="DI323">
        <v>60</v>
      </c>
      <c r="DJ323">
        <v>8</v>
      </c>
      <c r="DK323">
        <v>26</v>
      </c>
      <c r="DL323">
        <v>3</v>
      </c>
      <c r="DM323">
        <v>1</v>
      </c>
      <c r="DN323">
        <v>60</v>
      </c>
      <c r="DO323">
        <v>8</v>
      </c>
      <c r="DP323">
        <v>27</v>
      </c>
      <c r="DQ323">
        <v>3</v>
      </c>
      <c r="DR323">
        <v>1</v>
      </c>
      <c r="DS323">
        <v>60</v>
      </c>
      <c r="DT323">
        <v>8</v>
      </c>
      <c r="DU323">
        <v>28</v>
      </c>
      <c r="DV323">
        <v>3</v>
      </c>
      <c r="DW323">
        <v>1</v>
      </c>
      <c r="DX323">
        <v>60</v>
      </c>
      <c r="DY323">
        <v>8</v>
      </c>
      <c r="DZ323">
        <v>29</v>
      </c>
      <c r="EA323">
        <v>3</v>
      </c>
      <c r="EB323">
        <v>1</v>
      </c>
      <c r="EC323">
        <v>60</v>
      </c>
      <c r="ED323">
        <v>8</v>
      </c>
      <c r="EE323">
        <v>30</v>
      </c>
      <c r="EF323">
        <v>3</v>
      </c>
      <c r="EG323">
        <v>1</v>
      </c>
      <c r="EH323">
        <v>60</v>
      </c>
      <c r="EI323">
        <v>8</v>
      </c>
      <c r="EJ323">
        <v>31</v>
      </c>
      <c r="EK323">
        <v>3</v>
      </c>
      <c r="EL323">
        <v>1</v>
      </c>
      <c r="EM323">
        <v>60</v>
      </c>
      <c r="EN323">
        <v>8</v>
      </c>
      <c r="EO323">
        <v>32</v>
      </c>
      <c r="EP323">
        <v>3</v>
      </c>
      <c r="EQ323">
        <v>1</v>
      </c>
      <c r="ER323">
        <v>60</v>
      </c>
      <c r="ES323">
        <v>8</v>
      </c>
      <c r="ET323">
        <v>33</v>
      </c>
      <c r="EU323">
        <v>3</v>
      </c>
      <c r="EV323">
        <v>1</v>
      </c>
      <c r="EW323">
        <v>60</v>
      </c>
      <c r="EX323">
        <v>8</v>
      </c>
      <c r="EY323">
        <v>36</v>
      </c>
      <c r="EZ323">
        <v>3</v>
      </c>
      <c r="FA323">
        <v>1</v>
      </c>
      <c r="FB323">
        <v>60</v>
      </c>
      <c r="FC323">
        <v>8</v>
      </c>
      <c r="FD323">
        <v>47</v>
      </c>
      <c r="FE323">
        <v>3</v>
      </c>
      <c r="FF323">
        <v>1</v>
      </c>
      <c r="FG323">
        <v>60</v>
      </c>
      <c r="FH323">
        <v>8</v>
      </c>
      <c r="FI323">
        <v>48</v>
      </c>
      <c r="FJ323">
        <v>3</v>
      </c>
      <c r="FK323">
        <v>1</v>
      </c>
      <c r="FL323">
        <v>60</v>
      </c>
      <c r="FM323">
        <v>8</v>
      </c>
      <c r="FN323">
        <v>49</v>
      </c>
      <c r="FO323">
        <v>3</v>
      </c>
      <c r="FP323">
        <v>1</v>
      </c>
      <c r="FQ323">
        <v>60</v>
      </c>
      <c r="FR323">
        <v>8</v>
      </c>
      <c r="FS323">
        <v>50</v>
      </c>
      <c r="FT323">
        <v>3</v>
      </c>
      <c r="FU323">
        <v>1</v>
      </c>
      <c r="FV323">
        <v>60</v>
      </c>
      <c r="FW323">
        <v>8</v>
      </c>
      <c r="FX323">
        <v>56</v>
      </c>
      <c r="FY323">
        <v>3</v>
      </c>
      <c r="FZ323">
        <v>1</v>
      </c>
      <c r="GA323">
        <v>60</v>
      </c>
      <c r="GB323">
        <v>8</v>
      </c>
      <c r="GC323">
        <v>58</v>
      </c>
      <c r="GD323">
        <v>3</v>
      </c>
      <c r="GE323">
        <v>1</v>
      </c>
      <c r="GF323">
        <v>1000</v>
      </c>
      <c r="GG323">
        <v>6</v>
      </c>
      <c r="GH323">
        <v>6</v>
      </c>
      <c r="GI323">
        <v>300</v>
      </c>
      <c r="GJ323">
        <v>1</v>
      </c>
      <c r="GK323">
        <v>900</v>
      </c>
      <c r="GL323">
        <v>6</v>
      </c>
      <c r="GM323">
        <v>6</v>
      </c>
      <c r="GN323">
        <v>400</v>
      </c>
      <c r="GO323">
        <v>1</v>
      </c>
      <c r="GP323">
        <v>800</v>
      </c>
      <c r="GQ323">
        <v>6</v>
      </c>
      <c r="GR323">
        <v>6</v>
      </c>
      <c r="GS323">
        <v>500</v>
      </c>
      <c r="GT323">
        <v>1</v>
      </c>
      <c r="GU323">
        <v>2200</v>
      </c>
      <c r="GV323">
        <v>1</v>
      </c>
      <c r="GW323">
        <v>6</v>
      </c>
      <c r="GX323">
        <v>1200</v>
      </c>
      <c r="GY323">
        <v>1</v>
      </c>
      <c r="GZ323">
        <v>600</v>
      </c>
      <c r="HA323">
        <v>1</v>
      </c>
      <c r="HB323">
        <v>1</v>
      </c>
      <c r="HC323">
        <v>20000</v>
      </c>
      <c r="HD323">
        <v>1</v>
      </c>
      <c r="HE323">
        <v>600</v>
      </c>
      <c r="HF323">
        <v>1</v>
      </c>
      <c r="HG323">
        <v>1</v>
      </c>
      <c r="HH323">
        <v>30000</v>
      </c>
      <c r="HI323">
        <v>1</v>
      </c>
      <c r="HJ323">
        <v>600</v>
      </c>
      <c r="HK323">
        <v>1</v>
      </c>
      <c r="HL323">
        <v>1</v>
      </c>
      <c r="HM323">
        <v>40000</v>
      </c>
    </row>
    <row r="324" spans="1:251" x14ac:dyDescent="0.15">
      <c r="A324" s="88">
        <v>13900205</v>
      </c>
      <c r="B324">
        <v>1</v>
      </c>
      <c r="C324">
        <v>150</v>
      </c>
      <c r="D324">
        <v>12</v>
      </c>
      <c r="E324">
        <v>1002</v>
      </c>
      <c r="F324">
        <v>1</v>
      </c>
      <c r="G324">
        <v>1</v>
      </c>
      <c r="H324">
        <v>150</v>
      </c>
      <c r="I324">
        <v>12</v>
      </c>
      <c r="J324">
        <v>1003</v>
      </c>
      <c r="K324">
        <v>1</v>
      </c>
      <c r="L324">
        <v>1</v>
      </c>
      <c r="M324">
        <v>150</v>
      </c>
      <c r="N324">
        <v>12</v>
      </c>
      <c r="O324">
        <v>2002</v>
      </c>
      <c r="P324">
        <v>1</v>
      </c>
      <c r="Q324">
        <v>1</v>
      </c>
      <c r="R324">
        <v>150</v>
      </c>
      <c r="S324">
        <v>12</v>
      </c>
      <c r="T324">
        <v>2003</v>
      </c>
      <c r="U324">
        <v>1</v>
      </c>
      <c r="V324">
        <v>1</v>
      </c>
      <c r="W324">
        <v>150</v>
      </c>
      <c r="X324">
        <v>12</v>
      </c>
      <c r="Y324">
        <v>3002</v>
      </c>
      <c r="Z324">
        <v>1</v>
      </c>
      <c r="AA324">
        <v>1</v>
      </c>
      <c r="AB324">
        <v>150</v>
      </c>
      <c r="AC324">
        <v>12</v>
      </c>
      <c r="AD324">
        <v>3003</v>
      </c>
      <c r="AE324">
        <v>1</v>
      </c>
      <c r="AF324">
        <v>1</v>
      </c>
      <c r="AG324">
        <v>150</v>
      </c>
      <c r="AH324">
        <v>12</v>
      </c>
      <c r="AI324">
        <v>4002</v>
      </c>
      <c r="AJ324">
        <v>1</v>
      </c>
      <c r="AK324">
        <v>1</v>
      </c>
      <c r="AL324">
        <v>150</v>
      </c>
      <c r="AM324">
        <v>12</v>
      </c>
      <c r="AN324">
        <v>4003</v>
      </c>
      <c r="AO324">
        <v>1</v>
      </c>
      <c r="AP324">
        <v>1</v>
      </c>
      <c r="AQ324">
        <v>150</v>
      </c>
      <c r="AR324">
        <v>12</v>
      </c>
      <c r="AS324">
        <v>5002</v>
      </c>
      <c r="AT324">
        <v>1</v>
      </c>
      <c r="AU324">
        <v>1</v>
      </c>
      <c r="AV324">
        <v>150</v>
      </c>
      <c r="AW324">
        <v>12</v>
      </c>
      <c r="AX324">
        <v>5003</v>
      </c>
      <c r="AY324">
        <v>1</v>
      </c>
      <c r="AZ324">
        <v>1</v>
      </c>
      <c r="BA324">
        <v>150</v>
      </c>
      <c r="BB324">
        <v>12</v>
      </c>
      <c r="BC324">
        <v>6002</v>
      </c>
      <c r="BD324">
        <v>1</v>
      </c>
      <c r="BE324">
        <v>1</v>
      </c>
      <c r="BF324">
        <v>150</v>
      </c>
      <c r="BG324">
        <v>12</v>
      </c>
      <c r="BH324">
        <v>6003</v>
      </c>
      <c r="BI324">
        <v>1</v>
      </c>
      <c r="BJ324">
        <v>1</v>
      </c>
      <c r="BK324">
        <v>60</v>
      </c>
      <c r="BL324">
        <v>8</v>
      </c>
      <c r="BM324">
        <v>1</v>
      </c>
      <c r="BN324">
        <v>3</v>
      </c>
      <c r="BO324">
        <v>1</v>
      </c>
      <c r="BP324">
        <v>60</v>
      </c>
      <c r="BQ324">
        <v>8</v>
      </c>
      <c r="BR324">
        <v>5</v>
      </c>
      <c r="BS324">
        <v>3</v>
      </c>
      <c r="BT324">
        <v>1</v>
      </c>
      <c r="BU324">
        <v>60</v>
      </c>
      <c r="BV324">
        <v>8</v>
      </c>
      <c r="BW324">
        <v>6</v>
      </c>
      <c r="BX324">
        <v>3</v>
      </c>
      <c r="BY324">
        <v>1</v>
      </c>
      <c r="BZ324">
        <v>60</v>
      </c>
      <c r="CA324">
        <v>8</v>
      </c>
      <c r="CB324">
        <v>9</v>
      </c>
      <c r="CC324">
        <v>3</v>
      </c>
      <c r="CD324">
        <v>1</v>
      </c>
      <c r="CE324">
        <v>60</v>
      </c>
      <c r="CF324">
        <v>8</v>
      </c>
      <c r="CG324">
        <v>18</v>
      </c>
      <c r="CH324">
        <v>3</v>
      </c>
      <c r="CI324">
        <v>1</v>
      </c>
      <c r="CJ324">
        <v>60</v>
      </c>
      <c r="CK324">
        <v>8</v>
      </c>
      <c r="CL324">
        <v>19</v>
      </c>
      <c r="CM324">
        <v>3</v>
      </c>
      <c r="CN324">
        <v>1</v>
      </c>
      <c r="CO324">
        <v>60</v>
      </c>
      <c r="CP324">
        <v>8</v>
      </c>
      <c r="CQ324">
        <v>20</v>
      </c>
      <c r="CR324">
        <v>3</v>
      </c>
      <c r="CS324">
        <v>1</v>
      </c>
      <c r="CT324">
        <v>60</v>
      </c>
      <c r="CU324">
        <v>8</v>
      </c>
      <c r="CV324">
        <v>21</v>
      </c>
      <c r="CW324">
        <v>3</v>
      </c>
      <c r="CX324">
        <v>1</v>
      </c>
      <c r="CY324">
        <v>60</v>
      </c>
      <c r="CZ324">
        <v>8</v>
      </c>
      <c r="DA324">
        <v>22</v>
      </c>
      <c r="DB324">
        <v>3</v>
      </c>
      <c r="DC324">
        <v>1</v>
      </c>
      <c r="DD324">
        <v>60</v>
      </c>
      <c r="DE324">
        <v>8</v>
      </c>
      <c r="DF324">
        <v>24</v>
      </c>
      <c r="DG324">
        <v>3</v>
      </c>
      <c r="DH324">
        <v>1</v>
      </c>
      <c r="DI324">
        <v>60</v>
      </c>
      <c r="DJ324">
        <v>8</v>
      </c>
      <c r="DK324">
        <v>26</v>
      </c>
      <c r="DL324">
        <v>3</v>
      </c>
      <c r="DM324">
        <v>1</v>
      </c>
      <c r="DN324">
        <v>60</v>
      </c>
      <c r="DO324">
        <v>8</v>
      </c>
      <c r="DP324">
        <v>27</v>
      </c>
      <c r="DQ324">
        <v>3</v>
      </c>
      <c r="DR324">
        <v>1</v>
      </c>
      <c r="DS324">
        <v>60</v>
      </c>
      <c r="DT324">
        <v>8</v>
      </c>
      <c r="DU324">
        <v>28</v>
      </c>
      <c r="DV324">
        <v>3</v>
      </c>
      <c r="DW324">
        <v>1</v>
      </c>
      <c r="DX324">
        <v>60</v>
      </c>
      <c r="DY324">
        <v>8</v>
      </c>
      <c r="DZ324">
        <v>29</v>
      </c>
      <c r="EA324">
        <v>3</v>
      </c>
      <c r="EB324">
        <v>1</v>
      </c>
      <c r="EC324">
        <v>60</v>
      </c>
      <c r="ED324">
        <v>8</v>
      </c>
      <c r="EE324">
        <v>30</v>
      </c>
      <c r="EF324">
        <v>3</v>
      </c>
      <c r="EG324">
        <v>1</v>
      </c>
      <c r="EH324">
        <v>60</v>
      </c>
      <c r="EI324">
        <v>8</v>
      </c>
      <c r="EJ324">
        <v>31</v>
      </c>
      <c r="EK324">
        <v>3</v>
      </c>
      <c r="EL324">
        <v>1</v>
      </c>
      <c r="EM324">
        <v>60</v>
      </c>
      <c r="EN324">
        <v>8</v>
      </c>
      <c r="EO324">
        <v>32</v>
      </c>
      <c r="EP324">
        <v>3</v>
      </c>
      <c r="EQ324">
        <v>1</v>
      </c>
      <c r="ER324">
        <v>60</v>
      </c>
      <c r="ES324">
        <v>8</v>
      </c>
      <c r="ET324">
        <v>33</v>
      </c>
      <c r="EU324">
        <v>3</v>
      </c>
      <c r="EV324">
        <v>1</v>
      </c>
      <c r="EW324">
        <v>60</v>
      </c>
      <c r="EX324">
        <v>8</v>
      </c>
      <c r="EY324">
        <v>36</v>
      </c>
      <c r="EZ324">
        <v>3</v>
      </c>
      <c r="FA324">
        <v>1</v>
      </c>
      <c r="FB324">
        <v>60</v>
      </c>
      <c r="FC324">
        <v>8</v>
      </c>
      <c r="FD324">
        <v>47</v>
      </c>
      <c r="FE324">
        <v>3</v>
      </c>
      <c r="FF324">
        <v>1</v>
      </c>
      <c r="FG324">
        <v>60</v>
      </c>
      <c r="FH324">
        <v>8</v>
      </c>
      <c r="FI324">
        <v>48</v>
      </c>
      <c r="FJ324">
        <v>3</v>
      </c>
      <c r="FK324">
        <v>1</v>
      </c>
      <c r="FL324">
        <v>60</v>
      </c>
      <c r="FM324">
        <v>8</v>
      </c>
      <c r="FN324">
        <v>49</v>
      </c>
      <c r="FO324">
        <v>3</v>
      </c>
      <c r="FP324">
        <v>1</v>
      </c>
      <c r="FQ324">
        <v>60</v>
      </c>
      <c r="FR324">
        <v>8</v>
      </c>
      <c r="FS324">
        <v>50</v>
      </c>
      <c r="FT324">
        <v>3</v>
      </c>
      <c r="FU324">
        <v>1</v>
      </c>
      <c r="FV324">
        <v>60</v>
      </c>
      <c r="FW324">
        <v>8</v>
      </c>
      <c r="FX324">
        <v>56</v>
      </c>
      <c r="FY324">
        <v>3</v>
      </c>
      <c r="FZ324">
        <v>1</v>
      </c>
      <c r="GA324">
        <v>60</v>
      </c>
      <c r="GB324">
        <v>8</v>
      </c>
      <c r="GC324">
        <v>58</v>
      </c>
      <c r="GD324">
        <v>3</v>
      </c>
      <c r="GE324">
        <v>1</v>
      </c>
      <c r="GF324">
        <v>1000</v>
      </c>
      <c r="GG324">
        <v>6</v>
      </c>
      <c r="GH324">
        <v>6</v>
      </c>
      <c r="GI324">
        <v>300</v>
      </c>
      <c r="GJ324">
        <v>1</v>
      </c>
      <c r="GK324">
        <v>900</v>
      </c>
      <c r="GL324">
        <v>6</v>
      </c>
      <c r="GM324">
        <v>6</v>
      </c>
      <c r="GN324">
        <v>400</v>
      </c>
      <c r="GO324">
        <v>1</v>
      </c>
      <c r="GP324">
        <v>800</v>
      </c>
      <c r="GQ324">
        <v>6</v>
      </c>
      <c r="GR324">
        <v>6</v>
      </c>
      <c r="GS324">
        <v>500</v>
      </c>
      <c r="GT324">
        <v>1</v>
      </c>
      <c r="GU324">
        <v>2200</v>
      </c>
      <c r="GV324">
        <v>1</v>
      </c>
      <c r="GW324">
        <v>6</v>
      </c>
      <c r="GX324">
        <v>1200</v>
      </c>
      <c r="GY324">
        <v>1</v>
      </c>
      <c r="GZ324">
        <v>600</v>
      </c>
      <c r="HA324">
        <v>1</v>
      </c>
      <c r="HB324">
        <v>1</v>
      </c>
      <c r="HC324">
        <v>20000</v>
      </c>
      <c r="HD324">
        <v>1</v>
      </c>
      <c r="HE324">
        <v>600</v>
      </c>
      <c r="HF324">
        <v>1</v>
      </c>
      <c r="HG324">
        <v>1</v>
      </c>
      <c r="HH324">
        <v>30000</v>
      </c>
      <c r="HI324">
        <v>1</v>
      </c>
      <c r="HJ324">
        <v>600</v>
      </c>
      <c r="HK324">
        <v>1</v>
      </c>
      <c r="HL324">
        <v>1</v>
      </c>
      <c r="HM324">
        <v>40000</v>
      </c>
    </row>
    <row r="325" spans="1:251" x14ac:dyDescent="0.15">
      <c r="A325" s="88">
        <v>13900206</v>
      </c>
      <c r="B325">
        <v>1</v>
      </c>
      <c r="C325">
        <v>150</v>
      </c>
      <c r="D325">
        <v>12</v>
      </c>
      <c r="E325">
        <v>1002</v>
      </c>
      <c r="F325">
        <v>1</v>
      </c>
      <c r="G325">
        <v>1</v>
      </c>
      <c r="H325">
        <v>150</v>
      </c>
      <c r="I325">
        <v>12</v>
      </c>
      <c r="J325">
        <v>1003</v>
      </c>
      <c r="K325">
        <v>1</v>
      </c>
      <c r="L325">
        <v>1</v>
      </c>
      <c r="M325">
        <v>150</v>
      </c>
      <c r="N325">
        <v>12</v>
      </c>
      <c r="O325">
        <v>2002</v>
      </c>
      <c r="P325">
        <v>1</v>
      </c>
      <c r="Q325">
        <v>1</v>
      </c>
      <c r="R325">
        <v>150</v>
      </c>
      <c r="S325">
        <v>12</v>
      </c>
      <c r="T325">
        <v>2003</v>
      </c>
      <c r="U325">
        <v>1</v>
      </c>
      <c r="V325">
        <v>1</v>
      </c>
      <c r="W325">
        <v>150</v>
      </c>
      <c r="X325">
        <v>12</v>
      </c>
      <c r="Y325">
        <v>3002</v>
      </c>
      <c r="Z325">
        <v>1</v>
      </c>
      <c r="AA325">
        <v>1</v>
      </c>
      <c r="AB325">
        <v>150</v>
      </c>
      <c r="AC325">
        <v>12</v>
      </c>
      <c r="AD325">
        <v>3003</v>
      </c>
      <c r="AE325">
        <v>1</v>
      </c>
      <c r="AF325">
        <v>1</v>
      </c>
      <c r="AG325">
        <v>150</v>
      </c>
      <c r="AH325">
        <v>12</v>
      </c>
      <c r="AI325">
        <v>4002</v>
      </c>
      <c r="AJ325">
        <v>1</v>
      </c>
      <c r="AK325">
        <v>1</v>
      </c>
      <c r="AL325">
        <v>150</v>
      </c>
      <c r="AM325">
        <v>12</v>
      </c>
      <c r="AN325">
        <v>4003</v>
      </c>
      <c r="AO325">
        <v>1</v>
      </c>
      <c r="AP325">
        <v>1</v>
      </c>
      <c r="AQ325">
        <v>150</v>
      </c>
      <c r="AR325">
        <v>12</v>
      </c>
      <c r="AS325">
        <v>5002</v>
      </c>
      <c r="AT325">
        <v>1</v>
      </c>
      <c r="AU325">
        <v>1</v>
      </c>
      <c r="AV325">
        <v>150</v>
      </c>
      <c r="AW325">
        <v>12</v>
      </c>
      <c r="AX325">
        <v>5003</v>
      </c>
      <c r="AY325">
        <v>1</v>
      </c>
      <c r="AZ325">
        <v>1</v>
      </c>
      <c r="BA325">
        <v>150</v>
      </c>
      <c r="BB325">
        <v>12</v>
      </c>
      <c r="BC325">
        <v>6002</v>
      </c>
      <c r="BD325">
        <v>1</v>
      </c>
      <c r="BE325">
        <v>1</v>
      </c>
      <c r="BF325">
        <v>150</v>
      </c>
      <c r="BG325">
        <v>12</v>
      </c>
      <c r="BH325">
        <v>6003</v>
      </c>
      <c r="BI325">
        <v>1</v>
      </c>
      <c r="BJ325">
        <v>1</v>
      </c>
      <c r="BK325">
        <v>60</v>
      </c>
      <c r="BL325">
        <v>8</v>
      </c>
      <c r="BM325">
        <v>1</v>
      </c>
      <c r="BN325">
        <v>3</v>
      </c>
      <c r="BO325">
        <v>1</v>
      </c>
      <c r="BP325">
        <v>60</v>
      </c>
      <c r="BQ325">
        <v>8</v>
      </c>
      <c r="BR325">
        <v>5</v>
      </c>
      <c r="BS325">
        <v>3</v>
      </c>
      <c r="BT325">
        <v>1</v>
      </c>
      <c r="BU325">
        <v>60</v>
      </c>
      <c r="BV325">
        <v>8</v>
      </c>
      <c r="BW325">
        <v>6</v>
      </c>
      <c r="BX325">
        <v>3</v>
      </c>
      <c r="BY325">
        <v>1</v>
      </c>
      <c r="BZ325">
        <v>60</v>
      </c>
      <c r="CA325">
        <v>8</v>
      </c>
      <c r="CB325">
        <v>9</v>
      </c>
      <c r="CC325">
        <v>3</v>
      </c>
      <c r="CD325">
        <v>1</v>
      </c>
      <c r="CE325">
        <v>60</v>
      </c>
      <c r="CF325">
        <v>8</v>
      </c>
      <c r="CG325">
        <v>18</v>
      </c>
      <c r="CH325">
        <v>3</v>
      </c>
      <c r="CI325">
        <v>1</v>
      </c>
      <c r="CJ325">
        <v>60</v>
      </c>
      <c r="CK325">
        <v>8</v>
      </c>
      <c r="CL325">
        <v>19</v>
      </c>
      <c r="CM325">
        <v>3</v>
      </c>
      <c r="CN325">
        <v>1</v>
      </c>
      <c r="CO325">
        <v>60</v>
      </c>
      <c r="CP325">
        <v>8</v>
      </c>
      <c r="CQ325">
        <v>20</v>
      </c>
      <c r="CR325">
        <v>3</v>
      </c>
      <c r="CS325">
        <v>1</v>
      </c>
      <c r="CT325">
        <v>60</v>
      </c>
      <c r="CU325">
        <v>8</v>
      </c>
      <c r="CV325">
        <v>21</v>
      </c>
      <c r="CW325">
        <v>3</v>
      </c>
      <c r="CX325">
        <v>1</v>
      </c>
      <c r="CY325">
        <v>60</v>
      </c>
      <c r="CZ325">
        <v>8</v>
      </c>
      <c r="DA325">
        <v>22</v>
      </c>
      <c r="DB325">
        <v>3</v>
      </c>
      <c r="DC325">
        <v>1</v>
      </c>
      <c r="DD325">
        <v>60</v>
      </c>
      <c r="DE325">
        <v>8</v>
      </c>
      <c r="DF325">
        <v>24</v>
      </c>
      <c r="DG325">
        <v>3</v>
      </c>
      <c r="DH325">
        <v>1</v>
      </c>
      <c r="DI325">
        <v>60</v>
      </c>
      <c r="DJ325">
        <v>8</v>
      </c>
      <c r="DK325">
        <v>26</v>
      </c>
      <c r="DL325">
        <v>3</v>
      </c>
      <c r="DM325">
        <v>1</v>
      </c>
      <c r="DN325">
        <v>60</v>
      </c>
      <c r="DO325">
        <v>8</v>
      </c>
      <c r="DP325">
        <v>27</v>
      </c>
      <c r="DQ325">
        <v>3</v>
      </c>
      <c r="DR325">
        <v>1</v>
      </c>
      <c r="DS325">
        <v>60</v>
      </c>
      <c r="DT325">
        <v>8</v>
      </c>
      <c r="DU325">
        <v>28</v>
      </c>
      <c r="DV325">
        <v>3</v>
      </c>
      <c r="DW325">
        <v>1</v>
      </c>
      <c r="DX325">
        <v>60</v>
      </c>
      <c r="DY325">
        <v>8</v>
      </c>
      <c r="DZ325">
        <v>29</v>
      </c>
      <c r="EA325">
        <v>3</v>
      </c>
      <c r="EB325">
        <v>1</v>
      </c>
      <c r="EC325">
        <v>60</v>
      </c>
      <c r="ED325">
        <v>8</v>
      </c>
      <c r="EE325">
        <v>30</v>
      </c>
      <c r="EF325">
        <v>3</v>
      </c>
      <c r="EG325">
        <v>1</v>
      </c>
      <c r="EH325">
        <v>60</v>
      </c>
      <c r="EI325">
        <v>8</v>
      </c>
      <c r="EJ325">
        <v>31</v>
      </c>
      <c r="EK325">
        <v>3</v>
      </c>
      <c r="EL325">
        <v>1</v>
      </c>
      <c r="EM325">
        <v>60</v>
      </c>
      <c r="EN325">
        <v>8</v>
      </c>
      <c r="EO325">
        <v>32</v>
      </c>
      <c r="EP325">
        <v>3</v>
      </c>
      <c r="EQ325">
        <v>1</v>
      </c>
      <c r="ER325">
        <v>60</v>
      </c>
      <c r="ES325">
        <v>8</v>
      </c>
      <c r="ET325">
        <v>33</v>
      </c>
      <c r="EU325">
        <v>3</v>
      </c>
      <c r="EV325">
        <v>1</v>
      </c>
      <c r="EW325">
        <v>60</v>
      </c>
      <c r="EX325">
        <v>8</v>
      </c>
      <c r="EY325">
        <v>36</v>
      </c>
      <c r="EZ325">
        <v>3</v>
      </c>
      <c r="FA325">
        <v>1</v>
      </c>
      <c r="FB325">
        <v>60</v>
      </c>
      <c r="FC325">
        <v>8</v>
      </c>
      <c r="FD325">
        <v>47</v>
      </c>
      <c r="FE325">
        <v>3</v>
      </c>
      <c r="FF325">
        <v>1</v>
      </c>
      <c r="FG325">
        <v>60</v>
      </c>
      <c r="FH325">
        <v>8</v>
      </c>
      <c r="FI325">
        <v>48</v>
      </c>
      <c r="FJ325">
        <v>3</v>
      </c>
      <c r="FK325">
        <v>1</v>
      </c>
      <c r="FL325">
        <v>60</v>
      </c>
      <c r="FM325">
        <v>8</v>
      </c>
      <c r="FN325">
        <v>49</v>
      </c>
      <c r="FO325">
        <v>3</v>
      </c>
      <c r="FP325">
        <v>1</v>
      </c>
      <c r="FQ325">
        <v>60</v>
      </c>
      <c r="FR325">
        <v>8</v>
      </c>
      <c r="FS325">
        <v>50</v>
      </c>
      <c r="FT325">
        <v>3</v>
      </c>
      <c r="FU325">
        <v>1</v>
      </c>
      <c r="FV325">
        <v>60</v>
      </c>
      <c r="FW325">
        <v>8</v>
      </c>
      <c r="FX325">
        <v>56</v>
      </c>
      <c r="FY325">
        <v>3</v>
      </c>
      <c r="FZ325">
        <v>1</v>
      </c>
      <c r="GA325">
        <v>60</v>
      </c>
      <c r="GB325">
        <v>8</v>
      </c>
      <c r="GC325">
        <v>58</v>
      </c>
      <c r="GD325">
        <v>3</v>
      </c>
      <c r="GE325">
        <v>1</v>
      </c>
      <c r="GF325">
        <v>1000</v>
      </c>
      <c r="GG325">
        <v>6</v>
      </c>
      <c r="GH325">
        <v>6</v>
      </c>
      <c r="GI325">
        <v>300</v>
      </c>
      <c r="GJ325">
        <v>1</v>
      </c>
      <c r="GK325">
        <v>900</v>
      </c>
      <c r="GL325">
        <v>6</v>
      </c>
      <c r="GM325">
        <v>6</v>
      </c>
      <c r="GN325">
        <v>400</v>
      </c>
      <c r="GO325">
        <v>1</v>
      </c>
      <c r="GP325">
        <v>800</v>
      </c>
      <c r="GQ325">
        <v>6</v>
      </c>
      <c r="GR325">
        <v>6</v>
      </c>
      <c r="GS325">
        <v>500</v>
      </c>
      <c r="GT325">
        <v>1</v>
      </c>
      <c r="GU325">
        <v>2200</v>
      </c>
      <c r="GV325">
        <v>1</v>
      </c>
      <c r="GW325">
        <v>6</v>
      </c>
      <c r="GX325">
        <v>1200</v>
      </c>
      <c r="GY325">
        <v>1</v>
      </c>
      <c r="GZ325">
        <v>600</v>
      </c>
      <c r="HA325">
        <v>1</v>
      </c>
      <c r="HB325">
        <v>1</v>
      </c>
      <c r="HC325">
        <v>20000</v>
      </c>
      <c r="HD325">
        <v>1</v>
      </c>
      <c r="HE325">
        <v>600</v>
      </c>
      <c r="HF325">
        <v>1</v>
      </c>
      <c r="HG325">
        <v>1</v>
      </c>
      <c r="HH325">
        <v>30000</v>
      </c>
      <c r="HI325">
        <v>1</v>
      </c>
      <c r="HJ325">
        <v>600</v>
      </c>
      <c r="HK325">
        <v>1</v>
      </c>
      <c r="HL325">
        <v>1</v>
      </c>
      <c r="HM325">
        <v>40000</v>
      </c>
    </row>
    <row r="326" spans="1:251" x14ac:dyDescent="0.15">
      <c r="A326" s="88">
        <v>13900207</v>
      </c>
      <c r="B326">
        <v>1</v>
      </c>
      <c r="C326">
        <v>150</v>
      </c>
      <c r="D326">
        <v>12</v>
      </c>
      <c r="E326">
        <v>1002</v>
      </c>
      <c r="F326">
        <v>1</v>
      </c>
      <c r="G326">
        <v>1</v>
      </c>
      <c r="H326">
        <v>150</v>
      </c>
      <c r="I326">
        <v>12</v>
      </c>
      <c r="J326">
        <v>1003</v>
      </c>
      <c r="K326">
        <v>1</v>
      </c>
      <c r="L326">
        <v>1</v>
      </c>
      <c r="M326">
        <v>150</v>
      </c>
      <c r="N326">
        <v>12</v>
      </c>
      <c r="O326">
        <v>2002</v>
      </c>
      <c r="P326">
        <v>1</v>
      </c>
      <c r="Q326">
        <v>1</v>
      </c>
      <c r="R326">
        <v>150</v>
      </c>
      <c r="S326">
        <v>12</v>
      </c>
      <c r="T326">
        <v>2003</v>
      </c>
      <c r="U326">
        <v>1</v>
      </c>
      <c r="V326">
        <v>1</v>
      </c>
      <c r="W326">
        <v>150</v>
      </c>
      <c r="X326">
        <v>12</v>
      </c>
      <c r="Y326">
        <v>3002</v>
      </c>
      <c r="Z326">
        <v>1</v>
      </c>
      <c r="AA326">
        <v>1</v>
      </c>
      <c r="AB326">
        <v>150</v>
      </c>
      <c r="AC326">
        <v>12</v>
      </c>
      <c r="AD326">
        <v>3003</v>
      </c>
      <c r="AE326">
        <v>1</v>
      </c>
      <c r="AF326">
        <v>1</v>
      </c>
      <c r="AG326">
        <v>150</v>
      </c>
      <c r="AH326">
        <v>12</v>
      </c>
      <c r="AI326">
        <v>4002</v>
      </c>
      <c r="AJ326">
        <v>1</v>
      </c>
      <c r="AK326">
        <v>1</v>
      </c>
      <c r="AL326">
        <v>150</v>
      </c>
      <c r="AM326">
        <v>12</v>
      </c>
      <c r="AN326">
        <v>4003</v>
      </c>
      <c r="AO326">
        <v>1</v>
      </c>
      <c r="AP326">
        <v>1</v>
      </c>
      <c r="AQ326">
        <v>150</v>
      </c>
      <c r="AR326">
        <v>12</v>
      </c>
      <c r="AS326">
        <v>5002</v>
      </c>
      <c r="AT326">
        <v>1</v>
      </c>
      <c r="AU326">
        <v>1</v>
      </c>
      <c r="AV326">
        <v>150</v>
      </c>
      <c r="AW326">
        <v>12</v>
      </c>
      <c r="AX326">
        <v>5003</v>
      </c>
      <c r="AY326">
        <v>1</v>
      </c>
      <c r="AZ326">
        <v>1</v>
      </c>
      <c r="BA326">
        <v>150</v>
      </c>
      <c r="BB326">
        <v>12</v>
      </c>
      <c r="BC326">
        <v>6002</v>
      </c>
      <c r="BD326">
        <v>1</v>
      </c>
      <c r="BE326">
        <v>1</v>
      </c>
      <c r="BF326">
        <v>150</v>
      </c>
      <c r="BG326">
        <v>12</v>
      </c>
      <c r="BH326">
        <v>6003</v>
      </c>
      <c r="BI326">
        <v>1</v>
      </c>
      <c r="BJ326">
        <v>1</v>
      </c>
      <c r="BK326">
        <v>60</v>
      </c>
      <c r="BL326">
        <v>8</v>
      </c>
      <c r="BM326">
        <v>1</v>
      </c>
      <c r="BN326">
        <v>3</v>
      </c>
      <c r="BO326">
        <v>1</v>
      </c>
      <c r="BP326">
        <v>60</v>
      </c>
      <c r="BQ326">
        <v>8</v>
      </c>
      <c r="BR326">
        <v>5</v>
      </c>
      <c r="BS326">
        <v>3</v>
      </c>
      <c r="BT326">
        <v>1</v>
      </c>
      <c r="BU326">
        <v>60</v>
      </c>
      <c r="BV326">
        <v>8</v>
      </c>
      <c r="BW326">
        <v>6</v>
      </c>
      <c r="BX326">
        <v>3</v>
      </c>
      <c r="BY326">
        <v>1</v>
      </c>
      <c r="BZ326">
        <v>60</v>
      </c>
      <c r="CA326">
        <v>8</v>
      </c>
      <c r="CB326">
        <v>9</v>
      </c>
      <c r="CC326">
        <v>3</v>
      </c>
      <c r="CD326">
        <v>1</v>
      </c>
      <c r="CE326">
        <v>60</v>
      </c>
      <c r="CF326">
        <v>8</v>
      </c>
      <c r="CG326">
        <v>18</v>
      </c>
      <c r="CH326">
        <v>3</v>
      </c>
      <c r="CI326">
        <v>1</v>
      </c>
      <c r="CJ326">
        <v>60</v>
      </c>
      <c r="CK326">
        <v>8</v>
      </c>
      <c r="CL326">
        <v>19</v>
      </c>
      <c r="CM326">
        <v>3</v>
      </c>
      <c r="CN326">
        <v>1</v>
      </c>
      <c r="CO326">
        <v>60</v>
      </c>
      <c r="CP326">
        <v>8</v>
      </c>
      <c r="CQ326">
        <v>20</v>
      </c>
      <c r="CR326">
        <v>3</v>
      </c>
      <c r="CS326">
        <v>1</v>
      </c>
      <c r="CT326">
        <v>60</v>
      </c>
      <c r="CU326">
        <v>8</v>
      </c>
      <c r="CV326">
        <v>21</v>
      </c>
      <c r="CW326">
        <v>3</v>
      </c>
      <c r="CX326">
        <v>1</v>
      </c>
      <c r="CY326">
        <v>60</v>
      </c>
      <c r="CZ326">
        <v>8</v>
      </c>
      <c r="DA326">
        <v>22</v>
      </c>
      <c r="DB326">
        <v>3</v>
      </c>
      <c r="DC326">
        <v>1</v>
      </c>
      <c r="DD326">
        <v>60</v>
      </c>
      <c r="DE326">
        <v>8</v>
      </c>
      <c r="DF326">
        <v>24</v>
      </c>
      <c r="DG326">
        <v>3</v>
      </c>
      <c r="DH326">
        <v>1</v>
      </c>
      <c r="DI326">
        <v>60</v>
      </c>
      <c r="DJ326">
        <v>8</v>
      </c>
      <c r="DK326">
        <v>26</v>
      </c>
      <c r="DL326">
        <v>3</v>
      </c>
      <c r="DM326">
        <v>1</v>
      </c>
      <c r="DN326">
        <v>60</v>
      </c>
      <c r="DO326">
        <v>8</v>
      </c>
      <c r="DP326">
        <v>27</v>
      </c>
      <c r="DQ326">
        <v>3</v>
      </c>
      <c r="DR326">
        <v>1</v>
      </c>
      <c r="DS326">
        <v>60</v>
      </c>
      <c r="DT326">
        <v>8</v>
      </c>
      <c r="DU326">
        <v>28</v>
      </c>
      <c r="DV326">
        <v>3</v>
      </c>
      <c r="DW326">
        <v>1</v>
      </c>
      <c r="DX326">
        <v>60</v>
      </c>
      <c r="DY326">
        <v>8</v>
      </c>
      <c r="DZ326">
        <v>29</v>
      </c>
      <c r="EA326">
        <v>3</v>
      </c>
      <c r="EB326">
        <v>1</v>
      </c>
      <c r="EC326">
        <v>60</v>
      </c>
      <c r="ED326">
        <v>8</v>
      </c>
      <c r="EE326">
        <v>30</v>
      </c>
      <c r="EF326">
        <v>3</v>
      </c>
      <c r="EG326">
        <v>1</v>
      </c>
      <c r="EH326">
        <v>60</v>
      </c>
      <c r="EI326">
        <v>8</v>
      </c>
      <c r="EJ326">
        <v>31</v>
      </c>
      <c r="EK326">
        <v>3</v>
      </c>
      <c r="EL326">
        <v>1</v>
      </c>
      <c r="EM326">
        <v>60</v>
      </c>
      <c r="EN326">
        <v>8</v>
      </c>
      <c r="EO326">
        <v>32</v>
      </c>
      <c r="EP326">
        <v>3</v>
      </c>
      <c r="EQ326">
        <v>1</v>
      </c>
      <c r="ER326">
        <v>60</v>
      </c>
      <c r="ES326">
        <v>8</v>
      </c>
      <c r="ET326">
        <v>33</v>
      </c>
      <c r="EU326">
        <v>3</v>
      </c>
      <c r="EV326">
        <v>1</v>
      </c>
      <c r="EW326">
        <v>60</v>
      </c>
      <c r="EX326">
        <v>8</v>
      </c>
      <c r="EY326">
        <v>36</v>
      </c>
      <c r="EZ326">
        <v>3</v>
      </c>
      <c r="FA326">
        <v>1</v>
      </c>
      <c r="FB326">
        <v>60</v>
      </c>
      <c r="FC326">
        <v>8</v>
      </c>
      <c r="FD326">
        <v>47</v>
      </c>
      <c r="FE326">
        <v>3</v>
      </c>
      <c r="FF326">
        <v>1</v>
      </c>
      <c r="FG326">
        <v>60</v>
      </c>
      <c r="FH326">
        <v>8</v>
      </c>
      <c r="FI326">
        <v>48</v>
      </c>
      <c r="FJ326">
        <v>3</v>
      </c>
      <c r="FK326">
        <v>1</v>
      </c>
      <c r="FL326">
        <v>60</v>
      </c>
      <c r="FM326">
        <v>8</v>
      </c>
      <c r="FN326">
        <v>49</v>
      </c>
      <c r="FO326">
        <v>3</v>
      </c>
      <c r="FP326">
        <v>1</v>
      </c>
      <c r="FQ326">
        <v>60</v>
      </c>
      <c r="FR326">
        <v>8</v>
      </c>
      <c r="FS326">
        <v>50</v>
      </c>
      <c r="FT326">
        <v>3</v>
      </c>
      <c r="FU326">
        <v>1</v>
      </c>
      <c r="FV326">
        <v>60</v>
      </c>
      <c r="FW326">
        <v>8</v>
      </c>
      <c r="FX326">
        <v>56</v>
      </c>
      <c r="FY326">
        <v>3</v>
      </c>
      <c r="FZ326">
        <v>1</v>
      </c>
      <c r="GA326">
        <v>60</v>
      </c>
      <c r="GB326">
        <v>8</v>
      </c>
      <c r="GC326">
        <v>58</v>
      </c>
      <c r="GD326">
        <v>3</v>
      </c>
      <c r="GE326">
        <v>1</v>
      </c>
      <c r="GF326">
        <v>1000</v>
      </c>
      <c r="GG326">
        <v>6</v>
      </c>
      <c r="GH326">
        <v>6</v>
      </c>
      <c r="GI326">
        <v>300</v>
      </c>
      <c r="GJ326">
        <v>1</v>
      </c>
      <c r="GK326">
        <v>900</v>
      </c>
      <c r="GL326">
        <v>6</v>
      </c>
      <c r="GM326">
        <v>6</v>
      </c>
      <c r="GN326">
        <v>400</v>
      </c>
      <c r="GO326">
        <v>1</v>
      </c>
      <c r="GP326">
        <v>800</v>
      </c>
      <c r="GQ326">
        <v>6</v>
      </c>
      <c r="GR326">
        <v>6</v>
      </c>
      <c r="GS326">
        <v>500</v>
      </c>
      <c r="GT326">
        <v>1</v>
      </c>
      <c r="GU326">
        <v>2200</v>
      </c>
      <c r="GV326">
        <v>1</v>
      </c>
      <c r="GW326">
        <v>6</v>
      </c>
      <c r="GX326">
        <v>1200</v>
      </c>
      <c r="GY326">
        <v>1</v>
      </c>
      <c r="GZ326">
        <v>600</v>
      </c>
      <c r="HA326">
        <v>1</v>
      </c>
      <c r="HB326">
        <v>1</v>
      </c>
      <c r="HC326">
        <v>20000</v>
      </c>
      <c r="HD326">
        <v>1</v>
      </c>
      <c r="HE326">
        <v>600</v>
      </c>
      <c r="HF326">
        <v>1</v>
      </c>
      <c r="HG326">
        <v>1</v>
      </c>
      <c r="HH326">
        <v>30000</v>
      </c>
      <c r="HI326">
        <v>1</v>
      </c>
      <c r="HJ326">
        <v>600</v>
      </c>
      <c r="HK326">
        <v>1</v>
      </c>
      <c r="HL326">
        <v>1</v>
      </c>
      <c r="HM326">
        <v>40000</v>
      </c>
    </row>
    <row r="327" spans="1:251" x14ac:dyDescent="0.15">
      <c r="A327" s="88">
        <v>13900208</v>
      </c>
      <c r="B327">
        <v>1</v>
      </c>
      <c r="C327">
        <v>150</v>
      </c>
      <c r="D327">
        <v>12</v>
      </c>
      <c r="E327">
        <v>1002</v>
      </c>
      <c r="F327">
        <v>1</v>
      </c>
      <c r="G327">
        <v>1</v>
      </c>
      <c r="H327">
        <v>150</v>
      </c>
      <c r="I327">
        <v>12</v>
      </c>
      <c r="J327">
        <v>1003</v>
      </c>
      <c r="K327">
        <v>1</v>
      </c>
      <c r="L327">
        <v>1</v>
      </c>
      <c r="M327">
        <v>150</v>
      </c>
      <c r="N327">
        <v>12</v>
      </c>
      <c r="O327">
        <v>2002</v>
      </c>
      <c r="P327">
        <v>1</v>
      </c>
      <c r="Q327">
        <v>1</v>
      </c>
      <c r="R327">
        <v>150</v>
      </c>
      <c r="S327">
        <v>12</v>
      </c>
      <c r="T327">
        <v>2003</v>
      </c>
      <c r="U327">
        <v>1</v>
      </c>
      <c r="V327">
        <v>1</v>
      </c>
      <c r="W327">
        <v>150</v>
      </c>
      <c r="X327">
        <v>12</v>
      </c>
      <c r="Y327">
        <v>3002</v>
      </c>
      <c r="Z327">
        <v>1</v>
      </c>
      <c r="AA327">
        <v>1</v>
      </c>
      <c r="AB327">
        <v>150</v>
      </c>
      <c r="AC327">
        <v>12</v>
      </c>
      <c r="AD327">
        <v>3003</v>
      </c>
      <c r="AE327">
        <v>1</v>
      </c>
      <c r="AF327">
        <v>1</v>
      </c>
      <c r="AG327">
        <v>150</v>
      </c>
      <c r="AH327">
        <v>12</v>
      </c>
      <c r="AI327">
        <v>4002</v>
      </c>
      <c r="AJ327">
        <v>1</v>
      </c>
      <c r="AK327">
        <v>1</v>
      </c>
      <c r="AL327">
        <v>150</v>
      </c>
      <c r="AM327">
        <v>12</v>
      </c>
      <c r="AN327">
        <v>4003</v>
      </c>
      <c r="AO327">
        <v>1</v>
      </c>
      <c r="AP327">
        <v>1</v>
      </c>
      <c r="AQ327">
        <v>150</v>
      </c>
      <c r="AR327">
        <v>12</v>
      </c>
      <c r="AS327">
        <v>5002</v>
      </c>
      <c r="AT327">
        <v>1</v>
      </c>
      <c r="AU327">
        <v>1</v>
      </c>
      <c r="AV327">
        <v>150</v>
      </c>
      <c r="AW327">
        <v>12</v>
      </c>
      <c r="AX327">
        <v>5003</v>
      </c>
      <c r="AY327">
        <v>1</v>
      </c>
      <c r="AZ327">
        <v>1</v>
      </c>
      <c r="BA327">
        <v>150</v>
      </c>
      <c r="BB327">
        <v>12</v>
      </c>
      <c r="BC327">
        <v>6002</v>
      </c>
      <c r="BD327">
        <v>1</v>
      </c>
      <c r="BE327">
        <v>1</v>
      </c>
      <c r="BF327">
        <v>150</v>
      </c>
      <c r="BG327">
        <v>12</v>
      </c>
      <c r="BH327">
        <v>6003</v>
      </c>
      <c r="BI327">
        <v>1</v>
      </c>
      <c r="BJ327">
        <v>1</v>
      </c>
      <c r="BK327">
        <v>60</v>
      </c>
      <c r="BL327">
        <v>8</v>
      </c>
      <c r="BM327">
        <v>1</v>
      </c>
      <c r="BN327">
        <v>3</v>
      </c>
      <c r="BO327">
        <v>1</v>
      </c>
      <c r="BP327">
        <v>60</v>
      </c>
      <c r="BQ327">
        <v>8</v>
      </c>
      <c r="BR327">
        <v>5</v>
      </c>
      <c r="BS327">
        <v>3</v>
      </c>
      <c r="BT327">
        <v>1</v>
      </c>
      <c r="BU327">
        <v>60</v>
      </c>
      <c r="BV327">
        <v>8</v>
      </c>
      <c r="BW327">
        <v>6</v>
      </c>
      <c r="BX327">
        <v>3</v>
      </c>
      <c r="BY327">
        <v>1</v>
      </c>
      <c r="BZ327">
        <v>60</v>
      </c>
      <c r="CA327">
        <v>8</v>
      </c>
      <c r="CB327">
        <v>9</v>
      </c>
      <c r="CC327">
        <v>3</v>
      </c>
      <c r="CD327">
        <v>1</v>
      </c>
      <c r="CE327">
        <v>60</v>
      </c>
      <c r="CF327">
        <v>8</v>
      </c>
      <c r="CG327">
        <v>18</v>
      </c>
      <c r="CH327">
        <v>3</v>
      </c>
      <c r="CI327">
        <v>1</v>
      </c>
      <c r="CJ327">
        <v>60</v>
      </c>
      <c r="CK327">
        <v>8</v>
      </c>
      <c r="CL327">
        <v>19</v>
      </c>
      <c r="CM327">
        <v>3</v>
      </c>
      <c r="CN327">
        <v>1</v>
      </c>
      <c r="CO327">
        <v>60</v>
      </c>
      <c r="CP327">
        <v>8</v>
      </c>
      <c r="CQ327">
        <v>20</v>
      </c>
      <c r="CR327">
        <v>3</v>
      </c>
      <c r="CS327">
        <v>1</v>
      </c>
      <c r="CT327">
        <v>60</v>
      </c>
      <c r="CU327">
        <v>8</v>
      </c>
      <c r="CV327">
        <v>21</v>
      </c>
      <c r="CW327">
        <v>3</v>
      </c>
      <c r="CX327">
        <v>1</v>
      </c>
      <c r="CY327">
        <v>60</v>
      </c>
      <c r="CZ327">
        <v>8</v>
      </c>
      <c r="DA327">
        <v>22</v>
      </c>
      <c r="DB327">
        <v>3</v>
      </c>
      <c r="DC327">
        <v>1</v>
      </c>
      <c r="DD327">
        <v>60</v>
      </c>
      <c r="DE327">
        <v>8</v>
      </c>
      <c r="DF327">
        <v>24</v>
      </c>
      <c r="DG327">
        <v>3</v>
      </c>
      <c r="DH327">
        <v>1</v>
      </c>
      <c r="DI327">
        <v>60</v>
      </c>
      <c r="DJ327">
        <v>8</v>
      </c>
      <c r="DK327">
        <v>26</v>
      </c>
      <c r="DL327">
        <v>3</v>
      </c>
      <c r="DM327">
        <v>1</v>
      </c>
      <c r="DN327">
        <v>60</v>
      </c>
      <c r="DO327">
        <v>8</v>
      </c>
      <c r="DP327">
        <v>27</v>
      </c>
      <c r="DQ327">
        <v>3</v>
      </c>
      <c r="DR327">
        <v>1</v>
      </c>
      <c r="DS327">
        <v>60</v>
      </c>
      <c r="DT327">
        <v>8</v>
      </c>
      <c r="DU327">
        <v>28</v>
      </c>
      <c r="DV327">
        <v>3</v>
      </c>
      <c r="DW327">
        <v>1</v>
      </c>
      <c r="DX327">
        <v>60</v>
      </c>
      <c r="DY327">
        <v>8</v>
      </c>
      <c r="DZ327">
        <v>29</v>
      </c>
      <c r="EA327">
        <v>3</v>
      </c>
      <c r="EB327">
        <v>1</v>
      </c>
      <c r="EC327">
        <v>60</v>
      </c>
      <c r="ED327">
        <v>8</v>
      </c>
      <c r="EE327">
        <v>30</v>
      </c>
      <c r="EF327">
        <v>3</v>
      </c>
      <c r="EG327">
        <v>1</v>
      </c>
      <c r="EH327">
        <v>60</v>
      </c>
      <c r="EI327">
        <v>8</v>
      </c>
      <c r="EJ327">
        <v>31</v>
      </c>
      <c r="EK327">
        <v>3</v>
      </c>
      <c r="EL327">
        <v>1</v>
      </c>
      <c r="EM327">
        <v>60</v>
      </c>
      <c r="EN327">
        <v>8</v>
      </c>
      <c r="EO327">
        <v>32</v>
      </c>
      <c r="EP327">
        <v>3</v>
      </c>
      <c r="EQ327">
        <v>1</v>
      </c>
      <c r="ER327">
        <v>60</v>
      </c>
      <c r="ES327">
        <v>8</v>
      </c>
      <c r="ET327">
        <v>33</v>
      </c>
      <c r="EU327">
        <v>3</v>
      </c>
      <c r="EV327">
        <v>1</v>
      </c>
      <c r="EW327">
        <v>60</v>
      </c>
      <c r="EX327">
        <v>8</v>
      </c>
      <c r="EY327">
        <v>36</v>
      </c>
      <c r="EZ327">
        <v>3</v>
      </c>
      <c r="FA327">
        <v>1</v>
      </c>
      <c r="FB327">
        <v>60</v>
      </c>
      <c r="FC327">
        <v>8</v>
      </c>
      <c r="FD327">
        <v>47</v>
      </c>
      <c r="FE327">
        <v>3</v>
      </c>
      <c r="FF327">
        <v>1</v>
      </c>
      <c r="FG327">
        <v>60</v>
      </c>
      <c r="FH327">
        <v>8</v>
      </c>
      <c r="FI327">
        <v>48</v>
      </c>
      <c r="FJ327">
        <v>3</v>
      </c>
      <c r="FK327">
        <v>1</v>
      </c>
      <c r="FL327">
        <v>60</v>
      </c>
      <c r="FM327">
        <v>8</v>
      </c>
      <c r="FN327">
        <v>49</v>
      </c>
      <c r="FO327">
        <v>3</v>
      </c>
      <c r="FP327">
        <v>1</v>
      </c>
      <c r="FQ327">
        <v>60</v>
      </c>
      <c r="FR327">
        <v>8</v>
      </c>
      <c r="FS327">
        <v>50</v>
      </c>
      <c r="FT327">
        <v>3</v>
      </c>
      <c r="FU327">
        <v>1</v>
      </c>
      <c r="FV327">
        <v>60</v>
      </c>
      <c r="FW327">
        <v>8</v>
      </c>
      <c r="FX327">
        <v>56</v>
      </c>
      <c r="FY327">
        <v>3</v>
      </c>
      <c r="FZ327">
        <v>1</v>
      </c>
      <c r="GA327">
        <v>60</v>
      </c>
      <c r="GB327">
        <v>8</v>
      </c>
      <c r="GC327">
        <v>58</v>
      </c>
      <c r="GD327">
        <v>3</v>
      </c>
      <c r="GE327">
        <v>1</v>
      </c>
      <c r="GF327">
        <v>1000</v>
      </c>
      <c r="GG327">
        <v>6</v>
      </c>
      <c r="GH327">
        <v>6</v>
      </c>
      <c r="GI327">
        <v>300</v>
      </c>
      <c r="GJ327">
        <v>1</v>
      </c>
      <c r="GK327">
        <v>900</v>
      </c>
      <c r="GL327">
        <v>6</v>
      </c>
      <c r="GM327">
        <v>6</v>
      </c>
      <c r="GN327">
        <v>400</v>
      </c>
      <c r="GO327">
        <v>1</v>
      </c>
      <c r="GP327">
        <v>800</v>
      </c>
      <c r="GQ327">
        <v>6</v>
      </c>
      <c r="GR327">
        <v>6</v>
      </c>
      <c r="GS327">
        <v>500</v>
      </c>
      <c r="GT327">
        <v>1</v>
      </c>
      <c r="GU327">
        <v>2200</v>
      </c>
      <c r="GV327">
        <v>1</v>
      </c>
      <c r="GW327">
        <v>6</v>
      </c>
      <c r="GX327">
        <v>1200</v>
      </c>
      <c r="GY327">
        <v>1</v>
      </c>
      <c r="GZ327">
        <v>600</v>
      </c>
      <c r="HA327">
        <v>1</v>
      </c>
      <c r="HB327">
        <v>1</v>
      </c>
      <c r="HC327">
        <v>20000</v>
      </c>
      <c r="HD327">
        <v>1</v>
      </c>
      <c r="HE327">
        <v>600</v>
      </c>
      <c r="HF327">
        <v>1</v>
      </c>
      <c r="HG327">
        <v>1</v>
      </c>
      <c r="HH327">
        <v>30000</v>
      </c>
      <c r="HI327">
        <v>1</v>
      </c>
      <c r="HJ327">
        <v>600</v>
      </c>
      <c r="HK327">
        <v>1</v>
      </c>
      <c r="HL327">
        <v>1</v>
      </c>
      <c r="HM327">
        <v>40000</v>
      </c>
    </row>
    <row r="328" spans="1:251" x14ac:dyDescent="0.15">
      <c r="A328" s="88">
        <v>13900209</v>
      </c>
      <c r="B328">
        <v>1</v>
      </c>
      <c r="C328">
        <v>150</v>
      </c>
      <c r="D328">
        <v>12</v>
      </c>
      <c r="E328">
        <v>1002</v>
      </c>
      <c r="F328">
        <v>1</v>
      </c>
      <c r="G328">
        <v>1</v>
      </c>
      <c r="H328">
        <v>150</v>
      </c>
      <c r="I328">
        <v>12</v>
      </c>
      <c r="J328">
        <v>1003</v>
      </c>
      <c r="K328">
        <v>1</v>
      </c>
      <c r="L328">
        <v>1</v>
      </c>
      <c r="M328">
        <v>150</v>
      </c>
      <c r="N328">
        <v>12</v>
      </c>
      <c r="O328">
        <v>2002</v>
      </c>
      <c r="P328">
        <v>1</v>
      </c>
      <c r="Q328">
        <v>1</v>
      </c>
      <c r="R328">
        <v>150</v>
      </c>
      <c r="S328">
        <v>12</v>
      </c>
      <c r="T328">
        <v>2003</v>
      </c>
      <c r="U328">
        <v>1</v>
      </c>
      <c r="V328">
        <v>1</v>
      </c>
      <c r="W328">
        <v>150</v>
      </c>
      <c r="X328">
        <v>12</v>
      </c>
      <c r="Y328">
        <v>3002</v>
      </c>
      <c r="Z328">
        <v>1</v>
      </c>
      <c r="AA328">
        <v>1</v>
      </c>
      <c r="AB328">
        <v>150</v>
      </c>
      <c r="AC328">
        <v>12</v>
      </c>
      <c r="AD328">
        <v>3003</v>
      </c>
      <c r="AE328">
        <v>1</v>
      </c>
      <c r="AF328">
        <v>1</v>
      </c>
      <c r="AG328">
        <v>150</v>
      </c>
      <c r="AH328">
        <v>12</v>
      </c>
      <c r="AI328">
        <v>4002</v>
      </c>
      <c r="AJ328">
        <v>1</v>
      </c>
      <c r="AK328">
        <v>1</v>
      </c>
      <c r="AL328">
        <v>150</v>
      </c>
      <c r="AM328">
        <v>12</v>
      </c>
      <c r="AN328">
        <v>4003</v>
      </c>
      <c r="AO328">
        <v>1</v>
      </c>
      <c r="AP328">
        <v>1</v>
      </c>
      <c r="AQ328">
        <v>150</v>
      </c>
      <c r="AR328">
        <v>12</v>
      </c>
      <c r="AS328">
        <v>5002</v>
      </c>
      <c r="AT328">
        <v>1</v>
      </c>
      <c r="AU328">
        <v>1</v>
      </c>
      <c r="AV328">
        <v>150</v>
      </c>
      <c r="AW328">
        <v>12</v>
      </c>
      <c r="AX328">
        <v>5003</v>
      </c>
      <c r="AY328">
        <v>1</v>
      </c>
      <c r="AZ328">
        <v>1</v>
      </c>
      <c r="BA328">
        <v>150</v>
      </c>
      <c r="BB328">
        <v>12</v>
      </c>
      <c r="BC328">
        <v>6002</v>
      </c>
      <c r="BD328">
        <v>1</v>
      </c>
      <c r="BE328">
        <v>1</v>
      </c>
      <c r="BF328">
        <v>150</v>
      </c>
      <c r="BG328">
        <v>12</v>
      </c>
      <c r="BH328">
        <v>6003</v>
      </c>
      <c r="BI328">
        <v>1</v>
      </c>
      <c r="BJ328">
        <v>1</v>
      </c>
      <c r="BK328">
        <v>60</v>
      </c>
      <c r="BL328">
        <v>8</v>
      </c>
      <c r="BM328">
        <v>1</v>
      </c>
      <c r="BN328">
        <v>3</v>
      </c>
      <c r="BO328">
        <v>1</v>
      </c>
      <c r="BP328">
        <v>60</v>
      </c>
      <c r="BQ328">
        <v>8</v>
      </c>
      <c r="BR328">
        <v>5</v>
      </c>
      <c r="BS328">
        <v>3</v>
      </c>
      <c r="BT328">
        <v>1</v>
      </c>
      <c r="BU328">
        <v>60</v>
      </c>
      <c r="BV328">
        <v>8</v>
      </c>
      <c r="BW328">
        <v>6</v>
      </c>
      <c r="BX328">
        <v>3</v>
      </c>
      <c r="BY328">
        <v>1</v>
      </c>
      <c r="BZ328">
        <v>60</v>
      </c>
      <c r="CA328">
        <v>8</v>
      </c>
      <c r="CB328">
        <v>9</v>
      </c>
      <c r="CC328">
        <v>3</v>
      </c>
      <c r="CD328">
        <v>1</v>
      </c>
      <c r="CE328">
        <v>60</v>
      </c>
      <c r="CF328">
        <v>8</v>
      </c>
      <c r="CG328">
        <v>18</v>
      </c>
      <c r="CH328">
        <v>3</v>
      </c>
      <c r="CI328">
        <v>1</v>
      </c>
      <c r="CJ328">
        <v>60</v>
      </c>
      <c r="CK328">
        <v>8</v>
      </c>
      <c r="CL328">
        <v>19</v>
      </c>
      <c r="CM328">
        <v>3</v>
      </c>
      <c r="CN328">
        <v>1</v>
      </c>
      <c r="CO328">
        <v>60</v>
      </c>
      <c r="CP328">
        <v>8</v>
      </c>
      <c r="CQ328">
        <v>20</v>
      </c>
      <c r="CR328">
        <v>3</v>
      </c>
      <c r="CS328">
        <v>1</v>
      </c>
      <c r="CT328">
        <v>60</v>
      </c>
      <c r="CU328">
        <v>8</v>
      </c>
      <c r="CV328">
        <v>21</v>
      </c>
      <c r="CW328">
        <v>3</v>
      </c>
      <c r="CX328">
        <v>1</v>
      </c>
      <c r="CY328">
        <v>60</v>
      </c>
      <c r="CZ328">
        <v>8</v>
      </c>
      <c r="DA328">
        <v>22</v>
      </c>
      <c r="DB328">
        <v>3</v>
      </c>
      <c r="DC328">
        <v>1</v>
      </c>
      <c r="DD328">
        <v>60</v>
      </c>
      <c r="DE328">
        <v>8</v>
      </c>
      <c r="DF328">
        <v>24</v>
      </c>
      <c r="DG328">
        <v>3</v>
      </c>
      <c r="DH328">
        <v>1</v>
      </c>
      <c r="DI328">
        <v>60</v>
      </c>
      <c r="DJ328">
        <v>8</v>
      </c>
      <c r="DK328">
        <v>26</v>
      </c>
      <c r="DL328">
        <v>3</v>
      </c>
      <c r="DM328">
        <v>1</v>
      </c>
      <c r="DN328">
        <v>60</v>
      </c>
      <c r="DO328">
        <v>8</v>
      </c>
      <c r="DP328">
        <v>27</v>
      </c>
      <c r="DQ328">
        <v>3</v>
      </c>
      <c r="DR328">
        <v>1</v>
      </c>
      <c r="DS328">
        <v>60</v>
      </c>
      <c r="DT328">
        <v>8</v>
      </c>
      <c r="DU328">
        <v>28</v>
      </c>
      <c r="DV328">
        <v>3</v>
      </c>
      <c r="DW328">
        <v>1</v>
      </c>
      <c r="DX328">
        <v>60</v>
      </c>
      <c r="DY328">
        <v>8</v>
      </c>
      <c r="DZ328">
        <v>29</v>
      </c>
      <c r="EA328">
        <v>3</v>
      </c>
      <c r="EB328">
        <v>1</v>
      </c>
      <c r="EC328">
        <v>60</v>
      </c>
      <c r="ED328">
        <v>8</v>
      </c>
      <c r="EE328">
        <v>30</v>
      </c>
      <c r="EF328">
        <v>3</v>
      </c>
      <c r="EG328">
        <v>1</v>
      </c>
      <c r="EH328">
        <v>60</v>
      </c>
      <c r="EI328">
        <v>8</v>
      </c>
      <c r="EJ328">
        <v>31</v>
      </c>
      <c r="EK328">
        <v>3</v>
      </c>
      <c r="EL328">
        <v>1</v>
      </c>
      <c r="EM328">
        <v>60</v>
      </c>
      <c r="EN328">
        <v>8</v>
      </c>
      <c r="EO328">
        <v>32</v>
      </c>
      <c r="EP328">
        <v>3</v>
      </c>
      <c r="EQ328">
        <v>1</v>
      </c>
      <c r="ER328">
        <v>60</v>
      </c>
      <c r="ES328">
        <v>8</v>
      </c>
      <c r="ET328">
        <v>33</v>
      </c>
      <c r="EU328">
        <v>3</v>
      </c>
      <c r="EV328">
        <v>1</v>
      </c>
      <c r="EW328">
        <v>60</v>
      </c>
      <c r="EX328">
        <v>8</v>
      </c>
      <c r="EY328">
        <v>36</v>
      </c>
      <c r="EZ328">
        <v>3</v>
      </c>
      <c r="FA328">
        <v>1</v>
      </c>
      <c r="FB328">
        <v>60</v>
      </c>
      <c r="FC328">
        <v>8</v>
      </c>
      <c r="FD328">
        <v>47</v>
      </c>
      <c r="FE328">
        <v>3</v>
      </c>
      <c r="FF328">
        <v>1</v>
      </c>
      <c r="FG328">
        <v>60</v>
      </c>
      <c r="FH328">
        <v>8</v>
      </c>
      <c r="FI328">
        <v>48</v>
      </c>
      <c r="FJ328">
        <v>3</v>
      </c>
      <c r="FK328">
        <v>1</v>
      </c>
      <c r="FL328">
        <v>60</v>
      </c>
      <c r="FM328">
        <v>8</v>
      </c>
      <c r="FN328">
        <v>49</v>
      </c>
      <c r="FO328">
        <v>3</v>
      </c>
      <c r="FP328">
        <v>1</v>
      </c>
      <c r="FQ328">
        <v>60</v>
      </c>
      <c r="FR328">
        <v>8</v>
      </c>
      <c r="FS328">
        <v>50</v>
      </c>
      <c r="FT328">
        <v>3</v>
      </c>
      <c r="FU328">
        <v>1</v>
      </c>
      <c r="FV328">
        <v>60</v>
      </c>
      <c r="FW328">
        <v>8</v>
      </c>
      <c r="FX328">
        <v>56</v>
      </c>
      <c r="FY328">
        <v>3</v>
      </c>
      <c r="FZ328">
        <v>1</v>
      </c>
      <c r="GA328">
        <v>60</v>
      </c>
      <c r="GB328">
        <v>8</v>
      </c>
      <c r="GC328">
        <v>58</v>
      </c>
      <c r="GD328">
        <v>3</v>
      </c>
      <c r="GE328">
        <v>1</v>
      </c>
      <c r="GF328">
        <v>1000</v>
      </c>
      <c r="GG328">
        <v>6</v>
      </c>
      <c r="GH328">
        <v>6</v>
      </c>
      <c r="GI328">
        <v>300</v>
      </c>
      <c r="GJ328">
        <v>1</v>
      </c>
      <c r="GK328">
        <v>900</v>
      </c>
      <c r="GL328">
        <v>6</v>
      </c>
      <c r="GM328">
        <v>6</v>
      </c>
      <c r="GN328">
        <v>400</v>
      </c>
      <c r="GO328">
        <v>1</v>
      </c>
      <c r="GP328">
        <v>800</v>
      </c>
      <c r="GQ328">
        <v>6</v>
      </c>
      <c r="GR328">
        <v>6</v>
      </c>
      <c r="GS328">
        <v>500</v>
      </c>
      <c r="GT328">
        <v>1</v>
      </c>
      <c r="GU328">
        <v>2200</v>
      </c>
      <c r="GV328">
        <v>1</v>
      </c>
      <c r="GW328">
        <v>6</v>
      </c>
      <c r="GX328">
        <v>1200</v>
      </c>
      <c r="GY328">
        <v>1</v>
      </c>
      <c r="GZ328">
        <v>600</v>
      </c>
      <c r="HA328">
        <v>1</v>
      </c>
      <c r="HB328">
        <v>1</v>
      </c>
      <c r="HC328">
        <v>20000</v>
      </c>
      <c r="HD328">
        <v>1</v>
      </c>
      <c r="HE328">
        <v>600</v>
      </c>
      <c r="HF328">
        <v>1</v>
      </c>
      <c r="HG328">
        <v>1</v>
      </c>
      <c r="HH328">
        <v>30000</v>
      </c>
      <c r="HI328">
        <v>1</v>
      </c>
      <c r="HJ328">
        <v>600</v>
      </c>
      <c r="HK328">
        <v>1</v>
      </c>
      <c r="HL328">
        <v>1</v>
      </c>
      <c r="HM328">
        <v>40000</v>
      </c>
    </row>
    <row r="329" spans="1:251" x14ac:dyDescent="0.15">
      <c r="A329" s="88">
        <v>13900210</v>
      </c>
      <c r="B329">
        <v>2</v>
      </c>
      <c r="C329">
        <v>10000</v>
      </c>
      <c r="D329">
        <v>6</v>
      </c>
      <c r="E329">
        <v>6</v>
      </c>
      <c r="F329">
        <v>950</v>
      </c>
    </row>
    <row r="330" spans="1:251" x14ac:dyDescent="0.15">
      <c r="A330" s="88">
        <v>13900301</v>
      </c>
      <c r="B330">
        <v>1</v>
      </c>
      <c r="C330">
        <v>100</v>
      </c>
      <c r="D330">
        <v>12</v>
      </c>
      <c r="E330">
        <v>1001</v>
      </c>
      <c r="F330">
        <v>1</v>
      </c>
      <c r="G330">
        <v>1</v>
      </c>
      <c r="H330">
        <v>100</v>
      </c>
      <c r="I330">
        <v>12</v>
      </c>
      <c r="J330">
        <v>1002</v>
      </c>
      <c r="K330">
        <v>1</v>
      </c>
      <c r="L330">
        <v>1</v>
      </c>
      <c r="M330">
        <v>100</v>
      </c>
      <c r="N330">
        <v>12</v>
      </c>
      <c r="O330">
        <v>1003</v>
      </c>
      <c r="P330">
        <v>1</v>
      </c>
      <c r="Q330">
        <v>1</v>
      </c>
      <c r="R330">
        <v>100</v>
      </c>
      <c r="S330">
        <v>12</v>
      </c>
      <c r="T330">
        <v>2001</v>
      </c>
      <c r="U330">
        <v>1</v>
      </c>
      <c r="V330">
        <v>1</v>
      </c>
      <c r="W330">
        <v>100</v>
      </c>
      <c r="X330">
        <v>12</v>
      </c>
      <c r="Y330">
        <v>2002</v>
      </c>
      <c r="Z330">
        <v>1</v>
      </c>
      <c r="AA330">
        <v>1</v>
      </c>
      <c r="AB330">
        <v>100</v>
      </c>
      <c r="AC330">
        <v>12</v>
      </c>
      <c r="AD330">
        <v>2003</v>
      </c>
      <c r="AE330">
        <v>1</v>
      </c>
      <c r="AF330">
        <v>1</v>
      </c>
      <c r="AG330">
        <v>100</v>
      </c>
      <c r="AH330">
        <v>12</v>
      </c>
      <c r="AI330">
        <v>3001</v>
      </c>
      <c r="AJ330">
        <v>1</v>
      </c>
      <c r="AK330">
        <v>1</v>
      </c>
      <c r="AL330">
        <v>100</v>
      </c>
      <c r="AM330">
        <v>12</v>
      </c>
      <c r="AN330">
        <v>3002</v>
      </c>
      <c r="AO330">
        <v>1</v>
      </c>
      <c r="AP330">
        <v>1</v>
      </c>
      <c r="AQ330">
        <v>100</v>
      </c>
      <c r="AR330">
        <v>12</v>
      </c>
      <c r="AS330">
        <v>3003</v>
      </c>
      <c r="AT330">
        <v>1</v>
      </c>
      <c r="AU330">
        <v>1</v>
      </c>
      <c r="AV330">
        <v>100</v>
      </c>
      <c r="AW330">
        <v>12</v>
      </c>
      <c r="AX330">
        <v>4001</v>
      </c>
      <c r="AY330">
        <v>1</v>
      </c>
      <c r="AZ330">
        <v>1</v>
      </c>
      <c r="BA330">
        <v>100</v>
      </c>
      <c r="BB330">
        <v>12</v>
      </c>
      <c r="BC330">
        <v>4002</v>
      </c>
      <c r="BD330">
        <v>1</v>
      </c>
      <c r="BE330">
        <v>1</v>
      </c>
      <c r="BF330">
        <v>100</v>
      </c>
      <c r="BG330">
        <v>12</v>
      </c>
      <c r="BH330">
        <v>4003</v>
      </c>
      <c r="BI330">
        <v>1</v>
      </c>
      <c r="BJ330">
        <v>1</v>
      </c>
      <c r="BK330">
        <v>100</v>
      </c>
      <c r="BL330">
        <v>12</v>
      </c>
      <c r="BM330">
        <v>5001</v>
      </c>
      <c r="BN330">
        <v>1</v>
      </c>
      <c r="BO330">
        <v>1</v>
      </c>
      <c r="BP330">
        <v>100</v>
      </c>
      <c r="BQ330">
        <v>12</v>
      </c>
      <c r="BR330">
        <v>5002</v>
      </c>
      <c r="BS330">
        <v>1</v>
      </c>
      <c r="BT330">
        <v>1</v>
      </c>
      <c r="BU330">
        <v>100</v>
      </c>
      <c r="BV330">
        <v>12</v>
      </c>
      <c r="BW330">
        <v>5003</v>
      </c>
      <c r="BX330">
        <v>1</v>
      </c>
      <c r="BY330">
        <v>1</v>
      </c>
      <c r="BZ330">
        <v>100</v>
      </c>
      <c r="CA330">
        <v>12</v>
      </c>
      <c r="CB330">
        <v>6001</v>
      </c>
      <c r="CC330">
        <v>1</v>
      </c>
      <c r="CD330">
        <v>1</v>
      </c>
      <c r="CE330">
        <v>100</v>
      </c>
      <c r="CF330">
        <v>12</v>
      </c>
      <c r="CG330">
        <v>6002</v>
      </c>
      <c r="CH330">
        <v>1</v>
      </c>
      <c r="CI330">
        <v>1</v>
      </c>
      <c r="CJ330">
        <v>100</v>
      </c>
      <c r="CK330">
        <v>12</v>
      </c>
      <c r="CL330">
        <v>6003</v>
      </c>
      <c r="CM330">
        <v>1</v>
      </c>
      <c r="CN330">
        <v>1</v>
      </c>
      <c r="CO330">
        <v>60</v>
      </c>
      <c r="CP330">
        <v>8</v>
      </c>
      <c r="CQ330">
        <v>1</v>
      </c>
      <c r="CR330">
        <v>3</v>
      </c>
      <c r="CS330">
        <v>1</v>
      </c>
      <c r="CT330">
        <v>60</v>
      </c>
      <c r="CU330">
        <v>8</v>
      </c>
      <c r="CV330">
        <v>5</v>
      </c>
      <c r="CW330">
        <v>3</v>
      </c>
      <c r="CX330">
        <v>1</v>
      </c>
      <c r="CY330">
        <v>60</v>
      </c>
      <c r="CZ330">
        <v>8</v>
      </c>
      <c r="DA330">
        <v>6</v>
      </c>
      <c r="DB330">
        <v>3</v>
      </c>
      <c r="DC330">
        <v>1</v>
      </c>
      <c r="DD330">
        <v>60</v>
      </c>
      <c r="DE330">
        <v>8</v>
      </c>
      <c r="DF330">
        <v>9</v>
      </c>
      <c r="DG330">
        <v>3</v>
      </c>
      <c r="DH330">
        <v>1</v>
      </c>
      <c r="DI330">
        <v>60</v>
      </c>
      <c r="DJ330">
        <v>8</v>
      </c>
      <c r="DK330">
        <v>18</v>
      </c>
      <c r="DL330">
        <v>3</v>
      </c>
      <c r="DM330">
        <v>1</v>
      </c>
      <c r="DN330">
        <v>60</v>
      </c>
      <c r="DO330">
        <v>8</v>
      </c>
      <c r="DP330">
        <v>19</v>
      </c>
      <c r="DQ330">
        <v>3</v>
      </c>
      <c r="DR330">
        <v>1</v>
      </c>
      <c r="DS330">
        <v>60</v>
      </c>
      <c r="DT330">
        <v>8</v>
      </c>
      <c r="DU330">
        <v>20</v>
      </c>
      <c r="DV330">
        <v>3</v>
      </c>
      <c r="DW330">
        <v>1</v>
      </c>
      <c r="DX330">
        <v>60</v>
      </c>
      <c r="DY330">
        <v>8</v>
      </c>
      <c r="DZ330">
        <v>21</v>
      </c>
      <c r="EA330">
        <v>3</v>
      </c>
      <c r="EB330">
        <v>1</v>
      </c>
      <c r="EC330">
        <v>60</v>
      </c>
      <c r="ED330">
        <v>8</v>
      </c>
      <c r="EE330">
        <v>22</v>
      </c>
      <c r="EF330">
        <v>3</v>
      </c>
      <c r="EG330">
        <v>1</v>
      </c>
      <c r="EH330">
        <v>60</v>
      </c>
      <c r="EI330">
        <v>8</v>
      </c>
      <c r="EJ330">
        <v>24</v>
      </c>
      <c r="EK330">
        <v>3</v>
      </c>
      <c r="EL330">
        <v>1</v>
      </c>
      <c r="EM330">
        <v>60</v>
      </c>
      <c r="EN330">
        <v>8</v>
      </c>
      <c r="EO330">
        <v>26</v>
      </c>
      <c r="EP330">
        <v>3</v>
      </c>
      <c r="EQ330">
        <v>1</v>
      </c>
      <c r="ER330">
        <v>60</v>
      </c>
      <c r="ES330">
        <v>8</v>
      </c>
      <c r="ET330">
        <v>27</v>
      </c>
      <c r="EU330">
        <v>3</v>
      </c>
      <c r="EV330">
        <v>1</v>
      </c>
      <c r="EW330">
        <v>60</v>
      </c>
      <c r="EX330">
        <v>8</v>
      </c>
      <c r="EY330">
        <v>28</v>
      </c>
      <c r="EZ330">
        <v>3</v>
      </c>
      <c r="FA330">
        <v>1</v>
      </c>
      <c r="FB330">
        <v>60</v>
      </c>
      <c r="FC330">
        <v>8</v>
      </c>
      <c r="FD330">
        <v>29</v>
      </c>
      <c r="FE330">
        <v>3</v>
      </c>
      <c r="FF330">
        <v>1</v>
      </c>
      <c r="FG330">
        <v>60</v>
      </c>
      <c r="FH330">
        <v>8</v>
      </c>
      <c r="FI330">
        <v>30</v>
      </c>
      <c r="FJ330">
        <v>3</v>
      </c>
      <c r="FK330">
        <v>1</v>
      </c>
      <c r="FL330">
        <v>60</v>
      </c>
      <c r="FM330">
        <v>8</v>
      </c>
      <c r="FN330">
        <v>31</v>
      </c>
      <c r="FO330">
        <v>3</v>
      </c>
      <c r="FP330">
        <v>1</v>
      </c>
      <c r="FQ330">
        <v>60</v>
      </c>
      <c r="FR330">
        <v>8</v>
      </c>
      <c r="FS330">
        <v>32</v>
      </c>
      <c r="FT330">
        <v>3</v>
      </c>
      <c r="FU330">
        <v>1</v>
      </c>
      <c r="FV330">
        <v>60</v>
      </c>
      <c r="FW330">
        <v>8</v>
      </c>
      <c r="FX330">
        <v>33</v>
      </c>
      <c r="FY330">
        <v>3</v>
      </c>
      <c r="FZ330">
        <v>1</v>
      </c>
      <c r="GA330">
        <v>60</v>
      </c>
      <c r="GB330">
        <v>8</v>
      </c>
      <c r="GC330">
        <v>36</v>
      </c>
      <c r="GD330">
        <v>3</v>
      </c>
      <c r="GE330">
        <v>1</v>
      </c>
      <c r="GF330">
        <v>60</v>
      </c>
      <c r="GG330">
        <v>8</v>
      </c>
      <c r="GH330">
        <v>47</v>
      </c>
      <c r="GI330">
        <v>3</v>
      </c>
      <c r="GJ330">
        <v>1</v>
      </c>
      <c r="GK330">
        <v>60</v>
      </c>
      <c r="GL330">
        <v>8</v>
      </c>
      <c r="GM330">
        <v>48</v>
      </c>
      <c r="GN330">
        <v>3</v>
      </c>
      <c r="GO330">
        <v>1</v>
      </c>
      <c r="GP330">
        <v>60</v>
      </c>
      <c r="GQ330">
        <v>8</v>
      </c>
      <c r="GR330">
        <v>49</v>
      </c>
      <c r="GS330">
        <v>3</v>
      </c>
      <c r="GT330">
        <v>1</v>
      </c>
      <c r="GU330">
        <v>60</v>
      </c>
      <c r="GV330">
        <v>8</v>
      </c>
      <c r="GW330">
        <v>50</v>
      </c>
      <c r="GX330">
        <v>3</v>
      </c>
      <c r="GY330">
        <v>1</v>
      </c>
      <c r="GZ330">
        <v>60</v>
      </c>
      <c r="HA330">
        <v>8</v>
      </c>
      <c r="HB330">
        <v>56</v>
      </c>
      <c r="HC330">
        <v>3</v>
      </c>
      <c r="HD330">
        <v>1</v>
      </c>
      <c r="HE330">
        <v>60</v>
      </c>
      <c r="HF330">
        <v>8</v>
      </c>
      <c r="HG330">
        <v>58</v>
      </c>
      <c r="HH330">
        <v>3</v>
      </c>
      <c r="HI330">
        <v>1</v>
      </c>
      <c r="HJ330">
        <v>1000</v>
      </c>
      <c r="HK330">
        <v>6</v>
      </c>
      <c r="HL330">
        <v>6</v>
      </c>
      <c r="HM330">
        <v>200</v>
      </c>
      <c r="HN330">
        <v>1</v>
      </c>
      <c r="HO330">
        <v>900</v>
      </c>
      <c r="HP330">
        <v>6</v>
      </c>
      <c r="HQ330">
        <v>6</v>
      </c>
      <c r="HR330">
        <v>300</v>
      </c>
      <c r="HS330">
        <v>1</v>
      </c>
      <c r="HT330">
        <v>800</v>
      </c>
      <c r="HU330">
        <v>6</v>
      </c>
      <c r="HV330">
        <v>6</v>
      </c>
      <c r="HW330">
        <v>400</v>
      </c>
      <c r="HX330">
        <v>1</v>
      </c>
      <c r="HY330">
        <v>2200</v>
      </c>
      <c r="HZ330">
        <v>1</v>
      </c>
      <c r="IA330">
        <v>6</v>
      </c>
      <c r="IB330">
        <v>900</v>
      </c>
      <c r="IC330">
        <v>1</v>
      </c>
      <c r="ID330">
        <v>600</v>
      </c>
      <c r="IE330">
        <v>1</v>
      </c>
      <c r="IF330">
        <v>1</v>
      </c>
      <c r="IG330">
        <v>10000</v>
      </c>
      <c r="IH330">
        <v>1</v>
      </c>
      <c r="II330">
        <v>600</v>
      </c>
      <c r="IJ330">
        <v>1</v>
      </c>
      <c r="IK330">
        <v>1</v>
      </c>
      <c r="IL330">
        <v>15000</v>
      </c>
      <c r="IM330">
        <v>1</v>
      </c>
      <c r="IN330">
        <v>600</v>
      </c>
      <c r="IO330">
        <v>1</v>
      </c>
      <c r="IP330">
        <v>1</v>
      </c>
      <c r="IQ330">
        <v>20000</v>
      </c>
    </row>
    <row r="331" spans="1:251" x14ac:dyDescent="0.15">
      <c r="A331" s="88">
        <v>13900302</v>
      </c>
      <c r="B331">
        <v>1</v>
      </c>
      <c r="C331">
        <v>100</v>
      </c>
      <c r="D331">
        <v>12</v>
      </c>
      <c r="E331">
        <v>1001</v>
      </c>
      <c r="F331">
        <v>1</v>
      </c>
      <c r="G331">
        <v>1</v>
      </c>
      <c r="H331">
        <v>100</v>
      </c>
      <c r="I331">
        <v>12</v>
      </c>
      <c r="J331">
        <v>1002</v>
      </c>
      <c r="K331">
        <v>1</v>
      </c>
      <c r="L331">
        <v>1</v>
      </c>
      <c r="M331">
        <v>100</v>
      </c>
      <c r="N331">
        <v>12</v>
      </c>
      <c r="O331">
        <v>1003</v>
      </c>
      <c r="P331">
        <v>1</v>
      </c>
      <c r="Q331">
        <v>1</v>
      </c>
      <c r="R331">
        <v>100</v>
      </c>
      <c r="S331">
        <v>12</v>
      </c>
      <c r="T331">
        <v>2001</v>
      </c>
      <c r="U331">
        <v>1</v>
      </c>
      <c r="V331">
        <v>1</v>
      </c>
      <c r="W331">
        <v>100</v>
      </c>
      <c r="X331">
        <v>12</v>
      </c>
      <c r="Y331">
        <v>2002</v>
      </c>
      <c r="Z331">
        <v>1</v>
      </c>
      <c r="AA331">
        <v>1</v>
      </c>
      <c r="AB331">
        <v>100</v>
      </c>
      <c r="AC331">
        <v>12</v>
      </c>
      <c r="AD331">
        <v>2003</v>
      </c>
      <c r="AE331">
        <v>1</v>
      </c>
      <c r="AF331">
        <v>1</v>
      </c>
      <c r="AG331">
        <v>100</v>
      </c>
      <c r="AH331">
        <v>12</v>
      </c>
      <c r="AI331">
        <v>3001</v>
      </c>
      <c r="AJ331">
        <v>1</v>
      </c>
      <c r="AK331">
        <v>1</v>
      </c>
      <c r="AL331">
        <v>100</v>
      </c>
      <c r="AM331">
        <v>12</v>
      </c>
      <c r="AN331">
        <v>3002</v>
      </c>
      <c r="AO331">
        <v>1</v>
      </c>
      <c r="AP331">
        <v>1</v>
      </c>
      <c r="AQ331">
        <v>100</v>
      </c>
      <c r="AR331">
        <v>12</v>
      </c>
      <c r="AS331">
        <v>3003</v>
      </c>
      <c r="AT331">
        <v>1</v>
      </c>
      <c r="AU331">
        <v>1</v>
      </c>
      <c r="AV331">
        <v>100</v>
      </c>
      <c r="AW331">
        <v>12</v>
      </c>
      <c r="AX331">
        <v>4001</v>
      </c>
      <c r="AY331">
        <v>1</v>
      </c>
      <c r="AZ331">
        <v>1</v>
      </c>
      <c r="BA331">
        <v>100</v>
      </c>
      <c r="BB331">
        <v>12</v>
      </c>
      <c r="BC331">
        <v>4002</v>
      </c>
      <c r="BD331">
        <v>1</v>
      </c>
      <c r="BE331">
        <v>1</v>
      </c>
      <c r="BF331">
        <v>100</v>
      </c>
      <c r="BG331">
        <v>12</v>
      </c>
      <c r="BH331">
        <v>4003</v>
      </c>
      <c r="BI331">
        <v>1</v>
      </c>
      <c r="BJ331">
        <v>1</v>
      </c>
      <c r="BK331">
        <v>100</v>
      </c>
      <c r="BL331">
        <v>12</v>
      </c>
      <c r="BM331">
        <v>5001</v>
      </c>
      <c r="BN331">
        <v>1</v>
      </c>
      <c r="BO331">
        <v>1</v>
      </c>
      <c r="BP331">
        <v>100</v>
      </c>
      <c r="BQ331">
        <v>12</v>
      </c>
      <c r="BR331">
        <v>5002</v>
      </c>
      <c r="BS331">
        <v>1</v>
      </c>
      <c r="BT331">
        <v>1</v>
      </c>
      <c r="BU331">
        <v>100</v>
      </c>
      <c r="BV331">
        <v>12</v>
      </c>
      <c r="BW331">
        <v>5003</v>
      </c>
      <c r="BX331">
        <v>1</v>
      </c>
      <c r="BY331">
        <v>1</v>
      </c>
      <c r="BZ331">
        <v>100</v>
      </c>
      <c r="CA331">
        <v>12</v>
      </c>
      <c r="CB331">
        <v>6001</v>
      </c>
      <c r="CC331">
        <v>1</v>
      </c>
      <c r="CD331">
        <v>1</v>
      </c>
      <c r="CE331">
        <v>100</v>
      </c>
      <c r="CF331">
        <v>12</v>
      </c>
      <c r="CG331">
        <v>6002</v>
      </c>
      <c r="CH331">
        <v>1</v>
      </c>
      <c r="CI331">
        <v>1</v>
      </c>
      <c r="CJ331">
        <v>100</v>
      </c>
      <c r="CK331">
        <v>12</v>
      </c>
      <c r="CL331">
        <v>6003</v>
      </c>
      <c r="CM331">
        <v>1</v>
      </c>
      <c r="CN331">
        <v>1</v>
      </c>
      <c r="CO331">
        <v>60</v>
      </c>
      <c r="CP331">
        <v>8</v>
      </c>
      <c r="CQ331">
        <v>1</v>
      </c>
      <c r="CR331">
        <v>3</v>
      </c>
      <c r="CS331">
        <v>1</v>
      </c>
      <c r="CT331">
        <v>60</v>
      </c>
      <c r="CU331">
        <v>8</v>
      </c>
      <c r="CV331">
        <v>5</v>
      </c>
      <c r="CW331">
        <v>3</v>
      </c>
      <c r="CX331">
        <v>1</v>
      </c>
      <c r="CY331">
        <v>60</v>
      </c>
      <c r="CZ331">
        <v>8</v>
      </c>
      <c r="DA331">
        <v>6</v>
      </c>
      <c r="DB331">
        <v>3</v>
      </c>
      <c r="DC331">
        <v>1</v>
      </c>
      <c r="DD331">
        <v>60</v>
      </c>
      <c r="DE331">
        <v>8</v>
      </c>
      <c r="DF331">
        <v>9</v>
      </c>
      <c r="DG331">
        <v>3</v>
      </c>
      <c r="DH331">
        <v>1</v>
      </c>
      <c r="DI331">
        <v>60</v>
      </c>
      <c r="DJ331">
        <v>8</v>
      </c>
      <c r="DK331">
        <v>18</v>
      </c>
      <c r="DL331">
        <v>3</v>
      </c>
      <c r="DM331">
        <v>1</v>
      </c>
      <c r="DN331">
        <v>60</v>
      </c>
      <c r="DO331">
        <v>8</v>
      </c>
      <c r="DP331">
        <v>19</v>
      </c>
      <c r="DQ331">
        <v>3</v>
      </c>
      <c r="DR331">
        <v>1</v>
      </c>
      <c r="DS331">
        <v>60</v>
      </c>
      <c r="DT331">
        <v>8</v>
      </c>
      <c r="DU331">
        <v>20</v>
      </c>
      <c r="DV331">
        <v>3</v>
      </c>
      <c r="DW331">
        <v>1</v>
      </c>
      <c r="DX331">
        <v>60</v>
      </c>
      <c r="DY331">
        <v>8</v>
      </c>
      <c r="DZ331">
        <v>21</v>
      </c>
      <c r="EA331">
        <v>3</v>
      </c>
      <c r="EB331">
        <v>1</v>
      </c>
      <c r="EC331">
        <v>60</v>
      </c>
      <c r="ED331">
        <v>8</v>
      </c>
      <c r="EE331">
        <v>22</v>
      </c>
      <c r="EF331">
        <v>3</v>
      </c>
      <c r="EG331">
        <v>1</v>
      </c>
      <c r="EH331">
        <v>60</v>
      </c>
      <c r="EI331">
        <v>8</v>
      </c>
      <c r="EJ331">
        <v>24</v>
      </c>
      <c r="EK331">
        <v>3</v>
      </c>
      <c r="EL331">
        <v>1</v>
      </c>
      <c r="EM331">
        <v>60</v>
      </c>
      <c r="EN331">
        <v>8</v>
      </c>
      <c r="EO331">
        <v>26</v>
      </c>
      <c r="EP331">
        <v>3</v>
      </c>
      <c r="EQ331">
        <v>1</v>
      </c>
      <c r="ER331">
        <v>60</v>
      </c>
      <c r="ES331">
        <v>8</v>
      </c>
      <c r="ET331">
        <v>27</v>
      </c>
      <c r="EU331">
        <v>3</v>
      </c>
      <c r="EV331">
        <v>1</v>
      </c>
      <c r="EW331">
        <v>60</v>
      </c>
      <c r="EX331">
        <v>8</v>
      </c>
      <c r="EY331">
        <v>28</v>
      </c>
      <c r="EZ331">
        <v>3</v>
      </c>
      <c r="FA331">
        <v>1</v>
      </c>
      <c r="FB331">
        <v>60</v>
      </c>
      <c r="FC331">
        <v>8</v>
      </c>
      <c r="FD331">
        <v>29</v>
      </c>
      <c r="FE331">
        <v>3</v>
      </c>
      <c r="FF331">
        <v>1</v>
      </c>
      <c r="FG331">
        <v>60</v>
      </c>
      <c r="FH331">
        <v>8</v>
      </c>
      <c r="FI331">
        <v>30</v>
      </c>
      <c r="FJ331">
        <v>3</v>
      </c>
      <c r="FK331">
        <v>1</v>
      </c>
      <c r="FL331">
        <v>60</v>
      </c>
      <c r="FM331">
        <v>8</v>
      </c>
      <c r="FN331">
        <v>31</v>
      </c>
      <c r="FO331">
        <v>3</v>
      </c>
      <c r="FP331">
        <v>1</v>
      </c>
      <c r="FQ331">
        <v>60</v>
      </c>
      <c r="FR331">
        <v>8</v>
      </c>
      <c r="FS331">
        <v>32</v>
      </c>
      <c r="FT331">
        <v>3</v>
      </c>
      <c r="FU331">
        <v>1</v>
      </c>
      <c r="FV331">
        <v>60</v>
      </c>
      <c r="FW331">
        <v>8</v>
      </c>
      <c r="FX331">
        <v>33</v>
      </c>
      <c r="FY331">
        <v>3</v>
      </c>
      <c r="FZ331">
        <v>1</v>
      </c>
      <c r="GA331">
        <v>60</v>
      </c>
      <c r="GB331">
        <v>8</v>
      </c>
      <c r="GC331">
        <v>36</v>
      </c>
      <c r="GD331">
        <v>3</v>
      </c>
      <c r="GE331">
        <v>1</v>
      </c>
      <c r="GF331">
        <v>60</v>
      </c>
      <c r="GG331">
        <v>8</v>
      </c>
      <c r="GH331">
        <v>47</v>
      </c>
      <c r="GI331">
        <v>3</v>
      </c>
      <c r="GJ331">
        <v>1</v>
      </c>
      <c r="GK331">
        <v>60</v>
      </c>
      <c r="GL331">
        <v>8</v>
      </c>
      <c r="GM331">
        <v>48</v>
      </c>
      <c r="GN331">
        <v>3</v>
      </c>
      <c r="GO331">
        <v>1</v>
      </c>
      <c r="GP331">
        <v>60</v>
      </c>
      <c r="GQ331">
        <v>8</v>
      </c>
      <c r="GR331">
        <v>49</v>
      </c>
      <c r="GS331">
        <v>3</v>
      </c>
      <c r="GT331">
        <v>1</v>
      </c>
      <c r="GU331">
        <v>60</v>
      </c>
      <c r="GV331">
        <v>8</v>
      </c>
      <c r="GW331">
        <v>50</v>
      </c>
      <c r="GX331">
        <v>3</v>
      </c>
      <c r="GY331">
        <v>1</v>
      </c>
      <c r="GZ331">
        <v>60</v>
      </c>
      <c r="HA331">
        <v>8</v>
      </c>
      <c r="HB331">
        <v>56</v>
      </c>
      <c r="HC331">
        <v>3</v>
      </c>
      <c r="HD331">
        <v>1</v>
      </c>
      <c r="HE331">
        <v>60</v>
      </c>
      <c r="HF331">
        <v>8</v>
      </c>
      <c r="HG331">
        <v>58</v>
      </c>
      <c r="HH331">
        <v>3</v>
      </c>
      <c r="HI331">
        <v>1</v>
      </c>
      <c r="HJ331">
        <v>1000</v>
      </c>
      <c r="HK331">
        <v>6</v>
      </c>
      <c r="HL331">
        <v>6</v>
      </c>
      <c r="HM331">
        <v>200</v>
      </c>
      <c r="HN331">
        <v>1</v>
      </c>
      <c r="HO331">
        <v>900</v>
      </c>
      <c r="HP331">
        <v>6</v>
      </c>
      <c r="HQ331">
        <v>6</v>
      </c>
      <c r="HR331">
        <v>300</v>
      </c>
      <c r="HS331">
        <v>1</v>
      </c>
      <c r="HT331">
        <v>800</v>
      </c>
      <c r="HU331">
        <v>6</v>
      </c>
      <c r="HV331">
        <v>6</v>
      </c>
      <c r="HW331">
        <v>400</v>
      </c>
      <c r="HX331">
        <v>1</v>
      </c>
      <c r="HY331">
        <v>2200</v>
      </c>
      <c r="HZ331">
        <v>1</v>
      </c>
      <c r="IA331">
        <v>6</v>
      </c>
      <c r="IB331">
        <v>900</v>
      </c>
      <c r="IC331">
        <v>1</v>
      </c>
      <c r="ID331">
        <v>600</v>
      </c>
      <c r="IE331">
        <v>1</v>
      </c>
      <c r="IF331">
        <v>1</v>
      </c>
      <c r="IG331">
        <v>10000</v>
      </c>
      <c r="IH331">
        <v>1</v>
      </c>
      <c r="II331">
        <v>600</v>
      </c>
      <c r="IJ331">
        <v>1</v>
      </c>
      <c r="IK331">
        <v>1</v>
      </c>
      <c r="IL331">
        <v>15000</v>
      </c>
      <c r="IM331">
        <v>1</v>
      </c>
      <c r="IN331">
        <v>600</v>
      </c>
      <c r="IO331">
        <v>1</v>
      </c>
      <c r="IP331">
        <v>1</v>
      </c>
      <c r="IQ331">
        <v>20000</v>
      </c>
    </row>
    <row r="332" spans="1:251" x14ac:dyDescent="0.15">
      <c r="A332" s="88">
        <v>13900303</v>
      </c>
      <c r="B332">
        <v>1</v>
      </c>
      <c r="C332">
        <v>100</v>
      </c>
      <c r="D332">
        <v>12</v>
      </c>
      <c r="E332">
        <v>1001</v>
      </c>
      <c r="F332">
        <v>1</v>
      </c>
      <c r="G332">
        <v>1</v>
      </c>
      <c r="H332">
        <v>100</v>
      </c>
      <c r="I332">
        <v>12</v>
      </c>
      <c r="J332">
        <v>1002</v>
      </c>
      <c r="K332">
        <v>1</v>
      </c>
      <c r="L332">
        <v>1</v>
      </c>
      <c r="M332">
        <v>100</v>
      </c>
      <c r="N332">
        <v>12</v>
      </c>
      <c r="O332">
        <v>1003</v>
      </c>
      <c r="P332">
        <v>1</v>
      </c>
      <c r="Q332">
        <v>1</v>
      </c>
      <c r="R332">
        <v>100</v>
      </c>
      <c r="S332">
        <v>12</v>
      </c>
      <c r="T332">
        <v>2001</v>
      </c>
      <c r="U332">
        <v>1</v>
      </c>
      <c r="V332">
        <v>1</v>
      </c>
      <c r="W332">
        <v>100</v>
      </c>
      <c r="X332">
        <v>12</v>
      </c>
      <c r="Y332">
        <v>2002</v>
      </c>
      <c r="Z332">
        <v>1</v>
      </c>
      <c r="AA332">
        <v>1</v>
      </c>
      <c r="AB332">
        <v>100</v>
      </c>
      <c r="AC332">
        <v>12</v>
      </c>
      <c r="AD332">
        <v>2003</v>
      </c>
      <c r="AE332">
        <v>1</v>
      </c>
      <c r="AF332">
        <v>1</v>
      </c>
      <c r="AG332">
        <v>100</v>
      </c>
      <c r="AH332">
        <v>12</v>
      </c>
      <c r="AI332">
        <v>3001</v>
      </c>
      <c r="AJ332">
        <v>1</v>
      </c>
      <c r="AK332">
        <v>1</v>
      </c>
      <c r="AL332">
        <v>100</v>
      </c>
      <c r="AM332">
        <v>12</v>
      </c>
      <c r="AN332">
        <v>3002</v>
      </c>
      <c r="AO332">
        <v>1</v>
      </c>
      <c r="AP332">
        <v>1</v>
      </c>
      <c r="AQ332">
        <v>100</v>
      </c>
      <c r="AR332">
        <v>12</v>
      </c>
      <c r="AS332">
        <v>3003</v>
      </c>
      <c r="AT332">
        <v>1</v>
      </c>
      <c r="AU332">
        <v>1</v>
      </c>
      <c r="AV332">
        <v>100</v>
      </c>
      <c r="AW332">
        <v>12</v>
      </c>
      <c r="AX332">
        <v>4001</v>
      </c>
      <c r="AY332">
        <v>1</v>
      </c>
      <c r="AZ332">
        <v>1</v>
      </c>
      <c r="BA332">
        <v>100</v>
      </c>
      <c r="BB332">
        <v>12</v>
      </c>
      <c r="BC332">
        <v>4002</v>
      </c>
      <c r="BD332">
        <v>1</v>
      </c>
      <c r="BE332">
        <v>1</v>
      </c>
      <c r="BF332">
        <v>100</v>
      </c>
      <c r="BG332">
        <v>12</v>
      </c>
      <c r="BH332">
        <v>4003</v>
      </c>
      <c r="BI332">
        <v>1</v>
      </c>
      <c r="BJ332">
        <v>1</v>
      </c>
      <c r="BK332">
        <v>100</v>
      </c>
      <c r="BL332">
        <v>12</v>
      </c>
      <c r="BM332">
        <v>5001</v>
      </c>
      <c r="BN332">
        <v>1</v>
      </c>
      <c r="BO332">
        <v>1</v>
      </c>
      <c r="BP332">
        <v>100</v>
      </c>
      <c r="BQ332">
        <v>12</v>
      </c>
      <c r="BR332">
        <v>5002</v>
      </c>
      <c r="BS332">
        <v>1</v>
      </c>
      <c r="BT332">
        <v>1</v>
      </c>
      <c r="BU332">
        <v>100</v>
      </c>
      <c r="BV332">
        <v>12</v>
      </c>
      <c r="BW332">
        <v>5003</v>
      </c>
      <c r="BX332">
        <v>1</v>
      </c>
      <c r="BY332">
        <v>1</v>
      </c>
      <c r="BZ332">
        <v>100</v>
      </c>
      <c r="CA332">
        <v>12</v>
      </c>
      <c r="CB332">
        <v>6001</v>
      </c>
      <c r="CC332">
        <v>1</v>
      </c>
      <c r="CD332">
        <v>1</v>
      </c>
      <c r="CE332">
        <v>100</v>
      </c>
      <c r="CF332">
        <v>12</v>
      </c>
      <c r="CG332">
        <v>6002</v>
      </c>
      <c r="CH332">
        <v>1</v>
      </c>
      <c r="CI332">
        <v>1</v>
      </c>
      <c r="CJ332">
        <v>100</v>
      </c>
      <c r="CK332">
        <v>12</v>
      </c>
      <c r="CL332">
        <v>6003</v>
      </c>
      <c r="CM332">
        <v>1</v>
      </c>
      <c r="CN332">
        <v>1</v>
      </c>
      <c r="CO332">
        <v>60</v>
      </c>
      <c r="CP332">
        <v>8</v>
      </c>
      <c r="CQ332">
        <v>1</v>
      </c>
      <c r="CR332">
        <v>3</v>
      </c>
      <c r="CS332">
        <v>1</v>
      </c>
      <c r="CT332">
        <v>60</v>
      </c>
      <c r="CU332">
        <v>8</v>
      </c>
      <c r="CV332">
        <v>5</v>
      </c>
      <c r="CW332">
        <v>3</v>
      </c>
      <c r="CX332">
        <v>1</v>
      </c>
      <c r="CY332">
        <v>60</v>
      </c>
      <c r="CZ332">
        <v>8</v>
      </c>
      <c r="DA332">
        <v>6</v>
      </c>
      <c r="DB332">
        <v>3</v>
      </c>
      <c r="DC332">
        <v>1</v>
      </c>
      <c r="DD332">
        <v>60</v>
      </c>
      <c r="DE332">
        <v>8</v>
      </c>
      <c r="DF332">
        <v>9</v>
      </c>
      <c r="DG332">
        <v>3</v>
      </c>
      <c r="DH332">
        <v>1</v>
      </c>
      <c r="DI332">
        <v>60</v>
      </c>
      <c r="DJ332">
        <v>8</v>
      </c>
      <c r="DK332">
        <v>18</v>
      </c>
      <c r="DL332">
        <v>3</v>
      </c>
      <c r="DM332">
        <v>1</v>
      </c>
      <c r="DN332">
        <v>60</v>
      </c>
      <c r="DO332">
        <v>8</v>
      </c>
      <c r="DP332">
        <v>19</v>
      </c>
      <c r="DQ332">
        <v>3</v>
      </c>
      <c r="DR332">
        <v>1</v>
      </c>
      <c r="DS332">
        <v>60</v>
      </c>
      <c r="DT332">
        <v>8</v>
      </c>
      <c r="DU332">
        <v>20</v>
      </c>
      <c r="DV332">
        <v>3</v>
      </c>
      <c r="DW332">
        <v>1</v>
      </c>
      <c r="DX332">
        <v>60</v>
      </c>
      <c r="DY332">
        <v>8</v>
      </c>
      <c r="DZ332">
        <v>21</v>
      </c>
      <c r="EA332">
        <v>3</v>
      </c>
      <c r="EB332">
        <v>1</v>
      </c>
      <c r="EC332">
        <v>60</v>
      </c>
      <c r="ED332">
        <v>8</v>
      </c>
      <c r="EE332">
        <v>22</v>
      </c>
      <c r="EF332">
        <v>3</v>
      </c>
      <c r="EG332">
        <v>1</v>
      </c>
      <c r="EH332">
        <v>60</v>
      </c>
      <c r="EI332">
        <v>8</v>
      </c>
      <c r="EJ332">
        <v>24</v>
      </c>
      <c r="EK332">
        <v>3</v>
      </c>
      <c r="EL332">
        <v>1</v>
      </c>
      <c r="EM332">
        <v>60</v>
      </c>
      <c r="EN332">
        <v>8</v>
      </c>
      <c r="EO332">
        <v>26</v>
      </c>
      <c r="EP332">
        <v>3</v>
      </c>
      <c r="EQ332">
        <v>1</v>
      </c>
      <c r="ER332">
        <v>60</v>
      </c>
      <c r="ES332">
        <v>8</v>
      </c>
      <c r="ET332">
        <v>27</v>
      </c>
      <c r="EU332">
        <v>3</v>
      </c>
      <c r="EV332">
        <v>1</v>
      </c>
      <c r="EW332">
        <v>60</v>
      </c>
      <c r="EX332">
        <v>8</v>
      </c>
      <c r="EY332">
        <v>28</v>
      </c>
      <c r="EZ332">
        <v>3</v>
      </c>
      <c r="FA332">
        <v>1</v>
      </c>
      <c r="FB332">
        <v>60</v>
      </c>
      <c r="FC332">
        <v>8</v>
      </c>
      <c r="FD332">
        <v>29</v>
      </c>
      <c r="FE332">
        <v>3</v>
      </c>
      <c r="FF332">
        <v>1</v>
      </c>
      <c r="FG332">
        <v>60</v>
      </c>
      <c r="FH332">
        <v>8</v>
      </c>
      <c r="FI332">
        <v>30</v>
      </c>
      <c r="FJ332">
        <v>3</v>
      </c>
      <c r="FK332">
        <v>1</v>
      </c>
      <c r="FL332">
        <v>60</v>
      </c>
      <c r="FM332">
        <v>8</v>
      </c>
      <c r="FN332">
        <v>31</v>
      </c>
      <c r="FO332">
        <v>3</v>
      </c>
      <c r="FP332">
        <v>1</v>
      </c>
      <c r="FQ332">
        <v>60</v>
      </c>
      <c r="FR332">
        <v>8</v>
      </c>
      <c r="FS332">
        <v>32</v>
      </c>
      <c r="FT332">
        <v>3</v>
      </c>
      <c r="FU332">
        <v>1</v>
      </c>
      <c r="FV332">
        <v>60</v>
      </c>
      <c r="FW332">
        <v>8</v>
      </c>
      <c r="FX332">
        <v>33</v>
      </c>
      <c r="FY332">
        <v>3</v>
      </c>
      <c r="FZ332">
        <v>1</v>
      </c>
      <c r="GA332">
        <v>60</v>
      </c>
      <c r="GB332">
        <v>8</v>
      </c>
      <c r="GC332">
        <v>36</v>
      </c>
      <c r="GD332">
        <v>3</v>
      </c>
      <c r="GE332">
        <v>1</v>
      </c>
      <c r="GF332">
        <v>60</v>
      </c>
      <c r="GG332">
        <v>8</v>
      </c>
      <c r="GH332">
        <v>47</v>
      </c>
      <c r="GI332">
        <v>3</v>
      </c>
      <c r="GJ332">
        <v>1</v>
      </c>
      <c r="GK332">
        <v>60</v>
      </c>
      <c r="GL332">
        <v>8</v>
      </c>
      <c r="GM332">
        <v>48</v>
      </c>
      <c r="GN332">
        <v>3</v>
      </c>
      <c r="GO332">
        <v>1</v>
      </c>
      <c r="GP332">
        <v>60</v>
      </c>
      <c r="GQ332">
        <v>8</v>
      </c>
      <c r="GR332">
        <v>49</v>
      </c>
      <c r="GS332">
        <v>3</v>
      </c>
      <c r="GT332">
        <v>1</v>
      </c>
      <c r="GU332">
        <v>60</v>
      </c>
      <c r="GV332">
        <v>8</v>
      </c>
      <c r="GW332">
        <v>50</v>
      </c>
      <c r="GX332">
        <v>3</v>
      </c>
      <c r="GY332">
        <v>1</v>
      </c>
      <c r="GZ332">
        <v>60</v>
      </c>
      <c r="HA332">
        <v>8</v>
      </c>
      <c r="HB332">
        <v>56</v>
      </c>
      <c r="HC332">
        <v>3</v>
      </c>
      <c r="HD332">
        <v>1</v>
      </c>
      <c r="HE332">
        <v>60</v>
      </c>
      <c r="HF332">
        <v>8</v>
      </c>
      <c r="HG332">
        <v>58</v>
      </c>
      <c r="HH332">
        <v>3</v>
      </c>
      <c r="HI332">
        <v>1</v>
      </c>
      <c r="HJ332">
        <v>1000</v>
      </c>
      <c r="HK332">
        <v>6</v>
      </c>
      <c r="HL332">
        <v>6</v>
      </c>
      <c r="HM332">
        <v>200</v>
      </c>
      <c r="HN332">
        <v>1</v>
      </c>
      <c r="HO332">
        <v>900</v>
      </c>
      <c r="HP332">
        <v>6</v>
      </c>
      <c r="HQ332">
        <v>6</v>
      </c>
      <c r="HR332">
        <v>300</v>
      </c>
      <c r="HS332">
        <v>1</v>
      </c>
      <c r="HT332">
        <v>800</v>
      </c>
      <c r="HU332">
        <v>6</v>
      </c>
      <c r="HV332">
        <v>6</v>
      </c>
      <c r="HW332">
        <v>400</v>
      </c>
      <c r="HX332">
        <v>1</v>
      </c>
      <c r="HY332">
        <v>2200</v>
      </c>
      <c r="HZ332">
        <v>1</v>
      </c>
      <c r="IA332">
        <v>6</v>
      </c>
      <c r="IB332">
        <v>900</v>
      </c>
      <c r="IC332">
        <v>1</v>
      </c>
      <c r="ID332">
        <v>600</v>
      </c>
      <c r="IE332">
        <v>1</v>
      </c>
      <c r="IF332">
        <v>1</v>
      </c>
      <c r="IG332">
        <v>10000</v>
      </c>
      <c r="IH332">
        <v>1</v>
      </c>
      <c r="II332">
        <v>600</v>
      </c>
      <c r="IJ332">
        <v>1</v>
      </c>
      <c r="IK332">
        <v>1</v>
      </c>
      <c r="IL332">
        <v>15000</v>
      </c>
      <c r="IM332">
        <v>1</v>
      </c>
      <c r="IN332">
        <v>600</v>
      </c>
      <c r="IO332">
        <v>1</v>
      </c>
      <c r="IP332">
        <v>1</v>
      </c>
      <c r="IQ332">
        <v>20000</v>
      </c>
    </row>
    <row r="333" spans="1:251" x14ac:dyDescent="0.15">
      <c r="A333" s="88">
        <v>13900304</v>
      </c>
      <c r="B333">
        <v>1</v>
      </c>
      <c r="C333">
        <v>100</v>
      </c>
      <c r="D333">
        <v>12</v>
      </c>
      <c r="E333">
        <v>1001</v>
      </c>
      <c r="F333">
        <v>1</v>
      </c>
      <c r="G333">
        <v>1</v>
      </c>
      <c r="H333">
        <v>100</v>
      </c>
      <c r="I333">
        <v>12</v>
      </c>
      <c r="J333">
        <v>1002</v>
      </c>
      <c r="K333">
        <v>1</v>
      </c>
      <c r="L333">
        <v>1</v>
      </c>
      <c r="M333">
        <v>100</v>
      </c>
      <c r="N333">
        <v>12</v>
      </c>
      <c r="O333">
        <v>1003</v>
      </c>
      <c r="P333">
        <v>1</v>
      </c>
      <c r="Q333">
        <v>1</v>
      </c>
      <c r="R333">
        <v>100</v>
      </c>
      <c r="S333">
        <v>12</v>
      </c>
      <c r="T333">
        <v>2001</v>
      </c>
      <c r="U333">
        <v>1</v>
      </c>
      <c r="V333">
        <v>1</v>
      </c>
      <c r="W333">
        <v>100</v>
      </c>
      <c r="X333">
        <v>12</v>
      </c>
      <c r="Y333">
        <v>2002</v>
      </c>
      <c r="Z333">
        <v>1</v>
      </c>
      <c r="AA333">
        <v>1</v>
      </c>
      <c r="AB333">
        <v>100</v>
      </c>
      <c r="AC333">
        <v>12</v>
      </c>
      <c r="AD333">
        <v>2003</v>
      </c>
      <c r="AE333">
        <v>1</v>
      </c>
      <c r="AF333">
        <v>1</v>
      </c>
      <c r="AG333">
        <v>100</v>
      </c>
      <c r="AH333">
        <v>12</v>
      </c>
      <c r="AI333">
        <v>3001</v>
      </c>
      <c r="AJ333">
        <v>1</v>
      </c>
      <c r="AK333">
        <v>1</v>
      </c>
      <c r="AL333">
        <v>100</v>
      </c>
      <c r="AM333">
        <v>12</v>
      </c>
      <c r="AN333">
        <v>3002</v>
      </c>
      <c r="AO333">
        <v>1</v>
      </c>
      <c r="AP333">
        <v>1</v>
      </c>
      <c r="AQ333">
        <v>100</v>
      </c>
      <c r="AR333">
        <v>12</v>
      </c>
      <c r="AS333">
        <v>3003</v>
      </c>
      <c r="AT333">
        <v>1</v>
      </c>
      <c r="AU333">
        <v>1</v>
      </c>
      <c r="AV333">
        <v>100</v>
      </c>
      <c r="AW333">
        <v>12</v>
      </c>
      <c r="AX333">
        <v>4001</v>
      </c>
      <c r="AY333">
        <v>1</v>
      </c>
      <c r="AZ333">
        <v>1</v>
      </c>
      <c r="BA333">
        <v>100</v>
      </c>
      <c r="BB333">
        <v>12</v>
      </c>
      <c r="BC333">
        <v>4002</v>
      </c>
      <c r="BD333">
        <v>1</v>
      </c>
      <c r="BE333">
        <v>1</v>
      </c>
      <c r="BF333">
        <v>100</v>
      </c>
      <c r="BG333">
        <v>12</v>
      </c>
      <c r="BH333">
        <v>4003</v>
      </c>
      <c r="BI333">
        <v>1</v>
      </c>
      <c r="BJ333">
        <v>1</v>
      </c>
      <c r="BK333">
        <v>100</v>
      </c>
      <c r="BL333">
        <v>12</v>
      </c>
      <c r="BM333">
        <v>5001</v>
      </c>
      <c r="BN333">
        <v>1</v>
      </c>
      <c r="BO333">
        <v>1</v>
      </c>
      <c r="BP333">
        <v>100</v>
      </c>
      <c r="BQ333">
        <v>12</v>
      </c>
      <c r="BR333">
        <v>5002</v>
      </c>
      <c r="BS333">
        <v>1</v>
      </c>
      <c r="BT333">
        <v>1</v>
      </c>
      <c r="BU333">
        <v>100</v>
      </c>
      <c r="BV333">
        <v>12</v>
      </c>
      <c r="BW333">
        <v>5003</v>
      </c>
      <c r="BX333">
        <v>1</v>
      </c>
      <c r="BY333">
        <v>1</v>
      </c>
      <c r="BZ333">
        <v>100</v>
      </c>
      <c r="CA333">
        <v>12</v>
      </c>
      <c r="CB333">
        <v>6001</v>
      </c>
      <c r="CC333">
        <v>1</v>
      </c>
      <c r="CD333">
        <v>1</v>
      </c>
      <c r="CE333">
        <v>100</v>
      </c>
      <c r="CF333">
        <v>12</v>
      </c>
      <c r="CG333">
        <v>6002</v>
      </c>
      <c r="CH333">
        <v>1</v>
      </c>
      <c r="CI333">
        <v>1</v>
      </c>
      <c r="CJ333">
        <v>100</v>
      </c>
      <c r="CK333">
        <v>12</v>
      </c>
      <c r="CL333">
        <v>6003</v>
      </c>
      <c r="CM333">
        <v>1</v>
      </c>
      <c r="CN333">
        <v>1</v>
      </c>
      <c r="CO333">
        <v>60</v>
      </c>
      <c r="CP333">
        <v>8</v>
      </c>
      <c r="CQ333">
        <v>1</v>
      </c>
      <c r="CR333">
        <v>3</v>
      </c>
      <c r="CS333">
        <v>1</v>
      </c>
      <c r="CT333">
        <v>60</v>
      </c>
      <c r="CU333">
        <v>8</v>
      </c>
      <c r="CV333">
        <v>5</v>
      </c>
      <c r="CW333">
        <v>3</v>
      </c>
      <c r="CX333">
        <v>1</v>
      </c>
      <c r="CY333">
        <v>60</v>
      </c>
      <c r="CZ333">
        <v>8</v>
      </c>
      <c r="DA333">
        <v>6</v>
      </c>
      <c r="DB333">
        <v>3</v>
      </c>
      <c r="DC333">
        <v>1</v>
      </c>
      <c r="DD333">
        <v>60</v>
      </c>
      <c r="DE333">
        <v>8</v>
      </c>
      <c r="DF333">
        <v>9</v>
      </c>
      <c r="DG333">
        <v>3</v>
      </c>
      <c r="DH333">
        <v>1</v>
      </c>
      <c r="DI333">
        <v>60</v>
      </c>
      <c r="DJ333">
        <v>8</v>
      </c>
      <c r="DK333">
        <v>18</v>
      </c>
      <c r="DL333">
        <v>3</v>
      </c>
      <c r="DM333">
        <v>1</v>
      </c>
      <c r="DN333">
        <v>60</v>
      </c>
      <c r="DO333">
        <v>8</v>
      </c>
      <c r="DP333">
        <v>19</v>
      </c>
      <c r="DQ333">
        <v>3</v>
      </c>
      <c r="DR333">
        <v>1</v>
      </c>
      <c r="DS333">
        <v>60</v>
      </c>
      <c r="DT333">
        <v>8</v>
      </c>
      <c r="DU333">
        <v>20</v>
      </c>
      <c r="DV333">
        <v>3</v>
      </c>
      <c r="DW333">
        <v>1</v>
      </c>
      <c r="DX333">
        <v>60</v>
      </c>
      <c r="DY333">
        <v>8</v>
      </c>
      <c r="DZ333">
        <v>21</v>
      </c>
      <c r="EA333">
        <v>3</v>
      </c>
      <c r="EB333">
        <v>1</v>
      </c>
      <c r="EC333">
        <v>60</v>
      </c>
      <c r="ED333">
        <v>8</v>
      </c>
      <c r="EE333">
        <v>22</v>
      </c>
      <c r="EF333">
        <v>3</v>
      </c>
      <c r="EG333">
        <v>1</v>
      </c>
      <c r="EH333">
        <v>60</v>
      </c>
      <c r="EI333">
        <v>8</v>
      </c>
      <c r="EJ333">
        <v>24</v>
      </c>
      <c r="EK333">
        <v>3</v>
      </c>
      <c r="EL333">
        <v>1</v>
      </c>
      <c r="EM333">
        <v>60</v>
      </c>
      <c r="EN333">
        <v>8</v>
      </c>
      <c r="EO333">
        <v>26</v>
      </c>
      <c r="EP333">
        <v>3</v>
      </c>
      <c r="EQ333">
        <v>1</v>
      </c>
      <c r="ER333">
        <v>60</v>
      </c>
      <c r="ES333">
        <v>8</v>
      </c>
      <c r="ET333">
        <v>27</v>
      </c>
      <c r="EU333">
        <v>3</v>
      </c>
      <c r="EV333">
        <v>1</v>
      </c>
      <c r="EW333">
        <v>60</v>
      </c>
      <c r="EX333">
        <v>8</v>
      </c>
      <c r="EY333">
        <v>28</v>
      </c>
      <c r="EZ333">
        <v>3</v>
      </c>
      <c r="FA333">
        <v>1</v>
      </c>
      <c r="FB333">
        <v>60</v>
      </c>
      <c r="FC333">
        <v>8</v>
      </c>
      <c r="FD333">
        <v>29</v>
      </c>
      <c r="FE333">
        <v>3</v>
      </c>
      <c r="FF333">
        <v>1</v>
      </c>
      <c r="FG333">
        <v>60</v>
      </c>
      <c r="FH333">
        <v>8</v>
      </c>
      <c r="FI333">
        <v>30</v>
      </c>
      <c r="FJ333">
        <v>3</v>
      </c>
      <c r="FK333">
        <v>1</v>
      </c>
      <c r="FL333">
        <v>60</v>
      </c>
      <c r="FM333">
        <v>8</v>
      </c>
      <c r="FN333">
        <v>31</v>
      </c>
      <c r="FO333">
        <v>3</v>
      </c>
      <c r="FP333">
        <v>1</v>
      </c>
      <c r="FQ333">
        <v>60</v>
      </c>
      <c r="FR333">
        <v>8</v>
      </c>
      <c r="FS333">
        <v>32</v>
      </c>
      <c r="FT333">
        <v>3</v>
      </c>
      <c r="FU333">
        <v>1</v>
      </c>
      <c r="FV333">
        <v>60</v>
      </c>
      <c r="FW333">
        <v>8</v>
      </c>
      <c r="FX333">
        <v>33</v>
      </c>
      <c r="FY333">
        <v>3</v>
      </c>
      <c r="FZ333">
        <v>1</v>
      </c>
      <c r="GA333">
        <v>60</v>
      </c>
      <c r="GB333">
        <v>8</v>
      </c>
      <c r="GC333">
        <v>36</v>
      </c>
      <c r="GD333">
        <v>3</v>
      </c>
      <c r="GE333">
        <v>1</v>
      </c>
      <c r="GF333">
        <v>60</v>
      </c>
      <c r="GG333">
        <v>8</v>
      </c>
      <c r="GH333">
        <v>47</v>
      </c>
      <c r="GI333">
        <v>3</v>
      </c>
      <c r="GJ333">
        <v>1</v>
      </c>
      <c r="GK333">
        <v>60</v>
      </c>
      <c r="GL333">
        <v>8</v>
      </c>
      <c r="GM333">
        <v>48</v>
      </c>
      <c r="GN333">
        <v>3</v>
      </c>
      <c r="GO333">
        <v>1</v>
      </c>
      <c r="GP333">
        <v>60</v>
      </c>
      <c r="GQ333">
        <v>8</v>
      </c>
      <c r="GR333">
        <v>49</v>
      </c>
      <c r="GS333">
        <v>3</v>
      </c>
      <c r="GT333">
        <v>1</v>
      </c>
      <c r="GU333">
        <v>60</v>
      </c>
      <c r="GV333">
        <v>8</v>
      </c>
      <c r="GW333">
        <v>50</v>
      </c>
      <c r="GX333">
        <v>3</v>
      </c>
      <c r="GY333">
        <v>1</v>
      </c>
      <c r="GZ333">
        <v>60</v>
      </c>
      <c r="HA333">
        <v>8</v>
      </c>
      <c r="HB333">
        <v>56</v>
      </c>
      <c r="HC333">
        <v>3</v>
      </c>
      <c r="HD333">
        <v>1</v>
      </c>
      <c r="HE333">
        <v>60</v>
      </c>
      <c r="HF333">
        <v>8</v>
      </c>
      <c r="HG333">
        <v>58</v>
      </c>
      <c r="HH333">
        <v>3</v>
      </c>
      <c r="HI333">
        <v>1</v>
      </c>
      <c r="HJ333">
        <v>1000</v>
      </c>
      <c r="HK333">
        <v>6</v>
      </c>
      <c r="HL333">
        <v>6</v>
      </c>
      <c r="HM333">
        <v>200</v>
      </c>
      <c r="HN333">
        <v>1</v>
      </c>
      <c r="HO333">
        <v>900</v>
      </c>
      <c r="HP333">
        <v>6</v>
      </c>
      <c r="HQ333">
        <v>6</v>
      </c>
      <c r="HR333">
        <v>300</v>
      </c>
      <c r="HS333">
        <v>1</v>
      </c>
      <c r="HT333">
        <v>800</v>
      </c>
      <c r="HU333">
        <v>6</v>
      </c>
      <c r="HV333">
        <v>6</v>
      </c>
      <c r="HW333">
        <v>400</v>
      </c>
      <c r="HX333">
        <v>1</v>
      </c>
      <c r="HY333">
        <v>2200</v>
      </c>
      <c r="HZ333">
        <v>1</v>
      </c>
      <c r="IA333">
        <v>6</v>
      </c>
      <c r="IB333">
        <v>900</v>
      </c>
      <c r="IC333">
        <v>1</v>
      </c>
      <c r="ID333">
        <v>600</v>
      </c>
      <c r="IE333">
        <v>1</v>
      </c>
      <c r="IF333">
        <v>1</v>
      </c>
      <c r="IG333">
        <v>10000</v>
      </c>
      <c r="IH333">
        <v>1</v>
      </c>
      <c r="II333">
        <v>600</v>
      </c>
      <c r="IJ333">
        <v>1</v>
      </c>
      <c r="IK333">
        <v>1</v>
      </c>
      <c r="IL333">
        <v>15000</v>
      </c>
      <c r="IM333">
        <v>1</v>
      </c>
      <c r="IN333">
        <v>600</v>
      </c>
      <c r="IO333">
        <v>1</v>
      </c>
      <c r="IP333">
        <v>1</v>
      </c>
      <c r="IQ333">
        <v>20000</v>
      </c>
    </row>
    <row r="334" spans="1:251" x14ac:dyDescent="0.15">
      <c r="A334" s="88">
        <v>13900305</v>
      </c>
      <c r="B334">
        <v>1</v>
      </c>
      <c r="C334">
        <v>100</v>
      </c>
      <c r="D334">
        <v>12</v>
      </c>
      <c r="E334">
        <v>1001</v>
      </c>
      <c r="F334">
        <v>1</v>
      </c>
      <c r="G334">
        <v>1</v>
      </c>
      <c r="H334">
        <v>100</v>
      </c>
      <c r="I334">
        <v>12</v>
      </c>
      <c r="J334">
        <v>1002</v>
      </c>
      <c r="K334">
        <v>1</v>
      </c>
      <c r="L334">
        <v>1</v>
      </c>
      <c r="M334">
        <v>100</v>
      </c>
      <c r="N334">
        <v>12</v>
      </c>
      <c r="O334">
        <v>1003</v>
      </c>
      <c r="P334">
        <v>1</v>
      </c>
      <c r="Q334">
        <v>1</v>
      </c>
      <c r="R334">
        <v>100</v>
      </c>
      <c r="S334">
        <v>12</v>
      </c>
      <c r="T334">
        <v>2001</v>
      </c>
      <c r="U334">
        <v>1</v>
      </c>
      <c r="V334">
        <v>1</v>
      </c>
      <c r="W334">
        <v>100</v>
      </c>
      <c r="X334">
        <v>12</v>
      </c>
      <c r="Y334">
        <v>2002</v>
      </c>
      <c r="Z334">
        <v>1</v>
      </c>
      <c r="AA334">
        <v>1</v>
      </c>
      <c r="AB334">
        <v>100</v>
      </c>
      <c r="AC334">
        <v>12</v>
      </c>
      <c r="AD334">
        <v>2003</v>
      </c>
      <c r="AE334">
        <v>1</v>
      </c>
      <c r="AF334">
        <v>1</v>
      </c>
      <c r="AG334">
        <v>100</v>
      </c>
      <c r="AH334">
        <v>12</v>
      </c>
      <c r="AI334">
        <v>3001</v>
      </c>
      <c r="AJ334">
        <v>1</v>
      </c>
      <c r="AK334">
        <v>1</v>
      </c>
      <c r="AL334">
        <v>100</v>
      </c>
      <c r="AM334">
        <v>12</v>
      </c>
      <c r="AN334">
        <v>3002</v>
      </c>
      <c r="AO334">
        <v>1</v>
      </c>
      <c r="AP334">
        <v>1</v>
      </c>
      <c r="AQ334">
        <v>100</v>
      </c>
      <c r="AR334">
        <v>12</v>
      </c>
      <c r="AS334">
        <v>3003</v>
      </c>
      <c r="AT334">
        <v>1</v>
      </c>
      <c r="AU334">
        <v>1</v>
      </c>
      <c r="AV334">
        <v>100</v>
      </c>
      <c r="AW334">
        <v>12</v>
      </c>
      <c r="AX334">
        <v>4001</v>
      </c>
      <c r="AY334">
        <v>1</v>
      </c>
      <c r="AZ334">
        <v>1</v>
      </c>
      <c r="BA334">
        <v>100</v>
      </c>
      <c r="BB334">
        <v>12</v>
      </c>
      <c r="BC334">
        <v>4002</v>
      </c>
      <c r="BD334">
        <v>1</v>
      </c>
      <c r="BE334">
        <v>1</v>
      </c>
      <c r="BF334">
        <v>100</v>
      </c>
      <c r="BG334">
        <v>12</v>
      </c>
      <c r="BH334">
        <v>4003</v>
      </c>
      <c r="BI334">
        <v>1</v>
      </c>
      <c r="BJ334">
        <v>1</v>
      </c>
      <c r="BK334">
        <v>100</v>
      </c>
      <c r="BL334">
        <v>12</v>
      </c>
      <c r="BM334">
        <v>5001</v>
      </c>
      <c r="BN334">
        <v>1</v>
      </c>
      <c r="BO334">
        <v>1</v>
      </c>
      <c r="BP334">
        <v>100</v>
      </c>
      <c r="BQ334">
        <v>12</v>
      </c>
      <c r="BR334">
        <v>5002</v>
      </c>
      <c r="BS334">
        <v>1</v>
      </c>
      <c r="BT334">
        <v>1</v>
      </c>
      <c r="BU334">
        <v>100</v>
      </c>
      <c r="BV334">
        <v>12</v>
      </c>
      <c r="BW334">
        <v>5003</v>
      </c>
      <c r="BX334">
        <v>1</v>
      </c>
      <c r="BY334">
        <v>1</v>
      </c>
      <c r="BZ334">
        <v>100</v>
      </c>
      <c r="CA334">
        <v>12</v>
      </c>
      <c r="CB334">
        <v>6001</v>
      </c>
      <c r="CC334">
        <v>1</v>
      </c>
      <c r="CD334">
        <v>1</v>
      </c>
      <c r="CE334">
        <v>100</v>
      </c>
      <c r="CF334">
        <v>12</v>
      </c>
      <c r="CG334">
        <v>6002</v>
      </c>
      <c r="CH334">
        <v>1</v>
      </c>
      <c r="CI334">
        <v>1</v>
      </c>
      <c r="CJ334">
        <v>100</v>
      </c>
      <c r="CK334">
        <v>12</v>
      </c>
      <c r="CL334">
        <v>6003</v>
      </c>
      <c r="CM334">
        <v>1</v>
      </c>
      <c r="CN334">
        <v>1</v>
      </c>
      <c r="CO334">
        <v>60</v>
      </c>
      <c r="CP334">
        <v>8</v>
      </c>
      <c r="CQ334">
        <v>1</v>
      </c>
      <c r="CR334">
        <v>3</v>
      </c>
      <c r="CS334">
        <v>1</v>
      </c>
      <c r="CT334">
        <v>60</v>
      </c>
      <c r="CU334">
        <v>8</v>
      </c>
      <c r="CV334">
        <v>5</v>
      </c>
      <c r="CW334">
        <v>3</v>
      </c>
      <c r="CX334">
        <v>1</v>
      </c>
      <c r="CY334">
        <v>60</v>
      </c>
      <c r="CZ334">
        <v>8</v>
      </c>
      <c r="DA334">
        <v>6</v>
      </c>
      <c r="DB334">
        <v>3</v>
      </c>
      <c r="DC334">
        <v>1</v>
      </c>
      <c r="DD334">
        <v>60</v>
      </c>
      <c r="DE334">
        <v>8</v>
      </c>
      <c r="DF334">
        <v>9</v>
      </c>
      <c r="DG334">
        <v>3</v>
      </c>
      <c r="DH334">
        <v>1</v>
      </c>
      <c r="DI334">
        <v>60</v>
      </c>
      <c r="DJ334">
        <v>8</v>
      </c>
      <c r="DK334">
        <v>18</v>
      </c>
      <c r="DL334">
        <v>3</v>
      </c>
      <c r="DM334">
        <v>1</v>
      </c>
      <c r="DN334">
        <v>60</v>
      </c>
      <c r="DO334">
        <v>8</v>
      </c>
      <c r="DP334">
        <v>19</v>
      </c>
      <c r="DQ334">
        <v>3</v>
      </c>
      <c r="DR334">
        <v>1</v>
      </c>
      <c r="DS334">
        <v>60</v>
      </c>
      <c r="DT334">
        <v>8</v>
      </c>
      <c r="DU334">
        <v>20</v>
      </c>
      <c r="DV334">
        <v>3</v>
      </c>
      <c r="DW334">
        <v>1</v>
      </c>
      <c r="DX334">
        <v>60</v>
      </c>
      <c r="DY334">
        <v>8</v>
      </c>
      <c r="DZ334">
        <v>21</v>
      </c>
      <c r="EA334">
        <v>3</v>
      </c>
      <c r="EB334">
        <v>1</v>
      </c>
      <c r="EC334">
        <v>60</v>
      </c>
      <c r="ED334">
        <v>8</v>
      </c>
      <c r="EE334">
        <v>22</v>
      </c>
      <c r="EF334">
        <v>3</v>
      </c>
      <c r="EG334">
        <v>1</v>
      </c>
      <c r="EH334">
        <v>60</v>
      </c>
      <c r="EI334">
        <v>8</v>
      </c>
      <c r="EJ334">
        <v>24</v>
      </c>
      <c r="EK334">
        <v>3</v>
      </c>
      <c r="EL334">
        <v>1</v>
      </c>
      <c r="EM334">
        <v>60</v>
      </c>
      <c r="EN334">
        <v>8</v>
      </c>
      <c r="EO334">
        <v>26</v>
      </c>
      <c r="EP334">
        <v>3</v>
      </c>
      <c r="EQ334">
        <v>1</v>
      </c>
      <c r="ER334">
        <v>60</v>
      </c>
      <c r="ES334">
        <v>8</v>
      </c>
      <c r="ET334">
        <v>27</v>
      </c>
      <c r="EU334">
        <v>3</v>
      </c>
      <c r="EV334">
        <v>1</v>
      </c>
      <c r="EW334">
        <v>60</v>
      </c>
      <c r="EX334">
        <v>8</v>
      </c>
      <c r="EY334">
        <v>28</v>
      </c>
      <c r="EZ334">
        <v>3</v>
      </c>
      <c r="FA334">
        <v>1</v>
      </c>
      <c r="FB334">
        <v>60</v>
      </c>
      <c r="FC334">
        <v>8</v>
      </c>
      <c r="FD334">
        <v>29</v>
      </c>
      <c r="FE334">
        <v>3</v>
      </c>
      <c r="FF334">
        <v>1</v>
      </c>
      <c r="FG334">
        <v>60</v>
      </c>
      <c r="FH334">
        <v>8</v>
      </c>
      <c r="FI334">
        <v>30</v>
      </c>
      <c r="FJ334">
        <v>3</v>
      </c>
      <c r="FK334">
        <v>1</v>
      </c>
      <c r="FL334">
        <v>60</v>
      </c>
      <c r="FM334">
        <v>8</v>
      </c>
      <c r="FN334">
        <v>31</v>
      </c>
      <c r="FO334">
        <v>3</v>
      </c>
      <c r="FP334">
        <v>1</v>
      </c>
      <c r="FQ334">
        <v>60</v>
      </c>
      <c r="FR334">
        <v>8</v>
      </c>
      <c r="FS334">
        <v>32</v>
      </c>
      <c r="FT334">
        <v>3</v>
      </c>
      <c r="FU334">
        <v>1</v>
      </c>
      <c r="FV334">
        <v>60</v>
      </c>
      <c r="FW334">
        <v>8</v>
      </c>
      <c r="FX334">
        <v>33</v>
      </c>
      <c r="FY334">
        <v>3</v>
      </c>
      <c r="FZ334">
        <v>1</v>
      </c>
      <c r="GA334">
        <v>60</v>
      </c>
      <c r="GB334">
        <v>8</v>
      </c>
      <c r="GC334">
        <v>36</v>
      </c>
      <c r="GD334">
        <v>3</v>
      </c>
      <c r="GE334">
        <v>1</v>
      </c>
      <c r="GF334">
        <v>60</v>
      </c>
      <c r="GG334">
        <v>8</v>
      </c>
      <c r="GH334">
        <v>47</v>
      </c>
      <c r="GI334">
        <v>3</v>
      </c>
      <c r="GJ334">
        <v>1</v>
      </c>
      <c r="GK334">
        <v>60</v>
      </c>
      <c r="GL334">
        <v>8</v>
      </c>
      <c r="GM334">
        <v>48</v>
      </c>
      <c r="GN334">
        <v>3</v>
      </c>
      <c r="GO334">
        <v>1</v>
      </c>
      <c r="GP334">
        <v>60</v>
      </c>
      <c r="GQ334">
        <v>8</v>
      </c>
      <c r="GR334">
        <v>49</v>
      </c>
      <c r="GS334">
        <v>3</v>
      </c>
      <c r="GT334">
        <v>1</v>
      </c>
      <c r="GU334">
        <v>60</v>
      </c>
      <c r="GV334">
        <v>8</v>
      </c>
      <c r="GW334">
        <v>50</v>
      </c>
      <c r="GX334">
        <v>3</v>
      </c>
      <c r="GY334">
        <v>1</v>
      </c>
      <c r="GZ334">
        <v>60</v>
      </c>
      <c r="HA334">
        <v>8</v>
      </c>
      <c r="HB334">
        <v>56</v>
      </c>
      <c r="HC334">
        <v>3</v>
      </c>
      <c r="HD334">
        <v>1</v>
      </c>
      <c r="HE334">
        <v>60</v>
      </c>
      <c r="HF334">
        <v>8</v>
      </c>
      <c r="HG334">
        <v>58</v>
      </c>
      <c r="HH334">
        <v>3</v>
      </c>
      <c r="HI334">
        <v>1</v>
      </c>
      <c r="HJ334">
        <v>1000</v>
      </c>
      <c r="HK334">
        <v>6</v>
      </c>
      <c r="HL334">
        <v>6</v>
      </c>
      <c r="HM334">
        <v>200</v>
      </c>
      <c r="HN334">
        <v>1</v>
      </c>
      <c r="HO334">
        <v>900</v>
      </c>
      <c r="HP334">
        <v>6</v>
      </c>
      <c r="HQ334">
        <v>6</v>
      </c>
      <c r="HR334">
        <v>300</v>
      </c>
      <c r="HS334">
        <v>1</v>
      </c>
      <c r="HT334">
        <v>800</v>
      </c>
      <c r="HU334">
        <v>6</v>
      </c>
      <c r="HV334">
        <v>6</v>
      </c>
      <c r="HW334">
        <v>400</v>
      </c>
      <c r="HX334">
        <v>1</v>
      </c>
      <c r="HY334">
        <v>2200</v>
      </c>
      <c r="HZ334">
        <v>1</v>
      </c>
      <c r="IA334">
        <v>6</v>
      </c>
      <c r="IB334">
        <v>900</v>
      </c>
      <c r="IC334">
        <v>1</v>
      </c>
      <c r="ID334">
        <v>600</v>
      </c>
      <c r="IE334">
        <v>1</v>
      </c>
      <c r="IF334">
        <v>1</v>
      </c>
      <c r="IG334">
        <v>10000</v>
      </c>
      <c r="IH334">
        <v>1</v>
      </c>
      <c r="II334">
        <v>600</v>
      </c>
      <c r="IJ334">
        <v>1</v>
      </c>
      <c r="IK334">
        <v>1</v>
      </c>
      <c r="IL334">
        <v>15000</v>
      </c>
      <c r="IM334">
        <v>1</v>
      </c>
      <c r="IN334">
        <v>600</v>
      </c>
      <c r="IO334">
        <v>1</v>
      </c>
      <c r="IP334">
        <v>1</v>
      </c>
      <c r="IQ334">
        <v>20000</v>
      </c>
    </row>
    <row r="335" spans="1:251" x14ac:dyDescent="0.15">
      <c r="A335" s="88">
        <v>13900306</v>
      </c>
      <c r="B335">
        <v>1</v>
      </c>
      <c r="C335">
        <v>150</v>
      </c>
      <c r="D335">
        <v>12</v>
      </c>
      <c r="E335">
        <v>1002</v>
      </c>
      <c r="F335">
        <v>1</v>
      </c>
      <c r="G335">
        <v>1</v>
      </c>
      <c r="H335">
        <v>150</v>
      </c>
      <c r="I335">
        <v>12</v>
      </c>
      <c r="J335">
        <v>1003</v>
      </c>
      <c r="K335">
        <v>1</v>
      </c>
      <c r="L335">
        <v>1</v>
      </c>
      <c r="M335">
        <v>150</v>
      </c>
      <c r="N335">
        <v>12</v>
      </c>
      <c r="O335">
        <v>2002</v>
      </c>
      <c r="P335">
        <v>1</v>
      </c>
      <c r="Q335">
        <v>1</v>
      </c>
      <c r="R335">
        <v>150</v>
      </c>
      <c r="S335">
        <v>12</v>
      </c>
      <c r="T335">
        <v>2003</v>
      </c>
      <c r="U335">
        <v>1</v>
      </c>
      <c r="V335">
        <v>1</v>
      </c>
      <c r="W335">
        <v>150</v>
      </c>
      <c r="X335">
        <v>12</v>
      </c>
      <c r="Y335">
        <v>3002</v>
      </c>
      <c r="Z335">
        <v>1</v>
      </c>
      <c r="AA335">
        <v>1</v>
      </c>
      <c r="AB335">
        <v>150</v>
      </c>
      <c r="AC335">
        <v>12</v>
      </c>
      <c r="AD335">
        <v>3003</v>
      </c>
      <c r="AE335">
        <v>1</v>
      </c>
      <c r="AF335">
        <v>1</v>
      </c>
      <c r="AG335">
        <v>150</v>
      </c>
      <c r="AH335">
        <v>12</v>
      </c>
      <c r="AI335">
        <v>4002</v>
      </c>
      <c r="AJ335">
        <v>1</v>
      </c>
      <c r="AK335">
        <v>1</v>
      </c>
      <c r="AL335">
        <v>150</v>
      </c>
      <c r="AM335">
        <v>12</v>
      </c>
      <c r="AN335">
        <v>4003</v>
      </c>
      <c r="AO335">
        <v>1</v>
      </c>
      <c r="AP335">
        <v>1</v>
      </c>
      <c r="AQ335">
        <v>150</v>
      </c>
      <c r="AR335">
        <v>12</v>
      </c>
      <c r="AS335">
        <v>5002</v>
      </c>
      <c r="AT335">
        <v>1</v>
      </c>
      <c r="AU335">
        <v>1</v>
      </c>
      <c r="AV335">
        <v>150</v>
      </c>
      <c r="AW335">
        <v>12</v>
      </c>
      <c r="AX335">
        <v>5003</v>
      </c>
      <c r="AY335">
        <v>1</v>
      </c>
      <c r="AZ335">
        <v>1</v>
      </c>
      <c r="BA335">
        <v>150</v>
      </c>
      <c r="BB335">
        <v>12</v>
      </c>
      <c r="BC335">
        <v>6002</v>
      </c>
      <c r="BD335">
        <v>1</v>
      </c>
      <c r="BE335">
        <v>1</v>
      </c>
      <c r="BF335">
        <v>150</v>
      </c>
      <c r="BG335">
        <v>12</v>
      </c>
      <c r="BH335">
        <v>6003</v>
      </c>
      <c r="BI335">
        <v>1</v>
      </c>
      <c r="BJ335">
        <v>1</v>
      </c>
      <c r="BK335">
        <v>60</v>
      </c>
      <c r="BL335">
        <v>8</v>
      </c>
      <c r="BM335">
        <v>1</v>
      </c>
      <c r="BN335">
        <v>3</v>
      </c>
      <c r="BO335">
        <v>1</v>
      </c>
      <c r="BP335">
        <v>60</v>
      </c>
      <c r="BQ335">
        <v>8</v>
      </c>
      <c r="BR335">
        <v>5</v>
      </c>
      <c r="BS335">
        <v>3</v>
      </c>
      <c r="BT335">
        <v>1</v>
      </c>
      <c r="BU335">
        <v>60</v>
      </c>
      <c r="BV335">
        <v>8</v>
      </c>
      <c r="BW335">
        <v>6</v>
      </c>
      <c r="BX335">
        <v>3</v>
      </c>
      <c r="BY335">
        <v>1</v>
      </c>
      <c r="BZ335">
        <v>60</v>
      </c>
      <c r="CA335">
        <v>8</v>
      </c>
      <c r="CB335">
        <v>9</v>
      </c>
      <c r="CC335">
        <v>3</v>
      </c>
      <c r="CD335">
        <v>1</v>
      </c>
      <c r="CE335">
        <v>60</v>
      </c>
      <c r="CF335">
        <v>8</v>
      </c>
      <c r="CG335">
        <v>18</v>
      </c>
      <c r="CH335">
        <v>3</v>
      </c>
      <c r="CI335">
        <v>1</v>
      </c>
      <c r="CJ335">
        <v>60</v>
      </c>
      <c r="CK335">
        <v>8</v>
      </c>
      <c r="CL335">
        <v>19</v>
      </c>
      <c r="CM335">
        <v>3</v>
      </c>
      <c r="CN335">
        <v>1</v>
      </c>
      <c r="CO335">
        <v>60</v>
      </c>
      <c r="CP335">
        <v>8</v>
      </c>
      <c r="CQ335">
        <v>20</v>
      </c>
      <c r="CR335">
        <v>3</v>
      </c>
      <c r="CS335">
        <v>1</v>
      </c>
      <c r="CT335">
        <v>60</v>
      </c>
      <c r="CU335">
        <v>8</v>
      </c>
      <c r="CV335">
        <v>21</v>
      </c>
      <c r="CW335">
        <v>3</v>
      </c>
      <c r="CX335">
        <v>1</v>
      </c>
      <c r="CY335">
        <v>60</v>
      </c>
      <c r="CZ335">
        <v>8</v>
      </c>
      <c r="DA335">
        <v>22</v>
      </c>
      <c r="DB335">
        <v>3</v>
      </c>
      <c r="DC335">
        <v>1</v>
      </c>
      <c r="DD335">
        <v>60</v>
      </c>
      <c r="DE335">
        <v>8</v>
      </c>
      <c r="DF335">
        <v>24</v>
      </c>
      <c r="DG335">
        <v>3</v>
      </c>
      <c r="DH335">
        <v>1</v>
      </c>
      <c r="DI335">
        <v>60</v>
      </c>
      <c r="DJ335">
        <v>8</v>
      </c>
      <c r="DK335">
        <v>26</v>
      </c>
      <c r="DL335">
        <v>3</v>
      </c>
      <c r="DM335">
        <v>1</v>
      </c>
      <c r="DN335">
        <v>60</v>
      </c>
      <c r="DO335">
        <v>8</v>
      </c>
      <c r="DP335">
        <v>27</v>
      </c>
      <c r="DQ335">
        <v>3</v>
      </c>
      <c r="DR335">
        <v>1</v>
      </c>
      <c r="DS335">
        <v>60</v>
      </c>
      <c r="DT335">
        <v>8</v>
      </c>
      <c r="DU335">
        <v>28</v>
      </c>
      <c r="DV335">
        <v>3</v>
      </c>
      <c r="DW335">
        <v>1</v>
      </c>
      <c r="DX335">
        <v>60</v>
      </c>
      <c r="DY335">
        <v>8</v>
      </c>
      <c r="DZ335">
        <v>29</v>
      </c>
      <c r="EA335">
        <v>3</v>
      </c>
      <c r="EB335">
        <v>1</v>
      </c>
      <c r="EC335">
        <v>60</v>
      </c>
      <c r="ED335">
        <v>8</v>
      </c>
      <c r="EE335">
        <v>30</v>
      </c>
      <c r="EF335">
        <v>3</v>
      </c>
      <c r="EG335">
        <v>1</v>
      </c>
      <c r="EH335">
        <v>60</v>
      </c>
      <c r="EI335">
        <v>8</v>
      </c>
      <c r="EJ335">
        <v>31</v>
      </c>
      <c r="EK335">
        <v>3</v>
      </c>
      <c r="EL335">
        <v>1</v>
      </c>
      <c r="EM335">
        <v>60</v>
      </c>
      <c r="EN335">
        <v>8</v>
      </c>
      <c r="EO335">
        <v>32</v>
      </c>
      <c r="EP335">
        <v>3</v>
      </c>
      <c r="EQ335">
        <v>1</v>
      </c>
      <c r="ER335">
        <v>60</v>
      </c>
      <c r="ES335">
        <v>8</v>
      </c>
      <c r="ET335">
        <v>33</v>
      </c>
      <c r="EU335">
        <v>3</v>
      </c>
      <c r="EV335">
        <v>1</v>
      </c>
      <c r="EW335">
        <v>60</v>
      </c>
      <c r="EX335">
        <v>8</v>
      </c>
      <c r="EY335">
        <v>36</v>
      </c>
      <c r="EZ335">
        <v>3</v>
      </c>
      <c r="FA335">
        <v>1</v>
      </c>
      <c r="FB335">
        <v>60</v>
      </c>
      <c r="FC335">
        <v>8</v>
      </c>
      <c r="FD335">
        <v>47</v>
      </c>
      <c r="FE335">
        <v>3</v>
      </c>
      <c r="FF335">
        <v>1</v>
      </c>
      <c r="FG335">
        <v>60</v>
      </c>
      <c r="FH335">
        <v>8</v>
      </c>
      <c r="FI335">
        <v>48</v>
      </c>
      <c r="FJ335">
        <v>3</v>
      </c>
      <c r="FK335">
        <v>1</v>
      </c>
      <c r="FL335">
        <v>60</v>
      </c>
      <c r="FM335">
        <v>8</v>
      </c>
      <c r="FN335">
        <v>49</v>
      </c>
      <c r="FO335">
        <v>3</v>
      </c>
      <c r="FP335">
        <v>1</v>
      </c>
      <c r="FQ335">
        <v>60</v>
      </c>
      <c r="FR335">
        <v>8</v>
      </c>
      <c r="FS335">
        <v>50</v>
      </c>
      <c r="FT335">
        <v>3</v>
      </c>
      <c r="FU335">
        <v>1</v>
      </c>
      <c r="FV335">
        <v>60</v>
      </c>
      <c r="FW335">
        <v>8</v>
      </c>
      <c r="FX335">
        <v>56</v>
      </c>
      <c r="FY335">
        <v>3</v>
      </c>
      <c r="FZ335">
        <v>1</v>
      </c>
      <c r="GA335">
        <v>60</v>
      </c>
      <c r="GB335">
        <v>8</v>
      </c>
      <c r="GC335">
        <v>58</v>
      </c>
      <c r="GD335">
        <v>3</v>
      </c>
      <c r="GE335">
        <v>1</v>
      </c>
      <c r="GF335">
        <v>1000</v>
      </c>
      <c r="GG335">
        <v>6</v>
      </c>
      <c r="GH335">
        <v>6</v>
      </c>
      <c r="GI335">
        <v>300</v>
      </c>
      <c r="GJ335">
        <v>1</v>
      </c>
      <c r="GK335">
        <v>900</v>
      </c>
      <c r="GL335">
        <v>6</v>
      </c>
      <c r="GM335">
        <v>6</v>
      </c>
      <c r="GN335">
        <v>400</v>
      </c>
      <c r="GO335">
        <v>1</v>
      </c>
      <c r="GP335">
        <v>800</v>
      </c>
      <c r="GQ335">
        <v>6</v>
      </c>
      <c r="GR335">
        <v>6</v>
      </c>
      <c r="GS335">
        <v>500</v>
      </c>
      <c r="GT335">
        <v>1</v>
      </c>
      <c r="GU335">
        <v>2200</v>
      </c>
      <c r="GV335">
        <v>1</v>
      </c>
      <c r="GW335">
        <v>6</v>
      </c>
      <c r="GX335">
        <v>1200</v>
      </c>
      <c r="GY335">
        <v>1</v>
      </c>
      <c r="GZ335">
        <v>600</v>
      </c>
      <c r="HA335">
        <v>1</v>
      </c>
      <c r="HB335">
        <v>1</v>
      </c>
      <c r="HC335">
        <v>20000</v>
      </c>
      <c r="HD335">
        <v>1</v>
      </c>
      <c r="HE335">
        <v>600</v>
      </c>
      <c r="HF335">
        <v>1</v>
      </c>
      <c r="HG335">
        <v>1</v>
      </c>
      <c r="HH335">
        <v>30000</v>
      </c>
      <c r="HI335">
        <v>1</v>
      </c>
      <c r="HJ335">
        <v>600</v>
      </c>
      <c r="HK335">
        <v>1</v>
      </c>
      <c r="HL335">
        <v>1</v>
      </c>
      <c r="HM335">
        <v>40000</v>
      </c>
    </row>
    <row r="336" spans="1:251" x14ac:dyDescent="0.15">
      <c r="A336" s="88">
        <v>13900307</v>
      </c>
      <c r="B336">
        <v>1</v>
      </c>
      <c r="C336">
        <v>150</v>
      </c>
      <c r="D336">
        <v>12</v>
      </c>
      <c r="E336">
        <v>1002</v>
      </c>
      <c r="F336">
        <v>1</v>
      </c>
      <c r="G336">
        <v>1</v>
      </c>
      <c r="H336">
        <v>150</v>
      </c>
      <c r="I336">
        <v>12</v>
      </c>
      <c r="J336">
        <v>1003</v>
      </c>
      <c r="K336">
        <v>1</v>
      </c>
      <c r="L336">
        <v>1</v>
      </c>
      <c r="M336">
        <v>150</v>
      </c>
      <c r="N336">
        <v>12</v>
      </c>
      <c r="O336">
        <v>2002</v>
      </c>
      <c r="P336">
        <v>1</v>
      </c>
      <c r="Q336">
        <v>1</v>
      </c>
      <c r="R336">
        <v>150</v>
      </c>
      <c r="S336">
        <v>12</v>
      </c>
      <c r="T336">
        <v>2003</v>
      </c>
      <c r="U336">
        <v>1</v>
      </c>
      <c r="V336">
        <v>1</v>
      </c>
      <c r="W336">
        <v>150</v>
      </c>
      <c r="X336">
        <v>12</v>
      </c>
      <c r="Y336">
        <v>3002</v>
      </c>
      <c r="Z336">
        <v>1</v>
      </c>
      <c r="AA336">
        <v>1</v>
      </c>
      <c r="AB336">
        <v>150</v>
      </c>
      <c r="AC336">
        <v>12</v>
      </c>
      <c r="AD336">
        <v>3003</v>
      </c>
      <c r="AE336">
        <v>1</v>
      </c>
      <c r="AF336">
        <v>1</v>
      </c>
      <c r="AG336">
        <v>150</v>
      </c>
      <c r="AH336">
        <v>12</v>
      </c>
      <c r="AI336">
        <v>4002</v>
      </c>
      <c r="AJ336">
        <v>1</v>
      </c>
      <c r="AK336">
        <v>1</v>
      </c>
      <c r="AL336">
        <v>150</v>
      </c>
      <c r="AM336">
        <v>12</v>
      </c>
      <c r="AN336">
        <v>4003</v>
      </c>
      <c r="AO336">
        <v>1</v>
      </c>
      <c r="AP336">
        <v>1</v>
      </c>
      <c r="AQ336">
        <v>150</v>
      </c>
      <c r="AR336">
        <v>12</v>
      </c>
      <c r="AS336">
        <v>5002</v>
      </c>
      <c r="AT336">
        <v>1</v>
      </c>
      <c r="AU336">
        <v>1</v>
      </c>
      <c r="AV336">
        <v>150</v>
      </c>
      <c r="AW336">
        <v>12</v>
      </c>
      <c r="AX336">
        <v>5003</v>
      </c>
      <c r="AY336">
        <v>1</v>
      </c>
      <c r="AZ336">
        <v>1</v>
      </c>
      <c r="BA336">
        <v>150</v>
      </c>
      <c r="BB336">
        <v>12</v>
      </c>
      <c r="BC336">
        <v>6002</v>
      </c>
      <c r="BD336">
        <v>1</v>
      </c>
      <c r="BE336">
        <v>1</v>
      </c>
      <c r="BF336">
        <v>150</v>
      </c>
      <c r="BG336">
        <v>12</v>
      </c>
      <c r="BH336">
        <v>6003</v>
      </c>
      <c r="BI336">
        <v>1</v>
      </c>
      <c r="BJ336">
        <v>1</v>
      </c>
      <c r="BK336">
        <v>60</v>
      </c>
      <c r="BL336">
        <v>8</v>
      </c>
      <c r="BM336">
        <v>1</v>
      </c>
      <c r="BN336">
        <v>3</v>
      </c>
      <c r="BO336">
        <v>1</v>
      </c>
      <c r="BP336">
        <v>60</v>
      </c>
      <c r="BQ336">
        <v>8</v>
      </c>
      <c r="BR336">
        <v>5</v>
      </c>
      <c r="BS336">
        <v>3</v>
      </c>
      <c r="BT336">
        <v>1</v>
      </c>
      <c r="BU336">
        <v>60</v>
      </c>
      <c r="BV336">
        <v>8</v>
      </c>
      <c r="BW336">
        <v>6</v>
      </c>
      <c r="BX336">
        <v>3</v>
      </c>
      <c r="BY336">
        <v>1</v>
      </c>
      <c r="BZ336">
        <v>60</v>
      </c>
      <c r="CA336">
        <v>8</v>
      </c>
      <c r="CB336">
        <v>9</v>
      </c>
      <c r="CC336">
        <v>3</v>
      </c>
      <c r="CD336">
        <v>1</v>
      </c>
      <c r="CE336">
        <v>60</v>
      </c>
      <c r="CF336">
        <v>8</v>
      </c>
      <c r="CG336">
        <v>18</v>
      </c>
      <c r="CH336">
        <v>3</v>
      </c>
      <c r="CI336">
        <v>1</v>
      </c>
      <c r="CJ336">
        <v>60</v>
      </c>
      <c r="CK336">
        <v>8</v>
      </c>
      <c r="CL336">
        <v>19</v>
      </c>
      <c r="CM336">
        <v>3</v>
      </c>
      <c r="CN336">
        <v>1</v>
      </c>
      <c r="CO336">
        <v>60</v>
      </c>
      <c r="CP336">
        <v>8</v>
      </c>
      <c r="CQ336">
        <v>20</v>
      </c>
      <c r="CR336">
        <v>3</v>
      </c>
      <c r="CS336">
        <v>1</v>
      </c>
      <c r="CT336">
        <v>60</v>
      </c>
      <c r="CU336">
        <v>8</v>
      </c>
      <c r="CV336">
        <v>21</v>
      </c>
      <c r="CW336">
        <v>3</v>
      </c>
      <c r="CX336">
        <v>1</v>
      </c>
      <c r="CY336">
        <v>60</v>
      </c>
      <c r="CZ336">
        <v>8</v>
      </c>
      <c r="DA336">
        <v>22</v>
      </c>
      <c r="DB336">
        <v>3</v>
      </c>
      <c r="DC336">
        <v>1</v>
      </c>
      <c r="DD336">
        <v>60</v>
      </c>
      <c r="DE336">
        <v>8</v>
      </c>
      <c r="DF336">
        <v>24</v>
      </c>
      <c r="DG336">
        <v>3</v>
      </c>
      <c r="DH336">
        <v>1</v>
      </c>
      <c r="DI336">
        <v>60</v>
      </c>
      <c r="DJ336">
        <v>8</v>
      </c>
      <c r="DK336">
        <v>26</v>
      </c>
      <c r="DL336">
        <v>3</v>
      </c>
      <c r="DM336">
        <v>1</v>
      </c>
      <c r="DN336">
        <v>60</v>
      </c>
      <c r="DO336">
        <v>8</v>
      </c>
      <c r="DP336">
        <v>27</v>
      </c>
      <c r="DQ336">
        <v>3</v>
      </c>
      <c r="DR336">
        <v>1</v>
      </c>
      <c r="DS336">
        <v>60</v>
      </c>
      <c r="DT336">
        <v>8</v>
      </c>
      <c r="DU336">
        <v>28</v>
      </c>
      <c r="DV336">
        <v>3</v>
      </c>
      <c r="DW336">
        <v>1</v>
      </c>
      <c r="DX336">
        <v>60</v>
      </c>
      <c r="DY336">
        <v>8</v>
      </c>
      <c r="DZ336">
        <v>29</v>
      </c>
      <c r="EA336">
        <v>3</v>
      </c>
      <c r="EB336">
        <v>1</v>
      </c>
      <c r="EC336">
        <v>60</v>
      </c>
      <c r="ED336">
        <v>8</v>
      </c>
      <c r="EE336">
        <v>30</v>
      </c>
      <c r="EF336">
        <v>3</v>
      </c>
      <c r="EG336">
        <v>1</v>
      </c>
      <c r="EH336">
        <v>60</v>
      </c>
      <c r="EI336">
        <v>8</v>
      </c>
      <c r="EJ336">
        <v>31</v>
      </c>
      <c r="EK336">
        <v>3</v>
      </c>
      <c r="EL336">
        <v>1</v>
      </c>
      <c r="EM336">
        <v>60</v>
      </c>
      <c r="EN336">
        <v>8</v>
      </c>
      <c r="EO336">
        <v>32</v>
      </c>
      <c r="EP336">
        <v>3</v>
      </c>
      <c r="EQ336">
        <v>1</v>
      </c>
      <c r="ER336">
        <v>60</v>
      </c>
      <c r="ES336">
        <v>8</v>
      </c>
      <c r="ET336">
        <v>33</v>
      </c>
      <c r="EU336">
        <v>3</v>
      </c>
      <c r="EV336">
        <v>1</v>
      </c>
      <c r="EW336">
        <v>60</v>
      </c>
      <c r="EX336">
        <v>8</v>
      </c>
      <c r="EY336">
        <v>36</v>
      </c>
      <c r="EZ336">
        <v>3</v>
      </c>
      <c r="FA336">
        <v>1</v>
      </c>
      <c r="FB336">
        <v>60</v>
      </c>
      <c r="FC336">
        <v>8</v>
      </c>
      <c r="FD336">
        <v>47</v>
      </c>
      <c r="FE336">
        <v>3</v>
      </c>
      <c r="FF336">
        <v>1</v>
      </c>
      <c r="FG336">
        <v>60</v>
      </c>
      <c r="FH336">
        <v>8</v>
      </c>
      <c r="FI336">
        <v>48</v>
      </c>
      <c r="FJ336">
        <v>3</v>
      </c>
      <c r="FK336">
        <v>1</v>
      </c>
      <c r="FL336">
        <v>60</v>
      </c>
      <c r="FM336">
        <v>8</v>
      </c>
      <c r="FN336">
        <v>49</v>
      </c>
      <c r="FO336">
        <v>3</v>
      </c>
      <c r="FP336">
        <v>1</v>
      </c>
      <c r="FQ336">
        <v>60</v>
      </c>
      <c r="FR336">
        <v>8</v>
      </c>
      <c r="FS336">
        <v>50</v>
      </c>
      <c r="FT336">
        <v>3</v>
      </c>
      <c r="FU336">
        <v>1</v>
      </c>
      <c r="FV336">
        <v>60</v>
      </c>
      <c r="FW336">
        <v>8</v>
      </c>
      <c r="FX336">
        <v>56</v>
      </c>
      <c r="FY336">
        <v>3</v>
      </c>
      <c r="FZ336">
        <v>1</v>
      </c>
      <c r="GA336">
        <v>60</v>
      </c>
      <c r="GB336">
        <v>8</v>
      </c>
      <c r="GC336">
        <v>58</v>
      </c>
      <c r="GD336">
        <v>3</v>
      </c>
      <c r="GE336">
        <v>1</v>
      </c>
      <c r="GF336">
        <v>1000</v>
      </c>
      <c r="GG336">
        <v>6</v>
      </c>
      <c r="GH336">
        <v>6</v>
      </c>
      <c r="GI336">
        <v>300</v>
      </c>
      <c r="GJ336">
        <v>1</v>
      </c>
      <c r="GK336">
        <v>900</v>
      </c>
      <c r="GL336">
        <v>6</v>
      </c>
      <c r="GM336">
        <v>6</v>
      </c>
      <c r="GN336">
        <v>400</v>
      </c>
      <c r="GO336">
        <v>1</v>
      </c>
      <c r="GP336">
        <v>800</v>
      </c>
      <c r="GQ336">
        <v>6</v>
      </c>
      <c r="GR336">
        <v>6</v>
      </c>
      <c r="GS336">
        <v>500</v>
      </c>
      <c r="GT336">
        <v>1</v>
      </c>
      <c r="GU336">
        <v>2200</v>
      </c>
      <c r="GV336">
        <v>1</v>
      </c>
      <c r="GW336">
        <v>6</v>
      </c>
      <c r="GX336">
        <v>1200</v>
      </c>
      <c r="GY336">
        <v>1</v>
      </c>
      <c r="GZ336">
        <v>600</v>
      </c>
      <c r="HA336">
        <v>1</v>
      </c>
      <c r="HB336">
        <v>1</v>
      </c>
      <c r="HC336">
        <v>20000</v>
      </c>
      <c r="HD336">
        <v>1</v>
      </c>
      <c r="HE336">
        <v>600</v>
      </c>
      <c r="HF336">
        <v>1</v>
      </c>
      <c r="HG336">
        <v>1</v>
      </c>
      <c r="HH336">
        <v>30000</v>
      </c>
      <c r="HI336">
        <v>1</v>
      </c>
      <c r="HJ336">
        <v>600</v>
      </c>
      <c r="HK336">
        <v>1</v>
      </c>
      <c r="HL336">
        <v>1</v>
      </c>
      <c r="HM336">
        <v>40000</v>
      </c>
    </row>
    <row r="337" spans="1:251" x14ac:dyDescent="0.15">
      <c r="A337" s="88">
        <v>13900308</v>
      </c>
      <c r="B337">
        <v>1</v>
      </c>
      <c r="C337">
        <v>150</v>
      </c>
      <c r="D337">
        <v>12</v>
      </c>
      <c r="E337">
        <v>1002</v>
      </c>
      <c r="F337">
        <v>1</v>
      </c>
      <c r="G337">
        <v>1</v>
      </c>
      <c r="H337">
        <v>150</v>
      </c>
      <c r="I337">
        <v>12</v>
      </c>
      <c r="J337">
        <v>1003</v>
      </c>
      <c r="K337">
        <v>1</v>
      </c>
      <c r="L337">
        <v>1</v>
      </c>
      <c r="M337">
        <v>150</v>
      </c>
      <c r="N337">
        <v>12</v>
      </c>
      <c r="O337">
        <v>2002</v>
      </c>
      <c r="P337">
        <v>1</v>
      </c>
      <c r="Q337">
        <v>1</v>
      </c>
      <c r="R337">
        <v>150</v>
      </c>
      <c r="S337">
        <v>12</v>
      </c>
      <c r="T337">
        <v>2003</v>
      </c>
      <c r="U337">
        <v>1</v>
      </c>
      <c r="V337">
        <v>1</v>
      </c>
      <c r="W337">
        <v>150</v>
      </c>
      <c r="X337">
        <v>12</v>
      </c>
      <c r="Y337">
        <v>3002</v>
      </c>
      <c r="Z337">
        <v>1</v>
      </c>
      <c r="AA337">
        <v>1</v>
      </c>
      <c r="AB337">
        <v>150</v>
      </c>
      <c r="AC337">
        <v>12</v>
      </c>
      <c r="AD337">
        <v>3003</v>
      </c>
      <c r="AE337">
        <v>1</v>
      </c>
      <c r="AF337">
        <v>1</v>
      </c>
      <c r="AG337">
        <v>150</v>
      </c>
      <c r="AH337">
        <v>12</v>
      </c>
      <c r="AI337">
        <v>4002</v>
      </c>
      <c r="AJ337">
        <v>1</v>
      </c>
      <c r="AK337">
        <v>1</v>
      </c>
      <c r="AL337">
        <v>150</v>
      </c>
      <c r="AM337">
        <v>12</v>
      </c>
      <c r="AN337">
        <v>4003</v>
      </c>
      <c r="AO337">
        <v>1</v>
      </c>
      <c r="AP337">
        <v>1</v>
      </c>
      <c r="AQ337">
        <v>150</v>
      </c>
      <c r="AR337">
        <v>12</v>
      </c>
      <c r="AS337">
        <v>5002</v>
      </c>
      <c r="AT337">
        <v>1</v>
      </c>
      <c r="AU337">
        <v>1</v>
      </c>
      <c r="AV337">
        <v>150</v>
      </c>
      <c r="AW337">
        <v>12</v>
      </c>
      <c r="AX337">
        <v>5003</v>
      </c>
      <c r="AY337">
        <v>1</v>
      </c>
      <c r="AZ337">
        <v>1</v>
      </c>
      <c r="BA337">
        <v>150</v>
      </c>
      <c r="BB337">
        <v>12</v>
      </c>
      <c r="BC337">
        <v>6002</v>
      </c>
      <c r="BD337">
        <v>1</v>
      </c>
      <c r="BE337">
        <v>1</v>
      </c>
      <c r="BF337">
        <v>150</v>
      </c>
      <c r="BG337">
        <v>12</v>
      </c>
      <c r="BH337">
        <v>6003</v>
      </c>
      <c r="BI337">
        <v>1</v>
      </c>
      <c r="BJ337">
        <v>1</v>
      </c>
      <c r="BK337">
        <v>60</v>
      </c>
      <c r="BL337">
        <v>8</v>
      </c>
      <c r="BM337">
        <v>1</v>
      </c>
      <c r="BN337">
        <v>3</v>
      </c>
      <c r="BO337">
        <v>1</v>
      </c>
      <c r="BP337">
        <v>60</v>
      </c>
      <c r="BQ337">
        <v>8</v>
      </c>
      <c r="BR337">
        <v>5</v>
      </c>
      <c r="BS337">
        <v>3</v>
      </c>
      <c r="BT337">
        <v>1</v>
      </c>
      <c r="BU337">
        <v>60</v>
      </c>
      <c r="BV337">
        <v>8</v>
      </c>
      <c r="BW337">
        <v>6</v>
      </c>
      <c r="BX337">
        <v>3</v>
      </c>
      <c r="BY337">
        <v>1</v>
      </c>
      <c r="BZ337">
        <v>60</v>
      </c>
      <c r="CA337">
        <v>8</v>
      </c>
      <c r="CB337">
        <v>9</v>
      </c>
      <c r="CC337">
        <v>3</v>
      </c>
      <c r="CD337">
        <v>1</v>
      </c>
      <c r="CE337">
        <v>60</v>
      </c>
      <c r="CF337">
        <v>8</v>
      </c>
      <c r="CG337">
        <v>18</v>
      </c>
      <c r="CH337">
        <v>3</v>
      </c>
      <c r="CI337">
        <v>1</v>
      </c>
      <c r="CJ337">
        <v>60</v>
      </c>
      <c r="CK337">
        <v>8</v>
      </c>
      <c r="CL337">
        <v>19</v>
      </c>
      <c r="CM337">
        <v>3</v>
      </c>
      <c r="CN337">
        <v>1</v>
      </c>
      <c r="CO337">
        <v>60</v>
      </c>
      <c r="CP337">
        <v>8</v>
      </c>
      <c r="CQ337">
        <v>20</v>
      </c>
      <c r="CR337">
        <v>3</v>
      </c>
      <c r="CS337">
        <v>1</v>
      </c>
      <c r="CT337">
        <v>60</v>
      </c>
      <c r="CU337">
        <v>8</v>
      </c>
      <c r="CV337">
        <v>21</v>
      </c>
      <c r="CW337">
        <v>3</v>
      </c>
      <c r="CX337">
        <v>1</v>
      </c>
      <c r="CY337">
        <v>60</v>
      </c>
      <c r="CZ337">
        <v>8</v>
      </c>
      <c r="DA337">
        <v>22</v>
      </c>
      <c r="DB337">
        <v>3</v>
      </c>
      <c r="DC337">
        <v>1</v>
      </c>
      <c r="DD337">
        <v>60</v>
      </c>
      <c r="DE337">
        <v>8</v>
      </c>
      <c r="DF337">
        <v>24</v>
      </c>
      <c r="DG337">
        <v>3</v>
      </c>
      <c r="DH337">
        <v>1</v>
      </c>
      <c r="DI337">
        <v>60</v>
      </c>
      <c r="DJ337">
        <v>8</v>
      </c>
      <c r="DK337">
        <v>26</v>
      </c>
      <c r="DL337">
        <v>3</v>
      </c>
      <c r="DM337">
        <v>1</v>
      </c>
      <c r="DN337">
        <v>60</v>
      </c>
      <c r="DO337">
        <v>8</v>
      </c>
      <c r="DP337">
        <v>27</v>
      </c>
      <c r="DQ337">
        <v>3</v>
      </c>
      <c r="DR337">
        <v>1</v>
      </c>
      <c r="DS337">
        <v>60</v>
      </c>
      <c r="DT337">
        <v>8</v>
      </c>
      <c r="DU337">
        <v>28</v>
      </c>
      <c r="DV337">
        <v>3</v>
      </c>
      <c r="DW337">
        <v>1</v>
      </c>
      <c r="DX337">
        <v>60</v>
      </c>
      <c r="DY337">
        <v>8</v>
      </c>
      <c r="DZ337">
        <v>29</v>
      </c>
      <c r="EA337">
        <v>3</v>
      </c>
      <c r="EB337">
        <v>1</v>
      </c>
      <c r="EC337">
        <v>60</v>
      </c>
      <c r="ED337">
        <v>8</v>
      </c>
      <c r="EE337">
        <v>30</v>
      </c>
      <c r="EF337">
        <v>3</v>
      </c>
      <c r="EG337">
        <v>1</v>
      </c>
      <c r="EH337">
        <v>60</v>
      </c>
      <c r="EI337">
        <v>8</v>
      </c>
      <c r="EJ337">
        <v>31</v>
      </c>
      <c r="EK337">
        <v>3</v>
      </c>
      <c r="EL337">
        <v>1</v>
      </c>
      <c r="EM337">
        <v>60</v>
      </c>
      <c r="EN337">
        <v>8</v>
      </c>
      <c r="EO337">
        <v>32</v>
      </c>
      <c r="EP337">
        <v>3</v>
      </c>
      <c r="EQ337">
        <v>1</v>
      </c>
      <c r="ER337">
        <v>60</v>
      </c>
      <c r="ES337">
        <v>8</v>
      </c>
      <c r="ET337">
        <v>33</v>
      </c>
      <c r="EU337">
        <v>3</v>
      </c>
      <c r="EV337">
        <v>1</v>
      </c>
      <c r="EW337">
        <v>60</v>
      </c>
      <c r="EX337">
        <v>8</v>
      </c>
      <c r="EY337">
        <v>36</v>
      </c>
      <c r="EZ337">
        <v>3</v>
      </c>
      <c r="FA337">
        <v>1</v>
      </c>
      <c r="FB337">
        <v>60</v>
      </c>
      <c r="FC337">
        <v>8</v>
      </c>
      <c r="FD337">
        <v>47</v>
      </c>
      <c r="FE337">
        <v>3</v>
      </c>
      <c r="FF337">
        <v>1</v>
      </c>
      <c r="FG337">
        <v>60</v>
      </c>
      <c r="FH337">
        <v>8</v>
      </c>
      <c r="FI337">
        <v>48</v>
      </c>
      <c r="FJ337">
        <v>3</v>
      </c>
      <c r="FK337">
        <v>1</v>
      </c>
      <c r="FL337">
        <v>60</v>
      </c>
      <c r="FM337">
        <v>8</v>
      </c>
      <c r="FN337">
        <v>49</v>
      </c>
      <c r="FO337">
        <v>3</v>
      </c>
      <c r="FP337">
        <v>1</v>
      </c>
      <c r="FQ337">
        <v>60</v>
      </c>
      <c r="FR337">
        <v>8</v>
      </c>
      <c r="FS337">
        <v>50</v>
      </c>
      <c r="FT337">
        <v>3</v>
      </c>
      <c r="FU337">
        <v>1</v>
      </c>
      <c r="FV337">
        <v>60</v>
      </c>
      <c r="FW337">
        <v>8</v>
      </c>
      <c r="FX337">
        <v>56</v>
      </c>
      <c r="FY337">
        <v>3</v>
      </c>
      <c r="FZ337">
        <v>1</v>
      </c>
      <c r="GA337">
        <v>60</v>
      </c>
      <c r="GB337">
        <v>8</v>
      </c>
      <c r="GC337">
        <v>58</v>
      </c>
      <c r="GD337">
        <v>3</v>
      </c>
      <c r="GE337">
        <v>1</v>
      </c>
      <c r="GF337">
        <v>1000</v>
      </c>
      <c r="GG337">
        <v>6</v>
      </c>
      <c r="GH337">
        <v>6</v>
      </c>
      <c r="GI337">
        <v>300</v>
      </c>
      <c r="GJ337">
        <v>1</v>
      </c>
      <c r="GK337">
        <v>900</v>
      </c>
      <c r="GL337">
        <v>6</v>
      </c>
      <c r="GM337">
        <v>6</v>
      </c>
      <c r="GN337">
        <v>400</v>
      </c>
      <c r="GO337">
        <v>1</v>
      </c>
      <c r="GP337">
        <v>800</v>
      </c>
      <c r="GQ337">
        <v>6</v>
      </c>
      <c r="GR337">
        <v>6</v>
      </c>
      <c r="GS337">
        <v>500</v>
      </c>
      <c r="GT337">
        <v>1</v>
      </c>
      <c r="GU337">
        <v>2200</v>
      </c>
      <c r="GV337">
        <v>1</v>
      </c>
      <c r="GW337">
        <v>6</v>
      </c>
      <c r="GX337">
        <v>1200</v>
      </c>
      <c r="GY337">
        <v>1</v>
      </c>
      <c r="GZ337">
        <v>600</v>
      </c>
      <c r="HA337">
        <v>1</v>
      </c>
      <c r="HB337">
        <v>1</v>
      </c>
      <c r="HC337">
        <v>20000</v>
      </c>
      <c r="HD337">
        <v>1</v>
      </c>
      <c r="HE337">
        <v>600</v>
      </c>
      <c r="HF337">
        <v>1</v>
      </c>
      <c r="HG337">
        <v>1</v>
      </c>
      <c r="HH337">
        <v>30000</v>
      </c>
      <c r="HI337">
        <v>1</v>
      </c>
      <c r="HJ337">
        <v>600</v>
      </c>
      <c r="HK337">
        <v>1</v>
      </c>
      <c r="HL337">
        <v>1</v>
      </c>
      <c r="HM337">
        <v>40000</v>
      </c>
    </row>
    <row r="338" spans="1:251" x14ac:dyDescent="0.15">
      <c r="A338" s="88">
        <v>13900309</v>
      </c>
      <c r="B338">
        <v>1</v>
      </c>
      <c r="C338">
        <v>150</v>
      </c>
      <c r="D338">
        <v>12</v>
      </c>
      <c r="E338">
        <v>1002</v>
      </c>
      <c r="F338">
        <v>1</v>
      </c>
      <c r="G338">
        <v>1</v>
      </c>
      <c r="H338">
        <v>150</v>
      </c>
      <c r="I338">
        <v>12</v>
      </c>
      <c r="J338">
        <v>1003</v>
      </c>
      <c r="K338">
        <v>1</v>
      </c>
      <c r="L338">
        <v>1</v>
      </c>
      <c r="M338">
        <v>150</v>
      </c>
      <c r="N338">
        <v>12</v>
      </c>
      <c r="O338">
        <v>2002</v>
      </c>
      <c r="P338">
        <v>1</v>
      </c>
      <c r="Q338">
        <v>1</v>
      </c>
      <c r="R338">
        <v>150</v>
      </c>
      <c r="S338">
        <v>12</v>
      </c>
      <c r="T338">
        <v>2003</v>
      </c>
      <c r="U338">
        <v>1</v>
      </c>
      <c r="V338">
        <v>1</v>
      </c>
      <c r="W338">
        <v>150</v>
      </c>
      <c r="X338">
        <v>12</v>
      </c>
      <c r="Y338">
        <v>3002</v>
      </c>
      <c r="Z338">
        <v>1</v>
      </c>
      <c r="AA338">
        <v>1</v>
      </c>
      <c r="AB338">
        <v>150</v>
      </c>
      <c r="AC338">
        <v>12</v>
      </c>
      <c r="AD338">
        <v>3003</v>
      </c>
      <c r="AE338">
        <v>1</v>
      </c>
      <c r="AF338">
        <v>1</v>
      </c>
      <c r="AG338">
        <v>150</v>
      </c>
      <c r="AH338">
        <v>12</v>
      </c>
      <c r="AI338">
        <v>4002</v>
      </c>
      <c r="AJ338">
        <v>1</v>
      </c>
      <c r="AK338">
        <v>1</v>
      </c>
      <c r="AL338">
        <v>150</v>
      </c>
      <c r="AM338">
        <v>12</v>
      </c>
      <c r="AN338">
        <v>4003</v>
      </c>
      <c r="AO338">
        <v>1</v>
      </c>
      <c r="AP338">
        <v>1</v>
      </c>
      <c r="AQ338">
        <v>150</v>
      </c>
      <c r="AR338">
        <v>12</v>
      </c>
      <c r="AS338">
        <v>5002</v>
      </c>
      <c r="AT338">
        <v>1</v>
      </c>
      <c r="AU338">
        <v>1</v>
      </c>
      <c r="AV338">
        <v>150</v>
      </c>
      <c r="AW338">
        <v>12</v>
      </c>
      <c r="AX338">
        <v>5003</v>
      </c>
      <c r="AY338">
        <v>1</v>
      </c>
      <c r="AZ338">
        <v>1</v>
      </c>
      <c r="BA338">
        <v>150</v>
      </c>
      <c r="BB338">
        <v>12</v>
      </c>
      <c r="BC338">
        <v>6002</v>
      </c>
      <c r="BD338">
        <v>1</v>
      </c>
      <c r="BE338">
        <v>1</v>
      </c>
      <c r="BF338">
        <v>150</v>
      </c>
      <c r="BG338">
        <v>12</v>
      </c>
      <c r="BH338">
        <v>6003</v>
      </c>
      <c r="BI338">
        <v>1</v>
      </c>
      <c r="BJ338">
        <v>1</v>
      </c>
      <c r="BK338">
        <v>60</v>
      </c>
      <c r="BL338">
        <v>8</v>
      </c>
      <c r="BM338">
        <v>1</v>
      </c>
      <c r="BN338">
        <v>3</v>
      </c>
      <c r="BO338">
        <v>1</v>
      </c>
      <c r="BP338">
        <v>60</v>
      </c>
      <c r="BQ338">
        <v>8</v>
      </c>
      <c r="BR338">
        <v>5</v>
      </c>
      <c r="BS338">
        <v>3</v>
      </c>
      <c r="BT338">
        <v>1</v>
      </c>
      <c r="BU338">
        <v>60</v>
      </c>
      <c r="BV338">
        <v>8</v>
      </c>
      <c r="BW338">
        <v>6</v>
      </c>
      <c r="BX338">
        <v>3</v>
      </c>
      <c r="BY338">
        <v>1</v>
      </c>
      <c r="BZ338">
        <v>60</v>
      </c>
      <c r="CA338">
        <v>8</v>
      </c>
      <c r="CB338">
        <v>9</v>
      </c>
      <c r="CC338">
        <v>3</v>
      </c>
      <c r="CD338">
        <v>1</v>
      </c>
      <c r="CE338">
        <v>60</v>
      </c>
      <c r="CF338">
        <v>8</v>
      </c>
      <c r="CG338">
        <v>18</v>
      </c>
      <c r="CH338">
        <v>3</v>
      </c>
      <c r="CI338">
        <v>1</v>
      </c>
      <c r="CJ338">
        <v>60</v>
      </c>
      <c r="CK338">
        <v>8</v>
      </c>
      <c r="CL338">
        <v>19</v>
      </c>
      <c r="CM338">
        <v>3</v>
      </c>
      <c r="CN338">
        <v>1</v>
      </c>
      <c r="CO338">
        <v>60</v>
      </c>
      <c r="CP338">
        <v>8</v>
      </c>
      <c r="CQ338">
        <v>20</v>
      </c>
      <c r="CR338">
        <v>3</v>
      </c>
      <c r="CS338">
        <v>1</v>
      </c>
      <c r="CT338">
        <v>60</v>
      </c>
      <c r="CU338">
        <v>8</v>
      </c>
      <c r="CV338">
        <v>21</v>
      </c>
      <c r="CW338">
        <v>3</v>
      </c>
      <c r="CX338">
        <v>1</v>
      </c>
      <c r="CY338">
        <v>60</v>
      </c>
      <c r="CZ338">
        <v>8</v>
      </c>
      <c r="DA338">
        <v>22</v>
      </c>
      <c r="DB338">
        <v>3</v>
      </c>
      <c r="DC338">
        <v>1</v>
      </c>
      <c r="DD338">
        <v>60</v>
      </c>
      <c r="DE338">
        <v>8</v>
      </c>
      <c r="DF338">
        <v>24</v>
      </c>
      <c r="DG338">
        <v>3</v>
      </c>
      <c r="DH338">
        <v>1</v>
      </c>
      <c r="DI338">
        <v>60</v>
      </c>
      <c r="DJ338">
        <v>8</v>
      </c>
      <c r="DK338">
        <v>26</v>
      </c>
      <c r="DL338">
        <v>3</v>
      </c>
      <c r="DM338">
        <v>1</v>
      </c>
      <c r="DN338">
        <v>60</v>
      </c>
      <c r="DO338">
        <v>8</v>
      </c>
      <c r="DP338">
        <v>27</v>
      </c>
      <c r="DQ338">
        <v>3</v>
      </c>
      <c r="DR338">
        <v>1</v>
      </c>
      <c r="DS338">
        <v>60</v>
      </c>
      <c r="DT338">
        <v>8</v>
      </c>
      <c r="DU338">
        <v>28</v>
      </c>
      <c r="DV338">
        <v>3</v>
      </c>
      <c r="DW338">
        <v>1</v>
      </c>
      <c r="DX338">
        <v>60</v>
      </c>
      <c r="DY338">
        <v>8</v>
      </c>
      <c r="DZ338">
        <v>29</v>
      </c>
      <c r="EA338">
        <v>3</v>
      </c>
      <c r="EB338">
        <v>1</v>
      </c>
      <c r="EC338">
        <v>60</v>
      </c>
      <c r="ED338">
        <v>8</v>
      </c>
      <c r="EE338">
        <v>30</v>
      </c>
      <c r="EF338">
        <v>3</v>
      </c>
      <c r="EG338">
        <v>1</v>
      </c>
      <c r="EH338">
        <v>60</v>
      </c>
      <c r="EI338">
        <v>8</v>
      </c>
      <c r="EJ338">
        <v>31</v>
      </c>
      <c r="EK338">
        <v>3</v>
      </c>
      <c r="EL338">
        <v>1</v>
      </c>
      <c r="EM338">
        <v>60</v>
      </c>
      <c r="EN338">
        <v>8</v>
      </c>
      <c r="EO338">
        <v>32</v>
      </c>
      <c r="EP338">
        <v>3</v>
      </c>
      <c r="EQ338">
        <v>1</v>
      </c>
      <c r="ER338">
        <v>60</v>
      </c>
      <c r="ES338">
        <v>8</v>
      </c>
      <c r="ET338">
        <v>33</v>
      </c>
      <c r="EU338">
        <v>3</v>
      </c>
      <c r="EV338">
        <v>1</v>
      </c>
      <c r="EW338">
        <v>60</v>
      </c>
      <c r="EX338">
        <v>8</v>
      </c>
      <c r="EY338">
        <v>36</v>
      </c>
      <c r="EZ338">
        <v>3</v>
      </c>
      <c r="FA338">
        <v>1</v>
      </c>
      <c r="FB338">
        <v>60</v>
      </c>
      <c r="FC338">
        <v>8</v>
      </c>
      <c r="FD338">
        <v>47</v>
      </c>
      <c r="FE338">
        <v>3</v>
      </c>
      <c r="FF338">
        <v>1</v>
      </c>
      <c r="FG338">
        <v>60</v>
      </c>
      <c r="FH338">
        <v>8</v>
      </c>
      <c r="FI338">
        <v>48</v>
      </c>
      <c r="FJ338">
        <v>3</v>
      </c>
      <c r="FK338">
        <v>1</v>
      </c>
      <c r="FL338">
        <v>60</v>
      </c>
      <c r="FM338">
        <v>8</v>
      </c>
      <c r="FN338">
        <v>49</v>
      </c>
      <c r="FO338">
        <v>3</v>
      </c>
      <c r="FP338">
        <v>1</v>
      </c>
      <c r="FQ338">
        <v>60</v>
      </c>
      <c r="FR338">
        <v>8</v>
      </c>
      <c r="FS338">
        <v>50</v>
      </c>
      <c r="FT338">
        <v>3</v>
      </c>
      <c r="FU338">
        <v>1</v>
      </c>
      <c r="FV338">
        <v>60</v>
      </c>
      <c r="FW338">
        <v>8</v>
      </c>
      <c r="FX338">
        <v>56</v>
      </c>
      <c r="FY338">
        <v>3</v>
      </c>
      <c r="FZ338">
        <v>1</v>
      </c>
      <c r="GA338">
        <v>60</v>
      </c>
      <c r="GB338">
        <v>8</v>
      </c>
      <c r="GC338">
        <v>58</v>
      </c>
      <c r="GD338">
        <v>3</v>
      </c>
      <c r="GE338">
        <v>1</v>
      </c>
      <c r="GF338">
        <v>1000</v>
      </c>
      <c r="GG338">
        <v>6</v>
      </c>
      <c r="GH338">
        <v>6</v>
      </c>
      <c r="GI338">
        <v>300</v>
      </c>
      <c r="GJ338">
        <v>1</v>
      </c>
      <c r="GK338">
        <v>900</v>
      </c>
      <c r="GL338">
        <v>6</v>
      </c>
      <c r="GM338">
        <v>6</v>
      </c>
      <c r="GN338">
        <v>400</v>
      </c>
      <c r="GO338">
        <v>1</v>
      </c>
      <c r="GP338">
        <v>800</v>
      </c>
      <c r="GQ338">
        <v>6</v>
      </c>
      <c r="GR338">
        <v>6</v>
      </c>
      <c r="GS338">
        <v>500</v>
      </c>
      <c r="GT338">
        <v>1</v>
      </c>
      <c r="GU338">
        <v>2200</v>
      </c>
      <c r="GV338">
        <v>1</v>
      </c>
      <c r="GW338">
        <v>6</v>
      </c>
      <c r="GX338">
        <v>1200</v>
      </c>
      <c r="GY338">
        <v>1</v>
      </c>
      <c r="GZ338">
        <v>600</v>
      </c>
      <c r="HA338">
        <v>1</v>
      </c>
      <c r="HB338">
        <v>1</v>
      </c>
      <c r="HC338">
        <v>20000</v>
      </c>
      <c r="HD338">
        <v>1</v>
      </c>
      <c r="HE338">
        <v>600</v>
      </c>
      <c r="HF338">
        <v>1</v>
      </c>
      <c r="HG338">
        <v>1</v>
      </c>
      <c r="HH338">
        <v>30000</v>
      </c>
      <c r="HI338">
        <v>1</v>
      </c>
      <c r="HJ338">
        <v>600</v>
      </c>
      <c r="HK338">
        <v>1</v>
      </c>
      <c r="HL338">
        <v>1</v>
      </c>
      <c r="HM338">
        <v>40000</v>
      </c>
    </row>
    <row r="339" spans="1:251" x14ac:dyDescent="0.15">
      <c r="A339" s="88">
        <v>13900310</v>
      </c>
      <c r="B339">
        <v>2</v>
      </c>
      <c r="C339">
        <v>10000</v>
      </c>
      <c r="D339">
        <v>6</v>
      </c>
      <c r="E339">
        <v>6</v>
      </c>
      <c r="F339">
        <v>950</v>
      </c>
    </row>
    <row r="340" spans="1:251" x14ac:dyDescent="0.15">
      <c r="A340" s="88">
        <v>13900401</v>
      </c>
      <c r="B340">
        <v>1</v>
      </c>
      <c r="C340">
        <v>100</v>
      </c>
      <c r="D340">
        <v>12</v>
      </c>
      <c r="E340">
        <v>1001</v>
      </c>
      <c r="F340">
        <v>1</v>
      </c>
      <c r="G340">
        <v>1</v>
      </c>
      <c r="H340">
        <v>100</v>
      </c>
      <c r="I340">
        <v>12</v>
      </c>
      <c r="J340">
        <v>1002</v>
      </c>
      <c r="K340">
        <v>1</v>
      </c>
      <c r="L340">
        <v>1</v>
      </c>
      <c r="M340">
        <v>100</v>
      </c>
      <c r="N340">
        <v>12</v>
      </c>
      <c r="O340">
        <v>1003</v>
      </c>
      <c r="P340">
        <v>1</v>
      </c>
      <c r="Q340">
        <v>1</v>
      </c>
      <c r="R340">
        <v>100</v>
      </c>
      <c r="S340">
        <v>12</v>
      </c>
      <c r="T340">
        <v>2001</v>
      </c>
      <c r="U340">
        <v>1</v>
      </c>
      <c r="V340">
        <v>1</v>
      </c>
      <c r="W340">
        <v>100</v>
      </c>
      <c r="X340">
        <v>12</v>
      </c>
      <c r="Y340">
        <v>2002</v>
      </c>
      <c r="Z340">
        <v>1</v>
      </c>
      <c r="AA340">
        <v>1</v>
      </c>
      <c r="AB340">
        <v>100</v>
      </c>
      <c r="AC340">
        <v>12</v>
      </c>
      <c r="AD340">
        <v>2003</v>
      </c>
      <c r="AE340">
        <v>1</v>
      </c>
      <c r="AF340">
        <v>1</v>
      </c>
      <c r="AG340">
        <v>100</v>
      </c>
      <c r="AH340">
        <v>12</v>
      </c>
      <c r="AI340">
        <v>3001</v>
      </c>
      <c r="AJ340">
        <v>1</v>
      </c>
      <c r="AK340">
        <v>1</v>
      </c>
      <c r="AL340">
        <v>100</v>
      </c>
      <c r="AM340">
        <v>12</v>
      </c>
      <c r="AN340">
        <v>3002</v>
      </c>
      <c r="AO340">
        <v>1</v>
      </c>
      <c r="AP340">
        <v>1</v>
      </c>
      <c r="AQ340">
        <v>100</v>
      </c>
      <c r="AR340">
        <v>12</v>
      </c>
      <c r="AS340">
        <v>3003</v>
      </c>
      <c r="AT340">
        <v>1</v>
      </c>
      <c r="AU340">
        <v>1</v>
      </c>
      <c r="AV340">
        <v>100</v>
      </c>
      <c r="AW340">
        <v>12</v>
      </c>
      <c r="AX340">
        <v>4001</v>
      </c>
      <c r="AY340">
        <v>1</v>
      </c>
      <c r="AZ340">
        <v>1</v>
      </c>
      <c r="BA340">
        <v>100</v>
      </c>
      <c r="BB340">
        <v>12</v>
      </c>
      <c r="BC340">
        <v>4002</v>
      </c>
      <c r="BD340">
        <v>1</v>
      </c>
      <c r="BE340">
        <v>1</v>
      </c>
      <c r="BF340">
        <v>100</v>
      </c>
      <c r="BG340">
        <v>12</v>
      </c>
      <c r="BH340">
        <v>4003</v>
      </c>
      <c r="BI340">
        <v>1</v>
      </c>
      <c r="BJ340">
        <v>1</v>
      </c>
      <c r="BK340">
        <v>100</v>
      </c>
      <c r="BL340">
        <v>12</v>
      </c>
      <c r="BM340">
        <v>5001</v>
      </c>
      <c r="BN340">
        <v>1</v>
      </c>
      <c r="BO340">
        <v>1</v>
      </c>
      <c r="BP340">
        <v>100</v>
      </c>
      <c r="BQ340">
        <v>12</v>
      </c>
      <c r="BR340">
        <v>5002</v>
      </c>
      <c r="BS340">
        <v>1</v>
      </c>
      <c r="BT340">
        <v>1</v>
      </c>
      <c r="BU340">
        <v>100</v>
      </c>
      <c r="BV340">
        <v>12</v>
      </c>
      <c r="BW340">
        <v>5003</v>
      </c>
      <c r="BX340">
        <v>1</v>
      </c>
      <c r="BY340">
        <v>1</v>
      </c>
      <c r="BZ340">
        <v>100</v>
      </c>
      <c r="CA340">
        <v>12</v>
      </c>
      <c r="CB340">
        <v>6001</v>
      </c>
      <c r="CC340">
        <v>1</v>
      </c>
      <c r="CD340">
        <v>1</v>
      </c>
      <c r="CE340">
        <v>100</v>
      </c>
      <c r="CF340">
        <v>12</v>
      </c>
      <c r="CG340">
        <v>6002</v>
      </c>
      <c r="CH340">
        <v>1</v>
      </c>
      <c r="CI340">
        <v>1</v>
      </c>
      <c r="CJ340">
        <v>100</v>
      </c>
      <c r="CK340">
        <v>12</v>
      </c>
      <c r="CL340">
        <v>6003</v>
      </c>
      <c r="CM340">
        <v>1</v>
      </c>
      <c r="CN340">
        <v>1</v>
      </c>
      <c r="CO340">
        <v>60</v>
      </c>
      <c r="CP340">
        <v>8</v>
      </c>
      <c r="CQ340">
        <v>1</v>
      </c>
      <c r="CR340">
        <v>3</v>
      </c>
      <c r="CS340">
        <v>1</v>
      </c>
      <c r="CT340">
        <v>60</v>
      </c>
      <c r="CU340">
        <v>8</v>
      </c>
      <c r="CV340">
        <v>5</v>
      </c>
      <c r="CW340">
        <v>3</v>
      </c>
      <c r="CX340">
        <v>1</v>
      </c>
      <c r="CY340">
        <v>60</v>
      </c>
      <c r="CZ340">
        <v>8</v>
      </c>
      <c r="DA340">
        <v>6</v>
      </c>
      <c r="DB340">
        <v>3</v>
      </c>
      <c r="DC340">
        <v>1</v>
      </c>
      <c r="DD340">
        <v>60</v>
      </c>
      <c r="DE340">
        <v>8</v>
      </c>
      <c r="DF340">
        <v>9</v>
      </c>
      <c r="DG340">
        <v>3</v>
      </c>
      <c r="DH340">
        <v>1</v>
      </c>
      <c r="DI340">
        <v>60</v>
      </c>
      <c r="DJ340">
        <v>8</v>
      </c>
      <c r="DK340">
        <v>18</v>
      </c>
      <c r="DL340">
        <v>3</v>
      </c>
      <c r="DM340">
        <v>1</v>
      </c>
      <c r="DN340">
        <v>60</v>
      </c>
      <c r="DO340">
        <v>8</v>
      </c>
      <c r="DP340">
        <v>19</v>
      </c>
      <c r="DQ340">
        <v>3</v>
      </c>
      <c r="DR340">
        <v>1</v>
      </c>
      <c r="DS340">
        <v>60</v>
      </c>
      <c r="DT340">
        <v>8</v>
      </c>
      <c r="DU340">
        <v>20</v>
      </c>
      <c r="DV340">
        <v>3</v>
      </c>
      <c r="DW340">
        <v>1</v>
      </c>
      <c r="DX340">
        <v>60</v>
      </c>
      <c r="DY340">
        <v>8</v>
      </c>
      <c r="DZ340">
        <v>21</v>
      </c>
      <c r="EA340">
        <v>3</v>
      </c>
      <c r="EB340">
        <v>1</v>
      </c>
      <c r="EC340">
        <v>60</v>
      </c>
      <c r="ED340">
        <v>8</v>
      </c>
      <c r="EE340">
        <v>22</v>
      </c>
      <c r="EF340">
        <v>3</v>
      </c>
      <c r="EG340">
        <v>1</v>
      </c>
      <c r="EH340">
        <v>60</v>
      </c>
      <c r="EI340">
        <v>8</v>
      </c>
      <c r="EJ340">
        <v>24</v>
      </c>
      <c r="EK340">
        <v>3</v>
      </c>
      <c r="EL340">
        <v>1</v>
      </c>
      <c r="EM340">
        <v>60</v>
      </c>
      <c r="EN340">
        <v>8</v>
      </c>
      <c r="EO340">
        <v>26</v>
      </c>
      <c r="EP340">
        <v>3</v>
      </c>
      <c r="EQ340">
        <v>1</v>
      </c>
      <c r="ER340">
        <v>60</v>
      </c>
      <c r="ES340">
        <v>8</v>
      </c>
      <c r="ET340">
        <v>27</v>
      </c>
      <c r="EU340">
        <v>3</v>
      </c>
      <c r="EV340">
        <v>1</v>
      </c>
      <c r="EW340">
        <v>60</v>
      </c>
      <c r="EX340">
        <v>8</v>
      </c>
      <c r="EY340">
        <v>28</v>
      </c>
      <c r="EZ340">
        <v>3</v>
      </c>
      <c r="FA340">
        <v>1</v>
      </c>
      <c r="FB340">
        <v>60</v>
      </c>
      <c r="FC340">
        <v>8</v>
      </c>
      <c r="FD340">
        <v>29</v>
      </c>
      <c r="FE340">
        <v>3</v>
      </c>
      <c r="FF340">
        <v>1</v>
      </c>
      <c r="FG340">
        <v>60</v>
      </c>
      <c r="FH340">
        <v>8</v>
      </c>
      <c r="FI340">
        <v>30</v>
      </c>
      <c r="FJ340">
        <v>3</v>
      </c>
      <c r="FK340">
        <v>1</v>
      </c>
      <c r="FL340">
        <v>60</v>
      </c>
      <c r="FM340">
        <v>8</v>
      </c>
      <c r="FN340">
        <v>31</v>
      </c>
      <c r="FO340">
        <v>3</v>
      </c>
      <c r="FP340">
        <v>1</v>
      </c>
      <c r="FQ340">
        <v>60</v>
      </c>
      <c r="FR340">
        <v>8</v>
      </c>
      <c r="FS340">
        <v>32</v>
      </c>
      <c r="FT340">
        <v>3</v>
      </c>
      <c r="FU340">
        <v>1</v>
      </c>
      <c r="FV340">
        <v>60</v>
      </c>
      <c r="FW340">
        <v>8</v>
      </c>
      <c r="FX340">
        <v>33</v>
      </c>
      <c r="FY340">
        <v>3</v>
      </c>
      <c r="FZ340">
        <v>1</v>
      </c>
      <c r="GA340">
        <v>60</v>
      </c>
      <c r="GB340">
        <v>8</v>
      </c>
      <c r="GC340">
        <v>36</v>
      </c>
      <c r="GD340">
        <v>3</v>
      </c>
      <c r="GE340">
        <v>1</v>
      </c>
      <c r="GF340">
        <v>60</v>
      </c>
      <c r="GG340">
        <v>8</v>
      </c>
      <c r="GH340">
        <v>47</v>
      </c>
      <c r="GI340">
        <v>3</v>
      </c>
      <c r="GJ340">
        <v>1</v>
      </c>
      <c r="GK340">
        <v>60</v>
      </c>
      <c r="GL340">
        <v>8</v>
      </c>
      <c r="GM340">
        <v>48</v>
      </c>
      <c r="GN340">
        <v>3</v>
      </c>
      <c r="GO340">
        <v>1</v>
      </c>
      <c r="GP340">
        <v>60</v>
      </c>
      <c r="GQ340">
        <v>8</v>
      </c>
      <c r="GR340">
        <v>49</v>
      </c>
      <c r="GS340">
        <v>3</v>
      </c>
      <c r="GT340">
        <v>1</v>
      </c>
      <c r="GU340">
        <v>60</v>
      </c>
      <c r="GV340">
        <v>8</v>
      </c>
      <c r="GW340">
        <v>50</v>
      </c>
      <c r="GX340">
        <v>3</v>
      </c>
      <c r="GY340">
        <v>1</v>
      </c>
      <c r="GZ340">
        <v>60</v>
      </c>
      <c r="HA340">
        <v>8</v>
      </c>
      <c r="HB340">
        <v>56</v>
      </c>
      <c r="HC340">
        <v>3</v>
      </c>
      <c r="HD340">
        <v>1</v>
      </c>
      <c r="HE340">
        <v>60</v>
      </c>
      <c r="HF340">
        <v>8</v>
      </c>
      <c r="HG340">
        <v>58</v>
      </c>
      <c r="HH340">
        <v>3</v>
      </c>
      <c r="HI340">
        <v>1</v>
      </c>
      <c r="HJ340">
        <v>1000</v>
      </c>
      <c r="HK340">
        <v>6</v>
      </c>
      <c r="HL340">
        <v>6</v>
      </c>
      <c r="HM340">
        <v>200</v>
      </c>
      <c r="HN340">
        <v>1</v>
      </c>
      <c r="HO340">
        <v>900</v>
      </c>
      <c r="HP340">
        <v>6</v>
      </c>
      <c r="HQ340">
        <v>6</v>
      </c>
      <c r="HR340">
        <v>300</v>
      </c>
      <c r="HS340">
        <v>1</v>
      </c>
      <c r="HT340">
        <v>800</v>
      </c>
      <c r="HU340">
        <v>6</v>
      </c>
      <c r="HV340">
        <v>6</v>
      </c>
      <c r="HW340">
        <v>400</v>
      </c>
      <c r="HX340">
        <v>1</v>
      </c>
      <c r="HY340">
        <v>2200</v>
      </c>
      <c r="HZ340">
        <v>1</v>
      </c>
      <c r="IA340">
        <v>6</v>
      </c>
      <c r="IB340">
        <v>900</v>
      </c>
      <c r="IC340">
        <v>1</v>
      </c>
      <c r="ID340">
        <v>600</v>
      </c>
      <c r="IE340">
        <v>1</v>
      </c>
      <c r="IF340">
        <v>1</v>
      </c>
      <c r="IG340">
        <v>10000</v>
      </c>
      <c r="IH340">
        <v>1</v>
      </c>
      <c r="II340">
        <v>600</v>
      </c>
      <c r="IJ340">
        <v>1</v>
      </c>
      <c r="IK340">
        <v>1</v>
      </c>
      <c r="IL340">
        <v>15000</v>
      </c>
      <c r="IM340">
        <v>1</v>
      </c>
      <c r="IN340">
        <v>600</v>
      </c>
      <c r="IO340">
        <v>1</v>
      </c>
      <c r="IP340">
        <v>1</v>
      </c>
      <c r="IQ340">
        <v>20000</v>
      </c>
    </row>
    <row r="341" spans="1:251" x14ac:dyDescent="0.15">
      <c r="A341" s="88">
        <v>13900402</v>
      </c>
      <c r="B341">
        <v>1</v>
      </c>
      <c r="C341">
        <v>100</v>
      </c>
      <c r="D341">
        <v>12</v>
      </c>
      <c r="E341">
        <v>1001</v>
      </c>
      <c r="F341">
        <v>1</v>
      </c>
      <c r="G341">
        <v>1</v>
      </c>
      <c r="H341">
        <v>100</v>
      </c>
      <c r="I341">
        <v>12</v>
      </c>
      <c r="J341">
        <v>1002</v>
      </c>
      <c r="K341">
        <v>1</v>
      </c>
      <c r="L341">
        <v>1</v>
      </c>
      <c r="M341">
        <v>100</v>
      </c>
      <c r="N341">
        <v>12</v>
      </c>
      <c r="O341">
        <v>1003</v>
      </c>
      <c r="P341">
        <v>1</v>
      </c>
      <c r="Q341">
        <v>1</v>
      </c>
      <c r="R341">
        <v>100</v>
      </c>
      <c r="S341">
        <v>12</v>
      </c>
      <c r="T341">
        <v>2001</v>
      </c>
      <c r="U341">
        <v>1</v>
      </c>
      <c r="V341">
        <v>1</v>
      </c>
      <c r="W341">
        <v>100</v>
      </c>
      <c r="X341">
        <v>12</v>
      </c>
      <c r="Y341">
        <v>2002</v>
      </c>
      <c r="Z341">
        <v>1</v>
      </c>
      <c r="AA341">
        <v>1</v>
      </c>
      <c r="AB341">
        <v>100</v>
      </c>
      <c r="AC341">
        <v>12</v>
      </c>
      <c r="AD341">
        <v>2003</v>
      </c>
      <c r="AE341">
        <v>1</v>
      </c>
      <c r="AF341">
        <v>1</v>
      </c>
      <c r="AG341">
        <v>100</v>
      </c>
      <c r="AH341">
        <v>12</v>
      </c>
      <c r="AI341">
        <v>3001</v>
      </c>
      <c r="AJ341">
        <v>1</v>
      </c>
      <c r="AK341">
        <v>1</v>
      </c>
      <c r="AL341">
        <v>100</v>
      </c>
      <c r="AM341">
        <v>12</v>
      </c>
      <c r="AN341">
        <v>3002</v>
      </c>
      <c r="AO341">
        <v>1</v>
      </c>
      <c r="AP341">
        <v>1</v>
      </c>
      <c r="AQ341">
        <v>100</v>
      </c>
      <c r="AR341">
        <v>12</v>
      </c>
      <c r="AS341">
        <v>3003</v>
      </c>
      <c r="AT341">
        <v>1</v>
      </c>
      <c r="AU341">
        <v>1</v>
      </c>
      <c r="AV341">
        <v>100</v>
      </c>
      <c r="AW341">
        <v>12</v>
      </c>
      <c r="AX341">
        <v>4001</v>
      </c>
      <c r="AY341">
        <v>1</v>
      </c>
      <c r="AZ341">
        <v>1</v>
      </c>
      <c r="BA341">
        <v>100</v>
      </c>
      <c r="BB341">
        <v>12</v>
      </c>
      <c r="BC341">
        <v>4002</v>
      </c>
      <c r="BD341">
        <v>1</v>
      </c>
      <c r="BE341">
        <v>1</v>
      </c>
      <c r="BF341">
        <v>100</v>
      </c>
      <c r="BG341">
        <v>12</v>
      </c>
      <c r="BH341">
        <v>4003</v>
      </c>
      <c r="BI341">
        <v>1</v>
      </c>
      <c r="BJ341">
        <v>1</v>
      </c>
      <c r="BK341">
        <v>100</v>
      </c>
      <c r="BL341">
        <v>12</v>
      </c>
      <c r="BM341">
        <v>5001</v>
      </c>
      <c r="BN341">
        <v>1</v>
      </c>
      <c r="BO341">
        <v>1</v>
      </c>
      <c r="BP341">
        <v>100</v>
      </c>
      <c r="BQ341">
        <v>12</v>
      </c>
      <c r="BR341">
        <v>5002</v>
      </c>
      <c r="BS341">
        <v>1</v>
      </c>
      <c r="BT341">
        <v>1</v>
      </c>
      <c r="BU341">
        <v>100</v>
      </c>
      <c r="BV341">
        <v>12</v>
      </c>
      <c r="BW341">
        <v>5003</v>
      </c>
      <c r="BX341">
        <v>1</v>
      </c>
      <c r="BY341">
        <v>1</v>
      </c>
      <c r="BZ341">
        <v>100</v>
      </c>
      <c r="CA341">
        <v>12</v>
      </c>
      <c r="CB341">
        <v>6001</v>
      </c>
      <c r="CC341">
        <v>1</v>
      </c>
      <c r="CD341">
        <v>1</v>
      </c>
      <c r="CE341">
        <v>100</v>
      </c>
      <c r="CF341">
        <v>12</v>
      </c>
      <c r="CG341">
        <v>6002</v>
      </c>
      <c r="CH341">
        <v>1</v>
      </c>
      <c r="CI341">
        <v>1</v>
      </c>
      <c r="CJ341">
        <v>100</v>
      </c>
      <c r="CK341">
        <v>12</v>
      </c>
      <c r="CL341">
        <v>6003</v>
      </c>
      <c r="CM341">
        <v>1</v>
      </c>
      <c r="CN341">
        <v>1</v>
      </c>
      <c r="CO341">
        <v>60</v>
      </c>
      <c r="CP341">
        <v>8</v>
      </c>
      <c r="CQ341">
        <v>1</v>
      </c>
      <c r="CR341">
        <v>3</v>
      </c>
      <c r="CS341">
        <v>1</v>
      </c>
      <c r="CT341">
        <v>60</v>
      </c>
      <c r="CU341">
        <v>8</v>
      </c>
      <c r="CV341">
        <v>5</v>
      </c>
      <c r="CW341">
        <v>3</v>
      </c>
      <c r="CX341">
        <v>1</v>
      </c>
      <c r="CY341">
        <v>60</v>
      </c>
      <c r="CZ341">
        <v>8</v>
      </c>
      <c r="DA341">
        <v>6</v>
      </c>
      <c r="DB341">
        <v>3</v>
      </c>
      <c r="DC341">
        <v>1</v>
      </c>
      <c r="DD341">
        <v>60</v>
      </c>
      <c r="DE341">
        <v>8</v>
      </c>
      <c r="DF341">
        <v>9</v>
      </c>
      <c r="DG341">
        <v>3</v>
      </c>
      <c r="DH341">
        <v>1</v>
      </c>
      <c r="DI341">
        <v>60</v>
      </c>
      <c r="DJ341">
        <v>8</v>
      </c>
      <c r="DK341">
        <v>18</v>
      </c>
      <c r="DL341">
        <v>3</v>
      </c>
      <c r="DM341">
        <v>1</v>
      </c>
      <c r="DN341">
        <v>60</v>
      </c>
      <c r="DO341">
        <v>8</v>
      </c>
      <c r="DP341">
        <v>19</v>
      </c>
      <c r="DQ341">
        <v>3</v>
      </c>
      <c r="DR341">
        <v>1</v>
      </c>
      <c r="DS341">
        <v>60</v>
      </c>
      <c r="DT341">
        <v>8</v>
      </c>
      <c r="DU341">
        <v>20</v>
      </c>
      <c r="DV341">
        <v>3</v>
      </c>
      <c r="DW341">
        <v>1</v>
      </c>
      <c r="DX341">
        <v>60</v>
      </c>
      <c r="DY341">
        <v>8</v>
      </c>
      <c r="DZ341">
        <v>21</v>
      </c>
      <c r="EA341">
        <v>3</v>
      </c>
      <c r="EB341">
        <v>1</v>
      </c>
      <c r="EC341">
        <v>60</v>
      </c>
      <c r="ED341">
        <v>8</v>
      </c>
      <c r="EE341">
        <v>22</v>
      </c>
      <c r="EF341">
        <v>3</v>
      </c>
      <c r="EG341">
        <v>1</v>
      </c>
      <c r="EH341">
        <v>60</v>
      </c>
      <c r="EI341">
        <v>8</v>
      </c>
      <c r="EJ341">
        <v>24</v>
      </c>
      <c r="EK341">
        <v>3</v>
      </c>
      <c r="EL341">
        <v>1</v>
      </c>
      <c r="EM341">
        <v>60</v>
      </c>
      <c r="EN341">
        <v>8</v>
      </c>
      <c r="EO341">
        <v>26</v>
      </c>
      <c r="EP341">
        <v>3</v>
      </c>
      <c r="EQ341">
        <v>1</v>
      </c>
      <c r="ER341">
        <v>60</v>
      </c>
      <c r="ES341">
        <v>8</v>
      </c>
      <c r="ET341">
        <v>27</v>
      </c>
      <c r="EU341">
        <v>3</v>
      </c>
      <c r="EV341">
        <v>1</v>
      </c>
      <c r="EW341">
        <v>60</v>
      </c>
      <c r="EX341">
        <v>8</v>
      </c>
      <c r="EY341">
        <v>28</v>
      </c>
      <c r="EZ341">
        <v>3</v>
      </c>
      <c r="FA341">
        <v>1</v>
      </c>
      <c r="FB341">
        <v>60</v>
      </c>
      <c r="FC341">
        <v>8</v>
      </c>
      <c r="FD341">
        <v>29</v>
      </c>
      <c r="FE341">
        <v>3</v>
      </c>
      <c r="FF341">
        <v>1</v>
      </c>
      <c r="FG341">
        <v>60</v>
      </c>
      <c r="FH341">
        <v>8</v>
      </c>
      <c r="FI341">
        <v>30</v>
      </c>
      <c r="FJ341">
        <v>3</v>
      </c>
      <c r="FK341">
        <v>1</v>
      </c>
      <c r="FL341">
        <v>60</v>
      </c>
      <c r="FM341">
        <v>8</v>
      </c>
      <c r="FN341">
        <v>31</v>
      </c>
      <c r="FO341">
        <v>3</v>
      </c>
      <c r="FP341">
        <v>1</v>
      </c>
      <c r="FQ341">
        <v>60</v>
      </c>
      <c r="FR341">
        <v>8</v>
      </c>
      <c r="FS341">
        <v>32</v>
      </c>
      <c r="FT341">
        <v>3</v>
      </c>
      <c r="FU341">
        <v>1</v>
      </c>
      <c r="FV341">
        <v>60</v>
      </c>
      <c r="FW341">
        <v>8</v>
      </c>
      <c r="FX341">
        <v>33</v>
      </c>
      <c r="FY341">
        <v>3</v>
      </c>
      <c r="FZ341">
        <v>1</v>
      </c>
      <c r="GA341">
        <v>60</v>
      </c>
      <c r="GB341">
        <v>8</v>
      </c>
      <c r="GC341">
        <v>36</v>
      </c>
      <c r="GD341">
        <v>3</v>
      </c>
      <c r="GE341">
        <v>1</v>
      </c>
      <c r="GF341">
        <v>60</v>
      </c>
      <c r="GG341">
        <v>8</v>
      </c>
      <c r="GH341">
        <v>47</v>
      </c>
      <c r="GI341">
        <v>3</v>
      </c>
      <c r="GJ341">
        <v>1</v>
      </c>
      <c r="GK341">
        <v>60</v>
      </c>
      <c r="GL341">
        <v>8</v>
      </c>
      <c r="GM341">
        <v>48</v>
      </c>
      <c r="GN341">
        <v>3</v>
      </c>
      <c r="GO341">
        <v>1</v>
      </c>
      <c r="GP341">
        <v>60</v>
      </c>
      <c r="GQ341">
        <v>8</v>
      </c>
      <c r="GR341">
        <v>49</v>
      </c>
      <c r="GS341">
        <v>3</v>
      </c>
      <c r="GT341">
        <v>1</v>
      </c>
      <c r="GU341">
        <v>60</v>
      </c>
      <c r="GV341">
        <v>8</v>
      </c>
      <c r="GW341">
        <v>50</v>
      </c>
      <c r="GX341">
        <v>3</v>
      </c>
      <c r="GY341">
        <v>1</v>
      </c>
      <c r="GZ341">
        <v>60</v>
      </c>
      <c r="HA341">
        <v>8</v>
      </c>
      <c r="HB341">
        <v>56</v>
      </c>
      <c r="HC341">
        <v>3</v>
      </c>
      <c r="HD341">
        <v>1</v>
      </c>
      <c r="HE341">
        <v>60</v>
      </c>
      <c r="HF341">
        <v>8</v>
      </c>
      <c r="HG341">
        <v>58</v>
      </c>
      <c r="HH341">
        <v>3</v>
      </c>
      <c r="HI341">
        <v>1</v>
      </c>
      <c r="HJ341">
        <v>1000</v>
      </c>
      <c r="HK341">
        <v>6</v>
      </c>
      <c r="HL341">
        <v>6</v>
      </c>
      <c r="HM341">
        <v>200</v>
      </c>
      <c r="HN341">
        <v>1</v>
      </c>
      <c r="HO341">
        <v>900</v>
      </c>
      <c r="HP341">
        <v>6</v>
      </c>
      <c r="HQ341">
        <v>6</v>
      </c>
      <c r="HR341">
        <v>300</v>
      </c>
      <c r="HS341">
        <v>1</v>
      </c>
      <c r="HT341">
        <v>800</v>
      </c>
      <c r="HU341">
        <v>6</v>
      </c>
      <c r="HV341">
        <v>6</v>
      </c>
      <c r="HW341">
        <v>400</v>
      </c>
      <c r="HX341">
        <v>1</v>
      </c>
      <c r="HY341">
        <v>2200</v>
      </c>
      <c r="HZ341">
        <v>1</v>
      </c>
      <c r="IA341">
        <v>6</v>
      </c>
      <c r="IB341">
        <v>900</v>
      </c>
      <c r="IC341">
        <v>1</v>
      </c>
      <c r="ID341">
        <v>600</v>
      </c>
      <c r="IE341">
        <v>1</v>
      </c>
      <c r="IF341">
        <v>1</v>
      </c>
      <c r="IG341">
        <v>10000</v>
      </c>
      <c r="IH341">
        <v>1</v>
      </c>
      <c r="II341">
        <v>600</v>
      </c>
      <c r="IJ341">
        <v>1</v>
      </c>
      <c r="IK341">
        <v>1</v>
      </c>
      <c r="IL341">
        <v>15000</v>
      </c>
      <c r="IM341">
        <v>1</v>
      </c>
      <c r="IN341">
        <v>600</v>
      </c>
      <c r="IO341">
        <v>1</v>
      </c>
      <c r="IP341">
        <v>1</v>
      </c>
      <c r="IQ341">
        <v>20000</v>
      </c>
    </row>
    <row r="342" spans="1:251" x14ac:dyDescent="0.15">
      <c r="A342" s="88">
        <v>13900403</v>
      </c>
      <c r="B342">
        <v>1</v>
      </c>
      <c r="C342">
        <v>100</v>
      </c>
      <c r="D342">
        <v>12</v>
      </c>
      <c r="E342">
        <v>1001</v>
      </c>
      <c r="F342">
        <v>1</v>
      </c>
      <c r="G342">
        <v>1</v>
      </c>
      <c r="H342">
        <v>100</v>
      </c>
      <c r="I342">
        <v>12</v>
      </c>
      <c r="J342">
        <v>1002</v>
      </c>
      <c r="K342">
        <v>1</v>
      </c>
      <c r="L342">
        <v>1</v>
      </c>
      <c r="M342">
        <v>100</v>
      </c>
      <c r="N342">
        <v>12</v>
      </c>
      <c r="O342">
        <v>1003</v>
      </c>
      <c r="P342">
        <v>1</v>
      </c>
      <c r="Q342">
        <v>1</v>
      </c>
      <c r="R342">
        <v>100</v>
      </c>
      <c r="S342">
        <v>12</v>
      </c>
      <c r="T342">
        <v>2001</v>
      </c>
      <c r="U342">
        <v>1</v>
      </c>
      <c r="V342">
        <v>1</v>
      </c>
      <c r="W342">
        <v>100</v>
      </c>
      <c r="X342">
        <v>12</v>
      </c>
      <c r="Y342">
        <v>2002</v>
      </c>
      <c r="Z342">
        <v>1</v>
      </c>
      <c r="AA342">
        <v>1</v>
      </c>
      <c r="AB342">
        <v>100</v>
      </c>
      <c r="AC342">
        <v>12</v>
      </c>
      <c r="AD342">
        <v>2003</v>
      </c>
      <c r="AE342">
        <v>1</v>
      </c>
      <c r="AF342">
        <v>1</v>
      </c>
      <c r="AG342">
        <v>100</v>
      </c>
      <c r="AH342">
        <v>12</v>
      </c>
      <c r="AI342">
        <v>3001</v>
      </c>
      <c r="AJ342">
        <v>1</v>
      </c>
      <c r="AK342">
        <v>1</v>
      </c>
      <c r="AL342">
        <v>100</v>
      </c>
      <c r="AM342">
        <v>12</v>
      </c>
      <c r="AN342">
        <v>3002</v>
      </c>
      <c r="AO342">
        <v>1</v>
      </c>
      <c r="AP342">
        <v>1</v>
      </c>
      <c r="AQ342">
        <v>100</v>
      </c>
      <c r="AR342">
        <v>12</v>
      </c>
      <c r="AS342">
        <v>3003</v>
      </c>
      <c r="AT342">
        <v>1</v>
      </c>
      <c r="AU342">
        <v>1</v>
      </c>
      <c r="AV342">
        <v>100</v>
      </c>
      <c r="AW342">
        <v>12</v>
      </c>
      <c r="AX342">
        <v>4001</v>
      </c>
      <c r="AY342">
        <v>1</v>
      </c>
      <c r="AZ342">
        <v>1</v>
      </c>
      <c r="BA342">
        <v>100</v>
      </c>
      <c r="BB342">
        <v>12</v>
      </c>
      <c r="BC342">
        <v>4002</v>
      </c>
      <c r="BD342">
        <v>1</v>
      </c>
      <c r="BE342">
        <v>1</v>
      </c>
      <c r="BF342">
        <v>100</v>
      </c>
      <c r="BG342">
        <v>12</v>
      </c>
      <c r="BH342">
        <v>4003</v>
      </c>
      <c r="BI342">
        <v>1</v>
      </c>
      <c r="BJ342">
        <v>1</v>
      </c>
      <c r="BK342">
        <v>100</v>
      </c>
      <c r="BL342">
        <v>12</v>
      </c>
      <c r="BM342">
        <v>5001</v>
      </c>
      <c r="BN342">
        <v>1</v>
      </c>
      <c r="BO342">
        <v>1</v>
      </c>
      <c r="BP342">
        <v>100</v>
      </c>
      <c r="BQ342">
        <v>12</v>
      </c>
      <c r="BR342">
        <v>5002</v>
      </c>
      <c r="BS342">
        <v>1</v>
      </c>
      <c r="BT342">
        <v>1</v>
      </c>
      <c r="BU342">
        <v>100</v>
      </c>
      <c r="BV342">
        <v>12</v>
      </c>
      <c r="BW342">
        <v>5003</v>
      </c>
      <c r="BX342">
        <v>1</v>
      </c>
      <c r="BY342">
        <v>1</v>
      </c>
      <c r="BZ342">
        <v>100</v>
      </c>
      <c r="CA342">
        <v>12</v>
      </c>
      <c r="CB342">
        <v>6001</v>
      </c>
      <c r="CC342">
        <v>1</v>
      </c>
      <c r="CD342">
        <v>1</v>
      </c>
      <c r="CE342">
        <v>100</v>
      </c>
      <c r="CF342">
        <v>12</v>
      </c>
      <c r="CG342">
        <v>6002</v>
      </c>
      <c r="CH342">
        <v>1</v>
      </c>
      <c r="CI342">
        <v>1</v>
      </c>
      <c r="CJ342">
        <v>100</v>
      </c>
      <c r="CK342">
        <v>12</v>
      </c>
      <c r="CL342">
        <v>6003</v>
      </c>
      <c r="CM342">
        <v>1</v>
      </c>
      <c r="CN342">
        <v>1</v>
      </c>
      <c r="CO342">
        <v>60</v>
      </c>
      <c r="CP342">
        <v>8</v>
      </c>
      <c r="CQ342">
        <v>1</v>
      </c>
      <c r="CR342">
        <v>3</v>
      </c>
      <c r="CS342">
        <v>1</v>
      </c>
      <c r="CT342">
        <v>60</v>
      </c>
      <c r="CU342">
        <v>8</v>
      </c>
      <c r="CV342">
        <v>5</v>
      </c>
      <c r="CW342">
        <v>3</v>
      </c>
      <c r="CX342">
        <v>1</v>
      </c>
      <c r="CY342">
        <v>60</v>
      </c>
      <c r="CZ342">
        <v>8</v>
      </c>
      <c r="DA342">
        <v>6</v>
      </c>
      <c r="DB342">
        <v>3</v>
      </c>
      <c r="DC342">
        <v>1</v>
      </c>
      <c r="DD342">
        <v>60</v>
      </c>
      <c r="DE342">
        <v>8</v>
      </c>
      <c r="DF342">
        <v>9</v>
      </c>
      <c r="DG342">
        <v>3</v>
      </c>
      <c r="DH342">
        <v>1</v>
      </c>
      <c r="DI342">
        <v>60</v>
      </c>
      <c r="DJ342">
        <v>8</v>
      </c>
      <c r="DK342">
        <v>18</v>
      </c>
      <c r="DL342">
        <v>3</v>
      </c>
      <c r="DM342">
        <v>1</v>
      </c>
      <c r="DN342">
        <v>60</v>
      </c>
      <c r="DO342">
        <v>8</v>
      </c>
      <c r="DP342">
        <v>19</v>
      </c>
      <c r="DQ342">
        <v>3</v>
      </c>
      <c r="DR342">
        <v>1</v>
      </c>
      <c r="DS342">
        <v>60</v>
      </c>
      <c r="DT342">
        <v>8</v>
      </c>
      <c r="DU342">
        <v>20</v>
      </c>
      <c r="DV342">
        <v>3</v>
      </c>
      <c r="DW342">
        <v>1</v>
      </c>
      <c r="DX342">
        <v>60</v>
      </c>
      <c r="DY342">
        <v>8</v>
      </c>
      <c r="DZ342">
        <v>21</v>
      </c>
      <c r="EA342">
        <v>3</v>
      </c>
      <c r="EB342">
        <v>1</v>
      </c>
      <c r="EC342">
        <v>60</v>
      </c>
      <c r="ED342">
        <v>8</v>
      </c>
      <c r="EE342">
        <v>22</v>
      </c>
      <c r="EF342">
        <v>3</v>
      </c>
      <c r="EG342">
        <v>1</v>
      </c>
      <c r="EH342">
        <v>60</v>
      </c>
      <c r="EI342">
        <v>8</v>
      </c>
      <c r="EJ342">
        <v>24</v>
      </c>
      <c r="EK342">
        <v>3</v>
      </c>
      <c r="EL342">
        <v>1</v>
      </c>
      <c r="EM342">
        <v>60</v>
      </c>
      <c r="EN342">
        <v>8</v>
      </c>
      <c r="EO342">
        <v>26</v>
      </c>
      <c r="EP342">
        <v>3</v>
      </c>
      <c r="EQ342">
        <v>1</v>
      </c>
      <c r="ER342">
        <v>60</v>
      </c>
      <c r="ES342">
        <v>8</v>
      </c>
      <c r="ET342">
        <v>27</v>
      </c>
      <c r="EU342">
        <v>3</v>
      </c>
      <c r="EV342">
        <v>1</v>
      </c>
      <c r="EW342">
        <v>60</v>
      </c>
      <c r="EX342">
        <v>8</v>
      </c>
      <c r="EY342">
        <v>28</v>
      </c>
      <c r="EZ342">
        <v>3</v>
      </c>
      <c r="FA342">
        <v>1</v>
      </c>
      <c r="FB342">
        <v>60</v>
      </c>
      <c r="FC342">
        <v>8</v>
      </c>
      <c r="FD342">
        <v>29</v>
      </c>
      <c r="FE342">
        <v>3</v>
      </c>
      <c r="FF342">
        <v>1</v>
      </c>
      <c r="FG342">
        <v>60</v>
      </c>
      <c r="FH342">
        <v>8</v>
      </c>
      <c r="FI342">
        <v>30</v>
      </c>
      <c r="FJ342">
        <v>3</v>
      </c>
      <c r="FK342">
        <v>1</v>
      </c>
      <c r="FL342">
        <v>60</v>
      </c>
      <c r="FM342">
        <v>8</v>
      </c>
      <c r="FN342">
        <v>31</v>
      </c>
      <c r="FO342">
        <v>3</v>
      </c>
      <c r="FP342">
        <v>1</v>
      </c>
      <c r="FQ342">
        <v>60</v>
      </c>
      <c r="FR342">
        <v>8</v>
      </c>
      <c r="FS342">
        <v>32</v>
      </c>
      <c r="FT342">
        <v>3</v>
      </c>
      <c r="FU342">
        <v>1</v>
      </c>
      <c r="FV342">
        <v>60</v>
      </c>
      <c r="FW342">
        <v>8</v>
      </c>
      <c r="FX342">
        <v>33</v>
      </c>
      <c r="FY342">
        <v>3</v>
      </c>
      <c r="FZ342">
        <v>1</v>
      </c>
      <c r="GA342">
        <v>60</v>
      </c>
      <c r="GB342">
        <v>8</v>
      </c>
      <c r="GC342">
        <v>36</v>
      </c>
      <c r="GD342">
        <v>3</v>
      </c>
      <c r="GE342">
        <v>1</v>
      </c>
      <c r="GF342">
        <v>60</v>
      </c>
      <c r="GG342">
        <v>8</v>
      </c>
      <c r="GH342">
        <v>47</v>
      </c>
      <c r="GI342">
        <v>3</v>
      </c>
      <c r="GJ342">
        <v>1</v>
      </c>
      <c r="GK342">
        <v>60</v>
      </c>
      <c r="GL342">
        <v>8</v>
      </c>
      <c r="GM342">
        <v>48</v>
      </c>
      <c r="GN342">
        <v>3</v>
      </c>
      <c r="GO342">
        <v>1</v>
      </c>
      <c r="GP342">
        <v>60</v>
      </c>
      <c r="GQ342">
        <v>8</v>
      </c>
      <c r="GR342">
        <v>49</v>
      </c>
      <c r="GS342">
        <v>3</v>
      </c>
      <c r="GT342">
        <v>1</v>
      </c>
      <c r="GU342">
        <v>60</v>
      </c>
      <c r="GV342">
        <v>8</v>
      </c>
      <c r="GW342">
        <v>50</v>
      </c>
      <c r="GX342">
        <v>3</v>
      </c>
      <c r="GY342">
        <v>1</v>
      </c>
      <c r="GZ342">
        <v>60</v>
      </c>
      <c r="HA342">
        <v>8</v>
      </c>
      <c r="HB342">
        <v>56</v>
      </c>
      <c r="HC342">
        <v>3</v>
      </c>
      <c r="HD342">
        <v>1</v>
      </c>
      <c r="HE342">
        <v>60</v>
      </c>
      <c r="HF342">
        <v>8</v>
      </c>
      <c r="HG342">
        <v>58</v>
      </c>
      <c r="HH342">
        <v>3</v>
      </c>
      <c r="HI342">
        <v>1</v>
      </c>
      <c r="HJ342">
        <v>1000</v>
      </c>
      <c r="HK342">
        <v>6</v>
      </c>
      <c r="HL342">
        <v>6</v>
      </c>
      <c r="HM342">
        <v>200</v>
      </c>
      <c r="HN342">
        <v>1</v>
      </c>
      <c r="HO342">
        <v>900</v>
      </c>
      <c r="HP342">
        <v>6</v>
      </c>
      <c r="HQ342">
        <v>6</v>
      </c>
      <c r="HR342">
        <v>300</v>
      </c>
      <c r="HS342">
        <v>1</v>
      </c>
      <c r="HT342">
        <v>800</v>
      </c>
      <c r="HU342">
        <v>6</v>
      </c>
      <c r="HV342">
        <v>6</v>
      </c>
      <c r="HW342">
        <v>400</v>
      </c>
      <c r="HX342">
        <v>1</v>
      </c>
      <c r="HY342">
        <v>2200</v>
      </c>
      <c r="HZ342">
        <v>1</v>
      </c>
      <c r="IA342">
        <v>6</v>
      </c>
      <c r="IB342">
        <v>900</v>
      </c>
      <c r="IC342">
        <v>1</v>
      </c>
      <c r="ID342">
        <v>600</v>
      </c>
      <c r="IE342">
        <v>1</v>
      </c>
      <c r="IF342">
        <v>1</v>
      </c>
      <c r="IG342">
        <v>10000</v>
      </c>
      <c r="IH342">
        <v>1</v>
      </c>
      <c r="II342">
        <v>600</v>
      </c>
      <c r="IJ342">
        <v>1</v>
      </c>
      <c r="IK342">
        <v>1</v>
      </c>
      <c r="IL342">
        <v>15000</v>
      </c>
      <c r="IM342">
        <v>1</v>
      </c>
      <c r="IN342">
        <v>600</v>
      </c>
      <c r="IO342">
        <v>1</v>
      </c>
      <c r="IP342">
        <v>1</v>
      </c>
      <c r="IQ342">
        <v>20000</v>
      </c>
    </row>
    <row r="343" spans="1:251" x14ac:dyDescent="0.15">
      <c r="A343" s="88">
        <v>13900404</v>
      </c>
      <c r="B343">
        <v>1</v>
      </c>
      <c r="C343">
        <v>100</v>
      </c>
      <c r="D343">
        <v>12</v>
      </c>
      <c r="E343">
        <v>1001</v>
      </c>
      <c r="F343">
        <v>1</v>
      </c>
      <c r="G343">
        <v>1</v>
      </c>
      <c r="H343">
        <v>100</v>
      </c>
      <c r="I343">
        <v>12</v>
      </c>
      <c r="J343">
        <v>1002</v>
      </c>
      <c r="K343">
        <v>1</v>
      </c>
      <c r="L343">
        <v>1</v>
      </c>
      <c r="M343">
        <v>100</v>
      </c>
      <c r="N343">
        <v>12</v>
      </c>
      <c r="O343">
        <v>1003</v>
      </c>
      <c r="P343">
        <v>1</v>
      </c>
      <c r="Q343">
        <v>1</v>
      </c>
      <c r="R343">
        <v>100</v>
      </c>
      <c r="S343">
        <v>12</v>
      </c>
      <c r="T343">
        <v>2001</v>
      </c>
      <c r="U343">
        <v>1</v>
      </c>
      <c r="V343">
        <v>1</v>
      </c>
      <c r="W343">
        <v>100</v>
      </c>
      <c r="X343">
        <v>12</v>
      </c>
      <c r="Y343">
        <v>2002</v>
      </c>
      <c r="Z343">
        <v>1</v>
      </c>
      <c r="AA343">
        <v>1</v>
      </c>
      <c r="AB343">
        <v>100</v>
      </c>
      <c r="AC343">
        <v>12</v>
      </c>
      <c r="AD343">
        <v>2003</v>
      </c>
      <c r="AE343">
        <v>1</v>
      </c>
      <c r="AF343">
        <v>1</v>
      </c>
      <c r="AG343">
        <v>100</v>
      </c>
      <c r="AH343">
        <v>12</v>
      </c>
      <c r="AI343">
        <v>3001</v>
      </c>
      <c r="AJ343">
        <v>1</v>
      </c>
      <c r="AK343">
        <v>1</v>
      </c>
      <c r="AL343">
        <v>100</v>
      </c>
      <c r="AM343">
        <v>12</v>
      </c>
      <c r="AN343">
        <v>3002</v>
      </c>
      <c r="AO343">
        <v>1</v>
      </c>
      <c r="AP343">
        <v>1</v>
      </c>
      <c r="AQ343">
        <v>100</v>
      </c>
      <c r="AR343">
        <v>12</v>
      </c>
      <c r="AS343">
        <v>3003</v>
      </c>
      <c r="AT343">
        <v>1</v>
      </c>
      <c r="AU343">
        <v>1</v>
      </c>
      <c r="AV343">
        <v>100</v>
      </c>
      <c r="AW343">
        <v>12</v>
      </c>
      <c r="AX343">
        <v>4001</v>
      </c>
      <c r="AY343">
        <v>1</v>
      </c>
      <c r="AZ343">
        <v>1</v>
      </c>
      <c r="BA343">
        <v>100</v>
      </c>
      <c r="BB343">
        <v>12</v>
      </c>
      <c r="BC343">
        <v>4002</v>
      </c>
      <c r="BD343">
        <v>1</v>
      </c>
      <c r="BE343">
        <v>1</v>
      </c>
      <c r="BF343">
        <v>100</v>
      </c>
      <c r="BG343">
        <v>12</v>
      </c>
      <c r="BH343">
        <v>4003</v>
      </c>
      <c r="BI343">
        <v>1</v>
      </c>
      <c r="BJ343">
        <v>1</v>
      </c>
      <c r="BK343">
        <v>100</v>
      </c>
      <c r="BL343">
        <v>12</v>
      </c>
      <c r="BM343">
        <v>5001</v>
      </c>
      <c r="BN343">
        <v>1</v>
      </c>
      <c r="BO343">
        <v>1</v>
      </c>
      <c r="BP343">
        <v>100</v>
      </c>
      <c r="BQ343">
        <v>12</v>
      </c>
      <c r="BR343">
        <v>5002</v>
      </c>
      <c r="BS343">
        <v>1</v>
      </c>
      <c r="BT343">
        <v>1</v>
      </c>
      <c r="BU343">
        <v>100</v>
      </c>
      <c r="BV343">
        <v>12</v>
      </c>
      <c r="BW343">
        <v>5003</v>
      </c>
      <c r="BX343">
        <v>1</v>
      </c>
      <c r="BY343">
        <v>1</v>
      </c>
      <c r="BZ343">
        <v>100</v>
      </c>
      <c r="CA343">
        <v>12</v>
      </c>
      <c r="CB343">
        <v>6001</v>
      </c>
      <c r="CC343">
        <v>1</v>
      </c>
      <c r="CD343">
        <v>1</v>
      </c>
      <c r="CE343">
        <v>100</v>
      </c>
      <c r="CF343">
        <v>12</v>
      </c>
      <c r="CG343">
        <v>6002</v>
      </c>
      <c r="CH343">
        <v>1</v>
      </c>
      <c r="CI343">
        <v>1</v>
      </c>
      <c r="CJ343">
        <v>100</v>
      </c>
      <c r="CK343">
        <v>12</v>
      </c>
      <c r="CL343">
        <v>6003</v>
      </c>
      <c r="CM343">
        <v>1</v>
      </c>
      <c r="CN343">
        <v>1</v>
      </c>
      <c r="CO343">
        <v>60</v>
      </c>
      <c r="CP343">
        <v>8</v>
      </c>
      <c r="CQ343">
        <v>1</v>
      </c>
      <c r="CR343">
        <v>3</v>
      </c>
      <c r="CS343">
        <v>1</v>
      </c>
      <c r="CT343">
        <v>60</v>
      </c>
      <c r="CU343">
        <v>8</v>
      </c>
      <c r="CV343">
        <v>5</v>
      </c>
      <c r="CW343">
        <v>3</v>
      </c>
      <c r="CX343">
        <v>1</v>
      </c>
      <c r="CY343">
        <v>60</v>
      </c>
      <c r="CZ343">
        <v>8</v>
      </c>
      <c r="DA343">
        <v>6</v>
      </c>
      <c r="DB343">
        <v>3</v>
      </c>
      <c r="DC343">
        <v>1</v>
      </c>
      <c r="DD343">
        <v>60</v>
      </c>
      <c r="DE343">
        <v>8</v>
      </c>
      <c r="DF343">
        <v>9</v>
      </c>
      <c r="DG343">
        <v>3</v>
      </c>
      <c r="DH343">
        <v>1</v>
      </c>
      <c r="DI343">
        <v>60</v>
      </c>
      <c r="DJ343">
        <v>8</v>
      </c>
      <c r="DK343">
        <v>18</v>
      </c>
      <c r="DL343">
        <v>3</v>
      </c>
      <c r="DM343">
        <v>1</v>
      </c>
      <c r="DN343">
        <v>60</v>
      </c>
      <c r="DO343">
        <v>8</v>
      </c>
      <c r="DP343">
        <v>19</v>
      </c>
      <c r="DQ343">
        <v>3</v>
      </c>
      <c r="DR343">
        <v>1</v>
      </c>
      <c r="DS343">
        <v>60</v>
      </c>
      <c r="DT343">
        <v>8</v>
      </c>
      <c r="DU343">
        <v>20</v>
      </c>
      <c r="DV343">
        <v>3</v>
      </c>
      <c r="DW343">
        <v>1</v>
      </c>
      <c r="DX343">
        <v>60</v>
      </c>
      <c r="DY343">
        <v>8</v>
      </c>
      <c r="DZ343">
        <v>21</v>
      </c>
      <c r="EA343">
        <v>3</v>
      </c>
      <c r="EB343">
        <v>1</v>
      </c>
      <c r="EC343">
        <v>60</v>
      </c>
      <c r="ED343">
        <v>8</v>
      </c>
      <c r="EE343">
        <v>22</v>
      </c>
      <c r="EF343">
        <v>3</v>
      </c>
      <c r="EG343">
        <v>1</v>
      </c>
      <c r="EH343">
        <v>60</v>
      </c>
      <c r="EI343">
        <v>8</v>
      </c>
      <c r="EJ343">
        <v>24</v>
      </c>
      <c r="EK343">
        <v>3</v>
      </c>
      <c r="EL343">
        <v>1</v>
      </c>
      <c r="EM343">
        <v>60</v>
      </c>
      <c r="EN343">
        <v>8</v>
      </c>
      <c r="EO343">
        <v>26</v>
      </c>
      <c r="EP343">
        <v>3</v>
      </c>
      <c r="EQ343">
        <v>1</v>
      </c>
      <c r="ER343">
        <v>60</v>
      </c>
      <c r="ES343">
        <v>8</v>
      </c>
      <c r="ET343">
        <v>27</v>
      </c>
      <c r="EU343">
        <v>3</v>
      </c>
      <c r="EV343">
        <v>1</v>
      </c>
      <c r="EW343">
        <v>60</v>
      </c>
      <c r="EX343">
        <v>8</v>
      </c>
      <c r="EY343">
        <v>28</v>
      </c>
      <c r="EZ343">
        <v>3</v>
      </c>
      <c r="FA343">
        <v>1</v>
      </c>
      <c r="FB343">
        <v>60</v>
      </c>
      <c r="FC343">
        <v>8</v>
      </c>
      <c r="FD343">
        <v>29</v>
      </c>
      <c r="FE343">
        <v>3</v>
      </c>
      <c r="FF343">
        <v>1</v>
      </c>
      <c r="FG343">
        <v>60</v>
      </c>
      <c r="FH343">
        <v>8</v>
      </c>
      <c r="FI343">
        <v>30</v>
      </c>
      <c r="FJ343">
        <v>3</v>
      </c>
      <c r="FK343">
        <v>1</v>
      </c>
      <c r="FL343">
        <v>60</v>
      </c>
      <c r="FM343">
        <v>8</v>
      </c>
      <c r="FN343">
        <v>31</v>
      </c>
      <c r="FO343">
        <v>3</v>
      </c>
      <c r="FP343">
        <v>1</v>
      </c>
      <c r="FQ343">
        <v>60</v>
      </c>
      <c r="FR343">
        <v>8</v>
      </c>
      <c r="FS343">
        <v>32</v>
      </c>
      <c r="FT343">
        <v>3</v>
      </c>
      <c r="FU343">
        <v>1</v>
      </c>
      <c r="FV343">
        <v>60</v>
      </c>
      <c r="FW343">
        <v>8</v>
      </c>
      <c r="FX343">
        <v>33</v>
      </c>
      <c r="FY343">
        <v>3</v>
      </c>
      <c r="FZ343">
        <v>1</v>
      </c>
      <c r="GA343">
        <v>60</v>
      </c>
      <c r="GB343">
        <v>8</v>
      </c>
      <c r="GC343">
        <v>36</v>
      </c>
      <c r="GD343">
        <v>3</v>
      </c>
      <c r="GE343">
        <v>1</v>
      </c>
      <c r="GF343">
        <v>60</v>
      </c>
      <c r="GG343">
        <v>8</v>
      </c>
      <c r="GH343">
        <v>47</v>
      </c>
      <c r="GI343">
        <v>3</v>
      </c>
      <c r="GJ343">
        <v>1</v>
      </c>
      <c r="GK343">
        <v>60</v>
      </c>
      <c r="GL343">
        <v>8</v>
      </c>
      <c r="GM343">
        <v>48</v>
      </c>
      <c r="GN343">
        <v>3</v>
      </c>
      <c r="GO343">
        <v>1</v>
      </c>
      <c r="GP343">
        <v>60</v>
      </c>
      <c r="GQ343">
        <v>8</v>
      </c>
      <c r="GR343">
        <v>49</v>
      </c>
      <c r="GS343">
        <v>3</v>
      </c>
      <c r="GT343">
        <v>1</v>
      </c>
      <c r="GU343">
        <v>60</v>
      </c>
      <c r="GV343">
        <v>8</v>
      </c>
      <c r="GW343">
        <v>50</v>
      </c>
      <c r="GX343">
        <v>3</v>
      </c>
      <c r="GY343">
        <v>1</v>
      </c>
      <c r="GZ343">
        <v>60</v>
      </c>
      <c r="HA343">
        <v>8</v>
      </c>
      <c r="HB343">
        <v>56</v>
      </c>
      <c r="HC343">
        <v>3</v>
      </c>
      <c r="HD343">
        <v>1</v>
      </c>
      <c r="HE343">
        <v>60</v>
      </c>
      <c r="HF343">
        <v>8</v>
      </c>
      <c r="HG343">
        <v>58</v>
      </c>
      <c r="HH343">
        <v>3</v>
      </c>
      <c r="HI343">
        <v>1</v>
      </c>
      <c r="HJ343">
        <v>1000</v>
      </c>
      <c r="HK343">
        <v>6</v>
      </c>
      <c r="HL343">
        <v>6</v>
      </c>
      <c r="HM343">
        <v>200</v>
      </c>
      <c r="HN343">
        <v>1</v>
      </c>
      <c r="HO343">
        <v>900</v>
      </c>
      <c r="HP343">
        <v>6</v>
      </c>
      <c r="HQ343">
        <v>6</v>
      </c>
      <c r="HR343">
        <v>300</v>
      </c>
      <c r="HS343">
        <v>1</v>
      </c>
      <c r="HT343">
        <v>800</v>
      </c>
      <c r="HU343">
        <v>6</v>
      </c>
      <c r="HV343">
        <v>6</v>
      </c>
      <c r="HW343">
        <v>400</v>
      </c>
      <c r="HX343">
        <v>1</v>
      </c>
      <c r="HY343">
        <v>2200</v>
      </c>
      <c r="HZ343">
        <v>1</v>
      </c>
      <c r="IA343">
        <v>6</v>
      </c>
      <c r="IB343">
        <v>900</v>
      </c>
      <c r="IC343">
        <v>1</v>
      </c>
      <c r="ID343">
        <v>600</v>
      </c>
      <c r="IE343">
        <v>1</v>
      </c>
      <c r="IF343">
        <v>1</v>
      </c>
      <c r="IG343">
        <v>10000</v>
      </c>
      <c r="IH343">
        <v>1</v>
      </c>
      <c r="II343">
        <v>600</v>
      </c>
      <c r="IJ343">
        <v>1</v>
      </c>
      <c r="IK343">
        <v>1</v>
      </c>
      <c r="IL343">
        <v>15000</v>
      </c>
      <c r="IM343">
        <v>1</v>
      </c>
      <c r="IN343">
        <v>600</v>
      </c>
      <c r="IO343">
        <v>1</v>
      </c>
      <c r="IP343">
        <v>1</v>
      </c>
      <c r="IQ343">
        <v>20000</v>
      </c>
    </row>
    <row r="344" spans="1:251" x14ac:dyDescent="0.15">
      <c r="A344" s="88">
        <v>13900405</v>
      </c>
      <c r="B344">
        <v>1</v>
      </c>
      <c r="C344">
        <v>100</v>
      </c>
      <c r="D344">
        <v>12</v>
      </c>
      <c r="E344">
        <v>1001</v>
      </c>
      <c r="F344">
        <v>1</v>
      </c>
      <c r="G344">
        <v>1</v>
      </c>
      <c r="H344">
        <v>100</v>
      </c>
      <c r="I344">
        <v>12</v>
      </c>
      <c r="J344">
        <v>1002</v>
      </c>
      <c r="K344">
        <v>1</v>
      </c>
      <c r="L344">
        <v>1</v>
      </c>
      <c r="M344">
        <v>100</v>
      </c>
      <c r="N344">
        <v>12</v>
      </c>
      <c r="O344">
        <v>1003</v>
      </c>
      <c r="P344">
        <v>1</v>
      </c>
      <c r="Q344">
        <v>1</v>
      </c>
      <c r="R344">
        <v>100</v>
      </c>
      <c r="S344">
        <v>12</v>
      </c>
      <c r="T344">
        <v>2001</v>
      </c>
      <c r="U344">
        <v>1</v>
      </c>
      <c r="V344">
        <v>1</v>
      </c>
      <c r="W344">
        <v>100</v>
      </c>
      <c r="X344">
        <v>12</v>
      </c>
      <c r="Y344">
        <v>2002</v>
      </c>
      <c r="Z344">
        <v>1</v>
      </c>
      <c r="AA344">
        <v>1</v>
      </c>
      <c r="AB344">
        <v>100</v>
      </c>
      <c r="AC344">
        <v>12</v>
      </c>
      <c r="AD344">
        <v>2003</v>
      </c>
      <c r="AE344">
        <v>1</v>
      </c>
      <c r="AF344">
        <v>1</v>
      </c>
      <c r="AG344">
        <v>100</v>
      </c>
      <c r="AH344">
        <v>12</v>
      </c>
      <c r="AI344">
        <v>3001</v>
      </c>
      <c r="AJ344">
        <v>1</v>
      </c>
      <c r="AK344">
        <v>1</v>
      </c>
      <c r="AL344">
        <v>100</v>
      </c>
      <c r="AM344">
        <v>12</v>
      </c>
      <c r="AN344">
        <v>3002</v>
      </c>
      <c r="AO344">
        <v>1</v>
      </c>
      <c r="AP344">
        <v>1</v>
      </c>
      <c r="AQ344">
        <v>100</v>
      </c>
      <c r="AR344">
        <v>12</v>
      </c>
      <c r="AS344">
        <v>3003</v>
      </c>
      <c r="AT344">
        <v>1</v>
      </c>
      <c r="AU344">
        <v>1</v>
      </c>
      <c r="AV344">
        <v>100</v>
      </c>
      <c r="AW344">
        <v>12</v>
      </c>
      <c r="AX344">
        <v>4001</v>
      </c>
      <c r="AY344">
        <v>1</v>
      </c>
      <c r="AZ344">
        <v>1</v>
      </c>
      <c r="BA344">
        <v>100</v>
      </c>
      <c r="BB344">
        <v>12</v>
      </c>
      <c r="BC344">
        <v>4002</v>
      </c>
      <c r="BD344">
        <v>1</v>
      </c>
      <c r="BE344">
        <v>1</v>
      </c>
      <c r="BF344">
        <v>100</v>
      </c>
      <c r="BG344">
        <v>12</v>
      </c>
      <c r="BH344">
        <v>4003</v>
      </c>
      <c r="BI344">
        <v>1</v>
      </c>
      <c r="BJ344">
        <v>1</v>
      </c>
      <c r="BK344">
        <v>100</v>
      </c>
      <c r="BL344">
        <v>12</v>
      </c>
      <c r="BM344">
        <v>5001</v>
      </c>
      <c r="BN344">
        <v>1</v>
      </c>
      <c r="BO344">
        <v>1</v>
      </c>
      <c r="BP344">
        <v>100</v>
      </c>
      <c r="BQ344">
        <v>12</v>
      </c>
      <c r="BR344">
        <v>5002</v>
      </c>
      <c r="BS344">
        <v>1</v>
      </c>
      <c r="BT344">
        <v>1</v>
      </c>
      <c r="BU344">
        <v>100</v>
      </c>
      <c r="BV344">
        <v>12</v>
      </c>
      <c r="BW344">
        <v>5003</v>
      </c>
      <c r="BX344">
        <v>1</v>
      </c>
      <c r="BY344">
        <v>1</v>
      </c>
      <c r="BZ344">
        <v>100</v>
      </c>
      <c r="CA344">
        <v>12</v>
      </c>
      <c r="CB344">
        <v>6001</v>
      </c>
      <c r="CC344">
        <v>1</v>
      </c>
      <c r="CD344">
        <v>1</v>
      </c>
      <c r="CE344">
        <v>100</v>
      </c>
      <c r="CF344">
        <v>12</v>
      </c>
      <c r="CG344">
        <v>6002</v>
      </c>
      <c r="CH344">
        <v>1</v>
      </c>
      <c r="CI344">
        <v>1</v>
      </c>
      <c r="CJ344">
        <v>100</v>
      </c>
      <c r="CK344">
        <v>12</v>
      </c>
      <c r="CL344">
        <v>6003</v>
      </c>
      <c r="CM344">
        <v>1</v>
      </c>
      <c r="CN344">
        <v>1</v>
      </c>
      <c r="CO344">
        <v>60</v>
      </c>
      <c r="CP344">
        <v>8</v>
      </c>
      <c r="CQ344">
        <v>1</v>
      </c>
      <c r="CR344">
        <v>3</v>
      </c>
      <c r="CS344">
        <v>1</v>
      </c>
      <c r="CT344">
        <v>60</v>
      </c>
      <c r="CU344">
        <v>8</v>
      </c>
      <c r="CV344">
        <v>5</v>
      </c>
      <c r="CW344">
        <v>3</v>
      </c>
      <c r="CX344">
        <v>1</v>
      </c>
      <c r="CY344">
        <v>60</v>
      </c>
      <c r="CZ344">
        <v>8</v>
      </c>
      <c r="DA344">
        <v>6</v>
      </c>
      <c r="DB344">
        <v>3</v>
      </c>
      <c r="DC344">
        <v>1</v>
      </c>
      <c r="DD344">
        <v>60</v>
      </c>
      <c r="DE344">
        <v>8</v>
      </c>
      <c r="DF344">
        <v>9</v>
      </c>
      <c r="DG344">
        <v>3</v>
      </c>
      <c r="DH344">
        <v>1</v>
      </c>
      <c r="DI344">
        <v>60</v>
      </c>
      <c r="DJ344">
        <v>8</v>
      </c>
      <c r="DK344">
        <v>18</v>
      </c>
      <c r="DL344">
        <v>3</v>
      </c>
      <c r="DM344">
        <v>1</v>
      </c>
      <c r="DN344">
        <v>60</v>
      </c>
      <c r="DO344">
        <v>8</v>
      </c>
      <c r="DP344">
        <v>19</v>
      </c>
      <c r="DQ344">
        <v>3</v>
      </c>
      <c r="DR344">
        <v>1</v>
      </c>
      <c r="DS344">
        <v>60</v>
      </c>
      <c r="DT344">
        <v>8</v>
      </c>
      <c r="DU344">
        <v>20</v>
      </c>
      <c r="DV344">
        <v>3</v>
      </c>
      <c r="DW344">
        <v>1</v>
      </c>
      <c r="DX344">
        <v>60</v>
      </c>
      <c r="DY344">
        <v>8</v>
      </c>
      <c r="DZ344">
        <v>21</v>
      </c>
      <c r="EA344">
        <v>3</v>
      </c>
      <c r="EB344">
        <v>1</v>
      </c>
      <c r="EC344">
        <v>60</v>
      </c>
      <c r="ED344">
        <v>8</v>
      </c>
      <c r="EE344">
        <v>22</v>
      </c>
      <c r="EF344">
        <v>3</v>
      </c>
      <c r="EG344">
        <v>1</v>
      </c>
      <c r="EH344">
        <v>60</v>
      </c>
      <c r="EI344">
        <v>8</v>
      </c>
      <c r="EJ344">
        <v>24</v>
      </c>
      <c r="EK344">
        <v>3</v>
      </c>
      <c r="EL344">
        <v>1</v>
      </c>
      <c r="EM344">
        <v>60</v>
      </c>
      <c r="EN344">
        <v>8</v>
      </c>
      <c r="EO344">
        <v>26</v>
      </c>
      <c r="EP344">
        <v>3</v>
      </c>
      <c r="EQ344">
        <v>1</v>
      </c>
      <c r="ER344">
        <v>60</v>
      </c>
      <c r="ES344">
        <v>8</v>
      </c>
      <c r="ET344">
        <v>27</v>
      </c>
      <c r="EU344">
        <v>3</v>
      </c>
      <c r="EV344">
        <v>1</v>
      </c>
      <c r="EW344">
        <v>60</v>
      </c>
      <c r="EX344">
        <v>8</v>
      </c>
      <c r="EY344">
        <v>28</v>
      </c>
      <c r="EZ344">
        <v>3</v>
      </c>
      <c r="FA344">
        <v>1</v>
      </c>
      <c r="FB344">
        <v>60</v>
      </c>
      <c r="FC344">
        <v>8</v>
      </c>
      <c r="FD344">
        <v>29</v>
      </c>
      <c r="FE344">
        <v>3</v>
      </c>
      <c r="FF344">
        <v>1</v>
      </c>
      <c r="FG344">
        <v>60</v>
      </c>
      <c r="FH344">
        <v>8</v>
      </c>
      <c r="FI344">
        <v>30</v>
      </c>
      <c r="FJ344">
        <v>3</v>
      </c>
      <c r="FK344">
        <v>1</v>
      </c>
      <c r="FL344">
        <v>60</v>
      </c>
      <c r="FM344">
        <v>8</v>
      </c>
      <c r="FN344">
        <v>31</v>
      </c>
      <c r="FO344">
        <v>3</v>
      </c>
      <c r="FP344">
        <v>1</v>
      </c>
      <c r="FQ344">
        <v>60</v>
      </c>
      <c r="FR344">
        <v>8</v>
      </c>
      <c r="FS344">
        <v>32</v>
      </c>
      <c r="FT344">
        <v>3</v>
      </c>
      <c r="FU344">
        <v>1</v>
      </c>
      <c r="FV344">
        <v>60</v>
      </c>
      <c r="FW344">
        <v>8</v>
      </c>
      <c r="FX344">
        <v>33</v>
      </c>
      <c r="FY344">
        <v>3</v>
      </c>
      <c r="FZ344">
        <v>1</v>
      </c>
      <c r="GA344">
        <v>60</v>
      </c>
      <c r="GB344">
        <v>8</v>
      </c>
      <c r="GC344">
        <v>36</v>
      </c>
      <c r="GD344">
        <v>3</v>
      </c>
      <c r="GE344">
        <v>1</v>
      </c>
      <c r="GF344">
        <v>60</v>
      </c>
      <c r="GG344">
        <v>8</v>
      </c>
      <c r="GH344">
        <v>47</v>
      </c>
      <c r="GI344">
        <v>3</v>
      </c>
      <c r="GJ344">
        <v>1</v>
      </c>
      <c r="GK344">
        <v>60</v>
      </c>
      <c r="GL344">
        <v>8</v>
      </c>
      <c r="GM344">
        <v>48</v>
      </c>
      <c r="GN344">
        <v>3</v>
      </c>
      <c r="GO344">
        <v>1</v>
      </c>
      <c r="GP344">
        <v>60</v>
      </c>
      <c r="GQ344">
        <v>8</v>
      </c>
      <c r="GR344">
        <v>49</v>
      </c>
      <c r="GS344">
        <v>3</v>
      </c>
      <c r="GT344">
        <v>1</v>
      </c>
      <c r="GU344">
        <v>60</v>
      </c>
      <c r="GV344">
        <v>8</v>
      </c>
      <c r="GW344">
        <v>50</v>
      </c>
      <c r="GX344">
        <v>3</v>
      </c>
      <c r="GY344">
        <v>1</v>
      </c>
      <c r="GZ344">
        <v>60</v>
      </c>
      <c r="HA344">
        <v>8</v>
      </c>
      <c r="HB344">
        <v>56</v>
      </c>
      <c r="HC344">
        <v>3</v>
      </c>
      <c r="HD344">
        <v>1</v>
      </c>
      <c r="HE344">
        <v>60</v>
      </c>
      <c r="HF344">
        <v>8</v>
      </c>
      <c r="HG344">
        <v>58</v>
      </c>
      <c r="HH344">
        <v>3</v>
      </c>
      <c r="HI344">
        <v>1</v>
      </c>
      <c r="HJ344">
        <v>1000</v>
      </c>
      <c r="HK344">
        <v>6</v>
      </c>
      <c r="HL344">
        <v>6</v>
      </c>
      <c r="HM344">
        <v>200</v>
      </c>
      <c r="HN344">
        <v>1</v>
      </c>
      <c r="HO344">
        <v>900</v>
      </c>
      <c r="HP344">
        <v>6</v>
      </c>
      <c r="HQ344">
        <v>6</v>
      </c>
      <c r="HR344">
        <v>300</v>
      </c>
      <c r="HS344">
        <v>1</v>
      </c>
      <c r="HT344">
        <v>800</v>
      </c>
      <c r="HU344">
        <v>6</v>
      </c>
      <c r="HV344">
        <v>6</v>
      </c>
      <c r="HW344">
        <v>400</v>
      </c>
      <c r="HX344">
        <v>1</v>
      </c>
      <c r="HY344">
        <v>2200</v>
      </c>
      <c r="HZ344">
        <v>1</v>
      </c>
      <c r="IA344">
        <v>6</v>
      </c>
      <c r="IB344">
        <v>900</v>
      </c>
      <c r="IC344">
        <v>1</v>
      </c>
      <c r="ID344">
        <v>600</v>
      </c>
      <c r="IE344">
        <v>1</v>
      </c>
      <c r="IF344">
        <v>1</v>
      </c>
      <c r="IG344">
        <v>10000</v>
      </c>
      <c r="IH344">
        <v>1</v>
      </c>
      <c r="II344">
        <v>600</v>
      </c>
      <c r="IJ344">
        <v>1</v>
      </c>
      <c r="IK344">
        <v>1</v>
      </c>
      <c r="IL344">
        <v>15000</v>
      </c>
      <c r="IM344">
        <v>1</v>
      </c>
      <c r="IN344">
        <v>600</v>
      </c>
      <c r="IO344">
        <v>1</v>
      </c>
      <c r="IP344">
        <v>1</v>
      </c>
      <c r="IQ344">
        <v>20000</v>
      </c>
    </row>
    <row r="345" spans="1:251" x14ac:dyDescent="0.15">
      <c r="A345" s="88">
        <v>13900406</v>
      </c>
      <c r="B345">
        <v>1</v>
      </c>
      <c r="C345">
        <v>150</v>
      </c>
      <c r="D345">
        <v>12</v>
      </c>
      <c r="E345">
        <v>1002</v>
      </c>
      <c r="F345">
        <v>1</v>
      </c>
      <c r="G345">
        <v>1</v>
      </c>
      <c r="H345">
        <v>150</v>
      </c>
      <c r="I345">
        <v>12</v>
      </c>
      <c r="J345">
        <v>1003</v>
      </c>
      <c r="K345">
        <v>1</v>
      </c>
      <c r="L345">
        <v>1</v>
      </c>
      <c r="M345">
        <v>150</v>
      </c>
      <c r="N345">
        <v>12</v>
      </c>
      <c r="O345">
        <v>2002</v>
      </c>
      <c r="P345">
        <v>1</v>
      </c>
      <c r="Q345">
        <v>1</v>
      </c>
      <c r="R345">
        <v>150</v>
      </c>
      <c r="S345">
        <v>12</v>
      </c>
      <c r="T345">
        <v>2003</v>
      </c>
      <c r="U345">
        <v>1</v>
      </c>
      <c r="V345">
        <v>1</v>
      </c>
      <c r="W345">
        <v>150</v>
      </c>
      <c r="X345">
        <v>12</v>
      </c>
      <c r="Y345">
        <v>3002</v>
      </c>
      <c r="Z345">
        <v>1</v>
      </c>
      <c r="AA345">
        <v>1</v>
      </c>
      <c r="AB345">
        <v>150</v>
      </c>
      <c r="AC345">
        <v>12</v>
      </c>
      <c r="AD345">
        <v>3003</v>
      </c>
      <c r="AE345">
        <v>1</v>
      </c>
      <c r="AF345">
        <v>1</v>
      </c>
      <c r="AG345">
        <v>150</v>
      </c>
      <c r="AH345">
        <v>12</v>
      </c>
      <c r="AI345">
        <v>4002</v>
      </c>
      <c r="AJ345">
        <v>1</v>
      </c>
      <c r="AK345">
        <v>1</v>
      </c>
      <c r="AL345">
        <v>150</v>
      </c>
      <c r="AM345">
        <v>12</v>
      </c>
      <c r="AN345">
        <v>4003</v>
      </c>
      <c r="AO345">
        <v>1</v>
      </c>
      <c r="AP345">
        <v>1</v>
      </c>
      <c r="AQ345">
        <v>150</v>
      </c>
      <c r="AR345">
        <v>12</v>
      </c>
      <c r="AS345">
        <v>5002</v>
      </c>
      <c r="AT345">
        <v>1</v>
      </c>
      <c r="AU345">
        <v>1</v>
      </c>
      <c r="AV345">
        <v>150</v>
      </c>
      <c r="AW345">
        <v>12</v>
      </c>
      <c r="AX345">
        <v>5003</v>
      </c>
      <c r="AY345">
        <v>1</v>
      </c>
      <c r="AZ345">
        <v>1</v>
      </c>
      <c r="BA345">
        <v>150</v>
      </c>
      <c r="BB345">
        <v>12</v>
      </c>
      <c r="BC345">
        <v>6002</v>
      </c>
      <c r="BD345">
        <v>1</v>
      </c>
      <c r="BE345">
        <v>1</v>
      </c>
      <c r="BF345">
        <v>150</v>
      </c>
      <c r="BG345">
        <v>12</v>
      </c>
      <c r="BH345">
        <v>6003</v>
      </c>
      <c r="BI345">
        <v>1</v>
      </c>
      <c r="BJ345">
        <v>1</v>
      </c>
      <c r="BK345">
        <v>60</v>
      </c>
      <c r="BL345">
        <v>8</v>
      </c>
      <c r="BM345">
        <v>1</v>
      </c>
      <c r="BN345">
        <v>3</v>
      </c>
      <c r="BO345">
        <v>1</v>
      </c>
      <c r="BP345">
        <v>60</v>
      </c>
      <c r="BQ345">
        <v>8</v>
      </c>
      <c r="BR345">
        <v>5</v>
      </c>
      <c r="BS345">
        <v>3</v>
      </c>
      <c r="BT345">
        <v>1</v>
      </c>
      <c r="BU345">
        <v>60</v>
      </c>
      <c r="BV345">
        <v>8</v>
      </c>
      <c r="BW345">
        <v>6</v>
      </c>
      <c r="BX345">
        <v>3</v>
      </c>
      <c r="BY345">
        <v>1</v>
      </c>
      <c r="BZ345">
        <v>60</v>
      </c>
      <c r="CA345">
        <v>8</v>
      </c>
      <c r="CB345">
        <v>9</v>
      </c>
      <c r="CC345">
        <v>3</v>
      </c>
      <c r="CD345">
        <v>1</v>
      </c>
      <c r="CE345">
        <v>60</v>
      </c>
      <c r="CF345">
        <v>8</v>
      </c>
      <c r="CG345">
        <v>18</v>
      </c>
      <c r="CH345">
        <v>3</v>
      </c>
      <c r="CI345">
        <v>1</v>
      </c>
      <c r="CJ345">
        <v>60</v>
      </c>
      <c r="CK345">
        <v>8</v>
      </c>
      <c r="CL345">
        <v>19</v>
      </c>
      <c r="CM345">
        <v>3</v>
      </c>
      <c r="CN345">
        <v>1</v>
      </c>
      <c r="CO345">
        <v>60</v>
      </c>
      <c r="CP345">
        <v>8</v>
      </c>
      <c r="CQ345">
        <v>20</v>
      </c>
      <c r="CR345">
        <v>3</v>
      </c>
      <c r="CS345">
        <v>1</v>
      </c>
      <c r="CT345">
        <v>60</v>
      </c>
      <c r="CU345">
        <v>8</v>
      </c>
      <c r="CV345">
        <v>21</v>
      </c>
      <c r="CW345">
        <v>3</v>
      </c>
      <c r="CX345">
        <v>1</v>
      </c>
      <c r="CY345">
        <v>60</v>
      </c>
      <c r="CZ345">
        <v>8</v>
      </c>
      <c r="DA345">
        <v>22</v>
      </c>
      <c r="DB345">
        <v>3</v>
      </c>
      <c r="DC345">
        <v>1</v>
      </c>
      <c r="DD345">
        <v>60</v>
      </c>
      <c r="DE345">
        <v>8</v>
      </c>
      <c r="DF345">
        <v>24</v>
      </c>
      <c r="DG345">
        <v>3</v>
      </c>
      <c r="DH345">
        <v>1</v>
      </c>
      <c r="DI345">
        <v>60</v>
      </c>
      <c r="DJ345">
        <v>8</v>
      </c>
      <c r="DK345">
        <v>26</v>
      </c>
      <c r="DL345">
        <v>3</v>
      </c>
      <c r="DM345">
        <v>1</v>
      </c>
      <c r="DN345">
        <v>60</v>
      </c>
      <c r="DO345">
        <v>8</v>
      </c>
      <c r="DP345">
        <v>27</v>
      </c>
      <c r="DQ345">
        <v>3</v>
      </c>
      <c r="DR345">
        <v>1</v>
      </c>
      <c r="DS345">
        <v>60</v>
      </c>
      <c r="DT345">
        <v>8</v>
      </c>
      <c r="DU345">
        <v>28</v>
      </c>
      <c r="DV345">
        <v>3</v>
      </c>
      <c r="DW345">
        <v>1</v>
      </c>
      <c r="DX345">
        <v>60</v>
      </c>
      <c r="DY345">
        <v>8</v>
      </c>
      <c r="DZ345">
        <v>29</v>
      </c>
      <c r="EA345">
        <v>3</v>
      </c>
      <c r="EB345">
        <v>1</v>
      </c>
      <c r="EC345">
        <v>60</v>
      </c>
      <c r="ED345">
        <v>8</v>
      </c>
      <c r="EE345">
        <v>30</v>
      </c>
      <c r="EF345">
        <v>3</v>
      </c>
      <c r="EG345">
        <v>1</v>
      </c>
      <c r="EH345">
        <v>60</v>
      </c>
      <c r="EI345">
        <v>8</v>
      </c>
      <c r="EJ345">
        <v>31</v>
      </c>
      <c r="EK345">
        <v>3</v>
      </c>
      <c r="EL345">
        <v>1</v>
      </c>
      <c r="EM345">
        <v>60</v>
      </c>
      <c r="EN345">
        <v>8</v>
      </c>
      <c r="EO345">
        <v>32</v>
      </c>
      <c r="EP345">
        <v>3</v>
      </c>
      <c r="EQ345">
        <v>1</v>
      </c>
      <c r="ER345">
        <v>60</v>
      </c>
      <c r="ES345">
        <v>8</v>
      </c>
      <c r="ET345">
        <v>33</v>
      </c>
      <c r="EU345">
        <v>3</v>
      </c>
      <c r="EV345">
        <v>1</v>
      </c>
      <c r="EW345">
        <v>60</v>
      </c>
      <c r="EX345">
        <v>8</v>
      </c>
      <c r="EY345">
        <v>36</v>
      </c>
      <c r="EZ345">
        <v>3</v>
      </c>
      <c r="FA345">
        <v>1</v>
      </c>
      <c r="FB345">
        <v>60</v>
      </c>
      <c r="FC345">
        <v>8</v>
      </c>
      <c r="FD345">
        <v>47</v>
      </c>
      <c r="FE345">
        <v>3</v>
      </c>
      <c r="FF345">
        <v>1</v>
      </c>
      <c r="FG345">
        <v>60</v>
      </c>
      <c r="FH345">
        <v>8</v>
      </c>
      <c r="FI345">
        <v>48</v>
      </c>
      <c r="FJ345">
        <v>3</v>
      </c>
      <c r="FK345">
        <v>1</v>
      </c>
      <c r="FL345">
        <v>60</v>
      </c>
      <c r="FM345">
        <v>8</v>
      </c>
      <c r="FN345">
        <v>49</v>
      </c>
      <c r="FO345">
        <v>3</v>
      </c>
      <c r="FP345">
        <v>1</v>
      </c>
      <c r="FQ345">
        <v>60</v>
      </c>
      <c r="FR345">
        <v>8</v>
      </c>
      <c r="FS345">
        <v>50</v>
      </c>
      <c r="FT345">
        <v>3</v>
      </c>
      <c r="FU345">
        <v>1</v>
      </c>
      <c r="FV345">
        <v>60</v>
      </c>
      <c r="FW345">
        <v>8</v>
      </c>
      <c r="FX345">
        <v>56</v>
      </c>
      <c r="FY345">
        <v>3</v>
      </c>
      <c r="FZ345">
        <v>1</v>
      </c>
      <c r="GA345">
        <v>60</v>
      </c>
      <c r="GB345">
        <v>8</v>
      </c>
      <c r="GC345">
        <v>58</v>
      </c>
      <c r="GD345">
        <v>3</v>
      </c>
      <c r="GE345">
        <v>1</v>
      </c>
      <c r="GF345">
        <v>1000</v>
      </c>
      <c r="GG345">
        <v>6</v>
      </c>
      <c r="GH345">
        <v>6</v>
      </c>
      <c r="GI345">
        <v>300</v>
      </c>
      <c r="GJ345">
        <v>1</v>
      </c>
      <c r="GK345">
        <v>900</v>
      </c>
      <c r="GL345">
        <v>6</v>
      </c>
      <c r="GM345">
        <v>6</v>
      </c>
      <c r="GN345">
        <v>400</v>
      </c>
      <c r="GO345">
        <v>1</v>
      </c>
      <c r="GP345">
        <v>800</v>
      </c>
      <c r="GQ345">
        <v>6</v>
      </c>
      <c r="GR345">
        <v>6</v>
      </c>
      <c r="GS345">
        <v>500</v>
      </c>
      <c r="GT345">
        <v>1</v>
      </c>
      <c r="GU345">
        <v>2200</v>
      </c>
      <c r="GV345">
        <v>1</v>
      </c>
      <c r="GW345">
        <v>6</v>
      </c>
      <c r="GX345">
        <v>1200</v>
      </c>
      <c r="GY345">
        <v>1</v>
      </c>
      <c r="GZ345">
        <v>600</v>
      </c>
      <c r="HA345">
        <v>1</v>
      </c>
      <c r="HB345">
        <v>1</v>
      </c>
      <c r="HC345">
        <v>20000</v>
      </c>
      <c r="HD345">
        <v>1</v>
      </c>
      <c r="HE345">
        <v>600</v>
      </c>
      <c r="HF345">
        <v>1</v>
      </c>
      <c r="HG345">
        <v>1</v>
      </c>
      <c r="HH345">
        <v>30000</v>
      </c>
      <c r="HI345">
        <v>1</v>
      </c>
      <c r="HJ345">
        <v>600</v>
      </c>
      <c r="HK345">
        <v>1</v>
      </c>
      <c r="HL345">
        <v>1</v>
      </c>
      <c r="HM345">
        <v>40000</v>
      </c>
    </row>
    <row r="346" spans="1:251" x14ac:dyDescent="0.15">
      <c r="A346" s="88">
        <v>13900407</v>
      </c>
      <c r="B346">
        <v>1</v>
      </c>
      <c r="C346">
        <v>150</v>
      </c>
      <c r="D346">
        <v>12</v>
      </c>
      <c r="E346">
        <v>1002</v>
      </c>
      <c r="F346">
        <v>1</v>
      </c>
      <c r="G346">
        <v>1</v>
      </c>
      <c r="H346">
        <v>150</v>
      </c>
      <c r="I346">
        <v>12</v>
      </c>
      <c r="J346">
        <v>1003</v>
      </c>
      <c r="K346">
        <v>1</v>
      </c>
      <c r="L346">
        <v>1</v>
      </c>
      <c r="M346">
        <v>150</v>
      </c>
      <c r="N346">
        <v>12</v>
      </c>
      <c r="O346">
        <v>2002</v>
      </c>
      <c r="P346">
        <v>1</v>
      </c>
      <c r="Q346">
        <v>1</v>
      </c>
      <c r="R346">
        <v>150</v>
      </c>
      <c r="S346">
        <v>12</v>
      </c>
      <c r="T346">
        <v>2003</v>
      </c>
      <c r="U346">
        <v>1</v>
      </c>
      <c r="V346">
        <v>1</v>
      </c>
      <c r="W346">
        <v>150</v>
      </c>
      <c r="X346">
        <v>12</v>
      </c>
      <c r="Y346">
        <v>3002</v>
      </c>
      <c r="Z346">
        <v>1</v>
      </c>
      <c r="AA346">
        <v>1</v>
      </c>
      <c r="AB346">
        <v>150</v>
      </c>
      <c r="AC346">
        <v>12</v>
      </c>
      <c r="AD346">
        <v>3003</v>
      </c>
      <c r="AE346">
        <v>1</v>
      </c>
      <c r="AF346">
        <v>1</v>
      </c>
      <c r="AG346">
        <v>150</v>
      </c>
      <c r="AH346">
        <v>12</v>
      </c>
      <c r="AI346">
        <v>4002</v>
      </c>
      <c r="AJ346">
        <v>1</v>
      </c>
      <c r="AK346">
        <v>1</v>
      </c>
      <c r="AL346">
        <v>150</v>
      </c>
      <c r="AM346">
        <v>12</v>
      </c>
      <c r="AN346">
        <v>4003</v>
      </c>
      <c r="AO346">
        <v>1</v>
      </c>
      <c r="AP346">
        <v>1</v>
      </c>
      <c r="AQ346">
        <v>150</v>
      </c>
      <c r="AR346">
        <v>12</v>
      </c>
      <c r="AS346">
        <v>5002</v>
      </c>
      <c r="AT346">
        <v>1</v>
      </c>
      <c r="AU346">
        <v>1</v>
      </c>
      <c r="AV346">
        <v>150</v>
      </c>
      <c r="AW346">
        <v>12</v>
      </c>
      <c r="AX346">
        <v>5003</v>
      </c>
      <c r="AY346">
        <v>1</v>
      </c>
      <c r="AZ346">
        <v>1</v>
      </c>
      <c r="BA346">
        <v>150</v>
      </c>
      <c r="BB346">
        <v>12</v>
      </c>
      <c r="BC346">
        <v>6002</v>
      </c>
      <c r="BD346">
        <v>1</v>
      </c>
      <c r="BE346">
        <v>1</v>
      </c>
      <c r="BF346">
        <v>150</v>
      </c>
      <c r="BG346">
        <v>12</v>
      </c>
      <c r="BH346">
        <v>6003</v>
      </c>
      <c r="BI346">
        <v>1</v>
      </c>
      <c r="BJ346">
        <v>1</v>
      </c>
      <c r="BK346">
        <v>60</v>
      </c>
      <c r="BL346">
        <v>8</v>
      </c>
      <c r="BM346">
        <v>1</v>
      </c>
      <c r="BN346">
        <v>3</v>
      </c>
      <c r="BO346">
        <v>1</v>
      </c>
      <c r="BP346">
        <v>60</v>
      </c>
      <c r="BQ346">
        <v>8</v>
      </c>
      <c r="BR346">
        <v>5</v>
      </c>
      <c r="BS346">
        <v>3</v>
      </c>
      <c r="BT346">
        <v>1</v>
      </c>
      <c r="BU346">
        <v>60</v>
      </c>
      <c r="BV346">
        <v>8</v>
      </c>
      <c r="BW346">
        <v>6</v>
      </c>
      <c r="BX346">
        <v>3</v>
      </c>
      <c r="BY346">
        <v>1</v>
      </c>
      <c r="BZ346">
        <v>60</v>
      </c>
      <c r="CA346">
        <v>8</v>
      </c>
      <c r="CB346">
        <v>9</v>
      </c>
      <c r="CC346">
        <v>3</v>
      </c>
      <c r="CD346">
        <v>1</v>
      </c>
      <c r="CE346">
        <v>60</v>
      </c>
      <c r="CF346">
        <v>8</v>
      </c>
      <c r="CG346">
        <v>18</v>
      </c>
      <c r="CH346">
        <v>3</v>
      </c>
      <c r="CI346">
        <v>1</v>
      </c>
      <c r="CJ346">
        <v>60</v>
      </c>
      <c r="CK346">
        <v>8</v>
      </c>
      <c r="CL346">
        <v>19</v>
      </c>
      <c r="CM346">
        <v>3</v>
      </c>
      <c r="CN346">
        <v>1</v>
      </c>
      <c r="CO346">
        <v>60</v>
      </c>
      <c r="CP346">
        <v>8</v>
      </c>
      <c r="CQ346">
        <v>20</v>
      </c>
      <c r="CR346">
        <v>3</v>
      </c>
      <c r="CS346">
        <v>1</v>
      </c>
      <c r="CT346">
        <v>60</v>
      </c>
      <c r="CU346">
        <v>8</v>
      </c>
      <c r="CV346">
        <v>21</v>
      </c>
      <c r="CW346">
        <v>3</v>
      </c>
      <c r="CX346">
        <v>1</v>
      </c>
      <c r="CY346">
        <v>60</v>
      </c>
      <c r="CZ346">
        <v>8</v>
      </c>
      <c r="DA346">
        <v>22</v>
      </c>
      <c r="DB346">
        <v>3</v>
      </c>
      <c r="DC346">
        <v>1</v>
      </c>
      <c r="DD346">
        <v>60</v>
      </c>
      <c r="DE346">
        <v>8</v>
      </c>
      <c r="DF346">
        <v>24</v>
      </c>
      <c r="DG346">
        <v>3</v>
      </c>
      <c r="DH346">
        <v>1</v>
      </c>
      <c r="DI346">
        <v>60</v>
      </c>
      <c r="DJ346">
        <v>8</v>
      </c>
      <c r="DK346">
        <v>26</v>
      </c>
      <c r="DL346">
        <v>3</v>
      </c>
      <c r="DM346">
        <v>1</v>
      </c>
      <c r="DN346">
        <v>60</v>
      </c>
      <c r="DO346">
        <v>8</v>
      </c>
      <c r="DP346">
        <v>27</v>
      </c>
      <c r="DQ346">
        <v>3</v>
      </c>
      <c r="DR346">
        <v>1</v>
      </c>
      <c r="DS346">
        <v>60</v>
      </c>
      <c r="DT346">
        <v>8</v>
      </c>
      <c r="DU346">
        <v>28</v>
      </c>
      <c r="DV346">
        <v>3</v>
      </c>
      <c r="DW346">
        <v>1</v>
      </c>
      <c r="DX346">
        <v>60</v>
      </c>
      <c r="DY346">
        <v>8</v>
      </c>
      <c r="DZ346">
        <v>29</v>
      </c>
      <c r="EA346">
        <v>3</v>
      </c>
      <c r="EB346">
        <v>1</v>
      </c>
      <c r="EC346">
        <v>60</v>
      </c>
      <c r="ED346">
        <v>8</v>
      </c>
      <c r="EE346">
        <v>30</v>
      </c>
      <c r="EF346">
        <v>3</v>
      </c>
      <c r="EG346">
        <v>1</v>
      </c>
      <c r="EH346">
        <v>60</v>
      </c>
      <c r="EI346">
        <v>8</v>
      </c>
      <c r="EJ346">
        <v>31</v>
      </c>
      <c r="EK346">
        <v>3</v>
      </c>
      <c r="EL346">
        <v>1</v>
      </c>
      <c r="EM346">
        <v>60</v>
      </c>
      <c r="EN346">
        <v>8</v>
      </c>
      <c r="EO346">
        <v>32</v>
      </c>
      <c r="EP346">
        <v>3</v>
      </c>
      <c r="EQ346">
        <v>1</v>
      </c>
      <c r="ER346">
        <v>60</v>
      </c>
      <c r="ES346">
        <v>8</v>
      </c>
      <c r="ET346">
        <v>33</v>
      </c>
      <c r="EU346">
        <v>3</v>
      </c>
      <c r="EV346">
        <v>1</v>
      </c>
      <c r="EW346">
        <v>60</v>
      </c>
      <c r="EX346">
        <v>8</v>
      </c>
      <c r="EY346">
        <v>36</v>
      </c>
      <c r="EZ346">
        <v>3</v>
      </c>
      <c r="FA346">
        <v>1</v>
      </c>
      <c r="FB346">
        <v>60</v>
      </c>
      <c r="FC346">
        <v>8</v>
      </c>
      <c r="FD346">
        <v>47</v>
      </c>
      <c r="FE346">
        <v>3</v>
      </c>
      <c r="FF346">
        <v>1</v>
      </c>
      <c r="FG346">
        <v>60</v>
      </c>
      <c r="FH346">
        <v>8</v>
      </c>
      <c r="FI346">
        <v>48</v>
      </c>
      <c r="FJ346">
        <v>3</v>
      </c>
      <c r="FK346">
        <v>1</v>
      </c>
      <c r="FL346">
        <v>60</v>
      </c>
      <c r="FM346">
        <v>8</v>
      </c>
      <c r="FN346">
        <v>49</v>
      </c>
      <c r="FO346">
        <v>3</v>
      </c>
      <c r="FP346">
        <v>1</v>
      </c>
      <c r="FQ346">
        <v>60</v>
      </c>
      <c r="FR346">
        <v>8</v>
      </c>
      <c r="FS346">
        <v>50</v>
      </c>
      <c r="FT346">
        <v>3</v>
      </c>
      <c r="FU346">
        <v>1</v>
      </c>
      <c r="FV346">
        <v>60</v>
      </c>
      <c r="FW346">
        <v>8</v>
      </c>
      <c r="FX346">
        <v>56</v>
      </c>
      <c r="FY346">
        <v>3</v>
      </c>
      <c r="FZ346">
        <v>1</v>
      </c>
      <c r="GA346">
        <v>60</v>
      </c>
      <c r="GB346">
        <v>8</v>
      </c>
      <c r="GC346">
        <v>58</v>
      </c>
      <c r="GD346">
        <v>3</v>
      </c>
      <c r="GE346">
        <v>1</v>
      </c>
      <c r="GF346">
        <v>1000</v>
      </c>
      <c r="GG346">
        <v>6</v>
      </c>
      <c r="GH346">
        <v>6</v>
      </c>
      <c r="GI346">
        <v>300</v>
      </c>
      <c r="GJ346">
        <v>1</v>
      </c>
      <c r="GK346">
        <v>900</v>
      </c>
      <c r="GL346">
        <v>6</v>
      </c>
      <c r="GM346">
        <v>6</v>
      </c>
      <c r="GN346">
        <v>400</v>
      </c>
      <c r="GO346">
        <v>1</v>
      </c>
      <c r="GP346">
        <v>800</v>
      </c>
      <c r="GQ346">
        <v>6</v>
      </c>
      <c r="GR346">
        <v>6</v>
      </c>
      <c r="GS346">
        <v>500</v>
      </c>
      <c r="GT346">
        <v>1</v>
      </c>
      <c r="GU346">
        <v>2200</v>
      </c>
      <c r="GV346">
        <v>1</v>
      </c>
      <c r="GW346">
        <v>6</v>
      </c>
      <c r="GX346">
        <v>1200</v>
      </c>
      <c r="GY346">
        <v>1</v>
      </c>
      <c r="GZ346">
        <v>600</v>
      </c>
      <c r="HA346">
        <v>1</v>
      </c>
      <c r="HB346">
        <v>1</v>
      </c>
      <c r="HC346">
        <v>20000</v>
      </c>
      <c r="HD346">
        <v>1</v>
      </c>
      <c r="HE346">
        <v>600</v>
      </c>
      <c r="HF346">
        <v>1</v>
      </c>
      <c r="HG346">
        <v>1</v>
      </c>
      <c r="HH346">
        <v>30000</v>
      </c>
      <c r="HI346">
        <v>1</v>
      </c>
      <c r="HJ346">
        <v>600</v>
      </c>
      <c r="HK346">
        <v>1</v>
      </c>
      <c r="HL346">
        <v>1</v>
      </c>
      <c r="HM346">
        <v>40000</v>
      </c>
    </row>
    <row r="347" spans="1:251" x14ac:dyDescent="0.15">
      <c r="A347" s="88">
        <v>13900408</v>
      </c>
      <c r="B347">
        <v>1</v>
      </c>
      <c r="C347">
        <v>150</v>
      </c>
      <c r="D347">
        <v>12</v>
      </c>
      <c r="E347">
        <v>1002</v>
      </c>
      <c r="F347">
        <v>1</v>
      </c>
      <c r="G347">
        <v>1</v>
      </c>
      <c r="H347">
        <v>150</v>
      </c>
      <c r="I347">
        <v>12</v>
      </c>
      <c r="J347">
        <v>1003</v>
      </c>
      <c r="K347">
        <v>1</v>
      </c>
      <c r="L347">
        <v>1</v>
      </c>
      <c r="M347">
        <v>150</v>
      </c>
      <c r="N347">
        <v>12</v>
      </c>
      <c r="O347">
        <v>2002</v>
      </c>
      <c r="P347">
        <v>1</v>
      </c>
      <c r="Q347">
        <v>1</v>
      </c>
      <c r="R347">
        <v>150</v>
      </c>
      <c r="S347">
        <v>12</v>
      </c>
      <c r="T347">
        <v>2003</v>
      </c>
      <c r="U347">
        <v>1</v>
      </c>
      <c r="V347">
        <v>1</v>
      </c>
      <c r="W347">
        <v>150</v>
      </c>
      <c r="X347">
        <v>12</v>
      </c>
      <c r="Y347">
        <v>3002</v>
      </c>
      <c r="Z347">
        <v>1</v>
      </c>
      <c r="AA347">
        <v>1</v>
      </c>
      <c r="AB347">
        <v>150</v>
      </c>
      <c r="AC347">
        <v>12</v>
      </c>
      <c r="AD347">
        <v>3003</v>
      </c>
      <c r="AE347">
        <v>1</v>
      </c>
      <c r="AF347">
        <v>1</v>
      </c>
      <c r="AG347">
        <v>150</v>
      </c>
      <c r="AH347">
        <v>12</v>
      </c>
      <c r="AI347">
        <v>4002</v>
      </c>
      <c r="AJ347">
        <v>1</v>
      </c>
      <c r="AK347">
        <v>1</v>
      </c>
      <c r="AL347">
        <v>150</v>
      </c>
      <c r="AM347">
        <v>12</v>
      </c>
      <c r="AN347">
        <v>4003</v>
      </c>
      <c r="AO347">
        <v>1</v>
      </c>
      <c r="AP347">
        <v>1</v>
      </c>
      <c r="AQ347">
        <v>150</v>
      </c>
      <c r="AR347">
        <v>12</v>
      </c>
      <c r="AS347">
        <v>5002</v>
      </c>
      <c r="AT347">
        <v>1</v>
      </c>
      <c r="AU347">
        <v>1</v>
      </c>
      <c r="AV347">
        <v>150</v>
      </c>
      <c r="AW347">
        <v>12</v>
      </c>
      <c r="AX347">
        <v>5003</v>
      </c>
      <c r="AY347">
        <v>1</v>
      </c>
      <c r="AZ347">
        <v>1</v>
      </c>
      <c r="BA347">
        <v>150</v>
      </c>
      <c r="BB347">
        <v>12</v>
      </c>
      <c r="BC347">
        <v>6002</v>
      </c>
      <c r="BD347">
        <v>1</v>
      </c>
      <c r="BE347">
        <v>1</v>
      </c>
      <c r="BF347">
        <v>150</v>
      </c>
      <c r="BG347">
        <v>12</v>
      </c>
      <c r="BH347">
        <v>6003</v>
      </c>
      <c r="BI347">
        <v>1</v>
      </c>
      <c r="BJ347">
        <v>1</v>
      </c>
      <c r="BK347">
        <v>60</v>
      </c>
      <c r="BL347">
        <v>8</v>
      </c>
      <c r="BM347">
        <v>1</v>
      </c>
      <c r="BN347">
        <v>3</v>
      </c>
      <c r="BO347">
        <v>1</v>
      </c>
      <c r="BP347">
        <v>60</v>
      </c>
      <c r="BQ347">
        <v>8</v>
      </c>
      <c r="BR347">
        <v>5</v>
      </c>
      <c r="BS347">
        <v>3</v>
      </c>
      <c r="BT347">
        <v>1</v>
      </c>
      <c r="BU347">
        <v>60</v>
      </c>
      <c r="BV347">
        <v>8</v>
      </c>
      <c r="BW347">
        <v>6</v>
      </c>
      <c r="BX347">
        <v>3</v>
      </c>
      <c r="BY347">
        <v>1</v>
      </c>
      <c r="BZ347">
        <v>60</v>
      </c>
      <c r="CA347">
        <v>8</v>
      </c>
      <c r="CB347">
        <v>9</v>
      </c>
      <c r="CC347">
        <v>3</v>
      </c>
      <c r="CD347">
        <v>1</v>
      </c>
      <c r="CE347">
        <v>60</v>
      </c>
      <c r="CF347">
        <v>8</v>
      </c>
      <c r="CG347">
        <v>18</v>
      </c>
      <c r="CH347">
        <v>3</v>
      </c>
      <c r="CI347">
        <v>1</v>
      </c>
      <c r="CJ347">
        <v>60</v>
      </c>
      <c r="CK347">
        <v>8</v>
      </c>
      <c r="CL347">
        <v>19</v>
      </c>
      <c r="CM347">
        <v>3</v>
      </c>
      <c r="CN347">
        <v>1</v>
      </c>
      <c r="CO347">
        <v>60</v>
      </c>
      <c r="CP347">
        <v>8</v>
      </c>
      <c r="CQ347">
        <v>20</v>
      </c>
      <c r="CR347">
        <v>3</v>
      </c>
      <c r="CS347">
        <v>1</v>
      </c>
      <c r="CT347">
        <v>60</v>
      </c>
      <c r="CU347">
        <v>8</v>
      </c>
      <c r="CV347">
        <v>21</v>
      </c>
      <c r="CW347">
        <v>3</v>
      </c>
      <c r="CX347">
        <v>1</v>
      </c>
      <c r="CY347">
        <v>60</v>
      </c>
      <c r="CZ347">
        <v>8</v>
      </c>
      <c r="DA347">
        <v>22</v>
      </c>
      <c r="DB347">
        <v>3</v>
      </c>
      <c r="DC347">
        <v>1</v>
      </c>
      <c r="DD347">
        <v>60</v>
      </c>
      <c r="DE347">
        <v>8</v>
      </c>
      <c r="DF347">
        <v>24</v>
      </c>
      <c r="DG347">
        <v>3</v>
      </c>
      <c r="DH347">
        <v>1</v>
      </c>
      <c r="DI347">
        <v>60</v>
      </c>
      <c r="DJ347">
        <v>8</v>
      </c>
      <c r="DK347">
        <v>26</v>
      </c>
      <c r="DL347">
        <v>3</v>
      </c>
      <c r="DM347">
        <v>1</v>
      </c>
      <c r="DN347">
        <v>60</v>
      </c>
      <c r="DO347">
        <v>8</v>
      </c>
      <c r="DP347">
        <v>27</v>
      </c>
      <c r="DQ347">
        <v>3</v>
      </c>
      <c r="DR347">
        <v>1</v>
      </c>
      <c r="DS347">
        <v>60</v>
      </c>
      <c r="DT347">
        <v>8</v>
      </c>
      <c r="DU347">
        <v>28</v>
      </c>
      <c r="DV347">
        <v>3</v>
      </c>
      <c r="DW347">
        <v>1</v>
      </c>
      <c r="DX347">
        <v>60</v>
      </c>
      <c r="DY347">
        <v>8</v>
      </c>
      <c r="DZ347">
        <v>29</v>
      </c>
      <c r="EA347">
        <v>3</v>
      </c>
      <c r="EB347">
        <v>1</v>
      </c>
      <c r="EC347">
        <v>60</v>
      </c>
      <c r="ED347">
        <v>8</v>
      </c>
      <c r="EE347">
        <v>30</v>
      </c>
      <c r="EF347">
        <v>3</v>
      </c>
      <c r="EG347">
        <v>1</v>
      </c>
      <c r="EH347">
        <v>60</v>
      </c>
      <c r="EI347">
        <v>8</v>
      </c>
      <c r="EJ347">
        <v>31</v>
      </c>
      <c r="EK347">
        <v>3</v>
      </c>
      <c r="EL347">
        <v>1</v>
      </c>
      <c r="EM347">
        <v>60</v>
      </c>
      <c r="EN347">
        <v>8</v>
      </c>
      <c r="EO347">
        <v>32</v>
      </c>
      <c r="EP347">
        <v>3</v>
      </c>
      <c r="EQ347">
        <v>1</v>
      </c>
      <c r="ER347">
        <v>60</v>
      </c>
      <c r="ES347">
        <v>8</v>
      </c>
      <c r="ET347">
        <v>33</v>
      </c>
      <c r="EU347">
        <v>3</v>
      </c>
      <c r="EV347">
        <v>1</v>
      </c>
      <c r="EW347">
        <v>60</v>
      </c>
      <c r="EX347">
        <v>8</v>
      </c>
      <c r="EY347">
        <v>36</v>
      </c>
      <c r="EZ347">
        <v>3</v>
      </c>
      <c r="FA347">
        <v>1</v>
      </c>
      <c r="FB347">
        <v>60</v>
      </c>
      <c r="FC347">
        <v>8</v>
      </c>
      <c r="FD347">
        <v>47</v>
      </c>
      <c r="FE347">
        <v>3</v>
      </c>
      <c r="FF347">
        <v>1</v>
      </c>
      <c r="FG347">
        <v>60</v>
      </c>
      <c r="FH347">
        <v>8</v>
      </c>
      <c r="FI347">
        <v>48</v>
      </c>
      <c r="FJ347">
        <v>3</v>
      </c>
      <c r="FK347">
        <v>1</v>
      </c>
      <c r="FL347">
        <v>60</v>
      </c>
      <c r="FM347">
        <v>8</v>
      </c>
      <c r="FN347">
        <v>49</v>
      </c>
      <c r="FO347">
        <v>3</v>
      </c>
      <c r="FP347">
        <v>1</v>
      </c>
      <c r="FQ347">
        <v>60</v>
      </c>
      <c r="FR347">
        <v>8</v>
      </c>
      <c r="FS347">
        <v>50</v>
      </c>
      <c r="FT347">
        <v>3</v>
      </c>
      <c r="FU347">
        <v>1</v>
      </c>
      <c r="FV347">
        <v>60</v>
      </c>
      <c r="FW347">
        <v>8</v>
      </c>
      <c r="FX347">
        <v>56</v>
      </c>
      <c r="FY347">
        <v>3</v>
      </c>
      <c r="FZ347">
        <v>1</v>
      </c>
      <c r="GA347">
        <v>60</v>
      </c>
      <c r="GB347">
        <v>8</v>
      </c>
      <c r="GC347">
        <v>58</v>
      </c>
      <c r="GD347">
        <v>3</v>
      </c>
      <c r="GE347">
        <v>1</v>
      </c>
      <c r="GF347">
        <v>1000</v>
      </c>
      <c r="GG347">
        <v>6</v>
      </c>
      <c r="GH347">
        <v>6</v>
      </c>
      <c r="GI347">
        <v>300</v>
      </c>
      <c r="GJ347">
        <v>1</v>
      </c>
      <c r="GK347">
        <v>900</v>
      </c>
      <c r="GL347">
        <v>6</v>
      </c>
      <c r="GM347">
        <v>6</v>
      </c>
      <c r="GN347">
        <v>400</v>
      </c>
      <c r="GO347">
        <v>1</v>
      </c>
      <c r="GP347">
        <v>800</v>
      </c>
      <c r="GQ347">
        <v>6</v>
      </c>
      <c r="GR347">
        <v>6</v>
      </c>
      <c r="GS347">
        <v>500</v>
      </c>
      <c r="GT347">
        <v>1</v>
      </c>
      <c r="GU347">
        <v>2200</v>
      </c>
      <c r="GV347">
        <v>1</v>
      </c>
      <c r="GW347">
        <v>6</v>
      </c>
      <c r="GX347">
        <v>1200</v>
      </c>
      <c r="GY347">
        <v>1</v>
      </c>
      <c r="GZ347">
        <v>600</v>
      </c>
      <c r="HA347">
        <v>1</v>
      </c>
      <c r="HB347">
        <v>1</v>
      </c>
      <c r="HC347">
        <v>20000</v>
      </c>
      <c r="HD347">
        <v>1</v>
      </c>
      <c r="HE347">
        <v>600</v>
      </c>
      <c r="HF347">
        <v>1</v>
      </c>
      <c r="HG347">
        <v>1</v>
      </c>
      <c r="HH347">
        <v>30000</v>
      </c>
      <c r="HI347">
        <v>1</v>
      </c>
      <c r="HJ347">
        <v>600</v>
      </c>
      <c r="HK347">
        <v>1</v>
      </c>
      <c r="HL347">
        <v>1</v>
      </c>
      <c r="HM347">
        <v>40000</v>
      </c>
    </row>
    <row r="348" spans="1:251" x14ac:dyDescent="0.15">
      <c r="A348" s="88">
        <v>13900409</v>
      </c>
      <c r="B348">
        <v>1</v>
      </c>
      <c r="C348">
        <v>150</v>
      </c>
      <c r="D348">
        <v>12</v>
      </c>
      <c r="E348">
        <v>1002</v>
      </c>
      <c r="F348">
        <v>1</v>
      </c>
      <c r="G348">
        <v>1</v>
      </c>
      <c r="H348">
        <v>150</v>
      </c>
      <c r="I348">
        <v>12</v>
      </c>
      <c r="J348">
        <v>1003</v>
      </c>
      <c r="K348">
        <v>1</v>
      </c>
      <c r="L348">
        <v>1</v>
      </c>
      <c r="M348">
        <v>150</v>
      </c>
      <c r="N348">
        <v>12</v>
      </c>
      <c r="O348">
        <v>2002</v>
      </c>
      <c r="P348">
        <v>1</v>
      </c>
      <c r="Q348">
        <v>1</v>
      </c>
      <c r="R348">
        <v>150</v>
      </c>
      <c r="S348">
        <v>12</v>
      </c>
      <c r="T348">
        <v>2003</v>
      </c>
      <c r="U348">
        <v>1</v>
      </c>
      <c r="V348">
        <v>1</v>
      </c>
      <c r="W348">
        <v>150</v>
      </c>
      <c r="X348">
        <v>12</v>
      </c>
      <c r="Y348">
        <v>3002</v>
      </c>
      <c r="Z348">
        <v>1</v>
      </c>
      <c r="AA348">
        <v>1</v>
      </c>
      <c r="AB348">
        <v>150</v>
      </c>
      <c r="AC348">
        <v>12</v>
      </c>
      <c r="AD348">
        <v>3003</v>
      </c>
      <c r="AE348">
        <v>1</v>
      </c>
      <c r="AF348">
        <v>1</v>
      </c>
      <c r="AG348">
        <v>150</v>
      </c>
      <c r="AH348">
        <v>12</v>
      </c>
      <c r="AI348">
        <v>4002</v>
      </c>
      <c r="AJ348">
        <v>1</v>
      </c>
      <c r="AK348">
        <v>1</v>
      </c>
      <c r="AL348">
        <v>150</v>
      </c>
      <c r="AM348">
        <v>12</v>
      </c>
      <c r="AN348">
        <v>4003</v>
      </c>
      <c r="AO348">
        <v>1</v>
      </c>
      <c r="AP348">
        <v>1</v>
      </c>
      <c r="AQ348">
        <v>150</v>
      </c>
      <c r="AR348">
        <v>12</v>
      </c>
      <c r="AS348">
        <v>5002</v>
      </c>
      <c r="AT348">
        <v>1</v>
      </c>
      <c r="AU348">
        <v>1</v>
      </c>
      <c r="AV348">
        <v>150</v>
      </c>
      <c r="AW348">
        <v>12</v>
      </c>
      <c r="AX348">
        <v>5003</v>
      </c>
      <c r="AY348">
        <v>1</v>
      </c>
      <c r="AZ348">
        <v>1</v>
      </c>
      <c r="BA348">
        <v>150</v>
      </c>
      <c r="BB348">
        <v>12</v>
      </c>
      <c r="BC348">
        <v>6002</v>
      </c>
      <c r="BD348">
        <v>1</v>
      </c>
      <c r="BE348">
        <v>1</v>
      </c>
      <c r="BF348">
        <v>150</v>
      </c>
      <c r="BG348">
        <v>12</v>
      </c>
      <c r="BH348">
        <v>6003</v>
      </c>
      <c r="BI348">
        <v>1</v>
      </c>
      <c r="BJ348">
        <v>1</v>
      </c>
      <c r="BK348">
        <v>60</v>
      </c>
      <c r="BL348">
        <v>8</v>
      </c>
      <c r="BM348">
        <v>1</v>
      </c>
      <c r="BN348">
        <v>3</v>
      </c>
      <c r="BO348">
        <v>1</v>
      </c>
      <c r="BP348">
        <v>60</v>
      </c>
      <c r="BQ348">
        <v>8</v>
      </c>
      <c r="BR348">
        <v>5</v>
      </c>
      <c r="BS348">
        <v>3</v>
      </c>
      <c r="BT348">
        <v>1</v>
      </c>
      <c r="BU348">
        <v>60</v>
      </c>
      <c r="BV348">
        <v>8</v>
      </c>
      <c r="BW348">
        <v>6</v>
      </c>
      <c r="BX348">
        <v>3</v>
      </c>
      <c r="BY348">
        <v>1</v>
      </c>
      <c r="BZ348">
        <v>60</v>
      </c>
      <c r="CA348">
        <v>8</v>
      </c>
      <c r="CB348">
        <v>9</v>
      </c>
      <c r="CC348">
        <v>3</v>
      </c>
      <c r="CD348">
        <v>1</v>
      </c>
      <c r="CE348">
        <v>60</v>
      </c>
      <c r="CF348">
        <v>8</v>
      </c>
      <c r="CG348">
        <v>18</v>
      </c>
      <c r="CH348">
        <v>3</v>
      </c>
      <c r="CI348">
        <v>1</v>
      </c>
      <c r="CJ348">
        <v>60</v>
      </c>
      <c r="CK348">
        <v>8</v>
      </c>
      <c r="CL348">
        <v>19</v>
      </c>
      <c r="CM348">
        <v>3</v>
      </c>
      <c r="CN348">
        <v>1</v>
      </c>
      <c r="CO348">
        <v>60</v>
      </c>
      <c r="CP348">
        <v>8</v>
      </c>
      <c r="CQ348">
        <v>20</v>
      </c>
      <c r="CR348">
        <v>3</v>
      </c>
      <c r="CS348">
        <v>1</v>
      </c>
      <c r="CT348">
        <v>60</v>
      </c>
      <c r="CU348">
        <v>8</v>
      </c>
      <c r="CV348">
        <v>21</v>
      </c>
      <c r="CW348">
        <v>3</v>
      </c>
      <c r="CX348">
        <v>1</v>
      </c>
      <c r="CY348">
        <v>60</v>
      </c>
      <c r="CZ348">
        <v>8</v>
      </c>
      <c r="DA348">
        <v>22</v>
      </c>
      <c r="DB348">
        <v>3</v>
      </c>
      <c r="DC348">
        <v>1</v>
      </c>
      <c r="DD348">
        <v>60</v>
      </c>
      <c r="DE348">
        <v>8</v>
      </c>
      <c r="DF348">
        <v>24</v>
      </c>
      <c r="DG348">
        <v>3</v>
      </c>
      <c r="DH348">
        <v>1</v>
      </c>
      <c r="DI348">
        <v>60</v>
      </c>
      <c r="DJ348">
        <v>8</v>
      </c>
      <c r="DK348">
        <v>26</v>
      </c>
      <c r="DL348">
        <v>3</v>
      </c>
      <c r="DM348">
        <v>1</v>
      </c>
      <c r="DN348">
        <v>60</v>
      </c>
      <c r="DO348">
        <v>8</v>
      </c>
      <c r="DP348">
        <v>27</v>
      </c>
      <c r="DQ348">
        <v>3</v>
      </c>
      <c r="DR348">
        <v>1</v>
      </c>
      <c r="DS348">
        <v>60</v>
      </c>
      <c r="DT348">
        <v>8</v>
      </c>
      <c r="DU348">
        <v>28</v>
      </c>
      <c r="DV348">
        <v>3</v>
      </c>
      <c r="DW348">
        <v>1</v>
      </c>
      <c r="DX348">
        <v>60</v>
      </c>
      <c r="DY348">
        <v>8</v>
      </c>
      <c r="DZ348">
        <v>29</v>
      </c>
      <c r="EA348">
        <v>3</v>
      </c>
      <c r="EB348">
        <v>1</v>
      </c>
      <c r="EC348">
        <v>60</v>
      </c>
      <c r="ED348">
        <v>8</v>
      </c>
      <c r="EE348">
        <v>30</v>
      </c>
      <c r="EF348">
        <v>3</v>
      </c>
      <c r="EG348">
        <v>1</v>
      </c>
      <c r="EH348">
        <v>60</v>
      </c>
      <c r="EI348">
        <v>8</v>
      </c>
      <c r="EJ348">
        <v>31</v>
      </c>
      <c r="EK348">
        <v>3</v>
      </c>
      <c r="EL348">
        <v>1</v>
      </c>
      <c r="EM348">
        <v>60</v>
      </c>
      <c r="EN348">
        <v>8</v>
      </c>
      <c r="EO348">
        <v>32</v>
      </c>
      <c r="EP348">
        <v>3</v>
      </c>
      <c r="EQ348">
        <v>1</v>
      </c>
      <c r="ER348">
        <v>60</v>
      </c>
      <c r="ES348">
        <v>8</v>
      </c>
      <c r="ET348">
        <v>33</v>
      </c>
      <c r="EU348">
        <v>3</v>
      </c>
      <c r="EV348">
        <v>1</v>
      </c>
      <c r="EW348">
        <v>60</v>
      </c>
      <c r="EX348">
        <v>8</v>
      </c>
      <c r="EY348">
        <v>36</v>
      </c>
      <c r="EZ348">
        <v>3</v>
      </c>
      <c r="FA348">
        <v>1</v>
      </c>
      <c r="FB348">
        <v>60</v>
      </c>
      <c r="FC348">
        <v>8</v>
      </c>
      <c r="FD348">
        <v>47</v>
      </c>
      <c r="FE348">
        <v>3</v>
      </c>
      <c r="FF348">
        <v>1</v>
      </c>
      <c r="FG348">
        <v>60</v>
      </c>
      <c r="FH348">
        <v>8</v>
      </c>
      <c r="FI348">
        <v>48</v>
      </c>
      <c r="FJ348">
        <v>3</v>
      </c>
      <c r="FK348">
        <v>1</v>
      </c>
      <c r="FL348">
        <v>60</v>
      </c>
      <c r="FM348">
        <v>8</v>
      </c>
      <c r="FN348">
        <v>49</v>
      </c>
      <c r="FO348">
        <v>3</v>
      </c>
      <c r="FP348">
        <v>1</v>
      </c>
      <c r="FQ348">
        <v>60</v>
      </c>
      <c r="FR348">
        <v>8</v>
      </c>
      <c r="FS348">
        <v>50</v>
      </c>
      <c r="FT348">
        <v>3</v>
      </c>
      <c r="FU348">
        <v>1</v>
      </c>
      <c r="FV348">
        <v>60</v>
      </c>
      <c r="FW348">
        <v>8</v>
      </c>
      <c r="FX348">
        <v>56</v>
      </c>
      <c r="FY348">
        <v>3</v>
      </c>
      <c r="FZ348">
        <v>1</v>
      </c>
      <c r="GA348">
        <v>60</v>
      </c>
      <c r="GB348">
        <v>8</v>
      </c>
      <c r="GC348">
        <v>58</v>
      </c>
      <c r="GD348">
        <v>3</v>
      </c>
      <c r="GE348">
        <v>1</v>
      </c>
      <c r="GF348">
        <v>1000</v>
      </c>
      <c r="GG348">
        <v>6</v>
      </c>
      <c r="GH348">
        <v>6</v>
      </c>
      <c r="GI348">
        <v>300</v>
      </c>
      <c r="GJ348">
        <v>1</v>
      </c>
      <c r="GK348">
        <v>900</v>
      </c>
      <c r="GL348">
        <v>6</v>
      </c>
      <c r="GM348">
        <v>6</v>
      </c>
      <c r="GN348">
        <v>400</v>
      </c>
      <c r="GO348">
        <v>1</v>
      </c>
      <c r="GP348">
        <v>800</v>
      </c>
      <c r="GQ348">
        <v>6</v>
      </c>
      <c r="GR348">
        <v>6</v>
      </c>
      <c r="GS348">
        <v>500</v>
      </c>
      <c r="GT348">
        <v>1</v>
      </c>
      <c r="GU348">
        <v>2200</v>
      </c>
      <c r="GV348">
        <v>1</v>
      </c>
      <c r="GW348">
        <v>6</v>
      </c>
      <c r="GX348">
        <v>1200</v>
      </c>
      <c r="GY348">
        <v>1</v>
      </c>
      <c r="GZ348">
        <v>600</v>
      </c>
      <c r="HA348">
        <v>1</v>
      </c>
      <c r="HB348">
        <v>1</v>
      </c>
      <c r="HC348">
        <v>20000</v>
      </c>
      <c r="HD348">
        <v>1</v>
      </c>
      <c r="HE348">
        <v>600</v>
      </c>
      <c r="HF348">
        <v>1</v>
      </c>
      <c r="HG348">
        <v>1</v>
      </c>
      <c r="HH348">
        <v>30000</v>
      </c>
      <c r="HI348">
        <v>1</v>
      </c>
      <c r="HJ348">
        <v>600</v>
      </c>
      <c r="HK348">
        <v>1</v>
      </c>
      <c r="HL348">
        <v>1</v>
      </c>
      <c r="HM348">
        <v>40000</v>
      </c>
    </row>
    <row r="349" spans="1:251" x14ac:dyDescent="0.15">
      <c r="A349" s="88">
        <v>13900410</v>
      </c>
      <c r="B349">
        <v>2</v>
      </c>
      <c r="C349">
        <v>10000</v>
      </c>
      <c r="D349">
        <v>6</v>
      </c>
      <c r="E349">
        <v>6</v>
      </c>
      <c r="F349">
        <v>950</v>
      </c>
    </row>
    <row r="350" spans="1:251" x14ac:dyDescent="0.15">
      <c r="A350">
        <v>50010102</v>
      </c>
      <c r="B350">
        <v>1</v>
      </c>
      <c r="C350">
        <v>2500</v>
      </c>
      <c r="D350">
        <v>8</v>
      </c>
      <c r="E350">
        <v>1</v>
      </c>
      <c r="F350">
        <v>1</v>
      </c>
      <c r="G350">
        <v>1</v>
      </c>
      <c r="H350">
        <v>2500</v>
      </c>
      <c r="I350">
        <v>8</v>
      </c>
      <c r="J350">
        <v>1</v>
      </c>
      <c r="K350">
        <v>2</v>
      </c>
      <c r="L350">
        <v>1</v>
      </c>
      <c r="M350">
        <v>2500</v>
      </c>
      <c r="N350">
        <v>8</v>
      </c>
      <c r="O350">
        <v>1</v>
      </c>
      <c r="P350">
        <v>3</v>
      </c>
      <c r="Q350">
        <v>1</v>
      </c>
      <c r="R350">
        <v>800</v>
      </c>
      <c r="S350">
        <v>10</v>
      </c>
      <c r="T350">
        <v>1</v>
      </c>
      <c r="U350">
        <v>1</v>
      </c>
      <c r="V350">
        <v>1</v>
      </c>
      <c r="W350">
        <v>900</v>
      </c>
      <c r="X350">
        <v>10</v>
      </c>
      <c r="Y350">
        <v>1</v>
      </c>
      <c r="Z350">
        <v>2</v>
      </c>
      <c r="AA350">
        <v>1</v>
      </c>
      <c r="AB350">
        <v>800</v>
      </c>
      <c r="AC350">
        <v>10</v>
      </c>
      <c r="AD350">
        <v>1</v>
      </c>
      <c r="AE350">
        <v>3</v>
      </c>
    </row>
    <row r="351" spans="1:251" x14ac:dyDescent="0.15">
      <c r="A351">
        <v>50010202</v>
      </c>
      <c r="B351">
        <v>1</v>
      </c>
      <c r="C351">
        <v>2500</v>
      </c>
      <c r="D351">
        <v>8</v>
      </c>
      <c r="E351">
        <v>6</v>
      </c>
      <c r="F351">
        <v>1</v>
      </c>
      <c r="G351">
        <v>1</v>
      </c>
      <c r="H351">
        <v>2500</v>
      </c>
      <c r="I351">
        <v>8</v>
      </c>
      <c r="J351">
        <v>6</v>
      </c>
      <c r="K351">
        <v>2</v>
      </c>
      <c r="L351">
        <v>1</v>
      </c>
      <c r="M351">
        <v>2500</v>
      </c>
      <c r="N351">
        <v>8</v>
      </c>
      <c r="O351">
        <v>6</v>
      </c>
      <c r="P351">
        <v>3</v>
      </c>
      <c r="Q351">
        <v>1</v>
      </c>
      <c r="R351">
        <v>800</v>
      </c>
      <c r="S351">
        <v>10</v>
      </c>
      <c r="T351">
        <v>1</v>
      </c>
      <c r="U351">
        <v>1</v>
      </c>
      <c r="V351">
        <v>1</v>
      </c>
      <c r="W351">
        <v>900</v>
      </c>
      <c r="X351">
        <v>10</v>
      </c>
      <c r="Y351">
        <v>1</v>
      </c>
      <c r="Z351">
        <v>2</v>
      </c>
      <c r="AA351">
        <v>1</v>
      </c>
      <c r="AB351">
        <v>800</v>
      </c>
      <c r="AC351">
        <v>10</v>
      </c>
      <c r="AD351">
        <v>1</v>
      </c>
      <c r="AE351">
        <v>3</v>
      </c>
    </row>
    <row r="352" spans="1:251" x14ac:dyDescent="0.15">
      <c r="A352">
        <v>50010302</v>
      </c>
      <c r="B352">
        <v>1</v>
      </c>
      <c r="C352">
        <v>2500</v>
      </c>
      <c r="D352">
        <v>8</v>
      </c>
      <c r="E352">
        <v>20</v>
      </c>
      <c r="F352">
        <v>1</v>
      </c>
      <c r="G352">
        <v>1</v>
      </c>
      <c r="H352">
        <v>2500</v>
      </c>
      <c r="I352">
        <v>8</v>
      </c>
      <c r="J352">
        <v>20</v>
      </c>
      <c r="K352">
        <v>2</v>
      </c>
      <c r="L352">
        <v>1</v>
      </c>
      <c r="M352">
        <v>2500</v>
      </c>
      <c r="N352">
        <v>8</v>
      </c>
      <c r="O352">
        <v>20</v>
      </c>
      <c r="P352">
        <v>3</v>
      </c>
      <c r="Q352">
        <v>1</v>
      </c>
      <c r="R352">
        <v>800</v>
      </c>
      <c r="S352">
        <v>10</v>
      </c>
      <c r="T352">
        <v>1</v>
      </c>
      <c r="U352">
        <v>1</v>
      </c>
      <c r="V352">
        <v>1</v>
      </c>
      <c r="W352">
        <v>900</v>
      </c>
      <c r="X352">
        <v>10</v>
      </c>
      <c r="Y352">
        <v>1</v>
      </c>
      <c r="Z352">
        <v>2</v>
      </c>
      <c r="AA352">
        <v>1</v>
      </c>
      <c r="AB352">
        <v>800</v>
      </c>
      <c r="AC352">
        <v>10</v>
      </c>
      <c r="AD352">
        <v>1</v>
      </c>
      <c r="AE352">
        <v>3</v>
      </c>
    </row>
    <row r="353" spans="1:31" x14ac:dyDescent="0.15">
      <c r="A353">
        <v>50010402</v>
      </c>
      <c r="B353">
        <v>1</v>
      </c>
      <c r="C353">
        <v>2500</v>
      </c>
      <c r="D353">
        <v>8</v>
      </c>
      <c r="E353">
        <v>21</v>
      </c>
      <c r="F353">
        <v>1</v>
      </c>
      <c r="G353">
        <v>1</v>
      </c>
      <c r="H353">
        <v>2500</v>
      </c>
      <c r="I353">
        <v>8</v>
      </c>
      <c r="J353">
        <v>21</v>
      </c>
      <c r="K353">
        <v>2</v>
      </c>
      <c r="L353">
        <v>1</v>
      </c>
      <c r="M353">
        <v>2500</v>
      </c>
      <c r="N353">
        <v>8</v>
      </c>
      <c r="O353">
        <v>21</v>
      </c>
      <c r="P353">
        <v>3</v>
      </c>
      <c r="Q353">
        <v>1</v>
      </c>
      <c r="R353">
        <v>800</v>
      </c>
      <c r="S353">
        <v>10</v>
      </c>
      <c r="T353">
        <v>1</v>
      </c>
      <c r="U353">
        <v>1</v>
      </c>
      <c r="V353">
        <v>1</v>
      </c>
      <c r="W353">
        <v>900</v>
      </c>
      <c r="X353">
        <v>10</v>
      </c>
      <c r="Y353">
        <v>1</v>
      </c>
      <c r="Z353">
        <v>2</v>
      </c>
      <c r="AA353">
        <v>1</v>
      </c>
      <c r="AB353">
        <v>800</v>
      </c>
      <c r="AC353">
        <v>10</v>
      </c>
      <c r="AD353">
        <v>1</v>
      </c>
      <c r="AE353">
        <v>3</v>
      </c>
    </row>
    <row r="354" spans="1:31" x14ac:dyDescent="0.15">
      <c r="A354">
        <v>50010502</v>
      </c>
      <c r="B354">
        <v>1</v>
      </c>
      <c r="C354">
        <v>2500</v>
      </c>
      <c r="D354">
        <v>8</v>
      </c>
      <c r="E354">
        <v>5</v>
      </c>
      <c r="F354">
        <v>1</v>
      </c>
      <c r="G354">
        <v>1</v>
      </c>
      <c r="H354">
        <v>2500</v>
      </c>
      <c r="I354">
        <v>8</v>
      </c>
      <c r="J354">
        <v>5</v>
      </c>
      <c r="K354">
        <v>2</v>
      </c>
      <c r="L354">
        <v>1</v>
      </c>
      <c r="M354">
        <v>2500</v>
      </c>
      <c r="N354">
        <v>8</v>
      </c>
      <c r="O354">
        <v>5</v>
      </c>
      <c r="P354">
        <v>3</v>
      </c>
      <c r="Q354">
        <v>1</v>
      </c>
      <c r="R354">
        <v>800</v>
      </c>
      <c r="S354">
        <v>10</v>
      </c>
      <c r="T354">
        <v>1</v>
      </c>
      <c r="U354">
        <v>1</v>
      </c>
      <c r="V354">
        <v>1</v>
      </c>
      <c r="W354">
        <v>900</v>
      </c>
      <c r="X354">
        <v>10</v>
      </c>
      <c r="Y354">
        <v>1</v>
      </c>
      <c r="Z354">
        <v>2</v>
      </c>
      <c r="AA354">
        <v>1</v>
      </c>
      <c r="AB354">
        <v>800</v>
      </c>
      <c r="AC354">
        <v>10</v>
      </c>
      <c r="AD354">
        <v>1</v>
      </c>
      <c r="AE354">
        <v>3</v>
      </c>
    </row>
    <row r="355" spans="1:31" x14ac:dyDescent="0.15">
      <c r="A355">
        <v>50010602</v>
      </c>
      <c r="B355">
        <v>1</v>
      </c>
      <c r="C355">
        <v>2500</v>
      </c>
      <c r="D355">
        <v>8</v>
      </c>
      <c r="E355">
        <v>18</v>
      </c>
      <c r="F355">
        <v>1</v>
      </c>
      <c r="G355">
        <v>1</v>
      </c>
      <c r="H355">
        <v>2500</v>
      </c>
      <c r="I355">
        <v>8</v>
      </c>
      <c r="J355">
        <v>18</v>
      </c>
      <c r="K355">
        <v>2</v>
      </c>
      <c r="L355">
        <v>1</v>
      </c>
      <c r="M355">
        <v>2500</v>
      </c>
      <c r="N355">
        <v>8</v>
      </c>
      <c r="O355">
        <v>18</v>
      </c>
      <c r="P355">
        <v>3</v>
      </c>
      <c r="Q355">
        <v>1</v>
      </c>
      <c r="R355">
        <v>800</v>
      </c>
      <c r="S355">
        <v>10</v>
      </c>
      <c r="T355">
        <v>1</v>
      </c>
      <c r="U355">
        <v>1</v>
      </c>
      <c r="V355">
        <v>1</v>
      </c>
      <c r="W355">
        <v>900</v>
      </c>
      <c r="X355">
        <v>10</v>
      </c>
      <c r="Y355">
        <v>1</v>
      </c>
      <c r="Z355">
        <v>2</v>
      </c>
      <c r="AA355">
        <v>1</v>
      </c>
      <c r="AB355">
        <v>800</v>
      </c>
      <c r="AC355">
        <v>10</v>
      </c>
      <c r="AD355">
        <v>1</v>
      </c>
      <c r="AE355">
        <v>3</v>
      </c>
    </row>
    <row r="356" spans="1:31" x14ac:dyDescent="0.15">
      <c r="A356">
        <v>50010702</v>
      </c>
      <c r="B356">
        <v>1</v>
      </c>
      <c r="C356">
        <v>2500</v>
      </c>
      <c r="D356">
        <v>8</v>
      </c>
      <c r="E356">
        <v>19</v>
      </c>
      <c r="F356">
        <v>1</v>
      </c>
      <c r="G356">
        <v>1</v>
      </c>
      <c r="H356">
        <v>2500</v>
      </c>
      <c r="I356">
        <v>8</v>
      </c>
      <c r="J356">
        <v>19</v>
      </c>
      <c r="K356">
        <v>2</v>
      </c>
      <c r="L356">
        <v>1</v>
      </c>
      <c r="M356">
        <v>2500</v>
      </c>
      <c r="N356">
        <v>8</v>
      </c>
      <c r="O356">
        <v>19</v>
      </c>
      <c r="P356">
        <v>3</v>
      </c>
      <c r="Q356">
        <v>1</v>
      </c>
      <c r="R356">
        <v>800</v>
      </c>
      <c r="S356">
        <v>10</v>
      </c>
      <c r="T356">
        <v>1</v>
      </c>
      <c r="U356">
        <v>1</v>
      </c>
      <c r="V356">
        <v>1</v>
      </c>
      <c r="W356">
        <v>900</v>
      </c>
      <c r="X356">
        <v>10</v>
      </c>
      <c r="Y356">
        <v>1</v>
      </c>
      <c r="Z356">
        <v>2</v>
      </c>
      <c r="AA356">
        <v>1</v>
      </c>
      <c r="AB356">
        <v>800</v>
      </c>
      <c r="AC356">
        <v>10</v>
      </c>
      <c r="AD356">
        <v>1</v>
      </c>
      <c r="AE356">
        <v>3</v>
      </c>
    </row>
    <row r="357" spans="1:31" x14ac:dyDescent="0.15">
      <c r="A357">
        <v>50010802</v>
      </c>
      <c r="B357">
        <v>1</v>
      </c>
      <c r="C357">
        <v>2500</v>
      </c>
      <c r="D357">
        <v>8</v>
      </c>
      <c r="E357">
        <v>22</v>
      </c>
      <c r="F357">
        <v>1</v>
      </c>
      <c r="G357">
        <v>1</v>
      </c>
      <c r="H357">
        <v>2500</v>
      </c>
      <c r="I357">
        <v>8</v>
      </c>
      <c r="J357">
        <v>22</v>
      </c>
      <c r="K357">
        <v>2</v>
      </c>
      <c r="L357">
        <v>1</v>
      </c>
      <c r="M357">
        <v>2500</v>
      </c>
      <c r="N357">
        <v>8</v>
      </c>
      <c r="O357">
        <v>22</v>
      </c>
      <c r="P357">
        <v>3</v>
      </c>
      <c r="Q357">
        <v>1</v>
      </c>
      <c r="R357">
        <v>800</v>
      </c>
      <c r="S357">
        <v>10</v>
      </c>
      <c r="T357">
        <v>1</v>
      </c>
      <c r="U357">
        <v>1</v>
      </c>
      <c r="V357">
        <v>1</v>
      </c>
      <c r="W357">
        <v>900</v>
      </c>
      <c r="X357">
        <v>10</v>
      </c>
      <c r="Y357">
        <v>1</v>
      </c>
      <c r="Z357">
        <v>2</v>
      </c>
      <c r="AA357">
        <v>1</v>
      </c>
      <c r="AB357">
        <v>800</v>
      </c>
      <c r="AC357">
        <v>10</v>
      </c>
      <c r="AD357">
        <v>1</v>
      </c>
      <c r="AE357">
        <v>3</v>
      </c>
    </row>
    <row r="358" spans="1:31" x14ac:dyDescent="0.15">
      <c r="A358">
        <v>50010902</v>
      </c>
      <c r="B358">
        <v>1</v>
      </c>
      <c r="C358">
        <v>2500</v>
      </c>
      <c r="D358">
        <v>8</v>
      </c>
      <c r="E358">
        <v>24</v>
      </c>
      <c r="F358">
        <v>1</v>
      </c>
      <c r="G358">
        <v>1</v>
      </c>
      <c r="H358">
        <v>2500</v>
      </c>
      <c r="I358">
        <v>8</v>
      </c>
      <c r="J358">
        <v>24</v>
      </c>
      <c r="K358">
        <v>2</v>
      </c>
      <c r="L358">
        <v>1</v>
      </c>
      <c r="M358">
        <v>2500</v>
      </c>
      <c r="N358">
        <v>8</v>
      </c>
      <c r="O358">
        <v>24</v>
      </c>
      <c r="P358">
        <v>3</v>
      </c>
      <c r="Q358">
        <v>1</v>
      </c>
      <c r="R358">
        <v>800</v>
      </c>
      <c r="S358">
        <v>10</v>
      </c>
      <c r="T358">
        <v>1</v>
      </c>
      <c r="U358">
        <v>1</v>
      </c>
      <c r="V358">
        <v>1</v>
      </c>
      <c r="W358">
        <v>900</v>
      </c>
      <c r="X358">
        <v>10</v>
      </c>
      <c r="Y358">
        <v>1</v>
      </c>
      <c r="Z358">
        <v>2</v>
      </c>
      <c r="AA358">
        <v>1</v>
      </c>
      <c r="AB358">
        <v>800</v>
      </c>
      <c r="AC358">
        <v>10</v>
      </c>
      <c r="AD358">
        <v>1</v>
      </c>
      <c r="AE358">
        <v>3</v>
      </c>
    </row>
    <row r="359" spans="1:31" x14ac:dyDescent="0.15">
      <c r="A359">
        <v>50011002</v>
      </c>
      <c r="B359">
        <v>1</v>
      </c>
      <c r="C359">
        <v>2500</v>
      </c>
      <c r="D359">
        <v>8</v>
      </c>
      <c r="E359">
        <v>26</v>
      </c>
      <c r="F359">
        <v>1</v>
      </c>
      <c r="G359">
        <v>1</v>
      </c>
      <c r="H359">
        <v>2500</v>
      </c>
      <c r="I359">
        <v>8</v>
      </c>
      <c r="J359">
        <v>26</v>
      </c>
      <c r="K359">
        <v>2</v>
      </c>
      <c r="L359">
        <v>1</v>
      </c>
      <c r="M359">
        <v>2500</v>
      </c>
      <c r="N359">
        <v>8</v>
      </c>
      <c r="O359">
        <v>26</v>
      </c>
      <c r="P359">
        <v>3</v>
      </c>
      <c r="Q359">
        <v>1</v>
      </c>
      <c r="R359">
        <v>800</v>
      </c>
      <c r="S359">
        <v>10</v>
      </c>
      <c r="T359">
        <v>1</v>
      </c>
      <c r="U359">
        <v>1</v>
      </c>
      <c r="V359">
        <v>1</v>
      </c>
      <c r="W359">
        <v>900</v>
      </c>
      <c r="X359">
        <v>10</v>
      </c>
      <c r="Y359">
        <v>1</v>
      </c>
      <c r="Z359">
        <v>2</v>
      </c>
      <c r="AA359">
        <v>1</v>
      </c>
      <c r="AB359">
        <v>800</v>
      </c>
      <c r="AC359">
        <v>10</v>
      </c>
      <c r="AD359">
        <v>1</v>
      </c>
      <c r="AE359">
        <v>3</v>
      </c>
    </row>
    <row r="360" spans="1:31" x14ac:dyDescent="0.15">
      <c r="A360">
        <v>50011102</v>
      </c>
      <c r="B360">
        <v>1</v>
      </c>
      <c r="C360">
        <v>2500</v>
      </c>
      <c r="D360">
        <v>8</v>
      </c>
      <c r="E360">
        <v>8</v>
      </c>
      <c r="F360">
        <v>1</v>
      </c>
      <c r="G360">
        <v>1</v>
      </c>
      <c r="H360">
        <v>2500</v>
      </c>
      <c r="I360">
        <v>8</v>
      </c>
      <c r="J360">
        <v>8</v>
      </c>
      <c r="K360">
        <v>2</v>
      </c>
      <c r="L360">
        <v>1</v>
      </c>
      <c r="M360">
        <v>2500</v>
      </c>
      <c r="N360">
        <v>8</v>
      </c>
      <c r="O360">
        <v>8</v>
      </c>
      <c r="P360">
        <v>3</v>
      </c>
      <c r="Q360">
        <v>1</v>
      </c>
      <c r="R360">
        <v>800</v>
      </c>
      <c r="S360">
        <v>10</v>
      </c>
      <c r="T360">
        <v>1</v>
      </c>
      <c r="U360">
        <v>1</v>
      </c>
      <c r="V360">
        <v>1</v>
      </c>
      <c r="W360">
        <v>900</v>
      </c>
      <c r="X360">
        <v>10</v>
      </c>
      <c r="Y360">
        <v>1</v>
      </c>
      <c r="Z360">
        <v>2</v>
      </c>
      <c r="AA360">
        <v>1</v>
      </c>
      <c r="AB360">
        <v>800</v>
      </c>
      <c r="AC360">
        <v>10</v>
      </c>
      <c r="AD360">
        <v>1</v>
      </c>
      <c r="AE360">
        <v>3</v>
      </c>
    </row>
    <row r="361" spans="1:31" x14ac:dyDescent="0.15">
      <c r="A361">
        <v>50011202</v>
      </c>
      <c r="B361">
        <v>1</v>
      </c>
      <c r="C361">
        <v>2500</v>
      </c>
      <c r="D361">
        <v>8</v>
      </c>
      <c r="E361">
        <v>9</v>
      </c>
      <c r="F361">
        <v>1</v>
      </c>
      <c r="G361">
        <v>1</v>
      </c>
      <c r="H361">
        <v>2500</v>
      </c>
      <c r="I361">
        <v>8</v>
      </c>
      <c r="J361">
        <v>9</v>
      </c>
      <c r="K361">
        <v>2</v>
      </c>
      <c r="L361">
        <v>1</v>
      </c>
      <c r="M361">
        <v>2500</v>
      </c>
      <c r="N361">
        <v>8</v>
      </c>
      <c r="O361">
        <v>9</v>
      </c>
      <c r="P361">
        <v>3</v>
      </c>
      <c r="Q361">
        <v>1</v>
      </c>
      <c r="R361">
        <v>800</v>
      </c>
      <c r="S361">
        <v>10</v>
      </c>
      <c r="T361">
        <v>1</v>
      </c>
      <c r="U361">
        <v>1</v>
      </c>
      <c r="V361">
        <v>1</v>
      </c>
      <c r="W361">
        <v>900</v>
      </c>
      <c r="X361">
        <v>10</v>
      </c>
      <c r="Y361">
        <v>1</v>
      </c>
      <c r="Z361">
        <v>2</v>
      </c>
      <c r="AA361">
        <v>1</v>
      </c>
      <c r="AB361">
        <v>800</v>
      </c>
      <c r="AC361">
        <v>10</v>
      </c>
      <c r="AD361">
        <v>1</v>
      </c>
      <c r="AE361">
        <v>3</v>
      </c>
    </row>
    <row r="362" spans="1:31" x14ac:dyDescent="0.15">
      <c r="A362">
        <v>50011302</v>
      </c>
      <c r="B362">
        <v>1</v>
      </c>
      <c r="C362">
        <v>2500</v>
      </c>
      <c r="D362">
        <v>8</v>
      </c>
      <c r="E362">
        <v>10</v>
      </c>
      <c r="F362">
        <v>1</v>
      </c>
      <c r="G362">
        <v>1</v>
      </c>
      <c r="H362">
        <v>2500</v>
      </c>
      <c r="I362">
        <v>8</v>
      </c>
      <c r="J362">
        <v>10</v>
      </c>
      <c r="K362">
        <v>2</v>
      </c>
      <c r="L362">
        <v>1</v>
      </c>
      <c r="M362">
        <v>2500</v>
      </c>
      <c r="N362">
        <v>8</v>
      </c>
      <c r="O362">
        <v>10</v>
      </c>
      <c r="P362">
        <v>3</v>
      </c>
      <c r="Q362">
        <v>1</v>
      </c>
      <c r="R362">
        <v>800</v>
      </c>
      <c r="S362">
        <v>10</v>
      </c>
      <c r="T362">
        <v>1</v>
      </c>
      <c r="U362">
        <v>1</v>
      </c>
      <c r="V362">
        <v>1</v>
      </c>
      <c r="W362">
        <v>900</v>
      </c>
      <c r="X362">
        <v>10</v>
      </c>
      <c r="Y362">
        <v>1</v>
      </c>
      <c r="Z362">
        <v>2</v>
      </c>
      <c r="AA362">
        <v>1</v>
      </c>
      <c r="AB362">
        <v>800</v>
      </c>
      <c r="AC362">
        <v>10</v>
      </c>
      <c r="AD362">
        <v>1</v>
      </c>
      <c r="AE362">
        <v>3</v>
      </c>
    </row>
    <row r="363" spans="1:31" x14ac:dyDescent="0.15">
      <c r="A363">
        <v>50011402</v>
      </c>
      <c r="B363">
        <v>1</v>
      </c>
      <c r="C363">
        <v>2500</v>
      </c>
      <c r="D363">
        <v>8</v>
      </c>
      <c r="E363">
        <v>53</v>
      </c>
      <c r="F363">
        <v>1</v>
      </c>
      <c r="G363">
        <v>1</v>
      </c>
      <c r="H363">
        <v>2500</v>
      </c>
      <c r="I363">
        <v>8</v>
      </c>
      <c r="J363">
        <v>53</v>
      </c>
      <c r="K363">
        <v>2</v>
      </c>
      <c r="L363">
        <v>1</v>
      </c>
      <c r="M363">
        <v>2500</v>
      </c>
      <c r="N363">
        <v>8</v>
      </c>
      <c r="O363">
        <v>53</v>
      </c>
      <c r="P363">
        <v>3</v>
      </c>
      <c r="Q363">
        <v>1</v>
      </c>
      <c r="R363">
        <v>800</v>
      </c>
      <c r="S363">
        <v>10</v>
      </c>
      <c r="T363">
        <v>1</v>
      </c>
      <c r="U363">
        <v>1</v>
      </c>
      <c r="V363">
        <v>1</v>
      </c>
      <c r="W363">
        <v>900</v>
      </c>
      <c r="X363">
        <v>10</v>
      </c>
      <c r="Y363">
        <v>1</v>
      </c>
      <c r="Z363">
        <v>2</v>
      </c>
      <c r="AA363">
        <v>1</v>
      </c>
      <c r="AB363">
        <v>800</v>
      </c>
      <c r="AC363">
        <v>10</v>
      </c>
      <c r="AD363">
        <v>1</v>
      </c>
      <c r="AE363">
        <v>3</v>
      </c>
    </row>
    <row r="364" spans="1:31" x14ac:dyDescent="0.15">
      <c r="A364">
        <v>50011502</v>
      </c>
      <c r="B364">
        <v>1</v>
      </c>
      <c r="C364">
        <v>2500</v>
      </c>
      <c r="D364">
        <v>8</v>
      </c>
      <c r="E364">
        <v>13</v>
      </c>
      <c r="F364">
        <v>1</v>
      </c>
      <c r="G364">
        <v>1</v>
      </c>
      <c r="H364">
        <v>2500</v>
      </c>
      <c r="I364">
        <v>8</v>
      </c>
      <c r="J364">
        <v>13</v>
      </c>
      <c r="K364">
        <v>2</v>
      </c>
      <c r="L364">
        <v>1</v>
      </c>
      <c r="M364">
        <v>2500</v>
      </c>
      <c r="N364">
        <v>8</v>
      </c>
      <c r="O364">
        <v>13</v>
      </c>
      <c r="P364">
        <v>3</v>
      </c>
      <c r="Q364">
        <v>1</v>
      </c>
      <c r="R364">
        <v>800</v>
      </c>
      <c r="S364">
        <v>10</v>
      </c>
      <c r="T364">
        <v>1</v>
      </c>
      <c r="U364">
        <v>1</v>
      </c>
      <c r="V364">
        <v>1</v>
      </c>
      <c r="W364">
        <v>900</v>
      </c>
      <c r="X364">
        <v>10</v>
      </c>
      <c r="Y364">
        <v>1</v>
      </c>
      <c r="Z364">
        <v>2</v>
      </c>
      <c r="AA364">
        <v>1</v>
      </c>
      <c r="AB364">
        <v>800</v>
      </c>
      <c r="AC364">
        <v>10</v>
      </c>
      <c r="AD364">
        <v>1</v>
      </c>
      <c r="AE364">
        <v>3</v>
      </c>
    </row>
    <row r="365" spans="1:31" x14ac:dyDescent="0.15">
      <c r="A365">
        <v>50011602</v>
      </c>
      <c r="B365">
        <v>1</v>
      </c>
      <c r="C365">
        <v>2500</v>
      </c>
      <c r="D365">
        <v>8</v>
      </c>
      <c r="E365">
        <v>14</v>
      </c>
      <c r="F365">
        <v>1</v>
      </c>
      <c r="G365">
        <v>1</v>
      </c>
      <c r="H365">
        <v>2500</v>
      </c>
      <c r="I365">
        <v>8</v>
      </c>
      <c r="J365">
        <v>14</v>
      </c>
      <c r="K365">
        <v>2</v>
      </c>
      <c r="L365">
        <v>1</v>
      </c>
      <c r="M365">
        <v>2500</v>
      </c>
      <c r="N365">
        <v>8</v>
      </c>
      <c r="O365">
        <v>14</v>
      </c>
      <c r="P365">
        <v>3</v>
      </c>
      <c r="Q365">
        <v>1</v>
      </c>
      <c r="R365">
        <v>800</v>
      </c>
      <c r="S365">
        <v>10</v>
      </c>
      <c r="T365">
        <v>1</v>
      </c>
      <c r="U365">
        <v>1</v>
      </c>
      <c r="V365">
        <v>1</v>
      </c>
      <c r="W365">
        <v>900</v>
      </c>
      <c r="X365">
        <v>10</v>
      </c>
      <c r="Y365">
        <v>1</v>
      </c>
      <c r="Z365">
        <v>2</v>
      </c>
      <c r="AA365">
        <v>1</v>
      </c>
      <c r="AB365">
        <v>800</v>
      </c>
      <c r="AC365">
        <v>10</v>
      </c>
      <c r="AD365">
        <v>1</v>
      </c>
      <c r="AE365">
        <v>3</v>
      </c>
    </row>
    <row r="366" spans="1:31" x14ac:dyDescent="0.15">
      <c r="A366">
        <v>60010102</v>
      </c>
      <c r="B366">
        <v>1</v>
      </c>
      <c r="C366">
        <v>2500</v>
      </c>
      <c r="D366">
        <v>8</v>
      </c>
      <c r="E366">
        <v>20</v>
      </c>
      <c r="F366">
        <v>1</v>
      </c>
      <c r="G366">
        <v>1</v>
      </c>
      <c r="H366">
        <v>2500</v>
      </c>
      <c r="I366">
        <v>8</v>
      </c>
      <c r="J366">
        <v>20</v>
      </c>
      <c r="K366">
        <v>2</v>
      </c>
      <c r="L366">
        <v>1</v>
      </c>
      <c r="M366">
        <v>2500</v>
      </c>
      <c r="N366">
        <v>8</v>
      </c>
      <c r="O366">
        <v>20</v>
      </c>
      <c r="P366">
        <v>3</v>
      </c>
      <c r="Q366">
        <v>1</v>
      </c>
      <c r="R366">
        <v>800</v>
      </c>
      <c r="S366">
        <v>10</v>
      </c>
      <c r="T366">
        <v>1</v>
      </c>
      <c r="U366">
        <v>1</v>
      </c>
      <c r="V366">
        <v>1</v>
      </c>
      <c r="W366">
        <v>900</v>
      </c>
      <c r="X366">
        <v>10</v>
      </c>
      <c r="Y366">
        <v>1</v>
      </c>
      <c r="Z366">
        <v>2</v>
      </c>
      <c r="AA366">
        <v>1</v>
      </c>
      <c r="AB366">
        <v>800</v>
      </c>
      <c r="AC366">
        <v>10</v>
      </c>
      <c r="AD366">
        <v>1</v>
      </c>
      <c r="AE366">
        <v>3</v>
      </c>
    </row>
    <row r="367" spans="1:31" x14ac:dyDescent="0.15">
      <c r="A367">
        <v>60010202</v>
      </c>
      <c r="B367">
        <v>1</v>
      </c>
      <c r="C367">
        <v>2500</v>
      </c>
      <c r="D367">
        <v>8</v>
      </c>
      <c r="E367">
        <v>21</v>
      </c>
      <c r="F367">
        <v>1</v>
      </c>
      <c r="G367">
        <v>1</v>
      </c>
      <c r="H367">
        <v>2500</v>
      </c>
      <c r="I367">
        <v>8</v>
      </c>
      <c r="J367">
        <v>21</v>
      </c>
      <c r="K367">
        <v>2</v>
      </c>
      <c r="L367">
        <v>1</v>
      </c>
      <c r="M367">
        <v>2500</v>
      </c>
      <c r="N367">
        <v>8</v>
      </c>
      <c r="O367">
        <v>21</v>
      </c>
      <c r="P367">
        <v>3</v>
      </c>
      <c r="Q367">
        <v>1</v>
      </c>
      <c r="R367">
        <v>800</v>
      </c>
      <c r="S367">
        <v>10</v>
      </c>
      <c r="T367">
        <v>1</v>
      </c>
      <c r="U367">
        <v>1</v>
      </c>
      <c r="V367">
        <v>1</v>
      </c>
      <c r="W367">
        <v>900</v>
      </c>
      <c r="X367">
        <v>10</v>
      </c>
      <c r="Y367">
        <v>1</v>
      </c>
      <c r="Z367">
        <v>2</v>
      </c>
      <c r="AA367">
        <v>1</v>
      </c>
      <c r="AB367">
        <v>800</v>
      </c>
      <c r="AC367">
        <v>10</v>
      </c>
      <c r="AD367">
        <v>1</v>
      </c>
      <c r="AE367">
        <v>3</v>
      </c>
    </row>
    <row r="368" spans="1:31" x14ac:dyDescent="0.15">
      <c r="A368">
        <v>60010302</v>
      </c>
      <c r="B368">
        <v>1</v>
      </c>
      <c r="C368">
        <v>2500</v>
      </c>
      <c r="D368">
        <v>8</v>
      </c>
      <c r="E368">
        <v>27</v>
      </c>
      <c r="F368">
        <v>1</v>
      </c>
      <c r="G368">
        <v>1</v>
      </c>
      <c r="H368">
        <v>2500</v>
      </c>
      <c r="I368">
        <v>8</v>
      </c>
      <c r="J368">
        <v>27</v>
      </c>
      <c r="K368">
        <v>2</v>
      </c>
      <c r="L368">
        <v>1</v>
      </c>
      <c r="M368">
        <v>2500</v>
      </c>
      <c r="N368">
        <v>8</v>
      </c>
      <c r="O368">
        <v>27</v>
      </c>
      <c r="P368">
        <v>3</v>
      </c>
      <c r="Q368">
        <v>1</v>
      </c>
      <c r="R368">
        <v>800</v>
      </c>
      <c r="S368">
        <v>10</v>
      </c>
      <c r="T368">
        <v>1</v>
      </c>
      <c r="U368">
        <v>1</v>
      </c>
      <c r="V368">
        <v>1</v>
      </c>
      <c r="W368">
        <v>900</v>
      </c>
      <c r="X368">
        <v>10</v>
      </c>
      <c r="Y368">
        <v>1</v>
      </c>
      <c r="Z368">
        <v>2</v>
      </c>
      <c r="AA368">
        <v>1</v>
      </c>
      <c r="AB368">
        <v>800</v>
      </c>
      <c r="AC368">
        <v>10</v>
      </c>
      <c r="AD368">
        <v>1</v>
      </c>
      <c r="AE368">
        <v>3</v>
      </c>
    </row>
    <row r="369" spans="1:31" x14ac:dyDescent="0.15">
      <c r="A369">
        <v>60010402</v>
      </c>
      <c r="B369">
        <v>1</v>
      </c>
      <c r="C369">
        <v>2500</v>
      </c>
      <c r="D369">
        <v>8</v>
      </c>
      <c r="E369">
        <v>28</v>
      </c>
      <c r="F369">
        <v>1</v>
      </c>
      <c r="G369">
        <v>1</v>
      </c>
      <c r="H369">
        <v>2500</v>
      </c>
      <c r="I369">
        <v>8</v>
      </c>
      <c r="J369">
        <v>28</v>
      </c>
      <c r="K369">
        <v>2</v>
      </c>
      <c r="L369">
        <v>1</v>
      </c>
      <c r="M369">
        <v>2500</v>
      </c>
      <c r="N369">
        <v>8</v>
      </c>
      <c r="O369">
        <v>28</v>
      </c>
      <c r="P369">
        <v>3</v>
      </c>
      <c r="Q369">
        <v>1</v>
      </c>
      <c r="R369">
        <v>800</v>
      </c>
      <c r="S369">
        <v>10</v>
      </c>
      <c r="T369">
        <v>1</v>
      </c>
      <c r="U369">
        <v>1</v>
      </c>
      <c r="V369">
        <v>1</v>
      </c>
      <c r="W369">
        <v>900</v>
      </c>
      <c r="X369">
        <v>10</v>
      </c>
      <c r="Y369">
        <v>1</v>
      </c>
      <c r="Z369">
        <v>2</v>
      </c>
      <c r="AA369">
        <v>1</v>
      </c>
      <c r="AB369">
        <v>800</v>
      </c>
      <c r="AC369">
        <v>10</v>
      </c>
      <c r="AD369">
        <v>1</v>
      </c>
      <c r="AE369">
        <v>3</v>
      </c>
    </row>
    <row r="370" spans="1:31" x14ac:dyDescent="0.15">
      <c r="A370">
        <v>60010502</v>
      </c>
      <c r="B370">
        <v>1</v>
      </c>
      <c r="C370">
        <v>2500</v>
      </c>
      <c r="D370">
        <v>8</v>
      </c>
      <c r="E370">
        <v>24</v>
      </c>
      <c r="F370">
        <v>1</v>
      </c>
      <c r="G370">
        <v>1</v>
      </c>
      <c r="H370">
        <v>2500</v>
      </c>
      <c r="I370">
        <v>8</v>
      </c>
      <c r="J370">
        <v>24</v>
      </c>
      <c r="K370">
        <v>2</v>
      </c>
      <c r="L370">
        <v>1</v>
      </c>
      <c r="M370">
        <v>2500</v>
      </c>
      <c r="N370">
        <v>8</v>
      </c>
      <c r="O370">
        <v>24</v>
      </c>
      <c r="P370">
        <v>3</v>
      </c>
      <c r="Q370">
        <v>1</v>
      </c>
      <c r="R370">
        <v>800</v>
      </c>
      <c r="S370">
        <v>10</v>
      </c>
      <c r="T370">
        <v>1</v>
      </c>
      <c r="U370">
        <v>1</v>
      </c>
      <c r="V370">
        <v>1</v>
      </c>
      <c r="W370">
        <v>900</v>
      </c>
      <c r="X370">
        <v>10</v>
      </c>
      <c r="Y370">
        <v>1</v>
      </c>
      <c r="Z370">
        <v>2</v>
      </c>
      <c r="AA370">
        <v>1</v>
      </c>
      <c r="AB370">
        <v>800</v>
      </c>
      <c r="AC370">
        <v>10</v>
      </c>
      <c r="AD370">
        <v>1</v>
      </c>
      <c r="AE370">
        <v>3</v>
      </c>
    </row>
    <row r="371" spans="1:31" x14ac:dyDescent="0.15">
      <c r="A371">
        <v>60010602</v>
      </c>
      <c r="B371">
        <v>1</v>
      </c>
      <c r="C371">
        <v>2500</v>
      </c>
      <c r="D371">
        <v>8</v>
      </c>
      <c r="E371">
        <v>26</v>
      </c>
      <c r="F371">
        <v>1</v>
      </c>
      <c r="G371">
        <v>1</v>
      </c>
      <c r="H371">
        <v>2500</v>
      </c>
      <c r="I371">
        <v>8</v>
      </c>
      <c r="J371">
        <v>26</v>
      </c>
      <c r="K371">
        <v>2</v>
      </c>
      <c r="L371">
        <v>1</v>
      </c>
      <c r="M371">
        <v>2500</v>
      </c>
      <c r="N371">
        <v>8</v>
      </c>
      <c r="O371">
        <v>26</v>
      </c>
      <c r="P371">
        <v>3</v>
      </c>
      <c r="Q371">
        <v>1</v>
      </c>
      <c r="R371">
        <v>800</v>
      </c>
      <c r="S371">
        <v>10</v>
      </c>
      <c r="T371">
        <v>1</v>
      </c>
      <c r="U371">
        <v>1</v>
      </c>
      <c r="V371">
        <v>1</v>
      </c>
      <c r="W371">
        <v>900</v>
      </c>
      <c r="X371">
        <v>10</v>
      </c>
      <c r="Y371">
        <v>1</v>
      </c>
      <c r="Z371">
        <v>2</v>
      </c>
      <c r="AA371">
        <v>1</v>
      </c>
      <c r="AB371">
        <v>800</v>
      </c>
      <c r="AC371">
        <v>10</v>
      </c>
      <c r="AD371">
        <v>1</v>
      </c>
      <c r="AE371">
        <v>3</v>
      </c>
    </row>
    <row r="372" spans="1:31" x14ac:dyDescent="0.15">
      <c r="A372">
        <v>60010702</v>
      </c>
      <c r="B372">
        <v>1</v>
      </c>
      <c r="C372">
        <v>2500</v>
      </c>
      <c r="D372">
        <v>8</v>
      </c>
      <c r="E372">
        <v>30</v>
      </c>
      <c r="F372">
        <v>1</v>
      </c>
      <c r="G372">
        <v>1</v>
      </c>
      <c r="H372">
        <v>2500</v>
      </c>
      <c r="I372">
        <v>8</v>
      </c>
      <c r="J372">
        <v>30</v>
      </c>
      <c r="K372">
        <v>2</v>
      </c>
      <c r="L372">
        <v>1</v>
      </c>
      <c r="M372">
        <v>2500</v>
      </c>
      <c r="N372">
        <v>8</v>
      </c>
      <c r="O372">
        <v>30</v>
      </c>
      <c r="P372">
        <v>3</v>
      </c>
      <c r="Q372">
        <v>1</v>
      </c>
      <c r="R372">
        <v>800</v>
      </c>
      <c r="S372">
        <v>10</v>
      </c>
      <c r="T372">
        <v>1</v>
      </c>
      <c r="U372">
        <v>1</v>
      </c>
      <c r="V372">
        <v>1</v>
      </c>
      <c r="W372">
        <v>900</v>
      </c>
      <c r="X372">
        <v>10</v>
      </c>
      <c r="Y372">
        <v>1</v>
      </c>
      <c r="Z372">
        <v>2</v>
      </c>
      <c r="AA372">
        <v>1</v>
      </c>
      <c r="AB372">
        <v>800</v>
      </c>
      <c r="AC372">
        <v>10</v>
      </c>
      <c r="AD372">
        <v>1</v>
      </c>
      <c r="AE372">
        <v>3</v>
      </c>
    </row>
    <row r="373" spans="1:31" x14ac:dyDescent="0.15">
      <c r="A373">
        <v>60010802</v>
      </c>
      <c r="B373">
        <v>1</v>
      </c>
      <c r="C373">
        <v>2500</v>
      </c>
      <c r="D373">
        <v>8</v>
      </c>
      <c r="E373">
        <v>31</v>
      </c>
      <c r="F373">
        <v>1</v>
      </c>
      <c r="G373">
        <v>1</v>
      </c>
      <c r="H373">
        <v>2500</v>
      </c>
      <c r="I373">
        <v>8</v>
      </c>
      <c r="J373">
        <v>31</v>
      </c>
      <c r="K373">
        <v>2</v>
      </c>
      <c r="L373">
        <v>1</v>
      </c>
      <c r="M373">
        <v>2500</v>
      </c>
      <c r="N373">
        <v>8</v>
      </c>
      <c r="O373">
        <v>31</v>
      </c>
      <c r="P373">
        <v>3</v>
      </c>
      <c r="Q373">
        <v>1</v>
      </c>
      <c r="R373">
        <v>800</v>
      </c>
      <c r="S373">
        <v>10</v>
      </c>
      <c r="T373">
        <v>1</v>
      </c>
      <c r="U373">
        <v>1</v>
      </c>
      <c r="V373">
        <v>1</v>
      </c>
      <c r="W373">
        <v>900</v>
      </c>
      <c r="X373">
        <v>10</v>
      </c>
      <c r="Y373">
        <v>1</v>
      </c>
      <c r="Z373">
        <v>2</v>
      </c>
      <c r="AA373">
        <v>1</v>
      </c>
      <c r="AB373">
        <v>800</v>
      </c>
      <c r="AC373">
        <v>10</v>
      </c>
      <c r="AD373">
        <v>1</v>
      </c>
      <c r="AE373">
        <v>3</v>
      </c>
    </row>
    <row r="374" spans="1:31" x14ac:dyDescent="0.15">
      <c r="A374">
        <v>60010902</v>
      </c>
      <c r="B374">
        <v>1</v>
      </c>
      <c r="C374">
        <v>2500</v>
      </c>
      <c r="D374">
        <v>8</v>
      </c>
      <c r="E374">
        <v>33</v>
      </c>
      <c r="F374">
        <v>1</v>
      </c>
      <c r="G374">
        <v>1</v>
      </c>
      <c r="H374">
        <v>2500</v>
      </c>
      <c r="I374">
        <v>8</v>
      </c>
      <c r="J374">
        <v>33</v>
      </c>
      <c r="K374">
        <v>2</v>
      </c>
      <c r="L374">
        <v>1</v>
      </c>
      <c r="M374">
        <v>2500</v>
      </c>
      <c r="N374">
        <v>8</v>
      </c>
      <c r="O374">
        <v>33</v>
      </c>
      <c r="P374">
        <v>3</v>
      </c>
      <c r="Q374">
        <v>1</v>
      </c>
      <c r="R374">
        <v>800</v>
      </c>
      <c r="S374">
        <v>10</v>
      </c>
      <c r="T374">
        <v>1</v>
      </c>
      <c r="U374">
        <v>1</v>
      </c>
      <c r="V374">
        <v>1</v>
      </c>
      <c r="W374">
        <v>900</v>
      </c>
      <c r="X374">
        <v>10</v>
      </c>
      <c r="Y374">
        <v>1</v>
      </c>
      <c r="Z374">
        <v>2</v>
      </c>
      <c r="AA374">
        <v>1</v>
      </c>
      <c r="AB374">
        <v>800</v>
      </c>
      <c r="AC374">
        <v>10</v>
      </c>
      <c r="AD374">
        <v>1</v>
      </c>
      <c r="AE374">
        <v>3</v>
      </c>
    </row>
    <row r="375" spans="1:31" x14ac:dyDescent="0.15">
      <c r="A375">
        <v>60011002</v>
      </c>
      <c r="B375">
        <v>1</v>
      </c>
      <c r="C375">
        <v>2500</v>
      </c>
      <c r="D375">
        <v>8</v>
      </c>
      <c r="E375">
        <v>36</v>
      </c>
      <c r="F375">
        <v>1</v>
      </c>
      <c r="G375">
        <v>1</v>
      </c>
      <c r="H375">
        <v>2500</v>
      </c>
      <c r="I375">
        <v>8</v>
      </c>
      <c r="J375">
        <v>36</v>
      </c>
      <c r="K375">
        <v>2</v>
      </c>
      <c r="L375">
        <v>1</v>
      </c>
      <c r="M375">
        <v>2500</v>
      </c>
      <c r="N375">
        <v>8</v>
      </c>
      <c r="O375">
        <v>36</v>
      </c>
      <c r="P375">
        <v>3</v>
      </c>
      <c r="Q375">
        <v>1</v>
      </c>
      <c r="R375">
        <v>800</v>
      </c>
      <c r="S375">
        <v>10</v>
      </c>
      <c r="T375">
        <v>1</v>
      </c>
      <c r="U375">
        <v>1</v>
      </c>
      <c r="V375">
        <v>1</v>
      </c>
      <c r="W375">
        <v>900</v>
      </c>
      <c r="X375">
        <v>10</v>
      </c>
      <c r="Y375">
        <v>1</v>
      </c>
      <c r="Z375">
        <v>2</v>
      </c>
      <c r="AA375">
        <v>1</v>
      </c>
      <c r="AB375">
        <v>800</v>
      </c>
      <c r="AC375">
        <v>10</v>
      </c>
      <c r="AD375">
        <v>1</v>
      </c>
      <c r="AE375">
        <v>3</v>
      </c>
    </row>
    <row r="376" spans="1:31" x14ac:dyDescent="0.15">
      <c r="A376">
        <v>60011102</v>
      </c>
      <c r="B376">
        <v>1</v>
      </c>
      <c r="C376">
        <v>2500</v>
      </c>
      <c r="D376">
        <v>8</v>
      </c>
      <c r="E376">
        <v>13</v>
      </c>
      <c r="F376">
        <v>1</v>
      </c>
      <c r="G376">
        <v>1</v>
      </c>
      <c r="H376">
        <v>2500</v>
      </c>
      <c r="I376">
        <v>8</v>
      </c>
      <c r="J376">
        <v>13</v>
      </c>
      <c r="K376">
        <v>2</v>
      </c>
      <c r="L376">
        <v>1</v>
      </c>
      <c r="M376">
        <v>2500</v>
      </c>
      <c r="N376">
        <v>8</v>
      </c>
      <c r="O376">
        <v>13</v>
      </c>
      <c r="P376">
        <v>3</v>
      </c>
      <c r="Q376">
        <v>1</v>
      </c>
      <c r="R376">
        <v>800</v>
      </c>
      <c r="S376">
        <v>10</v>
      </c>
      <c r="T376">
        <v>1</v>
      </c>
      <c r="U376">
        <v>1</v>
      </c>
      <c r="V376">
        <v>1</v>
      </c>
      <c r="W376">
        <v>900</v>
      </c>
      <c r="X376">
        <v>10</v>
      </c>
      <c r="Y376">
        <v>1</v>
      </c>
      <c r="Z376">
        <v>2</v>
      </c>
      <c r="AA376">
        <v>1</v>
      </c>
      <c r="AB376">
        <v>800</v>
      </c>
      <c r="AC376">
        <v>10</v>
      </c>
      <c r="AD376">
        <v>1</v>
      </c>
      <c r="AE376">
        <v>3</v>
      </c>
    </row>
    <row r="377" spans="1:31" x14ac:dyDescent="0.15">
      <c r="A377">
        <v>60011202</v>
      </c>
      <c r="B377">
        <v>1</v>
      </c>
      <c r="C377">
        <v>2500</v>
      </c>
      <c r="D377">
        <v>8</v>
      </c>
      <c r="E377">
        <v>14</v>
      </c>
      <c r="F377">
        <v>1</v>
      </c>
      <c r="G377">
        <v>1</v>
      </c>
      <c r="H377">
        <v>2500</v>
      </c>
      <c r="I377">
        <v>8</v>
      </c>
      <c r="J377">
        <v>14</v>
      </c>
      <c r="K377">
        <v>2</v>
      </c>
      <c r="L377">
        <v>1</v>
      </c>
      <c r="M377">
        <v>2500</v>
      </c>
      <c r="N377">
        <v>8</v>
      </c>
      <c r="O377">
        <v>14</v>
      </c>
      <c r="P377">
        <v>3</v>
      </c>
      <c r="Q377">
        <v>1</v>
      </c>
      <c r="R377">
        <v>800</v>
      </c>
      <c r="S377">
        <v>10</v>
      </c>
      <c r="T377">
        <v>1</v>
      </c>
      <c r="U377">
        <v>1</v>
      </c>
      <c r="V377">
        <v>1</v>
      </c>
      <c r="W377">
        <v>900</v>
      </c>
      <c r="X377">
        <v>10</v>
      </c>
      <c r="Y377">
        <v>1</v>
      </c>
      <c r="Z377">
        <v>2</v>
      </c>
      <c r="AA377">
        <v>1</v>
      </c>
      <c r="AB377">
        <v>800</v>
      </c>
      <c r="AC377">
        <v>10</v>
      </c>
      <c r="AD377">
        <v>1</v>
      </c>
      <c r="AE377">
        <v>3</v>
      </c>
    </row>
    <row r="378" spans="1:31" x14ac:dyDescent="0.15">
      <c r="A378">
        <v>60011302</v>
      </c>
      <c r="B378">
        <v>1</v>
      </c>
      <c r="C378">
        <v>2500</v>
      </c>
      <c r="D378">
        <v>8</v>
      </c>
      <c r="E378">
        <v>42</v>
      </c>
      <c r="F378">
        <v>1</v>
      </c>
      <c r="G378">
        <v>1</v>
      </c>
      <c r="H378">
        <v>2500</v>
      </c>
      <c r="I378">
        <v>8</v>
      </c>
      <c r="J378">
        <v>10</v>
      </c>
      <c r="K378">
        <v>42</v>
      </c>
      <c r="L378">
        <v>1</v>
      </c>
      <c r="M378">
        <v>2500</v>
      </c>
      <c r="N378">
        <v>8</v>
      </c>
      <c r="O378">
        <v>42</v>
      </c>
      <c r="P378">
        <v>3</v>
      </c>
      <c r="Q378">
        <v>1</v>
      </c>
      <c r="R378">
        <v>800</v>
      </c>
      <c r="S378">
        <v>10</v>
      </c>
      <c r="T378">
        <v>1</v>
      </c>
      <c r="U378">
        <v>1</v>
      </c>
      <c r="V378">
        <v>1</v>
      </c>
      <c r="W378">
        <v>900</v>
      </c>
      <c r="X378">
        <v>10</v>
      </c>
      <c r="Y378">
        <v>1</v>
      </c>
      <c r="Z378">
        <v>2</v>
      </c>
      <c r="AA378">
        <v>1</v>
      </c>
      <c r="AB378">
        <v>800</v>
      </c>
      <c r="AC378">
        <v>10</v>
      </c>
      <c r="AD378">
        <v>1</v>
      </c>
      <c r="AE378">
        <v>3</v>
      </c>
    </row>
    <row r="379" spans="1:31" x14ac:dyDescent="0.15">
      <c r="A379">
        <v>60011402</v>
      </c>
      <c r="B379">
        <v>1</v>
      </c>
      <c r="C379">
        <v>2500</v>
      </c>
      <c r="D379">
        <v>8</v>
      </c>
      <c r="E379">
        <v>45</v>
      </c>
      <c r="F379">
        <v>1</v>
      </c>
      <c r="G379">
        <v>1</v>
      </c>
      <c r="H379">
        <v>2500</v>
      </c>
      <c r="I379">
        <v>8</v>
      </c>
      <c r="J379">
        <v>45</v>
      </c>
      <c r="K379">
        <v>2</v>
      </c>
      <c r="L379">
        <v>1</v>
      </c>
      <c r="M379">
        <v>2500</v>
      </c>
      <c r="N379">
        <v>8</v>
      </c>
      <c r="O379">
        <v>45</v>
      </c>
      <c r="P379">
        <v>3</v>
      </c>
      <c r="Q379">
        <v>1</v>
      </c>
      <c r="R379">
        <v>800</v>
      </c>
      <c r="S379">
        <v>10</v>
      </c>
      <c r="T379">
        <v>1</v>
      </c>
      <c r="U379">
        <v>1</v>
      </c>
      <c r="V379">
        <v>1</v>
      </c>
      <c r="W379">
        <v>900</v>
      </c>
      <c r="X379">
        <v>10</v>
      </c>
      <c r="Y379">
        <v>1</v>
      </c>
      <c r="Z379">
        <v>2</v>
      </c>
      <c r="AA379">
        <v>1</v>
      </c>
      <c r="AB379">
        <v>800</v>
      </c>
      <c r="AC379">
        <v>10</v>
      </c>
      <c r="AD379">
        <v>1</v>
      </c>
      <c r="AE379">
        <v>3</v>
      </c>
    </row>
    <row r="380" spans="1:31" x14ac:dyDescent="0.15">
      <c r="A380">
        <v>60011502</v>
      </c>
      <c r="B380">
        <v>1</v>
      </c>
      <c r="C380">
        <v>2500</v>
      </c>
      <c r="D380">
        <v>8</v>
      </c>
      <c r="E380">
        <v>46</v>
      </c>
      <c r="F380">
        <v>1</v>
      </c>
      <c r="G380">
        <v>1</v>
      </c>
      <c r="H380">
        <v>2500</v>
      </c>
      <c r="I380">
        <v>8</v>
      </c>
      <c r="J380">
        <v>46</v>
      </c>
      <c r="K380">
        <v>2</v>
      </c>
      <c r="L380">
        <v>1</v>
      </c>
      <c r="M380">
        <v>2500</v>
      </c>
      <c r="N380">
        <v>8</v>
      </c>
      <c r="O380">
        <v>46</v>
      </c>
      <c r="P380">
        <v>3</v>
      </c>
      <c r="Q380">
        <v>1</v>
      </c>
      <c r="R380">
        <v>800</v>
      </c>
      <c r="S380">
        <v>10</v>
      </c>
      <c r="T380">
        <v>1</v>
      </c>
      <c r="U380">
        <v>1</v>
      </c>
      <c r="V380">
        <v>1</v>
      </c>
      <c r="W380">
        <v>900</v>
      </c>
      <c r="X380">
        <v>10</v>
      </c>
      <c r="Y380">
        <v>1</v>
      </c>
      <c r="Z380">
        <v>2</v>
      </c>
      <c r="AA380">
        <v>1</v>
      </c>
      <c r="AB380">
        <v>800</v>
      </c>
      <c r="AC380">
        <v>10</v>
      </c>
      <c r="AD380">
        <v>1</v>
      </c>
      <c r="AE380">
        <v>3</v>
      </c>
    </row>
    <row r="381" spans="1:31" x14ac:dyDescent="0.15">
      <c r="A381">
        <v>60011602</v>
      </c>
      <c r="B381">
        <v>1</v>
      </c>
      <c r="C381">
        <v>2500</v>
      </c>
      <c r="D381">
        <v>8</v>
      </c>
      <c r="E381">
        <v>49</v>
      </c>
      <c r="F381">
        <v>1</v>
      </c>
      <c r="G381">
        <v>1</v>
      </c>
      <c r="H381">
        <v>2500</v>
      </c>
      <c r="I381">
        <v>8</v>
      </c>
      <c r="J381">
        <v>49</v>
      </c>
      <c r="K381">
        <v>2</v>
      </c>
      <c r="L381">
        <v>1</v>
      </c>
      <c r="M381">
        <v>2500</v>
      </c>
      <c r="N381">
        <v>8</v>
      </c>
      <c r="O381">
        <v>49</v>
      </c>
      <c r="P381">
        <v>3</v>
      </c>
      <c r="Q381">
        <v>1</v>
      </c>
      <c r="R381">
        <v>800</v>
      </c>
      <c r="S381">
        <v>10</v>
      </c>
      <c r="T381">
        <v>1</v>
      </c>
      <c r="U381">
        <v>1</v>
      </c>
      <c r="V381">
        <v>1</v>
      </c>
      <c r="W381">
        <v>900</v>
      </c>
      <c r="X381">
        <v>10</v>
      </c>
      <c r="Y381">
        <v>1</v>
      </c>
      <c r="Z381">
        <v>2</v>
      </c>
      <c r="AA381">
        <v>1</v>
      </c>
      <c r="AB381">
        <v>800</v>
      </c>
      <c r="AC381">
        <v>10</v>
      </c>
      <c r="AD381">
        <v>1</v>
      </c>
      <c r="AE381">
        <v>3</v>
      </c>
    </row>
    <row r="382" spans="1:31" x14ac:dyDescent="0.15">
      <c r="A382">
        <v>70010102</v>
      </c>
      <c r="B382">
        <v>1</v>
      </c>
      <c r="C382">
        <v>2500</v>
      </c>
      <c r="D382">
        <v>8</v>
      </c>
      <c r="E382">
        <v>1</v>
      </c>
      <c r="F382">
        <v>1</v>
      </c>
      <c r="G382">
        <v>1</v>
      </c>
      <c r="H382">
        <v>2500</v>
      </c>
      <c r="I382">
        <v>8</v>
      </c>
      <c r="J382">
        <v>1</v>
      </c>
      <c r="K382">
        <v>2</v>
      </c>
      <c r="L382">
        <v>1</v>
      </c>
      <c r="M382">
        <v>2500</v>
      </c>
      <c r="N382">
        <v>8</v>
      </c>
      <c r="O382">
        <v>1</v>
      </c>
      <c r="P382">
        <v>3</v>
      </c>
      <c r="Q382">
        <v>1</v>
      </c>
      <c r="R382">
        <v>800</v>
      </c>
      <c r="S382">
        <v>10</v>
      </c>
      <c r="T382">
        <v>1</v>
      </c>
      <c r="U382">
        <v>1</v>
      </c>
      <c r="V382">
        <v>1</v>
      </c>
      <c r="W382">
        <v>900</v>
      </c>
      <c r="X382">
        <v>10</v>
      </c>
      <c r="Y382">
        <v>1</v>
      </c>
      <c r="Z382">
        <v>2</v>
      </c>
      <c r="AA382">
        <v>1</v>
      </c>
      <c r="AB382">
        <v>800</v>
      </c>
      <c r="AC382">
        <v>10</v>
      </c>
      <c r="AD382">
        <v>1</v>
      </c>
      <c r="AE382">
        <v>3</v>
      </c>
    </row>
    <row r="383" spans="1:31" x14ac:dyDescent="0.15">
      <c r="A383">
        <v>70010202</v>
      </c>
      <c r="B383">
        <v>1</v>
      </c>
      <c r="C383">
        <v>2500</v>
      </c>
      <c r="D383">
        <v>8</v>
      </c>
      <c r="E383">
        <v>6</v>
      </c>
      <c r="F383">
        <v>1</v>
      </c>
      <c r="G383">
        <v>1</v>
      </c>
      <c r="H383">
        <v>2500</v>
      </c>
      <c r="I383">
        <v>8</v>
      </c>
      <c r="J383">
        <v>6</v>
      </c>
      <c r="K383">
        <v>2</v>
      </c>
      <c r="L383">
        <v>1</v>
      </c>
      <c r="M383">
        <v>2500</v>
      </c>
      <c r="N383">
        <v>8</v>
      </c>
      <c r="O383">
        <v>6</v>
      </c>
      <c r="P383">
        <v>3</v>
      </c>
      <c r="Q383">
        <v>1</v>
      </c>
      <c r="R383">
        <v>800</v>
      </c>
      <c r="S383">
        <v>10</v>
      </c>
      <c r="T383">
        <v>1</v>
      </c>
      <c r="U383">
        <v>1</v>
      </c>
      <c r="V383">
        <v>1</v>
      </c>
      <c r="W383">
        <v>900</v>
      </c>
      <c r="X383">
        <v>10</v>
      </c>
      <c r="Y383">
        <v>1</v>
      </c>
      <c r="Z383">
        <v>2</v>
      </c>
      <c r="AA383">
        <v>1</v>
      </c>
      <c r="AB383">
        <v>800</v>
      </c>
      <c r="AC383">
        <v>10</v>
      </c>
      <c r="AD383">
        <v>1</v>
      </c>
      <c r="AE383">
        <v>3</v>
      </c>
    </row>
    <row r="384" spans="1:31" x14ac:dyDescent="0.15">
      <c r="A384">
        <v>70010302</v>
      </c>
      <c r="B384">
        <v>1</v>
      </c>
      <c r="C384">
        <v>2500</v>
      </c>
      <c r="D384">
        <v>8</v>
      </c>
      <c r="E384">
        <v>29</v>
      </c>
      <c r="F384">
        <v>1</v>
      </c>
      <c r="G384">
        <v>1</v>
      </c>
      <c r="H384">
        <v>2500</v>
      </c>
      <c r="I384">
        <v>8</v>
      </c>
      <c r="J384">
        <v>29</v>
      </c>
      <c r="K384">
        <v>2</v>
      </c>
      <c r="L384">
        <v>1</v>
      </c>
      <c r="M384">
        <v>2500</v>
      </c>
      <c r="N384">
        <v>8</v>
      </c>
      <c r="O384">
        <v>29</v>
      </c>
      <c r="P384">
        <v>3</v>
      </c>
      <c r="Q384">
        <v>1</v>
      </c>
      <c r="R384">
        <v>800</v>
      </c>
      <c r="S384">
        <v>10</v>
      </c>
      <c r="T384">
        <v>1</v>
      </c>
      <c r="U384">
        <v>1</v>
      </c>
      <c r="V384">
        <v>1</v>
      </c>
      <c r="W384">
        <v>900</v>
      </c>
      <c r="X384">
        <v>10</v>
      </c>
      <c r="Y384">
        <v>1</v>
      </c>
      <c r="Z384">
        <v>2</v>
      </c>
      <c r="AA384">
        <v>1</v>
      </c>
      <c r="AB384">
        <v>800</v>
      </c>
      <c r="AC384">
        <v>10</v>
      </c>
      <c r="AD384">
        <v>1</v>
      </c>
      <c r="AE384">
        <v>3</v>
      </c>
    </row>
    <row r="385" spans="1:31" x14ac:dyDescent="0.15">
      <c r="A385">
        <v>70010402</v>
      </c>
      <c r="B385">
        <v>1</v>
      </c>
      <c r="C385">
        <v>2500</v>
      </c>
      <c r="D385">
        <v>8</v>
      </c>
      <c r="E385">
        <v>32</v>
      </c>
      <c r="F385">
        <v>1</v>
      </c>
      <c r="G385">
        <v>1</v>
      </c>
      <c r="H385">
        <v>2500</v>
      </c>
      <c r="I385">
        <v>8</v>
      </c>
      <c r="J385">
        <v>32</v>
      </c>
      <c r="K385">
        <v>2</v>
      </c>
      <c r="L385">
        <v>1</v>
      </c>
      <c r="M385">
        <v>2500</v>
      </c>
      <c r="N385">
        <v>8</v>
      </c>
      <c r="O385">
        <v>32</v>
      </c>
      <c r="P385">
        <v>3</v>
      </c>
      <c r="Q385">
        <v>1</v>
      </c>
      <c r="R385">
        <v>800</v>
      </c>
      <c r="S385">
        <v>10</v>
      </c>
      <c r="T385">
        <v>1</v>
      </c>
      <c r="U385">
        <v>1</v>
      </c>
      <c r="V385">
        <v>1</v>
      </c>
      <c r="W385">
        <v>900</v>
      </c>
      <c r="X385">
        <v>10</v>
      </c>
      <c r="Y385">
        <v>1</v>
      </c>
      <c r="Z385">
        <v>2</v>
      </c>
      <c r="AA385">
        <v>1</v>
      </c>
      <c r="AB385">
        <v>800</v>
      </c>
      <c r="AC385">
        <v>10</v>
      </c>
      <c r="AD385">
        <v>1</v>
      </c>
      <c r="AE385">
        <v>3</v>
      </c>
    </row>
    <row r="386" spans="1:31" x14ac:dyDescent="0.15">
      <c r="A386">
        <v>70010502</v>
      </c>
      <c r="B386">
        <v>1</v>
      </c>
      <c r="C386">
        <v>2500</v>
      </c>
      <c r="D386">
        <v>8</v>
      </c>
      <c r="E386">
        <v>5</v>
      </c>
      <c r="F386">
        <v>1</v>
      </c>
      <c r="G386">
        <v>1</v>
      </c>
      <c r="H386">
        <v>2500</v>
      </c>
      <c r="I386">
        <v>8</v>
      </c>
      <c r="J386">
        <v>5</v>
      </c>
      <c r="K386">
        <v>2</v>
      </c>
      <c r="L386">
        <v>1</v>
      </c>
      <c r="M386">
        <v>2500</v>
      </c>
      <c r="N386">
        <v>8</v>
      </c>
      <c r="O386">
        <v>5</v>
      </c>
      <c r="P386">
        <v>3</v>
      </c>
      <c r="Q386">
        <v>1</v>
      </c>
      <c r="R386">
        <v>800</v>
      </c>
      <c r="S386">
        <v>10</v>
      </c>
      <c r="T386">
        <v>1</v>
      </c>
      <c r="U386">
        <v>1</v>
      </c>
      <c r="V386">
        <v>1</v>
      </c>
      <c r="W386">
        <v>900</v>
      </c>
      <c r="X386">
        <v>10</v>
      </c>
      <c r="Y386">
        <v>1</v>
      </c>
      <c r="Z386">
        <v>2</v>
      </c>
      <c r="AA386">
        <v>1</v>
      </c>
      <c r="AB386">
        <v>800</v>
      </c>
      <c r="AC386">
        <v>10</v>
      </c>
      <c r="AD386">
        <v>1</v>
      </c>
      <c r="AE386">
        <v>3</v>
      </c>
    </row>
    <row r="387" spans="1:31" x14ac:dyDescent="0.15">
      <c r="A387">
        <v>70010602</v>
      </c>
      <c r="B387">
        <v>1</v>
      </c>
      <c r="C387">
        <v>2500</v>
      </c>
      <c r="D387">
        <v>8</v>
      </c>
      <c r="E387">
        <v>18</v>
      </c>
      <c r="F387">
        <v>1</v>
      </c>
      <c r="G387">
        <v>1</v>
      </c>
      <c r="H387">
        <v>2500</v>
      </c>
      <c r="I387">
        <v>8</v>
      </c>
      <c r="J387">
        <v>18</v>
      </c>
      <c r="K387">
        <v>2</v>
      </c>
      <c r="L387">
        <v>1</v>
      </c>
      <c r="M387">
        <v>2500</v>
      </c>
      <c r="N387">
        <v>8</v>
      </c>
      <c r="O387">
        <v>18</v>
      </c>
      <c r="P387">
        <v>3</v>
      </c>
      <c r="Q387">
        <v>1</v>
      </c>
      <c r="R387">
        <v>800</v>
      </c>
      <c r="S387">
        <v>10</v>
      </c>
      <c r="T387">
        <v>1</v>
      </c>
      <c r="U387">
        <v>1</v>
      </c>
      <c r="V387">
        <v>1</v>
      </c>
      <c r="W387">
        <v>900</v>
      </c>
      <c r="X387">
        <v>10</v>
      </c>
      <c r="Y387">
        <v>1</v>
      </c>
      <c r="Z387">
        <v>2</v>
      </c>
      <c r="AA387">
        <v>1</v>
      </c>
      <c r="AB387">
        <v>800</v>
      </c>
      <c r="AC387">
        <v>10</v>
      </c>
      <c r="AD387">
        <v>1</v>
      </c>
      <c r="AE387">
        <v>3</v>
      </c>
    </row>
    <row r="388" spans="1:31" x14ac:dyDescent="0.15">
      <c r="A388">
        <v>70010702</v>
      </c>
      <c r="B388">
        <v>1</v>
      </c>
      <c r="C388">
        <v>2500</v>
      </c>
      <c r="D388">
        <v>8</v>
      </c>
      <c r="E388">
        <v>39</v>
      </c>
      <c r="F388">
        <v>1</v>
      </c>
      <c r="G388">
        <v>1</v>
      </c>
      <c r="H388">
        <v>2500</v>
      </c>
      <c r="I388">
        <v>8</v>
      </c>
      <c r="J388">
        <v>39</v>
      </c>
      <c r="K388">
        <v>2</v>
      </c>
      <c r="L388">
        <v>1</v>
      </c>
      <c r="M388">
        <v>2500</v>
      </c>
      <c r="N388">
        <v>8</v>
      </c>
      <c r="O388">
        <v>39</v>
      </c>
      <c r="P388">
        <v>3</v>
      </c>
      <c r="Q388">
        <v>1</v>
      </c>
      <c r="R388">
        <v>800</v>
      </c>
      <c r="S388">
        <v>10</v>
      </c>
      <c r="T388">
        <v>1</v>
      </c>
      <c r="U388">
        <v>1</v>
      </c>
      <c r="V388">
        <v>1</v>
      </c>
      <c r="W388">
        <v>900</v>
      </c>
      <c r="X388">
        <v>10</v>
      </c>
      <c r="Y388">
        <v>1</v>
      </c>
      <c r="Z388">
        <v>2</v>
      </c>
      <c r="AA388">
        <v>1</v>
      </c>
      <c r="AB388">
        <v>800</v>
      </c>
      <c r="AC388">
        <v>10</v>
      </c>
      <c r="AD388">
        <v>1</v>
      </c>
      <c r="AE388">
        <v>3</v>
      </c>
    </row>
    <row r="389" spans="1:31" x14ac:dyDescent="0.15">
      <c r="A389">
        <v>70010802</v>
      </c>
      <c r="B389">
        <v>1</v>
      </c>
      <c r="C389">
        <v>2500</v>
      </c>
      <c r="D389">
        <v>8</v>
      </c>
      <c r="E389">
        <v>40</v>
      </c>
      <c r="F389">
        <v>1</v>
      </c>
      <c r="G389">
        <v>1</v>
      </c>
      <c r="H389">
        <v>2500</v>
      </c>
      <c r="I389">
        <v>8</v>
      </c>
      <c r="J389">
        <v>40</v>
      </c>
      <c r="K389">
        <v>2</v>
      </c>
      <c r="L389">
        <v>1</v>
      </c>
      <c r="M389">
        <v>2500</v>
      </c>
      <c r="N389">
        <v>8</v>
      </c>
      <c r="O389">
        <v>40</v>
      </c>
      <c r="P389">
        <v>3</v>
      </c>
      <c r="Q389">
        <v>1</v>
      </c>
      <c r="R389">
        <v>800</v>
      </c>
      <c r="S389">
        <v>10</v>
      </c>
      <c r="T389">
        <v>1</v>
      </c>
      <c r="U389">
        <v>1</v>
      </c>
      <c r="V389">
        <v>1</v>
      </c>
      <c r="W389">
        <v>900</v>
      </c>
      <c r="X389">
        <v>10</v>
      </c>
      <c r="Y389">
        <v>1</v>
      </c>
      <c r="Z389">
        <v>2</v>
      </c>
      <c r="AA389">
        <v>1</v>
      </c>
      <c r="AB389">
        <v>800</v>
      </c>
      <c r="AC389">
        <v>10</v>
      </c>
      <c r="AD389">
        <v>1</v>
      </c>
      <c r="AE389">
        <v>3</v>
      </c>
    </row>
    <row r="390" spans="1:31" x14ac:dyDescent="0.15">
      <c r="A390">
        <v>70010902</v>
      </c>
      <c r="B390">
        <v>1</v>
      </c>
      <c r="C390">
        <v>2500</v>
      </c>
      <c r="D390">
        <v>8</v>
      </c>
      <c r="E390">
        <v>41</v>
      </c>
      <c r="F390">
        <v>1</v>
      </c>
      <c r="G390">
        <v>1</v>
      </c>
      <c r="H390">
        <v>2500</v>
      </c>
      <c r="I390">
        <v>8</v>
      </c>
      <c r="J390">
        <v>41</v>
      </c>
      <c r="K390">
        <v>2</v>
      </c>
      <c r="L390">
        <v>1</v>
      </c>
      <c r="M390">
        <v>2500</v>
      </c>
      <c r="N390">
        <v>8</v>
      </c>
      <c r="O390">
        <v>41</v>
      </c>
      <c r="P390">
        <v>3</v>
      </c>
      <c r="Q390">
        <v>1</v>
      </c>
      <c r="R390">
        <v>800</v>
      </c>
      <c r="S390">
        <v>10</v>
      </c>
      <c r="T390">
        <v>1</v>
      </c>
      <c r="U390">
        <v>1</v>
      </c>
      <c r="V390">
        <v>1</v>
      </c>
      <c r="W390">
        <v>900</v>
      </c>
      <c r="X390">
        <v>10</v>
      </c>
      <c r="Y390">
        <v>1</v>
      </c>
      <c r="Z390">
        <v>2</v>
      </c>
      <c r="AA390">
        <v>1</v>
      </c>
      <c r="AB390">
        <v>800</v>
      </c>
      <c r="AC390">
        <v>10</v>
      </c>
      <c r="AD390">
        <v>1</v>
      </c>
      <c r="AE390">
        <v>3</v>
      </c>
    </row>
    <row r="391" spans="1:31" x14ac:dyDescent="0.15">
      <c r="A391">
        <v>70011002</v>
      </c>
      <c r="B391">
        <v>1</v>
      </c>
      <c r="C391">
        <v>2500</v>
      </c>
      <c r="D391">
        <v>8</v>
      </c>
      <c r="E391">
        <v>47</v>
      </c>
      <c r="F391">
        <v>1</v>
      </c>
      <c r="G391">
        <v>1</v>
      </c>
      <c r="H391">
        <v>2500</v>
      </c>
      <c r="I391">
        <v>8</v>
      </c>
      <c r="J391">
        <v>47</v>
      </c>
      <c r="K391">
        <v>2</v>
      </c>
      <c r="L391">
        <v>1</v>
      </c>
      <c r="M391">
        <v>2500</v>
      </c>
      <c r="N391">
        <v>8</v>
      </c>
      <c r="O391">
        <v>47</v>
      </c>
      <c r="P391">
        <v>3</v>
      </c>
      <c r="Q391">
        <v>1</v>
      </c>
      <c r="R391">
        <v>800</v>
      </c>
      <c r="S391">
        <v>10</v>
      </c>
      <c r="T391">
        <v>1</v>
      </c>
      <c r="U391">
        <v>1</v>
      </c>
      <c r="V391">
        <v>1</v>
      </c>
      <c r="W391">
        <v>900</v>
      </c>
      <c r="X391">
        <v>10</v>
      </c>
      <c r="Y391">
        <v>1</v>
      </c>
      <c r="Z391">
        <v>2</v>
      </c>
      <c r="AA391">
        <v>1</v>
      </c>
      <c r="AB391">
        <v>800</v>
      </c>
      <c r="AC391">
        <v>10</v>
      </c>
      <c r="AD391">
        <v>1</v>
      </c>
      <c r="AE391">
        <v>3</v>
      </c>
    </row>
    <row r="392" spans="1:31" x14ac:dyDescent="0.15">
      <c r="A392">
        <v>70011102</v>
      </c>
      <c r="B392">
        <v>1</v>
      </c>
      <c r="C392">
        <v>2500</v>
      </c>
      <c r="D392">
        <v>8</v>
      </c>
      <c r="E392">
        <v>10</v>
      </c>
      <c r="F392">
        <v>1</v>
      </c>
      <c r="G392">
        <v>1</v>
      </c>
      <c r="H392">
        <v>2500</v>
      </c>
      <c r="I392">
        <v>8</v>
      </c>
      <c r="J392">
        <v>10</v>
      </c>
      <c r="K392">
        <v>2</v>
      </c>
      <c r="L392">
        <v>1</v>
      </c>
      <c r="M392">
        <v>2500</v>
      </c>
      <c r="N392">
        <v>8</v>
      </c>
      <c r="O392">
        <v>10</v>
      </c>
      <c r="P392">
        <v>3</v>
      </c>
      <c r="Q392">
        <v>1</v>
      </c>
      <c r="R392">
        <v>800</v>
      </c>
      <c r="S392">
        <v>10</v>
      </c>
      <c r="T392">
        <v>1</v>
      </c>
      <c r="U392">
        <v>1</v>
      </c>
      <c r="V392">
        <v>1</v>
      </c>
      <c r="W392">
        <v>900</v>
      </c>
      <c r="X392">
        <v>10</v>
      </c>
      <c r="Y392">
        <v>1</v>
      </c>
      <c r="Z392">
        <v>2</v>
      </c>
      <c r="AA392">
        <v>1</v>
      </c>
      <c r="AB392">
        <v>800</v>
      </c>
      <c r="AC392">
        <v>10</v>
      </c>
      <c r="AD392">
        <v>1</v>
      </c>
      <c r="AE392">
        <v>3</v>
      </c>
    </row>
    <row r="393" spans="1:31" x14ac:dyDescent="0.15">
      <c r="A393">
        <v>70011202</v>
      </c>
      <c r="B393">
        <v>1</v>
      </c>
      <c r="C393">
        <v>2500</v>
      </c>
      <c r="D393">
        <v>8</v>
      </c>
      <c r="E393">
        <v>11</v>
      </c>
      <c r="F393">
        <v>1</v>
      </c>
      <c r="G393">
        <v>1</v>
      </c>
      <c r="H393">
        <v>2500</v>
      </c>
      <c r="I393">
        <v>8</v>
      </c>
      <c r="J393">
        <v>11</v>
      </c>
      <c r="K393">
        <v>2</v>
      </c>
      <c r="L393">
        <v>1</v>
      </c>
      <c r="M393">
        <v>2500</v>
      </c>
      <c r="N393">
        <v>8</v>
      </c>
      <c r="O393">
        <v>11</v>
      </c>
      <c r="P393">
        <v>3</v>
      </c>
      <c r="Q393">
        <v>1</v>
      </c>
      <c r="R393">
        <v>800</v>
      </c>
      <c r="S393">
        <v>10</v>
      </c>
      <c r="T393">
        <v>1</v>
      </c>
      <c r="U393">
        <v>1</v>
      </c>
      <c r="V393">
        <v>1</v>
      </c>
      <c r="W393">
        <v>900</v>
      </c>
      <c r="X393">
        <v>10</v>
      </c>
      <c r="Y393">
        <v>1</v>
      </c>
      <c r="Z393">
        <v>2</v>
      </c>
      <c r="AA393">
        <v>1</v>
      </c>
      <c r="AB393">
        <v>800</v>
      </c>
      <c r="AC393">
        <v>10</v>
      </c>
      <c r="AD393">
        <v>1</v>
      </c>
      <c r="AE393">
        <v>3</v>
      </c>
    </row>
    <row r="394" spans="1:31" x14ac:dyDescent="0.15">
      <c r="A394">
        <v>70011302</v>
      </c>
      <c r="B394">
        <v>1</v>
      </c>
      <c r="C394">
        <v>2500</v>
      </c>
      <c r="D394">
        <v>8</v>
      </c>
      <c r="E394">
        <v>53</v>
      </c>
      <c r="F394">
        <v>1</v>
      </c>
      <c r="G394">
        <v>1</v>
      </c>
      <c r="H394">
        <v>2500</v>
      </c>
      <c r="I394">
        <v>8</v>
      </c>
      <c r="J394">
        <v>53</v>
      </c>
      <c r="K394">
        <v>2</v>
      </c>
      <c r="L394">
        <v>1</v>
      </c>
      <c r="M394">
        <v>2500</v>
      </c>
      <c r="N394">
        <v>8</v>
      </c>
      <c r="O394">
        <v>53</v>
      </c>
      <c r="P394">
        <v>3</v>
      </c>
      <c r="Q394">
        <v>1</v>
      </c>
      <c r="R394">
        <v>800</v>
      </c>
      <c r="S394">
        <v>10</v>
      </c>
      <c r="T394">
        <v>1</v>
      </c>
      <c r="U394">
        <v>1</v>
      </c>
      <c r="V394">
        <v>1</v>
      </c>
      <c r="W394">
        <v>900</v>
      </c>
      <c r="X394">
        <v>10</v>
      </c>
      <c r="Y394">
        <v>1</v>
      </c>
      <c r="Z394">
        <v>2</v>
      </c>
      <c r="AA394">
        <v>1</v>
      </c>
      <c r="AB394">
        <v>800</v>
      </c>
      <c r="AC394">
        <v>10</v>
      </c>
      <c r="AD394">
        <v>1</v>
      </c>
      <c r="AE394">
        <v>3</v>
      </c>
    </row>
    <row r="395" spans="1:31" x14ac:dyDescent="0.15">
      <c r="A395">
        <v>70011402</v>
      </c>
      <c r="B395">
        <v>1</v>
      </c>
      <c r="C395">
        <v>2500</v>
      </c>
      <c r="D395">
        <v>8</v>
      </c>
      <c r="E395">
        <v>62</v>
      </c>
      <c r="F395">
        <v>1</v>
      </c>
      <c r="G395">
        <v>1</v>
      </c>
      <c r="H395">
        <v>2500</v>
      </c>
      <c r="I395">
        <v>8</v>
      </c>
      <c r="J395">
        <v>62</v>
      </c>
      <c r="K395">
        <v>2</v>
      </c>
      <c r="L395">
        <v>1</v>
      </c>
      <c r="M395">
        <v>2500</v>
      </c>
      <c r="N395">
        <v>8</v>
      </c>
      <c r="O395">
        <v>62</v>
      </c>
      <c r="P395">
        <v>3</v>
      </c>
      <c r="Q395">
        <v>1</v>
      </c>
      <c r="R395">
        <v>800</v>
      </c>
      <c r="S395">
        <v>10</v>
      </c>
      <c r="T395">
        <v>1</v>
      </c>
      <c r="U395">
        <v>1</v>
      </c>
      <c r="V395">
        <v>1</v>
      </c>
      <c r="W395">
        <v>900</v>
      </c>
      <c r="X395">
        <v>10</v>
      </c>
      <c r="Y395">
        <v>1</v>
      </c>
      <c r="Z395">
        <v>2</v>
      </c>
      <c r="AA395">
        <v>1</v>
      </c>
      <c r="AB395">
        <v>800</v>
      </c>
      <c r="AC395">
        <v>10</v>
      </c>
      <c r="AD395">
        <v>1</v>
      </c>
      <c r="AE395">
        <v>3</v>
      </c>
    </row>
    <row r="396" spans="1:31" x14ac:dyDescent="0.15">
      <c r="A396">
        <v>70011502</v>
      </c>
      <c r="B396">
        <v>1</v>
      </c>
      <c r="C396">
        <v>2500</v>
      </c>
      <c r="D396">
        <v>8</v>
      </c>
      <c r="E396">
        <v>60</v>
      </c>
      <c r="F396">
        <v>1</v>
      </c>
      <c r="G396">
        <v>1</v>
      </c>
      <c r="H396">
        <v>2500</v>
      </c>
      <c r="I396">
        <v>8</v>
      </c>
      <c r="J396">
        <v>60</v>
      </c>
      <c r="K396">
        <v>2</v>
      </c>
      <c r="L396">
        <v>1</v>
      </c>
      <c r="M396">
        <v>2500</v>
      </c>
      <c r="N396">
        <v>8</v>
      </c>
      <c r="O396">
        <v>60</v>
      </c>
      <c r="P396">
        <v>3</v>
      </c>
      <c r="Q396">
        <v>1</v>
      </c>
      <c r="R396">
        <v>800</v>
      </c>
      <c r="S396">
        <v>10</v>
      </c>
      <c r="T396">
        <v>1</v>
      </c>
      <c r="U396">
        <v>1</v>
      </c>
      <c r="V396">
        <v>1</v>
      </c>
      <c r="W396">
        <v>900</v>
      </c>
      <c r="X396">
        <v>10</v>
      </c>
      <c r="Y396">
        <v>1</v>
      </c>
      <c r="Z396">
        <v>2</v>
      </c>
      <c r="AA396">
        <v>1</v>
      </c>
      <c r="AB396">
        <v>800</v>
      </c>
      <c r="AC396">
        <v>10</v>
      </c>
      <c r="AD396">
        <v>1</v>
      </c>
      <c r="AE396">
        <v>3</v>
      </c>
    </row>
    <row r="397" spans="1:31" x14ac:dyDescent="0.15">
      <c r="A397">
        <v>70011602</v>
      </c>
      <c r="B397">
        <v>1</v>
      </c>
      <c r="C397">
        <v>2500</v>
      </c>
      <c r="D397">
        <v>8</v>
      </c>
      <c r="E397">
        <v>63</v>
      </c>
      <c r="F397">
        <v>1</v>
      </c>
      <c r="G397">
        <v>1</v>
      </c>
      <c r="H397">
        <v>2500</v>
      </c>
      <c r="I397">
        <v>8</v>
      </c>
      <c r="J397">
        <v>63</v>
      </c>
      <c r="K397">
        <v>2</v>
      </c>
      <c r="L397">
        <v>1</v>
      </c>
      <c r="M397">
        <v>2500</v>
      </c>
      <c r="N397">
        <v>8</v>
      </c>
      <c r="O397">
        <v>63</v>
      </c>
      <c r="P397">
        <v>3</v>
      </c>
      <c r="Q397">
        <v>1</v>
      </c>
      <c r="R397">
        <v>800</v>
      </c>
      <c r="S397">
        <v>10</v>
      </c>
      <c r="T397">
        <v>1</v>
      </c>
      <c r="U397">
        <v>1</v>
      </c>
      <c r="V397">
        <v>1</v>
      </c>
      <c r="W397">
        <v>900</v>
      </c>
      <c r="X397">
        <v>10</v>
      </c>
      <c r="Y397">
        <v>1</v>
      </c>
      <c r="Z397">
        <v>2</v>
      </c>
      <c r="AA397">
        <v>1</v>
      </c>
      <c r="AB397">
        <v>800</v>
      </c>
      <c r="AC397">
        <v>10</v>
      </c>
      <c r="AD397">
        <v>1</v>
      </c>
      <c r="AE397">
        <v>3</v>
      </c>
    </row>
    <row r="398" spans="1:31" x14ac:dyDescent="0.15">
      <c r="A398">
        <v>50010101</v>
      </c>
      <c r="B398">
        <v>1</v>
      </c>
      <c r="C398">
        <v>6000</v>
      </c>
      <c r="D398">
        <v>29</v>
      </c>
      <c r="E398">
        <v>5001</v>
      </c>
      <c r="F398">
        <v>1</v>
      </c>
      <c r="G398">
        <v>1</v>
      </c>
      <c r="H398">
        <v>2000</v>
      </c>
      <c r="I398">
        <v>29</v>
      </c>
      <c r="J398">
        <v>5006</v>
      </c>
      <c r="K398">
        <v>1</v>
      </c>
      <c r="L398">
        <v>1</v>
      </c>
      <c r="M398">
        <v>2000</v>
      </c>
      <c r="N398">
        <v>29</v>
      </c>
      <c r="O398">
        <v>5005</v>
      </c>
      <c r="P398">
        <v>1</v>
      </c>
    </row>
    <row r="399" spans="1:31" x14ac:dyDescent="0.15">
      <c r="A399">
        <v>50010201</v>
      </c>
      <c r="B399">
        <v>1</v>
      </c>
      <c r="C399">
        <v>6000</v>
      </c>
      <c r="D399">
        <v>29</v>
      </c>
      <c r="E399">
        <v>5006</v>
      </c>
      <c r="F399">
        <v>1</v>
      </c>
      <c r="G399">
        <v>1</v>
      </c>
      <c r="H399">
        <v>2000</v>
      </c>
      <c r="I399">
        <v>29</v>
      </c>
      <c r="J399">
        <v>5001</v>
      </c>
      <c r="K399">
        <v>1</v>
      </c>
      <c r="L399">
        <v>1</v>
      </c>
      <c r="M399">
        <v>2000</v>
      </c>
      <c r="N399">
        <v>29</v>
      </c>
      <c r="O399">
        <v>5005</v>
      </c>
      <c r="P399">
        <v>1</v>
      </c>
    </row>
    <row r="400" spans="1:31" x14ac:dyDescent="0.15">
      <c r="A400">
        <v>50010301</v>
      </c>
      <c r="B400">
        <v>1</v>
      </c>
      <c r="C400">
        <v>6000</v>
      </c>
      <c r="D400">
        <v>29</v>
      </c>
      <c r="E400">
        <v>5020</v>
      </c>
      <c r="F400">
        <v>1</v>
      </c>
      <c r="G400">
        <v>1</v>
      </c>
      <c r="H400">
        <v>2000</v>
      </c>
      <c r="I400">
        <v>29</v>
      </c>
      <c r="J400">
        <v>5021</v>
      </c>
      <c r="K400">
        <v>1</v>
      </c>
      <c r="L400">
        <v>1</v>
      </c>
      <c r="M400">
        <v>2000</v>
      </c>
      <c r="N400">
        <v>29</v>
      </c>
      <c r="O400">
        <v>5018</v>
      </c>
      <c r="P400">
        <v>1</v>
      </c>
    </row>
    <row r="401" spans="1:16" x14ac:dyDescent="0.15">
      <c r="A401">
        <v>50010401</v>
      </c>
      <c r="B401">
        <v>1</v>
      </c>
      <c r="C401">
        <v>6000</v>
      </c>
      <c r="D401">
        <v>29</v>
      </c>
      <c r="E401">
        <v>5021</v>
      </c>
      <c r="F401">
        <v>1</v>
      </c>
      <c r="G401">
        <v>1</v>
      </c>
      <c r="H401">
        <v>2000</v>
      </c>
      <c r="I401">
        <v>29</v>
      </c>
      <c r="J401">
        <v>5020</v>
      </c>
      <c r="K401">
        <v>1</v>
      </c>
      <c r="L401">
        <v>1</v>
      </c>
      <c r="M401">
        <v>2000</v>
      </c>
      <c r="N401">
        <v>29</v>
      </c>
      <c r="O401">
        <v>5018</v>
      </c>
      <c r="P401">
        <v>1</v>
      </c>
    </row>
    <row r="402" spans="1:16" x14ac:dyDescent="0.15">
      <c r="A402">
        <v>50010501</v>
      </c>
      <c r="B402">
        <v>1</v>
      </c>
      <c r="C402">
        <v>6000</v>
      </c>
      <c r="D402">
        <v>29</v>
      </c>
      <c r="E402">
        <v>5005</v>
      </c>
      <c r="F402">
        <v>1</v>
      </c>
      <c r="G402">
        <v>1</v>
      </c>
      <c r="H402">
        <v>2000</v>
      </c>
      <c r="I402">
        <v>29</v>
      </c>
      <c r="J402">
        <v>5018</v>
      </c>
      <c r="K402">
        <v>1</v>
      </c>
      <c r="L402">
        <v>1</v>
      </c>
      <c r="M402">
        <v>2000</v>
      </c>
      <c r="N402">
        <v>29</v>
      </c>
      <c r="O402">
        <v>5019</v>
      </c>
      <c r="P402">
        <v>1</v>
      </c>
    </row>
    <row r="403" spans="1:16" x14ac:dyDescent="0.15">
      <c r="A403">
        <v>50010601</v>
      </c>
      <c r="B403">
        <v>1</v>
      </c>
      <c r="C403">
        <v>6000</v>
      </c>
      <c r="D403">
        <v>29</v>
      </c>
      <c r="E403">
        <v>5018</v>
      </c>
      <c r="F403">
        <v>1</v>
      </c>
      <c r="G403">
        <v>1</v>
      </c>
      <c r="H403">
        <v>2000</v>
      </c>
      <c r="I403">
        <v>29</v>
      </c>
      <c r="J403">
        <v>5005</v>
      </c>
      <c r="K403">
        <v>1</v>
      </c>
      <c r="L403">
        <v>1</v>
      </c>
      <c r="M403">
        <v>2000</v>
      </c>
      <c r="N403">
        <v>29</v>
      </c>
      <c r="O403">
        <v>5019</v>
      </c>
      <c r="P403">
        <v>1</v>
      </c>
    </row>
    <row r="404" spans="1:16" x14ac:dyDescent="0.15">
      <c r="A404">
        <v>50010701</v>
      </c>
      <c r="B404">
        <v>1</v>
      </c>
      <c r="C404">
        <v>6000</v>
      </c>
      <c r="D404">
        <v>29</v>
      </c>
      <c r="E404">
        <v>5019</v>
      </c>
      <c r="F404">
        <v>1</v>
      </c>
      <c r="G404">
        <v>1</v>
      </c>
      <c r="H404">
        <v>2000</v>
      </c>
      <c r="I404">
        <v>29</v>
      </c>
      <c r="J404">
        <v>5005</v>
      </c>
      <c r="K404">
        <v>1</v>
      </c>
      <c r="L404">
        <v>1</v>
      </c>
      <c r="M404">
        <v>2000</v>
      </c>
      <c r="N404">
        <v>29</v>
      </c>
      <c r="O404">
        <v>5018</v>
      </c>
      <c r="P404">
        <v>1</v>
      </c>
    </row>
    <row r="405" spans="1:16" x14ac:dyDescent="0.15">
      <c r="A405">
        <v>50010801</v>
      </c>
      <c r="B405">
        <v>1</v>
      </c>
      <c r="C405">
        <v>6000</v>
      </c>
      <c r="D405">
        <v>29</v>
      </c>
      <c r="E405">
        <v>5022</v>
      </c>
      <c r="F405">
        <v>1</v>
      </c>
      <c r="G405">
        <v>1</v>
      </c>
      <c r="H405">
        <v>2000</v>
      </c>
      <c r="I405">
        <v>29</v>
      </c>
      <c r="J405">
        <v>5024</v>
      </c>
      <c r="K405">
        <v>1</v>
      </c>
      <c r="L405">
        <v>1</v>
      </c>
      <c r="M405">
        <v>2000</v>
      </c>
      <c r="N405">
        <v>29</v>
      </c>
      <c r="O405">
        <v>5026</v>
      </c>
      <c r="P405">
        <v>1</v>
      </c>
    </row>
    <row r="406" spans="1:16" x14ac:dyDescent="0.15">
      <c r="A406">
        <v>50010901</v>
      </c>
      <c r="B406">
        <v>1</v>
      </c>
      <c r="C406">
        <v>6000</v>
      </c>
      <c r="D406">
        <v>29</v>
      </c>
      <c r="E406">
        <v>5024</v>
      </c>
      <c r="F406">
        <v>1</v>
      </c>
      <c r="G406">
        <v>1</v>
      </c>
      <c r="H406">
        <v>2000</v>
      </c>
      <c r="I406">
        <v>29</v>
      </c>
      <c r="J406">
        <v>5022</v>
      </c>
      <c r="K406">
        <v>1</v>
      </c>
      <c r="L406">
        <v>1</v>
      </c>
      <c r="M406">
        <v>2000</v>
      </c>
      <c r="N406">
        <v>29</v>
      </c>
      <c r="O406">
        <v>5026</v>
      </c>
      <c r="P406">
        <v>1</v>
      </c>
    </row>
    <row r="407" spans="1:16" x14ac:dyDescent="0.15">
      <c r="A407">
        <v>50011001</v>
      </c>
      <c r="B407">
        <v>1</v>
      </c>
      <c r="C407">
        <v>6000</v>
      </c>
      <c r="D407">
        <v>29</v>
      </c>
      <c r="E407">
        <v>5026</v>
      </c>
      <c r="F407">
        <v>1</v>
      </c>
      <c r="G407">
        <v>1</v>
      </c>
      <c r="H407">
        <v>2000</v>
      </c>
      <c r="I407">
        <v>29</v>
      </c>
      <c r="J407">
        <v>5022</v>
      </c>
      <c r="K407">
        <v>1</v>
      </c>
      <c r="L407">
        <v>1</v>
      </c>
      <c r="M407">
        <v>2000</v>
      </c>
      <c r="N407">
        <v>29</v>
      </c>
      <c r="O407">
        <v>5024</v>
      </c>
      <c r="P407">
        <v>1</v>
      </c>
    </row>
    <row r="408" spans="1:16" x14ac:dyDescent="0.15">
      <c r="A408">
        <v>50011101</v>
      </c>
      <c r="B408">
        <v>1</v>
      </c>
      <c r="C408">
        <v>6000</v>
      </c>
      <c r="D408">
        <v>29</v>
      </c>
      <c r="E408">
        <v>5008</v>
      </c>
      <c r="F408">
        <v>1</v>
      </c>
      <c r="G408">
        <v>1</v>
      </c>
      <c r="H408">
        <v>2000</v>
      </c>
      <c r="I408">
        <v>29</v>
      </c>
      <c r="J408">
        <v>5009</v>
      </c>
      <c r="K408">
        <v>1</v>
      </c>
      <c r="L408">
        <v>1</v>
      </c>
      <c r="M408">
        <v>2000</v>
      </c>
      <c r="N408">
        <v>29</v>
      </c>
      <c r="O408">
        <v>5019</v>
      </c>
      <c r="P408">
        <v>1</v>
      </c>
    </row>
    <row r="409" spans="1:16" x14ac:dyDescent="0.15">
      <c r="A409">
        <v>50011201</v>
      </c>
      <c r="B409">
        <v>1</v>
      </c>
      <c r="C409">
        <v>6000</v>
      </c>
      <c r="D409">
        <v>29</v>
      </c>
      <c r="E409">
        <v>5009</v>
      </c>
      <c r="F409">
        <v>1</v>
      </c>
      <c r="G409">
        <v>1</v>
      </c>
      <c r="H409">
        <v>2000</v>
      </c>
      <c r="I409">
        <v>29</v>
      </c>
      <c r="J409">
        <v>5008</v>
      </c>
      <c r="K409">
        <v>1</v>
      </c>
      <c r="L409">
        <v>1</v>
      </c>
      <c r="M409">
        <v>2000</v>
      </c>
      <c r="N409">
        <v>29</v>
      </c>
      <c r="O409">
        <v>5022</v>
      </c>
      <c r="P409">
        <v>1</v>
      </c>
    </row>
    <row r="410" spans="1:16" x14ac:dyDescent="0.15">
      <c r="A410">
        <v>50011301</v>
      </c>
      <c r="B410">
        <v>1</v>
      </c>
      <c r="C410">
        <v>6000</v>
      </c>
      <c r="D410">
        <v>29</v>
      </c>
      <c r="E410">
        <v>5010</v>
      </c>
      <c r="F410">
        <v>1</v>
      </c>
      <c r="G410">
        <v>1</v>
      </c>
      <c r="H410">
        <v>2000</v>
      </c>
      <c r="I410">
        <v>29</v>
      </c>
      <c r="J410">
        <v>5053</v>
      </c>
      <c r="K410">
        <v>1</v>
      </c>
      <c r="L410">
        <v>1</v>
      </c>
      <c r="M410">
        <v>2000</v>
      </c>
      <c r="N410">
        <v>29</v>
      </c>
      <c r="O410">
        <v>5024</v>
      </c>
      <c r="P410">
        <v>1</v>
      </c>
    </row>
    <row r="411" spans="1:16" x14ac:dyDescent="0.15">
      <c r="A411">
        <v>50011401</v>
      </c>
      <c r="B411">
        <v>1</v>
      </c>
      <c r="C411">
        <v>6000</v>
      </c>
      <c r="D411">
        <v>29</v>
      </c>
      <c r="E411">
        <v>5053</v>
      </c>
      <c r="F411">
        <v>1</v>
      </c>
      <c r="G411">
        <v>1</v>
      </c>
      <c r="H411">
        <v>2000</v>
      </c>
      <c r="I411">
        <v>29</v>
      </c>
      <c r="J411">
        <v>5010</v>
      </c>
      <c r="K411">
        <v>1</v>
      </c>
      <c r="L411">
        <v>1</v>
      </c>
      <c r="M411">
        <v>2000</v>
      </c>
      <c r="N411">
        <v>29</v>
      </c>
      <c r="O411">
        <v>5026</v>
      </c>
      <c r="P411">
        <v>1</v>
      </c>
    </row>
    <row r="412" spans="1:16" x14ac:dyDescent="0.15">
      <c r="A412">
        <v>50011501</v>
      </c>
      <c r="B412">
        <v>1</v>
      </c>
      <c r="C412">
        <v>6000</v>
      </c>
      <c r="D412">
        <v>29</v>
      </c>
      <c r="E412">
        <v>5013</v>
      </c>
      <c r="F412">
        <v>1</v>
      </c>
      <c r="G412">
        <v>1</v>
      </c>
      <c r="H412">
        <v>2000</v>
      </c>
      <c r="I412">
        <v>29</v>
      </c>
      <c r="J412">
        <v>5014</v>
      </c>
      <c r="K412">
        <v>1</v>
      </c>
      <c r="L412">
        <v>1</v>
      </c>
      <c r="M412">
        <v>2000</v>
      </c>
      <c r="N412">
        <v>29</v>
      </c>
      <c r="O412">
        <v>5008</v>
      </c>
      <c r="P412">
        <v>1</v>
      </c>
    </row>
    <row r="413" spans="1:16" x14ac:dyDescent="0.15">
      <c r="A413">
        <v>50011601</v>
      </c>
      <c r="B413">
        <v>1</v>
      </c>
      <c r="C413">
        <v>6000</v>
      </c>
      <c r="D413">
        <v>29</v>
      </c>
      <c r="E413">
        <v>5014</v>
      </c>
      <c r="F413">
        <v>1</v>
      </c>
      <c r="G413">
        <v>1</v>
      </c>
      <c r="H413">
        <v>2000</v>
      </c>
      <c r="I413">
        <v>29</v>
      </c>
      <c r="J413">
        <v>5013</v>
      </c>
      <c r="K413">
        <v>1</v>
      </c>
      <c r="L413">
        <v>1</v>
      </c>
      <c r="M413">
        <v>2000</v>
      </c>
      <c r="N413">
        <v>29</v>
      </c>
      <c r="O413">
        <v>5009</v>
      </c>
      <c r="P413">
        <v>1</v>
      </c>
    </row>
    <row r="414" spans="1:16" x14ac:dyDescent="0.15">
      <c r="A414">
        <v>60010101</v>
      </c>
      <c r="B414">
        <v>1</v>
      </c>
      <c r="C414">
        <v>6000</v>
      </c>
      <c r="D414">
        <v>29</v>
      </c>
      <c r="E414">
        <v>5020</v>
      </c>
      <c r="F414">
        <v>1</v>
      </c>
      <c r="G414">
        <v>1</v>
      </c>
      <c r="H414">
        <v>2000</v>
      </c>
      <c r="I414">
        <v>29</v>
      </c>
      <c r="J414">
        <v>5021</v>
      </c>
      <c r="K414">
        <v>1</v>
      </c>
      <c r="L414">
        <v>1</v>
      </c>
      <c r="M414">
        <v>2000</v>
      </c>
      <c r="N414">
        <v>29</v>
      </c>
      <c r="O414">
        <v>5024</v>
      </c>
      <c r="P414">
        <v>1</v>
      </c>
    </row>
    <row r="415" spans="1:16" x14ac:dyDescent="0.15">
      <c r="A415">
        <v>60010201</v>
      </c>
      <c r="B415">
        <v>1</v>
      </c>
      <c r="C415">
        <v>6000</v>
      </c>
      <c r="D415">
        <v>29</v>
      </c>
      <c r="E415">
        <v>5021</v>
      </c>
      <c r="F415">
        <v>1</v>
      </c>
      <c r="G415">
        <v>1</v>
      </c>
      <c r="H415">
        <v>2000</v>
      </c>
      <c r="I415">
        <v>29</v>
      </c>
      <c r="J415">
        <v>5020</v>
      </c>
      <c r="K415">
        <v>1</v>
      </c>
      <c r="L415">
        <v>1</v>
      </c>
      <c r="M415">
        <v>2000</v>
      </c>
      <c r="N415">
        <v>29</v>
      </c>
      <c r="O415">
        <v>5024</v>
      </c>
      <c r="P415">
        <v>1</v>
      </c>
    </row>
    <row r="416" spans="1:16" x14ac:dyDescent="0.15">
      <c r="A416">
        <v>60010301</v>
      </c>
      <c r="B416">
        <v>1</v>
      </c>
      <c r="C416">
        <v>6000</v>
      </c>
      <c r="D416">
        <v>29</v>
      </c>
      <c r="E416">
        <v>5027</v>
      </c>
      <c r="F416">
        <v>1</v>
      </c>
      <c r="G416">
        <v>1</v>
      </c>
      <c r="H416">
        <v>2000</v>
      </c>
      <c r="I416">
        <v>29</v>
      </c>
      <c r="J416">
        <v>5028</v>
      </c>
      <c r="K416">
        <v>1</v>
      </c>
      <c r="L416">
        <v>1</v>
      </c>
      <c r="M416">
        <v>2000</v>
      </c>
      <c r="N416">
        <v>29</v>
      </c>
      <c r="O416">
        <v>5026</v>
      </c>
      <c r="P416">
        <v>1</v>
      </c>
    </row>
    <row r="417" spans="1:16" x14ac:dyDescent="0.15">
      <c r="A417">
        <v>60010401</v>
      </c>
      <c r="B417">
        <v>1</v>
      </c>
      <c r="C417">
        <v>6000</v>
      </c>
      <c r="D417">
        <v>29</v>
      </c>
      <c r="E417">
        <v>5028</v>
      </c>
      <c r="F417">
        <v>1</v>
      </c>
      <c r="G417">
        <v>1</v>
      </c>
      <c r="H417">
        <v>2000</v>
      </c>
      <c r="I417">
        <v>29</v>
      </c>
      <c r="J417">
        <v>5027</v>
      </c>
      <c r="K417">
        <v>1</v>
      </c>
      <c r="L417">
        <v>1</v>
      </c>
      <c r="M417">
        <v>2000</v>
      </c>
      <c r="N417">
        <v>29</v>
      </c>
      <c r="O417">
        <v>5026</v>
      </c>
      <c r="P417">
        <v>1</v>
      </c>
    </row>
    <row r="418" spans="1:16" x14ac:dyDescent="0.15">
      <c r="A418">
        <v>60010501</v>
      </c>
      <c r="B418">
        <v>1</v>
      </c>
      <c r="C418">
        <v>6000</v>
      </c>
      <c r="D418">
        <v>29</v>
      </c>
      <c r="E418">
        <v>5024</v>
      </c>
      <c r="F418">
        <v>1</v>
      </c>
      <c r="G418">
        <v>1</v>
      </c>
      <c r="H418">
        <v>2000</v>
      </c>
      <c r="I418">
        <v>29</v>
      </c>
      <c r="J418">
        <v>5026</v>
      </c>
      <c r="K418">
        <v>1</v>
      </c>
      <c r="L418">
        <v>1</v>
      </c>
      <c r="M418">
        <v>2000</v>
      </c>
      <c r="N418">
        <v>29</v>
      </c>
      <c r="O418">
        <v>5030</v>
      </c>
      <c r="P418">
        <v>1</v>
      </c>
    </row>
    <row r="419" spans="1:16" x14ac:dyDescent="0.15">
      <c r="A419">
        <v>60010601</v>
      </c>
      <c r="B419">
        <v>1</v>
      </c>
      <c r="C419">
        <v>6000</v>
      </c>
      <c r="D419">
        <v>29</v>
      </c>
      <c r="E419">
        <v>5026</v>
      </c>
      <c r="F419">
        <v>1</v>
      </c>
      <c r="G419">
        <v>1</v>
      </c>
      <c r="H419">
        <v>2000</v>
      </c>
      <c r="I419">
        <v>29</v>
      </c>
      <c r="J419">
        <v>5024</v>
      </c>
      <c r="K419">
        <v>1</v>
      </c>
      <c r="L419">
        <v>1</v>
      </c>
      <c r="M419">
        <v>2000</v>
      </c>
      <c r="N419">
        <v>29</v>
      </c>
      <c r="O419">
        <v>5030</v>
      </c>
      <c r="P419">
        <v>1</v>
      </c>
    </row>
    <row r="420" spans="1:16" x14ac:dyDescent="0.15">
      <c r="A420">
        <v>60010701</v>
      </c>
      <c r="B420">
        <v>1</v>
      </c>
      <c r="C420">
        <v>6000</v>
      </c>
      <c r="D420">
        <v>29</v>
      </c>
      <c r="E420">
        <v>5030</v>
      </c>
      <c r="F420">
        <v>1</v>
      </c>
      <c r="G420">
        <v>1</v>
      </c>
      <c r="H420">
        <v>2000</v>
      </c>
      <c r="I420">
        <v>29</v>
      </c>
      <c r="J420">
        <v>5024</v>
      </c>
      <c r="K420">
        <v>1</v>
      </c>
      <c r="L420">
        <v>1</v>
      </c>
      <c r="M420">
        <v>2000</v>
      </c>
      <c r="N420">
        <v>29</v>
      </c>
      <c r="O420">
        <v>5026</v>
      </c>
      <c r="P420">
        <v>1</v>
      </c>
    </row>
    <row r="421" spans="1:16" x14ac:dyDescent="0.15">
      <c r="A421">
        <v>60010801</v>
      </c>
      <c r="B421">
        <v>1</v>
      </c>
      <c r="C421">
        <v>6000</v>
      </c>
      <c r="D421">
        <v>29</v>
      </c>
      <c r="E421">
        <v>5031</v>
      </c>
      <c r="F421">
        <v>1</v>
      </c>
      <c r="G421">
        <v>1</v>
      </c>
      <c r="H421">
        <v>2000</v>
      </c>
      <c r="I421">
        <v>29</v>
      </c>
      <c r="J421">
        <v>5033</v>
      </c>
      <c r="K421">
        <v>1</v>
      </c>
      <c r="L421">
        <v>1</v>
      </c>
      <c r="M421">
        <v>2000</v>
      </c>
      <c r="N421">
        <v>29</v>
      </c>
      <c r="O421">
        <v>5036</v>
      </c>
      <c r="P421">
        <v>1</v>
      </c>
    </row>
    <row r="422" spans="1:16" x14ac:dyDescent="0.15">
      <c r="A422">
        <v>60010901</v>
      </c>
      <c r="B422">
        <v>1</v>
      </c>
      <c r="C422">
        <v>6000</v>
      </c>
      <c r="D422">
        <v>29</v>
      </c>
      <c r="E422">
        <v>5033</v>
      </c>
      <c r="F422">
        <v>1</v>
      </c>
      <c r="G422">
        <v>1</v>
      </c>
      <c r="H422">
        <v>2000</v>
      </c>
      <c r="I422">
        <v>29</v>
      </c>
      <c r="J422">
        <v>5031</v>
      </c>
      <c r="K422">
        <v>1</v>
      </c>
      <c r="L422">
        <v>1</v>
      </c>
      <c r="M422">
        <v>2000</v>
      </c>
      <c r="N422">
        <v>29</v>
      </c>
      <c r="O422">
        <v>5036</v>
      </c>
      <c r="P422">
        <v>1</v>
      </c>
    </row>
    <row r="423" spans="1:16" x14ac:dyDescent="0.15">
      <c r="A423">
        <v>60011001</v>
      </c>
      <c r="B423">
        <v>1</v>
      </c>
      <c r="C423">
        <v>6000</v>
      </c>
      <c r="D423">
        <v>29</v>
      </c>
      <c r="E423">
        <v>5036</v>
      </c>
      <c r="F423">
        <v>1</v>
      </c>
      <c r="G423">
        <v>1</v>
      </c>
      <c r="H423">
        <v>2000</v>
      </c>
      <c r="I423">
        <v>29</v>
      </c>
      <c r="J423">
        <v>5031</v>
      </c>
      <c r="K423">
        <v>1</v>
      </c>
      <c r="L423">
        <v>1</v>
      </c>
      <c r="M423">
        <v>2000</v>
      </c>
      <c r="N423">
        <v>29</v>
      </c>
      <c r="O423">
        <v>5033</v>
      </c>
      <c r="P423">
        <v>1</v>
      </c>
    </row>
    <row r="424" spans="1:16" x14ac:dyDescent="0.15">
      <c r="A424">
        <v>60011101</v>
      </c>
      <c r="B424">
        <v>1</v>
      </c>
      <c r="C424">
        <v>6000</v>
      </c>
      <c r="D424">
        <v>29</v>
      </c>
      <c r="E424">
        <v>5013</v>
      </c>
      <c r="F424">
        <v>1</v>
      </c>
      <c r="G424">
        <v>1</v>
      </c>
      <c r="H424">
        <v>2000</v>
      </c>
      <c r="I424">
        <v>29</v>
      </c>
      <c r="J424">
        <v>5014</v>
      </c>
      <c r="K424">
        <v>1</v>
      </c>
      <c r="L424">
        <v>1</v>
      </c>
      <c r="M424">
        <v>2000</v>
      </c>
      <c r="N424">
        <v>29</v>
      </c>
      <c r="O424">
        <v>5030</v>
      </c>
      <c r="P424">
        <v>1</v>
      </c>
    </row>
    <row r="425" spans="1:16" x14ac:dyDescent="0.15">
      <c r="A425">
        <v>60011201</v>
      </c>
      <c r="B425">
        <v>1</v>
      </c>
      <c r="C425">
        <v>6000</v>
      </c>
      <c r="D425">
        <v>29</v>
      </c>
      <c r="E425">
        <v>5014</v>
      </c>
      <c r="F425">
        <v>1</v>
      </c>
      <c r="G425">
        <v>1</v>
      </c>
      <c r="H425">
        <v>2000</v>
      </c>
      <c r="I425">
        <v>29</v>
      </c>
      <c r="J425">
        <v>5013</v>
      </c>
      <c r="K425">
        <v>1</v>
      </c>
      <c r="L425">
        <v>1</v>
      </c>
      <c r="M425">
        <v>2000</v>
      </c>
      <c r="N425">
        <v>29</v>
      </c>
      <c r="O425">
        <v>5031</v>
      </c>
      <c r="P425">
        <v>1</v>
      </c>
    </row>
    <row r="426" spans="1:16" x14ac:dyDescent="0.15">
      <c r="A426">
        <v>60011301</v>
      </c>
      <c r="B426">
        <v>1</v>
      </c>
      <c r="C426">
        <v>6000</v>
      </c>
      <c r="D426">
        <v>29</v>
      </c>
      <c r="E426">
        <v>5042</v>
      </c>
      <c r="F426">
        <v>1</v>
      </c>
      <c r="G426">
        <v>1</v>
      </c>
      <c r="H426">
        <v>2000</v>
      </c>
      <c r="I426">
        <v>29</v>
      </c>
      <c r="J426">
        <v>5045</v>
      </c>
      <c r="K426">
        <v>1</v>
      </c>
      <c r="L426">
        <v>1</v>
      </c>
      <c r="M426">
        <v>2000</v>
      </c>
      <c r="N426">
        <v>29</v>
      </c>
      <c r="O426">
        <v>5033</v>
      </c>
      <c r="P426">
        <v>1</v>
      </c>
    </row>
    <row r="427" spans="1:16" x14ac:dyDescent="0.15">
      <c r="A427">
        <v>60011401</v>
      </c>
      <c r="B427">
        <v>1</v>
      </c>
      <c r="C427">
        <v>6000</v>
      </c>
      <c r="D427">
        <v>29</v>
      </c>
      <c r="E427">
        <v>5045</v>
      </c>
      <c r="F427">
        <v>1</v>
      </c>
      <c r="G427">
        <v>1</v>
      </c>
      <c r="H427">
        <v>2000</v>
      </c>
      <c r="I427">
        <v>29</v>
      </c>
      <c r="J427">
        <v>5042</v>
      </c>
      <c r="K427">
        <v>1</v>
      </c>
      <c r="L427">
        <v>1</v>
      </c>
      <c r="M427">
        <v>2000</v>
      </c>
      <c r="N427">
        <v>29</v>
      </c>
      <c r="O427">
        <v>5036</v>
      </c>
      <c r="P427">
        <v>1</v>
      </c>
    </row>
    <row r="428" spans="1:16" x14ac:dyDescent="0.15">
      <c r="A428">
        <v>60011501</v>
      </c>
      <c r="B428">
        <v>1</v>
      </c>
      <c r="C428">
        <v>6000</v>
      </c>
      <c r="D428">
        <v>29</v>
      </c>
      <c r="E428">
        <v>5046</v>
      </c>
      <c r="F428">
        <v>1</v>
      </c>
      <c r="G428">
        <v>1</v>
      </c>
      <c r="H428">
        <v>2000</v>
      </c>
      <c r="I428">
        <v>29</v>
      </c>
      <c r="J428">
        <v>5049</v>
      </c>
      <c r="K428">
        <v>1</v>
      </c>
      <c r="L428">
        <v>1</v>
      </c>
      <c r="M428">
        <v>2000</v>
      </c>
      <c r="N428">
        <v>29</v>
      </c>
      <c r="O428">
        <v>5013</v>
      </c>
      <c r="P428">
        <v>1</v>
      </c>
    </row>
    <row r="429" spans="1:16" x14ac:dyDescent="0.15">
      <c r="A429">
        <v>60011601</v>
      </c>
      <c r="B429">
        <v>1</v>
      </c>
      <c r="C429">
        <v>6000</v>
      </c>
      <c r="D429">
        <v>29</v>
      </c>
      <c r="E429">
        <v>5049</v>
      </c>
      <c r="F429">
        <v>1</v>
      </c>
      <c r="G429">
        <v>1</v>
      </c>
      <c r="H429">
        <v>2000</v>
      </c>
      <c r="I429">
        <v>29</v>
      </c>
      <c r="J429">
        <v>5046</v>
      </c>
      <c r="K429">
        <v>1</v>
      </c>
      <c r="L429">
        <v>1</v>
      </c>
      <c r="M429">
        <v>2000</v>
      </c>
      <c r="N429">
        <v>29</v>
      </c>
      <c r="O429">
        <v>5014</v>
      </c>
      <c r="P429">
        <v>1</v>
      </c>
    </row>
    <row r="430" spans="1:16" x14ac:dyDescent="0.15">
      <c r="A430">
        <v>70010101</v>
      </c>
      <c r="B430">
        <v>1</v>
      </c>
      <c r="C430">
        <v>6000</v>
      </c>
      <c r="D430">
        <v>29</v>
      </c>
      <c r="E430">
        <v>5001</v>
      </c>
      <c r="F430">
        <v>1</v>
      </c>
      <c r="G430">
        <v>1</v>
      </c>
      <c r="H430">
        <v>2000</v>
      </c>
      <c r="I430">
        <v>29</v>
      </c>
      <c r="J430">
        <v>5006</v>
      </c>
      <c r="K430">
        <v>1</v>
      </c>
      <c r="L430">
        <v>1</v>
      </c>
      <c r="M430">
        <v>2000</v>
      </c>
      <c r="N430">
        <v>29</v>
      </c>
      <c r="O430">
        <v>5005</v>
      </c>
      <c r="P430">
        <v>1</v>
      </c>
    </row>
    <row r="431" spans="1:16" x14ac:dyDescent="0.15">
      <c r="A431">
        <v>70010201</v>
      </c>
      <c r="B431">
        <v>1</v>
      </c>
      <c r="C431">
        <v>6000</v>
      </c>
      <c r="D431">
        <v>29</v>
      </c>
      <c r="E431">
        <v>5006</v>
      </c>
      <c r="F431">
        <v>1</v>
      </c>
      <c r="G431">
        <v>1</v>
      </c>
      <c r="H431">
        <v>2000</v>
      </c>
      <c r="I431">
        <v>29</v>
      </c>
      <c r="J431">
        <v>5001</v>
      </c>
      <c r="K431">
        <v>1</v>
      </c>
      <c r="L431">
        <v>1</v>
      </c>
      <c r="M431">
        <v>2000</v>
      </c>
      <c r="N431">
        <v>29</v>
      </c>
      <c r="O431">
        <v>5005</v>
      </c>
      <c r="P431">
        <v>1</v>
      </c>
    </row>
    <row r="432" spans="1:16" x14ac:dyDescent="0.15">
      <c r="A432">
        <v>70010301</v>
      </c>
      <c r="B432">
        <v>1</v>
      </c>
      <c r="C432">
        <v>6000</v>
      </c>
      <c r="D432">
        <v>29</v>
      </c>
      <c r="E432">
        <v>5029</v>
      </c>
      <c r="F432">
        <v>1</v>
      </c>
      <c r="G432">
        <v>1</v>
      </c>
      <c r="H432">
        <v>2000</v>
      </c>
      <c r="I432">
        <v>29</v>
      </c>
      <c r="J432">
        <v>5032</v>
      </c>
      <c r="K432">
        <v>1</v>
      </c>
      <c r="L432">
        <v>1</v>
      </c>
      <c r="M432">
        <v>2000</v>
      </c>
      <c r="N432">
        <v>29</v>
      </c>
      <c r="O432">
        <v>5018</v>
      </c>
      <c r="P432">
        <v>1</v>
      </c>
    </row>
    <row r="433" spans="1:16" x14ac:dyDescent="0.15">
      <c r="A433">
        <v>70010401</v>
      </c>
      <c r="B433">
        <v>1</v>
      </c>
      <c r="C433">
        <v>6000</v>
      </c>
      <c r="D433">
        <v>29</v>
      </c>
      <c r="E433">
        <v>5032</v>
      </c>
      <c r="F433">
        <v>1</v>
      </c>
      <c r="G433">
        <v>1</v>
      </c>
      <c r="H433">
        <v>2000</v>
      </c>
      <c r="I433">
        <v>29</v>
      </c>
      <c r="J433">
        <v>5029</v>
      </c>
      <c r="K433">
        <v>1</v>
      </c>
      <c r="L433">
        <v>1</v>
      </c>
      <c r="M433">
        <v>2000</v>
      </c>
      <c r="N433">
        <v>29</v>
      </c>
      <c r="O433">
        <v>5018</v>
      </c>
      <c r="P433">
        <v>1</v>
      </c>
    </row>
    <row r="434" spans="1:16" x14ac:dyDescent="0.15">
      <c r="A434">
        <v>70010501</v>
      </c>
      <c r="B434">
        <v>1</v>
      </c>
      <c r="C434">
        <v>6000</v>
      </c>
      <c r="D434">
        <v>29</v>
      </c>
      <c r="E434">
        <v>5005</v>
      </c>
      <c r="F434">
        <v>1</v>
      </c>
      <c r="G434">
        <v>1</v>
      </c>
      <c r="H434">
        <v>2000</v>
      </c>
      <c r="I434">
        <v>29</v>
      </c>
      <c r="J434">
        <v>5018</v>
      </c>
      <c r="K434">
        <v>1</v>
      </c>
      <c r="L434">
        <v>1</v>
      </c>
      <c r="M434">
        <v>2000</v>
      </c>
      <c r="N434">
        <v>29</v>
      </c>
      <c r="O434">
        <v>5039</v>
      </c>
      <c r="P434">
        <v>1</v>
      </c>
    </row>
    <row r="435" spans="1:16" x14ac:dyDescent="0.15">
      <c r="A435">
        <v>70010601</v>
      </c>
      <c r="B435">
        <v>1</v>
      </c>
      <c r="C435">
        <v>6000</v>
      </c>
      <c r="D435">
        <v>29</v>
      </c>
      <c r="E435">
        <v>5018</v>
      </c>
      <c r="F435">
        <v>1</v>
      </c>
      <c r="G435">
        <v>1</v>
      </c>
      <c r="H435">
        <v>2000</v>
      </c>
      <c r="I435">
        <v>29</v>
      </c>
      <c r="J435">
        <v>5005</v>
      </c>
      <c r="K435">
        <v>1</v>
      </c>
      <c r="L435">
        <v>1</v>
      </c>
      <c r="M435">
        <v>2000</v>
      </c>
      <c r="N435">
        <v>29</v>
      </c>
      <c r="O435">
        <v>5039</v>
      </c>
      <c r="P435">
        <v>1</v>
      </c>
    </row>
    <row r="436" spans="1:16" x14ac:dyDescent="0.15">
      <c r="A436">
        <v>70010701</v>
      </c>
      <c r="B436">
        <v>1</v>
      </c>
      <c r="C436">
        <v>6000</v>
      </c>
      <c r="D436">
        <v>29</v>
      </c>
      <c r="E436">
        <v>5039</v>
      </c>
      <c r="F436">
        <v>1</v>
      </c>
      <c r="G436">
        <v>1</v>
      </c>
      <c r="H436">
        <v>2000</v>
      </c>
      <c r="I436">
        <v>29</v>
      </c>
      <c r="J436">
        <v>5005</v>
      </c>
      <c r="K436">
        <v>1</v>
      </c>
      <c r="L436">
        <v>1</v>
      </c>
      <c r="M436">
        <v>2000</v>
      </c>
      <c r="N436">
        <v>29</v>
      </c>
      <c r="O436">
        <v>5018</v>
      </c>
      <c r="P436">
        <v>1</v>
      </c>
    </row>
    <row r="437" spans="1:16" x14ac:dyDescent="0.15">
      <c r="A437">
        <v>70010801</v>
      </c>
      <c r="B437">
        <v>1</v>
      </c>
      <c r="C437">
        <v>6000</v>
      </c>
      <c r="D437">
        <v>29</v>
      </c>
      <c r="E437">
        <v>5040</v>
      </c>
      <c r="F437">
        <v>1</v>
      </c>
      <c r="G437">
        <v>1</v>
      </c>
      <c r="H437">
        <v>2000</v>
      </c>
      <c r="I437">
        <v>29</v>
      </c>
      <c r="J437">
        <v>5041</v>
      </c>
      <c r="K437">
        <v>1</v>
      </c>
      <c r="L437">
        <v>1</v>
      </c>
      <c r="M437">
        <v>2000</v>
      </c>
      <c r="N437">
        <v>29</v>
      </c>
      <c r="O437">
        <v>5047</v>
      </c>
      <c r="P437">
        <v>1</v>
      </c>
    </row>
    <row r="438" spans="1:16" x14ac:dyDescent="0.15">
      <c r="A438">
        <v>70010901</v>
      </c>
      <c r="B438">
        <v>1</v>
      </c>
      <c r="C438">
        <v>6000</v>
      </c>
      <c r="D438">
        <v>29</v>
      </c>
      <c r="E438">
        <v>5041</v>
      </c>
      <c r="F438">
        <v>1</v>
      </c>
      <c r="G438">
        <v>1</v>
      </c>
      <c r="H438">
        <v>2000</v>
      </c>
      <c r="I438">
        <v>29</v>
      </c>
      <c r="J438">
        <v>5040</v>
      </c>
      <c r="K438">
        <v>1</v>
      </c>
      <c r="L438">
        <v>1</v>
      </c>
      <c r="M438">
        <v>2000</v>
      </c>
      <c r="N438">
        <v>29</v>
      </c>
      <c r="O438">
        <v>5047</v>
      </c>
      <c r="P438">
        <v>1</v>
      </c>
    </row>
    <row r="439" spans="1:16" x14ac:dyDescent="0.15">
      <c r="A439">
        <v>70011001</v>
      </c>
      <c r="B439">
        <v>1</v>
      </c>
      <c r="C439">
        <v>6000</v>
      </c>
      <c r="D439">
        <v>29</v>
      </c>
      <c r="E439">
        <v>5047</v>
      </c>
      <c r="F439">
        <v>1</v>
      </c>
      <c r="G439">
        <v>1</v>
      </c>
      <c r="H439">
        <v>2000</v>
      </c>
      <c r="I439">
        <v>29</v>
      </c>
      <c r="J439">
        <v>5040</v>
      </c>
      <c r="K439">
        <v>1</v>
      </c>
      <c r="L439">
        <v>1</v>
      </c>
      <c r="M439">
        <v>2000</v>
      </c>
      <c r="N439">
        <v>29</v>
      </c>
      <c r="O439">
        <v>5041</v>
      </c>
      <c r="P439">
        <v>1</v>
      </c>
    </row>
    <row r="440" spans="1:16" x14ac:dyDescent="0.15">
      <c r="A440">
        <v>70011101</v>
      </c>
      <c r="B440">
        <v>1</v>
      </c>
      <c r="C440">
        <v>6000</v>
      </c>
      <c r="D440">
        <v>29</v>
      </c>
      <c r="E440">
        <v>5010</v>
      </c>
      <c r="F440">
        <v>1</v>
      </c>
      <c r="G440">
        <v>1</v>
      </c>
      <c r="H440">
        <v>2000</v>
      </c>
      <c r="I440">
        <v>29</v>
      </c>
      <c r="J440">
        <v>5053</v>
      </c>
      <c r="K440">
        <v>1</v>
      </c>
      <c r="L440">
        <v>1</v>
      </c>
      <c r="M440">
        <v>2000</v>
      </c>
      <c r="N440">
        <v>29</v>
      </c>
      <c r="O440">
        <v>5039</v>
      </c>
      <c r="P440">
        <v>1</v>
      </c>
    </row>
    <row r="441" spans="1:16" x14ac:dyDescent="0.15">
      <c r="A441">
        <v>70011201</v>
      </c>
      <c r="B441">
        <v>1</v>
      </c>
      <c r="C441">
        <v>6000</v>
      </c>
      <c r="D441">
        <v>29</v>
      </c>
      <c r="E441">
        <v>5011</v>
      </c>
      <c r="F441">
        <v>1</v>
      </c>
      <c r="G441">
        <v>1</v>
      </c>
      <c r="H441">
        <v>2000</v>
      </c>
      <c r="I441">
        <v>29</v>
      </c>
      <c r="J441">
        <v>5062</v>
      </c>
      <c r="K441">
        <v>1</v>
      </c>
      <c r="L441">
        <v>1</v>
      </c>
      <c r="M441">
        <v>2000</v>
      </c>
      <c r="N441">
        <v>29</v>
      </c>
      <c r="O441">
        <v>5041</v>
      </c>
      <c r="P441">
        <v>1</v>
      </c>
    </row>
    <row r="442" spans="1:16" x14ac:dyDescent="0.15">
      <c r="A442">
        <v>70011301</v>
      </c>
      <c r="B442">
        <v>1</v>
      </c>
      <c r="C442">
        <v>6000</v>
      </c>
      <c r="D442">
        <v>29</v>
      </c>
      <c r="E442">
        <v>5053</v>
      </c>
      <c r="F442">
        <v>1</v>
      </c>
      <c r="G442">
        <v>1</v>
      </c>
      <c r="H442">
        <v>2000</v>
      </c>
      <c r="I442">
        <v>29</v>
      </c>
      <c r="J442">
        <v>5010</v>
      </c>
      <c r="K442">
        <v>1</v>
      </c>
      <c r="L442">
        <v>1</v>
      </c>
      <c r="M442">
        <v>2000</v>
      </c>
      <c r="N442">
        <v>29</v>
      </c>
      <c r="O442">
        <v>5040</v>
      </c>
      <c r="P442">
        <v>1</v>
      </c>
    </row>
    <row r="443" spans="1:16" x14ac:dyDescent="0.15">
      <c r="A443">
        <v>70011401</v>
      </c>
      <c r="B443">
        <v>1</v>
      </c>
      <c r="C443">
        <v>6000</v>
      </c>
      <c r="D443">
        <v>29</v>
      </c>
      <c r="E443">
        <v>5062</v>
      </c>
      <c r="F443">
        <v>1</v>
      </c>
      <c r="G443">
        <v>1</v>
      </c>
      <c r="H443">
        <v>2000</v>
      </c>
      <c r="I443">
        <v>29</v>
      </c>
      <c r="J443">
        <v>5011</v>
      </c>
      <c r="K443">
        <v>1</v>
      </c>
      <c r="L443">
        <v>1</v>
      </c>
      <c r="M443">
        <v>2000</v>
      </c>
      <c r="N443">
        <v>29</v>
      </c>
      <c r="O443">
        <v>5047</v>
      </c>
      <c r="P443">
        <v>1</v>
      </c>
    </row>
    <row r="444" spans="1:16" x14ac:dyDescent="0.15">
      <c r="A444">
        <v>70011501</v>
      </c>
      <c r="B444">
        <v>1</v>
      </c>
      <c r="C444">
        <v>6000</v>
      </c>
      <c r="D444">
        <v>29</v>
      </c>
      <c r="E444">
        <v>5060</v>
      </c>
      <c r="F444">
        <v>1</v>
      </c>
      <c r="G444">
        <v>1</v>
      </c>
      <c r="H444">
        <v>2000</v>
      </c>
      <c r="I444">
        <v>29</v>
      </c>
      <c r="J444">
        <v>5063</v>
      </c>
      <c r="K444">
        <v>1</v>
      </c>
      <c r="L444">
        <v>1</v>
      </c>
      <c r="M444">
        <v>2000</v>
      </c>
      <c r="N444">
        <v>29</v>
      </c>
      <c r="O444">
        <v>5010</v>
      </c>
      <c r="P444">
        <v>1</v>
      </c>
    </row>
    <row r="445" spans="1:16" x14ac:dyDescent="0.15">
      <c r="A445">
        <v>70011601</v>
      </c>
      <c r="B445">
        <v>1</v>
      </c>
      <c r="C445">
        <v>6000</v>
      </c>
      <c r="D445">
        <v>29</v>
      </c>
      <c r="E445">
        <v>5063</v>
      </c>
      <c r="F445">
        <v>1</v>
      </c>
      <c r="G445">
        <v>1</v>
      </c>
      <c r="H445">
        <v>2000</v>
      </c>
      <c r="I445">
        <v>29</v>
      </c>
      <c r="J445">
        <v>5060</v>
      </c>
      <c r="K445">
        <v>1</v>
      </c>
      <c r="L445">
        <v>1</v>
      </c>
      <c r="M445">
        <v>2000</v>
      </c>
      <c r="N445">
        <v>29</v>
      </c>
      <c r="O445">
        <v>5053</v>
      </c>
      <c r="P445">
        <v>1</v>
      </c>
    </row>
    <row r="446" spans="1:16" x14ac:dyDescent="0.15">
      <c r="A446" s="1">
        <v>501010101</v>
      </c>
      <c r="B446">
        <v>1</v>
      </c>
      <c r="C446">
        <v>5000</v>
      </c>
      <c r="D446">
        <v>16</v>
      </c>
      <c r="E446">
        <v>111</v>
      </c>
      <c r="F446">
        <v>1</v>
      </c>
      <c r="G446">
        <v>1</v>
      </c>
      <c r="H446">
        <v>5000</v>
      </c>
      <c r="I446">
        <v>16</v>
      </c>
      <c r="J446">
        <v>112</v>
      </c>
      <c r="K446">
        <v>1</v>
      </c>
    </row>
    <row r="447" spans="1:16" x14ac:dyDescent="0.15">
      <c r="A447" s="1">
        <v>501020101</v>
      </c>
      <c r="B447">
        <v>1</v>
      </c>
      <c r="C447">
        <v>5000</v>
      </c>
      <c r="D447">
        <v>16</v>
      </c>
      <c r="E447">
        <v>113</v>
      </c>
      <c r="F447">
        <v>1</v>
      </c>
      <c r="G447">
        <v>1</v>
      </c>
      <c r="H447">
        <v>5000</v>
      </c>
      <c r="I447">
        <v>16</v>
      </c>
      <c r="J447">
        <v>114</v>
      </c>
      <c r="K447">
        <v>1</v>
      </c>
    </row>
    <row r="448" spans="1:16" x14ac:dyDescent="0.15">
      <c r="A448" s="1">
        <v>501030101</v>
      </c>
      <c r="B448">
        <v>1</v>
      </c>
      <c r="C448">
        <v>5000</v>
      </c>
      <c r="D448">
        <v>16</v>
      </c>
      <c r="E448">
        <v>115</v>
      </c>
      <c r="F448">
        <v>1</v>
      </c>
      <c r="G448">
        <v>1</v>
      </c>
      <c r="H448">
        <v>5000</v>
      </c>
      <c r="I448">
        <v>16</v>
      </c>
      <c r="J448">
        <v>116</v>
      </c>
      <c r="K448">
        <v>1</v>
      </c>
    </row>
    <row r="449" spans="1:31" x14ac:dyDescent="0.15">
      <c r="A449" s="1">
        <v>501040101</v>
      </c>
      <c r="B449">
        <v>1</v>
      </c>
      <c r="C449">
        <v>3300</v>
      </c>
      <c r="D449">
        <v>16</v>
      </c>
      <c r="E449">
        <v>111</v>
      </c>
      <c r="F449">
        <v>1</v>
      </c>
      <c r="G449">
        <v>1</v>
      </c>
      <c r="H449">
        <v>3300</v>
      </c>
      <c r="I449">
        <v>16</v>
      </c>
      <c r="J449">
        <v>112</v>
      </c>
      <c r="K449">
        <v>1</v>
      </c>
      <c r="L449">
        <v>1</v>
      </c>
      <c r="M449">
        <v>3400</v>
      </c>
      <c r="N449">
        <v>16</v>
      </c>
      <c r="O449">
        <v>113</v>
      </c>
      <c r="P449">
        <v>1</v>
      </c>
    </row>
    <row r="450" spans="1:31" x14ac:dyDescent="0.15">
      <c r="A450" s="1">
        <v>501050101</v>
      </c>
      <c r="B450">
        <v>1</v>
      </c>
      <c r="C450">
        <v>3300</v>
      </c>
      <c r="D450">
        <v>16</v>
      </c>
      <c r="E450">
        <v>114</v>
      </c>
      <c r="F450">
        <v>1</v>
      </c>
      <c r="G450">
        <v>1</v>
      </c>
      <c r="H450">
        <v>3300</v>
      </c>
      <c r="I450">
        <v>16</v>
      </c>
      <c r="J450">
        <v>115</v>
      </c>
      <c r="K450">
        <v>1</v>
      </c>
      <c r="L450">
        <v>1</v>
      </c>
      <c r="M450">
        <v>3400</v>
      </c>
      <c r="N450">
        <v>16</v>
      </c>
      <c r="O450">
        <v>116</v>
      </c>
      <c r="P450">
        <v>1</v>
      </c>
    </row>
    <row r="451" spans="1:31" x14ac:dyDescent="0.15">
      <c r="A451" s="1">
        <v>501050102</v>
      </c>
      <c r="B451">
        <v>1</v>
      </c>
      <c r="C451">
        <v>2000</v>
      </c>
      <c r="D451">
        <v>12</v>
      </c>
      <c r="E451">
        <v>1002</v>
      </c>
      <c r="F451">
        <v>1</v>
      </c>
      <c r="G451">
        <v>1</v>
      </c>
      <c r="H451">
        <v>500</v>
      </c>
      <c r="I451">
        <v>12</v>
      </c>
      <c r="J451">
        <v>2002</v>
      </c>
      <c r="K451">
        <v>1</v>
      </c>
      <c r="L451">
        <v>1</v>
      </c>
      <c r="M451">
        <v>2000</v>
      </c>
      <c r="N451">
        <v>12</v>
      </c>
      <c r="O451">
        <v>3002</v>
      </c>
      <c r="P451">
        <v>1</v>
      </c>
      <c r="Q451">
        <v>1</v>
      </c>
      <c r="R451">
        <v>2000</v>
      </c>
      <c r="S451">
        <v>12</v>
      </c>
      <c r="T451">
        <v>4002</v>
      </c>
      <c r="U451">
        <v>1</v>
      </c>
      <c r="V451">
        <v>1</v>
      </c>
      <c r="W451">
        <v>500</v>
      </c>
      <c r="X451">
        <v>12</v>
      </c>
      <c r="Y451">
        <v>5002</v>
      </c>
      <c r="Z451">
        <v>1</v>
      </c>
      <c r="AA451">
        <v>1</v>
      </c>
      <c r="AB451">
        <v>2000</v>
      </c>
      <c r="AC451">
        <v>12</v>
      </c>
      <c r="AD451">
        <v>6002</v>
      </c>
      <c r="AE451">
        <v>1</v>
      </c>
    </row>
    <row r="452" spans="1:31" x14ac:dyDescent="0.15">
      <c r="A452" s="1">
        <v>502010101</v>
      </c>
      <c r="B452">
        <v>1</v>
      </c>
      <c r="C452">
        <v>5000</v>
      </c>
      <c r="D452">
        <v>16</v>
      </c>
      <c r="E452">
        <v>111</v>
      </c>
      <c r="F452">
        <v>1</v>
      </c>
      <c r="G452">
        <v>1</v>
      </c>
      <c r="H452">
        <v>5000</v>
      </c>
      <c r="I452">
        <v>16</v>
      </c>
      <c r="J452">
        <v>112</v>
      </c>
      <c r="K452">
        <v>1</v>
      </c>
    </row>
    <row r="453" spans="1:31" x14ac:dyDescent="0.15">
      <c r="A453" s="1">
        <v>502020101</v>
      </c>
      <c r="B453">
        <v>1</v>
      </c>
      <c r="C453">
        <v>5000</v>
      </c>
      <c r="D453">
        <v>16</v>
      </c>
      <c r="E453">
        <v>113</v>
      </c>
      <c r="F453">
        <v>1</v>
      </c>
      <c r="G453">
        <v>1</v>
      </c>
      <c r="H453">
        <v>5000</v>
      </c>
      <c r="I453">
        <v>16</v>
      </c>
      <c r="J453">
        <v>114</v>
      </c>
      <c r="K453">
        <v>1</v>
      </c>
    </row>
    <row r="454" spans="1:31" x14ac:dyDescent="0.15">
      <c r="A454" s="1">
        <v>502030101</v>
      </c>
      <c r="B454">
        <v>1</v>
      </c>
      <c r="C454">
        <v>5000</v>
      </c>
      <c r="D454">
        <v>16</v>
      </c>
      <c r="E454">
        <v>115</v>
      </c>
      <c r="F454">
        <v>1</v>
      </c>
      <c r="G454">
        <v>1</v>
      </c>
      <c r="H454">
        <v>5000</v>
      </c>
      <c r="I454">
        <v>16</v>
      </c>
      <c r="J454">
        <v>116</v>
      </c>
      <c r="K454">
        <v>1</v>
      </c>
    </row>
    <row r="455" spans="1:31" x14ac:dyDescent="0.15">
      <c r="A455" s="1">
        <v>502040101</v>
      </c>
      <c r="B455">
        <v>1</v>
      </c>
      <c r="C455">
        <v>3300</v>
      </c>
      <c r="D455">
        <v>16</v>
      </c>
      <c r="E455">
        <v>111</v>
      </c>
      <c r="F455">
        <v>1</v>
      </c>
      <c r="G455">
        <v>1</v>
      </c>
      <c r="H455">
        <v>3300</v>
      </c>
      <c r="I455">
        <v>16</v>
      </c>
      <c r="J455">
        <v>112</v>
      </c>
      <c r="K455">
        <v>1</v>
      </c>
      <c r="L455">
        <v>1</v>
      </c>
      <c r="M455">
        <v>3400</v>
      </c>
      <c r="N455">
        <v>16</v>
      </c>
      <c r="O455">
        <v>113</v>
      </c>
      <c r="P455">
        <v>1</v>
      </c>
    </row>
    <row r="456" spans="1:31" x14ac:dyDescent="0.15">
      <c r="A456" s="1">
        <v>502050101</v>
      </c>
      <c r="B456">
        <v>1</v>
      </c>
      <c r="C456">
        <v>3300</v>
      </c>
      <c r="D456">
        <v>16</v>
      </c>
      <c r="E456">
        <v>114</v>
      </c>
      <c r="F456">
        <v>1</v>
      </c>
      <c r="G456">
        <v>1</v>
      </c>
      <c r="H456">
        <v>3300</v>
      </c>
      <c r="I456">
        <v>16</v>
      </c>
      <c r="J456">
        <v>115</v>
      </c>
      <c r="K456">
        <v>1</v>
      </c>
      <c r="L456">
        <v>1</v>
      </c>
      <c r="M456">
        <v>3400</v>
      </c>
      <c r="N456">
        <v>16</v>
      </c>
      <c r="O456">
        <v>116</v>
      </c>
      <c r="P456">
        <v>1</v>
      </c>
    </row>
    <row r="457" spans="1:31" x14ac:dyDescent="0.15">
      <c r="A457" s="1">
        <v>502050102</v>
      </c>
      <c r="B457">
        <v>1</v>
      </c>
      <c r="C457">
        <v>2000</v>
      </c>
      <c r="D457">
        <v>12</v>
      </c>
      <c r="E457">
        <v>1002</v>
      </c>
      <c r="F457">
        <v>1</v>
      </c>
      <c r="G457">
        <v>1</v>
      </c>
      <c r="H457">
        <v>500</v>
      </c>
      <c r="I457">
        <v>12</v>
      </c>
      <c r="J457">
        <v>2002</v>
      </c>
      <c r="K457">
        <v>1</v>
      </c>
      <c r="L457">
        <v>1</v>
      </c>
      <c r="M457">
        <v>2000</v>
      </c>
      <c r="N457">
        <v>12</v>
      </c>
      <c r="O457">
        <v>3002</v>
      </c>
      <c r="P457">
        <v>1</v>
      </c>
      <c r="Q457">
        <v>1</v>
      </c>
      <c r="R457">
        <v>2000</v>
      </c>
      <c r="S457">
        <v>12</v>
      </c>
      <c r="T457">
        <v>4002</v>
      </c>
      <c r="U457">
        <v>1</v>
      </c>
      <c r="V457">
        <v>1</v>
      </c>
      <c r="W457">
        <v>500</v>
      </c>
      <c r="X457">
        <v>12</v>
      </c>
      <c r="Y457">
        <v>5002</v>
      </c>
      <c r="Z457">
        <v>1</v>
      </c>
      <c r="AA457">
        <v>1</v>
      </c>
      <c r="AB457">
        <v>2000</v>
      </c>
      <c r="AC457">
        <v>12</v>
      </c>
      <c r="AD457">
        <v>6002</v>
      </c>
      <c r="AE457">
        <v>1</v>
      </c>
    </row>
    <row r="458" spans="1:31" x14ac:dyDescent="0.15">
      <c r="A458" s="1">
        <v>503010101</v>
      </c>
      <c r="B458">
        <v>1</v>
      </c>
      <c r="C458">
        <v>5000</v>
      </c>
      <c r="D458">
        <v>16</v>
      </c>
      <c r="E458">
        <v>111</v>
      </c>
      <c r="F458">
        <v>1</v>
      </c>
      <c r="G458">
        <v>1</v>
      </c>
      <c r="H458">
        <v>5000</v>
      </c>
      <c r="I458">
        <v>16</v>
      </c>
      <c r="J458">
        <v>112</v>
      </c>
      <c r="K458">
        <v>1</v>
      </c>
    </row>
    <row r="459" spans="1:31" x14ac:dyDescent="0.15">
      <c r="A459" s="1">
        <v>503020101</v>
      </c>
      <c r="B459">
        <v>1</v>
      </c>
      <c r="C459">
        <v>5000</v>
      </c>
      <c r="D459">
        <v>16</v>
      </c>
      <c r="E459">
        <v>113</v>
      </c>
      <c r="F459">
        <v>1</v>
      </c>
      <c r="G459">
        <v>1</v>
      </c>
      <c r="H459">
        <v>5000</v>
      </c>
      <c r="I459">
        <v>16</v>
      </c>
      <c r="J459">
        <v>114</v>
      </c>
      <c r="K459">
        <v>1</v>
      </c>
    </row>
    <row r="460" spans="1:31" x14ac:dyDescent="0.15">
      <c r="A460" s="1">
        <v>503030101</v>
      </c>
      <c r="B460">
        <v>1</v>
      </c>
      <c r="C460">
        <v>5000</v>
      </c>
      <c r="D460">
        <v>16</v>
      </c>
      <c r="E460">
        <v>115</v>
      </c>
      <c r="F460">
        <v>1</v>
      </c>
      <c r="G460">
        <v>1</v>
      </c>
      <c r="H460">
        <v>5000</v>
      </c>
      <c r="I460">
        <v>16</v>
      </c>
      <c r="J460">
        <v>116</v>
      </c>
      <c r="K460">
        <v>1</v>
      </c>
    </row>
    <row r="461" spans="1:31" x14ac:dyDescent="0.15">
      <c r="A461" s="1">
        <v>503040101</v>
      </c>
      <c r="B461">
        <v>1</v>
      </c>
      <c r="C461">
        <v>3300</v>
      </c>
      <c r="D461">
        <v>16</v>
      </c>
      <c r="E461">
        <v>111</v>
      </c>
      <c r="F461">
        <v>1</v>
      </c>
      <c r="G461">
        <v>1</v>
      </c>
      <c r="H461">
        <v>3300</v>
      </c>
      <c r="I461">
        <v>16</v>
      </c>
      <c r="J461">
        <v>112</v>
      </c>
      <c r="K461">
        <v>1</v>
      </c>
      <c r="L461">
        <v>1</v>
      </c>
      <c r="M461">
        <v>3400</v>
      </c>
      <c r="N461">
        <v>16</v>
      </c>
      <c r="O461">
        <v>113</v>
      </c>
      <c r="P461">
        <v>1</v>
      </c>
    </row>
    <row r="462" spans="1:31" x14ac:dyDescent="0.15">
      <c r="A462" s="1">
        <v>503050101</v>
      </c>
      <c r="B462">
        <v>1</v>
      </c>
      <c r="C462">
        <v>3300</v>
      </c>
      <c r="D462">
        <v>16</v>
      </c>
      <c r="E462">
        <v>114</v>
      </c>
      <c r="F462">
        <v>1</v>
      </c>
      <c r="G462">
        <v>1</v>
      </c>
      <c r="H462">
        <v>3300</v>
      </c>
      <c r="I462">
        <v>16</v>
      </c>
      <c r="J462">
        <v>115</v>
      </c>
      <c r="K462">
        <v>1</v>
      </c>
      <c r="L462">
        <v>1</v>
      </c>
      <c r="M462">
        <v>3400</v>
      </c>
      <c r="N462">
        <v>16</v>
      </c>
      <c r="O462">
        <v>116</v>
      </c>
      <c r="P462">
        <v>1</v>
      </c>
    </row>
    <row r="463" spans="1:31" x14ac:dyDescent="0.15">
      <c r="A463" s="1">
        <v>503050102</v>
      </c>
      <c r="B463">
        <v>1</v>
      </c>
      <c r="C463">
        <v>2000</v>
      </c>
      <c r="D463">
        <v>12</v>
      </c>
      <c r="E463">
        <v>1003</v>
      </c>
      <c r="F463">
        <v>1</v>
      </c>
      <c r="G463">
        <v>1</v>
      </c>
      <c r="H463">
        <v>500</v>
      </c>
      <c r="I463">
        <v>12</v>
      </c>
      <c r="J463">
        <v>2003</v>
      </c>
      <c r="K463">
        <v>1</v>
      </c>
      <c r="L463">
        <v>1</v>
      </c>
      <c r="M463">
        <v>2000</v>
      </c>
      <c r="N463">
        <v>12</v>
      </c>
      <c r="O463">
        <v>3003</v>
      </c>
      <c r="P463">
        <v>1</v>
      </c>
      <c r="Q463">
        <v>1</v>
      </c>
      <c r="R463">
        <v>2000</v>
      </c>
      <c r="S463">
        <v>12</v>
      </c>
      <c r="T463">
        <v>4003</v>
      </c>
      <c r="U463">
        <v>1</v>
      </c>
      <c r="V463">
        <v>1</v>
      </c>
      <c r="W463">
        <v>500</v>
      </c>
      <c r="X463">
        <v>12</v>
      </c>
      <c r="Y463">
        <v>5003</v>
      </c>
      <c r="Z463">
        <v>1</v>
      </c>
      <c r="AA463">
        <v>1</v>
      </c>
      <c r="AB463">
        <v>2000</v>
      </c>
      <c r="AC463">
        <v>12</v>
      </c>
      <c r="AD463">
        <v>6003</v>
      </c>
      <c r="AE463">
        <v>1</v>
      </c>
    </row>
    <row r="464" spans="1:31" x14ac:dyDescent="0.15">
      <c r="A464" s="1">
        <v>504010101</v>
      </c>
      <c r="B464">
        <v>1</v>
      </c>
      <c r="C464">
        <v>5000</v>
      </c>
      <c r="D464">
        <v>16</v>
      </c>
      <c r="E464">
        <v>111</v>
      </c>
      <c r="F464">
        <v>1</v>
      </c>
      <c r="G464">
        <v>1</v>
      </c>
      <c r="H464">
        <v>5000</v>
      </c>
      <c r="I464">
        <v>16</v>
      </c>
      <c r="J464">
        <v>112</v>
      </c>
      <c r="K464">
        <v>1</v>
      </c>
    </row>
    <row r="465" spans="1:31" x14ac:dyDescent="0.15">
      <c r="A465" s="1">
        <v>504020101</v>
      </c>
      <c r="B465">
        <v>1</v>
      </c>
      <c r="C465">
        <v>5000</v>
      </c>
      <c r="D465">
        <v>16</v>
      </c>
      <c r="E465">
        <v>113</v>
      </c>
      <c r="F465">
        <v>1</v>
      </c>
      <c r="G465">
        <v>1</v>
      </c>
      <c r="H465">
        <v>5000</v>
      </c>
      <c r="I465">
        <v>16</v>
      </c>
      <c r="J465">
        <v>114</v>
      </c>
      <c r="K465">
        <v>1</v>
      </c>
    </row>
    <row r="466" spans="1:31" x14ac:dyDescent="0.15">
      <c r="A466" s="1">
        <v>504030101</v>
      </c>
      <c r="B466">
        <v>1</v>
      </c>
      <c r="C466">
        <v>5000</v>
      </c>
      <c r="D466">
        <v>16</v>
      </c>
      <c r="E466">
        <v>115</v>
      </c>
      <c r="F466">
        <v>1</v>
      </c>
      <c r="G466">
        <v>1</v>
      </c>
      <c r="H466">
        <v>5000</v>
      </c>
      <c r="I466">
        <v>16</v>
      </c>
      <c r="J466">
        <v>116</v>
      </c>
      <c r="K466">
        <v>1</v>
      </c>
    </row>
    <row r="467" spans="1:31" x14ac:dyDescent="0.15">
      <c r="A467" s="1">
        <v>504040101</v>
      </c>
      <c r="B467">
        <v>1</v>
      </c>
      <c r="C467">
        <v>3300</v>
      </c>
      <c r="D467">
        <v>16</v>
      </c>
      <c r="E467">
        <v>111</v>
      </c>
      <c r="F467">
        <v>1</v>
      </c>
      <c r="G467">
        <v>1</v>
      </c>
      <c r="H467">
        <v>3300</v>
      </c>
      <c r="I467">
        <v>16</v>
      </c>
      <c r="J467">
        <v>112</v>
      </c>
      <c r="K467">
        <v>1</v>
      </c>
      <c r="L467">
        <v>1</v>
      </c>
      <c r="M467">
        <v>3400</v>
      </c>
      <c r="N467">
        <v>16</v>
      </c>
      <c r="O467">
        <v>113</v>
      </c>
      <c r="P467">
        <v>1</v>
      </c>
    </row>
    <row r="468" spans="1:31" x14ac:dyDescent="0.15">
      <c r="A468" s="1">
        <v>504050101</v>
      </c>
      <c r="B468">
        <v>1</v>
      </c>
      <c r="C468">
        <v>3300</v>
      </c>
      <c r="D468">
        <v>16</v>
      </c>
      <c r="E468">
        <v>114</v>
      </c>
      <c r="F468">
        <v>1</v>
      </c>
      <c r="G468">
        <v>1</v>
      </c>
      <c r="H468">
        <v>3300</v>
      </c>
      <c r="I468">
        <v>16</v>
      </c>
      <c r="J468">
        <v>115</v>
      </c>
      <c r="K468">
        <v>1</v>
      </c>
      <c r="L468">
        <v>1</v>
      </c>
      <c r="M468">
        <v>3400</v>
      </c>
      <c r="N468">
        <v>16</v>
      </c>
      <c r="O468">
        <v>116</v>
      </c>
      <c r="P468">
        <v>1</v>
      </c>
    </row>
    <row r="469" spans="1:31" x14ac:dyDescent="0.15">
      <c r="A469" s="1">
        <v>504050102</v>
      </c>
      <c r="B469">
        <v>1</v>
      </c>
      <c r="C469">
        <v>2000</v>
      </c>
      <c r="D469">
        <v>12</v>
      </c>
      <c r="E469">
        <v>1003</v>
      </c>
      <c r="F469">
        <v>1</v>
      </c>
      <c r="G469">
        <v>1</v>
      </c>
      <c r="H469">
        <v>500</v>
      </c>
      <c r="I469">
        <v>12</v>
      </c>
      <c r="J469">
        <v>2003</v>
      </c>
      <c r="K469">
        <v>1</v>
      </c>
      <c r="L469">
        <v>1</v>
      </c>
      <c r="M469">
        <v>2000</v>
      </c>
      <c r="N469">
        <v>12</v>
      </c>
      <c r="O469">
        <v>3003</v>
      </c>
      <c r="P469">
        <v>1</v>
      </c>
      <c r="Q469">
        <v>1</v>
      </c>
      <c r="R469">
        <v>2000</v>
      </c>
      <c r="S469">
        <v>12</v>
      </c>
      <c r="T469">
        <v>4003</v>
      </c>
      <c r="U469">
        <v>1</v>
      </c>
      <c r="V469">
        <v>1</v>
      </c>
      <c r="W469">
        <v>500</v>
      </c>
      <c r="X469">
        <v>12</v>
      </c>
      <c r="Y469">
        <v>5003</v>
      </c>
      <c r="Z469">
        <v>1</v>
      </c>
      <c r="AA469">
        <v>1</v>
      </c>
      <c r="AB469">
        <v>2000</v>
      </c>
      <c r="AC469">
        <v>12</v>
      </c>
      <c r="AD469">
        <v>6003</v>
      </c>
      <c r="AE469">
        <v>1</v>
      </c>
    </row>
    <row r="470" spans="1:31" x14ac:dyDescent="0.15">
      <c r="A470" s="1">
        <v>505010101</v>
      </c>
      <c r="B470">
        <v>1</v>
      </c>
      <c r="C470">
        <v>5000</v>
      </c>
      <c r="D470">
        <v>16</v>
      </c>
      <c r="E470">
        <v>111</v>
      </c>
      <c r="F470">
        <v>1</v>
      </c>
      <c r="G470">
        <v>1</v>
      </c>
      <c r="H470">
        <v>5000</v>
      </c>
      <c r="I470">
        <v>16</v>
      </c>
      <c r="J470">
        <v>112</v>
      </c>
      <c r="K470">
        <v>1</v>
      </c>
    </row>
    <row r="471" spans="1:31" x14ac:dyDescent="0.15">
      <c r="A471" s="1">
        <v>505020101</v>
      </c>
      <c r="B471">
        <v>1</v>
      </c>
      <c r="C471">
        <v>5000</v>
      </c>
      <c r="D471">
        <v>16</v>
      </c>
      <c r="E471">
        <v>113</v>
      </c>
      <c r="F471">
        <v>1</v>
      </c>
      <c r="G471">
        <v>1</v>
      </c>
      <c r="H471">
        <v>5000</v>
      </c>
      <c r="I471">
        <v>16</v>
      </c>
      <c r="J471">
        <v>114</v>
      </c>
      <c r="K471">
        <v>1</v>
      </c>
    </row>
    <row r="472" spans="1:31" x14ac:dyDescent="0.15">
      <c r="A472" s="1">
        <v>505030101</v>
      </c>
      <c r="B472">
        <v>1</v>
      </c>
      <c r="C472">
        <v>5000</v>
      </c>
      <c r="D472">
        <v>16</v>
      </c>
      <c r="E472">
        <v>115</v>
      </c>
      <c r="F472">
        <v>1</v>
      </c>
      <c r="G472">
        <v>1</v>
      </c>
      <c r="H472">
        <v>5000</v>
      </c>
      <c r="I472">
        <v>16</v>
      </c>
      <c r="J472">
        <v>116</v>
      </c>
      <c r="K472">
        <v>1</v>
      </c>
    </row>
    <row r="473" spans="1:31" x14ac:dyDescent="0.15">
      <c r="A473" s="1">
        <v>505040101</v>
      </c>
      <c r="B473">
        <v>1</v>
      </c>
      <c r="C473">
        <v>3300</v>
      </c>
      <c r="D473">
        <v>16</v>
      </c>
      <c r="E473">
        <v>111</v>
      </c>
      <c r="F473">
        <v>1</v>
      </c>
      <c r="G473">
        <v>1</v>
      </c>
      <c r="H473">
        <v>3300</v>
      </c>
      <c r="I473">
        <v>16</v>
      </c>
      <c r="J473">
        <v>112</v>
      </c>
      <c r="K473">
        <v>1</v>
      </c>
      <c r="L473">
        <v>1</v>
      </c>
      <c r="M473">
        <v>3400</v>
      </c>
      <c r="N473">
        <v>16</v>
      </c>
      <c r="O473">
        <v>113</v>
      </c>
      <c r="P473">
        <v>1</v>
      </c>
    </row>
    <row r="474" spans="1:31" x14ac:dyDescent="0.15">
      <c r="A474" s="1">
        <v>505050101</v>
      </c>
      <c r="B474">
        <v>1</v>
      </c>
      <c r="C474">
        <v>3300</v>
      </c>
      <c r="D474">
        <v>16</v>
      </c>
      <c r="E474">
        <v>114</v>
      </c>
      <c r="F474">
        <v>1</v>
      </c>
      <c r="G474">
        <v>1</v>
      </c>
      <c r="H474">
        <v>3300</v>
      </c>
      <c r="I474">
        <v>16</v>
      </c>
      <c r="J474">
        <v>115</v>
      </c>
      <c r="K474">
        <v>1</v>
      </c>
      <c r="L474">
        <v>1</v>
      </c>
      <c r="M474">
        <v>3400</v>
      </c>
      <c r="N474">
        <v>16</v>
      </c>
      <c r="O474">
        <v>116</v>
      </c>
      <c r="P474">
        <v>1</v>
      </c>
    </row>
    <row r="475" spans="1:31" x14ac:dyDescent="0.15">
      <c r="A475" s="1">
        <v>505050102</v>
      </c>
      <c r="B475">
        <v>1</v>
      </c>
      <c r="C475">
        <v>2000</v>
      </c>
      <c r="D475">
        <v>12</v>
      </c>
      <c r="E475">
        <v>1004</v>
      </c>
      <c r="F475">
        <v>1</v>
      </c>
      <c r="G475">
        <v>1</v>
      </c>
      <c r="H475">
        <v>500</v>
      </c>
      <c r="I475">
        <v>12</v>
      </c>
      <c r="J475">
        <v>2004</v>
      </c>
      <c r="K475">
        <v>1</v>
      </c>
      <c r="L475">
        <v>1</v>
      </c>
      <c r="M475">
        <v>2000</v>
      </c>
      <c r="N475">
        <v>12</v>
      </c>
      <c r="O475">
        <v>3004</v>
      </c>
      <c r="P475">
        <v>1</v>
      </c>
      <c r="Q475">
        <v>1</v>
      </c>
      <c r="R475">
        <v>2000</v>
      </c>
      <c r="S475">
        <v>12</v>
      </c>
      <c r="T475">
        <v>4004</v>
      </c>
      <c r="U475">
        <v>1</v>
      </c>
      <c r="V475">
        <v>1</v>
      </c>
      <c r="W475">
        <v>500</v>
      </c>
      <c r="X475">
        <v>12</v>
      </c>
      <c r="Y475">
        <v>5004</v>
      </c>
      <c r="Z475">
        <v>1</v>
      </c>
      <c r="AA475">
        <v>1</v>
      </c>
      <c r="AB475">
        <v>2000</v>
      </c>
      <c r="AC475">
        <v>12</v>
      </c>
      <c r="AD475">
        <v>6004</v>
      </c>
      <c r="AE475">
        <v>1</v>
      </c>
    </row>
    <row r="476" spans="1:31" x14ac:dyDescent="0.15">
      <c r="A476" s="1">
        <v>506010101</v>
      </c>
      <c r="B476">
        <v>1</v>
      </c>
      <c r="C476">
        <v>5000</v>
      </c>
      <c r="D476">
        <v>16</v>
      </c>
      <c r="E476">
        <v>111</v>
      </c>
      <c r="F476">
        <v>1</v>
      </c>
      <c r="G476">
        <v>1</v>
      </c>
      <c r="H476">
        <v>5000</v>
      </c>
      <c r="I476">
        <v>16</v>
      </c>
      <c r="J476">
        <v>112</v>
      </c>
      <c r="K476">
        <v>1</v>
      </c>
    </row>
    <row r="477" spans="1:31" x14ac:dyDescent="0.15">
      <c r="A477" s="1">
        <v>506020101</v>
      </c>
      <c r="B477">
        <v>1</v>
      </c>
      <c r="C477">
        <v>5000</v>
      </c>
      <c r="D477">
        <v>16</v>
      </c>
      <c r="E477">
        <v>113</v>
      </c>
      <c r="F477">
        <v>1</v>
      </c>
      <c r="G477">
        <v>1</v>
      </c>
      <c r="H477">
        <v>5000</v>
      </c>
      <c r="I477">
        <v>16</v>
      </c>
      <c r="J477">
        <v>114</v>
      </c>
      <c r="K477">
        <v>1</v>
      </c>
    </row>
    <row r="478" spans="1:31" x14ac:dyDescent="0.15">
      <c r="A478" s="1">
        <v>506030101</v>
      </c>
      <c r="B478">
        <v>1</v>
      </c>
      <c r="C478">
        <v>5000</v>
      </c>
      <c r="D478">
        <v>16</v>
      </c>
      <c r="E478">
        <v>115</v>
      </c>
      <c r="F478">
        <v>1</v>
      </c>
      <c r="G478">
        <v>1</v>
      </c>
      <c r="H478">
        <v>5000</v>
      </c>
      <c r="I478">
        <v>16</v>
      </c>
      <c r="J478">
        <v>116</v>
      </c>
      <c r="K478">
        <v>1</v>
      </c>
    </row>
    <row r="479" spans="1:31" x14ac:dyDescent="0.15">
      <c r="A479" s="1">
        <v>506040101</v>
      </c>
      <c r="B479">
        <v>1</v>
      </c>
      <c r="C479">
        <v>3300</v>
      </c>
      <c r="D479">
        <v>16</v>
      </c>
      <c r="E479">
        <v>111</v>
      </c>
      <c r="F479">
        <v>1</v>
      </c>
      <c r="G479">
        <v>1</v>
      </c>
      <c r="H479">
        <v>3300</v>
      </c>
      <c r="I479">
        <v>16</v>
      </c>
      <c r="J479">
        <v>112</v>
      </c>
      <c r="K479">
        <v>1</v>
      </c>
      <c r="L479">
        <v>1</v>
      </c>
      <c r="M479">
        <v>3400</v>
      </c>
      <c r="N479">
        <v>16</v>
      </c>
      <c r="O479">
        <v>113</v>
      </c>
      <c r="P479">
        <v>1</v>
      </c>
    </row>
    <row r="480" spans="1:31" x14ac:dyDescent="0.15">
      <c r="A480" s="1">
        <v>506050101</v>
      </c>
      <c r="B480">
        <v>1</v>
      </c>
      <c r="C480">
        <v>3300</v>
      </c>
      <c r="D480">
        <v>16</v>
      </c>
      <c r="E480">
        <v>114</v>
      </c>
      <c r="F480">
        <v>1</v>
      </c>
      <c r="G480">
        <v>1</v>
      </c>
      <c r="H480">
        <v>3300</v>
      </c>
      <c r="I480">
        <v>16</v>
      </c>
      <c r="J480">
        <v>115</v>
      </c>
      <c r="K480">
        <v>1</v>
      </c>
      <c r="L480">
        <v>1</v>
      </c>
      <c r="M480">
        <v>3400</v>
      </c>
      <c r="N480">
        <v>16</v>
      </c>
      <c r="O480">
        <v>116</v>
      </c>
      <c r="P480">
        <v>1</v>
      </c>
    </row>
    <row r="481" spans="1:31" x14ac:dyDescent="0.15">
      <c r="A481" s="1">
        <v>506050102</v>
      </c>
      <c r="B481">
        <v>1</v>
      </c>
      <c r="C481">
        <v>2000</v>
      </c>
      <c r="D481">
        <v>12</v>
      </c>
      <c r="E481">
        <v>1004</v>
      </c>
      <c r="F481">
        <v>1</v>
      </c>
      <c r="G481">
        <v>1</v>
      </c>
      <c r="H481">
        <v>500</v>
      </c>
      <c r="I481">
        <v>12</v>
      </c>
      <c r="J481">
        <v>2004</v>
      </c>
      <c r="K481">
        <v>1</v>
      </c>
      <c r="L481">
        <v>1</v>
      </c>
      <c r="M481">
        <v>2000</v>
      </c>
      <c r="N481">
        <v>12</v>
      </c>
      <c r="O481">
        <v>3004</v>
      </c>
      <c r="P481">
        <v>1</v>
      </c>
      <c r="Q481">
        <v>1</v>
      </c>
      <c r="R481">
        <v>2000</v>
      </c>
      <c r="S481">
        <v>12</v>
      </c>
      <c r="T481">
        <v>4004</v>
      </c>
      <c r="U481">
        <v>1</v>
      </c>
      <c r="V481">
        <v>1</v>
      </c>
      <c r="W481">
        <v>500</v>
      </c>
      <c r="X481">
        <v>12</v>
      </c>
      <c r="Y481">
        <v>5004</v>
      </c>
      <c r="Z481">
        <v>1</v>
      </c>
      <c r="AA481">
        <v>1</v>
      </c>
      <c r="AB481">
        <v>2000</v>
      </c>
      <c r="AC481">
        <v>12</v>
      </c>
      <c r="AD481">
        <v>6004</v>
      </c>
      <c r="AE481">
        <v>1</v>
      </c>
    </row>
    <row r="482" spans="1:31" x14ac:dyDescent="0.15">
      <c r="A482" s="1">
        <v>507010101</v>
      </c>
      <c r="B482">
        <v>1</v>
      </c>
      <c r="C482">
        <v>5000</v>
      </c>
      <c r="D482">
        <v>16</v>
      </c>
      <c r="E482">
        <v>111</v>
      </c>
      <c r="F482">
        <v>1</v>
      </c>
      <c r="G482">
        <v>1</v>
      </c>
      <c r="H482">
        <v>5000</v>
      </c>
      <c r="I482">
        <v>16</v>
      </c>
      <c r="J482">
        <v>112</v>
      </c>
      <c r="K482">
        <v>1</v>
      </c>
    </row>
    <row r="483" spans="1:31" x14ac:dyDescent="0.15">
      <c r="A483" s="1">
        <v>507020101</v>
      </c>
      <c r="B483">
        <v>1</v>
      </c>
      <c r="C483">
        <v>5000</v>
      </c>
      <c r="D483">
        <v>16</v>
      </c>
      <c r="E483">
        <v>113</v>
      </c>
      <c r="F483">
        <v>1</v>
      </c>
      <c r="G483">
        <v>1</v>
      </c>
      <c r="H483">
        <v>5000</v>
      </c>
      <c r="I483">
        <v>16</v>
      </c>
      <c r="J483">
        <v>114</v>
      </c>
      <c r="K483">
        <v>1</v>
      </c>
    </row>
    <row r="484" spans="1:31" x14ac:dyDescent="0.15">
      <c r="A484" s="1">
        <v>507030101</v>
      </c>
      <c r="B484">
        <v>1</v>
      </c>
      <c r="C484">
        <v>5000</v>
      </c>
      <c r="D484">
        <v>16</v>
      </c>
      <c r="E484">
        <v>115</v>
      </c>
      <c r="F484">
        <v>1</v>
      </c>
      <c r="G484">
        <v>1</v>
      </c>
      <c r="H484">
        <v>5000</v>
      </c>
      <c r="I484">
        <v>16</v>
      </c>
      <c r="J484">
        <v>116</v>
      </c>
      <c r="K484">
        <v>1</v>
      </c>
    </row>
    <row r="485" spans="1:31" x14ac:dyDescent="0.15">
      <c r="A485" s="1">
        <v>507040101</v>
      </c>
      <c r="B485">
        <v>1</v>
      </c>
      <c r="C485">
        <v>3300</v>
      </c>
      <c r="D485">
        <v>16</v>
      </c>
      <c r="E485">
        <v>111</v>
      </c>
      <c r="F485">
        <v>1</v>
      </c>
      <c r="G485">
        <v>1</v>
      </c>
      <c r="H485">
        <v>3300</v>
      </c>
      <c r="I485">
        <v>16</v>
      </c>
      <c r="J485">
        <v>112</v>
      </c>
      <c r="K485">
        <v>1</v>
      </c>
      <c r="L485">
        <v>1</v>
      </c>
      <c r="M485">
        <v>3400</v>
      </c>
      <c r="N485">
        <v>16</v>
      </c>
      <c r="O485">
        <v>113</v>
      </c>
      <c r="P485">
        <v>1</v>
      </c>
    </row>
    <row r="486" spans="1:31" x14ac:dyDescent="0.15">
      <c r="A486" s="1">
        <v>507050101</v>
      </c>
      <c r="B486">
        <v>1</v>
      </c>
      <c r="C486">
        <v>3300</v>
      </c>
      <c r="D486">
        <v>16</v>
      </c>
      <c r="E486">
        <v>114</v>
      </c>
      <c r="F486">
        <v>1</v>
      </c>
      <c r="G486">
        <v>1</v>
      </c>
      <c r="H486">
        <v>3300</v>
      </c>
      <c r="I486">
        <v>16</v>
      </c>
      <c r="J486">
        <v>115</v>
      </c>
      <c r="K486">
        <v>1</v>
      </c>
      <c r="L486">
        <v>1</v>
      </c>
      <c r="M486">
        <v>3400</v>
      </c>
      <c r="N486">
        <v>16</v>
      </c>
      <c r="O486">
        <v>116</v>
      </c>
      <c r="P486">
        <v>1</v>
      </c>
    </row>
    <row r="487" spans="1:31" x14ac:dyDescent="0.15">
      <c r="A487" s="1">
        <v>507050102</v>
      </c>
      <c r="B487">
        <v>1</v>
      </c>
      <c r="C487">
        <v>2000</v>
      </c>
      <c r="D487">
        <v>12</v>
      </c>
      <c r="E487">
        <v>1005</v>
      </c>
      <c r="F487">
        <v>1</v>
      </c>
      <c r="G487">
        <v>1</v>
      </c>
      <c r="H487">
        <v>500</v>
      </c>
      <c r="I487">
        <v>12</v>
      </c>
      <c r="J487">
        <v>2005</v>
      </c>
      <c r="K487">
        <v>1</v>
      </c>
      <c r="L487">
        <v>1</v>
      </c>
      <c r="M487">
        <v>2000</v>
      </c>
      <c r="N487">
        <v>12</v>
      </c>
      <c r="O487">
        <v>3005</v>
      </c>
      <c r="P487">
        <v>1</v>
      </c>
      <c r="Q487">
        <v>1</v>
      </c>
      <c r="R487">
        <v>2000</v>
      </c>
      <c r="S487">
        <v>12</v>
      </c>
      <c r="T487">
        <v>4005</v>
      </c>
      <c r="U487">
        <v>1</v>
      </c>
      <c r="V487">
        <v>1</v>
      </c>
      <c r="W487">
        <v>500</v>
      </c>
      <c r="X487">
        <v>12</v>
      </c>
      <c r="Y487">
        <v>5005</v>
      </c>
      <c r="Z487">
        <v>1</v>
      </c>
      <c r="AA487">
        <v>1</v>
      </c>
      <c r="AB487">
        <v>2000</v>
      </c>
      <c r="AC487">
        <v>12</v>
      </c>
      <c r="AD487">
        <v>6005</v>
      </c>
      <c r="AE487">
        <v>1</v>
      </c>
    </row>
    <row r="488" spans="1:31" x14ac:dyDescent="0.15">
      <c r="A488" s="1">
        <v>508010101</v>
      </c>
      <c r="B488">
        <v>1</v>
      </c>
      <c r="C488">
        <v>5000</v>
      </c>
      <c r="D488">
        <v>16</v>
      </c>
      <c r="E488">
        <v>111</v>
      </c>
      <c r="F488">
        <v>1</v>
      </c>
      <c r="G488">
        <v>1</v>
      </c>
      <c r="H488">
        <v>5000</v>
      </c>
      <c r="I488">
        <v>16</v>
      </c>
      <c r="J488">
        <v>112</v>
      </c>
      <c r="K488">
        <v>1</v>
      </c>
    </row>
    <row r="489" spans="1:31" x14ac:dyDescent="0.15">
      <c r="A489" s="1">
        <v>508020101</v>
      </c>
      <c r="B489">
        <v>1</v>
      </c>
      <c r="C489">
        <v>5000</v>
      </c>
      <c r="D489">
        <v>16</v>
      </c>
      <c r="E489">
        <v>113</v>
      </c>
      <c r="F489">
        <v>1</v>
      </c>
      <c r="G489">
        <v>1</v>
      </c>
      <c r="H489">
        <v>5000</v>
      </c>
      <c r="I489">
        <v>16</v>
      </c>
      <c r="J489">
        <v>114</v>
      </c>
      <c r="K489">
        <v>1</v>
      </c>
    </row>
    <row r="490" spans="1:31" x14ac:dyDescent="0.15">
      <c r="A490" s="1">
        <v>508030101</v>
      </c>
      <c r="B490">
        <v>1</v>
      </c>
      <c r="C490">
        <v>5000</v>
      </c>
      <c r="D490">
        <v>16</v>
      </c>
      <c r="E490">
        <v>115</v>
      </c>
      <c r="F490">
        <v>1</v>
      </c>
      <c r="G490">
        <v>1</v>
      </c>
      <c r="H490">
        <v>5000</v>
      </c>
      <c r="I490">
        <v>16</v>
      </c>
      <c r="J490">
        <v>116</v>
      </c>
      <c r="K490">
        <v>1</v>
      </c>
    </row>
    <row r="491" spans="1:31" x14ac:dyDescent="0.15">
      <c r="A491" s="1">
        <v>508040101</v>
      </c>
      <c r="B491">
        <v>1</v>
      </c>
      <c r="C491">
        <v>3300</v>
      </c>
      <c r="D491">
        <v>16</v>
      </c>
      <c r="E491">
        <v>111</v>
      </c>
      <c r="F491">
        <v>1</v>
      </c>
      <c r="G491">
        <v>1</v>
      </c>
      <c r="H491">
        <v>3300</v>
      </c>
      <c r="I491">
        <v>16</v>
      </c>
      <c r="J491">
        <v>112</v>
      </c>
      <c r="K491">
        <v>1</v>
      </c>
      <c r="L491">
        <v>1</v>
      </c>
      <c r="M491">
        <v>3400</v>
      </c>
      <c r="N491">
        <v>16</v>
      </c>
      <c r="O491">
        <v>113</v>
      </c>
      <c r="P491">
        <v>1</v>
      </c>
    </row>
    <row r="492" spans="1:31" x14ac:dyDescent="0.15">
      <c r="A492" s="1">
        <v>508050101</v>
      </c>
      <c r="B492">
        <v>1</v>
      </c>
      <c r="C492">
        <v>3300</v>
      </c>
      <c r="D492">
        <v>16</v>
      </c>
      <c r="E492">
        <v>114</v>
      </c>
      <c r="F492">
        <v>1</v>
      </c>
      <c r="G492">
        <v>1</v>
      </c>
      <c r="H492">
        <v>3300</v>
      </c>
      <c r="I492">
        <v>16</v>
      </c>
      <c r="J492">
        <v>115</v>
      </c>
      <c r="K492">
        <v>1</v>
      </c>
      <c r="L492">
        <v>1</v>
      </c>
      <c r="M492">
        <v>3400</v>
      </c>
      <c r="N492">
        <v>16</v>
      </c>
      <c r="O492">
        <v>116</v>
      </c>
      <c r="P492">
        <v>1</v>
      </c>
    </row>
    <row r="493" spans="1:31" x14ac:dyDescent="0.15">
      <c r="A493" s="1">
        <v>508050102</v>
      </c>
      <c r="B493">
        <v>1</v>
      </c>
      <c r="C493">
        <v>2000</v>
      </c>
      <c r="D493">
        <v>12</v>
      </c>
      <c r="E493">
        <v>1005</v>
      </c>
      <c r="F493">
        <v>1</v>
      </c>
      <c r="G493">
        <v>1</v>
      </c>
      <c r="H493">
        <v>500</v>
      </c>
      <c r="I493">
        <v>12</v>
      </c>
      <c r="J493">
        <v>2005</v>
      </c>
      <c r="K493">
        <v>1</v>
      </c>
      <c r="L493">
        <v>1</v>
      </c>
      <c r="M493">
        <v>2000</v>
      </c>
      <c r="N493">
        <v>12</v>
      </c>
      <c r="O493">
        <v>3005</v>
      </c>
      <c r="P493">
        <v>1</v>
      </c>
      <c r="Q493">
        <v>1</v>
      </c>
      <c r="R493">
        <v>2000</v>
      </c>
      <c r="S493">
        <v>12</v>
      </c>
      <c r="T493">
        <v>4005</v>
      </c>
      <c r="U493">
        <v>1</v>
      </c>
      <c r="V493">
        <v>1</v>
      </c>
      <c r="W493">
        <v>500</v>
      </c>
      <c r="X493">
        <v>12</v>
      </c>
      <c r="Y493">
        <v>5005</v>
      </c>
      <c r="Z493">
        <v>1</v>
      </c>
      <c r="AA493">
        <v>1</v>
      </c>
      <c r="AB493">
        <v>2000</v>
      </c>
      <c r="AC493">
        <v>12</v>
      </c>
      <c r="AD493">
        <v>6005</v>
      </c>
      <c r="AE493">
        <v>1</v>
      </c>
    </row>
    <row r="494" spans="1:31" x14ac:dyDescent="0.15">
      <c r="A494" s="1">
        <v>509010101</v>
      </c>
      <c r="B494">
        <v>1</v>
      </c>
      <c r="C494">
        <v>5000</v>
      </c>
      <c r="D494">
        <v>16</v>
      </c>
      <c r="E494">
        <v>111</v>
      </c>
      <c r="F494">
        <v>1</v>
      </c>
      <c r="G494">
        <v>1</v>
      </c>
      <c r="H494">
        <v>5000</v>
      </c>
      <c r="I494">
        <v>16</v>
      </c>
      <c r="J494">
        <v>112</v>
      </c>
      <c r="K494">
        <v>1</v>
      </c>
    </row>
    <row r="495" spans="1:31" x14ac:dyDescent="0.15">
      <c r="A495" s="1">
        <v>509020101</v>
      </c>
      <c r="B495">
        <v>1</v>
      </c>
      <c r="C495">
        <v>5000</v>
      </c>
      <c r="D495">
        <v>16</v>
      </c>
      <c r="E495">
        <v>113</v>
      </c>
      <c r="F495">
        <v>1</v>
      </c>
      <c r="G495">
        <v>1</v>
      </c>
      <c r="H495">
        <v>5000</v>
      </c>
      <c r="I495">
        <v>16</v>
      </c>
      <c r="J495">
        <v>114</v>
      </c>
      <c r="K495">
        <v>1</v>
      </c>
    </row>
    <row r="496" spans="1:31" x14ac:dyDescent="0.15">
      <c r="A496" s="1">
        <v>509030101</v>
      </c>
      <c r="B496">
        <v>1</v>
      </c>
      <c r="C496">
        <v>5000</v>
      </c>
      <c r="D496">
        <v>16</v>
      </c>
      <c r="E496">
        <v>115</v>
      </c>
      <c r="F496">
        <v>1</v>
      </c>
      <c r="G496">
        <v>1</v>
      </c>
      <c r="H496">
        <v>5000</v>
      </c>
      <c r="I496">
        <v>16</v>
      </c>
      <c r="J496">
        <v>116</v>
      </c>
      <c r="K496">
        <v>1</v>
      </c>
    </row>
    <row r="497" spans="1:31" x14ac:dyDescent="0.15">
      <c r="A497" s="1">
        <v>509040101</v>
      </c>
      <c r="B497">
        <v>1</v>
      </c>
      <c r="C497">
        <v>3300</v>
      </c>
      <c r="D497">
        <v>16</v>
      </c>
      <c r="E497">
        <v>111</v>
      </c>
      <c r="F497">
        <v>1</v>
      </c>
      <c r="G497">
        <v>1</v>
      </c>
      <c r="H497">
        <v>3300</v>
      </c>
      <c r="I497">
        <v>16</v>
      </c>
      <c r="J497">
        <v>112</v>
      </c>
      <c r="K497">
        <v>1</v>
      </c>
      <c r="L497">
        <v>1</v>
      </c>
      <c r="M497">
        <v>3400</v>
      </c>
      <c r="N497">
        <v>16</v>
      </c>
      <c r="O497">
        <v>113</v>
      </c>
      <c r="P497">
        <v>1</v>
      </c>
    </row>
    <row r="498" spans="1:31" x14ac:dyDescent="0.15">
      <c r="A498" s="1">
        <v>509050101</v>
      </c>
      <c r="B498">
        <v>1</v>
      </c>
      <c r="C498">
        <v>3300</v>
      </c>
      <c r="D498">
        <v>16</v>
      </c>
      <c r="E498">
        <v>114</v>
      </c>
      <c r="F498">
        <v>1</v>
      </c>
      <c r="G498">
        <v>1</v>
      </c>
      <c r="H498">
        <v>3300</v>
      </c>
      <c r="I498">
        <v>16</v>
      </c>
      <c r="J498">
        <v>115</v>
      </c>
      <c r="K498">
        <v>1</v>
      </c>
      <c r="L498">
        <v>1</v>
      </c>
      <c r="M498">
        <v>3400</v>
      </c>
      <c r="N498">
        <v>16</v>
      </c>
      <c r="O498">
        <v>116</v>
      </c>
      <c r="P498">
        <v>1</v>
      </c>
    </row>
    <row r="499" spans="1:31" x14ac:dyDescent="0.15">
      <c r="A499" s="1">
        <v>509050102</v>
      </c>
      <c r="B499">
        <v>1</v>
      </c>
      <c r="C499">
        <v>2000</v>
      </c>
      <c r="D499">
        <v>12</v>
      </c>
      <c r="E499">
        <v>1005</v>
      </c>
      <c r="F499">
        <v>1</v>
      </c>
      <c r="G499">
        <v>1</v>
      </c>
      <c r="H499">
        <v>500</v>
      </c>
      <c r="I499">
        <v>12</v>
      </c>
      <c r="J499">
        <v>2005</v>
      </c>
      <c r="K499">
        <v>1</v>
      </c>
      <c r="L499">
        <v>1</v>
      </c>
      <c r="M499">
        <v>2000</v>
      </c>
      <c r="N499">
        <v>12</v>
      </c>
      <c r="O499">
        <v>3005</v>
      </c>
      <c r="P499">
        <v>1</v>
      </c>
      <c r="Q499">
        <v>1</v>
      </c>
      <c r="R499">
        <v>2000</v>
      </c>
      <c r="S499">
        <v>12</v>
      </c>
      <c r="T499">
        <v>4005</v>
      </c>
      <c r="U499">
        <v>1</v>
      </c>
      <c r="V499">
        <v>1</v>
      </c>
      <c r="W499">
        <v>500</v>
      </c>
      <c r="X499">
        <v>12</v>
      </c>
      <c r="Y499">
        <v>5005</v>
      </c>
      <c r="Z499">
        <v>1</v>
      </c>
      <c r="AA499">
        <v>1</v>
      </c>
      <c r="AB499">
        <v>2000</v>
      </c>
      <c r="AC499">
        <v>12</v>
      </c>
      <c r="AD499">
        <v>6005</v>
      </c>
      <c r="AE499">
        <v>1</v>
      </c>
    </row>
    <row r="500" spans="1:31" x14ac:dyDescent="0.15">
      <c r="A500" s="1">
        <v>510010101</v>
      </c>
      <c r="B500">
        <v>1</v>
      </c>
      <c r="C500">
        <v>5000</v>
      </c>
      <c r="D500">
        <v>16</v>
      </c>
      <c r="E500">
        <v>111</v>
      </c>
      <c r="F500">
        <v>1</v>
      </c>
      <c r="G500">
        <v>1</v>
      </c>
      <c r="H500">
        <v>5000</v>
      </c>
      <c r="I500">
        <v>16</v>
      </c>
      <c r="J500">
        <v>112</v>
      </c>
      <c r="K500">
        <v>1</v>
      </c>
    </row>
    <row r="501" spans="1:31" x14ac:dyDescent="0.15">
      <c r="A501" s="1">
        <v>510020101</v>
      </c>
      <c r="B501">
        <v>1</v>
      </c>
      <c r="C501">
        <v>5000</v>
      </c>
      <c r="D501">
        <v>16</v>
      </c>
      <c r="E501">
        <v>113</v>
      </c>
      <c r="F501">
        <v>1</v>
      </c>
      <c r="G501">
        <v>1</v>
      </c>
      <c r="H501">
        <v>5000</v>
      </c>
      <c r="I501">
        <v>16</v>
      </c>
      <c r="J501">
        <v>114</v>
      </c>
      <c r="K501">
        <v>1</v>
      </c>
    </row>
    <row r="502" spans="1:31" x14ac:dyDescent="0.15">
      <c r="A502" s="1">
        <v>510030101</v>
      </c>
      <c r="B502">
        <v>1</v>
      </c>
      <c r="C502">
        <v>5000</v>
      </c>
      <c r="D502">
        <v>16</v>
      </c>
      <c r="E502">
        <v>115</v>
      </c>
      <c r="F502">
        <v>1</v>
      </c>
      <c r="G502">
        <v>1</v>
      </c>
      <c r="H502">
        <v>5000</v>
      </c>
      <c r="I502">
        <v>16</v>
      </c>
      <c r="J502">
        <v>116</v>
      </c>
      <c r="K502">
        <v>1</v>
      </c>
    </row>
    <row r="503" spans="1:31" x14ac:dyDescent="0.15">
      <c r="A503" s="1">
        <v>510040101</v>
      </c>
      <c r="B503">
        <v>1</v>
      </c>
      <c r="C503">
        <v>3300</v>
      </c>
      <c r="D503">
        <v>16</v>
      </c>
      <c r="E503">
        <v>111</v>
      </c>
      <c r="F503">
        <v>1</v>
      </c>
      <c r="G503">
        <v>1</v>
      </c>
      <c r="H503">
        <v>3300</v>
      </c>
      <c r="I503">
        <v>16</v>
      </c>
      <c r="J503">
        <v>112</v>
      </c>
      <c r="K503">
        <v>1</v>
      </c>
      <c r="L503">
        <v>1</v>
      </c>
      <c r="M503">
        <v>3400</v>
      </c>
      <c r="N503">
        <v>16</v>
      </c>
      <c r="O503">
        <v>113</v>
      </c>
      <c r="P503">
        <v>1</v>
      </c>
    </row>
    <row r="504" spans="1:31" x14ac:dyDescent="0.15">
      <c r="A504" s="1">
        <v>510050101</v>
      </c>
      <c r="B504">
        <v>1</v>
      </c>
      <c r="C504">
        <v>3300</v>
      </c>
      <c r="D504">
        <v>16</v>
      </c>
      <c r="E504">
        <v>114</v>
      </c>
      <c r="F504">
        <v>1</v>
      </c>
      <c r="G504">
        <v>1</v>
      </c>
      <c r="H504">
        <v>3300</v>
      </c>
      <c r="I504">
        <v>16</v>
      </c>
      <c r="J504">
        <v>115</v>
      </c>
      <c r="K504">
        <v>1</v>
      </c>
      <c r="L504">
        <v>1</v>
      </c>
      <c r="M504">
        <v>3400</v>
      </c>
      <c r="N504">
        <v>16</v>
      </c>
      <c r="O504">
        <v>116</v>
      </c>
      <c r="P504">
        <v>1</v>
      </c>
    </row>
    <row r="505" spans="1:31" x14ac:dyDescent="0.15">
      <c r="A505" s="1">
        <v>510050102</v>
      </c>
      <c r="B505">
        <v>1</v>
      </c>
      <c r="C505">
        <v>2000</v>
      </c>
      <c r="D505">
        <v>12</v>
      </c>
      <c r="E505">
        <v>1005</v>
      </c>
      <c r="F505">
        <v>1</v>
      </c>
      <c r="G505">
        <v>1</v>
      </c>
      <c r="H505">
        <v>500</v>
      </c>
      <c r="I505">
        <v>12</v>
      </c>
      <c r="J505">
        <v>2005</v>
      </c>
      <c r="K505">
        <v>1</v>
      </c>
      <c r="L505">
        <v>1</v>
      </c>
      <c r="M505">
        <v>2000</v>
      </c>
      <c r="N505">
        <v>12</v>
      </c>
      <c r="O505">
        <v>3005</v>
      </c>
      <c r="P505">
        <v>1</v>
      </c>
      <c r="Q505">
        <v>1</v>
      </c>
      <c r="R505">
        <v>2000</v>
      </c>
      <c r="S505">
        <v>12</v>
      </c>
      <c r="T505">
        <v>4005</v>
      </c>
      <c r="U505">
        <v>1</v>
      </c>
      <c r="V505">
        <v>1</v>
      </c>
      <c r="W505">
        <v>500</v>
      </c>
      <c r="X505">
        <v>12</v>
      </c>
      <c r="Y505">
        <v>5005</v>
      </c>
      <c r="Z505">
        <v>1</v>
      </c>
      <c r="AA505">
        <v>1</v>
      </c>
      <c r="AB505">
        <v>2000</v>
      </c>
      <c r="AC505">
        <v>12</v>
      </c>
      <c r="AD505">
        <v>6005</v>
      </c>
      <c r="AE505">
        <v>1</v>
      </c>
    </row>
    <row r="506" spans="1:31" x14ac:dyDescent="0.15">
      <c r="A506" s="1">
        <v>511010101</v>
      </c>
      <c r="B506">
        <v>1</v>
      </c>
      <c r="C506">
        <v>5000</v>
      </c>
      <c r="D506">
        <v>16</v>
      </c>
      <c r="E506">
        <v>111</v>
      </c>
      <c r="F506">
        <v>1</v>
      </c>
      <c r="G506">
        <v>1</v>
      </c>
      <c r="H506">
        <v>5000</v>
      </c>
      <c r="I506">
        <v>16</v>
      </c>
      <c r="J506">
        <v>112</v>
      </c>
      <c r="K506">
        <v>1</v>
      </c>
    </row>
    <row r="507" spans="1:31" x14ac:dyDescent="0.15">
      <c r="A507" s="1">
        <v>511020101</v>
      </c>
      <c r="B507">
        <v>1</v>
      </c>
      <c r="C507">
        <v>5000</v>
      </c>
      <c r="D507">
        <v>16</v>
      </c>
      <c r="E507">
        <v>113</v>
      </c>
      <c r="F507">
        <v>1</v>
      </c>
      <c r="G507">
        <v>1</v>
      </c>
      <c r="H507">
        <v>5000</v>
      </c>
      <c r="I507">
        <v>16</v>
      </c>
      <c r="J507">
        <v>114</v>
      </c>
      <c r="K507">
        <v>1</v>
      </c>
    </row>
    <row r="508" spans="1:31" x14ac:dyDescent="0.15">
      <c r="A508" s="1">
        <v>511030101</v>
      </c>
      <c r="B508">
        <v>1</v>
      </c>
      <c r="C508">
        <v>5000</v>
      </c>
      <c r="D508">
        <v>16</v>
      </c>
      <c r="E508">
        <v>115</v>
      </c>
      <c r="F508">
        <v>1</v>
      </c>
      <c r="G508">
        <v>1</v>
      </c>
      <c r="H508">
        <v>5000</v>
      </c>
      <c r="I508">
        <v>16</v>
      </c>
      <c r="J508">
        <v>116</v>
      </c>
      <c r="K508">
        <v>1</v>
      </c>
    </row>
    <row r="509" spans="1:31" x14ac:dyDescent="0.15">
      <c r="A509" s="1">
        <v>511040101</v>
      </c>
      <c r="B509">
        <v>1</v>
      </c>
      <c r="C509">
        <v>3300</v>
      </c>
      <c r="D509">
        <v>16</v>
      </c>
      <c r="E509">
        <v>111</v>
      </c>
      <c r="F509">
        <v>1</v>
      </c>
      <c r="G509">
        <v>1</v>
      </c>
      <c r="H509">
        <v>3300</v>
      </c>
      <c r="I509">
        <v>16</v>
      </c>
      <c r="J509">
        <v>112</v>
      </c>
      <c r="K509">
        <v>1</v>
      </c>
      <c r="L509">
        <v>1</v>
      </c>
      <c r="M509">
        <v>3400</v>
      </c>
      <c r="N509">
        <v>16</v>
      </c>
      <c r="O509">
        <v>113</v>
      </c>
      <c r="P509">
        <v>1</v>
      </c>
    </row>
    <row r="510" spans="1:31" x14ac:dyDescent="0.15">
      <c r="A510" s="1">
        <v>511050101</v>
      </c>
      <c r="B510">
        <v>1</v>
      </c>
      <c r="C510">
        <v>3300</v>
      </c>
      <c r="D510">
        <v>16</v>
      </c>
      <c r="E510">
        <v>114</v>
      </c>
      <c r="F510">
        <v>1</v>
      </c>
      <c r="G510">
        <v>1</v>
      </c>
      <c r="H510">
        <v>3300</v>
      </c>
      <c r="I510">
        <v>16</v>
      </c>
      <c r="J510">
        <v>115</v>
      </c>
      <c r="K510">
        <v>1</v>
      </c>
      <c r="L510">
        <v>1</v>
      </c>
      <c r="M510">
        <v>3400</v>
      </c>
      <c r="N510">
        <v>16</v>
      </c>
      <c r="O510">
        <v>116</v>
      </c>
      <c r="P510">
        <v>1</v>
      </c>
    </row>
    <row r="511" spans="1:31" x14ac:dyDescent="0.15">
      <c r="A511" s="1">
        <v>511050102</v>
      </c>
      <c r="B511">
        <v>1</v>
      </c>
      <c r="C511">
        <v>2000</v>
      </c>
      <c r="D511">
        <v>12</v>
      </c>
      <c r="E511">
        <v>1006</v>
      </c>
      <c r="F511">
        <v>1</v>
      </c>
      <c r="G511">
        <v>1</v>
      </c>
      <c r="H511">
        <v>500</v>
      </c>
      <c r="I511">
        <v>12</v>
      </c>
      <c r="J511">
        <v>2006</v>
      </c>
      <c r="K511">
        <v>1</v>
      </c>
      <c r="L511">
        <v>1</v>
      </c>
      <c r="M511">
        <v>2000</v>
      </c>
      <c r="N511">
        <v>12</v>
      </c>
      <c r="O511">
        <v>3006</v>
      </c>
      <c r="P511">
        <v>1</v>
      </c>
      <c r="Q511">
        <v>1</v>
      </c>
      <c r="R511">
        <v>2000</v>
      </c>
      <c r="S511">
        <v>12</v>
      </c>
      <c r="T511">
        <v>4006</v>
      </c>
      <c r="U511">
        <v>1</v>
      </c>
      <c r="V511">
        <v>1</v>
      </c>
      <c r="W511">
        <v>500</v>
      </c>
      <c r="X511">
        <v>12</v>
      </c>
      <c r="Y511">
        <v>5006</v>
      </c>
      <c r="Z511">
        <v>1</v>
      </c>
      <c r="AA511">
        <v>1</v>
      </c>
      <c r="AB511">
        <v>2000</v>
      </c>
      <c r="AC511">
        <v>12</v>
      </c>
      <c r="AD511">
        <v>6006</v>
      </c>
      <c r="AE511">
        <v>1</v>
      </c>
    </row>
    <row r="512" spans="1:31" x14ac:dyDescent="0.15">
      <c r="A512" s="1">
        <v>512010101</v>
      </c>
      <c r="B512">
        <v>1</v>
      </c>
      <c r="C512">
        <v>5000</v>
      </c>
      <c r="D512">
        <v>16</v>
      </c>
      <c r="E512">
        <v>111</v>
      </c>
      <c r="F512">
        <v>1</v>
      </c>
      <c r="G512">
        <v>1</v>
      </c>
      <c r="H512">
        <v>5000</v>
      </c>
      <c r="I512">
        <v>16</v>
      </c>
      <c r="J512">
        <v>112</v>
      </c>
      <c r="K512">
        <v>1</v>
      </c>
    </row>
    <row r="513" spans="1:31" x14ac:dyDescent="0.15">
      <c r="A513" s="1">
        <v>512020101</v>
      </c>
      <c r="B513">
        <v>1</v>
      </c>
      <c r="C513">
        <v>5000</v>
      </c>
      <c r="D513">
        <v>16</v>
      </c>
      <c r="E513">
        <v>113</v>
      </c>
      <c r="F513">
        <v>1</v>
      </c>
      <c r="G513">
        <v>1</v>
      </c>
      <c r="H513">
        <v>5000</v>
      </c>
      <c r="I513">
        <v>16</v>
      </c>
      <c r="J513">
        <v>114</v>
      </c>
      <c r="K513">
        <v>1</v>
      </c>
    </row>
    <row r="514" spans="1:31" x14ac:dyDescent="0.15">
      <c r="A514" s="1">
        <v>512030101</v>
      </c>
      <c r="B514">
        <v>1</v>
      </c>
      <c r="C514">
        <v>5000</v>
      </c>
      <c r="D514">
        <v>16</v>
      </c>
      <c r="E514">
        <v>115</v>
      </c>
      <c r="F514">
        <v>1</v>
      </c>
      <c r="G514">
        <v>1</v>
      </c>
      <c r="H514">
        <v>5000</v>
      </c>
      <c r="I514">
        <v>16</v>
      </c>
      <c r="J514">
        <v>116</v>
      </c>
      <c r="K514">
        <v>1</v>
      </c>
    </row>
    <row r="515" spans="1:31" x14ac:dyDescent="0.15">
      <c r="A515" s="1">
        <v>512040101</v>
      </c>
      <c r="B515">
        <v>1</v>
      </c>
      <c r="C515">
        <v>3300</v>
      </c>
      <c r="D515">
        <v>16</v>
      </c>
      <c r="E515">
        <v>111</v>
      </c>
      <c r="F515">
        <v>1</v>
      </c>
      <c r="G515">
        <v>1</v>
      </c>
      <c r="H515">
        <v>3300</v>
      </c>
      <c r="I515">
        <v>16</v>
      </c>
      <c r="J515">
        <v>112</v>
      </c>
      <c r="K515">
        <v>1</v>
      </c>
      <c r="L515">
        <v>1</v>
      </c>
      <c r="M515">
        <v>3400</v>
      </c>
      <c r="N515">
        <v>16</v>
      </c>
      <c r="O515">
        <v>113</v>
      </c>
      <c r="P515">
        <v>1</v>
      </c>
    </row>
    <row r="516" spans="1:31" x14ac:dyDescent="0.15">
      <c r="A516" s="1">
        <v>512050101</v>
      </c>
      <c r="B516">
        <v>1</v>
      </c>
      <c r="C516">
        <v>3300</v>
      </c>
      <c r="D516">
        <v>16</v>
      </c>
      <c r="E516">
        <v>114</v>
      </c>
      <c r="F516">
        <v>1</v>
      </c>
      <c r="G516">
        <v>1</v>
      </c>
      <c r="H516">
        <v>3300</v>
      </c>
      <c r="I516">
        <v>16</v>
      </c>
      <c r="J516">
        <v>115</v>
      </c>
      <c r="K516">
        <v>1</v>
      </c>
      <c r="L516">
        <v>1</v>
      </c>
      <c r="M516">
        <v>3400</v>
      </c>
      <c r="N516">
        <v>16</v>
      </c>
      <c r="O516">
        <v>116</v>
      </c>
      <c r="P516">
        <v>1</v>
      </c>
    </row>
    <row r="517" spans="1:31" x14ac:dyDescent="0.15">
      <c r="A517" s="1">
        <v>512050102</v>
      </c>
      <c r="B517">
        <v>1</v>
      </c>
      <c r="C517">
        <v>2000</v>
      </c>
      <c r="D517">
        <v>12</v>
      </c>
      <c r="E517">
        <v>1006</v>
      </c>
      <c r="F517">
        <v>1</v>
      </c>
      <c r="G517">
        <v>1</v>
      </c>
      <c r="H517">
        <v>500</v>
      </c>
      <c r="I517">
        <v>12</v>
      </c>
      <c r="J517">
        <v>2006</v>
      </c>
      <c r="K517">
        <v>1</v>
      </c>
      <c r="L517">
        <v>1</v>
      </c>
      <c r="M517">
        <v>2000</v>
      </c>
      <c r="N517">
        <v>12</v>
      </c>
      <c r="O517">
        <v>3006</v>
      </c>
      <c r="P517">
        <v>1</v>
      </c>
      <c r="Q517">
        <v>1</v>
      </c>
      <c r="R517">
        <v>2000</v>
      </c>
      <c r="S517">
        <v>12</v>
      </c>
      <c r="T517">
        <v>4006</v>
      </c>
      <c r="U517">
        <v>1</v>
      </c>
      <c r="V517">
        <v>1</v>
      </c>
      <c r="W517">
        <v>500</v>
      </c>
      <c r="X517">
        <v>12</v>
      </c>
      <c r="Y517">
        <v>5006</v>
      </c>
      <c r="Z517">
        <v>1</v>
      </c>
      <c r="AA517">
        <v>1</v>
      </c>
      <c r="AB517">
        <v>2000</v>
      </c>
      <c r="AC517">
        <v>12</v>
      </c>
      <c r="AD517">
        <v>6006</v>
      </c>
      <c r="AE517">
        <v>1</v>
      </c>
    </row>
    <row r="518" spans="1:31" x14ac:dyDescent="0.15">
      <c r="A518" s="1">
        <v>101010101</v>
      </c>
      <c r="B518">
        <v>1</v>
      </c>
      <c r="C518">
        <v>4000</v>
      </c>
      <c r="D518">
        <v>11</v>
      </c>
      <c r="E518">
        <v>1</v>
      </c>
      <c r="F518">
        <v>1</v>
      </c>
      <c r="G518">
        <v>1</v>
      </c>
      <c r="H518">
        <v>3000</v>
      </c>
      <c r="I518">
        <v>11</v>
      </c>
      <c r="J518">
        <v>1001</v>
      </c>
      <c r="K518">
        <v>1</v>
      </c>
      <c r="L518">
        <v>1</v>
      </c>
      <c r="M518">
        <v>3000</v>
      </c>
      <c r="N518">
        <v>11</v>
      </c>
      <c r="O518">
        <v>1002</v>
      </c>
      <c r="P518">
        <v>1</v>
      </c>
    </row>
    <row r="519" spans="1:31" x14ac:dyDescent="0.15">
      <c r="A519" s="1">
        <v>101010201</v>
      </c>
      <c r="B519">
        <v>2</v>
      </c>
      <c r="C519">
        <v>10000</v>
      </c>
      <c r="D519">
        <v>11</v>
      </c>
      <c r="E519">
        <v>1</v>
      </c>
      <c r="F519">
        <v>10</v>
      </c>
    </row>
    <row r="520" spans="1:31" x14ac:dyDescent="0.15">
      <c r="A520" s="1">
        <v>101020101</v>
      </c>
      <c r="B520">
        <v>1</v>
      </c>
      <c r="C520">
        <v>4000</v>
      </c>
      <c r="D520">
        <v>11</v>
      </c>
      <c r="E520">
        <v>1</v>
      </c>
      <c r="F520">
        <v>1</v>
      </c>
      <c r="G520">
        <v>1</v>
      </c>
      <c r="H520">
        <v>3000</v>
      </c>
      <c r="I520">
        <v>11</v>
      </c>
      <c r="J520">
        <v>1001</v>
      </c>
      <c r="K520">
        <v>1</v>
      </c>
      <c r="L520">
        <v>1</v>
      </c>
      <c r="M520">
        <v>3000</v>
      </c>
      <c r="N520">
        <v>11</v>
      </c>
      <c r="O520">
        <v>1002</v>
      </c>
      <c r="P520">
        <v>1</v>
      </c>
    </row>
    <row r="521" spans="1:31" x14ac:dyDescent="0.15">
      <c r="A521" s="1">
        <v>101020201</v>
      </c>
      <c r="B521">
        <v>2</v>
      </c>
      <c r="C521">
        <v>10000</v>
      </c>
      <c r="D521">
        <v>11</v>
      </c>
      <c r="E521">
        <v>1001</v>
      </c>
      <c r="F521">
        <v>10</v>
      </c>
    </row>
    <row r="522" spans="1:31" x14ac:dyDescent="0.15">
      <c r="A522" s="1">
        <v>101030101</v>
      </c>
      <c r="B522">
        <v>1</v>
      </c>
      <c r="C522">
        <v>4000</v>
      </c>
      <c r="D522">
        <v>11</v>
      </c>
      <c r="E522">
        <v>1</v>
      </c>
      <c r="F522">
        <v>1</v>
      </c>
      <c r="G522">
        <v>1</v>
      </c>
      <c r="H522">
        <v>3000</v>
      </c>
      <c r="I522">
        <v>11</v>
      </c>
      <c r="J522">
        <v>1001</v>
      </c>
      <c r="K522">
        <v>1</v>
      </c>
      <c r="L522">
        <v>1</v>
      </c>
      <c r="M522">
        <v>3000</v>
      </c>
      <c r="N522">
        <v>11</v>
      </c>
      <c r="O522">
        <v>1002</v>
      </c>
      <c r="P522">
        <v>1</v>
      </c>
    </row>
    <row r="523" spans="1:31" x14ac:dyDescent="0.15">
      <c r="A523" s="1">
        <v>101030201</v>
      </c>
      <c r="B523">
        <v>2</v>
      </c>
      <c r="C523">
        <v>10000</v>
      </c>
      <c r="D523">
        <v>11</v>
      </c>
      <c r="E523">
        <v>1002</v>
      </c>
      <c r="F523">
        <v>10</v>
      </c>
    </row>
    <row r="524" spans="1:31" x14ac:dyDescent="0.15">
      <c r="A524" s="1">
        <v>101040101</v>
      </c>
      <c r="B524">
        <v>1</v>
      </c>
      <c r="C524">
        <v>4000</v>
      </c>
      <c r="D524">
        <v>11</v>
      </c>
      <c r="E524">
        <v>1</v>
      </c>
      <c r="F524">
        <v>1</v>
      </c>
      <c r="G524">
        <v>1</v>
      </c>
      <c r="H524">
        <v>3000</v>
      </c>
      <c r="I524">
        <v>11</v>
      </c>
      <c r="J524">
        <v>1001</v>
      </c>
      <c r="K524">
        <v>1</v>
      </c>
      <c r="L524">
        <v>1</v>
      </c>
      <c r="M524">
        <v>3000</v>
      </c>
      <c r="N524">
        <v>11</v>
      </c>
      <c r="O524">
        <v>1002</v>
      </c>
      <c r="P524">
        <v>1</v>
      </c>
    </row>
    <row r="525" spans="1:31" x14ac:dyDescent="0.15">
      <c r="A525" s="1">
        <v>101040201</v>
      </c>
      <c r="B525">
        <v>2</v>
      </c>
      <c r="C525">
        <v>10000</v>
      </c>
      <c r="D525">
        <v>11</v>
      </c>
      <c r="E525">
        <v>1</v>
      </c>
      <c r="F525">
        <v>10</v>
      </c>
    </row>
    <row r="526" spans="1:31" x14ac:dyDescent="0.15">
      <c r="A526" s="1">
        <v>101050101</v>
      </c>
      <c r="B526">
        <v>1</v>
      </c>
      <c r="C526">
        <v>4000</v>
      </c>
      <c r="D526">
        <v>11</v>
      </c>
      <c r="E526">
        <v>1</v>
      </c>
      <c r="F526">
        <v>1</v>
      </c>
      <c r="G526">
        <v>1</v>
      </c>
      <c r="H526">
        <v>3000</v>
      </c>
      <c r="I526">
        <v>11</v>
      </c>
      <c r="J526">
        <v>1001</v>
      </c>
      <c r="K526">
        <v>1</v>
      </c>
      <c r="L526">
        <v>1</v>
      </c>
      <c r="M526">
        <v>3000</v>
      </c>
      <c r="N526">
        <v>11</v>
      </c>
      <c r="O526">
        <v>1002</v>
      </c>
      <c r="P526">
        <v>1</v>
      </c>
    </row>
    <row r="527" spans="1:31" x14ac:dyDescent="0.15">
      <c r="A527" s="1">
        <v>101050201</v>
      </c>
      <c r="B527">
        <v>2</v>
      </c>
      <c r="C527">
        <v>10000</v>
      </c>
      <c r="D527">
        <v>11</v>
      </c>
      <c r="E527">
        <v>1001</v>
      </c>
      <c r="F527">
        <v>10</v>
      </c>
    </row>
    <row r="528" spans="1:31" x14ac:dyDescent="0.15">
      <c r="A528" s="1">
        <v>101060101</v>
      </c>
      <c r="B528">
        <v>1</v>
      </c>
      <c r="C528">
        <v>4000</v>
      </c>
      <c r="D528">
        <v>11</v>
      </c>
      <c r="E528">
        <v>1</v>
      </c>
      <c r="F528">
        <v>1</v>
      </c>
      <c r="G528">
        <v>1</v>
      </c>
      <c r="H528">
        <v>3000</v>
      </c>
      <c r="I528">
        <v>11</v>
      </c>
      <c r="J528">
        <v>1001</v>
      </c>
      <c r="K528">
        <v>1</v>
      </c>
      <c r="L528">
        <v>1</v>
      </c>
      <c r="M528">
        <v>3000</v>
      </c>
      <c r="N528">
        <v>11</v>
      </c>
      <c r="O528">
        <v>1002</v>
      </c>
      <c r="P528">
        <v>1</v>
      </c>
    </row>
    <row r="529" spans="1:61" x14ac:dyDescent="0.15">
      <c r="A529" s="1">
        <v>101060201</v>
      </c>
      <c r="B529">
        <v>2</v>
      </c>
      <c r="C529">
        <v>10000</v>
      </c>
      <c r="D529">
        <v>11</v>
      </c>
      <c r="E529">
        <v>1002</v>
      </c>
      <c r="F529">
        <v>10</v>
      </c>
    </row>
    <row r="530" spans="1:61" x14ac:dyDescent="0.15">
      <c r="A530" s="1">
        <v>102010101</v>
      </c>
      <c r="B530">
        <v>1</v>
      </c>
      <c r="C530">
        <v>4000</v>
      </c>
      <c r="D530">
        <v>11</v>
      </c>
      <c r="E530">
        <v>1</v>
      </c>
      <c r="F530">
        <v>1</v>
      </c>
      <c r="G530">
        <v>1</v>
      </c>
      <c r="H530">
        <v>3000</v>
      </c>
      <c r="I530">
        <v>11</v>
      </c>
      <c r="J530">
        <v>1001</v>
      </c>
      <c r="K530">
        <v>1</v>
      </c>
      <c r="L530">
        <v>1</v>
      </c>
      <c r="M530">
        <v>3000</v>
      </c>
      <c r="N530">
        <v>11</v>
      </c>
      <c r="O530">
        <v>1002</v>
      </c>
      <c r="P530">
        <v>1</v>
      </c>
    </row>
    <row r="531" spans="1:61" x14ac:dyDescent="0.15">
      <c r="A531" s="1">
        <v>102010201</v>
      </c>
      <c r="B531">
        <v>2</v>
      </c>
      <c r="C531">
        <v>10000</v>
      </c>
      <c r="D531">
        <v>11</v>
      </c>
      <c r="E531">
        <v>1</v>
      </c>
      <c r="F531">
        <v>10</v>
      </c>
    </row>
    <row r="532" spans="1:61" x14ac:dyDescent="0.15">
      <c r="A532" s="1">
        <v>102020101</v>
      </c>
      <c r="B532">
        <v>1</v>
      </c>
      <c r="C532">
        <v>4000</v>
      </c>
      <c r="D532">
        <v>11</v>
      </c>
      <c r="E532">
        <v>1</v>
      </c>
      <c r="F532">
        <v>1</v>
      </c>
      <c r="G532">
        <v>1</v>
      </c>
      <c r="H532">
        <v>3000</v>
      </c>
      <c r="I532">
        <v>11</v>
      </c>
      <c r="J532">
        <v>1001</v>
      </c>
      <c r="K532">
        <v>1</v>
      </c>
      <c r="L532">
        <v>1</v>
      </c>
      <c r="M532">
        <v>3000</v>
      </c>
      <c r="N532">
        <v>11</v>
      </c>
      <c r="O532">
        <v>1002</v>
      </c>
      <c r="P532">
        <v>1</v>
      </c>
    </row>
    <row r="533" spans="1:61" x14ac:dyDescent="0.15">
      <c r="A533" s="1">
        <v>102020201</v>
      </c>
      <c r="B533">
        <v>2</v>
      </c>
      <c r="C533">
        <v>10000</v>
      </c>
      <c r="D533">
        <v>11</v>
      </c>
      <c r="E533">
        <v>1001</v>
      </c>
      <c r="F533">
        <v>10</v>
      </c>
    </row>
    <row r="534" spans="1:61" x14ac:dyDescent="0.15">
      <c r="A534" s="1">
        <v>102030101</v>
      </c>
      <c r="B534">
        <v>1</v>
      </c>
      <c r="C534">
        <v>4000</v>
      </c>
      <c r="D534">
        <v>11</v>
      </c>
      <c r="E534">
        <v>1</v>
      </c>
      <c r="F534">
        <v>1</v>
      </c>
      <c r="G534">
        <v>1</v>
      </c>
      <c r="H534">
        <v>3000</v>
      </c>
      <c r="I534">
        <v>11</v>
      </c>
      <c r="J534">
        <v>1001</v>
      </c>
      <c r="K534">
        <v>1</v>
      </c>
      <c r="L534">
        <v>1</v>
      </c>
      <c r="M534">
        <v>3000</v>
      </c>
      <c r="N534">
        <v>11</v>
      </c>
      <c r="O534">
        <v>1002</v>
      </c>
      <c r="P534">
        <v>1</v>
      </c>
    </row>
    <row r="535" spans="1:61" x14ac:dyDescent="0.15">
      <c r="A535" s="1">
        <v>102030201</v>
      </c>
      <c r="B535">
        <v>2</v>
      </c>
      <c r="C535">
        <v>10000</v>
      </c>
      <c r="D535">
        <v>11</v>
      </c>
      <c r="E535">
        <v>1002</v>
      </c>
      <c r="F535">
        <v>10</v>
      </c>
    </row>
    <row r="536" spans="1:61" x14ac:dyDescent="0.15">
      <c r="A536" s="1">
        <v>102040101</v>
      </c>
      <c r="B536">
        <v>1</v>
      </c>
      <c r="C536">
        <v>525</v>
      </c>
      <c r="D536">
        <v>9</v>
      </c>
      <c r="E536">
        <v>1001</v>
      </c>
      <c r="F536">
        <v>1</v>
      </c>
      <c r="G536">
        <v>1</v>
      </c>
      <c r="H536">
        <v>525</v>
      </c>
      <c r="I536">
        <v>9</v>
      </c>
      <c r="J536">
        <v>1002</v>
      </c>
      <c r="K536">
        <v>1</v>
      </c>
      <c r="L536">
        <v>1</v>
      </c>
      <c r="M536">
        <v>525</v>
      </c>
      <c r="N536">
        <v>9</v>
      </c>
      <c r="O536">
        <v>1003</v>
      </c>
      <c r="P536">
        <v>1</v>
      </c>
      <c r="Q536">
        <v>1</v>
      </c>
      <c r="R536">
        <v>525</v>
      </c>
      <c r="S536">
        <v>9</v>
      </c>
      <c r="T536">
        <v>1004</v>
      </c>
      <c r="U536">
        <v>1</v>
      </c>
      <c r="V536">
        <v>1</v>
      </c>
      <c r="W536">
        <v>525</v>
      </c>
      <c r="X536">
        <v>9</v>
      </c>
      <c r="Y536">
        <v>1005</v>
      </c>
      <c r="Z536">
        <v>1</v>
      </c>
      <c r="AA536">
        <v>1</v>
      </c>
      <c r="AB536">
        <v>525</v>
      </c>
      <c r="AC536">
        <v>9</v>
      </c>
      <c r="AD536">
        <v>1006</v>
      </c>
      <c r="AE536">
        <v>1</v>
      </c>
      <c r="AF536">
        <v>1</v>
      </c>
      <c r="AG536">
        <v>525</v>
      </c>
      <c r="AH536">
        <v>9</v>
      </c>
      <c r="AI536">
        <v>1007</v>
      </c>
      <c r="AJ536">
        <v>1</v>
      </c>
      <c r="AK536">
        <v>1</v>
      </c>
      <c r="AL536">
        <v>525</v>
      </c>
      <c r="AM536">
        <v>9</v>
      </c>
      <c r="AN536">
        <v>1008</v>
      </c>
      <c r="AO536">
        <v>1</v>
      </c>
      <c r="AP536">
        <v>1</v>
      </c>
      <c r="AQ536">
        <v>3000</v>
      </c>
      <c r="AR536">
        <v>6</v>
      </c>
      <c r="AS536">
        <v>1</v>
      </c>
      <c r="AT536">
        <v>1</v>
      </c>
      <c r="AU536">
        <v>1</v>
      </c>
      <c r="AV536">
        <v>2800</v>
      </c>
      <c r="AW536">
        <v>6</v>
      </c>
      <c r="AX536">
        <v>1</v>
      </c>
      <c r="AY536">
        <v>2</v>
      </c>
    </row>
    <row r="537" spans="1:61" x14ac:dyDescent="0.15">
      <c r="A537" s="1">
        <v>102040201</v>
      </c>
      <c r="B537">
        <v>2</v>
      </c>
      <c r="C537">
        <v>10000</v>
      </c>
      <c r="D537">
        <v>9</v>
      </c>
      <c r="E537">
        <v>1001</v>
      </c>
      <c r="F537">
        <v>1</v>
      </c>
    </row>
    <row r="538" spans="1:61" x14ac:dyDescent="0.15">
      <c r="A538" s="1">
        <v>102050101</v>
      </c>
      <c r="B538">
        <v>1</v>
      </c>
      <c r="C538">
        <v>4000</v>
      </c>
      <c r="D538">
        <v>11</v>
      </c>
      <c r="E538">
        <v>1</v>
      </c>
      <c r="F538">
        <v>1</v>
      </c>
      <c r="G538">
        <v>1</v>
      </c>
      <c r="H538">
        <v>3000</v>
      </c>
      <c r="I538">
        <v>11</v>
      </c>
      <c r="J538">
        <v>1001</v>
      </c>
      <c r="K538">
        <v>1</v>
      </c>
      <c r="L538">
        <v>1</v>
      </c>
      <c r="M538">
        <v>3000</v>
      </c>
      <c r="N538">
        <v>11</v>
      </c>
      <c r="O538">
        <v>1002</v>
      </c>
      <c r="P538">
        <v>1</v>
      </c>
    </row>
    <row r="539" spans="1:61" x14ac:dyDescent="0.15">
      <c r="A539" s="1">
        <v>102050201</v>
      </c>
      <c r="B539">
        <v>2</v>
      </c>
      <c r="C539">
        <v>10000</v>
      </c>
      <c r="D539">
        <v>11</v>
      </c>
      <c r="E539">
        <v>1</v>
      </c>
      <c r="F539">
        <v>10</v>
      </c>
    </row>
    <row r="540" spans="1:61" x14ac:dyDescent="0.15">
      <c r="A540" s="1">
        <v>102060101</v>
      </c>
      <c r="B540">
        <v>1</v>
      </c>
      <c r="C540">
        <v>4000</v>
      </c>
      <c r="D540">
        <v>11</v>
      </c>
      <c r="E540">
        <v>1</v>
      </c>
      <c r="F540">
        <v>1</v>
      </c>
      <c r="G540">
        <v>1</v>
      </c>
      <c r="H540">
        <v>3000</v>
      </c>
      <c r="I540">
        <v>11</v>
      </c>
      <c r="J540">
        <v>1001</v>
      </c>
      <c r="K540">
        <v>1</v>
      </c>
      <c r="L540">
        <v>1</v>
      </c>
      <c r="M540">
        <v>3000</v>
      </c>
      <c r="N540">
        <v>11</v>
      </c>
      <c r="O540">
        <v>1002</v>
      </c>
      <c r="P540">
        <v>1</v>
      </c>
    </row>
    <row r="541" spans="1:61" x14ac:dyDescent="0.15">
      <c r="A541" s="1">
        <v>102060201</v>
      </c>
      <c r="B541">
        <v>2</v>
      </c>
      <c r="C541">
        <v>10000</v>
      </c>
      <c r="D541">
        <v>11</v>
      </c>
      <c r="E541">
        <v>1001</v>
      </c>
      <c r="F541">
        <v>10</v>
      </c>
    </row>
    <row r="542" spans="1:61" x14ac:dyDescent="0.15">
      <c r="A542" s="1">
        <v>102070101</v>
      </c>
      <c r="B542">
        <v>1</v>
      </c>
      <c r="C542">
        <v>4000</v>
      </c>
      <c r="D542">
        <v>11</v>
      </c>
      <c r="E542">
        <v>1</v>
      </c>
      <c r="F542">
        <v>1</v>
      </c>
      <c r="G542">
        <v>1</v>
      </c>
      <c r="H542">
        <v>3000</v>
      </c>
      <c r="I542">
        <v>11</v>
      </c>
      <c r="J542">
        <v>1001</v>
      </c>
      <c r="K542">
        <v>1</v>
      </c>
      <c r="L542">
        <v>1</v>
      </c>
      <c r="M542">
        <v>3000</v>
      </c>
      <c r="N542">
        <v>11</v>
      </c>
      <c r="O542">
        <v>1002</v>
      </c>
      <c r="P542">
        <v>1</v>
      </c>
    </row>
    <row r="543" spans="1:61" x14ac:dyDescent="0.15">
      <c r="A543" s="1">
        <v>102070201</v>
      </c>
      <c r="B543">
        <v>2</v>
      </c>
      <c r="C543">
        <v>10000</v>
      </c>
      <c r="D543">
        <v>11</v>
      </c>
      <c r="E543">
        <v>1002</v>
      </c>
      <c r="F543">
        <v>10</v>
      </c>
    </row>
    <row r="544" spans="1:61" x14ac:dyDescent="0.15">
      <c r="A544" s="1">
        <v>102080101</v>
      </c>
      <c r="B544">
        <v>1</v>
      </c>
      <c r="C544">
        <v>525</v>
      </c>
      <c r="D544">
        <v>9</v>
      </c>
      <c r="E544">
        <v>1001</v>
      </c>
      <c r="F544">
        <v>1</v>
      </c>
      <c r="G544">
        <v>1</v>
      </c>
      <c r="H544">
        <v>525</v>
      </c>
      <c r="I544">
        <v>9</v>
      </c>
      <c r="J544">
        <v>1002</v>
      </c>
      <c r="K544">
        <v>1</v>
      </c>
      <c r="L544">
        <v>1</v>
      </c>
      <c r="M544">
        <v>525</v>
      </c>
      <c r="N544">
        <v>9</v>
      </c>
      <c r="O544">
        <v>1003</v>
      </c>
      <c r="P544">
        <v>1</v>
      </c>
      <c r="Q544">
        <v>1</v>
      </c>
      <c r="R544">
        <v>525</v>
      </c>
      <c r="S544">
        <v>9</v>
      </c>
      <c r="T544">
        <v>1004</v>
      </c>
      <c r="U544">
        <v>1</v>
      </c>
      <c r="V544">
        <v>1</v>
      </c>
      <c r="W544">
        <v>525</v>
      </c>
      <c r="X544">
        <v>9</v>
      </c>
      <c r="Y544">
        <v>1005</v>
      </c>
      <c r="Z544">
        <v>1</v>
      </c>
      <c r="AA544">
        <v>1</v>
      </c>
      <c r="AB544">
        <v>525</v>
      </c>
      <c r="AC544">
        <v>9</v>
      </c>
      <c r="AD544">
        <v>1006</v>
      </c>
      <c r="AE544">
        <v>1</v>
      </c>
      <c r="AF544">
        <v>1</v>
      </c>
      <c r="AG544">
        <v>525</v>
      </c>
      <c r="AH544">
        <v>9</v>
      </c>
      <c r="AI544">
        <v>1007</v>
      </c>
      <c r="AJ544">
        <v>1</v>
      </c>
      <c r="AK544">
        <v>1</v>
      </c>
      <c r="AL544">
        <v>525</v>
      </c>
      <c r="AM544">
        <v>9</v>
      </c>
      <c r="AN544">
        <v>1008</v>
      </c>
      <c r="AO544">
        <v>1</v>
      </c>
      <c r="AP544">
        <v>1</v>
      </c>
      <c r="AQ544">
        <v>2000</v>
      </c>
      <c r="AR544">
        <v>6</v>
      </c>
      <c r="AS544">
        <v>1</v>
      </c>
      <c r="AT544">
        <v>1</v>
      </c>
      <c r="AU544">
        <v>1</v>
      </c>
      <c r="AV544">
        <v>1000</v>
      </c>
      <c r="AW544">
        <v>6</v>
      </c>
      <c r="AX544">
        <v>1</v>
      </c>
      <c r="AY544">
        <v>2</v>
      </c>
      <c r="AZ544">
        <v>1</v>
      </c>
      <c r="BA544">
        <v>1400</v>
      </c>
      <c r="BB544">
        <v>8</v>
      </c>
      <c r="BC544">
        <v>11</v>
      </c>
      <c r="BD544">
        <v>1</v>
      </c>
      <c r="BE544">
        <v>1</v>
      </c>
      <c r="BF544">
        <v>1400</v>
      </c>
      <c r="BG544">
        <v>8</v>
      </c>
      <c r="BH544">
        <v>11</v>
      </c>
      <c r="BI544">
        <v>2</v>
      </c>
    </row>
    <row r="545" spans="1:51" x14ac:dyDescent="0.15">
      <c r="A545" s="1">
        <v>102080201</v>
      </c>
      <c r="B545">
        <v>2</v>
      </c>
      <c r="C545">
        <v>10000</v>
      </c>
      <c r="D545">
        <v>9</v>
      </c>
      <c r="E545">
        <v>1002</v>
      </c>
      <c r="F545">
        <v>1</v>
      </c>
    </row>
    <row r="546" spans="1:51" x14ac:dyDescent="0.15">
      <c r="A546" s="1">
        <v>102090101</v>
      </c>
      <c r="B546">
        <v>1</v>
      </c>
      <c r="C546">
        <v>4000</v>
      </c>
      <c r="D546">
        <v>11</v>
      </c>
      <c r="E546">
        <v>1</v>
      </c>
      <c r="F546">
        <v>1</v>
      </c>
      <c r="G546">
        <v>1</v>
      </c>
      <c r="H546">
        <v>3000</v>
      </c>
      <c r="I546">
        <v>11</v>
      </c>
      <c r="J546">
        <v>1001</v>
      </c>
      <c r="K546">
        <v>1</v>
      </c>
      <c r="L546">
        <v>1</v>
      </c>
      <c r="M546">
        <v>3000</v>
      </c>
      <c r="N546">
        <v>11</v>
      </c>
      <c r="O546">
        <v>1002</v>
      </c>
      <c r="P546">
        <v>1</v>
      </c>
    </row>
    <row r="547" spans="1:51" x14ac:dyDescent="0.15">
      <c r="A547" s="1">
        <v>102090201</v>
      </c>
      <c r="B547">
        <v>2</v>
      </c>
      <c r="C547">
        <v>10000</v>
      </c>
      <c r="D547">
        <v>11</v>
      </c>
      <c r="E547">
        <v>1</v>
      </c>
      <c r="F547">
        <v>10</v>
      </c>
    </row>
    <row r="548" spans="1:51" x14ac:dyDescent="0.15">
      <c r="A548" s="1">
        <v>103010101</v>
      </c>
      <c r="B548">
        <v>1</v>
      </c>
      <c r="C548">
        <v>4000</v>
      </c>
      <c r="D548">
        <v>11</v>
      </c>
      <c r="E548">
        <v>1</v>
      </c>
      <c r="F548">
        <v>1</v>
      </c>
      <c r="G548">
        <v>1</v>
      </c>
      <c r="H548">
        <v>3000</v>
      </c>
      <c r="I548">
        <v>11</v>
      </c>
      <c r="J548">
        <v>1001</v>
      </c>
      <c r="K548">
        <v>1</v>
      </c>
      <c r="L548">
        <v>1</v>
      </c>
      <c r="M548">
        <v>3000</v>
      </c>
      <c r="N548">
        <v>11</v>
      </c>
      <c r="O548">
        <v>1002</v>
      </c>
      <c r="P548">
        <v>1</v>
      </c>
    </row>
    <row r="549" spans="1:51" x14ac:dyDescent="0.15">
      <c r="A549" s="1">
        <v>103010201</v>
      </c>
      <c r="B549">
        <v>2</v>
      </c>
      <c r="C549">
        <v>10000</v>
      </c>
      <c r="D549">
        <v>11</v>
      </c>
      <c r="E549">
        <v>1</v>
      </c>
      <c r="F549">
        <v>10</v>
      </c>
    </row>
    <row r="550" spans="1:51" x14ac:dyDescent="0.15">
      <c r="A550" s="1">
        <v>103020101</v>
      </c>
      <c r="B550">
        <v>1</v>
      </c>
      <c r="C550">
        <v>4000</v>
      </c>
      <c r="D550">
        <v>11</v>
      </c>
      <c r="E550">
        <v>1</v>
      </c>
      <c r="F550">
        <v>1</v>
      </c>
      <c r="G550">
        <v>1</v>
      </c>
      <c r="H550">
        <v>3000</v>
      </c>
      <c r="I550">
        <v>11</v>
      </c>
      <c r="J550">
        <v>1001</v>
      </c>
      <c r="K550">
        <v>1</v>
      </c>
      <c r="L550">
        <v>1</v>
      </c>
      <c r="M550">
        <v>3000</v>
      </c>
      <c r="N550">
        <v>11</v>
      </c>
      <c r="O550">
        <v>1002</v>
      </c>
      <c r="P550">
        <v>1</v>
      </c>
    </row>
    <row r="551" spans="1:51" x14ac:dyDescent="0.15">
      <c r="A551" s="1">
        <v>103020201</v>
      </c>
      <c r="B551">
        <v>2</v>
      </c>
      <c r="C551">
        <v>10000</v>
      </c>
      <c r="D551">
        <v>11</v>
      </c>
      <c r="E551">
        <v>1001</v>
      </c>
      <c r="F551">
        <v>10</v>
      </c>
    </row>
    <row r="552" spans="1:51" x14ac:dyDescent="0.15">
      <c r="A552" s="1">
        <v>103030101</v>
      </c>
      <c r="B552">
        <v>1</v>
      </c>
      <c r="C552">
        <v>525</v>
      </c>
      <c r="D552">
        <v>9</v>
      </c>
      <c r="E552">
        <v>1001</v>
      </c>
      <c r="F552">
        <v>1</v>
      </c>
      <c r="G552">
        <v>1</v>
      </c>
      <c r="H552">
        <v>525</v>
      </c>
      <c r="I552">
        <v>9</v>
      </c>
      <c r="J552">
        <v>1002</v>
      </c>
      <c r="K552">
        <v>1</v>
      </c>
      <c r="L552">
        <v>1</v>
      </c>
      <c r="M552">
        <v>525</v>
      </c>
      <c r="N552">
        <v>9</v>
      </c>
      <c r="O552">
        <v>1003</v>
      </c>
      <c r="P552">
        <v>1</v>
      </c>
      <c r="Q552">
        <v>1</v>
      </c>
      <c r="R552">
        <v>525</v>
      </c>
      <c r="S552">
        <v>9</v>
      </c>
      <c r="T552">
        <v>1004</v>
      </c>
      <c r="U552">
        <v>1</v>
      </c>
      <c r="V552">
        <v>1</v>
      </c>
      <c r="W552">
        <v>525</v>
      </c>
      <c r="X552">
        <v>9</v>
      </c>
      <c r="Y552">
        <v>1005</v>
      </c>
      <c r="Z552">
        <v>1</v>
      </c>
      <c r="AA552">
        <v>1</v>
      </c>
      <c r="AB552">
        <v>525</v>
      </c>
      <c r="AC552">
        <v>9</v>
      </c>
      <c r="AD552">
        <v>1006</v>
      </c>
      <c r="AE552">
        <v>1</v>
      </c>
      <c r="AF552">
        <v>1</v>
      </c>
      <c r="AG552">
        <v>525</v>
      </c>
      <c r="AH552">
        <v>9</v>
      </c>
      <c r="AI552">
        <v>1007</v>
      </c>
      <c r="AJ552">
        <v>1</v>
      </c>
      <c r="AK552">
        <v>1</v>
      </c>
      <c r="AL552">
        <v>525</v>
      </c>
      <c r="AM552">
        <v>9</v>
      </c>
      <c r="AN552">
        <v>1008</v>
      </c>
      <c r="AO552">
        <v>1</v>
      </c>
      <c r="AP552">
        <v>1</v>
      </c>
      <c r="AQ552">
        <v>3000</v>
      </c>
      <c r="AR552">
        <v>6</v>
      </c>
      <c r="AS552">
        <v>1</v>
      </c>
      <c r="AT552">
        <v>1</v>
      </c>
      <c r="AU552">
        <v>1</v>
      </c>
      <c r="AV552">
        <v>2800</v>
      </c>
      <c r="AW552">
        <v>6</v>
      </c>
      <c r="AX552">
        <v>1</v>
      </c>
      <c r="AY552">
        <v>2</v>
      </c>
    </row>
    <row r="553" spans="1:51" x14ac:dyDescent="0.15">
      <c r="A553" s="1">
        <v>103030201</v>
      </c>
      <c r="B553">
        <v>2</v>
      </c>
      <c r="C553">
        <v>10000</v>
      </c>
      <c r="D553">
        <v>9</v>
      </c>
      <c r="E553">
        <v>1001</v>
      </c>
      <c r="F553">
        <v>1</v>
      </c>
    </row>
    <row r="554" spans="1:51" x14ac:dyDescent="0.15">
      <c r="A554" s="1">
        <v>103040101</v>
      </c>
      <c r="B554">
        <v>1</v>
      </c>
      <c r="C554">
        <v>4000</v>
      </c>
      <c r="D554">
        <v>11</v>
      </c>
      <c r="E554">
        <v>1</v>
      </c>
      <c r="F554">
        <v>1</v>
      </c>
      <c r="G554">
        <v>1</v>
      </c>
      <c r="H554">
        <v>3000</v>
      </c>
      <c r="I554">
        <v>11</v>
      </c>
      <c r="J554">
        <v>1001</v>
      </c>
      <c r="K554">
        <v>1</v>
      </c>
      <c r="L554">
        <v>1</v>
      </c>
      <c r="M554">
        <v>3000</v>
      </c>
      <c r="N554">
        <v>11</v>
      </c>
      <c r="O554">
        <v>1002</v>
      </c>
      <c r="P554">
        <v>1</v>
      </c>
    </row>
    <row r="555" spans="1:51" x14ac:dyDescent="0.15">
      <c r="A555" s="1">
        <v>103040201</v>
      </c>
      <c r="B555">
        <v>2</v>
      </c>
      <c r="C555">
        <v>10000</v>
      </c>
      <c r="D555">
        <v>11</v>
      </c>
      <c r="E555">
        <v>1002</v>
      </c>
      <c r="F555">
        <v>10</v>
      </c>
    </row>
    <row r="556" spans="1:51" x14ac:dyDescent="0.15">
      <c r="A556" s="1">
        <v>103050101</v>
      </c>
      <c r="B556">
        <v>1</v>
      </c>
      <c r="C556">
        <v>4000</v>
      </c>
      <c r="D556">
        <v>11</v>
      </c>
      <c r="E556">
        <v>1</v>
      </c>
      <c r="F556">
        <v>1</v>
      </c>
      <c r="G556">
        <v>1</v>
      </c>
      <c r="H556">
        <v>3000</v>
      </c>
      <c r="I556">
        <v>11</v>
      </c>
      <c r="J556">
        <v>1001</v>
      </c>
      <c r="K556">
        <v>1</v>
      </c>
      <c r="L556">
        <v>1</v>
      </c>
      <c r="M556">
        <v>3000</v>
      </c>
      <c r="N556">
        <v>11</v>
      </c>
      <c r="O556">
        <v>1002</v>
      </c>
      <c r="P556">
        <v>1</v>
      </c>
    </row>
    <row r="557" spans="1:51" x14ac:dyDescent="0.15">
      <c r="A557" s="1">
        <v>103050201</v>
      </c>
      <c r="B557">
        <v>2</v>
      </c>
      <c r="C557">
        <v>10000</v>
      </c>
      <c r="D557">
        <v>11</v>
      </c>
      <c r="E557">
        <v>1</v>
      </c>
      <c r="F557">
        <v>10</v>
      </c>
    </row>
    <row r="558" spans="1:51" x14ac:dyDescent="0.15">
      <c r="A558" s="1">
        <v>103060101</v>
      </c>
      <c r="B558">
        <v>1</v>
      </c>
      <c r="C558">
        <v>525</v>
      </c>
      <c r="D558">
        <v>9</v>
      </c>
      <c r="E558">
        <v>1001</v>
      </c>
      <c r="F558">
        <v>1</v>
      </c>
      <c r="G558">
        <v>1</v>
      </c>
      <c r="H558">
        <v>525</v>
      </c>
      <c r="I558">
        <v>9</v>
      </c>
      <c r="J558">
        <v>1002</v>
      </c>
      <c r="K558">
        <v>1</v>
      </c>
      <c r="L558">
        <v>1</v>
      </c>
      <c r="M558">
        <v>525</v>
      </c>
      <c r="N558">
        <v>9</v>
      </c>
      <c r="O558">
        <v>1003</v>
      </c>
      <c r="P558">
        <v>1</v>
      </c>
      <c r="Q558">
        <v>1</v>
      </c>
      <c r="R558">
        <v>525</v>
      </c>
      <c r="S558">
        <v>9</v>
      </c>
      <c r="T558">
        <v>1004</v>
      </c>
      <c r="U558">
        <v>1</v>
      </c>
      <c r="V558">
        <v>1</v>
      </c>
      <c r="W558">
        <v>525</v>
      </c>
      <c r="X558">
        <v>9</v>
      </c>
      <c r="Y558">
        <v>1005</v>
      </c>
      <c r="Z558">
        <v>1</v>
      </c>
      <c r="AA558">
        <v>1</v>
      </c>
      <c r="AB558">
        <v>525</v>
      </c>
      <c r="AC558">
        <v>9</v>
      </c>
      <c r="AD558">
        <v>1006</v>
      </c>
      <c r="AE558">
        <v>1</v>
      </c>
      <c r="AF558">
        <v>1</v>
      </c>
      <c r="AG558">
        <v>525</v>
      </c>
      <c r="AH558">
        <v>9</v>
      </c>
      <c r="AI558">
        <v>1007</v>
      </c>
      <c r="AJ558">
        <v>1</v>
      </c>
      <c r="AK558">
        <v>1</v>
      </c>
      <c r="AL558">
        <v>525</v>
      </c>
      <c r="AM558">
        <v>9</v>
      </c>
      <c r="AN558">
        <v>1008</v>
      </c>
      <c r="AO558">
        <v>1</v>
      </c>
      <c r="AP558">
        <v>1</v>
      </c>
      <c r="AQ558">
        <v>3000</v>
      </c>
      <c r="AR558">
        <v>6</v>
      </c>
      <c r="AS558">
        <v>1</v>
      </c>
      <c r="AT558">
        <v>1</v>
      </c>
      <c r="AU558">
        <v>1</v>
      </c>
      <c r="AV558">
        <v>2800</v>
      </c>
      <c r="AW558">
        <v>6</v>
      </c>
      <c r="AX558">
        <v>1</v>
      </c>
      <c r="AY558">
        <v>2</v>
      </c>
    </row>
    <row r="559" spans="1:51" x14ac:dyDescent="0.15">
      <c r="A559" s="1">
        <v>103060201</v>
      </c>
      <c r="B559">
        <v>2</v>
      </c>
      <c r="C559">
        <v>10000</v>
      </c>
      <c r="D559">
        <v>9</v>
      </c>
      <c r="E559">
        <v>1002</v>
      </c>
      <c r="F559">
        <v>1</v>
      </c>
    </row>
    <row r="560" spans="1:51" x14ac:dyDescent="0.15">
      <c r="A560" s="1">
        <v>103070101</v>
      </c>
      <c r="B560">
        <v>1</v>
      </c>
      <c r="C560">
        <v>4000</v>
      </c>
      <c r="D560">
        <v>11</v>
      </c>
      <c r="E560">
        <v>1</v>
      </c>
      <c r="F560">
        <v>1</v>
      </c>
      <c r="G560">
        <v>1</v>
      </c>
      <c r="H560">
        <v>3000</v>
      </c>
      <c r="I560">
        <v>11</v>
      </c>
      <c r="J560">
        <v>1001</v>
      </c>
      <c r="K560">
        <v>1</v>
      </c>
      <c r="L560">
        <v>1</v>
      </c>
      <c r="M560">
        <v>3000</v>
      </c>
      <c r="N560">
        <v>11</v>
      </c>
      <c r="O560">
        <v>1002</v>
      </c>
      <c r="P560">
        <v>1</v>
      </c>
    </row>
    <row r="561" spans="1:61" x14ac:dyDescent="0.15">
      <c r="A561" s="1">
        <v>103070201</v>
      </c>
      <c r="B561">
        <v>2</v>
      </c>
      <c r="C561">
        <v>10000</v>
      </c>
      <c r="D561">
        <v>11</v>
      </c>
      <c r="E561">
        <v>1001</v>
      </c>
      <c r="F561">
        <v>10</v>
      </c>
    </row>
    <row r="562" spans="1:61" x14ac:dyDescent="0.15">
      <c r="A562" s="1">
        <v>103080101</v>
      </c>
      <c r="B562">
        <v>1</v>
      </c>
      <c r="C562">
        <v>4000</v>
      </c>
      <c r="D562">
        <v>11</v>
      </c>
      <c r="E562">
        <v>1</v>
      </c>
      <c r="F562">
        <v>1</v>
      </c>
      <c r="G562">
        <v>1</v>
      </c>
      <c r="H562">
        <v>3000</v>
      </c>
      <c r="I562">
        <v>11</v>
      </c>
      <c r="J562">
        <v>1001</v>
      </c>
      <c r="K562">
        <v>1</v>
      </c>
      <c r="L562">
        <v>1</v>
      </c>
      <c r="M562">
        <v>3000</v>
      </c>
      <c r="N562">
        <v>11</v>
      </c>
      <c r="O562">
        <v>1002</v>
      </c>
      <c r="P562">
        <v>1</v>
      </c>
    </row>
    <row r="563" spans="1:61" x14ac:dyDescent="0.15">
      <c r="A563" s="1">
        <v>103080201</v>
      </c>
      <c r="B563">
        <v>2</v>
      </c>
      <c r="C563">
        <v>10000</v>
      </c>
      <c r="D563">
        <v>11</v>
      </c>
      <c r="E563">
        <v>1002</v>
      </c>
      <c r="F563">
        <v>10</v>
      </c>
    </row>
    <row r="564" spans="1:61" x14ac:dyDescent="0.15">
      <c r="A564" s="1">
        <v>103090101</v>
      </c>
      <c r="B564">
        <v>1</v>
      </c>
      <c r="C564">
        <v>525</v>
      </c>
      <c r="D564">
        <v>9</v>
      </c>
      <c r="E564">
        <v>1001</v>
      </c>
      <c r="F564">
        <v>1</v>
      </c>
      <c r="G564">
        <v>1</v>
      </c>
      <c r="H564">
        <v>525</v>
      </c>
      <c r="I564">
        <v>9</v>
      </c>
      <c r="J564">
        <v>1002</v>
      </c>
      <c r="K564">
        <v>1</v>
      </c>
      <c r="L564">
        <v>1</v>
      </c>
      <c r="M564">
        <v>525</v>
      </c>
      <c r="N564">
        <v>9</v>
      </c>
      <c r="O564">
        <v>1003</v>
      </c>
      <c r="P564">
        <v>1</v>
      </c>
      <c r="Q564">
        <v>1</v>
      </c>
      <c r="R564">
        <v>525</v>
      </c>
      <c r="S564">
        <v>9</v>
      </c>
      <c r="T564">
        <v>1004</v>
      </c>
      <c r="U564">
        <v>1</v>
      </c>
      <c r="V564">
        <v>1</v>
      </c>
      <c r="W564">
        <v>525</v>
      </c>
      <c r="X564">
        <v>9</v>
      </c>
      <c r="Y564">
        <v>1005</v>
      </c>
      <c r="Z564">
        <v>1</v>
      </c>
      <c r="AA564">
        <v>1</v>
      </c>
      <c r="AB564">
        <v>525</v>
      </c>
      <c r="AC564">
        <v>9</v>
      </c>
      <c r="AD564">
        <v>1006</v>
      </c>
      <c r="AE564">
        <v>1</v>
      </c>
      <c r="AF564">
        <v>1</v>
      </c>
      <c r="AG564">
        <v>525</v>
      </c>
      <c r="AH564">
        <v>9</v>
      </c>
      <c r="AI564">
        <v>1007</v>
      </c>
      <c r="AJ564">
        <v>1</v>
      </c>
      <c r="AK564">
        <v>1</v>
      </c>
      <c r="AL564">
        <v>525</v>
      </c>
      <c r="AM564">
        <v>9</v>
      </c>
      <c r="AN564">
        <v>1008</v>
      </c>
      <c r="AO564">
        <v>1</v>
      </c>
      <c r="AP564">
        <v>1</v>
      </c>
      <c r="AQ564">
        <v>3000</v>
      </c>
      <c r="AR564">
        <v>6</v>
      </c>
      <c r="AS564">
        <v>1</v>
      </c>
      <c r="AT564">
        <v>1</v>
      </c>
      <c r="AU564">
        <v>1</v>
      </c>
      <c r="AV564">
        <v>2800</v>
      </c>
      <c r="AW564">
        <v>6</v>
      </c>
      <c r="AX564">
        <v>1</v>
      </c>
      <c r="AY564">
        <v>2</v>
      </c>
    </row>
    <row r="565" spans="1:61" x14ac:dyDescent="0.15">
      <c r="A565" s="1">
        <v>103090201</v>
      </c>
      <c r="B565">
        <v>2</v>
      </c>
      <c r="C565">
        <v>10000</v>
      </c>
      <c r="D565">
        <v>9</v>
      </c>
      <c r="E565">
        <v>1003</v>
      </c>
      <c r="F565">
        <v>1</v>
      </c>
    </row>
    <row r="566" spans="1:61" x14ac:dyDescent="0.15">
      <c r="A566" s="1">
        <v>103100101</v>
      </c>
      <c r="B566">
        <v>1</v>
      </c>
      <c r="C566">
        <v>4000</v>
      </c>
      <c r="D566">
        <v>11</v>
      </c>
      <c r="E566">
        <v>1</v>
      </c>
      <c r="F566">
        <v>1</v>
      </c>
      <c r="G566">
        <v>1</v>
      </c>
      <c r="H566">
        <v>3000</v>
      </c>
      <c r="I566">
        <v>11</v>
      </c>
      <c r="J566">
        <v>1001</v>
      </c>
      <c r="K566">
        <v>1</v>
      </c>
      <c r="L566">
        <v>1</v>
      </c>
      <c r="M566">
        <v>3000</v>
      </c>
      <c r="N566">
        <v>11</v>
      </c>
      <c r="O566">
        <v>1002</v>
      </c>
      <c r="P566">
        <v>1</v>
      </c>
    </row>
    <row r="567" spans="1:61" x14ac:dyDescent="0.15">
      <c r="A567" s="1">
        <v>103100201</v>
      </c>
      <c r="B567">
        <v>2</v>
      </c>
      <c r="C567">
        <v>10000</v>
      </c>
      <c r="D567">
        <v>11</v>
      </c>
      <c r="E567">
        <v>1001</v>
      </c>
      <c r="F567">
        <v>10</v>
      </c>
    </row>
    <row r="568" spans="1:61" x14ac:dyDescent="0.15">
      <c r="A568" s="1">
        <v>103110101</v>
      </c>
      <c r="B568">
        <v>1</v>
      </c>
      <c r="C568">
        <v>4000</v>
      </c>
      <c r="D568">
        <v>11</v>
      </c>
      <c r="E568">
        <v>1</v>
      </c>
      <c r="F568">
        <v>1</v>
      </c>
      <c r="G568">
        <v>1</v>
      </c>
      <c r="H568">
        <v>3000</v>
      </c>
      <c r="I568">
        <v>11</v>
      </c>
      <c r="J568">
        <v>1001</v>
      </c>
      <c r="K568">
        <v>1</v>
      </c>
      <c r="L568">
        <v>1</v>
      </c>
      <c r="M568">
        <v>3000</v>
      </c>
      <c r="N568">
        <v>11</v>
      </c>
      <c r="O568">
        <v>1002</v>
      </c>
      <c r="P568">
        <v>1</v>
      </c>
    </row>
    <row r="569" spans="1:61" x14ac:dyDescent="0.15">
      <c r="A569" s="1">
        <v>103110201</v>
      </c>
      <c r="B569">
        <v>2</v>
      </c>
      <c r="C569">
        <v>10000</v>
      </c>
      <c r="D569">
        <v>11</v>
      </c>
      <c r="E569">
        <v>1002</v>
      </c>
      <c r="F569">
        <v>10</v>
      </c>
    </row>
    <row r="570" spans="1:61" x14ac:dyDescent="0.15">
      <c r="A570" s="1">
        <v>103120101</v>
      </c>
      <c r="B570">
        <v>1</v>
      </c>
      <c r="C570">
        <v>525</v>
      </c>
      <c r="D570">
        <v>9</v>
      </c>
      <c r="E570">
        <v>1001</v>
      </c>
      <c r="F570">
        <v>1</v>
      </c>
      <c r="G570">
        <v>1</v>
      </c>
      <c r="H570">
        <v>525</v>
      </c>
      <c r="I570">
        <v>9</v>
      </c>
      <c r="J570">
        <v>1002</v>
      </c>
      <c r="K570">
        <v>1</v>
      </c>
      <c r="L570">
        <v>1</v>
      </c>
      <c r="M570">
        <v>525</v>
      </c>
      <c r="N570">
        <v>9</v>
      </c>
      <c r="O570">
        <v>1003</v>
      </c>
      <c r="P570">
        <v>1</v>
      </c>
      <c r="Q570">
        <v>1</v>
      </c>
      <c r="R570">
        <v>525</v>
      </c>
      <c r="S570">
        <v>9</v>
      </c>
      <c r="T570">
        <v>1004</v>
      </c>
      <c r="U570">
        <v>1</v>
      </c>
      <c r="V570">
        <v>1</v>
      </c>
      <c r="W570">
        <v>525</v>
      </c>
      <c r="X570">
        <v>9</v>
      </c>
      <c r="Y570">
        <v>1005</v>
      </c>
      <c r="Z570">
        <v>1</v>
      </c>
      <c r="AA570">
        <v>1</v>
      </c>
      <c r="AB570">
        <v>525</v>
      </c>
      <c r="AC570">
        <v>9</v>
      </c>
      <c r="AD570">
        <v>1006</v>
      </c>
      <c r="AE570">
        <v>1</v>
      </c>
      <c r="AF570">
        <v>1</v>
      </c>
      <c r="AG570">
        <v>525</v>
      </c>
      <c r="AH570">
        <v>9</v>
      </c>
      <c r="AI570">
        <v>1007</v>
      </c>
      <c r="AJ570">
        <v>1</v>
      </c>
      <c r="AK570">
        <v>1</v>
      </c>
      <c r="AL570">
        <v>525</v>
      </c>
      <c r="AM570">
        <v>9</v>
      </c>
      <c r="AN570">
        <v>1008</v>
      </c>
      <c r="AO570">
        <v>1</v>
      </c>
      <c r="AP570">
        <v>1</v>
      </c>
      <c r="AQ570">
        <v>2000</v>
      </c>
      <c r="AR570">
        <v>6</v>
      </c>
      <c r="AS570">
        <v>1</v>
      </c>
      <c r="AT570">
        <v>1</v>
      </c>
      <c r="AU570">
        <v>1</v>
      </c>
      <c r="AV570">
        <v>1000</v>
      </c>
      <c r="AW570">
        <v>6</v>
      </c>
      <c r="AX570">
        <v>1</v>
      </c>
      <c r="AY570">
        <v>2</v>
      </c>
      <c r="AZ570">
        <v>1</v>
      </c>
      <c r="BA570">
        <v>1400</v>
      </c>
      <c r="BB570">
        <v>8</v>
      </c>
      <c r="BC570">
        <v>8</v>
      </c>
      <c r="BD570">
        <v>1</v>
      </c>
      <c r="BE570">
        <v>1</v>
      </c>
      <c r="BF570">
        <v>1400</v>
      </c>
      <c r="BG570">
        <v>8</v>
      </c>
      <c r="BH570">
        <v>8</v>
      </c>
      <c r="BI570">
        <v>2</v>
      </c>
    </row>
    <row r="571" spans="1:61" x14ac:dyDescent="0.15">
      <c r="A571" s="1">
        <v>103120201</v>
      </c>
      <c r="B571">
        <v>2</v>
      </c>
      <c r="C571">
        <v>10000</v>
      </c>
      <c r="D571">
        <v>9</v>
      </c>
      <c r="E571">
        <v>1004</v>
      </c>
      <c r="F571">
        <v>1</v>
      </c>
    </row>
    <row r="572" spans="1:61" x14ac:dyDescent="0.15">
      <c r="A572" s="1">
        <v>104010101</v>
      </c>
      <c r="B572">
        <v>1</v>
      </c>
      <c r="C572">
        <v>4000</v>
      </c>
      <c r="D572">
        <v>11</v>
      </c>
      <c r="E572">
        <v>1</v>
      </c>
      <c r="F572">
        <v>1</v>
      </c>
      <c r="G572">
        <v>1</v>
      </c>
      <c r="H572">
        <v>3000</v>
      </c>
      <c r="I572">
        <v>11</v>
      </c>
      <c r="J572">
        <v>1001</v>
      </c>
      <c r="K572">
        <v>1</v>
      </c>
      <c r="L572">
        <v>1</v>
      </c>
      <c r="M572">
        <v>3000</v>
      </c>
      <c r="N572">
        <v>11</v>
      </c>
      <c r="O572">
        <v>1002</v>
      </c>
      <c r="P572">
        <v>1</v>
      </c>
    </row>
    <row r="573" spans="1:61" x14ac:dyDescent="0.15">
      <c r="A573" s="1">
        <v>104010201</v>
      </c>
      <c r="B573">
        <v>2</v>
      </c>
      <c r="C573">
        <v>10000</v>
      </c>
      <c r="D573">
        <v>11</v>
      </c>
      <c r="E573">
        <v>1</v>
      </c>
      <c r="F573">
        <v>10</v>
      </c>
    </row>
    <row r="574" spans="1:61" x14ac:dyDescent="0.15">
      <c r="A574" s="1">
        <v>104020101</v>
      </c>
      <c r="B574">
        <v>1</v>
      </c>
      <c r="C574">
        <v>4000</v>
      </c>
      <c r="D574">
        <v>11</v>
      </c>
      <c r="E574">
        <v>1</v>
      </c>
      <c r="F574">
        <v>1</v>
      </c>
      <c r="G574">
        <v>1</v>
      </c>
      <c r="H574">
        <v>3000</v>
      </c>
      <c r="I574">
        <v>11</v>
      </c>
      <c r="J574">
        <v>1001</v>
      </c>
      <c r="K574">
        <v>1</v>
      </c>
      <c r="L574">
        <v>1</v>
      </c>
      <c r="M574">
        <v>3000</v>
      </c>
      <c r="N574">
        <v>11</v>
      </c>
      <c r="O574">
        <v>1002</v>
      </c>
      <c r="P574">
        <v>1</v>
      </c>
    </row>
    <row r="575" spans="1:61" x14ac:dyDescent="0.15">
      <c r="A575" s="1">
        <v>104020201</v>
      </c>
      <c r="B575">
        <v>2</v>
      </c>
      <c r="C575">
        <v>10000</v>
      </c>
      <c r="D575">
        <v>11</v>
      </c>
      <c r="E575">
        <v>1001</v>
      </c>
      <c r="F575">
        <v>10</v>
      </c>
    </row>
    <row r="576" spans="1:61" x14ac:dyDescent="0.15">
      <c r="A576" s="1">
        <v>104030101</v>
      </c>
      <c r="B576">
        <v>1</v>
      </c>
      <c r="C576">
        <v>525</v>
      </c>
      <c r="D576">
        <v>9</v>
      </c>
      <c r="E576">
        <v>1001</v>
      </c>
      <c r="F576">
        <v>1</v>
      </c>
      <c r="G576">
        <v>1</v>
      </c>
      <c r="H576">
        <v>525</v>
      </c>
      <c r="I576">
        <v>9</v>
      </c>
      <c r="J576">
        <v>1002</v>
      </c>
      <c r="K576">
        <v>1</v>
      </c>
      <c r="L576">
        <v>1</v>
      </c>
      <c r="M576">
        <v>525</v>
      </c>
      <c r="N576">
        <v>9</v>
      </c>
      <c r="O576">
        <v>1003</v>
      </c>
      <c r="P576">
        <v>1</v>
      </c>
      <c r="Q576">
        <v>1</v>
      </c>
      <c r="R576">
        <v>525</v>
      </c>
      <c r="S576">
        <v>9</v>
      </c>
      <c r="T576">
        <v>1004</v>
      </c>
      <c r="U576">
        <v>1</v>
      </c>
      <c r="V576">
        <v>1</v>
      </c>
      <c r="W576">
        <v>525</v>
      </c>
      <c r="X576">
        <v>9</v>
      </c>
      <c r="Y576">
        <v>1005</v>
      </c>
      <c r="Z576">
        <v>1</v>
      </c>
      <c r="AA576">
        <v>1</v>
      </c>
      <c r="AB576">
        <v>525</v>
      </c>
      <c r="AC576">
        <v>9</v>
      </c>
      <c r="AD576">
        <v>1006</v>
      </c>
      <c r="AE576">
        <v>1</v>
      </c>
      <c r="AF576">
        <v>1</v>
      </c>
      <c r="AG576">
        <v>525</v>
      </c>
      <c r="AH576">
        <v>9</v>
      </c>
      <c r="AI576">
        <v>1007</v>
      </c>
      <c r="AJ576">
        <v>1</v>
      </c>
      <c r="AK576">
        <v>1</v>
      </c>
      <c r="AL576">
        <v>525</v>
      </c>
      <c r="AM576">
        <v>9</v>
      </c>
      <c r="AN576">
        <v>1008</v>
      </c>
      <c r="AO576">
        <v>1</v>
      </c>
      <c r="AP576">
        <v>1</v>
      </c>
      <c r="AQ576">
        <v>3000</v>
      </c>
      <c r="AR576">
        <v>6</v>
      </c>
      <c r="AS576">
        <v>1</v>
      </c>
      <c r="AT576">
        <v>1</v>
      </c>
      <c r="AU576">
        <v>1</v>
      </c>
      <c r="AV576">
        <v>2800</v>
      </c>
      <c r="AW576">
        <v>6</v>
      </c>
      <c r="AX576">
        <v>1</v>
      </c>
      <c r="AY576">
        <v>2</v>
      </c>
    </row>
    <row r="577" spans="1:51" x14ac:dyDescent="0.15">
      <c r="A577" s="1">
        <v>104030201</v>
      </c>
      <c r="B577">
        <v>2</v>
      </c>
      <c r="C577">
        <v>10000</v>
      </c>
      <c r="D577">
        <v>9</v>
      </c>
      <c r="E577">
        <v>1005</v>
      </c>
      <c r="F577">
        <v>1</v>
      </c>
    </row>
    <row r="578" spans="1:51" x14ac:dyDescent="0.15">
      <c r="A578" s="1">
        <v>104040101</v>
      </c>
      <c r="B578">
        <v>1</v>
      </c>
      <c r="C578">
        <v>4000</v>
      </c>
      <c r="D578">
        <v>11</v>
      </c>
      <c r="E578">
        <v>1</v>
      </c>
      <c r="F578">
        <v>1</v>
      </c>
      <c r="G578">
        <v>1</v>
      </c>
      <c r="H578">
        <v>3000</v>
      </c>
      <c r="I578">
        <v>11</v>
      </c>
      <c r="J578">
        <v>1001</v>
      </c>
      <c r="K578">
        <v>1</v>
      </c>
      <c r="L578">
        <v>1</v>
      </c>
      <c r="M578">
        <v>3000</v>
      </c>
      <c r="N578">
        <v>11</v>
      </c>
      <c r="O578">
        <v>1002</v>
      </c>
      <c r="P578">
        <v>1</v>
      </c>
    </row>
    <row r="579" spans="1:51" x14ac:dyDescent="0.15">
      <c r="A579" s="1">
        <v>104040201</v>
      </c>
      <c r="B579">
        <v>2</v>
      </c>
      <c r="C579">
        <v>10000</v>
      </c>
      <c r="D579">
        <v>11</v>
      </c>
      <c r="E579">
        <v>1002</v>
      </c>
      <c r="F579">
        <v>10</v>
      </c>
    </row>
    <row r="580" spans="1:51" x14ac:dyDescent="0.15">
      <c r="A580" s="1">
        <v>104050101</v>
      </c>
      <c r="B580">
        <v>1</v>
      </c>
      <c r="C580">
        <v>4000</v>
      </c>
      <c r="D580">
        <v>11</v>
      </c>
      <c r="E580">
        <v>1</v>
      </c>
      <c r="F580">
        <v>1</v>
      </c>
      <c r="G580">
        <v>1</v>
      </c>
      <c r="H580">
        <v>3000</v>
      </c>
      <c r="I580">
        <v>11</v>
      </c>
      <c r="J580">
        <v>1001</v>
      </c>
      <c r="K580">
        <v>1</v>
      </c>
      <c r="L580">
        <v>1</v>
      </c>
      <c r="M580">
        <v>3000</v>
      </c>
      <c r="N580">
        <v>11</v>
      </c>
      <c r="O580">
        <v>1002</v>
      </c>
      <c r="P580">
        <v>1</v>
      </c>
    </row>
    <row r="581" spans="1:51" x14ac:dyDescent="0.15">
      <c r="A581" s="1">
        <v>104050201</v>
      </c>
      <c r="B581">
        <v>2</v>
      </c>
      <c r="C581">
        <v>10000</v>
      </c>
      <c r="D581">
        <v>11</v>
      </c>
      <c r="E581">
        <v>1</v>
      </c>
      <c r="F581">
        <v>10</v>
      </c>
    </row>
    <row r="582" spans="1:51" x14ac:dyDescent="0.15">
      <c r="A582" s="1">
        <v>104060101</v>
      </c>
      <c r="B582">
        <v>1</v>
      </c>
      <c r="C582">
        <v>525</v>
      </c>
      <c r="D582">
        <v>9</v>
      </c>
      <c r="E582">
        <v>1001</v>
      </c>
      <c r="F582">
        <v>1</v>
      </c>
      <c r="G582">
        <v>1</v>
      </c>
      <c r="H582">
        <v>525</v>
      </c>
      <c r="I582">
        <v>9</v>
      </c>
      <c r="J582">
        <v>1002</v>
      </c>
      <c r="K582">
        <v>1</v>
      </c>
      <c r="L582">
        <v>1</v>
      </c>
      <c r="M582">
        <v>525</v>
      </c>
      <c r="N582">
        <v>9</v>
      </c>
      <c r="O582">
        <v>1003</v>
      </c>
      <c r="P582">
        <v>1</v>
      </c>
      <c r="Q582">
        <v>1</v>
      </c>
      <c r="R582">
        <v>525</v>
      </c>
      <c r="S582">
        <v>9</v>
      </c>
      <c r="T582">
        <v>1004</v>
      </c>
      <c r="U582">
        <v>1</v>
      </c>
      <c r="V582">
        <v>1</v>
      </c>
      <c r="W582">
        <v>525</v>
      </c>
      <c r="X582">
        <v>9</v>
      </c>
      <c r="Y582">
        <v>1005</v>
      </c>
      <c r="Z582">
        <v>1</v>
      </c>
      <c r="AA582">
        <v>1</v>
      </c>
      <c r="AB582">
        <v>525</v>
      </c>
      <c r="AC582">
        <v>9</v>
      </c>
      <c r="AD582">
        <v>1006</v>
      </c>
      <c r="AE582">
        <v>1</v>
      </c>
      <c r="AF582">
        <v>1</v>
      </c>
      <c r="AG582">
        <v>525</v>
      </c>
      <c r="AH582">
        <v>9</v>
      </c>
      <c r="AI582">
        <v>1007</v>
      </c>
      <c r="AJ582">
        <v>1</v>
      </c>
      <c r="AK582">
        <v>1</v>
      </c>
      <c r="AL582">
        <v>525</v>
      </c>
      <c r="AM582">
        <v>9</v>
      </c>
      <c r="AN582">
        <v>1008</v>
      </c>
      <c r="AO582">
        <v>1</v>
      </c>
      <c r="AP582">
        <v>1</v>
      </c>
      <c r="AQ582">
        <v>3000</v>
      </c>
      <c r="AR582">
        <v>6</v>
      </c>
      <c r="AS582">
        <v>1</v>
      </c>
      <c r="AT582">
        <v>1</v>
      </c>
      <c r="AU582">
        <v>1</v>
      </c>
      <c r="AV582">
        <v>2800</v>
      </c>
      <c r="AW582">
        <v>6</v>
      </c>
      <c r="AX582">
        <v>1</v>
      </c>
      <c r="AY582">
        <v>2</v>
      </c>
    </row>
    <row r="583" spans="1:51" x14ac:dyDescent="0.15">
      <c r="A583" s="1">
        <v>104060201</v>
      </c>
      <c r="B583">
        <v>2</v>
      </c>
      <c r="C583">
        <v>10000</v>
      </c>
      <c r="D583">
        <v>9</v>
      </c>
      <c r="E583">
        <v>1006</v>
      </c>
      <c r="F583">
        <v>1</v>
      </c>
    </row>
    <row r="584" spans="1:51" x14ac:dyDescent="0.15">
      <c r="A584" s="1">
        <v>104070101</v>
      </c>
      <c r="B584">
        <v>1</v>
      </c>
      <c r="C584">
        <v>4000</v>
      </c>
      <c r="D584">
        <v>11</v>
      </c>
      <c r="E584">
        <v>1</v>
      </c>
      <c r="F584">
        <v>1</v>
      </c>
      <c r="G584">
        <v>1</v>
      </c>
      <c r="H584">
        <v>3000</v>
      </c>
      <c r="I584">
        <v>11</v>
      </c>
      <c r="J584">
        <v>1001</v>
      </c>
      <c r="K584">
        <v>1</v>
      </c>
      <c r="L584">
        <v>1</v>
      </c>
      <c r="M584">
        <v>3000</v>
      </c>
      <c r="N584">
        <v>11</v>
      </c>
      <c r="O584">
        <v>1002</v>
      </c>
      <c r="P584">
        <v>1</v>
      </c>
    </row>
    <row r="585" spans="1:51" x14ac:dyDescent="0.15">
      <c r="A585" s="1">
        <v>104070201</v>
      </c>
      <c r="B585">
        <v>2</v>
      </c>
      <c r="C585">
        <v>10000</v>
      </c>
      <c r="D585">
        <v>11</v>
      </c>
      <c r="E585">
        <v>1001</v>
      </c>
      <c r="F585">
        <v>10</v>
      </c>
    </row>
    <row r="586" spans="1:51" x14ac:dyDescent="0.15">
      <c r="A586" s="1">
        <v>104080101</v>
      </c>
      <c r="B586">
        <v>1</v>
      </c>
      <c r="C586">
        <v>4000</v>
      </c>
      <c r="D586">
        <v>11</v>
      </c>
      <c r="E586">
        <v>1</v>
      </c>
      <c r="F586">
        <v>1</v>
      </c>
      <c r="G586">
        <v>1</v>
      </c>
      <c r="H586">
        <v>3000</v>
      </c>
      <c r="I586">
        <v>11</v>
      </c>
      <c r="J586">
        <v>1001</v>
      </c>
      <c r="K586">
        <v>1</v>
      </c>
      <c r="L586">
        <v>1</v>
      </c>
      <c r="M586">
        <v>3000</v>
      </c>
      <c r="N586">
        <v>11</v>
      </c>
      <c r="O586">
        <v>1002</v>
      </c>
      <c r="P586">
        <v>1</v>
      </c>
    </row>
    <row r="587" spans="1:51" x14ac:dyDescent="0.15">
      <c r="A587" s="1">
        <v>104080201</v>
      </c>
      <c r="B587">
        <v>2</v>
      </c>
      <c r="C587">
        <v>10000</v>
      </c>
      <c r="D587">
        <v>11</v>
      </c>
      <c r="E587">
        <v>1002</v>
      </c>
      <c r="F587">
        <v>10</v>
      </c>
    </row>
    <row r="588" spans="1:51" x14ac:dyDescent="0.15">
      <c r="A588" s="1">
        <v>104090101</v>
      </c>
      <c r="B588">
        <v>1</v>
      </c>
      <c r="C588">
        <v>525</v>
      </c>
      <c r="D588">
        <v>9</v>
      </c>
      <c r="E588">
        <v>1001</v>
      </c>
      <c r="F588">
        <v>1</v>
      </c>
      <c r="G588">
        <v>1</v>
      </c>
      <c r="H588">
        <v>525</v>
      </c>
      <c r="I588">
        <v>9</v>
      </c>
      <c r="J588">
        <v>1002</v>
      </c>
      <c r="K588">
        <v>1</v>
      </c>
      <c r="L588">
        <v>1</v>
      </c>
      <c r="M588">
        <v>525</v>
      </c>
      <c r="N588">
        <v>9</v>
      </c>
      <c r="O588">
        <v>1003</v>
      </c>
      <c r="P588">
        <v>1</v>
      </c>
      <c r="Q588">
        <v>1</v>
      </c>
      <c r="R588">
        <v>525</v>
      </c>
      <c r="S588">
        <v>9</v>
      </c>
      <c r="T588">
        <v>1004</v>
      </c>
      <c r="U588">
        <v>1</v>
      </c>
      <c r="V588">
        <v>1</v>
      </c>
      <c r="W588">
        <v>525</v>
      </c>
      <c r="X588">
        <v>9</v>
      </c>
      <c r="Y588">
        <v>1005</v>
      </c>
      <c r="Z588">
        <v>1</v>
      </c>
      <c r="AA588">
        <v>1</v>
      </c>
      <c r="AB588">
        <v>525</v>
      </c>
      <c r="AC588">
        <v>9</v>
      </c>
      <c r="AD588">
        <v>1006</v>
      </c>
      <c r="AE588">
        <v>1</v>
      </c>
      <c r="AF588">
        <v>1</v>
      </c>
      <c r="AG588">
        <v>525</v>
      </c>
      <c r="AH588">
        <v>9</v>
      </c>
      <c r="AI588">
        <v>1007</v>
      </c>
      <c r="AJ588">
        <v>1</v>
      </c>
      <c r="AK588">
        <v>1</v>
      </c>
      <c r="AL588">
        <v>525</v>
      </c>
      <c r="AM588">
        <v>9</v>
      </c>
      <c r="AN588">
        <v>1008</v>
      </c>
      <c r="AO588">
        <v>1</v>
      </c>
      <c r="AP588">
        <v>1</v>
      </c>
      <c r="AQ588">
        <v>3000</v>
      </c>
      <c r="AR588">
        <v>6</v>
      </c>
      <c r="AS588">
        <v>1</v>
      </c>
      <c r="AT588">
        <v>1</v>
      </c>
      <c r="AU588">
        <v>1</v>
      </c>
      <c r="AV588">
        <v>2800</v>
      </c>
      <c r="AW588">
        <v>6</v>
      </c>
      <c r="AX588">
        <v>1</v>
      </c>
      <c r="AY588">
        <v>2</v>
      </c>
    </row>
    <row r="589" spans="1:51" x14ac:dyDescent="0.15">
      <c r="A589" s="1">
        <v>104090201</v>
      </c>
      <c r="B589">
        <v>2</v>
      </c>
      <c r="C589">
        <v>10000</v>
      </c>
      <c r="D589">
        <v>9</v>
      </c>
      <c r="E589">
        <v>1007</v>
      </c>
      <c r="F589">
        <v>1</v>
      </c>
    </row>
    <row r="590" spans="1:51" x14ac:dyDescent="0.15">
      <c r="A590" s="1">
        <v>104100101</v>
      </c>
      <c r="B590">
        <v>1</v>
      </c>
      <c r="C590">
        <v>4000</v>
      </c>
      <c r="D590">
        <v>11</v>
      </c>
      <c r="E590">
        <v>1</v>
      </c>
      <c r="F590">
        <v>1</v>
      </c>
      <c r="G590">
        <v>1</v>
      </c>
      <c r="H590">
        <v>3000</v>
      </c>
      <c r="I590">
        <v>11</v>
      </c>
      <c r="J590">
        <v>1001</v>
      </c>
      <c r="K590">
        <v>1</v>
      </c>
      <c r="L590">
        <v>1</v>
      </c>
      <c r="M590">
        <v>3000</v>
      </c>
      <c r="N590">
        <v>11</v>
      </c>
      <c r="O590">
        <v>1002</v>
      </c>
      <c r="P590">
        <v>1</v>
      </c>
    </row>
    <row r="591" spans="1:51" x14ac:dyDescent="0.15">
      <c r="A591" s="1">
        <v>104100201</v>
      </c>
      <c r="B591">
        <v>2</v>
      </c>
      <c r="C591">
        <v>10000</v>
      </c>
      <c r="D591">
        <v>11</v>
      </c>
      <c r="E591">
        <v>1001</v>
      </c>
      <c r="F591">
        <v>10</v>
      </c>
    </row>
    <row r="592" spans="1:51" x14ac:dyDescent="0.15">
      <c r="A592" s="1">
        <v>104110101</v>
      </c>
      <c r="B592">
        <v>1</v>
      </c>
      <c r="C592">
        <v>4000</v>
      </c>
      <c r="D592">
        <v>11</v>
      </c>
      <c r="E592">
        <v>1</v>
      </c>
      <c r="F592">
        <v>1</v>
      </c>
      <c r="G592">
        <v>1</v>
      </c>
      <c r="H592">
        <v>3000</v>
      </c>
      <c r="I592">
        <v>11</v>
      </c>
      <c r="J592">
        <v>1001</v>
      </c>
      <c r="K592">
        <v>1</v>
      </c>
      <c r="L592">
        <v>1</v>
      </c>
      <c r="M592">
        <v>3000</v>
      </c>
      <c r="N592">
        <v>11</v>
      </c>
      <c r="O592">
        <v>1002</v>
      </c>
      <c r="P592">
        <v>1</v>
      </c>
    </row>
    <row r="593" spans="1:61" x14ac:dyDescent="0.15">
      <c r="A593" s="1">
        <v>104110201</v>
      </c>
      <c r="B593">
        <v>2</v>
      </c>
      <c r="C593">
        <v>10000</v>
      </c>
      <c r="D593">
        <v>11</v>
      </c>
      <c r="E593">
        <v>1002</v>
      </c>
      <c r="F593">
        <v>10</v>
      </c>
    </row>
    <row r="594" spans="1:61" x14ac:dyDescent="0.15">
      <c r="A594" s="1">
        <v>104120101</v>
      </c>
      <c r="B594">
        <v>1</v>
      </c>
      <c r="C594">
        <v>525</v>
      </c>
      <c r="D594">
        <v>9</v>
      </c>
      <c r="E594">
        <v>1001</v>
      </c>
      <c r="F594">
        <v>1</v>
      </c>
      <c r="G594">
        <v>1</v>
      </c>
      <c r="H594">
        <v>525</v>
      </c>
      <c r="I594">
        <v>9</v>
      </c>
      <c r="J594">
        <v>1002</v>
      </c>
      <c r="K594">
        <v>1</v>
      </c>
      <c r="L594">
        <v>1</v>
      </c>
      <c r="M594">
        <v>525</v>
      </c>
      <c r="N594">
        <v>9</v>
      </c>
      <c r="O594">
        <v>1003</v>
      </c>
      <c r="P594">
        <v>1</v>
      </c>
      <c r="Q594">
        <v>1</v>
      </c>
      <c r="R594">
        <v>525</v>
      </c>
      <c r="S594">
        <v>9</v>
      </c>
      <c r="T594">
        <v>1004</v>
      </c>
      <c r="U594">
        <v>1</v>
      </c>
      <c r="V594">
        <v>1</v>
      </c>
      <c r="W594">
        <v>525</v>
      </c>
      <c r="X594">
        <v>9</v>
      </c>
      <c r="Y594">
        <v>1005</v>
      </c>
      <c r="Z594">
        <v>1</v>
      </c>
      <c r="AA594">
        <v>1</v>
      </c>
      <c r="AB594">
        <v>525</v>
      </c>
      <c r="AC594">
        <v>9</v>
      </c>
      <c r="AD594">
        <v>1006</v>
      </c>
      <c r="AE594">
        <v>1</v>
      </c>
      <c r="AF594">
        <v>1</v>
      </c>
      <c r="AG594">
        <v>525</v>
      </c>
      <c r="AH594">
        <v>9</v>
      </c>
      <c r="AI594">
        <v>1007</v>
      </c>
      <c r="AJ594">
        <v>1</v>
      </c>
      <c r="AK594">
        <v>1</v>
      </c>
      <c r="AL594">
        <v>525</v>
      </c>
      <c r="AM594">
        <v>9</v>
      </c>
      <c r="AN594">
        <v>1008</v>
      </c>
      <c r="AO594">
        <v>1</v>
      </c>
      <c r="AP594">
        <v>1</v>
      </c>
      <c r="AQ594">
        <v>2000</v>
      </c>
      <c r="AR594">
        <v>6</v>
      </c>
      <c r="AS594">
        <v>1</v>
      </c>
      <c r="AT594">
        <v>1</v>
      </c>
      <c r="AU594">
        <v>1</v>
      </c>
      <c r="AV594">
        <v>1000</v>
      </c>
      <c r="AW594">
        <v>6</v>
      </c>
      <c r="AX594">
        <v>1</v>
      </c>
      <c r="AY594">
        <v>2</v>
      </c>
      <c r="AZ594">
        <v>1</v>
      </c>
      <c r="BA594">
        <v>1400</v>
      </c>
      <c r="BB594">
        <v>8</v>
      </c>
      <c r="BC594">
        <v>9</v>
      </c>
      <c r="BD594">
        <v>1</v>
      </c>
      <c r="BE594">
        <v>1</v>
      </c>
      <c r="BF594">
        <v>1400</v>
      </c>
      <c r="BG594">
        <v>8</v>
      </c>
      <c r="BH594">
        <v>9</v>
      </c>
      <c r="BI594">
        <v>2</v>
      </c>
    </row>
    <row r="595" spans="1:61" x14ac:dyDescent="0.15">
      <c r="A595" s="1">
        <v>104120201</v>
      </c>
      <c r="B595">
        <v>2</v>
      </c>
      <c r="C595">
        <v>10000</v>
      </c>
      <c r="D595">
        <v>9</v>
      </c>
      <c r="E595">
        <v>1008</v>
      </c>
      <c r="F595">
        <v>1</v>
      </c>
    </row>
    <row r="596" spans="1:61" x14ac:dyDescent="0.15">
      <c r="A596" s="1">
        <v>105010101</v>
      </c>
      <c r="B596" s="97">
        <v>1</v>
      </c>
      <c r="C596" s="97">
        <v>4000</v>
      </c>
      <c r="D596" s="97">
        <v>11</v>
      </c>
      <c r="E596" s="97">
        <v>1</v>
      </c>
      <c r="F596" s="97">
        <v>1</v>
      </c>
      <c r="G596">
        <v>1</v>
      </c>
      <c r="H596">
        <v>3000</v>
      </c>
      <c r="I596">
        <v>11</v>
      </c>
      <c r="J596">
        <v>2001</v>
      </c>
      <c r="K596">
        <v>1</v>
      </c>
      <c r="L596">
        <v>1</v>
      </c>
      <c r="M596">
        <v>3000</v>
      </c>
      <c r="N596">
        <v>11</v>
      </c>
      <c r="O596">
        <v>2002</v>
      </c>
      <c r="P596">
        <v>1</v>
      </c>
    </row>
    <row r="597" spans="1:61" x14ac:dyDescent="0.15">
      <c r="A597" s="1">
        <v>105010201</v>
      </c>
      <c r="B597" s="97">
        <v>2</v>
      </c>
      <c r="C597" s="97">
        <v>10000</v>
      </c>
      <c r="D597" s="97">
        <v>11</v>
      </c>
      <c r="E597" s="97">
        <v>1</v>
      </c>
      <c r="F597" s="97">
        <v>10</v>
      </c>
    </row>
    <row r="598" spans="1:61" x14ac:dyDescent="0.15">
      <c r="A598" s="1">
        <v>105020101</v>
      </c>
      <c r="B598" s="97">
        <v>1</v>
      </c>
      <c r="C598" s="97">
        <v>4000</v>
      </c>
      <c r="D598" s="97">
        <v>11</v>
      </c>
      <c r="E598" s="97">
        <v>1</v>
      </c>
      <c r="F598" s="97">
        <v>1</v>
      </c>
      <c r="G598">
        <v>1</v>
      </c>
      <c r="H598">
        <v>3000</v>
      </c>
      <c r="I598">
        <v>11</v>
      </c>
      <c r="J598">
        <v>2001</v>
      </c>
      <c r="K598">
        <v>1</v>
      </c>
      <c r="L598">
        <v>1</v>
      </c>
      <c r="M598">
        <v>3000</v>
      </c>
      <c r="N598">
        <v>11</v>
      </c>
      <c r="O598">
        <v>2002</v>
      </c>
      <c r="P598">
        <v>1</v>
      </c>
    </row>
    <row r="599" spans="1:61" x14ac:dyDescent="0.15">
      <c r="A599" s="1">
        <v>105020201</v>
      </c>
      <c r="B599" s="97">
        <v>2</v>
      </c>
      <c r="C599" s="97">
        <v>10000</v>
      </c>
      <c r="D599" s="97">
        <v>11</v>
      </c>
      <c r="E599" s="97">
        <v>2001</v>
      </c>
      <c r="F599" s="97">
        <v>10</v>
      </c>
    </row>
    <row r="600" spans="1:61" x14ac:dyDescent="0.15">
      <c r="A600" s="1">
        <v>105030101</v>
      </c>
      <c r="B600" s="97">
        <v>1</v>
      </c>
      <c r="C600" s="97">
        <v>525</v>
      </c>
      <c r="D600" s="97">
        <v>9</v>
      </c>
      <c r="E600" s="97">
        <v>1001</v>
      </c>
      <c r="F600" s="97">
        <v>1</v>
      </c>
      <c r="G600">
        <v>1</v>
      </c>
      <c r="H600">
        <v>525</v>
      </c>
      <c r="I600">
        <v>9</v>
      </c>
      <c r="J600">
        <v>1002</v>
      </c>
      <c r="K600">
        <v>1</v>
      </c>
      <c r="L600">
        <v>1</v>
      </c>
      <c r="M600">
        <v>525</v>
      </c>
      <c r="N600">
        <v>9</v>
      </c>
      <c r="O600">
        <v>1003</v>
      </c>
      <c r="P600">
        <v>1</v>
      </c>
      <c r="Q600">
        <v>1</v>
      </c>
      <c r="R600">
        <v>525</v>
      </c>
      <c r="S600">
        <v>9</v>
      </c>
      <c r="T600">
        <v>1004</v>
      </c>
      <c r="U600">
        <v>1</v>
      </c>
      <c r="V600">
        <v>1</v>
      </c>
      <c r="W600">
        <v>525</v>
      </c>
      <c r="X600">
        <v>9</v>
      </c>
      <c r="Y600">
        <v>1005</v>
      </c>
      <c r="Z600">
        <v>1</v>
      </c>
      <c r="AA600">
        <v>1</v>
      </c>
      <c r="AB600">
        <v>525</v>
      </c>
      <c r="AC600">
        <v>9</v>
      </c>
      <c r="AD600">
        <v>1006</v>
      </c>
      <c r="AE600">
        <v>1</v>
      </c>
      <c r="AF600">
        <v>1</v>
      </c>
      <c r="AG600">
        <v>525</v>
      </c>
      <c r="AH600">
        <v>9</v>
      </c>
      <c r="AI600">
        <v>1007</v>
      </c>
      <c r="AJ600">
        <v>1</v>
      </c>
      <c r="AK600">
        <v>1</v>
      </c>
      <c r="AL600">
        <v>525</v>
      </c>
      <c r="AM600">
        <v>9</v>
      </c>
      <c r="AN600">
        <v>1008</v>
      </c>
      <c r="AO600">
        <v>1</v>
      </c>
      <c r="AP600">
        <v>1</v>
      </c>
      <c r="AQ600">
        <v>3000</v>
      </c>
      <c r="AR600">
        <v>6</v>
      </c>
      <c r="AS600">
        <v>1</v>
      </c>
      <c r="AT600">
        <v>1</v>
      </c>
      <c r="AU600">
        <v>1</v>
      </c>
      <c r="AV600">
        <v>2800</v>
      </c>
      <c r="AW600">
        <v>6</v>
      </c>
      <c r="AX600">
        <v>1</v>
      </c>
      <c r="AY600">
        <v>2</v>
      </c>
    </row>
    <row r="601" spans="1:61" x14ac:dyDescent="0.15">
      <c r="A601" s="1">
        <v>105030201</v>
      </c>
      <c r="B601" s="97">
        <v>2</v>
      </c>
      <c r="C601" s="97">
        <v>10000</v>
      </c>
      <c r="D601" s="97">
        <v>9</v>
      </c>
      <c r="E601" s="97">
        <v>1001</v>
      </c>
      <c r="F601" s="97">
        <v>1</v>
      </c>
    </row>
    <row r="602" spans="1:61" x14ac:dyDescent="0.15">
      <c r="A602" s="1">
        <v>105040101</v>
      </c>
      <c r="B602" s="97">
        <v>1</v>
      </c>
      <c r="C602" s="97">
        <v>4000</v>
      </c>
      <c r="D602" s="97">
        <v>11</v>
      </c>
      <c r="E602" s="97">
        <v>1</v>
      </c>
      <c r="F602" s="97">
        <v>1</v>
      </c>
      <c r="G602">
        <v>1</v>
      </c>
      <c r="H602">
        <v>3000</v>
      </c>
      <c r="I602">
        <v>11</v>
      </c>
      <c r="J602">
        <v>2001</v>
      </c>
      <c r="K602">
        <v>1</v>
      </c>
      <c r="L602">
        <v>1</v>
      </c>
      <c r="M602">
        <v>3000</v>
      </c>
      <c r="N602">
        <v>11</v>
      </c>
      <c r="O602">
        <v>2002</v>
      </c>
      <c r="P602">
        <v>1</v>
      </c>
    </row>
    <row r="603" spans="1:61" x14ac:dyDescent="0.15">
      <c r="A603" s="1">
        <v>105040201</v>
      </c>
      <c r="B603" s="97">
        <v>2</v>
      </c>
      <c r="C603" s="97">
        <v>10000</v>
      </c>
      <c r="D603" s="97">
        <v>11</v>
      </c>
      <c r="E603" s="97">
        <v>2002</v>
      </c>
      <c r="F603" s="97">
        <v>10</v>
      </c>
    </row>
    <row r="604" spans="1:61" x14ac:dyDescent="0.15">
      <c r="A604" s="1">
        <v>105050101</v>
      </c>
      <c r="B604" s="97">
        <v>1</v>
      </c>
      <c r="C604" s="97">
        <v>4000</v>
      </c>
      <c r="D604" s="97">
        <v>11</v>
      </c>
      <c r="E604" s="97">
        <v>1</v>
      </c>
      <c r="F604" s="97">
        <v>1</v>
      </c>
      <c r="G604">
        <v>1</v>
      </c>
      <c r="H604">
        <v>3000</v>
      </c>
      <c r="I604">
        <v>11</v>
      </c>
      <c r="J604">
        <v>2001</v>
      </c>
      <c r="K604">
        <v>1</v>
      </c>
      <c r="L604">
        <v>1</v>
      </c>
      <c r="M604">
        <v>3000</v>
      </c>
      <c r="N604">
        <v>11</v>
      </c>
      <c r="O604">
        <v>2002</v>
      </c>
      <c r="P604">
        <v>1</v>
      </c>
    </row>
    <row r="605" spans="1:61" x14ac:dyDescent="0.15">
      <c r="A605" s="1">
        <v>105050201</v>
      </c>
      <c r="B605" s="97">
        <v>2</v>
      </c>
      <c r="C605" s="97">
        <v>10000</v>
      </c>
      <c r="D605" s="97">
        <v>11</v>
      </c>
      <c r="E605" s="97">
        <v>1</v>
      </c>
      <c r="F605" s="97">
        <v>10</v>
      </c>
    </row>
    <row r="606" spans="1:61" x14ac:dyDescent="0.15">
      <c r="A606" s="1">
        <v>105060101</v>
      </c>
      <c r="B606" s="97">
        <v>1</v>
      </c>
      <c r="C606" s="97">
        <v>525</v>
      </c>
      <c r="D606" s="97">
        <v>9</v>
      </c>
      <c r="E606" s="97">
        <v>1001</v>
      </c>
      <c r="F606" s="97">
        <v>1</v>
      </c>
      <c r="G606">
        <v>1</v>
      </c>
      <c r="H606">
        <v>525</v>
      </c>
      <c r="I606">
        <v>9</v>
      </c>
      <c r="J606">
        <v>1002</v>
      </c>
      <c r="K606">
        <v>1</v>
      </c>
      <c r="L606">
        <v>1</v>
      </c>
      <c r="M606">
        <v>525</v>
      </c>
      <c r="N606">
        <v>9</v>
      </c>
      <c r="O606">
        <v>1003</v>
      </c>
      <c r="P606">
        <v>1</v>
      </c>
      <c r="Q606">
        <v>1</v>
      </c>
      <c r="R606">
        <v>525</v>
      </c>
      <c r="S606">
        <v>9</v>
      </c>
      <c r="T606">
        <v>1004</v>
      </c>
      <c r="U606">
        <v>1</v>
      </c>
      <c r="V606">
        <v>1</v>
      </c>
      <c r="W606">
        <v>525</v>
      </c>
      <c r="X606">
        <v>9</v>
      </c>
      <c r="Y606">
        <v>1005</v>
      </c>
      <c r="Z606">
        <v>1</v>
      </c>
      <c r="AA606">
        <v>1</v>
      </c>
      <c r="AB606">
        <v>525</v>
      </c>
      <c r="AC606">
        <v>9</v>
      </c>
      <c r="AD606">
        <v>1006</v>
      </c>
      <c r="AE606">
        <v>1</v>
      </c>
      <c r="AF606">
        <v>1</v>
      </c>
      <c r="AG606">
        <v>525</v>
      </c>
      <c r="AH606">
        <v>9</v>
      </c>
      <c r="AI606">
        <v>1007</v>
      </c>
      <c r="AJ606">
        <v>1</v>
      </c>
      <c r="AK606">
        <v>1</v>
      </c>
      <c r="AL606">
        <v>525</v>
      </c>
      <c r="AM606">
        <v>9</v>
      </c>
      <c r="AN606">
        <v>1008</v>
      </c>
      <c r="AO606">
        <v>1</v>
      </c>
      <c r="AP606">
        <v>1</v>
      </c>
      <c r="AQ606">
        <v>3000</v>
      </c>
      <c r="AR606">
        <v>6</v>
      </c>
      <c r="AS606">
        <v>1</v>
      </c>
      <c r="AT606">
        <v>1</v>
      </c>
      <c r="AU606">
        <v>1</v>
      </c>
      <c r="AV606">
        <v>2800</v>
      </c>
      <c r="AW606">
        <v>6</v>
      </c>
      <c r="AX606">
        <v>1</v>
      </c>
      <c r="AY606">
        <v>2</v>
      </c>
    </row>
    <row r="607" spans="1:61" x14ac:dyDescent="0.15">
      <c r="A607" s="1">
        <v>105060201</v>
      </c>
      <c r="B607" s="97">
        <v>2</v>
      </c>
      <c r="C607" s="97">
        <v>10000</v>
      </c>
      <c r="D607" s="97">
        <v>9</v>
      </c>
      <c r="E607" s="97">
        <v>1002</v>
      </c>
      <c r="F607" s="97">
        <v>1</v>
      </c>
    </row>
    <row r="608" spans="1:61" x14ac:dyDescent="0.15">
      <c r="A608" s="1">
        <v>105070101</v>
      </c>
      <c r="B608" s="97">
        <v>1</v>
      </c>
      <c r="C608" s="97">
        <v>4000</v>
      </c>
      <c r="D608" s="97">
        <v>11</v>
      </c>
      <c r="E608" s="97">
        <v>1</v>
      </c>
      <c r="F608" s="97">
        <v>1</v>
      </c>
      <c r="G608">
        <v>1</v>
      </c>
      <c r="H608">
        <v>3000</v>
      </c>
      <c r="I608">
        <v>11</v>
      </c>
      <c r="J608">
        <v>2001</v>
      </c>
      <c r="K608">
        <v>1</v>
      </c>
      <c r="L608">
        <v>1</v>
      </c>
      <c r="M608">
        <v>3000</v>
      </c>
      <c r="N608">
        <v>11</v>
      </c>
      <c r="O608">
        <v>2002</v>
      </c>
      <c r="P608">
        <v>1</v>
      </c>
    </row>
    <row r="609" spans="1:61" x14ac:dyDescent="0.15">
      <c r="A609" s="1">
        <v>105070201</v>
      </c>
      <c r="B609" s="97">
        <v>2</v>
      </c>
      <c r="C609" s="97">
        <v>10000</v>
      </c>
      <c r="D609" s="97">
        <v>11</v>
      </c>
      <c r="E609" s="97">
        <v>2001</v>
      </c>
      <c r="F609" s="97">
        <v>10</v>
      </c>
    </row>
    <row r="610" spans="1:61" x14ac:dyDescent="0.15">
      <c r="A610" s="1">
        <v>105080101</v>
      </c>
      <c r="B610" s="97">
        <v>1</v>
      </c>
      <c r="C610" s="97">
        <v>4000</v>
      </c>
      <c r="D610" s="97">
        <v>11</v>
      </c>
      <c r="E610" s="97">
        <v>1</v>
      </c>
      <c r="F610" s="97">
        <v>1</v>
      </c>
      <c r="G610">
        <v>1</v>
      </c>
      <c r="H610">
        <v>3000</v>
      </c>
      <c r="I610">
        <v>11</v>
      </c>
      <c r="J610">
        <v>2001</v>
      </c>
      <c r="K610">
        <v>1</v>
      </c>
      <c r="L610">
        <v>1</v>
      </c>
      <c r="M610">
        <v>3000</v>
      </c>
      <c r="N610">
        <v>11</v>
      </c>
      <c r="O610">
        <v>2002</v>
      </c>
      <c r="P610">
        <v>1</v>
      </c>
    </row>
    <row r="611" spans="1:61" x14ac:dyDescent="0.15">
      <c r="A611" s="1">
        <v>105080201</v>
      </c>
      <c r="B611" s="97">
        <v>2</v>
      </c>
      <c r="C611" s="97">
        <v>10000</v>
      </c>
      <c r="D611" s="97">
        <v>11</v>
      </c>
      <c r="E611" s="97">
        <v>2002</v>
      </c>
      <c r="F611" s="97">
        <v>10</v>
      </c>
    </row>
    <row r="612" spans="1:61" x14ac:dyDescent="0.15">
      <c r="A612" s="1">
        <v>105090101</v>
      </c>
      <c r="B612" s="97">
        <v>1</v>
      </c>
      <c r="C612" s="97">
        <v>525</v>
      </c>
      <c r="D612" s="97">
        <v>9</v>
      </c>
      <c r="E612" s="97">
        <v>1001</v>
      </c>
      <c r="F612" s="97">
        <v>1</v>
      </c>
      <c r="G612">
        <v>1</v>
      </c>
      <c r="H612">
        <v>525</v>
      </c>
      <c r="I612">
        <v>9</v>
      </c>
      <c r="J612">
        <v>1002</v>
      </c>
      <c r="K612">
        <v>1</v>
      </c>
      <c r="L612">
        <v>1</v>
      </c>
      <c r="M612">
        <v>525</v>
      </c>
      <c r="N612">
        <v>9</v>
      </c>
      <c r="O612">
        <v>1003</v>
      </c>
      <c r="P612">
        <v>1</v>
      </c>
      <c r="Q612">
        <v>1</v>
      </c>
      <c r="R612">
        <v>525</v>
      </c>
      <c r="S612">
        <v>9</v>
      </c>
      <c r="T612">
        <v>1004</v>
      </c>
      <c r="U612">
        <v>1</v>
      </c>
      <c r="V612">
        <v>1</v>
      </c>
      <c r="W612">
        <v>525</v>
      </c>
      <c r="X612">
        <v>9</v>
      </c>
      <c r="Y612">
        <v>1005</v>
      </c>
      <c r="Z612">
        <v>1</v>
      </c>
      <c r="AA612">
        <v>1</v>
      </c>
      <c r="AB612">
        <v>525</v>
      </c>
      <c r="AC612">
        <v>9</v>
      </c>
      <c r="AD612">
        <v>1006</v>
      </c>
      <c r="AE612">
        <v>1</v>
      </c>
      <c r="AF612">
        <v>1</v>
      </c>
      <c r="AG612">
        <v>525</v>
      </c>
      <c r="AH612">
        <v>9</v>
      </c>
      <c r="AI612">
        <v>1007</v>
      </c>
      <c r="AJ612">
        <v>1</v>
      </c>
      <c r="AK612">
        <v>1</v>
      </c>
      <c r="AL612">
        <v>525</v>
      </c>
      <c r="AM612">
        <v>9</v>
      </c>
      <c r="AN612">
        <v>1008</v>
      </c>
      <c r="AO612">
        <v>1</v>
      </c>
      <c r="AP612">
        <v>1</v>
      </c>
      <c r="AQ612">
        <v>3000</v>
      </c>
      <c r="AR612">
        <v>6</v>
      </c>
      <c r="AS612">
        <v>1</v>
      </c>
      <c r="AT612">
        <v>1</v>
      </c>
      <c r="AU612">
        <v>1</v>
      </c>
      <c r="AV612">
        <v>2800</v>
      </c>
      <c r="AW612">
        <v>6</v>
      </c>
      <c r="AX612">
        <v>1</v>
      </c>
      <c r="AY612">
        <v>2</v>
      </c>
    </row>
    <row r="613" spans="1:61" x14ac:dyDescent="0.15">
      <c r="A613" s="1">
        <v>105090201</v>
      </c>
      <c r="B613" s="97">
        <v>2</v>
      </c>
      <c r="C613" s="97">
        <v>10000</v>
      </c>
      <c r="D613" s="97">
        <v>9</v>
      </c>
      <c r="E613" s="97">
        <v>1003</v>
      </c>
      <c r="F613" s="97">
        <v>1</v>
      </c>
    </row>
    <row r="614" spans="1:61" x14ac:dyDescent="0.15">
      <c r="A614" s="1">
        <v>105100101</v>
      </c>
      <c r="B614" s="97">
        <v>1</v>
      </c>
      <c r="C614" s="97">
        <v>4000</v>
      </c>
      <c r="D614" s="97">
        <v>11</v>
      </c>
      <c r="E614" s="97">
        <v>1</v>
      </c>
      <c r="F614" s="97">
        <v>1</v>
      </c>
      <c r="G614">
        <v>1</v>
      </c>
      <c r="H614">
        <v>3000</v>
      </c>
      <c r="I614">
        <v>11</v>
      </c>
      <c r="J614">
        <v>2001</v>
      </c>
      <c r="K614">
        <v>1</v>
      </c>
      <c r="L614">
        <v>1</v>
      </c>
      <c r="M614">
        <v>3000</v>
      </c>
      <c r="N614">
        <v>11</v>
      </c>
      <c r="O614">
        <v>2002</v>
      </c>
      <c r="P614">
        <v>1</v>
      </c>
    </row>
    <row r="615" spans="1:61" x14ac:dyDescent="0.15">
      <c r="A615" s="1">
        <v>105100201</v>
      </c>
      <c r="B615" s="97">
        <v>2</v>
      </c>
      <c r="C615" s="97">
        <v>10000</v>
      </c>
      <c r="D615" s="97">
        <v>11</v>
      </c>
      <c r="E615" s="97">
        <v>2001</v>
      </c>
      <c r="F615" s="97">
        <v>10</v>
      </c>
    </row>
    <row r="616" spans="1:61" x14ac:dyDescent="0.15">
      <c r="A616" s="1">
        <v>105110101</v>
      </c>
      <c r="B616" s="97">
        <v>1</v>
      </c>
      <c r="C616" s="97">
        <v>4000</v>
      </c>
      <c r="D616" s="97">
        <v>11</v>
      </c>
      <c r="E616" s="97">
        <v>1</v>
      </c>
      <c r="F616" s="97">
        <v>1</v>
      </c>
      <c r="G616">
        <v>1</v>
      </c>
      <c r="H616">
        <v>3000</v>
      </c>
      <c r="I616">
        <v>11</v>
      </c>
      <c r="J616">
        <v>2001</v>
      </c>
      <c r="K616">
        <v>1</v>
      </c>
      <c r="L616">
        <v>1</v>
      </c>
      <c r="M616">
        <v>3000</v>
      </c>
      <c r="N616">
        <v>11</v>
      </c>
      <c r="O616">
        <v>2002</v>
      </c>
      <c r="P616">
        <v>1</v>
      </c>
    </row>
    <row r="617" spans="1:61" x14ac:dyDescent="0.15">
      <c r="A617" s="1">
        <v>105110201</v>
      </c>
      <c r="B617" s="97">
        <v>2</v>
      </c>
      <c r="C617" s="97">
        <v>10000</v>
      </c>
      <c r="D617" s="97">
        <v>11</v>
      </c>
      <c r="E617" s="97">
        <v>2002</v>
      </c>
      <c r="F617" s="97">
        <v>10</v>
      </c>
    </row>
    <row r="618" spans="1:61" x14ac:dyDescent="0.15">
      <c r="A618" s="1">
        <v>105120101</v>
      </c>
      <c r="B618" s="97">
        <v>1</v>
      </c>
      <c r="C618" s="97">
        <v>525</v>
      </c>
      <c r="D618" s="97">
        <v>9</v>
      </c>
      <c r="E618" s="97">
        <v>1001</v>
      </c>
      <c r="F618" s="97">
        <v>1</v>
      </c>
      <c r="G618">
        <v>1</v>
      </c>
      <c r="H618">
        <v>525</v>
      </c>
      <c r="I618">
        <v>9</v>
      </c>
      <c r="J618">
        <v>1002</v>
      </c>
      <c r="K618">
        <v>1</v>
      </c>
      <c r="L618">
        <v>1</v>
      </c>
      <c r="M618">
        <v>525</v>
      </c>
      <c r="N618">
        <v>9</v>
      </c>
      <c r="O618">
        <v>1003</v>
      </c>
      <c r="P618">
        <v>1</v>
      </c>
      <c r="Q618">
        <v>1</v>
      </c>
      <c r="R618">
        <v>525</v>
      </c>
      <c r="S618">
        <v>9</v>
      </c>
      <c r="T618">
        <v>1004</v>
      </c>
      <c r="U618">
        <v>1</v>
      </c>
      <c r="V618">
        <v>1</v>
      </c>
      <c r="W618">
        <v>525</v>
      </c>
      <c r="X618">
        <v>9</v>
      </c>
      <c r="Y618">
        <v>1005</v>
      </c>
      <c r="Z618">
        <v>1</v>
      </c>
      <c r="AA618">
        <v>1</v>
      </c>
      <c r="AB618">
        <v>525</v>
      </c>
      <c r="AC618">
        <v>9</v>
      </c>
      <c r="AD618">
        <v>1006</v>
      </c>
      <c r="AE618">
        <v>1</v>
      </c>
      <c r="AF618">
        <v>1</v>
      </c>
      <c r="AG618">
        <v>525</v>
      </c>
      <c r="AH618">
        <v>9</v>
      </c>
      <c r="AI618">
        <v>1007</v>
      </c>
      <c r="AJ618">
        <v>1</v>
      </c>
      <c r="AK618">
        <v>1</v>
      </c>
      <c r="AL618">
        <v>525</v>
      </c>
      <c r="AM618">
        <v>9</v>
      </c>
      <c r="AN618">
        <v>1008</v>
      </c>
      <c r="AO618">
        <v>1</v>
      </c>
      <c r="AP618">
        <v>1</v>
      </c>
      <c r="AQ618">
        <v>2000</v>
      </c>
      <c r="AR618">
        <v>6</v>
      </c>
      <c r="AS618">
        <v>1</v>
      </c>
      <c r="AT618">
        <v>1</v>
      </c>
      <c r="AU618">
        <v>1</v>
      </c>
      <c r="AV618">
        <v>1000</v>
      </c>
      <c r="AW618">
        <v>6</v>
      </c>
      <c r="AX618">
        <v>1</v>
      </c>
      <c r="AY618">
        <v>2</v>
      </c>
      <c r="AZ618">
        <v>1</v>
      </c>
      <c r="BA618">
        <v>1400</v>
      </c>
      <c r="BB618">
        <v>8</v>
      </c>
      <c r="BC618">
        <v>8</v>
      </c>
      <c r="BD618">
        <v>1</v>
      </c>
      <c r="BE618">
        <v>1</v>
      </c>
      <c r="BF618">
        <v>1400</v>
      </c>
      <c r="BG618">
        <v>8</v>
      </c>
      <c r="BH618">
        <v>8</v>
      </c>
      <c r="BI618">
        <v>2</v>
      </c>
    </row>
    <row r="619" spans="1:61" x14ac:dyDescent="0.15">
      <c r="A619" s="1">
        <v>105120201</v>
      </c>
      <c r="B619" s="97">
        <v>2</v>
      </c>
      <c r="C619" s="97">
        <v>10000</v>
      </c>
      <c r="D619" s="97">
        <v>9</v>
      </c>
      <c r="E619" s="97">
        <v>1004</v>
      </c>
      <c r="F619" s="97">
        <v>1</v>
      </c>
    </row>
    <row r="620" spans="1:61" x14ac:dyDescent="0.15">
      <c r="A620" s="1">
        <v>106010101</v>
      </c>
      <c r="B620" s="97">
        <v>1</v>
      </c>
      <c r="C620" s="97">
        <v>4000</v>
      </c>
      <c r="D620" s="97">
        <v>11</v>
      </c>
      <c r="E620" s="97">
        <v>1</v>
      </c>
      <c r="F620" s="97">
        <v>1</v>
      </c>
      <c r="G620">
        <v>1</v>
      </c>
      <c r="H620">
        <v>3000</v>
      </c>
      <c r="I620">
        <v>11</v>
      </c>
      <c r="J620">
        <v>2001</v>
      </c>
      <c r="K620">
        <v>1</v>
      </c>
      <c r="L620">
        <v>1</v>
      </c>
      <c r="M620">
        <v>3000</v>
      </c>
      <c r="N620">
        <v>11</v>
      </c>
      <c r="O620">
        <v>2002</v>
      </c>
      <c r="P620">
        <v>1</v>
      </c>
    </row>
    <row r="621" spans="1:61" x14ac:dyDescent="0.15">
      <c r="A621" s="1">
        <v>106010201</v>
      </c>
      <c r="B621" s="97">
        <v>2</v>
      </c>
      <c r="C621" s="97">
        <v>10000</v>
      </c>
      <c r="D621" s="97">
        <v>11</v>
      </c>
      <c r="E621" s="97">
        <v>1</v>
      </c>
      <c r="F621" s="97">
        <v>10</v>
      </c>
    </row>
    <row r="622" spans="1:61" x14ac:dyDescent="0.15">
      <c r="A622" s="1">
        <v>106020101</v>
      </c>
      <c r="B622" s="97">
        <v>1</v>
      </c>
      <c r="C622" s="97">
        <v>4000</v>
      </c>
      <c r="D622" s="97">
        <v>11</v>
      </c>
      <c r="E622" s="97">
        <v>1</v>
      </c>
      <c r="F622" s="97">
        <v>1</v>
      </c>
      <c r="G622">
        <v>1</v>
      </c>
      <c r="H622">
        <v>3000</v>
      </c>
      <c r="I622">
        <v>11</v>
      </c>
      <c r="J622">
        <v>2001</v>
      </c>
      <c r="K622">
        <v>1</v>
      </c>
      <c r="L622">
        <v>1</v>
      </c>
      <c r="M622">
        <v>3000</v>
      </c>
      <c r="N622">
        <v>11</v>
      </c>
      <c r="O622">
        <v>2002</v>
      </c>
      <c r="P622">
        <v>1</v>
      </c>
    </row>
    <row r="623" spans="1:61" x14ac:dyDescent="0.15">
      <c r="A623" s="1">
        <v>106020201</v>
      </c>
      <c r="B623" s="97">
        <v>2</v>
      </c>
      <c r="C623" s="97">
        <v>10000</v>
      </c>
      <c r="D623" s="97">
        <v>11</v>
      </c>
      <c r="E623" s="97">
        <v>2001</v>
      </c>
      <c r="F623" s="97">
        <v>10</v>
      </c>
    </row>
    <row r="624" spans="1:61" x14ac:dyDescent="0.15">
      <c r="A624" s="1">
        <v>106030101</v>
      </c>
      <c r="B624" s="97">
        <v>1</v>
      </c>
      <c r="C624" s="97">
        <v>525</v>
      </c>
      <c r="D624" s="97">
        <v>9</v>
      </c>
      <c r="E624" s="97">
        <v>1001</v>
      </c>
      <c r="F624" s="97">
        <v>1</v>
      </c>
      <c r="G624">
        <v>1</v>
      </c>
      <c r="H624">
        <v>525</v>
      </c>
      <c r="I624">
        <v>9</v>
      </c>
      <c r="J624">
        <v>1002</v>
      </c>
      <c r="K624">
        <v>1</v>
      </c>
      <c r="L624">
        <v>1</v>
      </c>
      <c r="M624">
        <v>525</v>
      </c>
      <c r="N624">
        <v>9</v>
      </c>
      <c r="O624">
        <v>1003</v>
      </c>
      <c r="P624">
        <v>1</v>
      </c>
      <c r="Q624">
        <v>1</v>
      </c>
      <c r="R624">
        <v>525</v>
      </c>
      <c r="S624">
        <v>9</v>
      </c>
      <c r="T624">
        <v>1004</v>
      </c>
      <c r="U624">
        <v>1</v>
      </c>
      <c r="V624">
        <v>1</v>
      </c>
      <c r="W624">
        <v>525</v>
      </c>
      <c r="X624">
        <v>9</v>
      </c>
      <c r="Y624">
        <v>1005</v>
      </c>
      <c r="Z624">
        <v>1</v>
      </c>
      <c r="AA624">
        <v>1</v>
      </c>
      <c r="AB624">
        <v>525</v>
      </c>
      <c r="AC624">
        <v>9</v>
      </c>
      <c r="AD624">
        <v>1006</v>
      </c>
      <c r="AE624">
        <v>1</v>
      </c>
      <c r="AF624">
        <v>1</v>
      </c>
      <c r="AG624">
        <v>525</v>
      </c>
      <c r="AH624">
        <v>9</v>
      </c>
      <c r="AI624">
        <v>1007</v>
      </c>
      <c r="AJ624">
        <v>1</v>
      </c>
      <c r="AK624">
        <v>1</v>
      </c>
      <c r="AL624">
        <v>525</v>
      </c>
      <c r="AM624">
        <v>9</v>
      </c>
      <c r="AN624">
        <v>1008</v>
      </c>
      <c r="AO624">
        <v>1</v>
      </c>
      <c r="AP624">
        <v>1</v>
      </c>
      <c r="AQ624">
        <v>3000</v>
      </c>
      <c r="AR624">
        <v>6</v>
      </c>
      <c r="AS624">
        <v>1</v>
      </c>
      <c r="AT624">
        <v>1</v>
      </c>
      <c r="AU624">
        <v>1</v>
      </c>
      <c r="AV624">
        <v>2800</v>
      </c>
      <c r="AW624">
        <v>6</v>
      </c>
      <c r="AX624">
        <v>1</v>
      </c>
      <c r="AY624">
        <v>2</v>
      </c>
    </row>
    <row r="625" spans="1:51" x14ac:dyDescent="0.15">
      <c r="A625" s="1">
        <v>106030201</v>
      </c>
      <c r="B625" s="97">
        <v>2</v>
      </c>
      <c r="C625" s="97">
        <v>10000</v>
      </c>
      <c r="D625" s="97">
        <v>9</v>
      </c>
      <c r="E625" s="97">
        <v>1005</v>
      </c>
      <c r="F625" s="97">
        <v>1</v>
      </c>
    </row>
    <row r="626" spans="1:51" x14ac:dyDescent="0.15">
      <c r="A626" s="1">
        <v>106040101</v>
      </c>
      <c r="B626" s="97">
        <v>1</v>
      </c>
      <c r="C626" s="97">
        <v>4000</v>
      </c>
      <c r="D626" s="97">
        <v>11</v>
      </c>
      <c r="E626" s="97">
        <v>1</v>
      </c>
      <c r="F626" s="97">
        <v>1</v>
      </c>
      <c r="G626">
        <v>1</v>
      </c>
      <c r="H626">
        <v>3000</v>
      </c>
      <c r="I626">
        <v>11</v>
      </c>
      <c r="J626">
        <v>2001</v>
      </c>
      <c r="K626">
        <v>1</v>
      </c>
      <c r="L626">
        <v>1</v>
      </c>
      <c r="M626">
        <v>3000</v>
      </c>
      <c r="N626">
        <v>11</v>
      </c>
      <c r="O626">
        <v>2002</v>
      </c>
      <c r="P626">
        <v>1</v>
      </c>
    </row>
    <row r="627" spans="1:51" x14ac:dyDescent="0.15">
      <c r="A627" s="1">
        <v>106040201</v>
      </c>
      <c r="B627" s="97">
        <v>2</v>
      </c>
      <c r="C627" s="97">
        <v>10000</v>
      </c>
      <c r="D627" s="97">
        <v>11</v>
      </c>
      <c r="E627" s="97">
        <v>2002</v>
      </c>
      <c r="F627" s="97">
        <v>10</v>
      </c>
    </row>
    <row r="628" spans="1:51" x14ac:dyDescent="0.15">
      <c r="A628" s="1">
        <v>106050101</v>
      </c>
      <c r="B628" s="97">
        <v>1</v>
      </c>
      <c r="C628" s="97">
        <v>4000</v>
      </c>
      <c r="D628" s="97">
        <v>11</v>
      </c>
      <c r="E628" s="97">
        <v>1</v>
      </c>
      <c r="F628" s="97">
        <v>1</v>
      </c>
      <c r="G628">
        <v>1</v>
      </c>
      <c r="H628">
        <v>3000</v>
      </c>
      <c r="I628">
        <v>11</v>
      </c>
      <c r="J628">
        <v>2001</v>
      </c>
      <c r="K628">
        <v>1</v>
      </c>
      <c r="L628">
        <v>1</v>
      </c>
      <c r="M628">
        <v>3000</v>
      </c>
      <c r="N628">
        <v>11</v>
      </c>
      <c r="O628">
        <v>2002</v>
      </c>
      <c r="P628">
        <v>1</v>
      </c>
    </row>
    <row r="629" spans="1:51" x14ac:dyDescent="0.15">
      <c r="A629" s="1">
        <v>106050201</v>
      </c>
      <c r="B629" s="97">
        <v>2</v>
      </c>
      <c r="C629" s="97">
        <v>10000</v>
      </c>
      <c r="D629" s="97">
        <v>11</v>
      </c>
      <c r="E629" s="97">
        <v>1</v>
      </c>
      <c r="F629" s="97">
        <v>10</v>
      </c>
    </row>
    <row r="630" spans="1:51" x14ac:dyDescent="0.15">
      <c r="A630" s="1">
        <v>106060101</v>
      </c>
      <c r="B630" s="97">
        <v>1</v>
      </c>
      <c r="C630" s="97">
        <v>525</v>
      </c>
      <c r="D630" s="97">
        <v>9</v>
      </c>
      <c r="E630" s="97">
        <v>1001</v>
      </c>
      <c r="F630" s="97">
        <v>1</v>
      </c>
      <c r="G630">
        <v>1</v>
      </c>
      <c r="H630">
        <v>525</v>
      </c>
      <c r="I630">
        <v>9</v>
      </c>
      <c r="J630">
        <v>1002</v>
      </c>
      <c r="K630">
        <v>1</v>
      </c>
      <c r="L630">
        <v>1</v>
      </c>
      <c r="M630">
        <v>525</v>
      </c>
      <c r="N630">
        <v>9</v>
      </c>
      <c r="O630">
        <v>1003</v>
      </c>
      <c r="P630">
        <v>1</v>
      </c>
      <c r="Q630">
        <v>1</v>
      </c>
      <c r="R630">
        <v>525</v>
      </c>
      <c r="S630">
        <v>9</v>
      </c>
      <c r="T630">
        <v>1004</v>
      </c>
      <c r="U630">
        <v>1</v>
      </c>
      <c r="V630">
        <v>1</v>
      </c>
      <c r="W630">
        <v>525</v>
      </c>
      <c r="X630">
        <v>9</v>
      </c>
      <c r="Y630">
        <v>1005</v>
      </c>
      <c r="Z630">
        <v>1</v>
      </c>
      <c r="AA630">
        <v>1</v>
      </c>
      <c r="AB630">
        <v>525</v>
      </c>
      <c r="AC630">
        <v>9</v>
      </c>
      <c r="AD630">
        <v>1006</v>
      </c>
      <c r="AE630">
        <v>1</v>
      </c>
      <c r="AF630">
        <v>1</v>
      </c>
      <c r="AG630">
        <v>525</v>
      </c>
      <c r="AH630">
        <v>9</v>
      </c>
      <c r="AI630">
        <v>1007</v>
      </c>
      <c r="AJ630">
        <v>1</v>
      </c>
      <c r="AK630">
        <v>1</v>
      </c>
      <c r="AL630">
        <v>525</v>
      </c>
      <c r="AM630">
        <v>9</v>
      </c>
      <c r="AN630">
        <v>1008</v>
      </c>
      <c r="AO630">
        <v>1</v>
      </c>
      <c r="AP630">
        <v>1</v>
      </c>
      <c r="AQ630">
        <v>3000</v>
      </c>
      <c r="AR630">
        <v>6</v>
      </c>
      <c r="AS630">
        <v>1</v>
      </c>
      <c r="AT630">
        <v>1</v>
      </c>
      <c r="AU630">
        <v>1</v>
      </c>
      <c r="AV630">
        <v>2800</v>
      </c>
      <c r="AW630">
        <v>6</v>
      </c>
      <c r="AX630">
        <v>1</v>
      </c>
      <c r="AY630">
        <v>2</v>
      </c>
    </row>
    <row r="631" spans="1:51" x14ac:dyDescent="0.15">
      <c r="A631" s="1">
        <v>106060201</v>
      </c>
      <c r="B631" s="97">
        <v>2</v>
      </c>
      <c r="C631" s="97">
        <v>10000</v>
      </c>
      <c r="D631" s="97">
        <v>9</v>
      </c>
      <c r="E631" s="97">
        <v>1006</v>
      </c>
      <c r="F631" s="97">
        <v>1</v>
      </c>
    </row>
    <row r="632" spans="1:51" x14ac:dyDescent="0.15">
      <c r="A632" s="1">
        <v>106070101</v>
      </c>
      <c r="B632" s="97">
        <v>1</v>
      </c>
      <c r="C632" s="97">
        <v>4000</v>
      </c>
      <c r="D632" s="97">
        <v>11</v>
      </c>
      <c r="E632" s="97">
        <v>1</v>
      </c>
      <c r="F632" s="97">
        <v>1</v>
      </c>
      <c r="G632">
        <v>1</v>
      </c>
      <c r="H632">
        <v>3000</v>
      </c>
      <c r="I632">
        <v>11</v>
      </c>
      <c r="J632">
        <v>2001</v>
      </c>
      <c r="K632">
        <v>1</v>
      </c>
      <c r="L632">
        <v>1</v>
      </c>
      <c r="M632">
        <v>3000</v>
      </c>
      <c r="N632">
        <v>11</v>
      </c>
      <c r="O632">
        <v>2002</v>
      </c>
      <c r="P632">
        <v>1</v>
      </c>
    </row>
    <row r="633" spans="1:51" x14ac:dyDescent="0.15">
      <c r="A633" s="1">
        <v>106070201</v>
      </c>
      <c r="B633" s="97">
        <v>2</v>
      </c>
      <c r="C633" s="97">
        <v>10000</v>
      </c>
      <c r="D633" s="97">
        <v>11</v>
      </c>
      <c r="E633" s="97">
        <v>2001</v>
      </c>
      <c r="F633" s="97">
        <v>10</v>
      </c>
    </row>
    <row r="634" spans="1:51" x14ac:dyDescent="0.15">
      <c r="A634" s="1">
        <v>106080101</v>
      </c>
      <c r="B634" s="97">
        <v>1</v>
      </c>
      <c r="C634" s="97">
        <v>4000</v>
      </c>
      <c r="D634" s="97">
        <v>11</v>
      </c>
      <c r="E634" s="97">
        <v>1</v>
      </c>
      <c r="F634" s="97">
        <v>1</v>
      </c>
      <c r="G634">
        <v>1</v>
      </c>
      <c r="H634">
        <v>3000</v>
      </c>
      <c r="I634">
        <v>11</v>
      </c>
      <c r="J634">
        <v>2001</v>
      </c>
      <c r="K634">
        <v>1</v>
      </c>
      <c r="L634">
        <v>1</v>
      </c>
      <c r="M634">
        <v>3000</v>
      </c>
      <c r="N634">
        <v>11</v>
      </c>
      <c r="O634">
        <v>2002</v>
      </c>
      <c r="P634">
        <v>1</v>
      </c>
    </row>
    <row r="635" spans="1:51" x14ac:dyDescent="0.15">
      <c r="A635" s="1">
        <v>106080201</v>
      </c>
      <c r="B635" s="97">
        <v>2</v>
      </c>
      <c r="C635" s="97">
        <v>10000</v>
      </c>
      <c r="D635" s="97">
        <v>11</v>
      </c>
      <c r="E635" s="97">
        <v>2002</v>
      </c>
      <c r="F635" s="97">
        <v>10</v>
      </c>
    </row>
    <row r="636" spans="1:51" x14ac:dyDescent="0.15">
      <c r="A636" s="1">
        <v>106090101</v>
      </c>
      <c r="B636" s="97">
        <v>1</v>
      </c>
      <c r="C636" s="97">
        <v>525</v>
      </c>
      <c r="D636" s="97">
        <v>9</v>
      </c>
      <c r="E636" s="97">
        <v>1001</v>
      </c>
      <c r="F636" s="97">
        <v>1</v>
      </c>
      <c r="G636">
        <v>1</v>
      </c>
      <c r="H636">
        <v>525</v>
      </c>
      <c r="I636">
        <v>9</v>
      </c>
      <c r="J636">
        <v>1002</v>
      </c>
      <c r="K636">
        <v>1</v>
      </c>
      <c r="L636">
        <v>1</v>
      </c>
      <c r="M636">
        <v>525</v>
      </c>
      <c r="N636">
        <v>9</v>
      </c>
      <c r="O636">
        <v>1003</v>
      </c>
      <c r="P636">
        <v>1</v>
      </c>
      <c r="Q636">
        <v>1</v>
      </c>
      <c r="R636">
        <v>525</v>
      </c>
      <c r="S636">
        <v>9</v>
      </c>
      <c r="T636">
        <v>1004</v>
      </c>
      <c r="U636">
        <v>1</v>
      </c>
      <c r="V636">
        <v>1</v>
      </c>
      <c r="W636">
        <v>525</v>
      </c>
      <c r="X636">
        <v>9</v>
      </c>
      <c r="Y636">
        <v>1005</v>
      </c>
      <c r="Z636">
        <v>1</v>
      </c>
      <c r="AA636">
        <v>1</v>
      </c>
      <c r="AB636">
        <v>525</v>
      </c>
      <c r="AC636">
        <v>9</v>
      </c>
      <c r="AD636">
        <v>1006</v>
      </c>
      <c r="AE636">
        <v>1</v>
      </c>
      <c r="AF636">
        <v>1</v>
      </c>
      <c r="AG636">
        <v>525</v>
      </c>
      <c r="AH636">
        <v>9</v>
      </c>
      <c r="AI636">
        <v>1007</v>
      </c>
      <c r="AJ636">
        <v>1</v>
      </c>
      <c r="AK636">
        <v>1</v>
      </c>
      <c r="AL636">
        <v>525</v>
      </c>
      <c r="AM636">
        <v>9</v>
      </c>
      <c r="AN636">
        <v>1008</v>
      </c>
      <c r="AO636">
        <v>1</v>
      </c>
      <c r="AP636">
        <v>1</v>
      </c>
      <c r="AQ636">
        <v>3000</v>
      </c>
      <c r="AR636">
        <v>6</v>
      </c>
      <c r="AS636">
        <v>1</v>
      </c>
      <c r="AT636">
        <v>1</v>
      </c>
      <c r="AU636">
        <v>1</v>
      </c>
      <c r="AV636">
        <v>2800</v>
      </c>
      <c r="AW636">
        <v>6</v>
      </c>
      <c r="AX636">
        <v>1</v>
      </c>
      <c r="AY636">
        <v>2</v>
      </c>
    </row>
    <row r="637" spans="1:51" x14ac:dyDescent="0.15">
      <c r="A637" s="1">
        <v>106090201</v>
      </c>
      <c r="B637" s="97">
        <v>2</v>
      </c>
      <c r="C637" s="97">
        <v>10000</v>
      </c>
      <c r="D637" s="97">
        <v>9</v>
      </c>
      <c r="E637" s="97">
        <v>1007</v>
      </c>
      <c r="F637" s="97">
        <v>1</v>
      </c>
    </row>
    <row r="638" spans="1:51" x14ac:dyDescent="0.15">
      <c r="A638" s="1">
        <v>106100101</v>
      </c>
      <c r="B638" s="97">
        <v>1</v>
      </c>
      <c r="C638" s="97">
        <v>4000</v>
      </c>
      <c r="D638" s="97">
        <v>11</v>
      </c>
      <c r="E638" s="97">
        <v>1</v>
      </c>
      <c r="F638" s="97">
        <v>1</v>
      </c>
      <c r="G638">
        <v>1</v>
      </c>
      <c r="H638">
        <v>3000</v>
      </c>
      <c r="I638">
        <v>11</v>
      </c>
      <c r="J638">
        <v>2001</v>
      </c>
      <c r="K638">
        <v>1</v>
      </c>
      <c r="L638">
        <v>1</v>
      </c>
      <c r="M638">
        <v>3000</v>
      </c>
      <c r="N638">
        <v>11</v>
      </c>
      <c r="O638">
        <v>2002</v>
      </c>
      <c r="P638">
        <v>1</v>
      </c>
    </row>
    <row r="639" spans="1:51" x14ac:dyDescent="0.15">
      <c r="A639" s="1">
        <v>106100201</v>
      </c>
      <c r="B639" s="97">
        <v>2</v>
      </c>
      <c r="C639" s="97">
        <v>10000</v>
      </c>
      <c r="D639" s="97">
        <v>11</v>
      </c>
      <c r="E639" s="97">
        <v>2001</v>
      </c>
      <c r="F639" s="97">
        <v>10</v>
      </c>
    </row>
    <row r="640" spans="1:51" x14ac:dyDescent="0.15">
      <c r="A640" s="1">
        <v>106110101</v>
      </c>
      <c r="B640" s="97">
        <v>1</v>
      </c>
      <c r="C640" s="97">
        <v>4000</v>
      </c>
      <c r="D640" s="97">
        <v>11</v>
      </c>
      <c r="E640" s="97">
        <v>1</v>
      </c>
      <c r="F640" s="97">
        <v>1</v>
      </c>
      <c r="G640">
        <v>1</v>
      </c>
      <c r="H640">
        <v>3000</v>
      </c>
      <c r="I640">
        <v>11</v>
      </c>
      <c r="J640">
        <v>2001</v>
      </c>
      <c r="K640">
        <v>1</v>
      </c>
      <c r="L640">
        <v>1</v>
      </c>
      <c r="M640">
        <v>3000</v>
      </c>
      <c r="N640">
        <v>11</v>
      </c>
      <c r="O640">
        <v>2002</v>
      </c>
      <c r="P640">
        <v>1</v>
      </c>
    </row>
    <row r="641" spans="1:61" x14ac:dyDescent="0.15">
      <c r="A641" s="1">
        <v>106110201</v>
      </c>
      <c r="B641" s="97">
        <v>2</v>
      </c>
      <c r="C641" s="97">
        <v>10000</v>
      </c>
      <c r="D641" s="97">
        <v>11</v>
      </c>
      <c r="E641" s="97">
        <v>2002</v>
      </c>
      <c r="F641" s="97">
        <v>10</v>
      </c>
    </row>
    <row r="642" spans="1:61" x14ac:dyDescent="0.15">
      <c r="A642" s="1">
        <v>106120101</v>
      </c>
      <c r="B642" s="97">
        <v>1</v>
      </c>
      <c r="C642" s="97">
        <v>525</v>
      </c>
      <c r="D642" s="97">
        <v>9</v>
      </c>
      <c r="E642" s="97">
        <v>1001</v>
      </c>
      <c r="F642" s="97">
        <v>1</v>
      </c>
      <c r="G642">
        <v>1</v>
      </c>
      <c r="H642">
        <v>525</v>
      </c>
      <c r="I642">
        <v>9</v>
      </c>
      <c r="J642">
        <v>1002</v>
      </c>
      <c r="K642">
        <v>1</v>
      </c>
      <c r="L642">
        <v>1</v>
      </c>
      <c r="M642">
        <v>525</v>
      </c>
      <c r="N642">
        <v>9</v>
      </c>
      <c r="O642">
        <v>1003</v>
      </c>
      <c r="P642">
        <v>1</v>
      </c>
      <c r="Q642">
        <v>1</v>
      </c>
      <c r="R642">
        <v>525</v>
      </c>
      <c r="S642">
        <v>9</v>
      </c>
      <c r="T642">
        <v>1004</v>
      </c>
      <c r="U642">
        <v>1</v>
      </c>
      <c r="V642">
        <v>1</v>
      </c>
      <c r="W642">
        <v>525</v>
      </c>
      <c r="X642">
        <v>9</v>
      </c>
      <c r="Y642">
        <v>1005</v>
      </c>
      <c r="Z642">
        <v>1</v>
      </c>
      <c r="AA642">
        <v>1</v>
      </c>
      <c r="AB642">
        <v>525</v>
      </c>
      <c r="AC642">
        <v>9</v>
      </c>
      <c r="AD642">
        <v>1006</v>
      </c>
      <c r="AE642">
        <v>1</v>
      </c>
      <c r="AF642">
        <v>1</v>
      </c>
      <c r="AG642">
        <v>525</v>
      </c>
      <c r="AH642">
        <v>9</v>
      </c>
      <c r="AI642">
        <v>1007</v>
      </c>
      <c r="AJ642">
        <v>1</v>
      </c>
      <c r="AK642">
        <v>1</v>
      </c>
      <c r="AL642">
        <v>525</v>
      </c>
      <c r="AM642">
        <v>9</v>
      </c>
      <c r="AN642">
        <v>1008</v>
      </c>
      <c r="AO642">
        <v>1</v>
      </c>
      <c r="AP642">
        <v>1</v>
      </c>
      <c r="AQ642">
        <v>2000</v>
      </c>
      <c r="AR642">
        <v>6</v>
      </c>
      <c r="AS642">
        <v>1</v>
      </c>
      <c r="AT642">
        <v>1</v>
      </c>
      <c r="AU642">
        <v>1</v>
      </c>
      <c r="AV642">
        <v>1000</v>
      </c>
      <c r="AW642">
        <v>6</v>
      </c>
      <c r="AX642">
        <v>1</v>
      </c>
      <c r="AY642">
        <v>2</v>
      </c>
      <c r="AZ642">
        <v>1</v>
      </c>
      <c r="BA642">
        <v>1400</v>
      </c>
      <c r="BB642">
        <v>8</v>
      </c>
      <c r="BC642">
        <v>9</v>
      </c>
      <c r="BD642">
        <v>1</v>
      </c>
      <c r="BE642">
        <v>1</v>
      </c>
      <c r="BF642">
        <v>1400</v>
      </c>
      <c r="BG642">
        <v>8</v>
      </c>
      <c r="BH642">
        <v>9</v>
      </c>
      <c r="BI642">
        <v>2</v>
      </c>
    </row>
    <row r="643" spans="1:61" x14ac:dyDescent="0.15">
      <c r="A643" s="1">
        <v>106120201</v>
      </c>
      <c r="B643" s="97">
        <v>2</v>
      </c>
      <c r="C643" s="97">
        <v>10000</v>
      </c>
      <c r="D643" s="97">
        <v>9</v>
      </c>
      <c r="E643" s="97">
        <v>1008</v>
      </c>
      <c r="F643" s="97">
        <v>1</v>
      </c>
    </row>
    <row r="644" spans="1:61" x14ac:dyDescent="0.15">
      <c r="A644" s="1">
        <v>107010101</v>
      </c>
      <c r="B644" s="97">
        <v>1</v>
      </c>
      <c r="C644" s="97">
        <v>4000</v>
      </c>
      <c r="D644" s="97">
        <v>11</v>
      </c>
      <c r="E644" s="97">
        <v>1</v>
      </c>
      <c r="F644" s="97">
        <v>1</v>
      </c>
      <c r="G644">
        <v>1</v>
      </c>
      <c r="H644">
        <v>3000</v>
      </c>
      <c r="I644">
        <v>11</v>
      </c>
      <c r="J644">
        <v>3001</v>
      </c>
      <c r="K644">
        <v>1</v>
      </c>
      <c r="L644">
        <v>1</v>
      </c>
      <c r="M644">
        <v>3000</v>
      </c>
      <c r="N644">
        <v>11</v>
      </c>
      <c r="O644">
        <v>3002</v>
      </c>
      <c r="P644">
        <v>1</v>
      </c>
      <c r="Q644" t="s">
        <v>306</v>
      </c>
      <c r="R644" t="s">
        <v>306</v>
      </c>
      <c r="S644" t="s">
        <v>306</v>
      </c>
      <c r="T644" t="s">
        <v>306</v>
      </c>
      <c r="U644" t="s">
        <v>306</v>
      </c>
      <c r="V644" t="s">
        <v>306</v>
      </c>
      <c r="W644" t="s">
        <v>306</v>
      </c>
      <c r="X644" t="s">
        <v>306</v>
      </c>
      <c r="Y644" t="s">
        <v>306</v>
      </c>
      <c r="Z644" t="s">
        <v>306</v>
      </c>
      <c r="AA644" t="s">
        <v>306</v>
      </c>
      <c r="AB644" t="s">
        <v>306</v>
      </c>
      <c r="AC644" t="s">
        <v>306</v>
      </c>
      <c r="AD644" t="s">
        <v>306</v>
      </c>
      <c r="AE644" t="s">
        <v>306</v>
      </c>
      <c r="AF644" t="s">
        <v>306</v>
      </c>
      <c r="AG644" t="s">
        <v>306</v>
      </c>
      <c r="AH644" t="s">
        <v>306</v>
      </c>
      <c r="AI644" t="s">
        <v>306</v>
      </c>
      <c r="AJ644" t="s">
        <v>306</v>
      </c>
      <c r="AK644" t="s">
        <v>306</v>
      </c>
      <c r="AL644" t="s">
        <v>306</v>
      </c>
      <c r="AM644" t="s">
        <v>306</v>
      </c>
      <c r="AN644" t="s">
        <v>306</v>
      </c>
      <c r="AO644" t="s">
        <v>306</v>
      </c>
      <c r="AP644" t="s">
        <v>306</v>
      </c>
      <c r="AQ644" t="s">
        <v>306</v>
      </c>
      <c r="AR644" t="s">
        <v>306</v>
      </c>
      <c r="AS644" t="s">
        <v>306</v>
      </c>
      <c r="AT644" t="s">
        <v>306</v>
      </c>
      <c r="AU644" t="s">
        <v>306</v>
      </c>
      <c r="AV644" t="s">
        <v>306</v>
      </c>
      <c r="AW644" t="s">
        <v>306</v>
      </c>
      <c r="AX644" t="s">
        <v>306</v>
      </c>
      <c r="AY644" t="s">
        <v>306</v>
      </c>
      <c r="AZ644" t="s">
        <v>306</v>
      </c>
      <c r="BA644" t="s">
        <v>306</v>
      </c>
      <c r="BB644" t="s">
        <v>306</v>
      </c>
      <c r="BC644" t="s">
        <v>306</v>
      </c>
      <c r="BD644" t="s">
        <v>306</v>
      </c>
      <c r="BE644" t="s">
        <v>306</v>
      </c>
      <c r="BF644" t="s">
        <v>306</v>
      </c>
      <c r="BG644" t="s">
        <v>306</v>
      </c>
      <c r="BH644" t="s">
        <v>306</v>
      </c>
      <c r="BI644" t="s">
        <v>306</v>
      </c>
    </row>
    <row r="645" spans="1:61" x14ac:dyDescent="0.15">
      <c r="A645" s="1">
        <v>107010201</v>
      </c>
      <c r="B645" s="97">
        <v>2</v>
      </c>
      <c r="C645" s="97">
        <v>10000</v>
      </c>
      <c r="D645" s="97">
        <v>11</v>
      </c>
      <c r="E645" s="97">
        <v>1</v>
      </c>
      <c r="F645" s="97">
        <v>10</v>
      </c>
      <c r="G645" t="s">
        <v>306</v>
      </c>
      <c r="H645" t="s">
        <v>306</v>
      </c>
      <c r="I645" t="s">
        <v>306</v>
      </c>
      <c r="J645" t="s">
        <v>306</v>
      </c>
      <c r="K645" t="s">
        <v>306</v>
      </c>
      <c r="L645" t="s">
        <v>306</v>
      </c>
      <c r="M645" t="s">
        <v>306</v>
      </c>
      <c r="N645" t="s">
        <v>306</v>
      </c>
      <c r="O645" t="s">
        <v>306</v>
      </c>
    </row>
    <row r="646" spans="1:61" x14ac:dyDescent="0.15">
      <c r="A646" s="1">
        <v>107020101</v>
      </c>
      <c r="B646" s="97">
        <v>1</v>
      </c>
      <c r="C646" s="97">
        <v>4000</v>
      </c>
      <c r="D646" s="97">
        <v>11</v>
      </c>
      <c r="E646" s="97">
        <v>1</v>
      </c>
      <c r="F646" s="97">
        <v>1</v>
      </c>
      <c r="G646">
        <v>1</v>
      </c>
      <c r="H646">
        <v>3000</v>
      </c>
      <c r="I646">
        <v>11</v>
      </c>
      <c r="J646">
        <v>3001</v>
      </c>
      <c r="K646">
        <v>1</v>
      </c>
      <c r="L646">
        <v>1</v>
      </c>
      <c r="M646">
        <v>3000</v>
      </c>
      <c r="N646">
        <v>11</v>
      </c>
      <c r="O646">
        <v>3002</v>
      </c>
      <c r="P646">
        <v>1</v>
      </c>
    </row>
    <row r="647" spans="1:61" x14ac:dyDescent="0.15">
      <c r="A647" s="1">
        <v>107020201</v>
      </c>
      <c r="B647" s="97">
        <v>2</v>
      </c>
      <c r="C647" s="97">
        <v>10000</v>
      </c>
      <c r="D647" s="97">
        <v>11</v>
      </c>
      <c r="E647" s="97">
        <v>3001</v>
      </c>
      <c r="F647" s="97">
        <v>10</v>
      </c>
      <c r="G647" t="s">
        <v>306</v>
      </c>
      <c r="H647" t="s">
        <v>306</v>
      </c>
      <c r="I647" t="s">
        <v>306</v>
      </c>
      <c r="J647" t="s">
        <v>306</v>
      </c>
      <c r="K647" t="s">
        <v>306</v>
      </c>
      <c r="L647" t="s">
        <v>306</v>
      </c>
      <c r="M647" t="s">
        <v>306</v>
      </c>
      <c r="N647" t="s">
        <v>306</v>
      </c>
    </row>
    <row r="648" spans="1:61" x14ac:dyDescent="0.15">
      <c r="A648" s="1">
        <v>107030101</v>
      </c>
      <c r="B648" s="97">
        <v>1</v>
      </c>
      <c r="C648" s="97">
        <v>525</v>
      </c>
      <c r="D648" s="97">
        <v>9</v>
      </c>
      <c r="E648" s="97">
        <v>1001</v>
      </c>
      <c r="F648" s="97">
        <v>1</v>
      </c>
      <c r="G648">
        <v>1</v>
      </c>
      <c r="H648">
        <v>525</v>
      </c>
      <c r="I648">
        <v>9</v>
      </c>
      <c r="J648">
        <v>1002</v>
      </c>
      <c r="K648">
        <v>1</v>
      </c>
      <c r="L648">
        <v>1</v>
      </c>
      <c r="M648">
        <v>525</v>
      </c>
      <c r="N648">
        <v>9</v>
      </c>
      <c r="O648">
        <v>1003</v>
      </c>
      <c r="P648">
        <v>1</v>
      </c>
      <c r="Q648">
        <v>1</v>
      </c>
      <c r="R648">
        <v>525</v>
      </c>
      <c r="S648">
        <v>9</v>
      </c>
      <c r="T648">
        <v>1004</v>
      </c>
      <c r="U648">
        <v>1</v>
      </c>
      <c r="V648">
        <v>1</v>
      </c>
      <c r="W648">
        <v>525</v>
      </c>
      <c r="X648">
        <v>9</v>
      </c>
      <c r="Y648">
        <v>1005</v>
      </c>
      <c r="Z648">
        <v>1</v>
      </c>
      <c r="AA648">
        <v>1</v>
      </c>
      <c r="AB648">
        <v>525</v>
      </c>
      <c r="AC648">
        <v>9</v>
      </c>
      <c r="AD648">
        <v>1006</v>
      </c>
      <c r="AE648">
        <v>1</v>
      </c>
      <c r="AF648">
        <v>1</v>
      </c>
      <c r="AG648">
        <v>525</v>
      </c>
      <c r="AH648">
        <v>9</v>
      </c>
      <c r="AI648">
        <v>1007</v>
      </c>
      <c r="AJ648">
        <v>1</v>
      </c>
      <c r="AK648">
        <v>1</v>
      </c>
      <c r="AL648">
        <v>525</v>
      </c>
      <c r="AM648">
        <v>9</v>
      </c>
      <c r="AN648">
        <v>1008</v>
      </c>
      <c r="AO648">
        <v>1</v>
      </c>
      <c r="AP648">
        <v>1</v>
      </c>
      <c r="AQ648">
        <v>3000</v>
      </c>
      <c r="AR648">
        <v>6</v>
      </c>
      <c r="AS648">
        <v>1</v>
      </c>
      <c r="AT648">
        <v>1</v>
      </c>
      <c r="AU648">
        <v>1</v>
      </c>
      <c r="AV648">
        <v>2800</v>
      </c>
      <c r="AW648">
        <v>6</v>
      </c>
      <c r="AX648">
        <v>1</v>
      </c>
      <c r="AY648">
        <v>2</v>
      </c>
    </row>
    <row r="649" spans="1:61" x14ac:dyDescent="0.15">
      <c r="A649" s="1">
        <v>107030201</v>
      </c>
      <c r="B649" s="97">
        <v>2</v>
      </c>
      <c r="C649" s="97">
        <v>10000</v>
      </c>
      <c r="D649" s="97">
        <v>9</v>
      </c>
      <c r="E649" s="97">
        <v>1001</v>
      </c>
      <c r="F649" s="97">
        <v>1</v>
      </c>
    </row>
    <row r="650" spans="1:61" x14ac:dyDescent="0.15">
      <c r="A650" s="1">
        <v>107040101</v>
      </c>
      <c r="B650" s="97">
        <v>1</v>
      </c>
      <c r="C650" s="97">
        <v>4000</v>
      </c>
      <c r="D650" s="97">
        <v>11</v>
      </c>
      <c r="E650" s="97">
        <v>1</v>
      </c>
      <c r="F650" s="97">
        <v>1</v>
      </c>
      <c r="G650">
        <v>1</v>
      </c>
      <c r="H650">
        <v>3000</v>
      </c>
      <c r="I650">
        <v>11</v>
      </c>
      <c r="J650">
        <v>3001</v>
      </c>
      <c r="K650">
        <v>1</v>
      </c>
      <c r="L650">
        <v>1</v>
      </c>
      <c r="M650">
        <v>3000</v>
      </c>
      <c r="N650">
        <v>11</v>
      </c>
      <c r="O650">
        <v>3002</v>
      </c>
      <c r="P650">
        <v>1</v>
      </c>
      <c r="Q650" t="s">
        <v>306</v>
      </c>
      <c r="R650" t="s">
        <v>306</v>
      </c>
      <c r="S650" t="s">
        <v>306</v>
      </c>
      <c r="T650" t="s">
        <v>306</v>
      </c>
      <c r="U650" t="s">
        <v>306</v>
      </c>
      <c r="V650" t="s">
        <v>306</v>
      </c>
      <c r="W650" t="s">
        <v>306</v>
      </c>
      <c r="X650" t="s">
        <v>306</v>
      </c>
      <c r="Y650" t="s">
        <v>306</v>
      </c>
      <c r="Z650" t="s">
        <v>306</v>
      </c>
      <c r="AA650" t="s">
        <v>306</v>
      </c>
      <c r="AB650" t="s">
        <v>306</v>
      </c>
      <c r="AC650" t="s">
        <v>306</v>
      </c>
      <c r="AD650" t="s">
        <v>306</v>
      </c>
      <c r="AE650" t="s">
        <v>306</v>
      </c>
      <c r="AF650" t="s">
        <v>306</v>
      </c>
      <c r="AG650" t="s">
        <v>306</v>
      </c>
      <c r="AH650" t="s">
        <v>306</v>
      </c>
      <c r="AI650" t="s">
        <v>306</v>
      </c>
      <c r="AJ650" t="s">
        <v>306</v>
      </c>
      <c r="AK650" t="s">
        <v>306</v>
      </c>
      <c r="AL650" t="s">
        <v>306</v>
      </c>
      <c r="AM650" t="s">
        <v>306</v>
      </c>
      <c r="AN650" t="s">
        <v>306</v>
      </c>
      <c r="AO650" t="s">
        <v>306</v>
      </c>
      <c r="AP650" t="s">
        <v>306</v>
      </c>
      <c r="AQ650" t="s">
        <v>306</v>
      </c>
      <c r="AR650" t="s">
        <v>306</v>
      </c>
      <c r="AS650" t="s">
        <v>306</v>
      </c>
      <c r="AT650" t="s">
        <v>306</v>
      </c>
      <c r="AU650" t="s">
        <v>306</v>
      </c>
      <c r="AV650" t="s">
        <v>306</v>
      </c>
      <c r="AW650" t="s">
        <v>306</v>
      </c>
      <c r="AX650" t="s">
        <v>306</v>
      </c>
      <c r="AY650" t="s">
        <v>306</v>
      </c>
      <c r="AZ650" t="s">
        <v>306</v>
      </c>
      <c r="BA650" t="s">
        <v>306</v>
      </c>
      <c r="BB650" t="s">
        <v>306</v>
      </c>
      <c r="BC650" t="s">
        <v>306</v>
      </c>
      <c r="BD650" t="s">
        <v>306</v>
      </c>
      <c r="BE650" t="s">
        <v>306</v>
      </c>
      <c r="BF650" t="s">
        <v>306</v>
      </c>
      <c r="BG650" t="s">
        <v>306</v>
      </c>
      <c r="BH650" t="s">
        <v>306</v>
      </c>
      <c r="BI650" t="s">
        <v>306</v>
      </c>
    </row>
    <row r="651" spans="1:61" x14ac:dyDescent="0.15">
      <c r="A651" s="1">
        <v>107040201</v>
      </c>
      <c r="B651" s="97">
        <v>2</v>
      </c>
      <c r="C651" s="97">
        <v>10000</v>
      </c>
      <c r="D651" s="97">
        <v>11</v>
      </c>
      <c r="E651" s="97">
        <v>3002</v>
      </c>
      <c r="F651" s="97">
        <v>10</v>
      </c>
      <c r="G651" t="s">
        <v>306</v>
      </c>
      <c r="H651" t="s">
        <v>306</v>
      </c>
      <c r="I651" t="s">
        <v>306</v>
      </c>
      <c r="J651" t="s">
        <v>306</v>
      </c>
      <c r="K651" t="s">
        <v>306</v>
      </c>
      <c r="L651" t="s">
        <v>306</v>
      </c>
      <c r="M651" t="s">
        <v>306</v>
      </c>
      <c r="N651" t="s">
        <v>306</v>
      </c>
      <c r="O651" t="s">
        <v>306</v>
      </c>
    </row>
    <row r="652" spans="1:61" x14ac:dyDescent="0.15">
      <c r="A652" s="1">
        <v>107050101</v>
      </c>
      <c r="B652" s="97">
        <v>1</v>
      </c>
      <c r="C652" s="97">
        <v>4000</v>
      </c>
      <c r="D652" s="97">
        <v>11</v>
      </c>
      <c r="E652" s="97">
        <v>1</v>
      </c>
      <c r="F652" s="97">
        <v>1</v>
      </c>
      <c r="G652">
        <v>1</v>
      </c>
      <c r="H652">
        <v>3000</v>
      </c>
      <c r="I652">
        <v>11</v>
      </c>
      <c r="J652">
        <v>3001</v>
      </c>
      <c r="K652">
        <v>1</v>
      </c>
      <c r="L652">
        <v>1</v>
      </c>
      <c r="M652">
        <v>3000</v>
      </c>
      <c r="N652">
        <v>11</v>
      </c>
      <c r="O652">
        <v>3002</v>
      </c>
      <c r="P652">
        <v>1</v>
      </c>
    </row>
    <row r="653" spans="1:61" x14ac:dyDescent="0.15">
      <c r="A653" s="1">
        <v>107050201</v>
      </c>
      <c r="B653" s="97">
        <v>2</v>
      </c>
      <c r="C653" s="97">
        <v>10000</v>
      </c>
      <c r="D653" s="97">
        <v>11</v>
      </c>
      <c r="E653" s="97">
        <v>1</v>
      </c>
      <c r="F653" s="97">
        <v>10</v>
      </c>
      <c r="G653" t="s">
        <v>306</v>
      </c>
      <c r="H653" t="s">
        <v>306</v>
      </c>
      <c r="I653" t="s">
        <v>306</v>
      </c>
      <c r="J653" t="s">
        <v>306</v>
      </c>
      <c r="K653" t="s">
        <v>306</v>
      </c>
      <c r="L653" t="s">
        <v>306</v>
      </c>
      <c r="M653" t="s">
        <v>306</v>
      </c>
      <c r="N653" t="s">
        <v>306</v>
      </c>
    </row>
    <row r="654" spans="1:61" x14ac:dyDescent="0.15">
      <c r="A654" s="1">
        <v>107060101</v>
      </c>
      <c r="B654" s="97">
        <v>1</v>
      </c>
      <c r="C654" s="97">
        <v>525</v>
      </c>
      <c r="D654" s="97">
        <v>9</v>
      </c>
      <c r="E654" s="97">
        <v>1001</v>
      </c>
      <c r="F654" s="97">
        <v>1</v>
      </c>
      <c r="G654">
        <v>1</v>
      </c>
      <c r="H654">
        <v>525</v>
      </c>
      <c r="I654">
        <v>9</v>
      </c>
      <c r="J654">
        <v>1002</v>
      </c>
      <c r="K654">
        <v>1</v>
      </c>
      <c r="L654">
        <v>1</v>
      </c>
      <c r="M654">
        <v>525</v>
      </c>
      <c r="N654">
        <v>9</v>
      </c>
      <c r="O654">
        <v>1003</v>
      </c>
      <c r="P654">
        <v>1</v>
      </c>
      <c r="Q654">
        <v>1</v>
      </c>
      <c r="R654">
        <v>525</v>
      </c>
      <c r="S654">
        <v>9</v>
      </c>
      <c r="T654">
        <v>1004</v>
      </c>
      <c r="U654">
        <v>1</v>
      </c>
      <c r="V654">
        <v>1</v>
      </c>
      <c r="W654">
        <v>525</v>
      </c>
      <c r="X654">
        <v>9</v>
      </c>
      <c r="Y654">
        <v>1005</v>
      </c>
      <c r="Z654">
        <v>1</v>
      </c>
      <c r="AA654">
        <v>1</v>
      </c>
      <c r="AB654">
        <v>525</v>
      </c>
      <c r="AC654">
        <v>9</v>
      </c>
      <c r="AD654">
        <v>1006</v>
      </c>
      <c r="AE654">
        <v>1</v>
      </c>
      <c r="AF654">
        <v>1</v>
      </c>
      <c r="AG654">
        <v>525</v>
      </c>
      <c r="AH654">
        <v>9</v>
      </c>
      <c r="AI654">
        <v>1007</v>
      </c>
      <c r="AJ654">
        <v>1</v>
      </c>
      <c r="AK654">
        <v>1</v>
      </c>
      <c r="AL654">
        <v>525</v>
      </c>
      <c r="AM654">
        <v>9</v>
      </c>
      <c r="AN654">
        <v>1008</v>
      </c>
      <c r="AO654">
        <v>1</v>
      </c>
      <c r="AP654">
        <v>1</v>
      </c>
      <c r="AQ654">
        <v>3000</v>
      </c>
      <c r="AR654">
        <v>6</v>
      </c>
      <c r="AS654">
        <v>1</v>
      </c>
      <c r="AT654">
        <v>1</v>
      </c>
      <c r="AU654">
        <v>1</v>
      </c>
      <c r="AV654">
        <v>2800</v>
      </c>
      <c r="AW654">
        <v>6</v>
      </c>
      <c r="AX654">
        <v>1</v>
      </c>
      <c r="AY654">
        <v>2</v>
      </c>
    </row>
    <row r="655" spans="1:61" x14ac:dyDescent="0.15">
      <c r="A655" s="1">
        <v>107060201</v>
      </c>
      <c r="B655" s="97">
        <v>2</v>
      </c>
      <c r="C655" s="97">
        <v>10000</v>
      </c>
      <c r="D655" s="97">
        <v>9</v>
      </c>
      <c r="E655" s="97">
        <v>1002</v>
      </c>
      <c r="F655" s="97">
        <v>1</v>
      </c>
    </row>
    <row r="656" spans="1:61" x14ac:dyDescent="0.15">
      <c r="A656" s="1">
        <v>107070101</v>
      </c>
      <c r="B656" s="97">
        <v>1</v>
      </c>
      <c r="C656" s="97">
        <v>4000</v>
      </c>
      <c r="D656" s="97">
        <v>11</v>
      </c>
      <c r="E656" s="97">
        <v>1</v>
      </c>
      <c r="F656" s="97">
        <v>1</v>
      </c>
      <c r="G656">
        <v>1</v>
      </c>
      <c r="H656">
        <v>3000</v>
      </c>
      <c r="I656">
        <v>11</v>
      </c>
      <c r="J656">
        <v>3001</v>
      </c>
      <c r="K656">
        <v>1</v>
      </c>
      <c r="L656">
        <v>1</v>
      </c>
      <c r="M656">
        <v>3000</v>
      </c>
      <c r="N656">
        <v>11</v>
      </c>
      <c r="O656">
        <v>3002</v>
      </c>
      <c r="P656">
        <v>1</v>
      </c>
      <c r="Q656" t="s">
        <v>306</v>
      </c>
      <c r="R656" t="s">
        <v>306</v>
      </c>
      <c r="S656" t="s">
        <v>306</v>
      </c>
      <c r="T656" t="s">
        <v>306</v>
      </c>
      <c r="U656" t="s">
        <v>306</v>
      </c>
      <c r="V656" t="s">
        <v>306</v>
      </c>
      <c r="W656" t="s">
        <v>306</v>
      </c>
      <c r="X656" t="s">
        <v>306</v>
      </c>
      <c r="Y656" t="s">
        <v>306</v>
      </c>
      <c r="Z656" t="s">
        <v>306</v>
      </c>
      <c r="AA656" t="s">
        <v>306</v>
      </c>
      <c r="AB656" t="s">
        <v>306</v>
      </c>
      <c r="AC656" t="s">
        <v>306</v>
      </c>
      <c r="AD656" t="s">
        <v>306</v>
      </c>
      <c r="AE656" t="s">
        <v>306</v>
      </c>
      <c r="AF656" t="s">
        <v>306</v>
      </c>
      <c r="AG656" t="s">
        <v>306</v>
      </c>
      <c r="AH656" t="s">
        <v>306</v>
      </c>
      <c r="AI656" t="s">
        <v>306</v>
      </c>
      <c r="AJ656" t="s">
        <v>306</v>
      </c>
      <c r="AK656" t="s">
        <v>306</v>
      </c>
      <c r="AL656" t="s">
        <v>306</v>
      </c>
      <c r="AM656" t="s">
        <v>306</v>
      </c>
      <c r="AN656" t="s">
        <v>306</v>
      </c>
      <c r="AO656" t="s">
        <v>306</v>
      </c>
      <c r="AP656" t="s">
        <v>306</v>
      </c>
      <c r="AQ656" t="s">
        <v>306</v>
      </c>
      <c r="AR656" t="s">
        <v>306</v>
      </c>
      <c r="AS656" t="s">
        <v>306</v>
      </c>
      <c r="AT656" t="s">
        <v>306</v>
      </c>
      <c r="AU656" t="s">
        <v>306</v>
      </c>
      <c r="AV656" t="s">
        <v>306</v>
      </c>
      <c r="AW656" t="s">
        <v>306</v>
      </c>
      <c r="AX656" t="s">
        <v>306</v>
      </c>
      <c r="AY656" t="s">
        <v>306</v>
      </c>
      <c r="AZ656" t="s">
        <v>306</v>
      </c>
      <c r="BA656" t="s">
        <v>306</v>
      </c>
      <c r="BB656" t="s">
        <v>306</v>
      </c>
      <c r="BC656" t="s">
        <v>306</v>
      </c>
      <c r="BD656" t="s">
        <v>306</v>
      </c>
      <c r="BE656" t="s">
        <v>306</v>
      </c>
      <c r="BF656" t="s">
        <v>306</v>
      </c>
      <c r="BG656" t="s">
        <v>306</v>
      </c>
      <c r="BH656" t="s">
        <v>306</v>
      </c>
      <c r="BI656" t="s">
        <v>306</v>
      </c>
    </row>
    <row r="657" spans="1:61" x14ac:dyDescent="0.15">
      <c r="A657" s="1">
        <v>107070201</v>
      </c>
      <c r="B657" s="97">
        <v>2</v>
      </c>
      <c r="C657" s="97">
        <v>10000</v>
      </c>
      <c r="D657" s="97">
        <v>11</v>
      </c>
      <c r="E657" s="97">
        <v>3001</v>
      </c>
      <c r="F657" s="97">
        <v>10</v>
      </c>
      <c r="G657" t="s">
        <v>306</v>
      </c>
      <c r="H657" t="s">
        <v>306</v>
      </c>
      <c r="I657" t="s">
        <v>306</v>
      </c>
      <c r="J657" t="s">
        <v>306</v>
      </c>
      <c r="K657" t="s">
        <v>306</v>
      </c>
      <c r="L657" t="s">
        <v>306</v>
      </c>
      <c r="M657" t="s">
        <v>306</v>
      </c>
      <c r="N657" t="s">
        <v>306</v>
      </c>
      <c r="O657" t="s">
        <v>306</v>
      </c>
    </row>
    <row r="658" spans="1:61" x14ac:dyDescent="0.15">
      <c r="A658" s="1">
        <v>107080101</v>
      </c>
      <c r="B658" s="97">
        <v>1</v>
      </c>
      <c r="C658" s="97">
        <v>4000</v>
      </c>
      <c r="D658" s="97">
        <v>11</v>
      </c>
      <c r="E658" s="97">
        <v>1</v>
      </c>
      <c r="F658" s="97">
        <v>1</v>
      </c>
      <c r="G658">
        <v>1</v>
      </c>
      <c r="H658">
        <v>3000</v>
      </c>
      <c r="I658">
        <v>11</v>
      </c>
      <c r="J658">
        <v>3001</v>
      </c>
      <c r="K658">
        <v>1</v>
      </c>
      <c r="L658">
        <v>1</v>
      </c>
      <c r="M658">
        <v>3000</v>
      </c>
      <c r="N658">
        <v>11</v>
      </c>
      <c r="O658">
        <v>3002</v>
      </c>
      <c r="P658">
        <v>1</v>
      </c>
    </row>
    <row r="659" spans="1:61" x14ac:dyDescent="0.15">
      <c r="A659" s="1">
        <v>107080201</v>
      </c>
      <c r="B659" s="97">
        <v>2</v>
      </c>
      <c r="C659" s="97">
        <v>10000</v>
      </c>
      <c r="D659" s="97">
        <v>11</v>
      </c>
      <c r="E659" s="97">
        <v>3002</v>
      </c>
      <c r="F659" s="97">
        <v>10</v>
      </c>
      <c r="G659" t="s">
        <v>306</v>
      </c>
      <c r="H659" t="s">
        <v>306</v>
      </c>
      <c r="I659" t="s">
        <v>306</v>
      </c>
      <c r="J659" t="s">
        <v>306</v>
      </c>
      <c r="K659" t="s">
        <v>306</v>
      </c>
      <c r="L659" t="s">
        <v>306</v>
      </c>
      <c r="M659" t="s">
        <v>306</v>
      </c>
      <c r="N659" t="s">
        <v>306</v>
      </c>
    </row>
    <row r="660" spans="1:61" x14ac:dyDescent="0.15">
      <c r="A660" s="1">
        <v>107090101</v>
      </c>
      <c r="B660" s="97">
        <v>1</v>
      </c>
      <c r="C660" s="97">
        <v>525</v>
      </c>
      <c r="D660" s="97">
        <v>9</v>
      </c>
      <c r="E660" s="97">
        <v>1001</v>
      </c>
      <c r="F660" s="97">
        <v>1</v>
      </c>
      <c r="G660">
        <v>1</v>
      </c>
      <c r="H660">
        <v>525</v>
      </c>
      <c r="I660">
        <v>9</v>
      </c>
      <c r="J660">
        <v>1002</v>
      </c>
      <c r="K660">
        <v>1</v>
      </c>
      <c r="L660">
        <v>1</v>
      </c>
      <c r="M660">
        <v>525</v>
      </c>
      <c r="N660">
        <v>9</v>
      </c>
      <c r="O660">
        <v>1003</v>
      </c>
      <c r="P660">
        <v>1</v>
      </c>
      <c r="Q660">
        <v>1</v>
      </c>
      <c r="R660">
        <v>525</v>
      </c>
      <c r="S660">
        <v>9</v>
      </c>
      <c r="T660">
        <v>1004</v>
      </c>
      <c r="U660">
        <v>1</v>
      </c>
      <c r="V660">
        <v>1</v>
      </c>
      <c r="W660">
        <v>525</v>
      </c>
      <c r="X660">
        <v>9</v>
      </c>
      <c r="Y660">
        <v>1005</v>
      </c>
      <c r="Z660">
        <v>1</v>
      </c>
      <c r="AA660">
        <v>1</v>
      </c>
      <c r="AB660">
        <v>525</v>
      </c>
      <c r="AC660">
        <v>9</v>
      </c>
      <c r="AD660">
        <v>1006</v>
      </c>
      <c r="AE660">
        <v>1</v>
      </c>
      <c r="AF660">
        <v>1</v>
      </c>
      <c r="AG660">
        <v>525</v>
      </c>
      <c r="AH660">
        <v>9</v>
      </c>
      <c r="AI660">
        <v>1007</v>
      </c>
      <c r="AJ660">
        <v>1</v>
      </c>
      <c r="AK660">
        <v>1</v>
      </c>
      <c r="AL660">
        <v>525</v>
      </c>
      <c r="AM660">
        <v>9</v>
      </c>
      <c r="AN660">
        <v>1008</v>
      </c>
      <c r="AO660">
        <v>1</v>
      </c>
      <c r="AP660">
        <v>1</v>
      </c>
      <c r="AQ660">
        <v>3000</v>
      </c>
      <c r="AR660">
        <v>6</v>
      </c>
      <c r="AS660">
        <v>1</v>
      </c>
      <c r="AT660">
        <v>1</v>
      </c>
      <c r="AU660">
        <v>1</v>
      </c>
      <c r="AV660">
        <v>2800</v>
      </c>
      <c r="AW660">
        <v>6</v>
      </c>
      <c r="AX660">
        <v>1</v>
      </c>
      <c r="AY660">
        <v>2</v>
      </c>
    </row>
    <row r="661" spans="1:61" x14ac:dyDescent="0.15">
      <c r="A661" s="1">
        <v>107090201</v>
      </c>
      <c r="B661" s="97">
        <v>2</v>
      </c>
      <c r="C661" s="97">
        <v>10000</v>
      </c>
      <c r="D661" s="97">
        <v>9</v>
      </c>
      <c r="E661" s="97">
        <v>1003</v>
      </c>
      <c r="F661" s="97">
        <v>1</v>
      </c>
    </row>
    <row r="662" spans="1:61" x14ac:dyDescent="0.15">
      <c r="A662" s="1">
        <v>107100101</v>
      </c>
      <c r="B662" s="97">
        <v>1</v>
      </c>
      <c r="C662" s="97">
        <v>4000</v>
      </c>
      <c r="D662" s="97">
        <v>11</v>
      </c>
      <c r="E662" s="97">
        <v>1</v>
      </c>
      <c r="F662" s="97">
        <v>1</v>
      </c>
      <c r="G662">
        <v>1</v>
      </c>
      <c r="H662">
        <v>3000</v>
      </c>
      <c r="I662">
        <v>11</v>
      </c>
      <c r="J662">
        <v>3001</v>
      </c>
      <c r="K662">
        <v>1</v>
      </c>
      <c r="L662">
        <v>1</v>
      </c>
      <c r="M662">
        <v>3000</v>
      </c>
      <c r="N662">
        <v>11</v>
      </c>
      <c r="O662">
        <v>3002</v>
      </c>
      <c r="P662">
        <v>1</v>
      </c>
      <c r="Q662" t="s">
        <v>306</v>
      </c>
      <c r="R662" t="s">
        <v>306</v>
      </c>
      <c r="S662" t="s">
        <v>306</v>
      </c>
      <c r="T662" t="s">
        <v>306</v>
      </c>
      <c r="U662" t="s">
        <v>306</v>
      </c>
      <c r="V662" t="s">
        <v>306</v>
      </c>
      <c r="W662" t="s">
        <v>306</v>
      </c>
      <c r="X662" t="s">
        <v>306</v>
      </c>
      <c r="Y662" t="s">
        <v>306</v>
      </c>
      <c r="Z662" t="s">
        <v>306</v>
      </c>
      <c r="AA662" t="s">
        <v>306</v>
      </c>
      <c r="AB662" t="s">
        <v>306</v>
      </c>
      <c r="AC662" t="s">
        <v>306</v>
      </c>
      <c r="AD662" t="s">
        <v>306</v>
      </c>
      <c r="AE662" t="s">
        <v>306</v>
      </c>
      <c r="AF662" t="s">
        <v>306</v>
      </c>
      <c r="AG662" t="s">
        <v>306</v>
      </c>
      <c r="AH662" t="s">
        <v>306</v>
      </c>
      <c r="AI662" t="s">
        <v>306</v>
      </c>
      <c r="AJ662" t="s">
        <v>306</v>
      </c>
      <c r="AK662" t="s">
        <v>306</v>
      </c>
      <c r="AL662" t="s">
        <v>306</v>
      </c>
      <c r="AM662" t="s">
        <v>306</v>
      </c>
      <c r="AN662" t="s">
        <v>306</v>
      </c>
      <c r="AO662" t="s">
        <v>306</v>
      </c>
      <c r="AP662" t="s">
        <v>306</v>
      </c>
      <c r="AQ662" t="s">
        <v>306</v>
      </c>
      <c r="AR662" t="s">
        <v>306</v>
      </c>
      <c r="AS662" t="s">
        <v>306</v>
      </c>
      <c r="AT662" t="s">
        <v>306</v>
      </c>
      <c r="AU662" t="s">
        <v>306</v>
      </c>
      <c r="AV662" t="s">
        <v>306</v>
      </c>
      <c r="AW662" t="s">
        <v>306</v>
      </c>
      <c r="AX662" t="s">
        <v>306</v>
      </c>
      <c r="AY662" t="s">
        <v>306</v>
      </c>
      <c r="AZ662" t="s">
        <v>306</v>
      </c>
      <c r="BA662" t="s">
        <v>306</v>
      </c>
      <c r="BB662" t="s">
        <v>306</v>
      </c>
      <c r="BC662" t="s">
        <v>306</v>
      </c>
      <c r="BD662" t="s">
        <v>306</v>
      </c>
      <c r="BE662" t="s">
        <v>306</v>
      </c>
      <c r="BF662" t="s">
        <v>306</v>
      </c>
      <c r="BG662" t="s">
        <v>306</v>
      </c>
      <c r="BH662" t="s">
        <v>306</v>
      </c>
      <c r="BI662" t="s">
        <v>306</v>
      </c>
    </row>
    <row r="663" spans="1:61" x14ac:dyDescent="0.15">
      <c r="A663" s="1">
        <v>107100201</v>
      </c>
      <c r="B663" s="97">
        <v>2</v>
      </c>
      <c r="C663" s="97">
        <v>10000</v>
      </c>
      <c r="D663" s="97">
        <v>11</v>
      </c>
      <c r="E663" s="97">
        <v>3001</v>
      </c>
      <c r="F663" s="97">
        <v>10</v>
      </c>
      <c r="G663" t="s">
        <v>306</v>
      </c>
      <c r="H663" t="s">
        <v>306</v>
      </c>
      <c r="I663" t="s">
        <v>306</v>
      </c>
      <c r="J663" t="s">
        <v>306</v>
      </c>
      <c r="K663" t="s">
        <v>306</v>
      </c>
      <c r="L663" t="s">
        <v>306</v>
      </c>
      <c r="M663" t="s">
        <v>306</v>
      </c>
      <c r="N663" t="s">
        <v>306</v>
      </c>
      <c r="O663" t="s">
        <v>306</v>
      </c>
    </row>
    <row r="664" spans="1:61" x14ac:dyDescent="0.15">
      <c r="A664" s="1">
        <v>107110101</v>
      </c>
      <c r="B664" s="97">
        <v>1</v>
      </c>
      <c r="C664" s="97">
        <v>4000</v>
      </c>
      <c r="D664" s="97">
        <v>11</v>
      </c>
      <c r="E664" s="97">
        <v>1</v>
      </c>
      <c r="F664" s="97">
        <v>1</v>
      </c>
      <c r="G664">
        <v>1</v>
      </c>
      <c r="H664">
        <v>3000</v>
      </c>
      <c r="I664">
        <v>11</v>
      </c>
      <c r="J664">
        <v>3001</v>
      </c>
      <c r="K664">
        <v>1</v>
      </c>
      <c r="L664">
        <v>1</v>
      </c>
      <c r="M664">
        <v>3000</v>
      </c>
      <c r="N664">
        <v>11</v>
      </c>
      <c r="O664">
        <v>3002</v>
      </c>
      <c r="P664">
        <v>1</v>
      </c>
    </row>
    <row r="665" spans="1:61" x14ac:dyDescent="0.15">
      <c r="A665" s="1">
        <v>107110201</v>
      </c>
      <c r="B665" s="97">
        <v>2</v>
      </c>
      <c r="C665" s="97">
        <v>10000</v>
      </c>
      <c r="D665" s="97">
        <v>11</v>
      </c>
      <c r="E665" s="97">
        <v>3002</v>
      </c>
      <c r="F665" s="97">
        <v>10</v>
      </c>
      <c r="G665" t="s">
        <v>306</v>
      </c>
      <c r="H665" t="s">
        <v>306</v>
      </c>
      <c r="I665" t="s">
        <v>306</v>
      </c>
      <c r="J665" t="s">
        <v>306</v>
      </c>
      <c r="K665" t="s">
        <v>306</v>
      </c>
      <c r="L665" t="s">
        <v>306</v>
      </c>
      <c r="M665" t="s">
        <v>306</v>
      </c>
      <c r="N665" t="s">
        <v>306</v>
      </c>
    </row>
    <row r="666" spans="1:61" x14ac:dyDescent="0.15">
      <c r="A666" s="1">
        <v>107120101</v>
      </c>
      <c r="B666" s="97">
        <v>1</v>
      </c>
      <c r="C666" s="97">
        <v>525</v>
      </c>
      <c r="D666" s="97">
        <v>9</v>
      </c>
      <c r="E666" s="97">
        <v>1001</v>
      </c>
      <c r="F666" s="97">
        <v>1</v>
      </c>
      <c r="G666">
        <v>1</v>
      </c>
      <c r="H666">
        <v>525</v>
      </c>
      <c r="I666">
        <v>9</v>
      </c>
      <c r="J666">
        <v>1002</v>
      </c>
      <c r="K666">
        <v>1</v>
      </c>
      <c r="L666">
        <v>1</v>
      </c>
      <c r="M666">
        <v>525</v>
      </c>
      <c r="N666">
        <v>9</v>
      </c>
      <c r="O666">
        <v>1003</v>
      </c>
      <c r="P666">
        <v>1</v>
      </c>
      <c r="Q666">
        <v>1</v>
      </c>
      <c r="R666">
        <v>525</v>
      </c>
      <c r="S666">
        <v>9</v>
      </c>
      <c r="T666">
        <v>1004</v>
      </c>
      <c r="U666">
        <v>1</v>
      </c>
      <c r="V666">
        <v>1</v>
      </c>
      <c r="W666">
        <v>525</v>
      </c>
      <c r="X666">
        <v>9</v>
      </c>
      <c r="Y666">
        <v>1005</v>
      </c>
      <c r="Z666">
        <v>1</v>
      </c>
      <c r="AA666">
        <v>1</v>
      </c>
      <c r="AB666">
        <v>525</v>
      </c>
      <c r="AC666">
        <v>9</v>
      </c>
      <c r="AD666">
        <v>1006</v>
      </c>
      <c r="AE666">
        <v>1</v>
      </c>
      <c r="AF666">
        <v>1</v>
      </c>
      <c r="AG666">
        <v>525</v>
      </c>
      <c r="AH666">
        <v>9</v>
      </c>
      <c r="AI666">
        <v>1007</v>
      </c>
      <c r="AJ666">
        <v>1</v>
      </c>
      <c r="AK666">
        <v>1</v>
      </c>
      <c r="AL666">
        <v>525</v>
      </c>
      <c r="AM666">
        <v>9</v>
      </c>
      <c r="AN666">
        <v>1008</v>
      </c>
      <c r="AO666">
        <v>1</v>
      </c>
      <c r="AP666">
        <v>1</v>
      </c>
      <c r="AQ666">
        <v>2000</v>
      </c>
      <c r="AR666">
        <v>6</v>
      </c>
      <c r="AS666">
        <v>1</v>
      </c>
      <c r="AT666">
        <v>1</v>
      </c>
      <c r="AU666">
        <v>1</v>
      </c>
      <c r="AV666">
        <v>1000</v>
      </c>
      <c r="AW666">
        <v>6</v>
      </c>
      <c r="AX666">
        <v>1</v>
      </c>
      <c r="AY666">
        <v>2</v>
      </c>
      <c r="AZ666">
        <v>1</v>
      </c>
      <c r="BA666">
        <v>1400</v>
      </c>
      <c r="BB666">
        <v>8</v>
      </c>
      <c r="BC666">
        <v>13</v>
      </c>
      <c r="BD666">
        <v>1</v>
      </c>
      <c r="BE666">
        <v>1</v>
      </c>
      <c r="BF666">
        <v>1400</v>
      </c>
      <c r="BG666">
        <v>8</v>
      </c>
      <c r="BH666">
        <v>13</v>
      </c>
      <c r="BI666">
        <v>2</v>
      </c>
    </row>
    <row r="667" spans="1:61" x14ac:dyDescent="0.15">
      <c r="A667" s="1">
        <v>107120201</v>
      </c>
      <c r="B667" s="97">
        <v>2</v>
      </c>
      <c r="C667" s="97">
        <v>10000</v>
      </c>
      <c r="D667" s="97">
        <v>9</v>
      </c>
      <c r="E667" s="97">
        <v>1004</v>
      </c>
      <c r="F667" s="97">
        <v>1</v>
      </c>
    </row>
    <row r="668" spans="1:61" x14ac:dyDescent="0.15">
      <c r="A668" s="1">
        <v>108010101</v>
      </c>
      <c r="B668" s="97">
        <v>1</v>
      </c>
      <c r="C668" s="97">
        <v>4000</v>
      </c>
      <c r="D668" s="97">
        <v>11</v>
      </c>
      <c r="E668" s="97">
        <v>1</v>
      </c>
      <c r="F668" s="97">
        <v>1</v>
      </c>
      <c r="G668">
        <v>1</v>
      </c>
      <c r="H668">
        <v>3000</v>
      </c>
      <c r="I668">
        <v>11</v>
      </c>
      <c r="J668">
        <v>3001</v>
      </c>
      <c r="K668">
        <v>1</v>
      </c>
      <c r="L668">
        <v>1</v>
      </c>
      <c r="M668">
        <v>3000</v>
      </c>
      <c r="N668">
        <v>11</v>
      </c>
      <c r="O668">
        <v>3002</v>
      </c>
      <c r="P668">
        <v>1</v>
      </c>
      <c r="Q668" t="s">
        <v>306</v>
      </c>
      <c r="R668" t="s">
        <v>306</v>
      </c>
      <c r="S668" t="s">
        <v>306</v>
      </c>
      <c r="T668" t="s">
        <v>306</v>
      </c>
      <c r="U668" t="s">
        <v>306</v>
      </c>
      <c r="V668" t="s">
        <v>306</v>
      </c>
      <c r="W668" t="s">
        <v>306</v>
      </c>
      <c r="X668" t="s">
        <v>306</v>
      </c>
      <c r="Y668" t="s">
        <v>306</v>
      </c>
      <c r="Z668" t="s">
        <v>306</v>
      </c>
      <c r="AA668" t="s">
        <v>306</v>
      </c>
      <c r="AB668" t="s">
        <v>306</v>
      </c>
      <c r="AC668" t="s">
        <v>306</v>
      </c>
      <c r="AD668" t="s">
        <v>306</v>
      </c>
      <c r="AE668" t="s">
        <v>306</v>
      </c>
      <c r="AF668" t="s">
        <v>306</v>
      </c>
      <c r="AG668" t="s">
        <v>306</v>
      </c>
      <c r="AH668" t="s">
        <v>306</v>
      </c>
      <c r="AI668" t="s">
        <v>306</v>
      </c>
      <c r="AJ668" t="s">
        <v>306</v>
      </c>
      <c r="AK668" t="s">
        <v>306</v>
      </c>
      <c r="AL668" t="s">
        <v>306</v>
      </c>
      <c r="AM668" t="s">
        <v>306</v>
      </c>
      <c r="AN668" t="s">
        <v>306</v>
      </c>
      <c r="AO668" t="s">
        <v>306</v>
      </c>
      <c r="AP668" t="s">
        <v>306</v>
      </c>
      <c r="AQ668" t="s">
        <v>306</v>
      </c>
      <c r="AR668" t="s">
        <v>306</v>
      </c>
      <c r="AS668" t="s">
        <v>306</v>
      </c>
      <c r="AT668" t="s">
        <v>306</v>
      </c>
      <c r="AU668" t="s">
        <v>306</v>
      </c>
      <c r="AV668" t="s">
        <v>306</v>
      </c>
      <c r="AW668" t="s">
        <v>306</v>
      </c>
      <c r="AX668" t="s">
        <v>306</v>
      </c>
      <c r="AY668" t="s">
        <v>306</v>
      </c>
      <c r="AZ668" t="s">
        <v>306</v>
      </c>
      <c r="BA668" t="s">
        <v>306</v>
      </c>
      <c r="BB668" t="s">
        <v>306</v>
      </c>
      <c r="BC668" t="s">
        <v>306</v>
      </c>
      <c r="BD668" t="s">
        <v>306</v>
      </c>
      <c r="BE668" t="s">
        <v>306</v>
      </c>
      <c r="BF668" t="s">
        <v>306</v>
      </c>
      <c r="BG668" t="s">
        <v>306</v>
      </c>
      <c r="BH668" t="s">
        <v>306</v>
      </c>
      <c r="BI668" t="s">
        <v>306</v>
      </c>
    </row>
    <row r="669" spans="1:61" x14ac:dyDescent="0.15">
      <c r="A669" s="1">
        <v>108010201</v>
      </c>
      <c r="B669" s="97">
        <v>2</v>
      </c>
      <c r="C669" s="97">
        <v>10000</v>
      </c>
      <c r="D669" s="97">
        <v>11</v>
      </c>
      <c r="E669" s="97">
        <v>1</v>
      </c>
      <c r="F669" s="97">
        <v>10</v>
      </c>
      <c r="G669" t="s">
        <v>306</v>
      </c>
      <c r="H669" t="s">
        <v>306</v>
      </c>
      <c r="I669" t="s">
        <v>306</v>
      </c>
      <c r="J669" t="s">
        <v>306</v>
      </c>
      <c r="K669" t="s">
        <v>306</v>
      </c>
      <c r="L669" t="s">
        <v>306</v>
      </c>
      <c r="M669" t="s">
        <v>306</v>
      </c>
      <c r="N669" t="s">
        <v>306</v>
      </c>
      <c r="O669" t="s">
        <v>306</v>
      </c>
    </row>
    <row r="670" spans="1:61" x14ac:dyDescent="0.15">
      <c r="A670" s="1">
        <v>108020101</v>
      </c>
      <c r="B670" s="97">
        <v>1</v>
      </c>
      <c r="C670" s="97">
        <v>4000</v>
      </c>
      <c r="D670" s="97">
        <v>11</v>
      </c>
      <c r="E670" s="97">
        <v>1</v>
      </c>
      <c r="F670" s="97">
        <v>1</v>
      </c>
      <c r="G670">
        <v>1</v>
      </c>
      <c r="H670">
        <v>3000</v>
      </c>
      <c r="I670">
        <v>11</v>
      </c>
      <c r="J670">
        <v>3001</v>
      </c>
      <c r="K670">
        <v>1</v>
      </c>
      <c r="L670">
        <v>1</v>
      </c>
      <c r="M670">
        <v>3000</v>
      </c>
      <c r="N670">
        <v>11</v>
      </c>
      <c r="O670">
        <v>3002</v>
      </c>
      <c r="P670">
        <v>1</v>
      </c>
    </row>
    <row r="671" spans="1:61" x14ac:dyDescent="0.15">
      <c r="A671" s="1">
        <v>108020201</v>
      </c>
      <c r="B671" s="97">
        <v>2</v>
      </c>
      <c r="C671" s="97">
        <v>10000</v>
      </c>
      <c r="D671" s="97">
        <v>11</v>
      </c>
      <c r="E671" s="97">
        <v>3001</v>
      </c>
      <c r="F671" s="97">
        <v>10</v>
      </c>
      <c r="G671" t="s">
        <v>306</v>
      </c>
      <c r="H671" t="s">
        <v>306</v>
      </c>
      <c r="I671" t="s">
        <v>306</v>
      </c>
      <c r="J671" t="s">
        <v>306</v>
      </c>
      <c r="K671" t="s">
        <v>306</v>
      </c>
      <c r="L671" t="s">
        <v>306</v>
      </c>
      <c r="M671" t="s">
        <v>306</v>
      </c>
      <c r="N671" t="s">
        <v>306</v>
      </c>
    </row>
    <row r="672" spans="1:61" x14ac:dyDescent="0.15">
      <c r="A672" s="1">
        <v>108030101</v>
      </c>
      <c r="B672" s="97">
        <v>1</v>
      </c>
      <c r="C672" s="97">
        <v>525</v>
      </c>
      <c r="D672" s="97">
        <v>9</v>
      </c>
      <c r="E672" s="97">
        <v>1001</v>
      </c>
      <c r="F672" s="97">
        <v>1</v>
      </c>
      <c r="G672">
        <v>1</v>
      </c>
      <c r="H672">
        <v>525</v>
      </c>
      <c r="I672">
        <v>9</v>
      </c>
      <c r="J672">
        <v>1002</v>
      </c>
      <c r="K672">
        <v>1</v>
      </c>
      <c r="L672">
        <v>1</v>
      </c>
      <c r="M672">
        <v>525</v>
      </c>
      <c r="N672">
        <v>9</v>
      </c>
      <c r="O672">
        <v>1003</v>
      </c>
      <c r="P672">
        <v>1</v>
      </c>
      <c r="Q672">
        <v>1</v>
      </c>
      <c r="R672">
        <v>525</v>
      </c>
      <c r="S672">
        <v>9</v>
      </c>
      <c r="T672">
        <v>1004</v>
      </c>
      <c r="U672">
        <v>1</v>
      </c>
      <c r="V672">
        <v>1</v>
      </c>
      <c r="W672">
        <v>525</v>
      </c>
      <c r="X672">
        <v>9</v>
      </c>
      <c r="Y672">
        <v>1005</v>
      </c>
      <c r="Z672">
        <v>1</v>
      </c>
      <c r="AA672">
        <v>1</v>
      </c>
      <c r="AB672">
        <v>525</v>
      </c>
      <c r="AC672">
        <v>9</v>
      </c>
      <c r="AD672">
        <v>1006</v>
      </c>
      <c r="AE672">
        <v>1</v>
      </c>
      <c r="AF672">
        <v>1</v>
      </c>
      <c r="AG672">
        <v>525</v>
      </c>
      <c r="AH672">
        <v>9</v>
      </c>
      <c r="AI672">
        <v>1007</v>
      </c>
      <c r="AJ672">
        <v>1</v>
      </c>
      <c r="AK672">
        <v>1</v>
      </c>
      <c r="AL672">
        <v>525</v>
      </c>
      <c r="AM672">
        <v>9</v>
      </c>
      <c r="AN672">
        <v>1008</v>
      </c>
      <c r="AO672">
        <v>1</v>
      </c>
      <c r="AP672">
        <v>1</v>
      </c>
      <c r="AQ672">
        <v>3000</v>
      </c>
      <c r="AR672">
        <v>6</v>
      </c>
      <c r="AS672">
        <v>1</v>
      </c>
      <c r="AT672">
        <v>1</v>
      </c>
      <c r="AU672">
        <v>1</v>
      </c>
      <c r="AV672">
        <v>2800</v>
      </c>
      <c r="AW672">
        <v>6</v>
      </c>
      <c r="AX672">
        <v>1</v>
      </c>
      <c r="AY672">
        <v>2</v>
      </c>
    </row>
    <row r="673" spans="1:61" x14ac:dyDescent="0.15">
      <c r="A673" s="1">
        <v>108030201</v>
      </c>
      <c r="B673" s="97">
        <v>2</v>
      </c>
      <c r="C673" s="97">
        <v>10000</v>
      </c>
      <c r="D673" s="97">
        <v>9</v>
      </c>
      <c r="E673" s="97">
        <v>1005</v>
      </c>
      <c r="F673" s="97">
        <v>1</v>
      </c>
    </row>
    <row r="674" spans="1:61" x14ac:dyDescent="0.15">
      <c r="A674" s="1">
        <v>108040101</v>
      </c>
      <c r="B674" s="97">
        <v>1</v>
      </c>
      <c r="C674" s="97">
        <v>4000</v>
      </c>
      <c r="D674" s="97">
        <v>11</v>
      </c>
      <c r="E674" s="97">
        <v>1</v>
      </c>
      <c r="F674" s="97">
        <v>1</v>
      </c>
      <c r="G674">
        <v>1</v>
      </c>
      <c r="H674">
        <v>3000</v>
      </c>
      <c r="I674">
        <v>11</v>
      </c>
      <c r="J674">
        <v>3001</v>
      </c>
      <c r="K674">
        <v>1</v>
      </c>
      <c r="L674">
        <v>1</v>
      </c>
      <c r="M674">
        <v>3000</v>
      </c>
      <c r="N674">
        <v>11</v>
      </c>
      <c r="O674">
        <v>3002</v>
      </c>
      <c r="P674">
        <v>1</v>
      </c>
      <c r="Q674" t="s">
        <v>306</v>
      </c>
      <c r="R674" t="s">
        <v>306</v>
      </c>
      <c r="S674" t="s">
        <v>306</v>
      </c>
      <c r="T674" t="s">
        <v>306</v>
      </c>
      <c r="U674" t="s">
        <v>306</v>
      </c>
      <c r="V674" t="s">
        <v>306</v>
      </c>
      <c r="W674" t="s">
        <v>306</v>
      </c>
      <c r="X674" t="s">
        <v>306</v>
      </c>
      <c r="Y674" t="s">
        <v>306</v>
      </c>
      <c r="Z674" t="s">
        <v>306</v>
      </c>
      <c r="AA674" t="s">
        <v>306</v>
      </c>
      <c r="AB674" t="s">
        <v>306</v>
      </c>
      <c r="AC674" t="s">
        <v>306</v>
      </c>
      <c r="AD674" t="s">
        <v>306</v>
      </c>
      <c r="AE674" t="s">
        <v>306</v>
      </c>
      <c r="AF674" t="s">
        <v>306</v>
      </c>
      <c r="AG674" t="s">
        <v>306</v>
      </c>
      <c r="AH674" t="s">
        <v>306</v>
      </c>
      <c r="AI674" t="s">
        <v>306</v>
      </c>
      <c r="AJ674" t="s">
        <v>306</v>
      </c>
      <c r="AK674" t="s">
        <v>306</v>
      </c>
      <c r="AL674" t="s">
        <v>306</v>
      </c>
      <c r="AM674" t="s">
        <v>306</v>
      </c>
      <c r="AN674" t="s">
        <v>306</v>
      </c>
      <c r="AO674" t="s">
        <v>306</v>
      </c>
      <c r="AP674" t="s">
        <v>306</v>
      </c>
      <c r="AQ674" t="s">
        <v>306</v>
      </c>
      <c r="AR674" t="s">
        <v>306</v>
      </c>
      <c r="AS674" t="s">
        <v>306</v>
      </c>
      <c r="AT674" t="s">
        <v>306</v>
      </c>
      <c r="AU674" t="s">
        <v>306</v>
      </c>
      <c r="AV674" t="s">
        <v>306</v>
      </c>
      <c r="AW674" t="s">
        <v>306</v>
      </c>
      <c r="AX674" t="s">
        <v>306</v>
      </c>
      <c r="AY674" t="s">
        <v>306</v>
      </c>
      <c r="AZ674" t="s">
        <v>306</v>
      </c>
      <c r="BA674" t="s">
        <v>306</v>
      </c>
      <c r="BB674" t="s">
        <v>306</v>
      </c>
      <c r="BC674" t="s">
        <v>306</v>
      </c>
      <c r="BD674" t="s">
        <v>306</v>
      </c>
      <c r="BE674" t="s">
        <v>306</v>
      </c>
      <c r="BF674" t="s">
        <v>306</v>
      </c>
      <c r="BG674" t="s">
        <v>306</v>
      </c>
      <c r="BH674" t="s">
        <v>306</v>
      </c>
      <c r="BI674" t="s">
        <v>306</v>
      </c>
    </row>
    <row r="675" spans="1:61" x14ac:dyDescent="0.15">
      <c r="A675" s="1">
        <v>108040201</v>
      </c>
      <c r="B675" s="97">
        <v>2</v>
      </c>
      <c r="C675" s="97">
        <v>10000</v>
      </c>
      <c r="D675" s="97">
        <v>11</v>
      </c>
      <c r="E675" s="97">
        <v>3002</v>
      </c>
      <c r="F675" s="97">
        <v>10</v>
      </c>
      <c r="G675" t="s">
        <v>306</v>
      </c>
      <c r="H675" t="s">
        <v>306</v>
      </c>
      <c r="I675" t="s">
        <v>306</v>
      </c>
      <c r="J675" t="s">
        <v>306</v>
      </c>
      <c r="K675" t="s">
        <v>306</v>
      </c>
      <c r="L675" t="s">
        <v>306</v>
      </c>
      <c r="M675" t="s">
        <v>306</v>
      </c>
      <c r="N675" t="s">
        <v>306</v>
      </c>
      <c r="O675" t="s">
        <v>306</v>
      </c>
    </row>
    <row r="676" spans="1:61" x14ac:dyDescent="0.15">
      <c r="A676" s="1">
        <v>108050101</v>
      </c>
      <c r="B676" s="97">
        <v>1</v>
      </c>
      <c r="C676" s="97">
        <v>4000</v>
      </c>
      <c r="D676" s="97">
        <v>11</v>
      </c>
      <c r="E676" s="97">
        <v>1</v>
      </c>
      <c r="F676" s="97">
        <v>1</v>
      </c>
      <c r="G676">
        <v>1</v>
      </c>
      <c r="H676">
        <v>3000</v>
      </c>
      <c r="I676">
        <v>11</v>
      </c>
      <c r="J676">
        <v>3001</v>
      </c>
      <c r="K676">
        <v>1</v>
      </c>
      <c r="L676">
        <v>1</v>
      </c>
      <c r="M676">
        <v>3000</v>
      </c>
      <c r="N676">
        <v>11</v>
      </c>
      <c r="O676">
        <v>3002</v>
      </c>
      <c r="P676">
        <v>1</v>
      </c>
    </row>
    <row r="677" spans="1:61" x14ac:dyDescent="0.15">
      <c r="A677" s="1">
        <v>108050201</v>
      </c>
      <c r="B677" s="97">
        <v>2</v>
      </c>
      <c r="C677" s="97">
        <v>10000</v>
      </c>
      <c r="D677" s="97">
        <v>11</v>
      </c>
      <c r="E677" s="97">
        <v>1</v>
      </c>
      <c r="F677" s="97">
        <v>10</v>
      </c>
      <c r="G677" t="s">
        <v>306</v>
      </c>
      <c r="H677" t="s">
        <v>306</v>
      </c>
      <c r="I677" t="s">
        <v>306</v>
      </c>
      <c r="J677" t="s">
        <v>306</v>
      </c>
      <c r="K677" t="s">
        <v>306</v>
      </c>
      <c r="L677" t="s">
        <v>306</v>
      </c>
      <c r="M677" t="s">
        <v>306</v>
      </c>
      <c r="N677" t="s">
        <v>306</v>
      </c>
    </row>
    <row r="678" spans="1:61" x14ac:dyDescent="0.15">
      <c r="A678" s="1">
        <v>108060101</v>
      </c>
      <c r="B678" s="97">
        <v>1</v>
      </c>
      <c r="C678" s="97">
        <v>525</v>
      </c>
      <c r="D678" s="97">
        <v>9</v>
      </c>
      <c r="E678" s="97">
        <v>1001</v>
      </c>
      <c r="F678" s="97">
        <v>1</v>
      </c>
      <c r="G678">
        <v>1</v>
      </c>
      <c r="H678">
        <v>525</v>
      </c>
      <c r="I678">
        <v>9</v>
      </c>
      <c r="J678">
        <v>1002</v>
      </c>
      <c r="K678">
        <v>1</v>
      </c>
      <c r="L678">
        <v>1</v>
      </c>
      <c r="M678">
        <v>525</v>
      </c>
      <c r="N678">
        <v>9</v>
      </c>
      <c r="O678">
        <v>1003</v>
      </c>
      <c r="P678">
        <v>1</v>
      </c>
      <c r="Q678">
        <v>1</v>
      </c>
      <c r="R678">
        <v>525</v>
      </c>
      <c r="S678">
        <v>9</v>
      </c>
      <c r="T678">
        <v>1004</v>
      </c>
      <c r="U678">
        <v>1</v>
      </c>
      <c r="V678">
        <v>1</v>
      </c>
      <c r="W678">
        <v>525</v>
      </c>
      <c r="X678">
        <v>9</v>
      </c>
      <c r="Y678">
        <v>1005</v>
      </c>
      <c r="Z678">
        <v>1</v>
      </c>
      <c r="AA678">
        <v>1</v>
      </c>
      <c r="AB678">
        <v>525</v>
      </c>
      <c r="AC678">
        <v>9</v>
      </c>
      <c r="AD678">
        <v>1006</v>
      </c>
      <c r="AE678">
        <v>1</v>
      </c>
      <c r="AF678">
        <v>1</v>
      </c>
      <c r="AG678">
        <v>525</v>
      </c>
      <c r="AH678">
        <v>9</v>
      </c>
      <c r="AI678">
        <v>1007</v>
      </c>
      <c r="AJ678">
        <v>1</v>
      </c>
      <c r="AK678">
        <v>1</v>
      </c>
      <c r="AL678">
        <v>525</v>
      </c>
      <c r="AM678">
        <v>9</v>
      </c>
      <c r="AN678">
        <v>1008</v>
      </c>
      <c r="AO678">
        <v>1</v>
      </c>
      <c r="AP678">
        <v>1</v>
      </c>
      <c r="AQ678">
        <v>3000</v>
      </c>
      <c r="AR678">
        <v>6</v>
      </c>
      <c r="AS678">
        <v>1</v>
      </c>
      <c r="AT678">
        <v>1</v>
      </c>
      <c r="AU678">
        <v>1</v>
      </c>
      <c r="AV678">
        <v>2800</v>
      </c>
      <c r="AW678">
        <v>6</v>
      </c>
      <c r="AX678">
        <v>1</v>
      </c>
      <c r="AY678">
        <v>2</v>
      </c>
    </row>
    <row r="679" spans="1:61" x14ac:dyDescent="0.15">
      <c r="A679" s="1">
        <v>108060201</v>
      </c>
      <c r="B679" s="97">
        <v>2</v>
      </c>
      <c r="C679" s="97">
        <v>10000</v>
      </c>
      <c r="D679" s="97">
        <v>9</v>
      </c>
      <c r="E679" s="97">
        <v>1006</v>
      </c>
      <c r="F679" s="97">
        <v>1</v>
      </c>
    </row>
    <row r="680" spans="1:61" x14ac:dyDescent="0.15">
      <c r="A680" s="1">
        <v>108070101</v>
      </c>
      <c r="B680" s="97">
        <v>1</v>
      </c>
      <c r="C680" s="97">
        <v>4000</v>
      </c>
      <c r="D680" s="97">
        <v>11</v>
      </c>
      <c r="E680" s="97">
        <v>1</v>
      </c>
      <c r="F680" s="97">
        <v>1</v>
      </c>
      <c r="G680">
        <v>1</v>
      </c>
      <c r="H680">
        <v>3000</v>
      </c>
      <c r="I680">
        <v>11</v>
      </c>
      <c r="J680">
        <v>3001</v>
      </c>
      <c r="K680">
        <v>1</v>
      </c>
      <c r="L680">
        <v>1</v>
      </c>
      <c r="M680">
        <v>3000</v>
      </c>
      <c r="N680">
        <v>11</v>
      </c>
      <c r="O680">
        <v>3002</v>
      </c>
      <c r="P680">
        <v>1</v>
      </c>
      <c r="Q680" t="s">
        <v>306</v>
      </c>
      <c r="R680" t="s">
        <v>306</v>
      </c>
      <c r="S680" t="s">
        <v>306</v>
      </c>
      <c r="T680" t="s">
        <v>306</v>
      </c>
      <c r="U680" t="s">
        <v>306</v>
      </c>
      <c r="V680" t="s">
        <v>306</v>
      </c>
      <c r="W680" t="s">
        <v>306</v>
      </c>
      <c r="X680" t="s">
        <v>306</v>
      </c>
      <c r="Y680" t="s">
        <v>306</v>
      </c>
      <c r="Z680" t="s">
        <v>306</v>
      </c>
      <c r="AA680" t="s">
        <v>306</v>
      </c>
      <c r="AB680" t="s">
        <v>306</v>
      </c>
      <c r="AC680" t="s">
        <v>306</v>
      </c>
      <c r="AD680" t="s">
        <v>306</v>
      </c>
      <c r="AE680" t="s">
        <v>306</v>
      </c>
      <c r="AF680" t="s">
        <v>306</v>
      </c>
      <c r="AG680" t="s">
        <v>306</v>
      </c>
      <c r="AH680" t="s">
        <v>306</v>
      </c>
      <c r="AI680" t="s">
        <v>306</v>
      </c>
      <c r="AJ680" t="s">
        <v>306</v>
      </c>
      <c r="AK680" t="s">
        <v>306</v>
      </c>
      <c r="AL680" t="s">
        <v>306</v>
      </c>
      <c r="AM680" t="s">
        <v>306</v>
      </c>
      <c r="AN680" t="s">
        <v>306</v>
      </c>
      <c r="AO680" t="s">
        <v>306</v>
      </c>
      <c r="AP680" t="s">
        <v>306</v>
      </c>
      <c r="AQ680" t="s">
        <v>306</v>
      </c>
      <c r="AR680" t="s">
        <v>306</v>
      </c>
      <c r="AS680" t="s">
        <v>306</v>
      </c>
      <c r="AT680" t="s">
        <v>306</v>
      </c>
      <c r="AU680" t="s">
        <v>306</v>
      </c>
      <c r="AV680" t="s">
        <v>306</v>
      </c>
      <c r="AW680" t="s">
        <v>306</v>
      </c>
      <c r="AX680" t="s">
        <v>306</v>
      </c>
      <c r="AY680" t="s">
        <v>306</v>
      </c>
      <c r="AZ680" t="s">
        <v>306</v>
      </c>
      <c r="BA680" t="s">
        <v>306</v>
      </c>
      <c r="BB680" t="s">
        <v>306</v>
      </c>
      <c r="BC680" t="s">
        <v>306</v>
      </c>
      <c r="BD680" t="s">
        <v>306</v>
      </c>
      <c r="BE680" t="s">
        <v>306</v>
      </c>
      <c r="BF680" t="s">
        <v>306</v>
      </c>
      <c r="BG680" t="s">
        <v>306</v>
      </c>
      <c r="BH680" t="s">
        <v>306</v>
      </c>
      <c r="BI680" t="s">
        <v>306</v>
      </c>
    </row>
    <row r="681" spans="1:61" x14ac:dyDescent="0.15">
      <c r="A681" s="1">
        <v>108070201</v>
      </c>
      <c r="B681" s="97">
        <v>2</v>
      </c>
      <c r="C681" s="97">
        <v>10000</v>
      </c>
      <c r="D681" s="97">
        <v>11</v>
      </c>
      <c r="E681" s="97">
        <v>3001</v>
      </c>
      <c r="F681" s="97">
        <v>10</v>
      </c>
      <c r="G681" t="s">
        <v>306</v>
      </c>
      <c r="H681" t="s">
        <v>306</v>
      </c>
      <c r="I681" t="s">
        <v>306</v>
      </c>
      <c r="J681" t="s">
        <v>306</v>
      </c>
      <c r="K681" t="s">
        <v>306</v>
      </c>
      <c r="L681" t="s">
        <v>306</v>
      </c>
      <c r="M681" t="s">
        <v>306</v>
      </c>
      <c r="N681" t="s">
        <v>306</v>
      </c>
      <c r="O681" t="s">
        <v>306</v>
      </c>
    </row>
    <row r="682" spans="1:61" x14ac:dyDescent="0.15">
      <c r="A682" s="1">
        <v>108080101</v>
      </c>
      <c r="B682" s="97">
        <v>1</v>
      </c>
      <c r="C682" s="97">
        <v>4000</v>
      </c>
      <c r="D682" s="97">
        <v>11</v>
      </c>
      <c r="E682" s="97">
        <v>1</v>
      </c>
      <c r="F682" s="97">
        <v>1</v>
      </c>
      <c r="G682">
        <v>1</v>
      </c>
      <c r="H682">
        <v>3000</v>
      </c>
      <c r="I682">
        <v>11</v>
      </c>
      <c r="J682">
        <v>3001</v>
      </c>
      <c r="K682">
        <v>1</v>
      </c>
      <c r="L682">
        <v>1</v>
      </c>
      <c r="M682">
        <v>3000</v>
      </c>
      <c r="N682">
        <v>11</v>
      </c>
      <c r="O682">
        <v>3002</v>
      </c>
      <c r="P682">
        <v>1</v>
      </c>
    </row>
    <row r="683" spans="1:61" x14ac:dyDescent="0.15">
      <c r="A683" s="1">
        <v>108080201</v>
      </c>
      <c r="B683" s="97">
        <v>2</v>
      </c>
      <c r="C683" s="97">
        <v>10000</v>
      </c>
      <c r="D683" s="97">
        <v>11</v>
      </c>
      <c r="E683" s="97">
        <v>3002</v>
      </c>
      <c r="F683" s="97">
        <v>10</v>
      </c>
      <c r="G683" t="s">
        <v>306</v>
      </c>
      <c r="H683" t="s">
        <v>306</v>
      </c>
      <c r="I683" t="s">
        <v>306</v>
      </c>
      <c r="J683" t="s">
        <v>306</v>
      </c>
      <c r="K683" t="s">
        <v>306</v>
      </c>
      <c r="L683" t="s">
        <v>306</v>
      </c>
      <c r="M683" t="s">
        <v>306</v>
      </c>
      <c r="N683" t="s">
        <v>306</v>
      </c>
    </row>
    <row r="684" spans="1:61" x14ac:dyDescent="0.15">
      <c r="A684" s="1">
        <v>108090101</v>
      </c>
      <c r="B684" s="97">
        <v>1</v>
      </c>
      <c r="C684" s="97">
        <v>525</v>
      </c>
      <c r="D684" s="97">
        <v>9</v>
      </c>
      <c r="E684" s="97">
        <v>1001</v>
      </c>
      <c r="F684" s="97">
        <v>1</v>
      </c>
      <c r="G684">
        <v>1</v>
      </c>
      <c r="H684">
        <v>525</v>
      </c>
      <c r="I684">
        <v>9</v>
      </c>
      <c r="J684">
        <v>1002</v>
      </c>
      <c r="K684">
        <v>1</v>
      </c>
      <c r="L684">
        <v>1</v>
      </c>
      <c r="M684">
        <v>525</v>
      </c>
      <c r="N684">
        <v>9</v>
      </c>
      <c r="O684">
        <v>1003</v>
      </c>
      <c r="P684">
        <v>1</v>
      </c>
      <c r="Q684">
        <v>1</v>
      </c>
      <c r="R684">
        <v>525</v>
      </c>
      <c r="S684">
        <v>9</v>
      </c>
      <c r="T684">
        <v>1004</v>
      </c>
      <c r="U684">
        <v>1</v>
      </c>
      <c r="V684">
        <v>1</v>
      </c>
      <c r="W684">
        <v>525</v>
      </c>
      <c r="X684">
        <v>9</v>
      </c>
      <c r="Y684">
        <v>1005</v>
      </c>
      <c r="Z684">
        <v>1</v>
      </c>
      <c r="AA684">
        <v>1</v>
      </c>
      <c r="AB684">
        <v>525</v>
      </c>
      <c r="AC684">
        <v>9</v>
      </c>
      <c r="AD684">
        <v>1006</v>
      </c>
      <c r="AE684">
        <v>1</v>
      </c>
      <c r="AF684">
        <v>1</v>
      </c>
      <c r="AG684">
        <v>525</v>
      </c>
      <c r="AH684">
        <v>9</v>
      </c>
      <c r="AI684">
        <v>1007</v>
      </c>
      <c r="AJ684">
        <v>1</v>
      </c>
      <c r="AK684">
        <v>1</v>
      </c>
      <c r="AL684">
        <v>525</v>
      </c>
      <c r="AM684">
        <v>9</v>
      </c>
      <c r="AN684">
        <v>1008</v>
      </c>
      <c r="AO684">
        <v>1</v>
      </c>
      <c r="AP684">
        <v>1</v>
      </c>
      <c r="AQ684">
        <v>3000</v>
      </c>
      <c r="AR684">
        <v>6</v>
      </c>
      <c r="AS684">
        <v>1</v>
      </c>
      <c r="AT684">
        <v>1</v>
      </c>
      <c r="AU684">
        <v>1</v>
      </c>
      <c r="AV684">
        <v>2800</v>
      </c>
      <c r="AW684">
        <v>6</v>
      </c>
      <c r="AX684">
        <v>1</v>
      </c>
      <c r="AY684">
        <v>2</v>
      </c>
    </row>
    <row r="685" spans="1:61" x14ac:dyDescent="0.15">
      <c r="A685" s="1">
        <v>108090201</v>
      </c>
      <c r="B685" s="97">
        <v>2</v>
      </c>
      <c r="C685" s="97">
        <v>10000</v>
      </c>
      <c r="D685" s="97">
        <v>9</v>
      </c>
      <c r="E685" s="97">
        <v>1007</v>
      </c>
      <c r="F685" s="97">
        <v>1</v>
      </c>
    </row>
    <row r="686" spans="1:61" x14ac:dyDescent="0.15">
      <c r="A686" s="1">
        <v>108100101</v>
      </c>
      <c r="B686" s="97">
        <v>1</v>
      </c>
      <c r="C686" s="97">
        <v>4000</v>
      </c>
      <c r="D686" s="97">
        <v>11</v>
      </c>
      <c r="E686" s="97">
        <v>1</v>
      </c>
      <c r="F686" s="97">
        <v>1</v>
      </c>
      <c r="G686">
        <v>1</v>
      </c>
      <c r="H686">
        <v>3000</v>
      </c>
      <c r="I686">
        <v>11</v>
      </c>
      <c r="J686">
        <v>3001</v>
      </c>
      <c r="K686">
        <v>1</v>
      </c>
      <c r="L686">
        <v>1</v>
      </c>
      <c r="M686">
        <v>3000</v>
      </c>
      <c r="N686">
        <v>11</v>
      </c>
      <c r="O686">
        <v>3002</v>
      </c>
      <c r="P686">
        <v>1</v>
      </c>
      <c r="Q686" t="s">
        <v>306</v>
      </c>
      <c r="R686" t="s">
        <v>306</v>
      </c>
      <c r="S686" t="s">
        <v>306</v>
      </c>
      <c r="T686" t="s">
        <v>306</v>
      </c>
      <c r="U686" t="s">
        <v>306</v>
      </c>
      <c r="V686" t="s">
        <v>306</v>
      </c>
      <c r="W686" t="s">
        <v>306</v>
      </c>
      <c r="X686" t="s">
        <v>306</v>
      </c>
      <c r="Y686" t="s">
        <v>306</v>
      </c>
      <c r="Z686" t="s">
        <v>306</v>
      </c>
      <c r="AA686" t="s">
        <v>306</v>
      </c>
      <c r="AB686" t="s">
        <v>306</v>
      </c>
      <c r="AC686" t="s">
        <v>306</v>
      </c>
      <c r="AD686" t="s">
        <v>306</v>
      </c>
      <c r="AE686" t="s">
        <v>306</v>
      </c>
      <c r="AF686" t="s">
        <v>306</v>
      </c>
      <c r="AG686" t="s">
        <v>306</v>
      </c>
      <c r="AH686" t="s">
        <v>306</v>
      </c>
      <c r="AI686" t="s">
        <v>306</v>
      </c>
      <c r="AJ686" t="s">
        <v>306</v>
      </c>
      <c r="AK686" t="s">
        <v>306</v>
      </c>
      <c r="AL686" t="s">
        <v>306</v>
      </c>
      <c r="AM686" t="s">
        <v>306</v>
      </c>
      <c r="AN686" t="s">
        <v>306</v>
      </c>
      <c r="AO686" t="s">
        <v>306</v>
      </c>
      <c r="AP686" t="s">
        <v>306</v>
      </c>
      <c r="AQ686" t="s">
        <v>306</v>
      </c>
      <c r="AR686" t="s">
        <v>306</v>
      </c>
      <c r="AS686" t="s">
        <v>306</v>
      </c>
      <c r="AT686" t="s">
        <v>306</v>
      </c>
      <c r="AU686" t="s">
        <v>306</v>
      </c>
      <c r="AV686" t="s">
        <v>306</v>
      </c>
      <c r="AW686" t="s">
        <v>306</v>
      </c>
      <c r="AX686" t="s">
        <v>306</v>
      </c>
      <c r="AY686" t="s">
        <v>306</v>
      </c>
      <c r="AZ686" t="s">
        <v>306</v>
      </c>
      <c r="BA686" t="s">
        <v>306</v>
      </c>
      <c r="BB686" t="s">
        <v>306</v>
      </c>
      <c r="BC686" t="s">
        <v>306</v>
      </c>
      <c r="BD686" t="s">
        <v>306</v>
      </c>
      <c r="BE686" t="s">
        <v>306</v>
      </c>
      <c r="BF686" t="s">
        <v>306</v>
      </c>
      <c r="BG686" t="s">
        <v>306</v>
      </c>
      <c r="BH686" t="s">
        <v>306</v>
      </c>
      <c r="BI686" t="s">
        <v>306</v>
      </c>
    </row>
    <row r="687" spans="1:61" x14ac:dyDescent="0.15">
      <c r="A687" s="1">
        <v>108100201</v>
      </c>
      <c r="B687" s="97">
        <v>2</v>
      </c>
      <c r="C687" s="97">
        <v>10000</v>
      </c>
      <c r="D687" s="97">
        <v>11</v>
      </c>
      <c r="E687" s="97">
        <v>3001</v>
      </c>
      <c r="F687" s="97">
        <v>10</v>
      </c>
      <c r="G687" t="s">
        <v>306</v>
      </c>
      <c r="H687" t="s">
        <v>306</v>
      </c>
      <c r="I687" t="s">
        <v>306</v>
      </c>
      <c r="J687" t="s">
        <v>306</v>
      </c>
      <c r="K687" t="s">
        <v>306</v>
      </c>
      <c r="L687" t="s">
        <v>306</v>
      </c>
      <c r="M687" t="s">
        <v>306</v>
      </c>
      <c r="N687" t="s">
        <v>306</v>
      </c>
      <c r="O687" t="s">
        <v>306</v>
      </c>
    </row>
    <row r="688" spans="1:61" x14ac:dyDescent="0.15">
      <c r="A688" s="1">
        <v>108110101</v>
      </c>
      <c r="B688" s="97">
        <v>1</v>
      </c>
      <c r="C688" s="97">
        <v>4000</v>
      </c>
      <c r="D688" s="97">
        <v>11</v>
      </c>
      <c r="E688" s="97">
        <v>1</v>
      </c>
      <c r="F688" s="97">
        <v>1</v>
      </c>
      <c r="G688">
        <v>1</v>
      </c>
      <c r="H688">
        <v>3000</v>
      </c>
      <c r="I688">
        <v>11</v>
      </c>
      <c r="J688">
        <v>3001</v>
      </c>
      <c r="K688">
        <v>1</v>
      </c>
      <c r="L688">
        <v>1</v>
      </c>
      <c r="M688">
        <v>3000</v>
      </c>
      <c r="N688">
        <v>11</v>
      </c>
      <c r="O688">
        <v>3002</v>
      </c>
      <c r="P688">
        <v>1</v>
      </c>
    </row>
    <row r="689" spans="1:61" x14ac:dyDescent="0.15">
      <c r="A689" s="1">
        <v>108110201</v>
      </c>
      <c r="B689" s="97">
        <v>2</v>
      </c>
      <c r="C689" s="97">
        <v>10000</v>
      </c>
      <c r="D689" s="97">
        <v>11</v>
      </c>
      <c r="E689" s="97">
        <v>3002</v>
      </c>
      <c r="F689" s="97">
        <v>10</v>
      </c>
      <c r="G689" t="s">
        <v>306</v>
      </c>
      <c r="H689" t="s">
        <v>306</v>
      </c>
      <c r="I689" t="s">
        <v>306</v>
      </c>
      <c r="J689" t="s">
        <v>306</v>
      </c>
      <c r="K689" t="s">
        <v>306</v>
      </c>
      <c r="L689" t="s">
        <v>306</v>
      </c>
      <c r="M689" t="s">
        <v>306</v>
      </c>
      <c r="N689" t="s">
        <v>306</v>
      </c>
    </row>
    <row r="690" spans="1:61" x14ac:dyDescent="0.15">
      <c r="A690" s="1">
        <v>108120101</v>
      </c>
      <c r="B690" s="97">
        <v>1</v>
      </c>
      <c r="C690" s="97">
        <v>525</v>
      </c>
      <c r="D690" s="97">
        <v>9</v>
      </c>
      <c r="E690" s="97">
        <v>1001</v>
      </c>
      <c r="F690" s="97">
        <v>1</v>
      </c>
      <c r="G690">
        <v>1</v>
      </c>
      <c r="H690">
        <v>525</v>
      </c>
      <c r="I690">
        <v>9</v>
      </c>
      <c r="J690">
        <v>1002</v>
      </c>
      <c r="K690">
        <v>1</v>
      </c>
      <c r="L690">
        <v>1</v>
      </c>
      <c r="M690">
        <v>525</v>
      </c>
      <c r="N690">
        <v>9</v>
      </c>
      <c r="O690">
        <v>1003</v>
      </c>
      <c r="P690">
        <v>1</v>
      </c>
      <c r="Q690">
        <v>1</v>
      </c>
      <c r="R690">
        <v>525</v>
      </c>
      <c r="S690">
        <v>9</v>
      </c>
      <c r="T690">
        <v>1004</v>
      </c>
      <c r="U690">
        <v>1</v>
      </c>
      <c r="V690">
        <v>1</v>
      </c>
      <c r="W690">
        <v>525</v>
      </c>
      <c r="X690">
        <v>9</v>
      </c>
      <c r="Y690">
        <v>1005</v>
      </c>
      <c r="Z690">
        <v>1</v>
      </c>
      <c r="AA690">
        <v>1</v>
      </c>
      <c r="AB690">
        <v>525</v>
      </c>
      <c r="AC690">
        <v>9</v>
      </c>
      <c r="AD690">
        <v>1006</v>
      </c>
      <c r="AE690">
        <v>1</v>
      </c>
      <c r="AF690">
        <v>1</v>
      </c>
      <c r="AG690">
        <v>525</v>
      </c>
      <c r="AH690">
        <v>9</v>
      </c>
      <c r="AI690">
        <v>1007</v>
      </c>
      <c r="AJ690">
        <v>1</v>
      </c>
      <c r="AK690">
        <v>1</v>
      </c>
      <c r="AL690">
        <v>525</v>
      </c>
      <c r="AM690">
        <v>9</v>
      </c>
      <c r="AN690">
        <v>1008</v>
      </c>
      <c r="AO690">
        <v>1</v>
      </c>
      <c r="AP690">
        <v>1</v>
      </c>
      <c r="AQ690">
        <v>2000</v>
      </c>
      <c r="AR690">
        <v>6</v>
      </c>
      <c r="AS690">
        <v>1</v>
      </c>
      <c r="AT690">
        <v>1</v>
      </c>
      <c r="AU690">
        <v>1</v>
      </c>
      <c r="AV690">
        <v>1000</v>
      </c>
      <c r="AW690">
        <v>6</v>
      </c>
      <c r="AX690">
        <v>1</v>
      </c>
      <c r="AY690">
        <v>2</v>
      </c>
      <c r="AZ690">
        <v>1</v>
      </c>
      <c r="BA690">
        <v>1400</v>
      </c>
      <c r="BB690">
        <v>8</v>
      </c>
      <c r="BC690">
        <v>14</v>
      </c>
      <c r="BD690">
        <v>1</v>
      </c>
      <c r="BE690">
        <v>1</v>
      </c>
      <c r="BF690">
        <v>1400</v>
      </c>
      <c r="BG690">
        <v>8</v>
      </c>
      <c r="BH690">
        <v>14</v>
      </c>
      <c r="BI690">
        <v>2</v>
      </c>
    </row>
    <row r="691" spans="1:61" x14ac:dyDescent="0.15">
      <c r="A691" s="1">
        <v>108120201</v>
      </c>
      <c r="B691" s="97">
        <v>2</v>
      </c>
      <c r="C691" s="97">
        <v>10000</v>
      </c>
      <c r="D691" s="97">
        <v>9</v>
      </c>
      <c r="E691" s="97">
        <v>1008</v>
      </c>
      <c r="F691" s="97">
        <v>1</v>
      </c>
    </row>
    <row r="692" spans="1:61" x14ac:dyDescent="0.15">
      <c r="A692" s="1">
        <v>109010101</v>
      </c>
      <c r="B692" s="97">
        <v>1</v>
      </c>
      <c r="C692" s="97">
        <v>4000</v>
      </c>
      <c r="D692" s="97">
        <v>11</v>
      </c>
      <c r="E692" s="97">
        <v>1</v>
      </c>
      <c r="F692" s="97">
        <v>1</v>
      </c>
      <c r="G692">
        <v>1</v>
      </c>
      <c r="H692">
        <v>3000</v>
      </c>
      <c r="I692">
        <v>11</v>
      </c>
      <c r="J692">
        <v>4001</v>
      </c>
      <c r="K692">
        <v>1</v>
      </c>
      <c r="L692">
        <v>1</v>
      </c>
      <c r="M692">
        <v>3000</v>
      </c>
      <c r="N692">
        <v>11</v>
      </c>
      <c r="O692">
        <v>4002</v>
      </c>
      <c r="P692">
        <v>1</v>
      </c>
      <c r="Q692" t="s">
        <v>306</v>
      </c>
      <c r="R692" t="s">
        <v>306</v>
      </c>
      <c r="S692" t="s">
        <v>306</v>
      </c>
      <c r="T692" t="s">
        <v>306</v>
      </c>
      <c r="U692" t="s">
        <v>306</v>
      </c>
      <c r="V692" t="s">
        <v>306</v>
      </c>
      <c r="W692" t="s">
        <v>306</v>
      </c>
      <c r="X692" t="s">
        <v>306</v>
      </c>
      <c r="Y692" t="s">
        <v>306</v>
      </c>
      <c r="Z692" t="s">
        <v>306</v>
      </c>
      <c r="AA692" t="s">
        <v>306</v>
      </c>
      <c r="AB692" t="s">
        <v>306</v>
      </c>
      <c r="AC692" t="s">
        <v>306</v>
      </c>
      <c r="AD692" t="s">
        <v>306</v>
      </c>
      <c r="AE692" t="s">
        <v>306</v>
      </c>
      <c r="AF692" t="s">
        <v>306</v>
      </c>
      <c r="AG692" t="s">
        <v>306</v>
      </c>
      <c r="AH692" t="s">
        <v>306</v>
      </c>
      <c r="AI692" t="s">
        <v>306</v>
      </c>
      <c r="AJ692" t="s">
        <v>306</v>
      </c>
      <c r="AK692" t="s">
        <v>306</v>
      </c>
      <c r="AL692" t="s">
        <v>306</v>
      </c>
      <c r="AM692" t="s">
        <v>306</v>
      </c>
      <c r="AN692" t="s">
        <v>306</v>
      </c>
      <c r="AO692" t="s">
        <v>306</v>
      </c>
      <c r="AP692" t="s">
        <v>306</v>
      </c>
      <c r="AQ692" t="s">
        <v>306</v>
      </c>
      <c r="AR692" t="s">
        <v>306</v>
      </c>
      <c r="AS692" t="s">
        <v>306</v>
      </c>
      <c r="AT692" t="s">
        <v>306</v>
      </c>
      <c r="AU692" t="s">
        <v>306</v>
      </c>
      <c r="AV692" t="s">
        <v>306</v>
      </c>
      <c r="AW692" t="s">
        <v>306</v>
      </c>
      <c r="AX692" t="s">
        <v>306</v>
      </c>
      <c r="AY692" t="s">
        <v>306</v>
      </c>
      <c r="AZ692" t="s">
        <v>306</v>
      </c>
      <c r="BA692" t="s">
        <v>306</v>
      </c>
      <c r="BB692" t="s">
        <v>306</v>
      </c>
      <c r="BC692" t="s">
        <v>306</v>
      </c>
      <c r="BD692" t="s">
        <v>306</v>
      </c>
      <c r="BE692" t="s">
        <v>306</v>
      </c>
      <c r="BF692" t="s">
        <v>306</v>
      </c>
      <c r="BG692" t="s">
        <v>306</v>
      </c>
      <c r="BH692" t="s">
        <v>306</v>
      </c>
      <c r="BI692" t="s">
        <v>306</v>
      </c>
    </row>
    <row r="693" spans="1:61" x14ac:dyDescent="0.15">
      <c r="A693" s="1">
        <v>109010201</v>
      </c>
      <c r="B693" s="97">
        <v>2</v>
      </c>
      <c r="C693" s="97">
        <v>10000</v>
      </c>
      <c r="D693" s="97">
        <v>11</v>
      </c>
      <c r="E693" s="97">
        <v>1</v>
      </c>
      <c r="F693" s="97">
        <v>10</v>
      </c>
      <c r="G693" t="s">
        <v>306</v>
      </c>
      <c r="H693" t="s">
        <v>306</v>
      </c>
      <c r="I693" t="s">
        <v>306</v>
      </c>
      <c r="J693" t="s">
        <v>306</v>
      </c>
      <c r="K693" t="s">
        <v>306</v>
      </c>
      <c r="L693" t="s">
        <v>306</v>
      </c>
      <c r="M693" t="s">
        <v>306</v>
      </c>
      <c r="N693" t="s">
        <v>306</v>
      </c>
      <c r="O693" t="s">
        <v>306</v>
      </c>
    </row>
    <row r="694" spans="1:61" x14ac:dyDescent="0.15">
      <c r="A694" s="1">
        <v>109020101</v>
      </c>
      <c r="B694" s="97">
        <v>1</v>
      </c>
      <c r="C694" s="97">
        <v>4000</v>
      </c>
      <c r="D694" s="97">
        <v>11</v>
      </c>
      <c r="E694" s="97">
        <v>1</v>
      </c>
      <c r="F694" s="97">
        <v>1</v>
      </c>
      <c r="G694">
        <v>1</v>
      </c>
      <c r="H694">
        <v>3000</v>
      </c>
      <c r="I694">
        <v>11</v>
      </c>
      <c r="J694">
        <v>4001</v>
      </c>
      <c r="K694">
        <v>1</v>
      </c>
      <c r="L694">
        <v>1</v>
      </c>
      <c r="M694">
        <v>3000</v>
      </c>
      <c r="N694">
        <v>11</v>
      </c>
      <c r="O694">
        <v>4002</v>
      </c>
      <c r="P694">
        <v>1</v>
      </c>
    </row>
    <row r="695" spans="1:61" x14ac:dyDescent="0.15">
      <c r="A695" s="1">
        <v>109020201</v>
      </c>
      <c r="B695" s="97">
        <v>2</v>
      </c>
      <c r="C695" s="97">
        <v>10000</v>
      </c>
      <c r="D695" s="97">
        <v>11</v>
      </c>
      <c r="E695" s="97">
        <v>4001</v>
      </c>
      <c r="F695" s="97">
        <v>10</v>
      </c>
      <c r="G695" t="s">
        <v>306</v>
      </c>
      <c r="H695" t="s">
        <v>306</v>
      </c>
      <c r="I695" t="s">
        <v>306</v>
      </c>
      <c r="J695" t="s">
        <v>306</v>
      </c>
      <c r="K695" t="s">
        <v>306</v>
      </c>
      <c r="L695" t="s">
        <v>306</v>
      </c>
      <c r="M695" t="s">
        <v>306</v>
      </c>
      <c r="N695" t="s">
        <v>306</v>
      </c>
    </row>
    <row r="696" spans="1:61" x14ac:dyDescent="0.15">
      <c r="A696" s="1">
        <v>109030101</v>
      </c>
      <c r="B696" s="97">
        <v>1</v>
      </c>
      <c r="C696" s="97">
        <v>525</v>
      </c>
      <c r="D696" s="97">
        <v>9</v>
      </c>
      <c r="E696" s="97">
        <v>1001</v>
      </c>
      <c r="F696" s="97">
        <v>1</v>
      </c>
      <c r="G696">
        <v>1</v>
      </c>
      <c r="H696">
        <v>525</v>
      </c>
      <c r="I696">
        <v>9</v>
      </c>
      <c r="J696">
        <v>1002</v>
      </c>
      <c r="K696">
        <v>1</v>
      </c>
      <c r="L696">
        <v>1</v>
      </c>
      <c r="M696">
        <v>525</v>
      </c>
      <c r="N696">
        <v>9</v>
      </c>
      <c r="O696">
        <v>1003</v>
      </c>
      <c r="P696">
        <v>1</v>
      </c>
      <c r="Q696">
        <v>1</v>
      </c>
      <c r="R696">
        <v>525</v>
      </c>
      <c r="S696">
        <v>9</v>
      </c>
      <c r="T696">
        <v>1004</v>
      </c>
      <c r="U696">
        <v>1</v>
      </c>
      <c r="V696">
        <v>1</v>
      </c>
      <c r="W696">
        <v>525</v>
      </c>
      <c r="X696">
        <v>9</v>
      </c>
      <c r="Y696">
        <v>1005</v>
      </c>
      <c r="Z696">
        <v>1</v>
      </c>
      <c r="AA696">
        <v>1</v>
      </c>
      <c r="AB696">
        <v>525</v>
      </c>
      <c r="AC696">
        <v>9</v>
      </c>
      <c r="AD696">
        <v>1006</v>
      </c>
      <c r="AE696">
        <v>1</v>
      </c>
      <c r="AF696">
        <v>1</v>
      </c>
      <c r="AG696">
        <v>525</v>
      </c>
      <c r="AH696">
        <v>9</v>
      </c>
      <c r="AI696">
        <v>1007</v>
      </c>
      <c r="AJ696">
        <v>1</v>
      </c>
      <c r="AK696">
        <v>1</v>
      </c>
      <c r="AL696">
        <v>525</v>
      </c>
      <c r="AM696">
        <v>9</v>
      </c>
      <c r="AN696">
        <v>1008</v>
      </c>
      <c r="AO696">
        <v>1</v>
      </c>
      <c r="AP696">
        <v>1</v>
      </c>
      <c r="AQ696">
        <v>3000</v>
      </c>
      <c r="AR696">
        <v>6</v>
      </c>
      <c r="AS696">
        <v>1</v>
      </c>
      <c r="AT696">
        <v>1</v>
      </c>
      <c r="AU696">
        <v>1</v>
      </c>
      <c r="AV696">
        <v>2800</v>
      </c>
      <c r="AW696">
        <v>6</v>
      </c>
      <c r="AX696">
        <v>1</v>
      </c>
      <c r="AY696">
        <v>2</v>
      </c>
    </row>
    <row r="697" spans="1:61" x14ac:dyDescent="0.15">
      <c r="A697" s="1">
        <v>109030201</v>
      </c>
      <c r="B697" s="97">
        <v>2</v>
      </c>
      <c r="C697" s="97">
        <v>10000</v>
      </c>
      <c r="D697" s="97">
        <v>9</v>
      </c>
      <c r="E697" s="97">
        <v>1001</v>
      </c>
      <c r="F697" s="97">
        <v>1</v>
      </c>
    </row>
    <row r="698" spans="1:61" x14ac:dyDescent="0.15">
      <c r="A698" s="1">
        <v>109040101</v>
      </c>
      <c r="B698" s="97">
        <v>1</v>
      </c>
      <c r="C698" s="97">
        <v>4000</v>
      </c>
      <c r="D698" s="97">
        <v>11</v>
      </c>
      <c r="E698" s="97">
        <v>1</v>
      </c>
      <c r="F698" s="97">
        <v>1</v>
      </c>
      <c r="G698">
        <v>1</v>
      </c>
      <c r="H698">
        <v>3000</v>
      </c>
      <c r="I698">
        <v>11</v>
      </c>
      <c r="J698">
        <v>4001</v>
      </c>
      <c r="K698">
        <v>1</v>
      </c>
      <c r="L698">
        <v>1</v>
      </c>
      <c r="M698">
        <v>3000</v>
      </c>
      <c r="N698">
        <v>11</v>
      </c>
      <c r="O698">
        <v>4002</v>
      </c>
      <c r="P698">
        <v>1</v>
      </c>
      <c r="Q698" t="s">
        <v>306</v>
      </c>
      <c r="R698" t="s">
        <v>306</v>
      </c>
      <c r="S698" t="s">
        <v>306</v>
      </c>
      <c r="T698" t="s">
        <v>306</v>
      </c>
      <c r="U698" t="s">
        <v>306</v>
      </c>
      <c r="V698" t="s">
        <v>306</v>
      </c>
      <c r="W698" t="s">
        <v>306</v>
      </c>
      <c r="X698" t="s">
        <v>306</v>
      </c>
      <c r="Y698" t="s">
        <v>306</v>
      </c>
      <c r="Z698" t="s">
        <v>306</v>
      </c>
      <c r="AA698" t="s">
        <v>306</v>
      </c>
      <c r="AB698" t="s">
        <v>306</v>
      </c>
      <c r="AC698" t="s">
        <v>306</v>
      </c>
      <c r="AD698" t="s">
        <v>306</v>
      </c>
      <c r="AE698" t="s">
        <v>306</v>
      </c>
      <c r="AF698" t="s">
        <v>306</v>
      </c>
      <c r="AG698" t="s">
        <v>306</v>
      </c>
      <c r="AH698" t="s">
        <v>306</v>
      </c>
      <c r="AI698" t="s">
        <v>306</v>
      </c>
      <c r="AJ698" t="s">
        <v>306</v>
      </c>
      <c r="AK698" t="s">
        <v>306</v>
      </c>
      <c r="AL698" t="s">
        <v>306</v>
      </c>
      <c r="AM698" t="s">
        <v>306</v>
      </c>
      <c r="AN698" t="s">
        <v>306</v>
      </c>
      <c r="AO698" t="s">
        <v>306</v>
      </c>
      <c r="AP698" t="s">
        <v>306</v>
      </c>
      <c r="AQ698" t="s">
        <v>306</v>
      </c>
      <c r="AR698" t="s">
        <v>306</v>
      </c>
      <c r="AS698" t="s">
        <v>306</v>
      </c>
      <c r="AT698" t="s">
        <v>306</v>
      </c>
      <c r="AU698" t="s">
        <v>306</v>
      </c>
      <c r="AV698" t="s">
        <v>306</v>
      </c>
      <c r="AW698" t="s">
        <v>306</v>
      </c>
      <c r="AX698" t="s">
        <v>306</v>
      </c>
      <c r="AY698" t="s">
        <v>306</v>
      </c>
      <c r="AZ698" t="s">
        <v>306</v>
      </c>
      <c r="BA698" t="s">
        <v>306</v>
      </c>
      <c r="BB698" t="s">
        <v>306</v>
      </c>
      <c r="BC698" t="s">
        <v>306</v>
      </c>
      <c r="BD698" t="s">
        <v>306</v>
      </c>
      <c r="BE698" t="s">
        <v>306</v>
      </c>
      <c r="BF698" t="s">
        <v>306</v>
      </c>
      <c r="BG698" t="s">
        <v>306</v>
      </c>
      <c r="BH698" t="s">
        <v>306</v>
      </c>
      <c r="BI698" t="s">
        <v>306</v>
      </c>
    </row>
    <row r="699" spans="1:61" x14ac:dyDescent="0.15">
      <c r="A699" s="1">
        <v>109040201</v>
      </c>
      <c r="B699" s="97">
        <v>2</v>
      </c>
      <c r="C699" s="97">
        <v>10000</v>
      </c>
      <c r="D699" s="97">
        <v>11</v>
      </c>
      <c r="E699" s="97">
        <v>4002</v>
      </c>
      <c r="F699" s="97">
        <v>10</v>
      </c>
      <c r="G699" t="s">
        <v>306</v>
      </c>
      <c r="H699" t="s">
        <v>306</v>
      </c>
      <c r="I699" t="s">
        <v>306</v>
      </c>
      <c r="J699" t="s">
        <v>306</v>
      </c>
      <c r="K699" t="s">
        <v>306</v>
      </c>
      <c r="L699" t="s">
        <v>306</v>
      </c>
      <c r="M699" t="s">
        <v>306</v>
      </c>
      <c r="N699" t="s">
        <v>306</v>
      </c>
      <c r="O699" t="s">
        <v>306</v>
      </c>
    </row>
    <row r="700" spans="1:61" x14ac:dyDescent="0.15">
      <c r="A700" s="1">
        <v>109050101</v>
      </c>
      <c r="B700" s="97">
        <v>1</v>
      </c>
      <c r="C700" s="97">
        <v>4000</v>
      </c>
      <c r="D700" s="97">
        <v>11</v>
      </c>
      <c r="E700" s="97">
        <v>1</v>
      </c>
      <c r="F700" s="97">
        <v>1</v>
      </c>
      <c r="G700">
        <v>1</v>
      </c>
      <c r="H700">
        <v>3000</v>
      </c>
      <c r="I700">
        <v>11</v>
      </c>
      <c r="J700">
        <v>4001</v>
      </c>
      <c r="K700">
        <v>1</v>
      </c>
      <c r="L700">
        <v>1</v>
      </c>
      <c r="M700">
        <v>3000</v>
      </c>
      <c r="N700">
        <v>11</v>
      </c>
      <c r="O700">
        <v>4002</v>
      </c>
      <c r="P700">
        <v>1</v>
      </c>
    </row>
    <row r="701" spans="1:61" x14ac:dyDescent="0.15">
      <c r="A701" s="1">
        <v>109050201</v>
      </c>
      <c r="B701" s="97">
        <v>2</v>
      </c>
      <c r="C701" s="97">
        <v>10000</v>
      </c>
      <c r="D701" s="97">
        <v>11</v>
      </c>
      <c r="E701" s="97">
        <v>1</v>
      </c>
      <c r="F701" s="97">
        <v>10</v>
      </c>
      <c r="G701" t="s">
        <v>306</v>
      </c>
      <c r="H701" t="s">
        <v>306</v>
      </c>
      <c r="I701" t="s">
        <v>306</v>
      </c>
      <c r="J701" t="s">
        <v>306</v>
      </c>
      <c r="K701" t="s">
        <v>306</v>
      </c>
      <c r="L701" t="s">
        <v>306</v>
      </c>
      <c r="M701" t="s">
        <v>306</v>
      </c>
      <c r="N701" t="s">
        <v>306</v>
      </c>
    </row>
    <row r="702" spans="1:61" x14ac:dyDescent="0.15">
      <c r="A702" s="1">
        <v>109060101</v>
      </c>
      <c r="B702" s="97">
        <v>1</v>
      </c>
      <c r="C702" s="97">
        <v>525</v>
      </c>
      <c r="D702" s="97">
        <v>9</v>
      </c>
      <c r="E702" s="97">
        <v>1001</v>
      </c>
      <c r="F702" s="97">
        <v>1</v>
      </c>
      <c r="G702">
        <v>1</v>
      </c>
      <c r="H702">
        <v>525</v>
      </c>
      <c r="I702">
        <v>9</v>
      </c>
      <c r="J702">
        <v>1002</v>
      </c>
      <c r="K702">
        <v>1</v>
      </c>
      <c r="L702">
        <v>1</v>
      </c>
      <c r="M702">
        <v>525</v>
      </c>
      <c r="N702">
        <v>9</v>
      </c>
      <c r="O702">
        <v>1003</v>
      </c>
      <c r="P702">
        <v>1</v>
      </c>
      <c r="Q702">
        <v>1</v>
      </c>
      <c r="R702">
        <v>525</v>
      </c>
      <c r="S702">
        <v>9</v>
      </c>
      <c r="T702">
        <v>1004</v>
      </c>
      <c r="U702">
        <v>1</v>
      </c>
      <c r="V702">
        <v>1</v>
      </c>
      <c r="W702">
        <v>525</v>
      </c>
      <c r="X702">
        <v>9</v>
      </c>
      <c r="Y702">
        <v>1005</v>
      </c>
      <c r="Z702">
        <v>1</v>
      </c>
      <c r="AA702">
        <v>1</v>
      </c>
      <c r="AB702">
        <v>525</v>
      </c>
      <c r="AC702">
        <v>9</v>
      </c>
      <c r="AD702">
        <v>1006</v>
      </c>
      <c r="AE702">
        <v>1</v>
      </c>
      <c r="AF702">
        <v>1</v>
      </c>
      <c r="AG702">
        <v>525</v>
      </c>
      <c r="AH702">
        <v>9</v>
      </c>
      <c r="AI702">
        <v>1007</v>
      </c>
      <c r="AJ702">
        <v>1</v>
      </c>
      <c r="AK702">
        <v>1</v>
      </c>
      <c r="AL702">
        <v>525</v>
      </c>
      <c r="AM702">
        <v>9</v>
      </c>
      <c r="AN702">
        <v>1008</v>
      </c>
      <c r="AO702">
        <v>1</v>
      </c>
      <c r="AP702">
        <v>1</v>
      </c>
      <c r="AQ702">
        <v>3000</v>
      </c>
      <c r="AR702">
        <v>6</v>
      </c>
      <c r="AS702">
        <v>1</v>
      </c>
      <c r="AT702">
        <v>1</v>
      </c>
      <c r="AU702">
        <v>1</v>
      </c>
      <c r="AV702">
        <v>2800</v>
      </c>
      <c r="AW702">
        <v>6</v>
      </c>
      <c r="AX702">
        <v>1</v>
      </c>
      <c r="AY702">
        <v>2</v>
      </c>
    </row>
    <row r="703" spans="1:61" x14ac:dyDescent="0.15">
      <c r="A703" s="1">
        <v>109060201</v>
      </c>
      <c r="B703" s="97">
        <v>2</v>
      </c>
      <c r="C703" s="97">
        <v>10000</v>
      </c>
      <c r="D703" s="97">
        <v>9</v>
      </c>
      <c r="E703" s="97">
        <v>1002</v>
      </c>
      <c r="F703" s="97">
        <v>1</v>
      </c>
    </row>
    <row r="704" spans="1:61" x14ac:dyDescent="0.15">
      <c r="A704" s="1">
        <v>109070101</v>
      </c>
      <c r="B704" s="97">
        <v>1</v>
      </c>
      <c r="C704" s="97">
        <v>4000</v>
      </c>
      <c r="D704" s="97">
        <v>11</v>
      </c>
      <c r="E704" s="97">
        <v>1</v>
      </c>
      <c r="F704" s="97">
        <v>1</v>
      </c>
      <c r="G704">
        <v>1</v>
      </c>
      <c r="H704">
        <v>3000</v>
      </c>
      <c r="I704">
        <v>11</v>
      </c>
      <c r="J704">
        <v>4001</v>
      </c>
      <c r="K704">
        <v>1</v>
      </c>
      <c r="L704">
        <v>1</v>
      </c>
      <c r="M704">
        <v>3000</v>
      </c>
      <c r="N704">
        <v>11</v>
      </c>
      <c r="O704">
        <v>4002</v>
      </c>
      <c r="P704">
        <v>1</v>
      </c>
      <c r="Q704" t="s">
        <v>306</v>
      </c>
      <c r="R704" t="s">
        <v>306</v>
      </c>
      <c r="S704" t="s">
        <v>306</v>
      </c>
      <c r="T704" t="s">
        <v>306</v>
      </c>
      <c r="U704" t="s">
        <v>306</v>
      </c>
      <c r="V704" t="s">
        <v>306</v>
      </c>
      <c r="W704" t="s">
        <v>306</v>
      </c>
      <c r="X704" t="s">
        <v>306</v>
      </c>
      <c r="Y704" t="s">
        <v>306</v>
      </c>
      <c r="Z704" t="s">
        <v>306</v>
      </c>
      <c r="AA704" t="s">
        <v>306</v>
      </c>
      <c r="AB704" t="s">
        <v>306</v>
      </c>
      <c r="AC704" t="s">
        <v>306</v>
      </c>
      <c r="AD704" t="s">
        <v>306</v>
      </c>
      <c r="AE704" t="s">
        <v>306</v>
      </c>
      <c r="AF704" t="s">
        <v>306</v>
      </c>
      <c r="AG704" t="s">
        <v>306</v>
      </c>
      <c r="AH704" t="s">
        <v>306</v>
      </c>
      <c r="AI704" t="s">
        <v>306</v>
      </c>
      <c r="AJ704" t="s">
        <v>306</v>
      </c>
      <c r="AK704" t="s">
        <v>306</v>
      </c>
      <c r="AL704" t="s">
        <v>306</v>
      </c>
      <c r="AM704" t="s">
        <v>306</v>
      </c>
      <c r="AN704" t="s">
        <v>306</v>
      </c>
      <c r="AO704" t="s">
        <v>306</v>
      </c>
      <c r="AP704" t="s">
        <v>306</v>
      </c>
      <c r="AQ704" t="s">
        <v>306</v>
      </c>
      <c r="AR704" t="s">
        <v>306</v>
      </c>
      <c r="AS704" t="s">
        <v>306</v>
      </c>
      <c r="AT704" t="s">
        <v>306</v>
      </c>
      <c r="AU704" t="s">
        <v>306</v>
      </c>
      <c r="AV704" t="s">
        <v>306</v>
      </c>
      <c r="AW704" t="s">
        <v>306</v>
      </c>
      <c r="AX704" t="s">
        <v>306</v>
      </c>
      <c r="AY704" t="s">
        <v>306</v>
      </c>
      <c r="AZ704" t="s">
        <v>306</v>
      </c>
      <c r="BA704" t="s">
        <v>306</v>
      </c>
      <c r="BB704" t="s">
        <v>306</v>
      </c>
      <c r="BC704" t="s">
        <v>306</v>
      </c>
      <c r="BD704" t="s">
        <v>306</v>
      </c>
      <c r="BE704" t="s">
        <v>306</v>
      </c>
      <c r="BF704" t="s">
        <v>306</v>
      </c>
      <c r="BG704" t="s">
        <v>306</v>
      </c>
      <c r="BH704" t="s">
        <v>306</v>
      </c>
      <c r="BI704" t="s">
        <v>306</v>
      </c>
    </row>
    <row r="705" spans="1:61" x14ac:dyDescent="0.15">
      <c r="A705" s="1">
        <v>109070201</v>
      </c>
      <c r="B705" s="97">
        <v>2</v>
      </c>
      <c r="C705" s="97">
        <v>10000</v>
      </c>
      <c r="D705" s="97">
        <v>11</v>
      </c>
      <c r="E705" s="97">
        <v>4001</v>
      </c>
      <c r="F705" s="97">
        <v>10</v>
      </c>
      <c r="G705" t="s">
        <v>306</v>
      </c>
      <c r="H705" t="s">
        <v>306</v>
      </c>
      <c r="I705" t="s">
        <v>306</v>
      </c>
      <c r="J705" t="s">
        <v>306</v>
      </c>
      <c r="K705" t="s">
        <v>306</v>
      </c>
      <c r="L705" t="s">
        <v>306</v>
      </c>
      <c r="M705" t="s">
        <v>306</v>
      </c>
      <c r="N705" t="s">
        <v>306</v>
      </c>
      <c r="O705" t="s">
        <v>306</v>
      </c>
    </row>
    <row r="706" spans="1:61" x14ac:dyDescent="0.15">
      <c r="A706" s="1">
        <v>109080101</v>
      </c>
      <c r="B706" s="97">
        <v>1</v>
      </c>
      <c r="C706" s="97">
        <v>4000</v>
      </c>
      <c r="D706" s="97">
        <v>11</v>
      </c>
      <c r="E706" s="97">
        <v>1</v>
      </c>
      <c r="F706" s="97">
        <v>1</v>
      </c>
      <c r="G706">
        <v>1</v>
      </c>
      <c r="H706">
        <v>3000</v>
      </c>
      <c r="I706">
        <v>11</v>
      </c>
      <c r="J706">
        <v>4001</v>
      </c>
      <c r="K706">
        <v>1</v>
      </c>
      <c r="L706">
        <v>1</v>
      </c>
      <c r="M706">
        <v>3000</v>
      </c>
      <c r="N706">
        <v>11</v>
      </c>
      <c r="O706">
        <v>4002</v>
      </c>
      <c r="P706">
        <v>1</v>
      </c>
    </row>
    <row r="707" spans="1:61" x14ac:dyDescent="0.15">
      <c r="A707" s="1">
        <v>109080201</v>
      </c>
      <c r="B707" s="97">
        <v>2</v>
      </c>
      <c r="C707" s="97">
        <v>10000</v>
      </c>
      <c r="D707" s="97">
        <v>11</v>
      </c>
      <c r="E707" s="97">
        <v>4002</v>
      </c>
      <c r="F707" s="97">
        <v>10</v>
      </c>
      <c r="G707" t="s">
        <v>306</v>
      </c>
      <c r="H707" t="s">
        <v>306</v>
      </c>
      <c r="I707" t="s">
        <v>306</v>
      </c>
      <c r="J707" t="s">
        <v>306</v>
      </c>
      <c r="K707" t="s">
        <v>306</v>
      </c>
      <c r="L707" t="s">
        <v>306</v>
      </c>
      <c r="M707" t="s">
        <v>306</v>
      </c>
      <c r="N707" t="s">
        <v>306</v>
      </c>
    </row>
    <row r="708" spans="1:61" x14ac:dyDescent="0.15">
      <c r="A708" s="1">
        <v>109090101</v>
      </c>
      <c r="B708" s="97">
        <v>1</v>
      </c>
      <c r="C708" s="97">
        <v>525</v>
      </c>
      <c r="D708" s="97">
        <v>9</v>
      </c>
      <c r="E708" s="97">
        <v>1001</v>
      </c>
      <c r="F708" s="97">
        <v>1</v>
      </c>
      <c r="G708">
        <v>1</v>
      </c>
      <c r="H708">
        <v>525</v>
      </c>
      <c r="I708">
        <v>9</v>
      </c>
      <c r="J708">
        <v>1002</v>
      </c>
      <c r="K708">
        <v>1</v>
      </c>
      <c r="L708">
        <v>1</v>
      </c>
      <c r="M708">
        <v>525</v>
      </c>
      <c r="N708">
        <v>9</v>
      </c>
      <c r="O708">
        <v>1003</v>
      </c>
      <c r="P708">
        <v>1</v>
      </c>
      <c r="Q708">
        <v>1</v>
      </c>
      <c r="R708">
        <v>525</v>
      </c>
      <c r="S708">
        <v>9</v>
      </c>
      <c r="T708">
        <v>1004</v>
      </c>
      <c r="U708">
        <v>1</v>
      </c>
      <c r="V708">
        <v>1</v>
      </c>
      <c r="W708">
        <v>525</v>
      </c>
      <c r="X708">
        <v>9</v>
      </c>
      <c r="Y708">
        <v>1005</v>
      </c>
      <c r="Z708">
        <v>1</v>
      </c>
      <c r="AA708">
        <v>1</v>
      </c>
      <c r="AB708">
        <v>525</v>
      </c>
      <c r="AC708">
        <v>9</v>
      </c>
      <c r="AD708">
        <v>1006</v>
      </c>
      <c r="AE708">
        <v>1</v>
      </c>
      <c r="AF708">
        <v>1</v>
      </c>
      <c r="AG708">
        <v>525</v>
      </c>
      <c r="AH708">
        <v>9</v>
      </c>
      <c r="AI708">
        <v>1007</v>
      </c>
      <c r="AJ708">
        <v>1</v>
      </c>
      <c r="AK708">
        <v>1</v>
      </c>
      <c r="AL708">
        <v>525</v>
      </c>
      <c r="AM708">
        <v>9</v>
      </c>
      <c r="AN708">
        <v>1008</v>
      </c>
      <c r="AO708">
        <v>1</v>
      </c>
      <c r="AP708">
        <v>1</v>
      </c>
      <c r="AQ708">
        <v>3000</v>
      </c>
      <c r="AR708">
        <v>6</v>
      </c>
      <c r="AS708">
        <v>1</v>
      </c>
      <c r="AT708">
        <v>1</v>
      </c>
      <c r="AU708">
        <v>1</v>
      </c>
      <c r="AV708">
        <v>2800</v>
      </c>
      <c r="AW708">
        <v>6</v>
      </c>
      <c r="AX708">
        <v>1</v>
      </c>
      <c r="AY708">
        <v>2</v>
      </c>
    </row>
    <row r="709" spans="1:61" x14ac:dyDescent="0.15">
      <c r="A709" s="1">
        <v>109090201</v>
      </c>
      <c r="B709" s="97">
        <v>2</v>
      </c>
      <c r="C709" s="97">
        <v>10000</v>
      </c>
      <c r="D709" s="97">
        <v>9</v>
      </c>
      <c r="E709" s="97">
        <v>1003</v>
      </c>
      <c r="F709" s="97">
        <v>1</v>
      </c>
    </row>
    <row r="710" spans="1:61" x14ac:dyDescent="0.15">
      <c r="A710" s="1">
        <v>109100101</v>
      </c>
      <c r="B710" s="97">
        <v>1</v>
      </c>
      <c r="C710" s="97">
        <v>4000</v>
      </c>
      <c r="D710" s="97">
        <v>11</v>
      </c>
      <c r="E710" s="97">
        <v>1</v>
      </c>
      <c r="F710" s="97">
        <v>1</v>
      </c>
      <c r="G710">
        <v>1</v>
      </c>
      <c r="H710">
        <v>3000</v>
      </c>
      <c r="I710">
        <v>11</v>
      </c>
      <c r="J710">
        <v>4001</v>
      </c>
      <c r="K710">
        <v>1</v>
      </c>
      <c r="L710">
        <v>1</v>
      </c>
      <c r="M710">
        <v>3000</v>
      </c>
      <c r="N710">
        <v>11</v>
      </c>
      <c r="O710">
        <v>4002</v>
      </c>
      <c r="P710">
        <v>1</v>
      </c>
      <c r="Q710" t="s">
        <v>306</v>
      </c>
      <c r="R710" t="s">
        <v>306</v>
      </c>
      <c r="S710" t="s">
        <v>306</v>
      </c>
      <c r="T710" t="s">
        <v>306</v>
      </c>
      <c r="U710" t="s">
        <v>306</v>
      </c>
      <c r="V710" t="s">
        <v>306</v>
      </c>
      <c r="W710" t="s">
        <v>306</v>
      </c>
      <c r="X710" t="s">
        <v>306</v>
      </c>
      <c r="Y710" t="s">
        <v>306</v>
      </c>
      <c r="Z710" t="s">
        <v>306</v>
      </c>
      <c r="AA710" t="s">
        <v>306</v>
      </c>
      <c r="AB710" t="s">
        <v>306</v>
      </c>
      <c r="AC710" t="s">
        <v>306</v>
      </c>
      <c r="AD710" t="s">
        <v>306</v>
      </c>
      <c r="AE710" t="s">
        <v>306</v>
      </c>
      <c r="AF710" t="s">
        <v>306</v>
      </c>
      <c r="AG710" t="s">
        <v>306</v>
      </c>
      <c r="AH710" t="s">
        <v>306</v>
      </c>
      <c r="AI710" t="s">
        <v>306</v>
      </c>
      <c r="AJ710" t="s">
        <v>306</v>
      </c>
      <c r="AK710" t="s">
        <v>306</v>
      </c>
      <c r="AL710" t="s">
        <v>306</v>
      </c>
      <c r="AM710" t="s">
        <v>306</v>
      </c>
      <c r="AN710" t="s">
        <v>306</v>
      </c>
      <c r="AO710" t="s">
        <v>306</v>
      </c>
      <c r="AP710" t="s">
        <v>306</v>
      </c>
      <c r="AQ710" t="s">
        <v>306</v>
      </c>
      <c r="AR710" t="s">
        <v>306</v>
      </c>
      <c r="AS710" t="s">
        <v>306</v>
      </c>
      <c r="AT710" t="s">
        <v>306</v>
      </c>
      <c r="AU710" t="s">
        <v>306</v>
      </c>
      <c r="AV710" t="s">
        <v>306</v>
      </c>
      <c r="AW710" t="s">
        <v>306</v>
      </c>
      <c r="AX710" t="s">
        <v>306</v>
      </c>
      <c r="AY710" t="s">
        <v>306</v>
      </c>
      <c r="AZ710" t="s">
        <v>306</v>
      </c>
      <c r="BA710" t="s">
        <v>306</v>
      </c>
      <c r="BB710" t="s">
        <v>306</v>
      </c>
      <c r="BC710" t="s">
        <v>306</v>
      </c>
      <c r="BD710" t="s">
        <v>306</v>
      </c>
      <c r="BE710" t="s">
        <v>306</v>
      </c>
      <c r="BF710" t="s">
        <v>306</v>
      </c>
      <c r="BG710" t="s">
        <v>306</v>
      </c>
      <c r="BH710" t="s">
        <v>306</v>
      </c>
      <c r="BI710" t="s">
        <v>306</v>
      </c>
    </row>
    <row r="711" spans="1:61" x14ac:dyDescent="0.15">
      <c r="A711" s="1">
        <v>109100201</v>
      </c>
      <c r="B711" s="97">
        <v>2</v>
      </c>
      <c r="C711" s="97">
        <v>10000</v>
      </c>
      <c r="D711" s="97">
        <v>11</v>
      </c>
      <c r="E711" s="97">
        <v>4001</v>
      </c>
      <c r="F711" s="97">
        <v>10</v>
      </c>
      <c r="G711" t="s">
        <v>306</v>
      </c>
      <c r="H711" t="s">
        <v>306</v>
      </c>
      <c r="I711" t="s">
        <v>306</v>
      </c>
      <c r="J711" t="s">
        <v>306</v>
      </c>
      <c r="K711" t="s">
        <v>306</v>
      </c>
      <c r="L711" t="s">
        <v>306</v>
      </c>
      <c r="M711" t="s">
        <v>306</v>
      </c>
      <c r="N711" t="s">
        <v>306</v>
      </c>
      <c r="O711" t="s">
        <v>306</v>
      </c>
    </row>
    <row r="712" spans="1:61" x14ac:dyDescent="0.15">
      <c r="A712" s="1">
        <v>109110101</v>
      </c>
      <c r="B712" s="97">
        <v>1</v>
      </c>
      <c r="C712" s="97">
        <v>4000</v>
      </c>
      <c r="D712" s="97">
        <v>11</v>
      </c>
      <c r="E712" s="97">
        <v>1</v>
      </c>
      <c r="F712" s="97">
        <v>1</v>
      </c>
      <c r="G712">
        <v>1</v>
      </c>
      <c r="H712">
        <v>3000</v>
      </c>
      <c r="I712">
        <v>11</v>
      </c>
      <c r="J712">
        <v>4001</v>
      </c>
      <c r="K712">
        <v>1</v>
      </c>
      <c r="L712">
        <v>1</v>
      </c>
      <c r="M712">
        <v>3000</v>
      </c>
      <c r="N712">
        <v>11</v>
      </c>
      <c r="O712">
        <v>4002</v>
      </c>
      <c r="P712">
        <v>1</v>
      </c>
    </row>
    <row r="713" spans="1:61" x14ac:dyDescent="0.15">
      <c r="A713" s="1">
        <v>109110201</v>
      </c>
      <c r="B713" s="97">
        <v>2</v>
      </c>
      <c r="C713" s="97">
        <v>10000</v>
      </c>
      <c r="D713" s="97">
        <v>11</v>
      </c>
      <c r="E713" s="97">
        <v>4002</v>
      </c>
      <c r="F713" s="97">
        <v>10</v>
      </c>
      <c r="G713" t="s">
        <v>306</v>
      </c>
      <c r="H713" t="s">
        <v>306</v>
      </c>
      <c r="I713" t="s">
        <v>306</v>
      </c>
      <c r="J713" t="s">
        <v>306</v>
      </c>
      <c r="K713" t="s">
        <v>306</v>
      </c>
      <c r="L713" t="s">
        <v>306</v>
      </c>
      <c r="M713" t="s">
        <v>306</v>
      </c>
      <c r="N713" t="s">
        <v>306</v>
      </c>
    </row>
    <row r="714" spans="1:61" x14ac:dyDescent="0.15">
      <c r="A714" s="1">
        <v>109120101</v>
      </c>
      <c r="B714" s="97">
        <v>1</v>
      </c>
      <c r="C714" s="97">
        <v>525</v>
      </c>
      <c r="D714" s="97">
        <v>9</v>
      </c>
      <c r="E714" s="97">
        <v>1001</v>
      </c>
      <c r="F714" s="97">
        <v>1</v>
      </c>
      <c r="G714">
        <v>1</v>
      </c>
      <c r="H714">
        <v>525</v>
      </c>
      <c r="I714">
        <v>9</v>
      </c>
      <c r="J714">
        <v>1002</v>
      </c>
      <c r="K714">
        <v>1</v>
      </c>
      <c r="L714">
        <v>1</v>
      </c>
      <c r="M714">
        <v>525</v>
      </c>
      <c r="N714">
        <v>9</v>
      </c>
      <c r="O714">
        <v>1003</v>
      </c>
      <c r="P714">
        <v>1</v>
      </c>
      <c r="Q714">
        <v>1</v>
      </c>
      <c r="R714">
        <v>525</v>
      </c>
      <c r="S714">
        <v>9</v>
      </c>
      <c r="T714">
        <v>1004</v>
      </c>
      <c r="U714">
        <v>1</v>
      </c>
      <c r="V714">
        <v>1</v>
      </c>
      <c r="W714">
        <v>525</v>
      </c>
      <c r="X714">
        <v>9</v>
      </c>
      <c r="Y714">
        <v>1005</v>
      </c>
      <c r="Z714">
        <v>1</v>
      </c>
      <c r="AA714">
        <v>1</v>
      </c>
      <c r="AB714">
        <v>525</v>
      </c>
      <c r="AC714">
        <v>9</v>
      </c>
      <c r="AD714">
        <v>1006</v>
      </c>
      <c r="AE714">
        <v>1</v>
      </c>
      <c r="AF714">
        <v>1</v>
      </c>
      <c r="AG714">
        <v>525</v>
      </c>
      <c r="AH714">
        <v>9</v>
      </c>
      <c r="AI714">
        <v>1007</v>
      </c>
      <c r="AJ714">
        <v>1</v>
      </c>
      <c r="AK714">
        <v>1</v>
      </c>
      <c r="AL714">
        <v>525</v>
      </c>
      <c r="AM714">
        <v>9</v>
      </c>
      <c r="AN714">
        <v>1008</v>
      </c>
      <c r="AO714">
        <v>1</v>
      </c>
      <c r="AP714">
        <v>1</v>
      </c>
      <c r="AQ714">
        <v>2000</v>
      </c>
      <c r="AR714">
        <v>6</v>
      </c>
      <c r="AS714">
        <v>1</v>
      </c>
      <c r="AT714">
        <v>1</v>
      </c>
      <c r="AU714">
        <v>1</v>
      </c>
      <c r="AV714">
        <v>1000</v>
      </c>
      <c r="AW714">
        <v>6</v>
      </c>
      <c r="AX714">
        <v>1</v>
      </c>
      <c r="AY714">
        <v>2</v>
      </c>
      <c r="AZ714">
        <v>1</v>
      </c>
      <c r="BA714">
        <v>1400</v>
      </c>
      <c r="BB714">
        <v>8</v>
      </c>
      <c r="BC714">
        <v>18</v>
      </c>
      <c r="BD714">
        <v>1</v>
      </c>
      <c r="BE714">
        <v>1</v>
      </c>
      <c r="BF714">
        <v>1400</v>
      </c>
      <c r="BG714">
        <v>8</v>
      </c>
      <c r="BH714">
        <v>18</v>
      </c>
      <c r="BI714">
        <v>2</v>
      </c>
    </row>
    <row r="715" spans="1:61" x14ac:dyDescent="0.15">
      <c r="A715" s="1">
        <v>109120201</v>
      </c>
      <c r="B715" s="97">
        <v>2</v>
      </c>
      <c r="C715" s="97">
        <v>10000</v>
      </c>
      <c r="D715" s="97">
        <v>9</v>
      </c>
      <c r="E715" s="97">
        <v>1004</v>
      </c>
      <c r="F715" s="97">
        <v>1</v>
      </c>
    </row>
    <row r="716" spans="1:61" x14ac:dyDescent="0.15">
      <c r="A716" s="1">
        <v>110010101</v>
      </c>
      <c r="B716" s="97">
        <v>1</v>
      </c>
      <c r="C716" s="97">
        <v>4000</v>
      </c>
      <c r="D716" s="97">
        <v>11</v>
      </c>
      <c r="E716" s="97">
        <v>1</v>
      </c>
      <c r="F716" s="97">
        <v>1</v>
      </c>
      <c r="G716">
        <v>1</v>
      </c>
      <c r="H716">
        <v>3000</v>
      </c>
      <c r="I716">
        <v>11</v>
      </c>
      <c r="J716">
        <v>4001</v>
      </c>
      <c r="K716">
        <v>1</v>
      </c>
      <c r="L716">
        <v>1</v>
      </c>
      <c r="M716">
        <v>3000</v>
      </c>
      <c r="N716">
        <v>11</v>
      </c>
      <c r="O716">
        <v>4002</v>
      </c>
      <c r="P716">
        <v>1</v>
      </c>
      <c r="Q716" t="s">
        <v>306</v>
      </c>
      <c r="R716" t="s">
        <v>306</v>
      </c>
      <c r="S716" t="s">
        <v>306</v>
      </c>
      <c r="T716" t="s">
        <v>306</v>
      </c>
      <c r="U716" t="s">
        <v>306</v>
      </c>
      <c r="V716" t="s">
        <v>306</v>
      </c>
      <c r="W716" t="s">
        <v>306</v>
      </c>
      <c r="X716" t="s">
        <v>306</v>
      </c>
      <c r="Y716" t="s">
        <v>306</v>
      </c>
      <c r="Z716" t="s">
        <v>306</v>
      </c>
      <c r="AA716" t="s">
        <v>306</v>
      </c>
      <c r="AB716" t="s">
        <v>306</v>
      </c>
      <c r="AC716" t="s">
        <v>306</v>
      </c>
      <c r="AD716" t="s">
        <v>306</v>
      </c>
      <c r="AE716" t="s">
        <v>306</v>
      </c>
      <c r="AF716" t="s">
        <v>306</v>
      </c>
      <c r="AG716" t="s">
        <v>306</v>
      </c>
      <c r="AH716" t="s">
        <v>306</v>
      </c>
      <c r="AI716" t="s">
        <v>306</v>
      </c>
      <c r="AJ716" t="s">
        <v>306</v>
      </c>
      <c r="AK716" t="s">
        <v>306</v>
      </c>
      <c r="AL716" t="s">
        <v>306</v>
      </c>
      <c r="AM716" t="s">
        <v>306</v>
      </c>
      <c r="AN716" t="s">
        <v>306</v>
      </c>
      <c r="AO716" t="s">
        <v>306</v>
      </c>
      <c r="AP716" t="s">
        <v>306</v>
      </c>
      <c r="AQ716" t="s">
        <v>306</v>
      </c>
      <c r="AR716" t="s">
        <v>306</v>
      </c>
      <c r="AS716" t="s">
        <v>306</v>
      </c>
      <c r="AT716" t="s">
        <v>306</v>
      </c>
      <c r="AU716" t="s">
        <v>306</v>
      </c>
      <c r="AV716" t="s">
        <v>306</v>
      </c>
      <c r="AW716" t="s">
        <v>306</v>
      </c>
      <c r="AX716" t="s">
        <v>306</v>
      </c>
      <c r="AY716" t="s">
        <v>306</v>
      </c>
      <c r="AZ716" t="s">
        <v>306</v>
      </c>
      <c r="BA716" t="s">
        <v>306</v>
      </c>
      <c r="BB716" t="s">
        <v>306</v>
      </c>
      <c r="BC716" t="s">
        <v>306</v>
      </c>
      <c r="BD716" t="s">
        <v>306</v>
      </c>
      <c r="BE716" t="s">
        <v>306</v>
      </c>
      <c r="BF716" t="s">
        <v>306</v>
      </c>
      <c r="BG716" t="s">
        <v>306</v>
      </c>
      <c r="BH716" t="s">
        <v>306</v>
      </c>
      <c r="BI716" t="s">
        <v>306</v>
      </c>
    </row>
    <row r="717" spans="1:61" x14ac:dyDescent="0.15">
      <c r="A717" s="1">
        <v>110010201</v>
      </c>
      <c r="B717" s="97">
        <v>2</v>
      </c>
      <c r="C717" s="97">
        <v>10000</v>
      </c>
      <c r="D717" s="97">
        <v>11</v>
      </c>
      <c r="E717" s="97">
        <v>1</v>
      </c>
      <c r="F717" s="97">
        <v>10</v>
      </c>
      <c r="G717" t="s">
        <v>306</v>
      </c>
      <c r="H717" t="s">
        <v>306</v>
      </c>
      <c r="I717" t="s">
        <v>306</v>
      </c>
      <c r="J717" t="s">
        <v>306</v>
      </c>
      <c r="K717" t="s">
        <v>306</v>
      </c>
      <c r="L717" t="s">
        <v>306</v>
      </c>
      <c r="M717" t="s">
        <v>306</v>
      </c>
      <c r="N717" t="s">
        <v>306</v>
      </c>
      <c r="O717" t="s">
        <v>306</v>
      </c>
    </row>
    <row r="718" spans="1:61" x14ac:dyDescent="0.15">
      <c r="A718" s="1">
        <v>110020101</v>
      </c>
      <c r="B718" s="97">
        <v>1</v>
      </c>
      <c r="C718" s="97">
        <v>4000</v>
      </c>
      <c r="D718" s="97">
        <v>11</v>
      </c>
      <c r="E718" s="97">
        <v>1</v>
      </c>
      <c r="F718" s="97">
        <v>1</v>
      </c>
      <c r="G718">
        <v>1</v>
      </c>
      <c r="H718">
        <v>3000</v>
      </c>
      <c r="I718">
        <v>11</v>
      </c>
      <c r="J718">
        <v>4001</v>
      </c>
      <c r="K718">
        <v>1</v>
      </c>
      <c r="L718">
        <v>1</v>
      </c>
      <c r="M718">
        <v>3000</v>
      </c>
      <c r="N718">
        <v>11</v>
      </c>
      <c r="O718">
        <v>4002</v>
      </c>
      <c r="P718">
        <v>1</v>
      </c>
    </row>
    <row r="719" spans="1:61" x14ac:dyDescent="0.15">
      <c r="A719" s="1">
        <v>110020201</v>
      </c>
      <c r="B719" s="97">
        <v>2</v>
      </c>
      <c r="C719" s="97">
        <v>10000</v>
      </c>
      <c r="D719" s="97">
        <v>11</v>
      </c>
      <c r="E719" s="97">
        <v>4001</v>
      </c>
      <c r="F719" s="97">
        <v>10</v>
      </c>
      <c r="G719" t="s">
        <v>306</v>
      </c>
      <c r="H719" t="s">
        <v>306</v>
      </c>
      <c r="I719" t="s">
        <v>306</v>
      </c>
      <c r="J719" t="s">
        <v>306</v>
      </c>
      <c r="K719" t="s">
        <v>306</v>
      </c>
      <c r="L719" t="s">
        <v>306</v>
      </c>
      <c r="M719" t="s">
        <v>306</v>
      </c>
      <c r="N719" t="s">
        <v>306</v>
      </c>
    </row>
    <row r="720" spans="1:61" x14ac:dyDescent="0.15">
      <c r="A720" s="1">
        <v>110030101</v>
      </c>
      <c r="B720" s="97">
        <v>1</v>
      </c>
      <c r="C720" s="97">
        <v>525</v>
      </c>
      <c r="D720" s="97">
        <v>9</v>
      </c>
      <c r="E720" s="97">
        <v>1001</v>
      </c>
      <c r="F720" s="97">
        <v>1</v>
      </c>
      <c r="G720">
        <v>1</v>
      </c>
      <c r="H720">
        <v>525</v>
      </c>
      <c r="I720">
        <v>9</v>
      </c>
      <c r="J720">
        <v>1002</v>
      </c>
      <c r="K720">
        <v>1</v>
      </c>
      <c r="L720">
        <v>1</v>
      </c>
      <c r="M720">
        <v>525</v>
      </c>
      <c r="N720">
        <v>9</v>
      </c>
      <c r="O720">
        <v>1003</v>
      </c>
      <c r="P720">
        <v>1</v>
      </c>
      <c r="Q720">
        <v>1</v>
      </c>
      <c r="R720">
        <v>525</v>
      </c>
      <c r="S720">
        <v>9</v>
      </c>
      <c r="T720">
        <v>1004</v>
      </c>
      <c r="U720">
        <v>1</v>
      </c>
      <c r="V720">
        <v>1</v>
      </c>
      <c r="W720">
        <v>525</v>
      </c>
      <c r="X720">
        <v>9</v>
      </c>
      <c r="Y720">
        <v>1005</v>
      </c>
      <c r="Z720">
        <v>1</v>
      </c>
      <c r="AA720">
        <v>1</v>
      </c>
      <c r="AB720">
        <v>525</v>
      </c>
      <c r="AC720">
        <v>9</v>
      </c>
      <c r="AD720">
        <v>1006</v>
      </c>
      <c r="AE720">
        <v>1</v>
      </c>
      <c r="AF720">
        <v>1</v>
      </c>
      <c r="AG720">
        <v>525</v>
      </c>
      <c r="AH720">
        <v>9</v>
      </c>
      <c r="AI720">
        <v>1007</v>
      </c>
      <c r="AJ720">
        <v>1</v>
      </c>
      <c r="AK720">
        <v>1</v>
      </c>
      <c r="AL720">
        <v>525</v>
      </c>
      <c r="AM720">
        <v>9</v>
      </c>
      <c r="AN720">
        <v>1008</v>
      </c>
      <c r="AO720">
        <v>1</v>
      </c>
      <c r="AP720">
        <v>1</v>
      </c>
      <c r="AQ720">
        <v>3000</v>
      </c>
      <c r="AR720">
        <v>6</v>
      </c>
      <c r="AS720">
        <v>1</v>
      </c>
      <c r="AT720">
        <v>1</v>
      </c>
      <c r="AU720">
        <v>1</v>
      </c>
      <c r="AV720">
        <v>2800</v>
      </c>
      <c r="AW720">
        <v>6</v>
      </c>
      <c r="AX720">
        <v>1</v>
      </c>
      <c r="AY720">
        <v>2</v>
      </c>
    </row>
    <row r="721" spans="1:61" x14ac:dyDescent="0.15">
      <c r="A721" s="1">
        <v>110030201</v>
      </c>
      <c r="B721" s="97">
        <v>2</v>
      </c>
      <c r="C721" s="97">
        <v>10000</v>
      </c>
      <c r="D721" s="97">
        <v>9</v>
      </c>
      <c r="E721" s="97">
        <v>1005</v>
      </c>
      <c r="F721" s="97">
        <v>1</v>
      </c>
    </row>
    <row r="722" spans="1:61" x14ac:dyDescent="0.15">
      <c r="A722" s="1">
        <v>110040101</v>
      </c>
      <c r="B722" s="97">
        <v>1</v>
      </c>
      <c r="C722" s="97">
        <v>4000</v>
      </c>
      <c r="D722" s="97">
        <v>11</v>
      </c>
      <c r="E722" s="97">
        <v>1</v>
      </c>
      <c r="F722" s="97">
        <v>1</v>
      </c>
      <c r="G722">
        <v>1</v>
      </c>
      <c r="H722">
        <v>3000</v>
      </c>
      <c r="I722">
        <v>11</v>
      </c>
      <c r="J722">
        <v>4001</v>
      </c>
      <c r="K722">
        <v>1</v>
      </c>
      <c r="L722">
        <v>1</v>
      </c>
      <c r="M722">
        <v>3000</v>
      </c>
      <c r="N722">
        <v>11</v>
      </c>
      <c r="O722">
        <v>4002</v>
      </c>
      <c r="P722">
        <v>1</v>
      </c>
      <c r="Q722" t="s">
        <v>306</v>
      </c>
      <c r="R722" t="s">
        <v>306</v>
      </c>
      <c r="S722" t="s">
        <v>306</v>
      </c>
      <c r="T722" t="s">
        <v>306</v>
      </c>
      <c r="U722" t="s">
        <v>306</v>
      </c>
      <c r="V722" t="s">
        <v>306</v>
      </c>
      <c r="W722" t="s">
        <v>306</v>
      </c>
      <c r="X722" t="s">
        <v>306</v>
      </c>
      <c r="Y722" t="s">
        <v>306</v>
      </c>
      <c r="Z722" t="s">
        <v>306</v>
      </c>
      <c r="AA722" t="s">
        <v>306</v>
      </c>
      <c r="AB722" t="s">
        <v>306</v>
      </c>
      <c r="AC722" t="s">
        <v>306</v>
      </c>
      <c r="AD722" t="s">
        <v>306</v>
      </c>
      <c r="AE722" t="s">
        <v>306</v>
      </c>
      <c r="AF722" t="s">
        <v>306</v>
      </c>
      <c r="AG722" t="s">
        <v>306</v>
      </c>
      <c r="AH722" t="s">
        <v>306</v>
      </c>
      <c r="AI722" t="s">
        <v>306</v>
      </c>
      <c r="AJ722" t="s">
        <v>306</v>
      </c>
      <c r="AK722" t="s">
        <v>306</v>
      </c>
      <c r="AL722" t="s">
        <v>306</v>
      </c>
      <c r="AM722" t="s">
        <v>306</v>
      </c>
      <c r="AN722" t="s">
        <v>306</v>
      </c>
      <c r="AO722" t="s">
        <v>306</v>
      </c>
      <c r="AP722" t="s">
        <v>306</v>
      </c>
      <c r="AQ722" t="s">
        <v>306</v>
      </c>
      <c r="AR722" t="s">
        <v>306</v>
      </c>
      <c r="AS722" t="s">
        <v>306</v>
      </c>
      <c r="AT722" t="s">
        <v>306</v>
      </c>
      <c r="AU722" t="s">
        <v>306</v>
      </c>
      <c r="AV722" t="s">
        <v>306</v>
      </c>
      <c r="AW722" t="s">
        <v>306</v>
      </c>
      <c r="AX722" t="s">
        <v>306</v>
      </c>
      <c r="AY722" t="s">
        <v>306</v>
      </c>
      <c r="AZ722" t="s">
        <v>306</v>
      </c>
      <c r="BA722" t="s">
        <v>306</v>
      </c>
      <c r="BB722" t="s">
        <v>306</v>
      </c>
      <c r="BC722" t="s">
        <v>306</v>
      </c>
      <c r="BD722" t="s">
        <v>306</v>
      </c>
      <c r="BE722" t="s">
        <v>306</v>
      </c>
      <c r="BF722" t="s">
        <v>306</v>
      </c>
      <c r="BG722" t="s">
        <v>306</v>
      </c>
      <c r="BH722" t="s">
        <v>306</v>
      </c>
      <c r="BI722" t="s">
        <v>306</v>
      </c>
    </row>
    <row r="723" spans="1:61" x14ac:dyDescent="0.15">
      <c r="A723" s="1">
        <v>110040201</v>
      </c>
      <c r="B723" s="97">
        <v>2</v>
      </c>
      <c r="C723" s="97">
        <v>10000</v>
      </c>
      <c r="D723" s="97">
        <v>11</v>
      </c>
      <c r="E723" s="97">
        <v>4002</v>
      </c>
      <c r="F723" s="97">
        <v>10</v>
      </c>
      <c r="G723" t="s">
        <v>306</v>
      </c>
      <c r="H723" t="s">
        <v>306</v>
      </c>
      <c r="I723" t="s">
        <v>306</v>
      </c>
      <c r="J723" t="s">
        <v>306</v>
      </c>
      <c r="K723" t="s">
        <v>306</v>
      </c>
      <c r="L723" t="s">
        <v>306</v>
      </c>
      <c r="M723" t="s">
        <v>306</v>
      </c>
      <c r="N723" t="s">
        <v>306</v>
      </c>
      <c r="O723" t="s">
        <v>306</v>
      </c>
    </row>
    <row r="724" spans="1:61" x14ac:dyDescent="0.15">
      <c r="A724" s="1">
        <v>110050101</v>
      </c>
      <c r="B724" s="97">
        <v>1</v>
      </c>
      <c r="C724" s="97">
        <v>4000</v>
      </c>
      <c r="D724" s="97">
        <v>11</v>
      </c>
      <c r="E724" s="97">
        <v>1</v>
      </c>
      <c r="F724" s="97">
        <v>1</v>
      </c>
      <c r="G724">
        <v>1</v>
      </c>
      <c r="H724">
        <v>3000</v>
      </c>
      <c r="I724">
        <v>11</v>
      </c>
      <c r="J724">
        <v>4001</v>
      </c>
      <c r="K724">
        <v>1</v>
      </c>
      <c r="L724">
        <v>1</v>
      </c>
      <c r="M724">
        <v>3000</v>
      </c>
      <c r="N724">
        <v>11</v>
      </c>
      <c r="O724">
        <v>4002</v>
      </c>
      <c r="P724">
        <v>1</v>
      </c>
    </row>
    <row r="725" spans="1:61" x14ac:dyDescent="0.15">
      <c r="A725" s="1">
        <v>110050201</v>
      </c>
      <c r="B725" s="97">
        <v>2</v>
      </c>
      <c r="C725" s="97">
        <v>10000</v>
      </c>
      <c r="D725" s="97">
        <v>11</v>
      </c>
      <c r="E725" s="97">
        <v>1</v>
      </c>
      <c r="F725" s="97">
        <v>10</v>
      </c>
      <c r="G725" t="s">
        <v>306</v>
      </c>
      <c r="H725" t="s">
        <v>306</v>
      </c>
      <c r="I725" t="s">
        <v>306</v>
      </c>
      <c r="J725" t="s">
        <v>306</v>
      </c>
      <c r="K725" t="s">
        <v>306</v>
      </c>
      <c r="L725" t="s">
        <v>306</v>
      </c>
      <c r="M725" t="s">
        <v>306</v>
      </c>
      <c r="N725" t="s">
        <v>306</v>
      </c>
    </row>
    <row r="726" spans="1:61" x14ac:dyDescent="0.15">
      <c r="A726" s="1">
        <v>110060101</v>
      </c>
      <c r="B726" s="97">
        <v>1</v>
      </c>
      <c r="C726" s="97">
        <v>525</v>
      </c>
      <c r="D726" s="97">
        <v>9</v>
      </c>
      <c r="E726" s="97">
        <v>1001</v>
      </c>
      <c r="F726" s="97">
        <v>1</v>
      </c>
      <c r="G726">
        <v>1</v>
      </c>
      <c r="H726">
        <v>525</v>
      </c>
      <c r="I726">
        <v>9</v>
      </c>
      <c r="J726">
        <v>1002</v>
      </c>
      <c r="K726">
        <v>1</v>
      </c>
      <c r="L726">
        <v>1</v>
      </c>
      <c r="M726">
        <v>525</v>
      </c>
      <c r="N726">
        <v>9</v>
      </c>
      <c r="O726">
        <v>1003</v>
      </c>
      <c r="P726">
        <v>1</v>
      </c>
      <c r="Q726">
        <v>1</v>
      </c>
      <c r="R726">
        <v>525</v>
      </c>
      <c r="S726">
        <v>9</v>
      </c>
      <c r="T726">
        <v>1004</v>
      </c>
      <c r="U726">
        <v>1</v>
      </c>
      <c r="V726">
        <v>1</v>
      </c>
      <c r="W726">
        <v>525</v>
      </c>
      <c r="X726">
        <v>9</v>
      </c>
      <c r="Y726">
        <v>1005</v>
      </c>
      <c r="Z726">
        <v>1</v>
      </c>
      <c r="AA726">
        <v>1</v>
      </c>
      <c r="AB726">
        <v>525</v>
      </c>
      <c r="AC726">
        <v>9</v>
      </c>
      <c r="AD726">
        <v>1006</v>
      </c>
      <c r="AE726">
        <v>1</v>
      </c>
      <c r="AF726">
        <v>1</v>
      </c>
      <c r="AG726">
        <v>525</v>
      </c>
      <c r="AH726">
        <v>9</v>
      </c>
      <c r="AI726">
        <v>1007</v>
      </c>
      <c r="AJ726">
        <v>1</v>
      </c>
      <c r="AK726">
        <v>1</v>
      </c>
      <c r="AL726">
        <v>525</v>
      </c>
      <c r="AM726">
        <v>9</v>
      </c>
      <c r="AN726">
        <v>1008</v>
      </c>
      <c r="AO726">
        <v>1</v>
      </c>
      <c r="AP726">
        <v>1</v>
      </c>
      <c r="AQ726">
        <v>3000</v>
      </c>
      <c r="AR726">
        <v>6</v>
      </c>
      <c r="AS726">
        <v>1</v>
      </c>
      <c r="AT726">
        <v>1</v>
      </c>
      <c r="AU726">
        <v>1</v>
      </c>
      <c r="AV726">
        <v>2800</v>
      </c>
      <c r="AW726">
        <v>6</v>
      </c>
      <c r="AX726">
        <v>1</v>
      </c>
      <c r="AY726">
        <v>2</v>
      </c>
    </row>
    <row r="727" spans="1:61" x14ac:dyDescent="0.15">
      <c r="A727" s="1">
        <v>110060201</v>
      </c>
      <c r="B727" s="97">
        <v>2</v>
      </c>
      <c r="C727" s="97">
        <v>10000</v>
      </c>
      <c r="D727" s="97">
        <v>9</v>
      </c>
      <c r="E727" s="97">
        <v>1006</v>
      </c>
      <c r="F727" s="97">
        <v>1</v>
      </c>
    </row>
    <row r="728" spans="1:61" x14ac:dyDescent="0.15">
      <c r="A728" s="1">
        <v>110070101</v>
      </c>
      <c r="B728" s="97">
        <v>1</v>
      </c>
      <c r="C728" s="97">
        <v>4000</v>
      </c>
      <c r="D728" s="97">
        <v>11</v>
      </c>
      <c r="E728" s="97">
        <v>1</v>
      </c>
      <c r="F728" s="97">
        <v>1</v>
      </c>
      <c r="G728">
        <v>1</v>
      </c>
      <c r="H728">
        <v>3000</v>
      </c>
      <c r="I728">
        <v>11</v>
      </c>
      <c r="J728">
        <v>4001</v>
      </c>
      <c r="K728">
        <v>1</v>
      </c>
      <c r="L728">
        <v>1</v>
      </c>
      <c r="M728">
        <v>3000</v>
      </c>
      <c r="N728">
        <v>11</v>
      </c>
      <c r="O728">
        <v>4002</v>
      </c>
      <c r="P728">
        <v>1</v>
      </c>
      <c r="Q728" t="s">
        <v>306</v>
      </c>
      <c r="R728" t="s">
        <v>306</v>
      </c>
      <c r="S728" t="s">
        <v>306</v>
      </c>
      <c r="T728" t="s">
        <v>306</v>
      </c>
      <c r="U728" t="s">
        <v>306</v>
      </c>
      <c r="V728" t="s">
        <v>306</v>
      </c>
      <c r="W728" t="s">
        <v>306</v>
      </c>
      <c r="X728" t="s">
        <v>306</v>
      </c>
      <c r="Y728" t="s">
        <v>306</v>
      </c>
      <c r="Z728" t="s">
        <v>306</v>
      </c>
      <c r="AA728" t="s">
        <v>306</v>
      </c>
      <c r="AB728" t="s">
        <v>306</v>
      </c>
      <c r="AC728" t="s">
        <v>306</v>
      </c>
      <c r="AD728" t="s">
        <v>306</v>
      </c>
      <c r="AE728" t="s">
        <v>306</v>
      </c>
      <c r="AF728" t="s">
        <v>306</v>
      </c>
      <c r="AG728" t="s">
        <v>306</v>
      </c>
      <c r="AH728" t="s">
        <v>306</v>
      </c>
      <c r="AI728" t="s">
        <v>306</v>
      </c>
      <c r="AJ728" t="s">
        <v>306</v>
      </c>
      <c r="AK728" t="s">
        <v>306</v>
      </c>
      <c r="AL728" t="s">
        <v>306</v>
      </c>
      <c r="AM728" t="s">
        <v>306</v>
      </c>
      <c r="AN728" t="s">
        <v>306</v>
      </c>
      <c r="AO728" t="s">
        <v>306</v>
      </c>
      <c r="AP728" t="s">
        <v>306</v>
      </c>
      <c r="AQ728" t="s">
        <v>306</v>
      </c>
      <c r="AR728" t="s">
        <v>306</v>
      </c>
      <c r="AS728" t="s">
        <v>306</v>
      </c>
      <c r="AT728" t="s">
        <v>306</v>
      </c>
      <c r="AU728" t="s">
        <v>306</v>
      </c>
      <c r="AV728" t="s">
        <v>306</v>
      </c>
      <c r="AW728" t="s">
        <v>306</v>
      </c>
      <c r="AX728" t="s">
        <v>306</v>
      </c>
      <c r="AY728" t="s">
        <v>306</v>
      </c>
      <c r="AZ728" t="s">
        <v>306</v>
      </c>
      <c r="BA728" t="s">
        <v>306</v>
      </c>
      <c r="BB728" t="s">
        <v>306</v>
      </c>
      <c r="BC728" t="s">
        <v>306</v>
      </c>
      <c r="BD728" t="s">
        <v>306</v>
      </c>
      <c r="BE728" t="s">
        <v>306</v>
      </c>
      <c r="BF728" t="s">
        <v>306</v>
      </c>
      <c r="BG728" t="s">
        <v>306</v>
      </c>
      <c r="BH728" t="s">
        <v>306</v>
      </c>
      <c r="BI728" t="s">
        <v>306</v>
      </c>
    </row>
    <row r="729" spans="1:61" x14ac:dyDescent="0.15">
      <c r="A729" s="1">
        <v>110070201</v>
      </c>
      <c r="B729" s="97">
        <v>2</v>
      </c>
      <c r="C729" s="97">
        <v>10000</v>
      </c>
      <c r="D729" s="97">
        <v>11</v>
      </c>
      <c r="E729" s="97">
        <v>4001</v>
      </c>
      <c r="F729" s="97">
        <v>10</v>
      </c>
      <c r="G729" t="s">
        <v>306</v>
      </c>
      <c r="H729" t="s">
        <v>306</v>
      </c>
      <c r="I729" t="s">
        <v>306</v>
      </c>
      <c r="J729" t="s">
        <v>306</v>
      </c>
      <c r="K729" t="s">
        <v>306</v>
      </c>
      <c r="L729" t="s">
        <v>306</v>
      </c>
      <c r="M729" t="s">
        <v>306</v>
      </c>
      <c r="N729" t="s">
        <v>306</v>
      </c>
      <c r="O729" t="s">
        <v>306</v>
      </c>
    </row>
    <row r="730" spans="1:61" x14ac:dyDescent="0.15">
      <c r="A730" s="1">
        <v>110080101</v>
      </c>
      <c r="B730" s="97">
        <v>1</v>
      </c>
      <c r="C730" s="97">
        <v>4000</v>
      </c>
      <c r="D730" s="97">
        <v>11</v>
      </c>
      <c r="E730" s="97">
        <v>1</v>
      </c>
      <c r="F730" s="97">
        <v>1</v>
      </c>
      <c r="G730">
        <v>1</v>
      </c>
      <c r="H730">
        <v>3000</v>
      </c>
      <c r="I730">
        <v>11</v>
      </c>
      <c r="J730">
        <v>4001</v>
      </c>
      <c r="K730">
        <v>1</v>
      </c>
      <c r="L730">
        <v>1</v>
      </c>
      <c r="M730">
        <v>3000</v>
      </c>
      <c r="N730">
        <v>11</v>
      </c>
      <c r="O730">
        <v>4002</v>
      </c>
      <c r="P730">
        <v>1</v>
      </c>
    </row>
    <row r="731" spans="1:61" x14ac:dyDescent="0.15">
      <c r="A731" s="1">
        <v>110080201</v>
      </c>
      <c r="B731" s="97">
        <v>2</v>
      </c>
      <c r="C731" s="97">
        <v>10000</v>
      </c>
      <c r="D731" s="97">
        <v>11</v>
      </c>
      <c r="E731" s="97">
        <v>4002</v>
      </c>
      <c r="F731" s="97">
        <v>10</v>
      </c>
      <c r="G731" t="s">
        <v>306</v>
      </c>
      <c r="H731" t="s">
        <v>306</v>
      </c>
      <c r="I731" t="s">
        <v>306</v>
      </c>
      <c r="J731" t="s">
        <v>306</v>
      </c>
      <c r="K731" t="s">
        <v>306</v>
      </c>
      <c r="L731" t="s">
        <v>306</v>
      </c>
      <c r="M731" t="s">
        <v>306</v>
      </c>
      <c r="N731" t="s">
        <v>306</v>
      </c>
    </row>
    <row r="732" spans="1:61" x14ac:dyDescent="0.15">
      <c r="A732" s="1">
        <v>110090101</v>
      </c>
      <c r="B732" s="97">
        <v>1</v>
      </c>
      <c r="C732" s="97">
        <v>525</v>
      </c>
      <c r="D732" s="97">
        <v>9</v>
      </c>
      <c r="E732" s="97">
        <v>1001</v>
      </c>
      <c r="F732" s="97">
        <v>1</v>
      </c>
      <c r="G732">
        <v>1</v>
      </c>
      <c r="H732">
        <v>525</v>
      </c>
      <c r="I732">
        <v>9</v>
      </c>
      <c r="J732">
        <v>1002</v>
      </c>
      <c r="K732">
        <v>1</v>
      </c>
      <c r="L732">
        <v>1</v>
      </c>
      <c r="M732">
        <v>525</v>
      </c>
      <c r="N732">
        <v>9</v>
      </c>
      <c r="O732">
        <v>1003</v>
      </c>
      <c r="P732">
        <v>1</v>
      </c>
      <c r="Q732">
        <v>1</v>
      </c>
      <c r="R732">
        <v>525</v>
      </c>
      <c r="S732">
        <v>9</v>
      </c>
      <c r="T732">
        <v>1004</v>
      </c>
      <c r="U732">
        <v>1</v>
      </c>
      <c r="V732">
        <v>1</v>
      </c>
      <c r="W732">
        <v>525</v>
      </c>
      <c r="X732">
        <v>9</v>
      </c>
      <c r="Y732">
        <v>1005</v>
      </c>
      <c r="Z732">
        <v>1</v>
      </c>
      <c r="AA732">
        <v>1</v>
      </c>
      <c r="AB732">
        <v>525</v>
      </c>
      <c r="AC732">
        <v>9</v>
      </c>
      <c r="AD732">
        <v>1006</v>
      </c>
      <c r="AE732">
        <v>1</v>
      </c>
      <c r="AF732">
        <v>1</v>
      </c>
      <c r="AG732">
        <v>525</v>
      </c>
      <c r="AH732">
        <v>9</v>
      </c>
      <c r="AI732">
        <v>1007</v>
      </c>
      <c r="AJ732">
        <v>1</v>
      </c>
      <c r="AK732">
        <v>1</v>
      </c>
      <c r="AL732">
        <v>525</v>
      </c>
      <c r="AM732">
        <v>9</v>
      </c>
      <c r="AN732">
        <v>1008</v>
      </c>
      <c r="AO732">
        <v>1</v>
      </c>
      <c r="AP732">
        <v>1</v>
      </c>
      <c r="AQ732">
        <v>3000</v>
      </c>
      <c r="AR732">
        <v>6</v>
      </c>
      <c r="AS732">
        <v>1</v>
      </c>
      <c r="AT732">
        <v>1</v>
      </c>
      <c r="AU732">
        <v>1</v>
      </c>
      <c r="AV732">
        <v>2800</v>
      </c>
      <c r="AW732">
        <v>6</v>
      </c>
      <c r="AX732">
        <v>1</v>
      </c>
      <c r="AY732">
        <v>2</v>
      </c>
    </row>
    <row r="733" spans="1:61" x14ac:dyDescent="0.15">
      <c r="A733" s="1">
        <v>110090201</v>
      </c>
      <c r="B733" s="97">
        <v>2</v>
      </c>
      <c r="C733" s="97">
        <v>10000</v>
      </c>
      <c r="D733" s="97">
        <v>9</v>
      </c>
      <c r="E733" s="97">
        <v>1007</v>
      </c>
      <c r="F733" s="97">
        <v>1</v>
      </c>
    </row>
    <row r="734" spans="1:61" x14ac:dyDescent="0.15">
      <c r="A734" s="1">
        <v>110100101</v>
      </c>
      <c r="B734" s="97">
        <v>1</v>
      </c>
      <c r="C734" s="97">
        <v>4000</v>
      </c>
      <c r="D734" s="97">
        <v>11</v>
      </c>
      <c r="E734" s="97">
        <v>1</v>
      </c>
      <c r="F734" s="97">
        <v>1</v>
      </c>
      <c r="G734">
        <v>1</v>
      </c>
      <c r="H734">
        <v>3000</v>
      </c>
      <c r="I734">
        <v>11</v>
      </c>
      <c r="J734">
        <v>4001</v>
      </c>
      <c r="K734">
        <v>1</v>
      </c>
      <c r="L734">
        <v>1</v>
      </c>
      <c r="M734">
        <v>3000</v>
      </c>
      <c r="N734">
        <v>11</v>
      </c>
      <c r="O734">
        <v>4002</v>
      </c>
      <c r="P734">
        <v>1</v>
      </c>
      <c r="Q734" t="s">
        <v>306</v>
      </c>
      <c r="R734" t="s">
        <v>306</v>
      </c>
      <c r="S734" t="s">
        <v>306</v>
      </c>
      <c r="T734" t="s">
        <v>306</v>
      </c>
      <c r="U734" t="s">
        <v>306</v>
      </c>
      <c r="V734" t="s">
        <v>306</v>
      </c>
      <c r="W734" t="s">
        <v>306</v>
      </c>
      <c r="X734" t="s">
        <v>306</v>
      </c>
      <c r="Y734" t="s">
        <v>306</v>
      </c>
      <c r="Z734" t="s">
        <v>306</v>
      </c>
      <c r="AA734" t="s">
        <v>306</v>
      </c>
      <c r="AB734" t="s">
        <v>306</v>
      </c>
      <c r="AC734" t="s">
        <v>306</v>
      </c>
      <c r="AD734" t="s">
        <v>306</v>
      </c>
      <c r="AE734" t="s">
        <v>306</v>
      </c>
      <c r="AF734" t="s">
        <v>306</v>
      </c>
      <c r="AG734" t="s">
        <v>306</v>
      </c>
      <c r="AH734" t="s">
        <v>306</v>
      </c>
      <c r="AI734" t="s">
        <v>306</v>
      </c>
      <c r="AJ734" t="s">
        <v>306</v>
      </c>
      <c r="AK734" t="s">
        <v>306</v>
      </c>
      <c r="AL734" t="s">
        <v>306</v>
      </c>
      <c r="AM734" t="s">
        <v>306</v>
      </c>
      <c r="AN734" t="s">
        <v>306</v>
      </c>
      <c r="AO734" t="s">
        <v>306</v>
      </c>
      <c r="AP734" t="s">
        <v>306</v>
      </c>
      <c r="AQ734" t="s">
        <v>306</v>
      </c>
      <c r="AR734" t="s">
        <v>306</v>
      </c>
      <c r="AS734" t="s">
        <v>306</v>
      </c>
      <c r="AT734" t="s">
        <v>306</v>
      </c>
      <c r="AU734" t="s">
        <v>306</v>
      </c>
      <c r="AV734" t="s">
        <v>306</v>
      </c>
      <c r="AW734" t="s">
        <v>306</v>
      </c>
      <c r="AX734" t="s">
        <v>306</v>
      </c>
      <c r="AY734" t="s">
        <v>306</v>
      </c>
      <c r="AZ734" t="s">
        <v>306</v>
      </c>
      <c r="BA734" t="s">
        <v>306</v>
      </c>
      <c r="BB734" t="s">
        <v>306</v>
      </c>
      <c r="BC734" t="s">
        <v>306</v>
      </c>
      <c r="BD734" t="s">
        <v>306</v>
      </c>
      <c r="BE734" t="s">
        <v>306</v>
      </c>
      <c r="BF734" t="s">
        <v>306</v>
      </c>
      <c r="BG734" t="s">
        <v>306</v>
      </c>
      <c r="BH734" t="s">
        <v>306</v>
      </c>
      <c r="BI734" t="s">
        <v>306</v>
      </c>
    </row>
    <row r="735" spans="1:61" x14ac:dyDescent="0.15">
      <c r="A735" s="1">
        <v>110100201</v>
      </c>
      <c r="B735" s="97">
        <v>2</v>
      </c>
      <c r="C735" s="97">
        <v>10000</v>
      </c>
      <c r="D735" s="97">
        <v>11</v>
      </c>
      <c r="E735" s="97">
        <v>4001</v>
      </c>
      <c r="F735" s="97">
        <v>10</v>
      </c>
      <c r="G735" t="s">
        <v>306</v>
      </c>
      <c r="H735" t="s">
        <v>306</v>
      </c>
      <c r="I735" t="s">
        <v>306</v>
      </c>
      <c r="J735" t="s">
        <v>306</v>
      </c>
      <c r="K735" t="s">
        <v>306</v>
      </c>
      <c r="L735" t="s">
        <v>306</v>
      </c>
      <c r="M735" t="s">
        <v>306</v>
      </c>
      <c r="N735" t="s">
        <v>306</v>
      </c>
      <c r="O735" t="s">
        <v>306</v>
      </c>
    </row>
    <row r="736" spans="1:61" x14ac:dyDescent="0.15">
      <c r="A736" s="1">
        <v>110110101</v>
      </c>
      <c r="B736" s="97">
        <v>1</v>
      </c>
      <c r="C736" s="97">
        <v>4000</v>
      </c>
      <c r="D736" s="97">
        <v>11</v>
      </c>
      <c r="E736" s="97">
        <v>1</v>
      </c>
      <c r="F736" s="97">
        <v>1</v>
      </c>
      <c r="G736">
        <v>1</v>
      </c>
      <c r="H736">
        <v>3000</v>
      </c>
      <c r="I736">
        <v>11</v>
      </c>
      <c r="J736">
        <v>4001</v>
      </c>
      <c r="K736">
        <v>1</v>
      </c>
      <c r="L736">
        <v>1</v>
      </c>
      <c r="M736">
        <v>3000</v>
      </c>
      <c r="N736">
        <v>11</v>
      </c>
      <c r="O736">
        <v>4002</v>
      </c>
      <c r="P736">
        <v>1</v>
      </c>
    </row>
    <row r="737" spans="1:61" x14ac:dyDescent="0.15">
      <c r="A737" s="1">
        <v>110110201</v>
      </c>
      <c r="B737" s="97">
        <v>2</v>
      </c>
      <c r="C737" s="97">
        <v>10000</v>
      </c>
      <c r="D737" s="97">
        <v>11</v>
      </c>
      <c r="E737" s="97">
        <v>4002</v>
      </c>
      <c r="F737" s="97">
        <v>10</v>
      </c>
      <c r="G737" t="s">
        <v>306</v>
      </c>
      <c r="H737" t="s">
        <v>306</v>
      </c>
      <c r="I737" t="s">
        <v>306</v>
      </c>
      <c r="J737" t="s">
        <v>306</v>
      </c>
      <c r="K737" t="s">
        <v>306</v>
      </c>
      <c r="L737" t="s">
        <v>306</v>
      </c>
      <c r="M737" t="s">
        <v>306</v>
      </c>
      <c r="N737" t="s">
        <v>306</v>
      </c>
    </row>
    <row r="738" spans="1:61" x14ac:dyDescent="0.15">
      <c r="A738" s="1">
        <v>110120101</v>
      </c>
      <c r="B738" s="97">
        <v>1</v>
      </c>
      <c r="C738" s="97">
        <v>525</v>
      </c>
      <c r="D738" s="97">
        <v>9</v>
      </c>
      <c r="E738" s="97">
        <v>1001</v>
      </c>
      <c r="F738" s="97">
        <v>1</v>
      </c>
      <c r="G738">
        <v>1</v>
      </c>
      <c r="H738">
        <v>525</v>
      </c>
      <c r="I738">
        <v>9</v>
      </c>
      <c r="J738">
        <v>1002</v>
      </c>
      <c r="K738">
        <v>1</v>
      </c>
      <c r="L738">
        <v>1</v>
      </c>
      <c r="M738">
        <v>525</v>
      </c>
      <c r="N738">
        <v>9</v>
      </c>
      <c r="O738">
        <v>1003</v>
      </c>
      <c r="P738">
        <v>1</v>
      </c>
      <c r="Q738">
        <v>1</v>
      </c>
      <c r="R738">
        <v>525</v>
      </c>
      <c r="S738">
        <v>9</v>
      </c>
      <c r="T738">
        <v>1004</v>
      </c>
      <c r="U738">
        <v>1</v>
      </c>
      <c r="V738">
        <v>1</v>
      </c>
      <c r="W738">
        <v>525</v>
      </c>
      <c r="X738">
        <v>9</v>
      </c>
      <c r="Y738">
        <v>1005</v>
      </c>
      <c r="Z738">
        <v>1</v>
      </c>
      <c r="AA738">
        <v>1</v>
      </c>
      <c r="AB738">
        <v>525</v>
      </c>
      <c r="AC738">
        <v>9</v>
      </c>
      <c r="AD738">
        <v>1006</v>
      </c>
      <c r="AE738">
        <v>1</v>
      </c>
      <c r="AF738">
        <v>1</v>
      </c>
      <c r="AG738">
        <v>525</v>
      </c>
      <c r="AH738">
        <v>9</v>
      </c>
      <c r="AI738">
        <v>1007</v>
      </c>
      <c r="AJ738">
        <v>1</v>
      </c>
      <c r="AK738">
        <v>1</v>
      </c>
      <c r="AL738">
        <v>525</v>
      </c>
      <c r="AM738">
        <v>9</v>
      </c>
      <c r="AN738">
        <v>1008</v>
      </c>
      <c r="AO738">
        <v>1</v>
      </c>
      <c r="AP738">
        <v>1</v>
      </c>
      <c r="AQ738">
        <v>2000</v>
      </c>
      <c r="AR738">
        <v>6</v>
      </c>
      <c r="AS738">
        <v>1</v>
      </c>
      <c r="AT738">
        <v>1</v>
      </c>
      <c r="AU738">
        <v>1</v>
      </c>
      <c r="AV738">
        <v>1000</v>
      </c>
      <c r="AW738">
        <v>6</v>
      </c>
      <c r="AX738">
        <v>1</v>
      </c>
      <c r="AY738">
        <v>2</v>
      </c>
      <c r="AZ738">
        <v>1</v>
      </c>
      <c r="BA738">
        <v>1400</v>
      </c>
      <c r="BB738">
        <v>8</v>
      </c>
      <c r="BC738">
        <v>20</v>
      </c>
      <c r="BD738">
        <v>1</v>
      </c>
      <c r="BE738">
        <v>1</v>
      </c>
      <c r="BF738">
        <v>1400</v>
      </c>
      <c r="BG738">
        <v>8</v>
      </c>
      <c r="BH738">
        <v>20</v>
      </c>
      <c r="BI738">
        <v>2</v>
      </c>
    </row>
    <row r="739" spans="1:61" x14ac:dyDescent="0.15">
      <c r="A739" s="1">
        <v>110120201</v>
      </c>
      <c r="B739" s="97">
        <v>2</v>
      </c>
      <c r="C739" s="97">
        <v>10000</v>
      </c>
      <c r="D739" s="97">
        <v>9</v>
      </c>
      <c r="E739" s="97">
        <v>1008</v>
      </c>
      <c r="F739" s="97">
        <v>1</v>
      </c>
    </row>
    <row r="740" spans="1:61" x14ac:dyDescent="0.15">
      <c r="A740" s="1">
        <v>111010101</v>
      </c>
      <c r="B740" s="97">
        <v>1</v>
      </c>
      <c r="C740" s="97">
        <v>4000</v>
      </c>
      <c r="D740" s="97">
        <v>11</v>
      </c>
      <c r="E740" s="97">
        <v>1</v>
      </c>
      <c r="F740" s="97">
        <v>1</v>
      </c>
      <c r="G740">
        <v>1</v>
      </c>
      <c r="H740">
        <v>3000</v>
      </c>
      <c r="I740">
        <v>11</v>
      </c>
      <c r="J740">
        <v>5001</v>
      </c>
      <c r="K740">
        <v>1</v>
      </c>
      <c r="L740">
        <v>1</v>
      </c>
      <c r="M740">
        <v>3000</v>
      </c>
      <c r="N740">
        <v>11</v>
      </c>
      <c r="O740">
        <v>5002</v>
      </c>
      <c r="P740">
        <v>1</v>
      </c>
      <c r="Q740" t="s">
        <v>306</v>
      </c>
      <c r="R740" t="s">
        <v>306</v>
      </c>
      <c r="S740" t="s">
        <v>306</v>
      </c>
      <c r="T740" t="s">
        <v>306</v>
      </c>
      <c r="U740" t="s">
        <v>306</v>
      </c>
      <c r="V740" t="s">
        <v>306</v>
      </c>
      <c r="W740" t="s">
        <v>306</v>
      </c>
      <c r="X740" t="s">
        <v>306</v>
      </c>
      <c r="Y740" t="s">
        <v>306</v>
      </c>
      <c r="Z740" t="s">
        <v>306</v>
      </c>
      <c r="AA740" t="s">
        <v>306</v>
      </c>
      <c r="AB740" t="s">
        <v>306</v>
      </c>
      <c r="AC740" t="s">
        <v>306</v>
      </c>
      <c r="AD740" t="s">
        <v>306</v>
      </c>
      <c r="AE740" t="s">
        <v>306</v>
      </c>
      <c r="AF740" t="s">
        <v>306</v>
      </c>
      <c r="AG740" t="s">
        <v>306</v>
      </c>
      <c r="AH740" t="s">
        <v>306</v>
      </c>
      <c r="AI740" t="s">
        <v>306</v>
      </c>
      <c r="AJ740" t="s">
        <v>306</v>
      </c>
      <c r="AK740" t="s">
        <v>306</v>
      </c>
      <c r="AL740" t="s">
        <v>306</v>
      </c>
      <c r="AM740" t="s">
        <v>306</v>
      </c>
      <c r="AN740" t="s">
        <v>306</v>
      </c>
      <c r="AO740" t="s">
        <v>306</v>
      </c>
      <c r="AP740" t="s">
        <v>306</v>
      </c>
      <c r="AQ740" t="s">
        <v>306</v>
      </c>
      <c r="AR740" t="s">
        <v>306</v>
      </c>
      <c r="AS740" t="s">
        <v>306</v>
      </c>
      <c r="AT740" t="s">
        <v>306</v>
      </c>
      <c r="AU740" t="s">
        <v>306</v>
      </c>
      <c r="AV740" t="s">
        <v>306</v>
      </c>
      <c r="AW740" t="s">
        <v>306</v>
      </c>
      <c r="AX740" t="s">
        <v>306</v>
      </c>
      <c r="AY740" t="s">
        <v>306</v>
      </c>
      <c r="AZ740" t="s">
        <v>306</v>
      </c>
      <c r="BA740" t="s">
        <v>306</v>
      </c>
      <c r="BB740" t="s">
        <v>306</v>
      </c>
      <c r="BC740" t="s">
        <v>306</v>
      </c>
      <c r="BD740" t="s">
        <v>306</v>
      </c>
      <c r="BE740" t="s">
        <v>306</v>
      </c>
      <c r="BF740" t="s">
        <v>306</v>
      </c>
      <c r="BG740" t="s">
        <v>306</v>
      </c>
      <c r="BH740" t="s">
        <v>306</v>
      </c>
      <c r="BI740" t="s">
        <v>306</v>
      </c>
    </row>
    <row r="741" spans="1:61" x14ac:dyDescent="0.15">
      <c r="A741" s="1">
        <v>111010201</v>
      </c>
      <c r="B741" s="97">
        <v>2</v>
      </c>
      <c r="C741" s="97">
        <v>10000</v>
      </c>
      <c r="D741" s="97">
        <v>11</v>
      </c>
      <c r="E741" s="97">
        <v>1</v>
      </c>
      <c r="F741" s="97">
        <v>10</v>
      </c>
      <c r="G741" t="s">
        <v>306</v>
      </c>
      <c r="H741" t="s">
        <v>306</v>
      </c>
      <c r="I741" t="s">
        <v>306</v>
      </c>
      <c r="J741" t="s">
        <v>306</v>
      </c>
      <c r="K741" t="s">
        <v>306</v>
      </c>
      <c r="L741" t="s">
        <v>306</v>
      </c>
      <c r="M741" t="s">
        <v>306</v>
      </c>
      <c r="N741" t="s">
        <v>306</v>
      </c>
      <c r="O741" t="s">
        <v>306</v>
      </c>
    </row>
    <row r="742" spans="1:61" x14ac:dyDescent="0.15">
      <c r="A742" s="1">
        <v>111020101</v>
      </c>
      <c r="B742" s="97">
        <v>1</v>
      </c>
      <c r="C742" s="97">
        <v>4000</v>
      </c>
      <c r="D742" s="97">
        <v>11</v>
      </c>
      <c r="E742" s="97">
        <v>1</v>
      </c>
      <c r="F742" s="97">
        <v>1</v>
      </c>
      <c r="G742">
        <v>1</v>
      </c>
      <c r="H742">
        <v>3000</v>
      </c>
      <c r="I742">
        <v>11</v>
      </c>
      <c r="J742">
        <v>5001</v>
      </c>
      <c r="K742">
        <v>1</v>
      </c>
      <c r="L742">
        <v>1</v>
      </c>
      <c r="M742">
        <v>3000</v>
      </c>
      <c r="N742">
        <v>11</v>
      </c>
      <c r="O742">
        <v>5002</v>
      </c>
      <c r="P742">
        <v>1</v>
      </c>
    </row>
    <row r="743" spans="1:61" x14ac:dyDescent="0.15">
      <c r="A743" s="1">
        <v>111020201</v>
      </c>
      <c r="B743" s="97">
        <v>2</v>
      </c>
      <c r="C743" s="97">
        <v>10000</v>
      </c>
      <c r="D743" s="97">
        <v>11</v>
      </c>
      <c r="E743" s="97">
        <v>5001</v>
      </c>
      <c r="F743" s="97">
        <v>10</v>
      </c>
      <c r="G743" t="s">
        <v>306</v>
      </c>
      <c r="H743" t="s">
        <v>306</v>
      </c>
      <c r="I743" t="s">
        <v>306</v>
      </c>
      <c r="J743" t="s">
        <v>306</v>
      </c>
      <c r="K743" t="s">
        <v>306</v>
      </c>
      <c r="L743" t="s">
        <v>306</v>
      </c>
      <c r="M743" t="s">
        <v>306</v>
      </c>
      <c r="N743" t="s">
        <v>306</v>
      </c>
    </row>
    <row r="744" spans="1:61" x14ac:dyDescent="0.15">
      <c r="A744" s="1">
        <v>111030101</v>
      </c>
      <c r="B744" s="97">
        <v>1</v>
      </c>
      <c r="C744" s="97">
        <v>525</v>
      </c>
      <c r="D744" s="97">
        <v>9</v>
      </c>
      <c r="E744" s="97">
        <v>1001</v>
      </c>
      <c r="F744" s="97">
        <v>1</v>
      </c>
      <c r="G744">
        <v>1</v>
      </c>
      <c r="H744">
        <v>525</v>
      </c>
      <c r="I744">
        <v>9</v>
      </c>
      <c r="J744">
        <v>1002</v>
      </c>
      <c r="K744">
        <v>1</v>
      </c>
      <c r="L744">
        <v>1</v>
      </c>
      <c r="M744">
        <v>525</v>
      </c>
      <c r="N744">
        <v>9</v>
      </c>
      <c r="O744">
        <v>1003</v>
      </c>
      <c r="P744">
        <v>1</v>
      </c>
      <c r="Q744">
        <v>1</v>
      </c>
      <c r="R744">
        <v>525</v>
      </c>
      <c r="S744">
        <v>9</v>
      </c>
      <c r="T744">
        <v>1004</v>
      </c>
      <c r="U744">
        <v>1</v>
      </c>
      <c r="V744">
        <v>1</v>
      </c>
      <c r="W744">
        <v>525</v>
      </c>
      <c r="X744">
        <v>9</v>
      </c>
      <c r="Y744">
        <v>1005</v>
      </c>
      <c r="Z744">
        <v>1</v>
      </c>
      <c r="AA744">
        <v>1</v>
      </c>
      <c r="AB744">
        <v>525</v>
      </c>
      <c r="AC744">
        <v>9</v>
      </c>
      <c r="AD744">
        <v>1006</v>
      </c>
      <c r="AE744">
        <v>1</v>
      </c>
      <c r="AF744">
        <v>1</v>
      </c>
      <c r="AG744">
        <v>525</v>
      </c>
      <c r="AH744">
        <v>9</v>
      </c>
      <c r="AI744">
        <v>1007</v>
      </c>
      <c r="AJ744">
        <v>1</v>
      </c>
      <c r="AK744">
        <v>1</v>
      </c>
      <c r="AL744">
        <v>525</v>
      </c>
      <c r="AM744">
        <v>9</v>
      </c>
      <c r="AN744">
        <v>1008</v>
      </c>
      <c r="AO744">
        <v>1</v>
      </c>
      <c r="AP744">
        <v>1</v>
      </c>
      <c r="AQ744">
        <v>3000</v>
      </c>
      <c r="AR744">
        <v>6</v>
      </c>
      <c r="AS744">
        <v>1</v>
      </c>
      <c r="AT744">
        <v>1</v>
      </c>
      <c r="AU744">
        <v>1</v>
      </c>
      <c r="AV744">
        <v>2800</v>
      </c>
      <c r="AW744">
        <v>6</v>
      </c>
      <c r="AX744">
        <v>1</v>
      </c>
      <c r="AY744">
        <v>2</v>
      </c>
    </row>
    <row r="745" spans="1:61" x14ac:dyDescent="0.15">
      <c r="A745" s="1">
        <v>111030201</v>
      </c>
      <c r="B745" s="97">
        <v>2</v>
      </c>
      <c r="C745" s="97">
        <v>10000</v>
      </c>
      <c r="D745" s="97">
        <v>9</v>
      </c>
      <c r="E745" s="97">
        <v>1001</v>
      </c>
      <c r="F745" s="97">
        <v>1</v>
      </c>
    </row>
    <row r="746" spans="1:61" x14ac:dyDescent="0.15">
      <c r="A746" s="1">
        <v>111040101</v>
      </c>
      <c r="B746" s="97">
        <v>1</v>
      </c>
      <c r="C746" s="97">
        <v>4000</v>
      </c>
      <c r="D746" s="97">
        <v>11</v>
      </c>
      <c r="E746" s="97">
        <v>1</v>
      </c>
      <c r="F746" s="97">
        <v>1</v>
      </c>
      <c r="G746">
        <v>1</v>
      </c>
      <c r="H746">
        <v>3000</v>
      </c>
      <c r="I746">
        <v>11</v>
      </c>
      <c r="J746">
        <v>5001</v>
      </c>
      <c r="K746">
        <v>1</v>
      </c>
      <c r="L746">
        <v>1</v>
      </c>
      <c r="M746">
        <v>3000</v>
      </c>
      <c r="N746">
        <v>11</v>
      </c>
      <c r="O746">
        <v>5002</v>
      </c>
      <c r="P746">
        <v>1</v>
      </c>
      <c r="Q746" t="s">
        <v>306</v>
      </c>
      <c r="R746" t="s">
        <v>306</v>
      </c>
      <c r="S746" t="s">
        <v>306</v>
      </c>
      <c r="T746" t="s">
        <v>306</v>
      </c>
      <c r="U746" t="s">
        <v>306</v>
      </c>
      <c r="V746" t="s">
        <v>306</v>
      </c>
      <c r="W746" t="s">
        <v>306</v>
      </c>
      <c r="X746" t="s">
        <v>306</v>
      </c>
      <c r="Y746" t="s">
        <v>306</v>
      </c>
      <c r="Z746" t="s">
        <v>306</v>
      </c>
      <c r="AA746" t="s">
        <v>306</v>
      </c>
      <c r="AB746" t="s">
        <v>306</v>
      </c>
      <c r="AC746" t="s">
        <v>306</v>
      </c>
      <c r="AD746" t="s">
        <v>306</v>
      </c>
      <c r="AE746" t="s">
        <v>306</v>
      </c>
      <c r="AF746" t="s">
        <v>306</v>
      </c>
      <c r="AG746" t="s">
        <v>306</v>
      </c>
      <c r="AH746" t="s">
        <v>306</v>
      </c>
      <c r="AI746" t="s">
        <v>306</v>
      </c>
      <c r="AJ746" t="s">
        <v>306</v>
      </c>
      <c r="AK746" t="s">
        <v>306</v>
      </c>
      <c r="AL746" t="s">
        <v>306</v>
      </c>
      <c r="AM746" t="s">
        <v>306</v>
      </c>
      <c r="AN746" t="s">
        <v>306</v>
      </c>
      <c r="AO746" t="s">
        <v>306</v>
      </c>
      <c r="AP746" t="s">
        <v>306</v>
      </c>
      <c r="AQ746" t="s">
        <v>306</v>
      </c>
      <c r="AR746" t="s">
        <v>306</v>
      </c>
      <c r="AS746" t="s">
        <v>306</v>
      </c>
      <c r="AT746" t="s">
        <v>306</v>
      </c>
      <c r="AU746" t="s">
        <v>306</v>
      </c>
      <c r="AV746" t="s">
        <v>306</v>
      </c>
      <c r="AW746" t="s">
        <v>306</v>
      </c>
      <c r="AX746" t="s">
        <v>306</v>
      </c>
      <c r="AY746" t="s">
        <v>306</v>
      </c>
      <c r="AZ746" t="s">
        <v>306</v>
      </c>
      <c r="BA746" t="s">
        <v>306</v>
      </c>
      <c r="BB746" t="s">
        <v>306</v>
      </c>
      <c r="BC746" t="s">
        <v>306</v>
      </c>
      <c r="BD746" t="s">
        <v>306</v>
      </c>
      <c r="BE746" t="s">
        <v>306</v>
      </c>
      <c r="BF746" t="s">
        <v>306</v>
      </c>
      <c r="BG746" t="s">
        <v>306</v>
      </c>
      <c r="BH746" t="s">
        <v>306</v>
      </c>
      <c r="BI746" t="s">
        <v>306</v>
      </c>
    </row>
    <row r="747" spans="1:61" x14ac:dyDescent="0.15">
      <c r="A747" s="1">
        <v>111040201</v>
      </c>
      <c r="B747" s="97">
        <v>2</v>
      </c>
      <c r="C747" s="97">
        <v>10000</v>
      </c>
      <c r="D747" s="97">
        <v>11</v>
      </c>
      <c r="E747" s="97">
        <v>5002</v>
      </c>
      <c r="F747" s="97">
        <v>10</v>
      </c>
      <c r="G747" t="s">
        <v>306</v>
      </c>
      <c r="H747" t="s">
        <v>306</v>
      </c>
      <c r="I747" t="s">
        <v>306</v>
      </c>
      <c r="J747" t="s">
        <v>306</v>
      </c>
      <c r="K747" t="s">
        <v>306</v>
      </c>
      <c r="L747" t="s">
        <v>306</v>
      </c>
      <c r="M747" t="s">
        <v>306</v>
      </c>
      <c r="N747" t="s">
        <v>306</v>
      </c>
      <c r="O747" t="s">
        <v>306</v>
      </c>
    </row>
    <row r="748" spans="1:61" x14ac:dyDescent="0.15">
      <c r="A748" s="1">
        <v>111050101</v>
      </c>
      <c r="B748" s="97">
        <v>1</v>
      </c>
      <c r="C748" s="97">
        <v>4000</v>
      </c>
      <c r="D748" s="97">
        <v>11</v>
      </c>
      <c r="E748" s="97">
        <v>1</v>
      </c>
      <c r="F748" s="97">
        <v>1</v>
      </c>
      <c r="G748">
        <v>1</v>
      </c>
      <c r="H748">
        <v>3000</v>
      </c>
      <c r="I748">
        <v>11</v>
      </c>
      <c r="J748">
        <v>5001</v>
      </c>
      <c r="K748">
        <v>1</v>
      </c>
      <c r="L748">
        <v>1</v>
      </c>
      <c r="M748">
        <v>3000</v>
      </c>
      <c r="N748">
        <v>11</v>
      </c>
      <c r="O748">
        <v>5002</v>
      </c>
      <c r="P748">
        <v>1</v>
      </c>
    </row>
    <row r="749" spans="1:61" x14ac:dyDescent="0.15">
      <c r="A749" s="1">
        <v>111050201</v>
      </c>
      <c r="B749" s="97">
        <v>2</v>
      </c>
      <c r="C749" s="97">
        <v>10000</v>
      </c>
      <c r="D749" s="97">
        <v>11</v>
      </c>
      <c r="E749" s="97">
        <v>1</v>
      </c>
      <c r="F749" s="97">
        <v>10</v>
      </c>
      <c r="G749" t="s">
        <v>306</v>
      </c>
      <c r="H749" t="s">
        <v>306</v>
      </c>
      <c r="I749" t="s">
        <v>306</v>
      </c>
      <c r="J749" t="s">
        <v>306</v>
      </c>
      <c r="K749" t="s">
        <v>306</v>
      </c>
      <c r="L749" t="s">
        <v>306</v>
      </c>
      <c r="M749" t="s">
        <v>306</v>
      </c>
      <c r="N749" t="s">
        <v>306</v>
      </c>
    </row>
    <row r="750" spans="1:61" x14ac:dyDescent="0.15">
      <c r="A750" s="1">
        <v>111060101</v>
      </c>
      <c r="B750" s="97">
        <v>1</v>
      </c>
      <c r="C750" s="97">
        <v>525</v>
      </c>
      <c r="D750" s="97">
        <v>9</v>
      </c>
      <c r="E750" s="97">
        <v>1001</v>
      </c>
      <c r="F750" s="97">
        <v>1</v>
      </c>
      <c r="G750">
        <v>1</v>
      </c>
      <c r="H750">
        <v>525</v>
      </c>
      <c r="I750">
        <v>9</v>
      </c>
      <c r="J750">
        <v>1002</v>
      </c>
      <c r="K750">
        <v>1</v>
      </c>
      <c r="L750">
        <v>1</v>
      </c>
      <c r="M750">
        <v>525</v>
      </c>
      <c r="N750">
        <v>9</v>
      </c>
      <c r="O750">
        <v>1003</v>
      </c>
      <c r="P750">
        <v>1</v>
      </c>
      <c r="Q750">
        <v>1</v>
      </c>
      <c r="R750">
        <v>525</v>
      </c>
      <c r="S750">
        <v>9</v>
      </c>
      <c r="T750">
        <v>1004</v>
      </c>
      <c r="U750">
        <v>1</v>
      </c>
      <c r="V750">
        <v>1</v>
      </c>
      <c r="W750">
        <v>525</v>
      </c>
      <c r="X750">
        <v>9</v>
      </c>
      <c r="Y750">
        <v>1005</v>
      </c>
      <c r="Z750">
        <v>1</v>
      </c>
      <c r="AA750">
        <v>1</v>
      </c>
      <c r="AB750">
        <v>525</v>
      </c>
      <c r="AC750">
        <v>9</v>
      </c>
      <c r="AD750">
        <v>1006</v>
      </c>
      <c r="AE750">
        <v>1</v>
      </c>
      <c r="AF750">
        <v>1</v>
      </c>
      <c r="AG750">
        <v>525</v>
      </c>
      <c r="AH750">
        <v>9</v>
      </c>
      <c r="AI750">
        <v>1007</v>
      </c>
      <c r="AJ750">
        <v>1</v>
      </c>
      <c r="AK750">
        <v>1</v>
      </c>
      <c r="AL750">
        <v>525</v>
      </c>
      <c r="AM750">
        <v>9</v>
      </c>
      <c r="AN750">
        <v>1008</v>
      </c>
      <c r="AO750">
        <v>1</v>
      </c>
      <c r="AP750">
        <v>1</v>
      </c>
      <c r="AQ750">
        <v>3000</v>
      </c>
      <c r="AR750">
        <v>6</v>
      </c>
      <c r="AS750">
        <v>1</v>
      </c>
      <c r="AT750">
        <v>1</v>
      </c>
      <c r="AU750">
        <v>1</v>
      </c>
      <c r="AV750">
        <v>2800</v>
      </c>
      <c r="AW750">
        <v>6</v>
      </c>
      <c r="AX750">
        <v>1</v>
      </c>
      <c r="AY750">
        <v>2</v>
      </c>
    </row>
    <row r="751" spans="1:61" x14ac:dyDescent="0.15">
      <c r="A751" s="1">
        <v>111060201</v>
      </c>
      <c r="B751" s="97">
        <v>2</v>
      </c>
      <c r="C751" s="97">
        <v>10000</v>
      </c>
      <c r="D751" s="97">
        <v>9</v>
      </c>
      <c r="E751" s="97">
        <v>1002</v>
      </c>
      <c r="F751" s="97">
        <v>1</v>
      </c>
    </row>
    <row r="752" spans="1:61" x14ac:dyDescent="0.15">
      <c r="A752" s="1">
        <v>111070101</v>
      </c>
      <c r="B752" s="97">
        <v>1</v>
      </c>
      <c r="C752" s="97">
        <v>4000</v>
      </c>
      <c r="D752" s="97">
        <v>11</v>
      </c>
      <c r="E752" s="97">
        <v>1</v>
      </c>
      <c r="F752" s="97">
        <v>1</v>
      </c>
      <c r="G752">
        <v>1</v>
      </c>
      <c r="H752">
        <v>3000</v>
      </c>
      <c r="I752">
        <v>11</v>
      </c>
      <c r="J752">
        <v>5001</v>
      </c>
      <c r="K752">
        <v>1</v>
      </c>
      <c r="L752">
        <v>1</v>
      </c>
      <c r="M752">
        <v>3000</v>
      </c>
      <c r="N752">
        <v>11</v>
      </c>
      <c r="O752">
        <v>5002</v>
      </c>
      <c r="P752">
        <v>1</v>
      </c>
      <c r="Q752" t="s">
        <v>306</v>
      </c>
      <c r="R752" t="s">
        <v>306</v>
      </c>
      <c r="S752" t="s">
        <v>306</v>
      </c>
      <c r="T752" t="s">
        <v>306</v>
      </c>
      <c r="U752" t="s">
        <v>306</v>
      </c>
      <c r="V752" t="s">
        <v>306</v>
      </c>
      <c r="W752" t="s">
        <v>306</v>
      </c>
      <c r="X752" t="s">
        <v>306</v>
      </c>
      <c r="Y752" t="s">
        <v>306</v>
      </c>
      <c r="Z752" t="s">
        <v>306</v>
      </c>
      <c r="AA752" t="s">
        <v>306</v>
      </c>
      <c r="AB752" t="s">
        <v>306</v>
      </c>
      <c r="AC752" t="s">
        <v>306</v>
      </c>
      <c r="AD752" t="s">
        <v>306</v>
      </c>
      <c r="AE752" t="s">
        <v>306</v>
      </c>
      <c r="AF752" t="s">
        <v>306</v>
      </c>
      <c r="AG752" t="s">
        <v>306</v>
      </c>
      <c r="AH752" t="s">
        <v>306</v>
      </c>
      <c r="AI752" t="s">
        <v>306</v>
      </c>
      <c r="AJ752" t="s">
        <v>306</v>
      </c>
      <c r="AK752" t="s">
        <v>306</v>
      </c>
      <c r="AL752" t="s">
        <v>306</v>
      </c>
      <c r="AM752" t="s">
        <v>306</v>
      </c>
      <c r="AN752" t="s">
        <v>306</v>
      </c>
      <c r="AO752" t="s">
        <v>306</v>
      </c>
      <c r="AP752" t="s">
        <v>306</v>
      </c>
      <c r="AQ752" t="s">
        <v>306</v>
      </c>
      <c r="AR752" t="s">
        <v>306</v>
      </c>
      <c r="AS752" t="s">
        <v>306</v>
      </c>
      <c r="AT752" t="s">
        <v>306</v>
      </c>
      <c r="AU752" t="s">
        <v>306</v>
      </c>
      <c r="AV752" t="s">
        <v>306</v>
      </c>
      <c r="AW752" t="s">
        <v>306</v>
      </c>
      <c r="AX752" t="s">
        <v>306</v>
      </c>
      <c r="AY752" t="s">
        <v>306</v>
      </c>
      <c r="AZ752" t="s">
        <v>306</v>
      </c>
      <c r="BA752" t="s">
        <v>306</v>
      </c>
      <c r="BB752" t="s">
        <v>306</v>
      </c>
      <c r="BC752" t="s">
        <v>306</v>
      </c>
      <c r="BD752" t="s">
        <v>306</v>
      </c>
      <c r="BE752" t="s">
        <v>306</v>
      </c>
      <c r="BF752" t="s">
        <v>306</v>
      </c>
      <c r="BG752" t="s">
        <v>306</v>
      </c>
      <c r="BH752" t="s">
        <v>306</v>
      </c>
      <c r="BI752" t="s">
        <v>306</v>
      </c>
    </row>
    <row r="753" spans="1:61" x14ac:dyDescent="0.15">
      <c r="A753" s="1">
        <v>111070201</v>
      </c>
      <c r="B753" s="97">
        <v>2</v>
      </c>
      <c r="C753" s="97">
        <v>10000</v>
      </c>
      <c r="D753" s="97">
        <v>11</v>
      </c>
      <c r="E753" s="97">
        <v>5001</v>
      </c>
      <c r="F753" s="97">
        <v>10</v>
      </c>
      <c r="G753" t="s">
        <v>306</v>
      </c>
      <c r="H753" t="s">
        <v>306</v>
      </c>
      <c r="I753" t="s">
        <v>306</v>
      </c>
      <c r="J753" t="s">
        <v>306</v>
      </c>
      <c r="K753" t="s">
        <v>306</v>
      </c>
      <c r="L753" t="s">
        <v>306</v>
      </c>
      <c r="M753" t="s">
        <v>306</v>
      </c>
      <c r="N753" t="s">
        <v>306</v>
      </c>
      <c r="O753" t="s">
        <v>306</v>
      </c>
    </row>
    <row r="754" spans="1:61" x14ac:dyDescent="0.15">
      <c r="A754" s="1">
        <v>111080101</v>
      </c>
      <c r="B754" s="97">
        <v>1</v>
      </c>
      <c r="C754" s="97">
        <v>4000</v>
      </c>
      <c r="D754" s="97">
        <v>11</v>
      </c>
      <c r="E754" s="97">
        <v>1</v>
      </c>
      <c r="F754" s="97">
        <v>1</v>
      </c>
      <c r="G754">
        <v>1</v>
      </c>
      <c r="H754">
        <v>3000</v>
      </c>
      <c r="I754">
        <v>11</v>
      </c>
      <c r="J754">
        <v>5001</v>
      </c>
      <c r="K754">
        <v>1</v>
      </c>
      <c r="L754">
        <v>1</v>
      </c>
      <c r="M754">
        <v>3000</v>
      </c>
      <c r="N754">
        <v>11</v>
      </c>
      <c r="O754">
        <v>5002</v>
      </c>
      <c r="P754">
        <v>1</v>
      </c>
    </row>
    <row r="755" spans="1:61" x14ac:dyDescent="0.15">
      <c r="A755" s="1">
        <v>111080201</v>
      </c>
      <c r="B755" s="97">
        <v>2</v>
      </c>
      <c r="C755" s="97">
        <v>10000</v>
      </c>
      <c r="D755" s="97">
        <v>11</v>
      </c>
      <c r="E755" s="97">
        <v>5002</v>
      </c>
      <c r="F755" s="97">
        <v>10</v>
      </c>
      <c r="G755" t="s">
        <v>306</v>
      </c>
      <c r="H755" t="s">
        <v>306</v>
      </c>
      <c r="I755" t="s">
        <v>306</v>
      </c>
      <c r="J755" t="s">
        <v>306</v>
      </c>
      <c r="K755" t="s">
        <v>306</v>
      </c>
      <c r="L755" t="s">
        <v>306</v>
      </c>
      <c r="M755" t="s">
        <v>306</v>
      </c>
      <c r="N755" t="s">
        <v>306</v>
      </c>
    </row>
    <row r="756" spans="1:61" x14ac:dyDescent="0.15">
      <c r="A756" s="1">
        <v>111090101</v>
      </c>
      <c r="B756" s="97">
        <v>1</v>
      </c>
      <c r="C756" s="97">
        <v>525</v>
      </c>
      <c r="D756" s="97">
        <v>9</v>
      </c>
      <c r="E756" s="97">
        <v>1001</v>
      </c>
      <c r="F756" s="97">
        <v>1</v>
      </c>
      <c r="G756">
        <v>1</v>
      </c>
      <c r="H756">
        <v>525</v>
      </c>
      <c r="I756">
        <v>9</v>
      </c>
      <c r="J756">
        <v>1002</v>
      </c>
      <c r="K756">
        <v>1</v>
      </c>
      <c r="L756">
        <v>1</v>
      </c>
      <c r="M756">
        <v>525</v>
      </c>
      <c r="N756">
        <v>9</v>
      </c>
      <c r="O756">
        <v>1003</v>
      </c>
      <c r="P756">
        <v>1</v>
      </c>
      <c r="Q756">
        <v>1</v>
      </c>
      <c r="R756">
        <v>525</v>
      </c>
      <c r="S756">
        <v>9</v>
      </c>
      <c r="T756">
        <v>1004</v>
      </c>
      <c r="U756">
        <v>1</v>
      </c>
      <c r="V756">
        <v>1</v>
      </c>
      <c r="W756">
        <v>525</v>
      </c>
      <c r="X756">
        <v>9</v>
      </c>
      <c r="Y756">
        <v>1005</v>
      </c>
      <c r="Z756">
        <v>1</v>
      </c>
      <c r="AA756">
        <v>1</v>
      </c>
      <c r="AB756">
        <v>525</v>
      </c>
      <c r="AC756">
        <v>9</v>
      </c>
      <c r="AD756">
        <v>1006</v>
      </c>
      <c r="AE756">
        <v>1</v>
      </c>
      <c r="AF756">
        <v>1</v>
      </c>
      <c r="AG756">
        <v>525</v>
      </c>
      <c r="AH756">
        <v>9</v>
      </c>
      <c r="AI756">
        <v>1007</v>
      </c>
      <c r="AJ756">
        <v>1</v>
      </c>
      <c r="AK756">
        <v>1</v>
      </c>
      <c r="AL756">
        <v>525</v>
      </c>
      <c r="AM756">
        <v>9</v>
      </c>
      <c r="AN756">
        <v>1008</v>
      </c>
      <c r="AO756">
        <v>1</v>
      </c>
      <c r="AP756">
        <v>1</v>
      </c>
      <c r="AQ756">
        <v>3000</v>
      </c>
      <c r="AR756">
        <v>6</v>
      </c>
      <c r="AS756">
        <v>1</v>
      </c>
      <c r="AT756">
        <v>1</v>
      </c>
      <c r="AU756">
        <v>1</v>
      </c>
      <c r="AV756">
        <v>2800</v>
      </c>
      <c r="AW756">
        <v>6</v>
      </c>
      <c r="AX756">
        <v>1</v>
      </c>
      <c r="AY756">
        <v>2</v>
      </c>
    </row>
    <row r="757" spans="1:61" x14ac:dyDescent="0.15">
      <c r="A757" s="1">
        <v>111090201</v>
      </c>
      <c r="B757" s="97">
        <v>2</v>
      </c>
      <c r="C757" s="97">
        <v>10000</v>
      </c>
      <c r="D757" s="97">
        <v>9</v>
      </c>
      <c r="E757" s="97">
        <v>1003</v>
      </c>
      <c r="F757" s="97">
        <v>1</v>
      </c>
    </row>
    <row r="758" spans="1:61" x14ac:dyDescent="0.15">
      <c r="A758" s="1">
        <v>111100101</v>
      </c>
      <c r="B758" s="97">
        <v>1</v>
      </c>
      <c r="C758" s="97">
        <v>4000</v>
      </c>
      <c r="D758" s="97">
        <v>11</v>
      </c>
      <c r="E758" s="97">
        <v>1</v>
      </c>
      <c r="F758" s="97">
        <v>1</v>
      </c>
      <c r="G758">
        <v>1</v>
      </c>
      <c r="H758">
        <v>3000</v>
      </c>
      <c r="I758">
        <v>11</v>
      </c>
      <c r="J758">
        <v>5001</v>
      </c>
      <c r="K758">
        <v>1</v>
      </c>
      <c r="L758">
        <v>1</v>
      </c>
      <c r="M758">
        <v>3000</v>
      </c>
      <c r="N758">
        <v>11</v>
      </c>
      <c r="O758">
        <v>5002</v>
      </c>
      <c r="P758">
        <v>1</v>
      </c>
      <c r="Q758" t="s">
        <v>306</v>
      </c>
      <c r="R758" t="s">
        <v>306</v>
      </c>
      <c r="S758" t="s">
        <v>306</v>
      </c>
      <c r="T758" t="s">
        <v>306</v>
      </c>
      <c r="U758" t="s">
        <v>306</v>
      </c>
      <c r="V758" t="s">
        <v>306</v>
      </c>
      <c r="W758" t="s">
        <v>306</v>
      </c>
      <c r="X758" t="s">
        <v>306</v>
      </c>
      <c r="Y758" t="s">
        <v>306</v>
      </c>
      <c r="Z758" t="s">
        <v>306</v>
      </c>
      <c r="AA758" t="s">
        <v>306</v>
      </c>
      <c r="AB758" t="s">
        <v>306</v>
      </c>
      <c r="AC758" t="s">
        <v>306</v>
      </c>
      <c r="AD758" t="s">
        <v>306</v>
      </c>
      <c r="AE758" t="s">
        <v>306</v>
      </c>
      <c r="AF758" t="s">
        <v>306</v>
      </c>
      <c r="AG758" t="s">
        <v>306</v>
      </c>
      <c r="AH758" t="s">
        <v>306</v>
      </c>
      <c r="AI758" t="s">
        <v>306</v>
      </c>
      <c r="AJ758" t="s">
        <v>306</v>
      </c>
      <c r="AK758" t="s">
        <v>306</v>
      </c>
      <c r="AL758" t="s">
        <v>306</v>
      </c>
      <c r="AM758" t="s">
        <v>306</v>
      </c>
      <c r="AN758" t="s">
        <v>306</v>
      </c>
      <c r="AO758" t="s">
        <v>306</v>
      </c>
      <c r="AP758" t="s">
        <v>306</v>
      </c>
      <c r="AQ758" t="s">
        <v>306</v>
      </c>
      <c r="AR758" t="s">
        <v>306</v>
      </c>
      <c r="AS758" t="s">
        <v>306</v>
      </c>
      <c r="AT758" t="s">
        <v>306</v>
      </c>
      <c r="AU758" t="s">
        <v>306</v>
      </c>
      <c r="AV758" t="s">
        <v>306</v>
      </c>
      <c r="AW758" t="s">
        <v>306</v>
      </c>
      <c r="AX758" t="s">
        <v>306</v>
      </c>
      <c r="AY758" t="s">
        <v>306</v>
      </c>
      <c r="AZ758" t="s">
        <v>306</v>
      </c>
      <c r="BA758" t="s">
        <v>306</v>
      </c>
      <c r="BB758" t="s">
        <v>306</v>
      </c>
      <c r="BC758" t="s">
        <v>306</v>
      </c>
      <c r="BD758" t="s">
        <v>306</v>
      </c>
      <c r="BE758" t="s">
        <v>306</v>
      </c>
      <c r="BF758" t="s">
        <v>306</v>
      </c>
      <c r="BG758" t="s">
        <v>306</v>
      </c>
      <c r="BH758" t="s">
        <v>306</v>
      </c>
      <c r="BI758" t="s">
        <v>306</v>
      </c>
    </row>
    <row r="759" spans="1:61" x14ac:dyDescent="0.15">
      <c r="A759" s="1">
        <v>111100201</v>
      </c>
      <c r="B759" s="97">
        <v>2</v>
      </c>
      <c r="C759" s="97">
        <v>10000</v>
      </c>
      <c r="D759" s="97">
        <v>11</v>
      </c>
      <c r="E759" s="97">
        <v>5001</v>
      </c>
      <c r="F759" s="97">
        <v>10</v>
      </c>
      <c r="G759" t="s">
        <v>306</v>
      </c>
      <c r="H759" t="s">
        <v>306</v>
      </c>
      <c r="I759" t="s">
        <v>306</v>
      </c>
      <c r="J759" t="s">
        <v>306</v>
      </c>
      <c r="K759" t="s">
        <v>306</v>
      </c>
      <c r="L759" t="s">
        <v>306</v>
      </c>
      <c r="M759" t="s">
        <v>306</v>
      </c>
      <c r="N759" t="s">
        <v>306</v>
      </c>
      <c r="O759" t="s">
        <v>306</v>
      </c>
    </row>
    <row r="760" spans="1:61" x14ac:dyDescent="0.15">
      <c r="A760" s="1">
        <v>111110101</v>
      </c>
      <c r="B760" s="97">
        <v>1</v>
      </c>
      <c r="C760" s="97">
        <v>4000</v>
      </c>
      <c r="D760" s="97">
        <v>11</v>
      </c>
      <c r="E760" s="97">
        <v>1</v>
      </c>
      <c r="F760" s="97">
        <v>1</v>
      </c>
      <c r="G760">
        <v>1</v>
      </c>
      <c r="H760">
        <v>3000</v>
      </c>
      <c r="I760">
        <v>11</v>
      </c>
      <c r="J760">
        <v>5001</v>
      </c>
      <c r="K760">
        <v>1</v>
      </c>
      <c r="L760">
        <v>1</v>
      </c>
      <c r="M760">
        <v>3000</v>
      </c>
      <c r="N760">
        <v>11</v>
      </c>
      <c r="O760">
        <v>5002</v>
      </c>
      <c r="P760">
        <v>1</v>
      </c>
    </row>
    <row r="761" spans="1:61" x14ac:dyDescent="0.15">
      <c r="A761" s="1">
        <v>111110201</v>
      </c>
      <c r="B761" s="97">
        <v>2</v>
      </c>
      <c r="C761" s="97">
        <v>10000</v>
      </c>
      <c r="D761" s="97">
        <v>11</v>
      </c>
      <c r="E761" s="97">
        <v>5002</v>
      </c>
      <c r="F761" s="97">
        <v>10</v>
      </c>
      <c r="G761" t="s">
        <v>306</v>
      </c>
      <c r="H761" t="s">
        <v>306</v>
      </c>
      <c r="I761" t="s">
        <v>306</v>
      </c>
      <c r="J761" t="s">
        <v>306</v>
      </c>
      <c r="K761" t="s">
        <v>306</v>
      </c>
      <c r="L761" t="s">
        <v>306</v>
      </c>
      <c r="M761" t="s">
        <v>306</v>
      </c>
      <c r="N761" t="s">
        <v>306</v>
      </c>
    </row>
    <row r="762" spans="1:61" x14ac:dyDescent="0.15">
      <c r="A762" s="1">
        <v>111120101</v>
      </c>
      <c r="B762" s="97">
        <v>1</v>
      </c>
      <c r="C762" s="97">
        <v>525</v>
      </c>
      <c r="D762" s="97">
        <v>9</v>
      </c>
      <c r="E762" s="97">
        <v>1001</v>
      </c>
      <c r="F762" s="97">
        <v>1</v>
      </c>
      <c r="G762">
        <v>1</v>
      </c>
      <c r="H762">
        <v>525</v>
      </c>
      <c r="I762">
        <v>9</v>
      </c>
      <c r="J762">
        <v>1002</v>
      </c>
      <c r="K762">
        <v>1</v>
      </c>
      <c r="L762">
        <v>1</v>
      </c>
      <c r="M762">
        <v>525</v>
      </c>
      <c r="N762">
        <v>9</v>
      </c>
      <c r="O762">
        <v>1003</v>
      </c>
      <c r="P762">
        <v>1</v>
      </c>
      <c r="Q762">
        <v>1</v>
      </c>
      <c r="R762">
        <v>525</v>
      </c>
      <c r="S762">
        <v>9</v>
      </c>
      <c r="T762">
        <v>1004</v>
      </c>
      <c r="U762">
        <v>1</v>
      </c>
      <c r="V762">
        <v>1</v>
      </c>
      <c r="W762">
        <v>525</v>
      </c>
      <c r="X762">
        <v>9</v>
      </c>
      <c r="Y762">
        <v>1005</v>
      </c>
      <c r="Z762">
        <v>1</v>
      </c>
      <c r="AA762">
        <v>1</v>
      </c>
      <c r="AB762">
        <v>525</v>
      </c>
      <c r="AC762">
        <v>9</v>
      </c>
      <c r="AD762">
        <v>1006</v>
      </c>
      <c r="AE762">
        <v>1</v>
      </c>
      <c r="AF762">
        <v>1</v>
      </c>
      <c r="AG762">
        <v>525</v>
      </c>
      <c r="AH762">
        <v>9</v>
      </c>
      <c r="AI762">
        <v>1007</v>
      </c>
      <c r="AJ762">
        <v>1</v>
      </c>
      <c r="AK762">
        <v>1</v>
      </c>
      <c r="AL762">
        <v>525</v>
      </c>
      <c r="AM762">
        <v>9</v>
      </c>
      <c r="AN762">
        <v>1008</v>
      </c>
      <c r="AO762">
        <v>1</v>
      </c>
      <c r="AP762">
        <v>1</v>
      </c>
      <c r="AQ762">
        <v>2000</v>
      </c>
      <c r="AR762">
        <v>6</v>
      </c>
      <c r="AS762">
        <v>1</v>
      </c>
      <c r="AT762">
        <v>1</v>
      </c>
      <c r="AU762">
        <v>1</v>
      </c>
      <c r="AV762">
        <v>1000</v>
      </c>
      <c r="AW762">
        <v>6</v>
      </c>
      <c r="AX762">
        <v>1</v>
      </c>
      <c r="AY762">
        <v>2</v>
      </c>
      <c r="AZ762">
        <v>1</v>
      </c>
      <c r="BA762">
        <v>1400</v>
      </c>
      <c r="BB762">
        <v>8</v>
      </c>
      <c r="BC762">
        <v>24</v>
      </c>
      <c r="BD762">
        <v>1</v>
      </c>
      <c r="BE762">
        <v>1</v>
      </c>
      <c r="BF762">
        <v>1400</v>
      </c>
      <c r="BG762">
        <v>8</v>
      </c>
      <c r="BH762">
        <v>24</v>
      </c>
      <c r="BI762">
        <v>2</v>
      </c>
    </row>
    <row r="763" spans="1:61" x14ac:dyDescent="0.15">
      <c r="A763" s="1">
        <v>111120201</v>
      </c>
      <c r="B763" s="97">
        <v>2</v>
      </c>
      <c r="C763" s="97">
        <v>10000</v>
      </c>
      <c r="D763" s="97">
        <v>9</v>
      </c>
      <c r="E763" s="97">
        <v>1004</v>
      </c>
      <c r="F763" s="97">
        <v>1</v>
      </c>
    </row>
    <row r="764" spans="1:61" x14ac:dyDescent="0.15">
      <c r="A764" s="1">
        <v>112010101</v>
      </c>
      <c r="B764" s="97">
        <v>1</v>
      </c>
      <c r="C764" s="97">
        <v>4000</v>
      </c>
      <c r="D764" s="97">
        <v>11</v>
      </c>
      <c r="E764" s="97">
        <v>1</v>
      </c>
      <c r="F764" s="97">
        <v>1</v>
      </c>
      <c r="G764">
        <v>1</v>
      </c>
      <c r="H764">
        <v>3000</v>
      </c>
      <c r="I764">
        <v>11</v>
      </c>
      <c r="J764">
        <v>5001</v>
      </c>
      <c r="K764">
        <v>1</v>
      </c>
      <c r="L764">
        <v>1</v>
      </c>
      <c r="M764">
        <v>3000</v>
      </c>
      <c r="N764">
        <v>11</v>
      </c>
      <c r="O764">
        <v>5002</v>
      </c>
      <c r="P764">
        <v>1</v>
      </c>
      <c r="Q764" t="s">
        <v>306</v>
      </c>
      <c r="R764" t="s">
        <v>306</v>
      </c>
      <c r="S764" t="s">
        <v>306</v>
      </c>
      <c r="T764" t="s">
        <v>306</v>
      </c>
      <c r="U764" t="s">
        <v>306</v>
      </c>
      <c r="V764" t="s">
        <v>306</v>
      </c>
      <c r="W764" t="s">
        <v>306</v>
      </c>
      <c r="X764" t="s">
        <v>306</v>
      </c>
      <c r="Y764" t="s">
        <v>306</v>
      </c>
      <c r="Z764" t="s">
        <v>306</v>
      </c>
      <c r="AA764" t="s">
        <v>306</v>
      </c>
      <c r="AB764" t="s">
        <v>306</v>
      </c>
      <c r="AC764" t="s">
        <v>306</v>
      </c>
      <c r="AD764" t="s">
        <v>306</v>
      </c>
      <c r="AE764" t="s">
        <v>306</v>
      </c>
      <c r="AF764" t="s">
        <v>306</v>
      </c>
      <c r="AG764" t="s">
        <v>306</v>
      </c>
      <c r="AH764" t="s">
        <v>306</v>
      </c>
      <c r="AI764" t="s">
        <v>306</v>
      </c>
      <c r="AJ764" t="s">
        <v>306</v>
      </c>
      <c r="AK764" t="s">
        <v>306</v>
      </c>
      <c r="AL764" t="s">
        <v>306</v>
      </c>
      <c r="AM764" t="s">
        <v>306</v>
      </c>
      <c r="AN764" t="s">
        <v>306</v>
      </c>
      <c r="AO764" t="s">
        <v>306</v>
      </c>
      <c r="AP764" t="s">
        <v>306</v>
      </c>
      <c r="AQ764" t="s">
        <v>306</v>
      </c>
      <c r="AR764" t="s">
        <v>306</v>
      </c>
      <c r="AS764" t="s">
        <v>306</v>
      </c>
      <c r="AT764" t="s">
        <v>306</v>
      </c>
      <c r="AU764" t="s">
        <v>306</v>
      </c>
      <c r="AV764" t="s">
        <v>306</v>
      </c>
      <c r="AW764" t="s">
        <v>306</v>
      </c>
      <c r="AX764" t="s">
        <v>306</v>
      </c>
      <c r="AY764" t="s">
        <v>306</v>
      </c>
      <c r="AZ764" t="s">
        <v>306</v>
      </c>
      <c r="BA764" t="s">
        <v>306</v>
      </c>
      <c r="BB764" t="s">
        <v>306</v>
      </c>
      <c r="BC764" t="s">
        <v>306</v>
      </c>
      <c r="BD764" t="s">
        <v>306</v>
      </c>
      <c r="BE764" t="s">
        <v>306</v>
      </c>
      <c r="BF764" t="s">
        <v>306</v>
      </c>
      <c r="BG764" t="s">
        <v>306</v>
      </c>
      <c r="BH764" t="s">
        <v>306</v>
      </c>
      <c r="BI764" t="s">
        <v>306</v>
      </c>
    </row>
    <row r="765" spans="1:61" x14ac:dyDescent="0.15">
      <c r="A765" s="1">
        <v>112010201</v>
      </c>
      <c r="B765" s="97">
        <v>2</v>
      </c>
      <c r="C765" s="97">
        <v>10000</v>
      </c>
      <c r="D765" s="97">
        <v>11</v>
      </c>
      <c r="E765" s="97">
        <v>1</v>
      </c>
      <c r="F765" s="97">
        <v>10</v>
      </c>
      <c r="G765" t="s">
        <v>306</v>
      </c>
      <c r="H765" t="s">
        <v>306</v>
      </c>
      <c r="I765" t="s">
        <v>306</v>
      </c>
      <c r="J765" t="s">
        <v>306</v>
      </c>
      <c r="K765" t="s">
        <v>306</v>
      </c>
      <c r="L765" t="s">
        <v>306</v>
      </c>
      <c r="M765" t="s">
        <v>306</v>
      </c>
      <c r="N765" t="s">
        <v>306</v>
      </c>
      <c r="O765" t="s">
        <v>306</v>
      </c>
    </row>
    <row r="766" spans="1:61" x14ac:dyDescent="0.15">
      <c r="A766" s="1">
        <v>112020101</v>
      </c>
      <c r="B766" s="97">
        <v>1</v>
      </c>
      <c r="C766" s="97">
        <v>4000</v>
      </c>
      <c r="D766" s="97">
        <v>11</v>
      </c>
      <c r="E766" s="97">
        <v>1</v>
      </c>
      <c r="F766" s="97">
        <v>1</v>
      </c>
      <c r="G766">
        <v>1</v>
      </c>
      <c r="H766">
        <v>3000</v>
      </c>
      <c r="I766">
        <v>11</v>
      </c>
      <c r="J766">
        <v>5001</v>
      </c>
      <c r="K766">
        <v>1</v>
      </c>
      <c r="L766">
        <v>1</v>
      </c>
      <c r="M766">
        <v>3000</v>
      </c>
      <c r="N766">
        <v>11</v>
      </c>
      <c r="O766">
        <v>5002</v>
      </c>
      <c r="P766">
        <v>1</v>
      </c>
    </row>
    <row r="767" spans="1:61" x14ac:dyDescent="0.15">
      <c r="A767" s="1">
        <v>112020201</v>
      </c>
      <c r="B767" s="97">
        <v>2</v>
      </c>
      <c r="C767" s="97">
        <v>10000</v>
      </c>
      <c r="D767" s="97">
        <v>11</v>
      </c>
      <c r="E767" s="97">
        <v>5001</v>
      </c>
      <c r="F767" s="97">
        <v>10</v>
      </c>
      <c r="G767" t="s">
        <v>306</v>
      </c>
      <c r="H767" t="s">
        <v>306</v>
      </c>
      <c r="I767" t="s">
        <v>306</v>
      </c>
      <c r="J767" t="s">
        <v>306</v>
      </c>
      <c r="K767" t="s">
        <v>306</v>
      </c>
      <c r="L767" t="s">
        <v>306</v>
      </c>
      <c r="M767" t="s">
        <v>306</v>
      </c>
      <c r="N767" t="s">
        <v>306</v>
      </c>
    </row>
    <row r="768" spans="1:61" x14ac:dyDescent="0.15">
      <c r="A768" s="1">
        <v>112030101</v>
      </c>
      <c r="B768" s="97">
        <v>1</v>
      </c>
      <c r="C768" s="97">
        <v>525</v>
      </c>
      <c r="D768" s="97">
        <v>9</v>
      </c>
      <c r="E768" s="97">
        <v>1001</v>
      </c>
      <c r="F768" s="97">
        <v>1</v>
      </c>
      <c r="G768">
        <v>1</v>
      </c>
      <c r="H768">
        <v>525</v>
      </c>
      <c r="I768">
        <v>9</v>
      </c>
      <c r="J768">
        <v>1002</v>
      </c>
      <c r="K768">
        <v>1</v>
      </c>
      <c r="L768">
        <v>1</v>
      </c>
      <c r="M768">
        <v>525</v>
      </c>
      <c r="N768">
        <v>9</v>
      </c>
      <c r="O768">
        <v>1003</v>
      </c>
      <c r="P768">
        <v>1</v>
      </c>
      <c r="Q768">
        <v>1</v>
      </c>
      <c r="R768">
        <v>525</v>
      </c>
      <c r="S768">
        <v>9</v>
      </c>
      <c r="T768">
        <v>1004</v>
      </c>
      <c r="U768">
        <v>1</v>
      </c>
      <c r="V768">
        <v>1</v>
      </c>
      <c r="W768">
        <v>525</v>
      </c>
      <c r="X768">
        <v>9</v>
      </c>
      <c r="Y768">
        <v>1005</v>
      </c>
      <c r="Z768">
        <v>1</v>
      </c>
      <c r="AA768">
        <v>1</v>
      </c>
      <c r="AB768">
        <v>525</v>
      </c>
      <c r="AC768">
        <v>9</v>
      </c>
      <c r="AD768">
        <v>1006</v>
      </c>
      <c r="AE768">
        <v>1</v>
      </c>
      <c r="AF768">
        <v>1</v>
      </c>
      <c r="AG768">
        <v>525</v>
      </c>
      <c r="AH768">
        <v>9</v>
      </c>
      <c r="AI768">
        <v>1007</v>
      </c>
      <c r="AJ768">
        <v>1</v>
      </c>
      <c r="AK768">
        <v>1</v>
      </c>
      <c r="AL768">
        <v>525</v>
      </c>
      <c r="AM768">
        <v>9</v>
      </c>
      <c r="AN768">
        <v>1008</v>
      </c>
      <c r="AO768">
        <v>1</v>
      </c>
      <c r="AP768">
        <v>1</v>
      </c>
      <c r="AQ768">
        <v>3000</v>
      </c>
      <c r="AR768">
        <v>6</v>
      </c>
      <c r="AS768">
        <v>1</v>
      </c>
      <c r="AT768">
        <v>1</v>
      </c>
      <c r="AU768">
        <v>1</v>
      </c>
      <c r="AV768">
        <v>2800</v>
      </c>
      <c r="AW768">
        <v>6</v>
      </c>
      <c r="AX768">
        <v>1</v>
      </c>
      <c r="AY768">
        <v>2</v>
      </c>
    </row>
    <row r="769" spans="1:61" x14ac:dyDescent="0.15">
      <c r="A769" s="1">
        <v>112030201</v>
      </c>
      <c r="B769" s="97">
        <v>2</v>
      </c>
      <c r="C769" s="97">
        <v>10000</v>
      </c>
      <c r="D769" s="97">
        <v>9</v>
      </c>
      <c r="E769" s="97">
        <v>1005</v>
      </c>
      <c r="F769" s="97">
        <v>1</v>
      </c>
    </row>
    <row r="770" spans="1:61" x14ac:dyDescent="0.15">
      <c r="A770" s="1">
        <v>112040101</v>
      </c>
      <c r="B770" s="97">
        <v>1</v>
      </c>
      <c r="C770" s="97">
        <v>4000</v>
      </c>
      <c r="D770" s="97">
        <v>11</v>
      </c>
      <c r="E770" s="97">
        <v>1</v>
      </c>
      <c r="F770" s="97">
        <v>1</v>
      </c>
      <c r="G770">
        <v>1</v>
      </c>
      <c r="H770">
        <v>3000</v>
      </c>
      <c r="I770">
        <v>11</v>
      </c>
      <c r="J770">
        <v>5001</v>
      </c>
      <c r="K770">
        <v>1</v>
      </c>
      <c r="L770">
        <v>1</v>
      </c>
      <c r="M770">
        <v>3000</v>
      </c>
      <c r="N770">
        <v>11</v>
      </c>
      <c r="O770">
        <v>5002</v>
      </c>
      <c r="P770">
        <v>1</v>
      </c>
      <c r="Q770" t="s">
        <v>306</v>
      </c>
      <c r="R770" t="s">
        <v>306</v>
      </c>
      <c r="S770" t="s">
        <v>306</v>
      </c>
      <c r="T770" t="s">
        <v>306</v>
      </c>
      <c r="U770" t="s">
        <v>306</v>
      </c>
      <c r="V770" t="s">
        <v>306</v>
      </c>
      <c r="W770" t="s">
        <v>306</v>
      </c>
      <c r="X770" t="s">
        <v>306</v>
      </c>
      <c r="Y770" t="s">
        <v>306</v>
      </c>
      <c r="Z770" t="s">
        <v>306</v>
      </c>
      <c r="AA770" t="s">
        <v>306</v>
      </c>
      <c r="AB770" t="s">
        <v>306</v>
      </c>
      <c r="AC770" t="s">
        <v>306</v>
      </c>
      <c r="AD770" t="s">
        <v>306</v>
      </c>
      <c r="AE770" t="s">
        <v>306</v>
      </c>
      <c r="AF770" t="s">
        <v>306</v>
      </c>
      <c r="AG770" t="s">
        <v>306</v>
      </c>
      <c r="AH770" t="s">
        <v>306</v>
      </c>
      <c r="AI770" t="s">
        <v>306</v>
      </c>
      <c r="AJ770" t="s">
        <v>306</v>
      </c>
      <c r="AK770" t="s">
        <v>306</v>
      </c>
      <c r="AL770" t="s">
        <v>306</v>
      </c>
      <c r="AM770" t="s">
        <v>306</v>
      </c>
      <c r="AN770" t="s">
        <v>306</v>
      </c>
      <c r="AO770" t="s">
        <v>306</v>
      </c>
      <c r="AP770" t="s">
        <v>306</v>
      </c>
      <c r="AQ770" t="s">
        <v>306</v>
      </c>
      <c r="AR770" t="s">
        <v>306</v>
      </c>
      <c r="AS770" t="s">
        <v>306</v>
      </c>
      <c r="AT770" t="s">
        <v>306</v>
      </c>
      <c r="AU770" t="s">
        <v>306</v>
      </c>
      <c r="AV770" t="s">
        <v>306</v>
      </c>
      <c r="AW770" t="s">
        <v>306</v>
      </c>
      <c r="AX770" t="s">
        <v>306</v>
      </c>
      <c r="AY770" t="s">
        <v>306</v>
      </c>
      <c r="AZ770" t="s">
        <v>306</v>
      </c>
      <c r="BA770" t="s">
        <v>306</v>
      </c>
      <c r="BB770" t="s">
        <v>306</v>
      </c>
      <c r="BC770" t="s">
        <v>306</v>
      </c>
      <c r="BD770" t="s">
        <v>306</v>
      </c>
      <c r="BE770" t="s">
        <v>306</v>
      </c>
      <c r="BF770" t="s">
        <v>306</v>
      </c>
      <c r="BG770" t="s">
        <v>306</v>
      </c>
      <c r="BH770" t="s">
        <v>306</v>
      </c>
      <c r="BI770" t="s">
        <v>306</v>
      </c>
    </row>
    <row r="771" spans="1:61" x14ac:dyDescent="0.15">
      <c r="A771" s="1">
        <v>112040201</v>
      </c>
      <c r="B771" s="97">
        <v>2</v>
      </c>
      <c r="C771" s="97">
        <v>10000</v>
      </c>
      <c r="D771" s="97">
        <v>11</v>
      </c>
      <c r="E771" s="97">
        <v>5002</v>
      </c>
      <c r="F771" s="97">
        <v>10</v>
      </c>
      <c r="G771" t="s">
        <v>306</v>
      </c>
      <c r="H771" t="s">
        <v>306</v>
      </c>
      <c r="I771" t="s">
        <v>306</v>
      </c>
      <c r="J771" t="s">
        <v>306</v>
      </c>
      <c r="K771" t="s">
        <v>306</v>
      </c>
      <c r="L771" t="s">
        <v>306</v>
      </c>
      <c r="M771" t="s">
        <v>306</v>
      </c>
      <c r="N771" t="s">
        <v>306</v>
      </c>
      <c r="O771" t="s">
        <v>306</v>
      </c>
    </row>
    <row r="772" spans="1:61" x14ac:dyDescent="0.15">
      <c r="A772" s="1">
        <v>112050101</v>
      </c>
      <c r="B772" s="97">
        <v>1</v>
      </c>
      <c r="C772" s="97">
        <v>4000</v>
      </c>
      <c r="D772" s="97">
        <v>11</v>
      </c>
      <c r="E772" s="97">
        <v>1</v>
      </c>
      <c r="F772" s="97">
        <v>1</v>
      </c>
      <c r="G772">
        <v>1</v>
      </c>
      <c r="H772">
        <v>3000</v>
      </c>
      <c r="I772">
        <v>11</v>
      </c>
      <c r="J772">
        <v>5001</v>
      </c>
      <c r="K772">
        <v>1</v>
      </c>
      <c r="L772">
        <v>1</v>
      </c>
      <c r="M772">
        <v>3000</v>
      </c>
      <c r="N772">
        <v>11</v>
      </c>
      <c r="O772">
        <v>5002</v>
      </c>
      <c r="P772">
        <v>1</v>
      </c>
    </row>
    <row r="773" spans="1:61" x14ac:dyDescent="0.15">
      <c r="A773" s="1">
        <v>112050201</v>
      </c>
      <c r="B773" s="97">
        <v>2</v>
      </c>
      <c r="C773" s="97">
        <v>10000</v>
      </c>
      <c r="D773" s="97">
        <v>11</v>
      </c>
      <c r="E773" s="97">
        <v>1</v>
      </c>
      <c r="F773" s="97">
        <v>10</v>
      </c>
      <c r="G773" t="s">
        <v>306</v>
      </c>
      <c r="H773" t="s">
        <v>306</v>
      </c>
      <c r="I773" t="s">
        <v>306</v>
      </c>
      <c r="J773" t="s">
        <v>306</v>
      </c>
      <c r="K773" t="s">
        <v>306</v>
      </c>
      <c r="L773" t="s">
        <v>306</v>
      </c>
      <c r="M773" t="s">
        <v>306</v>
      </c>
      <c r="N773" t="s">
        <v>306</v>
      </c>
    </row>
    <row r="774" spans="1:61" x14ac:dyDescent="0.15">
      <c r="A774" s="1">
        <v>112060101</v>
      </c>
      <c r="B774" s="97">
        <v>1</v>
      </c>
      <c r="C774" s="97">
        <v>525</v>
      </c>
      <c r="D774" s="97">
        <v>9</v>
      </c>
      <c r="E774" s="97">
        <v>1001</v>
      </c>
      <c r="F774" s="97">
        <v>1</v>
      </c>
      <c r="G774">
        <v>1</v>
      </c>
      <c r="H774">
        <v>525</v>
      </c>
      <c r="I774">
        <v>9</v>
      </c>
      <c r="J774">
        <v>1002</v>
      </c>
      <c r="K774">
        <v>1</v>
      </c>
      <c r="L774">
        <v>1</v>
      </c>
      <c r="M774">
        <v>525</v>
      </c>
      <c r="N774">
        <v>9</v>
      </c>
      <c r="O774">
        <v>1003</v>
      </c>
      <c r="P774">
        <v>1</v>
      </c>
      <c r="Q774">
        <v>1</v>
      </c>
      <c r="R774">
        <v>525</v>
      </c>
      <c r="S774">
        <v>9</v>
      </c>
      <c r="T774">
        <v>1004</v>
      </c>
      <c r="U774">
        <v>1</v>
      </c>
      <c r="V774">
        <v>1</v>
      </c>
      <c r="W774">
        <v>525</v>
      </c>
      <c r="X774">
        <v>9</v>
      </c>
      <c r="Y774">
        <v>1005</v>
      </c>
      <c r="Z774">
        <v>1</v>
      </c>
      <c r="AA774">
        <v>1</v>
      </c>
      <c r="AB774">
        <v>525</v>
      </c>
      <c r="AC774">
        <v>9</v>
      </c>
      <c r="AD774">
        <v>1006</v>
      </c>
      <c r="AE774">
        <v>1</v>
      </c>
      <c r="AF774">
        <v>1</v>
      </c>
      <c r="AG774">
        <v>525</v>
      </c>
      <c r="AH774">
        <v>9</v>
      </c>
      <c r="AI774">
        <v>1007</v>
      </c>
      <c r="AJ774">
        <v>1</v>
      </c>
      <c r="AK774">
        <v>1</v>
      </c>
      <c r="AL774">
        <v>525</v>
      </c>
      <c r="AM774">
        <v>9</v>
      </c>
      <c r="AN774">
        <v>1008</v>
      </c>
      <c r="AO774">
        <v>1</v>
      </c>
      <c r="AP774">
        <v>1</v>
      </c>
      <c r="AQ774">
        <v>3000</v>
      </c>
      <c r="AR774">
        <v>6</v>
      </c>
      <c r="AS774">
        <v>1</v>
      </c>
      <c r="AT774">
        <v>1</v>
      </c>
      <c r="AU774">
        <v>1</v>
      </c>
      <c r="AV774">
        <v>2800</v>
      </c>
      <c r="AW774">
        <v>6</v>
      </c>
      <c r="AX774">
        <v>1</v>
      </c>
      <c r="AY774">
        <v>2</v>
      </c>
    </row>
    <row r="775" spans="1:61" x14ac:dyDescent="0.15">
      <c r="A775" s="1">
        <v>112060201</v>
      </c>
      <c r="B775" s="97">
        <v>2</v>
      </c>
      <c r="C775" s="97">
        <v>10000</v>
      </c>
      <c r="D775" s="97">
        <v>9</v>
      </c>
      <c r="E775" s="97">
        <v>1006</v>
      </c>
      <c r="F775" s="97">
        <v>1</v>
      </c>
    </row>
    <row r="776" spans="1:61" x14ac:dyDescent="0.15">
      <c r="A776" s="1">
        <v>112070101</v>
      </c>
      <c r="B776" s="97">
        <v>1</v>
      </c>
      <c r="C776" s="97">
        <v>4000</v>
      </c>
      <c r="D776" s="97">
        <v>11</v>
      </c>
      <c r="E776" s="97">
        <v>1</v>
      </c>
      <c r="F776" s="97">
        <v>1</v>
      </c>
      <c r="G776">
        <v>1</v>
      </c>
      <c r="H776">
        <v>3000</v>
      </c>
      <c r="I776">
        <v>11</v>
      </c>
      <c r="J776">
        <v>5001</v>
      </c>
      <c r="K776">
        <v>1</v>
      </c>
      <c r="L776">
        <v>1</v>
      </c>
      <c r="M776">
        <v>3000</v>
      </c>
      <c r="N776">
        <v>11</v>
      </c>
      <c r="O776">
        <v>5002</v>
      </c>
      <c r="P776">
        <v>1</v>
      </c>
      <c r="Q776" t="s">
        <v>306</v>
      </c>
      <c r="R776" t="s">
        <v>306</v>
      </c>
      <c r="S776" t="s">
        <v>306</v>
      </c>
      <c r="T776" t="s">
        <v>306</v>
      </c>
      <c r="U776" t="s">
        <v>306</v>
      </c>
      <c r="V776" t="s">
        <v>306</v>
      </c>
      <c r="W776" t="s">
        <v>306</v>
      </c>
      <c r="X776" t="s">
        <v>306</v>
      </c>
      <c r="Y776" t="s">
        <v>306</v>
      </c>
      <c r="Z776" t="s">
        <v>306</v>
      </c>
      <c r="AA776" t="s">
        <v>306</v>
      </c>
      <c r="AB776" t="s">
        <v>306</v>
      </c>
      <c r="AC776" t="s">
        <v>306</v>
      </c>
      <c r="AD776" t="s">
        <v>306</v>
      </c>
      <c r="AE776" t="s">
        <v>306</v>
      </c>
      <c r="AF776" t="s">
        <v>306</v>
      </c>
      <c r="AG776" t="s">
        <v>306</v>
      </c>
      <c r="AH776" t="s">
        <v>306</v>
      </c>
      <c r="AI776" t="s">
        <v>306</v>
      </c>
      <c r="AJ776" t="s">
        <v>306</v>
      </c>
      <c r="AK776" t="s">
        <v>306</v>
      </c>
      <c r="AL776" t="s">
        <v>306</v>
      </c>
      <c r="AM776" t="s">
        <v>306</v>
      </c>
      <c r="AN776" t="s">
        <v>306</v>
      </c>
      <c r="AO776" t="s">
        <v>306</v>
      </c>
      <c r="AP776" t="s">
        <v>306</v>
      </c>
      <c r="AQ776" t="s">
        <v>306</v>
      </c>
      <c r="AR776" t="s">
        <v>306</v>
      </c>
      <c r="AS776" t="s">
        <v>306</v>
      </c>
      <c r="AT776" t="s">
        <v>306</v>
      </c>
      <c r="AU776" t="s">
        <v>306</v>
      </c>
      <c r="AV776" t="s">
        <v>306</v>
      </c>
      <c r="AW776" t="s">
        <v>306</v>
      </c>
      <c r="AX776" t="s">
        <v>306</v>
      </c>
      <c r="AY776" t="s">
        <v>306</v>
      </c>
      <c r="AZ776" t="s">
        <v>306</v>
      </c>
      <c r="BA776" t="s">
        <v>306</v>
      </c>
      <c r="BB776" t="s">
        <v>306</v>
      </c>
      <c r="BC776" t="s">
        <v>306</v>
      </c>
      <c r="BD776" t="s">
        <v>306</v>
      </c>
      <c r="BE776" t="s">
        <v>306</v>
      </c>
      <c r="BF776" t="s">
        <v>306</v>
      </c>
      <c r="BG776" t="s">
        <v>306</v>
      </c>
      <c r="BH776" t="s">
        <v>306</v>
      </c>
      <c r="BI776" t="s">
        <v>306</v>
      </c>
    </row>
    <row r="777" spans="1:61" x14ac:dyDescent="0.15">
      <c r="A777" s="1">
        <v>112070201</v>
      </c>
      <c r="B777" s="97">
        <v>2</v>
      </c>
      <c r="C777" s="97">
        <v>10000</v>
      </c>
      <c r="D777" s="97">
        <v>11</v>
      </c>
      <c r="E777" s="97">
        <v>5001</v>
      </c>
      <c r="F777" s="97">
        <v>10</v>
      </c>
      <c r="G777" t="s">
        <v>306</v>
      </c>
      <c r="H777" t="s">
        <v>306</v>
      </c>
      <c r="I777" t="s">
        <v>306</v>
      </c>
      <c r="J777" t="s">
        <v>306</v>
      </c>
      <c r="K777" t="s">
        <v>306</v>
      </c>
      <c r="L777" t="s">
        <v>306</v>
      </c>
      <c r="M777" t="s">
        <v>306</v>
      </c>
      <c r="N777" t="s">
        <v>306</v>
      </c>
      <c r="O777" t="s">
        <v>306</v>
      </c>
    </row>
    <row r="778" spans="1:61" x14ac:dyDescent="0.15">
      <c r="A778" s="1">
        <v>112080101</v>
      </c>
      <c r="B778" s="97">
        <v>1</v>
      </c>
      <c r="C778" s="97">
        <v>4000</v>
      </c>
      <c r="D778" s="97">
        <v>11</v>
      </c>
      <c r="E778" s="97">
        <v>1</v>
      </c>
      <c r="F778" s="97">
        <v>1</v>
      </c>
      <c r="G778">
        <v>1</v>
      </c>
      <c r="H778">
        <v>3000</v>
      </c>
      <c r="I778">
        <v>11</v>
      </c>
      <c r="J778">
        <v>5001</v>
      </c>
      <c r="K778">
        <v>1</v>
      </c>
      <c r="L778">
        <v>1</v>
      </c>
      <c r="M778">
        <v>3000</v>
      </c>
      <c r="N778">
        <v>11</v>
      </c>
      <c r="O778">
        <v>5002</v>
      </c>
      <c r="P778">
        <v>1</v>
      </c>
    </row>
    <row r="779" spans="1:61" x14ac:dyDescent="0.15">
      <c r="A779" s="1">
        <v>112080201</v>
      </c>
      <c r="B779" s="97">
        <v>2</v>
      </c>
      <c r="C779" s="97">
        <v>10000</v>
      </c>
      <c r="D779" s="97">
        <v>11</v>
      </c>
      <c r="E779" s="97">
        <v>5002</v>
      </c>
      <c r="F779" s="97">
        <v>10</v>
      </c>
      <c r="G779" t="s">
        <v>306</v>
      </c>
      <c r="H779" t="s">
        <v>306</v>
      </c>
      <c r="I779" t="s">
        <v>306</v>
      </c>
      <c r="J779" t="s">
        <v>306</v>
      </c>
      <c r="K779" t="s">
        <v>306</v>
      </c>
      <c r="L779" t="s">
        <v>306</v>
      </c>
      <c r="M779" t="s">
        <v>306</v>
      </c>
      <c r="N779" t="s">
        <v>306</v>
      </c>
    </row>
    <row r="780" spans="1:61" x14ac:dyDescent="0.15">
      <c r="A780" s="1">
        <v>112090101</v>
      </c>
      <c r="B780" s="97">
        <v>1</v>
      </c>
      <c r="C780" s="97">
        <v>525</v>
      </c>
      <c r="D780" s="97">
        <v>9</v>
      </c>
      <c r="E780" s="97">
        <v>1001</v>
      </c>
      <c r="F780" s="97">
        <v>1</v>
      </c>
      <c r="G780">
        <v>1</v>
      </c>
      <c r="H780">
        <v>525</v>
      </c>
      <c r="I780">
        <v>9</v>
      </c>
      <c r="J780">
        <v>1002</v>
      </c>
      <c r="K780">
        <v>1</v>
      </c>
      <c r="L780">
        <v>1</v>
      </c>
      <c r="M780">
        <v>525</v>
      </c>
      <c r="N780">
        <v>9</v>
      </c>
      <c r="O780">
        <v>1003</v>
      </c>
      <c r="P780">
        <v>1</v>
      </c>
      <c r="Q780">
        <v>1</v>
      </c>
      <c r="R780">
        <v>525</v>
      </c>
      <c r="S780">
        <v>9</v>
      </c>
      <c r="T780">
        <v>1004</v>
      </c>
      <c r="U780">
        <v>1</v>
      </c>
      <c r="V780">
        <v>1</v>
      </c>
      <c r="W780">
        <v>525</v>
      </c>
      <c r="X780">
        <v>9</v>
      </c>
      <c r="Y780">
        <v>1005</v>
      </c>
      <c r="Z780">
        <v>1</v>
      </c>
      <c r="AA780">
        <v>1</v>
      </c>
      <c r="AB780">
        <v>525</v>
      </c>
      <c r="AC780">
        <v>9</v>
      </c>
      <c r="AD780">
        <v>1006</v>
      </c>
      <c r="AE780">
        <v>1</v>
      </c>
      <c r="AF780">
        <v>1</v>
      </c>
      <c r="AG780">
        <v>525</v>
      </c>
      <c r="AH780">
        <v>9</v>
      </c>
      <c r="AI780">
        <v>1007</v>
      </c>
      <c r="AJ780">
        <v>1</v>
      </c>
      <c r="AK780">
        <v>1</v>
      </c>
      <c r="AL780">
        <v>525</v>
      </c>
      <c r="AM780">
        <v>9</v>
      </c>
      <c r="AN780">
        <v>1008</v>
      </c>
      <c r="AO780">
        <v>1</v>
      </c>
      <c r="AP780">
        <v>1</v>
      </c>
      <c r="AQ780">
        <v>3000</v>
      </c>
      <c r="AR780">
        <v>6</v>
      </c>
      <c r="AS780">
        <v>1</v>
      </c>
      <c r="AT780">
        <v>1</v>
      </c>
      <c r="AU780">
        <v>1</v>
      </c>
      <c r="AV780">
        <v>2800</v>
      </c>
      <c r="AW780">
        <v>6</v>
      </c>
      <c r="AX780">
        <v>1</v>
      </c>
      <c r="AY780">
        <v>2</v>
      </c>
    </row>
    <row r="781" spans="1:61" x14ac:dyDescent="0.15">
      <c r="A781" s="1">
        <v>112090201</v>
      </c>
      <c r="B781" s="97">
        <v>2</v>
      </c>
      <c r="C781" s="97">
        <v>10000</v>
      </c>
      <c r="D781" s="97">
        <v>9</v>
      </c>
      <c r="E781" s="97">
        <v>1007</v>
      </c>
      <c r="F781" s="97">
        <v>1</v>
      </c>
    </row>
    <row r="782" spans="1:61" x14ac:dyDescent="0.15">
      <c r="A782" s="1">
        <v>112100101</v>
      </c>
      <c r="B782" s="97">
        <v>1</v>
      </c>
      <c r="C782" s="97">
        <v>4000</v>
      </c>
      <c r="D782" s="97">
        <v>11</v>
      </c>
      <c r="E782" s="97">
        <v>1</v>
      </c>
      <c r="F782" s="97">
        <v>1</v>
      </c>
      <c r="G782">
        <v>1</v>
      </c>
      <c r="H782">
        <v>3000</v>
      </c>
      <c r="I782">
        <v>11</v>
      </c>
      <c r="J782">
        <v>5001</v>
      </c>
      <c r="K782">
        <v>1</v>
      </c>
      <c r="L782">
        <v>1</v>
      </c>
      <c r="M782">
        <v>3000</v>
      </c>
      <c r="N782">
        <v>11</v>
      </c>
      <c r="O782">
        <v>5002</v>
      </c>
      <c r="P782">
        <v>1</v>
      </c>
      <c r="Q782" t="s">
        <v>306</v>
      </c>
      <c r="R782" t="s">
        <v>306</v>
      </c>
      <c r="S782" t="s">
        <v>306</v>
      </c>
      <c r="T782" t="s">
        <v>306</v>
      </c>
      <c r="U782" t="s">
        <v>306</v>
      </c>
      <c r="V782" t="s">
        <v>306</v>
      </c>
      <c r="W782" t="s">
        <v>306</v>
      </c>
      <c r="X782" t="s">
        <v>306</v>
      </c>
      <c r="Y782" t="s">
        <v>306</v>
      </c>
      <c r="Z782" t="s">
        <v>306</v>
      </c>
      <c r="AA782" t="s">
        <v>306</v>
      </c>
      <c r="AB782" t="s">
        <v>306</v>
      </c>
      <c r="AC782" t="s">
        <v>306</v>
      </c>
      <c r="AD782" t="s">
        <v>306</v>
      </c>
      <c r="AE782" t="s">
        <v>306</v>
      </c>
      <c r="AF782" t="s">
        <v>306</v>
      </c>
      <c r="AG782" t="s">
        <v>306</v>
      </c>
      <c r="AH782" t="s">
        <v>306</v>
      </c>
      <c r="AI782" t="s">
        <v>306</v>
      </c>
      <c r="AJ782" t="s">
        <v>306</v>
      </c>
      <c r="AK782" t="s">
        <v>306</v>
      </c>
      <c r="AL782" t="s">
        <v>306</v>
      </c>
      <c r="AM782" t="s">
        <v>306</v>
      </c>
      <c r="AN782" t="s">
        <v>306</v>
      </c>
      <c r="AO782" t="s">
        <v>306</v>
      </c>
      <c r="AP782" t="s">
        <v>306</v>
      </c>
      <c r="AQ782" t="s">
        <v>306</v>
      </c>
      <c r="AR782" t="s">
        <v>306</v>
      </c>
      <c r="AS782" t="s">
        <v>306</v>
      </c>
      <c r="AT782" t="s">
        <v>306</v>
      </c>
      <c r="AU782" t="s">
        <v>306</v>
      </c>
      <c r="AV782" t="s">
        <v>306</v>
      </c>
      <c r="AW782" t="s">
        <v>306</v>
      </c>
      <c r="AX782" t="s">
        <v>306</v>
      </c>
      <c r="AY782" t="s">
        <v>306</v>
      </c>
      <c r="AZ782" t="s">
        <v>306</v>
      </c>
      <c r="BA782" t="s">
        <v>306</v>
      </c>
      <c r="BB782" t="s">
        <v>306</v>
      </c>
      <c r="BC782" t="s">
        <v>306</v>
      </c>
      <c r="BD782" t="s">
        <v>306</v>
      </c>
      <c r="BE782" t="s">
        <v>306</v>
      </c>
      <c r="BF782" t="s">
        <v>306</v>
      </c>
      <c r="BG782" t="s">
        <v>306</v>
      </c>
      <c r="BH782" t="s">
        <v>306</v>
      </c>
      <c r="BI782" t="s">
        <v>306</v>
      </c>
    </row>
    <row r="783" spans="1:61" x14ac:dyDescent="0.15">
      <c r="A783" s="1">
        <v>112100201</v>
      </c>
      <c r="B783" s="97">
        <v>2</v>
      </c>
      <c r="C783" s="97">
        <v>10000</v>
      </c>
      <c r="D783" s="97">
        <v>11</v>
      </c>
      <c r="E783" s="97">
        <v>5001</v>
      </c>
      <c r="F783" s="97">
        <v>10</v>
      </c>
      <c r="G783" t="s">
        <v>306</v>
      </c>
      <c r="H783" t="s">
        <v>306</v>
      </c>
      <c r="I783" t="s">
        <v>306</v>
      </c>
      <c r="J783" t="s">
        <v>306</v>
      </c>
      <c r="K783" t="s">
        <v>306</v>
      </c>
      <c r="L783" t="s">
        <v>306</v>
      </c>
      <c r="M783" t="s">
        <v>306</v>
      </c>
      <c r="N783" t="s">
        <v>306</v>
      </c>
      <c r="O783" t="s">
        <v>306</v>
      </c>
    </row>
    <row r="784" spans="1:61" x14ac:dyDescent="0.15">
      <c r="A784" s="1">
        <v>112110101</v>
      </c>
      <c r="B784" s="97">
        <v>1</v>
      </c>
      <c r="C784" s="97">
        <v>4000</v>
      </c>
      <c r="D784" s="97">
        <v>11</v>
      </c>
      <c r="E784" s="97">
        <v>1</v>
      </c>
      <c r="F784" s="97">
        <v>1</v>
      </c>
      <c r="G784">
        <v>1</v>
      </c>
      <c r="H784">
        <v>3000</v>
      </c>
      <c r="I784">
        <v>11</v>
      </c>
      <c r="J784">
        <v>5001</v>
      </c>
      <c r="K784">
        <v>1</v>
      </c>
      <c r="L784">
        <v>1</v>
      </c>
      <c r="M784">
        <v>3000</v>
      </c>
      <c r="N784">
        <v>11</v>
      </c>
      <c r="O784">
        <v>5002</v>
      </c>
      <c r="P784">
        <v>1</v>
      </c>
    </row>
    <row r="785" spans="1:61" x14ac:dyDescent="0.15">
      <c r="A785" s="1">
        <v>112110201</v>
      </c>
      <c r="B785" s="97">
        <v>2</v>
      </c>
      <c r="C785" s="97">
        <v>10000</v>
      </c>
      <c r="D785" s="97">
        <v>11</v>
      </c>
      <c r="E785" s="97">
        <v>5002</v>
      </c>
      <c r="F785" s="97">
        <v>10</v>
      </c>
      <c r="G785" t="s">
        <v>306</v>
      </c>
      <c r="H785" t="s">
        <v>306</v>
      </c>
      <c r="I785" t="s">
        <v>306</v>
      </c>
      <c r="J785" t="s">
        <v>306</v>
      </c>
      <c r="K785" t="s">
        <v>306</v>
      </c>
      <c r="L785" t="s">
        <v>306</v>
      </c>
      <c r="M785" t="s">
        <v>306</v>
      </c>
      <c r="N785" t="s">
        <v>306</v>
      </c>
    </row>
    <row r="786" spans="1:61" x14ac:dyDescent="0.15">
      <c r="A786" s="1">
        <v>112120101</v>
      </c>
      <c r="B786" s="97">
        <v>1</v>
      </c>
      <c r="C786" s="97">
        <v>525</v>
      </c>
      <c r="D786" s="97">
        <v>9</v>
      </c>
      <c r="E786" s="97">
        <v>1001</v>
      </c>
      <c r="F786" s="97">
        <v>1</v>
      </c>
      <c r="G786">
        <v>1</v>
      </c>
      <c r="H786">
        <v>525</v>
      </c>
      <c r="I786">
        <v>9</v>
      </c>
      <c r="J786">
        <v>1002</v>
      </c>
      <c r="K786">
        <v>1</v>
      </c>
      <c r="L786">
        <v>1</v>
      </c>
      <c r="M786">
        <v>525</v>
      </c>
      <c r="N786">
        <v>9</v>
      </c>
      <c r="O786">
        <v>1003</v>
      </c>
      <c r="P786">
        <v>1</v>
      </c>
      <c r="Q786">
        <v>1</v>
      </c>
      <c r="R786">
        <v>525</v>
      </c>
      <c r="S786">
        <v>9</v>
      </c>
      <c r="T786">
        <v>1004</v>
      </c>
      <c r="U786">
        <v>1</v>
      </c>
      <c r="V786">
        <v>1</v>
      </c>
      <c r="W786">
        <v>525</v>
      </c>
      <c r="X786">
        <v>9</v>
      </c>
      <c r="Y786">
        <v>1005</v>
      </c>
      <c r="Z786">
        <v>1</v>
      </c>
      <c r="AA786">
        <v>1</v>
      </c>
      <c r="AB786">
        <v>525</v>
      </c>
      <c r="AC786">
        <v>9</v>
      </c>
      <c r="AD786">
        <v>1006</v>
      </c>
      <c r="AE786">
        <v>1</v>
      </c>
      <c r="AF786">
        <v>1</v>
      </c>
      <c r="AG786">
        <v>525</v>
      </c>
      <c r="AH786">
        <v>9</v>
      </c>
      <c r="AI786">
        <v>1007</v>
      </c>
      <c r="AJ786">
        <v>1</v>
      </c>
      <c r="AK786">
        <v>1</v>
      </c>
      <c r="AL786">
        <v>525</v>
      </c>
      <c r="AM786">
        <v>9</v>
      </c>
      <c r="AN786">
        <v>1008</v>
      </c>
      <c r="AO786">
        <v>1</v>
      </c>
      <c r="AP786">
        <v>1</v>
      </c>
      <c r="AQ786">
        <v>2000</v>
      </c>
      <c r="AR786">
        <v>6</v>
      </c>
      <c r="AS786">
        <v>1</v>
      </c>
      <c r="AT786">
        <v>1</v>
      </c>
      <c r="AU786">
        <v>1</v>
      </c>
      <c r="AV786">
        <v>1000</v>
      </c>
      <c r="AW786">
        <v>6</v>
      </c>
      <c r="AX786">
        <v>1</v>
      </c>
      <c r="AY786">
        <v>2</v>
      </c>
      <c r="AZ786">
        <v>1</v>
      </c>
      <c r="BA786">
        <v>1400</v>
      </c>
      <c r="BB786">
        <v>8</v>
      </c>
      <c r="BC786">
        <v>9</v>
      </c>
      <c r="BD786">
        <v>1</v>
      </c>
      <c r="BE786">
        <v>1</v>
      </c>
      <c r="BF786">
        <v>1400</v>
      </c>
      <c r="BG786">
        <v>8</v>
      </c>
      <c r="BH786">
        <v>9</v>
      </c>
      <c r="BI786">
        <v>2</v>
      </c>
    </row>
    <row r="787" spans="1:61" x14ac:dyDescent="0.15">
      <c r="A787" s="1">
        <v>112120201</v>
      </c>
      <c r="B787" s="97">
        <v>2</v>
      </c>
      <c r="C787" s="97">
        <v>10000</v>
      </c>
      <c r="D787" s="97">
        <v>9</v>
      </c>
      <c r="E787" s="97">
        <v>1008</v>
      </c>
      <c r="F787" s="97">
        <v>1</v>
      </c>
    </row>
    <row r="788" spans="1:61" x14ac:dyDescent="0.15">
      <c r="A788" s="1">
        <v>113010101</v>
      </c>
      <c r="B788" s="97">
        <v>1</v>
      </c>
      <c r="C788" s="97">
        <v>4000</v>
      </c>
      <c r="D788" s="97">
        <v>11</v>
      </c>
      <c r="E788" s="97">
        <v>1</v>
      </c>
      <c r="F788" s="97">
        <v>1</v>
      </c>
      <c r="G788">
        <v>1</v>
      </c>
      <c r="H788">
        <v>3000</v>
      </c>
      <c r="I788">
        <v>11</v>
      </c>
      <c r="J788">
        <v>6001</v>
      </c>
      <c r="K788">
        <v>1</v>
      </c>
      <c r="L788">
        <v>1</v>
      </c>
      <c r="M788">
        <v>3000</v>
      </c>
      <c r="N788">
        <v>11</v>
      </c>
      <c r="O788">
        <v>6002</v>
      </c>
      <c r="P788">
        <v>1</v>
      </c>
      <c r="Q788" t="s">
        <v>306</v>
      </c>
      <c r="R788" t="s">
        <v>306</v>
      </c>
      <c r="S788" t="s">
        <v>306</v>
      </c>
      <c r="T788" t="s">
        <v>306</v>
      </c>
      <c r="U788" t="s">
        <v>306</v>
      </c>
      <c r="V788" t="s">
        <v>306</v>
      </c>
      <c r="W788" t="s">
        <v>306</v>
      </c>
      <c r="X788" t="s">
        <v>306</v>
      </c>
      <c r="Y788" t="s">
        <v>306</v>
      </c>
      <c r="Z788" t="s">
        <v>306</v>
      </c>
      <c r="AA788" t="s">
        <v>306</v>
      </c>
      <c r="AB788" t="s">
        <v>306</v>
      </c>
      <c r="AC788" t="s">
        <v>306</v>
      </c>
      <c r="AD788" t="s">
        <v>306</v>
      </c>
      <c r="AE788" t="s">
        <v>306</v>
      </c>
      <c r="AF788" t="s">
        <v>306</v>
      </c>
      <c r="AG788" t="s">
        <v>306</v>
      </c>
      <c r="AH788" t="s">
        <v>306</v>
      </c>
      <c r="AI788" t="s">
        <v>306</v>
      </c>
      <c r="AJ788" t="s">
        <v>306</v>
      </c>
      <c r="AK788" t="s">
        <v>306</v>
      </c>
      <c r="AL788" t="s">
        <v>306</v>
      </c>
      <c r="AM788" t="s">
        <v>306</v>
      </c>
      <c r="AN788" t="s">
        <v>306</v>
      </c>
      <c r="AO788" t="s">
        <v>306</v>
      </c>
      <c r="AP788" t="s">
        <v>306</v>
      </c>
      <c r="AQ788" t="s">
        <v>306</v>
      </c>
      <c r="AR788" t="s">
        <v>306</v>
      </c>
      <c r="AS788" t="s">
        <v>306</v>
      </c>
      <c r="AT788" t="s">
        <v>306</v>
      </c>
      <c r="AU788" t="s">
        <v>306</v>
      </c>
      <c r="AV788" t="s">
        <v>306</v>
      </c>
      <c r="AW788" t="s">
        <v>306</v>
      </c>
      <c r="AX788" t="s">
        <v>306</v>
      </c>
      <c r="AY788" t="s">
        <v>306</v>
      </c>
      <c r="AZ788" t="s">
        <v>306</v>
      </c>
      <c r="BA788" t="s">
        <v>306</v>
      </c>
      <c r="BB788" t="s">
        <v>306</v>
      </c>
      <c r="BC788" t="s">
        <v>306</v>
      </c>
      <c r="BD788" t="s">
        <v>306</v>
      </c>
      <c r="BE788" t="s">
        <v>306</v>
      </c>
      <c r="BF788" t="s">
        <v>306</v>
      </c>
      <c r="BG788" t="s">
        <v>306</v>
      </c>
      <c r="BH788" t="s">
        <v>306</v>
      </c>
      <c r="BI788" t="s">
        <v>306</v>
      </c>
    </row>
    <row r="789" spans="1:61" x14ac:dyDescent="0.15">
      <c r="A789" s="1">
        <v>113010201</v>
      </c>
      <c r="B789" s="97">
        <v>2</v>
      </c>
      <c r="C789" s="97">
        <v>10000</v>
      </c>
      <c r="D789" s="97">
        <v>11</v>
      </c>
      <c r="E789" s="97">
        <v>1</v>
      </c>
      <c r="F789" s="97">
        <v>10</v>
      </c>
      <c r="G789" t="s">
        <v>306</v>
      </c>
      <c r="H789" t="s">
        <v>306</v>
      </c>
      <c r="I789" t="s">
        <v>306</v>
      </c>
      <c r="J789" t="s">
        <v>306</v>
      </c>
      <c r="K789" t="s">
        <v>306</v>
      </c>
      <c r="L789" t="s">
        <v>306</v>
      </c>
      <c r="M789" t="s">
        <v>306</v>
      </c>
      <c r="N789" t="s">
        <v>306</v>
      </c>
      <c r="O789" t="s">
        <v>306</v>
      </c>
    </row>
    <row r="790" spans="1:61" x14ac:dyDescent="0.15">
      <c r="A790" s="1">
        <v>113020101</v>
      </c>
      <c r="B790" s="97">
        <v>1</v>
      </c>
      <c r="C790" s="97">
        <v>4000</v>
      </c>
      <c r="D790" s="97">
        <v>11</v>
      </c>
      <c r="E790" s="97">
        <v>1</v>
      </c>
      <c r="F790" s="97">
        <v>1</v>
      </c>
      <c r="G790">
        <v>1</v>
      </c>
      <c r="H790">
        <v>3000</v>
      </c>
      <c r="I790">
        <v>11</v>
      </c>
      <c r="J790">
        <v>6001</v>
      </c>
      <c r="K790">
        <v>1</v>
      </c>
      <c r="L790">
        <v>1</v>
      </c>
      <c r="M790">
        <v>3000</v>
      </c>
      <c r="N790">
        <v>11</v>
      </c>
      <c r="O790">
        <v>6002</v>
      </c>
      <c r="P790">
        <v>1</v>
      </c>
    </row>
    <row r="791" spans="1:61" x14ac:dyDescent="0.15">
      <c r="A791" s="1">
        <v>113020201</v>
      </c>
      <c r="B791" s="97">
        <v>2</v>
      </c>
      <c r="C791" s="97">
        <v>10000</v>
      </c>
      <c r="D791" s="97">
        <v>11</v>
      </c>
      <c r="E791" s="97">
        <v>6001</v>
      </c>
      <c r="F791" s="97">
        <v>10</v>
      </c>
      <c r="G791" t="s">
        <v>306</v>
      </c>
      <c r="H791" t="s">
        <v>306</v>
      </c>
      <c r="I791" t="s">
        <v>306</v>
      </c>
      <c r="J791" t="s">
        <v>306</v>
      </c>
      <c r="K791" t="s">
        <v>306</v>
      </c>
      <c r="L791" t="s">
        <v>306</v>
      </c>
      <c r="M791" t="s">
        <v>306</v>
      </c>
      <c r="N791" t="s">
        <v>306</v>
      </c>
    </row>
    <row r="792" spans="1:61" x14ac:dyDescent="0.15">
      <c r="A792" s="1">
        <v>113030101</v>
      </c>
      <c r="B792" s="97">
        <v>1</v>
      </c>
      <c r="C792" s="97">
        <v>525</v>
      </c>
      <c r="D792" s="97">
        <v>9</v>
      </c>
      <c r="E792" s="97">
        <v>1001</v>
      </c>
      <c r="F792" s="97">
        <v>1</v>
      </c>
      <c r="G792">
        <v>1</v>
      </c>
      <c r="H792">
        <v>525</v>
      </c>
      <c r="I792">
        <v>9</v>
      </c>
      <c r="J792">
        <v>1002</v>
      </c>
      <c r="K792">
        <v>1</v>
      </c>
      <c r="L792">
        <v>1</v>
      </c>
      <c r="M792">
        <v>525</v>
      </c>
      <c r="N792">
        <v>9</v>
      </c>
      <c r="O792">
        <v>1003</v>
      </c>
      <c r="P792">
        <v>1</v>
      </c>
      <c r="Q792">
        <v>1</v>
      </c>
      <c r="R792">
        <v>525</v>
      </c>
      <c r="S792">
        <v>9</v>
      </c>
      <c r="T792">
        <v>1004</v>
      </c>
      <c r="U792">
        <v>1</v>
      </c>
      <c r="V792">
        <v>1</v>
      </c>
      <c r="W792">
        <v>525</v>
      </c>
      <c r="X792">
        <v>9</v>
      </c>
      <c r="Y792">
        <v>1005</v>
      </c>
      <c r="Z792">
        <v>1</v>
      </c>
      <c r="AA792">
        <v>1</v>
      </c>
      <c r="AB792">
        <v>525</v>
      </c>
      <c r="AC792">
        <v>9</v>
      </c>
      <c r="AD792">
        <v>1006</v>
      </c>
      <c r="AE792">
        <v>1</v>
      </c>
      <c r="AF792">
        <v>1</v>
      </c>
      <c r="AG792">
        <v>525</v>
      </c>
      <c r="AH792">
        <v>9</v>
      </c>
      <c r="AI792">
        <v>1007</v>
      </c>
      <c r="AJ792">
        <v>1</v>
      </c>
      <c r="AK792">
        <v>1</v>
      </c>
      <c r="AL792">
        <v>525</v>
      </c>
      <c r="AM792">
        <v>9</v>
      </c>
      <c r="AN792">
        <v>1008</v>
      </c>
      <c r="AO792">
        <v>1</v>
      </c>
      <c r="AP792">
        <v>1</v>
      </c>
      <c r="AQ792">
        <v>3000</v>
      </c>
      <c r="AR792">
        <v>6</v>
      </c>
      <c r="AS792">
        <v>1</v>
      </c>
      <c r="AT792">
        <v>1</v>
      </c>
      <c r="AU792">
        <v>1</v>
      </c>
      <c r="AV792">
        <v>2800</v>
      </c>
      <c r="AW792">
        <v>6</v>
      </c>
      <c r="AX792">
        <v>1</v>
      </c>
      <c r="AY792">
        <v>2</v>
      </c>
    </row>
    <row r="793" spans="1:61" x14ac:dyDescent="0.15">
      <c r="A793" s="1">
        <v>113030201</v>
      </c>
      <c r="B793" s="97">
        <v>2</v>
      </c>
      <c r="C793" s="97">
        <v>10000</v>
      </c>
      <c r="D793" s="97">
        <v>9</v>
      </c>
      <c r="E793" s="97">
        <v>1001</v>
      </c>
      <c r="F793" s="97">
        <v>1</v>
      </c>
    </row>
    <row r="794" spans="1:61" x14ac:dyDescent="0.15">
      <c r="A794" s="1">
        <v>113040101</v>
      </c>
      <c r="B794" s="97">
        <v>1</v>
      </c>
      <c r="C794" s="97">
        <v>4000</v>
      </c>
      <c r="D794" s="97">
        <v>11</v>
      </c>
      <c r="E794" s="97">
        <v>1</v>
      </c>
      <c r="F794" s="97">
        <v>1</v>
      </c>
      <c r="G794">
        <v>1</v>
      </c>
      <c r="H794">
        <v>3000</v>
      </c>
      <c r="I794">
        <v>11</v>
      </c>
      <c r="J794">
        <v>6001</v>
      </c>
      <c r="K794">
        <v>1</v>
      </c>
      <c r="L794">
        <v>1</v>
      </c>
      <c r="M794">
        <v>3000</v>
      </c>
      <c r="N794">
        <v>11</v>
      </c>
      <c r="O794">
        <v>6002</v>
      </c>
      <c r="P794">
        <v>1</v>
      </c>
      <c r="Q794" t="s">
        <v>306</v>
      </c>
      <c r="R794" t="s">
        <v>306</v>
      </c>
      <c r="S794" t="s">
        <v>306</v>
      </c>
      <c r="T794" t="s">
        <v>306</v>
      </c>
      <c r="U794" t="s">
        <v>306</v>
      </c>
      <c r="V794" t="s">
        <v>306</v>
      </c>
      <c r="W794" t="s">
        <v>306</v>
      </c>
      <c r="X794" t="s">
        <v>306</v>
      </c>
      <c r="Y794" t="s">
        <v>306</v>
      </c>
      <c r="Z794" t="s">
        <v>306</v>
      </c>
      <c r="AA794" t="s">
        <v>306</v>
      </c>
      <c r="AB794" t="s">
        <v>306</v>
      </c>
      <c r="AC794" t="s">
        <v>306</v>
      </c>
      <c r="AD794" t="s">
        <v>306</v>
      </c>
      <c r="AE794" t="s">
        <v>306</v>
      </c>
      <c r="AF794" t="s">
        <v>306</v>
      </c>
      <c r="AG794" t="s">
        <v>306</v>
      </c>
      <c r="AH794" t="s">
        <v>306</v>
      </c>
      <c r="AI794" t="s">
        <v>306</v>
      </c>
      <c r="AJ794" t="s">
        <v>306</v>
      </c>
      <c r="AK794" t="s">
        <v>306</v>
      </c>
      <c r="AL794" t="s">
        <v>306</v>
      </c>
      <c r="AM794" t="s">
        <v>306</v>
      </c>
      <c r="AN794" t="s">
        <v>306</v>
      </c>
      <c r="AO794" t="s">
        <v>306</v>
      </c>
      <c r="AP794" t="s">
        <v>306</v>
      </c>
      <c r="AQ794" t="s">
        <v>306</v>
      </c>
      <c r="AR794" t="s">
        <v>306</v>
      </c>
      <c r="AS794" t="s">
        <v>306</v>
      </c>
      <c r="AT794" t="s">
        <v>306</v>
      </c>
      <c r="AU794" t="s">
        <v>306</v>
      </c>
      <c r="AV794" t="s">
        <v>306</v>
      </c>
      <c r="AW794" t="s">
        <v>306</v>
      </c>
      <c r="AX794" t="s">
        <v>306</v>
      </c>
      <c r="AY794" t="s">
        <v>306</v>
      </c>
      <c r="AZ794" t="s">
        <v>306</v>
      </c>
      <c r="BA794" t="s">
        <v>306</v>
      </c>
      <c r="BB794" t="s">
        <v>306</v>
      </c>
      <c r="BC794" t="s">
        <v>306</v>
      </c>
      <c r="BD794" t="s">
        <v>306</v>
      </c>
      <c r="BE794" t="s">
        <v>306</v>
      </c>
      <c r="BF794" t="s">
        <v>306</v>
      </c>
      <c r="BG794" t="s">
        <v>306</v>
      </c>
      <c r="BH794" t="s">
        <v>306</v>
      </c>
      <c r="BI794" t="s">
        <v>306</v>
      </c>
    </row>
    <row r="795" spans="1:61" x14ac:dyDescent="0.15">
      <c r="A795" s="1">
        <v>113040201</v>
      </c>
      <c r="B795" s="97">
        <v>2</v>
      </c>
      <c r="C795" s="97">
        <v>10000</v>
      </c>
      <c r="D795" s="97">
        <v>11</v>
      </c>
      <c r="E795" s="97">
        <v>6002</v>
      </c>
      <c r="F795" s="97">
        <v>10</v>
      </c>
      <c r="G795" t="s">
        <v>306</v>
      </c>
      <c r="H795" t="s">
        <v>306</v>
      </c>
      <c r="I795" t="s">
        <v>306</v>
      </c>
      <c r="J795" t="s">
        <v>306</v>
      </c>
      <c r="K795" t="s">
        <v>306</v>
      </c>
      <c r="L795" t="s">
        <v>306</v>
      </c>
      <c r="M795" t="s">
        <v>306</v>
      </c>
      <c r="N795" t="s">
        <v>306</v>
      </c>
      <c r="O795" t="s">
        <v>306</v>
      </c>
    </row>
    <row r="796" spans="1:61" x14ac:dyDescent="0.15">
      <c r="A796" s="1">
        <v>113050101</v>
      </c>
      <c r="B796" s="97">
        <v>1</v>
      </c>
      <c r="C796" s="97">
        <v>4000</v>
      </c>
      <c r="D796" s="97">
        <v>11</v>
      </c>
      <c r="E796" s="97">
        <v>1</v>
      </c>
      <c r="F796" s="97">
        <v>1</v>
      </c>
      <c r="G796">
        <v>1</v>
      </c>
      <c r="H796">
        <v>3000</v>
      </c>
      <c r="I796">
        <v>11</v>
      </c>
      <c r="J796">
        <v>6001</v>
      </c>
      <c r="K796">
        <v>1</v>
      </c>
      <c r="L796">
        <v>1</v>
      </c>
      <c r="M796">
        <v>3000</v>
      </c>
      <c r="N796">
        <v>11</v>
      </c>
      <c r="O796">
        <v>6002</v>
      </c>
      <c r="P796">
        <v>1</v>
      </c>
    </row>
    <row r="797" spans="1:61" x14ac:dyDescent="0.15">
      <c r="A797" s="1">
        <v>113050201</v>
      </c>
      <c r="B797" s="97">
        <v>2</v>
      </c>
      <c r="C797" s="97">
        <v>10000</v>
      </c>
      <c r="D797" s="97">
        <v>11</v>
      </c>
      <c r="E797" s="97">
        <v>1</v>
      </c>
      <c r="F797" s="97">
        <v>10</v>
      </c>
      <c r="G797" t="s">
        <v>306</v>
      </c>
      <c r="H797" t="s">
        <v>306</v>
      </c>
      <c r="I797" t="s">
        <v>306</v>
      </c>
      <c r="J797" t="s">
        <v>306</v>
      </c>
      <c r="K797" t="s">
        <v>306</v>
      </c>
      <c r="L797" t="s">
        <v>306</v>
      </c>
      <c r="M797" t="s">
        <v>306</v>
      </c>
      <c r="N797" t="s">
        <v>306</v>
      </c>
    </row>
    <row r="798" spans="1:61" x14ac:dyDescent="0.15">
      <c r="A798" s="1">
        <v>113060101</v>
      </c>
      <c r="B798" s="97">
        <v>1</v>
      </c>
      <c r="C798" s="97">
        <v>525</v>
      </c>
      <c r="D798" s="97">
        <v>9</v>
      </c>
      <c r="E798" s="97">
        <v>1001</v>
      </c>
      <c r="F798" s="97">
        <v>1</v>
      </c>
      <c r="G798">
        <v>1</v>
      </c>
      <c r="H798">
        <v>525</v>
      </c>
      <c r="I798">
        <v>9</v>
      </c>
      <c r="J798">
        <v>1002</v>
      </c>
      <c r="K798">
        <v>1</v>
      </c>
      <c r="L798">
        <v>1</v>
      </c>
      <c r="M798">
        <v>525</v>
      </c>
      <c r="N798">
        <v>9</v>
      </c>
      <c r="O798">
        <v>1003</v>
      </c>
      <c r="P798">
        <v>1</v>
      </c>
      <c r="Q798">
        <v>1</v>
      </c>
      <c r="R798">
        <v>525</v>
      </c>
      <c r="S798">
        <v>9</v>
      </c>
      <c r="T798">
        <v>1004</v>
      </c>
      <c r="U798">
        <v>1</v>
      </c>
      <c r="V798">
        <v>1</v>
      </c>
      <c r="W798">
        <v>525</v>
      </c>
      <c r="X798">
        <v>9</v>
      </c>
      <c r="Y798">
        <v>1005</v>
      </c>
      <c r="Z798">
        <v>1</v>
      </c>
      <c r="AA798">
        <v>1</v>
      </c>
      <c r="AB798">
        <v>525</v>
      </c>
      <c r="AC798">
        <v>9</v>
      </c>
      <c r="AD798">
        <v>1006</v>
      </c>
      <c r="AE798">
        <v>1</v>
      </c>
      <c r="AF798">
        <v>1</v>
      </c>
      <c r="AG798">
        <v>525</v>
      </c>
      <c r="AH798">
        <v>9</v>
      </c>
      <c r="AI798">
        <v>1007</v>
      </c>
      <c r="AJ798">
        <v>1</v>
      </c>
      <c r="AK798">
        <v>1</v>
      </c>
      <c r="AL798">
        <v>525</v>
      </c>
      <c r="AM798">
        <v>9</v>
      </c>
      <c r="AN798">
        <v>1008</v>
      </c>
      <c r="AO798">
        <v>1</v>
      </c>
      <c r="AP798">
        <v>1</v>
      </c>
      <c r="AQ798">
        <v>3000</v>
      </c>
      <c r="AR798">
        <v>6</v>
      </c>
      <c r="AS798">
        <v>1</v>
      </c>
      <c r="AT798">
        <v>1</v>
      </c>
      <c r="AU798">
        <v>1</v>
      </c>
      <c r="AV798">
        <v>2800</v>
      </c>
      <c r="AW798">
        <v>6</v>
      </c>
      <c r="AX798">
        <v>1</v>
      </c>
      <c r="AY798">
        <v>2</v>
      </c>
    </row>
    <row r="799" spans="1:61" x14ac:dyDescent="0.15">
      <c r="A799" s="1">
        <v>113060201</v>
      </c>
      <c r="B799" s="97">
        <v>2</v>
      </c>
      <c r="C799" s="97">
        <v>10000</v>
      </c>
      <c r="D799" s="97">
        <v>9</v>
      </c>
      <c r="E799" s="97">
        <v>1002</v>
      </c>
      <c r="F799" s="97">
        <v>1</v>
      </c>
    </row>
    <row r="800" spans="1:61" x14ac:dyDescent="0.15">
      <c r="A800" s="1">
        <v>113070101</v>
      </c>
      <c r="B800" s="97">
        <v>1</v>
      </c>
      <c r="C800" s="97">
        <v>4000</v>
      </c>
      <c r="D800" s="97">
        <v>11</v>
      </c>
      <c r="E800" s="97">
        <v>1</v>
      </c>
      <c r="F800" s="97">
        <v>1</v>
      </c>
      <c r="G800">
        <v>1</v>
      </c>
      <c r="H800">
        <v>3000</v>
      </c>
      <c r="I800">
        <v>11</v>
      </c>
      <c r="J800">
        <v>6001</v>
      </c>
      <c r="K800">
        <v>1</v>
      </c>
      <c r="L800">
        <v>1</v>
      </c>
      <c r="M800">
        <v>3000</v>
      </c>
      <c r="N800">
        <v>11</v>
      </c>
      <c r="O800">
        <v>6002</v>
      </c>
      <c r="P800">
        <v>1</v>
      </c>
      <c r="Q800" t="s">
        <v>306</v>
      </c>
      <c r="R800" t="s">
        <v>306</v>
      </c>
      <c r="S800" t="s">
        <v>306</v>
      </c>
      <c r="T800" t="s">
        <v>306</v>
      </c>
      <c r="U800" t="s">
        <v>306</v>
      </c>
      <c r="V800" t="s">
        <v>306</v>
      </c>
      <c r="W800" t="s">
        <v>306</v>
      </c>
      <c r="X800" t="s">
        <v>306</v>
      </c>
      <c r="Y800" t="s">
        <v>306</v>
      </c>
      <c r="Z800" t="s">
        <v>306</v>
      </c>
      <c r="AA800" t="s">
        <v>306</v>
      </c>
      <c r="AB800" t="s">
        <v>306</v>
      </c>
      <c r="AC800" t="s">
        <v>306</v>
      </c>
      <c r="AD800" t="s">
        <v>306</v>
      </c>
      <c r="AE800" t="s">
        <v>306</v>
      </c>
      <c r="AF800" t="s">
        <v>306</v>
      </c>
      <c r="AG800" t="s">
        <v>306</v>
      </c>
      <c r="AH800" t="s">
        <v>306</v>
      </c>
      <c r="AI800" t="s">
        <v>306</v>
      </c>
      <c r="AJ800" t="s">
        <v>306</v>
      </c>
      <c r="AK800" t="s">
        <v>306</v>
      </c>
      <c r="AL800" t="s">
        <v>306</v>
      </c>
      <c r="AM800" t="s">
        <v>306</v>
      </c>
      <c r="AN800" t="s">
        <v>306</v>
      </c>
      <c r="AO800" t="s">
        <v>306</v>
      </c>
      <c r="AP800" t="s">
        <v>306</v>
      </c>
      <c r="AQ800" t="s">
        <v>306</v>
      </c>
      <c r="AR800" t="s">
        <v>306</v>
      </c>
      <c r="AS800" t="s">
        <v>306</v>
      </c>
      <c r="AT800" t="s">
        <v>306</v>
      </c>
      <c r="AU800" t="s">
        <v>306</v>
      </c>
      <c r="AV800" t="s">
        <v>306</v>
      </c>
      <c r="AW800" t="s">
        <v>306</v>
      </c>
      <c r="AX800" t="s">
        <v>306</v>
      </c>
      <c r="AY800" t="s">
        <v>306</v>
      </c>
      <c r="AZ800" t="s">
        <v>306</v>
      </c>
      <c r="BA800" t="s">
        <v>306</v>
      </c>
      <c r="BB800" t="s">
        <v>306</v>
      </c>
      <c r="BC800" t="s">
        <v>306</v>
      </c>
      <c r="BD800" t="s">
        <v>306</v>
      </c>
      <c r="BE800" t="s">
        <v>306</v>
      </c>
      <c r="BF800" t="s">
        <v>306</v>
      </c>
      <c r="BG800" t="s">
        <v>306</v>
      </c>
      <c r="BH800" t="s">
        <v>306</v>
      </c>
      <c r="BI800" t="s">
        <v>306</v>
      </c>
    </row>
    <row r="801" spans="1:61" x14ac:dyDescent="0.15">
      <c r="A801" s="1">
        <v>113070201</v>
      </c>
      <c r="B801" s="97">
        <v>2</v>
      </c>
      <c r="C801" s="97">
        <v>10000</v>
      </c>
      <c r="D801" s="97">
        <v>11</v>
      </c>
      <c r="E801" s="97">
        <v>6001</v>
      </c>
      <c r="F801" s="97">
        <v>10</v>
      </c>
      <c r="G801" t="s">
        <v>306</v>
      </c>
      <c r="H801" t="s">
        <v>306</v>
      </c>
      <c r="I801" t="s">
        <v>306</v>
      </c>
      <c r="J801" t="s">
        <v>306</v>
      </c>
      <c r="K801" t="s">
        <v>306</v>
      </c>
      <c r="L801" t="s">
        <v>306</v>
      </c>
      <c r="M801" t="s">
        <v>306</v>
      </c>
      <c r="N801" t="s">
        <v>306</v>
      </c>
      <c r="O801" t="s">
        <v>306</v>
      </c>
    </row>
    <row r="802" spans="1:61" x14ac:dyDescent="0.15">
      <c r="A802" s="1">
        <v>113080101</v>
      </c>
      <c r="B802" s="97">
        <v>1</v>
      </c>
      <c r="C802" s="97">
        <v>4000</v>
      </c>
      <c r="D802" s="97">
        <v>11</v>
      </c>
      <c r="E802" s="97">
        <v>1</v>
      </c>
      <c r="F802" s="97">
        <v>1</v>
      </c>
      <c r="G802">
        <v>1</v>
      </c>
      <c r="H802">
        <v>3000</v>
      </c>
      <c r="I802">
        <v>11</v>
      </c>
      <c r="J802">
        <v>6001</v>
      </c>
      <c r="K802">
        <v>1</v>
      </c>
      <c r="L802">
        <v>1</v>
      </c>
      <c r="M802">
        <v>3000</v>
      </c>
      <c r="N802">
        <v>11</v>
      </c>
      <c r="O802">
        <v>6002</v>
      </c>
      <c r="P802">
        <v>1</v>
      </c>
    </row>
    <row r="803" spans="1:61" x14ac:dyDescent="0.15">
      <c r="A803" s="1">
        <v>113080201</v>
      </c>
      <c r="B803" s="97">
        <v>2</v>
      </c>
      <c r="C803" s="97">
        <v>10000</v>
      </c>
      <c r="D803" s="97">
        <v>11</v>
      </c>
      <c r="E803" s="97">
        <v>6002</v>
      </c>
      <c r="F803" s="97">
        <v>10</v>
      </c>
      <c r="G803" t="s">
        <v>306</v>
      </c>
      <c r="H803" t="s">
        <v>306</v>
      </c>
      <c r="I803" t="s">
        <v>306</v>
      </c>
      <c r="J803" t="s">
        <v>306</v>
      </c>
      <c r="K803" t="s">
        <v>306</v>
      </c>
      <c r="L803" t="s">
        <v>306</v>
      </c>
      <c r="M803" t="s">
        <v>306</v>
      </c>
      <c r="N803" t="s">
        <v>306</v>
      </c>
    </row>
    <row r="804" spans="1:61" x14ac:dyDescent="0.15">
      <c r="A804" s="1">
        <v>113090101</v>
      </c>
      <c r="B804" s="97">
        <v>1</v>
      </c>
      <c r="C804" s="97">
        <v>525</v>
      </c>
      <c r="D804" s="97">
        <v>9</v>
      </c>
      <c r="E804" s="97">
        <v>1001</v>
      </c>
      <c r="F804" s="97">
        <v>1</v>
      </c>
      <c r="G804">
        <v>1</v>
      </c>
      <c r="H804">
        <v>525</v>
      </c>
      <c r="I804">
        <v>9</v>
      </c>
      <c r="J804">
        <v>1002</v>
      </c>
      <c r="K804">
        <v>1</v>
      </c>
      <c r="L804">
        <v>1</v>
      </c>
      <c r="M804">
        <v>525</v>
      </c>
      <c r="N804">
        <v>9</v>
      </c>
      <c r="O804">
        <v>1003</v>
      </c>
      <c r="P804">
        <v>1</v>
      </c>
      <c r="Q804">
        <v>1</v>
      </c>
      <c r="R804">
        <v>525</v>
      </c>
      <c r="S804">
        <v>9</v>
      </c>
      <c r="T804">
        <v>1004</v>
      </c>
      <c r="U804">
        <v>1</v>
      </c>
      <c r="V804">
        <v>1</v>
      </c>
      <c r="W804">
        <v>525</v>
      </c>
      <c r="X804">
        <v>9</v>
      </c>
      <c r="Y804">
        <v>1005</v>
      </c>
      <c r="Z804">
        <v>1</v>
      </c>
      <c r="AA804">
        <v>1</v>
      </c>
      <c r="AB804">
        <v>525</v>
      </c>
      <c r="AC804">
        <v>9</v>
      </c>
      <c r="AD804">
        <v>1006</v>
      </c>
      <c r="AE804">
        <v>1</v>
      </c>
      <c r="AF804">
        <v>1</v>
      </c>
      <c r="AG804">
        <v>525</v>
      </c>
      <c r="AH804">
        <v>9</v>
      </c>
      <c r="AI804">
        <v>1007</v>
      </c>
      <c r="AJ804">
        <v>1</v>
      </c>
      <c r="AK804">
        <v>1</v>
      </c>
      <c r="AL804">
        <v>525</v>
      </c>
      <c r="AM804">
        <v>9</v>
      </c>
      <c r="AN804">
        <v>1008</v>
      </c>
      <c r="AO804">
        <v>1</v>
      </c>
      <c r="AP804">
        <v>1</v>
      </c>
      <c r="AQ804">
        <v>3000</v>
      </c>
      <c r="AR804">
        <v>6</v>
      </c>
      <c r="AS804">
        <v>1</v>
      </c>
      <c r="AT804">
        <v>1</v>
      </c>
      <c r="AU804">
        <v>1</v>
      </c>
      <c r="AV804">
        <v>2800</v>
      </c>
      <c r="AW804">
        <v>6</v>
      </c>
      <c r="AX804">
        <v>1</v>
      </c>
      <c r="AY804">
        <v>2</v>
      </c>
    </row>
    <row r="805" spans="1:61" x14ac:dyDescent="0.15">
      <c r="A805" s="1">
        <v>113090201</v>
      </c>
      <c r="B805" s="97">
        <v>2</v>
      </c>
      <c r="C805" s="97">
        <v>10000</v>
      </c>
      <c r="D805" s="97">
        <v>9</v>
      </c>
      <c r="E805" s="97">
        <v>1003</v>
      </c>
      <c r="F805" s="97">
        <v>1</v>
      </c>
    </row>
    <row r="806" spans="1:61" x14ac:dyDescent="0.15">
      <c r="A806" s="1">
        <v>113100101</v>
      </c>
      <c r="B806" s="97">
        <v>1</v>
      </c>
      <c r="C806" s="97">
        <v>4000</v>
      </c>
      <c r="D806" s="97">
        <v>11</v>
      </c>
      <c r="E806" s="97">
        <v>1</v>
      </c>
      <c r="F806" s="97">
        <v>1</v>
      </c>
      <c r="G806">
        <v>1</v>
      </c>
      <c r="H806">
        <v>3000</v>
      </c>
      <c r="I806">
        <v>11</v>
      </c>
      <c r="J806">
        <v>6001</v>
      </c>
      <c r="K806">
        <v>1</v>
      </c>
      <c r="L806">
        <v>1</v>
      </c>
      <c r="M806">
        <v>3000</v>
      </c>
      <c r="N806">
        <v>11</v>
      </c>
      <c r="O806">
        <v>6002</v>
      </c>
      <c r="P806">
        <v>1</v>
      </c>
      <c r="Q806" t="s">
        <v>306</v>
      </c>
      <c r="R806" t="s">
        <v>306</v>
      </c>
      <c r="S806" t="s">
        <v>306</v>
      </c>
      <c r="T806" t="s">
        <v>306</v>
      </c>
      <c r="U806" t="s">
        <v>306</v>
      </c>
      <c r="V806" t="s">
        <v>306</v>
      </c>
      <c r="W806" t="s">
        <v>306</v>
      </c>
      <c r="X806" t="s">
        <v>306</v>
      </c>
      <c r="Y806" t="s">
        <v>306</v>
      </c>
      <c r="Z806" t="s">
        <v>306</v>
      </c>
      <c r="AA806" t="s">
        <v>306</v>
      </c>
      <c r="AB806" t="s">
        <v>306</v>
      </c>
      <c r="AC806" t="s">
        <v>306</v>
      </c>
      <c r="AD806" t="s">
        <v>306</v>
      </c>
      <c r="AE806" t="s">
        <v>306</v>
      </c>
      <c r="AF806" t="s">
        <v>306</v>
      </c>
      <c r="AG806" t="s">
        <v>306</v>
      </c>
      <c r="AH806" t="s">
        <v>306</v>
      </c>
      <c r="AI806" t="s">
        <v>306</v>
      </c>
      <c r="AJ806" t="s">
        <v>306</v>
      </c>
      <c r="AK806" t="s">
        <v>306</v>
      </c>
      <c r="AL806" t="s">
        <v>306</v>
      </c>
      <c r="AM806" t="s">
        <v>306</v>
      </c>
      <c r="AN806" t="s">
        <v>306</v>
      </c>
      <c r="AO806" t="s">
        <v>306</v>
      </c>
      <c r="AP806" t="s">
        <v>306</v>
      </c>
      <c r="AQ806" t="s">
        <v>306</v>
      </c>
      <c r="AR806" t="s">
        <v>306</v>
      </c>
      <c r="AS806" t="s">
        <v>306</v>
      </c>
      <c r="AT806" t="s">
        <v>306</v>
      </c>
      <c r="AU806" t="s">
        <v>306</v>
      </c>
      <c r="AV806" t="s">
        <v>306</v>
      </c>
      <c r="AW806" t="s">
        <v>306</v>
      </c>
      <c r="AX806" t="s">
        <v>306</v>
      </c>
      <c r="AY806" t="s">
        <v>306</v>
      </c>
      <c r="AZ806" t="s">
        <v>306</v>
      </c>
      <c r="BA806" t="s">
        <v>306</v>
      </c>
      <c r="BB806" t="s">
        <v>306</v>
      </c>
      <c r="BC806" t="s">
        <v>306</v>
      </c>
      <c r="BD806" t="s">
        <v>306</v>
      </c>
      <c r="BE806" t="s">
        <v>306</v>
      </c>
      <c r="BF806" t="s">
        <v>306</v>
      </c>
      <c r="BG806" t="s">
        <v>306</v>
      </c>
      <c r="BH806" t="s">
        <v>306</v>
      </c>
      <c r="BI806" t="s">
        <v>306</v>
      </c>
    </row>
    <row r="807" spans="1:61" x14ac:dyDescent="0.15">
      <c r="A807" s="1">
        <v>113100201</v>
      </c>
      <c r="B807" s="97">
        <v>2</v>
      </c>
      <c r="C807" s="97">
        <v>10000</v>
      </c>
      <c r="D807" s="97">
        <v>11</v>
      </c>
      <c r="E807" s="97">
        <v>6001</v>
      </c>
      <c r="F807" s="97">
        <v>10</v>
      </c>
      <c r="G807" t="s">
        <v>306</v>
      </c>
      <c r="H807" t="s">
        <v>306</v>
      </c>
      <c r="I807" t="s">
        <v>306</v>
      </c>
      <c r="J807" t="s">
        <v>306</v>
      </c>
      <c r="K807" t="s">
        <v>306</v>
      </c>
      <c r="L807" t="s">
        <v>306</v>
      </c>
      <c r="M807" t="s">
        <v>306</v>
      </c>
      <c r="N807" t="s">
        <v>306</v>
      </c>
      <c r="O807" t="s">
        <v>306</v>
      </c>
    </row>
    <row r="808" spans="1:61" x14ac:dyDescent="0.15">
      <c r="A808" s="1">
        <v>113110101</v>
      </c>
      <c r="B808" s="97">
        <v>1</v>
      </c>
      <c r="C808" s="97">
        <v>4000</v>
      </c>
      <c r="D808" s="97">
        <v>11</v>
      </c>
      <c r="E808" s="97">
        <v>1</v>
      </c>
      <c r="F808" s="97">
        <v>1</v>
      </c>
      <c r="G808">
        <v>1</v>
      </c>
      <c r="H808">
        <v>3000</v>
      </c>
      <c r="I808">
        <v>11</v>
      </c>
      <c r="J808">
        <v>6001</v>
      </c>
      <c r="K808">
        <v>1</v>
      </c>
      <c r="L808">
        <v>1</v>
      </c>
      <c r="M808">
        <v>3000</v>
      </c>
      <c r="N808">
        <v>11</v>
      </c>
      <c r="O808">
        <v>6002</v>
      </c>
      <c r="P808">
        <v>1</v>
      </c>
    </row>
    <row r="809" spans="1:61" x14ac:dyDescent="0.15">
      <c r="A809" s="1">
        <v>113110201</v>
      </c>
      <c r="B809" s="97">
        <v>2</v>
      </c>
      <c r="C809" s="97">
        <v>10000</v>
      </c>
      <c r="D809" s="97">
        <v>11</v>
      </c>
      <c r="E809" s="97">
        <v>6002</v>
      </c>
      <c r="F809" s="97">
        <v>10</v>
      </c>
      <c r="G809" t="s">
        <v>306</v>
      </c>
      <c r="H809" t="s">
        <v>306</v>
      </c>
      <c r="I809" t="s">
        <v>306</v>
      </c>
      <c r="J809" t="s">
        <v>306</v>
      </c>
      <c r="K809" t="s">
        <v>306</v>
      </c>
      <c r="L809" t="s">
        <v>306</v>
      </c>
      <c r="M809" t="s">
        <v>306</v>
      </c>
      <c r="N809" t="s">
        <v>306</v>
      </c>
    </row>
    <row r="810" spans="1:61" x14ac:dyDescent="0.15">
      <c r="A810" s="1">
        <v>113120101</v>
      </c>
      <c r="B810" s="97">
        <v>1</v>
      </c>
      <c r="C810" s="97">
        <v>525</v>
      </c>
      <c r="D810" s="97">
        <v>9</v>
      </c>
      <c r="E810" s="97">
        <v>1001</v>
      </c>
      <c r="F810" s="97">
        <v>1</v>
      </c>
      <c r="G810">
        <v>1</v>
      </c>
      <c r="H810">
        <v>525</v>
      </c>
      <c r="I810">
        <v>9</v>
      </c>
      <c r="J810">
        <v>1002</v>
      </c>
      <c r="K810">
        <v>1</v>
      </c>
      <c r="L810">
        <v>1</v>
      </c>
      <c r="M810">
        <v>525</v>
      </c>
      <c r="N810">
        <v>9</v>
      </c>
      <c r="O810">
        <v>1003</v>
      </c>
      <c r="P810">
        <v>1</v>
      </c>
      <c r="Q810">
        <v>1</v>
      </c>
      <c r="R810">
        <v>525</v>
      </c>
      <c r="S810">
        <v>9</v>
      </c>
      <c r="T810">
        <v>1004</v>
      </c>
      <c r="U810">
        <v>1</v>
      </c>
      <c r="V810">
        <v>1</v>
      </c>
      <c r="W810">
        <v>525</v>
      </c>
      <c r="X810">
        <v>9</v>
      </c>
      <c r="Y810">
        <v>1005</v>
      </c>
      <c r="Z810">
        <v>1</v>
      </c>
      <c r="AA810">
        <v>1</v>
      </c>
      <c r="AB810">
        <v>525</v>
      </c>
      <c r="AC810">
        <v>9</v>
      </c>
      <c r="AD810">
        <v>1006</v>
      </c>
      <c r="AE810">
        <v>1</v>
      </c>
      <c r="AF810">
        <v>1</v>
      </c>
      <c r="AG810">
        <v>525</v>
      </c>
      <c r="AH810">
        <v>9</v>
      </c>
      <c r="AI810">
        <v>1007</v>
      </c>
      <c r="AJ810">
        <v>1</v>
      </c>
      <c r="AK810">
        <v>1</v>
      </c>
      <c r="AL810">
        <v>525</v>
      </c>
      <c r="AM810">
        <v>9</v>
      </c>
      <c r="AN810">
        <v>1008</v>
      </c>
      <c r="AO810">
        <v>1</v>
      </c>
      <c r="AP810">
        <v>1</v>
      </c>
      <c r="AQ810">
        <v>2000</v>
      </c>
      <c r="AR810">
        <v>6</v>
      </c>
      <c r="AS810">
        <v>1</v>
      </c>
      <c r="AT810">
        <v>1</v>
      </c>
      <c r="AU810">
        <v>1</v>
      </c>
      <c r="AV810">
        <v>1000</v>
      </c>
      <c r="AW810">
        <v>6</v>
      </c>
      <c r="AX810">
        <v>1</v>
      </c>
      <c r="AY810">
        <v>2</v>
      </c>
      <c r="AZ810">
        <v>1</v>
      </c>
      <c r="BA810">
        <v>1400</v>
      </c>
      <c r="BB810">
        <v>8</v>
      </c>
      <c r="BC810">
        <v>13</v>
      </c>
      <c r="BD810">
        <v>1</v>
      </c>
      <c r="BE810">
        <v>1</v>
      </c>
      <c r="BF810">
        <v>1400</v>
      </c>
      <c r="BG810">
        <v>8</v>
      </c>
      <c r="BH810">
        <v>13</v>
      </c>
      <c r="BI810">
        <v>2</v>
      </c>
    </row>
    <row r="811" spans="1:61" x14ac:dyDescent="0.15">
      <c r="A811" s="1">
        <v>113120201</v>
      </c>
      <c r="B811" s="97">
        <v>2</v>
      </c>
      <c r="C811" s="97">
        <v>10000</v>
      </c>
      <c r="D811" s="97">
        <v>9</v>
      </c>
      <c r="E811" s="97">
        <v>1004</v>
      </c>
      <c r="F811" s="97">
        <v>1</v>
      </c>
    </row>
    <row r="812" spans="1:61" x14ac:dyDescent="0.15">
      <c r="A812" s="1">
        <v>114010101</v>
      </c>
      <c r="B812" s="97">
        <v>1</v>
      </c>
      <c r="C812" s="97">
        <v>4000</v>
      </c>
      <c r="D812" s="97">
        <v>11</v>
      </c>
      <c r="E812" s="97">
        <v>1</v>
      </c>
      <c r="F812" s="97">
        <v>1</v>
      </c>
      <c r="G812">
        <v>1</v>
      </c>
      <c r="H812">
        <v>3000</v>
      </c>
      <c r="I812">
        <v>11</v>
      </c>
      <c r="J812">
        <v>6001</v>
      </c>
      <c r="K812">
        <v>1</v>
      </c>
      <c r="L812">
        <v>1</v>
      </c>
      <c r="M812">
        <v>3000</v>
      </c>
      <c r="N812">
        <v>11</v>
      </c>
      <c r="O812">
        <v>6002</v>
      </c>
      <c r="P812">
        <v>1</v>
      </c>
      <c r="Q812" t="s">
        <v>306</v>
      </c>
      <c r="R812" t="s">
        <v>306</v>
      </c>
      <c r="S812" t="s">
        <v>306</v>
      </c>
      <c r="T812" t="s">
        <v>306</v>
      </c>
      <c r="U812" t="s">
        <v>306</v>
      </c>
      <c r="V812" t="s">
        <v>306</v>
      </c>
      <c r="W812" t="s">
        <v>306</v>
      </c>
      <c r="X812" t="s">
        <v>306</v>
      </c>
      <c r="Y812" t="s">
        <v>306</v>
      </c>
      <c r="Z812" t="s">
        <v>306</v>
      </c>
      <c r="AA812" t="s">
        <v>306</v>
      </c>
      <c r="AB812" t="s">
        <v>306</v>
      </c>
      <c r="AC812" t="s">
        <v>306</v>
      </c>
      <c r="AD812" t="s">
        <v>306</v>
      </c>
      <c r="AE812" t="s">
        <v>306</v>
      </c>
      <c r="AF812" t="s">
        <v>306</v>
      </c>
      <c r="AG812" t="s">
        <v>306</v>
      </c>
      <c r="AH812" t="s">
        <v>306</v>
      </c>
      <c r="AI812" t="s">
        <v>306</v>
      </c>
      <c r="AJ812" t="s">
        <v>306</v>
      </c>
      <c r="AK812" t="s">
        <v>306</v>
      </c>
      <c r="AL812" t="s">
        <v>306</v>
      </c>
      <c r="AM812" t="s">
        <v>306</v>
      </c>
      <c r="AN812" t="s">
        <v>306</v>
      </c>
      <c r="AO812" t="s">
        <v>306</v>
      </c>
      <c r="AP812" t="s">
        <v>306</v>
      </c>
      <c r="AQ812" t="s">
        <v>306</v>
      </c>
      <c r="AR812" t="s">
        <v>306</v>
      </c>
      <c r="AS812" t="s">
        <v>306</v>
      </c>
      <c r="AT812" t="s">
        <v>306</v>
      </c>
      <c r="AU812" t="s">
        <v>306</v>
      </c>
      <c r="AV812" t="s">
        <v>306</v>
      </c>
      <c r="AW812" t="s">
        <v>306</v>
      </c>
      <c r="AX812" t="s">
        <v>306</v>
      </c>
      <c r="AY812" t="s">
        <v>306</v>
      </c>
      <c r="AZ812" t="s">
        <v>306</v>
      </c>
      <c r="BA812" t="s">
        <v>306</v>
      </c>
      <c r="BB812" t="s">
        <v>306</v>
      </c>
      <c r="BC812" t="s">
        <v>306</v>
      </c>
      <c r="BD812" t="s">
        <v>306</v>
      </c>
      <c r="BE812" t="s">
        <v>306</v>
      </c>
      <c r="BF812" t="s">
        <v>306</v>
      </c>
      <c r="BG812" t="s">
        <v>306</v>
      </c>
      <c r="BH812" t="s">
        <v>306</v>
      </c>
      <c r="BI812" t="s">
        <v>306</v>
      </c>
    </row>
    <row r="813" spans="1:61" x14ac:dyDescent="0.15">
      <c r="A813" s="1">
        <v>114010201</v>
      </c>
      <c r="B813" s="97">
        <v>2</v>
      </c>
      <c r="C813" s="97">
        <v>10000</v>
      </c>
      <c r="D813" s="97">
        <v>11</v>
      </c>
      <c r="E813" s="97">
        <v>1</v>
      </c>
      <c r="F813" s="97">
        <v>10</v>
      </c>
      <c r="G813" t="s">
        <v>306</v>
      </c>
      <c r="H813" t="s">
        <v>306</v>
      </c>
      <c r="I813" t="s">
        <v>306</v>
      </c>
      <c r="J813" t="s">
        <v>306</v>
      </c>
      <c r="K813" t="s">
        <v>306</v>
      </c>
      <c r="L813" t="s">
        <v>306</v>
      </c>
      <c r="M813" t="s">
        <v>306</v>
      </c>
      <c r="N813" t="s">
        <v>306</v>
      </c>
      <c r="O813" t="s">
        <v>306</v>
      </c>
    </row>
    <row r="814" spans="1:61" x14ac:dyDescent="0.15">
      <c r="A814" s="1">
        <v>114020101</v>
      </c>
      <c r="B814" s="97">
        <v>1</v>
      </c>
      <c r="C814" s="97">
        <v>4000</v>
      </c>
      <c r="D814" s="97">
        <v>11</v>
      </c>
      <c r="E814" s="97">
        <v>1</v>
      </c>
      <c r="F814" s="97">
        <v>1</v>
      </c>
      <c r="G814">
        <v>1</v>
      </c>
      <c r="H814">
        <v>3000</v>
      </c>
      <c r="I814">
        <v>11</v>
      </c>
      <c r="J814">
        <v>6001</v>
      </c>
      <c r="K814">
        <v>1</v>
      </c>
      <c r="L814">
        <v>1</v>
      </c>
      <c r="M814">
        <v>3000</v>
      </c>
      <c r="N814">
        <v>11</v>
      </c>
      <c r="O814">
        <v>6002</v>
      </c>
      <c r="P814">
        <v>1</v>
      </c>
    </row>
    <row r="815" spans="1:61" x14ac:dyDescent="0.15">
      <c r="A815" s="1">
        <v>114020201</v>
      </c>
      <c r="B815" s="97">
        <v>2</v>
      </c>
      <c r="C815" s="97">
        <v>10000</v>
      </c>
      <c r="D815" s="97">
        <v>11</v>
      </c>
      <c r="E815" s="97">
        <v>6001</v>
      </c>
      <c r="F815" s="97">
        <v>10</v>
      </c>
      <c r="G815" t="s">
        <v>306</v>
      </c>
      <c r="H815" t="s">
        <v>306</v>
      </c>
      <c r="I815" t="s">
        <v>306</v>
      </c>
      <c r="J815" t="s">
        <v>306</v>
      </c>
      <c r="K815" t="s">
        <v>306</v>
      </c>
      <c r="L815" t="s">
        <v>306</v>
      </c>
      <c r="M815" t="s">
        <v>306</v>
      </c>
      <c r="N815" t="s">
        <v>306</v>
      </c>
    </row>
    <row r="816" spans="1:61" x14ac:dyDescent="0.15">
      <c r="A816" s="1">
        <v>114030101</v>
      </c>
      <c r="B816" s="97">
        <v>1</v>
      </c>
      <c r="C816" s="97">
        <v>525</v>
      </c>
      <c r="D816" s="97">
        <v>9</v>
      </c>
      <c r="E816" s="97">
        <v>1001</v>
      </c>
      <c r="F816" s="97">
        <v>1</v>
      </c>
      <c r="G816">
        <v>1</v>
      </c>
      <c r="H816">
        <v>525</v>
      </c>
      <c r="I816">
        <v>9</v>
      </c>
      <c r="J816">
        <v>1002</v>
      </c>
      <c r="K816">
        <v>1</v>
      </c>
      <c r="L816">
        <v>1</v>
      </c>
      <c r="M816">
        <v>525</v>
      </c>
      <c r="N816">
        <v>9</v>
      </c>
      <c r="O816">
        <v>1003</v>
      </c>
      <c r="P816">
        <v>1</v>
      </c>
      <c r="Q816">
        <v>1</v>
      </c>
      <c r="R816">
        <v>525</v>
      </c>
      <c r="S816">
        <v>9</v>
      </c>
      <c r="T816">
        <v>1004</v>
      </c>
      <c r="U816">
        <v>1</v>
      </c>
      <c r="V816">
        <v>1</v>
      </c>
      <c r="W816">
        <v>525</v>
      </c>
      <c r="X816">
        <v>9</v>
      </c>
      <c r="Y816">
        <v>1005</v>
      </c>
      <c r="Z816">
        <v>1</v>
      </c>
      <c r="AA816">
        <v>1</v>
      </c>
      <c r="AB816">
        <v>525</v>
      </c>
      <c r="AC816">
        <v>9</v>
      </c>
      <c r="AD816">
        <v>1006</v>
      </c>
      <c r="AE816">
        <v>1</v>
      </c>
      <c r="AF816">
        <v>1</v>
      </c>
      <c r="AG816">
        <v>525</v>
      </c>
      <c r="AH816">
        <v>9</v>
      </c>
      <c r="AI816">
        <v>1007</v>
      </c>
      <c r="AJ816">
        <v>1</v>
      </c>
      <c r="AK816">
        <v>1</v>
      </c>
      <c r="AL816">
        <v>525</v>
      </c>
      <c r="AM816">
        <v>9</v>
      </c>
      <c r="AN816">
        <v>1008</v>
      </c>
      <c r="AO816">
        <v>1</v>
      </c>
      <c r="AP816">
        <v>1</v>
      </c>
      <c r="AQ816">
        <v>3000</v>
      </c>
      <c r="AR816">
        <v>6</v>
      </c>
      <c r="AS816">
        <v>1</v>
      </c>
      <c r="AT816">
        <v>1</v>
      </c>
      <c r="AU816">
        <v>1</v>
      </c>
      <c r="AV816">
        <v>2800</v>
      </c>
      <c r="AW816">
        <v>6</v>
      </c>
      <c r="AX816">
        <v>1</v>
      </c>
      <c r="AY816">
        <v>2</v>
      </c>
    </row>
    <row r="817" spans="1:61" x14ac:dyDescent="0.15">
      <c r="A817" s="1">
        <v>114030201</v>
      </c>
      <c r="B817" s="97">
        <v>2</v>
      </c>
      <c r="C817" s="97">
        <v>10000</v>
      </c>
      <c r="D817" s="97">
        <v>9</v>
      </c>
      <c r="E817" s="97">
        <v>1005</v>
      </c>
      <c r="F817" s="97">
        <v>1</v>
      </c>
    </row>
    <row r="818" spans="1:61" x14ac:dyDescent="0.15">
      <c r="A818" s="1">
        <v>114040101</v>
      </c>
      <c r="B818" s="97">
        <v>1</v>
      </c>
      <c r="C818" s="97">
        <v>4000</v>
      </c>
      <c r="D818" s="97">
        <v>11</v>
      </c>
      <c r="E818" s="97">
        <v>1</v>
      </c>
      <c r="F818" s="97">
        <v>1</v>
      </c>
      <c r="G818">
        <v>1</v>
      </c>
      <c r="H818">
        <v>3000</v>
      </c>
      <c r="I818">
        <v>11</v>
      </c>
      <c r="J818">
        <v>6001</v>
      </c>
      <c r="K818">
        <v>1</v>
      </c>
      <c r="L818">
        <v>1</v>
      </c>
      <c r="M818">
        <v>3000</v>
      </c>
      <c r="N818">
        <v>11</v>
      </c>
      <c r="O818">
        <v>6002</v>
      </c>
      <c r="P818">
        <v>1</v>
      </c>
      <c r="Q818" t="s">
        <v>306</v>
      </c>
      <c r="R818" t="s">
        <v>306</v>
      </c>
      <c r="S818" t="s">
        <v>306</v>
      </c>
      <c r="T818" t="s">
        <v>306</v>
      </c>
      <c r="U818" t="s">
        <v>306</v>
      </c>
      <c r="V818" t="s">
        <v>306</v>
      </c>
      <c r="W818" t="s">
        <v>306</v>
      </c>
      <c r="X818" t="s">
        <v>306</v>
      </c>
      <c r="Y818" t="s">
        <v>306</v>
      </c>
      <c r="Z818" t="s">
        <v>306</v>
      </c>
      <c r="AA818" t="s">
        <v>306</v>
      </c>
      <c r="AB818" t="s">
        <v>306</v>
      </c>
      <c r="AC818" t="s">
        <v>306</v>
      </c>
      <c r="AD818" t="s">
        <v>306</v>
      </c>
      <c r="AE818" t="s">
        <v>306</v>
      </c>
      <c r="AF818" t="s">
        <v>306</v>
      </c>
      <c r="AG818" t="s">
        <v>306</v>
      </c>
      <c r="AH818" t="s">
        <v>306</v>
      </c>
      <c r="AI818" t="s">
        <v>306</v>
      </c>
      <c r="AJ818" t="s">
        <v>306</v>
      </c>
      <c r="AK818" t="s">
        <v>306</v>
      </c>
      <c r="AL818" t="s">
        <v>306</v>
      </c>
      <c r="AM818" t="s">
        <v>306</v>
      </c>
      <c r="AN818" t="s">
        <v>306</v>
      </c>
      <c r="AO818" t="s">
        <v>306</v>
      </c>
      <c r="AP818" t="s">
        <v>306</v>
      </c>
      <c r="AQ818" t="s">
        <v>306</v>
      </c>
      <c r="AR818" t="s">
        <v>306</v>
      </c>
      <c r="AS818" t="s">
        <v>306</v>
      </c>
      <c r="AT818" t="s">
        <v>306</v>
      </c>
      <c r="AU818" t="s">
        <v>306</v>
      </c>
      <c r="AV818" t="s">
        <v>306</v>
      </c>
      <c r="AW818" t="s">
        <v>306</v>
      </c>
      <c r="AX818" t="s">
        <v>306</v>
      </c>
      <c r="AY818" t="s">
        <v>306</v>
      </c>
      <c r="AZ818" t="s">
        <v>306</v>
      </c>
      <c r="BA818" t="s">
        <v>306</v>
      </c>
      <c r="BB818" t="s">
        <v>306</v>
      </c>
      <c r="BC818" t="s">
        <v>306</v>
      </c>
      <c r="BD818" t="s">
        <v>306</v>
      </c>
      <c r="BE818" t="s">
        <v>306</v>
      </c>
      <c r="BF818" t="s">
        <v>306</v>
      </c>
      <c r="BG818" t="s">
        <v>306</v>
      </c>
      <c r="BH818" t="s">
        <v>306</v>
      </c>
      <c r="BI818" t="s">
        <v>306</v>
      </c>
    </row>
    <row r="819" spans="1:61" x14ac:dyDescent="0.15">
      <c r="A819" s="1">
        <v>114040201</v>
      </c>
      <c r="B819" s="97">
        <v>2</v>
      </c>
      <c r="C819" s="97">
        <v>10000</v>
      </c>
      <c r="D819" s="97">
        <v>11</v>
      </c>
      <c r="E819" s="97">
        <v>6002</v>
      </c>
      <c r="F819" s="97">
        <v>10</v>
      </c>
      <c r="G819" t="s">
        <v>306</v>
      </c>
      <c r="H819" t="s">
        <v>306</v>
      </c>
      <c r="I819" t="s">
        <v>306</v>
      </c>
      <c r="J819" t="s">
        <v>306</v>
      </c>
      <c r="K819" t="s">
        <v>306</v>
      </c>
      <c r="L819" t="s">
        <v>306</v>
      </c>
      <c r="M819" t="s">
        <v>306</v>
      </c>
      <c r="N819" t="s">
        <v>306</v>
      </c>
      <c r="O819" t="s">
        <v>306</v>
      </c>
    </row>
    <row r="820" spans="1:61" x14ac:dyDescent="0.15">
      <c r="A820" s="1">
        <v>114050101</v>
      </c>
      <c r="B820" s="97">
        <v>1</v>
      </c>
      <c r="C820" s="97">
        <v>4000</v>
      </c>
      <c r="D820" s="97">
        <v>11</v>
      </c>
      <c r="E820" s="97">
        <v>1</v>
      </c>
      <c r="F820" s="97">
        <v>1</v>
      </c>
      <c r="G820">
        <v>1</v>
      </c>
      <c r="H820">
        <v>3000</v>
      </c>
      <c r="I820">
        <v>11</v>
      </c>
      <c r="J820">
        <v>6001</v>
      </c>
      <c r="K820">
        <v>1</v>
      </c>
      <c r="L820">
        <v>1</v>
      </c>
      <c r="M820">
        <v>3000</v>
      </c>
      <c r="N820">
        <v>11</v>
      </c>
      <c r="O820">
        <v>6002</v>
      </c>
      <c r="P820">
        <v>1</v>
      </c>
    </row>
    <row r="821" spans="1:61" x14ac:dyDescent="0.15">
      <c r="A821" s="1">
        <v>114050201</v>
      </c>
      <c r="B821" s="97">
        <v>2</v>
      </c>
      <c r="C821" s="97">
        <v>10000</v>
      </c>
      <c r="D821" s="97">
        <v>11</v>
      </c>
      <c r="E821" s="97">
        <v>1</v>
      </c>
      <c r="F821" s="97">
        <v>10</v>
      </c>
      <c r="G821" t="s">
        <v>306</v>
      </c>
      <c r="H821" t="s">
        <v>306</v>
      </c>
      <c r="I821" t="s">
        <v>306</v>
      </c>
      <c r="J821" t="s">
        <v>306</v>
      </c>
      <c r="K821" t="s">
        <v>306</v>
      </c>
      <c r="L821" t="s">
        <v>306</v>
      </c>
      <c r="M821" t="s">
        <v>306</v>
      </c>
      <c r="N821" t="s">
        <v>306</v>
      </c>
    </row>
    <row r="822" spans="1:61" x14ac:dyDescent="0.15">
      <c r="A822" s="1">
        <v>114060101</v>
      </c>
      <c r="B822" s="97">
        <v>1</v>
      </c>
      <c r="C822" s="97">
        <v>525</v>
      </c>
      <c r="D822" s="97">
        <v>9</v>
      </c>
      <c r="E822" s="97">
        <v>1001</v>
      </c>
      <c r="F822" s="97">
        <v>1</v>
      </c>
      <c r="G822">
        <v>1</v>
      </c>
      <c r="H822">
        <v>525</v>
      </c>
      <c r="I822">
        <v>9</v>
      </c>
      <c r="J822">
        <v>1002</v>
      </c>
      <c r="K822">
        <v>1</v>
      </c>
      <c r="L822">
        <v>1</v>
      </c>
      <c r="M822">
        <v>525</v>
      </c>
      <c r="N822">
        <v>9</v>
      </c>
      <c r="O822">
        <v>1003</v>
      </c>
      <c r="P822">
        <v>1</v>
      </c>
      <c r="Q822">
        <v>1</v>
      </c>
      <c r="R822">
        <v>525</v>
      </c>
      <c r="S822">
        <v>9</v>
      </c>
      <c r="T822">
        <v>1004</v>
      </c>
      <c r="U822">
        <v>1</v>
      </c>
      <c r="V822">
        <v>1</v>
      </c>
      <c r="W822">
        <v>525</v>
      </c>
      <c r="X822">
        <v>9</v>
      </c>
      <c r="Y822">
        <v>1005</v>
      </c>
      <c r="Z822">
        <v>1</v>
      </c>
      <c r="AA822">
        <v>1</v>
      </c>
      <c r="AB822">
        <v>525</v>
      </c>
      <c r="AC822">
        <v>9</v>
      </c>
      <c r="AD822">
        <v>1006</v>
      </c>
      <c r="AE822">
        <v>1</v>
      </c>
      <c r="AF822">
        <v>1</v>
      </c>
      <c r="AG822">
        <v>525</v>
      </c>
      <c r="AH822">
        <v>9</v>
      </c>
      <c r="AI822">
        <v>1007</v>
      </c>
      <c r="AJ822">
        <v>1</v>
      </c>
      <c r="AK822">
        <v>1</v>
      </c>
      <c r="AL822">
        <v>525</v>
      </c>
      <c r="AM822">
        <v>9</v>
      </c>
      <c r="AN822">
        <v>1008</v>
      </c>
      <c r="AO822">
        <v>1</v>
      </c>
      <c r="AP822">
        <v>1</v>
      </c>
      <c r="AQ822">
        <v>3000</v>
      </c>
      <c r="AR822">
        <v>6</v>
      </c>
      <c r="AS822">
        <v>1</v>
      </c>
      <c r="AT822">
        <v>1</v>
      </c>
      <c r="AU822">
        <v>1</v>
      </c>
      <c r="AV822">
        <v>2800</v>
      </c>
      <c r="AW822">
        <v>6</v>
      </c>
      <c r="AX822">
        <v>1</v>
      </c>
      <c r="AY822">
        <v>2</v>
      </c>
    </row>
    <row r="823" spans="1:61" x14ac:dyDescent="0.15">
      <c r="A823" s="1">
        <v>114060201</v>
      </c>
      <c r="B823" s="97">
        <v>2</v>
      </c>
      <c r="C823" s="97">
        <v>10000</v>
      </c>
      <c r="D823" s="97">
        <v>9</v>
      </c>
      <c r="E823" s="97">
        <v>1006</v>
      </c>
      <c r="F823" s="97">
        <v>1</v>
      </c>
    </row>
    <row r="824" spans="1:61" x14ac:dyDescent="0.15">
      <c r="A824" s="1">
        <v>114070101</v>
      </c>
      <c r="B824" s="97">
        <v>1</v>
      </c>
      <c r="C824" s="97">
        <v>4000</v>
      </c>
      <c r="D824" s="97">
        <v>11</v>
      </c>
      <c r="E824" s="97">
        <v>1</v>
      </c>
      <c r="F824" s="97">
        <v>1</v>
      </c>
      <c r="G824">
        <v>1</v>
      </c>
      <c r="H824">
        <v>3000</v>
      </c>
      <c r="I824">
        <v>11</v>
      </c>
      <c r="J824">
        <v>6001</v>
      </c>
      <c r="K824">
        <v>1</v>
      </c>
      <c r="L824">
        <v>1</v>
      </c>
      <c r="M824">
        <v>3000</v>
      </c>
      <c r="N824">
        <v>11</v>
      </c>
      <c r="O824">
        <v>6002</v>
      </c>
      <c r="P824">
        <v>1</v>
      </c>
      <c r="Q824" t="s">
        <v>306</v>
      </c>
      <c r="R824" t="s">
        <v>306</v>
      </c>
      <c r="S824" t="s">
        <v>306</v>
      </c>
      <c r="T824" t="s">
        <v>306</v>
      </c>
      <c r="U824" t="s">
        <v>306</v>
      </c>
      <c r="V824" t="s">
        <v>306</v>
      </c>
      <c r="W824" t="s">
        <v>306</v>
      </c>
      <c r="X824" t="s">
        <v>306</v>
      </c>
      <c r="Y824" t="s">
        <v>306</v>
      </c>
      <c r="Z824" t="s">
        <v>306</v>
      </c>
      <c r="AA824" t="s">
        <v>306</v>
      </c>
      <c r="AB824" t="s">
        <v>306</v>
      </c>
      <c r="AC824" t="s">
        <v>306</v>
      </c>
      <c r="AD824" t="s">
        <v>306</v>
      </c>
      <c r="AE824" t="s">
        <v>306</v>
      </c>
      <c r="AF824" t="s">
        <v>306</v>
      </c>
      <c r="AG824" t="s">
        <v>306</v>
      </c>
      <c r="AH824" t="s">
        <v>306</v>
      </c>
      <c r="AI824" t="s">
        <v>306</v>
      </c>
      <c r="AJ824" t="s">
        <v>306</v>
      </c>
      <c r="AK824" t="s">
        <v>306</v>
      </c>
      <c r="AL824" t="s">
        <v>306</v>
      </c>
      <c r="AM824" t="s">
        <v>306</v>
      </c>
      <c r="AN824" t="s">
        <v>306</v>
      </c>
      <c r="AO824" t="s">
        <v>306</v>
      </c>
      <c r="AP824" t="s">
        <v>306</v>
      </c>
      <c r="AQ824" t="s">
        <v>306</v>
      </c>
      <c r="AR824" t="s">
        <v>306</v>
      </c>
      <c r="AS824" t="s">
        <v>306</v>
      </c>
      <c r="AT824" t="s">
        <v>306</v>
      </c>
      <c r="AU824" t="s">
        <v>306</v>
      </c>
      <c r="AV824" t="s">
        <v>306</v>
      </c>
      <c r="AW824" t="s">
        <v>306</v>
      </c>
      <c r="AX824" t="s">
        <v>306</v>
      </c>
      <c r="AY824" t="s">
        <v>306</v>
      </c>
      <c r="AZ824" t="s">
        <v>306</v>
      </c>
      <c r="BA824" t="s">
        <v>306</v>
      </c>
      <c r="BB824" t="s">
        <v>306</v>
      </c>
      <c r="BC824" t="s">
        <v>306</v>
      </c>
      <c r="BD824" t="s">
        <v>306</v>
      </c>
      <c r="BE824" t="s">
        <v>306</v>
      </c>
      <c r="BF824" t="s">
        <v>306</v>
      </c>
      <c r="BG824" t="s">
        <v>306</v>
      </c>
      <c r="BH824" t="s">
        <v>306</v>
      </c>
      <c r="BI824" t="s">
        <v>306</v>
      </c>
    </row>
    <row r="825" spans="1:61" x14ac:dyDescent="0.15">
      <c r="A825" s="1">
        <v>114070201</v>
      </c>
      <c r="B825" s="97">
        <v>2</v>
      </c>
      <c r="C825" s="97">
        <v>10000</v>
      </c>
      <c r="D825" s="97">
        <v>11</v>
      </c>
      <c r="E825" s="97">
        <v>6001</v>
      </c>
      <c r="F825" s="97">
        <v>10</v>
      </c>
      <c r="G825" t="s">
        <v>306</v>
      </c>
      <c r="H825" t="s">
        <v>306</v>
      </c>
      <c r="I825" t="s">
        <v>306</v>
      </c>
      <c r="J825" t="s">
        <v>306</v>
      </c>
      <c r="K825" t="s">
        <v>306</v>
      </c>
      <c r="L825" t="s">
        <v>306</v>
      </c>
      <c r="M825" t="s">
        <v>306</v>
      </c>
      <c r="N825" t="s">
        <v>306</v>
      </c>
      <c r="O825" t="s">
        <v>306</v>
      </c>
    </row>
    <row r="826" spans="1:61" x14ac:dyDescent="0.15">
      <c r="A826" s="1">
        <v>114080101</v>
      </c>
      <c r="B826" s="97">
        <v>1</v>
      </c>
      <c r="C826" s="97">
        <v>4000</v>
      </c>
      <c r="D826" s="97">
        <v>11</v>
      </c>
      <c r="E826" s="97">
        <v>1</v>
      </c>
      <c r="F826" s="97">
        <v>1</v>
      </c>
      <c r="G826">
        <v>1</v>
      </c>
      <c r="H826">
        <v>3000</v>
      </c>
      <c r="I826">
        <v>11</v>
      </c>
      <c r="J826">
        <v>6001</v>
      </c>
      <c r="K826">
        <v>1</v>
      </c>
      <c r="L826">
        <v>1</v>
      </c>
      <c r="M826">
        <v>3000</v>
      </c>
      <c r="N826">
        <v>11</v>
      </c>
      <c r="O826">
        <v>6002</v>
      </c>
      <c r="P826">
        <v>1</v>
      </c>
    </row>
    <row r="827" spans="1:61" x14ac:dyDescent="0.15">
      <c r="A827" s="1">
        <v>114080201</v>
      </c>
      <c r="B827" s="97">
        <v>2</v>
      </c>
      <c r="C827" s="97">
        <v>10000</v>
      </c>
      <c r="D827" s="97">
        <v>11</v>
      </c>
      <c r="E827" s="97">
        <v>6002</v>
      </c>
      <c r="F827" s="97">
        <v>10</v>
      </c>
      <c r="G827" t="s">
        <v>306</v>
      </c>
      <c r="H827" t="s">
        <v>306</v>
      </c>
      <c r="I827" t="s">
        <v>306</v>
      </c>
      <c r="J827" t="s">
        <v>306</v>
      </c>
      <c r="K827" t="s">
        <v>306</v>
      </c>
      <c r="L827" t="s">
        <v>306</v>
      </c>
      <c r="M827" t="s">
        <v>306</v>
      </c>
      <c r="N827" t="s">
        <v>306</v>
      </c>
    </row>
    <row r="828" spans="1:61" x14ac:dyDescent="0.15">
      <c r="A828" s="1">
        <v>114090101</v>
      </c>
      <c r="B828" s="97">
        <v>1</v>
      </c>
      <c r="C828" s="97">
        <v>525</v>
      </c>
      <c r="D828" s="97">
        <v>9</v>
      </c>
      <c r="E828" s="97">
        <v>1001</v>
      </c>
      <c r="F828" s="97">
        <v>1</v>
      </c>
      <c r="G828">
        <v>1</v>
      </c>
      <c r="H828">
        <v>525</v>
      </c>
      <c r="I828">
        <v>9</v>
      </c>
      <c r="J828">
        <v>1002</v>
      </c>
      <c r="K828">
        <v>1</v>
      </c>
      <c r="L828">
        <v>1</v>
      </c>
      <c r="M828">
        <v>525</v>
      </c>
      <c r="N828">
        <v>9</v>
      </c>
      <c r="O828">
        <v>1003</v>
      </c>
      <c r="P828">
        <v>1</v>
      </c>
      <c r="Q828">
        <v>1</v>
      </c>
      <c r="R828">
        <v>525</v>
      </c>
      <c r="S828">
        <v>9</v>
      </c>
      <c r="T828">
        <v>1004</v>
      </c>
      <c r="U828">
        <v>1</v>
      </c>
      <c r="V828">
        <v>1</v>
      </c>
      <c r="W828">
        <v>525</v>
      </c>
      <c r="X828">
        <v>9</v>
      </c>
      <c r="Y828">
        <v>1005</v>
      </c>
      <c r="Z828">
        <v>1</v>
      </c>
      <c r="AA828">
        <v>1</v>
      </c>
      <c r="AB828">
        <v>525</v>
      </c>
      <c r="AC828">
        <v>9</v>
      </c>
      <c r="AD828">
        <v>1006</v>
      </c>
      <c r="AE828">
        <v>1</v>
      </c>
      <c r="AF828">
        <v>1</v>
      </c>
      <c r="AG828">
        <v>525</v>
      </c>
      <c r="AH828">
        <v>9</v>
      </c>
      <c r="AI828">
        <v>1007</v>
      </c>
      <c r="AJ828">
        <v>1</v>
      </c>
      <c r="AK828">
        <v>1</v>
      </c>
      <c r="AL828">
        <v>525</v>
      </c>
      <c r="AM828">
        <v>9</v>
      </c>
      <c r="AN828">
        <v>1008</v>
      </c>
      <c r="AO828">
        <v>1</v>
      </c>
      <c r="AP828">
        <v>1</v>
      </c>
      <c r="AQ828">
        <v>3000</v>
      </c>
      <c r="AR828">
        <v>6</v>
      </c>
      <c r="AS828">
        <v>1</v>
      </c>
      <c r="AT828">
        <v>1</v>
      </c>
      <c r="AU828">
        <v>1</v>
      </c>
      <c r="AV828">
        <v>2800</v>
      </c>
      <c r="AW828">
        <v>6</v>
      </c>
      <c r="AX828">
        <v>1</v>
      </c>
      <c r="AY828">
        <v>2</v>
      </c>
    </row>
    <row r="829" spans="1:61" x14ac:dyDescent="0.15">
      <c r="A829" s="1">
        <v>114090201</v>
      </c>
      <c r="B829" s="97">
        <v>2</v>
      </c>
      <c r="C829" s="97">
        <v>10000</v>
      </c>
      <c r="D829" s="97">
        <v>9</v>
      </c>
      <c r="E829" s="97">
        <v>1007</v>
      </c>
      <c r="F829" s="97">
        <v>1</v>
      </c>
    </row>
    <row r="830" spans="1:61" x14ac:dyDescent="0.15">
      <c r="A830" s="1">
        <v>114100101</v>
      </c>
      <c r="B830" s="97">
        <v>1</v>
      </c>
      <c r="C830" s="97">
        <v>4000</v>
      </c>
      <c r="D830" s="97">
        <v>11</v>
      </c>
      <c r="E830" s="97">
        <v>1</v>
      </c>
      <c r="F830" s="97">
        <v>1</v>
      </c>
      <c r="G830">
        <v>1</v>
      </c>
      <c r="H830">
        <v>3000</v>
      </c>
      <c r="I830">
        <v>11</v>
      </c>
      <c r="J830">
        <v>6001</v>
      </c>
      <c r="K830">
        <v>1</v>
      </c>
      <c r="L830">
        <v>1</v>
      </c>
      <c r="M830">
        <v>3000</v>
      </c>
      <c r="N830">
        <v>11</v>
      </c>
      <c r="O830">
        <v>6002</v>
      </c>
      <c r="P830">
        <v>1</v>
      </c>
      <c r="Q830" t="s">
        <v>306</v>
      </c>
      <c r="R830" t="s">
        <v>306</v>
      </c>
      <c r="S830" t="s">
        <v>306</v>
      </c>
      <c r="T830" t="s">
        <v>306</v>
      </c>
      <c r="U830" t="s">
        <v>306</v>
      </c>
      <c r="V830" t="s">
        <v>306</v>
      </c>
      <c r="W830" t="s">
        <v>306</v>
      </c>
      <c r="X830" t="s">
        <v>306</v>
      </c>
      <c r="Y830" t="s">
        <v>306</v>
      </c>
      <c r="Z830" t="s">
        <v>306</v>
      </c>
      <c r="AA830" t="s">
        <v>306</v>
      </c>
      <c r="AB830" t="s">
        <v>306</v>
      </c>
      <c r="AC830" t="s">
        <v>306</v>
      </c>
      <c r="AD830" t="s">
        <v>306</v>
      </c>
      <c r="AE830" t="s">
        <v>306</v>
      </c>
      <c r="AF830" t="s">
        <v>306</v>
      </c>
      <c r="AG830" t="s">
        <v>306</v>
      </c>
      <c r="AH830" t="s">
        <v>306</v>
      </c>
      <c r="AI830" t="s">
        <v>306</v>
      </c>
      <c r="AJ830" t="s">
        <v>306</v>
      </c>
      <c r="AK830" t="s">
        <v>306</v>
      </c>
      <c r="AL830" t="s">
        <v>306</v>
      </c>
      <c r="AM830" t="s">
        <v>306</v>
      </c>
      <c r="AN830" t="s">
        <v>306</v>
      </c>
      <c r="AO830" t="s">
        <v>306</v>
      </c>
      <c r="AP830" t="s">
        <v>306</v>
      </c>
      <c r="AQ830" t="s">
        <v>306</v>
      </c>
      <c r="AR830" t="s">
        <v>306</v>
      </c>
      <c r="AS830" t="s">
        <v>306</v>
      </c>
      <c r="AT830" t="s">
        <v>306</v>
      </c>
      <c r="AU830" t="s">
        <v>306</v>
      </c>
      <c r="AV830" t="s">
        <v>306</v>
      </c>
      <c r="AW830" t="s">
        <v>306</v>
      </c>
      <c r="AX830" t="s">
        <v>306</v>
      </c>
      <c r="AY830" t="s">
        <v>306</v>
      </c>
      <c r="AZ830" t="s">
        <v>306</v>
      </c>
      <c r="BA830" t="s">
        <v>306</v>
      </c>
      <c r="BB830" t="s">
        <v>306</v>
      </c>
      <c r="BC830" t="s">
        <v>306</v>
      </c>
      <c r="BD830" t="s">
        <v>306</v>
      </c>
      <c r="BE830" t="s">
        <v>306</v>
      </c>
      <c r="BF830" t="s">
        <v>306</v>
      </c>
      <c r="BG830" t="s">
        <v>306</v>
      </c>
      <c r="BH830" t="s">
        <v>306</v>
      </c>
      <c r="BI830" t="s">
        <v>306</v>
      </c>
    </row>
    <row r="831" spans="1:61" x14ac:dyDescent="0.15">
      <c r="A831" s="1">
        <v>114100201</v>
      </c>
      <c r="B831" s="97">
        <v>2</v>
      </c>
      <c r="C831" s="97">
        <v>10000</v>
      </c>
      <c r="D831" s="97">
        <v>11</v>
      </c>
      <c r="E831" s="97">
        <v>6001</v>
      </c>
      <c r="F831" s="97">
        <v>10</v>
      </c>
      <c r="G831" t="s">
        <v>306</v>
      </c>
      <c r="H831" t="s">
        <v>306</v>
      </c>
      <c r="I831" t="s">
        <v>306</v>
      </c>
      <c r="J831" t="s">
        <v>306</v>
      </c>
      <c r="K831" t="s">
        <v>306</v>
      </c>
      <c r="L831" t="s">
        <v>306</v>
      </c>
      <c r="M831" t="s">
        <v>306</v>
      </c>
      <c r="N831" t="s">
        <v>306</v>
      </c>
      <c r="O831" t="s">
        <v>306</v>
      </c>
    </row>
    <row r="832" spans="1:61" x14ac:dyDescent="0.15">
      <c r="A832" s="1">
        <v>114110101</v>
      </c>
      <c r="B832" s="97">
        <v>1</v>
      </c>
      <c r="C832" s="97">
        <v>4000</v>
      </c>
      <c r="D832" s="97">
        <v>11</v>
      </c>
      <c r="E832" s="97">
        <v>1</v>
      </c>
      <c r="F832" s="97">
        <v>1</v>
      </c>
      <c r="G832">
        <v>1</v>
      </c>
      <c r="H832">
        <v>3000</v>
      </c>
      <c r="I832">
        <v>11</v>
      </c>
      <c r="J832">
        <v>6001</v>
      </c>
      <c r="K832">
        <v>1</v>
      </c>
      <c r="L832">
        <v>1</v>
      </c>
      <c r="M832">
        <v>3000</v>
      </c>
      <c r="N832">
        <v>11</v>
      </c>
      <c r="O832">
        <v>6002</v>
      </c>
      <c r="P832">
        <v>1</v>
      </c>
    </row>
    <row r="833" spans="1:61" x14ac:dyDescent="0.15">
      <c r="A833" s="1">
        <v>114110201</v>
      </c>
      <c r="B833" s="97">
        <v>2</v>
      </c>
      <c r="C833" s="97">
        <v>10000</v>
      </c>
      <c r="D833" s="97">
        <v>11</v>
      </c>
      <c r="E833" s="97">
        <v>6002</v>
      </c>
      <c r="F833" s="97">
        <v>10</v>
      </c>
      <c r="G833" t="s">
        <v>306</v>
      </c>
      <c r="H833" t="s">
        <v>306</v>
      </c>
      <c r="I833" t="s">
        <v>306</v>
      </c>
      <c r="J833" t="s">
        <v>306</v>
      </c>
      <c r="K833" t="s">
        <v>306</v>
      </c>
      <c r="L833" t="s">
        <v>306</v>
      </c>
      <c r="M833" t="s">
        <v>306</v>
      </c>
      <c r="N833" t="s">
        <v>306</v>
      </c>
    </row>
    <row r="834" spans="1:61" x14ac:dyDescent="0.15">
      <c r="A834" s="1">
        <v>114120101</v>
      </c>
      <c r="B834" s="97">
        <v>1</v>
      </c>
      <c r="C834" s="97">
        <v>525</v>
      </c>
      <c r="D834" s="97">
        <v>9</v>
      </c>
      <c r="E834" s="97">
        <v>1001</v>
      </c>
      <c r="F834" s="97">
        <v>1</v>
      </c>
      <c r="G834">
        <v>1</v>
      </c>
      <c r="H834">
        <v>525</v>
      </c>
      <c r="I834">
        <v>9</v>
      </c>
      <c r="J834">
        <v>1002</v>
      </c>
      <c r="K834">
        <v>1</v>
      </c>
      <c r="L834">
        <v>1</v>
      </c>
      <c r="M834">
        <v>525</v>
      </c>
      <c r="N834">
        <v>9</v>
      </c>
      <c r="O834">
        <v>1003</v>
      </c>
      <c r="P834">
        <v>1</v>
      </c>
      <c r="Q834">
        <v>1</v>
      </c>
      <c r="R834">
        <v>525</v>
      </c>
      <c r="S834">
        <v>9</v>
      </c>
      <c r="T834">
        <v>1004</v>
      </c>
      <c r="U834">
        <v>1</v>
      </c>
      <c r="V834">
        <v>1</v>
      </c>
      <c r="W834">
        <v>525</v>
      </c>
      <c r="X834">
        <v>9</v>
      </c>
      <c r="Y834">
        <v>1005</v>
      </c>
      <c r="Z834">
        <v>1</v>
      </c>
      <c r="AA834">
        <v>1</v>
      </c>
      <c r="AB834">
        <v>525</v>
      </c>
      <c r="AC834">
        <v>9</v>
      </c>
      <c r="AD834">
        <v>1006</v>
      </c>
      <c r="AE834">
        <v>1</v>
      </c>
      <c r="AF834">
        <v>1</v>
      </c>
      <c r="AG834">
        <v>525</v>
      </c>
      <c r="AH834">
        <v>9</v>
      </c>
      <c r="AI834">
        <v>1007</v>
      </c>
      <c r="AJ834">
        <v>1</v>
      </c>
      <c r="AK834">
        <v>1</v>
      </c>
      <c r="AL834">
        <v>525</v>
      </c>
      <c r="AM834">
        <v>9</v>
      </c>
      <c r="AN834">
        <v>1008</v>
      </c>
      <c r="AO834">
        <v>1</v>
      </c>
      <c r="AP834">
        <v>1</v>
      </c>
      <c r="AQ834">
        <v>2000</v>
      </c>
      <c r="AR834">
        <v>6</v>
      </c>
      <c r="AS834">
        <v>1</v>
      </c>
      <c r="AT834">
        <v>1</v>
      </c>
      <c r="AU834">
        <v>1</v>
      </c>
      <c r="AV834">
        <v>1000</v>
      </c>
      <c r="AW834">
        <v>6</v>
      </c>
      <c r="AX834">
        <v>1</v>
      </c>
      <c r="AY834">
        <v>2</v>
      </c>
      <c r="AZ834">
        <v>1</v>
      </c>
      <c r="BA834">
        <v>1400</v>
      </c>
      <c r="BB834">
        <v>8</v>
      </c>
      <c r="BC834">
        <v>14</v>
      </c>
      <c r="BD834">
        <v>1</v>
      </c>
      <c r="BE834">
        <v>1</v>
      </c>
      <c r="BF834">
        <v>1400</v>
      </c>
      <c r="BG834">
        <v>8</v>
      </c>
      <c r="BH834">
        <v>14</v>
      </c>
      <c r="BI834">
        <v>2</v>
      </c>
    </row>
    <row r="835" spans="1:61" x14ac:dyDescent="0.15">
      <c r="A835" s="1">
        <v>114120201</v>
      </c>
      <c r="B835" s="97">
        <v>2</v>
      </c>
      <c r="C835" s="97">
        <v>10000</v>
      </c>
      <c r="D835" s="97">
        <v>9</v>
      </c>
      <c r="E835" s="97">
        <v>1008</v>
      </c>
      <c r="F835" s="97">
        <v>1</v>
      </c>
    </row>
    <row r="836" spans="1:61" x14ac:dyDescent="0.15">
      <c r="A836" s="1">
        <v>115010101</v>
      </c>
      <c r="B836" s="97">
        <v>1</v>
      </c>
      <c r="C836" s="97">
        <v>4000</v>
      </c>
      <c r="D836" s="97">
        <v>11</v>
      </c>
      <c r="E836" s="97">
        <v>1</v>
      </c>
      <c r="F836" s="97">
        <v>1</v>
      </c>
      <c r="G836">
        <v>1</v>
      </c>
      <c r="H836">
        <v>3000</v>
      </c>
      <c r="I836">
        <v>11</v>
      </c>
      <c r="J836">
        <v>7001</v>
      </c>
      <c r="K836">
        <v>1</v>
      </c>
      <c r="L836">
        <v>1</v>
      </c>
      <c r="M836">
        <v>3000</v>
      </c>
      <c r="N836">
        <v>11</v>
      </c>
      <c r="O836">
        <v>7002</v>
      </c>
      <c r="P836">
        <v>1</v>
      </c>
      <c r="Q836" t="s">
        <v>306</v>
      </c>
      <c r="R836" t="s">
        <v>306</v>
      </c>
      <c r="S836" t="s">
        <v>306</v>
      </c>
      <c r="T836" t="s">
        <v>306</v>
      </c>
      <c r="U836" t="s">
        <v>306</v>
      </c>
      <c r="V836" t="s">
        <v>306</v>
      </c>
      <c r="W836" t="s">
        <v>306</v>
      </c>
      <c r="X836" t="s">
        <v>306</v>
      </c>
      <c r="Y836" t="s">
        <v>306</v>
      </c>
      <c r="Z836" t="s">
        <v>306</v>
      </c>
      <c r="AA836" t="s">
        <v>306</v>
      </c>
      <c r="AB836" t="s">
        <v>306</v>
      </c>
      <c r="AC836" t="s">
        <v>306</v>
      </c>
      <c r="AD836" t="s">
        <v>306</v>
      </c>
      <c r="AE836" t="s">
        <v>306</v>
      </c>
      <c r="AF836" t="s">
        <v>306</v>
      </c>
      <c r="AG836" t="s">
        <v>306</v>
      </c>
      <c r="AH836" t="s">
        <v>306</v>
      </c>
      <c r="AI836" t="s">
        <v>306</v>
      </c>
      <c r="AJ836" t="s">
        <v>306</v>
      </c>
      <c r="AK836" t="s">
        <v>306</v>
      </c>
      <c r="AL836" t="s">
        <v>306</v>
      </c>
      <c r="AM836" t="s">
        <v>306</v>
      </c>
      <c r="AN836" t="s">
        <v>306</v>
      </c>
      <c r="AO836" t="s">
        <v>306</v>
      </c>
      <c r="AP836" t="s">
        <v>306</v>
      </c>
      <c r="AQ836" t="s">
        <v>306</v>
      </c>
      <c r="AR836" t="s">
        <v>306</v>
      </c>
      <c r="AS836" t="s">
        <v>306</v>
      </c>
      <c r="AT836" t="s">
        <v>306</v>
      </c>
      <c r="AU836" t="s">
        <v>306</v>
      </c>
      <c r="AV836" t="s">
        <v>306</v>
      </c>
      <c r="AW836" t="s">
        <v>306</v>
      </c>
      <c r="AX836" t="s">
        <v>306</v>
      </c>
      <c r="AY836" t="s">
        <v>306</v>
      </c>
      <c r="AZ836" t="s">
        <v>306</v>
      </c>
      <c r="BA836" t="s">
        <v>306</v>
      </c>
      <c r="BB836" t="s">
        <v>306</v>
      </c>
      <c r="BC836" t="s">
        <v>306</v>
      </c>
      <c r="BD836" t="s">
        <v>306</v>
      </c>
      <c r="BE836" t="s">
        <v>306</v>
      </c>
      <c r="BF836" t="s">
        <v>306</v>
      </c>
      <c r="BG836" t="s">
        <v>306</v>
      </c>
      <c r="BH836" t="s">
        <v>306</v>
      </c>
      <c r="BI836" t="s">
        <v>306</v>
      </c>
    </row>
    <row r="837" spans="1:61" x14ac:dyDescent="0.15">
      <c r="A837" s="1">
        <v>115010201</v>
      </c>
      <c r="B837" s="97">
        <v>2</v>
      </c>
      <c r="C837" s="97">
        <v>10000</v>
      </c>
      <c r="D837" s="97">
        <v>11</v>
      </c>
      <c r="E837" s="97">
        <v>1</v>
      </c>
      <c r="F837" s="97">
        <v>10</v>
      </c>
      <c r="G837" t="s">
        <v>306</v>
      </c>
      <c r="H837" t="s">
        <v>306</v>
      </c>
      <c r="I837" t="s">
        <v>306</v>
      </c>
      <c r="J837" t="s">
        <v>306</v>
      </c>
      <c r="K837" t="s">
        <v>306</v>
      </c>
      <c r="L837" t="s">
        <v>306</v>
      </c>
      <c r="M837" t="s">
        <v>306</v>
      </c>
      <c r="N837" t="s">
        <v>306</v>
      </c>
      <c r="O837" t="s">
        <v>306</v>
      </c>
    </row>
    <row r="838" spans="1:61" x14ac:dyDescent="0.15">
      <c r="A838" s="1">
        <v>115020101</v>
      </c>
      <c r="B838" s="97">
        <v>1</v>
      </c>
      <c r="C838" s="97">
        <v>4000</v>
      </c>
      <c r="D838" s="97">
        <v>11</v>
      </c>
      <c r="E838" s="97">
        <v>1</v>
      </c>
      <c r="F838" s="97">
        <v>1</v>
      </c>
      <c r="G838">
        <v>1</v>
      </c>
      <c r="H838">
        <v>3000</v>
      </c>
      <c r="I838">
        <v>11</v>
      </c>
      <c r="J838">
        <v>7001</v>
      </c>
      <c r="K838">
        <v>1</v>
      </c>
      <c r="L838">
        <v>1</v>
      </c>
      <c r="M838">
        <v>3000</v>
      </c>
      <c r="N838">
        <v>11</v>
      </c>
      <c r="O838">
        <v>7002</v>
      </c>
      <c r="P838">
        <v>1</v>
      </c>
    </row>
    <row r="839" spans="1:61" x14ac:dyDescent="0.15">
      <c r="A839" s="1">
        <v>115020201</v>
      </c>
      <c r="B839" s="97">
        <v>2</v>
      </c>
      <c r="C839" s="97">
        <v>10000</v>
      </c>
      <c r="D839" s="97">
        <v>11</v>
      </c>
      <c r="E839" s="97">
        <v>7001</v>
      </c>
      <c r="F839" s="97">
        <v>10</v>
      </c>
      <c r="G839" t="s">
        <v>306</v>
      </c>
      <c r="H839" t="s">
        <v>306</v>
      </c>
      <c r="I839" t="s">
        <v>306</v>
      </c>
      <c r="J839" t="s">
        <v>306</v>
      </c>
      <c r="K839" t="s">
        <v>306</v>
      </c>
      <c r="L839" t="s">
        <v>306</v>
      </c>
      <c r="M839" t="s">
        <v>306</v>
      </c>
      <c r="N839" t="s">
        <v>306</v>
      </c>
    </row>
    <row r="840" spans="1:61" x14ac:dyDescent="0.15">
      <c r="A840" s="1">
        <v>115030101</v>
      </c>
      <c r="B840" s="97">
        <v>1</v>
      </c>
      <c r="C840" s="97">
        <v>525</v>
      </c>
      <c r="D840" s="97">
        <v>9</v>
      </c>
      <c r="E840" s="97">
        <v>1001</v>
      </c>
      <c r="F840" s="97">
        <v>1</v>
      </c>
      <c r="G840">
        <v>1</v>
      </c>
      <c r="H840">
        <v>525</v>
      </c>
      <c r="I840">
        <v>9</v>
      </c>
      <c r="J840">
        <v>1002</v>
      </c>
      <c r="K840">
        <v>1</v>
      </c>
      <c r="L840">
        <v>1</v>
      </c>
      <c r="M840">
        <v>525</v>
      </c>
      <c r="N840">
        <v>9</v>
      </c>
      <c r="O840">
        <v>1003</v>
      </c>
      <c r="P840">
        <v>1</v>
      </c>
      <c r="Q840">
        <v>1</v>
      </c>
      <c r="R840">
        <v>525</v>
      </c>
      <c r="S840">
        <v>9</v>
      </c>
      <c r="T840">
        <v>1004</v>
      </c>
      <c r="U840">
        <v>1</v>
      </c>
      <c r="V840">
        <v>1</v>
      </c>
      <c r="W840">
        <v>525</v>
      </c>
      <c r="X840">
        <v>9</v>
      </c>
      <c r="Y840">
        <v>1005</v>
      </c>
      <c r="Z840">
        <v>1</v>
      </c>
      <c r="AA840">
        <v>1</v>
      </c>
      <c r="AB840">
        <v>525</v>
      </c>
      <c r="AC840">
        <v>9</v>
      </c>
      <c r="AD840">
        <v>1006</v>
      </c>
      <c r="AE840">
        <v>1</v>
      </c>
      <c r="AF840">
        <v>1</v>
      </c>
      <c r="AG840">
        <v>525</v>
      </c>
      <c r="AH840">
        <v>9</v>
      </c>
      <c r="AI840">
        <v>1007</v>
      </c>
      <c r="AJ840">
        <v>1</v>
      </c>
      <c r="AK840">
        <v>1</v>
      </c>
      <c r="AL840">
        <v>525</v>
      </c>
      <c r="AM840">
        <v>9</v>
      </c>
      <c r="AN840">
        <v>1008</v>
      </c>
      <c r="AO840">
        <v>1</v>
      </c>
      <c r="AP840">
        <v>1</v>
      </c>
      <c r="AQ840">
        <v>3000</v>
      </c>
      <c r="AR840">
        <v>6</v>
      </c>
      <c r="AS840">
        <v>1</v>
      </c>
      <c r="AT840">
        <v>1</v>
      </c>
      <c r="AU840">
        <v>1</v>
      </c>
      <c r="AV840">
        <v>2800</v>
      </c>
      <c r="AW840">
        <v>6</v>
      </c>
      <c r="AX840">
        <v>1</v>
      </c>
      <c r="AY840">
        <v>2</v>
      </c>
    </row>
    <row r="841" spans="1:61" x14ac:dyDescent="0.15">
      <c r="A841" s="1">
        <v>115030201</v>
      </c>
      <c r="B841" s="97">
        <v>2</v>
      </c>
      <c r="C841" s="97">
        <v>10000</v>
      </c>
      <c r="D841" s="97">
        <v>9</v>
      </c>
      <c r="E841" s="97">
        <v>1001</v>
      </c>
      <c r="F841" s="97">
        <v>1</v>
      </c>
    </row>
    <row r="842" spans="1:61" x14ac:dyDescent="0.15">
      <c r="A842" s="1">
        <v>115040101</v>
      </c>
      <c r="B842" s="97">
        <v>1</v>
      </c>
      <c r="C842" s="97">
        <v>4000</v>
      </c>
      <c r="D842" s="97">
        <v>11</v>
      </c>
      <c r="E842" s="97">
        <v>1</v>
      </c>
      <c r="F842" s="97">
        <v>1</v>
      </c>
      <c r="G842">
        <v>1</v>
      </c>
      <c r="H842">
        <v>3000</v>
      </c>
      <c r="I842">
        <v>11</v>
      </c>
      <c r="J842">
        <v>7001</v>
      </c>
      <c r="K842">
        <v>1</v>
      </c>
      <c r="L842">
        <v>1</v>
      </c>
      <c r="M842">
        <v>3000</v>
      </c>
      <c r="N842">
        <v>11</v>
      </c>
      <c r="O842">
        <v>7002</v>
      </c>
      <c r="P842">
        <v>1</v>
      </c>
      <c r="Q842" t="s">
        <v>306</v>
      </c>
      <c r="R842" t="s">
        <v>306</v>
      </c>
      <c r="S842" t="s">
        <v>306</v>
      </c>
      <c r="T842" t="s">
        <v>306</v>
      </c>
      <c r="U842" t="s">
        <v>306</v>
      </c>
      <c r="V842" t="s">
        <v>306</v>
      </c>
      <c r="W842" t="s">
        <v>306</v>
      </c>
      <c r="X842" t="s">
        <v>306</v>
      </c>
      <c r="Y842" t="s">
        <v>306</v>
      </c>
      <c r="Z842" t="s">
        <v>306</v>
      </c>
      <c r="AA842" t="s">
        <v>306</v>
      </c>
      <c r="AB842" t="s">
        <v>306</v>
      </c>
      <c r="AC842" t="s">
        <v>306</v>
      </c>
      <c r="AD842" t="s">
        <v>306</v>
      </c>
      <c r="AE842" t="s">
        <v>306</v>
      </c>
      <c r="AF842" t="s">
        <v>306</v>
      </c>
      <c r="AG842" t="s">
        <v>306</v>
      </c>
      <c r="AH842" t="s">
        <v>306</v>
      </c>
      <c r="AI842" t="s">
        <v>306</v>
      </c>
      <c r="AJ842" t="s">
        <v>306</v>
      </c>
      <c r="AK842" t="s">
        <v>306</v>
      </c>
      <c r="AL842" t="s">
        <v>306</v>
      </c>
      <c r="AM842" t="s">
        <v>306</v>
      </c>
      <c r="AN842" t="s">
        <v>306</v>
      </c>
      <c r="AO842" t="s">
        <v>306</v>
      </c>
      <c r="AP842" t="s">
        <v>306</v>
      </c>
      <c r="AQ842" t="s">
        <v>306</v>
      </c>
      <c r="AR842" t="s">
        <v>306</v>
      </c>
      <c r="AS842" t="s">
        <v>306</v>
      </c>
      <c r="AT842" t="s">
        <v>306</v>
      </c>
      <c r="AU842" t="s">
        <v>306</v>
      </c>
      <c r="AV842" t="s">
        <v>306</v>
      </c>
      <c r="AW842" t="s">
        <v>306</v>
      </c>
      <c r="AX842" t="s">
        <v>306</v>
      </c>
      <c r="AY842" t="s">
        <v>306</v>
      </c>
      <c r="AZ842" t="s">
        <v>306</v>
      </c>
      <c r="BA842" t="s">
        <v>306</v>
      </c>
      <c r="BB842" t="s">
        <v>306</v>
      </c>
      <c r="BC842" t="s">
        <v>306</v>
      </c>
      <c r="BD842" t="s">
        <v>306</v>
      </c>
      <c r="BE842" t="s">
        <v>306</v>
      </c>
      <c r="BF842" t="s">
        <v>306</v>
      </c>
      <c r="BG842" t="s">
        <v>306</v>
      </c>
      <c r="BH842" t="s">
        <v>306</v>
      </c>
      <c r="BI842" t="s">
        <v>306</v>
      </c>
    </row>
    <row r="843" spans="1:61" x14ac:dyDescent="0.15">
      <c r="A843" s="1">
        <v>115040201</v>
      </c>
      <c r="B843" s="97">
        <v>2</v>
      </c>
      <c r="C843" s="97">
        <v>10000</v>
      </c>
      <c r="D843" s="97">
        <v>11</v>
      </c>
      <c r="E843" s="97">
        <v>7002</v>
      </c>
      <c r="F843" s="97">
        <v>10</v>
      </c>
      <c r="G843" t="s">
        <v>306</v>
      </c>
      <c r="H843" t="s">
        <v>306</v>
      </c>
      <c r="I843" t="s">
        <v>306</v>
      </c>
      <c r="J843" t="s">
        <v>306</v>
      </c>
      <c r="K843" t="s">
        <v>306</v>
      </c>
      <c r="L843" t="s">
        <v>306</v>
      </c>
      <c r="M843" t="s">
        <v>306</v>
      </c>
      <c r="N843" t="s">
        <v>306</v>
      </c>
      <c r="O843" t="s">
        <v>306</v>
      </c>
    </row>
    <row r="844" spans="1:61" x14ac:dyDescent="0.15">
      <c r="A844" s="1">
        <v>115050101</v>
      </c>
      <c r="B844" s="97">
        <v>1</v>
      </c>
      <c r="C844" s="97">
        <v>4000</v>
      </c>
      <c r="D844" s="97">
        <v>11</v>
      </c>
      <c r="E844" s="97">
        <v>1</v>
      </c>
      <c r="F844" s="97">
        <v>1</v>
      </c>
      <c r="G844">
        <v>1</v>
      </c>
      <c r="H844">
        <v>3000</v>
      </c>
      <c r="I844">
        <v>11</v>
      </c>
      <c r="J844">
        <v>7001</v>
      </c>
      <c r="K844">
        <v>1</v>
      </c>
      <c r="L844">
        <v>1</v>
      </c>
      <c r="M844">
        <v>3000</v>
      </c>
      <c r="N844">
        <v>11</v>
      </c>
      <c r="O844">
        <v>7002</v>
      </c>
      <c r="P844">
        <v>1</v>
      </c>
    </row>
    <row r="845" spans="1:61" x14ac:dyDescent="0.15">
      <c r="A845" s="1">
        <v>115050201</v>
      </c>
      <c r="B845" s="97">
        <v>2</v>
      </c>
      <c r="C845" s="97">
        <v>10000</v>
      </c>
      <c r="D845" s="97">
        <v>11</v>
      </c>
      <c r="E845" s="97">
        <v>1</v>
      </c>
      <c r="F845" s="97">
        <v>10</v>
      </c>
      <c r="G845" t="s">
        <v>306</v>
      </c>
      <c r="H845" t="s">
        <v>306</v>
      </c>
      <c r="I845" t="s">
        <v>306</v>
      </c>
      <c r="J845" t="s">
        <v>306</v>
      </c>
      <c r="K845" t="s">
        <v>306</v>
      </c>
      <c r="L845" t="s">
        <v>306</v>
      </c>
      <c r="M845" t="s">
        <v>306</v>
      </c>
      <c r="N845" t="s">
        <v>306</v>
      </c>
    </row>
    <row r="846" spans="1:61" x14ac:dyDescent="0.15">
      <c r="A846" s="1">
        <v>115060101</v>
      </c>
      <c r="B846" s="97">
        <v>1</v>
      </c>
      <c r="C846" s="97">
        <v>525</v>
      </c>
      <c r="D846" s="97">
        <v>9</v>
      </c>
      <c r="E846" s="97">
        <v>1001</v>
      </c>
      <c r="F846" s="97">
        <v>1</v>
      </c>
      <c r="G846">
        <v>1</v>
      </c>
      <c r="H846">
        <v>525</v>
      </c>
      <c r="I846">
        <v>9</v>
      </c>
      <c r="J846">
        <v>1002</v>
      </c>
      <c r="K846">
        <v>1</v>
      </c>
      <c r="L846">
        <v>1</v>
      </c>
      <c r="M846">
        <v>525</v>
      </c>
      <c r="N846">
        <v>9</v>
      </c>
      <c r="O846">
        <v>1003</v>
      </c>
      <c r="P846">
        <v>1</v>
      </c>
      <c r="Q846">
        <v>1</v>
      </c>
      <c r="R846">
        <v>525</v>
      </c>
      <c r="S846">
        <v>9</v>
      </c>
      <c r="T846">
        <v>1004</v>
      </c>
      <c r="U846">
        <v>1</v>
      </c>
      <c r="V846">
        <v>1</v>
      </c>
      <c r="W846">
        <v>525</v>
      </c>
      <c r="X846">
        <v>9</v>
      </c>
      <c r="Y846">
        <v>1005</v>
      </c>
      <c r="Z846">
        <v>1</v>
      </c>
      <c r="AA846">
        <v>1</v>
      </c>
      <c r="AB846">
        <v>525</v>
      </c>
      <c r="AC846">
        <v>9</v>
      </c>
      <c r="AD846">
        <v>1006</v>
      </c>
      <c r="AE846">
        <v>1</v>
      </c>
      <c r="AF846">
        <v>1</v>
      </c>
      <c r="AG846">
        <v>525</v>
      </c>
      <c r="AH846">
        <v>9</v>
      </c>
      <c r="AI846">
        <v>1007</v>
      </c>
      <c r="AJ846">
        <v>1</v>
      </c>
      <c r="AK846">
        <v>1</v>
      </c>
      <c r="AL846">
        <v>525</v>
      </c>
      <c r="AM846">
        <v>9</v>
      </c>
      <c r="AN846">
        <v>1008</v>
      </c>
      <c r="AO846">
        <v>1</v>
      </c>
      <c r="AP846">
        <v>1</v>
      </c>
      <c r="AQ846">
        <v>3000</v>
      </c>
      <c r="AR846">
        <v>6</v>
      </c>
      <c r="AS846">
        <v>1</v>
      </c>
      <c r="AT846">
        <v>1</v>
      </c>
      <c r="AU846">
        <v>1</v>
      </c>
      <c r="AV846">
        <v>2800</v>
      </c>
      <c r="AW846">
        <v>6</v>
      </c>
      <c r="AX846">
        <v>1</v>
      </c>
      <c r="AY846">
        <v>2</v>
      </c>
    </row>
    <row r="847" spans="1:61" x14ac:dyDescent="0.15">
      <c r="A847" s="1">
        <v>115060201</v>
      </c>
      <c r="B847" s="97">
        <v>2</v>
      </c>
      <c r="C847" s="97">
        <v>10000</v>
      </c>
      <c r="D847" s="97">
        <v>9</v>
      </c>
      <c r="E847" s="97">
        <v>1002</v>
      </c>
      <c r="F847" s="97">
        <v>1</v>
      </c>
    </row>
    <row r="848" spans="1:61" x14ac:dyDescent="0.15">
      <c r="A848" s="1">
        <v>115070101</v>
      </c>
      <c r="B848" s="97">
        <v>1</v>
      </c>
      <c r="C848" s="97">
        <v>4000</v>
      </c>
      <c r="D848" s="97">
        <v>11</v>
      </c>
      <c r="E848" s="97">
        <v>1</v>
      </c>
      <c r="F848" s="97">
        <v>1</v>
      </c>
      <c r="G848">
        <v>1</v>
      </c>
      <c r="H848">
        <v>3000</v>
      </c>
      <c r="I848">
        <v>11</v>
      </c>
      <c r="J848">
        <v>7001</v>
      </c>
      <c r="K848">
        <v>1</v>
      </c>
      <c r="L848">
        <v>1</v>
      </c>
      <c r="M848">
        <v>3000</v>
      </c>
      <c r="N848">
        <v>11</v>
      </c>
      <c r="O848">
        <v>7002</v>
      </c>
      <c r="P848">
        <v>1</v>
      </c>
      <c r="Q848" t="s">
        <v>306</v>
      </c>
      <c r="R848" t="s">
        <v>306</v>
      </c>
      <c r="S848" t="s">
        <v>306</v>
      </c>
      <c r="T848" t="s">
        <v>306</v>
      </c>
      <c r="U848" t="s">
        <v>306</v>
      </c>
      <c r="V848" t="s">
        <v>306</v>
      </c>
      <c r="W848" t="s">
        <v>306</v>
      </c>
      <c r="X848" t="s">
        <v>306</v>
      </c>
      <c r="Y848" t="s">
        <v>306</v>
      </c>
      <c r="Z848" t="s">
        <v>306</v>
      </c>
      <c r="AA848" t="s">
        <v>306</v>
      </c>
      <c r="AB848" t="s">
        <v>306</v>
      </c>
      <c r="AC848" t="s">
        <v>306</v>
      </c>
      <c r="AD848" t="s">
        <v>306</v>
      </c>
      <c r="AE848" t="s">
        <v>306</v>
      </c>
      <c r="AF848" t="s">
        <v>306</v>
      </c>
      <c r="AG848" t="s">
        <v>306</v>
      </c>
      <c r="AH848" t="s">
        <v>306</v>
      </c>
      <c r="AI848" t="s">
        <v>306</v>
      </c>
      <c r="AJ848" t="s">
        <v>306</v>
      </c>
      <c r="AK848" t="s">
        <v>306</v>
      </c>
      <c r="AL848" t="s">
        <v>306</v>
      </c>
      <c r="AM848" t="s">
        <v>306</v>
      </c>
      <c r="AN848" t="s">
        <v>306</v>
      </c>
      <c r="AO848" t="s">
        <v>306</v>
      </c>
      <c r="AP848" t="s">
        <v>306</v>
      </c>
      <c r="AQ848" t="s">
        <v>306</v>
      </c>
      <c r="AR848" t="s">
        <v>306</v>
      </c>
      <c r="AS848" t="s">
        <v>306</v>
      </c>
      <c r="AT848" t="s">
        <v>306</v>
      </c>
      <c r="AU848" t="s">
        <v>306</v>
      </c>
      <c r="AV848" t="s">
        <v>306</v>
      </c>
      <c r="AW848" t="s">
        <v>306</v>
      </c>
      <c r="AX848" t="s">
        <v>306</v>
      </c>
      <c r="AY848" t="s">
        <v>306</v>
      </c>
      <c r="AZ848" t="s">
        <v>306</v>
      </c>
      <c r="BA848" t="s">
        <v>306</v>
      </c>
      <c r="BB848" t="s">
        <v>306</v>
      </c>
      <c r="BC848" t="s">
        <v>306</v>
      </c>
      <c r="BD848" t="s">
        <v>306</v>
      </c>
      <c r="BE848" t="s">
        <v>306</v>
      </c>
      <c r="BF848" t="s">
        <v>306</v>
      </c>
      <c r="BG848" t="s">
        <v>306</v>
      </c>
      <c r="BH848" t="s">
        <v>306</v>
      </c>
      <c r="BI848" t="s">
        <v>306</v>
      </c>
    </row>
    <row r="849" spans="1:61" x14ac:dyDescent="0.15">
      <c r="A849" s="1">
        <v>115070201</v>
      </c>
      <c r="B849" s="97">
        <v>2</v>
      </c>
      <c r="C849" s="97">
        <v>10000</v>
      </c>
      <c r="D849" s="97">
        <v>11</v>
      </c>
      <c r="E849" s="97">
        <v>7001</v>
      </c>
      <c r="F849" s="97">
        <v>10</v>
      </c>
      <c r="G849" t="s">
        <v>306</v>
      </c>
      <c r="H849" t="s">
        <v>306</v>
      </c>
      <c r="I849" t="s">
        <v>306</v>
      </c>
      <c r="J849" t="s">
        <v>306</v>
      </c>
      <c r="K849" t="s">
        <v>306</v>
      </c>
      <c r="L849" t="s">
        <v>306</v>
      </c>
      <c r="M849" t="s">
        <v>306</v>
      </c>
      <c r="N849" t="s">
        <v>306</v>
      </c>
      <c r="O849" t="s">
        <v>306</v>
      </c>
    </row>
    <row r="850" spans="1:61" x14ac:dyDescent="0.15">
      <c r="A850" s="1">
        <v>115080101</v>
      </c>
      <c r="B850" s="97">
        <v>1</v>
      </c>
      <c r="C850" s="97">
        <v>4000</v>
      </c>
      <c r="D850" s="97">
        <v>11</v>
      </c>
      <c r="E850" s="97">
        <v>1</v>
      </c>
      <c r="F850" s="97">
        <v>1</v>
      </c>
      <c r="G850">
        <v>1</v>
      </c>
      <c r="H850">
        <v>3000</v>
      </c>
      <c r="I850">
        <v>11</v>
      </c>
      <c r="J850">
        <v>7001</v>
      </c>
      <c r="K850">
        <v>1</v>
      </c>
      <c r="L850">
        <v>1</v>
      </c>
      <c r="M850">
        <v>3000</v>
      </c>
      <c r="N850">
        <v>11</v>
      </c>
      <c r="O850">
        <v>7002</v>
      </c>
      <c r="P850">
        <v>1</v>
      </c>
    </row>
    <row r="851" spans="1:61" x14ac:dyDescent="0.15">
      <c r="A851" s="1">
        <v>115080201</v>
      </c>
      <c r="B851" s="97">
        <v>2</v>
      </c>
      <c r="C851" s="97">
        <v>10000</v>
      </c>
      <c r="D851" s="97">
        <v>11</v>
      </c>
      <c r="E851" s="97">
        <v>7002</v>
      </c>
      <c r="F851" s="97">
        <v>10</v>
      </c>
      <c r="G851" t="s">
        <v>306</v>
      </c>
      <c r="H851" t="s">
        <v>306</v>
      </c>
      <c r="I851" t="s">
        <v>306</v>
      </c>
      <c r="J851" t="s">
        <v>306</v>
      </c>
      <c r="K851" t="s">
        <v>306</v>
      </c>
      <c r="L851" t="s">
        <v>306</v>
      </c>
      <c r="M851" t="s">
        <v>306</v>
      </c>
      <c r="N851" t="s">
        <v>306</v>
      </c>
    </row>
    <row r="852" spans="1:61" x14ac:dyDescent="0.15">
      <c r="A852" s="1">
        <v>115090101</v>
      </c>
      <c r="B852" s="97">
        <v>1</v>
      </c>
      <c r="C852" s="97">
        <v>525</v>
      </c>
      <c r="D852" s="97">
        <v>9</v>
      </c>
      <c r="E852" s="97">
        <v>1001</v>
      </c>
      <c r="F852" s="97">
        <v>1</v>
      </c>
      <c r="G852">
        <v>1</v>
      </c>
      <c r="H852">
        <v>525</v>
      </c>
      <c r="I852">
        <v>9</v>
      </c>
      <c r="J852">
        <v>1002</v>
      </c>
      <c r="K852">
        <v>1</v>
      </c>
      <c r="L852">
        <v>1</v>
      </c>
      <c r="M852">
        <v>525</v>
      </c>
      <c r="N852">
        <v>9</v>
      </c>
      <c r="O852">
        <v>1003</v>
      </c>
      <c r="P852">
        <v>1</v>
      </c>
      <c r="Q852">
        <v>1</v>
      </c>
      <c r="R852">
        <v>525</v>
      </c>
      <c r="S852">
        <v>9</v>
      </c>
      <c r="T852">
        <v>1004</v>
      </c>
      <c r="U852">
        <v>1</v>
      </c>
      <c r="V852">
        <v>1</v>
      </c>
      <c r="W852">
        <v>525</v>
      </c>
      <c r="X852">
        <v>9</v>
      </c>
      <c r="Y852">
        <v>1005</v>
      </c>
      <c r="Z852">
        <v>1</v>
      </c>
      <c r="AA852">
        <v>1</v>
      </c>
      <c r="AB852">
        <v>525</v>
      </c>
      <c r="AC852">
        <v>9</v>
      </c>
      <c r="AD852">
        <v>1006</v>
      </c>
      <c r="AE852">
        <v>1</v>
      </c>
      <c r="AF852">
        <v>1</v>
      </c>
      <c r="AG852">
        <v>525</v>
      </c>
      <c r="AH852">
        <v>9</v>
      </c>
      <c r="AI852">
        <v>1007</v>
      </c>
      <c r="AJ852">
        <v>1</v>
      </c>
      <c r="AK852">
        <v>1</v>
      </c>
      <c r="AL852">
        <v>525</v>
      </c>
      <c r="AM852">
        <v>9</v>
      </c>
      <c r="AN852">
        <v>1008</v>
      </c>
      <c r="AO852">
        <v>1</v>
      </c>
      <c r="AP852">
        <v>1</v>
      </c>
      <c r="AQ852">
        <v>3000</v>
      </c>
      <c r="AR852">
        <v>6</v>
      </c>
      <c r="AS852">
        <v>1</v>
      </c>
      <c r="AT852">
        <v>1</v>
      </c>
      <c r="AU852">
        <v>1</v>
      </c>
      <c r="AV852">
        <v>2800</v>
      </c>
      <c r="AW852">
        <v>6</v>
      </c>
      <c r="AX852">
        <v>1</v>
      </c>
      <c r="AY852">
        <v>2</v>
      </c>
    </row>
    <row r="853" spans="1:61" x14ac:dyDescent="0.15">
      <c r="A853" s="1">
        <v>115090201</v>
      </c>
      <c r="B853" s="97">
        <v>2</v>
      </c>
      <c r="C853" s="97">
        <v>10000</v>
      </c>
      <c r="D853" s="97">
        <v>9</v>
      </c>
      <c r="E853" s="97">
        <v>1003</v>
      </c>
      <c r="F853" s="97">
        <v>1</v>
      </c>
    </row>
    <row r="854" spans="1:61" x14ac:dyDescent="0.15">
      <c r="A854" s="1">
        <v>115100101</v>
      </c>
      <c r="B854" s="97">
        <v>1</v>
      </c>
      <c r="C854" s="97">
        <v>4000</v>
      </c>
      <c r="D854" s="97">
        <v>11</v>
      </c>
      <c r="E854" s="97">
        <v>1</v>
      </c>
      <c r="F854" s="97">
        <v>1</v>
      </c>
      <c r="G854">
        <v>1</v>
      </c>
      <c r="H854">
        <v>3000</v>
      </c>
      <c r="I854">
        <v>11</v>
      </c>
      <c r="J854">
        <v>7001</v>
      </c>
      <c r="K854">
        <v>1</v>
      </c>
      <c r="L854">
        <v>1</v>
      </c>
      <c r="M854">
        <v>3000</v>
      </c>
      <c r="N854">
        <v>11</v>
      </c>
      <c r="O854">
        <v>7002</v>
      </c>
      <c r="P854">
        <v>1</v>
      </c>
      <c r="Q854" t="s">
        <v>306</v>
      </c>
      <c r="R854" t="s">
        <v>306</v>
      </c>
      <c r="S854" t="s">
        <v>306</v>
      </c>
      <c r="T854" t="s">
        <v>306</v>
      </c>
      <c r="U854" t="s">
        <v>306</v>
      </c>
      <c r="V854" t="s">
        <v>306</v>
      </c>
      <c r="W854" t="s">
        <v>306</v>
      </c>
      <c r="X854" t="s">
        <v>306</v>
      </c>
      <c r="Y854" t="s">
        <v>306</v>
      </c>
      <c r="Z854" t="s">
        <v>306</v>
      </c>
      <c r="AA854" t="s">
        <v>306</v>
      </c>
      <c r="AB854" t="s">
        <v>306</v>
      </c>
      <c r="AC854" t="s">
        <v>306</v>
      </c>
      <c r="AD854" t="s">
        <v>306</v>
      </c>
      <c r="AE854" t="s">
        <v>306</v>
      </c>
      <c r="AF854" t="s">
        <v>306</v>
      </c>
      <c r="AG854" t="s">
        <v>306</v>
      </c>
      <c r="AH854" t="s">
        <v>306</v>
      </c>
      <c r="AI854" t="s">
        <v>306</v>
      </c>
      <c r="AJ854" t="s">
        <v>306</v>
      </c>
      <c r="AK854" t="s">
        <v>306</v>
      </c>
      <c r="AL854" t="s">
        <v>306</v>
      </c>
      <c r="AM854" t="s">
        <v>306</v>
      </c>
      <c r="AN854" t="s">
        <v>306</v>
      </c>
      <c r="AO854" t="s">
        <v>306</v>
      </c>
      <c r="AP854" t="s">
        <v>306</v>
      </c>
      <c r="AQ854" t="s">
        <v>306</v>
      </c>
      <c r="AR854" t="s">
        <v>306</v>
      </c>
      <c r="AS854" t="s">
        <v>306</v>
      </c>
      <c r="AT854" t="s">
        <v>306</v>
      </c>
      <c r="AU854" t="s">
        <v>306</v>
      </c>
      <c r="AV854" t="s">
        <v>306</v>
      </c>
      <c r="AW854" t="s">
        <v>306</v>
      </c>
      <c r="AX854" t="s">
        <v>306</v>
      </c>
      <c r="AY854" t="s">
        <v>306</v>
      </c>
      <c r="AZ854" t="s">
        <v>306</v>
      </c>
      <c r="BA854" t="s">
        <v>306</v>
      </c>
      <c r="BB854" t="s">
        <v>306</v>
      </c>
      <c r="BC854" t="s">
        <v>306</v>
      </c>
      <c r="BD854" t="s">
        <v>306</v>
      </c>
      <c r="BE854" t="s">
        <v>306</v>
      </c>
      <c r="BF854" t="s">
        <v>306</v>
      </c>
      <c r="BG854" t="s">
        <v>306</v>
      </c>
      <c r="BH854" t="s">
        <v>306</v>
      </c>
      <c r="BI854" t="s">
        <v>306</v>
      </c>
    </row>
    <row r="855" spans="1:61" x14ac:dyDescent="0.15">
      <c r="A855" s="1">
        <v>115100201</v>
      </c>
      <c r="B855" s="97">
        <v>2</v>
      </c>
      <c r="C855" s="97">
        <v>10000</v>
      </c>
      <c r="D855" s="97">
        <v>11</v>
      </c>
      <c r="E855" s="97">
        <v>7001</v>
      </c>
      <c r="F855" s="97">
        <v>10</v>
      </c>
      <c r="G855" t="s">
        <v>306</v>
      </c>
      <c r="H855" t="s">
        <v>306</v>
      </c>
      <c r="I855" t="s">
        <v>306</v>
      </c>
      <c r="J855" t="s">
        <v>306</v>
      </c>
      <c r="K855" t="s">
        <v>306</v>
      </c>
      <c r="L855" t="s">
        <v>306</v>
      </c>
      <c r="M855" t="s">
        <v>306</v>
      </c>
      <c r="N855" t="s">
        <v>306</v>
      </c>
      <c r="O855" t="s">
        <v>306</v>
      </c>
    </row>
    <row r="856" spans="1:61" x14ac:dyDescent="0.15">
      <c r="A856" s="1">
        <v>115110101</v>
      </c>
      <c r="B856" s="97">
        <v>1</v>
      </c>
      <c r="C856" s="97">
        <v>4000</v>
      </c>
      <c r="D856" s="97">
        <v>11</v>
      </c>
      <c r="E856" s="97">
        <v>1</v>
      </c>
      <c r="F856" s="97">
        <v>1</v>
      </c>
      <c r="G856">
        <v>1</v>
      </c>
      <c r="H856">
        <v>3000</v>
      </c>
      <c r="I856">
        <v>11</v>
      </c>
      <c r="J856">
        <v>7001</v>
      </c>
      <c r="K856">
        <v>1</v>
      </c>
      <c r="L856">
        <v>1</v>
      </c>
      <c r="M856">
        <v>3000</v>
      </c>
      <c r="N856">
        <v>11</v>
      </c>
      <c r="O856">
        <v>7002</v>
      </c>
      <c r="P856">
        <v>1</v>
      </c>
    </row>
    <row r="857" spans="1:61" x14ac:dyDescent="0.15">
      <c r="A857" s="1">
        <v>115110201</v>
      </c>
      <c r="B857" s="97">
        <v>2</v>
      </c>
      <c r="C857" s="97">
        <v>10000</v>
      </c>
      <c r="D857" s="97">
        <v>11</v>
      </c>
      <c r="E857" s="97">
        <v>7002</v>
      </c>
      <c r="F857" s="97">
        <v>10</v>
      </c>
      <c r="G857" t="s">
        <v>306</v>
      </c>
      <c r="H857" t="s">
        <v>306</v>
      </c>
      <c r="I857" t="s">
        <v>306</v>
      </c>
      <c r="J857" t="s">
        <v>306</v>
      </c>
      <c r="K857" t="s">
        <v>306</v>
      </c>
      <c r="L857" t="s">
        <v>306</v>
      </c>
      <c r="M857" t="s">
        <v>306</v>
      </c>
      <c r="N857" t="s">
        <v>306</v>
      </c>
    </row>
    <row r="858" spans="1:61" x14ac:dyDescent="0.15">
      <c r="A858" s="1">
        <v>115120101</v>
      </c>
      <c r="B858" s="97">
        <v>1</v>
      </c>
      <c r="C858" s="97">
        <v>525</v>
      </c>
      <c r="D858" s="97">
        <v>9</v>
      </c>
      <c r="E858" s="97">
        <v>1001</v>
      </c>
      <c r="F858" s="97">
        <v>1</v>
      </c>
      <c r="G858">
        <v>1</v>
      </c>
      <c r="H858">
        <v>525</v>
      </c>
      <c r="I858">
        <v>9</v>
      </c>
      <c r="J858">
        <v>1002</v>
      </c>
      <c r="K858">
        <v>1</v>
      </c>
      <c r="L858">
        <v>1</v>
      </c>
      <c r="M858">
        <v>525</v>
      </c>
      <c r="N858">
        <v>9</v>
      </c>
      <c r="O858">
        <v>1003</v>
      </c>
      <c r="P858">
        <v>1</v>
      </c>
      <c r="Q858">
        <v>1</v>
      </c>
      <c r="R858">
        <v>525</v>
      </c>
      <c r="S858">
        <v>9</v>
      </c>
      <c r="T858">
        <v>1004</v>
      </c>
      <c r="U858">
        <v>1</v>
      </c>
      <c r="V858">
        <v>1</v>
      </c>
      <c r="W858">
        <v>525</v>
      </c>
      <c r="X858">
        <v>9</v>
      </c>
      <c r="Y858">
        <v>1005</v>
      </c>
      <c r="Z858">
        <v>1</v>
      </c>
      <c r="AA858">
        <v>1</v>
      </c>
      <c r="AB858">
        <v>525</v>
      </c>
      <c r="AC858">
        <v>9</v>
      </c>
      <c r="AD858">
        <v>1006</v>
      </c>
      <c r="AE858">
        <v>1</v>
      </c>
      <c r="AF858">
        <v>1</v>
      </c>
      <c r="AG858">
        <v>525</v>
      </c>
      <c r="AH858">
        <v>9</v>
      </c>
      <c r="AI858">
        <v>1007</v>
      </c>
      <c r="AJ858">
        <v>1</v>
      </c>
      <c r="AK858">
        <v>1</v>
      </c>
      <c r="AL858">
        <v>525</v>
      </c>
      <c r="AM858">
        <v>9</v>
      </c>
      <c r="AN858">
        <v>1008</v>
      </c>
      <c r="AO858">
        <v>1</v>
      </c>
      <c r="AP858">
        <v>1</v>
      </c>
      <c r="AQ858">
        <v>2000</v>
      </c>
      <c r="AR858">
        <v>6</v>
      </c>
      <c r="AS858">
        <v>1</v>
      </c>
      <c r="AT858">
        <v>1</v>
      </c>
      <c r="AU858">
        <v>1</v>
      </c>
      <c r="AV858">
        <v>1000</v>
      </c>
      <c r="AW858">
        <v>6</v>
      </c>
      <c r="AX858">
        <v>1</v>
      </c>
      <c r="AY858">
        <v>2</v>
      </c>
      <c r="AZ858">
        <v>1</v>
      </c>
      <c r="BA858">
        <v>1400</v>
      </c>
      <c r="BB858">
        <v>8</v>
      </c>
      <c r="BC858">
        <v>18</v>
      </c>
      <c r="BD858">
        <v>1</v>
      </c>
      <c r="BE858">
        <v>1</v>
      </c>
      <c r="BF858">
        <v>1400</v>
      </c>
      <c r="BG858">
        <v>8</v>
      </c>
      <c r="BH858">
        <v>18</v>
      </c>
      <c r="BI858">
        <v>2</v>
      </c>
    </row>
    <row r="859" spans="1:61" x14ac:dyDescent="0.15">
      <c r="A859" s="1">
        <v>115120201</v>
      </c>
      <c r="B859" s="97">
        <v>2</v>
      </c>
      <c r="C859" s="97">
        <v>10000</v>
      </c>
      <c r="D859" s="97">
        <v>9</v>
      </c>
      <c r="E859" s="97">
        <v>1004</v>
      </c>
      <c r="F859" s="97">
        <v>1</v>
      </c>
    </row>
    <row r="860" spans="1:61" x14ac:dyDescent="0.15">
      <c r="A860" s="1">
        <v>116010101</v>
      </c>
      <c r="B860" s="97">
        <v>1</v>
      </c>
      <c r="C860" s="97">
        <v>4000</v>
      </c>
      <c r="D860" s="97">
        <v>11</v>
      </c>
      <c r="E860" s="97">
        <v>1</v>
      </c>
      <c r="F860" s="97">
        <v>1</v>
      </c>
      <c r="G860">
        <v>1</v>
      </c>
      <c r="H860">
        <v>3000</v>
      </c>
      <c r="I860">
        <v>11</v>
      </c>
      <c r="J860">
        <v>7001</v>
      </c>
      <c r="K860">
        <v>1</v>
      </c>
      <c r="L860">
        <v>1</v>
      </c>
      <c r="M860">
        <v>3000</v>
      </c>
      <c r="N860">
        <v>11</v>
      </c>
      <c r="O860">
        <v>7002</v>
      </c>
      <c r="P860">
        <v>1</v>
      </c>
      <c r="Q860" t="s">
        <v>306</v>
      </c>
      <c r="R860" t="s">
        <v>306</v>
      </c>
      <c r="S860" t="s">
        <v>306</v>
      </c>
      <c r="T860" t="s">
        <v>306</v>
      </c>
      <c r="U860" t="s">
        <v>306</v>
      </c>
      <c r="V860" t="s">
        <v>306</v>
      </c>
      <c r="W860" t="s">
        <v>306</v>
      </c>
      <c r="X860" t="s">
        <v>306</v>
      </c>
      <c r="Y860" t="s">
        <v>306</v>
      </c>
      <c r="Z860" t="s">
        <v>306</v>
      </c>
      <c r="AA860" t="s">
        <v>306</v>
      </c>
      <c r="AB860" t="s">
        <v>306</v>
      </c>
      <c r="AC860" t="s">
        <v>306</v>
      </c>
      <c r="AD860" t="s">
        <v>306</v>
      </c>
      <c r="AE860" t="s">
        <v>306</v>
      </c>
      <c r="AF860" t="s">
        <v>306</v>
      </c>
      <c r="AG860" t="s">
        <v>306</v>
      </c>
      <c r="AH860" t="s">
        <v>306</v>
      </c>
      <c r="AI860" t="s">
        <v>306</v>
      </c>
      <c r="AJ860" t="s">
        <v>306</v>
      </c>
      <c r="AK860" t="s">
        <v>306</v>
      </c>
      <c r="AL860" t="s">
        <v>306</v>
      </c>
      <c r="AM860" t="s">
        <v>306</v>
      </c>
      <c r="AN860" t="s">
        <v>306</v>
      </c>
      <c r="AO860" t="s">
        <v>306</v>
      </c>
      <c r="AP860" t="s">
        <v>306</v>
      </c>
      <c r="AQ860" t="s">
        <v>306</v>
      </c>
      <c r="AR860" t="s">
        <v>306</v>
      </c>
      <c r="AS860" t="s">
        <v>306</v>
      </c>
      <c r="AT860" t="s">
        <v>306</v>
      </c>
      <c r="AU860" t="s">
        <v>306</v>
      </c>
      <c r="AV860" t="s">
        <v>306</v>
      </c>
      <c r="AW860" t="s">
        <v>306</v>
      </c>
      <c r="AX860" t="s">
        <v>306</v>
      </c>
      <c r="AY860" t="s">
        <v>306</v>
      </c>
      <c r="AZ860" t="s">
        <v>306</v>
      </c>
      <c r="BA860" t="s">
        <v>306</v>
      </c>
      <c r="BB860" t="s">
        <v>306</v>
      </c>
      <c r="BC860" t="s">
        <v>306</v>
      </c>
      <c r="BD860" t="s">
        <v>306</v>
      </c>
      <c r="BE860" t="s">
        <v>306</v>
      </c>
      <c r="BF860" t="s">
        <v>306</v>
      </c>
      <c r="BG860" t="s">
        <v>306</v>
      </c>
      <c r="BH860" t="s">
        <v>306</v>
      </c>
      <c r="BI860" t="s">
        <v>306</v>
      </c>
    </row>
    <row r="861" spans="1:61" x14ac:dyDescent="0.15">
      <c r="A861" s="1">
        <v>116010201</v>
      </c>
      <c r="B861" s="97">
        <v>2</v>
      </c>
      <c r="C861" s="97">
        <v>10000</v>
      </c>
      <c r="D861" s="97">
        <v>11</v>
      </c>
      <c r="E861" s="97">
        <v>1</v>
      </c>
      <c r="F861" s="97">
        <v>10</v>
      </c>
      <c r="G861" t="s">
        <v>306</v>
      </c>
      <c r="H861" t="s">
        <v>306</v>
      </c>
      <c r="I861" t="s">
        <v>306</v>
      </c>
      <c r="J861" t="s">
        <v>306</v>
      </c>
      <c r="K861" t="s">
        <v>306</v>
      </c>
      <c r="L861" t="s">
        <v>306</v>
      </c>
      <c r="M861" t="s">
        <v>306</v>
      </c>
      <c r="N861" t="s">
        <v>306</v>
      </c>
      <c r="O861" t="s">
        <v>306</v>
      </c>
    </row>
    <row r="862" spans="1:61" x14ac:dyDescent="0.15">
      <c r="A862" s="1">
        <v>116020101</v>
      </c>
      <c r="B862" s="97">
        <v>1</v>
      </c>
      <c r="C862" s="97">
        <v>4000</v>
      </c>
      <c r="D862" s="97">
        <v>11</v>
      </c>
      <c r="E862" s="97">
        <v>1</v>
      </c>
      <c r="F862" s="97">
        <v>1</v>
      </c>
      <c r="G862">
        <v>1</v>
      </c>
      <c r="H862">
        <v>3000</v>
      </c>
      <c r="I862">
        <v>11</v>
      </c>
      <c r="J862">
        <v>7001</v>
      </c>
      <c r="K862">
        <v>1</v>
      </c>
      <c r="L862">
        <v>1</v>
      </c>
      <c r="M862">
        <v>3000</v>
      </c>
      <c r="N862">
        <v>11</v>
      </c>
      <c r="O862">
        <v>7002</v>
      </c>
      <c r="P862">
        <v>1</v>
      </c>
    </row>
    <row r="863" spans="1:61" x14ac:dyDescent="0.15">
      <c r="A863" s="1">
        <v>116020201</v>
      </c>
      <c r="B863" s="97">
        <v>2</v>
      </c>
      <c r="C863" s="97">
        <v>10000</v>
      </c>
      <c r="D863" s="97">
        <v>11</v>
      </c>
      <c r="E863" s="97">
        <v>7001</v>
      </c>
      <c r="F863" s="97">
        <v>10</v>
      </c>
      <c r="G863" t="s">
        <v>306</v>
      </c>
      <c r="H863" t="s">
        <v>306</v>
      </c>
      <c r="I863" t="s">
        <v>306</v>
      </c>
      <c r="J863" t="s">
        <v>306</v>
      </c>
      <c r="K863" t="s">
        <v>306</v>
      </c>
      <c r="L863" t="s">
        <v>306</v>
      </c>
      <c r="M863" t="s">
        <v>306</v>
      </c>
      <c r="N863" t="s">
        <v>306</v>
      </c>
    </row>
    <row r="864" spans="1:61" x14ac:dyDescent="0.15">
      <c r="A864" s="1">
        <v>116030101</v>
      </c>
      <c r="B864" s="97">
        <v>1</v>
      </c>
      <c r="C864" s="97">
        <v>525</v>
      </c>
      <c r="D864" s="97">
        <v>9</v>
      </c>
      <c r="E864" s="97">
        <v>1001</v>
      </c>
      <c r="F864" s="97">
        <v>1</v>
      </c>
      <c r="G864">
        <v>1</v>
      </c>
      <c r="H864">
        <v>525</v>
      </c>
      <c r="I864">
        <v>9</v>
      </c>
      <c r="J864">
        <v>1002</v>
      </c>
      <c r="K864">
        <v>1</v>
      </c>
      <c r="L864">
        <v>1</v>
      </c>
      <c r="M864">
        <v>525</v>
      </c>
      <c r="N864">
        <v>9</v>
      </c>
      <c r="O864">
        <v>1003</v>
      </c>
      <c r="P864">
        <v>1</v>
      </c>
      <c r="Q864">
        <v>1</v>
      </c>
      <c r="R864">
        <v>525</v>
      </c>
      <c r="S864">
        <v>9</v>
      </c>
      <c r="T864">
        <v>1004</v>
      </c>
      <c r="U864">
        <v>1</v>
      </c>
      <c r="V864">
        <v>1</v>
      </c>
      <c r="W864">
        <v>525</v>
      </c>
      <c r="X864">
        <v>9</v>
      </c>
      <c r="Y864">
        <v>1005</v>
      </c>
      <c r="Z864">
        <v>1</v>
      </c>
      <c r="AA864">
        <v>1</v>
      </c>
      <c r="AB864">
        <v>525</v>
      </c>
      <c r="AC864">
        <v>9</v>
      </c>
      <c r="AD864">
        <v>1006</v>
      </c>
      <c r="AE864">
        <v>1</v>
      </c>
      <c r="AF864">
        <v>1</v>
      </c>
      <c r="AG864">
        <v>525</v>
      </c>
      <c r="AH864">
        <v>9</v>
      </c>
      <c r="AI864">
        <v>1007</v>
      </c>
      <c r="AJ864">
        <v>1</v>
      </c>
      <c r="AK864">
        <v>1</v>
      </c>
      <c r="AL864">
        <v>525</v>
      </c>
      <c r="AM864">
        <v>9</v>
      </c>
      <c r="AN864">
        <v>1008</v>
      </c>
      <c r="AO864">
        <v>1</v>
      </c>
      <c r="AP864">
        <v>1</v>
      </c>
      <c r="AQ864">
        <v>3000</v>
      </c>
      <c r="AR864">
        <v>6</v>
      </c>
      <c r="AS864">
        <v>1</v>
      </c>
      <c r="AT864">
        <v>1</v>
      </c>
      <c r="AU864">
        <v>1</v>
      </c>
      <c r="AV864">
        <v>2800</v>
      </c>
      <c r="AW864">
        <v>6</v>
      </c>
      <c r="AX864">
        <v>1</v>
      </c>
      <c r="AY864">
        <v>2</v>
      </c>
    </row>
    <row r="865" spans="1:61" x14ac:dyDescent="0.15">
      <c r="A865" s="1">
        <v>116030201</v>
      </c>
      <c r="B865" s="97">
        <v>2</v>
      </c>
      <c r="C865" s="97">
        <v>10000</v>
      </c>
      <c r="D865" s="97">
        <v>9</v>
      </c>
      <c r="E865" s="97">
        <v>1005</v>
      </c>
      <c r="F865" s="97">
        <v>1</v>
      </c>
    </row>
    <row r="866" spans="1:61" x14ac:dyDescent="0.15">
      <c r="A866" s="1">
        <v>116040101</v>
      </c>
      <c r="B866" s="97">
        <v>1</v>
      </c>
      <c r="C866" s="97">
        <v>4000</v>
      </c>
      <c r="D866" s="97">
        <v>11</v>
      </c>
      <c r="E866" s="97">
        <v>1</v>
      </c>
      <c r="F866" s="97">
        <v>1</v>
      </c>
      <c r="G866">
        <v>1</v>
      </c>
      <c r="H866">
        <v>3000</v>
      </c>
      <c r="I866">
        <v>11</v>
      </c>
      <c r="J866">
        <v>7001</v>
      </c>
      <c r="K866">
        <v>1</v>
      </c>
      <c r="L866">
        <v>1</v>
      </c>
      <c r="M866">
        <v>3000</v>
      </c>
      <c r="N866">
        <v>11</v>
      </c>
      <c r="O866">
        <v>7002</v>
      </c>
      <c r="P866">
        <v>1</v>
      </c>
      <c r="Q866" t="s">
        <v>306</v>
      </c>
      <c r="R866" t="s">
        <v>306</v>
      </c>
      <c r="S866" t="s">
        <v>306</v>
      </c>
      <c r="T866" t="s">
        <v>306</v>
      </c>
      <c r="U866" t="s">
        <v>306</v>
      </c>
      <c r="V866" t="s">
        <v>306</v>
      </c>
      <c r="W866" t="s">
        <v>306</v>
      </c>
      <c r="X866" t="s">
        <v>306</v>
      </c>
      <c r="Y866" t="s">
        <v>306</v>
      </c>
      <c r="Z866" t="s">
        <v>306</v>
      </c>
      <c r="AA866" t="s">
        <v>306</v>
      </c>
      <c r="AB866" t="s">
        <v>306</v>
      </c>
      <c r="AC866" t="s">
        <v>306</v>
      </c>
      <c r="AD866" t="s">
        <v>306</v>
      </c>
      <c r="AE866" t="s">
        <v>306</v>
      </c>
      <c r="AF866" t="s">
        <v>306</v>
      </c>
      <c r="AG866" t="s">
        <v>306</v>
      </c>
      <c r="AH866" t="s">
        <v>306</v>
      </c>
      <c r="AI866" t="s">
        <v>306</v>
      </c>
      <c r="AJ866" t="s">
        <v>306</v>
      </c>
      <c r="AK866" t="s">
        <v>306</v>
      </c>
      <c r="AL866" t="s">
        <v>306</v>
      </c>
      <c r="AM866" t="s">
        <v>306</v>
      </c>
      <c r="AN866" t="s">
        <v>306</v>
      </c>
      <c r="AO866" t="s">
        <v>306</v>
      </c>
      <c r="AP866" t="s">
        <v>306</v>
      </c>
      <c r="AQ866" t="s">
        <v>306</v>
      </c>
      <c r="AR866" t="s">
        <v>306</v>
      </c>
      <c r="AS866" t="s">
        <v>306</v>
      </c>
      <c r="AT866" t="s">
        <v>306</v>
      </c>
      <c r="AU866" t="s">
        <v>306</v>
      </c>
      <c r="AV866" t="s">
        <v>306</v>
      </c>
      <c r="AW866" t="s">
        <v>306</v>
      </c>
      <c r="AX866" t="s">
        <v>306</v>
      </c>
      <c r="AY866" t="s">
        <v>306</v>
      </c>
      <c r="AZ866" t="s">
        <v>306</v>
      </c>
      <c r="BA866" t="s">
        <v>306</v>
      </c>
      <c r="BB866" t="s">
        <v>306</v>
      </c>
      <c r="BC866" t="s">
        <v>306</v>
      </c>
      <c r="BD866" t="s">
        <v>306</v>
      </c>
      <c r="BE866" t="s">
        <v>306</v>
      </c>
      <c r="BF866" t="s">
        <v>306</v>
      </c>
      <c r="BG866" t="s">
        <v>306</v>
      </c>
      <c r="BH866" t="s">
        <v>306</v>
      </c>
      <c r="BI866" t="s">
        <v>306</v>
      </c>
    </row>
    <row r="867" spans="1:61" x14ac:dyDescent="0.15">
      <c r="A867" s="1">
        <v>116040201</v>
      </c>
      <c r="B867" s="97">
        <v>2</v>
      </c>
      <c r="C867" s="97">
        <v>10000</v>
      </c>
      <c r="D867" s="97">
        <v>11</v>
      </c>
      <c r="E867" s="97">
        <v>7002</v>
      </c>
      <c r="F867" s="97">
        <v>10</v>
      </c>
      <c r="G867" t="s">
        <v>306</v>
      </c>
      <c r="H867" t="s">
        <v>306</v>
      </c>
      <c r="I867" t="s">
        <v>306</v>
      </c>
      <c r="J867" t="s">
        <v>306</v>
      </c>
      <c r="K867" t="s">
        <v>306</v>
      </c>
      <c r="L867" t="s">
        <v>306</v>
      </c>
      <c r="M867" t="s">
        <v>306</v>
      </c>
      <c r="N867" t="s">
        <v>306</v>
      </c>
      <c r="O867" t="s">
        <v>306</v>
      </c>
    </row>
    <row r="868" spans="1:61" x14ac:dyDescent="0.15">
      <c r="A868" s="1">
        <v>116050101</v>
      </c>
      <c r="B868" s="97">
        <v>1</v>
      </c>
      <c r="C868" s="97">
        <v>4000</v>
      </c>
      <c r="D868" s="97">
        <v>11</v>
      </c>
      <c r="E868" s="97">
        <v>1</v>
      </c>
      <c r="F868" s="97">
        <v>1</v>
      </c>
      <c r="G868">
        <v>1</v>
      </c>
      <c r="H868">
        <v>3000</v>
      </c>
      <c r="I868">
        <v>11</v>
      </c>
      <c r="J868">
        <v>7001</v>
      </c>
      <c r="K868">
        <v>1</v>
      </c>
      <c r="L868">
        <v>1</v>
      </c>
      <c r="M868">
        <v>3000</v>
      </c>
      <c r="N868">
        <v>11</v>
      </c>
      <c r="O868">
        <v>7002</v>
      </c>
      <c r="P868">
        <v>1</v>
      </c>
    </row>
    <row r="869" spans="1:61" x14ac:dyDescent="0.15">
      <c r="A869" s="1">
        <v>116050201</v>
      </c>
      <c r="B869" s="97">
        <v>2</v>
      </c>
      <c r="C869" s="97">
        <v>10000</v>
      </c>
      <c r="D869" s="97">
        <v>11</v>
      </c>
      <c r="E869" s="97">
        <v>1</v>
      </c>
      <c r="F869" s="97">
        <v>10</v>
      </c>
      <c r="G869" t="s">
        <v>306</v>
      </c>
      <c r="H869" t="s">
        <v>306</v>
      </c>
      <c r="I869" t="s">
        <v>306</v>
      </c>
      <c r="J869" t="s">
        <v>306</v>
      </c>
      <c r="K869" t="s">
        <v>306</v>
      </c>
      <c r="L869" t="s">
        <v>306</v>
      </c>
      <c r="M869" t="s">
        <v>306</v>
      </c>
      <c r="N869" t="s">
        <v>306</v>
      </c>
    </row>
    <row r="870" spans="1:61" x14ac:dyDescent="0.15">
      <c r="A870" s="1">
        <v>116060101</v>
      </c>
      <c r="B870" s="97">
        <v>1</v>
      </c>
      <c r="C870" s="97">
        <v>525</v>
      </c>
      <c r="D870" s="97">
        <v>9</v>
      </c>
      <c r="E870" s="97">
        <v>1001</v>
      </c>
      <c r="F870" s="97">
        <v>1</v>
      </c>
      <c r="G870">
        <v>1</v>
      </c>
      <c r="H870">
        <v>525</v>
      </c>
      <c r="I870">
        <v>9</v>
      </c>
      <c r="J870">
        <v>1002</v>
      </c>
      <c r="K870">
        <v>1</v>
      </c>
      <c r="L870">
        <v>1</v>
      </c>
      <c r="M870">
        <v>525</v>
      </c>
      <c r="N870">
        <v>9</v>
      </c>
      <c r="O870">
        <v>1003</v>
      </c>
      <c r="P870">
        <v>1</v>
      </c>
      <c r="Q870">
        <v>1</v>
      </c>
      <c r="R870">
        <v>525</v>
      </c>
      <c r="S870">
        <v>9</v>
      </c>
      <c r="T870">
        <v>1004</v>
      </c>
      <c r="U870">
        <v>1</v>
      </c>
      <c r="V870">
        <v>1</v>
      </c>
      <c r="W870">
        <v>525</v>
      </c>
      <c r="X870">
        <v>9</v>
      </c>
      <c r="Y870">
        <v>1005</v>
      </c>
      <c r="Z870">
        <v>1</v>
      </c>
      <c r="AA870">
        <v>1</v>
      </c>
      <c r="AB870">
        <v>525</v>
      </c>
      <c r="AC870">
        <v>9</v>
      </c>
      <c r="AD870">
        <v>1006</v>
      </c>
      <c r="AE870">
        <v>1</v>
      </c>
      <c r="AF870">
        <v>1</v>
      </c>
      <c r="AG870">
        <v>525</v>
      </c>
      <c r="AH870">
        <v>9</v>
      </c>
      <c r="AI870">
        <v>1007</v>
      </c>
      <c r="AJ870">
        <v>1</v>
      </c>
      <c r="AK870">
        <v>1</v>
      </c>
      <c r="AL870">
        <v>525</v>
      </c>
      <c r="AM870">
        <v>9</v>
      </c>
      <c r="AN870">
        <v>1008</v>
      </c>
      <c r="AO870">
        <v>1</v>
      </c>
      <c r="AP870">
        <v>1</v>
      </c>
      <c r="AQ870">
        <v>3000</v>
      </c>
      <c r="AR870">
        <v>6</v>
      </c>
      <c r="AS870">
        <v>1</v>
      </c>
      <c r="AT870">
        <v>1</v>
      </c>
      <c r="AU870">
        <v>1</v>
      </c>
      <c r="AV870">
        <v>2800</v>
      </c>
      <c r="AW870">
        <v>6</v>
      </c>
      <c r="AX870">
        <v>1</v>
      </c>
      <c r="AY870">
        <v>2</v>
      </c>
    </row>
    <row r="871" spans="1:61" x14ac:dyDescent="0.15">
      <c r="A871" s="1">
        <v>116060201</v>
      </c>
      <c r="B871" s="97">
        <v>2</v>
      </c>
      <c r="C871" s="97">
        <v>10000</v>
      </c>
      <c r="D871" s="97">
        <v>9</v>
      </c>
      <c r="E871" s="97">
        <v>1006</v>
      </c>
      <c r="F871" s="97">
        <v>1</v>
      </c>
    </row>
    <row r="872" spans="1:61" x14ac:dyDescent="0.15">
      <c r="A872" s="1">
        <v>116070101</v>
      </c>
      <c r="B872" s="97">
        <v>1</v>
      </c>
      <c r="C872" s="97">
        <v>4000</v>
      </c>
      <c r="D872" s="97">
        <v>11</v>
      </c>
      <c r="E872" s="97">
        <v>1</v>
      </c>
      <c r="F872" s="97">
        <v>1</v>
      </c>
      <c r="G872">
        <v>1</v>
      </c>
      <c r="H872">
        <v>3000</v>
      </c>
      <c r="I872">
        <v>11</v>
      </c>
      <c r="J872">
        <v>7001</v>
      </c>
      <c r="K872">
        <v>1</v>
      </c>
      <c r="L872">
        <v>1</v>
      </c>
      <c r="M872">
        <v>3000</v>
      </c>
      <c r="N872">
        <v>11</v>
      </c>
      <c r="O872">
        <v>7002</v>
      </c>
      <c r="P872">
        <v>1</v>
      </c>
      <c r="Q872" t="s">
        <v>306</v>
      </c>
      <c r="R872" t="s">
        <v>306</v>
      </c>
      <c r="S872" t="s">
        <v>306</v>
      </c>
      <c r="T872" t="s">
        <v>306</v>
      </c>
      <c r="U872" t="s">
        <v>306</v>
      </c>
      <c r="V872" t="s">
        <v>306</v>
      </c>
      <c r="W872" t="s">
        <v>306</v>
      </c>
      <c r="X872" t="s">
        <v>306</v>
      </c>
      <c r="Y872" t="s">
        <v>306</v>
      </c>
      <c r="Z872" t="s">
        <v>306</v>
      </c>
      <c r="AA872" t="s">
        <v>306</v>
      </c>
      <c r="AB872" t="s">
        <v>306</v>
      </c>
      <c r="AC872" t="s">
        <v>306</v>
      </c>
      <c r="AD872" t="s">
        <v>306</v>
      </c>
      <c r="AE872" t="s">
        <v>306</v>
      </c>
      <c r="AF872" t="s">
        <v>306</v>
      </c>
      <c r="AG872" t="s">
        <v>306</v>
      </c>
      <c r="AH872" t="s">
        <v>306</v>
      </c>
      <c r="AI872" t="s">
        <v>306</v>
      </c>
      <c r="AJ872" t="s">
        <v>306</v>
      </c>
      <c r="AK872" t="s">
        <v>306</v>
      </c>
      <c r="AL872" t="s">
        <v>306</v>
      </c>
      <c r="AM872" t="s">
        <v>306</v>
      </c>
      <c r="AN872" t="s">
        <v>306</v>
      </c>
      <c r="AO872" t="s">
        <v>306</v>
      </c>
      <c r="AP872" t="s">
        <v>306</v>
      </c>
      <c r="AQ872" t="s">
        <v>306</v>
      </c>
      <c r="AR872" t="s">
        <v>306</v>
      </c>
      <c r="AS872" t="s">
        <v>306</v>
      </c>
      <c r="AT872" t="s">
        <v>306</v>
      </c>
      <c r="AU872" t="s">
        <v>306</v>
      </c>
      <c r="AV872" t="s">
        <v>306</v>
      </c>
      <c r="AW872" t="s">
        <v>306</v>
      </c>
      <c r="AX872" t="s">
        <v>306</v>
      </c>
      <c r="AY872" t="s">
        <v>306</v>
      </c>
      <c r="AZ872" t="s">
        <v>306</v>
      </c>
      <c r="BA872" t="s">
        <v>306</v>
      </c>
      <c r="BB872" t="s">
        <v>306</v>
      </c>
      <c r="BC872" t="s">
        <v>306</v>
      </c>
      <c r="BD872" t="s">
        <v>306</v>
      </c>
      <c r="BE872" t="s">
        <v>306</v>
      </c>
      <c r="BF872" t="s">
        <v>306</v>
      </c>
      <c r="BG872" t="s">
        <v>306</v>
      </c>
      <c r="BH872" t="s">
        <v>306</v>
      </c>
      <c r="BI872" t="s">
        <v>306</v>
      </c>
    </row>
    <row r="873" spans="1:61" x14ac:dyDescent="0.15">
      <c r="A873" s="1">
        <v>116070201</v>
      </c>
      <c r="B873" s="97">
        <v>2</v>
      </c>
      <c r="C873" s="97">
        <v>10000</v>
      </c>
      <c r="D873" s="97">
        <v>11</v>
      </c>
      <c r="E873" s="97">
        <v>7001</v>
      </c>
      <c r="F873" s="97">
        <v>10</v>
      </c>
      <c r="G873" t="s">
        <v>306</v>
      </c>
      <c r="H873" t="s">
        <v>306</v>
      </c>
      <c r="I873" t="s">
        <v>306</v>
      </c>
      <c r="J873" t="s">
        <v>306</v>
      </c>
      <c r="K873" t="s">
        <v>306</v>
      </c>
      <c r="L873" t="s">
        <v>306</v>
      </c>
      <c r="M873" t="s">
        <v>306</v>
      </c>
      <c r="N873" t="s">
        <v>306</v>
      </c>
      <c r="O873" t="s">
        <v>306</v>
      </c>
    </row>
    <row r="874" spans="1:61" x14ac:dyDescent="0.15">
      <c r="A874" s="1">
        <v>116080101</v>
      </c>
      <c r="B874" s="97">
        <v>1</v>
      </c>
      <c r="C874" s="97">
        <v>4000</v>
      </c>
      <c r="D874" s="97">
        <v>11</v>
      </c>
      <c r="E874" s="97">
        <v>1</v>
      </c>
      <c r="F874" s="97">
        <v>1</v>
      </c>
      <c r="G874">
        <v>1</v>
      </c>
      <c r="H874">
        <v>3000</v>
      </c>
      <c r="I874">
        <v>11</v>
      </c>
      <c r="J874">
        <v>7001</v>
      </c>
      <c r="K874">
        <v>1</v>
      </c>
      <c r="L874">
        <v>1</v>
      </c>
      <c r="M874">
        <v>3000</v>
      </c>
      <c r="N874">
        <v>11</v>
      </c>
      <c r="O874">
        <v>7002</v>
      </c>
      <c r="P874">
        <v>1</v>
      </c>
    </row>
    <row r="875" spans="1:61" x14ac:dyDescent="0.15">
      <c r="A875" s="1">
        <v>116080201</v>
      </c>
      <c r="B875" s="97">
        <v>2</v>
      </c>
      <c r="C875" s="97">
        <v>10000</v>
      </c>
      <c r="D875" s="97">
        <v>11</v>
      </c>
      <c r="E875" s="97">
        <v>7002</v>
      </c>
      <c r="F875" s="97">
        <v>10</v>
      </c>
      <c r="G875" t="s">
        <v>306</v>
      </c>
      <c r="H875" t="s">
        <v>306</v>
      </c>
      <c r="I875" t="s">
        <v>306</v>
      </c>
      <c r="J875" t="s">
        <v>306</v>
      </c>
      <c r="K875" t="s">
        <v>306</v>
      </c>
      <c r="L875" t="s">
        <v>306</v>
      </c>
      <c r="M875" t="s">
        <v>306</v>
      </c>
      <c r="N875" t="s">
        <v>306</v>
      </c>
    </row>
    <row r="876" spans="1:61" x14ac:dyDescent="0.15">
      <c r="A876" s="1">
        <v>116090101</v>
      </c>
      <c r="B876" s="97">
        <v>1</v>
      </c>
      <c r="C876" s="97">
        <v>525</v>
      </c>
      <c r="D876" s="97">
        <v>9</v>
      </c>
      <c r="E876" s="97">
        <v>1001</v>
      </c>
      <c r="F876" s="97">
        <v>1</v>
      </c>
      <c r="G876">
        <v>1</v>
      </c>
      <c r="H876">
        <v>525</v>
      </c>
      <c r="I876">
        <v>9</v>
      </c>
      <c r="J876">
        <v>1002</v>
      </c>
      <c r="K876">
        <v>1</v>
      </c>
      <c r="L876">
        <v>1</v>
      </c>
      <c r="M876">
        <v>525</v>
      </c>
      <c r="N876">
        <v>9</v>
      </c>
      <c r="O876">
        <v>1003</v>
      </c>
      <c r="P876">
        <v>1</v>
      </c>
      <c r="Q876">
        <v>1</v>
      </c>
      <c r="R876">
        <v>525</v>
      </c>
      <c r="S876">
        <v>9</v>
      </c>
      <c r="T876">
        <v>1004</v>
      </c>
      <c r="U876">
        <v>1</v>
      </c>
      <c r="V876">
        <v>1</v>
      </c>
      <c r="W876">
        <v>525</v>
      </c>
      <c r="X876">
        <v>9</v>
      </c>
      <c r="Y876">
        <v>1005</v>
      </c>
      <c r="Z876">
        <v>1</v>
      </c>
      <c r="AA876">
        <v>1</v>
      </c>
      <c r="AB876">
        <v>525</v>
      </c>
      <c r="AC876">
        <v>9</v>
      </c>
      <c r="AD876">
        <v>1006</v>
      </c>
      <c r="AE876">
        <v>1</v>
      </c>
      <c r="AF876">
        <v>1</v>
      </c>
      <c r="AG876">
        <v>525</v>
      </c>
      <c r="AH876">
        <v>9</v>
      </c>
      <c r="AI876">
        <v>1007</v>
      </c>
      <c r="AJ876">
        <v>1</v>
      </c>
      <c r="AK876">
        <v>1</v>
      </c>
      <c r="AL876">
        <v>525</v>
      </c>
      <c r="AM876">
        <v>9</v>
      </c>
      <c r="AN876">
        <v>1008</v>
      </c>
      <c r="AO876">
        <v>1</v>
      </c>
      <c r="AP876">
        <v>1</v>
      </c>
      <c r="AQ876">
        <v>3000</v>
      </c>
      <c r="AR876">
        <v>6</v>
      </c>
      <c r="AS876">
        <v>1</v>
      </c>
      <c r="AT876">
        <v>1</v>
      </c>
      <c r="AU876">
        <v>1</v>
      </c>
      <c r="AV876">
        <v>2800</v>
      </c>
      <c r="AW876">
        <v>6</v>
      </c>
      <c r="AX876">
        <v>1</v>
      </c>
      <c r="AY876">
        <v>2</v>
      </c>
    </row>
    <row r="877" spans="1:61" x14ac:dyDescent="0.15">
      <c r="A877" s="1">
        <v>116090201</v>
      </c>
      <c r="B877" s="97">
        <v>2</v>
      </c>
      <c r="C877" s="97">
        <v>10000</v>
      </c>
      <c r="D877" s="97">
        <v>9</v>
      </c>
      <c r="E877" s="97">
        <v>1007</v>
      </c>
      <c r="F877" s="97">
        <v>1</v>
      </c>
    </row>
    <row r="878" spans="1:61" x14ac:dyDescent="0.15">
      <c r="A878" s="1">
        <v>116100101</v>
      </c>
      <c r="B878" s="97">
        <v>1</v>
      </c>
      <c r="C878" s="97">
        <v>4000</v>
      </c>
      <c r="D878" s="97">
        <v>11</v>
      </c>
      <c r="E878" s="97">
        <v>1</v>
      </c>
      <c r="F878" s="97">
        <v>1</v>
      </c>
      <c r="G878">
        <v>1</v>
      </c>
      <c r="H878">
        <v>3000</v>
      </c>
      <c r="I878">
        <v>11</v>
      </c>
      <c r="J878">
        <v>7001</v>
      </c>
      <c r="K878">
        <v>1</v>
      </c>
      <c r="L878">
        <v>1</v>
      </c>
      <c r="M878">
        <v>3000</v>
      </c>
      <c r="N878">
        <v>11</v>
      </c>
      <c r="O878">
        <v>7002</v>
      </c>
      <c r="P878">
        <v>1</v>
      </c>
      <c r="Q878" t="s">
        <v>306</v>
      </c>
      <c r="R878" t="s">
        <v>306</v>
      </c>
      <c r="S878" t="s">
        <v>306</v>
      </c>
      <c r="T878" t="s">
        <v>306</v>
      </c>
      <c r="U878" t="s">
        <v>306</v>
      </c>
      <c r="V878" t="s">
        <v>306</v>
      </c>
      <c r="W878" t="s">
        <v>306</v>
      </c>
      <c r="X878" t="s">
        <v>306</v>
      </c>
      <c r="Y878" t="s">
        <v>306</v>
      </c>
      <c r="Z878" t="s">
        <v>306</v>
      </c>
      <c r="AA878" t="s">
        <v>306</v>
      </c>
      <c r="AB878" t="s">
        <v>306</v>
      </c>
      <c r="AC878" t="s">
        <v>306</v>
      </c>
      <c r="AD878" t="s">
        <v>306</v>
      </c>
      <c r="AE878" t="s">
        <v>306</v>
      </c>
      <c r="AF878" t="s">
        <v>306</v>
      </c>
      <c r="AG878" t="s">
        <v>306</v>
      </c>
      <c r="AH878" t="s">
        <v>306</v>
      </c>
      <c r="AI878" t="s">
        <v>306</v>
      </c>
      <c r="AJ878" t="s">
        <v>306</v>
      </c>
      <c r="AK878" t="s">
        <v>306</v>
      </c>
      <c r="AL878" t="s">
        <v>306</v>
      </c>
      <c r="AM878" t="s">
        <v>306</v>
      </c>
      <c r="AN878" t="s">
        <v>306</v>
      </c>
      <c r="AO878" t="s">
        <v>306</v>
      </c>
      <c r="AP878" t="s">
        <v>306</v>
      </c>
      <c r="AQ878" t="s">
        <v>306</v>
      </c>
      <c r="AR878" t="s">
        <v>306</v>
      </c>
      <c r="AS878" t="s">
        <v>306</v>
      </c>
      <c r="AT878" t="s">
        <v>306</v>
      </c>
      <c r="AU878" t="s">
        <v>306</v>
      </c>
      <c r="AV878" t="s">
        <v>306</v>
      </c>
      <c r="AW878" t="s">
        <v>306</v>
      </c>
      <c r="AX878" t="s">
        <v>306</v>
      </c>
      <c r="AY878" t="s">
        <v>306</v>
      </c>
      <c r="AZ878" t="s">
        <v>306</v>
      </c>
      <c r="BA878" t="s">
        <v>306</v>
      </c>
      <c r="BB878" t="s">
        <v>306</v>
      </c>
      <c r="BC878" t="s">
        <v>306</v>
      </c>
      <c r="BD878" t="s">
        <v>306</v>
      </c>
      <c r="BE878" t="s">
        <v>306</v>
      </c>
      <c r="BF878" t="s">
        <v>306</v>
      </c>
      <c r="BG878" t="s">
        <v>306</v>
      </c>
      <c r="BH878" t="s">
        <v>306</v>
      </c>
      <c r="BI878" t="s">
        <v>306</v>
      </c>
    </row>
    <row r="879" spans="1:61" x14ac:dyDescent="0.15">
      <c r="A879" s="1">
        <v>116100201</v>
      </c>
      <c r="B879" s="97">
        <v>2</v>
      </c>
      <c r="C879" s="97">
        <v>10000</v>
      </c>
      <c r="D879" s="97">
        <v>11</v>
      </c>
      <c r="E879" s="97">
        <v>7001</v>
      </c>
      <c r="F879" s="97">
        <v>10</v>
      </c>
      <c r="G879" t="s">
        <v>306</v>
      </c>
      <c r="H879" t="s">
        <v>306</v>
      </c>
      <c r="I879" t="s">
        <v>306</v>
      </c>
      <c r="J879" t="s">
        <v>306</v>
      </c>
      <c r="K879" t="s">
        <v>306</v>
      </c>
      <c r="L879" t="s">
        <v>306</v>
      </c>
      <c r="M879" t="s">
        <v>306</v>
      </c>
      <c r="N879" t="s">
        <v>306</v>
      </c>
      <c r="O879" t="s">
        <v>306</v>
      </c>
    </row>
    <row r="880" spans="1:61" x14ac:dyDescent="0.15">
      <c r="A880" s="1">
        <v>116110101</v>
      </c>
      <c r="B880" s="97">
        <v>1</v>
      </c>
      <c r="C880" s="97">
        <v>4000</v>
      </c>
      <c r="D880" s="97">
        <v>11</v>
      </c>
      <c r="E880" s="97">
        <v>1</v>
      </c>
      <c r="F880" s="97">
        <v>1</v>
      </c>
      <c r="G880">
        <v>1</v>
      </c>
      <c r="H880">
        <v>3000</v>
      </c>
      <c r="I880">
        <v>11</v>
      </c>
      <c r="J880">
        <v>7001</v>
      </c>
      <c r="K880">
        <v>1</v>
      </c>
      <c r="L880">
        <v>1</v>
      </c>
      <c r="M880">
        <v>3000</v>
      </c>
      <c r="N880">
        <v>11</v>
      </c>
      <c r="O880">
        <v>7002</v>
      </c>
      <c r="P880">
        <v>1</v>
      </c>
    </row>
    <row r="881" spans="1:61" x14ac:dyDescent="0.15">
      <c r="A881" s="1">
        <v>116110201</v>
      </c>
      <c r="B881" s="97">
        <v>2</v>
      </c>
      <c r="C881" s="97">
        <v>10000</v>
      </c>
      <c r="D881" s="97">
        <v>11</v>
      </c>
      <c r="E881" s="97">
        <v>7002</v>
      </c>
      <c r="F881" s="97">
        <v>10</v>
      </c>
      <c r="G881" t="s">
        <v>306</v>
      </c>
      <c r="H881" t="s">
        <v>306</v>
      </c>
      <c r="I881" t="s">
        <v>306</v>
      </c>
      <c r="J881" t="s">
        <v>306</v>
      </c>
      <c r="K881" t="s">
        <v>306</v>
      </c>
      <c r="L881" t="s">
        <v>306</v>
      </c>
      <c r="M881" t="s">
        <v>306</v>
      </c>
      <c r="N881" t="s">
        <v>306</v>
      </c>
    </row>
    <row r="882" spans="1:61" x14ac:dyDescent="0.15">
      <c r="A882" s="1">
        <v>116120101</v>
      </c>
      <c r="B882" s="97">
        <v>1</v>
      </c>
      <c r="C882" s="97">
        <v>525</v>
      </c>
      <c r="D882" s="97">
        <v>9</v>
      </c>
      <c r="E882" s="97">
        <v>1001</v>
      </c>
      <c r="F882" s="97">
        <v>1</v>
      </c>
      <c r="G882">
        <v>1</v>
      </c>
      <c r="H882">
        <v>525</v>
      </c>
      <c r="I882">
        <v>9</v>
      </c>
      <c r="J882">
        <v>1002</v>
      </c>
      <c r="K882">
        <v>1</v>
      </c>
      <c r="L882">
        <v>1</v>
      </c>
      <c r="M882">
        <v>525</v>
      </c>
      <c r="N882">
        <v>9</v>
      </c>
      <c r="O882">
        <v>1003</v>
      </c>
      <c r="P882">
        <v>1</v>
      </c>
      <c r="Q882">
        <v>1</v>
      </c>
      <c r="R882">
        <v>525</v>
      </c>
      <c r="S882">
        <v>9</v>
      </c>
      <c r="T882">
        <v>1004</v>
      </c>
      <c r="U882">
        <v>1</v>
      </c>
      <c r="V882">
        <v>1</v>
      </c>
      <c r="W882">
        <v>525</v>
      </c>
      <c r="X882">
        <v>9</v>
      </c>
      <c r="Y882">
        <v>1005</v>
      </c>
      <c r="Z882">
        <v>1</v>
      </c>
      <c r="AA882">
        <v>1</v>
      </c>
      <c r="AB882">
        <v>525</v>
      </c>
      <c r="AC882">
        <v>9</v>
      </c>
      <c r="AD882">
        <v>1006</v>
      </c>
      <c r="AE882">
        <v>1</v>
      </c>
      <c r="AF882">
        <v>1</v>
      </c>
      <c r="AG882">
        <v>525</v>
      </c>
      <c r="AH882">
        <v>9</v>
      </c>
      <c r="AI882">
        <v>1007</v>
      </c>
      <c r="AJ882">
        <v>1</v>
      </c>
      <c r="AK882">
        <v>1</v>
      </c>
      <c r="AL882">
        <v>525</v>
      </c>
      <c r="AM882">
        <v>9</v>
      </c>
      <c r="AN882">
        <v>1008</v>
      </c>
      <c r="AO882">
        <v>1</v>
      </c>
      <c r="AP882">
        <v>1</v>
      </c>
      <c r="AQ882">
        <v>2000</v>
      </c>
      <c r="AR882">
        <v>6</v>
      </c>
      <c r="AS882">
        <v>1</v>
      </c>
      <c r="AT882">
        <v>1</v>
      </c>
      <c r="AU882">
        <v>1</v>
      </c>
      <c r="AV882">
        <v>1000</v>
      </c>
      <c r="AW882">
        <v>6</v>
      </c>
      <c r="AX882">
        <v>1</v>
      </c>
      <c r="AY882">
        <v>2</v>
      </c>
      <c r="AZ882">
        <v>1</v>
      </c>
      <c r="BA882">
        <v>1400</v>
      </c>
      <c r="BB882">
        <v>8</v>
      </c>
      <c r="BC882">
        <v>20</v>
      </c>
      <c r="BD882">
        <v>1</v>
      </c>
      <c r="BE882">
        <v>1</v>
      </c>
      <c r="BF882">
        <v>1400</v>
      </c>
      <c r="BG882">
        <v>8</v>
      </c>
      <c r="BH882">
        <v>20</v>
      </c>
      <c r="BI882">
        <v>2</v>
      </c>
    </row>
    <row r="883" spans="1:61" x14ac:dyDescent="0.15">
      <c r="A883" s="1">
        <v>116120201</v>
      </c>
      <c r="B883" s="97">
        <v>2</v>
      </c>
      <c r="C883" s="97">
        <v>10000</v>
      </c>
      <c r="D883" s="97">
        <v>9</v>
      </c>
      <c r="E883" s="97">
        <v>1008</v>
      </c>
      <c r="F883" s="97">
        <v>1</v>
      </c>
    </row>
    <row r="884" spans="1:61" x14ac:dyDescent="0.15">
      <c r="A884" s="1">
        <v>101010202</v>
      </c>
      <c r="B884">
        <v>2</v>
      </c>
      <c r="C884">
        <v>10000</v>
      </c>
      <c r="D884">
        <v>1</v>
      </c>
      <c r="E884">
        <v>4</v>
      </c>
      <c r="F884">
        <v>40</v>
      </c>
      <c r="G884">
        <v>2</v>
      </c>
      <c r="H884">
        <v>10000</v>
      </c>
      <c r="I884">
        <v>1</v>
      </c>
      <c r="J884">
        <v>1</v>
      </c>
      <c r="K884">
        <v>400</v>
      </c>
    </row>
    <row r="885" spans="1:61" x14ac:dyDescent="0.15">
      <c r="A885" s="1">
        <v>101020202</v>
      </c>
      <c r="B885">
        <v>2</v>
      </c>
      <c r="C885">
        <v>10000</v>
      </c>
      <c r="D885">
        <v>1</v>
      </c>
      <c r="E885">
        <v>4</v>
      </c>
      <c r="F885">
        <v>60</v>
      </c>
      <c r="G885">
        <v>2</v>
      </c>
      <c r="H885">
        <v>10000</v>
      </c>
      <c r="I885">
        <v>1</v>
      </c>
      <c r="J885">
        <v>1</v>
      </c>
      <c r="K885">
        <v>600</v>
      </c>
    </row>
    <row r="886" spans="1:61" x14ac:dyDescent="0.15">
      <c r="A886" s="1">
        <v>101030202</v>
      </c>
      <c r="B886">
        <v>2</v>
      </c>
      <c r="C886">
        <v>10000</v>
      </c>
      <c r="D886">
        <v>1</v>
      </c>
      <c r="E886">
        <v>4</v>
      </c>
      <c r="F886">
        <v>80</v>
      </c>
      <c r="G886">
        <v>2</v>
      </c>
      <c r="H886">
        <v>10000</v>
      </c>
      <c r="I886">
        <v>1</v>
      </c>
      <c r="J886">
        <v>1</v>
      </c>
      <c r="K886">
        <v>800</v>
      </c>
    </row>
    <row r="887" spans="1:61" x14ac:dyDescent="0.15">
      <c r="A887" s="1">
        <v>101040202</v>
      </c>
      <c r="B887">
        <v>2</v>
      </c>
      <c r="C887">
        <v>10000</v>
      </c>
      <c r="D887">
        <v>1</v>
      </c>
      <c r="E887">
        <v>4</v>
      </c>
      <c r="F887">
        <v>90</v>
      </c>
      <c r="G887">
        <v>2</v>
      </c>
      <c r="H887">
        <v>10000</v>
      </c>
      <c r="I887">
        <v>1</v>
      </c>
      <c r="J887">
        <v>1</v>
      </c>
      <c r="K887">
        <v>900</v>
      </c>
    </row>
    <row r="888" spans="1:61" x14ac:dyDescent="0.15">
      <c r="A888" s="1">
        <v>101050202</v>
      </c>
      <c r="B888">
        <v>2</v>
      </c>
      <c r="C888">
        <v>10000</v>
      </c>
      <c r="D888">
        <v>1</v>
      </c>
      <c r="E888">
        <v>4</v>
      </c>
      <c r="F888">
        <v>105</v>
      </c>
      <c r="G888">
        <v>2</v>
      </c>
      <c r="H888">
        <v>10000</v>
      </c>
      <c r="I888">
        <v>1</v>
      </c>
      <c r="J888">
        <v>1</v>
      </c>
      <c r="K888">
        <v>1050</v>
      </c>
    </row>
    <row r="889" spans="1:61" x14ac:dyDescent="0.15">
      <c r="A889" s="1">
        <v>101060202</v>
      </c>
      <c r="B889">
        <v>2</v>
      </c>
      <c r="C889">
        <v>10000</v>
      </c>
      <c r="D889">
        <v>1</v>
      </c>
      <c r="E889">
        <v>4</v>
      </c>
      <c r="F889">
        <v>110</v>
      </c>
      <c r="G889">
        <v>2</v>
      </c>
      <c r="H889">
        <v>10000</v>
      </c>
      <c r="I889">
        <v>1</v>
      </c>
      <c r="J889">
        <v>1</v>
      </c>
      <c r="K889">
        <v>1100</v>
      </c>
    </row>
    <row r="890" spans="1:61" x14ac:dyDescent="0.15">
      <c r="A890" s="1">
        <v>102010202</v>
      </c>
      <c r="B890">
        <v>2</v>
      </c>
      <c r="C890">
        <v>10000</v>
      </c>
      <c r="D890">
        <v>1</v>
      </c>
      <c r="E890">
        <v>4</v>
      </c>
      <c r="F890">
        <v>115</v>
      </c>
      <c r="G890">
        <v>2</v>
      </c>
      <c r="H890">
        <v>10000</v>
      </c>
      <c r="I890">
        <v>1</v>
      </c>
      <c r="J890">
        <v>1</v>
      </c>
      <c r="K890">
        <v>1150</v>
      </c>
    </row>
    <row r="891" spans="1:61" x14ac:dyDescent="0.15">
      <c r="A891" s="1">
        <v>102020202</v>
      </c>
      <c r="B891">
        <v>2</v>
      </c>
      <c r="C891">
        <v>10000</v>
      </c>
      <c r="D891">
        <v>1</v>
      </c>
      <c r="E891">
        <v>4</v>
      </c>
      <c r="F891">
        <v>120</v>
      </c>
      <c r="G891">
        <v>2</v>
      </c>
      <c r="H891">
        <v>10000</v>
      </c>
      <c r="I891">
        <v>1</v>
      </c>
      <c r="J891">
        <v>1</v>
      </c>
      <c r="K891">
        <v>1200</v>
      </c>
    </row>
    <row r="892" spans="1:61" x14ac:dyDescent="0.15">
      <c r="A892" s="1">
        <v>102030202</v>
      </c>
      <c r="B892">
        <v>2</v>
      </c>
      <c r="C892">
        <v>10000</v>
      </c>
      <c r="D892">
        <v>1</v>
      </c>
      <c r="E892">
        <v>4</v>
      </c>
      <c r="F892">
        <v>125</v>
      </c>
      <c r="G892">
        <v>2</v>
      </c>
      <c r="H892">
        <v>10000</v>
      </c>
      <c r="I892">
        <v>1</v>
      </c>
      <c r="J892">
        <v>1</v>
      </c>
      <c r="K892">
        <v>1250</v>
      </c>
    </row>
    <row r="893" spans="1:61" x14ac:dyDescent="0.15">
      <c r="A893" s="1">
        <v>102040202</v>
      </c>
      <c r="B893">
        <v>2</v>
      </c>
      <c r="C893">
        <v>10000</v>
      </c>
      <c r="D893">
        <v>1</v>
      </c>
      <c r="E893">
        <v>4</v>
      </c>
      <c r="F893">
        <v>130</v>
      </c>
      <c r="G893">
        <v>2</v>
      </c>
      <c r="H893">
        <v>10000</v>
      </c>
      <c r="I893">
        <v>1</v>
      </c>
      <c r="J893">
        <v>1</v>
      </c>
      <c r="K893">
        <v>1300</v>
      </c>
    </row>
    <row r="894" spans="1:61" x14ac:dyDescent="0.15">
      <c r="A894" s="1">
        <v>102050202</v>
      </c>
      <c r="B894">
        <v>2</v>
      </c>
      <c r="C894">
        <v>10000</v>
      </c>
      <c r="D894">
        <v>1</v>
      </c>
      <c r="E894">
        <v>1</v>
      </c>
      <c r="F894">
        <v>135</v>
      </c>
      <c r="G894">
        <v>2</v>
      </c>
      <c r="H894">
        <v>10000</v>
      </c>
      <c r="I894">
        <v>1</v>
      </c>
      <c r="J894">
        <v>1</v>
      </c>
      <c r="K894">
        <v>1350</v>
      </c>
    </row>
    <row r="895" spans="1:61" x14ac:dyDescent="0.15">
      <c r="A895" s="1">
        <v>102060202</v>
      </c>
      <c r="B895">
        <v>2</v>
      </c>
      <c r="C895">
        <v>10000</v>
      </c>
      <c r="D895">
        <v>1</v>
      </c>
      <c r="E895">
        <v>4</v>
      </c>
      <c r="F895">
        <v>140</v>
      </c>
      <c r="G895">
        <v>2</v>
      </c>
      <c r="H895">
        <v>10000</v>
      </c>
      <c r="I895">
        <v>1</v>
      </c>
      <c r="J895">
        <v>1</v>
      </c>
      <c r="K895">
        <v>1400</v>
      </c>
    </row>
    <row r="896" spans="1:61" x14ac:dyDescent="0.15">
      <c r="A896" s="1">
        <v>102070202</v>
      </c>
      <c r="B896">
        <v>2</v>
      </c>
      <c r="C896">
        <v>10000</v>
      </c>
      <c r="D896">
        <v>1</v>
      </c>
      <c r="E896">
        <v>4</v>
      </c>
      <c r="F896">
        <v>145</v>
      </c>
      <c r="G896">
        <v>2</v>
      </c>
      <c r="H896">
        <v>10000</v>
      </c>
      <c r="I896">
        <v>1</v>
      </c>
      <c r="J896">
        <v>1</v>
      </c>
      <c r="K896">
        <v>1450</v>
      </c>
    </row>
    <row r="897" spans="1:11" x14ac:dyDescent="0.15">
      <c r="A897" s="1">
        <v>102080202</v>
      </c>
      <c r="B897">
        <v>2</v>
      </c>
      <c r="C897">
        <v>10000</v>
      </c>
      <c r="D897">
        <v>1</v>
      </c>
      <c r="E897">
        <v>1</v>
      </c>
      <c r="F897">
        <v>150</v>
      </c>
      <c r="G897">
        <v>2</v>
      </c>
      <c r="H897">
        <v>10000</v>
      </c>
      <c r="I897">
        <v>1</v>
      </c>
      <c r="J897">
        <v>1</v>
      </c>
      <c r="K897">
        <v>1500</v>
      </c>
    </row>
    <row r="898" spans="1:11" x14ac:dyDescent="0.15">
      <c r="A898" s="1">
        <v>102090202</v>
      </c>
      <c r="B898">
        <v>2</v>
      </c>
      <c r="C898">
        <v>10000</v>
      </c>
      <c r="D898">
        <v>1</v>
      </c>
      <c r="E898">
        <v>4</v>
      </c>
      <c r="F898">
        <v>155</v>
      </c>
      <c r="G898">
        <v>2</v>
      </c>
      <c r="H898">
        <v>10000</v>
      </c>
      <c r="I898">
        <v>1</v>
      </c>
      <c r="J898">
        <v>1</v>
      </c>
      <c r="K898">
        <v>1550</v>
      </c>
    </row>
    <row r="899" spans="1:11" x14ac:dyDescent="0.15">
      <c r="A899" s="1">
        <v>103010202</v>
      </c>
      <c r="B899">
        <v>2</v>
      </c>
      <c r="C899">
        <v>10000</v>
      </c>
      <c r="D899">
        <v>1</v>
      </c>
      <c r="E899">
        <v>4</v>
      </c>
      <c r="F899">
        <v>160</v>
      </c>
      <c r="G899">
        <v>2</v>
      </c>
      <c r="H899">
        <v>10000</v>
      </c>
      <c r="I899">
        <v>1</v>
      </c>
      <c r="J899">
        <v>1</v>
      </c>
      <c r="K899">
        <v>1600</v>
      </c>
    </row>
    <row r="900" spans="1:11" x14ac:dyDescent="0.15">
      <c r="A900" s="1">
        <v>103020202</v>
      </c>
      <c r="B900">
        <v>2</v>
      </c>
      <c r="C900">
        <v>10000</v>
      </c>
      <c r="D900">
        <v>1</v>
      </c>
      <c r="E900">
        <v>4</v>
      </c>
      <c r="F900">
        <v>165</v>
      </c>
      <c r="G900">
        <v>2</v>
      </c>
      <c r="H900">
        <v>10000</v>
      </c>
      <c r="I900">
        <v>1</v>
      </c>
      <c r="J900">
        <v>1</v>
      </c>
      <c r="K900">
        <v>1650</v>
      </c>
    </row>
    <row r="901" spans="1:11" x14ac:dyDescent="0.15">
      <c r="A901" s="1">
        <v>103030202</v>
      </c>
      <c r="B901">
        <v>2</v>
      </c>
      <c r="C901">
        <v>10000</v>
      </c>
      <c r="D901">
        <v>1</v>
      </c>
      <c r="E901">
        <v>4</v>
      </c>
      <c r="F901">
        <v>170</v>
      </c>
      <c r="G901">
        <v>2</v>
      </c>
      <c r="H901">
        <v>10000</v>
      </c>
      <c r="I901">
        <v>1</v>
      </c>
      <c r="J901">
        <v>1</v>
      </c>
      <c r="K901">
        <v>1700</v>
      </c>
    </row>
    <row r="902" spans="1:11" x14ac:dyDescent="0.15">
      <c r="A902" s="1">
        <v>103040202</v>
      </c>
      <c r="B902">
        <v>2</v>
      </c>
      <c r="C902">
        <v>10000</v>
      </c>
      <c r="D902">
        <v>1</v>
      </c>
      <c r="E902">
        <v>4</v>
      </c>
      <c r="F902">
        <v>175</v>
      </c>
      <c r="G902">
        <v>2</v>
      </c>
      <c r="H902">
        <v>10000</v>
      </c>
      <c r="I902">
        <v>1</v>
      </c>
      <c r="J902">
        <v>1</v>
      </c>
      <c r="K902">
        <v>1750</v>
      </c>
    </row>
    <row r="903" spans="1:11" x14ac:dyDescent="0.15">
      <c r="A903" s="1">
        <v>103050202</v>
      </c>
      <c r="B903">
        <v>2</v>
      </c>
      <c r="C903">
        <v>10000</v>
      </c>
      <c r="D903">
        <v>1</v>
      </c>
      <c r="E903">
        <v>4</v>
      </c>
      <c r="F903">
        <v>180</v>
      </c>
      <c r="G903">
        <v>2</v>
      </c>
      <c r="H903">
        <v>10000</v>
      </c>
      <c r="I903">
        <v>1</v>
      </c>
      <c r="J903">
        <v>1</v>
      </c>
      <c r="K903">
        <v>1800</v>
      </c>
    </row>
    <row r="904" spans="1:11" x14ac:dyDescent="0.15">
      <c r="A904" s="1">
        <v>103060202</v>
      </c>
      <c r="B904">
        <v>2</v>
      </c>
      <c r="C904">
        <v>10000</v>
      </c>
      <c r="D904">
        <v>1</v>
      </c>
      <c r="E904">
        <v>4</v>
      </c>
      <c r="F904">
        <v>185</v>
      </c>
      <c r="G904">
        <v>2</v>
      </c>
      <c r="H904">
        <v>10000</v>
      </c>
      <c r="I904">
        <v>1</v>
      </c>
      <c r="J904">
        <v>1</v>
      </c>
      <c r="K904">
        <v>1850</v>
      </c>
    </row>
    <row r="905" spans="1:11" x14ac:dyDescent="0.15">
      <c r="A905" s="1">
        <v>103070202</v>
      </c>
      <c r="B905">
        <v>2</v>
      </c>
      <c r="C905">
        <v>10000</v>
      </c>
      <c r="D905">
        <v>1</v>
      </c>
      <c r="E905">
        <v>4</v>
      </c>
      <c r="F905">
        <v>190</v>
      </c>
      <c r="G905">
        <v>2</v>
      </c>
      <c r="H905">
        <v>10000</v>
      </c>
      <c r="I905">
        <v>1</v>
      </c>
      <c r="J905">
        <v>1</v>
      </c>
      <c r="K905">
        <v>1900</v>
      </c>
    </row>
    <row r="906" spans="1:11" x14ac:dyDescent="0.15">
      <c r="A906" s="1">
        <v>103080202</v>
      </c>
      <c r="B906">
        <v>2</v>
      </c>
      <c r="C906">
        <v>10000</v>
      </c>
      <c r="D906">
        <v>1</v>
      </c>
      <c r="E906">
        <v>4</v>
      </c>
      <c r="F906">
        <v>195</v>
      </c>
      <c r="G906">
        <v>2</v>
      </c>
      <c r="H906">
        <v>10000</v>
      </c>
      <c r="I906">
        <v>1</v>
      </c>
      <c r="J906">
        <v>1</v>
      </c>
      <c r="K906">
        <v>1950</v>
      </c>
    </row>
    <row r="907" spans="1:11" x14ac:dyDescent="0.15">
      <c r="A907" s="1">
        <v>103090202</v>
      </c>
      <c r="B907">
        <v>2</v>
      </c>
      <c r="C907">
        <v>10000</v>
      </c>
      <c r="D907">
        <v>1</v>
      </c>
      <c r="E907">
        <v>4</v>
      </c>
      <c r="F907">
        <v>200</v>
      </c>
      <c r="G907">
        <v>2</v>
      </c>
      <c r="H907">
        <v>10000</v>
      </c>
      <c r="I907">
        <v>1</v>
      </c>
      <c r="J907">
        <v>1</v>
      </c>
      <c r="K907">
        <v>2000</v>
      </c>
    </row>
    <row r="908" spans="1:11" x14ac:dyDescent="0.15">
      <c r="A908" s="1">
        <v>103100202</v>
      </c>
      <c r="B908">
        <v>2</v>
      </c>
      <c r="C908">
        <v>10000</v>
      </c>
      <c r="D908">
        <v>1</v>
      </c>
      <c r="E908">
        <v>4</v>
      </c>
      <c r="F908">
        <v>205</v>
      </c>
      <c r="G908">
        <v>2</v>
      </c>
      <c r="H908">
        <v>10000</v>
      </c>
      <c r="I908">
        <v>1</v>
      </c>
      <c r="J908">
        <v>1</v>
      </c>
      <c r="K908">
        <v>2050</v>
      </c>
    </row>
    <row r="909" spans="1:11" x14ac:dyDescent="0.15">
      <c r="A909" s="1">
        <v>103110202</v>
      </c>
      <c r="B909">
        <v>2</v>
      </c>
      <c r="C909">
        <v>10000</v>
      </c>
      <c r="D909">
        <v>1</v>
      </c>
      <c r="E909">
        <v>4</v>
      </c>
      <c r="F909">
        <v>210</v>
      </c>
      <c r="G909">
        <v>2</v>
      </c>
      <c r="H909">
        <v>10000</v>
      </c>
      <c r="I909">
        <v>1</v>
      </c>
      <c r="J909">
        <v>1</v>
      </c>
      <c r="K909">
        <v>2100</v>
      </c>
    </row>
    <row r="910" spans="1:11" x14ac:dyDescent="0.15">
      <c r="A910" s="1">
        <v>103120202</v>
      </c>
      <c r="B910">
        <v>2</v>
      </c>
      <c r="C910">
        <v>10000</v>
      </c>
      <c r="D910">
        <v>1</v>
      </c>
      <c r="E910">
        <v>4</v>
      </c>
      <c r="F910">
        <v>215</v>
      </c>
      <c r="G910">
        <v>2</v>
      </c>
      <c r="H910">
        <v>10000</v>
      </c>
      <c r="I910">
        <v>1</v>
      </c>
      <c r="J910">
        <v>1</v>
      </c>
      <c r="K910">
        <v>2150</v>
      </c>
    </row>
    <row r="911" spans="1:11" x14ac:dyDescent="0.15">
      <c r="A911" s="1">
        <v>104010202</v>
      </c>
      <c r="B911">
        <v>2</v>
      </c>
      <c r="C911">
        <v>10000</v>
      </c>
      <c r="D911">
        <v>1</v>
      </c>
      <c r="E911">
        <v>4</v>
      </c>
      <c r="F911">
        <v>220</v>
      </c>
      <c r="G911">
        <v>2</v>
      </c>
      <c r="H911">
        <v>10000</v>
      </c>
      <c r="I911">
        <v>1</v>
      </c>
      <c r="J911">
        <v>1</v>
      </c>
      <c r="K911">
        <v>2200</v>
      </c>
    </row>
    <row r="912" spans="1:11" x14ac:dyDescent="0.15">
      <c r="A912" s="1">
        <v>104020202</v>
      </c>
      <c r="B912">
        <v>2</v>
      </c>
      <c r="C912">
        <v>10000</v>
      </c>
      <c r="D912">
        <v>1</v>
      </c>
      <c r="E912">
        <v>4</v>
      </c>
      <c r="F912">
        <v>225</v>
      </c>
      <c r="G912">
        <v>2</v>
      </c>
      <c r="H912">
        <v>10000</v>
      </c>
      <c r="I912">
        <v>1</v>
      </c>
      <c r="J912">
        <v>1</v>
      </c>
      <c r="K912">
        <v>2250</v>
      </c>
    </row>
    <row r="913" spans="1:11" x14ac:dyDescent="0.15">
      <c r="A913" s="1">
        <v>104030202</v>
      </c>
      <c r="B913">
        <v>2</v>
      </c>
      <c r="C913">
        <v>10000</v>
      </c>
      <c r="D913">
        <v>1</v>
      </c>
      <c r="E913">
        <v>4</v>
      </c>
      <c r="F913">
        <v>230</v>
      </c>
      <c r="G913">
        <v>2</v>
      </c>
      <c r="H913">
        <v>10000</v>
      </c>
      <c r="I913">
        <v>1</v>
      </c>
      <c r="J913">
        <v>1</v>
      </c>
      <c r="K913">
        <v>2300</v>
      </c>
    </row>
    <row r="914" spans="1:11" x14ac:dyDescent="0.15">
      <c r="A914" s="1">
        <v>104040202</v>
      </c>
      <c r="B914">
        <v>2</v>
      </c>
      <c r="C914">
        <v>10000</v>
      </c>
      <c r="D914">
        <v>1</v>
      </c>
      <c r="E914">
        <v>4</v>
      </c>
      <c r="F914">
        <v>235</v>
      </c>
      <c r="G914">
        <v>2</v>
      </c>
      <c r="H914">
        <v>10000</v>
      </c>
      <c r="I914">
        <v>1</v>
      </c>
      <c r="J914">
        <v>1</v>
      </c>
      <c r="K914">
        <v>2350</v>
      </c>
    </row>
    <row r="915" spans="1:11" x14ac:dyDescent="0.15">
      <c r="A915" s="1">
        <v>104050202</v>
      </c>
      <c r="B915">
        <v>2</v>
      </c>
      <c r="C915">
        <v>10000</v>
      </c>
      <c r="D915">
        <v>1</v>
      </c>
      <c r="E915">
        <v>4</v>
      </c>
      <c r="F915">
        <v>240</v>
      </c>
      <c r="G915">
        <v>2</v>
      </c>
      <c r="H915">
        <v>10000</v>
      </c>
      <c r="I915">
        <v>1</v>
      </c>
      <c r="J915">
        <v>1</v>
      </c>
      <c r="K915">
        <v>2400</v>
      </c>
    </row>
    <row r="916" spans="1:11" x14ac:dyDescent="0.15">
      <c r="A916" s="1">
        <v>104060202</v>
      </c>
      <c r="B916">
        <v>2</v>
      </c>
      <c r="C916">
        <v>10000</v>
      </c>
      <c r="D916">
        <v>1</v>
      </c>
      <c r="E916">
        <v>4</v>
      </c>
      <c r="F916">
        <v>245</v>
      </c>
      <c r="G916">
        <v>2</v>
      </c>
      <c r="H916">
        <v>10000</v>
      </c>
      <c r="I916">
        <v>1</v>
      </c>
      <c r="J916">
        <v>1</v>
      </c>
      <c r="K916">
        <v>2450</v>
      </c>
    </row>
    <row r="917" spans="1:11" x14ac:dyDescent="0.15">
      <c r="A917" s="1">
        <v>104070202</v>
      </c>
      <c r="B917">
        <v>2</v>
      </c>
      <c r="C917">
        <v>10000</v>
      </c>
      <c r="D917">
        <v>1</v>
      </c>
      <c r="E917">
        <v>4</v>
      </c>
      <c r="F917">
        <v>250</v>
      </c>
      <c r="G917">
        <v>2</v>
      </c>
      <c r="H917">
        <v>10000</v>
      </c>
      <c r="I917">
        <v>1</v>
      </c>
      <c r="J917">
        <v>1</v>
      </c>
      <c r="K917">
        <v>2500</v>
      </c>
    </row>
    <row r="918" spans="1:11" x14ac:dyDescent="0.15">
      <c r="A918" s="1">
        <v>104080202</v>
      </c>
      <c r="B918">
        <v>2</v>
      </c>
      <c r="C918">
        <v>10000</v>
      </c>
      <c r="D918">
        <v>1</v>
      </c>
      <c r="E918">
        <v>4</v>
      </c>
      <c r="F918">
        <v>255</v>
      </c>
      <c r="G918">
        <v>2</v>
      </c>
      <c r="H918">
        <v>10000</v>
      </c>
      <c r="I918">
        <v>1</v>
      </c>
      <c r="J918">
        <v>1</v>
      </c>
      <c r="K918">
        <v>2550</v>
      </c>
    </row>
    <row r="919" spans="1:11" x14ac:dyDescent="0.15">
      <c r="A919" s="1">
        <v>104090202</v>
      </c>
      <c r="B919">
        <v>2</v>
      </c>
      <c r="C919">
        <v>10000</v>
      </c>
      <c r="D919">
        <v>1</v>
      </c>
      <c r="E919">
        <v>4</v>
      </c>
      <c r="F919">
        <v>260</v>
      </c>
      <c r="G919">
        <v>2</v>
      </c>
      <c r="H919">
        <v>10000</v>
      </c>
      <c r="I919">
        <v>1</v>
      </c>
      <c r="J919">
        <v>1</v>
      </c>
      <c r="K919">
        <v>2600</v>
      </c>
    </row>
    <row r="920" spans="1:11" x14ac:dyDescent="0.15">
      <c r="A920" s="1">
        <v>104100202</v>
      </c>
      <c r="B920">
        <v>2</v>
      </c>
      <c r="C920">
        <v>10000</v>
      </c>
      <c r="D920">
        <v>1</v>
      </c>
      <c r="E920">
        <v>4</v>
      </c>
      <c r="F920">
        <v>265</v>
      </c>
      <c r="G920">
        <v>2</v>
      </c>
      <c r="H920">
        <v>10000</v>
      </c>
      <c r="I920">
        <v>1</v>
      </c>
      <c r="J920">
        <v>1</v>
      </c>
      <c r="K920">
        <v>2650</v>
      </c>
    </row>
    <row r="921" spans="1:11" x14ac:dyDescent="0.15">
      <c r="A921" s="1">
        <v>104110202</v>
      </c>
      <c r="B921">
        <v>2</v>
      </c>
      <c r="C921">
        <v>10000</v>
      </c>
      <c r="D921">
        <v>1</v>
      </c>
      <c r="E921">
        <v>4</v>
      </c>
      <c r="F921">
        <v>270</v>
      </c>
      <c r="G921">
        <v>2</v>
      </c>
      <c r="H921">
        <v>10000</v>
      </c>
      <c r="I921">
        <v>1</v>
      </c>
      <c r="J921">
        <v>1</v>
      </c>
      <c r="K921">
        <v>2700</v>
      </c>
    </row>
    <row r="922" spans="1:11" x14ac:dyDescent="0.15">
      <c r="A922" s="1">
        <v>104120202</v>
      </c>
      <c r="B922">
        <v>2</v>
      </c>
      <c r="C922">
        <v>10000</v>
      </c>
      <c r="D922">
        <v>1</v>
      </c>
      <c r="E922">
        <v>4</v>
      </c>
      <c r="F922">
        <v>275</v>
      </c>
      <c r="G922">
        <v>2</v>
      </c>
      <c r="H922">
        <v>10000</v>
      </c>
      <c r="I922">
        <v>1</v>
      </c>
      <c r="J922">
        <v>1</v>
      </c>
      <c r="K922">
        <v>2750</v>
      </c>
    </row>
    <row r="923" spans="1:11" x14ac:dyDescent="0.15">
      <c r="A923" s="1">
        <v>105010202</v>
      </c>
      <c r="B923">
        <v>2</v>
      </c>
      <c r="C923">
        <v>10000</v>
      </c>
      <c r="D923">
        <v>1</v>
      </c>
      <c r="E923">
        <v>4</v>
      </c>
      <c r="F923">
        <v>280</v>
      </c>
      <c r="G923">
        <v>2</v>
      </c>
      <c r="H923">
        <v>10000</v>
      </c>
      <c r="I923">
        <v>1</v>
      </c>
      <c r="J923">
        <v>1</v>
      </c>
      <c r="K923">
        <v>2800</v>
      </c>
    </row>
    <row r="924" spans="1:11" x14ac:dyDescent="0.15">
      <c r="A924" s="1">
        <v>105020202</v>
      </c>
      <c r="B924">
        <v>2</v>
      </c>
      <c r="C924">
        <v>10000</v>
      </c>
      <c r="D924">
        <v>1</v>
      </c>
      <c r="E924">
        <v>4</v>
      </c>
      <c r="F924">
        <v>285</v>
      </c>
      <c r="G924">
        <v>2</v>
      </c>
      <c r="H924">
        <v>10000</v>
      </c>
      <c r="I924">
        <v>1</v>
      </c>
      <c r="J924">
        <v>1</v>
      </c>
      <c r="K924">
        <v>2850</v>
      </c>
    </row>
    <row r="925" spans="1:11" x14ac:dyDescent="0.15">
      <c r="A925" s="1">
        <v>105030202</v>
      </c>
      <c r="B925">
        <v>2</v>
      </c>
      <c r="C925">
        <v>10000</v>
      </c>
      <c r="D925">
        <v>1</v>
      </c>
      <c r="E925">
        <v>4</v>
      </c>
      <c r="F925">
        <v>290</v>
      </c>
      <c r="G925">
        <v>2</v>
      </c>
      <c r="H925">
        <v>10000</v>
      </c>
      <c r="I925">
        <v>1</v>
      </c>
      <c r="J925">
        <v>1</v>
      </c>
      <c r="K925">
        <v>2900</v>
      </c>
    </row>
    <row r="926" spans="1:11" x14ac:dyDescent="0.15">
      <c r="A926" s="1">
        <v>105040202</v>
      </c>
      <c r="B926">
        <v>2</v>
      </c>
      <c r="C926">
        <v>10000</v>
      </c>
      <c r="D926">
        <v>1</v>
      </c>
      <c r="E926">
        <v>4</v>
      </c>
      <c r="F926">
        <v>295</v>
      </c>
      <c r="G926">
        <v>2</v>
      </c>
      <c r="H926">
        <v>10000</v>
      </c>
      <c r="I926">
        <v>1</v>
      </c>
      <c r="J926">
        <v>1</v>
      </c>
      <c r="K926">
        <v>2950</v>
      </c>
    </row>
    <row r="927" spans="1:11" x14ac:dyDescent="0.15">
      <c r="A927" s="1">
        <v>105050202</v>
      </c>
      <c r="B927">
        <v>2</v>
      </c>
      <c r="C927">
        <v>10000</v>
      </c>
      <c r="D927">
        <v>1</v>
      </c>
      <c r="E927">
        <v>4</v>
      </c>
      <c r="F927">
        <v>300</v>
      </c>
      <c r="G927">
        <v>2</v>
      </c>
      <c r="H927">
        <v>10000</v>
      </c>
      <c r="I927">
        <v>1</v>
      </c>
      <c r="J927">
        <v>1</v>
      </c>
      <c r="K927">
        <v>3000</v>
      </c>
    </row>
    <row r="928" spans="1:11" x14ac:dyDescent="0.15">
      <c r="A928" s="1">
        <v>105060202</v>
      </c>
      <c r="B928">
        <v>2</v>
      </c>
      <c r="C928">
        <v>10000</v>
      </c>
      <c r="D928">
        <v>1</v>
      </c>
      <c r="E928">
        <v>4</v>
      </c>
      <c r="F928">
        <v>305</v>
      </c>
      <c r="G928">
        <v>2</v>
      </c>
      <c r="H928">
        <v>10000</v>
      </c>
      <c r="I928">
        <v>1</v>
      </c>
      <c r="J928">
        <v>1</v>
      </c>
      <c r="K928">
        <v>3050</v>
      </c>
    </row>
    <row r="929" spans="1:11" x14ac:dyDescent="0.15">
      <c r="A929" s="1">
        <v>105070202</v>
      </c>
      <c r="B929">
        <v>2</v>
      </c>
      <c r="C929">
        <v>10000</v>
      </c>
      <c r="D929">
        <v>1</v>
      </c>
      <c r="E929">
        <v>4</v>
      </c>
      <c r="F929">
        <v>310</v>
      </c>
      <c r="G929">
        <v>2</v>
      </c>
      <c r="H929">
        <v>10000</v>
      </c>
      <c r="I929">
        <v>1</v>
      </c>
      <c r="J929">
        <v>1</v>
      </c>
      <c r="K929">
        <v>3100</v>
      </c>
    </row>
    <row r="930" spans="1:11" x14ac:dyDescent="0.15">
      <c r="A930" s="1">
        <v>105080202</v>
      </c>
      <c r="B930">
        <v>2</v>
      </c>
      <c r="C930">
        <v>10000</v>
      </c>
      <c r="D930">
        <v>1</v>
      </c>
      <c r="E930">
        <v>4</v>
      </c>
      <c r="F930">
        <v>315</v>
      </c>
      <c r="G930">
        <v>2</v>
      </c>
      <c r="H930">
        <v>10000</v>
      </c>
      <c r="I930">
        <v>1</v>
      </c>
      <c r="J930">
        <v>1</v>
      </c>
      <c r="K930">
        <v>3150</v>
      </c>
    </row>
    <row r="931" spans="1:11" x14ac:dyDescent="0.15">
      <c r="A931" s="1">
        <v>105090202</v>
      </c>
      <c r="B931">
        <v>2</v>
      </c>
      <c r="C931">
        <v>10000</v>
      </c>
      <c r="D931">
        <v>1</v>
      </c>
      <c r="E931">
        <v>4</v>
      </c>
      <c r="F931">
        <v>320</v>
      </c>
      <c r="G931">
        <v>2</v>
      </c>
      <c r="H931">
        <v>10000</v>
      </c>
      <c r="I931">
        <v>1</v>
      </c>
      <c r="J931">
        <v>1</v>
      </c>
      <c r="K931">
        <v>3200</v>
      </c>
    </row>
    <row r="932" spans="1:11" x14ac:dyDescent="0.15">
      <c r="A932" s="1">
        <v>105100202</v>
      </c>
      <c r="B932">
        <v>2</v>
      </c>
      <c r="C932">
        <v>10000</v>
      </c>
      <c r="D932">
        <v>1</v>
      </c>
      <c r="E932">
        <v>4</v>
      </c>
      <c r="F932">
        <v>325</v>
      </c>
      <c r="G932">
        <v>2</v>
      </c>
      <c r="H932">
        <v>10000</v>
      </c>
      <c r="I932">
        <v>1</v>
      </c>
      <c r="J932">
        <v>1</v>
      </c>
      <c r="K932">
        <v>3250</v>
      </c>
    </row>
    <row r="933" spans="1:11" x14ac:dyDescent="0.15">
      <c r="A933" s="1">
        <v>105110202</v>
      </c>
      <c r="B933">
        <v>2</v>
      </c>
      <c r="C933">
        <v>10000</v>
      </c>
      <c r="D933">
        <v>1</v>
      </c>
      <c r="E933">
        <v>4</v>
      </c>
      <c r="F933">
        <v>330</v>
      </c>
      <c r="G933">
        <v>2</v>
      </c>
      <c r="H933">
        <v>10000</v>
      </c>
      <c r="I933">
        <v>1</v>
      </c>
      <c r="J933">
        <v>1</v>
      </c>
      <c r="K933">
        <v>3300</v>
      </c>
    </row>
    <row r="934" spans="1:11" x14ac:dyDescent="0.15">
      <c r="A934" s="1">
        <v>105120202</v>
      </c>
      <c r="B934">
        <v>2</v>
      </c>
      <c r="C934">
        <v>10000</v>
      </c>
      <c r="D934">
        <v>1</v>
      </c>
      <c r="E934">
        <v>4</v>
      </c>
      <c r="F934">
        <v>335</v>
      </c>
      <c r="G934">
        <v>2</v>
      </c>
      <c r="H934">
        <v>10000</v>
      </c>
      <c r="I934">
        <v>1</v>
      </c>
      <c r="J934">
        <v>1</v>
      </c>
      <c r="K934">
        <v>3350</v>
      </c>
    </row>
    <row r="935" spans="1:11" x14ac:dyDescent="0.15">
      <c r="A935" s="1">
        <v>106010202</v>
      </c>
      <c r="B935">
        <v>2</v>
      </c>
      <c r="C935">
        <v>10000</v>
      </c>
      <c r="D935">
        <v>1</v>
      </c>
      <c r="E935">
        <v>4</v>
      </c>
      <c r="F935">
        <v>340</v>
      </c>
      <c r="G935">
        <v>2</v>
      </c>
      <c r="H935">
        <v>10000</v>
      </c>
      <c r="I935">
        <v>1</v>
      </c>
      <c r="J935">
        <v>1</v>
      </c>
      <c r="K935">
        <v>3400</v>
      </c>
    </row>
    <row r="936" spans="1:11" x14ac:dyDescent="0.15">
      <c r="A936" s="1">
        <v>106020202</v>
      </c>
      <c r="B936">
        <v>2</v>
      </c>
      <c r="C936">
        <v>10000</v>
      </c>
      <c r="D936">
        <v>1</v>
      </c>
      <c r="E936">
        <v>4</v>
      </c>
      <c r="F936">
        <v>350</v>
      </c>
      <c r="G936">
        <v>2</v>
      </c>
      <c r="H936">
        <v>10000</v>
      </c>
      <c r="I936">
        <v>1</v>
      </c>
      <c r="J936">
        <v>1</v>
      </c>
      <c r="K936">
        <v>3500</v>
      </c>
    </row>
    <row r="937" spans="1:11" x14ac:dyDescent="0.15">
      <c r="A937" s="1">
        <v>106030202</v>
      </c>
      <c r="B937">
        <v>2</v>
      </c>
      <c r="C937">
        <v>10000</v>
      </c>
      <c r="D937">
        <v>1</v>
      </c>
      <c r="E937">
        <v>4</v>
      </c>
      <c r="F937">
        <v>360</v>
      </c>
      <c r="G937">
        <v>2</v>
      </c>
      <c r="H937">
        <v>10000</v>
      </c>
      <c r="I937">
        <v>1</v>
      </c>
      <c r="J937">
        <v>1</v>
      </c>
      <c r="K937">
        <v>3600</v>
      </c>
    </row>
    <row r="938" spans="1:11" x14ac:dyDescent="0.15">
      <c r="A938" s="1">
        <v>106040202</v>
      </c>
      <c r="B938">
        <v>2</v>
      </c>
      <c r="C938">
        <v>10000</v>
      </c>
      <c r="D938">
        <v>1</v>
      </c>
      <c r="E938">
        <v>4</v>
      </c>
      <c r="F938">
        <v>370</v>
      </c>
      <c r="G938">
        <v>2</v>
      </c>
      <c r="H938">
        <v>10000</v>
      </c>
      <c r="I938">
        <v>1</v>
      </c>
      <c r="J938">
        <v>1</v>
      </c>
      <c r="K938">
        <v>3700</v>
      </c>
    </row>
    <row r="939" spans="1:11" x14ac:dyDescent="0.15">
      <c r="A939" s="1">
        <v>106050202</v>
      </c>
      <c r="B939">
        <v>2</v>
      </c>
      <c r="C939">
        <v>10000</v>
      </c>
      <c r="D939">
        <v>1</v>
      </c>
      <c r="E939">
        <v>4</v>
      </c>
      <c r="F939">
        <v>380</v>
      </c>
      <c r="G939">
        <v>2</v>
      </c>
      <c r="H939">
        <v>10000</v>
      </c>
      <c r="I939">
        <v>1</v>
      </c>
      <c r="J939">
        <v>1</v>
      </c>
      <c r="K939">
        <v>3800</v>
      </c>
    </row>
    <row r="940" spans="1:11" x14ac:dyDescent="0.15">
      <c r="A940" s="1">
        <v>106060202</v>
      </c>
      <c r="B940">
        <v>2</v>
      </c>
      <c r="C940">
        <v>10000</v>
      </c>
      <c r="D940">
        <v>1</v>
      </c>
      <c r="E940">
        <v>4</v>
      </c>
      <c r="F940">
        <v>390</v>
      </c>
      <c r="G940">
        <v>2</v>
      </c>
      <c r="H940">
        <v>10000</v>
      </c>
      <c r="I940">
        <v>1</v>
      </c>
      <c r="J940">
        <v>1</v>
      </c>
      <c r="K940">
        <v>3900</v>
      </c>
    </row>
    <row r="941" spans="1:11" x14ac:dyDescent="0.15">
      <c r="A941" s="1">
        <v>106070202</v>
      </c>
      <c r="B941">
        <v>2</v>
      </c>
      <c r="C941">
        <v>10000</v>
      </c>
      <c r="D941">
        <v>1</v>
      </c>
      <c r="E941">
        <v>4</v>
      </c>
      <c r="F941">
        <v>400</v>
      </c>
      <c r="G941">
        <v>2</v>
      </c>
      <c r="H941">
        <v>10000</v>
      </c>
      <c r="I941">
        <v>1</v>
      </c>
      <c r="J941">
        <v>1</v>
      </c>
      <c r="K941">
        <v>4000</v>
      </c>
    </row>
    <row r="942" spans="1:11" x14ac:dyDescent="0.15">
      <c r="A942" s="1">
        <v>106080202</v>
      </c>
      <c r="B942">
        <v>2</v>
      </c>
      <c r="C942">
        <v>10000</v>
      </c>
      <c r="D942">
        <v>1</v>
      </c>
      <c r="E942">
        <v>4</v>
      </c>
      <c r="F942">
        <v>410</v>
      </c>
      <c r="G942">
        <v>2</v>
      </c>
      <c r="H942">
        <v>10000</v>
      </c>
      <c r="I942">
        <v>1</v>
      </c>
      <c r="J942">
        <v>1</v>
      </c>
      <c r="K942">
        <v>4100</v>
      </c>
    </row>
    <row r="943" spans="1:11" x14ac:dyDescent="0.15">
      <c r="A943" s="1">
        <v>106090202</v>
      </c>
      <c r="B943">
        <v>2</v>
      </c>
      <c r="C943">
        <v>10000</v>
      </c>
      <c r="D943">
        <v>1</v>
      </c>
      <c r="E943">
        <v>4</v>
      </c>
      <c r="F943">
        <v>420</v>
      </c>
      <c r="G943">
        <v>2</v>
      </c>
      <c r="H943">
        <v>10000</v>
      </c>
      <c r="I943">
        <v>1</v>
      </c>
      <c r="J943">
        <v>1</v>
      </c>
      <c r="K943">
        <v>4200</v>
      </c>
    </row>
    <row r="944" spans="1:11" x14ac:dyDescent="0.15">
      <c r="A944" s="1">
        <v>106100202</v>
      </c>
      <c r="B944">
        <v>2</v>
      </c>
      <c r="C944">
        <v>10000</v>
      </c>
      <c r="D944">
        <v>1</v>
      </c>
      <c r="E944">
        <v>4</v>
      </c>
      <c r="F944">
        <v>430</v>
      </c>
      <c r="G944">
        <v>2</v>
      </c>
      <c r="H944">
        <v>10000</v>
      </c>
      <c r="I944">
        <v>1</v>
      </c>
      <c r="J944">
        <v>1</v>
      </c>
      <c r="K944">
        <v>4300</v>
      </c>
    </row>
    <row r="945" spans="1:11" x14ac:dyDescent="0.15">
      <c r="A945" s="1">
        <v>106110202</v>
      </c>
      <c r="B945">
        <v>2</v>
      </c>
      <c r="C945">
        <v>10000</v>
      </c>
      <c r="D945">
        <v>1</v>
      </c>
      <c r="E945">
        <v>4</v>
      </c>
      <c r="F945">
        <v>440</v>
      </c>
      <c r="G945">
        <v>2</v>
      </c>
      <c r="H945">
        <v>10000</v>
      </c>
      <c r="I945">
        <v>1</v>
      </c>
      <c r="J945">
        <v>1</v>
      </c>
      <c r="K945">
        <v>4400</v>
      </c>
    </row>
    <row r="946" spans="1:11" x14ac:dyDescent="0.15">
      <c r="A946" s="1">
        <v>106120202</v>
      </c>
      <c r="B946">
        <v>2</v>
      </c>
      <c r="C946">
        <v>10000</v>
      </c>
      <c r="D946">
        <v>1</v>
      </c>
      <c r="E946">
        <v>4</v>
      </c>
      <c r="F946">
        <v>450</v>
      </c>
      <c r="G946">
        <v>2</v>
      </c>
      <c r="H946">
        <v>10000</v>
      </c>
      <c r="I946">
        <v>1</v>
      </c>
      <c r="J946">
        <v>1</v>
      </c>
      <c r="K946">
        <v>4500</v>
      </c>
    </row>
    <row r="947" spans="1:11" x14ac:dyDescent="0.15">
      <c r="A947" s="1">
        <v>107010202</v>
      </c>
      <c r="B947">
        <v>2</v>
      </c>
      <c r="C947">
        <v>10000</v>
      </c>
      <c r="D947">
        <v>1</v>
      </c>
      <c r="E947">
        <v>4</v>
      </c>
      <c r="F947">
        <v>460</v>
      </c>
      <c r="G947">
        <v>2</v>
      </c>
      <c r="H947">
        <v>10000</v>
      </c>
      <c r="I947">
        <v>1</v>
      </c>
      <c r="J947">
        <v>1</v>
      </c>
      <c r="K947">
        <v>4600</v>
      </c>
    </row>
    <row r="948" spans="1:11" x14ac:dyDescent="0.15">
      <c r="A948" s="1">
        <v>107020202</v>
      </c>
      <c r="B948">
        <v>2</v>
      </c>
      <c r="C948">
        <v>10000</v>
      </c>
      <c r="D948">
        <v>1</v>
      </c>
      <c r="E948">
        <v>4</v>
      </c>
      <c r="F948">
        <v>470</v>
      </c>
      <c r="G948">
        <v>2</v>
      </c>
      <c r="H948">
        <v>10000</v>
      </c>
      <c r="I948">
        <v>1</v>
      </c>
      <c r="J948">
        <v>1</v>
      </c>
      <c r="K948">
        <v>4700</v>
      </c>
    </row>
    <row r="949" spans="1:11" x14ac:dyDescent="0.15">
      <c r="A949" s="1">
        <v>107030202</v>
      </c>
      <c r="B949">
        <v>2</v>
      </c>
      <c r="C949">
        <v>10000</v>
      </c>
      <c r="D949">
        <v>1</v>
      </c>
      <c r="E949">
        <v>4</v>
      </c>
      <c r="F949">
        <v>480</v>
      </c>
      <c r="G949">
        <v>2</v>
      </c>
      <c r="H949">
        <v>10000</v>
      </c>
      <c r="I949">
        <v>1</v>
      </c>
      <c r="J949">
        <v>1</v>
      </c>
      <c r="K949">
        <v>4800</v>
      </c>
    </row>
    <row r="950" spans="1:11" x14ac:dyDescent="0.15">
      <c r="A950" s="1">
        <v>107040202</v>
      </c>
      <c r="B950">
        <v>2</v>
      </c>
      <c r="C950">
        <v>10000</v>
      </c>
      <c r="D950">
        <v>1</v>
      </c>
      <c r="E950">
        <v>4</v>
      </c>
      <c r="F950">
        <v>490</v>
      </c>
      <c r="G950">
        <v>2</v>
      </c>
      <c r="H950">
        <v>10000</v>
      </c>
      <c r="I950">
        <v>1</v>
      </c>
      <c r="J950">
        <v>1</v>
      </c>
      <c r="K950">
        <v>4900</v>
      </c>
    </row>
    <row r="951" spans="1:11" x14ac:dyDescent="0.15">
      <c r="A951" s="1">
        <v>107050202</v>
      </c>
      <c r="B951">
        <v>2</v>
      </c>
      <c r="C951">
        <v>10000</v>
      </c>
      <c r="D951">
        <v>1</v>
      </c>
      <c r="E951">
        <v>4</v>
      </c>
      <c r="F951">
        <v>500</v>
      </c>
      <c r="G951">
        <v>2</v>
      </c>
      <c r="H951">
        <v>10000</v>
      </c>
      <c r="I951">
        <v>1</v>
      </c>
      <c r="J951">
        <v>1</v>
      </c>
      <c r="K951">
        <v>5000</v>
      </c>
    </row>
    <row r="952" spans="1:11" x14ac:dyDescent="0.15">
      <c r="A952" s="1">
        <v>107060202</v>
      </c>
      <c r="B952">
        <v>2</v>
      </c>
      <c r="C952">
        <v>10000</v>
      </c>
      <c r="D952">
        <v>1</v>
      </c>
      <c r="E952">
        <v>4</v>
      </c>
      <c r="F952">
        <v>510</v>
      </c>
      <c r="G952">
        <v>2</v>
      </c>
      <c r="H952">
        <v>10000</v>
      </c>
      <c r="I952">
        <v>1</v>
      </c>
      <c r="J952">
        <v>1</v>
      </c>
      <c r="K952">
        <v>5100</v>
      </c>
    </row>
    <row r="953" spans="1:11" x14ac:dyDescent="0.15">
      <c r="A953" s="1">
        <v>107070202</v>
      </c>
      <c r="B953">
        <v>2</v>
      </c>
      <c r="C953">
        <v>10000</v>
      </c>
      <c r="D953">
        <v>1</v>
      </c>
      <c r="E953">
        <v>4</v>
      </c>
      <c r="F953">
        <v>520</v>
      </c>
      <c r="G953">
        <v>2</v>
      </c>
      <c r="H953">
        <v>10000</v>
      </c>
      <c r="I953">
        <v>1</v>
      </c>
      <c r="J953">
        <v>1</v>
      </c>
      <c r="K953">
        <v>5200</v>
      </c>
    </row>
    <row r="954" spans="1:11" x14ac:dyDescent="0.15">
      <c r="A954" s="1">
        <v>107080202</v>
      </c>
      <c r="B954">
        <v>2</v>
      </c>
      <c r="C954">
        <v>10000</v>
      </c>
      <c r="D954">
        <v>1</v>
      </c>
      <c r="E954">
        <v>4</v>
      </c>
      <c r="F954">
        <v>530</v>
      </c>
      <c r="G954">
        <v>2</v>
      </c>
      <c r="H954">
        <v>10000</v>
      </c>
      <c r="I954">
        <v>1</v>
      </c>
      <c r="J954">
        <v>1</v>
      </c>
      <c r="K954">
        <v>5300</v>
      </c>
    </row>
    <row r="955" spans="1:11" x14ac:dyDescent="0.15">
      <c r="A955" s="1">
        <v>107090202</v>
      </c>
      <c r="B955">
        <v>2</v>
      </c>
      <c r="C955">
        <v>10000</v>
      </c>
      <c r="D955">
        <v>1</v>
      </c>
      <c r="E955">
        <v>4</v>
      </c>
      <c r="F955">
        <v>540</v>
      </c>
      <c r="G955">
        <v>2</v>
      </c>
      <c r="H955">
        <v>10000</v>
      </c>
      <c r="I955">
        <v>1</v>
      </c>
      <c r="J955">
        <v>1</v>
      </c>
      <c r="K955">
        <v>5400</v>
      </c>
    </row>
    <row r="956" spans="1:11" x14ac:dyDescent="0.15">
      <c r="A956" s="1">
        <v>107100202</v>
      </c>
      <c r="B956">
        <v>2</v>
      </c>
      <c r="C956">
        <v>10000</v>
      </c>
      <c r="D956">
        <v>1</v>
      </c>
      <c r="E956">
        <v>4</v>
      </c>
      <c r="F956">
        <v>550</v>
      </c>
      <c r="G956">
        <v>2</v>
      </c>
      <c r="H956">
        <v>10000</v>
      </c>
      <c r="I956">
        <v>1</v>
      </c>
      <c r="J956">
        <v>1</v>
      </c>
      <c r="K956">
        <v>5500</v>
      </c>
    </row>
    <row r="957" spans="1:11" x14ac:dyDescent="0.15">
      <c r="A957" s="1">
        <v>107110202</v>
      </c>
      <c r="B957">
        <v>2</v>
      </c>
      <c r="C957">
        <v>10000</v>
      </c>
      <c r="D957">
        <v>1</v>
      </c>
      <c r="E957">
        <v>4</v>
      </c>
      <c r="F957">
        <v>560</v>
      </c>
      <c r="G957">
        <v>2</v>
      </c>
      <c r="H957">
        <v>10000</v>
      </c>
      <c r="I957">
        <v>1</v>
      </c>
      <c r="J957">
        <v>1</v>
      </c>
      <c r="K957">
        <v>5600</v>
      </c>
    </row>
    <row r="958" spans="1:11" x14ac:dyDescent="0.15">
      <c r="A958" s="1">
        <v>107120202</v>
      </c>
      <c r="B958">
        <v>2</v>
      </c>
      <c r="C958">
        <v>10000</v>
      </c>
      <c r="D958">
        <v>1</v>
      </c>
      <c r="E958">
        <v>4</v>
      </c>
      <c r="F958">
        <v>570</v>
      </c>
      <c r="G958">
        <v>2</v>
      </c>
      <c r="H958">
        <v>10000</v>
      </c>
      <c r="I958">
        <v>1</v>
      </c>
      <c r="J958">
        <v>1</v>
      </c>
      <c r="K958">
        <v>5700</v>
      </c>
    </row>
    <row r="959" spans="1:11" x14ac:dyDescent="0.15">
      <c r="A959" s="1">
        <v>108010202</v>
      </c>
      <c r="B959">
        <v>2</v>
      </c>
      <c r="C959">
        <v>10000</v>
      </c>
      <c r="D959">
        <v>1</v>
      </c>
      <c r="E959">
        <v>4</v>
      </c>
      <c r="F959">
        <v>580</v>
      </c>
      <c r="G959">
        <v>2</v>
      </c>
      <c r="H959">
        <v>10000</v>
      </c>
      <c r="I959">
        <v>1</v>
      </c>
      <c r="J959">
        <v>1</v>
      </c>
      <c r="K959">
        <v>5800</v>
      </c>
    </row>
    <row r="960" spans="1:11" x14ac:dyDescent="0.15">
      <c r="A960" s="1">
        <v>108020202</v>
      </c>
      <c r="B960">
        <v>2</v>
      </c>
      <c r="C960">
        <v>10000</v>
      </c>
      <c r="D960">
        <v>1</v>
      </c>
      <c r="E960">
        <v>4</v>
      </c>
      <c r="F960">
        <v>590</v>
      </c>
      <c r="G960">
        <v>2</v>
      </c>
      <c r="H960">
        <v>10000</v>
      </c>
      <c r="I960">
        <v>1</v>
      </c>
      <c r="J960">
        <v>1</v>
      </c>
      <c r="K960">
        <v>5900</v>
      </c>
    </row>
    <row r="961" spans="1:11" x14ac:dyDescent="0.15">
      <c r="A961" s="1">
        <v>108030202</v>
      </c>
      <c r="B961">
        <v>2</v>
      </c>
      <c r="C961">
        <v>10000</v>
      </c>
      <c r="D961">
        <v>1</v>
      </c>
      <c r="E961">
        <v>4</v>
      </c>
      <c r="F961">
        <v>600</v>
      </c>
      <c r="G961">
        <v>2</v>
      </c>
      <c r="H961">
        <v>10000</v>
      </c>
      <c r="I961">
        <v>1</v>
      </c>
      <c r="J961">
        <v>1</v>
      </c>
      <c r="K961">
        <v>6000</v>
      </c>
    </row>
    <row r="962" spans="1:11" x14ac:dyDescent="0.15">
      <c r="A962" s="1">
        <v>108040202</v>
      </c>
      <c r="B962">
        <v>2</v>
      </c>
      <c r="C962">
        <v>10000</v>
      </c>
      <c r="D962">
        <v>1</v>
      </c>
      <c r="E962">
        <v>4</v>
      </c>
      <c r="F962">
        <v>610</v>
      </c>
      <c r="G962">
        <v>2</v>
      </c>
      <c r="H962">
        <v>10000</v>
      </c>
      <c r="I962">
        <v>1</v>
      </c>
      <c r="J962">
        <v>1</v>
      </c>
      <c r="K962">
        <v>6100</v>
      </c>
    </row>
    <row r="963" spans="1:11" x14ac:dyDescent="0.15">
      <c r="A963" s="1">
        <v>108050202</v>
      </c>
      <c r="B963">
        <v>2</v>
      </c>
      <c r="C963">
        <v>10000</v>
      </c>
      <c r="D963">
        <v>1</v>
      </c>
      <c r="E963">
        <v>4</v>
      </c>
      <c r="F963">
        <v>620</v>
      </c>
      <c r="G963">
        <v>2</v>
      </c>
      <c r="H963">
        <v>10000</v>
      </c>
      <c r="I963">
        <v>1</v>
      </c>
      <c r="J963">
        <v>1</v>
      </c>
      <c r="K963">
        <v>6200</v>
      </c>
    </row>
    <row r="964" spans="1:11" x14ac:dyDescent="0.15">
      <c r="A964" s="1">
        <v>108060202</v>
      </c>
      <c r="B964">
        <v>2</v>
      </c>
      <c r="C964">
        <v>10000</v>
      </c>
      <c r="D964">
        <v>1</v>
      </c>
      <c r="E964">
        <v>4</v>
      </c>
      <c r="F964">
        <v>630</v>
      </c>
      <c r="G964">
        <v>2</v>
      </c>
      <c r="H964">
        <v>10000</v>
      </c>
      <c r="I964">
        <v>1</v>
      </c>
      <c r="J964">
        <v>1</v>
      </c>
      <c r="K964">
        <v>6300</v>
      </c>
    </row>
    <row r="965" spans="1:11" x14ac:dyDescent="0.15">
      <c r="A965" s="1">
        <v>108070202</v>
      </c>
      <c r="B965">
        <v>2</v>
      </c>
      <c r="C965">
        <v>10000</v>
      </c>
      <c r="D965">
        <v>1</v>
      </c>
      <c r="E965">
        <v>4</v>
      </c>
      <c r="F965">
        <v>640</v>
      </c>
      <c r="G965">
        <v>2</v>
      </c>
      <c r="H965">
        <v>10000</v>
      </c>
      <c r="I965">
        <v>1</v>
      </c>
      <c r="J965">
        <v>1</v>
      </c>
      <c r="K965">
        <v>6400</v>
      </c>
    </row>
    <row r="966" spans="1:11" x14ac:dyDescent="0.15">
      <c r="A966" s="1">
        <v>108080202</v>
      </c>
      <c r="B966">
        <v>2</v>
      </c>
      <c r="C966">
        <v>10000</v>
      </c>
      <c r="D966">
        <v>1</v>
      </c>
      <c r="E966">
        <v>4</v>
      </c>
      <c r="F966">
        <v>650</v>
      </c>
      <c r="G966">
        <v>2</v>
      </c>
      <c r="H966">
        <v>10000</v>
      </c>
      <c r="I966">
        <v>1</v>
      </c>
      <c r="J966">
        <v>1</v>
      </c>
      <c r="K966">
        <v>6500</v>
      </c>
    </row>
    <row r="967" spans="1:11" x14ac:dyDescent="0.15">
      <c r="A967" s="1">
        <v>108090202</v>
      </c>
      <c r="B967">
        <v>2</v>
      </c>
      <c r="C967">
        <v>10000</v>
      </c>
      <c r="D967">
        <v>1</v>
      </c>
      <c r="E967">
        <v>4</v>
      </c>
      <c r="F967">
        <v>660</v>
      </c>
      <c r="G967">
        <v>2</v>
      </c>
      <c r="H967">
        <v>10000</v>
      </c>
      <c r="I967">
        <v>1</v>
      </c>
      <c r="J967">
        <v>1</v>
      </c>
      <c r="K967">
        <v>6600</v>
      </c>
    </row>
    <row r="968" spans="1:11" x14ac:dyDescent="0.15">
      <c r="A968" s="1">
        <v>108100202</v>
      </c>
      <c r="B968">
        <v>2</v>
      </c>
      <c r="C968">
        <v>10000</v>
      </c>
      <c r="D968">
        <v>1</v>
      </c>
      <c r="E968">
        <v>4</v>
      </c>
      <c r="F968">
        <v>670</v>
      </c>
      <c r="G968">
        <v>2</v>
      </c>
      <c r="H968">
        <v>10000</v>
      </c>
      <c r="I968">
        <v>1</v>
      </c>
      <c r="J968">
        <v>1</v>
      </c>
      <c r="K968">
        <v>6700</v>
      </c>
    </row>
    <row r="969" spans="1:11" x14ac:dyDescent="0.15">
      <c r="A969" s="1">
        <v>108110202</v>
      </c>
      <c r="B969">
        <v>2</v>
      </c>
      <c r="C969">
        <v>10000</v>
      </c>
      <c r="D969">
        <v>1</v>
      </c>
      <c r="E969">
        <v>4</v>
      </c>
      <c r="F969">
        <v>680</v>
      </c>
      <c r="G969">
        <v>2</v>
      </c>
      <c r="H969">
        <v>10000</v>
      </c>
      <c r="I969">
        <v>1</v>
      </c>
      <c r="J969">
        <v>1</v>
      </c>
      <c r="K969">
        <v>6800</v>
      </c>
    </row>
    <row r="970" spans="1:11" x14ac:dyDescent="0.15">
      <c r="A970" s="1">
        <v>108120202</v>
      </c>
      <c r="B970">
        <v>2</v>
      </c>
      <c r="C970">
        <v>10000</v>
      </c>
      <c r="D970">
        <v>1</v>
      </c>
      <c r="E970">
        <v>4</v>
      </c>
      <c r="F970">
        <v>690</v>
      </c>
      <c r="G970">
        <v>2</v>
      </c>
      <c r="H970">
        <v>10000</v>
      </c>
      <c r="I970">
        <v>1</v>
      </c>
      <c r="J970">
        <v>1</v>
      </c>
      <c r="K970">
        <v>6900</v>
      </c>
    </row>
    <row r="971" spans="1:11" x14ac:dyDescent="0.15">
      <c r="A971" s="1">
        <v>109010202</v>
      </c>
      <c r="B971">
        <v>2</v>
      </c>
      <c r="C971">
        <v>10000</v>
      </c>
      <c r="D971">
        <v>1</v>
      </c>
      <c r="E971">
        <v>4</v>
      </c>
      <c r="F971">
        <v>700</v>
      </c>
      <c r="G971">
        <v>2</v>
      </c>
      <c r="H971">
        <v>10000</v>
      </c>
      <c r="I971">
        <v>1</v>
      </c>
      <c r="J971">
        <v>1</v>
      </c>
      <c r="K971">
        <v>7000</v>
      </c>
    </row>
    <row r="972" spans="1:11" x14ac:dyDescent="0.15">
      <c r="A972" s="1">
        <v>109020202</v>
      </c>
      <c r="B972">
        <v>2</v>
      </c>
      <c r="C972">
        <v>10000</v>
      </c>
      <c r="D972">
        <v>1</v>
      </c>
      <c r="E972">
        <v>4</v>
      </c>
      <c r="F972">
        <v>710</v>
      </c>
      <c r="G972">
        <v>2</v>
      </c>
      <c r="H972">
        <v>10000</v>
      </c>
      <c r="I972">
        <v>1</v>
      </c>
      <c r="J972">
        <v>1</v>
      </c>
      <c r="K972">
        <v>7100</v>
      </c>
    </row>
    <row r="973" spans="1:11" x14ac:dyDescent="0.15">
      <c r="A973" s="1">
        <v>109030202</v>
      </c>
      <c r="B973">
        <v>2</v>
      </c>
      <c r="C973">
        <v>10000</v>
      </c>
      <c r="D973">
        <v>1</v>
      </c>
      <c r="E973">
        <v>4</v>
      </c>
      <c r="F973">
        <v>720</v>
      </c>
      <c r="G973">
        <v>2</v>
      </c>
      <c r="H973">
        <v>10000</v>
      </c>
      <c r="I973">
        <v>1</v>
      </c>
      <c r="J973">
        <v>1</v>
      </c>
      <c r="K973">
        <v>7200</v>
      </c>
    </row>
    <row r="974" spans="1:11" x14ac:dyDescent="0.15">
      <c r="A974" s="1">
        <v>109040202</v>
      </c>
      <c r="B974">
        <v>2</v>
      </c>
      <c r="C974">
        <v>10000</v>
      </c>
      <c r="D974">
        <v>1</v>
      </c>
      <c r="E974">
        <v>4</v>
      </c>
      <c r="F974">
        <v>730</v>
      </c>
      <c r="G974">
        <v>2</v>
      </c>
      <c r="H974">
        <v>10000</v>
      </c>
      <c r="I974">
        <v>1</v>
      </c>
      <c r="J974">
        <v>1</v>
      </c>
      <c r="K974">
        <v>7300</v>
      </c>
    </row>
    <row r="975" spans="1:11" x14ac:dyDescent="0.15">
      <c r="A975" s="1">
        <v>109050202</v>
      </c>
      <c r="B975">
        <v>2</v>
      </c>
      <c r="C975">
        <v>10000</v>
      </c>
      <c r="D975">
        <v>1</v>
      </c>
      <c r="E975">
        <v>4</v>
      </c>
      <c r="F975">
        <v>740</v>
      </c>
      <c r="G975">
        <v>2</v>
      </c>
      <c r="H975">
        <v>10000</v>
      </c>
      <c r="I975">
        <v>1</v>
      </c>
      <c r="J975">
        <v>1</v>
      </c>
      <c r="K975">
        <v>7400</v>
      </c>
    </row>
    <row r="976" spans="1:11" x14ac:dyDescent="0.15">
      <c r="A976" s="1">
        <v>109060202</v>
      </c>
      <c r="B976">
        <v>2</v>
      </c>
      <c r="C976">
        <v>10000</v>
      </c>
      <c r="D976">
        <v>1</v>
      </c>
      <c r="E976">
        <v>4</v>
      </c>
      <c r="F976">
        <v>750</v>
      </c>
      <c r="G976">
        <v>2</v>
      </c>
      <c r="H976">
        <v>10000</v>
      </c>
      <c r="I976">
        <v>1</v>
      </c>
      <c r="J976">
        <v>1</v>
      </c>
      <c r="K976">
        <v>7500</v>
      </c>
    </row>
    <row r="977" spans="1:11" x14ac:dyDescent="0.15">
      <c r="A977" s="1">
        <v>109070202</v>
      </c>
      <c r="B977">
        <v>2</v>
      </c>
      <c r="C977">
        <v>10000</v>
      </c>
      <c r="D977">
        <v>1</v>
      </c>
      <c r="E977">
        <v>4</v>
      </c>
      <c r="F977">
        <v>760</v>
      </c>
      <c r="G977">
        <v>2</v>
      </c>
      <c r="H977">
        <v>10000</v>
      </c>
      <c r="I977">
        <v>1</v>
      </c>
      <c r="J977">
        <v>1</v>
      </c>
      <c r="K977">
        <v>7600</v>
      </c>
    </row>
    <row r="978" spans="1:11" x14ac:dyDescent="0.15">
      <c r="A978" s="1">
        <v>109080202</v>
      </c>
      <c r="B978">
        <v>2</v>
      </c>
      <c r="C978">
        <v>10000</v>
      </c>
      <c r="D978">
        <v>1</v>
      </c>
      <c r="E978">
        <v>4</v>
      </c>
      <c r="F978">
        <v>770</v>
      </c>
      <c r="G978">
        <v>2</v>
      </c>
      <c r="H978">
        <v>10000</v>
      </c>
      <c r="I978">
        <v>1</v>
      </c>
      <c r="J978">
        <v>1</v>
      </c>
      <c r="K978">
        <v>7700</v>
      </c>
    </row>
    <row r="979" spans="1:11" x14ac:dyDescent="0.15">
      <c r="A979" s="1">
        <v>109090202</v>
      </c>
      <c r="B979">
        <v>2</v>
      </c>
      <c r="C979">
        <v>10000</v>
      </c>
      <c r="D979">
        <v>1</v>
      </c>
      <c r="E979">
        <v>4</v>
      </c>
      <c r="F979">
        <v>780</v>
      </c>
      <c r="G979">
        <v>2</v>
      </c>
      <c r="H979">
        <v>10000</v>
      </c>
      <c r="I979">
        <v>1</v>
      </c>
      <c r="J979">
        <v>1</v>
      </c>
      <c r="K979">
        <v>7800</v>
      </c>
    </row>
    <row r="980" spans="1:11" x14ac:dyDescent="0.15">
      <c r="A980" s="1">
        <v>109100202</v>
      </c>
      <c r="B980">
        <v>2</v>
      </c>
      <c r="C980">
        <v>10000</v>
      </c>
      <c r="D980">
        <v>1</v>
      </c>
      <c r="E980">
        <v>4</v>
      </c>
      <c r="F980">
        <v>790</v>
      </c>
      <c r="G980">
        <v>2</v>
      </c>
      <c r="H980">
        <v>10000</v>
      </c>
      <c r="I980">
        <v>1</v>
      </c>
      <c r="J980">
        <v>1</v>
      </c>
      <c r="K980">
        <v>7900</v>
      </c>
    </row>
    <row r="981" spans="1:11" x14ac:dyDescent="0.15">
      <c r="A981" s="1">
        <v>109110202</v>
      </c>
      <c r="B981">
        <v>2</v>
      </c>
      <c r="C981">
        <v>10000</v>
      </c>
      <c r="D981">
        <v>1</v>
      </c>
      <c r="E981">
        <v>4</v>
      </c>
      <c r="F981">
        <v>800</v>
      </c>
      <c r="G981">
        <v>2</v>
      </c>
      <c r="H981">
        <v>10000</v>
      </c>
      <c r="I981">
        <v>1</v>
      </c>
      <c r="J981">
        <v>1</v>
      </c>
      <c r="K981">
        <v>8000</v>
      </c>
    </row>
    <row r="982" spans="1:11" x14ac:dyDescent="0.15">
      <c r="A982" s="1">
        <v>109120202</v>
      </c>
      <c r="B982">
        <v>2</v>
      </c>
      <c r="C982">
        <v>10000</v>
      </c>
      <c r="D982">
        <v>1</v>
      </c>
      <c r="E982">
        <v>4</v>
      </c>
      <c r="F982">
        <v>810</v>
      </c>
      <c r="G982">
        <v>2</v>
      </c>
      <c r="H982">
        <v>10000</v>
      </c>
      <c r="I982">
        <v>1</v>
      </c>
      <c r="J982">
        <v>1</v>
      </c>
      <c r="K982">
        <v>8100</v>
      </c>
    </row>
    <row r="983" spans="1:11" x14ac:dyDescent="0.15">
      <c r="A983" s="1">
        <v>110010202</v>
      </c>
      <c r="B983">
        <v>2</v>
      </c>
      <c r="C983">
        <v>10000</v>
      </c>
      <c r="D983">
        <v>1</v>
      </c>
      <c r="E983">
        <v>4</v>
      </c>
      <c r="F983">
        <v>820</v>
      </c>
      <c r="G983">
        <v>2</v>
      </c>
      <c r="H983">
        <v>10000</v>
      </c>
      <c r="I983">
        <v>1</v>
      </c>
      <c r="J983">
        <v>1</v>
      </c>
      <c r="K983">
        <v>8200</v>
      </c>
    </row>
    <row r="984" spans="1:11" x14ac:dyDescent="0.15">
      <c r="A984" s="1">
        <v>110020202</v>
      </c>
      <c r="B984">
        <v>2</v>
      </c>
      <c r="C984">
        <v>10000</v>
      </c>
      <c r="D984">
        <v>1</v>
      </c>
      <c r="E984">
        <v>4</v>
      </c>
      <c r="F984">
        <v>830</v>
      </c>
      <c r="G984">
        <v>2</v>
      </c>
      <c r="H984">
        <v>10000</v>
      </c>
      <c r="I984">
        <v>1</v>
      </c>
      <c r="J984">
        <v>1</v>
      </c>
      <c r="K984">
        <v>8300</v>
      </c>
    </row>
    <row r="985" spans="1:11" x14ac:dyDescent="0.15">
      <c r="A985" s="1">
        <v>110030202</v>
      </c>
      <c r="B985">
        <v>2</v>
      </c>
      <c r="C985">
        <v>10000</v>
      </c>
      <c r="D985">
        <v>1</v>
      </c>
      <c r="E985">
        <v>4</v>
      </c>
      <c r="F985">
        <v>840</v>
      </c>
      <c r="G985">
        <v>2</v>
      </c>
      <c r="H985">
        <v>10000</v>
      </c>
      <c r="I985">
        <v>1</v>
      </c>
      <c r="J985">
        <v>1</v>
      </c>
      <c r="K985">
        <v>8400</v>
      </c>
    </row>
    <row r="986" spans="1:11" x14ac:dyDescent="0.15">
      <c r="A986" s="1">
        <v>110040202</v>
      </c>
      <c r="B986">
        <v>2</v>
      </c>
      <c r="C986">
        <v>10000</v>
      </c>
      <c r="D986">
        <v>1</v>
      </c>
      <c r="E986">
        <v>4</v>
      </c>
      <c r="F986">
        <v>850</v>
      </c>
      <c r="G986">
        <v>2</v>
      </c>
      <c r="H986">
        <v>10000</v>
      </c>
      <c r="I986">
        <v>1</v>
      </c>
      <c r="J986">
        <v>1</v>
      </c>
      <c r="K986">
        <v>8500</v>
      </c>
    </row>
    <row r="987" spans="1:11" x14ac:dyDescent="0.15">
      <c r="A987" s="1">
        <v>110050202</v>
      </c>
      <c r="B987">
        <v>2</v>
      </c>
      <c r="C987">
        <v>10000</v>
      </c>
      <c r="D987">
        <v>1</v>
      </c>
      <c r="E987">
        <v>4</v>
      </c>
      <c r="F987">
        <v>860</v>
      </c>
      <c r="G987">
        <v>2</v>
      </c>
      <c r="H987">
        <v>10000</v>
      </c>
      <c r="I987">
        <v>1</v>
      </c>
      <c r="J987">
        <v>1</v>
      </c>
      <c r="K987">
        <v>8600</v>
      </c>
    </row>
    <row r="988" spans="1:11" x14ac:dyDescent="0.15">
      <c r="A988" s="1">
        <v>110060202</v>
      </c>
      <c r="B988">
        <v>2</v>
      </c>
      <c r="C988">
        <v>10000</v>
      </c>
      <c r="D988">
        <v>1</v>
      </c>
      <c r="E988">
        <v>4</v>
      </c>
      <c r="F988">
        <v>870</v>
      </c>
      <c r="G988">
        <v>2</v>
      </c>
      <c r="H988">
        <v>10000</v>
      </c>
      <c r="I988">
        <v>1</v>
      </c>
      <c r="J988">
        <v>1</v>
      </c>
      <c r="K988">
        <v>8700</v>
      </c>
    </row>
    <row r="989" spans="1:11" x14ac:dyDescent="0.15">
      <c r="A989" s="1">
        <v>110070202</v>
      </c>
      <c r="B989">
        <v>2</v>
      </c>
      <c r="C989">
        <v>10000</v>
      </c>
      <c r="D989">
        <v>1</v>
      </c>
      <c r="E989">
        <v>4</v>
      </c>
      <c r="F989">
        <v>880</v>
      </c>
      <c r="G989">
        <v>2</v>
      </c>
      <c r="H989">
        <v>10000</v>
      </c>
      <c r="I989">
        <v>1</v>
      </c>
      <c r="J989">
        <v>1</v>
      </c>
      <c r="K989">
        <v>8800</v>
      </c>
    </row>
    <row r="990" spans="1:11" x14ac:dyDescent="0.15">
      <c r="A990" s="1">
        <v>110080202</v>
      </c>
      <c r="B990">
        <v>2</v>
      </c>
      <c r="C990">
        <v>10000</v>
      </c>
      <c r="D990">
        <v>1</v>
      </c>
      <c r="E990">
        <v>4</v>
      </c>
      <c r="F990">
        <v>890</v>
      </c>
      <c r="G990">
        <v>2</v>
      </c>
      <c r="H990">
        <v>10000</v>
      </c>
      <c r="I990">
        <v>1</v>
      </c>
      <c r="J990">
        <v>1</v>
      </c>
      <c r="K990">
        <v>8900</v>
      </c>
    </row>
    <row r="991" spans="1:11" x14ac:dyDescent="0.15">
      <c r="A991" s="1">
        <v>110090202</v>
      </c>
      <c r="B991">
        <v>2</v>
      </c>
      <c r="C991">
        <v>10000</v>
      </c>
      <c r="D991">
        <v>1</v>
      </c>
      <c r="E991">
        <v>4</v>
      </c>
      <c r="F991">
        <v>900</v>
      </c>
      <c r="G991">
        <v>2</v>
      </c>
      <c r="H991">
        <v>10000</v>
      </c>
      <c r="I991">
        <v>1</v>
      </c>
      <c r="J991">
        <v>1</v>
      </c>
      <c r="K991">
        <v>9000</v>
      </c>
    </row>
    <row r="992" spans="1:11" x14ac:dyDescent="0.15">
      <c r="A992" s="1">
        <v>110100202</v>
      </c>
      <c r="B992">
        <v>2</v>
      </c>
      <c r="C992">
        <v>10000</v>
      </c>
      <c r="D992">
        <v>1</v>
      </c>
      <c r="E992">
        <v>4</v>
      </c>
      <c r="F992">
        <v>910</v>
      </c>
      <c r="G992">
        <v>2</v>
      </c>
      <c r="H992">
        <v>10000</v>
      </c>
      <c r="I992">
        <v>1</v>
      </c>
      <c r="J992">
        <v>1</v>
      </c>
      <c r="K992">
        <v>9100</v>
      </c>
    </row>
    <row r="993" spans="1:11" x14ac:dyDescent="0.15">
      <c r="A993" s="1">
        <v>110110202</v>
      </c>
      <c r="B993">
        <v>2</v>
      </c>
      <c r="C993">
        <v>10000</v>
      </c>
      <c r="D993">
        <v>1</v>
      </c>
      <c r="E993">
        <v>4</v>
      </c>
      <c r="F993">
        <v>920</v>
      </c>
      <c r="G993">
        <v>2</v>
      </c>
      <c r="H993">
        <v>10000</v>
      </c>
      <c r="I993">
        <v>1</v>
      </c>
      <c r="J993">
        <v>1</v>
      </c>
      <c r="K993">
        <v>9200</v>
      </c>
    </row>
    <row r="994" spans="1:11" x14ac:dyDescent="0.15">
      <c r="A994" s="1">
        <v>110120202</v>
      </c>
      <c r="B994">
        <v>2</v>
      </c>
      <c r="C994">
        <v>10000</v>
      </c>
      <c r="D994">
        <v>1</v>
      </c>
      <c r="E994">
        <v>4</v>
      </c>
      <c r="F994">
        <v>930</v>
      </c>
      <c r="G994">
        <v>2</v>
      </c>
      <c r="H994">
        <v>10000</v>
      </c>
      <c r="I994">
        <v>1</v>
      </c>
      <c r="J994">
        <v>1</v>
      </c>
      <c r="K994">
        <v>9300</v>
      </c>
    </row>
    <row r="995" spans="1:11" x14ac:dyDescent="0.15">
      <c r="A995" s="1">
        <v>111010202</v>
      </c>
      <c r="B995">
        <v>2</v>
      </c>
      <c r="C995">
        <v>10000</v>
      </c>
      <c r="D995">
        <v>1</v>
      </c>
      <c r="E995">
        <v>4</v>
      </c>
      <c r="F995">
        <v>940</v>
      </c>
      <c r="G995">
        <v>2</v>
      </c>
      <c r="H995">
        <v>10000</v>
      </c>
      <c r="I995">
        <v>1</v>
      </c>
      <c r="J995">
        <v>1</v>
      </c>
      <c r="K995">
        <v>9400</v>
      </c>
    </row>
    <row r="996" spans="1:11" x14ac:dyDescent="0.15">
      <c r="A996" s="1">
        <v>111020202</v>
      </c>
      <c r="B996">
        <v>2</v>
      </c>
      <c r="C996">
        <v>10000</v>
      </c>
      <c r="D996">
        <v>1</v>
      </c>
      <c r="E996">
        <v>4</v>
      </c>
      <c r="F996">
        <v>950</v>
      </c>
      <c r="G996">
        <v>2</v>
      </c>
      <c r="H996">
        <v>10000</v>
      </c>
      <c r="I996">
        <v>1</v>
      </c>
      <c r="J996">
        <v>1</v>
      </c>
      <c r="K996">
        <v>9500</v>
      </c>
    </row>
    <row r="997" spans="1:11" x14ac:dyDescent="0.15">
      <c r="A997" s="1">
        <v>111030202</v>
      </c>
      <c r="B997">
        <v>2</v>
      </c>
      <c r="C997">
        <v>10000</v>
      </c>
      <c r="D997">
        <v>1</v>
      </c>
      <c r="E997">
        <v>4</v>
      </c>
      <c r="F997">
        <v>960</v>
      </c>
      <c r="G997">
        <v>2</v>
      </c>
      <c r="H997">
        <v>10000</v>
      </c>
      <c r="I997">
        <v>1</v>
      </c>
      <c r="J997">
        <v>1</v>
      </c>
      <c r="K997">
        <v>9600</v>
      </c>
    </row>
    <row r="998" spans="1:11" x14ac:dyDescent="0.15">
      <c r="A998" s="1">
        <v>111040202</v>
      </c>
      <c r="B998">
        <v>2</v>
      </c>
      <c r="C998">
        <v>10000</v>
      </c>
      <c r="D998">
        <v>1</v>
      </c>
      <c r="E998">
        <v>4</v>
      </c>
      <c r="F998">
        <v>970</v>
      </c>
      <c r="G998">
        <v>2</v>
      </c>
      <c r="H998">
        <v>10000</v>
      </c>
      <c r="I998">
        <v>1</v>
      </c>
      <c r="J998">
        <v>1</v>
      </c>
      <c r="K998">
        <v>9700</v>
      </c>
    </row>
    <row r="999" spans="1:11" x14ac:dyDescent="0.15">
      <c r="A999" s="1">
        <v>111050202</v>
      </c>
      <c r="B999">
        <v>2</v>
      </c>
      <c r="C999">
        <v>10000</v>
      </c>
      <c r="D999">
        <v>1</v>
      </c>
      <c r="E999">
        <v>4</v>
      </c>
      <c r="F999">
        <v>980</v>
      </c>
      <c r="G999">
        <v>2</v>
      </c>
      <c r="H999">
        <v>10000</v>
      </c>
      <c r="I999">
        <v>1</v>
      </c>
      <c r="J999">
        <v>1</v>
      </c>
      <c r="K999">
        <v>9800</v>
      </c>
    </row>
    <row r="1000" spans="1:11" x14ac:dyDescent="0.15">
      <c r="A1000" s="1">
        <v>111060202</v>
      </c>
      <c r="B1000">
        <v>2</v>
      </c>
      <c r="C1000">
        <v>10000</v>
      </c>
      <c r="D1000">
        <v>1</v>
      </c>
      <c r="E1000">
        <v>4</v>
      </c>
      <c r="F1000">
        <v>990</v>
      </c>
      <c r="G1000">
        <v>2</v>
      </c>
      <c r="H1000">
        <v>10000</v>
      </c>
      <c r="I1000">
        <v>1</v>
      </c>
      <c r="J1000">
        <v>1</v>
      </c>
      <c r="K1000">
        <v>9900</v>
      </c>
    </row>
    <row r="1001" spans="1:11" x14ac:dyDescent="0.15">
      <c r="A1001" s="1">
        <v>111070202</v>
      </c>
      <c r="B1001">
        <v>2</v>
      </c>
      <c r="C1001">
        <v>10000</v>
      </c>
      <c r="D1001">
        <v>1</v>
      </c>
      <c r="E1001">
        <v>4</v>
      </c>
      <c r="F1001">
        <v>1000</v>
      </c>
      <c r="G1001">
        <v>2</v>
      </c>
      <c r="H1001">
        <v>10000</v>
      </c>
      <c r="I1001">
        <v>1</v>
      </c>
      <c r="J1001">
        <v>1</v>
      </c>
      <c r="K1001">
        <v>10000</v>
      </c>
    </row>
    <row r="1002" spans="1:11" x14ac:dyDescent="0.15">
      <c r="A1002" s="1">
        <v>111080202</v>
      </c>
      <c r="B1002">
        <v>2</v>
      </c>
      <c r="C1002">
        <v>10000</v>
      </c>
      <c r="D1002">
        <v>1</v>
      </c>
      <c r="E1002">
        <v>4</v>
      </c>
      <c r="F1002">
        <v>1010</v>
      </c>
      <c r="G1002">
        <v>2</v>
      </c>
      <c r="H1002">
        <v>10000</v>
      </c>
      <c r="I1002">
        <v>1</v>
      </c>
      <c r="J1002">
        <v>1</v>
      </c>
      <c r="K1002">
        <v>10100</v>
      </c>
    </row>
    <row r="1003" spans="1:11" x14ac:dyDescent="0.15">
      <c r="A1003" s="1">
        <v>111090202</v>
      </c>
      <c r="B1003">
        <v>2</v>
      </c>
      <c r="C1003">
        <v>10000</v>
      </c>
      <c r="D1003">
        <v>1</v>
      </c>
      <c r="E1003">
        <v>4</v>
      </c>
      <c r="F1003">
        <v>1020</v>
      </c>
      <c r="G1003">
        <v>2</v>
      </c>
      <c r="H1003">
        <v>10000</v>
      </c>
      <c r="I1003">
        <v>1</v>
      </c>
      <c r="J1003">
        <v>1</v>
      </c>
      <c r="K1003">
        <v>10200</v>
      </c>
    </row>
    <row r="1004" spans="1:11" x14ac:dyDescent="0.15">
      <c r="A1004" s="1">
        <v>111100202</v>
      </c>
      <c r="B1004">
        <v>2</v>
      </c>
      <c r="C1004">
        <v>10000</v>
      </c>
      <c r="D1004">
        <v>1</v>
      </c>
      <c r="E1004">
        <v>4</v>
      </c>
      <c r="F1004">
        <v>1030</v>
      </c>
      <c r="G1004">
        <v>2</v>
      </c>
      <c r="H1004">
        <v>10000</v>
      </c>
      <c r="I1004">
        <v>1</v>
      </c>
      <c r="J1004">
        <v>1</v>
      </c>
      <c r="K1004">
        <v>10300</v>
      </c>
    </row>
    <row r="1005" spans="1:11" x14ac:dyDescent="0.15">
      <c r="A1005" s="1">
        <v>111110202</v>
      </c>
      <c r="B1005">
        <v>2</v>
      </c>
      <c r="C1005">
        <v>10000</v>
      </c>
      <c r="D1005">
        <v>1</v>
      </c>
      <c r="E1005">
        <v>4</v>
      </c>
      <c r="F1005">
        <v>1040</v>
      </c>
      <c r="G1005">
        <v>2</v>
      </c>
      <c r="H1005">
        <v>10000</v>
      </c>
      <c r="I1005">
        <v>1</v>
      </c>
      <c r="J1005">
        <v>1</v>
      </c>
      <c r="K1005">
        <v>10400</v>
      </c>
    </row>
    <row r="1006" spans="1:11" x14ac:dyDescent="0.15">
      <c r="A1006" s="1">
        <v>111120202</v>
      </c>
      <c r="B1006">
        <v>2</v>
      </c>
      <c r="C1006">
        <v>10000</v>
      </c>
      <c r="D1006">
        <v>1</v>
      </c>
      <c r="E1006">
        <v>4</v>
      </c>
      <c r="F1006">
        <v>1050</v>
      </c>
      <c r="G1006">
        <v>2</v>
      </c>
      <c r="H1006">
        <v>10000</v>
      </c>
      <c r="I1006">
        <v>1</v>
      </c>
      <c r="J1006">
        <v>1</v>
      </c>
      <c r="K1006">
        <v>10500</v>
      </c>
    </row>
    <row r="1007" spans="1:11" x14ac:dyDescent="0.15">
      <c r="A1007" s="1">
        <v>112010202</v>
      </c>
      <c r="B1007">
        <v>2</v>
      </c>
      <c r="C1007">
        <v>10000</v>
      </c>
      <c r="D1007">
        <v>1</v>
      </c>
      <c r="E1007">
        <v>4</v>
      </c>
      <c r="F1007">
        <v>1060</v>
      </c>
      <c r="G1007">
        <v>2</v>
      </c>
      <c r="H1007">
        <v>10000</v>
      </c>
      <c r="I1007">
        <v>1</v>
      </c>
      <c r="J1007">
        <v>1</v>
      </c>
      <c r="K1007">
        <v>10600</v>
      </c>
    </row>
    <row r="1008" spans="1:11" x14ac:dyDescent="0.15">
      <c r="A1008" s="1">
        <v>112020202</v>
      </c>
      <c r="B1008">
        <v>2</v>
      </c>
      <c r="C1008">
        <v>10000</v>
      </c>
      <c r="D1008">
        <v>1</v>
      </c>
      <c r="E1008">
        <v>4</v>
      </c>
      <c r="F1008">
        <v>1070</v>
      </c>
      <c r="G1008">
        <v>2</v>
      </c>
      <c r="H1008">
        <v>10000</v>
      </c>
      <c r="I1008">
        <v>1</v>
      </c>
      <c r="J1008">
        <v>1</v>
      </c>
      <c r="K1008">
        <v>10700</v>
      </c>
    </row>
    <row r="1009" spans="1:11" x14ac:dyDescent="0.15">
      <c r="A1009" s="1">
        <v>112030202</v>
      </c>
      <c r="B1009">
        <v>2</v>
      </c>
      <c r="C1009">
        <v>10000</v>
      </c>
      <c r="D1009">
        <v>1</v>
      </c>
      <c r="E1009">
        <v>4</v>
      </c>
      <c r="F1009">
        <v>1075</v>
      </c>
      <c r="G1009">
        <v>2</v>
      </c>
      <c r="H1009">
        <v>10000</v>
      </c>
      <c r="I1009">
        <v>1</v>
      </c>
      <c r="J1009">
        <v>1</v>
      </c>
      <c r="K1009">
        <v>10750</v>
      </c>
    </row>
    <row r="1010" spans="1:11" x14ac:dyDescent="0.15">
      <c r="A1010" s="1">
        <v>112040202</v>
      </c>
      <c r="B1010">
        <v>2</v>
      </c>
      <c r="C1010">
        <v>10000</v>
      </c>
      <c r="D1010">
        <v>1</v>
      </c>
      <c r="E1010">
        <v>4</v>
      </c>
      <c r="F1010">
        <v>1080</v>
      </c>
      <c r="G1010">
        <v>2</v>
      </c>
      <c r="H1010">
        <v>10000</v>
      </c>
      <c r="I1010">
        <v>1</v>
      </c>
      <c r="J1010">
        <v>1</v>
      </c>
      <c r="K1010">
        <v>10800</v>
      </c>
    </row>
    <row r="1011" spans="1:11" x14ac:dyDescent="0.15">
      <c r="A1011" s="1">
        <v>112050202</v>
      </c>
      <c r="B1011">
        <v>2</v>
      </c>
      <c r="C1011">
        <v>10000</v>
      </c>
      <c r="D1011">
        <v>1</v>
      </c>
      <c r="E1011">
        <v>4</v>
      </c>
      <c r="F1011">
        <v>1085</v>
      </c>
      <c r="G1011">
        <v>2</v>
      </c>
      <c r="H1011">
        <v>10000</v>
      </c>
      <c r="I1011">
        <v>1</v>
      </c>
      <c r="J1011">
        <v>1</v>
      </c>
      <c r="K1011">
        <v>10850</v>
      </c>
    </row>
    <row r="1012" spans="1:11" x14ac:dyDescent="0.15">
      <c r="A1012" s="1">
        <v>112060202</v>
      </c>
      <c r="B1012">
        <v>2</v>
      </c>
      <c r="C1012">
        <v>10000</v>
      </c>
      <c r="D1012">
        <v>1</v>
      </c>
      <c r="E1012">
        <v>4</v>
      </c>
      <c r="F1012">
        <v>1090</v>
      </c>
      <c r="G1012">
        <v>2</v>
      </c>
      <c r="H1012">
        <v>10000</v>
      </c>
      <c r="I1012">
        <v>1</v>
      </c>
      <c r="J1012">
        <v>1</v>
      </c>
      <c r="K1012">
        <v>10900</v>
      </c>
    </row>
    <row r="1013" spans="1:11" x14ac:dyDescent="0.15">
      <c r="A1013" s="1">
        <v>112070202</v>
      </c>
      <c r="B1013">
        <v>2</v>
      </c>
      <c r="C1013">
        <v>10000</v>
      </c>
      <c r="D1013">
        <v>1</v>
      </c>
      <c r="E1013">
        <v>4</v>
      </c>
      <c r="F1013">
        <v>1095</v>
      </c>
      <c r="G1013">
        <v>2</v>
      </c>
      <c r="H1013">
        <v>10000</v>
      </c>
      <c r="I1013">
        <v>1</v>
      </c>
      <c r="J1013">
        <v>1</v>
      </c>
      <c r="K1013">
        <v>10950</v>
      </c>
    </row>
    <row r="1014" spans="1:11" x14ac:dyDescent="0.15">
      <c r="A1014" s="1">
        <v>112080202</v>
      </c>
      <c r="B1014">
        <v>2</v>
      </c>
      <c r="C1014">
        <v>10000</v>
      </c>
      <c r="D1014">
        <v>1</v>
      </c>
      <c r="E1014">
        <v>4</v>
      </c>
      <c r="F1014">
        <v>1100</v>
      </c>
      <c r="G1014">
        <v>2</v>
      </c>
      <c r="H1014">
        <v>10000</v>
      </c>
      <c r="I1014">
        <v>1</v>
      </c>
      <c r="J1014">
        <v>1</v>
      </c>
      <c r="K1014">
        <v>11000</v>
      </c>
    </row>
    <row r="1015" spans="1:11" x14ac:dyDescent="0.15">
      <c r="A1015" s="1">
        <v>112090202</v>
      </c>
      <c r="B1015">
        <v>2</v>
      </c>
      <c r="C1015">
        <v>10000</v>
      </c>
      <c r="D1015">
        <v>1</v>
      </c>
      <c r="E1015">
        <v>4</v>
      </c>
      <c r="F1015">
        <v>1105</v>
      </c>
      <c r="G1015">
        <v>2</v>
      </c>
      <c r="H1015">
        <v>10000</v>
      </c>
      <c r="I1015">
        <v>1</v>
      </c>
      <c r="J1015">
        <v>1</v>
      </c>
      <c r="K1015">
        <v>11050</v>
      </c>
    </row>
    <row r="1016" spans="1:11" x14ac:dyDescent="0.15">
      <c r="A1016" s="1">
        <v>112100202</v>
      </c>
      <c r="B1016">
        <v>2</v>
      </c>
      <c r="C1016">
        <v>10000</v>
      </c>
      <c r="D1016">
        <v>1</v>
      </c>
      <c r="E1016">
        <v>4</v>
      </c>
      <c r="F1016">
        <v>1110</v>
      </c>
      <c r="G1016">
        <v>2</v>
      </c>
      <c r="H1016">
        <v>10000</v>
      </c>
      <c r="I1016">
        <v>1</v>
      </c>
      <c r="J1016">
        <v>1</v>
      </c>
      <c r="K1016">
        <v>11100</v>
      </c>
    </row>
    <row r="1017" spans="1:11" x14ac:dyDescent="0.15">
      <c r="A1017" s="1">
        <v>112110202</v>
      </c>
      <c r="B1017">
        <v>2</v>
      </c>
      <c r="C1017">
        <v>10000</v>
      </c>
      <c r="D1017">
        <v>1</v>
      </c>
      <c r="E1017">
        <v>4</v>
      </c>
      <c r="F1017">
        <v>1115</v>
      </c>
      <c r="G1017">
        <v>2</v>
      </c>
      <c r="H1017">
        <v>10000</v>
      </c>
      <c r="I1017">
        <v>1</v>
      </c>
      <c r="J1017">
        <v>1</v>
      </c>
      <c r="K1017">
        <v>11150</v>
      </c>
    </row>
    <row r="1018" spans="1:11" x14ac:dyDescent="0.15">
      <c r="A1018" s="1">
        <v>112120202</v>
      </c>
      <c r="B1018">
        <v>2</v>
      </c>
      <c r="C1018">
        <v>10000</v>
      </c>
      <c r="D1018">
        <v>1</v>
      </c>
      <c r="E1018">
        <v>4</v>
      </c>
      <c r="F1018">
        <v>1120</v>
      </c>
      <c r="G1018">
        <v>2</v>
      </c>
      <c r="H1018">
        <v>10000</v>
      </c>
      <c r="I1018">
        <v>1</v>
      </c>
      <c r="J1018">
        <v>1</v>
      </c>
      <c r="K1018">
        <v>11200</v>
      </c>
    </row>
    <row r="1019" spans="1:11" x14ac:dyDescent="0.15">
      <c r="A1019" s="1">
        <v>113010202</v>
      </c>
      <c r="B1019">
        <v>2</v>
      </c>
      <c r="C1019">
        <v>10000</v>
      </c>
      <c r="D1019">
        <v>1</v>
      </c>
      <c r="E1019">
        <v>4</v>
      </c>
      <c r="F1019">
        <v>1125</v>
      </c>
      <c r="G1019">
        <v>2</v>
      </c>
      <c r="H1019">
        <v>10000</v>
      </c>
      <c r="I1019">
        <v>1</v>
      </c>
      <c r="J1019">
        <v>1</v>
      </c>
      <c r="K1019">
        <v>11250</v>
      </c>
    </row>
    <row r="1020" spans="1:11" x14ac:dyDescent="0.15">
      <c r="A1020" s="1">
        <v>113020202</v>
      </c>
      <c r="B1020">
        <v>2</v>
      </c>
      <c r="C1020">
        <v>10000</v>
      </c>
      <c r="D1020">
        <v>1</v>
      </c>
      <c r="E1020">
        <v>4</v>
      </c>
      <c r="F1020">
        <v>1130</v>
      </c>
      <c r="G1020">
        <v>2</v>
      </c>
      <c r="H1020">
        <v>10000</v>
      </c>
      <c r="I1020">
        <v>1</v>
      </c>
      <c r="J1020">
        <v>1</v>
      </c>
      <c r="K1020">
        <v>11300</v>
      </c>
    </row>
    <row r="1021" spans="1:11" x14ac:dyDescent="0.15">
      <c r="A1021" s="1">
        <v>113030202</v>
      </c>
      <c r="B1021">
        <v>2</v>
      </c>
      <c r="C1021">
        <v>10000</v>
      </c>
      <c r="D1021">
        <v>1</v>
      </c>
      <c r="E1021">
        <v>4</v>
      </c>
      <c r="F1021">
        <v>1135</v>
      </c>
      <c r="G1021">
        <v>2</v>
      </c>
      <c r="H1021">
        <v>10000</v>
      </c>
      <c r="I1021">
        <v>1</v>
      </c>
      <c r="J1021">
        <v>1</v>
      </c>
      <c r="K1021">
        <v>11350</v>
      </c>
    </row>
    <row r="1022" spans="1:11" x14ac:dyDescent="0.15">
      <c r="A1022" s="1">
        <v>113040202</v>
      </c>
      <c r="B1022">
        <v>2</v>
      </c>
      <c r="C1022">
        <v>10000</v>
      </c>
      <c r="D1022">
        <v>1</v>
      </c>
      <c r="E1022">
        <v>4</v>
      </c>
      <c r="F1022">
        <v>1140</v>
      </c>
      <c r="G1022">
        <v>2</v>
      </c>
      <c r="H1022">
        <v>10000</v>
      </c>
      <c r="I1022">
        <v>1</v>
      </c>
      <c r="J1022">
        <v>1</v>
      </c>
      <c r="K1022">
        <v>11400</v>
      </c>
    </row>
    <row r="1023" spans="1:11" x14ac:dyDescent="0.15">
      <c r="A1023" s="1">
        <v>113050202</v>
      </c>
      <c r="B1023">
        <v>2</v>
      </c>
      <c r="C1023">
        <v>10000</v>
      </c>
      <c r="D1023">
        <v>1</v>
      </c>
      <c r="E1023">
        <v>4</v>
      </c>
      <c r="F1023">
        <v>1145</v>
      </c>
      <c r="G1023">
        <v>2</v>
      </c>
      <c r="H1023">
        <v>10000</v>
      </c>
      <c r="I1023">
        <v>1</v>
      </c>
      <c r="J1023">
        <v>1</v>
      </c>
      <c r="K1023">
        <v>11450</v>
      </c>
    </row>
    <row r="1024" spans="1:11" x14ac:dyDescent="0.15">
      <c r="A1024" s="1">
        <v>113060202</v>
      </c>
      <c r="B1024">
        <v>2</v>
      </c>
      <c r="C1024">
        <v>10000</v>
      </c>
      <c r="D1024">
        <v>1</v>
      </c>
      <c r="E1024">
        <v>4</v>
      </c>
      <c r="F1024">
        <v>1150</v>
      </c>
      <c r="G1024">
        <v>2</v>
      </c>
      <c r="H1024">
        <v>10000</v>
      </c>
      <c r="I1024">
        <v>1</v>
      </c>
      <c r="J1024">
        <v>1</v>
      </c>
      <c r="K1024">
        <v>11500</v>
      </c>
    </row>
    <row r="1025" spans="1:11" x14ac:dyDescent="0.15">
      <c r="A1025" s="1">
        <v>113070202</v>
      </c>
      <c r="B1025">
        <v>2</v>
      </c>
      <c r="C1025">
        <v>10000</v>
      </c>
      <c r="D1025">
        <v>1</v>
      </c>
      <c r="E1025">
        <v>4</v>
      </c>
      <c r="F1025">
        <v>1155</v>
      </c>
      <c r="G1025">
        <v>2</v>
      </c>
      <c r="H1025">
        <v>10000</v>
      </c>
      <c r="I1025">
        <v>1</v>
      </c>
      <c r="J1025">
        <v>1</v>
      </c>
      <c r="K1025">
        <v>11550</v>
      </c>
    </row>
    <row r="1026" spans="1:11" x14ac:dyDescent="0.15">
      <c r="A1026" s="1">
        <v>113080202</v>
      </c>
      <c r="B1026">
        <v>2</v>
      </c>
      <c r="C1026">
        <v>10000</v>
      </c>
      <c r="D1026">
        <v>1</v>
      </c>
      <c r="E1026">
        <v>4</v>
      </c>
      <c r="F1026">
        <v>1160</v>
      </c>
      <c r="G1026">
        <v>2</v>
      </c>
      <c r="H1026">
        <v>10000</v>
      </c>
      <c r="I1026">
        <v>1</v>
      </c>
      <c r="J1026">
        <v>1</v>
      </c>
      <c r="K1026">
        <v>11600</v>
      </c>
    </row>
    <row r="1027" spans="1:11" x14ac:dyDescent="0.15">
      <c r="A1027" s="1">
        <v>113090202</v>
      </c>
      <c r="B1027">
        <v>2</v>
      </c>
      <c r="C1027">
        <v>10000</v>
      </c>
      <c r="D1027">
        <v>1</v>
      </c>
      <c r="E1027">
        <v>4</v>
      </c>
      <c r="F1027">
        <v>1165</v>
      </c>
      <c r="G1027">
        <v>2</v>
      </c>
      <c r="H1027">
        <v>10000</v>
      </c>
      <c r="I1027">
        <v>1</v>
      </c>
      <c r="J1027">
        <v>1</v>
      </c>
      <c r="K1027">
        <v>11650</v>
      </c>
    </row>
    <row r="1028" spans="1:11" x14ac:dyDescent="0.15">
      <c r="A1028" s="1">
        <v>113100202</v>
      </c>
      <c r="B1028">
        <v>2</v>
      </c>
      <c r="C1028">
        <v>10000</v>
      </c>
      <c r="D1028">
        <v>1</v>
      </c>
      <c r="E1028">
        <v>4</v>
      </c>
      <c r="F1028">
        <v>1170</v>
      </c>
      <c r="G1028">
        <v>2</v>
      </c>
      <c r="H1028">
        <v>10000</v>
      </c>
      <c r="I1028">
        <v>1</v>
      </c>
      <c r="J1028">
        <v>1</v>
      </c>
      <c r="K1028">
        <v>11700</v>
      </c>
    </row>
    <row r="1029" spans="1:11" x14ac:dyDescent="0.15">
      <c r="A1029" s="1">
        <v>113110202</v>
      </c>
      <c r="B1029">
        <v>2</v>
      </c>
      <c r="C1029">
        <v>10000</v>
      </c>
      <c r="D1029">
        <v>1</v>
      </c>
      <c r="E1029">
        <v>4</v>
      </c>
      <c r="F1029">
        <v>1175</v>
      </c>
      <c r="G1029">
        <v>2</v>
      </c>
      <c r="H1029">
        <v>10000</v>
      </c>
      <c r="I1029">
        <v>1</v>
      </c>
      <c r="J1029">
        <v>1</v>
      </c>
      <c r="K1029">
        <v>11750</v>
      </c>
    </row>
    <row r="1030" spans="1:11" x14ac:dyDescent="0.15">
      <c r="A1030" s="1">
        <v>113120202</v>
      </c>
      <c r="B1030">
        <v>2</v>
      </c>
      <c r="C1030">
        <v>10000</v>
      </c>
      <c r="D1030">
        <v>1</v>
      </c>
      <c r="E1030">
        <v>4</v>
      </c>
      <c r="F1030">
        <v>1180</v>
      </c>
      <c r="G1030">
        <v>2</v>
      </c>
      <c r="H1030">
        <v>10000</v>
      </c>
      <c r="I1030">
        <v>1</v>
      </c>
      <c r="J1030">
        <v>1</v>
      </c>
      <c r="K1030">
        <v>11800</v>
      </c>
    </row>
    <row r="1031" spans="1:11" x14ac:dyDescent="0.15">
      <c r="A1031" s="1">
        <v>114010202</v>
      </c>
      <c r="B1031">
        <v>2</v>
      </c>
      <c r="C1031">
        <v>10000</v>
      </c>
      <c r="D1031">
        <v>1</v>
      </c>
      <c r="E1031">
        <v>4</v>
      </c>
      <c r="F1031">
        <v>1185</v>
      </c>
      <c r="G1031">
        <v>2</v>
      </c>
      <c r="H1031">
        <v>10000</v>
      </c>
      <c r="I1031">
        <v>1</v>
      </c>
      <c r="J1031">
        <v>1</v>
      </c>
      <c r="K1031">
        <v>11850</v>
      </c>
    </row>
    <row r="1032" spans="1:11" x14ac:dyDescent="0.15">
      <c r="A1032" s="1">
        <v>114020202</v>
      </c>
      <c r="B1032">
        <v>2</v>
      </c>
      <c r="C1032">
        <v>10000</v>
      </c>
      <c r="D1032">
        <v>1</v>
      </c>
      <c r="E1032">
        <v>4</v>
      </c>
      <c r="F1032">
        <v>1190</v>
      </c>
      <c r="G1032">
        <v>2</v>
      </c>
      <c r="H1032">
        <v>10000</v>
      </c>
      <c r="I1032">
        <v>1</v>
      </c>
      <c r="J1032">
        <v>1</v>
      </c>
      <c r="K1032">
        <v>11900</v>
      </c>
    </row>
    <row r="1033" spans="1:11" x14ac:dyDescent="0.15">
      <c r="A1033" s="1">
        <v>114030202</v>
      </c>
      <c r="B1033">
        <v>2</v>
      </c>
      <c r="C1033">
        <v>10000</v>
      </c>
      <c r="D1033">
        <v>1</v>
      </c>
      <c r="E1033">
        <v>4</v>
      </c>
      <c r="F1033">
        <v>1195</v>
      </c>
      <c r="G1033">
        <v>2</v>
      </c>
      <c r="H1033">
        <v>10000</v>
      </c>
      <c r="I1033">
        <v>1</v>
      </c>
      <c r="J1033">
        <v>1</v>
      </c>
      <c r="K1033">
        <v>11950</v>
      </c>
    </row>
    <row r="1034" spans="1:11" x14ac:dyDescent="0.15">
      <c r="A1034" s="1">
        <v>114040202</v>
      </c>
      <c r="B1034">
        <v>2</v>
      </c>
      <c r="C1034">
        <v>10000</v>
      </c>
      <c r="D1034">
        <v>1</v>
      </c>
      <c r="E1034">
        <v>4</v>
      </c>
      <c r="F1034">
        <v>1200</v>
      </c>
      <c r="G1034">
        <v>2</v>
      </c>
      <c r="H1034">
        <v>10000</v>
      </c>
      <c r="I1034">
        <v>1</v>
      </c>
      <c r="J1034">
        <v>1</v>
      </c>
      <c r="K1034">
        <v>12000</v>
      </c>
    </row>
    <row r="1035" spans="1:11" x14ac:dyDescent="0.15">
      <c r="A1035" s="1">
        <v>114050202</v>
      </c>
      <c r="B1035">
        <v>2</v>
      </c>
      <c r="C1035">
        <v>10000</v>
      </c>
      <c r="D1035">
        <v>1</v>
      </c>
      <c r="E1035">
        <v>4</v>
      </c>
      <c r="F1035">
        <v>1205</v>
      </c>
      <c r="G1035">
        <v>2</v>
      </c>
      <c r="H1035">
        <v>10000</v>
      </c>
      <c r="I1035">
        <v>1</v>
      </c>
      <c r="J1035">
        <v>1</v>
      </c>
      <c r="K1035">
        <v>12050</v>
      </c>
    </row>
    <row r="1036" spans="1:11" x14ac:dyDescent="0.15">
      <c r="A1036" s="1">
        <v>114060202</v>
      </c>
      <c r="B1036">
        <v>2</v>
      </c>
      <c r="C1036">
        <v>10000</v>
      </c>
      <c r="D1036">
        <v>1</v>
      </c>
      <c r="E1036">
        <v>4</v>
      </c>
      <c r="F1036">
        <v>1210</v>
      </c>
      <c r="G1036">
        <v>2</v>
      </c>
      <c r="H1036">
        <v>10000</v>
      </c>
      <c r="I1036">
        <v>1</v>
      </c>
      <c r="J1036">
        <v>1</v>
      </c>
      <c r="K1036">
        <v>12100</v>
      </c>
    </row>
    <row r="1037" spans="1:11" x14ac:dyDescent="0.15">
      <c r="A1037" s="1">
        <v>114070202</v>
      </c>
      <c r="B1037">
        <v>2</v>
      </c>
      <c r="C1037">
        <v>10000</v>
      </c>
      <c r="D1037">
        <v>1</v>
      </c>
      <c r="E1037">
        <v>4</v>
      </c>
      <c r="F1037">
        <v>1215</v>
      </c>
      <c r="G1037">
        <v>2</v>
      </c>
      <c r="H1037">
        <v>10000</v>
      </c>
      <c r="I1037">
        <v>1</v>
      </c>
      <c r="J1037">
        <v>1</v>
      </c>
      <c r="K1037">
        <v>12150</v>
      </c>
    </row>
    <row r="1038" spans="1:11" x14ac:dyDescent="0.15">
      <c r="A1038" s="1">
        <v>114080202</v>
      </c>
      <c r="B1038">
        <v>2</v>
      </c>
      <c r="C1038">
        <v>10000</v>
      </c>
      <c r="D1038">
        <v>1</v>
      </c>
      <c r="E1038">
        <v>4</v>
      </c>
      <c r="F1038">
        <v>1220</v>
      </c>
      <c r="G1038">
        <v>2</v>
      </c>
      <c r="H1038">
        <v>10000</v>
      </c>
      <c r="I1038">
        <v>1</v>
      </c>
      <c r="J1038">
        <v>1</v>
      </c>
      <c r="K1038">
        <v>12200</v>
      </c>
    </row>
    <row r="1039" spans="1:11" x14ac:dyDescent="0.15">
      <c r="A1039" s="1">
        <v>114090202</v>
      </c>
      <c r="B1039">
        <v>2</v>
      </c>
      <c r="C1039">
        <v>10000</v>
      </c>
      <c r="D1039">
        <v>1</v>
      </c>
      <c r="E1039">
        <v>4</v>
      </c>
      <c r="F1039">
        <v>1225</v>
      </c>
      <c r="G1039">
        <v>2</v>
      </c>
      <c r="H1039">
        <v>10000</v>
      </c>
      <c r="I1039">
        <v>1</v>
      </c>
      <c r="J1039">
        <v>1</v>
      </c>
      <c r="K1039">
        <v>12250</v>
      </c>
    </row>
    <row r="1040" spans="1:11" x14ac:dyDescent="0.15">
      <c r="A1040" s="1">
        <v>114100202</v>
      </c>
      <c r="B1040">
        <v>2</v>
      </c>
      <c r="C1040">
        <v>10000</v>
      </c>
      <c r="D1040">
        <v>1</v>
      </c>
      <c r="E1040">
        <v>4</v>
      </c>
      <c r="F1040">
        <v>1230</v>
      </c>
      <c r="G1040">
        <v>2</v>
      </c>
      <c r="H1040">
        <v>10000</v>
      </c>
      <c r="I1040">
        <v>1</v>
      </c>
      <c r="J1040">
        <v>1</v>
      </c>
      <c r="K1040">
        <v>12300</v>
      </c>
    </row>
    <row r="1041" spans="1:11" x14ac:dyDescent="0.15">
      <c r="A1041" s="1">
        <v>114110202</v>
      </c>
      <c r="B1041">
        <v>2</v>
      </c>
      <c r="C1041">
        <v>10000</v>
      </c>
      <c r="D1041">
        <v>1</v>
      </c>
      <c r="E1041">
        <v>4</v>
      </c>
      <c r="F1041">
        <v>1235</v>
      </c>
      <c r="G1041">
        <v>2</v>
      </c>
      <c r="H1041">
        <v>10000</v>
      </c>
      <c r="I1041">
        <v>1</v>
      </c>
      <c r="J1041">
        <v>1</v>
      </c>
      <c r="K1041">
        <v>12350</v>
      </c>
    </row>
    <row r="1042" spans="1:11" x14ac:dyDescent="0.15">
      <c r="A1042" s="1">
        <v>114120202</v>
      </c>
      <c r="B1042">
        <v>2</v>
      </c>
      <c r="C1042">
        <v>10000</v>
      </c>
      <c r="D1042">
        <v>1</v>
      </c>
      <c r="E1042">
        <v>4</v>
      </c>
      <c r="F1042">
        <v>1240</v>
      </c>
      <c r="G1042">
        <v>2</v>
      </c>
      <c r="H1042">
        <v>10000</v>
      </c>
      <c r="I1042">
        <v>1</v>
      </c>
      <c r="J1042">
        <v>1</v>
      </c>
      <c r="K1042">
        <v>12400</v>
      </c>
    </row>
    <row r="1043" spans="1:11" x14ac:dyDescent="0.15">
      <c r="A1043" s="1">
        <v>115010202</v>
      </c>
      <c r="B1043">
        <v>2</v>
      </c>
      <c r="C1043">
        <v>10000</v>
      </c>
      <c r="D1043">
        <v>1</v>
      </c>
      <c r="E1043">
        <v>4</v>
      </c>
      <c r="F1043">
        <v>1245</v>
      </c>
      <c r="G1043">
        <v>2</v>
      </c>
      <c r="H1043">
        <v>10000</v>
      </c>
      <c r="I1043">
        <v>1</v>
      </c>
      <c r="J1043">
        <v>1</v>
      </c>
      <c r="K1043">
        <v>12450</v>
      </c>
    </row>
    <row r="1044" spans="1:11" x14ac:dyDescent="0.15">
      <c r="A1044" s="1">
        <v>115020202</v>
      </c>
      <c r="B1044">
        <v>2</v>
      </c>
      <c r="C1044">
        <v>10000</v>
      </c>
      <c r="D1044">
        <v>1</v>
      </c>
      <c r="E1044">
        <v>4</v>
      </c>
      <c r="F1044">
        <v>1250</v>
      </c>
      <c r="G1044">
        <v>2</v>
      </c>
      <c r="H1044">
        <v>10000</v>
      </c>
      <c r="I1044">
        <v>1</v>
      </c>
      <c r="J1044">
        <v>1</v>
      </c>
      <c r="K1044">
        <v>12500</v>
      </c>
    </row>
    <row r="1045" spans="1:11" x14ac:dyDescent="0.15">
      <c r="A1045" s="1">
        <v>115030202</v>
      </c>
      <c r="B1045">
        <v>2</v>
      </c>
      <c r="C1045">
        <v>10000</v>
      </c>
      <c r="D1045">
        <v>1</v>
      </c>
      <c r="E1045">
        <v>4</v>
      </c>
      <c r="F1045">
        <v>1255</v>
      </c>
      <c r="G1045">
        <v>2</v>
      </c>
      <c r="H1045">
        <v>10000</v>
      </c>
      <c r="I1045">
        <v>1</v>
      </c>
      <c r="J1045">
        <v>1</v>
      </c>
      <c r="K1045">
        <v>12550</v>
      </c>
    </row>
    <row r="1046" spans="1:11" x14ac:dyDescent="0.15">
      <c r="A1046" s="1">
        <v>115040202</v>
      </c>
      <c r="B1046">
        <v>2</v>
      </c>
      <c r="C1046">
        <v>10000</v>
      </c>
      <c r="D1046">
        <v>1</v>
      </c>
      <c r="E1046">
        <v>4</v>
      </c>
      <c r="F1046">
        <v>1260</v>
      </c>
      <c r="G1046">
        <v>2</v>
      </c>
      <c r="H1046">
        <v>10000</v>
      </c>
      <c r="I1046">
        <v>1</v>
      </c>
      <c r="J1046">
        <v>1</v>
      </c>
      <c r="K1046">
        <v>12600</v>
      </c>
    </row>
    <row r="1047" spans="1:11" x14ac:dyDescent="0.15">
      <c r="A1047" s="1">
        <v>115050202</v>
      </c>
      <c r="B1047">
        <v>2</v>
      </c>
      <c r="C1047">
        <v>10000</v>
      </c>
      <c r="D1047">
        <v>1</v>
      </c>
      <c r="E1047">
        <v>4</v>
      </c>
      <c r="F1047">
        <v>1265</v>
      </c>
      <c r="G1047">
        <v>2</v>
      </c>
      <c r="H1047">
        <v>10000</v>
      </c>
      <c r="I1047">
        <v>1</v>
      </c>
      <c r="J1047">
        <v>1</v>
      </c>
      <c r="K1047">
        <v>12650</v>
      </c>
    </row>
    <row r="1048" spans="1:11" x14ac:dyDescent="0.15">
      <c r="A1048" s="1">
        <v>115060202</v>
      </c>
      <c r="B1048">
        <v>2</v>
      </c>
      <c r="C1048">
        <v>10000</v>
      </c>
      <c r="D1048">
        <v>1</v>
      </c>
      <c r="E1048">
        <v>4</v>
      </c>
      <c r="F1048">
        <v>1270</v>
      </c>
      <c r="G1048">
        <v>2</v>
      </c>
      <c r="H1048">
        <v>10000</v>
      </c>
      <c r="I1048">
        <v>1</v>
      </c>
      <c r="J1048">
        <v>1</v>
      </c>
      <c r="K1048">
        <v>12700</v>
      </c>
    </row>
    <row r="1049" spans="1:11" x14ac:dyDescent="0.15">
      <c r="A1049" s="1">
        <v>115070202</v>
      </c>
      <c r="B1049">
        <v>2</v>
      </c>
      <c r="C1049">
        <v>10000</v>
      </c>
      <c r="D1049">
        <v>1</v>
      </c>
      <c r="E1049">
        <v>4</v>
      </c>
      <c r="F1049">
        <v>1275</v>
      </c>
      <c r="G1049">
        <v>2</v>
      </c>
      <c r="H1049">
        <v>10000</v>
      </c>
      <c r="I1049">
        <v>1</v>
      </c>
      <c r="J1049">
        <v>1</v>
      </c>
      <c r="K1049">
        <v>12750</v>
      </c>
    </row>
    <row r="1050" spans="1:11" x14ac:dyDescent="0.15">
      <c r="A1050" s="1">
        <v>115080202</v>
      </c>
      <c r="B1050">
        <v>2</v>
      </c>
      <c r="C1050">
        <v>10000</v>
      </c>
      <c r="D1050">
        <v>1</v>
      </c>
      <c r="E1050">
        <v>4</v>
      </c>
      <c r="F1050">
        <v>1280</v>
      </c>
      <c r="G1050">
        <v>2</v>
      </c>
      <c r="H1050">
        <v>10000</v>
      </c>
      <c r="I1050">
        <v>1</v>
      </c>
      <c r="J1050">
        <v>1</v>
      </c>
      <c r="K1050">
        <v>12800</v>
      </c>
    </row>
    <row r="1051" spans="1:11" x14ac:dyDescent="0.15">
      <c r="A1051" s="1">
        <v>115090202</v>
      </c>
      <c r="B1051">
        <v>2</v>
      </c>
      <c r="C1051">
        <v>10000</v>
      </c>
      <c r="D1051">
        <v>1</v>
      </c>
      <c r="E1051">
        <v>4</v>
      </c>
      <c r="F1051">
        <v>1285</v>
      </c>
      <c r="G1051">
        <v>2</v>
      </c>
      <c r="H1051">
        <v>10000</v>
      </c>
      <c r="I1051">
        <v>1</v>
      </c>
      <c r="J1051">
        <v>1</v>
      </c>
      <c r="K1051">
        <v>12850</v>
      </c>
    </row>
    <row r="1052" spans="1:11" x14ac:dyDescent="0.15">
      <c r="A1052" s="1">
        <v>115100202</v>
      </c>
      <c r="B1052">
        <v>2</v>
      </c>
      <c r="C1052">
        <v>10000</v>
      </c>
      <c r="D1052">
        <v>1</v>
      </c>
      <c r="E1052">
        <v>4</v>
      </c>
      <c r="F1052">
        <v>1290</v>
      </c>
      <c r="G1052">
        <v>2</v>
      </c>
      <c r="H1052">
        <v>10000</v>
      </c>
      <c r="I1052">
        <v>1</v>
      </c>
      <c r="J1052">
        <v>1</v>
      </c>
      <c r="K1052">
        <v>12900</v>
      </c>
    </row>
    <row r="1053" spans="1:11" x14ac:dyDescent="0.15">
      <c r="A1053" s="1">
        <v>115110202</v>
      </c>
      <c r="B1053">
        <v>2</v>
      </c>
      <c r="C1053">
        <v>10000</v>
      </c>
      <c r="D1053">
        <v>1</v>
      </c>
      <c r="E1053">
        <v>4</v>
      </c>
      <c r="F1053">
        <v>1295</v>
      </c>
      <c r="G1053">
        <v>2</v>
      </c>
      <c r="H1053">
        <v>10000</v>
      </c>
      <c r="I1053">
        <v>1</v>
      </c>
      <c r="J1053">
        <v>1</v>
      </c>
      <c r="K1053">
        <v>12950</v>
      </c>
    </row>
    <row r="1054" spans="1:11" x14ac:dyDescent="0.15">
      <c r="A1054" s="1">
        <v>115120202</v>
      </c>
      <c r="B1054">
        <v>2</v>
      </c>
      <c r="C1054">
        <v>10000</v>
      </c>
      <c r="D1054">
        <v>1</v>
      </c>
      <c r="E1054">
        <v>4</v>
      </c>
      <c r="F1054">
        <v>1300</v>
      </c>
      <c r="G1054">
        <v>2</v>
      </c>
      <c r="H1054">
        <v>10000</v>
      </c>
      <c r="I1054">
        <v>1</v>
      </c>
      <c r="J1054">
        <v>1</v>
      </c>
      <c r="K1054">
        <v>13000</v>
      </c>
    </row>
    <row r="1055" spans="1:11" x14ac:dyDescent="0.15">
      <c r="A1055" s="1">
        <v>116010202</v>
      </c>
      <c r="B1055">
        <v>2</v>
      </c>
      <c r="C1055">
        <v>10000</v>
      </c>
      <c r="D1055">
        <v>1</v>
      </c>
      <c r="E1055">
        <v>4</v>
      </c>
      <c r="F1055">
        <v>1305</v>
      </c>
      <c r="G1055">
        <v>2</v>
      </c>
      <c r="H1055">
        <v>10000</v>
      </c>
      <c r="I1055">
        <v>1</v>
      </c>
      <c r="J1055">
        <v>1</v>
      </c>
      <c r="K1055">
        <v>13050</v>
      </c>
    </row>
    <row r="1056" spans="1:11" x14ac:dyDescent="0.15">
      <c r="A1056" s="1">
        <v>116020202</v>
      </c>
      <c r="B1056">
        <v>2</v>
      </c>
      <c r="C1056">
        <v>10000</v>
      </c>
      <c r="D1056">
        <v>1</v>
      </c>
      <c r="E1056">
        <v>4</v>
      </c>
      <c r="F1056">
        <v>1310</v>
      </c>
      <c r="G1056">
        <v>2</v>
      </c>
      <c r="H1056">
        <v>10000</v>
      </c>
      <c r="I1056">
        <v>1</v>
      </c>
      <c r="J1056">
        <v>1</v>
      </c>
      <c r="K1056">
        <v>13100</v>
      </c>
    </row>
    <row r="1057" spans="1:21" x14ac:dyDescent="0.15">
      <c r="A1057" s="1">
        <v>116030202</v>
      </c>
      <c r="B1057">
        <v>2</v>
      </c>
      <c r="C1057">
        <v>10000</v>
      </c>
      <c r="D1057">
        <v>1</v>
      </c>
      <c r="E1057">
        <v>4</v>
      </c>
      <c r="F1057">
        <v>1315</v>
      </c>
      <c r="G1057">
        <v>2</v>
      </c>
      <c r="H1057">
        <v>10000</v>
      </c>
      <c r="I1057">
        <v>1</v>
      </c>
      <c r="J1057">
        <v>1</v>
      </c>
      <c r="K1057">
        <v>13150</v>
      </c>
    </row>
    <row r="1058" spans="1:21" x14ac:dyDescent="0.15">
      <c r="A1058" s="1">
        <v>116040202</v>
      </c>
      <c r="B1058">
        <v>2</v>
      </c>
      <c r="C1058">
        <v>10000</v>
      </c>
      <c r="D1058">
        <v>1</v>
      </c>
      <c r="E1058">
        <v>4</v>
      </c>
      <c r="F1058">
        <v>1320</v>
      </c>
      <c r="G1058">
        <v>2</v>
      </c>
      <c r="H1058">
        <v>10000</v>
      </c>
      <c r="I1058">
        <v>1</v>
      </c>
      <c r="J1058">
        <v>1</v>
      </c>
      <c r="K1058">
        <v>13200</v>
      </c>
    </row>
    <row r="1059" spans="1:21" x14ac:dyDescent="0.15">
      <c r="A1059" s="1">
        <v>116050202</v>
      </c>
      <c r="B1059">
        <v>2</v>
      </c>
      <c r="C1059">
        <v>10000</v>
      </c>
      <c r="D1059">
        <v>1</v>
      </c>
      <c r="E1059">
        <v>4</v>
      </c>
      <c r="F1059">
        <v>1325</v>
      </c>
      <c r="G1059">
        <v>2</v>
      </c>
      <c r="H1059">
        <v>10000</v>
      </c>
      <c r="I1059">
        <v>1</v>
      </c>
      <c r="J1059">
        <v>1</v>
      </c>
      <c r="K1059">
        <v>13250</v>
      </c>
    </row>
    <row r="1060" spans="1:21" x14ac:dyDescent="0.15">
      <c r="A1060" s="1">
        <v>116060202</v>
      </c>
      <c r="B1060">
        <v>2</v>
      </c>
      <c r="C1060">
        <v>10000</v>
      </c>
      <c r="D1060">
        <v>1</v>
      </c>
      <c r="E1060">
        <v>4</v>
      </c>
      <c r="F1060">
        <v>1330</v>
      </c>
      <c r="G1060">
        <v>2</v>
      </c>
      <c r="H1060">
        <v>10000</v>
      </c>
      <c r="I1060">
        <v>1</v>
      </c>
      <c r="J1060">
        <v>1</v>
      </c>
      <c r="K1060">
        <v>13300</v>
      </c>
    </row>
    <row r="1061" spans="1:21" x14ac:dyDescent="0.15">
      <c r="A1061" s="1">
        <v>116070202</v>
      </c>
      <c r="B1061">
        <v>2</v>
      </c>
      <c r="C1061">
        <v>10000</v>
      </c>
      <c r="D1061">
        <v>1</v>
      </c>
      <c r="E1061">
        <v>4</v>
      </c>
      <c r="F1061">
        <v>1335</v>
      </c>
      <c r="G1061">
        <v>2</v>
      </c>
      <c r="H1061">
        <v>10000</v>
      </c>
      <c r="I1061">
        <v>1</v>
      </c>
      <c r="J1061">
        <v>1</v>
      </c>
      <c r="K1061">
        <v>13350</v>
      </c>
    </row>
    <row r="1062" spans="1:21" x14ac:dyDescent="0.15">
      <c r="A1062" s="1">
        <v>116080202</v>
      </c>
      <c r="B1062">
        <v>2</v>
      </c>
      <c r="C1062">
        <v>10000</v>
      </c>
      <c r="D1062">
        <v>1</v>
      </c>
      <c r="E1062">
        <v>4</v>
      </c>
      <c r="F1062">
        <v>1340</v>
      </c>
      <c r="G1062">
        <v>2</v>
      </c>
      <c r="H1062">
        <v>10000</v>
      </c>
      <c r="I1062">
        <v>1</v>
      </c>
      <c r="J1062">
        <v>1</v>
      </c>
      <c r="K1062">
        <v>13400</v>
      </c>
    </row>
    <row r="1063" spans="1:21" x14ac:dyDescent="0.15">
      <c r="A1063" s="1">
        <v>116090202</v>
      </c>
      <c r="B1063">
        <v>2</v>
      </c>
      <c r="C1063">
        <v>10000</v>
      </c>
      <c r="D1063">
        <v>1</v>
      </c>
      <c r="E1063">
        <v>4</v>
      </c>
      <c r="F1063">
        <v>1345</v>
      </c>
      <c r="G1063">
        <v>2</v>
      </c>
      <c r="H1063">
        <v>10000</v>
      </c>
      <c r="I1063">
        <v>1</v>
      </c>
      <c r="J1063">
        <v>1</v>
      </c>
      <c r="K1063">
        <v>13450</v>
      </c>
    </row>
    <row r="1064" spans="1:21" x14ac:dyDescent="0.15">
      <c r="A1064" s="1">
        <v>116100202</v>
      </c>
      <c r="B1064">
        <v>2</v>
      </c>
      <c r="C1064">
        <v>10000</v>
      </c>
      <c r="D1064">
        <v>1</v>
      </c>
      <c r="E1064">
        <v>4</v>
      </c>
      <c r="F1064">
        <v>1350</v>
      </c>
      <c r="G1064">
        <v>2</v>
      </c>
      <c r="H1064">
        <v>10000</v>
      </c>
      <c r="I1064">
        <v>1</v>
      </c>
      <c r="J1064">
        <v>1</v>
      </c>
      <c r="K1064">
        <v>13500</v>
      </c>
    </row>
    <row r="1065" spans="1:21" x14ac:dyDescent="0.15">
      <c r="A1065" s="1">
        <v>116110202</v>
      </c>
      <c r="B1065">
        <v>2</v>
      </c>
      <c r="C1065">
        <v>10000</v>
      </c>
      <c r="D1065">
        <v>1</v>
      </c>
      <c r="E1065">
        <v>4</v>
      </c>
      <c r="F1065">
        <v>1355</v>
      </c>
      <c r="G1065">
        <v>2</v>
      </c>
      <c r="H1065">
        <v>10000</v>
      </c>
      <c r="I1065">
        <v>1</v>
      </c>
      <c r="J1065">
        <v>1</v>
      </c>
      <c r="K1065">
        <v>13550</v>
      </c>
    </row>
    <row r="1066" spans="1:21" x14ac:dyDescent="0.15">
      <c r="A1066" s="1">
        <v>116120202</v>
      </c>
      <c r="B1066">
        <v>2</v>
      </c>
      <c r="C1066">
        <v>10000</v>
      </c>
      <c r="D1066">
        <v>1</v>
      </c>
      <c r="E1066">
        <v>4</v>
      </c>
      <c r="F1066">
        <v>1360</v>
      </c>
      <c r="G1066">
        <v>2</v>
      </c>
      <c r="H1066">
        <v>10000</v>
      </c>
      <c r="I1066">
        <v>1</v>
      </c>
      <c r="J1066">
        <v>1</v>
      </c>
      <c r="K1066">
        <v>13600</v>
      </c>
    </row>
    <row r="1067" spans="1:21" x14ac:dyDescent="0.15">
      <c r="A1067" s="1">
        <v>203010101</v>
      </c>
      <c r="B1067">
        <v>1</v>
      </c>
      <c r="C1067">
        <v>2000</v>
      </c>
      <c r="D1067">
        <v>13</v>
      </c>
      <c r="E1067">
        <v>2021</v>
      </c>
      <c r="F1067">
        <v>1</v>
      </c>
      <c r="G1067">
        <v>1</v>
      </c>
      <c r="H1067">
        <v>3500</v>
      </c>
      <c r="I1067">
        <v>13</v>
      </c>
      <c r="J1067">
        <v>2031</v>
      </c>
      <c r="K1067">
        <v>1</v>
      </c>
      <c r="L1067">
        <v>1</v>
      </c>
      <c r="M1067">
        <v>3500</v>
      </c>
      <c r="N1067">
        <v>13</v>
      </c>
      <c r="O1067">
        <v>2041</v>
      </c>
      <c r="P1067">
        <v>1</v>
      </c>
      <c r="Q1067">
        <v>1</v>
      </c>
      <c r="R1067">
        <v>0</v>
      </c>
      <c r="S1067">
        <v>13</v>
      </c>
      <c r="T1067">
        <v>2051</v>
      </c>
      <c r="U1067">
        <v>1</v>
      </c>
    </row>
    <row r="1068" spans="1:21" x14ac:dyDescent="0.15">
      <c r="A1068" s="1">
        <v>203010201</v>
      </c>
      <c r="B1068">
        <v>2</v>
      </c>
      <c r="C1068">
        <v>10000</v>
      </c>
      <c r="D1068">
        <v>13</v>
      </c>
      <c r="E1068">
        <v>2041</v>
      </c>
      <c r="F1068">
        <v>1</v>
      </c>
      <c r="G1068">
        <v>2</v>
      </c>
      <c r="H1068">
        <v>10000</v>
      </c>
      <c r="I1068">
        <v>13</v>
      </c>
      <c r="J1068">
        <v>2031</v>
      </c>
      <c r="K1068">
        <v>1</v>
      </c>
    </row>
    <row r="1069" spans="1:21" x14ac:dyDescent="0.15">
      <c r="A1069" s="1">
        <v>203020101</v>
      </c>
      <c r="B1069">
        <v>1</v>
      </c>
      <c r="C1069">
        <v>2000</v>
      </c>
      <c r="D1069">
        <v>13</v>
      </c>
      <c r="E1069">
        <v>2022</v>
      </c>
      <c r="F1069">
        <v>1</v>
      </c>
      <c r="G1069">
        <v>1</v>
      </c>
      <c r="H1069">
        <v>3500</v>
      </c>
      <c r="I1069">
        <v>13</v>
      </c>
      <c r="J1069">
        <v>2032</v>
      </c>
      <c r="K1069">
        <v>1</v>
      </c>
      <c r="L1069">
        <v>1</v>
      </c>
      <c r="M1069">
        <v>3500</v>
      </c>
      <c r="N1069">
        <v>13</v>
      </c>
      <c r="O1069">
        <v>2042</v>
      </c>
      <c r="P1069">
        <v>1</v>
      </c>
      <c r="Q1069">
        <v>1</v>
      </c>
      <c r="R1069">
        <v>0</v>
      </c>
      <c r="S1069">
        <v>13</v>
      </c>
      <c r="T1069">
        <v>2052</v>
      </c>
      <c r="U1069">
        <v>1</v>
      </c>
    </row>
    <row r="1070" spans="1:21" x14ac:dyDescent="0.15">
      <c r="A1070" s="1">
        <v>203020201</v>
      </c>
      <c r="B1070">
        <v>2</v>
      </c>
      <c r="C1070">
        <v>10000</v>
      </c>
      <c r="D1070">
        <v>13</v>
      </c>
      <c r="E1070">
        <v>2042</v>
      </c>
      <c r="F1070">
        <v>1</v>
      </c>
      <c r="G1070">
        <v>2</v>
      </c>
      <c r="H1070">
        <v>10000</v>
      </c>
      <c r="I1070">
        <v>13</v>
      </c>
      <c r="J1070">
        <v>2032</v>
      </c>
      <c r="K1070">
        <v>1</v>
      </c>
    </row>
    <row r="1071" spans="1:21" x14ac:dyDescent="0.15">
      <c r="A1071" s="1">
        <v>203030101</v>
      </c>
      <c r="B1071">
        <v>2</v>
      </c>
      <c r="C1071">
        <v>10000</v>
      </c>
      <c r="D1071">
        <v>12</v>
      </c>
      <c r="E1071">
        <v>1001</v>
      </c>
      <c r="F1071">
        <v>1</v>
      </c>
    </row>
    <row r="1072" spans="1:21" x14ac:dyDescent="0.15">
      <c r="A1072" s="1">
        <v>203030201</v>
      </c>
      <c r="B1072">
        <v>2</v>
      </c>
      <c r="C1072">
        <v>10000</v>
      </c>
      <c r="D1072">
        <v>12</v>
      </c>
      <c r="E1072">
        <v>1002</v>
      </c>
      <c r="F1072">
        <v>1</v>
      </c>
    </row>
    <row r="1073" spans="1:16" x14ac:dyDescent="0.15">
      <c r="A1073" s="1">
        <v>203040101</v>
      </c>
      <c r="B1073">
        <v>1</v>
      </c>
      <c r="C1073">
        <v>2000</v>
      </c>
      <c r="D1073">
        <v>13</v>
      </c>
      <c r="E1073">
        <v>2021</v>
      </c>
      <c r="F1073">
        <v>1</v>
      </c>
      <c r="G1073">
        <v>1</v>
      </c>
      <c r="H1073">
        <v>3500</v>
      </c>
      <c r="I1073">
        <v>13</v>
      </c>
      <c r="J1073">
        <v>2031</v>
      </c>
      <c r="K1073">
        <v>1</v>
      </c>
      <c r="L1073">
        <v>1</v>
      </c>
      <c r="M1073">
        <v>3500</v>
      </c>
      <c r="N1073">
        <v>13</v>
      </c>
      <c r="O1073">
        <v>2041</v>
      </c>
      <c r="P1073">
        <v>1</v>
      </c>
    </row>
    <row r="1074" spans="1:16" x14ac:dyDescent="0.15">
      <c r="A1074" s="1">
        <v>203040201</v>
      </c>
      <c r="B1074">
        <v>2</v>
      </c>
      <c r="C1074">
        <v>10000</v>
      </c>
      <c r="D1074">
        <v>13</v>
      </c>
      <c r="E1074">
        <v>2041</v>
      </c>
      <c r="F1074">
        <v>1</v>
      </c>
    </row>
    <row r="1075" spans="1:16" x14ac:dyDescent="0.15">
      <c r="A1075" s="1">
        <v>203050101</v>
      </c>
      <c r="B1075">
        <v>1</v>
      </c>
      <c r="C1075">
        <v>2000</v>
      </c>
      <c r="D1075">
        <v>13</v>
      </c>
      <c r="E1075">
        <v>2022</v>
      </c>
      <c r="F1075">
        <v>1</v>
      </c>
      <c r="G1075">
        <v>1</v>
      </c>
      <c r="H1075">
        <v>3500</v>
      </c>
      <c r="I1075">
        <v>13</v>
      </c>
      <c r="J1075">
        <v>2032</v>
      </c>
      <c r="K1075">
        <v>1</v>
      </c>
      <c r="L1075">
        <v>1</v>
      </c>
      <c r="M1075">
        <v>3500</v>
      </c>
      <c r="N1075">
        <v>13</v>
      </c>
      <c r="O1075">
        <v>2042</v>
      </c>
      <c r="P1075">
        <v>1</v>
      </c>
    </row>
    <row r="1076" spans="1:16" x14ac:dyDescent="0.15">
      <c r="A1076" s="1">
        <v>203050201</v>
      </c>
      <c r="B1076">
        <v>2</v>
      </c>
      <c r="C1076">
        <v>10000</v>
      </c>
      <c r="D1076">
        <v>13</v>
      </c>
      <c r="E1076">
        <v>2042</v>
      </c>
      <c r="F1076">
        <v>1</v>
      </c>
    </row>
    <row r="1077" spans="1:16" x14ac:dyDescent="0.15">
      <c r="A1077" s="1">
        <v>203060101</v>
      </c>
      <c r="B1077">
        <v>2</v>
      </c>
      <c r="C1077">
        <v>10000</v>
      </c>
      <c r="D1077">
        <v>12</v>
      </c>
      <c r="E1077">
        <v>1001</v>
      </c>
      <c r="F1077">
        <v>1</v>
      </c>
    </row>
    <row r="1078" spans="1:16" x14ac:dyDescent="0.15">
      <c r="A1078" s="1">
        <v>203060201</v>
      </c>
      <c r="B1078">
        <v>2</v>
      </c>
      <c r="C1078">
        <v>10000</v>
      </c>
      <c r="D1078">
        <v>12</v>
      </c>
      <c r="E1078">
        <v>1002</v>
      </c>
      <c r="F1078">
        <v>1</v>
      </c>
    </row>
    <row r="1079" spans="1:16" x14ac:dyDescent="0.15">
      <c r="A1079" s="1">
        <v>203070101</v>
      </c>
      <c r="B1079">
        <v>1</v>
      </c>
      <c r="C1079">
        <v>2000</v>
      </c>
      <c r="D1079">
        <v>13</v>
      </c>
      <c r="E1079">
        <v>2021</v>
      </c>
      <c r="F1079">
        <v>1</v>
      </c>
      <c r="G1079">
        <v>1</v>
      </c>
      <c r="H1079">
        <v>3500</v>
      </c>
      <c r="I1079">
        <v>13</v>
      </c>
      <c r="J1079">
        <v>2031</v>
      </c>
      <c r="K1079">
        <v>1</v>
      </c>
      <c r="L1079">
        <v>1</v>
      </c>
      <c r="M1079">
        <v>3500</v>
      </c>
      <c r="N1079">
        <v>13</v>
      </c>
      <c r="O1079">
        <v>2041</v>
      </c>
      <c r="P1079">
        <v>1</v>
      </c>
    </row>
    <row r="1080" spans="1:16" x14ac:dyDescent="0.15">
      <c r="A1080" s="1">
        <v>203070201</v>
      </c>
      <c r="B1080">
        <v>2</v>
      </c>
      <c r="C1080">
        <v>10000</v>
      </c>
      <c r="D1080">
        <v>13</v>
      </c>
      <c r="E1080">
        <v>2041</v>
      </c>
      <c r="F1080">
        <v>1</v>
      </c>
    </row>
    <row r="1081" spans="1:16" x14ac:dyDescent="0.15">
      <c r="A1081" s="1">
        <v>203080101</v>
      </c>
      <c r="B1081">
        <v>1</v>
      </c>
      <c r="C1081">
        <v>2000</v>
      </c>
      <c r="D1081">
        <v>13</v>
      </c>
      <c r="E1081">
        <v>2022</v>
      </c>
      <c r="F1081">
        <v>1</v>
      </c>
      <c r="G1081">
        <v>1</v>
      </c>
      <c r="H1081">
        <v>3500</v>
      </c>
      <c r="I1081">
        <v>13</v>
      </c>
      <c r="J1081">
        <v>2032</v>
      </c>
      <c r="K1081">
        <v>1</v>
      </c>
      <c r="L1081">
        <v>1</v>
      </c>
      <c r="M1081">
        <v>3500</v>
      </c>
      <c r="N1081">
        <v>13</v>
      </c>
      <c r="O1081">
        <v>2042</v>
      </c>
      <c r="P1081">
        <v>1</v>
      </c>
    </row>
    <row r="1082" spans="1:16" x14ac:dyDescent="0.15">
      <c r="A1082" s="1">
        <v>203080201</v>
      </c>
      <c r="B1082">
        <v>2</v>
      </c>
      <c r="C1082">
        <v>10000</v>
      </c>
      <c r="D1082">
        <v>13</v>
      </c>
      <c r="E1082">
        <v>2042</v>
      </c>
      <c r="F1082">
        <v>1</v>
      </c>
    </row>
    <row r="1083" spans="1:16" x14ac:dyDescent="0.15">
      <c r="A1083" s="1">
        <v>203090101</v>
      </c>
      <c r="B1083">
        <v>2</v>
      </c>
      <c r="C1083">
        <v>10000</v>
      </c>
      <c r="D1083">
        <v>12</v>
      </c>
      <c r="E1083">
        <v>1001</v>
      </c>
      <c r="F1083">
        <v>1</v>
      </c>
    </row>
    <row r="1084" spans="1:16" x14ac:dyDescent="0.15">
      <c r="A1084" s="1">
        <v>203090201</v>
      </c>
      <c r="B1084">
        <v>2</v>
      </c>
      <c r="C1084">
        <v>10000</v>
      </c>
      <c r="D1084">
        <v>12</v>
      </c>
      <c r="E1084">
        <v>1002</v>
      </c>
      <c r="F1084">
        <v>1</v>
      </c>
    </row>
    <row r="1085" spans="1:16" x14ac:dyDescent="0.15">
      <c r="A1085" s="1">
        <v>203100101</v>
      </c>
      <c r="B1085">
        <v>1</v>
      </c>
      <c r="C1085">
        <v>2000</v>
      </c>
      <c r="D1085">
        <v>13</v>
      </c>
      <c r="E1085">
        <v>2021</v>
      </c>
      <c r="F1085">
        <v>1</v>
      </c>
      <c r="G1085">
        <v>1</v>
      </c>
      <c r="H1085">
        <v>3500</v>
      </c>
      <c r="I1085">
        <v>13</v>
      </c>
      <c r="J1085">
        <v>2031</v>
      </c>
      <c r="K1085">
        <v>1</v>
      </c>
      <c r="L1085">
        <v>1</v>
      </c>
      <c r="M1085">
        <v>3500</v>
      </c>
      <c r="N1085">
        <v>13</v>
      </c>
      <c r="O1085">
        <v>2041</v>
      </c>
      <c r="P1085">
        <v>1</v>
      </c>
    </row>
    <row r="1086" spans="1:16" x14ac:dyDescent="0.15">
      <c r="A1086" s="1">
        <v>203100201</v>
      </c>
      <c r="B1086">
        <v>2</v>
      </c>
      <c r="C1086">
        <v>10000</v>
      </c>
      <c r="D1086">
        <v>13</v>
      </c>
      <c r="E1086">
        <v>2041</v>
      </c>
      <c r="F1086">
        <v>1</v>
      </c>
    </row>
    <row r="1087" spans="1:16" x14ac:dyDescent="0.15">
      <c r="A1087" s="1">
        <v>203110101</v>
      </c>
      <c r="B1087">
        <v>1</v>
      </c>
      <c r="C1087">
        <v>2000</v>
      </c>
      <c r="D1087">
        <v>13</v>
      </c>
      <c r="E1087">
        <v>2022</v>
      </c>
      <c r="F1087">
        <v>1</v>
      </c>
      <c r="G1087">
        <v>1</v>
      </c>
      <c r="H1087">
        <v>3500</v>
      </c>
      <c r="I1087">
        <v>13</v>
      </c>
      <c r="J1087">
        <v>2032</v>
      </c>
      <c r="K1087">
        <v>1</v>
      </c>
      <c r="L1087">
        <v>1</v>
      </c>
      <c r="M1087">
        <v>3500</v>
      </c>
      <c r="N1087">
        <v>13</v>
      </c>
      <c r="O1087">
        <v>2042</v>
      </c>
      <c r="P1087">
        <v>1</v>
      </c>
    </row>
    <row r="1088" spans="1:16" x14ac:dyDescent="0.15">
      <c r="A1088" s="1">
        <v>203110201</v>
      </c>
      <c r="B1088">
        <v>2</v>
      </c>
      <c r="C1088">
        <v>10000</v>
      </c>
      <c r="D1088">
        <v>13</v>
      </c>
      <c r="E1088">
        <v>2042</v>
      </c>
      <c r="F1088">
        <v>1</v>
      </c>
    </row>
    <row r="1089" spans="1:16" x14ac:dyDescent="0.15">
      <c r="A1089" s="1">
        <v>203120101</v>
      </c>
      <c r="B1089">
        <v>2</v>
      </c>
      <c r="C1089">
        <v>10000</v>
      </c>
      <c r="D1089">
        <v>12</v>
      </c>
      <c r="E1089">
        <v>1001</v>
      </c>
      <c r="F1089">
        <v>1</v>
      </c>
    </row>
    <row r="1090" spans="1:16" x14ac:dyDescent="0.15">
      <c r="A1090" s="1">
        <v>203120201</v>
      </c>
      <c r="B1090">
        <v>2</v>
      </c>
      <c r="C1090">
        <v>10000</v>
      </c>
      <c r="D1090">
        <v>12</v>
      </c>
      <c r="E1090">
        <v>1002</v>
      </c>
      <c r="F1090">
        <v>1</v>
      </c>
    </row>
    <row r="1091" spans="1:16" x14ac:dyDescent="0.15">
      <c r="A1091" s="1">
        <v>204010101</v>
      </c>
      <c r="B1091">
        <v>1</v>
      </c>
      <c r="C1091">
        <v>2000</v>
      </c>
      <c r="D1091">
        <v>13</v>
      </c>
      <c r="E1091">
        <v>2521</v>
      </c>
      <c r="F1091">
        <v>1</v>
      </c>
      <c r="G1091">
        <v>1</v>
      </c>
      <c r="H1091">
        <v>3500</v>
      </c>
      <c r="I1091">
        <v>13</v>
      </c>
      <c r="J1091">
        <v>2531</v>
      </c>
      <c r="K1091">
        <v>1</v>
      </c>
      <c r="L1091">
        <v>1</v>
      </c>
      <c r="M1091">
        <v>3500</v>
      </c>
      <c r="N1091">
        <v>13</v>
      </c>
      <c r="O1091">
        <v>2541</v>
      </c>
      <c r="P1091">
        <v>1</v>
      </c>
    </row>
    <row r="1092" spans="1:16" x14ac:dyDescent="0.15">
      <c r="A1092" s="1">
        <v>204010201</v>
      </c>
      <c r="B1092">
        <v>2</v>
      </c>
      <c r="C1092">
        <v>10000</v>
      </c>
      <c r="D1092">
        <v>13</v>
      </c>
      <c r="E1092">
        <v>2541</v>
      </c>
      <c r="F1092">
        <v>1</v>
      </c>
    </row>
    <row r="1093" spans="1:16" x14ac:dyDescent="0.15">
      <c r="A1093" s="1">
        <v>204020101</v>
      </c>
      <c r="B1093">
        <v>1</v>
      </c>
      <c r="C1093">
        <v>2000</v>
      </c>
      <c r="D1093">
        <v>13</v>
      </c>
      <c r="E1093">
        <v>2522</v>
      </c>
      <c r="F1093">
        <v>1</v>
      </c>
      <c r="G1093">
        <v>1</v>
      </c>
      <c r="H1093">
        <v>3500</v>
      </c>
      <c r="I1093">
        <v>13</v>
      </c>
      <c r="J1093">
        <v>2532</v>
      </c>
      <c r="K1093">
        <v>1</v>
      </c>
      <c r="L1093">
        <v>1</v>
      </c>
      <c r="M1093">
        <v>3500</v>
      </c>
      <c r="N1093">
        <v>13</v>
      </c>
      <c r="O1093">
        <v>2542</v>
      </c>
      <c r="P1093">
        <v>1</v>
      </c>
    </row>
    <row r="1094" spans="1:16" x14ac:dyDescent="0.15">
      <c r="A1094" s="1">
        <v>204020201</v>
      </c>
      <c r="B1094">
        <v>2</v>
      </c>
      <c r="C1094">
        <v>10000</v>
      </c>
      <c r="D1094">
        <v>13</v>
      </c>
      <c r="E1094">
        <v>2542</v>
      </c>
      <c r="F1094">
        <v>1</v>
      </c>
    </row>
    <row r="1095" spans="1:16" x14ac:dyDescent="0.15">
      <c r="A1095" s="1">
        <v>204030101</v>
      </c>
      <c r="B1095">
        <v>2</v>
      </c>
      <c r="C1095">
        <v>10000</v>
      </c>
      <c r="D1095">
        <v>12</v>
      </c>
      <c r="E1095">
        <v>1001</v>
      </c>
      <c r="F1095">
        <v>1</v>
      </c>
    </row>
    <row r="1096" spans="1:16" x14ac:dyDescent="0.15">
      <c r="A1096" s="1">
        <v>204030201</v>
      </c>
      <c r="B1096">
        <v>2</v>
      </c>
      <c r="C1096">
        <v>10000</v>
      </c>
      <c r="D1096">
        <v>12</v>
      </c>
      <c r="E1096">
        <v>1002</v>
      </c>
      <c r="F1096">
        <v>1</v>
      </c>
    </row>
    <row r="1097" spans="1:16" x14ac:dyDescent="0.15">
      <c r="A1097" s="1">
        <v>204040101</v>
      </c>
      <c r="B1097">
        <v>1</v>
      </c>
      <c r="C1097">
        <v>2000</v>
      </c>
      <c r="D1097">
        <v>13</v>
      </c>
      <c r="E1097">
        <v>2523</v>
      </c>
      <c r="F1097">
        <v>1</v>
      </c>
      <c r="G1097">
        <v>1</v>
      </c>
      <c r="H1097">
        <v>3500</v>
      </c>
      <c r="I1097">
        <v>13</v>
      </c>
      <c r="J1097">
        <v>2533</v>
      </c>
      <c r="K1097">
        <v>1</v>
      </c>
      <c r="L1097">
        <v>1</v>
      </c>
      <c r="M1097">
        <v>3500</v>
      </c>
      <c r="N1097">
        <v>13</v>
      </c>
      <c r="O1097">
        <v>2543</v>
      </c>
      <c r="P1097">
        <v>1</v>
      </c>
    </row>
    <row r="1098" spans="1:16" x14ac:dyDescent="0.15">
      <c r="A1098" s="1">
        <v>204040201</v>
      </c>
      <c r="B1098">
        <v>2</v>
      </c>
      <c r="C1098">
        <v>10000</v>
      </c>
      <c r="D1098">
        <v>13</v>
      </c>
      <c r="E1098">
        <v>2543</v>
      </c>
      <c r="F1098">
        <v>1</v>
      </c>
    </row>
    <row r="1099" spans="1:16" x14ac:dyDescent="0.15">
      <c r="A1099" s="1">
        <v>204050101</v>
      </c>
      <c r="B1099">
        <v>1</v>
      </c>
      <c r="C1099">
        <v>2000</v>
      </c>
      <c r="D1099">
        <v>13</v>
      </c>
      <c r="E1099">
        <v>2524</v>
      </c>
      <c r="F1099">
        <v>1</v>
      </c>
      <c r="G1099">
        <v>1</v>
      </c>
      <c r="H1099">
        <v>3500</v>
      </c>
      <c r="I1099">
        <v>13</v>
      </c>
      <c r="J1099">
        <v>2534</v>
      </c>
      <c r="K1099">
        <v>1</v>
      </c>
      <c r="L1099">
        <v>1</v>
      </c>
      <c r="M1099">
        <v>3500</v>
      </c>
      <c r="N1099">
        <v>13</v>
      </c>
      <c r="O1099">
        <v>2544</v>
      </c>
      <c r="P1099">
        <v>1</v>
      </c>
    </row>
    <row r="1100" spans="1:16" x14ac:dyDescent="0.15">
      <c r="A1100" s="1">
        <v>204050201</v>
      </c>
      <c r="B1100">
        <v>2</v>
      </c>
      <c r="C1100">
        <v>10000</v>
      </c>
      <c r="D1100">
        <v>13</v>
      </c>
      <c r="E1100">
        <v>2544</v>
      </c>
      <c r="F1100">
        <v>1</v>
      </c>
    </row>
    <row r="1101" spans="1:16" x14ac:dyDescent="0.15">
      <c r="A1101" s="1">
        <v>204060101</v>
      </c>
      <c r="B1101">
        <v>2</v>
      </c>
      <c r="C1101">
        <v>10000</v>
      </c>
      <c r="D1101">
        <v>12</v>
      </c>
      <c r="E1101">
        <v>1001</v>
      </c>
      <c r="F1101">
        <v>1</v>
      </c>
    </row>
    <row r="1102" spans="1:16" x14ac:dyDescent="0.15">
      <c r="A1102" s="1">
        <v>204060201</v>
      </c>
      <c r="B1102">
        <v>2</v>
      </c>
      <c r="C1102">
        <v>10000</v>
      </c>
      <c r="D1102">
        <v>12</v>
      </c>
      <c r="E1102">
        <v>1002</v>
      </c>
      <c r="F1102">
        <v>1</v>
      </c>
    </row>
    <row r="1103" spans="1:16" x14ac:dyDescent="0.15">
      <c r="A1103" s="1">
        <v>204070101</v>
      </c>
      <c r="B1103">
        <v>1</v>
      </c>
      <c r="C1103">
        <v>2000</v>
      </c>
      <c r="D1103">
        <v>13</v>
      </c>
      <c r="E1103">
        <v>2521</v>
      </c>
      <c r="F1103">
        <v>1</v>
      </c>
      <c r="G1103">
        <v>1</v>
      </c>
      <c r="H1103">
        <v>3500</v>
      </c>
      <c r="I1103">
        <v>13</v>
      </c>
      <c r="J1103">
        <v>2531</v>
      </c>
      <c r="K1103">
        <v>1</v>
      </c>
      <c r="L1103">
        <v>1</v>
      </c>
      <c r="M1103">
        <v>3500</v>
      </c>
      <c r="N1103">
        <v>13</v>
      </c>
      <c r="O1103">
        <v>2541</v>
      </c>
      <c r="P1103">
        <v>1</v>
      </c>
    </row>
    <row r="1104" spans="1:16" x14ac:dyDescent="0.15">
      <c r="A1104" s="1">
        <v>204070201</v>
      </c>
      <c r="B1104">
        <v>2</v>
      </c>
      <c r="C1104">
        <v>10000</v>
      </c>
      <c r="D1104">
        <v>13</v>
      </c>
      <c r="E1104">
        <v>2541</v>
      </c>
      <c r="F1104">
        <v>1</v>
      </c>
    </row>
    <row r="1105" spans="1:21" x14ac:dyDescent="0.15">
      <c r="A1105" s="1">
        <v>204080101</v>
      </c>
      <c r="B1105">
        <v>1</v>
      </c>
      <c r="C1105">
        <v>2000</v>
      </c>
      <c r="D1105">
        <v>13</v>
      </c>
      <c r="E1105">
        <v>2522</v>
      </c>
      <c r="F1105">
        <v>1</v>
      </c>
      <c r="G1105">
        <v>1</v>
      </c>
      <c r="H1105">
        <v>3500</v>
      </c>
      <c r="I1105">
        <v>13</v>
      </c>
      <c r="J1105">
        <v>2532</v>
      </c>
      <c r="K1105">
        <v>1</v>
      </c>
      <c r="L1105">
        <v>1</v>
      </c>
      <c r="M1105">
        <v>3500</v>
      </c>
      <c r="N1105">
        <v>13</v>
      </c>
      <c r="O1105">
        <v>2542</v>
      </c>
      <c r="P1105">
        <v>1</v>
      </c>
    </row>
    <row r="1106" spans="1:21" x14ac:dyDescent="0.15">
      <c r="A1106" s="1">
        <v>204080201</v>
      </c>
      <c r="B1106">
        <v>2</v>
      </c>
      <c r="C1106">
        <v>10000</v>
      </c>
      <c r="D1106">
        <v>13</v>
      </c>
      <c r="E1106">
        <v>2542</v>
      </c>
      <c r="F1106">
        <v>1</v>
      </c>
    </row>
    <row r="1107" spans="1:21" x14ac:dyDescent="0.15">
      <c r="A1107" s="1">
        <v>204090101</v>
      </c>
      <c r="B1107">
        <v>2</v>
      </c>
      <c r="C1107">
        <v>10000</v>
      </c>
      <c r="D1107">
        <v>12</v>
      </c>
      <c r="E1107">
        <v>1001</v>
      </c>
      <c r="F1107">
        <v>1</v>
      </c>
    </row>
    <row r="1108" spans="1:21" x14ac:dyDescent="0.15">
      <c r="A1108" s="1">
        <v>204090201</v>
      </c>
      <c r="B1108">
        <v>2</v>
      </c>
      <c r="C1108">
        <v>10000</v>
      </c>
      <c r="D1108">
        <v>12</v>
      </c>
      <c r="E1108">
        <v>1002</v>
      </c>
      <c r="F1108">
        <v>1</v>
      </c>
    </row>
    <row r="1109" spans="1:21" x14ac:dyDescent="0.15">
      <c r="A1109" s="1">
        <v>204100101</v>
      </c>
      <c r="B1109">
        <v>1</v>
      </c>
      <c r="C1109">
        <v>2000</v>
      </c>
      <c r="D1109">
        <v>13</v>
      </c>
      <c r="E1109">
        <v>2523</v>
      </c>
      <c r="F1109">
        <v>1</v>
      </c>
      <c r="G1109">
        <v>1</v>
      </c>
      <c r="H1109">
        <v>3500</v>
      </c>
      <c r="I1109">
        <v>13</v>
      </c>
      <c r="J1109">
        <v>2533</v>
      </c>
      <c r="K1109">
        <v>1</v>
      </c>
      <c r="L1109">
        <v>1</v>
      </c>
      <c r="M1109">
        <v>3500</v>
      </c>
      <c r="N1109">
        <v>13</v>
      </c>
      <c r="O1109">
        <v>2543</v>
      </c>
      <c r="P1109">
        <v>1</v>
      </c>
    </row>
    <row r="1110" spans="1:21" x14ac:dyDescent="0.15">
      <c r="A1110" s="1">
        <v>204100201</v>
      </c>
      <c r="B1110">
        <v>2</v>
      </c>
      <c r="C1110">
        <v>10000</v>
      </c>
      <c r="D1110">
        <v>13</v>
      </c>
      <c r="E1110">
        <v>2543</v>
      </c>
      <c r="F1110">
        <v>1</v>
      </c>
    </row>
    <row r="1111" spans="1:21" x14ac:dyDescent="0.15">
      <c r="A1111" s="1">
        <v>204110101</v>
      </c>
      <c r="B1111">
        <v>1</v>
      </c>
      <c r="C1111">
        <v>2000</v>
      </c>
      <c r="D1111">
        <v>13</v>
      </c>
      <c r="E1111">
        <v>2524</v>
      </c>
      <c r="F1111">
        <v>1</v>
      </c>
      <c r="G1111">
        <v>1</v>
      </c>
      <c r="H1111">
        <v>3500</v>
      </c>
      <c r="I1111">
        <v>13</v>
      </c>
      <c r="J1111">
        <v>2534</v>
      </c>
      <c r="K1111">
        <v>1</v>
      </c>
      <c r="L1111">
        <v>1</v>
      </c>
      <c r="M1111">
        <v>3500</v>
      </c>
      <c r="N1111">
        <v>13</v>
      </c>
      <c r="O1111">
        <v>2544</v>
      </c>
      <c r="P1111">
        <v>1</v>
      </c>
    </row>
    <row r="1112" spans="1:21" x14ac:dyDescent="0.15">
      <c r="A1112" s="1">
        <v>204110201</v>
      </c>
      <c r="B1112">
        <v>2</v>
      </c>
      <c r="C1112">
        <v>10000</v>
      </c>
      <c r="D1112">
        <v>13</v>
      </c>
      <c r="E1112">
        <v>2544</v>
      </c>
      <c r="F1112">
        <v>1</v>
      </c>
    </row>
    <row r="1113" spans="1:21" x14ac:dyDescent="0.15">
      <c r="A1113" s="1">
        <v>204120101</v>
      </c>
      <c r="B1113">
        <v>2</v>
      </c>
      <c r="C1113">
        <v>10000</v>
      </c>
      <c r="D1113">
        <v>12</v>
      </c>
      <c r="E1113">
        <v>1001</v>
      </c>
      <c r="F1113">
        <v>1</v>
      </c>
    </row>
    <row r="1114" spans="1:21" x14ac:dyDescent="0.15">
      <c r="A1114" s="1">
        <v>204120201</v>
      </c>
      <c r="B1114">
        <v>2</v>
      </c>
      <c r="C1114">
        <v>10000</v>
      </c>
      <c r="D1114">
        <v>12</v>
      </c>
      <c r="E1114">
        <v>1002</v>
      </c>
      <c r="F1114">
        <v>1</v>
      </c>
    </row>
    <row r="1115" spans="1:21" x14ac:dyDescent="0.15">
      <c r="A1115" s="1">
        <v>205010101</v>
      </c>
      <c r="B1115">
        <v>1</v>
      </c>
      <c r="C1115">
        <v>2000</v>
      </c>
      <c r="D1115">
        <v>13</v>
      </c>
      <c r="E1115">
        <v>3021</v>
      </c>
      <c r="F1115">
        <v>1</v>
      </c>
      <c r="G1115">
        <v>1</v>
      </c>
      <c r="H1115">
        <v>3000</v>
      </c>
      <c r="I1115">
        <v>13</v>
      </c>
      <c r="J1115">
        <v>3031</v>
      </c>
      <c r="K1115">
        <v>1</v>
      </c>
      <c r="L1115">
        <v>1</v>
      </c>
      <c r="M1115">
        <v>3000</v>
      </c>
      <c r="N1115">
        <v>13</v>
      </c>
      <c r="O1115">
        <v>3041</v>
      </c>
      <c r="P1115">
        <v>1</v>
      </c>
      <c r="Q1115">
        <v>1</v>
      </c>
      <c r="R1115">
        <v>1000</v>
      </c>
      <c r="S1115">
        <v>13</v>
      </c>
      <c r="T1115">
        <v>3051</v>
      </c>
      <c r="U1115">
        <v>1</v>
      </c>
    </row>
    <row r="1116" spans="1:21" x14ac:dyDescent="0.15">
      <c r="A1116" s="1">
        <v>205010201</v>
      </c>
      <c r="B1116">
        <v>2</v>
      </c>
      <c r="C1116">
        <v>10000</v>
      </c>
      <c r="D1116">
        <v>13</v>
      </c>
      <c r="E1116">
        <v>3041</v>
      </c>
      <c r="F1116">
        <v>1</v>
      </c>
    </row>
    <row r="1117" spans="1:21" x14ac:dyDescent="0.15">
      <c r="A1117" s="1">
        <v>205020101</v>
      </c>
      <c r="B1117">
        <v>1</v>
      </c>
      <c r="C1117">
        <v>2000</v>
      </c>
      <c r="D1117">
        <v>13</v>
      </c>
      <c r="E1117">
        <v>3022</v>
      </c>
      <c r="F1117">
        <v>1</v>
      </c>
      <c r="G1117">
        <v>1</v>
      </c>
      <c r="H1117">
        <v>3000</v>
      </c>
      <c r="I1117">
        <v>13</v>
      </c>
      <c r="J1117">
        <v>3032</v>
      </c>
      <c r="K1117">
        <v>1</v>
      </c>
      <c r="L1117">
        <v>1</v>
      </c>
      <c r="M1117">
        <v>3000</v>
      </c>
      <c r="N1117">
        <v>13</v>
      </c>
      <c r="O1117">
        <v>3042</v>
      </c>
      <c r="P1117">
        <v>1</v>
      </c>
      <c r="Q1117">
        <v>1</v>
      </c>
      <c r="R1117">
        <v>1000</v>
      </c>
      <c r="S1117">
        <v>13</v>
      </c>
      <c r="T1117">
        <v>3052</v>
      </c>
      <c r="U1117">
        <v>1</v>
      </c>
    </row>
    <row r="1118" spans="1:21" x14ac:dyDescent="0.15">
      <c r="A1118" s="1">
        <v>205020201</v>
      </c>
      <c r="B1118">
        <v>2</v>
      </c>
      <c r="C1118">
        <v>10000</v>
      </c>
      <c r="D1118">
        <v>13</v>
      </c>
      <c r="E1118">
        <v>3042</v>
      </c>
      <c r="F1118">
        <v>1</v>
      </c>
    </row>
    <row r="1119" spans="1:21" x14ac:dyDescent="0.15">
      <c r="A1119" s="1">
        <v>205030101</v>
      </c>
      <c r="B1119">
        <v>2</v>
      </c>
      <c r="C1119">
        <v>10000</v>
      </c>
      <c r="D1119">
        <v>12</v>
      </c>
      <c r="E1119">
        <v>1001</v>
      </c>
      <c r="F1119">
        <v>1</v>
      </c>
    </row>
    <row r="1120" spans="1:21" x14ac:dyDescent="0.15">
      <c r="A1120" s="1">
        <v>205030201</v>
      </c>
      <c r="B1120">
        <v>2</v>
      </c>
      <c r="C1120">
        <v>10000</v>
      </c>
      <c r="D1120">
        <v>12</v>
      </c>
      <c r="E1120">
        <v>1002</v>
      </c>
      <c r="F1120">
        <v>1</v>
      </c>
    </row>
    <row r="1121" spans="1:21" x14ac:dyDescent="0.15">
      <c r="A1121" s="1">
        <v>205040101</v>
      </c>
      <c r="B1121">
        <v>1</v>
      </c>
      <c r="C1121">
        <v>2000</v>
      </c>
      <c r="D1121">
        <v>13</v>
      </c>
      <c r="E1121">
        <v>3023</v>
      </c>
      <c r="F1121">
        <v>1</v>
      </c>
      <c r="G1121">
        <v>1</v>
      </c>
      <c r="H1121">
        <v>3000</v>
      </c>
      <c r="I1121">
        <v>13</v>
      </c>
      <c r="J1121">
        <v>3033</v>
      </c>
      <c r="K1121">
        <v>1</v>
      </c>
      <c r="L1121">
        <v>1</v>
      </c>
      <c r="M1121">
        <v>3000</v>
      </c>
      <c r="N1121">
        <v>13</v>
      </c>
      <c r="O1121">
        <v>3043</v>
      </c>
      <c r="P1121">
        <v>1</v>
      </c>
      <c r="Q1121">
        <v>1</v>
      </c>
      <c r="R1121">
        <v>1000</v>
      </c>
      <c r="S1121">
        <v>13</v>
      </c>
      <c r="T1121">
        <v>3053</v>
      </c>
      <c r="U1121">
        <v>1</v>
      </c>
    </row>
    <row r="1122" spans="1:21" x14ac:dyDescent="0.15">
      <c r="A1122" s="1">
        <v>205040201</v>
      </c>
      <c r="B1122">
        <v>2</v>
      </c>
      <c r="C1122">
        <v>10000</v>
      </c>
      <c r="D1122">
        <v>13</v>
      </c>
      <c r="E1122">
        <v>3043</v>
      </c>
      <c r="F1122">
        <v>1</v>
      </c>
    </row>
    <row r="1123" spans="1:21" x14ac:dyDescent="0.15">
      <c r="A1123" s="1">
        <v>205050101</v>
      </c>
      <c r="B1123">
        <v>1</v>
      </c>
      <c r="C1123">
        <v>2000</v>
      </c>
      <c r="D1123">
        <v>13</v>
      </c>
      <c r="E1123">
        <v>3024</v>
      </c>
      <c r="F1123">
        <v>1</v>
      </c>
      <c r="G1123">
        <v>1</v>
      </c>
      <c r="H1123">
        <v>3000</v>
      </c>
      <c r="I1123">
        <v>13</v>
      </c>
      <c r="J1123">
        <v>3034</v>
      </c>
      <c r="K1123">
        <v>1</v>
      </c>
      <c r="L1123">
        <v>1</v>
      </c>
      <c r="M1123">
        <v>3000</v>
      </c>
      <c r="N1123">
        <v>13</v>
      </c>
      <c r="O1123">
        <v>3044</v>
      </c>
      <c r="P1123">
        <v>1</v>
      </c>
      <c r="Q1123">
        <v>1</v>
      </c>
      <c r="R1123">
        <v>1000</v>
      </c>
      <c r="S1123">
        <v>13</v>
      </c>
      <c r="T1123">
        <v>3054</v>
      </c>
      <c r="U1123">
        <v>1</v>
      </c>
    </row>
    <row r="1124" spans="1:21" x14ac:dyDescent="0.15">
      <c r="A1124" s="1">
        <v>205050201</v>
      </c>
      <c r="B1124">
        <v>2</v>
      </c>
      <c r="C1124">
        <v>10000</v>
      </c>
      <c r="D1124">
        <v>13</v>
      </c>
      <c r="E1124">
        <v>3044</v>
      </c>
      <c r="F1124">
        <v>1</v>
      </c>
    </row>
    <row r="1125" spans="1:21" x14ac:dyDescent="0.15">
      <c r="A1125" s="1">
        <v>205060101</v>
      </c>
      <c r="B1125">
        <v>2</v>
      </c>
      <c r="C1125">
        <v>10000</v>
      </c>
      <c r="D1125">
        <v>12</v>
      </c>
      <c r="E1125">
        <v>1001</v>
      </c>
      <c r="F1125">
        <v>1</v>
      </c>
    </row>
    <row r="1126" spans="1:21" x14ac:dyDescent="0.15">
      <c r="A1126" s="1">
        <v>205060201</v>
      </c>
      <c r="B1126">
        <v>2</v>
      </c>
      <c r="C1126">
        <v>10000</v>
      </c>
      <c r="D1126">
        <v>12</v>
      </c>
      <c r="E1126">
        <v>1002</v>
      </c>
      <c r="F1126">
        <v>1</v>
      </c>
    </row>
    <row r="1127" spans="1:21" x14ac:dyDescent="0.15">
      <c r="A1127" s="1">
        <v>205070101</v>
      </c>
      <c r="B1127">
        <v>1</v>
      </c>
      <c r="C1127">
        <v>2000</v>
      </c>
      <c r="D1127">
        <v>13</v>
      </c>
      <c r="E1127">
        <v>3025</v>
      </c>
      <c r="F1127">
        <v>1</v>
      </c>
      <c r="G1127">
        <v>1</v>
      </c>
      <c r="H1127">
        <v>3000</v>
      </c>
      <c r="I1127">
        <v>13</v>
      </c>
      <c r="J1127">
        <v>3035</v>
      </c>
      <c r="K1127">
        <v>1</v>
      </c>
      <c r="L1127">
        <v>1</v>
      </c>
      <c r="M1127">
        <v>3000</v>
      </c>
      <c r="N1127">
        <v>13</v>
      </c>
      <c r="O1127">
        <v>3045</v>
      </c>
      <c r="P1127">
        <v>1</v>
      </c>
      <c r="Q1127">
        <v>1</v>
      </c>
      <c r="R1127">
        <v>1000</v>
      </c>
      <c r="S1127">
        <v>13</v>
      </c>
      <c r="T1127">
        <v>3055</v>
      </c>
      <c r="U1127">
        <v>1</v>
      </c>
    </row>
    <row r="1128" spans="1:21" x14ac:dyDescent="0.15">
      <c r="A1128" s="1">
        <v>205070201</v>
      </c>
      <c r="B1128">
        <v>2</v>
      </c>
      <c r="C1128">
        <v>10000</v>
      </c>
      <c r="D1128">
        <v>13</v>
      </c>
      <c r="E1128">
        <v>3045</v>
      </c>
      <c r="F1128">
        <v>1</v>
      </c>
    </row>
    <row r="1129" spans="1:21" x14ac:dyDescent="0.15">
      <c r="A1129" s="1">
        <v>205080101</v>
      </c>
      <c r="B1129">
        <v>1</v>
      </c>
      <c r="C1129">
        <v>2000</v>
      </c>
      <c r="D1129">
        <v>13</v>
      </c>
      <c r="E1129">
        <v>3026</v>
      </c>
      <c r="F1129">
        <v>1</v>
      </c>
      <c r="G1129">
        <v>1</v>
      </c>
      <c r="H1129">
        <v>3000</v>
      </c>
      <c r="I1129">
        <v>13</v>
      </c>
      <c r="J1129">
        <v>3036</v>
      </c>
      <c r="K1129">
        <v>1</v>
      </c>
      <c r="L1129">
        <v>1</v>
      </c>
      <c r="M1129">
        <v>3000</v>
      </c>
      <c r="N1129">
        <v>13</v>
      </c>
      <c r="O1129">
        <v>3046</v>
      </c>
      <c r="P1129">
        <v>1</v>
      </c>
      <c r="Q1129">
        <v>1</v>
      </c>
      <c r="R1129">
        <v>1000</v>
      </c>
      <c r="S1129">
        <v>13</v>
      </c>
      <c r="T1129">
        <v>3056</v>
      </c>
      <c r="U1129">
        <v>1</v>
      </c>
    </row>
    <row r="1130" spans="1:21" x14ac:dyDescent="0.15">
      <c r="A1130" s="1">
        <v>205080201</v>
      </c>
      <c r="B1130">
        <v>2</v>
      </c>
      <c r="C1130">
        <v>10000</v>
      </c>
      <c r="D1130">
        <v>13</v>
      </c>
      <c r="E1130">
        <v>3046</v>
      </c>
      <c r="F1130">
        <v>1</v>
      </c>
    </row>
    <row r="1131" spans="1:21" x14ac:dyDescent="0.15">
      <c r="A1131" s="1">
        <v>205090101</v>
      </c>
      <c r="B1131">
        <v>2</v>
      </c>
      <c r="C1131">
        <v>10000</v>
      </c>
      <c r="D1131">
        <v>12</v>
      </c>
      <c r="E1131">
        <v>1001</v>
      </c>
      <c r="F1131">
        <v>1</v>
      </c>
    </row>
    <row r="1132" spans="1:21" x14ac:dyDescent="0.15">
      <c r="A1132" s="1">
        <v>205090201</v>
      </c>
      <c r="B1132">
        <v>2</v>
      </c>
      <c r="C1132">
        <v>10000</v>
      </c>
      <c r="D1132">
        <v>12</v>
      </c>
      <c r="E1132">
        <v>1002</v>
      </c>
      <c r="F1132">
        <v>1</v>
      </c>
    </row>
    <row r="1133" spans="1:21" x14ac:dyDescent="0.15">
      <c r="A1133" s="1">
        <v>205100101</v>
      </c>
      <c r="B1133">
        <v>1</v>
      </c>
      <c r="C1133">
        <v>2000</v>
      </c>
      <c r="D1133">
        <v>13</v>
      </c>
      <c r="E1133">
        <v>3021</v>
      </c>
      <c r="F1133">
        <v>1</v>
      </c>
      <c r="G1133">
        <v>1</v>
      </c>
      <c r="H1133">
        <v>3000</v>
      </c>
      <c r="I1133">
        <v>13</v>
      </c>
      <c r="J1133">
        <v>3031</v>
      </c>
      <c r="K1133">
        <v>1</v>
      </c>
      <c r="L1133">
        <v>1</v>
      </c>
      <c r="M1133">
        <v>3000</v>
      </c>
      <c r="N1133">
        <v>13</v>
      </c>
      <c r="O1133">
        <v>3041</v>
      </c>
      <c r="P1133">
        <v>1</v>
      </c>
      <c r="Q1133">
        <v>1</v>
      </c>
      <c r="R1133">
        <v>1000</v>
      </c>
      <c r="S1133">
        <v>13</v>
      </c>
      <c r="T1133">
        <v>3051</v>
      </c>
      <c r="U1133">
        <v>1</v>
      </c>
    </row>
    <row r="1134" spans="1:21" x14ac:dyDescent="0.15">
      <c r="A1134" s="1">
        <v>205100201</v>
      </c>
      <c r="B1134">
        <v>2</v>
      </c>
      <c r="C1134">
        <v>10000</v>
      </c>
      <c r="D1134">
        <v>13</v>
      </c>
      <c r="E1134">
        <v>3041</v>
      </c>
      <c r="F1134">
        <v>1</v>
      </c>
    </row>
    <row r="1135" spans="1:21" x14ac:dyDescent="0.15">
      <c r="A1135" s="1">
        <v>205110101</v>
      </c>
      <c r="B1135">
        <v>1</v>
      </c>
      <c r="C1135">
        <v>2000</v>
      </c>
      <c r="D1135">
        <v>13</v>
      </c>
      <c r="E1135">
        <v>3022</v>
      </c>
      <c r="F1135">
        <v>1</v>
      </c>
      <c r="G1135">
        <v>1</v>
      </c>
      <c r="H1135">
        <v>3000</v>
      </c>
      <c r="I1135">
        <v>13</v>
      </c>
      <c r="J1135">
        <v>3032</v>
      </c>
      <c r="K1135">
        <v>1</v>
      </c>
      <c r="L1135">
        <v>1</v>
      </c>
      <c r="M1135">
        <v>3000</v>
      </c>
      <c r="N1135">
        <v>13</v>
      </c>
      <c r="O1135">
        <v>3042</v>
      </c>
      <c r="P1135">
        <v>1</v>
      </c>
      <c r="Q1135">
        <v>1</v>
      </c>
      <c r="R1135">
        <v>1000</v>
      </c>
      <c r="S1135">
        <v>13</v>
      </c>
      <c r="T1135">
        <v>3052</v>
      </c>
      <c r="U1135">
        <v>1</v>
      </c>
    </row>
    <row r="1136" spans="1:21" x14ac:dyDescent="0.15">
      <c r="A1136" s="1">
        <v>205110201</v>
      </c>
      <c r="B1136">
        <v>2</v>
      </c>
      <c r="C1136">
        <v>10000</v>
      </c>
      <c r="D1136">
        <v>13</v>
      </c>
      <c r="E1136">
        <v>3042</v>
      </c>
      <c r="F1136">
        <v>1</v>
      </c>
    </row>
    <row r="1137" spans="1:21" x14ac:dyDescent="0.15">
      <c r="A1137" s="1">
        <v>205120101</v>
      </c>
      <c r="B1137">
        <v>2</v>
      </c>
      <c r="C1137">
        <v>10000</v>
      </c>
      <c r="D1137">
        <v>12</v>
      </c>
      <c r="E1137">
        <v>1001</v>
      </c>
      <c r="F1137">
        <v>1</v>
      </c>
    </row>
    <row r="1138" spans="1:21" x14ac:dyDescent="0.15">
      <c r="A1138" s="1">
        <v>205120201</v>
      </c>
      <c r="B1138">
        <v>2</v>
      </c>
      <c r="C1138">
        <v>10000</v>
      </c>
      <c r="D1138">
        <v>12</v>
      </c>
      <c r="E1138">
        <v>1002</v>
      </c>
      <c r="F1138">
        <v>1</v>
      </c>
    </row>
    <row r="1139" spans="1:21" x14ac:dyDescent="0.15">
      <c r="A1139" s="1">
        <v>206010101</v>
      </c>
      <c r="B1139">
        <v>1</v>
      </c>
      <c r="C1139">
        <v>2000</v>
      </c>
      <c r="D1139">
        <v>13</v>
      </c>
      <c r="E1139">
        <v>3521</v>
      </c>
      <c r="F1139">
        <v>1</v>
      </c>
      <c r="G1139">
        <v>1</v>
      </c>
      <c r="H1139">
        <v>3000</v>
      </c>
      <c r="I1139">
        <v>13</v>
      </c>
      <c r="J1139">
        <v>3531</v>
      </c>
      <c r="K1139">
        <v>1</v>
      </c>
      <c r="L1139">
        <v>1</v>
      </c>
      <c r="M1139">
        <v>3000</v>
      </c>
      <c r="N1139">
        <v>13</v>
      </c>
      <c r="O1139">
        <v>3541</v>
      </c>
      <c r="P1139">
        <v>1</v>
      </c>
      <c r="Q1139">
        <v>1</v>
      </c>
      <c r="R1139">
        <v>1000</v>
      </c>
      <c r="S1139">
        <v>13</v>
      </c>
      <c r="T1139">
        <v>3551</v>
      </c>
      <c r="U1139">
        <v>1</v>
      </c>
    </row>
    <row r="1140" spans="1:21" x14ac:dyDescent="0.15">
      <c r="A1140" s="1">
        <v>206010201</v>
      </c>
      <c r="B1140">
        <v>2</v>
      </c>
      <c r="C1140">
        <v>10000</v>
      </c>
      <c r="D1140">
        <v>13</v>
      </c>
      <c r="E1140">
        <v>3541</v>
      </c>
      <c r="F1140">
        <v>1</v>
      </c>
      <c r="G1140" t="s">
        <v>306</v>
      </c>
      <c r="H1140" t="s">
        <v>306</v>
      </c>
      <c r="I1140" t="s">
        <v>306</v>
      </c>
      <c r="J1140" t="s">
        <v>306</v>
      </c>
      <c r="K1140" t="s">
        <v>306</v>
      </c>
      <c r="L1140" t="s">
        <v>306</v>
      </c>
      <c r="M1140" t="s">
        <v>306</v>
      </c>
      <c r="N1140" t="s">
        <v>306</v>
      </c>
      <c r="O1140" t="s">
        <v>306</v>
      </c>
      <c r="P1140" t="s">
        <v>306</v>
      </c>
      <c r="Q1140" t="s">
        <v>306</v>
      </c>
      <c r="R1140" t="s">
        <v>306</v>
      </c>
      <c r="S1140" t="s">
        <v>306</v>
      </c>
      <c r="T1140" t="s">
        <v>306</v>
      </c>
      <c r="U1140" t="s">
        <v>306</v>
      </c>
    </row>
    <row r="1141" spans="1:21" x14ac:dyDescent="0.15">
      <c r="A1141" s="1">
        <v>206020101</v>
      </c>
      <c r="B1141">
        <v>1</v>
      </c>
      <c r="C1141">
        <v>2000</v>
      </c>
      <c r="D1141">
        <v>13</v>
      </c>
      <c r="E1141">
        <v>3522</v>
      </c>
      <c r="F1141">
        <v>1</v>
      </c>
      <c r="G1141">
        <v>1</v>
      </c>
      <c r="H1141">
        <v>3000</v>
      </c>
      <c r="I1141">
        <v>13</v>
      </c>
      <c r="J1141">
        <v>3532</v>
      </c>
      <c r="K1141">
        <v>1</v>
      </c>
      <c r="L1141">
        <v>1</v>
      </c>
      <c r="M1141">
        <v>3000</v>
      </c>
      <c r="N1141">
        <v>13</v>
      </c>
      <c r="O1141">
        <v>3542</v>
      </c>
      <c r="P1141">
        <v>1</v>
      </c>
      <c r="Q1141">
        <v>1</v>
      </c>
      <c r="R1141">
        <v>1000</v>
      </c>
      <c r="S1141">
        <v>13</v>
      </c>
      <c r="T1141">
        <v>3552</v>
      </c>
      <c r="U1141">
        <v>1</v>
      </c>
    </row>
    <row r="1142" spans="1:21" x14ac:dyDescent="0.15">
      <c r="A1142" s="1">
        <v>206020201</v>
      </c>
      <c r="B1142">
        <v>2</v>
      </c>
      <c r="C1142">
        <v>10000</v>
      </c>
      <c r="D1142">
        <v>13</v>
      </c>
      <c r="E1142">
        <v>3542</v>
      </c>
      <c r="F1142">
        <v>1</v>
      </c>
      <c r="G1142" t="s">
        <v>306</v>
      </c>
      <c r="H1142" t="s">
        <v>306</v>
      </c>
      <c r="I1142" t="s">
        <v>306</v>
      </c>
      <c r="J1142" t="s">
        <v>306</v>
      </c>
      <c r="K1142" t="s">
        <v>306</v>
      </c>
      <c r="L1142" t="s">
        <v>306</v>
      </c>
      <c r="M1142" t="s">
        <v>306</v>
      </c>
      <c r="N1142" t="s">
        <v>306</v>
      </c>
      <c r="O1142" t="s">
        <v>306</v>
      </c>
      <c r="P1142" t="s">
        <v>306</v>
      </c>
      <c r="Q1142" t="s">
        <v>306</v>
      </c>
      <c r="R1142" t="s">
        <v>306</v>
      </c>
      <c r="S1142" t="s">
        <v>306</v>
      </c>
      <c r="T1142" t="s">
        <v>306</v>
      </c>
      <c r="U1142" t="s">
        <v>306</v>
      </c>
    </row>
    <row r="1143" spans="1:21" x14ac:dyDescent="0.15">
      <c r="A1143" s="1">
        <v>206030101</v>
      </c>
      <c r="B1143">
        <v>2</v>
      </c>
      <c r="C1143">
        <v>10000</v>
      </c>
      <c r="D1143">
        <v>12</v>
      </c>
      <c r="E1143">
        <v>1001</v>
      </c>
      <c r="F1143">
        <v>1</v>
      </c>
      <c r="G1143" t="s">
        <v>306</v>
      </c>
      <c r="H1143" t="s">
        <v>306</v>
      </c>
      <c r="I1143" t="s">
        <v>306</v>
      </c>
      <c r="J1143" t="s">
        <v>306</v>
      </c>
      <c r="K1143" t="s">
        <v>306</v>
      </c>
      <c r="L1143" t="s">
        <v>306</v>
      </c>
      <c r="M1143" t="s">
        <v>306</v>
      </c>
      <c r="N1143" t="s">
        <v>306</v>
      </c>
      <c r="O1143" t="s">
        <v>306</v>
      </c>
      <c r="P1143" t="s">
        <v>306</v>
      </c>
      <c r="Q1143" t="s">
        <v>306</v>
      </c>
      <c r="R1143" t="s">
        <v>306</v>
      </c>
      <c r="S1143" t="s">
        <v>306</v>
      </c>
      <c r="T1143" t="s">
        <v>306</v>
      </c>
      <c r="U1143" t="s">
        <v>306</v>
      </c>
    </row>
    <row r="1144" spans="1:21" x14ac:dyDescent="0.15">
      <c r="A1144" s="1">
        <v>206030201</v>
      </c>
      <c r="B1144">
        <v>2</v>
      </c>
      <c r="C1144">
        <v>10000</v>
      </c>
      <c r="D1144">
        <v>12</v>
      </c>
      <c r="E1144">
        <v>1002</v>
      </c>
      <c r="F1144">
        <v>1</v>
      </c>
    </row>
    <row r="1145" spans="1:21" x14ac:dyDescent="0.15">
      <c r="A1145" s="1">
        <v>206040101</v>
      </c>
      <c r="B1145">
        <v>1</v>
      </c>
      <c r="C1145">
        <v>2000</v>
      </c>
      <c r="D1145">
        <v>13</v>
      </c>
      <c r="E1145">
        <v>3523</v>
      </c>
      <c r="F1145">
        <v>1</v>
      </c>
      <c r="G1145">
        <v>1</v>
      </c>
      <c r="H1145">
        <v>3000</v>
      </c>
      <c r="I1145">
        <v>13</v>
      </c>
      <c r="J1145">
        <v>3533</v>
      </c>
      <c r="K1145">
        <v>1</v>
      </c>
      <c r="L1145">
        <v>1</v>
      </c>
      <c r="M1145">
        <v>3000</v>
      </c>
      <c r="N1145">
        <v>13</v>
      </c>
      <c r="O1145">
        <v>3543</v>
      </c>
      <c r="P1145">
        <v>1</v>
      </c>
      <c r="Q1145">
        <v>1</v>
      </c>
      <c r="R1145">
        <v>1000</v>
      </c>
      <c r="S1145">
        <v>13</v>
      </c>
      <c r="T1145">
        <v>3553</v>
      </c>
      <c r="U1145">
        <v>1</v>
      </c>
    </row>
    <row r="1146" spans="1:21" x14ac:dyDescent="0.15">
      <c r="A1146" s="1">
        <v>206040201</v>
      </c>
      <c r="B1146">
        <v>2</v>
      </c>
      <c r="C1146">
        <v>10000</v>
      </c>
      <c r="D1146">
        <v>13</v>
      </c>
      <c r="E1146">
        <v>3543</v>
      </c>
      <c r="F1146">
        <v>1</v>
      </c>
      <c r="G1146" t="s">
        <v>306</v>
      </c>
      <c r="H1146" t="s">
        <v>306</v>
      </c>
      <c r="I1146" t="s">
        <v>306</v>
      </c>
      <c r="J1146" t="s">
        <v>306</v>
      </c>
      <c r="K1146" t="s">
        <v>306</v>
      </c>
      <c r="L1146" t="s">
        <v>306</v>
      </c>
      <c r="M1146" t="s">
        <v>306</v>
      </c>
      <c r="N1146" t="s">
        <v>306</v>
      </c>
      <c r="O1146" t="s">
        <v>306</v>
      </c>
      <c r="P1146" t="s">
        <v>306</v>
      </c>
      <c r="Q1146" t="s">
        <v>306</v>
      </c>
      <c r="R1146" t="s">
        <v>306</v>
      </c>
      <c r="S1146" t="s">
        <v>306</v>
      </c>
      <c r="T1146" t="s">
        <v>306</v>
      </c>
      <c r="U1146" t="s">
        <v>306</v>
      </c>
    </row>
    <row r="1147" spans="1:21" x14ac:dyDescent="0.15">
      <c r="A1147" s="1">
        <v>206050101</v>
      </c>
      <c r="B1147">
        <v>1</v>
      </c>
      <c r="C1147">
        <v>2000</v>
      </c>
      <c r="D1147">
        <v>13</v>
      </c>
      <c r="E1147">
        <v>3524</v>
      </c>
      <c r="F1147">
        <v>1</v>
      </c>
      <c r="G1147">
        <v>1</v>
      </c>
      <c r="H1147">
        <v>3000</v>
      </c>
      <c r="I1147">
        <v>13</v>
      </c>
      <c r="J1147">
        <v>3534</v>
      </c>
      <c r="K1147">
        <v>1</v>
      </c>
      <c r="L1147">
        <v>1</v>
      </c>
      <c r="M1147">
        <v>3000</v>
      </c>
      <c r="N1147">
        <v>13</v>
      </c>
      <c r="O1147">
        <v>3544</v>
      </c>
      <c r="P1147">
        <v>1</v>
      </c>
      <c r="Q1147">
        <v>1</v>
      </c>
      <c r="R1147">
        <v>1000</v>
      </c>
      <c r="S1147">
        <v>13</v>
      </c>
      <c r="T1147">
        <v>3554</v>
      </c>
      <c r="U1147">
        <v>1</v>
      </c>
    </row>
    <row r="1148" spans="1:21" x14ac:dyDescent="0.15">
      <c r="A1148" s="1">
        <v>206050201</v>
      </c>
      <c r="B1148">
        <v>2</v>
      </c>
      <c r="C1148">
        <v>10000</v>
      </c>
      <c r="D1148">
        <v>13</v>
      </c>
      <c r="E1148">
        <v>3544</v>
      </c>
      <c r="F1148">
        <v>1</v>
      </c>
      <c r="G1148" t="s">
        <v>306</v>
      </c>
      <c r="H1148" t="s">
        <v>306</v>
      </c>
      <c r="I1148" t="s">
        <v>306</v>
      </c>
      <c r="J1148" t="s">
        <v>306</v>
      </c>
      <c r="K1148" t="s">
        <v>306</v>
      </c>
      <c r="L1148" t="s">
        <v>306</v>
      </c>
      <c r="M1148" t="s">
        <v>306</v>
      </c>
      <c r="N1148" t="s">
        <v>306</v>
      </c>
      <c r="O1148" t="s">
        <v>306</v>
      </c>
      <c r="P1148" t="s">
        <v>306</v>
      </c>
      <c r="Q1148" t="s">
        <v>306</v>
      </c>
      <c r="R1148" t="s">
        <v>306</v>
      </c>
      <c r="S1148" t="s">
        <v>306</v>
      </c>
      <c r="T1148" t="s">
        <v>306</v>
      </c>
      <c r="U1148" t="s">
        <v>306</v>
      </c>
    </row>
    <row r="1149" spans="1:21" x14ac:dyDescent="0.15">
      <c r="A1149" s="1">
        <v>206060101</v>
      </c>
      <c r="B1149">
        <v>2</v>
      </c>
      <c r="C1149">
        <v>10000</v>
      </c>
      <c r="D1149">
        <v>12</v>
      </c>
      <c r="E1149">
        <v>1001</v>
      </c>
      <c r="F1149">
        <v>1</v>
      </c>
      <c r="G1149" t="s">
        <v>306</v>
      </c>
      <c r="H1149" t="s">
        <v>306</v>
      </c>
      <c r="I1149" t="s">
        <v>306</v>
      </c>
      <c r="J1149" t="s">
        <v>306</v>
      </c>
      <c r="K1149" t="s">
        <v>306</v>
      </c>
      <c r="L1149" t="s">
        <v>306</v>
      </c>
      <c r="M1149" t="s">
        <v>306</v>
      </c>
      <c r="N1149" t="s">
        <v>306</v>
      </c>
      <c r="O1149" t="s">
        <v>306</v>
      </c>
      <c r="P1149" t="s">
        <v>306</v>
      </c>
      <c r="Q1149" t="s">
        <v>306</v>
      </c>
      <c r="R1149" t="s">
        <v>306</v>
      </c>
      <c r="S1149" t="s">
        <v>306</v>
      </c>
      <c r="T1149" t="s">
        <v>306</v>
      </c>
      <c r="U1149" t="s">
        <v>306</v>
      </c>
    </row>
    <row r="1150" spans="1:21" x14ac:dyDescent="0.15">
      <c r="A1150" s="1">
        <v>206060201</v>
      </c>
      <c r="B1150">
        <v>2</v>
      </c>
      <c r="C1150">
        <v>10000</v>
      </c>
      <c r="D1150">
        <v>12</v>
      </c>
      <c r="E1150">
        <v>1002</v>
      </c>
      <c r="F1150">
        <v>1</v>
      </c>
    </row>
    <row r="1151" spans="1:21" x14ac:dyDescent="0.15">
      <c r="A1151" s="1">
        <v>206070101</v>
      </c>
      <c r="B1151">
        <v>1</v>
      </c>
      <c r="C1151">
        <v>2000</v>
      </c>
      <c r="D1151">
        <v>13</v>
      </c>
      <c r="E1151">
        <v>3525</v>
      </c>
      <c r="F1151">
        <v>1</v>
      </c>
      <c r="G1151">
        <v>1</v>
      </c>
      <c r="H1151">
        <v>3000</v>
      </c>
      <c r="I1151">
        <v>13</v>
      </c>
      <c r="J1151">
        <v>3535</v>
      </c>
      <c r="K1151">
        <v>1</v>
      </c>
      <c r="L1151">
        <v>1</v>
      </c>
      <c r="M1151">
        <v>3000</v>
      </c>
      <c r="N1151">
        <v>13</v>
      </c>
      <c r="O1151">
        <v>3545</v>
      </c>
      <c r="P1151">
        <v>1</v>
      </c>
      <c r="Q1151">
        <v>1</v>
      </c>
      <c r="R1151">
        <v>1000</v>
      </c>
      <c r="S1151">
        <v>13</v>
      </c>
      <c r="T1151">
        <v>3555</v>
      </c>
      <c r="U1151">
        <v>1</v>
      </c>
    </row>
    <row r="1152" spans="1:21" x14ac:dyDescent="0.15">
      <c r="A1152" s="1">
        <v>206070201</v>
      </c>
      <c r="B1152">
        <v>2</v>
      </c>
      <c r="C1152">
        <v>10000</v>
      </c>
      <c r="D1152">
        <v>13</v>
      </c>
      <c r="E1152">
        <v>3545</v>
      </c>
      <c r="F1152">
        <v>1</v>
      </c>
      <c r="G1152" t="s">
        <v>306</v>
      </c>
      <c r="H1152" t="s">
        <v>306</v>
      </c>
      <c r="I1152" t="s">
        <v>306</v>
      </c>
      <c r="J1152" t="s">
        <v>306</v>
      </c>
      <c r="K1152" t="s">
        <v>306</v>
      </c>
      <c r="L1152" t="s">
        <v>306</v>
      </c>
      <c r="M1152" t="s">
        <v>306</v>
      </c>
      <c r="N1152" t="s">
        <v>306</v>
      </c>
      <c r="O1152" t="s">
        <v>306</v>
      </c>
      <c r="P1152" t="s">
        <v>306</v>
      </c>
      <c r="Q1152" t="s">
        <v>306</v>
      </c>
      <c r="R1152" t="s">
        <v>306</v>
      </c>
      <c r="S1152" t="s">
        <v>306</v>
      </c>
      <c r="T1152" t="s">
        <v>306</v>
      </c>
      <c r="U1152" t="s">
        <v>306</v>
      </c>
    </row>
    <row r="1153" spans="1:21" x14ac:dyDescent="0.15">
      <c r="A1153" s="1">
        <v>206080101</v>
      </c>
      <c r="B1153">
        <v>1</v>
      </c>
      <c r="C1153">
        <v>2000</v>
      </c>
      <c r="D1153">
        <v>13</v>
      </c>
      <c r="E1153">
        <v>3526</v>
      </c>
      <c r="F1153">
        <v>1</v>
      </c>
      <c r="G1153">
        <v>1</v>
      </c>
      <c r="H1153">
        <v>3000</v>
      </c>
      <c r="I1153">
        <v>13</v>
      </c>
      <c r="J1153">
        <v>3536</v>
      </c>
      <c r="K1153">
        <v>1</v>
      </c>
      <c r="L1153">
        <v>1</v>
      </c>
      <c r="M1153">
        <v>3000</v>
      </c>
      <c r="N1153">
        <v>13</v>
      </c>
      <c r="O1153">
        <v>3546</v>
      </c>
      <c r="P1153">
        <v>1</v>
      </c>
      <c r="Q1153">
        <v>1</v>
      </c>
      <c r="R1153">
        <v>1000</v>
      </c>
      <c r="S1153">
        <v>13</v>
      </c>
      <c r="T1153">
        <v>3556</v>
      </c>
      <c r="U1153">
        <v>1</v>
      </c>
    </row>
    <row r="1154" spans="1:21" x14ac:dyDescent="0.15">
      <c r="A1154" s="1">
        <v>206080201</v>
      </c>
      <c r="B1154">
        <v>2</v>
      </c>
      <c r="C1154">
        <v>10000</v>
      </c>
      <c r="D1154">
        <v>13</v>
      </c>
      <c r="E1154">
        <v>3546</v>
      </c>
      <c r="F1154">
        <v>1</v>
      </c>
      <c r="G1154" t="s">
        <v>306</v>
      </c>
      <c r="H1154" t="s">
        <v>306</v>
      </c>
      <c r="I1154" t="s">
        <v>306</v>
      </c>
      <c r="J1154" t="s">
        <v>306</v>
      </c>
      <c r="K1154" t="s">
        <v>306</v>
      </c>
      <c r="L1154" t="s">
        <v>306</v>
      </c>
      <c r="M1154" t="s">
        <v>306</v>
      </c>
      <c r="N1154" t="s">
        <v>306</v>
      </c>
      <c r="O1154" t="s">
        <v>306</v>
      </c>
      <c r="P1154" t="s">
        <v>306</v>
      </c>
      <c r="Q1154" t="s">
        <v>306</v>
      </c>
      <c r="R1154" t="s">
        <v>306</v>
      </c>
      <c r="S1154" t="s">
        <v>306</v>
      </c>
      <c r="T1154" t="s">
        <v>306</v>
      </c>
      <c r="U1154" t="s">
        <v>306</v>
      </c>
    </row>
    <row r="1155" spans="1:21" x14ac:dyDescent="0.15">
      <c r="A1155" s="1">
        <v>206090101</v>
      </c>
      <c r="B1155">
        <v>2</v>
      </c>
      <c r="C1155">
        <v>10000</v>
      </c>
      <c r="D1155">
        <v>12</v>
      </c>
      <c r="E1155">
        <v>1001</v>
      </c>
      <c r="F1155">
        <v>1</v>
      </c>
      <c r="G1155" t="s">
        <v>306</v>
      </c>
      <c r="H1155" t="s">
        <v>306</v>
      </c>
      <c r="I1155" t="s">
        <v>306</v>
      </c>
      <c r="J1155" t="s">
        <v>306</v>
      </c>
      <c r="K1155" t="s">
        <v>306</v>
      </c>
      <c r="L1155" t="s">
        <v>306</v>
      </c>
      <c r="M1155" t="s">
        <v>306</v>
      </c>
      <c r="N1155" t="s">
        <v>306</v>
      </c>
      <c r="O1155" t="s">
        <v>306</v>
      </c>
      <c r="P1155" t="s">
        <v>306</v>
      </c>
      <c r="Q1155" t="s">
        <v>306</v>
      </c>
      <c r="R1155" t="s">
        <v>306</v>
      </c>
      <c r="S1155" t="s">
        <v>306</v>
      </c>
      <c r="T1155" t="s">
        <v>306</v>
      </c>
      <c r="U1155" t="s">
        <v>306</v>
      </c>
    </row>
    <row r="1156" spans="1:21" x14ac:dyDescent="0.15">
      <c r="A1156" s="1">
        <v>206090201</v>
      </c>
      <c r="B1156">
        <v>2</v>
      </c>
      <c r="C1156">
        <v>10000</v>
      </c>
      <c r="D1156">
        <v>12</v>
      </c>
      <c r="E1156">
        <v>1002</v>
      </c>
      <c r="F1156">
        <v>1</v>
      </c>
    </row>
    <row r="1157" spans="1:21" x14ac:dyDescent="0.15">
      <c r="A1157" s="1">
        <v>206100101</v>
      </c>
      <c r="B1157">
        <v>1</v>
      </c>
      <c r="C1157">
        <v>2000</v>
      </c>
      <c r="D1157">
        <v>13</v>
      </c>
      <c r="E1157">
        <v>3521</v>
      </c>
      <c r="F1157">
        <v>1</v>
      </c>
      <c r="G1157">
        <v>1</v>
      </c>
      <c r="H1157">
        <v>3000</v>
      </c>
      <c r="I1157">
        <v>13</v>
      </c>
      <c r="J1157">
        <v>3531</v>
      </c>
      <c r="K1157">
        <v>1</v>
      </c>
      <c r="L1157">
        <v>1</v>
      </c>
      <c r="M1157">
        <v>3000</v>
      </c>
      <c r="N1157">
        <v>13</v>
      </c>
      <c r="O1157">
        <v>3541</v>
      </c>
      <c r="P1157">
        <v>1</v>
      </c>
      <c r="Q1157">
        <v>1</v>
      </c>
      <c r="R1157">
        <v>1000</v>
      </c>
      <c r="S1157">
        <v>13</v>
      </c>
      <c r="T1157">
        <v>3551</v>
      </c>
      <c r="U1157">
        <v>1</v>
      </c>
    </row>
    <row r="1158" spans="1:21" x14ac:dyDescent="0.15">
      <c r="A1158" s="1">
        <v>206100201</v>
      </c>
      <c r="B1158">
        <v>2</v>
      </c>
      <c r="C1158">
        <v>10000</v>
      </c>
      <c r="D1158">
        <v>13</v>
      </c>
      <c r="E1158">
        <v>3541</v>
      </c>
      <c r="F1158">
        <v>1</v>
      </c>
      <c r="G1158" t="s">
        <v>306</v>
      </c>
      <c r="H1158" t="s">
        <v>306</v>
      </c>
      <c r="I1158" t="s">
        <v>306</v>
      </c>
      <c r="J1158" t="s">
        <v>306</v>
      </c>
      <c r="K1158" t="s">
        <v>306</v>
      </c>
      <c r="L1158" t="s">
        <v>306</v>
      </c>
      <c r="M1158" t="s">
        <v>306</v>
      </c>
      <c r="N1158" t="s">
        <v>306</v>
      </c>
      <c r="O1158" t="s">
        <v>306</v>
      </c>
      <c r="P1158" t="s">
        <v>306</v>
      </c>
      <c r="Q1158" t="s">
        <v>306</v>
      </c>
      <c r="R1158" t="s">
        <v>306</v>
      </c>
      <c r="S1158" t="s">
        <v>306</v>
      </c>
      <c r="T1158" t="s">
        <v>306</v>
      </c>
      <c r="U1158" t="s">
        <v>306</v>
      </c>
    </row>
    <row r="1159" spans="1:21" x14ac:dyDescent="0.15">
      <c r="A1159" s="1">
        <v>206110101</v>
      </c>
      <c r="B1159">
        <v>1</v>
      </c>
      <c r="C1159">
        <v>2000</v>
      </c>
      <c r="D1159">
        <v>13</v>
      </c>
      <c r="E1159">
        <v>3522</v>
      </c>
      <c r="F1159">
        <v>1</v>
      </c>
      <c r="G1159">
        <v>1</v>
      </c>
      <c r="H1159">
        <v>3000</v>
      </c>
      <c r="I1159">
        <v>13</v>
      </c>
      <c r="J1159">
        <v>3532</v>
      </c>
      <c r="K1159">
        <v>1</v>
      </c>
      <c r="L1159">
        <v>1</v>
      </c>
      <c r="M1159">
        <v>3000</v>
      </c>
      <c r="N1159">
        <v>13</v>
      </c>
      <c r="O1159">
        <v>3542</v>
      </c>
      <c r="P1159">
        <v>1</v>
      </c>
      <c r="Q1159">
        <v>1</v>
      </c>
      <c r="R1159">
        <v>1000</v>
      </c>
      <c r="S1159">
        <v>13</v>
      </c>
      <c r="T1159">
        <v>3552</v>
      </c>
      <c r="U1159">
        <v>1</v>
      </c>
    </row>
    <row r="1160" spans="1:21" x14ac:dyDescent="0.15">
      <c r="A1160" s="1">
        <v>206110201</v>
      </c>
      <c r="B1160">
        <v>2</v>
      </c>
      <c r="C1160">
        <v>10000</v>
      </c>
      <c r="D1160">
        <v>13</v>
      </c>
      <c r="E1160">
        <v>3542</v>
      </c>
      <c r="F1160">
        <v>1</v>
      </c>
      <c r="G1160" t="s">
        <v>306</v>
      </c>
      <c r="H1160" t="s">
        <v>306</v>
      </c>
      <c r="I1160" t="s">
        <v>306</v>
      </c>
      <c r="J1160" t="s">
        <v>306</v>
      </c>
      <c r="K1160" t="s">
        <v>306</v>
      </c>
      <c r="L1160" t="s">
        <v>306</v>
      </c>
      <c r="M1160" t="s">
        <v>306</v>
      </c>
      <c r="N1160" t="s">
        <v>306</v>
      </c>
      <c r="O1160" t="s">
        <v>306</v>
      </c>
      <c r="P1160" t="s">
        <v>306</v>
      </c>
      <c r="Q1160" t="s">
        <v>306</v>
      </c>
      <c r="R1160" t="s">
        <v>306</v>
      </c>
      <c r="S1160" t="s">
        <v>306</v>
      </c>
      <c r="T1160" t="s">
        <v>306</v>
      </c>
      <c r="U1160" t="s">
        <v>306</v>
      </c>
    </row>
    <row r="1161" spans="1:21" x14ac:dyDescent="0.15">
      <c r="A1161" s="1">
        <v>206120101</v>
      </c>
      <c r="B1161">
        <v>2</v>
      </c>
      <c r="C1161">
        <v>10000</v>
      </c>
      <c r="D1161">
        <v>12</v>
      </c>
      <c r="E1161">
        <v>1001</v>
      </c>
      <c r="F1161">
        <v>1</v>
      </c>
      <c r="G1161" t="s">
        <v>306</v>
      </c>
      <c r="H1161" t="s">
        <v>306</v>
      </c>
      <c r="I1161" t="s">
        <v>306</v>
      </c>
      <c r="J1161" t="s">
        <v>306</v>
      </c>
      <c r="K1161" t="s">
        <v>306</v>
      </c>
      <c r="L1161" t="s">
        <v>306</v>
      </c>
      <c r="M1161" t="s">
        <v>306</v>
      </c>
      <c r="N1161" t="s">
        <v>306</v>
      </c>
      <c r="O1161" t="s">
        <v>306</v>
      </c>
      <c r="P1161" t="s">
        <v>306</v>
      </c>
      <c r="Q1161" t="s">
        <v>306</v>
      </c>
      <c r="R1161" t="s">
        <v>306</v>
      </c>
      <c r="S1161" t="s">
        <v>306</v>
      </c>
      <c r="T1161" t="s">
        <v>306</v>
      </c>
      <c r="U1161" t="s">
        <v>306</v>
      </c>
    </row>
    <row r="1162" spans="1:21" x14ac:dyDescent="0.15">
      <c r="A1162" s="1">
        <v>206120201</v>
      </c>
      <c r="B1162">
        <v>2</v>
      </c>
      <c r="C1162">
        <v>10000</v>
      </c>
      <c r="D1162">
        <v>12</v>
      </c>
      <c r="E1162">
        <v>1002</v>
      </c>
      <c r="F1162">
        <v>1</v>
      </c>
    </row>
    <row r="1163" spans="1:21" x14ac:dyDescent="0.15">
      <c r="A1163" s="1">
        <v>207010101</v>
      </c>
      <c r="B1163">
        <v>1</v>
      </c>
      <c r="C1163">
        <v>2000</v>
      </c>
      <c r="D1163">
        <v>13</v>
      </c>
      <c r="E1163">
        <v>4021</v>
      </c>
      <c r="F1163">
        <v>1</v>
      </c>
      <c r="G1163">
        <v>1</v>
      </c>
      <c r="H1163">
        <v>3000</v>
      </c>
      <c r="I1163">
        <v>13</v>
      </c>
      <c r="J1163">
        <v>4031</v>
      </c>
      <c r="K1163">
        <v>1</v>
      </c>
      <c r="L1163">
        <v>1</v>
      </c>
      <c r="M1163">
        <v>3000</v>
      </c>
      <c r="N1163">
        <v>13</v>
      </c>
      <c r="O1163">
        <v>4041</v>
      </c>
      <c r="P1163">
        <v>1</v>
      </c>
      <c r="Q1163">
        <v>1</v>
      </c>
      <c r="R1163">
        <v>1000</v>
      </c>
      <c r="S1163">
        <v>13</v>
      </c>
      <c r="T1163">
        <v>4051</v>
      </c>
      <c r="U1163">
        <v>1</v>
      </c>
    </row>
    <row r="1164" spans="1:21" x14ac:dyDescent="0.15">
      <c r="A1164" s="1">
        <v>207010201</v>
      </c>
      <c r="B1164">
        <v>2</v>
      </c>
      <c r="C1164">
        <v>10000</v>
      </c>
      <c r="D1164">
        <v>13</v>
      </c>
      <c r="E1164">
        <v>4041</v>
      </c>
      <c r="F1164">
        <v>1</v>
      </c>
      <c r="G1164" t="s">
        <v>306</v>
      </c>
      <c r="H1164" t="s">
        <v>306</v>
      </c>
      <c r="I1164" t="s">
        <v>306</v>
      </c>
      <c r="J1164" t="s">
        <v>306</v>
      </c>
      <c r="K1164" t="s">
        <v>306</v>
      </c>
      <c r="L1164" t="s">
        <v>306</v>
      </c>
      <c r="M1164" t="s">
        <v>306</v>
      </c>
      <c r="N1164" t="s">
        <v>306</v>
      </c>
      <c r="O1164" t="s">
        <v>306</v>
      </c>
      <c r="P1164" t="s">
        <v>306</v>
      </c>
      <c r="Q1164" t="s">
        <v>306</v>
      </c>
      <c r="R1164" t="s">
        <v>306</v>
      </c>
      <c r="S1164" t="s">
        <v>306</v>
      </c>
      <c r="T1164" t="s">
        <v>306</v>
      </c>
      <c r="U1164" t="s">
        <v>306</v>
      </c>
    </row>
    <row r="1165" spans="1:21" x14ac:dyDescent="0.15">
      <c r="A1165" s="1">
        <v>207020101</v>
      </c>
      <c r="B1165">
        <v>1</v>
      </c>
      <c r="C1165">
        <v>2000</v>
      </c>
      <c r="D1165">
        <v>13</v>
      </c>
      <c r="E1165">
        <v>4022</v>
      </c>
      <c r="F1165">
        <v>1</v>
      </c>
      <c r="G1165">
        <v>1</v>
      </c>
      <c r="H1165">
        <v>3000</v>
      </c>
      <c r="I1165">
        <v>13</v>
      </c>
      <c r="J1165">
        <v>4032</v>
      </c>
      <c r="K1165">
        <v>1</v>
      </c>
      <c r="L1165">
        <v>1</v>
      </c>
      <c r="M1165">
        <v>3000</v>
      </c>
      <c r="N1165">
        <v>13</v>
      </c>
      <c r="O1165">
        <v>4042</v>
      </c>
      <c r="P1165">
        <v>1</v>
      </c>
      <c r="Q1165">
        <v>1</v>
      </c>
      <c r="R1165">
        <v>1000</v>
      </c>
      <c r="S1165">
        <v>13</v>
      </c>
      <c r="T1165">
        <v>4052</v>
      </c>
      <c r="U1165">
        <v>1</v>
      </c>
    </row>
    <row r="1166" spans="1:21" x14ac:dyDescent="0.15">
      <c r="A1166" s="1">
        <v>207020201</v>
      </c>
      <c r="B1166">
        <v>2</v>
      </c>
      <c r="C1166">
        <v>10000</v>
      </c>
      <c r="D1166">
        <v>13</v>
      </c>
      <c r="E1166">
        <v>4042</v>
      </c>
      <c r="F1166">
        <v>1</v>
      </c>
      <c r="G1166" t="s">
        <v>306</v>
      </c>
      <c r="H1166" t="s">
        <v>306</v>
      </c>
      <c r="I1166" t="s">
        <v>306</v>
      </c>
      <c r="J1166" t="s">
        <v>306</v>
      </c>
      <c r="K1166" t="s">
        <v>306</v>
      </c>
      <c r="L1166" t="s">
        <v>306</v>
      </c>
      <c r="M1166" t="s">
        <v>306</v>
      </c>
      <c r="N1166" t="s">
        <v>306</v>
      </c>
      <c r="O1166" t="s">
        <v>306</v>
      </c>
      <c r="P1166" t="s">
        <v>306</v>
      </c>
      <c r="Q1166" t="s">
        <v>306</v>
      </c>
      <c r="R1166" t="s">
        <v>306</v>
      </c>
      <c r="S1166" t="s">
        <v>306</v>
      </c>
      <c r="T1166" t="s">
        <v>306</v>
      </c>
      <c r="U1166" t="s">
        <v>306</v>
      </c>
    </row>
    <row r="1167" spans="1:21" x14ac:dyDescent="0.15">
      <c r="A1167" s="1">
        <v>207030101</v>
      </c>
      <c r="B1167">
        <v>2</v>
      </c>
      <c r="C1167">
        <v>10000</v>
      </c>
      <c r="D1167">
        <v>12</v>
      </c>
      <c r="E1167">
        <v>1001</v>
      </c>
      <c r="F1167">
        <v>1</v>
      </c>
      <c r="G1167" t="s">
        <v>306</v>
      </c>
      <c r="H1167" t="s">
        <v>306</v>
      </c>
      <c r="I1167" t="s">
        <v>306</v>
      </c>
      <c r="J1167" t="s">
        <v>306</v>
      </c>
      <c r="K1167" t="s">
        <v>306</v>
      </c>
      <c r="L1167" t="s">
        <v>306</v>
      </c>
      <c r="M1167" t="s">
        <v>306</v>
      </c>
      <c r="N1167" t="s">
        <v>306</v>
      </c>
      <c r="O1167" t="s">
        <v>306</v>
      </c>
      <c r="P1167" t="s">
        <v>306</v>
      </c>
      <c r="Q1167" t="s">
        <v>306</v>
      </c>
      <c r="R1167" t="s">
        <v>306</v>
      </c>
      <c r="S1167" t="s">
        <v>306</v>
      </c>
      <c r="T1167" t="s">
        <v>306</v>
      </c>
      <c r="U1167" t="s">
        <v>306</v>
      </c>
    </row>
    <row r="1168" spans="1:21" x14ac:dyDescent="0.15">
      <c r="A1168" s="1">
        <v>207030201</v>
      </c>
      <c r="B1168">
        <v>2</v>
      </c>
      <c r="C1168">
        <v>10000</v>
      </c>
      <c r="D1168">
        <v>12</v>
      </c>
      <c r="E1168">
        <v>1002</v>
      </c>
      <c r="F1168">
        <v>1</v>
      </c>
    </row>
    <row r="1169" spans="1:21" x14ac:dyDescent="0.15">
      <c r="A1169" s="1">
        <v>207040101</v>
      </c>
      <c r="B1169">
        <v>1</v>
      </c>
      <c r="C1169">
        <v>2000</v>
      </c>
      <c r="D1169">
        <v>13</v>
      </c>
      <c r="E1169">
        <v>4023</v>
      </c>
      <c r="F1169">
        <v>1</v>
      </c>
      <c r="G1169">
        <v>1</v>
      </c>
      <c r="H1169">
        <v>3000</v>
      </c>
      <c r="I1169">
        <v>13</v>
      </c>
      <c r="J1169">
        <v>4033</v>
      </c>
      <c r="K1169">
        <v>1</v>
      </c>
      <c r="L1169">
        <v>1</v>
      </c>
      <c r="M1169">
        <v>3000</v>
      </c>
      <c r="N1169">
        <v>13</v>
      </c>
      <c r="O1169">
        <v>4043</v>
      </c>
      <c r="P1169">
        <v>1</v>
      </c>
      <c r="Q1169">
        <v>1</v>
      </c>
      <c r="R1169">
        <v>1000</v>
      </c>
      <c r="S1169">
        <v>13</v>
      </c>
      <c r="T1169">
        <v>4053</v>
      </c>
      <c r="U1169">
        <v>1</v>
      </c>
    </row>
    <row r="1170" spans="1:21" x14ac:dyDescent="0.15">
      <c r="A1170" s="1">
        <v>207040201</v>
      </c>
      <c r="B1170">
        <v>2</v>
      </c>
      <c r="C1170">
        <v>10000</v>
      </c>
      <c r="D1170">
        <v>13</v>
      </c>
      <c r="E1170">
        <v>4043</v>
      </c>
      <c r="F1170">
        <v>1</v>
      </c>
      <c r="G1170" t="s">
        <v>306</v>
      </c>
      <c r="H1170" t="s">
        <v>306</v>
      </c>
      <c r="I1170" t="s">
        <v>306</v>
      </c>
      <c r="J1170" t="s">
        <v>306</v>
      </c>
      <c r="K1170" t="s">
        <v>306</v>
      </c>
      <c r="L1170" t="s">
        <v>306</v>
      </c>
      <c r="M1170" t="s">
        <v>306</v>
      </c>
      <c r="N1170" t="s">
        <v>306</v>
      </c>
      <c r="O1170" t="s">
        <v>306</v>
      </c>
      <c r="P1170" t="s">
        <v>306</v>
      </c>
      <c r="Q1170" t="s">
        <v>306</v>
      </c>
      <c r="R1170" t="s">
        <v>306</v>
      </c>
      <c r="S1170" t="s">
        <v>306</v>
      </c>
      <c r="T1170" t="s">
        <v>306</v>
      </c>
      <c r="U1170" t="s">
        <v>306</v>
      </c>
    </row>
    <row r="1171" spans="1:21" x14ac:dyDescent="0.15">
      <c r="A1171" s="1">
        <v>207050101</v>
      </c>
      <c r="B1171">
        <v>1</v>
      </c>
      <c r="C1171">
        <v>2000</v>
      </c>
      <c r="D1171">
        <v>13</v>
      </c>
      <c r="E1171">
        <v>4024</v>
      </c>
      <c r="F1171">
        <v>1</v>
      </c>
      <c r="G1171">
        <v>1</v>
      </c>
      <c r="H1171">
        <v>3000</v>
      </c>
      <c r="I1171">
        <v>13</v>
      </c>
      <c r="J1171">
        <v>4034</v>
      </c>
      <c r="K1171">
        <v>1</v>
      </c>
      <c r="L1171">
        <v>1</v>
      </c>
      <c r="M1171">
        <v>3000</v>
      </c>
      <c r="N1171">
        <v>13</v>
      </c>
      <c r="O1171">
        <v>4044</v>
      </c>
      <c r="P1171">
        <v>1</v>
      </c>
      <c r="Q1171">
        <v>1</v>
      </c>
      <c r="R1171">
        <v>1000</v>
      </c>
      <c r="S1171">
        <v>13</v>
      </c>
      <c r="T1171">
        <v>4054</v>
      </c>
      <c r="U1171">
        <v>1</v>
      </c>
    </row>
    <row r="1172" spans="1:21" x14ac:dyDescent="0.15">
      <c r="A1172" s="1">
        <v>207050201</v>
      </c>
      <c r="B1172">
        <v>2</v>
      </c>
      <c r="C1172">
        <v>10000</v>
      </c>
      <c r="D1172">
        <v>13</v>
      </c>
      <c r="E1172">
        <v>4044</v>
      </c>
      <c r="F1172">
        <v>1</v>
      </c>
      <c r="G1172" t="s">
        <v>306</v>
      </c>
      <c r="H1172" t="s">
        <v>306</v>
      </c>
      <c r="I1172" t="s">
        <v>306</v>
      </c>
      <c r="J1172" t="s">
        <v>306</v>
      </c>
      <c r="K1172" t="s">
        <v>306</v>
      </c>
      <c r="L1172" t="s">
        <v>306</v>
      </c>
      <c r="M1172" t="s">
        <v>306</v>
      </c>
      <c r="N1172" t="s">
        <v>306</v>
      </c>
      <c r="O1172" t="s">
        <v>306</v>
      </c>
      <c r="P1172" t="s">
        <v>306</v>
      </c>
      <c r="Q1172" t="s">
        <v>306</v>
      </c>
      <c r="R1172" t="s">
        <v>306</v>
      </c>
      <c r="S1172" t="s">
        <v>306</v>
      </c>
      <c r="T1172" t="s">
        <v>306</v>
      </c>
      <c r="U1172" t="s">
        <v>306</v>
      </c>
    </row>
    <row r="1173" spans="1:21" x14ac:dyDescent="0.15">
      <c r="A1173" s="1">
        <v>207060101</v>
      </c>
      <c r="B1173">
        <v>2</v>
      </c>
      <c r="C1173">
        <v>10000</v>
      </c>
      <c r="D1173">
        <v>12</v>
      </c>
      <c r="E1173">
        <v>1001</v>
      </c>
      <c r="F1173">
        <v>1</v>
      </c>
      <c r="G1173" t="s">
        <v>306</v>
      </c>
      <c r="H1173" t="s">
        <v>306</v>
      </c>
      <c r="I1173" t="s">
        <v>306</v>
      </c>
      <c r="J1173" t="s">
        <v>306</v>
      </c>
      <c r="K1173" t="s">
        <v>306</v>
      </c>
      <c r="L1173" t="s">
        <v>306</v>
      </c>
      <c r="M1173" t="s">
        <v>306</v>
      </c>
      <c r="N1173" t="s">
        <v>306</v>
      </c>
      <c r="O1173" t="s">
        <v>306</v>
      </c>
      <c r="P1173" t="s">
        <v>306</v>
      </c>
      <c r="Q1173" t="s">
        <v>306</v>
      </c>
      <c r="R1173" t="s">
        <v>306</v>
      </c>
      <c r="S1173" t="s">
        <v>306</v>
      </c>
      <c r="T1173" t="s">
        <v>306</v>
      </c>
      <c r="U1173" t="s">
        <v>306</v>
      </c>
    </row>
    <row r="1174" spans="1:21" x14ac:dyDescent="0.15">
      <c r="A1174" s="1">
        <v>207060201</v>
      </c>
      <c r="B1174">
        <v>2</v>
      </c>
      <c r="C1174">
        <v>10000</v>
      </c>
      <c r="D1174">
        <v>12</v>
      </c>
      <c r="E1174">
        <v>1002</v>
      </c>
      <c r="F1174">
        <v>1</v>
      </c>
    </row>
    <row r="1175" spans="1:21" x14ac:dyDescent="0.15">
      <c r="A1175" s="1">
        <v>207070101</v>
      </c>
      <c r="B1175">
        <v>1</v>
      </c>
      <c r="C1175">
        <v>2000</v>
      </c>
      <c r="D1175">
        <v>13</v>
      </c>
      <c r="E1175">
        <v>4025</v>
      </c>
      <c r="F1175">
        <v>1</v>
      </c>
      <c r="G1175">
        <v>1</v>
      </c>
      <c r="H1175">
        <v>3000</v>
      </c>
      <c r="I1175">
        <v>13</v>
      </c>
      <c r="J1175">
        <v>4035</v>
      </c>
      <c r="K1175">
        <v>1</v>
      </c>
      <c r="L1175">
        <v>1</v>
      </c>
      <c r="M1175">
        <v>3000</v>
      </c>
      <c r="N1175">
        <v>13</v>
      </c>
      <c r="O1175">
        <v>4045</v>
      </c>
      <c r="P1175">
        <v>1</v>
      </c>
      <c r="Q1175">
        <v>1</v>
      </c>
      <c r="R1175">
        <v>1000</v>
      </c>
      <c r="S1175">
        <v>13</v>
      </c>
      <c r="T1175">
        <v>4055</v>
      </c>
      <c r="U1175">
        <v>1</v>
      </c>
    </row>
    <row r="1176" spans="1:21" x14ac:dyDescent="0.15">
      <c r="A1176" s="1">
        <v>207070201</v>
      </c>
      <c r="B1176">
        <v>2</v>
      </c>
      <c r="C1176">
        <v>10000</v>
      </c>
      <c r="D1176">
        <v>13</v>
      </c>
      <c r="E1176">
        <v>4045</v>
      </c>
      <c r="F1176">
        <v>1</v>
      </c>
      <c r="G1176" t="s">
        <v>306</v>
      </c>
      <c r="H1176" t="s">
        <v>306</v>
      </c>
      <c r="I1176" t="s">
        <v>306</v>
      </c>
      <c r="J1176" t="s">
        <v>306</v>
      </c>
      <c r="K1176" t="s">
        <v>306</v>
      </c>
      <c r="L1176" t="s">
        <v>306</v>
      </c>
      <c r="M1176" t="s">
        <v>306</v>
      </c>
      <c r="N1176" t="s">
        <v>306</v>
      </c>
      <c r="O1176" t="s">
        <v>306</v>
      </c>
      <c r="P1176" t="s">
        <v>306</v>
      </c>
      <c r="Q1176" t="s">
        <v>306</v>
      </c>
      <c r="R1176" t="s">
        <v>306</v>
      </c>
      <c r="S1176" t="s">
        <v>306</v>
      </c>
      <c r="T1176" t="s">
        <v>306</v>
      </c>
      <c r="U1176" t="s">
        <v>306</v>
      </c>
    </row>
    <row r="1177" spans="1:21" x14ac:dyDescent="0.15">
      <c r="A1177" s="1">
        <v>207080101</v>
      </c>
      <c r="B1177">
        <v>1</v>
      </c>
      <c r="C1177">
        <v>2000</v>
      </c>
      <c r="D1177">
        <v>13</v>
      </c>
      <c r="E1177">
        <v>4026</v>
      </c>
      <c r="F1177">
        <v>1</v>
      </c>
      <c r="G1177">
        <v>1</v>
      </c>
      <c r="H1177">
        <v>3000</v>
      </c>
      <c r="I1177">
        <v>13</v>
      </c>
      <c r="J1177">
        <v>4036</v>
      </c>
      <c r="K1177">
        <v>1</v>
      </c>
      <c r="L1177">
        <v>1</v>
      </c>
      <c r="M1177">
        <v>3000</v>
      </c>
      <c r="N1177">
        <v>13</v>
      </c>
      <c r="O1177">
        <v>4046</v>
      </c>
      <c r="P1177">
        <v>1</v>
      </c>
      <c r="Q1177">
        <v>1</v>
      </c>
      <c r="R1177">
        <v>1000</v>
      </c>
      <c r="S1177">
        <v>13</v>
      </c>
      <c r="T1177">
        <v>4056</v>
      </c>
      <c r="U1177">
        <v>1</v>
      </c>
    </row>
    <row r="1178" spans="1:21" x14ac:dyDescent="0.15">
      <c r="A1178" s="1">
        <v>207080201</v>
      </c>
      <c r="B1178">
        <v>2</v>
      </c>
      <c r="C1178">
        <v>10000</v>
      </c>
      <c r="D1178">
        <v>13</v>
      </c>
      <c r="E1178">
        <v>4046</v>
      </c>
      <c r="F1178">
        <v>1</v>
      </c>
      <c r="G1178" t="s">
        <v>306</v>
      </c>
      <c r="H1178" t="s">
        <v>306</v>
      </c>
      <c r="I1178" t="s">
        <v>306</v>
      </c>
      <c r="J1178" t="s">
        <v>306</v>
      </c>
      <c r="K1178" t="s">
        <v>306</v>
      </c>
      <c r="L1178" t="s">
        <v>306</v>
      </c>
      <c r="M1178" t="s">
        <v>306</v>
      </c>
      <c r="N1178" t="s">
        <v>306</v>
      </c>
      <c r="O1178" t="s">
        <v>306</v>
      </c>
      <c r="P1178" t="s">
        <v>306</v>
      </c>
      <c r="Q1178" t="s">
        <v>306</v>
      </c>
      <c r="R1178" t="s">
        <v>306</v>
      </c>
      <c r="S1178" t="s">
        <v>306</v>
      </c>
      <c r="T1178" t="s">
        <v>306</v>
      </c>
      <c r="U1178" t="s">
        <v>306</v>
      </c>
    </row>
    <row r="1179" spans="1:21" x14ac:dyDescent="0.15">
      <c r="A1179" s="1">
        <v>207090101</v>
      </c>
      <c r="B1179">
        <v>2</v>
      </c>
      <c r="C1179">
        <v>10000</v>
      </c>
      <c r="D1179">
        <v>12</v>
      </c>
      <c r="E1179">
        <v>1001</v>
      </c>
      <c r="F1179">
        <v>1</v>
      </c>
      <c r="G1179" t="s">
        <v>306</v>
      </c>
      <c r="H1179" t="s">
        <v>306</v>
      </c>
      <c r="I1179" t="s">
        <v>306</v>
      </c>
      <c r="J1179" t="s">
        <v>306</v>
      </c>
      <c r="K1179" t="s">
        <v>306</v>
      </c>
      <c r="L1179" t="s">
        <v>306</v>
      </c>
      <c r="M1179" t="s">
        <v>306</v>
      </c>
      <c r="N1179" t="s">
        <v>306</v>
      </c>
      <c r="O1179" t="s">
        <v>306</v>
      </c>
      <c r="P1179" t="s">
        <v>306</v>
      </c>
      <c r="Q1179" t="s">
        <v>306</v>
      </c>
      <c r="R1179" t="s">
        <v>306</v>
      </c>
      <c r="S1179" t="s">
        <v>306</v>
      </c>
      <c r="T1179" t="s">
        <v>306</v>
      </c>
      <c r="U1179" t="s">
        <v>306</v>
      </c>
    </row>
    <row r="1180" spans="1:21" x14ac:dyDescent="0.15">
      <c r="A1180" s="1">
        <v>207090201</v>
      </c>
      <c r="B1180">
        <v>2</v>
      </c>
      <c r="C1180">
        <v>10000</v>
      </c>
      <c r="D1180">
        <v>12</v>
      </c>
      <c r="E1180">
        <v>1002</v>
      </c>
      <c r="F1180">
        <v>1</v>
      </c>
    </row>
    <row r="1181" spans="1:21" x14ac:dyDescent="0.15">
      <c r="A1181" s="1">
        <v>207100101</v>
      </c>
      <c r="B1181">
        <v>1</v>
      </c>
      <c r="C1181">
        <v>2000</v>
      </c>
      <c r="D1181">
        <v>13</v>
      </c>
      <c r="E1181">
        <v>4021</v>
      </c>
      <c r="F1181">
        <v>1</v>
      </c>
      <c r="G1181">
        <v>1</v>
      </c>
      <c r="H1181">
        <v>3000</v>
      </c>
      <c r="I1181">
        <v>13</v>
      </c>
      <c r="J1181">
        <v>4031</v>
      </c>
      <c r="K1181">
        <v>1</v>
      </c>
      <c r="L1181">
        <v>1</v>
      </c>
      <c r="M1181">
        <v>3000</v>
      </c>
      <c r="N1181">
        <v>13</v>
      </c>
      <c r="O1181">
        <v>4041</v>
      </c>
      <c r="P1181">
        <v>1</v>
      </c>
      <c r="Q1181">
        <v>1</v>
      </c>
      <c r="R1181">
        <v>1000</v>
      </c>
      <c r="S1181">
        <v>13</v>
      </c>
      <c r="T1181">
        <v>4051</v>
      </c>
      <c r="U1181">
        <v>1</v>
      </c>
    </row>
    <row r="1182" spans="1:21" x14ac:dyDescent="0.15">
      <c r="A1182" s="1">
        <v>207100201</v>
      </c>
      <c r="B1182">
        <v>2</v>
      </c>
      <c r="C1182">
        <v>10000</v>
      </c>
      <c r="D1182">
        <v>13</v>
      </c>
      <c r="E1182">
        <v>4041</v>
      </c>
      <c r="F1182">
        <v>1</v>
      </c>
      <c r="G1182" t="s">
        <v>306</v>
      </c>
      <c r="H1182" t="s">
        <v>306</v>
      </c>
      <c r="I1182" t="s">
        <v>306</v>
      </c>
      <c r="J1182" t="s">
        <v>306</v>
      </c>
      <c r="K1182" t="s">
        <v>306</v>
      </c>
      <c r="L1182" t="s">
        <v>306</v>
      </c>
      <c r="M1182" t="s">
        <v>306</v>
      </c>
      <c r="N1182" t="s">
        <v>306</v>
      </c>
      <c r="O1182" t="s">
        <v>306</v>
      </c>
      <c r="P1182" t="s">
        <v>306</v>
      </c>
      <c r="Q1182" t="s">
        <v>306</v>
      </c>
      <c r="R1182" t="s">
        <v>306</v>
      </c>
      <c r="S1182" t="s">
        <v>306</v>
      </c>
      <c r="T1182" t="s">
        <v>306</v>
      </c>
      <c r="U1182" t="s">
        <v>306</v>
      </c>
    </row>
    <row r="1183" spans="1:21" x14ac:dyDescent="0.15">
      <c r="A1183" s="1">
        <v>207110101</v>
      </c>
      <c r="B1183">
        <v>1</v>
      </c>
      <c r="C1183">
        <v>2000</v>
      </c>
      <c r="D1183">
        <v>13</v>
      </c>
      <c r="E1183">
        <v>4022</v>
      </c>
      <c r="F1183">
        <v>1</v>
      </c>
      <c r="G1183">
        <v>1</v>
      </c>
      <c r="H1183">
        <v>3000</v>
      </c>
      <c r="I1183">
        <v>13</v>
      </c>
      <c r="J1183">
        <v>4032</v>
      </c>
      <c r="K1183">
        <v>1</v>
      </c>
      <c r="L1183">
        <v>1</v>
      </c>
      <c r="M1183">
        <v>3000</v>
      </c>
      <c r="N1183">
        <v>13</v>
      </c>
      <c r="O1183">
        <v>4042</v>
      </c>
      <c r="P1183">
        <v>1</v>
      </c>
      <c r="Q1183">
        <v>1</v>
      </c>
      <c r="R1183">
        <v>1000</v>
      </c>
      <c r="S1183">
        <v>13</v>
      </c>
      <c r="T1183">
        <v>4052</v>
      </c>
      <c r="U1183">
        <v>1</v>
      </c>
    </row>
    <row r="1184" spans="1:21" x14ac:dyDescent="0.15">
      <c r="A1184" s="1">
        <v>207110201</v>
      </c>
      <c r="B1184">
        <v>2</v>
      </c>
      <c r="C1184">
        <v>10000</v>
      </c>
      <c r="D1184">
        <v>13</v>
      </c>
      <c r="E1184">
        <v>4042</v>
      </c>
      <c r="F1184">
        <v>1</v>
      </c>
      <c r="G1184" t="s">
        <v>306</v>
      </c>
      <c r="H1184" t="s">
        <v>306</v>
      </c>
      <c r="I1184" t="s">
        <v>306</v>
      </c>
      <c r="J1184" t="s">
        <v>306</v>
      </c>
      <c r="K1184" t="s">
        <v>306</v>
      </c>
      <c r="L1184" t="s">
        <v>306</v>
      </c>
      <c r="M1184" t="s">
        <v>306</v>
      </c>
      <c r="N1184" t="s">
        <v>306</v>
      </c>
      <c r="O1184" t="s">
        <v>306</v>
      </c>
      <c r="P1184" t="s">
        <v>306</v>
      </c>
      <c r="Q1184" t="s">
        <v>306</v>
      </c>
      <c r="R1184" t="s">
        <v>306</v>
      </c>
      <c r="S1184" t="s">
        <v>306</v>
      </c>
      <c r="T1184" t="s">
        <v>306</v>
      </c>
      <c r="U1184" t="s">
        <v>306</v>
      </c>
    </row>
    <row r="1185" spans="1:21" x14ac:dyDescent="0.15">
      <c r="A1185" s="1">
        <v>207120101</v>
      </c>
      <c r="B1185">
        <v>2</v>
      </c>
      <c r="C1185">
        <v>10000</v>
      </c>
      <c r="D1185">
        <v>12</v>
      </c>
      <c r="E1185">
        <v>1001</v>
      </c>
      <c r="F1185">
        <v>1</v>
      </c>
      <c r="G1185" t="s">
        <v>306</v>
      </c>
      <c r="H1185" t="s">
        <v>306</v>
      </c>
      <c r="I1185" t="s">
        <v>306</v>
      </c>
      <c r="J1185" t="s">
        <v>306</v>
      </c>
      <c r="K1185" t="s">
        <v>306</v>
      </c>
      <c r="L1185" t="s">
        <v>306</v>
      </c>
      <c r="M1185" t="s">
        <v>306</v>
      </c>
      <c r="N1185" t="s">
        <v>306</v>
      </c>
      <c r="O1185" t="s">
        <v>306</v>
      </c>
      <c r="P1185" t="s">
        <v>306</v>
      </c>
      <c r="Q1185" t="s">
        <v>306</v>
      </c>
      <c r="R1185" t="s">
        <v>306</v>
      </c>
      <c r="S1185" t="s">
        <v>306</v>
      </c>
      <c r="T1185" t="s">
        <v>306</v>
      </c>
      <c r="U1185" t="s">
        <v>306</v>
      </c>
    </row>
    <row r="1186" spans="1:21" x14ac:dyDescent="0.15">
      <c r="A1186" s="1">
        <v>207120201</v>
      </c>
      <c r="B1186">
        <v>2</v>
      </c>
      <c r="C1186">
        <v>10000</v>
      </c>
      <c r="D1186">
        <v>12</v>
      </c>
      <c r="E1186">
        <v>1002</v>
      </c>
      <c r="F1186">
        <v>1</v>
      </c>
    </row>
    <row r="1187" spans="1:21" x14ac:dyDescent="0.15">
      <c r="A1187" s="1">
        <v>208010101</v>
      </c>
      <c r="B1187">
        <v>1</v>
      </c>
      <c r="C1187">
        <v>2000</v>
      </c>
      <c r="D1187">
        <v>13</v>
      </c>
      <c r="E1187">
        <v>4521</v>
      </c>
      <c r="F1187">
        <v>1</v>
      </c>
      <c r="G1187">
        <v>1</v>
      </c>
      <c r="H1187">
        <v>3000</v>
      </c>
      <c r="I1187">
        <v>13</v>
      </c>
      <c r="J1187">
        <v>4531</v>
      </c>
      <c r="K1187">
        <v>1</v>
      </c>
      <c r="L1187">
        <v>1</v>
      </c>
      <c r="M1187">
        <v>3000</v>
      </c>
      <c r="N1187">
        <v>13</v>
      </c>
      <c r="O1187">
        <v>4541</v>
      </c>
      <c r="P1187">
        <v>1</v>
      </c>
      <c r="Q1187">
        <v>1</v>
      </c>
      <c r="R1187">
        <v>1000</v>
      </c>
      <c r="S1187">
        <v>13</v>
      </c>
      <c r="T1187">
        <v>4551</v>
      </c>
      <c r="U1187">
        <v>1</v>
      </c>
    </row>
    <row r="1188" spans="1:21" x14ac:dyDescent="0.15">
      <c r="A1188" s="1">
        <v>208010201</v>
      </c>
      <c r="B1188">
        <v>2</v>
      </c>
      <c r="C1188">
        <v>10000</v>
      </c>
      <c r="D1188">
        <v>13</v>
      </c>
      <c r="E1188">
        <v>4541</v>
      </c>
      <c r="F1188">
        <v>1</v>
      </c>
      <c r="G1188" t="s">
        <v>306</v>
      </c>
      <c r="H1188" t="s">
        <v>306</v>
      </c>
      <c r="I1188" t="s">
        <v>306</v>
      </c>
      <c r="J1188" t="s">
        <v>306</v>
      </c>
      <c r="K1188" t="s">
        <v>306</v>
      </c>
      <c r="L1188" t="s">
        <v>306</v>
      </c>
      <c r="M1188" t="s">
        <v>306</v>
      </c>
      <c r="N1188" t="s">
        <v>306</v>
      </c>
      <c r="O1188" t="s">
        <v>306</v>
      </c>
      <c r="P1188" t="s">
        <v>306</v>
      </c>
      <c r="Q1188" t="s">
        <v>306</v>
      </c>
      <c r="R1188" t="s">
        <v>306</v>
      </c>
      <c r="S1188" t="s">
        <v>306</v>
      </c>
      <c r="T1188" t="s">
        <v>306</v>
      </c>
      <c r="U1188" t="s">
        <v>306</v>
      </c>
    </row>
    <row r="1189" spans="1:21" x14ac:dyDescent="0.15">
      <c r="A1189" s="1">
        <v>208020101</v>
      </c>
      <c r="B1189">
        <v>1</v>
      </c>
      <c r="C1189">
        <v>2000</v>
      </c>
      <c r="D1189">
        <v>13</v>
      </c>
      <c r="E1189">
        <v>4522</v>
      </c>
      <c r="F1189">
        <v>1</v>
      </c>
      <c r="G1189">
        <v>1</v>
      </c>
      <c r="H1189">
        <v>3000</v>
      </c>
      <c r="I1189">
        <v>13</v>
      </c>
      <c r="J1189">
        <v>4532</v>
      </c>
      <c r="K1189">
        <v>1</v>
      </c>
      <c r="L1189">
        <v>1</v>
      </c>
      <c r="M1189">
        <v>3000</v>
      </c>
      <c r="N1189">
        <v>13</v>
      </c>
      <c r="O1189">
        <v>4542</v>
      </c>
      <c r="P1189">
        <v>1</v>
      </c>
      <c r="Q1189">
        <v>1</v>
      </c>
      <c r="R1189">
        <v>1000</v>
      </c>
      <c r="S1189">
        <v>13</v>
      </c>
      <c r="T1189">
        <v>4552</v>
      </c>
      <c r="U1189">
        <v>1</v>
      </c>
    </row>
    <row r="1190" spans="1:21" x14ac:dyDescent="0.15">
      <c r="A1190" s="1">
        <v>208020201</v>
      </c>
      <c r="B1190">
        <v>2</v>
      </c>
      <c r="C1190">
        <v>10000</v>
      </c>
      <c r="D1190">
        <v>13</v>
      </c>
      <c r="E1190">
        <v>4542</v>
      </c>
      <c r="F1190">
        <v>1</v>
      </c>
      <c r="G1190" t="s">
        <v>306</v>
      </c>
      <c r="H1190" t="s">
        <v>306</v>
      </c>
      <c r="I1190" t="s">
        <v>306</v>
      </c>
      <c r="J1190" t="s">
        <v>306</v>
      </c>
      <c r="K1190" t="s">
        <v>306</v>
      </c>
      <c r="L1190" t="s">
        <v>306</v>
      </c>
      <c r="M1190" t="s">
        <v>306</v>
      </c>
      <c r="N1190" t="s">
        <v>306</v>
      </c>
      <c r="O1190" t="s">
        <v>306</v>
      </c>
      <c r="P1190" t="s">
        <v>306</v>
      </c>
      <c r="Q1190" t="s">
        <v>306</v>
      </c>
      <c r="R1190" t="s">
        <v>306</v>
      </c>
      <c r="S1190" t="s">
        <v>306</v>
      </c>
      <c r="T1190" t="s">
        <v>306</v>
      </c>
      <c r="U1190" t="s">
        <v>306</v>
      </c>
    </row>
    <row r="1191" spans="1:21" x14ac:dyDescent="0.15">
      <c r="A1191" s="1">
        <v>208030101</v>
      </c>
      <c r="B1191">
        <v>2</v>
      </c>
      <c r="C1191">
        <v>10000</v>
      </c>
      <c r="D1191">
        <v>12</v>
      </c>
      <c r="E1191">
        <v>1001</v>
      </c>
      <c r="F1191">
        <v>1</v>
      </c>
      <c r="G1191" t="s">
        <v>306</v>
      </c>
      <c r="H1191" t="s">
        <v>306</v>
      </c>
      <c r="I1191" t="s">
        <v>306</v>
      </c>
      <c r="J1191" t="s">
        <v>306</v>
      </c>
      <c r="K1191" t="s">
        <v>306</v>
      </c>
      <c r="L1191" t="s">
        <v>306</v>
      </c>
      <c r="M1191" t="s">
        <v>306</v>
      </c>
      <c r="N1191" t="s">
        <v>306</v>
      </c>
      <c r="O1191" t="s">
        <v>306</v>
      </c>
      <c r="P1191" t="s">
        <v>306</v>
      </c>
      <c r="Q1191" t="s">
        <v>306</v>
      </c>
      <c r="R1191" t="s">
        <v>306</v>
      </c>
      <c r="S1191" t="s">
        <v>306</v>
      </c>
      <c r="T1191" t="s">
        <v>306</v>
      </c>
      <c r="U1191" t="s">
        <v>306</v>
      </c>
    </row>
    <row r="1192" spans="1:21" x14ac:dyDescent="0.15">
      <c r="A1192" s="1">
        <v>208030201</v>
      </c>
      <c r="B1192">
        <v>2</v>
      </c>
      <c r="C1192">
        <v>10000</v>
      </c>
      <c r="D1192">
        <v>12</v>
      </c>
      <c r="E1192">
        <v>1002</v>
      </c>
      <c r="F1192">
        <v>1</v>
      </c>
    </row>
    <row r="1193" spans="1:21" x14ac:dyDescent="0.15">
      <c r="A1193" s="1">
        <v>208040101</v>
      </c>
      <c r="B1193">
        <v>1</v>
      </c>
      <c r="C1193">
        <v>2000</v>
      </c>
      <c r="D1193">
        <v>13</v>
      </c>
      <c r="E1193">
        <v>4523</v>
      </c>
      <c r="F1193">
        <v>1</v>
      </c>
      <c r="G1193">
        <v>1</v>
      </c>
      <c r="H1193">
        <v>3000</v>
      </c>
      <c r="I1193">
        <v>13</v>
      </c>
      <c r="J1193">
        <v>4533</v>
      </c>
      <c r="K1193">
        <v>1</v>
      </c>
      <c r="L1193">
        <v>1</v>
      </c>
      <c r="M1193">
        <v>3000</v>
      </c>
      <c r="N1193">
        <v>13</v>
      </c>
      <c r="O1193">
        <v>4543</v>
      </c>
      <c r="P1193">
        <v>1</v>
      </c>
      <c r="Q1193">
        <v>1</v>
      </c>
      <c r="R1193">
        <v>1000</v>
      </c>
      <c r="S1193">
        <v>13</v>
      </c>
      <c r="T1193">
        <v>4553</v>
      </c>
      <c r="U1193">
        <v>1</v>
      </c>
    </row>
    <row r="1194" spans="1:21" x14ac:dyDescent="0.15">
      <c r="A1194" s="1">
        <v>208040201</v>
      </c>
      <c r="B1194">
        <v>2</v>
      </c>
      <c r="C1194">
        <v>10000</v>
      </c>
      <c r="D1194">
        <v>13</v>
      </c>
      <c r="E1194">
        <v>4543</v>
      </c>
      <c r="F1194">
        <v>1</v>
      </c>
      <c r="G1194" t="s">
        <v>306</v>
      </c>
      <c r="H1194" t="s">
        <v>306</v>
      </c>
      <c r="I1194" t="s">
        <v>306</v>
      </c>
      <c r="J1194" t="s">
        <v>306</v>
      </c>
      <c r="K1194" t="s">
        <v>306</v>
      </c>
      <c r="L1194" t="s">
        <v>306</v>
      </c>
      <c r="M1194" t="s">
        <v>306</v>
      </c>
      <c r="N1194" t="s">
        <v>306</v>
      </c>
      <c r="O1194" t="s">
        <v>306</v>
      </c>
      <c r="P1194" t="s">
        <v>306</v>
      </c>
      <c r="Q1194" t="s">
        <v>306</v>
      </c>
      <c r="R1194" t="s">
        <v>306</v>
      </c>
      <c r="S1194" t="s">
        <v>306</v>
      </c>
      <c r="T1194" t="s">
        <v>306</v>
      </c>
      <c r="U1194" t="s">
        <v>306</v>
      </c>
    </row>
    <row r="1195" spans="1:21" x14ac:dyDescent="0.15">
      <c r="A1195" s="1">
        <v>208050101</v>
      </c>
      <c r="B1195">
        <v>1</v>
      </c>
      <c r="C1195">
        <v>2000</v>
      </c>
      <c r="D1195">
        <v>13</v>
      </c>
      <c r="E1195">
        <v>4524</v>
      </c>
      <c r="F1195">
        <v>1</v>
      </c>
      <c r="G1195">
        <v>1</v>
      </c>
      <c r="H1195">
        <v>3000</v>
      </c>
      <c r="I1195">
        <v>13</v>
      </c>
      <c r="J1195">
        <v>4534</v>
      </c>
      <c r="K1195">
        <v>1</v>
      </c>
      <c r="L1195">
        <v>1</v>
      </c>
      <c r="M1195">
        <v>3000</v>
      </c>
      <c r="N1195">
        <v>13</v>
      </c>
      <c r="O1195">
        <v>4544</v>
      </c>
      <c r="P1195">
        <v>1</v>
      </c>
      <c r="Q1195">
        <v>1</v>
      </c>
      <c r="R1195">
        <v>1000</v>
      </c>
      <c r="S1195">
        <v>13</v>
      </c>
      <c r="T1195">
        <v>4554</v>
      </c>
      <c r="U1195">
        <v>1</v>
      </c>
    </row>
    <row r="1196" spans="1:21" x14ac:dyDescent="0.15">
      <c r="A1196" s="1">
        <v>208050201</v>
      </c>
      <c r="B1196">
        <v>2</v>
      </c>
      <c r="C1196">
        <v>10000</v>
      </c>
      <c r="D1196">
        <v>13</v>
      </c>
      <c r="E1196">
        <v>4544</v>
      </c>
      <c r="F1196">
        <v>1</v>
      </c>
      <c r="G1196" t="s">
        <v>306</v>
      </c>
      <c r="H1196" t="s">
        <v>306</v>
      </c>
      <c r="I1196" t="s">
        <v>306</v>
      </c>
      <c r="J1196" t="s">
        <v>306</v>
      </c>
      <c r="K1196" t="s">
        <v>306</v>
      </c>
      <c r="L1196" t="s">
        <v>306</v>
      </c>
      <c r="M1196" t="s">
        <v>306</v>
      </c>
      <c r="N1196" t="s">
        <v>306</v>
      </c>
      <c r="O1196" t="s">
        <v>306</v>
      </c>
      <c r="P1196" t="s">
        <v>306</v>
      </c>
      <c r="Q1196" t="s">
        <v>306</v>
      </c>
      <c r="R1196" t="s">
        <v>306</v>
      </c>
      <c r="S1196" t="s">
        <v>306</v>
      </c>
      <c r="T1196" t="s">
        <v>306</v>
      </c>
      <c r="U1196" t="s">
        <v>306</v>
      </c>
    </row>
    <row r="1197" spans="1:21" x14ac:dyDescent="0.15">
      <c r="A1197" s="1">
        <v>208060101</v>
      </c>
      <c r="B1197">
        <v>2</v>
      </c>
      <c r="C1197">
        <v>10000</v>
      </c>
      <c r="D1197">
        <v>12</v>
      </c>
      <c r="E1197">
        <v>1001</v>
      </c>
      <c r="F1197">
        <v>1</v>
      </c>
      <c r="G1197" t="s">
        <v>306</v>
      </c>
      <c r="H1197" t="s">
        <v>306</v>
      </c>
      <c r="I1197" t="s">
        <v>306</v>
      </c>
      <c r="J1197" t="s">
        <v>306</v>
      </c>
      <c r="K1197" t="s">
        <v>306</v>
      </c>
      <c r="L1197" t="s">
        <v>306</v>
      </c>
      <c r="M1197" t="s">
        <v>306</v>
      </c>
      <c r="N1197" t="s">
        <v>306</v>
      </c>
      <c r="O1197" t="s">
        <v>306</v>
      </c>
      <c r="P1197" t="s">
        <v>306</v>
      </c>
      <c r="Q1197" t="s">
        <v>306</v>
      </c>
      <c r="R1197" t="s">
        <v>306</v>
      </c>
      <c r="S1197" t="s">
        <v>306</v>
      </c>
      <c r="T1197" t="s">
        <v>306</v>
      </c>
      <c r="U1197" t="s">
        <v>306</v>
      </c>
    </row>
    <row r="1198" spans="1:21" x14ac:dyDescent="0.15">
      <c r="A1198" s="1">
        <v>208060201</v>
      </c>
      <c r="B1198">
        <v>2</v>
      </c>
      <c r="C1198">
        <v>10000</v>
      </c>
      <c r="D1198">
        <v>12</v>
      </c>
      <c r="E1198">
        <v>1002</v>
      </c>
      <c r="F1198">
        <v>1</v>
      </c>
    </row>
    <row r="1199" spans="1:21" x14ac:dyDescent="0.15">
      <c r="A1199" s="1">
        <v>208070101</v>
      </c>
      <c r="B1199">
        <v>1</v>
      </c>
      <c r="C1199">
        <v>2000</v>
      </c>
      <c r="D1199">
        <v>13</v>
      </c>
      <c r="E1199">
        <v>4525</v>
      </c>
      <c r="F1199">
        <v>1</v>
      </c>
      <c r="G1199">
        <v>1</v>
      </c>
      <c r="H1199">
        <v>3000</v>
      </c>
      <c r="I1199">
        <v>13</v>
      </c>
      <c r="J1199">
        <v>4535</v>
      </c>
      <c r="K1199">
        <v>1</v>
      </c>
      <c r="L1199">
        <v>1</v>
      </c>
      <c r="M1199">
        <v>3000</v>
      </c>
      <c r="N1199">
        <v>13</v>
      </c>
      <c r="O1199">
        <v>4545</v>
      </c>
      <c r="P1199">
        <v>1</v>
      </c>
      <c r="Q1199">
        <v>1</v>
      </c>
      <c r="R1199">
        <v>1000</v>
      </c>
      <c r="S1199">
        <v>13</v>
      </c>
      <c r="T1199">
        <v>4555</v>
      </c>
      <c r="U1199">
        <v>1</v>
      </c>
    </row>
    <row r="1200" spans="1:21" x14ac:dyDescent="0.15">
      <c r="A1200" s="1">
        <v>208070201</v>
      </c>
      <c r="B1200">
        <v>2</v>
      </c>
      <c r="C1200">
        <v>10000</v>
      </c>
      <c r="D1200">
        <v>13</v>
      </c>
      <c r="E1200">
        <v>4545</v>
      </c>
      <c r="F1200">
        <v>1</v>
      </c>
      <c r="G1200" t="s">
        <v>306</v>
      </c>
      <c r="H1200" t="s">
        <v>306</v>
      </c>
      <c r="I1200" t="s">
        <v>306</v>
      </c>
      <c r="J1200" t="s">
        <v>306</v>
      </c>
      <c r="K1200" t="s">
        <v>306</v>
      </c>
      <c r="L1200" t="s">
        <v>306</v>
      </c>
      <c r="M1200" t="s">
        <v>306</v>
      </c>
      <c r="N1200" t="s">
        <v>306</v>
      </c>
      <c r="O1200" t="s">
        <v>306</v>
      </c>
      <c r="P1200" t="s">
        <v>306</v>
      </c>
      <c r="Q1200" t="s">
        <v>306</v>
      </c>
      <c r="R1200" t="s">
        <v>306</v>
      </c>
      <c r="S1200" t="s">
        <v>306</v>
      </c>
      <c r="T1200" t="s">
        <v>306</v>
      </c>
      <c r="U1200" t="s">
        <v>306</v>
      </c>
    </row>
    <row r="1201" spans="1:21" x14ac:dyDescent="0.15">
      <c r="A1201" s="1">
        <v>208080101</v>
      </c>
      <c r="B1201">
        <v>1</v>
      </c>
      <c r="C1201">
        <v>2000</v>
      </c>
      <c r="D1201">
        <v>13</v>
      </c>
      <c r="E1201">
        <v>4526</v>
      </c>
      <c r="F1201">
        <v>1</v>
      </c>
      <c r="G1201">
        <v>1</v>
      </c>
      <c r="H1201">
        <v>3000</v>
      </c>
      <c r="I1201">
        <v>13</v>
      </c>
      <c r="J1201">
        <v>4536</v>
      </c>
      <c r="K1201">
        <v>1</v>
      </c>
      <c r="L1201">
        <v>1</v>
      </c>
      <c r="M1201">
        <v>3000</v>
      </c>
      <c r="N1201">
        <v>13</v>
      </c>
      <c r="O1201">
        <v>4546</v>
      </c>
      <c r="P1201">
        <v>1</v>
      </c>
      <c r="Q1201">
        <v>1</v>
      </c>
      <c r="R1201">
        <v>1000</v>
      </c>
      <c r="S1201">
        <v>13</v>
      </c>
      <c r="T1201">
        <v>4556</v>
      </c>
      <c r="U1201">
        <v>1</v>
      </c>
    </row>
    <row r="1202" spans="1:21" x14ac:dyDescent="0.15">
      <c r="A1202" s="1">
        <v>208080201</v>
      </c>
      <c r="B1202">
        <v>2</v>
      </c>
      <c r="C1202">
        <v>10000</v>
      </c>
      <c r="D1202">
        <v>13</v>
      </c>
      <c r="E1202">
        <v>4546</v>
      </c>
      <c r="F1202">
        <v>1</v>
      </c>
      <c r="G1202" t="s">
        <v>306</v>
      </c>
      <c r="H1202" t="s">
        <v>306</v>
      </c>
      <c r="I1202" t="s">
        <v>306</v>
      </c>
      <c r="J1202" t="s">
        <v>306</v>
      </c>
      <c r="K1202" t="s">
        <v>306</v>
      </c>
      <c r="L1202" t="s">
        <v>306</v>
      </c>
      <c r="M1202" t="s">
        <v>306</v>
      </c>
      <c r="N1202" t="s">
        <v>306</v>
      </c>
      <c r="O1202" t="s">
        <v>306</v>
      </c>
      <c r="P1202" t="s">
        <v>306</v>
      </c>
      <c r="Q1202" t="s">
        <v>306</v>
      </c>
      <c r="R1202" t="s">
        <v>306</v>
      </c>
      <c r="S1202" t="s">
        <v>306</v>
      </c>
      <c r="T1202" t="s">
        <v>306</v>
      </c>
      <c r="U1202" t="s">
        <v>306</v>
      </c>
    </row>
    <row r="1203" spans="1:21" x14ac:dyDescent="0.15">
      <c r="A1203" s="1">
        <v>208090101</v>
      </c>
      <c r="B1203">
        <v>2</v>
      </c>
      <c r="C1203">
        <v>10000</v>
      </c>
      <c r="D1203">
        <v>12</v>
      </c>
      <c r="E1203">
        <v>1001</v>
      </c>
      <c r="F1203">
        <v>1</v>
      </c>
      <c r="G1203" t="s">
        <v>306</v>
      </c>
      <c r="H1203" t="s">
        <v>306</v>
      </c>
      <c r="I1203" t="s">
        <v>306</v>
      </c>
      <c r="J1203" t="s">
        <v>306</v>
      </c>
      <c r="K1203" t="s">
        <v>306</v>
      </c>
      <c r="L1203" t="s">
        <v>306</v>
      </c>
      <c r="M1203" t="s">
        <v>306</v>
      </c>
      <c r="N1203" t="s">
        <v>306</v>
      </c>
      <c r="O1203" t="s">
        <v>306</v>
      </c>
      <c r="P1203" t="s">
        <v>306</v>
      </c>
      <c r="Q1203" t="s">
        <v>306</v>
      </c>
      <c r="R1203" t="s">
        <v>306</v>
      </c>
      <c r="S1203" t="s">
        <v>306</v>
      </c>
      <c r="T1203" t="s">
        <v>306</v>
      </c>
      <c r="U1203" t="s">
        <v>306</v>
      </c>
    </row>
    <row r="1204" spans="1:21" x14ac:dyDescent="0.15">
      <c r="A1204" s="1">
        <v>208090201</v>
      </c>
      <c r="B1204">
        <v>2</v>
      </c>
      <c r="C1204">
        <v>10000</v>
      </c>
      <c r="D1204">
        <v>12</v>
      </c>
      <c r="E1204">
        <v>1002</v>
      </c>
      <c r="F1204">
        <v>1</v>
      </c>
    </row>
    <row r="1205" spans="1:21" x14ac:dyDescent="0.15">
      <c r="A1205" s="1">
        <v>208100101</v>
      </c>
      <c r="B1205">
        <v>1</v>
      </c>
      <c r="C1205">
        <v>2000</v>
      </c>
      <c r="D1205">
        <v>13</v>
      </c>
      <c r="E1205">
        <v>4521</v>
      </c>
      <c r="F1205">
        <v>1</v>
      </c>
      <c r="G1205">
        <v>1</v>
      </c>
      <c r="H1205">
        <v>3000</v>
      </c>
      <c r="I1205">
        <v>13</v>
      </c>
      <c r="J1205">
        <v>4531</v>
      </c>
      <c r="K1205">
        <v>1</v>
      </c>
      <c r="L1205">
        <v>1</v>
      </c>
      <c r="M1205">
        <v>3000</v>
      </c>
      <c r="N1205">
        <v>13</v>
      </c>
      <c r="O1205">
        <v>4541</v>
      </c>
      <c r="P1205">
        <v>1</v>
      </c>
      <c r="Q1205">
        <v>1</v>
      </c>
      <c r="R1205">
        <v>1000</v>
      </c>
      <c r="S1205">
        <v>13</v>
      </c>
      <c r="T1205">
        <v>4551</v>
      </c>
      <c r="U1205">
        <v>1</v>
      </c>
    </row>
    <row r="1206" spans="1:21" x14ac:dyDescent="0.15">
      <c r="A1206" s="1">
        <v>208100201</v>
      </c>
      <c r="B1206">
        <v>2</v>
      </c>
      <c r="C1206">
        <v>10000</v>
      </c>
      <c r="D1206">
        <v>13</v>
      </c>
      <c r="E1206">
        <v>4541</v>
      </c>
      <c r="F1206">
        <v>1</v>
      </c>
      <c r="G1206" t="s">
        <v>306</v>
      </c>
      <c r="H1206" t="s">
        <v>306</v>
      </c>
      <c r="I1206" t="s">
        <v>306</v>
      </c>
      <c r="J1206" t="s">
        <v>306</v>
      </c>
      <c r="K1206" t="s">
        <v>306</v>
      </c>
      <c r="L1206" t="s">
        <v>306</v>
      </c>
      <c r="M1206" t="s">
        <v>306</v>
      </c>
      <c r="N1206" t="s">
        <v>306</v>
      </c>
      <c r="O1206" t="s">
        <v>306</v>
      </c>
      <c r="P1206" t="s">
        <v>306</v>
      </c>
      <c r="Q1206" t="s">
        <v>306</v>
      </c>
      <c r="R1206" t="s">
        <v>306</v>
      </c>
      <c r="S1206" t="s">
        <v>306</v>
      </c>
      <c r="T1206" t="s">
        <v>306</v>
      </c>
      <c r="U1206" t="s">
        <v>306</v>
      </c>
    </row>
    <row r="1207" spans="1:21" x14ac:dyDescent="0.15">
      <c r="A1207" s="1">
        <v>208110101</v>
      </c>
      <c r="B1207">
        <v>1</v>
      </c>
      <c r="C1207">
        <v>2000</v>
      </c>
      <c r="D1207">
        <v>13</v>
      </c>
      <c r="E1207">
        <v>4522</v>
      </c>
      <c r="F1207">
        <v>1</v>
      </c>
      <c r="G1207">
        <v>1</v>
      </c>
      <c r="H1207">
        <v>3000</v>
      </c>
      <c r="I1207">
        <v>13</v>
      </c>
      <c r="J1207">
        <v>4532</v>
      </c>
      <c r="K1207">
        <v>1</v>
      </c>
      <c r="L1207">
        <v>1</v>
      </c>
      <c r="M1207">
        <v>3000</v>
      </c>
      <c r="N1207">
        <v>13</v>
      </c>
      <c r="O1207">
        <v>4542</v>
      </c>
      <c r="P1207">
        <v>1</v>
      </c>
      <c r="Q1207">
        <v>1</v>
      </c>
      <c r="R1207">
        <v>1000</v>
      </c>
      <c r="S1207">
        <v>13</v>
      </c>
      <c r="T1207">
        <v>4552</v>
      </c>
      <c r="U1207">
        <v>1</v>
      </c>
    </row>
    <row r="1208" spans="1:21" x14ac:dyDescent="0.15">
      <c r="A1208" s="1">
        <v>208110201</v>
      </c>
      <c r="B1208">
        <v>2</v>
      </c>
      <c r="C1208">
        <v>10000</v>
      </c>
      <c r="D1208">
        <v>13</v>
      </c>
      <c r="E1208">
        <v>4542</v>
      </c>
      <c r="F1208">
        <v>1</v>
      </c>
      <c r="G1208" t="s">
        <v>306</v>
      </c>
      <c r="H1208" t="s">
        <v>306</v>
      </c>
      <c r="I1208" t="s">
        <v>306</v>
      </c>
      <c r="J1208" t="s">
        <v>306</v>
      </c>
      <c r="K1208" t="s">
        <v>306</v>
      </c>
      <c r="L1208" t="s">
        <v>306</v>
      </c>
      <c r="M1208" t="s">
        <v>306</v>
      </c>
      <c r="N1208" t="s">
        <v>306</v>
      </c>
      <c r="O1208" t="s">
        <v>306</v>
      </c>
      <c r="P1208" t="s">
        <v>306</v>
      </c>
      <c r="Q1208" t="s">
        <v>306</v>
      </c>
      <c r="R1208" t="s">
        <v>306</v>
      </c>
      <c r="S1208" t="s">
        <v>306</v>
      </c>
      <c r="T1208" t="s">
        <v>306</v>
      </c>
      <c r="U1208" t="s">
        <v>306</v>
      </c>
    </row>
    <row r="1209" spans="1:21" x14ac:dyDescent="0.15">
      <c r="A1209" s="1">
        <v>208120101</v>
      </c>
      <c r="B1209">
        <v>2</v>
      </c>
      <c r="C1209">
        <v>10000</v>
      </c>
      <c r="D1209">
        <v>12</v>
      </c>
      <c r="E1209">
        <v>1001</v>
      </c>
      <c r="F1209">
        <v>1</v>
      </c>
      <c r="G1209" t="s">
        <v>306</v>
      </c>
      <c r="H1209" t="s">
        <v>306</v>
      </c>
      <c r="I1209" t="s">
        <v>306</v>
      </c>
      <c r="J1209" t="s">
        <v>306</v>
      </c>
      <c r="K1209" t="s">
        <v>306</v>
      </c>
      <c r="L1209" t="s">
        <v>306</v>
      </c>
      <c r="M1209" t="s">
        <v>306</v>
      </c>
      <c r="N1209" t="s">
        <v>306</v>
      </c>
      <c r="O1209" t="s">
        <v>306</v>
      </c>
      <c r="P1209" t="s">
        <v>306</v>
      </c>
      <c r="Q1209" t="s">
        <v>306</v>
      </c>
      <c r="R1209" t="s">
        <v>306</v>
      </c>
      <c r="S1209" t="s">
        <v>306</v>
      </c>
      <c r="T1209" t="s">
        <v>306</v>
      </c>
      <c r="U1209" t="s">
        <v>306</v>
      </c>
    </row>
    <row r="1210" spans="1:21" x14ac:dyDescent="0.15">
      <c r="A1210" s="1">
        <v>208120201</v>
      </c>
      <c r="B1210">
        <v>2</v>
      </c>
      <c r="C1210">
        <v>10000</v>
      </c>
      <c r="D1210">
        <v>12</v>
      </c>
      <c r="E1210">
        <v>1002</v>
      </c>
      <c r="F1210">
        <v>1</v>
      </c>
    </row>
    <row r="1211" spans="1:21" x14ac:dyDescent="0.15">
      <c r="A1211" s="1">
        <v>209010101</v>
      </c>
      <c r="B1211">
        <v>1</v>
      </c>
      <c r="C1211">
        <v>2000</v>
      </c>
      <c r="D1211">
        <v>13</v>
      </c>
      <c r="E1211">
        <v>5021</v>
      </c>
      <c r="F1211">
        <v>1</v>
      </c>
      <c r="G1211">
        <v>1</v>
      </c>
      <c r="H1211">
        <v>3000</v>
      </c>
      <c r="I1211">
        <v>13</v>
      </c>
      <c r="J1211">
        <v>5031</v>
      </c>
      <c r="K1211">
        <v>1</v>
      </c>
      <c r="L1211">
        <v>1</v>
      </c>
      <c r="M1211">
        <v>3000</v>
      </c>
      <c r="N1211">
        <v>13</v>
      </c>
      <c r="O1211">
        <v>5041</v>
      </c>
      <c r="P1211">
        <v>1</v>
      </c>
      <c r="Q1211">
        <v>1</v>
      </c>
      <c r="R1211">
        <v>1000</v>
      </c>
      <c r="S1211">
        <v>13</v>
      </c>
      <c r="T1211">
        <v>5051</v>
      </c>
      <c r="U1211">
        <v>1</v>
      </c>
    </row>
    <row r="1212" spans="1:21" x14ac:dyDescent="0.15">
      <c r="A1212" s="1">
        <v>209010201</v>
      </c>
      <c r="B1212">
        <v>2</v>
      </c>
      <c r="C1212">
        <v>10000</v>
      </c>
      <c r="D1212">
        <v>13</v>
      </c>
      <c r="E1212">
        <v>5041</v>
      </c>
      <c r="F1212">
        <v>1</v>
      </c>
      <c r="G1212" t="s">
        <v>306</v>
      </c>
      <c r="H1212" t="s">
        <v>306</v>
      </c>
      <c r="I1212" t="s">
        <v>306</v>
      </c>
      <c r="J1212" t="s">
        <v>306</v>
      </c>
      <c r="K1212" t="s">
        <v>306</v>
      </c>
      <c r="L1212" t="s">
        <v>306</v>
      </c>
      <c r="M1212" t="s">
        <v>306</v>
      </c>
      <c r="N1212" t="s">
        <v>306</v>
      </c>
      <c r="O1212" t="s">
        <v>306</v>
      </c>
      <c r="P1212" t="s">
        <v>306</v>
      </c>
      <c r="Q1212" t="s">
        <v>306</v>
      </c>
      <c r="R1212" t="s">
        <v>306</v>
      </c>
      <c r="S1212" t="s">
        <v>306</v>
      </c>
      <c r="T1212" t="s">
        <v>306</v>
      </c>
      <c r="U1212" t="s">
        <v>306</v>
      </c>
    </row>
    <row r="1213" spans="1:21" x14ac:dyDescent="0.15">
      <c r="A1213" s="1">
        <v>209020101</v>
      </c>
      <c r="B1213">
        <v>1</v>
      </c>
      <c r="C1213">
        <v>2000</v>
      </c>
      <c r="D1213">
        <v>13</v>
      </c>
      <c r="E1213">
        <v>5022</v>
      </c>
      <c r="F1213">
        <v>1</v>
      </c>
      <c r="G1213">
        <v>1</v>
      </c>
      <c r="H1213">
        <v>3000</v>
      </c>
      <c r="I1213">
        <v>13</v>
      </c>
      <c r="J1213">
        <v>5032</v>
      </c>
      <c r="K1213">
        <v>1</v>
      </c>
      <c r="L1213">
        <v>1</v>
      </c>
      <c r="M1213">
        <v>3000</v>
      </c>
      <c r="N1213">
        <v>13</v>
      </c>
      <c r="O1213">
        <v>5042</v>
      </c>
      <c r="P1213">
        <v>1</v>
      </c>
      <c r="Q1213">
        <v>1</v>
      </c>
      <c r="R1213">
        <v>1000</v>
      </c>
      <c r="S1213">
        <v>13</v>
      </c>
      <c r="T1213">
        <v>5052</v>
      </c>
      <c r="U1213">
        <v>1</v>
      </c>
    </row>
    <row r="1214" spans="1:21" x14ac:dyDescent="0.15">
      <c r="A1214" s="1">
        <v>209020201</v>
      </c>
      <c r="B1214">
        <v>2</v>
      </c>
      <c r="C1214">
        <v>10000</v>
      </c>
      <c r="D1214">
        <v>13</v>
      </c>
      <c r="E1214">
        <v>5042</v>
      </c>
      <c r="F1214">
        <v>1</v>
      </c>
      <c r="G1214" t="s">
        <v>306</v>
      </c>
      <c r="H1214" t="s">
        <v>306</v>
      </c>
      <c r="I1214" t="s">
        <v>306</v>
      </c>
      <c r="J1214" t="s">
        <v>306</v>
      </c>
      <c r="K1214" t="s">
        <v>306</v>
      </c>
      <c r="L1214" t="s">
        <v>306</v>
      </c>
      <c r="M1214" t="s">
        <v>306</v>
      </c>
      <c r="N1214" t="s">
        <v>306</v>
      </c>
      <c r="O1214" t="s">
        <v>306</v>
      </c>
      <c r="P1214" t="s">
        <v>306</v>
      </c>
      <c r="Q1214" t="s">
        <v>306</v>
      </c>
      <c r="R1214" t="s">
        <v>306</v>
      </c>
      <c r="S1214" t="s">
        <v>306</v>
      </c>
      <c r="T1214" t="s">
        <v>306</v>
      </c>
      <c r="U1214" t="s">
        <v>306</v>
      </c>
    </row>
    <row r="1215" spans="1:21" x14ac:dyDescent="0.15">
      <c r="A1215" s="1">
        <v>209030101</v>
      </c>
      <c r="B1215">
        <v>2</v>
      </c>
      <c r="C1215">
        <v>10000</v>
      </c>
      <c r="D1215">
        <v>12</v>
      </c>
      <c r="E1215">
        <v>1001</v>
      </c>
      <c r="F1215">
        <v>1</v>
      </c>
      <c r="G1215" t="s">
        <v>306</v>
      </c>
      <c r="H1215" t="s">
        <v>306</v>
      </c>
      <c r="I1215" t="s">
        <v>306</v>
      </c>
      <c r="J1215" t="s">
        <v>306</v>
      </c>
      <c r="K1215" t="s">
        <v>306</v>
      </c>
      <c r="L1215" t="s">
        <v>306</v>
      </c>
      <c r="M1215" t="s">
        <v>306</v>
      </c>
      <c r="N1215" t="s">
        <v>306</v>
      </c>
      <c r="O1215" t="s">
        <v>306</v>
      </c>
      <c r="P1215" t="s">
        <v>306</v>
      </c>
      <c r="Q1215" t="s">
        <v>306</v>
      </c>
      <c r="R1215" t="s">
        <v>306</v>
      </c>
      <c r="S1215" t="s">
        <v>306</v>
      </c>
      <c r="T1215" t="s">
        <v>306</v>
      </c>
      <c r="U1215" t="s">
        <v>306</v>
      </c>
    </row>
    <row r="1216" spans="1:21" x14ac:dyDescent="0.15">
      <c r="A1216" s="1">
        <v>209030201</v>
      </c>
      <c r="B1216">
        <v>2</v>
      </c>
      <c r="C1216">
        <v>10000</v>
      </c>
      <c r="D1216">
        <v>12</v>
      </c>
      <c r="E1216">
        <v>1002</v>
      </c>
      <c r="F1216">
        <v>1</v>
      </c>
    </row>
    <row r="1217" spans="1:21" x14ac:dyDescent="0.15">
      <c r="A1217" s="1">
        <v>209040101</v>
      </c>
      <c r="B1217">
        <v>1</v>
      </c>
      <c r="C1217">
        <v>2000</v>
      </c>
      <c r="D1217">
        <v>13</v>
      </c>
      <c r="E1217">
        <v>5023</v>
      </c>
      <c r="F1217">
        <v>1</v>
      </c>
      <c r="G1217">
        <v>1</v>
      </c>
      <c r="H1217">
        <v>3000</v>
      </c>
      <c r="I1217">
        <v>13</v>
      </c>
      <c r="J1217">
        <v>5033</v>
      </c>
      <c r="K1217">
        <v>1</v>
      </c>
      <c r="L1217">
        <v>1</v>
      </c>
      <c r="M1217">
        <v>3000</v>
      </c>
      <c r="N1217">
        <v>13</v>
      </c>
      <c r="O1217">
        <v>5043</v>
      </c>
      <c r="P1217">
        <v>1</v>
      </c>
      <c r="Q1217">
        <v>1</v>
      </c>
      <c r="R1217">
        <v>1000</v>
      </c>
      <c r="S1217">
        <v>13</v>
      </c>
      <c r="T1217">
        <v>5053</v>
      </c>
      <c r="U1217">
        <v>1</v>
      </c>
    </row>
    <row r="1218" spans="1:21" x14ac:dyDescent="0.15">
      <c r="A1218" s="1">
        <v>209040201</v>
      </c>
      <c r="B1218">
        <v>2</v>
      </c>
      <c r="C1218">
        <v>10000</v>
      </c>
      <c r="D1218">
        <v>13</v>
      </c>
      <c r="E1218">
        <v>5043</v>
      </c>
      <c r="F1218">
        <v>1</v>
      </c>
      <c r="G1218" t="s">
        <v>306</v>
      </c>
      <c r="H1218" t="s">
        <v>306</v>
      </c>
      <c r="I1218" t="s">
        <v>306</v>
      </c>
      <c r="J1218" t="s">
        <v>306</v>
      </c>
      <c r="K1218" t="s">
        <v>306</v>
      </c>
      <c r="L1218" t="s">
        <v>306</v>
      </c>
      <c r="M1218" t="s">
        <v>306</v>
      </c>
      <c r="N1218" t="s">
        <v>306</v>
      </c>
      <c r="O1218" t="s">
        <v>306</v>
      </c>
      <c r="P1218" t="s">
        <v>306</v>
      </c>
      <c r="Q1218" t="s">
        <v>306</v>
      </c>
      <c r="R1218" t="s">
        <v>306</v>
      </c>
      <c r="S1218" t="s">
        <v>306</v>
      </c>
      <c r="T1218" t="s">
        <v>306</v>
      </c>
      <c r="U1218" t="s">
        <v>306</v>
      </c>
    </row>
    <row r="1219" spans="1:21" x14ac:dyDescent="0.15">
      <c r="A1219" s="1">
        <v>209050101</v>
      </c>
      <c r="B1219">
        <v>1</v>
      </c>
      <c r="C1219">
        <v>2000</v>
      </c>
      <c r="D1219">
        <v>13</v>
      </c>
      <c r="E1219">
        <v>5024</v>
      </c>
      <c r="F1219">
        <v>1</v>
      </c>
      <c r="G1219">
        <v>1</v>
      </c>
      <c r="H1219">
        <v>3000</v>
      </c>
      <c r="I1219">
        <v>13</v>
      </c>
      <c r="J1219">
        <v>5034</v>
      </c>
      <c r="K1219">
        <v>1</v>
      </c>
      <c r="L1219">
        <v>1</v>
      </c>
      <c r="M1219">
        <v>3000</v>
      </c>
      <c r="N1219">
        <v>13</v>
      </c>
      <c r="O1219">
        <v>5044</v>
      </c>
      <c r="P1219">
        <v>1</v>
      </c>
      <c r="Q1219">
        <v>1</v>
      </c>
      <c r="R1219">
        <v>1000</v>
      </c>
      <c r="S1219">
        <v>13</v>
      </c>
      <c r="T1219">
        <v>5054</v>
      </c>
      <c r="U1219">
        <v>1</v>
      </c>
    </row>
    <row r="1220" spans="1:21" x14ac:dyDescent="0.15">
      <c r="A1220" s="1">
        <v>209050201</v>
      </c>
      <c r="B1220">
        <v>2</v>
      </c>
      <c r="C1220">
        <v>10000</v>
      </c>
      <c r="D1220">
        <v>13</v>
      </c>
      <c r="E1220">
        <v>5044</v>
      </c>
      <c r="F1220">
        <v>1</v>
      </c>
      <c r="G1220" t="s">
        <v>306</v>
      </c>
      <c r="H1220" t="s">
        <v>306</v>
      </c>
      <c r="I1220" t="s">
        <v>306</v>
      </c>
      <c r="J1220" t="s">
        <v>306</v>
      </c>
      <c r="K1220" t="s">
        <v>306</v>
      </c>
      <c r="L1220" t="s">
        <v>306</v>
      </c>
      <c r="M1220" t="s">
        <v>306</v>
      </c>
      <c r="N1220" t="s">
        <v>306</v>
      </c>
      <c r="O1220" t="s">
        <v>306</v>
      </c>
      <c r="P1220" t="s">
        <v>306</v>
      </c>
      <c r="Q1220" t="s">
        <v>306</v>
      </c>
      <c r="R1220" t="s">
        <v>306</v>
      </c>
      <c r="S1220" t="s">
        <v>306</v>
      </c>
      <c r="T1220" t="s">
        <v>306</v>
      </c>
      <c r="U1220" t="s">
        <v>306</v>
      </c>
    </row>
    <row r="1221" spans="1:21" x14ac:dyDescent="0.15">
      <c r="A1221" s="1">
        <v>209060101</v>
      </c>
      <c r="B1221">
        <v>2</v>
      </c>
      <c r="C1221">
        <v>10000</v>
      </c>
      <c r="D1221">
        <v>12</v>
      </c>
      <c r="E1221">
        <v>1001</v>
      </c>
      <c r="F1221">
        <v>1</v>
      </c>
      <c r="G1221" t="s">
        <v>306</v>
      </c>
      <c r="H1221" t="s">
        <v>306</v>
      </c>
      <c r="I1221" t="s">
        <v>306</v>
      </c>
      <c r="J1221" t="s">
        <v>306</v>
      </c>
      <c r="K1221" t="s">
        <v>306</v>
      </c>
      <c r="L1221" t="s">
        <v>306</v>
      </c>
      <c r="M1221" t="s">
        <v>306</v>
      </c>
      <c r="N1221" t="s">
        <v>306</v>
      </c>
      <c r="O1221" t="s">
        <v>306</v>
      </c>
      <c r="P1221" t="s">
        <v>306</v>
      </c>
      <c r="Q1221" t="s">
        <v>306</v>
      </c>
      <c r="R1221" t="s">
        <v>306</v>
      </c>
      <c r="S1221" t="s">
        <v>306</v>
      </c>
      <c r="T1221" t="s">
        <v>306</v>
      </c>
      <c r="U1221" t="s">
        <v>306</v>
      </c>
    </row>
    <row r="1222" spans="1:21" x14ac:dyDescent="0.15">
      <c r="A1222" s="1">
        <v>209060201</v>
      </c>
      <c r="B1222">
        <v>2</v>
      </c>
      <c r="C1222">
        <v>10000</v>
      </c>
      <c r="D1222">
        <v>12</v>
      </c>
      <c r="E1222">
        <v>1002</v>
      </c>
      <c r="F1222">
        <v>1</v>
      </c>
    </row>
    <row r="1223" spans="1:21" x14ac:dyDescent="0.15">
      <c r="A1223" s="1">
        <v>209070101</v>
      </c>
      <c r="B1223">
        <v>1</v>
      </c>
      <c r="C1223">
        <v>2000</v>
      </c>
      <c r="D1223">
        <v>13</v>
      </c>
      <c r="E1223">
        <v>5025</v>
      </c>
      <c r="F1223">
        <v>1</v>
      </c>
      <c r="G1223">
        <v>1</v>
      </c>
      <c r="H1223">
        <v>3000</v>
      </c>
      <c r="I1223">
        <v>13</v>
      </c>
      <c r="J1223">
        <v>5035</v>
      </c>
      <c r="K1223">
        <v>1</v>
      </c>
      <c r="L1223">
        <v>1</v>
      </c>
      <c r="M1223">
        <v>3000</v>
      </c>
      <c r="N1223">
        <v>13</v>
      </c>
      <c r="O1223">
        <v>5045</v>
      </c>
      <c r="P1223">
        <v>1</v>
      </c>
      <c r="Q1223">
        <v>1</v>
      </c>
      <c r="R1223">
        <v>1000</v>
      </c>
      <c r="S1223">
        <v>13</v>
      </c>
      <c r="T1223">
        <v>5055</v>
      </c>
      <c r="U1223">
        <v>1</v>
      </c>
    </row>
    <row r="1224" spans="1:21" x14ac:dyDescent="0.15">
      <c r="A1224" s="1">
        <v>209070201</v>
      </c>
      <c r="B1224">
        <v>2</v>
      </c>
      <c r="C1224">
        <v>10000</v>
      </c>
      <c r="D1224">
        <v>13</v>
      </c>
      <c r="E1224">
        <v>5045</v>
      </c>
      <c r="F1224">
        <v>1</v>
      </c>
      <c r="G1224" t="s">
        <v>306</v>
      </c>
      <c r="H1224" t="s">
        <v>306</v>
      </c>
      <c r="I1224" t="s">
        <v>306</v>
      </c>
      <c r="J1224" t="s">
        <v>306</v>
      </c>
      <c r="K1224" t="s">
        <v>306</v>
      </c>
      <c r="L1224" t="s">
        <v>306</v>
      </c>
      <c r="M1224" t="s">
        <v>306</v>
      </c>
      <c r="N1224" t="s">
        <v>306</v>
      </c>
      <c r="O1224" t="s">
        <v>306</v>
      </c>
      <c r="P1224" t="s">
        <v>306</v>
      </c>
      <c r="Q1224" t="s">
        <v>306</v>
      </c>
      <c r="R1224" t="s">
        <v>306</v>
      </c>
      <c r="S1224" t="s">
        <v>306</v>
      </c>
      <c r="T1224" t="s">
        <v>306</v>
      </c>
      <c r="U1224" t="s">
        <v>306</v>
      </c>
    </row>
    <row r="1225" spans="1:21" x14ac:dyDescent="0.15">
      <c r="A1225" s="1">
        <v>209080101</v>
      </c>
      <c r="B1225">
        <v>1</v>
      </c>
      <c r="C1225">
        <v>2000</v>
      </c>
      <c r="D1225">
        <v>13</v>
      </c>
      <c r="E1225">
        <v>5026</v>
      </c>
      <c r="F1225">
        <v>1</v>
      </c>
      <c r="G1225">
        <v>1</v>
      </c>
      <c r="H1225">
        <v>3000</v>
      </c>
      <c r="I1225">
        <v>13</v>
      </c>
      <c r="J1225">
        <v>5036</v>
      </c>
      <c r="K1225">
        <v>1</v>
      </c>
      <c r="L1225">
        <v>1</v>
      </c>
      <c r="M1225">
        <v>3000</v>
      </c>
      <c r="N1225">
        <v>13</v>
      </c>
      <c r="O1225">
        <v>5046</v>
      </c>
      <c r="P1225">
        <v>1</v>
      </c>
      <c r="Q1225">
        <v>1</v>
      </c>
      <c r="R1225">
        <v>1000</v>
      </c>
      <c r="S1225">
        <v>13</v>
      </c>
      <c r="T1225">
        <v>5056</v>
      </c>
      <c r="U1225">
        <v>1</v>
      </c>
    </row>
    <row r="1226" spans="1:21" x14ac:dyDescent="0.15">
      <c r="A1226" s="1">
        <v>209080201</v>
      </c>
      <c r="B1226">
        <v>2</v>
      </c>
      <c r="C1226">
        <v>10000</v>
      </c>
      <c r="D1226">
        <v>13</v>
      </c>
      <c r="E1226">
        <v>5046</v>
      </c>
      <c r="F1226">
        <v>1</v>
      </c>
      <c r="G1226" t="s">
        <v>306</v>
      </c>
      <c r="H1226" t="s">
        <v>306</v>
      </c>
      <c r="I1226" t="s">
        <v>306</v>
      </c>
      <c r="J1226" t="s">
        <v>306</v>
      </c>
      <c r="K1226" t="s">
        <v>306</v>
      </c>
      <c r="L1226" t="s">
        <v>306</v>
      </c>
      <c r="M1226" t="s">
        <v>306</v>
      </c>
      <c r="N1226" t="s">
        <v>306</v>
      </c>
      <c r="O1226" t="s">
        <v>306</v>
      </c>
      <c r="P1226" t="s">
        <v>306</v>
      </c>
      <c r="Q1226" t="s">
        <v>306</v>
      </c>
      <c r="R1226" t="s">
        <v>306</v>
      </c>
      <c r="S1226" t="s">
        <v>306</v>
      </c>
      <c r="T1226" t="s">
        <v>306</v>
      </c>
      <c r="U1226" t="s">
        <v>306</v>
      </c>
    </row>
    <row r="1227" spans="1:21" x14ac:dyDescent="0.15">
      <c r="A1227" s="1">
        <v>209090101</v>
      </c>
      <c r="B1227">
        <v>2</v>
      </c>
      <c r="C1227">
        <v>10000</v>
      </c>
      <c r="D1227">
        <v>12</v>
      </c>
      <c r="E1227">
        <v>1001</v>
      </c>
      <c r="F1227">
        <v>1</v>
      </c>
      <c r="G1227" t="s">
        <v>306</v>
      </c>
      <c r="H1227" t="s">
        <v>306</v>
      </c>
      <c r="I1227" t="s">
        <v>306</v>
      </c>
      <c r="J1227" t="s">
        <v>306</v>
      </c>
      <c r="K1227" t="s">
        <v>306</v>
      </c>
      <c r="L1227" t="s">
        <v>306</v>
      </c>
      <c r="M1227" t="s">
        <v>306</v>
      </c>
      <c r="N1227" t="s">
        <v>306</v>
      </c>
      <c r="O1227" t="s">
        <v>306</v>
      </c>
      <c r="P1227" t="s">
        <v>306</v>
      </c>
      <c r="Q1227" t="s">
        <v>306</v>
      </c>
      <c r="R1227" t="s">
        <v>306</v>
      </c>
      <c r="S1227" t="s">
        <v>306</v>
      </c>
      <c r="T1227" t="s">
        <v>306</v>
      </c>
      <c r="U1227" t="s">
        <v>306</v>
      </c>
    </row>
    <row r="1228" spans="1:21" x14ac:dyDescent="0.15">
      <c r="A1228" s="1">
        <v>209090201</v>
      </c>
      <c r="B1228">
        <v>2</v>
      </c>
      <c r="C1228">
        <v>10000</v>
      </c>
      <c r="D1228">
        <v>12</v>
      </c>
      <c r="E1228">
        <v>1002</v>
      </c>
      <c r="F1228">
        <v>1</v>
      </c>
    </row>
    <row r="1229" spans="1:21" x14ac:dyDescent="0.15">
      <c r="A1229" s="1">
        <v>209100101</v>
      </c>
      <c r="B1229">
        <v>1</v>
      </c>
      <c r="C1229">
        <v>2000</v>
      </c>
      <c r="D1229">
        <v>13</v>
      </c>
      <c r="E1229">
        <v>5021</v>
      </c>
      <c r="F1229">
        <v>1</v>
      </c>
      <c r="G1229">
        <v>1</v>
      </c>
      <c r="H1229">
        <v>3000</v>
      </c>
      <c r="I1229">
        <v>13</v>
      </c>
      <c r="J1229">
        <v>5031</v>
      </c>
      <c r="K1229">
        <v>1</v>
      </c>
      <c r="L1229">
        <v>1</v>
      </c>
      <c r="M1229">
        <v>3000</v>
      </c>
      <c r="N1229">
        <v>13</v>
      </c>
      <c r="O1229">
        <v>5041</v>
      </c>
      <c r="P1229">
        <v>1</v>
      </c>
      <c r="Q1229">
        <v>1</v>
      </c>
      <c r="R1229">
        <v>1000</v>
      </c>
      <c r="S1229">
        <v>13</v>
      </c>
      <c r="T1229">
        <v>5051</v>
      </c>
      <c r="U1229">
        <v>1</v>
      </c>
    </row>
    <row r="1230" spans="1:21" x14ac:dyDescent="0.15">
      <c r="A1230" s="1">
        <v>209100201</v>
      </c>
      <c r="B1230">
        <v>2</v>
      </c>
      <c r="C1230">
        <v>10000</v>
      </c>
      <c r="D1230">
        <v>13</v>
      </c>
      <c r="E1230">
        <v>5041</v>
      </c>
      <c r="F1230">
        <v>1</v>
      </c>
      <c r="G1230" t="s">
        <v>306</v>
      </c>
      <c r="H1230" t="s">
        <v>306</v>
      </c>
      <c r="I1230" t="s">
        <v>306</v>
      </c>
      <c r="J1230" t="s">
        <v>306</v>
      </c>
      <c r="K1230" t="s">
        <v>306</v>
      </c>
      <c r="L1230" t="s">
        <v>306</v>
      </c>
      <c r="M1230" t="s">
        <v>306</v>
      </c>
      <c r="N1230" t="s">
        <v>306</v>
      </c>
      <c r="O1230" t="s">
        <v>306</v>
      </c>
      <c r="P1230" t="s">
        <v>306</v>
      </c>
      <c r="Q1230" t="s">
        <v>306</v>
      </c>
      <c r="R1230" t="s">
        <v>306</v>
      </c>
      <c r="S1230" t="s">
        <v>306</v>
      </c>
      <c r="T1230" t="s">
        <v>306</v>
      </c>
      <c r="U1230" t="s">
        <v>306</v>
      </c>
    </row>
    <row r="1231" spans="1:21" x14ac:dyDescent="0.15">
      <c r="A1231" s="1">
        <v>209110101</v>
      </c>
      <c r="B1231">
        <v>1</v>
      </c>
      <c r="C1231">
        <v>2000</v>
      </c>
      <c r="D1231">
        <v>13</v>
      </c>
      <c r="E1231">
        <v>5022</v>
      </c>
      <c r="F1231">
        <v>1</v>
      </c>
      <c r="G1231">
        <v>1</v>
      </c>
      <c r="H1231">
        <v>3000</v>
      </c>
      <c r="I1231">
        <v>13</v>
      </c>
      <c r="J1231">
        <v>5032</v>
      </c>
      <c r="K1231">
        <v>1</v>
      </c>
      <c r="L1231">
        <v>1</v>
      </c>
      <c r="M1231">
        <v>3000</v>
      </c>
      <c r="N1231">
        <v>13</v>
      </c>
      <c r="O1231">
        <v>5042</v>
      </c>
      <c r="P1231">
        <v>1</v>
      </c>
      <c r="Q1231">
        <v>1</v>
      </c>
      <c r="R1231">
        <v>1000</v>
      </c>
      <c r="S1231">
        <v>13</v>
      </c>
      <c r="T1231">
        <v>5052</v>
      </c>
      <c r="U1231">
        <v>1</v>
      </c>
    </row>
    <row r="1232" spans="1:21" x14ac:dyDescent="0.15">
      <c r="A1232" s="1">
        <v>209110201</v>
      </c>
      <c r="B1232">
        <v>2</v>
      </c>
      <c r="C1232">
        <v>10000</v>
      </c>
      <c r="D1232">
        <v>13</v>
      </c>
      <c r="E1232">
        <v>5042</v>
      </c>
      <c r="F1232">
        <v>1</v>
      </c>
      <c r="G1232" t="s">
        <v>306</v>
      </c>
      <c r="H1232" t="s">
        <v>306</v>
      </c>
      <c r="I1232" t="s">
        <v>306</v>
      </c>
      <c r="J1232" t="s">
        <v>306</v>
      </c>
      <c r="K1232" t="s">
        <v>306</v>
      </c>
      <c r="L1232" t="s">
        <v>306</v>
      </c>
      <c r="M1232" t="s">
        <v>306</v>
      </c>
      <c r="N1232" t="s">
        <v>306</v>
      </c>
      <c r="O1232" t="s">
        <v>306</v>
      </c>
      <c r="P1232" t="s">
        <v>306</v>
      </c>
      <c r="Q1232" t="s">
        <v>306</v>
      </c>
      <c r="R1232" t="s">
        <v>306</v>
      </c>
      <c r="S1232" t="s">
        <v>306</v>
      </c>
      <c r="T1232" t="s">
        <v>306</v>
      </c>
      <c r="U1232" t="s">
        <v>306</v>
      </c>
    </row>
    <row r="1233" spans="1:21" x14ac:dyDescent="0.15">
      <c r="A1233" s="1">
        <v>209120101</v>
      </c>
      <c r="B1233">
        <v>2</v>
      </c>
      <c r="C1233">
        <v>10000</v>
      </c>
      <c r="D1233">
        <v>12</v>
      </c>
      <c r="E1233">
        <v>1001</v>
      </c>
      <c r="F1233">
        <v>1</v>
      </c>
      <c r="G1233" t="s">
        <v>306</v>
      </c>
      <c r="H1233" t="s">
        <v>306</v>
      </c>
      <c r="I1233" t="s">
        <v>306</v>
      </c>
      <c r="J1233" t="s">
        <v>306</v>
      </c>
      <c r="K1233" t="s">
        <v>306</v>
      </c>
      <c r="L1233" t="s">
        <v>306</v>
      </c>
      <c r="M1233" t="s">
        <v>306</v>
      </c>
      <c r="N1233" t="s">
        <v>306</v>
      </c>
      <c r="O1233" t="s">
        <v>306</v>
      </c>
      <c r="P1233" t="s">
        <v>306</v>
      </c>
      <c r="Q1233" t="s">
        <v>306</v>
      </c>
      <c r="R1233" t="s">
        <v>306</v>
      </c>
      <c r="S1233" t="s">
        <v>306</v>
      </c>
      <c r="T1233" t="s">
        <v>306</v>
      </c>
      <c r="U1233" t="s">
        <v>306</v>
      </c>
    </row>
    <row r="1234" spans="1:21" x14ac:dyDescent="0.15">
      <c r="A1234" s="1">
        <v>209120201</v>
      </c>
      <c r="B1234">
        <v>2</v>
      </c>
      <c r="C1234">
        <v>10000</v>
      </c>
      <c r="D1234">
        <v>12</v>
      </c>
      <c r="E1234">
        <v>1002</v>
      </c>
      <c r="F1234">
        <v>1</v>
      </c>
    </row>
    <row r="1235" spans="1:21" x14ac:dyDescent="0.15">
      <c r="A1235" s="1">
        <v>210010101</v>
      </c>
      <c r="B1235">
        <v>1</v>
      </c>
      <c r="C1235">
        <v>2000</v>
      </c>
      <c r="D1235">
        <v>13</v>
      </c>
      <c r="E1235">
        <v>5521</v>
      </c>
      <c r="F1235">
        <v>1</v>
      </c>
      <c r="G1235">
        <v>1</v>
      </c>
      <c r="H1235">
        <v>3000</v>
      </c>
      <c r="I1235">
        <v>13</v>
      </c>
      <c r="J1235">
        <v>5531</v>
      </c>
      <c r="K1235">
        <v>1</v>
      </c>
      <c r="L1235">
        <v>1</v>
      </c>
      <c r="M1235">
        <v>3000</v>
      </c>
      <c r="N1235">
        <v>13</v>
      </c>
      <c r="O1235">
        <v>5541</v>
      </c>
      <c r="P1235">
        <v>1</v>
      </c>
      <c r="Q1235">
        <v>1</v>
      </c>
      <c r="R1235">
        <v>1000</v>
      </c>
      <c r="S1235">
        <v>13</v>
      </c>
      <c r="T1235">
        <v>5551</v>
      </c>
      <c r="U1235">
        <v>1</v>
      </c>
    </row>
    <row r="1236" spans="1:21" x14ac:dyDescent="0.15">
      <c r="A1236" s="1">
        <v>210010201</v>
      </c>
      <c r="B1236">
        <v>2</v>
      </c>
      <c r="C1236">
        <v>10000</v>
      </c>
      <c r="D1236">
        <v>13</v>
      </c>
      <c r="E1236">
        <v>5541</v>
      </c>
      <c r="F1236">
        <v>1</v>
      </c>
      <c r="G1236" t="s">
        <v>306</v>
      </c>
      <c r="H1236" t="s">
        <v>306</v>
      </c>
      <c r="I1236" t="s">
        <v>306</v>
      </c>
      <c r="J1236" t="s">
        <v>306</v>
      </c>
      <c r="K1236" t="s">
        <v>306</v>
      </c>
      <c r="L1236" t="s">
        <v>306</v>
      </c>
      <c r="M1236" t="s">
        <v>306</v>
      </c>
      <c r="N1236" t="s">
        <v>306</v>
      </c>
      <c r="O1236" t="s">
        <v>306</v>
      </c>
      <c r="P1236" t="s">
        <v>306</v>
      </c>
      <c r="Q1236" t="s">
        <v>306</v>
      </c>
      <c r="R1236" t="s">
        <v>306</v>
      </c>
      <c r="S1236" t="s">
        <v>306</v>
      </c>
      <c r="T1236" t="s">
        <v>306</v>
      </c>
      <c r="U1236" t="s">
        <v>306</v>
      </c>
    </row>
    <row r="1237" spans="1:21" x14ac:dyDescent="0.15">
      <c r="A1237" s="1">
        <v>210020101</v>
      </c>
      <c r="B1237">
        <v>1</v>
      </c>
      <c r="C1237">
        <v>2000</v>
      </c>
      <c r="D1237">
        <v>13</v>
      </c>
      <c r="E1237">
        <v>5522</v>
      </c>
      <c r="F1237">
        <v>1</v>
      </c>
      <c r="G1237">
        <v>1</v>
      </c>
      <c r="H1237">
        <v>3000</v>
      </c>
      <c r="I1237">
        <v>13</v>
      </c>
      <c r="J1237">
        <v>5532</v>
      </c>
      <c r="K1237">
        <v>1</v>
      </c>
      <c r="L1237">
        <v>1</v>
      </c>
      <c r="M1237">
        <v>3000</v>
      </c>
      <c r="N1237">
        <v>13</v>
      </c>
      <c r="O1237">
        <v>5542</v>
      </c>
      <c r="P1237">
        <v>1</v>
      </c>
      <c r="Q1237">
        <v>1</v>
      </c>
      <c r="R1237">
        <v>1000</v>
      </c>
      <c r="S1237">
        <v>13</v>
      </c>
      <c r="T1237">
        <v>5552</v>
      </c>
      <c r="U1237">
        <v>1</v>
      </c>
    </row>
    <row r="1238" spans="1:21" x14ac:dyDescent="0.15">
      <c r="A1238" s="1">
        <v>210020201</v>
      </c>
      <c r="B1238">
        <v>2</v>
      </c>
      <c r="C1238">
        <v>10000</v>
      </c>
      <c r="D1238">
        <v>13</v>
      </c>
      <c r="E1238">
        <v>5542</v>
      </c>
      <c r="F1238">
        <v>1</v>
      </c>
      <c r="G1238" t="s">
        <v>306</v>
      </c>
      <c r="H1238" t="s">
        <v>306</v>
      </c>
      <c r="I1238" t="s">
        <v>306</v>
      </c>
      <c r="J1238" t="s">
        <v>306</v>
      </c>
      <c r="K1238" t="s">
        <v>306</v>
      </c>
      <c r="L1238" t="s">
        <v>306</v>
      </c>
      <c r="M1238" t="s">
        <v>306</v>
      </c>
      <c r="N1238" t="s">
        <v>306</v>
      </c>
      <c r="O1238" t="s">
        <v>306</v>
      </c>
      <c r="P1238" t="s">
        <v>306</v>
      </c>
      <c r="Q1238" t="s">
        <v>306</v>
      </c>
      <c r="R1238" t="s">
        <v>306</v>
      </c>
      <c r="S1238" t="s">
        <v>306</v>
      </c>
      <c r="T1238" t="s">
        <v>306</v>
      </c>
      <c r="U1238" t="s">
        <v>306</v>
      </c>
    </row>
    <row r="1239" spans="1:21" x14ac:dyDescent="0.15">
      <c r="A1239" s="1">
        <v>210030101</v>
      </c>
      <c r="B1239">
        <v>2</v>
      </c>
      <c r="C1239">
        <v>10000</v>
      </c>
      <c r="D1239">
        <v>12</v>
      </c>
      <c r="E1239">
        <v>1001</v>
      </c>
      <c r="F1239">
        <v>1</v>
      </c>
      <c r="G1239" t="s">
        <v>306</v>
      </c>
      <c r="H1239" t="s">
        <v>306</v>
      </c>
      <c r="I1239" t="s">
        <v>306</v>
      </c>
      <c r="J1239" t="s">
        <v>306</v>
      </c>
      <c r="K1239" t="s">
        <v>306</v>
      </c>
      <c r="L1239" t="s">
        <v>306</v>
      </c>
      <c r="M1239" t="s">
        <v>306</v>
      </c>
      <c r="N1239" t="s">
        <v>306</v>
      </c>
      <c r="O1239" t="s">
        <v>306</v>
      </c>
      <c r="P1239" t="s">
        <v>306</v>
      </c>
      <c r="Q1239" t="s">
        <v>306</v>
      </c>
      <c r="R1239" t="s">
        <v>306</v>
      </c>
      <c r="S1239" t="s">
        <v>306</v>
      </c>
      <c r="T1239" t="s">
        <v>306</v>
      </c>
      <c r="U1239" t="s">
        <v>306</v>
      </c>
    </row>
    <row r="1240" spans="1:21" x14ac:dyDescent="0.15">
      <c r="A1240" s="1">
        <v>210030201</v>
      </c>
      <c r="B1240">
        <v>2</v>
      </c>
      <c r="C1240">
        <v>10000</v>
      </c>
      <c r="D1240">
        <v>12</v>
      </c>
      <c r="E1240">
        <v>1002</v>
      </c>
      <c r="F1240">
        <v>1</v>
      </c>
    </row>
    <row r="1241" spans="1:21" x14ac:dyDescent="0.15">
      <c r="A1241" s="1">
        <v>210040101</v>
      </c>
      <c r="B1241">
        <v>1</v>
      </c>
      <c r="C1241">
        <v>2000</v>
      </c>
      <c r="D1241">
        <v>13</v>
      </c>
      <c r="E1241">
        <v>5523</v>
      </c>
      <c r="F1241">
        <v>1</v>
      </c>
      <c r="G1241">
        <v>1</v>
      </c>
      <c r="H1241">
        <v>3000</v>
      </c>
      <c r="I1241">
        <v>13</v>
      </c>
      <c r="J1241">
        <v>5533</v>
      </c>
      <c r="K1241">
        <v>1</v>
      </c>
      <c r="L1241">
        <v>1</v>
      </c>
      <c r="M1241">
        <v>3000</v>
      </c>
      <c r="N1241">
        <v>13</v>
      </c>
      <c r="O1241">
        <v>5543</v>
      </c>
      <c r="P1241">
        <v>1</v>
      </c>
      <c r="Q1241">
        <v>1</v>
      </c>
      <c r="R1241">
        <v>1000</v>
      </c>
      <c r="S1241">
        <v>13</v>
      </c>
      <c r="T1241">
        <v>5553</v>
      </c>
      <c r="U1241">
        <v>1</v>
      </c>
    </row>
    <row r="1242" spans="1:21" x14ac:dyDescent="0.15">
      <c r="A1242" s="1">
        <v>210040201</v>
      </c>
      <c r="B1242">
        <v>2</v>
      </c>
      <c r="C1242">
        <v>10000</v>
      </c>
      <c r="D1242">
        <v>13</v>
      </c>
      <c r="E1242">
        <v>5543</v>
      </c>
      <c r="F1242">
        <v>1</v>
      </c>
      <c r="G1242" t="s">
        <v>306</v>
      </c>
      <c r="H1242" t="s">
        <v>306</v>
      </c>
      <c r="I1242" t="s">
        <v>306</v>
      </c>
      <c r="J1242" t="s">
        <v>306</v>
      </c>
      <c r="K1242" t="s">
        <v>306</v>
      </c>
      <c r="L1242" t="s">
        <v>306</v>
      </c>
      <c r="M1242" t="s">
        <v>306</v>
      </c>
      <c r="N1242" t="s">
        <v>306</v>
      </c>
      <c r="O1242" t="s">
        <v>306</v>
      </c>
      <c r="P1242" t="s">
        <v>306</v>
      </c>
      <c r="Q1242" t="s">
        <v>306</v>
      </c>
      <c r="R1242" t="s">
        <v>306</v>
      </c>
      <c r="S1242" t="s">
        <v>306</v>
      </c>
      <c r="T1242" t="s">
        <v>306</v>
      </c>
      <c r="U1242" t="s">
        <v>306</v>
      </c>
    </row>
    <row r="1243" spans="1:21" x14ac:dyDescent="0.15">
      <c r="A1243" s="1">
        <v>210050101</v>
      </c>
      <c r="B1243">
        <v>1</v>
      </c>
      <c r="C1243">
        <v>2000</v>
      </c>
      <c r="D1243">
        <v>13</v>
      </c>
      <c r="E1243">
        <v>5524</v>
      </c>
      <c r="F1243">
        <v>1</v>
      </c>
      <c r="G1243">
        <v>1</v>
      </c>
      <c r="H1243">
        <v>3000</v>
      </c>
      <c r="I1243">
        <v>13</v>
      </c>
      <c r="J1243">
        <v>5534</v>
      </c>
      <c r="K1243">
        <v>1</v>
      </c>
      <c r="L1243">
        <v>1</v>
      </c>
      <c r="M1243">
        <v>3000</v>
      </c>
      <c r="N1243">
        <v>13</v>
      </c>
      <c r="O1243">
        <v>5544</v>
      </c>
      <c r="P1243">
        <v>1</v>
      </c>
      <c r="Q1243">
        <v>1</v>
      </c>
      <c r="R1243">
        <v>1000</v>
      </c>
      <c r="S1243">
        <v>13</v>
      </c>
      <c r="T1243">
        <v>5554</v>
      </c>
      <c r="U1243">
        <v>1</v>
      </c>
    </row>
    <row r="1244" spans="1:21" x14ac:dyDescent="0.15">
      <c r="A1244" s="1">
        <v>210050201</v>
      </c>
      <c r="B1244">
        <v>2</v>
      </c>
      <c r="C1244">
        <v>10000</v>
      </c>
      <c r="D1244">
        <v>13</v>
      </c>
      <c r="E1244">
        <v>5544</v>
      </c>
      <c r="F1244">
        <v>1</v>
      </c>
      <c r="G1244" t="s">
        <v>306</v>
      </c>
      <c r="H1244" t="s">
        <v>306</v>
      </c>
      <c r="I1244" t="s">
        <v>306</v>
      </c>
      <c r="J1244" t="s">
        <v>306</v>
      </c>
      <c r="K1244" t="s">
        <v>306</v>
      </c>
      <c r="L1244" t="s">
        <v>306</v>
      </c>
      <c r="M1244" t="s">
        <v>306</v>
      </c>
      <c r="N1244" t="s">
        <v>306</v>
      </c>
      <c r="O1244" t="s">
        <v>306</v>
      </c>
      <c r="P1244" t="s">
        <v>306</v>
      </c>
      <c r="Q1244" t="s">
        <v>306</v>
      </c>
      <c r="R1244" t="s">
        <v>306</v>
      </c>
      <c r="S1244" t="s">
        <v>306</v>
      </c>
      <c r="T1244" t="s">
        <v>306</v>
      </c>
      <c r="U1244" t="s">
        <v>306</v>
      </c>
    </row>
    <row r="1245" spans="1:21" x14ac:dyDescent="0.15">
      <c r="A1245" s="1">
        <v>210060101</v>
      </c>
      <c r="B1245">
        <v>2</v>
      </c>
      <c r="C1245">
        <v>10000</v>
      </c>
      <c r="D1245">
        <v>12</v>
      </c>
      <c r="E1245">
        <v>1001</v>
      </c>
      <c r="F1245">
        <v>1</v>
      </c>
      <c r="G1245" t="s">
        <v>306</v>
      </c>
      <c r="H1245" t="s">
        <v>306</v>
      </c>
      <c r="I1245" t="s">
        <v>306</v>
      </c>
      <c r="J1245" t="s">
        <v>306</v>
      </c>
      <c r="K1245" t="s">
        <v>306</v>
      </c>
      <c r="L1245" t="s">
        <v>306</v>
      </c>
      <c r="M1245" t="s">
        <v>306</v>
      </c>
      <c r="N1245" t="s">
        <v>306</v>
      </c>
      <c r="O1245" t="s">
        <v>306</v>
      </c>
      <c r="P1245" t="s">
        <v>306</v>
      </c>
      <c r="Q1245" t="s">
        <v>306</v>
      </c>
      <c r="R1245" t="s">
        <v>306</v>
      </c>
      <c r="S1245" t="s">
        <v>306</v>
      </c>
      <c r="T1245" t="s">
        <v>306</v>
      </c>
      <c r="U1245" t="s">
        <v>306</v>
      </c>
    </row>
    <row r="1246" spans="1:21" x14ac:dyDescent="0.15">
      <c r="A1246" s="1">
        <v>210060201</v>
      </c>
      <c r="B1246">
        <v>2</v>
      </c>
      <c r="C1246">
        <v>10000</v>
      </c>
      <c r="D1246">
        <v>12</v>
      </c>
      <c r="E1246">
        <v>1002</v>
      </c>
      <c r="F1246">
        <v>1</v>
      </c>
    </row>
    <row r="1247" spans="1:21" x14ac:dyDescent="0.15">
      <c r="A1247" s="1">
        <v>210070101</v>
      </c>
      <c r="B1247">
        <v>1</v>
      </c>
      <c r="C1247">
        <v>2000</v>
      </c>
      <c r="D1247">
        <v>13</v>
      </c>
      <c r="E1247">
        <v>5525</v>
      </c>
      <c r="F1247">
        <v>1</v>
      </c>
      <c r="G1247">
        <v>1</v>
      </c>
      <c r="H1247">
        <v>3000</v>
      </c>
      <c r="I1247">
        <v>13</v>
      </c>
      <c r="J1247">
        <v>5535</v>
      </c>
      <c r="K1247">
        <v>1</v>
      </c>
      <c r="L1247">
        <v>1</v>
      </c>
      <c r="M1247">
        <v>3000</v>
      </c>
      <c r="N1247">
        <v>13</v>
      </c>
      <c r="O1247">
        <v>5545</v>
      </c>
      <c r="P1247">
        <v>1</v>
      </c>
      <c r="Q1247">
        <v>1</v>
      </c>
      <c r="R1247">
        <v>1000</v>
      </c>
      <c r="S1247">
        <v>13</v>
      </c>
      <c r="T1247">
        <v>5555</v>
      </c>
      <c r="U1247">
        <v>1</v>
      </c>
    </row>
    <row r="1248" spans="1:21" x14ac:dyDescent="0.15">
      <c r="A1248" s="1">
        <v>210070201</v>
      </c>
      <c r="B1248">
        <v>2</v>
      </c>
      <c r="C1248">
        <v>10000</v>
      </c>
      <c r="D1248">
        <v>13</v>
      </c>
      <c r="E1248">
        <v>5545</v>
      </c>
      <c r="F1248">
        <v>1</v>
      </c>
      <c r="G1248" t="s">
        <v>306</v>
      </c>
      <c r="H1248" t="s">
        <v>306</v>
      </c>
      <c r="I1248" t="s">
        <v>306</v>
      </c>
      <c r="J1248" t="s">
        <v>306</v>
      </c>
      <c r="K1248" t="s">
        <v>306</v>
      </c>
      <c r="L1248" t="s">
        <v>306</v>
      </c>
      <c r="M1248" t="s">
        <v>306</v>
      </c>
      <c r="N1248" t="s">
        <v>306</v>
      </c>
      <c r="O1248" t="s">
        <v>306</v>
      </c>
      <c r="P1248" t="s">
        <v>306</v>
      </c>
      <c r="Q1248" t="s">
        <v>306</v>
      </c>
      <c r="R1248" t="s">
        <v>306</v>
      </c>
      <c r="S1248" t="s">
        <v>306</v>
      </c>
      <c r="T1248" t="s">
        <v>306</v>
      </c>
      <c r="U1248" t="s">
        <v>306</v>
      </c>
    </row>
    <row r="1249" spans="1:21" x14ac:dyDescent="0.15">
      <c r="A1249" s="1">
        <v>210080101</v>
      </c>
      <c r="B1249">
        <v>1</v>
      </c>
      <c r="C1249">
        <v>2000</v>
      </c>
      <c r="D1249">
        <v>13</v>
      </c>
      <c r="E1249">
        <v>5526</v>
      </c>
      <c r="F1249">
        <v>1</v>
      </c>
      <c r="G1249">
        <v>1</v>
      </c>
      <c r="H1249">
        <v>3000</v>
      </c>
      <c r="I1249">
        <v>13</v>
      </c>
      <c r="J1249">
        <v>5536</v>
      </c>
      <c r="K1249">
        <v>1</v>
      </c>
      <c r="L1249">
        <v>1</v>
      </c>
      <c r="M1249">
        <v>3000</v>
      </c>
      <c r="N1249">
        <v>13</v>
      </c>
      <c r="O1249">
        <v>5546</v>
      </c>
      <c r="P1249">
        <v>1</v>
      </c>
      <c r="Q1249">
        <v>1</v>
      </c>
      <c r="R1249">
        <v>1000</v>
      </c>
      <c r="S1249">
        <v>13</v>
      </c>
      <c r="T1249">
        <v>5556</v>
      </c>
      <c r="U1249">
        <v>1</v>
      </c>
    </row>
    <row r="1250" spans="1:21" x14ac:dyDescent="0.15">
      <c r="A1250" s="1">
        <v>210080201</v>
      </c>
      <c r="B1250">
        <v>2</v>
      </c>
      <c r="C1250">
        <v>10000</v>
      </c>
      <c r="D1250">
        <v>13</v>
      </c>
      <c r="E1250">
        <v>5546</v>
      </c>
      <c r="F1250">
        <v>1</v>
      </c>
      <c r="G1250" t="s">
        <v>306</v>
      </c>
      <c r="H1250" t="s">
        <v>306</v>
      </c>
      <c r="I1250" t="s">
        <v>306</v>
      </c>
      <c r="J1250" t="s">
        <v>306</v>
      </c>
      <c r="K1250" t="s">
        <v>306</v>
      </c>
      <c r="L1250" t="s">
        <v>306</v>
      </c>
      <c r="M1250" t="s">
        <v>306</v>
      </c>
      <c r="N1250" t="s">
        <v>306</v>
      </c>
      <c r="O1250" t="s">
        <v>306</v>
      </c>
      <c r="P1250" t="s">
        <v>306</v>
      </c>
      <c r="Q1250" t="s">
        <v>306</v>
      </c>
      <c r="R1250" t="s">
        <v>306</v>
      </c>
      <c r="S1250" t="s">
        <v>306</v>
      </c>
      <c r="T1250" t="s">
        <v>306</v>
      </c>
      <c r="U1250" t="s">
        <v>306</v>
      </c>
    </row>
    <row r="1251" spans="1:21" x14ac:dyDescent="0.15">
      <c r="A1251" s="1">
        <v>210090101</v>
      </c>
      <c r="B1251">
        <v>2</v>
      </c>
      <c r="C1251">
        <v>10000</v>
      </c>
      <c r="D1251">
        <v>12</v>
      </c>
      <c r="E1251">
        <v>1001</v>
      </c>
      <c r="F1251">
        <v>1</v>
      </c>
      <c r="G1251" t="s">
        <v>306</v>
      </c>
      <c r="H1251" t="s">
        <v>306</v>
      </c>
      <c r="I1251" t="s">
        <v>306</v>
      </c>
      <c r="J1251" t="s">
        <v>306</v>
      </c>
      <c r="K1251" t="s">
        <v>306</v>
      </c>
      <c r="L1251" t="s">
        <v>306</v>
      </c>
      <c r="M1251" t="s">
        <v>306</v>
      </c>
      <c r="N1251" t="s">
        <v>306</v>
      </c>
      <c r="O1251" t="s">
        <v>306</v>
      </c>
      <c r="P1251" t="s">
        <v>306</v>
      </c>
      <c r="Q1251" t="s">
        <v>306</v>
      </c>
      <c r="R1251" t="s">
        <v>306</v>
      </c>
      <c r="S1251" t="s">
        <v>306</v>
      </c>
      <c r="T1251" t="s">
        <v>306</v>
      </c>
      <c r="U1251" t="s">
        <v>306</v>
      </c>
    </row>
    <row r="1252" spans="1:21" x14ac:dyDescent="0.15">
      <c r="A1252" s="1">
        <v>210090201</v>
      </c>
      <c r="B1252">
        <v>2</v>
      </c>
      <c r="C1252">
        <v>10000</v>
      </c>
      <c r="D1252">
        <v>12</v>
      </c>
      <c r="E1252">
        <v>1002</v>
      </c>
      <c r="F1252">
        <v>1</v>
      </c>
    </row>
    <row r="1253" spans="1:21" x14ac:dyDescent="0.15">
      <c r="A1253" s="1">
        <v>210100101</v>
      </c>
      <c r="B1253">
        <v>1</v>
      </c>
      <c r="C1253">
        <v>2000</v>
      </c>
      <c r="D1253">
        <v>13</v>
      </c>
      <c r="E1253">
        <v>5521</v>
      </c>
      <c r="F1253">
        <v>1</v>
      </c>
      <c r="G1253">
        <v>1</v>
      </c>
      <c r="H1253">
        <v>3000</v>
      </c>
      <c r="I1253">
        <v>13</v>
      </c>
      <c r="J1253">
        <v>5531</v>
      </c>
      <c r="K1253">
        <v>1</v>
      </c>
      <c r="L1253">
        <v>1</v>
      </c>
      <c r="M1253">
        <v>3000</v>
      </c>
      <c r="N1253">
        <v>13</v>
      </c>
      <c r="O1253">
        <v>5541</v>
      </c>
      <c r="P1253">
        <v>1</v>
      </c>
      <c r="Q1253">
        <v>1</v>
      </c>
      <c r="R1253">
        <v>1000</v>
      </c>
      <c r="S1253">
        <v>13</v>
      </c>
      <c r="T1253">
        <v>5551</v>
      </c>
      <c r="U1253">
        <v>1</v>
      </c>
    </row>
    <row r="1254" spans="1:21" x14ac:dyDescent="0.15">
      <c r="A1254" s="1">
        <v>210100201</v>
      </c>
      <c r="B1254">
        <v>2</v>
      </c>
      <c r="C1254">
        <v>10000</v>
      </c>
      <c r="D1254">
        <v>13</v>
      </c>
      <c r="E1254">
        <v>5541</v>
      </c>
      <c r="F1254">
        <v>1</v>
      </c>
      <c r="G1254" t="s">
        <v>306</v>
      </c>
      <c r="H1254" t="s">
        <v>306</v>
      </c>
      <c r="I1254" t="s">
        <v>306</v>
      </c>
      <c r="J1254" t="s">
        <v>306</v>
      </c>
      <c r="K1254" t="s">
        <v>306</v>
      </c>
      <c r="L1254" t="s">
        <v>306</v>
      </c>
      <c r="M1254" t="s">
        <v>306</v>
      </c>
      <c r="N1254" t="s">
        <v>306</v>
      </c>
      <c r="O1254" t="s">
        <v>306</v>
      </c>
      <c r="P1254" t="s">
        <v>306</v>
      </c>
      <c r="Q1254" t="s">
        <v>306</v>
      </c>
      <c r="R1254" t="s">
        <v>306</v>
      </c>
      <c r="S1254" t="s">
        <v>306</v>
      </c>
      <c r="T1254" t="s">
        <v>306</v>
      </c>
      <c r="U1254" t="s">
        <v>306</v>
      </c>
    </row>
    <row r="1255" spans="1:21" x14ac:dyDescent="0.15">
      <c r="A1255" s="1">
        <v>210110101</v>
      </c>
      <c r="B1255">
        <v>1</v>
      </c>
      <c r="C1255">
        <v>2000</v>
      </c>
      <c r="D1255">
        <v>13</v>
      </c>
      <c r="E1255">
        <v>5522</v>
      </c>
      <c r="F1255">
        <v>1</v>
      </c>
      <c r="G1255">
        <v>1</v>
      </c>
      <c r="H1255">
        <v>3000</v>
      </c>
      <c r="I1255">
        <v>13</v>
      </c>
      <c r="J1255">
        <v>5532</v>
      </c>
      <c r="K1255">
        <v>1</v>
      </c>
      <c r="L1255">
        <v>1</v>
      </c>
      <c r="M1255">
        <v>3000</v>
      </c>
      <c r="N1255">
        <v>13</v>
      </c>
      <c r="O1255">
        <v>5542</v>
      </c>
      <c r="P1255">
        <v>1</v>
      </c>
      <c r="Q1255">
        <v>1</v>
      </c>
      <c r="R1255">
        <v>1000</v>
      </c>
      <c r="S1255">
        <v>13</v>
      </c>
      <c r="T1255">
        <v>5552</v>
      </c>
      <c r="U1255">
        <v>1</v>
      </c>
    </row>
    <row r="1256" spans="1:21" x14ac:dyDescent="0.15">
      <c r="A1256" s="1">
        <v>210110201</v>
      </c>
      <c r="B1256">
        <v>2</v>
      </c>
      <c r="C1256">
        <v>10000</v>
      </c>
      <c r="D1256">
        <v>13</v>
      </c>
      <c r="E1256">
        <v>5542</v>
      </c>
      <c r="F1256">
        <v>1</v>
      </c>
      <c r="G1256" t="s">
        <v>306</v>
      </c>
      <c r="H1256" t="s">
        <v>306</v>
      </c>
      <c r="I1256" t="s">
        <v>306</v>
      </c>
      <c r="J1256" t="s">
        <v>306</v>
      </c>
      <c r="K1256" t="s">
        <v>306</v>
      </c>
      <c r="L1256" t="s">
        <v>306</v>
      </c>
      <c r="M1256" t="s">
        <v>306</v>
      </c>
      <c r="N1256" t="s">
        <v>306</v>
      </c>
      <c r="O1256" t="s">
        <v>306</v>
      </c>
      <c r="P1256" t="s">
        <v>306</v>
      </c>
      <c r="Q1256" t="s">
        <v>306</v>
      </c>
      <c r="R1256" t="s">
        <v>306</v>
      </c>
      <c r="S1256" t="s">
        <v>306</v>
      </c>
      <c r="T1256" t="s">
        <v>306</v>
      </c>
      <c r="U1256" t="s">
        <v>306</v>
      </c>
    </row>
    <row r="1257" spans="1:21" x14ac:dyDescent="0.15">
      <c r="A1257" s="1">
        <v>210120101</v>
      </c>
      <c r="B1257">
        <v>2</v>
      </c>
      <c r="C1257">
        <v>10000</v>
      </c>
      <c r="D1257">
        <v>12</v>
      </c>
      <c r="E1257">
        <v>1001</v>
      </c>
      <c r="F1257">
        <v>1</v>
      </c>
      <c r="G1257" t="s">
        <v>306</v>
      </c>
      <c r="H1257" t="s">
        <v>306</v>
      </c>
      <c r="I1257" t="s">
        <v>306</v>
      </c>
      <c r="J1257" t="s">
        <v>306</v>
      </c>
      <c r="K1257" t="s">
        <v>306</v>
      </c>
      <c r="L1257" t="s">
        <v>306</v>
      </c>
      <c r="M1257" t="s">
        <v>306</v>
      </c>
      <c r="N1257" t="s">
        <v>306</v>
      </c>
      <c r="O1257" t="s">
        <v>306</v>
      </c>
      <c r="P1257" t="s">
        <v>306</v>
      </c>
      <c r="Q1257" t="s">
        <v>306</v>
      </c>
      <c r="R1257" t="s">
        <v>306</v>
      </c>
      <c r="S1257" t="s">
        <v>306</v>
      </c>
      <c r="T1257" t="s">
        <v>306</v>
      </c>
      <c r="U1257" t="s">
        <v>306</v>
      </c>
    </row>
    <row r="1258" spans="1:21" x14ac:dyDescent="0.15">
      <c r="A1258" s="1">
        <v>210120201</v>
      </c>
      <c r="B1258">
        <v>2</v>
      </c>
      <c r="C1258">
        <v>10000</v>
      </c>
      <c r="D1258">
        <v>12</v>
      </c>
      <c r="E1258">
        <v>1002</v>
      </c>
      <c r="F1258">
        <v>1</v>
      </c>
    </row>
    <row r="1259" spans="1:21" x14ac:dyDescent="0.15">
      <c r="A1259" s="1">
        <v>211010101</v>
      </c>
      <c r="B1259">
        <v>1</v>
      </c>
      <c r="C1259">
        <v>2000</v>
      </c>
      <c r="D1259">
        <v>13</v>
      </c>
      <c r="E1259">
        <v>6021</v>
      </c>
      <c r="F1259">
        <v>1</v>
      </c>
      <c r="G1259">
        <v>1</v>
      </c>
      <c r="H1259">
        <v>3000</v>
      </c>
      <c r="I1259">
        <v>13</v>
      </c>
      <c r="J1259">
        <v>6031</v>
      </c>
      <c r="K1259">
        <v>1</v>
      </c>
      <c r="L1259">
        <v>1</v>
      </c>
      <c r="M1259">
        <v>3000</v>
      </c>
      <c r="N1259">
        <v>13</v>
      </c>
      <c r="O1259">
        <v>6041</v>
      </c>
      <c r="P1259">
        <v>1</v>
      </c>
      <c r="Q1259">
        <v>1</v>
      </c>
      <c r="R1259">
        <v>1000</v>
      </c>
      <c r="S1259">
        <v>13</v>
      </c>
      <c r="T1259">
        <v>6051</v>
      </c>
      <c r="U1259">
        <v>1</v>
      </c>
    </row>
    <row r="1260" spans="1:21" x14ac:dyDescent="0.15">
      <c r="A1260" s="1">
        <v>211010201</v>
      </c>
      <c r="B1260">
        <v>2</v>
      </c>
      <c r="C1260">
        <v>10000</v>
      </c>
      <c r="D1260">
        <v>13</v>
      </c>
      <c r="E1260">
        <v>6041</v>
      </c>
      <c r="F1260">
        <v>1</v>
      </c>
      <c r="G1260" t="s">
        <v>306</v>
      </c>
      <c r="H1260" t="s">
        <v>306</v>
      </c>
      <c r="I1260" t="s">
        <v>306</v>
      </c>
      <c r="J1260" t="s">
        <v>306</v>
      </c>
      <c r="K1260" t="s">
        <v>306</v>
      </c>
      <c r="L1260" t="s">
        <v>306</v>
      </c>
      <c r="M1260" t="s">
        <v>306</v>
      </c>
      <c r="N1260" t="s">
        <v>306</v>
      </c>
      <c r="O1260" t="s">
        <v>306</v>
      </c>
      <c r="P1260" t="s">
        <v>306</v>
      </c>
      <c r="Q1260" t="s">
        <v>306</v>
      </c>
      <c r="R1260" t="s">
        <v>306</v>
      </c>
      <c r="S1260" t="s">
        <v>306</v>
      </c>
      <c r="T1260" t="s">
        <v>306</v>
      </c>
      <c r="U1260" t="s">
        <v>306</v>
      </c>
    </row>
    <row r="1261" spans="1:21" x14ac:dyDescent="0.15">
      <c r="A1261" s="1">
        <v>211020101</v>
      </c>
      <c r="B1261">
        <v>1</v>
      </c>
      <c r="C1261">
        <v>2000</v>
      </c>
      <c r="D1261">
        <v>13</v>
      </c>
      <c r="E1261">
        <v>6022</v>
      </c>
      <c r="F1261">
        <v>1</v>
      </c>
      <c r="G1261">
        <v>1</v>
      </c>
      <c r="H1261">
        <v>3000</v>
      </c>
      <c r="I1261">
        <v>13</v>
      </c>
      <c r="J1261">
        <v>6032</v>
      </c>
      <c r="K1261">
        <v>1</v>
      </c>
      <c r="L1261">
        <v>1</v>
      </c>
      <c r="M1261">
        <v>3000</v>
      </c>
      <c r="N1261">
        <v>13</v>
      </c>
      <c r="O1261">
        <v>6042</v>
      </c>
      <c r="P1261">
        <v>1</v>
      </c>
      <c r="Q1261">
        <v>1</v>
      </c>
      <c r="R1261">
        <v>1000</v>
      </c>
      <c r="S1261">
        <v>13</v>
      </c>
      <c r="T1261">
        <v>6052</v>
      </c>
      <c r="U1261">
        <v>1</v>
      </c>
    </row>
    <row r="1262" spans="1:21" x14ac:dyDescent="0.15">
      <c r="A1262" s="1">
        <v>211020201</v>
      </c>
      <c r="B1262">
        <v>2</v>
      </c>
      <c r="C1262">
        <v>10000</v>
      </c>
      <c r="D1262">
        <v>13</v>
      </c>
      <c r="E1262">
        <v>6042</v>
      </c>
      <c r="F1262">
        <v>1</v>
      </c>
      <c r="G1262" t="s">
        <v>306</v>
      </c>
      <c r="H1262" t="s">
        <v>306</v>
      </c>
      <c r="I1262" t="s">
        <v>306</v>
      </c>
      <c r="J1262" t="s">
        <v>306</v>
      </c>
      <c r="K1262" t="s">
        <v>306</v>
      </c>
      <c r="L1262" t="s">
        <v>306</v>
      </c>
      <c r="M1262" t="s">
        <v>306</v>
      </c>
      <c r="N1262" t="s">
        <v>306</v>
      </c>
      <c r="O1262" t="s">
        <v>306</v>
      </c>
      <c r="P1262" t="s">
        <v>306</v>
      </c>
      <c r="Q1262" t="s">
        <v>306</v>
      </c>
      <c r="R1262" t="s">
        <v>306</v>
      </c>
      <c r="S1262" t="s">
        <v>306</v>
      </c>
      <c r="T1262" t="s">
        <v>306</v>
      </c>
      <c r="U1262" t="s">
        <v>306</v>
      </c>
    </row>
    <row r="1263" spans="1:21" x14ac:dyDescent="0.15">
      <c r="A1263" s="1">
        <v>211030101</v>
      </c>
      <c r="B1263">
        <v>2</v>
      </c>
      <c r="C1263">
        <v>10000</v>
      </c>
      <c r="D1263">
        <v>12</v>
      </c>
      <c r="E1263">
        <v>1001</v>
      </c>
      <c r="F1263">
        <v>1</v>
      </c>
      <c r="G1263" t="s">
        <v>306</v>
      </c>
      <c r="H1263" t="s">
        <v>306</v>
      </c>
      <c r="I1263" t="s">
        <v>306</v>
      </c>
      <c r="J1263" t="s">
        <v>306</v>
      </c>
      <c r="K1263" t="s">
        <v>306</v>
      </c>
      <c r="L1263" t="s">
        <v>306</v>
      </c>
      <c r="M1263" t="s">
        <v>306</v>
      </c>
      <c r="N1263" t="s">
        <v>306</v>
      </c>
      <c r="O1263" t="s">
        <v>306</v>
      </c>
      <c r="P1263" t="s">
        <v>306</v>
      </c>
      <c r="Q1263" t="s">
        <v>306</v>
      </c>
      <c r="R1263" t="s">
        <v>306</v>
      </c>
      <c r="S1263" t="s">
        <v>306</v>
      </c>
      <c r="T1263" t="s">
        <v>306</v>
      </c>
      <c r="U1263" t="s">
        <v>306</v>
      </c>
    </row>
    <row r="1264" spans="1:21" x14ac:dyDescent="0.15">
      <c r="A1264" s="1">
        <v>211030201</v>
      </c>
      <c r="B1264">
        <v>2</v>
      </c>
      <c r="C1264">
        <v>10000</v>
      </c>
      <c r="D1264">
        <v>12</v>
      </c>
      <c r="E1264">
        <v>1002</v>
      </c>
      <c r="F1264">
        <v>1</v>
      </c>
    </row>
    <row r="1265" spans="1:21" x14ac:dyDescent="0.15">
      <c r="A1265" s="1">
        <v>211040101</v>
      </c>
      <c r="B1265">
        <v>1</v>
      </c>
      <c r="C1265">
        <v>2000</v>
      </c>
      <c r="D1265">
        <v>13</v>
      </c>
      <c r="E1265">
        <v>6023</v>
      </c>
      <c r="F1265">
        <v>1</v>
      </c>
      <c r="G1265">
        <v>1</v>
      </c>
      <c r="H1265">
        <v>3000</v>
      </c>
      <c r="I1265">
        <v>13</v>
      </c>
      <c r="J1265">
        <v>6033</v>
      </c>
      <c r="K1265">
        <v>1</v>
      </c>
      <c r="L1265">
        <v>1</v>
      </c>
      <c r="M1265">
        <v>3000</v>
      </c>
      <c r="N1265">
        <v>13</v>
      </c>
      <c r="O1265">
        <v>6043</v>
      </c>
      <c r="P1265">
        <v>1</v>
      </c>
      <c r="Q1265">
        <v>1</v>
      </c>
      <c r="R1265">
        <v>1000</v>
      </c>
      <c r="S1265">
        <v>13</v>
      </c>
      <c r="T1265">
        <v>6053</v>
      </c>
      <c r="U1265">
        <v>1</v>
      </c>
    </row>
    <row r="1266" spans="1:21" x14ac:dyDescent="0.15">
      <c r="A1266" s="1">
        <v>211040201</v>
      </c>
      <c r="B1266">
        <v>2</v>
      </c>
      <c r="C1266">
        <v>10000</v>
      </c>
      <c r="D1266">
        <v>13</v>
      </c>
      <c r="E1266">
        <v>6043</v>
      </c>
      <c r="F1266">
        <v>1</v>
      </c>
      <c r="G1266" t="s">
        <v>306</v>
      </c>
      <c r="H1266" t="s">
        <v>306</v>
      </c>
      <c r="I1266" t="s">
        <v>306</v>
      </c>
      <c r="J1266" t="s">
        <v>306</v>
      </c>
      <c r="K1266" t="s">
        <v>306</v>
      </c>
      <c r="L1266" t="s">
        <v>306</v>
      </c>
      <c r="M1266" t="s">
        <v>306</v>
      </c>
      <c r="N1266" t="s">
        <v>306</v>
      </c>
      <c r="O1266" t="s">
        <v>306</v>
      </c>
      <c r="P1266" t="s">
        <v>306</v>
      </c>
      <c r="Q1266" t="s">
        <v>306</v>
      </c>
      <c r="R1266" t="s">
        <v>306</v>
      </c>
      <c r="S1266" t="s">
        <v>306</v>
      </c>
      <c r="T1266" t="s">
        <v>306</v>
      </c>
      <c r="U1266" t="s">
        <v>306</v>
      </c>
    </row>
    <row r="1267" spans="1:21" x14ac:dyDescent="0.15">
      <c r="A1267" s="1">
        <v>211050101</v>
      </c>
      <c r="B1267">
        <v>1</v>
      </c>
      <c r="C1267">
        <v>2000</v>
      </c>
      <c r="D1267">
        <v>13</v>
      </c>
      <c r="E1267">
        <v>6024</v>
      </c>
      <c r="F1267">
        <v>1</v>
      </c>
      <c r="G1267">
        <v>1</v>
      </c>
      <c r="H1267">
        <v>3000</v>
      </c>
      <c r="I1267">
        <v>13</v>
      </c>
      <c r="J1267">
        <v>6034</v>
      </c>
      <c r="K1267">
        <v>1</v>
      </c>
      <c r="L1267">
        <v>1</v>
      </c>
      <c r="M1267">
        <v>3000</v>
      </c>
      <c r="N1267">
        <v>13</v>
      </c>
      <c r="O1267">
        <v>6044</v>
      </c>
      <c r="P1267">
        <v>1</v>
      </c>
      <c r="Q1267">
        <v>1</v>
      </c>
      <c r="R1267">
        <v>1000</v>
      </c>
      <c r="S1267">
        <v>13</v>
      </c>
      <c r="T1267">
        <v>6054</v>
      </c>
      <c r="U1267">
        <v>1</v>
      </c>
    </row>
    <row r="1268" spans="1:21" x14ac:dyDescent="0.15">
      <c r="A1268" s="1">
        <v>211050201</v>
      </c>
      <c r="B1268">
        <v>2</v>
      </c>
      <c r="C1268">
        <v>10000</v>
      </c>
      <c r="D1268">
        <v>13</v>
      </c>
      <c r="E1268">
        <v>6044</v>
      </c>
      <c r="F1268">
        <v>1</v>
      </c>
      <c r="G1268" t="s">
        <v>306</v>
      </c>
      <c r="H1268" t="s">
        <v>306</v>
      </c>
      <c r="I1268" t="s">
        <v>306</v>
      </c>
      <c r="J1268" t="s">
        <v>306</v>
      </c>
      <c r="K1268" t="s">
        <v>306</v>
      </c>
      <c r="L1268" t="s">
        <v>306</v>
      </c>
      <c r="M1268" t="s">
        <v>306</v>
      </c>
      <c r="N1268" t="s">
        <v>306</v>
      </c>
      <c r="O1268" t="s">
        <v>306</v>
      </c>
      <c r="P1268" t="s">
        <v>306</v>
      </c>
      <c r="Q1268" t="s">
        <v>306</v>
      </c>
      <c r="R1268" t="s">
        <v>306</v>
      </c>
      <c r="S1268" t="s">
        <v>306</v>
      </c>
      <c r="T1268" t="s">
        <v>306</v>
      </c>
      <c r="U1268" t="s">
        <v>306</v>
      </c>
    </row>
    <row r="1269" spans="1:21" x14ac:dyDescent="0.15">
      <c r="A1269" s="1">
        <v>211060101</v>
      </c>
      <c r="B1269">
        <v>2</v>
      </c>
      <c r="C1269">
        <v>10000</v>
      </c>
      <c r="D1269">
        <v>12</v>
      </c>
      <c r="E1269">
        <v>1001</v>
      </c>
      <c r="F1269">
        <v>1</v>
      </c>
      <c r="G1269" t="s">
        <v>306</v>
      </c>
      <c r="H1269" t="s">
        <v>306</v>
      </c>
      <c r="I1269" t="s">
        <v>306</v>
      </c>
      <c r="J1269" t="s">
        <v>306</v>
      </c>
      <c r="K1269" t="s">
        <v>306</v>
      </c>
      <c r="L1269" t="s">
        <v>306</v>
      </c>
      <c r="M1269" t="s">
        <v>306</v>
      </c>
      <c r="N1269" t="s">
        <v>306</v>
      </c>
      <c r="O1269" t="s">
        <v>306</v>
      </c>
      <c r="P1269" t="s">
        <v>306</v>
      </c>
      <c r="Q1269" t="s">
        <v>306</v>
      </c>
      <c r="R1269" t="s">
        <v>306</v>
      </c>
      <c r="S1269" t="s">
        <v>306</v>
      </c>
      <c r="T1269" t="s">
        <v>306</v>
      </c>
      <c r="U1269" t="s">
        <v>306</v>
      </c>
    </row>
    <row r="1270" spans="1:21" x14ac:dyDescent="0.15">
      <c r="A1270" s="1">
        <v>211060201</v>
      </c>
      <c r="B1270">
        <v>2</v>
      </c>
      <c r="C1270">
        <v>10000</v>
      </c>
      <c r="D1270">
        <v>12</v>
      </c>
      <c r="E1270">
        <v>1002</v>
      </c>
      <c r="F1270">
        <v>1</v>
      </c>
    </row>
    <row r="1271" spans="1:21" x14ac:dyDescent="0.15">
      <c r="A1271" s="1">
        <v>211070101</v>
      </c>
      <c r="B1271">
        <v>1</v>
      </c>
      <c r="C1271">
        <v>2000</v>
      </c>
      <c r="D1271">
        <v>13</v>
      </c>
      <c r="E1271">
        <v>6025</v>
      </c>
      <c r="F1271">
        <v>1</v>
      </c>
      <c r="G1271">
        <v>1</v>
      </c>
      <c r="H1271">
        <v>3000</v>
      </c>
      <c r="I1271">
        <v>13</v>
      </c>
      <c r="J1271">
        <v>6035</v>
      </c>
      <c r="K1271">
        <v>1</v>
      </c>
      <c r="L1271">
        <v>1</v>
      </c>
      <c r="M1271">
        <v>3000</v>
      </c>
      <c r="N1271">
        <v>13</v>
      </c>
      <c r="O1271">
        <v>6045</v>
      </c>
      <c r="P1271">
        <v>1</v>
      </c>
      <c r="Q1271">
        <v>1</v>
      </c>
      <c r="R1271">
        <v>1000</v>
      </c>
      <c r="S1271">
        <v>13</v>
      </c>
      <c r="T1271">
        <v>6055</v>
      </c>
      <c r="U1271">
        <v>1</v>
      </c>
    </row>
    <row r="1272" spans="1:21" x14ac:dyDescent="0.15">
      <c r="A1272" s="1">
        <v>211070201</v>
      </c>
      <c r="B1272">
        <v>2</v>
      </c>
      <c r="C1272">
        <v>10000</v>
      </c>
      <c r="D1272">
        <v>13</v>
      </c>
      <c r="E1272">
        <v>6045</v>
      </c>
      <c r="F1272">
        <v>1</v>
      </c>
      <c r="G1272" t="s">
        <v>306</v>
      </c>
      <c r="H1272" t="s">
        <v>306</v>
      </c>
      <c r="I1272" t="s">
        <v>306</v>
      </c>
      <c r="J1272" t="s">
        <v>306</v>
      </c>
      <c r="K1272" t="s">
        <v>306</v>
      </c>
      <c r="L1272" t="s">
        <v>306</v>
      </c>
      <c r="M1272" t="s">
        <v>306</v>
      </c>
      <c r="N1272" t="s">
        <v>306</v>
      </c>
      <c r="O1272" t="s">
        <v>306</v>
      </c>
      <c r="P1272" t="s">
        <v>306</v>
      </c>
      <c r="Q1272" t="s">
        <v>306</v>
      </c>
      <c r="R1272" t="s">
        <v>306</v>
      </c>
      <c r="S1272" t="s">
        <v>306</v>
      </c>
      <c r="T1272" t="s">
        <v>306</v>
      </c>
      <c r="U1272" t="s">
        <v>306</v>
      </c>
    </row>
    <row r="1273" spans="1:21" x14ac:dyDescent="0.15">
      <c r="A1273" s="1">
        <v>211080101</v>
      </c>
      <c r="B1273">
        <v>1</v>
      </c>
      <c r="C1273">
        <v>2000</v>
      </c>
      <c r="D1273">
        <v>13</v>
      </c>
      <c r="E1273">
        <v>6026</v>
      </c>
      <c r="F1273">
        <v>1</v>
      </c>
      <c r="G1273">
        <v>1</v>
      </c>
      <c r="H1273">
        <v>3000</v>
      </c>
      <c r="I1273">
        <v>13</v>
      </c>
      <c r="J1273">
        <v>6036</v>
      </c>
      <c r="K1273">
        <v>1</v>
      </c>
      <c r="L1273">
        <v>1</v>
      </c>
      <c r="M1273">
        <v>3000</v>
      </c>
      <c r="N1273">
        <v>13</v>
      </c>
      <c r="O1273">
        <v>6046</v>
      </c>
      <c r="P1273">
        <v>1</v>
      </c>
      <c r="Q1273">
        <v>1</v>
      </c>
      <c r="R1273">
        <v>1000</v>
      </c>
      <c r="S1273">
        <v>13</v>
      </c>
      <c r="T1273">
        <v>6056</v>
      </c>
      <c r="U1273">
        <v>1</v>
      </c>
    </row>
    <row r="1274" spans="1:21" x14ac:dyDescent="0.15">
      <c r="A1274" s="1">
        <v>211080201</v>
      </c>
      <c r="B1274">
        <v>2</v>
      </c>
      <c r="C1274">
        <v>10000</v>
      </c>
      <c r="D1274">
        <v>13</v>
      </c>
      <c r="E1274">
        <v>6046</v>
      </c>
      <c r="F1274">
        <v>1</v>
      </c>
      <c r="G1274" t="s">
        <v>306</v>
      </c>
      <c r="H1274" t="s">
        <v>306</v>
      </c>
      <c r="I1274" t="s">
        <v>306</v>
      </c>
      <c r="J1274" t="s">
        <v>306</v>
      </c>
      <c r="K1274" t="s">
        <v>306</v>
      </c>
      <c r="L1274" t="s">
        <v>306</v>
      </c>
      <c r="M1274" t="s">
        <v>306</v>
      </c>
      <c r="N1274" t="s">
        <v>306</v>
      </c>
      <c r="O1274" t="s">
        <v>306</v>
      </c>
      <c r="P1274" t="s">
        <v>306</v>
      </c>
      <c r="Q1274" t="s">
        <v>306</v>
      </c>
      <c r="R1274" t="s">
        <v>306</v>
      </c>
      <c r="S1274" t="s">
        <v>306</v>
      </c>
      <c r="T1274" t="s">
        <v>306</v>
      </c>
      <c r="U1274" t="s">
        <v>306</v>
      </c>
    </row>
    <row r="1275" spans="1:21" x14ac:dyDescent="0.15">
      <c r="A1275" s="1">
        <v>211090101</v>
      </c>
      <c r="B1275">
        <v>2</v>
      </c>
      <c r="C1275">
        <v>10000</v>
      </c>
      <c r="D1275">
        <v>12</v>
      </c>
      <c r="E1275">
        <v>1001</v>
      </c>
      <c r="F1275">
        <v>1</v>
      </c>
      <c r="G1275" t="s">
        <v>306</v>
      </c>
      <c r="H1275" t="s">
        <v>306</v>
      </c>
      <c r="I1275" t="s">
        <v>306</v>
      </c>
      <c r="J1275" t="s">
        <v>306</v>
      </c>
      <c r="K1275" t="s">
        <v>306</v>
      </c>
      <c r="L1275" t="s">
        <v>306</v>
      </c>
      <c r="M1275" t="s">
        <v>306</v>
      </c>
      <c r="N1275" t="s">
        <v>306</v>
      </c>
      <c r="O1275" t="s">
        <v>306</v>
      </c>
      <c r="P1275" t="s">
        <v>306</v>
      </c>
      <c r="Q1275" t="s">
        <v>306</v>
      </c>
      <c r="R1275" t="s">
        <v>306</v>
      </c>
      <c r="S1275" t="s">
        <v>306</v>
      </c>
      <c r="T1275" t="s">
        <v>306</v>
      </c>
      <c r="U1275" t="s">
        <v>306</v>
      </c>
    </row>
    <row r="1276" spans="1:21" x14ac:dyDescent="0.15">
      <c r="A1276" s="1">
        <v>211090201</v>
      </c>
      <c r="B1276">
        <v>2</v>
      </c>
      <c r="C1276">
        <v>10000</v>
      </c>
      <c r="D1276">
        <v>12</v>
      </c>
      <c r="E1276">
        <v>1002</v>
      </c>
      <c r="F1276">
        <v>1</v>
      </c>
    </row>
    <row r="1277" spans="1:21" x14ac:dyDescent="0.15">
      <c r="A1277" s="1">
        <v>211100101</v>
      </c>
      <c r="B1277">
        <v>1</v>
      </c>
      <c r="C1277">
        <v>2000</v>
      </c>
      <c r="D1277">
        <v>13</v>
      </c>
      <c r="E1277">
        <v>6021</v>
      </c>
      <c r="F1277">
        <v>1</v>
      </c>
      <c r="G1277">
        <v>1</v>
      </c>
      <c r="H1277">
        <v>3000</v>
      </c>
      <c r="I1277">
        <v>13</v>
      </c>
      <c r="J1277">
        <v>6031</v>
      </c>
      <c r="K1277">
        <v>1</v>
      </c>
      <c r="L1277">
        <v>1</v>
      </c>
      <c r="M1277">
        <v>3000</v>
      </c>
      <c r="N1277">
        <v>13</v>
      </c>
      <c r="O1277">
        <v>6041</v>
      </c>
      <c r="P1277">
        <v>1</v>
      </c>
      <c r="Q1277">
        <v>1</v>
      </c>
      <c r="R1277">
        <v>1000</v>
      </c>
      <c r="S1277">
        <v>13</v>
      </c>
      <c r="T1277">
        <v>6051</v>
      </c>
      <c r="U1277">
        <v>1</v>
      </c>
    </row>
    <row r="1278" spans="1:21" x14ac:dyDescent="0.15">
      <c r="A1278" s="1">
        <v>211100201</v>
      </c>
      <c r="B1278">
        <v>2</v>
      </c>
      <c r="C1278">
        <v>10000</v>
      </c>
      <c r="D1278">
        <v>13</v>
      </c>
      <c r="E1278">
        <v>6041</v>
      </c>
      <c r="F1278">
        <v>1</v>
      </c>
      <c r="G1278" t="s">
        <v>306</v>
      </c>
      <c r="H1278" t="s">
        <v>306</v>
      </c>
      <c r="I1278" t="s">
        <v>306</v>
      </c>
      <c r="J1278" t="s">
        <v>306</v>
      </c>
      <c r="K1278" t="s">
        <v>306</v>
      </c>
      <c r="L1278" t="s">
        <v>306</v>
      </c>
      <c r="M1278" t="s">
        <v>306</v>
      </c>
      <c r="N1278" t="s">
        <v>306</v>
      </c>
      <c r="O1278" t="s">
        <v>306</v>
      </c>
      <c r="P1278" t="s">
        <v>306</v>
      </c>
      <c r="Q1278" t="s">
        <v>306</v>
      </c>
      <c r="R1278" t="s">
        <v>306</v>
      </c>
      <c r="S1278" t="s">
        <v>306</v>
      </c>
      <c r="T1278" t="s">
        <v>306</v>
      </c>
      <c r="U1278" t="s">
        <v>306</v>
      </c>
    </row>
    <row r="1279" spans="1:21" x14ac:dyDescent="0.15">
      <c r="A1279" s="1">
        <v>211110101</v>
      </c>
      <c r="B1279">
        <v>1</v>
      </c>
      <c r="C1279">
        <v>2000</v>
      </c>
      <c r="D1279">
        <v>13</v>
      </c>
      <c r="E1279">
        <v>6022</v>
      </c>
      <c r="F1279">
        <v>1</v>
      </c>
      <c r="G1279">
        <v>1</v>
      </c>
      <c r="H1279">
        <v>3000</v>
      </c>
      <c r="I1279">
        <v>13</v>
      </c>
      <c r="J1279">
        <v>6032</v>
      </c>
      <c r="K1279">
        <v>1</v>
      </c>
      <c r="L1279">
        <v>1</v>
      </c>
      <c r="M1279">
        <v>3000</v>
      </c>
      <c r="N1279">
        <v>13</v>
      </c>
      <c r="O1279">
        <v>6042</v>
      </c>
      <c r="P1279">
        <v>1</v>
      </c>
      <c r="Q1279">
        <v>1</v>
      </c>
      <c r="R1279">
        <v>1000</v>
      </c>
      <c r="S1279">
        <v>13</v>
      </c>
      <c r="T1279">
        <v>6052</v>
      </c>
      <c r="U1279">
        <v>1</v>
      </c>
    </row>
    <row r="1280" spans="1:21" x14ac:dyDescent="0.15">
      <c r="A1280" s="1">
        <v>211110201</v>
      </c>
      <c r="B1280">
        <v>2</v>
      </c>
      <c r="C1280">
        <v>10000</v>
      </c>
      <c r="D1280">
        <v>13</v>
      </c>
      <c r="E1280">
        <v>6042</v>
      </c>
      <c r="F1280">
        <v>1</v>
      </c>
      <c r="G1280" t="s">
        <v>306</v>
      </c>
      <c r="H1280" t="s">
        <v>306</v>
      </c>
      <c r="I1280" t="s">
        <v>306</v>
      </c>
      <c r="J1280" t="s">
        <v>306</v>
      </c>
      <c r="K1280" t="s">
        <v>306</v>
      </c>
      <c r="L1280" t="s">
        <v>306</v>
      </c>
      <c r="M1280" t="s">
        <v>306</v>
      </c>
      <c r="N1280" t="s">
        <v>306</v>
      </c>
      <c r="O1280" t="s">
        <v>306</v>
      </c>
      <c r="P1280" t="s">
        <v>306</v>
      </c>
      <c r="Q1280" t="s">
        <v>306</v>
      </c>
      <c r="R1280" t="s">
        <v>306</v>
      </c>
      <c r="S1280" t="s">
        <v>306</v>
      </c>
      <c r="T1280" t="s">
        <v>306</v>
      </c>
      <c r="U1280" t="s">
        <v>306</v>
      </c>
    </row>
    <row r="1281" spans="1:21" x14ac:dyDescent="0.15">
      <c r="A1281" s="1">
        <v>211120101</v>
      </c>
      <c r="B1281">
        <v>2</v>
      </c>
      <c r="C1281">
        <v>10000</v>
      </c>
      <c r="D1281">
        <v>12</v>
      </c>
      <c r="E1281">
        <v>1001</v>
      </c>
      <c r="F1281">
        <v>1</v>
      </c>
      <c r="G1281" t="s">
        <v>306</v>
      </c>
      <c r="H1281" t="s">
        <v>306</v>
      </c>
      <c r="I1281" t="s">
        <v>306</v>
      </c>
      <c r="J1281" t="s">
        <v>306</v>
      </c>
      <c r="K1281" t="s">
        <v>306</v>
      </c>
      <c r="L1281" t="s">
        <v>306</v>
      </c>
      <c r="M1281" t="s">
        <v>306</v>
      </c>
      <c r="N1281" t="s">
        <v>306</v>
      </c>
      <c r="O1281" t="s">
        <v>306</v>
      </c>
      <c r="P1281" t="s">
        <v>306</v>
      </c>
      <c r="Q1281" t="s">
        <v>306</v>
      </c>
      <c r="R1281" t="s">
        <v>306</v>
      </c>
      <c r="S1281" t="s">
        <v>306</v>
      </c>
      <c r="T1281" t="s">
        <v>306</v>
      </c>
      <c r="U1281" t="s">
        <v>306</v>
      </c>
    </row>
    <row r="1282" spans="1:21" x14ac:dyDescent="0.15">
      <c r="A1282" s="1">
        <v>211120201</v>
      </c>
      <c r="B1282">
        <v>2</v>
      </c>
      <c r="C1282">
        <v>10000</v>
      </c>
      <c r="D1282">
        <v>12</v>
      </c>
      <c r="E1282">
        <v>1002</v>
      </c>
      <c r="F1282">
        <v>1</v>
      </c>
    </row>
    <row r="1283" spans="1:21" x14ac:dyDescent="0.15">
      <c r="A1283" s="1">
        <v>212010101</v>
      </c>
      <c r="B1283">
        <v>1</v>
      </c>
      <c r="C1283">
        <v>2000</v>
      </c>
      <c r="D1283">
        <v>13</v>
      </c>
      <c r="E1283">
        <v>6521</v>
      </c>
      <c r="F1283">
        <v>1</v>
      </c>
      <c r="G1283">
        <v>1</v>
      </c>
      <c r="H1283">
        <v>3000</v>
      </c>
      <c r="I1283">
        <v>13</v>
      </c>
      <c r="J1283">
        <v>6531</v>
      </c>
      <c r="K1283">
        <v>1</v>
      </c>
      <c r="L1283">
        <v>1</v>
      </c>
      <c r="M1283">
        <v>3000</v>
      </c>
      <c r="N1283">
        <v>13</v>
      </c>
      <c r="O1283">
        <v>6541</v>
      </c>
      <c r="P1283">
        <v>1</v>
      </c>
      <c r="Q1283">
        <v>1</v>
      </c>
      <c r="R1283">
        <v>1000</v>
      </c>
      <c r="S1283">
        <v>13</v>
      </c>
      <c r="T1283">
        <v>6551</v>
      </c>
      <c r="U1283">
        <v>1</v>
      </c>
    </row>
    <row r="1284" spans="1:21" x14ac:dyDescent="0.15">
      <c r="A1284" s="1">
        <v>212010201</v>
      </c>
      <c r="B1284">
        <v>2</v>
      </c>
      <c r="C1284">
        <v>10000</v>
      </c>
      <c r="D1284">
        <v>13</v>
      </c>
      <c r="E1284">
        <v>6541</v>
      </c>
      <c r="F1284">
        <v>1</v>
      </c>
      <c r="G1284" t="s">
        <v>306</v>
      </c>
      <c r="H1284" t="s">
        <v>306</v>
      </c>
      <c r="I1284" t="s">
        <v>306</v>
      </c>
      <c r="J1284" t="s">
        <v>306</v>
      </c>
      <c r="K1284" t="s">
        <v>306</v>
      </c>
      <c r="L1284" t="s">
        <v>306</v>
      </c>
      <c r="M1284" t="s">
        <v>306</v>
      </c>
      <c r="N1284" t="s">
        <v>306</v>
      </c>
      <c r="O1284" t="s">
        <v>306</v>
      </c>
      <c r="P1284" t="s">
        <v>306</v>
      </c>
      <c r="Q1284" t="s">
        <v>306</v>
      </c>
      <c r="R1284" t="s">
        <v>306</v>
      </c>
      <c r="S1284" t="s">
        <v>306</v>
      </c>
      <c r="T1284" t="s">
        <v>306</v>
      </c>
      <c r="U1284" t="s">
        <v>306</v>
      </c>
    </row>
    <row r="1285" spans="1:21" x14ac:dyDescent="0.15">
      <c r="A1285" s="1">
        <v>212020101</v>
      </c>
      <c r="B1285">
        <v>1</v>
      </c>
      <c r="C1285">
        <v>2000</v>
      </c>
      <c r="D1285">
        <v>13</v>
      </c>
      <c r="E1285">
        <v>6522</v>
      </c>
      <c r="F1285">
        <v>1</v>
      </c>
      <c r="G1285">
        <v>1</v>
      </c>
      <c r="H1285">
        <v>3000</v>
      </c>
      <c r="I1285">
        <v>13</v>
      </c>
      <c r="J1285">
        <v>6532</v>
      </c>
      <c r="K1285">
        <v>1</v>
      </c>
      <c r="L1285">
        <v>1</v>
      </c>
      <c r="M1285">
        <v>3000</v>
      </c>
      <c r="N1285">
        <v>13</v>
      </c>
      <c r="O1285">
        <v>6542</v>
      </c>
      <c r="P1285">
        <v>1</v>
      </c>
      <c r="Q1285">
        <v>1</v>
      </c>
      <c r="R1285">
        <v>1000</v>
      </c>
      <c r="S1285">
        <v>13</v>
      </c>
      <c r="T1285">
        <v>6552</v>
      </c>
      <c r="U1285">
        <v>1</v>
      </c>
    </row>
    <row r="1286" spans="1:21" x14ac:dyDescent="0.15">
      <c r="A1286" s="1">
        <v>212020201</v>
      </c>
      <c r="B1286">
        <v>2</v>
      </c>
      <c r="C1286">
        <v>10000</v>
      </c>
      <c r="D1286">
        <v>13</v>
      </c>
      <c r="E1286">
        <v>6542</v>
      </c>
      <c r="F1286">
        <v>1</v>
      </c>
      <c r="G1286" t="s">
        <v>306</v>
      </c>
      <c r="H1286" t="s">
        <v>306</v>
      </c>
      <c r="I1286" t="s">
        <v>306</v>
      </c>
      <c r="J1286" t="s">
        <v>306</v>
      </c>
      <c r="K1286" t="s">
        <v>306</v>
      </c>
      <c r="L1286" t="s">
        <v>306</v>
      </c>
      <c r="M1286" t="s">
        <v>306</v>
      </c>
      <c r="N1286" t="s">
        <v>306</v>
      </c>
      <c r="O1286" t="s">
        <v>306</v>
      </c>
      <c r="P1286" t="s">
        <v>306</v>
      </c>
      <c r="Q1286" t="s">
        <v>306</v>
      </c>
      <c r="R1286" t="s">
        <v>306</v>
      </c>
      <c r="S1286" t="s">
        <v>306</v>
      </c>
      <c r="T1286" t="s">
        <v>306</v>
      </c>
      <c r="U1286" t="s">
        <v>306</v>
      </c>
    </row>
    <row r="1287" spans="1:21" x14ac:dyDescent="0.15">
      <c r="A1287" s="1">
        <v>212030101</v>
      </c>
      <c r="B1287">
        <v>2</v>
      </c>
      <c r="C1287">
        <v>10000</v>
      </c>
      <c r="D1287">
        <v>12</v>
      </c>
      <c r="E1287">
        <v>1001</v>
      </c>
      <c r="F1287">
        <v>1</v>
      </c>
      <c r="G1287" t="s">
        <v>306</v>
      </c>
      <c r="H1287" t="s">
        <v>306</v>
      </c>
      <c r="I1287" t="s">
        <v>306</v>
      </c>
      <c r="J1287" t="s">
        <v>306</v>
      </c>
      <c r="K1287" t="s">
        <v>306</v>
      </c>
      <c r="L1287" t="s">
        <v>306</v>
      </c>
      <c r="M1287" t="s">
        <v>306</v>
      </c>
      <c r="N1287" t="s">
        <v>306</v>
      </c>
      <c r="O1287" t="s">
        <v>306</v>
      </c>
      <c r="P1287" t="s">
        <v>306</v>
      </c>
      <c r="Q1287" t="s">
        <v>306</v>
      </c>
      <c r="R1287" t="s">
        <v>306</v>
      </c>
      <c r="S1287" t="s">
        <v>306</v>
      </c>
      <c r="T1287" t="s">
        <v>306</v>
      </c>
      <c r="U1287" t="s">
        <v>306</v>
      </c>
    </row>
    <row r="1288" spans="1:21" x14ac:dyDescent="0.15">
      <c r="A1288" s="1">
        <v>212030201</v>
      </c>
      <c r="B1288">
        <v>2</v>
      </c>
      <c r="C1288">
        <v>10000</v>
      </c>
      <c r="D1288">
        <v>12</v>
      </c>
      <c r="E1288">
        <v>1002</v>
      </c>
      <c r="F1288">
        <v>1</v>
      </c>
    </row>
    <row r="1289" spans="1:21" x14ac:dyDescent="0.15">
      <c r="A1289" s="1">
        <v>212040101</v>
      </c>
      <c r="B1289">
        <v>1</v>
      </c>
      <c r="C1289">
        <v>2000</v>
      </c>
      <c r="D1289">
        <v>13</v>
      </c>
      <c r="E1289">
        <v>6523</v>
      </c>
      <c r="F1289">
        <v>1</v>
      </c>
      <c r="G1289">
        <v>1</v>
      </c>
      <c r="H1289">
        <v>3000</v>
      </c>
      <c r="I1289">
        <v>13</v>
      </c>
      <c r="J1289">
        <v>6533</v>
      </c>
      <c r="K1289">
        <v>1</v>
      </c>
      <c r="L1289">
        <v>1</v>
      </c>
      <c r="M1289">
        <v>3000</v>
      </c>
      <c r="N1289">
        <v>13</v>
      </c>
      <c r="O1289">
        <v>6543</v>
      </c>
      <c r="P1289">
        <v>1</v>
      </c>
      <c r="Q1289">
        <v>1</v>
      </c>
      <c r="R1289">
        <v>1000</v>
      </c>
      <c r="S1289">
        <v>13</v>
      </c>
      <c r="T1289">
        <v>6553</v>
      </c>
      <c r="U1289">
        <v>1</v>
      </c>
    </row>
    <row r="1290" spans="1:21" x14ac:dyDescent="0.15">
      <c r="A1290" s="1">
        <v>212040201</v>
      </c>
      <c r="B1290">
        <v>2</v>
      </c>
      <c r="C1290">
        <v>10000</v>
      </c>
      <c r="D1290">
        <v>13</v>
      </c>
      <c r="E1290">
        <v>6543</v>
      </c>
      <c r="F1290">
        <v>1</v>
      </c>
      <c r="G1290" t="s">
        <v>306</v>
      </c>
      <c r="H1290" t="s">
        <v>306</v>
      </c>
      <c r="I1290" t="s">
        <v>306</v>
      </c>
      <c r="J1290" t="s">
        <v>306</v>
      </c>
      <c r="K1290" t="s">
        <v>306</v>
      </c>
      <c r="L1290" t="s">
        <v>306</v>
      </c>
      <c r="M1290" t="s">
        <v>306</v>
      </c>
      <c r="N1290" t="s">
        <v>306</v>
      </c>
      <c r="O1290" t="s">
        <v>306</v>
      </c>
      <c r="P1290" t="s">
        <v>306</v>
      </c>
      <c r="Q1290" t="s">
        <v>306</v>
      </c>
      <c r="R1290" t="s">
        <v>306</v>
      </c>
      <c r="S1290" t="s">
        <v>306</v>
      </c>
      <c r="T1290" t="s">
        <v>306</v>
      </c>
      <c r="U1290" t="s">
        <v>306</v>
      </c>
    </row>
    <row r="1291" spans="1:21" x14ac:dyDescent="0.15">
      <c r="A1291" s="1">
        <v>212050101</v>
      </c>
      <c r="B1291">
        <v>1</v>
      </c>
      <c r="C1291">
        <v>2000</v>
      </c>
      <c r="D1291">
        <v>13</v>
      </c>
      <c r="E1291">
        <v>6524</v>
      </c>
      <c r="F1291">
        <v>1</v>
      </c>
      <c r="G1291">
        <v>1</v>
      </c>
      <c r="H1291">
        <v>3000</v>
      </c>
      <c r="I1291">
        <v>13</v>
      </c>
      <c r="J1291">
        <v>6534</v>
      </c>
      <c r="K1291">
        <v>1</v>
      </c>
      <c r="L1291">
        <v>1</v>
      </c>
      <c r="M1291">
        <v>3000</v>
      </c>
      <c r="N1291">
        <v>13</v>
      </c>
      <c r="O1291">
        <v>6544</v>
      </c>
      <c r="P1291">
        <v>1</v>
      </c>
      <c r="Q1291">
        <v>1</v>
      </c>
      <c r="R1291">
        <v>1000</v>
      </c>
      <c r="S1291">
        <v>13</v>
      </c>
      <c r="T1291">
        <v>6554</v>
      </c>
      <c r="U1291">
        <v>1</v>
      </c>
    </row>
    <row r="1292" spans="1:21" x14ac:dyDescent="0.15">
      <c r="A1292" s="1">
        <v>212050201</v>
      </c>
      <c r="B1292">
        <v>2</v>
      </c>
      <c r="C1292">
        <v>10000</v>
      </c>
      <c r="D1292">
        <v>13</v>
      </c>
      <c r="E1292">
        <v>6544</v>
      </c>
      <c r="F1292">
        <v>1</v>
      </c>
      <c r="G1292" t="s">
        <v>306</v>
      </c>
      <c r="H1292" t="s">
        <v>306</v>
      </c>
      <c r="I1292" t="s">
        <v>306</v>
      </c>
      <c r="J1292" t="s">
        <v>306</v>
      </c>
      <c r="K1292" t="s">
        <v>306</v>
      </c>
      <c r="L1292" t="s">
        <v>306</v>
      </c>
      <c r="M1292" t="s">
        <v>306</v>
      </c>
      <c r="N1292" t="s">
        <v>306</v>
      </c>
      <c r="O1292" t="s">
        <v>306</v>
      </c>
      <c r="P1292" t="s">
        <v>306</v>
      </c>
      <c r="Q1292" t="s">
        <v>306</v>
      </c>
      <c r="R1292" t="s">
        <v>306</v>
      </c>
      <c r="S1292" t="s">
        <v>306</v>
      </c>
      <c r="T1292" t="s">
        <v>306</v>
      </c>
      <c r="U1292" t="s">
        <v>306</v>
      </c>
    </row>
    <row r="1293" spans="1:21" x14ac:dyDescent="0.15">
      <c r="A1293" s="1">
        <v>212060101</v>
      </c>
      <c r="B1293">
        <v>2</v>
      </c>
      <c r="C1293">
        <v>10000</v>
      </c>
      <c r="D1293">
        <v>12</v>
      </c>
      <c r="E1293">
        <v>1001</v>
      </c>
      <c r="F1293">
        <v>1</v>
      </c>
      <c r="G1293" t="s">
        <v>306</v>
      </c>
      <c r="H1293" t="s">
        <v>306</v>
      </c>
      <c r="I1293" t="s">
        <v>306</v>
      </c>
      <c r="J1293" t="s">
        <v>306</v>
      </c>
      <c r="K1293" t="s">
        <v>306</v>
      </c>
      <c r="L1293" t="s">
        <v>306</v>
      </c>
      <c r="M1293" t="s">
        <v>306</v>
      </c>
      <c r="N1293" t="s">
        <v>306</v>
      </c>
      <c r="O1293" t="s">
        <v>306</v>
      </c>
      <c r="P1293" t="s">
        <v>306</v>
      </c>
      <c r="Q1293" t="s">
        <v>306</v>
      </c>
      <c r="R1293" t="s">
        <v>306</v>
      </c>
      <c r="S1293" t="s">
        <v>306</v>
      </c>
      <c r="T1293" t="s">
        <v>306</v>
      </c>
      <c r="U1293" t="s">
        <v>306</v>
      </c>
    </row>
    <row r="1294" spans="1:21" x14ac:dyDescent="0.15">
      <c r="A1294" s="1">
        <v>212060201</v>
      </c>
      <c r="B1294">
        <v>2</v>
      </c>
      <c r="C1294">
        <v>10000</v>
      </c>
      <c r="D1294">
        <v>12</v>
      </c>
      <c r="E1294">
        <v>1002</v>
      </c>
      <c r="F1294">
        <v>1</v>
      </c>
    </row>
    <row r="1295" spans="1:21" x14ac:dyDescent="0.15">
      <c r="A1295" s="1">
        <v>212070101</v>
      </c>
      <c r="B1295">
        <v>1</v>
      </c>
      <c r="C1295">
        <v>2000</v>
      </c>
      <c r="D1295">
        <v>13</v>
      </c>
      <c r="E1295">
        <v>6525</v>
      </c>
      <c r="F1295">
        <v>1</v>
      </c>
      <c r="G1295">
        <v>1</v>
      </c>
      <c r="H1295">
        <v>3000</v>
      </c>
      <c r="I1295">
        <v>13</v>
      </c>
      <c r="J1295">
        <v>6535</v>
      </c>
      <c r="K1295">
        <v>1</v>
      </c>
      <c r="L1295">
        <v>1</v>
      </c>
      <c r="M1295">
        <v>3000</v>
      </c>
      <c r="N1295">
        <v>13</v>
      </c>
      <c r="O1295">
        <v>6545</v>
      </c>
      <c r="P1295">
        <v>1</v>
      </c>
      <c r="Q1295">
        <v>1</v>
      </c>
      <c r="R1295">
        <v>1000</v>
      </c>
      <c r="S1295">
        <v>13</v>
      </c>
      <c r="T1295">
        <v>6555</v>
      </c>
      <c r="U1295">
        <v>1</v>
      </c>
    </row>
    <row r="1296" spans="1:21" x14ac:dyDescent="0.15">
      <c r="A1296" s="1">
        <v>212070201</v>
      </c>
      <c r="B1296">
        <v>2</v>
      </c>
      <c r="C1296">
        <v>10000</v>
      </c>
      <c r="D1296">
        <v>13</v>
      </c>
      <c r="E1296">
        <v>6545</v>
      </c>
      <c r="F1296">
        <v>1</v>
      </c>
      <c r="G1296" t="s">
        <v>306</v>
      </c>
      <c r="H1296" t="s">
        <v>306</v>
      </c>
      <c r="I1296" t="s">
        <v>306</v>
      </c>
      <c r="J1296" t="s">
        <v>306</v>
      </c>
      <c r="K1296" t="s">
        <v>306</v>
      </c>
      <c r="L1296" t="s">
        <v>306</v>
      </c>
      <c r="M1296" t="s">
        <v>306</v>
      </c>
      <c r="N1296" t="s">
        <v>306</v>
      </c>
      <c r="O1296" t="s">
        <v>306</v>
      </c>
      <c r="P1296" t="s">
        <v>306</v>
      </c>
      <c r="Q1296" t="s">
        <v>306</v>
      </c>
      <c r="R1296" t="s">
        <v>306</v>
      </c>
      <c r="S1296" t="s">
        <v>306</v>
      </c>
      <c r="T1296" t="s">
        <v>306</v>
      </c>
      <c r="U1296" t="s">
        <v>306</v>
      </c>
    </row>
    <row r="1297" spans="1:21" x14ac:dyDescent="0.15">
      <c r="A1297" s="1">
        <v>212080101</v>
      </c>
      <c r="B1297">
        <v>1</v>
      </c>
      <c r="C1297">
        <v>2000</v>
      </c>
      <c r="D1297">
        <v>13</v>
      </c>
      <c r="E1297">
        <v>6526</v>
      </c>
      <c r="F1297">
        <v>1</v>
      </c>
      <c r="G1297">
        <v>1</v>
      </c>
      <c r="H1297">
        <v>3000</v>
      </c>
      <c r="I1297">
        <v>13</v>
      </c>
      <c r="J1297">
        <v>6536</v>
      </c>
      <c r="K1297">
        <v>1</v>
      </c>
      <c r="L1297">
        <v>1</v>
      </c>
      <c r="M1297">
        <v>3000</v>
      </c>
      <c r="N1297">
        <v>13</v>
      </c>
      <c r="O1297">
        <v>6546</v>
      </c>
      <c r="P1297">
        <v>1</v>
      </c>
      <c r="Q1297">
        <v>1</v>
      </c>
      <c r="R1297">
        <v>1000</v>
      </c>
      <c r="S1297">
        <v>13</v>
      </c>
      <c r="T1297">
        <v>6556</v>
      </c>
      <c r="U1297">
        <v>1</v>
      </c>
    </row>
    <row r="1298" spans="1:21" x14ac:dyDescent="0.15">
      <c r="A1298" s="1">
        <v>212080201</v>
      </c>
      <c r="B1298">
        <v>2</v>
      </c>
      <c r="C1298">
        <v>10000</v>
      </c>
      <c r="D1298">
        <v>13</v>
      </c>
      <c r="E1298">
        <v>6546</v>
      </c>
      <c r="F1298">
        <v>1</v>
      </c>
      <c r="G1298" t="s">
        <v>306</v>
      </c>
      <c r="H1298" t="s">
        <v>306</v>
      </c>
      <c r="I1298" t="s">
        <v>306</v>
      </c>
      <c r="J1298" t="s">
        <v>306</v>
      </c>
      <c r="K1298" t="s">
        <v>306</v>
      </c>
      <c r="L1298" t="s">
        <v>306</v>
      </c>
      <c r="M1298" t="s">
        <v>306</v>
      </c>
      <c r="N1298" t="s">
        <v>306</v>
      </c>
      <c r="O1298" t="s">
        <v>306</v>
      </c>
      <c r="P1298" t="s">
        <v>306</v>
      </c>
      <c r="Q1298" t="s">
        <v>306</v>
      </c>
      <c r="R1298" t="s">
        <v>306</v>
      </c>
      <c r="S1298" t="s">
        <v>306</v>
      </c>
      <c r="T1298" t="s">
        <v>306</v>
      </c>
      <c r="U1298" t="s">
        <v>306</v>
      </c>
    </row>
    <row r="1299" spans="1:21" x14ac:dyDescent="0.15">
      <c r="A1299" s="1">
        <v>212090101</v>
      </c>
      <c r="B1299">
        <v>2</v>
      </c>
      <c r="C1299">
        <v>10000</v>
      </c>
      <c r="D1299">
        <v>12</v>
      </c>
      <c r="E1299">
        <v>1001</v>
      </c>
      <c r="F1299">
        <v>1</v>
      </c>
      <c r="G1299" t="s">
        <v>306</v>
      </c>
      <c r="H1299" t="s">
        <v>306</v>
      </c>
      <c r="I1299" t="s">
        <v>306</v>
      </c>
      <c r="J1299" t="s">
        <v>306</v>
      </c>
      <c r="K1299" t="s">
        <v>306</v>
      </c>
      <c r="L1299" t="s">
        <v>306</v>
      </c>
      <c r="M1299" t="s">
        <v>306</v>
      </c>
      <c r="N1299" t="s">
        <v>306</v>
      </c>
      <c r="O1299" t="s">
        <v>306</v>
      </c>
      <c r="P1299" t="s">
        <v>306</v>
      </c>
      <c r="Q1299" t="s">
        <v>306</v>
      </c>
      <c r="R1299" t="s">
        <v>306</v>
      </c>
      <c r="S1299" t="s">
        <v>306</v>
      </c>
      <c r="T1299" t="s">
        <v>306</v>
      </c>
      <c r="U1299" t="s">
        <v>306</v>
      </c>
    </row>
    <row r="1300" spans="1:21" x14ac:dyDescent="0.15">
      <c r="A1300" s="1">
        <v>212090201</v>
      </c>
      <c r="B1300">
        <v>2</v>
      </c>
      <c r="C1300">
        <v>10000</v>
      </c>
      <c r="D1300">
        <v>12</v>
      </c>
      <c r="E1300">
        <v>1002</v>
      </c>
      <c r="F1300">
        <v>1</v>
      </c>
    </row>
    <row r="1301" spans="1:21" x14ac:dyDescent="0.15">
      <c r="A1301" s="1">
        <v>212100101</v>
      </c>
      <c r="B1301">
        <v>1</v>
      </c>
      <c r="C1301">
        <v>2000</v>
      </c>
      <c r="D1301">
        <v>13</v>
      </c>
      <c r="E1301">
        <v>6521</v>
      </c>
      <c r="F1301">
        <v>1</v>
      </c>
      <c r="G1301">
        <v>1</v>
      </c>
      <c r="H1301">
        <v>3000</v>
      </c>
      <c r="I1301">
        <v>13</v>
      </c>
      <c r="J1301">
        <v>6531</v>
      </c>
      <c r="K1301">
        <v>1</v>
      </c>
      <c r="L1301">
        <v>1</v>
      </c>
      <c r="M1301">
        <v>3000</v>
      </c>
      <c r="N1301">
        <v>13</v>
      </c>
      <c r="O1301">
        <v>6541</v>
      </c>
      <c r="P1301">
        <v>1</v>
      </c>
      <c r="Q1301">
        <v>1</v>
      </c>
      <c r="R1301">
        <v>1000</v>
      </c>
      <c r="S1301">
        <v>13</v>
      </c>
      <c r="T1301">
        <v>6551</v>
      </c>
      <c r="U1301">
        <v>1</v>
      </c>
    </row>
    <row r="1302" spans="1:21" x14ac:dyDescent="0.15">
      <c r="A1302" s="1">
        <v>212100201</v>
      </c>
      <c r="B1302">
        <v>2</v>
      </c>
      <c r="C1302">
        <v>10000</v>
      </c>
      <c r="D1302">
        <v>13</v>
      </c>
      <c r="E1302">
        <v>6541</v>
      </c>
      <c r="F1302">
        <v>1</v>
      </c>
      <c r="G1302" t="s">
        <v>306</v>
      </c>
      <c r="H1302" t="s">
        <v>306</v>
      </c>
      <c r="I1302" t="s">
        <v>306</v>
      </c>
      <c r="J1302" t="s">
        <v>306</v>
      </c>
      <c r="K1302" t="s">
        <v>306</v>
      </c>
      <c r="L1302" t="s">
        <v>306</v>
      </c>
      <c r="M1302" t="s">
        <v>306</v>
      </c>
      <c r="N1302" t="s">
        <v>306</v>
      </c>
      <c r="O1302" t="s">
        <v>306</v>
      </c>
      <c r="P1302" t="s">
        <v>306</v>
      </c>
      <c r="Q1302" t="s">
        <v>306</v>
      </c>
      <c r="R1302" t="s">
        <v>306</v>
      </c>
      <c r="S1302" t="s">
        <v>306</v>
      </c>
      <c r="T1302" t="s">
        <v>306</v>
      </c>
      <c r="U1302" t="s">
        <v>306</v>
      </c>
    </row>
    <row r="1303" spans="1:21" x14ac:dyDescent="0.15">
      <c r="A1303" s="1">
        <v>212110101</v>
      </c>
      <c r="B1303">
        <v>1</v>
      </c>
      <c r="C1303">
        <v>2000</v>
      </c>
      <c r="D1303">
        <v>13</v>
      </c>
      <c r="E1303">
        <v>6522</v>
      </c>
      <c r="F1303">
        <v>1</v>
      </c>
      <c r="G1303">
        <v>1</v>
      </c>
      <c r="H1303">
        <v>3000</v>
      </c>
      <c r="I1303">
        <v>13</v>
      </c>
      <c r="J1303">
        <v>6532</v>
      </c>
      <c r="K1303">
        <v>1</v>
      </c>
      <c r="L1303">
        <v>1</v>
      </c>
      <c r="M1303">
        <v>3000</v>
      </c>
      <c r="N1303">
        <v>13</v>
      </c>
      <c r="O1303">
        <v>6542</v>
      </c>
      <c r="P1303">
        <v>1</v>
      </c>
      <c r="Q1303">
        <v>1</v>
      </c>
      <c r="R1303">
        <v>1000</v>
      </c>
      <c r="S1303">
        <v>13</v>
      </c>
      <c r="T1303">
        <v>6552</v>
      </c>
      <c r="U1303">
        <v>1</v>
      </c>
    </row>
    <row r="1304" spans="1:21" x14ac:dyDescent="0.15">
      <c r="A1304" s="1">
        <v>212110201</v>
      </c>
      <c r="B1304">
        <v>2</v>
      </c>
      <c r="C1304">
        <v>10000</v>
      </c>
      <c r="D1304">
        <v>13</v>
      </c>
      <c r="E1304">
        <v>6542</v>
      </c>
      <c r="F1304">
        <v>1</v>
      </c>
      <c r="G1304" t="s">
        <v>306</v>
      </c>
      <c r="H1304" t="s">
        <v>306</v>
      </c>
      <c r="I1304" t="s">
        <v>306</v>
      </c>
      <c r="J1304" t="s">
        <v>306</v>
      </c>
      <c r="K1304" t="s">
        <v>306</v>
      </c>
      <c r="L1304" t="s">
        <v>306</v>
      </c>
      <c r="M1304" t="s">
        <v>306</v>
      </c>
      <c r="N1304" t="s">
        <v>306</v>
      </c>
      <c r="O1304" t="s">
        <v>306</v>
      </c>
      <c r="P1304" t="s">
        <v>306</v>
      </c>
      <c r="Q1304" t="s">
        <v>306</v>
      </c>
      <c r="R1304" t="s">
        <v>306</v>
      </c>
      <c r="S1304" t="s">
        <v>306</v>
      </c>
      <c r="T1304" t="s">
        <v>306</v>
      </c>
      <c r="U1304" t="s">
        <v>306</v>
      </c>
    </row>
    <row r="1305" spans="1:21" x14ac:dyDescent="0.15">
      <c r="A1305" s="1">
        <v>212120101</v>
      </c>
      <c r="B1305">
        <v>2</v>
      </c>
      <c r="C1305">
        <v>10000</v>
      </c>
      <c r="D1305">
        <v>12</v>
      </c>
      <c r="E1305">
        <v>1001</v>
      </c>
      <c r="F1305">
        <v>1</v>
      </c>
      <c r="G1305" t="s">
        <v>306</v>
      </c>
      <c r="H1305" t="s">
        <v>306</v>
      </c>
      <c r="I1305" t="s">
        <v>306</v>
      </c>
      <c r="J1305" t="s">
        <v>306</v>
      </c>
      <c r="K1305" t="s">
        <v>306</v>
      </c>
      <c r="L1305" t="s">
        <v>306</v>
      </c>
      <c r="M1305" t="s">
        <v>306</v>
      </c>
      <c r="N1305" t="s">
        <v>306</v>
      </c>
      <c r="O1305" t="s">
        <v>306</v>
      </c>
      <c r="P1305" t="s">
        <v>306</v>
      </c>
      <c r="Q1305" t="s">
        <v>306</v>
      </c>
      <c r="R1305" t="s">
        <v>306</v>
      </c>
      <c r="S1305" t="s">
        <v>306</v>
      </c>
      <c r="T1305" t="s">
        <v>306</v>
      </c>
      <c r="U1305" t="s">
        <v>306</v>
      </c>
    </row>
    <row r="1306" spans="1:21" x14ac:dyDescent="0.15">
      <c r="A1306" s="1">
        <v>212120201</v>
      </c>
      <c r="B1306">
        <v>2</v>
      </c>
      <c r="C1306">
        <v>10000</v>
      </c>
      <c r="D1306">
        <v>12</v>
      </c>
      <c r="E1306">
        <v>1002</v>
      </c>
      <c r="F1306">
        <v>1</v>
      </c>
    </row>
    <row r="1307" spans="1:21" x14ac:dyDescent="0.15">
      <c r="A1307" s="1">
        <v>213010101</v>
      </c>
      <c r="B1307">
        <v>1</v>
      </c>
      <c r="C1307">
        <v>2000</v>
      </c>
      <c r="D1307">
        <v>13</v>
      </c>
      <c r="E1307">
        <v>7021</v>
      </c>
      <c r="F1307">
        <v>1</v>
      </c>
      <c r="G1307">
        <v>1</v>
      </c>
      <c r="H1307">
        <v>3000</v>
      </c>
      <c r="I1307">
        <v>13</v>
      </c>
      <c r="J1307">
        <v>7031</v>
      </c>
      <c r="K1307">
        <v>1</v>
      </c>
      <c r="L1307">
        <v>1</v>
      </c>
      <c r="M1307">
        <v>3000</v>
      </c>
      <c r="N1307">
        <v>13</v>
      </c>
      <c r="O1307">
        <v>7041</v>
      </c>
      <c r="P1307">
        <v>1</v>
      </c>
      <c r="Q1307">
        <v>1</v>
      </c>
      <c r="R1307">
        <v>1000</v>
      </c>
      <c r="S1307">
        <v>13</v>
      </c>
      <c r="T1307">
        <v>7051</v>
      </c>
      <c r="U1307">
        <v>1</v>
      </c>
    </row>
    <row r="1308" spans="1:21" x14ac:dyDescent="0.15">
      <c r="A1308" s="1">
        <v>213010201</v>
      </c>
      <c r="B1308">
        <v>2</v>
      </c>
      <c r="C1308">
        <v>10000</v>
      </c>
      <c r="D1308">
        <v>13</v>
      </c>
      <c r="E1308">
        <v>7041</v>
      </c>
      <c r="F1308">
        <v>1</v>
      </c>
      <c r="G1308" t="s">
        <v>306</v>
      </c>
      <c r="H1308" t="s">
        <v>306</v>
      </c>
      <c r="I1308" t="s">
        <v>306</v>
      </c>
      <c r="J1308" t="s">
        <v>306</v>
      </c>
      <c r="K1308" t="s">
        <v>306</v>
      </c>
      <c r="L1308" t="s">
        <v>306</v>
      </c>
      <c r="M1308" t="s">
        <v>306</v>
      </c>
      <c r="N1308" t="s">
        <v>306</v>
      </c>
      <c r="O1308" t="s">
        <v>306</v>
      </c>
      <c r="P1308" t="s">
        <v>306</v>
      </c>
      <c r="Q1308" t="s">
        <v>306</v>
      </c>
      <c r="R1308" t="s">
        <v>306</v>
      </c>
      <c r="S1308" t="s">
        <v>306</v>
      </c>
      <c r="T1308" t="s">
        <v>306</v>
      </c>
      <c r="U1308" t="s">
        <v>306</v>
      </c>
    </row>
    <row r="1309" spans="1:21" x14ac:dyDescent="0.15">
      <c r="A1309" s="1">
        <v>213020101</v>
      </c>
      <c r="B1309">
        <v>1</v>
      </c>
      <c r="C1309">
        <v>2000</v>
      </c>
      <c r="D1309">
        <v>13</v>
      </c>
      <c r="E1309">
        <v>7022</v>
      </c>
      <c r="F1309">
        <v>1</v>
      </c>
      <c r="G1309">
        <v>1</v>
      </c>
      <c r="H1309">
        <v>3000</v>
      </c>
      <c r="I1309">
        <v>13</v>
      </c>
      <c r="J1309">
        <v>7032</v>
      </c>
      <c r="K1309">
        <v>1</v>
      </c>
      <c r="L1309">
        <v>1</v>
      </c>
      <c r="M1309">
        <v>3000</v>
      </c>
      <c r="N1309">
        <v>13</v>
      </c>
      <c r="O1309">
        <v>7042</v>
      </c>
      <c r="P1309">
        <v>1</v>
      </c>
      <c r="Q1309">
        <v>1</v>
      </c>
      <c r="R1309">
        <v>1000</v>
      </c>
      <c r="S1309">
        <v>13</v>
      </c>
      <c r="T1309">
        <v>7052</v>
      </c>
      <c r="U1309">
        <v>1</v>
      </c>
    </row>
    <row r="1310" spans="1:21" x14ac:dyDescent="0.15">
      <c r="A1310" s="1">
        <v>213020201</v>
      </c>
      <c r="B1310">
        <v>2</v>
      </c>
      <c r="C1310">
        <v>10000</v>
      </c>
      <c r="D1310">
        <v>13</v>
      </c>
      <c r="E1310">
        <v>7042</v>
      </c>
      <c r="F1310">
        <v>1</v>
      </c>
      <c r="G1310" t="s">
        <v>306</v>
      </c>
      <c r="H1310" t="s">
        <v>306</v>
      </c>
      <c r="I1310" t="s">
        <v>306</v>
      </c>
      <c r="J1310" t="s">
        <v>306</v>
      </c>
      <c r="K1310" t="s">
        <v>306</v>
      </c>
      <c r="L1310" t="s">
        <v>306</v>
      </c>
      <c r="M1310" t="s">
        <v>306</v>
      </c>
      <c r="N1310" t="s">
        <v>306</v>
      </c>
      <c r="O1310" t="s">
        <v>306</v>
      </c>
      <c r="P1310" t="s">
        <v>306</v>
      </c>
      <c r="Q1310" t="s">
        <v>306</v>
      </c>
      <c r="R1310" t="s">
        <v>306</v>
      </c>
      <c r="S1310" t="s">
        <v>306</v>
      </c>
      <c r="T1310" t="s">
        <v>306</v>
      </c>
      <c r="U1310" t="s">
        <v>306</v>
      </c>
    </row>
    <row r="1311" spans="1:21" x14ac:dyDescent="0.15">
      <c r="A1311" s="1">
        <v>213030101</v>
      </c>
      <c r="B1311">
        <v>2</v>
      </c>
      <c r="C1311">
        <v>10000</v>
      </c>
      <c r="D1311">
        <v>12</v>
      </c>
      <c r="E1311">
        <v>1001</v>
      </c>
      <c r="F1311">
        <v>1</v>
      </c>
      <c r="G1311" t="s">
        <v>306</v>
      </c>
      <c r="H1311" t="s">
        <v>306</v>
      </c>
      <c r="I1311" t="s">
        <v>306</v>
      </c>
      <c r="J1311" t="s">
        <v>306</v>
      </c>
      <c r="K1311" t="s">
        <v>306</v>
      </c>
      <c r="L1311" t="s">
        <v>306</v>
      </c>
      <c r="M1311" t="s">
        <v>306</v>
      </c>
      <c r="N1311" t="s">
        <v>306</v>
      </c>
      <c r="O1311" t="s">
        <v>306</v>
      </c>
      <c r="P1311" t="s">
        <v>306</v>
      </c>
      <c r="Q1311" t="s">
        <v>306</v>
      </c>
      <c r="R1311" t="s">
        <v>306</v>
      </c>
      <c r="S1311" t="s">
        <v>306</v>
      </c>
      <c r="T1311" t="s">
        <v>306</v>
      </c>
      <c r="U1311" t="s">
        <v>306</v>
      </c>
    </row>
    <row r="1312" spans="1:21" x14ac:dyDescent="0.15">
      <c r="A1312" s="1">
        <v>213030201</v>
      </c>
      <c r="B1312">
        <v>2</v>
      </c>
      <c r="C1312">
        <v>10000</v>
      </c>
      <c r="D1312">
        <v>12</v>
      </c>
      <c r="E1312">
        <v>1002</v>
      </c>
      <c r="F1312">
        <v>1</v>
      </c>
    </row>
    <row r="1313" spans="1:21" x14ac:dyDescent="0.15">
      <c r="A1313" s="1">
        <v>213040101</v>
      </c>
      <c r="B1313">
        <v>1</v>
      </c>
      <c r="C1313">
        <v>2000</v>
      </c>
      <c r="D1313">
        <v>13</v>
      </c>
      <c r="E1313">
        <v>7023</v>
      </c>
      <c r="F1313">
        <v>1</v>
      </c>
      <c r="G1313">
        <v>1</v>
      </c>
      <c r="H1313">
        <v>3000</v>
      </c>
      <c r="I1313">
        <v>13</v>
      </c>
      <c r="J1313">
        <v>7033</v>
      </c>
      <c r="K1313">
        <v>1</v>
      </c>
      <c r="L1313">
        <v>1</v>
      </c>
      <c r="M1313">
        <v>3000</v>
      </c>
      <c r="N1313">
        <v>13</v>
      </c>
      <c r="O1313">
        <v>7043</v>
      </c>
      <c r="P1313">
        <v>1</v>
      </c>
      <c r="Q1313">
        <v>1</v>
      </c>
      <c r="R1313">
        <v>1000</v>
      </c>
      <c r="S1313">
        <v>13</v>
      </c>
      <c r="T1313">
        <v>7053</v>
      </c>
      <c r="U1313">
        <v>1</v>
      </c>
    </row>
    <row r="1314" spans="1:21" x14ac:dyDescent="0.15">
      <c r="A1314" s="1">
        <v>213040201</v>
      </c>
      <c r="B1314">
        <v>2</v>
      </c>
      <c r="C1314">
        <v>10000</v>
      </c>
      <c r="D1314">
        <v>13</v>
      </c>
      <c r="E1314">
        <v>7043</v>
      </c>
      <c r="F1314">
        <v>1</v>
      </c>
      <c r="G1314" t="s">
        <v>306</v>
      </c>
      <c r="H1314" t="s">
        <v>306</v>
      </c>
      <c r="I1314" t="s">
        <v>306</v>
      </c>
      <c r="J1314" t="s">
        <v>306</v>
      </c>
      <c r="K1314" t="s">
        <v>306</v>
      </c>
      <c r="L1314" t="s">
        <v>306</v>
      </c>
      <c r="M1314" t="s">
        <v>306</v>
      </c>
      <c r="N1314" t="s">
        <v>306</v>
      </c>
      <c r="O1314" t="s">
        <v>306</v>
      </c>
      <c r="P1314" t="s">
        <v>306</v>
      </c>
      <c r="Q1314" t="s">
        <v>306</v>
      </c>
      <c r="R1314" t="s">
        <v>306</v>
      </c>
      <c r="S1314" t="s">
        <v>306</v>
      </c>
      <c r="T1314" t="s">
        <v>306</v>
      </c>
      <c r="U1314" t="s">
        <v>306</v>
      </c>
    </row>
    <row r="1315" spans="1:21" x14ac:dyDescent="0.15">
      <c r="A1315" s="1">
        <v>213050101</v>
      </c>
      <c r="B1315">
        <v>1</v>
      </c>
      <c r="C1315">
        <v>2000</v>
      </c>
      <c r="D1315">
        <v>13</v>
      </c>
      <c r="E1315">
        <v>7024</v>
      </c>
      <c r="F1315">
        <v>1</v>
      </c>
      <c r="G1315">
        <v>1</v>
      </c>
      <c r="H1315">
        <v>3000</v>
      </c>
      <c r="I1315">
        <v>13</v>
      </c>
      <c r="J1315">
        <v>7034</v>
      </c>
      <c r="K1315">
        <v>1</v>
      </c>
      <c r="L1315">
        <v>1</v>
      </c>
      <c r="M1315">
        <v>3000</v>
      </c>
      <c r="N1315">
        <v>13</v>
      </c>
      <c r="O1315">
        <v>7044</v>
      </c>
      <c r="P1315">
        <v>1</v>
      </c>
      <c r="Q1315">
        <v>1</v>
      </c>
      <c r="R1315">
        <v>1000</v>
      </c>
      <c r="S1315">
        <v>13</v>
      </c>
      <c r="T1315">
        <v>7054</v>
      </c>
      <c r="U1315">
        <v>1</v>
      </c>
    </row>
    <row r="1316" spans="1:21" x14ac:dyDescent="0.15">
      <c r="A1316" s="1">
        <v>213050201</v>
      </c>
      <c r="B1316">
        <v>2</v>
      </c>
      <c r="C1316">
        <v>10000</v>
      </c>
      <c r="D1316">
        <v>13</v>
      </c>
      <c r="E1316">
        <v>7044</v>
      </c>
      <c r="F1316">
        <v>1</v>
      </c>
      <c r="G1316" t="s">
        <v>306</v>
      </c>
      <c r="H1316" t="s">
        <v>306</v>
      </c>
      <c r="I1316" t="s">
        <v>306</v>
      </c>
      <c r="J1316" t="s">
        <v>306</v>
      </c>
      <c r="K1316" t="s">
        <v>306</v>
      </c>
      <c r="L1316" t="s">
        <v>306</v>
      </c>
      <c r="M1316" t="s">
        <v>306</v>
      </c>
      <c r="N1316" t="s">
        <v>306</v>
      </c>
      <c r="O1316" t="s">
        <v>306</v>
      </c>
      <c r="P1316" t="s">
        <v>306</v>
      </c>
      <c r="Q1316" t="s">
        <v>306</v>
      </c>
      <c r="R1316" t="s">
        <v>306</v>
      </c>
      <c r="S1316" t="s">
        <v>306</v>
      </c>
      <c r="T1316" t="s">
        <v>306</v>
      </c>
      <c r="U1316" t="s">
        <v>306</v>
      </c>
    </row>
    <row r="1317" spans="1:21" x14ac:dyDescent="0.15">
      <c r="A1317" s="1">
        <v>213060101</v>
      </c>
      <c r="B1317">
        <v>2</v>
      </c>
      <c r="C1317">
        <v>10000</v>
      </c>
      <c r="D1317">
        <v>12</v>
      </c>
      <c r="E1317">
        <v>1001</v>
      </c>
      <c r="F1317">
        <v>1</v>
      </c>
      <c r="G1317" t="s">
        <v>306</v>
      </c>
      <c r="H1317" t="s">
        <v>306</v>
      </c>
      <c r="I1317" t="s">
        <v>306</v>
      </c>
      <c r="J1317" t="s">
        <v>306</v>
      </c>
      <c r="K1317" t="s">
        <v>306</v>
      </c>
      <c r="L1317" t="s">
        <v>306</v>
      </c>
      <c r="M1317" t="s">
        <v>306</v>
      </c>
      <c r="N1317" t="s">
        <v>306</v>
      </c>
      <c r="O1317" t="s">
        <v>306</v>
      </c>
      <c r="P1317" t="s">
        <v>306</v>
      </c>
      <c r="Q1317" t="s">
        <v>306</v>
      </c>
      <c r="R1317" t="s">
        <v>306</v>
      </c>
      <c r="S1317" t="s">
        <v>306</v>
      </c>
      <c r="T1317" t="s">
        <v>306</v>
      </c>
      <c r="U1317" t="s">
        <v>306</v>
      </c>
    </row>
    <row r="1318" spans="1:21" x14ac:dyDescent="0.15">
      <c r="A1318" s="1">
        <v>213060201</v>
      </c>
      <c r="B1318">
        <v>2</v>
      </c>
      <c r="C1318">
        <v>10000</v>
      </c>
      <c r="D1318">
        <v>12</v>
      </c>
      <c r="E1318">
        <v>1002</v>
      </c>
      <c r="F1318">
        <v>1</v>
      </c>
    </row>
    <row r="1319" spans="1:21" x14ac:dyDescent="0.15">
      <c r="A1319" s="1">
        <v>213070101</v>
      </c>
      <c r="B1319">
        <v>1</v>
      </c>
      <c r="C1319">
        <v>2000</v>
      </c>
      <c r="D1319">
        <v>13</v>
      </c>
      <c r="E1319">
        <v>7025</v>
      </c>
      <c r="F1319">
        <v>1</v>
      </c>
      <c r="G1319">
        <v>1</v>
      </c>
      <c r="H1319">
        <v>3000</v>
      </c>
      <c r="I1319">
        <v>13</v>
      </c>
      <c r="J1319">
        <v>7035</v>
      </c>
      <c r="K1319">
        <v>1</v>
      </c>
      <c r="L1319">
        <v>1</v>
      </c>
      <c r="M1319">
        <v>3000</v>
      </c>
      <c r="N1319">
        <v>13</v>
      </c>
      <c r="O1319">
        <v>7045</v>
      </c>
      <c r="P1319">
        <v>1</v>
      </c>
      <c r="Q1319">
        <v>1</v>
      </c>
      <c r="R1319">
        <v>1000</v>
      </c>
      <c r="S1319">
        <v>13</v>
      </c>
      <c r="T1319">
        <v>7055</v>
      </c>
      <c r="U1319">
        <v>1</v>
      </c>
    </row>
    <row r="1320" spans="1:21" x14ac:dyDescent="0.15">
      <c r="A1320" s="1">
        <v>213070201</v>
      </c>
      <c r="B1320">
        <v>2</v>
      </c>
      <c r="C1320">
        <v>10000</v>
      </c>
      <c r="D1320">
        <v>13</v>
      </c>
      <c r="E1320">
        <v>7045</v>
      </c>
      <c r="F1320">
        <v>1</v>
      </c>
      <c r="G1320" t="s">
        <v>306</v>
      </c>
      <c r="H1320" t="s">
        <v>306</v>
      </c>
      <c r="I1320" t="s">
        <v>306</v>
      </c>
      <c r="J1320" t="s">
        <v>306</v>
      </c>
      <c r="K1320" t="s">
        <v>306</v>
      </c>
      <c r="L1320" t="s">
        <v>306</v>
      </c>
      <c r="M1320" t="s">
        <v>306</v>
      </c>
      <c r="N1320" t="s">
        <v>306</v>
      </c>
      <c r="O1320" t="s">
        <v>306</v>
      </c>
      <c r="P1320" t="s">
        <v>306</v>
      </c>
      <c r="Q1320" t="s">
        <v>306</v>
      </c>
      <c r="R1320" t="s">
        <v>306</v>
      </c>
      <c r="S1320" t="s">
        <v>306</v>
      </c>
      <c r="T1320" t="s">
        <v>306</v>
      </c>
      <c r="U1320" t="s">
        <v>306</v>
      </c>
    </row>
    <row r="1321" spans="1:21" x14ac:dyDescent="0.15">
      <c r="A1321" s="1">
        <v>213080101</v>
      </c>
      <c r="B1321">
        <v>1</v>
      </c>
      <c r="C1321">
        <v>2000</v>
      </c>
      <c r="D1321">
        <v>13</v>
      </c>
      <c r="E1321">
        <v>7026</v>
      </c>
      <c r="F1321">
        <v>1</v>
      </c>
      <c r="G1321">
        <v>1</v>
      </c>
      <c r="H1321">
        <v>3000</v>
      </c>
      <c r="I1321">
        <v>13</v>
      </c>
      <c r="J1321">
        <v>7036</v>
      </c>
      <c r="K1321">
        <v>1</v>
      </c>
      <c r="L1321">
        <v>1</v>
      </c>
      <c r="M1321">
        <v>3000</v>
      </c>
      <c r="N1321">
        <v>13</v>
      </c>
      <c r="O1321">
        <v>7046</v>
      </c>
      <c r="P1321">
        <v>1</v>
      </c>
      <c r="Q1321">
        <v>1</v>
      </c>
      <c r="R1321">
        <v>1000</v>
      </c>
      <c r="S1321">
        <v>13</v>
      </c>
      <c r="T1321">
        <v>7056</v>
      </c>
      <c r="U1321">
        <v>1</v>
      </c>
    </row>
    <row r="1322" spans="1:21" x14ac:dyDescent="0.15">
      <c r="A1322" s="1">
        <v>213080201</v>
      </c>
      <c r="B1322">
        <v>2</v>
      </c>
      <c r="C1322">
        <v>10000</v>
      </c>
      <c r="D1322">
        <v>13</v>
      </c>
      <c r="E1322">
        <v>7046</v>
      </c>
      <c r="F1322">
        <v>1</v>
      </c>
      <c r="G1322" t="s">
        <v>306</v>
      </c>
      <c r="H1322" t="s">
        <v>306</v>
      </c>
      <c r="I1322" t="s">
        <v>306</v>
      </c>
      <c r="J1322" t="s">
        <v>306</v>
      </c>
      <c r="K1322" t="s">
        <v>306</v>
      </c>
      <c r="L1322" t="s">
        <v>306</v>
      </c>
      <c r="M1322" t="s">
        <v>306</v>
      </c>
      <c r="N1322" t="s">
        <v>306</v>
      </c>
      <c r="O1322" t="s">
        <v>306</v>
      </c>
      <c r="P1322" t="s">
        <v>306</v>
      </c>
      <c r="Q1322" t="s">
        <v>306</v>
      </c>
      <c r="R1322" t="s">
        <v>306</v>
      </c>
      <c r="S1322" t="s">
        <v>306</v>
      </c>
      <c r="T1322" t="s">
        <v>306</v>
      </c>
      <c r="U1322" t="s">
        <v>306</v>
      </c>
    </row>
    <row r="1323" spans="1:21" x14ac:dyDescent="0.15">
      <c r="A1323" s="1">
        <v>213090101</v>
      </c>
      <c r="B1323">
        <v>2</v>
      </c>
      <c r="C1323">
        <v>10000</v>
      </c>
      <c r="D1323">
        <v>12</v>
      </c>
      <c r="E1323">
        <v>1001</v>
      </c>
      <c r="F1323">
        <v>1</v>
      </c>
      <c r="G1323" t="s">
        <v>306</v>
      </c>
      <c r="H1323" t="s">
        <v>306</v>
      </c>
      <c r="I1323" t="s">
        <v>306</v>
      </c>
      <c r="J1323" t="s">
        <v>306</v>
      </c>
      <c r="K1323" t="s">
        <v>306</v>
      </c>
      <c r="L1323" t="s">
        <v>306</v>
      </c>
      <c r="M1323" t="s">
        <v>306</v>
      </c>
      <c r="N1323" t="s">
        <v>306</v>
      </c>
      <c r="O1323" t="s">
        <v>306</v>
      </c>
      <c r="P1323" t="s">
        <v>306</v>
      </c>
      <c r="Q1323" t="s">
        <v>306</v>
      </c>
      <c r="R1323" t="s">
        <v>306</v>
      </c>
      <c r="S1323" t="s">
        <v>306</v>
      </c>
      <c r="T1323" t="s">
        <v>306</v>
      </c>
      <c r="U1323" t="s">
        <v>306</v>
      </c>
    </row>
    <row r="1324" spans="1:21" x14ac:dyDescent="0.15">
      <c r="A1324" s="1">
        <v>213090201</v>
      </c>
      <c r="B1324">
        <v>2</v>
      </c>
      <c r="C1324">
        <v>10000</v>
      </c>
      <c r="D1324">
        <v>12</v>
      </c>
      <c r="E1324">
        <v>1002</v>
      </c>
      <c r="F1324">
        <v>1</v>
      </c>
    </row>
    <row r="1325" spans="1:21" x14ac:dyDescent="0.15">
      <c r="A1325" s="1">
        <v>213100101</v>
      </c>
      <c r="B1325">
        <v>1</v>
      </c>
      <c r="C1325">
        <v>2000</v>
      </c>
      <c r="D1325">
        <v>13</v>
      </c>
      <c r="E1325">
        <v>7021</v>
      </c>
      <c r="F1325">
        <v>1</v>
      </c>
      <c r="G1325">
        <v>1</v>
      </c>
      <c r="H1325">
        <v>3000</v>
      </c>
      <c r="I1325">
        <v>13</v>
      </c>
      <c r="J1325">
        <v>7031</v>
      </c>
      <c r="K1325">
        <v>1</v>
      </c>
      <c r="L1325">
        <v>1</v>
      </c>
      <c r="M1325">
        <v>3000</v>
      </c>
      <c r="N1325">
        <v>13</v>
      </c>
      <c r="O1325">
        <v>7041</v>
      </c>
      <c r="P1325">
        <v>1</v>
      </c>
      <c r="Q1325">
        <v>1</v>
      </c>
      <c r="R1325">
        <v>1000</v>
      </c>
      <c r="S1325">
        <v>13</v>
      </c>
      <c r="T1325">
        <v>7051</v>
      </c>
      <c r="U1325">
        <v>1</v>
      </c>
    </row>
    <row r="1326" spans="1:21" x14ac:dyDescent="0.15">
      <c r="A1326" s="1">
        <v>213100201</v>
      </c>
      <c r="B1326">
        <v>2</v>
      </c>
      <c r="C1326">
        <v>10000</v>
      </c>
      <c r="D1326">
        <v>13</v>
      </c>
      <c r="E1326">
        <v>7041</v>
      </c>
      <c r="F1326">
        <v>1</v>
      </c>
      <c r="G1326" t="s">
        <v>306</v>
      </c>
      <c r="H1326" t="s">
        <v>306</v>
      </c>
      <c r="I1326" t="s">
        <v>306</v>
      </c>
      <c r="J1326" t="s">
        <v>306</v>
      </c>
      <c r="K1326" t="s">
        <v>306</v>
      </c>
      <c r="L1326" t="s">
        <v>306</v>
      </c>
      <c r="M1326" t="s">
        <v>306</v>
      </c>
      <c r="N1326" t="s">
        <v>306</v>
      </c>
      <c r="O1326" t="s">
        <v>306</v>
      </c>
      <c r="P1326" t="s">
        <v>306</v>
      </c>
      <c r="Q1326" t="s">
        <v>306</v>
      </c>
      <c r="R1326" t="s">
        <v>306</v>
      </c>
      <c r="S1326" t="s">
        <v>306</v>
      </c>
      <c r="T1326" t="s">
        <v>306</v>
      </c>
      <c r="U1326" t="s">
        <v>306</v>
      </c>
    </row>
    <row r="1327" spans="1:21" x14ac:dyDescent="0.15">
      <c r="A1327" s="1">
        <v>213110101</v>
      </c>
      <c r="B1327">
        <v>1</v>
      </c>
      <c r="C1327">
        <v>2000</v>
      </c>
      <c r="D1327">
        <v>13</v>
      </c>
      <c r="E1327">
        <v>7022</v>
      </c>
      <c r="F1327">
        <v>1</v>
      </c>
      <c r="G1327">
        <v>1</v>
      </c>
      <c r="H1327">
        <v>3000</v>
      </c>
      <c r="I1327">
        <v>13</v>
      </c>
      <c r="J1327">
        <v>7032</v>
      </c>
      <c r="K1327">
        <v>1</v>
      </c>
      <c r="L1327">
        <v>1</v>
      </c>
      <c r="M1327">
        <v>3000</v>
      </c>
      <c r="N1327">
        <v>13</v>
      </c>
      <c r="O1327">
        <v>7042</v>
      </c>
      <c r="P1327">
        <v>1</v>
      </c>
      <c r="Q1327">
        <v>1</v>
      </c>
      <c r="R1327">
        <v>1000</v>
      </c>
      <c r="S1327">
        <v>13</v>
      </c>
      <c r="T1327">
        <v>7052</v>
      </c>
      <c r="U1327">
        <v>1</v>
      </c>
    </row>
    <row r="1328" spans="1:21" x14ac:dyDescent="0.15">
      <c r="A1328" s="1">
        <v>213110201</v>
      </c>
      <c r="B1328">
        <v>2</v>
      </c>
      <c r="C1328">
        <v>10000</v>
      </c>
      <c r="D1328">
        <v>13</v>
      </c>
      <c r="E1328">
        <v>7042</v>
      </c>
      <c r="F1328">
        <v>1</v>
      </c>
      <c r="G1328" t="s">
        <v>306</v>
      </c>
      <c r="H1328" t="s">
        <v>306</v>
      </c>
      <c r="I1328" t="s">
        <v>306</v>
      </c>
      <c r="J1328" t="s">
        <v>306</v>
      </c>
      <c r="K1328" t="s">
        <v>306</v>
      </c>
      <c r="L1328" t="s">
        <v>306</v>
      </c>
      <c r="M1328" t="s">
        <v>306</v>
      </c>
      <c r="N1328" t="s">
        <v>306</v>
      </c>
      <c r="O1328" t="s">
        <v>306</v>
      </c>
      <c r="P1328" t="s">
        <v>306</v>
      </c>
      <c r="Q1328" t="s">
        <v>306</v>
      </c>
      <c r="R1328" t="s">
        <v>306</v>
      </c>
      <c r="S1328" t="s">
        <v>306</v>
      </c>
      <c r="T1328" t="s">
        <v>306</v>
      </c>
      <c r="U1328" t="s">
        <v>306</v>
      </c>
    </row>
    <row r="1329" spans="1:21" x14ac:dyDescent="0.15">
      <c r="A1329" s="1">
        <v>213120101</v>
      </c>
      <c r="B1329">
        <v>2</v>
      </c>
      <c r="C1329">
        <v>10000</v>
      </c>
      <c r="D1329">
        <v>12</v>
      </c>
      <c r="E1329">
        <v>1001</v>
      </c>
      <c r="F1329">
        <v>1</v>
      </c>
      <c r="G1329" t="s">
        <v>306</v>
      </c>
      <c r="H1329" t="s">
        <v>306</v>
      </c>
      <c r="I1329" t="s">
        <v>306</v>
      </c>
      <c r="J1329" t="s">
        <v>306</v>
      </c>
      <c r="K1329" t="s">
        <v>306</v>
      </c>
      <c r="L1329" t="s">
        <v>306</v>
      </c>
      <c r="M1329" t="s">
        <v>306</v>
      </c>
      <c r="N1329" t="s">
        <v>306</v>
      </c>
      <c r="O1329" t="s">
        <v>306</v>
      </c>
      <c r="P1329" t="s">
        <v>306</v>
      </c>
      <c r="Q1329" t="s">
        <v>306</v>
      </c>
      <c r="R1329" t="s">
        <v>306</v>
      </c>
      <c r="S1329" t="s">
        <v>306</v>
      </c>
      <c r="T1329" t="s">
        <v>306</v>
      </c>
      <c r="U1329" t="s">
        <v>306</v>
      </c>
    </row>
    <row r="1330" spans="1:21" x14ac:dyDescent="0.15">
      <c r="A1330" s="1">
        <v>213120201</v>
      </c>
      <c r="B1330">
        <v>2</v>
      </c>
      <c r="C1330">
        <v>10000</v>
      </c>
      <c r="D1330">
        <v>12</v>
      </c>
      <c r="E1330">
        <v>1002</v>
      </c>
      <c r="F1330">
        <v>1</v>
      </c>
    </row>
    <row r="1331" spans="1:21" x14ac:dyDescent="0.15">
      <c r="A1331" s="1">
        <v>214010101</v>
      </c>
      <c r="B1331">
        <v>1</v>
      </c>
      <c r="C1331">
        <v>2000</v>
      </c>
      <c r="D1331">
        <v>13</v>
      </c>
      <c r="E1331">
        <v>7521</v>
      </c>
      <c r="F1331">
        <v>1</v>
      </c>
      <c r="G1331">
        <v>1</v>
      </c>
      <c r="H1331">
        <v>3000</v>
      </c>
      <c r="I1331">
        <v>13</v>
      </c>
      <c r="J1331">
        <v>7531</v>
      </c>
      <c r="K1331">
        <v>1</v>
      </c>
      <c r="L1331">
        <v>1</v>
      </c>
      <c r="M1331">
        <v>3000</v>
      </c>
      <c r="N1331">
        <v>13</v>
      </c>
      <c r="O1331">
        <v>7541</v>
      </c>
      <c r="P1331">
        <v>1</v>
      </c>
      <c r="Q1331">
        <v>1</v>
      </c>
      <c r="R1331">
        <v>1000</v>
      </c>
      <c r="S1331">
        <v>13</v>
      </c>
      <c r="T1331">
        <v>7551</v>
      </c>
      <c r="U1331">
        <v>1</v>
      </c>
    </row>
    <row r="1332" spans="1:21" x14ac:dyDescent="0.15">
      <c r="A1332" s="1">
        <v>214010201</v>
      </c>
      <c r="B1332">
        <v>2</v>
      </c>
      <c r="C1332">
        <v>10000</v>
      </c>
      <c r="D1332">
        <v>13</v>
      </c>
      <c r="E1332">
        <v>7541</v>
      </c>
      <c r="F1332">
        <v>1</v>
      </c>
      <c r="G1332" t="s">
        <v>306</v>
      </c>
      <c r="H1332" t="s">
        <v>306</v>
      </c>
      <c r="I1332" t="s">
        <v>306</v>
      </c>
      <c r="J1332" t="s">
        <v>306</v>
      </c>
      <c r="K1332" t="s">
        <v>306</v>
      </c>
      <c r="L1332" t="s">
        <v>306</v>
      </c>
      <c r="M1332" t="s">
        <v>306</v>
      </c>
      <c r="N1332" t="s">
        <v>306</v>
      </c>
      <c r="O1332" t="s">
        <v>306</v>
      </c>
      <c r="P1332" t="s">
        <v>306</v>
      </c>
      <c r="Q1332" t="s">
        <v>306</v>
      </c>
      <c r="R1332" t="s">
        <v>306</v>
      </c>
      <c r="S1332" t="s">
        <v>306</v>
      </c>
      <c r="T1332" t="s">
        <v>306</v>
      </c>
      <c r="U1332" t="s">
        <v>306</v>
      </c>
    </row>
    <row r="1333" spans="1:21" x14ac:dyDescent="0.15">
      <c r="A1333" s="1">
        <v>214020101</v>
      </c>
      <c r="B1333">
        <v>1</v>
      </c>
      <c r="C1333">
        <v>2000</v>
      </c>
      <c r="D1333">
        <v>13</v>
      </c>
      <c r="E1333">
        <v>7522</v>
      </c>
      <c r="F1333">
        <v>1</v>
      </c>
      <c r="G1333">
        <v>1</v>
      </c>
      <c r="H1333">
        <v>3000</v>
      </c>
      <c r="I1333">
        <v>13</v>
      </c>
      <c r="J1333">
        <v>7532</v>
      </c>
      <c r="K1333">
        <v>1</v>
      </c>
      <c r="L1333">
        <v>1</v>
      </c>
      <c r="M1333">
        <v>3000</v>
      </c>
      <c r="N1333">
        <v>13</v>
      </c>
      <c r="O1333">
        <v>7542</v>
      </c>
      <c r="P1333">
        <v>1</v>
      </c>
      <c r="Q1333">
        <v>1</v>
      </c>
      <c r="R1333">
        <v>1000</v>
      </c>
      <c r="S1333">
        <v>13</v>
      </c>
      <c r="T1333">
        <v>7552</v>
      </c>
      <c r="U1333">
        <v>1</v>
      </c>
    </row>
    <row r="1334" spans="1:21" x14ac:dyDescent="0.15">
      <c r="A1334" s="1">
        <v>214020201</v>
      </c>
      <c r="B1334">
        <v>2</v>
      </c>
      <c r="C1334">
        <v>10000</v>
      </c>
      <c r="D1334">
        <v>13</v>
      </c>
      <c r="E1334">
        <v>7542</v>
      </c>
      <c r="F1334">
        <v>1</v>
      </c>
      <c r="G1334" t="s">
        <v>306</v>
      </c>
      <c r="H1334" t="s">
        <v>306</v>
      </c>
      <c r="I1334" t="s">
        <v>306</v>
      </c>
      <c r="J1334" t="s">
        <v>306</v>
      </c>
      <c r="K1334" t="s">
        <v>306</v>
      </c>
      <c r="L1334" t="s">
        <v>306</v>
      </c>
      <c r="M1334" t="s">
        <v>306</v>
      </c>
      <c r="N1334" t="s">
        <v>306</v>
      </c>
      <c r="O1334" t="s">
        <v>306</v>
      </c>
      <c r="P1334" t="s">
        <v>306</v>
      </c>
      <c r="Q1334" t="s">
        <v>306</v>
      </c>
      <c r="R1334" t="s">
        <v>306</v>
      </c>
      <c r="S1334" t="s">
        <v>306</v>
      </c>
      <c r="T1334" t="s">
        <v>306</v>
      </c>
      <c r="U1334" t="s">
        <v>306</v>
      </c>
    </row>
    <row r="1335" spans="1:21" x14ac:dyDescent="0.15">
      <c r="A1335" s="1">
        <v>214030101</v>
      </c>
      <c r="B1335">
        <v>2</v>
      </c>
      <c r="C1335">
        <v>10000</v>
      </c>
      <c r="D1335">
        <v>12</v>
      </c>
      <c r="E1335">
        <v>1001</v>
      </c>
      <c r="F1335">
        <v>1</v>
      </c>
      <c r="G1335" t="s">
        <v>306</v>
      </c>
      <c r="H1335" t="s">
        <v>306</v>
      </c>
      <c r="I1335" t="s">
        <v>306</v>
      </c>
      <c r="J1335" t="s">
        <v>306</v>
      </c>
      <c r="K1335" t="s">
        <v>306</v>
      </c>
      <c r="L1335" t="s">
        <v>306</v>
      </c>
      <c r="M1335" t="s">
        <v>306</v>
      </c>
      <c r="N1335" t="s">
        <v>306</v>
      </c>
      <c r="O1335" t="s">
        <v>306</v>
      </c>
      <c r="P1335" t="s">
        <v>306</v>
      </c>
      <c r="Q1335" t="s">
        <v>306</v>
      </c>
      <c r="R1335" t="s">
        <v>306</v>
      </c>
      <c r="S1335" t="s">
        <v>306</v>
      </c>
      <c r="T1335" t="s">
        <v>306</v>
      </c>
      <c r="U1335" t="s">
        <v>306</v>
      </c>
    </row>
    <row r="1336" spans="1:21" x14ac:dyDescent="0.15">
      <c r="A1336" s="1">
        <v>214030201</v>
      </c>
      <c r="B1336">
        <v>2</v>
      </c>
      <c r="C1336">
        <v>10000</v>
      </c>
      <c r="D1336">
        <v>12</v>
      </c>
      <c r="E1336">
        <v>1002</v>
      </c>
      <c r="F1336">
        <v>1</v>
      </c>
    </row>
    <row r="1337" spans="1:21" x14ac:dyDescent="0.15">
      <c r="A1337" s="1">
        <v>214040101</v>
      </c>
      <c r="B1337">
        <v>1</v>
      </c>
      <c r="C1337">
        <v>2000</v>
      </c>
      <c r="D1337">
        <v>13</v>
      </c>
      <c r="E1337">
        <v>7523</v>
      </c>
      <c r="F1337">
        <v>1</v>
      </c>
      <c r="G1337">
        <v>1</v>
      </c>
      <c r="H1337">
        <v>3000</v>
      </c>
      <c r="I1337">
        <v>13</v>
      </c>
      <c r="J1337">
        <v>7533</v>
      </c>
      <c r="K1337">
        <v>1</v>
      </c>
      <c r="L1337">
        <v>1</v>
      </c>
      <c r="M1337">
        <v>3000</v>
      </c>
      <c r="N1337">
        <v>13</v>
      </c>
      <c r="O1337">
        <v>7543</v>
      </c>
      <c r="P1337">
        <v>1</v>
      </c>
      <c r="Q1337">
        <v>1</v>
      </c>
      <c r="R1337">
        <v>1000</v>
      </c>
      <c r="S1337">
        <v>13</v>
      </c>
      <c r="T1337">
        <v>7553</v>
      </c>
      <c r="U1337">
        <v>1</v>
      </c>
    </row>
    <row r="1338" spans="1:21" x14ac:dyDescent="0.15">
      <c r="A1338" s="1">
        <v>214040201</v>
      </c>
      <c r="B1338">
        <v>2</v>
      </c>
      <c r="C1338">
        <v>10000</v>
      </c>
      <c r="D1338">
        <v>13</v>
      </c>
      <c r="E1338">
        <v>7543</v>
      </c>
      <c r="F1338">
        <v>1</v>
      </c>
      <c r="G1338" t="s">
        <v>306</v>
      </c>
      <c r="H1338" t="s">
        <v>306</v>
      </c>
      <c r="I1338" t="s">
        <v>306</v>
      </c>
      <c r="J1338" t="s">
        <v>306</v>
      </c>
      <c r="K1338" t="s">
        <v>306</v>
      </c>
      <c r="L1338" t="s">
        <v>306</v>
      </c>
      <c r="M1338" t="s">
        <v>306</v>
      </c>
      <c r="N1338" t="s">
        <v>306</v>
      </c>
      <c r="O1338" t="s">
        <v>306</v>
      </c>
      <c r="P1338" t="s">
        <v>306</v>
      </c>
      <c r="Q1338" t="s">
        <v>306</v>
      </c>
      <c r="R1338" t="s">
        <v>306</v>
      </c>
      <c r="S1338" t="s">
        <v>306</v>
      </c>
      <c r="T1338" t="s">
        <v>306</v>
      </c>
      <c r="U1338" t="s">
        <v>306</v>
      </c>
    </row>
    <row r="1339" spans="1:21" x14ac:dyDescent="0.15">
      <c r="A1339" s="1">
        <v>214050101</v>
      </c>
      <c r="B1339">
        <v>1</v>
      </c>
      <c r="C1339">
        <v>2000</v>
      </c>
      <c r="D1339">
        <v>13</v>
      </c>
      <c r="E1339">
        <v>7524</v>
      </c>
      <c r="F1339">
        <v>1</v>
      </c>
      <c r="G1339">
        <v>1</v>
      </c>
      <c r="H1339">
        <v>3000</v>
      </c>
      <c r="I1339">
        <v>13</v>
      </c>
      <c r="J1339">
        <v>7534</v>
      </c>
      <c r="K1339">
        <v>1</v>
      </c>
      <c r="L1339">
        <v>1</v>
      </c>
      <c r="M1339">
        <v>3000</v>
      </c>
      <c r="N1339">
        <v>13</v>
      </c>
      <c r="O1339">
        <v>7544</v>
      </c>
      <c r="P1339">
        <v>1</v>
      </c>
      <c r="Q1339">
        <v>1</v>
      </c>
      <c r="R1339">
        <v>1000</v>
      </c>
      <c r="S1339">
        <v>13</v>
      </c>
      <c r="T1339">
        <v>7554</v>
      </c>
      <c r="U1339">
        <v>1</v>
      </c>
    </row>
    <row r="1340" spans="1:21" x14ac:dyDescent="0.15">
      <c r="A1340" s="1">
        <v>214050201</v>
      </c>
      <c r="B1340">
        <v>2</v>
      </c>
      <c r="C1340">
        <v>10000</v>
      </c>
      <c r="D1340">
        <v>13</v>
      </c>
      <c r="E1340">
        <v>7544</v>
      </c>
      <c r="F1340">
        <v>1</v>
      </c>
      <c r="G1340" t="s">
        <v>306</v>
      </c>
      <c r="H1340" t="s">
        <v>306</v>
      </c>
      <c r="I1340" t="s">
        <v>306</v>
      </c>
      <c r="J1340" t="s">
        <v>306</v>
      </c>
      <c r="K1340" t="s">
        <v>306</v>
      </c>
      <c r="L1340" t="s">
        <v>306</v>
      </c>
      <c r="M1340" t="s">
        <v>306</v>
      </c>
      <c r="N1340" t="s">
        <v>306</v>
      </c>
      <c r="O1340" t="s">
        <v>306</v>
      </c>
      <c r="P1340" t="s">
        <v>306</v>
      </c>
      <c r="Q1340" t="s">
        <v>306</v>
      </c>
      <c r="R1340" t="s">
        <v>306</v>
      </c>
      <c r="S1340" t="s">
        <v>306</v>
      </c>
      <c r="T1340" t="s">
        <v>306</v>
      </c>
      <c r="U1340" t="s">
        <v>306</v>
      </c>
    </row>
    <row r="1341" spans="1:21" x14ac:dyDescent="0.15">
      <c r="A1341" s="1">
        <v>214060101</v>
      </c>
      <c r="B1341">
        <v>2</v>
      </c>
      <c r="C1341">
        <v>10000</v>
      </c>
      <c r="D1341">
        <v>12</v>
      </c>
      <c r="E1341">
        <v>1001</v>
      </c>
      <c r="F1341">
        <v>1</v>
      </c>
      <c r="G1341" t="s">
        <v>306</v>
      </c>
      <c r="H1341" t="s">
        <v>306</v>
      </c>
      <c r="I1341" t="s">
        <v>306</v>
      </c>
      <c r="J1341" t="s">
        <v>306</v>
      </c>
      <c r="K1341" t="s">
        <v>306</v>
      </c>
      <c r="L1341" t="s">
        <v>306</v>
      </c>
      <c r="M1341" t="s">
        <v>306</v>
      </c>
      <c r="N1341" t="s">
        <v>306</v>
      </c>
      <c r="O1341" t="s">
        <v>306</v>
      </c>
      <c r="P1341" t="s">
        <v>306</v>
      </c>
      <c r="Q1341" t="s">
        <v>306</v>
      </c>
      <c r="R1341" t="s">
        <v>306</v>
      </c>
      <c r="S1341" t="s">
        <v>306</v>
      </c>
      <c r="T1341" t="s">
        <v>306</v>
      </c>
      <c r="U1341" t="s">
        <v>306</v>
      </c>
    </row>
    <row r="1342" spans="1:21" x14ac:dyDescent="0.15">
      <c r="A1342" s="1">
        <v>214060201</v>
      </c>
      <c r="B1342">
        <v>2</v>
      </c>
      <c r="C1342">
        <v>10000</v>
      </c>
      <c r="D1342">
        <v>12</v>
      </c>
      <c r="E1342">
        <v>1002</v>
      </c>
      <c r="F1342">
        <v>1</v>
      </c>
    </row>
    <row r="1343" spans="1:21" x14ac:dyDescent="0.15">
      <c r="A1343" s="1">
        <v>214070101</v>
      </c>
      <c r="B1343">
        <v>1</v>
      </c>
      <c r="C1343">
        <v>2000</v>
      </c>
      <c r="D1343">
        <v>13</v>
      </c>
      <c r="E1343">
        <v>7525</v>
      </c>
      <c r="F1343">
        <v>1</v>
      </c>
      <c r="G1343">
        <v>1</v>
      </c>
      <c r="H1343">
        <v>3000</v>
      </c>
      <c r="I1343">
        <v>13</v>
      </c>
      <c r="J1343">
        <v>7535</v>
      </c>
      <c r="K1343">
        <v>1</v>
      </c>
      <c r="L1343">
        <v>1</v>
      </c>
      <c r="M1343">
        <v>3000</v>
      </c>
      <c r="N1343">
        <v>13</v>
      </c>
      <c r="O1343">
        <v>7545</v>
      </c>
      <c r="P1343">
        <v>1</v>
      </c>
      <c r="Q1343">
        <v>1</v>
      </c>
      <c r="R1343">
        <v>1000</v>
      </c>
      <c r="S1343">
        <v>13</v>
      </c>
      <c r="T1343">
        <v>7555</v>
      </c>
      <c r="U1343">
        <v>1</v>
      </c>
    </row>
    <row r="1344" spans="1:21" x14ac:dyDescent="0.15">
      <c r="A1344" s="1">
        <v>214070201</v>
      </c>
      <c r="B1344">
        <v>2</v>
      </c>
      <c r="C1344">
        <v>10000</v>
      </c>
      <c r="D1344">
        <v>13</v>
      </c>
      <c r="E1344">
        <v>7545</v>
      </c>
      <c r="F1344">
        <v>1</v>
      </c>
      <c r="G1344" t="s">
        <v>306</v>
      </c>
      <c r="H1344" t="s">
        <v>306</v>
      </c>
      <c r="I1344" t="s">
        <v>306</v>
      </c>
      <c r="J1344" t="s">
        <v>306</v>
      </c>
      <c r="K1344" t="s">
        <v>306</v>
      </c>
      <c r="L1344" t="s">
        <v>306</v>
      </c>
      <c r="M1344" t="s">
        <v>306</v>
      </c>
      <c r="N1344" t="s">
        <v>306</v>
      </c>
      <c r="O1344" t="s">
        <v>306</v>
      </c>
      <c r="P1344" t="s">
        <v>306</v>
      </c>
      <c r="Q1344" t="s">
        <v>306</v>
      </c>
      <c r="R1344" t="s">
        <v>306</v>
      </c>
      <c r="S1344" t="s">
        <v>306</v>
      </c>
      <c r="T1344" t="s">
        <v>306</v>
      </c>
      <c r="U1344" t="s">
        <v>306</v>
      </c>
    </row>
    <row r="1345" spans="1:21" x14ac:dyDescent="0.15">
      <c r="A1345" s="1">
        <v>214080101</v>
      </c>
      <c r="B1345">
        <v>1</v>
      </c>
      <c r="C1345">
        <v>2000</v>
      </c>
      <c r="D1345">
        <v>13</v>
      </c>
      <c r="E1345">
        <v>7526</v>
      </c>
      <c r="F1345">
        <v>1</v>
      </c>
      <c r="G1345">
        <v>1</v>
      </c>
      <c r="H1345">
        <v>3000</v>
      </c>
      <c r="I1345">
        <v>13</v>
      </c>
      <c r="J1345">
        <v>7536</v>
      </c>
      <c r="K1345">
        <v>1</v>
      </c>
      <c r="L1345">
        <v>1</v>
      </c>
      <c r="M1345">
        <v>3000</v>
      </c>
      <c r="N1345">
        <v>13</v>
      </c>
      <c r="O1345">
        <v>7546</v>
      </c>
      <c r="P1345">
        <v>1</v>
      </c>
      <c r="Q1345">
        <v>1</v>
      </c>
      <c r="R1345">
        <v>1000</v>
      </c>
      <c r="S1345">
        <v>13</v>
      </c>
      <c r="T1345">
        <v>7556</v>
      </c>
      <c r="U1345">
        <v>1</v>
      </c>
    </row>
    <row r="1346" spans="1:21" x14ac:dyDescent="0.15">
      <c r="A1346" s="1">
        <v>214080201</v>
      </c>
      <c r="B1346">
        <v>2</v>
      </c>
      <c r="C1346">
        <v>10000</v>
      </c>
      <c r="D1346">
        <v>13</v>
      </c>
      <c r="E1346">
        <v>7546</v>
      </c>
      <c r="F1346">
        <v>1</v>
      </c>
      <c r="G1346" t="s">
        <v>306</v>
      </c>
      <c r="H1346" t="s">
        <v>306</v>
      </c>
      <c r="I1346" t="s">
        <v>306</v>
      </c>
      <c r="J1346" t="s">
        <v>306</v>
      </c>
      <c r="K1346" t="s">
        <v>306</v>
      </c>
      <c r="L1346" t="s">
        <v>306</v>
      </c>
      <c r="M1346" t="s">
        <v>306</v>
      </c>
      <c r="N1346" t="s">
        <v>306</v>
      </c>
      <c r="O1346" t="s">
        <v>306</v>
      </c>
      <c r="P1346" t="s">
        <v>306</v>
      </c>
      <c r="Q1346" t="s">
        <v>306</v>
      </c>
      <c r="R1346" t="s">
        <v>306</v>
      </c>
      <c r="S1346" t="s">
        <v>306</v>
      </c>
      <c r="T1346" t="s">
        <v>306</v>
      </c>
      <c r="U1346" t="s">
        <v>306</v>
      </c>
    </row>
    <row r="1347" spans="1:21" x14ac:dyDescent="0.15">
      <c r="A1347" s="1">
        <v>214090101</v>
      </c>
      <c r="B1347">
        <v>2</v>
      </c>
      <c r="C1347">
        <v>10000</v>
      </c>
      <c r="D1347">
        <v>12</v>
      </c>
      <c r="E1347">
        <v>1001</v>
      </c>
      <c r="F1347">
        <v>1</v>
      </c>
      <c r="G1347" t="s">
        <v>306</v>
      </c>
      <c r="H1347" t="s">
        <v>306</v>
      </c>
      <c r="I1347" t="s">
        <v>306</v>
      </c>
      <c r="J1347" t="s">
        <v>306</v>
      </c>
      <c r="K1347" t="s">
        <v>306</v>
      </c>
      <c r="L1347" t="s">
        <v>306</v>
      </c>
      <c r="M1347" t="s">
        <v>306</v>
      </c>
      <c r="N1347" t="s">
        <v>306</v>
      </c>
      <c r="O1347" t="s">
        <v>306</v>
      </c>
      <c r="P1347" t="s">
        <v>306</v>
      </c>
      <c r="Q1347" t="s">
        <v>306</v>
      </c>
      <c r="R1347" t="s">
        <v>306</v>
      </c>
      <c r="S1347" t="s">
        <v>306</v>
      </c>
      <c r="T1347" t="s">
        <v>306</v>
      </c>
      <c r="U1347" t="s">
        <v>306</v>
      </c>
    </row>
    <row r="1348" spans="1:21" x14ac:dyDescent="0.15">
      <c r="A1348" s="1">
        <v>214090201</v>
      </c>
      <c r="B1348">
        <v>2</v>
      </c>
      <c r="C1348">
        <v>10000</v>
      </c>
      <c r="D1348">
        <v>12</v>
      </c>
      <c r="E1348">
        <v>1002</v>
      </c>
      <c r="F1348">
        <v>1</v>
      </c>
    </row>
    <row r="1349" spans="1:21" x14ac:dyDescent="0.15">
      <c r="A1349" s="1">
        <v>214100101</v>
      </c>
      <c r="B1349">
        <v>1</v>
      </c>
      <c r="C1349">
        <v>2000</v>
      </c>
      <c r="D1349">
        <v>13</v>
      </c>
      <c r="E1349">
        <v>7521</v>
      </c>
      <c r="F1349">
        <v>1</v>
      </c>
      <c r="G1349">
        <v>1</v>
      </c>
      <c r="H1349">
        <v>3000</v>
      </c>
      <c r="I1349">
        <v>13</v>
      </c>
      <c r="J1349">
        <v>7531</v>
      </c>
      <c r="K1349">
        <v>1</v>
      </c>
      <c r="L1349">
        <v>1</v>
      </c>
      <c r="M1349">
        <v>3000</v>
      </c>
      <c r="N1349">
        <v>13</v>
      </c>
      <c r="O1349">
        <v>7541</v>
      </c>
      <c r="P1349">
        <v>1</v>
      </c>
      <c r="Q1349">
        <v>1</v>
      </c>
      <c r="R1349">
        <v>1000</v>
      </c>
      <c r="S1349">
        <v>13</v>
      </c>
      <c r="T1349">
        <v>7551</v>
      </c>
      <c r="U1349">
        <v>1</v>
      </c>
    </row>
    <row r="1350" spans="1:21" x14ac:dyDescent="0.15">
      <c r="A1350" s="1">
        <v>214100201</v>
      </c>
      <c r="B1350">
        <v>2</v>
      </c>
      <c r="C1350">
        <v>10000</v>
      </c>
      <c r="D1350">
        <v>13</v>
      </c>
      <c r="E1350">
        <v>7541</v>
      </c>
      <c r="F1350">
        <v>1</v>
      </c>
      <c r="G1350" t="s">
        <v>306</v>
      </c>
      <c r="H1350" t="s">
        <v>306</v>
      </c>
      <c r="I1350" t="s">
        <v>306</v>
      </c>
      <c r="J1350" t="s">
        <v>306</v>
      </c>
      <c r="K1350" t="s">
        <v>306</v>
      </c>
      <c r="L1350" t="s">
        <v>306</v>
      </c>
      <c r="M1350" t="s">
        <v>306</v>
      </c>
      <c r="N1350" t="s">
        <v>306</v>
      </c>
      <c r="O1350" t="s">
        <v>306</v>
      </c>
      <c r="P1350" t="s">
        <v>306</v>
      </c>
      <c r="Q1350" t="s">
        <v>306</v>
      </c>
      <c r="R1350" t="s">
        <v>306</v>
      </c>
      <c r="S1350" t="s">
        <v>306</v>
      </c>
      <c r="T1350" t="s">
        <v>306</v>
      </c>
      <c r="U1350" t="s">
        <v>306</v>
      </c>
    </row>
    <row r="1351" spans="1:21" x14ac:dyDescent="0.15">
      <c r="A1351" s="1">
        <v>214110101</v>
      </c>
      <c r="B1351">
        <v>1</v>
      </c>
      <c r="C1351">
        <v>2000</v>
      </c>
      <c r="D1351">
        <v>13</v>
      </c>
      <c r="E1351">
        <v>7522</v>
      </c>
      <c r="F1351">
        <v>1</v>
      </c>
      <c r="G1351">
        <v>1</v>
      </c>
      <c r="H1351">
        <v>3000</v>
      </c>
      <c r="I1351">
        <v>13</v>
      </c>
      <c r="J1351">
        <v>7532</v>
      </c>
      <c r="K1351">
        <v>1</v>
      </c>
      <c r="L1351">
        <v>1</v>
      </c>
      <c r="M1351">
        <v>3000</v>
      </c>
      <c r="N1351">
        <v>13</v>
      </c>
      <c r="O1351">
        <v>7542</v>
      </c>
      <c r="P1351">
        <v>1</v>
      </c>
      <c r="Q1351">
        <v>1</v>
      </c>
      <c r="R1351">
        <v>1000</v>
      </c>
      <c r="S1351">
        <v>13</v>
      </c>
      <c r="T1351">
        <v>7552</v>
      </c>
      <c r="U1351">
        <v>1</v>
      </c>
    </row>
    <row r="1352" spans="1:21" x14ac:dyDescent="0.15">
      <c r="A1352" s="1">
        <v>214110201</v>
      </c>
      <c r="B1352">
        <v>2</v>
      </c>
      <c r="C1352">
        <v>10000</v>
      </c>
      <c r="D1352">
        <v>13</v>
      </c>
      <c r="E1352">
        <v>7542</v>
      </c>
      <c r="F1352">
        <v>1</v>
      </c>
      <c r="G1352" t="s">
        <v>306</v>
      </c>
      <c r="H1352" t="s">
        <v>306</v>
      </c>
      <c r="I1352" t="s">
        <v>306</v>
      </c>
      <c r="J1352" t="s">
        <v>306</v>
      </c>
      <c r="K1352" t="s">
        <v>306</v>
      </c>
      <c r="L1352" t="s">
        <v>306</v>
      </c>
      <c r="M1352" t="s">
        <v>306</v>
      </c>
      <c r="N1352" t="s">
        <v>306</v>
      </c>
      <c r="O1352" t="s">
        <v>306</v>
      </c>
      <c r="P1352" t="s">
        <v>306</v>
      </c>
      <c r="Q1352" t="s">
        <v>306</v>
      </c>
      <c r="R1352" t="s">
        <v>306</v>
      </c>
      <c r="S1352" t="s">
        <v>306</v>
      </c>
      <c r="T1352" t="s">
        <v>306</v>
      </c>
      <c r="U1352" t="s">
        <v>306</v>
      </c>
    </row>
    <row r="1353" spans="1:21" x14ac:dyDescent="0.15">
      <c r="A1353" s="1">
        <v>214120101</v>
      </c>
      <c r="B1353">
        <v>2</v>
      </c>
      <c r="C1353">
        <v>10000</v>
      </c>
      <c r="D1353">
        <v>12</v>
      </c>
      <c r="E1353">
        <v>1001</v>
      </c>
      <c r="F1353">
        <v>1</v>
      </c>
      <c r="G1353" t="s">
        <v>306</v>
      </c>
      <c r="H1353" t="s">
        <v>306</v>
      </c>
      <c r="I1353" t="s">
        <v>306</v>
      </c>
      <c r="J1353" t="s">
        <v>306</v>
      </c>
      <c r="K1353" t="s">
        <v>306</v>
      </c>
      <c r="L1353" t="s">
        <v>306</v>
      </c>
      <c r="M1353" t="s">
        <v>306</v>
      </c>
      <c r="N1353" t="s">
        <v>306</v>
      </c>
      <c r="O1353" t="s">
        <v>306</v>
      </c>
      <c r="P1353" t="s">
        <v>306</v>
      </c>
      <c r="Q1353" t="s">
        <v>306</v>
      </c>
      <c r="R1353" t="s">
        <v>306</v>
      </c>
      <c r="S1353" t="s">
        <v>306</v>
      </c>
      <c r="T1353" t="s">
        <v>306</v>
      </c>
      <c r="U1353" t="s">
        <v>306</v>
      </c>
    </row>
    <row r="1354" spans="1:21" x14ac:dyDescent="0.15">
      <c r="A1354" s="1">
        <v>214120201</v>
      </c>
      <c r="B1354">
        <v>2</v>
      </c>
      <c r="C1354">
        <v>10000</v>
      </c>
      <c r="D1354">
        <v>12</v>
      </c>
      <c r="E1354">
        <v>1002</v>
      </c>
      <c r="F1354">
        <v>1</v>
      </c>
    </row>
    <row r="1355" spans="1:21" x14ac:dyDescent="0.15">
      <c r="A1355" s="1">
        <v>215010101</v>
      </c>
      <c r="B1355">
        <v>1</v>
      </c>
      <c r="C1355">
        <v>2000</v>
      </c>
      <c r="D1355">
        <v>13</v>
      </c>
      <c r="E1355">
        <v>8021</v>
      </c>
      <c r="F1355">
        <v>1</v>
      </c>
      <c r="G1355">
        <v>1</v>
      </c>
      <c r="H1355">
        <v>3000</v>
      </c>
      <c r="I1355">
        <v>13</v>
      </c>
      <c r="J1355">
        <v>8031</v>
      </c>
      <c r="K1355">
        <v>1</v>
      </c>
      <c r="L1355">
        <v>1</v>
      </c>
      <c r="M1355">
        <v>3000</v>
      </c>
      <c r="N1355">
        <v>13</v>
      </c>
      <c r="O1355">
        <v>8041</v>
      </c>
      <c r="P1355">
        <v>1</v>
      </c>
      <c r="Q1355">
        <v>1</v>
      </c>
      <c r="R1355">
        <v>1000</v>
      </c>
      <c r="S1355">
        <v>13</v>
      </c>
      <c r="T1355">
        <v>8051</v>
      </c>
      <c r="U1355">
        <v>1</v>
      </c>
    </row>
    <row r="1356" spans="1:21" x14ac:dyDescent="0.15">
      <c r="A1356" s="1">
        <v>215010201</v>
      </c>
      <c r="B1356">
        <v>2</v>
      </c>
      <c r="C1356">
        <v>10000</v>
      </c>
      <c r="D1356">
        <v>13</v>
      </c>
      <c r="E1356">
        <v>8041</v>
      </c>
      <c r="F1356">
        <v>1</v>
      </c>
      <c r="G1356" t="s">
        <v>306</v>
      </c>
      <c r="H1356" t="s">
        <v>306</v>
      </c>
      <c r="I1356" t="s">
        <v>306</v>
      </c>
      <c r="J1356" t="s">
        <v>306</v>
      </c>
      <c r="K1356" t="s">
        <v>306</v>
      </c>
      <c r="L1356" t="s">
        <v>306</v>
      </c>
      <c r="M1356" t="s">
        <v>306</v>
      </c>
      <c r="N1356" t="s">
        <v>306</v>
      </c>
      <c r="O1356" t="s">
        <v>306</v>
      </c>
      <c r="P1356" t="s">
        <v>306</v>
      </c>
      <c r="Q1356" t="s">
        <v>306</v>
      </c>
      <c r="R1356" t="s">
        <v>306</v>
      </c>
      <c r="S1356" t="s">
        <v>306</v>
      </c>
      <c r="T1356" t="s">
        <v>306</v>
      </c>
      <c r="U1356" t="s">
        <v>306</v>
      </c>
    </row>
    <row r="1357" spans="1:21" x14ac:dyDescent="0.15">
      <c r="A1357" s="1">
        <v>215020101</v>
      </c>
      <c r="B1357">
        <v>1</v>
      </c>
      <c r="C1357">
        <v>2000</v>
      </c>
      <c r="D1357">
        <v>13</v>
      </c>
      <c r="E1357">
        <v>8022</v>
      </c>
      <c r="F1357">
        <v>1</v>
      </c>
      <c r="G1357">
        <v>1</v>
      </c>
      <c r="H1357">
        <v>3000</v>
      </c>
      <c r="I1357">
        <v>13</v>
      </c>
      <c r="J1357">
        <v>8032</v>
      </c>
      <c r="K1357">
        <v>1</v>
      </c>
      <c r="L1357">
        <v>1</v>
      </c>
      <c r="M1357">
        <v>3000</v>
      </c>
      <c r="N1357">
        <v>13</v>
      </c>
      <c r="O1357">
        <v>8042</v>
      </c>
      <c r="P1357">
        <v>1</v>
      </c>
      <c r="Q1357">
        <v>1</v>
      </c>
      <c r="R1357">
        <v>1000</v>
      </c>
      <c r="S1357">
        <v>13</v>
      </c>
      <c r="T1357">
        <v>8052</v>
      </c>
      <c r="U1357">
        <v>1</v>
      </c>
    </row>
    <row r="1358" spans="1:21" x14ac:dyDescent="0.15">
      <c r="A1358" s="1">
        <v>215020201</v>
      </c>
      <c r="B1358">
        <v>2</v>
      </c>
      <c r="C1358">
        <v>10000</v>
      </c>
      <c r="D1358">
        <v>13</v>
      </c>
      <c r="E1358">
        <v>8042</v>
      </c>
      <c r="F1358">
        <v>1</v>
      </c>
      <c r="G1358" t="s">
        <v>306</v>
      </c>
      <c r="H1358" t="s">
        <v>306</v>
      </c>
      <c r="I1358" t="s">
        <v>306</v>
      </c>
      <c r="J1358" t="s">
        <v>306</v>
      </c>
      <c r="K1358" t="s">
        <v>306</v>
      </c>
      <c r="L1358" t="s">
        <v>306</v>
      </c>
      <c r="M1358" t="s">
        <v>306</v>
      </c>
      <c r="N1358" t="s">
        <v>306</v>
      </c>
      <c r="O1358" t="s">
        <v>306</v>
      </c>
      <c r="P1358" t="s">
        <v>306</v>
      </c>
      <c r="Q1358" t="s">
        <v>306</v>
      </c>
      <c r="R1358" t="s">
        <v>306</v>
      </c>
      <c r="S1358" t="s">
        <v>306</v>
      </c>
      <c r="T1358" t="s">
        <v>306</v>
      </c>
      <c r="U1358" t="s">
        <v>306</v>
      </c>
    </row>
    <row r="1359" spans="1:21" x14ac:dyDescent="0.15">
      <c r="A1359" s="1">
        <v>215030101</v>
      </c>
      <c r="B1359">
        <v>2</v>
      </c>
      <c r="C1359">
        <v>10000</v>
      </c>
      <c r="D1359">
        <v>12</v>
      </c>
      <c r="E1359">
        <v>1001</v>
      </c>
      <c r="F1359">
        <v>1</v>
      </c>
      <c r="G1359" t="s">
        <v>306</v>
      </c>
      <c r="H1359" t="s">
        <v>306</v>
      </c>
      <c r="I1359" t="s">
        <v>306</v>
      </c>
      <c r="J1359" t="s">
        <v>306</v>
      </c>
      <c r="K1359" t="s">
        <v>306</v>
      </c>
      <c r="L1359" t="s">
        <v>306</v>
      </c>
      <c r="M1359" t="s">
        <v>306</v>
      </c>
      <c r="N1359" t="s">
        <v>306</v>
      </c>
      <c r="O1359" t="s">
        <v>306</v>
      </c>
      <c r="P1359" t="s">
        <v>306</v>
      </c>
      <c r="Q1359" t="s">
        <v>306</v>
      </c>
      <c r="R1359" t="s">
        <v>306</v>
      </c>
      <c r="S1359" t="s">
        <v>306</v>
      </c>
      <c r="T1359" t="s">
        <v>306</v>
      </c>
      <c r="U1359" t="s">
        <v>306</v>
      </c>
    </row>
    <row r="1360" spans="1:21" x14ac:dyDescent="0.15">
      <c r="A1360" s="1">
        <v>215030201</v>
      </c>
      <c r="B1360">
        <v>2</v>
      </c>
      <c r="C1360">
        <v>10000</v>
      </c>
      <c r="D1360">
        <v>12</v>
      </c>
      <c r="E1360">
        <v>1002</v>
      </c>
      <c r="F1360">
        <v>1</v>
      </c>
    </row>
    <row r="1361" spans="1:21" x14ac:dyDescent="0.15">
      <c r="A1361" s="1">
        <v>215040101</v>
      </c>
      <c r="B1361">
        <v>1</v>
      </c>
      <c r="C1361">
        <v>2000</v>
      </c>
      <c r="D1361">
        <v>13</v>
      </c>
      <c r="E1361">
        <v>8023</v>
      </c>
      <c r="F1361">
        <v>1</v>
      </c>
      <c r="G1361">
        <v>1</v>
      </c>
      <c r="H1361">
        <v>3000</v>
      </c>
      <c r="I1361">
        <v>13</v>
      </c>
      <c r="J1361">
        <v>8033</v>
      </c>
      <c r="K1361">
        <v>1</v>
      </c>
      <c r="L1361">
        <v>1</v>
      </c>
      <c r="M1361">
        <v>3000</v>
      </c>
      <c r="N1361">
        <v>13</v>
      </c>
      <c r="O1361">
        <v>8043</v>
      </c>
      <c r="P1361">
        <v>1</v>
      </c>
      <c r="Q1361">
        <v>1</v>
      </c>
      <c r="R1361">
        <v>1000</v>
      </c>
      <c r="S1361">
        <v>13</v>
      </c>
      <c r="T1361">
        <v>8053</v>
      </c>
      <c r="U1361">
        <v>1</v>
      </c>
    </row>
    <row r="1362" spans="1:21" x14ac:dyDescent="0.15">
      <c r="A1362" s="1">
        <v>215040201</v>
      </c>
      <c r="B1362">
        <v>2</v>
      </c>
      <c r="C1362">
        <v>10000</v>
      </c>
      <c r="D1362">
        <v>13</v>
      </c>
      <c r="E1362">
        <v>8043</v>
      </c>
      <c r="F1362">
        <v>1</v>
      </c>
      <c r="G1362" t="s">
        <v>306</v>
      </c>
      <c r="H1362" t="s">
        <v>306</v>
      </c>
      <c r="I1362" t="s">
        <v>306</v>
      </c>
      <c r="J1362" t="s">
        <v>306</v>
      </c>
      <c r="K1362" t="s">
        <v>306</v>
      </c>
      <c r="L1362" t="s">
        <v>306</v>
      </c>
      <c r="M1362" t="s">
        <v>306</v>
      </c>
      <c r="N1362" t="s">
        <v>306</v>
      </c>
      <c r="O1362" t="s">
        <v>306</v>
      </c>
      <c r="P1362" t="s">
        <v>306</v>
      </c>
      <c r="Q1362" t="s">
        <v>306</v>
      </c>
      <c r="R1362" t="s">
        <v>306</v>
      </c>
      <c r="S1362" t="s">
        <v>306</v>
      </c>
      <c r="T1362" t="s">
        <v>306</v>
      </c>
      <c r="U1362" t="s">
        <v>306</v>
      </c>
    </row>
    <row r="1363" spans="1:21" x14ac:dyDescent="0.15">
      <c r="A1363" s="1">
        <v>215050101</v>
      </c>
      <c r="B1363">
        <v>1</v>
      </c>
      <c r="C1363">
        <v>2000</v>
      </c>
      <c r="D1363">
        <v>13</v>
      </c>
      <c r="E1363">
        <v>8024</v>
      </c>
      <c r="F1363">
        <v>1</v>
      </c>
      <c r="G1363">
        <v>1</v>
      </c>
      <c r="H1363">
        <v>3000</v>
      </c>
      <c r="I1363">
        <v>13</v>
      </c>
      <c r="J1363">
        <v>8034</v>
      </c>
      <c r="K1363">
        <v>1</v>
      </c>
      <c r="L1363">
        <v>1</v>
      </c>
      <c r="M1363">
        <v>3000</v>
      </c>
      <c r="N1363">
        <v>13</v>
      </c>
      <c r="O1363">
        <v>8044</v>
      </c>
      <c r="P1363">
        <v>1</v>
      </c>
      <c r="Q1363">
        <v>1</v>
      </c>
      <c r="R1363">
        <v>1000</v>
      </c>
      <c r="S1363">
        <v>13</v>
      </c>
      <c r="T1363">
        <v>8054</v>
      </c>
      <c r="U1363">
        <v>1</v>
      </c>
    </row>
    <row r="1364" spans="1:21" x14ac:dyDescent="0.15">
      <c r="A1364" s="1">
        <v>215050201</v>
      </c>
      <c r="B1364">
        <v>2</v>
      </c>
      <c r="C1364">
        <v>10000</v>
      </c>
      <c r="D1364">
        <v>13</v>
      </c>
      <c r="E1364">
        <v>8044</v>
      </c>
      <c r="F1364">
        <v>1</v>
      </c>
      <c r="G1364" t="s">
        <v>306</v>
      </c>
      <c r="H1364" t="s">
        <v>306</v>
      </c>
      <c r="I1364" t="s">
        <v>306</v>
      </c>
      <c r="J1364" t="s">
        <v>306</v>
      </c>
      <c r="K1364" t="s">
        <v>306</v>
      </c>
      <c r="L1364" t="s">
        <v>306</v>
      </c>
      <c r="M1364" t="s">
        <v>306</v>
      </c>
      <c r="N1364" t="s">
        <v>306</v>
      </c>
      <c r="O1364" t="s">
        <v>306</v>
      </c>
      <c r="P1364" t="s">
        <v>306</v>
      </c>
      <c r="Q1364" t="s">
        <v>306</v>
      </c>
      <c r="R1364" t="s">
        <v>306</v>
      </c>
      <c r="S1364" t="s">
        <v>306</v>
      </c>
      <c r="T1364" t="s">
        <v>306</v>
      </c>
      <c r="U1364" t="s">
        <v>306</v>
      </c>
    </row>
    <row r="1365" spans="1:21" x14ac:dyDescent="0.15">
      <c r="A1365" s="1">
        <v>215060101</v>
      </c>
      <c r="B1365">
        <v>2</v>
      </c>
      <c r="C1365">
        <v>10000</v>
      </c>
      <c r="D1365">
        <v>12</v>
      </c>
      <c r="E1365">
        <v>1001</v>
      </c>
      <c r="F1365">
        <v>1</v>
      </c>
      <c r="G1365" t="s">
        <v>306</v>
      </c>
      <c r="H1365" t="s">
        <v>306</v>
      </c>
      <c r="I1365" t="s">
        <v>306</v>
      </c>
      <c r="J1365" t="s">
        <v>306</v>
      </c>
      <c r="K1365" t="s">
        <v>306</v>
      </c>
      <c r="L1365" t="s">
        <v>306</v>
      </c>
      <c r="M1365" t="s">
        <v>306</v>
      </c>
      <c r="N1365" t="s">
        <v>306</v>
      </c>
      <c r="O1365" t="s">
        <v>306</v>
      </c>
      <c r="P1365" t="s">
        <v>306</v>
      </c>
      <c r="Q1365" t="s">
        <v>306</v>
      </c>
      <c r="R1365" t="s">
        <v>306</v>
      </c>
      <c r="S1365" t="s">
        <v>306</v>
      </c>
      <c r="T1365" t="s">
        <v>306</v>
      </c>
      <c r="U1365" t="s">
        <v>306</v>
      </c>
    </row>
    <row r="1366" spans="1:21" x14ac:dyDescent="0.15">
      <c r="A1366" s="1">
        <v>215060201</v>
      </c>
      <c r="B1366">
        <v>2</v>
      </c>
      <c r="C1366">
        <v>10000</v>
      </c>
      <c r="D1366">
        <v>12</v>
      </c>
      <c r="E1366">
        <v>1002</v>
      </c>
      <c r="F1366">
        <v>1</v>
      </c>
    </row>
    <row r="1367" spans="1:21" x14ac:dyDescent="0.15">
      <c r="A1367" s="1">
        <v>215070101</v>
      </c>
      <c r="B1367">
        <v>1</v>
      </c>
      <c r="C1367">
        <v>2000</v>
      </c>
      <c r="D1367">
        <v>13</v>
      </c>
      <c r="E1367">
        <v>8025</v>
      </c>
      <c r="F1367">
        <v>1</v>
      </c>
      <c r="G1367">
        <v>1</v>
      </c>
      <c r="H1367">
        <v>3000</v>
      </c>
      <c r="I1367">
        <v>13</v>
      </c>
      <c r="J1367">
        <v>8035</v>
      </c>
      <c r="K1367">
        <v>1</v>
      </c>
      <c r="L1367">
        <v>1</v>
      </c>
      <c r="M1367">
        <v>3000</v>
      </c>
      <c r="N1367">
        <v>13</v>
      </c>
      <c r="O1367">
        <v>8045</v>
      </c>
      <c r="P1367">
        <v>1</v>
      </c>
      <c r="Q1367">
        <v>1</v>
      </c>
      <c r="R1367">
        <v>1000</v>
      </c>
      <c r="S1367">
        <v>13</v>
      </c>
      <c r="T1367">
        <v>8055</v>
      </c>
      <c r="U1367">
        <v>1</v>
      </c>
    </row>
    <row r="1368" spans="1:21" x14ac:dyDescent="0.15">
      <c r="A1368" s="1">
        <v>215070201</v>
      </c>
      <c r="B1368">
        <v>2</v>
      </c>
      <c r="C1368">
        <v>10000</v>
      </c>
      <c r="D1368">
        <v>13</v>
      </c>
      <c r="E1368">
        <v>8045</v>
      </c>
      <c r="F1368">
        <v>1</v>
      </c>
      <c r="G1368" t="s">
        <v>306</v>
      </c>
      <c r="H1368" t="s">
        <v>306</v>
      </c>
      <c r="I1368" t="s">
        <v>306</v>
      </c>
      <c r="J1368" t="s">
        <v>306</v>
      </c>
      <c r="K1368" t="s">
        <v>306</v>
      </c>
      <c r="L1368" t="s">
        <v>306</v>
      </c>
      <c r="M1368" t="s">
        <v>306</v>
      </c>
      <c r="N1368" t="s">
        <v>306</v>
      </c>
      <c r="O1368" t="s">
        <v>306</v>
      </c>
      <c r="P1368" t="s">
        <v>306</v>
      </c>
      <c r="Q1368" t="s">
        <v>306</v>
      </c>
      <c r="R1368" t="s">
        <v>306</v>
      </c>
      <c r="S1368" t="s">
        <v>306</v>
      </c>
      <c r="T1368" t="s">
        <v>306</v>
      </c>
      <c r="U1368" t="s">
        <v>306</v>
      </c>
    </row>
    <row r="1369" spans="1:21" x14ac:dyDescent="0.15">
      <c r="A1369" s="1">
        <v>215080101</v>
      </c>
      <c r="B1369">
        <v>1</v>
      </c>
      <c r="C1369">
        <v>2000</v>
      </c>
      <c r="D1369">
        <v>13</v>
      </c>
      <c r="E1369">
        <v>8026</v>
      </c>
      <c r="F1369">
        <v>1</v>
      </c>
      <c r="G1369">
        <v>1</v>
      </c>
      <c r="H1369">
        <v>3000</v>
      </c>
      <c r="I1369">
        <v>13</v>
      </c>
      <c r="J1369">
        <v>8036</v>
      </c>
      <c r="K1369">
        <v>1</v>
      </c>
      <c r="L1369">
        <v>1</v>
      </c>
      <c r="M1369">
        <v>3000</v>
      </c>
      <c r="N1369">
        <v>13</v>
      </c>
      <c r="O1369">
        <v>8046</v>
      </c>
      <c r="P1369">
        <v>1</v>
      </c>
      <c r="Q1369">
        <v>1</v>
      </c>
      <c r="R1369">
        <v>1000</v>
      </c>
      <c r="S1369">
        <v>13</v>
      </c>
      <c r="T1369">
        <v>8056</v>
      </c>
      <c r="U1369">
        <v>1</v>
      </c>
    </row>
    <row r="1370" spans="1:21" x14ac:dyDescent="0.15">
      <c r="A1370" s="1">
        <v>215080201</v>
      </c>
      <c r="B1370">
        <v>2</v>
      </c>
      <c r="C1370">
        <v>10000</v>
      </c>
      <c r="D1370">
        <v>13</v>
      </c>
      <c r="E1370">
        <v>8046</v>
      </c>
      <c r="F1370">
        <v>1</v>
      </c>
      <c r="G1370" t="s">
        <v>306</v>
      </c>
      <c r="H1370" t="s">
        <v>306</v>
      </c>
      <c r="I1370" t="s">
        <v>306</v>
      </c>
      <c r="J1370" t="s">
        <v>306</v>
      </c>
      <c r="K1370" t="s">
        <v>306</v>
      </c>
      <c r="L1370" t="s">
        <v>306</v>
      </c>
      <c r="M1370" t="s">
        <v>306</v>
      </c>
      <c r="N1370" t="s">
        <v>306</v>
      </c>
      <c r="O1370" t="s">
        <v>306</v>
      </c>
      <c r="P1370" t="s">
        <v>306</v>
      </c>
      <c r="Q1370" t="s">
        <v>306</v>
      </c>
      <c r="R1370" t="s">
        <v>306</v>
      </c>
      <c r="S1370" t="s">
        <v>306</v>
      </c>
      <c r="T1370" t="s">
        <v>306</v>
      </c>
      <c r="U1370" t="s">
        <v>306</v>
      </c>
    </row>
    <row r="1371" spans="1:21" x14ac:dyDescent="0.15">
      <c r="A1371" s="1">
        <v>215090101</v>
      </c>
      <c r="B1371">
        <v>2</v>
      </c>
      <c r="C1371">
        <v>10000</v>
      </c>
      <c r="D1371">
        <v>12</v>
      </c>
      <c r="E1371">
        <v>1001</v>
      </c>
      <c r="F1371">
        <v>1</v>
      </c>
      <c r="G1371" t="s">
        <v>306</v>
      </c>
      <c r="H1371" t="s">
        <v>306</v>
      </c>
      <c r="I1371" t="s">
        <v>306</v>
      </c>
      <c r="J1371" t="s">
        <v>306</v>
      </c>
      <c r="K1371" t="s">
        <v>306</v>
      </c>
      <c r="L1371" t="s">
        <v>306</v>
      </c>
      <c r="M1371" t="s">
        <v>306</v>
      </c>
      <c r="N1371" t="s">
        <v>306</v>
      </c>
      <c r="O1371" t="s">
        <v>306</v>
      </c>
      <c r="P1371" t="s">
        <v>306</v>
      </c>
      <c r="Q1371" t="s">
        <v>306</v>
      </c>
      <c r="R1371" t="s">
        <v>306</v>
      </c>
      <c r="S1371" t="s">
        <v>306</v>
      </c>
      <c r="T1371" t="s">
        <v>306</v>
      </c>
      <c r="U1371" t="s">
        <v>306</v>
      </c>
    </row>
    <row r="1372" spans="1:21" x14ac:dyDescent="0.15">
      <c r="A1372" s="1">
        <v>215090201</v>
      </c>
      <c r="B1372">
        <v>2</v>
      </c>
      <c r="C1372">
        <v>10000</v>
      </c>
      <c r="D1372">
        <v>12</v>
      </c>
      <c r="E1372">
        <v>1002</v>
      </c>
      <c r="F1372">
        <v>1</v>
      </c>
    </row>
    <row r="1373" spans="1:21" x14ac:dyDescent="0.15">
      <c r="A1373" s="1">
        <v>215100101</v>
      </c>
      <c r="B1373">
        <v>1</v>
      </c>
      <c r="C1373">
        <v>2000</v>
      </c>
      <c r="D1373">
        <v>13</v>
      </c>
      <c r="E1373">
        <v>8021</v>
      </c>
      <c r="F1373">
        <v>1</v>
      </c>
      <c r="G1373">
        <v>1</v>
      </c>
      <c r="H1373">
        <v>3000</v>
      </c>
      <c r="I1373">
        <v>13</v>
      </c>
      <c r="J1373">
        <v>8031</v>
      </c>
      <c r="K1373">
        <v>1</v>
      </c>
      <c r="L1373">
        <v>1</v>
      </c>
      <c r="M1373">
        <v>3000</v>
      </c>
      <c r="N1373">
        <v>13</v>
      </c>
      <c r="O1373">
        <v>8041</v>
      </c>
      <c r="P1373">
        <v>1</v>
      </c>
      <c r="Q1373">
        <v>1</v>
      </c>
      <c r="R1373">
        <v>1000</v>
      </c>
      <c r="S1373">
        <v>13</v>
      </c>
      <c r="T1373">
        <v>8051</v>
      </c>
      <c r="U1373">
        <v>1</v>
      </c>
    </row>
    <row r="1374" spans="1:21" x14ac:dyDescent="0.15">
      <c r="A1374" s="1">
        <v>215100201</v>
      </c>
      <c r="B1374">
        <v>2</v>
      </c>
      <c r="C1374">
        <v>10000</v>
      </c>
      <c r="D1374">
        <v>13</v>
      </c>
      <c r="E1374">
        <v>8041</v>
      </c>
      <c r="F1374">
        <v>1</v>
      </c>
      <c r="G1374" t="s">
        <v>306</v>
      </c>
      <c r="H1374" t="s">
        <v>306</v>
      </c>
      <c r="I1374" t="s">
        <v>306</v>
      </c>
      <c r="J1374" t="s">
        <v>306</v>
      </c>
      <c r="K1374" t="s">
        <v>306</v>
      </c>
      <c r="L1374" t="s">
        <v>306</v>
      </c>
      <c r="M1374" t="s">
        <v>306</v>
      </c>
      <c r="N1374" t="s">
        <v>306</v>
      </c>
      <c r="O1374" t="s">
        <v>306</v>
      </c>
      <c r="P1374" t="s">
        <v>306</v>
      </c>
      <c r="Q1374" t="s">
        <v>306</v>
      </c>
      <c r="R1374" t="s">
        <v>306</v>
      </c>
      <c r="S1374" t="s">
        <v>306</v>
      </c>
      <c r="T1374" t="s">
        <v>306</v>
      </c>
      <c r="U1374" t="s">
        <v>306</v>
      </c>
    </row>
    <row r="1375" spans="1:21" x14ac:dyDescent="0.15">
      <c r="A1375" s="1">
        <v>215110101</v>
      </c>
      <c r="B1375">
        <v>1</v>
      </c>
      <c r="C1375">
        <v>2000</v>
      </c>
      <c r="D1375">
        <v>13</v>
      </c>
      <c r="E1375">
        <v>8022</v>
      </c>
      <c r="F1375">
        <v>1</v>
      </c>
      <c r="G1375">
        <v>1</v>
      </c>
      <c r="H1375">
        <v>3000</v>
      </c>
      <c r="I1375">
        <v>13</v>
      </c>
      <c r="J1375">
        <v>8032</v>
      </c>
      <c r="K1375">
        <v>1</v>
      </c>
      <c r="L1375">
        <v>1</v>
      </c>
      <c r="M1375">
        <v>3000</v>
      </c>
      <c r="N1375">
        <v>13</v>
      </c>
      <c r="O1375">
        <v>8042</v>
      </c>
      <c r="P1375">
        <v>1</v>
      </c>
      <c r="Q1375">
        <v>1</v>
      </c>
      <c r="R1375">
        <v>1000</v>
      </c>
      <c r="S1375">
        <v>13</v>
      </c>
      <c r="T1375">
        <v>8052</v>
      </c>
      <c r="U1375">
        <v>1</v>
      </c>
    </row>
    <row r="1376" spans="1:21" x14ac:dyDescent="0.15">
      <c r="A1376" s="1">
        <v>215110201</v>
      </c>
      <c r="B1376">
        <v>2</v>
      </c>
      <c r="C1376">
        <v>10000</v>
      </c>
      <c r="D1376">
        <v>13</v>
      </c>
      <c r="E1376">
        <v>8042</v>
      </c>
      <c r="F1376">
        <v>1</v>
      </c>
      <c r="G1376" t="s">
        <v>306</v>
      </c>
      <c r="H1376" t="s">
        <v>306</v>
      </c>
      <c r="I1376" t="s">
        <v>306</v>
      </c>
      <c r="J1376" t="s">
        <v>306</v>
      </c>
      <c r="K1376" t="s">
        <v>306</v>
      </c>
      <c r="L1376" t="s">
        <v>306</v>
      </c>
      <c r="M1376" t="s">
        <v>306</v>
      </c>
      <c r="N1376" t="s">
        <v>306</v>
      </c>
      <c r="O1376" t="s">
        <v>306</v>
      </c>
      <c r="P1376" t="s">
        <v>306</v>
      </c>
      <c r="Q1376" t="s">
        <v>306</v>
      </c>
      <c r="R1376" t="s">
        <v>306</v>
      </c>
      <c r="S1376" t="s">
        <v>306</v>
      </c>
      <c r="T1376" t="s">
        <v>306</v>
      </c>
      <c r="U1376" t="s">
        <v>306</v>
      </c>
    </row>
    <row r="1377" spans="1:21" x14ac:dyDescent="0.15">
      <c r="A1377" s="1">
        <v>215120101</v>
      </c>
      <c r="B1377">
        <v>2</v>
      </c>
      <c r="C1377">
        <v>10000</v>
      </c>
      <c r="D1377">
        <v>12</v>
      </c>
      <c r="E1377">
        <v>1001</v>
      </c>
      <c r="F1377">
        <v>1</v>
      </c>
      <c r="G1377" t="s">
        <v>306</v>
      </c>
      <c r="H1377" t="s">
        <v>306</v>
      </c>
      <c r="I1377" t="s">
        <v>306</v>
      </c>
      <c r="J1377" t="s">
        <v>306</v>
      </c>
      <c r="K1377" t="s">
        <v>306</v>
      </c>
      <c r="L1377" t="s">
        <v>306</v>
      </c>
      <c r="M1377" t="s">
        <v>306</v>
      </c>
      <c r="N1377" t="s">
        <v>306</v>
      </c>
      <c r="O1377" t="s">
        <v>306</v>
      </c>
      <c r="P1377" t="s">
        <v>306</v>
      </c>
      <c r="Q1377" t="s">
        <v>306</v>
      </c>
      <c r="R1377" t="s">
        <v>306</v>
      </c>
      <c r="S1377" t="s">
        <v>306</v>
      </c>
      <c r="T1377" t="s">
        <v>306</v>
      </c>
      <c r="U1377" t="s">
        <v>306</v>
      </c>
    </row>
    <row r="1378" spans="1:21" x14ac:dyDescent="0.15">
      <c r="A1378" s="1">
        <v>215120201</v>
      </c>
      <c r="B1378">
        <v>2</v>
      </c>
      <c r="C1378">
        <v>10000</v>
      </c>
      <c r="D1378">
        <v>12</v>
      </c>
      <c r="E1378">
        <v>1002</v>
      </c>
      <c r="F1378">
        <v>1</v>
      </c>
    </row>
    <row r="1379" spans="1:21" x14ac:dyDescent="0.15">
      <c r="A1379" s="1">
        <v>216010101</v>
      </c>
      <c r="B1379">
        <v>1</v>
      </c>
      <c r="C1379">
        <v>2000</v>
      </c>
      <c r="D1379">
        <v>13</v>
      </c>
      <c r="E1379">
        <v>8021</v>
      </c>
      <c r="F1379">
        <v>1</v>
      </c>
      <c r="G1379">
        <v>1</v>
      </c>
      <c r="H1379">
        <v>3000</v>
      </c>
      <c r="I1379">
        <v>13</v>
      </c>
      <c r="J1379">
        <v>8031</v>
      </c>
      <c r="K1379">
        <v>1</v>
      </c>
      <c r="L1379">
        <v>1</v>
      </c>
      <c r="M1379">
        <v>3000</v>
      </c>
      <c r="N1379">
        <v>13</v>
      </c>
      <c r="O1379">
        <v>8041</v>
      </c>
      <c r="P1379">
        <v>1</v>
      </c>
      <c r="Q1379">
        <v>1</v>
      </c>
      <c r="R1379">
        <v>1000</v>
      </c>
      <c r="S1379">
        <v>13</v>
      </c>
      <c r="T1379">
        <v>8051</v>
      </c>
      <c r="U1379">
        <v>1</v>
      </c>
    </row>
    <row r="1380" spans="1:21" x14ac:dyDescent="0.15">
      <c r="A1380" s="1">
        <v>216010201</v>
      </c>
      <c r="B1380">
        <v>2</v>
      </c>
      <c r="C1380">
        <v>10000</v>
      </c>
      <c r="D1380">
        <v>13</v>
      </c>
      <c r="E1380">
        <v>8041</v>
      </c>
      <c r="F1380">
        <v>1</v>
      </c>
      <c r="G1380" t="s">
        <v>306</v>
      </c>
      <c r="H1380" t="s">
        <v>306</v>
      </c>
      <c r="I1380" t="s">
        <v>306</v>
      </c>
      <c r="J1380" t="s">
        <v>306</v>
      </c>
      <c r="K1380" t="s">
        <v>306</v>
      </c>
      <c r="L1380" t="s">
        <v>306</v>
      </c>
      <c r="M1380" t="s">
        <v>306</v>
      </c>
      <c r="N1380" t="s">
        <v>306</v>
      </c>
      <c r="O1380" t="s">
        <v>306</v>
      </c>
      <c r="P1380" t="s">
        <v>306</v>
      </c>
      <c r="Q1380" t="s">
        <v>306</v>
      </c>
      <c r="R1380" t="s">
        <v>306</v>
      </c>
      <c r="S1380" t="s">
        <v>306</v>
      </c>
      <c r="T1380" t="s">
        <v>306</v>
      </c>
      <c r="U1380" t="s">
        <v>306</v>
      </c>
    </row>
    <row r="1381" spans="1:21" x14ac:dyDescent="0.15">
      <c r="A1381" s="1">
        <v>216020101</v>
      </c>
      <c r="B1381">
        <v>1</v>
      </c>
      <c r="C1381">
        <v>2000</v>
      </c>
      <c r="D1381">
        <v>13</v>
      </c>
      <c r="E1381">
        <v>8022</v>
      </c>
      <c r="F1381">
        <v>1</v>
      </c>
      <c r="G1381">
        <v>1</v>
      </c>
      <c r="H1381">
        <v>3000</v>
      </c>
      <c r="I1381">
        <v>13</v>
      </c>
      <c r="J1381">
        <v>8032</v>
      </c>
      <c r="K1381">
        <v>1</v>
      </c>
      <c r="L1381">
        <v>1</v>
      </c>
      <c r="M1381">
        <v>3000</v>
      </c>
      <c r="N1381">
        <v>13</v>
      </c>
      <c r="O1381">
        <v>8042</v>
      </c>
      <c r="P1381">
        <v>1</v>
      </c>
      <c r="Q1381">
        <v>1</v>
      </c>
      <c r="R1381">
        <v>1000</v>
      </c>
      <c r="S1381">
        <v>13</v>
      </c>
      <c r="T1381">
        <v>8052</v>
      </c>
      <c r="U1381">
        <v>1</v>
      </c>
    </row>
    <row r="1382" spans="1:21" x14ac:dyDescent="0.15">
      <c r="A1382" s="1">
        <v>216020201</v>
      </c>
      <c r="B1382">
        <v>2</v>
      </c>
      <c r="C1382">
        <v>10000</v>
      </c>
      <c r="D1382">
        <v>13</v>
      </c>
      <c r="E1382">
        <v>8042</v>
      </c>
      <c r="F1382">
        <v>1</v>
      </c>
      <c r="G1382" t="s">
        <v>306</v>
      </c>
      <c r="H1382" t="s">
        <v>306</v>
      </c>
      <c r="I1382" t="s">
        <v>306</v>
      </c>
      <c r="J1382" t="s">
        <v>306</v>
      </c>
      <c r="K1382" t="s">
        <v>306</v>
      </c>
      <c r="L1382" t="s">
        <v>306</v>
      </c>
      <c r="M1382" t="s">
        <v>306</v>
      </c>
      <c r="N1382" t="s">
        <v>306</v>
      </c>
      <c r="O1382" t="s">
        <v>306</v>
      </c>
      <c r="P1382" t="s">
        <v>306</v>
      </c>
      <c r="Q1382" t="s">
        <v>306</v>
      </c>
      <c r="R1382" t="s">
        <v>306</v>
      </c>
      <c r="S1382" t="s">
        <v>306</v>
      </c>
      <c r="T1382" t="s">
        <v>306</v>
      </c>
      <c r="U1382" t="s">
        <v>306</v>
      </c>
    </row>
    <row r="1383" spans="1:21" x14ac:dyDescent="0.15">
      <c r="A1383" s="1">
        <v>216030101</v>
      </c>
      <c r="B1383">
        <v>2</v>
      </c>
      <c r="C1383">
        <v>10000</v>
      </c>
      <c r="D1383">
        <v>12</v>
      </c>
      <c r="E1383">
        <v>1001</v>
      </c>
      <c r="F1383">
        <v>1</v>
      </c>
      <c r="G1383" t="s">
        <v>306</v>
      </c>
      <c r="H1383" t="s">
        <v>306</v>
      </c>
      <c r="I1383" t="s">
        <v>306</v>
      </c>
      <c r="J1383" t="s">
        <v>306</v>
      </c>
      <c r="K1383" t="s">
        <v>306</v>
      </c>
      <c r="L1383" t="s">
        <v>306</v>
      </c>
      <c r="M1383" t="s">
        <v>306</v>
      </c>
      <c r="N1383" t="s">
        <v>306</v>
      </c>
      <c r="O1383" t="s">
        <v>306</v>
      </c>
      <c r="P1383" t="s">
        <v>306</v>
      </c>
      <c r="Q1383" t="s">
        <v>306</v>
      </c>
      <c r="R1383" t="s">
        <v>306</v>
      </c>
      <c r="S1383" t="s">
        <v>306</v>
      </c>
      <c r="T1383" t="s">
        <v>306</v>
      </c>
      <c r="U1383" t="s">
        <v>306</v>
      </c>
    </row>
    <row r="1384" spans="1:21" x14ac:dyDescent="0.15">
      <c r="A1384" s="1">
        <v>216030201</v>
      </c>
      <c r="B1384">
        <v>2</v>
      </c>
      <c r="C1384">
        <v>10000</v>
      </c>
      <c r="D1384">
        <v>12</v>
      </c>
      <c r="E1384">
        <v>1002</v>
      </c>
      <c r="F1384">
        <v>1</v>
      </c>
    </row>
    <row r="1385" spans="1:21" x14ac:dyDescent="0.15">
      <c r="A1385" s="1">
        <v>216040101</v>
      </c>
      <c r="B1385">
        <v>1</v>
      </c>
      <c r="C1385">
        <v>2000</v>
      </c>
      <c r="D1385">
        <v>13</v>
      </c>
      <c r="E1385">
        <v>8023</v>
      </c>
      <c r="F1385">
        <v>1</v>
      </c>
      <c r="G1385">
        <v>1</v>
      </c>
      <c r="H1385">
        <v>3000</v>
      </c>
      <c r="I1385">
        <v>13</v>
      </c>
      <c r="J1385">
        <v>8033</v>
      </c>
      <c r="K1385">
        <v>1</v>
      </c>
      <c r="L1385">
        <v>1</v>
      </c>
      <c r="M1385">
        <v>3000</v>
      </c>
      <c r="N1385">
        <v>13</v>
      </c>
      <c r="O1385">
        <v>8043</v>
      </c>
      <c r="P1385">
        <v>1</v>
      </c>
      <c r="Q1385">
        <v>1</v>
      </c>
      <c r="R1385">
        <v>1000</v>
      </c>
      <c r="S1385">
        <v>13</v>
      </c>
      <c r="T1385">
        <v>8053</v>
      </c>
      <c r="U1385">
        <v>1</v>
      </c>
    </row>
    <row r="1386" spans="1:21" x14ac:dyDescent="0.15">
      <c r="A1386" s="1">
        <v>216040201</v>
      </c>
      <c r="B1386">
        <v>2</v>
      </c>
      <c r="C1386">
        <v>10000</v>
      </c>
      <c r="D1386">
        <v>13</v>
      </c>
      <c r="E1386">
        <v>8043</v>
      </c>
      <c r="F1386">
        <v>1</v>
      </c>
      <c r="G1386" t="s">
        <v>306</v>
      </c>
      <c r="H1386" t="s">
        <v>306</v>
      </c>
      <c r="I1386" t="s">
        <v>306</v>
      </c>
      <c r="J1386" t="s">
        <v>306</v>
      </c>
      <c r="K1386" t="s">
        <v>306</v>
      </c>
      <c r="L1386" t="s">
        <v>306</v>
      </c>
      <c r="M1386" t="s">
        <v>306</v>
      </c>
      <c r="N1386" t="s">
        <v>306</v>
      </c>
      <c r="O1386" t="s">
        <v>306</v>
      </c>
      <c r="P1386" t="s">
        <v>306</v>
      </c>
      <c r="Q1386" t="s">
        <v>306</v>
      </c>
      <c r="R1386" t="s">
        <v>306</v>
      </c>
      <c r="S1386" t="s">
        <v>306</v>
      </c>
      <c r="T1386" t="s">
        <v>306</v>
      </c>
      <c r="U1386" t="s">
        <v>306</v>
      </c>
    </row>
    <row r="1387" spans="1:21" x14ac:dyDescent="0.15">
      <c r="A1387" s="1">
        <v>216050101</v>
      </c>
      <c r="B1387">
        <v>1</v>
      </c>
      <c r="C1387">
        <v>2000</v>
      </c>
      <c r="D1387">
        <v>13</v>
      </c>
      <c r="E1387">
        <v>8024</v>
      </c>
      <c r="F1387">
        <v>1</v>
      </c>
      <c r="G1387">
        <v>1</v>
      </c>
      <c r="H1387">
        <v>3000</v>
      </c>
      <c r="I1387">
        <v>13</v>
      </c>
      <c r="J1387">
        <v>8034</v>
      </c>
      <c r="K1387">
        <v>1</v>
      </c>
      <c r="L1387">
        <v>1</v>
      </c>
      <c r="M1387">
        <v>3000</v>
      </c>
      <c r="N1387">
        <v>13</v>
      </c>
      <c r="O1387">
        <v>8044</v>
      </c>
      <c r="P1387">
        <v>1</v>
      </c>
      <c r="Q1387">
        <v>1</v>
      </c>
      <c r="R1387">
        <v>1000</v>
      </c>
      <c r="S1387">
        <v>13</v>
      </c>
      <c r="T1387">
        <v>8054</v>
      </c>
      <c r="U1387">
        <v>1</v>
      </c>
    </row>
    <row r="1388" spans="1:21" x14ac:dyDescent="0.15">
      <c r="A1388" s="1">
        <v>216050201</v>
      </c>
      <c r="B1388">
        <v>2</v>
      </c>
      <c r="C1388">
        <v>10000</v>
      </c>
      <c r="D1388">
        <v>13</v>
      </c>
      <c r="E1388">
        <v>8044</v>
      </c>
      <c r="F1388">
        <v>1</v>
      </c>
      <c r="G1388" t="s">
        <v>306</v>
      </c>
      <c r="H1388" t="s">
        <v>306</v>
      </c>
      <c r="I1388" t="s">
        <v>306</v>
      </c>
      <c r="J1388" t="s">
        <v>306</v>
      </c>
      <c r="K1388" t="s">
        <v>306</v>
      </c>
      <c r="L1388" t="s">
        <v>306</v>
      </c>
      <c r="M1388" t="s">
        <v>306</v>
      </c>
      <c r="N1388" t="s">
        <v>306</v>
      </c>
      <c r="O1388" t="s">
        <v>306</v>
      </c>
      <c r="P1388" t="s">
        <v>306</v>
      </c>
      <c r="Q1388" t="s">
        <v>306</v>
      </c>
      <c r="R1388" t="s">
        <v>306</v>
      </c>
      <c r="S1388" t="s">
        <v>306</v>
      </c>
      <c r="T1388" t="s">
        <v>306</v>
      </c>
      <c r="U1388" t="s">
        <v>306</v>
      </c>
    </row>
    <row r="1389" spans="1:21" x14ac:dyDescent="0.15">
      <c r="A1389" s="1">
        <v>216060101</v>
      </c>
      <c r="B1389">
        <v>2</v>
      </c>
      <c r="C1389">
        <v>10000</v>
      </c>
      <c r="D1389">
        <v>12</v>
      </c>
      <c r="E1389">
        <v>1001</v>
      </c>
      <c r="F1389">
        <v>1</v>
      </c>
      <c r="G1389" t="s">
        <v>306</v>
      </c>
      <c r="H1389" t="s">
        <v>306</v>
      </c>
      <c r="I1389" t="s">
        <v>306</v>
      </c>
      <c r="J1389" t="s">
        <v>306</v>
      </c>
      <c r="K1389" t="s">
        <v>306</v>
      </c>
      <c r="L1389" t="s">
        <v>306</v>
      </c>
      <c r="M1389" t="s">
        <v>306</v>
      </c>
      <c r="N1389" t="s">
        <v>306</v>
      </c>
      <c r="O1389" t="s">
        <v>306</v>
      </c>
      <c r="P1389" t="s">
        <v>306</v>
      </c>
      <c r="Q1389" t="s">
        <v>306</v>
      </c>
      <c r="R1389" t="s">
        <v>306</v>
      </c>
      <c r="S1389" t="s">
        <v>306</v>
      </c>
      <c r="T1389" t="s">
        <v>306</v>
      </c>
      <c r="U1389" t="s">
        <v>306</v>
      </c>
    </row>
    <row r="1390" spans="1:21" x14ac:dyDescent="0.15">
      <c r="A1390" s="1">
        <v>216060201</v>
      </c>
      <c r="B1390">
        <v>2</v>
      </c>
      <c r="C1390">
        <v>10000</v>
      </c>
      <c r="D1390">
        <v>12</v>
      </c>
      <c r="E1390">
        <v>1002</v>
      </c>
      <c r="F1390">
        <v>1</v>
      </c>
    </row>
    <row r="1391" spans="1:21" x14ac:dyDescent="0.15">
      <c r="A1391" s="1">
        <v>216070101</v>
      </c>
      <c r="B1391">
        <v>1</v>
      </c>
      <c r="C1391">
        <v>2000</v>
      </c>
      <c r="D1391">
        <v>13</v>
      </c>
      <c r="E1391">
        <v>8025</v>
      </c>
      <c r="F1391">
        <v>1</v>
      </c>
      <c r="G1391">
        <v>1</v>
      </c>
      <c r="H1391">
        <v>3000</v>
      </c>
      <c r="I1391">
        <v>13</v>
      </c>
      <c r="J1391">
        <v>8035</v>
      </c>
      <c r="K1391">
        <v>1</v>
      </c>
      <c r="L1391">
        <v>1</v>
      </c>
      <c r="M1391">
        <v>3000</v>
      </c>
      <c r="N1391">
        <v>13</v>
      </c>
      <c r="O1391">
        <v>8045</v>
      </c>
      <c r="P1391">
        <v>1</v>
      </c>
      <c r="Q1391">
        <v>1</v>
      </c>
      <c r="R1391">
        <v>1000</v>
      </c>
      <c r="S1391">
        <v>13</v>
      </c>
      <c r="T1391">
        <v>8055</v>
      </c>
      <c r="U1391">
        <v>1</v>
      </c>
    </row>
    <row r="1392" spans="1:21" x14ac:dyDescent="0.15">
      <c r="A1392" s="1">
        <v>216070201</v>
      </c>
      <c r="B1392">
        <v>2</v>
      </c>
      <c r="C1392">
        <v>10000</v>
      </c>
      <c r="D1392">
        <v>13</v>
      </c>
      <c r="E1392">
        <v>8045</v>
      </c>
      <c r="F1392">
        <v>1</v>
      </c>
      <c r="G1392" t="s">
        <v>306</v>
      </c>
      <c r="H1392" t="s">
        <v>306</v>
      </c>
      <c r="I1392" t="s">
        <v>306</v>
      </c>
      <c r="J1392" t="s">
        <v>306</v>
      </c>
      <c r="K1392" t="s">
        <v>306</v>
      </c>
      <c r="L1392" t="s">
        <v>306</v>
      </c>
      <c r="M1392" t="s">
        <v>306</v>
      </c>
      <c r="N1392" t="s">
        <v>306</v>
      </c>
      <c r="O1392" t="s">
        <v>306</v>
      </c>
      <c r="P1392" t="s">
        <v>306</v>
      </c>
      <c r="Q1392" t="s">
        <v>306</v>
      </c>
      <c r="R1392" t="s">
        <v>306</v>
      </c>
      <c r="S1392" t="s">
        <v>306</v>
      </c>
      <c r="T1392" t="s">
        <v>306</v>
      </c>
      <c r="U1392" t="s">
        <v>306</v>
      </c>
    </row>
    <row r="1393" spans="1:156" x14ac:dyDescent="0.15">
      <c r="A1393" s="1">
        <v>216080101</v>
      </c>
      <c r="B1393">
        <v>1</v>
      </c>
      <c r="C1393">
        <v>2000</v>
      </c>
      <c r="D1393">
        <v>13</v>
      </c>
      <c r="E1393">
        <v>8026</v>
      </c>
      <c r="F1393">
        <v>1</v>
      </c>
      <c r="G1393">
        <v>1</v>
      </c>
      <c r="H1393">
        <v>3000</v>
      </c>
      <c r="I1393">
        <v>13</v>
      </c>
      <c r="J1393">
        <v>8036</v>
      </c>
      <c r="K1393">
        <v>1</v>
      </c>
      <c r="L1393">
        <v>1</v>
      </c>
      <c r="M1393">
        <v>3000</v>
      </c>
      <c r="N1393">
        <v>13</v>
      </c>
      <c r="O1393">
        <v>8046</v>
      </c>
      <c r="P1393">
        <v>1</v>
      </c>
      <c r="Q1393">
        <v>1</v>
      </c>
      <c r="R1393">
        <v>1000</v>
      </c>
      <c r="S1393">
        <v>13</v>
      </c>
      <c r="T1393">
        <v>8056</v>
      </c>
      <c r="U1393">
        <v>1</v>
      </c>
    </row>
    <row r="1394" spans="1:156" x14ac:dyDescent="0.15">
      <c r="A1394" s="1">
        <v>216080201</v>
      </c>
      <c r="B1394">
        <v>2</v>
      </c>
      <c r="C1394">
        <v>10000</v>
      </c>
      <c r="D1394">
        <v>13</v>
      </c>
      <c r="E1394">
        <v>8046</v>
      </c>
      <c r="F1394">
        <v>1</v>
      </c>
      <c r="G1394" t="s">
        <v>306</v>
      </c>
      <c r="H1394" t="s">
        <v>306</v>
      </c>
      <c r="I1394" t="s">
        <v>306</v>
      </c>
      <c r="J1394" t="s">
        <v>306</v>
      </c>
      <c r="K1394" t="s">
        <v>306</v>
      </c>
      <c r="L1394" t="s">
        <v>306</v>
      </c>
      <c r="M1394" t="s">
        <v>306</v>
      </c>
      <c r="N1394" t="s">
        <v>306</v>
      </c>
      <c r="O1394" t="s">
        <v>306</v>
      </c>
      <c r="P1394" t="s">
        <v>306</v>
      </c>
      <c r="Q1394" t="s">
        <v>306</v>
      </c>
      <c r="R1394" t="s">
        <v>306</v>
      </c>
      <c r="S1394" t="s">
        <v>306</v>
      </c>
      <c r="T1394" t="s">
        <v>306</v>
      </c>
      <c r="U1394" t="s">
        <v>306</v>
      </c>
    </row>
    <row r="1395" spans="1:156" x14ac:dyDescent="0.15">
      <c r="A1395" s="1">
        <v>216090101</v>
      </c>
      <c r="B1395">
        <v>2</v>
      </c>
      <c r="C1395">
        <v>10000</v>
      </c>
      <c r="D1395">
        <v>12</v>
      </c>
      <c r="E1395">
        <v>1001</v>
      </c>
      <c r="F1395">
        <v>1</v>
      </c>
      <c r="G1395" t="s">
        <v>306</v>
      </c>
      <c r="H1395" t="s">
        <v>306</v>
      </c>
      <c r="I1395" t="s">
        <v>306</v>
      </c>
      <c r="J1395" t="s">
        <v>306</v>
      </c>
      <c r="K1395" t="s">
        <v>306</v>
      </c>
      <c r="L1395" t="s">
        <v>306</v>
      </c>
      <c r="M1395" t="s">
        <v>306</v>
      </c>
      <c r="N1395" t="s">
        <v>306</v>
      </c>
      <c r="O1395" t="s">
        <v>306</v>
      </c>
      <c r="P1395" t="s">
        <v>306</v>
      </c>
      <c r="Q1395" t="s">
        <v>306</v>
      </c>
      <c r="R1395" t="s">
        <v>306</v>
      </c>
      <c r="S1395" t="s">
        <v>306</v>
      </c>
      <c r="T1395" t="s">
        <v>306</v>
      </c>
      <c r="U1395" t="s">
        <v>306</v>
      </c>
    </row>
    <row r="1396" spans="1:156" x14ac:dyDescent="0.15">
      <c r="A1396" s="1">
        <v>216090201</v>
      </c>
      <c r="B1396">
        <v>2</v>
      </c>
      <c r="C1396">
        <v>10000</v>
      </c>
      <c r="D1396">
        <v>12</v>
      </c>
      <c r="E1396">
        <v>1002</v>
      </c>
      <c r="F1396">
        <v>1</v>
      </c>
    </row>
    <row r="1397" spans="1:156" x14ac:dyDescent="0.15">
      <c r="A1397" s="1">
        <v>216100101</v>
      </c>
      <c r="B1397">
        <v>1</v>
      </c>
      <c r="C1397">
        <v>2000</v>
      </c>
      <c r="D1397">
        <v>13</v>
      </c>
      <c r="E1397">
        <v>8021</v>
      </c>
      <c r="F1397">
        <v>1</v>
      </c>
      <c r="G1397">
        <v>1</v>
      </c>
      <c r="H1397">
        <v>3000</v>
      </c>
      <c r="I1397">
        <v>13</v>
      </c>
      <c r="J1397">
        <v>8031</v>
      </c>
      <c r="K1397">
        <v>1</v>
      </c>
      <c r="L1397">
        <v>1</v>
      </c>
      <c r="M1397">
        <v>3000</v>
      </c>
      <c r="N1397">
        <v>13</v>
      </c>
      <c r="O1397">
        <v>8041</v>
      </c>
      <c r="P1397">
        <v>1</v>
      </c>
      <c r="Q1397">
        <v>1</v>
      </c>
      <c r="R1397">
        <v>1000</v>
      </c>
      <c r="S1397">
        <v>13</v>
      </c>
      <c r="T1397">
        <v>8051</v>
      </c>
      <c r="U1397">
        <v>1</v>
      </c>
    </row>
    <row r="1398" spans="1:156" x14ac:dyDescent="0.15">
      <c r="A1398" s="1">
        <v>216100201</v>
      </c>
      <c r="B1398">
        <v>2</v>
      </c>
      <c r="C1398">
        <v>10000</v>
      </c>
      <c r="D1398">
        <v>13</v>
      </c>
      <c r="E1398">
        <v>8041</v>
      </c>
      <c r="F1398">
        <v>1</v>
      </c>
      <c r="G1398" t="s">
        <v>306</v>
      </c>
      <c r="H1398" t="s">
        <v>306</v>
      </c>
      <c r="I1398" t="s">
        <v>306</v>
      </c>
      <c r="J1398" t="s">
        <v>306</v>
      </c>
      <c r="K1398" t="s">
        <v>306</v>
      </c>
      <c r="L1398" t="s">
        <v>306</v>
      </c>
      <c r="M1398" t="s">
        <v>306</v>
      </c>
      <c r="N1398" t="s">
        <v>306</v>
      </c>
      <c r="O1398" t="s">
        <v>306</v>
      </c>
      <c r="P1398" t="s">
        <v>306</v>
      </c>
      <c r="Q1398" t="s">
        <v>306</v>
      </c>
      <c r="R1398" t="s">
        <v>306</v>
      </c>
      <c r="S1398" t="s">
        <v>306</v>
      </c>
      <c r="T1398" t="s">
        <v>306</v>
      </c>
      <c r="U1398" t="s">
        <v>306</v>
      </c>
    </row>
    <row r="1399" spans="1:156" x14ac:dyDescent="0.15">
      <c r="A1399" s="1">
        <v>216110101</v>
      </c>
      <c r="B1399">
        <v>1</v>
      </c>
      <c r="C1399">
        <v>2000</v>
      </c>
      <c r="D1399">
        <v>13</v>
      </c>
      <c r="E1399">
        <v>8022</v>
      </c>
      <c r="F1399">
        <v>1</v>
      </c>
      <c r="G1399">
        <v>1</v>
      </c>
      <c r="H1399">
        <v>3000</v>
      </c>
      <c r="I1399">
        <v>13</v>
      </c>
      <c r="J1399">
        <v>8032</v>
      </c>
      <c r="K1399">
        <v>1</v>
      </c>
      <c r="L1399">
        <v>1</v>
      </c>
      <c r="M1399">
        <v>3000</v>
      </c>
      <c r="N1399">
        <v>13</v>
      </c>
      <c r="O1399">
        <v>8042</v>
      </c>
      <c r="P1399">
        <v>1</v>
      </c>
      <c r="Q1399">
        <v>1</v>
      </c>
      <c r="R1399">
        <v>1000</v>
      </c>
      <c r="S1399">
        <v>13</v>
      </c>
      <c r="T1399">
        <v>8052</v>
      </c>
      <c r="U1399">
        <v>1</v>
      </c>
    </row>
    <row r="1400" spans="1:156" x14ac:dyDescent="0.15">
      <c r="A1400" s="1">
        <v>216110201</v>
      </c>
      <c r="B1400">
        <v>2</v>
      </c>
      <c r="C1400">
        <v>10000</v>
      </c>
      <c r="D1400">
        <v>13</v>
      </c>
      <c r="E1400">
        <v>8042</v>
      </c>
      <c r="F1400">
        <v>1</v>
      </c>
      <c r="G1400" t="s">
        <v>306</v>
      </c>
      <c r="H1400" t="s">
        <v>306</v>
      </c>
      <c r="I1400" t="s">
        <v>306</v>
      </c>
      <c r="J1400" t="s">
        <v>306</v>
      </c>
      <c r="K1400" t="s">
        <v>306</v>
      </c>
      <c r="L1400" t="s">
        <v>306</v>
      </c>
      <c r="M1400" t="s">
        <v>306</v>
      </c>
      <c r="N1400" t="s">
        <v>306</v>
      </c>
      <c r="O1400" t="s">
        <v>306</v>
      </c>
      <c r="P1400" t="s">
        <v>306</v>
      </c>
      <c r="Q1400" t="s">
        <v>306</v>
      </c>
      <c r="R1400" t="s">
        <v>306</v>
      </c>
      <c r="S1400" t="s">
        <v>306</v>
      </c>
      <c r="T1400" t="s">
        <v>306</v>
      </c>
      <c r="U1400" t="s">
        <v>306</v>
      </c>
    </row>
    <row r="1401" spans="1:156" x14ac:dyDescent="0.15">
      <c r="A1401" s="1">
        <v>216120101</v>
      </c>
      <c r="B1401">
        <v>2</v>
      </c>
      <c r="C1401">
        <v>10000</v>
      </c>
      <c r="D1401">
        <v>12</v>
      </c>
      <c r="E1401">
        <v>1001</v>
      </c>
      <c r="F1401">
        <v>1</v>
      </c>
      <c r="G1401" t="s">
        <v>306</v>
      </c>
      <c r="H1401" t="s">
        <v>306</v>
      </c>
      <c r="I1401" t="s">
        <v>306</v>
      </c>
      <c r="J1401" t="s">
        <v>306</v>
      </c>
      <c r="K1401" t="s">
        <v>306</v>
      </c>
      <c r="L1401" t="s">
        <v>306</v>
      </c>
      <c r="M1401" t="s">
        <v>306</v>
      </c>
      <c r="N1401" t="s">
        <v>306</v>
      </c>
      <c r="O1401" t="s">
        <v>306</v>
      </c>
      <c r="P1401" t="s">
        <v>306</v>
      </c>
      <c r="Q1401" t="s">
        <v>306</v>
      </c>
      <c r="R1401" t="s">
        <v>306</v>
      </c>
      <c r="S1401" t="s">
        <v>306</v>
      </c>
      <c r="T1401" t="s">
        <v>306</v>
      </c>
      <c r="U1401" t="s">
        <v>306</v>
      </c>
    </row>
    <row r="1402" spans="1:156" x14ac:dyDescent="0.15">
      <c r="A1402" s="1">
        <v>216120201</v>
      </c>
      <c r="B1402">
        <v>2</v>
      </c>
      <c r="C1402">
        <v>10000</v>
      </c>
      <c r="D1402">
        <v>12</v>
      </c>
      <c r="E1402">
        <v>1002</v>
      </c>
      <c r="F1402">
        <v>1</v>
      </c>
    </row>
    <row r="1403" spans="1:156" x14ac:dyDescent="0.15">
      <c r="A1403" s="21">
        <v>1100100101</v>
      </c>
      <c r="B1403" s="8">
        <v>1</v>
      </c>
      <c r="C1403" s="8">
        <v>400</v>
      </c>
      <c r="D1403" s="8">
        <v>7</v>
      </c>
      <c r="E1403" s="8">
        <v>1</v>
      </c>
      <c r="F1403" s="8">
        <v>1</v>
      </c>
      <c r="G1403" s="8">
        <v>1</v>
      </c>
      <c r="H1403" s="8">
        <v>320</v>
      </c>
      <c r="I1403" s="8">
        <v>7</v>
      </c>
      <c r="J1403" s="8">
        <v>5</v>
      </c>
      <c r="K1403" s="8">
        <v>1</v>
      </c>
      <c r="L1403" s="8">
        <v>1</v>
      </c>
      <c r="M1403" s="8">
        <v>320</v>
      </c>
      <c r="N1403" s="8">
        <v>7</v>
      </c>
      <c r="O1403" s="8">
        <v>6</v>
      </c>
      <c r="P1403" s="8">
        <v>1</v>
      </c>
      <c r="Q1403" s="8">
        <v>1</v>
      </c>
      <c r="R1403" s="8">
        <v>320</v>
      </c>
      <c r="S1403" s="8">
        <v>7</v>
      </c>
      <c r="T1403" s="8">
        <v>9</v>
      </c>
      <c r="U1403" s="8">
        <v>1</v>
      </c>
      <c r="V1403" s="8">
        <v>1</v>
      </c>
      <c r="W1403" s="8">
        <v>320</v>
      </c>
      <c r="X1403" s="8">
        <v>7</v>
      </c>
      <c r="Y1403" s="8">
        <v>18</v>
      </c>
      <c r="Z1403" s="8">
        <v>1</v>
      </c>
      <c r="AA1403" s="8">
        <v>1</v>
      </c>
      <c r="AB1403" s="8">
        <v>320</v>
      </c>
      <c r="AC1403" s="8">
        <v>7</v>
      </c>
      <c r="AD1403" s="8">
        <v>19</v>
      </c>
      <c r="AE1403" s="8">
        <v>1</v>
      </c>
      <c r="AF1403" s="8">
        <v>1</v>
      </c>
      <c r="AG1403" s="8">
        <v>320</v>
      </c>
      <c r="AH1403" s="8">
        <v>7</v>
      </c>
      <c r="AI1403" s="8">
        <v>20</v>
      </c>
      <c r="AJ1403" s="8">
        <v>1</v>
      </c>
      <c r="AK1403" s="8">
        <v>1</v>
      </c>
      <c r="AL1403" s="8">
        <v>320</v>
      </c>
      <c r="AM1403" s="8">
        <v>7</v>
      </c>
      <c r="AN1403" s="8">
        <v>21</v>
      </c>
      <c r="AO1403" s="8">
        <v>1</v>
      </c>
      <c r="AP1403" s="8">
        <v>1</v>
      </c>
      <c r="AQ1403" s="8">
        <v>320</v>
      </c>
      <c r="AR1403" s="8">
        <v>7</v>
      </c>
      <c r="AS1403" s="8">
        <v>22</v>
      </c>
      <c r="AT1403" s="8">
        <v>1</v>
      </c>
      <c r="AU1403" s="8">
        <v>1</v>
      </c>
      <c r="AV1403" s="8">
        <v>320</v>
      </c>
      <c r="AW1403" s="8">
        <v>7</v>
      </c>
      <c r="AX1403" s="8">
        <v>24</v>
      </c>
      <c r="AY1403" s="8">
        <v>1</v>
      </c>
      <c r="AZ1403" s="8">
        <v>1</v>
      </c>
      <c r="BA1403" s="8">
        <v>320</v>
      </c>
      <c r="BB1403" s="8">
        <v>7</v>
      </c>
      <c r="BC1403" s="8">
        <v>26</v>
      </c>
      <c r="BD1403" s="8">
        <v>1</v>
      </c>
      <c r="BE1403" s="8">
        <v>1</v>
      </c>
      <c r="BF1403" s="8">
        <v>320</v>
      </c>
      <c r="BG1403" s="8">
        <v>7</v>
      </c>
      <c r="BH1403" s="8">
        <v>27</v>
      </c>
      <c r="BI1403" s="8">
        <v>1</v>
      </c>
      <c r="BJ1403" s="8">
        <v>1</v>
      </c>
      <c r="BK1403" s="8">
        <v>320</v>
      </c>
      <c r="BL1403" s="8">
        <v>7</v>
      </c>
      <c r="BM1403" s="8">
        <v>28</v>
      </c>
      <c r="BN1403" s="8">
        <v>1</v>
      </c>
      <c r="BO1403" s="8">
        <v>1</v>
      </c>
      <c r="BP1403" s="8">
        <v>320</v>
      </c>
      <c r="BQ1403" s="8">
        <v>7</v>
      </c>
      <c r="BR1403" s="8">
        <v>29</v>
      </c>
      <c r="BS1403" s="8">
        <v>1</v>
      </c>
      <c r="BT1403" s="8">
        <v>1</v>
      </c>
      <c r="BU1403" s="8">
        <v>320</v>
      </c>
      <c r="BV1403" s="8">
        <v>7</v>
      </c>
      <c r="BW1403" s="8">
        <v>30</v>
      </c>
      <c r="BX1403" s="8">
        <v>1</v>
      </c>
      <c r="BY1403" s="8">
        <v>1</v>
      </c>
      <c r="BZ1403" s="8">
        <v>320</v>
      </c>
      <c r="CA1403" s="8">
        <v>7</v>
      </c>
      <c r="CB1403" s="8">
        <v>31</v>
      </c>
      <c r="CC1403" s="8">
        <v>1</v>
      </c>
      <c r="CD1403" s="8">
        <v>1</v>
      </c>
      <c r="CE1403" s="8">
        <v>320</v>
      </c>
      <c r="CF1403" s="8">
        <v>7</v>
      </c>
      <c r="CG1403" s="8">
        <v>32</v>
      </c>
      <c r="CH1403" s="8">
        <v>1</v>
      </c>
      <c r="CI1403" s="8">
        <v>1</v>
      </c>
      <c r="CJ1403" s="8">
        <v>320</v>
      </c>
      <c r="CK1403" s="8">
        <v>7</v>
      </c>
      <c r="CL1403" s="8">
        <v>33</v>
      </c>
      <c r="CM1403" s="8">
        <v>1</v>
      </c>
      <c r="CN1403" s="8">
        <v>1</v>
      </c>
      <c r="CO1403" s="8">
        <v>320</v>
      </c>
      <c r="CP1403" s="8">
        <v>7</v>
      </c>
      <c r="CQ1403" s="8">
        <v>36</v>
      </c>
      <c r="CR1403" s="8">
        <v>1</v>
      </c>
      <c r="CS1403" s="8">
        <v>1</v>
      </c>
      <c r="CT1403" s="8">
        <v>320</v>
      </c>
      <c r="CU1403" s="8">
        <v>7</v>
      </c>
      <c r="CV1403" s="8">
        <v>47</v>
      </c>
      <c r="CW1403" s="8">
        <v>1</v>
      </c>
      <c r="CX1403" s="8">
        <v>1</v>
      </c>
      <c r="CY1403" s="8">
        <v>320</v>
      </c>
      <c r="CZ1403" s="8">
        <v>7</v>
      </c>
      <c r="DA1403" s="8">
        <v>48</v>
      </c>
      <c r="DB1403" s="8">
        <v>1</v>
      </c>
      <c r="DC1403" s="8">
        <v>1</v>
      </c>
      <c r="DD1403" s="8">
        <v>320</v>
      </c>
      <c r="DE1403" s="8">
        <v>7</v>
      </c>
      <c r="DF1403" s="8">
        <v>49</v>
      </c>
      <c r="DG1403" s="8">
        <v>1</v>
      </c>
      <c r="DH1403" s="8">
        <v>1</v>
      </c>
      <c r="DI1403" s="8">
        <v>320</v>
      </c>
      <c r="DJ1403" s="8">
        <v>7</v>
      </c>
      <c r="DK1403" s="8">
        <v>50</v>
      </c>
      <c r="DL1403" s="8">
        <v>1</v>
      </c>
      <c r="DM1403" s="8">
        <v>1</v>
      </c>
      <c r="DN1403" s="8">
        <v>320</v>
      </c>
      <c r="DO1403" s="8">
        <v>7</v>
      </c>
      <c r="DP1403" s="8">
        <v>56</v>
      </c>
      <c r="DQ1403" s="8">
        <v>1</v>
      </c>
      <c r="DR1403" s="8">
        <v>1</v>
      </c>
      <c r="DS1403" s="8">
        <v>320</v>
      </c>
      <c r="DT1403" s="8">
        <v>7</v>
      </c>
      <c r="DU1403" s="8">
        <v>58</v>
      </c>
      <c r="DV1403" s="8">
        <v>1</v>
      </c>
      <c r="DW1403" s="8">
        <v>1</v>
      </c>
      <c r="DX1403" s="8">
        <v>320</v>
      </c>
      <c r="DY1403" s="8">
        <v>7</v>
      </c>
      <c r="DZ1403" s="8">
        <v>10</v>
      </c>
      <c r="EA1403" s="8">
        <v>1</v>
      </c>
      <c r="EB1403" s="8">
        <v>1</v>
      </c>
      <c r="EC1403" s="8">
        <v>320</v>
      </c>
      <c r="ED1403" s="8">
        <v>7</v>
      </c>
      <c r="EE1403" s="8">
        <v>11</v>
      </c>
      <c r="EF1403" s="8">
        <v>1</v>
      </c>
      <c r="EG1403" s="8">
        <v>1</v>
      </c>
      <c r="EH1403" s="8">
        <v>320</v>
      </c>
      <c r="EI1403" s="8">
        <v>7</v>
      </c>
      <c r="EJ1403" s="8">
        <v>13</v>
      </c>
      <c r="EK1403" s="8">
        <v>1</v>
      </c>
      <c r="EL1403" s="8">
        <v>1</v>
      </c>
      <c r="EM1403" s="8">
        <v>320</v>
      </c>
      <c r="EN1403" s="8">
        <v>7</v>
      </c>
      <c r="EO1403" s="8">
        <v>41</v>
      </c>
      <c r="EP1403" s="8">
        <v>1</v>
      </c>
      <c r="EQ1403" s="8">
        <v>1</v>
      </c>
      <c r="ER1403" s="8">
        <v>320</v>
      </c>
      <c r="ES1403" s="8">
        <v>7</v>
      </c>
      <c r="ET1403" s="8">
        <v>42</v>
      </c>
      <c r="EU1403" s="8">
        <v>1</v>
      </c>
      <c r="EV1403" s="8">
        <v>1</v>
      </c>
      <c r="EW1403" s="8">
        <v>320</v>
      </c>
      <c r="EX1403" s="8">
        <v>7</v>
      </c>
      <c r="EY1403" s="8">
        <v>64</v>
      </c>
      <c r="EZ1403" s="8">
        <v>1</v>
      </c>
    </row>
    <row r="1404" spans="1:156" x14ac:dyDescent="0.15">
      <c r="A1404" s="22">
        <v>1100100102</v>
      </c>
      <c r="B1404" s="19">
        <v>1</v>
      </c>
      <c r="C1404" s="19">
        <v>400</v>
      </c>
      <c r="D1404" s="19">
        <v>8</v>
      </c>
      <c r="E1404" s="19">
        <v>1</v>
      </c>
      <c r="F1404" s="19">
        <v>1</v>
      </c>
      <c r="G1404" s="19">
        <v>1</v>
      </c>
      <c r="H1404" s="19">
        <v>320</v>
      </c>
      <c r="I1404" s="19">
        <v>8</v>
      </c>
      <c r="J1404" s="19">
        <v>5</v>
      </c>
      <c r="K1404" s="19">
        <v>1</v>
      </c>
      <c r="L1404" s="19">
        <v>1</v>
      </c>
      <c r="M1404" s="19">
        <v>320</v>
      </c>
      <c r="N1404" s="19">
        <v>8</v>
      </c>
      <c r="O1404" s="19">
        <v>6</v>
      </c>
      <c r="P1404" s="19">
        <v>1</v>
      </c>
      <c r="Q1404" s="19">
        <v>1</v>
      </c>
      <c r="R1404" s="19">
        <v>320</v>
      </c>
      <c r="S1404" s="19">
        <v>8</v>
      </c>
      <c r="T1404" s="19">
        <v>9</v>
      </c>
      <c r="U1404" s="19">
        <v>1</v>
      </c>
      <c r="V1404" s="19">
        <v>1</v>
      </c>
      <c r="W1404" s="19">
        <v>320</v>
      </c>
      <c r="X1404" s="19">
        <v>8</v>
      </c>
      <c r="Y1404" s="19">
        <v>18</v>
      </c>
      <c r="Z1404" s="19">
        <v>1</v>
      </c>
      <c r="AA1404" s="19">
        <v>1</v>
      </c>
      <c r="AB1404" s="19">
        <v>320</v>
      </c>
      <c r="AC1404" s="19">
        <v>8</v>
      </c>
      <c r="AD1404" s="19">
        <v>19</v>
      </c>
      <c r="AE1404" s="19">
        <v>1</v>
      </c>
      <c r="AF1404" s="19">
        <v>1</v>
      </c>
      <c r="AG1404" s="19">
        <v>320</v>
      </c>
      <c r="AH1404" s="19">
        <v>8</v>
      </c>
      <c r="AI1404" s="19">
        <v>20</v>
      </c>
      <c r="AJ1404" s="19">
        <v>1</v>
      </c>
      <c r="AK1404" s="19">
        <v>1</v>
      </c>
      <c r="AL1404" s="19">
        <v>320</v>
      </c>
      <c r="AM1404" s="19">
        <v>8</v>
      </c>
      <c r="AN1404" s="19">
        <v>21</v>
      </c>
      <c r="AO1404" s="19">
        <v>1</v>
      </c>
      <c r="AP1404" s="19">
        <v>1</v>
      </c>
      <c r="AQ1404" s="19">
        <v>320</v>
      </c>
      <c r="AR1404" s="19">
        <v>8</v>
      </c>
      <c r="AS1404" s="19">
        <v>22</v>
      </c>
      <c r="AT1404" s="19">
        <v>1</v>
      </c>
      <c r="AU1404" s="19">
        <v>1</v>
      </c>
      <c r="AV1404" s="19">
        <v>320</v>
      </c>
      <c r="AW1404" s="19">
        <v>8</v>
      </c>
      <c r="AX1404" s="19">
        <v>24</v>
      </c>
      <c r="AY1404" s="19">
        <v>1</v>
      </c>
      <c r="AZ1404" s="19">
        <v>1</v>
      </c>
      <c r="BA1404" s="19">
        <v>320</v>
      </c>
      <c r="BB1404" s="19">
        <v>8</v>
      </c>
      <c r="BC1404" s="19">
        <v>26</v>
      </c>
      <c r="BD1404" s="19">
        <v>1</v>
      </c>
      <c r="BE1404" s="19">
        <v>1</v>
      </c>
      <c r="BF1404" s="19">
        <v>320</v>
      </c>
      <c r="BG1404" s="19">
        <v>8</v>
      </c>
      <c r="BH1404" s="19">
        <v>27</v>
      </c>
      <c r="BI1404" s="19">
        <v>1</v>
      </c>
      <c r="BJ1404" s="19">
        <v>1</v>
      </c>
      <c r="BK1404" s="19">
        <v>320</v>
      </c>
      <c r="BL1404" s="19">
        <v>8</v>
      </c>
      <c r="BM1404" s="19">
        <v>28</v>
      </c>
      <c r="BN1404" s="19">
        <v>1</v>
      </c>
      <c r="BO1404" s="19">
        <v>1</v>
      </c>
      <c r="BP1404" s="19">
        <v>320</v>
      </c>
      <c r="BQ1404" s="19">
        <v>8</v>
      </c>
      <c r="BR1404" s="19">
        <v>29</v>
      </c>
      <c r="BS1404" s="19">
        <v>1</v>
      </c>
      <c r="BT1404" s="19">
        <v>1</v>
      </c>
      <c r="BU1404" s="19">
        <v>320</v>
      </c>
      <c r="BV1404" s="19">
        <v>8</v>
      </c>
      <c r="BW1404" s="19">
        <v>30</v>
      </c>
      <c r="BX1404" s="19">
        <v>1</v>
      </c>
      <c r="BY1404" s="19">
        <v>1</v>
      </c>
      <c r="BZ1404" s="19">
        <v>320</v>
      </c>
      <c r="CA1404" s="19">
        <v>8</v>
      </c>
      <c r="CB1404" s="19">
        <v>31</v>
      </c>
      <c r="CC1404" s="19">
        <v>1</v>
      </c>
      <c r="CD1404" s="19">
        <v>1</v>
      </c>
      <c r="CE1404" s="19">
        <v>320</v>
      </c>
      <c r="CF1404" s="19">
        <v>8</v>
      </c>
      <c r="CG1404" s="19">
        <v>32</v>
      </c>
      <c r="CH1404" s="19">
        <v>1</v>
      </c>
      <c r="CI1404" s="19">
        <v>1</v>
      </c>
      <c r="CJ1404" s="19">
        <v>320</v>
      </c>
      <c r="CK1404" s="19">
        <v>8</v>
      </c>
      <c r="CL1404" s="19">
        <v>33</v>
      </c>
      <c r="CM1404" s="19">
        <v>1</v>
      </c>
      <c r="CN1404" s="19">
        <v>1</v>
      </c>
      <c r="CO1404" s="19">
        <v>320</v>
      </c>
      <c r="CP1404" s="19">
        <v>8</v>
      </c>
      <c r="CQ1404" s="19">
        <v>36</v>
      </c>
      <c r="CR1404" s="19">
        <v>1</v>
      </c>
      <c r="CS1404" s="19">
        <v>1</v>
      </c>
      <c r="CT1404" s="19">
        <v>320</v>
      </c>
      <c r="CU1404" s="19">
        <v>8</v>
      </c>
      <c r="CV1404" s="19">
        <v>47</v>
      </c>
      <c r="CW1404" s="19">
        <v>1</v>
      </c>
      <c r="CX1404" s="19">
        <v>1</v>
      </c>
      <c r="CY1404" s="19">
        <v>320</v>
      </c>
      <c r="CZ1404" s="19">
        <v>8</v>
      </c>
      <c r="DA1404" s="19">
        <v>48</v>
      </c>
      <c r="DB1404" s="19">
        <v>1</v>
      </c>
      <c r="DC1404" s="19">
        <v>1</v>
      </c>
      <c r="DD1404" s="19">
        <v>320</v>
      </c>
      <c r="DE1404" s="19">
        <v>8</v>
      </c>
      <c r="DF1404" s="19">
        <v>49</v>
      </c>
      <c r="DG1404" s="19">
        <v>1</v>
      </c>
      <c r="DH1404" s="19">
        <v>1</v>
      </c>
      <c r="DI1404" s="19">
        <v>320</v>
      </c>
      <c r="DJ1404" s="19">
        <v>8</v>
      </c>
      <c r="DK1404" s="19">
        <v>50</v>
      </c>
      <c r="DL1404" s="19">
        <v>1</v>
      </c>
      <c r="DM1404" s="19">
        <v>1</v>
      </c>
      <c r="DN1404" s="19">
        <v>320</v>
      </c>
      <c r="DO1404" s="19">
        <v>8</v>
      </c>
      <c r="DP1404" s="19">
        <v>56</v>
      </c>
      <c r="DQ1404" s="19">
        <v>1</v>
      </c>
      <c r="DR1404" s="19">
        <v>1</v>
      </c>
      <c r="DS1404" s="19">
        <v>320</v>
      </c>
      <c r="DT1404" s="19">
        <v>8</v>
      </c>
      <c r="DU1404" s="19">
        <v>58</v>
      </c>
      <c r="DV1404" s="19">
        <v>1</v>
      </c>
      <c r="DW1404" s="19">
        <v>1</v>
      </c>
      <c r="DX1404" s="19">
        <v>320</v>
      </c>
      <c r="DY1404" s="19">
        <v>8</v>
      </c>
      <c r="DZ1404" s="19">
        <v>10</v>
      </c>
      <c r="EA1404" s="19">
        <v>1</v>
      </c>
      <c r="EB1404" s="19">
        <v>1</v>
      </c>
      <c r="EC1404" s="19">
        <v>320</v>
      </c>
      <c r="ED1404" s="19">
        <v>8</v>
      </c>
      <c r="EE1404" s="19">
        <v>11</v>
      </c>
      <c r="EF1404" s="19">
        <v>1</v>
      </c>
      <c r="EG1404" s="19">
        <v>1</v>
      </c>
      <c r="EH1404" s="19">
        <v>320</v>
      </c>
      <c r="EI1404" s="19">
        <v>8</v>
      </c>
      <c r="EJ1404" s="19">
        <v>13</v>
      </c>
      <c r="EK1404" s="19">
        <v>1</v>
      </c>
      <c r="EL1404" s="19">
        <v>1</v>
      </c>
      <c r="EM1404">
        <v>320</v>
      </c>
      <c r="EN1404">
        <v>8</v>
      </c>
      <c r="EO1404">
        <v>41</v>
      </c>
      <c r="EP1404" s="19">
        <v>1</v>
      </c>
      <c r="EQ1404" s="19">
        <v>1</v>
      </c>
      <c r="ER1404">
        <v>320</v>
      </c>
      <c r="ES1404">
        <v>8</v>
      </c>
      <c r="ET1404">
        <v>42</v>
      </c>
      <c r="EU1404" s="19">
        <v>1</v>
      </c>
      <c r="EV1404" s="19">
        <v>1</v>
      </c>
      <c r="EW1404">
        <v>320</v>
      </c>
      <c r="EX1404">
        <v>8</v>
      </c>
      <c r="EY1404">
        <v>64</v>
      </c>
      <c r="EZ1404" s="19">
        <v>1</v>
      </c>
    </row>
    <row r="1405" spans="1:156" x14ac:dyDescent="0.15">
      <c r="A1405" s="22">
        <v>1100100103</v>
      </c>
      <c r="B1405" s="19">
        <v>1</v>
      </c>
      <c r="C1405" s="19">
        <v>400</v>
      </c>
      <c r="D1405" s="19">
        <v>8</v>
      </c>
      <c r="E1405" s="19">
        <v>1</v>
      </c>
      <c r="F1405" s="19">
        <v>2</v>
      </c>
      <c r="G1405" s="19">
        <v>1</v>
      </c>
      <c r="H1405" s="19">
        <v>320</v>
      </c>
      <c r="I1405" s="19">
        <v>8</v>
      </c>
      <c r="J1405" s="19">
        <v>5</v>
      </c>
      <c r="K1405" s="19">
        <v>2</v>
      </c>
      <c r="L1405" s="19">
        <v>1</v>
      </c>
      <c r="M1405" s="19">
        <v>320</v>
      </c>
      <c r="N1405" s="19">
        <v>8</v>
      </c>
      <c r="O1405" s="19">
        <v>6</v>
      </c>
      <c r="P1405" s="19">
        <v>2</v>
      </c>
      <c r="Q1405" s="19">
        <v>1</v>
      </c>
      <c r="R1405" s="19">
        <v>320</v>
      </c>
      <c r="S1405" s="19">
        <v>8</v>
      </c>
      <c r="T1405" s="19">
        <v>9</v>
      </c>
      <c r="U1405" s="19">
        <v>2</v>
      </c>
      <c r="V1405" s="19">
        <v>1</v>
      </c>
      <c r="W1405" s="19">
        <v>320</v>
      </c>
      <c r="X1405" s="19">
        <v>8</v>
      </c>
      <c r="Y1405" s="19">
        <v>18</v>
      </c>
      <c r="Z1405" s="19">
        <v>2</v>
      </c>
      <c r="AA1405" s="19">
        <v>1</v>
      </c>
      <c r="AB1405" s="19">
        <v>320</v>
      </c>
      <c r="AC1405" s="19">
        <v>8</v>
      </c>
      <c r="AD1405" s="19">
        <v>19</v>
      </c>
      <c r="AE1405" s="19">
        <v>2</v>
      </c>
      <c r="AF1405" s="19">
        <v>1</v>
      </c>
      <c r="AG1405" s="19">
        <v>320</v>
      </c>
      <c r="AH1405" s="19">
        <v>8</v>
      </c>
      <c r="AI1405" s="19">
        <v>20</v>
      </c>
      <c r="AJ1405" s="19">
        <v>2</v>
      </c>
      <c r="AK1405" s="19">
        <v>1</v>
      </c>
      <c r="AL1405" s="19">
        <v>320</v>
      </c>
      <c r="AM1405" s="19">
        <v>8</v>
      </c>
      <c r="AN1405" s="19">
        <v>21</v>
      </c>
      <c r="AO1405" s="19">
        <v>2</v>
      </c>
      <c r="AP1405" s="19">
        <v>1</v>
      </c>
      <c r="AQ1405" s="19">
        <v>320</v>
      </c>
      <c r="AR1405" s="19">
        <v>8</v>
      </c>
      <c r="AS1405" s="19">
        <v>22</v>
      </c>
      <c r="AT1405" s="19">
        <v>2</v>
      </c>
      <c r="AU1405" s="19">
        <v>1</v>
      </c>
      <c r="AV1405" s="19">
        <v>320</v>
      </c>
      <c r="AW1405" s="19">
        <v>8</v>
      </c>
      <c r="AX1405" s="19">
        <v>24</v>
      </c>
      <c r="AY1405" s="19">
        <v>2</v>
      </c>
      <c r="AZ1405" s="19">
        <v>1</v>
      </c>
      <c r="BA1405" s="19">
        <v>320</v>
      </c>
      <c r="BB1405" s="19">
        <v>8</v>
      </c>
      <c r="BC1405" s="19">
        <v>26</v>
      </c>
      <c r="BD1405" s="19">
        <v>2</v>
      </c>
      <c r="BE1405" s="19">
        <v>1</v>
      </c>
      <c r="BF1405" s="19">
        <v>320</v>
      </c>
      <c r="BG1405" s="19">
        <v>8</v>
      </c>
      <c r="BH1405" s="19">
        <v>27</v>
      </c>
      <c r="BI1405" s="19">
        <v>2</v>
      </c>
      <c r="BJ1405" s="19">
        <v>1</v>
      </c>
      <c r="BK1405" s="19">
        <v>320</v>
      </c>
      <c r="BL1405" s="19">
        <v>8</v>
      </c>
      <c r="BM1405" s="19">
        <v>28</v>
      </c>
      <c r="BN1405" s="19">
        <v>2</v>
      </c>
      <c r="BO1405" s="19">
        <v>1</v>
      </c>
      <c r="BP1405" s="19">
        <v>320</v>
      </c>
      <c r="BQ1405" s="19">
        <v>8</v>
      </c>
      <c r="BR1405" s="19">
        <v>29</v>
      </c>
      <c r="BS1405" s="19">
        <v>2</v>
      </c>
      <c r="BT1405" s="19">
        <v>1</v>
      </c>
      <c r="BU1405" s="19">
        <v>320</v>
      </c>
      <c r="BV1405" s="19">
        <v>8</v>
      </c>
      <c r="BW1405" s="19">
        <v>30</v>
      </c>
      <c r="BX1405" s="19">
        <v>2</v>
      </c>
      <c r="BY1405" s="19">
        <v>1</v>
      </c>
      <c r="BZ1405" s="19">
        <v>320</v>
      </c>
      <c r="CA1405" s="19">
        <v>8</v>
      </c>
      <c r="CB1405" s="19">
        <v>31</v>
      </c>
      <c r="CC1405" s="19">
        <v>2</v>
      </c>
      <c r="CD1405" s="19">
        <v>1</v>
      </c>
      <c r="CE1405" s="19">
        <v>320</v>
      </c>
      <c r="CF1405" s="19">
        <v>8</v>
      </c>
      <c r="CG1405" s="19">
        <v>32</v>
      </c>
      <c r="CH1405" s="19">
        <v>2</v>
      </c>
      <c r="CI1405" s="19">
        <v>1</v>
      </c>
      <c r="CJ1405" s="19">
        <v>320</v>
      </c>
      <c r="CK1405" s="19">
        <v>8</v>
      </c>
      <c r="CL1405" s="19">
        <v>33</v>
      </c>
      <c r="CM1405" s="19">
        <v>2</v>
      </c>
      <c r="CN1405" s="19">
        <v>1</v>
      </c>
      <c r="CO1405" s="19">
        <v>320</v>
      </c>
      <c r="CP1405" s="19">
        <v>8</v>
      </c>
      <c r="CQ1405" s="19">
        <v>36</v>
      </c>
      <c r="CR1405" s="19">
        <v>2</v>
      </c>
      <c r="CS1405" s="19">
        <v>1</v>
      </c>
      <c r="CT1405" s="19">
        <v>320</v>
      </c>
      <c r="CU1405" s="19">
        <v>8</v>
      </c>
      <c r="CV1405" s="19">
        <v>47</v>
      </c>
      <c r="CW1405" s="19">
        <v>2</v>
      </c>
      <c r="CX1405" s="19">
        <v>1</v>
      </c>
      <c r="CY1405" s="19">
        <v>320</v>
      </c>
      <c r="CZ1405" s="19">
        <v>8</v>
      </c>
      <c r="DA1405" s="19">
        <v>48</v>
      </c>
      <c r="DB1405" s="19">
        <v>2</v>
      </c>
      <c r="DC1405" s="19">
        <v>1</v>
      </c>
      <c r="DD1405" s="19">
        <v>320</v>
      </c>
      <c r="DE1405" s="19">
        <v>8</v>
      </c>
      <c r="DF1405" s="19">
        <v>49</v>
      </c>
      <c r="DG1405" s="19">
        <v>2</v>
      </c>
      <c r="DH1405" s="19">
        <v>1</v>
      </c>
      <c r="DI1405" s="19">
        <v>320</v>
      </c>
      <c r="DJ1405" s="19">
        <v>8</v>
      </c>
      <c r="DK1405" s="19">
        <v>50</v>
      </c>
      <c r="DL1405" s="19">
        <v>2</v>
      </c>
      <c r="DM1405" s="19">
        <v>1</v>
      </c>
      <c r="DN1405" s="19">
        <v>320</v>
      </c>
      <c r="DO1405" s="19">
        <v>8</v>
      </c>
      <c r="DP1405" s="19">
        <v>56</v>
      </c>
      <c r="DQ1405" s="19">
        <v>2</v>
      </c>
      <c r="DR1405" s="19">
        <v>1</v>
      </c>
      <c r="DS1405" s="19">
        <v>320</v>
      </c>
      <c r="DT1405" s="19">
        <v>8</v>
      </c>
      <c r="DU1405" s="19">
        <v>58</v>
      </c>
      <c r="DV1405" s="19">
        <v>2</v>
      </c>
      <c r="DW1405" s="19">
        <v>1</v>
      </c>
      <c r="DX1405" s="19">
        <v>320</v>
      </c>
      <c r="DY1405" s="19">
        <v>8</v>
      </c>
      <c r="DZ1405" s="19">
        <v>10</v>
      </c>
      <c r="EA1405" s="19">
        <v>2</v>
      </c>
      <c r="EB1405" s="19">
        <v>1</v>
      </c>
      <c r="EC1405" s="19">
        <v>320</v>
      </c>
      <c r="ED1405" s="19">
        <v>8</v>
      </c>
      <c r="EE1405" s="19">
        <v>11</v>
      </c>
      <c r="EF1405" s="19">
        <v>2</v>
      </c>
      <c r="EG1405" s="19">
        <v>1</v>
      </c>
      <c r="EH1405" s="19">
        <v>320</v>
      </c>
      <c r="EI1405" s="19">
        <v>8</v>
      </c>
      <c r="EJ1405" s="19">
        <v>13</v>
      </c>
      <c r="EK1405" s="19">
        <v>2</v>
      </c>
      <c r="EL1405" s="19">
        <v>1</v>
      </c>
      <c r="EM1405">
        <v>320</v>
      </c>
      <c r="EN1405">
        <v>8</v>
      </c>
      <c r="EO1405">
        <v>41</v>
      </c>
      <c r="EP1405" s="19">
        <v>2</v>
      </c>
      <c r="EQ1405" s="19">
        <v>1</v>
      </c>
      <c r="ER1405">
        <v>320</v>
      </c>
      <c r="ES1405">
        <v>8</v>
      </c>
      <c r="ET1405">
        <v>42</v>
      </c>
      <c r="EU1405" s="19">
        <v>2</v>
      </c>
      <c r="EV1405" s="19">
        <v>1</v>
      </c>
      <c r="EW1405">
        <v>320</v>
      </c>
      <c r="EX1405">
        <v>8</v>
      </c>
      <c r="EY1405">
        <v>64</v>
      </c>
      <c r="EZ1405" s="19">
        <v>2</v>
      </c>
    </row>
    <row r="1406" spans="1:156" x14ac:dyDescent="0.15">
      <c r="A1406" s="22">
        <v>1100100104</v>
      </c>
      <c r="B1406" s="19">
        <v>1</v>
      </c>
      <c r="C1406" s="19">
        <v>400</v>
      </c>
      <c r="D1406" s="19">
        <v>8</v>
      </c>
      <c r="E1406" s="19">
        <v>1</v>
      </c>
      <c r="F1406" s="19">
        <v>3</v>
      </c>
      <c r="G1406" s="19">
        <v>1</v>
      </c>
      <c r="H1406" s="19">
        <v>320</v>
      </c>
      <c r="I1406" s="19">
        <v>8</v>
      </c>
      <c r="J1406" s="19">
        <v>5</v>
      </c>
      <c r="K1406" s="19">
        <v>3</v>
      </c>
      <c r="L1406" s="19">
        <v>1</v>
      </c>
      <c r="M1406" s="19">
        <v>320</v>
      </c>
      <c r="N1406" s="19">
        <v>8</v>
      </c>
      <c r="O1406" s="19">
        <v>6</v>
      </c>
      <c r="P1406" s="19">
        <v>3</v>
      </c>
      <c r="Q1406" s="19">
        <v>1</v>
      </c>
      <c r="R1406" s="19">
        <v>320</v>
      </c>
      <c r="S1406" s="19">
        <v>8</v>
      </c>
      <c r="T1406" s="19">
        <v>9</v>
      </c>
      <c r="U1406" s="19">
        <v>3</v>
      </c>
      <c r="V1406" s="19">
        <v>1</v>
      </c>
      <c r="W1406" s="19">
        <v>320</v>
      </c>
      <c r="X1406" s="19">
        <v>8</v>
      </c>
      <c r="Y1406" s="19">
        <v>18</v>
      </c>
      <c r="Z1406" s="19">
        <v>3</v>
      </c>
      <c r="AA1406" s="19">
        <v>1</v>
      </c>
      <c r="AB1406" s="19">
        <v>320</v>
      </c>
      <c r="AC1406" s="19">
        <v>8</v>
      </c>
      <c r="AD1406" s="19">
        <v>19</v>
      </c>
      <c r="AE1406" s="19">
        <v>3</v>
      </c>
      <c r="AF1406" s="19">
        <v>1</v>
      </c>
      <c r="AG1406" s="19">
        <v>320</v>
      </c>
      <c r="AH1406" s="19">
        <v>8</v>
      </c>
      <c r="AI1406" s="19">
        <v>20</v>
      </c>
      <c r="AJ1406" s="19">
        <v>3</v>
      </c>
      <c r="AK1406" s="19">
        <v>1</v>
      </c>
      <c r="AL1406" s="19">
        <v>320</v>
      </c>
      <c r="AM1406" s="19">
        <v>8</v>
      </c>
      <c r="AN1406" s="19">
        <v>21</v>
      </c>
      <c r="AO1406" s="19">
        <v>3</v>
      </c>
      <c r="AP1406" s="19">
        <v>1</v>
      </c>
      <c r="AQ1406" s="19">
        <v>320</v>
      </c>
      <c r="AR1406" s="19">
        <v>8</v>
      </c>
      <c r="AS1406" s="19">
        <v>22</v>
      </c>
      <c r="AT1406" s="19">
        <v>3</v>
      </c>
      <c r="AU1406" s="19">
        <v>1</v>
      </c>
      <c r="AV1406" s="19">
        <v>320</v>
      </c>
      <c r="AW1406" s="19">
        <v>8</v>
      </c>
      <c r="AX1406" s="19">
        <v>24</v>
      </c>
      <c r="AY1406" s="19">
        <v>3</v>
      </c>
      <c r="AZ1406" s="19">
        <v>1</v>
      </c>
      <c r="BA1406" s="19">
        <v>320</v>
      </c>
      <c r="BB1406" s="19">
        <v>8</v>
      </c>
      <c r="BC1406" s="19">
        <v>26</v>
      </c>
      <c r="BD1406" s="19">
        <v>3</v>
      </c>
      <c r="BE1406" s="19">
        <v>1</v>
      </c>
      <c r="BF1406" s="19">
        <v>320</v>
      </c>
      <c r="BG1406" s="19">
        <v>8</v>
      </c>
      <c r="BH1406" s="19">
        <v>27</v>
      </c>
      <c r="BI1406" s="19">
        <v>3</v>
      </c>
      <c r="BJ1406" s="19">
        <v>1</v>
      </c>
      <c r="BK1406" s="19">
        <v>320</v>
      </c>
      <c r="BL1406" s="19">
        <v>8</v>
      </c>
      <c r="BM1406" s="19">
        <v>28</v>
      </c>
      <c r="BN1406" s="19">
        <v>3</v>
      </c>
      <c r="BO1406" s="19">
        <v>1</v>
      </c>
      <c r="BP1406" s="19">
        <v>320</v>
      </c>
      <c r="BQ1406" s="19">
        <v>8</v>
      </c>
      <c r="BR1406" s="19">
        <v>29</v>
      </c>
      <c r="BS1406" s="19">
        <v>3</v>
      </c>
      <c r="BT1406" s="19">
        <v>1</v>
      </c>
      <c r="BU1406" s="19">
        <v>320</v>
      </c>
      <c r="BV1406" s="19">
        <v>8</v>
      </c>
      <c r="BW1406" s="19">
        <v>30</v>
      </c>
      <c r="BX1406" s="19">
        <v>3</v>
      </c>
      <c r="BY1406" s="19">
        <v>1</v>
      </c>
      <c r="BZ1406" s="19">
        <v>320</v>
      </c>
      <c r="CA1406" s="19">
        <v>8</v>
      </c>
      <c r="CB1406" s="19">
        <v>31</v>
      </c>
      <c r="CC1406" s="19">
        <v>3</v>
      </c>
      <c r="CD1406" s="19">
        <v>1</v>
      </c>
      <c r="CE1406" s="19">
        <v>320</v>
      </c>
      <c r="CF1406" s="19">
        <v>8</v>
      </c>
      <c r="CG1406" s="19">
        <v>32</v>
      </c>
      <c r="CH1406" s="19">
        <v>3</v>
      </c>
      <c r="CI1406" s="19">
        <v>1</v>
      </c>
      <c r="CJ1406" s="19">
        <v>320</v>
      </c>
      <c r="CK1406" s="19">
        <v>8</v>
      </c>
      <c r="CL1406" s="19">
        <v>33</v>
      </c>
      <c r="CM1406" s="19">
        <v>3</v>
      </c>
      <c r="CN1406" s="19">
        <v>1</v>
      </c>
      <c r="CO1406" s="19">
        <v>320</v>
      </c>
      <c r="CP1406" s="19">
        <v>8</v>
      </c>
      <c r="CQ1406" s="19">
        <v>36</v>
      </c>
      <c r="CR1406" s="19">
        <v>3</v>
      </c>
      <c r="CS1406" s="19">
        <v>1</v>
      </c>
      <c r="CT1406" s="19">
        <v>320</v>
      </c>
      <c r="CU1406" s="19">
        <v>8</v>
      </c>
      <c r="CV1406" s="19">
        <v>47</v>
      </c>
      <c r="CW1406" s="19">
        <v>3</v>
      </c>
      <c r="CX1406" s="19">
        <v>1</v>
      </c>
      <c r="CY1406" s="19">
        <v>320</v>
      </c>
      <c r="CZ1406" s="19">
        <v>8</v>
      </c>
      <c r="DA1406" s="19">
        <v>48</v>
      </c>
      <c r="DB1406" s="19">
        <v>3</v>
      </c>
      <c r="DC1406" s="19">
        <v>1</v>
      </c>
      <c r="DD1406" s="19">
        <v>320</v>
      </c>
      <c r="DE1406" s="19">
        <v>8</v>
      </c>
      <c r="DF1406" s="19">
        <v>49</v>
      </c>
      <c r="DG1406" s="19">
        <v>3</v>
      </c>
      <c r="DH1406" s="19">
        <v>1</v>
      </c>
      <c r="DI1406" s="19">
        <v>320</v>
      </c>
      <c r="DJ1406" s="19">
        <v>8</v>
      </c>
      <c r="DK1406" s="19">
        <v>50</v>
      </c>
      <c r="DL1406" s="19">
        <v>3</v>
      </c>
      <c r="DM1406" s="19">
        <v>1</v>
      </c>
      <c r="DN1406" s="19">
        <v>320</v>
      </c>
      <c r="DO1406" s="19">
        <v>8</v>
      </c>
      <c r="DP1406" s="19">
        <v>56</v>
      </c>
      <c r="DQ1406" s="19">
        <v>3</v>
      </c>
      <c r="DR1406" s="19">
        <v>1</v>
      </c>
      <c r="DS1406" s="19">
        <v>320</v>
      </c>
      <c r="DT1406" s="19">
        <v>8</v>
      </c>
      <c r="DU1406" s="19">
        <v>58</v>
      </c>
      <c r="DV1406" s="19">
        <v>3</v>
      </c>
      <c r="DW1406" s="19">
        <v>1</v>
      </c>
      <c r="DX1406" s="19">
        <v>320</v>
      </c>
      <c r="DY1406" s="19">
        <v>8</v>
      </c>
      <c r="DZ1406" s="19">
        <v>10</v>
      </c>
      <c r="EA1406" s="19">
        <v>3</v>
      </c>
      <c r="EB1406" s="19">
        <v>1</v>
      </c>
      <c r="EC1406" s="19">
        <v>320</v>
      </c>
      <c r="ED1406" s="19">
        <v>8</v>
      </c>
      <c r="EE1406" s="19">
        <v>11</v>
      </c>
      <c r="EF1406" s="19">
        <v>3</v>
      </c>
      <c r="EG1406" s="19">
        <v>1</v>
      </c>
      <c r="EH1406" s="19">
        <v>320</v>
      </c>
      <c r="EI1406" s="19">
        <v>8</v>
      </c>
      <c r="EJ1406" s="19">
        <v>13</v>
      </c>
      <c r="EK1406" s="19">
        <v>3</v>
      </c>
      <c r="EL1406" s="19">
        <v>1</v>
      </c>
      <c r="EM1406">
        <v>320</v>
      </c>
      <c r="EN1406">
        <v>8</v>
      </c>
      <c r="EO1406">
        <v>41</v>
      </c>
      <c r="EP1406" s="19">
        <v>3</v>
      </c>
      <c r="EQ1406" s="19">
        <v>1</v>
      </c>
      <c r="ER1406">
        <v>320</v>
      </c>
      <c r="ES1406">
        <v>8</v>
      </c>
      <c r="ET1406">
        <v>42</v>
      </c>
      <c r="EU1406" s="19">
        <v>3</v>
      </c>
      <c r="EV1406" s="19">
        <v>1</v>
      </c>
      <c r="EW1406">
        <v>320</v>
      </c>
      <c r="EX1406">
        <v>8</v>
      </c>
      <c r="EY1406">
        <v>64</v>
      </c>
      <c r="EZ1406" s="19">
        <v>3</v>
      </c>
    </row>
    <row r="1407" spans="1:156" x14ac:dyDescent="0.15">
      <c r="A1407" s="22">
        <v>1100100105</v>
      </c>
      <c r="B1407" s="19">
        <v>1</v>
      </c>
      <c r="C1407" s="19">
        <v>550</v>
      </c>
      <c r="D1407" s="19">
        <v>12</v>
      </c>
      <c r="E1407" s="19">
        <v>1001</v>
      </c>
      <c r="F1407" s="19">
        <v>1</v>
      </c>
      <c r="G1407" s="19">
        <v>1</v>
      </c>
      <c r="H1407" s="19">
        <v>550</v>
      </c>
      <c r="I1407" s="19">
        <v>12</v>
      </c>
      <c r="J1407" s="19">
        <v>2001</v>
      </c>
      <c r="K1407" s="19">
        <v>1</v>
      </c>
      <c r="L1407" s="19">
        <v>1</v>
      </c>
      <c r="M1407" s="19">
        <v>550</v>
      </c>
      <c r="N1407" s="19">
        <v>12</v>
      </c>
      <c r="O1407" s="19">
        <v>3001</v>
      </c>
      <c r="P1407" s="19">
        <v>1</v>
      </c>
      <c r="Q1407" s="19">
        <v>1</v>
      </c>
      <c r="R1407" s="19">
        <v>550</v>
      </c>
      <c r="S1407" s="19">
        <v>12</v>
      </c>
      <c r="T1407" s="19">
        <v>4001</v>
      </c>
      <c r="U1407" s="19">
        <v>1</v>
      </c>
      <c r="V1407" s="19">
        <v>1</v>
      </c>
      <c r="W1407" s="19">
        <v>550</v>
      </c>
      <c r="X1407" s="19">
        <v>12</v>
      </c>
      <c r="Y1407" s="19">
        <v>5001</v>
      </c>
      <c r="Z1407" s="19">
        <v>1</v>
      </c>
      <c r="AA1407" s="19">
        <v>1</v>
      </c>
      <c r="AB1407" s="19">
        <v>550</v>
      </c>
      <c r="AC1407" s="19">
        <v>12</v>
      </c>
      <c r="AD1407" s="19">
        <v>6001</v>
      </c>
      <c r="AE1407" s="19">
        <v>1</v>
      </c>
      <c r="AF1407" s="19">
        <v>1</v>
      </c>
      <c r="AG1407" s="19">
        <v>550</v>
      </c>
      <c r="AH1407" s="19">
        <v>12</v>
      </c>
      <c r="AI1407" s="19">
        <v>1002</v>
      </c>
      <c r="AJ1407" s="19">
        <v>1</v>
      </c>
      <c r="AK1407" s="19">
        <v>1</v>
      </c>
      <c r="AL1407" s="19">
        <v>550</v>
      </c>
      <c r="AM1407" s="19">
        <v>12</v>
      </c>
      <c r="AN1407" s="19">
        <v>2002</v>
      </c>
      <c r="AO1407" s="19">
        <v>1</v>
      </c>
      <c r="AP1407" s="19">
        <v>1</v>
      </c>
      <c r="AQ1407" s="19">
        <v>550</v>
      </c>
      <c r="AR1407" s="19">
        <v>12</v>
      </c>
      <c r="AS1407" s="19">
        <v>3002</v>
      </c>
      <c r="AT1407" s="19">
        <v>1</v>
      </c>
      <c r="AU1407" s="19">
        <v>1</v>
      </c>
      <c r="AV1407" s="19">
        <v>550</v>
      </c>
      <c r="AW1407" s="19">
        <v>12</v>
      </c>
      <c r="AX1407" s="19">
        <v>4002</v>
      </c>
      <c r="AY1407" s="19">
        <v>1</v>
      </c>
      <c r="AZ1407" s="19">
        <v>1</v>
      </c>
      <c r="BA1407" s="19">
        <v>550</v>
      </c>
      <c r="BB1407" s="19">
        <v>12</v>
      </c>
      <c r="BC1407" s="19">
        <v>5002</v>
      </c>
      <c r="BD1407" s="19">
        <v>1</v>
      </c>
      <c r="BE1407" s="19">
        <v>1</v>
      </c>
      <c r="BF1407" s="19">
        <v>550</v>
      </c>
      <c r="BG1407" s="19">
        <v>12</v>
      </c>
      <c r="BH1407" s="19">
        <v>6002</v>
      </c>
      <c r="BI1407" s="19">
        <v>1</v>
      </c>
      <c r="BJ1407" s="19">
        <v>1</v>
      </c>
      <c r="BK1407" s="19">
        <v>550</v>
      </c>
      <c r="BL1407" s="19">
        <v>12</v>
      </c>
      <c r="BM1407" s="19">
        <v>1003</v>
      </c>
      <c r="BN1407" s="19">
        <v>1</v>
      </c>
      <c r="BO1407" s="19">
        <v>1</v>
      </c>
      <c r="BP1407" s="19">
        <v>550</v>
      </c>
      <c r="BQ1407" s="19">
        <v>12</v>
      </c>
      <c r="BR1407" s="19">
        <v>2003</v>
      </c>
      <c r="BS1407" s="19">
        <v>1</v>
      </c>
      <c r="BT1407" s="19">
        <v>1</v>
      </c>
      <c r="BU1407" s="19">
        <v>550</v>
      </c>
      <c r="BV1407" s="19">
        <v>12</v>
      </c>
      <c r="BW1407" s="19">
        <v>3003</v>
      </c>
      <c r="BX1407" s="19">
        <v>1</v>
      </c>
      <c r="BY1407" s="19">
        <v>1</v>
      </c>
      <c r="BZ1407" s="19">
        <v>550</v>
      </c>
      <c r="CA1407" s="19">
        <v>12</v>
      </c>
      <c r="CB1407" s="19">
        <v>4003</v>
      </c>
      <c r="CC1407" s="19">
        <v>1</v>
      </c>
      <c r="CD1407" s="19">
        <v>1</v>
      </c>
      <c r="CE1407" s="19">
        <v>550</v>
      </c>
      <c r="CF1407" s="19">
        <v>12</v>
      </c>
      <c r="CG1407" s="19">
        <v>5003</v>
      </c>
      <c r="CH1407" s="19">
        <v>1</v>
      </c>
      <c r="CI1407" s="19">
        <v>1</v>
      </c>
      <c r="CJ1407" s="19">
        <v>650</v>
      </c>
      <c r="CK1407" s="19">
        <v>12</v>
      </c>
      <c r="CL1407" s="19">
        <v>6003</v>
      </c>
      <c r="CM1407" s="19">
        <v>1</v>
      </c>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23"/>
    </row>
    <row r="1408" spans="1:156" x14ac:dyDescent="0.15">
      <c r="A1408" s="22">
        <v>1100100106</v>
      </c>
      <c r="B1408" s="19">
        <v>1</v>
      </c>
      <c r="C1408" s="19">
        <v>1250</v>
      </c>
      <c r="D1408" s="19">
        <v>9</v>
      </c>
      <c r="E1408" s="19">
        <v>1001</v>
      </c>
      <c r="F1408" s="19">
        <v>1</v>
      </c>
      <c r="G1408" s="19">
        <v>1</v>
      </c>
      <c r="H1408" s="19">
        <v>1250</v>
      </c>
      <c r="I1408" s="19">
        <v>9</v>
      </c>
      <c r="J1408" s="19">
        <v>1002</v>
      </c>
      <c r="K1408" s="19">
        <v>1</v>
      </c>
      <c r="L1408" s="19">
        <v>1</v>
      </c>
      <c r="M1408" s="19">
        <v>1250</v>
      </c>
      <c r="N1408" s="19">
        <v>9</v>
      </c>
      <c r="O1408" s="19">
        <v>1003</v>
      </c>
      <c r="P1408" s="19">
        <v>1</v>
      </c>
      <c r="Q1408" s="19">
        <v>1</v>
      </c>
      <c r="R1408" s="19">
        <v>1250</v>
      </c>
      <c r="S1408" s="19">
        <v>9</v>
      </c>
      <c r="T1408" s="19">
        <v>1004</v>
      </c>
      <c r="U1408" s="19">
        <v>1</v>
      </c>
      <c r="V1408" s="19">
        <v>1</v>
      </c>
      <c r="W1408" s="19">
        <v>1250</v>
      </c>
      <c r="X1408" s="19">
        <v>9</v>
      </c>
      <c r="Y1408" s="19">
        <v>1005</v>
      </c>
      <c r="Z1408" s="19">
        <v>1</v>
      </c>
      <c r="AA1408" s="19">
        <v>1</v>
      </c>
      <c r="AB1408" s="19">
        <v>1250</v>
      </c>
      <c r="AC1408" s="19">
        <v>9</v>
      </c>
      <c r="AD1408" s="19">
        <v>1006</v>
      </c>
      <c r="AE1408" s="19">
        <v>1</v>
      </c>
      <c r="AF1408" s="19">
        <v>1</v>
      </c>
      <c r="AG1408" s="19">
        <v>1250</v>
      </c>
      <c r="AH1408" s="19">
        <v>9</v>
      </c>
      <c r="AI1408" s="19">
        <v>1007</v>
      </c>
      <c r="AJ1408" s="19">
        <v>1</v>
      </c>
      <c r="AK1408" s="19">
        <v>1</v>
      </c>
      <c r="AL1408" s="19">
        <v>1250</v>
      </c>
      <c r="AM1408" s="19">
        <v>9</v>
      </c>
      <c r="AN1408" s="19">
        <v>1008</v>
      </c>
      <c r="AO1408" s="19">
        <v>1</v>
      </c>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23"/>
    </row>
    <row r="1409" spans="1:559" x14ac:dyDescent="0.15">
      <c r="A1409" s="22">
        <v>1100100107</v>
      </c>
      <c r="B1409" s="19">
        <v>1</v>
      </c>
      <c r="C1409" s="19">
        <v>1000</v>
      </c>
      <c r="D1409" s="19">
        <v>11</v>
      </c>
      <c r="E1409" s="19">
        <v>1</v>
      </c>
      <c r="F1409" s="19">
        <v>1</v>
      </c>
      <c r="G1409" s="19">
        <v>1</v>
      </c>
      <c r="H1409" s="19">
        <v>1000</v>
      </c>
      <c r="I1409" s="19">
        <v>11</v>
      </c>
      <c r="J1409" s="19">
        <v>1</v>
      </c>
      <c r="K1409" s="19">
        <v>2</v>
      </c>
      <c r="L1409" s="19">
        <v>1</v>
      </c>
      <c r="M1409" s="19">
        <v>1000</v>
      </c>
      <c r="N1409" s="19">
        <v>11</v>
      </c>
      <c r="O1409" s="19">
        <v>1</v>
      </c>
      <c r="P1409" s="19">
        <v>3</v>
      </c>
      <c r="Q1409" s="19">
        <v>1</v>
      </c>
      <c r="R1409" s="19">
        <v>1000</v>
      </c>
      <c r="S1409" s="19">
        <v>1</v>
      </c>
      <c r="T1409" s="19">
        <v>1</v>
      </c>
      <c r="U1409" s="19">
        <v>10000</v>
      </c>
      <c r="V1409" s="19">
        <v>1</v>
      </c>
      <c r="W1409" s="19">
        <v>1000</v>
      </c>
      <c r="X1409" s="19">
        <v>1</v>
      </c>
      <c r="Y1409" s="19">
        <v>1</v>
      </c>
      <c r="Z1409" s="19">
        <v>20000</v>
      </c>
      <c r="AA1409" s="19">
        <v>1</v>
      </c>
      <c r="AB1409" s="19">
        <v>1000</v>
      </c>
      <c r="AC1409" s="19">
        <v>1</v>
      </c>
      <c r="AD1409" s="19">
        <v>1</v>
      </c>
      <c r="AE1409" s="19">
        <v>50000</v>
      </c>
      <c r="AF1409" s="19">
        <v>1</v>
      </c>
      <c r="AG1409" s="19">
        <v>1000</v>
      </c>
      <c r="AH1409" s="19">
        <v>1</v>
      </c>
      <c r="AI1409" s="19">
        <v>6</v>
      </c>
      <c r="AJ1409" s="19">
        <v>100</v>
      </c>
      <c r="AK1409" s="19">
        <v>1</v>
      </c>
      <c r="AL1409" s="19">
        <v>1000</v>
      </c>
      <c r="AM1409" s="19">
        <v>1</v>
      </c>
      <c r="AN1409" s="19">
        <v>6</v>
      </c>
      <c r="AO1409" s="19">
        <v>200</v>
      </c>
      <c r="AP1409" s="19">
        <v>1</v>
      </c>
      <c r="AQ1409" s="19">
        <v>1000</v>
      </c>
      <c r="AR1409" s="19">
        <v>1</v>
      </c>
      <c r="AS1409" s="19">
        <v>6</v>
      </c>
      <c r="AT1409" s="19">
        <v>500</v>
      </c>
      <c r="AU1409" s="19">
        <v>1</v>
      </c>
      <c r="AV1409" s="19">
        <v>1000</v>
      </c>
      <c r="AW1409" s="19">
        <v>6</v>
      </c>
      <c r="AX1409" s="19">
        <v>6</v>
      </c>
      <c r="AY1409" s="19">
        <v>100</v>
      </c>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23"/>
    </row>
    <row r="1410" spans="1:559" x14ac:dyDescent="0.15">
      <c r="A1410" s="22">
        <v>1100100108</v>
      </c>
      <c r="B1410" s="19">
        <v>1</v>
      </c>
      <c r="C1410" s="19">
        <v>10000</v>
      </c>
      <c r="D1410" s="19">
        <v>11</v>
      </c>
      <c r="E1410" s="19">
        <v>1</v>
      </c>
      <c r="F1410" s="19">
        <v>1</v>
      </c>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23"/>
    </row>
    <row r="1411" spans="1:559" x14ac:dyDescent="0.15">
      <c r="A1411" s="22">
        <v>1100100109</v>
      </c>
      <c r="B1411" s="19">
        <v>1</v>
      </c>
      <c r="C1411" s="19">
        <v>10000</v>
      </c>
      <c r="D1411" s="19">
        <v>11</v>
      </c>
      <c r="E1411" s="19">
        <v>1</v>
      </c>
      <c r="F1411" s="19">
        <v>1</v>
      </c>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23"/>
    </row>
    <row r="1412" spans="1:559" x14ac:dyDescent="0.15">
      <c r="A1412" s="22">
        <v>1100100201</v>
      </c>
      <c r="B1412" s="96">
        <v>1</v>
      </c>
      <c r="C1412" s="96">
        <v>400</v>
      </c>
      <c r="D1412" s="96">
        <v>7</v>
      </c>
      <c r="E1412" s="96">
        <v>1</v>
      </c>
      <c r="F1412" s="96">
        <v>1</v>
      </c>
      <c r="G1412" s="96">
        <v>1</v>
      </c>
      <c r="H1412" s="96">
        <v>320</v>
      </c>
      <c r="I1412" s="96">
        <v>7</v>
      </c>
      <c r="J1412" s="96">
        <v>5</v>
      </c>
      <c r="K1412" s="96">
        <v>1</v>
      </c>
      <c r="L1412" s="96">
        <v>1</v>
      </c>
      <c r="M1412" s="96">
        <v>320</v>
      </c>
      <c r="N1412" s="96">
        <v>7</v>
      </c>
      <c r="O1412" s="96">
        <v>6</v>
      </c>
      <c r="P1412" s="96">
        <v>1</v>
      </c>
      <c r="Q1412" s="96">
        <v>1</v>
      </c>
      <c r="R1412" s="96">
        <v>320</v>
      </c>
      <c r="S1412" s="96">
        <v>7</v>
      </c>
      <c r="T1412" s="96">
        <v>9</v>
      </c>
      <c r="U1412" s="96">
        <v>1</v>
      </c>
      <c r="V1412" s="96">
        <v>1</v>
      </c>
      <c r="W1412" s="96">
        <v>320</v>
      </c>
      <c r="X1412" s="96">
        <v>7</v>
      </c>
      <c r="Y1412" s="96">
        <v>18</v>
      </c>
      <c r="Z1412" s="96">
        <v>1</v>
      </c>
      <c r="AA1412" s="96">
        <v>1</v>
      </c>
      <c r="AB1412" s="96">
        <v>320</v>
      </c>
      <c r="AC1412" s="96">
        <v>7</v>
      </c>
      <c r="AD1412" s="96">
        <v>19</v>
      </c>
      <c r="AE1412" s="96">
        <v>1</v>
      </c>
      <c r="AF1412" s="96">
        <v>1</v>
      </c>
      <c r="AG1412" s="96">
        <v>320</v>
      </c>
      <c r="AH1412" s="96">
        <v>7</v>
      </c>
      <c r="AI1412" s="96">
        <v>20</v>
      </c>
      <c r="AJ1412" s="96">
        <v>1</v>
      </c>
      <c r="AK1412" s="96">
        <v>1</v>
      </c>
      <c r="AL1412" s="96">
        <v>320</v>
      </c>
      <c r="AM1412" s="96">
        <v>7</v>
      </c>
      <c r="AN1412" s="96">
        <v>21</v>
      </c>
      <c r="AO1412" s="96">
        <v>1</v>
      </c>
      <c r="AP1412" s="96">
        <v>1</v>
      </c>
      <c r="AQ1412" s="96">
        <v>320</v>
      </c>
      <c r="AR1412" s="96">
        <v>7</v>
      </c>
      <c r="AS1412" s="96">
        <v>22</v>
      </c>
      <c r="AT1412" s="96">
        <v>1</v>
      </c>
      <c r="AU1412" s="96">
        <v>1</v>
      </c>
      <c r="AV1412" s="96">
        <v>320</v>
      </c>
      <c r="AW1412" s="96">
        <v>7</v>
      </c>
      <c r="AX1412" s="96">
        <v>24</v>
      </c>
      <c r="AY1412" s="96">
        <v>1</v>
      </c>
      <c r="AZ1412" s="96">
        <v>1</v>
      </c>
      <c r="BA1412" s="96">
        <v>320</v>
      </c>
      <c r="BB1412" s="96">
        <v>7</v>
      </c>
      <c r="BC1412" s="96">
        <v>26</v>
      </c>
      <c r="BD1412" s="96">
        <v>1</v>
      </c>
      <c r="BE1412" s="96">
        <v>1</v>
      </c>
      <c r="BF1412" s="96">
        <v>320</v>
      </c>
      <c r="BG1412" s="96">
        <v>7</v>
      </c>
      <c r="BH1412" s="96">
        <v>27</v>
      </c>
      <c r="BI1412" s="96">
        <v>1</v>
      </c>
      <c r="BJ1412" s="96">
        <v>1</v>
      </c>
      <c r="BK1412" s="96">
        <v>320</v>
      </c>
      <c r="BL1412" s="96">
        <v>7</v>
      </c>
      <c r="BM1412" s="96">
        <v>28</v>
      </c>
      <c r="BN1412" s="96">
        <v>1</v>
      </c>
      <c r="BO1412" s="96">
        <v>1</v>
      </c>
      <c r="BP1412" s="96">
        <v>320</v>
      </c>
      <c r="BQ1412" s="96">
        <v>7</v>
      </c>
      <c r="BR1412" s="96">
        <v>29</v>
      </c>
      <c r="BS1412" s="96">
        <v>1</v>
      </c>
      <c r="BT1412" s="96">
        <v>1</v>
      </c>
      <c r="BU1412" s="96">
        <v>320</v>
      </c>
      <c r="BV1412" s="96">
        <v>7</v>
      </c>
      <c r="BW1412" s="96">
        <v>30</v>
      </c>
      <c r="BX1412" s="96">
        <v>1</v>
      </c>
      <c r="BY1412" s="96">
        <v>1</v>
      </c>
      <c r="BZ1412" s="96">
        <v>320</v>
      </c>
      <c r="CA1412" s="96">
        <v>7</v>
      </c>
      <c r="CB1412" s="96">
        <v>31</v>
      </c>
      <c r="CC1412" s="96">
        <v>1</v>
      </c>
      <c r="CD1412" s="96">
        <v>1</v>
      </c>
      <c r="CE1412" s="96">
        <v>320</v>
      </c>
      <c r="CF1412" s="96">
        <v>7</v>
      </c>
      <c r="CG1412" s="96">
        <v>32</v>
      </c>
      <c r="CH1412" s="96">
        <v>1</v>
      </c>
      <c r="CI1412" s="96">
        <v>1</v>
      </c>
      <c r="CJ1412" s="96">
        <v>320</v>
      </c>
      <c r="CK1412" s="96">
        <v>7</v>
      </c>
      <c r="CL1412" s="96">
        <v>33</v>
      </c>
      <c r="CM1412" s="96">
        <v>1</v>
      </c>
      <c r="CN1412" s="96">
        <v>1</v>
      </c>
      <c r="CO1412" s="96">
        <v>320</v>
      </c>
      <c r="CP1412" s="96">
        <v>7</v>
      </c>
      <c r="CQ1412" s="96">
        <v>36</v>
      </c>
      <c r="CR1412" s="96">
        <v>1</v>
      </c>
      <c r="CS1412" s="96">
        <v>1</v>
      </c>
      <c r="CT1412" s="96">
        <v>320</v>
      </c>
      <c r="CU1412" s="96">
        <v>7</v>
      </c>
      <c r="CV1412" s="96">
        <v>47</v>
      </c>
      <c r="CW1412" s="96">
        <v>1</v>
      </c>
      <c r="CX1412" s="96">
        <v>1</v>
      </c>
      <c r="CY1412" s="96">
        <v>320</v>
      </c>
      <c r="CZ1412" s="96">
        <v>7</v>
      </c>
      <c r="DA1412" s="96">
        <v>48</v>
      </c>
      <c r="DB1412" s="96">
        <v>1</v>
      </c>
      <c r="DC1412" s="96">
        <v>1</v>
      </c>
      <c r="DD1412" s="96">
        <v>320</v>
      </c>
      <c r="DE1412" s="96">
        <v>7</v>
      </c>
      <c r="DF1412" s="96">
        <v>49</v>
      </c>
      <c r="DG1412" s="96">
        <v>1</v>
      </c>
      <c r="DH1412" s="96">
        <v>1</v>
      </c>
      <c r="DI1412" s="96">
        <v>320</v>
      </c>
      <c r="DJ1412" s="96">
        <v>7</v>
      </c>
      <c r="DK1412" s="96">
        <v>50</v>
      </c>
      <c r="DL1412" s="96">
        <v>1</v>
      </c>
      <c r="DM1412" s="96">
        <v>1</v>
      </c>
      <c r="DN1412" s="96">
        <v>320</v>
      </c>
      <c r="DO1412" s="96">
        <v>7</v>
      </c>
      <c r="DP1412" s="96">
        <v>56</v>
      </c>
      <c r="DQ1412" s="96">
        <v>1</v>
      </c>
      <c r="DR1412" s="96">
        <v>1</v>
      </c>
      <c r="DS1412" s="96">
        <v>320</v>
      </c>
      <c r="DT1412" s="96">
        <v>7</v>
      </c>
      <c r="DU1412" s="96">
        <v>58</v>
      </c>
      <c r="DV1412" s="96">
        <v>1</v>
      </c>
      <c r="DW1412" s="96">
        <v>1</v>
      </c>
      <c r="DX1412" s="96">
        <v>320</v>
      </c>
      <c r="DY1412" s="96">
        <v>7</v>
      </c>
      <c r="DZ1412" s="96">
        <v>10</v>
      </c>
      <c r="EA1412" s="96">
        <v>1</v>
      </c>
      <c r="EB1412" s="96">
        <v>1</v>
      </c>
      <c r="EC1412" s="96">
        <v>320</v>
      </c>
      <c r="ED1412" s="96">
        <v>7</v>
      </c>
      <c r="EE1412" s="96">
        <v>11</v>
      </c>
      <c r="EF1412" s="96">
        <v>1</v>
      </c>
      <c r="EG1412" s="96">
        <v>1</v>
      </c>
      <c r="EH1412" s="96">
        <v>320</v>
      </c>
      <c r="EI1412" s="96">
        <v>7</v>
      </c>
      <c r="EJ1412" s="96">
        <v>13</v>
      </c>
      <c r="EK1412" s="96">
        <v>1</v>
      </c>
      <c r="EL1412" s="96">
        <v>1</v>
      </c>
      <c r="EM1412" s="96">
        <v>320</v>
      </c>
      <c r="EN1412" s="96">
        <v>7</v>
      </c>
      <c r="EO1412" s="96">
        <v>41</v>
      </c>
      <c r="EP1412" s="96">
        <v>1</v>
      </c>
      <c r="EQ1412" s="96">
        <v>1</v>
      </c>
      <c r="ER1412" s="96">
        <v>320</v>
      </c>
      <c r="ES1412" s="96">
        <v>7</v>
      </c>
      <c r="ET1412" s="96">
        <v>42</v>
      </c>
      <c r="EU1412" s="96">
        <v>1</v>
      </c>
      <c r="EV1412" s="96">
        <v>1</v>
      </c>
      <c r="EW1412" s="96">
        <v>320</v>
      </c>
      <c r="EX1412" s="96">
        <v>7</v>
      </c>
      <c r="EY1412" s="96">
        <v>64</v>
      </c>
      <c r="EZ1412" s="96">
        <v>1</v>
      </c>
    </row>
    <row r="1413" spans="1:559" x14ac:dyDescent="0.15">
      <c r="A1413" s="22">
        <v>1100100301</v>
      </c>
      <c r="B1413">
        <v>1</v>
      </c>
      <c r="C1413">
        <v>400</v>
      </c>
      <c r="D1413">
        <v>8</v>
      </c>
      <c r="E1413">
        <v>1</v>
      </c>
      <c r="F1413">
        <v>3</v>
      </c>
      <c r="G1413">
        <v>1</v>
      </c>
      <c r="H1413">
        <v>320</v>
      </c>
      <c r="I1413">
        <v>8</v>
      </c>
      <c r="J1413">
        <v>5</v>
      </c>
      <c r="K1413">
        <v>3</v>
      </c>
      <c r="L1413">
        <v>1</v>
      </c>
      <c r="M1413">
        <v>320</v>
      </c>
      <c r="N1413">
        <v>8</v>
      </c>
      <c r="O1413">
        <v>6</v>
      </c>
      <c r="P1413">
        <v>3</v>
      </c>
      <c r="Q1413">
        <v>1</v>
      </c>
      <c r="R1413">
        <v>320</v>
      </c>
      <c r="S1413">
        <v>8</v>
      </c>
      <c r="T1413">
        <v>9</v>
      </c>
      <c r="U1413">
        <v>3</v>
      </c>
      <c r="V1413">
        <v>1</v>
      </c>
      <c r="W1413">
        <v>320</v>
      </c>
      <c r="X1413">
        <v>8</v>
      </c>
      <c r="Y1413">
        <v>18</v>
      </c>
      <c r="Z1413">
        <v>3</v>
      </c>
      <c r="AA1413">
        <v>1</v>
      </c>
      <c r="AB1413">
        <v>320</v>
      </c>
      <c r="AC1413">
        <v>8</v>
      </c>
      <c r="AD1413">
        <v>19</v>
      </c>
      <c r="AE1413">
        <v>3</v>
      </c>
      <c r="AF1413">
        <v>1</v>
      </c>
      <c r="AG1413">
        <v>320</v>
      </c>
      <c r="AH1413">
        <v>8</v>
      </c>
      <c r="AI1413">
        <v>20</v>
      </c>
      <c r="AJ1413">
        <v>3</v>
      </c>
      <c r="AK1413">
        <v>1</v>
      </c>
      <c r="AL1413">
        <v>320</v>
      </c>
      <c r="AM1413">
        <v>8</v>
      </c>
      <c r="AN1413">
        <v>21</v>
      </c>
      <c r="AO1413">
        <v>3</v>
      </c>
      <c r="AP1413">
        <v>1</v>
      </c>
      <c r="AQ1413">
        <v>320</v>
      </c>
      <c r="AR1413">
        <v>8</v>
      </c>
      <c r="AS1413">
        <v>22</v>
      </c>
      <c r="AT1413">
        <v>3</v>
      </c>
      <c r="AU1413">
        <v>1</v>
      </c>
      <c r="AV1413">
        <v>320</v>
      </c>
      <c r="AW1413">
        <v>8</v>
      </c>
      <c r="AX1413">
        <v>24</v>
      </c>
      <c r="AY1413">
        <v>3</v>
      </c>
      <c r="AZ1413">
        <v>1</v>
      </c>
      <c r="BA1413">
        <v>320</v>
      </c>
      <c r="BB1413">
        <v>8</v>
      </c>
      <c r="BC1413">
        <v>26</v>
      </c>
      <c r="BD1413">
        <v>3</v>
      </c>
      <c r="BE1413">
        <v>1</v>
      </c>
      <c r="BF1413">
        <v>320</v>
      </c>
      <c r="BG1413">
        <v>8</v>
      </c>
      <c r="BH1413">
        <v>27</v>
      </c>
      <c r="BI1413">
        <v>3</v>
      </c>
      <c r="BJ1413">
        <v>1</v>
      </c>
      <c r="BK1413">
        <v>320</v>
      </c>
      <c r="BL1413">
        <v>8</v>
      </c>
      <c r="BM1413">
        <v>28</v>
      </c>
      <c r="BN1413">
        <v>3</v>
      </c>
      <c r="BO1413">
        <v>1</v>
      </c>
      <c r="BP1413">
        <v>320</v>
      </c>
      <c r="BQ1413">
        <v>8</v>
      </c>
      <c r="BR1413">
        <v>29</v>
      </c>
      <c r="BS1413">
        <v>3</v>
      </c>
      <c r="BT1413">
        <v>1</v>
      </c>
      <c r="BU1413">
        <v>320</v>
      </c>
      <c r="BV1413">
        <v>8</v>
      </c>
      <c r="BW1413">
        <v>30</v>
      </c>
      <c r="BX1413">
        <v>3</v>
      </c>
      <c r="BY1413">
        <v>1</v>
      </c>
      <c r="BZ1413">
        <v>320</v>
      </c>
      <c r="CA1413">
        <v>8</v>
      </c>
      <c r="CB1413">
        <v>31</v>
      </c>
      <c r="CC1413">
        <v>3</v>
      </c>
      <c r="CD1413">
        <v>1</v>
      </c>
      <c r="CE1413">
        <v>320</v>
      </c>
      <c r="CF1413">
        <v>8</v>
      </c>
      <c r="CG1413">
        <v>32</v>
      </c>
      <c r="CH1413">
        <v>3</v>
      </c>
      <c r="CI1413">
        <v>1</v>
      </c>
      <c r="CJ1413">
        <v>320</v>
      </c>
      <c r="CK1413">
        <v>8</v>
      </c>
      <c r="CL1413">
        <v>33</v>
      </c>
      <c r="CM1413">
        <v>3</v>
      </c>
      <c r="CN1413">
        <v>1</v>
      </c>
      <c r="CO1413">
        <v>320</v>
      </c>
      <c r="CP1413">
        <v>8</v>
      </c>
      <c r="CQ1413">
        <v>36</v>
      </c>
      <c r="CR1413">
        <v>3</v>
      </c>
      <c r="CS1413">
        <v>1</v>
      </c>
      <c r="CT1413">
        <v>320</v>
      </c>
      <c r="CU1413">
        <v>8</v>
      </c>
      <c r="CV1413">
        <v>47</v>
      </c>
      <c r="CW1413">
        <v>3</v>
      </c>
      <c r="CX1413">
        <v>1</v>
      </c>
      <c r="CY1413">
        <v>320</v>
      </c>
      <c r="CZ1413">
        <v>8</v>
      </c>
      <c r="DA1413">
        <v>48</v>
      </c>
      <c r="DB1413">
        <v>3</v>
      </c>
      <c r="DC1413">
        <v>1</v>
      </c>
      <c r="DD1413">
        <v>320</v>
      </c>
      <c r="DE1413">
        <v>8</v>
      </c>
      <c r="DF1413">
        <v>49</v>
      </c>
      <c r="DG1413">
        <v>3</v>
      </c>
      <c r="DH1413">
        <v>1</v>
      </c>
      <c r="DI1413">
        <v>320</v>
      </c>
      <c r="DJ1413">
        <v>8</v>
      </c>
      <c r="DK1413">
        <v>50</v>
      </c>
      <c r="DL1413">
        <v>3</v>
      </c>
      <c r="DM1413">
        <v>1</v>
      </c>
      <c r="DN1413">
        <v>320</v>
      </c>
      <c r="DO1413">
        <v>8</v>
      </c>
      <c r="DP1413">
        <v>56</v>
      </c>
      <c r="DQ1413">
        <v>3</v>
      </c>
      <c r="DR1413">
        <v>1</v>
      </c>
      <c r="DS1413">
        <v>320</v>
      </c>
      <c r="DT1413">
        <v>8</v>
      </c>
      <c r="DU1413">
        <v>58</v>
      </c>
      <c r="DV1413">
        <v>3</v>
      </c>
      <c r="DW1413">
        <v>1</v>
      </c>
      <c r="DX1413">
        <v>320</v>
      </c>
      <c r="DY1413">
        <v>8</v>
      </c>
      <c r="DZ1413">
        <v>10</v>
      </c>
      <c r="EA1413">
        <v>3</v>
      </c>
      <c r="EB1413">
        <v>1</v>
      </c>
      <c r="EC1413">
        <v>320</v>
      </c>
      <c r="ED1413">
        <v>8</v>
      </c>
      <c r="EE1413">
        <v>11</v>
      </c>
      <c r="EF1413">
        <v>3</v>
      </c>
      <c r="EG1413">
        <v>1</v>
      </c>
      <c r="EH1413">
        <v>320</v>
      </c>
      <c r="EI1413">
        <v>8</v>
      </c>
      <c r="EJ1413">
        <v>13</v>
      </c>
      <c r="EK1413">
        <v>3</v>
      </c>
      <c r="EL1413">
        <v>1</v>
      </c>
      <c r="EM1413">
        <v>320</v>
      </c>
      <c r="EN1413">
        <v>8</v>
      </c>
      <c r="EO1413">
        <v>41</v>
      </c>
      <c r="EP1413">
        <v>3</v>
      </c>
      <c r="EQ1413">
        <v>1</v>
      </c>
      <c r="ER1413">
        <v>320</v>
      </c>
      <c r="ES1413">
        <v>8</v>
      </c>
      <c r="ET1413">
        <v>42</v>
      </c>
      <c r="EU1413">
        <v>3</v>
      </c>
      <c r="EV1413">
        <v>1</v>
      </c>
      <c r="EW1413">
        <v>320</v>
      </c>
      <c r="EX1413">
        <v>8</v>
      </c>
      <c r="EY1413">
        <v>64</v>
      </c>
      <c r="EZ1413">
        <v>3</v>
      </c>
    </row>
    <row r="1414" spans="1:559" x14ac:dyDescent="0.15">
      <c r="A1414" s="22">
        <v>1100100401</v>
      </c>
      <c r="B1414">
        <v>1</v>
      </c>
      <c r="C1414">
        <v>1250</v>
      </c>
      <c r="D1414">
        <v>9</v>
      </c>
      <c r="E1414">
        <v>1001</v>
      </c>
      <c r="F1414">
        <v>1</v>
      </c>
      <c r="G1414">
        <v>1</v>
      </c>
      <c r="H1414">
        <v>1250</v>
      </c>
      <c r="I1414">
        <v>9</v>
      </c>
      <c r="J1414">
        <v>1002</v>
      </c>
      <c r="K1414">
        <v>1</v>
      </c>
      <c r="L1414">
        <v>1</v>
      </c>
      <c r="M1414">
        <v>1250</v>
      </c>
      <c r="N1414">
        <v>9</v>
      </c>
      <c r="O1414">
        <v>1003</v>
      </c>
      <c r="P1414">
        <v>1</v>
      </c>
      <c r="Q1414">
        <v>1</v>
      </c>
      <c r="R1414">
        <v>1250</v>
      </c>
      <c r="S1414">
        <v>9</v>
      </c>
      <c r="T1414">
        <v>1004</v>
      </c>
      <c r="U1414">
        <v>1</v>
      </c>
      <c r="V1414">
        <v>1</v>
      </c>
      <c r="W1414">
        <v>1250</v>
      </c>
      <c r="X1414">
        <v>9</v>
      </c>
      <c r="Y1414">
        <v>1005</v>
      </c>
      <c r="Z1414">
        <v>1</v>
      </c>
      <c r="AA1414">
        <v>1</v>
      </c>
      <c r="AB1414">
        <v>1250</v>
      </c>
      <c r="AC1414">
        <v>9</v>
      </c>
      <c r="AD1414">
        <v>1006</v>
      </c>
      <c r="AE1414">
        <v>1</v>
      </c>
      <c r="AF1414">
        <v>1</v>
      </c>
      <c r="AG1414">
        <v>1250</v>
      </c>
      <c r="AH1414">
        <v>9</v>
      </c>
      <c r="AI1414">
        <v>1007</v>
      </c>
      <c r="AJ1414">
        <v>1</v>
      </c>
      <c r="AK1414">
        <v>1</v>
      </c>
      <c r="AL1414">
        <v>1250</v>
      </c>
      <c r="AM1414">
        <v>9</v>
      </c>
      <c r="AN1414">
        <v>1008</v>
      </c>
      <c r="AO1414">
        <v>1</v>
      </c>
    </row>
    <row r="1415" spans="1:559" x14ac:dyDescent="0.15">
      <c r="A1415" s="22">
        <v>1100100501</v>
      </c>
      <c r="B1415">
        <v>1</v>
      </c>
      <c r="C1415">
        <v>1250</v>
      </c>
      <c r="D1415">
        <v>9</v>
      </c>
      <c r="E1415">
        <v>1001</v>
      </c>
      <c r="F1415">
        <v>1</v>
      </c>
      <c r="G1415">
        <v>1</v>
      </c>
      <c r="H1415">
        <v>1250</v>
      </c>
      <c r="I1415">
        <v>9</v>
      </c>
      <c r="J1415">
        <v>1002</v>
      </c>
      <c r="K1415">
        <v>1</v>
      </c>
      <c r="L1415">
        <v>1</v>
      </c>
      <c r="M1415">
        <v>1250</v>
      </c>
      <c r="N1415">
        <v>9</v>
      </c>
      <c r="O1415">
        <v>1003</v>
      </c>
      <c r="P1415">
        <v>1</v>
      </c>
      <c r="Q1415">
        <v>1</v>
      </c>
      <c r="R1415">
        <v>1250</v>
      </c>
      <c r="S1415">
        <v>9</v>
      </c>
      <c r="T1415">
        <v>1004</v>
      </c>
      <c r="U1415">
        <v>1</v>
      </c>
      <c r="V1415">
        <v>1</v>
      </c>
      <c r="W1415">
        <v>1250</v>
      </c>
      <c r="X1415">
        <v>9</v>
      </c>
      <c r="Y1415">
        <v>1005</v>
      </c>
      <c r="Z1415">
        <v>1</v>
      </c>
      <c r="AA1415">
        <v>1</v>
      </c>
      <c r="AB1415">
        <v>1250</v>
      </c>
      <c r="AC1415">
        <v>9</v>
      </c>
      <c r="AD1415">
        <v>1006</v>
      </c>
      <c r="AE1415">
        <v>1</v>
      </c>
      <c r="AF1415">
        <v>1</v>
      </c>
      <c r="AG1415">
        <v>1250</v>
      </c>
      <c r="AH1415">
        <v>9</v>
      </c>
      <c r="AI1415">
        <v>1007</v>
      </c>
      <c r="AJ1415">
        <v>1</v>
      </c>
      <c r="AK1415">
        <v>1</v>
      </c>
      <c r="AL1415">
        <v>1250</v>
      </c>
      <c r="AM1415">
        <v>9</v>
      </c>
      <c r="AN1415">
        <v>1008</v>
      </c>
      <c r="AO1415">
        <v>1</v>
      </c>
    </row>
    <row r="1416" spans="1:559" x14ac:dyDescent="0.15">
      <c r="A1416" s="22">
        <v>1100100601</v>
      </c>
      <c r="B1416">
        <v>1</v>
      </c>
      <c r="C1416">
        <v>1750</v>
      </c>
      <c r="D1416">
        <v>12</v>
      </c>
      <c r="E1416">
        <v>1003</v>
      </c>
      <c r="F1416">
        <v>1</v>
      </c>
      <c r="G1416">
        <v>1</v>
      </c>
      <c r="H1416">
        <v>1650</v>
      </c>
      <c r="I1416">
        <v>12</v>
      </c>
      <c r="J1416">
        <v>2003</v>
      </c>
      <c r="K1416">
        <v>1</v>
      </c>
      <c r="L1416">
        <v>1</v>
      </c>
      <c r="M1416">
        <v>1650</v>
      </c>
      <c r="N1416">
        <v>12</v>
      </c>
      <c r="O1416">
        <v>3003</v>
      </c>
      <c r="P1416">
        <v>1</v>
      </c>
      <c r="Q1416">
        <v>1</v>
      </c>
      <c r="R1416">
        <v>1650</v>
      </c>
      <c r="S1416">
        <v>12</v>
      </c>
      <c r="T1416">
        <v>4003</v>
      </c>
      <c r="U1416">
        <v>1</v>
      </c>
      <c r="V1416">
        <v>1</v>
      </c>
      <c r="W1416">
        <v>1650</v>
      </c>
      <c r="X1416">
        <v>12</v>
      </c>
      <c r="Y1416">
        <v>5003</v>
      </c>
      <c r="Z1416">
        <v>1</v>
      </c>
      <c r="AA1416">
        <v>1</v>
      </c>
      <c r="AB1416">
        <v>1650</v>
      </c>
      <c r="AC1416">
        <v>12</v>
      </c>
      <c r="AD1416">
        <v>6003</v>
      </c>
      <c r="AE1416">
        <v>1</v>
      </c>
    </row>
    <row r="1417" spans="1:559" x14ac:dyDescent="0.15">
      <c r="A1417" s="22">
        <v>1100100701</v>
      </c>
      <c r="B1417">
        <v>1</v>
      </c>
      <c r="C1417">
        <v>10000</v>
      </c>
      <c r="D1417">
        <v>7</v>
      </c>
      <c r="E1417">
        <v>27</v>
      </c>
      <c r="F1417">
        <v>1</v>
      </c>
    </row>
    <row r="1418" spans="1:559" x14ac:dyDescent="0.15">
      <c r="A1418" s="22">
        <v>1100100801</v>
      </c>
      <c r="B1418">
        <v>1</v>
      </c>
      <c r="C1418">
        <v>400</v>
      </c>
      <c r="D1418">
        <v>8</v>
      </c>
      <c r="E1418">
        <v>1</v>
      </c>
      <c r="F1418">
        <v>1</v>
      </c>
      <c r="G1418">
        <v>1</v>
      </c>
      <c r="H1418">
        <v>320</v>
      </c>
      <c r="I1418">
        <v>8</v>
      </c>
      <c r="J1418">
        <v>5</v>
      </c>
      <c r="K1418">
        <v>1</v>
      </c>
      <c r="L1418">
        <v>1</v>
      </c>
      <c r="M1418">
        <v>320</v>
      </c>
      <c r="N1418">
        <v>8</v>
      </c>
      <c r="O1418">
        <v>6</v>
      </c>
      <c r="P1418">
        <v>1</v>
      </c>
      <c r="Q1418">
        <v>1</v>
      </c>
      <c r="R1418">
        <v>320</v>
      </c>
      <c r="S1418">
        <v>8</v>
      </c>
      <c r="T1418">
        <v>9</v>
      </c>
      <c r="U1418">
        <v>1</v>
      </c>
      <c r="V1418">
        <v>1</v>
      </c>
      <c r="W1418">
        <v>320</v>
      </c>
      <c r="X1418">
        <v>8</v>
      </c>
      <c r="Y1418">
        <v>18</v>
      </c>
      <c r="Z1418">
        <v>1</v>
      </c>
      <c r="AA1418">
        <v>1</v>
      </c>
      <c r="AB1418">
        <v>320</v>
      </c>
      <c r="AC1418">
        <v>8</v>
      </c>
      <c r="AD1418">
        <v>19</v>
      </c>
      <c r="AE1418">
        <v>1</v>
      </c>
      <c r="AF1418">
        <v>1</v>
      </c>
      <c r="AG1418">
        <v>320</v>
      </c>
      <c r="AH1418">
        <v>8</v>
      </c>
      <c r="AI1418">
        <v>20</v>
      </c>
      <c r="AJ1418">
        <v>1</v>
      </c>
      <c r="AK1418">
        <v>1</v>
      </c>
      <c r="AL1418">
        <v>320</v>
      </c>
      <c r="AM1418">
        <v>8</v>
      </c>
      <c r="AN1418">
        <v>21</v>
      </c>
      <c r="AO1418">
        <v>1</v>
      </c>
      <c r="AP1418">
        <v>1</v>
      </c>
      <c r="AQ1418">
        <v>320</v>
      </c>
      <c r="AR1418">
        <v>8</v>
      </c>
      <c r="AS1418">
        <v>22</v>
      </c>
      <c r="AT1418">
        <v>1</v>
      </c>
      <c r="AU1418">
        <v>1</v>
      </c>
      <c r="AV1418">
        <v>320</v>
      </c>
      <c r="AW1418">
        <v>8</v>
      </c>
      <c r="AX1418">
        <v>24</v>
      </c>
      <c r="AY1418">
        <v>1</v>
      </c>
      <c r="AZ1418">
        <v>1</v>
      </c>
      <c r="BA1418">
        <v>320</v>
      </c>
      <c r="BB1418">
        <v>8</v>
      </c>
      <c r="BC1418">
        <v>26</v>
      </c>
      <c r="BD1418">
        <v>1</v>
      </c>
      <c r="BE1418">
        <v>1</v>
      </c>
      <c r="BF1418">
        <v>320</v>
      </c>
      <c r="BG1418">
        <v>8</v>
      </c>
      <c r="BH1418">
        <v>27</v>
      </c>
      <c r="BI1418">
        <v>1</v>
      </c>
      <c r="BJ1418">
        <v>1</v>
      </c>
      <c r="BK1418">
        <v>320</v>
      </c>
      <c r="BL1418">
        <v>8</v>
      </c>
      <c r="BM1418">
        <v>28</v>
      </c>
      <c r="BN1418">
        <v>1</v>
      </c>
      <c r="BO1418">
        <v>1</v>
      </c>
      <c r="BP1418">
        <v>320</v>
      </c>
      <c r="BQ1418">
        <v>8</v>
      </c>
      <c r="BR1418">
        <v>29</v>
      </c>
      <c r="BS1418">
        <v>1</v>
      </c>
      <c r="BT1418">
        <v>1</v>
      </c>
      <c r="BU1418">
        <v>320</v>
      </c>
      <c r="BV1418">
        <v>8</v>
      </c>
      <c r="BW1418">
        <v>30</v>
      </c>
      <c r="BX1418">
        <v>1</v>
      </c>
      <c r="BY1418">
        <v>1</v>
      </c>
      <c r="BZ1418">
        <v>320</v>
      </c>
      <c r="CA1418">
        <v>8</v>
      </c>
      <c r="CB1418">
        <v>31</v>
      </c>
      <c r="CC1418">
        <v>1</v>
      </c>
      <c r="CD1418">
        <v>1</v>
      </c>
      <c r="CE1418">
        <v>320</v>
      </c>
      <c r="CF1418">
        <v>8</v>
      </c>
      <c r="CG1418">
        <v>32</v>
      </c>
      <c r="CH1418">
        <v>1</v>
      </c>
      <c r="CI1418">
        <v>1</v>
      </c>
      <c r="CJ1418">
        <v>320</v>
      </c>
      <c r="CK1418">
        <v>8</v>
      </c>
      <c r="CL1418">
        <v>33</v>
      </c>
      <c r="CM1418">
        <v>1</v>
      </c>
      <c r="CN1418">
        <v>1</v>
      </c>
      <c r="CO1418">
        <v>320</v>
      </c>
      <c r="CP1418">
        <v>8</v>
      </c>
      <c r="CQ1418">
        <v>36</v>
      </c>
      <c r="CR1418">
        <v>1</v>
      </c>
      <c r="CS1418">
        <v>1</v>
      </c>
      <c r="CT1418">
        <v>320</v>
      </c>
      <c r="CU1418">
        <v>8</v>
      </c>
      <c r="CV1418">
        <v>47</v>
      </c>
      <c r="CW1418">
        <v>1</v>
      </c>
      <c r="CX1418">
        <v>1</v>
      </c>
      <c r="CY1418">
        <v>320</v>
      </c>
      <c r="CZ1418">
        <v>8</v>
      </c>
      <c r="DA1418">
        <v>48</v>
      </c>
      <c r="DB1418">
        <v>1</v>
      </c>
      <c r="DC1418">
        <v>1</v>
      </c>
      <c r="DD1418">
        <v>320</v>
      </c>
      <c r="DE1418">
        <v>8</v>
      </c>
      <c r="DF1418">
        <v>49</v>
      </c>
      <c r="DG1418">
        <v>1</v>
      </c>
      <c r="DH1418">
        <v>1</v>
      </c>
      <c r="DI1418">
        <v>320</v>
      </c>
      <c r="DJ1418">
        <v>8</v>
      </c>
      <c r="DK1418">
        <v>50</v>
      </c>
      <c r="DL1418">
        <v>1</v>
      </c>
      <c r="DM1418">
        <v>1</v>
      </c>
      <c r="DN1418">
        <v>320</v>
      </c>
      <c r="DO1418">
        <v>8</v>
      </c>
      <c r="DP1418">
        <v>56</v>
      </c>
      <c r="DQ1418">
        <v>1</v>
      </c>
      <c r="DR1418">
        <v>1</v>
      </c>
      <c r="DS1418">
        <v>320</v>
      </c>
      <c r="DT1418">
        <v>8</v>
      </c>
      <c r="DU1418">
        <v>58</v>
      </c>
      <c r="DV1418">
        <v>1</v>
      </c>
      <c r="DW1418">
        <v>1</v>
      </c>
      <c r="DX1418">
        <v>320</v>
      </c>
      <c r="DY1418">
        <v>8</v>
      </c>
      <c r="DZ1418">
        <v>10</v>
      </c>
      <c r="EA1418">
        <v>1</v>
      </c>
      <c r="EB1418">
        <v>1</v>
      </c>
      <c r="EC1418">
        <v>320</v>
      </c>
      <c r="ED1418">
        <v>8</v>
      </c>
      <c r="EE1418">
        <v>11</v>
      </c>
      <c r="EF1418">
        <v>1</v>
      </c>
      <c r="EG1418">
        <v>1</v>
      </c>
      <c r="EH1418">
        <v>320</v>
      </c>
      <c r="EI1418">
        <v>8</v>
      </c>
      <c r="EJ1418">
        <v>13</v>
      </c>
      <c r="EK1418">
        <v>1</v>
      </c>
      <c r="EL1418">
        <v>1</v>
      </c>
      <c r="EM1418">
        <v>320</v>
      </c>
      <c r="EN1418">
        <v>8</v>
      </c>
      <c r="EO1418">
        <v>41</v>
      </c>
      <c r="EP1418">
        <v>1</v>
      </c>
      <c r="EQ1418">
        <v>1</v>
      </c>
      <c r="ER1418">
        <v>320</v>
      </c>
      <c r="ES1418">
        <v>8</v>
      </c>
      <c r="ET1418">
        <v>42</v>
      </c>
      <c r="EU1418">
        <v>1</v>
      </c>
      <c r="EV1418">
        <v>1</v>
      </c>
      <c r="EW1418">
        <v>320</v>
      </c>
      <c r="EX1418">
        <v>8</v>
      </c>
      <c r="EY1418">
        <v>64</v>
      </c>
      <c r="EZ1418">
        <v>1</v>
      </c>
    </row>
    <row r="1419" spans="1:559" s="19" customFormat="1" x14ac:dyDescent="0.15">
      <c r="A1419" s="22">
        <v>1100100901</v>
      </c>
      <c r="B1419">
        <v>1</v>
      </c>
      <c r="C1419">
        <v>10000</v>
      </c>
      <c r="D1419">
        <v>1</v>
      </c>
      <c r="E1419">
        <v>1</v>
      </c>
      <c r="F1419">
        <v>50000</v>
      </c>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SJ1419"/>
      <c r="SO1419"/>
      <c r="ST1419"/>
      <c r="SY1419"/>
      <c r="TD1419"/>
      <c r="TI1419"/>
      <c r="TN1419"/>
      <c r="TS1419"/>
      <c r="TX1419"/>
      <c r="UC1419"/>
      <c r="UH1419"/>
      <c r="UM1419"/>
    </row>
    <row r="1420" spans="1:559" x14ac:dyDescent="0.15">
      <c r="A1420" s="22">
        <v>1100101001</v>
      </c>
      <c r="B1420">
        <v>1</v>
      </c>
      <c r="C1420">
        <v>1750</v>
      </c>
      <c r="D1420">
        <v>12</v>
      </c>
      <c r="E1420">
        <v>1002</v>
      </c>
      <c r="F1420">
        <v>1</v>
      </c>
      <c r="G1420">
        <v>1</v>
      </c>
      <c r="H1420">
        <v>1650</v>
      </c>
      <c r="I1420">
        <v>12</v>
      </c>
      <c r="J1420">
        <v>2002</v>
      </c>
      <c r="K1420">
        <v>1</v>
      </c>
      <c r="L1420">
        <v>1</v>
      </c>
      <c r="M1420">
        <v>1650</v>
      </c>
      <c r="N1420">
        <v>12</v>
      </c>
      <c r="O1420">
        <v>3002</v>
      </c>
      <c r="P1420">
        <v>1</v>
      </c>
      <c r="Q1420">
        <v>1</v>
      </c>
      <c r="R1420">
        <v>1650</v>
      </c>
      <c r="S1420">
        <v>12</v>
      </c>
      <c r="T1420">
        <v>4002</v>
      </c>
      <c r="U1420">
        <v>1</v>
      </c>
      <c r="V1420">
        <v>1</v>
      </c>
      <c r="W1420">
        <v>1650</v>
      </c>
      <c r="X1420">
        <v>12</v>
      </c>
      <c r="Y1420">
        <v>5002</v>
      </c>
      <c r="Z1420">
        <v>1</v>
      </c>
      <c r="AA1420">
        <v>1</v>
      </c>
      <c r="AB1420">
        <v>1650</v>
      </c>
      <c r="AC1420">
        <v>12</v>
      </c>
      <c r="AD1420">
        <v>6002</v>
      </c>
      <c r="AE1420">
        <v>1</v>
      </c>
    </row>
    <row r="1421" spans="1:559" x14ac:dyDescent="0.15">
      <c r="A1421" s="22">
        <v>1100101101</v>
      </c>
      <c r="B1421">
        <v>1</v>
      </c>
      <c r="C1421">
        <v>10000</v>
      </c>
      <c r="D1421">
        <v>11</v>
      </c>
      <c r="E1421">
        <v>1</v>
      </c>
      <c r="F1421">
        <v>1</v>
      </c>
    </row>
    <row r="1422" spans="1:559" x14ac:dyDescent="0.15">
      <c r="A1422" s="22">
        <v>1100101201</v>
      </c>
      <c r="B1422">
        <v>1</v>
      </c>
      <c r="C1422">
        <v>1750</v>
      </c>
      <c r="D1422">
        <v>12</v>
      </c>
      <c r="E1422">
        <v>1002</v>
      </c>
      <c r="F1422">
        <v>1</v>
      </c>
      <c r="G1422">
        <v>1</v>
      </c>
      <c r="H1422">
        <v>1650</v>
      </c>
      <c r="I1422">
        <v>12</v>
      </c>
      <c r="J1422">
        <v>2002</v>
      </c>
      <c r="K1422">
        <v>1</v>
      </c>
      <c r="L1422">
        <v>1</v>
      </c>
      <c r="M1422">
        <v>1650</v>
      </c>
      <c r="N1422">
        <v>12</v>
      </c>
      <c r="O1422">
        <v>3002</v>
      </c>
      <c r="P1422">
        <v>1</v>
      </c>
      <c r="Q1422">
        <v>1</v>
      </c>
      <c r="R1422">
        <v>1650</v>
      </c>
      <c r="S1422">
        <v>12</v>
      </c>
      <c r="T1422">
        <v>4002</v>
      </c>
      <c r="U1422">
        <v>1</v>
      </c>
      <c r="V1422">
        <v>1</v>
      </c>
      <c r="W1422">
        <v>1650</v>
      </c>
      <c r="X1422">
        <v>12</v>
      </c>
      <c r="Y1422">
        <v>5002</v>
      </c>
      <c r="Z1422">
        <v>1</v>
      </c>
      <c r="AA1422">
        <v>1</v>
      </c>
      <c r="AB1422">
        <v>1650</v>
      </c>
      <c r="AC1422">
        <v>12</v>
      </c>
      <c r="AD1422">
        <v>6002</v>
      </c>
      <c r="AE1422">
        <v>1</v>
      </c>
    </row>
    <row r="1423" spans="1:559" x14ac:dyDescent="0.15">
      <c r="A1423" s="22">
        <v>1100101301</v>
      </c>
      <c r="B1423">
        <v>1</v>
      </c>
      <c r="C1423">
        <v>10000</v>
      </c>
      <c r="D1423">
        <v>7</v>
      </c>
      <c r="E1423">
        <v>1</v>
      </c>
      <c r="F1423">
        <v>1</v>
      </c>
    </row>
    <row r="1424" spans="1:559" x14ac:dyDescent="0.15">
      <c r="A1424" s="22">
        <v>1100101401</v>
      </c>
      <c r="B1424">
        <v>1</v>
      </c>
      <c r="C1424">
        <v>10000</v>
      </c>
      <c r="D1424">
        <v>1</v>
      </c>
      <c r="E1424">
        <v>1</v>
      </c>
      <c r="F1424">
        <v>10000</v>
      </c>
    </row>
    <row r="1425" spans="1:156" x14ac:dyDescent="0.15">
      <c r="A1425" s="22">
        <v>1100101501</v>
      </c>
      <c r="B1425">
        <v>1</v>
      </c>
      <c r="C1425">
        <v>10000</v>
      </c>
      <c r="D1425">
        <v>1</v>
      </c>
      <c r="E1425">
        <v>1</v>
      </c>
      <c r="F1425">
        <v>20000</v>
      </c>
    </row>
    <row r="1426" spans="1:156" x14ac:dyDescent="0.15">
      <c r="A1426" s="22">
        <v>1100101601</v>
      </c>
      <c r="B1426">
        <v>1</v>
      </c>
      <c r="C1426">
        <v>1750</v>
      </c>
      <c r="D1426">
        <v>12</v>
      </c>
      <c r="E1426">
        <v>1003</v>
      </c>
      <c r="F1426">
        <v>1</v>
      </c>
      <c r="G1426">
        <v>1</v>
      </c>
      <c r="H1426">
        <v>1650</v>
      </c>
      <c r="I1426">
        <v>12</v>
      </c>
      <c r="J1426">
        <v>2003</v>
      </c>
      <c r="K1426">
        <v>1</v>
      </c>
      <c r="L1426">
        <v>1</v>
      </c>
      <c r="M1426">
        <v>1650</v>
      </c>
      <c r="N1426">
        <v>12</v>
      </c>
      <c r="O1426">
        <v>3003</v>
      </c>
      <c r="P1426">
        <v>1</v>
      </c>
      <c r="Q1426">
        <v>1</v>
      </c>
      <c r="R1426">
        <v>1650</v>
      </c>
      <c r="S1426">
        <v>12</v>
      </c>
      <c r="T1426">
        <v>4003</v>
      </c>
      <c r="U1426">
        <v>1</v>
      </c>
      <c r="V1426">
        <v>1</v>
      </c>
      <c r="W1426">
        <v>1650</v>
      </c>
      <c r="X1426">
        <v>12</v>
      </c>
      <c r="Y1426">
        <v>5003</v>
      </c>
      <c r="Z1426">
        <v>1</v>
      </c>
      <c r="AA1426">
        <v>1</v>
      </c>
      <c r="AB1426">
        <v>1650</v>
      </c>
      <c r="AC1426">
        <v>12</v>
      </c>
      <c r="AD1426">
        <v>6003</v>
      </c>
      <c r="AE1426">
        <v>1</v>
      </c>
    </row>
    <row r="1427" spans="1:156" x14ac:dyDescent="0.15">
      <c r="A1427" s="24">
        <v>1100101701</v>
      </c>
      <c r="B1427" s="12">
        <v>1</v>
      </c>
      <c r="C1427" s="12">
        <v>400</v>
      </c>
      <c r="D1427" s="12">
        <v>8</v>
      </c>
      <c r="E1427" s="12">
        <v>1</v>
      </c>
      <c r="F1427" s="12">
        <v>1</v>
      </c>
      <c r="G1427" s="12">
        <v>1</v>
      </c>
      <c r="H1427" s="12">
        <v>320</v>
      </c>
      <c r="I1427" s="12">
        <v>8</v>
      </c>
      <c r="J1427" s="12">
        <v>5</v>
      </c>
      <c r="K1427" s="12">
        <v>1</v>
      </c>
      <c r="L1427" s="12">
        <v>1</v>
      </c>
      <c r="M1427" s="12">
        <v>320</v>
      </c>
      <c r="N1427" s="12">
        <v>8</v>
      </c>
      <c r="O1427" s="12">
        <v>6</v>
      </c>
      <c r="P1427" s="12">
        <v>1</v>
      </c>
      <c r="Q1427" s="12">
        <v>1</v>
      </c>
      <c r="R1427" s="12">
        <v>320</v>
      </c>
      <c r="S1427" s="12">
        <v>8</v>
      </c>
      <c r="T1427" s="12">
        <v>9</v>
      </c>
      <c r="U1427" s="12">
        <v>1</v>
      </c>
      <c r="V1427" s="12">
        <v>1</v>
      </c>
      <c r="W1427" s="12">
        <v>320</v>
      </c>
      <c r="X1427" s="12">
        <v>8</v>
      </c>
      <c r="Y1427" s="12">
        <v>18</v>
      </c>
      <c r="Z1427" s="12">
        <v>1</v>
      </c>
      <c r="AA1427" s="12">
        <v>1</v>
      </c>
      <c r="AB1427" s="12">
        <v>320</v>
      </c>
      <c r="AC1427" s="12">
        <v>8</v>
      </c>
      <c r="AD1427" s="12">
        <v>19</v>
      </c>
      <c r="AE1427" s="12">
        <v>1</v>
      </c>
      <c r="AF1427" s="12">
        <v>1</v>
      </c>
      <c r="AG1427" s="12">
        <v>320</v>
      </c>
      <c r="AH1427" s="12">
        <v>8</v>
      </c>
      <c r="AI1427" s="12">
        <v>20</v>
      </c>
      <c r="AJ1427" s="12">
        <v>1</v>
      </c>
      <c r="AK1427" s="12">
        <v>1</v>
      </c>
      <c r="AL1427" s="12">
        <v>320</v>
      </c>
      <c r="AM1427" s="12">
        <v>8</v>
      </c>
      <c r="AN1427" s="12">
        <v>21</v>
      </c>
      <c r="AO1427" s="12">
        <v>1</v>
      </c>
      <c r="AP1427" s="12">
        <v>1</v>
      </c>
      <c r="AQ1427" s="12">
        <v>320</v>
      </c>
      <c r="AR1427" s="12">
        <v>8</v>
      </c>
      <c r="AS1427" s="12">
        <v>22</v>
      </c>
      <c r="AT1427" s="12">
        <v>1</v>
      </c>
      <c r="AU1427" s="12">
        <v>1</v>
      </c>
      <c r="AV1427" s="12">
        <v>320</v>
      </c>
      <c r="AW1427" s="12">
        <v>8</v>
      </c>
      <c r="AX1427" s="12">
        <v>24</v>
      </c>
      <c r="AY1427" s="12">
        <v>1</v>
      </c>
      <c r="AZ1427" s="12">
        <v>1</v>
      </c>
      <c r="BA1427" s="12">
        <v>320</v>
      </c>
      <c r="BB1427" s="12">
        <v>8</v>
      </c>
      <c r="BC1427" s="12">
        <v>26</v>
      </c>
      <c r="BD1427" s="12">
        <v>1</v>
      </c>
      <c r="BE1427" s="12">
        <v>1</v>
      </c>
      <c r="BF1427" s="12">
        <v>320</v>
      </c>
      <c r="BG1427" s="12">
        <v>8</v>
      </c>
      <c r="BH1427" s="12">
        <v>27</v>
      </c>
      <c r="BI1427" s="12">
        <v>1</v>
      </c>
      <c r="BJ1427" s="12">
        <v>1</v>
      </c>
      <c r="BK1427" s="12">
        <v>320</v>
      </c>
      <c r="BL1427" s="12">
        <v>8</v>
      </c>
      <c r="BM1427" s="12">
        <v>28</v>
      </c>
      <c r="BN1427" s="12">
        <v>1</v>
      </c>
      <c r="BO1427" s="12">
        <v>1</v>
      </c>
      <c r="BP1427" s="12">
        <v>320</v>
      </c>
      <c r="BQ1427" s="12">
        <v>8</v>
      </c>
      <c r="BR1427" s="12">
        <v>29</v>
      </c>
      <c r="BS1427" s="12">
        <v>1</v>
      </c>
      <c r="BT1427" s="12">
        <v>1</v>
      </c>
      <c r="BU1427" s="12">
        <v>320</v>
      </c>
      <c r="BV1427" s="12">
        <v>8</v>
      </c>
      <c r="BW1427" s="12">
        <v>30</v>
      </c>
      <c r="BX1427" s="12">
        <v>1</v>
      </c>
      <c r="BY1427" s="12">
        <v>1</v>
      </c>
      <c r="BZ1427" s="12">
        <v>320</v>
      </c>
      <c r="CA1427" s="12">
        <v>8</v>
      </c>
      <c r="CB1427" s="12">
        <v>31</v>
      </c>
      <c r="CC1427" s="12">
        <v>1</v>
      </c>
      <c r="CD1427" s="12">
        <v>1</v>
      </c>
      <c r="CE1427" s="12">
        <v>320</v>
      </c>
      <c r="CF1427" s="12">
        <v>8</v>
      </c>
      <c r="CG1427" s="12">
        <v>32</v>
      </c>
      <c r="CH1427" s="12">
        <v>1</v>
      </c>
      <c r="CI1427" s="12">
        <v>1</v>
      </c>
      <c r="CJ1427" s="12">
        <v>320</v>
      </c>
      <c r="CK1427" s="12">
        <v>8</v>
      </c>
      <c r="CL1427" s="12">
        <v>33</v>
      </c>
      <c r="CM1427" s="12">
        <v>1</v>
      </c>
      <c r="CN1427" s="12">
        <v>1</v>
      </c>
      <c r="CO1427" s="12">
        <v>320</v>
      </c>
      <c r="CP1427" s="12">
        <v>8</v>
      </c>
      <c r="CQ1427" s="12">
        <v>36</v>
      </c>
      <c r="CR1427" s="12">
        <v>1</v>
      </c>
      <c r="CS1427" s="12">
        <v>1</v>
      </c>
      <c r="CT1427" s="12">
        <v>320</v>
      </c>
      <c r="CU1427" s="12">
        <v>8</v>
      </c>
      <c r="CV1427" s="12">
        <v>47</v>
      </c>
      <c r="CW1427" s="12">
        <v>1</v>
      </c>
      <c r="CX1427" s="12">
        <v>1</v>
      </c>
      <c r="CY1427" s="12">
        <v>320</v>
      </c>
      <c r="CZ1427" s="12">
        <v>8</v>
      </c>
      <c r="DA1427" s="12">
        <v>48</v>
      </c>
      <c r="DB1427" s="12">
        <v>1</v>
      </c>
      <c r="DC1427" s="12">
        <v>1</v>
      </c>
      <c r="DD1427" s="12">
        <v>320</v>
      </c>
      <c r="DE1427" s="12">
        <v>8</v>
      </c>
      <c r="DF1427" s="12">
        <v>49</v>
      </c>
      <c r="DG1427" s="12">
        <v>1</v>
      </c>
      <c r="DH1427" s="12">
        <v>1</v>
      </c>
      <c r="DI1427" s="12">
        <v>320</v>
      </c>
      <c r="DJ1427" s="12">
        <v>8</v>
      </c>
      <c r="DK1427" s="12">
        <v>50</v>
      </c>
      <c r="DL1427" s="12">
        <v>1</v>
      </c>
      <c r="DM1427" s="12">
        <v>1</v>
      </c>
      <c r="DN1427" s="12">
        <v>320</v>
      </c>
      <c r="DO1427" s="12">
        <v>8</v>
      </c>
      <c r="DP1427" s="12">
        <v>56</v>
      </c>
      <c r="DQ1427" s="12">
        <v>1</v>
      </c>
      <c r="DR1427" s="12">
        <v>1</v>
      </c>
      <c r="DS1427" s="12">
        <v>320</v>
      </c>
      <c r="DT1427" s="12">
        <v>8</v>
      </c>
      <c r="DU1427" s="12">
        <v>58</v>
      </c>
      <c r="DV1427" s="12">
        <v>1</v>
      </c>
      <c r="DW1427" s="12">
        <v>1</v>
      </c>
      <c r="DX1427" s="12">
        <v>320</v>
      </c>
      <c r="DY1427" s="12">
        <v>8</v>
      </c>
      <c r="DZ1427" s="12">
        <v>10</v>
      </c>
      <c r="EA1427" s="12">
        <v>1</v>
      </c>
      <c r="EB1427" s="12">
        <v>1</v>
      </c>
      <c r="EC1427" s="12">
        <v>320</v>
      </c>
      <c r="ED1427" s="12">
        <v>8</v>
      </c>
      <c r="EE1427" s="12">
        <v>11</v>
      </c>
      <c r="EF1427" s="12">
        <v>1</v>
      </c>
      <c r="EG1427" s="12">
        <v>1</v>
      </c>
      <c r="EH1427" s="12">
        <v>320</v>
      </c>
      <c r="EI1427" s="12">
        <v>8</v>
      </c>
      <c r="EJ1427" s="12">
        <v>13</v>
      </c>
      <c r="EK1427" s="13">
        <v>1</v>
      </c>
      <c r="EL1427">
        <v>1</v>
      </c>
      <c r="EM1427">
        <v>320</v>
      </c>
      <c r="EN1427">
        <v>8</v>
      </c>
      <c r="EO1427">
        <v>41</v>
      </c>
      <c r="EP1427">
        <v>1</v>
      </c>
      <c r="EQ1427">
        <v>1</v>
      </c>
      <c r="ER1427">
        <v>320</v>
      </c>
      <c r="ES1427">
        <v>8</v>
      </c>
      <c r="ET1427">
        <v>42</v>
      </c>
      <c r="EU1427">
        <v>1</v>
      </c>
      <c r="EV1427">
        <v>1</v>
      </c>
      <c r="EW1427">
        <v>320</v>
      </c>
      <c r="EX1427">
        <v>8</v>
      </c>
      <c r="EY1427">
        <v>64</v>
      </c>
      <c r="EZ1427">
        <v>1</v>
      </c>
    </row>
    <row r="1428" spans="1:156" x14ac:dyDescent="0.15">
      <c r="A1428" s="21">
        <v>1200100101</v>
      </c>
      <c r="B1428" s="8">
        <v>1</v>
      </c>
      <c r="C1428" s="8">
        <v>400</v>
      </c>
      <c r="D1428" s="8">
        <v>7</v>
      </c>
      <c r="E1428" s="8">
        <v>1</v>
      </c>
      <c r="F1428" s="8">
        <v>1</v>
      </c>
      <c r="G1428" s="8">
        <v>1</v>
      </c>
      <c r="H1428" s="8">
        <v>320</v>
      </c>
      <c r="I1428" s="8">
        <v>7</v>
      </c>
      <c r="J1428" s="8">
        <v>5</v>
      </c>
      <c r="K1428" s="8">
        <v>1</v>
      </c>
      <c r="L1428" s="8">
        <v>1</v>
      </c>
      <c r="M1428" s="8">
        <v>320</v>
      </c>
      <c r="N1428" s="8">
        <v>7</v>
      </c>
      <c r="O1428" s="8">
        <v>6</v>
      </c>
      <c r="P1428" s="8">
        <v>1</v>
      </c>
      <c r="Q1428" s="8">
        <v>1</v>
      </c>
      <c r="R1428" s="8">
        <v>320</v>
      </c>
      <c r="S1428" s="8">
        <v>7</v>
      </c>
      <c r="T1428" s="8">
        <v>9</v>
      </c>
      <c r="U1428" s="8">
        <v>1</v>
      </c>
      <c r="V1428" s="8">
        <v>1</v>
      </c>
      <c r="W1428" s="8">
        <v>320</v>
      </c>
      <c r="X1428" s="8">
        <v>7</v>
      </c>
      <c r="Y1428" s="8">
        <v>18</v>
      </c>
      <c r="Z1428" s="8">
        <v>1</v>
      </c>
      <c r="AA1428" s="8">
        <v>1</v>
      </c>
      <c r="AB1428" s="8">
        <v>320</v>
      </c>
      <c r="AC1428" s="8">
        <v>7</v>
      </c>
      <c r="AD1428" s="8">
        <v>19</v>
      </c>
      <c r="AE1428" s="8">
        <v>1</v>
      </c>
      <c r="AF1428" s="8">
        <v>1</v>
      </c>
      <c r="AG1428" s="8">
        <v>320</v>
      </c>
      <c r="AH1428" s="8">
        <v>7</v>
      </c>
      <c r="AI1428" s="8">
        <v>20</v>
      </c>
      <c r="AJ1428" s="8">
        <v>1</v>
      </c>
      <c r="AK1428" s="8">
        <v>1</v>
      </c>
      <c r="AL1428" s="8">
        <v>320</v>
      </c>
      <c r="AM1428" s="8">
        <v>7</v>
      </c>
      <c r="AN1428" s="8">
        <v>21</v>
      </c>
      <c r="AO1428" s="8">
        <v>1</v>
      </c>
      <c r="AP1428" s="8">
        <v>1</v>
      </c>
      <c r="AQ1428" s="8">
        <v>320</v>
      </c>
      <c r="AR1428" s="8">
        <v>7</v>
      </c>
      <c r="AS1428" s="8">
        <v>22</v>
      </c>
      <c r="AT1428" s="8">
        <v>1</v>
      </c>
      <c r="AU1428" s="8">
        <v>1</v>
      </c>
      <c r="AV1428" s="8">
        <v>320</v>
      </c>
      <c r="AW1428" s="8">
        <v>7</v>
      </c>
      <c r="AX1428" s="8">
        <v>24</v>
      </c>
      <c r="AY1428" s="8">
        <v>1</v>
      </c>
      <c r="AZ1428" s="8">
        <v>1</v>
      </c>
      <c r="BA1428" s="8">
        <v>320</v>
      </c>
      <c r="BB1428" s="8">
        <v>7</v>
      </c>
      <c r="BC1428" s="8">
        <v>26</v>
      </c>
      <c r="BD1428" s="8">
        <v>1</v>
      </c>
      <c r="BE1428" s="8">
        <v>1</v>
      </c>
      <c r="BF1428" s="8">
        <v>320</v>
      </c>
      <c r="BG1428" s="8">
        <v>7</v>
      </c>
      <c r="BH1428" s="8">
        <v>27</v>
      </c>
      <c r="BI1428" s="8">
        <v>1</v>
      </c>
      <c r="BJ1428" s="8">
        <v>1</v>
      </c>
      <c r="BK1428" s="8">
        <v>320</v>
      </c>
      <c r="BL1428" s="8">
        <v>7</v>
      </c>
      <c r="BM1428" s="8">
        <v>28</v>
      </c>
      <c r="BN1428" s="8">
        <v>1</v>
      </c>
      <c r="BO1428" s="8">
        <v>1</v>
      </c>
      <c r="BP1428" s="8">
        <v>320</v>
      </c>
      <c r="BQ1428" s="8">
        <v>7</v>
      </c>
      <c r="BR1428" s="8">
        <v>29</v>
      </c>
      <c r="BS1428" s="8">
        <v>1</v>
      </c>
      <c r="BT1428" s="8">
        <v>1</v>
      </c>
      <c r="BU1428" s="8">
        <v>320</v>
      </c>
      <c r="BV1428" s="8">
        <v>7</v>
      </c>
      <c r="BW1428" s="8">
        <v>30</v>
      </c>
      <c r="BX1428" s="8">
        <v>1</v>
      </c>
      <c r="BY1428" s="8">
        <v>1</v>
      </c>
      <c r="BZ1428" s="8">
        <v>320</v>
      </c>
      <c r="CA1428" s="8">
        <v>7</v>
      </c>
      <c r="CB1428" s="8">
        <v>31</v>
      </c>
      <c r="CC1428" s="8">
        <v>1</v>
      </c>
      <c r="CD1428" s="8">
        <v>1</v>
      </c>
      <c r="CE1428" s="8">
        <v>320</v>
      </c>
      <c r="CF1428" s="8">
        <v>7</v>
      </c>
      <c r="CG1428" s="8">
        <v>32</v>
      </c>
      <c r="CH1428" s="8">
        <v>1</v>
      </c>
      <c r="CI1428" s="8">
        <v>1</v>
      </c>
      <c r="CJ1428" s="8">
        <v>320</v>
      </c>
      <c r="CK1428" s="8">
        <v>7</v>
      </c>
      <c r="CL1428" s="8">
        <v>33</v>
      </c>
      <c r="CM1428" s="8">
        <v>1</v>
      </c>
      <c r="CN1428" s="8">
        <v>1</v>
      </c>
      <c r="CO1428" s="8">
        <v>320</v>
      </c>
      <c r="CP1428" s="8">
        <v>7</v>
      </c>
      <c r="CQ1428" s="8">
        <v>36</v>
      </c>
      <c r="CR1428" s="8">
        <v>1</v>
      </c>
      <c r="CS1428" s="8">
        <v>1</v>
      </c>
      <c r="CT1428" s="8">
        <v>320</v>
      </c>
      <c r="CU1428" s="8">
        <v>7</v>
      </c>
      <c r="CV1428" s="8">
        <v>47</v>
      </c>
      <c r="CW1428" s="8">
        <v>1</v>
      </c>
      <c r="CX1428" s="8">
        <v>1</v>
      </c>
      <c r="CY1428" s="8">
        <v>320</v>
      </c>
      <c r="CZ1428" s="8">
        <v>7</v>
      </c>
      <c r="DA1428" s="8">
        <v>48</v>
      </c>
      <c r="DB1428" s="8">
        <v>1</v>
      </c>
      <c r="DC1428" s="8">
        <v>1</v>
      </c>
      <c r="DD1428" s="8">
        <v>320</v>
      </c>
      <c r="DE1428" s="8">
        <v>7</v>
      </c>
      <c r="DF1428" s="8">
        <v>49</v>
      </c>
      <c r="DG1428" s="8">
        <v>1</v>
      </c>
      <c r="DH1428" s="8">
        <v>1</v>
      </c>
      <c r="DI1428" s="8">
        <v>320</v>
      </c>
      <c r="DJ1428" s="8">
        <v>7</v>
      </c>
      <c r="DK1428" s="8">
        <v>50</v>
      </c>
      <c r="DL1428" s="8">
        <v>1</v>
      </c>
      <c r="DM1428" s="8">
        <v>1</v>
      </c>
      <c r="DN1428" s="8">
        <v>320</v>
      </c>
      <c r="DO1428" s="8">
        <v>7</v>
      </c>
      <c r="DP1428" s="8">
        <v>56</v>
      </c>
      <c r="DQ1428" s="8">
        <v>1</v>
      </c>
      <c r="DR1428" s="8">
        <v>1</v>
      </c>
      <c r="DS1428" s="8">
        <v>320</v>
      </c>
      <c r="DT1428" s="8">
        <v>7</v>
      </c>
      <c r="DU1428" s="8">
        <v>58</v>
      </c>
      <c r="DV1428" s="8">
        <v>1</v>
      </c>
      <c r="DW1428" s="8">
        <v>1</v>
      </c>
      <c r="DX1428" s="8">
        <v>320</v>
      </c>
      <c r="DY1428" s="8">
        <v>7</v>
      </c>
      <c r="DZ1428" s="8">
        <v>10</v>
      </c>
      <c r="EA1428" s="8">
        <v>1</v>
      </c>
      <c r="EB1428" s="8">
        <v>1</v>
      </c>
      <c r="EC1428" s="8">
        <v>320</v>
      </c>
      <c r="ED1428" s="8">
        <v>7</v>
      </c>
      <c r="EE1428" s="8">
        <v>11</v>
      </c>
      <c r="EF1428" s="8">
        <v>1</v>
      </c>
      <c r="EG1428" s="8">
        <v>1</v>
      </c>
      <c r="EH1428" s="8">
        <v>320</v>
      </c>
      <c r="EI1428" s="8">
        <v>7</v>
      </c>
      <c r="EJ1428" s="8">
        <v>13</v>
      </c>
      <c r="EK1428" s="8">
        <v>1</v>
      </c>
      <c r="EL1428" s="8">
        <v>1</v>
      </c>
      <c r="EM1428" s="8">
        <v>320</v>
      </c>
      <c r="EN1428" s="8">
        <v>7</v>
      </c>
      <c r="EO1428" s="8">
        <v>41</v>
      </c>
      <c r="EP1428" s="8">
        <v>1</v>
      </c>
      <c r="EQ1428" s="8">
        <v>1</v>
      </c>
      <c r="ER1428" s="8">
        <v>320</v>
      </c>
      <c r="ES1428" s="8">
        <v>7</v>
      </c>
      <c r="ET1428" s="8">
        <v>42</v>
      </c>
      <c r="EU1428" s="8">
        <v>1</v>
      </c>
      <c r="EV1428" s="8">
        <v>1</v>
      </c>
      <c r="EW1428" s="8">
        <v>320</v>
      </c>
      <c r="EX1428" s="8">
        <v>7</v>
      </c>
      <c r="EY1428" s="8">
        <v>64</v>
      </c>
      <c r="EZ1428" s="8">
        <v>1</v>
      </c>
    </row>
    <row r="1429" spans="1:156" x14ac:dyDescent="0.15">
      <c r="A1429" s="22">
        <v>1200100102</v>
      </c>
      <c r="B1429" s="19">
        <v>1</v>
      </c>
      <c r="C1429" s="19">
        <v>400</v>
      </c>
      <c r="D1429" s="19">
        <v>8</v>
      </c>
      <c r="E1429" s="19">
        <v>1</v>
      </c>
      <c r="F1429" s="19">
        <v>1</v>
      </c>
      <c r="G1429" s="19">
        <v>1</v>
      </c>
      <c r="H1429" s="19">
        <v>320</v>
      </c>
      <c r="I1429" s="19">
        <v>8</v>
      </c>
      <c r="J1429" s="19">
        <v>5</v>
      </c>
      <c r="K1429" s="19">
        <v>1</v>
      </c>
      <c r="L1429" s="19">
        <v>1</v>
      </c>
      <c r="M1429" s="19">
        <v>320</v>
      </c>
      <c r="N1429" s="19">
        <v>8</v>
      </c>
      <c r="O1429" s="19">
        <v>6</v>
      </c>
      <c r="P1429" s="19">
        <v>1</v>
      </c>
      <c r="Q1429" s="19">
        <v>1</v>
      </c>
      <c r="R1429" s="19">
        <v>320</v>
      </c>
      <c r="S1429" s="19">
        <v>8</v>
      </c>
      <c r="T1429" s="19">
        <v>9</v>
      </c>
      <c r="U1429" s="19">
        <v>1</v>
      </c>
      <c r="V1429" s="19">
        <v>1</v>
      </c>
      <c r="W1429" s="19">
        <v>320</v>
      </c>
      <c r="X1429" s="19">
        <v>8</v>
      </c>
      <c r="Y1429" s="19">
        <v>18</v>
      </c>
      <c r="Z1429" s="19">
        <v>1</v>
      </c>
      <c r="AA1429" s="19">
        <v>1</v>
      </c>
      <c r="AB1429" s="19">
        <v>320</v>
      </c>
      <c r="AC1429" s="19">
        <v>8</v>
      </c>
      <c r="AD1429" s="19">
        <v>19</v>
      </c>
      <c r="AE1429" s="19">
        <v>1</v>
      </c>
      <c r="AF1429" s="19">
        <v>1</v>
      </c>
      <c r="AG1429" s="19">
        <v>320</v>
      </c>
      <c r="AH1429" s="19">
        <v>8</v>
      </c>
      <c r="AI1429" s="19">
        <v>20</v>
      </c>
      <c r="AJ1429" s="19">
        <v>1</v>
      </c>
      <c r="AK1429" s="19">
        <v>1</v>
      </c>
      <c r="AL1429" s="19">
        <v>320</v>
      </c>
      <c r="AM1429" s="19">
        <v>8</v>
      </c>
      <c r="AN1429" s="19">
        <v>21</v>
      </c>
      <c r="AO1429" s="19">
        <v>1</v>
      </c>
      <c r="AP1429" s="19">
        <v>1</v>
      </c>
      <c r="AQ1429" s="19">
        <v>320</v>
      </c>
      <c r="AR1429" s="19">
        <v>8</v>
      </c>
      <c r="AS1429" s="19">
        <v>22</v>
      </c>
      <c r="AT1429" s="19">
        <v>1</v>
      </c>
      <c r="AU1429" s="19">
        <v>1</v>
      </c>
      <c r="AV1429" s="19">
        <v>320</v>
      </c>
      <c r="AW1429" s="19">
        <v>8</v>
      </c>
      <c r="AX1429" s="19">
        <v>24</v>
      </c>
      <c r="AY1429" s="19">
        <v>1</v>
      </c>
      <c r="AZ1429" s="19">
        <v>1</v>
      </c>
      <c r="BA1429" s="19">
        <v>320</v>
      </c>
      <c r="BB1429" s="19">
        <v>8</v>
      </c>
      <c r="BC1429" s="19">
        <v>26</v>
      </c>
      <c r="BD1429" s="19">
        <v>1</v>
      </c>
      <c r="BE1429" s="19">
        <v>1</v>
      </c>
      <c r="BF1429" s="19">
        <v>320</v>
      </c>
      <c r="BG1429" s="19">
        <v>8</v>
      </c>
      <c r="BH1429" s="19">
        <v>27</v>
      </c>
      <c r="BI1429" s="19">
        <v>1</v>
      </c>
      <c r="BJ1429" s="19">
        <v>1</v>
      </c>
      <c r="BK1429" s="19">
        <v>320</v>
      </c>
      <c r="BL1429" s="19">
        <v>8</v>
      </c>
      <c r="BM1429" s="19">
        <v>28</v>
      </c>
      <c r="BN1429" s="19">
        <v>1</v>
      </c>
      <c r="BO1429" s="19">
        <v>1</v>
      </c>
      <c r="BP1429" s="19">
        <v>320</v>
      </c>
      <c r="BQ1429" s="19">
        <v>8</v>
      </c>
      <c r="BR1429" s="19">
        <v>29</v>
      </c>
      <c r="BS1429" s="19">
        <v>1</v>
      </c>
      <c r="BT1429" s="19">
        <v>1</v>
      </c>
      <c r="BU1429" s="19">
        <v>320</v>
      </c>
      <c r="BV1429" s="19">
        <v>8</v>
      </c>
      <c r="BW1429" s="19">
        <v>30</v>
      </c>
      <c r="BX1429" s="19">
        <v>1</v>
      </c>
      <c r="BY1429" s="19">
        <v>1</v>
      </c>
      <c r="BZ1429" s="19">
        <v>320</v>
      </c>
      <c r="CA1429" s="19">
        <v>8</v>
      </c>
      <c r="CB1429" s="19">
        <v>31</v>
      </c>
      <c r="CC1429" s="19">
        <v>1</v>
      </c>
      <c r="CD1429" s="19">
        <v>1</v>
      </c>
      <c r="CE1429" s="19">
        <v>320</v>
      </c>
      <c r="CF1429" s="19">
        <v>8</v>
      </c>
      <c r="CG1429" s="19">
        <v>32</v>
      </c>
      <c r="CH1429" s="19">
        <v>1</v>
      </c>
      <c r="CI1429" s="19">
        <v>1</v>
      </c>
      <c r="CJ1429" s="19">
        <v>320</v>
      </c>
      <c r="CK1429" s="19">
        <v>8</v>
      </c>
      <c r="CL1429" s="19">
        <v>33</v>
      </c>
      <c r="CM1429" s="19">
        <v>1</v>
      </c>
      <c r="CN1429" s="19">
        <v>1</v>
      </c>
      <c r="CO1429" s="19">
        <v>320</v>
      </c>
      <c r="CP1429" s="19">
        <v>8</v>
      </c>
      <c r="CQ1429" s="19">
        <v>36</v>
      </c>
      <c r="CR1429" s="19">
        <v>1</v>
      </c>
      <c r="CS1429" s="19">
        <v>1</v>
      </c>
      <c r="CT1429" s="19">
        <v>320</v>
      </c>
      <c r="CU1429" s="19">
        <v>8</v>
      </c>
      <c r="CV1429" s="19">
        <v>47</v>
      </c>
      <c r="CW1429" s="19">
        <v>1</v>
      </c>
      <c r="CX1429" s="19">
        <v>1</v>
      </c>
      <c r="CY1429" s="19">
        <v>320</v>
      </c>
      <c r="CZ1429" s="19">
        <v>8</v>
      </c>
      <c r="DA1429" s="19">
        <v>48</v>
      </c>
      <c r="DB1429" s="19">
        <v>1</v>
      </c>
      <c r="DC1429" s="19">
        <v>1</v>
      </c>
      <c r="DD1429" s="19">
        <v>320</v>
      </c>
      <c r="DE1429" s="19">
        <v>8</v>
      </c>
      <c r="DF1429" s="19">
        <v>49</v>
      </c>
      <c r="DG1429" s="19">
        <v>1</v>
      </c>
      <c r="DH1429" s="19">
        <v>1</v>
      </c>
      <c r="DI1429" s="19">
        <v>320</v>
      </c>
      <c r="DJ1429" s="19">
        <v>8</v>
      </c>
      <c r="DK1429" s="19">
        <v>50</v>
      </c>
      <c r="DL1429" s="19">
        <v>1</v>
      </c>
      <c r="DM1429" s="19">
        <v>1</v>
      </c>
      <c r="DN1429" s="19">
        <v>320</v>
      </c>
      <c r="DO1429" s="19">
        <v>8</v>
      </c>
      <c r="DP1429" s="19">
        <v>56</v>
      </c>
      <c r="DQ1429" s="19">
        <v>1</v>
      </c>
      <c r="DR1429" s="19">
        <v>1</v>
      </c>
      <c r="DS1429" s="19">
        <v>320</v>
      </c>
      <c r="DT1429" s="19">
        <v>8</v>
      </c>
      <c r="DU1429" s="19">
        <v>58</v>
      </c>
      <c r="DV1429" s="19">
        <v>1</v>
      </c>
      <c r="DW1429" s="19">
        <v>1</v>
      </c>
      <c r="DX1429" s="19">
        <v>320</v>
      </c>
      <c r="DY1429" s="19">
        <v>8</v>
      </c>
      <c r="DZ1429" s="19">
        <v>10</v>
      </c>
      <c r="EA1429" s="19">
        <v>1</v>
      </c>
      <c r="EB1429" s="19">
        <v>1</v>
      </c>
      <c r="EC1429" s="19">
        <v>320</v>
      </c>
      <c r="ED1429" s="19">
        <v>8</v>
      </c>
      <c r="EE1429" s="19">
        <v>11</v>
      </c>
      <c r="EF1429" s="19">
        <v>1</v>
      </c>
      <c r="EG1429" s="19">
        <v>1</v>
      </c>
      <c r="EH1429" s="19">
        <v>320</v>
      </c>
      <c r="EI1429" s="19">
        <v>8</v>
      </c>
      <c r="EJ1429" s="19">
        <v>13</v>
      </c>
      <c r="EK1429" s="19">
        <v>1</v>
      </c>
      <c r="EL1429" s="19">
        <v>1</v>
      </c>
      <c r="EM1429">
        <v>320</v>
      </c>
      <c r="EN1429">
        <v>8</v>
      </c>
      <c r="EO1429">
        <v>41</v>
      </c>
      <c r="EP1429" s="19">
        <v>1</v>
      </c>
      <c r="EQ1429" s="19">
        <v>1</v>
      </c>
      <c r="ER1429">
        <v>320</v>
      </c>
      <c r="ES1429">
        <v>8</v>
      </c>
      <c r="ET1429">
        <v>42</v>
      </c>
      <c r="EU1429" s="19">
        <v>1</v>
      </c>
      <c r="EV1429" s="19">
        <v>1</v>
      </c>
      <c r="EW1429">
        <v>320</v>
      </c>
      <c r="EX1429">
        <v>8</v>
      </c>
      <c r="EY1429">
        <v>64</v>
      </c>
      <c r="EZ1429" s="19">
        <v>1</v>
      </c>
    </row>
    <row r="1430" spans="1:156" x14ac:dyDescent="0.15">
      <c r="A1430" s="22">
        <v>1200100103</v>
      </c>
      <c r="B1430" s="19">
        <v>1</v>
      </c>
      <c r="C1430" s="19">
        <v>400</v>
      </c>
      <c r="D1430" s="19">
        <v>8</v>
      </c>
      <c r="E1430" s="19">
        <v>1</v>
      </c>
      <c r="F1430" s="19">
        <v>2</v>
      </c>
      <c r="G1430" s="19">
        <v>1</v>
      </c>
      <c r="H1430" s="19">
        <v>320</v>
      </c>
      <c r="I1430" s="19">
        <v>8</v>
      </c>
      <c r="J1430" s="19">
        <v>5</v>
      </c>
      <c r="K1430" s="19">
        <v>2</v>
      </c>
      <c r="L1430" s="19">
        <v>1</v>
      </c>
      <c r="M1430" s="19">
        <v>320</v>
      </c>
      <c r="N1430" s="19">
        <v>8</v>
      </c>
      <c r="O1430" s="19">
        <v>6</v>
      </c>
      <c r="P1430" s="19">
        <v>2</v>
      </c>
      <c r="Q1430" s="19">
        <v>1</v>
      </c>
      <c r="R1430" s="19">
        <v>320</v>
      </c>
      <c r="S1430" s="19">
        <v>8</v>
      </c>
      <c r="T1430" s="19">
        <v>9</v>
      </c>
      <c r="U1430" s="19">
        <v>2</v>
      </c>
      <c r="V1430" s="19">
        <v>1</v>
      </c>
      <c r="W1430" s="19">
        <v>320</v>
      </c>
      <c r="X1430" s="19">
        <v>8</v>
      </c>
      <c r="Y1430" s="19">
        <v>18</v>
      </c>
      <c r="Z1430" s="19">
        <v>2</v>
      </c>
      <c r="AA1430" s="19">
        <v>1</v>
      </c>
      <c r="AB1430" s="19">
        <v>320</v>
      </c>
      <c r="AC1430" s="19">
        <v>8</v>
      </c>
      <c r="AD1430" s="19">
        <v>19</v>
      </c>
      <c r="AE1430" s="19">
        <v>2</v>
      </c>
      <c r="AF1430" s="19">
        <v>1</v>
      </c>
      <c r="AG1430" s="19">
        <v>320</v>
      </c>
      <c r="AH1430" s="19">
        <v>8</v>
      </c>
      <c r="AI1430" s="19">
        <v>20</v>
      </c>
      <c r="AJ1430" s="19">
        <v>2</v>
      </c>
      <c r="AK1430" s="19">
        <v>1</v>
      </c>
      <c r="AL1430" s="19">
        <v>320</v>
      </c>
      <c r="AM1430" s="19">
        <v>8</v>
      </c>
      <c r="AN1430" s="19">
        <v>21</v>
      </c>
      <c r="AO1430" s="19">
        <v>2</v>
      </c>
      <c r="AP1430" s="19">
        <v>1</v>
      </c>
      <c r="AQ1430" s="19">
        <v>320</v>
      </c>
      <c r="AR1430" s="19">
        <v>8</v>
      </c>
      <c r="AS1430" s="19">
        <v>22</v>
      </c>
      <c r="AT1430" s="19">
        <v>2</v>
      </c>
      <c r="AU1430" s="19">
        <v>1</v>
      </c>
      <c r="AV1430" s="19">
        <v>320</v>
      </c>
      <c r="AW1430" s="19">
        <v>8</v>
      </c>
      <c r="AX1430" s="19">
        <v>24</v>
      </c>
      <c r="AY1430" s="19">
        <v>2</v>
      </c>
      <c r="AZ1430" s="19">
        <v>1</v>
      </c>
      <c r="BA1430" s="19">
        <v>320</v>
      </c>
      <c r="BB1430" s="19">
        <v>8</v>
      </c>
      <c r="BC1430" s="19">
        <v>26</v>
      </c>
      <c r="BD1430" s="19">
        <v>2</v>
      </c>
      <c r="BE1430" s="19">
        <v>1</v>
      </c>
      <c r="BF1430" s="19">
        <v>320</v>
      </c>
      <c r="BG1430" s="19">
        <v>8</v>
      </c>
      <c r="BH1430" s="19">
        <v>27</v>
      </c>
      <c r="BI1430" s="19">
        <v>2</v>
      </c>
      <c r="BJ1430" s="19">
        <v>1</v>
      </c>
      <c r="BK1430" s="19">
        <v>320</v>
      </c>
      <c r="BL1430" s="19">
        <v>8</v>
      </c>
      <c r="BM1430" s="19">
        <v>28</v>
      </c>
      <c r="BN1430" s="19">
        <v>2</v>
      </c>
      <c r="BO1430" s="19">
        <v>1</v>
      </c>
      <c r="BP1430" s="19">
        <v>320</v>
      </c>
      <c r="BQ1430" s="19">
        <v>8</v>
      </c>
      <c r="BR1430" s="19">
        <v>29</v>
      </c>
      <c r="BS1430" s="19">
        <v>2</v>
      </c>
      <c r="BT1430" s="19">
        <v>1</v>
      </c>
      <c r="BU1430" s="19">
        <v>320</v>
      </c>
      <c r="BV1430" s="19">
        <v>8</v>
      </c>
      <c r="BW1430" s="19">
        <v>30</v>
      </c>
      <c r="BX1430" s="19">
        <v>2</v>
      </c>
      <c r="BY1430" s="19">
        <v>1</v>
      </c>
      <c r="BZ1430" s="19">
        <v>320</v>
      </c>
      <c r="CA1430" s="19">
        <v>8</v>
      </c>
      <c r="CB1430" s="19">
        <v>31</v>
      </c>
      <c r="CC1430" s="19">
        <v>2</v>
      </c>
      <c r="CD1430" s="19">
        <v>1</v>
      </c>
      <c r="CE1430" s="19">
        <v>320</v>
      </c>
      <c r="CF1430" s="19">
        <v>8</v>
      </c>
      <c r="CG1430" s="19">
        <v>32</v>
      </c>
      <c r="CH1430" s="19">
        <v>2</v>
      </c>
      <c r="CI1430" s="19">
        <v>1</v>
      </c>
      <c r="CJ1430" s="19">
        <v>320</v>
      </c>
      <c r="CK1430" s="19">
        <v>8</v>
      </c>
      <c r="CL1430" s="19">
        <v>33</v>
      </c>
      <c r="CM1430" s="19">
        <v>2</v>
      </c>
      <c r="CN1430" s="19">
        <v>1</v>
      </c>
      <c r="CO1430" s="19">
        <v>320</v>
      </c>
      <c r="CP1430" s="19">
        <v>8</v>
      </c>
      <c r="CQ1430" s="19">
        <v>36</v>
      </c>
      <c r="CR1430" s="19">
        <v>2</v>
      </c>
      <c r="CS1430" s="19">
        <v>1</v>
      </c>
      <c r="CT1430" s="19">
        <v>320</v>
      </c>
      <c r="CU1430" s="19">
        <v>8</v>
      </c>
      <c r="CV1430" s="19">
        <v>47</v>
      </c>
      <c r="CW1430" s="19">
        <v>2</v>
      </c>
      <c r="CX1430" s="19">
        <v>1</v>
      </c>
      <c r="CY1430" s="19">
        <v>320</v>
      </c>
      <c r="CZ1430" s="19">
        <v>8</v>
      </c>
      <c r="DA1430" s="19">
        <v>48</v>
      </c>
      <c r="DB1430" s="19">
        <v>2</v>
      </c>
      <c r="DC1430" s="19">
        <v>1</v>
      </c>
      <c r="DD1430" s="19">
        <v>320</v>
      </c>
      <c r="DE1430" s="19">
        <v>8</v>
      </c>
      <c r="DF1430" s="19">
        <v>49</v>
      </c>
      <c r="DG1430" s="19">
        <v>2</v>
      </c>
      <c r="DH1430" s="19">
        <v>1</v>
      </c>
      <c r="DI1430" s="19">
        <v>320</v>
      </c>
      <c r="DJ1430" s="19">
        <v>8</v>
      </c>
      <c r="DK1430" s="19">
        <v>50</v>
      </c>
      <c r="DL1430" s="19">
        <v>2</v>
      </c>
      <c r="DM1430" s="19">
        <v>1</v>
      </c>
      <c r="DN1430" s="19">
        <v>320</v>
      </c>
      <c r="DO1430" s="19">
        <v>8</v>
      </c>
      <c r="DP1430" s="19">
        <v>56</v>
      </c>
      <c r="DQ1430" s="19">
        <v>2</v>
      </c>
      <c r="DR1430" s="19">
        <v>1</v>
      </c>
      <c r="DS1430" s="19">
        <v>320</v>
      </c>
      <c r="DT1430" s="19">
        <v>8</v>
      </c>
      <c r="DU1430" s="19">
        <v>58</v>
      </c>
      <c r="DV1430" s="19">
        <v>2</v>
      </c>
      <c r="DW1430" s="19">
        <v>1</v>
      </c>
      <c r="DX1430" s="19">
        <v>320</v>
      </c>
      <c r="DY1430" s="19">
        <v>8</v>
      </c>
      <c r="DZ1430" s="19">
        <v>10</v>
      </c>
      <c r="EA1430" s="19">
        <v>2</v>
      </c>
      <c r="EB1430" s="19">
        <v>1</v>
      </c>
      <c r="EC1430" s="19">
        <v>320</v>
      </c>
      <c r="ED1430" s="19">
        <v>8</v>
      </c>
      <c r="EE1430" s="19">
        <v>11</v>
      </c>
      <c r="EF1430" s="19">
        <v>2</v>
      </c>
      <c r="EG1430" s="19">
        <v>1</v>
      </c>
      <c r="EH1430" s="19">
        <v>320</v>
      </c>
      <c r="EI1430" s="19">
        <v>8</v>
      </c>
      <c r="EJ1430" s="19">
        <v>13</v>
      </c>
      <c r="EK1430" s="19">
        <v>2</v>
      </c>
      <c r="EL1430" s="19">
        <v>1</v>
      </c>
      <c r="EM1430">
        <v>320</v>
      </c>
      <c r="EN1430">
        <v>8</v>
      </c>
      <c r="EO1430">
        <v>41</v>
      </c>
      <c r="EP1430" s="19">
        <v>2</v>
      </c>
      <c r="EQ1430" s="19">
        <v>1</v>
      </c>
      <c r="ER1430">
        <v>320</v>
      </c>
      <c r="ES1430">
        <v>8</v>
      </c>
      <c r="ET1430">
        <v>42</v>
      </c>
      <c r="EU1430" s="19">
        <v>2</v>
      </c>
      <c r="EV1430" s="19">
        <v>1</v>
      </c>
      <c r="EW1430">
        <v>320</v>
      </c>
      <c r="EX1430">
        <v>8</v>
      </c>
      <c r="EY1430">
        <v>64</v>
      </c>
      <c r="EZ1430" s="19">
        <v>2</v>
      </c>
    </row>
    <row r="1431" spans="1:156" x14ac:dyDescent="0.15">
      <c r="A1431" s="22">
        <v>1200100104</v>
      </c>
      <c r="B1431" s="19">
        <v>1</v>
      </c>
      <c r="C1431" s="19">
        <v>400</v>
      </c>
      <c r="D1431" s="19">
        <v>8</v>
      </c>
      <c r="E1431" s="19">
        <v>1</v>
      </c>
      <c r="F1431" s="19">
        <v>3</v>
      </c>
      <c r="G1431" s="19">
        <v>1</v>
      </c>
      <c r="H1431" s="19">
        <v>320</v>
      </c>
      <c r="I1431" s="19">
        <v>8</v>
      </c>
      <c r="J1431" s="19">
        <v>5</v>
      </c>
      <c r="K1431" s="19">
        <v>3</v>
      </c>
      <c r="L1431" s="19">
        <v>1</v>
      </c>
      <c r="M1431" s="19">
        <v>320</v>
      </c>
      <c r="N1431" s="19">
        <v>8</v>
      </c>
      <c r="O1431" s="19">
        <v>6</v>
      </c>
      <c r="P1431" s="19">
        <v>3</v>
      </c>
      <c r="Q1431" s="19">
        <v>1</v>
      </c>
      <c r="R1431" s="19">
        <v>320</v>
      </c>
      <c r="S1431" s="19">
        <v>8</v>
      </c>
      <c r="T1431" s="19">
        <v>9</v>
      </c>
      <c r="U1431" s="19">
        <v>3</v>
      </c>
      <c r="V1431" s="19">
        <v>1</v>
      </c>
      <c r="W1431" s="19">
        <v>320</v>
      </c>
      <c r="X1431" s="19">
        <v>8</v>
      </c>
      <c r="Y1431" s="19">
        <v>18</v>
      </c>
      <c r="Z1431" s="19">
        <v>3</v>
      </c>
      <c r="AA1431" s="19">
        <v>1</v>
      </c>
      <c r="AB1431" s="19">
        <v>320</v>
      </c>
      <c r="AC1431" s="19">
        <v>8</v>
      </c>
      <c r="AD1431" s="19">
        <v>19</v>
      </c>
      <c r="AE1431" s="19">
        <v>3</v>
      </c>
      <c r="AF1431" s="19">
        <v>1</v>
      </c>
      <c r="AG1431" s="19">
        <v>320</v>
      </c>
      <c r="AH1431" s="19">
        <v>8</v>
      </c>
      <c r="AI1431" s="19">
        <v>20</v>
      </c>
      <c r="AJ1431" s="19">
        <v>3</v>
      </c>
      <c r="AK1431" s="19">
        <v>1</v>
      </c>
      <c r="AL1431" s="19">
        <v>320</v>
      </c>
      <c r="AM1431" s="19">
        <v>8</v>
      </c>
      <c r="AN1431" s="19">
        <v>21</v>
      </c>
      <c r="AO1431" s="19">
        <v>3</v>
      </c>
      <c r="AP1431" s="19">
        <v>1</v>
      </c>
      <c r="AQ1431" s="19">
        <v>320</v>
      </c>
      <c r="AR1431" s="19">
        <v>8</v>
      </c>
      <c r="AS1431" s="19">
        <v>22</v>
      </c>
      <c r="AT1431" s="19">
        <v>3</v>
      </c>
      <c r="AU1431" s="19">
        <v>1</v>
      </c>
      <c r="AV1431" s="19">
        <v>320</v>
      </c>
      <c r="AW1431" s="19">
        <v>8</v>
      </c>
      <c r="AX1431" s="19">
        <v>24</v>
      </c>
      <c r="AY1431" s="19">
        <v>3</v>
      </c>
      <c r="AZ1431" s="19">
        <v>1</v>
      </c>
      <c r="BA1431" s="19">
        <v>320</v>
      </c>
      <c r="BB1431" s="19">
        <v>8</v>
      </c>
      <c r="BC1431" s="19">
        <v>26</v>
      </c>
      <c r="BD1431" s="19">
        <v>3</v>
      </c>
      <c r="BE1431" s="19">
        <v>1</v>
      </c>
      <c r="BF1431" s="19">
        <v>320</v>
      </c>
      <c r="BG1431" s="19">
        <v>8</v>
      </c>
      <c r="BH1431" s="19">
        <v>27</v>
      </c>
      <c r="BI1431" s="19">
        <v>3</v>
      </c>
      <c r="BJ1431" s="19">
        <v>1</v>
      </c>
      <c r="BK1431" s="19">
        <v>320</v>
      </c>
      <c r="BL1431" s="19">
        <v>8</v>
      </c>
      <c r="BM1431" s="19">
        <v>28</v>
      </c>
      <c r="BN1431" s="19">
        <v>3</v>
      </c>
      <c r="BO1431" s="19">
        <v>1</v>
      </c>
      <c r="BP1431" s="19">
        <v>320</v>
      </c>
      <c r="BQ1431" s="19">
        <v>8</v>
      </c>
      <c r="BR1431" s="19">
        <v>29</v>
      </c>
      <c r="BS1431" s="19">
        <v>3</v>
      </c>
      <c r="BT1431" s="19">
        <v>1</v>
      </c>
      <c r="BU1431" s="19">
        <v>320</v>
      </c>
      <c r="BV1431" s="19">
        <v>8</v>
      </c>
      <c r="BW1431" s="19">
        <v>30</v>
      </c>
      <c r="BX1431" s="19">
        <v>3</v>
      </c>
      <c r="BY1431" s="19">
        <v>1</v>
      </c>
      <c r="BZ1431" s="19">
        <v>320</v>
      </c>
      <c r="CA1431" s="19">
        <v>8</v>
      </c>
      <c r="CB1431" s="19">
        <v>31</v>
      </c>
      <c r="CC1431" s="19">
        <v>3</v>
      </c>
      <c r="CD1431" s="19">
        <v>1</v>
      </c>
      <c r="CE1431" s="19">
        <v>320</v>
      </c>
      <c r="CF1431" s="19">
        <v>8</v>
      </c>
      <c r="CG1431" s="19">
        <v>32</v>
      </c>
      <c r="CH1431" s="19">
        <v>3</v>
      </c>
      <c r="CI1431" s="19">
        <v>1</v>
      </c>
      <c r="CJ1431" s="19">
        <v>320</v>
      </c>
      <c r="CK1431" s="19">
        <v>8</v>
      </c>
      <c r="CL1431" s="19">
        <v>33</v>
      </c>
      <c r="CM1431" s="19">
        <v>3</v>
      </c>
      <c r="CN1431" s="19">
        <v>1</v>
      </c>
      <c r="CO1431" s="19">
        <v>320</v>
      </c>
      <c r="CP1431" s="19">
        <v>8</v>
      </c>
      <c r="CQ1431" s="19">
        <v>36</v>
      </c>
      <c r="CR1431" s="19">
        <v>3</v>
      </c>
      <c r="CS1431" s="19">
        <v>1</v>
      </c>
      <c r="CT1431" s="19">
        <v>320</v>
      </c>
      <c r="CU1431" s="19">
        <v>8</v>
      </c>
      <c r="CV1431" s="19">
        <v>47</v>
      </c>
      <c r="CW1431" s="19">
        <v>3</v>
      </c>
      <c r="CX1431" s="19">
        <v>1</v>
      </c>
      <c r="CY1431" s="19">
        <v>320</v>
      </c>
      <c r="CZ1431" s="19">
        <v>8</v>
      </c>
      <c r="DA1431" s="19">
        <v>48</v>
      </c>
      <c r="DB1431" s="19">
        <v>3</v>
      </c>
      <c r="DC1431" s="19">
        <v>1</v>
      </c>
      <c r="DD1431" s="19">
        <v>320</v>
      </c>
      <c r="DE1431" s="19">
        <v>8</v>
      </c>
      <c r="DF1431" s="19">
        <v>49</v>
      </c>
      <c r="DG1431" s="19">
        <v>3</v>
      </c>
      <c r="DH1431" s="19">
        <v>1</v>
      </c>
      <c r="DI1431" s="19">
        <v>320</v>
      </c>
      <c r="DJ1431" s="19">
        <v>8</v>
      </c>
      <c r="DK1431" s="19">
        <v>50</v>
      </c>
      <c r="DL1431" s="19">
        <v>3</v>
      </c>
      <c r="DM1431" s="19">
        <v>1</v>
      </c>
      <c r="DN1431" s="19">
        <v>320</v>
      </c>
      <c r="DO1431" s="19">
        <v>8</v>
      </c>
      <c r="DP1431" s="19">
        <v>56</v>
      </c>
      <c r="DQ1431" s="19">
        <v>3</v>
      </c>
      <c r="DR1431" s="19">
        <v>1</v>
      </c>
      <c r="DS1431" s="19">
        <v>320</v>
      </c>
      <c r="DT1431" s="19">
        <v>8</v>
      </c>
      <c r="DU1431" s="19">
        <v>58</v>
      </c>
      <c r="DV1431" s="19">
        <v>3</v>
      </c>
      <c r="DW1431" s="19">
        <v>1</v>
      </c>
      <c r="DX1431" s="19">
        <v>320</v>
      </c>
      <c r="DY1431" s="19">
        <v>8</v>
      </c>
      <c r="DZ1431" s="19">
        <v>10</v>
      </c>
      <c r="EA1431" s="19">
        <v>3</v>
      </c>
      <c r="EB1431" s="19">
        <v>1</v>
      </c>
      <c r="EC1431" s="19">
        <v>320</v>
      </c>
      <c r="ED1431" s="19">
        <v>8</v>
      </c>
      <c r="EE1431" s="19">
        <v>11</v>
      </c>
      <c r="EF1431" s="19">
        <v>3</v>
      </c>
      <c r="EG1431" s="19">
        <v>1</v>
      </c>
      <c r="EH1431" s="19">
        <v>320</v>
      </c>
      <c r="EI1431" s="19">
        <v>8</v>
      </c>
      <c r="EJ1431" s="19">
        <v>13</v>
      </c>
      <c r="EK1431" s="19">
        <v>3</v>
      </c>
      <c r="EL1431" s="19">
        <v>1</v>
      </c>
      <c r="EM1431">
        <v>320</v>
      </c>
      <c r="EN1431">
        <v>8</v>
      </c>
      <c r="EO1431">
        <v>41</v>
      </c>
      <c r="EP1431" s="19">
        <v>3</v>
      </c>
      <c r="EQ1431" s="19">
        <v>1</v>
      </c>
      <c r="ER1431">
        <v>320</v>
      </c>
      <c r="ES1431">
        <v>8</v>
      </c>
      <c r="ET1431">
        <v>42</v>
      </c>
      <c r="EU1431" s="19">
        <v>3</v>
      </c>
      <c r="EV1431" s="19">
        <v>1</v>
      </c>
      <c r="EW1431">
        <v>320</v>
      </c>
      <c r="EX1431">
        <v>8</v>
      </c>
      <c r="EY1431">
        <v>64</v>
      </c>
      <c r="EZ1431" s="19">
        <v>3</v>
      </c>
    </row>
    <row r="1432" spans="1:156" x14ac:dyDescent="0.15">
      <c r="A1432" s="22">
        <v>1200100105</v>
      </c>
      <c r="B1432" s="19">
        <v>1</v>
      </c>
      <c r="C1432" s="19">
        <v>550</v>
      </c>
      <c r="D1432" s="19">
        <v>12</v>
      </c>
      <c r="E1432" s="19">
        <v>1001</v>
      </c>
      <c r="F1432" s="19">
        <v>1</v>
      </c>
      <c r="G1432" s="19">
        <v>1</v>
      </c>
      <c r="H1432" s="19">
        <v>550</v>
      </c>
      <c r="I1432" s="19">
        <v>12</v>
      </c>
      <c r="J1432" s="19">
        <v>2001</v>
      </c>
      <c r="K1432" s="19">
        <v>1</v>
      </c>
      <c r="L1432" s="19">
        <v>1</v>
      </c>
      <c r="M1432" s="19">
        <v>550</v>
      </c>
      <c r="N1432" s="19">
        <v>12</v>
      </c>
      <c r="O1432" s="19">
        <v>3001</v>
      </c>
      <c r="P1432" s="19">
        <v>1</v>
      </c>
      <c r="Q1432" s="19">
        <v>1</v>
      </c>
      <c r="R1432" s="19">
        <v>550</v>
      </c>
      <c r="S1432" s="19">
        <v>12</v>
      </c>
      <c r="T1432" s="19">
        <v>4001</v>
      </c>
      <c r="U1432" s="19">
        <v>1</v>
      </c>
      <c r="V1432" s="19">
        <v>1</v>
      </c>
      <c r="W1432" s="19">
        <v>550</v>
      </c>
      <c r="X1432" s="19">
        <v>12</v>
      </c>
      <c r="Y1432" s="19">
        <v>5001</v>
      </c>
      <c r="Z1432" s="19">
        <v>1</v>
      </c>
      <c r="AA1432" s="19">
        <v>1</v>
      </c>
      <c r="AB1432" s="19">
        <v>550</v>
      </c>
      <c r="AC1432" s="19">
        <v>12</v>
      </c>
      <c r="AD1432" s="19">
        <v>6001</v>
      </c>
      <c r="AE1432" s="19">
        <v>1</v>
      </c>
      <c r="AF1432" s="19">
        <v>1</v>
      </c>
      <c r="AG1432" s="19">
        <v>550</v>
      </c>
      <c r="AH1432" s="19">
        <v>12</v>
      </c>
      <c r="AI1432" s="19">
        <v>1002</v>
      </c>
      <c r="AJ1432" s="19">
        <v>1</v>
      </c>
      <c r="AK1432" s="19">
        <v>1</v>
      </c>
      <c r="AL1432" s="19">
        <v>550</v>
      </c>
      <c r="AM1432" s="19">
        <v>12</v>
      </c>
      <c r="AN1432" s="19">
        <v>2002</v>
      </c>
      <c r="AO1432" s="19">
        <v>1</v>
      </c>
      <c r="AP1432" s="19">
        <v>1</v>
      </c>
      <c r="AQ1432" s="19">
        <v>550</v>
      </c>
      <c r="AR1432" s="19">
        <v>12</v>
      </c>
      <c r="AS1432" s="19">
        <v>3002</v>
      </c>
      <c r="AT1432" s="19">
        <v>1</v>
      </c>
      <c r="AU1432" s="19">
        <v>1</v>
      </c>
      <c r="AV1432" s="19">
        <v>550</v>
      </c>
      <c r="AW1432" s="19">
        <v>12</v>
      </c>
      <c r="AX1432" s="19">
        <v>4002</v>
      </c>
      <c r="AY1432" s="19">
        <v>1</v>
      </c>
      <c r="AZ1432" s="19">
        <v>1</v>
      </c>
      <c r="BA1432" s="19">
        <v>550</v>
      </c>
      <c r="BB1432" s="19">
        <v>12</v>
      </c>
      <c r="BC1432" s="19">
        <v>5002</v>
      </c>
      <c r="BD1432" s="19">
        <v>1</v>
      </c>
      <c r="BE1432" s="19">
        <v>1</v>
      </c>
      <c r="BF1432" s="19">
        <v>550</v>
      </c>
      <c r="BG1432" s="19">
        <v>12</v>
      </c>
      <c r="BH1432" s="19">
        <v>6002</v>
      </c>
      <c r="BI1432" s="19">
        <v>1</v>
      </c>
      <c r="BJ1432" s="19">
        <v>1</v>
      </c>
      <c r="BK1432" s="19">
        <v>550</v>
      </c>
      <c r="BL1432" s="19">
        <v>12</v>
      </c>
      <c r="BM1432" s="19">
        <v>1003</v>
      </c>
      <c r="BN1432" s="19">
        <v>1</v>
      </c>
      <c r="BO1432" s="19">
        <v>1</v>
      </c>
      <c r="BP1432" s="19">
        <v>550</v>
      </c>
      <c r="BQ1432" s="19">
        <v>12</v>
      </c>
      <c r="BR1432" s="19">
        <v>2003</v>
      </c>
      <c r="BS1432" s="19">
        <v>1</v>
      </c>
      <c r="BT1432" s="19">
        <v>1</v>
      </c>
      <c r="BU1432" s="19">
        <v>550</v>
      </c>
      <c r="BV1432" s="19">
        <v>12</v>
      </c>
      <c r="BW1432" s="19">
        <v>3003</v>
      </c>
      <c r="BX1432" s="19">
        <v>1</v>
      </c>
      <c r="BY1432" s="19">
        <v>1</v>
      </c>
      <c r="BZ1432" s="19">
        <v>550</v>
      </c>
      <c r="CA1432" s="19">
        <v>12</v>
      </c>
      <c r="CB1432" s="19">
        <v>4003</v>
      </c>
      <c r="CC1432" s="19">
        <v>1</v>
      </c>
      <c r="CD1432" s="19">
        <v>1</v>
      </c>
      <c r="CE1432" s="19">
        <v>550</v>
      </c>
      <c r="CF1432" s="19">
        <v>12</v>
      </c>
      <c r="CG1432" s="19">
        <v>5003</v>
      </c>
      <c r="CH1432" s="19">
        <v>1</v>
      </c>
      <c r="CI1432" s="19">
        <v>1</v>
      </c>
      <c r="CJ1432" s="19">
        <v>650</v>
      </c>
      <c r="CK1432" s="19">
        <v>12</v>
      </c>
      <c r="CL1432" s="19">
        <v>6003</v>
      </c>
      <c r="CM1432" s="19">
        <v>1</v>
      </c>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23"/>
    </row>
    <row r="1433" spans="1:156" x14ac:dyDescent="0.15">
      <c r="A1433" s="22">
        <v>1200100106</v>
      </c>
      <c r="B1433" s="19">
        <v>1</v>
      </c>
      <c r="C1433" s="19">
        <v>1250</v>
      </c>
      <c r="D1433" s="19">
        <v>9</v>
      </c>
      <c r="E1433" s="19">
        <v>1001</v>
      </c>
      <c r="F1433" s="19">
        <v>1</v>
      </c>
      <c r="G1433" s="19">
        <v>1</v>
      </c>
      <c r="H1433" s="19">
        <v>1250</v>
      </c>
      <c r="I1433" s="19">
        <v>9</v>
      </c>
      <c r="J1433" s="19">
        <v>1002</v>
      </c>
      <c r="K1433" s="19">
        <v>1</v>
      </c>
      <c r="L1433" s="19">
        <v>1</v>
      </c>
      <c r="M1433" s="19">
        <v>1250</v>
      </c>
      <c r="N1433" s="19">
        <v>9</v>
      </c>
      <c r="O1433" s="19">
        <v>1003</v>
      </c>
      <c r="P1433" s="19">
        <v>1</v>
      </c>
      <c r="Q1433" s="19">
        <v>1</v>
      </c>
      <c r="R1433" s="19">
        <v>1250</v>
      </c>
      <c r="S1433" s="19">
        <v>9</v>
      </c>
      <c r="T1433" s="19">
        <v>1004</v>
      </c>
      <c r="U1433" s="19">
        <v>1</v>
      </c>
      <c r="V1433" s="19">
        <v>1</v>
      </c>
      <c r="W1433" s="19">
        <v>1250</v>
      </c>
      <c r="X1433" s="19">
        <v>9</v>
      </c>
      <c r="Y1433" s="19">
        <v>1005</v>
      </c>
      <c r="Z1433" s="19">
        <v>1</v>
      </c>
      <c r="AA1433" s="19">
        <v>1</v>
      </c>
      <c r="AB1433" s="19">
        <v>1250</v>
      </c>
      <c r="AC1433" s="19">
        <v>9</v>
      </c>
      <c r="AD1433" s="19">
        <v>1006</v>
      </c>
      <c r="AE1433" s="19">
        <v>1</v>
      </c>
      <c r="AF1433" s="19">
        <v>1</v>
      </c>
      <c r="AG1433" s="19">
        <v>1250</v>
      </c>
      <c r="AH1433" s="19">
        <v>9</v>
      </c>
      <c r="AI1433" s="19">
        <v>1007</v>
      </c>
      <c r="AJ1433" s="19">
        <v>1</v>
      </c>
      <c r="AK1433" s="19">
        <v>1</v>
      </c>
      <c r="AL1433" s="19">
        <v>1250</v>
      </c>
      <c r="AM1433" s="19">
        <v>9</v>
      </c>
      <c r="AN1433" s="19">
        <v>1008</v>
      </c>
      <c r="AO1433" s="19">
        <v>1</v>
      </c>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23"/>
    </row>
    <row r="1434" spans="1:156" x14ac:dyDescent="0.15">
      <c r="A1434" s="22">
        <v>1200100107</v>
      </c>
      <c r="B1434" s="19">
        <v>1</v>
      </c>
      <c r="C1434" s="19">
        <v>1000</v>
      </c>
      <c r="D1434" s="19">
        <v>11</v>
      </c>
      <c r="E1434" s="19">
        <v>1</v>
      </c>
      <c r="F1434" s="19">
        <v>1</v>
      </c>
      <c r="G1434" s="19">
        <v>1</v>
      </c>
      <c r="H1434" s="19">
        <v>1000</v>
      </c>
      <c r="I1434" s="19">
        <v>11</v>
      </c>
      <c r="J1434" s="19">
        <v>1</v>
      </c>
      <c r="K1434" s="19">
        <v>2</v>
      </c>
      <c r="L1434" s="19">
        <v>1</v>
      </c>
      <c r="M1434" s="19">
        <v>1000</v>
      </c>
      <c r="N1434" s="19">
        <v>11</v>
      </c>
      <c r="O1434" s="19">
        <v>1</v>
      </c>
      <c r="P1434" s="19">
        <v>3</v>
      </c>
      <c r="Q1434" s="19">
        <v>1</v>
      </c>
      <c r="R1434" s="19">
        <v>1000</v>
      </c>
      <c r="S1434" s="19">
        <v>1</v>
      </c>
      <c r="T1434" s="19">
        <v>1</v>
      </c>
      <c r="U1434" s="19">
        <v>10000</v>
      </c>
      <c r="V1434" s="19">
        <v>1</v>
      </c>
      <c r="W1434" s="19">
        <v>1000</v>
      </c>
      <c r="X1434" s="19">
        <v>1</v>
      </c>
      <c r="Y1434" s="19">
        <v>1</v>
      </c>
      <c r="Z1434" s="19">
        <v>20000</v>
      </c>
      <c r="AA1434" s="19">
        <v>1</v>
      </c>
      <c r="AB1434" s="19">
        <v>1000</v>
      </c>
      <c r="AC1434" s="19">
        <v>1</v>
      </c>
      <c r="AD1434" s="19">
        <v>1</v>
      </c>
      <c r="AE1434" s="19">
        <v>50000</v>
      </c>
      <c r="AF1434" s="19">
        <v>1</v>
      </c>
      <c r="AG1434" s="19">
        <v>1000</v>
      </c>
      <c r="AH1434" s="19">
        <v>1</v>
      </c>
      <c r="AI1434" s="19">
        <v>6</v>
      </c>
      <c r="AJ1434" s="19">
        <v>100</v>
      </c>
      <c r="AK1434" s="19">
        <v>1</v>
      </c>
      <c r="AL1434" s="19">
        <v>1000</v>
      </c>
      <c r="AM1434" s="19">
        <v>1</v>
      </c>
      <c r="AN1434" s="19">
        <v>6</v>
      </c>
      <c r="AO1434" s="19">
        <v>200</v>
      </c>
      <c r="AP1434" s="19">
        <v>1</v>
      </c>
      <c r="AQ1434" s="19">
        <v>1000</v>
      </c>
      <c r="AR1434" s="19">
        <v>1</v>
      </c>
      <c r="AS1434" s="19">
        <v>6</v>
      </c>
      <c r="AT1434" s="19">
        <v>500</v>
      </c>
      <c r="AU1434" s="19">
        <v>1</v>
      </c>
      <c r="AV1434" s="19">
        <v>1000</v>
      </c>
      <c r="AW1434" s="19">
        <v>6</v>
      </c>
      <c r="AX1434" s="19">
        <v>6</v>
      </c>
      <c r="AY1434" s="19">
        <v>100</v>
      </c>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23"/>
    </row>
    <row r="1435" spans="1:156" x14ac:dyDescent="0.15">
      <c r="A1435" s="22">
        <v>1200100108</v>
      </c>
      <c r="B1435" s="19">
        <v>1</v>
      </c>
      <c r="C1435" s="19">
        <v>10000</v>
      </c>
      <c r="D1435" s="19">
        <v>11</v>
      </c>
      <c r="E1435" s="19">
        <v>1</v>
      </c>
      <c r="F1435" s="19">
        <v>1</v>
      </c>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23"/>
    </row>
    <row r="1436" spans="1:156" x14ac:dyDescent="0.15">
      <c r="A1436" s="22">
        <v>1200100109</v>
      </c>
      <c r="B1436" s="19">
        <v>1</v>
      </c>
      <c r="C1436" s="19">
        <v>10000</v>
      </c>
      <c r="D1436" s="19">
        <v>11</v>
      </c>
      <c r="E1436" s="19">
        <v>1</v>
      </c>
      <c r="F1436" s="19">
        <v>1</v>
      </c>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23"/>
    </row>
    <row r="1437" spans="1:156" x14ac:dyDescent="0.15">
      <c r="A1437" s="22">
        <v>1200100201</v>
      </c>
      <c r="B1437" s="96">
        <v>1</v>
      </c>
      <c r="C1437" s="96">
        <v>400</v>
      </c>
      <c r="D1437" s="96">
        <v>7</v>
      </c>
      <c r="E1437" s="96">
        <v>1</v>
      </c>
      <c r="F1437" s="96">
        <v>1</v>
      </c>
      <c r="G1437" s="96">
        <v>1</v>
      </c>
      <c r="H1437" s="96">
        <v>320</v>
      </c>
      <c r="I1437" s="96">
        <v>7</v>
      </c>
      <c r="J1437" s="96">
        <v>5</v>
      </c>
      <c r="K1437" s="96">
        <v>1</v>
      </c>
      <c r="L1437" s="96">
        <v>1</v>
      </c>
      <c r="M1437" s="96">
        <v>320</v>
      </c>
      <c r="N1437" s="96">
        <v>7</v>
      </c>
      <c r="O1437" s="96">
        <v>6</v>
      </c>
      <c r="P1437" s="96">
        <v>1</v>
      </c>
      <c r="Q1437" s="96">
        <v>1</v>
      </c>
      <c r="R1437" s="96">
        <v>320</v>
      </c>
      <c r="S1437" s="96">
        <v>7</v>
      </c>
      <c r="T1437" s="96">
        <v>9</v>
      </c>
      <c r="U1437" s="96">
        <v>1</v>
      </c>
      <c r="V1437" s="96">
        <v>1</v>
      </c>
      <c r="W1437" s="96">
        <v>320</v>
      </c>
      <c r="X1437" s="96">
        <v>7</v>
      </c>
      <c r="Y1437" s="96">
        <v>18</v>
      </c>
      <c r="Z1437" s="96">
        <v>1</v>
      </c>
      <c r="AA1437" s="96">
        <v>1</v>
      </c>
      <c r="AB1437" s="96">
        <v>320</v>
      </c>
      <c r="AC1437" s="96">
        <v>7</v>
      </c>
      <c r="AD1437" s="96">
        <v>19</v>
      </c>
      <c r="AE1437" s="96">
        <v>1</v>
      </c>
      <c r="AF1437" s="96">
        <v>1</v>
      </c>
      <c r="AG1437" s="96">
        <v>320</v>
      </c>
      <c r="AH1437" s="96">
        <v>7</v>
      </c>
      <c r="AI1437" s="96">
        <v>20</v>
      </c>
      <c r="AJ1437" s="96">
        <v>1</v>
      </c>
      <c r="AK1437" s="96">
        <v>1</v>
      </c>
      <c r="AL1437" s="96">
        <v>320</v>
      </c>
      <c r="AM1437" s="96">
        <v>7</v>
      </c>
      <c r="AN1437" s="96">
        <v>21</v>
      </c>
      <c r="AO1437" s="96">
        <v>1</v>
      </c>
      <c r="AP1437" s="96">
        <v>1</v>
      </c>
      <c r="AQ1437" s="96">
        <v>320</v>
      </c>
      <c r="AR1437" s="96">
        <v>7</v>
      </c>
      <c r="AS1437" s="96">
        <v>22</v>
      </c>
      <c r="AT1437" s="96">
        <v>1</v>
      </c>
      <c r="AU1437" s="96">
        <v>1</v>
      </c>
      <c r="AV1437" s="96">
        <v>320</v>
      </c>
      <c r="AW1437" s="96">
        <v>7</v>
      </c>
      <c r="AX1437" s="96">
        <v>24</v>
      </c>
      <c r="AY1437" s="96">
        <v>1</v>
      </c>
      <c r="AZ1437" s="96">
        <v>1</v>
      </c>
      <c r="BA1437" s="96">
        <v>320</v>
      </c>
      <c r="BB1437" s="96">
        <v>7</v>
      </c>
      <c r="BC1437" s="96">
        <v>26</v>
      </c>
      <c r="BD1437" s="96">
        <v>1</v>
      </c>
      <c r="BE1437" s="96">
        <v>1</v>
      </c>
      <c r="BF1437" s="96">
        <v>320</v>
      </c>
      <c r="BG1437" s="96">
        <v>7</v>
      </c>
      <c r="BH1437" s="96">
        <v>27</v>
      </c>
      <c r="BI1437" s="96">
        <v>1</v>
      </c>
      <c r="BJ1437" s="96">
        <v>1</v>
      </c>
      <c r="BK1437" s="96">
        <v>320</v>
      </c>
      <c r="BL1437" s="96">
        <v>7</v>
      </c>
      <c r="BM1437" s="96">
        <v>28</v>
      </c>
      <c r="BN1437" s="96">
        <v>1</v>
      </c>
      <c r="BO1437" s="96">
        <v>1</v>
      </c>
      <c r="BP1437" s="96">
        <v>320</v>
      </c>
      <c r="BQ1437" s="96">
        <v>7</v>
      </c>
      <c r="BR1437" s="96">
        <v>29</v>
      </c>
      <c r="BS1437" s="96">
        <v>1</v>
      </c>
      <c r="BT1437" s="96">
        <v>1</v>
      </c>
      <c r="BU1437" s="96">
        <v>320</v>
      </c>
      <c r="BV1437" s="96">
        <v>7</v>
      </c>
      <c r="BW1437" s="96">
        <v>30</v>
      </c>
      <c r="BX1437" s="96">
        <v>1</v>
      </c>
      <c r="BY1437" s="96">
        <v>1</v>
      </c>
      <c r="BZ1437" s="96">
        <v>320</v>
      </c>
      <c r="CA1437" s="96">
        <v>7</v>
      </c>
      <c r="CB1437" s="96">
        <v>31</v>
      </c>
      <c r="CC1437" s="96">
        <v>1</v>
      </c>
      <c r="CD1437" s="96">
        <v>1</v>
      </c>
      <c r="CE1437" s="96">
        <v>320</v>
      </c>
      <c r="CF1437" s="96">
        <v>7</v>
      </c>
      <c r="CG1437" s="96">
        <v>32</v>
      </c>
      <c r="CH1437" s="96">
        <v>1</v>
      </c>
      <c r="CI1437" s="96">
        <v>1</v>
      </c>
      <c r="CJ1437" s="96">
        <v>320</v>
      </c>
      <c r="CK1437" s="96">
        <v>7</v>
      </c>
      <c r="CL1437" s="96">
        <v>33</v>
      </c>
      <c r="CM1437" s="96">
        <v>1</v>
      </c>
      <c r="CN1437" s="96">
        <v>1</v>
      </c>
      <c r="CO1437" s="96">
        <v>320</v>
      </c>
      <c r="CP1437" s="96">
        <v>7</v>
      </c>
      <c r="CQ1437" s="96">
        <v>36</v>
      </c>
      <c r="CR1437" s="96">
        <v>1</v>
      </c>
      <c r="CS1437" s="96">
        <v>1</v>
      </c>
      <c r="CT1437" s="96">
        <v>320</v>
      </c>
      <c r="CU1437" s="96">
        <v>7</v>
      </c>
      <c r="CV1437" s="96">
        <v>47</v>
      </c>
      <c r="CW1437" s="96">
        <v>1</v>
      </c>
      <c r="CX1437" s="96">
        <v>1</v>
      </c>
      <c r="CY1437" s="96">
        <v>320</v>
      </c>
      <c r="CZ1437" s="96">
        <v>7</v>
      </c>
      <c r="DA1437" s="96">
        <v>48</v>
      </c>
      <c r="DB1437" s="96">
        <v>1</v>
      </c>
      <c r="DC1437" s="96">
        <v>1</v>
      </c>
      <c r="DD1437" s="96">
        <v>320</v>
      </c>
      <c r="DE1437" s="96">
        <v>7</v>
      </c>
      <c r="DF1437" s="96">
        <v>49</v>
      </c>
      <c r="DG1437" s="96">
        <v>1</v>
      </c>
      <c r="DH1437" s="96">
        <v>1</v>
      </c>
      <c r="DI1437" s="96">
        <v>320</v>
      </c>
      <c r="DJ1437" s="96">
        <v>7</v>
      </c>
      <c r="DK1437" s="96">
        <v>50</v>
      </c>
      <c r="DL1437" s="96">
        <v>1</v>
      </c>
      <c r="DM1437" s="96">
        <v>1</v>
      </c>
      <c r="DN1437" s="96">
        <v>320</v>
      </c>
      <c r="DO1437" s="96">
        <v>7</v>
      </c>
      <c r="DP1437" s="96">
        <v>56</v>
      </c>
      <c r="DQ1437" s="96">
        <v>1</v>
      </c>
      <c r="DR1437" s="96">
        <v>1</v>
      </c>
      <c r="DS1437" s="96">
        <v>320</v>
      </c>
      <c r="DT1437" s="96">
        <v>7</v>
      </c>
      <c r="DU1437" s="96">
        <v>58</v>
      </c>
      <c r="DV1437" s="96">
        <v>1</v>
      </c>
      <c r="DW1437" s="96">
        <v>1</v>
      </c>
      <c r="DX1437" s="96">
        <v>320</v>
      </c>
      <c r="DY1437" s="96">
        <v>7</v>
      </c>
      <c r="DZ1437" s="96">
        <v>10</v>
      </c>
      <c r="EA1437" s="96">
        <v>1</v>
      </c>
      <c r="EB1437" s="96">
        <v>1</v>
      </c>
      <c r="EC1437" s="96">
        <v>320</v>
      </c>
      <c r="ED1437" s="96">
        <v>7</v>
      </c>
      <c r="EE1437" s="96">
        <v>11</v>
      </c>
      <c r="EF1437" s="96">
        <v>1</v>
      </c>
      <c r="EG1437" s="96">
        <v>1</v>
      </c>
      <c r="EH1437" s="96">
        <v>320</v>
      </c>
      <c r="EI1437" s="96">
        <v>7</v>
      </c>
      <c r="EJ1437" s="96">
        <v>13</v>
      </c>
      <c r="EK1437" s="96">
        <v>1</v>
      </c>
      <c r="EL1437" s="96">
        <v>1</v>
      </c>
      <c r="EM1437" s="96">
        <v>320</v>
      </c>
      <c r="EN1437" s="96">
        <v>7</v>
      </c>
      <c r="EO1437" s="96">
        <v>41</v>
      </c>
      <c r="EP1437" s="96">
        <v>1</v>
      </c>
      <c r="EQ1437" s="96">
        <v>1</v>
      </c>
      <c r="ER1437" s="96">
        <v>320</v>
      </c>
      <c r="ES1437" s="96">
        <v>7</v>
      </c>
      <c r="ET1437" s="96">
        <v>42</v>
      </c>
      <c r="EU1437" s="96">
        <v>1</v>
      </c>
      <c r="EV1437" s="96">
        <v>1</v>
      </c>
      <c r="EW1437" s="96">
        <v>320</v>
      </c>
      <c r="EX1437" s="96">
        <v>7</v>
      </c>
      <c r="EY1437" s="96">
        <v>64</v>
      </c>
      <c r="EZ1437" s="96">
        <v>1</v>
      </c>
    </row>
    <row r="1438" spans="1:156" x14ac:dyDescent="0.15">
      <c r="A1438" s="22">
        <v>1200100301</v>
      </c>
      <c r="B1438">
        <v>1</v>
      </c>
      <c r="C1438">
        <v>400</v>
      </c>
      <c r="D1438">
        <v>8</v>
      </c>
      <c r="E1438">
        <v>1</v>
      </c>
      <c r="F1438">
        <v>3</v>
      </c>
      <c r="G1438">
        <v>1</v>
      </c>
      <c r="H1438">
        <v>320</v>
      </c>
      <c r="I1438">
        <v>8</v>
      </c>
      <c r="J1438">
        <v>5</v>
      </c>
      <c r="K1438">
        <v>3</v>
      </c>
      <c r="L1438">
        <v>1</v>
      </c>
      <c r="M1438">
        <v>320</v>
      </c>
      <c r="N1438">
        <v>8</v>
      </c>
      <c r="O1438">
        <v>6</v>
      </c>
      <c r="P1438">
        <v>3</v>
      </c>
      <c r="Q1438">
        <v>1</v>
      </c>
      <c r="R1438">
        <v>320</v>
      </c>
      <c r="S1438">
        <v>8</v>
      </c>
      <c r="T1438">
        <v>9</v>
      </c>
      <c r="U1438">
        <v>3</v>
      </c>
      <c r="V1438">
        <v>1</v>
      </c>
      <c r="W1438">
        <v>320</v>
      </c>
      <c r="X1438">
        <v>8</v>
      </c>
      <c r="Y1438">
        <v>18</v>
      </c>
      <c r="Z1438">
        <v>3</v>
      </c>
      <c r="AA1438">
        <v>1</v>
      </c>
      <c r="AB1438">
        <v>320</v>
      </c>
      <c r="AC1438">
        <v>8</v>
      </c>
      <c r="AD1438">
        <v>19</v>
      </c>
      <c r="AE1438">
        <v>3</v>
      </c>
      <c r="AF1438">
        <v>1</v>
      </c>
      <c r="AG1438">
        <v>320</v>
      </c>
      <c r="AH1438">
        <v>8</v>
      </c>
      <c r="AI1438">
        <v>20</v>
      </c>
      <c r="AJ1438">
        <v>3</v>
      </c>
      <c r="AK1438">
        <v>1</v>
      </c>
      <c r="AL1438">
        <v>320</v>
      </c>
      <c r="AM1438">
        <v>8</v>
      </c>
      <c r="AN1438">
        <v>21</v>
      </c>
      <c r="AO1438">
        <v>3</v>
      </c>
      <c r="AP1438">
        <v>1</v>
      </c>
      <c r="AQ1438">
        <v>320</v>
      </c>
      <c r="AR1438">
        <v>8</v>
      </c>
      <c r="AS1438">
        <v>22</v>
      </c>
      <c r="AT1438">
        <v>3</v>
      </c>
      <c r="AU1438">
        <v>1</v>
      </c>
      <c r="AV1438">
        <v>320</v>
      </c>
      <c r="AW1438">
        <v>8</v>
      </c>
      <c r="AX1438">
        <v>24</v>
      </c>
      <c r="AY1438">
        <v>3</v>
      </c>
      <c r="AZ1438">
        <v>1</v>
      </c>
      <c r="BA1438">
        <v>320</v>
      </c>
      <c r="BB1438">
        <v>8</v>
      </c>
      <c r="BC1438">
        <v>26</v>
      </c>
      <c r="BD1438">
        <v>3</v>
      </c>
      <c r="BE1438">
        <v>1</v>
      </c>
      <c r="BF1438">
        <v>320</v>
      </c>
      <c r="BG1438">
        <v>8</v>
      </c>
      <c r="BH1438">
        <v>27</v>
      </c>
      <c r="BI1438">
        <v>3</v>
      </c>
      <c r="BJ1438">
        <v>1</v>
      </c>
      <c r="BK1438">
        <v>320</v>
      </c>
      <c r="BL1438">
        <v>8</v>
      </c>
      <c r="BM1438">
        <v>28</v>
      </c>
      <c r="BN1438">
        <v>3</v>
      </c>
      <c r="BO1438">
        <v>1</v>
      </c>
      <c r="BP1438">
        <v>320</v>
      </c>
      <c r="BQ1438">
        <v>8</v>
      </c>
      <c r="BR1438">
        <v>29</v>
      </c>
      <c r="BS1438">
        <v>3</v>
      </c>
      <c r="BT1438">
        <v>1</v>
      </c>
      <c r="BU1438">
        <v>320</v>
      </c>
      <c r="BV1438">
        <v>8</v>
      </c>
      <c r="BW1438">
        <v>30</v>
      </c>
      <c r="BX1438">
        <v>3</v>
      </c>
      <c r="BY1438">
        <v>1</v>
      </c>
      <c r="BZ1438">
        <v>320</v>
      </c>
      <c r="CA1438">
        <v>8</v>
      </c>
      <c r="CB1438">
        <v>31</v>
      </c>
      <c r="CC1438">
        <v>3</v>
      </c>
      <c r="CD1438">
        <v>1</v>
      </c>
      <c r="CE1438">
        <v>320</v>
      </c>
      <c r="CF1438">
        <v>8</v>
      </c>
      <c r="CG1438">
        <v>32</v>
      </c>
      <c r="CH1438">
        <v>3</v>
      </c>
      <c r="CI1438">
        <v>1</v>
      </c>
      <c r="CJ1438">
        <v>320</v>
      </c>
      <c r="CK1438">
        <v>8</v>
      </c>
      <c r="CL1438">
        <v>33</v>
      </c>
      <c r="CM1438">
        <v>3</v>
      </c>
      <c r="CN1438">
        <v>1</v>
      </c>
      <c r="CO1438">
        <v>320</v>
      </c>
      <c r="CP1438">
        <v>8</v>
      </c>
      <c r="CQ1438">
        <v>36</v>
      </c>
      <c r="CR1438">
        <v>3</v>
      </c>
      <c r="CS1438">
        <v>1</v>
      </c>
      <c r="CT1438">
        <v>320</v>
      </c>
      <c r="CU1438">
        <v>8</v>
      </c>
      <c r="CV1438">
        <v>47</v>
      </c>
      <c r="CW1438">
        <v>3</v>
      </c>
      <c r="CX1438">
        <v>1</v>
      </c>
      <c r="CY1438">
        <v>320</v>
      </c>
      <c r="CZ1438">
        <v>8</v>
      </c>
      <c r="DA1438">
        <v>48</v>
      </c>
      <c r="DB1438">
        <v>3</v>
      </c>
      <c r="DC1438">
        <v>1</v>
      </c>
      <c r="DD1438">
        <v>320</v>
      </c>
      <c r="DE1438">
        <v>8</v>
      </c>
      <c r="DF1438">
        <v>49</v>
      </c>
      <c r="DG1438">
        <v>3</v>
      </c>
      <c r="DH1438">
        <v>1</v>
      </c>
      <c r="DI1438">
        <v>320</v>
      </c>
      <c r="DJ1438">
        <v>8</v>
      </c>
      <c r="DK1438">
        <v>50</v>
      </c>
      <c r="DL1438">
        <v>3</v>
      </c>
      <c r="DM1438">
        <v>1</v>
      </c>
      <c r="DN1438">
        <v>320</v>
      </c>
      <c r="DO1438">
        <v>8</v>
      </c>
      <c r="DP1438">
        <v>56</v>
      </c>
      <c r="DQ1438">
        <v>3</v>
      </c>
      <c r="DR1438">
        <v>1</v>
      </c>
      <c r="DS1438">
        <v>320</v>
      </c>
      <c r="DT1438">
        <v>8</v>
      </c>
      <c r="DU1438">
        <v>58</v>
      </c>
      <c r="DV1438">
        <v>3</v>
      </c>
      <c r="DW1438">
        <v>1</v>
      </c>
      <c r="DX1438">
        <v>320</v>
      </c>
      <c r="DY1438">
        <v>8</v>
      </c>
      <c r="DZ1438">
        <v>10</v>
      </c>
      <c r="EA1438">
        <v>3</v>
      </c>
      <c r="EB1438">
        <v>1</v>
      </c>
      <c r="EC1438">
        <v>320</v>
      </c>
      <c r="ED1438">
        <v>8</v>
      </c>
      <c r="EE1438">
        <v>11</v>
      </c>
      <c r="EF1438">
        <v>3</v>
      </c>
      <c r="EG1438">
        <v>1</v>
      </c>
      <c r="EH1438">
        <v>320</v>
      </c>
      <c r="EI1438">
        <v>8</v>
      </c>
      <c r="EJ1438">
        <v>13</v>
      </c>
      <c r="EK1438">
        <v>3</v>
      </c>
      <c r="EL1438">
        <v>1</v>
      </c>
      <c r="EM1438">
        <v>320</v>
      </c>
      <c r="EN1438">
        <v>8</v>
      </c>
      <c r="EO1438">
        <v>41</v>
      </c>
      <c r="EP1438">
        <v>3</v>
      </c>
      <c r="EQ1438">
        <v>1</v>
      </c>
      <c r="ER1438">
        <v>320</v>
      </c>
      <c r="ES1438">
        <v>8</v>
      </c>
      <c r="ET1438">
        <v>42</v>
      </c>
      <c r="EU1438">
        <v>3</v>
      </c>
      <c r="EV1438">
        <v>1</v>
      </c>
      <c r="EW1438">
        <v>320</v>
      </c>
      <c r="EX1438">
        <v>8</v>
      </c>
      <c r="EY1438">
        <v>64</v>
      </c>
      <c r="EZ1438">
        <v>3</v>
      </c>
    </row>
    <row r="1439" spans="1:156" x14ac:dyDescent="0.15">
      <c r="A1439" s="22">
        <v>1200100401</v>
      </c>
      <c r="B1439">
        <v>1</v>
      </c>
      <c r="C1439">
        <v>1250</v>
      </c>
      <c r="D1439">
        <v>9</v>
      </c>
      <c r="E1439">
        <v>1001</v>
      </c>
      <c r="F1439">
        <v>1</v>
      </c>
      <c r="G1439">
        <v>1</v>
      </c>
      <c r="H1439">
        <v>1250</v>
      </c>
      <c r="I1439">
        <v>9</v>
      </c>
      <c r="J1439">
        <v>1002</v>
      </c>
      <c r="K1439">
        <v>1</v>
      </c>
      <c r="L1439">
        <v>1</v>
      </c>
      <c r="M1439">
        <v>1250</v>
      </c>
      <c r="N1439">
        <v>9</v>
      </c>
      <c r="O1439">
        <v>1003</v>
      </c>
      <c r="P1439">
        <v>1</v>
      </c>
      <c r="Q1439">
        <v>1</v>
      </c>
      <c r="R1439">
        <v>1250</v>
      </c>
      <c r="S1439">
        <v>9</v>
      </c>
      <c r="T1439">
        <v>1004</v>
      </c>
      <c r="U1439">
        <v>1</v>
      </c>
      <c r="V1439">
        <v>1</v>
      </c>
      <c r="W1439">
        <v>1250</v>
      </c>
      <c r="X1439">
        <v>9</v>
      </c>
      <c r="Y1439">
        <v>1005</v>
      </c>
      <c r="Z1439">
        <v>1</v>
      </c>
      <c r="AA1439">
        <v>1</v>
      </c>
      <c r="AB1439">
        <v>1250</v>
      </c>
      <c r="AC1439">
        <v>9</v>
      </c>
      <c r="AD1439">
        <v>1006</v>
      </c>
      <c r="AE1439">
        <v>1</v>
      </c>
      <c r="AF1439">
        <v>1</v>
      </c>
      <c r="AG1439">
        <v>1250</v>
      </c>
      <c r="AH1439">
        <v>9</v>
      </c>
      <c r="AI1439">
        <v>1007</v>
      </c>
      <c r="AJ1439">
        <v>1</v>
      </c>
      <c r="AK1439">
        <v>1</v>
      </c>
      <c r="AL1439">
        <v>1250</v>
      </c>
      <c r="AM1439">
        <v>9</v>
      </c>
      <c r="AN1439">
        <v>1008</v>
      </c>
      <c r="AO1439">
        <v>1</v>
      </c>
    </row>
    <row r="1440" spans="1:156" x14ac:dyDescent="0.15">
      <c r="A1440" s="22">
        <v>1200100501</v>
      </c>
      <c r="B1440">
        <v>1</v>
      </c>
      <c r="C1440">
        <v>1250</v>
      </c>
      <c r="D1440">
        <v>9</v>
      </c>
      <c r="E1440">
        <v>1001</v>
      </c>
      <c r="F1440">
        <v>1</v>
      </c>
      <c r="G1440">
        <v>1</v>
      </c>
      <c r="H1440">
        <v>1250</v>
      </c>
      <c r="I1440">
        <v>9</v>
      </c>
      <c r="J1440">
        <v>1002</v>
      </c>
      <c r="K1440">
        <v>1</v>
      </c>
      <c r="L1440">
        <v>1</v>
      </c>
      <c r="M1440">
        <v>1250</v>
      </c>
      <c r="N1440">
        <v>9</v>
      </c>
      <c r="O1440">
        <v>1003</v>
      </c>
      <c r="P1440">
        <v>1</v>
      </c>
      <c r="Q1440">
        <v>1</v>
      </c>
      <c r="R1440">
        <v>1250</v>
      </c>
      <c r="S1440">
        <v>9</v>
      </c>
      <c r="T1440">
        <v>1004</v>
      </c>
      <c r="U1440">
        <v>1</v>
      </c>
      <c r="V1440">
        <v>1</v>
      </c>
      <c r="W1440">
        <v>1250</v>
      </c>
      <c r="X1440">
        <v>9</v>
      </c>
      <c r="Y1440">
        <v>1005</v>
      </c>
      <c r="Z1440">
        <v>1</v>
      </c>
      <c r="AA1440">
        <v>1</v>
      </c>
      <c r="AB1440">
        <v>1250</v>
      </c>
      <c r="AC1440">
        <v>9</v>
      </c>
      <c r="AD1440">
        <v>1006</v>
      </c>
      <c r="AE1440">
        <v>1</v>
      </c>
      <c r="AF1440">
        <v>1</v>
      </c>
      <c r="AG1440">
        <v>1250</v>
      </c>
      <c r="AH1440">
        <v>9</v>
      </c>
      <c r="AI1440">
        <v>1007</v>
      </c>
      <c r="AJ1440">
        <v>1</v>
      </c>
      <c r="AK1440">
        <v>1</v>
      </c>
      <c r="AL1440">
        <v>1250</v>
      </c>
      <c r="AM1440">
        <v>9</v>
      </c>
      <c r="AN1440">
        <v>1008</v>
      </c>
      <c r="AO1440">
        <v>1</v>
      </c>
    </row>
    <row r="1441" spans="1:251" x14ac:dyDescent="0.15">
      <c r="A1441" s="22">
        <v>1200100601</v>
      </c>
      <c r="B1441">
        <v>1</v>
      </c>
      <c r="C1441">
        <v>1750</v>
      </c>
      <c r="D1441">
        <v>12</v>
      </c>
      <c r="E1441">
        <v>1003</v>
      </c>
      <c r="F1441">
        <v>1</v>
      </c>
      <c r="G1441">
        <v>1</v>
      </c>
      <c r="H1441">
        <v>1650</v>
      </c>
      <c r="I1441">
        <v>12</v>
      </c>
      <c r="J1441">
        <v>2003</v>
      </c>
      <c r="K1441">
        <v>1</v>
      </c>
      <c r="L1441">
        <v>1</v>
      </c>
      <c r="M1441">
        <v>1650</v>
      </c>
      <c r="N1441">
        <v>12</v>
      </c>
      <c r="O1441">
        <v>3003</v>
      </c>
      <c r="P1441">
        <v>1</v>
      </c>
      <c r="Q1441">
        <v>1</v>
      </c>
      <c r="R1441">
        <v>1650</v>
      </c>
      <c r="S1441">
        <v>12</v>
      </c>
      <c r="T1441">
        <v>4003</v>
      </c>
      <c r="U1441">
        <v>1</v>
      </c>
      <c r="V1441">
        <v>1</v>
      </c>
      <c r="W1441">
        <v>1650</v>
      </c>
      <c r="X1441">
        <v>12</v>
      </c>
      <c r="Y1441">
        <v>5003</v>
      </c>
      <c r="Z1441">
        <v>1</v>
      </c>
      <c r="AA1441">
        <v>1</v>
      </c>
      <c r="AB1441">
        <v>1650</v>
      </c>
      <c r="AC1441">
        <v>12</v>
      </c>
      <c r="AD1441">
        <v>6003</v>
      </c>
      <c r="AE1441">
        <v>1</v>
      </c>
    </row>
    <row r="1442" spans="1:251" x14ac:dyDescent="0.15">
      <c r="A1442" s="22">
        <v>1200100701</v>
      </c>
      <c r="B1442">
        <v>1</v>
      </c>
      <c r="C1442">
        <v>10000</v>
      </c>
      <c r="D1442">
        <v>7</v>
      </c>
      <c r="E1442">
        <v>27</v>
      </c>
      <c r="F1442">
        <v>1</v>
      </c>
    </row>
    <row r="1443" spans="1:251" x14ac:dyDescent="0.15">
      <c r="A1443" s="22">
        <v>1200100801</v>
      </c>
      <c r="B1443">
        <v>1</v>
      </c>
      <c r="C1443">
        <v>400</v>
      </c>
      <c r="D1443">
        <v>8</v>
      </c>
      <c r="E1443">
        <v>1</v>
      </c>
      <c r="F1443">
        <v>1</v>
      </c>
      <c r="G1443">
        <v>1</v>
      </c>
      <c r="H1443">
        <v>320</v>
      </c>
      <c r="I1443">
        <v>8</v>
      </c>
      <c r="J1443">
        <v>5</v>
      </c>
      <c r="K1443">
        <v>1</v>
      </c>
      <c r="L1443">
        <v>1</v>
      </c>
      <c r="M1443">
        <v>320</v>
      </c>
      <c r="N1443">
        <v>8</v>
      </c>
      <c r="O1443">
        <v>6</v>
      </c>
      <c r="P1443">
        <v>1</v>
      </c>
      <c r="Q1443">
        <v>1</v>
      </c>
      <c r="R1443">
        <v>320</v>
      </c>
      <c r="S1443">
        <v>8</v>
      </c>
      <c r="T1443">
        <v>9</v>
      </c>
      <c r="U1443">
        <v>1</v>
      </c>
      <c r="V1443">
        <v>1</v>
      </c>
      <c r="W1443">
        <v>320</v>
      </c>
      <c r="X1443">
        <v>8</v>
      </c>
      <c r="Y1443">
        <v>18</v>
      </c>
      <c r="Z1443">
        <v>1</v>
      </c>
      <c r="AA1443">
        <v>1</v>
      </c>
      <c r="AB1443">
        <v>320</v>
      </c>
      <c r="AC1443">
        <v>8</v>
      </c>
      <c r="AD1443">
        <v>19</v>
      </c>
      <c r="AE1443">
        <v>1</v>
      </c>
      <c r="AF1443">
        <v>1</v>
      </c>
      <c r="AG1443">
        <v>320</v>
      </c>
      <c r="AH1443">
        <v>8</v>
      </c>
      <c r="AI1443">
        <v>20</v>
      </c>
      <c r="AJ1443">
        <v>1</v>
      </c>
      <c r="AK1443">
        <v>1</v>
      </c>
      <c r="AL1443">
        <v>320</v>
      </c>
      <c r="AM1443">
        <v>8</v>
      </c>
      <c r="AN1443">
        <v>21</v>
      </c>
      <c r="AO1443">
        <v>1</v>
      </c>
      <c r="AP1443">
        <v>1</v>
      </c>
      <c r="AQ1443">
        <v>320</v>
      </c>
      <c r="AR1443">
        <v>8</v>
      </c>
      <c r="AS1443">
        <v>22</v>
      </c>
      <c r="AT1443">
        <v>1</v>
      </c>
      <c r="AU1443">
        <v>1</v>
      </c>
      <c r="AV1443">
        <v>320</v>
      </c>
      <c r="AW1443">
        <v>8</v>
      </c>
      <c r="AX1443">
        <v>24</v>
      </c>
      <c r="AY1443">
        <v>1</v>
      </c>
      <c r="AZ1443">
        <v>1</v>
      </c>
      <c r="BA1443">
        <v>320</v>
      </c>
      <c r="BB1443">
        <v>8</v>
      </c>
      <c r="BC1443">
        <v>26</v>
      </c>
      <c r="BD1443">
        <v>1</v>
      </c>
      <c r="BE1443">
        <v>1</v>
      </c>
      <c r="BF1443">
        <v>320</v>
      </c>
      <c r="BG1443">
        <v>8</v>
      </c>
      <c r="BH1443">
        <v>27</v>
      </c>
      <c r="BI1443">
        <v>1</v>
      </c>
      <c r="BJ1443">
        <v>1</v>
      </c>
      <c r="BK1443">
        <v>320</v>
      </c>
      <c r="BL1443">
        <v>8</v>
      </c>
      <c r="BM1443">
        <v>28</v>
      </c>
      <c r="BN1443">
        <v>1</v>
      </c>
      <c r="BO1443">
        <v>1</v>
      </c>
      <c r="BP1443">
        <v>320</v>
      </c>
      <c r="BQ1443">
        <v>8</v>
      </c>
      <c r="BR1443">
        <v>29</v>
      </c>
      <c r="BS1443">
        <v>1</v>
      </c>
      <c r="BT1443">
        <v>1</v>
      </c>
      <c r="BU1443">
        <v>320</v>
      </c>
      <c r="BV1443">
        <v>8</v>
      </c>
      <c r="BW1443">
        <v>30</v>
      </c>
      <c r="BX1443">
        <v>1</v>
      </c>
      <c r="BY1443">
        <v>1</v>
      </c>
      <c r="BZ1443">
        <v>320</v>
      </c>
      <c r="CA1443">
        <v>8</v>
      </c>
      <c r="CB1443">
        <v>31</v>
      </c>
      <c r="CC1443">
        <v>1</v>
      </c>
      <c r="CD1443">
        <v>1</v>
      </c>
      <c r="CE1443">
        <v>320</v>
      </c>
      <c r="CF1443">
        <v>8</v>
      </c>
      <c r="CG1443">
        <v>32</v>
      </c>
      <c r="CH1443">
        <v>1</v>
      </c>
      <c r="CI1443">
        <v>1</v>
      </c>
      <c r="CJ1443">
        <v>320</v>
      </c>
      <c r="CK1443">
        <v>8</v>
      </c>
      <c r="CL1443">
        <v>33</v>
      </c>
      <c r="CM1443">
        <v>1</v>
      </c>
      <c r="CN1443">
        <v>1</v>
      </c>
      <c r="CO1443">
        <v>320</v>
      </c>
      <c r="CP1443">
        <v>8</v>
      </c>
      <c r="CQ1443">
        <v>36</v>
      </c>
      <c r="CR1443">
        <v>1</v>
      </c>
      <c r="CS1443">
        <v>1</v>
      </c>
      <c r="CT1443">
        <v>320</v>
      </c>
      <c r="CU1443">
        <v>8</v>
      </c>
      <c r="CV1443">
        <v>47</v>
      </c>
      <c r="CW1443">
        <v>1</v>
      </c>
      <c r="CX1443">
        <v>1</v>
      </c>
      <c r="CY1443">
        <v>320</v>
      </c>
      <c r="CZ1443">
        <v>8</v>
      </c>
      <c r="DA1443">
        <v>48</v>
      </c>
      <c r="DB1443">
        <v>1</v>
      </c>
      <c r="DC1443">
        <v>1</v>
      </c>
      <c r="DD1443">
        <v>320</v>
      </c>
      <c r="DE1443">
        <v>8</v>
      </c>
      <c r="DF1443">
        <v>49</v>
      </c>
      <c r="DG1443">
        <v>1</v>
      </c>
      <c r="DH1443">
        <v>1</v>
      </c>
      <c r="DI1443">
        <v>320</v>
      </c>
      <c r="DJ1443">
        <v>8</v>
      </c>
      <c r="DK1443">
        <v>50</v>
      </c>
      <c r="DL1443">
        <v>1</v>
      </c>
      <c r="DM1443">
        <v>1</v>
      </c>
      <c r="DN1443">
        <v>320</v>
      </c>
      <c r="DO1443">
        <v>8</v>
      </c>
      <c r="DP1443">
        <v>56</v>
      </c>
      <c r="DQ1443">
        <v>1</v>
      </c>
      <c r="DR1443">
        <v>1</v>
      </c>
      <c r="DS1443">
        <v>320</v>
      </c>
      <c r="DT1443">
        <v>8</v>
      </c>
      <c r="DU1443">
        <v>58</v>
      </c>
      <c r="DV1443">
        <v>1</v>
      </c>
      <c r="DW1443">
        <v>1</v>
      </c>
      <c r="DX1443">
        <v>320</v>
      </c>
      <c r="DY1443">
        <v>8</v>
      </c>
      <c r="DZ1443">
        <v>10</v>
      </c>
      <c r="EA1443">
        <v>1</v>
      </c>
      <c r="EB1443">
        <v>1</v>
      </c>
      <c r="EC1443">
        <v>320</v>
      </c>
      <c r="ED1443">
        <v>8</v>
      </c>
      <c r="EE1443">
        <v>11</v>
      </c>
      <c r="EF1443">
        <v>1</v>
      </c>
      <c r="EG1443">
        <v>1</v>
      </c>
      <c r="EH1443">
        <v>320</v>
      </c>
      <c r="EI1443">
        <v>8</v>
      </c>
      <c r="EJ1443">
        <v>13</v>
      </c>
      <c r="EK1443">
        <v>1</v>
      </c>
      <c r="EL1443">
        <v>1</v>
      </c>
      <c r="EM1443">
        <v>320</v>
      </c>
      <c r="EN1443">
        <v>8</v>
      </c>
      <c r="EO1443">
        <v>41</v>
      </c>
      <c r="EP1443">
        <v>1</v>
      </c>
      <c r="EQ1443">
        <v>1</v>
      </c>
      <c r="ER1443">
        <v>320</v>
      </c>
      <c r="ES1443">
        <v>8</v>
      </c>
      <c r="ET1443">
        <v>42</v>
      </c>
      <c r="EU1443">
        <v>1</v>
      </c>
      <c r="EV1443">
        <v>1</v>
      </c>
      <c r="EW1443">
        <v>320</v>
      </c>
      <c r="EX1443">
        <v>8</v>
      </c>
      <c r="EY1443">
        <v>64</v>
      </c>
      <c r="EZ1443">
        <v>1</v>
      </c>
    </row>
    <row r="1444" spans="1:251" x14ac:dyDescent="0.15">
      <c r="A1444" s="24">
        <v>1200100901</v>
      </c>
      <c r="B1444">
        <v>1</v>
      </c>
      <c r="C1444">
        <v>10000</v>
      </c>
      <c r="D1444">
        <v>1</v>
      </c>
      <c r="E1444">
        <v>1</v>
      </c>
      <c r="F1444">
        <v>50000</v>
      </c>
      <c r="FA1444" s="19"/>
      <c r="FB1444" s="19"/>
      <c r="FC1444" s="19"/>
      <c r="FD1444" s="19"/>
      <c r="FE1444" s="19"/>
      <c r="FF1444" s="19"/>
      <c r="FG1444" s="19"/>
      <c r="FH1444" s="19"/>
      <c r="FI1444" s="19"/>
      <c r="FJ1444" s="19"/>
      <c r="FK1444" s="19"/>
      <c r="FL1444" s="19"/>
      <c r="FM1444" s="19"/>
      <c r="FN1444" s="19"/>
      <c r="FO1444" s="19"/>
      <c r="FP1444" s="19"/>
      <c r="FQ1444" s="19"/>
      <c r="FR1444" s="19"/>
      <c r="FS1444" s="19"/>
      <c r="FT1444" s="19"/>
      <c r="FU1444" s="19"/>
      <c r="FV1444" s="19"/>
      <c r="FW1444" s="19"/>
      <c r="FX1444" s="19"/>
      <c r="FY1444" s="19"/>
      <c r="FZ1444" s="19"/>
      <c r="GA1444" s="19"/>
      <c r="GB1444" s="19"/>
      <c r="GC1444" s="19"/>
      <c r="GD1444" s="19"/>
      <c r="GE1444" s="19"/>
      <c r="GF1444" s="19"/>
      <c r="GG1444" s="19"/>
      <c r="GH1444" s="19"/>
      <c r="GI1444" s="19"/>
      <c r="GJ1444" s="19"/>
      <c r="GK1444" s="19"/>
      <c r="GL1444" s="19"/>
      <c r="GM1444" s="19"/>
      <c r="GN1444" s="19"/>
      <c r="GO1444" s="19"/>
      <c r="GP1444" s="19"/>
      <c r="GQ1444" s="19"/>
      <c r="GR1444" s="19"/>
      <c r="GS1444" s="19"/>
      <c r="GT1444" s="19"/>
      <c r="GU1444" s="19"/>
      <c r="GV1444" s="19"/>
      <c r="GW1444" s="19"/>
      <c r="GX1444" s="19"/>
      <c r="GY1444" s="19"/>
      <c r="GZ1444" s="19"/>
      <c r="HA1444" s="19"/>
      <c r="HB1444" s="19"/>
      <c r="HC1444" s="19"/>
      <c r="HD1444" s="19"/>
      <c r="HE1444" s="19"/>
      <c r="HF1444" s="19"/>
      <c r="HG1444" s="19"/>
      <c r="HH1444" s="19"/>
      <c r="HI1444" s="19"/>
      <c r="HJ1444" s="19"/>
      <c r="HK1444" s="19"/>
      <c r="HL1444" s="19"/>
      <c r="HM1444" s="19"/>
      <c r="HN1444" s="19"/>
      <c r="HO1444" s="19"/>
      <c r="HP1444" s="19"/>
      <c r="HQ1444" s="19"/>
      <c r="HR1444" s="19"/>
      <c r="HS1444" s="19"/>
      <c r="HT1444" s="19"/>
      <c r="HU1444" s="19"/>
      <c r="HV1444" s="19"/>
      <c r="HW1444" s="19"/>
      <c r="HX1444" s="19"/>
      <c r="HY1444" s="19"/>
      <c r="HZ1444" s="19"/>
      <c r="IA1444" s="19"/>
      <c r="IB1444" s="19"/>
      <c r="IC1444" s="19"/>
      <c r="ID1444" s="19"/>
      <c r="IE1444" s="19"/>
      <c r="IF1444" s="19"/>
      <c r="IG1444" s="19"/>
      <c r="IH1444" s="19"/>
      <c r="II1444" s="19"/>
      <c r="IJ1444" s="19"/>
      <c r="IK1444" s="19"/>
      <c r="IL1444" s="19"/>
      <c r="IM1444" s="19"/>
      <c r="IN1444" s="19"/>
      <c r="IO1444" s="19"/>
      <c r="IP1444" s="19"/>
      <c r="IQ1444" s="19"/>
    </row>
    <row r="1445" spans="1:251" x14ac:dyDescent="0.15">
      <c r="A1445" s="21">
        <v>1300100101</v>
      </c>
      <c r="B1445" s="8">
        <v>1</v>
      </c>
      <c r="C1445" s="8">
        <v>400</v>
      </c>
      <c r="D1445" s="8">
        <v>7</v>
      </c>
      <c r="E1445" s="8">
        <v>1</v>
      </c>
      <c r="F1445" s="8">
        <v>1</v>
      </c>
      <c r="G1445" s="8">
        <v>1</v>
      </c>
      <c r="H1445" s="8">
        <v>320</v>
      </c>
      <c r="I1445" s="8">
        <v>7</v>
      </c>
      <c r="J1445" s="8">
        <v>5</v>
      </c>
      <c r="K1445" s="8">
        <v>1</v>
      </c>
      <c r="L1445" s="8">
        <v>1</v>
      </c>
      <c r="M1445" s="8">
        <v>320</v>
      </c>
      <c r="N1445" s="8">
        <v>7</v>
      </c>
      <c r="O1445" s="8">
        <v>6</v>
      </c>
      <c r="P1445" s="8">
        <v>1</v>
      </c>
      <c r="Q1445" s="8">
        <v>1</v>
      </c>
      <c r="R1445" s="8">
        <v>320</v>
      </c>
      <c r="S1445" s="8">
        <v>7</v>
      </c>
      <c r="T1445" s="8">
        <v>9</v>
      </c>
      <c r="U1445" s="8">
        <v>1</v>
      </c>
      <c r="V1445" s="8">
        <v>1</v>
      </c>
      <c r="W1445" s="8">
        <v>320</v>
      </c>
      <c r="X1445" s="8">
        <v>7</v>
      </c>
      <c r="Y1445" s="8">
        <v>18</v>
      </c>
      <c r="Z1445" s="8">
        <v>1</v>
      </c>
      <c r="AA1445" s="8">
        <v>1</v>
      </c>
      <c r="AB1445" s="8">
        <v>320</v>
      </c>
      <c r="AC1445" s="8">
        <v>7</v>
      </c>
      <c r="AD1445" s="8">
        <v>19</v>
      </c>
      <c r="AE1445" s="8">
        <v>1</v>
      </c>
      <c r="AF1445" s="8">
        <v>1</v>
      </c>
      <c r="AG1445" s="8">
        <v>320</v>
      </c>
      <c r="AH1445" s="8">
        <v>7</v>
      </c>
      <c r="AI1445" s="8">
        <v>20</v>
      </c>
      <c r="AJ1445" s="8">
        <v>1</v>
      </c>
      <c r="AK1445" s="8">
        <v>1</v>
      </c>
      <c r="AL1445" s="8">
        <v>320</v>
      </c>
      <c r="AM1445" s="8">
        <v>7</v>
      </c>
      <c r="AN1445" s="8">
        <v>21</v>
      </c>
      <c r="AO1445" s="8">
        <v>1</v>
      </c>
      <c r="AP1445" s="8">
        <v>1</v>
      </c>
      <c r="AQ1445" s="8">
        <v>320</v>
      </c>
      <c r="AR1445" s="8">
        <v>7</v>
      </c>
      <c r="AS1445" s="8">
        <v>22</v>
      </c>
      <c r="AT1445" s="8">
        <v>1</v>
      </c>
      <c r="AU1445" s="8">
        <v>1</v>
      </c>
      <c r="AV1445" s="8">
        <v>320</v>
      </c>
      <c r="AW1445" s="8">
        <v>7</v>
      </c>
      <c r="AX1445" s="8">
        <v>24</v>
      </c>
      <c r="AY1445" s="8">
        <v>1</v>
      </c>
      <c r="AZ1445" s="8">
        <v>1</v>
      </c>
      <c r="BA1445" s="8">
        <v>320</v>
      </c>
      <c r="BB1445" s="8">
        <v>7</v>
      </c>
      <c r="BC1445" s="8">
        <v>26</v>
      </c>
      <c r="BD1445" s="8">
        <v>1</v>
      </c>
      <c r="BE1445" s="8">
        <v>1</v>
      </c>
      <c r="BF1445" s="8">
        <v>320</v>
      </c>
      <c r="BG1445" s="8">
        <v>7</v>
      </c>
      <c r="BH1445" s="8">
        <v>27</v>
      </c>
      <c r="BI1445" s="8">
        <v>1</v>
      </c>
      <c r="BJ1445" s="8">
        <v>1</v>
      </c>
      <c r="BK1445" s="8">
        <v>320</v>
      </c>
      <c r="BL1445" s="8">
        <v>7</v>
      </c>
      <c r="BM1445" s="8">
        <v>28</v>
      </c>
      <c r="BN1445" s="8">
        <v>1</v>
      </c>
      <c r="BO1445" s="8">
        <v>1</v>
      </c>
      <c r="BP1445" s="8">
        <v>320</v>
      </c>
      <c r="BQ1445" s="8">
        <v>7</v>
      </c>
      <c r="BR1445" s="8">
        <v>29</v>
      </c>
      <c r="BS1445" s="8">
        <v>1</v>
      </c>
      <c r="BT1445" s="8">
        <v>1</v>
      </c>
      <c r="BU1445" s="8">
        <v>320</v>
      </c>
      <c r="BV1445" s="8">
        <v>7</v>
      </c>
      <c r="BW1445" s="8">
        <v>30</v>
      </c>
      <c r="BX1445" s="8">
        <v>1</v>
      </c>
      <c r="BY1445" s="8">
        <v>1</v>
      </c>
      <c r="BZ1445" s="8">
        <v>320</v>
      </c>
      <c r="CA1445" s="8">
        <v>7</v>
      </c>
      <c r="CB1445" s="8">
        <v>31</v>
      </c>
      <c r="CC1445" s="8">
        <v>1</v>
      </c>
      <c r="CD1445" s="8">
        <v>1</v>
      </c>
      <c r="CE1445" s="8">
        <v>320</v>
      </c>
      <c r="CF1445" s="8">
        <v>7</v>
      </c>
      <c r="CG1445" s="8">
        <v>32</v>
      </c>
      <c r="CH1445" s="8">
        <v>1</v>
      </c>
      <c r="CI1445" s="8">
        <v>1</v>
      </c>
      <c r="CJ1445" s="8">
        <v>320</v>
      </c>
      <c r="CK1445" s="8">
        <v>7</v>
      </c>
      <c r="CL1445" s="8">
        <v>33</v>
      </c>
      <c r="CM1445" s="8">
        <v>1</v>
      </c>
      <c r="CN1445" s="8">
        <v>1</v>
      </c>
      <c r="CO1445" s="8">
        <v>320</v>
      </c>
      <c r="CP1445" s="8">
        <v>7</v>
      </c>
      <c r="CQ1445" s="8">
        <v>36</v>
      </c>
      <c r="CR1445" s="8">
        <v>1</v>
      </c>
      <c r="CS1445" s="8">
        <v>1</v>
      </c>
      <c r="CT1445" s="8">
        <v>320</v>
      </c>
      <c r="CU1445" s="8">
        <v>7</v>
      </c>
      <c r="CV1445" s="8">
        <v>47</v>
      </c>
      <c r="CW1445" s="8">
        <v>1</v>
      </c>
      <c r="CX1445" s="8">
        <v>1</v>
      </c>
      <c r="CY1445" s="8">
        <v>320</v>
      </c>
      <c r="CZ1445" s="8">
        <v>7</v>
      </c>
      <c r="DA1445" s="8">
        <v>48</v>
      </c>
      <c r="DB1445" s="8">
        <v>1</v>
      </c>
      <c r="DC1445" s="8">
        <v>1</v>
      </c>
      <c r="DD1445" s="8">
        <v>320</v>
      </c>
      <c r="DE1445" s="8">
        <v>7</v>
      </c>
      <c r="DF1445" s="8">
        <v>49</v>
      </c>
      <c r="DG1445" s="8">
        <v>1</v>
      </c>
      <c r="DH1445" s="8">
        <v>1</v>
      </c>
      <c r="DI1445" s="8">
        <v>320</v>
      </c>
      <c r="DJ1445" s="8">
        <v>7</v>
      </c>
      <c r="DK1445" s="8">
        <v>50</v>
      </c>
      <c r="DL1445" s="8">
        <v>1</v>
      </c>
      <c r="DM1445" s="8">
        <v>1</v>
      </c>
      <c r="DN1445" s="8">
        <v>320</v>
      </c>
      <c r="DO1445" s="8">
        <v>7</v>
      </c>
      <c r="DP1445" s="8">
        <v>56</v>
      </c>
      <c r="DQ1445" s="8">
        <v>1</v>
      </c>
      <c r="DR1445" s="8">
        <v>1</v>
      </c>
      <c r="DS1445" s="8">
        <v>320</v>
      </c>
      <c r="DT1445" s="8">
        <v>7</v>
      </c>
      <c r="DU1445" s="8">
        <v>58</v>
      </c>
      <c r="DV1445" s="8">
        <v>1</v>
      </c>
      <c r="DW1445" s="8">
        <v>1</v>
      </c>
      <c r="DX1445" s="8">
        <v>320</v>
      </c>
      <c r="DY1445" s="8">
        <v>7</v>
      </c>
      <c r="DZ1445" s="8">
        <v>10</v>
      </c>
      <c r="EA1445" s="8">
        <v>1</v>
      </c>
      <c r="EB1445" s="8">
        <v>1</v>
      </c>
      <c r="EC1445" s="8">
        <v>320</v>
      </c>
      <c r="ED1445" s="8">
        <v>7</v>
      </c>
      <c r="EE1445" s="8">
        <v>11</v>
      </c>
      <c r="EF1445" s="8">
        <v>1</v>
      </c>
      <c r="EG1445" s="8">
        <v>1</v>
      </c>
      <c r="EH1445" s="8">
        <v>320</v>
      </c>
      <c r="EI1445" s="8">
        <v>7</v>
      </c>
      <c r="EJ1445" s="8">
        <v>13</v>
      </c>
      <c r="EK1445" s="8">
        <v>1</v>
      </c>
      <c r="EL1445" s="8">
        <v>1</v>
      </c>
      <c r="EM1445" s="8">
        <v>320</v>
      </c>
      <c r="EN1445" s="8">
        <v>7</v>
      </c>
      <c r="EO1445" s="8">
        <v>41</v>
      </c>
      <c r="EP1445" s="8">
        <v>1</v>
      </c>
      <c r="EQ1445" s="8">
        <v>1</v>
      </c>
      <c r="ER1445" s="8">
        <v>320</v>
      </c>
      <c r="ES1445" s="8">
        <v>7</v>
      </c>
      <c r="ET1445" s="8">
        <v>42</v>
      </c>
      <c r="EU1445" s="8">
        <v>1</v>
      </c>
      <c r="EV1445" s="8">
        <v>1</v>
      </c>
      <c r="EW1445" s="8">
        <v>320</v>
      </c>
      <c r="EX1445" s="8">
        <v>7</v>
      </c>
      <c r="EY1445" s="8">
        <v>64</v>
      </c>
      <c r="EZ1445" s="8">
        <v>1</v>
      </c>
    </row>
    <row r="1446" spans="1:251" x14ac:dyDescent="0.15">
      <c r="A1446" s="22">
        <v>1300100102</v>
      </c>
      <c r="B1446" s="19">
        <v>1</v>
      </c>
      <c r="C1446" s="19">
        <v>400</v>
      </c>
      <c r="D1446" s="19">
        <v>8</v>
      </c>
      <c r="E1446" s="19">
        <v>1</v>
      </c>
      <c r="F1446" s="19">
        <v>1</v>
      </c>
      <c r="G1446" s="19">
        <v>1</v>
      </c>
      <c r="H1446" s="19">
        <v>320</v>
      </c>
      <c r="I1446" s="19">
        <v>8</v>
      </c>
      <c r="J1446" s="19">
        <v>5</v>
      </c>
      <c r="K1446" s="19">
        <v>1</v>
      </c>
      <c r="L1446" s="19">
        <v>1</v>
      </c>
      <c r="M1446" s="19">
        <v>320</v>
      </c>
      <c r="N1446" s="19">
        <v>8</v>
      </c>
      <c r="O1446" s="19">
        <v>6</v>
      </c>
      <c r="P1446" s="19">
        <v>1</v>
      </c>
      <c r="Q1446" s="19">
        <v>1</v>
      </c>
      <c r="R1446" s="19">
        <v>320</v>
      </c>
      <c r="S1446" s="19">
        <v>8</v>
      </c>
      <c r="T1446" s="19">
        <v>9</v>
      </c>
      <c r="U1446" s="19">
        <v>1</v>
      </c>
      <c r="V1446" s="19">
        <v>1</v>
      </c>
      <c r="W1446" s="19">
        <v>320</v>
      </c>
      <c r="X1446" s="19">
        <v>8</v>
      </c>
      <c r="Y1446" s="19">
        <v>18</v>
      </c>
      <c r="Z1446" s="19">
        <v>1</v>
      </c>
      <c r="AA1446" s="19">
        <v>1</v>
      </c>
      <c r="AB1446" s="19">
        <v>320</v>
      </c>
      <c r="AC1446" s="19">
        <v>8</v>
      </c>
      <c r="AD1446" s="19">
        <v>19</v>
      </c>
      <c r="AE1446" s="19">
        <v>1</v>
      </c>
      <c r="AF1446" s="19">
        <v>1</v>
      </c>
      <c r="AG1446" s="19">
        <v>320</v>
      </c>
      <c r="AH1446" s="19">
        <v>8</v>
      </c>
      <c r="AI1446" s="19">
        <v>20</v>
      </c>
      <c r="AJ1446" s="19">
        <v>1</v>
      </c>
      <c r="AK1446" s="19">
        <v>1</v>
      </c>
      <c r="AL1446" s="19">
        <v>320</v>
      </c>
      <c r="AM1446" s="19">
        <v>8</v>
      </c>
      <c r="AN1446" s="19">
        <v>21</v>
      </c>
      <c r="AO1446" s="19">
        <v>1</v>
      </c>
      <c r="AP1446" s="19">
        <v>1</v>
      </c>
      <c r="AQ1446" s="19">
        <v>320</v>
      </c>
      <c r="AR1446" s="19">
        <v>8</v>
      </c>
      <c r="AS1446" s="19">
        <v>22</v>
      </c>
      <c r="AT1446" s="19">
        <v>1</v>
      </c>
      <c r="AU1446" s="19">
        <v>1</v>
      </c>
      <c r="AV1446" s="19">
        <v>320</v>
      </c>
      <c r="AW1446" s="19">
        <v>8</v>
      </c>
      <c r="AX1446" s="19">
        <v>24</v>
      </c>
      <c r="AY1446" s="19">
        <v>1</v>
      </c>
      <c r="AZ1446" s="19">
        <v>1</v>
      </c>
      <c r="BA1446" s="19">
        <v>320</v>
      </c>
      <c r="BB1446" s="19">
        <v>8</v>
      </c>
      <c r="BC1446" s="19">
        <v>26</v>
      </c>
      <c r="BD1446" s="19">
        <v>1</v>
      </c>
      <c r="BE1446" s="19">
        <v>1</v>
      </c>
      <c r="BF1446" s="19">
        <v>320</v>
      </c>
      <c r="BG1446" s="19">
        <v>8</v>
      </c>
      <c r="BH1446" s="19">
        <v>27</v>
      </c>
      <c r="BI1446" s="19">
        <v>1</v>
      </c>
      <c r="BJ1446" s="19">
        <v>1</v>
      </c>
      <c r="BK1446" s="19">
        <v>320</v>
      </c>
      <c r="BL1446" s="19">
        <v>8</v>
      </c>
      <c r="BM1446" s="19">
        <v>28</v>
      </c>
      <c r="BN1446" s="19">
        <v>1</v>
      </c>
      <c r="BO1446" s="19">
        <v>1</v>
      </c>
      <c r="BP1446" s="19">
        <v>320</v>
      </c>
      <c r="BQ1446" s="19">
        <v>8</v>
      </c>
      <c r="BR1446" s="19">
        <v>29</v>
      </c>
      <c r="BS1446" s="19">
        <v>1</v>
      </c>
      <c r="BT1446" s="19">
        <v>1</v>
      </c>
      <c r="BU1446" s="19">
        <v>320</v>
      </c>
      <c r="BV1446" s="19">
        <v>8</v>
      </c>
      <c r="BW1446" s="19">
        <v>30</v>
      </c>
      <c r="BX1446" s="19">
        <v>1</v>
      </c>
      <c r="BY1446" s="19">
        <v>1</v>
      </c>
      <c r="BZ1446" s="19">
        <v>320</v>
      </c>
      <c r="CA1446" s="19">
        <v>8</v>
      </c>
      <c r="CB1446" s="19">
        <v>31</v>
      </c>
      <c r="CC1446" s="19">
        <v>1</v>
      </c>
      <c r="CD1446" s="19">
        <v>1</v>
      </c>
      <c r="CE1446" s="19">
        <v>320</v>
      </c>
      <c r="CF1446" s="19">
        <v>8</v>
      </c>
      <c r="CG1446" s="19">
        <v>32</v>
      </c>
      <c r="CH1446" s="19">
        <v>1</v>
      </c>
      <c r="CI1446" s="19">
        <v>1</v>
      </c>
      <c r="CJ1446" s="19">
        <v>320</v>
      </c>
      <c r="CK1446" s="19">
        <v>8</v>
      </c>
      <c r="CL1446" s="19">
        <v>33</v>
      </c>
      <c r="CM1446" s="19">
        <v>1</v>
      </c>
      <c r="CN1446" s="19">
        <v>1</v>
      </c>
      <c r="CO1446" s="19">
        <v>320</v>
      </c>
      <c r="CP1446" s="19">
        <v>8</v>
      </c>
      <c r="CQ1446" s="19">
        <v>36</v>
      </c>
      <c r="CR1446" s="19">
        <v>1</v>
      </c>
      <c r="CS1446" s="19">
        <v>1</v>
      </c>
      <c r="CT1446" s="19">
        <v>320</v>
      </c>
      <c r="CU1446" s="19">
        <v>8</v>
      </c>
      <c r="CV1446" s="19">
        <v>47</v>
      </c>
      <c r="CW1446" s="19">
        <v>1</v>
      </c>
      <c r="CX1446" s="19">
        <v>1</v>
      </c>
      <c r="CY1446" s="19">
        <v>320</v>
      </c>
      <c r="CZ1446" s="19">
        <v>8</v>
      </c>
      <c r="DA1446" s="19">
        <v>48</v>
      </c>
      <c r="DB1446" s="19">
        <v>1</v>
      </c>
      <c r="DC1446" s="19">
        <v>1</v>
      </c>
      <c r="DD1446" s="19">
        <v>320</v>
      </c>
      <c r="DE1446" s="19">
        <v>8</v>
      </c>
      <c r="DF1446" s="19">
        <v>49</v>
      </c>
      <c r="DG1446" s="19">
        <v>1</v>
      </c>
      <c r="DH1446" s="19">
        <v>1</v>
      </c>
      <c r="DI1446" s="19">
        <v>320</v>
      </c>
      <c r="DJ1446" s="19">
        <v>8</v>
      </c>
      <c r="DK1446" s="19">
        <v>50</v>
      </c>
      <c r="DL1446" s="19">
        <v>1</v>
      </c>
      <c r="DM1446" s="19">
        <v>1</v>
      </c>
      <c r="DN1446" s="19">
        <v>320</v>
      </c>
      <c r="DO1446" s="19">
        <v>8</v>
      </c>
      <c r="DP1446" s="19">
        <v>56</v>
      </c>
      <c r="DQ1446" s="19">
        <v>1</v>
      </c>
      <c r="DR1446" s="19">
        <v>1</v>
      </c>
      <c r="DS1446" s="19">
        <v>320</v>
      </c>
      <c r="DT1446" s="19">
        <v>8</v>
      </c>
      <c r="DU1446" s="19">
        <v>58</v>
      </c>
      <c r="DV1446" s="19">
        <v>1</v>
      </c>
      <c r="DW1446" s="19">
        <v>1</v>
      </c>
      <c r="DX1446" s="19">
        <v>320</v>
      </c>
      <c r="DY1446" s="19">
        <v>8</v>
      </c>
      <c r="DZ1446" s="19">
        <v>10</v>
      </c>
      <c r="EA1446" s="19">
        <v>1</v>
      </c>
      <c r="EB1446" s="19">
        <v>1</v>
      </c>
      <c r="EC1446" s="19">
        <v>320</v>
      </c>
      <c r="ED1446" s="19">
        <v>8</v>
      </c>
      <c r="EE1446" s="19">
        <v>11</v>
      </c>
      <c r="EF1446" s="19">
        <v>1</v>
      </c>
      <c r="EG1446" s="19">
        <v>1</v>
      </c>
      <c r="EH1446" s="19">
        <v>320</v>
      </c>
      <c r="EI1446" s="19">
        <v>8</v>
      </c>
      <c r="EJ1446" s="19">
        <v>13</v>
      </c>
      <c r="EK1446" s="19">
        <v>1</v>
      </c>
      <c r="EL1446" s="19">
        <v>1</v>
      </c>
      <c r="EM1446">
        <v>320</v>
      </c>
      <c r="EN1446">
        <v>8</v>
      </c>
      <c r="EO1446">
        <v>41</v>
      </c>
      <c r="EP1446" s="19">
        <v>1</v>
      </c>
      <c r="EQ1446" s="19">
        <v>1</v>
      </c>
      <c r="ER1446">
        <v>320</v>
      </c>
      <c r="ES1446">
        <v>8</v>
      </c>
      <c r="ET1446">
        <v>42</v>
      </c>
      <c r="EU1446" s="19">
        <v>1</v>
      </c>
      <c r="EV1446" s="19">
        <v>1</v>
      </c>
      <c r="EW1446">
        <v>320</v>
      </c>
      <c r="EX1446">
        <v>8</v>
      </c>
      <c r="EY1446">
        <v>64</v>
      </c>
      <c r="EZ1446" s="19">
        <v>1</v>
      </c>
    </row>
    <row r="1447" spans="1:251" x14ac:dyDescent="0.15">
      <c r="A1447" s="22">
        <v>1300100103</v>
      </c>
      <c r="B1447" s="19">
        <v>1</v>
      </c>
      <c r="C1447" s="19">
        <v>400</v>
      </c>
      <c r="D1447" s="19">
        <v>8</v>
      </c>
      <c r="E1447" s="19">
        <v>1</v>
      </c>
      <c r="F1447" s="19">
        <v>2</v>
      </c>
      <c r="G1447" s="19">
        <v>1</v>
      </c>
      <c r="H1447" s="19">
        <v>320</v>
      </c>
      <c r="I1447" s="19">
        <v>8</v>
      </c>
      <c r="J1447" s="19">
        <v>5</v>
      </c>
      <c r="K1447" s="19">
        <v>2</v>
      </c>
      <c r="L1447" s="19">
        <v>1</v>
      </c>
      <c r="M1447" s="19">
        <v>320</v>
      </c>
      <c r="N1447" s="19">
        <v>8</v>
      </c>
      <c r="O1447" s="19">
        <v>6</v>
      </c>
      <c r="P1447" s="19">
        <v>2</v>
      </c>
      <c r="Q1447" s="19">
        <v>1</v>
      </c>
      <c r="R1447" s="19">
        <v>320</v>
      </c>
      <c r="S1447" s="19">
        <v>8</v>
      </c>
      <c r="T1447" s="19">
        <v>9</v>
      </c>
      <c r="U1447" s="19">
        <v>2</v>
      </c>
      <c r="V1447" s="19">
        <v>1</v>
      </c>
      <c r="W1447" s="19">
        <v>320</v>
      </c>
      <c r="X1447" s="19">
        <v>8</v>
      </c>
      <c r="Y1447" s="19">
        <v>18</v>
      </c>
      <c r="Z1447" s="19">
        <v>2</v>
      </c>
      <c r="AA1447" s="19">
        <v>1</v>
      </c>
      <c r="AB1447" s="19">
        <v>320</v>
      </c>
      <c r="AC1447" s="19">
        <v>8</v>
      </c>
      <c r="AD1447" s="19">
        <v>19</v>
      </c>
      <c r="AE1447" s="19">
        <v>2</v>
      </c>
      <c r="AF1447" s="19">
        <v>1</v>
      </c>
      <c r="AG1447" s="19">
        <v>320</v>
      </c>
      <c r="AH1447" s="19">
        <v>8</v>
      </c>
      <c r="AI1447" s="19">
        <v>20</v>
      </c>
      <c r="AJ1447" s="19">
        <v>2</v>
      </c>
      <c r="AK1447" s="19">
        <v>1</v>
      </c>
      <c r="AL1447" s="19">
        <v>320</v>
      </c>
      <c r="AM1447" s="19">
        <v>8</v>
      </c>
      <c r="AN1447" s="19">
        <v>21</v>
      </c>
      <c r="AO1447" s="19">
        <v>2</v>
      </c>
      <c r="AP1447" s="19">
        <v>1</v>
      </c>
      <c r="AQ1447" s="19">
        <v>320</v>
      </c>
      <c r="AR1447" s="19">
        <v>8</v>
      </c>
      <c r="AS1447" s="19">
        <v>22</v>
      </c>
      <c r="AT1447" s="19">
        <v>2</v>
      </c>
      <c r="AU1447" s="19">
        <v>1</v>
      </c>
      <c r="AV1447" s="19">
        <v>320</v>
      </c>
      <c r="AW1447" s="19">
        <v>8</v>
      </c>
      <c r="AX1447" s="19">
        <v>24</v>
      </c>
      <c r="AY1447" s="19">
        <v>2</v>
      </c>
      <c r="AZ1447" s="19">
        <v>1</v>
      </c>
      <c r="BA1447" s="19">
        <v>320</v>
      </c>
      <c r="BB1447" s="19">
        <v>8</v>
      </c>
      <c r="BC1447" s="19">
        <v>26</v>
      </c>
      <c r="BD1447" s="19">
        <v>2</v>
      </c>
      <c r="BE1447" s="19">
        <v>1</v>
      </c>
      <c r="BF1447" s="19">
        <v>320</v>
      </c>
      <c r="BG1447" s="19">
        <v>8</v>
      </c>
      <c r="BH1447" s="19">
        <v>27</v>
      </c>
      <c r="BI1447" s="19">
        <v>2</v>
      </c>
      <c r="BJ1447" s="19">
        <v>1</v>
      </c>
      <c r="BK1447" s="19">
        <v>320</v>
      </c>
      <c r="BL1447" s="19">
        <v>8</v>
      </c>
      <c r="BM1447" s="19">
        <v>28</v>
      </c>
      <c r="BN1447" s="19">
        <v>2</v>
      </c>
      <c r="BO1447" s="19">
        <v>1</v>
      </c>
      <c r="BP1447" s="19">
        <v>320</v>
      </c>
      <c r="BQ1447" s="19">
        <v>8</v>
      </c>
      <c r="BR1447" s="19">
        <v>29</v>
      </c>
      <c r="BS1447" s="19">
        <v>2</v>
      </c>
      <c r="BT1447" s="19">
        <v>1</v>
      </c>
      <c r="BU1447" s="19">
        <v>320</v>
      </c>
      <c r="BV1447" s="19">
        <v>8</v>
      </c>
      <c r="BW1447" s="19">
        <v>30</v>
      </c>
      <c r="BX1447" s="19">
        <v>2</v>
      </c>
      <c r="BY1447" s="19">
        <v>1</v>
      </c>
      <c r="BZ1447" s="19">
        <v>320</v>
      </c>
      <c r="CA1447" s="19">
        <v>8</v>
      </c>
      <c r="CB1447" s="19">
        <v>31</v>
      </c>
      <c r="CC1447" s="19">
        <v>2</v>
      </c>
      <c r="CD1447" s="19">
        <v>1</v>
      </c>
      <c r="CE1447" s="19">
        <v>320</v>
      </c>
      <c r="CF1447" s="19">
        <v>8</v>
      </c>
      <c r="CG1447" s="19">
        <v>32</v>
      </c>
      <c r="CH1447" s="19">
        <v>2</v>
      </c>
      <c r="CI1447" s="19">
        <v>1</v>
      </c>
      <c r="CJ1447" s="19">
        <v>320</v>
      </c>
      <c r="CK1447" s="19">
        <v>8</v>
      </c>
      <c r="CL1447" s="19">
        <v>33</v>
      </c>
      <c r="CM1447" s="19">
        <v>2</v>
      </c>
      <c r="CN1447" s="19">
        <v>1</v>
      </c>
      <c r="CO1447" s="19">
        <v>320</v>
      </c>
      <c r="CP1447" s="19">
        <v>8</v>
      </c>
      <c r="CQ1447" s="19">
        <v>36</v>
      </c>
      <c r="CR1447" s="19">
        <v>2</v>
      </c>
      <c r="CS1447" s="19">
        <v>1</v>
      </c>
      <c r="CT1447" s="19">
        <v>320</v>
      </c>
      <c r="CU1447" s="19">
        <v>8</v>
      </c>
      <c r="CV1447" s="19">
        <v>47</v>
      </c>
      <c r="CW1447" s="19">
        <v>2</v>
      </c>
      <c r="CX1447" s="19">
        <v>1</v>
      </c>
      <c r="CY1447" s="19">
        <v>320</v>
      </c>
      <c r="CZ1447" s="19">
        <v>8</v>
      </c>
      <c r="DA1447" s="19">
        <v>48</v>
      </c>
      <c r="DB1447" s="19">
        <v>2</v>
      </c>
      <c r="DC1447" s="19">
        <v>1</v>
      </c>
      <c r="DD1447" s="19">
        <v>320</v>
      </c>
      <c r="DE1447" s="19">
        <v>8</v>
      </c>
      <c r="DF1447" s="19">
        <v>49</v>
      </c>
      <c r="DG1447" s="19">
        <v>2</v>
      </c>
      <c r="DH1447" s="19">
        <v>1</v>
      </c>
      <c r="DI1447" s="19">
        <v>320</v>
      </c>
      <c r="DJ1447" s="19">
        <v>8</v>
      </c>
      <c r="DK1447" s="19">
        <v>50</v>
      </c>
      <c r="DL1447" s="19">
        <v>2</v>
      </c>
      <c r="DM1447" s="19">
        <v>1</v>
      </c>
      <c r="DN1447" s="19">
        <v>320</v>
      </c>
      <c r="DO1447" s="19">
        <v>8</v>
      </c>
      <c r="DP1447" s="19">
        <v>56</v>
      </c>
      <c r="DQ1447" s="19">
        <v>2</v>
      </c>
      <c r="DR1447" s="19">
        <v>1</v>
      </c>
      <c r="DS1447" s="19">
        <v>320</v>
      </c>
      <c r="DT1447" s="19">
        <v>8</v>
      </c>
      <c r="DU1447" s="19">
        <v>58</v>
      </c>
      <c r="DV1447" s="19">
        <v>2</v>
      </c>
      <c r="DW1447" s="19">
        <v>1</v>
      </c>
      <c r="DX1447" s="19">
        <v>320</v>
      </c>
      <c r="DY1447" s="19">
        <v>8</v>
      </c>
      <c r="DZ1447" s="19">
        <v>10</v>
      </c>
      <c r="EA1447" s="19">
        <v>2</v>
      </c>
      <c r="EB1447" s="19">
        <v>1</v>
      </c>
      <c r="EC1447" s="19">
        <v>320</v>
      </c>
      <c r="ED1447" s="19">
        <v>8</v>
      </c>
      <c r="EE1447" s="19">
        <v>11</v>
      </c>
      <c r="EF1447" s="19">
        <v>2</v>
      </c>
      <c r="EG1447" s="19">
        <v>1</v>
      </c>
      <c r="EH1447" s="19">
        <v>320</v>
      </c>
      <c r="EI1447" s="19">
        <v>8</v>
      </c>
      <c r="EJ1447" s="19">
        <v>13</v>
      </c>
      <c r="EK1447" s="19">
        <v>2</v>
      </c>
      <c r="EL1447" s="19">
        <v>1</v>
      </c>
      <c r="EM1447">
        <v>320</v>
      </c>
      <c r="EN1447">
        <v>8</v>
      </c>
      <c r="EO1447">
        <v>41</v>
      </c>
      <c r="EP1447" s="19">
        <v>2</v>
      </c>
      <c r="EQ1447" s="19">
        <v>1</v>
      </c>
      <c r="ER1447">
        <v>320</v>
      </c>
      <c r="ES1447">
        <v>8</v>
      </c>
      <c r="ET1447">
        <v>42</v>
      </c>
      <c r="EU1447" s="19">
        <v>2</v>
      </c>
      <c r="EV1447" s="19">
        <v>1</v>
      </c>
      <c r="EW1447">
        <v>320</v>
      </c>
      <c r="EX1447">
        <v>8</v>
      </c>
      <c r="EY1447">
        <v>64</v>
      </c>
      <c r="EZ1447" s="19">
        <v>2</v>
      </c>
    </row>
    <row r="1448" spans="1:251" x14ac:dyDescent="0.15">
      <c r="A1448" s="22">
        <v>1300100104</v>
      </c>
      <c r="B1448" s="19">
        <v>1</v>
      </c>
      <c r="C1448" s="19">
        <v>400</v>
      </c>
      <c r="D1448" s="19">
        <v>8</v>
      </c>
      <c r="E1448" s="19">
        <v>1</v>
      </c>
      <c r="F1448" s="19">
        <v>3</v>
      </c>
      <c r="G1448" s="19">
        <v>1</v>
      </c>
      <c r="H1448" s="19">
        <v>320</v>
      </c>
      <c r="I1448" s="19">
        <v>8</v>
      </c>
      <c r="J1448" s="19">
        <v>5</v>
      </c>
      <c r="K1448" s="19">
        <v>3</v>
      </c>
      <c r="L1448" s="19">
        <v>1</v>
      </c>
      <c r="M1448" s="19">
        <v>320</v>
      </c>
      <c r="N1448" s="19">
        <v>8</v>
      </c>
      <c r="O1448" s="19">
        <v>6</v>
      </c>
      <c r="P1448" s="19">
        <v>3</v>
      </c>
      <c r="Q1448" s="19">
        <v>1</v>
      </c>
      <c r="R1448" s="19">
        <v>320</v>
      </c>
      <c r="S1448" s="19">
        <v>8</v>
      </c>
      <c r="T1448" s="19">
        <v>9</v>
      </c>
      <c r="U1448" s="19">
        <v>3</v>
      </c>
      <c r="V1448" s="19">
        <v>1</v>
      </c>
      <c r="W1448" s="19">
        <v>320</v>
      </c>
      <c r="X1448" s="19">
        <v>8</v>
      </c>
      <c r="Y1448" s="19">
        <v>18</v>
      </c>
      <c r="Z1448" s="19">
        <v>3</v>
      </c>
      <c r="AA1448" s="19">
        <v>1</v>
      </c>
      <c r="AB1448" s="19">
        <v>320</v>
      </c>
      <c r="AC1448" s="19">
        <v>8</v>
      </c>
      <c r="AD1448" s="19">
        <v>19</v>
      </c>
      <c r="AE1448" s="19">
        <v>3</v>
      </c>
      <c r="AF1448" s="19">
        <v>1</v>
      </c>
      <c r="AG1448" s="19">
        <v>320</v>
      </c>
      <c r="AH1448" s="19">
        <v>8</v>
      </c>
      <c r="AI1448" s="19">
        <v>20</v>
      </c>
      <c r="AJ1448" s="19">
        <v>3</v>
      </c>
      <c r="AK1448" s="19">
        <v>1</v>
      </c>
      <c r="AL1448" s="19">
        <v>320</v>
      </c>
      <c r="AM1448" s="19">
        <v>8</v>
      </c>
      <c r="AN1448" s="19">
        <v>21</v>
      </c>
      <c r="AO1448" s="19">
        <v>3</v>
      </c>
      <c r="AP1448" s="19">
        <v>1</v>
      </c>
      <c r="AQ1448" s="19">
        <v>320</v>
      </c>
      <c r="AR1448" s="19">
        <v>8</v>
      </c>
      <c r="AS1448" s="19">
        <v>22</v>
      </c>
      <c r="AT1448" s="19">
        <v>3</v>
      </c>
      <c r="AU1448" s="19">
        <v>1</v>
      </c>
      <c r="AV1448" s="19">
        <v>320</v>
      </c>
      <c r="AW1448" s="19">
        <v>8</v>
      </c>
      <c r="AX1448" s="19">
        <v>24</v>
      </c>
      <c r="AY1448" s="19">
        <v>3</v>
      </c>
      <c r="AZ1448" s="19">
        <v>1</v>
      </c>
      <c r="BA1448" s="19">
        <v>320</v>
      </c>
      <c r="BB1448" s="19">
        <v>8</v>
      </c>
      <c r="BC1448" s="19">
        <v>26</v>
      </c>
      <c r="BD1448" s="19">
        <v>3</v>
      </c>
      <c r="BE1448" s="19">
        <v>1</v>
      </c>
      <c r="BF1448" s="19">
        <v>320</v>
      </c>
      <c r="BG1448" s="19">
        <v>8</v>
      </c>
      <c r="BH1448" s="19">
        <v>27</v>
      </c>
      <c r="BI1448" s="19">
        <v>3</v>
      </c>
      <c r="BJ1448" s="19">
        <v>1</v>
      </c>
      <c r="BK1448" s="19">
        <v>320</v>
      </c>
      <c r="BL1448" s="19">
        <v>8</v>
      </c>
      <c r="BM1448" s="19">
        <v>28</v>
      </c>
      <c r="BN1448" s="19">
        <v>3</v>
      </c>
      <c r="BO1448" s="19">
        <v>1</v>
      </c>
      <c r="BP1448" s="19">
        <v>320</v>
      </c>
      <c r="BQ1448" s="19">
        <v>8</v>
      </c>
      <c r="BR1448" s="19">
        <v>29</v>
      </c>
      <c r="BS1448" s="19">
        <v>3</v>
      </c>
      <c r="BT1448" s="19">
        <v>1</v>
      </c>
      <c r="BU1448" s="19">
        <v>320</v>
      </c>
      <c r="BV1448" s="19">
        <v>8</v>
      </c>
      <c r="BW1448" s="19">
        <v>30</v>
      </c>
      <c r="BX1448" s="19">
        <v>3</v>
      </c>
      <c r="BY1448" s="19">
        <v>1</v>
      </c>
      <c r="BZ1448" s="19">
        <v>320</v>
      </c>
      <c r="CA1448" s="19">
        <v>8</v>
      </c>
      <c r="CB1448" s="19">
        <v>31</v>
      </c>
      <c r="CC1448" s="19">
        <v>3</v>
      </c>
      <c r="CD1448" s="19">
        <v>1</v>
      </c>
      <c r="CE1448" s="19">
        <v>320</v>
      </c>
      <c r="CF1448" s="19">
        <v>8</v>
      </c>
      <c r="CG1448" s="19">
        <v>32</v>
      </c>
      <c r="CH1448" s="19">
        <v>3</v>
      </c>
      <c r="CI1448" s="19">
        <v>1</v>
      </c>
      <c r="CJ1448" s="19">
        <v>320</v>
      </c>
      <c r="CK1448" s="19">
        <v>8</v>
      </c>
      <c r="CL1448" s="19">
        <v>33</v>
      </c>
      <c r="CM1448" s="19">
        <v>3</v>
      </c>
      <c r="CN1448" s="19">
        <v>1</v>
      </c>
      <c r="CO1448" s="19">
        <v>320</v>
      </c>
      <c r="CP1448" s="19">
        <v>8</v>
      </c>
      <c r="CQ1448" s="19">
        <v>36</v>
      </c>
      <c r="CR1448" s="19">
        <v>3</v>
      </c>
      <c r="CS1448" s="19">
        <v>1</v>
      </c>
      <c r="CT1448" s="19">
        <v>320</v>
      </c>
      <c r="CU1448" s="19">
        <v>8</v>
      </c>
      <c r="CV1448" s="19">
        <v>47</v>
      </c>
      <c r="CW1448" s="19">
        <v>3</v>
      </c>
      <c r="CX1448" s="19">
        <v>1</v>
      </c>
      <c r="CY1448" s="19">
        <v>320</v>
      </c>
      <c r="CZ1448" s="19">
        <v>8</v>
      </c>
      <c r="DA1448" s="19">
        <v>48</v>
      </c>
      <c r="DB1448" s="19">
        <v>3</v>
      </c>
      <c r="DC1448" s="19">
        <v>1</v>
      </c>
      <c r="DD1448" s="19">
        <v>320</v>
      </c>
      <c r="DE1448" s="19">
        <v>8</v>
      </c>
      <c r="DF1448" s="19">
        <v>49</v>
      </c>
      <c r="DG1448" s="19">
        <v>3</v>
      </c>
      <c r="DH1448" s="19">
        <v>1</v>
      </c>
      <c r="DI1448" s="19">
        <v>320</v>
      </c>
      <c r="DJ1448" s="19">
        <v>8</v>
      </c>
      <c r="DK1448" s="19">
        <v>50</v>
      </c>
      <c r="DL1448" s="19">
        <v>3</v>
      </c>
      <c r="DM1448" s="19">
        <v>1</v>
      </c>
      <c r="DN1448" s="19">
        <v>320</v>
      </c>
      <c r="DO1448" s="19">
        <v>8</v>
      </c>
      <c r="DP1448" s="19">
        <v>56</v>
      </c>
      <c r="DQ1448" s="19">
        <v>3</v>
      </c>
      <c r="DR1448" s="19">
        <v>1</v>
      </c>
      <c r="DS1448" s="19">
        <v>320</v>
      </c>
      <c r="DT1448" s="19">
        <v>8</v>
      </c>
      <c r="DU1448" s="19">
        <v>58</v>
      </c>
      <c r="DV1448" s="19">
        <v>3</v>
      </c>
      <c r="DW1448" s="19">
        <v>1</v>
      </c>
      <c r="DX1448" s="19">
        <v>320</v>
      </c>
      <c r="DY1448" s="19">
        <v>8</v>
      </c>
      <c r="DZ1448" s="19">
        <v>10</v>
      </c>
      <c r="EA1448" s="19">
        <v>3</v>
      </c>
      <c r="EB1448" s="19">
        <v>1</v>
      </c>
      <c r="EC1448" s="19">
        <v>320</v>
      </c>
      <c r="ED1448" s="19">
        <v>8</v>
      </c>
      <c r="EE1448" s="19">
        <v>11</v>
      </c>
      <c r="EF1448" s="19">
        <v>3</v>
      </c>
      <c r="EG1448" s="19">
        <v>1</v>
      </c>
      <c r="EH1448" s="19">
        <v>320</v>
      </c>
      <c r="EI1448" s="19">
        <v>8</v>
      </c>
      <c r="EJ1448" s="19">
        <v>13</v>
      </c>
      <c r="EK1448" s="19">
        <v>3</v>
      </c>
      <c r="EL1448" s="19">
        <v>1</v>
      </c>
      <c r="EM1448">
        <v>320</v>
      </c>
      <c r="EN1448">
        <v>8</v>
      </c>
      <c r="EO1448">
        <v>41</v>
      </c>
      <c r="EP1448" s="19">
        <v>3</v>
      </c>
      <c r="EQ1448" s="19">
        <v>1</v>
      </c>
      <c r="ER1448">
        <v>320</v>
      </c>
      <c r="ES1448">
        <v>8</v>
      </c>
      <c r="ET1448">
        <v>42</v>
      </c>
      <c r="EU1448" s="19">
        <v>3</v>
      </c>
      <c r="EV1448" s="19">
        <v>1</v>
      </c>
      <c r="EW1448">
        <v>320</v>
      </c>
      <c r="EX1448">
        <v>8</v>
      </c>
      <c r="EY1448">
        <v>64</v>
      </c>
      <c r="EZ1448" s="19">
        <v>3</v>
      </c>
    </row>
    <row r="1449" spans="1:251" x14ac:dyDescent="0.15">
      <c r="A1449" s="22">
        <v>1300100105</v>
      </c>
      <c r="B1449" s="19">
        <v>1</v>
      </c>
      <c r="C1449" s="19">
        <v>550</v>
      </c>
      <c r="D1449" s="19">
        <v>12</v>
      </c>
      <c r="E1449" s="19">
        <v>1001</v>
      </c>
      <c r="F1449" s="19">
        <v>1</v>
      </c>
      <c r="G1449" s="19">
        <v>1</v>
      </c>
      <c r="H1449" s="19">
        <v>550</v>
      </c>
      <c r="I1449" s="19">
        <v>12</v>
      </c>
      <c r="J1449" s="19">
        <v>2001</v>
      </c>
      <c r="K1449" s="19">
        <v>1</v>
      </c>
      <c r="L1449" s="19">
        <v>1</v>
      </c>
      <c r="M1449" s="19">
        <v>550</v>
      </c>
      <c r="N1449" s="19">
        <v>12</v>
      </c>
      <c r="O1449" s="19">
        <v>3001</v>
      </c>
      <c r="P1449" s="19">
        <v>1</v>
      </c>
      <c r="Q1449" s="19">
        <v>1</v>
      </c>
      <c r="R1449" s="19">
        <v>550</v>
      </c>
      <c r="S1449" s="19">
        <v>12</v>
      </c>
      <c r="T1449" s="19">
        <v>4001</v>
      </c>
      <c r="U1449" s="19">
        <v>1</v>
      </c>
      <c r="V1449" s="19">
        <v>1</v>
      </c>
      <c r="W1449" s="19">
        <v>550</v>
      </c>
      <c r="X1449" s="19">
        <v>12</v>
      </c>
      <c r="Y1449" s="19">
        <v>5001</v>
      </c>
      <c r="Z1449" s="19">
        <v>1</v>
      </c>
      <c r="AA1449" s="19">
        <v>1</v>
      </c>
      <c r="AB1449" s="19">
        <v>550</v>
      </c>
      <c r="AC1449" s="19">
        <v>12</v>
      </c>
      <c r="AD1449" s="19">
        <v>6001</v>
      </c>
      <c r="AE1449" s="19">
        <v>1</v>
      </c>
      <c r="AF1449" s="19">
        <v>1</v>
      </c>
      <c r="AG1449" s="19">
        <v>550</v>
      </c>
      <c r="AH1449" s="19">
        <v>12</v>
      </c>
      <c r="AI1449" s="19">
        <v>1002</v>
      </c>
      <c r="AJ1449" s="19">
        <v>1</v>
      </c>
      <c r="AK1449" s="19">
        <v>1</v>
      </c>
      <c r="AL1449" s="19">
        <v>550</v>
      </c>
      <c r="AM1449" s="19">
        <v>12</v>
      </c>
      <c r="AN1449" s="19">
        <v>2002</v>
      </c>
      <c r="AO1449" s="19">
        <v>1</v>
      </c>
      <c r="AP1449" s="19">
        <v>1</v>
      </c>
      <c r="AQ1449" s="19">
        <v>550</v>
      </c>
      <c r="AR1449" s="19">
        <v>12</v>
      </c>
      <c r="AS1449" s="19">
        <v>3002</v>
      </c>
      <c r="AT1449" s="19">
        <v>1</v>
      </c>
      <c r="AU1449" s="19">
        <v>1</v>
      </c>
      <c r="AV1449" s="19">
        <v>550</v>
      </c>
      <c r="AW1449" s="19">
        <v>12</v>
      </c>
      <c r="AX1449" s="19">
        <v>4002</v>
      </c>
      <c r="AY1449" s="19">
        <v>1</v>
      </c>
      <c r="AZ1449" s="19">
        <v>1</v>
      </c>
      <c r="BA1449" s="19">
        <v>550</v>
      </c>
      <c r="BB1449" s="19">
        <v>12</v>
      </c>
      <c r="BC1449" s="19">
        <v>5002</v>
      </c>
      <c r="BD1449" s="19">
        <v>1</v>
      </c>
      <c r="BE1449" s="19">
        <v>1</v>
      </c>
      <c r="BF1449" s="19">
        <v>550</v>
      </c>
      <c r="BG1449" s="19">
        <v>12</v>
      </c>
      <c r="BH1449" s="19">
        <v>6002</v>
      </c>
      <c r="BI1449" s="19">
        <v>1</v>
      </c>
      <c r="BJ1449" s="19">
        <v>1</v>
      </c>
      <c r="BK1449" s="19">
        <v>550</v>
      </c>
      <c r="BL1449" s="19">
        <v>12</v>
      </c>
      <c r="BM1449" s="19">
        <v>1003</v>
      </c>
      <c r="BN1449" s="19">
        <v>1</v>
      </c>
      <c r="BO1449" s="19">
        <v>1</v>
      </c>
      <c r="BP1449" s="19">
        <v>550</v>
      </c>
      <c r="BQ1449" s="19">
        <v>12</v>
      </c>
      <c r="BR1449" s="19">
        <v>2003</v>
      </c>
      <c r="BS1449" s="19">
        <v>1</v>
      </c>
      <c r="BT1449" s="19">
        <v>1</v>
      </c>
      <c r="BU1449" s="19">
        <v>550</v>
      </c>
      <c r="BV1449" s="19">
        <v>12</v>
      </c>
      <c r="BW1449" s="19">
        <v>3003</v>
      </c>
      <c r="BX1449" s="19">
        <v>1</v>
      </c>
      <c r="BY1449" s="19">
        <v>1</v>
      </c>
      <c r="BZ1449" s="19">
        <v>550</v>
      </c>
      <c r="CA1449" s="19">
        <v>12</v>
      </c>
      <c r="CB1449" s="19">
        <v>4003</v>
      </c>
      <c r="CC1449" s="19">
        <v>1</v>
      </c>
      <c r="CD1449" s="19">
        <v>1</v>
      </c>
      <c r="CE1449" s="19">
        <v>550</v>
      </c>
      <c r="CF1449" s="19">
        <v>12</v>
      </c>
      <c r="CG1449" s="19">
        <v>5003</v>
      </c>
      <c r="CH1449" s="19">
        <v>1</v>
      </c>
      <c r="CI1449" s="19">
        <v>1</v>
      </c>
      <c r="CJ1449" s="19">
        <v>650</v>
      </c>
      <c r="CK1449" s="19">
        <v>12</v>
      </c>
      <c r="CL1449" s="19">
        <v>6003</v>
      </c>
      <c r="CM1449" s="19">
        <v>1</v>
      </c>
      <c r="CN1449" s="19"/>
      <c r="CO1449" s="19"/>
      <c r="CP1449" s="19"/>
      <c r="CQ1449" s="19"/>
      <c r="CR1449" s="19"/>
      <c r="CS1449" s="19"/>
      <c r="CT1449" s="19"/>
      <c r="CU1449" s="19"/>
      <c r="CV1449" s="19"/>
      <c r="CW1449" s="19"/>
      <c r="CX1449" s="19"/>
      <c r="CY1449" s="19"/>
      <c r="CZ1449" s="19"/>
      <c r="DA1449" s="19"/>
      <c r="DB1449" s="19"/>
      <c r="DC1449" s="19"/>
      <c r="DD1449" s="19"/>
      <c r="DE1449" s="19"/>
      <c r="DF1449" s="19"/>
      <c r="DG1449" s="19"/>
      <c r="DH1449" s="19"/>
      <c r="DI1449" s="19"/>
      <c r="DJ1449" s="19"/>
      <c r="DK1449" s="19"/>
      <c r="DL1449" s="19"/>
      <c r="DM1449" s="19"/>
      <c r="DN1449" s="19"/>
      <c r="DO1449" s="19"/>
      <c r="DP1449" s="19"/>
      <c r="DQ1449" s="19"/>
      <c r="DR1449" s="19"/>
      <c r="DS1449" s="19"/>
      <c r="DT1449" s="19"/>
      <c r="DU1449" s="19"/>
      <c r="DV1449" s="19"/>
      <c r="DW1449" s="19"/>
      <c r="DX1449" s="19"/>
      <c r="DY1449" s="19"/>
      <c r="DZ1449" s="19"/>
      <c r="EA1449" s="19"/>
      <c r="EB1449" s="19"/>
      <c r="EC1449" s="19"/>
      <c r="ED1449" s="19"/>
      <c r="EE1449" s="19"/>
      <c r="EF1449" s="19"/>
      <c r="EG1449" s="19"/>
      <c r="EH1449" s="19"/>
      <c r="EI1449" s="19"/>
      <c r="EJ1449" s="19"/>
      <c r="EK1449" s="23"/>
    </row>
    <row r="1450" spans="1:251" x14ac:dyDescent="0.15">
      <c r="A1450" s="22">
        <v>1300100106</v>
      </c>
      <c r="B1450" s="19">
        <v>1</v>
      </c>
      <c r="C1450" s="19">
        <v>1250</v>
      </c>
      <c r="D1450" s="19">
        <v>9</v>
      </c>
      <c r="E1450" s="19">
        <v>1001</v>
      </c>
      <c r="F1450" s="19">
        <v>1</v>
      </c>
      <c r="G1450" s="19">
        <v>1</v>
      </c>
      <c r="H1450" s="19">
        <v>1250</v>
      </c>
      <c r="I1450" s="19">
        <v>9</v>
      </c>
      <c r="J1450" s="19">
        <v>1002</v>
      </c>
      <c r="K1450" s="19">
        <v>1</v>
      </c>
      <c r="L1450" s="19">
        <v>1</v>
      </c>
      <c r="M1450" s="19">
        <v>1250</v>
      </c>
      <c r="N1450" s="19">
        <v>9</v>
      </c>
      <c r="O1450" s="19">
        <v>1003</v>
      </c>
      <c r="P1450" s="19">
        <v>1</v>
      </c>
      <c r="Q1450" s="19">
        <v>1</v>
      </c>
      <c r="R1450" s="19">
        <v>1250</v>
      </c>
      <c r="S1450" s="19">
        <v>9</v>
      </c>
      <c r="T1450" s="19">
        <v>1004</v>
      </c>
      <c r="U1450" s="19">
        <v>1</v>
      </c>
      <c r="V1450" s="19">
        <v>1</v>
      </c>
      <c r="W1450" s="19">
        <v>1250</v>
      </c>
      <c r="X1450" s="19">
        <v>9</v>
      </c>
      <c r="Y1450" s="19">
        <v>1005</v>
      </c>
      <c r="Z1450" s="19">
        <v>1</v>
      </c>
      <c r="AA1450" s="19">
        <v>1</v>
      </c>
      <c r="AB1450" s="19">
        <v>1250</v>
      </c>
      <c r="AC1450" s="19">
        <v>9</v>
      </c>
      <c r="AD1450" s="19">
        <v>1006</v>
      </c>
      <c r="AE1450" s="19">
        <v>1</v>
      </c>
      <c r="AF1450" s="19">
        <v>1</v>
      </c>
      <c r="AG1450" s="19">
        <v>1250</v>
      </c>
      <c r="AH1450" s="19">
        <v>9</v>
      </c>
      <c r="AI1450" s="19">
        <v>1007</v>
      </c>
      <c r="AJ1450" s="19">
        <v>1</v>
      </c>
      <c r="AK1450" s="19">
        <v>1</v>
      </c>
      <c r="AL1450" s="19">
        <v>1250</v>
      </c>
      <c r="AM1450" s="19">
        <v>9</v>
      </c>
      <c r="AN1450" s="19">
        <v>1008</v>
      </c>
      <c r="AO1450" s="19">
        <v>1</v>
      </c>
      <c r="AP1450" s="19"/>
      <c r="AQ1450" s="19"/>
      <c r="AR1450" s="19"/>
      <c r="AS1450" s="19"/>
      <c r="AT1450" s="19"/>
      <c r="AU1450" s="19"/>
      <c r="AV1450" s="19"/>
      <c r="AW1450" s="19"/>
      <c r="AX1450" s="19"/>
      <c r="AY1450" s="19"/>
      <c r="AZ1450" s="19"/>
      <c r="BA1450" s="19"/>
      <c r="BB1450" s="19"/>
      <c r="BC1450" s="19"/>
      <c r="BD1450" s="19"/>
      <c r="BE1450" s="19"/>
      <c r="BF1450" s="19"/>
      <c r="BG1450" s="19"/>
      <c r="BH1450" s="19"/>
      <c r="BI1450" s="19"/>
      <c r="BJ1450" s="19"/>
      <c r="BK1450" s="19"/>
      <c r="BL1450" s="19"/>
      <c r="BM1450" s="19"/>
      <c r="BN1450" s="19"/>
      <c r="BO1450" s="19"/>
      <c r="BP1450" s="19"/>
      <c r="BQ1450" s="19"/>
      <c r="BR1450" s="19"/>
      <c r="BS1450" s="19"/>
      <c r="BT1450" s="19"/>
      <c r="BU1450" s="19"/>
      <c r="BV1450" s="19"/>
      <c r="BW1450" s="19"/>
      <c r="BX1450" s="19"/>
      <c r="BY1450" s="19"/>
      <c r="BZ1450" s="19"/>
      <c r="CA1450" s="19"/>
      <c r="CB1450" s="19"/>
      <c r="CC1450" s="19"/>
      <c r="CD1450" s="19"/>
      <c r="CE1450" s="19"/>
      <c r="CF1450" s="19"/>
      <c r="CG1450" s="19"/>
      <c r="CH1450" s="19"/>
      <c r="CI1450" s="19"/>
      <c r="CJ1450" s="19"/>
      <c r="CK1450" s="19"/>
      <c r="CL1450" s="19"/>
      <c r="CM1450" s="19"/>
      <c r="CN1450" s="19"/>
      <c r="CO1450" s="19"/>
      <c r="CP1450" s="19"/>
      <c r="CQ1450" s="19"/>
      <c r="CR1450" s="19"/>
      <c r="CS1450" s="19"/>
      <c r="CT1450" s="19"/>
      <c r="CU1450" s="19"/>
      <c r="CV1450" s="19"/>
      <c r="CW1450" s="19"/>
      <c r="CX1450" s="19"/>
      <c r="CY1450" s="19"/>
      <c r="CZ1450" s="19"/>
      <c r="DA1450" s="19"/>
      <c r="DB1450" s="19"/>
      <c r="DC1450" s="19"/>
      <c r="DD1450" s="19"/>
      <c r="DE1450" s="19"/>
      <c r="DF1450" s="19"/>
      <c r="DG1450" s="19"/>
      <c r="DH1450" s="19"/>
      <c r="DI1450" s="19"/>
      <c r="DJ1450" s="19"/>
      <c r="DK1450" s="19"/>
      <c r="DL1450" s="19"/>
      <c r="DM1450" s="19"/>
      <c r="DN1450" s="19"/>
      <c r="DO1450" s="19"/>
      <c r="DP1450" s="19"/>
      <c r="DQ1450" s="19"/>
      <c r="DR1450" s="19"/>
      <c r="DS1450" s="19"/>
      <c r="DT1450" s="19"/>
      <c r="DU1450" s="19"/>
      <c r="DV1450" s="19"/>
      <c r="DW1450" s="19"/>
      <c r="DX1450" s="19"/>
      <c r="DY1450" s="19"/>
      <c r="DZ1450" s="19"/>
      <c r="EA1450" s="19"/>
      <c r="EB1450" s="19"/>
      <c r="EC1450" s="19"/>
      <c r="ED1450" s="19"/>
      <c r="EE1450" s="19"/>
      <c r="EF1450" s="19"/>
      <c r="EG1450" s="19"/>
      <c r="EH1450" s="19"/>
      <c r="EI1450" s="19"/>
      <c r="EJ1450" s="19"/>
      <c r="EK1450" s="23"/>
    </row>
    <row r="1451" spans="1:251" x14ac:dyDescent="0.15">
      <c r="A1451" s="22">
        <v>1300100107</v>
      </c>
      <c r="B1451" s="19">
        <v>1</v>
      </c>
      <c r="C1451" s="19">
        <v>1000</v>
      </c>
      <c r="D1451" s="19">
        <v>11</v>
      </c>
      <c r="E1451" s="19">
        <v>1</v>
      </c>
      <c r="F1451" s="19">
        <v>1</v>
      </c>
      <c r="G1451" s="19">
        <v>1</v>
      </c>
      <c r="H1451" s="19">
        <v>1000</v>
      </c>
      <c r="I1451" s="19">
        <v>11</v>
      </c>
      <c r="J1451" s="19">
        <v>1</v>
      </c>
      <c r="K1451" s="19">
        <v>2</v>
      </c>
      <c r="L1451" s="19">
        <v>1</v>
      </c>
      <c r="M1451" s="19">
        <v>1000</v>
      </c>
      <c r="N1451" s="19">
        <v>11</v>
      </c>
      <c r="O1451" s="19">
        <v>1</v>
      </c>
      <c r="P1451" s="19">
        <v>3</v>
      </c>
      <c r="Q1451" s="19">
        <v>1</v>
      </c>
      <c r="R1451" s="19">
        <v>1000</v>
      </c>
      <c r="S1451" s="19">
        <v>1</v>
      </c>
      <c r="T1451" s="19">
        <v>1</v>
      </c>
      <c r="U1451" s="19">
        <v>10000</v>
      </c>
      <c r="V1451" s="19">
        <v>1</v>
      </c>
      <c r="W1451" s="19">
        <v>1000</v>
      </c>
      <c r="X1451" s="19">
        <v>1</v>
      </c>
      <c r="Y1451" s="19">
        <v>1</v>
      </c>
      <c r="Z1451" s="19">
        <v>20000</v>
      </c>
      <c r="AA1451" s="19">
        <v>1</v>
      </c>
      <c r="AB1451" s="19">
        <v>1000</v>
      </c>
      <c r="AC1451" s="19">
        <v>1</v>
      </c>
      <c r="AD1451" s="19">
        <v>1</v>
      </c>
      <c r="AE1451" s="19">
        <v>50000</v>
      </c>
      <c r="AF1451" s="19">
        <v>1</v>
      </c>
      <c r="AG1451" s="19">
        <v>1000</v>
      </c>
      <c r="AH1451" s="19">
        <v>1</v>
      </c>
      <c r="AI1451" s="19">
        <v>6</v>
      </c>
      <c r="AJ1451" s="19">
        <v>100</v>
      </c>
      <c r="AK1451" s="19">
        <v>1</v>
      </c>
      <c r="AL1451" s="19">
        <v>1000</v>
      </c>
      <c r="AM1451" s="19">
        <v>1</v>
      </c>
      <c r="AN1451" s="19">
        <v>6</v>
      </c>
      <c r="AO1451" s="19">
        <v>200</v>
      </c>
      <c r="AP1451" s="19">
        <v>1</v>
      </c>
      <c r="AQ1451" s="19">
        <v>1000</v>
      </c>
      <c r="AR1451" s="19">
        <v>1</v>
      </c>
      <c r="AS1451" s="19">
        <v>6</v>
      </c>
      <c r="AT1451" s="19">
        <v>500</v>
      </c>
      <c r="AU1451" s="19">
        <v>1</v>
      </c>
      <c r="AV1451" s="19">
        <v>1000</v>
      </c>
      <c r="AW1451" s="19">
        <v>6</v>
      </c>
      <c r="AX1451" s="19">
        <v>6</v>
      </c>
      <c r="AY1451" s="19">
        <v>100</v>
      </c>
      <c r="AZ1451" s="19"/>
      <c r="BA1451" s="19"/>
      <c r="BB1451" s="19"/>
      <c r="BC1451" s="19"/>
      <c r="BD1451" s="19"/>
      <c r="BE1451" s="19"/>
      <c r="BF1451" s="19"/>
      <c r="BG1451" s="19"/>
      <c r="BH1451" s="19"/>
      <c r="BI1451" s="19"/>
      <c r="BJ1451" s="19"/>
      <c r="BK1451" s="19"/>
      <c r="BL1451" s="19"/>
      <c r="BM1451" s="19"/>
      <c r="BN1451" s="19"/>
      <c r="BO1451" s="19"/>
      <c r="BP1451" s="19"/>
      <c r="BQ1451" s="19"/>
      <c r="BR1451" s="19"/>
      <c r="BS1451" s="19"/>
      <c r="BT1451" s="19"/>
      <c r="BU1451" s="19"/>
      <c r="BV1451" s="19"/>
      <c r="BW1451" s="19"/>
      <c r="BX1451" s="19"/>
      <c r="BY1451" s="19"/>
      <c r="BZ1451" s="19"/>
      <c r="CA1451" s="19"/>
      <c r="CB1451" s="19"/>
      <c r="CC1451" s="19"/>
      <c r="CD1451" s="19"/>
      <c r="CE1451" s="19"/>
      <c r="CF1451" s="19"/>
      <c r="CG1451" s="19"/>
      <c r="CH1451" s="19"/>
      <c r="CI1451" s="19"/>
      <c r="CJ1451" s="19"/>
      <c r="CK1451" s="19"/>
      <c r="CL1451" s="19"/>
      <c r="CM1451" s="19"/>
      <c r="CN1451" s="19"/>
      <c r="CO1451" s="19"/>
      <c r="CP1451" s="19"/>
      <c r="CQ1451" s="19"/>
      <c r="CR1451" s="19"/>
      <c r="CS1451" s="19"/>
      <c r="CT1451" s="19"/>
      <c r="CU1451" s="19"/>
      <c r="CV1451" s="19"/>
      <c r="CW1451" s="19"/>
      <c r="CX1451" s="19"/>
      <c r="CY1451" s="19"/>
      <c r="CZ1451" s="19"/>
      <c r="DA1451" s="19"/>
      <c r="DB1451" s="19"/>
      <c r="DC1451" s="19"/>
      <c r="DD1451" s="19"/>
      <c r="DE1451" s="19"/>
      <c r="DF1451" s="19"/>
      <c r="DG1451" s="19"/>
      <c r="DH1451" s="19"/>
      <c r="DI1451" s="19"/>
      <c r="DJ1451" s="19"/>
      <c r="DK1451" s="19"/>
      <c r="DL1451" s="19"/>
      <c r="DM1451" s="19"/>
      <c r="DN1451" s="19"/>
      <c r="DO1451" s="19"/>
      <c r="DP1451" s="19"/>
      <c r="DQ1451" s="19"/>
      <c r="DR1451" s="19"/>
      <c r="DS1451" s="19"/>
      <c r="DT1451" s="19"/>
      <c r="DU1451" s="19"/>
      <c r="DV1451" s="19"/>
      <c r="DW1451" s="19"/>
      <c r="DX1451" s="19"/>
      <c r="DY1451" s="19"/>
      <c r="DZ1451" s="19"/>
      <c r="EA1451" s="19"/>
      <c r="EB1451" s="19"/>
      <c r="EC1451" s="19"/>
      <c r="ED1451" s="19"/>
      <c r="EE1451" s="19"/>
      <c r="EF1451" s="19"/>
      <c r="EG1451" s="19"/>
      <c r="EH1451" s="19"/>
      <c r="EI1451" s="19"/>
      <c r="EJ1451" s="19"/>
      <c r="EK1451" s="23"/>
    </row>
    <row r="1452" spans="1:251" x14ac:dyDescent="0.15">
      <c r="A1452" s="22">
        <v>1300100108</v>
      </c>
      <c r="B1452" s="75">
        <v>1</v>
      </c>
      <c r="C1452" s="75">
        <v>1200</v>
      </c>
      <c r="D1452" s="75">
        <v>7</v>
      </c>
      <c r="E1452" s="75">
        <v>8</v>
      </c>
      <c r="F1452" s="75">
        <v>1</v>
      </c>
      <c r="G1452" s="75">
        <v>1</v>
      </c>
      <c r="H1452" s="75">
        <v>1100</v>
      </c>
      <c r="I1452" s="75">
        <v>7</v>
      </c>
      <c r="J1452" s="75">
        <v>14</v>
      </c>
      <c r="K1452" s="75">
        <v>1</v>
      </c>
      <c r="L1452" s="75">
        <v>1</v>
      </c>
      <c r="M1452" s="75">
        <v>1100</v>
      </c>
      <c r="N1452" s="75">
        <v>7</v>
      </c>
      <c r="O1452" s="75">
        <v>39</v>
      </c>
      <c r="P1452" s="75">
        <v>1</v>
      </c>
      <c r="Q1452" s="75">
        <v>1</v>
      </c>
      <c r="R1452" s="75">
        <v>1100</v>
      </c>
      <c r="S1452" s="75">
        <v>7</v>
      </c>
      <c r="T1452" s="75">
        <v>40</v>
      </c>
      <c r="U1452" s="75">
        <v>1</v>
      </c>
      <c r="V1452" s="75">
        <v>1</v>
      </c>
      <c r="W1452" s="75">
        <v>1100</v>
      </c>
      <c r="X1452" s="75">
        <v>7</v>
      </c>
      <c r="Y1452" s="75">
        <v>45</v>
      </c>
      <c r="Z1452" s="75">
        <v>1</v>
      </c>
      <c r="AA1452" s="75">
        <v>1</v>
      </c>
      <c r="AB1452" s="75">
        <v>1100</v>
      </c>
      <c r="AC1452" s="75">
        <v>7</v>
      </c>
      <c r="AD1452" s="75">
        <v>46</v>
      </c>
      <c r="AE1452" s="75">
        <v>1</v>
      </c>
      <c r="AF1452" s="75">
        <v>1</v>
      </c>
      <c r="AG1452" s="75">
        <v>1100</v>
      </c>
      <c r="AH1452" s="75">
        <v>7</v>
      </c>
      <c r="AI1452" s="75">
        <v>53</v>
      </c>
      <c r="AJ1452" s="75">
        <v>1</v>
      </c>
      <c r="AK1452" s="75">
        <v>1</v>
      </c>
      <c r="AL1452" s="75">
        <v>1100</v>
      </c>
      <c r="AM1452" s="75">
        <v>7</v>
      </c>
      <c r="AN1452" s="75">
        <v>60</v>
      </c>
      <c r="AO1452" s="75">
        <v>1</v>
      </c>
      <c r="AP1452" s="75">
        <v>1</v>
      </c>
      <c r="AQ1452" s="75">
        <v>1100</v>
      </c>
      <c r="AR1452" s="75">
        <v>7</v>
      </c>
      <c r="AS1452" s="75">
        <v>63</v>
      </c>
      <c r="AT1452" s="75">
        <v>1</v>
      </c>
      <c r="AZ1452" s="19"/>
      <c r="BA1452" s="19"/>
      <c r="BB1452" s="19"/>
      <c r="BC1452" s="19"/>
      <c r="BD1452" s="19"/>
      <c r="BE1452" s="19"/>
      <c r="BF1452" s="19"/>
      <c r="BG1452" s="19"/>
      <c r="BH1452" s="19"/>
      <c r="BI1452" s="19"/>
      <c r="BJ1452" s="19"/>
      <c r="BK1452" s="19"/>
      <c r="BL1452" s="19"/>
      <c r="BM1452" s="19"/>
      <c r="BN1452" s="19"/>
      <c r="BO1452" s="19"/>
      <c r="BP1452" s="19"/>
      <c r="BQ1452" s="19"/>
      <c r="BR1452" s="19"/>
      <c r="BS1452" s="19"/>
      <c r="BT1452" s="19"/>
      <c r="BU1452" s="19"/>
      <c r="BV1452" s="19"/>
      <c r="BW1452" s="19"/>
      <c r="BX1452" s="19"/>
      <c r="BY1452" s="19"/>
      <c r="BZ1452" s="19"/>
      <c r="CA1452" s="19"/>
      <c r="CB1452" s="19"/>
      <c r="CC1452" s="19"/>
      <c r="CD1452" s="19"/>
      <c r="CE1452" s="19"/>
      <c r="CF1452" s="19"/>
      <c r="CG1452" s="19"/>
      <c r="CH1452" s="19"/>
      <c r="CI1452" s="19"/>
      <c r="CJ1452" s="19"/>
      <c r="CK1452" s="19"/>
      <c r="CL1452" s="19"/>
      <c r="CM1452" s="19"/>
      <c r="CN1452" s="19"/>
      <c r="CO1452" s="19"/>
      <c r="CP1452" s="19"/>
      <c r="CQ1452" s="19"/>
      <c r="CR1452" s="19"/>
      <c r="CS1452" s="19"/>
      <c r="CT1452" s="19"/>
      <c r="CU1452" s="19"/>
      <c r="CV1452" s="19"/>
      <c r="CW1452" s="19"/>
      <c r="CX1452" s="19"/>
      <c r="CY1452" s="19"/>
      <c r="CZ1452" s="19"/>
      <c r="DA1452" s="19"/>
      <c r="DB1452" s="19"/>
      <c r="DC1452" s="19"/>
      <c r="DD1452" s="19"/>
      <c r="DE1452" s="19"/>
      <c r="DF1452" s="19"/>
      <c r="DG1452" s="19"/>
      <c r="DH1452" s="19"/>
      <c r="DI1452" s="19"/>
      <c r="DJ1452" s="19"/>
      <c r="DK1452" s="19"/>
      <c r="DL1452" s="19"/>
      <c r="DM1452" s="19"/>
      <c r="DN1452" s="19"/>
      <c r="DO1452" s="19"/>
      <c r="DP1452" s="19"/>
      <c r="DQ1452" s="19"/>
      <c r="DR1452" s="19"/>
      <c r="DS1452" s="19"/>
      <c r="DT1452" s="19"/>
      <c r="DU1452" s="19"/>
      <c r="DV1452" s="19"/>
      <c r="DW1452" s="19"/>
      <c r="DX1452" s="19"/>
      <c r="DY1452" s="19"/>
      <c r="DZ1452" s="19"/>
      <c r="EA1452" s="19"/>
      <c r="EB1452" s="19"/>
      <c r="EC1452" s="19"/>
      <c r="ED1452" s="19"/>
      <c r="EE1452" s="19"/>
      <c r="EF1452" s="19"/>
      <c r="EG1452" s="19"/>
      <c r="EH1452" s="19"/>
      <c r="EI1452" s="19"/>
      <c r="EJ1452" s="19"/>
      <c r="EK1452" s="23"/>
    </row>
    <row r="1453" spans="1:251" x14ac:dyDescent="0.15">
      <c r="A1453" s="22">
        <v>1300100109</v>
      </c>
      <c r="B1453" s="75">
        <v>1</v>
      </c>
      <c r="C1453" s="75">
        <v>380</v>
      </c>
      <c r="D1453" s="75">
        <v>8</v>
      </c>
      <c r="E1453" s="75">
        <v>8</v>
      </c>
      <c r="F1453" s="75">
        <v>1</v>
      </c>
      <c r="G1453" s="75">
        <v>1</v>
      </c>
      <c r="H1453" s="75">
        <v>370</v>
      </c>
      <c r="I1453" s="75">
        <v>8</v>
      </c>
      <c r="J1453" s="75">
        <v>14</v>
      </c>
      <c r="K1453" s="75">
        <v>1</v>
      </c>
      <c r="L1453" s="75">
        <v>1</v>
      </c>
      <c r="M1453" s="75">
        <v>370</v>
      </c>
      <c r="N1453" s="75">
        <v>8</v>
      </c>
      <c r="O1453" s="75">
        <v>39</v>
      </c>
      <c r="P1453" s="75">
        <v>1</v>
      </c>
      <c r="Q1453" s="75">
        <v>1</v>
      </c>
      <c r="R1453" s="75">
        <v>370</v>
      </c>
      <c r="S1453" s="75">
        <v>8</v>
      </c>
      <c r="T1453" s="75">
        <v>40</v>
      </c>
      <c r="U1453" s="75">
        <v>1</v>
      </c>
      <c r="V1453" s="75">
        <v>1</v>
      </c>
      <c r="W1453" s="75">
        <v>370</v>
      </c>
      <c r="X1453" s="75">
        <v>8</v>
      </c>
      <c r="Y1453" s="75">
        <v>45</v>
      </c>
      <c r="Z1453" s="75">
        <v>1</v>
      </c>
      <c r="AA1453" s="75">
        <v>1</v>
      </c>
      <c r="AB1453" s="75">
        <v>370</v>
      </c>
      <c r="AC1453" s="75">
        <v>8</v>
      </c>
      <c r="AD1453" s="75">
        <v>46</v>
      </c>
      <c r="AE1453" s="75">
        <v>1</v>
      </c>
      <c r="AF1453" s="75">
        <v>1</v>
      </c>
      <c r="AG1453" s="75">
        <v>370</v>
      </c>
      <c r="AH1453" s="75">
        <v>8</v>
      </c>
      <c r="AI1453" s="75">
        <v>53</v>
      </c>
      <c r="AJ1453" s="75">
        <v>1</v>
      </c>
      <c r="AK1453" s="75">
        <v>1</v>
      </c>
      <c r="AL1453" s="75">
        <v>370</v>
      </c>
      <c r="AM1453" s="75">
        <v>8</v>
      </c>
      <c r="AN1453" s="75">
        <v>60</v>
      </c>
      <c r="AO1453" s="75">
        <v>1</v>
      </c>
      <c r="AP1453" s="75">
        <v>1</v>
      </c>
      <c r="AQ1453" s="75">
        <v>370</v>
      </c>
      <c r="AR1453" s="75">
        <v>8</v>
      </c>
      <c r="AS1453" s="75">
        <v>63</v>
      </c>
      <c r="AT1453" s="75">
        <v>1</v>
      </c>
      <c r="AU1453" s="75">
        <v>1</v>
      </c>
      <c r="AV1453" s="75">
        <v>370</v>
      </c>
      <c r="AW1453" s="75">
        <v>8</v>
      </c>
      <c r="AX1453" s="75">
        <v>8</v>
      </c>
      <c r="AY1453" s="75">
        <v>2</v>
      </c>
      <c r="AZ1453" s="75">
        <v>1</v>
      </c>
      <c r="BA1453" s="75">
        <v>370</v>
      </c>
      <c r="BB1453" s="75">
        <v>8</v>
      </c>
      <c r="BC1453" s="75">
        <v>14</v>
      </c>
      <c r="BD1453" s="75">
        <v>2</v>
      </c>
      <c r="BE1453" s="75">
        <v>1</v>
      </c>
      <c r="BF1453" s="75">
        <v>370</v>
      </c>
      <c r="BG1453" s="75">
        <v>8</v>
      </c>
      <c r="BH1453" s="75">
        <v>39</v>
      </c>
      <c r="BI1453" s="75">
        <v>2</v>
      </c>
      <c r="BJ1453" s="75">
        <v>1</v>
      </c>
      <c r="BK1453" s="75">
        <v>370</v>
      </c>
      <c r="BL1453" s="75">
        <v>8</v>
      </c>
      <c r="BM1453" s="75">
        <v>40</v>
      </c>
      <c r="BN1453" s="75">
        <v>2</v>
      </c>
      <c r="BO1453" s="75">
        <v>1</v>
      </c>
      <c r="BP1453" s="75">
        <v>370</v>
      </c>
      <c r="BQ1453" s="75">
        <v>8</v>
      </c>
      <c r="BR1453" s="75">
        <v>45</v>
      </c>
      <c r="BS1453" s="75">
        <v>2</v>
      </c>
      <c r="BT1453" s="75">
        <v>1</v>
      </c>
      <c r="BU1453" s="75">
        <v>370</v>
      </c>
      <c r="BV1453" s="75">
        <v>8</v>
      </c>
      <c r="BW1453" s="75">
        <v>46</v>
      </c>
      <c r="BX1453" s="75">
        <v>2</v>
      </c>
      <c r="BY1453" s="75">
        <v>1</v>
      </c>
      <c r="BZ1453" s="75">
        <v>370</v>
      </c>
      <c r="CA1453" s="75">
        <v>8</v>
      </c>
      <c r="CB1453" s="75">
        <v>53</v>
      </c>
      <c r="CC1453" s="75">
        <v>2</v>
      </c>
      <c r="CD1453" s="75">
        <v>1</v>
      </c>
      <c r="CE1453" s="75">
        <v>370</v>
      </c>
      <c r="CF1453" s="75">
        <v>8</v>
      </c>
      <c r="CG1453" s="75">
        <v>60</v>
      </c>
      <c r="CH1453" s="75">
        <v>2</v>
      </c>
      <c r="CI1453" s="75">
        <v>1</v>
      </c>
      <c r="CJ1453" s="75">
        <v>370</v>
      </c>
      <c r="CK1453" s="75">
        <v>8</v>
      </c>
      <c r="CL1453" s="75">
        <v>63</v>
      </c>
      <c r="CM1453" s="75">
        <v>2</v>
      </c>
      <c r="CN1453" s="75">
        <v>1</v>
      </c>
      <c r="CO1453" s="75">
        <v>370</v>
      </c>
      <c r="CP1453" s="75">
        <v>8</v>
      </c>
      <c r="CQ1453" s="75">
        <v>8</v>
      </c>
      <c r="CR1453" s="75">
        <v>3</v>
      </c>
      <c r="CS1453" s="75">
        <v>1</v>
      </c>
      <c r="CT1453" s="75">
        <v>370</v>
      </c>
      <c r="CU1453" s="75">
        <v>8</v>
      </c>
      <c r="CV1453" s="75">
        <v>14</v>
      </c>
      <c r="CW1453" s="75">
        <v>3</v>
      </c>
      <c r="CX1453" s="75">
        <v>1</v>
      </c>
      <c r="CY1453" s="75">
        <v>370</v>
      </c>
      <c r="CZ1453" s="75">
        <v>8</v>
      </c>
      <c r="DA1453" s="75">
        <v>39</v>
      </c>
      <c r="DB1453" s="75">
        <v>3</v>
      </c>
      <c r="DC1453" s="75">
        <v>1</v>
      </c>
      <c r="DD1453" s="75">
        <v>370</v>
      </c>
      <c r="DE1453" s="75">
        <v>8</v>
      </c>
      <c r="DF1453" s="75">
        <v>40</v>
      </c>
      <c r="DG1453" s="75">
        <v>3</v>
      </c>
      <c r="DH1453" s="75">
        <v>1</v>
      </c>
      <c r="DI1453" s="75">
        <v>370</v>
      </c>
      <c r="DJ1453" s="75">
        <v>8</v>
      </c>
      <c r="DK1453" s="75">
        <v>45</v>
      </c>
      <c r="DL1453" s="75">
        <v>3</v>
      </c>
      <c r="DM1453" s="75">
        <v>1</v>
      </c>
      <c r="DN1453" s="75">
        <v>370</v>
      </c>
      <c r="DO1453" s="75">
        <v>8</v>
      </c>
      <c r="DP1453" s="75">
        <v>46</v>
      </c>
      <c r="DQ1453" s="75">
        <v>3</v>
      </c>
      <c r="DR1453" s="75">
        <v>1</v>
      </c>
      <c r="DS1453" s="75">
        <v>370</v>
      </c>
      <c r="DT1453" s="75">
        <v>8</v>
      </c>
      <c r="DU1453" s="75">
        <v>53</v>
      </c>
      <c r="DV1453" s="75">
        <v>3</v>
      </c>
      <c r="DW1453" s="75">
        <v>1</v>
      </c>
      <c r="DX1453" s="75">
        <v>370</v>
      </c>
      <c r="DY1453" s="75">
        <v>8</v>
      </c>
      <c r="DZ1453" s="75">
        <v>60</v>
      </c>
      <c r="EA1453" s="75">
        <v>3</v>
      </c>
      <c r="EB1453" s="75">
        <v>1</v>
      </c>
      <c r="EC1453" s="75">
        <v>370</v>
      </c>
      <c r="ED1453" s="75">
        <v>8</v>
      </c>
      <c r="EE1453" s="75">
        <v>63</v>
      </c>
      <c r="EF1453" s="75">
        <v>3</v>
      </c>
      <c r="EG1453" s="19"/>
      <c r="EH1453" s="19"/>
      <c r="EI1453" s="19"/>
      <c r="EJ1453" s="19"/>
      <c r="EK1453" s="23"/>
    </row>
    <row r="1454" spans="1:251" x14ac:dyDescent="0.15">
      <c r="A1454" s="22">
        <v>1300100201</v>
      </c>
      <c r="B1454" s="96">
        <v>1</v>
      </c>
      <c r="C1454" s="96">
        <v>400</v>
      </c>
      <c r="D1454" s="96">
        <v>7</v>
      </c>
      <c r="E1454" s="96">
        <v>1</v>
      </c>
      <c r="F1454" s="96">
        <v>1</v>
      </c>
      <c r="G1454" s="96">
        <v>1</v>
      </c>
      <c r="H1454" s="96">
        <v>320</v>
      </c>
      <c r="I1454" s="96">
        <v>7</v>
      </c>
      <c r="J1454" s="96">
        <v>5</v>
      </c>
      <c r="K1454" s="96">
        <v>1</v>
      </c>
      <c r="L1454" s="96">
        <v>1</v>
      </c>
      <c r="M1454" s="96">
        <v>320</v>
      </c>
      <c r="N1454" s="96">
        <v>7</v>
      </c>
      <c r="O1454" s="96">
        <v>6</v>
      </c>
      <c r="P1454" s="96">
        <v>1</v>
      </c>
      <c r="Q1454" s="96">
        <v>1</v>
      </c>
      <c r="R1454" s="96">
        <v>320</v>
      </c>
      <c r="S1454" s="96">
        <v>7</v>
      </c>
      <c r="T1454" s="96">
        <v>9</v>
      </c>
      <c r="U1454" s="96">
        <v>1</v>
      </c>
      <c r="V1454" s="96">
        <v>1</v>
      </c>
      <c r="W1454" s="96">
        <v>320</v>
      </c>
      <c r="X1454" s="96">
        <v>7</v>
      </c>
      <c r="Y1454" s="96">
        <v>18</v>
      </c>
      <c r="Z1454" s="96">
        <v>1</v>
      </c>
      <c r="AA1454" s="96">
        <v>1</v>
      </c>
      <c r="AB1454" s="96">
        <v>320</v>
      </c>
      <c r="AC1454" s="96">
        <v>7</v>
      </c>
      <c r="AD1454" s="96">
        <v>19</v>
      </c>
      <c r="AE1454" s="96">
        <v>1</v>
      </c>
      <c r="AF1454" s="96">
        <v>1</v>
      </c>
      <c r="AG1454" s="96">
        <v>320</v>
      </c>
      <c r="AH1454" s="96">
        <v>7</v>
      </c>
      <c r="AI1454" s="96">
        <v>20</v>
      </c>
      <c r="AJ1454" s="96">
        <v>1</v>
      </c>
      <c r="AK1454" s="96">
        <v>1</v>
      </c>
      <c r="AL1454" s="96">
        <v>320</v>
      </c>
      <c r="AM1454" s="96">
        <v>7</v>
      </c>
      <c r="AN1454" s="96">
        <v>21</v>
      </c>
      <c r="AO1454" s="96">
        <v>1</v>
      </c>
      <c r="AP1454" s="96">
        <v>1</v>
      </c>
      <c r="AQ1454" s="96">
        <v>320</v>
      </c>
      <c r="AR1454" s="96">
        <v>7</v>
      </c>
      <c r="AS1454" s="96">
        <v>22</v>
      </c>
      <c r="AT1454" s="96">
        <v>1</v>
      </c>
      <c r="AU1454" s="96">
        <v>1</v>
      </c>
      <c r="AV1454" s="96">
        <v>320</v>
      </c>
      <c r="AW1454" s="96">
        <v>7</v>
      </c>
      <c r="AX1454" s="96">
        <v>24</v>
      </c>
      <c r="AY1454" s="96">
        <v>1</v>
      </c>
      <c r="AZ1454" s="96">
        <v>1</v>
      </c>
      <c r="BA1454" s="96">
        <v>320</v>
      </c>
      <c r="BB1454" s="96">
        <v>7</v>
      </c>
      <c r="BC1454" s="96">
        <v>26</v>
      </c>
      <c r="BD1454" s="96">
        <v>1</v>
      </c>
      <c r="BE1454" s="96">
        <v>1</v>
      </c>
      <c r="BF1454" s="96">
        <v>320</v>
      </c>
      <c r="BG1454" s="96">
        <v>7</v>
      </c>
      <c r="BH1454" s="96">
        <v>27</v>
      </c>
      <c r="BI1454" s="96">
        <v>1</v>
      </c>
      <c r="BJ1454" s="96">
        <v>1</v>
      </c>
      <c r="BK1454" s="96">
        <v>320</v>
      </c>
      <c r="BL1454" s="96">
        <v>7</v>
      </c>
      <c r="BM1454" s="96">
        <v>28</v>
      </c>
      <c r="BN1454" s="96">
        <v>1</v>
      </c>
      <c r="BO1454" s="96">
        <v>1</v>
      </c>
      <c r="BP1454" s="96">
        <v>320</v>
      </c>
      <c r="BQ1454" s="96">
        <v>7</v>
      </c>
      <c r="BR1454" s="96">
        <v>29</v>
      </c>
      <c r="BS1454" s="96">
        <v>1</v>
      </c>
      <c r="BT1454" s="96">
        <v>1</v>
      </c>
      <c r="BU1454" s="96">
        <v>320</v>
      </c>
      <c r="BV1454" s="96">
        <v>7</v>
      </c>
      <c r="BW1454" s="96">
        <v>30</v>
      </c>
      <c r="BX1454" s="96">
        <v>1</v>
      </c>
      <c r="BY1454" s="96">
        <v>1</v>
      </c>
      <c r="BZ1454" s="96">
        <v>320</v>
      </c>
      <c r="CA1454" s="96">
        <v>7</v>
      </c>
      <c r="CB1454" s="96">
        <v>31</v>
      </c>
      <c r="CC1454" s="96">
        <v>1</v>
      </c>
      <c r="CD1454" s="96">
        <v>1</v>
      </c>
      <c r="CE1454" s="96">
        <v>320</v>
      </c>
      <c r="CF1454" s="96">
        <v>7</v>
      </c>
      <c r="CG1454" s="96">
        <v>32</v>
      </c>
      <c r="CH1454" s="96">
        <v>1</v>
      </c>
      <c r="CI1454" s="96">
        <v>1</v>
      </c>
      <c r="CJ1454" s="96">
        <v>320</v>
      </c>
      <c r="CK1454" s="96">
        <v>7</v>
      </c>
      <c r="CL1454" s="96">
        <v>33</v>
      </c>
      <c r="CM1454" s="96">
        <v>1</v>
      </c>
      <c r="CN1454" s="96">
        <v>1</v>
      </c>
      <c r="CO1454" s="96">
        <v>320</v>
      </c>
      <c r="CP1454" s="96">
        <v>7</v>
      </c>
      <c r="CQ1454" s="96">
        <v>36</v>
      </c>
      <c r="CR1454" s="96">
        <v>1</v>
      </c>
      <c r="CS1454" s="96">
        <v>1</v>
      </c>
      <c r="CT1454" s="96">
        <v>320</v>
      </c>
      <c r="CU1454" s="96">
        <v>7</v>
      </c>
      <c r="CV1454" s="96">
        <v>47</v>
      </c>
      <c r="CW1454" s="96">
        <v>1</v>
      </c>
      <c r="CX1454" s="96">
        <v>1</v>
      </c>
      <c r="CY1454" s="96">
        <v>320</v>
      </c>
      <c r="CZ1454" s="96">
        <v>7</v>
      </c>
      <c r="DA1454" s="96">
        <v>48</v>
      </c>
      <c r="DB1454" s="96">
        <v>1</v>
      </c>
      <c r="DC1454" s="96">
        <v>1</v>
      </c>
      <c r="DD1454" s="96">
        <v>320</v>
      </c>
      <c r="DE1454" s="96">
        <v>7</v>
      </c>
      <c r="DF1454" s="96">
        <v>49</v>
      </c>
      <c r="DG1454" s="96">
        <v>1</v>
      </c>
      <c r="DH1454" s="96">
        <v>1</v>
      </c>
      <c r="DI1454" s="96">
        <v>320</v>
      </c>
      <c r="DJ1454" s="96">
        <v>7</v>
      </c>
      <c r="DK1454" s="96">
        <v>50</v>
      </c>
      <c r="DL1454" s="96">
        <v>1</v>
      </c>
      <c r="DM1454" s="96">
        <v>1</v>
      </c>
      <c r="DN1454" s="96">
        <v>320</v>
      </c>
      <c r="DO1454" s="96">
        <v>7</v>
      </c>
      <c r="DP1454" s="96">
        <v>56</v>
      </c>
      <c r="DQ1454" s="96">
        <v>1</v>
      </c>
      <c r="DR1454" s="96">
        <v>1</v>
      </c>
      <c r="DS1454" s="96">
        <v>320</v>
      </c>
      <c r="DT1454" s="96">
        <v>7</v>
      </c>
      <c r="DU1454" s="96">
        <v>58</v>
      </c>
      <c r="DV1454" s="96">
        <v>1</v>
      </c>
      <c r="DW1454" s="96">
        <v>1</v>
      </c>
      <c r="DX1454" s="96">
        <v>320</v>
      </c>
      <c r="DY1454" s="96">
        <v>7</v>
      </c>
      <c r="DZ1454" s="96">
        <v>10</v>
      </c>
      <c r="EA1454" s="96">
        <v>1</v>
      </c>
      <c r="EB1454" s="96">
        <v>1</v>
      </c>
      <c r="EC1454" s="96">
        <v>320</v>
      </c>
      <c r="ED1454" s="96">
        <v>7</v>
      </c>
      <c r="EE1454" s="96">
        <v>11</v>
      </c>
      <c r="EF1454" s="96">
        <v>1</v>
      </c>
      <c r="EG1454" s="96">
        <v>1</v>
      </c>
      <c r="EH1454" s="96">
        <v>320</v>
      </c>
      <c r="EI1454" s="96">
        <v>7</v>
      </c>
      <c r="EJ1454" s="96">
        <v>13</v>
      </c>
      <c r="EK1454" s="96">
        <v>1</v>
      </c>
      <c r="EL1454" s="96">
        <v>1</v>
      </c>
      <c r="EM1454" s="96">
        <v>320</v>
      </c>
      <c r="EN1454" s="96">
        <v>7</v>
      </c>
      <c r="EO1454" s="96">
        <v>41</v>
      </c>
      <c r="EP1454" s="96">
        <v>1</v>
      </c>
      <c r="EQ1454" s="96">
        <v>1</v>
      </c>
      <c r="ER1454" s="96">
        <v>320</v>
      </c>
      <c r="ES1454" s="96">
        <v>7</v>
      </c>
      <c r="ET1454" s="96">
        <v>42</v>
      </c>
      <c r="EU1454" s="96">
        <v>1</v>
      </c>
      <c r="EV1454" s="96">
        <v>1</v>
      </c>
      <c r="EW1454" s="96">
        <v>320</v>
      </c>
      <c r="EX1454" s="96">
        <v>7</v>
      </c>
      <c r="EY1454" s="96">
        <v>64</v>
      </c>
      <c r="EZ1454" s="96">
        <v>1</v>
      </c>
    </row>
    <row r="1455" spans="1:251" x14ac:dyDescent="0.15">
      <c r="A1455" s="22">
        <v>1300100202</v>
      </c>
      <c r="B1455" s="75">
        <v>1</v>
      </c>
      <c r="C1455" s="75">
        <v>1200</v>
      </c>
      <c r="D1455" s="75">
        <v>7</v>
      </c>
      <c r="E1455" s="75">
        <v>8</v>
      </c>
      <c r="F1455" s="75">
        <v>1</v>
      </c>
      <c r="G1455" s="75">
        <v>1</v>
      </c>
      <c r="H1455" s="75">
        <v>1100</v>
      </c>
      <c r="I1455" s="75">
        <v>7</v>
      </c>
      <c r="J1455" s="75">
        <v>14</v>
      </c>
      <c r="K1455" s="75">
        <v>1</v>
      </c>
      <c r="L1455" s="75">
        <v>1</v>
      </c>
      <c r="M1455" s="75">
        <v>1100</v>
      </c>
      <c r="N1455" s="75">
        <v>7</v>
      </c>
      <c r="O1455" s="75">
        <v>39</v>
      </c>
      <c r="P1455" s="75">
        <v>1</v>
      </c>
      <c r="Q1455" s="75">
        <v>1</v>
      </c>
      <c r="R1455" s="75">
        <v>1100</v>
      </c>
      <c r="S1455" s="75">
        <v>7</v>
      </c>
      <c r="T1455" s="75">
        <v>40</v>
      </c>
      <c r="U1455" s="75">
        <v>1</v>
      </c>
      <c r="V1455" s="75">
        <v>1</v>
      </c>
      <c r="W1455" s="75">
        <v>1100</v>
      </c>
      <c r="X1455" s="75">
        <v>7</v>
      </c>
      <c r="Y1455" s="75">
        <v>45</v>
      </c>
      <c r="Z1455" s="75">
        <v>1</v>
      </c>
      <c r="AA1455" s="75">
        <v>1</v>
      </c>
      <c r="AB1455" s="75">
        <v>1100</v>
      </c>
      <c r="AC1455" s="75">
        <v>7</v>
      </c>
      <c r="AD1455" s="75">
        <v>46</v>
      </c>
      <c r="AE1455" s="75">
        <v>1</v>
      </c>
      <c r="AF1455" s="75">
        <v>1</v>
      </c>
      <c r="AG1455" s="75">
        <v>1100</v>
      </c>
      <c r="AH1455" s="75">
        <v>7</v>
      </c>
      <c r="AI1455" s="75">
        <v>53</v>
      </c>
      <c r="AJ1455" s="75">
        <v>1</v>
      </c>
      <c r="AK1455" s="75">
        <v>1</v>
      </c>
      <c r="AL1455" s="75">
        <v>1100</v>
      </c>
      <c r="AM1455" s="75">
        <v>7</v>
      </c>
      <c r="AN1455" s="75">
        <v>60</v>
      </c>
      <c r="AO1455" s="75">
        <v>1</v>
      </c>
      <c r="AP1455" s="75">
        <v>1</v>
      </c>
      <c r="AQ1455" s="75">
        <v>1100</v>
      </c>
      <c r="AR1455" s="75">
        <v>7</v>
      </c>
      <c r="AS1455" s="75">
        <v>63</v>
      </c>
      <c r="AT1455" s="75">
        <v>1</v>
      </c>
      <c r="AU1455" s="96"/>
      <c r="AV1455" s="96"/>
      <c r="AW1455" s="96"/>
      <c r="AX1455" s="96"/>
      <c r="AY1455" s="96"/>
      <c r="AZ1455" s="96"/>
      <c r="BA1455" s="96"/>
      <c r="BB1455" s="96"/>
      <c r="BC1455" s="96"/>
      <c r="BD1455" s="96"/>
      <c r="BE1455" s="96"/>
      <c r="BF1455" s="96"/>
      <c r="BG1455" s="96"/>
      <c r="BH1455" s="96"/>
      <c r="BI1455" s="96"/>
      <c r="BJ1455" s="96"/>
      <c r="BK1455" s="96"/>
      <c r="BL1455" s="96"/>
      <c r="BM1455" s="96"/>
      <c r="BN1455" s="96"/>
      <c r="BO1455" s="96"/>
      <c r="BP1455" s="96"/>
      <c r="BQ1455" s="96"/>
      <c r="BR1455" s="96"/>
      <c r="BS1455" s="96"/>
      <c r="BT1455" s="96"/>
      <c r="BU1455" s="96"/>
      <c r="BV1455" s="96"/>
      <c r="BW1455" s="96"/>
      <c r="BX1455" s="96"/>
      <c r="BY1455" s="96"/>
      <c r="BZ1455" s="96"/>
      <c r="CA1455" s="96"/>
      <c r="CB1455" s="96"/>
      <c r="CC1455" s="96"/>
      <c r="CD1455" s="96"/>
      <c r="CE1455" s="96"/>
      <c r="CF1455" s="96"/>
      <c r="CG1455" s="96"/>
      <c r="CH1455" s="96"/>
      <c r="CI1455" s="96"/>
      <c r="CJ1455" s="96"/>
      <c r="CK1455" s="96"/>
      <c r="CL1455" s="96"/>
      <c r="CM1455" s="96"/>
      <c r="CN1455" s="96"/>
      <c r="CO1455" s="96"/>
      <c r="CP1455" s="96"/>
      <c r="CQ1455" s="96"/>
      <c r="CR1455" s="96"/>
      <c r="CS1455" s="96"/>
      <c r="CT1455" s="96"/>
      <c r="CU1455" s="96"/>
      <c r="CV1455" s="96"/>
      <c r="CW1455" s="96"/>
      <c r="CX1455" s="96"/>
      <c r="CY1455" s="96"/>
      <c r="CZ1455" s="96"/>
      <c r="DA1455" s="96"/>
      <c r="DB1455" s="96"/>
      <c r="DC1455" s="96"/>
      <c r="DD1455" s="96"/>
      <c r="DE1455" s="96"/>
      <c r="DF1455" s="96"/>
      <c r="DG1455" s="96"/>
      <c r="DH1455" s="96"/>
      <c r="DI1455" s="96"/>
      <c r="DJ1455" s="96"/>
      <c r="DK1455" s="96"/>
      <c r="DL1455" s="96"/>
      <c r="DM1455" s="96"/>
      <c r="DN1455" s="96"/>
      <c r="DO1455" s="96"/>
      <c r="DP1455" s="96"/>
      <c r="DQ1455" s="96"/>
      <c r="DR1455" s="96"/>
      <c r="DS1455" s="96"/>
      <c r="DT1455" s="96"/>
      <c r="DU1455" s="96"/>
      <c r="DV1455" s="96"/>
      <c r="DW1455" s="96"/>
      <c r="DX1455" s="96"/>
      <c r="DY1455" s="96"/>
      <c r="DZ1455" s="96"/>
      <c r="EA1455" s="96"/>
      <c r="EB1455" s="96"/>
      <c r="EC1455" s="96"/>
      <c r="ED1455" s="96"/>
      <c r="EE1455" s="96"/>
      <c r="EF1455" s="96"/>
      <c r="EG1455" s="96"/>
      <c r="EH1455" s="96"/>
      <c r="EI1455" s="96"/>
      <c r="EJ1455" s="96"/>
      <c r="EK1455" s="96"/>
      <c r="EL1455" s="96"/>
      <c r="EM1455" s="96"/>
      <c r="EN1455" s="96"/>
      <c r="EO1455" s="96"/>
      <c r="EP1455" s="96"/>
      <c r="EQ1455" s="96"/>
      <c r="ER1455" s="96"/>
      <c r="ES1455" s="96"/>
      <c r="ET1455" s="96"/>
      <c r="EU1455" s="96"/>
      <c r="EV1455" s="96"/>
      <c r="EW1455" s="96"/>
      <c r="EX1455" s="96"/>
      <c r="EY1455" s="96"/>
      <c r="EZ1455" s="96"/>
    </row>
    <row r="1456" spans="1:251" x14ac:dyDescent="0.15">
      <c r="A1456" s="22">
        <v>1300100301</v>
      </c>
      <c r="B1456">
        <v>1</v>
      </c>
      <c r="C1456">
        <v>400</v>
      </c>
      <c r="D1456">
        <v>8</v>
      </c>
      <c r="E1456">
        <v>1</v>
      </c>
      <c r="F1456">
        <v>3</v>
      </c>
      <c r="G1456">
        <v>1</v>
      </c>
      <c r="H1456">
        <v>320</v>
      </c>
      <c r="I1456">
        <v>8</v>
      </c>
      <c r="J1456">
        <v>5</v>
      </c>
      <c r="K1456">
        <v>3</v>
      </c>
      <c r="L1456">
        <v>1</v>
      </c>
      <c r="M1456">
        <v>320</v>
      </c>
      <c r="N1456">
        <v>8</v>
      </c>
      <c r="O1456">
        <v>6</v>
      </c>
      <c r="P1456">
        <v>3</v>
      </c>
      <c r="Q1456">
        <v>1</v>
      </c>
      <c r="R1456">
        <v>320</v>
      </c>
      <c r="S1456">
        <v>8</v>
      </c>
      <c r="T1456">
        <v>9</v>
      </c>
      <c r="U1456">
        <v>3</v>
      </c>
      <c r="V1456">
        <v>1</v>
      </c>
      <c r="W1456">
        <v>320</v>
      </c>
      <c r="X1456">
        <v>8</v>
      </c>
      <c r="Y1456">
        <v>18</v>
      </c>
      <c r="Z1456">
        <v>3</v>
      </c>
      <c r="AA1456">
        <v>1</v>
      </c>
      <c r="AB1456">
        <v>320</v>
      </c>
      <c r="AC1456">
        <v>8</v>
      </c>
      <c r="AD1456">
        <v>19</v>
      </c>
      <c r="AE1456">
        <v>3</v>
      </c>
      <c r="AF1456">
        <v>1</v>
      </c>
      <c r="AG1456">
        <v>320</v>
      </c>
      <c r="AH1456">
        <v>8</v>
      </c>
      <c r="AI1456">
        <v>20</v>
      </c>
      <c r="AJ1456">
        <v>3</v>
      </c>
      <c r="AK1456">
        <v>1</v>
      </c>
      <c r="AL1456">
        <v>320</v>
      </c>
      <c r="AM1456">
        <v>8</v>
      </c>
      <c r="AN1456">
        <v>21</v>
      </c>
      <c r="AO1456">
        <v>3</v>
      </c>
      <c r="AP1456">
        <v>1</v>
      </c>
      <c r="AQ1456">
        <v>320</v>
      </c>
      <c r="AR1456">
        <v>8</v>
      </c>
      <c r="AS1456">
        <v>22</v>
      </c>
      <c r="AT1456">
        <v>3</v>
      </c>
      <c r="AU1456">
        <v>1</v>
      </c>
      <c r="AV1456">
        <v>320</v>
      </c>
      <c r="AW1456">
        <v>8</v>
      </c>
      <c r="AX1456">
        <v>24</v>
      </c>
      <c r="AY1456">
        <v>3</v>
      </c>
      <c r="AZ1456">
        <v>1</v>
      </c>
      <c r="BA1456">
        <v>320</v>
      </c>
      <c r="BB1456">
        <v>8</v>
      </c>
      <c r="BC1456">
        <v>26</v>
      </c>
      <c r="BD1456">
        <v>3</v>
      </c>
      <c r="BE1456">
        <v>1</v>
      </c>
      <c r="BF1456">
        <v>320</v>
      </c>
      <c r="BG1456">
        <v>8</v>
      </c>
      <c r="BH1456">
        <v>27</v>
      </c>
      <c r="BI1456">
        <v>3</v>
      </c>
      <c r="BJ1456">
        <v>1</v>
      </c>
      <c r="BK1456">
        <v>320</v>
      </c>
      <c r="BL1456">
        <v>8</v>
      </c>
      <c r="BM1456">
        <v>28</v>
      </c>
      <c r="BN1456">
        <v>3</v>
      </c>
      <c r="BO1456">
        <v>1</v>
      </c>
      <c r="BP1456">
        <v>320</v>
      </c>
      <c r="BQ1456">
        <v>8</v>
      </c>
      <c r="BR1456">
        <v>29</v>
      </c>
      <c r="BS1456">
        <v>3</v>
      </c>
      <c r="BT1456">
        <v>1</v>
      </c>
      <c r="BU1456">
        <v>320</v>
      </c>
      <c r="BV1456">
        <v>8</v>
      </c>
      <c r="BW1456">
        <v>30</v>
      </c>
      <c r="BX1456">
        <v>3</v>
      </c>
      <c r="BY1456">
        <v>1</v>
      </c>
      <c r="BZ1456">
        <v>320</v>
      </c>
      <c r="CA1456">
        <v>8</v>
      </c>
      <c r="CB1456">
        <v>31</v>
      </c>
      <c r="CC1456">
        <v>3</v>
      </c>
      <c r="CD1456">
        <v>1</v>
      </c>
      <c r="CE1456">
        <v>320</v>
      </c>
      <c r="CF1456">
        <v>8</v>
      </c>
      <c r="CG1456">
        <v>32</v>
      </c>
      <c r="CH1456">
        <v>3</v>
      </c>
      <c r="CI1456">
        <v>1</v>
      </c>
      <c r="CJ1456">
        <v>320</v>
      </c>
      <c r="CK1456">
        <v>8</v>
      </c>
      <c r="CL1456">
        <v>33</v>
      </c>
      <c r="CM1456">
        <v>3</v>
      </c>
      <c r="CN1456">
        <v>1</v>
      </c>
      <c r="CO1456">
        <v>320</v>
      </c>
      <c r="CP1456">
        <v>8</v>
      </c>
      <c r="CQ1456">
        <v>36</v>
      </c>
      <c r="CR1456">
        <v>3</v>
      </c>
      <c r="CS1456">
        <v>1</v>
      </c>
      <c r="CT1456">
        <v>320</v>
      </c>
      <c r="CU1456">
        <v>8</v>
      </c>
      <c r="CV1456">
        <v>47</v>
      </c>
      <c r="CW1456">
        <v>3</v>
      </c>
      <c r="CX1456">
        <v>1</v>
      </c>
      <c r="CY1456">
        <v>320</v>
      </c>
      <c r="CZ1456">
        <v>8</v>
      </c>
      <c r="DA1456">
        <v>48</v>
      </c>
      <c r="DB1456">
        <v>3</v>
      </c>
      <c r="DC1456">
        <v>1</v>
      </c>
      <c r="DD1456">
        <v>320</v>
      </c>
      <c r="DE1456">
        <v>8</v>
      </c>
      <c r="DF1456">
        <v>49</v>
      </c>
      <c r="DG1456">
        <v>3</v>
      </c>
      <c r="DH1456">
        <v>1</v>
      </c>
      <c r="DI1456">
        <v>320</v>
      </c>
      <c r="DJ1456">
        <v>8</v>
      </c>
      <c r="DK1456">
        <v>50</v>
      </c>
      <c r="DL1456">
        <v>3</v>
      </c>
      <c r="DM1456">
        <v>1</v>
      </c>
      <c r="DN1456">
        <v>320</v>
      </c>
      <c r="DO1456">
        <v>8</v>
      </c>
      <c r="DP1456">
        <v>56</v>
      </c>
      <c r="DQ1456">
        <v>3</v>
      </c>
      <c r="DR1456">
        <v>1</v>
      </c>
      <c r="DS1456">
        <v>320</v>
      </c>
      <c r="DT1456">
        <v>8</v>
      </c>
      <c r="DU1456">
        <v>58</v>
      </c>
      <c r="DV1456">
        <v>3</v>
      </c>
      <c r="DW1456">
        <v>1</v>
      </c>
      <c r="DX1456">
        <v>320</v>
      </c>
      <c r="DY1456">
        <v>8</v>
      </c>
      <c r="DZ1456">
        <v>10</v>
      </c>
      <c r="EA1456">
        <v>3</v>
      </c>
      <c r="EB1456">
        <v>1</v>
      </c>
      <c r="EC1456">
        <v>320</v>
      </c>
      <c r="ED1456">
        <v>8</v>
      </c>
      <c r="EE1456">
        <v>11</v>
      </c>
      <c r="EF1456">
        <v>3</v>
      </c>
      <c r="EG1456">
        <v>1</v>
      </c>
      <c r="EH1456">
        <v>320</v>
      </c>
      <c r="EI1456">
        <v>8</v>
      </c>
      <c r="EJ1456">
        <v>13</v>
      </c>
      <c r="EK1456">
        <v>3</v>
      </c>
      <c r="EL1456">
        <v>1</v>
      </c>
      <c r="EM1456">
        <v>320</v>
      </c>
      <c r="EN1456">
        <v>8</v>
      </c>
      <c r="EO1456">
        <v>41</v>
      </c>
      <c r="EP1456">
        <v>3</v>
      </c>
      <c r="EQ1456">
        <v>1</v>
      </c>
      <c r="ER1456">
        <v>320</v>
      </c>
      <c r="ES1456">
        <v>8</v>
      </c>
      <c r="ET1456">
        <v>42</v>
      </c>
      <c r="EU1456">
        <v>3</v>
      </c>
      <c r="EV1456">
        <v>1</v>
      </c>
      <c r="EW1456">
        <v>320</v>
      </c>
      <c r="EX1456">
        <v>8</v>
      </c>
      <c r="EY1456">
        <v>64</v>
      </c>
      <c r="EZ1456">
        <v>3</v>
      </c>
    </row>
    <row r="1457" spans="1:559" x14ac:dyDescent="0.15">
      <c r="A1457" s="22">
        <v>1300100401</v>
      </c>
      <c r="B1457">
        <v>1</v>
      </c>
      <c r="C1457">
        <v>1250</v>
      </c>
      <c r="D1457">
        <v>9</v>
      </c>
      <c r="E1457">
        <v>1001</v>
      </c>
      <c r="F1457">
        <v>1</v>
      </c>
      <c r="G1457">
        <v>1</v>
      </c>
      <c r="H1457">
        <v>1250</v>
      </c>
      <c r="I1457">
        <v>9</v>
      </c>
      <c r="J1457">
        <v>1002</v>
      </c>
      <c r="K1457">
        <v>1</v>
      </c>
      <c r="L1457">
        <v>1</v>
      </c>
      <c r="M1457">
        <v>1250</v>
      </c>
      <c r="N1457">
        <v>9</v>
      </c>
      <c r="O1457">
        <v>1003</v>
      </c>
      <c r="P1457">
        <v>1</v>
      </c>
      <c r="Q1457">
        <v>1</v>
      </c>
      <c r="R1457">
        <v>1250</v>
      </c>
      <c r="S1457">
        <v>9</v>
      </c>
      <c r="T1457">
        <v>1004</v>
      </c>
      <c r="U1457">
        <v>1</v>
      </c>
      <c r="V1457">
        <v>1</v>
      </c>
      <c r="W1457">
        <v>1250</v>
      </c>
      <c r="X1457">
        <v>9</v>
      </c>
      <c r="Y1457">
        <v>1005</v>
      </c>
      <c r="Z1457">
        <v>1</v>
      </c>
      <c r="AA1457">
        <v>1</v>
      </c>
      <c r="AB1457">
        <v>1250</v>
      </c>
      <c r="AC1457">
        <v>9</v>
      </c>
      <c r="AD1457">
        <v>1006</v>
      </c>
      <c r="AE1457">
        <v>1</v>
      </c>
      <c r="AF1457">
        <v>1</v>
      </c>
      <c r="AG1457">
        <v>1250</v>
      </c>
      <c r="AH1457">
        <v>9</v>
      </c>
      <c r="AI1457">
        <v>1007</v>
      </c>
      <c r="AJ1457">
        <v>1</v>
      </c>
      <c r="AK1457">
        <v>1</v>
      </c>
      <c r="AL1457">
        <v>1250</v>
      </c>
      <c r="AM1457">
        <v>9</v>
      </c>
      <c r="AN1457">
        <v>1008</v>
      </c>
      <c r="AO1457">
        <v>1</v>
      </c>
    </row>
    <row r="1458" spans="1:559" x14ac:dyDescent="0.15">
      <c r="A1458" s="22">
        <v>1300100501</v>
      </c>
      <c r="B1458">
        <v>1</v>
      </c>
      <c r="C1458">
        <v>1250</v>
      </c>
      <c r="D1458">
        <v>9</v>
      </c>
      <c r="E1458">
        <v>1001</v>
      </c>
      <c r="F1458">
        <v>1</v>
      </c>
      <c r="G1458">
        <v>1</v>
      </c>
      <c r="H1458">
        <v>1250</v>
      </c>
      <c r="I1458">
        <v>9</v>
      </c>
      <c r="J1458">
        <v>1002</v>
      </c>
      <c r="K1458">
        <v>1</v>
      </c>
      <c r="L1458">
        <v>1</v>
      </c>
      <c r="M1458">
        <v>1250</v>
      </c>
      <c r="N1458">
        <v>9</v>
      </c>
      <c r="O1458">
        <v>1003</v>
      </c>
      <c r="P1458">
        <v>1</v>
      </c>
      <c r="Q1458">
        <v>1</v>
      </c>
      <c r="R1458">
        <v>1250</v>
      </c>
      <c r="S1458">
        <v>9</v>
      </c>
      <c r="T1458">
        <v>1004</v>
      </c>
      <c r="U1458">
        <v>1</v>
      </c>
      <c r="V1458">
        <v>1</v>
      </c>
      <c r="W1458">
        <v>1250</v>
      </c>
      <c r="X1458">
        <v>9</v>
      </c>
      <c r="Y1458">
        <v>1005</v>
      </c>
      <c r="Z1458">
        <v>1</v>
      </c>
      <c r="AA1458">
        <v>1</v>
      </c>
      <c r="AB1458">
        <v>1250</v>
      </c>
      <c r="AC1458">
        <v>9</v>
      </c>
      <c r="AD1458">
        <v>1006</v>
      </c>
      <c r="AE1458">
        <v>1</v>
      </c>
      <c r="AF1458">
        <v>1</v>
      </c>
      <c r="AG1458">
        <v>1250</v>
      </c>
      <c r="AH1458">
        <v>9</v>
      </c>
      <c r="AI1458">
        <v>1007</v>
      </c>
      <c r="AJ1458">
        <v>1</v>
      </c>
      <c r="AK1458">
        <v>1</v>
      </c>
      <c r="AL1458">
        <v>1250</v>
      </c>
      <c r="AM1458">
        <v>9</v>
      </c>
      <c r="AN1458">
        <v>1008</v>
      </c>
      <c r="AO1458">
        <v>1</v>
      </c>
    </row>
    <row r="1459" spans="1:559" x14ac:dyDescent="0.15">
      <c r="A1459" s="22">
        <v>1300100601</v>
      </c>
      <c r="B1459">
        <v>1</v>
      </c>
      <c r="C1459">
        <v>1750</v>
      </c>
      <c r="D1459">
        <v>12</v>
      </c>
      <c r="E1459">
        <v>1003</v>
      </c>
      <c r="F1459">
        <v>1</v>
      </c>
      <c r="G1459">
        <v>1</v>
      </c>
      <c r="H1459">
        <v>1650</v>
      </c>
      <c r="I1459">
        <v>12</v>
      </c>
      <c r="J1459">
        <v>2003</v>
      </c>
      <c r="K1459">
        <v>1</v>
      </c>
      <c r="L1459">
        <v>1</v>
      </c>
      <c r="M1459">
        <v>1650</v>
      </c>
      <c r="N1459">
        <v>12</v>
      </c>
      <c r="O1459">
        <v>3003</v>
      </c>
      <c r="P1459">
        <v>1</v>
      </c>
      <c r="Q1459">
        <v>1</v>
      </c>
      <c r="R1459">
        <v>1650</v>
      </c>
      <c r="S1459">
        <v>12</v>
      </c>
      <c r="T1459">
        <v>4003</v>
      </c>
      <c r="U1459">
        <v>1</v>
      </c>
      <c r="V1459">
        <v>1</v>
      </c>
      <c r="W1459">
        <v>1650</v>
      </c>
      <c r="X1459">
        <v>12</v>
      </c>
      <c r="Y1459">
        <v>5003</v>
      </c>
      <c r="Z1459">
        <v>1</v>
      </c>
      <c r="AA1459">
        <v>1</v>
      </c>
      <c r="AB1459">
        <v>1650</v>
      </c>
      <c r="AC1459">
        <v>12</v>
      </c>
      <c r="AD1459">
        <v>6003</v>
      </c>
      <c r="AE1459">
        <v>1</v>
      </c>
    </row>
    <row r="1460" spans="1:559" x14ac:dyDescent="0.15">
      <c r="A1460" s="22">
        <v>1300100701</v>
      </c>
      <c r="B1460">
        <v>1</v>
      </c>
      <c r="C1460">
        <v>10000</v>
      </c>
      <c r="D1460">
        <v>7</v>
      </c>
      <c r="E1460">
        <v>27</v>
      </c>
      <c r="F1460">
        <v>1</v>
      </c>
    </row>
    <row r="1461" spans="1:559" x14ac:dyDescent="0.15">
      <c r="A1461" s="22">
        <v>1300100801</v>
      </c>
      <c r="B1461">
        <v>1</v>
      </c>
      <c r="C1461">
        <v>400</v>
      </c>
      <c r="D1461">
        <v>8</v>
      </c>
      <c r="E1461">
        <v>1</v>
      </c>
      <c r="F1461">
        <v>1</v>
      </c>
      <c r="G1461">
        <v>1</v>
      </c>
      <c r="H1461">
        <v>320</v>
      </c>
      <c r="I1461">
        <v>8</v>
      </c>
      <c r="J1461">
        <v>5</v>
      </c>
      <c r="K1461">
        <v>1</v>
      </c>
      <c r="L1461">
        <v>1</v>
      </c>
      <c r="M1461">
        <v>320</v>
      </c>
      <c r="N1461">
        <v>8</v>
      </c>
      <c r="O1461">
        <v>6</v>
      </c>
      <c r="P1461">
        <v>1</v>
      </c>
      <c r="Q1461">
        <v>1</v>
      </c>
      <c r="R1461">
        <v>320</v>
      </c>
      <c r="S1461">
        <v>8</v>
      </c>
      <c r="T1461">
        <v>9</v>
      </c>
      <c r="U1461">
        <v>1</v>
      </c>
      <c r="V1461">
        <v>1</v>
      </c>
      <c r="W1461">
        <v>320</v>
      </c>
      <c r="X1461">
        <v>8</v>
      </c>
      <c r="Y1461">
        <v>18</v>
      </c>
      <c r="Z1461">
        <v>1</v>
      </c>
      <c r="AA1461">
        <v>1</v>
      </c>
      <c r="AB1461">
        <v>320</v>
      </c>
      <c r="AC1461">
        <v>8</v>
      </c>
      <c r="AD1461">
        <v>19</v>
      </c>
      <c r="AE1461">
        <v>1</v>
      </c>
      <c r="AF1461">
        <v>1</v>
      </c>
      <c r="AG1461">
        <v>320</v>
      </c>
      <c r="AH1461">
        <v>8</v>
      </c>
      <c r="AI1461">
        <v>20</v>
      </c>
      <c r="AJ1461">
        <v>1</v>
      </c>
      <c r="AK1461">
        <v>1</v>
      </c>
      <c r="AL1461">
        <v>320</v>
      </c>
      <c r="AM1461">
        <v>8</v>
      </c>
      <c r="AN1461">
        <v>21</v>
      </c>
      <c r="AO1461">
        <v>1</v>
      </c>
      <c r="AP1461">
        <v>1</v>
      </c>
      <c r="AQ1461">
        <v>320</v>
      </c>
      <c r="AR1461">
        <v>8</v>
      </c>
      <c r="AS1461">
        <v>22</v>
      </c>
      <c r="AT1461">
        <v>1</v>
      </c>
      <c r="AU1461">
        <v>1</v>
      </c>
      <c r="AV1461">
        <v>320</v>
      </c>
      <c r="AW1461">
        <v>8</v>
      </c>
      <c r="AX1461">
        <v>24</v>
      </c>
      <c r="AY1461">
        <v>1</v>
      </c>
      <c r="AZ1461">
        <v>1</v>
      </c>
      <c r="BA1461">
        <v>320</v>
      </c>
      <c r="BB1461">
        <v>8</v>
      </c>
      <c r="BC1461">
        <v>26</v>
      </c>
      <c r="BD1461">
        <v>1</v>
      </c>
      <c r="BE1461">
        <v>1</v>
      </c>
      <c r="BF1461">
        <v>320</v>
      </c>
      <c r="BG1461">
        <v>8</v>
      </c>
      <c r="BH1461">
        <v>27</v>
      </c>
      <c r="BI1461">
        <v>1</v>
      </c>
      <c r="BJ1461">
        <v>1</v>
      </c>
      <c r="BK1461">
        <v>320</v>
      </c>
      <c r="BL1461">
        <v>8</v>
      </c>
      <c r="BM1461">
        <v>28</v>
      </c>
      <c r="BN1461">
        <v>1</v>
      </c>
      <c r="BO1461">
        <v>1</v>
      </c>
      <c r="BP1461">
        <v>320</v>
      </c>
      <c r="BQ1461">
        <v>8</v>
      </c>
      <c r="BR1461">
        <v>29</v>
      </c>
      <c r="BS1461">
        <v>1</v>
      </c>
      <c r="BT1461">
        <v>1</v>
      </c>
      <c r="BU1461">
        <v>320</v>
      </c>
      <c r="BV1461">
        <v>8</v>
      </c>
      <c r="BW1461">
        <v>30</v>
      </c>
      <c r="BX1461">
        <v>1</v>
      </c>
      <c r="BY1461">
        <v>1</v>
      </c>
      <c r="BZ1461">
        <v>320</v>
      </c>
      <c r="CA1461">
        <v>8</v>
      </c>
      <c r="CB1461">
        <v>31</v>
      </c>
      <c r="CC1461">
        <v>1</v>
      </c>
      <c r="CD1461">
        <v>1</v>
      </c>
      <c r="CE1461">
        <v>320</v>
      </c>
      <c r="CF1461">
        <v>8</v>
      </c>
      <c r="CG1461">
        <v>32</v>
      </c>
      <c r="CH1461">
        <v>1</v>
      </c>
      <c r="CI1461">
        <v>1</v>
      </c>
      <c r="CJ1461">
        <v>320</v>
      </c>
      <c r="CK1461">
        <v>8</v>
      </c>
      <c r="CL1461">
        <v>33</v>
      </c>
      <c r="CM1461">
        <v>1</v>
      </c>
      <c r="CN1461">
        <v>1</v>
      </c>
      <c r="CO1461">
        <v>320</v>
      </c>
      <c r="CP1461">
        <v>8</v>
      </c>
      <c r="CQ1461">
        <v>36</v>
      </c>
      <c r="CR1461">
        <v>1</v>
      </c>
      <c r="CS1461">
        <v>1</v>
      </c>
      <c r="CT1461">
        <v>320</v>
      </c>
      <c r="CU1461">
        <v>8</v>
      </c>
      <c r="CV1461">
        <v>47</v>
      </c>
      <c r="CW1461">
        <v>1</v>
      </c>
      <c r="CX1461">
        <v>1</v>
      </c>
      <c r="CY1461">
        <v>320</v>
      </c>
      <c r="CZ1461">
        <v>8</v>
      </c>
      <c r="DA1461">
        <v>48</v>
      </c>
      <c r="DB1461">
        <v>1</v>
      </c>
      <c r="DC1461">
        <v>1</v>
      </c>
      <c r="DD1461">
        <v>320</v>
      </c>
      <c r="DE1461">
        <v>8</v>
      </c>
      <c r="DF1461">
        <v>49</v>
      </c>
      <c r="DG1461">
        <v>1</v>
      </c>
      <c r="DH1461">
        <v>1</v>
      </c>
      <c r="DI1461">
        <v>320</v>
      </c>
      <c r="DJ1461">
        <v>8</v>
      </c>
      <c r="DK1461">
        <v>50</v>
      </c>
      <c r="DL1461">
        <v>1</v>
      </c>
      <c r="DM1461">
        <v>1</v>
      </c>
      <c r="DN1461">
        <v>320</v>
      </c>
      <c r="DO1461">
        <v>8</v>
      </c>
      <c r="DP1461">
        <v>56</v>
      </c>
      <c r="DQ1461">
        <v>1</v>
      </c>
      <c r="DR1461">
        <v>1</v>
      </c>
      <c r="DS1461">
        <v>320</v>
      </c>
      <c r="DT1461">
        <v>8</v>
      </c>
      <c r="DU1461">
        <v>58</v>
      </c>
      <c r="DV1461">
        <v>1</v>
      </c>
      <c r="DW1461">
        <v>1</v>
      </c>
      <c r="DX1461">
        <v>320</v>
      </c>
      <c r="DY1461">
        <v>8</v>
      </c>
      <c r="DZ1461">
        <v>10</v>
      </c>
      <c r="EA1461">
        <v>1</v>
      </c>
      <c r="EB1461">
        <v>1</v>
      </c>
      <c r="EC1461">
        <v>320</v>
      </c>
      <c r="ED1461">
        <v>8</v>
      </c>
      <c r="EE1461">
        <v>11</v>
      </c>
      <c r="EF1461">
        <v>1</v>
      </c>
      <c r="EG1461">
        <v>1</v>
      </c>
      <c r="EH1461">
        <v>320</v>
      </c>
      <c r="EI1461">
        <v>8</v>
      </c>
      <c r="EJ1461">
        <v>13</v>
      </c>
      <c r="EK1461">
        <v>1</v>
      </c>
      <c r="EL1461">
        <v>1</v>
      </c>
      <c r="EM1461">
        <v>320</v>
      </c>
      <c r="EN1461">
        <v>8</v>
      </c>
      <c r="EO1461">
        <v>41</v>
      </c>
      <c r="EP1461">
        <v>1</v>
      </c>
      <c r="EQ1461">
        <v>1</v>
      </c>
      <c r="ER1461">
        <v>320</v>
      </c>
      <c r="ES1461">
        <v>8</v>
      </c>
      <c r="ET1461">
        <v>42</v>
      </c>
      <c r="EU1461">
        <v>1</v>
      </c>
      <c r="EV1461">
        <v>1</v>
      </c>
      <c r="EW1461">
        <v>320</v>
      </c>
      <c r="EX1461">
        <v>8</v>
      </c>
      <c r="EY1461">
        <v>64</v>
      </c>
      <c r="EZ1461">
        <v>1</v>
      </c>
    </row>
    <row r="1462" spans="1:559" x14ac:dyDescent="0.15">
      <c r="A1462" s="24">
        <v>1300100901</v>
      </c>
      <c r="B1462">
        <v>1</v>
      </c>
      <c r="C1462">
        <v>10000</v>
      </c>
      <c r="D1462">
        <v>1</v>
      </c>
      <c r="E1462">
        <v>1</v>
      </c>
      <c r="F1462">
        <v>50000</v>
      </c>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c r="FU1462" s="19"/>
      <c r="FV1462" s="19"/>
      <c r="FW1462" s="19"/>
      <c r="FX1462" s="19"/>
      <c r="FY1462" s="19"/>
      <c r="FZ1462" s="19"/>
      <c r="GA1462" s="19"/>
      <c r="GB1462" s="19"/>
      <c r="GC1462" s="19"/>
      <c r="GD1462" s="19"/>
      <c r="GE1462" s="19"/>
      <c r="GF1462" s="19"/>
      <c r="GG1462" s="19"/>
      <c r="GH1462" s="19"/>
      <c r="GI1462" s="19"/>
      <c r="GJ1462" s="19"/>
      <c r="GK1462" s="19"/>
      <c r="GL1462" s="19"/>
      <c r="GM1462" s="19"/>
      <c r="GN1462" s="19"/>
      <c r="GO1462" s="19"/>
      <c r="GP1462" s="19"/>
      <c r="GQ1462" s="19"/>
      <c r="GR1462" s="19"/>
      <c r="GS1462" s="19"/>
      <c r="GT1462" s="19"/>
      <c r="GU1462" s="19"/>
      <c r="GV1462" s="19"/>
      <c r="GW1462" s="19"/>
      <c r="GX1462" s="19"/>
      <c r="GY1462" s="19"/>
      <c r="GZ1462" s="19"/>
      <c r="HA1462" s="19"/>
      <c r="HB1462" s="19"/>
      <c r="HC1462" s="19"/>
      <c r="HD1462" s="19"/>
      <c r="HE1462" s="19"/>
      <c r="HF1462" s="19"/>
      <c r="HG1462" s="19"/>
      <c r="HH1462" s="19"/>
      <c r="HI1462" s="19"/>
      <c r="HJ1462" s="19"/>
      <c r="HK1462" s="19"/>
      <c r="HL1462" s="19"/>
      <c r="HM1462" s="19"/>
      <c r="HN1462" s="19"/>
      <c r="HO1462" s="19"/>
      <c r="HP1462" s="19"/>
      <c r="HQ1462" s="19"/>
      <c r="HR1462" s="19"/>
      <c r="HS1462" s="19"/>
      <c r="HT1462" s="19"/>
      <c r="HU1462" s="19"/>
      <c r="HV1462" s="19"/>
      <c r="HW1462" s="19"/>
      <c r="HX1462" s="19"/>
      <c r="HY1462" s="19"/>
      <c r="HZ1462" s="19"/>
      <c r="IA1462" s="19"/>
      <c r="IB1462" s="19"/>
      <c r="IC1462" s="19"/>
      <c r="ID1462" s="19"/>
      <c r="IE1462" s="19"/>
      <c r="IF1462" s="19"/>
      <c r="IG1462" s="19"/>
      <c r="IH1462" s="19"/>
      <c r="II1462" s="19"/>
      <c r="IJ1462" s="19"/>
      <c r="IK1462" s="19"/>
      <c r="IL1462" s="19"/>
      <c r="IM1462" s="19"/>
      <c r="IN1462" s="19"/>
      <c r="IO1462" s="19"/>
      <c r="IP1462" s="19"/>
      <c r="IQ1462" s="19"/>
    </row>
    <row r="1463" spans="1:559" s="46" customFormat="1" x14ac:dyDescent="0.15">
      <c r="A1463" s="50">
        <v>1400100101</v>
      </c>
      <c r="B1463" s="51">
        <v>1</v>
      </c>
      <c r="C1463" s="51">
        <v>400</v>
      </c>
      <c r="D1463" s="51">
        <v>7</v>
      </c>
      <c r="E1463" s="51">
        <v>1</v>
      </c>
      <c r="F1463" s="51">
        <v>1</v>
      </c>
      <c r="G1463" s="51">
        <v>1</v>
      </c>
      <c r="H1463" s="51">
        <v>320</v>
      </c>
      <c r="I1463" s="51">
        <v>7</v>
      </c>
      <c r="J1463" s="51">
        <v>5</v>
      </c>
      <c r="K1463" s="51">
        <v>1</v>
      </c>
      <c r="L1463" s="51">
        <v>1</v>
      </c>
      <c r="M1463" s="51">
        <v>320</v>
      </c>
      <c r="N1463" s="51">
        <v>7</v>
      </c>
      <c r="O1463" s="51">
        <v>6</v>
      </c>
      <c r="P1463" s="51">
        <v>1</v>
      </c>
      <c r="Q1463" s="51">
        <v>1</v>
      </c>
      <c r="R1463" s="51">
        <v>320</v>
      </c>
      <c r="S1463" s="51">
        <v>7</v>
      </c>
      <c r="T1463" s="51">
        <v>9</v>
      </c>
      <c r="U1463" s="51">
        <v>1</v>
      </c>
      <c r="V1463" s="51">
        <v>1</v>
      </c>
      <c r="W1463" s="51">
        <v>320</v>
      </c>
      <c r="X1463" s="51">
        <v>7</v>
      </c>
      <c r="Y1463" s="51">
        <v>18</v>
      </c>
      <c r="Z1463" s="51">
        <v>1</v>
      </c>
      <c r="AA1463" s="51">
        <v>1</v>
      </c>
      <c r="AB1463" s="51">
        <v>320</v>
      </c>
      <c r="AC1463" s="51">
        <v>7</v>
      </c>
      <c r="AD1463" s="51">
        <v>19</v>
      </c>
      <c r="AE1463" s="51">
        <v>1</v>
      </c>
      <c r="AF1463" s="51">
        <v>1</v>
      </c>
      <c r="AG1463" s="51">
        <v>320</v>
      </c>
      <c r="AH1463" s="51">
        <v>7</v>
      </c>
      <c r="AI1463" s="51">
        <v>20</v>
      </c>
      <c r="AJ1463" s="51">
        <v>1</v>
      </c>
      <c r="AK1463" s="51">
        <v>1</v>
      </c>
      <c r="AL1463" s="51">
        <v>320</v>
      </c>
      <c r="AM1463" s="51">
        <v>7</v>
      </c>
      <c r="AN1463" s="51">
        <v>21</v>
      </c>
      <c r="AO1463" s="51">
        <v>1</v>
      </c>
      <c r="AP1463" s="51">
        <v>1</v>
      </c>
      <c r="AQ1463" s="51">
        <v>320</v>
      </c>
      <c r="AR1463" s="51">
        <v>7</v>
      </c>
      <c r="AS1463" s="51">
        <v>22</v>
      </c>
      <c r="AT1463" s="51">
        <v>1</v>
      </c>
      <c r="AU1463" s="51">
        <v>1</v>
      </c>
      <c r="AV1463" s="51">
        <v>320</v>
      </c>
      <c r="AW1463" s="51">
        <v>7</v>
      </c>
      <c r="AX1463" s="51">
        <v>24</v>
      </c>
      <c r="AY1463" s="51">
        <v>1</v>
      </c>
      <c r="AZ1463" s="51">
        <v>1</v>
      </c>
      <c r="BA1463" s="51">
        <v>320</v>
      </c>
      <c r="BB1463" s="51">
        <v>7</v>
      </c>
      <c r="BC1463" s="51">
        <v>26</v>
      </c>
      <c r="BD1463" s="51">
        <v>1</v>
      </c>
      <c r="BE1463" s="51">
        <v>1</v>
      </c>
      <c r="BF1463" s="51">
        <v>320</v>
      </c>
      <c r="BG1463" s="51">
        <v>7</v>
      </c>
      <c r="BH1463" s="51">
        <v>27</v>
      </c>
      <c r="BI1463" s="51">
        <v>1</v>
      </c>
      <c r="BJ1463" s="51">
        <v>1</v>
      </c>
      <c r="BK1463" s="51">
        <v>320</v>
      </c>
      <c r="BL1463" s="51">
        <v>7</v>
      </c>
      <c r="BM1463" s="51">
        <v>28</v>
      </c>
      <c r="BN1463" s="51">
        <v>1</v>
      </c>
      <c r="BO1463" s="51">
        <v>1</v>
      </c>
      <c r="BP1463" s="51">
        <v>320</v>
      </c>
      <c r="BQ1463" s="51">
        <v>7</v>
      </c>
      <c r="BR1463" s="51">
        <v>29</v>
      </c>
      <c r="BS1463" s="51">
        <v>1</v>
      </c>
      <c r="BT1463" s="51">
        <v>1</v>
      </c>
      <c r="BU1463" s="51">
        <v>320</v>
      </c>
      <c r="BV1463" s="51">
        <v>7</v>
      </c>
      <c r="BW1463" s="51">
        <v>30</v>
      </c>
      <c r="BX1463" s="51">
        <v>1</v>
      </c>
      <c r="BY1463" s="51">
        <v>1</v>
      </c>
      <c r="BZ1463" s="51">
        <v>320</v>
      </c>
      <c r="CA1463" s="51">
        <v>7</v>
      </c>
      <c r="CB1463" s="51">
        <v>31</v>
      </c>
      <c r="CC1463" s="51">
        <v>1</v>
      </c>
      <c r="CD1463" s="51">
        <v>1</v>
      </c>
      <c r="CE1463" s="51">
        <v>320</v>
      </c>
      <c r="CF1463" s="51">
        <v>7</v>
      </c>
      <c r="CG1463" s="51">
        <v>32</v>
      </c>
      <c r="CH1463" s="51">
        <v>1</v>
      </c>
      <c r="CI1463" s="51">
        <v>1</v>
      </c>
      <c r="CJ1463" s="51">
        <v>320</v>
      </c>
      <c r="CK1463" s="51">
        <v>7</v>
      </c>
      <c r="CL1463" s="51">
        <v>33</v>
      </c>
      <c r="CM1463" s="51">
        <v>1</v>
      </c>
      <c r="CN1463" s="51">
        <v>1</v>
      </c>
      <c r="CO1463" s="51">
        <v>320</v>
      </c>
      <c r="CP1463" s="51">
        <v>7</v>
      </c>
      <c r="CQ1463" s="51">
        <v>36</v>
      </c>
      <c r="CR1463" s="51">
        <v>1</v>
      </c>
      <c r="CS1463" s="51">
        <v>1</v>
      </c>
      <c r="CT1463" s="51">
        <v>320</v>
      </c>
      <c r="CU1463" s="51">
        <v>7</v>
      </c>
      <c r="CV1463" s="51">
        <v>47</v>
      </c>
      <c r="CW1463" s="51">
        <v>1</v>
      </c>
      <c r="CX1463" s="51">
        <v>1</v>
      </c>
      <c r="CY1463" s="51">
        <v>320</v>
      </c>
      <c r="CZ1463" s="51">
        <v>7</v>
      </c>
      <c r="DA1463" s="51">
        <v>48</v>
      </c>
      <c r="DB1463" s="51">
        <v>1</v>
      </c>
      <c r="DC1463" s="51">
        <v>1</v>
      </c>
      <c r="DD1463" s="51">
        <v>320</v>
      </c>
      <c r="DE1463" s="51">
        <v>7</v>
      </c>
      <c r="DF1463" s="51">
        <v>49</v>
      </c>
      <c r="DG1463" s="51">
        <v>1</v>
      </c>
      <c r="DH1463" s="51">
        <v>1</v>
      </c>
      <c r="DI1463" s="51">
        <v>320</v>
      </c>
      <c r="DJ1463" s="51">
        <v>7</v>
      </c>
      <c r="DK1463" s="51">
        <v>50</v>
      </c>
      <c r="DL1463" s="51">
        <v>1</v>
      </c>
      <c r="DM1463" s="51">
        <v>1</v>
      </c>
      <c r="DN1463" s="51">
        <v>320</v>
      </c>
      <c r="DO1463" s="51">
        <v>7</v>
      </c>
      <c r="DP1463" s="51">
        <v>56</v>
      </c>
      <c r="DQ1463" s="51">
        <v>1</v>
      </c>
      <c r="DR1463" s="51">
        <v>1</v>
      </c>
      <c r="DS1463" s="51">
        <v>320</v>
      </c>
      <c r="DT1463" s="51">
        <v>7</v>
      </c>
      <c r="DU1463" s="51">
        <v>58</v>
      </c>
      <c r="DV1463" s="51">
        <v>1</v>
      </c>
      <c r="DW1463" s="51">
        <v>1</v>
      </c>
      <c r="DX1463" s="51">
        <v>320</v>
      </c>
      <c r="DY1463" s="51">
        <v>7</v>
      </c>
      <c r="DZ1463" s="51">
        <v>10</v>
      </c>
      <c r="EA1463" s="51">
        <v>1</v>
      </c>
      <c r="EB1463" s="51">
        <v>1</v>
      </c>
      <c r="EC1463" s="51">
        <v>320</v>
      </c>
      <c r="ED1463" s="51">
        <v>7</v>
      </c>
      <c r="EE1463" s="51">
        <v>11</v>
      </c>
      <c r="EF1463" s="51">
        <v>1</v>
      </c>
      <c r="EG1463" s="51">
        <v>1</v>
      </c>
      <c r="EH1463" s="51">
        <v>320</v>
      </c>
      <c r="EI1463" s="51">
        <v>7</v>
      </c>
      <c r="EJ1463" s="51">
        <v>13</v>
      </c>
      <c r="EK1463" s="52">
        <v>1</v>
      </c>
      <c r="EL1463" s="46">
        <v>1</v>
      </c>
      <c r="EM1463" s="46">
        <v>320</v>
      </c>
      <c r="EN1463" s="46">
        <v>7</v>
      </c>
      <c r="EO1463" s="46">
        <v>41</v>
      </c>
      <c r="EP1463" s="46">
        <v>1</v>
      </c>
      <c r="EQ1463" s="46">
        <v>1</v>
      </c>
      <c r="ER1463" s="46">
        <v>320</v>
      </c>
      <c r="ES1463" s="46">
        <v>7</v>
      </c>
      <c r="ET1463" s="46">
        <v>42</v>
      </c>
      <c r="EU1463" s="46">
        <v>1</v>
      </c>
      <c r="EV1463" s="46">
        <v>1</v>
      </c>
      <c r="EW1463" s="46">
        <v>320</v>
      </c>
      <c r="EX1463" s="46">
        <v>7</v>
      </c>
      <c r="EY1463" s="46">
        <v>64</v>
      </c>
      <c r="EZ1463" s="46">
        <v>1</v>
      </c>
      <c r="SJ1463"/>
      <c r="SO1463"/>
      <c r="ST1463"/>
      <c r="SY1463"/>
      <c r="TD1463"/>
      <c r="TI1463"/>
      <c r="TN1463"/>
      <c r="TS1463"/>
      <c r="TX1463"/>
      <c r="UC1463"/>
      <c r="UH1463"/>
      <c r="UM1463"/>
    </row>
    <row r="1464" spans="1:559" s="46" customFormat="1" x14ac:dyDescent="0.15">
      <c r="A1464" s="53">
        <v>1400100102</v>
      </c>
      <c r="B1464" s="19">
        <v>1</v>
      </c>
      <c r="C1464" s="19">
        <v>400</v>
      </c>
      <c r="D1464" s="19">
        <v>8</v>
      </c>
      <c r="E1464" s="19">
        <v>1</v>
      </c>
      <c r="F1464" s="19">
        <v>4</v>
      </c>
      <c r="G1464" s="19">
        <v>1</v>
      </c>
      <c r="H1464" s="19">
        <v>320</v>
      </c>
      <c r="I1464" s="19">
        <v>8</v>
      </c>
      <c r="J1464" s="19">
        <v>5</v>
      </c>
      <c r="K1464" s="19">
        <v>4</v>
      </c>
      <c r="L1464" s="19">
        <v>1</v>
      </c>
      <c r="M1464" s="19">
        <v>320</v>
      </c>
      <c r="N1464" s="19">
        <v>8</v>
      </c>
      <c r="O1464" s="19">
        <v>6</v>
      </c>
      <c r="P1464" s="19">
        <v>4</v>
      </c>
      <c r="Q1464" s="19">
        <v>1</v>
      </c>
      <c r="R1464" s="19">
        <v>320</v>
      </c>
      <c r="S1464" s="19">
        <v>8</v>
      </c>
      <c r="T1464" s="19">
        <v>9</v>
      </c>
      <c r="U1464" s="19">
        <v>4</v>
      </c>
      <c r="V1464" s="19">
        <v>1</v>
      </c>
      <c r="W1464" s="19">
        <v>320</v>
      </c>
      <c r="X1464" s="19">
        <v>8</v>
      </c>
      <c r="Y1464" s="19">
        <v>18</v>
      </c>
      <c r="Z1464" s="19">
        <v>4</v>
      </c>
      <c r="AA1464" s="19">
        <v>1</v>
      </c>
      <c r="AB1464" s="19">
        <v>320</v>
      </c>
      <c r="AC1464" s="19">
        <v>8</v>
      </c>
      <c r="AD1464" s="19">
        <v>19</v>
      </c>
      <c r="AE1464" s="19">
        <v>4</v>
      </c>
      <c r="AF1464" s="19">
        <v>1</v>
      </c>
      <c r="AG1464" s="19">
        <v>320</v>
      </c>
      <c r="AH1464" s="19">
        <v>8</v>
      </c>
      <c r="AI1464" s="19">
        <v>20</v>
      </c>
      <c r="AJ1464" s="19">
        <v>4</v>
      </c>
      <c r="AK1464" s="19">
        <v>1</v>
      </c>
      <c r="AL1464" s="19">
        <v>320</v>
      </c>
      <c r="AM1464" s="19">
        <v>8</v>
      </c>
      <c r="AN1464" s="19">
        <v>21</v>
      </c>
      <c r="AO1464" s="19">
        <v>4</v>
      </c>
      <c r="AP1464" s="19">
        <v>1</v>
      </c>
      <c r="AQ1464" s="19">
        <v>320</v>
      </c>
      <c r="AR1464" s="19">
        <v>8</v>
      </c>
      <c r="AS1464" s="19">
        <v>22</v>
      </c>
      <c r="AT1464" s="19">
        <v>4</v>
      </c>
      <c r="AU1464" s="19">
        <v>1</v>
      </c>
      <c r="AV1464" s="19">
        <v>320</v>
      </c>
      <c r="AW1464" s="19">
        <v>8</v>
      </c>
      <c r="AX1464" s="19">
        <v>24</v>
      </c>
      <c r="AY1464" s="19">
        <v>4</v>
      </c>
      <c r="AZ1464" s="19">
        <v>1</v>
      </c>
      <c r="BA1464" s="19">
        <v>320</v>
      </c>
      <c r="BB1464" s="19">
        <v>8</v>
      </c>
      <c r="BC1464" s="19">
        <v>26</v>
      </c>
      <c r="BD1464" s="19">
        <v>4</v>
      </c>
      <c r="BE1464" s="19">
        <v>1</v>
      </c>
      <c r="BF1464" s="19">
        <v>320</v>
      </c>
      <c r="BG1464" s="19">
        <v>8</v>
      </c>
      <c r="BH1464" s="19">
        <v>27</v>
      </c>
      <c r="BI1464" s="19">
        <v>4</v>
      </c>
      <c r="BJ1464" s="19">
        <v>1</v>
      </c>
      <c r="BK1464" s="19">
        <v>320</v>
      </c>
      <c r="BL1464" s="19">
        <v>8</v>
      </c>
      <c r="BM1464" s="19">
        <v>28</v>
      </c>
      <c r="BN1464" s="19">
        <v>4</v>
      </c>
      <c r="BO1464" s="19">
        <v>1</v>
      </c>
      <c r="BP1464" s="19">
        <v>320</v>
      </c>
      <c r="BQ1464" s="19">
        <v>8</v>
      </c>
      <c r="BR1464" s="19">
        <v>29</v>
      </c>
      <c r="BS1464" s="19">
        <v>4</v>
      </c>
      <c r="BT1464" s="19">
        <v>1</v>
      </c>
      <c r="BU1464" s="19">
        <v>320</v>
      </c>
      <c r="BV1464" s="19">
        <v>8</v>
      </c>
      <c r="BW1464" s="19">
        <v>30</v>
      </c>
      <c r="BX1464" s="19">
        <v>4</v>
      </c>
      <c r="BY1464" s="19">
        <v>1</v>
      </c>
      <c r="BZ1464" s="19">
        <v>320</v>
      </c>
      <c r="CA1464" s="19">
        <v>8</v>
      </c>
      <c r="CB1464" s="19">
        <v>31</v>
      </c>
      <c r="CC1464" s="19">
        <v>4</v>
      </c>
      <c r="CD1464" s="19">
        <v>1</v>
      </c>
      <c r="CE1464" s="19">
        <v>320</v>
      </c>
      <c r="CF1464" s="19">
        <v>8</v>
      </c>
      <c r="CG1464" s="19">
        <v>32</v>
      </c>
      <c r="CH1464" s="19">
        <v>4</v>
      </c>
      <c r="CI1464" s="19">
        <v>1</v>
      </c>
      <c r="CJ1464" s="19">
        <v>320</v>
      </c>
      <c r="CK1464" s="19">
        <v>8</v>
      </c>
      <c r="CL1464" s="19">
        <v>33</v>
      </c>
      <c r="CM1464" s="19">
        <v>4</v>
      </c>
      <c r="CN1464" s="19">
        <v>1</v>
      </c>
      <c r="CO1464" s="19">
        <v>320</v>
      </c>
      <c r="CP1464" s="19">
        <v>8</v>
      </c>
      <c r="CQ1464" s="19">
        <v>36</v>
      </c>
      <c r="CR1464" s="19">
        <v>4</v>
      </c>
      <c r="CS1464" s="19">
        <v>1</v>
      </c>
      <c r="CT1464" s="19">
        <v>320</v>
      </c>
      <c r="CU1464" s="19">
        <v>8</v>
      </c>
      <c r="CV1464" s="19">
        <v>47</v>
      </c>
      <c r="CW1464" s="19">
        <v>4</v>
      </c>
      <c r="CX1464" s="19">
        <v>1</v>
      </c>
      <c r="CY1464" s="19">
        <v>320</v>
      </c>
      <c r="CZ1464" s="19">
        <v>8</v>
      </c>
      <c r="DA1464" s="19">
        <v>48</v>
      </c>
      <c r="DB1464" s="19">
        <v>4</v>
      </c>
      <c r="DC1464" s="19">
        <v>1</v>
      </c>
      <c r="DD1464" s="19">
        <v>320</v>
      </c>
      <c r="DE1464" s="19">
        <v>8</v>
      </c>
      <c r="DF1464" s="19">
        <v>49</v>
      </c>
      <c r="DG1464" s="19">
        <v>4</v>
      </c>
      <c r="DH1464" s="19">
        <v>1</v>
      </c>
      <c r="DI1464" s="19">
        <v>320</v>
      </c>
      <c r="DJ1464" s="19">
        <v>8</v>
      </c>
      <c r="DK1464" s="19">
        <v>50</v>
      </c>
      <c r="DL1464" s="19">
        <v>4</v>
      </c>
      <c r="DM1464" s="19">
        <v>1</v>
      </c>
      <c r="DN1464" s="19">
        <v>320</v>
      </c>
      <c r="DO1464" s="19">
        <v>8</v>
      </c>
      <c r="DP1464" s="19">
        <v>56</v>
      </c>
      <c r="DQ1464" s="19">
        <v>4</v>
      </c>
      <c r="DR1464" s="19">
        <v>1</v>
      </c>
      <c r="DS1464" s="19">
        <v>320</v>
      </c>
      <c r="DT1464" s="19">
        <v>8</v>
      </c>
      <c r="DU1464" s="19">
        <v>58</v>
      </c>
      <c r="DV1464" s="19">
        <v>4</v>
      </c>
      <c r="DW1464" s="19">
        <v>1</v>
      </c>
      <c r="DX1464" s="19">
        <v>320</v>
      </c>
      <c r="DY1464" s="19">
        <v>8</v>
      </c>
      <c r="DZ1464" s="19">
        <v>10</v>
      </c>
      <c r="EA1464" s="19">
        <v>4</v>
      </c>
      <c r="EB1464" s="19">
        <v>1</v>
      </c>
      <c r="EC1464" s="19">
        <v>320</v>
      </c>
      <c r="ED1464" s="19">
        <v>8</v>
      </c>
      <c r="EE1464" s="19">
        <v>11</v>
      </c>
      <c r="EF1464" s="19">
        <v>4</v>
      </c>
      <c r="EG1464" s="19">
        <v>1</v>
      </c>
      <c r="EH1464" s="19">
        <v>320</v>
      </c>
      <c r="EI1464" s="19">
        <v>8</v>
      </c>
      <c r="EJ1464" s="19">
        <v>13</v>
      </c>
      <c r="EK1464" s="19">
        <v>4</v>
      </c>
      <c r="EL1464" s="19">
        <v>1</v>
      </c>
      <c r="EM1464">
        <v>320</v>
      </c>
      <c r="EN1464">
        <v>8</v>
      </c>
      <c r="EO1464">
        <v>41</v>
      </c>
      <c r="EP1464" s="19">
        <v>4</v>
      </c>
      <c r="EQ1464" s="19">
        <v>1</v>
      </c>
      <c r="ER1464">
        <v>320</v>
      </c>
      <c r="ES1464">
        <v>8</v>
      </c>
      <c r="ET1464">
        <v>42</v>
      </c>
      <c r="EU1464" s="19">
        <v>4</v>
      </c>
      <c r="EV1464" s="19">
        <v>1</v>
      </c>
      <c r="EW1464">
        <v>320</v>
      </c>
      <c r="EX1464">
        <v>8</v>
      </c>
      <c r="EY1464">
        <v>64</v>
      </c>
      <c r="EZ1464" s="19">
        <v>4</v>
      </c>
      <c r="SJ1464"/>
      <c r="SO1464"/>
      <c r="ST1464"/>
      <c r="SY1464"/>
      <c r="TD1464"/>
      <c r="TI1464"/>
      <c r="TN1464"/>
      <c r="TS1464"/>
      <c r="TX1464"/>
      <c r="UC1464"/>
      <c r="UH1464"/>
      <c r="UM1464"/>
    </row>
    <row r="1465" spans="1:559" s="46" customFormat="1" x14ac:dyDescent="0.15">
      <c r="A1465" s="53">
        <v>1400100103</v>
      </c>
      <c r="B1465" s="19">
        <v>1</v>
      </c>
      <c r="C1465" s="19">
        <v>400</v>
      </c>
      <c r="D1465" s="19">
        <v>8</v>
      </c>
      <c r="E1465" s="19">
        <v>1</v>
      </c>
      <c r="F1465" s="19">
        <v>5</v>
      </c>
      <c r="G1465" s="19">
        <v>1</v>
      </c>
      <c r="H1465" s="19">
        <v>320</v>
      </c>
      <c r="I1465" s="19">
        <v>8</v>
      </c>
      <c r="J1465" s="19">
        <v>5</v>
      </c>
      <c r="K1465" s="19">
        <v>5</v>
      </c>
      <c r="L1465" s="19">
        <v>1</v>
      </c>
      <c r="M1465" s="19">
        <v>320</v>
      </c>
      <c r="N1465" s="19">
        <v>8</v>
      </c>
      <c r="O1465" s="19">
        <v>6</v>
      </c>
      <c r="P1465" s="19">
        <v>5</v>
      </c>
      <c r="Q1465" s="19">
        <v>1</v>
      </c>
      <c r="R1465" s="19">
        <v>320</v>
      </c>
      <c r="S1465" s="19">
        <v>8</v>
      </c>
      <c r="T1465" s="19">
        <v>9</v>
      </c>
      <c r="U1465" s="19">
        <v>5</v>
      </c>
      <c r="V1465" s="19">
        <v>1</v>
      </c>
      <c r="W1465" s="19">
        <v>320</v>
      </c>
      <c r="X1465" s="19">
        <v>8</v>
      </c>
      <c r="Y1465" s="19">
        <v>18</v>
      </c>
      <c r="Z1465" s="19">
        <v>5</v>
      </c>
      <c r="AA1465" s="19">
        <v>1</v>
      </c>
      <c r="AB1465" s="19">
        <v>320</v>
      </c>
      <c r="AC1465" s="19">
        <v>8</v>
      </c>
      <c r="AD1465" s="19">
        <v>19</v>
      </c>
      <c r="AE1465" s="19">
        <v>5</v>
      </c>
      <c r="AF1465" s="19">
        <v>1</v>
      </c>
      <c r="AG1465" s="19">
        <v>320</v>
      </c>
      <c r="AH1465" s="19">
        <v>8</v>
      </c>
      <c r="AI1465" s="19">
        <v>20</v>
      </c>
      <c r="AJ1465" s="19">
        <v>5</v>
      </c>
      <c r="AK1465" s="19">
        <v>1</v>
      </c>
      <c r="AL1465" s="19">
        <v>320</v>
      </c>
      <c r="AM1465" s="19">
        <v>8</v>
      </c>
      <c r="AN1465" s="19">
        <v>21</v>
      </c>
      <c r="AO1465" s="19">
        <v>5</v>
      </c>
      <c r="AP1465" s="19">
        <v>1</v>
      </c>
      <c r="AQ1465" s="19">
        <v>320</v>
      </c>
      <c r="AR1465" s="19">
        <v>8</v>
      </c>
      <c r="AS1465" s="19">
        <v>22</v>
      </c>
      <c r="AT1465" s="19">
        <v>5</v>
      </c>
      <c r="AU1465" s="19">
        <v>1</v>
      </c>
      <c r="AV1465" s="19">
        <v>320</v>
      </c>
      <c r="AW1465" s="19">
        <v>8</v>
      </c>
      <c r="AX1465" s="19">
        <v>24</v>
      </c>
      <c r="AY1465" s="19">
        <v>5</v>
      </c>
      <c r="AZ1465" s="19">
        <v>1</v>
      </c>
      <c r="BA1465" s="19">
        <v>320</v>
      </c>
      <c r="BB1465" s="19">
        <v>8</v>
      </c>
      <c r="BC1465" s="19">
        <v>26</v>
      </c>
      <c r="BD1465" s="19">
        <v>5</v>
      </c>
      <c r="BE1465" s="19">
        <v>1</v>
      </c>
      <c r="BF1465" s="19">
        <v>320</v>
      </c>
      <c r="BG1465" s="19">
        <v>8</v>
      </c>
      <c r="BH1465" s="19">
        <v>27</v>
      </c>
      <c r="BI1465" s="19">
        <v>5</v>
      </c>
      <c r="BJ1465" s="19">
        <v>1</v>
      </c>
      <c r="BK1465" s="19">
        <v>320</v>
      </c>
      <c r="BL1465" s="19">
        <v>8</v>
      </c>
      <c r="BM1465" s="19">
        <v>28</v>
      </c>
      <c r="BN1465" s="19">
        <v>5</v>
      </c>
      <c r="BO1465" s="19">
        <v>1</v>
      </c>
      <c r="BP1465" s="19">
        <v>320</v>
      </c>
      <c r="BQ1465" s="19">
        <v>8</v>
      </c>
      <c r="BR1465" s="19">
        <v>29</v>
      </c>
      <c r="BS1465" s="19">
        <v>5</v>
      </c>
      <c r="BT1465" s="19">
        <v>1</v>
      </c>
      <c r="BU1465" s="19">
        <v>320</v>
      </c>
      <c r="BV1465" s="19">
        <v>8</v>
      </c>
      <c r="BW1465" s="19">
        <v>30</v>
      </c>
      <c r="BX1465" s="19">
        <v>5</v>
      </c>
      <c r="BY1465" s="19">
        <v>1</v>
      </c>
      <c r="BZ1465" s="19">
        <v>320</v>
      </c>
      <c r="CA1465" s="19">
        <v>8</v>
      </c>
      <c r="CB1465" s="19">
        <v>31</v>
      </c>
      <c r="CC1465" s="19">
        <v>5</v>
      </c>
      <c r="CD1465" s="19">
        <v>1</v>
      </c>
      <c r="CE1465" s="19">
        <v>320</v>
      </c>
      <c r="CF1465" s="19">
        <v>8</v>
      </c>
      <c r="CG1465" s="19">
        <v>32</v>
      </c>
      <c r="CH1465" s="19">
        <v>5</v>
      </c>
      <c r="CI1465" s="19">
        <v>1</v>
      </c>
      <c r="CJ1465" s="19">
        <v>320</v>
      </c>
      <c r="CK1465" s="19">
        <v>8</v>
      </c>
      <c r="CL1465" s="19">
        <v>33</v>
      </c>
      <c r="CM1465" s="19">
        <v>5</v>
      </c>
      <c r="CN1465" s="19">
        <v>1</v>
      </c>
      <c r="CO1465" s="19">
        <v>320</v>
      </c>
      <c r="CP1465" s="19">
        <v>8</v>
      </c>
      <c r="CQ1465" s="19">
        <v>36</v>
      </c>
      <c r="CR1465" s="19">
        <v>5</v>
      </c>
      <c r="CS1465" s="19">
        <v>1</v>
      </c>
      <c r="CT1465" s="19">
        <v>320</v>
      </c>
      <c r="CU1465" s="19">
        <v>8</v>
      </c>
      <c r="CV1465" s="19">
        <v>47</v>
      </c>
      <c r="CW1465" s="19">
        <v>5</v>
      </c>
      <c r="CX1465" s="19">
        <v>1</v>
      </c>
      <c r="CY1465" s="19">
        <v>320</v>
      </c>
      <c r="CZ1465" s="19">
        <v>8</v>
      </c>
      <c r="DA1465" s="19">
        <v>48</v>
      </c>
      <c r="DB1465" s="19">
        <v>5</v>
      </c>
      <c r="DC1465" s="19">
        <v>1</v>
      </c>
      <c r="DD1465" s="19">
        <v>320</v>
      </c>
      <c r="DE1465" s="19">
        <v>8</v>
      </c>
      <c r="DF1465" s="19">
        <v>49</v>
      </c>
      <c r="DG1465" s="19">
        <v>5</v>
      </c>
      <c r="DH1465" s="19">
        <v>1</v>
      </c>
      <c r="DI1465" s="19">
        <v>320</v>
      </c>
      <c r="DJ1465" s="19">
        <v>8</v>
      </c>
      <c r="DK1465" s="19">
        <v>50</v>
      </c>
      <c r="DL1465" s="19">
        <v>5</v>
      </c>
      <c r="DM1465" s="19">
        <v>1</v>
      </c>
      <c r="DN1465" s="19">
        <v>320</v>
      </c>
      <c r="DO1465" s="19">
        <v>8</v>
      </c>
      <c r="DP1465" s="19">
        <v>56</v>
      </c>
      <c r="DQ1465" s="19">
        <v>5</v>
      </c>
      <c r="DR1465" s="19">
        <v>1</v>
      </c>
      <c r="DS1465" s="19">
        <v>320</v>
      </c>
      <c r="DT1465" s="19">
        <v>8</v>
      </c>
      <c r="DU1465" s="19">
        <v>58</v>
      </c>
      <c r="DV1465" s="19">
        <v>5</v>
      </c>
      <c r="DW1465" s="19">
        <v>1</v>
      </c>
      <c r="DX1465" s="19">
        <v>320</v>
      </c>
      <c r="DY1465" s="19">
        <v>8</v>
      </c>
      <c r="DZ1465" s="19">
        <v>10</v>
      </c>
      <c r="EA1465" s="19">
        <v>5</v>
      </c>
      <c r="EB1465" s="19">
        <v>1</v>
      </c>
      <c r="EC1465" s="19">
        <v>320</v>
      </c>
      <c r="ED1465" s="19">
        <v>8</v>
      </c>
      <c r="EE1465" s="19">
        <v>11</v>
      </c>
      <c r="EF1465" s="19">
        <v>5</v>
      </c>
      <c r="EG1465" s="19">
        <v>1</v>
      </c>
      <c r="EH1465" s="19">
        <v>320</v>
      </c>
      <c r="EI1465" s="19">
        <v>8</v>
      </c>
      <c r="EJ1465" s="19">
        <v>13</v>
      </c>
      <c r="EK1465" s="19">
        <v>5</v>
      </c>
      <c r="EL1465" s="19">
        <v>1</v>
      </c>
      <c r="EM1465">
        <v>320</v>
      </c>
      <c r="EN1465">
        <v>8</v>
      </c>
      <c r="EO1465">
        <v>41</v>
      </c>
      <c r="EP1465" s="19">
        <v>5</v>
      </c>
      <c r="EQ1465" s="19">
        <v>1</v>
      </c>
      <c r="ER1465">
        <v>320</v>
      </c>
      <c r="ES1465">
        <v>8</v>
      </c>
      <c r="ET1465">
        <v>42</v>
      </c>
      <c r="EU1465" s="19">
        <v>5</v>
      </c>
      <c r="EV1465" s="19">
        <v>1</v>
      </c>
      <c r="EW1465">
        <v>320</v>
      </c>
      <c r="EX1465">
        <v>8</v>
      </c>
      <c r="EY1465">
        <v>64</v>
      </c>
      <c r="EZ1465" s="19">
        <v>5</v>
      </c>
      <c r="SJ1465"/>
      <c r="SO1465"/>
      <c r="ST1465"/>
      <c r="SY1465"/>
      <c r="TD1465"/>
      <c r="TI1465"/>
      <c r="TN1465"/>
      <c r="TS1465"/>
      <c r="TX1465"/>
      <c r="UC1465"/>
      <c r="UH1465"/>
      <c r="UM1465"/>
    </row>
    <row r="1466" spans="1:559" s="46" customFormat="1" x14ac:dyDescent="0.15">
      <c r="A1466" s="53">
        <v>1400100104</v>
      </c>
      <c r="B1466" s="19">
        <v>1</v>
      </c>
      <c r="C1466" s="19">
        <v>400</v>
      </c>
      <c r="D1466" s="19">
        <v>8</v>
      </c>
      <c r="E1466" s="19">
        <v>1</v>
      </c>
      <c r="F1466" s="19">
        <v>6</v>
      </c>
      <c r="G1466" s="19">
        <v>1</v>
      </c>
      <c r="H1466" s="19">
        <v>320</v>
      </c>
      <c r="I1466" s="19">
        <v>8</v>
      </c>
      <c r="J1466" s="19">
        <v>5</v>
      </c>
      <c r="K1466" s="19">
        <v>6</v>
      </c>
      <c r="L1466" s="19">
        <v>1</v>
      </c>
      <c r="M1466" s="19">
        <v>320</v>
      </c>
      <c r="N1466" s="19">
        <v>8</v>
      </c>
      <c r="O1466" s="19">
        <v>6</v>
      </c>
      <c r="P1466" s="19">
        <v>6</v>
      </c>
      <c r="Q1466" s="19">
        <v>1</v>
      </c>
      <c r="R1466" s="19">
        <v>320</v>
      </c>
      <c r="S1466" s="19">
        <v>8</v>
      </c>
      <c r="T1466" s="19">
        <v>9</v>
      </c>
      <c r="U1466" s="19">
        <v>6</v>
      </c>
      <c r="V1466" s="19">
        <v>1</v>
      </c>
      <c r="W1466" s="19">
        <v>320</v>
      </c>
      <c r="X1466" s="19">
        <v>8</v>
      </c>
      <c r="Y1466" s="19">
        <v>18</v>
      </c>
      <c r="Z1466" s="19">
        <v>6</v>
      </c>
      <c r="AA1466" s="19">
        <v>1</v>
      </c>
      <c r="AB1466" s="19">
        <v>320</v>
      </c>
      <c r="AC1466" s="19">
        <v>8</v>
      </c>
      <c r="AD1466" s="19">
        <v>19</v>
      </c>
      <c r="AE1466" s="19">
        <v>6</v>
      </c>
      <c r="AF1466" s="19">
        <v>1</v>
      </c>
      <c r="AG1466" s="19">
        <v>320</v>
      </c>
      <c r="AH1466" s="19">
        <v>8</v>
      </c>
      <c r="AI1466" s="19">
        <v>20</v>
      </c>
      <c r="AJ1466" s="19">
        <v>6</v>
      </c>
      <c r="AK1466" s="19">
        <v>1</v>
      </c>
      <c r="AL1466" s="19">
        <v>320</v>
      </c>
      <c r="AM1466" s="19">
        <v>8</v>
      </c>
      <c r="AN1466" s="19">
        <v>21</v>
      </c>
      <c r="AO1466" s="19">
        <v>6</v>
      </c>
      <c r="AP1466" s="19">
        <v>1</v>
      </c>
      <c r="AQ1466" s="19">
        <v>320</v>
      </c>
      <c r="AR1466" s="19">
        <v>8</v>
      </c>
      <c r="AS1466" s="19">
        <v>22</v>
      </c>
      <c r="AT1466" s="19">
        <v>6</v>
      </c>
      <c r="AU1466" s="19">
        <v>1</v>
      </c>
      <c r="AV1466" s="19">
        <v>320</v>
      </c>
      <c r="AW1466" s="19">
        <v>8</v>
      </c>
      <c r="AX1466" s="19">
        <v>24</v>
      </c>
      <c r="AY1466" s="19">
        <v>6</v>
      </c>
      <c r="AZ1466" s="19">
        <v>1</v>
      </c>
      <c r="BA1466" s="19">
        <v>320</v>
      </c>
      <c r="BB1466" s="19">
        <v>8</v>
      </c>
      <c r="BC1466" s="19">
        <v>26</v>
      </c>
      <c r="BD1466" s="19">
        <v>6</v>
      </c>
      <c r="BE1466" s="19">
        <v>1</v>
      </c>
      <c r="BF1466" s="19">
        <v>320</v>
      </c>
      <c r="BG1466" s="19">
        <v>8</v>
      </c>
      <c r="BH1466" s="19">
        <v>27</v>
      </c>
      <c r="BI1466" s="19">
        <v>6</v>
      </c>
      <c r="BJ1466" s="19">
        <v>1</v>
      </c>
      <c r="BK1466" s="19">
        <v>320</v>
      </c>
      <c r="BL1466" s="19">
        <v>8</v>
      </c>
      <c r="BM1466" s="19">
        <v>28</v>
      </c>
      <c r="BN1466" s="19">
        <v>6</v>
      </c>
      <c r="BO1466" s="19">
        <v>1</v>
      </c>
      <c r="BP1466" s="19">
        <v>320</v>
      </c>
      <c r="BQ1466" s="19">
        <v>8</v>
      </c>
      <c r="BR1466" s="19">
        <v>29</v>
      </c>
      <c r="BS1466" s="19">
        <v>6</v>
      </c>
      <c r="BT1466" s="19">
        <v>1</v>
      </c>
      <c r="BU1466" s="19">
        <v>320</v>
      </c>
      <c r="BV1466" s="19">
        <v>8</v>
      </c>
      <c r="BW1466" s="19">
        <v>30</v>
      </c>
      <c r="BX1466" s="19">
        <v>6</v>
      </c>
      <c r="BY1466" s="19">
        <v>1</v>
      </c>
      <c r="BZ1466" s="19">
        <v>320</v>
      </c>
      <c r="CA1466" s="19">
        <v>8</v>
      </c>
      <c r="CB1466" s="19">
        <v>31</v>
      </c>
      <c r="CC1466" s="19">
        <v>6</v>
      </c>
      <c r="CD1466" s="19">
        <v>1</v>
      </c>
      <c r="CE1466" s="19">
        <v>320</v>
      </c>
      <c r="CF1466" s="19">
        <v>8</v>
      </c>
      <c r="CG1466" s="19">
        <v>32</v>
      </c>
      <c r="CH1466" s="19">
        <v>6</v>
      </c>
      <c r="CI1466" s="19">
        <v>1</v>
      </c>
      <c r="CJ1466" s="19">
        <v>320</v>
      </c>
      <c r="CK1466" s="19">
        <v>8</v>
      </c>
      <c r="CL1466" s="19">
        <v>33</v>
      </c>
      <c r="CM1466" s="19">
        <v>6</v>
      </c>
      <c r="CN1466" s="19">
        <v>1</v>
      </c>
      <c r="CO1466" s="19">
        <v>320</v>
      </c>
      <c r="CP1466" s="19">
        <v>8</v>
      </c>
      <c r="CQ1466" s="19">
        <v>36</v>
      </c>
      <c r="CR1466" s="19">
        <v>6</v>
      </c>
      <c r="CS1466" s="19">
        <v>1</v>
      </c>
      <c r="CT1466" s="19">
        <v>320</v>
      </c>
      <c r="CU1466" s="19">
        <v>8</v>
      </c>
      <c r="CV1466" s="19">
        <v>47</v>
      </c>
      <c r="CW1466" s="19">
        <v>6</v>
      </c>
      <c r="CX1466" s="19">
        <v>1</v>
      </c>
      <c r="CY1466" s="19">
        <v>320</v>
      </c>
      <c r="CZ1466" s="19">
        <v>8</v>
      </c>
      <c r="DA1466" s="19">
        <v>48</v>
      </c>
      <c r="DB1466" s="19">
        <v>6</v>
      </c>
      <c r="DC1466" s="19">
        <v>1</v>
      </c>
      <c r="DD1466" s="19">
        <v>320</v>
      </c>
      <c r="DE1466" s="19">
        <v>8</v>
      </c>
      <c r="DF1466" s="19">
        <v>49</v>
      </c>
      <c r="DG1466" s="19">
        <v>6</v>
      </c>
      <c r="DH1466" s="19">
        <v>1</v>
      </c>
      <c r="DI1466" s="19">
        <v>320</v>
      </c>
      <c r="DJ1466" s="19">
        <v>8</v>
      </c>
      <c r="DK1466" s="19">
        <v>50</v>
      </c>
      <c r="DL1466" s="19">
        <v>6</v>
      </c>
      <c r="DM1466" s="19">
        <v>1</v>
      </c>
      <c r="DN1466" s="19">
        <v>320</v>
      </c>
      <c r="DO1466" s="19">
        <v>8</v>
      </c>
      <c r="DP1466" s="19">
        <v>56</v>
      </c>
      <c r="DQ1466" s="19">
        <v>6</v>
      </c>
      <c r="DR1466" s="19">
        <v>1</v>
      </c>
      <c r="DS1466" s="19">
        <v>320</v>
      </c>
      <c r="DT1466" s="19">
        <v>8</v>
      </c>
      <c r="DU1466" s="19">
        <v>58</v>
      </c>
      <c r="DV1466" s="19">
        <v>6</v>
      </c>
      <c r="DW1466" s="19">
        <v>1</v>
      </c>
      <c r="DX1466" s="19">
        <v>320</v>
      </c>
      <c r="DY1466" s="19">
        <v>8</v>
      </c>
      <c r="DZ1466" s="19">
        <v>10</v>
      </c>
      <c r="EA1466" s="19">
        <v>6</v>
      </c>
      <c r="EB1466" s="19">
        <v>1</v>
      </c>
      <c r="EC1466" s="19">
        <v>320</v>
      </c>
      <c r="ED1466" s="19">
        <v>8</v>
      </c>
      <c r="EE1466" s="19">
        <v>11</v>
      </c>
      <c r="EF1466" s="19">
        <v>6</v>
      </c>
      <c r="EG1466" s="19">
        <v>1</v>
      </c>
      <c r="EH1466" s="19">
        <v>320</v>
      </c>
      <c r="EI1466" s="19">
        <v>8</v>
      </c>
      <c r="EJ1466" s="19">
        <v>13</v>
      </c>
      <c r="EK1466" s="19">
        <v>6</v>
      </c>
      <c r="EL1466" s="19">
        <v>1</v>
      </c>
      <c r="EM1466">
        <v>320</v>
      </c>
      <c r="EN1466">
        <v>8</v>
      </c>
      <c r="EO1466">
        <v>41</v>
      </c>
      <c r="EP1466" s="19">
        <v>6</v>
      </c>
      <c r="EQ1466" s="19">
        <v>1</v>
      </c>
      <c r="ER1466">
        <v>320</v>
      </c>
      <c r="ES1466">
        <v>8</v>
      </c>
      <c r="ET1466">
        <v>42</v>
      </c>
      <c r="EU1466" s="19">
        <v>6</v>
      </c>
      <c r="EV1466" s="19">
        <v>1</v>
      </c>
      <c r="EW1466">
        <v>320</v>
      </c>
      <c r="EX1466">
        <v>8</v>
      </c>
      <c r="EY1466">
        <v>64</v>
      </c>
      <c r="EZ1466" s="19">
        <v>6</v>
      </c>
      <c r="SJ1466"/>
      <c r="SO1466"/>
      <c r="ST1466"/>
      <c r="SY1466"/>
      <c r="TD1466"/>
      <c r="TI1466"/>
      <c r="TN1466"/>
      <c r="TS1466"/>
      <c r="TX1466"/>
      <c r="UC1466"/>
      <c r="UH1466"/>
      <c r="UM1466"/>
    </row>
    <row r="1467" spans="1:559" s="46" customFormat="1" x14ac:dyDescent="0.15">
      <c r="A1467" s="53">
        <v>1400100201</v>
      </c>
      <c r="B1467" s="51">
        <v>1</v>
      </c>
      <c r="C1467" s="51">
        <v>400</v>
      </c>
      <c r="D1467" s="51">
        <v>7</v>
      </c>
      <c r="E1467" s="51">
        <v>1</v>
      </c>
      <c r="F1467" s="51">
        <v>1</v>
      </c>
      <c r="G1467" s="51">
        <v>1</v>
      </c>
      <c r="H1467" s="51">
        <v>320</v>
      </c>
      <c r="I1467" s="51">
        <v>7</v>
      </c>
      <c r="J1467" s="51">
        <v>5</v>
      </c>
      <c r="K1467" s="51">
        <v>1</v>
      </c>
      <c r="L1467" s="51">
        <v>1</v>
      </c>
      <c r="M1467" s="51">
        <v>320</v>
      </c>
      <c r="N1467" s="51">
        <v>7</v>
      </c>
      <c r="O1467" s="51">
        <v>6</v>
      </c>
      <c r="P1467" s="51">
        <v>1</v>
      </c>
      <c r="Q1467" s="51">
        <v>1</v>
      </c>
      <c r="R1467" s="51">
        <v>320</v>
      </c>
      <c r="S1467" s="51">
        <v>7</v>
      </c>
      <c r="T1467" s="51">
        <v>9</v>
      </c>
      <c r="U1467" s="51">
        <v>1</v>
      </c>
      <c r="V1467" s="51">
        <v>1</v>
      </c>
      <c r="W1467" s="51">
        <v>320</v>
      </c>
      <c r="X1467" s="51">
        <v>7</v>
      </c>
      <c r="Y1467" s="51">
        <v>18</v>
      </c>
      <c r="Z1467" s="51">
        <v>1</v>
      </c>
      <c r="AA1467" s="51">
        <v>1</v>
      </c>
      <c r="AB1467" s="51">
        <v>320</v>
      </c>
      <c r="AC1467" s="51">
        <v>7</v>
      </c>
      <c r="AD1467" s="51">
        <v>19</v>
      </c>
      <c r="AE1467" s="51">
        <v>1</v>
      </c>
      <c r="AF1467" s="51">
        <v>1</v>
      </c>
      <c r="AG1467" s="51">
        <v>320</v>
      </c>
      <c r="AH1467" s="51">
        <v>7</v>
      </c>
      <c r="AI1467" s="51">
        <v>20</v>
      </c>
      <c r="AJ1467" s="51">
        <v>1</v>
      </c>
      <c r="AK1467" s="51">
        <v>1</v>
      </c>
      <c r="AL1467" s="51">
        <v>320</v>
      </c>
      <c r="AM1467" s="51">
        <v>7</v>
      </c>
      <c r="AN1467" s="51">
        <v>21</v>
      </c>
      <c r="AO1467" s="51">
        <v>1</v>
      </c>
      <c r="AP1467" s="51">
        <v>1</v>
      </c>
      <c r="AQ1467" s="51">
        <v>320</v>
      </c>
      <c r="AR1467" s="51">
        <v>7</v>
      </c>
      <c r="AS1467" s="51">
        <v>22</v>
      </c>
      <c r="AT1467" s="51">
        <v>1</v>
      </c>
      <c r="AU1467" s="51">
        <v>1</v>
      </c>
      <c r="AV1467" s="51">
        <v>320</v>
      </c>
      <c r="AW1467" s="51">
        <v>7</v>
      </c>
      <c r="AX1467" s="51">
        <v>24</v>
      </c>
      <c r="AY1467" s="51">
        <v>1</v>
      </c>
      <c r="AZ1467" s="51">
        <v>1</v>
      </c>
      <c r="BA1467" s="51">
        <v>320</v>
      </c>
      <c r="BB1467" s="51">
        <v>7</v>
      </c>
      <c r="BC1467" s="51">
        <v>26</v>
      </c>
      <c r="BD1467" s="51">
        <v>1</v>
      </c>
      <c r="BE1467" s="51">
        <v>1</v>
      </c>
      <c r="BF1467" s="51">
        <v>320</v>
      </c>
      <c r="BG1467" s="51">
        <v>7</v>
      </c>
      <c r="BH1467" s="51">
        <v>27</v>
      </c>
      <c r="BI1467" s="51">
        <v>1</v>
      </c>
      <c r="BJ1467" s="51">
        <v>1</v>
      </c>
      <c r="BK1467" s="51">
        <v>320</v>
      </c>
      <c r="BL1467" s="51">
        <v>7</v>
      </c>
      <c r="BM1467" s="51">
        <v>28</v>
      </c>
      <c r="BN1467" s="51">
        <v>1</v>
      </c>
      <c r="BO1467" s="51">
        <v>1</v>
      </c>
      <c r="BP1467" s="51">
        <v>320</v>
      </c>
      <c r="BQ1467" s="51">
        <v>7</v>
      </c>
      <c r="BR1467" s="51">
        <v>29</v>
      </c>
      <c r="BS1467" s="51">
        <v>1</v>
      </c>
      <c r="BT1467" s="51">
        <v>1</v>
      </c>
      <c r="BU1467" s="51">
        <v>320</v>
      </c>
      <c r="BV1467" s="51">
        <v>7</v>
      </c>
      <c r="BW1467" s="51">
        <v>30</v>
      </c>
      <c r="BX1467" s="51">
        <v>1</v>
      </c>
      <c r="BY1467" s="51">
        <v>1</v>
      </c>
      <c r="BZ1467" s="51">
        <v>320</v>
      </c>
      <c r="CA1467" s="51">
        <v>7</v>
      </c>
      <c r="CB1467" s="51">
        <v>31</v>
      </c>
      <c r="CC1467" s="51">
        <v>1</v>
      </c>
      <c r="CD1467" s="51">
        <v>1</v>
      </c>
      <c r="CE1467" s="51">
        <v>320</v>
      </c>
      <c r="CF1467" s="51">
        <v>7</v>
      </c>
      <c r="CG1467" s="51">
        <v>32</v>
      </c>
      <c r="CH1467" s="51">
        <v>1</v>
      </c>
      <c r="CI1467" s="51">
        <v>1</v>
      </c>
      <c r="CJ1467" s="51">
        <v>320</v>
      </c>
      <c r="CK1467" s="51">
        <v>7</v>
      </c>
      <c r="CL1467" s="51">
        <v>33</v>
      </c>
      <c r="CM1467" s="51">
        <v>1</v>
      </c>
      <c r="CN1467" s="51">
        <v>1</v>
      </c>
      <c r="CO1467" s="51">
        <v>320</v>
      </c>
      <c r="CP1467" s="51">
        <v>7</v>
      </c>
      <c r="CQ1467" s="51">
        <v>36</v>
      </c>
      <c r="CR1467" s="51">
        <v>1</v>
      </c>
      <c r="CS1467" s="51">
        <v>1</v>
      </c>
      <c r="CT1467" s="51">
        <v>320</v>
      </c>
      <c r="CU1467" s="51">
        <v>7</v>
      </c>
      <c r="CV1467" s="51">
        <v>47</v>
      </c>
      <c r="CW1467" s="51">
        <v>1</v>
      </c>
      <c r="CX1467" s="51">
        <v>1</v>
      </c>
      <c r="CY1467" s="51">
        <v>320</v>
      </c>
      <c r="CZ1467" s="51">
        <v>7</v>
      </c>
      <c r="DA1467" s="51">
        <v>48</v>
      </c>
      <c r="DB1467" s="51">
        <v>1</v>
      </c>
      <c r="DC1467" s="51">
        <v>1</v>
      </c>
      <c r="DD1467" s="51">
        <v>320</v>
      </c>
      <c r="DE1467" s="51">
        <v>7</v>
      </c>
      <c r="DF1467" s="51">
        <v>49</v>
      </c>
      <c r="DG1467" s="51">
        <v>1</v>
      </c>
      <c r="DH1467" s="51">
        <v>1</v>
      </c>
      <c r="DI1467" s="51">
        <v>320</v>
      </c>
      <c r="DJ1467" s="51">
        <v>7</v>
      </c>
      <c r="DK1467" s="51">
        <v>50</v>
      </c>
      <c r="DL1467" s="51">
        <v>1</v>
      </c>
      <c r="DM1467" s="51">
        <v>1</v>
      </c>
      <c r="DN1467" s="51">
        <v>320</v>
      </c>
      <c r="DO1467" s="51">
        <v>7</v>
      </c>
      <c r="DP1467" s="51">
        <v>56</v>
      </c>
      <c r="DQ1467" s="51">
        <v>1</v>
      </c>
      <c r="DR1467" s="51">
        <v>1</v>
      </c>
      <c r="DS1467" s="51">
        <v>320</v>
      </c>
      <c r="DT1467" s="51">
        <v>7</v>
      </c>
      <c r="DU1467" s="51">
        <v>58</v>
      </c>
      <c r="DV1467" s="51">
        <v>1</v>
      </c>
      <c r="DW1467" s="51">
        <v>1</v>
      </c>
      <c r="DX1467" s="51">
        <v>320</v>
      </c>
      <c r="DY1467" s="51">
        <v>7</v>
      </c>
      <c r="DZ1467" s="51">
        <v>10</v>
      </c>
      <c r="EA1467" s="51">
        <v>1</v>
      </c>
      <c r="EB1467" s="51">
        <v>1</v>
      </c>
      <c r="EC1467" s="51">
        <v>320</v>
      </c>
      <c r="ED1467" s="51">
        <v>7</v>
      </c>
      <c r="EE1467" s="51">
        <v>11</v>
      </c>
      <c r="EF1467" s="51">
        <v>1</v>
      </c>
      <c r="EG1467" s="51">
        <v>1</v>
      </c>
      <c r="EH1467" s="51">
        <v>320</v>
      </c>
      <c r="EI1467" s="51">
        <v>7</v>
      </c>
      <c r="EJ1467" s="51">
        <v>13</v>
      </c>
      <c r="EK1467" s="52">
        <v>1</v>
      </c>
      <c r="EL1467" s="46">
        <v>1</v>
      </c>
      <c r="EM1467" s="46">
        <v>320</v>
      </c>
      <c r="EN1467" s="46">
        <v>7</v>
      </c>
      <c r="EO1467" s="46">
        <v>41</v>
      </c>
      <c r="EP1467" s="46">
        <v>1</v>
      </c>
      <c r="EQ1467" s="46">
        <v>1</v>
      </c>
      <c r="ER1467" s="46">
        <v>320</v>
      </c>
      <c r="ES1467" s="46">
        <v>7</v>
      </c>
      <c r="ET1467" s="46">
        <v>42</v>
      </c>
      <c r="EU1467" s="46">
        <v>1</v>
      </c>
      <c r="EV1467" s="46">
        <v>1</v>
      </c>
      <c r="EW1467" s="46">
        <v>320</v>
      </c>
      <c r="EX1467" s="46">
        <v>7</v>
      </c>
      <c r="EY1467" s="46">
        <v>64</v>
      </c>
      <c r="EZ1467" s="46">
        <v>1</v>
      </c>
      <c r="SJ1467"/>
      <c r="SO1467"/>
      <c r="ST1467"/>
      <c r="SY1467"/>
      <c r="TD1467"/>
      <c r="TI1467"/>
      <c r="TN1467"/>
      <c r="TS1467"/>
      <c r="TX1467"/>
      <c r="UC1467"/>
      <c r="UH1467"/>
      <c r="UM1467"/>
    </row>
    <row r="1468" spans="1:559" s="46" customFormat="1" x14ac:dyDescent="0.15">
      <c r="A1468" s="53">
        <v>1400100202</v>
      </c>
      <c r="B1468" s="19">
        <v>1</v>
      </c>
      <c r="C1468" s="19">
        <v>400</v>
      </c>
      <c r="D1468" s="19">
        <v>8</v>
      </c>
      <c r="E1468" s="19">
        <v>1</v>
      </c>
      <c r="F1468" s="19">
        <v>4</v>
      </c>
      <c r="G1468" s="19">
        <v>1</v>
      </c>
      <c r="H1468" s="19">
        <v>320</v>
      </c>
      <c r="I1468" s="19">
        <v>8</v>
      </c>
      <c r="J1468" s="19">
        <v>5</v>
      </c>
      <c r="K1468" s="19">
        <v>4</v>
      </c>
      <c r="L1468" s="19">
        <v>1</v>
      </c>
      <c r="M1468" s="19">
        <v>320</v>
      </c>
      <c r="N1468" s="19">
        <v>8</v>
      </c>
      <c r="O1468" s="19">
        <v>6</v>
      </c>
      <c r="P1468" s="19">
        <v>4</v>
      </c>
      <c r="Q1468" s="19">
        <v>1</v>
      </c>
      <c r="R1468" s="19">
        <v>320</v>
      </c>
      <c r="S1468" s="19">
        <v>8</v>
      </c>
      <c r="T1468" s="19">
        <v>9</v>
      </c>
      <c r="U1468" s="19">
        <v>4</v>
      </c>
      <c r="V1468" s="19">
        <v>1</v>
      </c>
      <c r="W1468" s="19">
        <v>320</v>
      </c>
      <c r="X1468" s="19">
        <v>8</v>
      </c>
      <c r="Y1468" s="19">
        <v>18</v>
      </c>
      <c r="Z1468" s="19">
        <v>4</v>
      </c>
      <c r="AA1468" s="19">
        <v>1</v>
      </c>
      <c r="AB1468" s="19">
        <v>320</v>
      </c>
      <c r="AC1468" s="19">
        <v>8</v>
      </c>
      <c r="AD1468" s="19">
        <v>19</v>
      </c>
      <c r="AE1468" s="19">
        <v>4</v>
      </c>
      <c r="AF1468" s="19">
        <v>1</v>
      </c>
      <c r="AG1468" s="19">
        <v>320</v>
      </c>
      <c r="AH1468" s="19">
        <v>8</v>
      </c>
      <c r="AI1468" s="19">
        <v>20</v>
      </c>
      <c r="AJ1468" s="19">
        <v>4</v>
      </c>
      <c r="AK1468" s="19">
        <v>1</v>
      </c>
      <c r="AL1468" s="19">
        <v>320</v>
      </c>
      <c r="AM1468" s="19">
        <v>8</v>
      </c>
      <c r="AN1468" s="19">
        <v>21</v>
      </c>
      <c r="AO1468" s="19">
        <v>4</v>
      </c>
      <c r="AP1468" s="19">
        <v>1</v>
      </c>
      <c r="AQ1468" s="19">
        <v>320</v>
      </c>
      <c r="AR1468" s="19">
        <v>8</v>
      </c>
      <c r="AS1468" s="19">
        <v>22</v>
      </c>
      <c r="AT1468" s="19">
        <v>4</v>
      </c>
      <c r="AU1468" s="19">
        <v>1</v>
      </c>
      <c r="AV1468" s="19">
        <v>320</v>
      </c>
      <c r="AW1468" s="19">
        <v>8</v>
      </c>
      <c r="AX1468" s="19">
        <v>24</v>
      </c>
      <c r="AY1468" s="19">
        <v>4</v>
      </c>
      <c r="AZ1468" s="19">
        <v>1</v>
      </c>
      <c r="BA1468" s="19">
        <v>320</v>
      </c>
      <c r="BB1468" s="19">
        <v>8</v>
      </c>
      <c r="BC1468" s="19">
        <v>26</v>
      </c>
      <c r="BD1468" s="19">
        <v>4</v>
      </c>
      <c r="BE1468" s="19">
        <v>1</v>
      </c>
      <c r="BF1468" s="19">
        <v>320</v>
      </c>
      <c r="BG1468" s="19">
        <v>8</v>
      </c>
      <c r="BH1468" s="19">
        <v>27</v>
      </c>
      <c r="BI1468" s="19">
        <v>4</v>
      </c>
      <c r="BJ1468" s="19">
        <v>1</v>
      </c>
      <c r="BK1468" s="19">
        <v>320</v>
      </c>
      <c r="BL1468" s="19">
        <v>8</v>
      </c>
      <c r="BM1468" s="19">
        <v>28</v>
      </c>
      <c r="BN1468" s="19">
        <v>4</v>
      </c>
      <c r="BO1468" s="19">
        <v>1</v>
      </c>
      <c r="BP1468" s="19">
        <v>320</v>
      </c>
      <c r="BQ1468" s="19">
        <v>8</v>
      </c>
      <c r="BR1468" s="19">
        <v>29</v>
      </c>
      <c r="BS1468" s="19">
        <v>4</v>
      </c>
      <c r="BT1468" s="19">
        <v>1</v>
      </c>
      <c r="BU1468" s="19">
        <v>320</v>
      </c>
      <c r="BV1468" s="19">
        <v>8</v>
      </c>
      <c r="BW1468" s="19">
        <v>30</v>
      </c>
      <c r="BX1468" s="19">
        <v>4</v>
      </c>
      <c r="BY1468" s="19">
        <v>1</v>
      </c>
      <c r="BZ1468" s="19">
        <v>320</v>
      </c>
      <c r="CA1468" s="19">
        <v>8</v>
      </c>
      <c r="CB1468" s="19">
        <v>31</v>
      </c>
      <c r="CC1468" s="19">
        <v>4</v>
      </c>
      <c r="CD1468" s="19">
        <v>1</v>
      </c>
      <c r="CE1468" s="19">
        <v>320</v>
      </c>
      <c r="CF1468" s="19">
        <v>8</v>
      </c>
      <c r="CG1468" s="19">
        <v>32</v>
      </c>
      <c r="CH1468" s="19">
        <v>4</v>
      </c>
      <c r="CI1468" s="19">
        <v>1</v>
      </c>
      <c r="CJ1468" s="19">
        <v>320</v>
      </c>
      <c r="CK1468" s="19">
        <v>8</v>
      </c>
      <c r="CL1468" s="19">
        <v>33</v>
      </c>
      <c r="CM1468" s="19">
        <v>4</v>
      </c>
      <c r="CN1468" s="19">
        <v>1</v>
      </c>
      <c r="CO1468" s="19">
        <v>320</v>
      </c>
      <c r="CP1468" s="19">
        <v>8</v>
      </c>
      <c r="CQ1468" s="19">
        <v>36</v>
      </c>
      <c r="CR1468" s="19">
        <v>4</v>
      </c>
      <c r="CS1468" s="19">
        <v>1</v>
      </c>
      <c r="CT1468" s="19">
        <v>320</v>
      </c>
      <c r="CU1468" s="19">
        <v>8</v>
      </c>
      <c r="CV1468" s="19">
        <v>47</v>
      </c>
      <c r="CW1468" s="19">
        <v>4</v>
      </c>
      <c r="CX1468" s="19">
        <v>1</v>
      </c>
      <c r="CY1468" s="19">
        <v>320</v>
      </c>
      <c r="CZ1468" s="19">
        <v>8</v>
      </c>
      <c r="DA1468" s="19">
        <v>48</v>
      </c>
      <c r="DB1468" s="19">
        <v>4</v>
      </c>
      <c r="DC1468" s="19">
        <v>1</v>
      </c>
      <c r="DD1468" s="19">
        <v>320</v>
      </c>
      <c r="DE1468" s="19">
        <v>8</v>
      </c>
      <c r="DF1468" s="19">
        <v>49</v>
      </c>
      <c r="DG1468" s="19">
        <v>4</v>
      </c>
      <c r="DH1468" s="19">
        <v>1</v>
      </c>
      <c r="DI1468" s="19">
        <v>320</v>
      </c>
      <c r="DJ1468" s="19">
        <v>8</v>
      </c>
      <c r="DK1468" s="19">
        <v>50</v>
      </c>
      <c r="DL1468" s="19">
        <v>4</v>
      </c>
      <c r="DM1468" s="19">
        <v>1</v>
      </c>
      <c r="DN1468" s="19">
        <v>320</v>
      </c>
      <c r="DO1468" s="19">
        <v>8</v>
      </c>
      <c r="DP1468" s="19">
        <v>56</v>
      </c>
      <c r="DQ1468" s="19">
        <v>4</v>
      </c>
      <c r="DR1468" s="19">
        <v>1</v>
      </c>
      <c r="DS1468" s="19">
        <v>320</v>
      </c>
      <c r="DT1468" s="19">
        <v>8</v>
      </c>
      <c r="DU1468" s="19">
        <v>58</v>
      </c>
      <c r="DV1468" s="19">
        <v>4</v>
      </c>
      <c r="DW1468" s="19">
        <v>1</v>
      </c>
      <c r="DX1468" s="19">
        <v>320</v>
      </c>
      <c r="DY1468" s="19">
        <v>8</v>
      </c>
      <c r="DZ1468" s="19">
        <v>10</v>
      </c>
      <c r="EA1468" s="19">
        <v>4</v>
      </c>
      <c r="EB1468" s="19">
        <v>1</v>
      </c>
      <c r="EC1468" s="19">
        <v>320</v>
      </c>
      <c r="ED1468" s="19">
        <v>8</v>
      </c>
      <c r="EE1468" s="19">
        <v>11</v>
      </c>
      <c r="EF1468" s="19">
        <v>4</v>
      </c>
      <c r="EG1468" s="19">
        <v>1</v>
      </c>
      <c r="EH1468" s="19">
        <v>320</v>
      </c>
      <c r="EI1468" s="19">
        <v>8</v>
      </c>
      <c r="EJ1468" s="19">
        <v>13</v>
      </c>
      <c r="EK1468" s="19">
        <v>4</v>
      </c>
      <c r="EL1468" s="19">
        <v>1</v>
      </c>
      <c r="EM1468">
        <v>320</v>
      </c>
      <c r="EN1468">
        <v>8</v>
      </c>
      <c r="EO1468">
        <v>41</v>
      </c>
      <c r="EP1468" s="19">
        <v>4</v>
      </c>
      <c r="EQ1468" s="19">
        <v>1</v>
      </c>
      <c r="ER1468">
        <v>320</v>
      </c>
      <c r="ES1468">
        <v>8</v>
      </c>
      <c r="ET1468">
        <v>42</v>
      </c>
      <c r="EU1468" s="19">
        <v>4</v>
      </c>
      <c r="EV1468" s="19">
        <v>1</v>
      </c>
      <c r="EW1468">
        <v>320</v>
      </c>
      <c r="EX1468">
        <v>8</v>
      </c>
      <c r="EY1468">
        <v>64</v>
      </c>
      <c r="EZ1468" s="19">
        <v>4</v>
      </c>
      <c r="SJ1468"/>
      <c r="SO1468"/>
      <c r="ST1468"/>
      <c r="SY1468"/>
      <c r="TD1468"/>
      <c r="TI1468"/>
      <c r="TN1468"/>
      <c r="TS1468"/>
      <c r="TX1468"/>
      <c r="UC1468"/>
      <c r="UH1468"/>
      <c r="UM1468"/>
    </row>
    <row r="1469" spans="1:559" s="46" customFormat="1" x14ac:dyDescent="0.15">
      <c r="A1469" s="53">
        <v>1400100203</v>
      </c>
      <c r="B1469" s="19">
        <v>1</v>
      </c>
      <c r="C1469" s="19">
        <v>400</v>
      </c>
      <c r="D1469" s="19">
        <v>8</v>
      </c>
      <c r="E1469" s="19">
        <v>1</v>
      </c>
      <c r="F1469" s="19">
        <v>5</v>
      </c>
      <c r="G1469" s="19">
        <v>1</v>
      </c>
      <c r="H1469" s="19">
        <v>320</v>
      </c>
      <c r="I1469" s="19">
        <v>8</v>
      </c>
      <c r="J1469" s="19">
        <v>5</v>
      </c>
      <c r="K1469" s="19">
        <v>5</v>
      </c>
      <c r="L1469" s="19">
        <v>1</v>
      </c>
      <c r="M1469" s="19">
        <v>320</v>
      </c>
      <c r="N1469" s="19">
        <v>8</v>
      </c>
      <c r="O1469" s="19">
        <v>6</v>
      </c>
      <c r="P1469" s="19">
        <v>5</v>
      </c>
      <c r="Q1469" s="19">
        <v>1</v>
      </c>
      <c r="R1469" s="19">
        <v>320</v>
      </c>
      <c r="S1469" s="19">
        <v>8</v>
      </c>
      <c r="T1469" s="19">
        <v>9</v>
      </c>
      <c r="U1469" s="19">
        <v>5</v>
      </c>
      <c r="V1469" s="19">
        <v>1</v>
      </c>
      <c r="W1469" s="19">
        <v>320</v>
      </c>
      <c r="X1469" s="19">
        <v>8</v>
      </c>
      <c r="Y1469" s="19">
        <v>18</v>
      </c>
      <c r="Z1469" s="19">
        <v>5</v>
      </c>
      <c r="AA1469" s="19">
        <v>1</v>
      </c>
      <c r="AB1469" s="19">
        <v>320</v>
      </c>
      <c r="AC1469" s="19">
        <v>8</v>
      </c>
      <c r="AD1469" s="19">
        <v>19</v>
      </c>
      <c r="AE1469" s="19">
        <v>5</v>
      </c>
      <c r="AF1469" s="19">
        <v>1</v>
      </c>
      <c r="AG1469" s="19">
        <v>320</v>
      </c>
      <c r="AH1469" s="19">
        <v>8</v>
      </c>
      <c r="AI1469" s="19">
        <v>20</v>
      </c>
      <c r="AJ1469" s="19">
        <v>5</v>
      </c>
      <c r="AK1469" s="19">
        <v>1</v>
      </c>
      <c r="AL1469" s="19">
        <v>320</v>
      </c>
      <c r="AM1469" s="19">
        <v>8</v>
      </c>
      <c r="AN1469" s="19">
        <v>21</v>
      </c>
      <c r="AO1469" s="19">
        <v>5</v>
      </c>
      <c r="AP1469" s="19">
        <v>1</v>
      </c>
      <c r="AQ1469" s="19">
        <v>320</v>
      </c>
      <c r="AR1469" s="19">
        <v>8</v>
      </c>
      <c r="AS1469" s="19">
        <v>22</v>
      </c>
      <c r="AT1469" s="19">
        <v>5</v>
      </c>
      <c r="AU1469" s="19">
        <v>1</v>
      </c>
      <c r="AV1469" s="19">
        <v>320</v>
      </c>
      <c r="AW1469" s="19">
        <v>8</v>
      </c>
      <c r="AX1469" s="19">
        <v>24</v>
      </c>
      <c r="AY1469" s="19">
        <v>5</v>
      </c>
      <c r="AZ1469" s="19">
        <v>1</v>
      </c>
      <c r="BA1469" s="19">
        <v>320</v>
      </c>
      <c r="BB1469" s="19">
        <v>8</v>
      </c>
      <c r="BC1469" s="19">
        <v>26</v>
      </c>
      <c r="BD1469" s="19">
        <v>5</v>
      </c>
      <c r="BE1469" s="19">
        <v>1</v>
      </c>
      <c r="BF1469" s="19">
        <v>320</v>
      </c>
      <c r="BG1469" s="19">
        <v>8</v>
      </c>
      <c r="BH1469" s="19">
        <v>27</v>
      </c>
      <c r="BI1469" s="19">
        <v>5</v>
      </c>
      <c r="BJ1469" s="19">
        <v>1</v>
      </c>
      <c r="BK1469" s="19">
        <v>320</v>
      </c>
      <c r="BL1469" s="19">
        <v>8</v>
      </c>
      <c r="BM1469" s="19">
        <v>28</v>
      </c>
      <c r="BN1469" s="19">
        <v>5</v>
      </c>
      <c r="BO1469" s="19">
        <v>1</v>
      </c>
      <c r="BP1469" s="19">
        <v>320</v>
      </c>
      <c r="BQ1469" s="19">
        <v>8</v>
      </c>
      <c r="BR1469" s="19">
        <v>29</v>
      </c>
      <c r="BS1469" s="19">
        <v>5</v>
      </c>
      <c r="BT1469" s="19">
        <v>1</v>
      </c>
      <c r="BU1469" s="19">
        <v>320</v>
      </c>
      <c r="BV1469" s="19">
        <v>8</v>
      </c>
      <c r="BW1469" s="19">
        <v>30</v>
      </c>
      <c r="BX1469" s="19">
        <v>5</v>
      </c>
      <c r="BY1469" s="19">
        <v>1</v>
      </c>
      <c r="BZ1469" s="19">
        <v>320</v>
      </c>
      <c r="CA1469" s="19">
        <v>8</v>
      </c>
      <c r="CB1469" s="19">
        <v>31</v>
      </c>
      <c r="CC1469" s="19">
        <v>5</v>
      </c>
      <c r="CD1469" s="19">
        <v>1</v>
      </c>
      <c r="CE1469" s="19">
        <v>320</v>
      </c>
      <c r="CF1469" s="19">
        <v>8</v>
      </c>
      <c r="CG1469" s="19">
        <v>32</v>
      </c>
      <c r="CH1469" s="19">
        <v>5</v>
      </c>
      <c r="CI1469" s="19">
        <v>1</v>
      </c>
      <c r="CJ1469" s="19">
        <v>320</v>
      </c>
      <c r="CK1469" s="19">
        <v>8</v>
      </c>
      <c r="CL1469" s="19">
        <v>33</v>
      </c>
      <c r="CM1469" s="19">
        <v>5</v>
      </c>
      <c r="CN1469" s="19">
        <v>1</v>
      </c>
      <c r="CO1469" s="19">
        <v>320</v>
      </c>
      <c r="CP1469" s="19">
        <v>8</v>
      </c>
      <c r="CQ1469" s="19">
        <v>36</v>
      </c>
      <c r="CR1469" s="19">
        <v>5</v>
      </c>
      <c r="CS1469" s="19">
        <v>1</v>
      </c>
      <c r="CT1469" s="19">
        <v>320</v>
      </c>
      <c r="CU1469" s="19">
        <v>8</v>
      </c>
      <c r="CV1469" s="19">
        <v>47</v>
      </c>
      <c r="CW1469" s="19">
        <v>5</v>
      </c>
      <c r="CX1469" s="19">
        <v>1</v>
      </c>
      <c r="CY1469" s="19">
        <v>320</v>
      </c>
      <c r="CZ1469" s="19">
        <v>8</v>
      </c>
      <c r="DA1469" s="19">
        <v>48</v>
      </c>
      <c r="DB1469" s="19">
        <v>5</v>
      </c>
      <c r="DC1469" s="19">
        <v>1</v>
      </c>
      <c r="DD1469" s="19">
        <v>320</v>
      </c>
      <c r="DE1469" s="19">
        <v>8</v>
      </c>
      <c r="DF1469" s="19">
        <v>49</v>
      </c>
      <c r="DG1469" s="19">
        <v>5</v>
      </c>
      <c r="DH1469" s="19">
        <v>1</v>
      </c>
      <c r="DI1469" s="19">
        <v>320</v>
      </c>
      <c r="DJ1469" s="19">
        <v>8</v>
      </c>
      <c r="DK1469" s="19">
        <v>50</v>
      </c>
      <c r="DL1469" s="19">
        <v>5</v>
      </c>
      <c r="DM1469" s="19">
        <v>1</v>
      </c>
      <c r="DN1469" s="19">
        <v>320</v>
      </c>
      <c r="DO1469" s="19">
        <v>8</v>
      </c>
      <c r="DP1469" s="19">
        <v>56</v>
      </c>
      <c r="DQ1469" s="19">
        <v>5</v>
      </c>
      <c r="DR1469" s="19">
        <v>1</v>
      </c>
      <c r="DS1469" s="19">
        <v>320</v>
      </c>
      <c r="DT1469" s="19">
        <v>8</v>
      </c>
      <c r="DU1469" s="19">
        <v>58</v>
      </c>
      <c r="DV1469" s="19">
        <v>5</v>
      </c>
      <c r="DW1469" s="19">
        <v>1</v>
      </c>
      <c r="DX1469" s="19">
        <v>320</v>
      </c>
      <c r="DY1469" s="19">
        <v>8</v>
      </c>
      <c r="DZ1469" s="19">
        <v>10</v>
      </c>
      <c r="EA1469" s="19">
        <v>5</v>
      </c>
      <c r="EB1469" s="19">
        <v>1</v>
      </c>
      <c r="EC1469" s="19">
        <v>320</v>
      </c>
      <c r="ED1469" s="19">
        <v>8</v>
      </c>
      <c r="EE1469" s="19">
        <v>11</v>
      </c>
      <c r="EF1469" s="19">
        <v>5</v>
      </c>
      <c r="EG1469" s="19">
        <v>1</v>
      </c>
      <c r="EH1469" s="19">
        <v>320</v>
      </c>
      <c r="EI1469" s="19">
        <v>8</v>
      </c>
      <c r="EJ1469" s="19">
        <v>13</v>
      </c>
      <c r="EK1469" s="19">
        <v>5</v>
      </c>
      <c r="EL1469" s="19">
        <v>1</v>
      </c>
      <c r="EM1469">
        <v>320</v>
      </c>
      <c r="EN1469">
        <v>8</v>
      </c>
      <c r="EO1469">
        <v>41</v>
      </c>
      <c r="EP1469" s="19">
        <v>5</v>
      </c>
      <c r="EQ1469" s="19">
        <v>1</v>
      </c>
      <c r="ER1469">
        <v>320</v>
      </c>
      <c r="ES1469">
        <v>8</v>
      </c>
      <c r="ET1469">
        <v>42</v>
      </c>
      <c r="EU1469" s="19">
        <v>5</v>
      </c>
      <c r="EV1469" s="19">
        <v>1</v>
      </c>
      <c r="EW1469">
        <v>320</v>
      </c>
      <c r="EX1469">
        <v>8</v>
      </c>
      <c r="EY1469">
        <v>64</v>
      </c>
      <c r="EZ1469" s="19">
        <v>5</v>
      </c>
      <c r="SJ1469"/>
      <c r="SO1469"/>
      <c r="ST1469"/>
      <c r="SY1469"/>
      <c r="TD1469"/>
      <c r="TI1469"/>
      <c r="TN1469"/>
      <c r="TS1469"/>
      <c r="TX1469"/>
      <c r="UC1469"/>
      <c r="UH1469"/>
      <c r="UM1469"/>
    </row>
    <row r="1470" spans="1:559" s="46" customFormat="1" x14ac:dyDescent="0.15">
      <c r="A1470" s="53">
        <v>1400100204</v>
      </c>
      <c r="B1470" s="19">
        <v>1</v>
      </c>
      <c r="C1470" s="19">
        <v>400</v>
      </c>
      <c r="D1470" s="19">
        <v>8</v>
      </c>
      <c r="E1470" s="19">
        <v>1</v>
      </c>
      <c r="F1470" s="19">
        <v>6</v>
      </c>
      <c r="G1470" s="19">
        <v>1</v>
      </c>
      <c r="H1470" s="19">
        <v>320</v>
      </c>
      <c r="I1470" s="19">
        <v>8</v>
      </c>
      <c r="J1470" s="19">
        <v>5</v>
      </c>
      <c r="K1470" s="19">
        <v>6</v>
      </c>
      <c r="L1470" s="19">
        <v>1</v>
      </c>
      <c r="M1470" s="19">
        <v>320</v>
      </c>
      <c r="N1470" s="19">
        <v>8</v>
      </c>
      <c r="O1470" s="19">
        <v>6</v>
      </c>
      <c r="P1470" s="19">
        <v>6</v>
      </c>
      <c r="Q1470" s="19">
        <v>1</v>
      </c>
      <c r="R1470" s="19">
        <v>320</v>
      </c>
      <c r="S1470" s="19">
        <v>8</v>
      </c>
      <c r="T1470" s="19">
        <v>9</v>
      </c>
      <c r="U1470" s="19">
        <v>6</v>
      </c>
      <c r="V1470" s="19">
        <v>1</v>
      </c>
      <c r="W1470" s="19">
        <v>320</v>
      </c>
      <c r="X1470" s="19">
        <v>8</v>
      </c>
      <c r="Y1470" s="19">
        <v>18</v>
      </c>
      <c r="Z1470" s="19">
        <v>6</v>
      </c>
      <c r="AA1470" s="19">
        <v>1</v>
      </c>
      <c r="AB1470" s="19">
        <v>320</v>
      </c>
      <c r="AC1470" s="19">
        <v>8</v>
      </c>
      <c r="AD1470" s="19">
        <v>19</v>
      </c>
      <c r="AE1470" s="19">
        <v>6</v>
      </c>
      <c r="AF1470" s="19">
        <v>1</v>
      </c>
      <c r="AG1470" s="19">
        <v>320</v>
      </c>
      <c r="AH1470" s="19">
        <v>8</v>
      </c>
      <c r="AI1470" s="19">
        <v>20</v>
      </c>
      <c r="AJ1470" s="19">
        <v>6</v>
      </c>
      <c r="AK1470" s="19">
        <v>1</v>
      </c>
      <c r="AL1470" s="19">
        <v>320</v>
      </c>
      <c r="AM1470" s="19">
        <v>8</v>
      </c>
      <c r="AN1470" s="19">
        <v>21</v>
      </c>
      <c r="AO1470" s="19">
        <v>6</v>
      </c>
      <c r="AP1470" s="19">
        <v>1</v>
      </c>
      <c r="AQ1470" s="19">
        <v>320</v>
      </c>
      <c r="AR1470" s="19">
        <v>8</v>
      </c>
      <c r="AS1470" s="19">
        <v>22</v>
      </c>
      <c r="AT1470" s="19">
        <v>6</v>
      </c>
      <c r="AU1470" s="19">
        <v>1</v>
      </c>
      <c r="AV1470" s="19">
        <v>320</v>
      </c>
      <c r="AW1470" s="19">
        <v>8</v>
      </c>
      <c r="AX1470" s="19">
        <v>24</v>
      </c>
      <c r="AY1470" s="19">
        <v>6</v>
      </c>
      <c r="AZ1470" s="19">
        <v>1</v>
      </c>
      <c r="BA1470" s="19">
        <v>320</v>
      </c>
      <c r="BB1470" s="19">
        <v>8</v>
      </c>
      <c r="BC1470" s="19">
        <v>26</v>
      </c>
      <c r="BD1470" s="19">
        <v>6</v>
      </c>
      <c r="BE1470" s="19">
        <v>1</v>
      </c>
      <c r="BF1470" s="19">
        <v>320</v>
      </c>
      <c r="BG1470" s="19">
        <v>8</v>
      </c>
      <c r="BH1470" s="19">
        <v>27</v>
      </c>
      <c r="BI1470" s="19">
        <v>6</v>
      </c>
      <c r="BJ1470" s="19">
        <v>1</v>
      </c>
      <c r="BK1470" s="19">
        <v>320</v>
      </c>
      <c r="BL1470" s="19">
        <v>8</v>
      </c>
      <c r="BM1470" s="19">
        <v>28</v>
      </c>
      <c r="BN1470" s="19">
        <v>6</v>
      </c>
      <c r="BO1470" s="19">
        <v>1</v>
      </c>
      <c r="BP1470" s="19">
        <v>320</v>
      </c>
      <c r="BQ1470" s="19">
        <v>8</v>
      </c>
      <c r="BR1470" s="19">
        <v>29</v>
      </c>
      <c r="BS1470" s="19">
        <v>6</v>
      </c>
      <c r="BT1470" s="19">
        <v>1</v>
      </c>
      <c r="BU1470" s="19">
        <v>320</v>
      </c>
      <c r="BV1470" s="19">
        <v>8</v>
      </c>
      <c r="BW1470" s="19">
        <v>30</v>
      </c>
      <c r="BX1470" s="19">
        <v>6</v>
      </c>
      <c r="BY1470" s="19">
        <v>1</v>
      </c>
      <c r="BZ1470" s="19">
        <v>320</v>
      </c>
      <c r="CA1470" s="19">
        <v>8</v>
      </c>
      <c r="CB1470" s="19">
        <v>31</v>
      </c>
      <c r="CC1470" s="19">
        <v>6</v>
      </c>
      <c r="CD1470" s="19">
        <v>1</v>
      </c>
      <c r="CE1470" s="19">
        <v>320</v>
      </c>
      <c r="CF1470" s="19">
        <v>8</v>
      </c>
      <c r="CG1470" s="19">
        <v>32</v>
      </c>
      <c r="CH1470" s="19">
        <v>6</v>
      </c>
      <c r="CI1470" s="19">
        <v>1</v>
      </c>
      <c r="CJ1470" s="19">
        <v>320</v>
      </c>
      <c r="CK1470" s="19">
        <v>8</v>
      </c>
      <c r="CL1470" s="19">
        <v>33</v>
      </c>
      <c r="CM1470" s="19">
        <v>6</v>
      </c>
      <c r="CN1470" s="19">
        <v>1</v>
      </c>
      <c r="CO1470" s="19">
        <v>320</v>
      </c>
      <c r="CP1470" s="19">
        <v>8</v>
      </c>
      <c r="CQ1470" s="19">
        <v>36</v>
      </c>
      <c r="CR1470" s="19">
        <v>6</v>
      </c>
      <c r="CS1470" s="19">
        <v>1</v>
      </c>
      <c r="CT1470" s="19">
        <v>320</v>
      </c>
      <c r="CU1470" s="19">
        <v>8</v>
      </c>
      <c r="CV1470" s="19">
        <v>47</v>
      </c>
      <c r="CW1470" s="19">
        <v>6</v>
      </c>
      <c r="CX1470" s="19">
        <v>1</v>
      </c>
      <c r="CY1470" s="19">
        <v>320</v>
      </c>
      <c r="CZ1470" s="19">
        <v>8</v>
      </c>
      <c r="DA1470" s="19">
        <v>48</v>
      </c>
      <c r="DB1470" s="19">
        <v>6</v>
      </c>
      <c r="DC1470" s="19">
        <v>1</v>
      </c>
      <c r="DD1470" s="19">
        <v>320</v>
      </c>
      <c r="DE1470" s="19">
        <v>8</v>
      </c>
      <c r="DF1470" s="19">
        <v>49</v>
      </c>
      <c r="DG1470" s="19">
        <v>6</v>
      </c>
      <c r="DH1470" s="19">
        <v>1</v>
      </c>
      <c r="DI1470" s="19">
        <v>320</v>
      </c>
      <c r="DJ1470" s="19">
        <v>8</v>
      </c>
      <c r="DK1470" s="19">
        <v>50</v>
      </c>
      <c r="DL1470" s="19">
        <v>6</v>
      </c>
      <c r="DM1470" s="19">
        <v>1</v>
      </c>
      <c r="DN1470" s="19">
        <v>320</v>
      </c>
      <c r="DO1470" s="19">
        <v>8</v>
      </c>
      <c r="DP1470" s="19">
        <v>56</v>
      </c>
      <c r="DQ1470" s="19">
        <v>6</v>
      </c>
      <c r="DR1470" s="19">
        <v>1</v>
      </c>
      <c r="DS1470" s="19">
        <v>320</v>
      </c>
      <c r="DT1470" s="19">
        <v>8</v>
      </c>
      <c r="DU1470" s="19">
        <v>58</v>
      </c>
      <c r="DV1470" s="19">
        <v>6</v>
      </c>
      <c r="DW1470" s="19">
        <v>1</v>
      </c>
      <c r="DX1470" s="19">
        <v>320</v>
      </c>
      <c r="DY1470" s="19">
        <v>8</v>
      </c>
      <c r="DZ1470" s="19">
        <v>10</v>
      </c>
      <c r="EA1470" s="19">
        <v>6</v>
      </c>
      <c r="EB1470" s="19">
        <v>1</v>
      </c>
      <c r="EC1470" s="19">
        <v>320</v>
      </c>
      <c r="ED1470" s="19">
        <v>8</v>
      </c>
      <c r="EE1470" s="19">
        <v>11</v>
      </c>
      <c r="EF1470" s="19">
        <v>6</v>
      </c>
      <c r="EG1470" s="19">
        <v>1</v>
      </c>
      <c r="EH1470" s="19">
        <v>320</v>
      </c>
      <c r="EI1470" s="19">
        <v>8</v>
      </c>
      <c r="EJ1470" s="19">
        <v>13</v>
      </c>
      <c r="EK1470" s="19">
        <v>6</v>
      </c>
      <c r="EL1470" s="19">
        <v>1</v>
      </c>
      <c r="EM1470">
        <v>320</v>
      </c>
      <c r="EN1470">
        <v>8</v>
      </c>
      <c r="EO1470">
        <v>41</v>
      </c>
      <c r="EP1470" s="19">
        <v>6</v>
      </c>
      <c r="EQ1470" s="19">
        <v>1</v>
      </c>
      <c r="ER1470">
        <v>320</v>
      </c>
      <c r="ES1470">
        <v>8</v>
      </c>
      <c r="ET1470">
        <v>42</v>
      </c>
      <c r="EU1470" s="19">
        <v>6</v>
      </c>
      <c r="EV1470" s="19">
        <v>1</v>
      </c>
      <c r="EW1470">
        <v>320</v>
      </c>
      <c r="EX1470">
        <v>8</v>
      </c>
      <c r="EY1470">
        <v>64</v>
      </c>
      <c r="EZ1470" s="19">
        <v>6</v>
      </c>
      <c r="SJ1470"/>
      <c r="SO1470"/>
      <c r="ST1470"/>
      <c r="SY1470"/>
      <c r="TD1470"/>
      <c r="TI1470"/>
      <c r="TN1470"/>
      <c r="TS1470"/>
      <c r="TX1470"/>
      <c r="UC1470"/>
      <c r="UH1470"/>
      <c r="UM1470"/>
    </row>
    <row r="1471" spans="1:559" s="46" customFormat="1" x14ac:dyDescent="0.15">
      <c r="A1471" s="53">
        <v>1400100301</v>
      </c>
      <c r="B1471" s="51">
        <v>1</v>
      </c>
      <c r="C1471" s="51">
        <v>10000</v>
      </c>
      <c r="D1471" s="51">
        <v>7</v>
      </c>
      <c r="E1471" s="51">
        <v>10</v>
      </c>
      <c r="F1471" s="51">
        <v>1</v>
      </c>
      <c r="G1471" s="51"/>
      <c r="H1471" s="51"/>
      <c r="I1471" s="51"/>
      <c r="J1471" s="51"/>
      <c r="K1471" s="51"/>
      <c r="L1471" s="51"/>
      <c r="M1471" s="51"/>
      <c r="N1471" s="51"/>
      <c r="O1471" s="51"/>
      <c r="P1471" s="51"/>
      <c r="Q1471" s="51"/>
      <c r="R1471" s="51"/>
      <c r="S1471" s="51"/>
      <c r="T1471" s="51"/>
      <c r="U1471" s="51"/>
      <c r="V1471" s="51"/>
      <c r="W1471" s="51"/>
      <c r="X1471" s="51"/>
      <c r="Y1471" s="51"/>
      <c r="Z1471" s="51"/>
      <c r="AA1471" s="51"/>
      <c r="AB1471" s="51"/>
      <c r="AC1471" s="51"/>
      <c r="AD1471" s="51"/>
      <c r="AE1471" s="51"/>
      <c r="AF1471" s="51"/>
      <c r="AG1471" s="51"/>
      <c r="AH1471" s="51"/>
      <c r="AI1471" s="51"/>
      <c r="AJ1471" s="51"/>
      <c r="AK1471" s="51"/>
      <c r="AL1471" s="51"/>
      <c r="AM1471" s="51"/>
      <c r="AN1471" s="51"/>
      <c r="AO1471" s="51"/>
      <c r="AP1471" s="51"/>
      <c r="AQ1471" s="51"/>
      <c r="AR1471" s="51"/>
      <c r="AS1471" s="51"/>
      <c r="AT1471" s="51"/>
      <c r="AU1471" s="51"/>
      <c r="AV1471" s="51"/>
      <c r="AW1471" s="51"/>
      <c r="AX1471" s="51"/>
      <c r="AY1471" s="51"/>
      <c r="AZ1471" s="51"/>
      <c r="BA1471" s="51"/>
      <c r="BB1471" s="51"/>
      <c r="BC1471" s="51"/>
      <c r="BD1471" s="51"/>
      <c r="BE1471" s="51"/>
      <c r="BF1471" s="51"/>
      <c r="BG1471" s="51"/>
      <c r="BH1471" s="51"/>
      <c r="BI1471" s="51"/>
      <c r="BJ1471" s="51"/>
      <c r="BK1471" s="51"/>
      <c r="BL1471" s="51"/>
      <c r="BM1471" s="51"/>
      <c r="BN1471" s="51"/>
      <c r="BO1471" s="51"/>
      <c r="BP1471" s="51"/>
      <c r="BQ1471" s="51"/>
      <c r="BR1471" s="51"/>
      <c r="BS1471" s="51"/>
      <c r="BT1471" s="51"/>
      <c r="BU1471" s="51"/>
      <c r="BV1471" s="51"/>
      <c r="BW1471" s="51"/>
      <c r="BX1471" s="51"/>
      <c r="BY1471" s="51"/>
      <c r="BZ1471" s="51"/>
      <c r="CA1471" s="51"/>
      <c r="CB1471" s="51"/>
      <c r="CC1471" s="51"/>
      <c r="CD1471" s="51"/>
      <c r="CE1471" s="51"/>
      <c r="CF1471" s="51"/>
      <c r="CG1471" s="51"/>
      <c r="CH1471" s="51"/>
      <c r="CI1471" s="51"/>
      <c r="CJ1471" s="51"/>
      <c r="CK1471" s="51"/>
      <c r="CL1471" s="51"/>
      <c r="CM1471" s="51"/>
      <c r="CN1471" s="51"/>
      <c r="CO1471" s="51"/>
      <c r="CP1471" s="51"/>
      <c r="CQ1471" s="51"/>
      <c r="CR1471" s="51"/>
      <c r="CS1471" s="51"/>
      <c r="CT1471" s="51"/>
      <c r="CU1471" s="51"/>
      <c r="CV1471" s="51"/>
      <c r="CW1471" s="51"/>
      <c r="CX1471" s="51"/>
      <c r="CY1471" s="51"/>
      <c r="CZ1471" s="51"/>
      <c r="DA1471" s="51"/>
      <c r="DB1471" s="51"/>
      <c r="DC1471" s="51"/>
      <c r="DD1471" s="51"/>
      <c r="DE1471" s="51"/>
      <c r="DF1471" s="51"/>
      <c r="DG1471" s="51"/>
      <c r="DH1471" s="51"/>
      <c r="DI1471" s="51"/>
      <c r="DJ1471" s="51"/>
      <c r="DK1471" s="51"/>
      <c r="DL1471" s="51"/>
      <c r="DM1471" s="51"/>
      <c r="DN1471" s="51"/>
      <c r="DO1471" s="51"/>
      <c r="DP1471" s="51"/>
      <c r="DQ1471" s="51"/>
      <c r="DR1471" s="51"/>
      <c r="DS1471" s="51"/>
      <c r="DT1471" s="51"/>
      <c r="DU1471" s="51"/>
      <c r="DV1471" s="51"/>
      <c r="DW1471" s="51"/>
      <c r="DX1471" s="51"/>
      <c r="DY1471" s="51"/>
      <c r="DZ1471" s="51"/>
      <c r="EA1471" s="51"/>
      <c r="EB1471" s="51"/>
      <c r="EC1471" s="51"/>
      <c r="ED1471" s="51"/>
      <c r="EE1471" s="51"/>
      <c r="EF1471" s="51"/>
      <c r="EG1471" s="51"/>
      <c r="EH1471" s="51"/>
      <c r="EI1471" s="51"/>
      <c r="EJ1471" s="51"/>
      <c r="EK1471" s="52"/>
      <c r="SJ1471"/>
      <c r="SO1471"/>
      <c r="ST1471"/>
      <c r="SY1471"/>
      <c r="TD1471"/>
      <c r="TI1471"/>
      <c r="TN1471"/>
      <c r="TS1471"/>
      <c r="TX1471"/>
      <c r="UC1471"/>
      <c r="UH1471"/>
      <c r="UM1471"/>
    </row>
    <row r="1472" spans="1:559" s="46" customFormat="1" x14ac:dyDescent="0.15">
      <c r="A1472" s="53">
        <v>1400100302</v>
      </c>
      <c r="B1472" s="19">
        <v>1</v>
      </c>
      <c r="C1472" s="19">
        <v>400</v>
      </c>
      <c r="D1472" s="19">
        <v>8</v>
      </c>
      <c r="E1472" s="19">
        <v>1</v>
      </c>
      <c r="F1472" s="19">
        <v>4</v>
      </c>
      <c r="G1472" s="19">
        <v>1</v>
      </c>
      <c r="H1472" s="19">
        <v>320</v>
      </c>
      <c r="I1472" s="19">
        <v>8</v>
      </c>
      <c r="J1472" s="19">
        <v>5</v>
      </c>
      <c r="K1472" s="19">
        <v>4</v>
      </c>
      <c r="L1472" s="19">
        <v>1</v>
      </c>
      <c r="M1472" s="19">
        <v>320</v>
      </c>
      <c r="N1472" s="19">
        <v>8</v>
      </c>
      <c r="O1472" s="19">
        <v>6</v>
      </c>
      <c r="P1472" s="19">
        <v>4</v>
      </c>
      <c r="Q1472" s="19">
        <v>1</v>
      </c>
      <c r="R1472" s="19">
        <v>320</v>
      </c>
      <c r="S1472" s="19">
        <v>8</v>
      </c>
      <c r="T1472" s="19">
        <v>9</v>
      </c>
      <c r="U1472" s="19">
        <v>4</v>
      </c>
      <c r="V1472" s="19">
        <v>1</v>
      </c>
      <c r="W1472" s="19">
        <v>320</v>
      </c>
      <c r="X1472" s="19">
        <v>8</v>
      </c>
      <c r="Y1472" s="19">
        <v>18</v>
      </c>
      <c r="Z1472" s="19">
        <v>4</v>
      </c>
      <c r="AA1472" s="19">
        <v>1</v>
      </c>
      <c r="AB1472" s="19">
        <v>320</v>
      </c>
      <c r="AC1472" s="19">
        <v>8</v>
      </c>
      <c r="AD1472" s="19">
        <v>19</v>
      </c>
      <c r="AE1472" s="19">
        <v>4</v>
      </c>
      <c r="AF1472" s="19">
        <v>1</v>
      </c>
      <c r="AG1472" s="19">
        <v>320</v>
      </c>
      <c r="AH1472" s="19">
        <v>8</v>
      </c>
      <c r="AI1472" s="19">
        <v>20</v>
      </c>
      <c r="AJ1472" s="19">
        <v>4</v>
      </c>
      <c r="AK1472" s="19">
        <v>1</v>
      </c>
      <c r="AL1472" s="19">
        <v>320</v>
      </c>
      <c r="AM1472" s="19">
        <v>8</v>
      </c>
      <c r="AN1472" s="19">
        <v>21</v>
      </c>
      <c r="AO1472" s="19">
        <v>4</v>
      </c>
      <c r="AP1472" s="19">
        <v>1</v>
      </c>
      <c r="AQ1472" s="19">
        <v>320</v>
      </c>
      <c r="AR1472" s="19">
        <v>8</v>
      </c>
      <c r="AS1472" s="19">
        <v>22</v>
      </c>
      <c r="AT1472" s="19">
        <v>4</v>
      </c>
      <c r="AU1472" s="19">
        <v>1</v>
      </c>
      <c r="AV1472" s="19">
        <v>320</v>
      </c>
      <c r="AW1472" s="19">
        <v>8</v>
      </c>
      <c r="AX1472" s="19">
        <v>24</v>
      </c>
      <c r="AY1472" s="19">
        <v>4</v>
      </c>
      <c r="AZ1472" s="19">
        <v>1</v>
      </c>
      <c r="BA1472" s="19">
        <v>320</v>
      </c>
      <c r="BB1472" s="19">
        <v>8</v>
      </c>
      <c r="BC1472" s="19">
        <v>26</v>
      </c>
      <c r="BD1472" s="19">
        <v>4</v>
      </c>
      <c r="BE1472" s="19">
        <v>1</v>
      </c>
      <c r="BF1472" s="19">
        <v>320</v>
      </c>
      <c r="BG1472" s="19">
        <v>8</v>
      </c>
      <c r="BH1472" s="19">
        <v>27</v>
      </c>
      <c r="BI1472" s="19">
        <v>4</v>
      </c>
      <c r="BJ1472" s="19">
        <v>1</v>
      </c>
      <c r="BK1472" s="19">
        <v>320</v>
      </c>
      <c r="BL1472" s="19">
        <v>8</v>
      </c>
      <c r="BM1472" s="19">
        <v>28</v>
      </c>
      <c r="BN1472" s="19">
        <v>4</v>
      </c>
      <c r="BO1472" s="19">
        <v>1</v>
      </c>
      <c r="BP1472" s="19">
        <v>320</v>
      </c>
      <c r="BQ1472" s="19">
        <v>8</v>
      </c>
      <c r="BR1472" s="19">
        <v>29</v>
      </c>
      <c r="BS1472" s="19">
        <v>4</v>
      </c>
      <c r="BT1472" s="19">
        <v>1</v>
      </c>
      <c r="BU1472" s="19">
        <v>320</v>
      </c>
      <c r="BV1472" s="19">
        <v>8</v>
      </c>
      <c r="BW1472" s="19">
        <v>30</v>
      </c>
      <c r="BX1472" s="19">
        <v>4</v>
      </c>
      <c r="BY1472" s="19">
        <v>1</v>
      </c>
      <c r="BZ1472" s="19">
        <v>320</v>
      </c>
      <c r="CA1472" s="19">
        <v>8</v>
      </c>
      <c r="CB1472" s="19">
        <v>31</v>
      </c>
      <c r="CC1472" s="19">
        <v>4</v>
      </c>
      <c r="CD1472" s="19">
        <v>1</v>
      </c>
      <c r="CE1472" s="19">
        <v>320</v>
      </c>
      <c r="CF1472" s="19">
        <v>8</v>
      </c>
      <c r="CG1472" s="19">
        <v>32</v>
      </c>
      <c r="CH1472" s="19">
        <v>4</v>
      </c>
      <c r="CI1472" s="19">
        <v>1</v>
      </c>
      <c r="CJ1472" s="19">
        <v>320</v>
      </c>
      <c r="CK1472" s="19">
        <v>8</v>
      </c>
      <c r="CL1472" s="19">
        <v>33</v>
      </c>
      <c r="CM1472" s="19">
        <v>4</v>
      </c>
      <c r="CN1472" s="19">
        <v>1</v>
      </c>
      <c r="CO1472" s="19">
        <v>320</v>
      </c>
      <c r="CP1472" s="19">
        <v>8</v>
      </c>
      <c r="CQ1472" s="19">
        <v>36</v>
      </c>
      <c r="CR1472" s="19">
        <v>4</v>
      </c>
      <c r="CS1472" s="19">
        <v>1</v>
      </c>
      <c r="CT1472" s="19">
        <v>320</v>
      </c>
      <c r="CU1472" s="19">
        <v>8</v>
      </c>
      <c r="CV1472" s="19">
        <v>47</v>
      </c>
      <c r="CW1472" s="19">
        <v>4</v>
      </c>
      <c r="CX1472" s="19">
        <v>1</v>
      </c>
      <c r="CY1472" s="19">
        <v>320</v>
      </c>
      <c r="CZ1472" s="19">
        <v>8</v>
      </c>
      <c r="DA1472" s="19">
        <v>48</v>
      </c>
      <c r="DB1472" s="19">
        <v>4</v>
      </c>
      <c r="DC1472" s="19">
        <v>1</v>
      </c>
      <c r="DD1472" s="19">
        <v>320</v>
      </c>
      <c r="DE1472" s="19">
        <v>8</v>
      </c>
      <c r="DF1472" s="19">
        <v>49</v>
      </c>
      <c r="DG1472" s="19">
        <v>4</v>
      </c>
      <c r="DH1472" s="19">
        <v>1</v>
      </c>
      <c r="DI1472" s="19">
        <v>320</v>
      </c>
      <c r="DJ1472" s="19">
        <v>8</v>
      </c>
      <c r="DK1472" s="19">
        <v>50</v>
      </c>
      <c r="DL1472" s="19">
        <v>4</v>
      </c>
      <c r="DM1472" s="19">
        <v>1</v>
      </c>
      <c r="DN1472" s="19">
        <v>320</v>
      </c>
      <c r="DO1472" s="19">
        <v>8</v>
      </c>
      <c r="DP1472" s="19">
        <v>56</v>
      </c>
      <c r="DQ1472" s="19">
        <v>4</v>
      </c>
      <c r="DR1472" s="19">
        <v>1</v>
      </c>
      <c r="DS1472" s="19">
        <v>320</v>
      </c>
      <c r="DT1472" s="19">
        <v>8</v>
      </c>
      <c r="DU1472" s="19">
        <v>58</v>
      </c>
      <c r="DV1472" s="19">
        <v>4</v>
      </c>
      <c r="DW1472" s="19">
        <v>1</v>
      </c>
      <c r="DX1472" s="19">
        <v>320</v>
      </c>
      <c r="DY1472" s="19">
        <v>8</v>
      </c>
      <c r="DZ1472" s="19">
        <v>10</v>
      </c>
      <c r="EA1472" s="19">
        <v>4</v>
      </c>
      <c r="EB1472" s="19">
        <v>1</v>
      </c>
      <c r="EC1472" s="19">
        <v>320</v>
      </c>
      <c r="ED1472" s="19">
        <v>8</v>
      </c>
      <c r="EE1472" s="19">
        <v>11</v>
      </c>
      <c r="EF1472" s="19">
        <v>4</v>
      </c>
      <c r="EG1472" s="19">
        <v>1</v>
      </c>
      <c r="EH1472" s="19">
        <v>320</v>
      </c>
      <c r="EI1472" s="19">
        <v>8</v>
      </c>
      <c r="EJ1472" s="19">
        <v>13</v>
      </c>
      <c r="EK1472" s="19">
        <v>4</v>
      </c>
      <c r="EL1472" s="19">
        <v>1</v>
      </c>
      <c r="EM1472">
        <v>320</v>
      </c>
      <c r="EN1472">
        <v>8</v>
      </c>
      <c r="EO1472">
        <v>41</v>
      </c>
      <c r="EP1472" s="19">
        <v>4</v>
      </c>
      <c r="EQ1472" s="19">
        <v>1</v>
      </c>
      <c r="ER1472">
        <v>320</v>
      </c>
      <c r="ES1472">
        <v>8</v>
      </c>
      <c r="ET1472">
        <v>42</v>
      </c>
      <c r="EU1472" s="19">
        <v>4</v>
      </c>
      <c r="EV1472" s="19">
        <v>1</v>
      </c>
      <c r="EW1472">
        <v>320</v>
      </c>
      <c r="EX1472">
        <v>8</v>
      </c>
      <c r="EY1472">
        <v>64</v>
      </c>
      <c r="EZ1472" s="19">
        <v>4</v>
      </c>
      <c r="SJ1472"/>
      <c r="SO1472"/>
      <c r="ST1472"/>
      <c r="SY1472"/>
      <c r="TD1472"/>
      <c r="TI1472"/>
      <c r="TN1472"/>
      <c r="TS1472"/>
      <c r="TX1472"/>
      <c r="UC1472"/>
      <c r="UH1472"/>
      <c r="UM1472"/>
    </row>
    <row r="1473" spans="1:559" s="46" customFormat="1" x14ac:dyDescent="0.15">
      <c r="A1473" s="53">
        <v>1400100303</v>
      </c>
      <c r="B1473" s="19">
        <v>1</v>
      </c>
      <c r="C1473" s="19">
        <v>400</v>
      </c>
      <c r="D1473" s="19">
        <v>8</v>
      </c>
      <c r="E1473" s="19">
        <v>1</v>
      </c>
      <c r="F1473" s="19">
        <v>5</v>
      </c>
      <c r="G1473" s="19">
        <v>1</v>
      </c>
      <c r="H1473" s="19">
        <v>320</v>
      </c>
      <c r="I1473" s="19">
        <v>8</v>
      </c>
      <c r="J1473" s="19">
        <v>5</v>
      </c>
      <c r="K1473" s="19">
        <v>5</v>
      </c>
      <c r="L1473" s="19">
        <v>1</v>
      </c>
      <c r="M1473" s="19">
        <v>320</v>
      </c>
      <c r="N1473" s="19">
        <v>8</v>
      </c>
      <c r="O1473" s="19">
        <v>6</v>
      </c>
      <c r="P1473" s="19">
        <v>5</v>
      </c>
      <c r="Q1473" s="19">
        <v>1</v>
      </c>
      <c r="R1473" s="19">
        <v>320</v>
      </c>
      <c r="S1473" s="19">
        <v>8</v>
      </c>
      <c r="T1473" s="19">
        <v>9</v>
      </c>
      <c r="U1473" s="19">
        <v>5</v>
      </c>
      <c r="V1473" s="19">
        <v>1</v>
      </c>
      <c r="W1473" s="19">
        <v>320</v>
      </c>
      <c r="X1473" s="19">
        <v>8</v>
      </c>
      <c r="Y1473" s="19">
        <v>18</v>
      </c>
      <c r="Z1473" s="19">
        <v>5</v>
      </c>
      <c r="AA1473" s="19">
        <v>1</v>
      </c>
      <c r="AB1473" s="19">
        <v>320</v>
      </c>
      <c r="AC1473" s="19">
        <v>8</v>
      </c>
      <c r="AD1473" s="19">
        <v>19</v>
      </c>
      <c r="AE1473" s="19">
        <v>5</v>
      </c>
      <c r="AF1473" s="19">
        <v>1</v>
      </c>
      <c r="AG1473" s="19">
        <v>320</v>
      </c>
      <c r="AH1473" s="19">
        <v>8</v>
      </c>
      <c r="AI1473" s="19">
        <v>20</v>
      </c>
      <c r="AJ1473" s="19">
        <v>5</v>
      </c>
      <c r="AK1473" s="19">
        <v>1</v>
      </c>
      <c r="AL1473" s="19">
        <v>320</v>
      </c>
      <c r="AM1473" s="19">
        <v>8</v>
      </c>
      <c r="AN1473" s="19">
        <v>21</v>
      </c>
      <c r="AO1473" s="19">
        <v>5</v>
      </c>
      <c r="AP1473" s="19">
        <v>1</v>
      </c>
      <c r="AQ1473" s="19">
        <v>320</v>
      </c>
      <c r="AR1473" s="19">
        <v>8</v>
      </c>
      <c r="AS1473" s="19">
        <v>22</v>
      </c>
      <c r="AT1473" s="19">
        <v>5</v>
      </c>
      <c r="AU1473" s="19">
        <v>1</v>
      </c>
      <c r="AV1473" s="19">
        <v>320</v>
      </c>
      <c r="AW1473" s="19">
        <v>8</v>
      </c>
      <c r="AX1473" s="19">
        <v>24</v>
      </c>
      <c r="AY1473" s="19">
        <v>5</v>
      </c>
      <c r="AZ1473" s="19">
        <v>1</v>
      </c>
      <c r="BA1473" s="19">
        <v>320</v>
      </c>
      <c r="BB1473" s="19">
        <v>8</v>
      </c>
      <c r="BC1473" s="19">
        <v>26</v>
      </c>
      <c r="BD1473" s="19">
        <v>5</v>
      </c>
      <c r="BE1473" s="19">
        <v>1</v>
      </c>
      <c r="BF1473" s="19">
        <v>320</v>
      </c>
      <c r="BG1473" s="19">
        <v>8</v>
      </c>
      <c r="BH1473" s="19">
        <v>27</v>
      </c>
      <c r="BI1473" s="19">
        <v>5</v>
      </c>
      <c r="BJ1473" s="19">
        <v>1</v>
      </c>
      <c r="BK1473" s="19">
        <v>320</v>
      </c>
      <c r="BL1473" s="19">
        <v>8</v>
      </c>
      <c r="BM1473" s="19">
        <v>28</v>
      </c>
      <c r="BN1473" s="19">
        <v>5</v>
      </c>
      <c r="BO1473" s="19">
        <v>1</v>
      </c>
      <c r="BP1473" s="19">
        <v>320</v>
      </c>
      <c r="BQ1473" s="19">
        <v>8</v>
      </c>
      <c r="BR1473" s="19">
        <v>29</v>
      </c>
      <c r="BS1473" s="19">
        <v>5</v>
      </c>
      <c r="BT1473" s="19">
        <v>1</v>
      </c>
      <c r="BU1473" s="19">
        <v>320</v>
      </c>
      <c r="BV1473" s="19">
        <v>8</v>
      </c>
      <c r="BW1473" s="19">
        <v>30</v>
      </c>
      <c r="BX1473" s="19">
        <v>5</v>
      </c>
      <c r="BY1473" s="19">
        <v>1</v>
      </c>
      <c r="BZ1473" s="19">
        <v>320</v>
      </c>
      <c r="CA1473" s="19">
        <v>8</v>
      </c>
      <c r="CB1473" s="19">
        <v>31</v>
      </c>
      <c r="CC1473" s="19">
        <v>5</v>
      </c>
      <c r="CD1473" s="19">
        <v>1</v>
      </c>
      <c r="CE1473" s="19">
        <v>320</v>
      </c>
      <c r="CF1473" s="19">
        <v>8</v>
      </c>
      <c r="CG1473" s="19">
        <v>32</v>
      </c>
      <c r="CH1473" s="19">
        <v>5</v>
      </c>
      <c r="CI1473" s="19">
        <v>1</v>
      </c>
      <c r="CJ1473" s="19">
        <v>320</v>
      </c>
      <c r="CK1473" s="19">
        <v>8</v>
      </c>
      <c r="CL1473" s="19">
        <v>33</v>
      </c>
      <c r="CM1473" s="19">
        <v>5</v>
      </c>
      <c r="CN1473" s="19">
        <v>1</v>
      </c>
      <c r="CO1473" s="19">
        <v>320</v>
      </c>
      <c r="CP1473" s="19">
        <v>8</v>
      </c>
      <c r="CQ1473" s="19">
        <v>36</v>
      </c>
      <c r="CR1473" s="19">
        <v>5</v>
      </c>
      <c r="CS1473" s="19">
        <v>1</v>
      </c>
      <c r="CT1473" s="19">
        <v>320</v>
      </c>
      <c r="CU1473" s="19">
        <v>8</v>
      </c>
      <c r="CV1473" s="19">
        <v>47</v>
      </c>
      <c r="CW1473" s="19">
        <v>5</v>
      </c>
      <c r="CX1473" s="19">
        <v>1</v>
      </c>
      <c r="CY1473" s="19">
        <v>320</v>
      </c>
      <c r="CZ1473" s="19">
        <v>8</v>
      </c>
      <c r="DA1473" s="19">
        <v>48</v>
      </c>
      <c r="DB1473" s="19">
        <v>5</v>
      </c>
      <c r="DC1473" s="19">
        <v>1</v>
      </c>
      <c r="DD1473" s="19">
        <v>320</v>
      </c>
      <c r="DE1473" s="19">
        <v>8</v>
      </c>
      <c r="DF1473" s="19">
        <v>49</v>
      </c>
      <c r="DG1473" s="19">
        <v>5</v>
      </c>
      <c r="DH1473" s="19">
        <v>1</v>
      </c>
      <c r="DI1473" s="19">
        <v>320</v>
      </c>
      <c r="DJ1473" s="19">
        <v>8</v>
      </c>
      <c r="DK1473" s="19">
        <v>50</v>
      </c>
      <c r="DL1473" s="19">
        <v>5</v>
      </c>
      <c r="DM1473" s="19">
        <v>1</v>
      </c>
      <c r="DN1473" s="19">
        <v>320</v>
      </c>
      <c r="DO1473" s="19">
        <v>8</v>
      </c>
      <c r="DP1473" s="19">
        <v>56</v>
      </c>
      <c r="DQ1473" s="19">
        <v>5</v>
      </c>
      <c r="DR1473" s="19">
        <v>1</v>
      </c>
      <c r="DS1473" s="19">
        <v>320</v>
      </c>
      <c r="DT1473" s="19">
        <v>8</v>
      </c>
      <c r="DU1473" s="19">
        <v>58</v>
      </c>
      <c r="DV1473" s="19">
        <v>5</v>
      </c>
      <c r="DW1473" s="19">
        <v>1</v>
      </c>
      <c r="DX1473" s="19">
        <v>320</v>
      </c>
      <c r="DY1473" s="19">
        <v>8</v>
      </c>
      <c r="DZ1473" s="19">
        <v>10</v>
      </c>
      <c r="EA1473" s="19">
        <v>5</v>
      </c>
      <c r="EB1473" s="19">
        <v>1</v>
      </c>
      <c r="EC1473" s="19">
        <v>320</v>
      </c>
      <c r="ED1473" s="19">
        <v>8</v>
      </c>
      <c r="EE1473" s="19">
        <v>11</v>
      </c>
      <c r="EF1473" s="19">
        <v>5</v>
      </c>
      <c r="EG1473" s="19">
        <v>1</v>
      </c>
      <c r="EH1473" s="19">
        <v>320</v>
      </c>
      <c r="EI1473" s="19">
        <v>8</v>
      </c>
      <c r="EJ1473" s="19">
        <v>13</v>
      </c>
      <c r="EK1473" s="19">
        <v>5</v>
      </c>
      <c r="EL1473" s="19">
        <v>1</v>
      </c>
      <c r="EM1473">
        <v>320</v>
      </c>
      <c r="EN1473">
        <v>8</v>
      </c>
      <c r="EO1473">
        <v>41</v>
      </c>
      <c r="EP1473" s="19">
        <v>5</v>
      </c>
      <c r="EQ1473" s="19">
        <v>1</v>
      </c>
      <c r="ER1473">
        <v>320</v>
      </c>
      <c r="ES1473">
        <v>8</v>
      </c>
      <c r="ET1473">
        <v>42</v>
      </c>
      <c r="EU1473" s="19">
        <v>5</v>
      </c>
      <c r="EV1473" s="19">
        <v>1</v>
      </c>
      <c r="EW1473">
        <v>320</v>
      </c>
      <c r="EX1473">
        <v>8</v>
      </c>
      <c r="EY1473">
        <v>64</v>
      </c>
      <c r="EZ1473" s="19">
        <v>5</v>
      </c>
      <c r="SJ1473"/>
      <c r="SO1473"/>
      <c r="ST1473"/>
      <c r="SY1473"/>
      <c r="TD1473"/>
      <c r="TI1473"/>
      <c r="TN1473"/>
      <c r="TS1473"/>
      <c r="TX1473"/>
      <c r="UC1473"/>
      <c r="UH1473"/>
      <c r="UM1473"/>
    </row>
    <row r="1474" spans="1:559" s="46" customFormat="1" x14ac:dyDescent="0.15">
      <c r="A1474" s="53">
        <v>1400100304</v>
      </c>
      <c r="B1474" s="19">
        <v>1</v>
      </c>
      <c r="C1474" s="19">
        <v>400</v>
      </c>
      <c r="D1474" s="19">
        <v>8</v>
      </c>
      <c r="E1474" s="19">
        <v>1</v>
      </c>
      <c r="F1474" s="19">
        <v>6</v>
      </c>
      <c r="G1474" s="19">
        <v>1</v>
      </c>
      <c r="H1474" s="19">
        <v>320</v>
      </c>
      <c r="I1474" s="19">
        <v>8</v>
      </c>
      <c r="J1474" s="19">
        <v>5</v>
      </c>
      <c r="K1474" s="19">
        <v>6</v>
      </c>
      <c r="L1474" s="19">
        <v>1</v>
      </c>
      <c r="M1474" s="19">
        <v>320</v>
      </c>
      <c r="N1474" s="19">
        <v>8</v>
      </c>
      <c r="O1474" s="19">
        <v>6</v>
      </c>
      <c r="P1474" s="19">
        <v>6</v>
      </c>
      <c r="Q1474" s="19">
        <v>1</v>
      </c>
      <c r="R1474" s="19">
        <v>320</v>
      </c>
      <c r="S1474" s="19">
        <v>8</v>
      </c>
      <c r="T1474" s="19">
        <v>9</v>
      </c>
      <c r="U1474" s="19">
        <v>6</v>
      </c>
      <c r="V1474" s="19">
        <v>1</v>
      </c>
      <c r="W1474" s="19">
        <v>320</v>
      </c>
      <c r="X1474" s="19">
        <v>8</v>
      </c>
      <c r="Y1474" s="19">
        <v>18</v>
      </c>
      <c r="Z1474" s="19">
        <v>6</v>
      </c>
      <c r="AA1474" s="19">
        <v>1</v>
      </c>
      <c r="AB1474" s="19">
        <v>320</v>
      </c>
      <c r="AC1474" s="19">
        <v>8</v>
      </c>
      <c r="AD1474" s="19">
        <v>19</v>
      </c>
      <c r="AE1474" s="19">
        <v>6</v>
      </c>
      <c r="AF1474" s="19">
        <v>1</v>
      </c>
      <c r="AG1474" s="19">
        <v>320</v>
      </c>
      <c r="AH1474" s="19">
        <v>8</v>
      </c>
      <c r="AI1474" s="19">
        <v>20</v>
      </c>
      <c r="AJ1474" s="19">
        <v>6</v>
      </c>
      <c r="AK1474" s="19">
        <v>1</v>
      </c>
      <c r="AL1474" s="19">
        <v>320</v>
      </c>
      <c r="AM1474" s="19">
        <v>8</v>
      </c>
      <c r="AN1474" s="19">
        <v>21</v>
      </c>
      <c r="AO1474" s="19">
        <v>6</v>
      </c>
      <c r="AP1474" s="19">
        <v>1</v>
      </c>
      <c r="AQ1474" s="19">
        <v>320</v>
      </c>
      <c r="AR1474" s="19">
        <v>8</v>
      </c>
      <c r="AS1474" s="19">
        <v>22</v>
      </c>
      <c r="AT1474" s="19">
        <v>6</v>
      </c>
      <c r="AU1474" s="19">
        <v>1</v>
      </c>
      <c r="AV1474" s="19">
        <v>320</v>
      </c>
      <c r="AW1474" s="19">
        <v>8</v>
      </c>
      <c r="AX1474" s="19">
        <v>24</v>
      </c>
      <c r="AY1474" s="19">
        <v>6</v>
      </c>
      <c r="AZ1474" s="19">
        <v>1</v>
      </c>
      <c r="BA1474" s="19">
        <v>320</v>
      </c>
      <c r="BB1474" s="19">
        <v>8</v>
      </c>
      <c r="BC1474" s="19">
        <v>26</v>
      </c>
      <c r="BD1474" s="19">
        <v>6</v>
      </c>
      <c r="BE1474" s="19">
        <v>1</v>
      </c>
      <c r="BF1474" s="19">
        <v>320</v>
      </c>
      <c r="BG1474" s="19">
        <v>8</v>
      </c>
      <c r="BH1474" s="19">
        <v>27</v>
      </c>
      <c r="BI1474" s="19">
        <v>6</v>
      </c>
      <c r="BJ1474" s="19">
        <v>1</v>
      </c>
      <c r="BK1474" s="19">
        <v>320</v>
      </c>
      <c r="BL1474" s="19">
        <v>8</v>
      </c>
      <c r="BM1474" s="19">
        <v>28</v>
      </c>
      <c r="BN1474" s="19">
        <v>6</v>
      </c>
      <c r="BO1474" s="19">
        <v>1</v>
      </c>
      <c r="BP1474" s="19">
        <v>320</v>
      </c>
      <c r="BQ1474" s="19">
        <v>8</v>
      </c>
      <c r="BR1474" s="19">
        <v>29</v>
      </c>
      <c r="BS1474" s="19">
        <v>6</v>
      </c>
      <c r="BT1474" s="19">
        <v>1</v>
      </c>
      <c r="BU1474" s="19">
        <v>320</v>
      </c>
      <c r="BV1474" s="19">
        <v>8</v>
      </c>
      <c r="BW1474" s="19">
        <v>30</v>
      </c>
      <c r="BX1474" s="19">
        <v>6</v>
      </c>
      <c r="BY1474" s="19">
        <v>1</v>
      </c>
      <c r="BZ1474" s="19">
        <v>320</v>
      </c>
      <c r="CA1474" s="19">
        <v>8</v>
      </c>
      <c r="CB1474" s="19">
        <v>31</v>
      </c>
      <c r="CC1474" s="19">
        <v>6</v>
      </c>
      <c r="CD1474" s="19">
        <v>1</v>
      </c>
      <c r="CE1474" s="19">
        <v>320</v>
      </c>
      <c r="CF1474" s="19">
        <v>8</v>
      </c>
      <c r="CG1474" s="19">
        <v>32</v>
      </c>
      <c r="CH1474" s="19">
        <v>6</v>
      </c>
      <c r="CI1474" s="19">
        <v>1</v>
      </c>
      <c r="CJ1474" s="19">
        <v>320</v>
      </c>
      <c r="CK1474" s="19">
        <v>8</v>
      </c>
      <c r="CL1474" s="19">
        <v>33</v>
      </c>
      <c r="CM1474" s="19">
        <v>6</v>
      </c>
      <c r="CN1474" s="19">
        <v>1</v>
      </c>
      <c r="CO1474" s="19">
        <v>320</v>
      </c>
      <c r="CP1474" s="19">
        <v>8</v>
      </c>
      <c r="CQ1474" s="19">
        <v>36</v>
      </c>
      <c r="CR1474" s="19">
        <v>6</v>
      </c>
      <c r="CS1474" s="19">
        <v>1</v>
      </c>
      <c r="CT1474" s="19">
        <v>320</v>
      </c>
      <c r="CU1474" s="19">
        <v>8</v>
      </c>
      <c r="CV1474" s="19">
        <v>47</v>
      </c>
      <c r="CW1474" s="19">
        <v>6</v>
      </c>
      <c r="CX1474" s="19">
        <v>1</v>
      </c>
      <c r="CY1474" s="19">
        <v>320</v>
      </c>
      <c r="CZ1474" s="19">
        <v>8</v>
      </c>
      <c r="DA1474" s="19">
        <v>48</v>
      </c>
      <c r="DB1474" s="19">
        <v>6</v>
      </c>
      <c r="DC1474" s="19">
        <v>1</v>
      </c>
      <c r="DD1474" s="19">
        <v>320</v>
      </c>
      <c r="DE1474" s="19">
        <v>8</v>
      </c>
      <c r="DF1474" s="19">
        <v>49</v>
      </c>
      <c r="DG1474" s="19">
        <v>6</v>
      </c>
      <c r="DH1474" s="19">
        <v>1</v>
      </c>
      <c r="DI1474" s="19">
        <v>320</v>
      </c>
      <c r="DJ1474" s="19">
        <v>8</v>
      </c>
      <c r="DK1474" s="19">
        <v>50</v>
      </c>
      <c r="DL1474" s="19">
        <v>6</v>
      </c>
      <c r="DM1474" s="19">
        <v>1</v>
      </c>
      <c r="DN1474" s="19">
        <v>320</v>
      </c>
      <c r="DO1474" s="19">
        <v>8</v>
      </c>
      <c r="DP1474" s="19">
        <v>56</v>
      </c>
      <c r="DQ1474" s="19">
        <v>6</v>
      </c>
      <c r="DR1474" s="19">
        <v>1</v>
      </c>
      <c r="DS1474" s="19">
        <v>320</v>
      </c>
      <c r="DT1474" s="19">
        <v>8</v>
      </c>
      <c r="DU1474" s="19">
        <v>58</v>
      </c>
      <c r="DV1474" s="19">
        <v>6</v>
      </c>
      <c r="DW1474" s="19">
        <v>1</v>
      </c>
      <c r="DX1474" s="19">
        <v>320</v>
      </c>
      <c r="DY1474" s="19">
        <v>8</v>
      </c>
      <c r="DZ1474" s="19">
        <v>10</v>
      </c>
      <c r="EA1474" s="19">
        <v>6</v>
      </c>
      <c r="EB1474" s="19">
        <v>1</v>
      </c>
      <c r="EC1474" s="19">
        <v>320</v>
      </c>
      <c r="ED1474" s="19">
        <v>8</v>
      </c>
      <c r="EE1474" s="19">
        <v>11</v>
      </c>
      <c r="EF1474" s="19">
        <v>6</v>
      </c>
      <c r="EG1474" s="19">
        <v>1</v>
      </c>
      <c r="EH1474" s="19">
        <v>320</v>
      </c>
      <c r="EI1474" s="19">
        <v>8</v>
      </c>
      <c r="EJ1474" s="19">
        <v>13</v>
      </c>
      <c r="EK1474" s="19">
        <v>6</v>
      </c>
      <c r="EL1474" s="19">
        <v>1</v>
      </c>
      <c r="EM1474">
        <v>320</v>
      </c>
      <c r="EN1474">
        <v>8</v>
      </c>
      <c r="EO1474">
        <v>41</v>
      </c>
      <c r="EP1474" s="19">
        <v>6</v>
      </c>
      <c r="EQ1474" s="19">
        <v>1</v>
      </c>
      <c r="ER1474">
        <v>320</v>
      </c>
      <c r="ES1474">
        <v>8</v>
      </c>
      <c r="ET1474">
        <v>42</v>
      </c>
      <c r="EU1474" s="19">
        <v>6</v>
      </c>
      <c r="EV1474" s="19">
        <v>1</v>
      </c>
      <c r="EW1474">
        <v>320</v>
      </c>
      <c r="EX1474">
        <v>8</v>
      </c>
      <c r="EY1474">
        <v>64</v>
      </c>
      <c r="EZ1474" s="19">
        <v>6</v>
      </c>
      <c r="SJ1474"/>
      <c r="SO1474"/>
      <c r="ST1474"/>
      <c r="SY1474"/>
      <c r="TD1474"/>
      <c r="TI1474"/>
      <c r="TN1474"/>
      <c r="TS1474"/>
      <c r="TX1474"/>
      <c r="UC1474"/>
      <c r="UH1474"/>
      <c r="UM1474"/>
    </row>
    <row r="1475" spans="1:559" s="46" customFormat="1" x14ac:dyDescent="0.15">
      <c r="A1475" s="53">
        <v>1400100401</v>
      </c>
      <c r="B1475" s="51">
        <v>1</v>
      </c>
      <c r="C1475" s="51">
        <v>10000</v>
      </c>
      <c r="D1475" s="51">
        <v>7</v>
      </c>
      <c r="E1475" s="51">
        <v>9</v>
      </c>
      <c r="F1475" s="51">
        <v>1</v>
      </c>
      <c r="G1475" s="51"/>
      <c r="H1475" s="51"/>
      <c r="I1475" s="51"/>
      <c r="J1475" s="51"/>
      <c r="K1475" s="51"/>
      <c r="L1475" s="51"/>
      <c r="M1475" s="51"/>
      <c r="N1475" s="51"/>
      <c r="O1475" s="51"/>
      <c r="P1475" s="51"/>
      <c r="Q1475" s="51"/>
      <c r="R1475" s="51"/>
      <c r="S1475" s="51"/>
      <c r="T1475" s="51"/>
      <c r="U1475" s="51"/>
      <c r="V1475" s="51"/>
      <c r="W1475" s="51"/>
      <c r="X1475" s="51"/>
      <c r="Y1475" s="51"/>
      <c r="Z1475" s="51"/>
      <c r="AA1475" s="51"/>
      <c r="AB1475" s="51"/>
      <c r="AC1475" s="51"/>
      <c r="AD1475" s="51"/>
      <c r="AE1475" s="51"/>
      <c r="AF1475" s="51"/>
      <c r="AG1475" s="51"/>
      <c r="AH1475" s="51"/>
      <c r="AI1475" s="51"/>
      <c r="AJ1475" s="51"/>
      <c r="AK1475" s="51"/>
      <c r="AL1475" s="51"/>
      <c r="AM1475" s="51"/>
      <c r="AN1475" s="51"/>
      <c r="AO1475" s="51"/>
      <c r="AP1475" s="51"/>
      <c r="AQ1475" s="51"/>
      <c r="AR1475" s="51"/>
      <c r="AS1475" s="51"/>
      <c r="AT1475" s="51"/>
      <c r="AU1475" s="51"/>
      <c r="AV1475" s="51"/>
      <c r="AW1475" s="51"/>
      <c r="AX1475" s="51"/>
      <c r="AY1475" s="51"/>
      <c r="AZ1475" s="51"/>
      <c r="BA1475" s="51"/>
      <c r="BB1475" s="51"/>
      <c r="BC1475" s="51"/>
      <c r="BD1475" s="51"/>
      <c r="BE1475" s="51"/>
      <c r="BF1475" s="51"/>
      <c r="BG1475" s="51"/>
      <c r="BH1475" s="51"/>
      <c r="BI1475" s="51"/>
      <c r="BJ1475" s="51"/>
      <c r="BK1475" s="51"/>
      <c r="BL1475" s="51"/>
      <c r="BM1475" s="51"/>
      <c r="BN1475" s="51"/>
      <c r="BO1475" s="51"/>
      <c r="BP1475" s="51"/>
      <c r="BQ1475" s="51"/>
      <c r="BR1475" s="51"/>
      <c r="BS1475" s="51"/>
      <c r="BT1475" s="51"/>
      <c r="BU1475" s="51"/>
      <c r="BV1475" s="51"/>
      <c r="BW1475" s="51"/>
      <c r="BX1475" s="51"/>
      <c r="BY1475" s="51"/>
      <c r="BZ1475" s="51"/>
      <c r="CA1475" s="51"/>
      <c r="CB1475" s="51"/>
      <c r="CC1475" s="51"/>
      <c r="CD1475" s="51"/>
      <c r="CE1475" s="51"/>
      <c r="CF1475" s="51"/>
      <c r="CG1475" s="51"/>
      <c r="CH1475" s="51"/>
      <c r="CI1475" s="51"/>
      <c r="CJ1475" s="51"/>
      <c r="CK1475" s="51"/>
      <c r="CL1475" s="51"/>
      <c r="CM1475" s="51"/>
      <c r="CN1475" s="51"/>
      <c r="CO1475" s="51"/>
      <c r="CP1475" s="51"/>
      <c r="CQ1475" s="51"/>
      <c r="CR1475" s="51"/>
      <c r="CS1475" s="51"/>
      <c r="CT1475" s="51"/>
      <c r="CU1475" s="51"/>
      <c r="CV1475" s="51"/>
      <c r="CW1475" s="51"/>
      <c r="CX1475" s="51"/>
      <c r="CY1475" s="51"/>
      <c r="CZ1475" s="51"/>
      <c r="DA1475" s="51"/>
      <c r="DB1475" s="51"/>
      <c r="DC1475" s="51"/>
      <c r="DD1475" s="51"/>
      <c r="DE1475" s="51"/>
      <c r="DF1475" s="51"/>
      <c r="DG1475" s="51"/>
      <c r="DH1475" s="51"/>
      <c r="DI1475" s="51"/>
      <c r="DJ1475" s="51"/>
      <c r="DK1475" s="51"/>
      <c r="DL1475" s="51"/>
      <c r="DM1475" s="51"/>
      <c r="DN1475" s="51"/>
      <c r="DO1475" s="51"/>
      <c r="DP1475" s="51"/>
      <c r="DQ1475" s="51"/>
      <c r="DR1475" s="51"/>
      <c r="DS1475" s="51"/>
      <c r="DT1475" s="51"/>
      <c r="DU1475" s="51"/>
      <c r="DV1475" s="51"/>
      <c r="DW1475" s="51"/>
      <c r="DX1475" s="51"/>
      <c r="DY1475" s="51"/>
      <c r="DZ1475" s="51"/>
      <c r="EA1475" s="51"/>
      <c r="EB1475" s="51"/>
      <c r="EC1475" s="51"/>
      <c r="ED1475" s="51"/>
      <c r="EE1475" s="51"/>
      <c r="EF1475" s="51"/>
      <c r="EG1475" s="51"/>
      <c r="EH1475" s="51"/>
      <c r="EI1475" s="51"/>
      <c r="EJ1475" s="51"/>
      <c r="EK1475" s="52"/>
      <c r="SJ1475"/>
      <c r="SO1475"/>
      <c r="ST1475"/>
      <c r="SY1475"/>
      <c r="TD1475"/>
      <c r="TI1475"/>
      <c r="TN1475"/>
      <c r="TS1475"/>
      <c r="TX1475"/>
      <c r="UC1475"/>
      <c r="UH1475"/>
      <c r="UM1475"/>
    </row>
    <row r="1476" spans="1:559" s="46" customFormat="1" x14ac:dyDescent="0.15">
      <c r="A1476" s="53">
        <v>1400100402</v>
      </c>
      <c r="B1476" s="19">
        <v>1</v>
      </c>
      <c r="C1476" s="19">
        <v>400</v>
      </c>
      <c r="D1476" s="19">
        <v>8</v>
      </c>
      <c r="E1476" s="19">
        <v>1</v>
      </c>
      <c r="F1476" s="19">
        <v>4</v>
      </c>
      <c r="G1476" s="19">
        <v>1</v>
      </c>
      <c r="H1476" s="19">
        <v>320</v>
      </c>
      <c r="I1476" s="19">
        <v>8</v>
      </c>
      <c r="J1476" s="19">
        <v>5</v>
      </c>
      <c r="K1476" s="19">
        <v>4</v>
      </c>
      <c r="L1476" s="19">
        <v>1</v>
      </c>
      <c r="M1476" s="19">
        <v>320</v>
      </c>
      <c r="N1476" s="19">
        <v>8</v>
      </c>
      <c r="O1476" s="19">
        <v>6</v>
      </c>
      <c r="P1476" s="19">
        <v>4</v>
      </c>
      <c r="Q1476" s="19">
        <v>1</v>
      </c>
      <c r="R1476" s="19">
        <v>320</v>
      </c>
      <c r="S1476" s="19">
        <v>8</v>
      </c>
      <c r="T1476" s="19">
        <v>9</v>
      </c>
      <c r="U1476" s="19">
        <v>4</v>
      </c>
      <c r="V1476" s="19">
        <v>1</v>
      </c>
      <c r="W1476" s="19">
        <v>320</v>
      </c>
      <c r="X1476" s="19">
        <v>8</v>
      </c>
      <c r="Y1476" s="19">
        <v>18</v>
      </c>
      <c r="Z1476" s="19">
        <v>4</v>
      </c>
      <c r="AA1476" s="19">
        <v>1</v>
      </c>
      <c r="AB1476" s="19">
        <v>320</v>
      </c>
      <c r="AC1476" s="19">
        <v>8</v>
      </c>
      <c r="AD1476" s="19">
        <v>19</v>
      </c>
      <c r="AE1476" s="19">
        <v>4</v>
      </c>
      <c r="AF1476" s="19">
        <v>1</v>
      </c>
      <c r="AG1476" s="19">
        <v>320</v>
      </c>
      <c r="AH1476" s="19">
        <v>8</v>
      </c>
      <c r="AI1476" s="19">
        <v>20</v>
      </c>
      <c r="AJ1476" s="19">
        <v>4</v>
      </c>
      <c r="AK1476" s="19">
        <v>1</v>
      </c>
      <c r="AL1476" s="19">
        <v>320</v>
      </c>
      <c r="AM1476" s="19">
        <v>8</v>
      </c>
      <c r="AN1476" s="19">
        <v>21</v>
      </c>
      <c r="AO1476" s="19">
        <v>4</v>
      </c>
      <c r="AP1476" s="19">
        <v>1</v>
      </c>
      <c r="AQ1476" s="19">
        <v>320</v>
      </c>
      <c r="AR1476" s="19">
        <v>8</v>
      </c>
      <c r="AS1476" s="19">
        <v>22</v>
      </c>
      <c r="AT1476" s="19">
        <v>4</v>
      </c>
      <c r="AU1476" s="19">
        <v>1</v>
      </c>
      <c r="AV1476" s="19">
        <v>320</v>
      </c>
      <c r="AW1476" s="19">
        <v>8</v>
      </c>
      <c r="AX1476" s="19">
        <v>24</v>
      </c>
      <c r="AY1476" s="19">
        <v>4</v>
      </c>
      <c r="AZ1476" s="19">
        <v>1</v>
      </c>
      <c r="BA1476" s="19">
        <v>320</v>
      </c>
      <c r="BB1476" s="19">
        <v>8</v>
      </c>
      <c r="BC1476" s="19">
        <v>26</v>
      </c>
      <c r="BD1476" s="19">
        <v>4</v>
      </c>
      <c r="BE1476" s="19">
        <v>1</v>
      </c>
      <c r="BF1476" s="19">
        <v>320</v>
      </c>
      <c r="BG1476" s="19">
        <v>8</v>
      </c>
      <c r="BH1476" s="19">
        <v>27</v>
      </c>
      <c r="BI1476" s="19">
        <v>4</v>
      </c>
      <c r="BJ1476" s="19">
        <v>1</v>
      </c>
      <c r="BK1476" s="19">
        <v>320</v>
      </c>
      <c r="BL1476" s="19">
        <v>8</v>
      </c>
      <c r="BM1476" s="19">
        <v>28</v>
      </c>
      <c r="BN1476" s="19">
        <v>4</v>
      </c>
      <c r="BO1476" s="19">
        <v>1</v>
      </c>
      <c r="BP1476" s="19">
        <v>320</v>
      </c>
      <c r="BQ1476" s="19">
        <v>8</v>
      </c>
      <c r="BR1476" s="19">
        <v>29</v>
      </c>
      <c r="BS1476" s="19">
        <v>4</v>
      </c>
      <c r="BT1476" s="19">
        <v>1</v>
      </c>
      <c r="BU1476" s="19">
        <v>320</v>
      </c>
      <c r="BV1476" s="19">
        <v>8</v>
      </c>
      <c r="BW1476" s="19">
        <v>30</v>
      </c>
      <c r="BX1476" s="19">
        <v>4</v>
      </c>
      <c r="BY1476" s="19">
        <v>1</v>
      </c>
      <c r="BZ1476" s="19">
        <v>320</v>
      </c>
      <c r="CA1476" s="19">
        <v>8</v>
      </c>
      <c r="CB1476" s="19">
        <v>31</v>
      </c>
      <c r="CC1476" s="19">
        <v>4</v>
      </c>
      <c r="CD1476" s="19">
        <v>1</v>
      </c>
      <c r="CE1476" s="19">
        <v>320</v>
      </c>
      <c r="CF1476" s="19">
        <v>8</v>
      </c>
      <c r="CG1476" s="19">
        <v>32</v>
      </c>
      <c r="CH1476" s="19">
        <v>4</v>
      </c>
      <c r="CI1476" s="19">
        <v>1</v>
      </c>
      <c r="CJ1476" s="19">
        <v>320</v>
      </c>
      <c r="CK1476" s="19">
        <v>8</v>
      </c>
      <c r="CL1476" s="19">
        <v>33</v>
      </c>
      <c r="CM1476" s="19">
        <v>4</v>
      </c>
      <c r="CN1476" s="19">
        <v>1</v>
      </c>
      <c r="CO1476" s="19">
        <v>320</v>
      </c>
      <c r="CP1476" s="19">
        <v>8</v>
      </c>
      <c r="CQ1476" s="19">
        <v>36</v>
      </c>
      <c r="CR1476" s="19">
        <v>4</v>
      </c>
      <c r="CS1476" s="19">
        <v>1</v>
      </c>
      <c r="CT1476" s="19">
        <v>320</v>
      </c>
      <c r="CU1476" s="19">
        <v>8</v>
      </c>
      <c r="CV1476" s="19">
        <v>47</v>
      </c>
      <c r="CW1476" s="19">
        <v>4</v>
      </c>
      <c r="CX1476" s="19">
        <v>1</v>
      </c>
      <c r="CY1476" s="19">
        <v>320</v>
      </c>
      <c r="CZ1476" s="19">
        <v>8</v>
      </c>
      <c r="DA1476" s="19">
        <v>48</v>
      </c>
      <c r="DB1476" s="19">
        <v>4</v>
      </c>
      <c r="DC1476" s="19">
        <v>1</v>
      </c>
      <c r="DD1476" s="19">
        <v>320</v>
      </c>
      <c r="DE1476" s="19">
        <v>8</v>
      </c>
      <c r="DF1476" s="19">
        <v>49</v>
      </c>
      <c r="DG1476" s="19">
        <v>4</v>
      </c>
      <c r="DH1476" s="19">
        <v>1</v>
      </c>
      <c r="DI1476" s="19">
        <v>320</v>
      </c>
      <c r="DJ1476" s="19">
        <v>8</v>
      </c>
      <c r="DK1476" s="19">
        <v>50</v>
      </c>
      <c r="DL1476" s="19">
        <v>4</v>
      </c>
      <c r="DM1476" s="19">
        <v>1</v>
      </c>
      <c r="DN1476" s="19">
        <v>320</v>
      </c>
      <c r="DO1476" s="19">
        <v>8</v>
      </c>
      <c r="DP1476" s="19">
        <v>56</v>
      </c>
      <c r="DQ1476" s="19">
        <v>4</v>
      </c>
      <c r="DR1476" s="19">
        <v>1</v>
      </c>
      <c r="DS1476" s="19">
        <v>320</v>
      </c>
      <c r="DT1476" s="19">
        <v>8</v>
      </c>
      <c r="DU1476" s="19">
        <v>58</v>
      </c>
      <c r="DV1476" s="19">
        <v>4</v>
      </c>
      <c r="DW1476" s="19">
        <v>1</v>
      </c>
      <c r="DX1476" s="19">
        <v>320</v>
      </c>
      <c r="DY1476" s="19">
        <v>8</v>
      </c>
      <c r="DZ1476" s="19">
        <v>10</v>
      </c>
      <c r="EA1476" s="19">
        <v>4</v>
      </c>
      <c r="EB1476" s="19">
        <v>1</v>
      </c>
      <c r="EC1476" s="19">
        <v>320</v>
      </c>
      <c r="ED1476" s="19">
        <v>8</v>
      </c>
      <c r="EE1476" s="19">
        <v>11</v>
      </c>
      <c r="EF1476" s="19">
        <v>4</v>
      </c>
      <c r="EG1476" s="19">
        <v>1</v>
      </c>
      <c r="EH1476" s="19">
        <v>320</v>
      </c>
      <c r="EI1476" s="19">
        <v>8</v>
      </c>
      <c r="EJ1476" s="19">
        <v>13</v>
      </c>
      <c r="EK1476" s="19">
        <v>4</v>
      </c>
      <c r="EL1476" s="19">
        <v>1</v>
      </c>
      <c r="EM1476">
        <v>320</v>
      </c>
      <c r="EN1476">
        <v>8</v>
      </c>
      <c r="EO1476">
        <v>41</v>
      </c>
      <c r="EP1476" s="19">
        <v>4</v>
      </c>
      <c r="EQ1476" s="19">
        <v>1</v>
      </c>
      <c r="ER1476">
        <v>320</v>
      </c>
      <c r="ES1476">
        <v>8</v>
      </c>
      <c r="ET1476">
        <v>42</v>
      </c>
      <c r="EU1476" s="19">
        <v>4</v>
      </c>
      <c r="EV1476" s="19">
        <v>1</v>
      </c>
      <c r="EW1476">
        <v>320</v>
      </c>
      <c r="EX1476">
        <v>8</v>
      </c>
      <c r="EY1476">
        <v>64</v>
      </c>
      <c r="EZ1476" s="19">
        <v>4</v>
      </c>
      <c r="SJ1476"/>
      <c r="SO1476"/>
      <c r="ST1476"/>
      <c r="SY1476"/>
      <c r="TD1476"/>
      <c r="TI1476"/>
      <c r="TN1476"/>
      <c r="TS1476"/>
      <c r="TX1476"/>
      <c r="UC1476"/>
      <c r="UH1476"/>
      <c r="UM1476"/>
    </row>
    <row r="1477" spans="1:559" s="46" customFormat="1" x14ac:dyDescent="0.15">
      <c r="A1477" s="53">
        <v>1400100403</v>
      </c>
      <c r="B1477" s="19">
        <v>1</v>
      </c>
      <c r="C1477" s="19">
        <v>400</v>
      </c>
      <c r="D1477" s="19">
        <v>8</v>
      </c>
      <c r="E1477" s="19">
        <v>1</v>
      </c>
      <c r="F1477" s="19">
        <v>5</v>
      </c>
      <c r="G1477" s="19">
        <v>1</v>
      </c>
      <c r="H1477" s="19">
        <v>320</v>
      </c>
      <c r="I1477" s="19">
        <v>8</v>
      </c>
      <c r="J1477" s="19">
        <v>5</v>
      </c>
      <c r="K1477" s="19">
        <v>5</v>
      </c>
      <c r="L1477" s="19">
        <v>1</v>
      </c>
      <c r="M1477" s="19">
        <v>320</v>
      </c>
      <c r="N1477" s="19">
        <v>8</v>
      </c>
      <c r="O1477" s="19">
        <v>6</v>
      </c>
      <c r="P1477" s="19">
        <v>5</v>
      </c>
      <c r="Q1477" s="19">
        <v>1</v>
      </c>
      <c r="R1477" s="19">
        <v>320</v>
      </c>
      <c r="S1477" s="19">
        <v>8</v>
      </c>
      <c r="T1477" s="19">
        <v>9</v>
      </c>
      <c r="U1477" s="19">
        <v>5</v>
      </c>
      <c r="V1477" s="19">
        <v>1</v>
      </c>
      <c r="W1477" s="19">
        <v>320</v>
      </c>
      <c r="X1477" s="19">
        <v>8</v>
      </c>
      <c r="Y1477" s="19">
        <v>18</v>
      </c>
      <c r="Z1477" s="19">
        <v>5</v>
      </c>
      <c r="AA1477" s="19">
        <v>1</v>
      </c>
      <c r="AB1477" s="19">
        <v>320</v>
      </c>
      <c r="AC1477" s="19">
        <v>8</v>
      </c>
      <c r="AD1477" s="19">
        <v>19</v>
      </c>
      <c r="AE1477" s="19">
        <v>5</v>
      </c>
      <c r="AF1477" s="19">
        <v>1</v>
      </c>
      <c r="AG1477" s="19">
        <v>320</v>
      </c>
      <c r="AH1477" s="19">
        <v>8</v>
      </c>
      <c r="AI1477" s="19">
        <v>20</v>
      </c>
      <c r="AJ1477" s="19">
        <v>5</v>
      </c>
      <c r="AK1477" s="19">
        <v>1</v>
      </c>
      <c r="AL1477" s="19">
        <v>320</v>
      </c>
      <c r="AM1477" s="19">
        <v>8</v>
      </c>
      <c r="AN1477" s="19">
        <v>21</v>
      </c>
      <c r="AO1477" s="19">
        <v>5</v>
      </c>
      <c r="AP1477" s="19">
        <v>1</v>
      </c>
      <c r="AQ1477" s="19">
        <v>320</v>
      </c>
      <c r="AR1477" s="19">
        <v>8</v>
      </c>
      <c r="AS1477" s="19">
        <v>22</v>
      </c>
      <c r="AT1477" s="19">
        <v>5</v>
      </c>
      <c r="AU1477" s="19">
        <v>1</v>
      </c>
      <c r="AV1477" s="19">
        <v>320</v>
      </c>
      <c r="AW1477" s="19">
        <v>8</v>
      </c>
      <c r="AX1477" s="19">
        <v>24</v>
      </c>
      <c r="AY1477" s="19">
        <v>5</v>
      </c>
      <c r="AZ1477" s="19">
        <v>1</v>
      </c>
      <c r="BA1477" s="19">
        <v>320</v>
      </c>
      <c r="BB1477" s="19">
        <v>8</v>
      </c>
      <c r="BC1477" s="19">
        <v>26</v>
      </c>
      <c r="BD1477" s="19">
        <v>5</v>
      </c>
      <c r="BE1477" s="19">
        <v>1</v>
      </c>
      <c r="BF1477" s="19">
        <v>320</v>
      </c>
      <c r="BG1477" s="19">
        <v>8</v>
      </c>
      <c r="BH1477" s="19">
        <v>27</v>
      </c>
      <c r="BI1477" s="19">
        <v>5</v>
      </c>
      <c r="BJ1477" s="19">
        <v>1</v>
      </c>
      <c r="BK1477" s="19">
        <v>320</v>
      </c>
      <c r="BL1477" s="19">
        <v>8</v>
      </c>
      <c r="BM1477" s="19">
        <v>28</v>
      </c>
      <c r="BN1477" s="19">
        <v>5</v>
      </c>
      <c r="BO1477" s="19">
        <v>1</v>
      </c>
      <c r="BP1477" s="19">
        <v>320</v>
      </c>
      <c r="BQ1477" s="19">
        <v>8</v>
      </c>
      <c r="BR1477" s="19">
        <v>29</v>
      </c>
      <c r="BS1477" s="19">
        <v>5</v>
      </c>
      <c r="BT1477" s="19">
        <v>1</v>
      </c>
      <c r="BU1477" s="19">
        <v>320</v>
      </c>
      <c r="BV1477" s="19">
        <v>8</v>
      </c>
      <c r="BW1477" s="19">
        <v>30</v>
      </c>
      <c r="BX1477" s="19">
        <v>5</v>
      </c>
      <c r="BY1477" s="19">
        <v>1</v>
      </c>
      <c r="BZ1477" s="19">
        <v>320</v>
      </c>
      <c r="CA1477" s="19">
        <v>8</v>
      </c>
      <c r="CB1477" s="19">
        <v>31</v>
      </c>
      <c r="CC1477" s="19">
        <v>5</v>
      </c>
      <c r="CD1477" s="19">
        <v>1</v>
      </c>
      <c r="CE1477" s="19">
        <v>320</v>
      </c>
      <c r="CF1477" s="19">
        <v>8</v>
      </c>
      <c r="CG1477" s="19">
        <v>32</v>
      </c>
      <c r="CH1477" s="19">
        <v>5</v>
      </c>
      <c r="CI1477" s="19">
        <v>1</v>
      </c>
      <c r="CJ1477" s="19">
        <v>320</v>
      </c>
      <c r="CK1477" s="19">
        <v>8</v>
      </c>
      <c r="CL1477" s="19">
        <v>33</v>
      </c>
      <c r="CM1477" s="19">
        <v>5</v>
      </c>
      <c r="CN1477" s="19">
        <v>1</v>
      </c>
      <c r="CO1477" s="19">
        <v>320</v>
      </c>
      <c r="CP1477" s="19">
        <v>8</v>
      </c>
      <c r="CQ1477" s="19">
        <v>36</v>
      </c>
      <c r="CR1477" s="19">
        <v>5</v>
      </c>
      <c r="CS1477" s="19">
        <v>1</v>
      </c>
      <c r="CT1477" s="19">
        <v>320</v>
      </c>
      <c r="CU1477" s="19">
        <v>8</v>
      </c>
      <c r="CV1477" s="19">
        <v>47</v>
      </c>
      <c r="CW1477" s="19">
        <v>5</v>
      </c>
      <c r="CX1477" s="19">
        <v>1</v>
      </c>
      <c r="CY1477" s="19">
        <v>320</v>
      </c>
      <c r="CZ1477" s="19">
        <v>8</v>
      </c>
      <c r="DA1477" s="19">
        <v>48</v>
      </c>
      <c r="DB1477" s="19">
        <v>5</v>
      </c>
      <c r="DC1477" s="19">
        <v>1</v>
      </c>
      <c r="DD1477" s="19">
        <v>320</v>
      </c>
      <c r="DE1477" s="19">
        <v>8</v>
      </c>
      <c r="DF1477" s="19">
        <v>49</v>
      </c>
      <c r="DG1477" s="19">
        <v>5</v>
      </c>
      <c r="DH1477" s="19">
        <v>1</v>
      </c>
      <c r="DI1477" s="19">
        <v>320</v>
      </c>
      <c r="DJ1477" s="19">
        <v>8</v>
      </c>
      <c r="DK1477" s="19">
        <v>50</v>
      </c>
      <c r="DL1477" s="19">
        <v>5</v>
      </c>
      <c r="DM1477" s="19">
        <v>1</v>
      </c>
      <c r="DN1477" s="19">
        <v>320</v>
      </c>
      <c r="DO1477" s="19">
        <v>8</v>
      </c>
      <c r="DP1477" s="19">
        <v>56</v>
      </c>
      <c r="DQ1477" s="19">
        <v>5</v>
      </c>
      <c r="DR1477" s="19">
        <v>1</v>
      </c>
      <c r="DS1477" s="19">
        <v>320</v>
      </c>
      <c r="DT1477" s="19">
        <v>8</v>
      </c>
      <c r="DU1477" s="19">
        <v>58</v>
      </c>
      <c r="DV1477" s="19">
        <v>5</v>
      </c>
      <c r="DW1477" s="19">
        <v>1</v>
      </c>
      <c r="DX1477" s="19">
        <v>320</v>
      </c>
      <c r="DY1477" s="19">
        <v>8</v>
      </c>
      <c r="DZ1477" s="19">
        <v>10</v>
      </c>
      <c r="EA1477" s="19">
        <v>5</v>
      </c>
      <c r="EB1477" s="19">
        <v>1</v>
      </c>
      <c r="EC1477" s="19">
        <v>320</v>
      </c>
      <c r="ED1477" s="19">
        <v>8</v>
      </c>
      <c r="EE1477" s="19">
        <v>11</v>
      </c>
      <c r="EF1477" s="19">
        <v>5</v>
      </c>
      <c r="EG1477" s="19">
        <v>1</v>
      </c>
      <c r="EH1477" s="19">
        <v>320</v>
      </c>
      <c r="EI1477" s="19">
        <v>8</v>
      </c>
      <c r="EJ1477" s="19">
        <v>13</v>
      </c>
      <c r="EK1477" s="19">
        <v>5</v>
      </c>
      <c r="EL1477" s="19">
        <v>1</v>
      </c>
      <c r="EM1477">
        <v>320</v>
      </c>
      <c r="EN1477">
        <v>8</v>
      </c>
      <c r="EO1477">
        <v>41</v>
      </c>
      <c r="EP1477" s="19">
        <v>5</v>
      </c>
      <c r="EQ1477" s="19">
        <v>1</v>
      </c>
      <c r="ER1477">
        <v>320</v>
      </c>
      <c r="ES1477">
        <v>8</v>
      </c>
      <c r="ET1477">
        <v>42</v>
      </c>
      <c r="EU1477" s="19">
        <v>5</v>
      </c>
      <c r="EV1477" s="19">
        <v>1</v>
      </c>
      <c r="EW1477">
        <v>320</v>
      </c>
      <c r="EX1477">
        <v>8</v>
      </c>
      <c r="EY1477">
        <v>64</v>
      </c>
      <c r="EZ1477" s="19">
        <v>5</v>
      </c>
      <c r="SJ1477"/>
      <c r="SO1477"/>
      <c r="ST1477"/>
      <c r="SY1477"/>
      <c r="TD1477"/>
      <c r="TI1477"/>
      <c r="TN1477"/>
      <c r="TS1477"/>
      <c r="TX1477"/>
      <c r="UC1477"/>
      <c r="UH1477"/>
      <c r="UM1477"/>
    </row>
    <row r="1478" spans="1:559" s="46" customFormat="1" x14ac:dyDescent="0.15">
      <c r="A1478" s="53">
        <v>1400100404</v>
      </c>
      <c r="B1478" s="19">
        <v>1</v>
      </c>
      <c r="C1478" s="19">
        <v>400</v>
      </c>
      <c r="D1478" s="19">
        <v>8</v>
      </c>
      <c r="E1478" s="19">
        <v>1</v>
      </c>
      <c r="F1478" s="19">
        <v>6</v>
      </c>
      <c r="G1478" s="19">
        <v>1</v>
      </c>
      <c r="H1478" s="19">
        <v>320</v>
      </c>
      <c r="I1478" s="19">
        <v>8</v>
      </c>
      <c r="J1478" s="19">
        <v>5</v>
      </c>
      <c r="K1478" s="19">
        <v>6</v>
      </c>
      <c r="L1478" s="19">
        <v>1</v>
      </c>
      <c r="M1478" s="19">
        <v>320</v>
      </c>
      <c r="N1478" s="19">
        <v>8</v>
      </c>
      <c r="O1478" s="19">
        <v>6</v>
      </c>
      <c r="P1478" s="19">
        <v>6</v>
      </c>
      <c r="Q1478" s="19">
        <v>1</v>
      </c>
      <c r="R1478" s="19">
        <v>320</v>
      </c>
      <c r="S1478" s="19">
        <v>8</v>
      </c>
      <c r="T1478" s="19">
        <v>9</v>
      </c>
      <c r="U1478" s="19">
        <v>6</v>
      </c>
      <c r="V1478" s="19">
        <v>1</v>
      </c>
      <c r="W1478" s="19">
        <v>320</v>
      </c>
      <c r="X1478" s="19">
        <v>8</v>
      </c>
      <c r="Y1478" s="19">
        <v>18</v>
      </c>
      <c r="Z1478" s="19">
        <v>6</v>
      </c>
      <c r="AA1478" s="19">
        <v>1</v>
      </c>
      <c r="AB1478" s="19">
        <v>320</v>
      </c>
      <c r="AC1478" s="19">
        <v>8</v>
      </c>
      <c r="AD1478" s="19">
        <v>19</v>
      </c>
      <c r="AE1478" s="19">
        <v>6</v>
      </c>
      <c r="AF1478" s="19">
        <v>1</v>
      </c>
      <c r="AG1478" s="19">
        <v>320</v>
      </c>
      <c r="AH1478" s="19">
        <v>8</v>
      </c>
      <c r="AI1478" s="19">
        <v>20</v>
      </c>
      <c r="AJ1478" s="19">
        <v>6</v>
      </c>
      <c r="AK1478" s="19">
        <v>1</v>
      </c>
      <c r="AL1478" s="19">
        <v>320</v>
      </c>
      <c r="AM1478" s="19">
        <v>8</v>
      </c>
      <c r="AN1478" s="19">
        <v>21</v>
      </c>
      <c r="AO1478" s="19">
        <v>6</v>
      </c>
      <c r="AP1478" s="19">
        <v>1</v>
      </c>
      <c r="AQ1478" s="19">
        <v>320</v>
      </c>
      <c r="AR1478" s="19">
        <v>8</v>
      </c>
      <c r="AS1478" s="19">
        <v>22</v>
      </c>
      <c r="AT1478" s="19">
        <v>6</v>
      </c>
      <c r="AU1478" s="19">
        <v>1</v>
      </c>
      <c r="AV1478" s="19">
        <v>320</v>
      </c>
      <c r="AW1478" s="19">
        <v>8</v>
      </c>
      <c r="AX1478" s="19">
        <v>24</v>
      </c>
      <c r="AY1478" s="19">
        <v>6</v>
      </c>
      <c r="AZ1478" s="19">
        <v>1</v>
      </c>
      <c r="BA1478" s="19">
        <v>320</v>
      </c>
      <c r="BB1478" s="19">
        <v>8</v>
      </c>
      <c r="BC1478" s="19">
        <v>26</v>
      </c>
      <c r="BD1478" s="19">
        <v>6</v>
      </c>
      <c r="BE1478" s="19">
        <v>1</v>
      </c>
      <c r="BF1478" s="19">
        <v>320</v>
      </c>
      <c r="BG1478" s="19">
        <v>8</v>
      </c>
      <c r="BH1478" s="19">
        <v>27</v>
      </c>
      <c r="BI1478" s="19">
        <v>6</v>
      </c>
      <c r="BJ1478" s="19">
        <v>1</v>
      </c>
      <c r="BK1478" s="19">
        <v>320</v>
      </c>
      <c r="BL1478" s="19">
        <v>8</v>
      </c>
      <c r="BM1478" s="19">
        <v>28</v>
      </c>
      <c r="BN1478" s="19">
        <v>6</v>
      </c>
      <c r="BO1478" s="19">
        <v>1</v>
      </c>
      <c r="BP1478" s="19">
        <v>320</v>
      </c>
      <c r="BQ1478" s="19">
        <v>8</v>
      </c>
      <c r="BR1478" s="19">
        <v>29</v>
      </c>
      <c r="BS1478" s="19">
        <v>6</v>
      </c>
      <c r="BT1478" s="19">
        <v>1</v>
      </c>
      <c r="BU1478" s="19">
        <v>320</v>
      </c>
      <c r="BV1478" s="19">
        <v>8</v>
      </c>
      <c r="BW1478" s="19">
        <v>30</v>
      </c>
      <c r="BX1478" s="19">
        <v>6</v>
      </c>
      <c r="BY1478" s="19">
        <v>1</v>
      </c>
      <c r="BZ1478" s="19">
        <v>320</v>
      </c>
      <c r="CA1478" s="19">
        <v>8</v>
      </c>
      <c r="CB1478" s="19">
        <v>31</v>
      </c>
      <c r="CC1478" s="19">
        <v>6</v>
      </c>
      <c r="CD1478" s="19">
        <v>1</v>
      </c>
      <c r="CE1478" s="19">
        <v>320</v>
      </c>
      <c r="CF1478" s="19">
        <v>8</v>
      </c>
      <c r="CG1478" s="19">
        <v>32</v>
      </c>
      <c r="CH1478" s="19">
        <v>6</v>
      </c>
      <c r="CI1478" s="19">
        <v>1</v>
      </c>
      <c r="CJ1478" s="19">
        <v>320</v>
      </c>
      <c r="CK1478" s="19">
        <v>8</v>
      </c>
      <c r="CL1478" s="19">
        <v>33</v>
      </c>
      <c r="CM1478" s="19">
        <v>6</v>
      </c>
      <c r="CN1478" s="19">
        <v>1</v>
      </c>
      <c r="CO1478" s="19">
        <v>320</v>
      </c>
      <c r="CP1478" s="19">
        <v>8</v>
      </c>
      <c r="CQ1478" s="19">
        <v>36</v>
      </c>
      <c r="CR1478" s="19">
        <v>6</v>
      </c>
      <c r="CS1478" s="19">
        <v>1</v>
      </c>
      <c r="CT1478" s="19">
        <v>320</v>
      </c>
      <c r="CU1478" s="19">
        <v>8</v>
      </c>
      <c r="CV1478" s="19">
        <v>47</v>
      </c>
      <c r="CW1478" s="19">
        <v>6</v>
      </c>
      <c r="CX1478" s="19">
        <v>1</v>
      </c>
      <c r="CY1478" s="19">
        <v>320</v>
      </c>
      <c r="CZ1478" s="19">
        <v>8</v>
      </c>
      <c r="DA1478" s="19">
        <v>48</v>
      </c>
      <c r="DB1478" s="19">
        <v>6</v>
      </c>
      <c r="DC1478" s="19">
        <v>1</v>
      </c>
      <c r="DD1478" s="19">
        <v>320</v>
      </c>
      <c r="DE1478" s="19">
        <v>8</v>
      </c>
      <c r="DF1478" s="19">
        <v>49</v>
      </c>
      <c r="DG1478" s="19">
        <v>6</v>
      </c>
      <c r="DH1478" s="19">
        <v>1</v>
      </c>
      <c r="DI1478" s="19">
        <v>320</v>
      </c>
      <c r="DJ1478" s="19">
        <v>8</v>
      </c>
      <c r="DK1478" s="19">
        <v>50</v>
      </c>
      <c r="DL1478" s="19">
        <v>6</v>
      </c>
      <c r="DM1478" s="19">
        <v>1</v>
      </c>
      <c r="DN1478" s="19">
        <v>320</v>
      </c>
      <c r="DO1478" s="19">
        <v>8</v>
      </c>
      <c r="DP1478" s="19">
        <v>56</v>
      </c>
      <c r="DQ1478" s="19">
        <v>6</v>
      </c>
      <c r="DR1478" s="19">
        <v>1</v>
      </c>
      <c r="DS1478" s="19">
        <v>320</v>
      </c>
      <c r="DT1478" s="19">
        <v>8</v>
      </c>
      <c r="DU1478" s="19">
        <v>58</v>
      </c>
      <c r="DV1478" s="19">
        <v>6</v>
      </c>
      <c r="DW1478" s="19">
        <v>1</v>
      </c>
      <c r="DX1478" s="19">
        <v>320</v>
      </c>
      <c r="DY1478" s="19">
        <v>8</v>
      </c>
      <c r="DZ1478" s="19">
        <v>10</v>
      </c>
      <c r="EA1478" s="19">
        <v>6</v>
      </c>
      <c r="EB1478" s="19">
        <v>1</v>
      </c>
      <c r="EC1478" s="19">
        <v>320</v>
      </c>
      <c r="ED1478" s="19">
        <v>8</v>
      </c>
      <c r="EE1478" s="19">
        <v>11</v>
      </c>
      <c r="EF1478" s="19">
        <v>6</v>
      </c>
      <c r="EG1478" s="19">
        <v>1</v>
      </c>
      <c r="EH1478" s="19">
        <v>320</v>
      </c>
      <c r="EI1478" s="19">
        <v>8</v>
      </c>
      <c r="EJ1478" s="19">
        <v>13</v>
      </c>
      <c r="EK1478" s="19">
        <v>6</v>
      </c>
      <c r="EL1478" s="19">
        <v>1</v>
      </c>
      <c r="EM1478">
        <v>320</v>
      </c>
      <c r="EN1478">
        <v>8</v>
      </c>
      <c r="EO1478">
        <v>41</v>
      </c>
      <c r="EP1478" s="19">
        <v>6</v>
      </c>
      <c r="EQ1478" s="19">
        <v>1</v>
      </c>
      <c r="ER1478">
        <v>320</v>
      </c>
      <c r="ES1478">
        <v>8</v>
      </c>
      <c r="ET1478">
        <v>42</v>
      </c>
      <c r="EU1478" s="19">
        <v>6</v>
      </c>
      <c r="EV1478" s="19">
        <v>1</v>
      </c>
      <c r="EW1478">
        <v>320</v>
      </c>
      <c r="EX1478">
        <v>8</v>
      </c>
      <c r="EY1478">
        <v>64</v>
      </c>
      <c r="EZ1478" s="19">
        <v>6</v>
      </c>
      <c r="SJ1478"/>
      <c r="SO1478"/>
      <c r="ST1478"/>
      <c r="SY1478"/>
      <c r="TD1478"/>
      <c r="TI1478"/>
      <c r="TN1478"/>
      <c r="TS1478"/>
      <c r="TX1478"/>
      <c r="UC1478"/>
      <c r="UH1478"/>
      <c r="UM1478"/>
    </row>
    <row r="1479" spans="1:559" s="46" customFormat="1" x14ac:dyDescent="0.15">
      <c r="A1479" s="53">
        <v>1400100501</v>
      </c>
      <c r="B1479" s="51">
        <v>1</v>
      </c>
      <c r="C1479" s="51">
        <v>10000</v>
      </c>
      <c r="D1479" s="51">
        <v>7</v>
      </c>
      <c r="E1479" s="51">
        <v>31</v>
      </c>
      <c r="F1479" s="51">
        <v>1</v>
      </c>
      <c r="G1479" s="51"/>
      <c r="H1479" s="51"/>
      <c r="I1479" s="51"/>
      <c r="J1479" s="51"/>
      <c r="K1479" s="51"/>
      <c r="L1479" s="51"/>
      <c r="M1479" s="51"/>
      <c r="N1479" s="51"/>
      <c r="O1479" s="51"/>
      <c r="P1479" s="51"/>
      <c r="Q1479" s="51"/>
      <c r="R1479" s="51"/>
      <c r="S1479" s="51"/>
      <c r="T1479" s="51"/>
      <c r="U1479" s="51"/>
      <c r="V1479" s="51"/>
      <c r="W1479" s="51"/>
      <c r="X1479" s="51"/>
      <c r="Y1479" s="51"/>
      <c r="Z1479" s="51"/>
      <c r="AA1479" s="51"/>
      <c r="AB1479" s="51"/>
      <c r="AC1479" s="51"/>
      <c r="AD1479" s="51"/>
      <c r="AE1479" s="51"/>
      <c r="AF1479" s="51"/>
      <c r="AG1479" s="51"/>
      <c r="AH1479" s="51"/>
      <c r="AI1479" s="51"/>
      <c r="AJ1479" s="51"/>
      <c r="AK1479" s="51"/>
      <c r="AL1479" s="51"/>
      <c r="AM1479" s="51"/>
      <c r="AN1479" s="51"/>
      <c r="AO1479" s="51"/>
      <c r="AP1479" s="51"/>
      <c r="AQ1479" s="51"/>
      <c r="AR1479" s="51"/>
      <c r="AS1479" s="51"/>
      <c r="AT1479" s="51"/>
      <c r="AU1479" s="51"/>
      <c r="AV1479" s="51"/>
      <c r="AW1479" s="51"/>
      <c r="AX1479" s="51"/>
      <c r="AY1479" s="51"/>
      <c r="AZ1479" s="51"/>
      <c r="BA1479" s="51"/>
      <c r="BB1479" s="51"/>
      <c r="BC1479" s="51"/>
      <c r="BD1479" s="51"/>
      <c r="BE1479" s="51"/>
      <c r="BF1479" s="51"/>
      <c r="BG1479" s="51"/>
      <c r="BH1479" s="51"/>
      <c r="BI1479" s="51"/>
      <c r="BJ1479" s="51"/>
      <c r="BK1479" s="51"/>
      <c r="BL1479" s="51"/>
      <c r="BM1479" s="51"/>
      <c r="BN1479" s="51"/>
      <c r="BO1479" s="51"/>
      <c r="BP1479" s="51"/>
      <c r="BQ1479" s="51"/>
      <c r="BR1479" s="51"/>
      <c r="BS1479" s="51"/>
      <c r="BT1479" s="51"/>
      <c r="BU1479" s="51"/>
      <c r="BV1479" s="51"/>
      <c r="BW1479" s="51"/>
      <c r="BX1479" s="51"/>
      <c r="BY1479" s="51"/>
      <c r="BZ1479" s="51"/>
      <c r="CA1479" s="51"/>
      <c r="CB1479" s="51"/>
      <c r="CC1479" s="51"/>
      <c r="CD1479" s="51"/>
      <c r="CE1479" s="51"/>
      <c r="CF1479" s="51"/>
      <c r="CG1479" s="51"/>
      <c r="CH1479" s="51"/>
      <c r="CI1479" s="51"/>
      <c r="CJ1479" s="51"/>
      <c r="CK1479" s="51"/>
      <c r="CL1479" s="51"/>
      <c r="CM1479" s="51"/>
      <c r="CN1479" s="51"/>
      <c r="CO1479" s="51"/>
      <c r="CP1479" s="51"/>
      <c r="CQ1479" s="51"/>
      <c r="CR1479" s="51"/>
      <c r="CS1479" s="51"/>
      <c r="CT1479" s="51"/>
      <c r="CU1479" s="51"/>
      <c r="CV1479" s="51"/>
      <c r="CW1479" s="51"/>
      <c r="CX1479" s="51"/>
      <c r="CY1479" s="51"/>
      <c r="CZ1479" s="51"/>
      <c r="DA1479" s="51"/>
      <c r="DB1479" s="51"/>
      <c r="DC1479" s="51"/>
      <c r="DD1479" s="51"/>
      <c r="DE1479" s="51"/>
      <c r="DF1479" s="51"/>
      <c r="DG1479" s="51"/>
      <c r="DH1479" s="51"/>
      <c r="DI1479" s="51"/>
      <c r="DJ1479" s="51"/>
      <c r="DK1479" s="51"/>
      <c r="DL1479" s="51"/>
      <c r="DM1479" s="51"/>
      <c r="DN1479" s="51"/>
      <c r="DO1479" s="51"/>
      <c r="DP1479" s="51"/>
      <c r="DQ1479" s="51"/>
      <c r="DR1479" s="51"/>
      <c r="DS1479" s="51"/>
      <c r="DT1479" s="51"/>
      <c r="DU1479" s="51"/>
      <c r="DV1479" s="51"/>
      <c r="DW1479" s="51"/>
      <c r="DX1479" s="51"/>
      <c r="DY1479" s="51"/>
      <c r="DZ1479" s="51"/>
      <c r="EA1479" s="51"/>
      <c r="EB1479" s="51"/>
      <c r="EC1479" s="51"/>
      <c r="ED1479" s="51"/>
      <c r="EE1479" s="51"/>
      <c r="EF1479" s="51"/>
      <c r="EG1479" s="51"/>
      <c r="EH1479" s="51"/>
      <c r="EI1479" s="51"/>
      <c r="EJ1479" s="51"/>
      <c r="EK1479" s="52"/>
      <c r="SJ1479"/>
      <c r="SO1479"/>
      <c r="ST1479"/>
      <c r="SY1479"/>
      <c r="TD1479"/>
      <c r="TI1479"/>
      <c r="TN1479"/>
      <c r="TS1479"/>
      <c r="TX1479"/>
      <c r="UC1479"/>
      <c r="UH1479"/>
      <c r="UM1479"/>
    </row>
    <row r="1480" spans="1:559" s="46" customFormat="1" x14ac:dyDescent="0.15">
      <c r="A1480" s="53">
        <v>1400100502</v>
      </c>
      <c r="B1480" s="19">
        <v>1</v>
      </c>
      <c r="C1480" s="19">
        <v>400</v>
      </c>
      <c r="D1480" s="19">
        <v>8</v>
      </c>
      <c r="E1480" s="19">
        <v>1</v>
      </c>
      <c r="F1480" s="19">
        <v>4</v>
      </c>
      <c r="G1480" s="19">
        <v>1</v>
      </c>
      <c r="H1480" s="19">
        <v>320</v>
      </c>
      <c r="I1480" s="19">
        <v>8</v>
      </c>
      <c r="J1480" s="19">
        <v>5</v>
      </c>
      <c r="K1480" s="19">
        <v>4</v>
      </c>
      <c r="L1480" s="19">
        <v>1</v>
      </c>
      <c r="M1480" s="19">
        <v>320</v>
      </c>
      <c r="N1480" s="19">
        <v>8</v>
      </c>
      <c r="O1480" s="19">
        <v>6</v>
      </c>
      <c r="P1480" s="19">
        <v>4</v>
      </c>
      <c r="Q1480" s="19">
        <v>1</v>
      </c>
      <c r="R1480" s="19">
        <v>320</v>
      </c>
      <c r="S1480" s="19">
        <v>8</v>
      </c>
      <c r="T1480" s="19">
        <v>9</v>
      </c>
      <c r="U1480" s="19">
        <v>4</v>
      </c>
      <c r="V1480" s="19">
        <v>1</v>
      </c>
      <c r="W1480" s="19">
        <v>320</v>
      </c>
      <c r="X1480" s="19">
        <v>8</v>
      </c>
      <c r="Y1480" s="19">
        <v>18</v>
      </c>
      <c r="Z1480" s="19">
        <v>4</v>
      </c>
      <c r="AA1480" s="19">
        <v>1</v>
      </c>
      <c r="AB1480" s="19">
        <v>320</v>
      </c>
      <c r="AC1480" s="19">
        <v>8</v>
      </c>
      <c r="AD1480" s="19">
        <v>19</v>
      </c>
      <c r="AE1480" s="19">
        <v>4</v>
      </c>
      <c r="AF1480" s="19">
        <v>1</v>
      </c>
      <c r="AG1480" s="19">
        <v>320</v>
      </c>
      <c r="AH1480" s="19">
        <v>8</v>
      </c>
      <c r="AI1480" s="19">
        <v>20</v>
      </c>
      <c r="AJ1480" s="19">
        <v>4</v>
      </c>
      <c r="AK1480" s="19">
        <v>1</v>
      </c>
      <c r="AL1480" s="19">
        <v>320</v>
      </c>
      <c r="AM1480" s="19">
        <v>8</v>
      </c>
      <c r="AN1480" s="19">
        <v>21</v>
      </c>
      <c r="AO1480" s="19">
        <v>4</v>
      </c>
      <c r="AP1480" s="19">
        <v>1</v>
      </c>
      <c r="AQ1480" s="19">
        <v>320</v>
      </c>
      <c r="AR1480" s="19">
        <v>8</v>
      </c>
      <c r="AS1480" s="19">
        <v>22</v>
      </c>
      <c r="AT1480" s="19">
        <v>4</v>
      </c>
      <c r="AU1480" s="19">
        <v>1</v>
      </c>
      <c r="AV1480" s="19">
        <v>320</v>
      </c>
      <c r="AW1480" s="19">
        <v>8</v>
      </c>
      <c r="AX1480" s="19">
        <v>24</v>
      </c>
      <c r="AY1480" s="19">
        <v>4</v>
      </c>
      <c r="AZ1480" s="19">
        <v>1</v>
      </c>
      <c r="BA1480" s="19">
        <v>320</v>
      </c>
      <c r="BB1480" s="19">
        <v>8</v>
      </c>
      <c r="BC1480" s="19">
        <v>26</v>
      </c>
      <c r="BD1480" s="19">
        <v>4</v>
      </c>
      <c r="BE1480" s="19">
        <v>1</v>
      </c>
      <c r="BF1480" s="19">
        <v>320</v>
      </c>
      <c r="BG1480" s="19">
        <v>8</v>
      </c>
      <c r="BH1480" s="19">
        <v>27</v>
      </c>
      <c r="BI1480" s="19">
        <v>4</v>
      </c>
      <c r="BJ1480" s="19">
        <v>1</v>
      </c>
      <c r="BK1480" s="19">
        <v>320</v>
      </c>
      <c r="BL1480" s="19">
        <v>8</v>
      </c>
      <c r="BM1480" s="19">
        <v>28</v>
      </c>
      <c r="BN1480" s="19">
        <v>4</v>
      </c>
      <c r="BO1480" s="19">
        <v>1</v>
      </c>
      <c r="BP1480" s="19">
        <v>320</v>
      </c>
      <c r="BQ1480" s="19">
        <v>8</v>
      </c>
      <c r="BR1480" s="19">
        <v>29</v>
      </c>
      <c r="BS1480" s="19">
        <v>4</v>
      </c>
      <c r="BT1480" s="19">
        <v>1</v>
      </c>
      <c r="BU1480" s="19">
        <v>320</v>
      </c>
      <c r="BV1480" s="19">
        <v>8</v>
      </c>
      <c r="BW1480" s="19">
        <v>30</v>
      </c>
      <c r="BX1480" s="19">
        <v>4</v>
      </c>
      <c r="BY1480" s="19">
        <v>1</v>
      </c>
      <c r="BZ1480" s="19">
        <v>320</v>
      </c>
      <c r="CA1480" s="19">
        <v>8</v>
      </c>
      <c r="CB1480" s="19">
        <v>31</v>
      </c>
      <c r="CC1480" s="19">
        <v>4</v>
      </c>
      <c r="CD1480" s="19">
        <v>1</v>
      </c>
      <c r="CE1480" s="19">
        <v>320</v>
      </c>
      <c r="CF1480" s="19">
        <v>8</v>
      </c>
      <c r="CG1480" s="19">
        <v>32</v>
      </c>
      <c r="CH1480" s="19">
        <v>4</v>
      </c>
      <c r="CI1480" s="19">
        <v>1</v>
      </c>
      <c r="CJ1480" s="19">
        <v>320</v>
      </c>
      <c r="CK1480" s="19">
        <v>8</v>
      </c>
      <c r="CL1480" s="19">
        <v>33</v>
      </c>
      <c r="CM1480" s="19">
        <v>4</v>
      </c>
      <c r="CN1480" s="19">
        <v>1</v>
      </c>
      <c r="CO1480" s="19">
        <v>320</v>
      </c>
      <c r="CP1480" s="19">
        <v>8</v>
      </c>
      <c r="CQ1480" s="19">
        <v>36</v>
      </c>
      <c r="CR1480" s="19">
        <v>4</v>
      </c>
      <c r="CS1480" s="19">
        <v>1</v>
      </c>
      <c r="CT1480" s="19">
        <v>320</v>
      </c>
      <c r="CU1480" s="19">
        <v>8</v>
      </c>
      <c r="CV1480" s="19">
        <v>47</v>
      </c>
      <c r="CW1480" s="19">
        <v>4</v>
      </c>
      <c r="CX1480" s="19">
        <v>1</v>
      </c>
      <c r="CY1480" s="19">
        <v>320</v>
      </c>
      <c r="CZ1480" s="19">
        <v>8</v>
      </c>
      <c r="DA1480" s="19">
        <v>48</v>
      </c>
      <c r="DB1480" s="19">
        <v>4</v>
      </c>
      <c r="DC1480" s="19">
        <v>1</v>
      </c>
      <c r="DD1480" s="19">
        <v>320</v>
      </c>
      <c r="DE1480" s="19">
        <v>8</v>
      </c>
      <c r="DF1480" s="19">
        <v>49</v>
      </c>
      <c r="DG1480" s="19">
        <v>4</v>
      </c>
      <c r="DH1480" s="19">
        <v>1</v>
      </c>
      <c r="DI1480" s="19">
        <v>320</v>
      </c>
      <c r="DJ1480" s="19">
        <v>8</v>
      </c>
      <c r="DK1480" s="19">
        <v>50</v>
      </c>
      <c r="DL1480" s="19">
        <v>4</v>
      </c>
      <c r="DM1480" s="19">
        <v>1</v>
      </c>
      <c r="DN1480" s="19">
        <v>320</v>
      </c>
      <c r="DO1480" s="19">
        <v>8</v>
      </c>
      <c r="DP1480" s="19">
        <v>56</v>
      </c>
      <c r="DQ1480" s="19">
        <v>4</v>
      </c>
      <c r="DR1480" s="19">
        <v>1</v>
      </c>
      <c r="DS1480" s="19">
        <v>320</v>
      </c>
      <c r="DT1480" s="19">
        <v>8</v>
      </c>
      <c r="DU1480" s="19">
        <v>58</v>
      </c>
      <c r="DV1480" s="19">
        <v>4</v>
      </c>
      <c r="DW1480" s="19">
        <v>1</v>
      </c>
      <c r="DX1480" s="19">
        <v>320</v>
      </c>
      <c r="DY1480" s="19">
        <v>8</v>
      </c>
      <c r="DZ1480" s="19">
        <v>10</v>
      </c>
      <c r="EA1480" s="19">
        <v>4</v>
      </c>
      <c r="EB1480" s="19">
        <v>1</v>
      </c>
      <c r="EC1480" s="19">
        <v>320</v>
      </c>
      <c r="ED1480" s="19">
        <v>8</v>
      </c>
      <c r="EE1480" s="19">
        <v>11</v>
      </c>
      <c r="EF1480" s="19">
        <v>4</v>
      </c>
      <c r="EG1480" s="19">
        <v>1</v>
      </c>
      <c r="EH1480" s="19">
        <v>320</v>
      </c>
      <c r="EI1480" s="19">
        <v>8</v>
      </c>
      <c r="EJ1480" s="19">
        <v>13</v>
      </c>
      <c r="EK1480" s="19">
        <v>4</v>
      </c>
      <c r="EL1480" s="19">
        <v>1</v>
      </c>
      <c r="EM1480">
        <v>320</v>
      </c>
      <c r="EN1480">
        <v>8</v>
      </c>
      <c r="EO1480">
        <v>41</v>
      </c>
      <c r="EP1480" s="19">
        <v>4</v>
      </c>
      <c r="EQ1480" s="19">
        <v>1</v>
      </c>
      <c r="ER1480">
        <v>320</v>
      </c>
      <c r="ES1480">
        <v>8</v>
      </c>
      <c r="ET1480">
        <v>42</v>
      </c>
      <c r="EU1480" s="19">
        <v>4</v>
      </c>
      <c r="EV1480" s="19">
        <v>1</v>
      </c>
      <c r="EW1480">
        <v>320</v>
      </c>
      <c r="EX1480">
        <v>8</v>
      </c>
      <c r="EY1480">
        <v>64</v>
      </c>
      <c r="EZ1480" s="19">
        <v>4</v>
      </c>
      <c r="SJ1480"/>
      <c r="SO1480"/>
      <c r="ST1480"/>
      <c r="SY1480"/>
      <c r="TD1480"/>
      <c r="TI1480"/>
      <c r="TN1480"/>
      <c r="TS1480"/>
      <c r="TX1480"/>
      <c r="UC1480"/>
      <c r="UH1480"/>
      <c r="UM1480"/>
    </row>
    <row r="1481" spans="1:559" s="46" customFormat="1" x14ac:dyDescent="0.15">
      <c r="A1481" s="53">
        <v>1400100503</v>
      </c>
      <c r="B1481" s="19">
        <v>1</v>
      </c>
      <c r="C1481" s="19">
        <v>400</v>
      </c>
      <c r="D1481" s="19">
        <v>8</v>
      </c>
      <c r="E1481" s="19">
        <v>1</v>
      </c>
      <c r="F1481" s="19">
        <v>5</v>
      </c>
      <c r="G1481" s="19">
        <v>1</v>
      </c>
      <c r="H1481" s="19">
        <v>320</v>
      </c>
      <c r="I1481" s="19">
        <v>8</v>
      </c>
      <c r="J1481" s="19">
        <v>5</v>
      </c>
      <c r="K1481" s="19">
        <v>5</v>
      </c>
      <c r="L1481" s="19">
        <v>1</v>
      </c>
      <c r="M1481" s="19">
        <v>320</v>
      </c>
      <c r="N1481" s="19">
        <v>8</v>
      </c>
      <c r="O1481" s="19">
        <v>6</v>
      </c>
      <c r="P1481" s="19">
        <v>5</v>
      </c>
      <c r="Q1481" s="19">
        <v>1</v>
      </c>
      <c r="R1481" s="19">
        <v>320</v>
      </c>
      <c r="S1481" s="19">
        <v>8</v>
      </c>
      <c r="T1481" s="19">
        <v>9</v>
      </c>
      <c r="U1481" s="19">
        <v>5</v>
      </c>
      <c r="V1481" s="19">
        <v>1</v>
      </c>
      <c r="W1481" s="19">
        <v>320</v>
      </c>
      <c r="X1481" s="19">
        <v>8</v>
      </c>
      <c r="Y1481" s="19">
        <v>18</v>
      </c>
      <c r="Z1481" s="19">
        <v>5</v>
      </c>
      <c r="AA1481" s="19">
        <v>1</v>
      </c>
      <c r="AB1481" s="19">
        <v>320</v>
      </c>
      <c r="AC1481" s="19">
        <v>8</v>
      </c>
      <c r="AD1481" s="19">
        <v>19</v>
      </c>
      <c r="AE1481" s="19">
        <v>5</v>
      </c>
      <c r="AF1481" s="19">
        <v>1</v>
      </c>
      <c r="AG1481" s="19">
        <v>320</v>
      </c>
      <c r="AH1481" s="19">
        <v>8</v>
      </c>
      <c r="AI1481" s="19">
        <v>20</v>
      </c>
      <c r="AJ1481" s="19">
        <v>5</v>
      </c>
      <c r="AK1481" s="19">
        <v>1</v>
      </c>
      <c r="AL1481" s="19">
        <v>320</v>
      </c>
      <c r="AM1481" s="19">
        <v>8</v>
      </c>
      <c r="AN1481" s="19">
        <v>21</v>
      </c>
      <c r="AO1481" s="19">
        <v>5</v>
      </c>
      <c r="AP1481" s="19">
        <v>1</v>
      </c>
      <c r="AQ1481" s="19">
        <v>320</v>
      </c>
      <c r="AR1481" s="19">
        <v>8</v>
      </c>
      <c r="AS1481" s="19">
        <v>22</v>
      </c>
      <c r="AT1481" s="19">
        <v>5</v>
      </c>
      <c r="AU1481" s="19">
        <v>1</v>
      </c>
      <c r="AV1481" s="19">
        <v>320</v>
      </c>
      <c r="AW1481" s="19">
        <v>8</v>
      </c>
      <c r="AX1481" s="19">
        <v>24</v>
      </c>
      <c r="AY1481" s="19">
        <v>5</v>
      </c>
      <c r="AZ1481" s="19">
        <v>1</v>
      </c>
      <c r="BA1481" s="19">
        <v>320</v>
      </c>
      <c r="BB1481" s="19">
        <v>8</v>
      </c>
      <c r="BC1481" s="19">
        <v>26</v>
      </c>
      <c r="BD1481" s="19">
        <v>5</v>
      </c>
      <c r="BE1481" s="19">
        <v>1</v>
      </c>
      <c r="BF1481" s="19">
        <v>320</v>
      </c>
      <c r="BG1481" s="19">
        <v>8</v>
      </c>
      <c r="BH1481" s="19">
        <v>27</v>
      </c>
      <c r="BI1481" s="19">
        <v>5</v>
      </c>
      <c r="BJ1481" s="19">
        <v>1</v>
      </c>
      <c r="BK1481" s="19">
        <v>320</v>
      </c>
      <c r="BL1481" s="19">
        <v>8</v>
      </c>
      <c r="BM1481" s="19">
        <v>28</v>
      </c>
      <c r="BN1481" s="19">
        <v>5</v>
      </c>
      <c r="BO1481" s="19">
        <v>1</v>
      </c>
      <c r="BP1481" s="19">
        <v>320</v>
      </c>
      <c r="BQ1481" s="19">
        <v>8</v>
      </c>
      <c r="BR1481" s="19">
        <v>29</v>
      </c>
      <c r="BS1481" s="19">
        <v>5</v>
      </c>
      <c r="BT1481" s="19">
        <v>1</v>
      </c>
      <c r="BU1481" s="19">
        <v>320</v>
      </c>
      <c r="BV1481" s="19">
        <v>8</v>
      </c>
      <c r="BW1481" s="19">
        <v>30</v>
      </c>
      <c r="BX1481" s="19">
        <v>5</v>
      </c>
      <c r="BY1481" s="19">
        <v>1</v>
      </c>
      <c r="BZ1481" s="19">
        <v>320</v>
      </c>
      <c r="CA1481" s="19">
        <v>8</v>
      </c>
      <c r="CB1481" s="19">
        <v>31</v>
      </c>
      <c r="CC1481" s="19">
        <v>5</v>
      </c>
      <c r="CD1481" s="19">
        <v>1</v>
      </c>
      <c r="CE1481" s="19">
        <v>320</v>
      </c>
      <c r="CF1481" s="19">
        <v>8</v>
      </c>
      <c r="CG1481" s="19">
        <v>32</v>
      </c>
      <c r="CH1481" s="19">
        <v>5</v>
      </c>
      <c r="CI1481" s="19">
        <v>1</v>
      </c>
      <c r="CJ1481" s="19">
        <v>320</v>
      </c>
      <c r="CK1481" s="19">
        <v>8</v>
      </c>
      <c r="CL1481" s="19">
        <v>33</v>
      </c>
      <c r="CM1481" s="19">
        <v>5</v>
      </c>
      <c r="CN1481" s="19">
        <v>1</v>
      </c>
      <c r="CO1481" s="19">
        <v>320</v>
      </c>
      <c r="CP1481" s="19">
        <v>8</v>
      </c>
      <c r="CQ1481" s="19">
        <v>36</v>
      </c>
      <c r="CR1481" s="19">
        <v>5</v>
      </c>
      <c r="CS1481" s="19">
        <v>1</v>
      </c>
      <c r="CT1481" s="19">
        <v>320</v>
      </c>
      <c r="CU1481" s="19">
        <v>8</v>
      </c>
      <c r="CV1481" s="19">
        <v>47</v>
      </c>
      <c r="CW1481" s="19">
        <v>5</v>
      </c>
      <c r="CX1481" s="19">
        <v>1</v>
      </c>
      <c r="CY1481" s="19">
        <v>320</v>
      </c>
      <c r="CZ1481" s="19">
        <v>8</v>
      </c>
      <c r="DA1481" s="19">
        <v>48</v>
      </c>
      <c r="DB1481" s="19">
        <v>5</v>
      </c>
      <c r="DC1481" s="19">
        <v>1</v>
      </c>
      <c r="DD1481" s="19">
        <v>320</v>
      </c>
      <c r="DE1481" s="19">
        <v>8</v>
      </c>
      <c r="DF1481" s="19">
        <v>49</v>
      </c>
      <c r="DG1481" s="19">
        <v>5</v>
      </c>
      <c r="DH1481" s="19">
        <v>1</v>
      </c>
      <c r="DI1481" s="19">
        <v>320</v>
      </c>
      <c r="DJ1481" s="19">
        <v>8</v>
      </c>
      <c r="DK1481" s="19">
        <v>50</v>
      </c>
      <c r="DL1481" s="19">
        <v>5</v>
      </c>
      <c r="DM1481" s="19">
        <v>1</v>
      </c>
      <c r="DN1481" s="19">
        <v>320</v>
      </c>
      <c r="DO1481" s="19">
        <v>8</v>
      </c>
      <c r="DP1481" s="19">
        <v>56</v>
      </c>
      <c r="DQ1481" s="19">
        <v>5</v>
      </c>
      <c r="DR1481" s="19">
        <v>1</v>
      </c>
      <c r="DS1481" s="19">
        <v>320</v>
      </c>
      <c r="DT1481" s="19">
        <v>8</v>
      </c>
      <c r="DU1481" s="19">
        <v>58</v>
      </c>
      <c r="DV1481" s="19">
        <v>5</v>
      </c>
      <c r="DW1481" s="19">
        <v>1</v>
      </c>
      <c r="DX1481" s="19">
        <v>320</v>
      </c>
      <c r="DY1481" s="19">
        <v>8</v>
      </c>
      <c r="DZ1481" s="19">
        <v>10</v>
      </c>
      <c r="EA1481" s="19">
        <v>5</v>
      </c>
      <c r="EB1481" s="19">
        <v>1</v>
      </c>
      <c r="EC1481" s="19">
        <v>320</v>
      </c>
      <c r="ED1481" s="19">
        <v>8</v>
      </c>
      <c r="EE1481" s="19">
        <v>11</v>
      </c>
      <c r="EF1481" s="19">
        <v>5</v>
      </c>
      <c r="EG1481" s="19">
        <v>1</v>
      </c>
      <c r="EH1481" s="19">
        <v>320</v>
      </c>
      <c r="EI1481" s="19">
        <v>8</v>
      </c>
      <c r="EJ1481" s="19">
        <v>13</v>
      </c>
      <c r="EK1481" s="19">
        <v>5</v>
      </c>
      <c r="EL1481" s="19">
        <v>1</v>
      </c>
      <c r="EM1481">
        <v>320</v>
      </c>
      <c r="EN1481">
        <v>8</v>
      </c>
      <c r="EO1481">
        <v>41</v>
      </c>
      <c r="EP1481" s="19">
        <v>5</v>
      </c>
      <c r="EQ1481" s="19">
        <v>1</v>
      </c>
      <c r="ER1481">
        <v>320</v>
      </c>
      <c r="ES1481">
        <v>8</v>
      </c>
      <c r="ET1481">
        <v>42</v>
      </c>
      <c r="EU1481" s="19">
        <v>5</v>
      </c>
      <c r="EV1481" s="19">
        <v>1</v>
      </c>
      <c r="EW1481">
        <v>320</v>
      </c>
      <c r="EX1481">
        <v>8</v>
      </c>
      <c r="EY1481">
        <v>64</v>
      </c>
      <c r="EZ1481" s="19">
        <v>5</v>
      </c>
      <c r="SJ1481"/>
      <c r="SO1481"/>
      <c r="ST1481"/>
      <c r="SY1481"/>
      <c r="TD1481"/>
      <c r="TI1481"/>
      <c r="TN1481"/>
      <c r="TS1481"/>
      <c r="TX1481"/>
      <c r="UC1481"/>
      <c r="UH1481"/>
      <c r="UM1481"/>
    </row>
    <row r="1482" spans="1:559" s="46" customFormat="1" x14ac:dyDescent="0.15">
      <c r="A1482" s="53">
        <v>1400100504</v>
      </c>
      <c r="B1482" s="19">
        <v>1</v>
      </c>
      <c r="C1482" s="19">
        <v>400</v>
      </c>
      <c r="D1482" s="19">
        <v>8</v>
      </c>
      <c r="E1482" s="19">
        <v>1</v>
      </c>
      <c r="F1482" s="19">
        <v>6</v>
      </c>
      <c r="G1482" s="19">
        <v>1</v>
      </c>
      <c r="H1482" s="19">
        <v>320</v>
      </c>
      <c r="I1482" s="19">
        <v>8</v>
      </c>
      <c r="J1482" s="19">
        <v>5</v>
      </c>
      <c r="K1482" s="19">
        <v>6</v>
      </c>
      <c r="L1482" s="19">
        <v>1</v>
      </c>
      <c r="M1482" s="19">
        <v>320</v>
      </c>
      <c r="N1482" s="19">
        <v>8</v>
      </c>
      <c r="O1482" s="19">
        <v>6</v>
      </c>
      <c r="P1482" s="19">
        <v>6</v>
      </c>
      <c r="Q1482" s="19">
        <v>1</v>
      </c>
      <c r="R1482" s="19">
        <v>320</v>
      </c>
      <c r="S1482" s="19">
        <v>8</v>
      </c>
      <c r="T1482" s="19">
        <v>9</v>
      </c>
      <c r="U1482" s="19">
        <v>6</v>
      </c>
      <c r="V1482" s="19">
        <v>1</v>
      </c>
      <c r="W1482" s="19">
        <v>320</v>
      </c>
      <c r="X1482" s="19">
        <v>8</v>
      </c>
      <c r="Y1482" s="19">
        <v>18</v>
      </c>
      <c r="Z1482" s="19">
        <v>6</v>
      </c>
      <c r="AA1482" s="19">
        <v>1</v>
      </c>
      <c r="AB1482" s="19">
        <v>320</v>
      </c>
      <c r="AC1482" s="19">
        <v>8</v>
      </c>
      <c r="AD1482" s="19">
        <v>19</v>
      </c>
      <c r="AE1482" s="19">
        <v>6</v>
      </c>
      <c r="AF1482" s="19">
        <v>1</v>
      </c>
      <c r="AG1482" s="19">
        <v>320</v>
      </c>
      <c r="AH1482" s="19">
        <v>8</v>
      </c>
      <c r="AI1482" s="19">
        <v>20</v>
      </c>
      <c r="AJ1482" s="19">
        <v>6</v>
      </c>
      <c r="AK1482" s="19">
        <v>1</v>
      </c>
      <c r="AL1482" s="19">
        <v>320</v>
      </c>
      <c r="AM1482" s="19">
        <v>8</v>
      </c>
      <c r="AN1482" s="19">
        <v>21</v>
      </c>
      <c r="AO1482" s="19">
        <v>6</v>
      </c>
      <c r="AP1482" s="19">
        <v>1</v>
      </c>
      <c r="AQ1482" s="19">
        <v>320</v>
      </c>
      <c r="AR1482" s="19">
        <v>8</v>
      </c>
      <c r="AS1482" s="19">
        <v>22</v>
      </c>
      <c r="AT1482" s="19">
        <v>6</v>
      </c>
      <c r="AU1482" s="19">
        <v>1</v>
      </c>
      <c r="AV1482" s="19">
        <v>320</v>
      </c>
      <c r="AW1482" s="19">
        <v>8</v>
      </c>
      <c r="AX1482" s="19">
        <v>24</v>
      </c>
      <c r="AY1482" s="19">
        <v>6</v>
      </c>
      <c r="AZ1482" s="19">
        <v>1</v>
      </c>
      <c r="BA1482" s="19">
        <v>320</v>
      </c>
      <c r="BB1482" s="19">
        <v>8</v>
      </c>
      <c r="BC1482" s="19">
        <v>26</v>
      </c>
      <c r="BD1482" s="19">
        <v>6</v>
      </c>
      <c r="BE1482" s="19">
        <v>1</v>
      </c>
      <c r="BF1482" s="19">
        <v>320</v>
      </c>
      <c r="BG1482" s="19">
        <v>8</v>
      </c>
      <c r="BH1482" s="19">
        <v>27</v>
      </c>
      <c r="BI1482" s="19">
        <v>6</v>
      </c>
      <c r="BJ1482" s="19">
        <v>1</v>
      </c>
      <c r="BK1482" s="19">
        <v>320</v>
      </c>
      <c r="BL1482" s="19">
        <v>8</v>
      </c>
      <c r="BM1482" s="19">
        <v>28</v>
      </c>
      <c r="BN1482" s="19">
        <v>6</v>
      </c>
      <c r="BO1482" s="19">
        <v>1</v>
      </c>
      <c r="BP1482" s="19">
        <v>320</v>
      </c>
      <c r="BQ1482" s="19">
        <v>8</v>
      </c>
      <c r="BR1482" s="19">
        <v>29</v>
      </c>
      <c r="BS1482" s="19">
        <v>6</v>
      </c>
      <c r="BT1482" s="19">
        <v>1</v>
      </c>
      <c r="BU1482" s="19">
        <v>320</v>
      </c>
      <c r="BV1482" s="19">
        <v>8</v>
      </c>
      <c r="BW1482" s="19">
        <v>30</v>
      </c>
      <c r="BX1482" s="19">
        <v>6</v>
      </c>
      <c r="BY1482" s="19">
        <v>1</v>
      </c>
      <c r="BZ1482" s="19">
        <v>320</v>
      </c>
      <c r="CA1482" s="19">
        <v>8</v>
      </c>
      <c r="CB1482" s="19">
        <v>31</v>
      </c>
      <c r="CC1482" s="19">
        <v>6</v>
      </c>
      <c r="CD1482" s="19">
        <v>1</v>
      </c>
      <c r="CE1482" s="19">
        <v>320</v>
      </c>
      <c r="CF1482" s="19">
        <v>8</v>
      </c>
      <c r="CG1482" s="19">
        <v>32</v>
      </c>
      <c r="CH1482" s="19">
        <v>6</v>
      </c>
      <c r="CI1482" s="19">
        <v>1</v>
      </c>
      <c r="CJ1482" s="19">
        <v>320</v>
      </c>
      <c r="CK1482" s="19">
        <v>8</v>
      </c>
      <c r="CL1482" s="19">
        <v>33</v>
      </c>
      <c r="CM1482" s="19">
        <v>6</v>
      </c>
      <c r="CN1482" s="19">
        <v>1</v>
      </c>
      <c r="CO1482" s="19">
        <v>320</v>
      </c>
      <c r="CP1482" s="19">
        <v>8</v>
      </c>
      <c r="CQ1482" s="19">
        <v>36</v>
      </c>
      <c r="CR1482" s="19">
        <v>6</v>
      </c>
      <c r="CS1482" s="19">
        <v>1</v>
      </c>
      <c r="CT1482" s="19">
        <v>320</v>
      </c>
      <c r="CU1482" s="19">
        <v>8</v>
      </c>
      <c r="CV1482" s="19">
        <v>47</v>
      </c>
      <c r="CW1482" s="19">
        <v>6</v>
      </c>
      <c r="CX1482" s="19">
        <v>1</v>
      </c>
      <c r="CY1482" s="19">
        <v>320</v>
      </c>
      <c r="CZ1482" s="19">
        <v>8</v>
      </c>
      <c r="DA1482" s="19">
        <v>48</v>
      </c>
      <c r="DB1482" s="19">
        <v>6</v>
      </c>
      <c r="DC1482" s="19">
        <v>1</v>
      </c>
      <c r="DD1482" s="19">
        <v>320</v>
      </c>
      <c r="DE1482" s="19">
        <v>8</v>
      </c>
      <c r="DF1482" s="19">
        <v>49</v>
      </c>
      <c r="DG1482" s="19">
        <v>6</v>
      </c>
      <c r="DH1482" s="19">
        <v>1</v>
      </c>
      <c r="DI1482" s="19">
        <v>320</v>
      </c>
      <c r="DJ1482" s="19">
        <v>8</v>
      </c>
      <c r="DK1482" s="19">
        <v>50</v>
      </c>
      <c r="DL1482" s="19">
        <v>6</v>
      </c>
      <c r="DM1482" s="19">
        <v>1</v>
      </c>
      <c r="DN1482" s="19">
        <v>320</v>
      </c>
      <c r="DO1482" s="19">
        <v>8</v>
      </c>
      <c r="DP1482" s="19">
        <v>56</v>
      </c>
      <c r="DQ1482" s="19">
        <v>6</v>
      </c>
      <c r="DR1482" s="19">
        <v>1</v>
      </c>
      <c r="DS1482" s="19">
        <v>320</v>
      </c>
      <c r="DT1482" s="19">
        <v>8</v>
      </c>
      <c r="DU1482" s="19">
        <v>58</v>
      </c>
      <c r="DV1482" s="19">
        <v>6</v>
      </c>
      <c r="DW1482" s="19">
        <v>1</v>
      </c>
      <c r="DX1482" s="19">
        <v>320</v>
      </c>
      <c r="DY1482" s="19">
        <v>8</v>
      </c>
      <c r="DZ1482" s="19">
        <v>10</v>
      </c>
      <c r="EA1482" s="19">
        <v>6</v>
      </c>
      <c r="EB1482" s="19">
        <v>1</v>
      </c>
      <c r="EC1482" s="19">
        <v>320</v>
      </c>
      <c r="ED1482" s="19">
        <v>8</v>
      </c>
      <c r="EE1482" s="19">
        <v>11</v>
      </c>
      <c r="EF1482" s="19">
        <v>6</v>
      </c>
      <c r="EG1482" s="19">
        <v>1</v>
      </c>
      <c r="EH1482" s="19">
        <v>320</v>
      </c>
      <c r="EI1482" s="19">
        <v>8</v>
      </c>
      <c r="EJ1482" s="19">
        <v>13</v>
      </c>
      <c r="EK1482" s="19">
        <v>6</v>
      </c>
      <c r="EL1482" s="19">
        <v>1</v>
      </c>
      <c r="EM1482">
        <v>320</v>
      </c>
      <c r="EN1482">
        <v>8</v>
      </c>
      <c r="EO1482">
        <v>41</v>
      </c>
      <c r="EP1482" s="19">
        <v>6</v>
      </c>
      <c r="EQ1482" s="19">
        <v>1</v>
      </c>
      <c r="ER1482">
        <v>320</v>
      </c>
      <c r="ES1482">
        <v>8</v>
      </c>
      <c r="ET1482">
        <v>42</v>
      </c>
      <c r="EU1482" s="19">
        <v>6</v>
      </c>
      <c r="EV1482" s="19">
        <v>1</v>
      </c>
      <c r="EW1482">
        <v>320</v>
      </c>
      <c r="EX1482">
        <v>8</v>
      </c>
      <c r="EY1482">
        <v>64</v>
      </c>
      <c r="EZ1482" s="19">
        <v>6</v>
      </c>
      <c r="SJ1482"/>
      <c r="SO1482"/>
      <c r="ST1482"/>
      <c r="SY1482"/>
      <c r="TD1482"/>
      <c r="TI1482"/>
      <c r="TN1482"/>
      <c r="TS1482"/>
      <c r="TX1482"/>
      <c r="UC1482"/>
      <c r="UH1482"/>
      <c r="UM1482"/>
    </row>
    <row r="1483" spans="1:559" s="46" customFormat="1" x14ac:dyDescent="0.15">
      <c r="A1483" s="53">
        <v>1400100601</v>
      </c>
      <c r="B1483" s="51">
        <v>1</v>
      </c>
      <c r="C1483" s="51">
        <v>10000</v>
      </c>
      <c r="D1483" s="51">
        <v>7</v>
      </c>
      <c r="E1483" s="51">
        <v>24</v>
      </c>
      <c r="F1483" s="51">
        <v>1</v>
      </c>
      <c r="G1483" s="51"/>
      <c r="H1483" s="51"/>
      <c r="I1483" s="51"/>
      <c r="J1483" s="51"/>
      <c r="K1483" s="51"/>
      <c r="L1483" s="51"/>
      <c r="M1483" s="51"/>
      <c r="N1483" s="51"/>
      <c r="O1483" s="51"/>
      <c r="P1483" s="51"/>
      <c r="Q1483" s="51"/>
      <c r="R1483" s="51"/>
      <c r="S1483" s="51"/>
      <c r="T1483" s="51"/>
      <c r="U1483" s="51"/>
      <c r="V1483" s="51"/>
      <c r="W1483" s="51"/>
      <c r="X1483" s="51"/>
      <c r="Y1483" s="51"/>
      <c r="Z1483" s="51"/>
      <c r="AA1483" s="51"/>
      <c r="AB1483" s="51"/>
      <c r="AC1483" s="51"/>
      <c r="AD1483" s="51"/>
      <c r="AE1483" s="51"/>
      <c r="AF1483" s="51"/>
      <c r="AG1483" s="51"/>
      <c r="AH1483" s="51"/>
      <c r="AI1483" s="51"/>
      <c r="AJ1483" s="51"/>
      <c r="AK1483" s="51"/>
      <c r="AL1483" s="51"/>
      <c r="AM1483" s="51"/>
      <c r="AN1483" s="51"/>
      <c r="AO1483" s="51"/>
      <c r="AP1483" s="51"/>
      <c r="AQ1483" s="51"/>
      <c r="AR1483" s="51"/>
      <c r="AS1483" s="51"/>
      <c r="AT1483" s="51"/>
      <c r="AU1483" s="51"/>
      <c r="AV1483" s="51"/>
      <c r="AW1483" s="51"/>
      <c r="AX1483" s="51"/>
      <c r="AY1483" s="51"/>
      <c r="AZ1483" s="51"/>
      <c r="BA1483" s="51"/>
      <c r="BB1483" s="51"/>
      <c r="BC1483" s="51"/>
      <c r="BD1483" s="51"/>
      <c r="BE1483" s="51"/>
      <c r="BF1483" s="51"/>
      <c r="BG1483" s="51"/>
      <c r="BH1483" s="51"/>
      <c r="BI1483" s="51"/>
      <c r="BJ1483" s="51"/>
      <c r="BK1483" s="51"/>
      <c r="BL1483" s="51"/>
      <c r="BM1483" s="51"/>
      <c r="BN1483" s="51"/>
      <c r="BO1483" s="51"/>
      <c r="BP1483" s="51"/>
      <c r="BQ1483" s="51"/>
      <c r="BR1483" s="51"/>
      <c r="BS1483" s="51"/>
      <c r="BT1483" s="51"/>
      <c r="BU1483" s="51"/>
      <c r="BV1483" s="51"/>
      <c r="BW1483" s="51"/>
      <c r="BX1483" s="51"/>
      <c r="BY1483" s="51"/>
      <c r="BZ1483" s="51"/>
      <c r="CA1483" s="51"/>
      <c r="CB1483" s="51"/>
      <c r="CC1483" s="51"/>
      <c r="CD1483" s="51"/>
      <c r="CE1483" s="51"/>
      <c r="CF1483" s="51"/>
      <c r="CG1483" s="51"/>
      <c r="CH1483" s="51"/>
      <c r="CI1483" s="51"/>
      <c r="CJ1483" s="51"/>
      <c r="CK1483" s="51"/>
      <c r="CL1483" s="51"/>
      <c r="CM1483" s="51"/>
      <c r="CN1483" s="51"/>
      <c r="CO1483" s="51"/>
      <c r="CP1483" s="51"/>
      <c r="CQ1483" s="51"/>
      <c r="CR1483" s="51"/>
      <c r="CS1483" s="51"/>
      <c r="CT1483" s="51"/>
      <c r="CU1483" s="51"/>
      <c r="CV1483" s="51"/>
      <c r="CW1483" s="51"/>
      <c r="CX1483" s="51"/>
      <c r="CY1483" s="51"/>
      <c r="CZ1483" s="51"/>
      <c r="DA1483" s="51"/>
      <c r="DB1483" s="51"/>
      <c r="DC1483" s="51"/>
      <c r="DD1483" s="51"/>
      <c r="DE1483" s="51"/>
      <c r="DF1483" s="51"/>
      <c r="DG1483" s="51"/>
      <c r="DH1483" s="51"/>
      <c r="DI1483" s="51"/>
      <c r="DJ1483" s="51"/>
      <c r="DK1483" s="51"/>
      <c r="DL1483" s="51"/>
      <c r="DM1483" s="51"/>
      <c r="DN1483" s="51"/>
      <c r="DO1483" s="51"/>
      <c r="DP1483" s="51"/>
      <c r="DQ1483" s="51"/>
      <c r="DR1483" s="51"/>
      <c r="DS1483" s="51"/>
      <c r="DT1483" s="51"/>
      <c r="DU1483" s="51"/>
      <c r="DV1483" s="51"/>
      <c r="DW1483" s="51"/>
      <c r="DX1483" s="51"/>
      <c r="DY1483" s="51"/>
      <c r="DZ1483" s="51"/>
      <c r="EA1483" s="51"/>
      <c r="EB1483" s="51"/>
      <c r="EC1483" s="51"/>
      <c r="ED1483" s="51"/>
      <c r="EE1483" s="51"/>
      <c r="EF1483" s="51"/>
      <c r="EG1483" s="51"/>
      <c r="EH1483" s="51"/>
      <c r="EI1483" s="51"/>
      <c r="EJ1483" s="51"/>
      <c r="EK1483" s="52"/>
      <c r="SJ1483"/>
      <c r="SO1483"/>
      <c r="ST1483"/>
      <c r="SY1483"/>
      <c r="TD1483"/>
      <c r="TI1483"/>
      <c r="TN1483"/>
      <c r="TS1483"/>
      <c r="TX1483"/>
      <c r="UC1483"/>
      <c r="UH1483"/>
      <c r="UM1483"/>
    </row>
    <row r="1484" spans="1:559" s="46" customFormat="1" x14ac:dyDescent="0.15">
      <c r="A1484" s="53">
        <v>1400100602</v>
      </c>
      <c r="B1484" s="19">
        <v>1</v>
      </c>
      <c r="C1484" s="19">
        <v>400</v>
      </c>
      <c r="D1484" s="19">
        <v>8</v>
      </c>
      <c r="E1484" s="19">
        <v>1</v>
      </c>
      <c r="F1484" s="19">
        <v>4</v>
      </c>
      <c r="G1484" s="19">
        <v>1</v>
      </c>
      <c r="H1484" s="19">
        <v>320</v>
      </c>
      <c r="I1484" s="19">
        <v>8</v>
      </c>
      <c r="J1484" s="19">
        <v>5</v>
      </c>
      <c r="K1484" s="19">
        <v>4</v>
      </c>
      <c r="L1484" s="19">
        <v>1</v>
      </c>
      <c r="M1484" s="19">
        <v>320</v>
      </c>
      <c r="N1484" s="19">
        <v>8</v>
      </c>
      <c r="O1484" s="19">
        <v>6</v>
      </c>
      <c r="P1484" s="19">
        <v>4</v>
      </c>
      <c r="Q1484" s="19">
        <v>1</v>
      </c>
      <c r="R1484" s="19">
        <v>320</v>
      </c>
      <c r="S1484" s="19">
        <v>8</v>
      </c>
      <c r="T1484" s="19">
        <v>9</v>
      </c>
      <c r="U1484" s="19">
        <v>4</v>
      </c>
      <c r="V1484" s="19">
        <v>1</v>
      </c>
      <c r="W1484" s="19">
        <v>320</v>
      </c>
      <c r="X1484" s="19">
        <v>8</v>
      </c>
      <c r="Y1484" s="19">
        <v>18</v>
      </c>
      <c r="Z1484" s="19">
        <v>4</v>
      </c>
      <c r="AA1484" s="19">
        <v>1</v>
      </c>
      <c r="AB1484" s="19">
        <v>320</v>
      </c>
      <c r="AC1484" s="19">
        <v>8</v>
      </c>
      <c r="AD1484" s="19">
        <v>19</v>
      </c>
      <c r="AE1484" s="19">
        <v>4</v>
      </c>
      <c r="AF1484" s="19">
        <v>1</v>
      </c>
      <c r="AG1484" s="19">
        <v>320</v>
      </c>
      <c r="AH1484" s="19">
        <v>8</v>
      </c>
      <c r="AI1484" s="19">
        <v>20</v>
      </c>
      <c r="AJ1484" s="19">
        <v>4</v>
      </c>
      <c r="AK1484" s="19">
        <v>1</v>
      </c>
      <c r="AL1484" s="19">
        <v>320</v>
      </c>
      <c r="AM1484" s="19">
        <v>8</v>
      </c>
      <c r="AN1484" s="19">
        <v>21</v>
      </c>
      <c r="AO1484" s="19">
        <v>4</v>
      </c>
      <c r="AP1484" s="19">
        <v>1</v>
      </c>
      <c r="AQ1484" s="19">
        <v>320</v>
      </c>
      <c r="AR1484" s="19">
        <v>8</v>
      </c>
      <c r="AS1484" s="19">
        <v>22</v>
      </c>
      <c r="AT1484" s="19">
        <v>4</v>
      </c>
      <c r="AU1484" s="19">
        <v>1</v>
      </c>
      <c r="AV1484" s="19">
        <v>320</v>
      </c>
      <c r="AW1484" s="19">
        <v>8</v>
      </c>
      <c r="AX1484" s="19">
        <v>24</v>
      </c>
      <c r="AY1484" s="19">
        <v>4</v>
      </c>
      <c r="AZ1484" s="19">
        <v>1</v>
      </c>
      <c r="BA1484" s="19">
        <v>320</v>
      </c>
      <c r="BB1484" s="19">
        <v>8</v>
      </c>
      <c r="BC1484" s="19">
        <v>26</v>
      </c>
      <c r="BD1484" s="19">
        <v>4</v>
      </c>
      <c r="BE1484" s="19">
        <v>1</v>
      </c>
      <c r="BF1484" s="19">
        <v>320</v>
      </c>
      <c r="BG1484" s="19">
        <v>8</v>
      </c>
      <c r="BH1484" s="19">
        <v>27</v>
      </c>
      <c r="BI1484" s="19">
        <v>4</v>
      </c>
      <c r="BJ1484" s="19">
        <v>1</v>
      </c>
      <c r="BK1484" s="19">
        <v>320</v>
      </c>
      <c r="BL1484" s="19">
        <v>8</v>
      </c>
      <c r="BM1484" s="19">
        <v>28</v>
      </c>
      <c r="BN1484" s="19">
        <v>4</v>
      </c>
      <c r="BO1484" s="19">
        <v>1</v>
      </c>
      <c r="BP1484" s="19">
        <v>320</v>
      </c>
      <c r="BQ1484" s="19">
        <v>8</v>
      </c>
      <c r="BR1484" s="19">
        <v>29</v>
      </c>
      <c r="BS1484" s="19">
        <v>4</v>
      </c>
      <c r="BT1484" s="19">
        <v>1</v>
      </c>
      <c r="BU1484" s="19">
        <v>320</v>
      </c>
      <c r="BV1484" s="19">
        <v>8</v>
      </c>
      <c r="BW1484" s="19">
        <v>30</v>
      </c>
      <c r="BX1484" s="19">
        <v>4</v>
      </c>
      <c r="BY1484" s="19">
        <v>1</v>
      </c>
      <c r="BZ1484" s="19">
        <v>320</v>
      </c>
      <c r="CA1484" s="19">
        <v>8</v>
      </c>
      <c r="CB1484" s="19">
        <v>31</v>
      </c>
      <c r="CC1484" s="19">
        <v>4</v>
      </c>
      <c r="CD1484" s="19">
        <v>1</v>
      </c>
      <c r="CE1484" s="19">
        <v>320</v>
      </c>
      <c r="CF1484" s="19">
        <v>8</v>
      </c>
      <c r="CG1484" s="19">
        <v>32</v>
      </c>
      <c r="CH1484" s="19">
        <v>4</v>
      </c>
      <c r="CI1484" s="19">
        <v>1</v>
      </c>
      <c r="CJ1484" s="19">
        <v>320</v>
      </c>
      <c r="CK1484" s="19">
        <v>8</v>
      </c>
      <c r="CL1484" s="19">
        <v>33</v>
      </c>
      <c r="CM1484" s="19">
        <v>4</v>
      </c>
      <c r="CN1484" s="19">
        <v>1</v>
      </c>
      <c r="CO1484" s="19">
        <v>320</v>
      </c>
      <c r="CP1484" s="19">
        <v>8</v>
      </c>
      <c r="CQ1484" s="19">
        <v>36</v>
      </c>
      <c r="CR1484" s="19">
        <v>4</v>
      </c>
      <c r="CS1484" s="19">
        <v>1</v>
      </c>
      <c r="CT1484" s="19">
        <v>320</v>
      </c>
      <c r="CU1484" s="19">
        <v>8</v>
      </c>
      <c r="CV1484" s="19">
        <v>47</v>
      </c>
      <c r="CW1484" s="19">
        <v>4</v>
      </c>
      <c r="CX1484" s="19">
        <v>1</v>
      </c>
      <c r="CY1484" s="19">
        <v>320</v>
      </c>
      <c r="CZ1484" s="19">
        <v>8</v>
      </c>
      <c r="DA1484" s="19">
        <v>48</v>
      </c>
      <c r="DB1484" s="19">
        <v>4</v>
      </c>
      <c r="DC1484" s="19">
        <v>1</v>
      </c>
      <c r="DD1484" s="19">
        <v>320</v>
      </c>
      <c r="DE1484" s="19">
        <v>8</v>
      </c>
      <c r="DF1484" s="19">
        <v>49</v>
      </c>
      <c r="DG1484" s="19">
        <v>4</v>
      </c>
      <c r="DH1484" s="19">
        <v>1</v>
      </c>
      <c r="DI1484" s="19">
        <v>320</v>
      </c>
      <c r="DJ1484" s="19">
        <v>8</v>
      </c>
      <c r="DK1484" s="19">
        <v>50</v>
      </c>
      <c r="DL1484" s="19">
        <v>4</v>
      </c>
      <c r="DM1484" s="19">
        <v>1</v>
      </c>
      <c r="DN1484" s="19">
        <v>320</v>
      </c>
      <c r="DO1484" s="19">
        <v>8</v>
      </c>
      <c r="DP1484" s="19">
        <v>56</v>
      </c>
      <c r="DQ1484" s="19">
        <v>4</v>
      </c>
      <c r="DR1484" s="19">
        <v>1</v>
      </c>
      <c r="DS1484" s="19">
        <v>320</v>
      </c>
      <c r="DT1484" s="19">
        <v>8</v>
      </c>
      <c r="DU1484" s="19">
        <v>58</v>
      </c>
      <c r="DV1484" s="19">
        <v>4</v>
      </c>
      <c r="DW1484" s="19">
        <v>1</v>
      </c>
      <c r="DX1484" s="19">
        <v>320</v>
      </c>
      <c r="DY1484" s="19">
        <v>8</v>
      </c>
      <c r="DZ1484" s="19">
        <v>10</v>
      </c>
      <c r="EA1484" s="19">
        <v>4</v>
      </c>
      <c r="EB1484" s="19">
        <v>1</v>
      </c>
      <c r="EC1484" s="19">
        <v>320</v>
      </c>
      <c r="ED1484" s="19">
        <v>8</v>
      </c>
      <c r="EE1484" s="19">
        <v>11</v>
      </c>
      <c r="EF1484" s="19">
        <v>4</v>
      </c>
      <c r="EG1484" s="19">
        <v>1</v>
      </c>
      <c r="EH1484" s="19">
        <v>320</v>
      </c>
      <c r="EI1484" s="19">
        <v>8</v>
      </c>
      <c r="EJ1484" s="19">
        <v>13</v>
      </c>
      <c r="EK1484" s="19">
        <v>4</v>
      </c>
      <c r="EL1484" s="19">
        <v>1</v>
      </c>
      <c r="EM1484">
        <v>320</v>
      </c>
      <c r="EN1484">
        <v>8</v>
      </c>
      <c r="EO1484">
        <v>41</v>
      </c>
      <c r="EP1484" s="19">
        <v>4</v>
      </c>
      <c r="EQ1484" s="19">
        <v>1</v>
      </c>
      <c r="ER1484">
        <v>320</v>
      </c>
      <c r="ES1484">
        <v>8</v>
      </c>
      <c r="ET1484">
        <v>42</v>
      </c>
      <c r="EU1484" s="19">
        <v>4</v>
      </c>
      <c r="EV1484" s="19">
        <v>1</v>
      </c>
      <c r="EW1484">
        <v>320</v>
      </c>
      <c r="EX1484">
        <v>8</v>
      </c>
      <c r="EY1484">
        <v>64</v>
      </c>
      <c r="EZ1484" s="19">
        <v>4</v>
      </c>
      <c r="SJ1484"/>
      <c r="SO1484"/>
      <c r="ST1484"/>
      <c r="SY1484"/>
      <c r="TD1484"/>
      <c r="TI1484"/>
      <c r="TN1484"/>
      <c r="TS1484"/>
      <c r="TX1484"/>
      <c r="UC1484"/>
      <c r="UH1484"/>
      <c r="UM1484"/>
    </row>
    <row r="1485" spans="1:559" s="46" customFormat="1" x14ac:dyDescent="0.15">
      <c r="A1485" s="53">
        <v>1400100603</v>
      </c>
      <c r="B1485" s="19">
        <v>1</v>
      </c>
      <c r="C1485" s="19">
        <v>400</v>
      </c>
      <c r="D1485" s="19">
        <v>8</v>
      </c>
      <c r="E1485" s="19">
        <v>1</v>
      </c>
      <c r="F1485" s="19">
        <v>5</v>
      </c>
      <c r="G1485" s="19">
        <v>1</v>
      </c>
      <c r="H1485" s="19">
        <v>320</v>
      </c>
      <c r="I1485" s="19">
        <v>8</v>
      </c>
      <c r="J1485" s="19">
        <v>5</v>
      </c>
      <c r="K1485" s="19">
        <v>5</v>
      </c>
      <c r="L1485" s="19">
        <v>1</v>
      </c>
      <c r="M1485" s="19">
        <v>320</v>
      </c>
      <c r="N1485" s="19">
        <v>8</v>
      </c>
      <c r="O1485" s="19">
        <v>6</v>
      </c>
      <c r="P1485" s="19">
        <v>5</v>
      </c>
      <c r="Q1485" s="19">
        <v>1</v>
      </c>
      <c r="R1485" s="19">
        <v>320</v>
      </c>
      <c r="S1485" s="19">
        <v>8</v>
      </c>
      <c r="T1485" s="19">
        <v>9</v>
      </c>
      <c r="U1485" s="19">
        <v>5</v>
      </c>
      <c r="V1485" s="19">
        <v>1</v>
      </c>
      <c r="W1485" s="19">
        <v>320</v>
      </c>
      <c r="X1485" s="19">
        <v>8</v>
      </c>
      <c r="Y1485" s="19">
        <v>18</v>
      </c>
      <c r="Z1485" s="19">
        <v>5</v>
      </c>
      <c r="AA1485" s="19">
        <v>1</v>
      </c>
      <c r="AB1485" s="19">
        <v>320</v>
      </c>
      <c r="AC1485" s="19">
        <v>8</v>
      </c>
      <c r="AD1485" s="19">
        <v>19</v>
      </c>
      <c r="AE1485" s="19">
        <v>5</v>
      </c>
      <c r="AF1485" s="19">
        <v>1</v>
      </c>
      <c r="AG1485" s="19">
        <v>320</v>
      </c>
      <c r="AH1485" s="19">
        <v>8</v>
      </c>
      <c r="AI1485" s="19">
        <v>20</v>
      </c>
      <c r="AJ1485" s="19">
        <v>5</v>
      </c>
      <c r="AK1485" s="19">
        <v>1</v>
      </c>
      <c r="AL1485" s="19">
        <v>320</v>
      </c>
      <c r="AM1485" s="19">
        <v>8</v>
      </c>
      <c r="AN1485" s="19">
        <v>21</v>
      </c>
      <c r="AO1485" s="19">
        <v>5</v>
      </c>
      <c r="AP1485" s="19">
        <v>1</v>
      </c>
      <c r="AQ1485" s="19">
        <v>320</v>
      </c>
      <c r="AR1485" s="19">
        <v>8</v>
      </c>
      <c r="AS1485" s="19">
        <v>22</v>
      </c>
      <c r="AT1485" s="19">
        <v>5</v>
      </c>
      <c r="AU1485" s="19">
        <v>1</v>
      </c>
      <c r="AV1485" s="19">
        <v>320</v>
      </c>
      <c r="AW1485" s="19">
        <v>8</v>
      </c>
      <c r="AX1485" s="19">
        <v>24</v>
      </c>
      <c r="AY1485" s="19">
        <v>5</v>
      </c>
      <c r="AZ1485" s="19">
        <v>1</v>
      </c>
      <c r="BA1485" s="19">
        <v>320</v>
      </c>
      <c r="BB1485" s="19">
        <v>8</v>
      </c>
      <c r="BC1485" s="19">
        <v>26</v>
      </c>
      <c r="BD1485" s="19">
        <v>5</v>
      </c>
      <c r="BE1485" s="19">
        <v>1</v>
      </c>
      <c r="BF1485" s="19">
        <v>320</v>
      </c>
      <c r="BG1485" s="19">
        <v>8</v>
      </c>
      <c r="BH1485" s="19">
        <v>27</v>
      </c>
      <c r="BI1485" s="19">
        <v>5</v>
      </c>
      <c r="BJ1485" s="19">
        <v>1</v>
      </c>
      <c r="BK1485" s="19">
        <v>320</v>
      </c>
      <c r="BL1485" s="19">
        <v>8</v>
      </c>
      <c r="BM1485" s="19">
        <v>28</v>
      </c>
      <c r="BN1485" s="19">
        <v>5</v>
      </c>
      <c r="BO1485" s="19">
        <v>1</v>
      </c>
      <c r="BP1485" s="19">
        <v>320</v>
      </c>
      <c r="BQ1485" s="19">
        <v>8</v>
      </c>
      <c r="BR1485" s="19">
        <v>29</v>
      </c>
      <c r="BS1485" s="19">
        <v>5</v>
      </c>
      <c r="BT1485" s="19">
        <v>1</v>
      </c>
      <c r="BU1485" s="19">
        <v>320</v>
      </c>
      <c r="BV1485" s="19">
        <v>8</v>
      </c>
      <c r="BW1485" s="19">
        <v>30</v>
      </c>
      <c r="BX1485" s="19">
        <v>5</v>
      </c>
      <c r="BY1485" s="19">
        <v>1</v>
      </c>
      <c r="BZ1485" s="19">
        <v>320</v>
      </c>
      <c r="CA1485" s="19">
        <v>8</v>
      </c>
      <c r="CB1485" s="19">
        <v>31</v>
      </c>
      <c r="CC1485" s="19">
        <v>5</v>
      </c>
      <c r="CD1485" s="19">
        <v>1</v>
      </c>
      <c r="CE1485" s="19">
        <v>320</v>
      </c>
      <c r="CF1485" s="19">
        <v>8</v>
      </c>
      <c r="CG1485" s="19">
        <v>32</v>
      </c>
      <c r="CH1485" s="19">
        <v>5</v>
      </c>
      <c r="CI1485" s="19">
        <v>1</v>
      </c>
      <c r="CJ1485" s="19">
        <v>320</v>
      </c>
      <c r="CK1485" s="19">
        <v>8</v>
      </c>
      <c r="CL1485" s="19">
        <v>33</v>
      </c>
      <c r="CM1485" s="19">
        <v>5</v>
      </c>
      <c r="CN1485" s="19">
        <v>1</v>
      </c>
      <c r="CO1485" s="19">
        <v>320</v>
      </c>
      <c r="CP1485" s="19">
        <v>8</v>
      </c>
      <c r="CQ1485" s="19">
        <v>36</v>
      </c>
      <c r="CR1485" s="19">
        <v>5</v>
      </c>
      <c r="CS1485" s="19">
        <v>1</v>
      </c>
      <c r="CT1485" s="19">
        <v>320</v>
      </c>
      <c r="CU1485" s="19">
        <v>8</v>
      </c>
      <c r="CV1485" s="19">
        <v>47</v>
      </c>
      <c r="CW1485" s="19">
        <v>5</v>
      </c>
      <c r="CX1485" s="19">
        <v>1</v>
      </c>
      <c r="CY1485" s="19">
        <v>320</v>
      </c>
      <c r="CZ1485" s="19">
        <v>8</v>
      </c>
      <c r="DA1485" s="19">
        <v>48</v>
      </c>
      <c r="DB1485" s="19">
        <v>5</v>
      </c>
      <c r="DC1485" s="19">
        <v>1</v>
      </c>
      <c r="DD1485" s="19">
        <v>320</v>
      </c>
      <c r="DE1485" s="19">
        <v>8</v>
      </c>
      <c r="DF1485" s="19">
        <v>49</v>
      </c>
      <c r="DG1485" s="19">
        <v>5</v>
      </c>
      <c r="DH1485" s="19">
        <v>1</v>
      </c>
      <c r="DI1485" s="19">
        <v>320</v>
      </c>
      <c r="DJ1485" s="19">
        <v>8</v>
      </c>
      <c r="DK1485" s="19">
        <v>50</v>
      </c>
      <c r="DL1485" s="19">
        <v>5</v>
      </c>
      <c r="DM1485" s="19">
        <v>1</v>
      </c>
      <c r="DN1485" s="19">
        <v>320</v>
      </c>
      <c r="DO1485" s="19">
        <v>8</v>
      </c>
      <c r="DP1485" s="19">
        <v>56</v>
      </c>
      <c r="DQ1485" s="19">
        <v>5</v>
      </c>
      <c r="DR1485" s="19">
        <v>1</v>
      </c>
      <c r="DS1485" s="19">
        <v>320</v>
      </c>
      <c r="DT1485" s="19">
        <v>8</v>
      </c>
      <c r="DU1485" s="19">
        <v>58</v>
      </c>
      <c r="DV1485" s="19">
        <v>5</v>
      </c>
      <c r="DW1485" s="19">
        <v>1</v>
      </c>
      <c r="DX1485" s="19">
        <v>320</v>
      </c>
      <c r="DY1485" s="19">
        <v>8</v>
      </c>
      <c r="DZ1485" s="19">
        <v>10</v>
      </c>
      <c r="EA1485" s="19">
        <v>5</v>
      </c>
      <c r="EB1485" s="19">
        <v>1</v>
      </c>
      <c r="EC1485" s="19">
        <v>320</v>
      </c>
      <c r="ED1485" s="19">
        <v>8</v>
      </c>
      <c r="EE1485" s="19">
        <v>11</v>
      </c>
      <c r="EF1485" s="19">
        <v>5</v>
      </c>
      <c r="EG1485" s="19">
        <v>1</v>
      </c>
      <c r="EH1485" s="19">
        <v>320</v>
      </c>
      <c r="EI1485" s="19">
        <v>8</v>
      </c>
      <c r="EJ1485" s="19">
        <v>13</v>
      </c>
      <c r="EK1485" s="19">
        <v>5</v>
      </c>
      <c r="EL1485" s="19">
        <v>1</v>
      </c>
      <c r="EM1485">
        <v>320</v>
      </c>
      <c r="EN1485">
        <v>8</v>
      </c>
      <c r="EO1485">
        <v>41</v>
      </c>
      <c r="EP1485" s="19">
        <v>5</v>
      </c>
      <c r="EQ1485" s="19">
        <v>1</v>
      </c>
      <c r="ER1485">
        <v>320</v>
      </c>
      <c r="ES1485">
        <v>8</v>
      </c>
      <c r="ET1485">
        <v>42</v>
      </c>
      <c r="EU1485" s="19">
        <v>5</v>
      </c>
      <c r="EV1485" s="19">
        <v>1</v>
      </c>
      <c r="EW1485">
        <v>320</v>
      </c>
      <c r="EX1485">
        <v>8</v>
      </c>
      <c r="EY1485">
        <v>64</v>
      </c>
      <c r="EZ1485" s="19">
        <v>5</v>
      </c>
      <c r="SJ1485"/>
      <c r="SO1485"/>
      <c r="ST1485"/>
      <c r="SY1485"/>
      <c r="TD1485"/>
      <c r="TI1485"/>
      <c r="TN1485"/>
      <c r="TS1485"/>
      <c r="TX1485"/>
      <c r="UC1485"/>
      <c r="UH1485"/>
      <c r="UM1485"/>
    </row>
    <row r="1486" spans="1:559" s="46" customFormat="1" x14ac:dyDescent="0.15">
      <c r="A1486" s="53">
        <v>1400100604</v>
      </c>
      <c r="B1486" s="19">
        <v>1</v>
      </c>
      <c r="C1486" s="19">
        <v>400</v>
      </c>
      <c r="D1486" s="19">
        <v>8</v>
      </c>
      <c r="E1486" s="19">
        <v>1</v>
      </c>
      <c r="F1486" s="19">
        <v>6</v>
      </c>
      <c r="G1486" s="19">
        <v>1</v>
      </c>
      <c r="H1486" s="19">
        <v>320</v>
      </c>
      <c r="I1486" s="19">
        <v>8</v>
      </c>
      <c r="J1486" s="19">
        <v>5</v>
      </c>
      <c r="K1486" s="19">
        <v>6</v>
      </c>
      <c r="L1486" s="19">
        <v>1</v>
      </c>
      <c r="M1486" s="19">
        <v>320</v>
      </c>
      <c r="N1486" s="19">
        <v>8</v>
      </c>
      <c r="O1486" s="19">
        <v>6</v>
      </c>
      <c r="P1486" s="19">
        <v>6</v>
      </c>
      <c r="Q1486" s="19">
        <v>1</v>
      </c>
      <c r="R1486" s="19">
        <v>320</v>
      </c>
      <c r="S1486" s="19">
        <v>8</v>
      </c>
      <c r="T1486" s="19">
        <v>9</v>
      </c>
      <c r="U1486" s="19">
        <v>6</v>
      </c>
      <c r="V1486" s="19">
        <v>1</v>
      </c>
      <c r="W1486" s="19">
        <v>320</v>
      </c>
      <c r="X1486" s="19">
        <v>8</v>
      </c>
      <c r="Y1486" s="19">
        <v>18</v>
      </c>
      <c r="Z1486" s="19">
        <v>6</v>
      </c>
      <c r="AA1486" s="19">
        <v>1</v>
      </c>
      <c r="AB1486" s="19">
        <v>320</v>
      </c>
      <c r="AC1486" s="19">
        <v>8</v>
      </c>
      <c r="AD1486" s="19">
        <v>19</v>
      </c>
      <c r="AE1486" s="19">
        <v>6</v>
      </c>
      <c r="AF1486" s="19">
        <v>1</v>
      </c>
      <c r="AG1486" s="19">
        <v>320</v>
      </c>
      <c r="AH1486" s="19">
        <v>8</v>
      </c>
      <c r="AI1486" s="19">
        <v>20</v>
      </c>
      <c r="AJ1486" s="19">
        <v>6</v>
      </c>
      <c r="AK1486" s="19">
        <v>1</v>
      </c>
      <c r="AL1486" s="19">
        <v>320</v>
      </c>
      <c r="AM1486" s="19">
        <v>8</v>
      </c>
      <c r="AN1486" s="19">
        <v>21</v>
      </c>
      <c r="AO1486" s="19">
        <v>6</v>
      </c>
      <c r="AP1486" s="19">
        <v>1</v>
      </c>
      <c r="AQ1486" s="19">
        <v>320</v>
      </c>
      <c r="AR1486" s="19">
        <v>8</v>
      </c>
      <c r="AS1486" s="19">
        <v>22</v>
      </c>
      <c r="AT1486" s="19">
        <v>6</v>
      </c>
      <c r="AU1486" s="19">
        <v>1</v>
      </c>
      <c r="AV1486" s="19">
        <v>320</v>
      </c>
      <c r="AW1486" s="19">
        <v>8</v>
      </c>
      <c r="AX1486" s="19">
        <v>24</v>
      </c>
      <c r="AY1486" s="19">
        <v>6</v>
      </c>
      <c r="AZ1486" s="19">
        <v>1</v>
      </c>
      <c r="BA1486" s="19">
        <v>320</v>
      </c>
      <c r="BB1486" s="19">
        <v>8</v>
      </c>
      <c r="BC1486" s="19">
        <v>26</v>
      </c>
      <c r="BD1486" s="19">
        <v>6</v>
      </c>
      <c r="BE1486" s="19">
        <v>1</v>
      </c>
      <c r="BF1486" s="19">
        <v>320</v>
      </c>
      <c r="BG1486" s="19">
        <v>8</v>
      </c>
      <c r="BH1486" s="19">
        <v>27</v>
      </c>
      <c r="BI1486" s="19">
        <v>6</v>
      </c>
      <c r="BJ1486" s="19">
        <v>1</v>
      </c>
      <c r="BK1486" s="19">
        <v>320</v>
      </c>
      <c r="BL1486" s="19">
        <v>8</v>
      </c>
      <c r="BM1486" s="19">
        <v>28</v>
      </c>
      <c r="BN1486" s="19">
        <v>6</v>
      </c>
      <c r="BO1486" s="19">
        <v>1</v>
      </c>
      <c r="BP1486" s="19">
        <v>320</v>
      </c>
      <c r="BQ1486" s="19">
        <v>8</v>
      </c>
      <c r="BR1486" s="19">
        <v>29</v>
      </c>
      <c r="BS1486" s="19">
        <v>6</v>
      </c>
      <c r="BT1486" s="19">
        <v>1</v>
      </c>
      <c r="BU1486" s="19">
        <v>320</v>
      </c>
      <c r="BV1486" s="19">
        <v>8</v>
      </c>
      <c r="BW1486" s="19">
        <v>30</v>
      </c>
      <c r="BX1486" s="19">
        <v>6</v>
      </c>
      <c r="BY1486" s="19">
        <v>1</v>
      </c>
      <c r="BZ1486" s="19">
        <v>320</v>
      </c>
      <c r="CA1486" s="19">
        <v>8</v>
      </c>
      <c r="CB1486" s="19">
        <v>31</v>
      </c>
      <c r="CC1486" s="19">
        <v>6</v>
      </c>
      <c r="CD1486" s="19">
        <v>1</v>
      </c>
      <c r="CE1486" s="19">
        <v>320</v>
      </c>
      <c r="CF1486" s="19">
        <v>8</v>
      </c>
      <c r="CG1486" s="19">
        <v>32</v>
      </c>
      <c r="CH1486" s="19">
        <v>6</v>
      </c>
      <c r="CI1486" s="19">
        <v>1</v>
      </c>
      <c r="CJ1486" s="19">
        <v>320</v>
      </c>
      <c r="CK1486" s="19">
        <v>8</v>
      </c>
      <c r="CL1486" s="19">
        <v>33</v>
      </c>
      <c r="CM1486" s="19">
        <v>6</v>
      </c>
      <c r="CN1486" s="19">
        <v>1</v>
      </c>
      <c r="CO1486" s="19">
        <v>320</v>
      </c>
      <c r="CP1486" s="19">
        <v>8</v>
      </c>
      <c r="CQ1486" s="19">
        <v>36</v>
      </c>
      <c r="CR1486" s="19">
        <v>6</v>
      </c>
      <c r="CS1486" s="19">
        <v>1</v>
      </c>
      <c r="CT1486" s="19">
        <v>320</v>
      </c>
      <c r="CU1486" s="19">
        <v>8</v>
      </c>
      <c r="CV1486" s="19">
        <v>47</v>
      </c>
      <c r="CW1486" s="19">
        <v>6</v>
      </c>
      <c r="CX1486" s="19">
        <v>1</v>
      </c>
      <c r="CY1486" s="19">
        <v>320</v>
      </c>
      <c r="CZ1486" s="19">
        <v>8</v>
      </c>
      <c r="DA1486" s="19">
        <v>48</v>
      </c>
      <c r="DB1486" s="19">
        <v>6</v>
      </c>
      <c r="DC1486" s="19">
        <v>1</v>
      </c>
      <c r="DD1486" s="19">
        <v>320</v>
      </c>
      <c r="DE1486" s="19">
        <v>8</v>
      </c>
      <c r="DF1486" s="19">
        <v>49</v>
      </c>
      <c r="DG1486" s="19">
        <v>6</v>
      </c>
      <c r="DH1486" s="19">
        <v>1</v>
      </c>
      <c r="DI1486" s="19">
        <v>320</v>
      </c>
      <c r="DJ1486" s="19">
        <v>8</v>
      </c>
      <c r="DK1486" s="19">
        <v>50</v>
      </c>
      <c r="DL1486" s="19">
        <v>6</v>
      </c>
      <c r="DM1486" s="19">
        <v>1</v>
      </c>
      <c r="DN1486" s="19">
        <v>320</v>
      </c>
      <c r="DO1486" s="19">
        <v>8</v>
      </c>
      <c r="DP1486" s="19">
        <v>56</v>
      </c>
      <c r="DQ1486" s="19">
        <v>6</v>
      </c>
      <c r="DR1486" s="19">
        <v>1</v>
      </c>
      <c r="DS1486" s="19">
        <v>320</v>
      </c>
      <c r="DT1486" s="19">
        <v>8</v>
      </c>
      <c r="DU1486" s="19">
        <v>58</v>
      </c>
      <c r="DV1486" s="19">
        <v>6</v>
      </c>
      <c r="DW1486" s="19">
        <v>1</v>
      </c>
      <c r="DX1486" s="19">
        <v>320</v>
      </c>
      <c r="DY1486" s="19">
        <v>8</v>
      </c>
      <c r="DZ1486" s="19">
        <v>10</v>
      </c>
      <c r="EA1486" s="19">
        <v>6</v>
      </c>
      <c r="EB1486" s="19">
        <v>1</v>
      </c>
      <c r="EC1486" s="19">
        <v>320</v>
      </c>
      <c r="ED1486" s="19">
        <v>8</v>
      </c>
      <c r="EE1486" s="19">
        <v>11</v>
      </c>
      <c r="EF1486" s="19">
        <v>6</v>
      </c>
      <c r="EG1486" s="19">
        <v>1</v>
      </c>
      <c r="EH1486" s="19">
        <v>320</v>
      </c>
      <c r="EI1486" s="19">
        <v>8</v>
      </c>
      <c r="EJ1486" s="19">
        <v>13</v>
      </c>
      <c r="EK1486" s="19">
        <v>6</v>
      </c>
      <c r="EL1486" s="19">
        <v>1</v>
      </c>
      <c r="EM1486">
        <v>320</v>
      </c>
      <c r="EN1486">
        <v>8</v>
      </c>
      <c r="EO1486">
        <v>41</v>
      </c>
      <c r="EP1486" s="19">
        <v>6</v>
      </c>
      <c r="EQ1486" s="19">
        <v>1</v>
      </c>
      <c r="ER1486">
        <v>320</v>
      </c>
      <c r="ES1486">
        <v>8</v>
      </c>
      <c r="ET1486">
        <v>42</v>
      </c>
      <c r="EU1486" s="19">
        <v>6</v>
      </c>
      <c r="EV1486" s="19">
        <v>1</v>
      </c>
      <c r="EW1486">
        <v>320</v>
      </c>
      <c r="EX1486">
        <v>8</v>
      </c>
      <c r="EY1486">
        <v>64</v>
      </c>
      <c r="EZ1486" s="19">
        <v>6</v>
      </c>
      <c r="SJ1486"/>
      <c r="SO1486"/>
      <c r="ST1486"/>
      <c r="SY1486"/>
      <c r="TD1486"/>
      <c r="TI1486"/>
      <c r="TN1486"/>
      <c r="TS1486"/>
      <c r="TX1486"/>
      <c r="UC1486"/>
      <c r="UH1486"/>
      <c r="UM1486"/>
    </row>
    <row r="1487" spans="1:559" s="46" customFormat="1" x14ac:dyDescent="0.15">
      <c r="A1487" s="53">
        <v>1400100701</v>
      </c>
      <c r="B1487" s="51">
        <v>1</v>
      </c>
      <c r="C1487" s="51">
        <v>10000</v>
      </c>
      <c r="D1487" s="51">
        <v>7</v>
      </c>
      <c r="E1487" s="51">
        <v>11</v>
      </c>
      <c r="F1487" s="51">
        <v>1</v>
      </c>
      <c r="G1487" s="51"/>
      <c r="H1487" s="51"/>
      <c r="I1487" s="51"/>
      <c r="J1487" s="51"/>
      <c r="K1487" s="51"/>
      <c r="L1487" s="51"/>
      <c r="M1487" s="51"/>
      <c r="N1487" s="51"/>
      <c r="O1487" s="51"/>
      <c r="P1487" s="51"/>
      <c r="Q1487" s="51"/>
      <c r="R1487" s="51"/>
      <c r="S1487" s="51"/>
      <c r="T1487" s="51"/>
      <c r="U1487" s="51"/>
      <c r="V1487" s="51"/>
      <c r="W1487" s="51"/>
      <c r="X1487" s="51"/>
      <c r="Y1487" s="51"/>
      <c r="Z1487" s="51"/>
      <c r="AA1487" s="51"/>
      <c r="AB1487" s="51"/>
      <c r="AC1487" s="51"/>
      <c r="AD1487" s="51"/>
      <c r="AE1487" s="51"/>
      <c r="AF1487" s="51"/>
      <c r="AG1487" s="51"/>
      <c r="AH1487" s="51"/>
      <c r="AI1487" s="51"/>
      <c r="AJ1487" s="51"/>
      <c r="AK1487" s="51"/>
      <c r="AL1487" s="51"/>
      <c r="AM1487" s="51"/>
      <c r="AN1487" s="51"/>
      <c r="AO1487" s="51"/>
      <c r="AP1487" s="51"/>
      <c r="AQ1487" s="51"/>
      <c r="AR1487" s="51"/>
      <c r="AS1487" s="51"/>
      <c r="AT1487" s="51"/>
      <c r="AU1487" s="51"/>
      <c r="AV1487" s="51"/>
      <c r="AW1487" s="51"/>
      <c r="AX1487" s="51"/>
      <c r="AY1487" s="51"/>
      <c r="AZ1487" s="51"/>
      <c r="BA1487" s="51"/>
      <c r="BB1487" s="51"/>
      <c r="BC1487" s="51"/>
      <c r="BD1487" s="51"/>
      <c r="BE1487" s="51"/>
      <c r="BF1487" s="51"/>
      <c r="BG1487" s="51"/>
      <c r="BH1487" s="51"/>
      <c r="BI1487" s="51"/>
      <c r="BJ1487" s="51"/>
      <c r="BK1487" s="51"/>
      <c r="BL1487" s="51"/>
      <c r="BM1487" s="51"/>
      <c r="BN1487" s="51"/>
      <c r="BO1487" s="51"/>
      <c r="BP1487" s="51"/>
      <c r="BQ1487" s="51"/>
      <c r="BR1487" s="51"/>
      <c r="BS1487" s="51"/>
      <c r="BT1487" s="51"/>
      <c r="BU1487" s="51"/>
      <c r="BV1487" s="51"/>
      <c r="BW1487" s="51"/>
      <c r="BX1487" s="51"/>
      <c r="BY1487" s="51"/>
      <c r="BZ1487" s="51"/>
      <c r="CA1487" s="51"/>
      <c r="CB1487" s="51"/>
      <c r="CC1487" s="51"/>
      <c r="CD1487" s="51"/>
      <c r="CE1487" s="51"/>
      <c r="CF1487" s="51"/>
      <c r="CG1487" s="51"/>
      <c r="CH1487" s="51"/>
      <c r="CI1487" s="51"/>
      <c r="CJ1487" s="51"/>
      <c r="CK1487" s="51"/>
      <c r="CL1487" s="51"/>
      <c r="CM1487" s="51"/>
      <c r="CN1487" s="51"/>
      <c r="CO1487" s="51"/>
      <c r="CP1487" s="51"/>
      <c r="CQ1487" s="51"/>
      <c r="CR1487" s="51"/>
      <c r="CS1487" s="51"/>
      <c r="CT1487" s="51"/>
      <c r="CU1487" s="51"/>
      <c r="CV1487" s="51"/>
      <c r="CW1487" s="51"/>
      <c r="CX1487" s="51"/>
      <c r="CY1487" s="51"/>
      <c r="CZ1487" s="51"/>
      <c r="DA1487" s="51"/>
      <c r="DB1487" s="51"/>
      <c r="DC1487" s="51"/>
      <c r="DD1487" s="51"/>
      <c r="DE1487" s="51"/>
      <c r="DF1487" s="51"/>
      <c r="DG1487" s="51"/>
      <c r="DH1487" s="51"/>
      <c r="DI1487" s="51"/>
      <c r="DJ1487" s="51"/>
      <c r="DK1487" s="51"/>
      <c r="DL1487" s="51"/>
      <c r="DM1487" s="51"/>
      <c r="DN1487" s="51"/>
      <c r="DO1487" s="51"/>
      <c r="DP1487" s="51"/>
      <c r="DQ1487" s="51"/>
      <c r="DR1487" s="51"/>
      <c r="DS1487" s="51"/>
      <c r="DT1487" s="51"/>
      <c r="DU1487" s="51"/>
      <c r="DV1487" s="51"/>
      <c r="DW1487" s="51"/>
      <c r="DX1487" s="51"/>
      <c r="DY1487" s="51"/>
      <c r="DZ1487" s="51"/>
      <c r="EA1487" s="51"/>
      <c r="EB1487" s="51"/>
      <c r="EC1487" s="51"/>
      <c r="ED1487" s="51"/>
      <c r="EE1487" s="51"/>
      <c r="EF1487" s="51"/>
      <c r="EG1487" s="51"/>
      <c r="EH1487" s="51"/>
      <c r="EI1487" s="51"/>
      <c r="EJ1487" s="51"/>
      <c r="EK1487" s="52"/>
      <c r="SJ1487"/>
      <c r="SO1487"/>
      <c r="ST1487"/>
      <c r="SY1487"/>
      <c r="TD1487"/>
      <c r="TI1487"/>
      <c r="TN1487"/>
      <c r="TS1487"/>
      <c r="TX1487"/>
      <c r="UC1487"/>
      <c r="UH1487"/>
      <c r="UM1487"/>
    </row>
    <row r="1488" spans="1:559" s="46" customFormat="1" x14ac:dyDescent="0.15">
      <c r="A1488" s="53">
        <v>1400100702</v>
      </c>
      <c r="B1488" s="19">
        <v>1</v>
      </c>
      <c r="C1488" s="19">
        <v>400</v>
      </c>
      <c r="D1488" s="19">
        <v>8</v>
      </c>
      <c r="E1488" s="19">
        <v>1</v>
      </c>
      <c r="F1488" s="19">
        <v>4</v>
      </c>
      <c r="G1488" s="19">
        <v>1</v>
      </c>
      <c r="H1488" s="19">
        <v>320</v>
      </c>
      <c r="I1488" s="19">
        <v>8</v>
      </c>
      <c r="J1488" s="19">
        <v>5</v>
      </c>
      <c r="K1488" s="19">
        <v>4</v>
      </c>
      <c r="L1488" s="19">
        <v>1</v>
      </c>
      <c r="M1488" s="19">
        <v>320</v>
      </c>
      <c r="N1488" s="19">
        <v>8</v>
      </c>
      <c r="O1488" s="19">
        <v>6</v>
      </c>
      <c r="P1488" s="19">
        <v>4</v>
      </c>
      <c r="Q1488" s="19">
        <v>1</v>
      </c>
      <c r="R1488" s="19">
        <v>320</v>
      </c>
      <c r="S1488" s="19">
        <v>8</v>
      </c>
      <c r="T1488" s="19">
        <v>9</v>
      </c>
      <c r="U1488" s="19">
        <v>4</v>
      </c>
      <c r="V1488" s="19">
        <v>1</v>
      </c>
      <c r="W1488" s="19">
        <v>320</v>
      </c>
      <c r="X1488" s="19">
        <v>8</v>
      </c>
      <c r="Y1488" s="19">
        <v>18</v>
      </c>
      <c r="Z1488" s="19">
        <v>4</v>
      </c>
      <c r="AA1488" s="19">
        <v>1</v>
      </c>
      <c r="AB1488" s="19">
        <v>320</v>
      </c>
      <c r="AC1488" s="19">
        <v>8</v>
      </c>
      <c r="AD1488" s="19">
        <v>19</v>
      </c>
      <c r="AE1488" s="19">
        <v>4</v>
      </c>
      <c r="AF1488" s="19">
        <v>1</v>
      </c>
      <c r="AG1488" s="19">
        <v>320</v>
      </c>
      <c r="AH1488" s="19">
        <v>8</v>
      </c>
      <c r="AI1488" s="19">
        <v>20</v>
      </c>
      <c r="AJ1488" s="19">
        <v>4</v>
      </c>
      <c r="AK1488" s="19">
        <v>1</v>
      </c>
      <c r="AL1488" s="19">
        <v>320</v>
      </c>
      <c r="AM1488" s="19">
        <v>8</v>
      </c>
      <c r="AN1488" s="19">
        <v>21</v>
      </c>
      <c r="AO1488" s="19">
        <v>4</v>
      </c>
      <c r="AP1488" s="19">
        <v>1</v>
      </c>
      <c r="AQ1488" s="19">
        <v>320</v>
      </c>
      <c r="AR1488" s="19">
        <v>8</v>
      </c>
      <c r="AS1488" s="19">
        <v>22</v>
      </c>
      <c r="AT1488" s="19">
        <v>4</v>
      </c>
      <c r="AU1488" s="19">
        <v>1</v>
      </c>
      <c r="AV1488" s="19">
        <v>320</v>
      </c>
      <c r="AW1488" s="19">
        <v>8</v>
      </c>
      <c r="AX1488" s="19">
        <v>24</v>
      </c>
      <c r="AY1488" s="19">
        <v>4</v>
      </c>
      <c r="AZ1488" s="19">
        <v>1</v>
      </c>
      <c r="BA1488" s="19">
        <v>320</v>
      </c>
      <c r="BB1488" s="19">
        <v>8</v>
      </c>
      <c r="BC1488" s="19">
        <v>26</v>
      </c>
      <c r="BD1488" s="19">
        <v>4</v>
      </c>
      <c r="BE1488" s="19">
        <v>1</v>
      </c>
      <c r="BF1488" s="19">
        <v>320</v>
      </c>
      <c r="BG1488" s="19">
        <v>8</v>
      </c>
      <c r="BH1488" s="19">
        <v>27</v>
      </c>
      <c r="BI1488" s="19">
        <v>4</v>
      </c>
      <c r="BJ1488" s="19">
        <v>1</v>
      </c>
      <c r="BK1488" s="19">
        <v>320</v>
      </c>
      <c r="BL1488" s="19">
        <v>8</v>
      </c>
      <c r="BM1488" s="19">
        <v>28</v>
      </c>
      <c r="BN1488" s="19">
        <v>4</v>
      </c>
      <c r="BO1488" s="19">
        <v>1</v>
      </c>
      <c r="BP1488" s="19">
        <v>320</v>
      </c>
      <c r="BQ1488" s="19">
        <v>8</v>
      </c>
      <c r="BR1488" s="19">
        <v>29</v>
      </c>
      <c r="BS1488" s="19">
        <v>4</v>
      </c>
      <c r="BT1488" s="19">
        <v>1</v>
      </c>
      <c r="BU1488" s="19">
        <v>320</v>
      </c>
      <c r="BV1488" s="19">
        <v>8</v>
      </c>
      <c r="BW1488" s="19">
        <v>30</v>
      </c>
      <c r="BX1488" s="19">
        <v>4</v>
      </c>
      <c r="BY1488" s="19">
        <v>1</v>
      </c>
      <c r="BZ1488" s="19">
        <v>320</v>
      </c>
      <c r="CA1488" s="19">
        <v>8</v>
      </c>
      <c r="CB1488" s="19">
        <v>31</v>
      </c>
      <c r="CC1488" s="19">
        <v>4</v>
      </c>
      <c r="CD1488" s="19">
        <v>1</v>
      </c>
      <c r="CE1488" s="19">
        <v>320</v>
      </c>
      <c r="CF1488" s="19">
        <v>8</v>
      </c>
      <c r="CG1488" s="19">
        <v>32</v>
      </c>
      <c r="CH1488" s="19">
        <v>4</v>
      </c>
      <c r="CI1488" s="19">
        <v>1</v>
      </c>
      <c r="CJ1488" s="19">
        <v>320</v>
      </c>
      <c r="CK1488" s="19">
        <v>8</v>
      </c>
      <c r="CL1488" s="19">
        <v>33</v>
      </c>
      <c r="CM1488" s="19">
        <v>4</v>
      </c>
      <c r="CN1488" s="19">
        <v>1</v>
      </c>
      <c r="CO1488" s="19">
        <v>320</v>
      </c>
      <c r="CP1488" s="19">
        <v>8</v>
      </c>
      <c r="CQ1488" s="19">
        <v>36</v>
      </c>
      <c r="CR1488" s="19">
        <v>4</v>
      </c>
      <c r="CS1488" s="19">
        <v>1</v>
      </c>
      <c r="CT1488" s="19">
        <v>320</v>
      </c>
      <c r="CU1488" s="19">
        <v>8</v>
      </c>
      <c r="CV1488" s="19">
        <v>47</v>
      </c>
      <c r="CW1488" s="19">
        <v>4</v>
      </c>
      <c r="CX1488" s="19">
        <v>1</v>
      </c>
      <c r="CY1488" s="19">
        <v>320</v>
      </c>
      <c r="CZ1488" s="19">
        <v>8</v>
      </c>
      <c r="DA1488" s="19">
        <v>48</v>
      </c>
      <c r="DB1488" s="19">
        <v>4</v>
      </c>
      <c r="DC1488" s="19">
        <v>1</v>
      </c>
      <c r="DD1488" s="19">
        <v>320</v>
      </c>
      <c r="DE1488" s="19">
        <v>8</v>
      </c>
      <c r="DF1488" s="19">
        <v>49</v>
      </c>
      <c r="DG1488" s="19">
        <v>4</v>
      </c>
      <c r="DH1488" s="19">
        <v>1</v>
      </c>
      <c r="DI1488" s="19">
        <v>320</v>
      </c>
      <c r="DJ1488" s="19">
        <v>8</v>
      </c>
      <c r="DK1488" s="19">
        <v>50</v>
      </c>
      <c r="DL1488" s="19">
        <v>4</v>
      </c>
      <c r="DM1488" s="19">
        <v>1</v>
      </c>
      <c r="DN1488" s="19">
        <v>320</v>
      </c>
      <c r="DO1488" s="19">
        <v>8</v>
      </c>
      <c r="DP1488" s="19">
        <v>56</v>
      </c>
      <c r="DQ1488" s="19">
        <v>4</v>
      </c>
      <c r="DR1488" s="19">
        <v>1</v>
      </c>
      <c r="DS1488" s="19">
        <v>320</v>
      </c>
      <c r="DT1488" s="19">
        <v>8</v>
      </c>
      <c r="DU1488" s="19">
        <v>58</v>
      </c>
      <c r="DV1488" s="19">
        <v>4</v>
      </c>
      <c r="DW1488" s="19">
        <v>1</v>
      </c>
      <c r="DX1488" s="19">
        <v>320</v>
      </c>
      <c r="DY1488" s="19">
        <v>8</v>
      </c>
      <c r="DZ1488" s="19">
        <v>10</v>
      </c>
      <c r="EA1488" s="19">
        <v>4</v>
      </c>
      <c r="EB1488" s="19">
        <v>1</v>
      </c>
      <c r="EC1488" s="19">
        <v>320</v>
      </c>
      <c r="ED1488" s="19">
        <v>8</v>
      </c>
      <c r="EE1488" s="19">
        <v>11</v>
      </c>
      <c r="EF1488" s="19">
        <v>4</v>
      </c>
      <c r="EG1488" s="19">
        <v>1</v>
      </c>
      <c r="EH1488" s="19">
        <v>320</v>
      </c>
      <c r="EI1488" s="19">
        <v>8</v>
      </c>
      <c r="EJ1488" s="19">
        <v>13</v>
      </c>
      <c r="EK1488" s="19">
        <v>4</v>
      </c>
      <c r="EL1488" s="19">
        <v>1</v>
      </c>
      <c r="EM1488">
        <v>320</v>
      </c>
      <c r="EN1488">
        <v>8</v>
      </c>
      <c r="EO1488">
        <v>41</v>
      </c>
      <c r="EP1488" s="19">
        <v>4</v>
      </c>
      <c r="EQ1488" s="19">
        <v>1</v>
      </c>
      <c r="ER1488">
        <v>320</v>
      </c>
      <c r="ES1488">
        <v>8</v>
      </c>
      <c r="ET1488">
        <v>42</v>
      </c>
      <c r="EU1488" s="19">
        <v>4</v>
      </c>
      <c r="EV1488" s="19">
        <v>1</v>
      </c>
      <c r="EW1488">
        <v>320</v>
      </c>
      <c r="EX1488">
        <v>8</v>
      </c>
      <c r="EY1488">
        <v>64</v>
      </c>
      <c r="EZ1488" s="19">
        <v>4</v>
      </c>
      <c r="SJ1488"/>
      <c r="SO1488"/>
      <c r="ST1488"/>
      <c r="SY1488"/>
      <c r="TD1488"/>
      <c r="TI1488"/>
      <c r="TN1488"/>
      <c r="TS1488"/>
      <c r="TX1488"/>
      <c r="UC1488"/>
      <c r="UH1488"/>
      <c r="UM1488"/>
    </row>
    <row r="1489" spans="1:559" s="46" customFormat="1" x14ac:dyDescent="0.15">
      <c r="A1489" s="53">
        <v>1400100703</v>
      </c>
      <c r="B1489" s="19">
        <v>1</v>
      </c>
      <c r="C1489" s="19">
        <v>400</v>
      </c>
      <c r="D1489" s="19">
        <v>8</v>
      </c>
      <c r="E1489" s="19">
        <v>1</v>
      </c>
      <c r="F1489" s="19">
        <v>5</v>
      </c>
      <c r="G1489" s="19">
        <v>1</v>
      </c>
      <c r="H1489" s="19">
        <v>320</v>
      </c>
      <c r="I1489" s="19">
        <v>8</v>
      </c>
      <c r="J1489" s="19">
        <v>5</v>
      </c>
      <c r="K1489" s="19">
        <v>5</v>
      </c>
      <c r="L1489" s="19">
        <v>1</v>
      </c>
      <c r="M1489" s="19">
        <v>320</v>
      </c>
      <c r="N1489" s="19">
        <v>8</v>
      </c>
      <c r="O1489" s="19">
        <v>6</v>
      </c>
      <c r="P1489" s="19">
        <v>5</v>
      </c>
      <c r="Q1489" s="19">
        <v>1</v>
      </c>
      <c r="R1489" s="19">
        <v>320</v>
      </c>
      <c r="S1489" s="19">
        <v>8</v>
      </c>
      <c r="T1489" s="19">
        <v>9</v>
      </c>
      <c r="U1489" s="19">
        <v>5</v>
      </c>
      <c r="V1489" s="19">
        <v>1</v>
      </c>
      <c r="W1489" s="19">
        <v>320</v>
      </c>
      <c r="X1489" s="19">
        <v>8</v>
      </c>
      <c r="Y1489" s="19">
        <v>18</v>
      </c>
      <c r="Z1489" s="19">
        <v>5</v>
      </c>
      <c r="AA1489" s="19">
        <v>1</v>
      </c>
      <c r="AB1489" s="19">
        <v>320</v>
      </c>
      <c r="AC1489" s="19">
        <v>8</v>
      </c>
      <c r="AD1489" s="19">
        <v>19</v>
      </c>
      <c r="AE1489" s="19">
        <v>5</v>
      </c>
      <c r="AF1489" s="19">
        <v>1</v>
      </c>
      <c r="AG1489" s="19">
        <v>320</v>
      </c>
      <c r="AH1489" s="19">
        <v>8</v>
      </c>
      <c r="AI1489" s="19">
        <v>20</v>
      </c>
      <c r="AJ1489" s="19">
        <v>5</v>
      </c>
      <c r="AK1489" s="19">
        <v>1</v>
      </c>
      <c r="AL1489" s="19">
        <v>320</v>
      </c>
      <c r="AM1489" s="19">
        <v>8</v>
      </c>
      <c r="AN1489" s="19">
        <v>21</v>
      </c>
      <c r="AO1489" s="19">
        <v>5</v>
      </c>
      <c r="AP1489" s="19">
        <v>1</v>
      </c>
      <c r="AQ1489" s="19">
        <v>320</v>
      </c>
      <c r="AR1489" s="19">
        <v>8</v>
      </c>
      <c r="AS1489" s="19">
        <v>22</v>
      </c>
      <c r="AT1489" s="19">
        <v>5</v>
      </c>
      <c r="AU1489" s="19">
        <v>1</v>
      </c>
      <c r="AV1489" s="19">
        <v>320</v>
      </c>
      <c r="AW1489" s="19">
        <v>8</v>
      </c>
      <c r="AX1489" s="19">
        <v>24</v>
      </c>
      <c r="AY1489" s="19">
        <v>5</v>
      </c>
      <c r="AZ1489" s="19">
        <v>1</v>
      </c>
      <c r="BA1489" s="19">
        <v>320</v>
      </c>
      <c r="BB1489" s="19">
        <v>8</v>
      </c>
      <c r="BC1489" s="19">
        <v>26</v>
      </c>
      <c r="BD1489" s="19">
        <v>5</v>
      </c>
      <c r="BE1489" s="19">
        <v>1</v>
      </c>
      <c r="BF1489" s="19">
        <v>320</v>
      </c>
      <c r="BG1489" s="19">
        <v>8</v>
      </c>
      <c r="BH1489" s="19">
        <v>27</v>
      </c>
      <c r="BI1489" s="19">
        <v>5</v>
      </c>
      <c r="BJ1489" s="19">
        <v>1</v>
      </c>
      <c r="BK1489" s="19">
        <v>320</v>
      </c>
      <c r="BL1489" s="19">
        <v>8</v>
      </c>
      <c r="BM1489" s="19">
        <v>28</v>
      </c>
      <c r="BN1489" s="19">
        <v>5</v>
      </c>
      <c r="BO1489" s="19">
        <v>1</v>
      </c>
      <c r="BP1489" s="19">
        <v>320</v>
      </c>
      <c r="BQ1489" s="19">
        <v>8</v>
      </c>
      <c r="BR1489" s="19">
        <v>29</v>
      </c>
      <c r="BS1489" s="19">
        <v>5</v>
      </c>
      <c r="BT1489" s="19">
        <v>1</v>
      </c>
      <c r="BU1489" s="19">
        <v>320</v>
      </c>
      <c r="BV1489" s="19">
        <v>8</v>
      </c>
      <c r="BW1489" s="19">
        <v>30</v>
      </c>
      <c r="BX1489" s="19">
        <v>5</v>
      </c>
      <c r="BY1489" s="19">
        <v>1</v>
      </c>
      <c r="BZ1489" s="19">
        <v>320</v>
      </c>
      <c r="CA1489" s="19">
        <v>8</v>
      </c>
      <c r="CB1489" s="19">
        <v>31</v>
      </c>
      <c r="CC1489" s="19">
        <v>5</v>
      </c>
      <c r="CD1489" s="19">
        <v>1</v>
      </c>
      <c r="CE1489" s="19">
        <v>320</v>
      </c>
      <c r="CF1489" s="19">
        <v>8</v>
      </c>
      <c r="CG1489" s="19">
        <v>32</v>
      </c>
      <c r="CH1489" s="19">
        <v>5</v>
      </c>
      <c r="CI1489" s="19">
        <v>1</v>
      </c>
      <c r="CJ1489" s="19">
        <v>320</v>
      </c>
      <c r="CK1489" s="19">
        <v>8</v>
      </c>
      <c r="CL1489" s="19">
        <v>33</v>
      </c>
      <c r="CM1489" s="19">
        <v>5</v>
      </c>
      <c r="CN1489" s="19">
        <v>1</v>
      </c>
      <c r="CO1489" s="19">
        <v>320</v>
      </c>
      <c r="CP1489" s="19">
        <v>8</v>
      </c>
      <c r="CQ1489" s="19">
        <v>36</v>
      </c>
      <c r="CR1489" s="19">
        <v>5</v>
      </c>
      <c r="CS1489" s="19">
        <v>1</v>
      </c>
      <c r="CT1489" s="19">
        <v>320</v>
      </c>
      <c r="CU1489" s="19">
        <v>8</v>
      </c>
      <c r="CV1489" s="19">
        <v>47</v>
      </c>
      <c r="CW1489" s="19">
        <v>5</v>
      </c>
      <c r="CX1489" s="19">
        <v>1</v>
      </c>
      <c r="CY1489" s="19">
        <v>320</v>
      </c>
      <c r="CZ1489" s="19">
        <v>8</v>
      </c>
      <c r="DA1489" s="19">
        <v>48</v>
      </c>
      <c r="DB1489" s="19">
        <v>5</v>
      </c>
      <c r="DC1489" s="19">
        <v>1</v>
      </c>
      <c r="DD1489" s="19">
        <v>320</v>
      </c>
      <c r="DE1489" s="19">
        <v>8</v>
      </c>
      <c r="DF1489" s="19">
        <v>49</v>
      </c>
      <c r="DG1489" s="19">
        <v>5</v>
      </c>
      <c r="DH1489" s="19">
        <v>1</v>
      </c>
      <c r="DI1489" s="19">
        <v>320</v>
      </c>
      <c r="DJ1489" s="19">
        <v>8</v>
      </c>
      <c r="DK1489" s="19">
        <v>50</v>
      </c>
      <c r="DL1489" s="19">
        <v>5</v>
      </c>
      <c r="DM1489" s="19">
        <v>1</v>
      </c>
      <c r="DN1489" s="19">
        <v>320</v>
      </c>
      <c r="DO1489" s="19">
        <v>8</v>
      </c>
      <c r="DP1489" s="19">
        <v>56</v>
      </c>
      <c r="DQ1489" s="19">
        <v>5</v>
      </c>
      <c r="DR1489" s="19">
        <v>1</v>
      </c>
      <c r="DS1489" s="19">
        <v>320</v>
      </c>
      <c r="DT1489" s="19">
        <v>8</v>
      </c>
      <c r="DU1489" s="19">
        <v>58</v>
      </c>
      <c r="DV1489" s="19">
        <v>5</v>
      </c>
      <c r="DW1489" s="19">
        <v>1</v>
      </c>
      <c r="DX1489" s="19">
        <v>320</v>
      </c>
      <c r="DY1489" s="19">
        <v>8</v>
      </c>
      <c r="DZ1489" s="19">
        <v>10</v>
      </c>
      <c r="EA1489" s="19">
        <v>5</v>
      </c>
      <c r="EB1489" s="19">
        <v>1</v>
      </c>
      <c r="EC1489" s="19">
        <v>320</v>
      </c>
      <c r="ED1489" s="19">
        <v>8</v>
      </c>
      <c r="EE1489" s="19">
        <v>11</v>
      </c>
      <c r="EF1489" s="19">
        <v>5</v>
      </c>
      <c r="EG1489" s="19">
        <v>1</v>
      </c>
      <c r="EH1489" s="19">
        <v>320</v>
      </c>
      <c r="EI1489" s="19">
        <v>8</v>
      </c>
      <c r="EJ1489" s="19">
        <v>13</v>
      </c>
      <c r="EK1489" s="19">
        <v>5</v>
      </c>
      <c r="EL1489" s="19">
        <v>1</v>
      </c>
      <c r="EM1489">
        <v>320</v>
      </c>
      <c r="EN1489">
        <v>8</v>
      </c>
      <c r="EO1489">
        <v>41</v>
      </c>
      <c r="EP1489" s="19">
        <v>5</v>
      </c>
      <c r="EQ1489" s="19">
        <v>1</v>
      </c>
      <c r="ER1489">
        <v>320</v>
      </c>
      <c r="ES1489">
        <v>8</v>
      </c>
      <c r="ET1489">
        <v>42</v>
      </c>
      <c r="EU1489" s="19">
        <v>5</v>
      </c>
      <c r="EV1489" s="19">
        <v>1</v>
      </c>
      <c r="EW1489">
        <v>320</v>
      </c>
      <c r="EX1489">
        <v>8</v>
      </c>
      <c r="EY1489">
        <v>64</v>
      </c>
      <c r="EZ1489" s="19">
        <v>5</v>
      </c>
      <c r="SJ1489"/>
      <c r="SO1489"/>
      <c r="ST1489"/>
      <c r="SY1489"/>
      <c r="TD1489"/>
      <c r="TI1489"/>
      <c r="TN1489"/>
      <c r="TS1489"/>
      <c r="TX1489"/>
      <c r="UC1489"/>
      <c r="UH1489"/>
      <c r="UM1489"/>
    </row>
    <row r="1490" spans="1:559" s="46" customFormat="1" x14ac:dyDescent="0.15">
      <c r="A1490" s="53">
        <v>1400100704</v>
      </c>
      <c r="B1490" s="19">
        <v>1</v>
      </c>
      <c r="C1490" s="19">
        <v>400</v>
      </c>
      <c r="D1490" s="19">
        <v>8</v>
      </c>
      <c r="E1490" s="19">
        <v>1</v>
      </c>
      <c r="F1490" s="19">
        <v>6</v>
      </c>
      <c r="G1490" s="19">
        <v>1</v>
      </c>
      <c r="H1490" s="19">
        <v>320</v>
      </c>
      <c r="I1490" s="19">
        <v>8</v>
      </c>
      <c r="J1490" s="19">
        <v>5</v>
      </c>
      <c r="K1490" s="19">
        <v>6</v>
      </c>
      <c r="L1490" s="19">
        <v>1</v>
      </c>
      <c r="M1490" s="19">
        <v>320</v>
      </c>
      <c r="N1490" s="19">
        <v>8</v>
      </c>
      <c r="O1490" s="19">
        <v>6</v>
      </c>
      <c r="P1490" s="19">
        <v>6</v>
      </c>
      <c r="Q1490" s="19">
        <v>1</v>
      </c>
      <c r="R1490" s="19">
        <v>320</v>
      </c>
      <c r="S1490" s="19">
        <v>8</v>
      </c>
      <c r="T1490" s="19">
        <v>9</v>
      </c>
      <c r="U1490" s="19">
        <v>6</v>
      </c>
      <c r="V1490" s="19">
        <v>1</v>
      </c>
      <c r="W1490" s="19">
        <v>320</v>
      </c>
      <c r="X1490" s="19">
        <v>8</v>
      </c>
      <c r="Y1490" s="19">
        <v>18</v>
      </c>
      <c r="Z1490" s="19">
        <v>6</v>
      </c>
      <c r="AA1490" s="19">
        <v>1</v>
      </c>
      <c r="AB1490" s="19">
        <v>320</v>
      </c>
      <c r="AC1490" s="19">
        <v>8</v>
      </c>
      <c r="AD1490" s="19">
        <v>19</v>
      </c>
      <c r="AE1490" s="19">
        <v>6</v>
      </c>
      <c r="AF1490" s="19">
        <v>1</v>
      </c>
      <c r="AG1490" s="19">
        <v>320</v>
      </c>
      <c r="AH1490" s="19">
        <v>8</v>
      </c>
      <c r="AI1490" s="19">
        <v>20</v>
      </c>
      <c r="AJ1490" s="19">
        <v>6</v>
      </c>
      <c r="AK1490" s="19">
        <v>1</v>
      </c>
      <c r="AL1490" s="19">
        <v>320</v>
      </c>
      <c r="AM1490" s="19">
        <v>8</v>
      </c>
      <c r="AN1490" s="19">
        <v>21</v>
      </c>
      <c r="AO1490" s="19">
        <v>6</v>
      </c>
      <c r="AP1490" s="19">
        <v>1</v>
      </c>
      <c r="AQ1490" s="19">
        <v>320</v>
      </c>
      <c r="AR1490" s="19">
        <v>8</v>
      </c>
      <c r="AS1490" s="19">
        <v>22</v>
      </c>
      <c r="AT1490" s="19">
        <v>6</v>
      </c>
      <c r="AU1490" s="19">
        <v>1</v>
      </c>
      <c r="AV1490" s="19">
        <v>320</v>
      </c>
      <c r="AW1490" s="19">
        <v>8</v>
      </c>
      <c r="AX1490" s="19">
        <v>24</v>
      </c>
      <c r="AY1490" s="19">
        <v>6</v>
      </c>
      <c r="AZ1490" s="19">
        <v>1</v>
      </c>
      <c r="BA1490" s="19">
        <v>320</v>
      </c>
      <c r="BB1490" s="19">
        <v>8</v>
      </c>
      <c r="BC1490" s="19">
        <v>26</v>
      </c>
      <c r="BD1490" s="19">
        <v>6</v>
      </c>
      <c r="BE1490" s="19">
        <v>1</v>
      </c>
      <c r="BF1490" s="19">
        <v>320</v>
      </c>
      <c r="BG1490" s="19">
        <v>8</v>
      </c>
      <c r="BH1490" s="19">
        <v>27</v>
      </c>
      <c r="BI1490" s="19">
        <v>6</v>
      </c>
      <c r="BJ1490" s="19">
        <v>1</v>
      </c>
      <c r="BK1490" s="19">
        <v>320</v>
      </c>
      <c r="BL1490" s="19">
        <v>8</v>
      </c>
      <c r="BM1490" s="19">
        <v>28</v>
      </c>
      <c r="BN1490" s="19">
        <v>6</v>
      </c>
      <c r="BO1490" s="19">
        <v>1</v>
      </c>
      <c r="BP1490" s="19">
        <v>320</v>
      </c>
      <c r="BQ1490" s="19">
        <v>8</v>
      </c>
      <c r="BR1490" s="19">
        <v>29</v>
      </c>
      <c r="BS1490" s="19">
        <v>6</v>
      </c>
      <c r="BT1490" s="19">
        <v>1</v>
      </c>
      <c r="BU1490" s="19">
        <v>320</v>
      </c>
      <c r="BV1490" s="19">
        <v>8</v>
      </c>
      <c r="BW1490" s="19">
        <v>30</v>
      </c>
      <c r="BX1490" s="19">
        <v>6</v>
      </c>
      <c r="BY1490" s="19">
        <v>1</v>
      </c>
      <c r="BZ1490" s="19">
        <v>320</v>
      </c>
      <c r="CA1490" s="19">
        <v>8</v>
      </c>
      <c r="CB1490" s="19">
        <v>31</v>
      </c>
      <c r="CC1490" s="19">
        <v>6</v>
      </c>
      <c r="CD1490" s="19">
        <v>1</v>
      </c>
      <c r="CE1490" s="19">
        <v>320</v>
      </c>
      <c r="CF1490" s="19">
        <v>8</v>
      </c>
      <c r="CG1490" s="19">
        <v>32</v>
      </c>
      <c r="CH1490" s="19">
        <v>6</v>
      </c>
      <c r="CI1490" s="19">
        <v>1</v>
      </c>
      <c r="CJ1490" s="19">
        <v>320</v>
      </c>
      <c r="CK1490" s="19">
        <v>8</v>
      </c>
      <c r="CL1490" s="19">
        <v>33</v>
      </c>
      <c r="CM1490" s="19">
        <v>6</v>
      </c>
      <c r="CN1490" s="19">
        <v>1</v>
      </c>
      <c r="CO1490" s="19">
        <v>320</v>
      </c>
      <c r="CP1490" s="19">
        <v>8</v>
      </c>
      <c r="CQ1490" s="19">
        <v>36</v>
      </c>
      <c r="CR1490" s="19">
        <v>6</v>
      </c>
      <c r="CS1490" s="19">
        <v>1</v>
      </c>
      <c r="CT1490" s="19">
        <v>320</v>
      </c>
      <c r="CU1490" s="19">
        <v>8</v>
      </c>
      <c r="CV1490" s="19">
        <v>47</v>
      </c>
      <c r="CW1490" s="19">
        <v>6</v>
      </c>
      <c r="CX1490" s="19">
        <v>1</v>
      </c>
      <c r="CY1490" s="19">
        <v>320</v>
      </c>
      <c r="CZ1490" s="19">
        <v>8</v>
      </c>
      <c r="DA1490" s="19">
        <v>48</v>
      </c>
      <c r="DB1490" s="19">
        <v>6</v>
      </c>
      <c r="DC1490" s="19">
        <v>1</v>
      </c>
      <c r="DD1490" s="19">
        <v>320</v>
      </c>
      <c r="DE1490" s="19">
        <v>8</v>
      </c>
      <c r="DF1490" s="19">
        <v>49</v>
      </c>
      <c r="DG1490" s="19">
        <v>6</v>
      </c>
      <c r="DH1490" s="19">
        <v>1</v>
      </c>
      <c r="DI1490" s="19">
        <v>320</v>
      </c>
      <c r="DJ1490" s="19">
        <v>8</v>
      </c>
      <c r="DK1490" s="19">
        <v>50</v>
      </c>
      <c r="DL1490" s="19">
        <v>6</v>
      </c>
      <c r="DM1490" s="19">
        <v>1</v>
      </c>
      <c r="DN1490" s="19">
        <v>320</v>
      </c>
      <c r="DO1490" s="19">
        <v>8</v>
      </c>
      <c r="DP1490" s="19">
        <v>56</v>
      </c>
      <c r="DQ1490" s="19">
        <v>6</v>
      </c>
      <c r="DR1490" s="19">
        <v>1</v>
      </c>
      <c r="DS1490" s="19">
        <v>320</v>
      </c>
      <c r="DT1490" s="19">
        <v>8</v>
      </c>
      <c r="DU1490" s="19">
        <v>58</v>
      </c>
      <c r="DV1490" s="19">
        <v>6</v>
      </c>
      <c r="DW1490" s="19">
        <v>1</v>
      </c>
      <c r="DX1490" s="19">
        <v>320</v>
      </c>
      <c r="DY1490" s="19">
        <v>8</v>
      </c>
      <c r="DZ1490" s="19">
        <v>10</v>
      </c>
      <c r="EA1490" s="19">
        <v>6</v>
      </c>
      <c r="EB1490" s="19">
        <v>1</v>
      </c>
      <c r="EC1490" s="19">
        <v>320</v>
      </c>
      <c r="ED1490" s="19">
        <v>8</v>
      </c>
      <c r="EE1490" s="19">
        <v>11</v>
      </c>
      <c r="EF1490" s="19">
        <v>6</v>
      </c>
      <c r="EG1490" s="19">
        <v>1</v>
      </c>
      <c r="EH1490" s="19">
        <v>320</v>
      </c>
      <c r="EI1490" s="19">
        <v>8</v>
      </c>
      <c r="EJ1490" s="19">
        <v>13</v>
      </c>
      <c r="EK1490" s="19">
        <v>6</v>
      </c>
      <c r="EL1490" s="19">
        <v>1</v>
      </c>
      <c r="EM1490">
        <v>320</v>
      </c>
      <c r="EN1490">
        <v>8</v>
      </c>
      <c r="EO1490">
        <v>41</v>
      </c>
      <c r="EP1490" s="19">
        <v>6</v>
      </c>
      <c r="EQ1490" s="19">
        <v>1</v>
      </c>
      <c r="ER1490">
        <v>320</v>
      </c>
      <c r="ES1490">
        <v>8</v>
      </c>
      <c r="ET1490">
        <v>42</v>
      </c>
      <c r="EU1490" s="19">
        <v>6</v>
      </c>
      <c r="EV1490" s="19">
        <v>1</v>
      </c>
      <c r="EW1490">
        <v>320</v>
      </c>
      <c r="EX1490">
        <v>8</v>
      </c>
      <c r="EY1490">
        <v>64</v>
      </c>
      <c r="EZ1490" s="19">
        <v>6</v>
      </c>
      <c r="SJ1490"/>
      <c r="SO1490"/>
      <c r="ST1490"/>
      <c r="SY1490"/>
      <c r="TD1490"/>
      <c r="TI1490"/>
      <c r="TN1490"/>
      <c r="TS1490"/>
      <c r="TX1490"/>
      <c r="UC1490"/>
      <c r="UH1490"/>
      <c r="UM1490"/>
    </row>
    <row r="1491" spans="1:559" s="46" customFormat="1" x14ac:dyDescent="0.15">
      <c r="A1491" s="53">
        <v>1400100801</v>
      </c>
      <c r="B1491" s="51">
        <v>1</v>
      </c>
      <c r="C1491" s="51">
        <v>10000</v>
      </c>
      <c r="D1491" s="51">
        <v>7</v>
      </c>
      <c r="E1491" s="51">
        <v>42</v>
      </c>
      <c r="F1491" s="51">
        <v>1</v>
      </c>
      <c r="G1491" s="51"/>
      <c r="H1491" s="51"/>
      <c r="I1491" s="51"/>
      <c r="J1491" s="51"/>
      <c r="K1491" s="51"/>
      <c r="L1491" s="51"/>
      <c r="M1491" s="51"/>
      <c r="N1491" s="51"/>
      <c r="O1491" s="51"/>
      <c r="P1491" s="51"/>
      <c r="Q1491" s="51"/>
      <c r="R1491" s="51"/>
      <c r="S1491" s="51"/>
      <c r="T1491" s="51"/>
      <c r="U1491" s="51"/>
      <c r="V1491" s="51"/>
      <c r="W1491" s="51"/>
      <c r="X1491" s="51"/>
      <c r="Y1491" s="51"/>
      <c r="Z1491" s="51"/>
      <c r="AA1491" s="51"/>
      <c r="AB1491" s="51"/>
      <c r="AC1491" s="51"/>
      <c r="AD1491" s="51"/>
      <c r="AE1491" s="51"/>
      <c r="AF1491" s="51"/>
      <c r="AG1491" s="51"/>
      <c r="AH1491" s="51"/>
      <c r="AI1491" s="51"/>
      <c r="AJ1491" s="51"/>
      <c r="AK1491" s="51"/>
      <c r="AL1491" s="51"/>
      <c r="AM1491" s="51"/>
      <c r="AN1491" s="51"/>
      <c r="AO1491" s="51"/>
      <c r="AP1491" s="51"/>
      <c r="AQ1491" s="51"/>
      <c r="AR1491" s="51"/>
      <c r="AS1491" s="51"/>
      <c r="AT1491" s="51"/>
      <c r="AU1491" s="51"/>
      <c r="AV1491" s="51"/>
      <c r="AW1491" s="51"/>
      <c r="AX1491" s="51"/>
      <c r="AY1491" s="51"/>
      <c r="AZ1491" s="51"/>
      <c r="BA1491" s="51"/>
      <c r="BB1491" s="51"/>
      <c r="BC1491" s="51"/>
      <c r="BD1491" s="51"/>
      <c r="BE1491" s="51"/>
      <c r="BF1491" s="51"/>
      <c r="BG1491" s="51"/>
      <c r="BH1491" s="51"/>
      <c r="BI1491" s="51"/>
      <c r="BJ1491" s="51"/>
      <c r="BK1491" s="51"/>
      <c r="BL1491" s="51"/>
      <c r="BM1491" s="51"/>
      <c r="BN1491" s="51"/>
      <c r="BO1491" s="51"/>
      <c r="BP1491" s="51"/>
      <c r="BQ1491" s="51"/>
      <c r="BR1491" s="51"/>
      <c r="BS1491" s="51"/>
      <c r="BT1491" s="51"/>
      <c r="BU1491" s="51"/>
      <c r="BV1491" s="51"/>
      <c r="BW1491" s="51"/>
      <c r="BX1491" s="51"/>
      <c r="BY1491" s="51"/>
      <c r="BZ1491" s="51"/>
      <c r="CA1491" s="51"/>
      <c r="CB1491" s="51"/>
      <c r="CC1491" s="51"/>
      <c r="CD1491" s="51"/>
      <c r="CE1491" s="51"/>
      <c r="CF1491" s="51"/>
      <c r="CG1491" s="51"/>
      <c r="CH1491" s="51"/>
      <c r="CI1491" s="51"/>
      <c r="CJ1491" s="51"/>
      <c r="CK1491" s="51"/>
      <c r="CL1491" s="51"/>
      <c r="CM1491" s="51"/>
      <c r="CN1491" s="51"/>
      <c r="CO1491" s="51"/>
      <c r="CP1491" s="51"/>
      <c r="CQ1491" s="51"/>
      <c r="CR1491" s="51"/>
      <c r="CS1491" s="51"/>
      <c r="CT1491" s="51"/>
      <c r="CU1491" s="51"/>
      <c r="CV1491" s="51"/>
      <c r="CW1491" s="51"/>
      <c r="CX1491" s="51"/>
      <c r="CY1491" s="51"/>
      <c r="CZ1491" s="51"/>
      <c r="DA1491" s="51"/>
      <c r="DB1491" s="51"/>
      <c r="DC1491" s="51"/>
      <c r="DD1491" s="51"/>
      <c r="DE1491" s="51"/>
      <c r="DF1491" s="51"/>
      <c r="DG1491" s="51"/>
      <c r="DH1491" s="51"/>
      <c r="DI1491" s="51"/>
      <c r="DJ1491" s="51"/>
      <c r="DK1491" s="51"/>
      <c r="DL1491" s="51"/>
      <c r="DM1491" s="51"/>
      <c r="DN1491" s="51"/>
      <c r="DO1491" s="51"/>
      <c r="DP1491" s="51"/>
      <c r="DQ1491" s="51"/>
      <c r="DR1491" s="51"/>
      <c r="DS1491" s="51"/>
      <c r="DT1491" s="51"/>
      <c r="DU1491" s="51"/>
      <c r="DV1491" s="51"/>
      <c r="DW1491" s="51"/>
      <c r="DX1491" s="51"/>
      <c r="DY1491" s="51"/>
      <c r="DZ1491" s="51"/>
      <c r="EA1491" s="51"/>
      <c r="EB1491" s="51"/>
      <c r="EC1491" s="51"/>
      <c r="ED1491" s="51"/>
      <c r="EE1491" s="51"/>
      <c r="EF1491" s="51"/>
      <c r="EG1491" s="51"/>
      <c r="EH1491" s="51"/>
      <c r="EI1491" s="51"/>
      <c r="EJ1491" s="51"/>
      <c r="EK1491" s="52"/>
      <c r="SJ1491"/>
      <c r="SO1491"/>
      <c r="ST1491"/>
      <c r="SY1491"/>
      <c r="TD1491"/>
      <c r="TI1491"/>
      <c r="TN1491"/>
      <c r="TS1491"/>
      <c r="TX1491"/>
      <c r="UC1491"/>
      <c r="UH1491"/>
      <c r="UM1491"/>
    </row>
    <row r="1492" spans="1:559" s="46" customFormat="1" x14ac:dyDescent="0.15">
      <c r="A1492" s="53">
        <v>1400100802</v>
      </c>
      <c r="B1492" s="19">
        <v>1</v>
      </c>
      <c r="C1492" s="19">
        <v>400</v>
      </c>
      <c r="D1492" s="19">
        <v>8</v>
      </c>
      <c r="E1492" s="19">
        <v>1</v>
      </c>
      <c r="F1492" s="19">
        <v>4</v>
      </c>
      <c r="G1492" s="19">
        <v>1</v>
      </c>
      <c r="H1492" s="19">
        <v>320</v>
      </c>
      <c r="I1492" s="19">
        <v>8</v>
      </c>
      <c r="J1492" s="19">
        <v>5</v>
      </c>
      <c r="K1492" s="19">
        <v>4</v>
      </c>
      <c r="L1492" s="19">
        <v>1</v>
      </c>
      <c r="M1492" s="19">
        <v>320</v>
      </c>
      <c r="N1492" s="19">
        <v>8</v>
      </c>
      <c r="O1492" s="19">
        <v>6</v>
      </c>
      <c r="P1492" s="19">
        <v>4</v>
      </c>
      <c r="Q1492" s="19">
        <v>1</v>
      </c>
      <c r="R1492" s="19">
        <v>320</v>
      </c>
      <c r="S1492" s="19">
        <v>8</v>
      </c>
      <c r="T1492" s="19">
        <v>9</v>
      </c>
      <c r="U1492" s="19">
        <v>4</v>
      </c>
      <c r="V1492" s="19">
        <v>1</v>
      </c>
      <c r="W1492" s="19">
        <v>320</v>
      </c>
      <c r="X1492" s="19">
        <v>8</v>
      </c>
      <c r="Y1492" s="19">
        <v>18</v>
      </c>
      <c r="Z1492" s="19">
        <v>4</v>
      </c>
      <c r="AA1492" s="19">
        <v>1</v>
      </c>
      <c r="AB1492" s="19">
        <v>320</v>
      </c>
      <c r="AC1492" s="19">
        <v>8</v>
      </c>
      <c r="AD1492" s="19">
        <v>19</v>
      </c>
      <c r="AE1492" s="19">
        <v>4</v>
      </c>
      <c r="AF1492" s="19">
        <v>1</v>
      </c>
      <c r="AG1492" s="19">
        <v>320</v>
      </c>
      <c r="AH1492" s="19">
        <v>8</v>
      </c>
      <c r="AI1492" s="19">
        <v>20</v>
      </c>
      <c r="AJ1492" s="19">
        <v>4</v>
      </c>
      <c r="AK1492" s="19">
        <v>1</v>
      </c>
      <c r="AL1492" s="19">
        <v>320</v>
      </c>
      <c r="AM1492" s="19">
        <v>8</v>
      </c>
      <c r="AN1492" s="19">
        <v>21</v>
      </c>
      <c r="AO1492" s="19">
        <v>4</v>
      </c>
      <c r="AP1492" s="19">
        <v>1</v>
      </c>
      <c r="AQ1492" s="19">
        <v>320</v>
      </c>
      <c r="AR1492" s="19">
        <v>8</v>
      </c>
      <c r="AS1492" s="19">
        <v>22</v>
      </c>
      <c r="AT1492" s="19">
        <v>4</v>
      </c>
      <c r="AU1492" s="19">
        <v>1</v>
      </c>
      <c r="AV1492" s="19">
        <v>320</v>
      </c>
      <c r="AW1492" s="19">
        <v>8</v>
      </c>
      <c r="AX1492" s="19">
        <v>24</v>
      </c>
      <c r="AY1492" s="19">
        <v>4</v>
      </c>
      <c r="AZ1492" s="19">
        <v>1</v>
      </c>
      <c r="BA1492" s="19">
        <v>320</v>
      </c>
      <c r="BB1492" s="19">
        <v>8</v>
      </c>
      <c r="BC1492" s="19">
        <v>26</v>
      </c>
      <c r="BD1492" s="19">
        <v>4</v>
      </c>
      <c r="BE1492" s="19">
        <v>1</v>
      </c>
      <c r="BF1492" s="19">
        <v>320</v>
      </c>
      <c r="BG1492" s="19">
        <v>8</v>
      </c>
      <c r="BH1492" s="19">
        <v>27</v>
      </c>
      <c r="BI1492" s="19">
        <v>4</v>
      </c>
      <c r="BJ1492" s="19">
        <v>1</v>
      </c>
      <c r="BK1492" s="19">
        <v>320</v>
      </c>
      <c r="BL1492" s="19">
        <v>8</v>
      </c>
      <c r="BM1492" s="19">
        <v>28</v>
      </c>
      <c r="BN1492" s="19">
        <v>4</v>
      </c>
      <c r="BO1492" s="19">
        <v>1</v>
      </c>
      <c r="BP1492" s="19">
        <v>320</v>
      </c>
      <c r="BQ1492" s="19">
        <v>8</v>
      </c>
      <c r="BR1492" s="19">
        <v>29</v>
      </c>
      <c r="BS1492" s="19">
        <v>4</v>
      </c>
      <c r="BT1492" s="19">
        <v>1</v>
      </c>
      <c r="BU1492" s="19">
        <v>320</v>
      </c>
      <c r="BV1492" s="19">
        <v>8</v>
      </c>
      <c r="BW1492" s="19">
        <v>30</v>
      </c>
      <c r="BX1492" s="19">
        <v>4</v>
      </c>
      <c r="BY1492" s="19">
        <v>1</v>
      </c>
      <c r="BZ1492" s="19">
        <v>320</v>
      </c>
      <c r="CA1492" s="19">
        <v>8</v>
      </c>
      <c r="CB1492" s="19">
        <v>31</v>
      </c>
      <c r="CC1492" s="19">
        <v>4</v>
      </c>
      <c r="CD1492" s="19">
        <v>1</v>
      </c>
      <c r="CE1492" s="19">
        <v>320</v>
      </c>
      <c r="CF1492" s="19">
        <v>8</v>
      </c>
      <c r="CG1492" s="19">
        <v>32</v>
      </c>
      <c r="CH1492" s="19">
        <v>4</v>
      </c>
      <c r="CI1492" s="19">
        <v>1</v>
      </c>
      <c r="CJ1492" s="19">
        <v>320</v>
      </c>
      <c r="CK1492" s="19">
        <v>8</v>
      </c>
      <c r="CL1492" s="19">
        <v>33</v>
      </c>
      <c r="CM1492" s="19">
        <v>4</v>
      </c>
      <c r="CN1492" s="19">
        <v>1</v>
      </c>
      <c r="CO1492" s="19">
        <v>320</v>
      </c>
      <c r="CP1492" s="19">
        <v>8</v>
      </c>
      <c r="CQ1492" s="19">
        <v>36</v>
      </c>
      <c r="CR1492" s="19">
        <v>4</v>
      </c>
      <c r="CS1492" s="19">
        <v>1</v>
      </c>
      <c r="CT1492" s="19">
        <v>320</v>
      </c>
      <c r="CU1492" s="19">
        <v>8</v>
      </c>
      <c r="CV1492" s="19">
        <v>47</v>
      </c>
      <c r="CW1492" s="19">
        <v>4</v>
      </c>
      <c r="CX1492" s="19">
        <v>1</v>
      </c>
      <c r="CY1492" s="19">
        <v>320</v>
      </c>
      <c r="CZ1492" s="19">
        <v>8</v>
      </c>
      <c r="DA1492" s="19">
        <v>48</v>
      </c>
      <c r="DB1492" s="19">
        <v>4</v>
      </c>
      <c r="DC1492" s="19">
        <v>1</v>
      </c>
      <c r="DD1492" s="19">
        <v>320</v>
      </c>
      <c r="DE1492" s="19">
        <v>8</v>
      </c>
      <c r="DF1492" s="19">
        <v>49</v>
      </c>
      <c r="DG1492" s="19">
        <v>4</v>
      </c>
      <c r="DH1492" s="19">
        <v>1</v>
      </c>
      <c r="DI1492" s="19">
        <v>320</v>
      </c>
      <c r="DJ1492" s="19">
        <v>8</v>
      </c>
      <c r="DK1492" s="19">
        <v>50</v>
      </c>
      <c r="DL1492" s="19">
        <v>4</v>
      </c>
      <c r="DM1492" s="19">
        <v>1</v>
      </c>
      <c r="DN1492" s="19">
        <v>320</v>
      </c>
      <c r="DO1492" s="19">
        <v>8</v>
      </c>
      <c r="DP1492" s="19">
        <v>56</v>
      </c>
      <c r="DQ1492" s="19">
        <v>4</v>
      </c>
      <c r="DR1492" s="19">
        <v>1</v>
      </c>
      <c r="DS1492" s="19">
        <v>320</v>
      </c>
      <c r="DT1492" s="19">
        <v>8</v>
      </c>
      <c r="DU1492" s="19">
        <v>58</v>
      </c>
      <c r="DV1492" s="19">
        <v>4</v>
      </c>
      <c r="DW1492" s="19">
        <v>1</v>
      </c>
      <c r="DX1492" s="19">
        <v>320</v>
      </c>
      <c r="DY1492" s="19">
        <v>8</v>
      </c>
      <c r="DZ1492" s="19">
        <v>10</v>
      </c>
      <c r="EA1492" s="19">
        <v>4</v>
      </c>
      <c r="EB1492" s="19">
        <v>1</v>
      </c>
      <c r="EC1492" s="19">
        <v>320</v>
      </c>
      <c r="ED1492" s="19">
        <v>8</v>
      </c>
      <c r="EE1492" s="19">
        <v>11</v>
      </c>
      <c r="EF1492" s="19">
        <v>4</v>
      </c>
      <c r="EG1492" s="19">
        <v>1</v>
      </c>
      <c r="EH1492" s="19">
        <v>320</v>
      </c>
      <c r="EI1492" s="19">
        <v>8</v>
      </c>
      <c r="EJ1492" s="19">
        <v>13</v>
      </c>
      <c r="EK1492" s="19">
        <v>4</v>
      </c>
      <c r="EL1492" s="19">
        <v>1</v>
      </c>
      <c r="EM1492">
        <v>320</v>
      </c>
      <c r="EN1492">
        <v>8</v>
      </c>
      <c r="EO1492">
        <v>41</v>
      </c>
      <c r="EP1492" s="19">
        <v>4</v>
      </c>
      <c r="EQ1492" s="19">
        <v>1</v>
      </c>
      <c r="ER1492">
        <v>320</v>
      </c>
      <c r="ES1492">
        <v>8</v>
      </c>
      <c r="ET1492">
        <v>42</v>
      </c>
      <c r="EU1492" s="19">
        <v>4</v>
      </c>
      <c r="EV1492" s="19">
        <v>1</v>
      </c>
      <c r="EW1492">
        <v>320</v>
      </c>
      <c r="EX1492">
        <v>8</v>
      </c>
      <c r="EY1492">
        <v>64</v>
      </c>
      <c r="EZ1492" s="19">
        <v>4</v>
      </c>
      <c r="SJ1492"/>
      <c r="SO1492"/>
      <c r="ST1492"/>
      <c r="SY1492"/>
      <c r="TD1492"/>
      <c r="TI1492"/>
      <c r="TN1492"/>
      <c r="TS1492"/>
      <c r="TX1492"/>
      <c r="UC1492"/>
      <c r="UH1492"/>
      <c r="UM1492"/>
    </row>
    <row r="1493" spans="1:559" s="46" customFormat="1" x14ac:dyDescent="0.15">
      <c r="A1493" s="53">
        <v>1400100803</v>
      </c>
      <c r="B1493" s="19">
        <v>1</v>
      </c>
      <c r="C1493" s="19">
        <v>400</v>
      </c>
      <c r="D1493" s="19">
        <v>8</v>
      </c>
      <c r="E1493" s="19">
        <v>1</v>
      </c>
      <c r="F1493" s="19">
        <v>5</v>
      </c>
      <c r="G1493" s="19">
        <v>1</v>
      </c>
      <c r="H1493" s="19">
        <v>320</v>
      </c>
      <c r="I1493" s="19">
        <v>8</v>
      </c>
      <c r="J1493" s="19">
        <v>5</v>
      </c>
      <c r="K1493" s="19">
        <v>5</v>
      </c>
      <c r="L1493" s="19">
        <v>1</v>
      </c>
      <c r="M1493" s="19">
        <v>320</v>
      </c>
      <c r="N1493" s="19">
        <v>8</v>
      </c>
      <c r="O1493" s="19">
        <v>6</v>
      </c>
      <c r="P1493" s="19">
        <v>5</v>
      </c>
      <c r="Q1493" s="19">
        <v>1</v>
      </c>
      <c r="R1493" s="19">
        <v>320</v>
      </c>
      <c r="S1493" s="19">
        <v>8</v>
      </c>
      <c r="T1493" s="19">
        <v>9</v>
      </c>
      <c r="U1493" s="19">
        <v>5</v>
      </c>
      <c r="V1493" s="19">
        <v>1</v>
      </c>
      <c r="W1493" s="19">
        <v>320</v>
      </c>
      <c r="X1493" s="19">
        <v>8</v>
      </c>
      <c r="Y1493" s="19">
        <v>18</v>
      </c>
      <c r="Z1493" s="19">
        <v>5</v>
      </c>
      <c r="AA1493" s="19">
        <v>1</v>
      </c>
      <c r="AB1493" s="19">
        <v>320</v>
      </c>
      <c r="AC1493" s="19">
        <v>8</v>
      </c>
      <c r="AD1493" s="19">
        <v>19</v>
      </c>
      <c r="AE1493" s="19">
        <v>5</v>
      </c>
      <c r="AF1493" s="19">
        <v>1</v>
      </c>
      <c r="AG1493" s="19">
        <v>320</v>
      </c>
      <c r="AH1493" s="19">
        <v>8</v>
      </c>
      <c r="AI1493" s="19">
        <v>20</v>
      </c>
      <c r="AJ1493" s="19">
        <v>5</v>
      </c>
      <c r="AK1493" s="19">
        <v>1</v>
      </c>
      <c r="AL1493" s="19">
        <v>320</v>
      </c>
      <c r="AM1493" s="19">
        <v>8</v>
      </c>
      <c r="AN1493" s="19">
        <v>21</v>
      </c>
      <c r="AO1493" s="19">
        <v>5</v>
      </c>
      <c r="AP1493" s="19">
        <v>1</v>
      </c>
      <c r="AQ1493" s="19">
        <v>320</v>
      </c>
      <c r="AR1493" s="19">
        <v>8</v>
      </c>
      <c r="AS1493" s="19">
        <v>22</v>
      </c>
      <c r="AT1493" s="19">
        <v>5</v>
      </c>
      <c r="AU1493" s="19">
        <v>1</v>
      </c>
      <c r="AV1493" s="19">
        <v>320</v>
      </c>
      <c r="AW1493" s="19">
        <v>8</v>
      </c>
      <c r="AX1493" s="19">
        <v>24</v>
      </c>
      <c r="AY1493" s="19">
        <v>5</v>
      </c>
      <c r="AZ1493" s="19">
        <v>1</v>
      </c>
      <c r="BA1493" s="19">
        <v>320</v>
      </c>
      <c r="BB1493" s="19">
        <v>8</v>
      </c>
      <c r="BC1493" s="19">
        <v>26</v>
      </c>
      <c r="BD1493" s="19">
        <v>5</v>
      </c>
      <c r="BE1493" s="19">
        <v>1</v>
      </c>
      <c r="BF1493" s="19">
        <v>320</v>
      </c>
      <c r="BG1493" s="19">
        <v>8</v>
      </c>
      <c r="BH1493" s="19">
        <v>27</v>
      </c>
      <c r="BI1493" s="19">
        <v>5</v>
      </c>
      <c r="BJ1493" s="19">
        <v>1</v>
      </c>
      <c r="BK1493" s="19">
        <v>320</v>
      </c>
      <c r="BL1493" s="19">
        <v>8</v>
      </c>
      <c r="BM1493" s="19">
        <v>28</v>
      </c>
      <c r="BN1493" s="19">
        <v>5</v>
      </c>
      <c r="BO1493" s="19">
        <v>1</v>
      </c>
      <c r="BP1493" s="19">
        <v>320</v>
      </c>
      <c r="BQ1493" s="19">
        <v>8</v>
      </c>
      <c r="BR1493" s="19">
        <v>29</v>
      </c>
      <c r="BS1493" s="19">
        <v>5</v>
      </c>
      <c r="BT1493" s="19">
        <v>1</v>
      </c>
      <c r="BU1493" s="19">
        <v>320</v>
      </c>
      <c r="BV1493" s="19">
        <v>8</v>
      </c>
      <c r="BW1493" s="19">
        <v>30</v>
      </c>
      <c r="BX1493" s="19">
        <v>5</v>
      </c>
      <c r="BY1493" s="19">
        <v>1</v>
      </c>
      <c r="BZ1493" s="19">
        <v>320</v>
      </c>
      <c r="CA1493" s="19">
        <v>8</v>
      </c>
      <c r="CB1493" s="19">
        <v>31</v>
      </c>
      <c r="CC1493" s="19">
        <v>5</v>
      </c>
      <c r="CD1493" s="19">
        <v>1</v>
      </c>
      <c r="CE1493" s="19">
        <v>320</v>
      </c>
      <c r="CF1493" s="19">
        <v>8</v>
      </c>
      <c r="CG1493" s="19">
        <v>32</v>
      </c>
      <c r="CH1493" s="19">
        <v>5</v>
      </c>
      <c r="CI1493" s="19">
        <v>1</v>
      </c>
      <c r="CJ1493" s="19">
        <v>320</v>
      </c>
      <c r="CK1493" s="19">
        <v>8</v>
      </c>
      <c r="CL1493" s="19">
        <v>33</v>
      </c>
      <c r="CM1493" s="19">
        <v>5</v>
      </c>
      <c r="CN1493" s="19">
        <v>1</v>
      </c>
      <c r="CO1493" s="19">
        <v>320</v>
      </c>
      <c r="CP1493" s="19">
        <v>8</v>
      </c>
      <c r="CQ1493" s="19">
        <v>36</v>
      </c>
      <c r="CR1493" s="19">
        <v>5</v>
      </c>
      <c r="CS1493" s="19">
        <v>1</v>
      </c>
      <c r="CT1493" s="19">
        <v>320</v>
      </c>
      <c r="CU1493" s="19">
        <v>8</v>
      </c>
      <c r="CV1493" s="19">
        <v>47</v>
      </c>
      <c r="CW1493" s="19">
        <v>5</v>
      </c>
      <c r="CX1493" s="19">
        <v>1</v>
      </c>
      <c r="CY1493" s="19">
        <v>320</v>
      </c>
      <c r="CZ1493" s="19">
        <v>8</v>
      </c>
      <c r="DA1493" s="19">
        <v>48</v>
      </c>
      <c r="DB1493" s="19">
        <v>5</v>
      </c>
      <c r="DC1493" s="19">
        <v>1</v>
      </c>
      <c r="DD1493" s="19">
        <v>320</v>
      </c>
      <c r="DE1493" s="19">
        <v>8</v>
      </c>
      <c r="DF1493" s="19">
        <v>49</v>
      </c>
      <c r="DG1493" s="19">
        <v>5</v>
      </c>
      <c r="DH1493" s="19">
        <v>1</v>
      </c>
      <c r="DI1493" s="19">
        <v>320</v>
      </c>
      <c r="DJ1493" s="19">
        <v>8</v>
      </c>
      <c r="DK1493" s="19">
        <v>50</v>
      </c>
      <c r="DL1493" s="19">
        <v>5</v>
      </c>
      <c r="DM1493" s="19">
        <v>1</v>
      </c>
      <c r="DN1493" s="19">
        <v>320</v>
      </c>
      <c r="DO1493" s="19">
        <v>8</v>
      </c>
      <c r="DP1493" s="19">
        <v>56</v>
      </c>
      <c r="DQ1493" s="19">
        <v>5</v>
      </c>
      <c r="DR1493" s="19">
        <v>1</v>
      </c>
      <c r="DS1493" s="19">
        <v>320</v>
      </c>
      <c r="DT1493" s="19">
        <v>8</v>
      </c>
      <c r="DU1493" s="19">
        <v>58</v>
      </c>
      <c r="DV1493" s="19">
        <v>5</v>
      </c>
      <c r="DW1493" s="19">
        <v>1</v>
      </c>
      <c r="DX1493" s="19">
        <v>320</v>
      </c>
      <c r="DY1493" s="19">
        <v>8</v>
      </c>
      <c r="DZ1493" s="19">
        <v>10</v>
      </c>
      <c r="EA1493" s="19">
        <v>5</v>
      </c>
      <c r="EB1493" s="19">
        <v>1</v>
      </c>
      <c r="EC1493" s="19">
        <v>320</v>
      </c>
      <c r="ED1493" s="19">
        <v>8</v>
      </c>
      <c r="EE1493" s="19">
        <v>11</v>
      </c>
      <c r="EF1493" s="19">
        <v>5</v>
      </c>
      <c r="EG1493" s="19">
        <v>1</v>
      </c>
      <c r="EH1493" s="19">
        <v>320</v>
      </c>
      <c r="EI1493" s="19">
        <v>8</v>
      </c>
      <c r="EJ1493" s="19">
        <v>13</v>
      </c>
      <c r="EK1493" s="19">
        <v>5</v>
      </c>
      <c r="EL1493" s="19">
        <v>1</v>
      </c>
      <c r="EM1493">
        <v>320</v>
      </c>
      <c r="EN1493">
        <v>8</v>
      </c>
      <c r="EO1493">
        <v>41</v>
      </c>
      <c r="EP1493" s="19">
        <v>5</v>
      </c>
      <c r="EQ1493" s="19">
        <v>1</v>
      </c>
      <c r="ER1493">
        <v>320</v>
      </c>
      <c r="ES1493">
        <v>8</v>
      </c>
      <c r="ET1493">
        <v>42</v>
      </c>
      <c r="EU1493" s="19">
        <v>5</v>
      </c>
      <c r="EV1493" s="19">
        <v>1</v>
      </c>
      <c r="EW1493">
        <v>320</v>
      </c>
      <c r="EX1493">
        <v>8</v>
      </c>
      <c r="EY1493">
        <v>64</v>
      </c>
      <c r="EZ1493" s="19">
        <v>5</v>
      </c>
      <c r="SJ1493"/>
      <c r="SO1493"/>
      <c r="ST1493"/>
      <c r="SY1493"/>
      <c r="TD1493"/>
      <c r="TI1493"/>
      <c r="TN1493"/>
      <c r="TS1493"/>
      <c r="TX1493"/>
      <c r="UC1493"/>
      <c r="UH1493"/>
      <c r="UM1493"/>
    </row>
    <row r="1494" spans="1:559" s="46" customFormat="1" x14ac:dyDescent="0.15">
      <c r="A1494" s="53">
        <v>1400100804</v>
      </c>
      <c r="B1494" s="19">
        <v>1</v>
      </c>
      <c r="C1494" s="19">
        <v>400</v>
      </c>
      <c r="D1494" s="19">
        <v>8</v>
      </c>
      <c r="E1494" s="19">
        <v>1</v>
      </c>
      <c r="F1494" s="19">
        <v>6</v>
      </c>
      <c r="G1494" s="19">
        <v>1</v>
      </c>
      <c r="H1494" s="19">
        <v>320</v>
      </c>
      <c r="I1494" s="19">
        <v>8</v>
      </c>
      <c r="J1494" s="19">
        <v>5</v>
      </c>
      <c r="K1494" s="19">
        <v>6</v>
      </c>
      <c r="L1494" s="19">
        <v>1</v>
      </c>
      <c r="M1494" s="19">
        <v>320</v>
      </c>
      <c r="N1494" s="19">
        <v>8</v>
      </c>
      <c r="O1494" s="19">
        <v>6</v>
      </c>
      <c r="P1494" s="19">
        <v>6</v>
      </c>
      <c r="Q1494" s="19">
        <v>1</v>
      </c>
      <c r="R1494" s="19">
        <v>320</v>
      </c>
      <c r="S1494" s="19">
        <v>8</v>
      </c>
      <c r="T1494" s="19">
        <v>9</v>
      </c>
      <c r="U1494" s="19">
        <v>6</v>
      </c>
      <c r="V1494" s="19">
        <v>1</v>
      </c>
      <c r="W1494" s="19">
        <v>320</v>
      </c>
      <c r="X1494" s="19">
        <v>8</v>
      </c>
      <c r="Y1494" s="19">
        <v>18</v>
      </c>
      <c r="Z1494" s="19">
        <v>6</v>
      </c>
      <c r="AA1494" s="19">
        <v>1</v>
      </c>
      <c r="AB1494" s="19">
        <v>320</v>
      </c>
      <c r="AC1494" s="19">
        <v>8</v>
      </c>
      <c r="AD1494" s="19">
        <v>19</v>
      </c>
      <c r="AE1494" s="19">
        <v>6</v>
      </c>
      <c r="AF1494" s="19">
        <v>1</v>
      </c>
      <c r="AG1494" s="19">
        <v>320</v>
      </c>
      <c r="AH1494" s="19">
        <v>8</v>
      </c>
      <c r="AI1494" s="19">
        <v>20</v>
      </c>
      <c r="AJ1494" s="19">
        <v>6</v>
      </c>
      <c r="AK1494" s="19">
        <v>1</v>
      </c>
      <c r="AL1494" s="19">
        <v>320</v>
      </c>
      <c r="AM1494" s="19">
        <v>8</v>
      </c>
      <c r="AN1494" s="19">
        <v>21</v>
      </c>
      <c r="AO1494" s="19">
        <v>6</v>
      </c>
      <c r="AP1494" s="19">
        <v>1</v>
      </c>
      <c r="AQ1494" s="19">
        <v>320</v>
      </c>
      <c r="AR1494" s="19">
        <v>8</v>
      </c>
      <c r="AS1494" s="19">
        <v>22</v>
      </c>
      <c r="AT1494" s="19">
        <v>6</v>
      </c>
      <c r="AU1494" s="19">
        <v>1</v>
      </c>
      <c r="AV1494" s="19">
        <v>320</v>
      </c>
      <c r="AW1494" s="19">
        <v>8</v>
      </c>
      <c r="AX1494" s="19">
        <v>24</v>
      </c>
      <c r="AY1494" s="19">
        <v>6</v>
      </c>
      <c r="AZ1494" s="19">
        <v>1</v>
      </c>
      <c r="BA1494" s="19">
        <v>320</v>
      </c>
      <c r="BB1494" s="19">
        <v>8</v>
      </c>
      <c r="BC1494" s="19">
        <v>26</v>
      </c>
      <c r="BD1494" s="19">
        <v>6</v>
      </c>
      <c r="BE1494" s="19">
        <v>1</v>
      </c>
      <c r="BF1494" s="19">
        <v>320</v>
      </c>
      <c r="BG1494" s="19">
        <v>8</v>
      </c>
      <c r="BH1494" s="19">
        <v>27</v>
      </c>
      <c r="BI1494" s="19">
        <v>6</v>
      </c>
      <c r="BJ1494" s="19">
        <v>1</v>
      </c>
      <c r="BK1494" s="19">
        <v>320</v>
      </c>
      <c r="BL1494" s="19">
        <v>8</v>
      </c>
      <c r="BM1494" s="19">
        <v>28</v>
      </c>
      <c r="BN1494" s="19">
        <v>6</v>
      </c>
      <c r="BO1494" s="19">
        <v>1</v>
      </c>
      <c r="BP1494" s="19">
        <v>320</v>
      </c>
      <c r="BQ1494" s="19">
        <v>8</v>
      </c>
      <c r="BR1494" s="19">
        <v>29</v>
      </c>
      <c r="BS1494" s="19">
        <v>6</v>
      </c>
      <c r="BT1494" s="19">
        <v>1</v>
      </c>
      <c r="BU1494" s="19">
        <v>320</v>
      </c>
      <c r="BV1494" s="19">
        <v>8</v>
      </c>
      <c r="BW1494" s="19">
        <v>30</v>
      </c>
      <c r="BX1494" s="19">
        <v>6</v>
      </c>
      <c r="BY1494" s="19">
        <v>1</v>
      </c>
      <c r="BZ1494" s="19">
        <v>320</v>
      </c>
      <c r="CA1494" s="19">
        <v>8</v>
      </c>
      <c r="CB1494" s="19">
        <v>31</v>
      </c>
      <c r="CC1494" s="19">
        <v>6</v>
      </c>
      <c r="CD1494" s="19">
        <v>1</v>
      </c>
      <c r="CE1494" s="19">
        <v>320</v>
      </c>
      <c r="CF1494" s="19">
        <v>8</v>
      </c>
      <c r="CG1494" s="19">
        <v>32</v>
      </c>
      <c r="CH1494" s="19">
        <v>6</v>
      </c>
      <c r="CI1494" s="19">
        <v>1</v>
      </c>
      <c r="CJ1494" s="19">
        <v>320</v>
      </c>
      <c r="CK1494" s="19">
        <v>8</v>
      </c>
      <c r="CL1494" s="19">
        <v>33</v>
      </c>
      <c r="CM1494" s="19">
        <v>6</v>
      </c>
      <c r="CN1494" s="19">
        <v>1</v>
      </c>
      <c r="CO1494" s="19">
        <v>320</v>
      </c>
      <c r="CP1494" s="19">
        <v>8</v>
      </c>
      <c r="CQ1494" s="19">
        <v>36</v>
      </c>
      <c r="CR1494" s="19">
        <v>6</v>
      </c>
      <c r="CS1494" s="19">
        <v>1</v>
      </c>
      <c r="CT1494" s="19">
        <v>320</v>
      </c>
      <c r="CU1494" s="19">
        <v>8</v>
      </c>
      <c r="CV1494" s="19">
        <v>47</v>
      </c>
      <c r="CW1494" s="19">
        <v>6</v>
      </c>
      <c r="CX1494" s="19">
        <v>1</v>
      </c>
      <c r="CY1494" s="19">
        <v>320</v>
      </c>
      <c r="CZ1494" s="19">
        <v>8</v>
      </c>
      <c r="DA1494" s="19">
        <v>48</v>
      </c>
      <c r="DB1494" s="19">
        <v>6</v>
      </c>
      <c r="DC1494" s="19">
        <v>1</v>
      </c>
      <c r="DD1494" s="19">
        <v>320</v>
      </c>
      <c r="DE1494" s="19">
        <v>8</v>
      </c>
      <c r="DF1494" s="19">
        <v>49</v>
      </c>
      <c r="DG1494" s="19">
        <v>6</v>
      </c>
      <c r="DH1494" s="19">
        <v>1</v>
      </c>
      <c r="DI1494" s="19">
        <v>320</v>
      </c>
      <c r="DJ1494" s="19">
        <v>8</v>
      </c>
      <c r="DK1494" s="19">
        <v>50</v>
      </c>
      <c r="DL1494" s="19">
        <v>6</v>
      </c>
      <c r="DM1494" s="19">
        <v>1</v>
      </c>
      <c r="DN1494" s="19">
        <v>320</v>
      </c>
      <c r="DO1494" s="19">
        <v>8</v>
      </c>
      <c r="DP1494" s="19">
        <v>56</v>
      </c>
      <c r="DQ1494" s="19">
        <v>6</v>
      </c>
      <c r="DR1494" s="19">
        <v>1</v>
      </c>
      <c r="DS1494" s="19">
        <v>320</v>
      </c>
      <c r="DT1494" s="19">
        <v>8</v>
      </c>
      <c r="DU1494" s="19">
        <v>58</v>
      </c>
      <c r="DV1494" s="19">
        <v>6</v>
      </c>
      <c r="DW1494" s="19">
        <v>1</v>
      </c>
      <c r="DX1494" s="19">
        <v>320</v>
      </c>
      <c r="DY1494" s="19">
        <v>8</v>
      </c>
      <c r="DZ1494" s="19">
        <v>10</v>
      </c>
      <c r="EA1494" s="19">
        <v>6</v>
      </c>
      <c r="EB1494" s="19">
        <v>1</v>
      </c>
      <c r="EC1494" s="19">
        <v>320</v>
      </c>
      <c r="ED1494" s="19">
        <v>8</v>
      </c>
      <c r="EE1494" s="19">
        <v>11</v>
      </c>
      <c r="EF1494" s="19">
        <v>6</v>
      </c>
      <c r="EG1494" s="19">
        <v>1</v>
      </c>
      <c r="EH1494" s="19">
        <v>320</v>
      </c>
      <c r="EI1494" s="19">
        <v>8</v>
      </c>
      <c r="EJ1494" s="19">
        <v>13</v>
      </c>
      <c r="EK1494" s="19">
        <v>6</v>
      </c>
      <c r="EL1494" s="19">
        <v>1</v>
      </c>
      <c r="EM1494">
        <v>320</v>
      </c>
      <c r="EN1494">
        <v>8</v>
      </c>
      <c r="EO1494">
        <v>41</v>
      </c>
      <c r="EP1494" s="19">
        <v>6</v>
      </c>
      <c r="EQ1494" s="19">
        <v>1</v>
      </c>
      <c r="ER1494">
        <v>320</v>
      </c>
      <c r="ES1494">
        <v>8</v>
      </c>
      <c r="ET1494">
        <v>42</v>
      </c>
      <c r="EU1494" s="19">
        <v>6</v>
      </c>
      <c r="EV1494" s="19">
        <v>1</v>
      </c>
      <c r="EW1494">
        <v>320</v>
      </c>
      <c r="EX1494">
        <v>8</v>
      </c>
      <c r="EY1494">
        <v>64</v>
      </c>
      <c r="EZ1494" s="19">
        <v>6</v>
      </c>
      <c r="SJ1494"/>
      <c r="SO1494"/>
      <c r="ST1494"/>
      <c r="SY1494"/>
      <c r="TD1494"/>
      <c r="TI1494"/>
      <c r="TN1494"/>
      <c r="TS1494"/>
      <c r="TX1494"/>
      <c r="UC1494"/>
      <c r="UH1494"/>
      <c r="UM1494"/>
    </row>
    <row r="1495" spans="1:559" s="46" customFormat="1" x14ac:dyDescent="0.15">
      <c r="A1495" s="53">
        <v>1400100901</v>
      </c>
      <c r="B1495" s="51">
        <v>1</v>
      </c>
      <c r="C1495" s="51">
        <v>10000</v>
      </c>
      <c r="D1495" s="51">
        <v>7</v>
      </c>
      <c r="E1495" s="51">
        <v>56</v>
      </c>
      <c r="F1495" s="51">
        <v>1</v>
      </c>
      <c r="G1495" s="51"/>
      <c r="H1495" s="51"/>
      <c r="I1495" s="51"/>
      <c r="J1495" s="51"/>
      <c r="K1495" s="51"/>
      <c r="L1495" s="51"/>
      <c r="M1495" s="51"/>
      <c r="N1495" s="51"/>
      <c r="O1495" s="51"/>
      <c r="P1495" s="51"/>
      <c r="Q1495" s="51"/>
      <c r="R1495" s="51"/>
      <c r="S1495" s="51"/>
      <c r="T1495" s="51"/>
      <c r="U1495" s="51"/>
      <c r="V1495" s="51"/>
      <c r="W1495" s="51"/>
      <c r="X1495" s="51"/>
      <c r="Y1495" s="51"/>
      <c r="Z1495" s="51"/>
      <c r="AA1495" s="51"/>
      <c r="AB1495" s="51"/>
      <c r="AC1495" s="51"/>
      <c r="AD1495" s="51"/>
      <c r="AE1495" s="51"/>
      <c r="AF1495" s="51"/>
      <c r="AG1495" s="51"/>
      <c r="AH1495" s="51"/>
      <c r="AI1495" s="51"/>
      <c r="AJ1495" s="51"/>
      <c r="AK1495" s="51"/>
      <c r="AL1495" s="51"/>
      <c r="AM1495" s="51"/>
      <c r="AN1495" s="51"/>
      <c r="AO1495" s="51"/>
      <c r="AP1495" s="51"/>
      <c r="AQ1495" s="51"/>
      <c r="AR1495" s="51"/>
      <c r="AS1495" s="51"/>
      <c r="AT1495" s="51"/>
      <c r="AU1495" s="51"/>
      <c r="AV1495" s="51"/>
      <c r="AW1495" s="51"/>
      <c r="AX1495" s="51"/>
      <c r="AY1495" s="51"/>
      <c r="AZ1495" s="51"/>
      <c r="BA1495" s="51"/>
      <c r="BB1495" s="51"/>
      <c r="BC1495" s="51"/>
      <c r="BD1495" s="51"/>
      <c r="BE1495" s="51"/>
      <c r="BF1495" s="51"/>
      <c r="BG1495" s="51"/>
      <c r="BH1495" s="51"/>
      <c r="BI1495" s="51"/>
      <c r="BJ1495" s="51"/>
      <c r="BK1495" s="51"/>
      <c r="BL1495" s="51"/>
      <c r="BM1495" s="51"/>
      <c r="BN1495" s="51"/>
      <c r="BO1495" s="51"/>
      <c r="BP1495" s="51"/>
      <c r="BQ1495" s="51"/>
      <c r="BR1495" s="51"/>
      <c r="BS1495" s="51"/>
      <c r="BT1495" s="51"/>
      <c r="BU1495" s="51"/>
      <c r="BV1495" s="51"/>
      <c r="BW1495" s="51"/>
      <c r="BX1495" s="51"/>
      <c r="BY1495" s="51"/>
      <c r="BZ1495" s="51"/>
      <c r="CA1495" s="51"/>
      <c r="CB1495" s="51"/>
      <c r="CC1495" s="51"/>
      <c r="CD1495" s="51"/>
      <c r="CE1495" s="51"/>
      <c r="CF1495" s="51"/>
      <c r="CG1495" s="51"/>
      <c r="CH1495" s="51"/>
      <c r="CI1495" s="51"/>
      <c r="CJ1495" s="51"/>
      <c r="CK1495" s="51"/>
      <c r="CL1495" s="51"/>
      <c r="CM1495" s="51"/>
      <c r="CN1495" s="51"/>
      <c r="CO1495" s="51"/>
      <c r="CP1495" s="51"/>
      <c r="CQ1495" s="51"/>
      <c r="CR1495" s="51"/>
      <c r="CS1495" s="51"/>
      <c r="CT1495" s="51"/>
      <c r="CU1495" s="51"/>
      <c r="CV1495" s="51"/>
      <c r="CW1495" s="51"/>
      <c r="CX1495" s="51"/>
      <c r="CY1495" s="51"/>
      <c r="CZ1495" s="51"/>
      <c r="DA1495" s="51"/>
      <c r="DB1495" s="51"/>
      <c r="DC1495" s="51"/>
      <c r="DD1495" s="51"/>
      <c r="DE1495" s="51"/>
      <c r="DF1495" s="51"/>
      <c r="DG1495" s="51"/>
      <c r="DH1495" s="51"/>
      <c r="DI1495" s="51"/>
      <c r="DJ1495" s="51"/>
      <c r="DK1495" s="51"/>
      <c r="DL1495" s="51"/>
      <c r="DM1495" s="51"/>
      <c r="DN1495" s="51"/>
      <c r="DO1495" s="51"/>
      <c r="DP1495" s="51"/>
      <c r="DQ1495" s="51"/>
      <c r="DR1495" s="51"/>
      <c r="DS1495" s="51"/>
      <c r="DT1495" s="51"/>
      <c r="DU1495" s="51"/>
      <c r="DV1495" s="51"/>
      <c r="DW1495" s="51"/>
      <c r="DX1495" s="51"/>
      <c r="DY1495" s="51"/>
      <c r="DZ1495" s="51"/>
      <c r="EA1495" s="51"/>
      <c r="EB1495" s="51"/>
      <c r="EC1495" s="51"/>
      <c r="ED1495" s="51"/>
      <c r="EE1495" s="51"/>
      <c r="EF1495" s="51"/>
      <c r="EG1495" s="51"/>
      <c r="EH1495" s="51"/>
      <c r="EI1495" s="51"/>
      <c r="EJ1495" s="51"/>
      <c r="EK1495" s="52"/>
      <c r="SJ1495"/>
      <c r="SO1495"/>
      <c r="ST1495"/>
      <c r="SY1495"/>
      <c r="TD1495"/>
      <c r="TI1495"/>
      <c r="TN1495"/>
      <c r="TS1495"/>
      <c r="TX1495"/>
      <c r="UC1495"/>
      <c r="UH1495"/>
      <c r="UM1495"/>
    </row>
    <row r="1496" spans="1:559" s="46" customFormat="1" x14ac:dyDescent="0.15">
      <c r="A1496" s="53">
        <v>1400100902</v>
      </c>
      <c r="B1496" s="19">
        <v>1</v>
      </c>
      <c r="C1496" s="19">
        <v>400</v>
      </c>
      <c r="D1496" s="19">
        <v>8</v>
      </c>
      <c r="E1496" s="19">
        <v>1</v>
      </c>
      <c r="F1496" s="19">
        <v>4</v>
      </c>
      <c r="G1496" s="19">
        <v>1</v>
      </c>
      <c r="H1496" s="19">
        <v>320</v>
      </c>
      <c r="I1496" s="19">
        <v>8</v>
      </c>
      <c r="J1496" s="19">
        <v>5</v>
      </c>
      <c r="K1496" s="19">
        <v>4</v>
      </c>
      <c r="L1496" s="19">
        <v>1</v>
      </c>
      <c r="M1496" s="19">
        <v>320</v>
      </c>
      <c r="N1496" s="19">
        <v>8</v>
      </c>
      <c r="O1496" s="19">
        <v>6</v>
      </c>
      <c r="P1496" s="19">
        <v>4</v>
      </c>
      <c r="Q1496" s="19">
        <v>1</v>
      </c>
      <c r="R1496" s="19">
        <v>320</v>
      </c>
      <c r="S1496" s="19">
        <v>8</v>
      </c>
      <c r="T1496" s="19">
        <v>9</v>
      </c>
      <c r="U1496" s="19">
        <v>4</v>
      </c>
      <c r="V1496" s="19">
        <v>1</v>
      </c>
      <c r="W1496" s="19">
        <v>320</v>
      </c>
      <c r="X1496" s="19">
        <v>8</v>
      </c>
      <c r="Y1496" s="19">
        <v>18</v>
      </c>
      <c r="Z1496" s="19">
        <v>4</v>
      </c>
      <c r="AA1496" s="19">
        <v>1</v>
      </c>
      <c r="AB1496" s="19">
        <v>320</v>
      </c>
      <c r="AC1496" s="19">
        <v>8</v>
      </c>
      <c r="AD1496" s="19">
        <v>19</v>
      </c>
      <c r="AE1496" s="19">
        <v>4</v>
      </c>
      <c r="AF1496" s="19">
        <v>1</v>
      </c>
      <c r="AG1496" s="19">
        <v>320</v>
      </c>
      <c r="AH1496" s="19">
        <v>8</v>
      </c>
      <c r="AI1496" s="19">
        <v>20</v>
      </c>
      <c r="AJ1496" s="19">
        <v>4</v>
      </c>
      <c r="AK1496" s="19">
        <v>1</v>
      </c>
      <c r="AL1496" s="19">
        <v>320</v>
      </c>
      <c r="AM1496" s="19">
        <v>8</v>
      </c>
      <c r="AN1496" s="19">
        <v>21</v>
      </c>
      <c r="AO1496" s="19">
        <v>4</v>
      </c>
      <c r="AP1496" s="19">
        <v>1</v>
      </c>
      <c r="AQ1496" s="19">
        <v>320</v>
      </c>
      <c r="AR1496" s="19">
        <v>8</v>
      </c>
      <c r="AS1496" s="19">
        <v>22</v>
      </c>
      <c r="AT1496" s="19">
        <v>4</v>
      </c>
      <c r="AU1496" s="19">
        <v>1</v>
      </c>
      <c r="AV1496" s="19">
        <v>320</v>
      </c>
      <c r="AW1496" s="19">
        <v>8</v>
      </c>
      <c r="AX1496" s="19">
        <v>24</v>
      </c>
      <c r="AY1496" s="19">
        <v>4</v>
      </c>
      <c r="AZ1496" s="19">
        <v>1</v>
      </c>
      <c r="BA1496" s="19">
        <v>320</v>
      </c>
      <c r="BB1496" s="19">
        <v>8</v>
      </c>
      <c r="BC1496" s="19">
        <v>26</v>
      </c>
      <c r="BD1496" s="19">
        <v>4</v>
      </c>
      <c r="BE1496" s="19">
        <v>1</v>
      </c>
      <c r="BF1496" s="19">
        <v>320</v>
      </c>
      <c r="BG1496" s="19">
        <v>8</v>
      </c>
      <c r="BH1496" s="19">
        <v>27</v>
      </c>
      <c r="BI1496" s="19">
        <v>4</v>
      </c>
      <c r="BJ1496" s="19">
        <v>1</v>
      </c>
      <c r="BK1496" s="19">
        <v>320</v>
      </c>
      <c r="BL1496" s="19">
        <v>8</v>
      </c>
      <c r="BM1496" s="19">
        <v>28</v>
      </c>
      <c r="BN1496" s="19">
        <v>4</v>
      </c>
      <c r="BO1496" s="19">
        <v>1</v>
      </c>
      <c r="BP1496" s="19">
        <v>320</v>
      </c>
      <c r="BQ1496" s="19">
        <v>8</v>
      </c>
      <c r="BR1496" s="19">
        <v>29</v>
      </c>
      <c r="BS1496" s="19">
        <v>4</v>
      </c>
      <c r="BT1496" s="19">
        <v>1</v>
      </c>
      <c r="BU1496" s="19">
        <v>320</v>
      </c>
      <c r="BV1496" s="19">
        <v>8</v>
      </c>
      <c r="BW1496" s="19">
        <v>30</v>
      </c>
      <c r="BX1496" s="19">
        <v>4</v>
      </c>
      <c r="BY1496" s="19">
        <v>1</v>
      </c>
      <c r="BZ1496" s="19">
        <v>320</v>
      </c>
      <c r="CA1496" s="19">
        <v>8</v>
      </c>
      <c r="CB1496" s="19">
        <v>31</v>
      </c>
      <c r="CC1496" s="19">
        <v>4</v>
      </c>
      <c r="CD1496" s="19">
        <v>1</v>
      </c>
      <c r="CE1496" s="19">
        <v>320</v>
      </c>
      <c r="CF1496" s="19">
        <v>8</v>
      </c>
      <c r="CG1496" s="19">
        <v>32</v>
      </c>
      <c r="CH1496" s="19">
        <v>4</v>
      </c>
      <c r="CI1496" s="19">
        <v>1</v>
      </c>
      <c r="CJ1496" s="19">
        <v>320</v>
      </c>
      <c r="CK1496" s="19">
        <v>8</v>
      </c>
      <c r="CL1496" s="19">
        <v>33</v>
      </c>
      <c r="CM1496" s="19">
        <v>4</v>
      </c>
      <c r="CN1496" s="19">
        <v>1</v>
      </c>
      <c r="CO1496" s="19">
        <v>320</v>
      </c>
      <c r="CP1496" s="19">
        <v>8</v>
      </c>
      <c r="CQ1496" s="19">
        <v>36</v>
      </c>
      <c r="CR1496" s="19">
        <v>4</v>
      </c>
      <c r="CS1496" s="19">
        <v>1</v>
      </c>
      <c r="CT1496" s="19">
        <v>320</v>
      </c>
      <c r="CU1496" s="19">
        <v>8</v>
      </c>
      <c r="CV1496" s="19">
        <v>47</v>
      </c>
      <c r="CW1496" s="19">
        <v>4</v>
      </c>
      <c r="CX1496" s="19">
        <v>1</v>
      </c>
      <c r="CY1496" s="19">
        <v>320</v>
      </c>
      <c r="CZ1496" s="19">
        <v>8</v>
      </c>
      <c r="DA1496" s="19">
        <v>48</v>
      </c>
      <c r="DB1496" s="19">
        <v>4</v>
      </c>
      <c r="DC1496" s="19">
        <v>1</v>
      </c>
      <c r="DD1496" s="19">
        <v>320</v>
      </c>
      <c r="DE1496" s="19">
        <v>8</v>
      </c>
      <c r="DF1496" s="19">
        <v>49</v>
      </c>
      <c r="DG1496" s="19">
        <v>4</v>
      </c>
      <c r="DH1496" s="19">
        <v>1</v>
      </c>
      <c r="DI1496" s="19">
        <v>320</v>
      </c>
      <c r="DJ1496" s="19">
        <v>8</v>
      </c>
      <c r="DK1496" s="19">
        <v>50</v>
      </c>
      <c r="DL1496" s="19">
        <v>4</v>
      </c>
      <c r="DM1496" s="19">
        <v>1</v>
      </c>
      <c r="DN1496" s="19">
        <v>320</v>
      </c>
      <c r="DO1496" s="19">
        <v>8</v>
      </c>
      <c r="DP1496" s="19">
        <v>56</v>
      </c>
      <c r="DQ1496" s="19">
        <v>4</v>
      </c>
      <c r="DR1496" s="19">
        <v>1</v>
      </c>
      <c r="DS1496" s="19">
        <v>320</v>
      </c>
      <c r="DT1496" s="19">
        <v>8</v>
      </c>
      <c r="DU1496" s="19">
        <v>58</v>
      </c>
      <c r="DV1496" s="19">
        <v>4</v>
      </c>
      <c r="DW1496" s="19">
        <v>1</v>
      </c>
      <c r="DX1496" s="19">
        <v>320</v>
      </c>
      <c r="DY1496" s="19">
        <v>8</v>
      </c>
      <c r="DZ1496" s="19">
        <v>10</v>
      </c>
      <c r="EA1496" s="19">
        <v>4</v>
      </c>
      <c r="EB1496" s="19">
        <v>1</v>
      </c>
      <c r="EC1496" s="19">
        <v>320</v>
      </c>
      <c r="ED1496" s="19">
        <v>8</v>
      </c>
      <c r="EE1496" s="19">
        <v>11</v>
      </c>
      <c r="EF1496" s="19">
        <v>4</v>
      </c>
      <c r="EG1496" s="19">
        <v>1</v>
      </c>
      <c r="EH1496" s="19">
        <v>320</v>
      </c>
      <c r="EI1496" s="19">
        <v>8</v>
      </c>
      <c r="EJ1496" s="19">
        <v>13</v>
      </c>
      <c r="EK1496" s="19">
        <v>4</v>
      </c>
      <c r="EL1496" s="19">
        <v>1</v>
      </c>
      <c r="EM1496">
        <v>320</v>
      </c>
      <c r="EN1496">
        <v>8</v>
      </c>
      <c r="EO1496">
        <v>41</v>
      </c>
      <c r="EP1496" s="19">
        <v>4</v>
      </c>
      <c r="EQ1496" s="19">
        <v>1</v>
      </c>
      <c r="ER1496">
        <v>320</v>
      </c>
      <c r="ES1496">
        <v>8</v>
      </c>
      <c r="ET1496">
        <v>42</v>
      </c>
      <c r="EU1496" s="19">
        <v>4</v>
      </c>
      <c r="EV1496" s="19">
        <v>1</v>
      </c>
      <c r="EW1496">
        <v>320</v>
      </c>
      <c r="EX1496">
        <v>8</v>
      </c>
      <c r="EY1496">
        <v>64</v>
      </c>
      <c r="EZ1496" s="19">
        <v>4</v>
      </c>
      <c r="SJ1496"/>
      <c r="SO1496"/>
      <c r="ST1496"/>
      <c r="SY1496"/>
      <c r="TD1496"/>
      <c r="TI1496"/>
      <c r="TN1496"/>
      <c r="TS1496"/>
      <c r="TX1496"/>
      <c r="UC1496"/>
      <c r="UH1496"/>
      <c r="UM1496"/>
    </row>
    <row r="1497" spans="1:559" s="46" customFormat="1" x14ac:dyDescent="0.15">
      <c r="A1497" s="53">
        <v>1400100903</v>
      </c>
      <c r="B1497" s="19">
        <v>1</v>
      </c>
      <c r="C1497" s="19">
        <v>400</v>
      </c>
      <c r="D1497" s="19">
        <v>8</v>
      </c>
      <c r="E1497" s="19">
        <v>1</v>
      </c>
      <c r="F1497" s="19">
        <v>5</v>
      </c>
      <c r="G1497" s="19">
        <v>1</v>
      </c>
      <c r="H1497" s="19">
        <v>320</v>
      </c>
      <c r="I1497" s="19">
        <v>8</v>
      </c>
      <c r="J1497" s="19">
        <v>5</v>
      </c>
      <c r="K1497" s="19">
        <v>5</v>
      </c>
      <c r="L1497" s="19">
        <v>1</v>
      </c>
      <c r="M1497" s="19">
        <v>320</v>
      </c>
      <c r="N1497" s="19">
        <v>8</v>
      </c>
      <c r="O1497" s="19">
        <v>6</v>
      </c>
      <c r="P1497" s="19">
        <v>5</v>
      </c>
      <c r="Q1497" s="19">
        <v>1</v>
      </c>
      <c r="R1497" s="19">
        <v>320</v>
      </c>
      <c r="S1497" s="19">
        <v>8</v>
      </c>
      <c r="T1497" s="19">
        <v>9</v>
      </c>
      <c r="U1497" s="19">
        <v>5</v>
      </c>
      <c r="V1497" s="19">
        <v>1</v>
      </c>
      <c r="W1497" s="19">
        <v>320</v>
      </c>
      <c r="X1497" s="19">
        <v>8</v>
      </c>
      <c r="Y1497" s="19">
        <v>18</v>
      </c>
      <c r="Z1497" s="19">
        <v>5</v>
      </c>
      <c r="AA1497" s="19">
        <v>1</v>
      </c>
      <c r="AB1497" s="19">
        <v>320</v>
      </c>
      <c r="AC1497" s="19">
        <v>8</v>
      </c>
      <c r="AD1497" s="19">
        <v>19</v>
      </c>
      <c r="AE1497" s="19">
        <v>5</v>
      </c>
      <c r="AF1497" s="19">
        <v>1</v>
      </c>
      <c r="AG1497" s="19">
        <v>320</v>
      </c>
      <c r="AH1497" s="19">
        <v>8</v>
      </c>
      <c r="AI1497" s="19">
        <v>20</v>
      </c>
      <c r="AJ1497" s="19">
        <v>5</v>
      </c>
      <c r="AK1497" s="19">
        <v>1</v>
      </c>
      <c r="AL1497" s="19">
        <v>320</v>
      </c>
      <c r="AM1497" s="19">
        <v>8</v>
      </c>
      <c r="AN1497" s="19">
        <v>21</v>
      </c>
      <c r="AO1497" s="19">
        <v>5</v>
      </c>
      <c r="AP1497" s="19">
        <v>1</v>
      </c>
      <c r="AQ1497" s="19">
        <v>320</v>
      </c>
      <c r="AR1497" s="19">
        <v>8</v>
      </c>
      <c r="AS1497" s="19">
        <v>22</v>
      </c>
      <c r="AT1497" s="19">
        <v>5</v>
      </c>
      <c r="AU1497" s="19">
        <v>1</v>
      </c>
      <c r="AV1497" s="19">
        <v>320</v>
      </c>
      <c r="AW1497" s="19">
        <v>8</v>
      </c>
      <c r="AX1497" s="19">
        <v>24</v>
      </c>
      <c r="AY1497" s="19">
        <v>5</v>
      </c>
      <c r="AZ1497" s="19">
        <v>1</v>
      </c>
      <c r="BA1497" s="19">
        <v>320</v>
      </c>
      <c r="BB1497" s="19">
        <v>8</v>
      </c>
      <c r="BC1497" s="19">
        <v>26</v>
      </c>
      <c r="BD1497" s="19">
        <v>5</v>
      </c>
      <c r="BE1497" s="19">
        <v>1</v>
      </c>
      <c r="BF1497" s="19">
        <v>320</v>
      </c>
      <c r="BG1497" s="19">
        <v>8</v>
      </c>
      <c r="BH1497" s="19">
        <v>27</v>
      </c>
      <c r="BI1497" s="19">
        <v>5</v>
      </c>
      <c r="BJ1497" s="19">
        <v>1</v>
      </c>
      <c r="BK1497" s="19">
        <v>320</v>
      </c>
      <c r="BL1497" s="19">
        <v>8</v>
      </c>
      <c r="BM1497" s="19">
        <v>28</v>
      </c>
      <c r="BN1497" s="19">
        <v>5</v>
      </c>
      <c r="BO1497" s="19">
        <v>1</v>
      </c>
      <c r="BP1497" s="19">
        <v>320</v>
      </c>
      <c r="BQ1497" s="19">
        <v>8</v>
      </c>
      <c r="BR1497" s="19">
        <v>29</v>
      </c>
      <c r="BS1497" s="19">
        <v>5</v>
      </c>
      <c r="BT1497" s="19">
        <v>1</v>
      </c>
      <c r="BU1497" s="19">
        <v>320</v>
      </c>
      <c r="BV1497" s="19">
        <v>8</v>
      </c>
      <c r="BW1497" s="19">
        <v>30</v>
      </c>
      <c r="BX1497" s="19">
        <v>5</v>
      </c>
      <c r="BY1497" s="19">
        <v>1</v>
      </c>
      <c r="BZ1497" s="19">
        <v>320</v>
      </c>
      <c r="CA1497" s="19">
        <v>8</v>
      </c>
      <c r="CB1497" s="19">
        <v>31</v>
      </c>
      <c r="CC1497" s="19">
        <v>5</v>
      </c>
      <c r="CD1497" s="19">
        <v>1</v>
      </c>
      <c r="CE1497" s="19">
        <v>320</v>
      </c>
      <c r="CF1497" s="19">
        <v>8</v>
      </c>
      <c r="CG1497" s="19">
        <v>32</v>
      </c>
      <c r="CH1497" s="19">
        <v>5</v>
      </c>
      <c r="CI1497" s="19">
        <v>1</v>
      </c>
      <c r="CJ1497" s="19">
        <v>320</v>
      </c>
      <c r="CK1497" s="19">
        <v>8</v>
      </c>
      <c r="CL1497" s="19">
        <v>33</v>
      </c>
      <c r="CM1497" s="19">
        <v>5</v>
      </c>
      <c r="CN1497" s="19">
        <v>1</v>
      </c>
      <c r="CO1497" s="19">
        <v>320</v>
      </c>
      <c r="CP1497" s="19">
        <v>8</v>
      </c>
      <c r="CQ1497" s="19">
        <v>36</v>
      </c>
      <c r="CR1497" s="19">
        <v>5</v>
      </c>
      <c r="CS1497" s="19">
        <v>1</v>
      </c>
      <c r="CT1497" s="19">
        <v>320</v>
      </c>
      <c r="CU1497" s="19">
        <v>8</v>
      </c>
      <c r="CV1497" s="19">
        <v>47</v>
      </c>
      <c r="CW1497" s="19">
        <v>5</v>
      </c>
      <c r="CX1497" s="19">
        <v>1</v>
      </c>
      <c r="CY1497" s="19">
        <v>320</v>
      </c>
      <c r="CZ1497" s="19">
        <v>8</v>
      </c>
      <c r="DA1497" s="19">
        <v>48</v>
      </c>
      <c r="DB1497" s="19">
        <v>5</v>
      </c>
      <c r="DC1497" s="19">
        <v>1</v>
      </c>
      <c r="DD1497" s="19">
        <v>320</v>
      </c>
      <c r="DE1497" s="19">
        <v>8</v>
      </c>
      <c r="DF1497" s="19">
        <v>49</v>
      </c>
      <c r="DG1497" s="19">
        <v>5</v>
      </c>
      <c r="DH1497" s="19">
        <v>1</v>
      </c>
      <c r="DI1497" s="19">
        <v>320</v>
      </c>
      <c r="DJ1497" s="19">
        <v>8</v>
      </c>
      <c r="DK1497" s="19">
        <v>50</v>
      </c>
      <c r="DL1497" s="19">
        <v>5</v>
      </c>
      <c r="DM1497" s="19">
        <v>1</v>
      </c>
      <c r="DN1497" s="19">
        <v>320</v>
      </c>
      <c r="DO1497" s="19">
        <v>8</v>
      </c>
      <c r="DP1497" s="19">
        <v>56</v>
      </c>
      <c r="DQ1497" s="19">
        <v>5</v>
      </c>
      <c r="DR1497" s="19">
        <v>1</v>
      </c>
      <c r="DS1497" s="19">
        <v>320</v>
      </c>
      <c r="DT1497" s="19">
        <v>8</v>
      </c>
      <c r="DU1497" s="19">
        <v>58</v>
      </c>
      <c r="DV1497" s="19">
        <v>5</v>
      </c>
      <c r="DW1497" s="19">
        <v>1</v>
      </c>
      <c r="DX1497" s="19">
        <v>320</v>
      </c>
      <c r="DY1497" s="19">
        <v>8</v>
      </c>
      <c r="DZ1497" s="19">
        <v>10</v>
      </c>
      <c r="EA1497" s="19">
        <v>5</v>
      </c>
      <c r="EB1497" s="19">
        <v>1</v>
      </c>
      <c r="EC1497" s="19">
        <v>320</v>
      </c>
      <c r="ED1497" s="19">
        <v>8</v>
      </c>
      <c r="EE1497" s="19">
        <v>11</v>
      </c>
      <c r="EF1497" s="19">
        <v>5</v>
      </c>
      <c r="EG1497" s="19">
        <v>1</v>
      </c>
      <c r="EH1497" s="19">
        <v>320</v>
      </c>
      <c r="EI1497" s="19">
        <v>8</v>
      </c>
      <c r="EJ1497" s="19">
        <v>13</v>
      </c>
      <c r="EK1497" s="19">
        <v>5</v>
      </c>
      <c r="EL1497" s="19">
        <v>1</v>
      </c>
      <c r="EM1497">
        <v>320</v>
      </c>
      <c r="EN1497">
        <v>8</v>
      </c>
      <c r="EO1497">
        <v>41</v>
      </c>
      <c r="EP1497" s="19">
        <v>5</v>
      </c>
      <c r="EQ1497" s="19">
        <v>1</v>
      </c>
      <c r="ER1497">
        <v>320</v>
      </c>
      <c r="ES1497">
        <v>8</v>
      </c>
      <c r="ET1497">
        <v>42</v>
      </c>
      <c r="EU1497" s="19">
        <v>5</v>
      </c>
      <c r="EV1497" s="19">
        <v>1</v>
      </c>
      <c r="EW1497">
        <v>320</v>
      </c>
      <c r="EX1497">
        <v>8</v>
      </c>
      <c r="EY1497">
        <v>64</v>
      </c>
      <c r="EZ1497" s="19">
        <v>5</v>
      </c>
      <c r="SJ1497"/>
      <c r="SO1497"/>
      <c r="ST1497"/>
      <c r="SY1497"/>
      <c r="TD1497"/>
      <c r="TI1497"/>
      <c r="TN1497"/>
      <c r="TS1497"/>
      <c r="TX1497"/>
      <c r="UC1497"/>
      <c r="UH1497"/>
      <c r="UM1497"/>
    </row>
    <row r="1498" spans="1:559" s="46" customFormat="1" x14ac:dyDescent="0.15">
      <c r="A1498" s="53">
        <v>1400100904</v>
      </c>
      <c r="B1498" s="19">
        <v>1</v>
      </c>
      <c r="C1498" s="19">
        <v>400</v>
      </c>
      <c r="D1498" s="19">
        <v>8</v>
      </c>
      <c r="E1498" s="19">
        <v>1</v>
      </c>
      <c r="F1498" s="19">
        <v>6</v>
      </c>
      <c r="G1498" s="19">
        <v>1</v>
      </c>
      <c r="H1498" s="19">
        <v>320</v>
      </c>
      <c r="I1498" s="19">
        <v>8</v>
      </c>
      <c r="J1498" s="19">
        <v>5</v>
      </c>
      <c r="K1498" s="19">
        <v>6</v>
      </c>
      <c r="L1498" s="19">
        <v>1</v>
      </c>
      <c r="M1498" s="19">
        <v>320</v>
      </c>
      <c r="N1498" s="19">
        <v>8</v>
      </c>
      <c r="O1498" s="19">
        <v>6</v>
      </c>
      <c r="P1498" s="19">
        <v>6</v>
      </c>
      <c r="Q1498" s="19">
        <v>1</v>
      </c>
      <c r="R1498" s="19">
        <v>320</v>
      </c>
      <c r="S1498" s="19">
        <v>8</v>
      </c>
      <c r="T1498" s="19">
        <v>9</v>
      </c>
      <c r="U1498" s="19">
        <v>6</v>
      </c>
      <c r="V1498" s="19">
        <v>1</v>
      </c>
      <c r="W1498" s="19">
        <v>320</v>
      </c>
      <c r="X1498" s="19">
        <v>8</v>
      </c>
      <c r="Y1498" s="19">
        <v>18</v>
      </c>
      <c r="Z1498" s="19">
        <v>6</v>
      </c>
      <c r="AA1498" s="19">
        <v>1</v>
      </c>
      <c r="AB1498" s="19">
        <v>320</v>
      </c>
      <c r="AC1498" s="19">
        <v>8</v>
      </c>
      <c r="AD1498" s="19">
        <v>19</v>
      </c>
      <c r="AE1498" s="19">
        <v>6</v>
      </c>
      <c r="AF1498" s="19">
        <v>1</v>
      </c>
      <c r="AG1498" s="19">
        <v>320</v>
      </c>
      <c r="AH1498" s="19">
        <v>8</v>
      </c>
      <c r="AI1498" s="19">
        <v>20</v>
      </c>
      <c r="AJ1498" s="19">
        <v>6</v>
      </c>
      <c r="AK1498" s="19">
        <v>1</v>
      </c>
      <c r="AL1498" s="19">
        <v>320</v>
      </c>
      <c r="AM1498" s="19">
        <v>8</v>
      </c>
      <c r="AN1498" s="19">
        <v>21</v>
      </c>
      <c r="AO1498" s="19">
        <v>6</v>
      </c>
      <c r="AP1498" s="19">
        <v>1</v>
      </c>
      <c r="AQ1498" s="19">
        <v>320</v>
      </c>
      <c r="AR1498" s="19">
        <v>8</v>
      </c>
      <c r="AS1498" s="19">
        <v>22</v>
      </c>
      <c r="AT1498" s="19">
        <v>6</v>
      </c>
      <c r="AU1498" s="19">
        <v>1</v>
      </c>
      <c r="AV1498" s="19">
        <v>320</v>
      </c>
      <c r="AW1498" s="19">
        <v>8</v>
      </c>
      <c r="AX1498" s="19">
        <v>24</v>
      </c>
      <c r="AY1498" s="19">
        <v>6</v>
      </c>
      <c r="AZ1498" s="19">
        <v>1</v>
      </c>
      <c r="BA1498" s="19">
        <v>320</v>
      </c>
      <c r="BB1498" s="19">
        <v>8</v>
      </c>
      <c r="BC1498" s="19">
        <v>26</v>
      </c>
      <c r="BD1498" s="19">
        <v>6</v>
      </c>
      <c r="BE1498" s="19">
        <v>1</v>
      </c>
      <c r="BF1498" s="19">
        <v>320</v>
      </c>
      <c r="BG1498" s="19">
        <v>8</v>
      </c>
      <c r="BH1498" s="19">
        <v>27</v>
      </c>
      <c r="BI1498" s="19">
        <v>6</v>
      </c>
      <c r="BJ1498" s="19">
        <v>1</v>
      </c>
      <c r="BK1498" s="19">
        <v>320</v>
      </c>
      <c r="BL1498" s="19">
        <v>8</v>
      </c>
      <c r="BM1498" s="19">
        <v>28</v>
      </c>
      <c r="BN1498" s="19">
        <v>6</v>
      </c>
      <c r="BO1498" s="19">
        <v>1</v>
      </c>
      <c r="BP1498" s="19">
        <v>320</v>
      </c>
      <c r="BQ1498" s="19">
        <v>8</v>
      </c>
      <c r="BR1498" s="19">
        <v>29</v>
      </c>
      <c r="BS1498" s="19">
        <v>6</v>
      </c>
      <c r="BT1498" s="19">
        <v>1</v>
      </c>
      <c r="BU1498" s="19">
        <v>320</v>
      </c>
      <c r="BV1498" s="19">
        <v>8</v>
      </c>
      <c r="BW1498" s="19">
        <v>30</v>
      </c>
      <c r="BX1498" s="19">
        <v>6</v>
      </c>
      <c r="BY1498" s="19">
        <v>1</v>
      </c>
      <c r="BZ1498" s="19">
        <v>320</v>
      </c>
      <c r="CA1498" s="19">
        <v>8</v>
      </c>
      <c r="CB1498" s="19">
        <v>31</v>
      </c>
      <c r="CC1498" s="19">
        <v>6</v>
      </c>
      <c r="CD1498" s="19">
        <v>1</v>
      </c>
      <c r="CE1498" s="19">
        <v>320</v>
      </c>
      <c r="CF1498" s="19">
        <v>8</v>
      </c>
      <c r="CG1498" s="19">
        <v>32</v>
      </c>
      <c r="CH1498" s="19">
        <v>6</v>
      </c>
      <c r="CI1498" s="19">
        <v>1</v>
      </c>
      <c r="CJ1498" s="19">
        <v>320</v>
      </c>
      <c r="CK1498" s="19">
        <v>8</v>
      </c>
      <c r="CL1498" s="19">
        <v>33</v>
      </c>
      <c r="CM1498" s="19">
        <v>6</v>
      </c>
      <c r="CN1498" s="19">
        <v>1</v>
      </c>
      <c r="CO1498" s="19">
        <v>320</v>
      </c>
      <c r="CP1498" s="19">
        <v>8</v>
      </c>
      <c r="CQ1498" s="19">
        <v>36</v>
      </c>
      <c r="CR1498" s="19">
        <v>6</v>
      </c>
      <c r="CS1498" s="19">
        <v>1</v>
      </c>
      <c r="CT1498" s="19">
        <v>320</v>
      </c>
      <c r="CU1498" s="19">
        <v>8</v>
      </c>
      <c r="CV1498" s="19">
        <v>47</v>
      </c>
      <c r="CW1498" s="19">
        <v>6</v>
      </c>
      <c r="CX1498" s="19">
        <v>1</v>
      </c>
      <c r="CY1498" s="19">
        <v>320</v>
      </c>
      <c r="CZ1498" s="19">
        <v>8</v>
      </c>
      <c r="DA1498" s="19">
        <v>48</v>
      </c>
      <c r="DB1498" s="19">
        <v>6</v>
      </c>
      <c r="DC1498" s="19">
        <v>1</v>
      </c>
      <c r="DD1498" s="19">
        <v>320</v>
      </c>
      <c r="DE1498" s="19">
        <v>8</v>
      </c>
      <c r="DF1498" s="19">
        <v>49</v>
      </c>
      <c r="DG1498" s="19">
        <v>6</v>
      </c>
      <c r="DH1498" s="19">
        <v>1</v>
      </c>
      <c r="DI1498" s="19">
        <v>320</v>
      </c>
      <c r="DJ1498" s="19">
        <v>8</v>
      </c>
      <c r="DK1498" s="19">
        <v>50</v>
      </c>
      <c r="DL1498" s="19">
        <v>6</v>
      </c>
      <c r="DM1498" s="19">
        <v>1</v>
      </c>
      <c r="DN1498" s="19">
        <v>320</v>
      </c>
      <c r="DO1498" s="19">
        <v>8</v>
      </c>
      <c r="DP1498" s="19">
        <v>56</v>
      </c>
      <c r="DQ1498" s="19">
        <v>6</v>
      </c>
      <c r="DR1498" s="19">
        <v>1</v>
      </c>
      <c r="DS1498" s="19">
        <v>320</v>
      </c>
      <c r="DT1498" s="19">
        <v>8</v>
      </c>
      <c r="DU1498" s="19">
        <v>58</v>
      </c>
      <c r="DV1498" s="19">
        <v>6</v>
      </c>
      <c r="DW1498" s="19">
        <v>1</v>
      </c>
      <c r="DX1498" s="19">
        <v>320</v>
      </c>
      <c r="DY1498" s="19">
        <v>8</v>
      </c>
      <c r="DZ1498" s="19">
        <v>10</v>
      </c>
      <c r="EA1498" s="19">
        <v>6</v>
      </c>
      <c r="EB1498" s="19">
        <v>1</v>
      </c>
      <c r="EC1498" s="19">
        <v>320</v>
      </c>
      <c r="ED1498" s="19">
        <v>8</v>
      </c>
      <c r="EE1498" s="19">
        <v>11</v>
      </c>
      <c r="EF1498" s="19">
        <v>6</v>
      </c>
      <c r="EG1498" s="19">
        <v>1</v>
      </c>
      <c r="EH1498" s="19">
        <v>320</v>
      </c>
      <c r="EI1498" s="19">
        <v>8</v>
      </c>
      <c r="EJ1498" s="19">
        <v>13</v>
      </c>
      <c r="EK1498" s="19">
        <v>6</v>
      </c>
      <c r="EL1498" s="19">
        <v>1</v>
      </c>
      <c r="EM1498">
        <v>320</v>
      </c>
      <c r="EN1498">
        <v>8</v>
      </c>
      <c r="EO1498">
        <v>41</v>
      </c>
      <c r="EP1498" s="19">
        <v>6</v>
      </c>
      <c r="EQ1498" s="19">
        <v>1</v>
      </c>
      <c r="ER1498">
        <v>320</v>
      </c>
      <c r="ES1498">
        <v>8</v>
      </c>
      <c r="ET1498">
        <v>42</v>
      </c>
      <c r="EU1498" s="19">
        <v>6</v>
      </c>
      <c r="EV1498" s="19">
        <v>1</v>
      </c>
      <c r="EW1498">
        <v>320</v>
      </c>
      <c r="EX1498">
        <v>8</v>
      </c>
      <c r="EY1498">
        <v>64</v>
      </c>
      <c r="EZ1498" s="19">
        <v>6</v>
      </c>
      <c r="SJ1498"/>
      <c r="SO1498"/>
      <c r="ST1498"/>
      <c r="SY1498"/>
      <c r="TD1498"/>
      <c r="TI1498"/>
      <c r="TN1498"/>
      <c r="TS1498"/>
      <c r="TX1498"/>
      <c r="UC1498"/>
      <c r="UH1498"/>
      <c r="UM1498"/>
    </row>
    <row r="1499" spans="1:559" x14ac:dyDescent="0.15">
      <c r="A1499" s="25">
        <v>1400200101</v>
      </c>
      <c r="B1499" s="51">
        <v>1</v>
      </c>
      <c r="C1499" s="51">
        <v>400</v>
      </c>
      <c r="D1499" s="51">
        <v>7</v>
      </c>
      <c r="E1499" s="51">
        <v>1</v>
      </c>
      <c r="F1499" s="51">
        <v>1</v>
      </c>
      <c r="G1499" s="51">
        <v>1</v>
      </c>
      <c r="H1499" s="51">
        <v>320</v>
      </c>
      <c r="I1499" s="51">
        <v>7</v>
      </c>
      <c r="J1499" s="51">
        <v>5</v>
      </c>
      <c r="K1499" s="51">
        <v>1</v>
      </c>
      <c r="L1499" s="51">
        <v>1</v>
      </c>
      <c r="M1499" s="51">
        <v>320</v>
      </c>
      <c r="N1499" s="51">
        <v>7</v>
      </c>
      <c r="O1499" s="51">
        <v>6</v>
      </c>
      <c r="P1499" s="51">
        <v>1</v>
      </c>
      <c r="Q1499" s="51">
        <v>1</v>
      </c>
      <c r="R1499" s="51">
        <v>320</v>
      </c>
      <c r="S1499" s="51">
        <v>7</v>
      </c>
      <c r="T1499" s="51">
        <v>9</v>
      </c>
      <c r="U1499" s="51">
        <v>1</v>
      </c>
      <c r="V1499" s="51">
        <v>1</v>
      </c>
      <c r="W1499" s="51">
        <v>320</v>
      </c>
      <c r="X1499" s="51">
        <v>7</v>
      </c>
      <c r="Y1499" s="51">
        <v>18</v>
      </c>
      <c r="Z1499" s="51">
        <v>1</v>
      </c>
      <c r="AA1499" s="51">
        <v>1</v>
      </c>
      <c r="AB1499" s="51">
        <v>320</v>
      </c>
      <c r="AC1499" s="51">
        <v>7</v>
      </c>
      <c r="AD1499" s="51">
        <v>19</v>
      </c>
      <c r="AE1499" s="51">
        <v>1</v>
      </c>
      <c r="AF1499" s="51">
        <v>1</v>
      </c>
      <c r="AG1499" s="51">
        <v>320</v>
      </c>
      <c r="AH1499" s="51">
        <v>7</v>
      </c>
      <c r="AI1499" s="51">
        <v>20</v>
      </c>
      <c r="AJ1499" s="51">
        <v>1</v>
      </c>
      <c r="AK1499" s="51">
        <v>1</v>
      </c>
      <c r="AL1499" s="51">
        <v>320</v>
      </c>
      <c r="AM1499" s="51">
        <v>7</v>
      </c>
      <c r="AN1499" s="51">
        <v>21</v>
      </c>
      <c r="AO1499" s="51">
        <v>1</v>
      </c>
      <c r="AP1499" s="51">
        <v>1</v>
      </c>
      <c r="AQ1499" s="51">
        <v>320</v>
      </c>
      <c r="AR1499" s="51">
        <v>7</v>
      </c>
      <c r="AS1499" s="51">
        <v>22</v>
      </c>
      <c r="AT1499" s="51">
        <v>1</v>
      </c>
      <c r="AU1499" s="51">
        <v>1</v>
      </c>
      <c r="AV1499" s="51">
        <v>320</v>
      </c>
      <c r="AW1499" s="51">
        <v>7</v>
      </c>
      <c r="AX1499" s="51">
        <v>24</v>
      </c>
      <c r="AY1499" s="51">
        <v>1</v>
      </c>
      <c r="AZ1499" s="51">
        <v>1</v>
      </c>
      <c r="BA1499" s="51">
        <v>320</v>
      </c>
      <c r="BB1499" s="51">
        <v>7</v>
      </c>
      <c r="BC1499" s="51">
        <v>26</v>
      </c>
      <c r="BD1499" s="51">
        <v>1</v>
      </c>
      <c r="BE1499" s="51">
        <v>1</v>
      </c>
      <c r="BF1499" s="51">
        <v>320</v>
      </c>
      <c r="BG1499" s="51">
        <v>7</v>
      </c>
      <c r="BH1499" s="51">
        <v>27</v>
      </c>
      <c r="BI1499" s="51">
        <v>1</v>
      </c>
      <c r="BJ1499" s="51">
        <v>1</v>
      </c>
      <c r="BK1499" s="51">
        <v>320</v>
      </c>
      <c r="BL1499" s="51">
        <v>7</v>
      </c>
      <c r="BM1499" s="51">
        <v>28</v>
      </c>
      <c r="BN1499" s="51">
        <v>1</v>
      </c>
      <c r="BO1499" s="51">
        <v>1</v>
      </c>
      <c r="BP1499" s="51">
        <v>320</v>
      </c>
      <c r="BQ1499" s="51">
        <v>7</v>
      </c>
      <c r="BR1499" s="51">
        <v>29</v>
      </c>
      <c r="BS1499" s="51">
        <v>1</v>
      </c>
      <c r="BT1499" s="51">
        <v>1</v>
      </c>
      <c r="BU1499" s="51">
        <v>320</v>
      </c>
      <c r="BV1499" s="51">
        <v>7</v>
      </c>
      <c r="BW1499" s="51">
        <v>30</v>
      </c>
      <c r="BX1499" s="51">
        <v>1</v>
      </c>
      <c r="BY1499" s="51">
        <v>1</v>
      </c>
      <c r="BZ1499" s="51">
        <v>320</v>
      </c>
      <c r="CA1499" s="51">
        <v>7</v>
      </c>
      <c r="CB1499" s="51">
        <v>31</v>
      </c>
      <c r="CC1499" s="51">
        <v>1</v>
      </c>
      <c r="CD1499" s="51">
        <v>1</v>
      </c>
      <c r="CE1499" s="51">
        <v>320</v>
      </c>
      <c r="CF1499" s="51">
        <v>7</v>
      </c>
      <c r="CG1499" s="51">
        <v>32</v>
      </c>
      <c r="CH1499" s="51">
        <v>1</v>
      </c>
      <c r="CI1499" s="51">
        <v>1</v>
      </c>
      <c r="CJ1499" s="51">
        <v>320</v>
      </c>
      <c r="CK1499" s="51">
        <v>7</v>
      </c>
      <c r="CL1499" s="51">
        <v>33</v>
      </c>
      <c r="CM1499" s="51">
        <v>1</v>
      </c>
      <c r="CN1499" s="51">
        <v>1</v>
      </c>
      <c r="CO1499" s="51">
        <v>320</v>
      </c>
      <c r="CP1499" s="51">
        <v>7</v>
      </c>
      <c r="CQ1499" s="51">
        <v>36</v>
      </c>
      <c r="CR1499" s="51">
        <v>1</v>
      </c>
      <c r="CS1499" s="51">
        <v>1</v>
      </c>
      <c r="CT1499" s="51">
        <v>320</v>
      </c>
      <c r="CU1499" s="51">
        <v>7</v>
      </c>
      <c r="CV1499" s="51">
        <v>47</v>
      </c>
      <c r="CW1499" s="51">
        <v>1</v>
      </c>
      <c r="CX1499" s="51">
        <v>1</v>
      </c>
      <c r="CY1499" s="51">
        <v>320</v>
      </c>
      <c r="CZ1499" s="51">
        <v>7</v>
      </c>
      <c r="DA1499" s="51">
        <v>48</v>
      </c>
      <c r="DB1499" s="51">
        <v>1</v>
      </c>
      <c r="DC1499" s="51">
        <v>1</v>
      </c>
      <c r="DD1499" s="51">
        <v>320</v>
      </c>
      <c r="DE1499" s="51">
        <v>7</v>
      </c>
      <c r="DF1499" s="51">
        <v>49</v>
      </c>
      <c r="DG1499" s="51">
        <v>1</v>
      </c>
      <c r="DH1499" s="51">
        <v>1</v>
      </c>
      <c r="DI1499" s="51">
        <v>320</v>
      </c>
      <c r="DJ1499" s="51">
        <v>7</v>
      </c>
      <c r="DK1499" s="51">
        <v>50</v>
      </c>
      <c r="DL1499" s="51">
        <v>1</v>
      </c>
      <c r="DM1499" s="51">
        <v>1</v>
      </c>
      <c r="DN1499" s="51">
        <v>320</v>
      </c>
      <c r="DO1499" s="51">
        <v>7</v>
      </c>
      <c r="DP1499" s="51">
        <v>56</v>
      </c>
      <c r="DQ1499" s="51">
        <v>1</v>
      </c>
      <c r="DR1499" s="51">
        <v>1</v>
      </c>
      <c r="DS1499" s="51">
        <v>320</v>
      </c>
      <c r="DT1499" s="51">
        <v>7</v>
      </c>
      <c r="DU1499" s="51">
        <v>58</v>
      </c>
      <c r="DV1499" s="51">
        <v>1</v>
      </c>
      <c r="DW1499" s="51">
        <v>1</v>
      </c>
      <c r="DX1499" s="51">
        <v>320</v>
      </c>
      <c r="DY1499" s="51">
        <v>7</v>
      </c>
      <c r="DZ1499" s="51">
        <v>10</v>
      </c>
      <c r="EA1499" s="51">
        <v>1</v>
      </c>
      <c r="EB1499" s="51">
        <v>1</v>
      </c>
      <c r="EC1499" s="51">
        <v>320</v>
      </c>
      <c r="ED1499" s="51">
        <v>7</v>
      </c>
      <c r="EE1499" s="51">
        <v>11</v>
      </c>
      <c r="EF1499" s="51">
        <v>1</v>
      </c>
      <c r="EG1499" s="51">
        <v>1</v>
      </c>
      <c r="EH1499" s="51">
        <v>320</v>
      </c>
      <c r="EI1499" s="51">
        <v>7</v>
      </c>
      <c r="EJ1499" s="51">
        <v>13</v>
      </c>
      <c r="EK1499" s="52">
        <v>1</v>
      </c>
      <c r="EL1499" s="46">
        <v>1</v>
      </c>
      <c r="EM1499" s="46">
        <v>320</v>
      </c>
      <c r="EN1499" s="46">
        <v>7</v>
      </c>
      <c r="EO1499" s="46">
        <v>41</v>
      </c>
      <c r="EP1499" s="46">
        <v>1</v>
      </c>
      <c r="EQ1499" s="46">
        <v>1</v>
      </c>
      <c r="ER1499" s="46">
        <v>320</v>
      </c>
      <c r="ES1499" s="46">
        <v>7</v>
      </c>
      <c r="ET1499" s="46">
        <v>42</v>
      </c>
      <c r="EU1499" s="46">
        <v>1</v>
      </c>
      <c r="EV1499" s="46">
        <v>1</v>
      </c>
      <c r="EW1499" s="46">
        <v>320</v>
      </c>
      <c r="EX1499" s="46">
        <v>7</v>
      </c>
      <c r="EY1499" s="46">
        <v>64</v>
      </c>
      <c r="EZ1499" s="46">
        <v>1</v>
      </c>
    </row>
    <row r="1500" spans="1:559" x14ac:dyDescent="0.15">
      <c r="A1500" s="28">
        <v>1400200102</v>
      </c>
      <c r="B1500" s="19">
        <v>1</v>
      </c>
      <c r="C1500" s="19">
        <v>400</v>
      </c>
      <c r="D1500" s="19">
        <v>8</v>
      </c>
      <c r="E1500" s="19">
        <v>1</v>
      </c>
      <c r="F1500" s="19">
        <v>4</v>
      </c>
      <c r="G1500" s="19">
        <v>1</v>
      </c>
      <c r="H1500" s="19">
        <v>320</v>
      </c>
      <c r="I1500" s="19">
        <v>8</v>
      </c>
      <c r="J1500" s="19">
        <v>5</v>
      </c>
      <c r="K1500" s="19">
        <v>4</v>
      </c>
      <c r="L1500" s="19">
        <v>1</v>
      </c>
      <c r="M1500" s="19">
        <v>320</v>
      </c>
      <c r="N1500" s="19">
        <v>8</v>
      </c>
      <c r="O1500" s="19">
        <v>6</v>
      </c>
      <c r="P1500" s="19">
        <v>4</v>
      </c>
      <c r="Q1500" s="19">
        <v>1</v>
      </c>
      <c r="R1500" s="19">
        <v>320</v>
      </c>
      <c r="S1500" s="19">
        <v>8</v>
      </c>
      <c r="T1500" s="19">
        <v>9</v>
      </c>
      <c r="U1500" s="19">
        <v>4</v>
      </c>
      <c r="V1500" s="19">
        <v>1</v>
      </c>
      <c r="W1500" s="19">
        <v>320</v>
      </c>
      <c r="X1500" s="19">
        <v>8</v>
      </c>
      <c r="Y1500" s="19">
        <v>18</v>
      </c>
      <c r="Z1500" s="19">
        <v>4</v>
      </c>
      <c r="AA1500" s="19">
        <v>1</v>
      </c>
      <c r="AB1500" s="19">
        <v>320</v>
      </c>
      <c r="AC1500" s="19">
        <v>8</v>
      </c>
      <c r="AD1500" s="19">
        <v>19</v>
      </c>
      <c r="AE1500" s="19">
        <v>4</v>
      </c>
      <c r="AF1500" s="19">
        <v>1</v>
      </c>
      <c r="AG1500" s="19">
        <v>320</v>
      </c>
      <c r="AH1500" s="19">
        <v>8</v>
      </c>
      <c r="AI1500" s="19">
        <v>20</v>
      </c>
      <c r="AJ1500" s="19">
        <v>4</v>
      </c>
      <c r="AK1500" s="19">
        <v>1</v>
      </c>
      <c r="AL1500" s="19">
        <v>320</v>
      </c>
      <c r="AM1500" s="19">
        <v>8</v>
      </c>
      <c r="AN1500" s="19">
        <v>21</v>
      </c>
      <c r="AO1500" s="19">
        <v>4</v>
      </c>
      <c r="AP1500" s="19">
        <v>1</v>
      </c>
      <c r="AQ1500" s="19">
        <v>320</v>
      </c>
      <c r="AR1500" s="19">
        <v>8</v>
      </c>
      <c r="AS1500" s="19">
        <v>22</v>
      </c>
      <c r="AT1500" s="19">
        <v>4</v>
      </c>
      <c r="AU1500" s="19">
        <v>1</v>
      </c>
      <c r="AV1500" s="19">
        <v>320</v>
      </c>
      <c r="AW1500" s="19">
        <v>8</v>
      </c>
      <c r="AX1500" s="19">
        <v>24</v>
      </c>
      <c r="AY1500" s="19">
        <v>4</v>
      </c>
      <c r="AZ1500" s="19">
        <v>1</v>
      </c>
      <c r="BA1500" s="19">
        <v>320</v>
      </c>
      <c r="BB1500" s="19">
        <v>8</v>
      </c>
      <c r="BC1500" s="19">
        <v>26</v>
      </c>
      <c r="BD1500" s="19">
        <v>4</v>
      </c>
      <c r="BE1500" s="19">
        <v>1</v>
      </c>
      <c r="BF1500" s="19">
        <v>320</v>
      </c>
      <c r="BG1500" s="19">
        <v>8</v>
      </c>
      <c r="BH1500" s="19">
        <v>27</v>
      </c>
      <c r="BI1500" s="19">
        <v>4</v>
      </c>
      <c r="BJ1500" s="19">
        <v>1</v>
      </c>
      <c r="BK1500" s="19">
        <v>320</v>
      </c>
      <c r="BL1500" s="19">
        <v>8</v>
      </c>
      <c r="BM1500" s="19">
        <v>28</v>
      </c>
      <c r="BN1500" s="19">
        <v>4</v>
      </c>
      <c r="BO1500" s="19">
        <v>1</v>
      </c>
      <c r="BP1500" s="19">
        <v>320</v>
      </c>
      <c r="BQ1500" s="19">
        <v>8</v>
      </c>
      <c r="BR1500" s="19">
        <v>29</v>
      </c>
      <c r="BS1500" s="19">
        <v>4</v>
      </c>
      <c r="BT1500" s="19">
        <v>1</v>
      </c>
      <c r="BU1500" s="19">
        <v>320</v>
      </c>
      <c r="BV1500" s="19">
        <v>8</v>
      </c>
      <c r="BW1500" s="19">
        <v>30</v>
      </c>
      <c r="BX1500" s="19">
        <v>4</v>
      </c>
      <c r="BY1500" s="19">
        <v>1</v>
      </c>
      <c r="BZ1500" s="19">
        <v>320</v>
      </c>
      <c r="CA1500" s="19">
        <v>8</v>
      </c>
      <c r="CB1500" s="19">
        <v>31</v>
      </c>
      <c r="CC1500" s="19">
        <v>4</v>
      </c>
      <c r="CD1500" s="19">
        <v>1</v>
      </c>
      <c r="CE1500" s="19">
        <v>320</v>
      </c>
      <c r="CF1500" s="19">
        <v>8</v>
      </c>
      <c r="CG1500" s="19">
        <v>32</v>
      </c>
      <c r="CH1500" s="19">
        <v>4</v>
      </c>
      <c r="CI1500" s="19">
        <v>1</v>
      </c>
      <c r="CJ1500" s="19">
        <v>320</v>
      </c>
      <c r="CK1500" s="19">
        <v>8</v>
      </c>
      <c r="CL1500" s="19">
        <v>33</v>
      </c>
      <c r="CM1500" s="19">
        <v>4</v>
      </c>
      <c r="CN1500" s="19">
        <v>1</v>
      </c>
      <c r="CO1500" s="19">
        <v>320</v>
      </c>
      <c r="CP1500" s="19">
        <v>8</v>
      </c>
      <c r="CQ1500" s="19">
        <v>36</v>
      </c>
      <c r="CR1500" s="19">
        <v>4</v>
      </c>
      <c r="CS1500" s="19">
        <v>1</v>
      </c>
      <c r="CT1500" s="19">
        <v>320</v>
      </c>
      <c r="CU1500" s="19">
        <v>8</v>
      </c>
      <c r="CV1500" s="19">
        <v>47</v>
      </c>
      <c r="CW1500" s="19">
        <v>4</v>
      </c>
      <c r="CX1500" s="19">
        <v>1</v>
      </c>
      <c r="CY1500" s="19">
        <v>320</v>
      </c>
      <c r="CZ1500" s="19">
        <v>8</v>
      </c>
      <c r="DA1500" s="19">
        <v>48</v>
      </c>
      <c r="DB1500" s="19">
        <v>4</v>
      </c>
      <c r="DC1500" s="19">
        <v>1</v>
      </c>
      <c r="DD1500" s="19">
        <v>320</v>
      </c>
      <c r="DE1500" s="19">
        <v>8</v>
      </c>
      <c r="DF1500" s="19">
        <v>49</v>
      </c>
      <c r="DG1500" s="19">
        <v>4</v>
      </c>
      <c r="DH1500" s="19">
        <v>1</v>
      </c>
      <c r="DI1500" s="19">
        <v>320</v>
      </c>
      <c r="DJ1500" s="19">
        <v>8</v>
      </c>
      <c r="DK1500" s="19">
        <v>50</v>
      </c>
      <c r="DL1500" s="19">
        <v>4</v>
      </c>
      <c r="DM1500" s="19">
        <v>1</v>
      </c>
      <c r="DN1500" s="19">
        <v>320</v>
      </c>
      <c r="DO1500" s="19">
        <v>8</v>
      </c>
      <c r="DP1500" s="19">
        <v>56</v>
      </c>
      <c r="DQ1500" s="19">
        <v>4</v>
      </c>
      <c r="DR1500" s="19">
        <v>1</v>
      </c>
      <c r="DS1500" s="19">
        <v>320</v>
      </c>
      <c r="DT1500" s="19">
        <v>8</v>
      </c>
      <c r="DU1500" s="19">
        <v>58</v>
      </c>
      <c r="DV1500" s="19">
        <v>4</v>
      </c>
      <c r="DW1500" s="19">
        <v>1</v>
      </c>
      <c r="DX1500" s="19">
        <v>320</v>
      </c>
      <c r="DY1500" s="19">
        <v>8</v>
      </c>
      <c r="DZ1500" s="19">
        <v>10</v>
      </c>
      <c r="EA1500" s="19">
        <v>4</v>
      </c>
      <c r="EB1500" s="19">
        <v>1</v>
      </c>
      <c r="EC1500" s="19">
        <v>320</v>
      </c>
      <c r="ED1500" s="19">
        <v>8</v>
      </c>
      <c r="EE1500" s="19">
        <v>11</v>
      </c>
      <c r="EF1500" s="19">
        <v>4</v>
      </c>
      <c r="EG1500" s="19">
        <v>1</v>
      </c>
      <c r="EH1500" s="19">
        <v>320</v>
      </c>
      <c r="EI1500" s="19">
        <v>8</v>
      </c>
      <c r="EJ1500" s="19">
        <v>13</v>
      </c>
      <c r="EK1500" s="19">
        <v>4</v>
      </c>
      <c r="EL1500" s="19">
        <v>1</v>
      </c>
      <c r="EM1500">
        <v>320</v>
      </c>
      <c r="EN1500">
        <v>8</v>
      </c>
      <c r="EO1500">
        <v>41</v>
      </c>
      <c r="EP1500" s="19">
        <v>4</v>
      </c>
      <c r="EQ1500" s="19">
        <v>1</v>
      </c>
      <c r="ER1500">
        <v>320</v>
      </c>
      <c r="ES1500">
        <v>8</v>
      </c>
      <c r="ET1500">
        <v>42</v>
      </c>
      <c r="EU1500" s="19">
        <v>4</v>
      </c>
      <c r="EV1500" s="19">
        <v>1</v>
      </c>
      <c r="EW1500">
        <v>320</v>
      </c>
      <c r="EX1500">
        <v>8</v>
      </c>
      <c r="EY1500">
        <v>64</v>
      </c>
      <c r="EZ1500" s="19">
        <v>4</v>
      </c>
    </row>
    <row r="1501" spans="1:559" x14ac:dyDescent="0.15">
      <c r="A1501" s="28">
        <v>1400200103</v>
      </c>
      <c r="B1501" s="19">
        <v>1</v>
      </c>
      <c r="C1501" s="19">
        <v>400</v>
      </c>
      <c r="D1501" s="19">
        <v>8</v>
      </c>
      <c r="E1501" s="19">
        <v>1</v>
      </c>
      <c r="F1501" s="19">
        <v>5</v>
      </c>
      <c r="G1501" s="19">
        <v>1</v>
      </c>
      <c r="H1501" s="19">
        <v>320</v>
      </c>
      <c r="I1501" s="19">
        <v>8</v>
      </c>
      <c r="J1501" s="19">
        <v>5</v>
      </c>
      <c r="K1501" s="19">
        <v>5</v>
      </c>
      <c r="L1501" s="19">
        <v>1</v>
      </c>
      <c r="M1501" s="19">
        <v>320</v>
      </c>
      <c r="N1501" s="19">
        <v>8</v>
      </c>
      <c r="O1501" s="19">
        <v>6</v>
      </c>
      <c r="P1501" s="19">
        <v>5</v>
      </c>
      <c r="Q1501" s="19">
        <v>1</v>
      </c>
      <c r="R1501" s="19">
        <v>320</v>
      </c>
      <c r="S1501" s="19">
        <v>8</v>
      </c>
      <c r="T1501" s="19">
        <v>9</v>
      </c>
      <c r="U1501" s="19">
        <v>5</v>
      </c>
      <c r="V1501" s="19">
        <v>1</v>
      </c>
      <c r="W1501" s="19">
        <v>320</v>
      </c>
      <c r="X1501" s="19">
        <v>8</v>
      </c>
      <c r="Y1501" s="19">
        <v>18</v>
      </c>
      <c r="Z1501" s="19">
        <v>5</v>
      </c>
      <c r="AA1501" s="19">
        <v>1</v>
      </c>
      <c r="AB1501" s="19">
        <v>320</v>
      </c>
      <c r="AC1501" s="19">
        <v>8</v>
      </c>
      <c r="AD1501" s="19">
        <v>19</v>
      </c>
      <c r="AE1501" s="19">
        <v>5</v>
      </c>
      <c r="AF1501" s="19">
        <v>1</v>
      </c>
      <c r="AG1501" s="19">
        <v>320</v>
      </c>
      <c r="AH1501" s="19">
        <v>8</v>
      </c>
      <c r="AI1501" s="19">
        <v>20</v>
      </c>
      <c r="AJ1501" s="19">
        <v>5</v>
      </c>
      <c r="AK1501" s="19">
        <v>1</v>
      </c>
      <c r="AL1501" s="19">
        <v>320</v>
      </c>
      <c r="AM1501" s="19">
        <v>8</v>
      </c>
      <c r="AN1501" s="19">
        <v>21</v>
      </c>
      <c r="AO1501" s="19">
        <v>5</v>
      </c>
      <c r="AP1501" s="19">
        <v>1</v>
      </c>
      <c r="AQ1501" s="19">
        <v>320</v>
      </c>
      <c r="AR1501" s="19">
        <v>8</v>
      </c>
      <c r="AS1501" s="19">
        <v>22</v>
      </c>
      <c r="AT1501" s="19">
        <v>5</v>
      </c>
      <c r="AU1501" s="19">
        <v>1</v>
      </c>
      <c r="AV1501" s="19">
        <v>320</v>
      </c>
      <c r="AW1501" s="19">
        <v>8</v>
      </c>
      <c r="AX1501" s="19">
        <v>24</v>
      </c>
      <c r="AY1501" s="19">
        <v>5</v>
      </c>
      <c r="AZ1501" s="19">
        <v>1</v>
      </c>
      <c r="BA1501" s="19">
        <v>320</v>
      </c>
      <c r="BB1501" s="19">
        <v>8</v>
      </c>
      <c r="BC1501" s="19">
        <v>26</v>
      </c>
      <c r="BD1501" s="19">
        <v>5</v>
      </c>
      <c r="BE1501" s="19">
        <v>1</v>
      </c>
      <c r="BF1501" s="19">
        <v>320</v>
      </c>
      <c r="BG1501" s="19">
        <v>8</v>
      </c>
      <c r="BH1501" s="19">
        <v>27</v>
      </c>
      <c r="BI1501" s="19">
        <v>5</v>
      </c>
      <c r="BJ1501" s="19">
        <v>1</v>
      </c>
      <c r="BK1501" s="19">
        <v>320</v>
      </c>
      <c r="BL1501" s="19">
        <v>8</v>
      </c>
      <c r="BM1501" s="19">
        <v>28</v>
      </c>
      <c r="BN1501" s="19">
        <v>5</v>
      </c>
      <c r="BO1501" s="19">
        <v>1</v>
      </c>
      <c r="BP1501" s="19">
        <v>320</v>
      </c>
      <c r="BQ1501" s="19">
        <v>8</v>
      </c>
      <c r="BR1501" s="19">
        <v>29</v>
      </c>
      <c r="BS1501" s="19">
        <v>5</v>
      </c>
      <c r="BT1501" s="19">
        <v>1</v>
      </c>
      <c r="BU1501" s="19">
        <v>320</v>
      </c>
      <c r="BV1501" s="19">
        <v>8</v>
      </c>
      <c r="BW1501" s="19">
        <v>30</v>
      </c>
      <c r="BX1501" s="19">
        <v>5</v>
      </c>
      <c r="BY1501" s="19">
        <v>1</v>
      </c>
      <c r="BZ1501" s="19">
        <v>320</v>
      </c>
      <c r="CA1501" s="19">
        <v>8</v>
      </c>
      <c r="CB1501" s="19">
        <v>31</v>
      </c>
      <c r="CC1501" s="19">
        <v>5</v>
      </c>
      <c r="CD1501" s="19">
        <v>1</v>
      </c>
      <c r="CE1501" s="19">
        <v>320</v>
      </c>
      <c r="CF1501" s="19">
        <v>8</v>
      </c>
      <c r="CG1501" s="19">
        <v>32</v>
      </c>
      <c r="CH1501" s="19">
        <v>5</v>
      </c>
      <c r="CI1501" s="19">
        <v>1</v>
      </c>
      <c r="CJ1501" s="19">
        <v>320</v>
      </c>
      <c r="CK1501" s="19">
        <v>8</v>
      </c>
      <c r="CL1501" s="19">
        <v>33</v>
      </c>
      <c r="CM1501" s="19">
        <v>5</v>
      </c>
      <c r="CN1501" s="19">
        <v>1</v>
      </c>
      <c r="CO1501" s="19">
        <v>320</v>
      </c>
      <c r="CP1501" s="19">
        <v>8</v>
      </c>
      <c r="CQ1501" s="19">
        <v>36</v>
      </c>
      <c r="CR1501" s="19">
        <v>5</v>
      </c>
      <c r="CS1501" s="19">
        <v>1</v>
      </c>
      <c r="CT1501" s="19">
        <v>320</v>
      </c>
      <c r="CU1501" s="19">
        <v>8</v>
      </c>
      <c r="CV1501" s="19">
        <v>47</v>
      </c>
      <c r="CW1501" s="19">
        <v>5</v>
      </c>
      <c r="CX1501" s="19">
        <v>1</v>
      </c>
      <c r="CY1501" s="19">
        <v>320</v>
      </c>
      <c r="CZ1501" s="19">
        <v>8</v>
      </c>
      <c r="DA1501" s="19">
        <v>48</v>
      </c>
      <c r="DB1501" s="19">
        <v>5</v>
      </c>
      <c r="DC1501" s="19">
        <v>1</v>
      </c>
      <c r="DD1501" s="19">
        <v>320</v>
      </c>
      <c r="DE1501" s="19">
        <v>8</v>
      </c>
      <c r="DF1501" s="19">
        <v>49</v>
      </c>
      <c r="DG1501" s="19">
        <v>5</v>
      </c>
      <c r="DH1501" s="19">
        <v>1</v>
      </c>
      <c r="DI1501" s="19">
        <v>320</v>
      </c>
      <c r="DJ1501" s="19">
        <v>8</v>
      </c>
      <c r="DK1501" s="19">
        <v>50</v>
      </c>
      <c r="DL1501" s="19">
        <v>5</v>
      </c>
      <c r="DM1501" s="19">
        <v>1</v>
      </c>
      <c r="DN1501" s="19">
        <v>320</v>
      </c>
      <c r="DO1501" s="19">
        <v>8</v>
      </c>
      <c r="DP1501" s="19">
        <v>56</v>
      </c>
      <c r="DQ1501" s="19">
        <v>5</v>
      </c>
      <c r="DR1501" s="19">
        <v>1</v>
      </c>
      <c r="DS1501" s="19">
        <v>320</v>
      </c>
      <c r="DT1501" s="19">
        <v>8</v>
      </c>
      <c r="DU1501" s="19">
        <v>58</v>
      </c>
      <c r="DV1501" s="19">
        <v>5</v>
      </c>
      <c r="DW1501" s="19">
        <v>1</v>
      </c>
      <c r="DX1501" s="19">
        <v>320</v>
      </c>
      <c r="DY1501" s="19">
        <v>8</v>
      </c>
      <c r="DZ1501" s="19">
        <v>10</v>
      </c>
      <c r="EA1501" s="19">
        <v>5</v>
      </c>
      <c r="EB1501" s="19">
        <v>1</v>
      </c>
      <c r="EC1501" s="19">
        <v>320</v>
      </c>
      <c r="ED1501" s="19">
        <v>8</v>
      </c>
      <c r="EE1501" s="19">
        <v>11</v>
      </c>
      <c r="EF1501" s="19">
        <v>5</v>
      </c>
      <c r="EG1501" s="19">
        <v>1</v>
      </c>
      <c r="EH1501" s="19">
        <v>320</v>
      </c>
      <c r="EI1501" s="19">
        <v>8</v>
      </c>
      <c r="EJ1501" s="19">
        <v>13</v>
      </c>
      <c r="EK1501" s="19">
        <v>5</v>
      </c>
      <c r="EL1501" s="19">
        <v>1</v>
      </c>
      <c r="EM1501">
        <v>320</v>
      </c>
      <c r="EN1501">
        <v>8</v>
      </c>
      <c r="EO1501">
        <v>41</v>
      </c>
      <c r="EP1501" s="19">
        <v>5</v>
      </c>
      <c r="EQ1501" s="19">
        <v>1</v>
      </c>
      <c r="ER1501">
        <v>320</v>
      </c>
      <c r="ES1501">
        <v>8</v>
      </c>
      <c r="ET1501">
        <v>42</v>
      </c>
      <c r="EU1501" s="19">
        <v>5</v>
      </c>
      <c r="EV1501" s="19">
        <v>1</v>
      </c>
      <c r="EW1501">
        <v>320</v>
      </c>
      <c r="EX1501">
        <v>8</v>
      </c>
      <c r="EY1501">
        <v>64</v>
      </c>
      <c r="EZ1501" s="19">
        <v>5</v>
      </c>
    </row>
    <row r="1502" spans="1:559" x14ac:dyDescent="0.15">
      <c r="A1502" s="28">
        <v>1400200104</v>
      </c>
      <c r="B1502" s="19">
        <v>1</v>
      </c>
      <c r="C1502" s="19">
        <v>400</v>
      </c>
      <c r="D1502" s="19">
        <v>8</v>
      </c>
      <c r="E1502" s="19">
        <v>1</v>
      </c>
      <c r="F1502" s="19">
        <v>6</v>
      </c>
      <c r="G1502" s="19">
        <v>1</v>
      </c>
      <c r="H1502" s="19">
        <v>320</v>
      </c>
      <c r="I1502" s="19">
        <v>8</v>
      </c>
      <c r="J1502" s="19">
        <v>5</v>
      </c>
      <c r="K1502" s="19">
        <v>6</v>
      </c>
      <c r="L1502" s="19">
        <v>1</v>
      </c>
      <c r="M1502" s="19">
        <v>320</v>
      </c>
      <c r="N1502" s="19">
        <v>8</v>
      </c>
      <c r="O1502" s="19">
        <v>6</v>
      </c>
      <c r="P1502" s="19">
        <v>6</v>
      </c>
      <c r="Q1502" s="19">
        <v>1</v>
      </c>
      <c r="R1502" s="19">
        <v>320</v>
      </c>
      <c r="S1502" s="19">
        <v>8</v>
      </c>
      <c r="T1502" s="19">
        <v>9</v>
      </c>
      <c r="U1502" s="19">
        <v>6</v>
      </c>
      <c r="V1502" s="19">
        <v>1</v>
      </c>
      <c r="W1502" s="19">
        <v>320</v>
      </c>
      <c r="X1502" s="19">
        <v>8</v>
      </c>
      <c r="Y1502" s="19">
        <v>18</v>
      </c>
      <c r="Z1502" s="19">
        <v>6</v>
      </c>
      <c r="AA1502" s="19">
        <v>1</v>
      </c>
      <c r="AB1502" s="19">
        <v>320</v>
      </c>
      <c r="AC1502" s="19">
        <v>8</v>
      </c>
      <c r="AD1502" s="19">
        <v>19</v>
      </c>
      <c r="AE1502" s="19">
        <v>6</v>
      </c>
      <c r="AF1502" s="19">
        <v>1</v>
      </c>
      <c r="AG1502" s="19">
        <v>320</v>
      </c>
      <c r="AH1502" s="19">
        <v>8</v>
      </c>
      <c r="AI1502" s="19">
        <v>20</v>
      </c>
      <c r="AJ1502" s="19">
        <v>6</v>
      </c>
      <c r="AK1502" s="19">
        <v>1</v>
      </c>
      <c r="AL1502" s="19">
        <v>320</v>
      </c>
      <c r="AM1502" s="19">
        <v>8</v>
      </c>
      <c r="AN1502" s="19">
        <v>21</v>
      </c>
      <c r="AO1502" s="19">
        <v>6</v>
      </c>
      <c r="AP1502" s="19">
        <v>1</v>
      </c>
      <c r="AQ1502" s="19">
        <v>320</v>
      </c>
      <c r="AR1502" s="19">
        <v>8</v>
      </c>
      <c r="AS1502" s="19">
        <v>22</v>
      </c>
      <c r="AT1502" s="19">
        <v>6</v>
      </c>
      <c r="AU1502" s="19">
        <v>1</v>
      </c>
      <c r="AV1502" s="19">
        <v>320</v>
      </c>
      <c r="AW1502" s="19">
        <v>8</v>
      </c>
      <c r="AX1502" s="19">
        <v>24</v>
      </c>
      <c r="AY1502" s="19">
        <v>6</v>
      </c>
      <c r="AZ1502" s="19">
        <v>1</v>
      </c>
      <c r="BA1502" s="19">
        <v>320</v>
      </c>
      <c r="BB1502" s="19">
        <v>8</v>
      </c>
      <c r="BC1502" s="19">
        <v>26</v>
      </c>
      <c r="BD1502" s="19">
        <v>6</v>
      </c>
      <c r="BE1502" s="19">
        <v>1</v>
      </c>
      <c r="BF1502" s="19">
        <v>320</v>
      </c>
      <c r="BG1502" s="19">
        <v>8</v>
      </c>
      <c r="BH1502" s="19">
        <v>27</v>
      </c>
      <c r="BI1502" s="19">
        <v>6</v>
      </c>
      <c r="BJ1502" s="19">
        <v>1</v>
      </c>
      <c r="BK1502" s="19">
        <v>320</v>
      </c>
      <c r="BL1502" s="19">
        <v>8</v>
      </c>
      <c r="BM1502" s="19">
        <v>28</v>
      </c>
      <c r="BN1502" s="19">
        <v>6</v>
      </c>
      <c r="BO1502" s="19">
        <v>1</v>
      </c>
      <c r="BP1502" s="19">
        <v>320</v>
      </c>
      <c r="BQ1502" s="19">
        <v>8</v>
      </c>
      <c r="BR1502" s="19">
        <v>29</v>
      </c>
      <c r="BS1502" s="19">
        <v>6</v>
      </c>
      <c r="BT1502" s="19">
        <v>1</v>
      </c>
      <c r="BU1502" s="19">
        <v>320</v>
      </c>
      <c r="BV1502" s="19">
        <v>8</v>
      </c>
      <c r="BW1502" s="19">
        <v>30</v>
      </c>
      <c r="BX1502" s="19">
        <v>6</v>
      </c>
      <c r="BY1502" s="19">
        <v>1</v>
      </c>
      <c r="BZ1502" s="19">
        <v>320</v>
      </c>
      <c r="CA1502" s="19">
        <v>8</v>
      </c>
      <c r="CB1502" s="19">
        <v>31</v>
      </c>
      <c r="CC1502" s="19">
        <v>6</v>
      </c>
      <c r="CD1502" s="19">
        <v>1</v>
      </c>
      <c r="CE1502" s="19">
        <v>320</v>
      </c>
      <c r="CF1502" s="19">
        <v>8</v>
      </c>
      <c r="CG1502" s="19">
        <v>32</v>
      </c>
      <c r="CH1502" s="19">
        <v>6</v>
      </c>
      <c r="CI1502" s="19">
        <v>1</v>
      </c>
      <c r="CJ1502" s="19">
        <v>320</v>
      </c>
      <c r="CK1502" s="19">
        <v>8</v>
      </c>
      <c r="CL1502" s="19">
        <v>33</v>
      </c>
      <c r="CM1502" s="19">
        <v>6</v>
      </c>
      <c r="CN1502" s="19">
        <v>1</v>
      </c>
      <c r="CO1502" s="19">
        <v>320</v>
      </c>
      <c r="CP1502" s="19">
        <v>8</v>
      </c>
      <c r="CQ1502" s="19">
        <v>36</v>
      </c>
      <c r="CR1502" s="19">
        <v>6</v>
      </c>
      <c r="CS1502" s="19">
        <v>1</v>
      </c>
      <c r="CT1502" s="19">
        <v>320</v>
      </c>
      <c r="CU1502" s="19">
        <v>8</v>
      </c>
      <c r="CV1502" s="19">
        <v>47</v>
      </c>
      <c r="CW1502" s="19">
        <v>6</v>
      </c>
      <c r="CX1502" s="19">
        <v>1</v>
      </c>
      <c r="CY1502" s="19">
        <v>320</v>
      </c>
      <c r="CZ1502" s="19">
        <v>8</v>
      </c>
      <c r="DA1502" s="19">
        <v>48</v>
      </c>
      <c r="DB1502" s="19">
        <v>6</v>
      </c>
      <c r="DC1502" s="19">
        <v>1</v>
      </c>
      <c r="DD1502" s="19">
        <v>320</v>
      </c>
      <c r="DE1502" s="19">
        <v>8</v>
      </c>
      <c r="DF1502" s="19">
        <v>49</v>
      </c>
      <c r="DG1502" s="19">
        <v>6</v>
      </c>
      <c r="DH1502" s="19">
        <v>1</v>
      </c>
      <c r="DI1502" s="19">
        <v>320</v>
      </c>
      <c r="DJ1502" s="19">
        <v>8</v>
      </c>
      <c r="DK1502" s="19">
        <v>50</v>
      </c>
      <c r="DL1502" s="19">
        <v>6</v>
      </c>
      <c r="DM1502" s="19">
        <v>1</v>
      </c>
      <c r="DN1502" s="19">
        <v>320</v>
      </c>
      <c r="DO1502" s="19">
        <v>8</v>
      </c>
      <c r="DP1502" s="19">
        <v>56</v>
      </c>
      <c r="DQ1502" s="19">
        <v>6</v>
      </c>
      <c r="DR1502" s="19">
        <v>1</v>
      </c>
      <c r="DS1502" s="19">
        <v>320</v>
      </c>
      <c r="DT1502" s="19">
        <v>8</v>
      </c>
      <c r="DU1502" s="19">
        <v>58</v>
      </c>
      <c r="DV1502" s="19">
        <v>6</v>
      </c>
      <c r="DW1502" s="19">
        <v>1</v>
      </c>
      <c r="DX1502" s="19">
        <v>320</v>
      </c>
      <c r="DY1502" s="19">
        <v>8</v>
      </c>
      <c r="DZ1502" s="19">
        <v>10</v>
      </c>
      <c r="EA1502" s="19">
        <v>6</v>
      </c>
      <c r="EB1502" s="19">
        <v>1</v>
      </c>
      <c r="EC1502" s="19">
        <v>320</v>
      </c>
      <c r="ED1502" s="19">
        <v>8</v>
      </c>
      <c r="EE1502" s="19">
        <v>11</v>
      </c>
      <c r="EF1502" s="19">
        <v>6</v>
      </c>
      <c r="EG1502" s="19">
        <v>1</v>
      </c>
      <c r="EH1502" s="19">
        <v>320</v>
      </c>
      <c r="EI1502" s="19">
        <v>8</v>
      </c>
      <c r="EJ1502" s="19">
        <v>13</v>
      </c>
      <c r="EK1502" s="19">
        <v>6</v>
      </c>
      <c r="EL1502" s="19">
        <v>1</v>
      </c>
      <c r="EM1502">
        <v>320</v>
      </c>
      <c r="EN1502">
        <v>8</v>
      </c>
      <c r="EO1502">
        <v>41</v>
      </c>
      <c r="EP1502" s="19">
        <v>6</v>
      </c>
      <c r="EQ1502" s="19">
        <v>1</v>
      </c>
      <c r="ER1502">
        <v>320</v>
      </c>
      <c r="ES1502">
        <v>8</v>
      </c>
      <c r="ET1502">
        <v>42</v>
      </c>
      <c r="EU1502" s="19">
        <v>6</v>
      </c>
      <c r="EV1502" s="19">
        <v>1</v>
      </c>
      <c r="EW1502">
        <v>320</v>
      </c>
      <c r="EX1502">
        <v>8</v>
      </c>
      <c r="EY1502">
        <v>64</v>
      </c>
      <c r="EZ1502" s="19">
        <v>6</v>
      </c>
    </row>
    <row r="1503" spans="1:559" x14ac:dyDescent="0.15">
      <c r="A1503" s="28">
        <v>1400200201</v>
      </c>
      <c r="B1503" s="51">
        <v>1</v>
      </c>
      <c r="C1503" s="51">
        <v>400</v>
      </c>
      <c r="D1503" s="51">
        <v>7</v>
      </c>
      <c r="E1503" s="51">
        <v>1</v>
      </c>
      <c r="F1503" s="51">
        <v>1</v>
      </c>
      <c r="G1503" s="51">
        <v>1</v>
      </c>
      <c r="H1503" s="51">
        <v>320</v>
      </c>
      <c r="I1503" s="51">
        <v>7</v>
      </c>
      <c r="J1503" s="51">
        <v>5</v>
      </c>
      <c r="K1503" s="51">
        <v>1</v>
      </c>
      <c r="L1503" s="51">
        <v>1</v>
      </c>
      <c r="M1503" s="51">
        <v>320</v>
      </c>
      <c r="N1503" s="51">
        <v>7</v>
      </c>
      <c r="O1503" s="51">
        <v>6</v>
      </c>
      <c r="P1503" s="51">
        <v>1</v>
      </c>
      <c r="Q1503" s="51">
        <v>1</v>
      </c>
      <c r="R1503" s="51">
        <v>320</v>
      </c>
      <c r="S1503" s="51">
        <v>7</v>
      </c>
      <c r="T1503" s="51">
        <v>9</v>
      </c>
      <c r="U1503" s="51">
        <v>1</v>
      </c>
      <c r="V1503" s="51">
        <v>1</v>
      </c>
      <c r="W1503" s="51">
        <v>320</v>
      </c>
      <c r="X1503" s="51">
        <v>7</v>
      </c>
      <c r="Y1503" s="51">
        <v>18</v>
      </c>
      <c r="Z1503" s="51">
        <v>1</v>
      </c>
      <c r="AA1503" s="51">
        <v>1</v>
      </c>
      <c r="AB1503" s="51">
        <v>320</v>
      </c>
      <c r="AC1503" s="51">
        <v>7</v>
      </c>
      <c r="AD1503" s="51">
        <v>19</v>
      </c>
      <c r="AE1503" s="51">
        <v>1</v>
      </c>
      <c r="AF1503" s="51">
        <v>1</v>
      </c>
      <c r="AG1503" s="51">
        <v>320</v>
      </c>
      <c r="AH1503" s="51">
        <v>7</v>
      </c>
      <c r="AI1503" s="51">
        <v>20</v>
      </c>
      <c r="AJ1503" s="51">
        <v>1</v>
      </c>
      <c r="AK1503" s="51">
        <v>1</v>
      </c>
      <c r="AL1503" s="51">
        <v>320</v>
      </c>
      <c r="AM1503" s="51">
        <v>7</v>
      </c>
      <c r="AN1503" s="51">
        <v>21</v>
      </c>
      <c r="AO1503" s="51">
        <v>1</v>
      </c>
      <c r="AP1503" s="51">
        <v>1</v>
      </c>
      <c r="AQ1503" s="51">
        <v>320</v>
      </c>
      <c r="AR1503" s="51">
        <v>7</v>
      </c>
      <c r="AS1503" s="51">
        <v>22</v>
      </c>
      <c r="AT1503" s="51">
        <v>1</v>
      </c>
      <c r="AU1503" s="51">
        <v>1</v>
      </c>
      <c r="AV1503" s="51">
        <v>320</v>
      </c>
      <c r="AW1503" s="51">
        <v>7</v>
      </c>
      <c r="AX1503" s="51">
        <v>24</v>
      </c>
      <c r="AY1503" s="51">
        <v>1</v>
      </c>
      <c r="AZ1503" s="51">
        <v>1</v>
      </c>
      <c r="BA1503" s="51">
        <v>320</v>
      </c>
      <c r="BB1503" s="51">
        <v>7</v>
      </c>
      <c r="BC1503" s="51">
        <v>26</v>
      </c>
      <c r="BD1503" s="51">
        <v>1</v>
      </c>
      <c r="BE1503" s="51">
        <v>1</v>
      </c>
      <c r="BF1503" s="51">
        <v>320</v>
      </c>
      <c r="BG1503" s="51">
        <v>7</v>
      </c>
      <c r="BH1503" s="51">
        <v>27</v>
      </c>
      <c r="BI1503" s="51">
        <v>1</v>
      </c>
      <c r="BJ1503" s="51">
        <v>1</v>
      </c>
      <c r="BK1503" s="51">
        <v>320</v>
      </c>
      <c r="BL1503" s="51">
        <v>7</v>
      </c>
      <c r="BM1503" s="51">
        <v>28</v>
      </c>
      <c r="BN1503" s="51">
        <v>1</v>
      </c>
      <c r="BO1503" s="51">
        <v>1</v>
      </c>
      <c r="BP1503" s="51">
        <v>320</v>
      </c>
      <c r="BQ1503" s="51">
        <v>7</v>
      </c>
      <c r="BR1503" s="51">
        <v>29</v>
      </c>
      <c r="BS1503" s="51">
        <v>1</v>
      </c>
      <c r="BT1503" s="51">
        <v>1</v>
      </c>
      <c r="BU1503" s="51">
        <v>320</v>
      </c>
      <c r="BV1503" s="51">
        <v>7</v>
      </c>
      <c r="BW1503" s="51">
        <v>30</v>
      </c>
      <c r="BX1503" s="51">
        <v>1</v>
      </c>
      <c r="BY1503" s="51">
        <v>1</v>
      </c>
      <c r="BZ1503" s="51">
        <v>320</v>
      </c>
      <c r="CA1503" s="51">
        <v>7</v>
      </c>
      <c r="CB1503" s="51">
        <v>31</v>
      </c>
      <c r="CC1503" s="51">
        <v>1</v>
      </c>
      <c r="CD1503" s="51">
        <v>1</v>
      </c>
      <c r="CE1503" s="51">
        <v>320</v>
      </c>
      <c r="CF1503" s="51">
        <v>7</v>
      </c>
      <c r="CG1503" s="51">
        <v>32</v>
      </c>
      <c r="CH1503" s="51">
        <v>1</v>
      </c>
      <c r="CI1503" s="51">
        <v>1</v>
      </c>
      <c r="CJ1503" s="51">
        <v>320</v>
      </c>
      <c r="CK1503" s="51">
        <v>7</v>
      </c>
      <c r="CL1503" s="51">
        <v>33</v>
      </c>
      <c r="CM1503" s="51">
        <v>1</v>
      </c>
      <c r="CN1503" s="51">
        <v>1</v>
      </c>
      <c r="CO1503" s="51">
        <v>320</v>
      </c>
      <c r="CP1503" s="51">
        <v>7</v>
      </c>
      <c r="CQ1503" s="51">
        <v>36</v>
      </c>
      <c r="CR1503" s="51">
        <v>1</v>
      </c>
      <c r="CS1503" s="51">
        <v>1</v>
      </c>
      <c r="CT1503" s="51">
        <v>320</v>
      </c>
      <c r="CU1503" s="51">
        <v>7</v>
      </c>
      <c r="CV1503" s="51">
        <v>47</v>
      </c>
      <c r="CW1503" s="51">
        <v>1</v>
      </c>
      <c r="CX1503" s="51">
        <v>1</v>
      </c>
      <c r="CY1503" s="51">
        <v>320</v>
      </c>
      <c r="CZ1503" s="51">
        <v>7</v>
      </c>
      <c r="DA1503" s="51">
        <v>48</v>
      </c>
      <c r="DB1503" s="51">
        <v>1</v>
      </c>
      <c r="DC1503" s="51">
        <v>1</v>
      </c>
      <c r="DD1503" s="51">
        <v>320</v>
      </c>
      <c r="DE1503" s="51">
        <v>7</v>
      </c>
      <c r="DF1503" s="51">
        <v>49</v>
      </c>
      <c r="DG1503" s="51">
        <v>1</v>
      </c>
      <c r="DH1503" s="51">
        <v>1</v>
      </c>
      <c r="DI1503" s="51">
        <v>320</v>
      </c>
      <c r="DJ1503" s="51">
        <v>7</v>
      </c>
      <c r="DK1503" s="51">
        <v>50</v>
      </c>
      <c r="DL1503" s="51">
        <v>1</v>
      </c>
      <c r="DM1503" s="51">
        <v>1</v>
      </c>
      <c r="DN1503" s="51">
        <v>320</v>
      </c>
      <c r="DO1503" s="51">
        <v>7</v>
      </c>
      <c r="DP1503" s="51">
        <v>56</v>
      </c>
      <c r="DQ1503" s="51">
        <v>1</v>
      </c>
      <c r="DR1503" s="51">
        <v>1</v>
      </c>
      <c r="DS1503" s="51">
        <v>320</v>
      </c>
      <c r="DT1503" s="51">
        <v>7</v>
      </c>
      <c r="DU1503" s="51">
        <v>58</v>
      </c>
      <c r="DV1503" s="51">
        <v>1</v>
      </c>
      <c r="DW1503" s="51">
        <v>1</v>
      </c>
      <c r="DX1503" s="51">
        <v>320</v>
      </c>
      <c r="DY1503" s="51">
        <v>7</v>
      </c>
      <c r="DZ1503" s="51">
        <v>10</v>
      </c>
      <c r="EA1503" s="51">
        <v>1</v>
      </c>
      <c r="EB1503" s="51">
        <v>1</v>
      </c>
      <c r="EC1503" s="51">
        <v>320</v>
      </c>
      <c r="ED1503" s="51">
        <v>7</v>
      </c>
      <c r="EE1503" s="51">
        <v>11</v>
      </c>
      <c r="EF1503" s="51">
        <v>1</v>
      </c>
      <c r="EG1503" s="51">
        <v>1</v>
      </c>
      <c r="EH1503" s="51">
        <v>320</v>
      </c>
      <c r="EI1503" s="51">
        <v>7</v>
      </c>
      <c r="EJ1503" s="51">
        <v>13</v>
      </c>
      <c r="EK1503" s="52">
        <v>1</v>
      </c>
      <c r="EL1503" s="46">
        <v>1</v>
      </c>
      <c r="EM1503" s="46">
        <v>320</v>
      </c>
      <c r="EN1503" s="46">
        <v>7</v>
      </c>
      <c r="EO1503" s="46">
        <v>41</v>
      </c>
      <c r="EP1503" s="46">
        <v>1</v>
      </c>
      <c r="EQ1503" s="46">
        <v>1</v>
      </c>
      <c r="ER1503" s="46">
        <v>320</v>
      </c>
      <c r="ES1503" s="46">
        <v>7</v>
      </c>
      <c r="ET1503" s="46">
        <v>42</v>
      </c>
      <c r="EU1503" s="46">
        <v>1</v>
      </c>
      <c r="EV1503" s="46">
        <v>1</v>
      </c>
      <c r="EW1503" s="46">
        <v>320</v>
      </c>
      <c r="EX1503" s="46">
        <v>7</v>
      </c>
      <c r="EY1503" s="46">
        <v>64</v>
      </c>
      <c r="EZ1503" s="46">
        <v>1</v>
      </c>
    </row>
    <row r="1504" spans="1:559" x14ac:dyDescent="0.15">
      <c r="A1504" s="28">
        <v>1400200202</v>
      </c>
      <c r="B1504" s="19">
        <v>1</v>
      </c>
      <c r="C1504" s="19">
        <v>400</v>
      </c>
      <c r="D1504" s="19">
        <v>8</v>
      </c>
      <c r="E1504" s="19">
        <v>1</v>
      </c>
      <c r="F1504" s="19">
        <v>4</v>
      </c>
      <c r="G1504" s="19">
        <v>1</v>
      </c>
      <c r="H1504" s="19">
        <v>320</v>
      </c>
      <c r="I1504" s="19">
        <v>8</v>
      </c>
      <c r="J1504" s="19">
        <v>5</v>
      </c>
      <c r="K1504" s="19">
        <v>4</v>
      </c>
      <c r="L1504" s="19">
        <v>1</v>
      </c>
      <c r="M1504" s="19">
        <v>320</v>
      </c>
      <c r="N1504" s="19">
        <v>8</v>
      </c>
      <c r="O1504" s="19">
        <v>6</v>
      </c>
      <c r="P1504" s="19">
        <v>4</v>
      </c>
      <c r="Q1504" s="19">
        <v>1</v>
      </c>
      <c r="R1504" s="19">
        <v>320</v>
      </c>
      <c r="S1504" s="19">
        <v>8</v>
      </c>
      <c r="T1504" s="19">
        <v>9</v>
      </c>
      <c r="U1504" s="19">
        <v>4</v>
      </c>
      <c r="V1504" s="19">
        <v>1</v>
      </c>
      <c r="W1504" s="19">
        <v>320</v>
      </c>
      <c r="X1504" s="19">
        <v>8</v>
      </c>
      <c r="Y1504" s="19">
        <v>18</v>
      </c>
      <c r="Z1504" s="19">
        <v>4</v>
      </c>
      <c r="AA1504" s="19">
        <v>1</v>
      </c>
      <c r="AB1504" s="19">
        <v>320</v>
      </c>
      <c r="AC1504" s="19">
        <v>8</v>
      </c>
      <c r="AD1504" s="19">
        <v>19</v>
      </c>
      <c r="AE1504" s="19">
        <v>4</v>
      </c>
      <c r="AF1504" s="19">
        <v>1</v>
      </c>
      <c r="AG1504" s="19">
        <v>320</v>
      </c>
      <c r="AH1504" s="19">
        <v>8</v>
      </c>
      <c r="AI1504" s="19">
        <v>20</v>
      </c>
      <c r="AJ1504" s="19">
        <v>4</v>
      </c>
      <c r="AK1504" s="19">
        <v>1</v>
      </c>
      <c r="AL1504" s="19">
        <v>320</v>
      </c>
      <c r="AM1504" s="19">
        <v>8</v>
      </c>
      <c r="AN1504" s="19">
        <v>21</v>
      </c>
      <c r="AO1504" s="19">
        <v>4</v>
      </c>
      <c r="AP1504" s="19">
        <v>1</v>
      </c>
      <c r="AQ1504" s="19">
        <v>320</v>
      </c>
      <c r="AR1504" s="19">
        <v>8</v>
      </c>
      <c r="AS1504" s="19">
        <v>22</v>
      </c>
      <c r="AT1504" s="19">
        <v>4</v>
      </c>
      <c r="AU1504" s="19">
        <v>1</v>
      </c>
      <c r="AV1504" s="19">
        <v>320</v>
      </c>
      <c r="AW1504" s="19">
        <v>8</v>
      </c>
      <c r="AX1504" s="19">
        <v>24</v>
      </c>
      <c r="AY1504" s="19">
        <v>4</v>
      </c>
      <c r="AZ1504" s="19">
        <v>1</v>
      </c>
      <c r="BA1504" s="19">
        <v>320</v>
      </c>
      <c r="BB1504" s="19">
        <v>8</v>
      </c>
      <c r="BC1504" s="19">
        <v>26</v>
      </c>
      <c r="BD1504" s="19">
        <v>4</v>
      </c>
      <c r="BE1504" s="19">
        <v>1</v>
      </c>
      <c r="BF1504" s="19">
        <v>320</v>
      </c>
      <c r="BG1504" s="19">
        <v>8</v>
      </c>
      <c r="BH1504" s="19">
        <v>27</v>
      </c>
      <c r="BI1504" s="19">
        <v>4</v>
      </c>
      <c r="BJ1504" s="19">
        <v>1</v>
      </c>
      <c r="BK1504" s="19">
        <v>320</v>
      </c>
      <c r="BL1504" s="19">
        <v>8</v>
      </c>
      <c r="BM1504" s="19">
        <v>28</v>
      </c>
      <c r="BN1504" s="19">
        <v>4</v>
      </c>
      <c r="BO1504" s="19">
        <v>1</v>
      </c>
      <c r="BP1504" s="19">
        <v>320</v>
      </c>
      <c r="BQ1504" s="19">
        <v>8</v>
      </c>
      <c r="BR1504" s="19">
        <v>29</v>
      </c>
      <c r="BS1504" s="19">
        <v>4</v>
      </c>
      <c r="BT1504" s="19">
        <v>1</v>
      </c>
      <c r="BU1504" s="19">
        <v>320</v>
      </c>
      <c r="BV1504" s="19">
        <v>8</v>
      </c>
      <c r="BW1504" s="19">
        <v>30</v>
      </c>
      <c r="BX1504" s="19">
        <v>4</v>
      </c>
      <c r="BY1504" s="19">
        <v>1</v>
      </c>
      <c r="BZ1504" s="19">
        <v>320</v>
      </c>
      <c r="CA1504" s="19">
        <v>8</v>
      </c>
      <c r="CB1504" s="19">
        <v>31</v>
      </c>
      <c r="CC1504" s="19">
        <v>4</v>
      </c>
      <c r="CD1504" s="19">
        <v>1</v>
      </c>
      <c r="CE1504" s="19">
        <v>320</v>
      </c>
      <c r="CF1504" s="19">
        <v>8</v>
      </c>
      <c r="CG1504" s="19">
        <v>32</v>
      </c>
      <c r="CH1504" s="19">
        <v>4</v>
      </c>
      <c r="CI1504" s="19">
        <v>1</v>
      </c>
      <c r="CJ1504" s="19">
        <v>320</v>
      </c>
      <c r="CK1504" s="19">
        <v>8</v>
      </c>
      <c r="CL1504" s="19">
        <v>33</v>
      </c>
      <c r="CM1504" s="19">
        <v>4</v>
      </c>
      <c r="CN1504" s="19">
        <v>1</v>
      </c>
      <c r="CO1504" s="19">
        <v>320</v>
      </c>
      <c r="CP1504" s="19">
        <v>8</v>
      </c>
      <c r="CQ1504" s="19">
        <v>36</v>
      </c>
      <c r="CR1504" s="19">
        <v>4</v>
      </c>
      <c r="CS1504" s="19">
        <v>1</v>
      </c>
      <c r="CT1504" s="19">
        <v>320</v>
      </c>
      <c r="CU1504" s="19">
        <v>8</v>
      </c>
      <c r="CV1504" s="19">
        <v>47</v>
      </c>
      <c r="CW1504" s="19">
        <v>4</v>
      </c>
      <c r="CX1504" s="19">
        <v>1</v>
      </c>
      <c r="CY1504" s="19">
        <v>320</v>
      </c>
      <c r="CZ1504" s="19">
        <v>8</v>
      </c>
      <c r="DA1504" s="19">
        <v>48</v>
      </c>
      <c r="DB1504" s="19">
        <v>4</v>
      </c>
      <c r="DC1504" s="19">
        <v>1</v>
      </c>
      <c r="DD1504" s="19">
        <v>320</v>
      </c>
      <c r="DE1504" s="19">
        <v>8</v>
      </c>
      <c r="DF1504" s="19">
        <v>49</v>
      </c>
      <c r="DG1504" s="19">
        <v>4</v>
      </c>
      <c r="DH1504" s="19">
        <v>1</v>
      </c>
      <c r="DI1504" s="19">
        <v>320</v>
      </c>
      <c r="DJ1504" s="19">
        <v>8</v>
      </c>
      <c r="DK1504" s="19">
        <v>50</v>
      </c>
      <c r="DL1504" s="19">
        <v>4</v>
      </c>
      <c r="DM1504" s="19">
        <v>1</v>
      </c>
      <c r="DN1504" s="19">
        <v>320</v>
      </c>
      <c r="DO1504" s="19">
        <v>8</v>
      </c>
      <c r="DP1504" s="19">
        <v>56</v>
      </c>
      <c r="DQ1504" s="19">
        <v>4</v>
      </c>
      <c r="DR1504" s="19">
        <v>1</v>
      </c>
      <c r="DS1504" s="19">
        <v>320</v>
      </c>
      <c r="DT1504" s="19">
        <v>8</v>
      </c>
      <c r="DU1504" s="19">
        <v>58</v>
      </c>
      <c r="DV1504" s="19">
        <v>4</v>
      </c>
      <c r="DW1504" s="19">
        <v>1</v>
      </c>
      <c r="DX1504" s="19">
        <v>320</v>
      </c>
      <c r="DY1504" s="19">
        <v>8</v>
      </c>
      <c r="DZ1504" s="19">
        <v>10</v>
      </c>
      <c r="EA1504" s="19">
        <v>4</v>
      </c>
      <c r="EB1504" s="19">
        <v>1</v>
      </c>
      <c r="EC1504" s="19">
        <v>320</v>
      </c>
      <c r="ED1504" s="19">
        <v>8</v>
      </c>
      <c r="EE1504" s="19">
        <v>11</v>
      </c>
      <c r="EF1504" s="19">
        <v>4</v>
      </c>
      <c r="EG1504" s="19">
        <v>1</v>
      </c>
      <c r="EH1504" s="19">
        <v>320</v>
      </c>
      <c r="EI1504" s="19">
        <v>8</v>
      </c>
      <c r="EJ1504" s="19">
        <v>13</v>
      </c>
      <c r="EK1504" s="19">
        <v>4</v>
      </c>
      <c r="EL1504" s="19">
        <v>1</v>
      </c>
      <c r="EM1504">
        <v>320</v>
      </c>
      <c r="EN1504">
        <v>8</v>
      </c>
      <c r="EO1504">
        <v>41</v>
      </c>
      <c r="EP1504" s="19">
        <v>4</v>
      </c>
      <c r="EQ1504" s="19">
        <v>1</v>
      </c>
      <c r="ER1504">
        <v>320</v>
      </c>
      <c r="ES1504">
        <v>8</v>
      </c>
      <c r="ET1504">
        <v>42</v>
      </c>
      <c r="EU1504" s="19">
        <v>4</v>
      </c>
      <c r="EV1504" s="19">
        <v>1</v>
      </c>
      <c r="EW1504">
        <v>320</v>
      </c>
      <c r="EX1504">
        <v>8</v>
      </c>
      <c r="EY1504">
        <v>64</v>
      </c>
      <c r="EZ1504" s="19">
        <v>4</v>
      </c>
    </row>
    <row r="1505" spans="1:156" x14ac:dyDescent="0.15">
      <c r="A1505" s="28">
        <v>1400200203</v>
      </c>
      <c r="B1505" s="19">
        <v>1</v>
      </c>
      <c r="C1505" s="19">
        <v>400</v>
      </c>
      <c r="D1505" s="19">
        <v>8</v>
      </c>
      <c r="E1505" s="19">
        <v>1</v>
      </c>
      <c r="F1505" s="19">
        <v>5</v>
      </c>
      <c r="G1505" s="19">
        <v>1</v>
      </c>
      <c r="H1505" s="19">
        <v>320</v>
      </c>
      <c r="I1505" s="19">
        <v>8</v>
      </c>
      <c r="J1505" s="19">
        <v>5</v>
      </c>
      <c r="K1505" s="19">
        <v>5</v>
      </c>
      <c r="L1505" s="19">
        <v>1</v>
      </c>
      <c r="M1505" s="19">
        <v>320</v>
      </c>
      <c r="N1505" s="19">
        <v>8</v>
      </c>
      <c r="O1505" s="19">
        <v>6</v>
      </c>
      <c r="P1505" s="19">
        <v>5</v>
      </c>
      <c r="Q1505" s="19">
        <v>1</v>
      </c>
      <c r="R1505" s="19">
        <v>320</v>
      </c>
      <c r="S1505" s="19">
        <v>8</v>
      </c>
      <c r="T1505" s="19">
        <v>9</v>
      </c>
      <c r="U1505" s="19">
        <v>5</v>
      </c>
      <c r="V1505" s="19">
        <v>1</v>
      </c>
      <c r="W1505" s="19">
        <v>320</v>
      </c>
      <c r="X1505" s="19">
        <v>8</v>
      </c>
      <c r="Y1505" s="19">
        <v>18</v>
      </c>
      <c r="Z1505" s="19">
        <v>5</v>
      </c>
      <c r="AA1505" s="19">
        <v>1</v>
      </c>
      <c r="AB1505" s="19">
        <v>320</v>
      </c>
      <c r="AC1505" s="19">
        <v>8</v>
      </c>
      <c r="AD1505" s="19">
        <v>19</v>
      </c>
      <c r="AE1505" s="19">
        <v>5</v>
      </c>
      <c r="AF1505" s="19">
        <v>1</v>
      </c>
      <c r="AG1505" s="19">
        <v>320</v>
      </c>
      <c r="AH1505" s="19">
        <v>8</v>
      </c>
      <c r="AI1505" s="19">
        <v>20</v>
      </c>
      <c r="AJ1505" s="19">
        <v>5</v>
      </c>
      <c r="AK1505" s="19">
        <v>1</v>
      </c>
      <c r="AL1505" s="19">
        <v>320</v>
      </c>
      <c r="AM1505" s="19">
        <v>8</v>
      </c>
      <c r="AN1505" s="19">
        <v>21</v>
      </c>
      <c r="AO1505" s="19">
        <v>5</v>
      </c>
      <c r="AP1505" s="19">
        <v>1</v>
      </c>
      <c r="AQ1505" s="19">
        <v>320</v>
      </c>
      <c r="AR1505" s="19">
        <v>8</v>
      </c>
      <c r="AS1505" s="19">
        <v>22</v>
      </c>
      <c r="AT1505" s="19">
        <v>5</v>
      </c>
      <c r="AU1505" s="19">
        <v>1</v>
      </c>
      <c r="AV1505" s="19">
        <v>320</v>
      </c>
      <c r="AW1505" s="19">
        <v>8</v>
      </c>
      <c r="AX1505" s="19">
        <v>24</v>
      </c>
      <c r="AY1505" s="19">
        <v>5</v>
      </c>
      <c r="AZ1505" s="19">
        <v>1</v>
      </c>
      <c r="BA1505" s="19">
        <v>320</v>
      </c>
      <c r="BB1505" s="19">
        <v>8</v>
      </c>
      <c r="BC1505" s="19">
        <v>26</v>
      </c>
      <c r="BD1505" s="19">
        <v>5</v>
      </c>
      <c r="BE1505" s="19">
        <v>1</v>
      </c>
      <c r="BF1505" s="19">
        <v>320</v>
      </c>
      <c r="BG1505" s="19">
        <v>8</v>
      </c>
      <c r="BH1505" s="19">
        <v>27</v>
      </c>
      <c r="BI1505" s="19">
        <v>5</v>
      </c>
      <c r="BJ1505" s="19">
        <v>1</v>
      </c>
      <c r="BK1505" s="19">
        <v>320</v>
      </c>
      <c r="BL1505" s="19">
        <v>8</v>
      </c>
      <c r="BM1505" s="19">
        <v>28</v>
      </c>
      <c r="BN1505" s="19">
        <v>5</v>
      </c>
      <c r="BO1505" s="19">
        <v>1</v>
      </c>
      <c r="BP1505" s="19">
        <v>320</v>
      </c>
      <c r="BQ1505" s="19">
        <v>8</v>
      </c>
      <c r="BR1505" s="19">
        <v>29</v>
      </c>
      <c r="BS1505" s="19">
        <v>5</v>
      </c>
      <c r="BT1505" s="19">
        <v>1</v>
      </c>
      <c r="BU1505" s="19">
        <v>320</v>
      </c>
      <c r="BV1505" s="19">
        <v>8</v>
      </c>
      <c r="BW1505" s="19">
        <v>30</v>
      </c>
      <c r="BX1505" s="19">
        <v>5</v>
      </c>
      <c r="BY1505" s="19">
        <v>1</v>
      </c>
      <c r="BZ1505" s="19">
        <v>320</v>
      </c>
      <c r="CA1505" s="19">
        <v>8</v>
      </c>
      <c r="CB1505" s="19">
        <v>31</v>
      </c>
      <c r="CC1505" s="19">
        <v>5</v>
      </c>
      <c r="CD1505" s="19">
        <v>1</v>
      </c>
      <c r="CE1505" s="19">
        <v>320</v>
      </c>
      <c r="CF1505" s="19">
        <v>8</v>
      </c>
      <c r="CG1505" s="19">
        <v>32</v>
      </c>
      <c r="CH1505" s="19">
        <v>5</v>
      </c>
      <c r="CI1505" s="19">
        <v>1</v>
      </c>
      <c r="CJ1505" s="19">
        <v>320</v>
      </c>
      <c r="CK1505" s="19">
        <v>8</v>
      </c>
      <c r="CL1505" s="19">
        <v>33</v>
      </c>
      <c r="CM1505" s="19">
        <v>5</v>
      </c>
      <c r="CN1505" s="19">
        <v>1</v>
      </c>
      <c r="CO1505" s="19">
        <v>320</v>
      </c>
      <c r="CP1505" s="19">
        <v>8</v>
      </c>
      <c r="CQ1505" s="19">
        <v>36</v>
      </c>
      <c r="CR1505" s="19">
        <v>5</v>
      </c>
      <c r="CS1505" s="19">
        <v>1</v>
      </c>
      <c r="CT1505" s="19">
        <v>320</v>
      </c>
      <c r="CU1505" s="19">
        <v>8</v>
      </c>
      <c r="CV1505" s="19">
        <v>47</v>
      </c>
      <c r="CW1505" s="19">
        <v>5</v>
      </c>
      <c r="CX1505" s="19">
        <v>1</v>
      </c>
      <c r="CY1505" s="19">
        <v>320</v>
      </c>
      <c r="CZ1505" s="19">
        <v>8</v>
      </c>
      <c r="DA1505" s="19">
        <v>48</v>
      </c>
      <c r="DB1505" s="19">
        <v>5</v>
      </c>
      <c r="DC1505" s="19">
        <v>1</v>
      </c>
      <c r="DD1505" s="19">
        <v>320</v>
      </c>
      <c r="DE1505" s="19">
        <v>8</v>
      </c>
      <c r="DF1505" s="19">
        <v>49</v>
      </c>
      <c r="DG1505" s="19">
        <v>5</v>
      </c>
      <c r="DH1505" s="19">
        <v>1</v>
      </c>
      <c r="DI1505" s="19">
        <v>320</v>
      </c>
      <c r="DJ1505" s="19">
        <v>8</v>
      </c>
      <c r="DK1505" s="19">
        <v>50</v>
      </c>
      <c r="DL1505" s="19">
        <v>5</v>
      </c>
      <c r="DM1505" s="19">
        <v>1</v>
      </c>
      <c r="DN1505" s="19">
        <v>320</v>
      </c>
      <c r="DO1505" s="19">
        <v>8</v>
      </c>
      <c r="DP1505" s="19">
        <v>56</v>
      </c>
      <c r="DQ1505" s="19">
        <v>5</v>
      </c>
      <c r="DR1505" s="19">
        <v>1</v>
      </c>
      <c r="DS1505" s="19">
        <v>320</v>
      </c>
      <c r="DT1505" s="19">
        <v>8</v>
      </c>
      <c r="DU1505" s="19">
        <v>58</v>
      </c>
      <c r="DV1505" s="19">
        <v>5</v>
      </c>
      <c r="DW1505" s="19">
        <v>1</v>
      </c>
      <c r="DX1505" s="19">
        <v>320</v>
      </c>
      <c r="DY1505" s="19">
        <v>8</v>
      </c>
      <c r="DZ1505" s="19">
        <v>10</v>
      </c>
      <c r="EA1505" s="19">
        <v>5</v>
      </c>
      <c r="EB1505" s="19">
        <v>1</v>
      </c>
      <c r="EC1505" s="19">
        <v>320</v>
      </c>
      <c r="ED1505" s="19">
        <v>8</v>
      </c>
      <c r="EE1505" s="19">
        <v>11</v>
      </c>
      <c r="EF1505" s="19">
        <v>5</v>
      </c>
      <c r="EG1505" s="19">
        <v>1</v>
      </c>
      <c r="EH1505" s="19">
        <v>320</v>
      </c>
      <c r="EI1505" s="19">
        <v>8</v>
      </c>
      <c r="EJ1505" s="19">
        <v>13</v>
      </c>
      <c r="EK1505" s="19">
        <v>5</v>
      </c>
      <c r="EL1505" s="19">
        <v>1</v>
      </c>
      <c r="EM1505">
        <v>320</v>
      </c>
      <c r="EN1505">
        <v>8</v>
      </c>
      <c r="EO1505">
        <v>41</v>
      </c>
      <c r="EP1505" s="19">
        <v>5</v>
      </c>
      <c r="EQ1505" s="19">
        <v>1</v>
      </c>
      <c r="ER1505">
        <v>320</v>
      </c>
      <c r="ES1505">
        <v>8</v>
      </c>
      <c r="ET1505">
        <v>42</v>
      </c>
      <c r="EU1505" s="19">
        <v>5</v>
      </c>
      <c r="EV1505" s="19">
        <v>1</v>
      </c>
      <c r="EW1505">
        <v>320</v>
      </c>
      <c r="EX1505">
        <v>8</v>
      </c>
      <c r="EY1505">
        <v>64</v>
      </c>
      <c r="EZ1505" s="19">
        <v>5</v>
      </c>
    </row>
    <row r="1506" spans="1:156" x14ac:dyDescent="0.15">
      <c r="A1506" s="28">
        <v>1400200204</v>
      </c>
      <c r="B1506" s="19">
        <v>1</v>
      </c>
      <c r="C1506" s="19">
        <v>400</v>
      </c>
      <c r="D1506" s="19">
        <v>8</v>
      </c>
      <c r="E1506" s="19">
        <v>1</v>
      </c>
      <c r="F1506" s="19">
        <v>6</v>
      </c>
      <c r="G1506" s="19">
        <v>1</v>
      </c>
      <c r="H1506" s="19">
        <v>320</v>
      </c>
      <c r="I1506" s="19">
        <v>8</v>
      </c>
      <c r="J1506" s="19">
        <v>5</v>
      </c>
      <c r="K1506" s="19">
        <v>6</v>
      </c>
      <c r="L1506" s="19">
        <v>1</v>
      </c>
      <c r="M1506" s="19">
        <v>320</v>
      </c>
      <c r="N1506" s="19">
        <v>8</v>
      </c>
      <c r="O1506" s="19">
        <v>6</v>
      </c>
      <c r="P1506" s="19">
        <v>6</v>
      </c>
      <c r="Q1506" s="19">
        <v>1</v>
      </c>
      <c r="R1506" s="19">
        <v>320</v>
      </c>
      <c r="S1506" s="19">
        <v>8</v>
      </c>
      <c r="T1506" s="19">
        <v>9</v>
      </c>
      <c r="U1506" s="19">
        <v>6</v>
      </c>
      <c r="V1506" s="19">
        <v>1</v>
      </c>
      <c r="W1506" s="19">
        <v>320</v>
      </c>
      <c r="X1506" s="19">
        <v>8</v>
      </c>
      <c r="Y1506" s="19">
        <v>18</v>
      </c>
      <c r="Z1506" s="19">
        <v>6</v>
      </c>
      <c r="AA1506" s="19">
        <v>1</v>
      </c>
      <c r="AB1506" s="19">
        <v>320</v>
      </c>
      <c r="AC1506" s="19">
        <v>8</v>
      </c>
      <c r="AD1506" s="19">
        <v>19</v>
      </c>
      <c r="AE1506" s="19">
        <v>6</v>
      </c>
      <c r="AF1506" s="19">
        <v>1</v>
      </c>
      <c r="AG1506" s="19">
        <v>320</v>
      </c>
      <c r="AH1506" s="19">
        <v>8</v>
      </c>
      <c r="AI1506" s="19">
        <v>20</v>
      </c>
      <c r="AJ1506" s="19">
        <v>6</v>
      </c>
      <c r="AK1506" s="19">
        <v>1</v>
      </c>
      <c r="AL1506" s="19">
        <v>320</v>
      </c>
      <c r="AM1506" s="19">
        <v>8</v>
      </c>
      <c r="AN1506" s="19">
        <v>21</v>
      </c>
      <c r="AO1506" s="19">
        <v>6</v>
      </c>
      <c r="AP1506" s="19">
        <v>1</v>
      </c>
      <c r="AQ1506" s="19">
        <v>320</v>
      </c>
      <c r="AR1506" s="19">
        <v>8</v>
      </c>
      <c r="AS1506" s="19">
        <v>22</v>
      </c>
      <c r="AT1506" s="19">
        <v>6</v>
      </c>
      <c r="AU1506" s="19">
        <v>1</v>
      </c>
      <c r="AV1506" s="19">
        <v>320</v>
      </c>
      <c r="AW1506" s="19">
        <v>8</v>
      </c>
      <c r="AX1506" s="19">
        <v>24</v>
      </c>
      <c r="AY1506" s="19">
        <v>6</v>
      </c>
      <c r="AZ1506" s="19">
        <v>1</v>
      </c>
      <c r="BA1506" s="19">
        <v>320</v>
      </c>
      <c r="BB1506" s="19">
        <v>8</v>
      </c>
      <c r="BC1506" s="19">
        <v>26</v>
      </c>
      <c r="BD1506" s="19">
        <v>6</v>
      </c>
      <c r="BE1506" s="19">
        <v>1</v>
      </c>
      <c r="BF1506" s="19">
        <v>320</v>
      </c>
      <c r="BG1506" s="19">
        <v>8</v>
      </c>
      <c r="BH1506" s="19">
        <v>27</v>
      </c>
      <c r="BI1506" s="19">
        <v>6</v>
      </c>
      <c r="BJ1506" s="19">
        <v>1</v>
      </c>
      <c r="BK1506" s="19">
        <v>320</v>
      </c>
      <c r="BL1506" s="19">
        <v>8</v>
      </c>
      <c r="BM1506" s="19">
        <v>28</v>
      </c>
      <c r="BN1506" s="19">
        <v>6</v>
      </c>
      <c r="BO1506" s="19">
        <v>1</v>
      </c>
      <c r="BP1506" s="19">
        <v>320</v>
      </c>
      <c r="BQ1506" s="19">
        <v>8</v>
      </c>
      <c r="BR1506" s="19">
        <v>29</v>
      </c>
      <c r="BS1506" s="19">
        <v>6</v>
      </c>
      <c r="BT1506" s="19">
        <v>1</v>
      </c>
      <c r="BU1506" s="19">
        <v>320</v>
      </c>
      <c r="BV1506" s="19">
        <v>8</v>
      </c>
      <c r="BW1506" s="19">
        <v>30</v>
      </c>
      <c r="BX1506" s="19">
        <v>6</v>
      </c>
      <c r="BY1506" s="19">
        <v>1</v>
      </c>
      <c r="BZ1506" s="19">
        <v>320</v>
      </c>
      <c r="CA1506" s="19">
        <v>8</v>
      </c>
      <c r="CB1506" s="19">
        <v>31</v>
      </c>
      <c r="CC1506" s="19">
        <v>6</v>
      </c>
      <c r="CD1506" s="19">
        <v>1</v>
      </c>
      <c r="CE1506" s="19">
        <v>320</v>
      </c>
      <c r="CF1506" s="19">
        <v>8</v>
      </c>
      <c r="CG1506" s="19">
        <v>32</v>
      </c>
      <c r="CH1506" s="19">
        <v>6</v>
      </c>
      <c r="CI1506" s="19">
        <v>1</v>
      </c>
      <c r="CJ1506" s="19">
        <v>320</v>
      </c>
      <c r="CK1506" s="19">
        <v>8</v>
      </c>
      <c r="CL1506" s="19">
        <v>33</v>
      </c>
      <c r="CM1506" s="19">
        <v>6</v>
      </c>
      <c r="CN1506" s="19">
        <v>1</v>
      </c>
      <c r="CO1506" s="19">
        <v>320</v>
      </c>
      <c r="CP1506" s="19">
        <v>8</v>
      </c>
      <c r="CQ1506" s="19">
        <v>36</v>
      </c>
      <c r="CR1506" s="19">
        <v>6</v>
      </c>
      <c r="CS1506" s="19">
        <v>1</v>
      </c>
      <c r="CT1506" s="19">
        <v>320</v>
      </c>
      <c r="CU1506" s="19">
        <v>8</v>
      </c>
      <c r="CV1506" s="19">
        <v>47</v>
      </c>
      <c r="CW1506" s="19">
        <v>6</v>
      </c>
      <c r="CX1506" s="19">
        <v>1</v>
      </c>
      <c r="CY1506" s="19">
        <v>320</v>
      </c>
      <c r="CZ1506" s="19">
        <v>8</v>
      </c>
      <c r="DA1506" s="19">
        <v>48</v>
      </c>
      <c r="DB1506" s="19">
        <v>6</v>
      </c>
      <c r="DC1506" s="19">
        <v>1</v>
      </c>
      <c r="DD1506" s="19">
        <v>320</v>
      </c>
      <c r="DE1506" s="19">
        <v>8</v>
      </c>
      <c r="DF1506" s="19">
        <v>49</v>
      </c>
      <c r="DG1506" s="19">
        <v>6</v>
      </c>
      <c r="DH1506" s="19">
        <v>1</v>
      </c>
      <c r="DI1506" s="19">
        <v>320</v>
      </c>
      <c r="DJ1506" s="19">
        <v>8</v>
      </c>
      <c r="DK1506" s="19">
        <v>50</v>
      </c>
      <c r="DL1506" s="19">
        <v>6</v>
      </c>
      <c r="DM1506" s="19">
        <v>1</v>
      </c>
      <c r="DN1506" s="19">
        <v>320</v>
      </c>
      <c r="DO1506" s="19">
        <v>8</v>
      </c>
      <c r="DP1506" s="19">
        <v>56</v>
      </c>
      <c r="DQ1506" s="19">
        <v>6</v>
      </c>
      <c r="DR1506" s="19">
        <v>1</v>
      </c>
      <c r="DS1506" s="19">
        <v>320</v>
      </c>
      <c r="DT1506" s="19">
        <v>8</v>
      </c>
      <c r="DU1506" s="19">
        <v>58</v>
      </c>
      <c r="DV1506" s="19">
        <v>6</v>
      </c>
      <c r="DW1506" s="19">
        <v>1</v>
      </c>
      <c r="DX1506" s="19">
        <v>320</v>
      </c>
      <c r="DY1506" s="19">
        <v>8</v>
      </c>
      <c r="DZ1506" s="19">
        <v>10</v>
      </c>
      <c r="EA1506" s="19">
        <v>6</v>
      </c>
      <c r="EB1506" s="19">
        <v>1</v>
      </c>
      <c r="EC1506" s="19">
        <v>320</v>
      </c>
      <c r="ED1506" s="19">
        <v>8</v>
      </c>
      <c r="EE1506" s="19">
        <v>11</v>
      </c>
      <c r="EF1506" s="19">
        <v>6</v>
      </c>
      <c r="EG1506" s="19">
        <v>1</v>
      </c>
      <c r="EH1506" s="19">
        <v>320</v>
      </c>
      <c r="EI1506" s="19">
        <v>8</v>
      </c>
      <c r="EJ1506" s="19">
        <v>13</v>
      </c>
      <c r="EK1506" s="19">
        <v>6</v>
      </c>
      <c r="EL1506" s="19">
        <v>1</v>
      </c>
      <c r="EM1506">
        <v>320</v>
      </c>
      <c r="EN1506">
        <v>8</v>
      </c>
      <c r="EO1506">
        <v>41</v>
      </c>
      <c r="EP1506" s="19">
        <v>6</v>
      </c>
      <c r="EQ1506" s="19">
        <v>1</v>
      </c>
      <c r="ER1506">
        <v>320</v>
      </c>
      <c r="ES1506">
        <v>8</v>
      </c>
      <c r="ET1506">
        <v>42</v>
      </c>
      <c r="EU1506" s="19">
        <v>6</v>
      </c>
      <c r="EV1506" s="19">
        <v>1</v>
      </c>
      <c r="EW1506">
        <v>320</v>
      </c>
      <c r="EX1506">
        <v>8</v>
      </c>
      <c r="EY1506">
        <v>64</v>
      </c>
      <c r="EZ1506" s="19">
        <v>6</v>
      </c>
    </row>
    <row r="1507" spans="1:156" x14ac:dyDescent="0.15">
      <c r="A1507" s="28">
        <v>1400200301</v>
      </c>
      <c r="B1507" s="51">
        <v>1</v>
      </c>
      <c r="C1507" s="51">
        <v>400</v>
      </c>
      <c r="D1507" s="51">
        <v>7</v>
      </c>
      <c r="E1507" s="51">
        <v>1</v>
      </c>
      <c r="F1507" s="51">
        <v>1</v>
      </c>
      <c r="G1507" s="51">
        <v>1</v>
      </c>
      <c r="H1507" s="51">
        <v>320</v>
      </c>
      <c r="I1507" s="51">
        <v>7</v>
      </c>
      <c r="J1507" s="51">
        <v>5</v>
      </c>
      <c r="K1507" s="51">
        <v>1</v>
      </c>
      <c r="L1507" s="51">
        <v>1</v>
      </c>
      <c r="M1507" s="51">
        <v>320</v>
      </c>
      <c r="N1507" s="51">
        <v>7</v>
      </c>
      <c r="O1507" s="51">
        <v>6</v>
      </c>
      <c r="P1507" s="51">
        <v>1</v>
      </c>
      <c r="Q1507" s="51">
        <v>1</v>
      </c>
      <c r="R1507" s="51">
        <v>320</v>
      </c>
      <c r="S1507" s="51">
        <v>7</v>
      </c>
      <c r="T1507" s="51">
        <v>9</v>
      </c>
      <c r="U1507" s="51">
        <v>1</v>
      </c>
      <c r="V1507" s="51">
        <v>1</v>
      </c>
      <c r="W1507" s="51">
        <v>320</v>
      </c>
      <c r="X1507" s="51">
        <v>7</v>
      </c>
      <c r="Y1507" s="51">
        <v>18</v>
      </c>
      <c r="Z1507" s="51">
        <v>1</v>
      </c>
      <c r="AA1507" s="51">
        <v>1</v>
      </c>
      <c r="AB1507" s="51">
        <v>320</v>
      </c>
      <c r="AC1507" s="51">
        <v>7</v>
      </c>
      <c r="AD1507" s="51">
        <v>19</v>
      </c>
      <c r="AE1507" s="51">
        <v>1</v>
      </c>
      <c r="AF1507" s="51">
        <v>1</v>
      </c>
      <c r="AG1507" s="51">
        <v>320</v>
      </c>
      <c r="AH1507" s="51">
        <v>7</v>
      </c>
      <c r="AI1507" s="51">
        <v>20</v>
      </c>
      <c r="AJ1507" s="51">
        <v>1</v>
      </c>
      <c r="AK1507" s="51">
        <v>1</v>
      </c>
      <c r="AL1507" s="51">
        <v>320</v>
      </c>
      <c r="AM1507" s="51">
        <v>7</v>
      </c>
      <c r="AN1507" s="51">
        <v>21</v>
      </c>
      <c r="AO1507" s="51">
        <v>1</v>
      </c>
      <c r="AP1507" s="51">
        <v>1</v>
      </c>
      <c r="AQ1507" s="51">
        <v>320</v>
      </c>
      <c r="AR1507" s="51">
        <v>7</v>
      </c>
      <c r="AS1507" s="51">
        <v>22</v>
      </c>
      <c r="AT1507" s="51">
        <v>1</v>
      </c>
      <c r="AU1507" s="51">
        <v>1</v>
      </c>
      <c r="AV1507" s="51">
        <v>320</v>
      </c>
      <c r="AW1507" s="51">
        <v>7</v>
      </c>
      <c r="AX1507" s="51">
        <v>24</v>
      </c>
      <c r="AY1507" s="51">
        <v>1</v>
      </c>
      <c r="AZ1507" s="51">
        <v>1</v>
      </c>
      <c r="BA1507" s="51">
        <v>320</v>
      </c>
      <c r="BB1507" s="51">
        <v>7</v>
      </c>
      <c r="BC1507" s="51">
        <v>26</v>
      </c>
      <c r="BD1507" s="51">
        <v>1</v>
      </c>
      <c r="BE1507" s="51">
        <v>1</v>
      </c>
      <c r="BF1507" s="51">
        <v>320</v>
      </c>
      <c r="BG1507" s="51">
        <v>7</v>
      </c>
      <c r="BH1507" s="51">
        <v>27</v>
      </c>
      <c r="BI1507" s="51">
        <v>1</v>
      </c>
      <c r="BJ1507" s="51">
        <v>1</v>
      </c>
      <c r="BK1507" s="51">
        <v>320</v>
      </c>
      <c r="BL1507" s="51">
        <v>7</v>
      </c>
      <c r="BM1507" s="51">
        <v>28</v>
      </c>
      <c r="BN1507" s="51">
        <v>1</v>
      </c>
      <c r="BO1507" s="51">
        <v>1</v>
      </c>
      <c r="BP1507" s="51">
        <v>320</v>
      </c>
      <c r="BQ1507" s="51">
        <v>7</v>
      </c>
      <c r="BR1507" s="51">
        <v>29</v>
      </c>
      <c r="BS1507" s="51">
        <v>1</v>
      </c>
      <c r="BT1507" s="51">
        <v>1</v>
      </c>
      <c r="BU1507" s="51">
        <v>320</v>
      </c>
      <c r="BV1507" s="51">
        <v>7</v>
      </c>
      <c r="BW1507" s="51">
        <v>30</v>
      </c>
      <c r="BX1507" s="51">
        <v>1</v>
      </c>
      <c r="BY1507" s="51">
        <v>1</v>
      </c>
      <c r="BZ1507" s="51">
        <v>320</v>
      </c>
      <c r="CA1507" s="51">
        <v>7</v>
      </c>
      <c r="CB1507" s="51">
        <v>31</v>
      </c>
      <c r="CC1507" s="51">
        <v>1</v>
      </c>
      <c r="CD1507" s="51">
        <v>1</v>
      </c>
      <c r="CE1507" s="51">
        <v>320</v>
      </c>
      <c r="CF1507" s="51">
        <v>7</v>
      </c>
      <c r="CG1507" s="51">
        <v>32</v>
      </c>
      <c r="CH1507" s="51">
        <v>1</v>
      </c>
      <c r="CI1507" s="51">
        <v>1</v>
      </c>
      <c r="CJ1507" s="51">
        <v>320</v>
      </c>
      <c r="CK1507" s="51">
        <v>7</v>
      </c>
      <c r="CL1507" s="51">
        <v>33</v>
      </c>
      <c r="CM1507" s="51">
        <v>1</v>
      </c>
      <c r="CN1507" s="51">
        <v>1</v>
      </c>
      <c r="CO1507" s="51">
        <v>320</v>
      </c>
      <c r="CP1507" s="51">
        <v>7</v>
      </c>
      <c r="CQ1507" s="51">
        <v>36</v>
      </c>
      <c r="CR1507" s="51">
        <v>1</v>
      </c>
      <c r="CS1507" s="51">
        <v>1</v>
      </c>
      <c r="CT1507" s="51">
        <v>320</v>
      </c>
      <c r="CU1507" s="51">
        <v>7</v>
      </c>
      <c r="CV1507" s="51">
        <v>47</v>
      </c>
      <c r="CW1507" s="51">
        <v>1</v>
      </c>
      <c r="CX1507" s="51">
        <v>1</v>
      </c>
      <c r="CY1507" s="51">
        <v>320</v>
      </c>
      <c r="CZ1507" s="51">
        <v>7</v>
      </c>
      <c r="DA1507" s="51">
        <v>48</v>
      </c>
      <c r="DB1507" s="51">
        <v>1</v>
      </c>
      <c r="DC1507" s="51">
        <v>1</v>
      </c>
      <c r="DD1507" s="51">
        <v>320</v>
      </c>
      <c r="DE1507" s="51">
        <v>7</v>
      </c>
      <c r="DF1507" s="51">
        <v>49</v>
      </c>
      <c r="DG1507" s="51">
        <v>1</v>
      </c>
      <c r="DH1507" s="51">
        <v>1</v>
      </c>
      <c r="DI1507" s="51">
        <v>320</v>
      </c>
      <c r="DJ1507" s="51">
        <v>7</v>
      </c>
      <c r="DK1507" s="51">
        <v>50</v>
      </c>
      <c r="DL1507" s="51">
        <v>1</v>
      </c>
      <c r="DM1507" s="51">
        <v>1</v>
      </c>
      <c r="DN1507" s="51">
        <v>320</v>
      </c>
      <c r="DO1507" s="51">
        <v>7</v>
      </c>
      <c r="DP1507" s="51">
        <v>56</v>
      </c>
      <c r="DQ1507" s="51">
        <v>1</v>
      </c>
      <c r="DR1507" s="51">
        <v>1</v>
      </c>
      <c r="DS1507" s="51">
        <v>320</v>
      </c>
      <c r="DT1507" s="51">
        <v>7</v>
      </c>
      <c r="DU1507" s="51">
        <v>58</v>
      </c>
      <c r="DV1507" s="51">
        <v>1</v>
      </c>
      <c r="DW1507" s="51">
        <v>1</v>
      </c>
      <c r="DX1507" s="51">
        <v>320</v>
      </c>
      <c r="DY1507" s="51">
        <v>7</v>
      </c>
      <c r="DZ1507" s="51">
        <v>10</v>
      </c>
      <c r="EA1507" s="51">
        <v>1</v>
      </c>
      <c r="EB1507" s="51">
        <v>1</v>
      </c>
      <c r="EC1507" s="51">
        <v>320</v>
      </c>
      <c r="ED1507" s="51">
        <v>7</v>
      </c>
      <c r="EE1507" s="51">
        <v>11</v>
      </c>
      <c r="EF1507" s="51">
        <v>1</v>
      </c>
      <c r="EG1507" s="51">
        <v>1</v>
      </c>
      <c r="EH1507" s="51">
        <v>320</v>
      </c>
      <c r="EI1507" s="51">
        <v>7</v>
      </c>
      <c r="EJ1507" s="51">
        <v>13</v>
      </c>
      <c r="EK1507" s="52">
        <v>1</v>
      </c>
      <c r="EL1507" s="46">
        <v>1</v>
      </c>
      <c r="EM1507" s="46">
        <v>320</v>
      </c>
      <c r="EN1507" s="46">
        <v>7</v>
      </c>
      <c r="EO1507" s="46">
        <v>41</v>
      </c>
      <c r="EP1507" s="46">
        <v>1</v>
      </c>
      <c r="EQ1507" s="46">
        <v>1</v>
      </c>
      <c r="ER1507" s="46">
        <v>320</v>
      </c>
      <c r="ES1507" s="46">
        <v>7</v>
      </c>
      <c r="ET1507" s="46">
        <v>42</v>
      </c>
      <c r="EU1507" s="46">
        <v>1</v>
      </c>
      <c r="EV1507" s="46">
        <v>1</v>
      </c>
      <c r="EW1507" s="46">
        <v>320</v>
      </c>
      <c r="EX1507" s="46">
        <v>7</v>
      </c>
      <c r="EY1507" s="46">
        <v>64</v>
      </c>
      <c r="EZ1507" s="46">
        <v>1</v>
      </c>
    </row>
    <row r="1508" spans="1:156" x14ac:dyDescent="0.15">
      <c r="A1508" s="28">
        <v>1400200302</v>
      </c>
      <c r="B1508" s="19">
        <v>1</v>
      </c>
      <c r="C1508" s="19">
        <v>400</v>
      </c>
      <c r="D1508" s="19">
        <v>8</v>
      </c>
      <c r="E1508" s="19">
        <v>1</v>
      </c>
      <c r="F1508" s="19">
        <v>4</v>
      </c>
      <c r="G1508" s="19">
        <v>1</v>
      </c>
      <c r="H1508" s="19">
        <v>320</v>
      </c>
      <c r="I1508" s="19">
        <v>8</v>
      </c>
      <c r="J1508" s="19">
        <v>5</v>
      </c>
      <c r="K1508" s="19">
        <v>4</v>
      </c>
      <c r="L1508" s="19">
        <v>1</v>
      </c>
      <c r="M1508" s="19">
        <v>320</v>
      </c>
      <c r="N1508" s="19">
        <v>8</v>
      </c>
      <c r="O1508" s="19">
        <v>6</v>
      </c>
      <c r="P1508" s="19">
        <v>4</v>
      </c>
      <c r="Q1508" s="19">
        <v>1</v>
      </c>
      <c r="R1508" s="19">
        <v>320</v>
      </c>
      <c r="S1508" s="19">
        <v>8</v>
      </c>
      <c r="T1508" s="19">
        <v>9</v>
      </c>
      <c r="U1508" s="19">
        <v>4</v>
      </c>
      <c r="V1508" s="19">
        <v>1</v>
      </c>
      <c r="W1508" s="19">
        <v>320</v>
      </c>
      <c r="X1508" s="19">
        <v>8</v>
      </c>
      <c r="Y1508" s="19">
        <v>18</v>
      </c>
      <c r="Z1508" s="19">
        <v>4</v>
      </c>
      <c r="AA1508" s="19">
        <v>1</v>
      </c>
      <c r="AB1508" s="19">
        <v>320</v>
      </c>
      <c r="AC1508" s="19">
        <v>8</v>
      </c>
      <c r="AD1508" s="19">
        <v>19</v>
      </c>
      <c r="AE1508" s="19">
        <v>4</v>
      </c>
      <c r="AF1508" s="19">
        <v>1</v>
      </c>
      <c r="AG1508" s="19">
        <v>320</v>
      </c>
      <c r="AH1508" s="19">
        <v>8</v>
      </c>
      <c r="AI1508" s="19">
        <v>20</v>
      </c>
      <c r="AJ1508" s="19">
        <v>4</v>
      </c>
      <c r="AK1508" s="19">
        <v>1</v>
      </c>
      <c r="AL1508" s="19">
        <v>320</v>
      </c>
      <c r="AM1508" s="19">
        <v>8</v>
      </c>
      <c r="AN1508" s="19">
        <v>21</v>
      </c>
      <c r="AO1508" s="19">
        <v>4</v>
      </c>
      <c r="AP1508" s="19">
        <v>1</v>
      </c>
      <c r="AQ1508" s="19">
        <v>320</v>
      </c>
      <c r="AR1508" s="19">
        <v>8</v>
      </c>
      <c r="AS1508" s="19">
        <v>22</v>
      </c>
      <c r="AT1508" s="19">
        <v>4</v>
      </c>
      <c r="AU1508" s="19">
        <v>1</v>
      </c>
      <c r="AV1508" s="19">
        <v>320</v>
      </c>
      <c r="AW1508" s="19">
        <v>8</v>
      </c>
      <c r="AX1508" s="19">
        <v>24</v>
      </c>
      <c r="AY1508" s="19">
        <v>4</v>
      </c>
      <c r="AZ1508" s="19">
        <v>1</v>
      </c>
      <c r="BA1508" s="19">
        <v>320</v>
      </c>
      <c r="BB1508" s="19">
        <v>8</v>
      </c>
      <c r="BC1508" s="19">
        <v>26</v>
      </c>
      <c r="BD1508" s="19">
        <v>4</v>
      </c>
      <c r="BE1508" s="19">
        <v>1</v>
      </c>
      <c r="BF1508" s="19">
        <v>320</v>
      </c>
      <c r="BG1508" s="19">
        <v>8</v>
      </c>
      <c r="BH1508" s="19">
        <v>27</v>
      </c>
      <c r="BI1508" s="19">
        <v>4</v>
      </c>
      <c r="BJ1508" s="19">
        <v>1</v>
      </c>
      <c r="BK1508" s="19">
        <v>320</v>
      </c>
      <c r="BL1508" s="19">
        <v>8</v>
      </c>
      <c r="BM1508" s="19">
        <v>28</v>
      </c>
      <c r="BN1508" s="19">
        <v>4</v>
      </c>
      <c r="BO1508" s="19">
        <v>1</v>
      </c>
      <c r="BP1508" s="19">
        <v>320</v>
      </c>
      <c r="BQ1508" s="19">
        <v>8</v>
      </c>
      <c r="BR1508" s="19">
        <v>29</v>
      </c>
      <c r="BS1508" s="19">
        <v>4</v>
      </c>
      <c r="BT1508" s="19">
        <v>1</v>
      </c>
      <c r="BU1508" s="19">
        <v>320</v>
      </c>
      <c r="BV1508" s="19">
        <v>8</v>
      </c>
      <c r="BW1508" s="19">
        <v>30</v>
      </c>
      <c r="BX1508" s="19">
        <v>4</v>
      </c>
      <c r="BY1508" s="19">
        <v>1</v>
      </c>
      <c r="BZ1508" s="19">
        <v>320</v>
      </c>
      <c r="CA1508" s="19">
        <v>8</v>
      </c>
      <c r="CB1508" s="19">
        <v>31</v>
      </c>
      <c r="CC1508" s="19">
        <v>4</v>
      </c>
      <c r="CD1508" s="19">
        <v>1</v>
      </c>
      <c r="CE1508" s="19">
        <v>320</v>
      </c>
      <c r="CF1508" s="19">
        <v>8</v>
      </c>
      <c r="CG1508" s="19">
        <v>32</v>
      </c>
      <c r="CH1508" s="19">
        <v>4</v>
      </c>
      <c r="CI1508" s="19">
        <v>1</v>
      </c>
      <c r="CJ1508" s="19">
        <v>320</v>
      </c>
      <c r="CK1508" s="19">
        <v>8</v>
      </c>
      <c r="CL1508" s="19">
        <v>33</v>
      </c>
      <c r="CM1508" s="19">
        <v>4</v>
      </c>
      <c r="CN1508" s="19">
        <v>1</v>
      </c>
      <c r="CO1508" s="19">
        <v>320</v>
      </c>
      <c r="CP1508" s="19">
        <v>8</v>
      </c>
      <c r="CQ1508" s="19">
        <v>36</v>
      </c>
      <c r="CR1508" s="19">
        <v>4</v>
      </c>
      <c r="CS1508" s="19">
        <v>1</v>
      </c>
      <c r="CT1508" s="19">
        <v>320</v>
      </c>
      <c r="CU1508" s="19">
        <v>8</v>
      </c>
      <c r="CV1508" s="19">
        <v>47</v>
      </c>
      <c r="CW1508" s="19">
        <v>4</v>
      </c>
      <c r="CX1508" s="19">
        <v>1</v>
      </c>
      <c r="CY1508" s="19">
        <v>320</v>
      </c>
      <c r="CZ1508" s="19">
        <v>8</v>
      </c>
      <c r="DA1508" s="19">
        <v>48</v>
      </c>
      <c r="DB1508" s="19">
        <v>4</v>
      </c>
      <c r="DC1508" s="19">
        <v>1</v>
      </c>
      <c r="DD1508" s="19">
        <v>320</v>
      </c>
      <c r="DE1508" s="19">
        <v>8</v>
      </c>
      <c r="DF1508" s="19">
        <v>49</v>
      </c>
      <c r="DG1508" s="19">
        <v>4</v>
      </c>
      <c r="DH1508" s="19">
        <v>1</v>
      </c>
      <c r="DI1508" s="19">
        <v>320</v>
      </c>
      <c r="DJ1508" s="19">
        <v>8</v>
      </c>
      <c r="DK1508" s="19">
        <v>50</v>
      </c>
      <c r="DL1508" s="19">
        <v>4</v>
      </c>
      <c r="DM1508" s="19">
        <v>1</v>
      </c>
      <c r="DN1508" s="19">
        <v>320</v>
      </c>
      <c r="DO1508" s="19">
        <v>8</v>
      </c>
      <c r="DP1508" s="19">
        <v>56</v>
      </c>
      <c r="DQ1508" s="19">
        <v>4</v>
      </c>
      <c r="DR1508" s="19">
        <v>1</v>
      </c>
      <c r="DS1508" s="19">
        <v>320</v>
      </c>
      <c r="DT1508" s="19">
        <v>8</v>
      </c>
      <c r="DU1508" s="19">
        <v>58</v>
      </c>
      <c r="DV1508" s="19">
        <v>4</v>
      </c>
      <c r="DW1508" s="19">
        <v>1</v>
      </c>
      <c r="DX1508" s="19">
        <v>320</v>
      </c>
      <c r="DY1508" s="19">
        <v>8</v>
      </c>
      <c r="DZ1508" s="19">
        <v>10</v>
      </c>
      <c r="EA1508" s="19">
        <v>4</v>
      </c>
      <c r="EB1508" s="19">
        <v>1</v>
      </c>
      <c r="EC1508" s="19">
        <v>320</v>
      </c>
      <c r="ED1508" s="19">
        <v>8</v>
      </c>
      <c r="EE1508" s="19">
        <v>11</v>
      </c>
      <c r="EF1508" s="19">
        <v>4</v>
      </c>
      <c r="EG1508" s="19">
        <v>1</v>
      </c>
      <c r="EH1508" s="19">
        <v>320</v>
      </c>
      <c r="EI1508" s="19">
        <v>8</v>
      </c>
      <c r="EJ1508" s="19">
        <v>13</v>
      </c>
      <c r="EK1508" s="19">
        <v>4</v>
      </c>
      <c r="EL1508" s="19">
        <v>1</v>
      </c>
      <c r="EM1508">
        <v>320</v>
      </c>
      <c r="EN1508">
        <v>8</v>
      </c>
      <c r="EO1508">
        <v>41</v>
      </c>
      <c r="EP1508" s="19">
        <v>4</v>
      </c>
      <c r="EQ1508" s="19">
        <v>1</v>
      </c>
      <c r="ER1508">
        <v>320</v>
      </c>
      <c r="ES1508">
        <v>8</v>
      </c>
      <c r="ET1508">
        <v>42</v>
      </c>
      <c r="EU1508" s="19">
        <v>4</v>
      </c>
      <c r="EV1508" s="19">
        <v>1</v>
      </c>
      <c r="EW1508">
        <v>320</v>
      </c>
      <c r="EX1508">
        <v>8</v>
      </c>
      <c r="EY1508">
        <v>64</v>
      </c>
      <c r="EZ1508" s="19">
        <v>4</v>
      </c>
    </row>
    <row r="1509" spans="1:156" x14ac:dyDescent="0.15">
      <c r="A1509" s="28">
        <v>1400200303</v>
      </c>
      <c r="B1509" s="19">
        <v>1</v>
      </c>
      <c r="C1509" s="19">
        <v>400</v>
      </c>
      <c r="D1509" s="19">
        <v>8</v>
      </c>
      <c r="E1509" s="19">
        <v>1</v>
      </c>
      <c r="F1509" s="19">
        <v>5</v>
      </c>
      <c r="G1509" s="19">
        <v>1</v>
      </c>
      <c r="H1509" s="19">
        <v>320</v>
      </c>
      <c r="I1509" s="19">
        <v>8</v>
      </c>
      <c r="J1509" s="19">
        <v>5</v>
      </c>
      <c r="K1509" s="19">
        <v>5</v>
      </c>
      <c r="L1509" s="19">
        <v>1</v>
      </c>
      <c r="M1509" s="19">
        <v>320</v>
      </c>
      <c r="N1509" s="19">
        <v>8</v>
      </c>
      <c r="O1509" s="19">
        <v>6</v>
      </c>
      <c r="P1509" s="19">
        <v>5</v>
      </c>
      <c r="Q1509" s="19">
        <v>1</v>
      </c>
      <c r="R1509" s="19">
        <v>320</v>
      </c>
      <c r="S1509" s="19">
        <v>8</v>
      </c>
      <c r="T1509" s="19">
        <v>9</v>
      </c>
      <c r="U1509" s="19">
        <v>5</v>
      </c>
      <c r="V1509" s="19">
        <v>1</v>
      </c>
      <c r="W1509" s="19">
        <v>320</v>
      </c>
      <c r="X1509" s="19">
        <v>8</v>
      </c>
      <c r="Y1509" s="19">
        <v>18</v>
      </c>
      <c r="Z1509" s="19">
        <v>5</v>
      </c>
      <c r="AA1509" s="19">
        <v>1</v>
      </c>
      <c r="AB1509" s="19">
        <v>320</v>
      </c>
      <c r="AC1509" s="19">
        <v>8</v>
      </c>
      <c r="AD1509" s="19">
        <v>19</v>
      </c>
      <c r="AE1509" s="19">
        <v>5</v>
      </c>
      <c r="AF1509" s="19">
        <v>1</v>
      </c>
      <c r="AG1509" s="19">
        <v>320</v>
      </c>
      <c r="AH1509" s="19">
        <v>8</v>
      </c>
      <c r="AI1509" s="19">
        <v>20</v>
      </c>
      <c r="AJ1509" s="19">
        <v>5</v>
      </c>
      <c r="AK1509" s="19">
        <v>1</v>
      </c>
      <c r="AL1509" s="19">
        <v>320</v>
      </c>
      <c r="AM1509" s="19">
        <v>8</v>
      </c>
      <c r="AN1509" s="19">
        <v>21</v>
      </c>
      <c r="AO1509" s="19">
        <v>5</v>
      </c>
      <c r="AP1509" s="19">
        <v>1</v>
      </c>
      <c r="AQ1509" s="19">
        <v>320</v>
      </c>
      <c r="AR1509" s="19">
        <v>8</v>
      </c>
      <c r="AS1509" s="19">
        <v>22</v>
      </c>
      <c r="AT1509" s="19">
        <v>5</v>
      </c>
      <c r="AU1509" s="19">
        <v>1</v>
      </c>
      <c r="AV1509" s="19">
        <v>320</v>
      </c>
      <c r="AW1509" s="19">
        <v>8</v>
      </c>
      <c r="AX1509" s="19">
        <v>24</v>
      </c>
      <c r="AY1509" s="19">
        <v>5</v>
      </c>
      <c r="AZ1509" s="19">
        <v>1</v>
      </c>
      <c r="BA1509" s="19">
        <v>320</v>
      </c>
      <c r="BB1509" s="19">
        <v>8</v>
      </c>
      <c r="BC1509" s="19">
        <v>26</v>
      </c>
      <c r="BD1509" s="19">
        <v>5</v>
      </c>
      <c r="BE1509" s="19">
        <v>1</v>
      </c>
      <c r="BF1509" s="19">
        <v>320</v>
      </c>
      <c r="BG1509" s="19">
        <v>8</v>
      </c>
      <c r="BH1509" s="19">
        <v>27</v>
      </c>
      <c r="BI1509" s="19">
        <v>5</v>
      </c>
      <c r="BJ1509" s="19">
        <v>1</v>
      </c>
      <c r="BK1509" s="19">
        <v>320</v>
      </c>
      <c r="BL1509" s="19">
        <v>8</v>
      </c>
      <c r="BM1509" s="19">
        <v>28</v>
      </c>
      <c r="BN1509" s="19">
        <v>5</v>
      </c>
      <c r="BO1509" s="19">
        <v>1</v>
      </c>
      <c r="BP1509" s="19">
        <v>320</v>
      </c>
      <c r="BQ1509" s="19">
        <v>8</v>
      </c>
      <c r="BR1509" s="19">
        <v>29</v>
      </c>
      <c r="BS1509" s="19">
        <v>5</v>
      </c>
      <c r="BT1509" s="19">
        <v>1</v>
      </c>
      <c r="BU1509" s="19">
        <v>320</v>
      </c>
      <c r="BV1509" s="19">
        <v>8</v>
      </c>
      <c r="BW1509" s="19">
        <v>30</v>
      </c>
      <c r="BX1509" s="19">
        <v>5</v>
      </c>
      <c r="BY1509" s="19">
        <v>1</v>
      </c>
      <c r="BZ1509" s="19">
        <v>320</v>
      </c>
      <c r="CA1509" s="19">
        <v>8</v>
      </c>
      <c r="CB1509" s="19">
        <v>31</v>
      </c>
      <c r="CC1509" s="19">
        <v>5</v>
      </c>
      <c r="CD1509" s="19">
        <v>1</v>
      </c>
      <c r="CE1509" s="19">
        <v>320</v>
      </c>
      <c r="CF1509" s="19">
        <v>8</v>
      </c>
      <c r="CG1509" s="19">
        <v>32</v>
      </c>
      <c r="CH1509" s="19">
        <v>5</v>
      </c>
      <c r="CI1509" s="19">
        <v>1</v>
      </c>
      <c r="CJ1509" s="19">
        <v>320</v>
      </c>
      <c r="CK1509" s="19">
        <v>8</v>
      </c>
      <c r="CL1509" s="19">
        <v>33</v>
      </c>
      <c r="CM1509" s="19">
        <v>5</v>
      </c>
      <c r="CN1509" s="19">
        <v>1</v>
      </c>
      <c r="CO1509" s="19">
        <v>320</v>
      </c>
      <c r="CP1509" s="19">
        <v>8</v>
      </c>
      <c r="CQ1509" s="19">
        <v>36</v>
      </c>
      <c r="CR1509" s="19">
        <v>5</v>
      </c>
      <c r="CS1509" s="19">
        <v>1</v>
      </c>
      <c r="CT1509" s="19">
        <v>320</v>
      </c>
      <c r="CU1509" s="19">
        <v>8</v>
      </c>
      <c r="CV1509" s="19">
        <v>47</v>
      </c>
      <c r="CW1509" s="19">
        <v>5</v>
      </c>
      <c r="CX1509" s="19">
        <v>1</v>
      </c>
      <c r="CY1509" s="19">
        <v>320</v>
      </c>
      <c r="CZ1509" s="19">
        <v>8</v>
      </c>
      <c r="DA1509" s="19">
        <v>48</v>
      </c>
      <c r="DB1509" s="19">
        <v>5</v>
      </c>
      <c r="DC1509" s="19">
        <v>1</v>
      </c>
      <c r="DD1509" s="19">
        <v>320</v>
      </c>
      <c r="DE1509" s="19">
        <v>8</v>
      </c>
      <c r="DF1509" s="19">
        <v>49</v>
      </c>
      <c r="DG1509" s="19">
        <v>5</v>
      </c>
      <c r="DH1509" s="19">
        <v>1</v>
      </c>
      <c r="DI1509" s="19">
        <v>320</v>
      </c>
      <c r="DJ1509" s="19">
        <v>8</v>
      </c>
      <c r="DK1509" s="19">
        <v>50</v>
      </c>
      <c r="DL1509" s="19">
        <v>5</v>
      </c>
      <c r="DM1509" s="19">
        <v>1</v>
      </c>
      <c r="DN1509" s="19">
        <v>320</v>
      </c>
      <c r="DO1509" s="19">
        <v>8</v>
      </c>
      <c r="DP1509" s="19">
        <v>56</v>
      </c>
      <c r="DQ1509" s="19">
        <v>5</v>
      </c>
      <c r="DR1509" s="19">
        <v>1</v>
      </c>
      <c r="DS1509" s="19">
        <v>320</v>
      </c>
      <c r="DT1509" s="19">
        <v>8</v>
      </c>
      <c r="DU1509" s="19">
        <v>58</v>
      </c>
      <c r="DV1509" s="19">
        <v>5</v>
      </c>
      <c r="DW1509" s="19">
        <v>1</v>
      </c>
      <c r="DX1509" s="19">
        <v>320</v>
      </c>
      <c r="DY1509" s="19">
        <v>8</v>
      </c>
      <c r="DZ1509" s="19">
        <v>10</v>
      </c>
      <c r="EA1509" s="19">
        <v>5</v>
      </c>
      <c r="EB1509" s="19">
        <v>1</v>
      </c>
      <c r="EC1509" s="19">
        <v>320</v>
      </c>
      <c r="ED1509" s="19">
        <v>8</v>
      </c>
      <c r="EE1509" s="19">
        <v>11</v>
      </c>
      <c r="EF1509" s="19">
        <v>5</v>
      </c>
      <c r="EG1509" s="19">
        <v>1</v>
      </c>
      <c r="EH1509" s="19">
        <v>320</v>
      </c>
      <c r="EI1509" s="19">
        <v>8</v>
      </c>
      <c r="EJ1509" s="19">
        <v>13</v>
      </c>
      <c r="EK1509" s="19">
        <v>5</v>
      </c>
      <c r="EL1509" s="19">
        <v>1</v>
      </c>
      <c r="EM1509">
        <v>320</v>
      </c>
      <c r="EN1509">
        <v>8</v>
      </c>
      <c r="EO1509">
        <v>41</v>
      </c>
      <c r="EP1509" s="19">
        <v>5</v>
      </c>
      <c r="EQ1509" s="19">
        <v>1</v>
      </c>
      <c r="ER1509">
        <v>320</v>
      </c>
      <c r="ES1509">
        <v>8</v>
      </c>
      <c r="ET1509">
        <v>42</v>
      </c>
      <c r="EU1509" s="19">
        <v>5</v>
      </c>
      <c r="EV1509" s="19">
        <v>1</v>
      </c>
      <c r="EW1509">
        <v>320</v>
      </c>
      <c r="EX1509">
        <v>8</v>
      </c>
      <c r="EY1509">
        <v>64</v>
      </c>
      <c r="EZ1509" s="19">
        <v>5</v>
      </c>
    </row>
    <row r="1510" spans="1:156" x14ac:dyDescent="0.15">
      <c r="A1510" s="28">
        <v>1400200304</v>
      </c>
      <c r="B1510" s="19">
        <v>1</v>
      </c>
      <c r="C1510" s="19">
        <v>400</v>
      </c>
      <c r="D1510" s="19">
        <v>8</v>
      </c>
      <c r="E1510" s="19">
        <v>1</v>
      </c>
      <c r="F1510" s="19">
        <v>6</v>
      </c>
      <c r="G1510" s="19">
        <v>1</v>
      </c>
      <c r="H1510" s="19">
        <v>320</v>
      </c>
      <c r="I1510" s="19">
        <v>8</v>
      </c>
      <c r="J1510" s="19">
        <v>5</v>
      </c>
      <c r="K1510" s="19">
        <v>6</v>
      </c>
      <c r="L1510" s="19">
        <v>1</v>
      </c>
      <c r="M1510" s="19">
        <v>320</v>
      </c>
      <c r="N1510" s="19">
        <v>8</v>
      </c>
      <c r="O1510" s="19">
        <v>6</v>
      </c>
      <c r="P1510" s="19">
        <v>6</v>
      </c>
      <c r="Q1510" s="19">
        <v>1</v>
      </c>
      <c r="R1510" s="19">
        <v>320</v>
      </c>
      <c r="S1510" s="19">
        <v>8</v>
      </c>
      <c r="T1510" s="19">
        <v>9</v>
      </c>
      <c r="U1510" s="19">
        <v>6</v>
      </c>
      <c r="V1510" s="19">
        <v>1</v>
      </c>
      <c r="W1510" s="19">
        <v>320</v>
      </c>
      <c r="X1510" s="19">
        <v>8</v>
      </c>
      <c r="Y1510" s="19">
        <v>18</v>
      </c>
      <c r="Z1510" s="19">
        <v>6</v>
      </c>
      <c r="AA1510" s="19">
        <v>1</v>
      </c>
      <c r="AB1510" s="19">
        <v>320</v>
      </c>
      <c r="AC1510" s="19">
        <v>8</v>
      </c>
      <c r="AD1510" s="19">
        <v>19</v>
      </c>
      <c r="AE1510" s="19">
        <v>6</v>
      </c>
      <c r="AF1510" s="19">
        <v>1</v>
      </c>
      <c r="AG1510" s="19">
        <v>320</v>
      </c>
      <c r="AH1510" s="19">
        <v>8</v>
      </c>
      <c r="AI1510" s="19">
        <v>20</v>
      </c>
      <c r="AJ1510" s="19">
        <v>6</v>
      </c>
      <c r="AK1510" s="19">
        <v>1</v>
      </c>
      <c r="AL1510" s="19">
        <v>320</v>
      </c>
      <c r="AM1510" s="19">
        <v>8</v>
      </c>
      <c r="AN1510" s="19">
        <v>21</v>
      </c>
      <c r="AO1510" s="19">
        <v>6</v>
      </c>
      <c r="AP1510" s="19">
        <v>1</v>
      </c>
      <c r="AQ1510" s="19">
        <v>320</v>
      </c>
      <c r="AR1510" s="19">
        <v>8</v>
      </c>
      <c r="AS1510" s="19">
        <v>22</v>
      </c>
      <c r="AT1510" s="19">
        <v>6</v>
      </c>
      <c r="AU1510" s="19">
        <v>1</v>
      </c>
      <c r="AV1510" s="19">
        <v>320</v>
      </c>
      <c r="AW1510" s="19">
        <v>8</v>
      </c>
      <c r="AX1510" s="19">
        <v>24</v>
      </c>
      <c r="AY1510" s="19">
        <v>6</v>
      </c>
      <c r="AZ1510" s="19">
        <v>1</v>
      </c>
      <c r="BA1510" s="19">
        <v>320</v>
      </c>
      <c r="BB1510" s="19">
        <v>8</v>
      </c>
      <c r="BC1510" s="19">
        <v>26</v>
      </c>
      <c r="BD1510" s="19">
        <v>6</v>
      </c>
      <c r="BE1510" s="19">
        <v>1</v>
      </c>
      <c r="BF1510" s="19">
        <v>320</v>
      </c>
      <c r="BG1510" s="19">
        <v>8</v>
      </c>
      <c r="BH1510" s="19">
        <v>27</v>
      </c>
      <c r="BI1510" s="19">
        <v>6</v>
      </c>
      <c r="BJ1510" s="19">
        <v>1</v>
      </c>
      <c r="BK1510" s="19">
        <v>320</v>
      </c>
      <c r="BL1510" s="19">
        <v>8</v>
      </c>
      <c r="BM1510" s="19">
        <v>28</v>
      </c>
      <c r="BN1510" s="19">
        <v>6</v>
      </c>
      <c r="BO1510" s="19">
        <v>1</v>
      </c>
      <c r="BP1510" s="19">
        <v>320</v>
      </c>
      <c r="BQ1510" s="19">
        <v>8</v>
      </c>
      <c r="BR1510" s="19">
        <v>29</v>
      </c>
      <c r="BS1510" s="19">
        <v>6</v>
      </c>
      <c r="BT1510" s="19">
        <v>1</v>
      </c>
      <c r="BU1510" s="19">
        <v>320</v>
      </c>
      <c r="BV1510" s="19">
        <v>8</v>
      </c>
      <c r="BW1510" s="19">
        <v>30</v>
      </c>
      <c r="BX1510" s="19">
        <v>6</v>
      </c>
      <c r="BY1510" s="19">
        <v>1</v>
      </c>
      <c r="BZ1510" s="19">
        <v>320</v>
      </c>
      <c r="CA1510" s="19">
        <v>8</v>
      </c>
      <c r="CB1510" s="19">
        <v>31</v>
      </c>
      <c r="CC1510" s="19">
        <v>6</v>
      </c>
      <c r="CD1510" s="19">
        <v>1</v>
      </c>
      <c r="CE1510" s="19">
        <v>320</v>
      </c>
      <c r="CF1510" s="19">
        <v>8</v>
      </c>
      <c r="CG1510" s="19">
        <v>32</v>
      </c>
      <c r="CH1510" s="19">
        <v>6</v>
      </c>
      <c r="CI1510" s="19">
        <v>1</v>
      </c>
      <c r="CJ1510" s="19">
        <v>320</v>
      </c>
      <c r="CK1510" s="19">
        <v>8</v>
      </c>
      <c r="CL1510" s="19">
        <v>33</v>
      </c>
      <c r="CM1510" s="19">
        <v>6</v>
      </c>
      <c r="CN1510" s="19">
        <v>1</v>
      </c>
      <c r="CO1510" s="19">
        <v>320</v>
      </c>
      <c r="CP1510" s="19">
        <v>8</v>
      </c>
      <c r="CQ1510" s="19">
        <v>36</v>
      </c>
      <c r="CR1510" s="19">
        <v>6</v>
      </c>
      <c r="CS1510" s="19">
        <v>1</v>
      </c>
      <c r="CT1510" s="19">
        <v>320</v>
      </c>
      <c r="CU1510" s="19">
        <v>8</v>
      </c>
      <c r="CV1510" s="19">
        <v>47</v>
      </c>
      <c r="CW1510" s="19">
        <v>6</v>
      </c>
      <c r="CX1510" s="19">
        <v>1</v>
      </c>
      <c r="CY1510" s="19">
        <v>320</v>
      </c>
      <c r="CZ1510" s="19">
        <v>8</v>
      </c>
      <c r="DA1510" s="19">
        <v>48</v>
      </c>
      <c r="DB1510" s="19">
        <v>6</v>
      </c>
      <c r="DC1510" s="19">
        <v>1</v>
      </c>
      <c r="DD1510" s="19">
        <v>320</v>
      </c>
      <c r="DE1510" s="19">
        <v>8</v>
      </c>
      <c r="DF1510" s="19">
        <v>49</v>
      </c>
      <c r="DG1510" s="19">
        <v>6</v>
      </c>
      <c r="DH1510" s="19">
        <v>1</v>
      </c>
      <c r="DI1510" s="19">
        <v>320</v>
      </c>
      <c r="DJ1510" s="19">
        <v>8</v>
      </c>
      <c r="DK1510" s="19">
        <v>50</v>
      </c>
      <c r="DL1510" s="19">
        <v>6</v>
      </c>
      <c r="DM1510" s="19">
        <v>1</v>
      </c>
      <c r="DN1510" s="19">
        <v>320</v>
      </c>
      <c r="DO1510" s="19">
        <v>8</v>
      </c>
      <c r="DP1510" s="19">
        <v>56</v>
      </c>
      <c r="DQ1510" s="19">
        <v>6</v>
      </c>
      <c r="DR1510" s="19">
        <v>1</v>
      </c>
      <c r="DS1510" s="19">
        <v>320</v>
      </c>
      <c r="DT1510" s="19">
        <v>8</v>
      </c>
      <c r="DU1510" s="19">
        <v>58</v>
      </c>
      <c r="DV1510" s="19">
        <v>6</v>
      </c>
      <c r="DW1510" s="19">
        <v>1</v>
      </c>
      <c r="DX1510" s="19">
        <v>320</v>
      </c>
      <c r="DY1510" s="19">
        <v>8</v>
      </c>
      <c r="DZ1510" s="19">
        <v>10</v>
      </c>
      <c r="EA1510" s="19">
        <v>6</v>
      </c>
      <c r="EB1510" s="19">
        <v>1</v>
      </c>
      <c r="EC1510" s="19">
        <v>320</v>
      </c>
      <c r="ED1510" s="19">
        <v>8</v>
      </c>
      <c r="EE1510" s="19">
        <v>11</v>
      </c>
      <c r="EF1510" s="19">
        <v>6</v>
      </c>
      <c r="EG1510" s="19">
        <v>1</v>
      </c>
      <c r="EH1510" s="19">
        <v>320</v>
      </c>
      <c r="EI1510" s="19">
        <v>8</v>
      </c>
      <c r="EJ1510" s="19">
        <v>13</v>
      </c>
      <c r="EK1510" s="19">
        <v>6</v>
      </c>
      <c r="EL1510" s="19">
        <v>1</v>
      </c>
      <c r="EM1510">
        <v>320</v>
      </c>
      <c r="EN1510">
        <v>8</v>
      </c>
      <c r="EO1510">
        <v>41</v>
      </c>
      <c r="EP1510" s="19">
        <v>6</v>
      </c>
      <c r="EQ1510" s="19">
        <v>1</v>
      </c>
      <c r="ER1510">
        <v>320</v>
      </c>
      <c r="ES1510">
        <v>8</v>
      </c>
      <c r="ET1510">
        <v>42</v>
      </c>
      <c r="EU1510" s="19">
        <v>6</v>
      </c>
      <c r="EV1510" s="19">
        <v>1</v>
      </c>
      <c r="EW1510">
        <v>320</v>
      </c>
      <c r="EX1510">
        <v>8</v>
      </c>
      <c r="EY1510">
        <v>64</v>
      </c>
      <c r="EZ1510" s="19">
        <v>6</v>
      </c>
    </row>
    <row r="1511" spans="1:156" x14ac:dyDescent="0.15">
      <c r="A1511" s="28">
        <v>1400200401</v>
      </c>
      <c r="B1511" s="51">
        <v>1</v>
      </c>
      <c r="C1511" s="51">
        <v>10000</v>
      </c>
      <c r="D1511" s="51">
        <v>7</v>
      </c>
      <c r="E1511" s="51">
        <v>18</v>
      </c>
      <c r="F1511" s="51">
        <v>1</v>
      </c>
      <c r="G1511" s="51"/>
      <c r="H1511" s="51"/>
      <c r="I1511" s="51"/>
      <c r="J1511" s="51"/>
      <c r="K1511" s="51"/>
      <c r="L1511" s="51"/>
      <c r="M1511" s="51"/>
      <c r="N1511" s="51"/>
      <c r="O1511" s="51"/>
      <c r="P1511" s="51"/>
      <c r="Q1511" s="51"/>
      <c r="R1511" s="51"/>
      <c r="S1511" s="51"/>
      <c r="T1511" s="51"/>
      <c r="U1511" s="51"/>
      <c r="V1511" s="51"/>
      <c r="W1511" s="51"/>
      <c r="X1511" s="51"/>
      <c r="Y1511" s="51"/>
      <c r="Z1511" s="51"/>
      <c r="AA1511" s="51"/>
      <c r="AB1511" s="51"/>
      <c r="AC1511" s="51"/>
      <c r="AD1511" s="51"/>
      <c r="AE1511" s="51"/>
      <c r="AF1511" s="51"/>
      <c r="AG1511" s="51"/>
      <c r="AH1511" s="51"/>
      <c r="AI1511" s="51"/>
      <c r="AJ1511" s="51"/>
      <c r="AK1511" s="51"/>
      <c r="AL1511" s="51"/>
      <c r="AM1511" s="51"/>
      <c r="AN1511" s="51"/>
      <c r="AO1511" s="51"/>
      <c r="AP1511" s="51"/>
      <c r="AQ1511" s="51"/>
      <c r="AR1511" s="51"/>
      <c r="AS1511" s="51"/>
      <c r="AT1511" s="51"/>
      <c r="AU1511" s="51"/>
      <c r="AV1511" s="51"/>
      <c r="AW1511" s="51"/>
      <c r="AX1511" s="51"/>
      <c r="AY1511" s="51"/>
      <c r="AZ1511" s="51"/>
      <c r="BA1511" s="51"/>
      <c r="BB1511" s="51"/>
      <c r="BC1511" s="51"/>
      <c r="BD1511" s="51"/>
      <c r="BE1511" s="51"/>
      <c r="BF1511" s="51"/>
      <c r="BG1511" s="51"/>
      <c r="BH1511" s="51"/>
      <c r="BI1511" s="51"/>
      <c r="BJ1511" s="51"/>
      <c r="BK1511" s="51"/>
      <c r="BL1511" s="51"/>
      <c r="BM1511" s="51"/>
      <c r="BN1511" s="51"/>
      <c r="BO1511" s="51"/>
      <c r="BP1511" s="51"/>
      <c r="BQ1511" s="51"/>
      <c r="BR1511" s="51"/>
      <c r="BS1511" s="51"/>
      <c r="BT1511" s="51"/>
      <c r="BU1511" s="51"/>
      <c r="BV1511" s="51"/>
      <c r="BW1511" s="51"/>
      <c r="BX1511" s="51"/>
      <c r="BY1511" s="51"/>
      <c r="BZ1511" s="51"/>
      <c r="CA1511" s="51"/>
      <c r="CB1511" s="51"/>
      <c r="CC1511" s="51"/>
      <c r="CD1511" s="51"/>
      <c r="CE1511" s="51"/>
      <c r="CF1511" s="51"/>
      <c r="CG1511" s="51"/>
      <c r="CH1511" s="51"/>
      <c r="CI1511" s="51"/>
      <c r="CJ1511" s="51"/>
      <c r="CK1511" s="51"/>
      <c r="CL1511" s="51"/>
      <c r="CM1511" s="51"/>
      <c r="CN1511" s="51"/>
      <c r="CO1511" s="51"/>
      <c r="CP1511" s="51"/>
      <c r="CQ1511" s="51"/>
      <c r="CR1511" s="51"/>
      <c r="CS1511" s="51"/>
      <c r="CT1511" s="51"/>
      <c r="CU1511" s="51"/>
      <c r="CV1511" s="51"/>
      <c r="CW1511" s="51"/>
      <c r="CX1511" s="51"/>
      <c r="CY1511" s="51"/>
      <c r="CZ1511" s="51"/>
      <c r="DA1511" s="51"/>
      <c r="DB1511" s="51"/>
      <c r="DC1511" s="51"/>
      <c r="DD1511" s="51"/>
      <c r="DE1511" s="51"/>
      <c r="DF1511" s="51"/>
      <c r="DG1511" s="51"/>
      <c r="DH1511" s="51"/>
      <c r="DI1511" s="51"/>
      <c r="DJ1511" s="51"/>
      <c r="DK1511" s="51"/>
      <c r="DL1511" s="51"/>
      <c r="DM1511" s="51"/>
      <c r="DN1511" s="51"/>
      <c r="DO1511" s="51"/>
      <c r="DP1511" s="51"/>
      <c r="DQ1511" s="51"/>
      <c r="DR1511" s="51"/>
      <c r="DS1511" s="51"/>
      <c r="DT1511" s="51"/>
      <c r="DU1511" s="51"/>
      <c r="DV1511" s="51"/>
      <c r="DW1511" s="51"/>
      <c r="DX1511" s="51"/>
      <c r="DY1511" s="51"/>
      <c r="DZ1511" s="51"/>
      <c r="EA1511" s="51"/>
      <c r="EB1511" s="51"/>
      <c r="EC1511" s="51"/>
      <c r="ED1511" s="51"/>
      <c r="EE1511" s="51"/>
      <c r="EF1511" s="51"/>
      <c r="EG1511" s="51"/>
      <c r="EH1511" s="51"/>
      <c r="EI1511" s="51"/>
      <c r="EJ1511" s="51"/>
      <c r="EK1511" s="52"/>
      <c r="EL1511" s="46"/>
      <c r="EM1511" s="46"/>
      <c r="EN1511" s="46"/>
      <c r="EO1511" s="46"/>
      <c r="EP1511" s="46"/>
      <c r="EQ1511" s="46"/>
      <c r="ER1511" s="46"/>
      <c r="ES1511" s="46"/>
      <c r="ET1511" s="46"/>
      <c r="EU1511" s="46"/>
      <c r="EV1511" s="46"/>
      <c r="EW1511" s="46"/>
      <c r="EX1511" s="46"/>
      <c r="EY1511" s="46"/>
      <c r="EZ1511" s="46"/>
    </row>
    <row r="1512" spans="1:156" x14ac:dyDescent="0.15">
      <c r="A1512" s="28">
        <v>1400200402</v>
      </c>
      <c r="B1512" s="19">
        <v>1</v>
      </c>
      <c r="C1512" s="19">
        <v>400</v>
      </c>
      <c r="D1512" s="19">
        <v>8</v>
      </c>
      <c r="E1512" s="19">
        <v>1</v>
      </c>
      <c r="F1512" s="19">
        <v>4</v>
      </c>
      <c r="G1512" s="19">
        <v>1</v>
      </c>
      <c r="H1512" s="19">
        <v>320</v>
      </c>
      <c r="I1512" s="19">
        <v>8</v>
      </c>
      <c r="J1512" s="19">
        <v>5</v>
      </c>
      <c r="K1512" s="19">
        <v>4</v>
      </c>
      <c r="L1512" s="19">
        <v>1</v>
      </c>
      <c r="M1512" s="19">
        <v>320</v>
      </c>
      <c r="N1512" s="19">
        <v>8</v>
      </c>
      <c r="O1512" s="19">
        <v>6</v>
      </c>
      <c r="P1512" s="19">
        <v>4</v>
      </c>
      <c r="Q1512" s="19">
        <v>1</v>
      </c>
      <c r="R1512" s="19">
        <v>320</v>
      </c>
      <c r="S1512" s="19">
        <v>8</v>
      </c>
      <c r="T1512" s="19">
        <v>9</v>
      </c>
      <c r="U1512" s="19">
        <v>4</v>
      </c>
      <c r="V1512" s="19">
        <v>1</v>
      </c>
      <c r="W1512" s="19">
        <v>320</v>
      </c>
      <c r="X1512" s="19">
        <v>8</v>
      </c>
      <c r="Y1512" s="19">
        <v>18</v>
      </c>
      <c r="Z1512" s="19">
        <v>4</v>
      </c>
      <c r="AA1512" s="19">
        <v>1</v>
      </c>
      <c r="AB1512" s="19">
        <v>320</v>
      </c>
      <c r="AC1512" s="19">
        <v>8</v>
      </c>
      <c r="AD1512" s="19">
        <v>19</v>
      </c>
      <c r="AE1512" s="19">
        <v>4</v>
      </c>
      <c r="AF1512" s="19">
        <v>1</v>
      </c>
      <c r="AG1512" s="19">
        <v>320</v>
      </c>
      <c r="AH1512" s="19">
        <v>8</v>
      </c>
      <c r="AI1512" s="19">
        <v>20</v>
      </c>
      <c r="AJ1512" s="19">
        <v>4</v>
      </c>
      <c r="AK1512" s="19">
        <v>1</v>
      </c>
      <c r="AL1512" s="19">
        <v>320</v>
      </c>
      <c r="AM1512" s="19">
        <v>8</v>
      </c>
      <c r="AN1512" s="19">
        <v>21</v>
      </c>
      <c r="AO1512" s="19">
        <v>4</v>
      </c>
      <c r="AP1512" s="19">
        <v>1</v>
      </c>
      <c r="AQ1512" s="19">
        <v>320</v>
      </c>
      <c r="AR1512" s="19">
        <v>8</v>
      </c>
      <c r="AS1512" s="19">
        <v>22</v>
      </c>
      <c r="AT1512" s="19">
        <v>4</v>
      </c>
      <c r="AU1512" s="19">
        <v>1</v>
      </c>
      <c r="AV1512" s="19">
        <v>320</v>
      </c>
      <c r="AW1512" s="19">
        <v>8</v>
      </c>
      <c r="AX1512" s="19">
        <v>24</v>
      </c>
      <c r="AY1512" s="19">
        <v>4</v>
      </c>
      <c r="AZ1512" s="19">
        <v>1</v>
      </c>
      <c r="BA1512" s="19">
        <v>320</v>
      </c>
      <c r="BB1512" s="19">
        <v>8</v>
      </c>
      <c r="BC1512" s="19">
        <v>26</v>
      </c>
      <c r="BD1512" s="19">
        <v>4</v>
      </c>
      <c r="BE1512" s="19">
        <v>1</v>
      </c>
      <c r="BF1512" s="19">
        <v>320</v>
      </c>
      <c r="BG1512" s="19">
        <v>8</v>
      </c>
      <c r="BH1512" s="19">
        <v>27</v>
      </c>
      <c r="BI1512" s="19">
        <v>4</v>
      </c>
      <c r="BJ1512" s="19">
        <v>1</v>
      </c>
      <c r="BK1512" s="19">
        <v>320</v>
      </c>
      <c r="BL1512" s="19">
        <v>8</v>
      </c>
      <c r="BM1512" s="19">
        <v>28</v>
      </c>
      <c r="BN1512" s="19">
        <v>4</v>
      </c>
      <c r="BO1512" s="19">
        <v>1</v>
      </c>
      <c r="BP1512" s="19">
        <v>320</v>
      </c>
      <c r="BQ1512" s="19">
        <v>8</v>
      </c>
      <c r="BR1512" s="19">
        <v>29</v>
      </c>
      <c r="BS1512" s="19">
        <v>4</v>
      </c>
      <c r="BT1512" s="19">
        <v>1</v>
      </c>
      <c r="BU1512" s="19">
        <v>320</v>
      </c>
      <c r="BV1512" s="19">
        <v>8</v>
      </c>
      <c r="BW1512" s="19">
        <v>30</v>
      </c>
      <c r="BX1512" s="19">
        <v>4</v>
      </c>
      <c r="BY1512" s="19">
        <v>1</v>
      </c>
      <c r="BZ1512" s="19">
        <v>320</v>
      </c>
      <c r="CA1512" s="19">
        <v>8</v>
      </c>
      <c r="CB1512" s="19">
        <v>31</v>
      </c>
      <c r="CC1512" s="19">
        <v>4</v>
      </c>
      <c r="CD1512" s="19">
        <v>1</v>
      </c>
      <c r="CE1512" s="19">
        <v>320</v>
      </c>
      <c r="CF1512" s="19">
        <v>8</v>
      </c>
      <c r="CG1512" s="19">
        <v>32</v>
      </c>
      <c r="CH1512" s="19">
        <v>4</v>
      </c>
      <c r="CI1512" s="19">
        <v>1</v>
      </c>
      <c r="CJ1512" s="19">
        <v>320</v>
      </c>
      <c r="CK1512" s="19">
        <v>8</v>
      </c>
      <c r="CL1512" s="19">
        <v>33</v>
      </c>
      <c r="CM1512" s="19">
        <v>4</v>
      </c>
      <c r="CN1512" s="19">
        <v>1</v>
      </c>
      <c r="CO1512" s="19">
        <v>320</v>
      </c>
      <c r="CP1512" s="19">
        <v>8</v>
      </c>
      <c r="CQ1512" s="19">
        <v>36</v>
      </c>
      <c r="CR1512" s="19">
        <v>4</v>
      </c>
      <c r="CS1512" s="19">
        <v>1</v>
      </c>
      <c r="CT1512" s="19">
        <v>320</v>
      </c>
      <c r="CU1512" s="19">
        <v>8</v>
      </c>
      <c r="CV1512" s="19">
        <v>47</v>
      </c>
      <c r="CW1512" s="19">
        <v>4</v>
      </c>
      <c r="CX1512" s="19">
        <v>1</v>
      </c>
      <c r="CY1512" s="19">
        <v>320</v>
      </c>
      <c r="CZ1512" s="19">
        <v>8</v>
      </c>
      <c r="DA1512" s="19">
        <v>48</v>
      </c>
      <c r="DB1512" s="19">
        <v>4</v>
      </c>
      <c r="DC1512" s="19">
        <v>1</v>
      </c>
      <c r="DD1512" s="19">
        <v>320</v>
      </c>
      <c r="DE1512" s="19">
        <v>8</v>
      </c>
      <c r="DF1512" s="19">
        <v>49</v>
      </c>
      <c r="DG1512" s="19">
        <v>4</v>
      </c>
      <c r="DH1512" s="19">
        <v>1</v>
      </c>
      <c r="DI1512" s="19">
        <v>320</v>
      </c>
      <c r="DJ1512" s="19">
        <v>8</v>
      </c>
      <c r="DK1512" s="19">
        <v>50</v>
      </c>
      <c r="DL1512" s="19">
        <v>4</v>
      </c>
      <c r="DM1512" s="19">
        <v>1</v>
      </c>
      <c r="DN1512" s="19">
        <v>320</v>
      </c>
      <c r="DO1512" s="19">
        <v>8</v>
      </c>
      <c r="DP1512" s="19">
        <v>56</v>
      </c>
      <c r="DQ1512" s="19">
        <v>4</v>
      </c>
      <c r="DR1512" s="19">
        <v>1</v>
      </c>
      <c r="DS1512" s="19">
        <v>320</v>
      </c>
      <c r="DT1512" s="19">
        <v>8</v>
      </c>
      <c r="DU1512" s="19">
        <v>58</v>
      </c>
      <c r="DV1512" s="19">
        <v>4</v>
      </c>
      <c r="DW1512" s="19">
        <v>1</v>
      </c>
      <c r="DX1512" s="19">
        <v>320</v>
      </c>
      <c r="DY1512" s="19">
        <v>8</v>
      </c>
      <c r="DZ1512" s="19">
        <v>10</v>
      </c>
      <c r="EA1512" s="19">
        <v>4</v>
      </c>
      <c r="EB1512" s="19">
        <v>1</v>
      </c>
      <c r="EC1512" s="19">
        <v>320</v>
      </c>
      <c r="ED1512" s="19">
        <v>8</v>
      </c>
      <c r="EE1512" s="19">
        <v>11</v>
      </c>
      <c r="EF1512" s="19">
        <v>4</v>
      </c>
      <c r="EG1512" s="19">
        <v>1</v>
      </c>
      <c r="EH1512" s="19">
        <v>320</v>
      </c>
      <c r="EI1512" s="19">
        <v>8</v>
      </c>
      <c r="EJ1512" s="19">
        <v>13</v>
      </c>
      <c r="EK1512" s="19">
        <v>4</v>
      </c>
      <c r="EL1512" s="19">
        <v>1</v>
      </c>
      <c r="EM1512">
        <v>320</v>
      </c>
      <c r="EN1512">
        <v>8</v>
      </c>
      <c r="EO1512">
        <v>41</v>
      </c>
      <c r="EP1512" s="19">
        <v>4</v>
      </c>
      <c r="EQ1512" s="19">
        <v>1</v>
      </c>
      <c r="ER1512">
        <v>320</v>
      </c>
      <c r="ES1512">
        <v>8</v>
      </c>
      <c r="ET1512">
        <v>42</v>
      </c>
      <c r="EU1512" s="19">
        <v>4</v>
      </c>
      <c r="EV1512" s="19">
        <v>1</v>
      </c>
      <c r="EW1512">
        <v>320</v>
      </c>
      <c r="EX1512">
        <v>8</v>
      </c>
      <c r="EY1512">
        <v>64</v>
      </c>
      <c r="EZ1512" s="19">
        <v>4</v>
      </c>
    </row>
    <row r="1513" spans="1:156" x14ac:dyDescent="0.15">
      <c r="A1513" s="28">
        <v>1400200403</v>
      </c>
      <c r="B1513" s="19">
        <v>1</v>
      </c>
      <c r="C1513" s="19">
        <v>400</v>
      </c>
      <c r="D1513" s="19">
        <v>8</v>
      </c>
      <c r="E1513" s="19">
        <v>1</v>
      </c>
      <c r="F1513" s="19">
        <v>5</v>
      </c>
      <c r="G1513" s="19">
        <v>1</v>
      </c>
      <c r="H1513" s="19">
        <v>320</v>
      </c>
      <c r="I1513" s="19">
        <v>8</v>
      </c>
      <c r="J1513" s="19">
        <v>5</v>
      </c>
      <c r="K1513" s="19">
        <v>5</v>
      </c>
      <c r="L1513" s="19">
        <v>1</v>
      </c>
      <c r="M1513" s="19">
        <v>320</v>
      </c>
      <c r="N1513" s="19">
        <v>8</v>
      </c>
      <c r="O1513" s="19">
        <v>6</v>
      </c>
      <c r="P1513" s="19">
        <v>5</v>
      </c>
      <c r="Q1513" s="19">
        <v>1</v>
      </c>
      <c r="R1513" s="19">
        <v>320</v>
      </c>
      <c r="S1513" s="19">
        <v>8</v>
      </c>
      <c r="T1513" s="19">
        <v>9</v>
      </c>
      <c r="U1513" s="19">
        <v>5</v>
      </c>
      <c r="V1513" s="19">
        <v>1</v>
      </c>
      <c r="W1513" s="19">
        <v>320</v>
      </c>
      <c r="X1513" s="19">
        <v>8</v>
      </c>
      <c r="Y1513" s="19">
        <v>18</v>
      </c>
      <c r="Z1513" s="19">
        <v>5</v>
      </c>
      <c r="AA1513" s="19">
        <v>1</v>
      </c>
      <c r="AB1513" s="19">
        <v>320</v>
      </c>
      <c r="AC1513" s="19">
        <v>8</v>
      </c>
      <c r="AD1513" s="19">
        <v>19</v>
      </c>
      <c r="AE1513" s="19">
        <v>5</v>
      </c>
      <c r="AF1513" s="19">
        <v>1</v>
      </c>
      <c r="AG1513" s="19">
        <v>320</v>
      </c>
      <c r="AH1513" s="19">
        <v>8</v>
      </c>
      <c r="AI1513" s="19">
        <v>20</v>
      </c>
      <c r="AJ1513" s="19">
        <v>5</v>
      </c>
      <c r="AK1513" s="19">
        <v>1</v>
      </c>
      <c r="AL1513" s="19">
        <v>320</v>
      </c>
      <c r="AM1513" s="19">
        <v>8</v>
      </c>
      <c r="AN1513" s="19">
        <v>21</v>
      </c>
      <c r="AO1513" s="19">
        <v>5</v>
      </c>
      <c r="AP1513" s="19">
        <v>1</v>
      </c>
      <c r="AQ1513" s="19">
        <v>320</v>
      </c>
      <c r="AR1513" s="19">
        <v>8</v>
      </c>
      <c r="AS1513" s="19">
        <v>22</v>
      </c>
      <c r="AT1513" s="19">
        <v>5</v>
      </c>
      <c r="AU1513" s="19">
        <v>1</v>
      </c>
      <c r="AV1513" s="19">
        <v>320</v>
      </c>
      <c r="AW1513" s="19">
        <v>8</v>
      </c>
      <c r="AX1513" s="19">
        <v>24</v>
      </c>
      <c r="AY1513" s="19">
        <v>5</v>
      </c>
      <c r="AZ1513" s="19">
        <v>1</v>
      </c>
      <c r="BA1513" s="19">
        <v>320</v>
      </c>
      <c r="BB1513" s="19">
        <v>8</v>
      </c>
      <c r="BC1513" s="19">
        <v>26</v>
      </c>
      <c r="BD1513" s="19">
        <v>5</v>
      </c>
      <c r="BE1513" s="19">
        <v>1</v>
      </c>
      <c r="BF1513" s="19">
        <v>320</v>
      </c>
      <c r="BG1513" s="19">
        <v>8</v>
      </c>
      <c r="BH1513" s="19">
        <v>27</v>
      </c>
      <c r="BI1513" s="19">
        <v>5</v>
      </c>
      <c r="BJ1513" s="19">
        <v>1</v>
      </c>
      <c r="BK1513" s="19">
        <v>320</v>
      </c>
      <c r="BL1513" s="19">
        <v>8</v>
      </c>
      <c r="BM1513" s="19">
        <v>28</v>
      </c>
      <c r="BN1513" s="19">
        <v>5</v>
      </c>
      <c r="BO1513" s="19">
        <v>1</v>
      </c>
      <c r="BP1513" s="19">
        <v>320</v>
      </c>
      <c r="BQ1513" s="19">
        <v>8</v>
      </c>
      <c r="BR1513" s="19">
        <v>29</v>
      </c>
      <c r="BS1513" s="19">
        <v>5</v>
      </c>
      <c r="BT1513" s="19">
        <v>1</v>
      </c>
      <c r="BU1513" s="19">
        <v>320</v>
      </c>
      <c r="BV1513" s="19">
        <v>8</v>
      </c>
      <c r="BW1513" s="19">
        <v>30</v>
      </c>
      <c r="BX1513" s="19">
        <v>5</v>
      </c>
      <c r="BY1513" s="19">
        <v>1</v>
      </c>
      <c r="BZ1513" s="19">
        <v>320</v>
      </c>
      <c r="CA1513" s="19">
        <v>8</v>
      </c>
      <c r="CB1513" s="19">
        <v>31</v>
      </c>
      <c r="CC1513" s="19">
        <v>5</v>
      </c>
      <c r="CD1513" s="19">
        <v>1</v>
      </c>
      <c r="CE1513" s="19">
        <v>320</v>
      </c>
      <c r="CF1513" s="19">
        <v>8</v>
      </c>
      <c r="CG1513" s="19">
        <v>32</v>
      </c>
      <c r="CH1513" s="19">
        <v>5</v>
      </c>
      <c r="CI1513" s="19">
        <v>1</v>
      </c>
      <c r="CJ1513" s="19">
        <v>320</v>
      </c>
      <c r="CK1513" s="19">
        <v>8</v>
      </c>
      <c r="CL1513" s="19">
        <v>33</v>
      </c>
      <c r="CM1513" s="19">
        <v>5</v>
      </c>
      <c r="CN1513" s="19">
        <v>1</v>
      </c>
      <c r="CO1513" s="19">
        <v>320</v>
      </c>
      <c r="CP1513" s="19">
        <v>8</v>
      </c>
      <c r="CQ1513" s="19">
        <v>36</v>
      </c>
      <c r="CR1513" s="19">
        <v>5</v>
      </c>
      <c r="CS1513" s="19">
        <v>1</v>
      </c>
      <c r="CT1513" s="19">
        <v>320</v>
      </c>
      <c r="CU1513" s="19">
        <v>8</v>
      </c>
      <c r="CV1513" s="19">
        <v>47</v>
      </c>
      <c r="CW1513" s="19">
        <v>5</v>
      </c>
      <c r="CX1513" s="19">
        <v>1</v>
      </c>
      <c r="CY1513" s="19">
        <v>320</v>
      </c>
      <c r="CZ1513" s="19">
        <v>8</v>
      </c>
      <c r="DA1513" s="19">
        <v>48</v>
      </c>
      <c r="DB1513" s="19">
        <v>5</v>
      </c>
      <c r="DC1513" s="19">
        <v>1</v>
      </c>
      <c r="DD1513" s="19">
        <v>320</v>
      </c>
      <c r="DE1513" s="19">
        <v>8</v>
      </c>
      <c r="DF1513" s="19">
        <v>49</v>
      </c>
      <c r="DG1513" s="19">
        <v>5</v>
      </c>
      <c r="DH1513" s="19">
        <v>1</v>
      </c>
      <c r="DI1513" s="19">
        <v>320</v>
      </c>
      <c r="DJ1513" s="19">
        <v>8</v>
      </c>
      <c r="DK1513" s="19">
        <v>50</v>
      </c>
      <c r="DL1513" s="19">
        <v>5</v>
      </c>
      <c r="DM1513" s="19">
        <v>1</v>
      </c>
      <c r="DN1513" s="19">
        <v>320</v>
      </c>
      <c r="DO1513" s="19">
        <v>8</v>
      </c>
      <c r="DP1513" s="19">
        <v>56</v>
      </c>
      <c r="DQ1513" s="19">
        <v>5</v>
      </c>
      <c r="DR1513" s="19">
        <v>1</v>
      </c>
      <c r="DS1513" s="19">
        <v>320</v>
      </c>
      <c r="DT1513" s="19">
        <v>8</v>
      </c>
      <c r="DU1513" s="19">
        <v>58</v>
      </c>
      <c r="DV1513" s="19">
        <v>5</v>
      </c>
      <c r="DW1513" s="19">
        <v>1</v>
      </c>
      <c r="DX1513" s="19">
        <v>320</v>
      </c>
      <c r="DY1513" s="19">
        <v>8</v>
      </c>
      <c r="DZ1513" s="19">
        <v>10</v>
      </c>
      <c r="EA1513" s="19">
        <v>5</v>
      </c>
      <c r="EB1513" s="19">
        <v>1</v>
      </c>
      <c r="EC1513" s="19">
        <v>320</v>
      </c>
      <c r="ED1513" s="19">
        <v>8</v>
      </c>
      <c r="EE1513" s="19">
        <v>11</v>
      </c>
      <c r="EF1513" s="19">
        <v>5</v>
      </c>
      <c r="EG1513" s="19">
        <v>1</v>
      </c>
      <c r="EH1513" s="19">
        <v>320</v>
      </c>
      <c r="EI1513" s="19">
        <v>8</v>
      </c>
      <c r="EJ1513" s="19">
        <v>13</v>
      </c>
      <c r="EK1513" s="19">
        <v>5</v>
      </c>
      <c r="EL1513" s="19">
        <v>1</v>
      </c>
      <c r="EM1513">
        <v>320</v>
      </c>
      <c r="EN1513">
        <v>8</v>
      </c>
      <c r="EO1513">
        <v>41</v>
      </c>
      <c r="EP1513" s="19">
        <v>5</v>
      </c>
      <c r="EQ1513" s="19">
        <v>1</v>
      </c>
      <c r="ER1513">
        <v>320</v>
      </c>
      <c r="ES1513">
        <v>8</v>
      </c>
      <c r="ET1513">
        <v>42</v>
      </c>
      <c r="EU1513" s="19">
        <v>5</v>
      </c>
      <c r="EV1513" s="19">
        <v>1</v>
      </c>
      <c r="EW1513">
        <v>320</v>
      </c>
      <c r="EX1513">
        <v>8</v>
      </c>
      <c r="EY1513">
        <v>64</v>
      </c>
      <c r="EZ1513" s="19">
        <v>5</v>
      </c>
    </row>
    <row r="1514" spans="1:156" x14ac:dyDescent="0.15">
      <c r="A1514" s="28">
        <v>1400200404</v>
      </c>
      <c r="B1514" s="19">
        <v>1</v>
      </c>
      <c r="C1514" s="19">
        <v>400</v>
      </c>
      <c r="D1514" s="19">
        <v>8</v>
      </c>
      <c r="E1514" s="19">
        <v>1</v>
      </c>
      <c r="F1514" s="19">
        <v>6</v>
      </c>
      <c r="G1514" s="19">
        <v>1</v>
      </c>
      <c r="H1514" s="19">
        <v>320</v>
      </c>
      <c r="I1514" s="19">
        <v>8</v>
      </c>
      <c r="J1514" s="19">
        <v>5</v>
      </c>
      <c r="K1514" s="19">
        <v>6</v>
      </c>
      <c r="L1514" s="19">
        <v>1</v>
      </c>
      <c r="M1514" s="19">
        <v>320</v>
      </c>
      <c r="N1514" s="19">
        <v>8</v>
      </c>
      <c r="O1514" s="19">
        <v>6</v>
      </c>
      <c r="P1514" s="19">
        <v>6</v>
      </c>
      <c r="Q1514" s="19">
        <v>1</v>
      </c>
      <c r="R1514" s="19">
        <v>320</v>
      </c>
      <c r="S1514" s="19">
        <v>8</v>
      </c>
      <c r="T1514" s="19">
        <v>9</v>
      </c>
      <c r="U1514" s="19">
        <v>6</v>
      </c>
      <c r="V1514" s="19">
        <v>1</v>
      </c>
      <c r="W1514" s="19">
        <v>320</v>
      </c>
      <c r="X1514" s="19">
        <v>8</v>
      </c>
      <c r="Y1514" s="19">
        <v>18</v>
      </c>
      <c r="Z1514" s="19">
        <v>6</v>
      </c>
      <c r="AA1514" s="19">
        <v>1</v>
      </c>
      <c r="AB1514" s="19">
        <v>320</v>
      </c>
      <c r="AC1514" s="19">
        <v>8</v>
      </c>
      <c r="AD1514" s="19">
        <v>19</v>
      </c>
      <c r="AE1514" s="19">
        <v>6</v>
      </c>
      <c r="AF1514" s="19">
        <v>1</v>
      </c>
      <c r="AG1514" s="19">
        <v>320</v>
      </c>
      <c r="AH1514" s="19">
        <v>8</v>
      </c>
      <c r="AI1514" s="19">
        <v>20</v>
      </c>
      <c r="AJ1514" s="19">
        <v>6</v>
      </c>
      <c r="AK1514" s="19">
        <v>1</v>
      </c>
      <c r="AL1514" s="19">
        <v>320</v>
      </c>
      <c r="AM1514" s="19">
        <v>8</v>
      </c>
      <c r="AN1514" s="19">
        <v>21</v>
      </c>
      <c r="AO1514" s="19">
        <v>6</v>
      </c>
      <c r="AP1514" s="19">
        <v>1</v>
      </c>
      <c r="AQ1514" s="19">
        <v>320</v>
      </c>
      <c r="AR1514" s="19">
        <v>8</v>
      </c>
      <c r="AS1514" s="19">
        <v>22</v>
      </c>
      <c r="AT1514" s="19">
        <v>6</v>
      </c>
      <c r="AU1514" s="19">
        <v>1</v>
      </c>
      <c r="AV1514" s="19">
        <v>320</v>
      </c>
      <c r="AW1514" s="19">
        <v>8</v>
      </c>
      <c r="AX1514" s="19">
        <v>24</v>
      </c>
      <c r="AY1514" s="19">
        <v>6</v>
      </c>
      <c r="AZ1514" s="19">
        <v>1</v>
      </c>
      <c r="BA1514" s="19">
        <v>320</v>
      </c>
      <c r="BB1514" s="19">
        <v>8</v>
      </c>
      <c r="BC1514" s="19">
        <v>26</v>
      </c>
      <c r="BD1514" s="19">
        <v>6</v>
      </c>
      <c r="BE1514" s="19">
        <v>1</v>
      </c>
      <c r="BF1514" s="19">
        <v>320</v>
      </c>
      <c r="BG1514" s="19">
        <v>8</v>
      </c>
      <c r="BH1514" s="19">
        <v>27</v>
      </c>
      <c r="BI1514" s="19">
        <v>6</v>
      </c>
      <c r="BJ1514" s="19">
        <v>1</v>
      </c>
      <c r="BK1514" s="19">
        <v>320</v>
      </c>
      <c r="BL1514" s="19">
        <v>8</v>
      </c>
      <c r="BM1514" s="19">
        <v>28</v>
      </c>
      <c r="BN1514" s="19">
        <v>6</v>
      </c>
      <c r="BO1514" s="19">
        <v>1</v>
      </c>
      <c r="BP1514" s="19">
        <v>320</v>
      </c>
      <c r="BQ1514" s="19">
        <v>8</v>
      </c>
      <c r="BR1514" s="19">
        <v>29</v>
      </c>
      <c r="BS1514" s="19">
        <v>6</v>
      </c>
      <c r="BT1514" s="19">
        <v>1</v>
      </c>
      <c r="BU1514" s="19">
        <v>320</v>
      </c>
      <c r="BV1514" s="19">
        <v>8</v>
      </c>
      <c r="BW1514" s="19">
        <v>30</v>
      </c>
      <c r="BX1514" s="19">
        <v>6</v>
      </c>
      <c r="BY1514" s="19">
        <v>1</v>
      </c>
      <c r="BZ1514" s="19">
        <v>320</v>
      </c>
      <c r="CA1514" s="19">
        <v>8</v>
      </c>
      <c r="CB1514" s="19">
        <v>31</v>
      </c>
      <c r="CC1514" s="19">
        <v>6</v>
      </c>
      <c r="CD1514" s="19">
        <v>1</v>
      </c>
      <c r="CE1514" s="19">
        <v>320</v>
      </c>
      <c r="CF1514" s="19">
        <v>8</v>
      </c>
      <c r="CG1514" s="19">
        <v>32</v>
      </c>
      <c r="CH1514" s="19">
        <v>6</v>
      </c>
      <c r="CI1514" s="19">
        <v>1</v>
      </c>
      <c r="CJ1514" s="19">
        <v>320</v>
      </c>
      <c r="CK1514" s="19">
        <v>8</v>
      </c>
      <c r="CL1514" s="19">
        <v>33</v>
      </c>
      <c r="CM1514" s="19">
        <v>6</v>
      </c>
      <c r="CN1514" s="19">
        <v>1</v>
      </c>
      <c r="CO1514" s="19">
        <v>320</v>
      </c>
      <c r="CP1514" s="19">
        <v>8</v>
      </c>
      <c r="CQ1514" s="19">
        <v>36</v>
      </c>
      <c r="CR1514" s="19">
        <v>6</v>
      </c>
      <c r="CS1514" s="19">
        <v>1</v>
      </c>
      <c r="CT1514" s="19">
        <v>320</v>
      </c>
      <c r="CU1514" s="19">
        <v>8</v>
      </c>
      <c r="CV1514" s="19">
        <v>47</v>
      </c>
      <c r="CW1514" s="19">
        <v>6</v>
      </c>
      <c r="CX1514" s="19">
        <v>1</v>
      </c>
      <c r="CY1514" s="19">
        <v>320</v>
      </c>
      <c r="CZ1514" s="19">
        <v>8</v>
      </c>
      <c r="DA1514" s="19">
        <v>48</v>
      </c>
      <c r="DB1514" s="19">
        <v>6</v>
      </c>
      <c r="DC1514" s="19">
        <v>1</v>
      </c>
      <c r="DD1514" s="19">
        <v>320</v>
      </c>
      <c r="DE1514" s="19">
        <v>8</v>
      </c>
      <c r="DF1514" s="19">
        <v>49</v>
      </c>
      <c r="DG1514" s="19">
        <v>6</v>
      </c>
      <c r="DH1514" s="19">
        <v>1</v>
      </c>
      <c r="DI1514" s="19">
        <v>320</v>
      </c>
      <c r="DJ1514" s="19">
        <v>8</v>
      </c>
      <c r="DK1514" s="19">
        <v>50</v>
      </c>
      <c r="DL1514" s="19">
        <v>6</v>
      </c>
      <c r="DM1514" s="19">
        <v>1</v>
      </c>
      <c r="DN1514" s="19">
        <v>320</v>
      </c>
      <c r="DO1514" s="19">
        <v>8</v>
      </c>
      <c r="DP1514" s="19">
        <v>56</v>
      </c>
      <c r="DQ1514" s="19">
        <v>6</v>
      </c>
      <c r="DR1514" s="19">
        <v>1</v>
      </c>
      <c r="DS1514" s="19">
        <v>320</v>
      </c>
      <c r="DT1514" s="19">
        <v>8</v>
      </c>
      <c r="DU1514" s="19">
        <v>58</v>
      </c>
      <c r="DV1514" s="19">
        <v>6</v>
      </c>
      <c r="DW1514" s="19">
        <v>1</v>
      </c>
      <c r="DX1514" s="19">
        <v>320</v>
      </c>
      <c r="DY1514" s="19">
        <v>8</v>
      </c>
      <c r="DZ1514" s="19">
        <v>10</v>
      </c>
      <c r="EA1514" s="19">
        <v>6</v>
      </c>
      <c r="EB1514" s="19">
        <v>1</v>
      </c>
      <c r="EC1514" s="19">
        <v>320</v>
      </c>
      <c r="ED1514" s="19">
        <v>8</v>
      </c>
      <c r="EE1514" s="19">
        <v>11</v>
      </c>
      <c r="EF1514" s="19">
        <v>6</v>
      </c>
      <c r="EG1514" s="19">
        <v>1</v>
      </c>
      <c r="EH1514" s="19">
        <v>320</v>
      </c>
      <c r="EI1514" s="19">
        <v>8</v>
      </c>
      <c r="EJ1514" s="19">
        <v>13</v>
      </c>
      <c r="EK1514" s="19">
        <v>6</v>
      </c>
      <c r="EL1514" s="19">
        <v>1</v>
      </c>
      <c r="EM1514">
        <v>320</v>
      </c>
      <c r="EN1514">
        <v>8</v>
      </c>
      <c r="EO1514">
        <v>41</v>
      </c>
      <c r="EP1514" s="19">
        <v>6</v>
      </c>
      <c r="EQ1514" s="19">
        <v>1</v>
      </c>
      <c r="ER1514">
        <v>320</v>
      </c>
      <c r="ES1514">
        <v>8</v>
      </c>
      <c r="ET1514">
        <v>42</v>
      </c>
      <c r="EU1514" s="19">
        <v>6</v>
      </c>
      <c r="EV1514" s="19">
        <v>1</v>
      </c>
      <c r="EW1514">
        <v>320</v>
      </c>
      <c r="EX1514">
        <v>8</v>
      </c>
      <c r="EY1514">
        <v>64</v>
      </c>
      <c r="EZ1514" s="19">
        <v>6</v>
      </c>
    </row>
    <row r="1515" spans="1:156" x14ac:dyDescent="0.15">
      <c r="A1515" s="28">
        <v>1400200501</v>
      </c>
      <c r="B1515" s="51">
        <v>1</v>
      </c>
      <c r="C1515" s="51">
        <v>400</v>
      </c>
      <c r="D1515" s="51">
        <v>7</v>
      </c>
      <c r="E1515" s="51">
        <v>1</v>
      </c>
      <c r="F1515" s="51">
        <v>1</v>
      </c>
      <c r="G1515" s="51">
        <v>1</v>
      </c>
      <c r="H1515" s="51">
        <v>320</v>
      </c>
      <c r="I1515" s="51">
        <v>7</v>
      </c>
      <c r="J1515" s="51">
        <v>5</v>
      </c>
      <c r="K1515" s="51">
        <v>1</v>
      </c>
      <c r="L1515" s="51">
        <v>1</v>
      </c>
      <c r="M1515" s="51">
        <v>320</v>
      </c>
      <c r="N1515" s="51">
        <v>7</v>
      </c>
      <c r="O1515" s="51">
        <v>6</v>
      </c>
      <c r="P1515" s="51">
        <v>1</v>
      </c>
      <c r="Q1515" s="51">
        <v>1</v>
      </c>
      <c r="R1515" s="51">
        <v>320</v>
      </c>
      <c r="S1515" s="51">
        <v>7</v>
      </c>
      <c r="T1515" s="51">
        <v>9</v>
      </c>
      <c r="U1515" s="51">
        <v>1</v>
      </c>
      <c r="V1515" s="51">
        <v>1</v>
      </c>
      <c r="W1515" s="51">
        <v>320</v>
      </c>
      <c r="X1515" s="51">
        <v>7</v>
      </c>
      <c r="Y1515" s="51">
        <v>18</v>
      </c>
      <c r="Z1515" s="51">
        <v>1</v>
      </c>
      <c r="AA1515" s="51">
        <v>1</v>
      </c>
      <c r="AB1515" s="51">
        <v>320</v>
      </c>
      <c r="AC1515" s="51">
        <v>7</v>
      </c>
      <c r="AD1515" s="51">
        <v>19</v>
      </c>
      <c r="AE1515" s="51">
        <v>1</v>
      </c>
      <c r="AF1515" s="51">
        <v>1</v>
      </c>
      <c r="AG1515" s="51">
        <v>320</v>
      </c>
      <c r="AH1515" s="51">
        <v>7</v>
      </c>
      <c r="AI1515" s="51">
        <v>20</v>
      </c>
      <c r="AJ1515" s="51">
        <v>1</v>
      </c>
      <c r="AK1515" s="51">
        <v>1</v>
      </c>
      <c r="AL1515" s="51">
        <v>320</v>
      </c>
      <c r="AM1515" s="51">
        <v>7</v>
      </c>
      <c r="AN1515" s="51">
        <v>21</v>
      </c>
      <c r="AO1515" s="51">
        <v>1</v>
      </c>
      <c r="AP1515" s="51">
        <v>1</v>
      </c>
      <c r="AQ1515" s="51">
        <v>320</v>
      </c>
      <c r="AR1515" s="51">
        <v>7</v>
      </c>
      <c r="AS1515" s="51">
        <v>22</v>
      </c>
      <c r="AT1515" s="51">
        <v>1</v>
      </c>
      <c r="AU1515" s="51">
        <v>1</v>
      </c>
      <c r="AV1515" s="51">
        <v>320</v>
      </c>
      <c r="AW1515" s="51">
        <v>7</v>
      </c>
      <c r="AX1515" s="51">
        <v>24</v>
      </c>
      <c r="AY1515" s="51">
        <v>1</v>
      </c>
      <c r="AZ1515" s="51">
        <v>1</v>
      </c>
      <c r="BA1515" s="51">
        <v>320</v>
      </c>
      <c r="BB1515" s="51">
        <v>7</v>
      </c>
      <c r="BC1515" s="51">
        <v>26</v>
      </c>
      <c r="BD1515" s="51">
        <v>1</v>
      </c>
      <c r="BE1515" s="51">
        <v>1</v>
      </c>
      <c r="BF1515" s="51">
        <v>320</v>
      </c>
      <c r="BG1515" s="51">
        <v>7</v>
      </c>
      <c r="BH1515" s="51">
        <v>27</v>
      </c>
      <c r="BI1515" s="51">
        <v>1</v>
      </c>
      <c r="BJ1515" s="51">
        <v>1</v>
      </c>
      <c r="BK1515" s="51">
        <v>320</v>
      </c>
      <c r="BL1515" s="51">
        <v>7</v>
      </c>
      <c r="BM1515" s="51">
        <v>28</v>
      </c>
      <c r="BN1515" s="51">
        <v>1</v>
      </c>
      <c r="BO1515" s="51">
        <v>1</v>
      </c>
      <c r="BP1515" s="51">
        <v>320</v>
      </c>
      <c r="BQ1515" s="51">
        <v>7</v>
      </c>
      <c r="BR1515" s="51">
        <v>29</v>
      </c>
      <c r="BS1515" s="51">
        <v>1</v>
      </c>
      <c r="BT1515" s="51">
        <v>1</v>
      </c>
      <c r="BU1515" s="51">
        <v>320</v>
      </c>
      <c r="BV1515" s="51">
        <v>7</v>
      </c>
      <c r="BW1515" s="51">
        <v>30</v>
      </c>
      <c r="BX1515" s="51">
        <v>1</v>
      </c>
      <c r="BY1515" s="51">
        <v>1</v>
      </c>
      <c r="BZ1515" s="51">
        <v>320</v>
      </c>
      <c r="CA1515" s="51">
        <v>7</v>
      </c>
      <c r="CB1515" s="51">
        <v>31</v>
      </c>
      <c r="CC1515" s="51">
        <v>1</v>
      </c>
      <c r="CD1515" s="51">
        <v>1</v>
      </c>
      <c r="CE1515" s="51">
        <v>320</v>
      </c>
      <c r="CF1515" s="51">
        <v>7</v>
      </c>
      <c r="CG1515" s="51">
        <v>32</v>
      </c>
      <c r="CH1515" s="51">
        <v>1</v>
      </c>
      <c r="CI1515" s="51">
        <v>1</v>
      </c>
      <c r="CJ1515" s="51">
        <v>320</v>
      </c>
      <c r="CK1515" s="51">
        <v>7</v>
      </c>
      <c r="CL1515" s="51">
        <v>33</v>
      </c>
      <c r="CM1515" s="51">
        <v>1</v>
      </c>
      <c r="CN1515" s="51">
        <v>1</v>
      </c>
      <c r="CO1515" s="51">
        <v>320</v>
      </c>
      <c r="CP1515" s="51">
        <v>7</v>
      </c>
      <c r="CQ1515" s="51">
        <v>36</v>
      </c>
      <c r="CR1515" s="51">
        <v>1</v>
      </c>
      <c r="CS1515" s="51">
        <v>1</v>
      </c>
      <c r="CT1515" s="51">
        <v>320</v>
      </c>
      <c r="CU1515" s="51">
        <v>7</v>
      </c>
      <c r="CV1515" s="51">
        <v>47</v>
      </c>
      <c r="CW1515" s="51">
        <v>1</v>
      </c>
      <c r="CX1515" s="51">
        <v>1</v>
      </c>
      <c r="CY1515" s="51">
        <v>320</v>
      </c>
      <c r="CZ1515" s="51">
        <v>7</v>
      </c>
      <c r="DA1515" s="51">
        <v>48</v>
      </c>
      <c r="DB1515" s="51">
        <v>1</v>
      </c>
      <c r="DC1515" s="51">
        <v>1</v>
      </c>
      <c r="DD1515" s="51">
        <v>320</v>
      </c>
      <c r="DE1515" s="51">
        <v>7</v>
      </c>
      <c r="DF1515" s="51">
        <v>49</v>
      </c>
      <c r="DG1515" s="51">
        <v>1</v>
      </c>
      <c r="DH1515" s="51">
        <v>1</v>
      </c>
      <c r="DI1515" s="51">
        <v>320</v>
      </c>
      <c r="DJ1515" s="51">
        <v>7</v>
      </c>
      <c r="DK1515" s="51">
        <v>50</v>
      </c>
      <c r="DL1515" s="51">
        <v>1</v>
      </c>
      <c r="DM1515" s="51">
        <v>1</v>
      </c>
      <c r="DN1515" s="51">
        <v>320</v>
      </c>
      <c r="DO1515" s="51">
        <v>7</v>
      </c>
      <c r="DP1515" s="51">
        <v>56</v>
      </c>
      <c r="DQ1515" s="51">
        <v>1</v>
      </c>
      <c r="DR1515" s="51">
        <v>1</v>
      </c>
      <c r="DS1515" s="51">
        <v>320</v>
      </c>
      <c r="DT1515" s="51">
        <v>7</v>
      </c>
      <c r="DU1515" s="51">
        <v>58</v>
      </c>
      <c r="DV1515" s="51">
        <v>1</v>
      </c>
      <c r="DW1515" s="51">
        <v>1</v>
      </c>
      <c r="DX1515" s="51">
        <v>320</v>
      </c>
      <c r="DY1515" s="51">
        <v>7</v>
      </c>
      <c r="DZ1515" s="51">
        <v>10</v>
      </c>
      <c r="EA1515" s="51">
        <v>1</v>
      </c>
      <c r="EB1515" s="51">
        <v>1</v>
      </c>
      <c r="EC1515" s="51">
        <v>320</v>
      </c>
      <c r="ED1515" s="51">
        <v>7</v>
      </c>
      <c r="EE1515" s="51">
        <v>11</v>
      </c>
      <c r="EF1515" s="51">
        <v>1</v>
      </c>
      <c r="EG1515" s="51">
        <v>1</v>
      </c>
      <c r="EH1515" s="51">
        <v>320</v>
      </c>
      <c r="EI1515" s="51">
        <v>7</v>
      </c>
      <c r="EJ1515" s="51">
        <v>13</v>
      </c>
      <c r="EK1515" s="52">
        <v>1</v>
      </c>
      <c r="EL1515" s="46">
        <v>1</v>
      </c>
      <c r="EM1515" s="46">
        <v>320</v>
      </c>
      <c r="EN1515" s="46">
        <v>7</v>
      </c>
      <c r="EO1515" s="46">
        <v>41</v>
      </c>
      <c r="EP1515" s="46">
        <v>1</v>
      </c>
      <c r="EQ1515" s="46">
        <v>1</v>
      </c>
      <c r="ER1515" s="46">
        <v>320</v>
      </c>
      <c r="ES1515" s="46">
        <v>7</v>
      </c>
      <c r="ET1515" s="46">
        <v>42</v>
      </c>
      <c r="EU1515" s="46">
        <v>1</v>
      </c>
      <c r="EV1515" s="46">
        <v>1</v>
      </c>
      <c r="EW1515" s="46">
        <v>320</v>
      </c>
      <c r="EX1515" s="46">
        <v>7</v>
      </c>
      <c r="EY1515" s="46">
        <v>64</v>
      </c>
      <c r="EZ1515" s="46">
        <v>1</v>
      </c>
    </row>
    <row r="1516" spans="1:156" x14ac:dyDescent="0.15">
      <c r="A1516" s="28">
        <v>1400200502</v>
      </c>
      <c r="B1516" s="19">
        <v>1</v>
      </c>
      <c r="C1516" s="19">
        <v>400</v>
      </c>
      <c r="D1516" s="19">
        <v>8</v>
      </c>
      <c r="E1516" s="19">
        <v>1</v>
      </c>
      <c r="F1516" s="19">
        <v>4</v>
      </c>
      <c r="G1516" s="19">
        <v>1</v>
      </c>
      <c r="H1516" s="19">
        <v>320</v>
      </c>
      <c r="I1516" s="19">
        <v>8</v>
      </c>
      <c r="J1516" s="19">
        <v>5</v>
      </c>
      <c r="K1516" s="19">
        <v>4</v>
      </c>
      <c r="L1516" s="19">
        <v>1</v>
      </c>
      <c r="M1516" s="19">
        <v>320</v>
      </c>
      <c r="N1516" s="19">
        <v>8</v>
      </c>
      <c r="O1516" s="19">
        <v>6</v>
      </c>
      <c r="P1516" s="19">
        <v>4</v>
      </c>
      <c r="Q1516" s="19">
        <v>1</v>
      </c>
      <c r="R1516" s="19">
        <v>320</v>
      </c>
      <c r="S1516" s="19">
        <v>8</v>
      </c>
      <c r="T1516" s="19">
        <v>9</v>
      </c>
      <c r="U1516" s="19">
        <v>4</v>
      </c>
      <c r="V1516" s="19">
        <v>1</v>
      </c>
      <c r="W1516" s="19">
        <v>320</v>
      </c>
      <c r="X1516" s="19">
        <v>8</v>
      </c>
      <c r="Y1516" s="19">
        <v>18</v>
      </c>
      <c r="Z1516" s="19">
        <v>4</v>
      </c>
      <c r="AA1516" s="19">
        <v>1</v>
      </c>
      <c r="AB1516" s="19">
        <v>320</v>
      </c>
      <c r="AC1516" s="19">
        <v>8</v>
      </c>
      <c r="AD1516" s="19">
        <v>19</v>
      </c>
      <c r="AE1516" s="19">
        <v>4</v>
      </c>
      <c r="AF1516" s="19">
        <v>1</v>
      </c>
      <c r="AG1516" s="19">
        <v>320</v>
      </c>
      <c r="AH1516" s="19">
        <v>8</v>
      </c>
      <c r="AI1516" s="19">
        <v>20</v>
      </c>
      <c r="AJ1516" s="19">
        <v>4</v>
      </c>
      <c r="AK1516" s="19">
        <v>1</v>
      </c>
      <c r="AL1516" s="19">
        <v>320</v>
      </c>
      <c r="AM1516" s="19">
        <v>8</v>
      </c>
      <c r="AN1516" s="19">
        <v>21</v>
      </c>
      <c r="AO1516" s="19">
        <v>4</v>
      </c>
      <c r="AP1516" s="19">
        <v>1</v>
      </c>
      <c r="AQ1516" s="19">
        <v>320</v>
      </c>
      <c r="AR1516" s="19">
        <v>8</v>
      </c>
      <c r="AS1516" s="19">
        <v>22</v>
      </c>
      <c r="AT1516" s="19">
        <v>4</v>
      </c>
      <c r="AU1516" s="19">
        <v>1</v>
      </c>
      <c r="AV1516" s="19">
        <v>320</v>
      </c>
      <c r="AW1516" s="19">
        <v>8</v>
      </c>
      <c r="AX1516" s="19">
        <v>24</v>
      </c>
      <c r="AY1516" s="19">
        <v>4</v>
      </c>
      <c r="AZ1516" s="19">
        <v>1</v>
      </c>
      <c r="BA1516" s="19">
        <v>320</v>
      </c>
      <c r="BB1516" s="19">
        <v>8</v>
      </c>
      <c r="BC1516" s="19">
        <v>26</v>
      </c>
      <c r="BD1516" s="19">
        <v>4</v>
      </c>
      <c r="BE1516" s="19">
        <v>1</v>
      </c>
      <c r="BF1516" s="19">
        <v>320</v>
      </c>
      <c r="BG1516" s="19">
        <v>8</v>
      </c>
      <c r="BH1516" s="19">
        <v>27</v>
      </c>
      <c r="BI1516" s="19">
        <v>4</v>
      </c>
      <c r="BJ1516" s="19">
        <v>1</v>
      </c>
      <c r="BK1516" s="19">
        <v>320</v>
      </c>
      <c r="BL1516" s="19">
        <v>8</v>
      </c>
      <c r="BM1516" s="19">
        <v>28</v>
      </c>
      <c r="BN1516" s="19">
        <v>4</v>
      </c>
      <c r="BO1516" s="19">
        <v>1</v>
      </c>
      <c r="BP1516" s="19">
        <v>320</v>
      </c>
      <c r="BQ1516" s="19">
        <v>8</v>
      </c>
      <c r="BR1516" s="19">
        <v>29</v>
      </c>
      <c r="BS1516" s="19">
        <v>4</v>
      </c>
      <c r="BT1516" s="19">
        <v>1</v>
      </c>
      <c r="BU1516" s="19">
        <v>320</v>
      </c>
      <c r="BV1516" s="19">
        <v>8</v>
      </c>
      <c r="BW1516" s="19">
        <v>30</v>
      </c>
      <c r="BX1516" s="19">
        <v>4</v>
      </c>
      <c r="BY1516" s="19">
        <v>1</v>
      </c>
      <c r="BZ1516" s="19">
        <v>320</v>
      </c>
      <c r="CA1516" s="19">
        <v>8</v>
      </c>
      <c r="CB1516" s="19">
        <v>31</v>
      </c>
      <c r="CC1516" s="19">
        <v>4</v>
      </c>
      <c r="CD1516" s="19">
        <v>1</v>
      </c>
      <c r="CE1516" s="19">
        <v>320</v>
      </c>
      <c r="CF1516" s="19">
        <v>8</v>
      </c>
      <c r="CG1516" s="19">
        <v>32</v>
      </c>
      <c r="CH1516" s="19">
        <v>4</v>
      </c>
      <c r="CI1516" s="19">
        <v>1</v>
      </c>
      <c r="CJ1516" s="19">
        <v>320</v>
      </c>
      <c r="CK1516" s="19">
        <v>8</v>
      </c>
      <c r="CL1516" s="19">
        <v>33</v>
      </c>
      <c r="CM1516" s="19">
        <v>4</v>
      </c>
      <c r="CN1516" s="19">
        <v>1</v>
      </c>
      <c r="CO1516" s="19">
        <v>320</v>
      </c>
      <c r="CP1516" s="19">
        <v>8</v>
      </c>
      <c r="CQ1516" s="19">
        <v>36</v>
      </c>
      <c r="CR1516" s="19">
        <v>4</v>
      </c>
      <c r="CS1516" s="19">
        <v>1</v>
      </c>
      <c r="CT1516" s="19">
        <v>320</v>
      </c>
      <c r="CU1516" s="19">
        <v>8</v>
      </c>
      <c r="CV1516" s="19">
        <v>47</v>
      </c>
      <c r="CW1516" s="19">
        <v>4</v>
      </c>
      <c r="CX1516" s="19">
        <v>1</v>
      </c>
      <c r="CY1516" s="19">
        <v>320</v>
      </c>
      <c r="CZ1516" s="19">
        <v>8</v>
      </c>
      <c r="DA1516" s="19">
        <v>48</v>
      </c>
      <c r="DB1516" s="19">
        <v>4</v>
      </c>
      <c r="DC1516" s="19">
        <v>1</v>
      </c>
      <c r="DD1516" s="19">
        <v>320</v>
      </c>
      <c r="DE1516" s="19">
        <v>8</v>
      </c>
      <c r="DF1516" s="19">
        <v>49</v>
      </c>
      <c r="DG1516" s="19">
        <v>4</v>
      </c>
      <c r="DH1516" s="19">
        <v>1</v>
      </c>
      <c r="DI1516" s="19">
        <v>320</v>
      </c>
      <c r="DJ1516" s="19">
        <v>8</v>
      </c>
      <c r="DK1516" s="19">
        <v>50</v>
      </c>
      <c r="DL1516" s="19">
        <v>4</v>
      </c>
      <c r="DM1516" s="19">
        <v>1</v>
      </c>
      <c r="DN1516" s="19">
        <v>320</v>
      </c>
      <c r="DO1516" s="19">
        <v>8</v>
      </c>
      <c r="DP1516" s="19">
        <v>56</v>
      </c>
      <c r="DQ1516" s="19">
        <v>4</v>
      </c>
      <c r="DR1516" s="19">
        <v>1</v>
      </c>
      <c r="DS1516" s="19">
        <v>320</v>
      </c>
      <c r="DT1516" s="19">
        <v>8</v>
      </c>
      <c r="DU1516" s="19">
        <v>58</v>
      </c>
      <c r="DV1516" s="19">
        <v>4</v>
      </c>
      <c r="DW1516" s="19">
        <v>1</v>
      </c>
      <c r="DX1516" s="19">
        <v>320</v>
      </c>
      <c r="DY1516" s="19">
        <v>8</v>
      </c>
      <c r="DZ1516" s="19">
        <v>10</v>
      </c>
      <c r="EA1516" s="19">
        <v>4</v>
      </c>
      <c r="EB1516" s="19">
        <v>1</v>
      </c>
      <c r="EC1516" s="19">
        <v>320</v>
      </c>
      <c r="ED1516" s="19">
        <v>8</v>
      </c>
      <c r="EE1516" s="19">
        <v>11</v>
      </c>
      <c r="EF1516" s="19">
        <v>4</v>
      </c>
      <c r="EG1516" s="19">
        <v>1</v>
      </c>
      <c r="EH1516" s="19">
        <v>320</v>
      </c>
      <c r="EI1516" s="19">
        <v>8</v>
      </c>
      <c r="EJ1516" s="19">
        <v>13</v>
      </c>
      <c r="EK1516" s="19">
        <v>4</v>
      </c>
      <c r="EL1516" s="19">
        <v>1</v>
      </c>
      <c r="EM1516">
        <v>320</v>
      </c>
      <c r="EN1516">
        <v>8</v>
      </c>
      <c r="EO1516">
        <v>41</v>
      </c>
      <c r="EP1516" s="19">
        <v>4</v>
      </c>
      <c r="EQ1516" s="19">
        <v>1</v>
      </c>
      <c r="ER1516">
        <v>320</v>
      </c>
      <c r="ES1516">
        <v>8</v>
      </c>
      <c r="ET1516">
        <v>42</v>
      </c>
      <c r="EU1516" s="19">
        <v>4</v>
      </c>
      <c r="EV1516" s="19">
        <v>1</v>
      </c>
      <c r="EW1516">
        <v>320</v>
      </c>
      <c r="EX1516">
        <v>8</v>
      </c>
      <c r="EY1516">
        <v>64</v>
      </c>
      <c r="EZ1516" s="19">
        <v>4</v>
      </c>
    </row>
    <row r="1517" spans="1:156" x14ac:dyDescent="0.15">
      <c r="A1517" s="28">
        <v>1400200503</v>
      </c>
      <c r="B1517" s="19">
        <v>1</v>
      </c>
      <c r="C1517" s="19">
        <v>400</v>
      </c>
      <c r="D1517" s="19">
        <v>8</v>
      </c>
      <c r="E1517" s="19">
        <v>1</v>
      </c>
      <c r="F1517" s="19">
        <v>5</v>
      </c>
      <c r="G1517" s="19">
        <v>1</v>
      </c>
      <c r="H1517" s="19">
        <v>320</v>
      </c>
      <c r="I1517" s="19">
        <v>8</v>
      </c>
      <c r="J1517" s="19">
        <v>5</v>
      </c>
      <c r="K1517" s="19">
        <v>5</v>
      </c>
      <c r="L1517" s="19">
        <v>1</v>
      </c>
      <c r="M1517" s="19">
        <v>320</v>
      </c>
      <c r="N1517" s="19">
        <v>8</v>
      </c>
      <c r="O1517" s="19">
        <v>6</v>
      </c>
      <c r="P1517" s="19">
        <v>5</v>
      </c>
      <c r="Q1517" s="19">
        <v>1</v>
      </c>
      <c r="R1517" s="19">
        <v>320</v>
      </c>
      <c r="S1517" s="19">
        <v>8</v>
      </c>
      <c r="T1517" s="19">
        <v>9</v>
      </c>
      <c r="U1517" s="19">
        <v>5</v>
      </c>
      <c r="V1517" s="19">
        <v>1</v>
      </c>
      <c r="W1517" s="19">
        <v>320</v>
      </c>
      <c r="X1517" s="19">
        <v>8</v>
      </c>
      <c r="Y1517" s="19">
        <v>18</v>
      </c>
      <c r="Z1517" s="19">
        <v>5</v>
      </c>
      <c r="AA1517" s="19">
        <v>1</v>
      </c>
      <c r="AB1517" s="19">
        <v>320</v>
      </c>
      <c r="AC1517" s="19">
        <v>8</v>
      </c>
      <c r="AD1517" s="19">
        <v>19</v>
      </c>
      <c r="AE1517" s="19">
        <v>5</v>
      </c>
      <c r="AF1517" s="19">
        <v>1</v>
      </c>
      <c r="AG1517" s="19">
        <v>320</v>
      </c>
      <c r="AH1517" s="19">
        <v>8</v>
      </c>
      <c r="AI1517" s="19">
        <v>20</v>
      </c>
      <c r="AJ1517" s="19">
        <v>5</v>
      </c>
      <c r="AK1517" s="19">
        <v>1</v>
      </c>
      <c r="AL1517" s="19">
        <v>320</v>
      </c>
      <c r="AM1517" s="19">
        <v>8</v>
      </c>
      <c r="AN1517" s="19">
        <v>21</v>
      </c>
      <c r="AO1517" s="19">
        <v>5</v>
      </c>
      <c r="AP1517" s="19">
        <v>1</v>
      </c>
      <c r="AQ1517" s="19">
        <v>320</v>
      </c>
      <c r="AR1517" s="19">
        <v>8</v>
      </c>
      <c r="AS1517" s="19">
        <v>22</v>
      </c>
      <c r="AT1517" s="19">
        <v>5</v>
      </c>
      <c r="AU1517" s="19">
        <v>1</v>
      </c>
      <c r="AV1517" s="19">
        <v>320</v>
      </c>
      <c r="AW1517" s="19">
        <v>8</v>
      </c>
      <c r="AX1517" s="19">
        <v>24</v>
      </c>
      <c r="AY1517" s="19">
        <v>5</v>
      </c>
      <c r="AZ1517" s="19">
        <v>1</v>
      </c>
      <c r="BA1517" s="19">
        <v>320</v>
      </c>
      <c r="BB1517" s="19">
        <v>8</v>
      </c>
      <c r="BC1517" s="19">
        <v>26</v>
      </c>
      <c r="BD1517" s="19">
        <v>5</v>
      </c>
      <c r="BE1517" s="19">
        <v>1</v>
      </c>
      <c r="BF1517" s="19">
        <v>320</v>
      </c>
      <c r="BG1517" s="19">
        <v>8</v>
      </c>
      <c r="BH1517" s="19">
        <v>27</v>
      </c>
      <c r="BI1517" s="19">
        <v>5</v>
      </c>
      <c r="BJ1517" s="19">
        <v>1</v>
      </c>
      <c r="BK1517" s="19">
        <v>320</v>
      </c>
      <c r="BL1517" s="19">
        <v>8</v>
      </c>
      <c r="BM1517" s="19">
        <v>28</v>
      </c>
      <c r="BN1517" s="19">
        <v>5</v>
      </c>
      <c r="BO1517" s="19">
        <v>1</v>
      </c>
      <c r="BP1517" s="19">
        <v>320</v>
      </c>
      <c r="BQ1517" s="19">
        <v>8</v>
      </c>
      <c r="BR1517" s="19">
        <v>29</v>
      </c>
      <c r="BS1517" s="19">
        <v>5</v>
      </c>
      <c r="BT1517" s="19">
        <v>1</v>
      </c>
      <c r="BU1517" s="19">
        <v>320</v>
      </c>
      <c r="BV1517" s="19">
        <v>8</v>
      </c>
      <c r="BW1517" s="19">
        <v>30</v>
      </c>
      <c r="BX1517" s="19">
        <v>5</v>
      </c>
      <c r="BY1517" s="19">
        <v>1</v>
      </c>
      <c r="BZ1517" s="19">
        <v>320</v>
      </c>
      <c r="CA1517" s="19">
        <v>8</v>
      </c>
      <c r="CB1517" s="19">
        <v>31</v>
      </c>
      <c r="CC1517" s="19">
        <v>5</v>
      </c>
      <c r="CD1517" s="19">
        <v>1</v>
      </c>
      <c r="CE1517" s="19">
        <v>320</v>
      </c>
      <c r="CF1517" s="19">
        <v>8</v>
      </c>
      <c r="CG1517" s="19">
        <v>32</v>
      </c>
      <c r="CH1517" s="19">
        <v>5</v>
      </c>
      <c r="CI1517" s="19">
        <v>1</v>
      </c>
      <c r="CJ1517" s="19">
        <v>320</v>
      </c>
      <c r="CK1517" s="19">
        <v>8</v>
      </c>
      <c r="CL1517" s="19">
        <v>33</v>
      </c>
      <c r="CM1517" s="19">
        <v>5</v>
      </c>
      <c r="CN1517" s="19">
        <v>1</v>
      </c>
      <c r="CO1517" s="19">
        <v>320</v>
      </c>
      <c r="CP1517" s="19">
        <v>8</v>
      </c>
      <c r="CQ1517" s="19">
        <v>36</v>
      </c>
      <c r="CR1517" s="19">
        <v>5</v>
      </c>
      <c r="CS1517" s="19">
        <v>1</v>
      </c>
      <c r="CT1517" s="19">
        <v>320</v>
      </c>
      <c r="CU1517" s="19">
        <v>8</v>
      </c>
      <c r="CV1517" s="19">
        <v>47</v>
      </c>
      <c r="CW1517" s="19">
        <v>5</v>
      </c>
      <c r="CX1517" s="19">
        <v>1</v>
      </c>
      <c r="CY1517" s="19">
        <v>320</v>
      </c>
      <c r="CZ1517" s="19">
        <v>8</v>
      </c>
      <c r="DA1517" s="19">
        <v>48</v>
      </c>
      <c r="DB1517" s="19">
        <v>5</v>
      </c>
      <c r="DC1517" s="19">
        <v>1</v>
      </c>
      <c r="DD1517" s="19">
        <v>320</v>
      </c>
      <c r="DE1517" s="19">
        <v>8</v>
      </c>
      <c r="DF1517" s="19">
        <v>49</v>
      </c>
      <c r="DG1517" s="19">
        <v>5</v>
      </c>
      <c r="DH1517" s="19">
        <v>1</v>
      </c>
      <c r="DI1517" s="19">
        <v>320</v>
      </c>
      <c r="DJ1517" s="19">
        <v>8</v>
      </c>
      <c r="DK1517" s="19">
        <v>50</v>
      </c>
      <c r="DL1517" s="19">
        <v>5</v>
      </c>
      <c r="DM1517" s="19">
        <v>1</v>
      </c>
      <c r="DN1517" s="19">
        <v>320</v>
      </c>
      <c r="DO1517" s="19">
        <v>8</v>
      </c>
      <c r="DP1517" s="19">
        <v>56</v>
      </c>
      <c r="DQ1517" s="19">
        <v>5</v>
      </c>
      <c r="DR1517" s="19">
        <v>1</v>
      </c>
      <c r="DS1517" s="19">
        <v>320</v>
      </c>
      <c r="DT1517" s="19">
        <v>8</v>
      </c>
      <c r="DU1517" s="19">
        <v>58</v>
      </c>
      <c r="DV1517" s="19">
        <v>5</v>
      </c>
      <c r="DW1517" s="19">
        <v>1</v>
      </c>
      <c r="DX1517" s="19">
        <v>320</v>
      </c>
      <c r="DY1517" s="19">
        <v>8</v>
      </c>
      <c r="DZ1517" s="19">
        <v>10</v>
      </c>
      <c r="EA1517" s="19">
        <v>5</v>
      </c>
      <c r="EB1517" s="19">
        <v>1</v>
      </c>
      <c r="EC1517" s="19">
        <v>320</v>
      </c>
      <c r="ED1517" s="19">
        <v>8</v>
      </c>
      <c r="EE1517" s="19">
        <v>11</v>
      </c>
      <c r="EF1517" s="19">
        <v>5</v>
      </c>
      <c r="EG1517" s="19">
        <v>1</v>
      </c>
      <c r="EH1517" s="19">
        <v>320</v>
      </c>
      <c r="EI1517" s="19">
        <v>8</v>
      </c>
      <c r="EJ1517" s="19">
        <v>13</v>
      </c>
      <c r="EK1517" s="19">
        <v>5</v>
      </c>
      <c r="EL1517" s="19">
        <v>1</v>
      </c>
      <c r="EM1517">
        <v>320</v>
      </c>
      <c r="EN1517">
        <v>8</v>
      </c>
      <c r="EO1517">
        <v>41</v>
      </c>
      <c r="EP1517" s="19">
        <v>5</v>
      </c>
      <c r="EQ1517" s="19">
        <v>1</v>
      </c>
      <c r="ER1517">
        <v>320</v>
      </c>
      <c r="ES1517">
        <v>8</v>
      </c>
      <c r="ET1517">
        <v>42</v>
      </c>
      <c r="EU1517" s="19">
        <v>5</v>
      </c>
      <c r="EV1517" s="19">
        <v>1</v>
      </c>
      <c r="EW1517">
        <v>320</v>
      </c>
      <c r="EX1517">
        <v>8</v>
      </c>
      <c r="EY1517">
        <v>64</v>
      </c>
      <c r="EZ1517" s="19">
        <v>5</v>
      </c>
    </row>
    <row r="1518" spans="1:156" x14ac:dyDescent="0.15">
      <c r="A1518" s="28">
        <v>1400200504</v>
      </c>
      <c r="B1518" s="19">
        <v>1</v>
      </c>
      <c r="C1518" s="19">
        <v>400</v>
      </c>
      <c r="D1518" s="19">
        <v>8</v>
      </c>
      <c r="E1518" s="19">
        <v>1</v>
      </c>
      <c r="F1518" s="19">
        <v>6</v>
      </c>
      <c r="G1518" s="19">
        <v>1</v>
      </c>
      <c r="H1518" s="19">
        <v>320</v>
      </c>
      <c r="I1518" s="19">
        <v>8</v>
      </c>
      <c r="J1518" s="19">
        <v>5</v>
      </c>
      <c r="K1518" s="19">
        <v>6</v>
      </c>
      <c r="L1518" s="19">
        <v>1</v>
      </c>
      <c r="M1518" s="19">
        <v>320</v>
      </c>
      <c r="N1518" s="19">
        <v>8</v>
      </c>
      <c r="O1518" s="19">
        <v>6</v>
      </c>
      <c r="P1518" s="19">
        <v>6</v>
      </c>
      <c r="Q1518" s="19">
        <v>1</v>
      </c>
      <c r="R1518" s="19">
        <v>320</v>
      </c>
      <c r="S1518" s="19">
        <v>8</v>
      </c>
      <c r="T1518" s="19">
        <v>9</v>
      </c>
      <c r="U1518" s="19">
        <v>6</v>
      </c>
      <c r="V1518" s="19">
        <v>1</v>
      </c>
      <c r="W1518" s="19">
        <v>320</v>
      </c>
      <c r="X1518" s="19">
        <v>8</v>
      </c>
      <c r="Y1518" s="19">
        <v>18</v>
      </c>
      <c r="Z1518" s="19">
        <v>6</v>
      </c>
      <c r="AA1518" s="19">
        <v>1</v>
      </c>
      <c r="AB1518" s="19">
        <v>320</v>
      </c>
      <c r="AC1518" s="19">
        <v>8</v>
      </c>
      <c r="AD1518" s="19">
        <v>19</v>
      </c>
      <c r="AE1518" s="19">
        <v>6</v>
      </c>
      <c r="AF1518" s="19">
        <v>1</v>
      </c>
      <c r="AG1518" s="19">
        <v>320</v>
      </c>
      <c r="AH1518" s="19">
        <v>8</v>
      </c>
      <c r="AI1518" s="19">
        <v>20</v>
      </c>
      <c r="AJ1518" s="19">
        <v>6</v>
      </c>
      <c r="AK1518" s="19">
        <v>1</v>
      </c>
      <c r="AL1518" s="19">
        <v>320</v>
      </c>
      <c r="AM1518" s="19">
        <v>8</v>
      </c>
      <c r="AN1518" s="19">
        <v>21</v>
      </c>
      <c r="AO1518" s="19">
        <v>6</v>
      </c>
      <c r="AP1518" s="19">
        <v>1</v>
      </c>
      <c r="AQ1518" s="19">
        <v>320</v>
      </c>
      <c r="AR1518" s="19">
        <v>8</v>
      </c>
      <c r="AS1518" s="19">
        <v>22</v>
      </c>
      <c r="AT1518" s="19">
        <v>6</v>
      </c>
      <c r="AU1518" s="19">
        <v>1</v>
      </c>
      <c r="AV1518" s="19">
        <v>320</v>
      </c>
      <c r="AW1518" s="19">
        <v>8</v>
      </c>
      <c r="AX1518" s="19">
        <v>24</v>
      </c>
      <c r="AY1518" s="19">
        <v>6</v>
      </c>
      <c r="AZ1518" s="19">
        <v>1</v>
      </c>
      <c r="BA1518" s="19">
        <v>320</v>
      </c>
      <c r="BB1518" s="19">
        <v>8</v>
      </c>
      <c r="BC1518" s="19">
        <v>26</v>
      </c>
      <c r="BD1518" s="19">
        <v>6</v>
      </c>
      <c r="BE1518" s="19">
        <v>1</v>
      </c>
      <c r="BF1518" s="19">
        <v>320</v>
      </c>
      <c r="BG1518" s="19">
        <v>8</v>
      </c>
      <c r="BH1518" s="19">
        <v>27</v>
      </c>
      <c r="BI1518" s="19">
        <v>6</v>
      </c>
      <c r="BJ1518" s="19">
        <v>1</v>
      </c>
      <c r="BK1518" s="19">
        <v>320</v>
      </c>
      <c r="BL1518" s="19">
        <v>8</v>
      </c>
      <c r="BM1518" s="19">
        <v>28</v>
      </c>
      <c r="BN1518" s="19">
        <v>6</v>
      </c>
      <c r="BO1518" s="19">
        <v>1</v>
      </c>
      <c r="BP1518" s="19">
        <v>320</v>
      </c>
      <c r="BQ1518" s="19">
        <v>8</v>
      </c>
      <c r="BR1518" s="19">
        <v>29</v>
      </c>
      <c r="BS1518" s="19">
        <v>6</v>
      </c>
      <c r="BT1518" s="19">
        <v>1</v>
      </c>
      <c r="BU1518" s="19">
        <v>320</v>
      </c>
      <c r="BV1518" s="19">
        <v>8</v>
      </c>
      <c r="BW1518" s="19">
        <v>30</v>
      </c>
      <c r="BX1518" s="19">
        <v>6</v>
      </c>
      <c r="BY1518" s="19">
        <v>1</v>
      </c>
      <c r="BZ1518" s="19">
        <v>320</v>
      </c>
      <c r="CA1518" s="19">
        <v>8</v>
      </c>
      <c r="CB1518" s="19">
        <v>31</v>
      </c>
      <c r="CC1518" s="19">
        <v>6</v>
      </c>
      <c r="CD1518" s="19">
        <v>1</v>
      </c>
      <c r="CE1518" s="19">
        <v>320</v>
      </c>
      <c r="CF1518" s="19">
        <v>8</v>
      </c>
      <c r="CG1518" s="19">
        <v>32</v>
      </c>
      <c r="CH1518" s="19">
        <v>6</v>
      </c>
      <c r="CI1518" s="19">
        <v>1</v>
      </c>
      <c r="CJ1518" s="19">
        <v>320</v>
      </c>
      <c r="CK1518" s="19">
        <v>8</v>
      </c>
      <c r="CL1518" s="19">
        <v>33</v>
      </c>
      <c r="CM1518" s="19">
        <v>6</v>
      </c>
      <c r="CN1518" s="19">
        <v>1</v>
      </c>
      <c r="CO1518" s="19">
        <v>320</v>
      </c>
      <c r="CP1518" s="19">
        <v>8</v>
      </c>
      <c r="CQ1518" s="19">
        <v>36</v>
      </c>
      <c r="CR1518" s="19">
        <v>6</v>
      </c>
      <c r="CS1518" s="19">
        <v>1</v>
      </c>
      <c r="CT1518" s="19">
        <v>320</v>
      </c>
      <c r="CU1518" s="19">
        <v>8</v>
      </c>
      <c r="CV1518" s="19">
        <v>47</v>
      </c>
      <c r="CW1518" s="19">
        <v>6</v>
      </c>
      <c r="CX1518" s="19">
        <v>1</v>
      </c>
      <c r="CY1518" s="19">
        <v>320</v>
      </c>
      <c r="CZ1518" s="19">
        <v>8</v>
      </c>
      <c r="DA1518" s="19">
        <v>48</v>
      </c>
      <c r="DB1518" s="19">
        <v>6</v>
      </c>
      <c r="DC1518" s="19">
        <v>1</v>
      </c>
      <c r="DD1518" s="19">
        <v>320</v>
      </c>
      <c r="DE1518" s="19">
        <v>8</v>
      </c>
      <c r="DF1518" s="19">
        <v>49</v>
      </c>
      <c r="DG1518" s="19">
        <v>6</v>
      </c>
      <c r="DH1518" s="19">
        <v>1</v>
      </c>
      <c r="DI1518" s="19">
        <v>320</v>
      </c>
      <c r="DJ1518" s="19">
        <v>8</v>
      </c>
      <c r="DK1518" s="19">
        <v>50</v>
      </c>
      <c r="DL1518" s="19">
        <v>6</v>
      </c>
      <c r="DM1518" s="19">
        <v>1</v>
      </c>
      <c r="DN1518" s="19">
        <v>320</v>
      </c>
      <c r="DO1518" s="19">
        <v>8</v>
      </c>
      <c r="DP1518" s="19">
        <v>56</v>
      </c>
      <c r="DQ1518" s="19">
        <v>6</v>
      </c>
      <c r="DR1518" s="19">
        <v>1</v>
      </c>
      <c r="DS1518" s="19">
        <v>320</v>
      </c>
      <c r="DT1518" s="19">
        <v>8</v>
      </c>
      <c r="DU1518" s="19">
        <v>58</v>
      </c>
      <c r="DV1518" s="19">
        <v>6</v>
      </c>
      <c r="DW1518" s="19">
        <v>1</v>
      </c>
      <c r="DX1518" s="19">
        <v>320</v>
      </c>
      <c r="DY1518" s="19">
        <v>8</v>
      </c>
      <c r="DZ1518" s="19">
        <v>10</v>
      </c>
      <c r="EA1518" s="19">
        <v>6</v>
      </c>
      <c r="EB1518" s="19">
        <v>1</v>
      </c>
      <c r="EC1518" s="19">
        <v>320</v>
      </c>
      <c r="ED1518" s="19">
        <v>8</v>
      </c>
      <c r="EE1518" s="19">
        <v>11</v>
      </c>
      <c r="EF1518" s="19">
        <v>6</v>
      </c>
      <c r="EG1518" s="19">
        <v>1</v>
      </c>
      <c r="EH1518" s="19">
        <v>320</v>
      </c>
      <c r="EI1518" s="19">
        <v>8</v>
      </c>
      <c r="EJ1518" s="19">
        <v>13</v>
      </c>
      <c r="EK1518" s="19">
        <v>6</v>
      </c>
      <c r="EL1518" s="19">
        <v>1</v>
      </c>
      <c r="EM1518">
        <v>320</v>
      </c>
      <c r="EN1518">
        <v>8</v>
      </c>
      <c r="EO1518">
        <v>41</v>
      </c>
      <c r="EP1518" s="19">
        <v>6</v>
      </c>
      <c r="EQ1518" s="19">
        <v>1</v>
      </c>
      <c r="ER1518">
        <v>320</v>
      </c>
      <c r="ES1518">
        <v>8</v>
      </c>
      <c r="ET1518">
        <v>42</v>
      </c>
      <c r="EU1518" s="19">
        <v>6</v>
      </c>
      <c r="EV1518" s="19">
        <v>1</v>
      </c>
      <c r="EW1518">
        <v>320</v>
      </c>
      <c r="EX1518">
        <v>8</v>
      </c>
      <c r="EY1518">
        <v>64</v>
      </c>
      <c r="EZ1518" s="19">
        <v>6</v>
      </c>
    </row>
    <row r="1519" spans="1:156" x14ac:dyDescent="0.15">
      <c r="A1519" s="28">
        <v>1400200601</v>
      </c>
      <c r="B1519" s="51">
        <v>1</v>
      </c>
      <c r="C1519" s="51">
        <v>10000</v>
      </c>
      <c r="D1519" s="51">
        <v>7</v>
      </c>
      <c r="E1519" s="51">
        <v>5</v>
      </c>
      <c r="F1519" s="51">
        <v>1</v>
      </c>
      <c r="G1519" s="51"/>
      <c r="H1519" s="51"/>
      <c r="I1519" s="51"/>
      <c r="J1519" s="51"/>
      <c r="K1519" s="51"/>
      <c r="L1519" s="51"/>
      <c r="M1519" s="51"/>
      <c r="N1519" s="51"/>
      <c r="O1519" s="51"/>
      <c r="P1519" s="51"/>
      <c r="Q1519" s="51"/>
      <c r="R1519" s="51"/>
      <c r="S1519" s="51"/>
      <c r="T1519" s="51"/>
      <c r="U1519" s="51"/>
      <c r="V1519" s="51"/>
      <c r="W1519" s="51"/>
      <c r="X1519" s="51"/>
      <c r="Y1519" s="51"/>
      <c r="Z1519" s="51"/>
      <c r="AA1519" s="51"/>
      <c r="AB1519" s="51"/>
      <c r="AC1519" s="51"/>
      <c r="AD1519" s="51"/>
      <c r="AE1519" s="51"/>
      <c r="AF1519" s="51"/>
      <c r="AG1519" s="51"/>
      <c r="AH1519" s="51"/>
      <c r="AI1519" s="51"/>
      <c r="AJ1519" s="51"/>
      <c r="AK1519" s="51"/>
      <c r="AL1519" s="51"/>
      <c r="AM1519" s="51"/>
      <c r="AN1519" s="51"/>
      <c r="AO1519" s="51"/>
      <c r="AP1519" s="51"/>
      <c r="AQ1519" s="51"/>
      <c r="AR1519" s="51"/>
      <c r="AS1519" s="51"/>
      <c r="AT1519" s="51"/>
      <c r="AU1519" s="51"/>
      <c r="AV1519" s="51"/>
      <c r="AW1519" s="51"/>
      <c r="AX1519" s="51"/>
      <c r="AY1519" s="51"/>
      <c r="AZ1519" s="51"/>
      <c r="BA1519" s="51"/>
      <c r="BB1519" s="51"/>
      <c r="BC1519" s="51"/>
      <c r="BD1519" s="51"/>
      <c r="BE1519" s="51"/>
      <c r="BF1519" s="51"/>
      <c r="BG1519" s="51"/>
      <c r="BH1519" s="51"/>
      <c r="BI1519" s="51"/>
      <c r="BJ1519" s="51"/>
      <c r="BK1519" s="51"/>
      <c r="BL1519" s="51"/>
      <c r="BM1519" s="51"/>
      <c r="BN1519" s="51"/>
      <c r="BO1519" s="51"/>
      <c r="BP1519" s="51"/>
      <c r="BQ1519" s="51"/>
      <c r="BR1519" s="51"/>
      <c r="BS1519" s="51"/>
      <c r="BT1519" s="51"/>
      <c r="BU1519" s="51"/>
      <c r="BV1519" s="51"/>
      <c r="BW1519" s="51"/>
      <c r="BX1519" s="51"/>
      <c r="BY1519" s="51"/>
      <c r="BZ1519" s="51"/>
      <c r="CA1519" s="51"/>
      <c r="CB1519" s="51"/>
      <c r="CC1519" s="51"/>
      <c r="CD1519" s="51"/>
      <c r="CE1519" s="51"/>
      <c r="CF1519" s="51"/>
      <c r="CG1519" s="51"/>
      <c r="CH1519" s="51"/>
      <c r="CI1519" s="51"/>
      <c r="CJ1519" s="51"/>
      <c r="CK1519" s="51"/>
      <c r="CL1519" s="51"/>
      <c r="CM1519" s="51"/>
      <c r="CN1519" s="51"/>
      <c r="CO1519" s="51"/>
      <c r="CP1519" s="51"/>
      <c r="CQ1519" s="51"/>
      <c r="CR1519" s="51"/>
      <c r="CS1519" s="51"/>
      <c r="CT1519" s="51"/>
      <c r="CU1519" s="51"/>
      <c r="CV1519" s="51"/>
      <c r="CW1519" s="51"/>
      <c r="CX1519" s="51"/>
      <c r="CY1519" s="51"/>
      <c r="CZ1519" s="51"/>
      <c r="DA1519" s="51"/>
      <c r="DB1519" s="51"/>
      <c r="DC1519" s="51"/>
      <c r="DD1519" s="51"/>
      <c r="DE1519" s="51"/>
      <c r="DF1519" s="51"/>
      <c r="DG1519" s="51"/>
      <c r="DH1519" s="51"/>
      <c r="DI1519" s="51"/>
      <c r="DJ1519" s="51"/>
      <c r="DK1519" s="51"/>
      <c r="DL1519" s="51"/>
      <c r="DM1519" s="51"/>
      <c r="DN1519" s="51"/>
      <c r="DO1519" s="51"/>
      <c r="DP1519" s="51"/>
      <c r="DQ1519" s="51"/>
      <c r="DR1519" s="51"/>
      <c r="DS1519" s="51"/>
      <c r="DT1519" s="51"/>
      <c r="DU1519" s="51"/>
      <c r="DV1519" s="51"/>
      <c r="DW1519" s="51"/>
      <c r="DX1519" s="51"/>
      <c r="DY1519" s="51"/>
      <c r="DZ1519" s="51"/>
      <c r="EA1519" s="51"/>
      <c r="EB1519" s="51"/>
      <c r="EC1519" s="51"/>
      <c r="ED1519" s="51"/>
      <c r="EE1519" s="51"/>
      <c r="EF1519" s="51"/>
      <c r="EG1519" s="51"/>
      <c r="EH1519" s="51"/>
      <c r="EI1519" s="51"/>
      <c r="EJ1519" s="51"/>
      <c r="EK1519" s="52"/>
      <c r="EL1519" s="46"/>
      <c r="EM1519" s="46"/>
      <c r="EN1519" s="46"/>
      <c r="EO1519" s="46"/>
      <c r="EP1519" s="46"/>
      <c r="EQ1519" s="46"/>
      <c r="ER1519" s="46"/>
      <c r="ES1519" s="46"/>
      <c r="ET1519" s="46"/>
      <c r="EU1519" s="46"/>
      <c r="EV1519" s="46"/>
      <c r="EW1519" s="46"/>
      <c r="EX1519" s="46"/>
      <c r="EY1519" s="46"/>
      <c r="EZ1519" s="46"/>
    </row>
    <row r="1520" spans="1:156" x14ac:dyDescent="0.15">
      <c r="A1520" s="28">
        <v>1400200602</v>
      </c>
      <c r="B1520" s="19">
        <v>1</v>
      </c>
      <c r="C1520" s="19">
        <v>400</v>
      </c>
      <c r="D1520" s="19">
        <v>8</v>
      </c>
      <c r="E1520" s="19">
        <v>1</v>
      </c>
      <c r="F1520" s="19">
        <v>4</v>
      </c>
      <c r="G1520" s="19">
        <v>1</v>
      </c>
      <c r="H1520" s="19">
        <v>320</v>
      </c>
      <c r="I1520" s="19">
        <v>8</v>
      </c>
      <c r="J1520" s="19">
        <v>5</v>
      </c>
      <c r="K1520" s="19">
        <v>4</v>
      </c>
      <c r="L1520" s="19">
        <v>1</v>
      </c>
      <c r="M1520" s="19">
        <v>320</v>
      </c>
      <c r="N1520" s="19">
        <v>8</v>
      </c>
      <c r="O1520" s="19">
        <v>6</v>
      </c>
      <c r="P1520" s="19">
        <v>4</v>
      </c>
      <c r="Q1520" s="19">
        <v>1</v>
      </c>
      <c r="R1520" s="19">
        <v>320</v>
      </c>
      <c r="S1520" s="19">
        <v>8</v>
      </c>
      <c r="T1520" s="19">
        <v>9</v>
      </c>
      <c r="U1520" s="19">
        <v>4</v>
      </c>
      <c r="V1520" s="19">
        <v>1</v>
      </c>
      <c r="W1520" s="19">
        <v>320</v>
      </c>
      <c r="X1520" s="19">
        <v>8</v>
      </c>
      <c r="Y1520" s="19">
        <v>18</v>
      </c>
      <c r="Z1520" s="19">
        <v>4</v>
      </c>
      <c r="AA1520" s="19">
        <v>1</v>
      </c>
      <c r="AB1520" s="19">
        <v>320</v>
      </c>
      <c r="AC1520" s="19">
        <v>8</v>
      </c>
      <c r="AD1520" s="19">
        <v>19</v>
      </c>
      <c r="AE1520" s="19">
        <v>4</v>
      </c>
      <c r="AF1520" s="19">
        <v>1</v>
      </c>
      <c r="AG1520" s="19">
        <v>320</v>
      </c>
      <c r="AH1520" s="19">
        <v>8</v>
      </c>
      <c r="AI1520" s="19">
        <v>20</v>
      </c>
      <c r="AJ1520" s="19">
        <v>4</v>
      </c>
      <c r="AK1520" s="19">
        <v>1</v>
      </c>
      <c r="AL1520" s="19">
        <v>320</v>
      </c>
      <c r="AM1520" s="19">
        <v>8</v>
      </c>
      <c r="AN1520" s="19">
        <v>21</v>
      </c>
      <c r="AO1520" s="19">
        <v>4</v>
      </c>
      <c r="AP1520" s="19">
        <v>1</v>
      </c>
      <c r="AQ1520" s="19">
        <v>320</v>
      </c>
      <c r="AR1520" s="19">
        <v>8</v>
      </c>
      <c r="AS1520" s="19">
        <v>22</v>
      </c>
      <c r="AT1520" s="19">
        <v>4</v>
      </c>
      <c r="AU1520" s="19">
        <v>1</v>
      </c>
      <c r="AV1520" s="19">
        <v>320</v>
      </c>
      <c r="AW1520" s="19">
        <v>8</v>
      </c>
      <c r="AX1520" s="19">
        <v>24</v>
      </c>
      <c r="AY1520" s="19">
        <v>4</v>
      </c>
      <c r="AZ1520" s="19">
        <v>1</v>
      </c>
      <c r="BA1520" s="19">
        <v>320</v>
      </c>
      <c r="BB1520" s="19">
        <v>8</v>
      </c>
      <c r="BC1520" s="19">
        <v>26</v>
      </c>
      <c r="BD1520" s="19">
        <v>4</v>
      </c>
      <c r="BE1520" s="19">
        <v>1</v>
      </c>
      <c r="BF1520" s="19">
        <v>320</v>
      </c>
      <c r="BG1520" s="19">
        <v>8</v>
      </c>
      <c r="BH1520" s="19">
        <v>27</v>
      </c>
      <c r="BI1520" s="19">
        <v>4</v>
      </c>
      <c r="BJ1520" s="19">
        <v>1</v>
      </c>
      <c r="BK1520" s="19">
        <v>320</v>
      </c>
      <c r="BL1520" s="19">
        <v>8</v>
      </c>
      <c r="BM1520" s="19">
        <v>28</v>
      </c>
      <c r="BN1520" s="19">
        <v>4</v>
      </c>
      <c r="BO1520" s="19">
        <v>1</v>
      </c>
      <c r="BP1520" s="19">
        <v>320</v>
      </c>
      <c r="BQ1520" s="19">
        <v>8</v>
      </c>
      <c r="BR1520" s="19">
        <v>29</v>
      </c>
      <c r="BS1520" s="19">
        <v>4</v>
      </c>
      <c r="BT1520" s="19">
        <v>1</v>
      </c>
      <c r="BU1520" s="19">
        <v>320</v>
      </c>
      <c r="BV1520" s="19">
        <v>8</v>
      </c>
      <c r="BW1520" s="19">
        <v>30</v>
      </c>
      <c r="BX1520" s="19">
        <v>4</v>
      </c>
      <c r="BY1520" s="19">
        <v>1</v>
      </c>
      <c r="BZ1520" s="19">
        <v>320</v>
      </c>
      <c r="CA1520" s="19">
        <v>8</v>
      </c>
      <c r="CB1520" s="19">
        <v>31</v>
      </c>
      <c r="CC1520" s="19">
        <v>4</v>
      </c>
      <c r="CD1520" s="19">
        <v>1</v>
      </c>
      <c r="CE1520" s="19">
        <v>320</v>
      </c>
      <c r="CF1520" s="19">
        <v>8</v>
      </c>
      <c r="CG1520" s="19">
        <v>32</v>
      </c>
      <c r="CH1520" s="19">
        <v>4</v>
      </c>
      <c r="CI1520" s="19">
        <v>1</v>
      </c>
      <c r="CJ1520" s="19">
        <v>320</v>
      </c>
      <c r="CK1520" s="19">
        <v>8</v>
      </c>
      <c r="CL1520" s="19">
        <v>33</v>
      </c>
      <c r="CM1520" s="19">
        <v>4</v>
      </c>
      <c r="CN1520" s="19">
        <v>1</v>
      </c>
      <c r="CO1520" s="19">
        <v>320</v>
      </c>
      <c r="CP1520" s="19">
        <v>8</v>
      </c>
      <c r="CQ1520" s="19">
        <v>36</v>
      </c>
      <c r="CR1520" s="19">
        <v>4</v>
      </c>
      <c r="CS1520" s="19">
        <v>1</v>
      </c>
      <c r="CT1520" s="19">
        <v>320</v>
      </c>
      <c r="CU1520" s="19">
        <v>8</v>
      </c>
      <c r="CV1520" s="19">
        <v>47</v>
      </c>
      <c r="CW1520" s="19">
        <v>4</v>
      </c>
      <c r="CX1520" s="19">
        <v>1</v>
      </c>
      <c r="CY1520" s="19">
        <v>320</v>
      </c>
      <c r="CZ1520" s="19">
        <v>8</v>
      </c>
      <c r="DA1520" s="19">
        <v>48</v>
      </c>
      <c r="DB1520" s="19">
        <v>4</v>
      </c>
      <c r="DC1520" s="19">
        <v>1</v>
      </c>
      <c r="DD1520" s="19">
        <v>320</v>
      </c>
      <c r="DE1520" s="19">
        <v>8</v>
      </c>
      <c r="DF1520" s="19">
        <v>49</v>
      </c>
      <c r="DG1520" s="19">
        <v>4</v>
      </c>
      <c r="DH1520" s="19">
        <v>1</v>
      </c>
      <c r="DI1520" s="19">
        <v>320</v>
      </c>
      <c r="DJ1520" s="19">
        <v>8</v>
      </c>
      <c r="DK1520" s="19">
        <v>50</v>
      </c>
      <c r="DL1520" s="19">
        <v>4</v>
      </c>
      <c r="DM1520" s="19">
        <v>1</v>
      </c>
      <c r="DN1520" s="19">
        <v>320</v>
      </c>
      <c r="DO1520" s="19">
        <v>8</v>
      </c>
      <c r="DP1520" s="19">
        <v>56</v>
      </c>
      <c r="DQ1520" s="19">
        <v>4</v>
      </c>
      <c r="DR1520" s="19">
        <v>1</v>
      </c>
      <c r="DS1520" s="19">
        <v>320</v>
      </c>
      <c r="DT1520" s="19">
        <v>8</v>
      </c>
      <c r="DU1520" s="19">
        <v>58</v>
      </c>
      <c r="DV1520" s="19">
        <v>4</v>
      </c>
      <c r="DW1520" s="19">
        <v>1</v>
      </c>
      <c r="DX1520" s="19">
        <v>320</v>
      </c>
      <c r="DY1520" s="19">
        <v>8</v>
      </c>
      <c r="DZ1520" s="19">
        <v>10</v>
      </c>
      <c r="EA1520" s="19">
        <v>4</v>
      </c>
      <c r="EB1520" s="19">
        <v>1</v>
      </c>
      <c r="EC1520" s="19">
        <v>320</v>
      </c>
      <c r="ED1520" s="19">
        <v>8</v>
      </c>
      <c r="EE1520" s="19">
        <v>11</v>
      </c>
      <c r="EF1520" s="19">
        <v>4</v>
      </c>
      <c r="EG1520" s="19">
        <v>1</v>
      </c>
      <c r="EH1520" s="19">
        <v>320</v>
      </c>
      <c r="EI1520" s="19">
        <v>8</v>
      </c>
      <c r="EJ1520" s="19">
        <v>13</v>
      </c>
      <c r="EK1520" s="19">
        <v>4</v>
      </c>
      <c r="EL1520" s="19">
        <v>1</v>
      </c>
      <c r="EM1520">
        <v>320</v>
      </c>
      <c r="EN1520">
        <v>8</v>
      </c>
      <c r="EO1520">
        <v>41</v>
      </c>
      <c r="EP1520" s="19">
        <v>4</v>
      </c>
      <c r="EQ1520" s="19">
        <v>1</v>
      </c>
      <c r="ER1520">
        <v>320</v>
      </c>
      <c r="ES1520">
        <v>8</v>
      </c>
      <c r="ET1520">
        <v>42</v>
      </c>
      <c r="EU1520" s="19">
        <v>4</v>
      </c>
      <c r="EV1520" s="19">
        <v>1</v>
      </c>
      <c r="EW1520">
        <v>320</v>
      </c>
      <c r="EX1520">
        <v>8</v>
      </c>
      <c r="EY1520">
        <v>64</v>
      </c>
      <c r="EZ1520" s="19">
        <v>4</v>
      </c>
    </row>
    <row r="1521" spans="1:156" x14ac:dyDescent="0.15">
      <c r="A1521" s="28">
        <v>1400200603</v>
      </c>
      <c r="B1521" s="19">
        <v>1</v>
      </c>
      <c r="C1521" s="19">
        <v>400</v>
      </c>
      <c r="D1521" s="19">
        <v>8</v>
      </c>
      <c r="E1521" s="19">
        <v>1</v>
      </c>
      <c r="F1521" s="19">
        <v>5</v>
      </c>
      <c r="G1521" s="19">
        <v>1</v>
      </c>
      <c r="H1521" s="19">
        <v>320</v>
      </c>
      <c r="I1521" s="19">
        <v>8</v>
      </c>
      <c r="J1521" s="19">
        <v>5</v>
      </c>
      <c r="K1521" s="19">
        <v>5</v>
      </c>
      <c r="L1521" s="19">
        <v>1</v>
      </c>
      <c r="M1521" s="19">
        <v>320</v>
      </c>
      <c r="N1521" s="19">
        <v>8</v>
      </c>
      <c r="O1521" s="19">
        <v>6</v>
      </c>
      <c r="P1521" s="19">
        <v>5</v>
      </c>
      <c r="Q1521" s="19">
        <v>1</v>
      </c>
      <c r="R1521" s="19">
        <v>320</v>
      </c>
      <c r="S1521" s="19">
        <v>8</v>
      </c>
      <c r="T1521" s="19">
        <v>9</v>
      </c>
      <c r="U1521" s="19">
        <v>5</v>
      </c>
      <c r="V1521" s="19">
        <v>1</v>
      </c>
      <c r="W1521" s="19">
        <v>320</v>
      </c>
      <c r="X1521" s="19">
        <v>8</v>
      </c>
      <c r="Y1521" s="19">
        <v>18</v>
      </c>
      <c r="Z1521" s="19">
        <v>5</v>
      </c>
      <c r="AA1521" s="19">
        <v>1</v>
      </c>
      <c r="AB1521" s="19">
        <v>320</v>
      </c>
      <c r="AC1521" s="19">
        <v>8</v>
      </c>
      <c r="AD1521" s="19">
        <v>19</v>
      </c>
      <c r="AE1521" s="19">
        <v>5</v>
      </c>
      <c r="AF1521" s="19">
        <v>1</v>
      </c>
      <c r="AG1521" s="19">
        <v>320</v>
      </c>
      <c r="AH1521" s="19">
        <v>8</v>
      </c>
      <c r="AI1521" s="19">
        <v>20</v>
      </c>
      <c r="AJ1521" s="19">
        <v>5</v>
      </c>
      <c r="AK1521" s="19">
        <v>1</v>
      </c>
      <c r="AL1521" s="19">
        <v>320</v>
      </c>
      <c r="AM1521" s="19">
        <v>8</v>
      </c>
      <c r="AN1521" s="19">
        <v>21</v>
      </c>
      <c r="AO1521" s="19">
        <v>5</v>
      </c>
      <c r="AP1521" s="19">
        <v>1</v>
      </c>
      <c r="AQ1521" s="19">
        <v>320</v>
      </c>
      <c r="AR1521" s="19">
        <v>8</v>
      </c>
      <c r="AS1521" s="19">
        <v>22</v>
      </c>
      <c r="AT1521" s="19">
        <v>5</v>
      </c>
      <c r="AU1521" s="19">
        <v>1</v>
      </c>
      <c r="AV1521" s="19">
        <v>320</v>
      </c>
      <c r="AW1521" s="19">
        <v>8</v>
      </c>
      <c r="AX1521" s="19">
        <v>24</v>
      </c>
      <c r="AY1521" s="19">
        <v>5</v>
      </c>
      <c r="AZ1521" s="19">
        <v>1</v>
      </c>
      <c r="BA1521" s="19">
        <v>320</v>
      </c>
      <c r="BB1521" s="19">
        <v>8</v>
      </c>
      <c r="BC1521" s="19">
        <v>26</v>
      </c>
      <c r="BD1521" s="19">
        <v>5</v>
      </c>
      <c r="BE1521" s="19">
        <v>1</v>
      </c>
      <c r="BF1521" s="19">
        <v>320</v>
      </c>
      <c r="BG1521" s="19">
        <v>8</v>
      </c>
      <c r="BH1521" s="19">
        <v>27</v>
      </c>
      <c r="BI1521" s="19">
        <v>5</v>
      </c>
      <c r="BJ1521" s="19">
        <v>1</v>
      </c>
      <c r="BK1521" s="19">
        <v>320</v>
      </c>
      <c r="BL1521" s="19">
        <v>8</v>
      </c>
      <c r="BM1521" s="19">
        <v>28</v>
      </c>
      <c r="BN1521" s="19">
        <v>5</v>
      </c>
      <c r="BO1521" s="19">
        <v>1</v>
      </c>
      <c r="BP1521" s="19">
        <v>320</v>
      </c>
      <c r="BQ1521" s="19">
        <v>8</v>
      </c>
      <c r="BR1521" s="19">
        <v>29</v>
      </c>
      <c r="BS1521" s="19">
        <v>5</v>
      </c>
      <c r="BT1521" s="19">
        <v>1</v>
      </c>
      <c r="BU1521" s="19">
        <v>320</v>
      </c>
      <c r="BV1521" s="19">
        <v>8</v>
      </c>
      <c r="BW1521" s="19">
        <v>30</v>
      </c>
      <c r="BX1521" s="19">
        <v>5</v>
      </c>
      <c r="BY1521" s="19">
        <v>1</v>
      </c>
      <c r="BZ1521" s="19">
        <v>320</v>
      </c>
      <c r="CA1521" s="19">
        <v>8</v>
      </c>
      <c r="CB1521" s="19">
        <v>31</v>
      </c>
      <c r="CC1521" s="19">
        <v>5</v>
      </c>
      <c r="CD1521" s="19">
        <v>1</v>
      </c>
      <c r="CE1521" s="19">
        <v>320</v>
      </c>
      <c r="CF1521" s="19">
        <v>8</v>
      </c>
      <c r="CG1521" s="19">
        <v>32</v>
      </c>
      <c r="CH1521" s="19">
        <v>5</v>
      </c>
      <c r="CI1521" s="19">
        <v>1</v>
      </c>
      <c r="CJ1521" s="19">
        <v>320</v>
      </c>
      <c r="CK1521" s="19">
        <v>8</v>
      </c>
      <c r="CL1521" s="19">
        <v>33</v>
      </c>
      <c r="CM1521" s="19">
        <v>5</v>
      </c>
      <c r="CN1521" s="19">
        <v>1</v>
      </c>
      <c r="CO1521" s="19">
        <v>320</v>
      </c>
      <c r="CP1521" s="19">
        <v>8</v>
      </c>
      <c r="CQ1521" s="19">
        <v>36</v>
      </c>
      <c r="CR1521" s="19">
        <v>5</v>
      </c>
      <c r="CS1521" s="19">
        <v>1</v>
      </c>
      <c r="CT1521" s="19">
        <v>320</v>
      </c>
      <c r="CU1521" s="19">
        <v>8</v>
      </c>
      <c r="CV1521" s="19">
        <v>47</v>
      </c>
      <c r="CW1521" s="19">
        <v>5</v>
      </c>
      <c r="CX1521" s="19">
        <v>1</v>
      </c>
      <c r="CY1521" s="19">
        <v>320</v>
      </c>
      <c r="CZ1521" s="19">
        <v>8</v>
      </c>
      <c r="DA1521" s="19">
        <v>48</v>
      </c>
      <c r="DB1521" s="19">
        <v>5</v>
      </c>
      <c r="DC1521" s="19">
        <v>1</v>
      </c>
      <c r="DD1521" s="19">
        <v>320</v>
      </c>
      <c r="DE1521" s="19">
        <v>8</v>
      </c>
      <c r="DF1521" s="19">
        <v>49</v>
      </c>
      <c r="DG1521" s="19">
        <v>5</v>
      </c>
      <c r="DH1521" s="19">
        <v>1</v>
      </c>
      <c r="DI1521" s="19">
        <v>320</v>
      </c>
      <c r="DJ1521" s="19">
        <v>8</v>
      </c>
      <c r="DK1521" s="19">
        <v>50</v>
      </c>
      <c r="DL1521" s="19">
        <v>5</v>
      </c>
      <c r="DM1521" s="19">
        <v>1</v>
      </c>
      <c r="DN1521" s="19">
        <v>320</v>
      </c>
      <c r="DO1521" s="19">
        <v>8</v>
      </c>
      <c r="DP1521" s="19">
        <v>56</v>
      </c>
      <c r="DQ1521" s="19">
        <v>5</v>
      </c>
      <c r="DR1521" s="19">
        <v>1</v>
      </c>
      <c r="DS1521" s="19">
        <v>320</v>
      </c>
      <c r="DT1521" s="19">
        <v>8</v>
      </c>
      <c r="DU1521" s="19">
        <v>58</v>
      </c>
      <c r="DV1521" s="19">
        <v>5</v>
      </c>
      <c r="DW1521" s="19">
        <v>1</v>
      </c>
      <c r="DX1521" s="19">
        <v>320</v>
      </c>
      <c r="DY1521" s="19">
        <v>8</v>
      </c>
      <c r="DZ1521" s="19">
        <v>10</v>
      </c>
      <c r="EA1521" s="19">
        <v>5</v>
      </c>
      <c r="EB1521" s="19">
        <v>1</v>
      </c>
      <c r="EC1521" s="19">
        <v>320</v>
      </c>
      <c r="ED1521" s="19">
        <v>8</v>
      </c>
      <c r="EE1521" s="19">
        <v>11</v>
      </c>
      <c r="EF1521" s="19">
        <v>5</v>
      </c>
      <c r="EG1521" s="19">
        <v>1</v>
      </c>
      <c r="EH1521" s="19">
        <v>320</v>
      </c>
      <c r="EI1521" s="19">
        <v>8</v>
      </c>
      <c r="EJ1521" s="19">
        <v>13</v>
      </c>
      <c r="EK1521" s="19">
        <v>5</v>
      </c>
      <c r="EL1521" s="19">
        <v>1</v>
      </c>
      <c r="EM1521">
        <v>320</v>
      </c>
      <c r="EN1521">
        <v>8</v>
      </c>
      <c r="EO1521">
        <v>41</v>
      </c>
      <c r="EP1521" s="19">
        <v>5</v>
      </c>
      <c r="EQ1521" s="19">
        <v>1</v>
      </c>
      <c r="ER1521">
        <v>320</v>
      </c>
      <c r="ES1521">
        <v>8</v>
      </c>
      <c r="ET1521">
        <v>42</v>
      </c>
      <c r="EU1521" s="19">
        <v>5</v>
      </c>
      <c r="EV1521" s="19">
        <v>1</v>
      </c>
      <c r="EW1521">
        <v>320</v>
      </c>
      <c r="EX1521">
        <v>8</v>
      </c>
      <c r="EY1521">
        <v>64</v>
      </c>
      <c r="EZ1521" s="19">
        <v>5</v>
      </c>
    </row>
    <row r="1522" spans="1:156" x14ac:dyDescent="0.15">
      <c r="A1522" s="28">
        <v>1400200604</v>
      </c>
      <c r="B1522" s="19">
        <v>1</v>
      </c>
      <c r="C1522" s="19">
        <v>400</v>
      </c>
      <c r="D1522" s="19">
        <v>8</v>
      </c>
      <c r="E1522" s="19">
        <v>1</v>
      </c>
      <c r="F1522" s="19">
        <v>6</v>
      </c>
      <c r="G1522" s="19">
        <v>1</v>
      </c>
      <c r="H1522" s="19">
        <v>320</v>
      </c>
      <c r="I1522" s="19">
        <v>8</v>
      </c>
      <c r="J1522" s="19">
        <v>5</v>
      </c>
      <c r="K1522" s="19">
        <v>6</v>
      </c>
      <c r="L1522" s="19">
        <v>1</v>
      </c>
      <c r="M1522" s="19">
        <v>320</v>
      </c>
      <c r="N1522" s="19">
        <v>8</v>
      </c>
      <c r="O1522" s="19">
        <v>6</v>
      </c>
      <c r="P1522" s="19">
        <v>6</v>
      </c>
      <c r="Q1522" s="19">
        <v>1</v>
      </c>
      <c r="R1522" s="19">
        <v>320</v>
      </c>
      <c r="S1522" s="19">
        <v>8</v>
      </c>
      <c r="T1522" s="19">
        <v>9</v>
      </c>
      <c r="U1522" s="19">
        <v>6</v>
      </c>
      <c r="V1522" s="19">
        <v>1</v>
      </c>
      <c r="W1522" s="19">
        <v>320</v>
      </c>
      <c r="X1522" s="19">
        <v>8</v>
      </c>
      <c r="Y1522" s="19">
        <v>18</v>
      </c>
      <c r="Z1522" s="19">
        <v>6</v>
      </c>
      <c r="AA1522" s="19">
        <v>1</v>
      </c>
      <c r="AB1522" s="19">
        <v>320</v>
      </c>
      <c r="AC1522" s="19">
        <v>8</v>
      </c>
      <c r="AD1522" s="19">
        <v>19</v>
      </c>
      <c r="AE1522" s="19">
        <v>6</v>
      </c>
      <c r="AF1522" s="19">
        <v>1</v>
      </c>
      <c r="AG1522" s="19">
        <v>320</v>
      </c>
      <c r="AH1522" s="19">
        <v>8</v>
      </c>
      <c r="AI1522" s="19">
        <v>20</v>
      </c>
      <c r="AJ1522" s="19">
        <v>6</v>
      </c>
      <c r="AK1522" s="19">
        <v>1</v>
      </c>
      <c r="AL1522" s="19">
        <v>320</v>
      </c>
      <c r="AM1522" s="19">
        <v>8</v>
      </c>
      <c r="AN1522" s="19">
        <v>21</v>
      </c>
      <c r="AO1522" s="19">
        <v>6</v>
      </c>
      <c r="AP1522" s="19">
        <v>1</v>
      </c>
      <c r="AQ1522" s="19">
        <v>320</v>
      </c>
      <c r="AR1522" s="19">
        <v>8</v>
      </c>
      <c r="AS1522" s="19">
        <v>22</v>
      </c>
      <c r="AT1522" s="19">
        <v>6</v>
      </c>
      <c r="AU1522" s="19">
        <v>1</v>
      </c>
      <c r="AV1522" s="19">
        <v>320</v>
      </c>
      <c r="AW1522" s="19">
        <v>8</v>
      </c>
      <c r="AX1522" s="19">
        <v>24</v>
      </c>
      <c r="AY1522" s="19">
        <v>6</v>
      </c>
      <c r="AZ1522" s="19">
        <v>1</v>
      </c>
      <c r="BA1522" s="19">
        <v>320</v>
      </c>
      <c r="BB1522" s="19">
        <v>8</v>
      </c>
      <c r="BC1522" s="19">
        <v>26</v>
      </c>
      <c r="BD1522" s="19">
        <v>6</v>
      </c>
      <c r="BE1522" s="19">
        <v>1</v>
      </c>
      <c r="BF1522" s="19">
        <v>320</v>
      </c>
      <c r="BG1522" s="19">
        <v>8</v>
      </c>
      <c r="BH1522" s="19">
        <v>27</v>
      </c>
      <c r="BI1522" s="19">
        <v>6</v>
      </c>
      <c r="BJ1522" s="19">
        <v>1</v>
      </c>
      <c r="BK1522" s="19">
        <v>320</v>
      </c>
      <c r="BL1522" s="19">
        <v>8</v>
      </c>
      <c r="BM1522" s="19">
        <v>28</v>
      </c>
      <c r="BN1522" s="19">
        <v>6</v>
      </c>
      <c r="BO1522" s="19">
        <v>1</v>
      </c>
      <c r="BP1522" s="19">
        <v>320</v>
      </c>
      <c r="BQ1522" s="19">
        <v>8</v>
      </c>
      <c r="BR1522" s="19">
        <v>29</v>
      </c>
      <c r="BS1522" s="19">
        <v>6</v>
      </c>
      <c r="BT1522" s="19">
        <v>1</v>
      </c>
      <c r="BU1522" s="19">
        <v>320</v>
      </c>
      <c r="BV1522" s="19">
        <v>8</v>
      </c>
      <c r="BW1522" s="19">
        <v>30</v>
      </c>
      <c r="BX1522" s="19">
        <v>6</v>
      </c>
      <c r="BY1522" s="19">
        <v>1</v>
      </c>
      <c r="BZ1522" s="19">
        <v>320</v>
      </c>
      <c r="CA1522" s="19">
        <v>8</v>
      </c>
      <c r="CB1522" s="19">
        <v>31</v>
      </c>
      <c r="CC1522" s="19">
        <v>6</v>
      </c>
      <c r="CD1522" s="19">
        <v>1</v>
      </c>
      <c r="CE1522" s="19">
        <v>320</v>
      </c>
      <c r="CF1522" s="19">
        <v>8</v>
      </c>
      <c r="CG1522" s="19">
        <v>32</v>
      </c>
      <c r="CH1522" s="19">
        <v>6</v>
      </c>
      <c r="CI1522" s="19">
        <v>1</v>
      </c>
      <c r="CJ1522" s="19">
        <v>320</v>
      </c>
      <c r="CK1522" s="19">
        <v>8</v>
      </c>
      <c r="CL1522" s="19">
        <v>33</v>
      </c>
      <c r="CM1522" s="19">
        <v>6</v>
      </c>
      <c r="CN1522" s="19">
        <v>1</v>
      </c>
      <c r="CO1522" s="19">
        <v>320</v>
      </c>
      <c r="CP1522" s="19">
        <v>8</v>
      </c>
      <c r="CQ1522" s="19">
        <v>36</v>
      </c>
      <c r="CR1522" s="19">
        <v>6</v>
      </c>
      <c r="CS1522" s="19">
        <v>1</v>
      </c>
      <c r="CT1522" s="19">
        <v>320</v>
      </c>
      <c r="CU1522" s="19">
        <v>8</v>
      </c>
      <c r="CV1522" s="19">
        <v>47</v>
      </c>
      <c r="CW1522" s="19">
        <v>6</v>
      </c>
      <c r="CX1522" s="19">
        <v>1</v>
      </c>
      <c r="CY1522" s="19">
        <v>320</v>
      </c>
      <c r="CZ1522" s="19">
        <v>8</v>
      </c>
      <c r="DA1522" s="19">
        <v>48</v>
      </c>
      <c r="DB1522" s="19">
        <v>6</v>
      </c>
      <c r="DC1522" s="19">
        <v>1</v>
      </c>
      <c r="DD1522" s="19">
        <v>320</v>
      </c>
      <c r="DE1522" s="19">
        <v>8</v>
      </c>
      <c r="DF1522" s="19">
        <v>49</v>
      </c>
      <c r="DG1522" s="19">
        <v>6</v>
      </c>
      <c r="DH1522" s="19">
        <v>1</v>
      </c>
      <c r="DI1522" s="19">
        <v>320</v>
      </c>
      <c r="DJ1522" s="19">
        <v>8</v>
      </c>
      <c r="DK1522" s="19">
        <v>50</v>
      </c>
      <c r="DL1522" s="19">
        <v>6</v>
      </c>
      <c r="DM1522" s="19">
        <v>1</v>
      </c>
      <c r="DN1522" s="19">
        <v>320</v>
      </c>
      <c r="DO1522" s="19">
        <v>8</v>
      </c>
      <c r="DP1522" s="19">
        <v>56</v>
      </c>
      <c r="DQ1522" s="19">
        <v>6</v>
      </c>
      <c r="DR1522" s="19">
        <v>1</v>
      </c>
      <c r="DS1522" s="19">
        <v>320</v>
      </c>
      <c r="DT1522" s="19">
        <v>8</v>
      </c>
      <c r="DU1522" s="19">
        <v>58</v>
      </c>
      <c r="DV1522" s="19">
        <v>6</v>
      </c>
      <c r="DW1522" s="19">
        <v>1</v>
      </c>
      <c r="DX1522" s="19">
        <v>320</v>
      </c>
      <c r="DY1522" s="19">
        <v>8</v>
      </c>
      <c r="DZ1522" s="19">
        <v>10</v>
      </c>
      <c r="EA1522" s="19">
        <v>6</v>
      </c>
      <c r="EB1522" s="19">
        <v>1</v>
      </c>
      <c r="EC1522" s="19">
        <v>320</v>
      </c>
      <c r="ED1522" s="19">
        <v>8</v>
      </c>
      <c r="EE1522" s="19">
        <v>11</v>
      </c>
      <c r="EF1522" s="19">
        <v>6</v>
      </c>
      <c r="EG1522" s="19">
        <v>1</v>
      </c>
      <c r="EH1522" s="19">
        <v>320</v>
      </c>
      <c r="EI1522" s="19">
        <v>8</v>
      </c>
      <c r="EJ1522" s="19">
        <v>13</v>
      </c>
      <c r="EK1522" s="19">
        <v>6</v>
      </c>
      <c r="EL1522" s="19">
        <v>1</v>
      </c>
      <c r="EM1522">
        <v>320</v>
      </c>
      <c r="EN1522">
        <v>8</v>
      </c>
      <c r="EO1522">
        <v>41</v>
      </c>
      <c r="EP1522" s="19">
        <v>6</v>
      </c>
      <c r="EQ1522" s="19">
        <v>1</v>
      </c>
      <c r="ER1522">
        <v>320</v>
      </c>
      <c r="ES1522">
        <v>8</v>
      </c>
      <c r="ET1522">
        <v>42</v>
      </c>
      <c r="EU1522" s="19">
        <v>6</v>
      </c>
      <c r="EV1522" s="19">
        <v>1</v>
      </c>
      <c r="EW1522">
        <v>320</v>
      </c>
      <c r="EX1522">
        <v>8</v>
      </c>
      <c r="EY1522">
        <v>64</v>
      </c>
      <c r="EZ1522" s="19">
        <v>6</v>
      </c>
    </row>
    <row r="1523" spans="1:156" x14ac:dyDescent="0.15">
      <c r="A1523" s="28">
        <v>1400200701</v>
      </c>
      <c r="B1523" s="51">
        <v>1</v>
      </c>
      <c r="C1523" s="51">
        <v>400</v>
      </c>
      <c r="D1523" s="51">
        <v>7</v>
      </c>
      <c r="E1523" s="51">
        <v>1</v>
      </c>
      <c r="F1523" s="51">
        <v>1</v>
      </c>
      <c r="G1523" s="51">
        <v>1</v>
      </c>
      <c r="H1523" s="51">
        <v>320</v>
      </c>
      <c r="I1523" s="51">
        <v>7</v>
      </c>
      <c r="J1523" s="51">
        <v>5</v>
      </c>
      <c r="K1523" s="51">
        <v>1</v>
      </c>
      <c r="L1523" s="51">
        <v>1</v>
      </c>
      <c r="M1523" s="51">
        <v>320</v>
      </c>
      <c r="N1523" s="51">
        <v>7</v>
      </c>
      <c r="O1523" s="51">
        <v>6</v>
      </c>
      <c r="P1523" s="51">
        <v>1</v>
      </c>
      <c r="Q1523" s="51">
        <v>1</v>
      </c>
      <c r="R1523" s="51">
        <v>320</v>
      </c>
      <c r="S1523" s="51">
        <v>7</v>
      </c>
      <c r="T1523" s="51">
        <v>9</v>
      </c>
      <c r="U1523" s="51">
        <v>1</v>
      </c>
      <c r="V1523" s="51">
        <v>1</v>
      </c>
      <c r="W1523" s="51">
        <v>320</v>
      </c>
      <c r="X1523" s="51">
        <v>7</v>
      </c>
      <c r="Y1523" s="51">
        <v>18</v>
      </c>
      <c r="Z1523" s="51">
        <v>1</v>
      </c>
      <c r="AA1523" s="51">
        <v>1</v>
      </c>
      <c r="AB1523" s="51">
        <v>320</v>
      </c>
      <c r="AC1523" s="51">
        <v>7</v>
      </c>
      <c r="AD1523" s="51">
        <v>19</v>
      </c>
      <c r="AE1523" s="51">
        <v>1</v>
      </c>
      <c r="AF1523" s="51">
        <v>1</v>
      </c>
      <c r="AG1523" s="51">
        <v>320</v>
      </c>
      <c r="AH1523" s="51">
        <v>7</v>
      </c>
      <c r="AI1523" s="51">
        <v>20</v>
      </c>
      <c r="AJ1523" s="51">
        <v>1</v>
      </c>
      <c r="AK1523" s="51">
        <v>1</v>
      </c>
      <c r="AL1523" s="51">
        <v>320</v>
      </c>
      <c r="AM1523" s="51">
        <v>7</v>
      </c>
      <c r="AN1523" s="51">
        <v>21</v>
      </c>
      <c r="AO1523" s="51">
        <v>1</v>
      </c>
      <c r="AP1523" s="51">
        <v>1</v>
      </c>
      <c r="AQ1523" s="51">
        <v>320</v>
      </c>
      <c r="AR1523" s="51">
        <v>7</v>
      </c>
      <c r="AS1523" s="51">
        <v>22</v>
      </c>
      <c r="AT1523" s="51">
        <v>1</v>
      </c>
      <c r="AU1523" s="51">
        <v>1</v>
      </c>
      <c r="AV1523" s="51">
        <v>320</v>
      </c>
      <c r="AW1523" s="51">
        <v>7</v>
      </c>
      <c r="AX1523" s="51">
        <v>24</v>
      </c>
      <c r="AY1523" s="51">
        <v>1</v>
      </c>
      <c r="AZ1523" s="51">
        <v>1</v>
      </c>
      <c r="BA1523" s="51">
        <v>320</v>
      </c>
      <c r="BB1523" s="51">
        <v>7</v>
      </c>
      <c r="BC1523" s="51">
        <v>26</v>
      </c>
      <c r="BD1523" s="51">
        <v>1</v>
      </c>
      <c r="BE1523" s="51">
        <v>1</v>
      </c>
      <c r="BF1523" s="51">
        <v>320</v>
      </c>
      <c r="BG1523" s="51">
        <v>7</v>
      </c>
      <c r="BH1523" s="51">
        <v>27</v>
      </c>
      <c r="BI1523" s="51">
        <v>1</v>
      </c>
      <c r="BJ1523" s="51">
        <v>1</v>
      </c>
      <c r="BK1523" s="51">
        <v>320</v>
      </c>
      <c r="BL1523" s="51">
        <v>7</v>
      </c>
      <c r="BM1523" s="51">
        <v>28</v>
      </c>
      <c r="BN1523" s="51">
        <v>1</v>
      </c>
      <c r="BO1523" s="51">
        <v>1</v>
      </c>
      <c r="BP1523" s="51">
        <v>320</v>
      </c>
      <c r="BQ1523" s="51">
        <v>7</v>
      </c>
      <c r="BR1523" s="51">
        <v>29</v>
      </c>
      <c r="BS1523" s="51">
        <v>1</v>
      </c>
      <c r="BT1523" s="51">
        <v>1</v>
      </c>
      <c r="BU1523" s="51">
        <v>320</v>
      </c>
      <c r="BV1523" s="51">
        <v>7</v>
      </c>
      <c r="BW1523" s="51">
        <v>30</v>
      </c>
      <c r="BX1523" s="51">
        <v>1</v>
      </c>
      <c r="BY1523" s="51">
        <v>1</v>
      </c>
      <c r="BZ1523" s="51">
        <v>320</v>
      </c>
      <c r="CA1523" s="51">
        <v>7</v>
      </c>
      <c r="CB1523" s="51">
        <v>31</v>
      </c>
      <c r="CC1523" s="51">
        <v>1</v>
      </c>
      <c r="CD1523" s="51">
        <v>1</v>
      </c>
      <c r="CE1523" s="51">
        <v>320</v>
      </c>
      <c r="CF1523" s="51">
        <v>7</v>
      </c>
      <c r="CG1523" s="51">
        <v>32</v>
      </c>
      <c r="CH1523" s="51">
        <v>1</v>
      </c>
      <c r="CI1523" s="51">
        <v>1</v>
      </c>
      <c r="CJ1523" s="51">
        <v>320</v>
      </c>
      <c r="CK1523" s="51">
        <v>7</v>
      </c>
      <c r="CL1523" s="51">
        <v>33</v>
      </c>
      <c r="CM1523" s="51">
        <v>1</v>
      </c>
      <c r="CN1523" s="51">
        <v>1</v>
      </c>
      <c r="CO1523" s="51">
        <v>320</v>
      </c>
      <c r="CP1523" s="51">
        <v>7</v>
      </c>
      <c r="CQ1523" s="51">
        <v>36</v>
      </c>
      <c r="CR1523" s="51">
        <v>1</v>
      </c>
      <c r="CS1523" s="51">
        <v>1</v>
      </c>
      <c r="CT1523" s="51">
        <v>320</v>
      </c>
      <c r="CU1523" s="51">
        <v>7</v>
      </c>
      <c r="CV1523" s="51">
        <v>47</v>
      </c>
      <c r="CW1523" s="51">
        <v>1</v>
      </c>
      <c r="CX1523" s="51">
        <v>1</v>
      </c>
      <c r="CY1523" s="51">
        <v>320</v>
      </c>
      <c r="CZ1523" s="51">
        <v>7</v>
      </c>
      <c r="DA1523" s="51">
        <v>48</v>
      </c>
      <c r="DB1523" s="51">
        <v>1</v>
      </c>
      <c r="DC1523" s="51">
        <v>1</v>
      </c>
      <c r="DD1523" s="51">
        <v>320</v>
      </c>
      <c r="DE1523" s="51">
        <v>7</v>
      </c>
      <c r="DF1523" s="51">
        <v>49</v>
      </c>
      <c r="DG1523" s="51">
        <v>1</v>
      </c>
      <c r="DH1523" s="51">
        <v>1</v>
      </c>
      <c r="DI1523" s="51">
        <v>320</v>
      </c>
      <c r="DJ1523" s="51">
        <v>7</v>
      </c>
      <c r="DK1523" s="51">
        <v>50</v>
      </c>
      <c r="DL1523" s="51">
        <v>1</v>
      </c>
      <c r="DM1523" s="51">
        <v>1</v>
      </c>
      <c r="DN1523" s="51">
        <v>320</v>
      </c>
      <c r="DO1523" s="51">
        <v>7</v>
      </c>
      <c r="DP1523" s="51">
        <v>56</v>
      </c>
      <c r="DQ1523" s="51">
        <v>1</v>
      </c>
      <c r="DR1523" s="51">
        <v>1</v>
      </c>
      <c r="DS1523" s="51">
        <v>320</v>
      </c>
      <c r="DT1523" s="51">
        <v>7</v>
      </c>
      <c r="DU1523" s="51">
        <v>58</v>
      </c>
      <c r="DV1523" s="51">
        <v>1</v>
      </c>
      <c r="DW1523" s="51">
        <v>1</v>
      </c>
      <c r="DX1523" s="51">
        <v>320</v>
      </c>
      <c r="DY1523" s="51">
        <v>7</v>
      </c>
      <c r="DZ1523" s="51">
        <v>10</v>
      </c>
      <c r="EA1523" s="51">
        <v>1</v>
      </c>
      <c r="EB1523" s="51">
        <v>1</v>
      </c>
      <c r="EC1523" s="51">
        <v>320</v>
      </c>
      <c r="ED1523" s="51">
        <v>7</v>
      </c>
      <c r="EE1523" s="51">
        <v>11</v>
      </c>
      <c r="EF1523" s="51">
        <v>1</v>
      </c>
      <c r="EG1523" s="51">
        <v>1</v>
      </c>
      <c r="EH1523" s="51">
        <v>320</v>
      </c>
      <c r="EI1523" s="51">
        <v>7</v>
      </c>
      <c r="EJ1523" s="51">
        <v>13</v>
      </c>
      <c r="EK1523" s="52">
        <v>1</v>
      </c>
      <c r="EL1523" s="46">
        <v>1</v>
      </c>
      <c r="EM1523" s="46">
        <v>320</v>
      </c>
      <c r="EN1523" s="46">
        <v>7</v>
      </c>
      <c r="EO1523" s="46">
        <v>41</v>
      </c>
      <c r="EP1523" s="46">
        <v>1</v>
      </c>
      <c r="EQ1523" s="46">
        <v>1</v>
      </c>
      <c r="ER1523" s="46">
        <v>320</v>
      </c>
      <c r="ES1523" s="46">
        <v>7</v>
      </c>
      <c r="ET1523" s="46">
        <v>42</v>
      </c>
      <c r="EU1523" s="46">
        <v>1</v>
      </c>
      <c r="EV1523" s="46">
        <v>1</v>
      </c>
      <c r="EW1523" s="46">
        <v>320</v>
      </c>
      <c r="EX1523" s="46">
        <v>7</v>
      </c>
      <c r="EY1523" s="46">
        <v>64</v>
      </c>
      <c r="EZ1523" s="46">
        <v>1</v>
      </c>
    </row>
    <row r="1524" spans="1:156" x14ac:dyDescent="0.15">
      <c r="A1524" s="28">
        <v>1400200702</v>
      </c>
      <c r="B1524" s="19">
        <v>1</v>
      </c>
      <c r="C1524" s="19">
        <v>400</v>
      </c>
      <c r="D1524" s="19">
        <v>8</v>
      </c>
      <c r="E1524" s="19">
        <v>1</v>
      </c>
      <c r="F1524" s="19">
        <v>4</v>
      </c>
      <c r="G1524" s="19">
        <v>1</v>
      </c>
      <c r="H1524" s="19">
        <v>320</v>
      </c>
      <c r="I1524" s="19">
        <v>8</v>
      </c>
      <c r="J1524" s="19">
        <v>5</v>
      </c>
      <c r="K1524" s="19">
        <v>4</v>
      </c>
      <c r="L1524" s="19">
        <v>1</v>
      </c>
      <c r="M1524" s="19">
        <v>320</v>
      </c>
      <c r="N1524" s="19">
        <v>8</v>
      </c>
      <c r="O1524" s="19">
        <v>6</v>
      </c>
      <c r="P1524" s="19">
        <v>4</v>
      </c>
      <c r="Q1524" s="19">
        <v>1</v>
      </c>
      <c r="R1524" s="19">
        <v>320</v>
      </c>
      <c r="S1524" s="19">
        <v>8</v>
      </c>
      <c r="T1524" s="19">
        <v>9</v>
      </c>
      <c r="U1524" s="19">
        <v>4</v>
      </c>
      <c r="V1524" s="19">
        <v>1</v>
      </c>
      <c r="W1524" s="19">
        <v>320</v>
      </c>
      <c r="X1524" s="19">
        <v>8</v>
      </c>
      <c r="Y1524" s="19">
        <v>18</v>
      </c>
      <c r="Z1524" s="19">
        <v>4</v>
      </c>
      <c r="AA1524" s="19">
        <v>1</v>
      </c>
      <c r="AB1524" s="19">
        <v>320</v>
      </c>
      <c r="AC1524" s="19">
        <v>8</v>
      </c>
      <c r="AD1524" s="19">
        <v>19</v>
      </c>
      <c r="AE1524" s="19">
        <v>4</v>
      </c>
      <c r="AF1524" s="19">
        <v>1</v>
      </c>
      <c r="AG1524" s="19">
        <v>320</v>
      </c>
      <c r="AH1524" s="19">
        <v>8</v>
      </c>
      <c r="AI1524" s="19">
        <v>20</v>
      </c>
      <c r="AJ1524" s="19">
        <v>4</v>
      </c>
      <c r="AK1524" s="19">
        <v>1</v>
      </c>
      <c r="AL1524" s="19">
        <v>320</v>
      </c>
      <c r="AM1524" s="19">
        <v>8</v>
      </c>
      <c r="AN1524" s="19">
        <v>21</v>
      </c>
      <c r="AO1524" s="19">
        <v>4</v>
      </c>
      <c r="AP1524" s="19">
        <v>1</v>
      </c>
      <c r="AQ1524" s="19">
        <v>320</v>
      </c>
      <c r="AR1524" s="19">
        <v>8</v>
      </c>
      <c r="AS1524" s="19">
        <v>22</v>
      </c>
      <c r="AT1524" s="19">
        <v>4</v>
      </c>
      <c r="AU1524" s="19">
        <v>1</v>
      </c>
      <c r="AV1524" s="19">
        <v>320</v>
      </c>
      <c r="AW1524" s="19">
        <v>8</v>
      </c>
      <c r="AX1524" s="19">
        <v>24</v>
      </c>
      <c r="AY1524" s="19">
        <v>4</v>
      </c>
      <c r="AZ1524" s="19">
        <v>1</v>
      </c>
      <c r="BA1524" s="19">
        <v>320</v>
      </c>
      <c r="BB1524" s="19">
        <v>8</v>
      </c>
      <c r="BC1524" s="19">
        <v>26</v>
      </c>
      <c r="BD1524" s="19">
        <v>4</v>
      </c>
      <c r="BE1524" s="19">
        <v>1</v>
      </c>
      <c r="BF1524" s="19">
        <v>320</v>
      </c>
      <c r="BG1524" s="19">
        <v>8</v>
      </c>
      <c r="BH1524" s="19">
        <v>27</v>
      </c>
      <c r="BI1524" s="19">
        <v>4</v>
      </c>
      <c r="BJ1524" s="19">
        <v>1</v>
      </c>
      <c r="BK1524" s="19">
        <v>320</v>
      </c>
      <c r="BL1524" s="19">
        <v>8</v>
      </c>
      <c r="BM1524" s="19">
        <v>28</v>
      </c>
      <c r="BN1524" s="19">
        <v>4</v>
      </c>
      <c r="BO1524" s="19">
        <v>1</v>
      </c>
      <c r="BP1524" s="19">
        <v>320</v>
      </c>
      <c r="BQ1524" s="19">
        <v>8</v>
      </c>
      <c r="BR1524" s="19">
        <v>29</v>
      </c>
      <c r="BS1524" s="19">
        <v>4</v>
      </c>
      <c r="BT1524" s="19">
        <v>1</v>
      </c>
      <c r="BU1524" s="19">
        <v>320</v>
      </c>
      <c r="BV1524" s="19">
        <v>8</v>
      </c>
      <c r="BW1524" s="19">
        <v>30</v>
      </c>
      <c r="BX1524" s="19">
        <v>4</v>
      </c>
      <c r="BY1524" s="19">
        <v>1</v>
      </c>
      <c r="BZ1524" s="19">
        <v>320</v>
      </c>
      <c r="CA1524" s="19">
        <v>8</v>
      </c>
      <c r="CB1524" s="19">
        <v>31</v>
      </c>
      <c r="CC1524" s="19">
        <v>4</v>
      </c>
      <c r="CD1524" s="19">
        <v>1</v>
      </c>
      <c r="CE1524" s="19">
        <v>320</v>
      </c>
      <c r="CF1524" s="19">
        <v>8</v>
      </c>
      <c r="CG1524" s="19">
        <v>32</v>
      </c>
      <c r="CH1524" s="19">
        <v>4</v>
      </c>
      <c r="CI1524" s="19">
        <v>1</v>
      </c>
      <c r="CJ1524" s="19">
        <v>320</v>
      </c>
      <c r="CK1524" s="19">
        <v>8</v>
      </c>
      <c r="CL1524" s="19">
        <v>33</v>
      </c>
      <c r="CM1524" s="19">
        <v>4</v>
      </c>
      <c r="CN1524" s="19">
        <v>1</v>
      </c>
      <c r="CO1524" s="19">
        <v>320</v>
      </c>
      <c r="CP1524" s="19">
        <v>8</v>
      </c>
      <c r="CQ1524" s="19">
        <v>36</v>
      </c>
      <c r="CR1524" s="19">
        <v>4</v>
      </c>
      <c r="CS1524" s="19">
        <v>1</v>
      </c>
      <c r="CT1524" s="19">
        <v>320</v>
      </c>
      <c r="CU1524" s="19">
        <v>8</v>
      </c>
      <c r="CV1524" s="19">
        <v>47</v>
      </c>
      <c r="CW1524" s="19">
        <v>4</v>
      </c>
      <c r="CX1524" s="19">
        <v>1</v>
      </c>
      <c r="CY1524" s="19">
        <v>320</v>
      </c>
      <c r="CZ1524" s="19">
        <v>8</v>
      </c>
      <c r="DA1524" s="19">
        <v>48</v>
      </c>
      <c r="DB1524" s="19">
        <v>4</v>
      </c>
      <c r="DC1524" s="19">
        <v>1</v>
      </c>
      <c r="DD1524" s="19">
        <v>320</v>
      </c>
      <c r="DE1524" s="19">
        <v>8</v>
      </c>
      <c r="DF1524" s="19">
        <v>49</v>
      </c>
      <c r="DG1524" s="19">
        <v>4</v>
      </c>
      <c r="DH1524" s="19">
        <v>1</v>
      </c>
      <c r="DI1524" s="19">
        <v>320</v>
      </c>
      <c r="DJ1524" s="19">
        <v>8</v>
      </c>
      <c r="DK1524" s="19">
        <v>50</v>
      </c>
      <c r="DL1524" s="19">
        <v>4</v>
      </c>
      <c r="DM1524" s="19">
        <v>1</v>
      </c>
      <c r="DN1524" s="19">
        <v>320</v>
      </c>
      <c r="DO1524" s="19">
        <v>8</v>
      </c>
      <c r="DP1524" s="19">
        <v>56</v>
      </c>
      <c r="DQ1524" s="19">
        <v>4</v>
      </c>
      <c r="DR1524" s="19">
        <v>1</v>
      </c>
      <c r="DS1524" s="19">
        <v>320</v>
      </c>
      <c r="DT1524" s="19">
        <v>8</v>
      </c>
      <c r="DU1524" s="19">
        <v>58</v>
      </c>
      <c r="DV1524" s="19">
        <v>4</v>
      </c>
      <c r="DW1524" s="19">
        <v>1</v>
      </c>
      <c r="DX1524" s="19">
        <v>320</v>
      </c>
      <c r="DY1524" s="19">
        <v>8</v>
      </c>
      <c r="DZ1524" s="19">
        <v>10</v>
      </c>
      <c r="EA1524" s="19">
        <v>4</v>
      </c>
      <c r="EB1524" s="19">
        <v>1</v>
      </c>
      <c r="EC1524" s="19">
        <v>320</v>
      </c>
      <c r="ED1524" s="19">
        <v>8</v>
      </c>
      <c r="EE1524" s="19">
        <v>11</v>
      </c>
      <c r="EF1524" s="19">
        <v>4</v>
      </c>
      <c r="EG1524" s="19">
        <v>1</v>
      </c>
      <c r="EH1524" s="19">
        <v>320</v>
      </c>
      <c r="EI1524" s="19">
        <v>8</v>
      </c>
      <c r="EJ1524" s="19">
        <v>13</v>
      </c>
      <c r="EK1524" s="19">
        <v>4</v>
      </c>
      <c r="EL1524" s="19">
        <v>1</v>
      </c>
      <c r="EM1524">
        <v>320</v>
      </c>
      <c r="EN1524">
        <v>8</v>
      </c>
      <c r="EO1524">
        <v>41</v>
      </c>
      <c r="EP1524" s="19">
        <v>4</v>
      </c>
      <c r="EQ1524" s="19">
        <v>1</v>
      </c>
      <c r="ER1524">
        <v>320</v>
      </c>
      <c r="ES1524">
        <v>8</v>
      </c>
      <c r="ET1524">
        <v>42</v>
      </c>
      <c r="EU1524" s="19">
        <v>4</v>
      </c>
      <c r="EV1524" s="19">
        <v>1</v>
      </c>
      <c r="EW1524">
        <v>320</v>
      </c>
      <c r="EX1524">
        <v>8</v>
      </c>
      <c r="EY1524">
        <v>64</v>
      </c>
      <c r="EZ1524" s="19">
        <v>4</v>
      </c>
    </row>
    <row r="1525" spans="1:156" x14ac:dyDescent="0.15">
      <c r="A1525" s="28">
        <v>1400200703</v>
      </c>
      <c r="B1525" s="19">
        <v>1</v>
      </c>
      <c r="C1525" s="19">
        <v>400</v>
      </c>
      <c r="D1525" s="19">
        <v>8</v>
      </c>
      <c r="E1525" s="19">
        <v>1</v>
      </c>
      <c r="F1525" s="19">
        <v>5</v>
      </c>
      <c r="G1525" s="19">
        <v>1</v>
      </c>
      <c r="H1525" s="19">
        <v>320</v>
      </c>
      <c r="I1525" s="19">
        <v>8</v>
      </c>
      <c r="J1525" s="19">
        <v>5</v>
      </c>
      <c r="K1525" s="19">
        <v>5</v>
      </c>
      <c r="L1525" s="19">
        <v>1</v>
      </c>
      <c r="M1525" s="19">
        <v>320</v>
      </c>
      <c r="N1525" s="19">
        <v>8</v>
      </c>
      <c r="O1525" s="19">
        <v>6</v>
      </c>
      <c r="P1525" s="19">
        <v>5</v>
      </c>
      <c r="Q1525" s="19">
        <v>1</v>
      </c>
      <c r="R1525" s="19">
        <v>320</v>
      </c>
      <c r="S1525" s="19">
        <v>8</v>
      </c>
      <c r="T1525" s="19">
        <v>9</v>
      </c>
      <c r="U1525" s="19">
        <v>5</v>
      </c>
      <c r="V1525" s="19">
        <v>1</v>
      </c>
      <c r="W1525" s="19">
        <v>320</v>
      </c>
      <c r="X1525" s="19">
        <v>8</v>
      </c>
      <c r="Y1525" s="19">
        <v>18</v>
      </c>
      <c r="Z1525" s="19">
        <v>5</v>
      </c>
      <c r="AA1525" s="19">
        <v>1</v>
      </c>
      <c r="AB1525" s="19">
        <v>320</v>
      </c>
      <c r="AC1525" s="19">
        <v>8</v>
      </c>
      <c r="AD1525" s="19">
        <v>19</v>
      </c>
      <c r="AE1525" s="19">
        <v>5</v>
      </c>
      <c r="AF1525" s="19">
        <v>1</v>
      </c>
      <c r="AG1525" s="19">
        <v>320</v>
      </c>
      <c r="AH1525" s="19">
        <v>8</v>
      </c>
      <c r="AI1525" s="19">
        <v>20</v>
      </c>
      <c r="AJ1525" s="19">
        <v>5</v>
      </c>
      <c r="AK1525" s="19">
        <v>1</v>
      </c>
      <c r="AL1525" s="19">
        <v>320</v>
      </c>
      <c r="AM1525" s="19">
        <v>8</v>
      </c>
      <c r="AN1525" s="19">
        <v>21</v>
      </c>
      <c r="AO1525" s="19">
        <v>5</v>
      </c>
      <c r="AP1525" s="19">
        <v>1</v>
      </c>
      <c r="AQ1525" s="19">
        <v>320</v>
      </c>
      <c r="AR1525" s="19">
        <v>8</v>
      </c>
      <c r="AS1525" s="19">
        <v>22</v>
      </c>
      <c r="AT1525" s="19">
        <v>5</v>
      </c>
      <c r="AU1525" s="19">
        <v>1</v>
      </c>
      <c r="AV1525" s="19">
        <v>320</v>
      </c>
      <c r="AW1525" s="19">
        <v>8</v>
      </c>
      <c r="AX1525" s="19">
        <v>24</v>
      </c>
      <c r="AY1525" s="19">
        <v>5</v>
      </c>
      <c r="AZ1525" s="19">
        <v>1</v>
      </c>
      <c r="BA1525" s="19">
        <v>320</v>
      </c>
      <c r="BB1525" s="19">
        <v>8</v>
      </c>
      <c r="BC1525" s="19">
        <v>26</v>
      </c>
      <c r="BD1525" s="19">
        <v>5</v>
      </c>
      <c r="BE1525" s="19">
        <v>1</v>
      </c>
      <c r="BF1525" s="19">
        <v>320</v>
      </c>
      <c r="BG1525" s="19">
        <v>8</v>
      </c>
      <c r="BH1525" s="19">
        <v>27</v>
      </c>
      <c r="BI1525" s="19">
        <v>5</v>
      </c>
      <c r="BJ1525" s="19">
        <v>1</v>
      </c>
      <c r="BK1525" s="19">
        <v>320</v>
      </c>
      <c r="BL1525" s="19">
        <v>8</v>
      </c>
      <c r="BM1525" s="19">
        <v>28</v>
      </c>
      <c r="BN1525" s="19">
        <v>5</v>
      </c>
      <c r="BO1525" s="19">
        <v>1</v>
      </c>
      <c r="BP1525" s="19">
        <v>320</v>
      </c>
      <c r="BQ1525" s="19">
        <v>8</v>
      </c>
      <c r="BR1525" s="19">
        <v>29</v>
      </c>
      <c r="BS1525" s="19">
        <v>5</v>
      </c>
      <c r="BT1525" s="19">
        <v>1</v>
      </c>
      <c r="BU1525" s="19">
        <v>320</v>
      </c>
      <c r="BV1525" s="19">
        <v>8</v>
      </c>
      <c r="BW1525" s="19">
        <v>30</v>
      </c>
      <c r="BX1525" s="19">
        <v>5</v>
      </c>
      <c r="BY1525" s="19">
        <v>1</v>
      </c>
      <c r="BZ1525" s="19">
        <v>320</v>
      </c>
      <c r="CA1525" s="19">
        <v>8</v>
      </c>
      <c r="CB1525" s="19">
        <v>31</v>
      </c>
      <c r="CC1525" s="19">
        <v>5</v>
      </c>
      <c r="CD1525" s="19">
        <v>1</v>
      </c>
      <c r="CE1525" s="19">
        <v>320</v>
      </c>
      <c r="CF1525" s="19">
        <v>8</v>
      </c>
      <c r="CG1525" s="19">
        <v>32</v>
      </c>
      <c r="CH1525" s="19">
        <v>5</v>
      </c>
      <c r="CI1525" s="19">
        <v>1</v>
      </c>
      <c r="CJ1525" s="19">
        <v>320</v>
      </c>
      <c r="CK1525" s="19">
        <v>8</v>
      </c>
      <c r="CL1525" s="19">
        <v>33</v>
      </c>
      <c r="CM1525" s="19">
        <v>5</v>
      </c>
      <c r="CN1525" s="19">
        <v>1</v>
      </c>
      <c r="CO1525" s="19">
        <v>320</v>
      </c>
      <c r="CP1525" s="19">
        <v>8</v>
      </c>
      <c r="CQ1525" s="19">
        <v>36</v>
      </c>
      <c r="CR1525" s="19">
        <v>5</v>
      </c>
      <c r="CS1525" s="19">
        <v>1</v>
      </c>
      <c r="CT1525" s="19">
        <v>320</v>
      </c>
      <c r="CU1525" s="19">
        <v>8</v>
      </c>
      <c r="CV1525" s="19">
        <v>47</v>
      </c>
      <c r="CW1525" s="19">
        <v>5</v>
      </c>
      <c r="CX1525" s="19">
        <v>1</v>
      </c>
      <c r="CY1525" s="19">
        <v>320</v>
      </c>
      <c r="CZ1525" s="19">
        <v>8</v>
      </c>
      <c r="DA1525" s="19">
        <v>48</v>
      </c>
      <c r="DB1525" s="19">
        <v>5</v>
      </c>
      <c r="DC1525" s="19">
        <v>1</v>
      </c>
      <c r="DD1525" s="19">
        <v>320</v>
      </c>
      <c r="DE1525" s="19">
        <v>8</v>
      </c>
      <c r="DF1525" s="19">
        <v>49</v>
      </c>
      <c r="DG1525" s="19">
        <v>5</v>
      </c>
      <c r="DH1525" s="19">
        <v>1</v>
      </c>
      <c r="DI1525" s="19">
        <v>320</v>
      </c>
      <c r="DJ1525" s="19">
        <v>8</v>
      </c>
      <c r="DK1525" s="19">
        <v>50</v>
      </c>
      <c r="DL1525" s="19">
        <v>5</v>
      </c>
      <c r="DM1525" s="19">
        <v>1</v>
      </c>
      <c r="DN1525" s="19">
        <v>320</v>
      </c>
      <c r="DO1525" s="19">
        <v>8</v>
      </c>
      <c r="DP1525" s="19">
        <v>56</v>
      </c>
      <c r="DQ1525" s="19">
        <v>5</v>
      </c>
      <c r="DR1525" s="19">
        <v>1</v>
      </c>
      <c r="DS1525" s="19">
        <v>320</v>
      </c>
      <c r="DT1525" s="19">
        <v>8</v>
      </c>
      <c r="DU1525" s="19">
        <v>58</v>
      </c>
      <c r="DV1525" s="19">
        <v>5</v>
      </c>
      <c r="DW1525" s="19">
        <v>1</v>
      </c>
      <c r="DX1525" s="19">
        <v>320</v>
      </c>
      <c r="DY1525" s="19">
        <v>8</v>
      </c>
      <c r="DZ1525" s="19">
        <v>10</v>
      </c>
      <c r="EA1525" s="19">
        <v>5</v>
      </c>
      <c r="EB1525" s="19">
        <v>1</v>
      </c>
      <c r="EC1525" s="19">
        <v>320</v>
      </c>
      <c r="ED1525" s="19">
        <v>8</v>
      </c>
      <c r="EE1525" s="19">
        <v>11</v>
      </c>
      <c r="EF1525" s="19">
        <v>5</v>
      </c>
      <c r="EG1525" s="19">
        <v>1</v>
      </c>
      <c r="EH1525" s="19">
        <v>320</v>
      </c>
      <c r="EI1525" s="19">
        <v>8</v>
      </c>
      <c r="EJ1525" s="19">
        <v>13</v>
      </c>
      <c r="EK1525" s="19">
        <v>5</v>
      </c>
      <c r="EL1525" s="19">
        <v>1</v>
      </c>
      <c r="EM1525">
        <v>320</v>
      </c>
      <c r="EN1525">
        <v>8</v>
      </c>
      <c r="EO1525">
        <v>41</v>
      </c>
      <c r="EP1525" s="19">
        <v>5</v>
      </c>
      <c r="EQ1525" s="19">
        <v>1</v>
      </c>
      <c r="ER1525">
        <v>320</v>
      </c>
      <c r="ES1525">
        <v>8</v>
      </c>
      <c r="ET1525">
        <v>42</v>
      </c>
      <c r="EU1525" s="19">
        <v>5</v>
      </c>
      <c r="EV1525" s="19">
        <v>1</v>
      </c>
      <c r="EW1525">
        <v>320</v>
      </c>
      <c r="EX1525">
        <v>8</v>
      </c>
      <c r="EY1525">
        <v>64</v>
      </c>
      <c r="EZ1525" s="19">
        <v>5</v>
      </c>
    </row>
    <row r="1526" spans="1:156" x14ac:dyDescent="0.15">
      <c r="A1526" s="28">
        <v>1400200704</v>
      </c>
      <c r="B1526" s="19">
        <v>1</v>
      </c>
      <c r="C1526" s="19">
        <v>400</v>
      </c>
      <c r="D1526" s="19">
        <v>8</v>
      </c>
      <c r="E1526" s="19">
        <v>1</v>
      </c>
      <c r="F1526" s="19">
        <v>6</v>
      </c>
      <c r="G1526" s="19">
        <v>1</v>
      </c>
      <c r="H1526" s="19">
        <v>320</v>
      </c>
      <c r="I1526" s="19">
        <v>8</v>
      </c>
      <c r="J1526" s="19">
        <v>5</v>
      </c>
      <c r="K1526" s="19">
        <v>6</v>
      </c>
      <c r="L1526" s="19">
        <v>1</v>
      </c>
      <c r="M1526" s="19">
        <v>320</v>
      </c>
      <c r="N1526" s="19">
        <v>8</v>
      </c>
      <c r="O1526" s="19">
        <v>6</v>
      </c>
      <c r="P1526" s="19">
        <v>6</v>
      </c>
      <c r="Q1526" s="19">
        <v>1</v>
      </c>
      <c r="R1526" s="19">
        <v>320</v>
      </c>
      <c r="S1526" s="19">
        <v>8</v>
      </c>
      <c r="T1526" s="19">
        <v>9</v>
      </c>
      <c r="U1526" s="19">
        <v>6</v>
      </c>
      <c r="V1526" s="19">
        <v>1</v>
      </c>
      <c r="W1526" s="19">
        <v>320</v>
      </c>
      <c r="X1526" s="19">
        <v>8</v>
      </c>
      <c r="Y1526" s="19">
        <v>18</v>
      </c>
      <c r="Z1526" s="19">
        <v>6</v>
      </c>
      <c r="AA1526" s="19">
        <v>1</v>
      </c>
      <c r="AB1526" s="19">
        <v>320</v>
      </c>
      <c r="AC1526" s="19">
        <v>8</v>
      </c>
      <c r="AD1526" s="19">
        <v>19</v>
      </c>
      <c r="AE1526" s="19">
        <v>6</v>
      </c>
      <c r="AF1526" s="19">
        <v>1</v>
      </c>
      <c r="AG1526" s="19">
        <v>320</v>
      </c>
      <c r="AH1526" s="19">
        <v>8</v>
      </c>
      <c r="AI1526" s="19">
        <v>20</v>
      </c>
      <c r="AJ1526" s="19">
        <v>6</v>
      </c>
      <c r="AK1526" s="19">
        <v>1</v>
      </c>
      <c r="AL1526" s="19">
        <v>320</v>
      </c>
      <c r="AM1526" s="19">
        <v>8</v>
      </c>
      <c r="AN1526" s="19">
        <v>21</v>
      </c>
      <c r="AO1526" s="19">
        <v>6</v>
      </c>
      <c r="AP1526" s="19">
        <v>1</v>
      </c>
      <c r="AQ1526" s="19">
        <v>320</v>
      </c>
      <c r="AR1526" s="19">
        <v>8</v>
      </c>
      <c r="AS1526" s="19">
        <v>22</v>
      </c>
      <c r="AT1526" s="19">
        <v>6</v>
      </c>
      <c r="AU1526" s="19">
        <v>1</v>
      </c>
      <c r="AV1526" s="19">
        <v>320</v>
      </c>
      <c r="AW1526" s="19">
        <v>8</v>
      </c>
      <c r="AX1526" s="19">
        <v>24</v>
      </c>
      <c r="AY1526" s="19">
        <v>6</v>
      </c>
      <c r="AZ1526" s="19">
        <v>1</v>
      </c>
      <c r="BA1526" s="19">
        <v>320</v>
      </c>
      <c r="BB1526" s="19">
        <v>8</v>
      </c>
      <c r="BC1526" s="19">
        <v>26</v>
      </c>
      <c r="BD1526" s="19">
        <v>6</v>
      </c>
      <c r="BE1526" s="19">
        <v>1</v>
      </c>
      <c r="BF1526" s="19">
        <v>320</v>
      </c>
      <c r="BG1526" s="19">
        <v>8</v>
      </c>
      <c r="BH1526" s="19">
        <v>27</v>
      </c>
      <c r="BI1526" s="19">
        <v>6</v>
      </c>
      <c r="BJ1526" s="19">
        <v>1</v>
      </c>
      <c r="BK1526" s="19">
        <v>320</v>
      </c>
      <c r="BL1526" s="19">
        <v>8</v>
      </c>
      <c r="BM1526" s="19">
        <v>28</v>
      </c>
      <c r="BN1526" s="19">
        <v>6</v>
      </c>
      <c r="BO1526" s="19">
        <v>1</v>
      </c>
      <c r="BP1526" s="19">
        <v>320</v>
      </c>
      <c r="BQ1526" s="19">
        <v>8</v>
      </c>
      <c r="BR1526" s="19">
        <v>29</v>
      </c>
      <c r="BS1526" s="19">
        <v>6</v>
      </c>
      <c r="BT1526" s="19">
        <v>1</v>
      </c>
      <c r="BU1526" s="19">
        <v>320</v>
      </c>
      <c r="BV1526" s="19">
        <v>8</v>
      </c>
      <c r="BW1526" s="19">
        <v>30</v>
      </c>
      <c r="BX1526" s="19">
        <v>6</v>
      </c>
      <c r="BY1526" s="19">
        <v>1</v>
      </c>
      <c r="BZ1526" s="19">
        <v>320</v>
      </c>
      <c r="CA1526" s="19">
        <v>8</v>
      </c>
      <c r="CB1526" s="19">
        <v>31</v>
      </c>
      <c r="CC1526" s="19">
        <v>6</v>
      </c>
      <c r="CD1526" s="19">
        <v>1</v>
      </c>
      <c r="CE1526" s="19">
        <v>320</v>
      </c>
      <c r="CF1526" s="19">
        <v>8</v>
      </c>
      <c r="CG1526" s="19">
        <v>32</v>
      </c>
      <c r="CH1526" s="19">
        <v>6</v>
      </c>
      <c r="CI1526" s="19">
        <v>1</v>
      </c>
      <c r="CJ1526" s="19">
        <v>320</v>
      </c>
      <c r="CK1526" s="19">
        <v>8</v>
      </c>
      <c r="CL1526" s="19">
        <v>33</v>
      </c>
      <c r="CM1526" s="19">
        <v>6</v>
      </c>
      <c r="CN1526" s="19">
        <v>1</v>
      </c>
      <c r="CO1526" s="19">
        <v>320</v>
      </c>
      <c r="CP1526" s="19">
        <v>8</v>
      </c>
      <c r="CQ1526" s="19">
        <v>36</v>
      </c>
      <c r="CR1526" s="19">
        <v>6</v>
      </c>
      <c r="CS1526" s="19">
        <v>1</v>
      </c>
      <c r="CT1526" s="19">
        <v>320</v>
      </c>
      <c r="CU1526" s="19">
        <v>8</v>
      </c>
      <c r="CV1526" s="19">
        <v>47</v>
      </c>
      <c r="CW1526" s="19">
        <v>6</v>
      </c>
      <c r="CX1526" s="19">
        <v>1</v>
      </c>
      <c r="CY1526" s="19">
        <v>320</v>
      </c>
      <c r="CZ1526" s="19">
        <v>8</v>
      </c>
      <c r="DA1526" s="19">
        <v>48</v>
      </c>
      <c r="DB1526" s="19">
        <v>6</v>
      </c>
      <c r="DC1526" s="19">
        <v>1</v>
      </c>
      <c r="DD1526" s="19">
        <v>320</v>
      </c>
      <c r="DE1526" s="19">
        <v>8</v>
      </c>
      <c r="DF1526" s="19">
        <v>49</v>
      </c>
      <c r="DG1526" s="19">
        <v>6</v>
      </c>
      <c r="DH1526" s="19">
        <v>1</v>
      </c>
      <c r="DI1526" s="19">
        <v>320</v>
      </c>
      <c r="DJ1526" s="19">
        <v>8</v>
      </c>
      <c r="DK1526" s="19">
        <v>50</v>
      </c>
      <c r="DL1526" s="19">
        <v>6</v>
      </c>
      <c r="DM1526" s="19">
        <v>1</v>
      </c>
      <c r="DN1526" s="19">
        <v>320</v>
      </c>
      <c r="DO1526" s="19">
        <v>8</v>
      </c>
      <c r="DP1526" s="19">
        <v>56</v>
      </c>
      <c r="DQ1526" s="19">
        <v>6</v>
      </c>
      <c r="DR1526" s="19">
        <v>1</v>
      </c>
      <c r="DS1526" s="19">
        <v>320</v>
      </c>
      <c r="DT1526" s="19">
        <v>8</v>
      </c>
      <c r="DU1526" s="19">
        <v>58</v>
      </c>
      <c r="DV1526" s="19">
        <v>6</v>
      </c>
      <c r="DW1526" s="19">
        <v>1</v>
      </c>
      <c r="DX1526" s="19">
        <v>320</v>
      </c>
      <c r="DY1526" s="19">
        <v>8</v>
      </c>
      <c r="DZ1526" s="19">
        <v>10</v>
      </c>
      <c r="EA1526" s="19">
        <v>6</v>
      </c>
      <c r="EB1526" s="19">
        <v>1</v>
      </c>
      <c r="EC1526" s="19">
        <v>320</v>
      </c>
      <c r="ED1526" s="19">
        <v>8</v>
      </c>
      <c r="EE1526" s="19">
        <v>11</v>
      </c>
      <c r="EF1526" s="19">
        <v>6</v>
      </c>
      <c r="EG1526" s="19">
        <v>1</v>
      </c>
      <c r="EH1526" s="19">
        <v>320</v>
      </c>
      <c r="EI1526" s="19">
        <v>8</v>
      </c>
      <c r="EJ1526" s="19">
        <v>13</v>
      </c>
      <c r="EK1526" s="19">
        <v>6</v>
      </c>
      <c r="EL1526" s="19">
        <v>1</v>
      </c>
      <c r="EM1526">
        <v>320</v>
      </c>
      <c r="EN1526">
        <v>8</v>
      </c>
      <c r="EO1526">
        <v>41</v>
      </c>
      <c r="EP1526" s="19">
        <v>6</v>
      </c>
      <c r="EQ1526" s="19">
        <v>1</v>
      </c>
      <c r="ER1526">
        <v>320</v>
      </c>
      <c r="ES1526">
        <v>8</v>
      </c>
      <c r="ET1526">
        <v>42</v>
      </c>
      <c r="EU1526" s="19">
        <v>6</v>
      </c>
      <c r="EV1526" s="19">
        <v>1</v>
      </c>
      <c r="EW1526">
        <v>320</v>
      </c>
      <c r="EX1526">
        <v>8</v>
      </c>
      <c r="EY1526">
        <v>64</v>
      </c>
      <c r="EZ1526" s="19">
        <v>6</v>
      </c>
    </row>
    <row r="1527" spans="1:156" x14ac:dyDescent="0.15">
      <c r="A1527" s="28">
        <v>1400200801</v>
      </c>
      <c r="B1527" s="51">
        <v>1</v>
      </c>
      <c r="C1527" s="51">
        <v>400</v>
      </c>
      <c r="D1527" s="51">
        <v>7</v>
      </c>
      <c r="E1527" s="51">
        <v>1</v>
      </c>
      <c r="F1527" s="51">
        <v>1</v>
      </c>
      <c r="G1527" s="51">
        <v>1</v>
      </c>
      <c r="H1527" s="51">
        <v>320</v>
      </c>
      <c r="I1527" s="51">
        <v>7</v>
      </c>
      <c r="J1527" s="51">
        <v>5</v>
      </c>
      <c r="K1527" s="51">
        <v>1</v>
      </c>
      <c r="L1527" s="51">
        <v>1</v>
      </c>
      <c r="M1527" s="51">
        <v>320</v>
      </c>
      <c r="N1527" s="51">
        <v>7</v>
      </c>
      <c r="O1527" s="51">
        <v>6</v>
      </c>
      <c r="P1527" s="51">
        <v>1</v>
      </c>
      <c r="Q1527" s="51">
        <v>1</v>
      </c>
      <c r="R1527" s="51">
        <v>320</v>
      </c>
      <c r="S1527" s="51">
        <v>7</v>
      </c>
      <c r="T1527" s="51">
        <v>9</v>
      </c>
      <c r="U1527" s="51">
        <v>1</v>
      </c>
      <c r="V1527" s="51">
        <v>1</v>
      </c>
      <c r="W1527" s="51">
        <v>320</v>
      </c>
      <c r="X1527" s="51">
        <v>7</v>
      </c>
      <c r="Y1527" s="51">
        <v>18</v>
      </c>
      <c r="Z1527" s="51">
        <v>1</v>
      </c>
      <c r="AA1527" s="51">
        <v>1</v>
      </c>
      <c r="AB1527" s="51">
        <v>320</v>
      </c>
      <c r="AC1527" s="51">
        <v>7</v>
      </c>
      <c r="AD1527" s="51">
        <v>19</v>
      </c>
      <c r="AE1527" s="51">
        <v>1</v>
      </c>
      <c r="AF1527" s="51">
        <v>1</v>
      </c>
      <c r="AG1527" s="51">
        <v>320</v>
      </c>
      <c r="AH1527" s="51">
        <v>7</v>
      </c>
      <c r="AI1527" s="51">
        <v>20</v>
      </c>
      <c r="AJ1527" s="51">
        <v>1</v>
      </c>
      <c r="AK1527" s="51">
        <v>1</v>
      </c>
      <c r="AL1527" s="51">
        <v>320</v>
      </c>
      <c r="AM1527" s="51">
        <v>7</v>
      </c>
      <c r="AN1527" s="51">
        <v>21</v>
      </c>
      <c r="AO1527" s="51">
        <v>1</v>
      </c>
      <c r="AP1527" s="51">
        <v>1</v>
      </c>
      <c r="AQ1527" s="51">
        <v>320</v>
      </c>
      <c r="AR1527" s="51">
        <v>7</v>
      </c>
      <c r="AS1527" s="51">
        <v>22</v>
      </c>
      <c r="AT1527" s="51">
        <v>1</v>
      </c>
      <c r="AU1527" s="51">
        <v>1</v>
      </c>
      <c r="AV1527" s="51">
        <v>320</v>
      </c>
      <c r="AW1527" s="51">
        <v>7</v>
      </c>
      <c r="AX1527" s="51">
        <v>24</v>
      </c>
      <c r="AY1527" s="51">
        <v>1</v>
      </c>
      <c r="AZ1527" s="51">
        <v>1</v>
      </c>
      <c r="BA1527" s="51">
        <v>320</v>
      </c>
      <c r="BB1527" s="51">
        <v>7</v>
      </c>
      <c r="BC1527" s="51">
        <v>26</v>
      </c>
      <c r="BD1527" s="51">
        <v>1</v>
      </c>
      <c r="BE1527" s="51">
        <v>1</v>
      </c>
      <c r="BF1527" s="51">
        <v>320</v>
      </c>
      <c r="BG1527" s="51">
        <v>7</v>
      </c>
      <c r="BH1527" s="51">
        <v>27</v>
      </c>
      <c r="BI1527" s="51">
        <v>1</v>
      </c>
      <c r="BJ1527" s="51">
        <v>1</v>
      </c>
      <c r="BK1527" s="51">
        <v>320</v>
      </c>
      <c r="BL1527" s="51">
        <v>7</v>
      </c>
      <c r="BM1527" s="51">
        <v>28</v>
      </c>
      <c r="BN1527" s="51">
        <v>1</v>
      </c>
      <c r="BO1527" s="51">
        <v>1</v>
      </c>
      <c r="BP1527" s="51">
        <v>320</v>
      </c>
      <c r="BQ1527" s="51">
        <v>7</v>
      </c>
      <c r="BR1527" s="51">
        <v>29</v>
      </c>
      <c r="BS1527" s="51">
        <v>1</v>
      </c>
      <c r="BT1527" s="51">
        <v>1</v>
      </c>
      <c r="BU1527" s="51">
        <v>320</v>
      </c>
      <c r="BV1527" s="51">
        <v>7</v>
      </c>
      <c r="BW1527" s="51">
        <v>30</v>
      </c>
      <c r="BX1527" s="51">
        <v>1</v>
      </c>
      <c r="BY1527" s="51">
        <v>1</v>
      </c>
      <c r="BZ1527" s="51">
        <v>320</v>
      </c>
      <c r="CA1527" s="51">
        <v>7</v>
      </c>
      <c r="CB1527" s="51">
        <v>31</v>
      </c>
      <c r="CC1527" s="51">
        <v>1</v>
      </c>
      <c r="CD1527" s="51">
        <v>1</v>
      </c>
      <c r="CE1527" s="51">
        <v>320</v>
      </c>
      <c r="CF1527" s="51">
        <v>7</v>
      </c>
      <c r="CG1527" s="51">
        <v>32</v>
      </c>
      <c r="CH1527" s="51">
        <v>1</v>
      </c>
      <c r="CI1527" s="51">
        <v>1</v>
      </c>
      <c r="CJ1527" s="51">
        <v>320</v>
      </c>
      <c r="CK1527" s="51">
        <v>7</v>
      </c>
      <c r="CL1527" s="51">
        <v>33</v>
      </c>
      <c r="CM1527" s="51">
        <v>1</v>
      </c>
      <c r="CN1527" s="51">
        <v>1</v>
      </c>
      <c r="CO1527" s="51">
        <v>320</v>
      </c>
      <c r="CP1527" s="51">
        <v>7</v>
      </c>
      <c r="CQ1527" s="51">
        <v>36</v>
      </c>
      <c r="CR1527" s="51">
        <v>1</v>
      </c>
      <c r="CS1527" s="51">
        <v>1</v>
      </c>
      <c r="CT1527" s="51">
        <v>320</v>
      </c>
      <c r="CU1527" s="51">
        <v>7</v>
      </c>
      <c r="CV1527" s="51">
        <v>47</v>
      </c>
      <c r="CW1527" s="51">
        <v>1</v>
      </c>
      <c r="CX1527" s="51">
        <v>1</v>
      </c>
      <c r="CY1527" s="51">
        <v>320</v>
      </c>
      <c r="CZ1527" s="51">
        <v>7</v>
      </c>
      <c r="DA1527" s="51">
        <v>48</v>
      </c>
      <c r="DB1527" s="51">
        <v>1</v>
      </c>
      <c r="DC1527" s="51">
        <v>1</v>
      </c>
      <c r="DD1527" s="51">
        <v>320</v>
      </c>
      <c r="DE1527" s="51">
        <v>7</v>
      </c>
      <c r="DF1527" s="51">
        <v>49</v>
      </c>
      <c r="DG1527" s="51">
        <v>1</v>
      </c>
      <c r="DH1527" s="51">
        <v>1</v>
      </c>
      <c r="DI1527" s="51">
        <v>320</v>
      </c>
      <c r="DJ1527" s="51">
        <v>7</v>
      </c>
      <c r="DK1527" s="51">
        <v>50</v>
      </c>
      <c r="DL1527" s="51">
        <v>1</v>
      </c>
      <c r="DM1527" s="51">
        <v>1</v>
      </c>
      <c r="DN1527" s="51">
        <v>320</v>
      </c>
      <c r="DO1527" s="51">
        <v>7</v>
      </c>
      <c r="DP1527" s="51">
        <v>56</v>
      </c>
      <c r="DQ1527" s="51">
        <v>1</v>
      </c>
      <c r="DR1527" s="51">
        <v>1</v>
      </c>
      <c r="DS1527" s="51">
        <v>320</v>
      </c>
      <c r="DT1527" s="51">
        <v>7</v>
      </c>
      <c r="DU1527" s="51">
        <v>58</v>
      </c>
      <c r="DV1527" s="51">
        <v>1</v>
      </c>
      <c r="DW1527" s="51">
        <v>1</v>
      </c>
      <c r="DX1527" s="51">
        <v>320</v>
      </c>
      <c r="DY1527" s="51">
        <v>7</v>
      </c>
      <c r="DZ1527" s="51">
        <v>10</v>
      </c>
      <c r="EA1527" s="51">
        <v>1</v>
      </c>
      <c r="EB1527" s="51">
        <v>1</v>
      </c>
      <c r="EC1527" s="51">
        <v>320</v>
      </c>
      <c r="ED1527" s="51">
        <v>7</v>
      </c>
      <c r="EE1527" s="51">
        <v>11</v>
      </c>
      <c r="EF1527" s="51">
        <v>1</v>
      </c>
      <c r="EG1527" s="51">
        <v>1</v>
      </c>
      <c r="EH1527" s="51">
        <v>320</v>
      </c>
      <c r="EI1527" s="51">
        <v>7</v>
      </c>
      <c r="EJ1527" s="51">
        <v>13</v>
      </c>
      <c r="EK1527" s="52">
        <v>1</v>
      </c>
      <c r="EL1527" s="46">
        <v>1</v>
      </c>
      <c r="EM1527" s="46">
        <v>320</v>
      </c>
      <c r="EN1527" s="46">
        <v>7</v>
      </c>
      <c r="EO1527" s="46">
        <v>41</v>
      </c>
      <c r="EP1527" s="46">
        <v>1</v>
      </c>
      <c r="EQ1527" s="46">
        <v>1</v>
      </c>
      <c r="ER1527" s="46">
        <v>320</v>
      </c>
      <c r="ES1527" s="46">
        <v>7</v>
      </c>
      <c r="ET1527" s="46">
        <v>42</v>
      </c>
      <c r="EU1527" s="46">
        <v>1</v>
      </c>
      <c r="EV1527" s="46">
        <v>1</v>
      </c>
      <c r="EW1527" s="46">
        <v>320</v>
      </c>
      <c r="EX1527" s="46">
        <v>7</v>
      </c>
      <c r="EY1527" s="46">
        <v>64</v>
      </c>
      <c r="EZ1527" s="46">
        <v>1</v>
      </c>
    </row>
    <row r="1528" spans="1:156" x14ac:dyDescent="0.15">
      <c r="A1528" s="28">
        <v>1400200802</v>
      </c>
      <c r="B1528" s="19">
        <v>1</v>
      </c>
      <c r="C1528" s="19">
        <v>400</v>
      </c>
      <c r="D1528" s="19">
        <v>8</v>
      </c>
      <c r="E1528" s="19">
        <v>1</v>
      </c>
      <c r="F1528" s="19">
        <v>4</v>
      </c>
      <c r="G1528" s="19">
        <v>1</v>
      </c>
      <c r="H1528" s="19">
        <v>320</v>
      </c>
      <c r="I1528" s="19">
        <v>8</v>
      </c>
      <c r="J1528" s="19">
        <v>5</v>
      </c>
      <c r="K1528" s="19">
        <v>4</v>
      </c>
      <c r="L1528" s="19">
        <v>1</v>
      </c>
      <c r="M1528" s="19">
        <v>320</v>
      </c>
      <c r="N1528" s="19">
        <v>8</v>
      </c>
      <c r="O1528" s="19">
        <v>6</v>
      </c>
      <c r="P1528" s="19">
        <v>4</v>
      </c>
      <c r="Q1528" s="19">
        <v>1</v>
      </c>
      <c r="R1528" s="19">
        <v>320</v>
      </c>
      <c r="S1528" s="19">
        <v>8</v>
      </c>
      <c r="T1528" s="19">
        <v>9</v>
      </c>
      <c r="U1528" s="19">
        <v>4</v>
      </c>
      <c r="V1528" s="19">
        <v>1</v>
      </c>
      <c r="W1528" s="19">
        <v>320</v>
      </c>
      <c r="X1528" s="19">
        <v>8</v>
      </c>
      <c r="Y1528" s="19">
        <v>18</v>
      </c>
      <c r="Z1528" s="19">
        <v>4</v>
      </c>
      <c r="AA1528" s="19">
        <v>1</v>
      </c>
      <c r="AB1528" s="19">
        <v>320</v>
      </c>
      <c r="AC1528" s="19">
        <v>8</v>
      </c>
      <c r="AD1528" s="19">
        <v>19</v>
      </c>
      <c r="AE1528" s="19">
        <v>4</v>
      </c>
      <c r="AF1528" s="19">
        <v>1</v>
      </c>
      <c r="AG1528" s="19">
        <v>320</v>
      </c>
      <c r="AH1528" s="19">
        <v>8</v>
      </c>
      <c r="AI1528" s="19">
        <v>20</v>
      </c>
      <c r="AJ1528" s="19">
        <v>4</v>
      </c>
      <c r="AK1528" s="19">
        <v>1</v>
      </c>
      <c r="AL1528" s="19">
        <v>320</v>
      </c>
      <c r="AM1528" s="19">
        <v>8</v>
      </c>
      <c r="AN1528" s="19">
        <v>21</v>
      </c>
      <c r="AO1528" s="19">
        <v>4</v>
      </c>
      <c r="AP1528" s="19">
        <v>1</v>
      </c>
      <c r="AQ1528" s="19">
        <v>320</v>
      </c>
      <c r="AR1528" s="19">
        <v>8</v>
      </c>
      <c r="AS1528" s="19">
        <v>22</v>
      </c>
      <c r="AT1528" s="19">
        <v>4</v>
      </c>
      <c r="AU1528" s="19">
        <v>1</v>
      </c>
      <c r="AV1528" s="19">
        <v>320</v>
      </c>
      <c r="AW1528" s="19">
        <v>8</v>
      </c>
      <c r="AX1528" s="19">
        <v>24</v>
      </c>
      <c r="AY1528" s="19">
        <v>4</v>
      </c>
      <c r="AZ1528" s="19">
        <v>1</v>
      </c>
      <c r="BA1528" s="19">
        <v>320</v>
      </c>
      <c r="BB1528" s="19">
        <v>8</v>
      </c>
      <c r="BC1528" s="19">
        <v>26</v>
      </c>
      <c r="BD1528" s="19">
        <v>4</v>
      </c>
      <c r="BE1528" s="19">
        <v>1</v>
      </c>
      <c r="BF1528" s="19">
        <v>320</v>
      </c>
      <c r="BG1528" s="19">
        <v>8</v>
      </c>
      <c r="BH1528" s="19">
        <v>27</v>
      </c>
      <c r="BI1528" s="19">
        <v>4</v>
      </c>
      <c r="BJ1528" s="19">
        <v>1</v>
      </c>
      <c r="BK1528" s="19">
        <v>320</v>
      </c>
      <c r="BL1528" s="19">
        <v>8</v>
      </c>
      <c r="BM1528" s="19">
        <v>28</v>
      </c>
      <c r="BN1528" s="19">
        <v>4</v>
      </c>
      <c r="BO1528" s="19">
        <v>1</v>
      </c>
      <c r="BP1528" s="19">
        <v>320</v>
      </c>
      <c r="BQ1528" s="19">
        <v>8</v>
      </c>
      <c r="BR1528" s="19">
        <v>29</v>
      </c>
      <c r="BS1528" s="19">
        <v>4</v>
      </c>
      <c r="BT1528" s="19">
        <v>1</v>
      </c>
      <c r="BU1528" s="19">
        <v>320</v>
      </c>
      <c r="BV1528" s="19">
        <v>8</v>
      </c>
      <c r="BW1528" s="19">
        <v>30</v>
      </c>
      <c r="BX1528" s="19">
        <v>4</v>
      </c>
      <c r="BY1528" s="19">
        <v>1</v>
      </c>
      <c r="BZ1528" s="19">
        <v>320</v>
      </c>
      <c r="CA1528" s="19">
        <v>8</v>
      </c>
      <c r="CB1528" s="19">
        <v>31</v>
      </c>
      <c r="CC1528" s="19">
        <v>4</v>
      </c>
      <c r="CD1528" s="19">
        <v>1</v>
      </c>
      <c r="CE1528" s="19">
        <v>320</v>
      </c>
      <c r="CF1528" s="19">
        <v>8</v>
      </c>
      <c r="CG1528" s="19">
        <v>32</v>
      </c>
      <c r="CH1528" s="19">
        <v>4</v>
      </c>
      <c r="CI1528" s="19">
        <v>1</v>
      </c>
      <c r="CJ1528" s="19">
        <v>320</v>
      </c>
      <c r="CK1528" s="19">
        <v>8</v>
      </c>
      <c r="CL1528" s="19">
        <v>33</v>
      </c>
      <c r="CM1528" s="19">
        <v>4</v>
      </c>
      <c r="CN1528" s="19">
        <v>1</v>
      </c>
      <c r="CO1528" s="19">
        <v>320</v>
      </c>
      <c r="CP1528" s="19">
        <v>8</v>
      </c>
      <c r="CQ1528" s="19">
        <v>36</v>
      </c>
      <c r="CR1528" s="19">
        <v>4</v>
      </c>
      <c r="CS1528" s="19">
        <v>1</v>
      </c>
      <c r="CT1528" s="19">
        <v>320</v>
      </c>
      <c r="CU1528" s="19">
        <v>8</v>
      </c>
      <c r="CV1528" s="19">
        <v>47</v>
      </c>
      <c r="CW1528" s="19">
        <v>4</v>
      </c>
      <c r="CX1528" s="19">
        <v>1</v>
      </c>
      <c r="CY1528" s="19">
        <v>320</v>
      </c>
      <c r="CZ1528" s="19">
        <v>8</v>
      </c>
      <c r="DA1528" s="19">
        <v>48</v>
      </c>
      <c r="DB1528" s="19">
        <v>4</v>
      </c>
      <c r="DC1528" s="19">
        <v>1</v>
      </c>
      <c r="DD1528" s="19">
        <v>320</v>
      </c>
      <c r="DE1528" s="19">
        <v>8</v>
      </c>
      <c r="DF1528" s="19">
        <v>49</v>
      </c>
      <c r="DG1528" s="19">
        <v>4</v>
      </c>
      <c r="DH1528" s="19">
        <v>1</v>
      </c>
      <c r="DI1528" s="19">
        <v>320</v>
      </c>
      <c r="DJ1528" s="19">
        <v>8</v>
      </c>
      <c r="DK1528" s="19">
        <v>50</v>
      </c>
      <c r="DL1528" s="19">
        <v>4</v>
      </c>
      <c r="DM1528" s="19">
        <v>1</v>
      </c>
      <c r="DN1528" s="19">
        <v>320</v>
      </c>
      <c r="DO1528" s="19">
        <v>8</v>
      </c>
      <c r="DP1528" s="19">
        <v>56</v>
      </c>
      <c r="DQ1528" s="19">
        <v>4</v>
      </c>
      <c r="DR1528" s="19">
        <v>1</v>
      </c>
      <c r="DS1528" s="19">
        <v>320</v>
      </c>
      <c r="DT1528" s="19">
        <v>8</v>
      </c>
      <c r="DU1528" s="19">
        <v>58</v>
      </c>
      <c r="DV1528" s="19">
        <v>4</v>
      </c>
      <c r="DW1528" s="19">
        <v>1</v>
      </c>
      <c r="DX1528" s="19">
        <v>320</v>
      </c>
      <c r="DY1528" s="19">
        <v>8</v>
      </c>
      <c r="DZ1528" s="19">
        <v>10</v>
      </c>
      <c r="EA1528" s="19">
        <v>4</v>
      </c>
      <c r="EB1528" s="19">
        <v>1</v>
      </c>
      <c r="EC1528" s="19">
        <v>320</v>
      </c>
      <c r="ED1528" s="19">
        <v>8</v>
      </c>
      <c r="EE1528" s="19">
        <v>11</v>
      </c>
      <c r="EF1528" s="19">
        <v>4</v>
      </c>
      <c r="EG1528" s="19">
        <v>1</v>
      </c>
      <c r="EH1528" s="19">
        <v>320</v>
      </c>
      <c r="EI1528" s="19">
        <v>8</v>
      </c>
      <c r="EJ1528" s="19">
        <v>13</v>
      </c>
      <c r="EK1528" s="19">
        <v>4</v>
      </c>
      <c r="EL1528" s="19">
        <v>1</v>
      </c>
      <c r="EM1528">
        <v>320</v>
      </c>
      <c r="EN1528">
        <v>8</v>
      </c>
      <c r="EO1528">
        <v>41</v>
      </c>
      <c r="EP1528" s="19">
        <v>4</v>
      </c>
      <c r="EQ1528" s="19">
        <v>1</v>
      </c>
      <c r="ER1528">
        <v>320</v>
      </c>
      <c r="ES1528">
        <v>8</v>
      </c>
      <c r="ET1528">
        <v>42</v>
      </c>
      <c r="EU1528" s="19">
        <v>4</v>
      </c>
      <c r="EV1528" s="19">
        <v>1</v>
      </c>
      <c r="EW1528">
        <v>320</v>
      </c>
      <c r="EX1528">
        <v>8</v>
      </c>
      <c r="EY1528">
        <v>64</v>
      </c>
      <c r="EZ1528" s="19">
        <v>4</v>
      </c>
    </row>
    <row r="1529" spans="1:156" x14ac:dyDescent="0.15">
      <c r="A1529" s="28">
        <v>1400200803</v>
      </c>
      <c r="B1529" s="19">
        <v>1</v>
      </c>
      <c r="C1529" s="19">
        <v>400</v>
      </c>
      <c r="D1529" s="19">
        <v>8</v>
      </c>
      <c r="E1529" s="19">
        <v>1</v>
      </c>
      <c r="F1529" s="19">
        <v>5</v>
      </c>
      <c r="G1529" s="19">
        <v>1</v>
      </c>
      <c r="H1529" s="19">
        <v>320</v>
      </c>
      <c r="I1529" s="19">
        <v>8</v>
      </c>
      <c r="J1529" s="19">
        <v>5</v>
      </c>
      <c r="K1529" s="19">
        <v>5</v>
      </c>
      <c r="L1529" s="19">
        <v>1</v>
      </c>
      <c r="M1529" s="19">
        <v>320</v>
      </c>
      <c r="N1529" s="19">
        <v>8</v>
      </c>
      <c r="O1529" s="19">
        <v>6</v>
      </c>
      <c r="P1529" s="19">
        <v>5</v>
      </c>
      <c r="Q1529" s="19">
        <v>1</v>
      </c>
      <c r="R1529" s="19">
        <v>320</v>
      </c>
      <c r="S1529" s="19">
        <v>8</v>
      </c>
      <c r="T1529" s="19">
        <v>9</v>
      </c>
      <c r="U1529" s="19">
        <v>5</v>
      </c>
      <c r="V1529" s="19">
        <v>1</v>
      </c>
      <c r="W1529" s="19">
        <v>320</v>
      </c>
      <c r="X1529" s="19">
        <v>8</v>
      </c>
      <c r="Y1529" s="19">
        <v>18</v>
      </c>
      <c r="Z1529" s="19">
        <v>5</v>
      </c>
      <c r="AA1529" s="19">
        <v>1</v>
      </c>
      <c r="AB1529" s="19">
        <v>320</v>
      </c>
      <c r="AC1529" s="19">
        <v>8</v>
      </c>
      <c r="AD1529" s="19">
        <v>19</v>
      </c>
      <c r="AE1529" s="19">
        <v>5</v>
      </c>
      <c r="AF1529" s="19">
        <v>1</v>
      </c>
      <c r="AG1529" s="19">
        <v>320</v>
      </c>
      <c r="AH1529" s="19">
        <v>8</v>
      </c>
      <c r="AI1529" s="19">
        <v>20</v>
      </c>
      <c r="AJ1529" s="19">
        <v>5</v>
      </c>
      <c r="AK1529" s="19">
        <v>1</v>
      </c>
      <c r="AL1529" s="19">
        <v>320</v>
      </c>
      <c r="AM1529" s="19">
        <v>8</v>
      </c>
      <c r="AN1529" s="19">
        <v>21</v>
      </c>
      <c r="AO1529" s="19">
        <v>5</v>
      </c>
      <c r="AP1529" s="19">
        <v>1</v>
      </c>
      <c r="AQ1529" s="19">
        <v>320</v>
      </c>
      <c r="AR1529" s="19">
        <v>8</v>
      </c>
      <c r="AS1529" s="19">
        <v>22</v>
      </c>
      <c r="AT1529" s="19">
        <v>5</v>
      </c>
      <c r="AU1529" s="19">
        <v>1</v>
      </c>
      <c r="AV1529" s="19">
        <v>320</v>
      </c>
      <c r="AW1529" s="19">
        <v>8</v>
      </c>
      <c r="AX1529" s="19">
        <v>24</v>
      </c>
      <c r="AY1529" s="19">
        <v>5</v>
      </c>
      <c r="AZ1529" s="19">
        <v>1</v>
      </c>
      <c r="BA1529" s="19">
        <v>320</v>
      </c>
      <c r="BB1529" s="19">
        <v>8</v>
      </c>
      <c r="BC1529" s="19">
        <v>26</v>
      </c>
      <c r="BD1529" s="19">
        <v>5</v>
      </c>
      <c r="BE1529" s="19">
        <v>1</v>
      </c>
      <c r="BF1529" s="19">
        <v>320</v>
      </c>
      <c r="BG1529" s="19">
        <v>8</v>
      </c>
      <c r="BH1529" s="19">
        <v>27</v>
      </c>
      <c r="BI1529" s="19">
        <v>5</v>
      </c>
      <c r="BJ1529" s="19">
        <v>1</v>
      </c>
      <c r="BK1529" s="19">
        <v>320</v>
      </c>
      <c r="BL1529" s="19">
        <v>8</v>
      </c>
      <c r="BM1529" s="19">
        <v>28</v>
      </c>
      <c r="BN1529" s="19">
        <v>5</v>
      </c>
      <c r="BO1529" s="19">
        <v>1</v>
      </c>
      <c r="BP1529" s="19">
        <v>320</v>
      </c>
      <c r="BQ1529" s="19">
        <v>8</v>
      </c>
      <c r="BR1529" s="19">
        <v>29</v>
      </c>
      <c r="BS1529" s="19">
        <v>5</v>
      </c>
      <c r="BT1529" s="19">
        <v>1</v>
      </c>
      <c r="BU1529" s="19">
        <v>320</v>
      </c>
      <c r="BV1529" s="19">
        <v>8</v>
      </c>
      <c r="BW1529" s="19">
        <v>30</v>
      </c>
      <c r="BX1529" s="19">
        <v>5</v>
      </c>
      <c r="BY1529" s="19">
        <v>1</v>
      </c>
      <c r="BZ1529" s="19">
        <v>320</v>
      </c>
      <c r="CA1529" s="19">
        <v>8</v>
      </c>
      <c r="CB1529" s="19">
        <v>31</v>
      </c>
      <c r="CC1529" s="19">
        <v>5</v>
      </c>
      <c r="CD1529" s="19">
        <v>1</v>
      </c>
      <c r="CE1529" s="19">
        <v>320</v>
      </c>
      <c r="CF1529" s="19">
        <v>8</v>
      </c>
      <c r="CG1529" s="19">
        <v>32</v>
      </c>
      <c r="CH1529" s="19">
        <v>5</v>
      </c>
      <c r="CI1529" s="19">
        <v>1</v>
      </c>
      <c r="CJ1529" s="19">
        <v>320</v>
      </c>
      <c r="CK1529" s="19">
        <v>8</v>
      </c>
      <c r="CL1529" s="19">
        <v>33</v>
      </c>
      <c r="CM1529" s="19">
        <v>5</v>
      </c>
      <c r="CN1529" s="19">
        <v>1</v>
      </c>
      <c r="CO1529" s="19">
        <v>320</v>
      </c>
      <c r="CP1529" s="19">
        <v>8</v>
      </c>
      <c r="CQ1529" s="19">
        <v>36</v>
      </c>
      <c r="CR1529" s="19">
        <v>5</v>
      </c>
      <c r="CS1529" s="19">
        <v>1</v>
      </c>
      <c r="CT1529" s="19">
        <v>320</v>
      </c>
      <c r="CU1529" s="19">
        <v>8</v>
      </c>
      <c r="CV1529" s="19">
        <v>47</v>
      </c>
      <c r="CW1529" s="19">
        <v>5</v>
      </c>
      <c r="CX1529" s="19">
        <v>1</v>
      </c>
      <c r="CY1529" s="19">
        <v>320</v>
      </c>
      <c r="CZ1529" s="19">
        <v>8</v>
      </c>
      <c r="DA1529" s="19">
        <v>48</v>
      </c>
      <c r="DB1529" s="19">
        <v>5</v>
      </c>
      <c r="DC1529" s="19">
        <v>1</v>
      </c>
      <c r="DD1529" s="19">
        <v>320</v>
      </c>
      <c r="DE1529" s="19">
        <v>8</v>
      </c>
      <c r="DF1529" s="19">
        <v>49</v>
      </c>
      <c r="DG1529" s="19">
        <v>5</v>
      </c>
      <c r="DH1529" s="19">
        <v>1</v>
      </c>
      <c r="DI1529" s="19">
        <v>320</v>
      </c>
      <c r="DJ1529" s="19">
        <v>8</v>
      </c>
      <c r="DK1529" s="19">
        <v>50</v>
      </c>
      <c r="DL1529" s="19">
        <v>5</v>
      </c>
      <c r="DM1529" s="19">
        <v>1</v>
      </c>
      <c r="DN1529" s="19">
        <v>320</v>
      </c>
      <c r="DO1529" s="19">
        <v>8</v>
      </c>
      <c r="DP1529" s="19">
        <v>56</v>
      </c>
      <c r="DQ1529" s="19">
        <v>5</v>
      </c>
      <c r="DR1529" s="19">
        <v>1</v>
      </c>
      <c r="DS1529" s="19">
        <v>320</v>
      </c>
      <c r="DT1529" s="19">
        <v>8</v>
      </c>
      <c r="DU1529" s="19">
        <v>58</v>
      </c>
      <c r="DV1529" s="19">
        <v>5</v>
      </c>
      <c r="DW1529" s="19">
        <v>1</v>
      </c>
      <c r="DX1529" s="19">
        <v>320</v>
      </c>
      <c r="DY1529" s="19">
        <v>8</v>
      </c>
      <c r="DZ1529" s="19">
        <v>10</v>
      </c>
      <c r="EA1529" s="19">
        <v>5</v>
      </c>
      <c r="EB1529" s="19">
        <v>1</v>
      </c>
      <c r="EC1529" s="19">
        <v>320</v>
      </c>
      <c r="ED1529" s="19">
        <v>8</v>
      </c>
      <c r="EE1529" s="19">
        <v>11</v>
      </c>
      <c r="EF1529" s="19">
        <v>5</v>
      </c>
      <c r="EG1529" s="19">
        <v>1</v>
      </c>
      <c r="EH1529" s="19">
        <v>320</v>
      </c>
      <c r="EI1529" s="19">
        <v>8</v>
      </c>
      <c r="EJ1529" s="19">
        <v>13</v>
      </c>
      <c r="EK1529" s="19">
        <v>5</v>
      </c>
      <c r="EL1529" s="19">
        <v>1</v>
      </c>
      <c r="EM1529">
        <v>320</v>
      </c>
      <c r="EN1529">
        <v>8</v>
      </c>
      <c r="EO1529">
        <v>41</v>
      </c>
      <c r="EP1529" s="19">
        <v>5</v>
      </c>
      <c r="EQ1529" s="19">
        <v>1</v>
      </c>
      <c r="ER1529">
        <v>320</v>
      </c>
      <c r="ES1529">
        <v>8</v>
      </c>
      <c r="ET1529">
        <v>42</v>
      </c>
      <c r="EU1529" s="19">
        <v>5</v>
      </c>
      <c r="EV1529" s="19">
        <v>1</v>
      </c>
      <c r="EW1529">
        <v>320</v>
      </c>
      <c r="EX1529">
        <v>8</v>
      </c>
      <c r="EY1529">
        <v>64</v>
      </c>
      <c r="EZ1529" s="19">
        <v>5</v>
      </c>
    </row>
    <row r="1530" spans="1:156" x14ac:dyDescent="0.15">
      <c r="A1530" s="28">
        <v>1400200804</v>
      </c>
      <c r="B1530" s="19">
        <v>1</v>
      </c>
      <c r="C1530" s="19">
        <v>400</v>
      </c>
      <c r="D1530" s="19">
        <v>8</v>
      </c>
      <c r="E1530" s="19">
        <v>1</v>
      </c>
      <c r="F1530" s="19">
        <v>6</v>
      </c>
      <c r="G1530" s="19">
        <v>1</v>
      </c>
      <c r="H1530" s="19">
        <v>320</v>
      </c>
      <c r="I1530" s="19">
        <v>8</v>
      </c>
      <c r="J1530" s="19">
        <v>5</v>
      </c>
      <c r="K1530" s="19">
        <v>6</v>
      </c>
      <c r="L1530" s="19">
        <v>1</v>
      </c>
      <c r="M1530" s="19">
        <v>320</v>
      </c>
      <c r="N1530" s="19">
        <v>8</v>
      </c>
      <c r="O1530" s="19">
        <v>6</v>
      </c>
      <c r="P1530" s="19">
        <v>6</v>
      </c>
      <c r="Q1530" s="19">
        <v>1</v>
      </c>
      <c r="R1530" s="19">
        <v>320</v>
      </c>
      <c r="S1530" s="19">
        <v>8</v>
      </c>
      <c r="T1530" s="19">
        <v>9</v>
      </c>
      <c r="U1530" s="19">
        <v>6</v>
      </c>
      <c r="V1530" s="19">
        <v>1</v>
      </c>
      <c r="W1530" s="19">
        <v>320</v>
      </c>
      <c r="X1530" s="19">
        <v>8</v>
      </c>
      <c r="Y1530" s="19">
        <v>18</v>
      </c>
      <c r="Z1530" s="19">
        <v>6</v>
      </c>
      <c r="AA1530" s="19">
        <v>1</v>
      </c>
      <c r="AB1530" s="19">
        <v>320</v>
      </c>
      <c r="AC1530" s="19">
        <v>8</v>
      </c>
      <c r="AD1530" s="19">
        <v>19</v>
      </c>
      <c r="AE1530" s="19">
        <v>6</v>
      </c>
      <c r="AF1530" s="19">
        <v>1</v>
      </c>
      <c r="AG1530" s="19">
        <v>320</v>
      </c>
      <c r="AH1530" s="19">
        <v>8</v>
      </c>
      <c r="AI1530" s="19">
        <v>20</v>
      </c>
      <c r="AJ1530" s="19">
        <v>6</v>
      </c>
      <c r="AK1530" s="19">
        <v>1</v>
      </c>
      <c r="AL1530" s="19">
        <v>320</v>
      </c>
      <c r="AM1530" s="19">
        <v>8</v>
      </c>
      <c r="AN1530" s="19">
        <v>21</v>
      </c>
      <c r="AO1530" s="19">
        <v>6</v>
      </c>
      <c r="AP1530" s="19">
        <v>1</v>
      </c>
      <c r="AQ1530" s="19">
        <v>320</v>
      </c>
      <c r="AR1530" s="19">
        <v>8</v>
      </c>
      <c r="AS1530" s="19">
        <v>22</v>
      </c>
      <c r="AT1530" s="19">
        <v>6</v>
      </c>
      <c r="AU1530" s="19">
        <v>1</v>
      </c>
      <c r="AV1530" s="19">
        <v>320</v>
      </c>
      <c r="AW1530" s="19">
        <v>8</v>
      </c>
      <c r="AX1530" s="19">
        <v>24</v>
      </c>
      <c r="AY1530" s="19">
        <v>6</v>
      </c>
      <c r="AZ1530" s="19">
        <v>1</v>
      </c>
      <c r="BA1530" s="19">
        <v>320</v>
      </c>
      <c r="BB1530" s="19">
        <v>8</v>
      </c>
      <c r="BC1530" s="19">
        <v>26</v>
      </c>
      <c r="BD1530" s="19">
        <v>6</v>
      </c>
      <c r="BE1530" s="19">
        <v>1</v>
      </c>
      <c r="BF1530" s="19">
        <v>320</v>
      </c>
      <c r="BG1530" s="19">
        <v>8</v>
      </c>
      <c r="BH1530" s="19">
        <v>27</v>
      </c>
      <c r="BI1530" s="19">
        <v>6</v>
      </c>
      <c r="BJ1530" s="19">
        <v>1</v>
      </c>
      <c r="BK1530" s="19">
        <v>320</v>
      </c>
      <c r="BL1530" s="19">
        <v>8</v>
      </c>
      <c r="BM1530" s="19">
        <v>28</v>
      </c>
      <c r="BN1530" s="19">
        <v>6</v>
      </c>
      <c r="BO1530" s="19">
        <v>1</v>
      </c>
      <c r="BP1530" s="19">
        <v>320</v>
      </c>
      <c r="BQ1530" s="19">
        <v>8</v>
      </c>
      <c r="BR1530" s="19">
        <v>29</v>
      </c>
      <c r="BS1530" s="19">
        <v>6</v>
      </c>
      <c r="BT1530" s="19">
        <v>1</v>
      </c>
      <c r="BU1530" s="19">
        <v>320</v>
      </c>
      <c r="BV1530" s="19">
        <v>8</v>
      </c>
      <c r="BW1530" s="19">
        <v>30</v>
      </c>
      <c r="BX1530" s="19">
        <v>6</v>
      </c>
      <c r="BY1530" s="19">
        <v>1</v>
      </c>
      <c r="BZ1530" s="19">
        <v>320</v>
      </c>
      <c r="CA1530" s="19">
        <v>8</v>
      </c>
      <c r="CB1530" s="19">
        <v>31</v>
      </c>
      <c r="CC1530" s="19">
        <v>6</v>
      </c>
      <c r="CD1530" s="19">
        <v>1</v>
      </c>
      <c r="CE1530" s="19">
        <v>320</v>
      </c>
      <c r="CF1530" s="19">
        <v>8</v>
      </c>
      <c r="CG1530" s="19">
        <v>32</v>
      </c>
      <c r="CH1530" s="19">
        <v>6</v>
      </c>
      <c r="CI1530" s="19">
        <v>1</v>
      </c>
      <c r="CJ1530" s="19">
        <v>320</v>
      </c>
      <c r="CK1530" s="19">
        <v>8</v>
      </c>
      <c r="CL1530" s="19">
        <v>33</v>
      </c>
      <c r="CM1530" s="19">
        <v>6</v>
      </c>
      <c r="CN1530" s="19">
        <v>1</v>
      </c>
      <c r="CO1530" s="19">
        <v>320</v>
      </c>
      <c r="CP1530" s="19">
        <v>8</v>
      </c>
      <c r="CQ1530" s="19">
        <v>36</v>
      </c>
      <c r="CR1530" s="19">
        <v>6</v>
      </c>
      <c r="CS1530" s="19">
        <v>1</v>
      </c>
      <c r="CT1530" s="19">
        <v>320</v>
      </c>
      <c r="CU1530" s="19">
        <v>8</v>
      </c>
      <c r="CV1530" s="19">
        <v>47</v>
      </c>
      <c r="CW1530" s="19">
        <v>6</v>
      </c>
      <c r="CX1530" s="19">
        <v>1</v>
      </c>
      <c r="CY1530" s="19">
        <v>320</v>
      </c>
      <c r="CZ1530" s="19">
        <v>8</v>
      </c>
      <c r="DA1530" s="19">
        <v>48</v>
      </c>
      <c r="DB1530" s="19">
        <v>6</v>
      </c>
      <c r="DC1530" s="19">
        <v>1</v>
      </c>
      <c r="DD1530" s="19">
        <v>320</v>
      </c>
      <c r="DE1530" s="19">
        <v>8</v>
      </c>
      <c r="DF1530" s="19">
        <v>49</v>
      </c>
      <c r="DG1530" s="19">
        <v>6</v>
      </c>
      <c r="DH1530" s="19">
        <v>1</v>
      </c>
      <c r="DI1530" s="19">
        <v>320</v>
      </c>
      <c r="DJ1530" s="19">
        <v>8</v>
      </c>
      <c r="DK1530" s="19">
        <v>50</v>
      </c>
      <c r="DL1530" s="19">
        <v>6</v>
      </c>
      <c r="DM1530" s="19">
        <v>1</v>
      </c>
      <c r="DN1530" s="19">
        <v>320</v>
      </c>
      <c r="DO1530" s="19">
        <v>8</v>
      </c>
      <c r="DP1530" s="19">
        <v>56</v>
      </c>
      <c r="DQ1530" s="19">
        <v>6</v>
      </c>
      <c r="DR1530" s="19">
        <v>1</v>
      </c>
      <c r="DS1530" s="19">
        <v>320</v>
      </c>
      <c r="DT1530" s="19">
        <v>8</v>
      </c>
      <c r="DU1530" s="19">
        <v>58</v>
      </c>
      <c r="DV1530" s="19">
        <v>6</v>
      </c>
      <c r="DW1530" s="19">
        <v>1</v>
      </c>
      <c r="DX1530" s="19">
        <v>320</v>
      </c>
      <c r="DY1530" s="19">
        <v>8</v>
      </c>
      <c r="DZ1530" s="19">
        <v>10</v>
      </c>
      <c r="EA1530" s="19">
        <v>6</v>
      </c>
      <c r="EB1530" s="19">
        <v>1</v>
      </c>
      <c r="EC1530" s="19">
        <v>320</v>
      </c>
      <c r="ED1530" s="19">
        <v>8</v>
      </c>
      <c r="EE1530" s="19">
        <v>11</v>
      </c>
      <c r="EF1530" s="19">
        <v>6</v>
      </c>
      <c r="EG1530" s="19">
        <v>1</v>
      </c>
      <c r="EH1530" s="19">
        <v>320</v>
      </c>
      <c r="EI1530" s="19">
        <v>8</v>
      </c>
      <c r="EJ1530" s="19">
        <v>13</v>
      </c>
      <c r="EK1530" s="19">
        <v>6</v>
      </c>
      <c r="EL1530" s="19">
        <v>1</v>
      </c>
      <c r="EM1530">
        <v>320</v>
      </c>
      <c r="EN1530">
        <v>8</v>
      </c>
      <c r="EO1530">
        <v>41</v>
      </c>
      <c r="EP1530" s="19">
        <v>6</v>
      </c>
      <c r="EQ1530" s="19">
        <v>1</v>
      </c>
      <c r="ER1530">
        <v>320</v>
      </c>
      <c r="ES1530">
        <v>8</v>
      </c>
      <c r="ET1530">
        <v>42</v>
      </c>
      <c r="EU1530" s="19">
        <v>6</v>
      </c>
      <c r="EV1530" s="19">
        <v>1</v>
      </c>
      <c r="EW1530">
        <v>320</v>
      </c>
      <c r="EX1530">
        <v>8</v>
      </c>
      <c r="EY1530">
        <v>64</v>
      </c>
      <c r="EZ1530" s="19">
        <v>6</v>
      </c>
    </row>
    <row r="1531" spans="1:156" x14ac:dyDescent="0.15">
      <c r="A1531" s="28">
        <v>1400200901</v>
      </c>
      <c r="B1531" s="51">
        <v>1</v>
      </c>
      <c r="C1531" s="51">
        <v>400</v>
      </c>
      <c r="D1531" s="51">
        <v>7</v>
      </c>
      <c r="E1531" s="51">
        <v>1</v>
      </c>
      <c r="F1531" s="51">
        <v>1</v>
      </c>
      <c r="G1531" s="51">
        <v>1</v>
      </c>
      <c r="H1531" s="51">
        <v>320</v>
      </c>
      <c r="I1531" s="51">
        <v>7</v>
      </c>
      <c r="J1531" s="51">
        <v>5</v>
      </c>
      <c r="K1531" s="51">
        <v>1</v>
      </c>
      <c r="L1531" s="51">
        <v>1</v>
      </c>
      <c r="M1531" s="51">
        <v>320</v>
      </c>
      <c r="N1531" s="51">
        <v>7</v>
      </c>
      <c r="O1531" s="51">
        <v>6</v>
      </c>
      <c r="P1531" s="51">
        <v>1</v>
      </c>
      <c r="Q1531" s="51">
        <v>1</v>
      </c>
      <c r="R1531" s="51">
        <v>320</v>
      </c>
      <c r="S1531" s="51">
        <v>7</v>
      </c>
      <c r="T1531" s="51">
        <v>9</v>
      </c>
      <c r="U1531" s="51">
        <v>1</v>
      </c>
      <c r="V1531" s="51">
        <v>1</v>
      </c>
      <c r="W1531" s="51">
        <v>320</v>
      </c>
      <c r="X1531" s="51">
        <v>7</v>
      </c>
      <c r="Y1531" s="51">
        <v>18</v>
      </c>
      <c r="Z1531" s="51">
        <v>1</v>
      </c>
      <c r="AA1531" s="51">
        <v>1</v>
      </c>
      <c r="AB1531" s="51">
        <v>320</v>
      </c>
      <c r="AC1531" s="51">
        <v>7</v>
      </c>
      <c r="AD1531" s="51">
        <v>19</v>
      </c>
      <c r="AE1531" s="51">
        <v>1</v>
      </c>
      <c r="AF1531" s="51">
        <v>1</v>
      </c>
      <c r="AG1531" s="51">
        <v>320</v>
      </c>
      <c r="AH1531" s="51">
        <v>7</v>
      </c>
      <c r="AI1531" s="51">
        <v>20</v>
      </c>
      <c r="AJ1531" s="51">
        <v>1</v>
      </c>
      <c r="AK1531" s="51">
        <v>1</v>
      </c>
      <c r="AL1531" s="51">
        <v>320</v>
      </c>
      <c r="AM1531" s="51">
        <v>7</v>
      </c>
      <c r="AN1531" s="51">
        <v>21</v>
      </c>
      <c r="AO1531" s="51">
        <v>1</v>
      </c>
      <c r="AP1531" s="51">
        <v>1</v>
      </c>
      <c r="AQ1531" s="51">
        <v>320</v>
      </c>
      <c r="AR1531" s="51">
        <v>7</v>
      </c>
      <c r="AS1531" s="51">
        <v>22</v>
      </c>
      <c r="AT1531" s="51">
        <v>1</v>
      </c>
      <c r="AU1531" s="51">
        <v>1</v>
      </c>
      <c r="AV1531" s="51">
        <v>320</v>
      </c>
      <c r="AW1531" s="51">
        <v>7</v>
      </c>
      <c r="AX1531" s="51">
        <v>24</v>
      </c>
      <c r="AY1531" s="51">
        <v>1</v>
      </c>
      <c r="AZ1531" s="51">
        <v>1</v>
      </c>
      <c r="BA1531" s="51">
        <v>320</v>
      </c>
      <c r="BB1531" s="51">
        <v>7</v>
      </c>
      <c r="BC1531" s="51">
        <v>26</v>
      </c>
      <c r="BD1531" s="51">
        <v>1</v>
      </c>
      <c r="BE1531" s="51">
        <v>1</v>
      </c>
      <c r="BF1531" s="51">
        <v>320</v>
      </c>
      <c r="BG1531" s="51">
        <v>7</v>
      </c>
      <c r="BH1531" s="51">
        <v>27</v>
      </c>
      <c r="BI1531" s="51">
        <v>1</v>
      </c>
      <c r="BJ1531" s="51">
        <v>1</v>
      </c>
      <c r="BK1531" s="51">
        <v>320</v>
      </c>
      <c r="BL1531" s="51">
        <v>7</v>
      </c>
      <c r="BM1531" s="51">
        <v>28</v>
      </c>
      <c r="BN1531" s="51">
        <v>1</v>
      </c>
      <c r="BO1531" s="51">
        <v>1</v>
      </c>
      <c r="BP1531" s="51">
        <v>320</v>
      </c>
      <c r="BQ1531" s="51">
        <v>7</v>
      </c>
      <c r="BR1531" s="51">
        <v>29</v>
      </c>
      <c r="BS1531" s="51">
        <v>1</v>
      </c>
      <c r="BT1531" s="51">
        <v>1</v>
      </c>
      <c r="BU1531" s="51">
        <v>320</v>
      </c>
      <c r="BV1531" s="51">
        <v>7</v>
      </c>
      <c r="BW1531" s="51">
        <v>30</v>
      </c>
      <c r="BX1531" s="51">
        <v>1</v>
      </c>
      <c r="BY1531" s="51">
        <v>1</v>
      </c>
      <c r="BZ1531" s="51">
        <v>320</v>
      </c>
      <c r="CA1531" s="51">
        <v>7</v>
      </c>
      <c r="CB1531" s="51">
        <v>31</v>
      </c>
      <c r="CC1531" s="51">
        <v>1</v>
      </c>
      <c r="CD1531" s="51">
        <v>1</v>
      </c>
      <c r="CE1531" s="51">
        <v>320</v>
      </c>
      <c r="CF1531" s="51">
        <v>7</v>
      </c>
      <c r="CG1531" s="51">
        <v>32</v>
      </c>
      <c r="CH1531" s="51">
        <v>1</v>
      </c>
      <c r="CI1531" s="51">
        <v>1</v>
      </c>
      <c r="CJ1531" s="51">
        <v>320</v>
      </c>
      <c r="CK1531" s="51">
        <v>7</v>
      </c>
      <c r="CL1531" s="51">
        <v>33</v>
      </c>
      <c r="CM1531" s="51">
        <v>1</v>
      </c>
      <c r="CN1531" s="51">
        <v>1</v>
      </c>
      <c r="CO1531" s="51">
        <v>320</v>
      </c>
      <c r="CP1531" s="51">
        <v>7</v>
      </c>
      <c r="CQ1531" s="51">
        <v>36</v>
      </c>
      <c r="CR1531" s="51">
        <v>1</v>
      </c>
      <c r="CS1531" s="51">
        <v>1</v>
      </c>
      <c r="CT1531" s="51">
        <v>320</v>
      </c>
      <c r="CU1531" s="51">
        <v>7</v>
      </c>
      <c r="CV1531" s="51">
        <v>47</v>
      </c>
      <c r="CW1531" s="51">
        <v>1</v>
      </c>
      <c r="CX1531" s="51">
        <v>1</v>
      </c>
      <c r="CY1531" s="51">
        <v>320</v>
      </c>
      <c r="CZ1531" s="51">
        <v>7</v>
      </c>
      <c r="DA1531" s="51">
        <v>48</v>
      </c>
      <c r="DB1531" s="51">
        <v>1</v>
      </c>
      <c r="DC1531" s="51">
        <v>1</v>
      </c>
      <c r="DD1531" s="51">
        <v>320</v>
      </c>
      <c r="DE1531" s="51">
        <v>7</v>
      </c>
      <c r="DF1531" s="51">
        <v>49</v>
      </c>
      <c r="DG1531" s="51">
        <v>1</v>
      </c>
      <c r="DH1531" s="51">
        <v>1</v>
      </c>
      <c r="DI1531" s="51">
        <v>320</v>
      </c>
      <c r="DJ1531" s="51">
        <v>7</v>
      </c>
      <c r="DK1531" s="51">
        <v>50</v>
      </c>
      <c r="DL1531" s="51">
        <v>1</v>
      </c>
      <c r="DM1531" s="51">
        <v>1</v>
      </c>
      <c r="DN1531" s="51">
        <v>320</v>
      </c>
      <c r="DO1531" s="51">
        <v>7</v>
      </c>
      <c r="DP1531" s="51">
        <v>56</v>
      </c>
      <c r="DQ1531" s="51">
        <v>1</v>
      </c>
      <c r="DR1531" s="51">
        <v>1</v>
      </c>
      <c r="DS1531" s="51">
        <v>320</v>
      </c>
      <c r="DT1531" s="51">
        <v>7</v>
      </c>
      <c r="DU1531" s="51">
        <v>58</v>
      </c>
      <c r="DV1531" s="51">
        <v>1</v>
      </c>
      <c r="DW1531" s="51">
        <v>1</v>
      </c>
      <c r="DX1531" s="51">
        <v>320</v>
      </c>
      <c r="DY1531" s="51">
        <v>7</v>
      </c>
      <c r="DZ1531" s="51">
        <v>10</v>
      </c>
      <c r="EA1531" s="51">
        <v>1</v>
      </c>
      <c r="EB1531" s="51">
        <v>1</v>
      </c>
      <c r="EC1531" s="51">
        <v>320</v>
      </c>
      <c r="ED1531" s="51">
        <v>7</v>
      </c>
      <c r="EE1531" s="51">
        <v>11</v>
      </c>
      <c r="EF1531" s="51">
        <v>1</v>
      </c>
      <c r="EG1531" s="51">
        <v>1</v>
      </c>
      <c r="EH1531" s="51">
        <v>320</v>
      </c>
      <c r="EI1531" s="51">
        <v>7</v>
      </c>
      <c r="EJ1531" s="51">
        <v>13</v>
      </c>
      <c r="EK1531" s="52">
        <v>1</v>
      </c>
      <c r="EL1531" s="46">
        <v>1</v>
      </c>
      <c r="EM1531" s="46">
        <v>320</v>
      </c>
      <c r="EN1531" s="46">
        <v>7</v>
      </c>
      <c r="EO1531" s="46">
        <v>41</v>
      </c>
      <c r="EP1531" s="46">
        <v>1</v>
      </c>
      <c r="EQ1531" s="46">
        <v>1</v>
      </c>
      <c r="ER1531" s="46">
        <v>320</v>
      </c>
      <c r="ES1531" s="46">
        <v>7</v>
      </c>
      <c r="ET1531" s="46">
        <v>42</v>
      </c>
      <c r="EU1531" s="46">
        <v>1</v>
      </c>
      <c r="EV1531" s="46">
        <v>1</v>
      </c>
      <c r="EW1531" s="46">
        <v>320</v>
      </c>
      <c r="EX1531" s="46">
        <v>7</v>
      </c>
      <c r="EY1531" s="46">
        <v>64</v>
      </c>
      <c r="EZ1531" s="46">
        <v>1</v>
      </c>
    </row>
    <row r="1532" spans="1:156" x14ac:dyDescent="0.15">
      <c r="A1532" s="28">
        <v>1400200902</v>
      </c>
      <c r="B1532" s="19">
        <v>1</v>
      </c>
      <c r="C1532" s="19">
        <v>400</v>
      </c>
      <c r="D1532" s="19">
        <v>8</v>
      </c>
      <c r="E1532" s="19">
        <v>1</v>
      </c>
      <c r="F1532" s="19">
        <v>4</v>
      </c>
      <c r="G1532" s="19">
        <v>1</v>
      </c>
      <c r="H1532" s="19">
        <v>320</v>
      </c>
      <c r="I1532" s="19">
        <v>8</v>
      </c>
      <c r="J1532" s="19">
        <v>5</v>
      </c>
      <c r="K1532" s="19">
        <v>4</v>
      </c>
      <c r="L1532" s="19">
        <v>1</v>
      </c>
      <c r="M1532" s="19">
        <v>320</v>
      </c>
      <c r="N1532" s="19">
        <v>8</v>
      </c>
      <c r="O1532" s="19">
        <v>6</v>
      </c>
      <c r="P1532" s="19">
        <v>4</v>
      </c>
      <c r="Q1532" s="19">
        <v>1</v>
      </c>
      <c r="R1532" s="19">
        <v>320</v>
      </c>
      <c r="S1532" s="19">
        <v>8</v>
      </c>
      <c r="T1532" s="19">
        <v>9</v>
      </c>
      <c r="U1532" s="19">
        <v>4</v>
      </c>
      <c r="V1532" s="19">
        <v>1</v>
      </c>
      <c r="W1532" s="19">
        <v>320</v>
      </c>
      <c r="X1532" s="19">
        <v>8</v>
      </c>
      <c r="Y1532" s="19">
        <v>18</v>
      </c>
      <c r="Z1532" s="19">
        <v>4</v>
      </c>
      <c r="AA1532" s="19">
        <v>1</v>
      </c>
      <c r="AB1532" s="19">
        <v>320</v>
      </c>
      <c r="AC1532" s="19">
        <v>8</v>
      </c>
      <c r="AD1532" s="19">
        <v>19</v>
      </c>
      <c r="AE1532" s="19">
        <v>4</v>
      </c>
      <c r="AF1532" s="19">
        <v>1</v>
      </c>
      <c r="AG1532" s="19">
        <v>320</v>
      </c>
      <c r="AH1532" s="19">
        <v>8</v>
      </c>
      <c r="AI1532" s="19">
        <v>20</v>
      </c>
      <c r="AJ1532" s="19">
        <v>4</v>
      </c>
      <c r="AK1532" s="19">
        <v>1</v>
      </c>
      <c r="AL1532" s="19">
        <v>320</v>
      </c>
      <c r="AM1532" s="19">
        <v>8</v>
      </c>
      <c r="AN1532" s="19">
        <v>21</v>
      </c>
      <c r="AO1532" s="19">
        <v>4</v>
      </c>
      <c r="AP1532" s="19">
        <v>1</v>
      </c>
      <c r="AQ1532" s="19">
        <v>320</v>
      </c>
      <c r="AR1532" s="19">
        <v>8</v>
      </c>
      <c r="AS1532" s="19">
        <v>22</v>
      </c>
      <c r="AT1532" s="19">
        <v>4</v>
      </c>
      <c r="AU1532" s="19">
        <v>1</v>
      </c>
      <c r="AV1532" s="19">
        <v>320</v>
      </c>
      <c r="AW1532" s="19">
        <v>8</v>
      </c>
      <c r="AX1532" s="19">
        <v>24</v>
      </c>
      <c r="AY1532" s="19">
        <v>4</v>
      </c>
      <c r="AZ1532" s="19">
        <v>1</v>
      </c>
      <c r="BA1532" s="19">
        <v>320</v>
      </c>
      <c r="BB1532" s="19">
        <v>8</v>
      </c>
      <c r="BC1532" s="19">
        <v>26</v>
      </c>
      <c r="BD1532" s="19">
        <v>4</v>
      </c>
      <c r="BE1532" s="19">
        <v>1</v>
      </c>
      <c r="BF1532" s="19">
        <v>320</v>
      </c>
      <c r="BG1532" s="19">
        <v>8</v>
      </c>
      <c r="BH1532" s="19">
        <v>27</v>
      </c>
      <c r="BI1532" s="19">
        <v>4</v>
      </c>
      <c r="BJ1532" s="19">
        <v>1</v>
      </c>
      <c r="BK1532" s="19">
        <v>320</v>
      </c>
      <c r="BL1532" s="19">
        <v>8</v>
      </c>
      <c r="BM1532" s="19">
        <v>28</v>
      </c>
      <c r="BN1532" s="19">
        <v>4</v>
      </c>
      <c r="BO1532" s="19">
        <v>1</v>
      </c>
      <c r="BP1532" s="19">
        <v>320</v>
      </c>
      <c r="BQ1532" s="19">
        <v>8</v>
      </c>
      <c r="BR1532" s="19">
        <v>29</v>
      </c>
      <c r="BS1532" s="19">
        <v>4</v>
      </c>
      <c r="BT1532" s="19">
        <v>1</v>
      </c>
      <c r="BU1532" s="19">
        <v>320</v>
      </c>
      <c r="BV1532" s="19">
        <v>8</v>
      </c>
      <c r="BW1532" s="19">
        <v>30</v>
      </c>
      <c r="BX1532" s="19">
        <v>4</v>
      </c>
      <c r="BY1532" s="19">
        <v>1</v>
      </c>
      <c r="BZ1532" s="19">
        <v>320</v>
      </c>
      <c r="CA1532" s="19">
        <v>8</v>
      </c>
      <c r="CB1532" s="19">
        <v>31</v>
      </c>
      <c r="CC1532" s="19">
        <v>4</v>
      </c>
      <c r="CD1532" s="19">
        <v>1</v>
      </c>
      <c r="CE1532" s="19">
        <v>320</v>
      </c>
      <c r="CF1532" s="19">
        <v>8</v>
      </c>
      <c r="CG1532" s="19">
        <v>32</v>
      </c>
      <c r="CH1532" s="19">
        <v>4</v>
      </c>
      <c r="CI1532" s="19">
        <v>1</v>
      </c>
      <c r="CJ1532" s="19">
        <v>320</v>
      </c>
      <c r="CK1532" s="19">
        <v>8</v>
      </c>
      <c r="CL1532" s="19">
        <v>33</v>
      </c>
      <c r="CM1532" s="19">
        <v>4</v>
      </c>
      <c r="CN1532" s="19">
        <v>1</v>
      </c>
      <c r="CO1532" s="19">
        <v>320</v>
      </c>
      <c r="CP1532" s="19">
        <v>8</v>
      </c>
      <c r="CQ1532" s="19">
        <v>36</v>
      </c>
      <c r="CR1532" s="19">
        <v>4</v>
      </c>
      <c r="CS1532" s="19">
        <v>1</v>
      </c>
      <c r="CT1532" s="19">
        <v>320</v>
      </c>
      <c r="CU1532" s="19">
        <v>8</v>
      </c>
      <c r="CV1532" s="19">
        <v>47</v>
      </c>
      <c r="CW1532" s="19">
        <v>4</v>
      </c>
      <c r="CX1532" s="19">
        <v>1</v>
      </c>
      <c r="CY1532" s="19">
        <v>320</v>
      </c>
      <c r="CZ1532" s="19">
        <v>8</v>
      </c>
      <c r="DA1532" s="19">
        <v>48</v>
      </c>
      <c r="DB1532" s="19">
        <v>4</v>
      </c>
      <c r="DC1532" s="19">
        <v>1</v>
      </c>
      <c r="DD1532" s="19">
        <v>320</v>
      </c>
      <c r="DE1532" s="19">
        <v>8</v>
      </c>
      <c r="DF1532" s="19">
        <v>49</v>
      </c>
      <c r="DG1532" s="19">
        <v>4</v>
      </c>
      <c r="DH1532" s="19">
        <v>1</v>
      </c>
      <c r="DI1532" s="19">
        <v>320</v>
      </c>
      <c r="DJ1532" s="19">
        <v>8</v>
      </c>
      <c r="DK1532" s="19">
        <v>50</v>
      </c>
      <c r="DL1532" s="19">
        <v>4</v>
      </c>
      <c r="DM1532" s="19">
        <v>1</v>
      </c>
      <c r="DN1532" s="19">
        <v>320</v>
      </c>
      <c r="DO1532" s="19">
        <v>8</v>
      </c>
      <c r="DP1532" s="19">
        <v>56</v>
      </c>
      <c r="DQ1532" s="19">
        <v>4</v>
      </c>
      <c r="DR1532" s="19">
        <v>1</v>
      </c>
      <c r="DS1532" s="19">
        <v>320</v>
      </c>
      <c r="DT1532" s="19">
        <v>8</v>
      </c>
      <c r="DU1532" s="19">
        <v>58</v>
      </c>
      <c r="DV1532" s="19">
        <v>4</v>
      </c>
      <c r="DW1532" s="19">
        <v>1</v>
      </c>
      <c r="DX1532" s="19">
        <v>320</v>
      </c>
      <c r="DY1532" s="19">
        <v>8</v>
      </c>
      <c r="DZ1532" s="19">
        <v>10</v>
      </c>
      <c r="EA1532" s="19">
        <v>4</v>
      </c>
      <c r="EB1532" s="19">
        <v>1</v>
      </c>
      <c r="EC1532" s="19">
        <v>320</v>
      </c>
      <c r="ED1532" s="19">
        <v>8</v>
      </c>
      <c r="EE1532" s="19">
        <v>11</v>
      </c>
      <c r="EF1532" s="19">
        <v>4</v>
      </c>
      <c r="EG1532" s="19">
        <v>1</v>
      </c>
      <c r="EH1532" s="19">
        <v>320</v>
      </c>
      <c r="EI1532" s="19">
        <v>8</v>
      </c>
      <c r="EJ1532" s="19">
        <v>13</v>
      </c>
      <c r="EK1532" s="19">
        <v>4</v>
      </c>
      <c r="EL1532" s="19">
        <v>1</v>
      </c>
      <c r="EM1532">
        <v>320</v>
      </c>
      <c r="EN1532">
        <v>8</v>
      </c>
      <c r="EO1532">
        <v>41</v>
      </c>
      <c r="EP1532" s="19">
        <v>4</v>
      </c>
      <c r="EQ1532" s="19">
        <v>1</v>
      </c>
      <c r="ER1532">
        <v>320</v>
      </c>
      <c r="ES1532">
        <v>8</v>
      </c>
      <c r="ET1532">
        <v>42</v>
      </c>
      <c r="EU1532" s="19">
        <v>4</v>
      </c>
      <c r="EV1532" s="19">
        <v>1</v>
      </c>
      <c r="EW1532">
        <v>320</v>
      </c>
      <c r="EX1532">
        <v>8</v>
      </c>
      <c r="EY1532">
        <v>64</v>
      </c>
      <c r="EZ1532" s="19">
        <v>4</v>
      </c>
    </row>
    <row r="1533" spans="1:156" x14ac:dyDescent="0.15">
      <c r="A1533" s="28">
        <v>1400200903</v>
      </c>
      <c r="B1533" s="19">
        <v>1</v>
      </c>
      <c r="C1533" s="19">
        <v>400</v>
      </c>
      <c r="D1533" s="19">
        <v>8</v>
      </c>
      <c r="E1533" s="19">
        <v>1</v>
      </c>
      <c r="F1533" s="19">
        <v>5</v>
      </c>
      <c r="G1533" s="19">
        <v>1</v>
      </c>
      <c r="H1533" s="19">
        <v>320</v>
      </c>
      <c r="I1533" s="19">
        <v>8</v>
      </c>
      <c r="J1533" s="19">
        <v>5</v>
      </c>
      <c r="K1533" s="19">
        <v>5</v>
      </c>
      <c r="L1533" s="19">
        <v>1</v>
      </c>
      <c r="M1533" s="19">
        <v>320</v>
      </c>
      <c r="N1533" s="19">
        <v>8</v>
      </c>
      <c r="O1533" s="19">
        <v>6</v>
      </c>
      <c r="P1533" s="19">
        <v>5</v>
      </c>
      <c r="Q1533" s="19">
        <v>1</v>
      </c>
      <c r="R1533" s="19">
        <v>320</v>
      </c>
      <c r="S1533" s="19">
        <v>8</v>
      </c>
      <c r="T1533" s="19">
        <v>9</v>
      </c>
      <c r="U1533" s="19">
        <v>5</v>
      </c>
      <c r="V1533" s="19">
        <v>1</v>
      </c>
      <c r="W1533" s="19">
        <v>320</v>
      </c>
      <c r="X1533" s="19">
        <v>8</v>
      </c>
      <c r="Y1533" s="19">
        <v>18</v>
      </c>
      <c r="Z1533" s="19">
        <v>5</v>
      </c>
      <c r="AA1533" s="19">
        <v>1</v>
      </c>
      <c r="AB1533" s="19">
        <v>320</v>
      </c>
      <c r="AC1533" s="19">
        <v>8</v>
      </c>
      <c r="AD1533" s="19">
        <v>19</v>
      </c>
      <c r="AE1533" s="19">
        <v>5</v>
      </c>
      <c r="AF1533" s="19">
        <v>1</v>
      </c>
      <c r="AG1533" s="19">
        <v>320</v>
      </c>
      <c r="AH1533" s="19">
        <v>8</v>
      </c>
      <c r="AI1533" s="19">
        <v>20</v>
      </c>
      <c r="AJ1533" s="19">
        <v>5</v>
      </c>
      <c r="AK1533" s="19">
        <v>1</v>
      </c>
      <c r="AL1533" s="19">
        <v>320</v>
      </c>
      <c r="AM1533" s="19">
        <v>8</v>
      </c>
      <c r="AN1533" s="19">
        <v>21</v>
      </c>
      <c r="AO1533" s="19">
        <v>5</v>
      </c>
      <c r="AP1533" s="19">
        <v>1</v>
      </c>
      <c r="AQ1533" s="19">
        <v>320</v>
      </c>
      <c r="AR1533" s="19">
        <v>8</v>
      </c>
      <c r="AS1533" s="19">
        <v>22</v>
      </c>
      <c r="AT1533" s="19">
        <v>5</v>
      </c>
      <c r="AU1533" s="19">
        <v>1</v>
      </c>
      <c r="AV1533" s="19">
        <v>320</v>
      </c>
      <c r="AW1533" s="19">
        <v>8</v>
      </c>
      <c r="AX1533" s="19">
        <v>24</v>
      </c>
      <c r="AY1533" s="19">
        <v>5</v>
      </c>
      <c r="AZ1533" s="19">
        <v>1</v>
      </c>
      <c r="BA1533" s="19">
        <v>320</v>
      </c>
      <c r="BB1533" s="19">
        <v>8</v>
      </c>
      <c r="BC1533" s="19">
        <v>26</v>
      </c>
      <c r="BD1533" s="19">
        <v>5</v>
      </c>
      <c r="BE1533" s="19">
        <v>1</v>
      </c>
      <c r="BF1533" s="19">
        <v>320</v>
      </c>
      <c r="BG1533" s="19">
        <v>8</v>
      </c>
      <c r="BH1533" s="19">
        <v>27</v>
      </c>
      <c r="BI1533" s="19">
        <v>5</v>
      </c>
      <c r="BJ1533" s="19">
        <v>1</v>
      </c>
      <c r="BK1533" s="19">
        <v>320</v>
      </c>
      <c r="BL1533" s="19">
        <v>8</v>
      </c>
      <c r="BM1533" s="19">
        <v>28</v>
      </c>
      <c r="BN1533" s="19">
        <v>5</v>
      </c>
      <c r="BO1533" s="19">
        <v>1</v>
      </c>
      <c r="BP1533" s="19">
        <v>320</v>
      </c>
      <c r="BQ1533" s="19">
        <v>8</v>
      </c>
      <c r="BR1533" s="19">
        <v>29</v>
      </c>
      <c r="BS1533" s="19">
        <v>5</v>
      </c>
      <c r="BT1533" s="19">
        <v>1</v>
      </c>
      <c r="BU1533" s="19">
        <v>320</v>
      </c>
      <c r="BV1533" s="19">
        <v>8</v>
      </c>
      <c r="BW1533" s="19">
        <v>30</v>
      </c>
      <c r="BX1533" s="19">
        <v>5</v>
      </c>
      <c r="BY1533" s="19">
        <v>1</v>
      </c>
      <c r="BZ1533" s="19">
        <v>320</v>
      </c>
      <c r="CA1533" s="19">
        <v>8</v>
      </c>
      <c r="CB1533" s="19">
        <v>31</v>
      </c>
      <c r="CC1533" s="19">
        <v>5</v>
      </c>
      <c r="CD1533" s="19">
        <v>1</v>
      </c>
      <c r="CE1533" s="19">
        <v>320</v>
      </c>
      <c r="CF1533" s="19">
        <v>8</v>
      </c>
      <c r="CG1533" s="19">
        <v>32</v>
      </c>
      <c r="CH1533" s="19">
        <v>5</v>
      </c>
      <c r="CI1533" s="19">
        <v>1</v>
      </c>
      <c r="CJ1533" s="19">
        <v>320</v>
      </c>
      <c r="CK1533" s="19">
        <v>8</v>
      </c>
      <c r="CL1533" s="19">
        <v>33</v>
      </c>
      <c r="CM1533" s="19">
        <v>5</v>
      </c>
      <c r="CN1533" s="19">
        <v>1</v>
      </c>
      <c r="CO1533" s="19">
        <v>320</v>
      </c>
      <c r="CP1533" s="19">
        <v>8</v>
      </c>
      <c r="CQ1533" s="19">
        <v>36</v>
      </c>
      <c r="CR1533" s="19">
        <v>5</v>
      </c>
      <c r="CS1533" s="19">
        <v>1</v>
      </c>
      <c r="CT1533" s="19">
        <v>320</v>
      </c>
      <c r="CU1533" s="19">
        <v>8</v>
      </c>
      <c r="CV1533" s="19">
        <v>47</v>
      </c>
      <c r="CW1533" s="19">
        <v>5</v>
      </c>
      <c r="CX1533" s="19">
        <v>1</v>
      </c>
      <c r="CY1533" s="19">
        <v>320</v>
      </c>
      <c r="CZ1533" s="19">
        <v>8</v>
      </c>
      <c r="DA1533" s="19">
        <v>48</v>
      </c>
      <c r="DB1533" s="19">
        <v>5</v>
      </c>
      <c r="DC1533" s="19">
        <v>1</v>
      </c>
      <c r="DD1533" s="19">
        <v>320</v>
      </c>
      <c r="DE1533" s="19">
        <v>8</v>
      </c>
      <c r="DF1533" s="19">
        <v>49</v>
      </c>
      <c r="DG1533" s="19">
        <v>5</v>
      </c>
      <c r="DH1533" s="19">
        <v>1</v>
      </c>
      <c r="DI1533" s="19">
        <v>320</v>
      </c>
      <c r="DJ1533" s="19">
        <v>8</v>
      </c>
      <c r="DK1533" s="19">
        <v>50</v>
      </c>
      <c r="DL1533" s="19">
        <v>5</v>
      </c>
      <c r="DM1533" s="19">
        <v>1</v>
      </c>
      <c r="DN1533" s="19">
        <v>320</v>
      </c>
      <c r="DO1533" s="19">
        <v>8</v>
      </c>
      <c r="DP1533" s="19">
        <v>56</v>
      </c>
      <c r="DQ1533" s="19">
        <v>5</v>
      </c>
      <c r="DR1533" s="19">
        <v>1</v>
      </c>
      <c r="DS1533" s="19">
        <v>320</v>
      </c>
      <c r="DT1533" s="19">
        <v>8</v>
      </c>
      <c r="DU1533" s="19">
        <v>58</v>
      </c>
      <c r="DV1533" s="19">
        <v>5</v>
      </c>
      <c r="DW1533" s="19">
        <v>1</v>
      </c>
      <c r="DX1533" s="19">
        <v>320</v>
      </c>
      <c r="DY1533" s="19">
        <v>8</v>
      </c>
      <c r="DZ1533" s="19">
        <v>10</v>
      </c>
      <c r="EA1533" s="19">
        <v>5</v>
      </c>
      <c r="EB1533" s="19">
        <v>1</v>
      </c>
      <c r="EC1533" s="19">
        <v>320</v>
      </c>
      <c r="ED1533" s="19">
        <v>8</v>
      </c>
      <c r="EE1533" s="19">
        <v>11</v>
      </c>
      <c r="EF1533" s="19">
        <v>5</v>
      </c>
      <c r="EG1533" s="19">
        <v>1</v>
      </c>
      <c r="EH1533" s="19">
        <v>320</v>
      </c>
      <c r="EI1533" s="19">
        <v>8</v>
      </c>
      <c r="EJ1533" s="19">
        <v>13</v>
      </c>
      <c r="EK1533" s="19">
        <v>5</v>
      </c>
      <c r="EL1533" s="19">
        <v>1</v>
      </c>
      <c r="EM1533">
        <v>320</v>
      </c>
      <c r="EN1533">
        <v>8</v>
      </c>
      <c r="EO1533">
        <v>41</v>
      </c>
      <c r="EP1533" s="19">
        <v>5</v>
      </c>
      <c r="EQ1533" s="19">
        <v>1</v>
      </c>
      <c r="ER1533">
        <v>320</v>
      </c>
      <c r="ES1533">
        <v>8</v>
      </c>
      <c r="ET1533">
        <v>42</v>
      </c>
      <c r="EU1533" s="19">
        <v>5</v>
      </c>
      <c r="EV1533" s="19">
        <v>1</v>
      </c>
      <c r="EW1533">
        <v>320</v>
      </c>
      <c r="EX1533">
        <v>8</v>
      </c>
      <c r="EY1533">
        <v>64</v>
      </c>
      <c r="EZ1533" s="19">
        <v>5</v>
      </c>
    </row>
    <row r="1534" spans="1:156" x14ac:dyDescent="0.15">
      <c r="A1534" s="28">
        <v>1400200904</v>
      </c>
      <c r="B1534" s="19">
        <v>1</v>
      </c>
      <c r="C1534" s="19">
        <v>400</v>
      </c>
      <c r="D1534" s="19">
        <v>8</v>
      </c>
      <c r="E1534" s="19">
        <v>1</v>
      </c>
      <c r="F1534" s="19">
        <v>6</v>
      </c>
      <c r="G1534" s="19">
        <v>1</v>
      </c>
      <c r="H1534" s="19">
        <v>320</v>
      </c>
      <c r="I1534" s="19">
        <v>8</v>
      </c>
      <c r="J1534" s="19">
        <v>5</v>
      </c>
      <c r="K1534" s="19">
        <v>6</v>
      </c>
      <c r="L1534" s="19">
        <v>1</v>
      </c>
      <c r="M1534" s="19">
        <v>320</v>
      </c>
      <c r="N1534" s="19">
        <v>8</v>
      </c>
      <c r="O1534" s="19">
        <v>6</v>
      </c>
      <c r="P1534" s="19">
        <v>6</v>
      </c>
      <c r="Q1534" s="19">
        <v>1</v>
      </c>
      <c r="R1534" s="19">
        <v>320</v>
      </c>
      <c r="S1534" s="19">
        <v>8</v>
      </c>
      <c r="T1534" s="19">
        <v>9</v>
      </c>
      <c r="U1534" s="19">
        <v>6</v>
      </c>
      <c r="V1534" s="19">
        <v>1</v>
      </c>
      <c r="W1534" s="19">
        <v>320</v>
      </c>
      <c r="X1534" s="19">
        <v>8</v>
      </c>
      <c r="Y1534" s="19">
        <v>18</v>
      </c>
      <c r="Z1534" s="19">
        <v>6</v>
      </c>
      <c r="AA1534" s="19">
        <v>1</v>
      </c>
      <c r="AB1534" s="19">
        <v>320</v>
      </c>
      <c r="AC1534" s="19">
        <v>8</v>
      </c>
      <c r="AD1534" s="19">
        <v>19</v>
      </c>
      <c r="AE1534" s="19">
        <v>6</v>
      </c>
      <c r="AF1534" s="19">
        <v>1</v>
      </c>
      <c r="AG1534" s="19">
        <v>320</v>
      </c>
      <c r="AH1534" s="19">
        <v>8</v>
      </c>
      <c r="AI1534" s="19">
        <v>20</v>
      </c>
      <c r="AJ1534" s="19">
        <v>6</v>
      </c>
      <c r="AK1534" s="19">
        <v>1</v>
      </c>
      <c r="AL1534" s="19">
        <v>320</v>
      </c>
      <c r="AM1534" s="19">
        <v>8</v>
      </c>
      <c r="AN1534" s="19">
        <v>21</v>
      </c>
      <c r="AO1534" s="19">
        <v>6</v>
      </c>
      <c r="AP1534" s="19">
        <v>1</v>
      </c>
      <c r="AQ1534" s="19">
        <v>320</v>
      </c>
      <c r="AR1534" s="19">
        <v>8</v>
      </c>
      <c r="AS1534" s="19">
        <v>22</v>
      </c>
      <c r="AT1534" s="19">
        <v>6</v>
      </c>
      <c r="AU1534" s="19">
        <v>1</v>
      </c>
      <c r="AV1534" s="19">
        <v>320</v>
      </c>
      <c r="AW1534" s="19">
        <v>8</v>
      </c>
      <c r="AX1534" s="19">
        <v>24</v>
      </c>
      <c r="AY1534" s="19">
        <v>6</v>
      </c>
      <c r="AZ1534" s="19">
        <v>1</v>
      </c>
      <c r="BA1534" s="19">
        <v>320</v>
      </c>
      <c r="BB1534" s="19">
        <v>8</v>
      </c>
      <c r="BC1534" s="19">
        <v>26</v>
      </c>
      <c r="BD1534" s="19">
        <v>6</v>
      </c>
      <c r="BE1534" s="19">
        <v>1</v>
      </c>
      <c r="BF1534" s="19">
        <v>320</v>
      </c>
      <c r="BG1534" s="19">
        <v>8</v>
      </c>
      <c r="BH1534" s="19">
        <v>27</v>
      </c>
      <c r="BI1534" s="19">
        <v>6</v>
      </c>
      <c r="BJ1534" s="19">
        <v>1</v>
      </c>
      <c r="BK1534" s="19">
        <v>320</v>
      </c>
      <c r="BL1534" s="19">
        <v>8</v>
      </c>
      <c r="BM1534" s="19">
        <v>28</v>
      </c>
      <c r="BN1534" s="19">
        <v>6</v>
      </c>
      <c r="BO1534" s="19">
        <v>1</v>
      </c>
      <c r="BP1534" s="19">
        <v>320</v>
      </c>
      <c r="BQ1534" s="19">
        <v>8</v>
      </c>
      <c r="BR1534" s="19">
        <v>29</v>
      </c>
      <c r="BS1534" s="19">
        <v>6</v>
      </c>
      <c r="BT1534" s="19">
        <v>1</v>
      </c>
      <c r="BU1534" s="19">
        <v>320</v>
      </c>
      <c r="BV1534" s="19">
        <v>8</v>
      </c>
      <c r="BW1534" s="19">
        <v>30</v>
      </c>
      <c r="BX1534" s="19">
        <v>6</v>
      </c>
      <c r="BY1534" s="19">
        <v>1</v>
      </c>
      <c r="BZ1534" s="19">
        <v>320</v>
      </c>
      <c r="CA1534" s="19">
        <v>8</v>
      </c>
      <c r="CB1534" s="19">
        <v>31</v>
      </c>
      <c r="CC1534" s="19">
        <v>6</v>
      </c>
      <c r="CD1534" s="19">
        <v>1</v>
      </c>
      <c r="CE1534" s="19">
        <v>320</v>
      </c>
      <c r="CF1534" s="19">
        <v>8</v>
      </c>
      <c r="CG1534" s="19">
        <v>32</v>
      </c>
      <c r="CH1534" s="19">
        <v>6</v>
      </c>
      <c r="CI1534" s="19">
        <v>1</v>
      </c>
      <c r="CJ1534" s="19">
        <v>320</v>
      </c>
      <c r="CK1534" s="19">
        <v>8</v>
      </c>
      <c r="CL1534" s="19">
        <v>33</v>
      </c>
      <c r="CM1534" s="19">
        <v>6</v>
      </c>
      <c r="CN1534" s="19">
        <v>1</v>
      </c>
      <c r="CO1534" s="19">
        <v>320</v>
      </c>
      <c r="CP1534" s="19">
        <v>8</v>
      </c>
      <c r="CQ1534" s="19">
        <v>36</v>
      </c>
      <c r="CR1534" s="19">
        <v>6</v>
      </c>
      <c r="CS1534" s="19">
        <v>1</v>
      </c>
      <c r="CT1534" s="19">
        <v>320</v>
      </c>
      <c r="CU1534" s="19">
        <v>8</v>
      </c>
      <c r="CV1534" s="19">
        <v>47</v>
      </c>
      <c r="CW1534" s="19">
        <v>6</v>
      </c>
      <c r="CX1534" s="19">
        <v>1</v>
      </c>
      <c r="CY1534" s="19">
        <v>320</v>
      </c>
      <c r="CZ1534" s="19">
        <v>8</v>
      </c>
      <c r="DA1534" s="19">
        <v>48</v>
      </c>
      <c r="DB1534" s="19">
        <v>6</v>
      </c>
      <c r="DC1534" s="19">
        <v>1</v>
      </c>
      <c r="DD1534" s="19">
        <v>320</v>
      </c>
      <c r="DE1534" s="19">
        <v>8</v>
      </c>
      <c r="DF1534" s="19">
        <v>49</v>
      </c>
      <c r="DG1534" s="19">
        <v>6</v>
      </c>
      <c r="DH1534" s="19">
        <v>1</v>
      </c>
      <c r="DI1534" s="19">
        <v>320</v>
      </c>
      <c r="DJ1534" s="19">
        <v>8</v>
      </c>
      <c r="DK1534" s="19">
        <v>50</v>
      </c>
      <c r="DL1534" s="19">
        <v>6</v>
      </c>
      <c r="DM1534" s="19">
        <v>1</v>
      </c>
      <c r="DN1534" s="19">
        <v>320</v>
      </c>
      <c r="DO1534" s="19">
        <v>8</v>
      </c>
      <c r="DP1534" s="19">
        <v>56</v>
      </c>
      <c r="DQ1534" s="19">
        <v>6</v>
      </c>
      <c r="DR1534" s="19">
        <v>1</v>
      </c>
      <c r="DS1534" s="19">
        <v>320</v>
      </c>
      <c r="DT1534" s="19">
        <v>8</v>
      </c>
      <c r="DU1534" s="19">
        <v>58</v>
      </c>
      <c r="DV1534" s="19">
        <v>6</v>
      </c>
      <c r="DW1534" s="19">
        <v>1</v>
      </c>
      <c r="DX1534" s="19">
        <v>320</v>
      </c>
      <c r="DY1534" s="19">
        <v>8</v>
      </c>
      <c r="DZ1534" s="19">
        <v>10</v>
      </c>
      <c r="EA1534" s="19">
        <v>6</v>
      </c>
      <c r="EB1534" s="19">
        <v>1</v>
      </c>
      <c r="EC1534" s="19">
        <v>320</v>
      </c>
      <c r="ED1534" s="19">
        <v>8</v>
      </c>
      <c r="EE1534" s="19">
        <v>11</v>
      </c>
      <c r="EF1534" s="19">
        <v>6</v>
      </c>
      <c r="EG1534" s="19">
        <v>1</v>
      </c>
      <c r="EH1534" s="19">
        <v>320</v>
      </c>
      <c r="EI1534" s="19">
        <v>8</v>
      </c>
      <c r="EJ1534" s="19">
        <v>13</v>
      </c>
      <c r="EK1534" s="19">
        <v>6</v>
      </c>
      <c r="EL1534" s="19">
        <v>1</v>
      </c>
      <c r="EM1534">
        <v>320</v>
      </c>
      <c r="EN1534">
        <v>8</v>
      </c>
      <c r="EO1534">
        <v>41</v>
      </c>
      <c r="EP1534" s="19">
        <v>6</v>
      </c>
      <c r="EQ1534" s="19">
        <v>1</v>
      </c>
      <c r="ER1534">
        <v>320</v>
      </c>
      <c r="ES1534">
        <v>8</v>
      </c>
      <c r="ET1534">
        <v>42</v>
      </c>
      <c r="EU1534" s="19">
        <v>6</v>
      </c>
      <c r="EV1534" s="19">
        <v>1</v>
      </c>
      <c r="EW1534">
        <v>320</v>
      </c>
      <c r="EX1534">
        <v>8</v>
      </c>
      <c r="EY1534">
        <v>64</v>
      </c>
      <c r="EZ1534" s="19">
        <v>6</v>
      </c>
    </row>
    <row r="1535" spans="1:156" x14ac:dyDescent="0.15">
      <c r="A1535" s="25">
        <v>1400300101</v>
      </c>
      <c r="B1535" s="51">
        <v>1</v>
      </c>
      <c r="C1535" s="51">
        <v>550</v>
      </c>
      <c r="D1535" s="51">
        <v>12</v>
      </c>
      <c r="E1535" s="51">
        <v>1001</v>
      </c>
      <c r="F1535" s="51">
        <v>1</v>
      </c>
      <c r="G1535" s="51">
        <v>1</v>
      </c>
      <c r="H1535" s="51">
        <v>550</v>
      </c>
      <c r="I1535" s="51">
        <v>12</v>
      </c>
      <c r="J1535" s="51">
        <v>2001</v>
      </c>
      <c r="K1535" s="51">
        <v>1</v>
      </c>
      <c r="L1535" s="51">
        <v>1</v>
      </c>
      <c r="M1535" s="51">
        <v>550</v>
      </c>
      <c r="N1535" s="51">
        <v>12</v>
      </c>
      <c r="O1535" s="51">
        <v>3001</v>
      </c>
      <c r="P1535" s="51">
        <v>1</v>
      </c>
      <c r="Q1535" s="51">
        <v>1</v>
      </c>
      <c r="R1535" s="51">
        <v>550</v>
      </c>
      <c r="S1535" s="51">
        <v>12</v>
      </c>
      <c r="T1535" s="51">
        <v>4001</v>
      </c>
      <c r="U1535" s="51">
        <v>1</v>
      </c>
      <c r="V1535" s="51">
        <v>1</v>
      </c>
      <c r="W1535" s="51">
        <v>550</v>
      </c>
      <c r="X1535" s="51">
        <v>12</v>
      </c>
      <c r="Y1535" s="51">
        <v>5001</v>
      </c>
      <c r="Z1535" s="51">
        <v>1</v>
      </c>
      <c r="AA1535" s="51">
        <v>1</v>
      </c>
      <c r="AB1535" s="51">
        <v>550</v>
      </c>
      <c r="AC1535" s="51">
        <v>12</v>
      </c>
      <c r="AD1535" s="51">
        <v>6001</v>
      </c>
      <c r="AE1535" s="51">
        <v>1</v>
      </c>
      <c r="AF1535" s="51">
        <v>1</v>
      </c>
      <c r="AG1535" s="51">
        <v>550</v>
      </c>
      <c r="AH1535" s="51">
        <v>12</v>
      </c>
      <c r="AI1535" s="51">
        <v>1002</v>
      </c>
      <c r="AJ1535" s="51">
        <v>1</v>
      </c>
      <c r="AK1535" s="51">
        <v>1</v>
      </c>
      <c r="AL1535" s="51">
        <v>550</v>
      </c>
      <c r="AM1535" s="51">
        <v>12</v>
      </c>
      <c r="AN1535" s="51">
        <v>2002</v>
      </c>
      <c r="AO1535" s="51">
        <v>1</v>
      </c>
      <c r="AP1535" s="51">
        <v>1</v>
      </c>
      <c r="AQ1535" s="51">
        <v>550</v>
      </c>
      <c r="AR1535" s="51">
        <v>12</v>
      </c>
      <c r="AS1535" s="51">
        <v>3002</v>
      </c>
      <c r="AT1535" s="51">
        <v>1</v>
      </c>
      <c r="AU1535" s="51">
        <v>1</v>
      </c>
      <c r="AV1535" s="51">
        <v>550</v>
      </c>
      <c r="AW1535" s="51">
        <v>12</v>
      </c>
      <c r="AX1535" s="51">
        <v>4002</v>
      </c>
      <c r="AY1535" s="51">
        <v>1</v>
      </c>
      <c r="AZ1535" s="51">
        <v>1</v>
      </c>
      <c r="BA1535" s="51">
        <v>550</v>
      </c>
      <c r="BB1535" s="51">
        <v>12</v>
      </c>
      <c r="BC1535" s="51">
        <v>5002</v>
      </c>
      <c r="BD1535" s="51">
        <v>1</v>
      </c>
      <c r="BE1535" s="51">
        <v>1</v>
      </c>
      <c r="BF1535" s="51">
        <v>550</v>
      </c>
      <c r="BG1535" s="51">
        <v>12</v>
      </c>
      <c r="BH1535" s="51">
        <v>6002</v>
      </c>
      <c r="BI1535" s="51">
        <v>1</v>
      </c>
      <c r="BJ1535" s="51">
        <v>1</v>
      </c>
      <c r="BK1535" s="51">
        <v>550</v>
      </c>
      <c r="BL1535" s="51">
        <v>12</v>
      </c>
      <c r="BM1535" s="51">
        <v>1003</v>
      </c>
      <c r="BN1535" s="51">
        <v>1</v>
      </c>
      <c r="BO1535" s="51">
        <v>1</v>
      </c>
      <c r="BP1535" s="51">
        <v>550</v>
      </c>
      <c r="BQ1535" s="51">
        <v>12</v>
      </c>
      <c r="BR1535" s="51">
        <v>2003</v>
      </c>
      <c r="BS1535" s="51">
        <v>1</v>
      </c>
      <c r="BT1535" s="51">
        <v>1</v>
      </c>
      <c r="BU1535" s="51">
        <v>550</v>
      </c>
      <c r="BV1535" s="51">
        <v>12</v>
      </c>
      <c r="BW1535" s="51">
        <v>3003</v>
      </c>
      <c r="BX1535" s="51">
        <v>1</v>
      </c>
      <c r="BY1535" s="51">
        <v>1</v>
      </c>
      <c r="BZ1535" s="51">
        <v>550</v>
      </c>
      <c r="CA1535" s="51">
        <v>12</v>
      </c>
      <c r="CB1535" s="51">
        <v>4003</v>
      </c>
      <c r="CC1535" s="51">
        <v>1</v>
      </c>
      <c r="CD1535" s="51">
        <v>1</v>
      </c>
      <c r="CE1535" s="51">
        <v>550</v>
      </c>
      <c r="CF1535" s="51">
        <v>12</v>
      </c>
      <c r="CG1535" s="51">
        <v>5003</v>
      </c>
      <c r="CH1535" s="51">
        <v>1</v>
      </c>
      <c r="CI1535" s="51">
        <v>1</v>
      </c>
      <c r="CJ1535" s="51">
        <v>650</v>
      </c>
      <c r="CK1535" s="51">
        <v>12</v>
      </c>
      <c r="CL1535" s="51">
        <v>6003</v>
      </c>
      <c r="CM1535" s="51">
        <v>1</v>
      </c>
      <c r="CN1535" s="51"/>
      <c r="CO1535" s="51"/>
      <c r="CP1535" s="51"/>
      <c r="CQ1535" s="51"/>
      <c r="CR1535" s="51"/>
      <c r="CS1535" s="51"/>
      <c r="CT1535" s="51"/>
      <c r="CU1535" s="51"/>
      <c r="CV1535" s="51"/>
      <c r="CW1535" s="51"/>
      <c r="CX1535" s="51"/>
      <c r="CY1535" s="51"/>
      <c r="CZ1535" s="51"/>
      <c r="DA1535" s="51"/>
      <c r="DB1535" s="51"/>
      <c r="DC1535" s="51"/>
      <c r="DD1535" s="51"/>
      <c r="DE1535" s="51"/>
      <c r="DF1535" s="51"/>
      <c r="DG1535" s="51"/>
      <c r="DH1535" s="51"/>
      <c r="DI1535" s="51"/>
      <c r="DJ1535" s="51"/>
      <c r="DK1535" s="51"/>
      <c r="DL1535" s="51"/>
      <c r="DM1535" s="51"/>
      <c r="DN1535" s="51"/>
      <c r="DO1535" s="51"/>
      <c r="DP1535" s="51"/>
      <c r="DQ1535" s="51"/>
      <c r="DR1535" s="51"/>
      <c r="DS1535" s="51"/>
      <c r="DT1535" s="51"/>
      <c r="DU1535" s="51"/>
      <c r="DV1535" s="51"/>
      <c r="DW1535" s="51"/>
      <c r="DX1535" s="51"/>
      <c r="DY1535" s="51"/>
      <c r="DZ1535" s="51"/>
      <c r="EA1535" s="51"/>
      <c r="EB1535" s="51"/>
      <c r="EC1535" s="51"/>
      <c r="ED1535" s="51"/>
      <c r="EE1535" s="51"/>
      <c r="EF1535" s="51"/>
      <c r="EG1535" s="51"/>
      <c r="EH1535" s="51"/>
      <c r="EI1535" s="51"/>
      <c r="EJ1535" s="51"/>
      <c r="EK1535" s="52"/>
      <c r="EL1535" s="46"/>
      <c r="EM1535" s="46"/>
      <c r="EN1535" s="46"/>
      <c r="EO1535" s="46"/>
      <c r="EP1535" s="46"/>
      <c r="EQ1535" s="46"/>
      <c r="ER1535" s="46"/>
      <c r="ES1535" s="46"/>
      <c r="ET1535" s="46"/>
      <c r="EU1535" s="46"/>
      <c r="EV1535" s="46"/>
      <c r="EW1535" s="46"/>
      <c r="EX1535" s="46"/>
      <c r="EY1535" s="46"/>
      <c r="EZ1535" s="46"/>
    </row>
    <row r="1536" spans="1:156" x14ac:dyDescent="0.15">
      <c r="A1536" s="28">
        <v>1400300102</v>
      </c>
      <c r="B1536" s="19">
        <v>1</v>
      </c>
      <c r="C1536" s="19">
        <v>400</v>
      </c>
      <c r="D1536" s="19">
        <v>8</v>
      </c>
      <c r="E1536" s="19">
        <v>1</v>
      </c>
      <c r="F1536" s="19">
        <v>4</v>
      </c>
      <c r="G1536" s="19">
        <v>1</v>
      </c>
      <c r="H1536" s="19">
        <v>320</v>
      </c>
      <c r="I1536" s="19">
        <v>8</v>
      </c>
      <c r="J1536" s="19">
        <v>5</v>
      </c>
      <c r="K1536" s="19">
        <v>4</v>
      </c>
      <c r="L1536" s="19">
        <v>1</v>
      </c>
      <c r="M1536" s="19">
        <v>320</v>
      </c>
      <c r="N1536" s="19">
        <v>8</v>
      </c>
      <c r="O1536" s="19">
        <v>6</v>
      </c>
      <c r="P1536" s="19">
        <v>4</v>
      </c>
      <c r="Q1536" s="19">
        <v>1</v>
      </c>
      <c r="R1536" s="19">
        <v>320</v>
      </c>
      <c r="S1536" s="19">
        <v>8</v>
      </c>
      <c r="T1536" s="19">
        <v>9</v>
      </c>
      <c r="U1536" s="19">
        <v>4</v>
      </c>
      <c r="V1536" s="19">
        <v>1</v>
      </c>
      <c r="W1536" s="19">
        <v>320</v>
      </c>
      <c r="X1536" s="19">
        <v>8</v>
      </c>
      <c r="Y1536" s="19">
        <v>18</v>
      </c>
      <c r="Z1536" s="19">
        <v>4</v>
      </c>
      <c r="AA1536" s="19">
        <v>1</v>
      </c>
      <c r="AB1536" s="19">
        <v>320</v>
      </c>
      <c r="AC1536" s="19">
        <v>8</v>
      </c>
      <c r="AD1536" s="19">
        <v>19</v>
      </c>
      <c r="AE1536" s="19">
        <v>4</v>
      </c>
      <c r="AF1536" s="19">
        <v>1</v>
      </c>
      <c r="AG1536" s="19">
        <v>320</v>
      </c>
      <c r="AH1536" s="19">
        <v>8</v>
      </c>
      <c r="AI1536" s="19">
        <v>20</v>
      </c>
      <c r="AJ1536" s="19">
        <v>4</v>
      </c>
      <c r="AK1536" s="19">
        <v>1</v>
      </c>
      <c r="AL1536" s="19">
        <v>320</v>
      </c>
      <c r="AM1536" s="19">
        <v>8</v>
      </c>
      <c r="AN1536" s="19">
        <v>21</v>
      </c>
      <c r="AO1536" s="19">
        <v>4</v>
      </c>
      <c r="AP1536" s="19">
        <v>1</v>
      </c>
      <c r="AQ1536" s="19">
        <v>320</v>
      </c>
      <c r="AR1536" s="19">
        <v>8</v>
      </c>
      <c r="AS1536" s="19">
        <v>22</v>
      </c>
      <c r="AT1536" s="19">
        <v>4</v>
      </c>
      <c r="AU1536" s="19">
        <v>1</v>
      </c>
      <c r="AV1536" s="19">
        <v>320</v>
      </c>
      <c r="AW1536" s="19">
        <v>8</v>
      </c>
      <c r="AX1536" s="19">
        <v>24</v>
      </c>
      <c r="AY1536" s="19">
        <v>4</v>
      </c>
      <c r="AZ1536" s="19">
        <v>1</v>
      </c>
      <c r="BA1536" s="19">
        <v>320</v>
      </c>
      <c r="BB1536" s="19">
        <v>8</v>
      </c>
      <c r="BC1536" s="19">
        <v>26</v>
      </c>
      <c r="BD1536" s="19">
        <v>4</v>
      </c>
      <c r="BE1536" s="19">
        <v>1</v>
      </c>
      <c r="BF1536" s="19">
        <v>320</v>
      </c>
      <c r="BG1536" s="19">
        <v>8</v>
      </c>
      <c r="BH1536" s="19">
        <v>27</v>
      </c>
      <c r="BI1536" s="19">
        <v>4</v>
      </c>
      <c r="BJ1536" s="19">
        <v>1</v>
      </c>
      <c r="BK1536" s="19">
        <v>320</v>
      </c>
      <c r="BL1536" s="19">
        <v>8</v>
      </c>
      <c r="BM1536" s="19">
        <v>28</v>
      </c>
      <c r="BN1536" s="19">
        <v>4</v>
      </c>
      <c r="BO1536" s="19">
        <v>1</v>
      </c>
      <c r="BP1536" s="19">
        <v>320</v>
      </c>
      <c r="BQ1536" s="19">
        <v>8</v>
      </c>
      <c r="BR1536" s="19">
        <v>29</v>
      </c>
      <c r="BS1536" s="19">
        <v>4</v>
      </c>
      <c r="BT1536" s="19">
        <v>1</v>
      </c>
      <c r="BU1536" s="19">
        <v>320</v>
      </c>
      <c r="BV1536" s="19">
        <v>8</v>
      </c>
      <c r="BW1536" s="19">
        <v>30</v>
      </c>
      <c r="BX1536" s="19">
        <v>4</v>
      </c>
      <c r="BY1536" s="19">
        <v>1</v>
      </c>
      <c r="BZ1536" s="19">
        <v>320</v>
      </c>
      <c r="CA1536" s="19">
        <v>8</v>
      </c>
      <c r="CB1536" s="19">
        <v>31</v>
      </c>
      <c r="CC1536" s="19">
        <v>4</v>
      </c>
      <c r="CD1536" s="19">
        <v>1</v>
      </c>
      <c r="CE1536" s="19">
        <v>320</v>
      </c>
      <c r="CF1536" s="19">
        <v>8</v>
      </c>
      <c r="CG1536" s="19">
        <v>32</v>
      </c>
      <c r="CH1536" s="19">
        <v>4</v>
      </c>
      <c r="CI1536" s="19">
        <v>1</v>
      </c>
      <c r="CJ1536" s="19">
        <v>320</v>
      </c>
      <c r="CK1536" s="19">
        <v>8</v>
      </c>
      <c r="CL1536" s="19">
        <v>33</v>
      </c>
      <c r="CM1536" s="19">
        <v>4</v>
      </c>
      <c r="CN1536" s="19">
        <v>1</v>
      </c>
      <c r="CO1536" s="19">
        <v>320</v>
      </c>
      <c r="CP1536" s="19">
        <v>8</v>
      </c>
      <c r="CQ1536" s="19">
        <v>36</v>
      </c>
      <c r="CR1536" s="19">
        <v>4</v>
      </c>
      <c r="CS1536" s="19">
        <v>1</v>
      </c>
      <c r="CT1536" s="19">
        <v>320</v>
      </c>
      <c r="CU1536" s="19">
        <v>8</v>
      </c>
      <c r="CV1536" s="19">
        <v>47</v>
      </c>
      <c r="CW1536" s="19">
        <v>4</v>
      </c>
      <c r="CX1536" s="19">
        <v>1</v>
      </c>
      <c r="CY1536" s="19">
        <v>320</v>
      </c>
      <c r="CZ1536" s="19">
        <v>8</v>
      </c>
      <c r="DA1536" s="19">
        <v>48</v>
      </c>
      <c r="DB1536" s="19">
        <v>4</v>
      </c>
      <c r="DC1536" s="19">
        <v>1</v>
      </c>
      <c r="DD1536" s="19">
        <v>320</v>
      </c>
      <c r="DE1536" s="19">
        <v>8</v>
      </c>
      <c r="DF1536" s="19">
        <v>49</v>
      </c>
      <c r="DG1536" s="19">
        <v>4</v>
      </c>
      <c r="DH1536" s="19">
        <v>1</v>
      </c>
      <c r="DI1536" s="19">
        <v>320</v>
      </c>
      <c r="DJ1536" s="19">
        <v>8</v>
      </c>
      <c r="DK1536" s="19">
        <v>50</v>
      </c>
      <c r="DL1536" s="19">
        <v>4</v>
      </c>
      <c r="DM1536" s="19">
        <v>1</v>
      </c>
      <c r="DN1536" s="19">
        <v>320</v>
      </c>
      <c r="DO1536" s="19">
        <v>8</v>
      </c>
      <c r="DP1536" s="19">
        <v>56</v>
      </c>
      <c r="DQ1536" s="19">
        <v>4</v>
      </c>
      <c r="DR1536" s="19">
        <v>1</v>
      </c>
      <c r="DS1536" s="19">
        <v>320</v>
      </c>
      <c r="DT1536" s="19">
        <v>8</v>
      </c>
      <c r="DU1536" s="19">
        <v>58</v>
      </c>
      <c r="DV1536" s="19">
        <v>4</v>
      </c>
      <c r="DW1536" s="19">
        <v>1</v>
      </c>
      <c r="DX1536" s="19">
        <v>320</v>
      </c>
      <c r="DY1536" s="19">
        <v>8</v>
      </c>
      <c r="DZ1536" s="19">
        <v>10</v>
      </c>
      <c r="EA1536" s="19">
        <v>4</v>
      </c>
      <c r="EB1536" s="19">
        <v>1</v>
      </c>
      <c r="EC1536" s="19">
        <v>320</v>
      </c>
      <c r="ED1536" s="19">
        <v>8</v>
      </c>
      <c r="EE1536" s="19">
        <v>11</v>
      </c>
      <c r="EF1536" s="19">
        <v>4</v>
      </c>
      <c r="EG1536" s="19">
        <v>1</v>
      </c>
      <c r="EH1536" s="19">
        <v>320</v>
      </c>
      <c r="EI1536" s="19">
        <v>8</v>
      </c>
      <c r="EJ1536" s="19">
        <v>13</v>
      </c>
      <c r="EK1536" s="19">
        <v>4</v>
      </c>
      <c r="EL1536" s="19">
        <v>1</v>
      </c>
      <c r="EM1536">
        <v>320</v>
      </c>
      <c r="EN1536">
        <v>8</v>
      </c>
      <c r="EO1536">
        <v>41</v>
      </c>
      <c r="EP1536" s="19">
        <v>4</v>
      </c>
      <c r="EQ1536" s="19">
        <v>1</v>
      </c>
      <c r="ER1536">
        <v>320</v>
      </c>
      <c r="ES1536">
        <v>8</v>
      </c>
      <c r="ET1536">
        <v>42</v>
      </c>
      <c r="EU1536" s="19">
        <v>4</v>
      </c>
      <c r="EV1536" s="19">
        <v>1</v>
      </c>
      <c r="EW1536">
        <v>320</v>
      </c>
      <c r="EX1536">
        <v>8</v>
      </c>
      <c r="EY1536">
        <v>64</v>
      </c>
      <c r="EZ1536" s="19">
        <v>4</v>
      </c>
    </row>
    <row r="1537" spans="1:156" x14ac:dyDescent="0.15">
      <c r="A1537" s="28">
        <v>1400300103</v>
      </c>
      <c r="B1537" s="19">
        <v>1</v>
      </c>
      <c r="C1537" s="19">
        <v>400</v>
      </c>
      <c r="D1537" s="19">
        <v>8</v>
      </c>
      <c r="E1537" s="19">
        <v>1</v>
      </c>
      <c r="F1537" s="19">
        <v>5</v>
      </c>
      <c r="G1537" s="19">
        <v>1</v>
      </c>
      <c r="H1537" s="19">
        <v>320</v>
      </c>
      <c r="I1537" s="19">
        <v>8</v>
      </c>
      <c r="J1537" s="19">
        <v>5</v>
      </c>
      <c r="K1537" s="19">
        <v>5</v>
      </c>
      <c r="L1537" s="19">
        <v>1</v>
      </c>
      <c r="M1537" s="19">
        <v>320</v>
      </c>
      <c r="N1537" s="19">
        <v>8</v>
      </c>
      <c r="O1537" s="19">
        <v>6</v>
      </c>
      <c r="P1537" s="19">
        <v>5</v>
      </c>
      <c r="Q1537" s="19">
        <v>1</v>
      </c>
      <c r="R1537" s="19">
        <v>320</v>
      </c>
      <c r="S1537" s="19">
        <v>8</v>
      </c>
      <c r="T1537" s="19">
        <v>9</v>
      </c>
      <c r="U1537" s="19">
        <v>5</v>
      </c>
      <c r="V1537" s="19">
        <v>1</v>
      </c>
      <c r="W1537" s="19">
        <v>320</v>
      </c>
      <c r="X1537" s="19">
        <v>8</v>
      </c>
      <c r="Y1537" s="19">
        <v>18</v>
      </c>
      <c r="Z1537" s="19">
        <v>5</v>
      </c>
      <c r="AA1537" s="19">
        <v>1</v>
      </c>
      <c r="AB1537" s="19">
        <v>320</v>
      </c>
      <c r="AC1537" s="19">
        <v>8</v>
      </c>
      <c r="AD1537" s="19">
        <v>19</v>
      </c>
      <c r="AE1537" s="19">
        <v>5</v>
      </c>
      <c r="AF1537" s="19">
        <v>1</v>
      </c>
      <c r="AG1537" s="19">
        <v>320</v>
      </c>
      <c r="AH1537" s="19">
        <v>8</v>
      </c>
      <c r="AI1537" s="19">
        <v>20</v>
      </c>
      <c r="AJ1537" s="19">
        <v>5</v>
      </c>
      <c r="AK1537" s="19">
        <v>1</v>
      </c>
      <c r="AL1537" s="19">
        <v>320</v>
      </c>
      <c r="AM1537" s="19">
        <v>8</v>
      </c>
      <c r="AN1537" s="19">
        <v>21</v>
      </c>
      <c r="AO1537" s="19">
        <v>5</v>
      </c>
      <c r="AP1537" s="19">
        <v>1</v>
      </c>
      <c r="AQ1537" s="19">
        <v>320</v>
      </c>
      <c r="AR1537" s="19">
        <v>8</v>
      </c>
      <c r="AS1537" s="19">
        <v>22</v>
      </c>
      <c r="AT1537" s="19">
        <v>5</v>
      </c>
      <c r="AU1537" s="19">
        <v>1</v>
      </c>
      <c r="AV1537" s="19">
        <v>320</v>
      </c>
      <c r="AW1537" s="19">
        <v>8</v>
      </c>
      <c r="AX1537" s="19">
        <v>24</v>
      </c>
      <c r="AY1537" s="19">
        <v>5</v>
      </c>
      <c r="AZ1537" s="19">
        <v>1</v>
      </c>
      <c r="BA1537" s="19">
        <v>320</v>
      </c>
      <c r="BB1537" s="19">
        <v>8</v>
      </c>
      <c r="BC1537" s="19">
        <v>26</v>
      </c>
      <c r="BD1537" s="19">
        <v>5</v>
      </c>
      <c r="BE1537" s="19">
        <v>1</v>
      </c>
      <c r="BF1537" s="19">
        <v>320</v>
      </c>
      <c r="BG1537" s="19">
        <v>8</v>
      </c>
      <c r="BH1537" s="19">
        <v>27</v>
      </c>
      <c r="BI1537" s="19">
        <v>5</v>
      </c>
      <c r="BJ1537" s="19">
        <v>1</v>
      </c>
      <c r="BK1537" s="19">
        <v>320</v>
      </c>
      <c r="BL1537" s="19">
        <v>8</v>
      </c>
      <c r="BM1537" s="19">
        <v>28</v>
      </c>
      <c r="BN1537" s="19">
        <v>5</v>
      </c>
      <c r="BO1537" s="19">
        <v>1</v>
      </c>
      <c r="BP1537" s="19">
        <v>320</v>
      </c>
      <c r="BQ1537" s="19">
        <v>8</v>
      </c>
      <c r="BR1537" s="19">
        <v>29</v>
      </c>
      <c r="BS1537" s="19">
        <v>5</v>
      </c>
      <c r="BT1537" s="19">
        <v>1</v>
      </c>
      <c r="BU1537" s="19">
        <v>320</v>
      </c>
      <c r="BV1537" s="19">
        <v>8</v>
      </c>
      <c r="BW1537" s="19">
        <v>30</v>
      </c>
      <c r="BX1537" s="19">
        <v>5</v>
      </c>
      <c r="BY1537" s="19">
        <v>1</v>
      </c>
      <c r="BZ1537" s="19">
        <v>320</v>
      </c>
      <c r="CA1537" s="19">
        <v>8</v>
      </c>
      <c r="CB1537" s="19">
        <v>31</v>
      </c>
      <c r="CC1537" s="19">
        <v>5</v>
      </c>
      <c r="CD1537" s="19">
        <v>1</v>
      </c>
      <c r="CE1537" s="19">
        <v>320</v>
      </c>
      <c r="CF1537" s="19">
        <v>8</v>
      </c>
      <c r="CG1537" s="19">
        <v>32</v>
      </c>
      <c r="CH1537" s="19">
        <v>5</v>
      </c>
      <c r="CI1537" s="19">
        <v>1</v>
      </c>
      <c r="CJ1537" s="19">
        <v>320</v>
      </c>
      <c r="CK1537" s="19">
        <v>8</v>
      </c>
      <c r="CL1537" s="19">
        <v>33</v>
      </c>
      <c r="CM1537" s="19">
        <v>5</v>
      </c>
      <c r="CN1537" s="19">
        <v>1</v>
      </c>
      <c r="CO1537" s="19">
        <v>320</v>
      </c>
      <c r="CP1537" s="19">
        <v>8</v>
      </c>
      <c r="CQ1537" s="19">
        <v>36</v>
      </c>
      <c r="CR1537" s="19">
        <v>5</v>
      </c>
      <c r="CS1537" s="19">
        <v>1</v>
      </c>
      <c r="CT1537" s="19">
        <v>320</v>
      </c>
      <c r="CU1537" s="19">
        <v>8</v>
      </c>
      <c r="CV1537" s="19">
        <v>47</v>
      </c>
      <c r="CW1537" s="19">
        <v>5</v>
      </c>
      <c r="CX1537" s="19">
        <v>1</v>
      </c>
      <c r="CY1537" s="19">
        <v>320</v>
      </c>
      <c r="CZ1537" s="19">
        <v>8</v>
      </c>
      <c r="DA1537" s="19">
        <v>48</v>
      </c>
      <c r="DB1537" s="19">
        <v>5</v>
      </c>
      <c r="DC1537" s="19">
        <v>1</v>
      </c>
      <c r="DD1537" s="19">
        <v>320</v>
      </c>
      <c r="DE1537" s="19">
        <v>8</v>
      </c>
      <c r="DF1537" s="19">
        <v>49</v>
      </c>
      <c r="DG1537" s="19">
        <v>5</v>
      </c>
      <c r="DH1537" s="19">
        <v>1</v>
      </c>
      <c r="DI1537" s="19">
        <v>320</v>
      </c>
      <c r="DJ1537" s="19">
        <v>8</v>
      </c>
      <c r="DK1537" s="19">
        <v>50</v>
      </c>
      <c r="DL1537" s="19">
        <v>5</v>
      </c>
      <c r="DM1537" s="19">
        <v>1</v>
      </c>
      <c r="DN1537" s="19">
        <v>320</v>
      </c>
      <c r="DO1537" s="19">
        <v>8</v>
      </c>
      <c r="DP1537" s="19">
        <v>56</v>
      </c>
      <c r="DQ1537" s="19">
        <v>5</v>
      </c>
      <c r="DR1537" s="19">
        <v>1</v>
      </c>
      <c r="DS1537" s="19">
        <v>320</v>
      </c>
      <c r="DT1537" s="19">
        <v>8</v>
      </c>
      <c r="DU1537" s="19">
        <v>58</v>
      </c>
      <c r="DV1537" s="19">
        <v>5</v>
      </c>
      <c r="DW1537" s="19">
        <v>1</v>
      </c>
      <c r="DX1537" s="19">
        <v>320</v>
      </c>
      <c r="DY1537" s="19">
        <v>8</v>
      </c>
      <c r="DZ1537" s="19">
        <v>10</v>
      </c>
      <c r="EA1537" s="19">
        <v>5</v>
      </c>
      <c r="EB1537" s="19">
        <v>1</v>
      </c>
      <c r="EC1537" s="19">
        <v>320</v>
      </c>
      <c r="ED1537" s="19">
        <v>8</v>
      </c>
      <c r="EE1537" s="19">
        <v>11</v>
      </c>
      <c r="EF1537" s="19">
        <v>5</v>
      </c>
      <c r="EG1537" s="19">
        <v>1</v>
      </c>
      <c r="EH1537" s="19">
        <v>320</v>
      </c>
      <c r="EI1537" s="19">
        <v>8</v>
      </c>
      <c r="EJ1537" s="19">
        <v>13</v>
      </c>
      <c r="EK1537" s="19">
        <v>5</v>
      </c>
      <c r="EL1537" s="19">
        <v>1</v>
      </c>
      <c r="EM1537">
        <v>320</v>
      </c>
      <c r="EN1537">
        <v>8</v>
      </c>
      <c r="EO1537">
        <v>41</v>
      </c>
      <c r="EP1537" s="19">
        <v>5</v>
      </c>
      <c r="EQ1537" s="19">
        <v>1</v>
      </c>
      <c r="ER1537">
        <v>320</v>
      </c>
      <c r="ES1537">
        <v>8</v>
      </c>
      <c r="ET1537">
        <v>42</v>
      </c>
      <c r="EU1537" s="19">
        <v>5</v>
      </c>
      <c r="EV1537" s="19">
        <v>1</v>
      </c>
      <c r="EW1537">
        <v>320</v>
      </c>
      <c r="EX1537">
        <v>8</v>
      </c>
      <c r="EY1537">
        <v>64</v>
      </c>
      <c r="EZ1537" s="19">
        <v>5</v>
      </c>
    </row>
    <row r="1538" spans="1:156" x14ac:dyDescent="0.15">
      <c r="A1538" s="28">
        <v>1400300104</v>
      </c>
      <c r="B1538" s="19">
        <v>1</v>
      </c>
      <c r="C1538" s="19">
        <v>400</v>
      </c>
      <c r="D1538" s="19">
        <v>8</v>
      </c>
      <c r="E1538" s="19">
        <v>1</v>
      </c>
      <c r="F1538" s="19">
        <v>6</v>
      </c>
      <c r="G1538" s="19">
        <v>1</v>
      </c>
      <c r="H1538" s="19">
        <v>320</v>
      </c>
      <c r="I1538" s="19">
        <v>8</v>
      </c>
      <c r="J1538" s="19">
        <v>5</v>
      </c>
      <c r="K1538" s="19">
        <v>6</v>
      </c>
      <c r="L1538" s="19">
        <v>1</v>
      </c>
      <c r="M1538" s="19">
        <v>320</v>
      </c>
      <c r="N1538" s="19">
        <v>8</v>
      </c>
      <c r="O1538" s="19">
        <v>6</v>
      </c>
      <c r="P1538" s="19">
        <v>6</v>
      </c>
      <c r="Q1538" s="19">
        <v>1</v>
      </c>
      <c r="R1538" s="19">
        <v>320</v>
      </c>
      <c r="S1538" s="19">
        <v>8</v>
      </c>
      <c r="T1538" s="19">
        <v>9</v>
      </c>
      <c r="U1538" s="19">
        <v>6</v>
      </c>
      <c r="V1538" s="19">
        <v>1</v>
      </c>
      <c r="W1538" s="19">
        <v>320</v>
      </c>
      <c r="X1538" s="19">
        <v>8</v>
      </c>
      <c r="Y1538" s="19">
        <v>18</v>
      </c>
      <c r="Z1538" s="19">
        <v>6</v>
      </c>
      <c r="AA1538" s="19">
        <v>1</v>
      </c>
      <c r="AB1538" s="19">
        <v>320</v>
      </c>
      <c r="AC1538" s="19">
        <v>8</v>
      </c>
      <c r="AD1538" s="19">
        <v>19</v>
      </c>
      <c r="AE1538" s="19">
        <v>6</v>
      </c>
      <c r="AF1538" s="19">
        <v>1</v>
      </c>
      <c r="AG1538" s="19">
        <v>320</v>
      </c>
      <c r="AH1538" s="19">
        <v>8</v>
      </c>
      <c r="AI1538" s="19">
        <v>20</v>
      </c>
      <c r="AJ1538" s="19">
        <v>6</v>
      </c>
      <c r="AK1538" s="19">
        <v>1</v>
      </c>
      <c r="AL1538" s="19">
        <v>320</v>
      </c>
      <c r="AM1538" s="19">
        <v>8</v>
      </c>
      <c r="AN1538" s="19">
        <v>21</v>
      </c>
      <c r="AO1538" s="19">
        <v>6</v>
      </c>
      <c r="AP1538" s="19">
        <v>1</v>
      </c>
      <c r="AQ1538" s="19">
        <v>320</v>
      </c>
      <c r="AR1538" s="19">
        <v>8</v>
      </c>
      <c r="AS1538" s="19">
        <v>22</v>
      </c>
      <c r="AT1538" s="19">
        <v>6</v>
      </c>
      <c r="AU1538" s="19">
        <v>1</v>
      </c>
      <c r="AV1538" s="19">
        <v>320</v>
      </c>
      <c r="AW1538" s="19">
        <v>8</v>
      </c>
      <c r="AX1538" s="19">
        <v>24</v>
      </c>
      <c r="AY1538" s="19">
        <v>6</v>
      </c>
      <c r="AZ1538" s="19">
        <v>1</v>
      </c>
      <c r="BA1538" s="19">
        <v>320</v>
      </c>
      <c r="BB1538" s="19">
        <v>8</v>
      </c>
      <c r="BC1538" s="19">
        <v>26</v>
      </c>
      <c r="BD1538" s="19">
        <v>6</v>
      </c>
      <c r="BE1538" s="19">
        <v>1</v>
      </c>
      <c r="BF1538" s="19">
        <v>320</v>
      </c>
      <c r="BG1538" s="19">
        <v>8</v>
      </c>
      <c r="BH1538" s="19">
        <v>27</v>
      </c>
      <c r="BI1538" s="19">
        <v>6</v>
      </c>
      <c r="BJ1538" s="19">
        <v>1</v>
      </c>
      <c r="BK1538" s="19">
        <v>320</v>
      </c>
      <c r="BL1538" s="19">
        <v>8</v>
      </c>
      <c r="BM1538" s="19">
        <v>28</v>
      </c>
      <c r="BN1538" s="19">
        <v>6</v>
      </c>
      <c r="BO1538" s="19">
        <v>1</v>
      </c>
      <c r="BP1538" s="19">
        <v>320</v>
      </c>
      <c r="BQ1538" s="19">
        <v>8</v>
      </c>
      <c r="BR1538" s="19">
        <v>29</v>
      </c>
      <c r="BS1538" s="19">
        <v>6</v>
      </c>
      <c r="BT1538" s="19">
        <v>1</v>
      </c>
      <c r="BU1538" s="19">
        <v>320</v>
      </c>
      <c r="BV1538" s="19">
        <v>8</v>
      </c>
      <c r="BW1538" s="19">
        <v>30</v>
      </c>
      <c r="BX1538" s="19">
        <v>6</v>
      </c>
      <c r="BY1538" s="19">
        <v>1</v>
      </c>
      <c r="BZ1538" s="19">
        <v>320</v>
      </c>
      <c r="CA1538" s="19">
        <v>8</v>
      </c>
      <c r="CB1538" s="19">
        <v>31</v>
      </c>
      <c r="CC1538" s="19">
        <v>6</v>
      </c>
      <c r="CD1538" s="19">
        <v>1</v>
      </c>
      <c r="CE1538" s="19">
        <v>320</v>
      </c>
      <c r="CF1538" s="19">
        <v>8</v>
      </c>
      <c r="CG1538" s="19">
        <v>32</v>
      </c>
      <c r="CH1538" s="19">
        <v>6</v>
      </c>
      <c r="CI1538" s="19">
        <v>1</v>
      </c>
      <c r="CJ1538" s="19">
        <v>320</v>
      </c>
      <c r="CK1538" s="19">
        <v>8</v>
      </c>
      <c r="CL1538" s="19">
        <v>33</v>
      </c>
      <c r="CM1538" s="19">
        <v>6</v>
      </c>
      <c r="CN1538" s="19">
        <v>1</v>
      </c>
      <c r="CO1538" s="19">
        <v>320</v>
      </c>
      <c r="CP1538" s="19">
        <v>8</v>
      </c>
      <c r="CQ1538" s="19">
        <v>36</v>
      </c>
      <c r="CR1538" s="19">
        <v>6</v>
      </c>
      <c r="CS1538" s="19">
        <v>1</v>
      </c>
      <c r="CT1538" s="19">
        <v>320</v>
      </c>
      <c r="CU1538" s="19">
        <v>8</v>
      </c>
      <c r="CV1538" s="19">
        <v>47</v>
      </c>
      <c r="CW1538" s="19">
        <v>6</v>
      </c>
      <c r="CX1538" s="19">
        <v>1</v>
      </c>
      <c r="CY1538" s="19">
        <v>320</v>
      </c>
      <c r="CZ1538" s="19">
        <v>8</v>
      </c>
      <c r="DA1538" s="19">
        <v>48</v>
      </c>
      <c r="DB1538" s="19">
        <v>6</v>
      </c>
      <c r="DC1538" s="19">
        <v>1</v>
      </c>
      <c r="DD1538" s="19">
        <v>320</v>
      </c>
      <c r="DE1538" s="19">
        <v>8</v>
      </c>
      <c r="DF1538" s="19">
        <v>49</v>
      </c>
      <c r="DG1538" s="19">
        <v>6</v>
      </c>
      <c r="DH1538" s="19">
        <v>1</v>
      </c>
      <c r="DI1538" s="19">
        <v>320</v>
      </c>
      <c r="DJ1538" s="19">
        <v>8</v>
      </c>
      <c r="DK1538" s="19">
        <v>50</v>
      </c>
      <c r="DL1538" s="19">
        <v>6</v>
      </c>
      <c r="DM1538" s="19">
        <v>1</v>
      </c>
      <c r="DN1538" s="19">
        <v>320</v>
      </c>
      <c r="DO1538" s="19">
        <v>8</v>
      </c>
      <c r="DP1538" s="19">
        <v>56</v>
      </c>
      <c r="DQ1538" s="19">
        <v>6</v>
      </c>
      <c r="DR1538" s="19">
        <v>1</v>
      </c>
      <c r="DS1538" s="19">
        <v>320</v>
      </c>
      <c r="DT1538" s="19">
        <v>8</v>
      </c>
      <c r="DU1538" s="19">
        <v>58</v>
      </c>
      <c r="DV1538" s="19">
        <v>6</v>
      </c>
      <c r="DW1538" s="19">
        <v>1</v>
      </c>
      <c r="DX1538" s="19">
        <v>320</v>
      </c>
      <c r="DY1538" s="19">
        <v>8</v>
      </c>
      <c r="DZ1538" s="19">
        <v>10</v>
      </c>
      <c r="EA1538" s="19">
        <v>6</v>
      </c>
      <c r="EB1538" s="19">
        <v>1</v>
      </c>
      <c r="EC1538" s="19">
        <v>320</v>
      </c>
      <c r="ED1538" s="19">
        <v>8</v>
      </c>
      <c r="EE1538" s="19">
        <v>11</v>
      </c>
      <c r="EF1538" s="19">
        <v>6</v>
      </c>
      <c r="EG1538" s="19">
        <v>1</v>
      </c>
      <c r="EH1538" s="19">
        <v>320</v>
      </c>
      <c r="EI1538" s="19">
        <v>8</v>
      </c>
      <c r="EJ1538" s="19">
        <v>13</v>
      </c>
      <c r="EK1538" s="19">
        <v>6</v>
      </c>
      <c r="EL1538" s="19">
        <v>1</v>
      </c>
      <c r="EM1538">
        <v>320</v>
      </c>
      <c r="EN1538">
        <v>8</v>
      </c>
      <c r="EO1538">
        <v>41</v>
      </c>
      <c r="EP1538" s="19">
        <v>6</v>
      </c>
      <c r="EQ1538" s="19">
        <v>1</v>
      </c>
      <c r="ER1538">
        <v>320</v>
      </c>
      <c r="ES1538">
        <v>8</v>
      </c>
      <c r="ET1538">
        <v>42</v>
      </c>
      <c r="EU1538" s="19">
        <v>6</v>
      </c>
      <c r="EV1538" s="19">
        <v>1</v>
      </c>
      <c r="EW1538">
        <v>320</v>
      </c>
      <c r="EX1538">
        <v>8</v>
      </c>
      <c r="EY1538">
        <v>64</v>
      </c>
      <c r="EZ1538" s="19">
        <v>6</v>
      </c>
    </row>
    <row r="1539" spans="1:156" x14ac:dyDescent="0.15">
      <c r="A1539" s="28">
        <v>1400300201</v>
      </c>
      <c r="B1539" s="51">
        <v>1</v>
      </c>
      <c r="C1539" s="51">
        <v>550</v>
      </c>
      <c r="D1539" s="51">
        <v>12</v>
      </c>
      <c r="E1539" s="51">
        <v>1001</v>
      </c>
      <c r="F1539" s="51">
        <v>1</v>
      </c>
      <c r="G1539" s="51">
        <v>1</v>
      </c>
      <c r="H1539" s="51">
        <v>550</v>
      </c>
      <c r="I1539" s="51">
        <v>12</v>
      </c>
      <c r="J1539" s="51">
        <v>2001</v>
      </c>
      <c r="K1539" s="51">
        <v>1</v>
      </c>
      <c r="L1539" s="51">
        <v>1</v>
      </c>
      <c r="M1539" s="51">
        <v>550</v>
      </c>
      <c r="N1539" s="51">
        <v>12</v>
      </c>
      <c r="O1539" s="51">
        <v>3001</v>
      </c>
      <c r="P1539" s="51">
        <v>1</v>
      </c>
      <c r="Q1539" s="51">
        <v>1</v>
      </c>
      <c r="R1539" s="51">
        <v>550</v>
      </c>
      <c r="S1539" s="51">
        <v>12</v>
      </c>
      <c r="T1539" s="51">
        <v>4001</v>
      </c>
      <c r="U1539" s="51">
        <v>1</v>
      </c>
      <c r="V1539" s="51">
        <v>1</v>
      </c>
      <c r="W1539" s="51">
        <v>550</v>
      </c>
      <c r="X1539" s="51">
        <v>12</v>
      </c>
      <c r="Y1539" s="51">
        <v>5001</v>
      </c>
      <c r="Z1539" s="51">
        <v>1</v>
      </c>
      <c r="AA1539" s="51">
        <v>1</v>
      </c>
      <c r="AB1539" s="51">
        <v>550</v>
      </c>
      <c r="AC1539" s="51">
        <v>12</v>
      </c>
      <c r="AD1539" s="51">
        <v>6001</v>
      </c>
      <c r="AE1539" s="51">
        <v>1</v>
      </c>
      <c r="AF1539" s="51">
        <v>1</v>
      </c>
      <c r="AG1539" s="51">
        <v>550</v>
      </c>
      <c r="AH1539" s="51">
        <v>12</v>
      </c>
      <c r="AI1539" s="51">
        <v>1002</v>
      </c>
      <c r="AJ1539" s="51">
        <v>1</v>
      </c>
      <c r="AK1539" s="51">
        <v>1</v>
      </c>
      <c r="AL1539" s="51">
        <v>550</v>
      </c>
      <c r="AM1539" s="51">
        <v>12</v>
      </c>
      <c r="AN1539" s="51">
        <v>2002</v>
      </c>
      <c r="AO1539" s="51">
        <v>1</v>
      </c>
      <c r="AP1539" s="51">
        <v>1</v>
      </c>
      <c r="AQ1539" s="51">
        <v>550</v>
      </c>
      <c r="AR1539" s="51">
        <v>12</v>
      </c>
      <c r="AS1539" s="51">
        <v>3002</v>
      </c>
      <c r="AT1539" s="51">
        <v>1</v>
      </c>
      <c r="AU1539" s="51">
        <v>1</v>
      </c>
      <c r="AV1539" s="51">
        <v>550</v>
      </c>
      <c r="AW1539" s="51">
        <v>12</v>
      </c>
      <c r="AX1539" s="51">
        <v>4002</v>
      </c>
      <c r="AY1539" s="51">
        <v>1</v>
      </c>
      <c r="AZ1539" s="51">
        <v>1</v>
      </c>
      <c r="BA1539" s="51">
        <v>550</v>
      </c>
      <c r="BB1539" s="51">
        <v>12</v>
      </c>
      <c r="BC1539" s="51">
        <v>5002</v>
      </c>
      <c r="BD1539" s="51">
        <v>1</v>
      </c>
      <c r="BE1539" s="51">
        <v>1</v>
      </c>
      <c r="BF1539" s="51">
        <v>550</v>
      </c>
      <c r="BG1539" s="51">
        <v>12</v>
      </c>
      <c r="BH1539" s="51">
        <v>6002</v>
      </c>
      <c r="BI1539" s="51">
        <v>1</v>
      </c>
      <c r="BJ1539" s="51">
        <v>1</v>
      </c>
      <c r="BK1539" s="51">
        <v>550</v>
      </c>
      <c r="BL1539" s="51">
        <v>12</v>
      </c>
      <c r="BM1539" s="51">
        <v>1003</v>
      </c>
      <c r="BN1539" s="51">
        <v>1</v>
      </c>
      <c r="BO1539" s="51">
        <v>1</v>
      </c>
      <c r="BP1539" s="51">
        <v>550</v>
      </c>
      <c r="BQ1539" s="51">
        <v>12</v>
      </c>
      <c r="BR1539" s="51">
        <v>2003</v>
      </c>
      <c r="BS1539" s="51">
        <v>1</v>
      </c>
      <c r="BT1539" s="51">
        <v>1</v>
      </c>
      <c r="BU1539" s="51">
        <v>550</v>
      </c>
      <c r="BV1539" s="51">
        <v>12</v>
      </c>
      <c r="BW1539" s="51">
        <v>3003</v>
      </c>
      <c r="BX1539" s="51">
        <v>1</v>
      </c>
      <c r="BY1539" s="51">
        <v>1</v>
      </c>
      <c r="BZ1539" s="51">
        <v>550</v>
      </c>
      <c r="CA1539" s="51">
        <v>12</v>
      </c>
      <c r="CB1539" s="51">
        <v>4003</v>
      </c>
      <c r="CC1539" s="51">
        <v>1</v>
      </c>
      <c r="CD1539" s="51">
        <v>1</v>
      </c>
      <c r="CE1539" s="51">
        <v>550</v>
      </c>
      <c r="CF1539" s="51">
        <v>12</v>
      </c>
      <c r="CG1539" s="51">
        <v>5003</v>
      </c>
      <c r="CH1539" s="51">
        <v>1</v>
      </c>
      <c r="CI1539" s="51">
        <v>1</v>
      </c>
      <c r="CJ1539" s="51">
        <v>650</v>
      </c>
      <c r="CK1539" s="51">
        <v>12</v>
      </c>
      <c r="CL1539" s="51">
        <v>6003</v>
      </c>
      <c r="CM1539" s="51">
        <v>1</v>
      </c>
      <c r="CN1539" s="51"/>
      <c r="CO1539" s="51"/>
      <c r="CP1539" s="51"/>
      <c r="CQ1539" s="51"/>
      <c r="CR1539" s="51"/>
      <c r="CS1539" s="51"/>
      <c r="CT1539" s="51"/>
      <c r="CU1539" s="51"/>
      <c r="CV1539" s="51"/>
      <c r="CW1539" s="51"/>
      <c r="CX1539" s="51"/>
      <c r="CY1539" s="51"/>
      <c r="CZ1539" s="51"/>
      <c r="DA1539" s="51"/>
      <c r="DB1539" s="51"/>
      <c r="DC1539" s="51"/>
      <c r="DD1539" s="51"/>
      <c r="DE1539" s="51"/>
      <c r="DF1539" s="51"/>
      <c r="DG1539" s="51"/>
      <c r="DH1539" s="51"/>
      <c r="DI1539" s="51"/>
      <c r="DJ1539" s="51"/>
      <c r="DK1539" s="51"/>
      <c r="DL1539" s="51"/>
      <c r="DM1539" s="51"/>
      <c r="DN1539" s="51"/>
      <c r="DO1539" s="51"/>
      <c r="DP1539" s="51"/>
      <c r="DQ1539" s="51"/>
      <c r="DR1539" s="51"/>
      <c r="DS1539" s="51"/>
      <c r="DT1539" s="51"/>
      <c r="DU1539" s="51"/>
      <c r="DV1539" s="51"/>
      <c r="DW1539" s="51"/>
      <c r="DX1539" s="51"/>
      <c r="DY1539" s="51"/>
      <c r="DZ1539" s="51"/>
      <c r="EA1539" s="51"/>
      <c r="EB1539" s="51"/>
      <c r="EC1539" s="51"/>
      <c r="ED1539" s="51"/>
      <c r="EE1539" s="51"/>
      <c r="EF1539" s="51"/>
      <c r="EG1539" s="51"/>
      <c r="EH1539" s="51"/>
      <c r="EI1539" s="51"/>
      <c r="EJ1539" s="51"/>
      <c r="EK1539" s="52"/>
      <c r="EL1539" s="46"/>
      <c r="EM1539" s="46"/>
      <c r="EN1539" s="46"/>
      <c r="EO1539" s="46"/>
      <c r="EP1539" s="46"/>
      <c r="EQ1539" s="46"/>
      <c r="ER1539" s="46"/>
      <c r="ES1539" s="46"/>
      <c r="ET1539" s="46"/>
      <c r="EU1539" s="46"/>
      <c r="EV1539" s="46"/>
      <c r="EW1539" s="46"/>
      <c r="EX1539" s="46"/>
      <c r="EY1539" s="46"/>
      <c r="EZ1539" s="46"/>
    </row>
    <row r="1540" spans="1:156" x14ac:dyDescent="0.15">
      <c r="A1540" s="28">
        <v>1400300202</v>
      </c>
      <c r="B1540" s="19">
        <v>1</v>
      </c>
      <c r="C1540" s="19">
        <v>400</v>
      </c>
      <c r="D1540" s="19">
        <v>8</v>
      </c>
      <c r="E1540" s="19">
        <v>1</v>
      </c>
      <c r="F1540" s="19">
        <v>4</v>
      </c>
      <c r="G1540" s="19">
        <v>1</v>
      </c>
      <c r="H1540" s="19">
        <v>320</v>
      </c>
      <c r="I1540" s="19">
        <v>8</v>
      </c>
      <c r="J1540" s="19">
        <v>5</v>
      </c>
      <c r="K1540" s="19">
        <v>4</v>
      </c>
      <c r="L1540" s="19">
        <v>1</v>
      </c>
      <c r="M1540" s="19">
        <v>320</v>
      </c>
      <c r="N1540" s="19">
        <v>8</v>
      </c>
      <c r="O1540" s="19">
        <v>6</v>
      </c>
      <c r="P1540" s="19">
        <v>4</v>
      </c>
      <c r="Q1540" s="19">
        <v>1</v>
      </c>
      <c r="R1540" s="19">
        <v>320</v>
      </c>
      <c r="S1540" s="19">
        <v>8</v>
      </c>
      <c r="T1540" s="19">
        <v>9</v>
      </c>
      <c r="U1540" s="19">
        <v>4</v>
      </c>
      <c r="V1540" s="19">
        <v>1</v>
      </c>
      <c r="W1540" s="19">
        <v>320</v>
      </c>
      <c r="X1540" s="19">
        <v>8</v>
      </c>
      <c r="Y1540" s="19">
        <v>18</v>
      </c>
      <c r="Z1540" s="19">
        <v>4</v>
      </c>
      <c r="AA1540" s="19">
        <v>1</v>
      </c>
      <c r="AB1540" s="19">
        <v>320</v>
      </c>
      <c r="AC1540" s="19">
        <v>8</v>
      </c>
      <c r="AD1540" s="19">
        <v>19</v>
      </c>
      <c r="AE1540" s="19">
        <v>4</v>
      </c>
      <c r="AF1540" s="19">
        <v>1</v>
      </c>
      <c r="AG1540" s="19">
        <v>320</v>
      </c>
      <c r="AH1540" s="19">
        <v>8</v>
      </c>
      <c r="AI1540" s="19">
        <v>20</v>
      </c>
      <c r="AJ1540" s="19">
        <v>4</v>
      </c>
      <c r="AK1540" s="19">
        <v>1</v>
      </c>
      <c r="AL1540" s="19">
        <v>320</v>
      </c>
      <c r="AM1540" s="19">
        <v>8</v>
      </c>
      <c r="AN1540" s="19">
        <v>21</v>
      </c>
      <c r="AO1540" s="19">
        <v>4</v>
      </c>
      <c r="AP1540" s="19">
        <v>1</v>
      </c>
      <c r="AQ1540" s="19">
        <v>320</v>
      </c>
      <c r="AR1540" s="19">
        <v>8</v>
      </c>
      <c r="AS1540" s="19">
        <v>22</v>
      </c>
      <c r="AT1540" s="19">
        <v>4</v>
      </c>
      <c r="AU1540" s="19">
        <v>1</v>
      </c>
      <c r="AV1540" s="19">
        <v>320</v>
      </c>
      <c r="AW1540" s="19">
        <v>8</v>
      </c>
      <c r="AX1540" s="19">
        <v>24</v>
      </c>
      <c r="AY1540" s="19">
        <v>4</v>
      </c>
      <c r="AZ1540" s="19">
        <v>1</v>
      </c>
      <c r="BA1540" s="19">
        <v>320</v>
      </c>
      <c r="BB1540" s="19">
        <v>8</v>
      </c>
      <c r="BC1540" s="19">
        <v>26</v>
      </c>
      <c r="BD1540" s="19">
        <v>4</v>
      </c>
      <c r="BE1540" s="19">
        <v>1</v>
      </c>
      <c r="BF1540" s="19">
        <v>320</v>
      </c>
      <c r="BG1540" s="19">
        <v>8</v>
      </c>
      <c r="BH1540" s="19">
        <v>27</v>
      </c>
      <c r="BI1540" s="19">
        <v>4</v>
      </c>
      <c r="BJ1540" s="19">
        <v>1</v>
      </c>
      <c r="BK1540" s="19">
        <v>320</v>
      </c>
      <c r="BL1540" s="19">
        <v>8</v>
      </c>
      <c r="BM1540" s="19">
        <v>28</v>
      </c>
      <c r="BN1540" s="19">
        <v>4</v>
      </c>
      <c r="BO1540" s="19">
        <v>1</v>
      </c>
      <c r="BP1540" s="19">
        <v>320</v>
      </c>
      <c r="BQ1540" s="19">
        <v>8</v>
      </c>
      <c r="BR1540" s="19">
        <v>29</v>
      </c>
      <c r="BS1540" s="19">
        <v>4</v>
      </c>
      <c r="BT1540" s="19">
        <v>1</v>
      </c>
      <c r="BU1540" s="19">
        <v>320</v>
      </c>
      <c r="BV1540" s="19">
        <v>8</v>
      </c>
      <c r="BW1540" s="19">
        <v>30</v>
      </c>
      <c r="BX1540" s="19">
        <v>4</v>
      </c>
      <c r="BY1540" s="19">
        <v>1</v>
      </c>
      <c r="BZ1540" s="19">
        <v>320</v>
      </c>
      <c r="CA1540" s="19">
        <v>8</v>
      </c>
      <c r="CB1540" s="19">
        <v>31</v>
      </c>
      <c r="CC1540" s="19">
        <v>4</v>
      </c>
      <c r="CD1540" s="19">
        <v>1</v>
      </c>
      <c r="CE1540" s="19">
        <v>320</v>
      </c>
      <c r="CF1540" s="19">
        <v>8</v>
      </c>
      <c r="CG1540" s="19">
        <v>32</v>
      </c>
      <c r="CH1540" s="19">
        <v>4</v>
      </c>
      <c r="CI1540" s="19">
        <v>1</v>
      </c>
      <c r="CJ1540" s="19">
        <v>320</v>
      </c>
      <c r="CK1540" s="19">
        <v>8</v>
      </c>
      <c r="CL1540" s="19">
        <v>33</v>
      </c>
      <c r="CM1540" s="19">
        <v>4</v>
      </c>
      <c r="CN1540" s="19">
        <v>1</v>
      </c>
      <c r="CO1540" s="19">
        <v>320</v>
      </c>
      <c r="CP1540" s="19">
        <v>8</v>
      </c>
      <c r="CQ1540" s="19">
        <v>36</v>
      </c>
      <c r="CR1540" s="19">
        <v>4</v>
      </c>
      <c r="CS1540" s="19">
        <v>1</v>
      </c>
      <c r="CT1540" s="19">
        <v>320</v>
      </c>
      <c r="CU1540" s="19">
        <v>8</v>
      </c>
      <c r="CV1540" s="19">
        <v>47</v>
      </c>
      <c r="CW1540" s="19">
        <v>4</v>
      </c>
      <c r="CX1540" s="19">
        <v>1</v>
      </c>
      <c r="CY1540" s="19">
        <v>320</v>
      </c>
      <c r="CZ1540" s="19">
        <v>8</v>
      </c>
      <c r="DA1540" s="19">
        <v>48</v>
      </c>
      <c r="DB1540" s="19">
        <v>4</v>
      </c>
      <c r="DC1540" s="19">
        <v>1</v>
      </c>
      <c r="DD1540" s="19">
        <v>320</v>
      </c>
      <c r="DE1540" s="19">
        <v>8</v>
      </c>
      <c r="DF1540" s="19">
        <v>49</v>
      </c>
      <c r="DG1540" s="19">
        <v>4</v>
      </c>
      <c r="DH1540" s="19">
        <v>1</v>
      </c>
      <c r="DI1540" s="19">
        <v>320</v>
      </c>
      <c r="DJ1540" s="19">
        <v>8</v>
      </c>
      <c r="DK1540" s="19">
        <v>50</v>
      </c>
      <c r="DL1540" s="19">
        <v>4</v>
      </c>
      <c r="DM1540" s="19">
        <v>1</v>
      </c>
      <c r="DN1540" s="19">
        <v>320</v>
      </c>
      <c r="DO1540" s="19">
        <v>8</v>
      </c>
      <c r="DP1540" s="19">
        <v>56</v>
      </c>
      <c r="DQ1540" s="19">
        <v>4</v>
      </c>
      <c r="DR1540" s="19">
        <v>1</v>
      </c>
      <c r="DS1540" s="19">
        <v>320</v>
      </c>
      <c r="DT1540" s="19">
        <v>8</v>
      </c>
      <c r="DU1540" s="19">
        <v>58</v>
      </c>
      <c r="DV1540" s="19">
        <v>4</v>
      </c>
      <c r="DW1540" s="19">
        <v>1</v>
      </c>
      <c r="DX1540" s="19">
        <v>320</v>
      </c>
      <c r="DY1540" s="19">
        <v>8</v>
      </c>
      <c r="DZ1540" s="19">
        <v>10</v>
      </c>
      <c r="EA1540" s="19">
        <v>4</v>
      </c>
      <c r="EB1540" s="19">
        <v>1</v>
      </c>
      <c r="EC1540" s="19">
        <v>320</v>
      </c>
      <c r="ED1540" s="19">
        <v>8</v>
      </c>
      <c r="EE1540" s="19">
        <v>11</v>
      </c>
      <c r="EF1540" s="19">
        <v>4</v>
      </c>
      <c r="EG1540" s="19">
        <v>1</v>
      </c>
      <c r="EH1540" s="19">
        <v>320</v>
      </c>
      <c r="EI1540" s="19">
        <v>8</v>
      </c>
      <c r="EJ1540" s="19">
        <v>13</v>
      </c>
      <c r="EK1540" s="19">
        <v>4</v>
      </c>
      <c r="EL1540" s="19">
        <v>1</v>
      </c>
      <c r="EM1540">
        <v>320</v>
      </c>
      <c r="EN1540">
        <v>8</v>
      </c>
      <c r="EO1540">
        <v>41</v>
      </c>
      <c r="EP1540" s="19">
        <v>4</v>
      </c>
      <c r="EQ1540" s="19">
        <v>1</v>
      </c>
      <c r="ER1540">
        <v>320</v>
      </c>
      <c r="ES1540">
        <v>8</v>
      </c>
      <c r="ET1540">
        <v>42</v>
      </c>
      <c r="EU1540" s="19">
        <v>4</v>
      </c>
      <c r="EV1540" s="19">
        <v>1</v>
      </c>
      <c r="EW1540">
        <v>320</v>
      </c>
      <c r="EX1540">
        <v>8</v>
      </c>
      <c r="EY1540">
        <v>64</v>
      </c>
      <c r="EZ1540" s="19">
        <v>4</v>
      </c>
    </row>
    <row r="1541" spans="1:156" x14ac:dyDescent="0.15">
      <c r="A1541" s="28">
        <v>1400300203</v>
      </c>
      <c r="B1541" s="19">
        <v>1</v>
      </c>
      <c r="C1541" s="19">
        <v>400</v>
      </c>
      <c r="D1541" s="19">
        <v>8</v>
      </c>
      <c r="E1541" s="19">
        <v>1</v>
      </c>
      <c r="F1541" s="19">
        <v>5</v>
      </c>
      <c r="G1541" s="19">
        <v>1</v>
      </c>
      <c r="H1541" s="19">
        <v>320</v>
      </c>
      <c r="I1541" s="19">
        <v>8</v>
      </c>
      <c r="J1541" s="19">
        <v>5</v>
      </c>
      <c r="K1541" s="19">
        <v>5</v>
      </c>
      <c r="L1541" s="19">
        <v>1</v>
      </c>
      <c r="M1541" s="19">
        <v>320</v>
      </c>
      <c r="N1541" s="19">
        <v>8</v>
      </c>
      <c r="O1541" s="19">
        <v>6</v>
      </c>
      <c r="P1541" s="19">
        <v>5</v>
      </c>
      <c r="Q1541" s="19">
        <v>1</v>
      </c>
      <c r="R1541" s="19">
        <v>320</v>
      </c>
      <c r="S1541" s="19">
        <v>8</v>
      </c>
      <c r="T1541" s="19">
        <v>9</v>
      </c>
      <c r="U1541" s="19">
        <v>5</v>
      </c>
      <c r="V1541" s="19">
        <v>1</v>
      </c>
      <c r="W1541" s="19">
        <v>320</v>
      </c>
      <c r="X1541" s="19">
        <v>8</v>
      </c>
      <c r="Y1541" s="19">
        <v>18</v>
      </c>
      <c r="Z1541" s="19">
        <v>5</v>
      </c>
      <c r="AA1541" s="19">
        <v>1</v>
      </c>
      <c r="AB1541" s="19">
        <v>320</v>
      </c>
      <c r="AC1541" s="19">
        <v>8</v>
      </c>
      <c r="AD1541" s="19">
        <v>19</v>
      </c>
      <c r="AE1541" s="19">
        <v>5</v>
      </c>
      <c r="AF1541" s="19">
        <v>1</v>
      </c>
      <c r="AG1541" s="19">
        <v>320</v>
      </c>
      <c r="AH1541" s="19">
        <v>8</v>
      </c>
      <c r="AI1541" s="19">
        <v>20</v>
      </c>
      <c r="AJ1541" s="19">
        <v>5</v>
      </c>
      <c r="AK1541" s="19">
        <v>1</v>
      </c>
      <c r="AL1541" s="19">
        <v>320</v>
      </c>
      <c r="AM1541" s="19">
        <v>8</v>
      </c>
      <c r="AN1541" s="19">
        <v>21</v>
      </c>
      <c r="AO1541" s="19">
        <v>5</v>
      </c>
      <c r="AP1541" s="19">
        <v>1</v>
      </c>
      <c r="AQ1541" s="19">
        <v>320</v>
      </c>
      <c r="AR1541" s="19">
        <v>8</v>
      </c>
      <c r="AS1541" s="19">
        <v>22</v>
      </c>
      <c r="AT1541" s="19">
        <v>5</v>
      </c>
      <c r="AU1541" s="19">
        <v>1</v>
      </c>
      <c r="AV1541" s="19">
        <v>320</v>
      </c>
      <c r="AW1541" s="19">
        <v>8</v>
      </c>
      <c r="AX1541" s="19">
        <v>24</v>
      </c>
      <c r="AY1541" s="19">
        <v>5</v>
      </c>
      <c r="AZ1541" s="19">
        <v>1</v>
      </c>
      <c r="BA1541" s="19">
        <v>320</v>
      </c>
      <c r="BB1541" s="19">
        <v>8</v>
      </c>
      <c r="BC1541" s="19">
        <v>26</v>
      </c>
      <c r="BD1541" s="19">
        <v>5</v>
      </c>
      <c r="BE1541" s="19">
        <v>1</v>
      </c>
      <c r="BF1541" s="19">
        <v>320</v>
      </c>
      <c r="BG1541" s="19">
        <v>8</v>
      </c>
      <c r="BH1541" s="19">
        <v>27</v>
      </c>
      <c r="BI1541" s="19">
        <v>5</v>
      </c>
      <c r="BJ1541" s="19">
        <v>1</v>
      </c>
      <c r="BK1541" s="19">
        <v>320</v>
      </c>
      <c r="BL1541" s="19">
        <v>8</v>
      </c>
      <c r="BM1541" s="19">
        <v>28</v>
      </c>
      <c r="BN1541" s="19">
        <v>5</v>
      </c>
      <c r="BO1541" s="19">
        <v>1</v>
      </c>
      <c r="BP1541" s="19">
        <v>320</v>
      </c>
      <c r="BQ1541" s="19">
        <v>8</v>
      </c>
      <c r="BR1541" s="19">
        <v>29</v>
      </c>
      <c r="BS1541" s="19">
        <v>5</v>
      </c>
      <c r="BT1541" s="19">
        <v>1</v>
      </c>
      <c r="BU1541" s="19">
        <v>320</v>
      </c>
      <c r="BV1541" s="19">
        <v>8</v>
      </c>
      <c r="BW1541" s="19">
        <v>30</v>
      </c>
      <c r="BX1541" s="19">
        <v>5</v>
      </c>
      <c r="BY1541" s="19">
        <v>1</v>
      </c>
      <c r="BZ1541" s="19">
        <v>320</v>
      </c>
      <c r="CA1541" s="19">
        <v>8</v>
      </c>
      <c r="CB1541" s="19">
        <v>31</v>
      </c>
      <c r="CC1541" s="19">
        <v>5</v>
      </c>
      <c r="CD1541" s="19">
        <v>1</v>
      </c>
      <c r="CE1541" s="19">
        <v>320</v>
      </c>
      <c r="CF1541" s="19">
        <v>8</v>
      </c>
      <c r="CG1541" s="19">
        <v>32</v>
      </c>
      <c r="CH1541" s="19">
        <v>5</v>
      </c>
      <c r="CI1541" s="19">
        <v>1</v>
      </c>
      <c r="CJ1541" s="19">
        <v>320</v>
      </c>
      <c r="CK1541" s="19">
        <v>8</v>
      </c>
      <c r="CL1541" s="19">
        <v>33</v>
      </c>
      <c r="CM1541" s="19">
        <v>5</v>
      </c>
      <c r="CN1541" s="19">
        <v>1</v>
      </c>
      <c r="CO1541" s="19">
        <v>320</v>
      </c>
      <c r="CP1541" s="19">
        <v>8</v>
      </c>
      <c r="CQ1541" s="19">
        <v>36</v>
      </c>
      <c r="CR1541" s="19">
        <v>5</v>
      </c>
      <c r="CS1541" s="19">
        <v>1</v>
      </c>
      <c r="CT1541" s="19">
        <v>320</v>
      </c>
      <c r="CU1541" s="19">
        <v>8</v>
      </c>
      <c r="CV1541" s="19">
        <v>47</v>
      </c>
      <c r="CW1541" s="19">
        <v>5</v>
      </c>
      <c r="CX1541" s="19">
        <v>1</v>
      </c>
      <c r="CY1541" s="19">
        <v>320</v>
      </c>
      <c r="CZ1541" s="19">
        <v>8</v>
      </c>
      <c r="DA1541" s="19">
        <v>48</v>
      </c>
      <c r="DB1541" s="19">
        <v>5</v>
      </c>
      <c r="DC1541" s="19">
        <v>1</v>
      </c>
      <c r="DD1541" s="19">
        <v>320</v>
      </c>
      <c r="DE1541" s="19">
        <v>8</v>
      </c>
      <c r="DF1541" s="19">
        <v>49</v>
      </c>
      <c r="DG1541" s="19">
        <v>5</v>
      </c>
      <c r="DH1541" s="19">
        <v>1</v>
      </c>
      <c r="DI1541" s="19">
        <v>320</v>
      </c>
      <c r="DJ1541" s="19">
        <v>8</v>
      </c>
      <c r="DK1541" s="19">
        <v>50</v>
      </c>
      <c r="DL1541" s="19">
        <v>5</v>
      </c>
      <c r="DM1541" s="19">
        <v>1</v>
      </c>
      <c r="DN1541" s="19">
        <v>320</v>
      </c>
      <c r="DO1541" s="19">
        <v>8</v>
      </c>
      <c r="DP1541" s="19">
        <v>56</v>
      </c>
      <c r="DQ1541" s="19">
        <v>5</v>
      </c>
      <c r="DR1541" s="19">
        <v>1</v>
      </c>
      <c r="DS1541" s="19">
        <v>320</v>
      </c>
      <c r="DT1541" s="19">
        <v>8</v>
      </c>
      <c r="DU1541" s="19">
        <v>58</v>
      </c>
      <c r="DV1541" s="19">
        <v>5</v>
      </c>
      <c r="DW1541" s="19">
        <v>1</v>
      </c>
      <c r="DX1541" s="19">
        <v>320</v>
      </c>
      <c r="DY1541" s="19">
        <v>8</v>
      </c>
      <c r="DZ1541" s="19">
        <v>10</v>
      </c>
      <c r="EA1541" s="19">
        <v>5</v>
      </c>
      <c r="EB1541" s="19">
        <v>1</v>
      </c>
      <c r="EC1541" s="19">
        <v>320</v>
      </c>
      <c r="ED1541" s="19">
        <v>8</v>
      </c>
      <c r="EE1541" s="19">
        <v>11</v>
      </c>
      <c r="EF1541" s="19">
        <v>5</v>
      </c>
      <c r="EG1541" s="19">
        <v>1</v>
      </c>
      <c r="EH1541" s="19">
        <v>320</v>
      </c>
      <c r="EI1541" s="19">
        <v>8</v>
      </c>
      <c r="EJ1541" s="19">
        <v>13</v>
      </c>
      <c r="EK1541" s="19">
        <v>5</v>
      </c>
      <c r="EL1541" s="19">
        <v>1</v>
      </c>
      <c r="EM1541">
        <v>320</v>
      </c>
      <c r="EN1541">
        <v>8</v>
      </c>
      <c r="EO1541">
        <v>41</v>
      </c>
      <c r="EP1541" s="19">
        <v>5</v>
      </c>
      <c r="EQ1541" s="19">
        <v>1</v>
      </c>
      <c r="ER1541">
        <v>320</v>
      </c>
      <c r="ES1541">
        <v>8</v>
      </c>
      <c r="ET1541">
        <v>42</v>
      </c>
      <c r="EU1541" s="19">
        <v>5</v>
      </c>
      <c r="EV1541" s="19">
        <v>1</v>
      </c>
      <c r="EW1541">
        <v>320</v>
      </c>
      <c r="EX1541">
        <v>8</v>
      </c>
      <c r="EY1541">
        <v>64</v>
      </c>
      <c r="EZ1541" s="19">
        <v>5</v>
      </c>
    </row>
    <row r="1542" spans="1:156" x14ac:dyDescent="0.15">
      <c r="A1542" s="28">
        <v>1400300204</v>
      </c>
      <c r="B1542" s="19">
        <v>1</v>
      </c>
      <c r="C1542" s="19">
        <v>400</v>
      </c>
      <c r="D1542" s="19">
        <v>8</v>
      </c>
      <c r="E1542" s="19">
        <v>1</v>
      </c>
      <c r="F1542" s="19">
        <v>6</v>
      </c>
      <c r="G1542" s="19">
        <v>1</v>
      </c>
      <c r="H1542" s="19">
        <v>320</v>
      </c>
      <c r="I1542" s="19">
        <v>8</v>
      </c>
      <c r="J1542" s="19">
        <v>5</v>
      </c>
      <c r="K1542" s="19">
        <v>6</v>
      </c>
      <c r="L1542" s="19">
        <v>1</v>
      </c>
      <c r="M1542" s="19">
        <v>320</v>
      </c>
      <c r="N1542" s="19">
        <v>8</v>
      </c>
      <c r="O1542" s="19">
        <v>6</v>
      </c>
      <c r="P1542" s="19">
        <v>6</v>
      </c>
      <c r="Q1542" s="19">
        <v>1</v>
      </c>
      <c r="R1542" s="19">
        <v>320</v>
      </c>
      <c r="S1542" s="19">
        <v>8</v>
      </c>
      <c r="T1542" s="19">
        <v>9</v>
      </c>
      <c r="U1542" s="19">
        <v>6</v>
      </c>
      <c r="V1542" s="19">
        <v>1</v>
      </c>
      <c r="W1542" s="19">
        <v>320</v>
      </c>
      <c r="X1542" s="19">
        <v>8</v>
      </c>
      <c r="Y1542" s="19">
        <v>18</v>
      </c>
      <c r="Z1542" s="19">
        <v>6</v>
      </c>
      <c r="AA1542" s="19">
        <v>1</v>
      </c>
      <c r="AB1542" s="19">
        <v>320</v>
      </c>
      <c r="AC1542" s="19">
        <v>8</v>
      </c>
      <c r="AD1542" s="19">
        <v>19</v>
      </c>
      <c r="AE1542" s="19">
        <v>6</v>
      </c>
      <c r="AF1542" s="19">
        <v>1</v>
      </c>
      <c r="AG1542" s="19">
        <v>320</v>
      </c>
      <c r="AH1542" s="19">
        <v>8</v>
      </c>
      <c r="AI1542" s="19">
        <v>20</v>
      </c>
      <c r="AJ1542" s="19">
        <v>6</v>
      </c>
      <c r="AK1542" s="19">
        <v>1</v>
      </c>
      <c r="AL1542" s="19">
        <v>320</v>
      </c>
      <c r="AM1542" s="19">
        <v>8</v>
      </c>
      <c r="AN1542" s="19">
        <v>21</v>
      </c>
      <c r="AO1542" s="19">
        <v>6</v>
      </c>
      <c r="AP1542" s="19">
        <v>1</v>
      </c>
      <c r="AQ1542" s="19">
        <v>320</v>
      </c>
      <c r="AR1542" s="19">
        <v>8</v>
      </c>
      <c r="AS1542" s="19">
        <v>22</v>
      </c>
      <c r="AT1542" s="19">
        <v>6</v>
      </c>
      <c r="AU1542" s="19">
        <v>1</v>
      </c>
      <c r="AV1542" s="19">
        <v>320</v>
      </c>
      <c r="AW1542" s="19">
        <v>8</v>
      </c>
      <c r="AX1542" s="19">
        <v>24</v>
      </c>
      <c r="AY1542" s="19">
        <v>6</v>
      </c>
      <c r="AZ1542" s="19">
        <v>1</v>
      </c>
      <c r="BA1542" s="19">
        <v>320</v>
      </c>
      <c r="BB1542" s="19">
        <v>8</v>
      </c>
      <c r="BC1542" s="19">
        <v>26</v>
      </c>
      <c r="BD1542" s="19">
        <v>6</v>
      </c>
      <c r="BE1542" s="19">
        <v>1</v>
      </c>
      <c r="BF1542" s="19">
        <v>320</v>
      </c>
      <c r="BG1542" s="19">
        <v>8</v>
      </c>
      <c r="BH1542" s="19">
        <v>27</v>
      </c>
      <c r="BI1542" s="19">
        <v>6</v>
      </c>
      <c r="BJ1542" s="19">
        <v>1</v>
      </c>
      <c r="BK1542" s="19">
        <v>320</v>
      </c>
      <c r="BL1542" s="19">
        <v>8</v>
      </c>
      <c r="BM1542" s="19">
        <v>28</v>
      </c>
      <c r="BN1542" s="19">
        <v>6</v>
      </c>
      <c r="BO1542" s="19">
        <v>1</v>
      </c>
      <c r="BP1542" s="19">
        <v>320</v>
      </c>
      <c r="BQ1542" s="19">
        <v>8</v>
      </c>
      <c r="BR1542" s="19">
        <v>29</v>
      </c>
      <c r="BS1542" s="19">
        <v>6</v>
      </c>
      <c r="BT1542" s="19">
        <v>1</v>
      </c>
      <c r="BU1542" s="19">
        <v>320</v>
      </c>
      <c r="BV1542" s="19">
        <v>8</v>
      </c>
      <c r="BW1542" s="19">
        <v>30</v>
      </c>
      <c r="BX1542" s="19">
        <v>6</v>
      </c>
      <c r="BY1542" s="19">
        <v>1</v>
      </c>
      <c r="BZ1542" s="19">
        <v>320</v>
      </c>
      <c r="CA1542" s="19">
        <v>8</v>
      </c>
      <c r="CB1542" s="19">
        <v>31</v>
      </c>
      <c r="CC1542" s="19">
        <v>6</v>
      </c>
      <c r="CD1542" s="19">
        <v>1</v>
      </c>
      <c r="CE1542" s="19">
        <v>320</v>
      </c>
      <c r="CF1542" s="19">
        <v>8</v>
      </c>
      <c r="CG1542" s="19">
        <v>32</v>
      </c>
      <c r="CH1542" s="19">
        <v>6</v>
      </c>
      <c r="CI1542" s="19">
        <v>1</v>
      </c>
      <c r="CJ1542" s="19">
        <v>320</v>
      </c>
      <c r="CK1542" s="19">
        <v>8</v>
      </c>
      <c r="CL1542" s="19">
        <v>33</v>
      </c>
      <c r="CM1542" s="19">
        <v>6</v>
      </c>
      <c r="CN1542" s="19">
        <v>1</v>
      </c>
      <c r="CO1542" s="19">
        <v>320</v>
      </c>
      <c r="CP1542" s="19">
        <v>8</v>
      </c>
      <c r="CQ1542" s="19">
        <v>36</v>
      </c>
      <c r="CR1542" s="19">
        <v>6</v>
      </c>
      <c r="CS1542" s="19">
        <v>1</v>
      </c>
      <c r="CT1542" s="19">
        <v>320</v>
      </c>
      <c r="CU1542" s="19">
        <v>8</v>
      </c>
      <c r="CV1542" s="19">
        <v>47</v>
      </c>
      <c r="CW1542" s="19">
        <v>6</v>
      </c>
      <c r="CX1542" s="19">
        <v>1</v>
      </c>
      <c r="CY1542" s="19">
        <v>320</v>
      </c>
      <c r="CZ1542" s="19">
        <v>8</v>
      </c>
      <c r="DA1542" s="19">
        <v>48</v>
      </c>
      <c r="DB1542" s="19">
        <v>6</v>
      </c>
      <c r="DC1542" s="19">
        <v>1</v>
      </c>
      <c r="DD1542" s="19">
        <v>320</v>
      </c>
      <c r="DE1542" s="19">
        <v>8</v>
      </c>
      <c r="DF1542" s="19">
        <v>49</v>
      </c>
      <c r="DG1542" s="19">
        <v>6</v>
      </c>
      <c r="DH1542" s="19">
        <v>1</v>
      </c>
      <c r="DI1542" s="19">
        <v>320</v>
      </c>
      <c r="DJ1542" s="19">
        <v>8</v>
      </c>
      <c r="DK1542" s="19">
        <v>50</v>
      </c>
      <c r="DL1542" s="19">
        <v>6</v>
      </c>
      <c r="DM1542" s="19">
        <v>1</v>
      </c>
      <c r="DN1542" s="19">
        <v>320</v>
      </c>
      <c r="DO1542" s="19">
        <v>8</v>
      </c>
      <c r="DP1542" s="19">
        <v>56</v>
      </c>
      <c r="DQ1542" s="19">
        <v>6</v>
      </c>
      <c r="DR1542" s="19">
        <v>1</v>
      </c>
      <c r="DS1542" s="19">
        <v>320</v>
      </c>
      <c r="DT1542" s="19">
        <v>8</v>
      </c>
      <c r="DU1542" s="19">
        <v>58</v>
      </c>
      <c r="DV1542" s="19">
        <v>6</v>
      </c>
      <c r="DW1542" s="19">
        <v>1</v>
      </c>
      <c r="DX1542" s="19">
        <v>320</v>
      </c>
      <c r="DY1542" s="19">
        <v>8</v>
      </c>
      <c r="DZ1542" s="19">
        <v>10</v>
      </c>
      <c r="EA1542" s="19">
        <v>6</v>
      </c>
      <c r="EB1542" s="19">
        <v>1</v>
      </c>
      <c r="EC1542" s="19">
        <v>320</v>
      </c>
      <c r="ED1542" s="19">
        <v>8</v>
      </c>
      <c r="EE1542" s="19">
        <v>11</v>
      </c>
      <c r="EF1542" s="19">
        <v>6</v>
      </c>
      <c r="EG1542" s="19">
        <v>1</v>
      </c>
      <c r="EH1542" s="19">
        <v>320</v>
      </c>
      <c r="EI1542" s="19">
        <v>8</v>
      </c>
      <c r="EJ1542" s="19">
        <v>13</v>
      </c>
      <c r="EK1542" s="19">
        <v>6</v>
      </c>
      <c r="EL1542" s="19">
        <v>1</v>
      </c>
      <c r="EM1542">
        <v>320</v>
      </c>
      <c r="EN1542">
        <v>8</v>
      </c>
      <c r="EO1542">
        <v>41</v>
      </c>
      <c r="EP1542" s="19">
        <v>6</v>
      </c>
      <c r="EQ1542" s="19">
        <v>1</v>
      </c>
      <c r="ER1542">
        <v>320</v>
      </c>
      <c r="ES1542">
        <v>8</v>
      </c>
      <c r="ET1542">
        <v>42</v>
      </c>
      <c r="EU1542" s="19">
        <v>6</v>
      </c>
      <c r="EV1542" s="19">
        <v>1</v>
      </c>
      <c r="EW1542">
        <v>320</v>
      </c>
      <c r="EX1542">
        <v>8</v>
      </c>
      <c r="EY1542">
        <v>64</v>
      </c>
      <c r="EZ1542" s="19">
        <v>6</v>
      </c>
    </row>
    <row r="1543" spans="1:156" x14ac:dyDescent="0.15">
      <c r="A1543" s="28">
        <v>1400300301</v>
      </c>
      <c r="B1543" s="51">
        <v>1</v>
      </c>
      <c r="C1543" s="51">
        <v>550</v>
      </c>
      <c r="D1543" s="51">
        <v>12</v>
      </c>
      <c r="E1543" s="51">
        <v>1001</v>
      </c>
      <c r="F1543" s="51">
        <v>1</v>
      </c>
      <c r="G1543" s="51">
        <v>1</v>
      </c>
      <c r="H1543" s="51">
        <v>550</v>
      </c>
      <c r="I1543" s="51">
        <v>12</v>
      </c>
      <c r="J1543" s="51">
        <v>2001</v>
      </c>
      <c r="K1543" s="51">
        <v>1</v>
      </c>
      <c r="L1543" s="51">
        <v>1</v>
      </c>
      <c r="M1543" s="51">
        <v>550</v>
      </c>
      <c r="N1543" s="51">
        <v>12</v>
      </c>
      <c r="O1543" s="51">
        <v>3001</v>
      </c>
      <c r="P1543" s="51">
        <v>1</v>
      </c>
      <c r="Q1543" s="51">
        <v>1</v>
      </c>
      <c r="R1543" s="51">
        <v>550</v>
      </c>
      <c r="S1543" s="51">
        <v>12</v>
      </c>
      <c r="T1543" s="51">
        <v>4001</v>
      </c>
      <c r="U1543" s="51">
        <v>1</v>
      </c>
      <c r="V1543" s="51">
        <v>1</v>
      </c>
      <c r="W1543" s="51">
        <v>550</v>
      </c>
      <c r="X1543" s="51">
        <v>12</v>
      </c>
      <c r="Y1543" s="51">
        <v>5001</v>
      </c>
      <c r="Z1543" s="51">
        <v>1</v>
      </c>
      <c r="AA1543" s="51">
        <v>1</v>
      </c>
      <c r="AB1543" s="51">
        <v>550</v>
      </c>
      <c r="AC1543" s="51">
        <v>12</v>
      </c>
      <c r="AD1543" s="51">
        <v>6001</v>
      </c>
      <c r="AE1543" s="51">
        <v>1</v>
      </c>
      <c r="AF1543" s="51">
        <v>1</v>
      </c>
      <c r="AG1543" s="51">
        <v>550</v>
      </c>
      <c r="AH1543" s="51">
        <v>12</v>
      </c>
      <c r="AI1543" s="51">
        <v>1002</v>
      </c>
      <c r="AJ1543" s="51">
        <v>1</v>
      </c>
      <c r="AK1543" s="51">
        <v>1</v>
      </c>
      <c r="AL1543" s="51">
        <v>550</v>
      </c>
      <c r="AM1543" s="51">
        <v>12</v>
      </c>
      <c r="AN1543" s="51">
        <v>2002</v>
      </c>
      <c r="AO1543" s="51">
        <v>1</v>
      </c>
      <c r="AP1543" s="51">
        <v>1</v>
      </c>
      <c r="AQ1543" s="51">
        <v>550</v>
      </c>
      <c r="AR1543" s="51">
        <v>12</v>
      </c>
      <c r="AS1543" s="51">
        <v>3002</v>
      </c>
      <c r="AT1543" s="51">
        <v>1</v>
      </c>
      <c r="AU1543" s="51">
        <v>1</v>
      </c>
      <c r="AV1543" s="51">
        <v>550</v>
      </c>
      <c r="AW1543" s="51">
        <v>12</v>
      </c>
      <c r="AX1543" s="51">
        <v>4002</v>
      </c>
      <c r="AY1543" s="51">
        <v>1</v>
      </c>
      <c r="AZ1543" s="51">
        <v>1</v>
      </c>
      <c r="BA1543" s="51">
        <v>550</v>
      </c>
      <c r="BB1543" s="51">
        <v>12</v>
      </c>
      <c r="BC1543" s="51">
        <v>5002</v>
      </c>
      <c r="BD1543" s="51">
        <v>1</v>
      </c>
      <c r="BE1543" s="51">
        <v>1</v>
      </c>
      <c r="BF1543" s="51">
        <v>550</v>
      </c>
      <c r="BG1543" s="51">
        <v>12</v>
      </c>
      <c r="BH1543" s="51">
        <v>6002</v>
      </c>
      <c r="BI1543" s="51">
        <v>1</v>
      </c>
      <c r="BJ1543" s="51">
        <v>1</v>
      </c>
      <c r="BK1543" s="51">
        <v>550</v>
      </c>
      <c r="BL1543" s="51">
        <v>12</v>
      </c>
      <c r="BM1543" s="51">
        <v>1003</v>
      </c>
      <c r="BN1543" s="51">
        <v>1</v>
      </c>
      <c r="BO1543" s="51">
        <v>1</v>
      </c>
      <c r="BP1543" s="51">
        <v>550</v>
      </c>
      <c r="BQ1543" s="51">
        <v>12</v>
      </c>
      <c r="BR1543" s="51">
        <v>2003</v>
      </c>
      <c r="BS1543" s="51">
        <v>1</v>
      </c>
      <c r="BT1543" s="51">
        <v>1</v>
      </c>
      <c r="BU1543" s="51">
        <v>550</v>
      </c>
      <c r="BV1543" s="51">
        <v>12</v>
      </c>
      <c r="BW1543" s="51">
        <v>3003</v>
      </c>
      <c r="BX1543" s="51">
        <v>1</v>
      </c>
      <c r="BY1543" s="51">
        <v>1</v>
      </c>
      <c r="BZ1543" s="51">
        <v>550</v>
      </c>
      <c r="CA1543" s="51">
        <v>12</v>
      </c>
      <c r="CB1543" s="51">
        <v>4003</v>
      </c>
      <c r="CC1543" s="51">
        <v>1</v>
      </c>
      <c r="CD1543" s="51">
        <v>1</v>
      </c>
      <c r="CE1543" s="51">
        <v>550</v>
      </c>
      <c r="CF1543" s="51">
        <v>12</v>
      </c>
      <c r="CG1543" s="51">
        <v>5003</v>
      </c>
      <c r="CH1543" s="51">
        <v>1</v>
      </c>
      <c r="CI1543" s="51">
        <v>1</v>
      </c>
      <c r="CJ1543" s="51">
        <v>650</v>
      </c>
      <c r="CK1543" s="51">
        <v>12</v>
      </c>
      <c r="CL1543" s="51">
        <v>6003</v>
      </c>
      <c r="CM1543" s="51">
        <v>1</v>
      </c>
      <c r="CN1543" s="51"/>
      <c r="CO1543" s="51"/>
      <c r="CP1543" s="51"/>
      <c r="CQ1543" s="51"/>
      <c r="CR1543" s="51"/>
      <c r="CS1543" s="51"/>
      <c r="CT1543" s="51"/>
      <c r="CU1543" s="51"/>
      <c r="CV1543" s="51"/>
      <c r="CW1543" s="51"/>
      <c r="CX1543" s="51"/>
      <c r="CY1543" s="51"/>
      <c r="CZ1543" s="51"/>
      <c r="DA1543" s="51"/>
      <c r="DB1543" s="51"/>
      <c r="DC1543" s="51"/>
      <c r="DD1543" s="51"/>
      <c r="DE1543" s="51"/>
      <c r="DF1543" s="51"/>
      <c r="DG1543" s="51"/>
      <c r="DH1543" s="51"/>
      <c r="DI1543" s="51"/>
      <c r="DJ1543" s="51"/>
      <c r="DK1543" s="51"/>
      <c r="DL1543" s="51"/>
      <c r="DM1543" s="51"/>
      <c r="DN1543" s="51"/>
      <c r="DO1543" s="51"/>
      <c r="DP1543" s="51"/>
      <c r="DQ1543" s="51"/>
      <c r="DR1543" s="51"/>
      <c r="DS1543" s="51"/>
      <c r="DT1543" s="51"/>
      <c r="DU1543" s="51"/>
      <c r="DV1543" s="51"/>
      <c r="DW1543" s="51"/>
      <c r="DX1543" s="51"/>
      <c r="DY1543" s="51"/>
      <c r="DZ1543" s="51"/>
      <c r="EA1543" s="51"/>
      <c r="EB1543" s="51"/>
      <c r="EC1543" s="51"/>
      <c r="ED1543" s="51"/>
      <c r="EE1543" s="51"/>
      <c r="EF1543" s="51"/>
      <c r="EG1543" s="51"/>
      <c r="EH1543" s="51"/>
      <c r="EI1543" s="51"/>
      <c r="EJ1543" s="51"/>
      <c r="EK1543" s="52"/>
      <c r="EL1543" s="46"/>
      <c r="EM1543" s="46"/>
      <c r="EN1543" s="46"/>
      <c r="EO1543" s="46"/>
      <c r="EP1543" s="46"/>
      <c r="EQ1543" s="46"/>
      <c r="ER1543" s="46"/>
      <c r="ES1543" s="46"/>
      <c r="ET1543" s="46"/>
      <c r="EU1543" s="46"/>
      <c r="EV1543" s="46"/>
      <c r="EW1543" s="46"/>
      <c r="EX1543" s="46"/>
      <c r="EY1543" s="46"/>
      <c r="EZ1543" s="46"/>
    </row>
    <row r="1544" spans="1:156" x14ac:dyDescent="0.15">
      <c r="A1544" s="28">
        <v>1400300302</v>
      </c>
      <c r="B1544" s="19">
        <v>1</v>
      </c>
      <c r="C1544" s="19">
        <v>400</v>
      </c>
      <c r="D1544" s="19">
        <v>8</v>
      </c>
      <c r="E1544" s="19">
        <v>1</v>
      </c>
      <c r="F1544" s="19">
        <v>4</v>
      </c>
      <c r="G1544" s="19">
        <v>1</v>
      </c>
      <c r="H1544" s="19">
        <v>320</v>
      </c>
      <c r="I1544" s="19">
        <v>8</v>
      </c>
      <c r="J1544" s="19">
        <v>5</v>
      </c>
      <c r="K1544" s="19">
        <v>4</v>
      </c>
      <c r="L1544" s="19">
        <v>1</v>
      </c>
      <c r="M1544" s="19">
        <v>320</v>
      </c>
      <c r="N1544" s="19">
        <v>8</v>
      </c>
      <c r="O1544" s="19">
        <v>6</v>
      </c>
      <c r="P1544" s="19">
        <v>4</v>
      </c>
      <c r="Q1544" s="19">
        <v>1</v>
      </c>
      <c r="R1544" s="19">
        <v>320</v>
      </c>
      <c r="S1544" s="19">
        <v>8</v>
      </c>
      <c r="T1544" s="19">
        <v>9</v>
      </c>
      <c r="U1544" s="19">
        <v>4</v>
      </c>
      <c r="V1544" s="19">
        <v>1</v>
      </c>
      <c r="W1544" s="19">
        <v>320</v>
      </c>
      <c r="X1544" s="19">
        <v>8</v>
      </c>
      <c r="Y1544" s="19">
        <v>18</v>
      </c>
      <c r="Z1544" s="19">
        <v>4</v>
      </c>
      <c r="AA1544" s="19">
        <v>1</v>
      </c>
      <c r="AB1544" s="19">
        <v>320</v>
      </c>
      <c r="AC1544" s="19">
        <v>8</v>
      </c>
      <c r="AD1544" s="19">
        <v>19</v>
      </c>
      <c r="AE1544" s="19">
        <v>4</v>
      </c>
      <c r="AF1544" s="19">
        <v>1</v>
      </c>
      <c r="AG1544" s="19">
        <v>320</v>
      </c>
      <c r="AH1544" s="19">
        <v>8</v>
      </c>
      <c r="AI1544" s="19">
        <v>20</v>
      </c>
      <c r="AJ1544" s="19">
        <v>4</v>
      </c>
      <c r="AK1544" s="19">
        <v>1</v>
      </c>
      <c r="AL1544" s="19">
        <v>320</v>
      </c>
      <c r="AM1544" s="19">
        <v>8</v>
      </c>
      <c r="AN1544" s="19">
        <v>21</v>
      </c>
      <c r="AO1544" s="19">
        <v>4</v>
      </c>
      <c r="AP1544" s="19">
        <v>1</v>
      </c>
      <c r="AQ1544" s="19">
        <v>320</v>
      </c>
      <c r="AR1544" s="19">
        <v>8</v>
      </c>
      <c r="AS1544" s="19">
        <v>22</v>
      </c>
      <c r="AT1544" s="19">
        <v>4</v>
      </c>
      <c r="AU1544" s="19">
        <v>1</v>
      </c>
      <c r="AV1544" s="19">
        <v>320</v>
      </c>
      <c r="AW1544" s="19">
        <v>8</v>
      </c>
      <c r="AX1544" s="19">
        <v>24</v>
      </c>
      <c r="AY1544" s="19">
        <v>4</v>
      </c>
      <c r="AZ1544" s="19">
        <v>1</v>
      </c>
      <c r="BA1544" s="19">
        <v>320</v>
      </c>
      <c r="BB1544" s="19">
        <v>8</v>
      </c>
      <c r="BC1544" s="19">
        <v>26</v>
      </c>
      <c r="BD1544" s="19">
        <v>4</v>
      </c>
      <c r="BE1544" s="19">
        <v>1</v>
      </c>
      <c r="BF1544" s="19">
        <v>320</v>
      </c>
      <c r="BG1544" s="19">
        <v>8</v>
      </c>
      <c r="BH1544" s="19">
        <v>27</v>
      </c>
      <c r="BI1544" s="19">
        <v>4</v>
      </c>
      <c r="BJ1544" s="19">
        <v>1</v>
      </c>
      <c r="BK1544" s="19">
        <v>320</v>
      </c>
      <c r="BL1544" s="19">
        <v>8</v>
      </c>
      <c r="BM1544" s="19">
        <v>28</v>
      </c>
      <c r="BN1544" s="19">
        <v>4</v>
      </c>
      <c r="BO1544" s="19">
        <v>1</v>
      </c>
      <c r="BP1544" s="19">
        <v>320</v>
      </c>
      <c r="BQ1544" s="19">
        <v>8</v>
      </c>
      <c r="BR1544" s="19">
        <v>29</v>
      </c>
      <c r="BS1544" s="19">
        <v>4</v>
      </c>
      <c r="BT1544" s="19">
        <v>1</v>
      </c>
      <c r="BU1544" s="19">
        <v>320</v>
      </c>
      <c r="BV1544" s="19">
        <v>8</v>
      </c>
      <c r="BW1544" s="19">
        <v>30</v>
      </c>
      <c r="BX1544" s="19">
        <v>4</v>
      </c>
      <c r="BY1544" s="19">
        <v>1</v>
      </c>
      <c r="BZ1544" s="19">
        <v>320</v>
      </c>
      <c r="CA1544" s="19">
        <v>8</v>
      </c>
      <c r="CB1544" s="19">
        <v>31</v>
      </c>
      <c r="CC1544" s="19">
        <v>4</v>
      </c>
      <c r="CD1544" s="19">
        <v>1</v>
      </c>
      <c r="CE1544" s="19">
        <v>320</v>
      </c>
      <c r="CF1544" s="19">
        <v>8</v>
      </c>
      <c r="CG1544" s="19">
        <v>32</v>
      </c>
      <c r="CH1544" s="19">
        <v>4</v>
      </c>
      <c r="CI1544" s="19">
        <v>1</v>
      </c>
      <c r="CJ1544" s="19">
        <v>320</v>
      </c>
      <c r="CK1544" s="19">
        <v>8</v>
      </c>
      <c r="CL1544" s="19">
        <v>33</v>
      </c>
      <c r="CM1544" s="19">
        <v>4</v>
      </c>
      <c r="CN1544" s="19">
        <v>1</v>
      </c>
      <c r="CO1544" s="19">
        <v>320</v>
      </c>
      <c r="CP1544" s="19">
        <v>8</v>
      </c>
      <c r="CQ1544" s="19">
        <v>36</v>
      </c>
      <c r="CR1544" s="19">
        <v>4</v>
      </c>
      <c r="CS1544" s="19">
        <v>1</v>
      </c>
      <c r="CT1544" s="19">
        <v>320</v>
      </c>
      <c r="CU1544" s="19">
        <v>8</v>
      </c>
      <c r="CV1544" s="19">
        <v>47</v>
      </c>
      <c r="CW1544" s="19">
        <v>4</v>
      </c>
      <c r="CX1544" s="19">
        <v>1</v>
      </c>
      <c r="CY1544" s="19">
        <v>320</v>
      </c>
      <c r="CZ1544" s="19">
        <v>8</v>
      </c>
      <c r="DA1544" s="19">
        <v>48</v>
      </c>
      <c r="DB1544" s="19">
        <v>4</v>
      </c>
      <c r="DC1544" s="19">
        <v>1</v>
      </c>
      <c r="DD1544" s="19">
        <v>320</v>
      </c>
      <c r="DE1544" s="19">
        <v>8</v>
      </c>
      <c r="DF1544" s="19">
        <v>49</v>
      </c>
      <c r="DG1544" s="19">
        <v>4</v>
      </c>
      <c r="DH1544" s="19">
        <v>1</v>
      </c>
      <c r="DI1544" s="19">
        <v>320</v>
      </c>
      <c r="DJ1544" s="19">
        <v>8</v>
      </c>
      <c r="DK1544" s="19">
        <v>50</v>
      </c>
      <c r="DL1544" s="19">
        <v>4</v>
      </c>
      <c r="DM1544" s="19">
        <v>1</v>
      </c>
      <c r="DN1544" s="19">
        <v>320</v>
      </c>
      <c r="DO1544" s="19">
        <v>8</v>
      </c>
      <c r="DP1544" s="19">
        <v>56</v>
      </c>
      <c r="DQ1544" s="19">
        <v>4</v>
      </c>
      <c r="DR1544" s="19">
        <v>1</v>
      </c>
      <c r="DS1544" s="19">
        <v>320</v>
      </c>
      <c r="DT1544" s="19">
        <v>8</v>
      </c>
      <c r="DU1544" s="19">
        <v>58</v>
      </c>
      <c r="DV1544" s="19">
        <v>4</v>
      </c>
      <c r="DW1544" s="19">
        <v>1</v>
      </c>
      <c r="DX1544" s="19">
        <v>320</v>
      </c>
      <c r="DY1544" s="19">
        <v>8</v>
      </c>
      <c r="DZ1544" s="19">
        <v>10</v>
      </c>
      <c r="EA1544" s="19">
        <v>4</v>
      </c>
      <c r="EB1544" s="19">
        <v>1</v>
      </c>
      <c r="EC1544" s="19">
        <v>320</v>
      </c>
      <c r="ED1544" s="19">
        <v>8</v>
      </c>
      <c r="EE1544" s="19">
        <v>11</v>
      </c>
      <c r="EF1544" s="19">
        <v>4</v>
      </c>
      <c r="EG1544" s="19">
        <v>1</v>
      </c>
      <c r="EH1544" s="19">
        <v>320</v>
      </c>
      <c r="EI1544" s="19">
        <v>8</v>
      </c>
      <c r="EJ1544" s="19">
        <v>13</v>
      </c>
      <c r="EK1544" s="19">
        <v>4</v>
      </c>
      <c r="EL1544" s="19">
        <v>1</v>
      </c>
      <c r="EM1544">
        <v>320</v>
      </c>
      <c r="EN1544">
        <v>8</v>
      </c>
      <c r="EO1544">
        <v>41</v>
      </c>
      <c r="EP1544" s="19">
        <v>4</v>
      </c>
      <c r="EQ1544" s="19">
        <v>1</v>
      </c>
      <c r="ER1544">
        <v>320</v>
      </c>
      <c r="ES1544">
        <v>8</v>
      </c>
      <c r="ET1544">
        <v>42</v>
      </c>
      <c r="EU1544" s="19">
        <v>4</v>
      </c>
      <c r="EV1544" s="19">
        <v>1</v>
      </c>
      <c r="EW1544">
        <v>320</v>
      </c>
      <c r="EX1544">
        <v>8</v>
      </c>
      <c r="EY1544">
        <v>64</v>
      </c>
      <c r="EZ1544" s="19">
        <v>4</v>
      </c>
    </row>
    <row r="1545" spans="1:156" x14ac:dyDescent="0.15">
      <c r="A1545" s="28">
        <v>1400300303</v>
      </c>
      <c r="B1545" s="19">
        <v>1</v>
      </c>
      <c r="C1545" s="19">
        <v>400</v>
      </c>
      <c r="D1545" s="19">
        <v>8</v>
      </c>
      <c r="E1545" s="19">
        <v>1</v>
      </c>
      <c r="F1545" s="19">
        <v>5</v>
      </c>
      <c r="G1545" s="19">
        <v>1</v>
      </c>
      <c r="H1545" s="19">
        <v>320</v>
      </c>
      <c r="I1545" s="19">
        <v>8</v>
      </c>
      <c r="J1545" s="19">
        <v>5</v>
      </c>
      <c r="K1545" s="19">
        <v>5</v>
      </c>
      <c r="L1545" s="19">
        <v>1</v>
      </c>
      <c r="M1545" s="19">
        <v>320</v>
      </c>
      <c r="N1545" s="19">
        <v>8</v>
      </c>
      <c r="O1545" s="19">
        <v>6</v>
      </c>
      <c r="P1545" s="19">
        <v>5</v>
      </c>
      <c r="Q1545" s="19">
        <v>1</v>
      </c>
      <c r="R1545" s="19">
        <v>320</v>
      </c>
      <c r="S1545" s="19">
        <v>8</v>
      </c>
      <c r="T1545" s="19">
        <v>9</v>
      </c>
      <c r="U1545" s="19">
        <v>5</v>
      </c>
      <c r="V1545" s="19">
        <v>1</v>
      </c>
      <c r="W1545" s="19">
        <v>320</v>
      </c>
      <c r="X1545" s="19">
        <v>8</v>
      </c>
      <c r="Y1545" s="19">
        <v>18</v>
      </c>
      <c r="Z1545" s="19">
        <v>5</v>
      </c>
      <c r="AA1545" s="19">
        <v>1</v>
      </c>
      <c r="AB1545" s="19">
        <v>320</v>
      </c>
      <c r="AC1545" s="19">
        <v>8</v>
      </c>
      <c r="AD1545" s="19">
        <v>19</v>
      </c>
      <c r="AE1545" s="19">
        <v>5</v>
      </c>
      <c r="AF1545" s="19">
        <v>1</v>
      </c>
      <c r="AG1545" s="19">
        <v>320</v>
      </c>
      <c r="AH1545" s="19">
        <v>8</v>
      </c>
      <c r="AI1545" s="19">
        <v>20</v>
      </c>
      <c r="AJ1545" s="19">
        <v>5</v>
      </c>
      <c r="AK1545" s="19">
        <v>1</v>
      </c>
      <c r="AL1545" s="19">
        <v>320</v>
      </c>
      <c r="AM1545" s="19">
        <v>8</v>
      </c>
      <c r="AN1545" s="19">
        <v>21</v>
      </c>
      <c r="AO1545" s="19">
        <v>5</v>
      </c>
      <c r="AP1545" s="19">
        <v>1</v>
      </c>
      <c r="AQ1545" s="19">
        <v>320</v>
      </c>
      <c r="AR1545" s="19">
        <v>8</v>
      </c>
      <c r="AS1545" s="19">
        <v>22</v>
      </c>
      <c r="AT1545" s="19">
        <v>5</v>
      </c>
      <c r="AU1545" s="19">
        <v>1</v>
      </c>
      <c r="AV1545" s="19">
        <v>320</v>
      </c>
      <c r="AW1545" s="19">
        <v>8</v>
      </c>
      <c r="AX1545" s="19">
        <v>24</v>
      </c>
      <c r="AY1545" s="19">
        <v>5</v>
      </c>
      <c r="AZ1545" s="19">
        <v>1</v>
      </c>
      <c r="BA1545" s="19">
        <v>320</v>
      </c>
      <c r="BB1545" s="19">
        <v>8</v>
      </c>
      <c r="BC1545" s="19">
        <v>26</v>
      </c>
      <c r="BD1545" s="19">
        <v>5</v>
      </c>
      <c r="BE1545" s="19">
        <v>1</v>
      </c>
      <c r="BF1545" s="19">
        <v>320</v>
      </c>
      <c r="BG1545" s="19">
        <v>8</v>
      </c>
      <c r="BH1545" s="19">
        <v>27</v>
      </c>
      <c r="BI1545" s="19">
        <v>5</v>
      </c>
      <c r="BJ1545" s="19">
        <v>1</v>
      </c>
      <c r="BK1545" s="19">
        <v>320</v>
      </c>
      <c r="BL1545" s="19">
        <v>8</v>
      </c>
      <c r="BM1545" s="19">
        <v>28</v>
      </c>
      <c r="BN1545" s="19">
        <v>5</v>
      </c>
      <c r="BO1545" s="19">
        <v>1</v>
      </c>
      <c r="BP1545" s="19">
        <v>320</v>
      </c>
      <c r="BQ1545" s="19">
        <v>8</v>
      </c>
      <c r="BR1545" s="19">
        <v>29</v>
      </c>
      <c r="BS1545" s="19">
        <v>5</v>
      </c>
      <c r="BT1545" s="19">
        <v>1</v>
      </c>
      <c r="BU1545" s="19">
        <v>320</v>
      </c>
      <c r="BV1545" s="19">
        <v>8</v>
      </c>
      <c r="BW1545" s="19">
        <v>30</v>
      </c>
      <c r="BX1545" s="19">
        <v>5</v>
      </c>
      <c r="BY1545" s="19">
        <v>1</v>
      </c>
      <c r="BZ1545" s="19">
        <v>320</v>
      </c>
      <c r="CA1545" s="19">
        <v>8</v>
      </c>
      <c r="CB1545" s="19">
        <v>31</v>
      </c>
      <c r="CC1545" s="19">
        <v>5</v>
      </c>
      <c r="CD1545" s="19">
        <v>1</v>
      </c>
      <c r="CE1545" s="19">
        <v>320</v>
      </c>
      <c r="CF1545" s="19">
        <v>8</v>
      </c>
      <c r="CG1545" s="19">
        <v>32</v>
      </c>
      <c r="CH1545" s="19">
        <v>5</v>
      </c>
      <c r="CI1545" s="19">
        <v>1</v>
      </c>
      <c r="CJ1545" s="19">
        <v>320</v>
      </c>
      <c r="CK1545" s="19">
        <v>8</v>
      </c>
      <c r="CL1545" s="19">
        <v>33</v>
      </c>
      <c r="CM1545" s="19">
        <v>5</v>
      </c>
      <c r="CN1545" s="19">
        <v>1</v>
      </c>
      <c r="CO1545" s="19">
        <v>320</v>
      </c>
      <c r="CP1545" s="19">
        <v>8</v>
      </c>
      <c r="CQ1545" s="19">
        <v>36</v>
      </c>
      <c r="CR1545" s="19">
        <v>5</v>
      </c>
      <c r="CS1545" s="19">
        <v>1</v>
      </c>
      <c r="CT1545" s="19">
        <v>320</v>
      </c>
      <c r="CU1545" s="19">
        <v>8</v>
      </c>
      <c r="CV1545" s="19">
        <v>47</v>
      </c>
      <c r="CW1545" s="19">
        <v>5</v>
      </c>
      <c r="CX1545" s="19">
        <v>1</v>
      </c>
      <c r="CY1545" s="19">
        <v>320</v>
      </c>
      <c r="CZ1545" s="19">
        <v>8</v>
      </c>
      <c r="DA1545" s="19">
        <v>48</v>
      </c>
      <c r="DB1545" s="19">
        <v>5</v>
      </c>
      <c r="DC1545" s="19">
        <v>1</v>
      </c>
      <c r="DD1545" s="19">
        <v>320</v>
      </c>
      <c r="DE1545" s="19">
        <v>8</v>
      </c>
      <c r="DF1545" s="19">
        <v>49</v>
      </c>
      <c r="DG1545" s="19">
        <v>5</v>
      </c>
      <c r="DH1545" s="19">
        <v>1</v>
      </c>
      <c r="DI1545" s="19">
        <v>320</v>
      </c>
      <c r="DJ1545" s="19">
        <v>8</v>
      </c>
      <c r="DK1545" s="19">
        <v>50</v>
      </c>
      <c r="DL1545" s="19">
        <v>5</v>
      </c>
      <c r="DM1545" s="19">
        <v>1</v>
      </c>
      <c r="DN1545" s="19">
        <v>320</v>
      </c>
      <c r="DO1545" s="19">
        <v>8</v>
      </c>
      <c r="DP1545" s="19">
        <v>56</v>
      </c>
      <c r="DQ1545" s="19">
        <v>5</v>
      </c>
      <c r="DR1545" s="19">
        <v>1</v>
      </c>
      <c r="DS1545" s="19">
        <v>320</v>
      </c>
      <c r="DT1545" s="19">
        <v>8</v>
      </c>
      <c r="DU1545" s="19">
        <v>58</v>
      </c>
      <c r="DV1545" s="19">
        <v>5</v>
      </c>
      <c r="DW1545" s="19">
        <v>1</v>
      </c>
      <c r="DX1545" s="19">
        <v>320</v>
      </c>
      <c r="DY1545" s="19">
        <v>8</v>
      </c>
      <c r="DZ1545" s="19">
        <v>10</v>
      </c>
      <c r="EA1545" s="19">
        <v>5</v>
      </c>
      <c r="EB1545" s="19">
        <v>1</v>
      </c>
      <c r="EC1545" s="19">
        <v>320</v>
      </c>
      <c r="ED1545" s="19">
        <v>8</v>
      </c>
      <c r="EE1545" s="19">
        <v>11</v>
      </c>
      <c r="EF1545" s="19">
        <v>5</v>
      </c>
      <c r="EG1545" s="19">
        <v>1</v>
      </c>
      <c r="EH1545" s="19">
        <v>320</v>
      </c>
      <c r="EI1545" s="19">
        <v>8</v>
      </c>
      <c r="EJ1545" s="19">
        <v>13</v>
      </c>
      <c r="EK1545" s="19">
        <v>5</v>
      </c>
      <c r="EL1545" s="19">
        <v>1</v>
      </c>
      <c r="EM1545">
        <v>320</v>
      </c>
      <c r="EN1545">
        <v>8</v>
      </c>
      <c r="EO1545">
        <v>41</v>
      </c>
      <c r="EP1545" s="19">
        <v>5</v>
      </c>
      <c r="EQ1545" s="19">
        <v>1</v>
      </c>
      <c r="ER1545">
        <v>320</v>
      </c>
      <c r="ES1545">
        <v>8</v>
      </c>
      <c r="ET1545">
        <v>42</v>
      </c>
      <c r="EU1545" s="19">
        <v>5</v>
      </c>
      <c r="EV1545" s="19">
        <v>1</v>
      </c>
      <c r="EW1545">
        <v>320</v>
      </c>
      <c r="EX1545">
        <v>8</v>
      </c>
      <c r="EY1545">
        <v>64</v>
      </c>
      <c r="EZ1545" s="19">
        <v>5</v>
      </c>
    </row>
    <row r="1546" spans="1:156" x14ac:dyDescent="0.15">
      <c r="A1546" s="28">
        <v>1400300304</v>
      </c>
      <c r="B1546" s="19">
        <v>1</v>
      </c>
      <c r="C1546" s="19">
        <v>400</v>
      </c>
      <c r="D1546" s="19">
        <v>8</v>
      </c>
      <c r="E1546" s="19">
        <v>1</v>
      </c>
      <c r="F1546" s="19">
        <v>6</v>
      </c>
      <c r="G1546" s="19">
        <v>1</v>
      </c>
      <c r="H1546" s="19">
        <v>320</v>
      </c>
      <c r="I1546" s="19">
        <v>8</v>
      </c>
      <c r="J1546" s="19">
        <v>5</v>
      </c>
      <c r="K1546" s="19">
        <v>6</v>
      </c>
      <c r="L1546" s="19">
        <v>1</v>
      </c>
      <c r="M1546" s="19">
        <v>320</v>
      </c>
      <c r="N1546" s="19">
        <v>8</v>
      </c>
      <c r="O1546" s="19">
        <v>6</v>
      </c>
      <c r="P1546" s="19">
        <v>6</v>
      </c>
      <c r="Q1546" s="19">
        <v>1</v>
      </c>
      <c r="R1546" s="19">
        <v>320</v>
      </c>
      <c r="S1546" s="19">
        <v>8</v>
      </c>
      <c r="T1546" s="19">
        <v>9</v>
      </c>
      <c r="U1546" s="19">
        <v>6</v>
      </c>
      <c r="V1546" s="19">
        <v>1</v>
      </c>
      <c r="W1546" s="19">
        <v>320</v>
      </c>
      <c r="X1546" s="19">
        <v>8</v>
      </c>
      <c r="Y1546" s="19">
        <v>18</v>
      </c>
      <c r="Z1546" s="19">
        <v>6</v>
      </c>
      <c r="AA1546" s="19">
        <v>1</v>
      </c>
      <c r="AB1546" s="19">
        <v>320</v>
      </c>
      <c r="AC1546" s="19">
        <v>8</v>
      </c>
      <c r="AD1546" s="19">
        <v>19</v>
      </c>
      <c r="AE1546" s="19">
        <v>6</v>
      </c>
      <c r="AF1546" s="19">
        <v>1</v>
      </c>
      <c r="AG1546" s="19">
        <v>320</v>
      </c>
      <c r="AH1546" s="19">
        <v>8</v>
      </c>
      <c r="AI1546" s="19">
        <v>20</v>
      </c>
      <c r="AJ1546" s="19">
        <v>6</v>
      </c>
      <c r="AK1546" s="19">
        <v>1</v>
      </c>
      <c r="AL1546" s="19">
        <v>320</v>
      </c>
      <c r="AM1546" s="19">
        <v>8</v>
      </c>
      <c r="AN1546" s="19">
        <v>21</v>
      </c>
      <c r="AO1546" s="19">
        <v>6</v>
      </c>
      <c r="AP1546" s="19">
        <v>1</v>
      </c>
      <c r="AQ1546" s="19">
        <v>320</v>
      </c>
      <c r="AR1546" s="19">
        <v>8</v>
      </c>
      <c r="AS1546" s="19">
        <v>22</v>
      </c>
      <c r="AT1546" s="19">
        <v>6</v>
      </c>
      <c r="AU1546" s="19">
        <v>1</v>
      </c>
      <c r="AV1546" s="19">
        <v>320</v>
      </c>
      <c r="AW1546" s="19">
        <v>8</v>
      </c>
      <c r="AX1546" s="19">
        <v>24</v>
      </c>
      <c r="AY1546" s="19">
        <v>6</v>
      </c>
      <c r="AZ1546" s="19">
        <v>1</v>
      </c>
      <c r="BA1546" s="19">
        <v>320</v>
      </c>
      <c r="BB1546" s="19">
        <v>8</v>
      </c>
      <c r="BC1546" s="19">
        <v>26</v>
      </c>
      <c r="BD1546" s="19">
        <v>6</v>
      </c>
      <c r="BE1546" s="19">
        <v>1</v>
      </c>
      <c r="BF1546" s="19">
        <v>320</v>
      </c>
      <c r="BG1546" s="19">
        <v>8</v>
      </c>
      <c r="BH1546" s="19">
        <v>27</v>
      </c>
      <c r="BI1546" s="19">
        <v>6</v>
      </c>
      <c r="BJ1546" s="19">
        <v>1</v>
      </c>
      <c r="BK1546" s="19">
        <v>320</v>
      </c>
      <c r="BL1546" s="19">
        <v>8</v>
      </c>
      <c r="BM1546" s="19">
        <v>28</v>
      </c>
      <c r="BN1546" s="19">
        <v>6</v>
      </c>
      <c r="BO1546" s="19">
        <v>1</v>
      </c>
      <c r="BP1546" s="19">
        <v>320</v>
      </c>
      <c r="BQ1546" s="19">
        <v>8</v>
      </c>
      <c r="BR1546" s="19">
        <v>29</v>
      </c>
      <c r="BS1546" s="19">
        <v>6</v>
      </c>
      <c r="BT1546" s="19">
        <v>1</v>
      </c>
      <c r="BU1546" s="19">
        <v>320</v>
      </c>
      <c r="BV1546" s="19">
        <v>8</v>
      </c>
      <c r="BW1546" s="19">
        <v>30</v>
      </c>
      <c r="BX1546" s="19">
        <v>6</v>
      </c>
      <c r="BY1546" s="19">
        <v>1</v>
      </c>
      <c r="BZ1546" s="19">
        <v>320</v>
      </c>
      <c r="CA1546" s="19">
        <v>8</v>
      </c>
      <c r="CB1546" s="19">
        <v>31</v>
      </c>
      <c r="CC1546" s="19">
        <v>6</v>
      </c>
      <c r="CD1546" s="19">
        <v>1</v>
      </c>
      <c r="CE1546" s="19">
        <v>320</v>
      </c>
      <c r="CF1546" s="19">
        <v>8</v>
      </c>
      <c r="CG1546" s="19">
        <v>32</v>
      </c>
      <c r="CH1546" s="19">
        <v>6</v>
      </c>
      <c r="CI1546" s="19">
        <v>1</v>
      </c>
      <c r="CJ1546" s="19">
        <v>320</v>
      </c>
      <c r="CK1546" s="19">
        <v>8</v>
      </c>
      <c r="CL1546" s="19">
        <v>33</v>
      </c>
      <c r="CM1546" s="19">
        <v>6</v>
      </c>
      <c r="CN1546" s="19">
        <v>1</v>
      </c>
      <c r="CO1546" s="19">
        <v>320</v>
      </c>
      <c r="CP1546" s="19">
        <v>8</v>
      </c>
      <c r="CQ1546" s="19">
        <v>36</v>
      </c>
      <c r="CR1546" s="19">
        <v>6</v>
      </c>
      <c r="CS1546" s="19">
        <v>1</v>
      </c>
      <c r="CT1546" s="19">
        <v>320</v>
      </c>
      <c r="CU1546" s="19">
        <v>8</v>
      </c>
      <c r="CV1546" s="19">
        <v>47</v>
      </c>
      <c r="CW1546" s="19">
        <v>6</v>
      </c>
      <c r="CX1546" s="19">
        <v>1</v>
      </c>
      <c r="CY1546" s="19">
        <v>320</v>
      </c>
      <c r="CZ1546" s="19">
        <v>8</v>
      </c>
      <c r="DA1546" s="19">
        <v>48</v>
      </c>
      <c r="DB1546" s="19">
        <v>6</v>
      </c>
      <c r="DC1546" s="19">
        <v>1</v>
      </c>
      <c r="DD1546" s="19">
        <v>320</v>
      </c>
      <c r="DE1546" s="19">
        <v>8</v>
      </c>
      <c r="DF1546" s="19">
        <v>49</v>
      </c>
      <c r="DG1546" s="19">
        <v>6</v>
      </c>
      <c r="DH1546" s="19">
        <v>1</v>
      </c>
      <c r="DI1546" s="19">
        <v>320</v>
      </c>
      <c r="DJ1546" s="19">
        <v>8</v>
      </c>
      <c r="DK1546" s="19">
        <v>50</v>
      </c>
      <c r="DL1546" s="19">
        <v>6</v>
      </c>
      <c r="DM1546" s="19">
        <v>1</v>
      </c>
      <c r="DN1546" s="19">
        <v>320</v>
      </c>
      <c r="DO1546" s="19">
        <v>8</v>
      </c>
      <c r="DP1546" s="19">
        <v>56</v>
      </c>
      <c r="DQ1546" s="19">
        <v>6</v>
      </c>
      <c r="DR1546" s="19">
        <v>1</v>
      </c>
      <c r="DS1546" s="19">
        <v>320</v>
      </c>
      <c r="DT1546" s="19">
        <v>8</v>
      </c>
      <c r="DU1546" s="19">
        <v>58</v>
      </c>
      <c r="DV1546" s="19">
        <v>6</v>
      </c>
      <c r="DW1546" s="19">
        <v>1</v>
      </c>
      <c r="DX1546" s="19">
        <v>320</v>
      </c>
      <c r="DY1546" s="19">
        <v>8</v>
      </c>
      <c r="DZ1546" s="19">
        <v>10</v>
      </c>
      <c r="EA1546" s="19">
        <v>6</v>
      </c>
      <c r="EB1546" s="19">
        <v>1</v>
      </c>
      <c r="EC1546" s="19">
        <v>320</v>
      </c>
      <c r="ED1546" s="19">
        <v>8</v>
      </c>
      <c r="EE1546" s="19">
        <v>11</v>
      </c>
      <c r="EF1546" s="19">
        <v>6</v>
      </c>
      <c r="EG1546" s="19">
        <v>1</v>
      </c>
      <c r="EH1546" s="19">
        <v>320</v>
      </c>
      <c r="EI1546" s="19">
        <v>8</v>
      </c>
      <c r="EJ1546" s="19">
        <v>13</v>
      </c>
      <c r="EK1546" s="19">
        <v>6</v>
      </c>
      <c r="EL1546" s="19">
        <v>1</v>
      </c>
      <c r="EM1546">
        <v>320</v>
      </c>
      <c r="EN1546">
        <v>8</v>
      </c>
      <c r="EO1546">
        <v>41</v>
      </c>
      <c r="EP1546" s="19">
        <v>6</v>
      </c>
      <c r="EQ1546" s="19">
        <v>1</v>
      </c>
      <c r="ER1546">
        <v>320</v>
      </c>
      <c r="ES1546">
        <v>8</v>
      </c>
      <c r="ET1546">
        <v>42</v>
      </c>
      <c r="EU1546" s="19">
        <v>6</v>
      </c>
      <c r="EV1546" s="19">
        <v>1</v>
      </c>
      <c r="EW1546">
        <v>320</v>
      </c>
      <c r="EX1546">
        <v>8</v>
      </c>
      <c r="EY1546">
        <v>64</v>
      </c>
      <c r="EZ1546" s="19">
        <v>6</v>
      </c>
    </row>
    <row r="1547" spans="1:156" x14ac:dyDescent="0.15">
      <c r="A1547" s="28">
        <v>1400300401</v>
      </c>
      <c r="B1547" s="51">
        <v>1</v>
      </c>
      <c r="C1547" s="51">
        <v>550</v>
      </c>
      <c r="D1547" s="51">
        <v>12</v>
      </c>
      <c r="E1547" s="51">
        <v>1001</v>
      </c>
      <c r="F1547" s="51">
        <v>1</v>
      </c>
      <c r="G1547" s="51">
        <v>1</v>
      </c>
      <c r="H1547" s="51">
        <v>550</v>
      </c>
      <c r="I1547" s="51">
        <v>12</v>
      </c>
      <c r="J1547" s="51">
        <v>2001</v>
      </c>
      <c r="K1547" s="51">
        <v>1</v>
      </c>
      <c r="L1547" s="51">
        <v>1</v>
      </c>
      <c r="M1547" s="51">
        <v>550</v>
      </c>
      <c r="N1547" s="51">
        <v>12</v>
      </c>
      <c r="O1547" s="51">
        <v>3001</v>
      </c>
      <c r="P1547" s="51">
        <v>1</v>
      </c>
      <c r="Q1547" s="51">
        <v>1</v>
      </c>
      <c r="R1547" s="51">
        <v>550</v>
      </c>
      <c r="S1547" s="51">
        <v>12</v>
      </c>
      <c r="T1547" s="51">
        <v>4001</v>
      </c>
      <c r="U1547" s="51">
        <v>1</v>
      </c>
      <c r="V1547" s="51">
        <v>1</v>
      </c>
      <c r="W1547" s="51">
        <v>550</v>
      </c>
      <c r="X1547" s="51">
        <v>12</v>
      </c>
      <c r="Y1547" s="51">
        <v>5001</v>
      </c>
      <c r="Z1547" s="51">
        <v>1</v>
      </c>
      <c r="AA1547" s="51">
        <v>1</v>
      </c>
      <c r="AB1547" s="51">
        <v>550</v>
      </c>
      <c r="AC1547" s="51">
        <v>12</v>
      </c>
      <c r="AD1547" s="51">
        <v>6001</v>
      </c>
      <c r="AE1547" s="51">
        <v>1</v>
      </c>
      <c r="AF1547" s="51">
        <v>1</v>
      </c>
      <c r="AG1547" s="51">
        <v>550</v>
      </c>
      <c r="AH1547" s="51">
        <v>12</v>
      </c>
      <c r="AI1547" s="51">
        <v>1002</v>
      </c>
      <c r="AJ1547" s="51">
        <v>1</v>
      </c>
      <c r="AK1547" s="51">
        <v>1</v>
      </c>
      <c r="AL1547" s="51">
        <v>550</v>
      </c>
      <c r="AM1547" s="51">
        <v>12</v>
      </c>
      <c r="AN1547" s="51">
        <v>2002</v>
      </c>
      <c r="AO1547" s="51">
        <v>1</v>
      </c>
      <c r="AP1547" s="51">
        <v>1</v>
      </c>
      <c r="AQ1547" s="51">
        <v>550</v>
      </c>
      <c r="AR1547" s="51">
        <v>12</v>
      </c>
      <c r="AS1547" s="51">
        <v>3002</v>
      </c>
      <c r="AT1547" s="51">
        <v>1</v>
      </c>
      <c r="AU1547" s="51">
        <v>1</v>
      </c>
      <c r="AV1547" s="51">
        <v>550</v>
      </c>
      <c r="AW1547" s="51">
        <v>12</v>
      </c>
      <c r="AX1547" s="51">
        <v>4002</v>
      </c>
      <c r="AY1547" s="51">
        <v>1</v>
      </c>
      <c r="AZ1547" s="51">
        <v>1</v>
      </c>
      <c r="BA1547" s="51">
        <v>550</v>
      </c>
      <c r="BB1547" s="51">
        <v>12</v>
      </c>
      <c r="BC1547" s="51">
        <v>5002</v>
      </c>
      <c r="BD1547" s="51">
        <v>1</v>
      </c>
      <c r="BE1547" s="51">
        <v>1</v>
      </c>
      <c r="BF1547" s="51">
        <v>550</v>
      </c>
      <c r="BG1547" s="51">
        <v>12</v>
      </c>
      <c r="BH1547" s="51">
        <v>6002</v>
      </c>
      <c r="BI1547" s="51">
        <v>1</v>
      </c>
      <c r="BJ1547" s="51">
        <v>1</v>
      </c>
      <c r="BK1547" s="51">
        <v>550</v>
      </c>
      <c r="BL1547" s="51">
        <v>12</v>
      </c>
      <c r="BM1547" s="51">
        <v>1003</v>
      </c>
      <c r="BN1547" s="51">
        <v>1</v>
      </c>
      <c r="BO1547" s="51">
        <v>1</v>
      </c>
      <c r="BP1547" s="51">
        <v>550</v>
      </c>
      <c r="BQ1547" s="51">
        <v>12</v>
      </c>
      <c r="BR1547" s="51">
        <v>2003</v>
      </c>
      <c r="BS1547" s="51">
        <v>1</v>
      </c>
      <c r="BT1547" s="51">
        <v>1</v>
      </c>
      <c r="BU1547" s="51">
        <v>550</v>
      </c>
      <c r="BV1547" s="51">
        <v>12</v>
      </c>
      <c r="BW1547" s="51">
        <v>3003</v>
      </c>
      <c r="BX1547" s="51">
        <v>1</v>
      </c>
      <c r="BY1547" s="51">
        <v>1</v>
      </c>
      <c r="BZ1547" s="51">
        <v>550</v>
      </c>
      <c r="CA1547" s="51">
        <v>12</v>
      </c>
      <c r="CB1547" s="51">
        <v>4003</v>
      </c>
      <c r="CC1547" s="51">
        <v>1</v>
      </c>
      <c r="CD1547" s="51">
        <v>1</v>
      </c>
      <c r="CE1547" s="51">
        <v>550</v>
      </c>
      <c r="CF1547" s="51">
        <v>12</v>
      </c>
      <c r="CG1547" s="51">
        <v>5003</v>
      </c>
      <c r="CH1547" s="51">
        <v>1</v>
      </c>
      <c r="CI1547" s="51">
        <v>1</v>
      </c>
      <c r="CJ1547" s="51">
        <v>650</v>
      </c>
      <c r="CK1547" s="51">
        <v>12</v>
      </c>
      <c r="CL1547" s="51">
        <v>6003</v>
      </c>
      <c r="CM1547" s="51">
        <v>1</v>
      </c>
      <c r="CN1547" s="51"/>
      <c r="CO1547" s="51"/>
      <c r="CP1547" s="51"/>
      <c r="CQ1547" s="51"/>
      <c r="CR1547" s="51"/>
      <c r="CS1547" s="51"/>
      <c r="CT1547" s="51"/>
      <c r="CU1547" s="51"/>
      <c r="CV1547" s="51"/>
      <c r="CW1547" s="51"/>
      <c r="CX1547" s="51"/>
      <c r="CY1547" s="51"/>
      <c r="CZ1547" s="51"/>
      <c r="DA1547" s="51"/>
      <c r="DB1547" s="51"/>
      <c r="DC1547" s="51"/>
      <c r="DD1547" s="51"/>
      <c r="DE1547" s="51"/>
      <c r="DF1547" s="51"/>
      <c r="DG1547" s="51"/>
      <c r="DH1547" s="51"/>
      <c r="DI1547" s="51"/>
      <c r="DJ1547" s="51"/>
      <c r="DK1547" s="51"/>
      <c r="DL1547" s="51"/>
      <c r="DM1547" s="51"/>
      <c r="DN1547" s="51"/>
      <c r="DO1547" s="51"/>
      <c r="DP1547" s="51"/>
      <c r="DQ1547" s="51"/>
      <c r="DR1547" s="51"/>
      <c r="DS1547" s="51"/>
      <c r="DT1547" s="51"/>
      <c r="DU1547" s="51"/>
      <c r="DV1547" s="51"/>
      <c r="DW1547" s="51"/>
      <c r="DX1547" s="51"/>
      <c r="DY1547" s="51"/>
      <c r="DZ1547" s="51"/>
      <c r="EA1547" s="51"/>
      <c r="EB1547" s="51"/>
      <c r="EC1547" s="51"/>
      <c r="ED1547" s="51"/>
      <c r="EE1547" s="51"/>
      <c r="EF1547" s="51"/>
      <c r="EG1547" s="51"/>
      <c r="EH1547" s="51"/>
      <c r="EI1547" s="51"/>
      <c r="EJ1547" s="51"/>
      <c r="EK1547" s="52"/>
      <c r="EL1547" s="46"/>
      <c r="EM1547" s="46"/>
      <c r="EN1547" s="46"/>
      <c r="EO1547" s="46"/>
      <c r="EP1547" s="46"/>
      <c r="EQ1547" s="46"/>
      <c r="ER1547" s="46"/>
      <c r="ES1547" s="46"/>
      <c r="ET1547" s="46"/>
      <c r="EU1547" s="46"/>
      <c r="EV1547" s="46"/>
      <c r="EW1547" s="46"/>
      <c r="EX1547" s="46"/>
      <c r="EY1547" s="46"/>
      <c r="EZ1547" s="46"/>
    </row>
    <row r="1548" spans="1:156" x14ac:dyDescent="0.15">
      <c r="A1548" s="28">
        <v>1400300402</v>
      </c>
      <c r="B1548" s="19">
        <v>1</v>
      </c>
      <c r="C1548" s="19">
        <v>400</v>
      </c>
      <c r="D1548" s="19">
        <v>8</v>
      </c>
      <c r="E1548" s="19">
        <v>1</v>
      </c>
      <c r="F1548" s="19">
        <v>4</v>
      </c>
      <c r="G1548" s="19">
        <v>1</v>
      </c>
      <c r="H1548" s="19">
        <v>320</v>
      </c>
      <c r="I1548" s="19">
        <v>8</v>
      </c>
      <c r="J1548" s="19">
        <v>5</v>
      </c>
      <c r="K1548" s="19">
        <v>4</v>
      </c>
      <c r="L1548" s="19">
        <v>1</v>
      </c>
      <c r="M1548" s="19">
        <v>320</v>
      </c>
      <c r="N1548" s="19">
        <v>8</v>
      </c>
      <c r="O1548" s="19">
        <v>6</v>
      </c>
      <c r="P1548" s="19">
        <v>4</v>
      </c>
      <c r="Q1548" s="19">
        <v>1</v>
      </c>
      <c r="R1548" s="19">
        <v>320</v>
      </c>
      <c r="S1548" s="19">
        <v>8</v>
      </c>
      <c r="T1548" s="19">
        <v>9</v>
      </c>
      <c r="U1548" s="19">
        <v>4</v>
      </c>
      <c r="V1548" s="19">
        <v>1</v>
      </c>
      <c r="W1548" s="19">
        <v>320</v>
      </c>
      <c r="X1548" s="19">
        <v>8</v>
      </c>
      <c r="Y1548" s="19">
        <v>18</v>
      </c>
      <c r="Z1548" s="19">
        <v>4</v>
      </c>
      <c r="AA1548" s="19">
        <v>1</v>
      </c>
      <c r="AB1548" s="19">
        <v>320</v>
      </c>
      <c r="AC1548" s="19">
        <v>8</v>
      </c>
      <c r="AD1548" s="19">
        <v>19</v>
      </c>
      <c r="AE1548" s="19">
        <v>4</v>
      </c>
      <c r="AF1548" s="19">
        <v>1</v>
      </c>
      <c r="AG1548" s="19">
        <v>320</v>
      </c>
      <c r="AH1548" s="19">
        <v>8</v>
      </c>
      <c r="AI1548" s="19">
        <v>20</v>
      </c>
      <c r="AJ1548" s="19">
        <v>4</v>
      </c>
      <c r="AK1548" s="19">
        <v>1</v>
      </c>
      <c r="AL1548" s="19">
        <v>320</v>
      </c>
      <c r="AM1548" s="19">
        <v>8</v>
      </c>
      <c r="AN1548" s="19">
        <v>21</v>
      </c>
      <c r="AO1548" s="19">
        <v>4</v>
      </c>
      <c r="AP1548" s="19">
        <v>1</v>
      </c>
      <c r="AQ1548" s="19">
        <v>320</v>
      </c>
      <c r="AR1548" s="19">
        <v>8</v>
      </c>
      <c r="AS1548" s="19">
        <v>22</v>
      </c>
      <c r="AT1548" s="19">
        <v>4</v>
      </c>
      <c r="AU1548" s="19">
        <v>1</v>
      </c>
      <c r="AV1548" s="19">
        <v>320</v>
      </c>
      <c r="AW1548" s="19">
        <v>8</v>
      </c>
      <c r="AX1548" s="19">
        <v>24</v>
      </c>
      <c r="AY1548" s="19">
        <v>4</v>
      </c>
      <c r="AZ1548" s="19">
        <v>1</v>
      </c>
      <c r="BA1548" s="19">
        <v>320</v>
      </c>
      <c r="BB1548" s="19">
        <v>8</v>
      </c>
      <c r="BC1548" s="19">
        <v>26</v>
      </c>
      <c r="BD1548" s="19">
        <v>4</v>
      </c>
      <c r="BE1548" s="19">
        <v>1</v>
      </c>
      <c r="BF1548" s="19">
        <v>320</v>
      </c>
      <c r="BG1548" s="19">
        <v>8</v>
      </c>
      <c r="BH1548" s="19">
        <v>27</v>
      </c>
      <c r="BI1548" s="19">
        <v>4</v>
      </c>
      <c r="BJ1548" s="19">
        <v>1</v>
      </c>
      <c r="BK1548" s="19">
        <v>320</v>
      </c>
      <c r="BL1548" s="19">
        <v>8</v>
      </c>
      <c r="BM1548" s="19">
        <v>28</v>
      </c>
      <c r="BN1548" s="19">
        <v>4</v>
      </c>
      <c r="BO1548" s="19">
        <v>1</v>
      </c>
      <c r="BP1548" s="19">
        <v>320</v>
      </c>
      <c r="BQ1548" s="19">
        <v>8</v>
      </c>
      <c r="BR1548" s="19">
        <v>29</v>
      </c>
      <c r="BS1548" s="19">
        <v>4</v>
      </c>
      <c r="BT1548" s="19">
        <v>1</v>
      </c>
      <c r="BU1548" s="19">
        <v>320</v>
      </c>
      <c r="BV1548" s="19">
        <v>8</v>
      </c>
      <c r="BW1548" s="19">
        <v>30</v>
      </c>
      <c r="BX1548" s="19">
        <v>4</v>
      </c>
      <c r="BY1548" s="19">
        <v>1</v>
      </c>
      <c r="BZ1548" s="19">
        <v>320</v>
      </c>
      <c r="CA1548" s="19">
        <v>8</v>
      </c>
      <c r="CB1548" s="19">
        <v>31</v>
      </c>
      <c r="CC1548" s="19">
        <v>4</v>
      </c>
      <c r="CD1548" s="19">
        <v>1</v>
      </c>
      <c r="CE1548" s="19">
        <v>320</v>
      </c>
      <c r="CF1548" s="19">
        <v>8</v>
      </c>
      <c r="CG1548" s="19">
        <v>32</v>
      </c>
      <c r="CH1548" s="19">
        <v>4</v>
      </c>
      <c r="CI1548" s="19">
        <v>1</v>
      </c>
      <c r="CJ1548" s="19">
        <v>320</v>
      </c>
      <c r="CK1548" s="19">
        <v>8</v>
      </c>
      <c r="CL1548" s="19">
        <v>33</v>
      </c>
      <c r="CM1548" s="19">
        <v>4</v>
      </c>
      <c r="CN1548" s="19">
        <v>1</v>
      </c>
      <c r="CO1548" s="19">
        <v>320</v>
      </c>
      <c r="CP1548" s="19">
        <v>8</v>
      </c>
      <c r="CQ1548" s="19">
        <v>36</v>
      </c>
      <c r="CR1548" s="19">
        <v>4</v>
      </c>
      <c r="CS1548" s="19">
        <v>1</v>
      </c>
      <c r="CT1548" s="19">
        <v>320</v>
      </c>
      <c r="CU1548" s="19">
        <v>8</v>
      </c>
      <c r="CV1548" s="19">
        <v>47</v>
      </c>
      <c r="CW1548" s="19">
        <v>4</v>
      </c>
      <c r="CX1548" s="19">
        <v>1</v>
      </c>
      <c r="CY1548" s="19">
        <v>320</v>
      </c>
      <c r="CZ1548" s="19">
        <v>8</v>
      </c>
      <c r="DA1548" s="19">
        <v>48</v>
      </c>
      <c r="DB1548" s="19">
        <v>4</v>
      </c>
      <c r="DC1548" s="19">
        <v>1</v>
      </c>
      <c r="DD1548" s="19">
        <v>320</v>
      </c>
      <c r="DE1548" s="19">
        <v>8</v>
      </c>
      <c r="DF1548" s="19">
        <v>49</v>
      </c>
      <c r="DG1548" s="19">
        <v>4</v>
      </c>
      <c r="DH1548" s="19">
        <v>1</v>
      </c>
      <c r="DI1548" s="19">
        <v>320</v>
      </c>
      <c r="DJ1548" s="19">
        <v>8</v>
      </c>
      <c r="DK1548" s="19">
        <v>50</v>
      </c>
      <c r="DL1548" s="19">
        <v>4</v>
      </c>
      <c r="DM1548" s="19">
        <v>1</v>
      </c>
      <c r="DN1548" s="19">
        <v>320</v>
      </c>
      <c r="DO1548" s="19">
        <v>8</v>
      </c>
      <c r="DP1548" s="19">
        <v>56</v>
      </c>
      <c r="DQ1548" s="19">
        <v>4</v>
      </c>
      <c r="DR1548" s="19">
        <v>1</v>
      </c>
      <c r="DS1548" s="19">
        <v>320</v>
      </c>
      <c r="DT1548" s="19">
        <v>8</v>
      </c>
      <c r="DU1548" s="19">
        <v>58</v>
      </c>
      <c r="DV1548" s="19">
        <v>4</v>
      </c>
      <c r="DW1548" s="19">
        <v>1</v>
      </c>
      <c r="DX1548" s="19">
        <v>320</v>
      </c>
      <c r="DY1548" s="19">
        <v>8</v>
      </c>
      <c r="DZ1548" s="19">
        <v>10</v>
      </c>
      <c r="EA1548" s="19">
        <v>4</v>
      </c>
      <c r="EB1548" s="19">
        <v>1</v>
      </c>
      <c r="EC1548" s="19">
        <v>320</v>
      </c>
      <c r="ED1548" s="19">
        <v>8</v>
      </c>
      <c r="EE1548" s="19">
        <v>11</v>
      </c>
      <c r="EF1548" s="19">
        <v>4</v>
      </c>
      <c r="EG1548" s="19">
        <v>1</v>
      </c>
      <c r="EH1548" s="19">
        <v>320</v>
      </c>
      <c r="EI1548" s="19">
        <v>8</v>
      </c>
      <c r="EJ1548" s="19">
        <v>13</v>
      </c>
      <c r="EK1548" s="19">
        <v>4</v>
      </c>
      <c r="EL1548" s="19">
        <v>1</v>
      </c>
      <c r="EM1548">
        <v>320</v>
      </c>
      <c r="EN1548">
        <v>8</v>
      </c>
      <c r="EO1548">
        <v>41</v>
      </c>
      <c r="EP1548" s="19">
        <v>4</v>
      </c>
      <c r="EQ1548" s="19">
        <v>1</v>
      </c>
      <c r="ER1548">
        <v>320</v>
      </c>
      <c r="ES1548">
        <v>8</v>
      </c>
      <c r="ET1548">
        <v>42</v>
      </c>
      <c r="EU1548" s="19">
        <v>4</v>
      </c>
      <c r="EV1548" s="19">
        <v>1</v>
      </c>
      <c r="EW1548">
        <v>320</v>
      </c>
      <c r="EX1548">
        <v>8</v>
      </c>
      <c r="EY1548">
        <v>64</v>
      </c>
      <c r="EZ1548" s="19">
        <v>4</v>
      </c>
    </row>
    <row r="1549" spans="1:156" x14ac:dyDescent="0.15">
      <c r="A1549" s="28">
        <v>1400300403</v>
      </c>
      <c r="B1549" s="19">
        <v>1</v>
      </c>
      <c r="C1549" s="19">
        <v>400</v>
      </c>
      <c r="D1549" s="19">
        <v>8</v>
      </c>
      <c r="E1549" s="19">
        <v>1</v>
      </c>
      <c r="F1549" s="19">
        <v>5</v>
      </c>
      <c r="G1549" s="19">
        <v>1</v>
      </c>
      <c r="H1549" s="19">
        <v>320</v>
      </c>
      <c r="I1549" s="19">
        <v>8</v>
      </c>
      <c r="J1549" s="19">
        <v>5</v>
      </c>
      <c r="K1549" s="19">
        <v>5</v>
      </c>
      <c r="L1549" s="19">
        <v>1</v>
      </c>
      <c r="M1549" s="19">
        <v>320</v>
      </c>
      <c r="N1549" s="19">
        <v>8</v>
      </c>
      <c r="O1549" s="19">
        <v>6</v>
      </c>
      <c r="P1549" s="19">
        <v>5</v>
      </c>
      <c r="Q1549" s="19">
        <v>1</v>
      </c>
      <c r="R1549" s="19">
        <v>320</v>
      </c>
      <c r="S1549" s="19">
        <v>8</v>
      </c>
      <c r="T1549" s="19">
        <v>9</v>
      </c>
      <c r="U1549" s="19">
        <v>5</v>
      </c>
      <c r="V1549" s="19">
        <v>1</v>
      </c>
      <c r="W1549" s="19">
        <v>320</v>
      </c>
      <c r="X1549" s="19">
        <v>8</v>
      </c>
      <c r="Y1549" s="19">
        <v>18</v>
      </c>
      <c r="Z1549" s="19">
        <v>5</v>
      </c>
      <c r="AA1549" s="19">
        <v>1</v>
      </c>
      <c r="AB1549" s="19">
        <v>320</v>
      </c>
      <c r="AC1549" s="19">
        <v>8</v>
      </c>
      <c r="AD1549" s="19">
        <v>19</v>
      </c>
      <c r="AE1549" s="19">
        <v>5</v>
      </c>
      <c r="AF1549" s="19">
        <v>1</v>
      </c>
      <c r="AG1549" s="19">
        <v>320</v>
      </c>
      <c r="AH1549" s="19">
        <v>8</v>
      </c>
      <c r="AI1549" s="19">
        <v>20</v>
      </c>
      <c r="AJ1549" s="19">
        <v>5</v>
      </c>
      <c r="AK1549" s="19">
        <v>1</v>
      </c>
      <c r="AL1549" s="19">
        <v>320</v>
      </c>
      <c r="AM1549" s="19">
        <v>8</v>
      </c>
      <c r="AN1549" s="19">
        <v>21</v>
      </c>
      <c r="AO1549" s="19">
        <v>5</v>
      </c>
      <c r="AP1549" s="19">
        <v>1</v>
      </c>
      <c r="AQ1549" s="19">
        <v>320</v>
      </c>
      <c r="AR1549" s="19">
        <v>8</v>
      </c>
      <c r="AS1549" s="19">
        <v>22</v>
      </c>
      <c r="AT1549" s="19">
        <v>5</v>
      </c>
      <c r="AU1549" s="19">
        <v>1</v>
      </c>
      <c r="AV1549" s="19">
        <v>320</v>
      </c>
      <c r="AW1549" s="19">
        <v>8</v>
      </c>
      <c r="AX1549" s="19">
        <v>24</v>
      </c>
      <c r="AY1549" s="19">
        <v>5</v>
      </c>
      <c r="AZ1549" s="19">
        <v>1</v>
      </c>
      <c r="BA1549" s="19">
        <v>320</v>
      </c>
      <c r="BB1549" s="19">
        <v>8</v>
      </c>
      <c r="BC1549" s="19">
        <v>26</v>
      </c>
      <c r="BD1549" s="19">
        <v>5</v>
      </c>
      <c r="BE1549" s="19">
        <v>1</v>
      </c>
      <c r="BF1549" s="19">
        <v>320</v>
      </c>
      <c r="BG1549" s="19">
        <v>8</v>
      </c>
      <c r="BH1549" s="19">
        <v>27</v>
      </c>
      <c r="BI1549" s="19">
        <v>5</v>
      </c>
      <c r="BJ1549" s="19">
        <v>1</v>
      </c>
      <c r="BK1549" s="19">
        <v>320</v>
      </c>
      <c r="BL1549" s="19">
        <v>8</v>
      </c>
      <c r="BM1549" s="19">
        <v>28</v>
      </c>
      <c r="BN1549" s="19">
        <v>5</v>
      </c>
      <c r="BO1549" s="19">
        <v>1</v>
      </c>
      <c r="BP1549" s="19">
        <v>320</v>
      </c>
      <c r="BQ1549" s="19">
        <v>8</v>
      </c>
      <c r="BR1549" s="19">
        <v>29</v>
      </c>
      <c r="BS1549" s="19">
        <v>5</v>
      </c>
      <c r="BT1549" s="19">
        <v>1</v>
      </c>
      <c r="BU1549" s="19">
        <v>320</v>
      </c>
      <c r="BV1549" s="19">
        <v>8</v>
      </c>
      <c r="BW1549" s="19">
        <v>30</v>
      </c>
      <c r="BX1549" s="19">
        <v>5</v>
      </c>
      <c r="BY1549" s="19">
        <v>1</v>
      </c>
      <c r="BZ1549" s="19">
        <v>320</v>
      </c>
      <c r="CA1549" s="19">
        <v>8</v>
      </c>
      <c r="CB1549" s="19">
        <v>31</v>
      </c>
      <c r="CC1549" s="19">
        <v>5</v>
      </c>
      <c r="CD1549" s="19">
        <v>1</v>
      </c>
      <c r="CE1549" s="19">
        <v>320</v>
      </c>
      <c r="CF1549" s="19">
        <v>8</v>
      </c>
      <c r="CG1549" s="19">
        <v>32</v>
      </c>
      <c r="CH1549" s="19">
        <v>5</v>
      </c>
      <c r="CI1549" s="19">
        <v>1</v>
      </c>
      <c r="CJ1549" s="19">
        <v>320</v>
      </c>
      <c r="CK1549" s="19">
        <v>8</v>
      </c>
      <c r="CL1549" s="19">
        <v>33</v>
      </c>
      <c r="CM1549" s="19">
        <v>5</v>
      </c>
      <c r="CN1549" s="19">
        <v>1</v>
      </c>
      <c r="CO1549" s="19">
        <v>320</v>
      </c>
      <c r="CP1549" s="19">
        <v>8</v>
      </c>
      <c r="CQ1549" s="19">
        <v>36</v>
      </c>
      <c r="CR1549" s="19">
        <v>5</v>
      </c>
      <c r="CS1549" s="19">
        <v>1</v>
      </c>
      <c r="CT1549" s="19">
        <v>320</v>
      </c>
      <c r="CU1549" s="19">
        <v>8</v>
      </c>
      <c r="CV1549" s="19">
        <v>47</v>
      </c>
      <c r="CW1549" s="19">
        <v>5</v>
      </c>
      <c r="CX1549" s="19">
        <v>1</v>
      </c>
      <c r="CY1549" s="19">
        <v>320</v>
      </c>
      <c r="CZ1549" s="19">
        <v>8</v>
      </c>
      <c r="DA1549" s="19">
        <v>48</v>
      </c>
      <c r="DB1549" s="19">
        <v>5</v>
      </c>
      <c r="DC1549" s="19">
        <v>1</v>
      </c>
      <c r="DD1549" s="19">
        <v>320</v>
      </c>
      <c r="DE1549" s="19">
        <v>8</v>
      </c>
      <c r="DF1549" s="19">
        <v>49</v>
      </c>
      <c r="DG1549" s="19">
        <v>5</v>
      </c>
      <c r="DH1549" s="19">
        <v>1</v>
      </c>
      <c r="DI1549" s="19">
        <v>320</v>
      </c>
      <c r="DJ1549" s="19">
        <v>8</v>
      </c>
      <c r="DK1549" s="19">
        <v>50</v>
      </c>
      <c r="DL1549" s="19">
        <v>5</v>
      </c>
      <c r="DM1549" s="19">
        <v>1</v>
      </c>
      <c r="DN1549" s="19">
        <v>320</v>
      </c>
      <c r="DO1549" s="19">
        <v>8</v>
      </c>
      <c r="DP1549" s="19">
        <v>56</v>
      </c>
      <c r="DQ1549" s="19">
        <v>5</v>
      </c>
      <c r="DR1549" s="19">
        <v>1</v>
      </c>
      <c r="DS1549" s="19">
        <v>320</v>
      </c>
      <c r="DT1549" s="19">
        <v>8</v>
      </c>
      <c r="DU1549" s="19">
        <v>58</v>
      </c>
      <c r="DV1549" s="19">
        <v>5</v>
      </c>
      <c r="DW1549" s="19">
        <v>1</v>
      </c>
      <c r="DX1549" s="19">
        <v>320</v>
      </c>
      <c r="DY1549" s="19">
        <v>8</v>
      </c>
      <c r="DZ1549" s="19">
        <v>10</v>
      </c>
      <c r="EA1549" s="19">
        <v>5</v>
      </c>
      <c r="EB1549" s="19">
        <v>1</v>
      </c>
      <c r="EC1549" s="19">
        <v>320</v>
      </c>
      <c r="ED1549" s="19">
        <v>8</v>
      </c>
      <c r="EE1549" s="19">
        <v>11</v>
      </c>
      <c r="EF1549" s="19">
        <v>5</v>
      </c>
      <c r="EG1549" s="19">
        <v>1</v>
      </c>
      <c r="EH1549" s="19">
        <v>320</v>
      </c>
      <c r="EI1549" s="19">
        <v>8</v>
      </c>
      <c r="EJ1549" s="19">
        <v>13</v>
      </c>
      <c r="EK1549" s="19">
        <v>5</v>
      </c>
      <c r="EL1549" s="19">
        <v>1</v>
      </c>
      <c r="EM1549">
        <v>320</v>
      </c>
      <c r="EN1549">
        <v>8</v>
      </c>
      <c r="EO1549">
        <v>41</v>
      </c>
      <c r="EP1549" s="19">
        <v>5</v>
      </c>
      <c r="EQ1549" s="19">
        <v>1</v>
      </c>
      <c r="ER1549">
        <v>320</v>
      </c>
      <c r="ES1549">
        <v>8</v>
      </c>
      <c r="ET1549">
        <v>42</v>
      </c>
      <c r="EU1549" s="19">
        <v>5</v>
      </c>
      <c r="EV1549" s="19">
        <v>1</v>
      </c>
      <c r="EW1549">
        <v>320</v>
      </c>
      <c r="EX1549">
        <v>8</v>
      </c>
      <c r="EY1549">
        <v>64</v>
      </c>
      <c r="EZ1549" s="19">
        <v>5</v>
      </c>
    </row>
    <row r="1550" spans="1:156" x14ac:dyDescent="0.15">
      <c r="A1550" s="28">
        <v>1400300404</v>
      </c>
      <c r="B1550" s="19">
        <v>1</v>
      </c>
      <c r="C1550" s="19">
        <v>400</v>
      </c>
      <c r="D1550" s="19">
        <v>8</v>
      </c>
      <c r="E1550" s="19">
        <v>1</v>
      </c>
      <c r="F1550" s="19">
        <v>6</v>
      </c>
      <c r="G1550" s="19">
        <v>1</v>
      </c>
      <c r="H1550" s="19">
        <v>320</v>
      </c>
      <c r="I1550" s="19">
        <v>8</v>
      </c>
      <c r="J1550" s="19">
        <v>5</v>
      </c>
      <c r="K1550" s="19">
        <v>6</v>
      </c>
      <c r="L1550" s="19">
        <v>1</v>
      </c>
      <c r="M1550" s="19">
        <v>320</v>
      </c>
      <c r="N1550" s="19">
        <v>8</v>
      </c>
      <c r="O1550" s="19">
        <v>6</v>
      </c>
      <c r="P1550" s="19">
        <v>6</v>
      </c>
      <c r="Q1550" s="19">
        <v>1</v>
      </c>
      <c r="R1550" s="19">
        <v>320</v>
      </c>
      <c r="S1550" s="19">
        <v>8</v>
      </c>
      <c r="T1550" s="19">
        <v>9</v>
      </c>
      <c r="U1550" s="19">
        <v>6</v>
      </c>
      <c r="V1550" s="19">
        <v>1</v>
      </c>
      <c r="W1550" s="19">
        <v>320</v>
      </c>
      <c r="X1550" s="19">
        <v>8</v>
      </c>
      <c r="Y1550" s="19">
        <v>18</v>
      </c>
      <c r="Z1550" s="19">
        <v>6</v>
      </c>
      <c r="AA1550" s="19">
        <v>1</v>
      </c>
      <c r="AB1550" s="19">
        <v>320</v>
      </c>
      <c r="AC1550" s="19">
        <v>8</v>
      </c>
      <c r="AD1550" s="19">
        <v>19</v>
      </c>
      <c r="AE1550" s="19">
        <v>6</v>
      </c>
      <c r="AF1550" s="19">
        <v>1</v>
      </c>
      <c r="AG1550" s="19">
        <v>320</v>
      </c>
      <c r="AH1550" s="19">
        <v>8</v>
      </c>
      <c r="AI1550" s="19">
        <v>20</v>
      </c>
      <c r="AJ1550" s="19">
        <v>6</v>
      </c>
      <c r="AK1550" s="19">
        <v>1</v>
      </c>
      <c r="AL1550" s="19">
        <v>320</v>
      </c>
      <c r="AM1550" s="19">
        <v>8</v>
      </c>
      <c r="AN1550" s="19">
        <v>21</v>
      </c>
      <c r="AO1550" s="19">
        <v>6</v>
      </c>
      <c r="AP1550" s="19">
        <v>1</v>
      </c>
      <c r="AQ1550" s="19">
        <v>320</v>
      </c>
      <c r="AR1550" s="19">
        <v>8</v>
      </c>
      <c r="AS1550" s="19">
        <v>22</v>
      </c>
      <c r="AT1550" s="19">
        <v>6</v>
      </c>
      <c r="AU1550" s="19">
        <v>1</v>
      </c>
      <c r="AV1550" s="19">
        <v>320</v>
      </c>
      <c r="AW1550" s="19">
        <v>8</v>
      </c>
      <c r="AX1550" s="19">
        <v>24</v>
      </c>
      <c r="AY1550" s="19">
        <v>6</v>
      </c>
      <c r="AZ1550" s="19">
        <v>1</v>
      </c>
      <c r="BA1550" s="19">
        <v>320</v>
      </c>
      <c r="BB1550" s="19">
        <v>8</v>
      </c>
      <c r="BC1550" s="19">
        <v>26</v>
      </c>
      <c r="BD1550" s="19">
        <v>6</v>
      </c>
      <c r="BE1550" s="19">
        <v>1</v>
      </c>
      <c r="BF1550" s="19">
        <v>320</v>
      </c>
      <c r="BG1550" s="19">
        <v>8</v>
      </c>
      <c r="BH1550" s="19">
        <v>27</v>
      </c>
      <c r="BI1550" s="19">
        <v>6</v>
      </c>
      <c r="BJ1550" s="19">
        <v>1</v>
      </c>
      <c r="BK1550" s="19">
        <v>320</v>
      </c>
      <c r="BL1550" s="19">
        <v>8</v>
      </c>
      <c r="BM1550" s="19">
        <v>28</v>
      </c>
      <c r="BN1550" s="19">
        <v>6</v>
      </c>
      <c r="BO1550" s="19">
        <v>1</v>
      </c>
      <c r="BP1550" s="19">
        <v>320</v>
      </c>
      <c r="BQ1550" s="19">
        <v>8</v>
      </c>
      <c r="BR1550" s="19">
        <v>29</v>
      </c>
      <c r="BS1550" s="19">
        <v>6</v>
      </c>
      <c r="BT1550" s="19">
        <v>1</v>
      </c>
      <c r="BU1550" s="19">
        <v>320</v>
      </c>
      <c r="BV1550" s="19">
        <v>8</v>
      </c>
      <c r="BW1550" s="19">
        <v>30</v>
      </c>
      <c r="BX1550" s="19">
        <v>6</v>
      </c>
      <c r="BY1550" s="19">
        <v>1</v>
      </c>
      <c r="BZ1550" s="19">
        <v>320</v>
      </c>
      <c r="CA1550" s="19">
        <v>8</v>
      </c>
      <c r="CB1550" s="19">
        <v>31</v>
      </c>
      <c r="CC1550" s="19">
        <v>6</v>
      </c>
      <c r="CD1550" s="19">
        <v>1</v>
      </c>
      <c r="CE1550" s="19">
        <v>320</v>
      </c>
      <c r="CF1550" s="19">
        <v>8</v>
      </c>
      <c r="CG1550" s="19">
        <v>32</v>
      </c>
      <c r="CH1550" s="19">
        <v>6</v>
      </c>
      <c r="CI1550" s="19">
        <v>1</v>
      </c>
      <c r="CJ1550" s="19">
        <v>320</v>
      </c>
      <c r="CK1550" s="19">
        <v>8</v>
      </c>
      <c r="CL1550" s="19">
        <v>33</v>
      </c>
      <c r="CM1550" s="19">
        <v>6</v>
      </c>
      <c r="CN1550" s="19">
        <v>1</v>
      </c>
      <c r="CO1550" s="19">
        <v>320</v>
      </c>
      <c r="CP1550" s="19">
        <v>8</v>
      </c>
      <c r="CQ1550" s="19">
        <v>36</v>
      </c>
      <c r="CR1550" s="19">
        <v>6</v>
      </c>
      <c r="CS1550" s="19">
        <v>1</v>
      </c>
      <c r="CT1550" s="19">
        <v>320</v>
      </c>
      <c r="CU1550" s="19">
        <v>8</v>
      </c>
      <c r="CV1550" s="19">
        <v>47</v>
      </c>
      <c r="CW1550" s="19">
        <v>6</v>
      </c>
      <c r="CX1550" s="19">
        <v>1</v>
      </c>
      <c r="CY1550" s="19">
        <v>320</v>
      </c>
      <c r="CZ1550" s="19">
        <v>8</v>
      </c>
      <c r="DA1550" s="19">
        <v>48</v>
      </c>
      <c r="DB1550" s="19">
        <v>6</v>
      </c>
      <c r="DC1550" s="19">
        <v>1</v>
      </c>
      <c r="DD1550" s="19">
        <v>320</v>
      </c>
      <c r="DE1550" s="19">
        <v>8</v>
      </c>
      <c r="DF1550" s="19">
        <v>49</v>
      </c>
      <c r="DG1550" s="19">
        <v>6</v>
      </c>
      <c r="DH1550" s="19">
        <v>1</v>
      </c>
      <c r="DI1550" s="19">
        <v>320</v>
      </c>
      <c r="DJ1550" s="19">
        <v>8</v>
      </c>
      <c r="DK1550" s="19">
        <v>50</v>
      </c>
      <c r="DL1550" s="19">
        <v>6</v>
      </c>
      <c r="DM1550" s="19">
        <v>1</v>
      </c>
      <c r="DN1550" s="19">
        <v>320</v>
      </c>
      <c r="DO1550" s="19">
        <v>8</v>
      </c>
      <c r="DP1550" s="19">
        <v>56</v>
      </c>
      <c r="DQ1550" s="19">
        <v>6</v>
      </c>
      <c r="DR1550" s="19">
        <v>1</v>
      </c>
      <c r="DS1550" s="19">
        <v>320</v>
      </c>
      <c r="DT1550" s="19">
        <v>8</v>
      </c>
      <c r="DU1550" s="19">
        <v>58</v>
      </c>
      <c r="DV1550" s="19">
        <v>6</v>
      </c>
      <c r="DW1550" s="19">
        <v>1</v>
      </c>
      <c r="DX1550" s="19">
        <v>320</v>
      </c>
      <c r="DY1550" s="19">
        <v>8</v>
      </c>
      <c r="DZ1550" s="19">
        <v>10</v>
      </c>
      <c r="EA1550" s="19">
        <v>6</v>
      </c>
      <c r="EB1550" s="19">
        <v>1</v>
      </c>
      <c r="EC1550" s="19">
        <v>320</v>
      </c>
      <c r="ED1550" s="19">
        <v>8</v>
      </c>
      <c r="EE1550" s="19">
        <v>11</v>
      </c>
      <c r="EF1550" s="19">
        <v>6</v>
      </c>
      <c r="EG1550" s="19">
        <v>1</v>
      </c>
      <c r="EH1550" s="19">
        <v>320</v>
      </c>
      <c r="EI1550" s="19">
        <v>8</v>
      </c>
      <c r="EJ1550" s="19">
        <v>13</v>
      </c>
      <c r="EK1550" s="19">
        <v>6</v>
      </c>
      <c r="EL1550" s="19">
        <v>1</v>
      </c>
      <c r="EM1550">
        <v>320</v>
      </c>
      <c r="EN1550">
        <v>8</v>
      </c>
      <c r="EO1550">
        <v>41</v>
      </c>
      <c r="EP1550" s="19">
        <v>6</v>
      </c>
      <c r="EQ1550" s="19">
        <v>1</v>
      </c>
      <c r="ER1550">
        <v>320</v>
      </c>
      <c r="ES1550">
        <v>8</v>
      </c>
      <c r="ET1550">
        <v>42</v>
      </c>
      <c r="EU1550" s="19">
        <v>6</v>
      </c>
      <c r="EV1550" s="19">
        <v>1</v>
      </c>
      <c r="EW1550">
        <v>320</v>
      </c>
      <c r="EX1550">
        <v>8</v>
      </c>
      <c r="EY1550">
        <v>64</v>
      </c>
      <c r="EZ1550" s="19">
        <v>6</v>
      </c>
    </row>
    <row r="1551" spans="1:156" x14ac:dyDescent="0.15">
      <c r="A1551" s="28">
        <v>1400300501</v>
      </c>
      <c r="B1551" s="51">
        <v>1</v>
      </c>
      <c r="C1551" s="51">
        <v>550</v>
      </c>
      <c r="D1551" s="51">
        <v>12</v>
      </c>
      <c r="E1551" s="51">
        <v>1001</v>
      </c>
      <c r="F1551" s="51">
        <v>1</v>
      </c>
      <c r="G1551" s="51">
        <v>1</v>
      </c>
      <c r="H1551" s="51">
        <v>550</v>
      </c>
      <c r="I1551" s="51">
        <v>12</v>
      </c>
      <c r="J1551" s="51">
        <v>2001</v>
      </c>
      <c r="K1551" s="51">
        <v>1</v>
      </c>
      <c r="L1551" s="51">
        <v>1</v>
      </c>
      <c r="M1551" s="51">
        <v>550</v>
      </c>
      <c r="N1551" s="51">
        <v>12</v>
      </c>
      <c r="O1551" s="51">
        <v>3001</v>
      </c>
      <c r="P1551" s="51">
        <v>1</v>
      </c>
      <c r="Q1551" s="51">
        <v>1</v>
      </c>
      <c r="R1551" s="51">
        <v>550</v>
      </c>
      <c r="S1551" s="51">
        <v>12</v>
      </c>
      <c r="T1551" s="51">
        <v>4001</v>
      </c>
      <c r="U1551" s="51">
        <v>1</v>
      </c>
      <c r="V1551" s="51">
        <v>1</v>
      </c>
      <c r="W1551" s="51">
        <v>550</v>
      </c>
      <c r="X1551" s="51">
        <v>12</v>
      </c>
      <c r="Y1551" s="51">
        <v>5001</v>
      </c>
      <c r="Z1551" s="51">
        <v>1</v>
      </c>
      <c r="AA1551" s="51">
        <v>1</v>
      </c>
      <c r="AB1551" s="51">
        <v>550</v>
      </c>
      <c r="AC1551" s="51">
        <v>12</v>
      </c>
      <c r="AD1551" s="51">
        <v>6001</v>
      </c>
      <c r="AE1551" s="51">
        <v>1</v>
      </c>
      <c r="AF1551" s="51">
        <v>1</v>
      </c>
      <c r="AG1551" s="51">
        <v>550</v>
      </c>
      <c r="AH1551" s="51">
        <v>12</v>
      </c>
      <c r="AI1551" s="51">
        <v>1002</v>
      </c>
      <c r="AJ1551" s="51">
        <v>1</v>
      </c>
      <c r="AK1551" s="51">
        <v>1</v>
      </c>
      <c r="AL1551" s="51">
        <v>550</v>
      </c>
      <c r="AM1551" s="51">
        <v>12</v>
      </c>
      <c r="AN1551" s="51">
        <v>2002</v>
      </c>
      <c r="AO1551" s="51">
        <v>1</v>
      </c>
      <c r="AP1551" s="51">
        <v>1</v>
      </c>
      <c r="AQ1551" s="51">
        <v>550</v>
      </c>
      <c r="AR1551" s="51">
        <v>12</v>
      </c>
      <c r="AS1551" s="51">
        <v>3002</v>
      </c>
      <c r="AT1551" s="51">
        <v>1</v>
      </c>
      <c r="AU1551" s="51">
        <v>1</v>
      </c>
      <c r="AV1551" s="51">
        <v>550</v>
      </c>
      <c r="AW1551" s="51">
        <v>12</v>
      </c>
      <c r="AX1551" s="51">
        <v>4002</v>
      </c>
      <c r="AY1551" s="51">
        <v>1</v>
      </c>
      <c r="AZ1551" s="51">
        <v>1</v>
      </c>
      <c r="BA1551" s="51">
        <v>550</v>
      </c>
      <c r="BB1551" s="51">
        <v>12</v>
      </c>
      <c r="BC1551" s="51">
        <v>5002</v>
      </c>
      <c r="BD1551" s="51">
        <v>1</v>
      </c>
      <c r="BE1551" s="51">
        <v>1</v>
      </c>
      <c r="BF1551" s="51">
        <v>550</v>
      </c>
      <c r="BG1551" s="51">
        <v>12</v>
      </c>
      <c r="BH1551" s="51">
        <v>6002</v>
      </c>
      <c r="BI1551" s="51">
        <v>1</v>
      </c>
      <c r="BJ1551" s="51">
        <v>1</v>
      </c>
      <c r="BK1551" s="51">
        <v>550</v>
      </c>
      <c r="BL1551" s="51">
        <v>12</v>
      </c>
      <c r="BM1551" s="51">
        <v>1003</v>
      </c>
      <c r="BN1551" s="51">
        <v>1</v>
      </c>
      <c r="BO1551" s="51">
        <v>1</v>
      </c>
      <c r="BP1551" s="51">
        <v>550</v>
      </c>
      <c r="BQ1551" s="51">
        <v>12</v>
      </c>
      <c r="BR1551" s="51">
        <v>2003</v>
      </c>
      <c r="BS1551" s="51">
        <v>1</v>
      </c>
      <c r="BT1551" s="51">
        <v>1</v>
      </c>
      <c r="BU1551" s="51">
        <v>550</v>
      </c>
      <c r="BV1551" s="51">
        <v>12</v>
      </c>
      <c r="BW1551" s="51">
        <v>3003</v>
      </c>
      <c r="BX1551" s="51">
        <v>1</v>
      </c>
      <c r="BY1551" s="51">
        <v>1</v>
      </c>
      <c r="BZ1551" s="51">
        <v>550</v>
      </c>
      <c r="CA1551" s="51">
        <v>12</v>
      </c>
      <c r="CB1551" s="51">
        <v>4003</v>
      </c>
      <c r="CC1551" s="51">
        <v>1</v>
      </c>
      <c r="CD1551" s="51">
        <v>1</v>
      </c>
      <c r="CE1551" s="51">
        <v>550</v>
      </c>
      <c r="CF1551" s="51">
        <v>12</v>
      </c>
      <c r="CG1551" s="51">
        <v>5003</v>
      </c>
      <c r="CH1551" s="51">
        <v>1</v>
      </c>
      <c r="CI1551" s="51">
        <v>1</v>
      </c>
      <c r="CJ1551" s="51">
        <v>650</v>
      </c>
      <c r="CK1551" s="51">
        <v>12</v>
      </c>
      <c r="CL1551" s="51">
        <v>6003</v>
      </c>
      <c r="CM1551" s="51">
        <v>1</v>
      </c>
      <c r="CN1551" s="51"/>
      <c r="CO1551" s="51"/>
      <c r="CP1551" s="51"/>
      <c r="CQ1551" s="51"/>
      <c r="CR1551" s="51"/>
      <c r="CS1551" s="51"/>
      <c r="CT1551" s="51"/>
      <c r="CU1551" s="51"/>
      <c r="CV1551" s="51"/>
      <c r="CW1551" s="51"/>
      <c r="CX1551" s="51"/>
      <c r="CY1551" s="51"/>
      <c r="CZ1551" s="51"/>
      <c r="DA1551" s="51"/>
      <c r="DB1551" s="51"/>
      <c r="DC1551" s="51"/>
      <c r="DD1551" s="51"/>
      <c r="DE1551" s="51"/>
      <c r="DF1551" s="51"/>
      <c r="DG1551" s="51"/>
      <c r="DH1551" s="51"/>
      <c r="DI1551" s="51"/>
      <c r="DJ1551" s="51"/>
      <c r="DK1551" s="51"/>
      <c r="DL1551" s="51"/>
      <c r="DM1551" s="51"/>
      <c r="DN1551" s="51"/>
      <c r="DO1551" s="51"/>
      <c r="DP1551" s="51"/>
      <c r="DQ1551" s="51"/>
      <c r="DR1551" s="51"/>
      <c r="DS1551" s="51"/>
      <c r="DT1551" s="51"/>
      <c r="DU1551" s="51"/>
      <c r="DV1551" s="51"/>
      <c r="DW1551" s="51"/>
      <c r="DX1551" s="51"/>
      <c r="DY1551" s="51"/>
      <c r="DZ1551" s="51"/>
      <c r="EA1551" s="51"/>
      <c r="EB1551" s="51"/>
      <c r="EC1551" s="51"/>
      <c r="ED1551" s="51"/>
      <c r="EE1551" s="51"/>
      <c r="EF1551" s="51"/>
      <c r="EG1551" s="51"/>
      <c r="EH1551" s="51"/>
      <c r="EI1551" s="51"/>
      <c r="EJ1551" s="51"/>
      <c r="EK1551" s="52"/>
      <c r="EL1551" s="46"/>
      <c r="EM1551" s="46"/>
      <c r="EN1551" s="46"/>
      <c r="EO1551" s="46"/>
      <c r="EP1551" s="46"/>
      <c r="EQ1551" s="46"/>
      <c r="ER1551" s="46"/>
      <c r="ES1551" s="46"/>
      <c r="ET1551" s="46"/>
      <c r="EU1551" s="46"/>
      <c r="EV1551" s="46"/>
      <c r="EW1551" s="46"/>
      <c r="EX1551" s="46"/>
      <c r="EY1551" s="46"/>
      <c r="EZ1551" s="46"/>
    </row>
    <row r="1552" spans="1:156" x14ac:dyDescent="0.15">
      <c r="A1552" s="28">
        <v>1400300502</v>
      </c>
      <c r="B1552" s="19">
        <v>1</v>
      </c>
      <c r="C1552" s="19">
        <v>400</v>
      </c>
      <c r="D1552" s="19">
        <v>8</v>
      </c>
      <c r="E1552" s="19">
        <v>1</v>
      </c>
      <c r="F1552" s="19">
        <v>4</v>
      </c>
      <c r="G1552" s="19">
        <v>1</v>
      </c>
      <c r="H1552" s="19">
        <v>320</v>
      </c>
      <c r="I1552" s="19">
        <v>8</v>
      </c>
      <c r="J1552" s="19">
        <v>5</v>
      </c>
      <c r="K1552" s="19">
        <v>4</v>
      </c>
      <c r="L1552" s="19">
        <v>1</v>
      </c>
      <c r="M1552" s="19">
        <v>320</v>
      </c>
      <c r="N1552" s="19">
        <v>8</v>
      </c>
      <c r="O1552" s="19">
        <v>6</v>
      </c>
      <c r="P1552" s="19">
        <v>4</v>
      </c>
      <c r="Q1552" s="19">
        <v>1</v>
      </c>
      <c r="R1552" s="19">
        <v>320</v>
      </c>
      <c r="S1552" s="19">
        <v>8</v>
      </c>
      <c r="T1552" s="19">
        <v>9</v>
      </c>
      <c r="U1552" s="19">
        <v>4</v>
      </c>
      <c r="V1552" s="19">
        <v>1</v>
      </c>
      <c r="W1552" s="19">
        <v>320</v>
      </c>
      <c r="X1552" s="19">
        <v>8</v>
      </c>
      <c r="Y1552" s="19">
        <v>18</v>
      </c>
      <c r="Z1552" s="19">
        <v>4</v>
      </c>
      <c r="AA1552" s="19">
        <v>1</v>
      </c>
      <c r="AB1552" s="19">
        <v>320</v>
      </c>
      <c r="AC1552" s="19">
        <v>8</v>
      </c>
      <c r="AD1552" s="19">
        <v>19</v>
      </c>
      <c r="AE1552" s="19">
        <v>4</v>
      </c>
      <c r="AF1552" s="19">
        <v>1</v>
      </c>
      <c r="AG1552" s="19">
        <v>320</v>
      </c>
      <c r="AH1552" s="19">
        <v>8</v>
      </c>
      <c r="AI1552" s="19">
        <v>20</v>
      </c>
      <c r="AJ1552" s="19">
        <v>4</v>
      </c>
      <c r="AK1552" s="19">
        <v>1</v>
      </c>
      <c r="AL1552" s="19">
        <v>320</v>
      </c>
      <c r="AM1552" s="19">
        <v>8</v>
      </c>
      <c r="AN1552" s="19">
        <v>21</v>
      </c>
      <c r="AO1552" s="19">
        <v>4</v>
      </c>
      <c r="AP1552" s="19">
        <v>1</v>
      </c>
      <c r="AQ1552" s="19">
        <v>320</v>
      </c>
      <c r="AR1552" s="19">
        <v>8</v>
      </c>
      <c r="AS1552" s="19">
        <v>22</v>
      </c>
      <c r="AT1552" s="19">
        <v>4</v>
      </c>
      <c r="AU1552" s="19">
        <v>1</v>
      </c>
      <c r="AV1552" s="19">
        <v>320</v>
      </c>
      <c r="AW1552" s="19">
        <v>8</v>
      </c>
      <c r="AX1552" s="19">
        <v>24</v>
      </c>
      <c r="AY1552" s="19">
        <v>4</v>
      </c>
      <c r="AZ1552" s="19">
        <v>1</v>
      </c>
      <c r="BA1552" s="19">
        <v>320</v>
      </c>
      <c r="BB1552" s="19">
        <v>8</v>
      </c>
      <c r="BC1552" s="19">
        <v>26</v>
      </c>
      <c r="BD1552" s="19">
        <v>4</v>
      </c>
      <c r="BE1552" s="19">
        <v>1</v>
      </c>
      <c r="BF1552" s="19">
        <v>320</v>
      </c>
      <c r="BG1552" s="19">
        <v>8</v>
      </c>
      <c r="BH1552" s="19">
        <v>27</v>
      </c>
      <c r="BI1552" s="19">
        <v>4</v>
      </c>
      <c r="BJ1552" s="19">
        <v>1</v>
      </c>
      <c r="BK1552" s="19">
        <v>320</v>
      </c>
      <c r="BL1552" s="19">
        <v>8</v>
      </c>
      <c r="BM1552" s="19">
        <v>28</v>
      </c>
      <c r="BN1552" s="19">
        <v>4</v>
      </c>
      <c r="BO1552" s="19">
        <v>1</v>
      </c>
      <c r="BP1552" s="19">
        <v>320</v>
      </c>
      <c r="BQ1552" s="19">
        <v>8</v>
      </c>
      <c r="BR1552" s="19">
        <v>29</v>
      </c>
      <c r="BS1552" s="19">
        <v>4</v>
      </c>
      <c r="BT1552" s="19">
        <v>1</v>
      </c>
      <c r="BU1552" s="19">
        <v>320</v>
      </c>
      <c r="BV1552" s="19">
        <v>8</v>
      </c>
      <c r="BW1552" s="19">
        <v>30</v>
      </c>
      <c r="BX1552" s="19">
        <v>4</v>
      </c>
      <c r="BY1552" s="19">
        <v>1</v>
      </c>
      <c r="BZ1552" s="19">
        <v>320</v>
      </c>
      <c r="CA1552" s="19">
        <v>8</v>
      </c>
      <c r="CB1552" s="19">
        <v>31</v>
      </c>
      <c r="CC1552" s="19">
        <v>4</v>
      </c>
      <c r="CD1552" s="19">
        <v>1</v>
      </c>
      <c r="CE1552" s="19">
        <v>320</v>
      </c>
      <c r="CF1552" s="19">
        <v>8</v>
      </c>
      <c r="CG1552" s="19">
        <v>32</v>
      </c>
      <c r="CH1552" s="19">
        <v>4</v>
      </c>
      <c r="CI1552" s="19">
        <v>1</v>
      </c>
      <c r="CJ1552" s="19">
        <v>320</v>
      </c>
      <c r="CK1552" s="19">
        <v>8</v>
      </c>
      <c r="CL1552" s="19">
        <v>33</v>
      </c>
      <c r="CM1552" s="19">
        <v>4</v>
      </c>
      <c r="CN1552" s="19">
        <v>1</v>
      </c>
      <c r="CO1552" s="19">
        <v>320</v>
      </c>
      <c r="CP1552" s="19">
        <v>8</v>
      </c>
      <c r="CQ1552" s="19">
        <v>36</v>
      </c>
      <c r="CR1552" s="19">
        <v>4</v>
      </c>
      <c r="CS1552" s="19">
        <v>1</v>
      </c>
      <c r="CT1552" s="19">
        <v>320</v>
      </c>
      <c r="CU1552" s="19">
        <v>8</v>
      </c>
      <c r="CV1552" s="19">
        <v>47</v>
      </c>
      <c r="CW1552" s="19">
        <v>4</v>
      </c>
      <c r="CX1552" s="19">
        <v>1</v>
      </c>
      <c r="CY1552" s="19">
        <v>320</v>
      </c>
      <c r="CZ1552" s="19">
        <v>8</v>
      </c>
      <c r="DA1552" s="19">
        <v>48</v>
      </c>
      <c r="DB1552" s="19">
        <v>4</v>
      </c>
      <c r="DC1552" s="19">
        <v>1</v>
      </c>
      <c r="DD1552" s="19">
        <v>320</v>
      </c>
      <c r="DE1552" s="19">
        <v>8</v>
      </c>
      <c r="DF1552" s="19">
        <v>49</v>
      </c>
      <c r="DG1552" s="19">
        <v>4</v>
      </c>
      <c r="DH1552" s="19">
        <v>1</v>
      </c>
      <c r="DI1552" s="19">
        <v>320</v>
      </c>
      <c r="DJ1552" s="19">
        <v>8</v>
      </c>
      <c r="DK1552" s="19">
        <v>50</v>
      </c>
      <c r="DL1552" s="19">
        <v>4</v>
      </c>
      <c r="DM1552" s="19">
        <v>1</v>
      </c>
      <c r="DN1552" s="19">
        <v>320</v>
      </c>
      <c r="DO1552" s="19">
        <v>8</v>
      </c>
      <c r="DP1552" s="19">
        <v>56</v>
      </c>
      <c r="DQ1552" s="19">
        <v>4</v>
      </c>
      <c r="DR1552" s="19">
        <v>1</v>
      </c>
      <c r="DS1552" s="19">
        <v>320</v>
      </c>
      <c r="DT1552" s="19">
        <v>8</v>
      </c>
      <c r="DU1552" s="19">
        <v>58</v>
      </c>
      <c r="DV1552" s="19">
        <v>4</v>
      </c>
      <c r="DW1552" s="19">
        <v>1</v>
      </c>
      <c r="DX1552" s="19">
        <v>320</v>
      </c>
      <c r="DY1552" s="19">
        <v>8</v>
      </c>
      <c r="DZ1552" s="19">
        <v>10</v>
      </c>
      <c r="EA1552" s="19">
        <v>4</v>
      </c>
      <c r="EB1552" s="19">
        <v>1</v>
      </c>
      <c r="EC1552" s="19">
        <v>320</v>
      </c>
      <c r="ED1552" s="19">
        <v>8</v>
      </c>
      <c r="EE1552" s="19">
        <v>11</v>
      </c>
      <c r="EF1552" s="19">
        <v>4</v>
      </c>
      <c r="EG1552" s="19">
        <v>1</v>
      </c>
      <c r="EH1552" s="19">
        <v>320</v>
      </c>
      <c r="EI1552" s="19">
        <v>8</v>
      </c>
      <c r="EJ1552" s="19">
        <v>13</v>
      </c>
      <c r="EK1552" s="19">
        <v>4</v>
      </c>
      <c r="EL1552" s="19">
        <v>1</v>
      </c>
      <c r="EM1552">
        <v>320</v>
      </c>
      <c r="EN1552">
        <v>8</v>
      </c>
      <c r="EO1552">
        <v>41</v>
      </c>
      <c r="EP1552" s="19">
        <v>4</v>
      </c>
      <c r="EQ1552" s="19">
        <v>1</v>
      </c>
      <c r="ER1552">
        <v>320</v>
      </c>
      <c r="ES1552">
        <v>8</v>
      </c>
      <c r="ET1552">
        <v>42</v>
      </c>
      <c r="EU1552" s="19">
        <v>4</v>
      </c>
      <c r="EV1552" s="19">
        <v>1</v>
      </c>
      <c r="EW1552">
        <v>320</v>
      </c>
      <c r="EX1552">
        <v>8</v>
      </c>
      <c r="EY1552">
        <v>64</v>
      </c>
      <c r="EZ1552" s="19">
        <v>4</v>
      </c>
    </row>
    <row r="1553" spans="1:156" x14ac:dyDescent="0.15">
      <c r="A1553" s="28">
        <v>1400300503</v>
      </c>
      <c r="B1553" s="19">
        <v>1</v>
      </c>
      <c r="C1553" s="19">
        <v>400</v>
      </c>
      <c r="D1553" s="19">
        <v>8</v>
      </c>
      <c r="E1553" s="19">
        <v>1</v>
      </c>
      <c r="F1553" s="19">
        <v>5</v>
      </c>
      <c r="G1553" s="19">
        <v>1</v>
      </c>
      <c r="H1553" s="19">
        <v>320</v>
      </c>
      <c r="I1553" s="19">
        <v>8</v>
      </c>
      <c r="J1553" s="19">
        <v>5</v>
      </c>
      <c r="K1553" s="19">
        <v>5</v>
      </c>
      <c r="L1553" s="19">
        <v>1</v>
      </c>
      <c r="M1553" s="19">
        <v>320</v>
      </c>
      <c r="N1553" s="19">
        <v>8</v>
      </c>
      <c r="O1553" s="19">
        <v>6</v>
      </c>
      <c r="P1553" s="19">
        <v>5</v>
      </c>
      <c r="Q1553" s="19">
        <v>1</v>
      </c>
      <c r="R1553" s="19">
        <v>320</v>
      </c>
      <c r="S1553" s="19">
        <v>8</v>
      </c>
      <c r="T1553" s="19">
        <v>9</v>
      </c>
      <c r="U1553" s="19">
        <v>5</v>
      </c>
      <c r="V1553" s="19">
        <v>1</v>
      </c>
      <c r="W1553" s="19">
        <v>320</v>
      </c>
      <c r="X1553" s="19">
        <v>8</v>
      </c>
      <c r="Y1553" s="19">
        <v>18</v>
      </c>
      <c r="Z1553" s="19">
        <v>5</v>
      </c>
      <c r="AA1553" s="19">
        <v>1</v>
      </c>
      <c r="AB1553" s="19">
        <v>320</v>
      </c>
      <c r="AC1553" s="19">
        <v>8</v>
      </c>
      <c r="AD1553" s="19">
        <v>19</v>
      </c>
      <c r="AE1553" s="19">
        <v>5</v>
      </c>
      <c r="AF1553" s="19">
        <v>1</v>
      </c>
      <c r="AG1553" s="19">
        <v>320</v>
      </c>
      <c r="AH1553" s="19">
        <v>8</v>
      </c>
      <c r="AI1553" s="19">
        <v>20</v>
      </c>
      <c r="AJ1553" s="19">
        <v>5</v>
      </c>
      <c r="AK1553" s="19">
        <v>1</v>
      </c>
      <c r="AL1553" s="19">
        <v>320</v>
      </c>
      <c r="AM1553" s="19">
        <v>8</v>
      </c>
      <c r="AN1553" s="19">
        <v>21</v>
      </c>
      <c r="AO1553" s="19">
        <v>5</v>
      </c>
      <c r="AP1553" s="19">
        <v>1</v>
      </c>
      <c r="AQ1553" s="19">
        <v>320</v>
      </c>
      <c r="AR1553" s="19">
        <v>8</v>
      </c>
      <c r="AS1553" s="19">
        <v>22</v>
      </c>
      <c r="AT1553" s="19">
        <v>5</v>
      </c>
      <c r="AU1553" s="19">
        <v>1</v>
      </c>
      <c r="AV1553" s="19">
        <v>320</v>
      </c>
      <c r="AW1553" s="19">
        <v>8</v>
      </c>
      <c r="AX1553" s="19">
        <v>24</v>
      </c>
      <c r="AY1553" s="19">
        <v>5</v>
      </c>
      <c r="AZ1553" s="19">
        <v>1</v>
      </c>
      <c r="BA1553" s="19">
        <v>320</v>
      </c>
      <c r="BB1553" s="19">
        <v>8</v>
      </c>
      <c r="BC1553" s="19">
        <v>26</v>
      </c>
      <c r="BD1553" s="19">
        <v>5</v>
      </c>
      <c r="BE1553" s="19">
        <v>1</v>
      </c>
      <c r="BF1553" s="19">
        <v>320</v>
      </c>
      <c r="BG1553" s="19">
        <v>8</v>
      </c>
      <c r="BH1553" s="19">
        <v>27</v>
      </c>
      <c r="BI1553" s="19">
        <v>5</v>
      </c>
      <c r="BJ1553" s="19">
        <v>1</v>
      </c>
      <c r="BK1553" s="19">
        <v>320</v>
      </c>
      <c r="BL1553" s="19">
        <v>8</v>
      </c>
      <c r="BM1553" s="19">
        <v>28</v>
      </c>
      <c r="BN1553" s="19">
        <v>5</v>
      </c>
      <c r="BO1553" s="19">
        <v>1</v>
      </c>
      <c r="BP1553" s="19">
        <v>320</v>
      </c>
      <c r="BQ1553" s="19">
        <v>8</v>
      </c>
      <c r="BR1553" s="19">
        <v>29</v>
      </c>
      <c r="BS1553" s="19">
        <v>5</v>
      </c>
      <c r="BT1553" s="19">
        <v>1</v>
      </c>
      <c r="BU1553" s="19">
        <v>320</v>
      </c>
      <c r="BV1553" s="19">
        <v>8</v>
      </c>
      <c r="BW1553" s="19">
        <v>30</v>
      </c>
      <c r="BX1553" s="19">
        <v>5</v>
      </c>
      <c r="BY1553" s="19">
        <v>1</v>
      </c>
      <c r="BZ1553" s="19">
        <v>320</v>
      </c>
      <c r="CA1553" s="19">
        <v>8</v>
      </c>
      <c r="CB1553" s="19">
        <v>31</v>
      </c>
      <c r="CC1553" s="19">
        <v>5</v>
      </c>
      <c r="CD1553" s="19">
        <v>1</v>
      </c>
      <c r="CE1553" s="19">
        <v>320</v>
      </c>
      <c r="CF1553" s="19">
        <v>8</v>
      </c>
      <c r="CG1553" s="19">
        <v>32</v>
      </c>
      <c r="CH1553" s="19">
        <v>5</v>
      </c>
      <c r="CI1553" s="19">
        <v>1</v>
      </c>
      <c r="CJ1553" s="19">
        <v>320</v>
      </c>
      <c r="CK1553" s="19">
        <v>8</v>
      </c>
      <c r="CL1553" s="19">
        <v>33</v>
      </c>
      <c r="CM1553" s="19">
        <v>5</v>
      </c>
      <c r="CN1553" s="19">
        <v>1</v>
      </c>
      <c r="CO1553" s="19">
        <v>320</v>
      </c>
      <c r="CP1553" s="19">
        <v>8</v>
      </c>
      <c r="CQ1553" s="19">
        <v>36</v>
      </c>
      <c r="CR1553" s="19">
        <v>5</v>
      </c>
      <c r="CS1553" s="19">
        <v>1</v>
      </c>
      <c r="CT1553" s="19">
        <v>320</v>
      </c>
      <c r="CU1553" s="19">
        <v>8</v>
      </c>
      <c r="CV1553" s="19">
        <v>47</v>
      </c>
      <c r="CW1553" s="19">
        <v>5</v>
      </c>
      <c r="CX1553" s="19">
        <v>1</v>
      </c>
      <c r="CY1553" s="19">
        <v>320</v>
      </c>
      <c r="CZ1553" s="19">
        <v>8</v>
      </c>
      <c r="DA1553" s="19">
        <v>48</v>
      </c>
      <c r="DB1553" s="19">
        <v>5</v>
      </c>
      <c r="DC1553" s="19">
        <v>1</v>
      </c>
      <c r="DD1553" s="19">
        <v>320</v>
      </c>
      <c r="DE1553" s="19">
        <v>8</v>
      </c>
      <c r="DF1553" s="19">
        <v>49</v>
      </c>
      <c r="DG1553" s="19">
        <v>5</v>
      </c>
      <c r="DH1553" s="19">
        <v>1</v>
      </c>
      <c r="DI1553" s="19">
        <v>320</v>
      </c>
      <c r="DJ1553" s="19">
        <v>8</v>
      </c>
      <c r="DK1553" s="19">
        <v>50</v>
      </c>
      <c r="DL1553" s="19">
        <v>5</v>
      </c>
      <c r="DM1553" s="19">
        <v>1</v>
      </c>
      <c r="DN1553" s="19">
        <v>320</v>
      </c>
      <c r="DO1553" s="19">
        <v>8</v>
      </c>
      <c r="DP1553" s="19">
        <v>56</v>
      </c>
      <c r="DQ1553" s="19">
        <v>5</v>
      </c>
      <c r="DR1553" s="19">
        <v>1</v>
      </c>
      <c r="DS1553" s="19">
        <v>320</v>
      </c>
      <c r="DT1553" s="19">
        <v>8</v>
      </c>
      <c r="DU1553" s="19">
        <v>58</v>
      </c>
      <c r="DV1553" s="19">
        <v>5</v>
      </c>
      <c r="DW1553" s="19">
        <v>1</v>
      </c>
      <c r="DX1553" s="19">
        <v>320</v>
      </c>
      <c r="DY1553" s="19">
        <v>8</v>
      </c>
      <c r="DZ1553" s="19">
        <v>10</v>
      </c>
      <c r="EA1553" s="19">
        <v>5</v>
      </c>
      <c r="EB1553" s="19">
        <v>1</v>
      </c>
      <c r="EC1553" s="19">
        <v>320</v>
      </c>
      <c r="ED1553" s="19">
        <v>8</v>
      </c>
      <c r="EE1553" s="19">
        <v>11</v>
      </c>
      <c r="EF1553" s="19">
        <v>5</v>
      </c>
      <c r="EG1553" s="19">
        <v>1</v>
      </c>
      <c r="EH1553" s="19">
        <v>320</v>
      </c>
      <c r="EI1553" s="19">
        <v>8</v>
      </c>
      <c r="EJ1553" s="19">
        <v>13</v>
      </c>
      <c r="EK1553" s="19">
        <v>5</v>
      </c>
      <c r="EL1553" s="19">
        <v>1</v>
      </c>
      <c r="EM1553">
        <v>320</v>
      </c>
      <c r="EN1553">
        <v>8</v>
      </c>
      <c r="EO1553">
        <v>41</v>
      </c>
      <c r="EP1553" s="19">
        <v>5</v>
      </c>
      <c r="EQ1553" s="19">
        <v>1</v>
      </c>
      <c r="ER1553">
        <v>320</v>
      </c>
      <c r="ES1553">
        <v>8</v>
      </c>
      <c r="ET1553">
        <v>42</v>
      </c>
      <c r="EU1553" s="19">
        <v>5</v>
      </c>
      <c r="EV1553" s="19">
        <v>1</v>
      </c>
      <c r="EW1553">
        <v>320</v>
      </c>
      <c r="EX1553">
        <v>8</v>
      </c>
      <c r="EY1553">
        <v>64</v>
      </c>
      <c r="EZ1553" s="19">
        <v>5</v>
      </c>
    </row>
    <row r="1554" spans="1:156" x14ac:dyDescent="0.15">
      <c r="A1554" s="28">
        <v>1400300504</v>
      </c>
      <c r="B1554" s="19">
        <v>1</v>
      </c>
      <c r="C1554" s="19">
        <v>400</v>
      </c>
      <c r="D1554" s="19">
        <v>8</v>
      </c>
      <c r="E1554" s="19">
        <v>1</v>
      </c>
      <c r="F1554" s="19">
        <v>6</v>
      </c>
      <c r="G1554" s="19">
        <v>1</v>
      </c>
      <c r="H1554" s="19">
        <v>320</v>
      </c>
      <c r="I1554" s="19">
        <v>8</v>
      </c>
      <c r="J1554" s="19">
        <v>5</v>
      </c>
      <c r="K1554" s="19">
        <v>6</v>
      </c>
      <c r="L1554" s="19">
        <v>1</v>
      </c>
      <c r="M1554" s="19">
        <v>320</v>
      </c>
      <c r="N1554" s="19">
        <v>8</v>
      </c>
      <c r="O1554" s="19">
        <v>6</v>
      </c>
      <c r="P1554" s="19">
        <v>6</v>
      </c>
      <c r="Q1554" s="19">
        <v>1</v>
      </c>
      <c r="R1554" s="19">
        <v>320</v>
      </c>
      <c r="S1554" s="19">
        <v>8</v>
      </c>
      <c r="T1554" s="19">
        <v>9</v>
      </c>
      <c r="U1554" s="19">
        <v>6</v>
      </c>
      <c r="V1554" s="19">
        <v>1</v>
      </c>
      <c r="W1554" s="19">
        <v>320</v>
      </c>
      <c r="X1554" s="19">
        <v>8</v>
      </c>
      <c r="Y1554" s="19">
        <v>18</v>
      </c>
      <c r="Z1554" s="19">
        <v>6</v>
      </c>
      <c r="AA1554" s="19">
        <v>1</v>
      </c>
      <c r="AB1554" s="19">
        <v>320</v>
      </c>
      <c r="AC1554" s="19">
        <v>8</v>
      </c>
      <c r="AD1554" s="19">
        <v>19</v>
      </c>
      <c r="AE1554" s="19">
        <v>6</v>
      </c>
      <c r="AF1554" s="19">
        <v>1</v>
      </c>
      <c r="AG1554" s="19">
        <v>320</v>
      </c>
      <c r="AH1554" s="19">
        <v>8</v>
      </c>
      <c r="AI1554" s="19">
        <v>20</v>
      </c>
      <c r="AJ1554" s="19">
        <v>6</v>
      </c>
      <c r="AK1554" s="19">
        <v>1</v>
      </c>
      <c r="AL1554" s="19">
        <v>320</v>
      </c>
      <c r="AM1554" s="19">
        <v>8</v>
      </c>
      <c r="AN1554" s="19">
        <v>21</v>
      </c>
      <c r="AO1554" s="19">
        <v>6</v>
      </c>
      <c r="AP1554" s="19">
        <v>1</v>
      </c>
      <c r="AQ1554" s="19">
        <v>320</v>
      </c>
      <c r="AR1554" s="19">
        <v>8</v>
      </c>
      <c r="AS1554" s="19">
        <v>22</v>
      </c>
      <c r="AT1554" s="19">
        <v>6</v>
      </c>
      <c r="AU1554" s="19">
        <v>1</v>
      </c>
      <c r="AV1554" s="19">
        <v>320</v>
      </c>
      <c r="AW1554" s="19">
        <v>8</v>
      </c>
      <c r="AX1554" s="19">
        <v>24</v>
      </c>
      <c r="AY1554" s="19">
        <v>6</v>
      </c>
      <c r="AZ1554" s="19">
        <v>1</v>
      </c>
      <c r="BA1554" s="19">
        <v>320</v>
      </c>
      <c r="BB1554" s="19">
        <v>8</v>
      </c>
      <c r="BC1554" s="19">
        <v>26</v>
      </c>
      <c r="BD1554" s="19">
        <v>6</v>
      </c>
      <c r="BE1554" s="19">
        <v>1</v>
      </c>
      <c r="BF1554" s="19">
        <v>320</v>
      </c>
      <c r="BG1554" s="19">
        <v>8</v>
      </c>
      <c r="BH1554" s="19">
        <v>27</v>
      </c>
      <c r="BI1554" s="19">
        <v>6</v>
      </c>
      <c r="BJ1554" s="19">
        <v>1</v>
      </c>
      <c r="BK1554" s="19">
        <v>320</v>
      </c>
      <c r="BL1554" s="19">
        <v>8</v>
      </c>
      <c r="BM1554" s="19">
        <v>28</v>
      </c>
      <c r="BN1554" s="19">
        <v>6</v>
      </c>
      <c r="BO1554" s="19">
        <v>1</v>
      </c>
      <c r="BP1554" s="19">
        <v>320</v>
      </c>
      <c r="BQ1554" s="19">
        <v>8</v>
      </c>
      <c r="BR1554" s="19">
        <v>29</v>
      </c>
      <c r="BS1554" s="19">
        <v>6</v>
      </c>
      <c r="BT1554" s="19">
        <v>1</v>
      </c>
      <c r="BU1554" s="19">
        <v>320</v>
      </c>
      <c r="BV1554" s="19">
        <v>8</v>
      </c>
      <c r="BW1554" s="19">
        <v>30</v>
      </c>
      <c r="BX1554" s="19">
        <v>6</v>
      </c>
      <c r="BY1554" s="19">
        <v>1</v>
      </c>
      <c r="BZ1554" s="19">
        <v>320</v>
      </c>
      <c r="CA1554" s="19">
        <v>8</v>
      </c>
      <c r="CB1554" s="19">
        <v>31</v>
      </c>
      <c r="CC1554" s="19">
        <v>6</v>
      </c>
      <c r="CD1554" s="19">
        <v>1</v>
      </c>
      <c r="CE1554" s="19">
        <v>320</v>
      </c>
      <c r="CF1554" s="19">
        <v>8</v>
      </c>
      <c r="CG1554" s="19">
        <v>32</v>
      </c>
      <c r="CH1554" s="19">
        <v>6</v>
      </c>
      <c r="CI1554" s="19">
        <v>1</v>
      </c>
      <c r="CJ1554" s="19">
        <v>320</v>
      </c>
      <c r="CK1554" s="19">
        <v>8</v>
      </c>
      <c r="CL1554" s="19">
        <v>33</v>
      </c>
      <c r="CM1554" s="19">
        <v>6</v>
      </c>
      <c r="CN1554" s="19">
        <v>1</v>
      </c>
      <c r="CO1554" s="19">
        <v>320</v>
      </c>
      <c r="CP1554" s="19">
        <v>8</v>
      </c>
      <c r="CQ1554" s="19">
        <v>36</v>
      </c>
      <c r="CR1554" s="19">
        <v>6</v>
      </c>
      <c r="CS1554" s="19">
        <v>1</v>
      </c>
      <c r="CT1554" s="19">
        <v>320</v>
      </c>
      <c r="CU1554" s="19">
        <v>8</v>
      </c>
      <c r="CV1554" s="19">
        <v>47</v>
      </c>
      <c r="CW1554" s="19">
        <v>6</v>
      </c>
      <c r="CX1554" s="19">
        <v>1</v>
      </c>
      <c r="CY1554" s="19">
        <v>320</v>
      </c>
      <c r="CZ1554" s="19">
        <v>8</v>
      </c>
      <c r="DA1554" s="19">
        <v>48</v>
      </c>
      <c r="DB1554" s="19">
        <v>6</v>
      </c>
      <c r="DC1554" s="19">
        <v>1</v>
      </c>
      <c r="DD1554" s="19">
        <v>320</v>
      </c>
      <c r="DE1554" s="19">
        <v>8</v>
      </c>
      <c r="DF1554" s="19">
        <v>49</v>
      </c>
      <c r="DG1554" s="19">
        <v>6</v>
      </c>
      <c r="DH1554" s="19">
        <v>1</v>
      </c>
      <c r="DI1554" s="19">
        <v>320</v>
      </c>
      <c r="DJ1554" s="19">
        <v>8</v>
      </c>
      <c r="DK1554" s="19">
        <v>50</v>
      </c>
      <c r="DL1554" s="19">
        <v>6</v>
      </c>
      <c r="DM1554" s="19">
        <v>1</v>
      </c>
      <c r="DN1554" s="19">
        <v>320</v>
      </c>
      <c r="DO1554" s="19">
        <v>8</v>
      </c>
      <c r="DP1554" s="19">
        <v>56</v>
      </c>
      <c r="DQ1554" s="19">
        <v>6</v>
      </c>
      <c r="DR1554" s="19">
        <v>1</v>
      </c>
      <c r="DS1554" s="19">
        <v>320</v>
      </c>
      <c r="DT1554" s="19">
        <v>8</v>
      </c>
      <c r="DU1554" s="19">
        <v>58</v>
      </c>
      <c r="DV1554" s="19">
        <v>6</v>
      </c>
      <c r="DW1554" s="19">
        <v>1</v>
      </c>
      <c r="DX1554" s="19">
        <v>320</v>
      </c>
      <c r="DY1554" s="19">
        <v>8</v>
      </c>
      <c r="DZ1554" s="19">
        <v>10</v>
      </c>
      <c r="EA1554" s="19">
        <v>6</v>
      </c>
      <c r="EB1554" s="19">
        <v>1</v>
      </c>
      <c r="EC1554" s="19">
        <v>320</v>
      </c>
      <c r="ED1554" s="19">
        <v>8</v>
      </c>
      <c r="EE1554" s="19">
        <v>11</v>
      </c>
      <c r="EF1554" s="19">
        <v>6</v>
      </c>
      <c r="EG1554" s="19">
        <v>1</v>
      </c>
      <c r="EH1554" s="19">
        <v>320</v>
      </c>
      <c r="EI1554" s="19">
        <v>8</v>
      </c>
      <c r="EJ1554" s="19">
        <v>13</v>
      </c>
      <c r="EK1554" s="19">
        <v>6</v>
      </c>
      <c r="EL1554" s="19">
        <v>1</v>
      </c>
      <c r="EM1554">
        <v>320</v>
      </c>
      <c r="EN1554">
        <v>8</v>
      </c>
      <c r="EO1554">
        <v>41</v>
      </c>
      <c r="EP1554" s="19">
        <v>6</v>
      </c>
      <c r="EQ1554" s="19">
        <v>1</v>
      </c>
      <c r="ER1554">
        <v>320</v>
      </c>
      <c r="ES1554">
        <v>8</v>
      </c>
      <c r="ET1554">
        <v>42</v>
      </c>
      <c r="EU1554" s="19">
        <v>6</v>
      </c>
      <c r="EV1554" s="19">
        <v>1</v>
      </c>
      <c r="EW1554">
        <v>320</v>
      </c>
      <c r="EX1554">
        <v>8</v>
      </c>
      <c r="EY1554">
        <v>64</v>
      </c>
      <c r="EZ1554" s="19">
        <v>6</v>
      </c>
    </row>
    <row r="1555" spans="1:156" x14ac:dyDescent="0.15">
      <c r="A1555" s="28">
        <v>1400300601</v>
      </c>
      <c r="B1555" s="51">
        <v>1</v>
      </c>
      <c r="C1555" s="51">
        <v>550</v>
      </c>
      <c r="D1555" s="51">
        <v>12</v>
      </c>
      <c r="E1555" s="51">
        <v>1001</v>
      </c>
      <c r="F1555" s="51">
        <v>1</v>
      </c>
      <c r="G1555" s="51">
        <v>1</v>
      </c>
      <c r="H1555" s="51">
        <v>550</v>
      </c>
      <c r="I1555" s="51">
        <v>12</v>
      </c>
      <c r="J1555" s="51">
        <v>2001</v>
      </c>
      <c r="K1555" s="51">
        <v>1</v>
      </c>
      <c r="L1555" s="51">
        <v>1</v>
      </c>
      <c r="M1555" s="51">
        <v>550</v>
      </c>
      <c r="N1555" s="51">
        <v>12</v>
      </c>
      <c r="O1555" s="51">
        <v>3001</v>
      </c>
      <c r="P1555" s="51">
        <v>1</v>
      </c>
      <c r="Q1555" s="51">
        <v>1</v>
      </c>
      <c r="R1555" s="51">
        <v>550</v>
      </c>
      <c r="S1555" s="51">
        <v>12</v>
      </c>
      <c r="T1555" s="51">
        <v>4001</v>
      </c>
      <c r="U1555" s="51">
        <v>1</v>
      </c>
      <c r="V1555" s="51">
        <v>1</v>
      </c>
      <c r="W1555" s="51">
        <v>550</v>
      </c>
      <c r="X1555" s="51">
        <v>12</v>
      </c>
      <c r="Y1555" s="51">
        <v>5001</v>
      </c>
      <c r="Z1555" s="51">
        <v>1</v>
      </c>
      <c r="AA1555" s="51">
        <v>1</v>
      </c>
      <c r="AB1555" s="51">
        <v>550</v>
      </c>
      <c r="AC1555" s="51">
        <v>12</v>
      </c>
      <c r="AD1555" s="51">
        <v>6001</v>
      </c>
      <c r="AE1555" s="51">
        <v>1</v>
      </c>
      <c r="AF1555" s="51">
        <v>1</v>
      </c>
      <c r="AG1555" s="51">
        <v>550</v>
      </c>
      <c r="AH1555" s="51">
        <v>12</v>
      </c>
      <c r="AI1555" s="51">
        <v>1002</v>
      </c>
      <c r="AJ1555" s="51">
        <v>1</v>
      </c>
      <c r="AK1555" s="51">
        <v>1</v>
      </c>
      <c r="AL1555" s="51">
        <v>550</v>
      </c>
      <c r="AM1555" s="51">
        <v>12</v>
      </c>
      <c r="AN1555" s="51">
        <v>2002</v>
      </c>
      <c r="AO1555" s="51">
        <v>1</v>
      </c>
      <c r="AP1555" s="51">
        <v>1</v>
      </c>
      <c r="AQ1555" s="51">
        <v>550</v>
      </c>
      <c r="AR1555" s="51">
        <v>12</v>
      </c>
      <c r="AS1555" s="51">
        <v>3002</v>
      </c>
      <c r="AT1555" s="51">
        <v>1</v>
      </c>
      <c r="AU1555" s="51">
        <v>1</v>
      </c>
      <c r="AV1555" s="51">
        <v>550</v>
      </c>
      <c r="AW1555" s="51">
        <v>12</v>
      </c>
      <c r="AX1555" s="51">
        <v>4002</v>
      </c>
      <c r="AY1555" s="51">
        <v>1</v>
      </c>
      <c r="AZ1555" s="51">
        <v>1</v>
      </c>
      <c r="BA1555" s="51">
        <v>550</v>
      </c>
      <c r="BB1555" s="51">
        <v>12</v>
      </c>
      <c r="BC1555" s="51">
        <v>5002</v>
      </c>
      <c r="BD1555" s="51">
        <v>1</v>
      </c>
      <c r="BE1555" s="51">
        <v>1</v>
      </c>
      <c r="BF1555" s="51">
        <v>550</v>
      </c>
      <c r="BG1555" s="51">
        <v>12</v>
      </c>
      <c r="BH1555" s="51">
        <v>6002</v>
      </c>
      <c r="BI1555" s="51">
        <v>1</v>
      </c>
      <c r="BJ1555" s="51">
        <v>1</v>
      </c>
      <c r="BK1555" s="51">
        <v>550</v>
      </c>
      <c r="BL1555" s="51">
        <v>12</v>
      </c>
      <c r="BM1555" s="51">
        <v>1003</v>
      </c>
      <c r="BN1555" s="51">
        <v>1</v>
      </c>
      <c r="BO1555" s="51">
        <v>1</v>
      </c>
      <c r="BP1555" s="51">
        <v>550</v>
      </c>
      <c r="BQ1555" s="51">
        <v>12</v>
      </c>
      <c r="BR1555" s="51">
        <v>2003</v>
      </c>
      <c r="BS1555" s="51">
        <v>1</v>
      </c>
      <c r="BT1555" s="51">
        <v>1</v>
      </c>
      <c r="BU1555" s="51">
        <v>550</v>
      </c>
      <c r="BV1555" s="51">
        <v>12</v>
      </c>
      <c r="BW1555" s="51">
        <v>3003</v>
      </c>
      <c r="BX1555" s="51">
        <v>1</v>
      </c>
      <c r="BY1555" s="51">
        <v>1</v>
      </c>
      <c r="BZ1555" s="51">
        <v>550</v>
      </c>
      <c r="CA1555" s="51">
        <v>12</v>
      </c>
      <c r="CB1555" s="51">
        <v>4003</v>
      </c>
      <c r="CC1555" s="51">
        <v>1</v>
      </c>
      <c r="CD1555" s="51">
        <v>1</v>
      </c>
      <c r="CE1555" s="51">
        <v>550</v>
      </c>
      <c r="CF1555" s="51">
        <v>12</v>
      </c>
      <c r="CG1555" s="51">
        <v>5003</v>
      </c>
      <c r="CH1555" s="51">
        <v>1</v>
      </c>
      <c r="CI1555" s="51">
        <v>1</v>
      </c>
      <c r="CJ1555" s="51">
        <v>650</v>
      </c>
      <c r="CK1555" s="51">
        <v>12</v>
      </c>
      <c r="CL1555" s="51">
        <v>6003</v>
      </c>
      <c r="CM1555" s="51">
        <v>1</v>
      </c>
      <c r="CN1555" s="51"/>
      <c r="CO1555" s="51"/>
      <c r="CP1555" s="51"/>
      <c r="CQ1555" s="51"/>
      <c r="CR1555" s="51"/>
      <c r="CS1555" s="51"/>
      <c r="CT1555" s="51"/>
      <c r="CU1555" s="51"/>
      <c r="CV1555" s="51"/>
      <c r="CW1555" s="51"/>
      <c r="CX1555" s="51"/>
      <c r="CY1555" s="51"/>
      <c r="CZ1555" s="51"/>
      <c r="DA1555" s="51"/>
      <c r="DB1555" s="51"/>
      <c r="DC1555" s="51"/>
      <c r="DD1555" s="51"/>
      <c r="DE1555" s="51"/>
      <c r="DF1555" s="51"/>
      <c r="DG1555" s="51"/>
      <c r="DH1555" s="51"/>
      <c r="DI1555" s="51"/>
      <c r="DJ1555" s="51"/>
      <c r="DK1555" s="51"/>
      <c r="DL1555" s="51"/>
      <c r="DM1555" s="51"/>
      <c r="DN1555" s="51"/>
      <c r="DO1555" s="51"/>
      <c r="DP1555" s="51"/>
      <c r="DQ1555" s="51"/>
      <c r="DR1555" s="51"/>
      <c r="DS1555" s="51"/>
      <c r="DT1555" s="51"/>
      <c r="DU1555" s="51"/>
      <c r="DV1555" s="51"/>
      <c r="DW1555" s="51"/>
      <c r="DX1555" s="51"/>
      <c r="DY1555" s="51"/>
      <c r="DZ1555" s="51"/>
      <c r="EA1555" s="51"/>
      <c r="EB1555" s="51"/>
      <c r="EC1555" s="51"/>
      <c r="ED1555" s="51"/>
      <c r="EE1555" s="51"/>
      <c r="EF1555" s="51"/>
      <c r="EG1555" s="51"/>
      <c r="EH1555" s="51"/>
      <c r="EI1555" s="51"/>
      <c r="EJ1555" s="51"/>
      <c r="EK1555" s="52"/>
      <c r="EL1555" s="46"/>
      <c r="EM1555" s="46"/>
      <c r="EN1555" s="46"/>
      <c r="EO1555" s="46"/>
      <c r="EP1555" s="46"/>
      <c r="EQ1555" s="46"/>
      <c r="ER1555" s="46"/>
      <c r="ES1555" s="46"/>
      <c r="ET1555" s="46"/>
      <c r="EU1555" s="46"/>
      <c r="EV1555" s="46"/>
      <c r="EW1555" s="46"/>
      <c r="EX1555" s="46"/>
      <c r="EY1555" s="46"/>
      <c r="EZ1555" s="46"/>
    </row>
    <row r="1556" spans="1:156" x14ac:dyDescent="0.15">
      <c r="A1556" s="28">
        <v>1400300602</v>
      </c>
      <c r="B1556" s="19">
        <v>1</v>
      </c>
      <c r="C1556" s="19">
        <v>400</v>
      </c>
      <c r="D1556" s="19">
        <v>8</v>
      </c>
      <c r="E1556" s="19">
        <v>1</v>
      </c>
      <c r="F1556" s="19">
        <v>4</v>
      </c>
      <c r="G1556" s="19">
        <v>1</v>
      </c>
      <c r="H1556" s="19">
        <v>320</v>
      </c>
      <c r="I1556" s="19">
        <v>8</v>
      </c>
      <c r="J1556" s="19">
        <v>5</v>
      </c>
      <c r="K1556" s="19">
        <v>4</v>
      </c>
      <c r="L1556" s="19">
        <v>1</v>
      </c>
      <c r="M1556" s="19">
        <v>320</v>
      </c>
      <c r="N1556" s="19">
        <v>8</v>
      </c>
      <c r="O1556" s="19">
        <v>6</v>
      </c>
      <c r="P1556" s="19">
        <v>4</v>
      </c>
      <c r="Q1556" s="19">
        <v>1</v>
      </c>
      <c r="R1556" s="19">
        <v>320</v>
      </c>
      <c r="S1556" s="19">
        <v>8</v>
      </c>
      <c r="T1556" s="19">
        <v>9</v>
      </c>
      <c r="U1556" s="19">
        <v>4</v>
      </c>
      <c r="V1556" s="19">
        <v>1</v>
      </c>
      <c r="W1556" s="19">
        <v>320</v>
      </c>
      <c r="X1556" s="19">
        <v>8</v>
      </c>
      <c r="Y1556" s="19">
        <v>18</v>
      </c>
      <c r="Z1556" s="19">
        <v>4</v>
      </c>
      <c r="AA1556" s="19">
        <v>1</v>
      </c>
      <c r="AB1556" s="19">
        <v>320</v>
      </c>
      <c r="AC1556" s="19">
        <v>8</v>
      </c>
      <c r="AD1556" s="19">
        <v>19</v>
      </c>
      <c r="AE1556" s="19">
        <v>4</v>
      </c>
      <c r="AF1556" s="19">
        <v>1</v>
      </c>
      <c r="AG1556" s="19">
        <v>320</v>
      </c>
      <c r="AH1556" s="19">
        <v>8</v>
      </c>
      <c r="AI1556" s="19">
        <v>20</v>
      </c>
      <c r="AJ1556" s="19">
        <v>4</v>
      </c>
      <c r="AK1556" s="19">
        <v>1</v>
      </c>
      <c r="AL1556" s="19">
        <v>320</v>
      </c>
      <c r="AM1556" s="19">
        <v>8</v>
      </c>
      <c r="AN1556" s="19">
        <v>21</v>
      </c>
      <c r="AO1556" s="19">
        <v>4</v>
      </c>
      <c r="AP1556" s="19">
        <v>1</v>
      </c>
      <c r="AQ1556" s="19">
        <v>320</v>
      </c>
      <c r="AR1556" s="19">
        <v>8</v>
      </c>
      <c r="AS1556" s="19">
        <v>22</v>
      </c>
      <c r="AT1556" s="19">
        <v>4</v>
      </c>
      <c r="AU1556" s="19">
        <v>1</v>
      </c>
      <c r="AV1556" s="19">
        <v>320</v>
      </c>
      <c r="AW1556" s="19">
        <v>8</v>
      </c>
      <c r="AX1556" s="19">
        <v>24</v>
      </c>
      <c r="AY1556" s="19">
        <v>4</v>
      </c>
      <c r="AZ1556" s="19">
        <v>1</v>
      </c>
      <c r="BA1556" s="19">
        <v>320</v>
      </c>
      <c r="BB1556" s="19">
        <v>8</v>
      </c>
      <c r="BC1556" s="19">
        <v>26</v>
      </c>
      <c r="BD1556" s="19">
        <v>4</v>
      </c>
      <c r="BE1556" s="19">
        <v>1</v>
      </c>
      <c r="BF1556" s="19">
        <v>320</v>
      </c>
      <c r="BG1556" s="19">
        <v>8</v>
      </c>
      <c r="BH1556" s="19">
        <v>27</v>
      </c>
      <c r="BI1556" s="19">
        <v>4</v>
      </c>
      <c r="BJ1556" s="19">
        <v>1</v>
      </c>
      <c r="BK1556" s="19">
        <v>320</v>
      </c>
      <c r="BL1556" s="19">
        <v>8</v>
      </c>
      <c r="BM1556" s="19">
        <v>28</v>
      </c>
      <c r="BN1556" s="19">
        <v>4</v>
      </c>
      <c r="BO1556" s="19">
        <v>1</v>
      </c>
      <c r="BP1556" s="19">
        <v>320</v>
      </c>
      <c r="BQ1556" s="19">
        <v>8</v>
      </c>
      <c r="BR1556" s="19">
        <v>29</v>
      </c>
      <c r="BS1556" s="19">
        <v>4</v>
      </c>
      <c r="BT1556" s="19">
        <v>1</v>
      </c>
      <c r="BU1556" s="19">
        <v>320</v>
      </c>
      <c r="BV1556" s="19">
        <v>8</v>
      </c>
      <c r="BW1556" s="19">
        <v>30</v>
      </c>
      <c r="BX1556" s="19">
        <v>4</v>
      </c>
      <c r="BY1556" s="19">
        <v>1</v>
      </c>
      <c r="BZ1556" s="19">
        <v>320</v>
      </c>
      <c r="CA1556" s="19">
        <v>8</v>
      </c>
      <c r="CB1556" s="19">
        <v>31</v>
      </c>
      <c r="CC1556" s="19">
        <v>4</v>
      </c>
      <c r="CD1556" s="19">
        <v>1</v>
      </c>
      <c r="CE1556" s="19">
        <v>320</v>
      </c>
      <c r="CF1556" s="19">
        <v>8</v>
      </c>
      <c r="CG1556" s="19">
        <v>32</v>
      </c>
      <c r="CH1556" s="19">
        <v>4</v>
      </c>
      <c r="CI1556" s="19">
        <v>1</v>
      </c>
      <c r="CJ1556" s="19">
        <v>320</v>
      </c>
      <c r="CK1556" s="19">
        <v>8</v>
      </c>
      <c r="CL1556" s="19">
        <v>33</v>
      </c>
      <c r="CM1556" s="19">
        <v>4</v>
      </c>
      <c r="CN1556" s="19">
        <v>1</v>
      </c>
      <c r="CO1556" s="19">
        <v>320</v>
      </c>
      <c r="CP1556" s="19">
        <v>8</v>
      </c>
      <c r="CQ1556" s="19">
        <v>36</v>
      </c>
      <c r="CR1556" s="19">
        <v>4</v>
      </c>
      <c r="CS1556" s="19">
        <v>1</v>
      </c>
      <c r="CT1556" s="19">
        <v>320</v>
      </c>
      <c r="CU1556" s="19">
        <v>8</v>
      </c>
      <c r="CV1556" s="19">
        <v>47</v>
      </c>
      <c r="CW1556" s="19">
        <v>4</v>
      </c>
      <c r="CX1556" s="19">
        <v>1</v>
      </c>
      <c r="CY1556" s="19">
        <v>320</v>
      </c>
      <c r="CZ1556" s="19">
        <v>8</v>
      </c>
      <c r="DA1556" s="19">
        <v>48</v>
      </c>
      <c r="DB1556" s="19">
        <v>4</v>
      </c>
      <c r="DC1556" s="19">
        <v>1</v>
      </c>
      <c r="DD1556" s="19">
        <v>320</v>
      </c>
      <c r="DE1556" s="19">
        <v>8</v>
      </c>
      <c r="DF1556" s="19">
        <v>49</v>
      </c>
      <c r="DG1556" s="19">
        <v>4</v>
      </c>
      <c r="DH1556" s="19">
        <v>1</v>
      </c>
      <c r="DI1556" s="19">
        <v>320</v>
      </c>
      <c r="DJ1556" s="19">
        <v>8</v>
      </c>
      <c r="DK1556" s="19">
        <v>50</v>
      </c>
      <c r="DL1556" s="19">
        <v>4</v>
      </c>
      <c r="DM1556" s="19">
        <v>1</v>
      </c>
      <c r="DN1556" s="19">
        <v>320</v>
      </c>
      <c r="DO1556" s="19">
        <v>8</v>
      </c>
      <c r="DP1556" s="19">
        <v>56</v>
      </c>
      <c r="DQ1556" s="19">
        <v>4</v>
      </c>
      <c r="DR1556" s="19">
        <v>1</v>
      </c>
      <c r="DS1556" s="19">
        <v>320</v>
      </c>
      <c r="DT1556" s="19">
        <v>8</v>
      </c>
      <c r="DU1556" s="19">
        <v>58</v>
      </c>
      <c r="DV1556" s="19">
        <v>4</v>
      </c>
      <c r="DW1556" s="19">
        <v>1</v>
      </c>
      <c r="DX1556" s="19">
        <v>320</v>
      </c>
      <c r="DY1556" s="19">
        <v>8</v>
      </c>
      <c r="DZ1556" s="19">
        <v>10</v>
      </c>
      <c r="EA1556" s="19">
        <v>4</v>
      </c>
      <c r="EB1556" s="19">
        <v>1</v>
      </c>
      <c r="EC1556" s="19">
        <v>320</v>
      </c>
      <c r="ED1556" s="19">
        <v>8</v>
      </c>
      <c r="EE1556" s="19">
        <v>11</v>
      </c>
      <c r="EF1556" s="19">
        <v>4</v>
      </c>
      <c r="EG1556" s="19">
        <v>1</v>
      </c>
      <c r="EH1556" s="19">
        <v>320</v>
      </c>
      <c r="EI1556" s="19">
        <v>8</v>
      </c>
      <c r="EJ1556" s="19">
        <v>13</v>
      </c>
      <c r="EK1556" s="19">
        <v>4</v>
      </c>
      <c r="EL1556" s="19">
        <v>1</v>
      </c>
      <c r="EM1556">
        <v>320</v>
      </c>
      <c r="EN1556">
        <v>8</v>
      </c>
      <c r="EO1556">
        <v>41</v>
      </c>
      <c r="EP1556" s="19">
        <v>4</v>
      </c>
      <c r="EQ1556" s="19">
        <v>1</v>
      </c>
      <c r="ER1556">
        <v>320</v>
      </c>
      <c r="ES1556">
        <v>8</v>
      </c>
      <c r="ET1556">
        <v>42</v>
      </c>
      <c r="EU1556" s="19">
        <v>4</v>
      </c>
      <c r="EV1556" s="19">
        <v>1</v>
      </c>
      <c r="EW1556">
        <v>320</v>
      </c>
      <c r="EX1556">
        <v>8</v>
      </c>
      <c r="EY1556">
        <v>64</v>
      </c>
      <c r="EZ1556" s="19">
        <v>4</v>
      </c>
    </row>
    <row r="1557" spans="1:156" x14ac:dyDescent="0.15">
      <c r="A1557" s="28">
        <v>1400300603</v>
      </c>
      <c r="B1557" s="19">
        <v>1</v>
      </c>
      <c r="C1557" s="19">
        <v>400</v>
      </c>
      <c r="D1557" s="19">
        <v>8</v>
      </c>
      <c r="E1557" s="19">
        <v>1</v>
      </c>
      <c r="F1557" s="19">
        <v>5</v>
      </c>
      <c r="G1557" s="19">
        <v>1</v>
      </c>
      <c r="H1557" s="19">
        <v>320</v>
      </c>
      <c r="I1557" s="19">
        <v>8</v>
      </c>
      <c r="J1557" s="19">
        <v>5</v>
      </c>
      <c r="K1557" s="19">
        <v>5</v>
      </c>
      <c r="L1557" s="19">
        <v>1</v>
      </c>
      <c r="M1557" s="19">
        <v>320</v>
      </c>
      <c r="N1557" s="19">
        <v>8</v>
      </c>
      <c r="O1557" s="19">
        <v>6</v>
      </c>
      <c r="P1557" s="19">
        <v>5</v>
      </c>
      <c r="Q1557" s="19">
        <v>1</v>
      </c>
      <c r="R1557" s="19">
        <v>320</v>
      </c>
      <c r="S1557" s="19">
        <v>8</v>
      </c>
      <c r="T1557" s="19">
        <v>9</v>
      </c>
      <c r="U1557" s="19">
        <v>5</v>
      </c>
      <c r="V1557" s="19">
        <v>1</v>
      </c>
      <c r="W1557" s="19">
        <v>320</v>
      </c>
      <c r="X1557" s="19">
        <v>8</v>
      </c>
      <c r="Y1557" s="19">
        <v>18</v>
      </c>
      <c r="Z1557" s="19">
        <v>5</v>
      </c>
      <c r="AA1557" s="19">
        <v>1</v>
      </c>
      <c r="AB1557" s="19">
        <v>320</v>
      </c>
      <c r="AC1557" s="19">
        <v>8</v>
      </c>
      <c r="AD1557" s="19">
        <v>19</v>
      </c>
      <c r="AE1557" s="19">
        <v>5</v>
      </c>
      <c r="AF1557" s="19">
        <v>1</v>
      </c>
      <c r="AG1557" s="19">
        <v>320</v>
      </c>
      <c r="AH1557" s="19">
        <v>8</v>
      </c>
      <c r="AI1557" s="19">
        <v>20</v>
      </c>
      <c r="AJ1557" s="19">
        <v>5</v>
      </c>
      <c r="AK1557" s="19">
        <v>1</v>
      </c>
      <c r="AL1557" s="19">
        <v>320</v>
      </c>
      <c r="AM1557" s="19">
        <v>8</v>
      </c>
      <c r="AN1557" s="19">
        <v>21</v>
      </c>
      <c r="AO1557" s="19">
        <v>5</v>
      </c>
      <c r="AP1557" s="19">
        <v>1</v>
      </c>
      <c r="AQ1557" s="19">
        <v>320</v>
      </c>
      <c r="AR1557" s="19">
        <v>8</v>
      </c>
      <c r="AS1557" s="19">
        <v>22</v>
      </c>
      <c r="AT1557" s="19">
        <v>5</v>
      </c>
      <c r="AU1557" s="19">
        <v>1</v>
      </c>
      <c r="AV1557" s="19">
        <v>320</v>
      </c>
      <c r="AW1557" s="19">
        <v>8</v>
      </c>
      <c r="AX1557" s="19">
        <v>24</v>
      </c>
      <c r="AY1557" s="19">
        <v>5</v>
      </c>
      <c r="AZ1557" s="19">
        <v>1</v>
      </c>
      <c r="BA1557" s="19">
        <v>320</v>
      </c>
      <c r="BB1557" s="19">
        <v>8</v>
      </c>
      <c r="BC1557" s="19">
        <v>26</v>
      </c>
      <c r="BD1557" s="19">
        <v>5</v>
      </c>
      <c r="BE1557" s="19">
        <v>1</v>
      </c>
      <c r="BF1557" s="19">
        <v>320</v>
      </c>
      <c r="BG1557" s="19">
        <v>8</v>
      </c>
      <c r="BH1557" s="19">
        <v>27</v>
      </c>
      <c r="BI1557" s="19">
        <v>5</v>
      </c>
      <c r="BJ1557" s="19">
        <v>1</v>
      </c>
      <c r="BK1557" s="19">
        <v>320</v>
      </c>
      <c r="BL1557" s="19">
        <v>8</v>
      </c>
      <c r="BM1557" s="19">
        <v>28</v>
      </c>
      <c r="BN1557" s="19">
        <v>5</v>
      </c>
      <c r="BO1557" s="19">
        <v>1</v>
      </c>
      <c r="BP1557" s="19">
        <v>320</v>
      </c>
      <c r="BQ1557" s="19">
        <v>8</v>
      </c>
      <c r="BR1557" s="19">
        <v>29</v>
      </c>
      <c r="BS1557" s="19">
        <v>5</v>
      </c>
      <c r="BT1557" s="19">
        <v>1</v>
      </c>
      <c r="BU1557" s="19">
        <v>320</v>
      </c>
      <c r="BV1557" s="19">
        <v>8</v>
      </c>
      <c r="BW1557" s="19">
        <v>30</v>
      </c>
      <c r="BX1557" s="19">
        <v>5</v>
      </c>
      <c r="BY1557" s="19">
        <v>1</v>
      </c>
      <c r="BZ1557" s="19">
        <v>320</v>
      </c>
      <c r="CA1557" s="19">
        <v>8</v>
      </c>
      <c r="CB1557" s="19">
        <v>31</v>
      </c>
      <c r="CC1557" s="19">
        <v>5</v>
      </c>
      <c r="CD1557" s="19">
        <v>1</v>
      </c>
      <c r="CE1557" s="19">
        <v>320</v>
      </c>
      <c r="CF1557" s="19">
        <v>8</v>
      </c>
      <c r="CG1557" s="19">
        <v>32</v>
      </c>
      <c r="CH1557" s="19">
        <v>5</v>
      </c>
      <c r="CI1557" s="19">
        <v>1</v>
      </c>
      <c r="CJ1557" s="19">
        <v>320</v>
      </c>
      <c r="CK1557" s="19">
        <v>8</v>
      </c>
      <c r="CL1557" s="19">
        <v>33</v>
      </c>
      <c r="CM1557" s="19">
        <v>5</v>
      </c>
      <c r="CN1557" s="19">
        <v>1</v>
      </c>
      <c r="CO1557" s="19">
        <v>320</v>
      </c>
      <c r="CP1557" s="19">
        <v>8</v>
      </c>
      <c r="CQ1557" s="19">
        <v>36</v>
      </c>
      <c r="CR1557" s="19">
        <v>5</v>
      </c>
      <c r="CS1557" s="19">
        <v>1</v>
      </c>
      <c r="CT1557" s="19">
        <v>320</v>
      </c>
      <c r="CU1557" s="19">
        <v>8</v>
      </c>
      <c r="CV1557" s="19">
        <v>47</v>
      </c>
      <c r="CW1557" s="19">
        <v>5</v>
      </c>
      <c r="CX1557" s="19">
        <v>1</v>
      </c>
      <c r="CY1557" s="19">
        <v>320</v>
      </c>
      <c r="CZ1557" s="19">
        <v>8</v>
      </c>
      <c r="DA1557" s="19">
        <v>48</v>
      </c>
      <c r="DB1557" s="19">
        <v>5</v>
      </c>
      <c r="DC1557" s="19">
        <v>1</v>
      </c>
      <c r="DD1557" s="19">
        <v>320</v>
      </c>
      <c r="DE1557" s="19">
        <v>8</v>
      </c>
      <c r="DF1557" s="19">
        <v>49</v>
      </c>
      <c r="DG1557" s="19">
        <v>5</v>
      </c>
      <c r="DH1557" s="19">
        <v>1</v>
      </c>
      <c r="DI1557" s="19">
        <v>320</v>
      </c>
      <c r="DJ1557" s="19">
        <v>8</v>
      </c>
      <c r="DK1557" s="19">
        <v>50</v>
      </c>
      <c r="DL1557" s="19">
        <v>5</v>
      </c>
      <c r="DM1557" s="19">
        <v>1</v>
      </c>
      <c r="DN1557" s="19">
        <v>320</v>
      </c>
      <c r="DO1557" s="19">
        <v>8</v>
      </c>
      <c r="DP1557" s="19">
        <v>56</v>
      </c>
      <c r="DQ1557" s="19">
        <v>5</v>
      </c>
      <c r="DR1557" s="19">
        <v>1</v>
      </c>
      <c r="DS1557" s="19">
        <v>320</v>
      </c>
      <c r="DT1557" s="19">
        <v>8</v>
      </c>
      <c r="DU1557" s="19">
        <v>58</v>
      </c>
      <c r="DV1557" s="19">
        <v>5</v>
      </c>
      <c r="DW1557" s="19">
        <v>1</v>
      </c>
      <c r="DX1557" s="19">
        <v>320</v>
      </c>
      <c r="DY1557" s="19">
        <v>8</v>
      </c>
      <c r="DZ1557" s="19">
        <v>10</v>
      </c>
      <c r="EA1557" s="19">
        <v>5</v>
      </c>
      <c r="EB1557" s="19">
        <v>1</v>
      </c>
      <c r="EC1557" s="19">
        <v>320</v>
      </c>
      <c r="ED1557" s="19">
        <v>8</v>
      </c>
      <c r="EE1557" s="19">
        <v>11</v>
      </c>
      <c r="EF1557" s="19">
        <v>5</v>
      </c>
      <c r="EG1557" s="19">
        <v>1</v>
      </c>
      <c r="EH1557" s="19">
        <v>320</v>
      </c>
      <c r="EI1557" s="19">
        <v>8</v>
      </c>
      <c r="EJ1557" s="19">
        <v>13</v>
      </c>
      <c r="EK1557" s="19">
        <v>5</v>
      </c>
      <c r="EL1557" s="19">
        <v>1</v>
      </c>
      <c r="EM1557">
        <v>320</v>
      </c>
      <c r="EN1557">
        <v>8</v>
      </c>
      <c r="EO1557">
        <v>41</v>
      </c>
      <c r="EP1557" s="19">
        <v>5</v>
      </c>
      <c r="EQ1557" s="19">
        <v>1</v>
      </c>
      <c r="ER1557">
        <v>320</v>
      </c>
      <c r="ES1557">
        <v>8</v>
      </c>
      <c r="ET1557">
        <v>42</v>
      </c>
      <c r="EU1557" s="19">
        <v>5</v>
      </c>
      <c r="EV1557" s="19">
        <v>1</v>
      </c>
      <c r="EW1557">
        <v>320</v>
      </c>
      <c r="EX1557">
        <v>8</v>
      </c>
      <c r="EY1557">
        <v>64</v>
      </c>
      <c r="EZ1557" s="19">
        <v>5</v>
      </c>
    </row>
    <row r="1558" spans="1:156" x14ac:dyDescent="0.15">
      <c r="A1558" s="28">
        <v>1400300604</v>
      </c>
      <c r="B1558" s="19">
        <v>1</v>
      </c>
      <c r="C1558" s="19">
        <v>400</v>
      </c>
      <c r="D1558" s="19">
        <v>8</v>
      </c>
      <c r="E1558" s="19">
        <v>1</v>
      </c>
      <c r="F1558" s="19">
        <v>6</v>
      </c>
      <c r="G1558" s="19">
        <v>1</v>
      </c>
      <c r="H1558" s="19">
        <v>320</v>
      </c>
      <c r="I1558" s="19">
        <v>8</v>
      </c>
      <c r="J1558" s="19">
        <v>5</v>
      </c>
      <c r="K1558" s="19">
        <v>6</v>
      </c>
      <c r="L1558" s="19">
        <v>1</v>
      </c>
      <c r="M1558" s="19">
        <v>320</v>
      </c>
      <c r="N1558" s="19">
        <v>8</v>
      </c>
      <c r="O1558" s="19">
        <v>6</v>
      </c>
      <c r="P1558" s="19">
        <v>6</v>
      </c>
      <c r="Q1558" s="19">
        <v>1</v>
      </c>
      <c r="R1558" s="19">
        <v>320</v>
      </c>
      <c r="S1558" s="19">
        <v>8</v>
      </c>
      <c r="T1558" s="19">
        <v>9</v>
      </c>
      <c r="U1558" s="19">
        <v>6</v>
      </c>
      <c r="V1558" s="19">
        <v>1</v>
      </c>
      <c r="W1558" s="19">
        <v>320</v>
      </c>
      <c r="X1558" s="19">
        <v>8</v>
      </c>
      <c r="Y1558" s="19">
        <v>18</v>
      </c>
      <c r="Z1558" s="19">
        <v>6</v>
      </c>
      <c r="AA1558" s="19">
        <v>1</v>
      </c>
      <c r="AB1558" s="19">
        <v>320</v>
      </c>
      <c r="AC1558" s="19">
        <v>8</v>
      </c>
      <c r="AD1558" s="19">
        <v>19</v>
      </c>
      <c r="AE1558" s="19">
        <v>6</v>
      </c>
      <c r="AF1558" s="19">
        <v>1</v>
      </c>
      <c r="AG1558" s="19">
        <v>320</v>
      </c>
      <c r="AH1558" s="19">
        <v>8</v>
      </c>
      <c r="AI1558" s="19">
        <v>20</v>
      </c>
      <c r="AJ1558" s="19">
        <v>6</v>
      </c>
      <c r="AK1558" s="19">
        <v>1</v>
      </c>
      <c r="AL1558" s="19">
        <v>320</v>
      </c>
      <c r="AM1558" s="19">
        <v>8</v>
      </c>
      <c r="AN1558" s="19">
        <v>21</v>
      </c>
      <c r="AO1558" s="19">
        <v>6</v>
      </c>
      <c r="AP1558" s="19">
        <v>1</v>
      </c>
      <c r="AQ1558" s="19">
        <v>320</v>
      </c>
      <c r="AR1558" s="19">
        <v>8</v>
      </c>
      <c r="AS1558" s="19">
        <v>22</v>
      </c>
      <c r="AT1558" s="19">
        <v>6</v>
      </c>
      <c r="AU1558" s="19">
        <v>1</v>
      </c>
      <c r="AV1558" s="19">
        <v>320</v>
      </c>
      <c r="AW1558" s="19">
        <v>8</v>
      </c>
      <c r="AX1558" s="19">
        <v>24</v>
      </c>
      <c r="AY1558" s="19">
        <v>6</v>
      </c>
      <c r="AZ1558" s="19">
        <v>1</v>
      </c>
      <c r="BA1558" s="19">
        <v>320</v>
      </c>
      <c r="BB1558" s="19">
        <v>8</v>
      </c>
      <c r="BC1558" s="19">
        <v>26</v>
      </c>
      <c r="BD1558" s="19">
        <v>6</v>
      </c>
      <c r="BE1558" s="19">
        <v>1</v>
      </c>
      <c r="BF1558" s="19">
        <v>320</v>
      </c>
      <c r="BG1558" s="19">
        <v>8</v>
      </c>
      <c r="BH1558" s="19">
        <v>27</v>
      </c>
      <c r="BI1558" s="19">
        <v>6</v>
      </c>
      <c r="BJ1558" s="19">
        <v>1</v>
      </c>
      <c r="BK1558" s="19">
        <v>320</v>
      </c>
      <c r="BL1558" s="19">
        <v>8</v>
      </c>
      <c r="BM1558" s="19">
        <v>28</v>
      </c>
      <c r="BN1558" s="19">
        <v>6</v>
      </c>
      <c r="BO1558" s="19">
        <v>1</v>
      </c>
      <c r="BP1558" s="19">
        <v>320</v>
      </c>
      <c r="BQ1558" s="19">
        <v>8</v>
      </c>
      <c r="BR1558" s="19">
        <v>29</v>
      </c>
      <c r="BS1558" s="19">
        <v>6</v>
      </c>
      <c r="BT1558" s="19">
        <v>1</v>
      </c>
      <c r="BU1558" s="19">
        <v>320</v>
      </c>
      <c r="BV1558" s="19">
        <v>8</v>
      </c>
      <c r="BW1558" s="19">
        <v>30</v>
      </c>
      <c r="BX1558" s="19">
        <v>6</v>
      </c>
      <c r="BY1558" s="19">
        <v>1</v>
      </c>
      <c r="BZ1558" s="19">
        <v>320</v>
      </c>
      <c r="CA1558" s="19">
        <v>8</v>
      </c>
      <c r="CB1558" s="19">
        <v>31</v>
      </c>
      <c r="CC1558" s="19">
        <v>6</v>
      </c>
      <c r="CD1558" s="19">
        <v>1</v>
      </c>
      <c r="CE1558" s="19">
        <v>320</v>
      </c>
      <c r="CF1558" s="19">
        <v>8</v>
      </c>
      <c r="CG1558" s="19">
        <v>32</v>
      </c>
      <c r="CH1558" s="19">
        <v>6</v>
      </c>
      <c r="CI1558" s="19">
        <v>1</v>
      </c>
      <c r="CJ1558" s="19">
        <v>320</v>
      </c>
      <c r="CK1558" s="19">
        <v>8</v>
      </c>
      <c r="CL1558" s="19">
        <v>33</v>
      </c>
      <c r="CM1558" s="19">
        <v>6</v>
      </c>
      <c r="CN1558" s="19">
        <v>1</v>
      </c>
      <c r="CO1558" s="19">
        <v>320</v>
      </c>
      <c r="CP1558" s="19">
        <v>8</v>
      </c>
      <c r="CQ1558" s="19">
        <v>36</v>
      </c>
      <c r="CR1558" s="19">
        <v>6</v>
      </c>
      <c r="CS1558" s="19">
        <v>1</v>
      </c>
      <c r="CT1558" s="19">
        <v>320</v>
      </c>
      <c r="CU1558" s="19">
        <v>8</v>
      </c>
      <c r="CV1558" s="19">
        <v>47</v>
      </c>
      <c r="CW1558" s="19">
        <v>6</v>
      </c>
      <c r="CX1558" s="19">
        <v>1</v>
      </c>
      <c r="CY1558" s="19">
        <v>320</v>
      </c>
      <c r="CZ1558" s="19">
        <v>8</v>
      </c>
      <c r="DA1558" s="19">
        <v>48</v>
      </c>
      <c r="DB1558" s="19">
        <v>6</v>
      </c>
      <c r="DC1558" s="19">
        <v>1</v>
      </c>
      <c r="DD1558" s="19">
        <v>320</v>
      </c>
      <c r="DE1558" s="19">
        <v>8</v>
      </c>
      <c r="DF1558" s="19">
        <v>49</v>
      </c>
      <c r="DG1558" s="19">
        <v>6</v>
      </c>
      <c r="DH1558" s="19">
        <v>1</v>
      </c>
      <c r="DI1558" s="19">
        <v>320</v>
      </c>
      <c r="DJ1558" s="19">
        <v>8</v>
      </c>
      <c r="DK1558" s="19">
        <v>50</v>
      </c>
      <c r="DL1558" s="19">
        <v>6</v>
      </c>
      <c r="DM1558" s="19">
        <v>1</v>
      </c>
      <c r="DN1558" s="19">
        <v>320</v>
      </c>
      <c r="DO1558" s="19">
        <v>8</v>
      </c>
      <c r="DP1558" s="19">
        <v>56</v>
      </c>
      <c r="DQ1558" s="19">
        <v>6</v>
      </c>
      <c r="DR1558" s="19">
        <v>1</v>
      </c>
      <c r="DS1558" s="19">
        <v>320</v>
      </c>
      <c r="DT1558" s="19">
        <v>8</v>
      </c>
      <c r="DU1558" s="19">
        <v>58</v>
      </c>
      <c r="DV1558" s="19">
        <v>6</v>
      </c>
      <c r="DW1558" s="19">
        <v>1</v>
      </c>
      <c r="DX1558" s="19">
        <v>320</v>
      </c>
      <c r="DY1558" s="19">
        <v>8</v>
      </c>
      <c r="DZ1558" s="19">
        <v>10</v>
      </c>
      <c r="EA1558" s="19">
        <v>6</v>
      </c>
      <c r="EB1558" s="19">
        <v>1</v>
      </c>
      <c r="EC1558" s="19">
        <v>320</v>
      </c>
      <c r="ED1558" s="19">
        <v>8</v>
      </c>
      <c r="EE1558" s="19">
        <v>11</v>
      </c>
      <c r="EF1558" s="19">
        <v>6</v>
      </c>
      <c r="EG1558" s="19">
        <v>1</v>
      </c>
      <c r="EH1558" s="19">
        <v>320</v>
      </c>
      <c r="EI1558" s="19">
        <v>8</v>
      </c>
      <c r="EJ1558" s="19">
        <v>13</v>
      </c>
      <c r="EK1558" s="19">
        <v>6</v>
      </c>
      <c r="EL1558" s="19">
        <v>1</v>
      </c>
      <c r="EM1558">
        <v>320</v>
      </c>
      <c r="EN1558">
        <v>8</v>
      </c>
      <c r="EO1558">
        <v>41</v>
      </c>
      <c r="EP1558" s="19">
        <v>6</v>
      </c>
      <c r="EQ1558" s="19">
        <v>1</v>
      </c>
      <c r="ER1558">
        <v>320</v>
      </c>
      <c r="ES1558">
        <v>8</v>
      </c>
      <c r="ET1558">
        <v>42</v>
      </c>
      <c r="EU1558" s="19">
        <v>6</v>
      </c>
      <c r="EV1558" s="19">
        <v>1</v>
      </c>
      <c r="EW1558">
        <v>320</v>
      </c>
      <c r="EX1558">
        <v>8</v>
      </c>
      <c r="EY1558">
        <v>64</v>
      </c>
      <c r="EZ1558" s="19">
        <v>6</v>
      </c>
    </row>
    <row r="1559" spans="1:156" x14ac:dyDescent="0.15">
      <c r="A1559" s="28">
        <v>1400300701</v>
      </c>
      <c r="B1559" s="51">
        <v>1</v>
      </c>
      <c r="C1559" s="51">
        <v>550</v>
      </c>
      <c r="D1559" s="51">
        <v>12</v>
      </c>
      <c r="E1559" s="51">
        <v>1001</v>
      </c>
      <c r="F1559" s="51">
        <v>1</v>
      </c>
      <c r="G1559" s="51">
        <v>1</v>
      </c>
      <c r="H1559" s="51">
        <v>550</v>
      </c>
      <c r="I1559" s="51">
        <v>12</v>
      </c>
      <c r="J1559" s="51">
        <v>2001</v>
      </c>
      <c r="K1559" s="51">
        <v>1</v>
      </c>
      <c r="L1559" s="51">
        <v>1</v>
      </c>
      <c r="M1559" s="51">
        <v>550</v>
      </c>
      <c r="N1559" s="51">
        <v>12</v>
      </c>
      <c r="O1559" s="51">
        <v>3001</v>
      </c>
      <c r="P1559" s="51">
        <v>1</v>
      </c>
      <c r="Q1559" s="51">
        <v>1</v>
      </c>
      <c r="R1559" s="51">
        <v>550</v>
      </c>
      <c r="S1559" s="51">
        <v>12</v>
      </c>
      <c r="T1559" s="51">
        <v>4001</v>
      </c>
      <c r="U1559" s="51">
        <v>1</v>
      </c>
      <c r="V1559" s="51">
        <v>1</v>
      </c>
      <c r="W1559" s="51">
        <v>550</v>
      </c>
      <c r="X1559" s="51">
        <v>12</v>
      </c>
      <c r="Y1559" s="51">
        <v>5001</v>
      </c>
      <c r="Z1559" s="51">
        <v>1</v>
      </c>
      <c r="AA1559" s="51">
        <v>1</v>
      </c>
      <c r="AB1559" s="51">
        <v>550</v>
      </c>
      <c r="AC1559" s="51">
        <v>12</v>
      </c>
      <c r="AD1559" s="51">
        <v>6001</v>
      </c>
      <c r="AE1559" s="51">
        <v>1</v>
      </c>
      <c r="AF1559" s="51">
        <v>1</v>
      </c>
      <c r="AG1559" s="51">
        <v>550</v>
      </c>
      <c r="AH1559" s="51">
        <v>12</v>
      </c>
      <c r="AI1559" s="51">
        <v>1002</v>
      </c>
      <c r="AJ1559" s="51">
        <v>1</v>
      </c>
      <c r="AK1559" s="51">
        <v>1</v>
      </c>
      <c r="AL1559" s="51">
        <v>550</v>
      </c>
      <c r="AM1559" s="51">
        <v>12</v>
      </c>
      <c r="AN1559" s="51">
        <v>2002</v>
      </c>
      <c r="AO1559" s="51">
        <v>1</v>
      </c>
      <c r="AP1559" s="51">
        <v>1</v>
      </c>
      <c r="AQ1559" s="51">
        <v>550</v>
      </c>
      <c r="AR1559" s="51">
        <v>12</v>
      </c>
      <c r="AS1559" s="51">
        <v>3002</v>
      </c>
      <c r="AT1559" s="51">
        <v>1</v>
      </c>
      <c r="AU1559" s="51">
        <v>1</v>
      </c>
      <c r="AV1559" s="51">
        <v>550</v>
      </c>
      <c r="AW1559" s="51">
        <v>12</v>
      </c>
      <c r="AX1559" s="51">
        <v>4002</v>
      </c>
      <c r="AY1559" s="51">
        <v>1</v>
      </c>
      <c r="AZ1559" s="51">
        <v>1</v>
      </c>
      <c r="BA1559" s="51">
        <v>550</v>
      </c>
      <c r="BB1559" s="51">
        <v>12</v>
      </c>
      <c r="BC1559" s="51">
        <v>5002</v>
      </c>
      <c r="BD1559" s="51">
        <v>1</v>
      </c>
      <c r="BE1559" s="51">
        <v>1</v>
      </c>
      <c r="BF1559" s="51">
        <v>550</v>
      </c>
      <c r="BG1559" s="51">
        <v>12</v>
      </c>
      <c r="BH1559" s="51">
        <v>6002</v>
      </c>
      <c r="BI1559" s="51">
        <v>1</v>
      </c>
      <c r="BJ1559" s="51">
        <v>1</v>
      </c>
      <c r="BK1559" s="51">
        <v>550</v>
      </c>
      <c r="BL1559" s="51">
        <v>12</v>
      </c>
      <c r="BM1559" s="51">
        <v>1003</v>
      </c>
      <c r="BN1559" s="51">
        <v>1</v>
      </c>
      <c r="BO1559" s="51">
        <v>1</v>
      </c>
      <c r="BP1559" s="51">
        <v>550</v>
      </c>
      <c r="BQ1559" s="51">
        <v>12</v>
      </c>
      <c r="BR1559" s="51">
        <v>2003</v>
      </c>
      <c r="BS1559" s="51">
        <v>1</v>
      </c>
      <c r="BT1559" s="51">
        <v>1</v>
      </c>
      <c r="BU1559" s="51">
        <v>550</v>
      </c>
      <c r="BV1559" s="51">
        <v>12</v>
      </c>
      <c r="BW1559" s="51">
        <v>3003</v>
      </c>
      <c r="BX1559" s="51">
        <v>1</v>
      </c>
      <c r="BY1559" s="51">
        <v>1</v>
      </c>
      <c r="BZ1559" s="51">
        <v>550</v>
      </c>
      <c r="CA1559" s="51">
        <v>12</v>
      </c>
      <c r="CB1559" s="51">
        <v>4003</v>
      </c>
      <c r="CC1559" s="51">
        <v>1</v>
      </c>
      <c r="CD1559" s="51">
        <v>1</v>
      </c>
      <c r="CE1559" s="51">
        <v>550</v>
      </c>
      <c r="CF1559" s="51">
        <v>12</v>
      </c>
      <c r="CG1559" s="51">
        <v>5003</v>
      </c>
      <c r="CH1559" s="51">
        <v>1</v>
      </c>
      <c r="CI1559" s="51">
        <v>1</v>
      </c>
      <c r="CJ1559" s="51">
        <v>650</v>
      </c>
      <c r="CK1559" s="51">
        <v>12</v>
      </c>
      <c r="CL1559" s="51">
        <v>6003</v>
      </c>
      <c r="CM1559" s="51">
        <v>1</v>
      </c>
      <c r="CN1559" s="51"/>
      <c r="CO1559" s="51"/>
      <c r="CP1559" s="51"/>
      <c r="CQ1559" s="51"/>
      <c r="CR1559" s="51"/>
      <c r="CS1559" s="51"/>
      <c r="CT1559" s="51"/>
      <c r="CU1559" s="51"/>
      <c r="CV1559" s="51"/>
      <c r="CW1559" s="51"/>
      <c r="CX1559" s="51"/>
      <c r="CY1559" s="51"/>
      <c r="CZ1559" s="51"/>
      <c r="DA1559" s="51"/>
      <c r="DB1559" s="51"/>
      <c r="DC1559" s="51"/>
      <c r="DD1559" s="51"/>
      <c r="DE1559" s="51"/>
      <c r="DF1559" s="51"/>
      <c r="DG1559" s="51"/>
      <c r="DH1559" s="51"/>
      <c r="DI1559" s="51"/>
      <c r="DJ1559" s="51"/>
      <c r="DK1559" s="51"/>
      <c r="DL1559" s="51"/>
      <c r="DM1559" s="51"/>
      <c r="DN1559" s="51"/>
      <c r="DO1559" s="51"/>
      <c r="DP1559" s="51"/>
      <c r="DQ1559" s="51"/>
      <c r="DR1559" s="51"/>
      <c r="DS1559" s="51"/>
      <c r="DT1559" s="51"/>
      <c r="DU1559" s="51"/>
      <c r="DV1559" s="51"/>
      <c r="DW1559" s="51"/>
      <c r="DX1559" s="51"/>
      <c r="DY1559" s="51"/>
      <c r="DZ1559" s="51"/>
      <c r="EA1559" s="51"/>
      <c r="EB1559" s="51"/>
      <c r="EC1559" s="51"/>
      <c r="ED1559" s="51"/>
      <c r="EE1559" s="51"/>
      <c r="EF1559" s="51"/>
      <c r="EG1559" s="51"/>
      <c r="EH1559" s="51"/>
      <c r="EI1559" s="51"/>
      <c r="EJ1559" s="51"/>
      <c r="EK1559" s="52"/>
      <c r="EL1559" s="46"/>
      <c r="EM1559" s="46"/>
      <c r="EN1559" s="46"/>
      <c r="EO1559" s="46"/>
      <c r="EP1559" s="46"/>
      <c r="EQ1559" s="46"/>
      <c r="ER1559" s="46"/>
      <c r="ES1559" s="46"/>
      <c r="ET1559" s="46"/>
      <c r="EU1559" s="46"/>
      <c r="EV1559" s="46"/>
      <c r="EW1559" s="46"/>
      <c r="EX1559" s="46"/>
      <c r="EY1559" s="46"/>
      <c r="EZ1559" s="46"/>
    </row>
    <row r="1560" spans="1:156" x14ac:dyDescent="0.15">
      <c r="A1560" s="28">
        <v>1400300702</v>
      </c>
      <c r="B1560" s="19">
        <v>1</v>
      </c>
      <c r="C1560" s="19">
        <v>400</v>
      </c>
      <c r="D1560" s="19">
        <v>8</v>
      </c>
      <c r="E1560" s="19">
        <v>1</v>
      </c>
      <c r="F1560" s="19">
        <v>4</v>
      </c>
      <c r="G1560" s="19">
        <v>1</v>
      </c>
      <c r="H1560" s="19">
        <v>320</v>
      </c>
      <c r="I1560" s="19">
        <v>8</v>
      </c>
      <c r="J1560" s="19">
        <v>5</v>
      </c>
      <c r="K1560" s="19">
        <v>4</v>
      </c>
      <c r="L1560" s="19">
        <v>1</v>
      </c>
      <c r="M1560" s="19">
        <v>320</v>
      </c>
      <c r="N1560" s="19">
        <v>8</v>
      </c>
      <c r="O1560" s="19">
        <v>6</v>
      </c>
      <c r="P1560" s="19">
        <v>4</v>
      </c>
      <c r="Q1560" s="19">
        <v>1</v>
      </c>
      <c r="R1560" s="19">
        <v>320</v>
      </c>
      <c r="S1560" s="19">
        <v>8</v>
      </c>
      <c r="T1560" s="19">
        <v>9</v>
      </c>
      <c r="U1560" s="19">
        <v>4</v>
      </c>
      <c r="V1560" s="19">
        <v>1</v>
      </c>
      <c r="W1560" s="19">
        <v>320</v>
      </c>
      <c r="X1560" s="19">
        <v>8</v>
      </c>
      <c r="Y1560" s="19">
        <v>18</v>
      </c>
      <c r="Z1560" s="19">
        <v>4</v>
      </c>
      <c r="AA1560" s="19">
        <v>1</v>
      </c>
      <c r="AB1560" s="19">
        <v>320</v>
      </c>
      <c r="AC1560" s="19">
        <v>8</v>
      </c>
      <c r="AD1560" s="19">
        <v>19</v>
      </c>
      <c r="AE1560" s="19">
        <v>4</v>
      </c>
      <c r="AF1560" s="19">
        <v>1</v>
      </c>
      <c r="AG1560" s="19">
        <v>320</v>
      </c>
      <c r="AH1560" s="19">
        <v>8</v>
      </c>
      <c r="AI1560" s="19">
        <v>20</v>
      </c>
      <c r="AJ1560" s="19">
        <v>4</v>
      </c>
      <c r="AK1560" s="19">
        <v>1</v>
      </c>
      <c r="AL1560" s="19">
        <v>320</v>
      </c>
      <c r="AM1560" s="19">
        <v>8</v>
      </c>
      <c r="AN1560" s="19">
        <v>21</v>
      </c>
      <c r="AO1560" s="19">
        <v>4</v>
      </c>
      <c r="AP1560" s="19">
        <v>1</v>
      </c>
      <c r="AQ1560" s="19">
        <v>320</v>
      </c>
      <c r="AR1560" s="19">
        <v>8</v>
      </c>
      <c r="AS1560" s="19">
        <v>22</v>
      </c>
      <c r="AT1560" s="19">
        <v>4</v>
      </c>
      <c r="AU1560" s="19">
        <v>1</v>
      </c>
      <c r="AV1560" s="19">
        <v>320</v>
      </c>
      <c r="AW1560" s="19">
        <v>8</v>
      </c>
      <c r="AX1560" s="19">
        <v>24</v>
      </c>
      <c r="AY1560" s="19">
        <v>4</v>
      </c>
      <c r="AZ1560" s="19">
        <v>1</v>
      </c>
      <c r="BA1560" s="19">
        <v>320</v>
      </c>
      <c r="BB1560" s="19">
        <v>8</v>
      </c>
      <c r="BC1560" s="19">
        <v>26</v>
      </c>
      <c r="BD1560" s="19">
        <v>4</v>
      </c>
      <c r="BE1560" s="19">
        <v>1</v>
      </c>
      <c r="BF1560" s="19">
        <v>320</v>
      </c>
      <c r="BG1560" s="19">
        <v>8</v>
      </c>
      <c r="BH1560" s="19">
        <v>27</v>
      </c>
      <c r="BI1560" s="19">
        <v>4</v>
      </c>
      <c r="BJ1560" s="19">
        <v>1</v>
      </c>
      <c r="BK1560" s="19">
        <v>320</v>
      </c>
      <c r="BL1560" s="19">
        <v>8</v>
      </c>
      <c r="BM1560" s="19">
        <v>28</v>
      </c>
      <c r="BN1560" s="19">
        <v>4</v>
      </c>
      <c r="BO1560" s="19">
        <v>1</v>
      </c>
      <c r="BP1560" s="19">
        <v>320</v>
      </c>
      <c r="BQ1560" s="19">
        <v>8</v>
      </c>
      <c r="BR1560" s="19">
        <v>29</v>
      </c>
      <c r="BS1560" s="19">
        <v>4</v>
      </c>
      <c r="BT1560" s="19">
        <v>1</v>
      </c>
      <c r="BU1560" s="19">
        <v>320</v>
      </c>
      <c r="BV1560" s="19">
        <v>8</v>
      </c>
      <c r="BW1560" s="19">
        <v>30</v>
      </c>
      <c r="BX1560" s="19">
        <v>4</v>
      </c>
      <c r="BY1560" s="19">
        <v>1</v>
      </c>
      <c r="BZ1560" s="19">
        <v>320</v>
      </c>
      <c r="CA1560" s="19">
        <v>8</v>
      </c>
      <c r="CB1560" s="19">
        <v>31</v>
      </c>
      <c r="CC1560" s="19">
        <v>4</v>
      </c>
      <c r="CD1560" s="19">
        <v>1</v>
      </c>
      <c r="CE1560" s="19">
        <v>320</v>
      </c>
      <c r="CF1560" s="19">
        <v>8</v>
      </c>
      <c r="CG1560" s="19">
        <v>32</v>
      </c>
      <c r="CH1560" s="19">
        <v>4</v>
      </c>
      <c r="CI1560" s="19">
        <v>1</v>
      </c>
      <c r="CJ1560" s="19">
        <v>320</v>
      </c>
      <c r="CK1560" s="19">
        <v>8</v>
      </c>
      <c r="CL1560" s="19">
        <v>33</v>
      </c>
      <c r="CM1560" s="19">
        <v>4</v>
      </c>
      <c r="CN1560" s="19">
        <v>1</v>
      </c>
      <c r="CO1560" s="19">
        <v>320</v>
      </c>
      <c r="CP1560" s="19">
        <v>8</v>
      </c>
      <c r="CQ1560" s="19">
        <v>36</v>
      </c>
      <c r="CR1560" s="19">
        <v>4</v>
      </c>
      <c r="CS1560" s="19">
        <v>1</v>
      </c>
      <c r="CT1560" s="19">
        <v>320</v>
      </c>
      <c r="CU1560" s="19">
        <v>8</v>
      </c>
      <c r="CV1560" s="19">
        <v>47</v>
      </c>
      <c r="CW1560" s="19">
        <v>4</v>
      </c>
      <c r="CX1560" s="19">
        <v>1</v>
      </c>
      <c r="CY1560" s="19">
        <v>320</v>
      </c>
      <c r="CZ1560" s="19">
        <v>8</v>
      </c>
      <c r="DA1560" s="19">
        <v>48</v>
      </c>
      <c r="DB1560" s="19">
        <v>4</v>
      </c>
      <c r="DC1560" s="19">
        <v>1</v>
      </c>
      <c r="DD1560" s="19">
        <v>320</v>
      </c>
      <c r="DE1560" s="19">
        <v>8</v>
      </c>
      <c r="DF1560" s="19">
        <v>49</v>
      </c>
      <c r="DG1560" s="19">
        <v>4</v>
      </c>
      <c r="DH1560" s="19">
        <v>1</v>
      </c>
      <c r="DI1560" s="19">
        <v>320</v>
      </c>
      <c r="DJ1560" s="19">
        <v>8</v>
      </c>
      <c r="DK1560" s="19">
        <v>50</v>
      </c>
      <c r="DL1560" s="19">
        <v>4</v>
      </c>
      <c r="DM1560" s="19">
        <v>1</v>
      </c>
      <c r="DN1560" s="19">
        <v>320</v>
      </c>
      <c r="DO1560" s="19">
        <v>8</v>
      </c>
      <c r="DP1560" s="19">
        <v>56</v>
      </c>
      <c r="DQ1560" s="19">
        <v>4</v>
      </c>
      <c r="DR1560" s="19">
        <v>1</v>
      </c>
      <c r="DS1560" s="19">
        <v>320</v>
      </c>
      <c r="DT1560" s="19">
        <v>8</v>
      </c>
      <c r="DU1560" s="19">
        <v>58</v>
      </c>
      <c r="DV1560" s="19">
        <v>4</v>
      </c>
      <c r="DW1560" s="19">
        <v>1</v>
      </c>
      <c r="DX1560" s="19">
        <v>320</v>
      </c>
      <c r="DY1560" s="19">
        <v>8</v>
      </c>
      <c r="DZ1560" s="19">
        <v>10</v>
      </c>
      <c r="EA1560" s="19">
        <v>4</v>
      </c>
      <c r="EB1560" s="19">
        <v>1</v>
      </c>
      <c r="EC1560" s="19">
        <v>320</v>
      </c>
      <c r="ED1560" s="19">
        <v>8</v>
      </c>
      <c r="EE1560" s="19">
        <v>11</v>
      </c>
      <c r="EF1560" s="19">
        <v>4</v>
      </c>
      <c r="EG1560" s="19">
        <v>1</v>
      </c>
      <c r="EH1560" s="19">
        <v>320</v>
      </c>
      <c r="EI1560" s="19">
        <v>8</v>
      </c>
      <c r="EJ1560" s="19">
        <v>13</v>
      </c>
      <c r="EK1560" s="19">
        <v>4</v>
      </c>
      <c r="EL1560" s="19">
        <v>1</v>
      </c>
      <c r="EM1560">
        <v>320</v>
      </c>
      <c r="EN1560">
        <v>8</v>
      </c>
      <c r="EO1560">
        <v>41</v>
      </c>
      <c r="EP1560" s="19">
        <v>4</v>
      </c>
      <c r="EQ1560" s="19">
        <v>1</v>
      </c>
      <c r="ER1560">
        <v>320</v>
      </c>
      <c r="ES1560">
        <v>8</v>
      </c>
      <c r="ET1560">
        <v>42</v>
      </c>
      <c r="EU1560" s="19">
        <v>4</v>
      </c>
      <c r="EV1560" s="19">
        <v>1</v>
      </c>
      <c r="EW1560">
        <v>320</v>
      </c>
      <c r="EX1560">
        <v>8</v>
      </c>
      <c r="EY1560">
        <v>64</v>
      </c>
      <c r="EZ1560" s="19">
        <v>4</v>
      </c>
    </row>
    <row r="1561" spans="1:156" x14ac:dyDescent="0.15">
      <c r="A1561" s="28">
        <v>1400300703</v>
      </c>
      <c r="B1561" s="19">
        <v>1</v>
      </c>
      <c r="C1561" s="19">
        <v>400</v>
      </c>
      <c r="D1561" s="19">
        <v>8</v>
      </c>
      <c r="E1561" s="19">
        <v>1</v>
      </c>
      <c r="F1561" s="19">
        <v>5</v>
      </c>
      <c r="G1561" s="19">
        <v>1</v>
      </c>
      <c r="H1561" s="19">
        <v>320</v>
      </c>
      <c r="I1561" s="19">
        <v>8</v>
      </c>
      <c r="J1561" s="19">
        <v>5</v>
      </c>
      <c r="K1561" s="19">
        <v>5</v>
      </c>
      <c r="L1561" s="19">
        <v>1</v>
      </c>
      <c r="M1561" s="19">
        <v>320</v>
      </c>
      <c r="N1561" s="19">
        <v>8</v>
      </c>
      <c r="O1561" s="19">
        <v>6</v>
      </c>
      <c r="P1561" s="19">
        <v>5</v>
      </c>
      <c r="Q1561" s="19">
        <v>1</v>
      </c>
      <c r="R1561" s="19">
        <v>320</v>
      </c>
      <c r="S1561" s="19">
        <v>8</v>
      </c>
      <c r="T1561" s="19">
        <v>9</v>
      </c>
      <c r="U1561" s="19">
        <v>5</v>
      </c>
      <c r="V1561" s="19">
        <v>1</v>
      </c>
      <c r="W1561" s="19">
        <v>320</v>
      </c>
      <c r="X1561" s="19">
        <v>8</v>
      </c>
      <c r="Y1561" s="19">
        <v>18</v>
      </c>
      <c r="Z1561" s="19">
        <v>5</v>
      </c>
      <c r="AA1561" s="19">
        <v>1</v>
      </c>
      <c r="AB1561" s="19">
        <v>320</v>
      </c>
      <c r="AC1561" s="19">
        <v>8</v>
      </c>
      <c r="AD1561" s="19">
        <v>19</v>
      </c>
      <c r="AE1561" s="19">
        <v>5</v>
      </c>
      <c r="AF1561" s="19">
        <v>1</v>
      </c>
      <c r="AG1561" s="19">
        <v>320</v>
      </c>
      <c r="AH1561" s="19">
        <v>8</v>
      </c>
      <c r="AI1561" s="19">
        <v>20</v>
      </c>
      <c r="AJ1561" s="19">
        <v>5</v>
      </c>
      <c r="AK1561" s="19">
        <v>1</v>
      </c>
      <c r="AL1561" s="19">
        <v>320</v>
      </c>
      <c r="AM1561" s="19">
        <v>8</v>
      </c>
      <c r="AN1561" s="19">
        <v>21</v>
      </c>
      <c r="AO1561" s="19">
        <v>5</v>
      </c>
      <c r="AP1561" s="19">
        <v>1</v>
      </c>
      <c r="AQ1561" s="19">
        <v>320</v>
      </c>
      <c r="AR1561" s="19">
        <v>8</v>
      </c>
      <c r="AS1561" s="19">
        <v>22</v>
      </c>
      <c r="AT1561" s="19">
        <v>5</v>
      </c>
      <c r="AU1561" s="19">
        <v>1</v>
      </c>
      <c r="AV1561" s="19">
        <v>320</v>
      </c>
      <c r="AW1561" s="19">
        <v>8</v>
      </c>
      <c r="AX1561" s="19">
        <v>24</v>
      </c>
      <c r="AY1561" s="19">
        <v>5</v>
      </c>
      <c r="AZ1561" s="19">
        <v>1</v>
      </c>
      <c r="BA1561" s="19">
        <v>320</v>
      </c>
      <c r="BB1561" s="19">
        <v>8</v>
      </c>
      <c r="BC1561" s="19">
        <v>26</v>
      </c>
      <c r="BD1561" s="19">
        <v>5</v>
      </c>
      <c r="BE1561" s="19">
        <v>1</v>
      </c>
      <c r="BF1561" s="19">
        <v>320</v>
      </c>
      <c r="BG1561" s="19">
        <v>8</v>
      </c>
      <c r="BH1561" s="19">
        <v>27</v>
      </c>
      <c r="BI1561" s="19">
        <v>5</v>
      </c>
      <c r="BJ1561" s="19">
        <v>1</v>
      </c>
      <c r="BK1561" s="19">
        <v>320</v>
      </c>
      <c r="BL1561" s="19">
        <v>8</v>
      </c>
      <c r="BM1561" s="19">
        <v>28</v>
      </c>
      <c r="BN1561" s="19">
        <v>5</v>
      </c>
      <c r="BO1561" s="19">
        <v>1</v>
      </c>
      <c r="BP1561" s="19">
        <v>320</v>
      </c>
      <c r="BQ1561" s="19">
        <v>8</v>
      </c>
      <c r="BR1561" s="19">
        <v>29</v>
      </c>
      <c r="BS1561" s="19">
        <v>5</v>
      </c>
      <c r="BT1561" s="19">
        <v>1</v>
      </c>
      <c r="BU1561" s="19">
        <v>320</v>
      </c>
      <c r="BV1561" s="19">
        <v>8</v>
      </c>
      <c r="BW1561" s="19">
        <v>30</v>
      </c>
      <c r="BX1561" s="19">
        <v>5</v>
      </c>
      <c r="BY1561" s="19">
        <v>1</v>
      </c>
      <c r="BZ1561" s="19">
        <v>320</v>
      </c>
      <c r="CA1561" s="19">
        <v>8</v>
      </c>
      <c r="CB1561" s="19">
        <v>31</v>
      </c>
      <c r="CC1561" s="19">
        <v>5</v>
      </c>
      <c r="CD1561" s="19">
        <v>1</v>
      </c>
      <c r="CE1561" s="19">
        <v>320</v>
      </c>
      <c r="CF1561" s="19">
        <v>8</v>
      </c>
      <c r="CG1561" s="19">
        <v>32</v>
      </c>
      <c r="CH1561" s="19">
        <v>5</v>
      </c>
      <c r="CI1561" s="19">
        <v>1</v>
      </c>
      <c r="CJ1561" s="19">
        <v>320</v>
      </c>
      <c r="CK1561" s="19">
        <v>8</v>
      </c>
      <c r="CL1561" s="19">
        <v>33</v>
      </c>
      <c r="CM1561" s="19">
        <v>5</v>
      </c>
      <c r="CN1561" s="19">
        <v>1</v>
      </c>
      <c r="CO1561" s="19">
        <v>320</v>
      </c>
      <c r="CP1561" s="19">
        <v>8</v>
      </c>
      <c r="CQ1561" s="19">
        <v>36</v>
      </c>
      <c r="CR1561" s="19">
        <v>5</v>
      </c>
      <c r="CS1561" s="19">
        <v>1</v>
      </c>
      <c r="CT1561" s="19">
        <v>320</v>
      </c>
      <c r="CU1561" s="19">
        <v>8</v>
      </c>
      <c r="CV1561" s="19">
        <v>47</v>
      </c>
      <c r="CW1561" s="19">
        <v>5</v>
      </c>
      <c r="CX1561" s="19">
        <v>1</v>
      </c>
      <c r="CY1561" s="19">
        <v>320</v>
      </c>
      <c r="CZ1561" s="19">
        <v>8</v>
      </c>
      <c r="DA1561" s="19">
        <v>48</v>
      </c>
      <c r="DB1561" s="19">
        <v>5</v>
      </c>
      <c r="DC1561" s="19">
        <v>1</v>
      </c>
      <c r="DD1561" s="19">
        <v>320</v>
      </c>
      <c r="DE1561" s="19">
        <v>8</v>
      </c>
      <c r="DF1561" s="19">
        <v>49</v>
      </c>
      <c r="DG1561" s="19">
        <v>5</v>
      </c>
      <c r="DH1561" s="19">
        <v>1</v>
      </c>
      <c r="DI1561" s="19">
        <v>320</v>
      </c>
      <c r="DJ1561" s="19">
        <v>8</v>
      </c>
      <c r="DK1561" s="19">
        <v>50</v>
      </c>
      <c r="DL1561" s="19">
        <v>5</v>
      </c>
      <c r="DM1561" s="19">
        <v>1</v>
      </c>
      <c r="DN1561" s="19">
        <v>320</v>
      </c>
      <c r="DO1561" s="19">
        <v>8</v>
      </c>
      <c r="DP1561" s="19">
        <v>56</v>
      </c>
      <c r="DQ1561" s="19">
        <v>5</v>
      </c>
      <c r="DR1561" s="19">
        <v>1</v>
      </c>
      <c r="DS1561" s="19">
        <v>320</v>
      </c>
      <c r="DT1561" s="19">
        <v>8</v>
      </c>
      <c r="DU1561" s="19">
        <v>58</v>
      </c>
      <c r="DV1561" s="19">
        <v>5</v>
      </c>
      <c r="DW1561" s="19">
        <v>1</v>
      </c>
      <c r="DX1561" s="19">
        <v>320</v>
      </c>
      <c r="DY1561" s="19">
        <v>8</v>
      </c>
      <c r="DZ1561" s="19">
        <v>10</v>
      </c>
      <c r="EA1561" s="19">
        <v>5</v>
      </c>
      <c r="EB1561" s="19">
        <v>1</v>
      </c>
      <c r="EC1561" s="19">
        <v>320</v>
      </c>
      <c r="ED1561" s="19">
        <v>8</v>
      </c>
      <c r="EE1561" s="19">
        <v>11</v>
      </c>
      <c r="EF1561" s="19">
        <v>5</v>
      </c>
      <c r="EG1561" s="19">
        <v>1</v>
      </c>
      <c r="EH1561" s="19">
        <v>320</v>
      </c>
      <c r="EI1561" s="19">
        <v>8</v>
      </c>
      <c r="EJ1561" s="19">
        <v>13</v>
      </c>
      <c r="EK1561" s="19">
        <v>5</v>
      </c>
      <c r="EL1561" s="19">
        <v>1</v>
      </c>
      <c r="EM1561">
        <v>320</v>
      </c>
      <c r="EN1561">
        <v>8</v>
      </c>
      <c r="EO1561">
        <v>41</v>
      </c>
      <c r="EP1561" s="19">
        <v>5</v>
      </c>
      <c r="EQ1561" s="19">
        <v>1</v>
      </c>
      <c r="ER1561">
        <v>320</v>
      </c>
      <c r="ES1561">
        <v>8</v>
      </c>
      <c r="ET1561">
        <v>42</v>
      </c>
      <c r="EU1561" s="19">
        <v>5</v>
      </c>
      <c r="EV1561" s="19">
        <v>1</v>
      </c>
      <c r="EW1561">
        <v>320</v>
      </c>
      <c r="EX1561">
        <v>8</v>
      </c>
      <c r="EY1561">
        <v>64</v>
      </c>
      <c r="EZ1561" s="19">
        <v>5</v>
      </c>
    </row>
    <row r="1562" spans="1:156" x14ac:dyDescent="0.15">
      <c r="A1562" s="28">
        <v>1400300704</v>
      </c>
      <c r="B1562" s="19">
        <v>1</v>
      </c>
      <c r="C1562" s="19">
        <v>400</v>
      </c>
      <c r="D1562" s="19">
        <v>8</v>
      </c>
      <c r="E1562" s="19">
        <v>1</v>
      </c>
      <c r="F1562" s="19">
        <v>6</v>
      </c>
      <c r="G1562" s="19">
        <v>1</v>
      </c>
      <c r="H1562" s="19">
        <v>320</v>
      </c>
      <c r="I1562" s="19">
        <v>8</v>
      </c>
      <c r="J1562" s="19">
        <v>5</v>
      </c>
      <c r="K1562" s="19">
        <v>6</v>
      </c>
      <c r="L1562" s="19">
        <v>1</v>
      </c>
      <c r="M1562" s="19">
        <v>320</v>
      </c>
      <c r="N1562" s="19">
        <v>8</v>
      </c>
      <c r="O1562" s="19">
        <v>6</v>
      </c>
      <c r="P1562" s="19">
        <v>6</v>
      </c>
      <c r="Q1562" s="19">
        <v>1</v>
      </c>
      <c r="R1562" s="19">
        <v>320</v>
      </c>
      <c r="S1562" s="19">
        <v>8</v>
      </c>
      <c r="T1562" s="19">
        <v>9</v>
      </c>
      <c r="U1562" s="19">
        <v>6</v>
      </c>
      <c r="V1562" s="19">
        <v>1</v>
      </c>
      <c r="W1562" s="19">
        <v>320</v>
      </c>
      <c r="X1562" s="19">
        <v>8</v>
      </c>
      <c r="Y1562" s="19">
        <v>18</v>
      </c>
      <c r="Z1562" s="19">
        <v>6</v>
      </c>
      <c r="AA1562" s="19">
        <v>1</v>
      </c>
      <c r="AB1562" s="19">
        <v>320</v>
      </c>
      <c r="AC1562" s="19">
        <v>8</v>
      </c>
      <c r="AD1562" s="19">
        <v>19</v>
      </c>
      <c r="AE1562" s="19">
        <v>6</v>
      </c>
      <c r="AF1562" s="19">
        <v>1</v>
      </c>
      <c r="AG1562" s="19">
        <v>320</v>
      </c>
      <c r="AH1562" s="19">
        <v>8</v>
      </c>
      <c r="AI1562" s="19">
        <v>20</v>
      </c>
      <c r="AJ1562" s="19">
        <v>6</v>
      </c>
      <c r="AK1562" s="19">
        <v>1</v>
      </c>
      <c r="AL1562" s="19">
        <v>320</v>
      </c>
      <c r="AM1562" s="19">
        <v>8</v>
      </c>
      <c r="AN1562" s="19">
        <v>21</v>
      </c>
      <c r="AO1562" s="19">
        <v>6</v>
      </c>
      <c r="AP1562" s="19">
        <v>1</v>
      </c>
      <c r="AQ1562" s="19">
        <v>320</v>
      </c>
      <c r="AR1562" s="19">
        <v>8</v>
      </c>
      <c r="AS1562" s="19">
        <v>22</v>
      </c>
      <c r="AT1562" s="19">
        <v>6</v>
      </c>
      <c r="AU1562" s="19">
        <v>1</v>
      </c>
      <c r="AV1562" s="19">
        <v>320</v>
      </c>
      <c r="AW1562" s="19">
        <v>8</v>
      </c>
      <c r="AX1562" s="19">
        <v>24</v>
      </c>
      <c r="AY1562" s="19">
        <v>6</v>
      </c>
      <c r="AZ1562" s="19">
        <v>1</v>
      </c>
      <c r="BA1562" s="19">
        <v>320</v>
      </c>
      <c r="BB1562" s="19">
        <v>8</v>
      </c>
      <c r="BC1562" s="19">
        <v>26</v>
      </c>
      <c r="BD1562" s="19">
        <v>6</v>
      </c>
      <c r="BE1562" s="19">
        <v>1</v>
      </c>
      <c r="BF1562" s="19">
        <v>320</v>
      </c>
      <c r="BG1562" s="19">
        <v>8</v>
      </c>
      <c r="BH1562" s="19">
        <v>27</v>
      </c>
      <c r="BI1562" s="19">
        <v>6</v>
      </c>
      <c r="BJ1562" s="19">
        <v>1</v>
      </c>
      <c r="BK1562" s="19">
        <v>320</v>
      </c>
      <c r="BL1562" s="19">
        <v>8</v>
      </c>
      <c r="BM1562" s="19">
        <v>28</v>
      </c>
      <c r="BN1562" s="19">
        <v>6</v>
      </c>
      <c r="BO1562" s="19">
        <v>1</v>
      </c>
      <c r="BP1562" s="19">
        <v>320</v>
      </c>
      <c r="BQ1562" s="19">
        <v>8</v>
      </c>
      <c r="BR1562" s="19">
        <v>29</v>
      </c>
      <c r="BS1562" s="19">
        <v>6</v>
      </c>
      <c r="BT1562" s="19">
        <v>1</v>
      </c>
      <c r="BU1562" s="19">
        <v>320</v>
      </c>
      <c r="BV1562" s="19">
        <v>8</v>
      </c>
      <c r="BW1562" s="19">
        <v>30</v>
      </c>
      <c r="BX1562" s="19">
        <v>6</v>
      </c>
      <c r="BY1562" s="19">
        <v>1</v>
      </c>
      <c r="BZ1562" s="19">
        <v>320</v>
      </c>
      <c r="CA1562" s="19">
        <v>8</v>
      </c>
      <c r="CB1562" s="19">
        <v>31</v>
      </c>
      <c r="CC1562" s="19">
        <v>6</v>
      </c>
      <c r="CD1562" s="19">
        <v>1</v>
      </c>
      <c r="CE1562" s="19">
        <v>320</v>
      </c>
      <c r="CF1562" s="19">
        <v>8</v>
      </c>
      <c r="CG1562" s="19">
        <v>32</v>
      </c>
      <c r="CH1562" s="19">
        <v>6</v>
      </c>
      <c r="CI1562" s="19">
        <v>1</v>
      </c>
      <c r="CJ1562" s="19">
        <v>320</v>
      </c>
      <c r="CK1562" s="19">
        <v>8</v>
      </c>
      <c r="CL1562" s="19">
        <v>33</v>
      </c>
      <c r="CM1562" s="19">
        <v>6</v>
      </c>
      <c r="CN1562" s="19">
        <v>1</v>
      </c>
      <c r="CO1562" s="19">
        <v>320</v>
      </c>
      <c r="CP1562" s="19">
        <v>8</v>
      </c>
      <c r="CQ1562" s="19">
        <v>36</v>
      </c>
      <c r="CR1562" s="19">
        <v>6</v>
      </c>
      <c r="CS1562" s="19">
        <v>1</v>
      </c>
      <c r="CT1562" s="19">
        <v>320</v>
      </c>
      <c r="CU1562" s="19">
        <v>8</v>
      </c>
      <c r="CV1562" s="19">
        <v>47</v>
      </c>
      <c r="CW1562" s="19">
        <v>6</v>
      </c>
      <c r="CX1562" s="19">
        <v>1</v>
      </c>
      <c r="CY1562" s="19">
        <v>320</v>
      </c>
      <c r="CZ1562" s="19">
        <v>8</v>
      </c>
      <c r="DA1562" s="19">
        <v>48</v>
      </c>
      <c r="DB1562" s="19">
        <v>6</v>
      </c>
      <c r="DC1562" s="19">
        <v>1</v>
      </c>
      <c r="DD1562" s="19">
        <v>320</v>
      </c>
      <c r="DE1562" s="19">
        <v>8</v>
      </c>
      <c r="DF1562" s="19">
        <v>49</v>
      </c>
      <c r="DG1562" s="19">
        <v>6</v>
      </c>
      <c r="DH1562" s="19">
        <v>1</v>
      </c>
      <c r="DI1562" s="19">
        <v>320</v>
      </c>
      <c r="DJ1562" s="19">
        <v>8</v>
      </c>
      <c r="DK1562" s="19">
        <v>50</v>
      </c>
      <c r="DL1562" s="19">
        <v>6</v>
      </c>
      <c r="DM1562" s="19">
        <v>1</v>
      </c>
      <c r="DN1562" s="19">
        <v>320</v>
      </c>
      <c r="DO1562" s="19">
        <v>8</v>
      </c>
      <c r="DP1562" s="19">
        <v>56</v>
      </c>
      <c r="DQ1562" s="19">
        <v>6</v>
      </c>
      <c r="DR1562" s="19">
        <v>1</v>
      </c>
      <c r="DS1562" s="19">
        <v>320</v>
      </c>
      <c r="DT1562" s="19">
        <v>8</v>
      </c>
      <c r="DU1562" s="19">
        <v>58</v>
      </c>
      <c r="DV1562" s="19">
        <v>6</v>
      </c>
      <c r="DW1562" s="19">
        <v>1</v>
      </c>
      <c r="DX1562" s="19">
        <v>320</v>
      </c>
      <c r="DY1562" s="19">
        <v>8</v>
      </c>
      <c r="DZ1562" s="19">
        <v>10</v>
      </c>
      <c r="EA1562" s="19">
        <v>6</v>
      </c>
      <c r="EB1562" s="19">
        <v>1</v>
      </c>
      <c r="EC1562" s="19">
        <v>320</v>
      </c>
      <c r="ED1562" s="19">
        <v>8</v>
      </c>
      <c r="EE1562" s="19">
        <v>11</v>
      </c>
      <c r="EF1562" s="19">
        <v>6</v>
      </c>
      <c r="EG1562" s="19">
        <v>1</v>
      </c>
      <c r="EH1562" s="19">
        <v>320</v>
      </c>
      <c r="EI1562" s="19">
        <v>8</v>
      </c>
      <c r="EJ1562" s="19">
        <v>13</v>
      </c>
      <c r="EK1562" s="19">
        <v>6</v>
      </c>
      <c r="EL1562" s="19">
        <v>1</v>
      </c>
      <c r="EM1562">
        <v>320</v>
      </c>
      <c r="EN1562">
        <v>8</v>
      </c>
      <c r="EO1562">
        <v>41</v>
      </c>
      <c r="EP1562" s="19">
        <v>6</v>
      </c>
      <c r="EQ1562" s="19">
        <v>1</v>
      </c>
      <c r="ER1562">
        <v>320</v>
      </c>
      <c r="ES1562">
        <v>8</v>
      </c>
      <c r="ET1562">
        <v>42</v>
      </c>
      <c r="EU1562" s="19">
        <v>6</v>
      </c>
      <c r="EV1562" s="19">
        <v>1</v>
      </c>
      <c r="EW1562">
        <v>320</v>
      </c>
      <c r="EX1562">
        <v>8</v>
      </c>
      <c r="EY1562">
        <v>64</v>
      </c>
      <c r="EZ1562" s="19">
        <v>6</v>
      </c>
    </row>
    <row r="1563" spans="1:156" x14ac:dyDescent="0.15">
      <c r="A1563" s="28">
        <v>1400300801</v>
      </c>
      <c r="B1563" s="51">
        <v>1</v>
      </c>
      <c r="C1563" s="51">
        <v>550</v>
      </c>
      <c r="D1563" s="51">
        <v>12</v>
      </c>
      <c r="E1563" s="51">
        <v>1001</v>
      </c>
      <c r="F1563" s="51">
        <v>1</v>
      </c>
      <c r="G1563" s="51">
        <v>1</v>
      </c>
      <c r="H1563" s="51">
        <v>550</v>
      </c>
      <c r="I1563" s="51">
        <v>12</v>
      </c>
      <c r="J1563" s="51">
        <v>2001</v>
      </c>
      <c r="K1563" s="51">
        <v>1</v>
      </c>
      <c r="L1563" s="51">
        <v>1</v>
      </c>
      <c r="M1563" s="51">
        <v>550</v>
      </c>
      <c r="N1563" s="51">
        <v>12</v>
      </c>
      <c r="O1563" s="51">
        <v>3001</v>
      </c>
      <c r="P1563" s="51">
        <v>1</v>
      </c>
      <c r="Q1563" s="51">
        <v>1</v>
      </c>
      <c r="R1563" s="51">
        <v>550</v>
      </c>
      <c r="S1563" s="51">
        <v>12</v>
      </c>
      <c r="T1563" s="51">
        <v>4001</v>
      </c>
      <c r="U1563" s="51">
        <v>1</v>
      </c>
      <c r="V1563" s="51">
        <v>1</v>
      </c>
      <c r="W1563" s="51">
        <v>550</v>
      </c>
      <c r="X1563" s="51">
        <v>12</v>
      </c>
      <c r="Y1563" s="51">
        <v>5001</v>
      </c>
      <c r="Z1563" s="51">
        <v>1</v>
      </c>
      <c r="AA1563" s="51">
        <v>1</v>
      </c>
      <c r="AB1563" s="51">
        <v>550</v>
      </c>
      <c r="AC1563" s="51">
        <v>12</v>
      </c>
      <c r="AD1563" s="51">
        <v>6001</v>
      </c>
      <c r="AE1563" s="51">
        <v>1</v>
      </c>
      <c r="AF1563" s="51">
        <v>1</v>
      </c>
      <c r="AG1563" s="51">
        <v>550</v>
      </c>
      <c r="AH1563" s="51">
        <v>12</v>
      </c>
      <c r="AI1563" s="51">
        <v>1002</v>
      </c>
      <c r="AJ1563" s="51">
        <v>1</v>
      </c>
      <c r="AK1563" s="51">
        <v>1</v>
      </c>
      <c r="AL1563" s="51">
        <v>550</v>
      </c>
      <c r="AM1563" s="51">
        <v>12</v>
      </c>
      <c r="AN1563" s="51">
        <v>2002</v>
      </c>
      <c r="AO1563" s="51">
        <v>1</v>
      </c>
      <c r="AP1563" s="51">
        <v>1</v>
      </c>
      <c r="AQ1563" s="51">
        <v>550</v>
      </c>
      <c r="AR1563" s="51">
        <v>12</v>
      </c>
      <c r="AS1563" s="51">
        <v>3002</v>
      </c>
      <c r="AT1563" s="51">
        <v>1</v>
      </c>
      <c r="AU1563" s="51">
        <v>1</v>
      </c>
      <c r="AV1563" s="51">
        <v>550</v>
      </c>
      <c r="AW1563" s="51">
        <v>12</v>
      </c>
      <c r="AX1563" s="51">
        <v>4002</v>
      </c>
      <c r="AY1563" s="51">
        <v>1</v>
      </c>
      <c r="AZ1563" s="51">
        <v>1</v>
      </c>
      <c r="BA1563" s="51">
        <v>550</v>
      </c>
      <c r="BB1563" s="51">
        <v>12</v>
      </c>
      <c r="BC1563" s="51">
        <v>5002</v>
      </c>
      <c r="BD1563" s="51">
        <v>1</v>
      </c>
      <c r="BE1563" s="51">
        <v>1</v>
      </c>
      <c r="BF1563" s="51">
        <v>550</v>
      </c>
      <c r="BG1563" s="51">
        <v>12</v>
      </c>
      <c r="BH1563" s="51">
        <v>6002</v>
      </c>
      <c r="BI1563" s="51">
        <v>1</v>
      </c>
      <c r="BJ1563" s="51">
        <v>1</v>
      </c>
      <c r="BK1563" s="51">
        <v>550</v>
      </c>
      <c r="BL1563" s="51">
        <v>12</v>
      </c>
      <c r="BM1563" s="51">
        <v>1003</v>
      </c>
      <c r="BN1563" s="51">
        <v>1</v>
      </c>
      <c r="BO1563" s="51">
        <v>1</v>
      </c>
      <c r="BP1563" s="51">
        <v>550</v>
      </c>
      <c r="BQ1563" s="51">
        <v>12</v>
      </c>
      <c r="BR1563" s="51">
        <v>2003</v>
      </c>
      <c r="BS1563" s="51">
        <v>1</v>
      </c>
      <c r="BT1563" s="51">
        <v>1</v>
      </c>
      <c r="BU1563" s="51">
        <v>550</v>
      </c>
      <c r="BV1563" s="51">
        <v>12</v>
      </c>
      <c r="BW1563" s="51">
        <v>3003</v>
      </c>
      <c r="BX1563" s="51">
        <v>1</v>
      </c>
      <c r="BY1563" s="51">
        <v>1</v>
      </c>
      <c r="BZ1563" s="51">
        <v>550</v>
      </c>
      <c r="CA1563" s="51">
        <v>12</v>
      </c>
      <c r="CB1563" s="51">
        <v>4003</v>
      </c>
      <c r="CC1563" s="51">
        <v>1</v>
      </c>
      <c r="CD1563" s="51">
        <v>1</v>
      </c>
      <c r="CE1563" s="51">
        <v>550</v>
      </c>
      <c r="CF1563" s="51">
        <v>12</v>
      </c>
      <c r="CG1563" s="51">
        <v>5003</v>
      </c>
      <c r="CH1563" s="51">
        <v>1</v>
      </c>
      <c r="CI1563" s="51">
        <v>1</v>
      </c>
      <c r="CJ1563" s="51">
        <v>650</v>
      </c>
      <c r="CK1563" s="51">
        <v>12</v>
      </c>
      <c r="CL1563" s="51">
        <v>6003</v>
      </c>
      <c r="CM1563" s="51">
        <v>1</v>
      </c>
      <c r="CN1563" s="51"/>
      <c r="CO1563" s="51"/>
      <c r="CP1563" s="51"/>
      <c r="CQ1563" s="51"/>
      <c r="CR1563" s="51"/>
      <c r="CS1563" s="51"/>
      <c r="CT1563" s="51"/>
      <c r="CU1563" s="51"/>
      <c r="CV1563" s="51"/>
      <c r="CW1563" s="51"/>
      <c r="CX1563" s="51"/>
      <c r="CY1563" s="51"/>
      <c r="CZ1563" s="51"/>
      <c r="DA1563" s="51"/>
      <c r="DB1563" s="51"/>
      <c r="DC1563" s="51"/>
      <c r="DD1563" s="51"/>
      <c r="DE1563" s="51"/>
      <c r="DF1563" s="51"/>
      <c r="DG1563" s="51"/>
      <c r="DH1563" s="51"/>
      <c r="DI1563" s="51"/>
      <c r="DJ1563" s="51"/>
      <c r="DK1563" s="51"/>
      <c r="DL1563" s="51"/>
      <c r="DM1563" s="51"/>
      <c r="DN1563" s="51"/>
      <c r="DO1563" s="51"/>
      <c r="DP1563" s="51"/>
      <c r="DQ1563" s="51"/>
      <c r="DR1563" s="51"/>
      <c r="DS1563" s="51"/>
      <c r="DT1563" s="51"/>
      <c r="DU1563" s="51"/>
      <c r="DV1563" s="51"/>
      <c r="DW1563" s="51"/>
      <c r="DX1563" s="51"/>
      <c r="DY1563" s="51"/>
      <c r="DZ1563" s="51"/>
      <c r="EA1563" s="51"/>
      <c r="EB1563" s="51"/>
      <c r="EC1563" s="51"/>
      <c r="ED1563" s="51"/>
      <c r="EE1563" s="51"/>
      <c r="EF1563" s="51"/>
      <c r="EG1563" s="51"/>
      <c r="EH1563" s="51"/>
      <c r="EI1563" s="51"/>
      <c r="EJ1563" s="51"/>
      <c r="EK1563" s="52"/>
      <c r="EL1563" s="46"/>
      <c r="EM1563" s="46"/>
      <c r="EN1563" s="46"/>
      <c r="EO1563" s="46"/>
      <c r="EP1563" s="46"/>
      <c r="EQ1563" s="46"/>
      <c r="ER1563" s="46"/>
      <c r="ES1563" s="46"/>
      <c r="ET1563" s="46"/>
      <c r="EU1563" s="46"/>
      <c r="EV1563" s="46"/>
      <c r="EW1563" s="46"/>
      <c r="EX1563" s="46"/>
      <c r="EY1563" s="46"/>
      <c r="EZ1563" s="46"/>
    </row>
    <row r="1564" spans="1:156" x14ac:dyDescent="0.15">
      <c r="A1564" s="28">
        <v>1400300802</v>
      </c>
      <c r="B1564" s="19">
        <v>1</v>
      </c>
      <c r="C1564" s="19">
        <v>400</v>
      </c>
      <c r="D1564" s="19">
        <v>8</v>
      </c>
      <c r="E1564" s="19">
        <v>1</v>
      </c>
      <c r="F1564" s="19">
        <v>4</v>
      </c>
      <c r="G1564" s="19">
        <v>1</v>
      </c>
      <c r="H1564" s="19">
        <v>320</v>
      </c>
      <c r="I1564" s="19">
        <v>8</v>
      </c>
      <c r="J1564" s="19">
        <v>5</v>
      </c>
      <c r="K1564" s="19">
        <v>4</v>
      </c>
      <c r="L1564" s="19">
        <v>1</v>
      </c>
      <c r="M1564" s="19">
        <v>320</v>
      </c>
      <c r="N1564" s="19">
        <v>8</v>
      </c>
      <c r="O1564" s="19">
        <v>6</v>
      </c>
      <c r="P1564" s="19">
        <v>4</v>
      </c>
      <c r="Q1564" s="19">
        <v>1</v>
      </c>
      <c r="R1564" s="19">
        <v>320</v>
      </c>
      <c r="S1564" s="19">
        <v>8</v>
      </c>
      <c r="T1564" s="19">
        <v>9</v>
      </c>
      <c r="U1564" s="19">
        <v>4</v>
      </c>
      <c r="V1564" s="19">
        <v>1</v>
      </c>
      <c r="W1564" s="19">
        <v>320</v>
      </c>
      <c r="X1564" s="19">
        <v>8</v>
      </c>
      <c r="Y1564" s="19">
        <v>18</v>
      </c>
      <c r="Z1564" s="19">
        <v>4</v>
      </c>
      <c r="AA1564" s="19">
        <v>1</v>
      </c>
      <c r="AB1564" s="19">
        <v>320</v>
      </c>
      <c r="AC1564" s="19">
        <v>8</v>
      </c>
      <c r="AD1564" s="19">
        <v>19</v>
      </c>
      <c r="AE1564" s="19">
        <v>4</v>
      </c>
      <c r="AF1564" s="19">
        <v>1</v>
      </c>
      <c r="AG1564" s="19">
        <v>320</v>
      </c>
      <c r="AH1564" s="19">
        <v>8</v>
      </c>
      <c r="AI1564" s="19">
        <v>20</v>
      </c>
      <c r="AJ1564" s="19">
        <v>4</v>
      </c>
      <c r="AK1564" s="19">
        <v>1</v>
      </c>
      <c r="AL1564" s="19">
        <v>320</v>
      </c>
      <c r="AM1564" s="19">
        <v>8</v>
      </c>
      <c r="AN1564" s="19">
        <v>21</v>
      </c>
      <c r="AO1564" s="19">
        <v>4</v>
      </c>
      <c r="AP1564" s="19">
        <v>1</v>
      </c>
      <c r="AQ1564" s="19">
        <v>320</v>
      </c>
      <c r="AR1564" s="19">
        <v>8</v>
      </c>
      <c r="AS1564" s="19">
        <v>22</v>
      </c>
      <c r="AT1564" s="19">
        <v>4</v>
      </c>
      <c r="AU1564" s="19">
        <v>1</v>
      </c>
      <c r="AV1564" s="19">
        <v>320</v>
      </c>
      <c r="AW1564" s="19">
        <v>8</v>
      </c>
      <c r="AX1564" s="19">
        <v>24</v>
      </c>
      <c r="AY1564" s="19">
        <v>4</v>
      </c>
      <c r="AZ1564" s="19">
        <v>1</v>
      </c>
      <c r="BA1564" s="19">
        <v>320</v>
      </c>
      <c r="BB1564" s="19">
        <v>8</v>
      </c>
      <c r="BC1564" s="19">
        <v>26</v>
      </c>
      <c r="BD1564" s="19">
        <v>4</v>
      </c>
      <c r="BE1564" s="19">
        <v>1</v>
      </c>
      <c r="BF1564" s="19">
        <v>320</v>
      </c>
      <c r="BG1564" s="19">
        <v>8</v>
      </c>
      <c r="BH1564" s="19">
        <v>27</v>
      </c>
      <c r="BI1564" s="19">
        <v>4</v>
      </c>
      <c r="BJ1564" s="19">
        <v>1</v>
      </c>
      <c r="BK1564" s="19">
        <v>320</v>
      </c>
      <c r="BL1564" s="19">
        <v>8</v>
      </c>
      <c r="BM1564" s="19">
        <v>28</v>
      </c>
      <c r="BN1564" s="19">
        <v>4</v>
      </c>
      <c r="BO1564" s="19">
        <v>1</v>
      </c>
      <c r="BP1564" s="19">
        <v>320</v>
      </c>
      <c r="BQ1564" s="19">
        <v>8</v>
      </c>
      <c r="BR1564" s="19">
        <v>29</v>
      </c>
      <c r="BS1564" s="19">
        <v>4</v>
      </c>
      <c r="BT1564" s="19">
        <v>1</v>
      </c>
      <c r="BU1564" s="19">
        <v>320</v>
      </c>
      <c r="BV1564" s="19">
        <v>8</v>
      </c>
      <c r="BW1564" s="19">
        <v>30</v>
      </c>
      <c r="BX1564" s="19">
        <v>4</v>
      </c>
      <c r="BY1564" s="19">
        <v>1</v>
      </c>
      <c r="BZ1564" s="19">
        <v>320</v>
      </c>
      <c r="CA1564" s="19">
        <v>8</v>
      </c>
      <c r="CB1564" s="19">
        <v>31</v>
      </c>
      <c r="CC1564" s="19">
        <v>4</v>
      </c>
      <c r="CD1564" s="19">
        <v>1</v>
      </c>
      <c r="CE1564" s="19">
        <v>320</v>
      </c>
      <c r="CF1564" s="19">
        <v>8</v>
      </c>
      <c r="CG1564" s="19">
        <v>32</v>
      </c>
      <c r="CH1564" s="19">
        <v>4</v>
      </c>
      <c r="CI1564" s="19">
        <v>1</v>
      </c>
      <c r="CJ1564" s="19">
        <v>320</v>
      </c>
      <c r="CK1564" s="19">
        <v>8</v>
      </c>
      <c r="CL1564" s="19">
        <v>33</v>
      </c>
      <c r="CM1564" s="19">
        <v>4</v>
      </c>
      <c r="CN1564" s="19">
        <v>1</v>
      </c>
      <c r="CO1564" s="19">
        <v>320</v>
      </c>
      <c r="CP1564" s="19">
        <v>8</v>
      </c>
      <c r="CQ1564" s="19">
        <v>36</v>
      </c>
      <c r="CR1564" s="19">
        <v>4</v>
      </c>
      <c r="CS1564" s="19">
        <v>1</v>
      </c>
      <c r="CT1564" s="19">
        <v>320</v>
      </c>
      <c r="CU1564" s="19">
        <v>8</v>
      </c>
      <c r="CV1564" s="19">
        <v>47</v>
      </c>
      <c r="CW1564" s="19">
        <v>4</v>
      </c>
      <c r="CX1564" s="19">
        <v>1</v>
      </c>
      <c r="CY1564" s="19">
        <v>320</v>
      </c>
      <c r="CZ1564" s="19">
        <v>8</v>
      </c>
      <c r="DA1564" s="19">
        <v>48</v>
      </c>
      <c r="DB1564" s="19">
        <v>4</v>
      </c>
      <c r="DC1564" s="19">
        <v>1</v>
      </c>
      <c r="DD1564" s="19">
        <v>320</v>
      </c>
      <c r="DE1564" s="19">
        <v>8</v>
      </c>
      <c r="DF1564" s="19">
        <v>49</v>
      </c>
      <c r="DG1564" s="19">
        <v>4</v>
      </c>
      <c r="DH1564" s="19">
        <v>1</v>
      </c>
      <c r="DI1564" s="19">
        <v>320</v>
      </c>
      <c r="DJ1564" s="19">
        <v>8</v>
      </c>
      <c r="DK1564" s="19">
        <v>50</v>
      </c>
      <c r="DL1564" s="19">
        <v>4</v>
      </c>
      <c r="DM1564" s="19">
        <v>1</v>
      </c>
      <c r="DN1564" s="19">
        <v>320</v>
      </c>
      <c r="DO1564" s="19">
        <v>8</v>
      </c>
      <c r="DP1564" s="19">
        <v>56</v>
      </c>
      <c r="DQ1564" s="19">
        <v>4</v>
      </c>
      <c r="DR1564" s="19">
        <v>1</v>
      </c>
      <c r="DS1564" s="19">
        <v>320</v>
      </c>
      <c r="DT1564" s="19">
        <v>8</v>
      </c>
      <c r="DU1564" s="19">
        <v>58</v>
      </c>
      <c r="DV1564" s="19">
        <v>4</v>
      </c>
      <c r="DW1564" s="19">
        <v>1</v>
      </c>
      <c r="DX1564" s="19">
        <v>320</v>
      </c>
      <c r="DY1564" s="19">
        <v>8</v>
      </c>
      <c r="DZ1564" s="19">
        <v>10</v>
      </c>
      <c r="EA1564" s="19">
        <v>4</v>
      </c>
      <c r="EB1564" s="19">
        <v>1</v>
      </c>
      <c r="EC1564" s="19">
        <v>320</v>
      </c>
      <c r="ED1564" s="19">
        <v>8</v>
      </c>
      <c r="EE1564" s="19">
        <v>11</v>
      </c>
      <c r="EF1564" s="19">
        <v>4</v>
      </c>
      <c r="EG1564" s="19">
        <v>1</v>
      </c>
      <c r="EH1564" s="19">
        <v>320</v>
      </c>
      <c r="EI1564" s="19">
        <v>8</v>
      </c>
      <c r="EJ1564" s="19">
        <v>13</v>
      </c>
      <c r="EK1564" s="19">
        <v>4</v>
      </c>
      <c r="EL1564" s="19">
        <v>1</v>
      </c>
      <c r="EM1564">
        <v>320</v>
      </c>
      <c r="EN1564">
        <v>8</v>
      </c>
      <c r="EO1564">
        <v>41</v>
      </c>
      <c r="EP1564" s="19">
        <v>4</v>
      </c>
      <c r="EQ1564" s="19">
        <v>1</v>
      </c>
      <c r="ER1564">
        <v>320</v>
      </c>
      <c r="ES1564">
        <v>8</v>
      </c>
      <c r="ET1564">
        <v>42</v>
      </c>
      <c r="EU1564" s="19">
        <v>4</v>
      </c>
      <c r="EV1564" s="19">
        <v>1</v>
      </c>
      <c r="EW1564">
        <v>320</v>
      </c>
      <c r="EX1564">
        <v>8</v>
      </c>
      <c r="EY1564">
        <v>64</v>
      </c>
      <c r="EZ1564" s="19">
        <v>4</v>
      </c>
    </row>
    <row r="1565" spans="1:156" x14ac:dyDescent="0.15">
      <c r="A1565" s="28">
        <v>1400300803</v>
      </c>
      <c r="B1565" s="19">
        <v>1</v>
      </c>
      <c r="C1565" s="19">
        <v>400</v>
      </c>
      <c r="D1565" s="19">
        <v>8</v>
      </c>
      <c r="E1565" s="19">
        <v>1</v>
      </c>
      <c r="F1565" s="19">
        <v>5</v>
      </c>
      <c r="G1565" s="19">
        <v>1</v>
      </c>
      <c r="H1565" s="19">
        <v>320</v>
      </c>
      <c r="I1565" s="19">
        <v>8</v>
      </c>
      <c r="J1565" s="19">
        <v>5</v>
      </c>
      <c r="K1565" s="19">
        <v>5</v>
      </c>
      <c r="L1565" s="19">
        <v>1</v>
      </c>
      <c r="M1565" s="19">
        <v>320</v>
      </c>
      <c r="N1565" s="19">
        <v>8</v>
      </c>
      <c r="O1565" s="19">
        <v>6</v>
      </c>
      <c r="P1565" s="19">
        <v>5</v>
      </c>
      <c r="Q1565" s="19">
        <v>1</v>
      </c>
      <c r="R1565" s="19">
        <v>320</v>
      </c>
      <c r="S1565" s="19">
        <v>8</v>
      </c>
      <c r="T1565" s="19">
        <v>9</v>
      </c>
      <c r="U1565" s="19">
        <v>5</v>
      </c>
      <c r="V1565" s="19">
        <v>1</v>
      </c>
      <c r="W1565" s="19">
        <v>320</v>
      </c>
      <c r="X1565" s="19">
        <v>8</v>
      </c>
      <c r="Y1565" s="19">
        <v>18</v>
      </c>
      <c r="Z1565" s="19">
        <v>5</v>
      </c>
      <c r="AA1565" s="19">
        <v>1</v>
      </c>
      <c r="AB1565" s="19">
        <v>320</v>
      </c>
      <c r="AC1565" s="19">
        <v>8</v>
      </c>
      <c r="AD1565" s="19">
        <v>19</v>
      </c>
      <c r="AE1565" s="19">
        <v>5</v>
      </c>
      <c r="AF1565" s="19">
        <v>1</v>
      </c>
      <c r="AG1565" s="19">
        <v>320</v>
      </c>
      <c r="AH1565" s="19">
        <v>8</v>
      </c>
      <c r="AI1565" s="19">
        <v>20</v>
      </c>
      <c r="AJ1565" s="19">
        <v>5</v>
      </c>
      <c r="AK1565" s="19">
        <v>1</v>
      </c>
      <c r="AL1565" s="19">
        <v>320</v>
      </c>
      <c r="AM1565" s="19">
        <v>8</v>
      </c>
      <c r="AN1565" s="19">
        <v>21</v>
      </c>
      <c r="AO1565" s="19">
        <v>5</v>
      </c>
      <c r="AP1565" s="19">
        <v>1</v>
      </c>
      <c r="AQ1565" s="19">
        <v>320</v>
      </c>
      <c r="AR1565" s="19">
        <v>8</v>
      </c>
      <c r="AS1565" s="19">
        <v>22</v>
      </c>
      <c r="AT1565" s="19">
        <v>5</v>
      </c>
      <c r="AU1565" s="19">
        <v>1</v>
      </c>
      <c r="AV1565" s="19">
        <v>320</v>
      </c>
      <c r="AW1565" s="19">
        <v>8</v>
      </c>
      <c r="AX1565" s="19">
        <v>24</v>
      </c>
      <c r="AY1565" s="19">
        <v>5</v>
      </c>
      <c r="AZ1565" s="19">
        <v>1</v>
      </c>
      <c r="BA1565" s="19">
        <v>320</v>
      </c>
      <c r="BB1565" s="19">
        <v>8</v>
      </c>
      <c r="BC1565" s="19">
        <v>26</v>
      </c>
      <c r="BD1565" s="19">
        <v>5</v>
      </c>
      <c r="BE1565" s="19">
        <v>1</v>
      </c>
      <c r="BF1565" s="19">
        <v>320</v>
      </c>
      <c r="BG1565" s="19">
        <v>8</v>
      </c>
      <c r="BH1565" s="19">
        <v>27</v>
      </c>
      <c r="BI1565" s="19">
        <v>5</v>
      </c>
      <c r="BJ1565" s="19">
        <v>1</v>
      </c>
      <c r="BK1565" s="19">
        <v>320</v>
      </c>
      <c r="BL1565" s="19">
        <v>8</v>
      </c>
      <c r="BM1565" s="19">
        <v>28</v>
      </c>
      <c r="BN1565" s="19">
        <v>5</v>
      </c>
      <c r="BO1565" s="19">
        <v>1</v>
      </c>
      <c r="BP1565" s="19">
        <v>320</v>
      </c>
      <c r="BQ1565" s="19">
        <v>8</v>
      </c>
      <c r="BR1565" s="19">
        <v>29</v>
      </c>
      <c r="BS1565" s="19">
        <v>5</v>
      </c>
      <c r="BT1565" s="19">
        <v>1</v>
      </c>
      <c r="BU1565" s="19">
        <v>320</v>
      </c>
      <c r="BV1565" s="19">
        <v>8</v>
      </c>
      <c r="BW1565" s="19">
        <v>30</v>
      </c>
      <c r="BX1565" s="19">
        <v>5</v>
      </c>
      <c r="BY1565" s="19">
        <v>1</v>
      </c>
      <c r="BZ1565" s="19">
        <v>320</v>
      </c>
      <c r="CA1565" s="19">
        <v>8</v>
      </c>
      <c r="CB1565" s="19">
        <v>31</v>
      </c>
      <c r="CC1565" s="19">
        <v>5</v>
      </c>
      <c r="CD1565" s="19">
        <v>1</v>
      </c>
      <c r="CE1565" s="19">
        <v>320</v>
      </c>
      <c r="CF1565" s="19">
        <v>8</v>
      </c>
      <c r="CG1565" s="19">
        <v>32</v>
      </c>
      <c r="CH1565" s="19">
        <v>5</v>
      </c>
      <c r="CI1565" s="19">
        <v>1</v>
      </c>
      <c r="CJ1565" s="19">
        <v>320</v>
      </c>
      <c r="CK1565" s="19">
        <v>8</v>
      </c>
      <c r="CL1565" s="19">
        <v>33</v>
      </c>
      <c r="CM1565" s="19">
        <v>5</v>
      </c>
      <c r="CN1565" s="19">
        <v>1</v>
      </c>
      <c r="CO1565" s="19">
        <v>320</v>
      </c>
      <c r="CP1565" s="19">
        <v>8</v>
      </c>
      <c r="CQ1565" s="19">
        <v>36</v>
      </c>
      <c r="CR1565" s="19">
        <v>5</v>
      </c>
      <c r="CS1565" s="19">
        <v>1</v>
      </c>
      <c r="CT1565" s="19">
        <v>320</v>
      </c>
      <c r="CU1565" s="19">
        <v>8</v>
      </c>
      <c r="CV1565" s="19">
        <v>47</v>
      </c>
      <c r="CW1565" s="19">
        <v>5</v>
      </c>
      <c r="CX1565" s="19">
        <v>1</v>
      </c>
      <c r="CY1565" s="19">
        <v>320</v>
      </c>
      <c r="CZ1565" s="19">
        <v>8</v>
      </c>
      <c r="DA1565" s="19">
        <v>48</v>
      </c>
      <c r="DB1565" s="19">
        <v>5</v>
      </c>
      <c r="DC1565" s="19">
        <v>1</v>
      </c>
      <c r="DD1565" s="19">
        <v>320</v>
      </c>
      <c r="DE1565" s="19">
        <v>8</v>
      </c>
      <c r="DF1565" s="19">
        <v>49</v>
      </c>
      <c r="DG1565" s="19">
        <v>5</v>
      </c>
      <c r="DH1565" s="19">
        <v>1</v>
      </c>
      <c r="DI1565" s="19">
        <v>320</v>
      </c>
      <c r="DJ1565" s="19">
        <v>8</v>
      </c>
      <c r="DK1565" s="19">
        <v>50</v>
      </c>
      <c r="DL1565" s="19">
        <v>5</v>
      </c>
      <c r="DM1565" s="19">
        <v>1</v>
      </c>
      <c r="DN1565" s="19">
        <v>320</v>
      </c>
      <c r="DO1565" s="19">
        <v>8</v>
      </c>
      <c r="DP1565" s="19">
        <v>56</v>
      </c>
      <c r="DQ1565" s="19">
        <v>5</v>
      </c>
      <c r="DR1565" s="19">
        <v>1</v>
      </c>
      <c r="DS1565" s="19">
        <v>320</v>
      </c>
      <c r="DT1565" s="19">
        <v>8</v>
      </c>
      <c r="DU1565" s="19">
        <v>58</v>
      </c>
      <c r="DV1565" s="19">
        <v>5</v>
      </c>
      <c r="DW1565" s="19">
        <v>1</v>
      </c>
      <c r="DX1565" s="19">
        <v>320</v>
      </c>
      <c r="DY1565" s="19">
        <v>8</v>
      </c>
      <c r="DZ1565" s="19">
        <v>10</v>
      </c>
      <c r="EA1565" s="19">
        <v>5</v>
      </c>
      <c r="EB1565" s="19">
        <v>1</v>
      </c>
      <c r="EC1565" s="19">
        <v>320</v>
      </c>
      <c r="ED1565" s="19">
        <v>8</v>
      </c>
      <c r="EE1565" s="19">
        <v>11</v>
      </c>
      <c r="EF1565" s="19">
        <v>5</v>
      </c>
      <c r="EG1565" s="19">
        <v>1</v>
      </c>
      <c r="EH1565" s="19">
        <v>320</v>
      </c>
      <c r="EI1565" s="19">
        <v>8</v>
      </c>
      <c r="EJ1565" s="19">
        <v>13</v>
      </c>
      <c r="EK1565" s="19">
        <v>5</v>
      </c>
      <c r="EL1565" s="19">
        <v>1</v>
      </c>
      <c r="EM1565">
        <v>320</v>
      </c>
      <c r="EN1565">
        <v>8</v>
      </c>
      <c r="EO1565">
        <v>41</v>
      </c>
      <c r="EP1565" s="19">
        <v>5</v>
      </c>
      <c r="EQ1565" s="19">
        <v>1</v>
      </c>
      <c r="ER1565">
        <v>320</v>
      </c>
      <c r="ES1565">
        <v>8</v>
      </c>
      <c r="ET1565">
        <v>42</v>
      </c>
      <c r="EU1565" s="19">
        <v>5</v>
      </c>
      <c r="EV1565" s="19">
        <v>1</v>
      </c>
      <c r="EW1565">
        <v>320</v>
      </c>
      <c r="EX1565">
        <v>8</v>
      </c>
      <c r="EY1565">
        <v>64</v>
      </c>
      <c r="EZ1565" s="19">
        <v>5</v>
      </c>
    </row>
    <row r="1566" spans="1:156" x14ac:dyDescent="0.15">
      <c r="A1566" s="28">
        <v>1400300804</v>
      </c>
      <c r="B1566" s="19">
        <v>1</v>
      </c>
      <c r="C1566" s="19">
        <v>400</v>
      </c>
      <c r="D1566" s="19">
        <v>8</v>
      </c>
      <c r="E1566" s="19">
        <v>1</v>
      </c>
      <c r="F1566" s="19">
        <v>6</v>
      </c>
      <c r="G1566" s="19">
        <v>1</v>
      </c>
      <c r="H1566" s="19">
        <v>320</v>
      </c>
      <c r="I1566" s="19">
        <v>8</v>
      </c>
      <c r="J1566" s="19">
        <v>5</v>
      </c>
      <c r="K1566" s="19">
        <v>6</v>
      </c>
      <c r="L1566" s="19">
        <v>1</v>
      </c>
      <c r="M1566" s="19">
        <v>320</v>
      </c>
      <c r="N1566" s="19">
        <v>8</v>
      </c>
      <c r="O1566" s="19">
        <v>6</v>
      </c>
      <c r="P1566" s="19">
        <v>6</v>
      </c>
      <c r="Q1566" s="19">
        <v>1</v>
      </c>
      <c r="R1566" s="19">
        <v>320</v>
      </c>
      <c r="S1566" s="19">
        <v>8</v>
      </c>
      <c r="T1566" s="19">
        <v>9</v>
      </c>
      <c r="U1566" s="19">
        <v>6</v>
      </c>
      <c r="V1566" s="19">
        <v>1</v>
      </c>
      <c r="W1566" s="19">
        <v>320</v>
      </c>
      <c r="X1566" s="19">
        <v>8</v>
      </c>
      <c r="Y1566" s="19">
        <v>18</v>
      </c>
      <c r="Z1566" s="19">
        <v>6</v>
      </c>
      <c r="AA1566" s="19">
        <v>1</v>
      </c>
      <c r="AB1566" s="19">
        <v>320</v>
      </c>
      <c r="AC1566" s="19">
        <v>8</v>
      </c>
      <c r="AD1566" s="19">
        <v>19</v>
      </c>
      <c r="AE1566" s="19">
        <v>6</v>
      </c>
      <c r="AF1566" s="19">
        <v>1</v>
      </c>
      <c r="AG1566" s="19">
        <v>320</v>
      </c>
      <c r="AH1566" s="19">
        <v>8</v>
      </c>
      <c r="AI1566" s="19">
        <v>20</v>
      </c>
      <c r="AJ1566" s="19">
        <v>6</v>
      </c>
      <c r="AK1566" s="19">
        <v>1</v>
      </c>
      <c r="AL1566" s="19">
        <v>320</v>
      </c>
      <c r="AM1566" s="19">
        <v>8</v>
      </c>
      <c r="AN1566" s="19">
        <v>21</v>
      </c>
      <c r="AO1566" s="19">
        <v>6</v>
      </c>
      <c r="AP1566" s="19">
        <v>1</v>
      </c>
      <c r="AQ1566" s="19">
        <v>320</v>
      </c>
      <c r="AR1566" s="19">
        <v>8</v>
      </c>
      <c r="AS1566" s="19">
        <v>22</v>
      </c>
      <c r="AT1566" s="19">
        <v>6</v>
      </c>
      <c r="AU1566" s="19">
        <v>1</v>
      </c>
      <c r="AV1566" s="19">
        <v>320</v>
      </c>
      <c r="AW1566" s="19">
        <v>8</v>
      </c>
      <c r="AX1566" s="19">
        <v>24</v>
      </c>
      <c r="AY1566" s="19">
        <v>6</v>
      </c>
      <c r="AZ1566" s="19">
        <v>1</v>
      </c>
      <c r="BA1566" s="19">
        <v>320</v>
      </c>
      <c r="BB1566" s="19">
        <v>8</v>
      </c>
      <c r="BC1566" s="19">
        <v>26</v>
      </c>
      <c r="BD1566" s="19">
        <v>6</v>
      </c>
      <c r="BE1566" s="19">
        <v>1</v>
      </c>
      <c r="BF1566" s="19">
        <v>320</v>
      </c>
      <c r="BG1566" s="19">
        <v>8</v>
      </c>
      <c r="BH1566" s="19">
        <v>27</v>
      </c>
      <c r="BI1566" s="19">
        <v>6</v>
      </c>
      <c r="BJ1566" s="19">
        <v>1</v>
      </c>
      <c r="BK1566" s="19">
        <v>320</v>
      </c>
      <c r="BL1566" s="19">
        <v>8</v>
      </c>
      <c r="BM1566" s="19">
        <v>28</v>
      </c>
      <c r="BN1566" s="19">
        <v>6</v>
      </c>
      <c r="BO1566" s="19">
        <v>1</v>
      </c>
      <c r="BP1566" s="19">
        <v>320</v>
      </c>
      <c r="BQ1566" s="19">
        <v>8</v>
      </c>
      <c r="BR1566" s="19">
        <v>29</v>
      </c>
      <c r="BS1566" s="19">
        <v>6</v>
      </c>
      <c r="BT1566" s="19">
        <v>1</v>
      </c>
      <c r="BU1566" s="19">
        <v>320</v>
      </c>
      <c r="BV1566" s="19">
        <v>8</v>
      </c>
      <c r="BW1566" s="19">
        <v>30</v>
      </c>
      <c r="BX1566" s="19">
        <v>6</v>
      </c>
      <c r="BY1566" s="19">
        <v>1</v>
      </c>
      <c r="BZ1566" s="19">
        <v>320</v>
      </c>
      <c r="CA1566" s="19">
        <v>8</v>
      </c>
      <c r="CB1566" s="19">
        <v>31</v>
      </c>
      <c r="CC1566" s="19">
        <v>6</v>
      </c>
      <c r="CD1566" s="19">
        <v>1</v>
      </c>
      <c r="CE1566" s="19">
        <v>320</v>
      </c>
      <c r="CF1566" s="19">
        <v>8</v>
      </c>
      <c r="CG1566" s="19">
        <v>32</v>
      </c>
      <c r="CH1566" s="19">
        <v>6</v>
      </c>
      <c r="CI1566" s="19">
        <v>1</v>
      </c>
      <c r="CJ1566" s="19">
        <v>320</v>
      </c>
      <c r="CK1566" s="19">
        <v>8</v>
      </c>
      <c r="CL1566" s="19">
        <v>33</v>
      </c>
      <c r="CM1566" s="19">
        <v>6</v>
      </c>
      <c r="CN1566" s="19">
        <v>1</v>
      </c>
      <c r="CO1566" s="19">
        <v>320</v>
      </c>
      <c r="CP1566" s="19">
        <v>8</v>
      </c>
      <c r="CQ1566" s="19">
        <v>36</v>
      </c>
      <c r="CR1566" s="19">
        <v>6</v>
      </c>
      <c r="CS1566" s="19">
        <v>1</v>
      </c>
      <c r="CT1566" s="19">
        <v>320</v>
      </c>
      <c r="CU1566" s="19">
        <v>8</v>
      </c>
      <c r="CV1566" s="19">
        <v>47</v>
      </c>
      <c r="CW1566" s="19">
        <v>6</v>
      </c>
      <c r="CX1566" s="19">
        <v>1</v>
      </c>
      <c r="CY1566" s="19">
        <v>320</v>
      </c>
      <c r="CZ1566" s="19">
        <v>8</v>
      </c>
      <c r="DA1566" s="19">
        <v>48</v>
      </c>
      <c r="DB1566" s="19">
        <v>6</v>
      </c>
      <c r="DC1566" s="19">
        <v>1</v>
      </c>
      <c r="DD1566" s="19">
        <v>320</v>
      </c>
      <c r="DE1566" s="19">
        <v>8</v>
      </c>
      <c r="DF1566" s="19">
        <v>49</v>
      </c>
      <c r="DG1566" s="19">
        <v>6</v>
      </c>
      <c r="DH1566" s="19">
        <v>1</v>
      </c>
      <c r="DI1566" s="19">
        <v>320</v>
      </c>
      <c r="DJ1566" s="19">
        <v>8</v>
      </c>
      <c r="DK1566" s="19">
        <v>50</v>
      </c>
      <c r="DL1566" s="19">
        <v>6</v>
      </c>
      <c r="DM1566" s="19">
        <v>1</v>
      </c>
      <c r="DN1566" s="19">
        <v>320</v>
      </c>
      <c r="DO1566" s="19">
        <v>8</v>
      </c>
      <c r="DP1566" s="19">
        <v>56</v>
      </c>
      <c r="DQ1566" s="19">
        <v>6</v>
      </c>
      <c r="DR1566" s="19">
        <v>1</v>
      </c>
      <c r="DS1566" s="19">
        <v>320</v>
      </c>
      <c r="DT1566" s="19">
        <v>8</v>
      </c>
      <c r="DU1566" s="19">
        <v>58</v>
      </c>
      <c r="DV1566" s="19">
        <v>6</v>
      </c>
      <c r="DW1566" s="19">
        <v>1</v>
      </c>
      <c r="DX1566" s="19">
        <v>320</v>
      </c>
      <c r="DY1566" s="19">
        <v>8</v>
      </c>
      <c r="DZ1566" s="19">
        <v>10</v>
      </c>
      <c r="EA1566" s="19">
        <v>6</v>
      </c>
      <c r="EB1566" s="19">
        <v>1</v>
      </c>
      <c r="EC1566" s="19">
        <v>320</v>
      </c>
      <c r="ED1566" s="19">
        <v>8</v>
      </c>
      <c r="EE1566" s="19">
        <v>11</v>
      </c>
      <c r="EF1566" s="19">
        <v>6</v>
      </c>
      <c r="EG1566" s="19">
        <v>1</v>
      </c>
      <c r="EH1566" s="19">
        <v>320</v>
      </c>
      <c r="EI1566" s="19">
        <v>8</v>
      </c>
      <c r="EJ1566" s="19">
        <v>13</v>
      </c>
      <c r="EK1566" s="19">
        <v>6</v>
      </c>
      <c r="EL1566" s="19">
        <v>1</v>
      </c>
      <c r="EM1566">
        <v>320</v>
      </c>
      <c r="EN1566">
        <v>8</v>
      </c>
      <c r="EO1566">
        <v>41</v>
      </c>
      <c r="EP1566" s="19">
        <v>6</v>
      </c>
      <c r="EQ1566" s="19">
        <v>1</v>
      </c>
      <c r="ER1566">
        <v>320</v>
      </c>
      <c r="ES1566">
        <v>8</v>
      </c>
      <c r="ET1566">
        <v>42</v>
      </c>
      <c r="EU1566" s="19">
        <v>6</v>
      </c>
      <c r="EV1566" s="19">
        <v>1</v>
      </c>
      <c r="EW1566">
        <v>320</v>
      </c>
      <c r="EX1566">
        <v>8</v>
      </c>
      <c r="EY1566">
        <v>64</v>
      </c>
      <c r="EZ1566" s="19">
        <v>6</v>
      </c>
    </row>
    <row r="1567" spans="1:156" x14ac:dyDescent="0.15">
      <c r="A1567" s="28">
        <v>1400300901</v>
      </c>
      <c r="B1567" s="51">
        <v>1</v>
      </c>
      <c r="C1567" s="51">
        <v>550</v>
      </c>
      <c r="D1567" s="51">
        <v>12</v>
      </c>
      <c r="E1567" s="51">
        <v>1001</v>
      </c>
      <c r="F1567" s="51">
        <v>1</v>
      </c>
      <c r="G1567" s="51">
        <v>1</v>
      </c>
      <c r="H1567" s="51">
        <v>550</v>
      </c>
      <c r="I1567" s="51">
        <v>12</v>
      </c>
      <c r="J1567" s="51">
        <v>2001</v>
      </c>
      <c r="K1567" s="51">
        <v>1</v>
      </c>
      <c r="L1567" s="51">
        <v>1</v>
      </c>
      <c r="M1567" s="51">
        <v>550</v>
      </c>
      <c r="N1567" s="51">
        <v>12</v>
      </c>
      <c r="O1567" s="51">
        <v>3001</v>
      </c>
      <c r="P1567" s="51">
        <v>1</v>
      </c>
      <c r="Q1567" s="51">
        <v>1</v>
      </c>
      <c r="R1567" s="51">
        <v>550</v>
      </c>
      <c r="S1567" s="51">
        <v>12</v>
      </c>
      <c r="T1567" s="51">
        <v>4001</v>
      </c>
      <c r="U1567" s="51">
        <v>1</v>
      </c>
      <c r="V1567" s="51">
        <v>1</v>
      </c>
      <c r="W1567" s="51">
        <v>550</v>
      </c>
      <c r="X1567" s="51">
        <v>12</v>
      </c>
      <c r="Y1567" s="51">
        <v>5001</v>
      </c>
      <c r="Z1567" s="51">
        <v>1</v>
      </c>
      <c r="AA1567" s="51">
        <v>1</v>
      </c>
      <c r="AB1567" s="51">
        <v>550</v>
      </c>
      <c r="AC1567" s="51">
        <v>12</v>
      </c>
      <c r="AD1567" s="51">
        <v>6001</v>
      </c>
      <c r="AE1567" s="51">
        <v>1</v>
      </c>
      <c r="AF1567" s="51">
        <v>1</v>
      </c>
      <c r="AG1567" s="51">
        <v>550</v>
      </c>
      <c r="AH1567" s="51">
        <v>12</v>
      </c>
      <c r="AI1567" s="51">
        <v>1002</v>
      </c>
      <c r="AJ1567" s="51">
        <v>1</v>
      </c>
      <c r="AK1567" s="51">
        <v>1</v>
      </c>
      <c r="AL1567" s="51">
        <v>550</v>
      </c>
      <c r="AM1567" s="51">
        <v>12</v>
      </c>
      <c r="AN1567" s="51">
        <v>2002</v>
      </c>
      <c r="AO1567" s="51">
        <v>1</v>
      </c>
      <c r="AP1567" s="51">
        <v>1</v>
      </c>
      <c r="AQ1567" s="51">
        <v>550</v>
      </c>
      <c r="AR1567" s="51">
        <v>12</v>
      </c>
      <c r="AS1567" s="51">
        <v>3002</v>
      </c>
      <c r="AT1567" s="51">
        <v>1</v>
      </c>
      <c r="AU1567" s="51">
        <v>1</v>
      </c>
      <c r="AV1567" s="51">
        <v>550</v>
      </c>
      <c r="AW1567" s="51">
        <v>12</v>
      </c>
      <c r="AX1567" s="51">
        <v>4002</v>
      </c>
      <c r="AY1567" s="51">
        <v>1</v>
      </c>
      <c r="AZ1567" s="51">
        <v>1</v>
      </c>
      <c r="BA1567" s="51">
        <v>550</v>
      </c>
      <c r="BB1567" s="51">
        <v>12</v>
      </c>
      <c r="BC1567" s="51">
        <v>5002</v>
      </c>
      <c r="BD1567" s="51">
        <v>1</v>
      </c>
      <c r="BE1567" s="51">
        <v>1</v>
      </c>
      <c r="BF1567" s="51">
        <v>550</v>
      </c>
      <c r="BG1567" s="51">
        <v>12</v>
      </c>
      <c r="BH1567" s="51">
        <v>6002</v>
      </c>
      <c r="BI1567" s="51">
        <v>1</v>
      </c>
      <c r="BJ1567" s="51">
        <v>1</v>
      </c>
      <c r="BK1567" s="51">
        <v>550</v>
      </c>
      <c r="BL1567" s="51">
        <v>12</v>
      </c>
      <c r="BM1567" s="51">
        <v>1003</v>
      </c>
      <c r="BN1567" s="51">
        <v>1</v>
      </c>
      <c r="BO1567" s="51">
        <v>1</v>
      </c>
      <c r="BP1567" s="51">
        <v>550</v>
      </c>
      <c r="BQ1567" s="51">
        <v>12</v>
      </c>
      <c r="BR1567" s="51">
        <v>2003</v>
      </c>
      <c r="BS1567" s="51">
        <v>1</v>
      </c>
      <c r="BT1567" s="51">
        <v>1</v>
      </c>
      <c r="BU1567" s="51">
        <v>550</v>
      </c>
      <c r="BV1567" s="51">
        <v>12</v>
      </c>
      <c r="BW1567" s="51">
        <v>3003</v>
      </c>
      <c r="BX1567" s="51">
        <v>1</v>
      </c>
      <c r="BY1567" s="51">
        <v>1</v>
      </c>
      <c r="BZ1567" s="51">
        <v>550</v>
      </c>
      <c r="CA1567" s="51">
        <v>12</v>
      </c>
      <c r="CB1567" s="51">
        <v>4003</v>
      </c>
      <c r="CC1567" s="51">
        <v>1</v>
      </c>
      <c r="CD1567" s="51">
        <v>1</v>
      </c>
      <c r="CE1567" s="51">
        <v>550</v>
      </c>
      <c r="CF1567" s="51">
        <v>12</v>
      </c>
      <c r="CG1567" s="51">
        <v>5003</v>
      </c>
      <c r="CH1567" s="51">
        <v>1</v>
      </c>
      <c r="CI1567" s="51">
        <v>1</v>
      </c>
      <c r="CJ1567" s="51">
        <v>650</v>
      </c>
      <c r="CK1567" s="51">
        <v>12</v>
      </c>
      <c r="CL1567" s="51">
        <v>6003</v>
      </c>
      <c r="CM1567" s="51">
        <v>1</v>
      </c>
      <c r="CN1567" s="51"/>
      <c r="CO1567" s="51"/>
      <c r="CP1567" s="51"/>
      <c r="CQ1567" s="51"/>
      <c r="CR1567" s="51"/>
      <c r="CS1567" s="51"/>
      <c r="CT1567" s="51"/>
      <c r="CU1567" s="51"/>
      <c r="CV1567" s="51"/>
      <c r="CW1567" s="51"/>
      <c r="CX1567" s="51"/>
      <c r="CY1567" s="51"/>
      <c r="CZ1567" s="51"/>
      <c r="DA1567" s="51"/>
      <c r="DB1567" s="51"/>
      <c r="DC1567" s="51"/>
      <c r="DD1567" s="51"/>
      <c r="DE1567" s="51"/>
      <c r="DF1567" s="51"/>
      <c r="DG1567" s="51"/>
      <c r="DH1567" s="51"/>
      <c r="DI1567" s="51"/>
      <c r="DJ1567" s="51"/>
      <c r="DK1567" s="51"/>
      <c r="DL1567" s="51"/>
      <c r="DM1567" s="51"/>
      <c r="DN1567" s="51"/>
      <c r="DO1567" s="51"/>
      <c r="DP1567" s="51"/>
      <c r="DQ1567" s="51"/>
      <c r="DR1567" s="51"/>
      <c r="DS1567" s="51"/>
      <c r="DT1567" s="51"/>
      <c r="DU1567" s="51"/>
      <c r="DV1567" s="51"/>
      <c r="DW1567" s="51"/>
      <c r="DX1567" s="51"/>
      <c r="DY1567" s="51"/>
      <c r="DZ1567" s="51"/>
      <c r="EA1567" s="51"/>
      <c r="EB1567" s="51"/>
      <c r="EC1567" s="51"/>
      <c r="ED1567" s="51"/>
      <c r="EE1567" s="51"/>
      <c r="EF1567" s="51"/>
      <c r="EG1567" s="51"/>
      <c r="EH1567" s="51"/>
      <c r="EI1567" s="51"/>
      <c r="EJ1567" s="51"/>
      <c r="EK1567" s="52"/>
      <c r="EL1567" s="46"/>
      <c r="EM1567" s="46"/>
      <c r="EN1567" s="46"/>
      <c r="EO1567" s="46"/>
      <c r="EP1567" s="46"/>
      <c r="EQ1567" s="46"/>
      <c r="ER1567" s="46"/>
      <c r="ES1567" s="46"/>
      <c r="ET1567" s="46"/>
      <c r="EU1567" s="46"/>
      <c r="EV1567" s="46"/>
      <c r="EW1567" s="46"/>
      <c r="EX1567" s="46"/>
      <c r="EY1567" s="46"/>
      <c r="EZ1567" s="46"/>
    </row>
    <row r="1568" spans="1:156" x14ac:dyDescent="0.15">
      <c r="A1568" s="28">
        <v>1400300902</v>
      </c>
      <c r="B1568" s="19">
        <v>1</v>
      </c>
      <c r="C1568" s="19">
        <v>400</v>
      </c>
      <c r="D1568" s="19">
        <v>8</v>
      </c>
      <c r="E1568" s="19">
        <v>1</v>
      </c>
      <c r="F1568" s="19">
        <v>4</v>
      </c>
      <c r="G1568" s="19">
        <v>1</v>
      </c>
      <c r="H1568" s="19">
        <v>320</v>
      </c>
      <c r="I1568" s="19">
        <v>8</v>
      </c>
      <c r="J1568" s="19">
        <v>5</v>
      </c>
      <c r="K1568" s="19">
        <v>4</v>
      </c>
      <c r="L1568" s="19">
        <v>1</v>
      </c>
      <c r="M1568" s="19">
        <v>320</v>
      </c>
      <c r="N1568" s="19">
        <v>8</v>
      </c>
      <c r="O1568" s="19">
        <v>6</v>
      </c>
      <c r="P1568" s="19">
        <v>4</v>
      </c>
      <c r="Q1568" s="19">
        <v>1</v>
      </c>
      <c r="R1568" s="19">
        <v>320</v>
      </c>
      <c r="S1568" s="19">
        <v>8</v>
      </c>
      <c r="T1568" s="19">
        <v>9</v>
      </c>
      <c r="U1568" s="19">
        <v>4</v>
      </c>
      <c r="V1568" s="19">
        <v>1</v>
      </c>
      <c r="W1568" s="19">
        <v>320</v>
      </c>
      <c r="X1568" s="19">
        <v>8</v>
      </c>
      <c r="Y1568" s="19">
        <v>18</v>
      </c>
      <c r="Z1568" s="19">
        <v>4</v>
      </c>
      <c r="AA1568" s="19">
        <v>1</v>
      </c>
      <c r="AB1568" s="19">
        <v>320</v>
      </c>
      <c r="AC1568" s="19">
        <v>8</v>
      </c>
      <c r="AD1568" s="19">
        <v>19</v>
      </c>
      <c r="AE1568" s="19">
        <v>4</v>
      </c>
      <c r="AF1568" s="19">
        <v>1</v>
      </c>
      <c r="AG1568" s="19">
        <v>320</v>
      </c>
      <c r="AH1568" s="19">
        <v>8</v>
      </c>
      <c r="AI1568" s="19">
        <v>20</v>
      </c>
      <c r="AJ1568" s="19">
        <v>4</v>
      </c>
      <c r="AK1568" s="19">
        <v>1</v>
      </c>
      <c r="AL1568" s="19">
        <v>320</v>
      </c>
      <c r="AM1568" s="19">
        <v>8</v>
      </c>
      <c r="AN1568" s="19">
        <v>21</v>
      </c>
      <c r="AO1568" s="19">
        <v>4</v>
      </c>
      <c r="AP1568" s="19">
        <v>1</v>
      </c>
      <c r="AQ1568" s="19">
        <v>320</v>
      </c>
      <c r="AR1568" s="19">
        <v>8</v>
      </c>
      <c r="AS1568" s="19">
        <v>22</v>
      </c>
      <c r="AT1568" s="19">
        <v>4</v>
      </c>
      <c r="AU1568" s="19">
        <v>1</v>
      </c>
      <c r="AV1568" s="19">
        <v>320</v>
      </c>
      <c r="AW1568" s="19">
        <v>8</v>
      </c>
      <c r="AX1568" s="19">
        <v>24</v>
      </c>
      <c r="AY1568" s="19">
        <v>4</v>
      </c>
      <c r="AZ1568" s="19">
        <v>1</v>
      </c>
      <c r="BA1568" s="19">
        <v>320</v>
      </c>
      <c r="BB1568" s="19">
        <v>8</v>
      </c>
      <c r="BC1568" s="19">
        <v>26</v>
      </c>
      <c r="BD1568" s="19">
        <v>4</v>
      </c>
      <c r="BE1568" s="19">
        <v>1</v>
      </c>
      <c r="BF1568" s="19">
        <v>320</v>
      </c>
      <c r="BG1568" s="19">
        <v>8</v>
      </c>
      <c r="BH1568" s="19">
        <v>27</v>
      </c>
      <c r="BI1568" s="19">
        <v>4</v>
      </c>
      <c r="BJ1568" s="19">
        <v>1</v>
      </c>
      <c r="BK1568" s="19">
        <v>320</v>
      </c>
      <c r="BL1568" s="19">
        <v>8</v>
      </c>
      <c r="BM1568" s="19">
        <v>28</v>
      </c>
      <c r="BN1568" s="19">
        <v>4</v>
      </c>
      <c r="BO1568" s="19">
        <v>1</v>
      </c>
      <c r="BP1568" s="19">
        <v>320</v>
      </c>
      <c r="BQ1568" s="19">
        <v>8</v>
      </c>
      <c r="BR1568" s="19">
        <v>29</v>
      </c>
      <c r="BS1568" s="19">
        <v>4</v>
      </c>
      <c r="BT1568" s="19">
        <v>1</v>
      </c>
      <c r="BU1568" s="19">
        <v>320</v>
      </c>
      <c r="BV1568" s="19">
        <v>8</v>
      </c>
      <c r="BW1568" s="19">
        <v>30</v>
      </c>
      <c r="BX1568" s="19">
        <v>4</v>
      </c>
      <c r="BY1568" s="19">
        <v>1</v>
      </c>
      <c r="BZ1568" s="19">
        <v>320</v>
      </c>
      <c r="CA1568" s="19">
        <v>8</v>
      </c>
      <c r="CB1568" s="19">
        <v>31</v>
      </c>
      <c r="CC1568" s="19">
        <v>4</v>
      </c>
      <c r="CD1568" s="19">
        <v>1</v>
      </c>
      <c r="CE1568" s="19">
        <v>320</v>
      </c>
      <c r="CF1568" s="19">
        <v>8</v>
      </c>
      <c r="CG1568" s="19">
        <v>32</v>
      </c>
      <c r="CH1568" s="19">
        <v>4</v>
      </c>
      <c r="CI1568" s="19">
        <v>1</v>
      </c>
      <c r="CJ1568" s="19">
        <v>320</v>
      </c>
      <c r="CK1568" s="19">
        <v>8</v>
      </c>
      <c r="CL1568" s="19">
        <v>33</v>
      </c>
      <c r="CM1568" s="19">
        <v>4</v>
      </c>
      <c r="CN1568" s="19">
        <v>1</v>
      </c>
      <c r="CO1568" s="19">
        <v>320</v>
      </c>
      <c r="CP1568" s="19">
        <v>8</v>
      </c>
      <c r="CQ1568" s="19">
        <v>36</v>
      </c>
      <c r="CR1568" s="19">
        <v>4</v>
      </c>
      <c r="CS1568" s="19">
        <v>1</v>
      </c>
      <c r="CT1568" s="19">
        <v>320</v>
      </c>
      <c r="CU1568" s="19">
        <v>8</v>
      </c>
      <c r="CV1568" s="19">
        <v>47</v>
      </c>
      <c r="CW1568" s="19">
        <v>4</v>
      </c>
      <c r="CX1568" s="19">
        <v>1</v>
      </c>
      <c r="CY1568" s="19">
        <v>320</v>
      </c>
      <c r="CZ1568" s="19">
        <v>8</v>
      </c>
      <c r="DA1568" s="19">
        <v>48</v>
      </c>
      <c r="DB1568" s="19">
        <v>4</v>
      </c>
      <c r="DC1568" s="19">
        <v>1</v>
      </c>
      <c r="DD1568" s="19">
        <v>320</v>
      </c>
      <c r="DE1568" s="19">
        <v>8</v>
      </c>
      <c r="DF1568" s="19">
        <v>49</v>
      </c>
      <c r="DG1568" s="19">
        <v>4</v>
      </c>
      <c r="DH1568" s="19">
        <v>1</v>
      </c>
      <c r="DI1568" s="19">
        <v>320</v>
      </c>
      <c r="DJ1568" s="19">
        <v>8</v>
      </c>
      <c r="DK1568" s="19">
        <v>50</v>
      </c>
      <c r="DL1568" s="19">
        <v>4</v>
      </c>
      <c r="DM1568" s="19">
        <v>1</v>
      </c>
      <c r="DN1568" s="19">
        <v>320</v>
      </c>
      <c r="DO1568" s="19">
        <v>8</v>
      </c>
      <c r="DP1568" s="19">
        <v>56</v>
      </c>
      <c r="DQ1568" s="19">
        <v>4</v>
      </c>
      <c r="DR1568" s="19">
        <v>1</v>
      </c>
      <c r="DS1568" s="19">
        <v>320</v>
      </c>
      <c r="DT1568" s="19">
        <v>8</v>
      </c>
      <c r="DU1568" s="19">
        <v>58</v>
      </c>
      <c r="DV1568" s="19">
        <v>4</v>
      </c>
      <c r="DW1568" s="19">
        <v>1</v>
      </c>
      <c r="DX1568" s="19">
        <v>320</v>
      </c>
      <c r="DY1568" s="19">
        <v>8</v>
      </c>
      <c r="DZ1568" s="19">
        <v>10</v>
      </c>
      <c r="EA1568" s="19">
        <v>4</v>
      </c>
      <c r="EB1568" s="19">
        <v>1</v>
      </c>
      <c r="EC1568" s="19">
        <v>320</v>
      </c>
      <c r="ED1568" s="19">
        <v>8</v>
      </c>
      <c r="EE1568" s="19">
        <v>11</v>
      </c>
      <c r="EF1568" s="19">
        <v>4</v>
      </c>
      <c r="EG1568" s="19">
        <v>1</v>
      </c>
      <c r="EH1568" s="19">
        <v>320</v>
      </c>
      <c r="EI1568" s="19">
        <v>8</v>
      </c>
      <c r="EJ1568" s="19">
        <v>13</v>
      </c>
      <c r="EK1568" s="19">
        <v>4</v>
      </c>
      <c r="EL1568" s="19">
        <v>1</v>
      </c>
      <c r="EM1568">
        <v>320</v>
      </c>
      <c r="EN1568">
        <v>8</v>
      </c>
      <c r="EO1568">
        <v>41</v>
      </c>
      <c r="EP1568" s="19">
        <v>4</v>
      </c>
      <c r="EQ1568" s="19">
        <v>1</v>
      </c>
      <c r="ER1568">
        <v>320</v>
      </c>
      <c r="ES1568">
        <v>8</v>
      </c>
      <c r="ET1568">
        <v>42</v>
      </c>
      <c r="EU1568" s="19">
        <v>4</v>
      </c>
      <c r="EV1568" s="19">
        <v>1</v>
      </c>
      <c r="EW1568">
        <v>320</v>
      </c>
      <c r="EX1568">
        <v>8</v>
      </c>
      <c r="EY1568">
        <v>64</v>
      </c>
      <c r="EZ1568" s="19">
        <v>4</v>
      </c>
    </row>
    <row r="1569" spans="1:156" x14ac:dyDescent="0.15">
      <c r="A1569" s="28">
        <v>1400300903</v>
      </c>
      <c r="B1569" s="19">
        <v>1</v>
      </c>
      <c r="C1569" s="19">
        <v>400</v>
      </c>
      <c r="D1569" s="19">
        <v>8</v>
      </c>
      <c r="E1569" s="19">
        <v>1</v>
      </c>
      <c r="F1569" s="19">
        <v>5</v>
      </c>
      <c r="G1569" s="19">
        <v>1</v>
      </c>
      <c r="H1569" s="19">
        <v>320</v>
      </c>
      <c r="I1569" s="19">
        <v>8</v>
      </c>
      <c r="J1569" s="19">
        <v>5</v>
      </c>
      <c r="K1569" s="19">
        <v>5</v>
      </c>
      <c r="L1569" s="19">
        <v>1</v>
      </c>
      <c r="M1569" s="19">
        <v>320</v>
      </c>
      <c r="N1569" s="19">
        <v>8</v>
      </c>
      <c r="O1569" s="19">
        <v>6</v>
      </c>
      <c r="P1569" s="19">
        <v>5</v>
      </c>
      <c r="Q1569" s="19">
        <v>1</v>
      </c>
      <c r="R1569" s="19">
        <v>320</v>
      </c>
      <c r="S1569" s="19">
        <v>8</v>
      </c>
      <c r="T1569" s="19">
        <v>9</v>
      </c>
      <c r="U1569" s="19">
        <v>5</v>
      </c>
      <c r="V1569" s="19">
        <v>1</v>
      </c>
      <c r="W1569" s="19">
        <v>320</v>
      </c>
      <c r="X1569" s="19">
        <v>8</v>
      </c>
      <c r="Y1569" s="19">
        <v>18</v>
      </c>
      <c r="Z1569" s="19">
        <v>5</v>
      </c>
      <c r="AA1569" s="19">
        <v>1</v>
      </c>
      <c r="AB1569" s="19">
        <v>320</v>
      </c>
      <c r="AC1569" s="19">
        <v>8</v>
      </c>
      <c r="AD1569" s="19">
        <v>19</v>
      </c>
      <c r="AE1569" s="19">
        <v>5</v>
      </c>
      <c r="AF1569" s="19">
        <v>1</v>
      </c>
      <c r="AG1569" s="19">
        <v>320</v>
      </c>
      <c r="AH1569" s="19">
        <v>8</v>
      </c>
      <c r="AI1569" s="19">
        <v>20</v>
      </c>
      <c r="AJ1569" s="19">
        <v>5</v>
      </c>
      <c r="AK1569" s="19">
        <v>1</v>
      </c>
      <c r="AL1569" s="19">
        <v>320</v>
      </c>
      <c r="AM1569" s="19">
        <v>8</v>
      </c>
      <c r="AN1569" s="19">
        <v>21</v>
      </c>
      <c r="AO1569" s="19">
        <v>5</v>
      </c>
      <c r="AP1569" s="19">
        <v>1</v>
      </c>
      <c r="AQ1569" s="19">
        <v>320</v>
      </c>
      <c r="AR1569" s="19">
        <v>8</v>
      </c>
      <c r="AS1569" s="19">
        <v>22</v>
      </c>
      <c r="AT1569" s="19">
        <v>5</v>
      </c>
      <c r="AU1569" s="19">
        <v>1</v>
      </c>
      <c r="AV1569" s="19">
        <v>320</v>
      </c>
      <c r="AW1569" s="19">
        <v>8</v>
      </c>
      <c r="AX1569" s="19">
        <v>24</v>
      </c>
      <c r="AY1569" s="19">
        <v>5</v>
      </c>
      <c r="AZ1569" s="19">
        <v>1</v>
      </c>
      <c r="BA1569" s="19">
        <v>320</v>
      </c>
      <c r="BB1569" s="19">
        <v>8</v>
      </c>
      <c r="BC1569" s="19">
        <v>26</v>
      </c>
      <c r="BD1569" s="19">
        <v>5</v>
      </c>
      <c r="BE1569" s="19">
        <v>1</v>
      </c>
      <c r="BF1569" s="19">
        <v>320</v>
      </c>
      <c r="BG1569" s="19">
        <v>8</v>
      </c>
      <c r="BH1569" s="19">
        <v>27</v>
      </c>
      <c r="BI1569" s="19">
        <v>5</v>
      </c>
      <c r="BJ1569" s="19">
        <v>1</v>
      </c>
      <c r="BK1569" s="19">
        <v>320</v>
      </c>
      <c r="BL1569" s="19">
        <v>8</v>
      </c>
      <c r="BM1569" s="19">
        <v>28</v>
      </c>
      <c r="BN1569" s="19">
        <v>5</v>
      </c>
      <c r="BO1569" s="19">
        <v>1</v>
      </c>
      <c r="BP1569" s="19">
        <v>320</v>
      </c>
      <c r="BQ1569" s="19">
        <v>8</v>
      </c>
      <c r="BR1569" s="19">
        <v>29</v>
      </c>
      <c r="BS1569" s="19">
        <v>5</v>
      </c>
      <c r="BT1569" s="19">
        <v>1</v>
      </c>
      <c r="BU1569" s="19">
        <v>320</v>
      </c>
      <c r="BV1569" s="19">
        <v>8</v>
      </c>
      <c r="BW1569" s="19">
        <v>30</v>
      </c>
      <c r="BX1569" s="19">
        <v>5</v>
      </c>
      <c r="BY1569" s="19">
        <v>1</v>
      </c>
      <c r="BZ1569" s="19">
        <v>320</v>
      </c>
      <c r="CA1569" s="19">
        <v>8</v>
      </c>
      <c r="CB1569" s="19">
        <v>31</v>
      </c>
      <c r="CC1569" s="19">
        <v>5</v>
      </c>
      <c r="CD1569" s="19">
        <v>1</v>
      </c>
      <c r="CE1569" s="19">
        <v>320</v>
      </c>
      <c r="CF1569" s="19">
        <v>8</v>
      </c>
      <c r="CG1569" s="19">
        <v>32</v>
      </c>
      <c r="CH1569" s="19">
        <v>5</v>
      </c>
      <c r="CI1569" s="19">
        <v>1</v>
      </c>
      <c r="CJ1569" s="19">
        <v>320</v>
      </c>
      <c r="CK1569" s="19">
        <v>8</v>
      </c>
      <c r="CL1569" s="19">
        <v>33</v>
      </c>
      <c r="CM1569" s="19">
        <v>5</v>
      </c>
      <c r="CN1569" s="19">
        <v>1</v>
      </c>
      <c r="CO1569" s="19">
        <v>320</v>
      </c>
      <c r="CP1569" s="19">
        <v>8</v>
      </c>
      <c r="CQ1569" s="19">
        <v>36</v>
      </c>
      <c r="CR1569" s="19">
        <v>5</v>
      </c>
      <c r="CS1569" s="19">
        <v>1</v>
      </c>
      <c r="CT1569" s="19">
        <v>320</v>
      </c>
      <c r="CU1569" s="19">
        <v>8</v>
      </c>
      <c r="CV1569" s="19">
        <v>47</v>
      </c>
      <c r="CW1569" s="19">
        <v>5</v>
      </c>
      <c r="CX1569" s="19">
        <v>1</v>
      </c>
      <c r="CY1569" s="19">
        <v>320</v>
      </c>
      <c r="CZ1569" s="19">
        <v>8</v>
      </c>
      <c r="DA1569" s="19">
        <v>48</v>
      </c>
      <c r="DB1569" s="19">
        <v>5</v>
      </c>
      <c r="DC1569" s="19">
        <v>1</v>
      </c>
      <c r="DD1569" s="19">
        <v>320</v>
      </c>
      <c r="DE1569" s="19">
        <v>8</v>
      </c>
      <c r="DF1569" s="19">
        <v>49</v>
      </c>
      <c r="DG1569" s="19">
        <v>5</v>
      </c>
      <c r="DH1569" s="19">
        <v>1</v>
      </c>
      <c r="DI1569" s="19">
        <v>320</v>
      </c>
      <c r="DJ1569" s="19">
        <v>8</v>
      </c>
      <c r="DK1569" s="19">
        <v>50</v>
      </c>
      <c r="DL1569" s="19">
        <v>5</v>
      </c>
      <c r="DM1569" s="19">
        <v>1</v>
      </c>
      <c r="DN1569" s="19">
        <v>320</v>
      </c>
      <c r="DO1569" s="19">
        <v>8</v>
      </c>
      <c r="DP1569" s="19">
        <v>56</v>
      </c>
      <c r="DQ1569" s="19">
        <v>5</v>
      </c>
      <c r="DR1569" s="19">
        <v>1</v>
      </c>
      <c r="DS1569" s="19">
        <v>320</v>
      </c>
      <c r="DT1569" s="19">
        <v>8</v>
      </c>
      <c r="DU1569" s="19">
        <v>58</v>
      </c>
      <c r="DV1569" s="19">
        <v>5</v>
      </c>
      <c r="DW1569" s="19">
        <v>1</v>
      </c>
      <c r="DX1569" s="19">
        <v>320</v>
      </c>
      <c r="DY1569" s="19">
        <v>8</v>
      </c>
      <c r="DZ1569" s="19">
        <v>10</v>
      </c>
      <c r="EA1569" s="19">
        <v>5</v>
      </c>
      <c r="EB1569" s="19">
        <v>1</v>
      </c>
      <c r="EC1569" s="19">
        <v>320</v>
      </c>
      <c r="ED1569" s="19">
        <v>8</v>
      </c>
      <c r="EE1569" s="19">
        <v>11</v>
      </c>
      <c r="EF1569" s="19">
        <v>5</v>
      </c>
      <c r="EG1569" s="19">
        <v>1</v>
      </c>
      <c r="EH1569" s="19">
        <v>320</v>
      </c>
      <c r="EI1569" s="19">
        <v>8</v>
      </c>
      <c r="EJ1569" s="19">
        <v>13</v>
      </c>
      <c r="EK1569" s="19">
        <v>5</v>
      </c>
      <c r="EL1569" s="19">
        <v>1</v>
      </c>
      <c r="EM1569">
        <v>320</v>
      </c>
      <c r="EN1569">
        <v>8</v>
      </c>
      <c r="EO1569">
        <v>41</v>
      </c>
      <c r="EP1569" s="19">
        <v>5</v>
      </c>
      <c r="EQ1569" s="19">
        <v>1</v>
      </c>
      <c r="ER1569">
        <v>320</v>
      </c>
      <c r="ES1569">
        <v>8</v>
      </c>
      <c r="ET1569">
        <v>42</v>
      </c>
      <c r="EU1569" s="19">
        <v>5</v>
      </c>
      <c r="EV1569" s="19">
        <v>1</v>
      </c>
      <c r="EW1569">
        <v>320</v>
      </c>
      <c r="EX1569">
        <v>8</v>
      </c>
      <c r="EY1569">
        <v>64</v>
      </c>
      <c r="EZ1569" s="19">
        <v>5</v>
      </c>
    </row>
    <row r="1570" spans="1:156" x14ac:dyDescent="0.15">
      <c r="A1570" s="28">
        <v>1400300904</v>
      </c>
      <c r="B1570" s="19">
        <v>1</v>
      </c>
      <c r="C1570" s="19">
        <v>400</v>
      </c>
      <c r="D1570" s="19">
        <v>8</v>
      </c>
      <c r="E1570" s="19">
        <v>1</v>
      </c>
      <c r="F1570" s="19">
        <v>6</v>
      </c>
      <c r="G1570" s="19">
        <v>1</v>
      </c>
      <c r="H1570" s="19">
        <v>320</v>
      </c>
      <c r="I1570" s="19">
        <v>8</v>
      </c>
      <c r="J1570" s="19">
        <v>5</v>
      </c>
      <c r="K1570" s="19">
        <v>6</v>
      </c>
      <c r="L1570" s="19">
        <v>1</v>
      </c>
      <c r="M1570" s="19">
        <v>320</v>
      </c>
      <c r="N1570" s="19">
        <v>8</v>
      </c>
      <c r="O1570" s="19">
        <v>6</v>
      </c>
      <c r="P1570" s="19">
        <v>6</v>
      </c>
      <c r="Q1570" s="19">
        <v>1</v>
      </c>
      <c r="R1570" s="19">
        <v>320</v>
      </c>
      <c r="S1570" s="19">
        <v>8</v>
      </c>
      <c r="T1570" s="19">
        <v>9</v>
      </c>
      <c r="U1570" s="19">
        <v>6</v>
      </c>
      <c r="V1570" s="19">
        <v>1</v>
      </c>
      <c r="W1570" s="19">
        <v>320</v>
      </c>
      <c r="X1570" s="19">
        <v>8</v>
      </c>
      <c r="Y1570" s="19">
        <v>18</v>
      </c>
      <c r="Z1570" s="19">
        <v>6</v>
      </c>
      <c r="AA1570" s="19">
        <v>1</v>
      </c>
      <c r="AB1570" s="19">
        <v>320</v>
      </c>
      <c r="AC1570" s="19">
        <v>8</v>
      </c>
      <c r="AD1570" s="19">
        <v>19</v>
      </c>
      <c r="AE1570" s="19">
        <v>6</v>
      </c>
      <c r="AF1570" s="19">
        <v>1</v>
      </c>
      <c r="AG1570" s="19">
        <v>320</v>
      </c>
      <c r="AH1570" s="19">
        <v>8</v>
      </c>
      <c r="AI1570" s="19">
        <v>20</v>
      </c>
      <c r="AJ1570" s="19">
        <v>6</v>
      </c>
      <c r="AK1570" s="19">
        <v>1</v>
      </c>
      <c r="AL1570" s="19">
        <v>320</v>
      </c>
      <c r="AM1570" s="19">
        <v>8</v>
      </c>
      <c r="AN1570" s="19">
        <v>21</v>
      </c>
      <c r="AO1570" s="19">
        <v>6</v>
      </c>
      <c r="AP1570" s="19">
        <v>1</v>
      </c>
      <c r="AQ1570" s="19">
        <v>320</v>
      </c>
      <c r="AR1570" s="19">
        <v>8</v>
      </c>
      <c r="AS1570" s="19">
        <v>22</v>
      </c>
      <c r="AT1570" s="19">
        <v>6</v>
      </c>
      <c r="AU1570" s="19">
        <v>1</v>
      </c>
      <c r="AV1570" s="19">
        <v>320</v>
      </c>
      <c r="AW1570" s="19">
        <v>8</v>
      </c>
      <c r="AX1570" s="19">
        <v>24</v>
      </c>
      <c r="AY1570" s="19">
        <v>6</v>
      </c>
      <c r="AZ1570" s="19">
        <v>1</v>
      </c>
      <c r="BA1570" s="19">
        <v>320</v>
      </c>
      <c r="BB1570" s="19">
        <v>8</v>
      </c>
      <c r="BC1570" s="19">
        <v>26</v>
      </c>
      <c r="BD1570" s="19">
        <v>6</v>
      </c>
      <c r="BE1570" s="19">
        <v>1</v>
      </c>
      <c r="BF1570" s="19">
        <v>320</v>
      </c>
      <c r="BG1570" s="19">
        <v>8</v>
      </c>
      <c r="BH1570" s="19">
        <v>27</v>
      </c>
      <c r="BI1570" s="19">
        <v>6</v>
      </c>
      <c r="BJ1570" s="19">
        <v>1</v>
      </c>
      <c r="BK1570" s="19">
        <v>320</v>
      </c>
      <c r="BL1570" s="19">
        <v>8</v>
      </c>
      <c r="BM1570" s="19">
        <v>28</v>
      </c>
      <c r="BN1570" s="19">
        <v>6</v>
      </c>
      <c r="BO1570" s="19">
        <v>1</v>
      </c>
      <c r="BP1570" s="19">
        <v>320</v>
      </c>
      <c r="BQ1570" s="19">
        <v>8</v>
      </c>
      <c r="BR1570" s="19">
        <v>29</v>
      </c>
      <c r="BS1570" s="19">
        <v>6</v>
      </c>
      <c r="BT1570" s="19">
        <v>1</v>
      </c>
      <c r="BU1570" s="19">
        <v>320</v>
      </c>
      <c r="BV1570" s="19">
        <v>8</v>
      </c>
      <c r="BW1570" s="19">
        <v>30</v>
      </c>
      <c r="BX1570" s="19">
        <v>6</v>
      </c>
      <c r="BY1570" s="19">
        <v>1</v>
      </c>
      <c r="BZ1570" s="19">
        <v>320</v>
      </c>
      <c r="CA1570" s="19">
        <v>8</v>
      </c>
      <c r="CB1570" s="19">
        <v>31</v>
      </c>
      <c r="CC1570" s="19">
        <v>6</v>
      </c>
      <c r="CD1570" s="19">
        <v>1</v>
      </c>
      <c r="CE1570" s="19">
        <v>320</v>
      </c>
      <c r="CF1570" s="19">
        <v>8</v>
      </c>
      <c r="CG1570" s="19">
        <v>32</v>
      </c>
      <c r="CH1570" s="19">
        <v>6</v>
      </c>
      <c r="CI1570" s="19">
        <v>1</v>
      </c>
      <c r="CJ1570" s="19">
        <v>320</v>
      </c>
      <c r="CK1570" s="19">
        <v>8</v>
      </c>
      <c r="CL1570" s="19">
        <v>33</v>
      </c>
      <c r="CM1570" s="19">
        <v>6</v>
      </c>
      <c r="CN1570" s="19">
        <v>1</v>
      </c>
      <c r="CO1570" s="19">
        <v>320</v>
      </c>
      <c r="CP1570" s="19">
        <v>8</v>
      </c>
      <c r="CQ1570" s="19">
        <v>36</v>
      </c>
      <c r="CR1570" s="19">
        <v>6</v>
      </c>
      <c r="CS1570" s="19">
        <v>1</v>
      </c>
      <c r="CT1570" s="19">
        <v>320</v>
      </c>
      <c r="CU1570" s="19">
        <v>8</v>
      </c>
      <c r="CV1570" s="19">
        <v>47</v>
      </c>
      <c r="CW1570" s="19">
        <v>6</v>
      </c>
      <c r="CX1570" s="19">
        <v>1</v>
      </c>
      <c r="CY1570" s="19">
        <v>320</v>
      </c>
      <c r="CZ1570" s="19">
        <v>8</v>
      </c>
      <c r="DA1570" s="19">
        <v>48</v>
      </c>
      <c r="DB1570" s="19">
        <v>6</v>
      </c>
      <c r="DC1570" s="19">
        <v>1</v>
      </c>
      <c r="DD1570" s="19">
        <v>320</v>
      </c>
      <c r="DE1570" s="19">
        <v>8</v>
      </c>
      <c r="DF1570" s="19">
        <v>49</v>
      </c>
      <c r="DG1570" s="19">
        <v>6</v>
      </c>
      <c r="DH1570" s="19">
        <v>1</v>
      </c>
      <c r="DI1570" s="19">
        <v>320</v>
      </c>
      <c r="DJ1570" s="19">
        <v>8</v>
      </c>
      <c r="DK1570" s="19">
        <v>50</v>
      </c>
      <c r="DL1570" s="19">
        <v>6</v>
      </c>
      <c r="DM1570" s="19">
        <v>1</v>
      </c>
      <c r="DN1570" s="19">
        <v>320</v>
      </c>
      <c r="DO1570" s="19">
        <v>8</v>
      </c>
      <c r="DP1570" s="19">
        <v>56</v>
      </c>
      <c r="DQ1570" s="19">
        <v>6</v>
      </c>
      <c r="DR1570" s="19">
        <v>1</v>
      </c>
      <c r="DS1570" s="19">
        <v>320</v>
      </c>
      <c r="DT1570" s="19">
        <v>8</v>
      </c>
      <c r="DU1570" s="19">
        <v>58</v>
      </c>
      <c r="DV1570" s="19">
        <v>6</v>
      </c>
      <c r="DW1570" s="19">
        <v>1</v>
      </c>
      <c r="DX1570" s="19">
        <v>320</v>
      </c>
      <c r="DY1570" s="19">
        <v>8</v>
      </c>
      <c r="DZ1570" s="19">
        <v>10</v>
      </c>
      <c r="EA1570" s="19">
        <v>6</v>
      </c>
      <c r="EB1570" s="19">
        <v>1</v>
      </c>
      <c r="EC1570" s="19">
        <v>320</v>
      </c>
      <c r="ED1570" s="19">
        <v>8</v>
      </c>
      <c r="EE1570" s="19">
        <v>11</v>
      </c>
      <c r="EF1570" s="19">
        <v>6</v>
      </c>
      <c r="EG1570" s="19">
        <v>1</v>
      </c>
      <c r="EH1570" s="19">
        <v>320</v>
      </c>
      <c r="EI1570" s="19">
        <v>8</v>
      </c>
      <c r="EJ1570" s="19">
        <v>13</v>
      </c>
      <c r="EK1570" s="19">
        <v>6</v>
      </c>
      <c r="EL1570" s="19">
        <v>1</v>
      </c>
      <c r="EM1570">
        <v>320</v>
      </c>
      <c r="EN1570">
        <v>8</v>
      </c>
      <c r="EO1570">
        <v>41</v>
      </c>
      <c r="EP1570" s="19">
        <v>6</v>
      </c>
      <c r="EQ1570" s="19">
        <v>1</v>
      </c>
      <c r="ER1570">
        <v>320</v>
      </c>
      <c r="ES1570">
        <v>8</v>
      </c>
      <c r="ET1570">
        <v>42</v>
      </c>
      <c r="EU1570" s="19">
        <v>6</v>
      </c>
      <c r="EV1570" s="19">
        <v>1</v>
      </c>
      <c r="EW1570">
        <v>320</v>
      </c>
      <c r="EX1570">
        <v>8</v>
      </c>
      <c r="EY1570">
        <v>64</v>
      </c>
      <c r="EZ1570" s="19">
        <v>6</v>
      </c>
    </row>
    <row r="1571" spans="1:156" x14ac:dyDescent="0.15">
      <c r="A1571" s="25">
        <v>1400400101</v>
      </c>
      <c r="B1571" s="26">
        <v>1</v>
      </c>
      <c r="C1571" s="26">
        <v>1000</v>
      </c>
      <c r="D1571" s="26">
        <v>11</v>
      </c>
      <c r="E1571" s="26">
        <v>1</v>
      </c>
      <c r="F1571" s="26">
        <v>1</v>
      </c>
      <c r="G1571" s="26">
        <v>1</v>
      </c>
      <c r="H1571" s="26">
        <v>1000</v>
      </c>
      <c r="I1571" s="26">
        <v>11</v>
      </c>
      <c r="J1571" s="26">
        <v>1</v>
      </c>
      <c r="K1571" s="26">
        <v>2</v>
      </c>
      <c r="L1571" s="26">
        <v>1</v>
      </c>
      <c r="M1571" s="26">
        <v>1000</v>
      </c>
      <c r="N1571" s="26">
        <v>11</v>
      </c>
      <c r="O1571" s="26">
        <v>1</v>
      </c>
      <c r="P1571" s="26">
        <v>3</v>
      </c>
      <c r="Q1571" s="26">
        <v>1</v>
      </c>
      <c r="R1571" s="26">
        <v>1000</v>
      </c>
      <c r="S1571" s="26">
        <v>1</v>
      </c>
      <c r="T1571" s="26">
        <v>1</v>
      </c>
      <c r="U1571" s="26">
        <v>10000</v>
      </c>
      <c r="V1571" s="26">
        <v>1</v>
      </c>
      <c r="W1571" s="26">
        <v>1000</v>
      </c>
      <c r="X1571" s="26">
        <v>1</v>
      </c>
      <c r="Y1571" s="26">
        <v>1</v>
      </c>
      <c r="Z1571" s="26">
        <v>20000</v>
      </c>
      <c r="AA1571" s="26">
        <v>1</v>
      </c>
      <c r="AB1571" s="26">
        <v>1000</v>
      </c>
      <c r="AC1571" s="26">
        <v>1</v>
      </c>
      <c r="AD1571" s="26">
        <v>1</v>
      </c>
      <c r="AE1571" s="26">
        <v>50000</v>
      </c>
      <c r="AF1571" s="26">
        <v>1</v>
      </c>
      <c r="AG1571" s="26">
        <v>1000</v>
      </c>
      <c r="AH1571" s="26">
        <v>1</v>
      </c>
      <c r="AI1571" s="26">
        <v>6</v>
      </c>
      <c r="AJ1571" s="26">
        <v>100</v>
      </c>
      <c r="AK1571" s="26">
        <v>1</v>
      </c>
      <c r="AL1571" s="26">
        <v>1000</v>
      </c>
      <c r="AM1571" s="26">
        <v>1</v>
      </c>
      <c r="AN1571" s="26">
        <v>6</v>
      </c>
      <c r="AO1571" s="26">
        <v>200</v>
      </c>
      <c r="AP1571" s="26">
        <v>1</v>
      </c>
      <c r="AQ1571" s="26">
        <v>1000</v>
      </c>
      <c r="AR1571" s="26">
        <v>1</v>
      </c>
      <c r="AS1571" s="26">
        <v>6</v>
      </c>
      <c r="AT1571" s="26">
        <v>500</v>
      </c>
      <c r="AU1571" s="26">
        <v>1</v>
      </c>
      <c r="AV1571" s="26">
        <v>1000</v>
      </c>
      <c r="AW1571" s="26">
        <v>6</v>
      </c>
      <c r="AX1571" s="26">
        <v>6</v>
      </c>
      <c r="AY1571" s="26">
        <v>100</v>
      </c>
      <c r="AZ1571" s="26"/>
      <c r="BA1571" s="26"/>
      <c r="BB1571" s="26"/>
      <c r="BC1571" s="26"/>
      <c r="BD1571" s="26"/>
      <c r="BE1571" s="26"/>
      <c r="BF1571" s="26"/>
      <c r="BG1571" s="26"/>
      <c r="BH1571" s="26"/>
      <c r="BI1571" s="26"/>
      <c r="BJ1571" s="26"/>
      <c r="BK1571" s="26"/>
      <c r="BL1571" s="26"/>
      <c r="BM1571" s="26"/>
      <c r="BN1571" s="26"/>
      <c r="BO1571" s="26"/>
      <c r="BP1571" s="26"/>
      <c r="BQ1571" s="26"/>
      <c r="BR1571" s="26"/>
      <c r="BS1571" s="26"/>
      <c r="BT1571" s="26"/>
      <c r="BU1571" s="26"/>
      <c r="BV1571" s="26"/>
      <c r="BW1571" s="26"/>
      <c r="BX1571" s="26"/>
      <c r="BY1571" s="26"/>
      <c r="BZ1571" s="26"/>
      <c r="CA1571" s="26"/>
      <c r="CB1571" s="26"/>
      <c r="CC1571" s="26"/>
      <c r="CD1571" s="26"/>
      <c r="CE1571" s="26"/>
      <c r="CF1571" s="26"/>
      <c r="CG1571" s="26"/>
      <c r="CH1571" s="26"/>
      <c r="CI1571" s="26"/>
      <c r="CJ1571" s="26"/>
      <c r="CK1571" s="26"/>
      <c r="CL1571" s="26"/>
      <c r="CM1571" s="26"/>
      <c r="CN1571" s="26"/>
      <c r="CO1571" s="26"/>
      <c r="CP1571" s="26"/>
      <c r="CQ1571" s="26"/>
      <c r="CR1571" s="26"/>
      <c r="CS1571" s="26"/>
      <c r="CT1571" s="26"/>
      <c r="CU1571" s="26"/>
      <c r="CV1571" s="26"/>
      <c r="CW1571" s="26"/>
      <c r="CX1571" s="26"/>
      <c r="CY1571" s="26"/>
      <c r="CZ1571" s="26"/>
      <c r="DA1571" s="26"/>
      <c r="DB1571" s="26"/>
      <c r="DC1571" s="26"/>
      <c r="DD1571" s="26"/>
      <c r="DE1571" s="26"/>
      <c r="DF1571" s="26"/>
      <c r="DG1571" s="26"/>
      <c r="DH1571" s="26"/>
      <c r="DI1571" s="26"/>
      <c r="DJ1571" s="26"/>
      <c r="DK1571" s="26"/>
      <c r="DL1571" s="26"/>
      <c r="DM1571" s="26"/>
      <c r="DN1571" s="26"/>
      <c r="DO1571" s="26"/>
      <c r="DP1571" s="26"/>
      <c r="DQ1571" s="26"/>
      <c r="DR1571" s="26"/>
      <c r="DS1571" s="26"/>
      <c r="DT1571" s="26"/>
      <c r="DU1571" s="26"/>
      <c r="DV1571" s="26"/>
      <c r="DW1571" s="26"/>
      <c r="DX1571" s="26"/>
      <c r="DY1571" s="26"/>
      <c r="DZ1571" s="26"/>
      <c r="EA1571" s="26"/>
      <c r="EB1571" s="26"/>
      <c r="EC1571" s="26"/>
      <c r="ED1571" s="26"/>
      <c r="EE1571" s="26"/>
      <c r="EF1571" s="26"/>
      <c r="EG1571" s="26"/>
      <c r="EH1571" s="26"/>
      <c r="EI1571" s="26"/>
      <c r="EJ1571" s="26"/>
      <c r="EK1571" s="27"/>
    </row>
    <row r="1572" spans="1:156" x14ac:dyDescent="0.15">
      <c r="A1572" s="28">
        <v>1400400102</v>
      </c>
      <c r="B1572" s="29">
        <v>1</v>
      </c>
      <c r="C1572" s="29">
        <v>1000</v>
      </c>
      <c r="D1572" s="29">
        <v>11</v>
      </c>
      <c r="E1572" s="29">
        <v>1</v>
      </c>
      <c r="F1572" s="29">
        <v>1</v>
      </c>
      <c r="G1572" s="29">
        <v>1</v>
      </c>
      <c r="H1572" s="29">
        <v>1000</v>
      </c>
      <c r="I1572" s="29">
        <v>11</v>
      </c>
      <c r="J1572" s="29">
        <v>1</v>
      </c>
      <c r="K1572" s="29">
        <v>2</v>
      </c>
      <c r="L1572" s="29">
        <v>1</v>
      </c>
      <c r="M1572" s="29">
        <v>1000</v>
      </c>
      <c r="N1572" s="29">
        <v>11</v>
      </c>
      <c r="O1572" s="29">
        <v>1</v>
      </c>
      <c r="P1572" s="29">
        <v>3</v>
      </c>
      <c r="Q1572" s="29">
        <v>1</v>
      </c>
      <c r="R1572" s="29">
        <v>1000</v>
      </c>
      <c r="S1572" s="29">
        <v>1</v>
      </c>
      <c r="T1572" s="29">
        <v>1</v>
      </c>
      <c r="U1572" s="29">
        <v>10000</v>
      </c>
      <c r="V1572" s="29">
        <v>1</v>
      </c>
      <c r="W1572" s="29">
        <v>1000</v>
      </c>
      <c r="X1572" s="29">
        <v>1</v>
      </c>
      <c r="Y1572" s="29">
        <v>1</v>
      </c>
      <c r="Z1572" s="29">
        <v>20000</v>
      </c>
      <c r="AA1572" s="29">
        <v>1</v>
      </c>
      <c r="AB1572" s="29">
        <v>1000</v>
      </c>
      <c r="AC1572" s="29">
        <v>1</v>
      </c>
      <c r="AD1572" s="29">
        <v>1</v>
      </c>
      <c r="AE1572" s="29">
        <v>50000</v>
      </c>
      <c r="AF1572" s="29">
        <v>1</v>
      </c>
      <c r="AG1572" s="29">
        <v>1000</v>
      </c>
      <c r="AH1572" s="29">
        <v>1</v>
      </c>
      <c r="AI1572" s="29">
        <v>6</v>
      </c>
      <c r="AJ1572" s="29">
        <v>100</v>
      </c>
      <c r="AK1572" s="29">
        <v>1</v>
      </c>
      <c r="AL1572" s="29">
        <v>1000</v>
      </c>
      <c r="AM1572" s="29">
        <v>1</v>
      </c>
      <c r="AN1572" s="29">
        <v>6</v>
      </c>
      <c r="AO1572" s="29">
        <v>200</v>
      </c>
      <c r="AP1572" s="29">
        <v>1</v>
      </c>
      <c r="AQ1572" s="29">
        <v>1000</v>
      </c>
      <c r="AR1572" s="29">
        <v>1</v>
      </c>
      <c r="AS1572" s="29">
        <v>6</v>
      </c>
      <c r="AT1572" s="29">
        <v>500</v>
      </c>
      <c r="AU1572" s="29">
        <v>1</v>
      </c>
      <c r="AV1572" s="29">
        <v>1000</v>
      </c>
      <c r="AW1572" s="29">
        <v>6</v>
      </c>
      <c r="AX1572" s="29">
        <v>6</v>
      </c>
      <c r="AY1572" s="29">
        <v>100</v>
      </c>
      <c r="AZ1572" s="29"/>
      <c r="BA1572" s="29"/>
      <c r="BB1572" s="29"/>
      <c r="BC1572" s="29"/>
      <c r="BD1572" s="29"/>
      <c r="BE1572" s="29"/>
      <c r="BF1572" s="29"/>
      <c r="BG1572" s="29"/>
      <c r="BH1572" s="29"/>
      <c r="BI1572" s="29"/>
      <c r="BJ1572" s="29"/>
      <c r="BK1572" s="29"/>
      <c r="BL1572" s="29"/>
      <c r="BM1572" s="29"/>
      <c r="BN1572" s="29"/>
      <c r="BO1572" s="29"/>
      <c r="BP1572" s="29"/>
      <c r="BQ1572" s="29"/>
      <c r="BR1572" s="29"/>
      <c r="BS1572" s="29"/>
      <c r="BT1572" s="29"/>
      <c r="BU1572" s="29"/>
      <c r="BV1572" s="29"/>
      <c r="BW1572" s="29"/>
      <c r="BX1572" s="29"/>
      <c r="BY1572" s="29"/>
      <c r="BZ1572" s="29"/>
      <c r="CA1572" s="29"/>
      <c r="CB1572" s="29"/>
      <c r="CC1572" s="29"/>
      <c r="CD1572" s="29"/>
      <c r="CE1572" s="29"/>
      <c r="CF1572" s="29"/>
      <c r="CG1572" s="29"/>
      <c r="CH1572" s="29"/>
      <c r="CI1572" s="29"/>
      <c r="CJ1572" s="29"/>
      <c r="CK1572" s="29"/>
      <c r="CL1572" s="29"/>
      <c r="CM1572" s="29"/>
      <c r="CN1572" s="29"/>
      <c r="CO1572" s="29"/>
      <c r="CP1572" s="29"/>
      <c r="CQ1572" s="29"/>
      <c r="CR1572" s="29"/>
      <c r="CS1572" s="29"/>
      <c r="CT1572" s="29"/>
      <c r="CU1572" s="29"/>
      <c r="CV1572" s="29"/>
      <c r="CW1572" s="29"/>
      <c r="CX1572" s="29"/>
      <c r="CY1572" s="29"/>
      <c r="CZ1572" s="29"/>
      <c r="DA1572" s="29"/>
      <c r="DB1572" s="29"/>
      <c r="DC1572" s="29"/>
      <c r="DD1572" s="29"/>
      <c r="DE1572" s="29"/>
      <c r="DF1572" s="29"/>
      <c r="DG1572" s="29"/>
      <c r="DH1572" s="29"/>
      <c r="DI1572" s="29"/>
      <c r="DJ1572" s="29"/>
      <c r="DK1572" s="29"/>
      <c r="DL1572" s="29"/>
      <c r="DM1572" s="29"/>
      <c r="DN1572" s="29"/>
      <c r="DO1572" s="29"/>
      <c r="DP1572" s="29"/>
      <c r="DQ1572" s="29"/>
      <c r="DR1572" s="29"/>
      <c r="DS1572" s="29"/>
      <c r="DT1572" s="29"/>
      <c r="DU1572" s="29"/>
      <c r="DV1572" s="29"/>
      <c r="DW1572" s="29"/>
      <c r="DX1572" s="29"/>
      <c r="DY1572" s="29"/>
      <c r="DZ1572" s="29"/>
      <c r="EA1572" s="29"/>
      <c r="EB1572" s="29"/>
      <c r="EC1572" s="29"/>
      <c r="ED1572" s="29"/>
      <c r="EE1572" s="29"/>
      <c r="EF1572" s="29"/>
      <c r="EG1572" s="29"/>
      <c r="EH1572" s="29"/>
      <c r="EI1572" s="29"/>
      <c r="EJ1572" s="29"/>
      <c r="EK1572" s="30"/>
    </row>
    <row r="1573" spans="1:156" x14ac:dyDescent="0.15">
      <c r="A1573" s="28">
        <v>1400400103</v>
      </c>
      <c r="B1573" s="29">
        <v>1</v>
      </c>
      <c r="C1573" s="29">
        <v>1000</v>
      </c>
      <c r="D1573" s="29">
        <v>11</v>
      </c>
      <c r="E1573" s="29">
        <v>1</v>
      </c>
      <c r="F1573" s="29">
        <v>1</v>
      </c>
      <c r="G1573" s="29">
        <v>1</v>
      </c>
      <c r="H1573" s="29">
        <v>1000</v>
      </c>
      <c r="I1573" s="29">
        <v>11</v>
      </c>
      <c r="J1573" s="29">
        <v>1</v>
      </c>
      <c r="K1573" s="29">
        <v>2</v>
      </c>
      <c r="L1573" s="29">
        <v>1</v>
      </c>
      <c r="M1573" s="29">
        <v>1000</v>
      </c>
      <c r="N1573" s="29">
        <v>11</v>
      </c>
      <c r="O1573" s="29">
        <v>1</v>
      </c>
      <c r="P1573" s="29">
        <v>3</v>
      </c>
      <c r="Q1573" s="29">
        <v>1</v>
      </c>
      <c r="R1573" s="29">
        <v>1000</v>
      </c>
      <c r="S1573" s="29">
        <v>1</v>
      </c>
      <c r="T1573" s="29">
        <v>1</v>
      </c>
      <c r="U1573" s="29">
        <v>10000</v>
      </c>
      <c r="V1573" s="29">
        <v>1</v>
      </c>
      <c r="W1573" s="29">
        <v>1000</v>
      </c>
      <c r="X1573" s="29">
        <v>1</v>
      </c>
      <c r="Y1573" s="29">
        <v>1</v>
      </c>
      <c r="Z1573" s="29">
        <v>20000</v>
      </c>
      <c r="AA1573" s="29">
        <v>1</v>
      </c>
      <c r="AB1573" s="29">
        <v>1000</v>
      </c>
      <c r="AC1573" s="29">
        <v>1</v>
      </c>
      <c r="AD1573" s="29">
        <v>1</v>
      </c>
      <c r="AE1573" s="29">
        <v>50000</v>
      </c>
      <c r="AF1573" s="29">
        <v>1</v>
      </c>
      <c r="AG1573" s="29">
        <v>1000</v>
      </c>
      <c r="AH1573" s="29">
        <v>1</v>
      </c>
      <c r="AI1573" s="29">
        <v>6</v>
      </c>
      <c r="AJ1573" s="29">
        <v>100</v>
      </c>
      <c r="AK1573" s="29">
        <v>1</v>
      </c>
      <c r="AL1573" s="29">
        <v>1000</v>
      </c>
      <c r="AM1573" s="29">
        <v>1</v>
      </c>
      <c r="AN1573" s="29">
        <v>6</v>
      </c>
      <c r="AO1573" s="29">
        <v>200</v>
      </c>
      <c r="AP1573" s="29">
        <v>1</v>
      </c>
      <c r="AQ1573" s="29">
        <v>1000</v>
      </c>
      <c r="AR1573" s="29">
        <v>1</v>
      </c>
      <c r="AS1573" s="29">
        <v>6</v>
      </c>
      <c r="AT1573" s="29">
        <v>500</v>
      </c>
      <c r="AU1573" s="29">
        <v>1</v>
      </c>
      <c r="AV1573" s="29">
        <v>1000</v>
      </c>
      <c r="AW1573" s="29">
        <v>6</v>
      </c>
      <c r="AX1573" s="29">
        <v>6</v>
      </c>
      <c r="AY1573" s="29">
        <v>100</v>
      </c>
      <c r="AZ1573" s="29"/>
      <c r="BA1573" s="29"/>
      <c r="BB1573" s="29"/>
      <c r="BC1573" s="29"/>
      <c r="BD1573" s="29"/>
      <c r="BE1573" s="29"/>
      <c r="BF1573" s="29"/>
      <c r="BG1573" s="29"/>
      <c r="BH1573" s="29"/>
      <c r="BI1573" s="29"/>
      <c r="BJ1573" s="29"/>
      <c r="BK1573" s="29"/>
      <c r="BL1573" s="29"/>
      <c r="BM1573" s="29"/>
      <c r="BN1573" s="29"/>
      <c r="BO1573" s="29"/>
      <c r="BP1573" s="29"/>
      <c r="BQ1573" s="29"/>
      <c r="BR1573" s="29"/>
      <c r="BS1573" s="29"/>
      <c r="BT1573" s="29"/>
      <c r="BU1573" s="29"/>
      <c r="BV1573" s="29"/>
      <c r="BW1573" s="29"/>
      <c r="BX1573" s="29"/>
      <c r="BY1573" s="29"/>
      <c r="BZ1573" s="29"/>
      <c r="CA1573" s="29"/>
      <c r="CB1573" s="29"/>
      <c r="CC1573" s="29"/>
      <c r="CD1573" s="29"/>
      <c r="CE1573" s="29"/>
      <c r="CF1573" s="29"/>
      <c r="CG1573" s="29"/>
      <c r="CH1573" s="29"/>
      <c r="CI1573" s="29"/>
      <c r="CJ1573" s="29"/>
      <c r="CK1573" s="29"/>
      <c r="CL1573" s="29"/>
      <c r="CM1573" s="29"/>
      <c r="CN1573" s="29"/>
      <c r="CO1573" s="29"/>
      <c r="CP1573" s="29"/>
      <c r="CQ1573" s="29"/>
      <c r="CR1573" s="29"/>
      <c r="CS1573" s="29"/>
      <c r="CT1573" s="29"/>
      <c r="CU1573" s="29"/>
      <c r="CV1573" s="29"/>
      <c r="CW1573" s="29"/>
      <c r="CX1573" s="29"/>
      <c r="CY1573" s="29"/>
      <c r="CZ1573" s="29"/>
      <c r="DA1573" s="29"/>
      <c r="DB1573" s="29"/>
      <c r="DC1573" s="29"/>
      <c r="DD1573" s="29"/>
      <c r="DE1573" s="29"/>
      <c r="DF1573" s="29"/>
      <c r="DG1573" s="29"/>
      <c r="DH1573" s="29"/>
      <c r="DI1573" s="29"/>
      <c r="DJ1573" s="29"/>
      <c r="DK1573" s="29"/>
      <c r="DL1573" s="29"/>
      <c r="DM1573" s="29"/>
      <c r="DN1573" s="29"/>
      <c r="DO1573" s="29"/>
      <c r="DP1573" s="29"/>
      <c r="DQ1573" s="29"/>
      <c r="DR1573" s="29"/>
      <c r="DS1573" s="29"/>
      <c r="DT1573" s="29"/>
      <c r="DU1573" s="29"/>
      <c r="DV1573" s="29"/>
      <c r="DW1573" s="29"/>
      <c r="DX1573" s="29"/>
      <c r="DY1573" s="29"/>
      <c r="DZ1573" s="29"/>
      <c r="EA1573" s="29"/>
      <c r="EB1573" s="29"/>
      <c r="EC1573" s="29"/>
      <c r="ED1573" s="29"/>
      <c r="EE1573" s="29"/>
      <c r="EF1573" s="29"/>
      <c r="EG1573" s="29"/>
      <c r="EH1573" s="29"/>
      <c r="EI1573" s="29"/>
      <c r="EJ1573" s="29"/>
      <c r="EK1573" s="30"/>
    </row>
    <row r="1574" spans="1:156" x14ac:dyDescent="0.15">
      <c r="A1574" s="28">
        <v>1400400201</v>
      </c>
      <c r="B1574" s="29">
        <v>1</v>
      </c>
      <c r="C1574" s="29">
        <v>1000</v>
      </c>
      <c r="D1574" s="29">
        <v>11</v>
      </c>
      <c r="E1574" s="29">
        <v>1</v>
      </c>
      <c r="F1574" s="29">
        <v>1</v>
      </c>
      <c r="G1574" s="29">
        <v>1</v>
      </c>
      <c r="H1574" s="29">
        <v>1000</v>
      </c>
      <c r="I1574" s="29">
        <v>11</v>
      </c>
      <c r="J1574" s="29">
        <v>1</v>
      </c>
      <c r="K1574" s="29">
        <v>2</v>
      </c>
      <c r="L1574" s="29">
        <v>1</v>
      </c>
      <c r="M1574" s="29">
        <v>1000</v>
      </c>
      <c r="N1574" s="29">
        <v>11</v>
      </c>
      <c r="O1574" s="29">
        <v>1</v>
      </c>
      <c r="P1574" s="29">
        <v>3</v>
      </c>
      <c r="Q1574" s="29">
        <v>1</v>
      </c>
      <c r="R1574" s="29">
        <v>1000</v>
      </c>
      <c r="S1574" s="29">
        <v>1</v>
      </c>
      <c r="T1574" s="29">
        <v>1</v>
      </c>
      <c r="U1574" s="29">
        <v>10000</v>
      </c>
      <c r="V1574" s="29">
        <v>1</v>
      </c>
      <c r="W1574" s="29">
        <v>1000</v>
      </c>
      <c r="X1574" s="29">
        <v>1</v>
      </c>
      <c r="Y1574" s="29">
        <v>1</v>
      </c>
      <c r="Z1574" s="29">
        <v>20000</v>
      </c>
      <c r="AA1574" s="29">
        <v>1</v>
      </c>
      <c r="AB1574" s="29">
        <v>1000</v>
      </c>
      <c r="AC1574" s="29">
        <v>1</v>
      </c>
      <c r="AD1574" s="29">
        <v>1</v>
      </c>
      <c r="AE1574" s="29">
        <v>50000</v>
      </c>
      <c r="AF1574" s="29">
        <v>1</v>
      </c>
      <c r="AG1574" s="29">
        <v>1000</v>
      </c>
      <c r="AH1574" s="29">
        <v>1</v>
      </c>
      <c r="AI1574" s="29">
        <v>6</v>
      </c>
      <c r="AJ1574" s="29">
        <v>100</v>
      </c>
      <c r="AK1574" s="29">
        <v>1</v>
      </c>
      <c r="AL1574" s="29">
        <v>1000</v>
      </c>
      <c r="AM1574" s="29">
        <v>1</v>
      </c>
      <c r="AN1574" s="29">
        <v>6</v>
      </c>
      <c r="AO1574" s="29">
        <v>200</v>
      </c>
      <c r="AP1574" s="29">
        <v>1</v>
      </c>
      <c r="AQ1574" s="29">
        <v>1000</v>
      </c>
      <c r="AR1574" s="29">
        <v>1</v>
      </c>
      <c r="AS1574" s="29">
        <v>6</v>
      </c>
      <c r="AT1574" s="29">
        <v>500</v>
      </c>
      <c r="AU1574" s="29">
        <v>1</v>
      </c>
      <c r="AV1574" s="29">
        <v>1000</v>
      </c>
      <c r="AW1574" s="29">
        <v>6</v>
      </c>
      <c r="AX1574" s="29">
        <v>6</v>
      </c>
      <c r="AY1574" s="29">
        <v>100</v>
      </c>
      <c r="AZ1574" s="29"/>
      <c r="BA1574" s="29"/>
      <c r="BB1574" s="29"/>
      <c r="BC1574" s="29"/>
      <c r="BD1574" s="29"/>
      <c r="BE1574" s="29"/>
      <c r="BF1574" s="29"/>
      <c r="BG1574" s="29"/>
      <c r="BH1574" s="29"/>
      <c r="BI1574" s="29"/>
      <c r="BJ1574" s="29"/>
      <c r="BK1574" s="29"/>
      <c r="BL1574" s="29"/>
      <c r="BM1574" s="29"/>
      <c r="BN1574" s="29"/>
      <c r="BO1574" s="29"/>
      <c r="BP1574" s="29"/>
      <c r="BQ1574" s="29"/>
      <c r="BR1574" s="29"/>
      <c r="BS1574" s="29"/>
      <c r="BT1574" s="29"/>
      <c r="BU1574" s="29"/>
      <c r="BV1574" s="29"/>
      <c r="BW1574" s="29"/>
      <c r="BX1574" s="29"/>
      <c r="BY1574" s="29"/>
      <c r="BZ1574" s="29"/>
      <c r="CA1574" s="29"/>
      <c r="CB1574" s="29"/>
      <c r="CC1574" s="29"/>
      <c r="CD1574" s="29"/>
      <c r="CE1574" s="29"/>
      <c r="CF1574" s="29"/>
      <c r="CG1574" s="29"/>
      <c r="CH1574" s="29"/>
      <c r="CI1574" s="29"/>
      <c r="CJ1574" s="29"/>
      <c r="CK1574" s="29"/>
      <c r="CL1574" s="29"/>
      <c r="CM1574" s="29"/>
      <c r="CN1574" s="29"/>
      <c r="CO1574" s="29"/>
      <c r="CP1574" s="29"/>
      <c r="CQ1574" s="29"/>
      <c r="CR1574" s="29"/>
      <c r="CS1574" s="29"/>
      <c r="CT1574" s="29"/>
      <c r="CU1574" s="29"/>
      <c r="CV1574" s="29"/>
      <c r="CW1574" s="29"/>
      <c r="CX1574" s="29"/>
      <c r="CY1574" s="29"/>
      <c r="CZ1574" s="29"/>
      <c r="DA1574" s="29"/>
      <c r="DB1574" s="29"/>
      <c r="DC1574" s="29"/>
      <c r="DD1574" s="29"/>
      <c r="DE1574" s="29"/>
      <c r="DF1574" s="29"/>
      <c r="DG1574" s="29"/>
      <c r="DH1574" s="29"/>
      <c r="DI1574" s="29"/>
      <c r="DJ1574" s="29"/>
      <c r="DK1574" s="29"/>
      <c r="DL1574" s="29"/>
      <c r="DM1574" s="29"/>
      <c r="DN1574" s="29"/>
      <c r="DO1574" s="29"/>
      <c r="DP1574" s="29"/>
      <c r="DQ1574" s="29"/>
      <c r="DR1574" s="29"/>
      <c r="DS1574" s="29"/>
      <c r="DT1574" s="29"/>
      <c r="DU1574" s="29"/>
      <c r="DV1574" s="29"/>
      <c r="DW1574" s="29"/>
      <c r="DX1574" s="29"/>
      <c r="DY1574" s="29"/>
      <c r="DZ1574" s="29"/>
      <c r="EA1574" s="29"/>
      <c r="EB1574" s="29"/>
      <c r="EC1574" s="29"/>
      <c r="ED1574" s="29"/>
      <c r="EE1574" s="29"/>
      <c r="EF1574" s="29"/>
      <c r="EG1574" s="29"/>
      <c r="EH1574" s="29"/>
      <c r="EI1574" s="29"/>
      <c r="EJ1574" s="29"/>
      <c r="EK1574" s="30"/>
    </row>
    <row r="1575" spans="1:156" x14ac:dyDescent="0.15">
      <c r="A1575" s="28">
        <v>1400400202</v>
      </c>
      <c r="B1575" s="29">
        <v>1</v>
      </c>
      <c r="C1575" s="29">
        <v>1000</v>
      </c>
      <c r="D1575" s="29">
        <v>11</v>
      </c>
      <c r="E1575" s="29">
        <v>1</v>
      </c>
      <c r="F1575" s="29">
        <v>1</v>
      </c>
      <c r="G1575" s="29">
        <v>1</v>
      </c>
      <c r="H1575" s="29">
        <v>1000</v>
      </c>
      <c r="I1575" s="29">
        <v>11</v>
      </c>
      <c r="J1575" s="29">
        <v>1</v>
      </c>
      <c r="K1575" s="29">
        <v>2</v>
      </c>
      <c r="L1575" s="29">
        <v>1</v>
      </c>
      <c r="M1575" s="29">
        <v>1000</v>
      </c>
      <c r="N1575" s="29">
        <v>11</v>
      </c>
      <c r="O1575" s="29">
        <v>1</v>
      </c>
      <c r="P1575" s="29">
        <v>3</v>
      </c>
      <c r="Q1575" s="29">
        <v>1</v>
      </c>
      <c r="R1575" s="29">
        <v>1000</v>
      </c>
      <c r="S1575" s="29">
        <v>1</v>
      </c>
      <c r="T1575" s="29">
        <v>1</v>
      </c>
      <c r="U1575" s="29">
        <v>10000</v>
      </c>
      <c r="V1575" s="29">
        <v>1</v>
      </c>
      <c r="W1575" s="29">
        <v>1000</v>
      </c>
      <c r="X1575" s="29">
        <v>1</v>
      </c>
      <c r="Y1575" s="29">
        <v>1</v>
      </c>
      <c r="Z1575" s="29">
        <v>20000</v>
      </c>
      <c r="AA1575" s="29">
        <v>1</v>
      </c>
      <c r="AB1575" s="29">
        <v>1000</v>
      </c>
      <c r="AC1575" s="29">
        <v>1</v>
      </c>
      <c r="AD1575" s="29">
        <v>1</v>
      </c>
      <c r="AE1575" s="29">
        <v>50000</v>
      </c>
      <c r="AF1575" s="29">
        <v>1</v>
      </c>
      <c r="AG1575" s="29">
        <v>1000</v>
      </c>
      <c r="AH1575" s="29">
        <v>1</v>
      </c>
      <c r="AI1575" s="29">
        <v>6</v>
      </c>
      <c r="AJ1575" s="29">
        <v>100</v>
      </c>
      <c r="AK1575" s="29">
        <v>1</v>
      </c>
      <c r="AL1575" s="29">
        <v>1000</v>
      </c>
      <c r="AM1575" s="29">
        <v>1</v>
      </c>
      <c r="AN1575" s="29">
        <v>6</v>
      </c>
      <c r="AO1575" s="29">
        <v>200</v>
      </c>
      <c r="AP1575" s="29">
        <v>1</v>
      </c>
      <c r="AQ1575" s="29">
        <v>1000</v>
      </c>
      <c r="AR1575" s="29">
        <v>1</v>
      </c>
      <c r="AS1575" s="29">
        <v>6</v>
      </c>
      <c r="AT1575" s="29">
        <v>500</v>
      </c>
      <c r="AU1575" s="29">
        <v>1</v>
      </c>
      <c r="AV1575" s="29">
        <v>1000</v>
      </c>
      <c r="AW1575" s="29">
        <v>6</v>
      </c>
      <c r="AX1575" s="29">
        <v>6</v>
      </c>
      <c r="AY1575" s="29">
        <v>100</v>
      </c>
      <c r="AZ1575" s="29"/>
      <c r="BA1575" s="29"/>
      <c r="BB1575" s="29"/>
      <c r="BC1575" s="29"/>
      <c r="BD1575" s="29"/>
      <c r="BE1575" s="29"/>
      <c r="BF1575" s="29"/>
      <c r="BG1575" s="29"/>
      <c r="BH1575" s="29"/>
      <c r="BI1575" s="29"/>
      <c r="BJ1575" s="29"/>
      <c r="BK1575" s="29"/>
      <c r="BL1575" s="29"/>
      <c r="BM1575" s="29"/>
      <c r="BN1575" s="29"/>
      <c r="BO1575" s="29"/>
      <c r="BP1575" s="29"/>
      <c r="BQ1575" s="29"/>
      <c r="BR1575" s="29"/>
      <c r="BS1575" s="29"/>
      <c r="BT1575" s="29"/>
      <c r="BU1575" s="29"/>
      <c r="BV1575" s="29"/>
      <c r="BW1575" s="29"/>
      <c r="BX1575" s="29"/>
      <c r="BY1575" s="29"/>
      <c r="BZ1575" s="29"/>
      <c r="CA1575" s="29"/>
      <c r="CB1575" s="29"/>
      <c r="CC1575" s="29"/>
      <c r="CD1575" s="29"/>
      <c r="CE1575" s="29"/>
      <c r="CF1575" s="29"/>
      <c r="CG1575" s="29"/>
      <c r="CH1575" s="29"/>
      <c r="CI1575" s="29"/>
      <c r="CJ1575" s="29"/>
      <c r="CK1575" s="29"/>
      <c r="CL1575" s="29"/>
      <c r="CM1575" s="29"/>
      <c r="CN1575" s="29"/>
      <c r="CO1575" s="29"/>
      <c r="CP1575" s="29"/>
      <c r="CQ1575" s="29"/>
      <c r="CR1575" s="29"/>
      <c r="CS1575" s="29"/>
      <c r="CT1575" s="29"/>
      <c r="CU1575" s="29"/>
      <c r="CV1575" s="29"/>
      <c r="CW1575" s="29"/>
      <c r="CX1575" s="29"/>
      <c r="CY1575" s="29"/>
      <c r="CZ1575" s="29"/>
      <c r="DA1575" s="29"/>
      <c r="DB1575" s="29"/>
      <c r="DC1575" s="29"/>
      <c r="DD1575" s="29"/>
      <c r="DE1575" s="29"/>
      <c r="DF1575" s="29"/>
      <c r="DG1575" s="29"/>
      <c r="DH1575" s="29"/>
      <c r="DI1575" s="29"/>
      <c r="DJ1575" s="29"/>
      <c r="DK1575" s="29"/>
      <c r="DL1575" s="29"/>
      <c r="DM1575" s="29"/>
      <c r="DN1575" s="29"/>
      <c r="DO1575" s="29"/>
      <c r="DP1575" s="29"/>
      <c r="DQ1575" s="29"/>
      <c r="DR1575" s="29"/>
      <c r="DS1575" s="29"/>
      <c r="DT1575" s="29"/>
      <c r="DU1575" s="29"/>
      <c r="DV1575" s="29"/>
      <c r="DW1575" s="29"/>
      <c r="DX1575" s="29"/>
      <c r="DY1575" s="29"/>
      <c r="DZ1575" s="29"/>
      <c r="EA1575" s="29"/>
      <c r="EB1575" s="29"/>
      <c r="EC1575" s="29"/>
      <c r="ED1575" s="29"/>
      <c r="EE1575" s="29"/>
      <c r="EF1575" s="29"/>
      <c r="EG1575" s="29"/>
      <c r="EH1575" s="29"/>
      <c r="EI1575" s="29"/>
      <c r="EJ1575" s="29"/>
      <c r="EK1575" s="30"/>
    </row>
    <row r="1576" spans="1:156" x14ac:dyDescent="0.15">
      <c r="A1576" s="28">
        <v>1400400203</v>
      </c>
      <c r="B1576" s="29">
        <v>1</v>
      </c>
      <c r="C1576" s="29">
        <v>1000</v>
      </c>
      <c r="D1576" s="29">
        <v>11</v>
      </c>
      <c r="E1576" s="29">
        <v>1</v>
      </c>
      <c r="F1576" s="29">
        <v>1</v>
      </c>
      <c r="G1576" s="29">
        <v>1</v>
      </c>
      <c r="H1576" s="29">
        <v>1000</v>
      </c>
      <c r="I1576" s="29">
        <v>11</v>
      </c>
      <c r="J1576" s="29">
        <v>1</v>
      </c>
      <c r="K1576" s="29">
        <v>2</v>
      </c>
      <c r="L1576" s="29">
        <v>1</v>
      </c>
      <c r="M1576" s="29">
        <v>1000</v>
      </c>
      <c r="N1576" s="29">
        <v>11</v>
      </c>
      <c r="O1576" s="29">
        <v>1</v>
      </c>
      <c r="P1576" s="29">
        <v>3</v>
      </c>
      <c r="Q1576" s="29">
        <v>1</v>
      </c>
      <c r="R1576" s="29">
        <v>1000</v>
      </c>
      <c r="S1576" s="29">
        <v>1</v>
      </c>
      <c r="T1576" s="29">
        <v>1</v>
      </c>
      <c r="U1576" s="29">
        <v>10000</v>
      </c>
      <c r="V1576" s="29">
        <v>1</v>
      </c>
      <c r="W1576" s="29">
        <v>1000</v>
      </c>
      <c r="X1576" s="29">
        <v>1</v>
      </c>
      <c r="Y1576" s="29">
        <v>1</v>
      </c>
      <c r="Z1576" s="29">
        <v>20000</v>
      </c>
      <c r="AA1576" s="29">
        <v>1</v>
      </c>
      <c r="AB1576" s="29">
        <v>1000</v>
      </c>
      <c r="AC1576" s="29">
        <v>1</v>
      </c>
      <c r="AD1576" s="29">
        <v>1</v>
      </c>
      <c r="AE1576" s="29">
        <v>50000</v>
      </c>
      <c r="AF1576" s="29">
        <v>1</v>
      </c>
      <c r="AG1576" s="29">
        <v>1000</v>
      </c>
      <c r="AH1576" s="29">
        <v>1</v>
      </c>
      <c r="AI1576" s="29">
        <v>6</v>
      </c>
      <c r="AJ1576" s="29">
        <v>100</v>
      </c>
      <c r="AK1576" s="29">
        <v>1</v>
      </c>
      <c r="AL1576" s="29">
        <v>1000</v>
      </c>
      <c r="AM1576" s="29">
        <v>1</v>
      </c>
      <c r="AN1576" s="29">
        <v>6</v>
      </c>
      <c r="AO1576" s="29">
        <v>200</v>
      </c>
      <c r="AP1576" s="29">
        <v>1</v>
      </c>
      <c r="AQ1576" s="29">
        <v>1000</v>
      </c>
      <c r="AR1576" s="29">
        <v>1</v>
      </c>
      <c r="AS1576" s="29">
        <v>6</v>
      </c>
      <c r="AT1576" s="29">
        <v>500</v>
      </c>
      <c r="AU1576" s="29">
        <v>1</v>
      </c>
      <c r="AV1576" s="29">
        <v>1000</v>
      </c>
      <c r="AW1576" s="29">
        <v>6</v>
      </c>
      <c r="AX1576" s="29">
        <v>6</v>
      </c>
      <c r="AY1576" s="29">
        <v>100</v>
      </c>
      <c r="AZ1576" s="29"/>
      <c r="BA1576" s="29"/>
      <c r="BB1576" s="29"/>
      <c r="BC1576" s="29"/>
      <c r="BD1576" s="29"/>
      <c r="BE1576" s="29"/>
      <c r="BF1576" s="29"/>
      <c r="BG1576" s="29"/>
      <c r="BH1576" s="29"/>
      <c r="BI1576" s="29"/>
      <c r="BJ1576" s="29"/>
      <c r="BK1576" s="29"/>
      <c r="BL1576" s="29"/>
      <c r="BM1576" s="29"/>
      <c r="BN1576" s="29"/>
      <c r="BO1576" s="29"/>
      <c r="BP1576" s="29"/>
      <c r="BQ1576" s="29"/>
      <c r="BR1576" s="29"/>
      <c r="BS1576" s="29"/>
      <c r="BT1576" s="29"/>
      <c r="BU1576" s="29"/>
      <c r="BV1576" s="29"/>
      <c r="BW1576" s="29"/>
      <c r="BX1576" s="29"/>
      <c r="BY1576" s="29"/>
      <c r="BZ1576" s="29"/>
      <c r="CA1576" s="29"/>
      <c r="CB1576" s="29"/>
      <c r="CC1576" s="29"/>
      <c r="CD1576" s="29"/>
      <c r="CE1576" s="29"/>
      <c r="CF1576" s="29"/>
      <c r="CG1576" s="29"/>
      <c r="CH1576" s="29"/>
      <c r="CI1576" s="29"/>
      <c r="CJ1576" s="29"/>
      <c r="CK1576" s="29"/>
      <c r="CL1576" s="29"/>
      <c r="CM1576" s="29"/>
      <c r="CN1576" s="29"/>
      <c r="CO1576" s="29"/>
      <c r="CP1576" s="29"/>
      <c r="CQ1576" s="29"/>
      <c r="CR1576" s="29"/>
      <c r="CS1576" s="29"/>
      <c r="CT1576" s="29"/>
      <c r="CU1576" s="29"/>
      <c r="CV1576" s="29"/>
      <c r="CW1576" s="29"/>
      <c r="CX1576" s="29"/>
      <c r="CY1576" s="29"/>
      <c r="CZ1576" s="29"/>
      <c r="DA1576" s="29"/>
      <c r="DB1576" s="29"/>
      <c r="DC1576" s="29"/>
      <c r="DD1576" s="29"/>
      <c r="DE1576" s="29"/>
      <c r="DF1576" s="29"/>
      <c r="DG1576" s="29"/>
      <c r="DH1576" s="29"/>
      <c r="DI1576" s="29"/>
      <c r="DJ1576" s="29"/>
      <c r="DK1576" s="29"/>
      <c r="DL1576" s="29"/>
      <c r="DM1576" s="29"/>
      <c r="DN1576" s="29"/>
      <c r="DO1576" s="29"/>
      <c r="DP1576" s="29"/>
      <c r="DQ1576" s="29"/>
      <c r="DR1576" s="29"/>
      <c r="DS1576" s="29"/>
      <c r="DT1576" s="29"/>
      <c r="DU1576" s="29"/>
      <c r="DV1576" s="29"/>
      <c r="DW1576" s="29"/>
      <c r="DX1576" s="29"/>
      <c r="DY1576" s="29"/>
      <c r="DZ1576" s="29"/>
      <c r="EA1576" s="29"/>
      <c r="EB1576" s="29"/>
      <c r="EC1576" s="29"/>
      <c r="ED1576" s="29"/>
      <c r="EE1576" s="29"/>
      <c r="EF1576" s="29"/>
      <c r="EG1576" s="29"/>
      <c r="EH1576" s="29"/>
      <c r="EI1576" s="29"/>
      <c r="EJ1576" s="29"/>
      <c r="EK1576" s="30"/>
    </row>
    <row r="1577" spans="1:156" x14ac:dyDescent="0.15">
      <c r="A1577" s="28">
        <v>1400400301</v>
      </c>
      <c r="B1577" s="29">
        <v>1</v>
      </c>
      <c r="C1577" s="29">
        <v>1000</v>
      </c>
      <c r="D1577" s="29">
        <v>11</v>
      </c>
      <c r="E1577" s="29">
        <v>1</v>
      </c>
      <c r="F1577" s="29">
        <v>1</v>
      </c>
      <c r="G1577" s="29">
        <v>1</v>
      </c>
      <c r="H1577" s="29">
        <v>1000</v>
      </c>
      <c r="I1577" s="29">
        <v>11</v>
      </c>
      <c r="J1577" s="29">
        <v>1</v>
      </c>
      <c r="K1577" s="29">
        <v>2</v>
      </c>
      <c r="L1577" s="29">
        <v>1</v>
      </c>
      <c r="M1577" s="29">
        <v>1000</v>
      </c>
      <c r="N1577" s="29">
        <v>11</v>
      </c>
      <c r="O1577" s="29">
        <v>1</v>
      </c>
      <c r="P1577" s="29">
        <v>3</v>
      </c>
      <c r="Q1577" s="29">
        <v>1</v>
      </c>
      <c r="R1577" s="29">
        <v>1000</v>
      </c>
      <c r="S1577" s="29">
        <v>1</v>
      </c>
      <c r="T1577" s="29">
        <v>1</v>
      </c>
      <c r="U1577" s="29">
        <v>10000</v>
      </c>
      <c r="V1577" s="29">
        <v>1</v>
      </c>
      <c r="W1577" s="29">
        <v>1000</v>
      </c>
      <c r="X1577" s="29">
        <v>1</v>
      </c>
      <c r="Y1577" s="29">
        <v>1</v>
      </c>
      <c r="Z1577" s="29">
        <v>20000</v>
      </c>
      <c r="AA1577" s="29">
        <v>1</v>
      </c>
      <c r="AB1577" s="29">
        <v>1000</v>
      </c>
      <c r="AC1577" s="29">
        <v>1</v>
      </c>
      <c r="AD1577" s="29">
        <v>1</v>
      </c>
      <c r="AE1577" s="29">
        <v>50000</v>
      </c>
      <c r="AF1577" s="29">
        <v>1</v>
      </c>
      <c r="AG1577" s="29">
        <v>1000</v>
      </c>
      <c r="AH1577" s="29">
        <v>1</v>
      </c>
      <c r="AI1577" s="29">
        <v>6</v>
      </c>
      <c r="AJ1577" s="29">
        <v>100</v>
      </c>
      <c r="AK1577" s="29">
        <v>1</v>
      </c>
      <c r="AL1577" s="29">
        <v>1000</v>
      </c>
      <c r="AM1577" s="29">
        <v>1</v>
      </c>
      <c r="AN1577" s="29">
        <v>6</v>
      </c>
      <c r="AO1577" s="29">
        <v>200</v>
      </c>
      <c r="AP1577" s="29">
        <v>1</v>
      </c>
      <c r="AQ1577" s="29">
        <v>1000</v>
      </c>
      <c r="AR1577" s="29">
        <v>1</v>
      </c>
      <c r="AS1577" s="29">
        <v>6</v>
      </c>
      <c r="AT1577" s="29">
        <v>500</v>
      </c>
      <c r="AU1577" s="29">
        <v>1</v>
      </c>
      <c r="AV1577" s="29">
        <v>1000</v>
      </c>
      <c r="AW1577" s="29">
        <v>6</v>
      </c>
      <c r="AX1577" s="29">
        <v>6</v>
      </c>
      <c r="AY1577" s="29">
        <v>100</v>
      </c>
      <c r="AZ1577" s="29"/>
      <c r="BA1577" s="29"/>
      <c r="BB1577" s="29"/>
      <c r="BC1577" s="29"/>
      <c r="BD1577" s="29"/>
      <c r="BE1577" s="29"/>
      <c r="BF1577" s="29"/>
      <c r="BG1577" s="29"/>
      <c r="BH1577" s="29"/>
      <c r="BI1577" s="29"/>
      <c r="BJ1577" s="29"/>
      <c r="BK1577" s="29"/>
      <c r="BL1577" s="29"/>
      <c r="BM1577" s="29"/>
      <c r="BN1577" s="29"/>
      <c r="BO1577" s="29"/>
      <c r="BP1577" s="29"/>
      <c r="BQ1577" s="29"/>
      <c r="BR1577" s="29"/>
      <c r="BS1577" s="29"/>
      <c r="BT1577" s="29"/>
      <c r="BU1577" s="29"/>
      <c r="BV1577" s="29"/>
      <c r="BW1577" s="29"/>
      <c r="BX1577" s="29"/>
      <c r="BY1577" s="29"/>
      <c r="BZ1577" s="29"/>
      <c r="CA1577" s="29"/>
      <c r="CB1577" s="29"/>
      <c r="CC1577" s="29"/>
      <c r="CD1577" s="29"/>
      <c r="CE1577" s="29"/>
      <c r="CF1577" s="29"/>
      <c r="CG1577" s="29"/>
      <c r="CH1577" s="29"/>
      <c r="CI1577" s="29"/>
      <c r="CJ1577" s="29"/>
      <c r="CK1577" s="29"/>
      <c r="CL1577" s="29"/>
      <c r="CM1577" s="29"/>
      <c r="CN1577" s="29"/>
      <c r="CO1577" s="29"/>
      <c r="CP1577" s="29"/>
      <c r="CQ1577" s="29"/>
      <c r="CR1577" s="29"/>
      <c r="CS1577" s="29"/>
      <c r="CT1577" s="29"/>
      <c r="CU1577" s="29"/>
      <c r="CV1577" s="29"/>
      <c r="CW1577" s="29"/>
      <c r="CX1577" s="29"/>
      <c r="CY1577" s="29"/>
      <c r="CZ1577" s="29"/>
      <c r="DA1577" s="29"/>
      <c r="DB1577" s="29"/>
      <c r="DC1577" s="29"/>
      <c r="DD1577" s="29"/>
      <c r="DE1577" s="29"/>
      <c r="DF1577" s="29"/>
      <c r="DG1577" s="29"/>
      <c r="DH1577" s="29"/>
      <c r="DI1577" s="29"/>
      <c r="DJ1577" s="29"/>
      <c r="DK1577" s="29"/>
      <c r="DL1577" s="29"/>
      <c r="DM1577" s="29"/>
      <c r="DN1577" s="29"/>
      <c r="DO1577" s="29"/>
      <c r="DP1577" s="29"/>
      <c r="DQ1577" s="29"/>
      <c r="DR1577" s="29"/>
      <c r="DS1577" s="29"/>
      <c r="DT1577" s="29"/>
      <c r="DU1577" s="29"/>
      <c r="DV1577" s="29"/>
      <c r="DW1577" s="29"/>
      <c r="DX1577" s="29"/>
      <c r="DY1577" s="29"/>
      <c r="DZ1577" s="29"/>
      <c r="EA1577" s="29"/>
      <c r="EB1577" s="29"/>
      <c r="EC1577" s="29"/>
      <c r="ED1577" s="29"/>
      <c r="EE1577" s="29"/>
      <c r="EF1577" s="29"/>
      <c r="EG1577" s="29"/>
      <c r="EH1577" s="29"/>
      <c r="EI1577" s="29"/>
      <c r="EJ1577" s="29"/>
      <c r="EK1577" s="30"/>
    </row>
    <row r="1578" spans="1:156" x14ac:dyDescent="0.15">
      <c r="A1578" s="28">
        <v>1400400302</v>
      </c>
      <c r="B1578" s="29">
        <v>1</v>
      </c>
      <c r="C1578" s="29">
        <v>1000</v>
      </c>
      <c r="D1578" s="29">
        <v>11</v>
      </c>
      <c r="E1578" s="29">
        <v>1</v>
      </c>
      <c r="F1578" s="29">
        <v>1</v>
      </c>
      <c r="G1578" s="29">
        <v>1</v>
      </c>
      <c r="H1578" s="29">
        <v>1000</v>
      </c>
      <c r="I1578" s="29">
        <v>11</v>
      </c>
      <c r="J1578" s="29">
        <v>1</v>
      </c>
      <c r="K1578" s="29">
        <v>2</v>
      </c>
      <c r="L1578" s="29">
        <v>1</v>
      </c>
      <c r="M1578" s="29">
        <v>1000</v>
      </c>
      <c r="N1578" s="29">
        <v>11</v>
      </c>
      <c r="O1578" s="29">
        <v>1</v>
      </c>
      <c r="P1578" s="29">
        <v>3</v>
      </c>
      <c r="Q1578" s="29">
        <v>1</v>
      </c>
      <c r="R1578" s="29">
        <v>1000</v>
      </c>
      <c r="S1578" s="29">
        <v>1</v>
      </c>
      <c r="T1578" s="29">
        <v>1</v>
      </c>
      <c r="U1578" s="29">
        <v>10000</v>
      </c>
      <c r="V1578" s="29">
        <v>1</v>
      </c>
      <c r="W1578" s="29">
        <v>1000</v>
      </c>
      <c r="X1578" s="29">
        <v>1</v>
      </c>
      <c r="Y1578" s="29">
        <v>1</v>
      </c>
      <c r="Z1578" s="29">
        <v>20000</v>
      </c>
      <c r="AA1578" s="29">
        <v>1</v>
      </c>
      <c r="AB1578" s="29">
        <v>1000</v>
      </c>
      <c r="AC1578" s="29">
        <v>1</v>
      </c>
      <c r="AD1578" s="29">
        <v>1</v>
      </c>
      <c r="AE1578" s="29">
        <v>50000</v>
      </c>
      <c r="AF1578" s="29">
        <v>1</v>
      </c>
      <c r="AG1578" s="29">
        <v>1000</v>
      </c>
      <c r="AH1578" s="29">
        <v>1</v>
      </c>
      <c r="AI1578" s="29">
        <v>6</v>
      </c>
      <c r="AJ1578" s="29">
        <v>100</v>
      </c>
      <c r="AK1578" s="29">
        <v>1</v>
      </c>
      <c r="AL1578" s="29">
        <v>1000</v>
      </c>
      <c r="AM1578" s="29">
        <v>1</v>
      </c>
      <c r="AN1578" s="29">
        <v>6</v>
      </c>
      <c r="AO1578" s="29">
        <v>200</v>
      </c>
      <c r="AP1578" s="29">
        <v>1</v>
      </c>
      <c r="AQ1578" s="29">
        <v>1000</v>
      </c>
      <c r="AR1578" s="29">
        <v>1</v>
      </c>
      <c r="AS1578" s="29">
        <v>6</v>
      </c>
      <c r="AT1578" s="29">
        <v>500</v>
      </c>
      <c r="AU1578" s="29">
        <v>1</v>
      </c>
      <c r="AV1578" s="29">
        <v>1000</v>
      </c>
      <c r="AW1578" s="29">
        <v>6</v>
      </c>
      <c r="AX1578" s="29">
        <v>6</v>
      </c>
      <c r="AY1578" s="29">
        <v>100</v>
      </c>
      <c r="AZ1578" s="29"/>
      <c r="BA1578" s="29"/>
      <c r="BB1578" s="29"/>
      <c r="BC1578" s="29"/>
      <c r="BD1578" s="29"/>
      <c r="BE1578" s="29"/>
      <c r="BF1578" s="29"/>
      <c r="BG1578" s="29"/>
      <c r="BH1578" s="29"/>
      <c r="BI1578" s="29"/>
      <c r="BJ1578" s="29"/>
      <c r="BK1578" s="29"/>
      <c r="BL1578" s="29"/>
      <c r="BM1578" s="29"/>
      <c r="BN1578" s="29"/>
      <c r="BO1578" s="29"/>
      <c r="BP1578" s="29"/>
      <c r="BQ1578" s="29"/>
      <c r="BR1578" s="29"/>
      <c r="BS1578" s="29"/>
      <c r="BT1578" s="29"/>
      <c r="BU1578" s="29"/>
      <c r="BV1578" s="29"/>
      <c r="BW1578" s="29"/>
      <c r="BX1578" s="29"/>
      <c r="BY1578" s="29"/>
      <c r="BZ1578" s="29"/>
      <c r="CA1578" s="29"/>
      <c r="CB1578" s="29"/>
      <c r="CC1578" s="29"/>
      <c r="CD1578" s="29"/>
      <c r="CE1578" s="29"/>
      <c r="CF1578" s="29"/>
      <c r="CG1578" s="29"/>
      <c r="CH1578" s="29"/>
      <c r="CI1578" s="29"/>
      <c r="CJ1578" s="29"/>
      <c r="CK1578" s="29"/>
      <c r="CL1578" s="29"/>
      <c r="CM1578" s="29"/>
      <c r="CN1578" s="29"/>
      <c r="CO1578" s="29"/>
      <c r="CP1578" s="29"/>
      <c r="CQ1578" s="29"/>
      <c r="CR1578" s="29"/>
      <c r="CS1578" s="29"/>
      <c r="CT1578" s="29"/>
      <c r="CU1578" s="29"/>
      <c r="CV1578" s="29"/>
      <c r="CW1578" s="29"/>
      <c r="CX1578" s="29"/>
      <c r="CY1578" s="29"/>
      <c r="CZ1578" s="29"/>
      <c r="DA1578" s="29"/>
      <c r="DB1578" s="29"/>
      <c r="DC1578" s="29"/>
      <c r="DD1578" s="29"/>
      <c r="DE1578" s="29"/>
      <c r="DF1578" s="29"/>
      <c r="DG1578" s="29"/>
      <c r="DH1578" s="29"/>
      <c r="DI1578" s="29"/>
      <c r="DJ1578" s="29"/>
      <c r="DK1578" s="29"/>
      <c r="DL1578" s="29"/>
      <c r="DM1578" s="29"/>
      <c r="DN1578" s="29"/>
      <c r="DO1578" s="29"/>
      <c r="DP1578" s="29"/>
      <c r="DQ1578" s="29"/>
      <c r="DR1578" s="29"/>
      <c r="DS1578" s="29"/>
      <c r="DT1578" s="29"/>
      <c r="DU1578" s="29"/>
      <c r="DV1578" s="29"/>
      <c r="DW1578" s="29"/>
      <c r="DX1578" s="29"/>
      <c r="DY1578" s="29"/>
      <c r="DZ1578" s="29"/>
      <c r="EA1578" s="29"/>
      <c r="EB1578" s="29"/>
      <c r="EC1578" s="29"/>
      <c r="ED1578" s="29"/>
      <c r="EE1578" s="29"/>
      <c r="EF1578" s="29"/>
      <c r="EG1578" s="29"/>
      <c r="EH1578" s="29"/>
      <c r="EI1578" s="29"/>
      <c r="EJ1578" s="29"/>
      <c r="EK1578" s="30"/>
    </row>
    <row r="1579" spans="1:156" x14ac:dyDescent="0.15">
      <c r="A1579" s="28">
        <v>1400400303</v>
      </c>
      <c r="B1579" s="29">
        <v>1</v>
      </c>
      <c r="C1579" s="29">
        <v>1000</v>
      </c>
      <c r="D1579" s="29">
        <v>11</v>
      </c>
      <c r="E1579" s="29">
        <v>1</v>
      </c>
      <c r="F1579" s="29">
        <v>1</v>
      </c>
      <c r="G1579" s="29">
        <v>1</v>
      </c>
      <c r="H1579" s="29">
        <v>1000</v>
      </c>
      <c r="I1579" s="29">
        <v>11</v>
      </c>
      <c r="J1579" s="29">
        <v>1</v>
      </c>
      <c r="K1579" s="29">
        <v>2</v>
      </c>
      <c r="L1579" s="29">
        <v>1</v>
      </c>
      <c r="M1579" s="29">
        <v>1000</v>
      </c>
      <c r="N1579" s="29">
        <v>11</v>
      </c>
      <c r="O1579" s="29">
        <v>1</v>
      </c>
      <c r="P1579" s="29">
        <v>3</v>
      </c>
      <c r="Q1579" s="29">
        <v>1</v>
      </c>
      <c r="R1579" s="29">
        <v>1000</v>
      </c>
      <c r="S1579" s="29">
        <v>1</v>
      </c>
      <c r="T1579" s="29">
        <v>1</v>
      </c>
      <c r="U1579" s="29">
        <v>10000</v>
      </c>
      <c r="V1579" s="29">
        <v>1</v>
      </c>
      <c r="W1579" s="29">
        <v>1000</v>
      </c>
      <c r="X1579" s="29">
        <v>1</v>
      </c>
      <c r="Y1579" s="29">
        <v>1</v>
      </c>
      <c r="Z1579" s="29">
        <v>20000</v>
      </c>
      <c r="AA1579" s="29">
        <v>1</v>
      </c>
      <c r="AB1579" s="29">
        <v>1000</v>
      </c>
      <c r="AC1579" s="29">
        <v>1</v>
      </c>
      <c r="AD1579" s="29">
        <v>1</v>
      </c>
      <c r="AE1579" s="29">
        <v>50000</v>
      </c>
      <c r="AF1579" s="29">
        <v>1</v>
      </c>
      <c r="AG1579" s="29">
        <v>1000</v>
      </c>
      <c r="AH1579" s="29">
        <v>1</v>
      </c>
      <c r="AI1579" s="29">
        <v>6</v>
      </c>
      <c r="AJ1579" s="29">
        <v>100</v>
      </c>
      <c r="AK1579" s="29">
        <v>1</v>
      </c>
      <c r="AL1579" s="29">
        <v>1000</v>
      </c>
      <c r="AM1579" s="29">
        <v>1</v>
      </c>
      <c r="AN1579" s="29">
        <v>6</v>
      </c>
      <c r="AO1579" s="29">
        <v>200</v>
      </c>
      <c r="AP1579" s="29">
        <v>1</v>
      </c>
      <c r="AQ1579" s="29">
        <v>1000</v>
      </c>
      <c r="AR1579" s="29">
        <v>1</v>
      </c>
      <c r="AS1579" s="29">
        <v>6</v>
      </c>
      <c r="AT1579" s="29">
        <v>500</v>
      </c>
      <c r="AU1579" s="29">
        <v>1</v>
      </c>
      <c r="AV1579" s="29">
        <v>1000</v>
      </c>
      <c r="AW1579" s="29">
        <v>6</v>
      </c>
      <c r="AX1579" s="29">
        <v>6</v>
      </c>
      <c r="AY1579" s="29">
        <v>100</v>
      </c>
      <c r="AZ1579" s="29"/>
      <c r="BA1579" s="29"/>
      <c r="BB1579" s="29"/>
      <c r="BC1579" s="29"/>
      <c r="BD1579" s="29"/>
      <c r="BE1579" s="29"/>
      <c r="BF1579" s="29"/>
      <c r="BG1579" s="29"/>
      <c r="BH1579" s="29"/>
      <c r="BI1579" s="29"/>
      <c r="BJ1579" s="29"/>
      <c r="BK1579" s="29"/>
      <c r="BL1579" s="29"/>
      <c r="BM1579" s="29"/>
      <c r="BN1579" s="29"/>
      <c r="BO1579" s="29"/>
      <c r="BP1579" s="29"/>
      <c r="BQ1579" s="29"/>
      <c r="BR1579" s="29"/>
      <c r="BS1579" s="29"/>
      <c r="BT1579" s="29"/>
      <c r="BU1579" s="29"/>
      <c r="BV1579" s="29"/>
      <c r="BW1579" s="29"/>
      <c r="BX1579" s="29"/>
      <c r="BY1579" s="29"/>
      <c r="BZ1579" s="29"/>
      <c r="CA1579" s="29"/>
      <c r="CB1579" s="29"/>
      <c r="CC1579" s="29"/>
      <c r="CD1579" s="29"/>
      <c r="CE1579" s="29"/>
      <c r="CF1579" s="29"/>
      <c r="CG1579" s="29"/>
      <c r="CH1579" s="29"/>
      <c r="CI1579" s="29"/>
      <c r="CJ1579" s="29"/>
      <c r="CK1579" s="29"/>
      <c r="CL1579" s="29"/>
      <c r="CM1579" s="29"/>
      <c r="CN1579" s="29"/>
      <c r="CO1579" s="29"/>
      <c r="CP1579" s="29"/>
      <c r="CQ1579" s="29"/>
      <c r="CR1579" s="29"/>
      <c r="CS1579" s="29"/>
      <c r="CT1579" s="29"/>
      <c r="CU1579" s="29"/>
      <c r="CV1579" s="29"/>
      <c r="CW1579" s="29"/>
      <c r="CX1579" s="29"/>
      <c r="CY1579" s="29"/>
      <c r="CZ1579" s="29"/>
      <c r="DA1579" s="29"/>
      <c r="DB1579" s="29"/>
      <c r="DC1579" s="29"/>
      <c r="DD1579" s="29"/>
      <c r="DE1579" s="29"/>
      <c r="DF1579" s="29"/>
      <c r="DG1579" s="29"/>
      <c r="DH1579" s="29"/>
      <c r="DI1579" s="29"/>
      <c r="DJ1579" s="29"/>
      <c r="DK1579" s="29"/>
      <c r="DL1579" s="29"/>
      <c r="DM1579" s="29"/>
      <c r="DN1579" s="29"/>
      <c r="DO1579" s="29"/>
      <c r="DP1579" s="29"/>
      <c r="DQ1579" s="29"/>
      <c r="DR1579" s="29"/>
      <c r="DS1579" s="29"/>
      <c r="DT1579" s="29"/>
      <c r="DU1579" s="29"/>
      <c r="DV1579" s="29"/>
      <c r="DW1579" s="29"/>
      <c r="DX1579" s="29"/>
      <c r="DY1579" s="29"/>
      <c r="DZ1579" s="29"/>
      <c r="EA1579" s="29"/>
      <c r="EB1579" s="29"/>
      <c r="EC1579" s="29"/>
      <c r="ED1579" s="29"/>
      <c r="EE1579" s="29"/>
      <c r="EF1579" s="29"/>
      <c r="EG1579" s="29"/>
      <c r="EH1579" s="29"/>
      <c r="EI1579" s="29"/>
      <c r="EJ1579" s="29"/>
      <c r="EK1579" s="30"/>
    </row>
    <row r="1580" spans="1:156" x14ac:dyDescent="0.15">
      <c r="A1580" s="28">
        <v>1400400401</v>
      </c>
      <c r="B1580" s="29">
        <v>1</v>
      </c>
      <c r="C1580" s="29">
        <v>1000</v>
      </c>
      <c r="D1580" s="29">
        <v>11</v>
      </c>
      <c r="E1580" s="29">
        <v>1</v>
      </c>
      <c r="F1580" s="29">
        <v>1</v>
      </c>
      <c r="G1580" s="29">
        <v>1</v>
      </c>
      <c r="H1580" s="29">
        <v>1000</v>
      </c>
      <c r="I1580" s="29">
        <v>11</v>
      </c>
      <c r="J1580" s="29">
        <v>1</v>
      </c>
      <c r="K1580" s="29">
        <v>2</v>
      </c>
      <c r="L1580" s="29">
        <v>1</v>
      </c>
      <c r="M1580" s="29">
        <v>1000</v>
      </c>
      <c r="N1580" s="29">
        <v>11</v>
      </c>
      <c r="O1580" s="29">
        <v>1</v>
      </c>
      <c r="P1580" s="29">
        <v>3</v>
      </c>
      <c r="Q1580" s="29">
        <v>1</v>
      </c>
      <c r="R1580" s="29">
        <v>1000</v>
      </c>
      <c r="S1580" s="29">
        <v>1</v>
      </c>
      <c r="T1580" s="29">
        <v>1</v>
      </c>
      <c r="U1580" s="29">
        <v>10000</v>
      </c>
      <c r="V1580" s="29">
        <v>1</v>
      </c>
      <c r="W1580" s="29">
        <v>1000</v>
      </c>
      <c r="X1580" s="29">
        <v>1</v>
      </c>
      <c r="Y1580" s="29">
        <v>1</v>
      </c>
      <c r="Z1580" s="29">
        <v>20000</v>
      </c>
      <c r="AA1580" s="29">
        <v>1</v>
      </c>
      <c r="AB1580" s="29">
        <v>1000</v>
      </c>
      <c r="AC1580" s="29">
        <v>1</v>
      </c>
      <c r="AD1580" s="29">
        <v>1</v>
      </c>
      <c r="AE1580" s="29">
        <v>50000</v>
      </c>
      <c r="AF1580" s="29">
        <v>1</v>
      </c>
      <c r="AG1580" s="29">
        <v>1000</v>
      </c>
      <c r="AH1580" s="29">
        <v>1</v>
      </c>
      <c r="AI1580" s="29">
        <v>6</v>
      </c>
      <c r="AJ1580" s="29">
        <v>100</v>
      </c>
      <c r="AK1580" s="29">
        <v>1</v>
      </c>
      <c r="AL1580" s="29">
        <v>1000</v>
      </c>
      <c r="AM1580" s="29">
        <v>1</v>
      </c>
      <c r="AN1580" s="29">
        <v>6</v>
      </c>
      <c r="AO1580" s="29">
        <v>200</v>
      </c>
      <c r="AP1580" s="29">
        <v>1</v>
      </c>
      <c r="AQ1580" s="29">
        <v>1000</v>
      </c>
      <c r="AR1580" s="29">
        <v>1</v>
      </c>
      <c r="AS1580" s="29">
        <v>6</v>
      </c>
      <c r="AT1580" s="29">
        <v>500</v>
      </c>
      <c r="AU1580" s="29">
        <v>1</v>
      </c>
      <c r="AV1580" s="29">
        <v>1000</v>
      </c>
      <c r="AW1580" s="29">
        <v>6</v>
      </c>
      <c r="AX1580" s="29">
        <v>6</v>
      </c>
      <c r="AY1580" s="29">
        <v>100</v>
      </c>
      <c r="AZ1580" s="29"/>
      <c r="BA1580" s="29"/>
      <c r="BB1580" s="29"/>
      <c r="BC1580" s="29"/>
      <c r="BD1580" s="29"/>
      <c r="BE1580" s="29"/>
      <c r="BF1580" s="29"/>
      <c r="BG1580" s="29"/>
      <c r="BH1580" s="29"/>
      <c r="BI1580" s="29"/>
      <c r="BJ1580" s="29"/>
      <c r="BK1580" s="29"/>
      <c r="BL1580" s="29"/>
      <c r="BM1580" s="29"/>
      <c r="BN1580" s="29"/>
      <c r="BO1580" s="29"/>
      <c r="BP1580" s="29"/>
      <c r="BQ1580" s="29"/>
      <c r="BR1580" s="29"/>
      <c r="BS1580" s="29"/>
      <c r="BT1580" s="29"/>
      <c r="BU1580" s="29"/>
      <c r="BV1580" s="29"/>
      <c r="BW1580" s="29"/>
      <c r="BX1580" s="29"/>
      <c r="BY1580" s="29"/>
      <c r="BZ1580" s="29"/>
      <c r="CA1580" s="29"/>
      <c r="CB1580" s="29"/>
      <c r="CC1580" s="29"/>
      <c r="CD1580" s="29"/>
      <c r="CE1580" s="29"/>
      <c r="CF1580" s="29"/>
      <c r="CG1580" s="29"/>
      <c r="CH1580" s="29"/>
      <c r="CI1580" s="29"/>
      <c r="CJ1580" s="29"/>
      <c r="CK1580" s="29"/>
      <c r="CL1580" s="29"/>
      <c r="CM1580" s="29"/>
      <c r="CN1580" s="29"/>
      <c r="CO1580" s="29"/>
      <c r="CP1580" s="29"/>
      <c r="CQ1580" s="29"/>
      <c r="CR1580" s="29"/>
      <c r="CS1580" s="29"/>
      <c r="CT1580" s="29"/>
      <c r="CU1580" s="29"/>
      <c r="CV1580" s="29"/>
      <c r="CW1580" s="29"/>
      <c r="CX1580" s="29"/>
      <c r="CY1580" s="29"/>
      <c r="CZ1580" s="29"/>
      <c r="DA1580" s="29"/>
      <c r="DB1580" s="29"/>
      <c r="DC1580" s="29"/>
      <c r="DD1580" s="29"/>
      <c r="DE1580" s="29"/>
      <c r="DF1580" s="29"/>
      <c r="DG1580" s="29"/>
      <c r="DH1580" s="29"/>
      <c r="DI1580" s="29"/>
      <c r="DJ1580" s="29"/>
      <c r="DK1580" s="29"/>
      <c r="DL1580" s="29"/>
      <c r="DM1580" s="29"/>
      <c r="DN1580" s="29"/>
      <c r="DO1580" s="29"/>
      <c r="DP1580" s="29"/>
      <c r="DQ1580" s="29"/>
      <c r="DR1580" s="29"/>
      <c r="DS1580" s="29"/>
      <c r="DT1580" s="29"/>
      <c r="DU1580" s="29"/>
      <c r="DV1580" s="29"/>
      <c r="DW1580" s="29"/>
      <c r="DX1580" s="29"/>
      <c r="DY1580" s="29"/>
      <c r="DZ1580" s="29"/>
      <c r="EA1580" s="29"/>
      <c r="EB1580" s="29"/>
      <c r="EC1580" s="29"/>
      <c r="ED1580" s="29"/>
      <c r="EE1580" s="29"/>
      <c r="EF1580" s="29"/>
      <c r="EG1580" s="29"/>
      <c r="EH1580" s="29"/>
      <c r="EI1580" s="29"/>
      <c r="EJ1580" s="29"/>
      <c r="EK1580" s="30"/>
    </row>
    <row r="1581" spans="1:156" x14ac:dyDescent="0.15">
      <c r="A1581" s="28">
        <v>1400400402</v>
      </c>
      <c r="B1581" s="29">
        <v>1</v>
      </c>
      <c r="C1581" s="29">
        <v>1000</v>
      </c>
      <c r="D1581" s="29">
        <v>11</v>
      </c>
      <c r="E1581" s="29">
        <v>1</v>
      </c>
      <c r="F1581" s="29">
        <v>1</v>
      </c>
      <c r="G1581" s="29">
        <v>1</v>
      </c>
      <c r="H1581" s="29">
        <v>1000</v>
      </c>
      <c r="I1581" s="29">
        <v>11</v>
      </c>
      <c r="J1581" s="29">
        <v>1</v>
      </c>
      <c r="K1581" s="29">
        <v>2</v>
      </c>
      <c r="L1581" s="29">
        <v>1</v>
      </c>
      <c r="M1581" s="29">
        <v>1000</v>
      </c>
      <c r="N1581" s="29">
        <v>11</v>
      </c>
      <c r="O1581" s="29">
        <v>1</v>
      </c>
      <c r="P1581" s="29">
        <v>3</v>
      </c>
      <c r="Q1581" s="29">
        <v>1</v>
      </c>
      <c r="R1581" s="29">
        <v>1000</v>
      </c>
      <c r="S1581" s="29">
        <v>1</v>
      </c>
      <c r="T1581" s="29">
        <v>1</v>
      </c>
      <c r="U1581" s="29">
        <v>10000</v>
      </c>
      <c r="V1581" s="29">
        <v>1</v>
      </c>
      <c r="W1581" s="29">
        <v>1000</v>
      </c>
      <c r="X1581" s="29">
        <v>1</v>
      </c>
      <c r="Y1581" s="29">
        <v>1</v>
      </c>
      <c r="Z1581" s="29">
        <v>20000</v>
      </c>
      <c r="AA1581" s="29">
        <v>1</v>
      </c>
      <c r="AB1581" s="29">
        <v>1000</v>
      </c>
      <c r="AC1581" s="29">
        <v>1</v>
      </c>
      <c r="AD1581" s="29">
        <v>1</v>
      </c>
      <c r="AE1581" s="29">
        <v>50000</v>
      </c>
      <c r="AF1581" s="29">
        <v>1</v>
      </c>
      <c r="AG1581" s="29">
        <v>1000</v>
      </c>
      <c r="AH1581" s="29">
        <v>1</v>
      </c>
      <c r="AI1581" s="29">
        <v>6</v>
      </c>
      <c r="AJ1581" s="29">
        <v>100</v>
      </c>
      <c r="AK1581" s="29">
        <v>1</v>
      </c>
      <c r="AL1581" s="29">
        <v>1000</v>
      </c>
      <c r="AM1581" s="29">
        <v>1</v>
      </c>
      <c r="AN1581" s="29">
        <v>6</v>
      </c>
      <c r="AO1581" s="29">
        <v>200</v>
      </c>
      <c r="AP1581" s="29">
        <v>1</v>
      </c>
      <c r="AQ1581" s="29">
        <v>1000</v>
      </c>
      <c r="AR1581" s="29">
        <v>1</v>
      </c>
      <c r="AS1581" s="29">
        <v>6</v>
      </c>
      <c r="AT1581" s="29">
        <v>500</v>
      </c>
      <c r="AU1581" s="29">
        <v>1</v>
      </c>
      <c r="AV1581" s="29">
        <v>1000</v>
      </c>
      <c r="AW1581" s="29">
        <v>6</v>
      </c>
      <c r="AX1581" s="29">
        <v>6</v>
      </c>
      <c r="AY1581" s="29">
        <v>100</v>
      </c>
      <c r="AZ1581" s="29"/>
      <c r="BA1581" s="29"/>
      <c r="BB1581" s="29"/>
      <c r="BC1581" s="29"/>
      <c r="BD1581" s="29"/>
      <c r="BE1581" s="29"/>
      <c r="BF1581" s="29"/>
      <c r="BG1581" s="29"/>
      <c r="BH1581" s="29"/>
      <c r="BI1581" s="29"/>
      <c r="BJ1581" s="29"/>
      <c r="BK1581" s="29"/>
      <c r="BL1581" s="29"/>
      <c r="BM1581" s="29"/>
      <c r="BN1581" s="29"/>
      <c r="BO1581" s="29"/>
      <c r="BP1581" s="29"/>
      <c r="BQ1581" s="29"/>
      <c r="BR1581" s="29"/>
      <c r="BS1581" s="29"/>
      <c r="BT1581" s="29"/>
      <c r="BU1581" s="29"/>
      <c r="BV1581" s="29"/>
      <c r="BW1581" s="29"/>
      <c r="BX1581" s="29"/>
      <c r="BY1581" s="29"/>
      <c r="BZ1581" s="29"/>
      <c r="CA1581" s="29"/>
      <c r="CB1581" s="29"/>
      <c r="CC1581" s="29"/>
      <c r="CD1581" s="29"/>
      <c r="CE1581" s="29"/>
      <c r="CF1581" s="29"/>
      <c r="CG1581" s="29"/>
      <c r="CH1581" s="29"/>
      <c r="CI1581" s="29"/>
      <c r="CJ1581" s="29"/>
      <c r="CK1581" s="29"/>
      <c r="CL1581" s="29"/>
      <c r="CM1581" s="29"/>
      <c r="CN1581" s="29"/>
      <c r="CO1581" s="29"/>
      <c r="CP1581" s="29"/>
      <c r="CQ1581" s="29"/>
      <c r="CR1581" s="29"/>
      <c r="CS1581" s="29"/>
      <c r="CT1581" s="29"/>
      <c r="CU1581" s="29"/>
      <c r="CV1581" s="29"/>
      <c r="CW1581" s="29"/>
      <c r="CX1581" s="29"/>
      <c r="CY1581" s="29"/>
      <c r="CZ1581" s="29"/>
      <c r="DA1581" s="29"/>
      <c r="DB1581" s="29"/>
      <c r="DC1581" s="29"/>
      <c r="DD1581" s="29"/>
      <c r="DE1581" s="29"/>
      <c r="DF1581" s="29"/>
      <c r="DG1581" s="29"/>
      <c r="DH1581" s="29"/>
      <c r="DI1581" s="29"/>
      <c r="DJ1581" s="29"/>
      <c r="DK1581" s="29"/>
      <c r="DL1581" s="29"/>
      <c r="DM1581" s="29"/>
      <c r="DN1581" s="29"/>
      <c r="DO1581" s="29"/>
      <c r="DP1581" s="29"/>
      <c r="DQ1581" s="29"/>
      <c r="DR1581" s="29"/>
      <c r="DS1581" s="29"/>
      <c r="DT1581" s="29"/>
      <c r="DU1581" s="29"/>
      <c r="DV1581" s="29"/>
      <c r="DW1581" s="29"/>
      <c r="DX1581" s="29"/>
      <c r="DY1581" s="29"/>
      <c r="DZ1581" s="29"/>
      <c r="EA1581" s="29"/>
      <c r="EB1581" s="29"/>
      <c r="EC1581" s="29"/>
      <c r="ED1581" s="29"/>
      <c r="EE1581" s="29"/>
      <c r="EF1581" s="29"/>
      <c r="EG1581" s="29"/>
      <c r="EH1581" s="29"/>
      <c r="EI1581" s="29"/>
      <c r="EJ1581" s="29"/>
      <c r="EK1581" s="30"/>
    </row>
    <row r="1582" spans="1:156" x14ac:dyDescent="0.15">
      <c r="A1582" s="28">
        <v>1400400403</v>
      </c>
      <c r="B1582" s="29">
        <v>1</v>
      </c>
      <c r="C1582" s="29">
        <v>1000</v>
      </c>
      <c r="D1582" s="29">
        <v>11</v>
      </c>
      <c r="E1582" s="29">
        <v>1</v>
      </c>
      <c r="F1582" s="29">
        <v>1</v>
      </c>
      <c r="G1582" s="29">
        <v>1</v>
      </c>
      <c r="H1582" s="29">
        <v>1000</v>
      </c>
      <c r="I1582" s="29">
        <v>11</v>
      </c>
      <c r="J1582" s="29">
        <v>1</v>
      </c>
      <c r="K1582" s="29">
        <v>2</v>
      </c>
      <c r="L1582" s="29">
        <v>1</v>
      </c>
      <c r="M1582" s="29">
        <v>1000</v>
      </c>
      <c r="N1582" s="29">
        <v>11</v>
      </c>
      <c r="O1582" s="29">
        <v>1</v>
      </c>
      <c r="P1582" s="29">
        <v>3</v>
      </c>
      <c r="Q1582" s="29">
        <v>1</v>
      </c>
      <c r="R1582" s="29">
        <v>1000</v>
      </c>
      <c r="S1582" s="29">
        <v>1</v>
      </c>
      <c r="T1582" s="29">
        <v>1</v>
      </c>
      <c r="U1582" s="29">
        <v>10000</v>
      </c>
      <c r="V1582" s="29">
        <v>1</v>
      </c>
      <c r="W1582" s="29">
        <v>1000</v>
      </c>
      <c r="X1582" s="29">
        <v>1</v>
      </c>
      <c r="Y1582" s="29">
        <v>1</v>
      </c>
      <c r="Z1582" s="29">
        <v>20000</v>
      </c>
      <c r="AA1582" s="29">
        <v>1</v>
      </c>
      <c r="AB1582" s="29">
        <v>1000</v>
      </c>
      <c r="AC1582" s="29">
        <v>1</v>
      </c>
      <c r="AD1582" s="29">
        <v>1</v>
      </c>
      <c r="AE1582" s="29">
        <v>50000</v>
      </c>
      <c r="AF1582" s="29">
        <v>1</v>
      </c>
      <c r="AG1582" s="29">
        <v>1000</v>
      </c>
      <c r="AH1582" s="29">
        <v>1</v>
      </c>
      <c r="AI1582" s="29">
        <v>6</v>
      </c>
      <c r="AJ1582" s="29">
        <v>100</v>
      </c>
      <c r="AK1582" s="29">
        <v>1</v>
      </c>
      <c r="AL1582" s="29">
        <v>1000</v>
      </c>
      <c r="AM1582" s="29">
        <v>1</v>
      </c>
      <c r="AN1582" s="29">
        <v>6</v>
      </c>
      <c r="AO1582" s="29">
        <v>200</v>
      </c>
      <c r="AP1582" s="29">
        <v>1</v>
      </c>
      <c r="AQ1582" s="29">
        <v>1000</v>
      </c>
      <c r="AR1582" s="29">
        <v>1</v>
      </c>
      <c r="AS1582" s="29">
        <v>6</v>
      </c>
      <c r="AT1582" s="29">
        <v>500</v>
      </c>
      <c r="AU1582" s="29">
        <v>1</v>
      </c>
      <c r="AV1582" s="29">
        <v>1000</v>
      </c>
      <c r="AW1582" s="29">
        <v>6</v>
      </c>
      <c r="AX1582" s="29">
        <v>6</v>
      </c>
      <c r="AY1582" s="29">
        <v>100</v>
      </c>
      <c r="AZ1582" s="29"/>
      <c r="BA1582" s="29"/>
      <c r="BB1582" s="29"/>
      <c r="BC1582" s="29"/>
      <c r="BD1582" s="29"/>
      <c r="BE1582" s="29"/>
      <c r="BF1582" s="29"/>
      <c r="BG1582" s="29"/>
      <c r="BH1582" s="29"/>
      <c r="BI1582" s="29"/>
      <c r="BJ1582" s="29"/>
      <c r="BK1582" s="29"/>
      <c r="BL1582" s="29"/>
      <c r="BM1582" s="29"/>
      <c r="BN1582" s="29"/>
      <c r="BO1582" s="29"/>
      <c r="BP1582" s="29"/>
      <c r="BQ1582" s="29"/>
      <c r="BR1582" s="29"/>
      <c r="BS1582" s="29"/>
      <c r="BT1582" s="29"/>
      <c r="BU1582" s="29"/>
      <c r="BV1582" s="29"/>
      <c r="BW1582" s="29"/>
      <c r="BX1582" s="29"/>
      <c r="BY1582" s="29"/>
      <c r="BZ1582" s="29"/>
      <c r="CA1582" s="29"/>
      <c r="CB1582" s="29"/>
      <c r="CC1582" s="29"/>
      <c r="CD1582" s="29"/>
      <c r="CE1582" s="29"/>
      <c r="CF1582" s="29"/>
      <c r="CG1582" s="29"/>
      <c r="CH1582" s="29"/>
      <c r="CI1582" s="29"/>
      <c r="CJ1582" s="29"/>
      <c r="CK1582" s="29"/>
      <c r="CL1582" s="29"/>
      <c r="CM1582" s="29"/>
      <c r="CN1582" s="29"/>
      <c r="CO1582" s="29"/>
      <c r="CP1582" s="29"/>
      <c r="CQ1582" s="29"/>
      <c r="CR1582" s="29"/>
      <c r="CS1582" s="29"/>
      <c r="CT1582" s="29"/>
      <c r="CU1582" s="29"/>
      <c r="CV1582" s="29"/>
      <c r="CW1582" s="29"/>
      <c r="CX1582" s="29"/>
      <c r="CY1582" s="29"/>
      <c r="CZ1582" s="29"/>
      <c r="DA1582" s="29"/>
      <c r="DB1582" s="29"/>
      <c r="DC1582" s="29"/>
      <c r="DD1582" s="29"/>
      <c r="DE1582" s="29"/>
      <c r="DF1582" s="29"/>
      <c r="DG1582" s="29"/>
      <c r="DH1582" s="29"/>
      <c r="DI1582" s="29"/>
      <c r="DJ1582" s="29"/>
      <c r="DK1582" s="29"/>
      <c r="DL1582" s="29"/>
      <c r="DM1582" s="29"/>
      <c r="DN1582" s="29"/>
      <c r="DO1582" s="29"/>
      <c r="DP1582" s="29"/>
      <c r="DQ1582" s="29"/>
      <c r="DR1582" s="29"/>
      <c r="DS1582" s="29"/>
      <c r="DT1582" s="29"/>
      <c r="DU1582" s="29"/>
      <c r="DV1582" s="29"/>
      <c r="DW1582" s="29"/>
      <c r="DX1582" s="29"/>
      <c r="DY1582" s="29"/>
      <c r="DZ1582" s="29"/>
      <c r="EA1582" s="29"/>
      <c r="EB1582" s="29"/>
      <c r="EC1582" s="29"/>
      <c r="ED1582" s="29"/>
      <c r="EE1582" s="29"/>
      <c r="EF1582" s="29"/>
      <c r="EG1582" s="29"/>
      <c r="EH1582" s="29"/>
      <c r="EI1582" s="29"/>
      <c r="EJ1582" s="29"/>
      <c r="EK1582" s="30"/>
    </row>
    <row r="1583" spans="1:156" x14ac:dyDescent="0.15">
      <c r="A1583" s="28">
        <v>1400400501</v>
      </c>
      <c r="B1583" s="29">
        <v>1</v>
      </c>
      <c r="C1583" s="29">
        <v>1000</v>
      </c>
      <c r="D1583" s="29">
        <v>11</v>
      </c>
      <c r="E1583" s="29">
        <v>1</v>
      </c>
      <c r="F1583" s="29">
        <v>1</v>
      </c>
      <c r="G1583" s="29">
        <v>1</v>
      </c>
      <c r="H1583" s="29">
        <v>1000</v>
      </c>
      <c r="I1583" s="29">
        <v>11</v>
      </c>
      <c r="J1583" s="29">
        <v>1</v>
      </c>
      <c r="K1583" s="29">
        <v>2</v>
      </c>
      <c r="L1583" s="29">
        <v>1</v>
      </c>
      <c r="M1583" s="29">
        <v>1000</v>
      </c>
      <c r="N1583" s="29">
        <v>11</v>
      </c>
      <c r="O1583" s="29">
        <v>1</v>
      </c>
      <c r="P1583" s="29">
        <v>3</v>
      </c>
      <c r="Q1583" s="29">
        <v>1</v>
      </c>
      <c r="R1583" s="29">
        <v>1000</v>
      </c>
      <c r="S1583" s="29">
        <v>1</v>
      </c>
      <c r="T1583" s="29">
        <v>1</v>
      </c>
      <c r="U1583" s="29">
        <v>10000</v>
      </c>
      <c r="V1583" s="29">
        <v>1</v>
      </c>
      <c r="W1583" s="29">
        <v>1000</v>
      </c>
      <c r="X1583" s="29">
        <v>1</v>
      </c>
      <c r="Y1583" s="29">
        <v>1</v>
      </c>
      <c r="Z1583" s="29">
        <v>20000</v>
      </c>
      <c r="AA1583" s="29">
        <v>1</v>
      </c>
      <c r="AB1583" s="29">
        <v>1000</v>
      </c>
      <c r="AC1583" s="29">
        <v>1</v>
      </c>
      <c r="AD1583" s="29">
        <v>1</v>
      </c>
      <c r="AE1583" s="29">
        <v>50000</v>
      </c>
      <c r="AF1583" s="29">
        <v>1</v>
      </c>
      <c r="AG1583" s="29">
        <v>1000</v>
      </c>
      <c r="AH1583" s="29">
        <v>1</v>
      </c>
      <c r="AI1583" s="29">
        <v>6</v>
      </c>
      <c r="AJ1583" s="29">
        <v>100</v>
      </c>
      <c r="AK1583" s="29">
        <v>1</v>
      </c>
      <c r="AL1583" s="29">
        <v>1000</v>
      </c>
      <c r="AM1583" s="29">
        <v>1</v>
      </c>
      <c r="AN1583" s="29">
        <v>6</v>
      </c>
      <c r="AO1583" s="29">
        <v>200</v>
      </c>
      <c r="AP1583" s="29">
        <v>1</v>
      </c>
      <c r="AQ1583" s="29">
        <v>1000</v>
      </c>
      <c r="AR1583" s="29">
        <v>1</v>
      </c>
      <c r="AS1583" s="29">
        <v>6</v>
      </c>
      <c r="AT1583" s="29">
        <v>500</v>
      </c>
      <c r="AU1583" s="29">
        <v>1</v>
      </c>
      <c r="AV1583" s="29">
        <v>1000</v>
      </c>
      <c r="AW1583" s="29">
        <v>6</v>
      </c>
      <c r="AX1583" s="29">
        <v>6</v>
      </c>
      <c r="AY1583" s="29">
        <v>100</v>
      </c>
      <c r="AZ1583" s="29"/>
      <c r="BA1583" s="29"/>
      <c r="BB1583" s="29"/>
      <c r="BC1583" s="29"/>
      <c r="BD1583" s="29"/>
      <c r="BE1583" s="29"/>
      <c r="BF1583" s="29"/>
      <c r="BG1583" s="29"/>
      <c r="BH1583" s="29"/>
      <c r="BI1583" s="29"/>
      <c r="BJ1583" s="29"/>
      <c r="BK1583" s="29"/>
      <c r="BL1583" s="29"/>
      <c r="BM1583" s="29"/>
      <c r="BN1583" s="29"/>
      <c r="BO1583" s="29"/>
      <c r="BP1583" s="29"/>
      <c r="BQ1583" s="29"/>
      <c r="BR1583" s="29"/>
      <c r="BS1583" s="29"/>
      <c r="BT1583" s="29"/>
      <c r="BU1583" s="29"/>
      <c r="BV1583" s="29"/>
      <c r="BW1583" s="29"/>
      <c r="BX1583" s="29"/>
      <c r="BY1583" s="29"/>
      <c r="BZ1583" s="29"/>
      <c r="CA1583" s="29"/>
      <c r="CB1583" s="29"/>
      <c r="CC1583" s="29"/>
      <c r="CD1583" s="29"/>
      <c r="CE1583" s="29"/>
      <c r="CF1583" s="29"/>
      <c r="CG1583" s="29"/>
      <c r="CH1583" s="29"/>
      <c r="CI1583" s="29"/>
      <c r="CJ1583" s="29"/>
      <c r="CK1583" s="29"/>
      <c r="CL1583" s="29"/>
      <c r="CM1583" s="29"/>
      <c r="CN1583" s="29"/>
      <c r="CO1583" s="29"/>
      <c r="CP1583" s="29"/>
      <c r="CQ1583" s="29"/>
      <c r="CR1583" s="29"/>
      <c r="CS1583" s="29"/>
      <c r="CT1583" s="29"/>
      <c r="CU1583" s="29"/>
      <c r="CV1583" s="29"/>
      <c r="CW1583" s="29"/>
      <c r="CX1583" s="29"/>
      <c r="CY1583" s="29"/>
      <c r="CZ1583" s="29"/>
      <c r="DA1583" s="29"/>
      <c r="DB1583" s="29"/>
      <c r="DC1583" s="29"/>
      <c r="DD1583" s="29"/>
      <c r="DE1583" s="29"/>
      <c r="DF1583" s="29"/>
      <c r="DG1583" s="29"/>
      <c r="DH1583" s="29"/>
      <c r="DI1583" s="29"/>
      <c r="DJ1583" s="29"/>
      <c r="DK1583" s="29"/>
      <c r="DL1583" s="29"/>
      <c r="DM1583" s="29"/>
      <c r="DN1583" s="29"/>
      <c r="DO1583" s="29"/>
      <c r="DP1583" s="29"/>
      <c r="DQ1583" s="29"/>
      <c r="DR1583" s="29"/>
      <c r="DS1583" s="29"/>
      <c r="DT1583" s="29"/>
      <c r="DU1583" s="29"/>
      <c r="DV1583" s="29"/>
      <c r="DW1583" s="29"/>
      <c r="DX1583" s="29"/>
      <c r="DY1583" s="29"/>
      <c r="DZ1583" s="29"/>
      <c r="EA1583" s="29"/>
      <c r="EB1583" s="29"/>
      <c r="EC1583" s="29"/>
      <c r="ED1583" s="29"/>
      <c r="EE1583" s="29"/>
      <c r="EF1583" s="29"/>
      <c r="EG1583" s="29"/>
      <c r="EH1583" s="29"/>
      <c r="EI1583" s="29"/>
      <c r="EJ1583" s="29"/>
      <c r="EK1583" s="30"/>
    </row>
    <row r="1584" spans="1:156" x14ac:dyDescent="0.15">
      <c r="A1584" s="28">
        <v>1400400502</v>
      </c>
      <c r="B1584" s="29">
        <v>1</v>
      </c>
      <c r="C1584" s="29">
        <v>1000</v>
      </c>
      <c r="D1584" s="29">
        <v>11</v>
      </c>
      <c r="E1584" s="29">
        <v>1</v>
      </c>
      <c r="F1584" s="29">
        <v>1</v>
      </c>
      <c r="G1584" s="29">
        <v>1</v>
      </c>
      <c r="H1584" s="29">
        <v>1000</v>
      </c>
      <c r="I1584" s="29">
        <v>11</v>
      </c>
      <c r="J1584" s="29">
        <v>1</v>
      </c>
      <c r="K1584" s="29">
        <v>2</v>
      </c>
      <c r="L1584" s="29">
        <v>1</v>
      </c>
      <c r="M1584" s="29">
        <v>1000</v>
      </c>
      <c r="N1584" s="29">
        <v>11</v>
      </c>
      <c r="O1584" s="29">
        <v>1</v>
      </c>
      <c r="P1584" s="29">
        <v>3</v>
      </c>
      <c r="Q1584" s="29">
        <v>1</v>
      </c>
      <c r="R1584" s="29">
        <v>1000</v>
      </c>
      <c r="S1584" s="29">
        <v>1</v>
      </c>
      <c r="T1584" s="29">
        <v>1</v>
      </c>
      <c r="U1584" s="29">
        <v>10000</v>
      </c>
      <c r="V1584" s="29">
        <v>1</v>
      </c>
      <c r="W1584" s="29">
        <v>1000</v>
      </c>
      <c r="X1584" s="29">
        <v>1</v>
      </c>
      <c r="Y1584" s="29">
        <v>1</v>
      </c>
      <c r="Z1584" s="29">
        <v>20000</v>
      </c>
      <c r="AA1584" s="29">
        <v>1</v>
      </c>
      <c r="AB1584" s="29">
        <v>1000</v>
      </c>
      <c r="AC1584" s="29">
        <v>1</v>
      </c>
      <c r="AD1584" s="29">
        <v>1</v>
      </c>
      <c r="AE1584" s="29">
        <v>50000</v>
      </c>
      <c r="AF1584" s="29">
        <v>1</v>
      </c>
      <c r="AG1584" s="29">
        <v>1000</v>
      </c>
      <c r="AH1584" s="29">
        <v>1</v>
      </c>
      <c r="AI1584" s="29">
        <v>6</v>
      </c>
      <c r="AJ1584" s="29">
        <v>100</v>
      </c>
      <c r="AK1584" s="29">
        <v>1</v>
      </c>
      <c r="AL1584" s="29">
        <v>1000</v>
      </c>
      <c r="AM1584" s="29">
        <v>1</v>
      </c>
      <c r="AN1584" s="29">
        <v>6</v>
      </c>
      <c r="AO1584" s="29">
        <v>200</v>
      </c>
      <c r="AP1584" s="29">
        <v>1</v>
      </c>
      <c r="AQ1584" s="29">
        <v>1000</v>
      </c>
      <c r="AR1584" s="29">
        <v>1</v>
      </c>
      <c r="AS1584" s="29">
        <v>6</v>
      </c>
      <c r="AT1584" s="29">
        <v>500</v>
      </c>
      <c r="AU1584" s="29">
        <v>1</v>
      </c>
      <c r="AV1584" s="29">
        <v>1000</v>
      </c>
      <c r="AW1584" s="29">
        <v>6</v>
      </c>
      <c r="AX1584" s="29">
        <v>6</v>
      </c>
      <c r="AY1584" s="29">
        <v>100</v>
      </c>
      <c r="AZ1584" s="29"/>
      <c r="BA1584" s="29"/>
      <c r="BB1584" s="29"/>
      <c r="BC1584" s="29"/>
      <c r="BD1584" s="29"/>
      <c r="BE1584" s="29"/>
      <c r="BF1584" s="29"/>
      <c r="BG1584" s="29"/>
      <c r="BH1584" s="29"/>
      <c r="BI1584" s="29"/>
      <c r="BJ1584" s="29"/>
      <c r="BK1584" s="29"/>
      <c r="BL1584" s="29"/>
      <c r="BM1584" s="29"/>
      <c r="BN1584" s="29"/>
      <c r="BO1584" s="29"/>
      <c r="BP1584" s="29"/>
      <c r="BQ1584" s="29"/>
      <c r="BR1584" s="29"/>
      <c r="BS1584" s="29"/>
      <c r="BT1584" s="29"/>
      <c r="BU1584" s="29"/>
      <c r="BV1584" s="29"/>
      <c r="BW1584" s="29"/>
      <c r="BX1584" s="29"/>
      <c r="BY1584" s="29"/>
      <c r="BZ1584" s="29"/>
      <c r="CA1584" s="29"/>
      <c r="CB1584" s="29"/>
      <c r="CC1584" s="29"/>
      <c r="CD1584" s="29"/>
      <c r="CE1584" s="29"/>
      <c r="CF1584" s="29"/>
      <c r="CG1584" s="29"/>
      <c r="CH1584" s="29"/>
      <c r="CI1584" s="29"/>
      <c r="CJ1584" s="29"/>
      <c r="CK1584" s="29"/>
      <c r="CL1584" s="29"/>
      <c r="CM1584" s="29"/>
      <c r="CN1584" s="29"/>
      <c r="CO1584" s="29"/>
      <c r="CP1584" s="29"/>
      <c r="CQ1584" s="29"/>
      <c r="CR1584" s="29"/>
      <c r="CS1584" s="29"/>
      <c r="CT1584" s="29"/>
      <c r="CU1584" s="29"/>
      <c r="CV1584" s="29"/>
      <c r="CW1584" s="29"/>
      <c r="CX1584" s="29"/>
      <c r="CY1584" s="29"/>
      <c r="CZ1584" s="29"/>
      <c r="DA1584" s="29"/>
      <c r="DB1584" s="29"/>
      <c r="DC1584" s="29"/>
      <c r="DD1584" s="29"/>
      <c r="DE1584" s="29"/>
      <c r="DF1584" s="29"/>
      <c r="DG1584" s="29"/>
      <c r="DH1584" s="29"/>
      <c r="DI1584" s="29"/>
      <c r="DJ1584" s="29"/>
      <c r="DK1584" s="29"/>
      <c r="DL1584" s="29"/>
      <c r="DM1584" s="29"/>
      <c r="DN1584" s="29"/>
      <c r="DO1584" s="29"/>
      <c r="DP1584" s="29"/>
      <c r="DQ1584" s="29"/>
      <c r="DR1584" s="29"/>
      <c r="DS1584" s="29"/>
      <c r="DT1584" s="29"/>
      <c r="DU1584" s="29"/>
      <c r="DV1584" s="29"/>
      <c r="DW1584" s="29"/>
      <c r="DX1584" s="29"/>
      <c r="DY1584" s="29"/>
      <c r="DZ1584" s="29"/>
      <c r="EA1584" s="29"/>
      <c r="EB1584" s="29"/>
      <c r="EC1584" s="29"/>
      <c r="ED1584" s="29"/>
      <c r="EE1584" s="29"/>
      <c r="EF1584" s="29"/>
      <c r="EG1584" s="29"/>
      <c r="EH1584" s="29"/>
      <c r="EI1584" s="29"/>
      <c r="EJ1584" s="29"/>
      <c r="EK1584" s="30"/>
    </row>
    <row r="1585" spans="1:141" x14ac:dyDescent="0.15">
      <c r="A1585" s="28">
        <v>1400400503</v>
      </c>
      <c r="B1585" s="29">
        <v>1</v>
      </c>
      <c r="C1585" s="29">
        <v>1000</v>
      </c>
      <c r="D1585" s="29">
        <v>11</v>
      </c>
      <c r="E1585" s="29">
        <v>1</v>
      </c>
      <c r="F1585" s="29">
        <v>1</v>
      </c>
      <c r="G1585" s="29">
        <v>1</v>
      </c>
      <c r="H1585" s="29">
        <v>1000</v>
      </c>
      <c r="I1585" s="29">
        <v>11</v>
      </c>
      <c r="J1585" s="29">
        <v>1</v>
      </c>
      <c r="K1585" s="29">
        <v>2</v>
      </c>
      <c r="L1585" s="29">
        <v>1</v>
      </c>
      <c r="M1585" s="29">
        <v>1000</v>
      </c>
      <c r="N1585" s="29">
        <v>11</v>
      </c>
      <c r="O1585" s="29">
        <v>1</v>
      </c>
      <c r="P1585" s="29">
        <v>3</v>
      </c>
      <c r="Q1585" s="29">
        <v>1</v>
      </c>
      <c r="R1585" s="29">
        <v>1000</v>
      </c>
      <c r="S1585" s="29">
        <v>1</v>
      </c>
      <c r="T1585" s="29">
        <v>1</v>
      </c>
      <c r="U1585" s="29">
        <v>10000</v>
      </c>
      <c r="V1585" s="29">
        <v>1</v>
      </c>
      <c r="W1585" s="29">
        <v>1000</v>
      </c>
      <c r="X1585" s="29">
        <v>1</v>
      </c>
      <c r="Y1585" s="29">
        <v>1</v>
      </c>
      <c r="Z1585" s="29">
        <v>20000</v>
      </c>
      <c r="AA1585" s="29">
        <v>1</v>
      </c>
      <c r="AB1585" s="29">
        <v>1000</v>
      </c>
      <c r="AC1585" s="29">
        <v>1</v>
      </c>
      <c r="AD1585" s="29">
        <v>1</v>
      </c>
      <c r="AE1585" s="29">
        <v>50000</v>
      </c>
      <c r="AF1585" s="29">
        <v>1</v>
      </c>
      <c r="AG1585" s="29">
        <v>1000</v>
      </c>
      <c r="AH1585" s="29">
        <v>1</v>
      </c>
      <c r="AI1585" s="29">
        <v>6</v>
      </c>
      <c r="AJ1585" s="29">
        <v>100</v>
      </c>
      <c r="AK1585" s="29">
        <v>1</v>
      </c>
      <c r="AL1585" s="29">
        <v>1000</v>
      </c>
      <c r="AM1585" s="29">
        <v>1</v>
      </c>
      <c r="AN1585" s="29">
        <v>6</v>
      </c>
      <c r="AO1585" s="29">
        <v>200</v>
      </c>
      <c r="AP1585" s="29">
        <v>1</v>
      </c>
      <c r="AQ1585" s="29">
        <v>1000</v>
      </c>
      <c r="AR1585" s="29">
        <v>1</v>
      </c>
      <c r="AS1585" s="29">
        <v>6</v>
      </c>
      <c r="AT1585" s="29">
        <v>500</v>
      </c>
      <c r="AU1585" s="29">
        <v>1</v>
      </c>
      <c r="AV1585" s="29">
        <v>1000</v>
      </c>
      <c r="AW1585" s="29">
        <v>6</v>
      </c>
      <c r="AX1585" s="29">
        <v>6</v>
      </c>
      <c r="AY1585" s="29">
        <v>100</v>
      </c>
      <c r="AZ1585" s="29"/>
      <c r="BA1585" s="29"/>
      <c r="BB1585" s="29"/>
      <c r="BC1585" s="29"/>
      <c r="BD1585" s="29"/>
      <c r="BE1585" s="29"/>
      <c r="BF1585" s="29"/>
      <c r="BG1585" s="29"/>
      <c r="BH1585" s="29"/>
      <c r="BI1585" s="29"/>
      <c r="BJ1585" s="29"/>
      <c r="BK1585" s="29"/>
      <c r="BL1585" s="29"/>
      <c r="BM1585" s="29"/>
      <c r="BN1585" s="29"/>
      <c r="BO1585" s="29"/>
      <c r="BP1585" s="29"/>
      <c r="BQ1585" s="29"/>
      <c r="BR1585" s="29"/>
      <c r="BS1585" s="29"/>
      <c r="BT1585" s="29"/>
      <c r="BU1585" s="29"/>
      <c r="BV1585" s="29"/>
      <c r="BW1585" s="29"/>
      <c r="BX1585" s="29"/>
      <c r="BY1585" s="29"/>
      <c r="BZ1585" s="29"/>
      <c r="CA1585" s="29"/>
      <c r="CB1585" s="29"/>
      <c r="CC1585" s="29"/>
      <c r="CD1585" s="29"/>
      <c r="CE1585" s="29"/>
      <c r="CF1585" s="29"/>
      <c r="CG1585" s="29"/>
      <c r="CH1585" s="29"/>
      <c r="CI1585" s="29"/>
      <c r="CJ1585" s="29"/>
      <c r="CK1585" s="29"/>
      <c r="CL1585" s="29"/>
      <c r="CM1585" s="29"/>
      <c r="CN1585" s="29"/>
      <c r="CO1585" s="29"/>
      <c r="CP1585" s="29"/>
      <c r="CQ1585" s="29"/>
      <c r="CR1585" s="29"/>
      <c r="CS1585" s="29"/>
      <c r="CT1585" s="29"/>
      <c r="CU1585" s="29"/>
      <c r="CV1585" s="29"/>
      <c r="CW1585" s="29"/>
      <c r="CX1585" s="29"/>
      <c r="CY1585" s="29"/>
      <c r="CZ1585" s="29"/>
      <c r="DA1585" s="29"/>
      <c r="DB1585" s="29"/>
      <c r="DC1585" s="29"/>
      <c r="DD1585" s="29"/>
      <c r="DE1585" s="29"/>
      <c r="DF1585" s="29"/>
      <c r="DG1585" s="29"/>
      <c r="DH1585" s="29"/>
      <c r="DI1585" s="29"/>
      <c r="DJ1585" s="29"/>
      <c r="DK1585" s="29"/>
      <c r="DL1585" s="29"/>
      <c r="DM1585" s="29"/>
      <c r="DN1585" s="29"/>
      <c r="DO1585" s="29"/>
      <c r="DP1585" s="29"/>
      <c r="DQ1585" s="29"/>
      <c r="DR1585" s="29"/>
      <c r="DS1585" s="29"/>
      <c r="DT1585" s="29"/>
      <c r="DU1585" s="29"/>
      <c r="DV1585" s="29"/>
      <c r="DW1585" s="29"/>
      <c r="DX1585" s="29"/>
      <c r="DY1585" s="29"/>
      <c r="DZ1585" s="29"/>
      <c r="EA1585" s="29"/>
      <c r="EB1585" s="29"/>
      <c r="EC1585" s="29"/>
      <c r="ED1585" s="29"/>
      <c r="EE1585" s="29"/>
      <c r="EF1585" s="29"/>
      <c r="EG1585" s="29"/>
      <c r="EH1585" s="29"/>
      <c r="EI1585" s="29"/>
      <c r="EJ1585" s="29"/>
      <c r="EK1585" s="30"/>
    </row>
    <row r="1586" spans="1:141" x14ac:dyDescent="0.15">
      <c r="A1586" s="28">
        <v>1400400601</v>
      </c>
      <c r="B1586" s="29">
        <v>1</v>
      </c>
      <c r="C1586" s="29">
        <v>1000</v>
      </c>
      <c r="D1586" s="29">
        <v>11</v>
      </c>
      <c r="E1586" s="29">
        <v>1</v>
      </c>
      <c r="F1586" s="29">
        <v>1</v>
      </c>
      <c r="G1586" s="29">
        <v>1</v>
      </c>
      <c r="H1586" s="29">
        <v>1000</v>
      </c>
      <c r="I1586" s="29">
        <v>11</v>
      </c>
      <c r="J1586" s="29">
        <v>1</v>
      </c>
      <c r="K1586" s="29">
        <v>2</v>
      </c>
      <c r="L1586" s="29">
        <v>1</v>
      </c>
      <c r="M1586" s="29">
        <v>1000</v>
      </c>
      <c r="N1586" s="29">
        <v>11</v>
      </c>
      <c r="O1586" s="29">
        <v>1</v>
      </c>
      <c r="P1586" s="29">
        <v>3</v>
      </c>
      <c r="Q1586" s="29">
        <v>1</v>
      </c>
      <c r="R1586" s="29">
        <v>1000</v>
      </c>
      <c r="S1586" s="29">
        <v>1</v>
      </c>
      <c r="T1586" s="29">
        <v>1</v>
      </c>
      <c r="U1586" s="29">
        <v>10000</v>
      </c>
      <c r="V1586" s="29">
        <v>1</v>
      </c>
      <c r="W1586" s="29">
        <v>1000</v>
      </c>
      <c r="X1586" s="29">
        <v>1</v>
      </c>
      <c r="Y1586" s="29">
        <v>1</v>
      </c>
      <c r="Z1586" s="29">
        <v>20000</v>
      </c>
      <c r="AA1586" s="29">
        <v>1</v>
      </c>
      <c r="AB1586" s="29">
        <v>1000</v>
      </c>
      <c r="AC1586" s="29">
        <v>1</v>
      </c>
      <c r="AD1586" s="29">
        <v>1</v>
      </c>
      <c r="AE1586" s="29">
        <v>50000</v>
      </c>
      <c r="AF1586" s="29">
        <v>1</v>
      </c>
      <c r="AG1586" s="29">
        <v>1000</v>
      </c>
      <c r="AH1586" s="29">
        <v>1</v>
      </c>
      <c r="AI1586" s="29">
        <v>6</v>
      </c>
      <c r="AJ1586" s="29">
        <v>100</v>
      </c>
      <c r="AK1586" s="29">
        <v>1</v>
      </c>
      <c r="AL1586" s="29">
        <v>1000</v>
      </c>
      <c r="AM1586" s="29">
        <v>1</v>
      </c>
      <c r="AN1586" s="29">
        <v>6</v>
      </c>
      <c r="AO1586" s="29">
        <v>200</v>
      </c>
      <c r="AP1586" s="29">
        <v>1</v>
      </c>
      <c r="AQ1586" s="29">
        <v>1000</v>
      </c>
      <c r="AR1586" s="29">
        <v>1</v>
      </c>
      <c r="AS1586" s="29">
        <v>6</v>
      </c>
      <c r="AT1586" s="29">
        <v>500</v>
      </c>
      <c r="AU1586" s="29">
        <v>1</v>
      </c>
      <c r="AV1586" s="29">
        <v>1000</v>
      </c>
      <c r="AW1586" s="29">
        <v>6</v>
      </c>
      <c r="AX1586" s="29">
        <v>6</v>
      </c>
      <c r="AY1586" s="29">
        <v>100</v>
      </c>
      <c r="AZ1586" s="29"/>
      <c r="BA1586" s="29"/>
      <c r="BB1586" s="29"/>
      <c r="BC1586" s="29"/>
      <c r="BD1586" s="29"/>
      <c r="BE1586" s="29"/>
      <c r="BF1586" s="29"/>
      <c r="BG1586" s="29"/>
      <c r="BH1586" s="29"/>
      <c r="BI1586" s="29"/>
      <c r="BJ1586" s="29"/>
      <c r="BK1586" s="29"/>
      <c r="BL1586" s="29"/>
      <c r="BM1586" s="29"/>
      <c r="BN1586" s="29"/>
      <c r="BO1586" s="29"/>
      <c r="BP1586" s="29"/>
      <c r="BQ1586" s="29"/>
      <c r="BR1586" s="29"/>
      <c r="BS1586" s="29"/>
      <c r="BT1586" s="29"/>
      <c r="BU1586" s="29"/>
      <c r="BV1586" s="29"/>
      <c r="BW1586" s="29"/>
      <c r="BX1586" s="29"/>
      <c r="BY1586" s="29"/>
      <c r="BZ1586" s="29"/>
      <c r="CA1586" s="29"/>
      <c r="CB1586" s="29"/>
      <c r="CC1586" s="29"/>
      <c r="CD1586" s="29"/>
      <c r="CE1586" s="29"/>
      <c r="CF1586" s="29"/>
      <c r="CG1586" s="29"/>
      <c r="CH1586" s="29"/>
      <c r="CI1586" s="29"/>
      <c r="CJ1586" s="29"/>
      <c r="CK1586" s="29"/>
      <c r="CL1586" s="29"/>
      <c r="CM1586" s="29"/>
      <c r="CN1586" s="29"/>
      <c r="CO1586" s="29"/>
      <c r="CP1586" s="29"/>
      <c r="CQ1586" s="29"/>
      <c r="CR1586" s="29"/>
      <c r="CS1586" s="29"/>
      <c r="CT1586" s="29"/>
      <c r="CU1586" s="29"/>
      <c r="CV1586" s="29"/>
      <c r="CW1586" s="29"/>
      <c r="CX1586" s="29"/>
      <c r="CY1586" s="29"/>
      <c r="CZ1586" s="29"/>
      <c r="DA1586" s="29"/>
      <c r="DB1586" s="29"/>
      <c r="DC1586" s="29"/>
      <c r="DD1586" s="29"/>
      <c r="DE1586" s="29"/>
      <c r="DF1586" s="29"/>
      <c r="DG1586" s="29"/>
      <c r="DH1586" s="29"/>
      <c r="DI1586" s="29"/>
      <c r="DJ1586" s="29"/>
      <c r="DK1586" s="29"/>
      <c r="DL1586" s="29"/>
      <c r="DM1586" s="29"/>
      <c r="DN1586" s="29"/>
      <c r="DO1586" s="29"/>
      <c r="DP1586" s="29"/>
      <c r="DQ1586" s="29"/>
      <c r="DR1586" s="29"/>
      <c r="DS1586" s="29"/>
      <c r="DT1586" s="29"/>
      <c r="DU1586" s="29"/>
      <c r="DV1586" s="29"/>
      <c r="DW1586" s="29"/>
      <c r="DX1586" s="29"/>
      <c r="DY1586" s="29"/>
      <c r="DZ1586" s="29"/>
      <c r="EA1586" s="29"/>
      <c r="EB1586" s="29"/>
      <c r="EC1586" s="29"/>
      <c r="ED1586" s="29"/>
      <c r="EE1586" s="29"/>
      <c r="EF1586" s="29"/>
      <c r="EG1586" s="29"/>
      <c r="EH1586" s="29"/>
      <c r="EI1586" s="29"/>
      <c r="EJ1586" s="29"/>
      <c r="EK1586" s="30"/>
    </row>
    <row r="1587" spans="1:141" x14ac:dyDescent="0.15">
      <c r="A1587" s="28">
        <v>1400400602</v>
      </c>
      <c r="B1587" s="29">
        <v>1</v>
      </c>
      <c r="C1587" s="29">
        <v>1000</v>
      </c>
      <c r="D1587" s="29">
        <v>11</v>
      </c>
      <c r="E1587" s="29">
        <v>1</v>
      </c>
      <c r="F1587" s="29">
        <v>1</v>
      </c>
      <c r="G1587" s="29">
        <v>1</v>
      </c>
      <c r="H1587" s="29">
        <v>1000</v>
      </c>
      <c r="I1587" s="29">
        <v>11</v>
      </c>
      <c r="J1587" s="29">
        <v>1</v>
      </c>
      <c r="K1587" s="29">
        <v>2</v>
      </c>
      <c r="L1587" s="29">
        <v>1</v>
      </c>
      <c r="M1587" s="29">
        <v>1000</v>
      </c>
      <c r="N1587" s="29">
        <v>11</v>
      </c>
      <c r="O1587" s="29">
        <v>1</v>
      </c>
      <c r="P1587" s="29">
        <v>3</v>
      </c>
      <c r="Q1587" s="29">
        <v>1</v>
      </c>
      <c r="R1587" s="29">
        <v>1000</v>
      </c>
      <c r="S1587" s="29">
        <v>1</v>
      </c>
      <c r="T1587" s="29">
        <v>1</v>
      </c>
      <c r="U1587" s="29">
        <v>10000</v>
      </c>
      <c r="V1587" s="29">
        <v>1</v>
      </c>
      <c r="W1587" s="29">
        <v>1000</v>
      </c>
      <c r="X1587" s="29">
        <v>1</v>
      </c>
      <c r="Y1587" s="29">
        <v>1</v>
      </c>
      <c r="Z1587" s="29">
        <v>20000</v>
      </c>
      <c r="AA1587" s="29">
        <v>1</v>
      </c>
      <c r="AB1587" s="29">
        <v>1000</v>
      </c>
      <c r="AC1587" s="29">
        <v>1</v>
      </c>
      <c r="AD1587" s="29">
        <v>1</v>
      </c>
      <c r="AE1587" s="29">
        <v>50000</v>
      </c>
      <c r="AF1587" s="29">
        <v>1</v>
      </c>
      <c r="AG1587" s="29">
        <v>1000</v>
      </c>
      <c r="AH1587" s="29">
        <v>1</v>
      </c>
      <c r="AI1587" s="29">
        <v>6</v>
      </c>
      <c r="AJ1587" s="29">
        <v>100</v>
      </c>
      <c r="AK1587" s="29">
        <v>1</v>
      </c>
      <c r="AL1587" s="29">
        <v>1000</v>
      </c>
      <c r="AM1587" s="29">
        <v>1</v>
      </c>
      <c r="AN1587" s="29">
        <v>6</v>
      </c>
      <c r="AO1587" s="29">
        <v>200</v>
      </c>
      <c r="AP1587" s="29">
        <v>1</v>
      </c>
      <c r="AQ1587" s="29">
        <v>1000</v>
      </c>
      <c r="AR1587" s="29">
        <v>1</v>
      </c>
      <c r="AS1587" s="29">
        <v>6</v>
      </c>
      <c r="AT1587" s="29">
        <v>500</v>
      </c>
      <c r="AU1587" s="29">
        <v>1</v>
      </c>
      <c r="AV1587" s="29">
        <v>1000</v>
      </c>
      <c r="AW1587" s="29">
        <v>6</v>
      </c>
      <c r="AX1587" s="29">
        <v>6</v>
      </c>
      <c r="AY1587" s="29">
        <v>100</v>
      </c>
      <c r="AZ1587" s="29"/>
      <c r="BA1587" s="29"/>
      <c r="BB1587" s="29"/>
      <c r="BC1587" s="29"/>
      <c r="BD1587" s="29"/>
      <c r="BE1587" s="29"/>
      <c r="BF1587" s="29"/>
      <c r="BG1587" s="29"/>
      <c r="BH1587" s="29"/>
      <c r="BI1587" s="29"/>
      <c r="BJ1587" s="29"/>
      <c r="BK1587" s="29"/>
      <c r="BL1587" s="29"/>
      <c r="BM1587" s="29"/>
      <c r="BN1587" s="29"/>
      <c r="BO1587" s="29"/>
      <c r="BP1587" s="29"/>
      <c r="BQ1587" s="29"/>
      <c r="BR1587" s="29"/>
      <c r="BS1587" s="29"/>
      <c r="BT1587" s="29"/>
      <c r="BU1587" s="29"/>
      <c r="BV1587" s="29"/>
      <c r="BW1587" s="29"/>
      <c r="BX1587" s="29"/>
      <c r="BY1587" s="29"/>
      <c r="BZ1587" s="29"/>
      <c r="CA1587" s="29"/>
      <c r="CB1587" s="29"/>
      <c r="CC1587" s="29"/>
      <c r="CD1587" s="29"/>
      <c r="CE1587" s="29"/>
      <c r="CF1587" s="29"/>
      <c r="CG1587" s="29"/>
      <c r="CH1587" s="29"/>
      <c r="CI1587" s="29"/>
      <c r="CJ1587" s="29"/>
      <c r="CK1587" s="29"/>
      <c r="CL1587" s="29"/>
      <c r="CM1587" s="29"/>
      <c r="CN1587" s="29"/>
      <c r="CO1587" s="29"/>
      <c r="CP1587" s="29"/>
      <c r="CQ1587" s="29"/>
      <c r="CR1587" s="29"/>
      <c r="CS1587" s="29"/>
      <c r="CT1587" s="29"/>
      <c r="CU1587" s="29"/>
      <c r="CV1587" s="29"/>
      <c r="CW1587" s="29"/>
      <c r="CX1587" s="29"/>
      <c r="CY1587" s="29"/>
      <c r="CZ1587" s="29"/>
      <c r="DA1587" s="29"/>
      <c r="DB1587" s="29"/>
      <c r="DC1587" s="29"/>
      <c r="DD1587" s="29"/>
      <c r="DE1587" s="29"/>
      <c r="DF1587" s="29"/>
      <c r="DG1587" s="29"/>
      <c r="DH1587" s="29"/>
      <c r="DI1587" s="29"/>
      <c r="DJ1587" s="29"/>
      <c r="DK1587" s="29"/>
      <c r="DL1587" s="29"/>
      <c r="DM1587" s="29"/>
      <c r="DN1587" s="29"/>
      <c r="DO1587" s="29"/>
      <c r="DP1587" s="29"/>
      <c r="DQ1587" s="29"/>
      <c r="DR1587" s="29"/>
      <c r="DS1587" s="29"/>
      <c r="DT1587" s="29"/>
      <c r="DU1587" s="29"/>
      <c r="DV1587" s="29"/>
      <c r="DW1587" s="29"/>
      <c r="DX1587" s="29"/>
      <c r="DY1587" s="29"/>
      <c r="DZ1587" s="29"/>
      <c r="EA1587" s="29"/>
      <c r="EB1587" s="29"/>
      <c r="EC1587" s="29"/>
      <c r="ED1587" s="29"/>
      <c r="EE1587" s="29"/>
      <c r="EF1587" s="29"/>
      <c r="EG1587" s="29"/>
      <c r="EH1587" s="29"/>
      <c r="EI1587" s="29"/>
      <c r="EJ1587" s="29"/>
      <c r="EK1587" s="30"/>
    </row>
    <row r="1588" spans="1:141" x14ac:dyDescent="0.15">
      <c r="A1588" s="28">
        <v>1400400603</v>
      </c>
      <c r="B1588" s="29">
        <v>1</v>
      </c>
      <c r="C1588" s="29">
        <v>1000</v>
      </c>
      <c r="D1588" s="29">
        <v>11</v>
      </c>
      <c r="E1588" s="29">
        <v>1</v>
      </c>
      <c r="F1588" s="29">
        <v>1</v>
      </c>
      <c r="G1588" s="29">
        <v>1</v>
      </c>
      <c r="H1588" s="29">
        <v>1000</v>
      </c>
      <c r="I1588" s="29">
        <v>11</v>
      </c>
      <c r="J1588" s="29">
        <v>1</v>
      </c>
      <c r="K1588" s="29">
        <v>2</v>
      </c>
      <c r="L1588" s="29">
        <v>1</v>
      </c>
      <c r="M1588" s="29">
        <v>1000</v>
      </c>
      <c r="N1588" s="29">
        <v>11</v>
      </c>
      <c r="O1588" s="29">
        <v>1</v>
      </c>
      <c r="P1588" s="29">
        <v>3</v>
      </c>
      <c r="Q1588" s="29">
        <v>1</v>
      </c>
      <c r="R1588" s="29">
        <v>1000</v>
      </c>
      <c r="S1588" s="29">
        <v>1</v>
      </c>
      <c r="T1588" s="29">
        <v>1</v>
      </c>
      <c r="U1588" s="29">
        <v>10000</v>
      </c>
      <c r="V1588" s="29">
        <v>1</v>
      </c>
      <c r="W1588" s="29">
        <v>1000</v>
      </c>
      <c r="X1588" s="29">
        <v>1</v>
      </c>
      <c r="Y1588" s="29">
        <v>1</v>
      </c>
      <c r="Z1588" s="29">
        <v>20000</v>
      </c>
      <c r="AA1588" s="29">
        <v>1</v>
      </c>
      <c r="AB1588" s="29">
        <v>1000</v>
      </c>
      <c r="AC1588" s="29">
        <v>1</v>
      </c>
      <c r="AD1588" s="29">
        <v>1</v>
      </c>
      <c r="AE1588" s="29">
        <v>50000</v>
      </c>
      <c r="AF1588" s="29">
        <v>1</v>
      </c>
      <c r="AG1588" s="29">
        <v>1000</v>
      </c>
      <c r="AH1588" s="29">
        <v>1</v>
      </c>
      <c r="AI1588" s="29">
        <v>6</v>
      </c>
      <c r="AJ1588" s="29">
        <v>100</v>
      </c>
      <c r="AK1588" s="29">
        <v>1</v>
      </c>
      <c r="AL1588" s="29">
        <v>1000</v>
      </c>
      <c r="AM1588" s="29">
        <v>1</v>
      </c>
      <c r="AN1588" s="29">
        <v>6</v>
      </c>
      <c r="AO1588" s="29">
        <v>200</v>
      </c>
      <c r="AP1588" s="29">
        <v>1</v>
      </c>
      <c r="AQ1588" s="29">
        <v>1000</v>
      </c>
      <c r="AR1588" s="29">
        <v>1</v>
      </c>
      <c r="AS1588" s="29">
        <v>6</v>
      </c>
      <c r="AT1588" s="29">
        <v>500</v>
      </c>
      <c r="AU1588" s="29">
        <v>1</v>
      </c>
      <c r="AV1588" s="29">
        <v>1000</v>
      </c>
      <c r="AW1588" s="29">
        <v>6</v>
      </c>
      <c r="AX1588" s="29">
        <v>6</v>
      </c>
      <c r="AY1588" s="29">
        <v>100</v>
      </c>
      <c r="AZ1588" s="29"/>
      <c r="BA1588" s="29"/>
      <c r="BB1588" s="29"/>
      <c r="BC1588" s="29"/>
      <c r="BD1588" s="29"/>
      <c r="BE1588" s="29"/>
      <c r="BF1588" s="29"/>
      <c r="BG1588" s="29"/>
      <c r="BH1588" s="29"/>
      <c r="BI1588" s="29"/>
      <c r="BJ1588" s="29"/>
      <c r="BK1588" s="29"/>
      <c r="BL1588" s="29"/>
      <c r="BM1588" s="29"/>
      <c r="BN1588" s="29"/>
      <c r="BO1588" s="29"/>
      <c r="BP1588" s="29"/>
      <c r="BQ1588" s="29"/>
      <c r="BR1588" s="29"/>
      <c r="BS1588" s="29"/>
      <c r="BT1588" s="29"/>
      <c r="BU1588" s="29"/>
      <c r="BV1588" s="29"/>
      <c r="BW1588" s="29"/>
      <c r="BX1588" s="29"/>
      <c r="BY1588" s="29"/>
      <c r="BZ1588" s="29"/>
      <c r="CA1588" s="29"/>
      <c r="CB1588" s="29"/>
      <c r="CC1588" s="29"/>
      <c r="CD1588" s="29"/>
      <c r="CE1588" s="29"/>
      <c r="CF1588" s="29"/>
      <c r="CG1588" s="29"/>
      <c r="CH1588" s="29"/>
      <c r="CI1588" s="29"/>
      <c r="CJ1588" s="29"/>
      <c r="CK1588" s="29"/>
      <c r="CL1588" s="29"/>
      <c r="CM1588" s="29"/>
      <c r="CN1588" s="29"/>
      <c r="CO1588" s="29"/>
      <c r="CP1588" s="29"/>
      <c r="CQ1588" s="29"/>
      <c r="CR1588" s="29"/>
      <c r="CS1588" s="29"/>
      <c r="CT1588" s="29"/>
      <c r="CU1588" s="29"/>
      <c r="CV1588" s="29"/>
      <c r="CW1588" s="29"/>
      <c r="CX1588" s="29"/>
      <c r="CY1588" s="29"/>
      <c r="CZ1588" s="29"/>
      <c r="DA1588" s="29"/>
      <c r="DB1588" s="29"/>
      <c r="DC1588" s="29"/>
      <c r="DD1588" s="29"/>
      <c r="DE1588" s="29"/>
      <c r="DF1588" s="29"/>
      <c r="DG1588" s="29"/>
      <c r="DH1588" s="29"/>
      <c r="DI1588" s="29"/>
      <c r="DJ1588" s="29"/>
      <c r="DK1588" s="29"/>
      <c r="DL1588" s="29"/>
      <c r="DM1588" s="29"/>
      <c r="DN1588" s="29"/>
      <c r="DO1588" s="29"/>
      <c r="DP1588" s="29"/>
      <c r="DQ1588" s="29"/>
      <c r="DR1588" s="29"/>
      <c r="DS1588" s="29"/>
      <c r="DT1588" s="29"/>
      <c r="DU1588" s="29"/>
      <c r="DV1588" s="29"/>
      <c r="DW1588" s="29"/>
      <c r="DX1588" s="29"/>
      <c r="DY1588" s="29"/>
      <c r="DZ1588" s="29"/>
      <c r="EA1588" s="29"/>
      <c r="EB1588" s="29"/>
      <c r="EC1588" s="29"/>
      <c r="ED1588" s="29"/>
      <c r="EE1588" s="29"/>
      <c r="EF1588" s="29"/>
      <c r="EG1588" s="29"/>
      <c r="EH1588" s="29"/>
      <c r="EI1588" s="29"/>
      <c r="EJ1588" s="29"/>
      <c r="EK1588" s="30"/>
    </row>
    <row r="1589" spans="1:141" x14ac:dyDescent="0.15">
      <c r="A1589" s="28">
        <v>1400400701</v>
      </c>
      <c r="B1589" s="29">
        <v>1</v>
      </c>
      <c r="C1589" s="29">
        <v>1000</v>
      </c>
      <c r="D1589" s="29">
        <v>11</v>
      </c>
      <c r="E1589" s="29">
        <v>1</v>
      </c>
      <c r="F1589" s="29">
        <v>1</v>
      </c>
      <c r="G1589" s="29">
        <v>1</v>
      </c>
      <c r="H1589" s="29">
        <v>1000</v>
      </c>
      <c r="I1589" s="29">
        <v>11</v>
      </c>
      <c r="J1589" s="29">
        <v>1</v>
      </c>
      <c r="K1589" s="29">
        <v>2</v>
      </c>
      <c r="L1589" s="29">
        <v>1</v>
      </c>
      <c r="M1589" s="29">
        <v>1000</v>
      </c>
      <c r="N1589" s="29">
        <v>11</v>
      </c>
      <c r="O1589" s="29">
        <v>1</v>
      </c>
      <c r="P1589" s="29">
        <v>3</v>
      </c>
      <c r="Q1589" s="29">
        <v>1</v>
      </c>
      <c r="R1589" s="29">
        <v>1000</v>
      </c>
      <c r="S1589" s="29">
        <v>1</v>
      </c>
      <c r="T1589" s="29">
        <v>1</v>
      </c>
      <c r="U1589" s="29">
        <v>10000</v>
      </c>
      <c r="V1589" s="29">
        <v>1</v>
      </c>
      <c r="W1589" s="29">
        <v>1000</v>
      </c>
      <c r="X1589" s="29">
        <v>1</v>
      </c>
      <c r="Y1589" s="29">
        <v>1</v>
      </c>
      <c r="Z1589" s="29">
        <v>20000</v>
      </c>
      <c r="AA1589" s="29">
        <v>1</v>
      </c>
      <c r="AB1589" s="29">
        <v>1000</v>
      </c>
      <c r="AC1589" s="29">
        <v>1</v>
      </c>
      <c r="AD1589" s="29">
        <v>1</v>
      </c>
      <c r="AE1589" s="29">
        <v>50000</v>
      </c>
      <c r="AF1589" s="29">
        <v>1</v>
      </c>
      <c r="AG1589" s="29">
        <v>1000</v>
      </c>
      <c r="AH1589" s="29">
        <v>1</v>
      </c>
      <c r="AI1589" s="29">
        <v>6</v>
      </c>
      <c r="AJ1589" s="29">
        <v>100</v>
      </c>
      <c r="AK1589" s="29">
        <v>1</v>
      </c>
      <c r="AL1589" s="29">
        <v>1000</v>
      </c>
      <c r="AM1589" s="29">
        <v>1</v>
      </c>
      <c r="AN1589" s="29">
        <v>6</v>
      </c>
      <c r="AO1589" s="29">
        <v>200</v>
      </c>
      <c r="AP1589" s="29">
        <v>1</v>
      </c>
      <c r="AQ1589" s="29">
        <v>1000</v>
      </c>
      <c r="AR1589" s="29">
        <v>1</v>
      </c>
      <c r="AS1589" s="29">
        <v>6</v>
      </c>
      <c r="AT1589" s="29">
        <v>500</v>
      </c>
      <c r="AU1589" s="29">
        <v>1</v>
      </c>
      <c r="AV1589" s="29">
        <v>1000</v>
      </c>
      <c r="AW1589" s="29">
        <v>6</v>
      </c>
      <c r="AX1589" s="29">
        <v>6</v>
      </c>
      <c r="AY1589" s="29">
        <v>100</v>
      </c>
      <c r="AZ1589" s="29"/>
      <c r="BA1589" s="29"/>
      <c r="BB1589" s="29"/>
      <c r="BC1589" s="29"/>
      <c r="BD1589" s="29"/>
      <c r="BE1589" s="29"/>
      <c r="BF1589" s="29"/>
      <c r="BG1589" s="29"/>
      <c r="BH1589" s="29"/>
      <c r="BI1589" s="29"/>
      <c r="BJ1589" s="29"/>
      <c r="BK1589" s="29"/>
      <c r="BL1589" s="29"/>
      <c r="BM1589" s="29"/>
      <c r="BN1589" s="29"/>
      <c r="BO1589" s="29"/>
      <c r="BP1589" s="29"/>
      <c r="BQ1589" s="29"/>
      <c r="BR1589" s="29"/>
      <c r="BS1589" s="29"/>
      <c r="BT1589" s="29"/>
      <c r="BU1589" s="29"/>
      <c r="BV1589" s="29"/>
      <c r="BW1589" s="29"/>
      <c r="BX1589" s="29"/>
      <c r="BY1589" s="29"/>
      <c r="BZ1589" s="29"/>
      <c r="CA1589" s="29"/>
      <c r="CB1589" s="29"/>
      <c r="CC1589" s="29"/>
      <c r="CD1589" s="29"/>
      <c r="CE1589" s="29"/>
      <c r="CF1589" s="29"/>
      <c r="CG1589" s="29"/>
      <c r="CH1589" s="29"/>
      <c r="CI1589" s="29"/>
      <c r="CJ1589" s="29"/>
      <c r="CK1589" s="29"/>
      <c r="CL1589" s="29"/>
      <c r="CM1589" s="29"/>
      <c r="CN1589" s="29"/>
      <c r="CO1589" s="29"/>
      <c r="CP1589" s="29"/>
      <c r="CQ1589" s="29"/>
      <c r="CR1589" s="29"/>
      <c r="CS1589" s="29"/>
      <c r="CT1589" s="29"/>
      <c r="CU1589" s="29"/>
      <c r="CV1589" s="29"/>
      <c r="CW1589" s="29"/>
      <c r="CX1589" s="29"/>
      <c r="CY1589" s="29"/>
      <c r="CZ1589" s="29"/>
      <c r="DA1589" s="29"/>
      <c r="DB1589" s="29"/>
      <c r="DC1589" s="29"/>
      <c r="DD1589" s="29"/>
      <c r="DE1589" s="29"/>
      <c r="DF1589" s="29"/>
      <c r="DG1589" s="29"/>
      <c r="DH1589" s="29"/>
      <c r="DI1589" s="29"/>
      <c r="DJ1589" s="29"/>
      <c r="DK1589" s="29"/>
      <c r="DL1589" s="29"/>
      <c r="DM1589" s="29"/>
      <c r="DN1589" s="29"/>
      <c r="DO1589" s="29"/>
      <c r="DP1589" s="29"/>
      <c r="DQ1589" s="29"/>
      <c r="DR1589" s="29"/>
      <c r="DS1589" s="29"/>
      <c r="DT1589" s="29"/>
      <c r="DU1589" s="29"/>
      <c r="DV1589" s="29"/>
      <c r="DW1589" s="29"/>
      <c r="DX1589" s="29"/>
      <c r="DY1589" s="29"/>
      <c r="DZ1589" s="29"/>
      <c r="EA1589" s="29"/>
      <c r="EB1589" s="29"/>
      <c r="EC1589" s="29"/>
      <c r="ED1589" s="29"/>
      <c r="EE1589" s="29"/>
      <c r="EF1589" s="29"/>
      <c r="EG1589" s="29"/>
      <c r="EH1589" s="29"/>
      <c r="EI1589" s="29"/>
      <c r="EJ1589" s="29"/>
      <c r="EK1589" s="30"/>
    </row>
    <row r="1590" spans="1:141" x14ac:dyDescent="0.15">
      <c r="A1590" s="28">
        <v>1400400702</v>
      </c>
      <c r="B1590" s="29">
        <v>1</v>
      </c>
      <c r="C1590" s="29">
        <v>1000</v>
      </c>
      <c r="D1590" s="29">
        <v>11</v>
      </c>
      <c r="E1590" s="29">
        <v>1</v>
      </c>
      <c r="F1590" s="29">
        <v>1</v>
      </c>
      <c r="G1590" s="29">
        <v>1</v>
      </c>
      <c r="H1590" s="29">
        <v>1000</v>
      </c>
      <c r="I1590" s="29">
        <v>11</v>
      </c>
      <c r="J1590" s="29">
        <v>1</v>
      </c>
      <c r="K1590" s="29">
        <v>2</v>
      </c>
      <c r="L1590" s="29">
        <v>1</v>
      </c>
      <c r="M1590" s="29">
        <v>1000</v>
      </c>
      <c r="N1590" s="29">
        <v>11</v>
      </c>
      <c r="O1590" s="29">
        <v>1</v>
      </c>
      <c r="P1590" s="29">
        <v>3</v>
      </c>
      <c r="Q1590" s="29">
        <v>1</v>
      </c>
      <c r="R1590" s="29">
        <v>1000</v>
      </c>
      <c r="S1590" s="29">
        <v>1</v>
      </c>
      <c r="T1590" s="29">
        <v>1</v>
      </c>
      <c r="U1590" s="29">
        <v>10000</v>
      </c>
      <c r="V1590" s="29">
        <v>1</v>
      </c>
      <c r="W1590" s="29">
        <v>1000</v>
      </c>
      <c r="X1590" s="29">
        <v>1</v>
      </c>
      <c r="Y1590" s="29">
        <v>1</v>
      </c>
      <c r="Z1590" s="29">
        <v>20000</v>
      </c>
      <c r="AA1590" s="29">
        <v>1</v>
      </c>
      <c r="AB1590" s="29">
        <v>1000</v>
      </c>
      <c r="AC1590" s="29">
        <v>1</v>
      </c>
      <c r="AD1590" s="29">
        <v>1</v>
      </c>
      <c r="AE1590" s="29">
        <v>50000</v>
      </c>
      <c r="AF1590" s="29">
        <v>1</v>
      </c>
      <c r="AG1590" s="29">
        <v>1000</v>
      </c>
      <c r="AH1590" s="29">
        <v>1</v>
      </c>
      <c r="AI1590" s="29">
        <v>6</v>
      </c>
      <c r="AJ1590" s="29">
        <v>100</v>
      </c>
      <c r="AK1590" s="29">
        <v>1</v>
      </c>
      <c r="AL1590" s="29">
        <v>1000</v>
      </c>
      <c r="AM1590" s="29">
        <v>1</v>
      </c>
      <c r="AN1590" s="29">
        <v>6</v>
      </c>
      <c r="AO1590" s="29">
        <v>200</v>
      </c>
      <c r="AP1590" s="29">
        <v>1</v>
      </c>
      <c r="AQ1590" s="29">
        <v>1000</v>
      </c>
      <c r="AR1590" s="29">
        <v>1</v>
      </c>
      <c r="AS1590" s="29">
        <v>6</v>
      </c>
      <c r="AT1590" s="29">
        <v>500</v>
      </c>
      <c r="AU1590" s="29">
        <v>1</v>
      </c>
      <c r="AV1590" s="29">
        <v>1000</v>
      </c>
      <c r="AW1590" s="29">
        <v>6</v>
      </c>
      <c r="AX1590" s="29">
        <v>6</v>
      </c>
      <c r="AY1590" s="29">
        <v>100</v>
      </c>
      <c r="AZ1590" s="29"/>
      <c r="BA1590" s="29"/>
      <c r="BB1590" s="29"/>
      <c r="BC1590" s="29"/>
      <c r="BD1590" s="29"/>
      <c r="BE1590" s="29"/>
      <c r="BF1590" s="29"/>
      <c r="BG1590" s="29"/>
      <c r="BH1590" s="29"/>
      <c r="BI1590" s="29"/>
      <c r="BJ1590" s="29"/>
      <c r="BK1590" s="29"/>
      <c r="BL1590" s="29"/>
      <c r="BM1590" s="29"/>
      <c r="BN1590" s="29"/>
      <c r="BO1590" s="29"/>
      <c r="BP1590" s="29"/>
      <c r="BQ1590" s="29"/>
      <c r="BR1590" s="29"/>
      <c r="BS1590" s="29"/>
      <c r="BT1590" s="29"/>
      <c r="BU1590" s="29"/>
      <c r="BV1590" s="29"/>
      <c r="BW1590" s="29"/>
      <c r="BX1590" s="29"/>
      <c r="BY1590" s="29"/>
      <c r="BZ1590" s="29"/>
      <c r="CA1590" s="29"/>
      <c r="CB1590" s="29"/>
      <c r="CC1590" s="29"/>
      <c r="CD1590" s="29"/>
      <c r="CE1590" s="29"/>
      <c r="CF1590" s="29"/>
      <c r="CG1590" s="29"/>
      <c r="CH1590" s="29"/>
      <c r="CI1590" s="29"/>
      <c r="CJ1590" s="29"/>
      <c r="CK1590" s="29"/>
      <c r="CL1590" s="29"/>
      <c r="CM1590" s="29"/>
      <c r="CN1590" s="29"/>
      <c r="CO1590" s="29"/>
      <c r="CP1590" s="29"/>
      <c r="CQ1590" s="29"/>
      <c r="CR1590" s="29"/>
      <c r="CS1590" s="29"/>
      <c r="CT1590" s="29"/>
      <c r="CU1590" s="29"/>
      <c r="CV1590" s="29"/>
      <c r="CW1590" s="29"/>
      <c r="CX1590" s="29"/>
      <c r="CY1590" s="29"/>
      <c r="CZ1590" s="29"/>
      <c r="DA1590" s="29"/>
      <c r="DB1590" s="29"/>
      <c r="DC1590" s="29"/>
      <c r="DD1590" s="29"/>
      <c r="DE1590" s="29"/>
      <c r="DF1590" s="29"/>
      <c r="DG1590" s="29"/>
      <c r="DH1590" s="29"/>
      <c r="DI1590" s="29"/>
      <c r="DJ1590" s="29"/>
      <c r="DK1590" s="29"/>
      <c r="DL1590" s="29"/>
      <c r="DM1590" s="29"/>
      <c r="DN1590" s="29"/>
      <c r="DO1590" s="29"/>
      <c r="DP1590" s="29"/>
      <c r="DQ1590" s="29"/>
      <c r="DR1590" s="29"/>
      <c r="DS1590" s="29"/>
      <c r="DT1590" s="29"/>
      <c r="DU1590" s="29"/>
      <c r="DV1590" s="29"/>
      <c r="DW1590" s="29"/>
      <c r="DX1590" s="29"/>
      <c r="DY1590" s="29"/>
      <c r="DZ1590" s="29"/>
      <c r="EA1590" s="29"/>
      <c r="EB1590" s="29"/>
      <c r="EC1590" s="29"/>
      <c r="ED1590" s="29"/>
      <c r="EE1590" s="29"/>
      <c r="EF1590" s="29"/>
      <c r="EG1590" s="29"/>
      <c r="EH1590" s="29"/>
      <c r="EI1590" s="29"/>
      <c r="EJ1590" s="29"/>
      <c r="EK1590" s="30"/>
    </row>
    <row r="1591" spans="1:141" x14ac:dyDescent="0.15">
      <c r="A1591" s="28">
        <v>1400400703</v>
      </c>
      <c r="B1591" s="29">
        <v>1</v>
      </c>
      <c r="C1591" s="29">
        <v>1000</v>
      </c>
      <c r="D1591" s="29">
        <v>11</v>
      </c>
      <c r="E1591" s="29">
        <v>1</v>
      </c>
      <c r="F1591" s="29">
        <v>1</v>
      </c>
      <c r="G1591" s="29">
        <v>1</v>
      </c>
      <c r="H1591" s="29">
        <v>1000</v>
      </c>
      <c r="I1591" s="29">
        <v>11</v>
      </c>
      <c r="J1591" s="29">
        <v>1</v>
      </c>
      <c r="K1591" s="29">
        <v>2</v>
      </c>
      <c r="L1591" s="29">
        <v>1</v>
      </c>
      <c r="M1591" s="29">
        <v>1000</v>
      </c>
      <c r="N1591" s="29">
        <v>11</v>
      </c>
      <c r="O1591" s="29">
        <v>1</v>
      </c>
      <c r="P1591" s="29">
        <v>3</v>
      </c>
      <c r="Q1591" s="29">
        <v>1</v>
      </c>
      <c r="R1591" s="29">
        <v>1000</v>
      </c>
      <c r="S1591" s="29">
        <v>1</v>
      </c>
      <c r="T1591" s="29">
        <v>1</v>
      </c>
      <c r="U1591" s="29">
        <v>10000</v>
      </c>
      <c r="V1591" s="29">
        <v>1</v>
      </c>
      <c r="W1591" s="29">
        <v>1000</v>
      </c>
      <c r="X1591" s="29">
        <v>1</v>
      </c>
      <c r="Y1591" s="29">
        <v>1</v>
      </c>
      <c r="Z1591" s="29">
        <v>20000</v>
      </c>
      <c r="AA1591" s="29">
        <v>1</v>
      </c>
      <c r="AB1591" s="29">
        <v>1000</v>
      </c>
      <c r="AC1591" s="29">
        <v>1</v>
      </c>
      <c r="AD1591" s="29">
        <v>1</v>
      </c>
      <c r="AE1591" s="29">
        <v>50000</v>
      </c>
      <c r="AF1591" s="29">
        <v>1</v>
      </c>
      <c r="AG1591" s="29">
        <v>1000</v>
      </c>
      <c r="AH1591" s="29">
        <v>1</v>
      </c>
      <c r="AI1591" s="29">
        <v>6</v>
      </c>
      <c r="AJ1591" s="29">
        <v>100</v>
      </c>
      <c r="AK1591" s="29">
        <v>1</v>
      </c>
      <c r="AL1591" s="29">
        <v>1000</v>
      </c>
      <c r="AM1591" s="29">
        <v>1</v>
      </c>
      <c r="AN1591" s="29">
        <v>6</v>
      </c>
      <c r="AO1591" s="29">
        <v>200</v>
      </c>
      <c r="AP1591" s="29">
        <v>1</v>
      </c>
      <c r="AQ1591" s="29">
        <v>1000</v>
      </c>
      <c r="AR1591" s="29">
        <v>1</v>
      </c>
      <c r="AS1591" s="29">
        <v>6</v>
      </c>
      <c r="AT1591" s="29">
        <v>500</v>
      </c>
      <c r="AU1591" s="29">
        <v>1</v>
      </c>
      <c r="AV1591" s="29">
        <v>1000</v>
      </c>
      <c r="AW1591" s="29">
        <v>6</v>
      </c>
      <c r="AX1591" s="29">
        <v>6</v>
      </c>
      <c r="AY1591" s="29">
        <v>100</v>
      </c>
      <c r="AZ1591" s="29"/>
      <c r="BA1591" s="29"/>
      <c r="BB1591" s="29"/>
      <c r="BC1591" s="29"/>
      <c r="BD1591" s="29"/>
      <c r="BE1591" s="29"/>
      <c r="BF1591" s="29"/>
      <c r="BG1591" s="29"/>
      <c r="BH1591" s="29"/>
      <c r="BI1591" s="29"/>
      <c r="BJ1591" s="29"/>
      <c r="BK1591" s="29"/>
      <c r="BL1591" s="29"/>
      <c r="BM1591" s="29"/>
      <c r="BN1591" s="29"/>
      <c r="BO1591" s="29"/>
      <c r="BP1591" s="29"/>
      <c r="BQ1591" s="29"/>
      <c r="BR1591" s="29"/>
      <c r="BS1591" s="29"/>
      <c r="BT1591" s="29"/>
      <c r="BU1591" s="29"/>
      <c r="BV1591" s="29"/>
      <c r="BW1591" s="29"/>
      <c r="BX1591" s="29"/>
      <c r="BY1591" s="29"/>
      <c r="BZ1591" s="29"/>
      <c r="CA1591" s="29"/>
      <c r="CB1591" s="29"/>
      <c r="CC1591" s="29"/>
      <c r="CD1591" s="29"/>
      <c r="CE1591" s="29"/>
      <c r="CF1591" s="29"/>
      <c r="CG1591" s="29"/>
      <c r="CH1591" s="29"/>
      <c r="CI1591" s="29"/>
      <c r="CJ1591" s="29"/>
      <c r="CK1591" s="29"/>
      <c r="CL1591" s="29"/>
      <c r="CM1591" s="29"/>
      <c r="CN1591" s="29"/>
      <c r="CO1591" s="29"/>
      <c r="CP1591" s="29"/>
      <c r="CQ1591" s="29"/>
      <c r="CR1591" s="29"/>
      <c r="CS1591" s="29"/>
      <c r="CT1591" s="29"/>
      <c r="CU1591" s="29"/>
      <c r="CV1591" s="29"/>
      <c r="CW1591" s="29"/>
      <c r="CX1591" s="29"/>
      <c r="CY1591" s="29"/>
      <c r="CZ1591" s="29"/>
      <c r="DA1591" s="29"/>
      <c r="DB1591" s="29"/>
      <c r="DC1591" s="29"/>
      <c r="DD1591" s="29"/>
      <c r="DE1591" s="29"/>
      <c r="DF1591" s="29"/>
      <c r="DG1591" s="29"/>
      <c r="DH1591" s="29"/>
      <c r="DI1591" s="29"/>
      <c r="DJ1591" s="29"/>
      <c r="DK1591" s="29"/>
      <c r="DL1591" s="29"/>
      <c r="DM1591" s="29"/>
      <c r="DN1591" s="29"/>
      <c r="DO1591" s="29"/>
      <c r="DP1591" s="29"/>
      <c r="DQ1591" s="29"/>
      <c r="DR1591" s="29"/>
      <c r="DS1591" s="29"/>
      <c r="DT1591" s="29"/>
      <c r="DU1591" s="29"/>
      <c r="DV1591" s="29"/>
      <c r="DW1591" s="29"/>
      <c r="DX1591" s="29"/>
      <c r="DY1591" s="29"/>
      <c r="DZ1591" s="29"/>
      <c r="EA1591" s="29"/>
      <c r="EB1591" s="29"/>
      <c r="EC1591" s="29"/>
      <c r="ED1591" s="29"/>
      <c r="EE1591" s="29"/>
      <c r="EF1591" s="29"/>
      <c r="EG1591" s="29"/>
      <c r="EH1591" s="29"/>
      <c r="EI1591" s="29"/>
      <c r="EJ1591" s="29"/>
      <c r="EK1591" s="30"/>
    </row>
    <row r="1592" spans="1:141" x14ac:dyDescent="0.15">
      <c r="A1592" s="28">
        <v>1400400801</v>
      </c>
      <c r="B1592" s="29">
        <v>1</v>
      </c>
      <c r="C1592" s="29">
        <v>1000</v>
      </c>
      <c r="D1592" s="29">
        <v>11</v>
      </c>
      <c r="E1592" s="29">
        <v>1</v>
      </c>
      <c r="F1592" s="29">
        <v>1</v>
      </c>
      <c r="G1592" s="29">
        <v>1</v>
      </c>
      <c r="H1592" s="29">
        <v>1000</v>
      </c>
      <c r="I1592" s="29">
        <v>11</v>
      </c>
      <c r="J1592" s="29">
        <v>1</v>
      </c>
      <c r="K1592" s="29">
        <v>2</v>
      </c>
      <c r="L1592" s="29">
        <v>1</v>
      </c>
      <c r="M1592" s="29">
        <v>1000</v>
      </c>
      <c r="N1592" s="29">
        <v>11</v>
      </c>
      <c r="O1592" s="29">
        <v>1</v>
      </c>
      <c r="P1592" s="29">
        <v>3</v>
      </c>
      <c r="Q1592" s="29">
        <v>1</v>
      </c>
      <c r="R1592" s="29">
        <v>1000</v>
      </c>
      <c r="S1592" s="29">
        <v>1</v>
      </c>
      <c r="T1592" s="29">
        <v>1</v>
      </c>
      <c r="U1592" s="29">
        <v>10000</v>
      </c>
      <c r="V1592" s="29">
        <v>1</v>
      </c>
      <c r="W1592" s="29">
        <v>1000</v>
      </c>
      <c r="X1592" s="29">
        <v>1</v>
      </c>
      <c r="Y1592" s="29">
        <v>1</v>
      </c>
      <c r="Z1592" s="29">
        <v>20000</v>
      </c>
      <c r="AA1592" s="29">
        <v>1</v>
      </c>
      <c r="AB1592" s="29">
        <v>1000</v>
      </c>
      <c r="AC1592" s="29">
        <v>1</v>
      </c>
      <c r="AD1592" s="29">
        <v>1</v>
      </c>
      <c r="AE1592" s="29">
        <v>50000</v>
      </c>
      <c r="AF1592" s="29">
        <v>1</v>
      </c>
      <c r="AG1592" s="29">
        <v>1000</v>
      </c>
      <c r="AH1592" s="29">
        <v>1</v>
      </c>
      <c r="AI1592" s="29">
        <v>6</v>
      </c>
      <c r="AJ1592" s="29">
        <v>100</v>
      </c>
      <c r="AK1592" s="29">
        <v>1</v>
      </c>
      <c r="AL1592" s="29">
        <v>1000</v>
      </c>
      <c r="AM1592" s="29">
        <v>1</v>
      </c>
      <c r="AN1592" s="29">
        <v>6</v>
      </c>
      <c r="AO1592" s="29">
        <v>200</v>
      </c>
      <c r="AP1592" s="29">
        <v>1</v>
      </c>
      <c r="AQ1592" s="29">
        <v>1000</v>
      </c>
      <c r="AR1592" s="29">
        <v>1</v>
      </c>
      <c r="AS1592" s="29">
        <v>6</v>
      </c>
      <c r="AT1592" s="29">
        <v>500</v>
      </c>
      <c r="AU1592" s="29">
        <v>1</v>
      </c>
      <c r="AV1592" s="29">
        <v>1000</v>
      </c>
      <c r="AW1592" s="29">
        <v>6</v>
      </c>
      <c r="AX1592" s="29">
        <v>6</v>
      </c>
      <c r="AY1592" s="29">
        <v>100</v>
      </c>
      <c r="AZ1592" s="29"/>
      <c r="BA1592" s="29"/>
      <c r="BB1592" s="29"/>
      <c r="BC1592" s="29"/>
      <c r="BD1592" s="29"/>
      <c r="BE1592" s="29"/>
      <c r="BF1592" s="29"/>
      <c r="BG1592" s="29"/>
      <c r="BH1592" s="29"/>
      <c r="BI1592" s="29"/>
      <c r="BJ1592" s="29"/>
      <c r="BK1592" s="29"/>
      <c r="BL1592" s="29"/>
      <c r="BM1592" s="29"/>
      <c r="BN1592" s="29"/>
      <c r="BO1592" s="29"/>
      <c r="BP1592" s="29"/>
      <c r="BQ1592" s="29"/>
      <c r="BR1592" s="29"/>
      <c r="BS1592" s="29"/>
      <c r="BT1592" s="29"/>
      <c r="BU1592" s="29"/>
      <c r="BV1592" s="29"/>
      <c r="BW1592" s="29"/>
      <c r="BX1592" s="29"/>
      <c r="BY1592" s="29"/>
      <c r="BZ1592" s="29"/>
      <c r="CA1592" s="29"/>
      <c r="CB1592" s="29"/>
      <c r="CC1592" s="29"/>
      <c r="CD1592" s="29"/>
      <c r="CE1592" s="29"/>
      <c r="CF1592" s="29"/>
      <c r="CG1592" s="29"/>
      <c r="CH1592" s="29"/>
      <c r="CI1592" s="29"/>
      <c r="CJ1592" s="29"/>
      <c r="CK1592" s="29"/>
      <c r="CL1592" s="29"/>
      <c r="CM1592" s="29"/>
      <c r="CN1592" s="29"/>
      <c r="CO1592" s="29"/>
      <c r="CP1592" s="29"/>
      <c r="CQ1592" s="29"/>
      <c r="CR1592" s="29"/>
      <c r="CS1592" s="29"/>
      <c r="CT1592" s="29"/>
      <c r="CU1592" s="29"/>
      <c r="CV1592" s="29"/>
      <c r="CW1592" s="29"/>
      <c r="CX1592" s="29"/>
      <c r="CY1592" s="29"/>
      <c r="CZ1592" s="29"/>
      <c r="DA1592" s="29"/>
      <c r="DB1592" s="29"/>
      <c r="DC1592" s="29"/>
      <c r="DD1592" s="29"/>
      <c r="DE1592" s="29"/>
      <c r="DF1592" s="29"/>
      <c r="DG1592" s="29"/>
      <c r="DH1592" s="29"/>
      <c r="DI1592" s="29"/>
      <c r="DJ1592" s="29"/>
      <c r="DK1592" s="29"/>
      <c r="DL1592" s="29"/>
      <c r="DM1592" s="29"/>
      <c r="DN1592" s="29"/>
      <c r="DO1592" s="29"/>
      <c r="DP1592" s="29"/>
      <c r="DQ1592" s="29"/>
      <c r="DR1592" s="29"/>
      <c r="DS1592" s="29"/>
      <c r="DT1592" s="29"/>
      <c r="DU1592" s="29"/>
      <c r="DV1592" s="29"/>
      <c r="DW1592" s="29"/>
      <c r="DX1592" s="29"/>
      <c r="DY1592" s="29"/>
      <c r="DZ1592" s="29"/>
      <c r="EA1592" s="29"/>
      <c r="EB1592" s="29"/>
      <c r="EC1592" s="29"/>
      <c r="ED1592" s="29"/>
      <c r="EE1592" s="29"/>
      <c r="EF1592" s="29"/>
      <c r="EG1592" s="29"/>
      <c r="EH1592" s="29"/>
      <c r="EI1592" s="29"/>
      <c r="EJ1592" s="29"/>
      <c r="EK1592" s="30"/>
    </row>
    <row r="1593" spans="1:141" x14ac:dyDescent="0.15">
      <c r="A1593" s="28">
        <v>1400400802</v>
      </c>
      <c r="B1593" s="29">
        <v>1</v>
      </c>
      <c r="C1593" s="29">
        <v>1000</v>
      </c>
      <c r="D1593" s="29">
        <v>11</v>
      </c>
      <c r="E1593" s="29">
        <v>1</v>
      </c>
      <c r="F1593" s="29">
        <v>1</v>
      </c>
      <c r="G1593" s="29">
        <v>1</v>
      </c>
      <c r="H1593" s="29">
        <v>1000</v>
      </c>
      <c r="I1593" s="29">
        <v>11</v>
      </c>
      <c r="J1593" s="29">
        <v>1</v>
      </c>
      <c r="K1593" s="29">
        <v>2</v>
      </c>
      <c r="L1593" s="29">
        <v>1</v>
      </c>
      <c r="M1593" s="29">
        <v>1000</v>
      </c>
      <c r="N1593" s="29">
        <v>11</v>
      </c>
      <c r="O1593" s="29">
        <v>1</v>
      </c>
      <c r="P1593" s="29">
        <v>3</v>
      </c>
      <c r="Q1593" s="29">
        <v>1</v>
      </c>
      <c r="R1593" s="29">
        <v>1000</v>
      </c>
      <c r="S1593" s="29">
        <v>1</v>
      </c>
      <c r="T1593" s="29">
        <v>1</v>
      </c>
      <c r="U1593" s="29">
        <v>10000</v>
      </c>
      <c r="V1593" s="29">
        <v>1</v>
      </c>
      <c r="W1593" s="29">
        <v>1000</v>
      </c>
      <c r="X1593" s="29">
        <v>1</v>
      </c>
      <c r="Y1593" s="29">
        <v>1</v>
      </c>
      <c r="Z1593" s="29">
        <v>20000</v>
      </c>
      <c r="AA1593" s="29">
        <v>1</v>
      </c>
      <c r="AB1593" s="29">
        <v>1000</v>
      </c>
      <c r="AC1593" s="29">
        <v>1</v>
      </c>
      <c r="AD1593" s="29">
        <v>1</v>
      </c>
      <c r="AE1593" s="29">
        <v>50000</v>
      </c>
      <c r="AF1593" s="29">
        <v>1</v>
      </c>
      <c r="AG1593" s="29">
        <v>1000</v>
      </c>
      <c r="AH1593" s="29">
        <v>1</v>
      </c>
      <c r="AI1593" s="29">
        <v>6</v>
      </c>
      <c r="AJ1593" s="29">
        <v>100</v>
      </c>
      <c r="AK1593" s="29">
        <v>1</v>
      </c>
      <c r="AL1593" s="29">
        <v>1000</v>
      </c>
      <c r="AM1593" s="29">
        <v>1</v>
      </c>
      <c r="AN1593" s="29">
        <v>6</v>
      </c>
      <c r="AO1593" s="29">
        <v>200</v>
      </c>
      <c r="AP1593" s="29">
        <v>1</v>
      </c>
      <c r="AQ1593" s="29">
        <v>1000</v>
      </c>
      <c r="AR1593" s="29">
        <v>1</v>
      </c>
      <c r="AS1593" s="29">
        <v>6</v>
      </c>
      <c r="AT1593" s="29">
        <v>500</v>
      </c>
      <c r="AU1593" s="29">
        <v>1</v>
      </c>
      <c r="AV1593" s="29">
        <v>1000</v>
      </c>
      <c r="AW1593" s="29">
        <v>6</v>
      </c>
      <c r="AX1593" s="29">
        <v>6</v>
      </c>
      <c r="AY1593" s="29">
        <v>100</v>
      </c>
      <c r="AZ1593" s="29"/>
      <c r="BA1593" s="29"/>
      <c r="BB1593" s="29"/>
      <c r="BC1593" s="29"/>
      <c r="BD1593" s="29"/>
      <c r="BE1593" s="29"/>
      <c r="BF1593" s="29"/>
      <c r="BG1593" s="29"/>
      <c r="BH1593" s="29"/>
      <c r="BI1593" s="29"/>
      <c r="BJ1593" s="29"/>
      <c r="BK1593" s="29"/>
      <c r="BL1593" s="29"/>
      <c r="BM1593" s="29"/>
      <c r="BN1593" s="29"/>
      <c r="BO1593" s="29"/>
      <c r="BP1593" s="29"/>
      <c r="BQ1593" s="29"/>
      <c r="BR1593" s="29"/>
      <c r="BS1593" s="29"/>
      <c r="BT1593" s="29"/>
      <c r="BU1593" s="29"/>
      <c r="BV1593" s="29"/>
      <c r="BW1593" s="29"/>
      <c r="BX1593" s="29"/>
      <c r="BY1593" s="29"/>
      <c r="BZ1593" s="29"/>
      <c r="CA1593" s="29"/>
      <c r="CB1593" s="29"/>
      <c r="CC1593" s="29"/>
      <c r="CD1593" s="29"/>
      <c r="CE1593" s="29"/>
      <c r="CF1593" s="29"/>
      <c r="CG1593" s="29"/>
      <c r="CH1593" s="29"/>
      <c r="CI1593" s="29"/>
      <c r="CJ1593" s="29"/>
      <c r="CK1593" s="29"/>
      <c r="CL1593" s="29"/>
      <c r="CM1593" s="29"/>
      <c r="CN1593" s="29"/>
      <c r="CO1593" s="29"/>
      <c r="CP1593" s="29"/>
      <c r="CQ1593" s="29"/>
      <c r="CR1593" s="29"/>
      <c r="CS1593" s="29"/>
      <c r="CT1593" s="29"/>
      <c r="CU1593" s="29"/>
      <c r="CV1593" s="29"/>
      <c r="CW1593" s="29"/>
      <c r="CX1593" s="29"/>
      <c r="CY1593" s="29"/>
      <c r="CZ1593" s="29"/>
      <c r="DA1593" s="29"/>
      <c r="DB1593" s="29"/>
      <c r="DC1593" s="29"/>
      <c r="DD1593" s="29"/>
      <c r="DE1593" s="29"/>
      <c r="DF1593" s="29"/>
      <c r="DG1593" s="29"/>
      <c r="DH1593" s="29"/>
      <c r="DI1593" s="29"/>
      <c r="DJ1593" s="29"/>
      <c r="DK1593" s="29"/>
      <c r="DL1593" s="29"/>
      <c r="DM1593" s="29"/>
      <c r="DN1593" s="29"/>
      <c r="DO1593" s="29"/>
      <c r="DP1593" s="29"/>
      <c r="DQ1593" s="29"/>
      <c r="DR1593" s="29"/>
      <c r="DS1593" s="29"/>
      <c r="DT1593" s="29"/>
      <c r="DU1593" s="29"/>
      <c r="DV1593" s="29"/>
      <c r="DW1593" s="29"/>
      <c r="DX1593" s="29"/>
      <c r="DY1593" s="29"/>
      <c r="DZ1593" s="29"/>
      <c r="EA1593" s="29"/>
      <c r="EB1593" s="29"/>
      <c r="EC1593" s="29"/>
      <c r="ED1593" s="29"/>
      <c r="EE1593" s="29"/>
      <c r="EF1593" s="29"/>
      <c r="EG1593" s="29"/>
      <c r="EH1593" s="29"/>
      <c r="EI1593" s="29"/>
      <c r="EJ1593" s="29"/>
      <c r="EK1593" s="30"/>
    </row>
    <row r="1594" spans="1:141" x14ac:dyDescent="0.15">
      <c r="A1594" s="28">
        <v>1400400803</v>
      </c>
      <c r="B1594" s="29">
        <v>1</v>
      </c>
      <c r="C1594" s="29">
        <v>1000</v>
      </c>
      <c r="D1594" s="29">
        <v>11</v>
      </c>
      <c r="E1594" s="29">
        <v>1</v>
      </c>
      <c r="F1594" s="29">
        <v>1</v>
      </c>
      <c r="G1594" s="29">
        <v>1</v>
      </c>
      <c r="H1594" s="29">
        <v>1000</v>
      </c>
      <c r="I1594" s="29">
        <v>11</v>
      </c>
      <c r="J1594" s="29">
        <v>1</v>
      </c>
      <c r="K1594" s="29">
        <v>2</v>
      </c>
      <c r="L1594" s="29">
        <v>1</v>
      </c>
      <c r="M1594" s="29">
        <v>1000</v>
      </c>
      <c r="N1594" s="29">
        <v>11</v>
      </c>
      <c r="O1594" s="29">
        <v>1</v>
      </c>
      <c r="P1594" s="29">
        <v>3</v>
      </c>
      <c r="Q1594" s="29">
        <v>1</v>
      </c>
      <c r="R1594" s="29">
        <v>1000</v>
      </c>
      <c r="S1594" s="29">
        <v>1</v>
      </c>
      <c r="T1594" s="29">
        <v>1</v>
      </c>
      <c r="U1594" s="29">
        <v>10000</v>
      </c>
      <c r="V1594" s="29">
        <v>1</v>
      </c>
      <c r="W1594" s="29">
        <v>1000</v>
      </c>
      <c r="X1594" s="29">
        <v>1</v>
      </c>
      <c r="Y1594" s="29">
        <v>1</v>
      </c>
      <c r="Z1594" s="29">
        <v>20000</v>
      </c>
      <c r="AA1594" s="29">
        <v>1</v>
      </c>
      <c r="AB1594" s="29">
        <v>1000</v>
      </c>
      <c r="AC1594" s="29">
        <v>1</v>
      </c>
      <c r="AD1594" s="29">
        <v>1</v>
      </c>
      <c r="AE1594" s="29">
        <v>50000</v>
      </c>
      <c r="AF1594" s="29">
        <v>1</v>
      </c>
      <c r="AG1594" s="29">
        <v>1000</v>
      </c>
      <c r="AH1594" s="29">
        <v>1</v>
      </c>
      <c r="AI1594" s="29">
        <v>6</v>
      </c>
      <c r="AJ1594" s="29">
        <v>100</v>
      </c>
      <c r="AK1594" s="29">
        <v>1</v>
      </c>
      <c r="AL1594" s="29">
        <v>1000</v>
      </c>
      <c r="AM1594" s="29">
        <v>1</v>
      </c>
      <c r="AN1594" s="29">
        <v>6</v>
      </c>
      <c r="AO1594" s="29">
        <v>200</v>
      </c>
      <c r="AP1594" s="29">
        <v>1</v>
      </c>
      <c r="AQ1594" s="29">
        <v>1000</v>
      </c>
      <c r="AR1594" s="29">
        <v>1</v>
      </c>
      <c r="AS1594" s="29">
        <v>6</v>
      </c>
      <c r="AT1594" s="29">
        <v>500</v>
      </c>
      <c r="AU1594" s="29">
        <v>1</v>
      </c>
      <c r="AV1594" s="29">
        <v>1000</v>
      </c>
      <c r="AW1594" s="29">
        <v>6</v>
      </c>
      <c r="AX1594" s="29">
        <v>6</v>
      </c>
      <c r="AY1594" s="29">
        <v>100</v>
      </c>
      <c r="AZ1594" s="29"/>
      <c r="BA1594" s="29"/>
      <c r="BB1594" s="29"/>
      <c r="BC1594" s="29"/>
      <c r="BD1594" s="29"/>
      <c r="BE1594" s="29"/>
      <c r="BF1594" s="29"/>
      <c r="BG1594" s="29"/>
      <c r="BH1594" s="29"/>
      <c r="BI1594" s="29"/>
      <c r="BJ1594" s="29"/>
      <c r="BK1594" s="29"/>
      <c r="BL1594" s="29"/>
      <c r="BM1594" s="29"/>
      <c r="BN1594" s="29"/>
      <c r="BO1594" s="29"/>
      <c r="BP1594" s="29"/>
      <c r="BQ1594" s="29"/>
      <c r="BR1594" s="29"/>
      <c r="BS1594" s="29"/>
      <c r="BT1594" s="29"/>
      <c r="BU1594" s="29"/>
      <c r="BV1594" s="29"/>
      <c r="BW1594" s="29"/>
      <c r="BX1594" s="29"/>
      <c r="BY1594" s="29"/>
      <c r="BZ1594" s="29"/>
      <c r="CA1594" s="29"/>
      <c r="CB1594" s="29"/>
      <c r="CC1594" s="29"/>
      <c r="CD1594" s="29"/>
      <c r="CE1594" s="29"/>
      <c r="CF1594" s="29"/>
      <c r="CG1594" s="29"/>
      <c r="CH1594" s="29"/>
      <c r="CI1594" s="29"/>
      <c r="CJ1594" s="29"/>
      <c r="CK1594" s="29"/>
      <c r="CL1594" s="29"/>
      <c r="CM1594" s="29"/>
      <c r="CN1594" s="29"/>
      <c r="CO1594" s="29"/>
      <c r="CP1594" s="29"/>
      <c r="CQ1594" s="29"/>
      <c r="CR1594" s="29"/>
      <c r="CS1594" s="29"/>
      <c r="CT1594" s="29"/>
      <c r="CU1594" s="29"/>
      <c r="CV1594" s="29"/>
      <c r="CW1594" s="29"/>
      <c r="CX1594" s="29"/>
      <c r="CY1594" s="29"/>
      <c r="CZ1594" s="29"/>
      <c r="DA1594" s="29"/>
      <c r="DB1594" s="29"/>
      <c r="DC1594" s="29"/>
      <c r="DD1594" s="29"/>
      <c r="DE1594" s="29"/>
      <c r="DF1594" s="29"/>
      <c r="DG1594" s="29"/>
      <c r="DH1594" s="29"/>
      <c r="DI1594" s="29"/>
      <c r="DJ1594" s="29"/>
      <c r="DK1594" s="29"/>
      <c r="DL1594" s="29"/>
      <c r="DM1594" s="29"/>
      <c r="DN1594" s="29"/>
      <c r="DO1594" s="29"/>
      <c r="DP1594" s="29"/>
      <c r="DQ1594" s="29"/>
      <c r="DR1594" s="29"/>
      <c r="DS1594" s="29"/>
      <c r="DT1594" s="29"/>
      <c r="DU1594" s="29"/>
      <c r="DV1594" s="29"/>
      <c r="DW1594" s="29"/>
      <c r="DX1594" s="29"/>
      <c r="DY1594" s="29"/>
      <c r="DZ1594" s="29"/>
      <c r="EA1594" s="29"/>
      <c r="EB1594" s="29"/>
      <c r="EC1594" s="29"/>
      <c r="ED1594" s="29"/>
      <c r="EE1594" s="29"/>
      <c r="EF1594" s="29"/>
      <c r="EG1594" s="29"/>
      <c r="EH1594" s="29"/>
      <c r="EI1594" s="29"/>
      <c r="EJ1594" s="29"/>
      <c r="EK1594" s="30"/>
    </row>
    <row r="1595" spans="1:141" x14ac:dyDescent="0.15">
      <c r="A1595" s="28">
        <v>1400400901</v>
      </c>
      <c r="B1595" s="29">
        <v>1</v>
      </c>
      <c r="C1595" s="29">
        <v>1000</v>
      </c>
      <c r="D1595" s="29">
        <v>11</v>
      </c>
      <c r="E1595" s="29">
        <v>1</v>
      </c>
      <c r="F1595" s="29">
        <v>1</v>
      </c>
      <c r="G1595" s="29">
        <v>1</v>
      </c>
      <c r="H1595" s="29">
        <v>1000</v>
      </c>
      <c r="I1595" s="29">
        <v>11</v>
      </c>
      <c r="J1595" s="29">
        <v>1</v>
      </c>
      <c r="K1595" s="29">
        <v>2</v>
      </c>
      <c r="L1595" s="29">
        <v>1</v>
      </c>
      <c r="M1595" s="29">
        <v>1000</v>
      </c>
      <c r="N1595" s="29">
        <v>11</v>
      </c>
      <c r="O1595" s="29">
        <v>1</v>
      </c>
      <c r="P1595" s="29">
        <v>3</v>
      </c>
      <c r="Q1595" s="29">
        <v>1</v>
      </c>
      <c r="R1595" s="29">
        <v>1000</v>
      </c>
      <c r="S1595" s="29">
        <v>1</v>
      </c>
      <c r="T1595" s="29">
        <v>1</v>
      </c>
      <c r="U1595" s="29">
        <v>10000</v>
      </c>
      <c r="V1595" s="29">
        <v>1</v>
      </c>
      <c r="W1595" s="29">
        <v>1000</v>
      </c>
      <c r="X1595" s="29">
        <v>1</v>
      </c>
      <c r="Y1595" s="29">
        <v>1</v>
      </c>
      <c r="Z1595" s="29">
        <v>20000</v>
      </c>
      <c r="AA1595" s="29">
        <v>1</v>
      </c>
      <c r="AB1595" s="29">
        <v>1000</v>
      </c>
      <c r="AC1595" s="29">
        <v>1</v>
      </c>
      <c r="AD1595" s="29">
        <v>1</v>
      </c>
      <c r="AE1595" s="29">
        <v>50000</v>
      </c>
      <c r="AF1595" s="29">
        <v>1</v>
      </c>
      <c r="AG1595" s="29">
        <v>1000</v>
      </c>
      <c r="AH1595" s="29">
        <v>1</v>
      </c>
      <c r="AI1595" s="29">
        <v>6</v>
      </c>
      <c r="AJ1595" s="29">
        <v>100</v>
      </c>
      <c r="AK1595" s="29">
        <v>1</v>
      </c>
      <c r="AL1595" s="29">
        <v>1000</v>
      </c>
      <c r="AM1595" s="29">
        <v>1</v>
      </c>
      <c r="AN1595" s="29">
        <v>6</v>
      </c>
      <c r="AO1595" s="29">
        <v>200</v>
      </c>
      <c r="AP1595" s="29">
        <v>1</v>
      </c>
      <c r="AQ1595" s="29">
        <v>1000</v>
      </c>
      <c r="AR1595" s="29">
        <v>1</v>
      </c>
      <c r="AS1595" s="29">
        <v>6</v>
      </c>
      <c r="AT1595" s="29">
        <v>500</v>
      </c>
      <c r="AU1595" s="29">
        <v>1</v>
      </c>
      <c r="AV1595" s="29">
        <v>1000</v>
      </c>
      <c r="AW1595" s="29">
        <v>6</v>
      </c>
      <c r="AX1595" s="29">
        <v>6</v>
      </c>
      <c r="AY1595" s="29">
        <v>100</v>
      </c>
      <c r="AZ1595" s="29"/>
      <c r="BA1595" s="29"/>
      <c r="BB1595" s="29"/>
      <c r="BC1595" s="29"/>
      <c r="BD1595" s="29"/>
      <c r="BE1595" s="29"/>
      <c r="BF1595" s="29"/>
      <c r="BG1595" s="29"/>
      <c r="BH1595" s="29"/>
      <c r="BI1595" s="29"/>
      <c r="BJ1595" s="29"/>
      <c r="BK1595" s="29"/>
      <c r="BL1595" s="29"/>
      <c r="BM1595" s="29"/>
      <c r="BN1595" s="29"/>
      <c r="BO1595" s="29"/>
      <c r="BP1595" s="29"/>
      <c r="BQ1595" s="29"/>
      <c r="BR1595" s="29"/>
      <c r="BS1595" s="29"/>
      <c r="BT1595" s="29"/>
      <c r="BU1595" s="29"/>
      <c r="BV1595" s="29"/>
      <c r="BW1595" s="29"/>
      <c r="BX1595" s="29"/>
      <c r="BY1595" s="29"/>
      <c r="BZ1595" s="29"/>
      <c r="CA1595" s="29"/>
      <c r="CB1595" s="29"/>
      <c r="CC1595" s="29"/>
      <c r="CD1595" s="29"/>
      <c r="CE1595" s="29"/>
      <c r="CF1595" s="29"/>
      <c r="CG1595" s="29"/>
      <c r="CH1595" s="29"/>
      <c r="CI1595" s="29"/>
      <c r="CJ1595" s="29"/>
      <c r="CK1595" s="29"/>
      <c r="CL1595" s="29"/>
      <c r="CM1595" s="29"/>
      <c r="CN1595" s="29"/>
      <c r="CO1595" s="29"/>
      <c r="CP1595" s="29"/>
      <c r="CQ1595" s="29"/>
      <c r="CR1595" s="29"/>
      <c r="CS1595" s="29"/>
      <c r="CT1595" s="29"/>
      <c r="CU1595" s="29"/>
      <c r="CV1595" s="29"/>
      <c r="CW1595" s="29"/>
      <c r="CX1595" s="29"/>
      <c r="CY1595" s="29"/>
      <c r="CZ1595" s="29"/>
      <c r="DA1595" s="29"/>
      <c r="DB1595" s="29"/>
      <c r="DC1595" s="29"/>
      <c r="DD1595" s="29"/>
      <c r="DE1595" s="29"/>
      <c r="DF1595" s="29"/>
      <c r="DG1595" s="29"/>
      <c r="DH1595" s="29"/>
      <c r="DI1595" s="29"/>
      <c r="DJ1595" s="29"/>
      <c r="DK1595" s="29"/>
      <c r="DL1595" s="29"/>
      <c r="DM1595" s="29"/>
      <c r="DN1595" s="29"/>
      <c r="DO1595" s="29"/>
      <c r="DP1595" s="29"/>
      <c r="DQ1595" s="29"/>
      <c r="DR1595" s="29"/>
      <c r="DS1595" s="29"/>
      <c r="DT1595" s="29"/>
      <c r="DU1595" s="29"/>
      <c r="DV1595" s="29"/>
      <c r="DW1595" s="29"/>
      <c r="DX1595" s="29"/>
      <c r="DY1595" s="29"/>
      <c r="DZ1595" s="29"/>
      <c r="EA1595" s="29"/>
      <c r="EB1595" s="29"/>
      <c r="EC1595" s="29"/>
      <c r="ED1595" s="29"/>
      <c r="EE1595" s="29"/>
      <c r="EF1595" s="29"/>
      <c r="EG1595" s="29"/>
      <c r="EH1595" s="29"/>
      <c r="EI1595" s="29"/>
      <c r="EJ1595" s="29"/>
      <c r="EK1595" s="30"/>
    </row>
    <row r="1596" spans="1:141" x14ac:dyDescent="0.15">
      <c r="A1596" s="28">
        <v>1400400902</v>
      </c>
      <c r="B1596" s="29">
        <v>1</v>
      </c>
      <c r="C1596" s="29">
        <v>1000</v>
      </c>
      <c r="D1596" s="29">
        <v>11</v>
      </c>
      <c r="E1596" s="29">
        <v>1</v>
      </c>
      <c r="F1596" s="29">
        <v>1</v>
      </c>
      <c r="G1596" s="29">
        <v>1</v>
      </c>
      <c r="H1596" s="29">
        <v>1000</v>
      </c>
      <c r="I1596" s="29">
        <v>11</v>
      </c>
      <c r="J1596" s="29">
        <v>1</v>
      </c>
      <c r="K1596" s="29">
        <v>2</v>
      </c>
      <c r="L1596" s="29">
        <v>1</v>
      </c>
      <c r="M1596" s="29">
        <v>1000</v>
      </c>
      <c r="N1596" s="29">
        <v>11</v>
      </c>
      <c r="O1596" s="29">
        <v>1</v>
      </c>
      <c r="P1596" s="29">
        <v>3</v>
      </c>
      <c r="Q1596" s="29">
        <v>1</v>
      </c>
      <c r="R1596" s="29">
        <v>1000</v>
      </c>
      <c r="S1596" s="29">
        <v>1</v>
      </c>
      <c r="T1596" s="29">
        <v>1</v>
      </c>
      <c r="U1596" s="29">
        <v>10000</v>
      </c>
      <c r="V1596" s="29">
        <v>1</v>
      </c>
      <c r="W1596" s="29">
        <v>1000</v>
      </c>
      <c r="X1596" s="29">
        <v>1</v>
      </c>
      <c r="Y1596" s="29">
        <v>1</v>
      </c>
      <c r="Z1596" s="29">
        <v>20000</v>
      </c>
      <c r="AA1596" s="29">
        <v>1</v>
      </c>
      <c r="AB1596" s="29">
        <v>1000</v>
      </c>
      <c r="AC1596" s="29">
        <v>1</v>
      </c>
      <c r="AD1596" s="29">
        <v>1</v>
      </c>
      <c r="AE1596" s="29">
        <v>50000</v>
      </c>
      <c r="AF1596" s="29">
        <v>1</v>
      </c>
      <c r="AG1596" s="29">
        <v>1000</v>
      </c>
      <c r="AH1596" s="29">
        <v>1</v>
      </c>
      <c r="AI1596" s="29">
        <v>6</v>
      </c>
      <c r="AJ1596" s="29">
        <v>100</v>
      </c>
      <c r="AK1596" s="29">
        <v>1</v>
      </c>
      <c r="AL1596" s="29">
        <v>1000</v>
      </c>
      <c r="AM1596" s="29">
        <v>1</v>
      </c>
      <c r="AN1596" s="29">
        <v>6</v>
      </c>
      <c r="AO1596" s="29">
        <v>200</v>
      </c>
      <c r="AP1596" s="29">
        <v>1</v>
      </c>
      <c r="AQ1596" s="29">
        <v>1000</v>
      </c>
      <c r="AR1596" s="29">
        <v>1</v>
      </c>
      <c r="AS1596" s="29">
        <v>6</v>
      </c>
      <c r="AT1596" s="29">
        <v>500</v>
      </c>
      <c r="AU1596" s="29">
        <v>1</v>
      </c>
      <c r="AV1596" s="29">
        <v>1000</v>
      </c>
      <c r="AW1596" s="29">
        <v>6</v>
      </c>
      <c r="AX1596" s="29">
        <v>6</v>
      </c>
      <c r="AY1596" s="29">
        <v>100</v>
      </c>
      <c r="AZ1596" s="29"/>
      <c r="BA1596" s="29"/>
      <c r="BB1596" s="29"/>
      <c r="BC1596" s="29"/>
      <c r="BD1596" s="29"/>
      <c r="BE1596" s="29"/>
      <c r="BF1596" s="29"/>
      <c r="BG1596" s="29"/>
      <c r="BH1596" s="29"/>
      <c r="BI1596" s="29"/>
      <c r="BJ1596" s="29"/>
      <c r="BK1596" s="29"/>
      <c r="BL1596" s="29"/>
      <c r="BM1596" s="29"/>
      <c r="BN1596" s="29"/>
      <c r="BO1596" s="29"/>
      <c r="BP1596" s="29"/>
      <c r="BQ1596" s="29"/>
      <c r="BR1596" s="29"/>
      <c r="BS1596" s="29"/>
      <c r="BT1596" s="29"/>
      <c r="BU1596" s="29"/>
      <c r="BV1596" s="29"/>
      <c r="BW1596" s="29"/>
      <c r="BX1596" s="29"/>
      <c r="BY1596" s="29"/>
      <c r="BZ1596" s="29"/>
      <c r="CA1596" s="29"/>
      <c r="CB1596" s="29"/>
      <c r="CC1596" s="29"/>
      <c r="CD1596" s="29"/>
      <c r="CE1596" s="29"/>
      <c r="CF1596" s="29"/>
      <c r="CG1596" s="29"/>
      <c r="CH1596" s="29"/>
      <c r="CI1596" s="29"/>
      <c r="CJ1596" s="29"/>
      <c r="CK1596" s="29"/>
      <c r="CL1596" s="29"/>
      <c r="CM1596" s="29"/>
      <c r="CN1596" s="29"/>
      <c r="CO1596" s="29"/>
      <c r="CP1596" s="29"/>
      <c r="CQ1596" s="29"/>
      <c r="CR1596" s="29"/>
      <c r="CS1596" s="29"/>
      <c r="CT1596" s="29"/>
      <c r="CU1596" s="29"/>
      <c r="CV1596" s="29"/>
      <c r="CW1596" s="29"/>
      <c r="CX1596" s="29"/>
      <c r="CY1596" s="29"/>
      <c r="CZ1596" s="29"/>
      <c r="DA1596" s="29"/>
      <c r="DB1596" s="29"/>
      <c r="DC1596" s="29"/>
      <c r="DD1596" s="29"/>
      <c r="DE1596" s="29"/>
      <c r="DF1596" s="29"/>
      <c r="DG1596" s="29"/>
      <c r="DH1596" s="29"/>
      <c r="DI1596" s="29"/>
      <c r="DJ1596" s="29"/>
      <c r="DK1596" s="29"/>
      <c r="DL1596" s="29"/>
      <c r="DM1596" s="29"/>
      <c r="DN1596" s="29"/>
      <c r="DO1596" s="29"/>
      <c r="DP1596" s="29"/>
      <c r="DQ1596" s="29"/>
      <c r="DR1596" s="29"/>
      <c r="DS1596" s="29"/>
      <c r="DT1596" s="29"/>
      <c r="DU1596" s="29"/>
      <c r="DV1596" s="29"/>
      <c r="DW1596" s="29"/>
      <c r="DX1596" s="29"/>
      <c r="DY1596" s="29"/>
      <c r="DZ1596" s="29"/>
      <c r="EA1596" s="29"/>
      <c r="EB1596" s="29"/>
      <c r="EC1596" s="29"/>
      <c r="ED1596" s="29"/>
      <c r="EE1596" s="29"/>
      <c r="EF1596" s="29"/>
      <c r="EG1596" s="29"/>
      <c r="EH1596" s="29"/>
      <c r="EI1596" s="29"/>
      <c r="EJ1596" s="29"/>
      <c r="EK1596" s="30"/>
    </row>
    <row r="1597" spans="1:141" x14ac:dyDescent="0.15">
      <c r="A1597" s="31">
        <v>1400400903</v>
      </c>
      <c r="B1597" s="32">
        <v>1</v>
      </c>
      <c r="C1597" s="32">
        <v>1000</v>
      </c>
      <c r="D1597" s="32">
        <v>11</v>
      </c>
      <c r="E1597" s="32">
        <v>1</v>
      </c>
      <c r="F1597" s="32">
        <v>1</v>
      </c>
      <c r="G1597" s="32">
        <v>1</v>
      </c>
      <c r="H1597" s="32">
        <v>1000</v>
      </c>
      <c r="I1597" s="32">
        <v>11</v>
      </c>
      <c r="J1597" s="32">
        <v>1</v>
      </c>
      <c r="K1597" s="32">
        <v>2</v>
      </c>
      <c r="L1597" s="32">
        <v>1</v>
      </c>
      <c r="M1597" s="32">
        <v>1000</v>
      </c>
      <c r="N1597" s="32">
        <v>11</v>
      </c>
      <c r="O1597" s="32">
        <v>1</v>
      </c>
      <c r="P1597" s="32">
        <v>3</v>
      </c>
      <c r="Q1597" s="32">
        <v>1</v>
      </c>
      <c r="R1597" s="32">
        <v>1000</v>
      </c>
      <c r="S1597" s="32">
        <v>1</v>
      </c>
      <c r="T1597" s="32">
        <v>1</v>
      </c>
      <c r="U1597" s="32">
        <v>10000</v>
      </c>
      <c r="V1597" s="32">
        <v>1</v>
      </c>
      <c r="W1597" s="32">
        <v>1000</v>
      </c>
      <c r="X1597" s="32">
        <v>1</v>
      </c>
      <c r="Y1597" s="32">
        <v>1</v>
      </c>
      <c r="Z1597" s="32">
        <v>20000</v>
      </c>
      <c r="AA1597" s="32">
        <v>1</v>
      </c>
      <c r="AB1597" s="32">
        <v>1000</v>
      </c>
      <c r="AC1597" s="32">
        <v>1</v>
      </c>
      <c r="AD1597" s="32">
        <v>1</v>
      </c>
      <c r="AE1597" s="32">
        <v>50000</v>
      </c>
      <c r="AF1597" s="32">
        <v>1</v>
      </c>
      <c r="AG1597" s="32">
        <v>1000</v>
      </c>
      <c r="AH1597" s="32">
        <v>1</v>
      </c>
      <c r="AI1597" s="32">
        <v>6</v>
      </c>
      <c r="AJ1597" s="32">
        <v>100</v>
      </c>
      <c r="AK1597" s="32">
        <v>1</v>
      </c>
      <c r="AL1597" s="32">
        <v>1000</v>
      </c>
      <c r="AM1597" s="32">
        <v>1</v>
      </c>
      <c r="AN1597" s="32">
        <v>6</v>
      </c>
      <c r="AO1597" s="32">
        <v>200</v>
      </c>
      <c r="AP1597" s="32">
        <v>1</v>
      </c>
      <c r="AQ1597" s="32">
        <v>1000</v>
      </c>
      <c r="AR1597" s="32">
        <v>1</v>
      </c>
      <c r="AS1597" s="32">
        <v>6</v>
      </c>
      <c r="AT1597" s="32">
        <v>500</v>
      </c>
      <c r="AU1597" s="32">
        <v>1</v>
      </c>
      <c r="AV1597" s="32">
        <v>1000</v>
      </c>
      <c r="AW1597" s="32">
        <v>6</v>
      </c>
      <c r="AX1597" s="32">
        <v>6</v>
      </c>
      <c r="AY1597" s="32">
        <v>100</v>
      </c>
      <c r="AZ1597" s="32"/>
      <c r="BA1597" s="32"/>
      <c r="BB1597" s="32"/>
      <c r="BC1597" s="32"/>
      <c r="BD1597" s="32"/>
      <c r="BE1597" s="32"/>
      <c r="BF1597" s="32"/>
      <c r="BG1597" s="32"/>
      <c r="BH1597" s="32"/>
      <c r="BI1597" s="32"/>
      <c r="BJ1597" s="32"/>
      <c r="BK1597" s="32"/>
      <c r="BL1597" s="32"/>
      <c r="BM1597" s="32"/>
      <c r="BN1597" s="32"/>
      <c r="BO1597" s="32"/>
      <c r="BP1597" s="32"/>
      <c r="BQ1597" s="32"/>
      <c r="BR1597" s="32"/>
      <c r="BS1597" s="32"/>
      <c r="BT1597" s="32"/>
      <c r="BU1597" s="32"/>
      <c r="BV1597" s="32"/>
      <c r="BW1597" s="32"/>
      <c r="BX1597" s="32"/>
      <c r="BY1597" s="32"/>
      <c r="BZ1597" s="32"/>
      <c r="CA1597" s="32"/>
      <c r="CB1597" s="32"/>
      <c r="CC1597" s="32"/>
      <c r="CD1597" s="32"/>
      <c r="CE1597" s="32"/>
      <c r="CF1597" s="32"/>
      <c r="CG1597" s="32"/>
      <c r="CH1597" s="32"/>
      <c r="CI1597" s="32"/>
      <c r="CJ1597" s="32"/>
      <c r="CK1597" s="32"/>
      <c r="CL1597" s="32"/>
      <c r="CM1597" s="32"/>
      <c r="CN1597" s="32"/>
      <c r="CO1597" s="32"/>
      <c r="CP1597" s="32"/>
      <c r="CQ1597" s="32"/>
      <c r="CR1597" s="32"/>
      <c r="CS1597" s="32"/>
      <c r="CT1597" s="32"/>
      <c r="CU1597" s="32"/>
      <c r="CV1597" s="32"/>
      <c r="CW1597" s="32"/>
      <c r="CX1597" s="32"/>
      <c r="CY1597" s="32"/>
      <c r="CZ1597" s="32"/>
      <c r="DA1597" s="32"/>
      <c r="DB1597" s="32"/>
      <c r="DC1597" s="32"/>
      <c r="DD1597" s="32"/>
      <c r="DE1597" s="32"/>
      <c r="DF1597" s="32"/>
      <c r="DG1597" s="32"/>
      <c r="DH1597" s="32"/>
      <c r="DI1597" s="32"/>
      <c r="DJ1597" s="32"/>
      <c r="DK1597" s="32"/>
      <c r="DL1597" s="32"/>
      <c r="DM1597" s="32"/>
      <c r="DN1597" s="32"/>
      <c r="DO1597" s="32"/>
      <c r="DP1597" s="32"/>
      <c r="DQ1597" s="32"/>
      <c r="DR1597" s="32"/>
      <c r="DS1597" s="32"/>
      <c r="DT1597" s="32"/>
      <c r="DU1597" s="32"/>
      <c r="DV1597" s="32"/>
      <c r="DW1597" s="32"/>
      <c r="DX1597" s="32"/>
      <c r="DY1597" s="32"/>
      <c r="DZ1597" s="32"/>
      <c r="EA1597" s="32"/>
      <c r="EB1597" s="32"/>
      <c r="EC1597" s="32"/>
      <c r="ED1597" s="32"/>
      <c r="EE1597" s="32"/>
      <c r="EF1597" s="32"/>
      <c r="EG1597" s="32"/>
      <c r="EH1597" s="32"/>
      <c r="EI1597" s="32"/>
      <c r="EJ1597" s="32"/>
      <c r="EK1597" s="33"/>
    </row>
    <row r="1598" spans="1:141" x14ac:dyDescent="0.15">
      <c r="A1598" s="25">
        <v>1400500101</v>
      </c>
      <c r="B1598" s="26">
        <v>1</v>
      </c>
      <c r="C1598" s="26">
        <v>550</v>
      </c>
      <c r="D1598" s="26">
        <v>12</v>
      </c>
      <c r="E1598" s="26">
        <v>1001</v>
      </c>
      <c r="F1598" s="26">
        <v>1</v>
      </c>
      <c r="G1598" s="26">
        <v>1</v>
      </c>
      <c r="H1598" s="26">
        <v>550</v>
      </c>
      <c r="I1598" s="26">
        <v>12</v>
      </c>
      <c r="J1598" s="26">
        <v>2001</v>
      </c>
      <c r="K1598" s="26">
        <v>1</v>
      </c>
      <c r="L1598" s="26">
        <v>1</v>
      </c>
      <c r="M1598" s="26">
        <v>550</v>
      </c>
      <c r="N1598" s="26">
        <v>12</v>
      </c>
      <c r="O1598" s="26">
        <v>3001</v>
      </c>
      <c r="P1598" s="26">
        <v>1</v>
      </c>
      <c r="Q1598" s="26">
        <v>1</v>
      </c>
      <c r="R1598" s="26">
        <v>550</v>
      </c>
      <c r="S1598" s="26">
        <v>12</v>
      </c>
      <c r="T1598" s="26">
        <v>4001</v>
      </c>
      <c r="U1598" s="26">
        <v>1</v>
      </c>
      <c r="V1598" s="26">
        <v>1</v>
      </c>
      <c r="W1598" s="26">
        <v>550</v>
      </c>
      <c r="X1598" s="26">
        <v>12</v>
      </c>
      <c r="Y1598" s="26">
        <v>5001</v>
      </c>
      <c r="Z1598" s="26">
        <v>1</v>
      </c>
      <c r="AA1598" s="26">
        <v>1</v>
      </c>
      <c r="AB1598" s="26">
        <v>550</v>
      </c>
      <c r="AC1598" s="26">
        <v>12</v>
      </c>
      <c r="AD1598" s="26">
        <v>6001</v>
      </c>
      <c r="AE1598" s="26">
        <v>1</v>
      </c>
      <c r="AF1598" s="26">
        <v>1</v>
      </c>
      <c r="AG1598" s="26">
        <v>550</v>
      </c>
      <c r="AH1598" s="26">
        <v>12</v>
      </c>
      <c r="AI1598" s="26">
        <v>1002</v>
      </c>
      <c r="AJ1598" s="26">
        <v>1</v>
      </c>
      <c r="AK1598" s="26">
        <v>1</v>
      </c>
      <c r="AL1598" s="26">
        <v>550</v>
      </c>
      <c r="AM1598" s="26">
        <v>12</v>
      </c>
      <c r="AN1598" s="26">
        <v>2002</v>
      </c>
      <c r="AO1598" s="26">
        <v>1</v>
      </c>
      <c r="AP1598" s="26">
        <v>1</v>
      </c>
      <c r="AQ1598" s="26">
        <v>550</v>
      </c>
      <c r="AR1598" s="26">
        <v>12</v>
      </c>
      <c r="AS1598" s="26">
        <v>3002</v>
      </c>
      <c r="AT1598" s="26">
        <v>1</v>
      </c>
      <c r="AU1598" s="26">
        <v>1</v>
      </c>
      <c r="AV1598" s="26">
        <v>550</v>
      </c>
      <c r="AW1598" s="26">
        <v>12</v>
      </c>
      <c r="AX1598" s="26">
        <v>4002</v>
      </c>
      <c r="AY1598" s="26">
        <v>1</v>
      </c>
      <c r="AZ1598" s="26">
        <v>1</v>
      </c>
      <c r="BA1598" s="26">
        <v>550</v>
      </c>
      <c r="BB1598" s="26">
        <v>12</v>
      </c>
      <c r="BC1598" s="26">
        <v>5002</v>
      </c>
      <c r="BD1598" s="26">
        <v>1</v>
      </c>
      <c r="BE1598" s="26">
        <v>1</v>
      </c>
      <c r="BF1598" s="26">
        <v>550</v>
      </c>
      <c r="BG1598" s="26">
        <v>12</v>
      </c>
      <c r="BH1598" s="26">
        <v>6002</v>
      </c>
      <c r="BI1598" s="26">
        <v>1</v>
      </c>
      <c r="BJ1598" s="26">
        <v>1</v>
      </c>
      <c r="BK1598" s="26">
        <v>550</v>
      </c>
      <c r="BL1598" s="26">
        <v>12</v>
      </c>
      <c r="BM1598" s="26">
        <v>1003</v>
      </c>
      <c r="BN1598" s="26">
        <v>1</v>
      </c>
      <c r="BO1598" s="26">
        <v>1</v>
      </c>
      <c r="BP1598" s="26">
        <v>550</v>
      </c>
      <c r="BQ1598" s="26">
        <v>12</v>
      </c>
      <c r="BR1598" s="26">
        <v>2003</v>
      </c>
      <c r="BS1598" s="26">
        <v>1</v>
      </c>
      <c r="BT1598" s="26">
        <v>1</v>
      </c>
      <c r="BU1598" s="26">
        <v>550</v>
      </c>
      <c r="BV1598" s="26">
        <v>12</v>
      </c>
      <c r="BW1598" s="26">
        <v>3003</v>
      </c>
      <c r="BX1598" s="26">
        <v>1</v>
      </c>
      <c r="BY1598" s="26">
        <v>1</v>
      </c>
      <c r="BZ1598" s="26">
        <v>550</v>
      </c>
      <c r="CA1598" s="26">
        <v>12</v>
      </c>
      <c r="CB1598" s="26">
        <v>4003</v>
      </c>
      <c r="CC1598" s="26">
        <v>1</v>
      </c>
      <c r="CD1598" s="26">
        <v>1</v>
      </c>
      <c r="CE1598" s="26">
        <v>550</v>
      </c>
      <c r="CF1598" s="26">
        <v>12</v>
      </c>
      <c r="CG1598" s="26">
        <v>5003</v>
      </c>
      <c r="CH1598" s="26">
        <v>1</v>
      </c>
      <c r="CI1598" s="26">
        <v>1</v>
      </c>
      <c r="CJ1598" s="26">
        <v>650</v>
      </c>
      <c r="CK1598" s="26">
        <v>12</v>
      </c>
      <c r="CL1598" s="26">
        <v>6003</v>
      </c>
      <c r="CM1598" s="26">
        <v>1</v>
      </c>
      <c r="CN1598" s="26"/>
      <c r="CO1598" s="26"/>
      <c r="CP1598" s="26"/>
      <c r="CQ1598" s="26"/>
      <c r="CR1598" s="26"/>
      <c r="CS1598" s="26"/>
      <c r="CT1598" s="26"/>
      <c r="CU1598" s="26"/>
      <c r="CV1598" s="26"/>
      <c r="CW1598" s="26"/>
      <c r="CX1598" s="26"/>
      <c r="CY1598" s="26"/>
      <c r="CZ1598" s="26"/>
      <c r="DA1598" s="26"/>
      <c r="DB1598" s="26"/>
      <c r="DC1598" s="26"/>
      <c r="DD1598" s="26"/>
      <c r="DE1598" s="26"/>
      <c r="DF1598" s="26"/>
      <c r="DG1598" s="26"/>
      <c r="DH1598" s="26"/>
      <c r="DI1598" s="26"/>
      <c r="DJ1598" s="26"/>
      <c r="DK1598" s="26"/>
      <c r="DL1598" s="26"/>
      <c r="DM1598" s="26"/>
      <c r="DN1598" s="26"/>
      <c r="DO1598" s="26"/>
      <c r="DP1598" s="26"/>
      <c r="DQ1598" s="26"/>
      <c r="DR1598" s="26"/>
      <c r="DS1598" s="26"/>
      <c r="DT1598" s="26"/>
      <c r="DU1598" s="26"/>
      <c r="DV1598" s="26"/>
      <c r="DW1598" s="26"/>
      <c r="DX1598" s="26"/>
      <c r="DY1598" s="26"/>
      <c r="DZ1598" s="26"/>
      <c r="EA1598" s="26"/>
      <c r="EB1598" s="26"/>
      <c r="EC1598" s="26"/>
      <c r="ED1598" s="26"/>
      <c r="EE1598" s="26"/>
      <c r="EF1598" s="26"/>
      <c r="EG1598" s="26"/>
      <c r="EH1598" s="26"/>
      <c r="EI1598" s="26"/>
      <c r="EJ1598" s="26"/>
      <c r="EK1598" s="27"/>
    </row>
    <row r="1599" spans="1:141" x14ac:dyDescent="0.15">
      <c r="A1599" s="28">
        <v>1400500102</v>
      </c>
      <c r="B1599" s="29">
        <v>1</v>
      </c>
      <c r="C1599" s="29">
        <v>1250</v>
      </c>
      <c r="D1599" s="29">
        <v>9</v>
      </c>
      <c r="E1599" s="29">
        <v>1001</v>
      </c>
      <c r="F1599" s="29">
        <v>1</v>
      </c>
      <c r="G1599" s="29">
        <v>1</v>
      </c>
      <c r="H1599" s="29">
        <v>1250</v>
      </c>
      <c r="I1599" s="29">
        <v>9</v>
      </c>
      <c r="J1599" s="29">
        <v>1002</v>
      </c>
      <c r="K1599" s="29">
        <v>1</v>
      </c>
      <c r="L1599" s="29">
        <v>1</v>
      </c>
      <c r="M1599" s="29">
        <v>1250</v>
      </c>
      <c r="N1599" s="29">
        <v>9</v>
      </c>
      <c r="O1599" s="29">
        <v>1003</v>
      </c>
      <c r="P1599" s="29">
        <v>1</v>
      </c>
      <c r="Q1599" s="29">
        <v>1</v>
      </c>
      <c r="R1599" s="29">
        <v>1250</v>
      </c>
      <c r="S1599" s="29">
        <v>9</v>
      </c>
      <c r="T1599" s="29">
        <v>1004</v>
      </c>
      <c r="U1599" s="29">
        <v>1</v>
      </c>
      <c r="V1599" s="29">
        <v>1</v>
      </c>
      <c r="W1599" s="29">
        <v>1250</v>
      </c>
      <c r="X1599" s="29">
        <v>9</v>
      </c>
      <c r="Y1599" s="29">
        <v>1005</v>
      </c>
      <c r="Z1599" s="29">
        <v>1</v>
      </c>
      <c r="AA1599" s="29">
        <v>1</v>
      </c>
      <c r="AB1599" s="29">
        <v>1250</v>
      </c>
      <c r="AC1599" s="29">
        <v>9</v>
      </c>
      <c r="AD1599" s="29">
        <v>1006</v>
      </c>
      <c r="AE1599" s="29">
        <v>1</v>
      </c>
      <c r="AF1599" s="29">
        <v>1</v>
      </c>
      <c r="AG1599" s="29">
        <v>1250</v>
      </c>
      <c r="AH1599" s="29">
        <v>9</v>
      </c>
      <c r="AI1599" s="29">
        <v>1007</v>
      </c>
      <c r="AJ1599" s="29">
        <v>1</v>
      </c>
      <c r="AK1599" s="29">
        <v>1</v>
      </c>
      <c r="AL1599" s="29">
        <v>1250</v>
      </c>
      <c r="AM1599" s="29">
        <v>9</v>
      </c>
      <c r="AN1599" s="29">
        <v>1008</v>
      </c>
      <c r="AO1599" s="29">
        <v>1</v>
      </c>
      <c r="AP1599" s="29"/>
      <c r="AQ1599" s="29"/>
      <c r="AR1599" s="29"/>
      <c r="AS1599" s="29"/>
      <c r="AT1599" s="29"/>
      <c r="AU1599" s="29"/>
      <c r="AV1599" s="29"/>
      <c r="AW1599" s="29"/>
      <c r="AX1599" s="29"/>
      <c r="AY1599" s="29"/>
      <c r="AZ1599" s="29"/>
      <c r="BA1599" s="29"/>
      <c r="BB1599" s="29"/>
      <c r="BC1599" s="29"/>
      <c r="BD1599" s="29"/>
      <c r="BE1599" s="29"/>
      <c r="BF1599" s="29"/>
      <c r="BG1599" s="29"/>
      <c r="BH1599" s="29"/>
      <c r="BI1599" s="29"/>
      <c r="BJ1599" s="29"/>
      <c r="BK1599" s="29"/>
      <c r="BL1599" s="29"/>
      <c r="BM1599" s="29"/>
      <c r="BN1599" s="29"/>
      <c r="BO1599" s="29"/>
      <c r="BP1599" s="29"/>
      <c r="BQ1599" s="29"/>
      <c r="BR1599" s="29"/>
      <c r="BS1599" s="29"/>
      <c r="BT1599" s="29"/>
      <c r="BU1599" s="29"/>
      <c r="BV1599" s="29"/>
      <c r="BW1599" s="29"/>
      <c r="BX1599" s="29"/>
      <c r="BY1599" s="29"/>
      <c r="BZ1599" s="29"/>
      <c r="CA1599" s="29"/>
      <c r="CB1599" s="29"/>
      <c r="CC1599" s="29"/>
      <c r="CD1599" s="29"/>
      <c r="CE1599" s="29"/>
      <c r="CF1599" s="29"/>
      <c r="CG1599" s="29"/>
      <c r="CH1599" s="29"/>
      <c r="CI1599" s="29"/>
      <c r="CJ1599" s="29"/>
      <c r="CK1599" s="29"/>
      <c r="CL1599" s="29"/>
      <c r="CM1599" s="29"/>
      <c r="CN1599" s="29"/>
      <c r="CO1599" s="29"/>
      <c r="CP1599" s="29"/>
      <c r="CQ1599" s="29"/>
      <c r="CR1599" s="29"/>
      <c r="CS1599" s="29"/>
      <c r="CT1599" s="29"/>
      <c r="CU1599" s="29"/>
      <c r="CV1599" s="29"/>
      <c r="CW1599" s="29"/>
      <c r="CX1599" s="29"/>
      <c r="CY1599" s="29"/>
      <c r="CZ1599" s="29"/>
      <c r="DA1599" s="29"/>
      <c r="DB1599" s="29"/>
      <c r="DC1599" s="29"/>
      <c r="DD1599" s="29"/>
      <c r="DE1599" s="29"/>
      <c r="DF1599" s="29"/>
      <c r="DG1599" s="29"/>
      <c r="DH1599" s="29"/>
      <c r="DI1599" s="29"/>
      <c r="DJ1599" s="29"/>
      <c r="DK1599" s="29"/>
      <c r="DL1599" s="29"/>
      <c r="DM1599" s="29"/>
      <c r="DN1599" s="29"/>
      <c r="DO1599" s="29"/>
      <c r="DP1599" s="29"/>
      <c r="DQ1599" s="29"/>
      <c r="DR1599" s="29"/>
      <c r="DS1599" s="29"/>
      <c r="DT1599" s="29"/>
      <c r="DU1599" s="29"/>
      <c r="DV1599" s="29"/>
      <c r="DW1599" s="29"/>
      <c r="DX1599" s="29"/>
      <c r="DY1599" s="29"/>
      <c r="DZ1599" s="29"/>
      <c r="EA1599" s="29"/>
      <c r="EB1599" s="29"/>
      <c r="EC1599" s="29"/>
      <c r="ED1599" s="29"/>
      <c r="EE1599" s="29"/>
      <c r="EF1599" s="29"/>
      <c r="EG1599" s="29"/>
      <c r="EH1599" s="29"/>
      <c r="EI1599" s="29"/>
      <c r="EJ1599" s="29"/>
      <c r="EK1599" s="30"/>
    </row>
    <row r="1600" spans="1:141" x14ac:dyDescent="0.15">
      <c r="A1600" s="28">
        <v>1400500103</v>
      </c>
      <c r="B1600" s="29">
        <v>1</v>
      </c>
      <c r="C1600" s="29">
        <v>1250</v>
      </c>
      <c r="D1600" s="29">
        <v>9</v>
      </c>
      <c r="E1600" s="29">
        <v>1001</v>
      </c>
      <c r="F1600" s="29">
        <v>1</v>
      </c>
      <c r="G1600" s="29">
        <v>1</v>
      </c>
      <c r="H1600" s="29">
        <v>1250</v>
      </c>
      <c r="I1600" s="29">
        <v>9</v>
      </c>
      <c r="J1600" s="29">
        <v>1002</v>
      </c>
      <c r="K1600" s="29">
        <v>1</v>
      </c>
      <c r="L1600" s="29">
        <v>1</v>
      </c>
      <c r="M1600" s="29">
        <v>1250</v>
      </c>
      <c r="N1600" s="29">
        <v>9</v>
      </c>
      <c r="O1600" s="29">
        <v>1003</v>
      </c>
      <c r="P1600" s="29">
        <v>1</v>
      </c>
      <c r="Q1600" s="29">
        <v>1</v>
      </c>
      <c r="R1600" s="29">
        <v>1250</v>
      </c>
      <c r="S1600" s="29">
        <v>9</v>
      </c>
      <c r="T1600" s="29">
        <v>1004</v>
      </c>
      <c r="U1600" s="29">
        <v>1</v>
      </c>
      <c r="V1600" s="29">
        <v>1</v>
      </c>
      <c r="W1600" s="29">
        <v>1250</v>
      </c>
      <c r="X1600" s="29">
        <v>9</v>
      </c>
      <c r="Y1600" s="29">
        <v>1005</v>
      </c>
      <c r="Z1600" s="29">
        <v>1</v>
      </c>
      <c r="AA1600" s="29">
        <v>1</v>
      </c>
      <c r="AB1600" s="29">
        <v>1250</v>
      </c>
      <c r="AC1600" s="29">
        <v>9</v>
      </c>
      <c r="AD1600" s="29">
        <v>1006</v>
      </c>
      <c r="AE1600" s="29">
        <v>1</v>
      </c>
      <c r="AF1600" s="29">
        <v>1</v>
      </c>
      <c r="AG1600" s="29">
        <v>1250</v>
      </c>
      <c r="AH1600" s="29">
        <v>9</v>
      </c>
      <c r="AI1600" s="29">
        <v>1007</v>
      </c>
      <c r="AJ1600" s="29">
        <v>1</v>
      </c>
      <c r="AK1600" s="29">
        <v>1</v>
      </c>
      <c r="AL1600" s="29">
        <v>1250</v>
      </c>
      <c r="AM1600" s="29">
        <v>9</v>
      </c>
      <c r="AN1600" s="29">
        <v>1008</v>
      </c>
      <c r="AO1600" s="29">
        <v>1</v>
      </c>
      <c r="AP1600" s="29"/>
      <c r="AQ1600" s="29"/>
      <c r="AR1600" s="29"/>
      <c r="AS1600" s="29"/>
      <c r="AT1600" s="29"/>
      <c r="AU1600" s="29"/>
      <c r="AV1600" s="29"/>
      <c r="AW1600" s="29"/>
      <c r="AX1600" s="29"/>
      <c r="AY1600" s="29"/>
      <c r="AZ1600" s="29"/>
      <c r="BA1600" s="29"/>
      <c r="BB1600" s="29"/>
      <c r="BC1600" s="29"/>
      <c r="BD1600" s="29"/>
      <c r="BE1600" s="29"/>
      <c r="BF1600" s="29"/>
      <c r="BG1600" s="29"/>
      <c r="BH1600" s="29"/>
      <c r="BI1600" s="29"/>
      <c r="BJ1600" s="29"/>
      <c r="BK1600" s="29"/>
      <c r="BL1600" s="29"/>
      <c r="BM1600" s="29"/>
      <c r="BN1600" s="29"/>
      <c r="BO1600" s="29"/>
      <c r="BP1600" s="29"/>
      <c r="BQ1600" s="29"/>
      <c r="BR1600" s="29"/>
      <c r="BS1600" s="29"/>
      <c r="BT1600" s="29"/>
      <c r="BU1600" s="29"/>
      <c r="BV1600" s="29"/>
      <c r="BW1600" s="29"/>
      <c r="BX1600" s="29"/>
      <c r="BY1600" s="29"/>
      <c r="BZ1600" s="29"/>
      <c r="CA1600" s="29"/>
      <c r="CB1600" s="29"/>
      <c r="CC1600" s="29"/>
      <c r="CD1600" s="29"/>
      <c r="CE1600" s="29"/>
      <c r="CF1600" s="29"/>
      <c r="CG1600" s="29"/>
      <c r="CH1600" s="29"/>
      <c r="CI1600" s="29"/>
      <c r="CJ1600" s="29"/>
      <c r="CK1600" s="29"/>
      <c r="CL1600" s="29"/>
      <c r="CM1600" s="29"/>
      <c r="CN1600" s="29"/>
      <c r="CO1600" s="29"/>
      <c r="CP1600" s="29"/>
      <c r="CQ1600" s="29"/>
      <c r="CR1600" s="29"/>
      <c r="CS1600" s="29"/>
      <c r="CT1600" s="29"/>
      <c r="CU1600" s="29"/>
      <c r="CV1600" s="29"/>
      <c r="CW1600" s="29"/>
      <c r="CX1600" s="29"/>
      <c r="CY1600" s="29"/>
      <c r="CZ1600" s="29"/>
      <c r="DA1600" s="29"/>
      <c r="DB1600" s="29"/>
      <c r="DC1600" s="29"/>
      <c r="DD1600" s="29"/>
      <c r="DE1600" s="29"/>
      <c r="DF1600" s="29"/>
      <c r="DG1600" s="29"/>
      <c r="DH1600" s="29"/>
      <c r="DI1600" s="29"/>
      <c r="DJ1600" s="29"/>
      <c r="DK1600" s="29"/>
      <c r="DL1600" s="29"/>
      <c r="DM1600" s="29"/>
      <c r="DN1600" s="29"/>
      <c r="DO1600" s="29"/>
      <c r="DP1600" s="29"/>
      <c r="DQ1600" s="29"/>
      <c r="DR1600" s="29"/>
      <c r="DS1600" s="29"/>
      <c r="DT1600" s="29"/>
      <c r="DU1600" s="29"/>
      <c r="DV1600" s="29"/>
      <c r="DW1600" s="29"/>
      <c r="DX1600" s="29"/>
      <c r="DY1600" s="29"/>
      <c r="DZ1600" s="29"/>
      <c r="EA1600" s="29"/>
      <c r="EB1600" s="29"/>
      <c r="EC1600" s="29"/>
      <c r="ED1600" s="29"/>
      <c r="EE1600" s="29"/>
      <c r="EF1600" s="29"/>
      <c r="EG1600" s="29"/>
      <c r="EH1600" s="29"/>
      <c r="EI1600" s="29"/>
      <c r="EJ1600" s="29"/>
      <c r="EK1600" s="30"/>
    </row>
    <row r="1601" spans="1:141" x14ac:dyDescent="0.15">
      <c r="A1601" s="28">
        <v>1400500201</v>
      </c>
      <c r="B1601" s="29">
        <v>1</v>
      </c>
      <c r="C1601" s="29">
        <v>550</v>
      </c>
      <c r="D1601" s="29">
        <v>12</v>
      </c>
      <c r="E1601" s="29">
        <v>1001</v>
      </c>
      <c r="F1601" s="29">
        <v>1</v>
      </c>
      <c r="G1601" s="29">
        <v>1</v>
      </c>
      <c r="H1601" s="29">
        <v>550</v>
      </c>
      <c r="I1601" s="29">
        <v>12</v>
      </c>
      <c r="J1601" s="29">
        <v>2001</v>
      </c>
      <c r="K1601" s="29">
        <v>1</v>
      </c>
      <c r="L1601" s="29">
        <v>1</v>
      </c>
      <c r="M1601" s="29">
        <v>550</v>
      </c>
      <c r="N1601" s="29">
        <v>12</v>
      </c>
      <c r="O1601" s="29">
        <v>3001</v>
      </c>
      <c r="P1601" s="29">
        <v>1</v>
      </c>
      <c r="Q1601" s="29">
        <v>1</v>
      </c>
      <c r="R1601" s="29">
        <v>550</v>
      </c>
      <c r="S1601" s="29">
        <v>12</v>
      </c>
      <c r="T1601" s="29">
        <v>4001</v>
      </c>
      <c r="U1601" s="29">
        <v>1</v>
      </c>
      <c r="V1601" s="29">
        <v>1</v>
      </c>
      <c r="W1601" s="29">
        <v>550</v>
      </c>
      <c r="X1601" s="29">
        <v>12</v>
      </c>
      <c r="Y1601" s="29">
        <v>5001</v>
      </c>
      <c r="Z1601" s="29">
        <v>1</v>
      </c>
      <c r="AA1601" s="29">
        <v>1</v>
      </c>
      <c r="AB1601" s="29">
        <v>550</v>
      </c>
      <c r="AC1601" s="29">
        <v>12</v>
      </c>
      <c r="AD1601" s="29">
        <v>6001</v>
      </c>
      <c r="AE1601" s="29">
        <v>1</v>
      </c>
      <c r="AF1601" s="29">
        <v>1</v>
      </c>
      <c r="AG1601" s="29">
        <v>550</v>
      </c>
      <c r="AH1601" s="29">
        <v>12</v>
      </c>
      <c r="AI1601" s="29">
        <v>1002</v>
      </c>
      <c r="AJ1601" s="29">
        <v>1</v>
      </c>
      <c r="AK1601" s="29">
        <v>1</v>
      </c>
      <c r="AL1601" s="29">
        <v>550</v>
      </c>
      <c r="AM1601" s="29">
        <v>12</v>
      </c>
      <c r="AN1601" s="29">
        <v>2002</v>
      </c>
      <c r="AO1601" s="29">
        <v>1</v>
      </c>
      <c r="AP1601" s="29">
        <v>1</v>
      </c>
      <c r="AQ1601" s="29">
        <v>550</v>
      </c>
      <c r="AR1601" s="29">
        <v>12</v>
      </c>
      <c r="AS1601" s="29">
        <v>3002</v>
      </c>
      <c r="AT1601" s="29">
        <v>1</v>
      </c>
      <c r="AU1601" s="29">
        <v>1</v>
      </c>
      <c r="AV1601" s="29">
        <v>550</v>
      </c>
      <c r="AW1601" s="29">
        <v>12</v>
      </c>
      <c r="AX1601" s="29">
        <v>4002</v>
      </c>
      <c r="AY1601" s="29">
        <v>1</v>
      </c>
      <c r="AZ1601" s="29">
        <v>1</v>
      </c>
      <c r="BA1601" s="29">
        <v>550</v>
      </c>
      <c r="BB1601" s="29">
        <v>12</v>
      </c>
      <c r="BC1601" s="29">
        <v>5002</v>
      </c>
      <c r="BD1601" s="29">
        <v>1</v>
      </c>
      <c r="BE1601" s="29">
        <v>1</v>
      </c>
      <c r="BF1601" s="29">
        <v>550</v>
      </c>
      <c r="BG1601" s="29">
        <v>12</v>
      </c>
      <c r="BH1601" s="29">
        <v>6002</v>
      </c>
      <c r="BI1601" s="29">
        <v>1</v>
      </c>
      <c r="BJ1601" s="29">
        <v>1</v>
      </c>
      <c r="BK1601" s="29">
        <v>550</v>
      </c>
      <c r="BL1601" s="29">
        <v>12</v>
      </c>
      <c r="BM1601" s="29">
        <v>1003</v>
      </c>
      <c r="BN1601" s="29">
        <v>1</v>
      </c>
      <c r="BO1601" s="29">
        <v>1</v>
      </c>
      <c r="BP1601" s="29">
        <v>550</v>
      </c>
      <c r="BQ1601" s="29">
        <v>12</v>
      </c>
      <c r="BR1601" s="29">
        <v>2003</v>
      </c>
      <c r="BS1601" s="29">
        <v>1</v>
      </c>
      <c r="BT1601" s="29">
        <v>1</v>
      </c>
      <c r="BU1601" s="29">
        <v>550</v>
      </c>
      <c r="BV1601" s="29">
        <v>12</v>
      </c>
      <c r="BW1601" s="29">
        <v>3003</v>
      </c>
      <c r="BX1601" s="29">
        <v>1</v>
      </c>
      <c r="BY1601" s="29">
        <v>1</v>
      </c>
      <c r="BZ1601" s="29">
        <v>550</v>
      </c>
      <c r="CA1601" s="29">
        <v>12</v>
      </c>
      <c r="CB1601" s="29">
        <v>4003</v>
      </c>
      <c r="CC1601" s="29">
        <v>1</v>
      </c>
      <c r="CD1601" s="29">
        <v>1</v>
      </c>
      <c r="CE1601" s="29">
        <v>550</v>
      </c>
      <c r="CF1601" s="29">
        <v>12</v>
      </c>
      <c r="CG1601" s="29">
        <v>5003</v>
      </c>
      <c r="CH1601" s="29">
        <v>1</v>
      </c>
      <c r="CI1601" s="29">
        <v>1</v>
      </c>
      <c r="CJ1601" s="29">
        <v>650</v>
      </c>
      <c r="CK1601" s="29">
        <v>12</v>
      </c>
      <c r="CL1601" s="29">
        <v>6003</v>
      </c>
      <c r="CM1601" s="29">
        <v>1</v>
      </c>
      <c r="CN1601" s="29"/>
      <c r="CO1601" s="29"/>
      <c r="CP1601" s="29"/>
      <c r="CQ1601" s="29"/>
      <c r="CR1601" s="29"/>
      <c r="CS1601" s="29"/>
      <c r="CT1601" s="29"/>
      <c r="CU1601" s="29"/>
      <c r="CV1601" s="29"/>
      <c r="CW1601" s="29"/>
      <c r="CX1601" s="29"/>
      <c r="CY1601" s="29"/>
      <c r="CZ1601" s="29"/>
      <c r="DA1601" s="29"/>
      <c r="DB1601" s="29"/>
      <c r="DC1601" s="29"/>
      <c r="DD1601" s="29"/>
      <c r="DE1601" s="29"/>
      <c r="DF1601" s="29"/>
      <c r="DG1601" s="29"/>
      <c r="DH1601" s="29"/>
      <c r="DI1601" s="29"/>
      <c r="DJ1601" s="29"/>
      <c r="DK1601" s="29"/>
      <c r="DL1601" s="29"/>
      <c r="DM1601" s="29"/>
      <c r="DN1601" s="29"/>
      <c r="DO1601" s="29"/>
      <c r="DP1601" s="29"/>
      <c r="DQ1601" s="29"/>
      <c r="DR1601" s="29"/>
      <c r="DS1601" s="29"/>
      <c r="DT1601" s="29"/>
      <c r="DU1601" s="29"/>
      <c r="DV1601" s="29"/>
      <c r="DW1601" s="29"/>
      <c r="DX1601" s="29"/>
      <c r="DY1601" s="29"/>
      <c r="DZ1601" s="29"/>
      <c r="EA1601" s="29"/>
      <c r="EB1601" s="29"/>
      <c r="EC1601" s="29"/>
      <c r="ED1601" s="29"/>
      <c r="EE1601" s="29"/>
      <c r="EF1601" s="29"/>
      <c r="EG1601" s="29"/>
      <c r="EH1601" s="29"/>
      <c r="EI1601" s="29"/>
      <c r="EJ1601" s="29"/>
      <c r="EK1601" s="30"/>
    </row>
    <row r="1602" spans="1:141" x14ac:dyDescent="0.15">
      <c r="A1602" s="28">
        <v>1400500202</v>
      </c>
      <c r="B1602" s="29">
        <v>1</v>
      </c>
      <c r="C1602" s="29">
        <v>1250</v>
      </c>
      <c r="D1602" s="29">
        <v>9</v>
      </c>
      <c r="E1602" s="29">
        <v>1001</v>
      </c>
      <c r="F1602" s="29">
        <v>1</v>
      </c>
      <c r="G1602" s="29">
        <v>1</v>
      </c>
      <c r="H1602" s="29">
        <v>1250</v>
      </c>
      <c r="I1602" s="29">
        <v>9</v>
      </c>
      <c r="J1602" s="29">
        <v>1002</v>
      </c>
      <c r="K1602" s="29">
        <v>1</v>
      </c>
      <c r="L1602" s="29">
        <v>1</v>
      </c>
      <c r="M1602" s="29">
        <v>1250</v>
      </c>
      <c r="N1602" s="29">
        <v>9</v>
      </c>
      <c r="O1602" s="29">
        <v>1003</v>
      </c>
      <c r="P1602" s="29">
        <v>1</v>
      </c>
      <c r="Q1602" s="29">
        <v>1</v>
      </c>
      <c r="R1602" s="29">
        <v>1250</v>
      </c>
      <c r="S1602" s="29">
        <v>9</v>
      </c>
      <c r="T1602" s="29">
        <v>1004</v>
      </c>
      <c r="U1602" s="29">
        <v>1</v>
      </c>
      <c r="V1602" s="29">
        <v>1</v>
      </c>
      <c r="W1602" s="29">
        <v>1250</v>
      </c>
      <c r="X1602" s="29">
        <v>9</v>
      </c>
      <c r="Y1602" s="29">
        <v>1005</v>
      </c>
      <c r="Z1602" s="29">
        <v>1</v>
      </c>
      <c r="AA1602" s="29">
        <v>1</v>
      </c>
      <c r="AB1602" s="29">
        <v>1250</v>
      </c>
      <c r="AC1602" s="29">
        <v>9</v>
      </c>
      <c r="AD1602" s="29">
        <v>1006</v>
      </c>
      <c r="AE1602" s="29">
        <v>1</v>
      </c>
      <c r="AF1602" s="29">
        <v>1</v>
      </c>
      <c r="AG1602" s="29">
        <v>1250</v>
      </c>
      <c r="AH1602" s="29">
        <v>9</v>
      </c>
      <c r="AI1602" s="29">
        <v>1007</v>
      </c>
      <c r="AJ1602" s="29">
        <v>1</v>
      </c>
      <c r="AK1602" s="29">
        <v>1</v>
      </c>
      <c r="AL1602" s="29">
        <v>1250</v>
      </c>
      <c r="AM1602" s="29">
        <v>9</v>
      </c>
      <c r="AN1602" s="29">
        <v>1008</v>
      </c>
      <c r="AO1602" s="29">
        <v>1</v>
      </c>
      <c r="AP1602" s="29"/>
      <c r="AQ1602" s="29"/>
      <c r="AR1602" s="29"/>
      <c r="AS1602" s="29"/>
      <c r="AT1602" s="29"/>
      <c r="AU1602" s="29"/>
      <c r="AV1602" s="29"/>
      <c r="AW1602" s="29"/>
      <c r="AX1602" s="29"/>
      <c r="AY1602" s="29"/>
      <c r="AZ1602" s="29"/>
      <c r="BA1602" s="29"/>
      <c r="BB1602" s="29"/>
      <c r="BC1602" s="29"/>
      <c r="BD1602" s="29"/>
      <c r="BE1602" s="29"/>
      <c r="BF1602" s="29"/>
      <c r="BG1602" s="29"/>
      <c r="BH1602" s="29"/>
      <c r="BI1602" s="29"/>
      <c r="BJ1602" s="29"/>
      <c r="BK1602" s="29"/>
      <c r="BL1602" s="29"/>
      <c r="BM1602" s="29"/>
      <c r="BN1602" s="29"/>
      <c r="BO1602" s="29"/>
      <c r="BP1602" s="29"/>
      <c r="BQ1602" s="29"/>
      <c r="BR1602" s="29"/>
      <c r="BS1602" s="29"/>
      <c r="BT1602" s="29"/>
      <c r="BU1602" s="29"/>
      <c r="BV1602" s="29"/>
      <c r="BW1602" s="29"/>
      <c r="BX1602" s="29"/>
      <c r="BY1602" s="29"/>
      <c r="BZ1602" s="29"/>
      <c r="CA1602" s="29"/>
      <c r="CB1602" s="29"/>
      <c r="CC1602" s="29"/>
      <c r="CD1602" s="29"/>
      <c r="CE1602" s="29"/>
      <c r="CF1602" s="29"/>
      <c r="CG1602" s="29"/>
      <c r="CH1602" s="29"/>
      <c r="CI1602" s="29"/>
      <c r="CJ1602" s="29"/>
      <c r="CK1602" s="29"/>
      <c r="CL1602" s="29"/>
      <c r="CM1602" s="29"/>
      <c r="CN1602" s="29"/>
      <c r="CO1602" s="29"/>
      <c r="CP1602" s="29"/>
      <c r="CQ1602" s="29"/>
      <c r="CR1602" s="29"/>
      <c r="CS1602" s="29"/>
      <c r="CT1602" s="29"/>
      <c r="CU1602" s="29"/>
      <c r="CV1602" s="29"/>
      <c r="CW1602" s="29"/>
      <c r="CX1602" s="29"/>
      <c r="CY1602" s="29"/>
      <c r="CZ1602" s="29"/>
      <c r="DA1602" s="29"/>
      <c r="DB1602" s="29"/>
      <c r="DC1602" s="29"/>
      <c r="DD1602" s="29"/>
      <c r="DE1602" s="29"/>
      <c r="DF1602" s="29"/>
      <c r="DG1602" s="29"/>
      <c r="DH1602" s="29"/>
      <c r="DI1602" s="29"/>
      <c r="DJ1602" s="29"/>
      <c r="DK1602" s="29"/>
      <c r="DL1602" s="29"/>
      <c r="DM1602" s="29"/>
      <c r="DN1602" s="29"/>
      <c r="DO1602" s="29"/>
      <c r="DP1602" s="29"/>
      <c r="DQ1602" s="29"/>
      <c r="DR1602" s="29"/>
      <c r="DS1602" s="29"/>
      <c r="DT1602" s="29"/>
      <c r="DU1602" s="29"/>
      <c r="DV1602" s="29"/>
      <c r="DW1602" s="29"/>
      <c r="DX1602" s="29"/>
      <c r="DY1602" s="29"/>
      <c r="DZ1602" s="29"/>
      <c r="EA1602" s="29"/>
      <c r="EB1602" s="29"/>
      <c r="EC1602" s="29"/>
      <c r="ED1602" s="29"/>
      <c r="EE1602" s="29"/>
      <c r="EF1602" s="29"/>
      <c r="EG1602" s="29"/>
      <c r="EH1602" s="29"/>
      <c r="EI1602" s="29"/>
      <c r="EJ1602" s="29"/>
      <c r="EK1602" s="30"/>
    </row>
    <row r="1603" spans="1:141" x14ac:dyDescent="0.15">
      <c r="A1603" s="28">
        <v>1400500203</v>
      </c>
      <c r="B1603" s="29">
        <v>1</v>
      </c>
      <c r="C1603" s="29">
        <v>1250</v>
      </c>
      <c r="D1603" s="29">
        <v>9</v>
      </c>
      <c r="E1603" s="29">
        <v>1001</v>
      </c>
      <c r="F1603" s="29">
        <v>1</v>
      </c>
      <c r="G1603" s="29">
        <v>1</v>
      </c>
      <c r="H1603" s="29">
        <v>1250</v>
      </c>
      <c r="I1603" s="29">
        <v>9</v>
      </c>
      <c r="J1603" s="29">
        <v>1002</v>
      </c>
      <c r="K1603" s="29">
        <v>1</v>
      </c>
      <c r="L1603" s="29">
        <v>1</v>
      </c>
      <c r="M1603" s="29">
        <v>1250</v>
      </c>
      <c r="N1603" s="29">
        <v>9</v>
      </c>
      <c r="O1603" s="29">
        <v>1003</v>
      </c>
      <c r="P1603" s="29">
        <v>1</v>
      </c>
      <c r="Q1603" s="29">
        <v>1</v>
      </c>
      <c r="R1603" s="29">
        <v>1250</v>
      </c>
      <c r="S1603" s="29">
        <v>9</v>
      </c>
      <c r="T1603" s="29">
        <v>1004</v>
      </c>
      <c r="U1603" s="29">
        <v>1</v>
      </c>
      <c r="V1603" s="29">
        <v>1</v>
      </c>
      <c r="W1603" s="29">
        <v>1250</v>
      </c>
      <c r="X1603" s="29">
        <v>9</v>
      </c>
      <c r="Y1603" s="29">
        <v>1005</v>
      </c>
      <c r="Z1603" s="29">
        <v>1</v>
      </c>
      <c r="AA1603" s="29">
        <v>1</v>
      </c>
      <c r="AB1603" s="29">
        <v>1250</v>
      </c>
      <c r="AC1603" s="29">
        <v>9</v>
      </c>
      <c r="AD1603" s="29">
        <v>1006</v>
      </c>
      <c r="AE1603" s="29">
        <v>1</v>
      </c>
      <c r="AF1603" s="29">
        <v>1</v>
      </c>
      <c r="AG1603" s="29">
        <v>1250</v>
      </c>
      <c r="AH1603" s="29">
        <v>9</v>
      </c>
      <c r="AI1603" s="29">
        <v>1007</v>
      </c>
      <c r="AJ1603" s="29">
        <v>1</v>
      </c>
      <c r="AK1603" s="29">
        <v>1</v>
      </c>
      <c r="AL1603" s="29">
        <v>1250</v>
      </c>
      <c r="AM1603" s="29">
        <v>9</v>
      </c>
      <c r="AN1603" s="29">
        <v>1008</v>
      </c>
      <c r="AO1603" s="29">
        <v>1</v>
      </c>
      <c r="AP1603" s="29"/>
      <c r="AQ1603" s="29"/>
      <c r="AR1603" s="29"/>
      <c r="AS1603" s="29"/>
      <c r="AT1603" s="29"/>
      <c r="AU1603" s="29"/>
      <c r="AV1603" s="29"/>
      <c r="AW1603" s="29"/>
      <c r="AX1603" s="29"/>
      <c r="AY1603" s="29"/>
      <c r="AZ1603" s="29"/>
      <c r="BA1603" s="29"/>
      <c r="BB1603" s="29"/>
      <c r="BC1603" s="29"/>
      <c r="BD1603" s="29"/>
      <c r="BE1603" s="29"/>
      <c r="BF1603" s="29"/>
      <c r="BG1603" s="29"/>
      <c r="BH1603" s="29"/>
      <c r="BI1603" s="29"/>
      <c r="BJ1603" s="29"/>
      <c r="BK1603" s="29"/>
      <c r="BL1603" s="29"/>
      <c r="BM1603" s="29"/>
      <c r="BN1603" s="29"/>
      <c r="BO1603" s="29"/>
      <c r="BP1603" s="29"/>
      <c r="BQ1603" s="29"/>
      <c r="BR1603" s="29"/>
      <c r="BS1603" s="29"/>
      <c r="BT1603" s="29"/>
      <c r="BU1603" s="29"/>
      <c r="BV1603" s="29"/>
      <c r="BW1603" s="29"/>
      <c r="BX1603" s="29"/>
      <c r="BY1603" s="29"/>
      <c r="BZ1603" s="29"/>
      <c r="CA1603" s="29"/>
      <c r="CB1603" s="29"/>
      <c r="CC1603" s="29"/>
      <c r="CD1603" s="29"/>
      <c r="CE1603" s="29"/>
      <c r="CF1603" s="29"/>
      <c r="CG1603" s="29"/>
      <c r="CH1603" s="29"/>
      <c r="CI1603" s="29"/>
      <c r="CJ1603" s="29"/>
      <c r="CK1603" s="29"/>
      <c r="CL1603" s="29"/>
      <c r="CM1603" s="29"/>
      <c r="CN1603" s="29"/>
      <c r="CO1603" s="29"/>
      <c r="CP1603" s="29"/>
      <c r="CQ1603" s="29"/>
      <c r="CR1603" s="29"/>
      <c r="CS1603" s="29"/>
      <c r="CT1603" s="29"/>
      <c r="CU1603" s="29"/>
      <c r="CV1603" s="29"/>
      <c r="CW1603" s="29"/>
      <c r="CX1603" s="29"/>
      <c r="CY1603" s="29"/>
      <c r="CZ1603" s="29"/>
      <c r="DA1603" s="29"/>
      <c r="DB1603" s="29"/>
      <c r="DC1603" s="29"/>
      <c r="DD1603" s="29"/>
      <c r="DE1603" s="29"/>
      <c r="DF1603" s="29"/>
      <c r="DG1603" s="29"/>
      <c r="DH1603" s="29"/>
      <c r="DI1603" s="29"/>
      <c r="DJ1603" s="29"/>
      <c r="DK1603" s="29"/>
      <c r="DL1603" s="29"/>
      <c r="DM1603" s="29"/>
      <c r="DN1603" s="29"/>
      <c r="DO1603" s="29"/>
      <c r="DP1603" s="29"/>
      <c r="DQ1603" s="29"/>
      <c r="DR1603" s="29"/>
      <c r="DS1603" s="29"/>
      <c r="DT1603" s="29"/>
      <c r="DU1603" s="29"/>
      <c r="DV1603" s="29"/>
      <c r="DW1603" s="29"/>
      <c r="DX1603" s="29"/>
      <c r="DY1603" s="29"/>
      <c r="DZ1603" s="29"/>
      <c r="EA1603" s="29"/>
      <c r="EB1603" s="29"/>
      <c r="EC1603" s="29"/>
      <c r="ED1603" s="29"/>
      <c r="EE1603" s="29"/>
      <c r="EF1603" s="29"/>
      <c r="EG1603" s="29"/>
      <c r="EH1603" s="29"/>
      <c r="EI1603" s="29"/>
      <c r="EJ1603" s="29"/>
      <c r="EK1603" s="30"/>
    </row>
    <row r="1604" spans="1:141" x14ac:dyDescent="0.15">
      <c r="A1604" s="28">
        <v>1400500301</v>
      </c>
      <c r="B1604" s="29">
        <v>1</v>
      </c>
      <c r="C1604" s="29">
        <v>550</v>
      </c>
      <c r="D1604" s="29">
        <v>12</v>
      </c>
      <c r="E1604" s="29">
        <v>1001</v>
      </c>
      <c r="F1604" s="29">
        <v>1</v>
      </c>
      <c r="G1604" s="29">
        <v>1</v>
      </c>
      <c r="H1604" s="29">
        <v>550</v>
      </c>
      <c r="I1604" s="29">
        <v>12</v>
      </c>
      <c r="J1604" s="29">
        <v>2001</v>
      </c>
      <c r="K1604" s="29">
        <v>1</v>
      </c>
      <c r="L1604" s="29">
        <v>1</v>
      </c>
      <c r="M1604" s="29">
        <v>550</v>
      </c>
      <c r="N1604" s="29">
        <v>12</v>
      </c>
      <c r="O1604" s="29">
        <v>3001</v>
      </c>
      <c r="P1604" s="29">
        <v>1</v>
      </c>
      <c r="Q1604" s="29">
        <v>1</v>
      </c>
      <c r="R1604" s="29">
        <v>550</v>
      </c>
      <c r="S1604" s="29">
        <v>12</v>
      </c>
      <c r="T1604" s="29">
        <v>4001</v>
      </c>
      <c r="U1604" s="29">
        <v>1</v>
      </c>
      <c r="V1604" s="29">
        <v>1</v>
      </c>
      <c r="W1604" s="29">
        <v>550</v>
      </c>
      <c r="X1604" s="29">
        <v>12</v>
      </c>
      <c r="Y1604" s="29">
        <v>5001</v>
      </c>
      <c r="Z1604" s="29">
        <v>1</v>
      </c>
      <c r="AA1604" s="29">
        <v>1</v>
      </c>
      <c r="AB1604" s="29">
        <v>550</v>
      </c>
      <c r="AC1604" s="29">
        <v>12</v>
      </c>
      <c r="AD1604" s="29">
        <v>6001</v>
      </c>
      <c r="AE1604" s="29">
        <v>1</v>
      </c>
      <c r="AF1604" s="29">
        <v>1</v>
      </c>
      <c r="AG1604" s="29">
        <v>550</v>
      </c>
      <c r="AH1604" s="29">
        <v>12</v>
      </c>
      <c r="AI1604" s="29">
        <v>1002</v>
      </c>
      <c r="AJ1604" s="29">
        <v>1</v>
      </c>
      <c r="AK1604" s="29">
        <v>1</v>
      </c>
      <c r="AL1604" s="29">
        <v>550</v>
      </c>
      <c r="AM1604" s="29">
        <v>12</v>
      </c>
      <c r="AN1604" s="29">
        <v>2002</v>
      </c>
      <c r="AO1604" s="29">
        <v>1</v>
      </c>
      <c r="AP1604" s="29">
        <v>1</v>
      </c>
      <c r="AQ1604" s="29">
        <v>550</v>
      </c>
      <c r="AR1604" s="29">
        <v>12</v>
      </c>
      <c r="AS1604" s="29">
        <v>3002</v>
      </c>
      <c r="AT1604" s="29">
        <v>1</v>
      </c>
      <c r="AU1604" s="29">
        <v>1</v>
      </c>
      <c r="AV1604" s="29">
        <v>550</v>
      </c>
      <c r="AW1604" s="29">
        <v>12</v>
      </c>
      <c r="AX1604" s="29">
        <v>4002</v>
      </c>
      <c r="AY1604" s="29">
        <v>1</v>
      </c>
      <c r="AZ1604" s="29">
        <v>1</v>
      </c>
      <c r="BA1604" s="29">
        <v>550</v>
      </c>
      <c r="BB1604" s="29">
        <v>12</v>
      </c>
      <c r="BC1604" s="29">
        <v>5002</v>
      </c>
      <c r="BD1604" s="29">
        <v>1</v>
      </c>
      <c r="BE1604" s="29">
        <v>1</v>
      </c>
      <c r="BF1604" s="29">
        <v>550</v>
      </c>
      <c r="BG1604" s="29">
        <v>12</v>
      </c>
      <c r="BH1604" s="29">
        <v>6002</v>
      </c>
      <c r="BI1604" s="29">
        <v>1</v>
      </c>
      <c r="BJ1604" s="29">
        <v>1</v>
      </c>
      <c r="BK1604" s="29">
        <v>550</v>
      </c>
      <c r="BL1604" s="29">
        <v>12</v>
      </c>
      <c r="BM1604" s="29">
        <v>1003</v>
      </c>
      <c r="BN1604" s="29">
        <v>1</v>
      </c>
      <c r="BO1604" s="29">
        <v>1</v>
      </c>
      <c r="BP1604" s="29">
        <v>550</v>
      </c>
      <c r="BQ1604" s="29">
        <v>12</v>
      </c>
      <c r="BR1604" s="29">
        <v>2003</v>
      </c>
      <c r="BS1604" s="29">
        <v>1</v>
      </c>
      <c r="BT1604" s="29">
        <v>1</v>
      </c>
      <c r="BU1604" s="29">
        <v>550</v>
      </c>
      <c r="BV1604" s="29">
        <v>12</v>
      </c>
      <c r="BW1604" s="29">
        <v>3003</v>
      </c>
      <c r="BX1604" s="29">
        <v>1</v>
      </c>
      <c r="BY1604" s="29">
        <v>1</v>
      </c>
      <c r="BZ1604" s="29">
        <v>550</v>
      </c>
      <c r="CA1604" s="29">
        <v>12</v>
      </c>
      <c r="CB1604" s="29">
        <v>4003</v>
      </c>
      <c r="CC1604" s="29">
        <v>1</v>
      </c>
      <c r="CD1604" s="29">
        <v>1</v>
      </c>
      <c r="CE1604" s="29">
        <v>550</v>
      </c>
      <c r="CF1604" s="29">
        <v>12</v>
      </c>
      <c r="CG1604" s="29">
        <v>5003</v>
      </c>
      <c r="CH1604" s="29">
        <v>1</v>
      </c>
      <c r="CI1604" s="29">
        <v>1</v>
      </c>
      <c r="CJ1604" s="29">
        <v>650</v>
      </c>
      <c r="CK1604" s="29">
        <v>12</v>
      </c>
      <c r="CL1604" s="29">
        <v>6003</v>
      </c>
      <c r="CM1604" s="29">
        <v>1</v>
      </c>
      <c r="CN1604" s="29"/>
      <c r="CO1604" s="29"/>
      <c r="CP1604" s="29"/>
      <c r="CQ1604" s="29"/>
      <c r="CR1604" s="29"/>
      <c r="CS1604" s="29"/>
      <c r="CT1604" s="29"/>
      <c r="CU1604" s="29"/>
      <c r="CV1604" s="29"/>
      <c r="CW1604" s="29"/>
      <c r="CX1604" s="29"/>
      <c r="CY1604" s="29"/>
      <c r="CZ1604" s="29"/>
      <c r="DA1604" s="29"/>
      <c r="DB1604" s="29"/>
      <c r="DC1604" s="29"/>
      <c r="DD1604" s="29"/>
      <c r="DE1604" s="29"/>
      <c r="DF1604" s="29"/>
      <c r="DG1604" s="29"/>
      <c r="DH1604" s="29"/>
      <c r="DI1604" s="29"/>
      <c r="DJ1604" s="29"/>
      <c r="DK1604" s="29"/>
      <c r="DL1604" s="29"/>
      <c r="DM1604" s="29"/>
      <c r="DN1604" s="29"/>
      <c r="DO1604" s="29"/>
      <c r="DP1604" s="29"/>
      <c r="DQ1604" s="29"/>
      <c r="DR1604" s="29"/>
      <c r="DS1604" s="29"/>
      <c r="DT1604" s="29"/>
      <c r="DU1604" s="29"/>
      <c r="DV1604" s="29"/>
      <c r="DW1604" s="29"/>
      <c r="DX1604" s="29"/>
      <c r="DY1604" s="29"/>
      <c r="DZ1604" s="29"/>
      <c r="EA1604" s="29"/>
      <c r="EB1604" s="29"/>
      <c r="EC1604" s="29"/>
      <c r="ED1604" s="29"/>
      <c r="EE1604" s="29"/>
      <c r="EF1604" s="29"/>
      <c r="EG1604" s="29"/>
      <c r="EH1604" s="29"/>
      <c r="EI1604" s="29"/>
      <c r="EJ1604" s="29"/>
      <c r="EK1604" s="30"/>
    </row>
    <row r="1605" spans="1:141" x14ac:dyDescent="0.15">
      <c r="A1605" s="28">
        <v>1400500302</v>
      </c>
      <c r="B1605" s="29">
        <v>1</v>
      </c>
      <c r="C1605" s="29">
        <v>1250</v>
      </c>
      <c r="D1605" s="29">
        <v>9</v>
      </c>
      <c r="E1605" s="29">
        <v>1001</v>
      </c>
      <c r="F1605" s="29">
        <v>1</v>
      </c>
      <c r="G1605" s="29">
        <v>1</v>
      </c>
      <c r="H1605" s="29">
        <v>1250</v>
      </c>
      <c r="I1605" s="29">
        <v>9</v>
      </c>
      <c r="J1605" s="29">
        <v>1002</v>
      </c>
      <c r="K1605" s="29">
        <v>1</v>
      </c>
      <c r="L1605" s="29">
        <v>1</v>
      </c>
      <c r="M1605" s="29">
        <v>1250</v>
      </c>
      <c r="N1605" s="29">
        <v>9</v>
      </c>
      <c r="O1605" s="29">
        <v>1003</v>
      </c>
      <c r="P1605" s="29">
        <v>1</v>
      </c>
      <c r="Q1605" s="29">
        <v>1</v>
      </c>
      <c r="R1605" s="29">
        <v>1250</v>
      </c>
      <c r="S1605" s="29">
        <v>9</v>
      </c>
      <c r="T1605" s="29">
        <v>1004</v>
      </c>
      <c r="U1605" s="29">
        <v>1</v>
      </c>
      <c r="V1605" s="29">
        <v>1</v>
      </c>
      <c r="W1605" s="29">
        <v>1250</v>
      </c>
      <c r="X1605" s="29">
        <v>9</v>
      </c>
      <c r="Y1605" s="29">
        <v>1005</v>
      </c>
      <c r="Z1605" s="29">
        <v>1</v>
      </c>
      <c r="AA1605" s="29">
        <v>1</v>
      </c>
      <c r="AB1605" s="29">
        <v>1250</v>
      </c>
      <c r="AC1605" s="29">
        <v>9</v>
      </c>
      <c r="AD1605" s="29">
        <v>1006</v>
      </c>
      <c r="AE1605" s="29">
        <v>1</v>
      </c>
      <c r="AF1605" s="29">
        <v>1</v>
      </c>
      <c r="AG1605" s="29">
        <v>1250</v>
      </c>
      <c r="AH1605" s="29">
        <v>9</v>
      </c>
      <c r="AI1605" s="29">
        <v>1007</v>
      </c>
      <c r="AJ1605" s="29">
        <v>1</v>
      </c>
      <c r="AK1605" s="29">
        <v>1</v>
      </c>
      <c r="AL1605" s="29">
        <v>1250</v>
      </c>
      <c r="AM1605" s="29">
        <v>9</v>
      </c>
      <c r="AN1605" s="29">
        <v>1008</v>
      </c>
      <c r="AO1605" s="29">
        <v>1</v>
      </c>
      <c r="AP1605" s="29"/>
      <c r="AQ1605" s="29"/>
      <c r="AR1605" s="29"/>
      <c r="AS1605" s="29"/>
      <c r="AT1605" s="29"/>
      <c r="AU1605" s="29"/>
      <c r="AV1605" s="29"/>
      <c r="AW1605" s="29"/>
      <c r="AX1605" s="29"/>
      <c r="AY1605" s="29"/>
      <c r="AZ1605" s="29"/>
      <c r="BA1605" s="29"/>
      <c r="BB1605" s="29"/>
      <c r="BC1605" s="29"/>
      <c r="BD1605" s="29"/>
      <c r="BE1605" s="29"/>
      <c r="BF1605" s="29"/>
      <c r="BG1605" s="29"/>
      <c r="BH1605" s="29"/>
      <c r="BI1605" s="29"/>
      <c r="BJ1605" s="29"/>
      <c r="BK1605" s="29"/>
      <c r="BL1605" s="29"/>
      <c r="BM1605" s="29"/>
      <c r="BN1605" s="29"/>
      <c r="BO1605" s="29"/>
      <c r="BP1605" s="29"/>
      <c r="BQ1605" s="29"/>
      <c r="BR1605" s="29"/>
      <c r="BS1605" s="29"/>
      <c r="BT1605" s="29"/>
      <c r="BU1605" s="29"/>
      <c r="BV1605" s="29"/>
      <c r="BW1605" s="29"/>
      <c r="BX1605" s="29"/>
      <c r="BY1605" s="29"/>
      <c r="BZ1605" s="29"/>
      <c r="CA1605" s="29"/>
      <c r="CB1605" s="29"/>
      <c r="CC1605" s="29"/>
      <c r="CD1605" s="29"/>
      <c r="CE1605" s="29"/>
      <c r="CF1605" s="29"/>
      <c r="CG1605" s="29"/>
      <c r="CH1605" s="29"/>
      <c r="CI1605" s="29"/>
      <c r="CJ1605" s="29"/>
      <c r="CK1605" s="29"/>
      <c r="CL1605" s="29"/>
      <c r="CM1605" s="29"/>
      <c r="CN1605" s="29"/>
      <c r="CO1605" s="29"/>
      <c r="CP1605" s="29"/>
      <c r="CQ1605" s="29"/>
      <c r="CR1605" s="29"/>
      <c r="CS1605" s="29"/>
      <c r="CT1605" s="29"/>
      <c r="CU1605" s="29"/>
      <c r="CV1605" s="29"/>
      <c r="CW1605" s="29"/>
      <c r="CX1605" s="29"/>
      <c r="CY1605" s="29"/>
      <c r="CZ1605" s="29"/>
      <c r="DA1605" s="29"/>
      <c r="DB1605" s="29"/>
      <c r="DC1605" s="29"/>
      <c r="DD1605" s="29"/>
      <c r="DE1605" s="29"/>
      <c r="DF1605" s="29"/>
      <c r="DG1605" s="29"/>
      <c r="DH1605" s="29"/>
      <c r="DI1605" s="29"/>
      <c r="DJ1605" s="29"/>
      <c r="DK1605" s="29"/>
      <c r="DL1605" s="29"/>
      <c r="DM1605" s="29"/>
      <c r="DN1605" s="29"/>
      <c r="DO1605" s="29"/>
      <c r="DP1605" s="29"/>
      <c r="DQ1605" s="29"/>
      <c r="DR1605" s="29"/>
      <c r="DS1605" s="29"/>
      <c r="DT1605" s="29"/>
      <c r="DU1605" s="29"/>
      <c r="DV1605" s="29"/>
      <c r="DW1605" s="29"/>
      <c r="DX1605" s="29"/>
      <c r="DY1605" s="29"/>
      <c r="DZ1605" s="29"/>
      <c r="EA1605" s="29"/>
      <c r="EB1605" s="29"/>
      <c r="EC1605" s="29"/>
      <c r="ED1605" s="29"/>
      <c r="EE1605" s="29"/>
      <c r="EF1605" s="29"/>
      <c r="EG1605" s="29"/>
      <c r="EH1605" s="29"/>
      <c r="EI1605" s="29"/>
      <c r="EJ1605" s="29"/>
      <c r="EK1605" s="30"/>
    </row>
    <row r="1606" spans="1:141" x14ac:dyDescent="0.15">
      <c r="A1606" s="28">
        <v>1400500303</v>
      </c>
      <c r="B1606" s="29">
        <v>1</v>
      </c>
      <c r="C1606" s="29">
        <v>1250</v>
      </c>
      <c r="D1606" s="29">
        <v>9</v>
      </c>
      <c r="E1606" s="29">
        <v>1001</v>
      </c>
      <c r="F1606" s="29">
        <v>1</v>
      </c>
      <c r="G1606" s="29">
        <v>1</v>
      </c>
      <c r="H1606" s="29">
        <v>1250</v>
      </c>
      <c r="I1606" s="29">
        <v>9</v>
      </c>
      <c r="J1606" s="29">
        <v>1002</v>
      </c>
      <c r="K1606" s="29">
        <v>1</v>
      </c>
      <c r="L1606" s="29">
        <v>1</v>
      </c>
      <c r="M1606" s="29">
        <v>1250</v>
      </c>
      <c r="N1606" s="29">
        <v>9</v>
      </c>
      <c r="O1606" s="29">
        <v>1003</v>
      </c>
      <c r="P1606" s="29">
        <v>1</v>
      </c>
      <c r="Q1606" s="29">
        <v>1</v>
      </c>
      <c r="R1606" s="29">
        <v>1250</v>
      </c>
      <c r="S1606" s="29">
        <v>9</v>
      </c>
      <c r="T1606" s="29">
        <v>1004</v>
      </c>
      <c r="U1606" s="29">
        <v>1</v>
      </c>
      <c r="V1606" s="29">
        <v>1</v>
      </c>
      <c r="W1606" s="29">
        <v>1250</v>
      </c>
      <c r="X1606" s="29">
        <v>9</v>
      </c>
      <c r="Y1606" s="29">
        <v>1005</v>
      </c>
      <c r="Z1606" s="29">
        <v>1</v>
      </c>
      <c r="AA1606" s="29">
        <v>1</v>
      </c>
      <c r="AB1606" s="29">
        <v>1250</v>
      </c>
      <c r="AC1606" s="29">
        <v>9</v>
      </c>
      <c r="AD1606" s="29">
        <v>1006</v>
      </c>
      <c r="AE1606" s="29">
        <v>1</v>
      </c>
      <c r="AF1606" s="29">
        <v>1</v>
      </c>
      <c r="AG1606" s="29">
        <v>1250</v>
      </c>
      <c r="AH1606" s="29">
        <v>9</v>
      </c>
      <c r="AI1606" s="29">
        <v>1007</v>
      </c>
      <c r="AJ1606" s="29">
        <v>1</v>
      </c>
      <c r="AK1606" s="29">
        <v>1</v>
      </c>
      <c r="AL1606" s="29">
        <v>1250</v>
      </c>
      <c r="AM1606" s="29">
        <v>9</v>
      </c>
      <c r="AN1606" s="29">
        <v>1008</v>
      </c>
      <c r="AO1606" s="29">
        <v>1</v>
      </c>
      <c r="AP1606" s="29"/>
      <c r="AQ1606" s="29"/>
      <c r="AR1606" s="29"/>
      <c r="AS1606" s="29"/>
      <c r="AT1606" s="29"/>
      <c r="AU1606" s="29"/>
      <c r="AV1606" s="29"/>
      <c r="AW1606" s="29"/>
      <c r="AX1606" s="29"/>
      <c r="AY1606" s="29"/>
      <c r="AZ1606" s="29"/>
      <c r="BA1606" s="29"/>
      <c r="BB1606" s="29"/>
      <c r="BC1606" s="29"/>
      <c r="BD1606" s="29"/>
      <c r="BE1606" s="29"/>
      <c r="BF1606" s="29"/>
      <c r="BG1606" s="29"/>
      <c r="BH1606" s="29"/>
      <c r="BI1606" s="29"/>
      <c r="BJ1606" s="29"/>
      <c r="BK1606" s="29"/>
      <c r="BL1606" s="29"/>
      <c r="BM1606" s="29"/>
      <c r="BN1606" s="29"/>
      <c r="BO1606" s="29"/>
      <c r="BP1606" s="29"/>
      <c r="BQ1606" s="29"/>
      <c r="BR1606" s="29"/>
      <c r="BS1606" s="29"/>
      <c r="BT1606" s="29"/>
      <c r="BU1606" s="29"/>
      <c r="BV1606" s="29"/>
      <c r="BW1606" s="29"/>
      <c r="BX1606" s="29"/>
      <c r="BY1606" s="29"/>
      <c r="BZ1606" s="29"/>
      <c r="CA1606" s="29"/>
      <c r="CB1606" s="29"/>
      <c r="CC1606" s="29"/>
      <c r="CD1606" s="29"/>
      <c r="CE1606" s="29"/>
      <c r="CF1606" s="29"/>
      <c r="CG1606" s="29"/>
      <c r="CH1606" s="29"/>
      <c r="CI1606" s="29"/>
      <c r="CJ1606" s="29"/>
      <c r="CK1606" s="29"/>
      <c r="CL1606" s="29"/>
      <c r="CM1606" s="29"/>
      <c r="CN1606" s="29"/>
      <c r="CO1606" s="29"/>
      <c r="CP1606" s="29"/>
      <c r="CQ1606" s="29"/>
      <c r="CR1606" s="29"/>
      <c r="CS1606" s="29"/>
      <c r="CT1606" s="29"/>
      <c r="CU1606" s="29"/>
      <c r="CV1606" s="29"/>
      <c r="CW1606" s="29"/>
      <c r="CX1606" s="29"/>
      <c r="CY1606" s="29"/>
      <c r="CZ1606" s="29"/>
      <c r="DA1606" s="29"/>
      <c r="DB1606" s="29"/>
      <c r="DC1606" s="29"/>
      <c r="DD1606" s="29"/>
      <c r="DE1606" s="29"/>
      <c r="DF1606" s="29"/>
      <c r="DG1606" s="29"/>
      <c r="DH1606" s="29"/>
      <c r="DI1606" s="29"/>
      <c r="DJ1606" s="29"/>
      <c r="DK1606" s="29"/>
      <c r="DL1606" s="29"/>
      <c r="DM1606" s="29"/>
      <c r="DN1606" s="29"/>
      <c r="DO1606" s="29"/>
      <c r="DP1606" s="29"/>
      <c r="DQ1606" s="29"/>
      <c r="DR1606" s="29"/>
      <c r="DS1606" s="29"/>
      <c r="DT1606" s="29"/>
      <c r="DU1606" s="29"/>
      <c r="DV1606" s="29"/>
      <c r="DW1606" s="29"/>
      <c r="DX1606" s="29"/>
      <c r="DY1606" s="29"/>
      <c r="DZ1606" s="29"/>
      <c r="EA1606" s="29"/>
      <c r="EB1606" s="29"/>
      <c r="EC1606" s="29"/>
      <c r="ED1606" s="29"/>
      <c r="EE1606" s="29"/>
      <c r="EF1606" s="29"/>
      <c r="EG1606" s="29"/>
      <c r="EH1606" s="29"/>
      <c r="EI1606" s="29"/>
      <c r="EJ1606" s="29"/>
      <c r="EK1606" s="30"/>
    </row>
    <row r="1607" spans="1:141" x14ac:dyDescent="0.15">
      <c r="A1607" s="28">
        <v>1400500401</v>
      </c>
      <c r="B1607" s="29">
        <v>1</v>
      </c>
      <c r="C1607" s="29">
        <v>550</v>
      </c>
      <c r="D1607" s="29">
        <v>12</v>
      </c>
      <c r="E1607" s="29">
        <v>1001</v>
      </c>
      <c r="F1607" s="29">
        <v>1</v>
      </c>
      <c r="G1607" s="29">
        <v>1</v>
      </c>
      <c r="H1607" s="29">
        <v>550</v>
      </c>
      <c r="I1607" s="29">
        <v>12</v>
      </c>
      <c r="J1607" s="29">
        <v>2001</v>
      </c>
      <c r="K1607" s="29">
        <v>1</v>
      </c>
      <c r="L1607" s="29">
        <v>1</v>
      </c>
      <c r="M1607" s="29">
        <v>550</v>
      </c>
      <c r="N1607" s="29">
        <v>12</v>
      </c>
      <c r="O1607" s="29">
        <v>3001</v>
      </c>
      <c r="P1607" s="29">
        <v>1</v>
      </c>
      <c r="Q1607" s="29">
        <v>1</v>
      </c>
      <c r="R1607" s="29">
        <v>550</v>
      </c>
      <c r="S1607" s="29">
        <v>12</v>
      </c>
      <c r="T1607" s="29">
        <v>4001</v>
      </c>
      <c r="U1607" s="29">
        <v>1</v>
      </c>
      <c r="V1607" s="29">
        <v>1</v>
      </c>
      <c r="W1607" s="29">
        <v>550</v>
      </c>
      <c r="X1607" s="29">
        <v>12</v>
      </c>
      <c r="Y1607" s="29">
        <v>5001</v>
      </c>
      <c r="Z1607" s="29">
        <v>1</v>
      </c>
      <c r="AA1607" s="29">
        <v>1</v>
      </c>
      <c r="AB1607" s="29">
        <v>550</v>
      </c>
      <c r="AC1607" s="29">
        <v>12</v>
      </c>
      <c r="AD1607" s="29">
        <v>6001</v>
      </c>
      <c r="AE1607" s="29">
        <v>1</v>
      </c>
      <c r="AF1607" s="29">
        <v>1</v>
      </c>
      <c r="AG1607" s="29">
        <v>550</v>
      </c>
      <c r="AH1607" s="29">
        <v>12</v>
      </c>
      <c r="AI1607" s="29">
        <v>1002</v>
      </c>
      <c r="AJ1607" s="29">
        <v>1</v>
      </c>
      <c r="AK1607" s="29">
        <v>1</v>
      </c>
      <c r="AL1607" s="29">
        <v>550</v>
      </c>
      <c r="AM1607" s="29">
        <v>12</v>
      </c>
      <c r="AN1607" s="29">
        <v>2002</v>
      </c>
      <c r="AO1607" s="29">
        <v>1</v>
      </c>
      <c r="AP1607" s="29">
        <v>1</v>
      </c>
      <c r="AQ1607" s="29">
        <v>550</v>
      </c>
      <c r="AR1607" s="29">
        <v>12</v>
      </c>
      <c r="AS1607" s="29">
        <v>3002</v>
      </c>
      <c r="AT1607" s="29">
        <v>1</v>
      </c>
      <c r="AU1607" s="29">
        <v>1</v>
      </c>
      <c r="AV1607" s="29">
        <v>550</v>
      </c>
      <c r="AW1607" s="29">
        <v>12</v>
      </c>
      <c r="AX1607" s="29">
        <v>4002</v>
      </c>
      <c r="AY1607" s="29">
        <v>1</v>
      </c>
      <c r="AZ1607" s="29">
        <v>1</v>
      </c>
      <c r="BA1607" s="29">
        <v>550</v>
      </c>
      <c r="BB1607" s="29">
        <v>12</v>
      </c>
      <c r="BC1607" s="29">
        <v>5002</v>
      </c>
      <c r="BD1607" s="29">
        <v>1</v>
      </c>
      <c r="BE1607" s="29">
        <v>1</v>
      </c>
      <c r="BF1607" s="29">
        <v>550</v>
      </c>
      <c r="BG1607" s="29">
        <v>12</v>
      </c>
      <c r="BH1607" s="29">
        <v>6002</v>
      </c>
      <c r="BI1607" s="29">
        <v>1</v>
      </c>
      <c r="BJ1607" s="29">
        <v>1</v>
      </c>
      <c r="BK1607" s="29">
        <v>550</v>
      </c>
      <c r="BL1607" s="29">
        <v>12</v>
      </c>
      <c r="BM1607" s="29">
        <v>1003</v>
      </c>
      <c r="BN1607" s="29">
        <v>1</v>
      </c>
      <c r="BO1607" s="29">
        <v>1</v>
      </c>
      <c r="BP1607" s="29">
        <v>550</v>
      </c>
      <c r="BQ1607" s="29">
        <v>12</v>
      </c>
      <c r="BR1607" s="29">
        <v>2003</v>
      </c>
      <c r="BS1607" s="29">
        <v>1</v>
      </c>
      <c r="BT1607" s="29">
        <v>1</v>
      </c>
      <c r="BU1607" s="29">
        <v>550</v>
      </c>
      <c r="BV1607" s="29">
        <v>12</v>
      </c>
      <c r="BW1607" s="29">
        <v>3003</v>
      </c>
      <c r="BX1607" s="29">
        <v>1</v>
      </c>
      <c r="BY1607" s="29">
        <v>1</v>
      </c>
      <c r="BZ1607" s="29">
        <v>550</v>
      </c>
      <c r="CA1607" s="29">
        <v>12</v>
      </c>
      <c r="CB1607" s="29">
        <v>4003</v>
      </c>
      <c r="CC1607" s="29">
        <v>1</v>
      </c>
      <c r="CD1607" s="29">
        <v>1</v>
      </c>
      <c r="CE1607" s="29">
        <v>550</v>
      </c>
      <c r="CF1607" s="29">
        <v>12</v>
      </c>
      <c r="CG1607" s="29">
        <v>5003</v>
      </c>
      <c r="CH1607" s="29">
        <v>1</v>
      </c>
      <c r="CI1607" s="29">
        <v>1</v>
      </c>
      <c r="CJ1607" s="29">
        <v>650</v>
      </c>
      <c r="CK1607" s="29">
        <v>12</v>
      </c>
      <c r="CL1607" s="29">
        <v>6003</v>
      </c>
      <c r="CM1607" s="29">
        <v>1</v>
      </c>
      <c r="CN1607" s="29"/>
      <c r="CO1607" s="29"/>
      <c r="CP1607" s="29"/>
      <c r="CQ1607" s="29"/>
      <c r="CR1607" s="29"/>
      <c r="CS1607" s="29"/>
      <c r="CT1607" s="29"/>
      <c r="CU1607" s="29"/>
      <c r="CV1607" s="29"/>
      <c r="CW1607" s="29"/>
      <c r="CX1607" s="29"/>
      <c r="CY1607" s="29"/>
      <c r="CZ1607" s="29"/>
      <c r="DA1607" s="29"/>
      <c r="DB1607" s="29"/>
      <c r="DC1607" s="29"/>
      <c r="DD1607" s="29"/>
      <c r="DE1607" s="29"/>
      <c r="DF1607" s="29"/>
      <c r="DG1607" s="29"/>
      <c r="DH1607" s="29"/>
      <c r="DI1607" s="29"/>
      <c r="DJ1607" s="29"/>
      <c r="DK1607" s="29"/>
      <c r="DL1607" s="29"/>
      <c r="DM1607" s="29"/>
      <c r="DN1607" s="29"/>
      <c r="DO1607" s="29"/>
      <c r="DP1607" s="29"/>
      <c r="DQ1607" s="29"/>
      <c r="DR1607" s="29"/>
      <c r="DS1607" s="29"/>
      <c r="DT1607" s="29"/>
      <c r="DU1607" s="29"/>
      <c r="DV1607" s="29"/>
      <c r="DW1607" s="29"/>
      <c r="DX1607" s="29"/>
      <c r="DY1607" s="29"/>
      <c r="DZ1607" s="29"/>
      <c r="EA1607" s="29"/>
      <c r="EB1607" s="29"/>
      <c r="EC1607" s="29"/>
      <c r="ED1607" s="29"/>
      <c r="EE1607" s="29"/>
      <c r="EF1607" s="29"/>
      <c r="EG1607" s="29"/>
      <c r="EH1607" s="29"/>
      <c r="EI1607" s="29"/>
      <c r="EJ1607" s="29"/>
      <c r="EK1607" s="30"/>
    </row>
    <row r="1608" spans="1:141" x14ac:dyDescent="0.15">
      <c r="A1608" s="28">
        <v>1400500402</v>
      </c>
      <c r="B1608" s="29">
        <v>1</v>
      </c>
      <c r="C1608" s="29">
        <v>1250</v>
      </c>
      <c r="D1608" s="29">
        <v>9</v>
      </c>
      <c r="E1608" s="29">
        <v>1001</v>
      </c>
      <c r="F1608" s="29">
        <v>1</v>
      </c>
      <c r="G1608" s="29">
        <v>1</v>
      </c>
      <c r="H1608" s="29">
        <v>1250</v>
      </c>
      <c r="I1608" s="29">
        <v>9</v>
      </c>
      <c r="J1608" s="29">
        <v>1002</v>
      </c>
      <c r="K1608" s="29">
        <v>1</v>
      </c>
      <c r="L1608" s="29">
        <v>1</v>
      </c>
      <c r="M1608" s="29">
        <v>1250</v>
      </c>
      <c r="N1608" s="29">
        <v>9</v>
      </c>
      <c r="O1608" s="29">
        <v>1003</v>
      </c>
      <c r="P1608" s="29">
        <v>1</v>
      </c>
      <c r="Q1608" s="29">
        <v>1</v>
      </c>
      <c r="R1608" s="29">
        <v>1250</v>
      </c>
      <c r="S1608" s="29">
        <v>9</v>
      </c>
      <c r="T1608" s="29">
        <v>1004</v>
      </c>
      <c r="U1608" s="29">
        <v>1</v>
      </c>
      <c r="V1608" s="29">
        <v>1</v>
      </c>
      <c r="W1608" s="29">
        <v>1250</v>
      </c>
      <c r="X1608" s="29">
        <v>9</v>
      </c>
      <c r="Y1608" s="29">
        <v>1005</v>
      </c>
      <c r="Z1608" s="29">
        <v>1</v>
      </c>
      <c r="AA1608" s="29">
        <v>1</v>
      </c>
      <c r="AB1608" s="29">
        <v>1250</v>
      </c>
      <c r="AC1608" s="29">
        <v>9</v>
      </c>
      <c r="AD1608" s="29">
        <v>1006</v>
      </c>
      <c r="AE1608" s="29">
        <v>1</v>
      </c>
      <c r="AF1608" s="29">
        <v>1</v>
      </c>
      <c r="AG1608" s="29">
        <v>1250</v>
      </c>
      <c r="AH1608" s="29">
        <v>9</v>
      </c>
      <c r="AI1608" s="29">
        <v>1007</v>
      </c>
      <c r="AJ1608" s="29">
        <v>1</v>
      </c>
      <c r="AK1608" s="29">
        <v>1</v>
      </c>
      <c r="AL1608" s="29">
        <v>1250</v>
      </c>
      <c r="AM1608" s="29">
        <v>9</v>
      </c>
      <c r="AN1608" s="29">
        <v>1008</v>
      </c>
      <c r="AO1608" s="29">
        <v>1</v>
      </c>
      <c r="AP1608" s="29"/>
      <c r="AQ1608" s="29"/>
      <c r="AR1608" s="29"/>
      <c r="AS1608" s="29"/>
      <c r="AT1608" s="29"/>
      <c r="AU1608" s="29"/>
      <c r="AV1608" s="29"/>
      <c r="AW1608" s="29"/>
      <c r="AX1608" s="29"/>
      <c r="AY1608" s="29"/>
      <c r="AZ1608" s="29"/>
      <c r="BA1608" s="29"/>
      <c r="BB1608" s="29"/>
      <c r="BC1608" s="29"/>
      <c r="BD1608" s="29"/>
      <c r="BE1608" s="29"/>
      <c r="BF1608" s="29"/>
      <c r="BG1608" s="29"/>
      <c r="BH1608" s="29"/>
      <c r="BI1608" s="29"/>
      <c r="BJ1608" s="29"/>
      <c r="BK1608" s="29"/>
      <c r="BL1608" s="29"/>
      <c r="BM1608" s="29"/>
      <c r="BN1608" s="29"/>
      <c r="BO1608" s="29"/>
      <c r="BP1608" s="29"/>
      <c r="BQ1608" s="29"/>
      <c r="BR1608" s="29"/>
      <c r="BS1608" s="29"/>
      <c r="BT1608" s="29"/>
      <c r="BU1608" s="29"/>
      <c r="BV1608" s="29"/>
      <c r="BW1608" s="29"/>
      <c r="BX1608" s="29"/>
      <c r="BY1608" s="29"/>
      <c r="BZ1608" s="29"/>
      <c r="CA1608" s="29"/>
      <c r="CB1608" s="29"/>
      <c r="CC1608" s="29"/>
      <c r="CD1608" s="29"/>
      <c r="CE1608" s="29"/>
      <c r="CF1608" s="29"/>
      <c r="CG1608" s="29"/>
      <c r="CH1608" s="29"/>
      <c r="CI1608" s="29"/>
      <c r="CJ1608" s="29"/>
      <c r="CK1608" s="29"/>
      <c r="CL1608" s="29"/>
      <c r="CM1608" s="29"/>
      <c r="CN1608" s="29"/>
      <c r="CO1608" s="29"/>
      <c r="CP1608" s="29"/>
      <c r="CQ1608" s="29"/>
      <c r="CR1608" s="29"/>
      <c r="CS1608" s="29"/>
      <c r="CT1608" s="29"/>
      <c r="CU1608" s="29"/>
      <c r="CV1608" s="29"/>
      <c r="CW1608" s="29"/>
      <c r="CX1608" s="29"/>
      <c r="CY1608" s="29"/>
      <c r="CZ1608" s="29"/>
      <c r="DA1608" s="29"/>
      <c r="DB1608" s="29"/>
      <c r="DC1608" s="29"/>
      <c r="DD1608" s="29"/>
      <c r="DE1608" s="29"/>
      <c r="DF1608" s="29"/>
      <c r="DG1608" s="29"/>
      <c r="DH1608" s="29"/>
      <c r="DI1608" s="29"/>
      <c r="DJ1608" s="29"/>
      <c r="DK1608" s="29"/>
      <c r="DL1608" s="29"/>
      <c r="DM1608" s="29"/>
      <c r="DN1608" s="29"/>
      <c r="DO1608" s="29"/>
      <c r="DP1608" s="29"/>
      <c r="DQ1608" s="29"/>
      <c r="DR1608" s="29"/>
      <c r="DS1608" s="29"/>
      <c r="DT1608" s="29"/>
      <c r="DU1608" s="29"/>
      <c r="DV1608" s="29"/>
      <c r="DW1608" s="29"/>
      <c r="DX1608" s="29"/>
      <c r="DY1608" s="29"/>
      <c r="DZ1608" s="29"/>
      <c r="EA1608" s="29"/>
      <c r="EB1608" s="29"/>
      <c r="EC1608" s="29"/>
      <c r="ED1608" s="29"/>
      <c r="EE1608" s="29"/>
      <c r="EF1608" s="29"/>
      <c r="EG1608" s="29"/>
      <c r="EH1608" s="29"/>
      <c r="EI1608" s="29"/>
      <c r="EJ1608" s="29"/>
      <c r="EK1608" s="30"/>
    </row>
    <row r="1609" spans="1:141" x14ac:dyDescent="0.15">
      <c r="A1609" s="28">
        <v>1400500403</v>
      </c>
      <c r="B1609" s="29">
        <v>1</v>
      </c>
      <c r="C1609" s="29">
        <v>1250</v>
      </c>
      <c r="D1609" s="29">
        <v>9</v>
      </c>
      <c r="E1609" s="29">
        <v>1001</v>
      </c>
      <c r="F1609" s="29">
        <v>1</v>
      </c>
      <c r="G1609" s="29">
        <v>1</v>
      </c>
      <c r="H1609" s="29">
        <v>1250</v>
      </c>
      <c r="I1609" s="29">
        <v>9</v>
      </c>
      <c r="J1609" s="29">
        <v>1002</v>
      </c>
      <c r="K1609" s="29">
        <v>1</v>
      </c>
      <c r="L1609" s="29">
        <v>1</v>
      </c>
      <c r="M1609" s="29">
        <v>1250</v>
      </c>
      <c r="N1609" s="29">
        <v>9</v>
      </c>
      <c r="O1609" s="29">
        <v>1003</v>
      </c>
      <c r="P1609" s="29">
        <v>1</v>
      </c>
      <c r="Q1609" s="29">
        <v>1</v>
      </c>
      <c r="R1609" s="29">
        <v>1250</v>
      </c>
      <c r="S1609" s="29">
        <v>9</v>
      </c>
      <c r="T1609" s="29">
        <v>1004</v>
      </c>
      <c r="U1609" s="29">
        <v>1</v>
      </c>
      <c r="V1609" s="29">
        <v>1</v>
      </c>
      <c r="W1609" s="29">
        <v>1250</v>
      </c>
      <c r="X1609" s="29">
        <v>9</v>
      </c>
      <c r="Y1609" s="29">
        <v>1005</v>
      </c>
      <c r="Z1609" s="29">
        <v>1</v>
      </c>
      <c r="AA1609" s="29">
        <v>1</v>
      </c>
      <c r="AB1609" s="29">
        <v>1250</v>
      </c>
      <c r="AC1609" s="29">
        <v>9</v>
      </c>
      <c r="AD1609" s="29">
        <v>1006</v>
      </c>
      <c r="AE1609" s="29">
        <v>1</v>
      </c>
      <c r="AF1609" s="29">
        <v>1</v>
      </c>
      <c r="AG1609" s="29">
        <v>1250</v>
      </c>
      <c r="AH1609" s="29">
        <v>9</v>
      </c>
      <c r="AI1609" s="29">
        <v>1007</v>
      </c>
      <c r="AJ1609" s="29">
        <v>1</v>
      </c>
      <c r="AK1609" s="29">
        <v>1</v>
      </c>
      <c r="AL1609" s="29">
        <v>1250</v>
      </c>
      <c r="AM1609" s="29">
        <v>9</v>
      </c>
      <c r="AN1609" s="29">
        <v>1008</v>
      </c>
      <c r="AO1609" s="29">
        <v>1</v>
      </c>
      <c r="AP1609" s="29"/>
      <c r="AQ1609" s="29"/>
      <c r="AR1609" s="29"/>
      <c r="AS1609" s="29"/>
      <c r="AT1609" s="29"/>
      <c r="AU1609" s="29"/>
      <c r="AV1609" s="29"/>
      <c r="AW1609" s="29"/>
      <c r="AX1609" s="29"/>
      <c r="AY1609" s="29"/>
      <c r="AZ1609" s="29"/>
      <c r="BA1609" s="29"/>
      <c r="BB1609" s="29"/>
      <c r="BC1609" s="29"/>
      <c r="BD1609" s="29"/>
      <c r="BE1609" s="29"/>
      <c r="BF1609" s="29"/>
      <c r="BG1609" s="29"/>
      <c r="BH1609" s="29"/>
      <c r="BI1609" s="29"/>
      <c r="BJ1609" s="29"/>
      <c r="BK1609" s="29"/>
      <c r="BL1609" s="29"/>
      <c r="BM1609" s="29"/>
      <c r="BN1609" s="29"/>
      <c r="BO1609" s="29"/>
      <c r="BP1609" s="29"/>
      <c r="BQ1609" s="29"/>
      <c r="BR1609" s="29"/>
      <c r="BS1609" s="29"/>
      <c r="BT1609" s="29"/>
      <c r="BU1609" s="29"/>
      <c r="BV1609" s="29"/>
      <c r="BW1609" s="29"/>
      <c r="BX1609" s="29"/>
      <c r="BY1609" s="29"/>
      <c r="BZ1609" s="29"/>
      <c r="CA1609" s="29"/>
      <c r="CB1609" s="29"/>
      <c r="CC1609" s="29"/>
      <c r="CD1609" s="29"/>
      <c r="CE1609" s="29"/>
      <c r="CF1609" s="29"/>
      <c r="CG1609" s="29"/>
      <c r="CH1609" s="29"/>
      <c r="CI1609" s="29"/>
      <c r="CJ1609" s="29"/>
      <c r="CK1609" s="29"/>
      <c r="CL1609" s="29"/>
      <c r="CM1609" s="29"/>
      <c r="CN1609" s="29"/>
      <c r="CO1609" s="29"/>
      <c r="CP1609" s="29"/>
      <c r="CQ1609" s="29"/>
      <c r="CR1609" s="29"/>
      <c r="CS1609" s="29"/>
      <c r="CT1609" s="29"/>
      <c r="CU1609" s="29"/>
      <c r="CV1609" s="29"/>
      <c r="CW1609" s="29"/>
      <c r="CX1609" s="29"/>
      <c r="CY1609" s="29"/>
      <c r="CZ1609" s="29"/>
      <c r="DA1609" s="29"/>
      <c r="DB1609" s="29"/>
      <c r="DC1609" s="29"/>
      <c r="DD1609" s="29"/>
      <c r="DE1609" s="29"/>
      <c r="DF1609" s="29"/>
      <c r="DG1609" s="29"/>
      <c r="DH1609" s="29"/>
      <c r="DI1609" s="29"/>
      <c r="DJ1609" s="29"/>
      <c r="DK1609" s="29"/>
      <c r="DL1609" s="29"/>
      <c r="DM1609" s="29"/>
      <c r="DN1609" s="29"/>
      <c r="DO1609" s="29"/>
      <c r="DP1609" s="29"/>
      <c r="DQ1609" s="29"/>
      <c r="DR1609" s="29"/>
      <c r="DS1609" s="29"/>
      <c r="DT1609" s="29"/>
      <c r="DU1609" s="29"/>
      <c r="DV1609" s="29"/>
      <c r="DW1609" s="29"/>
      <c r="DX1609" s="29"/>
      <c r="DY1609" s="29"/>
      <c r="DZ1609" s="29"/>
      <c r="EA1609" s="29"/>
      <c r="EB1609" s="29"/>
      <c r="EC1609" s="29"/>
      <c r="ED1609" s="29"/>
      <c r="EE1609" s="29"/>
      <c r="EF1609" s="29"/>
      <c r="EG1609" s="29"/>
      <c r="EH1609" s="29"/>
      <c r="EI1609" s="29"/>
      <c r="EJ1609" s="29"/>
      <c r="EK1609" s="30"/>
    </row>
    <row r="1610" spans="1:141" x14ac:dyDescent="0.15">
      <c r="A1610" s="28">
        <v>1400500501</v>
      </c>
      <c r="B1610" s="29">
        <v>1</v>
      </c>
      <c r="C1610" s="29">
        <v>550</v>
      </c>
      <c r="D1610" s="29">
        <v>12</v>
      </c>
      <c r="E1610" s="29">
        <v>1001</v>
      </c>
      <c r="F1610" s="29">
        <v>1</v>
      </c>
      <c r="G1610" s="29">
        <v>1</v>
      </c>
      <c r="H1610" s="29">
        <v>550</v>
      </c>
      <c r="I1610" s="29">
        <v>12</v>
      </c>
      <c r="J1610" s="29">
        <v>2001</v>
      </c>
      <c r="K1610" s="29">
        <v>1</v>
      </c>
      <c r="L1610" s="29">
        <v>1</v>
      </c>
      <c r="M1610" s="29">
        <v>550</v>
      </c>
      <c r="N1610" s="29">
        <v>12</v>
      </c>
      <c r="O1610" s="29">
        <v>3001</v>
      </c>
      <c r="P1610" s="29">
        <v>1</v>
      </c>
      <c r="Q1610" s="29">
        <v>1</v>
      </c>
      <c r="R1610" s="29">
        <v>550</v>
      </c>
      <c r="S1610" s="29">
        <v>12</v>
      </c>
      <c r="T1610" s="29">
        <v>4001</v>
      </c>
      <c r="U1610" s="29">
        <v>1</v>
      </c>
      <c r="V1610" s="29">
        <v>1</v>
      </c>
      <c r="W1610" s="29">
        <v>550</v>
      </c>
      <c r="X1610" s="29">
        <v>12</v>
      </c>
      <c r="Y1610" s="29">
        <v>5001</v>
      </c>
      <c r="Z1610" s="29">
        <v>1</v>
      </c>
      <c r="AA1610" s="29">
        <v>1</v>
      </c>
      <c r="AB1610" s="29">
        <v>550</v>
      </c>
      <c r="AC1610" s="29">
        <v>12</v>
      </c>
      <c r="AD1610" s="29">
        <v>6001</v>
      </c>
      <c r="AE1610" s="29">
        <v>1</v>
      </c>
      <c r="AF1610" s="29">
        <v>1</v>
      </c>
      <c r="AG1610" s="29">
        <v>550</v>
      </c>
      <c r="AH1610" s="29">
        <v>12</v>
      </c>
      <c r="AI1610" s="29">
        <v>1002</v>
      </c>
      <c r="AJ1610" s="29">
        <v>1</v>
      </c>
      <c r="AK1610" s="29">
        <v>1</v>
      </c>
      <c r="AL1610" s="29">
        <v>550</v>
      </c>
      <c r="AM1610" s="29">
        <v>12</v>
      </c>
      <c r="AN1610" s="29">
        <v>2002</v>
      </c>
      <c r="AO1610" s="29">
        <v>1</v>
      </c>
      <c r="AP1610" s="29">
        <v>1</v>
      </c>
      <c r="AQ1610" s="29">
        <v>550</v>
      </c>
      <c r="AR1610" s="29">
        <v>12</v>
      </c>
      <c r="AS1610" s="29">
        <v>3002</v>
      </c>
      <c r="AT1610" s="29">
        <v>1</v>
      </c>
      <c r="AU1610" s="29">
        <v>1</v>
      </c>
      <c r="AV1610" s="29">
        <v>550</v>
      </c>
      <c r="AW1610" s="29">
        <v>12</v>
      </c>
      <c r="AX1610" s="29">
        <v>4002</v>
      </c>
      <c r="AY1610" s="29">
        <v>1</v>
      </c>
      <c r="AZ1610" s="29">
        <v>1</v>
      </c>
      <c r="BA1610" s="29">
        <v>550</v>
      </c>
      <c r="BB1610" s="29">
        <v>12</v>
      </c>
      <c r="BC1610" s="29">
        <v>5002</v>
      </c>
      <c r="BD1610" s="29">
        <v>1</v>
      </c>
      <c r="BE1610" s="29">
        <v>1</v>
      </c>
      <c r="BF1610" s="29">
        <v>550</v>
      </c>
      <c r="BG1610" s="29">
        <v>12</v>
      </c>
      <c r="BH1610" s="29">
        <v>6002</v>
      </c>
      <c r="BI1610" s="29">
        <v>1</v>
      </c>
      <c r="BJ1610" s="29">
        <v>1</v>
      </c>
      <c r="BK1610" s="29">
        <v>550</v>
      </c>
      <c r="BL1610" s="29">
        <v>12</v>
      </c>
      <c r="BM1610" s="29">
        <v>1003</v>
      </c>
      <c r="BN1610" s="29">
        <v>1</v>
      </c>
      <c r="BO1610" s="29">
        <v>1</v>
      </c>
      <c r="BP1610" s="29">
        <v>550</v>
      </c>
      <c r="BQ1610" s="29">
        <v>12</v>
      </c>
      <c r="BR1610" s="29">
        <v>2003</v>
      </c>
      <c r="BS1610" s="29">
        <v>1</v>
      </c>
      <c r="BT1610" s="29">
        <v>1</v>
      </c>
      <c r="BU1610" s="29">
        <v>550</v>
      </c>
      <c r="BV1610" s="29">
        <v>12</v>
      </c>
      <c r="BW1610" s="29">
        <v>3003</v>
      </c>
      <c r="BX1610" s="29">
        <v>1</v>
      </c>
      <c r="BY1610" s="29">
        <v>1</v>
      </c>
      <c r="BZ1610" s="29">
        <v>550</v>
      </c>
      <c r="CA1610" s="29">
        <v>12</v>
      </c>
      <c r="CB1610" s="29">
        <v>4003</v>
      </c>
      <c r="CC1610" s="29">
        <v>1</v>
      </c>
      <c r="CD1610" s="29">
        <v>1</v>
      </c>
      <c r="CE1610" s="29">
        <v>550</v>
      </c>
      <c r="CF1610" s="29">
        <v>12</v>
      </c>
      <c r="CG1610" s="29">
        <v>5003</v>
      </c>
      <c r="CH1610" s="29">
        <v>1</v>
      </c>
      <c r="CI1610" s="29">
        <v>1</v>
      </c>
      <c r="CJ1610" s="29">
        <v>650</v>
      </c>
      <c r="CK1610" s="29">
        <v>12</v>
      </c>
      <c r="CL1610" s="29">
        <v>6003</v>
      </c>
      <c r="CM1610" s="29">
        <v>1</v>
      </c>
      <c r="CN1610" s="29"/>
      <c r="CO1610" s="29"/>
      <c r="CP1610" s="29"/>
      <c r="CQ1610" s="29"/>
      <c r="CR1610" s="29"/>
      <c r="CS1610" s="29"/>
      <c r="CT1610" s="29"/>
      <c r="CU1610" s="29"/>
      <c r="CV1610" s="29"/>
      <c r="CW1610" s="29"/>
      <c r="CX1610" s="29"/>
      <c r="CY1610" s="29"/>
      <c r="CZ1610" s="29"/>
      <c r="DA1610" s="29"/>
      <c r="DB1610" s="29"/>
      <c r="DC1610" s="29"/>
      <c r="DD1610" s="29"/>
      <c r="DE1610" s="29"/>
      <c r="DF1610" s="29"/>
      <c r="DG1610" s="29"/>
      <c r="DH1610" s="29"/>
      <c r="DI1610" s="29"/>
      <c r="DJ1610" s="29"/>
      <c r="DK1610" s="29"/>
      <c r="DL1610" s="29"/>
      <c r="DM1610" s="29"/>
      <c r="DN1610" s="29"/>
      <c r="DO1610" s="29"/>
      <c r="DP1610" s="29"/>
      <c r="DQ1610" s="29"/>
      <c r="DR1610" s="29"/>
      <c r="DS1610" s="29"/>
      <c r="DT1610" s="29"/>
      <c r="DU1610" s="29"/>
      <c r="DV1610" s="29"/>
      <c r="DW1610" s="29"/>
      <c r="DX1610" s="29"/>
      <c r="DY1610" s="29"/>
      <c r="DZ1610" s="29"/>
      <c r="EA1610" s="29"/>
      <c r="EB1610" s="29"/>
      <c r="EC1610" s="29"/>
      <c r="ED1610" s="29"/>
      <c r="EE1610" s="29"/>
      <c r="EF1610" s="29"/>
      <c r="EG1610" s="29"/>
      <c r="EH1610" s="29"/>
      <c r="EI1610" s="29"/>
      <c r="EJ1610" s="29"/>
      <c r="EK1610" s="30"/>
    </row>
    <row r="1611" spans="1:141" x14ac:dyDescent="0.15">
      <c r="A1611" s="28">
        <v>1400500502</v>
      </c>
      <c r="B1611" s="29">
        <v>1</v>
      </c>
      <c r="C1611" s="29">
        <v>1250</v>
      </c>
      <c r="D1611" s="29">
        <v>9</v>
      </c>
      <c r="E1611" s="29">
        <v>1001</v>
      </c>
      <c r="F1611" s="29">
        <v>1</v>
      </c>
      <c r="G1611" s="29">
        <v>1</v>
      </c>
      <c r="H1611" s="29">
        <v>1250</v>
      </c>
      <c r="I1611" s="29">
        <v>9</v>
      </c>
      <c r="J1611" s="29">
        <v>1002</v>
      </c>
      <c r="K1611" s="29">
        <v>1</v>
      </c>
      <c r="L1611" s="29">
        <v>1</v>
      </c>
      <c r="M1611" s="29">
        <v>1250</v>
      </c>
      <c r="N1611" s="29">
        <v>9</v>
      </c>
      <c r="O1611" s="29">
        <v>1003</v>
      </c>
      <c r="P1611" s="29">
        <v>1</v>
      </c>
      <c r="Q1611" s="29">
        <v>1</v>
      </c>
      <c r="R1611" s="29">
        <v>1250</v>
      </c>
      <c r="S1611" s="29">
        <v>9</v>
      </c>
      <c r="T1611" s="29">
        <v>1004</v>
      </c>
      <c r="U1611" s="29">
        <v>1</v>
      </c>
      <c r="V1611" s="29">
        <v>1</v>
      </c>
      <c r="W1611" s="29">
        <v>1250</v>
      </c>
      <c r="X1611" s="29">
        <v>9</v>
      </c>
      <c r="Y1611" s="29">
        <v>1005</v>
      </c>
      <c r="Z1611" s="29">
        <v>1</v>
      </c>
      <c r="AA1611" s="29">
        <v>1</v>
      </c>
      <c r="AB1611" s="29">
        <v>1250</v>
      </c>
      <c r="AC1611" s="29">
        <v>9</v>
      </c>
      <c r="AD1611" s="29">
        <v>1006</v>
      </c>
      <c r="AE1611" s="29">
        <v>1</v>
      </c>
      <c r="AF1611" s="29">
        <v>1</v>
      </c>
      <c r="AG1611" s="29">
        <v>1250</v>
      </c>
      <c r="AH1611" s="29">
        <v>9</v>
      </c>
      <c r="AI1611" s="29">
        <v>1007</v>
      </c>
      <c r="AJ1611" s="29">
        <v>1</v>
      </c>
      <c r="AK1611" s="29">
        <v>1</v>
      </c>
      <c r="AL1611" s="29">
        <v>1250</v>
      </c>
      <c r="AM1611" s="29">
        <v>9</v>
      </c>
      <c r="AN1611" s="29">
        <v>1008</v>
      </c>
      <c r="AO1611" s="29">
        <v>1</v>
      </c>
      <c r="AP1611" s="29"/>
      <c r="AQ1611" s="29"/>
      <c r="AR1611" s="29"/>
      <c r="AS1611" s="29"/>
      <c r="AT1611" s="29"/>
      <c r="AU1611" s="29"/>
      <c r="AV1611" s="29"/>
      <c r="AW1611" s="29"/>
      <c r="AX1611" s="29"/>
      <c r="AY1611" s="29"/>
      <c r="AZ1611" s="29"/>
      <c r="BA1611" s="29"/>
      <c r="BB1611" s="29"/>
      <c r="BC1611" s="29"/>
      <c r="BD1611" s="29"/>
      <c r="BE1611" s="29"/>
      <c r="BF1611" s="29"/>
      <c r="BG1611" s="29"/>
      <c r="BH1611" s="29"/>
      <c r="BI1611" s="29"/>
      <c r="BJ1611" s="29"/>
      <c r="BK1611" s="29"/>
      <c r="BL1611" s="29"/>
      <c r="BM1611" s="29"/>
      <c r="BN1611" s="29"/>
      <c r="BO1611" s="29"/>
      <c r="BP1611" s="29"/>
      <c r="BQ1611" s="29"/>
      <c r="BR1611" s="29"/>
      <c r="BS1611" s="29"/>
      <c r="BT1611" s="29"/>
      <c r="BU1611" s="29"/>
      <c r="BV1611" s="29"/>
      <c r="BW1611" s="29"/>
      <c r="BX1611" s="29"/>
      <c r="BY1611" s="29"/>
      <c r="BZ1611" s="29"/>
      <c r="CA1611" s="29"/>
      <c r="CB1611" s="29"/>
      <c r="CC1611" s="29"/>
      <c r="CD1611" s="29"/>
      <c r="CE1611" s="29"/>
      <c r="CF1611" s="29"/>
      <c r="CG1611" s="29"/>
      <c r="CH1611" s="29"/>
      <c r="CI1611" s="29"/>
      <c r="CJ1611" s="29"/>
      <c r="CK1611" s="29"/>
      <c r="CL1611" s="29"/>
      <c r="CM1611" s="29"/>
      <c r="CN1611" s="29"/>
      <c r="CO1611" s="29"/>
      <c r="CP1611" s="29"/>
      <c r="CQ1611" s="29"/>
      <c r="CR1611" s="29"/>
      <c r="CS1611" s="29"/>
      <c r="CT1611" s="29"/>
      <c r="CU1611" s="29"/>
      <c r="CV1611" s="29"/>
      <c r="CW1611" s="29"/>
      <c r="CX1611" s="29"/>
      <c r="CY1611" s="29"/>
      <c r="CZ1611" s="29"/>
      <c r="DA1611" s="29"/>
      <c r="DB1611" s="29"/>
      <c r="DC1611" s="29"/>
      <c r="DD1611" s="29"/>
      <c r="DE1611" s="29"/>
      <c r="DF1611" s="29"/>
      <c r="DG1611" s="29"/>
      <c r="DH1611" s="29"/>
      <c r="DI1611" s="29"/>
      <c r="DJ1611" s="29"/>
      <c r="DK1611" s="29"/>
      <c r="DL1611" s="29"/>
      <c r="DM1611" s="29"/>
      <c r="DN1611" s="29"/>
      <c r="DO1611" s="29"/>
      <c r="DP1611" s="29"/>
      <c r="DQ1611" s="29"/>
      <c r="DR1611" s="29"/>
      <c r="DS1611" s="29"/>
      <c r="DT1611" s="29"/>
      <c r="DU1611" s="29"/>
      <c r="DV1611" s="29"/>
      <c r="DW1611" s="29"/>
      <c r="DX1611" s="29"/>
      <c r="DY1611" s="29"/>
      <c r="DZ1611" s="29"/>
      <c r="EA1611" s="29"/>
      <c r="EB1611" s="29"/>
      <c r="EC1611" s="29"/>
      <c r="ED1611" s="29"/>
      <c r="EE1611" s="29"/>
      <c r="EF1611" s="29"/>
      <c r="EG1611" s="29"/>
      <c r="EH1611" s="29"/>
      <c r="EI1611" s="29"/>
      <c r="EJ1611" s="29"/>
      <c r="EK1611" s="30"/>
    </row>
    <row r="1612" spans="1:141" x14ac:dyDescent="0.15">
      <c r="A1612" s="28">
        <v>1400500503</v>
      </c>
      <c r="B1612" s="29">
        <v>1</v>
      </c>
      <c r="C1612" s="29">
        <v>1250</v>
      </c>
      <c r="D1612" s="29">
        <v>9</v>
      </c>
      <c r="E1612" s="29">
        <v>1001</v>
      </c>
      <c r="F1612" s="29">
        <v>1</v>
      </c>
      <c r="G1612" s="29">
        <v>1</v>
      </c>
      <c r="H1612" s="29">
        <v>1250</v>
      </c>
      <c r="I1612" s="29">
        <v>9</v>
      </c>
      <c r="J1612" s="29">
        <v>1002</v>
      </c>
      <c r="K1612" s="29">
        <v>1</v>
      </c>
      <c r="L1612" s="29">
        <v>1</v>
      </c>
      <c r="M1612" s="29">
        <v>1250</v>
      </c>
      <c r="N1612" s="29">
        <v>9</v>
      </c>
      <c r="O1612" s="29">
        <v>1003</v>
      </c>
      <c r="P1612" s="29">
        <v>1</v>
      </c>
      <c r="Q1612" s="29">
        <v>1</v>
      </c>
      <c r="R1612" s="29">
        <v>1250</v>
      </c>
      <c r="S1612" s="29">
        <v>9</v>
      </c>
      <c r="T1612" s="29">
        <v>1004</v>
      </c>
      <c r="U1612" s="29">
        <v>1</v>
      </c>
      <c r="V1612" s="29">
        <v>1</v>
      </c>
      <c r="W1612" s="29">
        <v>1250</v>
      </c>
      <c r="X1612" s="29">
        <v>9</v>
      </c>
      <c r="Y1612" s="29">
        <v>1005</v>
      </c>
      <c r="Z1612" s="29">
        <v>1</v>
      </c>
      <c r="AA1612" s="29">
        <v>1</v>
      </c>
      <c r="AB1612" s="29">
        <v>1250</v>
      </c>
      <c r="AC1612" s="29">
        <v>9</v>
      </c>
      <c r="AD1612" s="29">
        <v>1006</v>
      </c>
      <c r="AE1612" s="29">
        <v>1</v>
      </c>
      <c r="AF1612" s="29">
        <v>1</v>
      </c>
      <c r="AG1612" s="29">
        <v>1250</v>
      </c>
      <c r="AH1612" s="29">
        <v>9</v>
      </c>
      <c r="AI1612" s="29">
        <v>1007</v>
      </c>
      <c r="AJ1612" s="29">
        <v>1</v>
      </c>
      <c r="AK1612" s="29">
        <v>1</v>
      </c>
      <c r="AL1612" s="29">
        <v>1250</v>
      </c>
      <c r="AM1612" s="29">
        <v>9</v>
      </c>
      <c r="AN1612" s="29">
        <v>1008</v>
      </c>
      <c r="AO1612" s="29">
        <v>1</v>
      </c>
      <c r="AP1612" s="29"/>
      <c r="AQ1612" s="29"/>
      <c r="AR1612" s="29"/>
      <c r="AS1612" s="29"/>
      <c r="AT1612" s="29"/>
      <c r="AU1612" s="29"/>
      <c r="AV1612" s="29"/>
      <c r="AW1612" s="29"/>
      <c r="AX1612" s="29"/>
      <c r="AY1612" s="29"/>
      <c r="AZ1612" s="29"/>
      <c r="BA1612" s="29"/>
      <c r="BB1612" s="29"/>
      <c r="BC1612" s="29"/>
      <c r="BD1612" s="29"/>
      <c r="BE1612" s="29"/>
      <c r="BF1612" s="29"/>
      <c r="BG1612" s="29"/>
      <c r="BH1612" s="29"/>
      <c r="BI1612" s="29"/>
      <c r="BJ1612" s="29"/>
      <c r="BK1612" s="29"/>
      <c r="BL1612" s="29"/>
      <c r="BM1612" s="29"/>
      <c r="BN1612" s="29"/>
      <c r="BO1612" s="29"/>
      <c r="BP1612" s="29"/>
      <c r="BQ1612" s="29"/>
      <c r="BR1612" s="29"/>
      <c r="BS1612" s="29"/>
      <c r="BT1612" s="29"/>
      <c r="BU1612" s="29"/>
      <c r="BV1612" s="29"/>
      <c r="BW1612" s="29"/>
      <c r="BX1612" s="29"/>
      <c r="BY1612" s="29"/>
      <c r="BZ1612" s="29"/>
      <c r="CA1612" s="29"/>
      <c r="CB1612" s="29"/>
      <c r="CC1612" s="29"/>
      <c r="CD1612" s="29"/>
      <c r="CE1612" s="29"/>
      <c r="CF1612" s="29"/>
      <c r="CG1612" s="29"/>
      <c r="CH1612" s="29"/>
      <c r="CI1612" s="29"/>
      <c r="CJ1612" s="29"/>
      <c r="CK1612" s="29"/>
      <c r="CL1612" s="29"/>
      <c r="CM1612" s="29"/>
      <c r="CN1612" s="29"/>
      <c r="CO1612" s="29"/>
      <c r="CP1612" s="29"/>
      <c r="CQ1612" s="29"/>
      <c r="CR1612" s="29"/>
      <c r="CS1612" s="29"/>
      <c r="CT1612" s="29"/>
      <c r="CU1612" s="29"/>
      <c r="CV1612" s="29"/>
      <c r="CW1612" s="29"/>
      <c r="CX1612" s="29"/>
      <c r="CY1612" s="29"/>
      <c r="CZ1612" s="29"/>
      <c r="DA1612" s="29"/>
      <c r="DB1612" s="29"/>
      <c r="DC1612" s="29"/>
      <c r="DD1612" s="29"/>
      <c r="DE1612" s="29"/>
      <c r="DF1612" s="29"/>
      <c r="DG1612" s="29"/>
      <c r="DH1612" s="29"/>
      <c r="DI1612" s="29"/>
      <c r="DJ1612" s="29"/>
      <c r="DK1612" s="29"/>
      <c r="DL1612" s="29"/>
      <c r="DM1612" s="29"/>
      <c r="DN1612" s="29"/>
      <c r="DO1612" s="29"/>
      <c r="DP1612" s="29"/>
      <c r="DQ1612" s="29"/>
      <c r="DR1612" s="29"/>
      <c r="DS1612" s="29"/>
      <c r="DT1612" s="29"/>
      <c r="DU1612" s="29"/>
      <c r="DV1612" s="29"/>
      <c r="DW1612" s="29"/>
      <c r="DX1612" s="29"/>
      <c r="DY1612" s="29"/>
      <c r="DZ1612" s="29"/>
      <c r="EA1612" s="29"/>
      <c r="EB1612" s="29"/>
      <c r="EC1612" s="29"/>
      <c r="ED1612" s="29"/>
      <c r="EE1612" s="29"/>
      <c r="EF1612" s="29"/>
      <c r="EG1612" s="29"/>
      <c r="EH1612" s="29"/>
      <c r="EI1612" s="29"/>
      <c r="EJ1612" s="29"/>
      <c r="EK1612" s="30"/>
    </row>
    <row r="1613" spans="1:141" x14ac:dyDescent="0.15">
      <c r="A1613" s="28">
        <v>1400500601</v>
      </c>
      <c r="B1613" s="29">
        <v>1</v>
      </c>
      <c r="C1613" s="29">
        <v>550</v>
      </c>
      <c r="D1613" s="29">
        <v>12</v>
      </c>
      <c r="E1613" s="29">
        <v>1001</v>
      </c>
      <c r="F1613" s="29">
        <v>1</v>
      </c>
      <c r="G1613" s="29">
        <v>1</v>
      </c>
      <c r="H1613" s="29">
        <v>550</v>
      </c>
      <c r="I1613" s="29">
        <v>12</v>
      </c>
      <c r="J1613" s="29">
        <v>2001</v>
      </c>
      <c r="K1613" s="29">
        <v>1</v>
      </c>
      <c r="L1613" s="29">
        <v>1</v>
      </c>
      <c r="M1613" s="29">
        <v>550</v>
      </c>
      <c r="N1613" s="29">
        <v>12</v>
      </c>
      <c r="O1613" s="29">
        <v>3001</v>
      </c>
      <c r="P1613" s="29">
        <v>1</v>
      </c>
      <c r="Q1613" s="29">
        <v>1</v>
      </c>
      <c r="R1613" s="29">
        <v>550</v>
      </c>
      <c r="S1613" s="29">
        <v>12</v>
      </c>
      <c r="T1613" s="29">
        <v>4001</v>
      </c>
      <c r="U1613" s="29">
        <v>1</v>
      </c>
      <c r="V1613" s="29">
        <v>1</v>
      </c>
      <c r="W1613" s="29">
        <v>550</v>
      </c>
      <c r="X1613" s="29">
        <v>12</v>
      </c>
      <c r="Y1613" s="29">
        <v>5001</v>
      </c>
      <c r="Z1613" s="29">
        <v>1</v>
      </c>
      <c r="AA1613" s="29">
        <v>1</v>
      </c>
      <c r="AB1613" s="29">
        <v>550</v>
      </c>
      <c r="AC1613" s="29">
        <v>12</v>
      </c>
      <c r="AD1613" s="29">
        <v>6001</v>
      </c>
      <c r="AE1613" s="29">
        <v>1</v>
      </c>
      <c r="AF1613" s="29">
        <v>1</v>
      </c>
      <c r="AG1613" s="29">
        <v>550</v>
      </c>
      <c r="AH1613" s="29">
        <v>12</v>
      </c>
      <c r="AI1613" s="29">
        <v>1002</v>
      </c>
      <c r="AJ1613" s="29">
        <v>1</v>
      </c>
      <c r="AK1613" s="29">
        <v>1</v>
      </c>
      <c r="AL1613" s="29">
        <v>550</v>
      </c>
      <c r="AM1613" s="29">
        <v>12</v>
      </c>
      <c r="AN1613" s="29">
        <v>2002</v>
      </c>
      <c r="AO1613" s="29">
        <v>1</v>
      </c>
      <c r="AP1613" s="29">
        <v>1</v>
      </c>
      <c r="AQ1613" s="29">
        <v>550</v>
      </c>
      <c r="AR1613" s="29">
        <v>12</v>
      </c>
      <c r="AS1613" s="29">
        <v>3002</v>
      </c>
      <c r="AT1613" s="29">
        <v>1</v>
      </c>
      <c r="AU1613" s="29">
        <v>1</v>
      </c>
      <c r="AV1613" s="29">
        <v>550</v>
      </c>
      <c r="AW1613" s="29">
        <v>12</v>
      </c>
      <c r="AX1613" s="29">
        <v>4002</v>
      </c>
      <c r="AY1613" s="29">
        <v>1</v>
      </c>
      <c r="AZ1613" s="29">
        <v>1</v>
      </c>
      <c r="BA1613" s="29">
        <v>550</v>
      </c>
      <c r="BB1613" s="29">
        <v>12</v>
      </c>
      <c r="BC1613" s="29">
        <v>5002</v>
      </c>
      <c r="BD1613" s="29">
        <v>1</v>
      </c>
      <c r="BE1613" s="29">
        <v>1</v>
      </c>
      <c r="BF1613" s="29">
        <v>550</v>
      </c>
      <c r="BG1613" s="29">
        <v>12</v>
      </c>
      <c r="BH1613" s="29">
        <v>6002</v>
      </c>
      <c r="BI1613" s="29">
        <v>1</v>
      </c>
      <c r="BJ1613" s="29">
        <v>1</v>
      </c>
      <c r="BK1613" s="29">
        <v>550</v>
      </c>
      <c r="BL1613" s="29">
        <v>12</v>
      </c>
      <c r="BM1613" s="29">
        <v>1003</v>
      </c>
      <c r="BN1613" s="29">
        <v>1</v>
      </c>
      <c r="BO1613" s="29">
        <v>1</v>
      </c>
      <c r="BP1613" s="29">
        <v>550</v>
      </c>
      <c r="BQ1613" s="29">
        <v>12</v>
      </c>
      <c r="BR1613" s="29">
        <v>2003</v>
      </c>
      <c r="BS1613" s="29">
        <v>1</v>
      </c>
      <c r="BT1613" s="29">
        <v>1</v>
      </c>
      <c r="BU1613" s="29">
        <v>550</v>
      </c>
      <c r="BV1613" s="29">
        <v>12</v>
      </c>
      <c r="BW1613" s="29">
        <v>3003</v>
      </c>
      <c r="BX1613" s="29">
        <v>1</v>
      </c>
      <c r="BY1613" s="29">
        <v>1</v>
      </c>
      <c r="BZ1613" s="29">
        <v>550</v>
      </c>
      <c r="CA1613" s="29">
        <v>12</v>
      </c>
      <c r="CB1613" s="29">
        <v>4003</v>
      </c>
      <c r="CC1613" s="29">
        <v>1</v>
      </c>
      <c r="CD1613" s="29">
        <v>1</v>
      </c>
      <c r="CE1613" s="29">
        <v>550</v>
      </c>
      <c r="CF1613" s="29">
        <v>12</v>
      </c>
      <c r="CG1613" s="29">
        <v>5003</v>
      </c>
      <c r="CH1613" s="29">
        <v>1</v>
      </c>
      <c r="CI1613" s="29">
        <v>1</v>
      </c>
      <c r="CJ1613" s="29">
        <v>650</v>
      </c>
      <c r="CK1613" s="29">
        <v>12</v>
      </c>
      <c r="CL1613" s="29">
        <v>6003</v>
      </c>
      <c r="CM1613" s="29">
        <v>1</v>
      </c>
      <c r="CN1613" s="29"/>
      <c r="CO1613" s="29"/>
      <c r="CP1613" s="29"/>
      <c r="CQ1613" s="29"/>
      <c r="CR1613" s="29"/>
      <c r="CS1613" s="29"/>
      <c r="CT1613" s="29"/>
      <c r="CU1613" s="29"/>
      <c r="CV1613" s="29"/>
      <c r="CW1613" s="29"/>
      <c r="CX1613" s="29"/>
      <c r="CY1613" s="29"/>
      <c r="CZ1613" s="29"/>
      <c r="DA1613" s="29"/>
      <c r="DB1613" s="29"/>
      <c r="DC1613" s="29"/>
      <c r="DD1613" s="29"/>
      <c r="DE1613" s="29"/>
      <c r="DF1613" s="29"/>
      <c r="DG1613" s="29"/>
      <c r="DH1613" s="29"/>
      <c r="DI1613" s="29"/>
      <c r="DJ1613" s="29"/>
      <c r="DK1613" s="29"/>
      <c r="DL1613" s="29"/>
      <c r="DM1613" s="29"/>
      <c r="DN1613" s="29"/>
      <c r="DO1613" s="29"/>
      <c r="DP1613" s="29"/>
      <c r="DQ1613" s="29"/>
      <c r="DR1613" s="29"/>
      <c r="DS1613" s="29"/>
      <c r="DT1613" s="29"/>
      <c r="DU1613" s="29"/>
      <c r="DV1613" s="29"/>
      <c r="DW1613" s="29"/>
      <c r="DX1613" s="29"/>
      <c r="DY1613" s="29"/>
      <c r="DZ1613" s="29"/>
      <c r="EA1613" s="29"/>
      <c r="EB1613" s="29"/>
      <c r="EC1613" s="29"/>
      <c r="ED1613" s="29"/>
      <c r="EE1613" s="29"/>
      <c r="EF1613" s="29"/>
      <c r="EG1613" s="29"/>
      <c r="EH1613" s="29"/>
      <c r="EI1613" s="29"/>
      <c r="EJ1613" s="29"/>
      <c r="EK1613" s="30"/>
    </row>
    <row r="1614" spans="1:141" x14ac:dyDescent="0.15">
      <c r="A1614" s="28">
        <v>1400500602</v>
      </c>
      <c r="B1614" s="29">
        <v>1</v>
      </c>
      <c r="C1614" s="29">
        <v>1250</v>
      </c>
      <c r="D1614" s="29">
        <v>9</v>
      </c>
      <c r="E1614" s="29">
        <v>1001</v>
      </c>
      <c r="F1614" s="29">
        <v>1</v>
      </c>
      <c r="G1614" s="29">
        <v>1</v>
      </c>
      <c r="H1614" s="29">
        <v>1250</v>
      </c>
      <c r="I1614" s="29">
        <v>9</v>
      </c>
      <c r="J1614" s="29">
        <v>1002</v>
      </c>
      <c r="K1614" s="29">
        <v>1</v>
      </c>
      <c r="L1614" s="29">
        <v>1</v>
      </c>
      <c r="M1614" s="29">
        <v>1250</v>
      </c>
      <c r="N1614" s="29">
        <v>9</v>
      </c>
      <c r="O1614" s="29">
        <v>1003</v>
      </c>
      <c r="P1614" s="29">
        <v>1</v>
      </c>
      <c r="Q1614" s="29">
        <v>1</v>
      </c>
      <c r="R1614" s="29">
        <v>1250</v>
      </c>
      <c r="S1614" s="29">
        <v>9</v>
      </c>
      <c r="T1614" s="29">
        <v>1004</v>
      </c>
      <c r="U1614" s="29">
        <v>1</v>
      </c>
      <c r="V1614" s="29">
        <v>1</v>
      </c>
      <c r="W1614" s="29">
        <v>1250</v>
      </c>
      <c r="X1614" s="29">
        <v>9</v>
      </c>
      <c r="Y1614" s="29">
        <v>1005</v>
      </c>
      <c r="Z1614" s="29">
        <v>1</v>
      </c>
      <c r="AA1614" s="29">
        <v>1</v>
      </c>
      <c r="AB1614" s="29">
        <v>1250</v>
      </c>
      <c r="AC1614" s="29">
        <v>9</v>
      </c>
      <c r="AD1614" s="29">
        <v>1006</v>
      </c>
      <c r="AE1614" s="29">
        <v>1</v>
      </c>
      <c r="AF1614" s="29">
        <v>1</v>
      </c>
      <c r="AG1614" s="29">
        <v>1250</v>
      </c>
      <c r="AH1614" s="29">
        <v>9</v>
      </c>
      <c r="AI1614" s="29">
        <v>1007</v>
      </c>
      <c r="AJ1614" s="29">
        <v>1</v>
      </c>
      <c r="AK1614" s="29">
        <v>1</v>
      </c>
      <c r="AL1614" s="29">
        <v>1250</v>
      </c>
      <c r="AM1614" s="29">
        <v>9</v>
      </c>
      <c r="AN1614" s="29">
        <v>1008</v>
      </c>
      <c r="AO1614" s="29">
        <v>1</v>
      </c>
      <c r="AP1614" s="29"/>
      <c r="AQ1614" s="29"/>
      <c r="AR1614" s="29"/>
      <c r="AS1614" s="29"/>
      <c r="AT1614" s="29"/>
      <c r="AU1614" s="29"/>
      <c r="AV1614" s="29"/>
      <c r="AW1614" s="29"/>
      <c r="AX1614" s="29"/>
      <c r="AY1614" s="29"/>
      <c r="AZ1614" s="29"/>
      <c r="BA1614" s="29"/>
      <c r="BB1614" s="29"/>
      <c r="BC1614" s="29"/>
      <c r="BD1614" s="29"/>
      <c r="BE1614" s="29"/>
      <c r="BF1614" s="29"/>
      <c r="BG1614" s="29"/>
      <c r="BH1614" s="29"/>
      <c r="BI1614" s="29"/>
      <c r="BJ1614" s="29"/>
      <c r="BK1614" s="29"/>
      <c r="BL1614" s="29"/>
      <c r="BM1614" s="29"/>
      <c r="BN1614" s="29"/>
      <c r="BO1614" s="29"/>
      <c r="BP1614" s="29"/>
      <c r="BQ1614" s="29"/>
      <c r="BR1614" s="29"/>
      <c r="BS1614" s="29"/>
      <c r="BT1614" s="29"/>
      <c r="BU1614" s="29"/>
      <c r="BV1614" s="29"/>
      <c r="BW1614" s="29"/>
      <c r="BX1614" s="29"/>
      <c r="BY1614" s="29"/>
      <c r="BZ1614" s="29"/>
      <c r="CA1614" s="29"/>
      <c r="CB1614" s="29"/>
      <c r="CC1614" s="29"/>
      <c r="CD1614" s="29"/>
      <c r="CE1614" s="29"/>
      <c r="CF1614" s="29"/>
      <c r="CG1614" s="29"/>
      <c r="CH1614" s="29"/>
      <c r="CI1614" s="29"/>
      <c r="CJ1614" s="29"/>
      <c r="CK1614" s="29"/>
      <c r="CL1614" s="29"/>
      <c r="CM1614" s="29"/>
      <c r="CN1614" s="29"/>
      <c r="CO1614" s="29"/>
      <c r="CP1614" s="29"/>
      <c r="CQ1614" s="29"/>
      <c r="CR1614" s="29"/>
      <c r="CS1614" s="29"/>
      <c r="CT1614" s="29"/>
      <c r="CU1614" s="29"/>
      <c r="CV1614" s="29"/>
      <c r="CW1614" s="29"/>
      <c r="CX1614" s="29"/>
      <c r="CY1614" s="29"/>
      <c r="CZ1614" s="29"/>
      <c r="DA1614" s="29"/>
      <c r="DB1614" s="29"/>
      <c r="DC1614" s="29"/>
      <c r="DD1614" s="29"/>
      <c r="DE1614" s="29"/>
      <c r="DF1614" s="29"/>
      <c r="DG1614" s="29"/>
      <c r="DH1614" s="29"/>
      <c r="DI1614" s="29"/>
      <c r="DJ1614" s="29"/>
      <c r="DK1614" s="29"/>
      <c r="DL1614" s="29"/>
      <c r="DM1614" s="29"/>
      <c r="DN1614" s="29"/>
      <c r="DO1614" s="29"/>
      <c r="DP1614" s="29"/>
      <c r="DQ1614" s="29"/>
      <c r="DR1614" s="29"/>
      <c r="DS1614" s="29"/>
      <c r="DT1614" s="29"/>
      <c r="DU1614" s="29"/>
      <c r="DV1614" s="29"/>
      <c r="DW1614" s="29"/>
      <c r="DX1614" s="29"/>
      <c r="DY1614" s="29"/>
      <c r="DZ1614" s="29"/>
      <c r="EA1614" s="29"/>
      <c r="EB1614" s="29"/>
      <c r="EC1614" s="29"/>
      <c r="ED1614" s="29"/>
      <c r="EE1614" s="29"/>
      <c r="EF1614" s="29"/>
      <c r="EG1614" s="29"/>
      <c r="EH1614" s="29"/>
      <c r="EI1614" s="29"/>
      <c r="EJ1614" s="29"/>
      <c r="EK1614" s="30"/>
    </row>
    <row r="1615" spans="1:141" x14ac:dyDescent="0.15">
      <c r="A1615" s="28">
        <v>1400500603</v>
      </c>
      <c r="B1615" s="29">
        <v>1</v>
      </c>
      <c r="C1615" s="29">
        <v>1250</v>
      </c>
      <c r="D1615" s="29">
        <v>9</v>
      </c>
      <c r="E1615" s="29">
        <v>1001</v>
      </c>
      <c r="F1615" s="29">
        <v>1</v>
      </c>
      <c r="G1615" s="29">
        <v>1</v>
      </c>
      <c r="H1615" s="29">
        <v>1250</v>
      </c>
      <c r="I1615" s="29">
        <v>9</v>
      </c>
      <c r="J1615" s="29">
        <v>1002</v>
      </c>
      <c r="K1615" s="29">
        <v>1</v>
      </c>
      <c r="L1615" s="29">
        <v>1</v>
      </c>
      <c r="M1615" s="29">
        <v>1250</v>
      </c>
      <c r="N1615" s="29">
        <v>9</v>
      </c>
      <c r="O1615" s="29">
        <v>1003</v>
      </c>
      <c r="P1615" s="29">
        <v>1</v>
      </c>
      <c r="Q1615" s="29">
        <v>1</v>
      </c>
      <c r="R1615" s="29">
        <v>1250</v>
      </c>
      <c r="S1615" s="29">
        <v>9</v>
      </c>
      <c r="T1615" s="29">
        <v>1004</v>
      </c>
      <c r="U1615" s="29">
        <v>1</v>
      </c>
      <c r="V1615" s="29">
        <v>1</v>
      </c>
      <c r="W1615" s="29">
        <v>1250</v>
      </c>
      <c r="X1615" s="29">
        <v>9</v>
      </c>
      <c r="Y1615" s="29">
        <v>1005</v>
      </c>
      <c r="Z1615" s="29">
        <v>1</v>
      </c>
      <c r="AA1615" s="29">
        <v>1</v>
      </c>
      <c r="AB1615" s="29">
        <v>1250</v>
      </c>
      <c r="AC1615" s="29">
        <v>9</v>
      </c>
      <c r="AD1615" s="29">
        <v>1006</v>
      </c>
      <c r="AE1615" s="29">
        <v>1</v>
      </c>
      <c r="AF1615" s="29">
        <v>1</v>
      </c>
      <c r="AG1615" s="29">
        <v>1250</v>
      </c>
      <c r="AH1615" s="29">
        <v>9</v>
      </c>
      <c r="AI1615" s="29">
        <v>1007</v>
      </c>
      <c r="AJ1615" s="29">
        <v>1</v>
      </c>
      <c r="AK1615" s="29">
        <v>1</v>
      </c>
      <c r="AL1615" s="29">
        <v>1250</v>
      </c>
      <c r="AM1615" s="29">
        <v>9</v>
      </c>
      <c r="AN1615" s="29">
        <v>1008</v>
      </c>
      <c r="AO1615" s="29">
        <v>1</v>
      </c>
      <c r="AP1615" s="29"/>
      <c r="AQ1615" s="29"/>
      <c r="AR1615" s="29"/>
      <c r="AS1615" s="29"/>
      <c r="AT1615" s="29"/>
      <c r="AU1615" s="29"/>
      <c r="AV1615" s="29"/>
      <c r="AW1615" s="29"/>
      <c r="AX1615" s="29"/>
      <c r="AY1615" s="29"/>
      <c r="AZ1615" s="29"/>
      <c r="BA1615" s="29"/>
      <c r="BB1615" s="29"/>
      <c r="BC1615" s="29"/>
      <c r="BD1615" s="29"/>
      <c r="BE1615" s="29"/>
      <c r="BF1615" s="29"/>
      <c r="BG1615" s="29"/>
      <c r="BH1615" s="29"/>
      <c r="BI1615" s="29"/>
      <c r="BJ1615" s="29"/>
      <c r="BK1615" s="29"/>
      <c r="BL1615" s="29"/>
      <c r="BM1615" s="29"/>
      <c r="BN1615" s="29"/>
      <c r="BO1615" s="29"/>
      <c r="BP1615" s="29"/>
      <c r="BQ1615" s="29"/>
      <c r="BR1615" s="29"/>
      <c r="BS1615" s="29"/>
      <c r="BT1615" s="29"/>
      <c r="BU1615" s="29"/>
      <c r="BV1615" s="29"/>
      <c r="BW1615" s="29"/>
      <c r="BX1615" s="29"/>
      <c r="BY1615" s="29"/>
      <c r="BZ1615" s="29"/>
      <c r="CA1615" s="29"/>
      <c r="CB1615" s="29"/>
      <c r="CC1615" s="29"/>
      <c r="CD1615" s="29"/>
      <c r="CE1615" s="29"/>
      <c r="CF1615" s="29"/>
      <c r="CG1615" s="29"/>
      <c r="CH1615" s="29"/>
      <c r="CI1615" s="29"/>
      <c r="CJ1615" s="29"/>
      <c r="CK1615" s="29"/>
      <c r="CL1615" s="29"/>
      <c r="CM1615" s="29"/>
      <c r="CN1615" s="29"/>
      <c r="CO1615" s="29"/>
      <c r="CP1615" s="29"/>
      <c r="CQ1615" s="29"/>
      <c r="CR1615" s="29"/>
      <c r="CS1615" s="29"/>
      <c r="CT1615" s="29"/>
      <c r="CU1615" s="29"/>
      <c r="CV1615" s="29"/>
      <c r="CW1615" s="29"/>
      <c r="CX1615" s="29"/>
      <c r="CY1615" s="29"/>
      <c r="CZ1615" s="29"/>
      <c r="DA1615" s="29"/>
      <c r="DB1615" s="29"/>
      <c r="DC1615" s="29"/>
      <c r="DD1615" s="29"/>
      <c r="DE1615" s="29"/>
      <c r="DF1615" s="29"/>
      <c r="DG1615" s="29"/>
      <c r="DH1615" s="29"/>
      <c r="DI1615" s="29"/>
      <c r="DJ1615" s="29"/>
      <c r="DK1615" s="29"/>
      <c r="DL1615" s="29"/>
      <c r="DM1615" s="29"/>
      <c r="DN1615" s="29"/>
      <c r="DO1615" s="29"/>
      <c r="DP1615" s="29"/>
      <c r="DQ1615" s="29"/>
      <c r="DR1615" s="29"/>
      <c r="DS1615" s="29"/>
      <c r="DT1615" s="29"/>
      <c r="DU1615" s="29"/>
      <c r="DV1615" s="29"/>
      <c r="DW1615" s="29"/>
      <c r="DX1615" s="29"/>
      <c r="DY1615" s="29"/>
      <c r="DZ1615" s="29"/>
      <c r="EA1615" s="29"/>
      <c r="EB1615" s="29"/>
      <c r="EC1615" s="29"/>
      <c r="ED1615" s="29"/>
      <c r="EE1615" s="29"/>
      <c r="EF1615" s="29"/>
      <c r="EG1615" s="29"/>
      <c r="EH1615" s="29"/>
      <c r="EI1615" s="29"/>
      <c r="EJ1615" s="29"/>
      <c r="EK1615" s="30"/>
    </row>
    <row r="1616" spans="1:141" x14ac:dyDescent="0.15">
      <c r="A1616" s="28">
        <v>1400500701</v>
      </c>
      <c r="B1616" s="29">
        <v>1</v>
      </c>
      <c r="C1616" s="29">
        <v>550</v>
      </c>
      <c r="D1616" s="29">
        <v>12</v>
      </c>
      <c r="E1616" s="29">
        <v>1001</v>
      </c>
      <c r="F1616" s="29">
        <v>1</v>
      </c>
      <c r="G1616" s="29">
        <v>1</v>
      </c>
      <c r="H1616" s="29">
        <v>550</v>
      </c>
      <c r="I1616" s="29">
        <v>12</v>
      </c>
      <c r="J1616" s="29">
        <v>2001</v>
      </c>
      <c r="K1616" s="29">
        <v>1</v>
      </c>
      <c r="L1616" s="29">
        <v>1</v>
      </c>
      <c r="M1616" s="29">
        <v>550</v>
      </c>
      <c r="N1616" s="29">
        <v>12</v>
      </c>
      <c r="O1616" s="29">
        <v>3001</v>
      </c>
      <c r="P1616" s="29">
        <v>1</v>
      </c>
      <c r="Q1616" s="29">
        <v>1</v>
      </c>
      <c r="R1616" s="29">
        <v>550</v>
      </c>
      <c r="S1616" s="29">
        <v>12</v>
      </c>
      <c r="T1616" s="29">
        <v>4001</v>
      </c>
      <c r="U1616" s="29">
        <v>1</v>
      </c>
      <c r="V1616" s="29">
        <v>1</v>
      </c>
      <c r="W1616" s="29">
        <v>550</v>
      </c>
      <c r="X1616" s="29">
        <v>12</v>
      </c>
      <c r="Y1616" s="29">
        <v>5001</v>
      </c>
      <c r="Z1616" s="29">
        <v>1</v>
      </c>
      <c r="AA1616" s="29">
        <v>1</v>
      </c>
      <c r="AB1616" s="29">
        <v>550</v>
      </c>
      <c r="AC1616" s="29">
        <v>12</v>
      </c>
      <c r="AD1616" s="29">
        <v>6001</v>
      </c>
      <c r="AE1616" s="29">
        <v>1</v>
      </c>
      <c r="AF1616" s="29">
        <v>1</v>
      </c>
      <c r="AG1616" s="29">
        <v>550</v>
      </c>
      <c r="AH1616" s="29">
        <v>12</v>
      </c>
      <c r="AI1616" s="29">
        <v>1002</v>
      </c>
      <c r="AJ1616" s="29">
        <v>1</v>
      </c>
      <c r="AK1616" s="29">
        <v>1</v>
      </c>
      <c r="AL1616" s="29">
        <v>550</v>
      </c>
      <c r="AM1616" s="29">
        <v>12</v>
      </c>
      <c r="AN1616" s="29">
        <v>2002</v>
      </c>
      <c r="AO1616" s="29">
        <v>1</v>
      </c>
      <c r="AP1616" s="29">
        <v>1</v>
      </c>
      <c r="AQ1616" s="29">
        <v>550</v>
      </c>
      <c r="AR1616" s="29">
        <v>12</v>
      </c>
      <c r="AS1616" s="29">
        <v>3002</v>
      </c>
      <c r="AT1616" s="29">
        <v>1</v>
      </c>
      <c r="AU1616" s="29">
        <v>1</v>
      </c>
      <c r="AV1616" s="29">
        <v>550</v>
      </c>
      <c r="AW1616" s="29">
        <v>12</v>
      </c>
      <c r="AX1616" s="29">
        <v>4002</v>
      </c>
      <c r="AY1616" s="29">
        <v>1</v>
      </c>
      <c r="AZ1616" s="29">
        <v>1</v>
      </c>
      <c r="BA1616" s="29">
        <v>550</v>
      </c>
      <c r="BB1616" s="29">
        <v>12</v>
      </c>
      <c r="BC1616" s="29">
        <v>5002</v>
      </c>
      <c r="BD1616" s="29">
        <v>1</v>
      </c>
      <c r="BE1616" s="29">
        <v>1</v>
      </c>
      <c r="BF1616" s="29">
        <v>550</v>
      </c>
      <c r="BG1616" s="29">
        <v>12</v>
      </c>
      <c r="BH1616" s="29">
        <v>6002</v>
      </c>
      <c r="BI1616" s="29">
        <v>1</v>
      </c>
      <c r="BJ1616" s="29">
        <v>1</v>
      </c>
      <c r="BK1616" s="29">
        <v>550</v>
      </c>
      <c r="BL1616" s="29">
        <v>12</v>
      </c>
      <c r="BM1616" s="29">
        <v>1003</v>
      </c>
      <c r="BN1616" s="29">
        <v>1</v>
      </c>
      <c r="BO1616" s="29">
        <v>1</v>
      </c>
      <c r="BP1616" s="29">
        <v>550</v>
      </c>
      <c r="BQ1616" s="29">
        <v>12</v>
      </c>
      <c r="BR1616" s="29">
        <v>2003</v>
      </c>
      <c r="BS1616" s="29">
        <v>1</v>
      </c>
      <c r="BT1616" s="29">
        <v>1</v>
      </c>
      <c r="BU1616" s="29">
        <v>550</v>
      </c>
      <c r="BV1616" s="29">
        <v>12</v>
      </c>
      <c r="BW1616" s="29">
        <v>3003</v>
      </c>
      <c r="BX1616" s="29">
        <v>1</v>
      </c>
      <c r="BY1616" s="29">
        <v>1</v>
      </c>
      <c r="BZ1616" s="29">
        <v>550</v>
      </c>
      <c r="CA1616" s="29">
        <v>12</v>
      </c>
      <c r="CB1616" s="29">
        <v>4003</v>
      </c>
      <c r="CC1616" s="29">
        <v>1</v>
      </c>
      <c r="CD1616" s="29">
        <v>1</v>
      </c>
      <c r="CE1616" s="29">
        <v>550</v>
      </c>
      <c r="CF1616" s="29">
        <v>12</v>
      </c>
      <c r="CG1616" s="29">
        <v>5003</v>
      </c>
      <c r="CH1616" s="29">
        <v>1</v>
      </c>
      <c r="CI1616" s="29">
        <v>1</v>
      </c>
      <c r="CJ1616" s="29">
        <v>650</v>
      </c>
      <c r="CK1616" s="29">
        <v>12</v>
      </c>
      <c r="CL1616" s="29">
        <v>6003</v>
      </c>
      <c r="CM1616" s="29">
        <v>1</v>
      </c>
      <c r="CN1616" s="29"/>
      <c r="CO1616" s="29"/>
      <c r="CP1616" s="29"/>
      <c r="CQ1616" s="29"/>
      <c r="CR1616" s="29"/>
      <c r="CS1616" s="29"/>
      <c r="CT1616" s="29"/>
      <c r="CU1616" s="29"/>
      <c r="CV1616" s="29"/>
      <c r="CW1616" s="29"/>
      <c r="CX1616" s="29"/>
      <c r="CY1616" s="29"/>
      <c r="CZ1616" s="29"/>
      <c r="DA1616" s="29"/>
      <c r="DB1616" s="29"/>
      <c r="DC1616" s="29"/>
      <c r="DD1616" s="29"/>
      <c r="DE1616" s="29"/>
      <c r="DF1616" s="29"/>
      <c r="DG1616" s="29"/>
      <c r="DH1616" s="29"/>
      <c r="DI1616" s="29"/>
      <c r="DJ1616" s="29"/>
      <c r="DK1616" s="29"/>
      <c r="DL1616" s="29"/>
      <c r="DM1616" s="29"/>
      <c r="DN1616" s="29"/>
      <c r="DO1616" s="29"/>
      <c r="DP1616" s="29"/>
      <c r="DQ1616" s="29"/>
      <c r="DR1616" s="29"/>
      <c r="DS1616" s="29"/>
      <c r="DT1616" s="29"/>
      <c r="DU1616" s="29"/>
      <c r="DV1616" s="29"/>
      <c r="DW1616" s="29"/>
      <c r="DX1616" s="29"/>
      <c r="DY1616" s="29"/>
      <c r="DZ1616" s="29"/>
      <c r="EA1616" s="29"/>
      <c r="EB1616" s="29"/>
      <c r="EC1616" s="29"/>
      <c r="ED1616" s="29"/>
      <c r="EE1616" s="29"/>
      <c r="EF1616" s="29"/>
      <c r="EG1616" s="29"/>
      <c r="EH1616" s="29"/>
      <c r="EI1616" s="29"/>
      <c r="EJ1616" s="29"/>
      <c r="EK1616" s="30"/>
    </row>
    <row r="1617" spans="1:141" x14ac:dyDescent="0.15">
      <c r="A1617" s="28">
        <v>1400500702</v>
      </c>
      <c r="B1617" s="29">
        <v>1</v>
      </c>
      <c r="C1617" s="29">
        <v>1250</v>
      </c>
      <c r="D1617" s="29">
        <v>9</v>
      </c>
      <c r="E1617" s="29">
        <v>1001</v>
      </c>
      <c r="F1617" s="29">
        <v>1</v>
      </c>
      <c r="G1617" s="29">
        <v>1</v>
      </c>
      <c r="H1617" s="29">
        <v>1250</v>
      </c>
      <c r="I1617" s="29">
        <v>9</v>
      </c>
      <c r="J1617" s="29">
        <v>1002</v>
      </c>
      <c r="K1617" s="29">
        <v>1</v>
      </c>
      <c r="L1617" s="29">
        <v>1</v>
      </c>
      <c r="M1617" s="29">
        <v>1250</v>
      </c>
      <c r="N1617" s="29">
        <v>9</v>
      </c>
      <c r="O1617" s="29">
        <v>1003</v>
      </c>
      <c r="P1617" s="29">
        <v>1</v>
      </c>
      <c r="Q1617" s="29">
        <v>1</v>
      </c>
      <c r="R1617" s="29">
        <v>1250</v>
      </c>
      <c r="S1617" s="29">
        <v>9</v>
      </c>
      <c r="T1617" s="29">
        <v>1004</v>
      </c>
      <c r="U1617" s="29">
        <v>1</v>
      </c>
      <c r="V1617" s="29">
        <v>1</v>
      </c>
      <c r="W1617" s="29">
        <v>1250</v>
      </c>
      <c r="X1617" s="29">
        <v>9</v>
      </c>
      <c r="Y1617" s="29">
        <v>1005</v>
      </c>
      <c r="Z1617" s="29">
        <v>1</v>
      </c>
      <c r="AA1617" s="29">
        <v>1</v>
      </c>
      <c r="AB1617" s="29">
        <v>1250</v>
      </c>
      <c r="AC1617" s="29">
        <v>9</v>
      </c>
      <c r="AD1617" s="29">
        <v>1006</v>
      </c>
      <c r="AE1617" s="29">
        <v>1</v>
      </c>
      <c r="AF1617" s="29">
        <v>1</v>
      </c>
      <c r="AG1617" s="29">
        <v>1250</v>
      </c>
      <c r="AH1617" s="29">
        <v>9</v>
      </c>
      <c r="AI1617" s="29">
        <v>1007</v>
      </c>
      <c r="AJ1617" s="29">
        <v>1</v>
      </c>
      <c r="AK1617" s="29">
        <v>1</v>
      </c>
      <c r="AL1617" s="29">
        <v>1250</v>
      </c>
      <c r="AM1617" s="29">
        <v>9</v>
      </c>
      <c r="AN1617" s="29">
        <v>1008</v>
      </c>
      <c r="AO1617" s="29">
        <v>1</v>
      </c>
      <c r="AP1617" s="29"/>
      <c r="AQ1617" s="29"/>
      <c r="AR1617" s="29"/>
      <c r="AS1617" s="29"/>
      <c r="AT1617" s="29"/>
      <c r="AU1617" s="29"/>
      <c r="AV1617" s="29"/>
      <c r="AW1617" s="29"/>
      <c r="AX1617" s="29"/>
      <c r="AY1617" s="29"/>
      <c r="AZ1617" s="29"/>
      <c r="BA1617" s="29"/>
      <c r="BB1617" s="29"/>
      <c r="BC1617" s="29"/>
      <c r="BD1617" s="29"/>
      <c r="BE1617" s="29"/>
      <c r="BF1617" s="29"/>
      <c r="BG1617" s="29"/>
      <c r="BH1617" s="29"/>
      <c r="BI1617" s="29"/>
      <c r="BJ1617" s="29"/>
      <c r="BK1617" s="29"/>
      <c r="BL1617" s="29"/>
      <c r="BM1617" s="29"/>
      <c r="BN1617" s="29"/>
      <c r="BO1617" s="29"/>
      <c r="BP1617" s="29"/>
      <c r="BQ1617" s="29"/>
      <c r="BR1617" s="29"/>
      <c r="BS1617" s="29"/>
      <c r="BT1617" s="29"/>
      <c r="BU1617" s="29"/>
      <c r="BV1617" s="29"/>
      <c r="BW1617" s="29"/>
      <c r="BX1617" s="29"/>
      <c r="BY1617" s="29"/>
      <c r="BZ1617" s="29"/>
      <c r="CA1617" s="29"/>
      <c r="CB1617" s="29"/>
      <c r="CC1617" s="29"/>
      <c r="CD1617" s="29"/>
      <c r="CE1617" s="29"/>
      <c r="CF1617" s="29"/>
      <c r="CG1617" s="29"/>
      <c r="CH1617" s="29"/>
      <c r="CI1617" s="29"/>
      <c r="CJ1617" s="29"/>
      <c r="CK1617" s="29"/>
      <c r="CL1617" s="29"/>
      <c r="CM1617" s="29"/>
      <c r="CN1617" s="29"/>
      <c r="CO1617" s="29"/>
      <c r="CP1617" s="29"/>
      <c r="CQ1617" s="29"/>
      <c r="CR1617" s="29"/>
      <c r="CS1617" s="29"/>
      <c r="CT1617" s="29"/>
      <c r="CU1617" s="29"/>
      <c r="CV1617" s="29"/>
      <c r="CW1617" s="29"/>
      <c r="CX1617" s="29"/>
      <c r="CY1617" s="29"/>
      <c r="CZ1617" s="29"/>
      <c r="DA1617" s="29"/>
      <c r="DB1617" s="29"/>
      <c r="DC1617" s="29"/>
      <c r="DD1617" s="29"/>
      <c r="DE1617" s="29"/>
      <c r="DF1617" s="29"/>
      <c r="DG1617" s="29"/>
      <c r="DH1617" s="29"/>
      <c r="DI1617" s="29"/>
      <c r="DJ1617" s="29"/>
      <c r="DK1617" s="29"/>
      <c r="DL1617" s="29"/>
      <c r="DM1617" s="29"/>
      <c r="DN1617" s="29"/>
      <c r="DO1617" s="29"/>
      <c r="DP1617" s="29"/>
      <c r="DQ1617" s="29"/>
      <c r="DR1617" s="29"/>
      <c r="DS1617" s="29"/>
      <c r="DT1617" s="29"/>
      <c r="DU1617" s="29"/>
      <c r="DV1617" s="29"/>
      <c r="DW1617" s="29"/>
      <c r="DX1617" s="29"/>
      <c r="DY1617" s="29"/>
      <c r="DZ1617" s="29"/>
      <c r="EA1617" s="29"/>
      <c r="EB1617" s="29"/>
      <c r="EC1617" s="29"/>
      <c r="ED1617" s="29"/>
      <c r="EE1617" s="29"/>
      <c r="EF1617" s="29"/>
      <c r="EG1617" s="29"/>
      <c r="EH1617" s="29"/>
      <c r="EI1617" s="29"/>
      <c r="EJ1617" s="29"/>
      <c r="EK1617" s="30"/>
    </row>
    <row r="1618" spans="1:141" x14ac:dyDescent="0.15">
      <c r="A1618" s="28">
        <v>1400500703</v>
      </c>
      <c r="B1618" s="29">
        <v>1</v>
      </c>
      <c r="C1618" s="29">
        <v>1250</v>
      </c>
      <c r="D1618" s="29">
        <v>9</v>
      </c>
      <c r="E1618" s="29">
        <v>1001</v>
      </c>
      <c r="F1618" s="29">
        <v>1</v>
      </c>
      <c r="G1618" s="29">
        <v>1</v>
      </c>
      <c r="H1618" s="29">
        <v>1250</v>
      </c>
      <c r="I1618" s="29">
        <v>9</v>
      </c>
      <c r="J1618" s="29">
        <v>1002</v>
      </c>
      <c r="K1618" s="29">
        <v>1</v>
      </c>
      <c r="L1618" s="29">
        <v>1</v>
      </c>
      <c r="M1618" s="29">
        <v>1250</v>
      </c>
      <c r="N1618" s="29">
        <v>9</v>
      </c>
      <c r="O1618" s="29">
        <v>1003</v>
      </c>
      <c r="P1618" s="29">
        <v>1</v>
      </c>
      <c r="Q1618" s="29">
        <v>1</v>
      </c>
      <c r="R1618" s="29">
        <v>1250</v>
      </c>
      <c r="S1618" s="29">
        <v>9</v>
      </c>
      <c r="T1618" s="29">
        <v>1004</v>
      </c>
      <c r="U1618" s="29">
        <v>1</v>
      </c>
      <c r="V1618" s="29">
        <v>1</v>
      </c>
      <c r="W1618" s="29">
        <v>1250</v>
      </c>
      <c r="X1618" s="29">
        <v>9</v>
      </c>
      <c r="Y1618" s="29">
        <v>1005</v>
      </c>
      <c r="Z1618" s="29">
        <v>1</v>
      </c>
      <c r="AA1618" s="29">
        <v>1</v>
      </c>
      <c r="AB1618" s="29">
        <v>1250</v>
      </c>
      <c r="AC1618" s="29">
        <v>9</v>
      </c>
      <c r="AD1618" s="29">
        <v>1006</v>
      </c>
      <c r="AE1618" s="29">
        <v>1</v>
      </c>
      <c r="AF1618" s="29">
        <v>1</v>
      </c>
      <c r="AG1618" s="29">
        <v>1250</v>
      </c>
      <c r="AH1618" s="29">
        <v>9</v>
      </c>
      <c r="AI1618" s="29">
        <v>1007</v>
      </c>
      <c r="AJ1618" s="29">
        <v>1</v>
      </c>
      <c r="AK1618" s="29">
        <v>1</v>
      </c>
      <c r="AL1618" s="29">
        <v>1250</v>
      </c>
      <c r="AM1618" s="29">
        <v>9</v>
      </c>
      <c r="AN1618" s="29">
        <v>1008</v>
      </c>
      <c r="AO1618" s="29">
        <v>1</v>
      </c>
      <c r="AP1618" s="29"/>
      <c r="AQ1618" s="29"/>
      <c r="AR1618" s="29"/>
      <c r="AS1618" s="29"/>
      <c r="AT1618" s="29"/>
      <c r="AU1618" s="29"/>
      <c r="AV1618" s="29"/>
      <c r="AW1618" s="29"/>
      <c r="AX1618" s="29"/>
      <c r="AY1618" s="29"/>
      <c r="AZ1618" s="29"/>
      <c r="BA1618" s="29"/>
      <c r="BB1618" s="29"/>
      <c r="BC1618" s="29"/>
      <c r="BD1618" s="29"/>
      <c r="BE1618" s="29"/>
      <c r="BF1618" s="29"/>
      <c r="BG1618" s="29"/>
      <c r="BH1618" s="29"/>
      <c r="BI1618" s="29"/>
      <c r="BJ1618" s="29"/>
      <c r="BK1618" s="29"/>
      <c r="BL1618" s="29"/>
      <c r="BM1618" s="29"/>
      <c r="BN1618" s="29"/>
      <c r="BO1618" s="29"/>
      <c r="BP1618" s="29"/>
      <c r="BQ1618" s="29"/>
      <c r="BR1618" s="29"/>
      <c r="BS1618" s="29"/>
      <c r="BT1618" s="29"/>
      <c r="BU1618" s="29"/>
      <c r="BV1618" s="29"/>
      <c r="BW1618" s="29"/>
      <c r="BX1618" s="29"/>
      <c r="BY1618" s="29"/>
      <c r="BZ1618" s="29"/>
      <c r="CA1618" s="29"/>
      <c r="CB1618" s="29"/>
      <c r="CC1618" s="29"/>
      <c r="CD1618" s="29"/>
      <c r="CE1618" s="29"/>
      <c r="CF1618" s="29"/>
      <c r="CG1618" s="29"/>
      <c r="CH1618" s="29"/>
      <c r="CI1618" s="29"/>
      <c r="CJ1618" s="29"/>
      <c r="CK1618" s="29"/>
      <c r="CL1618" s="29"/>
      <c r="CM1618" s="29"/>
      <c r="CN1618" s="29"/>
      <c r="CO1618" s="29"/>
      <c r="CP1618" s="29"/>
      <c r="CQ1618" s="29"/>
      <c r="CR1618" s="29"/>
      <c r="CS1618" s="29"/>
      <c r="CT1618" s="29"/>
      <c r="CU1618" s="29"/>
      <c r="CV1618" s="29"/>
      <c r="CW1618" s="29"/>
      <c r="CX1618" s="29"/>
      <c r="CY1618" s="29"/>
      <c r="CZ1618" s="29"/>
      <c r="DA1618" s="29"/>
      <c r="DB1618" s="29"/>
      <c r="DC1618" s="29"/>
      <c r="DD1618" s="29"/>
      <c r="DE1618" s="29"/>
      <c r="DF1618" s="29"/>
      <c r="DG1618" s="29"/>
      <c r="DH1618" s="29"/>
      <c r="DI1618" s="29"/>
      <c r="DJ1618" s="29"/>
      <c r="DK1618" s="29"/>
      <c r="DL1618" s="29"/>
      <c r="DM1618" s="29"/>
      <c r="DN1618" s="29"/>
      <c r="DO1618" s="29"/>
      <c r="DP1618" s="29"/>
      <c r="DQ1618" s="29"/>
      <c r="DR1618" s="29"/>
      <c r="DS1618" s="29"/>
      <c r="DT1618" s="29"/>
      <c r="DU1618" s="29"/>
      <c r="DV1618" s="29"/>
      <c r="DW1618" s="29"/>
      <c r="DX1618" s="29"/>
      <c r="DY1618" s="29"/>
      <c r="DZ1618" s="29"/>
      <c r="EA1618" s="29"/>
      <c r="EB1618" s="29"/>
      <c r="EC1618" s="29"/>
      <c r="ED1618" s="29"/>
      <c r="EE1618" s="29"/>
      <c r="EF1618" s="29"/>
      <c r="EG1618" s="29"/>
      <c r="EH1618" s="29"/>
      <c r="EI1618" s="29"/>
      <c r="EJ1618" s="29"/>
      <c r="EK1618" s="30"/>
    </row>
    <row r="1619" spans="1:141" x14ac:dyDescent="0.15">
      <c r="A1619" s="28">
        <v>1400500801</v>
      </c>
      <c r="B1619" s="29">
        <v>1</v>
      </c>
      <c r="C1619" s="29">
        <v>550</v>
      </c>
      <c r="D1619" s="29">
        <v>12</v>
      </c>
      <c r="E1619" s="29">
        <v>1001</v>
      </c>
      <c r="F1619" s="29">
        <v>1</v>
      </c>
      <c r="G1619" s="29">
        <v>1</v>
      </c>
      <c r="H1619" s="29">
        <v>550</v>
      </c>
      <c r="I1619" s="29">
        <v>12</v>
      </c>
      <c r="J1619" s="29">
        <v>2001</v>
      </c>
      <c r="K1619" s="29">
        <v>1</v>
      </c>
      <c r="L1619" s="29">
        <v>1</v>
      </c>
      <c r="M1619" s="29">
        <v>550</v>
      </c>
      <c r="N1619" s="29">
        <v>12</v>
      </c>
      <c r="O1619" s="29">
        <v>3001</v>
      </c>
      <c r="P1619" s="29">
        <v>1</v>
      </c>
      <c r="Q1619" s="29">
        <v>1</v>
      </c>
      <c r="R1619" s="29">
        <v>550</v>
      </c>
      <c r="S1619" s="29">
        <v>12</v>
      </c>
      <c r="T1619" s="29">
        <v>4001</v>
      </c>
      <c r="U1619" s="29">
        <v>1</v>
      </c>
      <c r="V1619" s="29">
        <v>1</v>
      </c>
      <c r="W1619" s="29">
        <v>550</v>
      </c>
      <c r="X1619" s="29">
        <v>12</v>
      </c>
      <c r="Y1619" s="29">
        <v>5001</v>
      </c>
      <c r="Z1619" s="29">
        <v>1</v>
      </c>
      <c r="AA1619" s="29">
        <v>1</v>
      </c>
      <c r="AB1619" s="29">
        <v>550</v>
      </c>
      <c r="AC1619" s="29">
        <v>12</v>
      </c>
      <c r="AD1619" s="29">
        <v>6001</v>
      </c>
      <c r="AE1619" s="29">
        <v>1</v>
      </c>
      <c r="AF1619" s="29">
        <v>1</v>
      </c>
      <c r="AG1619" s="29">
        <v>550</v>
      </c>
      <c r="AH1619" s="29">
        <v>12</v>
      </c>
      <c r="AI1619" s="29">
        <v>1002</v>
      </c>
      <c r="AJ1619" s="29">
        <v>1</v>
      </c>
      <c r="AK1619" s="29">
        <v>1</v>
      </c>
      <c r="AL1619" s="29">
        <v>550</v>
      </c>
      <c r="AM1619" s="29">
        <v>12</v>
      </c>
      <c r="AN1619" s="29">
        <v>2002</v>
      </c>
      <c r="AO1619" s="29">
        <v>1</v>
      </c>
      <c r="AP1619" s="29">
        <v>1</v>
      </c>
      <c r="AQ1619" s="29">
        <v>550</v>
      </c>
      <c r="AR1619" s="29">
        <v>12</v>
      </c>
      <c r="AS1619" s="29">
        <v>3002</v>
      </c>
      <c r="AT1619" s="29">
        <v>1</v>
      </c>
      <c r="AU1619" s="29">
        <v>1</v>
      </c>
      <c r="AV1619" s="29">
        <v>550</v>
      </c>
      <c r="AW1619" s="29">
        <v>12</v>
      </c>
      <c r="AX1619" s="29">
        <v>4002</v>
      </c>
      <c r="AY1619" s="29">
        <v>1</v>
      </c>
      <c r="AZ1619" s="29">
        <v>1</v>
      </c>
      <c r="BA1619" s="29">
        <v>550</v>
      </c>
      <c r="BB1619" s="29">
        <v>12</v>
      </c>
      <c r="BC1619" s="29">
        <v>5002</v>
      </c>
      <c r="BD1619" s="29">
        <v>1</v>
      </c>
      <c r="BE1619" s="29">
        <v>1</v>
      </c>
      <c r="BF1619" s="29">
        <v>550</v>
      </c>
      <c r="BG1619" s="29">
        <v>12</v>
      </c>
      <c r="BH1619" s="29">
        <v>6002</v>
      </c>
      <c r="BI1619" s="29">
        <v>1</v>
      </c>
      <c r="BJ1619" s="29">
        <v>1</v>
      </c>
      <c r="BK1619" s="29">
        <v>550</v>
      </c>
      <c r="BL1619" s="29">
        <v>12</v>
      </c>
      <c r="BM1619" s="29">
        <v>1003</v>
      </c>
      <c r="BN1619" s="29">
        <v>1</v>
      </c>
      <c r="BO1619" s="29">
        <v>1</v>
      </c>
      <c r="BP1619" s="29">
        <v>550</v>
      </c>
      <c r="BQ1619" s="29">
        <v>12</v>
      </c>
      <c r="BR1619" s="29">
        <v>2003</v>
      </c>
      <c r="BS1619" s="29">
        <v>1</v>
      </c>
      <c r="BT1619" s="29">
        <v>1</v>
      </c>
      <c r="BU1619" s="29">
        <v>550</v>
      </c>
      <c r="BV1619" s="29">
        <v>12</v>
      </c>
      <c r="BW1619" s="29">
        <v>3003</v>
      </c>
      <c r="BX1619" s="29">
        <v>1</v>
      </c>
      <c r="BY1619" s="29">
        <v>1</v>
      </c>
      <c r="BZ1619" s="29">
        <v>550</v>
      </c>
      <c r="CA1619" s="29">
        <v>12</v>
      </c>
      <c r="CB1619" s="29">
        <v>4003</v>
      </c>
      <c r="CC1619" s="29">
        <v>1</v>
      </c>
      <c r="CD1619" s="29">
        <v>1</v>
      </c>
      <c r="CE1619" s="29">
        <v>550</v>
      </c>
      <c r="CF1619" s="29">
        <v>12</v>
      </c>
      <c r="CG1619" s="29">
        <v>5003</v>
      </c>
      <c r="CH1619" s="29">
        <v>1</v>
      </c>
      <c r="CI1619" s="29">
        <v>1</v>
      </c>
      <c r="CJ1619" s="29">
        <v>650</v>
      </c>
      <c r="CK1619" s="29">
        <v>12</v>
      </c>
      <c r="CL1619" s="29">
        <v>6003</v>
      </c>
      <c r="CM1619" s="29">
        <v>1</v>
      </c>
      <c r="CN1619" s="29"/>
      <c r="CO1619" s="29"/>
      <c r="CP1619" s="29"/>
      <c r="CQ1619" s="29"/>
      <c r="CR1619" s="29"/>
      <c r="CS1619" s="29"/>
      <c r="CT1619" s="29"/>
      <c r="CU1619" s="29"/>
      <c r="CV1619" s="29"/>
      <c r="CW1619" s="29"/>
      <c r="CX1619" s="29"/>
      <c r="CY1619" s="29"/>
      <c r="CZ1619" s="29"/>
      <c r="DA1619" s="29"/>
      <c r="DB1619" s="29"/>
      <c r="DC1619" s="29"/>
      <c r="DD1619" s="29"/>
      <c r="DE1619" s="29"/>
      <c r="DF1619" s="29"/>
      <c r="DG1619" s="29"/>
      <c r="DH1619" s="29"/>
      <c r="DI1619" s="29"/>
      <c r="DJ1619" s="29"/>
      <c r="DK1619" s="29"/>
      <c r="DL1619" s="29"/>
      <c r="DM1619" s="29"/>
      <c r="DN1619" s="29"/>
      <c r="DO1619" s="29"/>
      <c r="DP1619" s="29"/>
      <c r="DQ1619" s="29"/>
      <c r="DR1619" s="29"/>
      <c r="DS1619" s="29"/>
      <c r="DT1619" s="29"/>
      <c r="DU1619" s="29"/>
      <c r="DV1619" s="29"/>
      <c r="DW1619" s="29"/>
      <c r="DX1619" s="29"/>
      <c r="DY1619" s="29"/>
      <c r="DZ1619" s="29"/>
      <c r="EA1619" s="29"/>
      <c r="EB1619" s="29"/>
      <c r="EC1619" s="29"/>
      <c r="ED1619" s="29"/>
      <c r="EE1619" s="29"/>
      <c r="EF1619" s="29"/>
      <c r="EG1619" s="29"/>
      <c r="EH1619" s="29"/>
      <c r="EI1619" s="29"/>
      <c r="EJ1619" s="29"/>
      <c r="EK1619" s="30"/>
    </row>
    <row r="1620" spans="1:141" x14ac:dyDescent="0.15">
      <c r="A1620" s="28">
        <v>1400500802</v>
      </c>
      <c r="B1620" s="29">
        <v>1</v>
      </c>
      <c r="C1620" s="29">
        <v>1250</v>
      </c>
      <c r="D1620" s="29">
        <v>9</v>
      </c>
      <c r="E1620" s="29">
        <v>1001</v>
      </c>
      <c r="F1620" s="29">
        <v>1</v>
      </c>
      <c r="G1620" s="29">
        <v>1</v>
      </c>
      <c r="H1620" s="29">
        <v>1250</v>
      </c>
      <c r="I1620" s="29">
        <v>9</v>
      </c>
      <c r="J1620" s="29">
        <v>1002</v>
      </c>
      <c r="K1620" s="29">
        <v>1</v>
      </c>
      <c r="L1620" s="29">
        <v>1</v>
      </c>
      <c r="M1620" s="29">
        <v>1250</v>
      </c>
      <c r="N1620" s="29">
        <v>9</v>
      </c>
      <c r="O1620" s="29">
        <v>1003</v>
      </c>
      <c r="P1620" s="29">
        <v>1</v>
      </c>
      <c r="Q1620" s="29">
        <v>1</v>
      </c>
      <c r="R1620" s="29">
        <v>1250</v>
      </c>
      <c r="S1620" s="29">
        <v>9</v>
      </c>
      <c r="T1620" s="29">
        <v>1004</v>
      </c>
      <c r="U1620" s="29">
        <v>1</v>
      </c>
      <c r="V1620" s="29">
        <v>1</v>
      </c>
      <c r="W1620" s="29">
        <v>1250</v>
      </c>
      <c r="X1620" s="29">
        <v>9</v>
      </c>
      <c r="Y1620" s="29">
        <v>1005</v>
      </c>
      <c r="Z1620" s="29">
        <v>1</v>
      </c>
      <c r="AA1620" s="29">
        <v>1</v>
      </c>
      <c r="AB1620" s="29">
        <v>1250</v>
      </c>
      <c r="AC1620" s="29">
        <v>9</v>
      </c>
      <c r="AD1620" s="29">
        <v>1006</v>
      </c>
      <c r="AE1620" s="29">
        <v>1</v>
      </c>
      <c r="AF1620" s="29">
        <v>1</v>
      </c>
      <c r="AG1620" s="29">
        <v>1250</v>
      </c>
      <c r="AH1620" s="29">
        <v>9</v>
      </c>
      <c r="AI1620" s="29">
        <v>1007</v>
      </c>
      <c r="AJ1620" s="29">
        <v>1</v>
      </c>
      <c r="AK1620" s="29">
        <v>1</v>
      </c>
      <c r="AL1620" s="29">
        <v>1250</v>
      </c>
      <c r="AM1620" s="29">
        <v>9</v>
      </c>
      <c r="AN1620" s="29">
        <v>1008</v>
      </c>
      <c r="AO1620" s="29">
        <v>1</v>
      </c>
      <c r="AP1620" s="29"/>
      <c r="AQ1620" s="29"/>
      <c r="AR1620" s="29"/>
      <c r="AS1620" s="29"/>
      <c r="AT1620" s="29"/>
      <c r="AU1620" s="29"/>
      <c r="AV1620" s="29"/>
      <c r="AW1620" s="29"/>
      <c r="AX1620" s="29"/>
      <c r="AY1620" s="29"/>
      <c r="AZ1620" s="29"/>
      <c r="BA1620" s="29"/>
      <c r="BB1620" s="29"/>
      <c r="BC1620" s="29"/>
      <c r="BD1620" s="29"/>
      <c r="BE1620" s="29"/>
      <c r="BF1620" s="29"/>
      <c r="BG1620" s="29"/>
      <c r="BH1620" s="29"/>
      <c r="BI1620" s="29"/>
      <c r="BJ1620" s="29"/>
      <c r="BK1620" s="29"/>
      <c r="BL1620" s="29"/>
      <c r="BM1620" s="29"/>
      <c r="BN1620" s="29"/>
      <c r="BO1620" s="29"/>
      <c r="BP1620" s="29"/>
      <c r="BQ1620" s="29"/>
      <c r="BR1620" s="29"/>
      <c r="BS1620" s="29"/>
      <c r="BT1620" s="29"/>
      <c r="BU1620" s="29"/>
      <c r="BV1620" s="29"/>
      <c r="BW1620" s="29"/>
      <c r="BX1620" s="29"/>
      <c r="BY1620" s="29"/>
      <c r="BZ1620" s="29"/>
      <c r="CA1620" s="29"/>
      <c r="CB1620" s="29"/>
      <c r="CC1620" s="29"/>
      <c r="CD1620" s="29"/>
      <c r="CE1620" s="29"/>
      <c r="CF1620" s="29"/>
      <c r="CG1620" s="29"/>
      <c r="CH1620" s="29"/>
      <c r="CI1620" s="29"/>
      <c r="CJ1620" s="29"/>
      <c r="CK1620" s="29"/>
      <c r="CL1620" s="29"/>
      <c r="CM1620" s="29"/>
      <c r="CN1620" s="29"/>
      <c r="CO1620" s="29"/>
      <c r="CP1620" s="29"/>
      <c r="CQ1620" s="29"/>
      <c r="CR1620" s="29"/>
      <c r="CS1620" s="29"/>
      <c r="CT1620" s="29"/>
      <c r="CU1620" s="29"/>
      <c r="CV1620" s="29"/>
      <c r="CW1620" s="29"/>
      <c r="CX1620" s="29"/>
      <c r="CY1620" s="29"/>
      <c r="CZ1620" s="29"/>
      <c r="DA1620" s="29"/>
      <c r="DB1620" s="29"/>
      <c r="DC1620" s="29"/>
      <c r="DD1620" s="29"/>
      <c r="DE1620" s="29"/>
      <c r="DF1620" s="29"/>
      <c r="DG1620" s="29"/>
      <c r="DH1620" s="29"/>
      <c r="DI1620" s="29"/>
      <c r="DJ1620" s="29"/>
      <c r="DK1620" s="29"/>
      <c r="DL1620" s="29"/>
      <c r="DM1620" s="29"/>
      <c r="DN1620" s="29"/>
      <c r="DO1620" s="29"/>
      <c r="DP1620" s="29"/>
      <c r="DQ1620" s="29"/>
      <c r="DR1620" s="29"/>
      <c r="DS1620" s="29"/>
      <c r="DT1620" s="29"/>
      <c r="DU1620" s="29"/>
      <c r="DV1620" s="29"/>
      <c r="DW1620" s="29"/>
      <c r="DX1620" s="29"/>
      <c r="DY1620" s="29"/>
      <c r="DZ1620" s="29"/>
      <c r="EA1620" s="29"/>
      <c r="EB1620" s="29"/>
      <c r="EC1620" s="29"/>
      <c r="ED1620" s="29"/>
      <c r="EE1620" s="29"/>
      <c r="EF1620" s="29"/>
      <c r="EG1620" s="29"/>
      <c r="EH1620" s="29"/>
      <c r="EI1620" s="29"/>
      <c r="EJ1620" s="29"/>
      <c r="EK1620" s="30"/>
    </row>
    <row r="1621" spans="1:141" x14ac:dyDescent="0.15">
      <c r="A1621" s="28">
        <v>1400500803</v>
      </c>
      <c r="B1621" s="29">
        <v>1</v>
      </c>
      <c r="C1621" s="29">
        <v>1250</v>
      </c>
      <c r="D1621" s="29">
        <v>9</v>
      </c>
      <c r="E1621" s="29">
        <v>1001</v>
      </c>
      <c r="F1621" s="29">
        <v>1</v>
      </c>
      <c r="G1621" s="29">
        <v>1</v>
      </c>
      <c r="H1621" s="29">
        <v>1250</v>
      </c>
      <c r="I1621" s="29">
        <v>9</v>
      </c>
      <c r="J1621" s="29">
        <v>1002</v>
      </c>
      <c r="K1621" s="29">
        <v>1</v>
      </c>
      <c r="L1621" s="29">
        <v>1</v>
      </c>
      <c r="M1621" s="29">
        <v>1250</v>
      </c>
      <c r="N1621" s="29">
        <v>9</v>
      </c>
      <c r="O1621" s="29">
        <v>1003</v>
      </c>
      <c r="P1621" s="29">
        <v>1</v>
      </c>
      <c r="Q1621" s="29">
        <v>1</v>
      </c>
      <c r="R1621" s="29">
        <v>1250</v>
      </c>
      <c r="S1621" s="29">
        <v>9</v>
      </c>
      <c r="T1621" s="29">
        <v>1004</v>
      </c>
      <c r="U1621" s="29">
        <v>1</v>
      </c>
      <c r="V1621" s="29">
        <v>1</v>
      </c>
      <c r="W1621" s="29">
        <v>1250</v>
      </c>
      <c r="X1621" s="29">
        <v>9</v>
      </c>
      <c r="Y1621" s="29">
        <v>1005</v>
      </c>
      <c r="Z1621" s="29">
        <v>1</v>
      </c>
      <c r="AA1621" s="29">
        <v>1</v>
      </c>
      <c r="AB1621" s="29">
        <v>1250</v>
      </c>
      <c r="AC1621" s="29">
        <v>9</v>
      </c>
      <c r="AD1621" s="29">
        <v>1006</v>
      </c>
      <c r="AE1621" s="29">
        <v>1</v>
      </c>
      <c r="AF1621" s="29">
        <v>1</v>
      </c>
      <c r="AG1621" s="29">
        <v>1250</v>
      </c>
      <c r="AH1621" s="29">
        <v>9</v>
      </c>
      <c r="AI1621" s="29">
        <v>1007</v>
      </c>
      <c r="AJ1621" s="29">
        <v>1</v>
      </c>
      <c r="AK1621" s="29">
        <v>1</v>
      </c>
      <c r="AL1621" s="29">
        <v>1250</v>
      </c>
      <c r="AM1621" s="29">
        <v>9</v>
      </c>
      <c r="AN1621" s="29">
        <v>1008</v>
      </c>
      <c r="AO1621" s="29">
        <v>1</v>
      </c>
      <c r="AP1621" s="29"/>
      <c r="AQ1621" s="29"/>
      <c r="AR1621" s="29"/>
      <c r="AS1621" s="29"/>
      <c r="AT1621" s="29"/>
      <c r="AU1621" s="29"/>
      <c r="AV1621" s="29"/>
      <c r="AW1621" s="29"/>
      <c r="AX1621" s="29"/>
      <c r="AY1621" s="29"/>
      <c r="AZ1621" s="29"/>
      <c r="BA1621" s="29"/>
      <c r="BB1621" s="29"/>
      <c r="BC1621" s="29"/>
      <c r="BD1621" s="29"/>
      <c r="BE1621" s="29"/>
      <c r="BF1621" s="29"/>
      <c r="BG1621" s="29"/>
      <c r="BH1621" s="29"/>
      <c r="BI1621" s="29"/>
      <c r="BJ1621" s="29"/>
      <c r="BK1621" s="29"/>
      <c r="BL1621" s="29"/>
      <c r="BM1621" s="29"/>
      <c r="BN1621" s="29"/>
      <c r="BO1621" s="29"/>
      <c r="BP1621" s="29"/>
      <c r="BQ1621" s="29"/>
      <c r="BR1621" s="29"/>
      <c r="BS1621" s="29"/>
      <c r="BT1621" s="29"/>
      <c r="BU1621" s="29"/>
      <c r="BV1621" s="29"/>
      <c r="BW1621" s="29"/>
      <c r="BX1621" s="29"/>
      <c r="BY1621" s="29"/>
      <c r="BZ1621" s="29"/>
      <c r="CA1621" s="29"/>
      <c r="CB1621" s="29"/>
      <c r="CC1621" s="29"/>
      <c r="CD1621" s="29"/>
      <c r="CE1621" s="29"/>
      <c r="CF1621" s="29"/>
      <c r="CG1621" s="29"/>
      <c r="CH1621" s="29"/>
      <c r="CI1621" s="29"/>
      <c r="CJ1621" s="29"/>
      <c r="CK1621" s="29"/>
      <c r="CL1621" s="29"/>
      <c r="CM1621" s="29"/>
      <c r="CN1621" s="29"/>
      <c r="CO1621" s="29"/>
      <c r="CP1621" s="29"/>
      <c r="CQ1621" s="29"/>
      <c r="CR1621" s="29"/>
      <c r="CS1621" s="29"/>
      <c r="CT1621" s="29"/>
      <c r="CU1621" s="29"/>
      <c r="CV1621" s="29"/>
      <c r="CW1621" s="29"/>
      <c r="CX1621" s="29"/>
      <c r="CY1621" s="29"/>
      <c r="CZ1621" s="29"/>
      <c r="DA1621" s="29"/>
      <c r="DB1621" s="29"/>
      <c r="DC1621" s="29"/>
      <c r="DD1621" s="29"/>
      <c r="DE1621" s="29"/>
      <c r="DF1621" s="29"/>
      <c r="DG1621" s="29"/>
      <c r="DH1621" s="29"/>
      <c r="DI1621" s="29"/>
      <c r="DJ1621" s="29"/>
      <c r="DK1621" s="29"/>
      <c r="DL1621" s="29"/>
      <c r="DM1621" s="29"/>
      <c r="DN1621" s="29"/>
      <c r="DO1621" s="29"/>
      <c r="DP1621" s="29"/>
      <c r="DQ1621" s="29"/>
      <c r="DR1621" s="29"/>
      <c r="DS1621" s="29"/>
      <c r="DT1621" s="29"/>
      <c r="DU1621" s="29"/>
      <c r="DV1621" s="29"/>
      <c r="DW1621" s="29"/>
      <c r="DX1621" s="29"/>
      <c r="DY1621" s="29"/>
      <c r="DZ1621" s="29"/>
      <c r="EA1621" s="29"/>
      <c r="EB1621" s="29"/>
      <c r="EC1621" s="29"/>
      <c r="ED1621" s="29"/>
      <c r="EE1621" s="29"/>
      <c r="EF1621" s="29"/>
      <c r="EG1621" s="29"/>
      <c r="EH1621" s="29"/>
      <c r="EI1621" s="29"/>
      <c r="EJ1621" s="29"/>
      <c r="EK1621" s="30"/>
    </row>
    <row r="1622" spans="1:141" x14ac:dyDescent="0.15">
      <c r="A1622" s="28">
        <v>1400500901</v>
      </c>
      <c r="B1622" s="29">
        <v>1</v>
      </c>
      <c r="C1622" s="29">
        <v>550</v>
      </c>
      <c r="D1622" s="29">
        <v>12</v>
      </c>
      <c r="E1622" s="29">
        <v>1001</v>
      </c>
      <c r="F1622" s="29">
        <v>1</v>
      </c>
      <c r="G1622" s="29">
        <v>1</v>
      </c>
      <c r="H1622" s="29">
        <v>550</v>
      </c>
      <c r="I1622" s="29">
        <v>12</v>
      </c>
      <c r="J1622" s="29">
        <v>2001</v>
      </c>
      <c r="K1622" s="29">
        <v>1</v>
      </c>
      <c r="L1622" s="29">
        <v>1</v>
      </c>
      <c r="M1622" s="29">
        <v>550</v>
      </c>
      <c r="N1622" s="29">
        <v>12</v>
      </c>
      <c r="O1622" s="29">
        <v>3001</v>
      </c>
      <c r="P1622" s="29">
        <v>1</v>
      </c>
      <c r="Q1622" s="29">
        <v>1</v>
      </c>
      <c r="R1622" s="29">
        <v>550</v>
      </c>
      <c r="S1622" s="29">
        <v>12</v>
      </c>
      <c r="T1622" s="29">
        <v>4001</v>
      </c>
      <c r="U1622" s="29">
        <v>1</v>
      </c>
      <c r="V1622" s="29">
        <v>1</v>
      </c>
      <c r="W1622" s="29">
        <v>550</v>
      </c>
      <c r="X1622" s="29">
        <v>12</v>
      </c>
      <c r="Y1622" s="29">
        <v>5001</v>
      </c>
      <c r="Z1622" s="29">
        <v>1</v>
      </c>
      <c r="AA1622" s="29">
        <v>1</v>
      </c>
      <c r="AB1622" s="29">
        <v>550</v>
      </c>
      <c r="AC1622" s="29">
        <v>12</v>
      </c>
      <c r="AD1622" s="29">
        <v>6001</v>
      </c>
      <c r="AE1622" s="29">
        <v>1</v>
      </c>
      <c r="AF1622" s="29">
        <v>1</v>
      </c>
      <c r="AG1622" s="29">
        <v>550</v>
      </c>
      <c r="AH1622" s="29">
        <v>12</v>
      </c>
      <c r="AI1622" s="29">
        <v>1002</v>
      </c>
      <c r="AJ1622" s="29">
        <v>1</v>
      </c>
      <c r="AK1622" s="29">
        <v>1</v>
      </c>
      <c r="AL1622" s="29">
        <v>550</v>
      </c>
      <c r="AM1622" s="29">
        <v>12</v>
      </c>
      <c r="AN1622" s="29">
        <v>2002</v>
      </c>
      <c r="AO1622" s="29">
        <v>1</v>
      </c>
      <c r="AP1622" s="29">
        <v>1</v>
      </c>
      <c r="AQ1622" s="29">
        <v>550</v>
      </c>
      <c r="AR1622" s="29">
        <v>12</v>
      </c>
      <c r="AS1622" s="29">
        <v>3002</v>
      </c>
      <c r="AT1622" s="29">
        <v>1</v>
      </c>
      <c r="AU1622" s="29">
        <v>1</v>
      </c>
      <c r="AV1622" s="29">
        <v>550</v>
      </c>
      <c r="AW1622" s="29">
        <v>12</v>
      </c>
      <c r="AX1622" s="29">
        <v>4002</v>
      </c>
      <c r="AY1622" s="29">
        <v>1</v>
      </c>
      <c r="AZ1622" s="29">
        <v>1</v>
      </c>
      <c r="BA1622" s="29">
        <v>550</v>
      </c>
      <c r="BB1622" s="29">
        <v>12</v>
      </c>
      <c r="BC1622" s="29">
        <v>5002</v>
      </c>
      <c r="BD1622" s="29">
        <v>1</v>
      </c>
      <c r="BE1622" s="29">
        <v>1</v>
      </c>
      <c r="BF1622" s="29">
        <v>550</v>
      </c>
      <c r="BG1622" s="29">
        <v>12</v>
      </c>
      <c r="BH1622" s="29">
        <v>6002</v>
      </c>
      <c r="BI1622" s="29">
        <v>1</v>
      </c>
      <c r="BJ1622" s="29">
        <v>1</v>
      </c>
      <c r="BK1622" s="29">
        <v>550</v>
      </c>
      <c r="BL1622" s="29">
        <v>12</v>
      </c>
      <c r="BM1622" s="29">
        <v>1003</v>
      </c>
      <c r="BN1622" s="29">
        <v>1</v>
      </c>
      <c r="BO1622" s="29">
        <v>1</v>
      </c>
      <c r="BP1622" s="29">
        <v>550</v>
      </c>
      <c r="BQ1622" s="29">
        <v>12</v>
      </c>
      <c r="BR1622" s="29">
        <v>2003</v>
      </c>
      <c r="BS1622" s="29">
        <v>1</v>
      </c>
      <c r="BT1622" s="29">
        <v>1</v>
      </c>
      <c r="BU1622" s="29">
        <v>550</v>
      </c>
      <c r="BV1622" s="29">
        <v>12</v>
      </c>
      <c r="BW1622" s="29">
        <v>3003</v>
      </c>
      <c r="BX1622" s="29">
        <v>1</v>
      </c>
      <c r="BY1622" s="29">
        <v>1</v>
      </c>
      <c r="BZ1622" s="29">
        <v>550</v>
      </c>
      <c r="CA1622" s="29">
        <v>12</v>
      </c>
      <c r="CB1622" s="29">
        <v>4003</v>
      </c>
      <c r="CC1622" s="29">
        <v>1</v>
      </c>
      <c r="CD1622" s="29">
        <v>1</v>
      </c>
      <c r="CE1622" s="29">
        <v>550</v>
      </c>
      <c r="CF1622" s="29">
        <v>12</v>
      </c>
      <c r="CG1622" s="29">
        <v>5003</v>
      </c>
      <c r="CH1622" s="29">
        <v>1</v>
      </c>
      <c r="CI1622" s="29">
        <v>1</v>
      </c>
      <c r="CJ1622" s="29">
        <v>650</v>
      </c>
      <c r="CK1622" s="29">
        <v>12</v>
      </c>
      <c r="CL1622" s="29">
        <v>6003</v>
      </c>
      <c r="CM1622" s="29">
        <v>1</v>
      </c>
      <c r="CN1622" s="29"/>
      <c r="CO1622" s="29"/>
      <c r="CP1622" s="29"/>
      <c r="CQ1622" s="29"/>
      <c r="CR1622" s="29"/>
      <c r="CS1622" s="29"/>
      <c r="CT1622" s="29"/>
      <c r="CU1622" s="29"/>
      <c r="CV1622" s="29"/>
      <c r="CW1622" s="29"/>
      <c r="CX1622" s="29"/>
      <c r="CY1622" s="29"/>
      <c r="CZ1622" s="29"/>
      <c r="DA1622" s="29"/>
      <c r="DB1622" s="29"/>
      <c r="DC1622" s="29"/>
      <c r="DD1622" s="29"/>
      <c r="DE1622" s="29"/>
      <c r="DF1622" s="29"/>
      <c r="DG1622" s="29"/>
      <c r="DH1622" s="29"/>
      <c r="DI1622" s="29"/>
      <c r="DJ1622" s="29"/>
      <c r="DK1622" s="29"/>
      <c r="DL1622" s="29"/>
      <c r="DM1622" s="29"/>
      <c r="DN1622" s="29"/>
      <c r="DO1622" s="29"/>
      <c r="DP1622" s="29"/>
      <c r="DQ1622" s="29"/>
      <c r="DR1622" s="29"/>
      <c r="DS1622" s="29"/>
      <c r="DT1622" s="29"/>
      <c r="DU1622" s="29"/>
      <c r="DV1622" s="29"/>
      <c r="DW1622" s="29"/>
      <c r="DX1622" s="29"/>
      <c r="DY1622" s="29"/>
      <c r="DZ1622" s="29"/>
      <c r="EA1622" s="29"/>
      <c r="EB1622" s="29"/>
      <c r="EC1622" s="29"/>
      <c r="ED1622" s="29"/>
      <c r="EE1622" s="29"/>
      <c r="EF1622" s="29"/>
      <c r="EG1622" s="29"/>
      <c r="EH1622" s="29"/>
      <c r="EI1622" s="29"/>
      <c r="EJ1622" s="29"/>
      <c r="EK1622" s="30"/>
    </row>
    <row r="1623" spans="1:141" x14ac:dyDescent="0.15">
      <c r="A1623" s="28">
        <v>1400500902</v>
      </c>
      <c r="B1623" s="29">
        <v>1</v>
      </c>
      <c r="C1623" s="29">
        <v>1250</v>
      </c>
      <c r="D1623" s="29">
        <v>9</v>
      </c>
      <c r="E1623" s="29">
        <v>1001</v>
      </c>
      <c r="F1623" s="29">
        <v>1</v>
      </c>
      <c r="G1623" s="29">
        <v>1</v>
      </c>
      <c r="H1623" s="29">
        <v>1250</v>
      </c>
      <c r="I1623" s="29">
        <v>9</v>
      </c>
      <c r="J1623" s="29">
        <v>1002</v>
      </c>
      <c r="K1623" s="29">
        <v>1</v>
      </c>
      <c r="L1623" s="29">
        <v>1</v>
      </c>
      <c r="M1623" s="29">
        <v>1250</v>
      </c>
      <c r="N1623" s="29">
        <v>9</v>
      </c>
      <c r="O1623" s="29">
        <v>1003</v>
      </c>
      <c r="P1623" s="29">
        <v>1</v>
      </c>
      <c r="Q1623" s="29">
        <v>1</v>
      </c>
      <c r="R1623" s="29">
        <v>1250</v>
      </c>
      <c r="S1623" s="29">
        <v>9</v>
      </c>
      <c r="T1623" s="29">
        <v>1004</v>
      </c>
      <c r="U1623" s="29">
        <v>1</v>
      </c>
      <c r="V1623" s="29">
        <v>1</v>
      </c>
      <c r="W1623" s="29">
        <v>1250</v>
      </c>
      <c r="X1623" s="29">
        <v>9</v>
      </c>
      <c r="Y1623" s="29">
        <v>1005</v>
      </c>
      <c r="Z1623" s="29">
        <v>1</v>
      </c>
      <c r="AA1623" s="29">
        <v>1</v>
      </c>
      <c r="AB1623" s="29">
        <v>1250</v>
      </c>
      <c r="AC1623" s="29">
        <v>9</v>
      </c>
      <c r="AD1623" s="29">
        <v>1006</v>
      </c>
      <c r="AE1623" s="29">
        <v>1</v>
      </c>
      <c r="AF1623" s="29">
        <v>1</v>
      </c>
      <c r="AG1623" s="29">
        <v>1250</v>
      </c>
      <c r="AH1623" s="29">
        <v>9</v>
      </c>
      <c r="AI1623" s="29">
        <v>1007</v>
      </c>
      <c r="AJ1623" s="29">
        <v>1</v>
      </c>
      <c r="AK1623" s="29">
        <v>1</v>
      </c>
      <c r="AL1623" s="29">
        <v>1250</v>
      </c>
      <c r="AM1623" s="29">
        <v>9</v>
      </c>
      <c r="AN1623" s="29">
        <v>1008</v>
      </c>
      <c r="AO1623" s="29">
        <v>1</v>
      </c>
      <c r="AP1623" s="29"/>
      <c r="AQ1623" s="29"/>
      <c r="AR1623" s="29"/>
      <c r="AS1623" s="29"/>
      <c r="AT1623" s="29"/>
      <c r="AU1623" s="29"/>
      <c r="AV1623" s="29"/>
      <c r="AW1623" s="29"/>
      <c r="AX1623" s="29"/>
      <c r="AY1623" s="29"/>
      <c r="AZ1623" s="29"/>
      <c r="BA1623" s="29"/>
      <c r="BB1623" s="29"/>
      <c r="BC1623" s="29"/>
      <c r="BD1623" s="29"/>
      <c r="BE1623" s="29"/>
      <c r="BF1623" s="29"/>
      <c r="BG1623" s="29"/>
      <c r="BH1623" s="29"/>
      <c r="BI1623" s="29"/>
      <c r="BJ1623" s="29"/>
      <c r="BK1623" s="29"/>
      <c r="BL1623" s="29"/>
      <c r="BM1623" s="29"/>
      <c r="BN1623" s="29"/>
      <c r="BO1623" s="29"/>
      <c r="BP1623" s="29"/>
      <c r="BQ1623" s="29"/>
      <c r="BR1623" s="29"/>
      <c r="BS1623" s="29"/>
      <c r="BT1623" s="29"/>
      <c r="BU1623" s="29"/>
      <c r="BV1623" s="29"/>
      <c r="BW1623" s="29"/>
      <c r="BX1623" s="29"/>
      <c r="BY1623" s="29"/>
      <c r="BZ1623" s="29"/>
      <c r="CA1623" s="29"/>
      <c r="CB1623" s="29"/>
      <c r="CC1623" s="29"/>
      <c r="CD1623" s="29"/>
      <c r="CE1623" s="29"/>
      <c r="CF1623" s="29"/>
      <c r="CG1623" s="29"/>
      <c r="CH1623" s="29"/>
      <c r="CI1623" s="29"/>
      <c r="CJ1623" s="29"/>
      <c r="CK1623" s="29"/>
      <c r="CL1623" s="29"/>
      <c r="CM1623" s="29"/>
      <c r="CN1623" s="29"/>
      <c r="CO1623" s="29"/>
      <c r="CP1623" s="29"/>
      <c r="CQ1623" s="29"/>
      <c r="CR1623" s="29"/>
      <c r="CS1623" s="29"/>
      <c r="CT1623" s="29"/>
      <c r="CU1623" s="29"/>
      <c r="CV1623" s="29"/>
      <c r="CW1623" s="29"/>
      <c r="CX1623" s="29"/>
      <c r="CY1623" s="29"/>
      <c r="CZ1623" s="29"/>
      <c r="DA1623" s="29"/>
      <c r="DB1623" s="29"/>
      <c r="DC1623" s="29"/>
      <c r="DD1623" s="29"/>
      <c r="DE1623" s="29"/>
      <c r="DF1623" s="29"/>
      <c r="DG1623" s="29"/>
      <c r="DH1623" s="29"/>
      <c r="DI1623" s="29"/>
      <c r="DJ1623" s="29"/>
      <c r="DK1623" s="29"/>
      <c r="DL1623" s="29"/>
      <c r="DM1623" s="29"/>
      <c r="DN1623" s="29"/>
      <c r="DO1623" s="29"/>
      <c r="DP1623" s="29"/>
      <c r="DQ1623" s="29"/>
      <c r="DR1623" s="29"/>
      <c r="DS1623" s="29"/>
      <c r="DT1623" s="29"/>
      <c r="DU1623" s="29"/>
      <c r="DV1623" s="29"/>
      <c r="DW1623" s="29"/>
      <c r="DX1623" s="29"/>
      <c r="DY1623" s="29"/>
      <c r="DZ1623" s="29"/>
      <c r="EA1623" s="29"/>
      <c r="EB1623" s="29"/>
      <c r="EC1623" s="29"/>
      <c r="ED1623" s="29"/>
      <c r="EE1623" s="29"/>
      <c r="EF1623" s="29"/>
      <c r="EG1623" s="29"/>
      <c r="EH1623" s="29"/>
      <c r="EI1623" s="29"/>
      <c r="EJ1623" s="29"/>
      <c r="EK1623" s="30"/>
    </row>
    <row r="1624" spans="1:141" x14ac:dyDescent="0.15">
      <c r="A1624" s="31">
        <v>1400500903</v>
      </c>
      <c r="B1624" s="32">
        <v>1</v>
      </c>
      <c r="C1624" s="32">
        <v>1250</v>
      </c>
      <c r="D1624" s="32">
        <v>9</v>
      </c>
      <c r="E1624" s="32">
        <v>1001</v>
      </c>
      <c r="F1624" s="32">
        <v>1</v>
      </c>
      <c r="G1624" s="32">
        <v>1</v>
      </c>
      <c r="H1624" s="32">
        <v>1250</v>
      </c>
      <c r="I1624" s="32">
        <v>9</v>
      </c>
      <c r="J1624" s="32">
        <v>1002</v>
      </c>
      <c r="K1624" s="32">
        <v>1</v>
      </c>
      <c r="L1624" s="32">
        <v>1</v>
      </c>
      <c r="M1624" s="32">
        <v>1250</v>
      </c>
      <c r="N1624" s="32">
        <v>9</v>
      </c>
      <c r="O1624" s="32">
        <v>1003</v>
      </c>
      <c r="P1624" s="32">
        <v>1</v>
      </c>
      <c r="Q1624" s="32">
        <v>1</v>
      </c>
      <c r="R1624" s="32">
        <v>1250</v>
      </c>
      <c r="S1624" s="32">
        <v>9</v>
      </c>
      <c r="T1624" s="32">
        <v>1004</v>
      </c>
      <c r="U1624" s="32">
        <v>1</v>
      </c>
      <c r="V1624" s="32">
        <v>1</v>
      </c>
      <c r="W1624" s="32">
        <v>1250</v>
      </c>
      <c r="X1624" s="32">
        <v>9</v>
      </c>
      <c r="Y1624" s="32">
        <v>1005</v>
      </c>
      <c r="Z1624" s="32">
        <v>1</v>
      </c>
      <c r="AA1624" s="32">
        <v>1</v>
      </c>
      <c r="AB1624" s="32">
        <v>1250</v>
      </c>
      <c r="AC1624" s="32">
        <v>9</v>
      </c>
      <c r="AD1624" s="32">
        <v>1006</v>
      </c>
      <c r="AE1624" s="32">
        <v>1</v>
      </c>
      <c r="AF1624" s="32">
        <v>1</v>
      </c>
      <c r="AG1624" s="32">
        <v>1250</v>
      </c>
      <c r="AH1624" s="32">
        <v>9</v>
      </c>
      <c r="AI1624" s="32">
        <v>1007</v>
      </c>
      <c r="AJ1624" s="32">
        <v>1</v>
      </c>
      <c r="AK1624" s="32">
        <v>1</v>
      </c>
      <c r="AL1624" s="32">
        <v>1250</v>
      </c>
      <c r="AM1624" s="32">
        <v>9</v>
      </c>
      <c r="AN1624" s="32">
        <v>1008</v>
      </c>
      <c r="AO1624" s="32">
        <v>1</v>
      </c>
      <c r="AP1624" s="32"/>
      <c r="AQ1624" s="32"/>
      <c r="AR1624" s="32"/>
      <c r="AS1624" s="32"/>
      <c r="AT1624" s="32"/>
      <c r="AU1624" s="32"/>
      <c r="AV1624" s="32"/>
      <c r="AW1624" s="32"/>
      <c r="AX1624" s="32"/>
      <c r="AY1624" s="32"/>
      <c r="AZ1624" s="32"/>
      <c r="BA1624" s="32"/>
      <c r="BB1624" s="32"/>
      <c r="BC1624" s="32"/>
      <c r="BD1624" s="32"/>
      <c r="BE1624" s="32"/>
      <c r="BF1624" s="32"/>
      <c r="BG1624" s="32"/>
      <c r="BH1624" s="32"/>
      <c r="BI1624" s="32"/>
      <c r="BJ1624" s="32"/>
      <c r="BK1624" s="32"/>
      <c r="BL1624" s="32"/>
      <c r="BM1624" s="32"/>
      <c r="BN1624" s="32"/>
      <c r="BO1624" s="32"/>
      <c r="BP1624" s="32"/>
      <c r="BQ1624" s="32"/>
      <c r="BR1624" s="32"/>
      <c r="BS1624" s="32"/>
      <c r="BT1624" s="32"/>
      <c r="BU1624" s="32"/>
      <c r="BV1624" s="32"/>
      <c r="BW1624" s="32"/>
      <c r="BX1624" s="32"/>
      <c r="BY1624" s="32"/>
      <c r="BZ1624" s="32"/>
      <c r="CA1624" s="32"/>
      <c r="CB1624" s="32"/>
      <c r="CC1624" s="32"/>
      <c r="CD1624" s="32"/>
      <c r="CE1624" s="32"/>
      <c r="CF1624" s="32"/>
      <c r="CG1624" s="32"/>
      <c r="CH1624" s="32"/>
      <c r="CI1624" s="32"/>
      <c r="CJ1624" s="32"/>
      <c r="CK1624" s="32"/>
      <c r="CL1624" s="32"/>
      <c r="CM1624" s="32"/>
      <c r="CN1624" s="32"/>
      <c r="CO1624" s="32"/>
      <c r="CP1624" s="32"/>
      <c r="CQ1624" s="32"/>
      <c r="CR1624" s="32"/>
      <c r="CS1624" s="32"/>
      <c r="CT1624" s="32"/>
      <c r="CU1624" s="32"/>
      <c r="CV1624" s="32"/>
      <c r="CW1624" s="32"/>
      <c r="CX1624" s="32"/>
      <c r="CY1624" s="32"/>
      <c r="CZ1624" s="32"/>
      <c r="DA1624" s="32"/>
      <c r="DB1624" s="32"/>
      <c r="DC1624" s="32"/>
      <c r="DD1624" s="32"/>
      <c r="DE1624" s="32"/>
      <c r="DF1624" s="32"/>
      <c r="DG1624" s="32"/>
      <c r="DH1624" s="32"/>
      <c r="DI1624" s="32"/>
      <c r="DJ1624" s="32"/>
      <c r="DK1624" s="32"/>
      <c r="DL1624" s="32"/>
      <c r="DM1624" s="32"/>
      <c r="DN1624" s="32"/>
      <c r="DO1624" s="32"/>
      <c r="DP1624" s="32"/>
      <c r="DQ1624" s="32"/>
      <c r="DR1624" s="32"/>
      <c r="DS1624" s="32"/>
      <c r="DT1624" s="32"/>
      <c r="DU1624" s="32"/>
      <c r="DV1624" s="32"/>
      <c r="DW1624" s="32"/>
      <c r="DX1624" s="32"/>
      <c r="DY1624" s="32"/>
      <c r="DZ1624" s="32"/>
      <c r="EA1624" s="32"/>
      <c r="EB1624" s="32"/>
      <c r="EC1624" s="32"/>
      <c r="ED1624" s="32"/>
      <c r="EE1624" s="32"/>
      <c r="EF1624" s="32"/>
      <c r="EG1624" s="32"/>
      <c r="EH1624" s="32"/>
      <c r="EI1624" s="32"/>
      <c r="EJ1624" s="32"/>
      <c r="EK1624" s="33"/>
    </row>
    <row r="1625" spans="1:141" x14ac:dyDescent="0.15">
      <c r="A1625" s="25">
        <v>1400600101</v>
      </c>
      <c r="B1625" s="26">
        <v>1</v>
      </c>
      <c r="C1625" s="26">
        <v>550</v>
      </c>
      <c r="D1625" s="26">
        <v>12</v>
      </c>
      <c r="E1625" s="26">
        <v>1001</v>
      </c>
      <c r="F1625" s="26">
        <v>1</v>
      </c>
      <c r="G1625" s="26">
        <v>1</v>
      </c>
      <c r="H1625" s="26">
        <v>550</v>
      </c>
      <c r="I1625" s="26">
        <v>12</v>
      </c>
      <c r="J1625" s="26">
        <v>2001</v>
      </c>
      <c r="K1625" s="26">
        <v>1</v>
      </c>
      <c r="L1625" s="26">
        <v>1</v>
      </c>
      <c r="M1625" s="26">
        <v>550</v>
      </c>
      <c r="N1625" s="26">
        <v>12</v>
      </c>
      <c r="O1625" s="26">
        <v>3001</v>
      </c>
      <c r="P1625" s="26">
        <v>1</v>
      </c>
      <c r="Q1625" s="26">
        <v>1</v>
      </c>
      <c r="R1625" s="26">
        <v>550</v>
      </c>
      <c r="S1625" s="26">
        <v>12</v>
      </c>
      <c r="T1625" s="26">
        <v>4001</v>
      </c>
      <c r="U1625" s="26">
        <v>1</v>
      </c>
      <c r="V1625" s="26">
        <v>1</v>
      </c>
      <c r="W1625" s="26">
        <v>550</v>
      </c>
      <c r="X1625" s="26">
        <v>12</v>
      </c>
      <c r="Y1625" s="26">
        <v>5001</v>
      </c>
      <c r="Z1625" s="26">
        <v>1</v>
      </c>
      <c r="AA1625" s="26">
        <v>1</v>
      </c>
      <c r="AB1625" s="26">
        <v>550</v>
      </c>
      <c r="AC1625" s="26">
        <v>12</v>
      </c>
      <c r="AD1625" s="26">
        <v>6001</v>
      </c>
      <c r="AE1625" s="26">
        <v>1</v>
      </c>
      <c r="AF1625" s="26">
        <v>1</v>
      </c>
      <c r="AG1625" s="26">
        <v>550</v>
      </c>
      <c r="AH1625" s="26">
        <v>12</v>
      </c>
      <c r="AI1625" s="26">
        <v>1002</v>
      </c>
      <c r="AJ1625" s="26">
        <v>1</v>
      </c>
      <c r="AK1625" s="26">
        <v>1</v>
      </c>
      <c r="AL1625" s="26">
        <v>550</v>
      </c>
      <c r="AM1625" s="26">
        <v>12</v>
      </c>
      <c r="AN1625" s="26">
        <v>2002</v>
      </c>
      <c r="AO1625" s="26">
        <v>1</v>
      </c>
      <c r="AP1625" s="26">
        <v>1</v>
      </c>
      <c r="AQ1625" s="26">
        <v>550</v>
      </c>
      <c r="AR1625" s="26">
        <v>12</v>
      </c>
      <c r="AS1625" s="26">
        <v>3002</v>
      </c>
      <c r="AT1625" s="26">
        <v>1</v>
      </c>
      <c r="AU1625" s="26">
        <v>1</v>
      </c>
      <c r="AV1625" s="26">
        <v>550</v>
      </c>
      <c r="AW1625" s="26">
        <v>12</v>
      </c>
      <c r="AX1625" s="26">
        <v>4002</v>
      </c>
      <c r="AY1625" s="26">
        <v>1</v>
      </c>
      <c r="AZ1625" s="26">
        <v>1</v>
      </c>
      <c r="BA1625" s="26">
        <v>550</v>
      </c>
      <c r="BB1625" s="26">
        <v>12</v>
      </c>
      <c r="BC1625" s="26">
        <v>5002</v>
      </c>
      <c r="BD1625" s="26">
        <v>1</v>
      </c>
      <c r="BE1625" s="26">
        <v>1</v>
      </c>
      <c r="BF1625" s="26">
        <v>550</v>
      </c>
      <c r="BG1625" s="26">
        <v>12</v>
      </c>
      <c r="BH1625" s="26">
        <v>6002</v>
      </c>
      <c r="BI1625" s="26">
        <v>1</v>
      </c>
      <c r="BJ1625" s="26">
        <v>1</v>
      </c>
      <c r="BK1625" s="26">
        <v>550</v>
      </c>
      <c r="BL1625" s="26">
        <v>12</v>
      </c>
      <c r="BM1625" s="26">
        <v>1003</v>
      </c>
      <c r="BN1625" s="26">
        <v>1</v>
      </c>
      <c r="BO1625" s="26">
        <v>1</v>
      </c>
      <c r="BP1625" s="26">
        <v>550</v>
      </c>
      <c r="BQ1625" s="26">
        <v>12</v>
      </c>
      <c r="BR1625" s="26">
        <v>2003</v>
      </c>
      <c r="BS1625" s="26">
        <v>1</v>
      </c>
      <c r="BT1625" s="26">
        <v>1</v>
      </c>
      <c r="BU1625" s="26">
        <v>550</v>
      </c>
      <c r="BV1625" s="26">
        <v>12</v>
      </c>
      <c r="BW1625" s="26">
        <v>3003</v>
      </c>
      <c r="BX1625" s="26">
        <v>1</v>
      </c>
      <c r="BY1625" s="26">
        <v>1</v>
      </c>
      <c r="BZ1625" s="26">
        <v>550</v>
      </c>
      <c r="CA1625" s="26">
        <v>12</v>
      </c>
      <c r="CB1625" s="26">
        <v>4003</v>
      </c>
      <c r="CC1625" s="26">
        <v>1</v>
      </c>
      <c r="CD1625" s="26">
        <v>1</v>
      </c>
      <c r="CE1625" s="26">
        <v>550</v>
      </c>
      <c r="CF1625" s="26">
        <v>12</v>
      </c>
      <c r="CG1625" s="26">
        <v>5003</v>
      </c>
      <c r="CH1625" s="26">
        <v>1</v>
      </c>
      <c r="CI1625" s="26">
        <v>1</v>
      </c>
      <c r="CJ1625" s="26">
        <v>650</v>
      </c>
      <c r="CK1625" s="26">
        <v>12</v>
      </c>
      <c r="CL1625" s="26">
        <v>6003</v>
      </c>
      <c r="CM1625" s="26">
        <v>1</v>
      </c>
      <c r="CN1625" s="26"/>
      <c r="CO1625" s="26"/>
      <c r="CP1625" s="26"/>
      <c r="CQ1625" s="26"/>
      <c r="CR1625" s="26"/>
      <c r="CS1625" s="26"/>
      <c r="CT1625" s="26"/>
      <c r="CU1625" s="26"/>
      <c r="CV1625" s="26"/>
      <c r="CW1625" s="26"/>
      <c r="CX1625" s="26"/>
      <c r="CY1625" s="26"/>
      <c r="CZ1625" s="26"/>
      <c r="DA1625" s="26"/>
      <c r="DB1625" s="26"/>
      <c r="DC1625" s="26"/>
      <c r="DD1625" s="26"/>
      <c r="DE1625" s="26"/>
      <c r="DF1625" s="26"/>
      <c r="DG1625" s="26"/>
      <c r="DH1625" s="26"/>
      <c r="DI1625" s="26"/>
      <c r="DJ1625" s="26"/>
      <c r="DK1625" s="26"/>
      <c r="DL1625" s="26"/>
      <c r="DM1625" s="26"/>
      <c r="DN1625" s="26"/>
      <c r="DO1625" s="26"/>
      <c r="DP1625" s="26"/>
      <c r="DQ1625" s="26"/>
      <c r="DR1625" s="26"/>
      <c r="DS1625" s="26"/>
      <c r="DT1625" s="26"/>
      <c r="DU1625" s="26"/>
      <c r="DV1625" s="26"/>
      <c r="DW1625" s="26"/>
      <c r="DX1625" s="26"/>
      <c r="DY1625" s="26"/>
      <c r="DZ1625" s="26"/>
      <c r="EA1625" s="26"/>
      <c r="EB1625" s="26"/>
      <c r="EC1625" s="26"/>
      <c r="ED1625" s="26"/>
      <c r="EE1625" s="26"/>
      <c r="EF1625" s="26"/>
      <c r="EG1625" s="26"/>
      <c r="EH1625" s="26"/>
      <c r="EI1625" s="26"/>
      <c r="EJ1625" s="26"/>
      <c r="EK1625" s="27"/>
    </row>
    <row r="1626" spans="1:141" x14ac:dyDescent="0.15">
      <c r="A1626" s="28">
        <v>1400600102</v>
      </c>
      <c r="B1626" s="29">
        <v>1</v>
      </c>
      <c r="C1626" s="29">
        <v>1250</v>
      </c>
      <c r="D1626" s="29">
        <v>9</v>
      </c>
      <c r="E1626" s="29">
        <v>1001</v>
      </c>
      <c r="F1626" s="29">
        <v>1</v>
      </c>
      <c r="G1626" s="29">
        <v>1</v>
      </c>
      <c r="H1626" s="29">
        <v>1250</v>
      </c>
      <c r="I1626" s="29">
        <v>9</v>
      </c>
      <c r="J1626" s="29">
        <v>1002</v>
      </c>
      <c r="K1626" s="29">
        <v>1</v>
      </c>
      <c r="L1626" s="29">
        <v>1</v>
      </c>
      <c r="M1626" s="29">
        <v>1250</v>
      </c>
      <c r="N1626" s="29">
        <v>9</v>
      </c>
      <c r="O1626" s="29">
        <v>1003</v>
      </c>
      <c r="P1626" s="29">
        <v>1</v>
      </c>
      <c r="Q1626" s="29">
        <v>1</v>
      </c>
      <c r="R1626" s="29">
        <v>1250</v>
      </c>
      <c r="S1626" s="29">
        <v>9</v>
      </c>
      <c r="T1626" s="29">
        <v>1004</v>
      </c>
      <c r="U1626" s="29">
        <v>1</v>
      </c>
      <c r="V1626" s="29">
        <v>1</v>
      </c>
      <c r="W1626" s="29">
        <v>1250</v>
      </c>
      <c r="X1626" s="29">
        <v>9</v>
      </c>
      <c r="Y1626" s="29">
        <v>1005</v>
      </c>
      <c r="Z1626" s="29">
        <v>1</v>
      </c>
      <c r="AA1626" s="29">
        <v>1</v>
      </c>
      <c r="AB1626" s="29">
        <v>1250</v>
      </c>
      <c r="AC1626" s="29">
        <v>9</v>
      </c>
      <c r="AD1626" s="29">
        <v>1006</v>
      </c>
      <c r="AE1626" s="29">
        <v>1</v>
      </c>
      <c r="AF1626" s="29">
        <v>1</v>
      </c>
      <c r="AG1626" s="29">
        <v>1250</v>
      </c>
      <c r="AH1626" s="29">
        <v>9</v>
      </c>
      <c r="AI1626" s="29">
        <v>1007</v>
      </c>
      <c r="AJ1626" s="29">
        <v>1</v>
      </c>
      <c r="AK1626" s="29">
        <v>1</v>
      </c>
      <c r="AL1626" s="29">
        <v>1250</v>
      </c>
      <c r="AM1626" s="29">
        <v>9</v>
      </c>
      <c r="AN1626" s="29">
        <v>1008</v>
      </c>
      <c r="AO1626" s="29">
        <v>1</v>
      </c>
      <c r="AP1626" s="29"/>
      <c r="AQ1626" s="29"/>
      <c r="AR1626" s="29"/>
      <c r="AS1626" s="29"/>
      <c r="AT1626" s="29"/>
      <c r="AU1626" s="29"/>
      <c r="AV1626" s="29"/>
      <c r="AW1626" s="29"/>
      <c r="AX1626" s="29"/>
      <c r="AY1626" s="29"/>
      <c r="AZ1626" s="29"/>
      <c r="BA1626" s="29"/>
      <c r="BB1626" s="29"/>
      <c r="BC1626" s="29"/>
      <c r="BD1626" s="29"/>
      <c r="BE1626" s="29"/>
      <c r="BF1626" s="29"/>
      <c r="BG1626" s="29"/>
      <c r="BH1626" s="29"/>
      <c r="BI1626" s="29"/>
      <c r="BJ1626" s="29"/>
      <c r="BK1626" s="29"/>
      <c r="BL1626" s="29"/>
      <c r="BM1626" s="29"/>
      <c r="BN1626" s="29"/>
      <c r="BO1626" s="29"/>
      <c r="BP1626" s="29"/>
      <c r="BQ1626" s="29"/>
      <c r="BR1626" s="29"/>
      <c r="BS1626" s="29"/>
      <c r="BT1626" s="29"/>
      <c r="BU1626" s="29"/>
      <c r="BV1626" s="29"/>
      <c r="BW1626" s="29"/>
      <c r="BX1626" s="29"/>
      <c r="BY1626" s="29"/>
      <c r="BZ1626" s="29"/>
      <c r="CA1626" s="29"/>
      <c r="CB1626" s="29"/>
      <c r="CC1626" s="29"/>
      <c r="CD1626" s="29"/>
      <c r="CE1626" s="29"/>
      <c r="CF1626" s="29"/>
      <c r="CG1626" s="29"/>
      <c r="CH1626" s="29"/>
      <c r="CI1626" s="29"/>
      <c r="CJ1626" s="29"/>
      <c r="CK1626" s="29"/>
      <c r="CL1626" s="29"/>
      <c r="CM1626" s="29"/>
      <c r="CN1626" s="29"/>
      <c r="CO1626" s="29"/>
      <c r="CP1626" s="29"/>
      <c r="CQ1626" s="29"/>
      <c r="CR1626" s="29"/>
      <c r="CS1626" s="29"/>
      <c r="CT1626" s="29"/>
      <c r="CU1626" s="29"/>
      <c r="CV1626" s="29"/>
      <c r="CW1626" s="29"/>
      <c r="CX1626" s="29"/>
      <c r="CY1626" s="29"/>
      <c r="CZ1626" s="29"/>
      <c r="DA1626" s="29"/>
      <c r="DB1626" s="29"/>
      <c r="DC1626" s="29"/>
      <c r="DD1626" s="29"/>
      <c r="DE1626" s="29"/>
      <c r="DF1626" s="29"/>
      <c r="DG1626" s="29"/>
      <c r="DH1626" s="29"/>
      <c r="DI1626" s="29"/>
      <c r="DJ1626" s="29"/>
      <c r="DK1626" s="29"/>
      <c r="DL1626" s="29"/>
      <c r="DM1626" s="29"/>
      <c r="DN1626" s="29"/>
      <c r="DO1626" s="29"/>
      <c r="DP1626" s="29"/>
      <c r="DQ1626" s="29"/>
      <c r="DR1626" s="29"/>
      <c r="DS1626" s="29"/>
      <c r="DT1626" s="29"/>
      <c r="DU1626" s="29"/>
      <c r="DV1626" s="29"/>
      <c r="DW1626" s="29"/>
      <c r="DX1626" s="29"/>
      <c r="DY1626" s="29"/>
      <c r="DZ1626" s="29"/>
      <c r="EA1626" s="29"/>
      <c r="EB1626" s="29"/>
      <c r="EC1626" s="29"/>
      <c r="ED1626" s="29"/>
      <c r="EE1626" s="29"/>
      <c r="EF1626" s="29"/>
      <c r="EG1626" s="29"/>
      <c r="EH1626" s="29"/>
      <c r="EI1626" s="29"/>
      <c r="EJ1626" s="29"/>
      <c r="EK1626" s="30"/>
    </row>
    <row r="1627" spans="1:141" x14ac:dyDescent="0.15">
      <c r="A1627" s="28">
        <v>1400600103</v>
      </c>
      <c r="B1627" s="29">
        <v>1</v>
      </c>
      <c r="C1627" s="29">
        <v>1250</v>
      </c>
      <c r="D1627" s="29">
        <v>9</v>
      </c>
      <c r="E1627" s="29">
        <v>1001</v>
      </c>
      <c r="F1627" s="29">
        <v>1</v>
      </c>
      <c r="G1627" s="29">
        <v>1</v>
      </c>
      <c r="H1627" s="29">
        <v>1250</v>
      </c>
      <c r="I1627" s="29">
        <v>9</v>
      </c>
      <c r="J1627" s="29">
        <v>1002</v>
      </c>
      <c r="K1627" s="29">
        <v>1</v>
      </c>
      <c r="L1627" s="29">
        <v>1</v>
      </c>
      <c r="M1627" s="29">
        <v>1250</v>
      </c>
      <c r="N1627" s="29">
        <v>9</v>
      </c>
      <c r="O1627" s="29">
        <v>1003</v>
      </c>
      <c r="P1627" s="29">
        <v>1</v>
      </c>
      <c r="Q1627" s="29">
        <v>1</v>
      </c>
      <c r="R1627" s="29">
        <v>1250</v>
      </c>
      <c r="S1627" s="29">
        <v>9</v>
      </c>
      <c r="T1627" s="29">
        <v>1004</v>
      </c>
      <c r="U1627" s="29">
        <v>1</v>
      </c>
      <c r="V1627" s="29">
        <v>1</v>
      </c>
      <c r="W1627" s="29">
        <v>1250</v>
      </c>
      <c r="X1627" s="29">
        <v>9</v>
      </c>
      <c r="Y1627" s="29">
        <v>1005</v>
      </c>
      <c r="Z1627" s="29">
        <v>1</v>
      </c>
      <c r="AA1627" s="29">
        <v>1</v>
      </c>
      <c r="AB1627" s="29">
        <v>1250</v>
      </c>
      <c r="AC1627" s="29">
        <v>9</v>
      </c>
      <c r="AD1627" s="29">
        <v>1006</v>
      </c>
      <c r="AE1627" s="29">
        <v>1</v>
      </c>
      <c r="AF1627" s="29">
        <v>1</v>
      </c>
      <c r="AG1627" s="29">
        <v>1250</v>
      </c>
      <c r="AH1627" s="29">
        <v>9</v>
      </c>
      <c r="AI1627" s="29">
        <v>1007</v>
      </c>
      <c r="AJ1627" s="29">
        <v>1</v>
      </c>
      <c r="AK1627" s="29">
        <v>1</v>
      </c>
      <c r="AL1627" s="29">
        <v>1250</v>
      </c>
      <c r="AM1627" s="29">
        <v>9</v>
      </c>
      <c r="AN1627" s="29">
        <v>1008</v>
      </c>
      <c r="AO1627" s="29">
        <v>1</v>
      </c>
      <c r="AP1627" s="29"/>
      <c r="AQ1627" s="29"/>
      <c r="AR1627" s="29"/>
      <c r="AS1627" s="29"/>
      <c r="AT1627" s="29"/>
      <c r="AU1627" s="29"/>
      <c r="AV1627" s="29"/>
      <c r="AW1627" s="29"/>
      <c r="AX1627" s="29"/>
      <c r="AY1627" s="29"/>
      <c r="AZ1627" s="29"/>
      <c r="BA1627" s="29"/>
      <c r="BB1627" s="29"/>
      <c r="BC1627" s="29"/>
      <c r="BD1627" s="29"/>
      <c r="BE1627" s="29"/>
      <c r="BF1627" s="29"/>
      <c r="BG1627" s="29"/>
      <c r="BH1627" s="29"/>
      <c r="BI1627" s="29"/>
      <c r="BJ1627" s="29"/>
      <c r="BK1627" s="29"/>
      <c r="BL1627" s="29"/>
      <c r="BM1627" s="29"/>
      <c r="BN1627" s="29"/>
      <c r="BO1627" s="29"/>
      <c r="BP1627" s="29"/>
      <c r="BQ1627" s="29"/>
      <c r="BR1627" s="29"/>
      <c r="BS1627" s="29"/>
      <c r="BT1627" s="29"/>
      <c r="BU1627" s="29"/>
      <c r="BV1627" s="29"/>
      <c r="BW1627" s="29"/>
      <c r="BX1627" s="29"/>
      <c r="BY1627" s="29"/>
      <c r="BZ1627" s="29"/>
      <c r="CA1627" s="29"/>
      <c r="CB1627" s="29"/>
      <c r="CC1627" s="29"/>
      <c r="CD1627" s="29"/>
      <c r="CE1627" s="29"/>
      <c r="CF1627" s="29"/>
      <c r="CG1627" s="29"/>
      <c r="CH1627" s="29"/>
      <c r="CI1627" s="29"/>
      <c r="CJ1627" s="29"/>
      <c r="CK1627" s="29"/>
      <c r="CL1627" s="29"/>
      <c r="CM1627" s="29"/>
      <c r="CN1627" s="29"/>
      <c r="CO1627" s="29"/>
      <c r="CP1627" s="29"/>
      <c r="CQ1627" s="29"/>
      <c r="CR1627" s="29"/>
      <c r="CS1627" s="29"/>
      <c r="CT1627" s="29"/>
      <c r="CU1627" s="29"/>
      <c r="CV1627" s="29"/>
      <c r="CW1627" s="29"/>
      <c r="CX1627" s="29"/>
      <c r="CY1627" s="29"/>
      <c r="CZ1627" s="29"/>
      <c r="DA1627" s="29"/>
      <c r="DB1627" s="29"/>
      <c r="DC1627" s="29"/>
      <c r="DD1627" s="29"/>
      <c r="DE1627" s="29"/>
      <c r="DF1627" s="29"/>
      <c r="DG1627" s="29"/>
      <c r="DH1627" s="29"/>
      <c r="DI1627" s="29"/>
      <c r="DJ1627" s="29"/>
      <c r="DK1627" s="29"/>
      <c r="DL1627" s="29"/>
      <c r="DM1627" s="29"/>
      <c r="DN1627" s="29"/>
      <c r="DO1627" s="29"/>
      <c r="DP1627" s="29"/>
      <c r="DQ1627" s="29"/>
      <c r="DR1627" s="29"/>
      <c r="DS1627" s="29"/>
      <c r="DT1627" s="29"/>
      <c r="DU1627" s="29"/>
      <c r="DV1627" s="29"/>
      <c r="DW1627" s="29"/>
      <c r="DX1627" s="29"/>
      <c r="DY1627" s="29"/>
      <c r="DZ1627" s="29"/>
      <c r="EA1627" s="29"/>
      <c r="EB1627" s="29"/>
      <c r="EC1627" s="29"/>
      <c r="ED1627" s="29"/>
      <c r="EE1627" s="29"/>
      <c r="EF1627" s="29"/>
      <c r="EG1627" s="29"/>
      <c r="EH1627" s="29"/>
      <c r="EI1627" s="29"/>
      <c r="EJ1627" s="29"/>
      <c r="EK1627" s="30"/>
    </row>
    <row r="1628" spans="1:141" x14ac:dyDescent="0.15">
      <c r="A1628" s="28">
        <v>1400600201</v>
      </c>
      <c r="B1628" s="29">
        <v>1</v>
      </c>
      <c r="C1628" s="29">
        <v>550</v>
      </c>
      <c r="D1628" s="29">
        <v>12</v>
      </c>
      <c r="E1628" s="29">
        <v>1001</v>
      </c>
      <c r="F1628" s="29">
        <v>1</v>
      </c>
      <c r="G1628" s="29">
        <v>1</v>
      </c>
      <c r="H1628" s="29">
        <v>550</v>
      </c>
      <c r="I1628" s="29">
        <v>12</v>
      </c>
      <c r="J1628" s="29">
        <v>2001</v>
      </c>
      <c r="K1628" s="29">
        <v>1</v>
      </c>
      <c r="L1628" s="29">
        <v>1</v>
      </c>
      <c r="M1628" s="29">
        <v>550</v>
      </c>
      <c r="N1628" s="29">
        <v>12</v>
      </c>
      <c r="O1628" s="29">
        <v>3001</v>
      </c>
      <c r="P1628" s="29">
        <v>1</v>
      </c>
      <c r="Q1628" s="29">
        <v>1</v>
      </c>
      <c r="R1628" s="29">
        <v>550</v>
      </c>
      <c r="S1628" s="29">
        <v>12</v>
      </c>
      <c r="T1628" s="29">
        <v>4001</v>
      </c>
      <c r="U1628" s="29">
        <v>1</v>
      </c>
      <c r="V1628" s="29">
        <v>1</v>
      </c>
      <c r="W1628" s="29">
        <v>550</v>
      </c>
      <c r="X1628" s="29">
        <v>12</v>
      </c>
      <c r="Y1628" s="29">
        <v>5001</v>
      </c>
      <c r="Z1628" s="29">
        <v>1</v>
      </c>
      <c r="AA1628" s="29">
        <v>1</v>
      </c>
      <c r="AB1628" s="29">
        <v>550</v>
      </c>
      <c r="AC1628" s="29">
        <v>12</v>
      </c>
      <c r="AD1628" s="29">
        <v>6001</v>
      </c>
      <c r="AE1628" s="29">
        <v>1</v>
      </c>
      <c r="AF1628" s="29">
        <v>1</v>
      </c>
      <c r="AG1628" s="29">
        <v>550</v>
      </c>
      <c r="AH1628" s="29">
        <v>12</v>
      </c>
      <c r="AI1628" s="29">
        <v>1002</v>
      </c>
      <c r="AJ1628" s="29">
        <v>1</v>
      </c>
      <c r="AK1628" s="29">
        <v>1</v>
      </c>
      <c r="AL1628" s="29">
        <v>550</v>
      </c>
      <c r="AM1628" s="29">
        <v>12</v>
      </c>
      <c r="AN1628" s="29">
        <v>2002</v>
      </c>
      <c r="AO1628" s="29">
        <v>1</v>
      </c>
      <c r="AP1628" s="29">
        <v>1</v>
      </c>
      <c r="AQ1628" s="29">
        <v>550</v>
      </c>
      <c r="AR1628" s="29">
        <v>12</v>
      </c>
      <c r="AS1628" s="29">
        <v>3002</v>
      </c>
      <c r="AT1628" s="29">
        <v>1</v>
      </c>
      <c r="AU1628" s="29">
        <v>1</v>
      </c>
      <c r="AV1628" s="29">
        <v>550</v>
      </c>
      <c r="AW1628" s="29">
        <v>12</v>
      </c>
      <c r="AX1628" s="29">
        <v>4002</v>
      </c>
      <c r="AY1628" s="29">
        <v>1</v>
      </c>
      <c r="AZ1628" s="29">
        <v>1</v>
      </c>
      <c r="BA1628" s="29">
        <v>550</v>
      </c>
      <c r="BB1628" s="29">
        <v>12</v>
      </c>
      <c r="BC1628" s="29">
        <v>5002</v>
      </c>
      <c r="BD1628" s="29">
        <v>1</v>
      </c>
      <c r="BE1628" s="29">
        <v>1</v>
      </c>
      <c r="BF1628" s="29">
        <v>550</v>
      </c>
      <c r="BG1628" s="29">
        <v>12</v>
      </c>
      <c r="BH1628" s="29">
        <v>6002</v>
      </c>
      <c r="BI1628" s="29">
        <v>1</v>
      </c>
      <c r="BJ1628" s="29">
        <v>1</v>
      </c>
      <c r="BK1628" s="29">
        <v>550</v>
      </c>
      <c r="BL1628" s="29">
        <v>12</v>
      </c>
      <c r="BM1628" s="29">
        <v>1003</v>
      </c>
      <c r="BN1628" s="29">
        <v>1</v>
      </c>
      <c r="BO1628" s="29">
        <v>1</v>
      </c>
      <c r="BP1628" s="29">
        <v>550</v>
      </c>
      <c r="BQ1628" s="29">
        <v>12</v>
      </c>
      <c r="BR1628" s="29">
        <v>2003</v>
      </c>
      <c r="BS1628" s="29">
        <v>1</v>
      </c>
      <c r="BT1628" s="29">
        <v>1</v>
      </c>
      <c r="BU1628" s="29">
        <v>550</v>
      </c>
      <c r="BV1628" s="29">
        <v>12</v>
      </c>
      <c r="BW1628" s="29">
        <v>3003</v>
      </c>
      <c r="BX1628" s="29">
        <v>1</v>
      </c>
      <c r="BY1628" s="29">
        <v>1</v>
      </c>
      <c r="BZ1628" s="29">
        <v>550</v>
      </c>
      <c r="CA1628" s="29">
        <v>12</v>
      </c>
      <c r="CB1628" s="29">
        <v>4003</v>
      </c>
      <c r="CC1628" s="29">
        <v>1</v>
      </c>
      <c r="CD1628" s="29">
        <v>1</v>
      </c>
      <c r="CE1628" s="29">
        <v>550</v>
      </c>
      <c r="CF1628" s="29">
        <v>12</v>
      </c>
      <c r="CG1628" s="29">
        <v>5003</v>
      </c>
      <c r="CH1628" s="29">
        <v>1</v>
      </c>
      <c r="CI1628" s="29">
        <v>1</v>
      </c>
      <c r="CJ1628" s="29">
        <v>650</v>
      </c>
      <c r="CK1628" s="29">
        <v>12</v>
      </c>
      <c r="CL1628" s="29">
        <v>6003</v>
      </c>
      <c r="CM1628" s="29">
        <v>1</v>
      </c>
      <c r="CN1628" s="29"/>
      <c r="CO1628" s="29"/>
      <c r="CP1628" s="29"/>
      <c r="CQ1628" s="29"/>
      <c r="CR1628" s="29"/>
      <c r="CS1628" s="29"/>
      <c r="CT1628" s="29"/>
      <c r="CU1628" s="29"/>
      <c r="CV1628" s="29"/>
      <c r="CW1628" s="29"/>
      <c r="CX1628" s="29"/>
      <c r="CY1628" s="29"/>
      <c r="CZ1628" s="29"/>
      <c r="DA1628" s="29"/>
      <c r="DB1628" s="29"/>
      <c r="DC1628" s="29"/>
      <c r="DD1628" s="29"/>
      <c r="DE1628" s="29"/>
      <c r="DF1628" s="29"/>
      <c r="DG1628" s="29"/>
      <c r="DH1628" s="29"/>
      <c r="DI1628" s="29"/>
      <c r="DJ1628" s="29"/>
      <c r="DK1628" s="29"/>
      <c r="DL1628" s="29"/>
      <c r="DM1628" s="29"/>
      <c r="DN1628" s="29"/>
      <c r="DO1628" s="29"/>
      <c r="DP1628" s="29"/>
      <c r="DQ1628" s="29"/>
      <c r="DR1628" s="29"/>
      <c r="DS1628" s="29"/>
      <c r="DT1628" s="29"/>
      <c r="DU1628" s="29"/>
      <c r="DV1628" s="29"/>
      <c r="DW1628" s="29"/>
      <c r="DX1628" s="29"/>
      <c r="DY1628" s="29"/>
      <c r="DZ1628" s="29"/>
      <c r="EA1628" s="29"/>
      <c r="EB1628" s="29"/>
      <c r="EC1628" s="29"/>
      <c r="ED1628" s="29"/>
      <c r="EE1628" s="29"/>
      <c r="EF1628" s="29"/>
      <c r="EG1628" s="29"/>
      <c r="EH1628" s="29"/>
      <c r="EI1628" s="29"/>
      <c r="EJ1628" s="29"/>
      <c r="EK1628" s="30"/>
    </row>
    <row r="1629" spans="1:141" x14ac:dyDescent="0.15">
      <c r="A1629" s="28">
        <v>1400600202</v>
      </c>
      <c r="B1629" s="29">
        <v>1</v>
      </c>
      <c r="C1629" s="29">
        <v>1250</v>
      </c>
      <c r="D1629" s="29">
        <v>9</v>
      </c>
      <c r="E1629" s="29">
        <v>1001</v>
      </c>
      <c r="F1629" s="29">
        <v>1</v>
      </c>
      <c r="G1629" s="29">
        <v>1</v>
      </c>
      <c r="H1629" s="29">
        <v>1250</v>
      </c>
      <c r="I1629" s="29">
        <v>9</v>
      </c>
      <c r="J1629" s="29">
        <v>1002</v>
      </c>
      <c r="K1629" s="29">
        <v>1</v>
      </c>
      <c r="L1629" s="29">
        <v>1</v>
      </c>
      <c r="M1629" s="29">
        <v>1250</v>
      </c>
      <c r="N1629" s="29">
        <v>9</v>
      </c>
      <c r="O1629" s="29">
        <v>1003</v>
      </c>
      <c r="P1629" s="29">
        <v>1</v>
      </c>
      <c r="Q1629" s="29">
        <v>1</v>
      </c>
      <c r="R1629" s="29">
        <v>1250</v>
      </c>
      <c r="S1629" s="29">
        <v>9</v>
      </c>
      <c r="T1629" s="29">
        <v>1004</v>
      </c>
      <c r="U1629" s="29">
        <v>1</v>
      </c>
      <c r="V1629" s="29">
        <v>1</v>
      </c>
      <c r="W1629" s="29">
        <v>1250</v>
      </c>
      <c r="X1629" s="29">
        <v>9</v>
      </c>
      <c r="Y1629" s="29">
        <v>1005</v>
      </c>
      <c r="Z1629" s="29">
        <v>1</v>
      </c>
      <c r="AA1629" s="29">
        <v>1</v>
      </c>
      <c r="AB1629" s="29">
        <v>1250</v>
      </c>
      <c r="AC1629" s="29">
        <v>9</v>
      </c>
      <c r="AD1629" s="29">
        <v>1006</v>
      </c>
      <c r="AE1629" s="29">
        <v>1</v>
      </c>
      <c r="AF1629" s="29">
        <v>1</v>
      </c>
      <c r="AG1629" s="29">
        <v>1250</v>
      </c>
      <c r="AH1629" s="29">
        <v>9</v>
      </c>
      <c r="AI1629" s="29">
        <v>1007</v>
      </c>
      <c r="AJ1629" s="29">
        <v>1</v>
      </c>
      <c r="AK1629" s="29">
        <v>1</v>
      </c>
      <c r="AL1629" s="29">
        <v>1250</v>
      </c>
      <c r="AM1629" s="29">
        <v>9</v>
      </c>
      <c r="AN1629" s="29">
        <v>1008</v>
      </c>
      <c r="AO1629" s="29">
        <v>1</v>
      </c>
      <c r="AP1629" s="29"/>
      <c r="AQ1629" s="29"/>
      <c r="AR1629" s="29"/>
      <c r="AS1629" s="29"/>
      <c r="AT1629" s="29"/>
      <c r="AU1629" s="29"/>
      <c r="AV1629" s="29"/>
      <c r="AW1629" s="29"/>
      <c r="AX1629" s="29"/>
      <c r="AY1629" s="29"/>
      <c r="AZ1629" s="29"/>
      <c r="BA1629" s="29"/>
      <c r="BB1629" s="29"/>
      <c r="BC1629" s="29"/>
      <c r="BD1629" s="29"/>
      <c r="BE1629" s="29"/>
      <c r="BF1629" s="29"/>
      <c r="BG1629" s="29"/>
      <c r="BH1629" s="29"/>
      <c r="BI1629" s="29"/>
      <c r="BJ1629" s="29"/>
      <c r="BK1629" s="29"/>
      <c r="BL1629" s="29"/>
      <c r="BM1629" s="29"/>
      <c r="BN1629" s="29"/>
      <c r="BO1629" s="29"/>
      <c r="BP1629" s="29"/>
      <c r="BQ1629" s="29"/>
      <c r="BR1629" s="29"/>
      <c r="BS1629" s="29"/>
      <c r="BT1629" s="29"/>
      <c r="BU1629" s="29"/>
      <c r="BV1629" s="29"/>
      <c r="BW1629" s="29"/>
      <c r="BX1629" s="29"/>
      <c r="BY1629" s="29"/>
      <c r="BZ1629" s="29"/>
      <c r="CA1629" s="29"/>
      <c r="CB1629" s="29"/>
      <c r="CC1629" s="29"/>
      <c r="CD1629" s="29"/>
      <c r="CE1629" s="29"/>
      <c r="CF1629" s="29"/>
      <c r="CG1629" s="29"/>
      <c r="CH1629" s="29"/>
      <c r="CI1629" s="29"/>
      <c r="CJ1629" s="29"/>
      <c r="CK1629" s="29"/>
      <c r="CL1629" s="29"/>
      <c r="CM1629" s="29"/>
      <c r="CN1629" s="29"/>
      <c r="CO1629" s="29"/>
      <c r="CP1629" s="29"/>
      <c r="CQ1629" s="29"/>
      <c r="CR1629" s="29"/>
      <c r="CS1629" s="29"/>
      <c r="CT1629" s="29"/>
      <c r="CU1629" s="29"/>
      <c r="CV1629" s="29"/>
      <c r="CW1629" s="29"/>
      <c r="CX1629" s="29"/>
      <c r="CY1629" s="29"/>
      <c r="CZ1629" s="29"/>
      <c r="DA1629" s="29"/>
      <c r="DB1629" s="29"/>
      <c r="DC1629" s="29"/>
      <c r="DD1629" s="29"/>
      <c r="DE1629" s="29"/>
      <c r="DF1629" s="29"/>
      <c r="DG1629" s="29"/>
      <c r="DH1629" s="29"/>
      <c r="DI1629" s="29"/>
      <c r="DJ1629" s="29"/>
      <c r="DK1629" s="29"/>
      <c r="DL1629" s="29"/>
      <c r="DM1629" s="29"/>
      <c r="DN1629" s="29"/>
      <c r="DO1629" s="29"/>
      <c r="DP1629" s="29"/>
      <c r="DQ1629" s="29"/>
      <c r="DR1629" s="29"/>
      <c r="DS1629" s="29"/>
      <c r="DT1629" s="29"/>
      <c r="DU1629" s="29"/>
      <c r="DV1629" s="29"/>
      <c r="DW1629" s="29"/>
      <c r="DX1629" s="29"/>
      <c r="DY1629" s="29"/>
      <c r="DZ1629" s="29"/>
      <c r="EA1629" s="29"/>
      <c r="EB1629" s="29"/>
      <c r="EC1629" s="29"/>
      <c r="ED1629" s="29"/>
      <c r="EE1629" s="29"/>
      <c r="EF1629" s="29"/>
      <c r="EG1629" s="29"/>
      <c r="EH1629" s="29"/>
      <c r="EI1629" s="29"/>
      <c r="EJ1629" s="29"/>
      <c r="EK1629" s="30"/>
    </row>
    <row r="1630" spans="1:141" x14ac:dyDescent="0.15">
      <c r="A1630" s="28">
        <v>1400600203</v>
      </c>
      <c r="B1630" s="29">
        <v>1</v>
      </c>
      <c r="C1630" s="29">
        <v>1250</v>
      </c>
      <c r="D1630" s="29">
        <v>9</v>
      </c>
      <c r="E1630" s="29">
        <v>1001</v>
      </c>
      <c r="F1630" s="29">
        <v>1</v>
      </c>
      <c r="G1630" s="29">
        <v>1</v>
      </c>
      <c r="H1630" s="29">
        <v>1250</v>
      </c>
      <c r="I1630" s="29">
        <v>9</v>
      </c>
      <c r="J1630" s="29">
        <v>1002</v>
      </c>
      <c r="K1630" s="29">
        <v>1</v>
      </c>
      <c r="L1630" s="29">
        <v>1</v>
      </c>
      <c r="M1630" s="29">
        <v>1250</v>
      </c>
      <c r="N1630" s="29">
        <v>9</v>
      </c>
      <c r="O1630" s="29">
        <v>1003</v>
      </c>
      <c r="P1630" s="29">
        <v>1</v>
      </c>
      <c r="Q1630" s="29">
        <v>1</v>
      </c>
      <c r="R1630" s="29">
        <v>1250</v>
      </c>
      <c r="S1630" s="29">
        <v>9</v>
      </c>
      <c r="T1630" s="29">
        <v>1004</v>
      </c>
      <c r="U1630" s="29">
        <v>1</v>
      </c>
      <c r="V1630" s="29">
        <v>1</v>
      </c>
      <c r="W1630" s="29">
        <v>1250</v>
      </c>
      <c r="X1630" s="29">
        <v>9</v>
      </c>
      <c r="Y1630" s="29">
        <v>1005</v>
      </c>
      <c r="Z1630" s="29">
        <v>1</v>
      </c>
      <c r="AA1630" s="29">
        <v>1</v>
      </c>
      <c r="AB1630" s="29">
        <v>1250</v>
      </c>
      <c r="AC1630" s="29">
        <v>9</v>
      </c>
      <c r="AD1630" s="29">
        <v>1006</v>
      </c>
      <c r="AE1630" s="29">
        <v>1</v>
      </c>
      <c r="AF1630" s="29">
        <v>1</v>
      </c>
      <c r="AG1630" s="29">
        <v>1250</v>
      </c>
      <c r="AH1630" s="29">
        <v>9</v>
      </c>
      <c r="AI1630" s="29">
        <v>1007</v>
      </c>
      <c r="AJ1630" s="29">
        <v>1</v>
      </c>
      <c r="AK1630" s="29">
        <v>1</v>
      </c>
      <c r="AL1630" s="29">
        <v>1250</v>
      </c>
      <c r="AM1630" s="29">
        <v>9</v>
      </c>
      <c r="AN1630" s="29">
        <v>1008</v>
      </c>
      <c r="AO1630" s="29">
        <v>1</v>
      </c>
      <c r="AP1630" s="29"/>
      <c r="AQ1630" s="29"/>
      <c r="AR1630" s="29"/>
      <c r="AS1630" s="29"/>
      <c r="AT1630" s="29"/>
      <c r="AU1630" s="29"/>
      <c r="AV1630" s="29"/>
      <c r="AW1630" s="29"/>
      <c r="AX1630" s="29"/>
      <c r="AY1630" s="29"/>
      <c r="AZ1630" s="29"/>
      <c r="BA1630" s="29"/>
      <c r="BB1630" s="29"/>
      <c r="BC1630" s="29"/>
      <c r="BD1630" s="29"/>
      <c r="BE1630" s="29"/>
      <c r="BF1630" s="29"/>
      <c r="BG1630" s="29"/>
      <c r="BH1630" s="29"/>
      <c r="BI1630" s="29"/>
      <c r="BJ1630" s="29"/>
      <c r="BK1630" s="29"/>
      <c r="BL1630" s="29"/>
      <c r="BM1630" s="29"/>
      <c r="BN1630" s="29"/>
      <c r="BO1630" s="29"/>
      <c r="BP1630" s="29"/>
      <c r="BQ1630" s="29"/>
      <c r="BR1630" s="29"/>
      <c r="BS1630" s="29"/>
      <c r="BT1630" s="29"/>
      <c r="BU1630" s="29"/>
      <c r="BV1630" s="29"/>
      <c r="BW1630" s="29"/>
      <c r="BX1630" s="29"/>
      <c r="BY1630" s="29"/>
      <c r="BZ1630" s="29"/>
      <c r="CA1630" s="29"/>
      <c r="CB1630" s="29"/>
      <c r="CC1630" s="29"/>
      <c r="CD1630" s="29"/>
      <c r="CE1630" s="29"/>
      <c r="CF1630" s="29"/>
      <c r="CG1630" s="29"/>
      <c r="CH1630" s="29"/>
      <c r="CI1630" s="29"/>
      <c r="CJ1630" s="29"/>
      <c r="CK1630" s="29"/>
      <c r="CL1630" s="29"/>
      <c r="CM1630" s="29"/>
      <c r="CN1630" s="29"/>
      <c r="CO1630" s="29"/>
      <c r="CP1630" s="29"/>
      <c r="CQ1630" s="29"/>
      <c r="CR1630" s="29"/>
      <c r="CS1630" s="29"/>
      <c r="CT1630" s="29"/>
      <c r="CU1630" s="29"/>
      <c r="CV1630" s="29"/>
      <c r="CW1630" s="29"/>
      <c r="CX1630" s="29"/>
      <c r="CY1630" s="29"/>
      <c r="CZ1630" s="29"/>
      <c r="DA1630" s="29"/>
      <c r="DB1630" s="29"/>
      <c r="DC1630" s="29"/>
      <c r="DD1630" s="29"/>
      <c r="DE1630" s="29"/>
      <c r="DF1630" s="29"/>
      <c r="DG1630" s="29"/>
      <c r="DH1630" s="29"/>
      <c r="DI1630" s="29"/>
      <c r="DJ1630" s="29"/>
      <c r="DK1630" s="29"/>
      <c r="DL1630" s="29"/>
      <c r="DM1630" s="29"/>
      <c r="DN1630" s="29"/>
      <c r="DO1630" s="29"/>
      <c r="DP1630" s="29"/>
      <c r="DQ1630" s="29"/>
      <c r="DR1630" s="29"/>
      <c r="DS1630" s="29"/>
      <c r="DT1630" s="29"/>
      <c r="DU1630" s="29"/>
      <c r="DV1630" s="29"/>
      <c r="DW1630" s="29"/>
      <c r="DX1630" s="29"/>
      <c r="DY1630" s="29"/>
      <c r="DZ1630" s="29"/>
      <c r="EA1630" s="29"/>
      <c r="EB1630" s="29"/>
      <c r="EC1630" s="29"/>
      <c r="ED1630" s="29"/>
      <c r="EE1630" s="29"/>
      <c r="EF1630" s="29"/>
      <c r="EG1630" s="29"/>
      <c r="EH1630" s="29"/>
      <c r="EI1630" s="29"/>
      <c r="EJ1630" s="29"/>
      <c r="EK1630" s="30"/>
    </row>
    <row r="1631" spans="1:141" x14ac:dyDescent="0.15">
      <c r="A1631" s="28">
        <v>1400600301</v>
      </c>
      <c r="B1631" s="29">
        <v>1</v>
      </c>
      <c r="C1631" s="29">
        <v>550</v>
      </c>
      <c r="D1631" s="29">
        <v>12</v>
      </c>
      <c r="E1631" s="29">
        <v>1001</v>
      </c>
      <c r="F1631" s="29">
        <v>1</v>
      </c>
      <c r="G1631" s="29">
        <v>1</v>
      </c>
      <c r="H1631" s="29">
        <v>550</v>
      </c>
      <c r="I1631" s="29">
        <v>12</v>
      </c>
      <c r="J1631" s="29">
        <v>2001</v>
      </c>
      <c r="K1631" s="29">
        <v>1</v>
      </c>
      <c r="L1631" s="29">
        <v>1</v>
      </c>
      <c r="M1631" s="29">
        <v>550</v>
      </c>
      <c r="N1631" s="29">
        <v>12</v>
      </c>
      <c r="O1631" s="29">
        <v>3001</v>
      </c>
      <c r="P1631" s="29">
        <v>1</v>
      </c>
      <c r="Q1631" s="29">
        <v>1</v>
      </c>
      <c r="R1631" s="29">
        <v>550</v>
      </c>
      <c r="S1631" s="29">
        <v>12</v>
      </c>
      <c r="T1631" s="29">
        <v>4001</v>
      </c>
      <c r="U1631" s="29">
        <v>1</v>
      </c>
      <c r="V1631" s="29">
        <v>1</v>
      </c>
      <c r="W1631" s="29">
        <v>550</v>
      </c>
      <c r="X1631" s="29">
        <v>12</v>
      </c>
      <c r="Y1631" s="29">
        <v>5001</v>
      </c>
      <c r="Z1631" s="29">
        <v>1</v>
      </c>
      <c r="AA1631" s="29">
        <v>1</v>
      </c>
      <c r="AB1631" s="29">
        <v>550</v>
      </c>
      <c r="AC1631" s="29">
        <v>12</v>
      </c>
      <c r="AD1631" s="29">
        <v>6001</v>
      </c>
      <c r="AE1631" s="29">
        <v>1</v>
      </c>
      <c r="AF1631" s="29">
        <v>1</v>
      </c>
      <c r="AG1631" s="29">
        <v>550</v>
      </c>
      <c r="AH1631" s="29">
        <v>12</v>
      </c>
      <c r="AI1631" s="29">
        <v>1002</v>
      </c>
      <c r="AJ1631" s="29">
        <v>1</v>
      </c>
      <c r="AK1631" s="29">
        <v>1</v>
      </c>
      <c r="AL1631" s="29">
        <v>550</v>
      </c>
      <c r="AM1631" s="29">
        <v>12</v>
      </c>
      <c r="AN1631" s="29">
        <v>2002</v>
      </c>
      <c r="AO1631" s="29">
        <v>1</v>
      </c>
      <c r="AP1631" s="29">
        <v>1</v>
      </c>
      <c r="AQ1631" s="29">
        <v>550</v>
      </c>
      <c r="AR1631" s="29">
        <v>12</v>
      </c>
      <c r="AS1631" s="29">
        <v>3002</v>
      </c>
      <c r="AT1631" s="29">
        <v>1</v>
      </c>
      <c r="AU1631" s="29">
        <v>1</v>
      </c>
      <c r="AV1631" s="29">
        <v>550</v>
      </c>
      <c r="AW1631" s="29">
        <v>12</v>
      </c>
      <c r="AX1631" s="29">
        <v>4002</v>
      </c>
      <c r="AY1631" s="29">
        <v>1</v>
      </c>
      <c r="AZ1631" s="29">
        <v>1</v>
      </c>
      <c r="BA1631" s="29">
        <v>550</v>
      </c>
      <c r="BB1631" s="29">
        <v>12</v>
      </c>
      <c r="BC1631" s="29">
        <v>5002</v>
      </c>
      <c r="BD1631" s="29">
        <v>1</v>
      </c>
      <c r="BE1631" s="29">
        <v>1</v>
      </c>
      <c r="BF1631" s="29">
        <v>550</v>
      </c>
      <c r="BG1631" s="29">
        <v>12</v>
      </c>
      <c r="BH1631" s="29">
        <v>6002</v>
      </c>
      <c r="BI1631" s="29">
        <v>1</v>
      </c>
      <c r="BJ1631" s="29">
        <v>1</v>
      </c>
      <c r="BK1631" s="29">
        <v>550</v>
      </c>
      <c r="BL1631" s="29">
        <v>12</v>
      </c>
      <c r="BM1631" s="29">
        <v>1003</v>
      </c>
      <c r="BN1631" s="29">
        <v>1</v>
      </c>
      <c r="BO1631" s="29">
        <v>1</v>
      </c>
      <c r="BP1631" s="29">
        <v>550</v>
      </c>
      <c r="BQ1631" s="29">
        <v>12</v>
      </c>
      <c r="BR1631" s="29">
        <v>2003</v>
      </c>
      <c r="BS1631" s="29">
        <v>1</v>
      </c>
      <c r="BT1631" s="29">
        <v>1</v>
      </c>
      <c r="BU1631" s="29">
        <v>550</v>
      </c>
      <c r="BV1631" s="29">
        <v>12</v>
      </c>
      <c r="BW1631" s="29">
        <v>3003</v>
      </c>
      <c r="BX1631" s="29">
        <v>1</v>
      </c>
      <c r="BY1631" s="29">
        <v>1</v>
      </c>
      <c r="BZ1631" s="29">
        <v>550</v>
      </c>
      <c r="CA1631" s="29">
        <v>12</v>
      </c>
      <c r="CB1631" s="29">
        <v>4003</v>
      </c>
      <c r="CC1631" s="29">
        <v>1</v>
      </c>
      <c r="CD1631" s="29">
        <v>1</v>
      </c>
      <c r="CE1631" s="29">
        <v>550</v>
      </c>
      <c r="CF1631" s="29">
        <v>12</v>
      </c>
      <c r="CG1631" s="29">
        <v>5003</v>
      </c>
      <c r="CH1631" s="29">
        <v>1</v>
      </c>
      <c r="CI1631" s="29">
        <v>1</v>
      </c>
      <c r="CJ1631" s="29">
        <v>650</v>
      </c>
      <c r="CK1631" s="29">
        <v>12</v>
      </c>
      <c r="CL1631" s="29">
        <v>6003</v>
      </c>
      <c r="CM1631" s="29">
        <v>1</v>
      </c>
      <c r="CN1631" s="29"/>
      <c r="CO1631" s="29"/>
      <c r="CP1631" s="29"/>
      <c r="CQ1631" s="29"/>
      <c r="CR1631" s="29"/>
      <c r="CS1631" s="29"/>
      <c r="CT1631" s="29"/>
      <c r="CU1631" s="29"/>
      <c r="CV1631" s="29"/>
      <c r="CW1631" s="29"/>
      <c r="CX1631" s="29"/>
      <c r="CY1631" s="29"/>
      <c r="CZ1631" s="29"/>
      <c r="DA1631" s="29"/>
      <c r="DB1631" s="29"/>
      <c r="DC1631" s="29"/>
      <c r="DD1631" s="29"/>
      <c r="DE1631" s="29"/>
      <c r="DF1631" s="29"/>
      <c r="DG1631" s="29"/>
      <c r="DH1631" s="29"/>
      <c r="DI1631" s="29"/>
      <c r="DJ1631" s="29"/>
      <c r="DK1631" s="29"/>
      <c r="DL1631" s="29"/>
      <c r="DM1631" s="29"/>
      <c r="DN1631" s="29"/>
      <c r="DO1631" s="29"/>
      <c r="DP1631" s="29"/>
      <c r="DQ1631" s="29"/>
      <c r="DR1631" s="29"/>
      <c r="DS1631" s="29"/>
      <c r="DT1631" s="29"/>
      <c r="DU1631" s="29"/>
      <c r="DV1631" s="29"/>
      <c r="DW1631" s="29"/>
      <c r="DX1631" s="29"/>
      <c r="DY1631" s="29"/>
      <c r="DZ1631" s="29"/>
      <c r="EA1631" s="29"/>
      <c r="EB1631" s="29"/>
      <c r="EC1631" s="29"/>
      <c r="ED1631" s="29"/>
      <c r="EE1631" s="29"/>
      <c r="EF1631" s="29"/>
      <c r="EG1631" s="29"/>
      <c r="EH1631" s="29"/>
      <c r="EI1631" s="29"/>
      <c r="EJ1631" s="29"/>
      <c r="EK1631" s="30"/>
    </row>
    <row r="1632" spans="1:141" x14ac:dyDescent="0.15">
      <c r="A1632" s="28">
        <v>1400600302</v>
      </c>
      <c r="B1632" s="29">
        <v>1</v>
      </c>
      <c r="C1632" s="29">
        <v>1250</v>
      </c>
      <c r="D1632" s="29">
        <v>9</v>
      </c>
      <c r="E1632" s="29">
        <v>1001</v>
      </c>
      <c r="F1632" s="29">
        <v>1</v>
      </c>
      <c r="G1632" s="29">
        <v>1</v>
      </c>
      <c r="H1632" s="29">
        <v>1250</v>
      </c>
      <c r="I1632" s="29">
        <v>9</v>
      </c>
      <c r="J1632" s="29">
        <v>1002</v>
      </c>
      <c r="K1632" s="29">
        <v>1</v>
      </c>
      <c r="L1632" s="29">
        <v>1</v>
      </c>
      <c r="M1632" s="29">
        <v>1250</v>
      </c>
      <c r="N1632" s="29">
        <v>9</v>
      </c>
      <c r="O1632" s="29">
        <v>1003</v>
      </c>
      <c r="P1632" s="29">
        <v>1</v>
      </c>
      <c r="Q1632" s="29">
        <v>1</v>
      </c>
      <c r="R1632" s="29">
        <v>1250</v>
      </c>
      <c r="S1632" s="29">
        <v>9</v>
      </c>
      <c r="T1632" s="29">
        <v>1004</v>
      </c>
      <c r="U1632" s="29">
        <v>1</v>
      </c>
      <c r="V1632" s="29">
        <v>1</v>
      </c>
      <c r="W1632" s="29">
        <v>1250</v>
      </c>
      <c r="X1632" s="29">
        <v>9</v>
      </c>
      <c r="Y1632" s="29">
        <v>1005</v>
      </c>
      <c r="Z1632" s="29">
        <v>1</v>
      </c>
      <c r="AA1632" s="29">
        <v>1</v>
      </c>
      <c r="AB1632" s="29">
        <v>1250</v>
      </c>
      <c r="AC1632" s="29">
        <v>9</v>
      </c>
      <c r="AD1632" s="29">
        <v>1006</v>
      </c>
      <c r="AE1632" s="29">
        <v>1</v>
      </c>
      <c r="AF1632" s="29">
        <v>1</v>
      </c>
      <c r="AG1632" s="29">
        <v>1250</v>
      </c>
      <c r="AH1632" s="29">
        <v>9</v>
      </c>
      <c r="AI1632" s="29">
        <v>1007</v>
      </c>
      <c r="AJ1632" s="29">
        <v>1</v>
      </c>
      <c r="AK1632" s="29">
        <v>1</v>
      </c>
      <c r="AL1632" s="29">
        <v>1250</v>
      </c>
      <c r="AM1632" s="29">
        <v>9</v>
      </c>
      <c r="AN1632" s="29">
        <v>1008</v>
      </c>
      <c r="AO1632" s="29">
        <v>1</v>
      </c>
      <c r="AP1632" s="29"/>
      <c r="AQ1632" s="29"/>
      <c r="AR1632" s="29"/>
      <c r="AS1632" s="29"/>
      <c r="AT1632" s="29"/>
      <c r="AU1632" s="29"/>
      <c r="AV1632" s="29"/>
      <c r="AW1632" s="29"/>
      <c r="AX1632" s="29"/>
      <c r="AY1632" s="29"/>
      <c r="AZ1632" s="29"/>
      <c r="BA1632" s="29"/>
      <c r="BB1632" s="29"/>
      <c r="BC1632" s="29"/>
      <c r="BD1632" s="29"/>
      <c r="BE1632" s="29"/>
      <c r="BF1632" s="29"/>
      <c r="BG1632" s="29"/>
      <c r="BH1632" s="29"/>
      <c r="BI1632" s="29"/>
      <c r="BJ1632" s="29"/>
      <c r="BK1632" s="29"/>
      <c r="BL1632" s="29"/>
      <c r="BM1632" s="29"/>
      <c r="BN1632" s="29"/>
      <c r="BO1632" s="29"/>
      <c r="BP1632" s="29"/>
      <c r="BQ1632" s="29"/>
      <c r="BR1632" s="29"/>
      <c r="BS1632" s="29"/>
      <c r="BT1632" s="29"/>
      <c r="BU1632" s="29"/>
      <c r="BV1632" s="29"/>
      <c r="BW1632" s="29"/>
      <c r="BX1632" s="29"/>
      <c r="BY1632" s="29"/>
      <c r="BZ1632" s="29"/>
      <c r="CA1632" s="29"/>
      <c r="CB1632" s="29"/>
      <c r="CC1632" s="29"/>
      <c r="CD1632" s="29"/>
      <c r="CE1632" s="29"/>
      <c r="CF1632" s="29"/>
      <c r="CG1632" s="29"/>
      <c r="CH1632" s="29"/>
      <c r="CI1632" s="29"/>
      <c r="CJ1632" s="29"/>
      <c r="CK1632" s="29"/>
      <c r="CL1632" s="29"/>
      <c r="CM1632" s="29"/>
      <c r="CN1632" s="29"/>
      <c r="CO1632" s="29"/>
      <c r="CP1632" s="29"/>
      <c r="CQ1632" s="29"/>
      <c r="CR1632" s="29"/>
      <c r="CS1632" s="29"/>
      <c r="CT1632" s="29"/>
      <c r="CU1632" s="29"/>
      <c r="CV1632" s="29"/>
      <c r="CW1632" s="29"/>
      <c r="CX1632" s="29"/>
      <c r="CY1632" s="29"/>
      <c r="CZ1632" s="29"/>
      <c r="DA1632" s="29"/>
      <c r="DB1632" s="29"/>
      <c r="DC1632" s="29"/>
      <c r="DD1632" s="29"/>
      <c r="DE1632" s="29"/>
      <c r="DF1632" s="29"/>
      <c r="DG1632" s="29"/>
      <c r="DH1632" s="29"/>
      <c r="DI1632" s="29"/>
      <c r="DJ1632" s="29"/>
      <c r="DK1632" s="29"/>
      <c r="DL1632" s="29"/>
      <c r="DM1632" s="29"/>
      <c r="DN1632" s="29"/>
      <c r="DO1632" s="29"/>
      <c r="DP1632" s="29"/>
      <c r="DQ1632" s="29"/>
      <c r="DR1632" s="29"/>
      <c r="DS1632" s="29"/>
      <c r="DT1632" s="29"/>
      <c r="DU1632" s="29"/>
      <c r="DV1632" s="29"/>
      <c r="DW1632" s="29"/>
      <c r="DX1632" s="29"/>
      <c r="DY1632" s="29"/>
      <c r="DZ1632" s="29"/>
      <c r="EA1632" s="29"/>
      <c r="EB1632" s="29"/>
      <c r="EC1632" s="29"/>
      <c r="ED1632" s="29"/>
      <c r="EE1632" s="29"/>
      <c r="EF1632" s="29"/>
      <c r="EG1632" s="29"/>
      <c r="EH1632" s="29"/>
      <c r="EI1632" s="29"/>
      <c r="EJ1632" s="29"/>
      <c r="EK1632" s="30"/>
    </row>
    <row r="1633" spans="1:141" x14ac:dyDescent="0.15">
      <c r="A1633" s="28">
        <v>1400600303</v>
      </c>
      <c r="B1633" s="29">
        <v>1</v>
      </c>
      <c r="C1633" s="29">
        <v>1250</v>
      </c>
      <c r="D1633" s="29">
        <v>9</v>
      </c>
      <c r="E1633" s="29">
        <v>1001</v>
      </c>
      <c r="F1633" s="29">
        <v>1</v>
      </c>
      <c r="G1633" s="29">
        <v>1</v>
      </c>
      <c r="H1633" s="29">
        <v>1250</v>
      </c>
      <c r="I1633" s="29">
        <v>9</v>
      </c>
      <c r="J1633" s="29">
        <v>1002</v>
      </c>
      <c r="K1633" s="29">
        <v>1</v>
      </c>
      <c r="L1633" s="29">
        <v>1</v>
      </c>
      <c r="M1633" s="29">
        <v>1250</v>
      </c>
      <c r="N1633" s="29">
        <v>9</v>
      </c>
      <c r="O1633" s="29">
        <v>1003</v>
      </c>
      <c r="P1633" s="29">
        <v>1</v>
      </c>
      <c r="Q1633" s="29">
        <v>1</v>
      </c>
      <c r="R1633" s="29">
        <v>1250</v>
      </c>
      <c r="S1633" s="29">
        <v>9</v>
      </c>
      <c r="T1633" s="29">
        <v>1004</v>
      </c>
      <c r="U1633" s="29">
        <v>1</v>
      </c>
      <c r="V1633" s="29">
        <v>1</v>
      </c>
      <c r="W1633" s="29">
        <v>1250</v>
      </c>
      <c r="X1633" s="29">
        <v>9</v>
      </c>
      <c r="Y1633" s="29">
        <v>1005</v>
      </c>
      <c r="Z1633" s="29">
        <v>1</v>
      </c>
      <c r="AA1633" s="29">
        <v>1</v>
      </c>
      <c r="AB1633" s="29">
        <v>1250</v>
      </c>
      <c r="AC1633" s="29">
        <v>9</v>
      </c>
      <c r="AD1633" s="29">
        <v>1006</v>
      </c>
      <c r="AE1633" s="29">
        <v>1</v>
      </c>
      <c r="AF1633" s="29">
        <v>1</v>
      </c>
      <c r="AG1633" s="29">
        <v>1250</v>
      </c>
      <c r="AH1633" s="29">
        <v>9</v>
      </c>
      <c r="AI1633" s="29">
        <v>1007</v>
      </c>
      <c r="AJ1633" s="29">
        <v>1</v>
      </c>
      <c r="AK1633" s="29">
        <v>1</v>
      </c>
      <c r="AL1633" s="29">
        <v>1250</v>
      </c>
      <c r="AM1633" s="29">
        <v>9</v>
      </c>
      <c r="AN1633" s="29">
        <v>1008</v>
      </c>
      <c r="AO1633" s="29">
        <v>1</v>
      </c>
      <c r="AP1633" s="29"/>
      <c r="AQ1633" s="29"/>
      <c r="AR1633" s="29"/>
      <c r="AS1633" s="29"/>
      <c r="AT1633" s="29"/>
      <c r="AU1633" s="29"/>
      <c r="AV1633" s="29"/>
      <c r="AW1633" s="29"/>
      <c r="AX1633" s="29"/>
      <c r="AY1633" s="29"/>
      <c r="AZ1633" s="29"/>
      <c r="BA1633" s="29"/>
      <c r="BB1633" s="29"/>
      <c r="BC1633" s="29"/>
      <c r="BD1633" s="29"/>
      <c r="BE1633" s="29"/>
      <c r="BF1633" s="29"/>
      <c r="BG1633" s="29"/>
      <c r="BH1633" s="29"/>
      <c r="BI1633" s="29"/>
      <c r="BJ1633" s="29"/>
      <c r="BK1633" s="29"/>
      <c r="BL1633" s="29"/>
      <c r="BM1633" s="29"/>
      <c r="BN1633" s="29"/>
      <c r="BO1633" s="29"/>
      <c r="BP1633" s="29"/>
      <c r="BQ1633" s="29"/>
      <c r="BR1633" s="29"/>
      <c r="BS1633" s="29"/>
      <c r="BT1633" s="29"/>
      <c r="BU1633" s="29"/>
      <c r="BV1633" s="29"/>
      <c r="BW1633" s="29"/>
      <c r="BX1633" s="29"/>
      <c r="BY1633" s="29"/>
      <c r="BZ1633" s="29"/>
      <c r="CA1633" s="29"/>
      <c r="CB1633" s="29"/>
      <c r="CC1633" s="29"/>
      <c r="CD1633" s="29"/>
      <c r="CE1633" s="29"/>
      <c r="CF1633" s="29"/>
      <c r="CG1633" s="29"/>
      <c r="CH1633" s="29"/>
      <c r="CI1633" s="29"/>
      <c r="CJ1633" s="29"/>
      <c r="CK1633" s="29"/>
      <c r="CL1633" s="29"/>
      <c r="CM1633" s="29"/>
      <c r="CN1633" s="29"/>
      <c r="CO1633" s="29"/>
      <c r="CP1633" s="29"/>
      <c r="CQ1633" s="29"/>
      <c r="CR1633" s="29"/>
      <c r="CS1633" s="29"/>
      <c r="CT1633" s="29"/>
      <c r="CU1633" s="29"/>
      <c r="CV1633" s="29"/>
      <c r="CW1633" s="29"/>
      <c r="CX1633" s="29"/>
      <c r="CY1633" s="29"/>
      <c r="CZ1633" s="29"/>
      <c r="DA1633" s="29"/>
      <c r="DB1633" s="29"/>
      <c r="DC1633" s="29"/>
      <c r="DD1633" s="29"/>
      <c r="DE1633" s="29"/>
      <c r="DF1633" s="29"/>
      <c r="DG1633" s="29"/>
      <c r="DH1633" s="29"/>
      <c r="DI1633" s="29"/>
      <c r="DJ1633" s="29"/>
      <c r="DK1633" s="29"/>
      <c r="DL1633" s="29"/>
      <c r="DM1633" s="29"/>
      <c r="DN1633" s="29"/>
      <c r="DO1633" s="29"/>
      <c r="DP1633" s="29"/>
      <c r="DQ1633" s="29"/>
      <c r="DR1633" s="29"/>
      <c r="DS1633" s="29"/>
      <c r="DT1633" s="29"/>
      <c r="DU1633" s="29"/>
      <c r="DV1633" s="29"/>
      <c r="DW1633" s="29"/>
      <c r="DX1633" s="29"/>
      <c r="DY1633" s="29"/>
      <c r="DZ1633" s="29"/>
      <c r="EA1633" s="29"/>
      <c r="EB1633" s="29"/>
      <c r="EC1633" s="29"/>
      <c r="ED1633" s="29"/>
      <c r="EE1633" s="29"/>
      <c r="EF1633" s="29"/>
      <c r="EG1633" s="29"/>
      <c r="EH1633" s="29"/>
      <c r="EI1633" s="29"/>
      <c r="EJ1633" s="29"/>
      <c r="EK1633" s="30"/>
    </row>
    <row r="1634" spans="1:141" x14ac:dyDescent="0.15">
      <c r="A1634" s="28">
        <v>1400600401</v>
      </c>
      <c r="B1634" s="29">
        <v>1</v>
      </c>
      <c r="C1634" s="29">
        <v>550</v>
      </c>
      <c r="D1634" s="29">
        <v>12</v>
      </c>
      <c r="E1634" s="29">
        <v>1001</v>
      </c>
      <c r="F1634" s="29">
        <v>1</v>
      </c>
      <c r="G1634" s="29">
        <v>1</v>
      </c>
      <c r="H1634" s="29">
        <v>550</v>
      </c>
      <c r="I1634" s="29">
        <v>12</v>
      </c>
      <c r="J1634" s="29">
        <v>2001</v>
      </c>
      <c r="K1634" s="29">
        <v>1</v>
      </c>
      <c r="L1634" s="29">
        <v>1</v>
      </c>
      <c r="M1634" s="29">
        <v>550</v>
      </c>
      <c r="N1634" s="29">
        <v>12</v>
      </c>
      <c r="O1634" s="29">
        <v>3001</v>
      </c>
      <c r="P1634" s="29">
        <v>1</v>
      </c>
      <c r="Q1634" s="29">
        <v>1</v>
      </c>
      <c r="R1634" s="29">
        <v>550</v>
      </c>
      <c r="S1634" s="29">
        <v>12</v>
      </c>
      <c r="T1634" s="29">
        <v>4001</v>
      </c>
      <c r="U1634" s="29">
        <v>1</v>
      </c>
      <c r="V1634" s="29">
        <v>1</v>
      </c>
      <c r="W1634" s="29">
        <v>550</v>
      </c>
      <c r="X1634" s="29">
        <v>12</v>
      </c>
      <c r="Y1634" s="29">
        <v>5001</v>
      </c>
      <c r="Z1634" s="29">
        <v>1</v>
      </c>
      <c r="AA1634" s="29">
        <v>1</v>
      </c>
      <c r="AB1634" s="29">
        <v>550</v>
      </c>
      <c r="AC1634" s="29">
        <v>12</v>
      </c>
      <c r="AD1634" s="29">
        <v>6001</v>
      </c>
      <c r="AE1634" s="29">
        <v>1</v>
      </c>
      <c r="AF1634" s="29">
        <v>1</v>
      </c>
      <c r="AG1634" s="29">
        <v>550</v>
      </c>
      <c r="AH1634" s="29">
        <v>12</v>
      </c>
      <c r="AI1634" s="29">
        <v>1002</v>
      </c>
      <c r="AJ1634" s="29">
        <v>1</v>
      </c>
      <c r="AK1634" s="29">
        <v>1</v>
      </c>
      <c r="AL1634" s="29">
        <v>550</v>
      </c>
      <c r="AM1634" s="29">
        <v>12</v>
      </c>
      <c r="AN1634" s="29">
        <v>2002</v>
      </c>
      <c r="AO1634" s="29">
        <v>1</v>
      </c>
      <c r="AP1634" s="29">
        <v>1</v>
      </c>
      <c r="AQ1634" s="29">
        <v>550</v>
      </c>
      <c r="AR1634" s="29">
        <v>12</v>
      </c>
      <c r="AS1634" s="29">
        <v>3002</v>
      </c>
      <c r="AT1634" s="29">
        <v>1</v>
      </c>
      <c r="AU1634" s="29">
        <v>1</v>
      </c>
      <c r="AV1634" s="29">
        <v>550</v>
      </c>
      <c r="AW1634" s="29">
        <v>12</v>
      </c>
      <c r="AX1634" s="29">
        <v>4002</v>
      </c>
      <c r="AY1634" s="29">
        <v>1</v>
      </c>
      <c r="AZ1634" s="29">
        <v>1</v>
      </c>
      <c r="BA1634" s="29">
        <v>550</v>
      </c>
      <c r="BB1634" s="29">
        <v>12</v>
      </c>
      <c r="BC1634" s="29">
        <v>5002</v>
      </c>
      <c r="BD1634" s="29">
        <v>1</v>
      </c>
      <c r="BE1634" s="29">
        <v>1</v>
      </c>
      <c r="BF1634" s="29">
        <v>550</v>
      </c>
      <c r="BG1634" s="29">
        <v>12</v>
      </c>
      <c r="BH1634" s="29">
        <v>6002</v>
      </c>
      <c r="BI1634" s="29">
        <v>1</v>
      </c>
      <c r="BJ1634" s="29">
        <v>1</v>
      </c>
      <c r="BK1634" s="29">
        <v>550</v>
      </c>
      <c r="BL1634" s="29">
        <v>12</v>
      </c>
      <c r="BM1634" s="29">
        <v>1003</v>
      </c>
      <c r="BN1634" s="29">
        <v>1</v>
      </c>
      <c r="BO1634" s="29">
        <v>1</v>
      </c>
      <c r="BP1634" s="29">
        <v>550</v>
      </c>
      <c r="BQ1634" s="29">
        <v>12</v>
      </c>
      <c r="BR1634" s="29">
        <v>2003</v>
      </c>
      <c r="BS1634" s="29">
        <v>1</v>
      </c>
      <c r="BT1634" s="29">
        <v>1</v>
      </c>
      <c r="BU1634" s="29">
        <v>550</v>
      </c>
      <c r="BV1634" s="29">
        <v>12</v>
      </c>
      <c r="BW1634" s="29">
        <v>3003</v>
      </c>
      <c r="BX1634" s="29">
        <v>1</v>
      </c>
      <c r="BY1634" s="29">
        <v>1</v>
      </c>
      <c r="BZ1634" s="29">
        <v>550</v>
      </c>
      <c r="CA1634" s="29">
        <v>12</v>
      </c>
      <c r="CB1634" s="29">
        <v>4003</v>
      </c>
      <c r="CC1634" s="29">
        <v>1</v>
      </c>
      <c r="CD1634" s="29">
        <v>1</v>
      </c>
      <c r="CE1634" s="29">
        <v>550</v>
      </c>
      <c r="CF1634" s="29">
        <v>12</v>
      </c>
      <c r="CG1634" s="29">
        <v>5003</v>
      </c>
      <c r="CH1634" s="29">
        <v>1</v>
      </c>
      <c r="CI1634" s="29">
        <v>1</v>
      </c>
      <c r="CJ1634" s="29">
        <v>650</v>
      </c>
      <c r="CK1634" s="29">
        <v>12</v>
      </c>
      <c r="CL1634" s="29">
        <v>6003</v>
      </c>
      <c r="CM1634" s="29">
        <v>1</v>
      </c>
      <c r="CN1634" s="29"/>
      <c r="CO1634" s="29"/>
      <c r="CP1634" s="29"/>
      <c r="CQ1634" s="29"/>
      <c r="CR1634" s="29"/>
      <c r="CS1634" s="29"/>
      <c r="CT1634" s="29"/>
      <c r="CU1634" s="29"/>
      <c r="CV1634" s="29"/>
      <c r="CW1634" s="29"/>
      <c r="CX1634" s="29"/>
      <c r="CY1634" s="29"/>
      <c r="CZ1634" s="29"/>
      <c r="DA1634" s="29"/>
      <c r="DB1634" s="29"/>
      <c r="DC1634" s="29"/>
      <c r="DD1634" s="29"/>
      <c r="DE1634" s="29"/>
      <c r="DF1634" s="29"/>
      <c r="DG1634" s="29"/>
      <c r="DH1634" s="29"/>
      <c r="DI1634" s="29"/>
      <c r="DJ1634" s="29"/>
      <c r="DK1634" s="29"/>
      <c r="DL1634" s="29"/>
      <c r="DM1634" s="29"/>
      <c r="DN1634" s="29"/>
      <c r="DO1634" s="29"/>
      <c r="DP1634" s="29"/>
      <c r="DQ1634" s="29"/>
      <c r="DR1634" s="29"/>
      <c r="DS1634" s="29"/>
      <c r="DT1634" s="29"/>
      <c r="DU1634" s="29"/>
      <c r="DV1634" s="29"/>
      <c r="DW1634" s="29"/>
      <c r="DX1634" s="29"/>
      <c r="DY1634" s="29"/>
      <c r="DZ1634" s="29"/>
      <c r="EA1634" s="29"/>
      <c r="EB1634" s="29"/>
      <c r="EC1634" s="29"/>
      <c r="ED1634" s="29"/>
      <c r="EE1634" s="29"/>
      <c r="EF1634" s="29"/>
      <c r="EG1634" s="29"/>
      <c r="EH1634" s="29"/>
      <c r="EI1634" s="29"/>
      <c r="EJ1634" s="29"/>
      <c r="EK1634" s="30"/>
    </row>
    <row r="1635" spans="1:141" x14ac:dyDescent="0.15">
      <c r="A1635" s="28">
        <v>1400600402</v>
      </c>
      <c r="B1635" s="29">
        <v>1</v>
      </c>
      <c r="C1635" s="29">
        <v>1250</v>
      </c>
      <c r="D1635" s="29">
        <v>9</v>
      </c>
      <c r="E1635" s="29">
        <v>1001</v>
      </c>
      <c r="F1635" s="29">
        <v>1</v>
      </c>
      <c r="G1635" s="29">
        <v>1</v>
      </c>
      <c r="H1635" s="29">
        <v>1250</v>
      </c>
      <c r="I1635" s="29">
        <v>9</v>
      </c>
      <c r="J1635" s="29">
        <v>1002</v>
      </c>
      <c r="K1635" s="29">
        <v>1</v>
      </c>
      <c r="L1635" s="29">
        <v>1</v>
      </c>
      <c r="M1635" s="29">
        <v>1250</v>
      </c>
      <c r="N1635" s="29">
        <v>9</v>
      </c>
      <c r="O1635" s="29">
        <v>1003</v>
      </c>
      <c r="P1635" s="29">
        <v>1</v>
      </c>
      <c r="Q1635" s="29">
        <v>1</v>
      </c>
      <c r="R1635" s="29">
        <v>1250</v>
      </c>
      <c r="S1635" s="29">
        <v>9</v>
      </c>
      <c r="T1635" s="29">
        <v>1004</v>
      </c>
      <c r="U1635" s="29">
        <v>1</v>
      </c>
      <c r="V1635" s="29">
        <v>1</v>
      </c>
      <c r="W1635" s="29">
        <v>1250</v>
      </c>
      <c r="X1635" s="29">
        <v>9</v>
      </c>
      <c r="Y1635" s="29">
        <v>1005</v>
      </c>
      <c r="Z1635" s="29">
        <v>1</v>
      </c>
      <c r="AA1635" s="29">
        <v>1</v>
      </c>
      <c r="AB1635" s="29">
        <v>1250</v>
      </c>
      <c r="AC1635" s="29">
        <v>9</v>
      </c>
      <c r="AD1635" s="29">
        <v>1006</v>
      </c>
      <c r="AE1635" s="29">
        <v>1</v>
      </c>
      <c r="AF1635" s="29">
        <v>1</v>
      </c>
      <c r="AG1635" s="29">
        <v>1250</v>
      </c>
      <c r="AH1635" s="29">
        <v>9</v>
      </c>
      <c r="AI1635" s="29">
        <v>1007</v>
      </c>
      <c r="AJ1635" s="29">
        <v>1</v>
      </c>
      <c r="AK1635" s="29">
        <v>1</v>
      </c>
      <c r="AL1635" s="29">
        <v>1250</v>
      </c>
      <c r="AM1635" s="29">
        <v>9</v>
      </c>
      <c r="AN1635" s="29">
        <v>1008</v>
      </c>
      <c r="AO1635" s="29">
        <v>1</v>
      </c>
      <c r="AP1635" s="29"/>
      <c r="AQ1635" s="29"/>
      <c r="AR1635" s="29"/>
      <c r="AS1635" s="29"/>
      <c r="AT1635" s="29"/>
      <c r="AU1635" s="29"/>
      <c r="AV1635" s="29"/>
      <c r="AW1635" s="29"/>
      <c r="AX1635" s="29"/>
      <c r="AY1635" s="29"/>
      <c r="AZ1635" s="29"/>
      <c r="BA1635" s="29"/>
      <c r="BB1635" s="29"/>
      <c r="BC1635" s="29"/>
      <c r="BD1635" s="29"/>
      <c r="BE1635" s="29"/>
      <c r="BF1635" s="29"/>
      <c r="BG1635" s="29"/>
      <c r="BH1635" s="29"/>
      <c r="BI1635" s="29"/>
      <c r="BJ1635" s="29"/>
      <c r="BK1635" s="29"/>
      <c r="BL1635" s="29"/>
      <c r="BM1635" s="29"/>
      <c r="BN1635" s="29"/>
      <c r="BO1635" s="29"/>
      <c r="BP1635" s="29"/>
      <c r="BQ1635" s="29"/>
      <c r="BR1635" s="29"/>
      <c r="BS1635" s="29"/>
      <c r="BT1635" s="29"/>
      <c r="BU1635" s="29"/>
      <c r="BV1635" s="29"/>
      <c r="BW1635" s="29"/>
      <c r="BX1635" s="29"/>
      <c r="BY1635" s="29"/>
      <c r="BZ1635" s="29"/>
      <c r="CA1635" s="29"/>
      <c r="CB1635" s="29"/>
      <c r="CC1635" s="29"/>
      <c r="CD1635" s="29"/>
      <c r="CE1635" s="29"/>
      <c r="CF1635" s="29"/>
      <c r="CG1635" s="29"/>
      <c r="CH1635" s="29"/>
      <c r="CI1635" s="29"/>
      <c r="CJ1635" s="29"/>
      <c r="CK1635" s="29"/>
      <c r="CL1635" s="29"/>
      <c r="CM1635" s="29"/>
      <c r="CN1635" s="29"/>
      <c r="CO1635" s="29"/>
      <c r="CP1635" s="29"/>
      <c r="CQ1635" s="29"/>
      <c r="CR1635" s="29"/>
      <c r="CS1635" s="29"/>
      <c r="CT1635" s="29"/>
      <c r="CU1635" s="29"/>
      <c r="CV1635" s="29"/>
      <c r="CW1635" s="29"/>
      <c r="CX1635" s="29"/>
      <c r="CY1635" s="29"/>
      <c r="CZ1635" s="29"/>
      <c r="DA1635" s="29"/>
      <c r="DB1635" s="29"/>
      <c r="DC1635" s="29"/>
      <c r="DD1635" s="29"/>
      <c r="DE1635" s="29"/>
      <c r="DF1635" s="29"/>
      <c r="DG1635" s="29"/>
      <c r="DH1635" s="29"/>
      <c r="DI1635" s="29"/>
      <c r="DJ1635" s="29"/>
      <c r="DK1635" s="29"/>
      <c r="DL1635" s="29"/>
      <c r="DM1635" s="29"/>
      <c r="DN1635" s="29"/>
      <c r="DO1635" s="29"/>
      <c r="DP1635" s="29"/>
      <c r="DQ1635" s="29"/>
      <c r="DR1635" s="29"/>
      <c r="DS1635" s="29"/>
      <c r="DT1635" s="29"/>
      <c r="DU1635" s="29"/>
      <c r="DV1635" s="29"/>
      <c r="DW1635" s="29"/>
      <c r="DX1635" s="29"/>
      <c r="DY1635" s="29"/>
      <c r="DZ1635" s="29"/>
      <c r="EA1635" s="29"/>
      <c r="EB1635" s="29"/>
      <c r="EC1635" s="29"/>
      <c r="ED1635" s="29"/>
      <c r="EE1635" s="29"/>
      <c r="EF1635" s="29"/>
      <c r="EG1635" s="29"/>
      <c r="EH1635" s="29"/>
      <c r="EI1635" s="29"/>
      <c r="EJ1635" s="29"/>
      <c r="EK1635" s="30"/>
    </row>
    <row r="1636" spans="1:141" x14ac:dyDescent="0.15">
      <c r="A1636" s="28">
        <v>1400600403</v>
      </c>
      <c r="B1636" s="29">
        <v>1</v>
      </c>
      <c r="C1636" s="29">
        <v>1250</v>
      </c>
      <c r="D1636" s="29">
        <v>9</v>
      </c>
      <c r="E1636" s="29">
        <v>1001</v>
      </c>
      <c r="F1636" s="29">
        <v>1</v>
      </c>
      <c r="G1636" s="29">
        <v>1</v>
      </c>
      <c r="H1636" s="29">
        <v>1250</v>
      </c>
      <c r="I1636" s="29">
        <v>9</v>
      </c>
      <c r="J1636" s="29">
        <v>1002</v>
      </c>
      <c r="K1636" s="29">
        <v>1</v>
      </c>
      <c r="L1636" s="29">
        <v>1</v>
      </c>
      <c r="M1636" s="29">
        <v>1250</v>
      </c>
      <c r="N1636" s="29">
        <v>9</v>
      </c>
      <c r="O1636" s="29">
        <v>1003</v>
      </c>
      <c r="P1636" s="29">
        <v>1</v>
      </c>
      <c r="Q1636" s="29">
        <v>1</v>
      </c>
      <c r="R1636" s="29">
        <v>1250</v>
      </c>
      <c r="S1636" s="29">
        <v>9</v>
      </c>
      <c r="T1636" s="29">
        <v>1004</v>
      </c>
      <c r="U1636" s="29">
        <v>1</v>
      </c>
      <c r="V1636" s="29">
        <v>1</v>
      </c>
      <c r="W1636" s="29">
        <v>1250</v>
      </c>
      <c r="X1636" s="29">
        <v>9</v>
      </c>
      <c r="Y1636" s="29">
        <v>1005</v>
      </c>
      <c r="Z1636" s="29">
        <v>1</v>
      </c>
      <c r="AA1636" s="29">
        <v>1</v>
      </c>
      <c r="AB1636" s="29">
        <v>1250</v>
      </c>
      <c r="AC1636" s="29">
        <v>9</v>
      </c>
      <c r="AD1636" s="29">
        <v>1006</v>
      </c>
      <c r="AE1636" s="29">
        <v>1</v>
      </c>
      <c r="AF1636" s="29">
        <v>1</v>
      </c>
      <c r="AG1636" s="29">
        <v>1250</v>
      </c>
      <c r="AH1636" s="29">
        <v>9</v>
      </c>
      <c r="AI1636" s="29">
        <v>1007</v>
      </c>
      <c r="AJ1636" s="29">
        <v>1</v>
      </c>
      <c r="AK1636" s="29">
        <v>1</v>
      </c>
      <c r="AL1636" s="29">
        <v>1250</v>
      </c>
      <c r="AM1636" s="29">
        <v>9</v>
      </c>
      <c r="AN1636" s="29">
        <v>1008</v>
      </c>
      <c r="AO1636" s="29">
        <v>1</v>
      </c>
      <c r="AP1636" s="29"/>
      <c r="AQ1636" s="29"/>
      <c r="AR1636" s="29"/>
      <c r="AS1636" s="29"/>
      <c r="AT1636" s="29"/>
      <c r="AU1636" s="29"/>
      <c r="AV1636" s="29"/>
      <c r="AW1636" s="29"/>
      <c r="AX1636" s="29"/>
      <c r="AY1636" s="29"/>
      <c r="AZ1636" s="29"/>
      <c r="BA1636" s="29"/>
      <c r="BB1636" s="29"/>
      <c r="BC1636" s="29"/>
      <c r="BD1636" s="29"/>
      <c r="BE1636" s="29"/>
      <c r="BF1636" s="29"/>
      <c r="BG1636" s="29"/>
      <c r="BH1636" s="29"/>
      <c r="BI1636" s="29"/>
      <c r="BJ1636" s="29"/>
      <c r="BK1636" s="29"/>
      <c r="BL1636" s="29"/>
      <c r="BM1636" s="29"/>
      <c r="BN1636" s="29"/>
      <c r="BO1636" s="29"/>
      <c r="BP1636" s="29"/>
      <c r="BQ1636" s="29"/>
      <c r="BR1636" s="29"/>
      <c r="BS1636" s="29"/>
      <c r="BT1636" s="29"/>
      <c r="BU1636" s="29"/>
      <c r="BV1636" s="29"/>
      <c r="BW1636" s="29"/>
      <c r="BX1636" s="29"/>
      <c r="BY1636" s="29"/>
      <c r="BZ1636" s="29"/>
      <c r="CA1636" s="29"/>
      <c r="CB1636" s="29"/>
      <c r="CC1636" s="29"/>
      <c r="CD1636" s="29"/>
      <c r="CE1636" s="29"/>
      <c r="CF1636" s="29"/>
      <c r="CG1636" s="29"/>
      <c r="CH1636" s="29"/>
      <c r="CI1636" s="29"/>
      <c r="CJ1636" s="29"/>
      <c r="CK1636" s="29"/>
      <c r="CL1636" s="29"/>
      <c r="CM1636" s="29"/>
      <c r="CN1636" s="29"/>
      <c r="CO1636" s="29"/>
      <c r="CP1636" s="29"/>
      <c r="CQ1636" s="29"/>
      <c r="CR1636" s="29"/>
      <c r="CS1636" s="29"/>
      <c r="CT1636" s="29"/>
      <c r="CU1636" s="29"/>
      <c r="CV1636" s="29"/>
      <c r="CW1636" s="29"/>
      <c r="CX1636" s="29"/>
      <c r="CY1636" s="29"/>
      <c r="CZ1636" s="29"/>
      <c r="DA1636" s="29"/>
      <c r="DB1636" s="29"/>
      <c r="DC1636" s="29"/>
      <c r="DD1636" s="29"/>
      <c r="DE1636" s="29"/>
      <c r="DF1636" s="29"/>
      <c r="DG1636" s="29"/>
      <c r="DH1636" s="29"/>
      <c r="DI1636" s="29"/>
      <c r="DJ1636" s="29"/>
      <c r="DK1636" s="29"/>
      <c r="DL1636" s="29"/>
      <c r="DM1636" s="29"/>
      <c r="DN1636" s="29"/>
      <c r="DO1636" s="29"/>
      <c r="DP1636" s="29"/>
      <c r="DQ1636" s="29"/>
      <c r="DR1636" s="29"/>
      <c r="DS1636" s="29"/>
      <c r="DT1636" s="29"/>
      <c r="DU1636" s="29"/>
      <c r="DV1636" s="29"/>
      <c r="DW1636" s="29"/>
      <c r="DX1636" s="29"/>
      <c r="DY1636" s="29"/>
      <c r="DZ1636" s="29"/>
      <c r="EA1636" s="29"/>
      <c r="EB1636" s="29"/>
      <c r="EC1636" s="29"/>
      <c r="ED1636" s="29"/>
      <c r="EE1636" s="29"/>
      <c r="EF1636" s="29"/>
      <c r="EG1636" s="29"/>
      <c r="EH1636" s="29"/>
      <c r="EI1636" s="29"/>
      <c r="EJ1636" s="29"/>
      <c r="EK1636" s="30"/>
    </row>
    <row r="1637" spans="1:141" x14ac:dyDescent="0.15">
      <c r="A1637" s="28">
        <v>1400600501</v>
      </c>
      <c r="B1637" s="29">
        <v>1</v>
      </c>
      <c r="C1637" s="29">
        <v>550</v>
      </c>
      <c r="D1637" s="29">
        <v>12</v>
      </c>
      <c r="E1637" s="29">
        <v>1001</v>
      </c>
      <c r="F1637" s="29">
        <v>1</v>
      </c>
      <c r="G1637" s="29">
        <v>1</v>
      </c>
      <c r="H1637" s="29">
        <v>550</v>
      </c>
      <c r="I1637" s="29">
        <v>12</v>
      </c>
      <c r="J1637" s="29">
        <v>2001</v>
      </c>
      <c r="K1637" s="29">
        <v>1</v>
      </c>
      <c r="L1637" s="29">
        <v>1</v>
      </c>
      <c r="M1637" s="29">
        <v>550</v>
      </c>
      <c r="N1637" s="29">
        <v>12</v>
      </c>
      <c r="O1637" s="29">
        <v>3001</v>
      </c>
      <c r="P1637" s="29">
        <v>1</v>
      </c>
      <c r="Q1637" s="29">
        <v>1</v>
      </c>
      <c r="R1637" s="29">
        <v>550</v>
      </c>
      <c r="S1637" s="29">
        <v>12</v>
      </c>
      <c r="T1637" s="29">
        <v>4001</v>
      </c>
      <c r="U1637" s="29">
        <v>1</v>
      </c>
      <c r="V1637" s="29">
        <v>1</v>
      </c>
      <c r="W1637" s="29">
        <v>550</v>
      </c>
      <c r="X1637" s="29">
        <v>12</v>
      </c>
      <c r="Y1637" s="29">
        <v>5001</v>
      </c>
      <c r="Z1637" s="29">
        <v>1</v>
      </c>
      <c r="AA1637" s="29">
        <v>1</v>
      </c>
      <c r="AB1637" s="29">
        <v>550</v>
      </c>
      <c r="AC1637" s="29">
        <v>12</v>
      </c>
      <c r="AD1637" s="29">
        <v>6001</v>
      </c>
      <c r="AE1637" s="29">
        <v>1</v>
      </c>
      <c r="AF1637" s="29">
        <v>1</v>
      </c>
      <c r="AG1637" s="29">
        <v>550</v>
      </c>
      <c r="AH1637" s="29">
        <v>12</v>
      </c>
      <c r="AI1637" s="29">
        <v>1002</v>
      </c>
      <c r="AJ1637" s="29">
        <v>1</v>
      </c>
      <c r="AK1637" s="29">
        <v>1</v>
      </c>
      <c r="AL1637" s="29">
        <v>550</v>
      </c>
      <c r="AM1637" s="29">
        <v>12</v>
      </c>
      <c r="AN1637" s="29">
        <v>2002</v>
      </c>
      <c r="AO1637" s="29">
        <v>1</v>
      </c>
      <c r="AP1637" s="29">
        <v>1</v>
      </c>
      <c r="AQ1637" s="29">
        <v>550</v>
      </c>
      <c r="AR1637" s="29">
        <v>12</v>
      </c>
      <c r="AS1637" s="29">
        <v>3002</v>
      </c>
      <c r="AT1637" s="29">
        <v>1</v>
      </c>
      <c r="AU1637" s="29">
        <v>1</v>
      </c>
      <c r="AV1637" s="29">
        <v>550</v>
      </c>
      <c r="AW1637" s="29">
        <v>12</v>
      </c>
      <c r="AX1637" s="29">
        <v>4002</v>
      </c>
      <c r="AY1637" s="29">
        <v>1</v>
      </c>
      <c r="AZ1637" s="29">
        <v>1</v>
      </c>
      <c r="BA1637" s="29">
        <v>550</v>
      </c>
      <c r="BB1637" s="29">
        <v>12</v>
      </c>
      <c r="BC1637" s="29">
        <v>5002</v>
      </c>
      <c r="BD1637" s="29">
        <v>1</v>
      </c>
      <c r="BE1637" s="29">
        <v>1</v>
      </c>
      <c r="BF1637" s="29">
        <v>550</v>
      </c>
      <c r="BG1637" s="29">
        <v>12</v>
      </c>
      <c r="BH1637" s="29">
        <v>6002</v>
      </c>
      <c r="BI1637" s="29">
        <v>1</v>
      </c>
      <c r="BJ1637" s="29">
        <v>1</v>
      </c>
      <c r="BK1637" s="29">
        <v>550</v>
      </c>
      <c r="BL1637" s="29">
        <v>12</v>
      </c>
      <c r="BM1637" s="29">
        <v>1003</v>
      </c>
      <c r="BN1637" s="29">
        <v>1</v>
      </c>
      <c r="BO1637" s="29">
        <v>1</v>
      </c>
      <c r="BP1637" s="29">
        <v>550</v>
      </c>
      <c r="BQ1637" s="29">
        <v>12</v>
      </c>
      <c r="BR1637" s="29">
        <v>2003</v>
      </c>
      <c r="BS1637" s="29">
        <v>1</v>
      </c>
      <c r="BT1637" s="29">
        <v>1</v>
      </c>
      <c r="BU1637" s="29">
        <v>550</v>
      </c>
      <c r="BV1637" s="29">
        <v>12</v>
      </c>
      <c r="BW1637" s="29">
        <v>3003</v>
      </c>
      <c r="BX1637" s="29">
        <v>1</v>
      </c>
      <c r="BY1637" s="29">
        <v>1</v>
      </c>
      <c r="BZ1637" s="29">
        <v>550</v>
      </c>
      <c r="CA1637" s="29">
        <v>12</v>
      </c>
      <c r="CB1637" s="29">
        <v>4003</v>
      </c>
      <c r="CC1637" s="29">
        <v>1</v>
      </c>
      <c r="CD1637" s="29">
        <v>1</v>
      </c>
      <c r="CE1637" s="29">
        <v>550</v>
      </c>
      <c r="CF1637" s="29">
        <v>12</v>
      </c>
      <c r="CG1637" s="29">
        <v>5003</v>
      </c>
      <c r="CH1637" s="29">
        <v>1</v>
      </c>
      <c r="CI1637" s="29">
        <v>1</v>
      </c>
      <c r="CJ1637" s="29">
        <v>650</v>
      </c>
      <c r="CK1637" s="29">
        <v>12</v>
      </c>
      <c r="CL1637" s="29">
        <v>6003</v>
      </c>
      <c r="CM1637" s="29">
        <v>1</v>
      </c>
      <c r="CN1637" s="29"/>
      <c r="CO1637" s="29"/>
      <c r="CP1637" s="29"/>
      <c r="CQ1637" s="29"/>
      <c r="CR1637" s="29"/>
      <c r="CS1637" s="29"/>
      <c r="CT1637" s="29"/>
      <c r="CU1637" s="29"/>
      <c r="CV1637" s="29"/>
      <c r="CW1637" s="29"/>
      <c r="CX1637" s="29"/>
      <c r="CY1637" s="29"/>
      <c r="CZ1637" s="29"/>
      <c r="DA1637" s="29"/>
      <c r="DB1637" s="29"/>
      <c r="DC1637" s="29"/>
      <c r="DD1637" s="29"/>
      <c r="DE1637" s="29"/>
      <c r="DF1637" s="29"/>
      <c r="DG1637" s="29"/>
      <c r="DH1637" s="29"/>
      <c r="DI1637" s="29"/>
      <c r="DJ1637" s="29"/>
      <c r="DK1637" s="29"/>
      <c r="DL1637" s="29"/>
      <c r="DM1637" s="29"/>
      <c r="DN1637" s="29"/>
      <c r="DO1637" s="29"/>
      <c r="DP1637" s="29"/>
      <c r="DQ1637" s="29"/>
      <c r="DR1637" s="29"/>
      <c r="DS1637" s="29"/>
      <c r="DT1637" s="29"/>
      <c r="DU1637" s="29"/>
      <c r="DV1637" s="29"/>
      <c r="DW1637" s="29"/>
      <c r="DX1637" s="29"/>
      <c r="DY1637" s="29"/>
      <c r="DZ1637" s="29"/>
      <c r="EA1637" s="29"/>
      <c r="EB1637" s="29"/>
      <c r="EC1637" s="29"/>
      <c r="ED1637" s="29"/>
      <c r="EE1637" s="29"/>
      <c r="EF1637" s="29"/>
      <c r="EG1637" s="29"/>
      <c r="EH1637" s="29"/>
      <c r="EI1637" s="29"/>
      <c r="EJ1637" s="29"/>
      <c r="EK1637" s="30"/>
    </row>
    <row r="1638" spans="1:141" x14ac:dyDescent="0.15">
      <c r="A1638" s="28">
        <v>1400600502</v>
      </c>
      <c r="B1638" s="29">
        <v>1</v>
      </c>
      <c r="C1638" s="29">
        <v>1250</v>
      </c>
      <c r="D1638" s="29">
        <v>9</v>
      </c>
      <c r="E1638" s="29">
        <v>1001</v>
      </c>
      <c r="F1638" s="29">
        <v>1</v>
      </c>
      <c r="G1638" s="29">
        <v>1</v>
      </c>
      <c r="H1638" s="29">
        <v>1250</v>
      </c>
      <c r="I1638" s="29">
        <v>9</v>
      </c>
      <c r="J1638" s="29">
        <v>1002</v>
      </c>
      <c r="K1638" s="29">
        <v>1</v>
      </c>
      <c r="L1638" s="29">
        <v>1</v>
      </c>
      <c r="M1638" s="29">
        <v>1250</v>
      </c>
      <c r="N1638" s="29">
        <v>9</v>
      </c>
      <c r="O1638" s="29">
        <v>1003</v>
      </c>
      <c r="P1638" s="29">
        <v>1</v>
      </c>
      <c r="Q1638" s="29">
        <v>1</v>
      </c>
      <c r="R1638" s="29">
        <v>1250</v>
      </c>
      <c r="S1638" s="29">
        <v>9</v>
      </c>
      <c r="T1638" s="29">
        <v>1004</v>
      </c>
      <c r="U1638" s="29">
        <v>1</v>
      </c>
      <c r="V1638" s="29">
        <v>1</v>
      </c>
      <c r="W1638" s="29">
        <v>1250</v>
      </c>
      <c r="X1638" s="29">
        <v>9</v>
      </c>
      <c r="Y1638" s="29">
        <v>1005</v>
      </c>
      <c r="Z1638" s="29">
        <v>1</v>
      </c>
      <c r="AA1638" s="29">
        <v>1</v>
      </c>
      <c r="AB1638" s="29">
        <v>1250</v>
      </c>
      <c r="AC1638" s="29">
        <v>9</v>
      </c>
      <c r="AD1638" s="29">
        <v>1006</v>
      </c>
      <c r="AE1638" s="29">
        <v>1</v>
      </c>
      <c r="AF1638" s="29">
        <v>1</v>
      </c>
      <c r="AG1638" s="29">
        <v>1250</v>
      </c>
      <c r="AH1638" s="29">
        <v>9</v>
      </c>
      <c r="AI1638" s="29">
        <v>1007</v>
      </c>
      <c r="AJ1638" s="29">
        <v>1</v>
      </c>
      <c r="AK1638" s="29">
        <v>1</v>
      </c>
      <c r="AL1638" s="29">
        <v>1250</v>
      </c>
      <c r="AM1638" s="29">
        <v>9</v>
      </c>
      <c r="AN1638" s="29">
        <v>1008</v>
      </c>
      <c r="AO1638" s="29">
        <v>1</v>
      </c>
      <c r="AP1638" s="29"/>
      <c r="AQ1638" s="29"/>
      <c r="AR1638" s="29"/>
      <c r="AS1638" s="29"/>
      <c r="AT1638" s="29"/>
      <c r="AU1638" s="29"/>
      <c r="AV1638" s="29"/>
      <c r="AW1638" s="29"/>
      <c r="AX1638" s="29"/>
      <c r="AY1638" s="29"/>
      <c r="AZ1638" s="29"/>
      <c r="BA1638" s="29"/>
      <c r="BB1638" s="29"/>
      <c r="BC1638" s="29"/>
      <c r="BD1638" s="29"/>
      <c r="BE1638" s="29"/>
      <c r="BF1638" s="29"/>
      <c r="BG1638" s="29"/>
      <c r="BH1638" s="29"/>
      <c r="BI1638" s="29"/>
      <c r="BJ1638" s="29"/>
      <c r="BK1638" s="29"/>
      <c r="BL1638" s="29"/>
      <c r="BM1638" s="29"/>
      <c r="BN1638" s="29"/>
      <c r="BO1638" s="29"/>
      <c r="BP1638" s="29"/>
      <c r="BQ1638" s="29"/>
      <c r="BR1638" s="29"/>
      <c r="BS1638" s="29"/>
      <c r="BT1638" s="29"/>
      <c r="BU1638" s="29"/>
      <c r="BV1638" s="29"/>
      <c r="BW1638" s="29"/>
      <c r="BX1638" s="29"/>
      <c r="BY1638" s="29"/>
      <c r="BZ1638" s="29"/>
      <c r="CA1638" s="29"/>
      <c r="CB1638" s="29"/>
      <c r="CC1638" s="29"/>
      <c r="CD1638" s="29"/>
      <c r="CE1638" s="29"/>
      <c r="CF1638" s="29"/>
      <c r="CG1638" s="29"/>
      <c r="CH1638" s="29"/>
      <c r="CI1638" s="29"/>
      <c r="CJ1638" s="29"/>
      <c r="CK1638" s="29"/>
      <c r="CL1638" s="29"/>
      <c r="CM1638" s="29"/>
      <c r="CN1638" s="29"/>
      <c r="CO1638" s="29"/>
      <c r="CP1638" s="29"/>
      <c r="CQ1638" s="29"/>
      <c r="CR1638" s="29"/>
      <c r="CS1638" s="29"/>
      <c r="CT1638" s="29"/>
      <c r="CU1638" s="29"/>
      <c r="CV1638" s="29"/>
      <c r="CW1638" s="29"/>
      <c r="CX1638" s="29"/>
      <c r="CY1638" s="29"/>
      <c r="CZ1638" s="29"/>
      <c r="DA1638" s="29"/>
      <c r="DB1638" s="29"/>
      <c r="DC1638" s="29"/>
      <c r="DD1638" s="29"/>
      <c r="DE1638" s="29"/>
      <c r="DF1638" s="29"/>
      <c r="DG1638" s="29"/>
      <c r="DH1638" s="29"/>
      <c r="DI1638" s="29"/>
      <c r="DJ1638" s="29"/>
      <c r="DK1638" s="29"/>
      <c r="DL1638" s="29"/>
      <c r="DM1638" s="29"/>
      <c r="DN1638" s="29"/>
      <c r="DO1638" s="29"/>
      <c r="DP1638" s="29"/>
      <c r="DQ1638" s="29"/>
      <c r="DR1638" s="29"/>
      <c r="DS1638" s="29"/>
      <c r="DT1638" s="29"/>
      <c r="DU1638" s="29"/>
      <c r="DV1638" s="29"/>
      <c r="DW1638" s="29"/>
      <c r="DX1638" s="29"/>
      <c r="DY1638" s="29"/>
      <c r="DZ1638" s="29"/>
      <c r="EA1638" s="29"/>
      <c r="EB1638" s="29"/>
      <c r="EC1638" s="29"/>
      <c r="ED1638" s="29"/>
      <c r="EE1638" s="29"/>
      <c r="EF1638" s="29"/>
      <c r="EG1638" s="29"/>
      <c r="EH1638" s="29"/>
      <c r="EI1638" s="29"/>
      <c r="EJ1638" s="29"/>
      <c r="EK1638" s="30"/>
    </row>
    <row r="1639" spans="1:141" x14ac:dyDescent="0.15">
      <c r="A1639" s="28">
        <v>1400600503</v>
      </c>
      <c r="B1639" s="29">
        <v>1</v>
      </c>
      <c r="C1639" s="29">
        <v>1250</v>
      </c>
      <c r="D1639" s="29">
        <v>9</v>
      </c>
      <c r="E1639" s="29">
        <v>1001</v>
      </c>
      <c r="F1639" s="29">
        <v>1</v>
      </c>
      <c r="G1639" s="29">
        <v>1</v>
      </c>
      <c r="H1639" s="29">
        <v>1250</v>
      </c>
      <c r="I1639" s="29">
        <v>9</v>
      </c>
      <c r="J1639" s="29">
        <v>1002</v>
      </c>
      <c r="K1639" s="29">
        <v>1</v>
      </c>
      <c r="L1639" s="29">
        <v>1</v>
      </c>
      <c r="M1639" s="29">
        <v>1250</v>
      </c>
      <c r="N1639" s="29">
        <v>9</v>
      </c>
      <c r="O1639" s="29">
        <v>1003</v>
      </c>
      <c r="P1639" s="29">
        <v>1</v>
      </c>
      <c r="Q1639" s="29">
        <v>1</v>
      </c>
      <c r="R1639" s="29">
        <v>1250</v>
      </c>
      <c r="S1639" s="29">
        <v>9</v>
      </c>
      <c r="T1639" s="29">
        <v>1004</v>
      </c>
      <c r="U1639" s="29">
        <v>1</v>
      </c>
      <c r="V1639" s="29">
        <v>1</v>
      </c>
      <c r="W1639" s="29">
        <v>1250</v>
      </c>
      <c r="X1639" s="29">
        <v>9</v>
      </c>
      <c r="Y1639" s="29">
        <v>1005</v>
      </c>
      <c r="Z1639" s="29">
        <v>1</v>
      </c>
      <c r="AA1639" s="29">
        <v>1</v>
      </c>
      <c r="AB1639" s="29">
        <v>1250</v>
      </c>
      <c r="AC1639" s="29">
        <v>9</v>
      </c>
      <c r="AD1639" s="29">
        <v>1006</v>
      </c>
      <c r="AE1639" s="29">
        <v>1</v>
      </c>
      <c r="AF1639" s="29">
        <v>1</v>
      </c>
      <c r="AG1639" s="29">
        <v>1250</v>
      </c>
      <c r="AH1639" s="29">
        <v>9</v>
      </c>
      <c r="AI1639" s="29">
        <v>1007</v>
      </c>
      <c r="AJ1639" s="29">
        <v>1</v>
      </c>
      <c r="AK1639" s="29">
        <v>1</v>
      </c>
      <c r="AL1639" s="29">
        <v>1250</v>
      </c>
      <c r="AM1639" s="29">
        <v>9</v>
      </c>
      <c r="AN1639" s="29">
        <v>1008</v>
      </c>
      <c r="AO1639" s="29">
        <v>1</v>
      </c>
      <c r="AP1639" s="29"/>
      <c r="AQ1639" s="29"/>
      <c r="AR1639" s="29"/>
      <c r="AS1639" s="29"/>
      <c r="AT1639" s="29"/>
      <c r="AU1639" s="29"/>
      <c r="AV1639" s="29"/>
      <c r="AW1639" s="29"/>
      <c r="AX1639" s="29"/>
      <c r="AY1639" s="29"/>
      <c r="AZ1639" s="29"/>
      <c r="BA1639" s="29"/>
      <c r="BB1639" s="29"/>
      <c r="BC1639" s="29"/>
      <c r="BD1639" s="29"/>
      <c r="BE1639" s="29"/>
      <c r="BF1639" s="29"/>
      <c r="BG1639" s="29"/>
      <c r="BH1639" s="29"/>
      <c r="BI1639" s="29"/>
      <c r="BJ1639" s="29"/>
      <c r="BK1639" s="29"/>
      <c r="BL1639" s="29"/>
      <c r="BM1639" s="29"/>
      <c r="BN1639" s="29"/>
      <c r="BO1639" s="29"/>
      <c r="BP1639" s="29"/>
      <c r="BQ1639" s="29"/>
      <c r="BR1639" s="29"/>
      <c r="BS1639" s="29"/>
      <c r="BT1639" s="29"/>
      <c r="BU1639" s="29"/>
      <c r="BV1639" s="29"/>
      <c r="BW1639" s="29"/>
      <c r="BX1639" s="29"/>
      <c r="BY1639" s="29"/>
      <c r="BZ1639" s="29"/>
      <c r="CA1639" s="29"/>
      <c r="CB1639" s="29"/>
      <c r="CC1639" s="29"/>
      <c r="CD1639" s="29"/>
      <c r="CE1639" s="29"/>
      <c r="CF1639" s="29"/>
      <c r="CG1639" s="29"/>
      <c r="CH1639" s="29"/>
      <c r="CI1639" s="29"/>
      <c r="CJ1639" s="29"/>
      <c r="CK1639" s="29"/>
      <c r="CL1639" s="29"/>
      <c r="CM1639" s="29"/>
      <c r="CN1639" s="29"/>
      <c r="CO1639" s="29"/>
      <c r="CP1639" s="29"/>
      <c r="CQ1639" s="29"/>
      <c r="CR1639" s="29"/>
      <c r="CS1639" s="29"/>
      <c r="CT1639" s="29"/>
      <c r="CU1639" s="29"/>
      <c r="CV1639" s="29"/>
      <c r="CW1639" s="29"/>
      <c r="CX1639" s="29"/>
      <c r="CY1639" s="29"/>
      <c r="CZ1639" s="29"/>
      <c r="DA1639" s="29"/>
      <c r="DB1639" s="29"/>
      <c r="DC1639" s="29"/>
      <c r="DD1639" s="29"/>
      <c r="DE1639" s="29"/>
      <c r="DF1639" s="29"/>
      <c r="DG1639" s="29"/>
      <c r="DH1639" s="29"/>
      <c r="DI1639" s="29"/>
      <c r="DJ1639" s="29"/>
      <c r="DK1639" s="29"/>
      <c r="DL1639" s="29"/>
      <c r="DM1639" s="29"/>
      <c r="DN1639" s="29"/>
      <c r="DO1639" s="29"/>
      <c r="DP1639" s="29"/>
      <c r="DQ1639" s="29"/>
      <c r="DR1639" s="29"/>
      <c r="DS1639" s="29"/>
      <c r="DT1639" s="29"/>
      <c r="DU1639" s="29"/>
      <c r="DV1639" s="29"/>
      <c r="DW1639" s="29"/>
      <c r="DX1639" s="29"/>
      <c r="DY1639" s="29"/>
      <c r="DZ1639" s="29"/>
      <c r="EA1639" s="29"/>
      <c r="EB1639" s="29"/>
      <c r="EC1639" s="29"/>
      <c r="ED1639" s="29"/>
      <c r="EE1639" s="29"/>
      <c r="EF1639" s="29"/>
      <c r="EG1639" s="29"/>
      <c r="EH1639" s="29"/>
      <c r="EI1639" s="29"/>
      <c r="EJ1639" s="29"/>
      <c r="EK1639" s="30"/>
    </row>
    <row r="1640" spans="1:141" x14ac:dyDescent="0.15">
      <c r="A1640" s="28">
        <v>1400600601</v>
      </c>
      <c r="B1640" s="29">
        <v>1</v>
      </c>
      <c r="C1640" s="29">
        <v>550</v>
      </c>
      <c r="D1640" s="29">
        <v>12</v>
      </c>
      <c r="E1640" s="29">
        <v>1001</v>
      </c>
      <c r="F1640" s="29">
        <v>1</v>
      </c>
      <c r="G1640" s="29">
        <v>1</v>
      </c>
      <c r="H1640" s="29">
        <v>550</v>
      </c>
      <c r="I1640" s="29">
        <v>12</v>
      </c>
      <c r="J1640" s="29">
        <v>2001</v>
      </c>
      <c r="K1640" s="29">
        <v>1</v>
      </c>
      <c r="L1640" s="29">
        <v>1</v>
      </c>
      <c r="M1640" s="29">
        <v>550</v>
      </c>
      <c r="N1640" s="29">
        <v>12</v>
      </c>
      <c r="O1640" s="29">
        <v>3001</v>
      </c>
      <c r="P1640" s="29">
        <v>1</v>
      </c>
      <c r="Q1640" s="29">
        <v>1</v>
      </c>
      <c r="R1640" s="29">
        <v>550</v>
      </c>
      <c r="S1640" s="29">
        <v>12</v>
      </c>
      <c r="T1640" s="29">
        <v>4001</v>
      </c>
      <c r="U1640" s="29">
        <v>1</v>
      </c>
      <c r="V1640" s="29">
        <v>1</v>
      </c>
      <c r="W1640" s="29">
        <v>550</v>
      </c>
      <c r="X1640" s="29">
        <v>12</v>
      </c>
      <c r="Y1640" s="29">
        <v>5001</v>
      </c>
      <c r="Z1640" s="29">
        <v>1</v>
      </c>
      <c r="AA1640" s="29">
        <v>1</v>
      </c>
      <c r="AB1640" s="29">
        <v>550</v>
      </c>
      <c r="AC1640" s="29">
        <v>12</v>
      </c>
      <c r="AD1640" s="29">
        <v>6001</v>
      </c>
      <c r="AE1640" s="29">
        <v>1</v>
      </c>
      <c r="AF1640" s="29">
        <v>1</v>
      </c>
      <c r="AG1640" s="29">
        <v>550</v>
      </c>
      <c r="AH1640" s="29">
        <v>12</v>
      </c>
      <c r="AI1640" s="29">
        <v>1002</v>
      </c>
      <c r="AJ1640" s="29">
        <v>1</v>
      </c>
      <c r="AK1640" s="29">
        <v>1</v>
      </c>
      <c r="AL1640" s="29">
        <v>550</v>
      </c>
      <c r="AM1640" s="29">
        <v>12</v>
      </c>
      <c r="AN1640" s="29">
        <v>2002</v>
      </c>
      <c r="AO1640" s="29">
        <v>1</v>
      </c>
      <c r="AP1640" s="29">
        <v>1</v>
      </c>
      <c r="AQ1640" s="29">
        <v>550</v>
      </c>
      <c r="AR1640" s="29">
        <v>12</v>
      </c>
      <c r="AS1640" s="29">
        <v>3002</v>
      </c>
      <c r="AT1640" s="29">
        <v>1</v>
      </c>
      <c r="AU1640" s="29">
        <v>1</v>
      </c>
      <c r="AV1640" s="29">
        <v>550</v>
      </c>
      <c r="AW1640" s="29">
        <v>12</v>
      </c>
      <c r="AX1640" s="29">
        <v>4002</v>
      </c>
      <c r="AY1640" s="29">
        <v>1</v>
      </c>
      <c r="AZ1640" s="29">
        <v>1</v>
      </c>
      <c r="BA1640" s="29">
        <v>550</v>
      </c>
      <c r="BB1640" s="29">
        <v>12</v>
      </c>
      <c r="BC1640" s="29">
        <v>5002</v>
      </c>
      <c r="BD1640" s="29">
        <v>1</v>
      </c>
      <c r="BE1640" s="29">
        <v>1</v>
      </c>
      <c r="BF1640" s="29">
        <v>550</v>
      </c>
      <c r="BG1640" s="29">
        <v>12</v>
      </c>
      <c r="BH1640" s="29">
        <v>6002</v>
      </c>
      <c r="BI1640" s="29">
        <v>1</v>
      </c>
      <c r="BJ1640" s="29">
        <v>1</v>
      </c>
      <c r="BK1640" s="29">
        <v>550</v>
      </c>
      <c r="BL1640" s="29">
        <v>12</v>
      </c>
      <c r="BM1640" s="29">
        <v>1003</v>
      </c>
      <c r="BN1640" s="29">
        <v>1</v>
      </c>
      <c r="BO1640" s="29">
        <v>1</v>
      </c>
      <c r="BP1640" s="29">
        <v>550</v>
      </c>
      <c r="BQ1640" s="29">
        <v>12</v>
      </c>
      <c r="BR1640" s="29">
        <v>2003</v>
      </c>
      <c r="BS1640" s="29">
        <v>1</v>
      </c>
      <c r="BT1640" s="29">
        <v>1</v>
      </c>
      <c r="BU1640" s="29">
        <v>550</v>
      </c>
      <c r="BV1640" s="29">
        <v>12</v>
      </c>
      <c r="BW1640" s="29">
        <v>3003</v>
      </c>
      <c r="BX1640" s="29">
        <v>1</v>
      </c>
      <c r="BY1640" s="29">
        <v>1</v>
      </c>
      <c r="BZ1640" s="29">
        <v>550</v>
      </c>
      <c r="CA1640" s="29">
        <v>12</v>
      </c>
      <c r="CB1640" s="29">
        <v>4003</v>
      </c>
      <c r="CC1640" s="29">
        <v>1</v>
      </c>
      <c r="CD1640" s="29">
        <v>1</v>
      </c>
      <c r="CE1640" s="29">
        <v>550</v>
      </c>
      <c r="CF1640" s="29">
        <v>12</v>
      </c>
      <c r="CG1640" s="29">
        <v>5003</v>
      </c>
      <c r="CH1640" s="29">
        <v>1</v>
      </c>
      <c r="CI1640" s="29">
        <v>1</v>
      </c>
      <c r="CJ1640" s="29">
        <v>650</v>
      </c>
      <c r="CK1640" s="29">
        <v>12</v>
      </c>
      <c r="CL1640" s="29">
        <v>6003</v>
      </c>
      <c r="CM1640" s="29">
        <v>1</v>
      </c>
      <c r="CN1640" s="29"/>
      <c r="CO1640" s="29"/>
      <c r="CP1640" s="29"/>
      <c r="CQ1640" s="29"/>
      <c r="CR1640" s="29"/>
      <c r="CS1640" s="29"/>
      <c r="CT1640" s="29"/>
      <c r="CU1640" s="29"/>
      <c r="CV1640" s="29"/>
      <c r="CW1640" s="29"/>
      <c r="CX1640" s="29"/>
      <c r="CY1640" s="29"/>
      <c r="CZ1640" s="29"/>
      <c r="DA1640" s="29"/>
      <c r="DB1640" s="29"/>
      <c r="DC1640" s="29"/>
      <c r="DD1640" s="29"/>
      <c r="DE1640" s="29"/>
      <c r="DF1640" s="29"/>
      <c r="DG1640" s="29"/>
      <c r="DH1640" s="29"/>
      <c r="DI1640" s="29"/>
      <c r="DJ1640" s="29"/>
      <c r="DK1640" s="29"/>
      <c r="DL1640" s="29"/>
      <c r="DM1640" s="29"/>
      <c r="DN1640" s="29"/>
      <c r="DO1640" s="29"/>
      <c r="DP1640" s="29"/>
      <c r="DQ1640" s="29"/>
      <c r="DR1640" s="29"/>
      <c r="DS1640" s="29"/>
      <c r="DT1640" s="29"/>
      <c r="DU1640" s="29"/>
      <c r="DV1640" s="29"/>
      <c r="DW1640" s="29"/>
      <c r="DX1640" s="29"/>
      <c r="DY1640" s="29"/>
      <c r="DZ1640" s="29"/>
      <c r="EA1640" s="29"/>
      <c r="EB1640" s="29"/>
      <c r="EC1640" s="29"/>
      <c r="ED1640" s="29"/>
      <c r="EE1640" s="29"/>
      <c r="EF1640" s="29"/>
      <c r="EG1640" s="29"/>
      <c r="EH1640" s="29"/>
      <c r="EI1640" s="29"/>
      <c r="EJ1640" s="29"/>
      <c r="EK1640" s="30"/>
    </row>
    <row r="1641" spans="1:141" x14ac:dyDescent="0.15">
      <c r="A1641" s="28">
        <v>1400600602</v>
      </c>
      <c r="B1641" s="29">
        <v>1</v>
      </c>
      <c r="C1641" s="29">
        <v>1250</v>
      </c>
      <c r="D1641" s="29">
        <v>9</v>
      </c>
      <c r="E1641" s="29">
        <v>1001</v>
      </c>
      <c r="F1641" s="29">
        <v>1</v>
      </c>
      <c r="G1641" s="29">
        <v>1</v>
      </c>
      <c r="H1641" s="29">
        <v>1250</v>
      </c>
      <c r="I1641" s="29">
        <v>9</v>
      </c>
      <c r="J1641" s="29">
        <v>1002</v>
      </c>
      <c r="K1641" s="29">
        <v>1</v>
      </c>
      <c r="L1641" s="29">
        <v>1</v>
      </c>
      <c r="M1641" s="29">
        <v>1250</v>
      </c>
      <c r="N1641" s="29">
        <v>9</v>
      </c>
      <c r="O1641" s="29">
        <v>1003</v>
      </c>
      <c r="P1641" s="29">
        <v>1</v>
      </c>
      <c r="Q1641" s="29">
        <v>1</v>
      </c>
      <c r="R1641" s="29">
        <v>1250</v>
      </c>
      <c r="S1641" s="29">
        <v>9</v>
      </c>
      <c r="T1641" s="29">
        <v>1004</v>
      </c>
      <c r="U1641" s="29">
        <v>1</v>
      </c>
      <c r="V1641" s="29">
        <v>1</v>
      </c>
      <c r="W1641" s="29">
        <v>1250</v>
      </c>
      <c r="X1641" s="29">
        <v>9</v>
      </c>
      <c r="Y1641" s="29">
        <v>1005</v>
      </c>
      <c r="Z1641" s="29">
        <v>1</v>
      </c>
      <c r="AA1641" s="29">
        <v>1</v>
      </c>
      <c r="AB1641" s="29">
        <v>1250</v>
      </c>
      <c r="AC1641" s="29">
        <v>9</v>
      </c>
      <c r="AD1641" s="29">
        <v>1006</v>
      </c>
      <c r="AE1641" s="29">
        <v>1</v>
      </c>
      <c r="AF1641" s="29">
        <v>1</v>
      </c>
      <c r="AG1641" s="29">
        <v>1250</v>
      </c>
      <c r="AH1641" s="29">
        <v>9</v>
      </c>
      <c r="AI1641" s="29">
        <v>1007</v>
      </c>
      <c r="AJ1641" s="29">
        <v>1</v>
      </c>
      <c r="AK1641" s="29">
        <v>1</v>
      </c>
      <c r="AL1641" s="29">
        <v>1250</v>
      </c>
      <c r="AM1641" s="29">
        <v>9</v>
      </c>
      <c r="AN1641" s="29">
        <v>1008</v>
      </c>
      <c r="AO1641" s="29">
        <v>1</v>
      </c>
      <c r="AP1641" s="29"/>
      <c r="AQ1641" s="29"/>
      <c r="AR1641" s="29"/>
      <c r="AS1641" s="29"/>
      <c r="AT1641" s="29"/>
      <c r="AU1641" s="29"/>
      <c r="AV1641" s="29"/>
      <c r="AW1641" s="29"/>
      <c r="AX1641" s="29"/>
      <c r="AY1641" s="29"/>
      <c r="AZ1641" s="29"/>
      <c r="BA1641" s="29"/>
      <c r="BB1641" s="29"/>
      <c r="BC1641" s="29"/>
      <c r="BD1641" s="29"/>
      <c r="BE1641" s="29"/>
      <c r="BF1641" s="29"/>
      <c r="BG1641" s="29"/>
      <c r="BH1641" s="29"/>
      <c r="BI1641" s="29"/>
      <c r="BJ1641" s="29"/>
      <c r="BK1641" s="29"/>
      <c r="BL1641" s="29"/>
      <c r="BM1641" s="29"/>
      <c r="BN1641" s="29"/>
      <c r="BO1641" s="29"/>
      <c r="BP1641" s="29"/>
      <c r="BQ1641" s="29"/>
      <c r="BR1641" s="29"/>
      <c r="BS1641" s="29"/>
      <c r="BT1641" s="29"/>
      <c r="BU1641" s="29"/>
      <c r="BV1641" s="29"/>
      <c r="BW1641" s="29"/>
      <c r="BX1641" s="29"/>
      <c r="BY1641" s="29"/>
      <c r="BZ1641" s="29"/>
      <c r="CA1641" s="29"/>
      <c r="CB1641" s="29"/>
      <c r="CC1641" s="29"/>
      <c r="CD1641" s="29"/>
      <c r="CE1641" s="29"/>
      <c r="CF1641" s="29"/>
      <c r="CG1641" s="29"/>
      <c r="CH1641" s="29"/>
      <c r="CI1641" s="29"/>
      <c r="CJ1641" s="29"/>
      <c r="CK1641" s="29"/>
      <c r="CL1641" s="29"/>
      <c r="CM1641" s="29"/>
      <c r="CN1641" s="29"/>
      <c r="CO1641" s="29"/>
      <c r="CP1641" s="29"/>
      <c r="CQ1641" s="29"/>
      <c r="CR1641" s="29"/>
      <c r="CS1641" s="29"/>
      <c r="CT1641" s="29"/>
      <c r="CU1641" s="29"/>
      <c r="CV1641" s="29"/>
      <c r="CW1641" s="29"/>
      <c r="CX1641" s="29"/>
      <c r="CY1641" s="29"/>
      <c r="CZ1641" s="29"/>
      <c r="DA1641" s="29"/>
      <c r="DB1641" s="29"/>
      <c r="DC1641" s="29"/>
      <c r="DD1641" s="29"/>
      <c r="DE1641" s="29"/>
      <c r="DF1641" s="29"/>
      <c r="DG1641" s="29"/>
      <c r="DH1641" s="29"/>
      <c r="DI1641" s="29"/>
      <c r="DJ1641" s="29"/>
      <c r="DK1641" s="29"/>
      <c r="DL1641" s="29"/>
      <c r="DM1641" s="29"/>
      <c r="DN1641" s="29"/>
      <c r="DO1641" s="29"/>
      <c r="DP1641" s="29"/>
      <c r="DQ1641" s="29"/>
      <c r="DR1641" s="29"/>
      <c r="DS1641" s="29"/>
      <c r="DT1641" s="29"/>
      <c r="DU1641" s="29"/>
      <c r="DV1641" s="29"/>
      <c r="DW1641" s="29"/>
      <c r="DX1641" s="29"/>
      <c r="DY1641" s="29"/>
      <c r="DZ1641" s="29"/>
      <c r="EA1641" s="29"/>
      <c r="EB1641" s="29"/>
      <c r="EC1641" s="29"/>
      <c r="ED1641" s="29"/>
      <c r="EE1641" s="29"/>
      <c r="EF1641" s="29"/>
      <c r="EG1641" s="29"/>
      <c r="EH1641" s="29"/>
      <c r="EI1641" s="29"/>
      <c r="EJ1641" s="29"/>
      <c r="EK1641" s="30"/>
    </row>
    <row r="1642" spans="1:141" x14ac:dyDescent="0.15">
      <c r="A1642" s="28">
        <v>1400600603</v>
      </c>
      <c r="B1642" s="29">
        <v>1</v>
      </c>
      <c r="C1642" s="29">
        <v>1250</v>
      </c>
      <c r="D1642" s="29">
        <v>9</v>
      </c>
      <c r="E1642" s="29">
        <v>1001</v>
      </c>
      <c r="F1642" s="29">
        <v>1</v>
      </c>
      <c r="G1642" s="29">
        <v>1</v>
      </c>
      <c r="H1642" s="29">
        <v>1250</v>
      </c>
      <c r="I1642" s="29">
        <v>9</v>
      </c>
      <c r="J1642" s="29">
        <v>1002</v>
      </c>
      <c r="K1642" s="29">
        <v>1</v>
      </c>
      <c r="L1642" s="29">
        <v>1</v>
      </c>
      <c r="M1642" s="29">
        <v>1250</v>
      </c>
      <c r="N1642" s="29">
        <v>9</v>
      </c>
      <c r="O1642" s="29">
        <v>1003</v>
      </c>
      <c r="P1642" s="29">
        <v>1</v>
      </c>
      <c r="Q1642" s="29">
        <v>1</v>
      </c>
      <c r="R1642" s="29">
        <v>1250</v>
      </c>
      <c r="S1642" s="29">
        <v>9</v>
      </c>
      <c r="T1642" s="29">
        <v>1004</v>
      </c>
      <c r="U1642" s="29">
        <v>1</v>
      </c>
      <c r="V1642" s="29">
        <v>1</v>
      </c>
      <c r="W1642" s="29">
        <v>1250</v>
      </c>
      <c r="X1642" s="29">
        <v>9</v>
      </c>
      <c r="Y1642" s="29">
        <v>1005</v>
      </c>
      <c r="Z1642" s="29">
        <v>1</v>
      </c>
      <c r="AA1642" s="29">
        <v>1</v>
      </c>
      <c r="AB1642" s="29">
        <v>1250</v>
      </c>
      <c r="AC1642" s="29">
        <v>9</v>
      </c>
      <c r="AD1642" s="29">
        <v>1006</v>
      </c>
      <c r="AE1642" s="29">
        <v>1</v>
      </c>
      <c r="AF1642" s="29">
        <v>1</v>
      </c>
      <c r="AG1642" s="29">
        <v>1250</v>
      </c>
      <c r="AH1642" s="29">
        <v>9</v>
      </c>
      <c r="AI1642" s="29">
        <v>1007</v>
      </c>
      <c r="AJ1642" s="29">
        <v>1</v>
      </c>
      <c r="AK1642" s="29">
        <v>1</v>
      </c>
      <c r="AL1642" s="29">
        <v>1250</v>
      </c>
      <c r="AM1642" s="29">
        <v>9</v>
      </c>
      <c r="AN1642" s="29">
        <v>1008</v>
      </c>
      <c r="AO1642" s="29">
        <v>1</v>
      </c>
      <c r="AP1642" s="29"/>
      <c r="AQ1642" s="29"/>
      <c r="AR1642" s="29"/>
      <c r="AS1642" s="29"/>
      <c r="AT1642" s="29"/>
      <c r="AU1642" s="29"/>
      <c r="AV1642" s="29"/>
      <c r="AW1642" s="29"/>
      <c r="AX1642" s="29"/>
      <c r="AY1642" s="29"/>
      <c r="AZ1642" s="29"/>
      <c r="BA1642" s="29"/>
      <c r="BB1642" s="29"/>
      <c r="BC1642" s="29"/>
      <c r="BD1642" s="29"/>
      <c r="BE1642" s="29"/>
      <c r="BF1642" s="29"/>
      <c r="BG1642" s="29"/>
      <c r="BH1642" s="29"/>
      <c r="BI1642" s="29"/>
      <c r="BJ1642" s="29"/>
      <c r="BK1642" s="29"/>
      <c r="BL1642" s="29"/>
      <c r="BM1642" s="29"/>
      <c r="BN1642" s="29"/>
      <c r="BO1642" s="29"/>
      <c r="BP1642" s="29"/>
      <c r="BQ1642" s="29"/>
      <c r="BR1642" s="29"/>
      <c r="BS1642" s="29"/>
      <c r="BT1642" s="29"/>
      <c r="BU1642" s="29"/>
      <c r="BV1642" s="29"/>
      <c r="BW1642" s="29"/>
      <c r="BX1642" s="29"/>
      <c r="BY1642" s="29"/>
      <c r="BZ1642" s="29"/>
      <c r="CA1642" s="29"/>
      <c r="CB1642" s="29"/>
      <c r="CC1642" s="29"/>
      <c r="CD1642" s="29"/>
      <c r="CE1642" s="29"/>
      <c r="CF1642" s="29"/>
      <c r="CG1642" s="29"/>
      <c r="CH1642" s="29"/>
      <c r="CI1642" s="29"/>
      <c r="CJ1642" s="29"/>
      <c r="CK1642" s="29"/>
      <c r="CL1642" s="29"/>
      <c r="CM1642" s="29"/>
      <c r="CN1642" s="29"/>
      <c r="CO1642" s="29"/>
      <c r="CP1642" s="29"/>
      <c r="CQ1642" s="29"/>
      <c r="CR1642" s="29"/>
      <c r="CS1642" s="29"/>
      <c r="CT1642" s="29"/>
      <c r="CU1642" s="29"/>
      <c r="CV1642" s="29"/>
      <c r="CW1642" s="29"/>
      <c r="CX1642" s="29"/>
      <c r="CY1642" s="29"/>
      <c r="CZ1642" s="29"/>
      <c r="DA1642" s="29"/>
      <c r="DB1642" s="29"/>
      <c r="DC1642" s="29"/>
      <c r="DD1642" s="29"/>
      <c r="DE1642" s="29"/>
      <c r="DF1642" s="29"/>
      <c r="DG1642" s="29"/>
      <c r="DH1642" s="29"/>
      <c r="DI1642" s="29"/>
      <c r="DJ1642" s="29"/>
      <c r="DK1642" s="29"/>
      <c r="DL1642" s="29"/>
      <c r="DM1642" s="29"/>
      <c r="DN1642" s="29"/>
      <c r="DO1642" s="29"/>
      <c r="DP1642" s="29"/>
      <c r="DQ1642" s="29"/>
      <c r="DR1642" s="29"/>
      <c r="DS1642" s="29"/>
      <c r="DT1642" s="29"/>
      <c r="DU1642" s="29"/>
      <c r="DV1642" s="29"/>
      <c r="DW1642" s="29"/>
      <c r="DX1642" s="29"/>
      <c r="DY1642" s="29"/>
      <c r="DZ1642" s="29"/>
      <c r="EA1642" s="29"/>
      <c r="EB1642" s="29"/>
      <c r="EC1642" s="29"/>
      <c r="ED1642" s="29"/>
      <c r="EE1642" s="29"/>
      <c r="EF1642" s="29"/>
      <c r="EG1642" s="29"/>
      <c r="EH1642" s="29"/>
      <c r="EI1642" s="29"/>
      <c r="EJ1642" s="29"/>
      <c r="EK1642" s="30"/>
    </row>
    <row r="1643" spans="1:141" x14ac:dyDescent="0.15">
      <c r="A1643" s="28">
        <v>1400600701</v>
      </c>
      <c r="B1643" s="29">
        <v>1</v>
      </c>
      <c r="C1643" s="29">
        <v>550</v>
      </c>
      <c r="D1643" s="29">
        <v>12</v>
      </c>
      <c r="E1643" s="29">
        <v>1001</v>
      </c>
      <c r="F1643" s="29">
        <v>1</v>
      </c>
      <c r="G1643" s="29">
        <v>1</v>
      </c>
      <c r="H1643" s="29">
        <v>550</v>
      </c>
      <c r="I1643" s="29">
        <v>12</v>
      </c>
      <c r="J1643" s="29">
        <v>2001</v>
      </c>
      <c r="K1643" s="29">
        <v>1</v>
      </c>
      <c r="L1643" s="29">
        <v>1</v>
      </c>
      <c r="M1643" s="29">
        <v>550</v>
      </c>
      <c r="N1643" s="29">
        <v>12</v>
      </c>
      <c r="O1643" s="29">
        <v>3001</v>
      </c>
      <c r="P1643" s="29">
        <v>1</v>
      </c>
      <c r="Q1643" s="29">
        <v>1</v>
      </c>
      <c r="R1643" s="29">
        <v>550</v>
      </c>
      <c r="S1643" s="29">
        <v>12</v>
      </c>
      <c r="T1643" s="29">
        <v>4001</v>
      </c>
      <c r="U1643" s="29">
        <v>1</v>
      </c>
      <c r="V1643" s="29">
        <v>1</v>
      </c>
      <c r="W1643" s="29">
        <v>550</v>
      </c>
      <c r="X1643" s="29">
        <v>12</v>
      </c>
      <c r="Y1643" s="29">
        <v>5001</v>
      </c>
      <c r="Z1643" s="29">
        <v>1</v>
      </c>
      <c r="AA1643" s="29">
        <v>1</v>
      </c>
      <c r="AB1643" s="29">
        <v>550</v>
      </c>
      <c r="AC1643" s="29">
        <v>12</v>
      </c>
      <c r="AD1643" s="29">
        <v>6001</v>
      </c>
      <c r="AE1643" s="29">
        <v>1</v>
      </c>
      <c r="AF1643" s="29">
        <v>1</v>
      </c>
      <c r="AG1643" s="29">
        <v>550</v>
      </c>
      <c r="AH1643" s="29">
        <v>12</v>
      </c>
      <c r="AI1643" s="29">
        <v>1002</v>
      </c>
      <c r="AJ1643" s="29">
        <v>1</v>
      </c>
      <c r="AK1643" s="29">
        <v>1</v>
      </c>
      <c r="AL1643" s="29">
        <v>550</v>
      </c>
      <c r="AM1643" s="29">
        <v>12</v>
      </c>
      <c r="AN1643" s="29">
        <v>2002</v>
      </c>
      <c r="AO1643" s="29">
        <v>1</v>
      </c>
      <c r="AP1643" s="29">
        <v>1</v>
      </c>
      <c r="AQ1643" s="29">
        <v>550</v>
      </c>
      <c r="AR1643" s="29">
        <v>12</v>
      </c>
      <c r="AS1643" s="29">
        <v>3002</v>
      </c>
      <c r="AT1643" s="29">
        <v>1</v>
      </c>
      <c r="AU1643" s="29">
        <v>1</v>
      </c>
      <c r="AV1643" s="29">
        <v>550</v>
      </c>
      <c r="AW1643" s="29">
        <v>12</v>
      </c>
      <c r="AX1643" s="29">
        <v>4002</v>
      </c>
      <c r="AY1643" s="29">
        <v>1</v>
      </c>
      <c r="AZ1643" s="29">
        <v>1</v>
      </c>
      <c r="BA1643" s="29">
        <v>550</v>
      </c>
      <c r="BB1643" s="29">
        <v>12</v>
      </c>
      <c r="BC1643" s="29">
        <v>5002</v>
      </c>
      <c r="BD1643" s="29">
        <v>1</v>
      </c>
      <c r="BE1643" s="29">
        <v>1</v>
      </c>
      <c r="BF1643" s="29">
        <v>550</v>
      </c>
      <c r="BG1643" s="29">
        <v>12</v>
      </c>
      <c r="BH1643" s="29">
        <v>6002</v>
      </c>
      <c r="BI1643" s="29">
        <v>1</v>
      </c>
      <c r="BJ1643" s="29">
        <v>1</v>
      </c>
      <c r="BK1643" s="29">
        <v>550</v>
      </c>
      <c r="BL1643" s="29">
        <v>12</v>
      </c>
      <c r="BM1643" s="29">
        <v>1003</v>
      </c>
      <c r="BN1643" s="29">
        <v>1</v>
      </c>
      <c r="BO1643" s="29">
        <v>1</v>
      </c>
      <c r="BP1643" s="29">
        <v>550</v>
      </c>
      <c r="BQ1643" s="29">
        <v>12</v>
      </c>
      <c r="BR1643" s="29">
        <v>2003</v>
      </c>
      <c r="BS1643" s="29">
        <v>1</v>
      </c>
      <c r="BT1643" s="29">
        <v>1</v>
      </c>
      <c r="BU1643" s="29">
        <v>550</v>
      </c>
      <c r="BV1643" s="29">
        <v>12</v>
      </c>
      <c r="BW1643" s="29">
        <v>3003</v>
      </c>
      <c r="BX1643" s="29">
        <v>1</v>
      </c>
      <c r="BY1643" s="29">
        <v>1</v>
      </c>
      <c r="BZ1643" s="29">
        <v>550</v>
      </c>
      <c r="CA1643" s="29">
        <v>12</v>
      </c>
      <c r="CB1643" s="29">
        <v>4003</v>
      </c>
      <c r="CC1643" s="29">
        <v>1</v>
      </c>
      <c r="CD1643" s="29">
        <v>1</v>
      </c>
      <c r="CE1643" s="29">
        <v>550</v>
      </c>
      <c r="CF1643" s="29">
        <v>12</v>
      </c>
      <c r="CG1643" s="29">
        <v>5003</v>
      </c>
      <c r="CH1643" s="29">
        <v>1</v>
      </c>
      <c r="CI1643" s="29">
        <v>1</v>
      </c>
      <c r="CJ1643" s="29">
        <v>650</v>
      </c>
      <c r="CK1643" s="29">
        <v>12</v>
      </c>
      <c r="CL1643" s="29">
        <v>6003</v>
      </c>
      <c r="CM1643" s="29">
        <v>1</v>
      </c>
      <c r="CN1643" s="29"/>
      <c r="CO1643" s="29"/>
      <c r="CP1643" s="29"/>
      <c r="CQ1643" s="29"/>
      <c r="CR1643" s="29"/>
      <c r="CS1643" s="29"/>
      <c r="CT1643" s="29"/>
      <c r="CU1643" s="29"/>
      <c r="CV1643" s="29"/>
      <c r="CW1643" s="29"/>
      <c r="CX1643" s="29"/>
      <c r="CY1643" s="29"/>
      <c r="CZ1643" s="29"/>
      <c r="DA1643" s="29"/>
      <c r="DB1643" s="29"/>
      <c r="DC1643" s="29"/>
      <c r="DD1643" s="29"/>
      <c r="DE1643" s="29"/>
      <c r="DF1643" s="29"/>
      <c r="DG1643" s="29"/>
      <c r="DH1643" s="29"/>
      <c r="DI1643" s="29"/>
      <c r="DJ1643" s="29"/>
      <c r="DK1643" s="29"/>
      <c r="DL1643" s="29"/>
      <c r="DM1643" s="29"/>
      <c r="DN1643" s="29"/>
      <c r="DO1643" s="29"/>
      <c r="DP1643" s="29"/>
      <c r="DQ1643" s="29"/>
      <c r="DR1643" s="29"/>
      <c r="DS1643" s="29"/>
      <c r="DT1643" s="29"/>
      <c r="DU1643" s="29"/>
      <c r="DV1643" s="29"/>
      <c r="DW1643" s="29"/>
      <c r="DX1643" s="29"/>
      <c r="DY1643" s="29"/>
      <c r="DZ1643" s="29"/>
      <c r="EA1643" s="29"/>
      <c r="EB1643" s="29"/>
      <c r="EC1643" s="29"/>
      <c r="ED1643" s="29"/>
      <c r="EE1643" s="29"/>
      <c r="EF1643" s="29"/>
      <c r="EG1643" s="29"/>
      <c r="EH1643" s="29"/>
      <c r="EI1643" s="29"/>
      <c r="EJ1643" s="29"/>
      <c r="EK1643" s="30"/>
    </row>
    <row r="1644" spans="1:141" x14ac:dyDescent="0.15">
      <c r="A1644" s="28">
        <v>1400600702</v>
      </c>
      <c r="B1644" s="29">
        <v>1</v>
      </c>
      <c r="C1644" s="29">
        <v>1250</v>
      </c>
      <c r="D1644" s="29">
        <v>9</v>
      </c>
      <c r="E1644" s="29">
        <v>1001</v>
      </c>
      <c r="F1644" s="29">
        <v>1</v>
      </c>
      <c r="G1644" s="29">
        <v>1</v>
      </c>
      <c r="H1644" s="29">
        <v>1250</v>
      </c>
      <c r="I1644" s="29">
        <v>9</v>
      </c>
      <c r="J1644" s="29">
        <v>1002</v>
      </c>
      <c r="K1644" s="29">
        <v>1</v>
      </c>
      <c r="L1644" s="29">
        <v>1</v>
      </c>
      <c r="M1644" s="29">
        <v>1250</v>
      </c>
      <c r="N1644" s="29">
        <v>9</v>
      </c>
      <c r="O1644" s="29">
        <v>1003</v>
      </c>
      <c r="P1644" s="29">
        <v>1</v>
      </c>
      <c r="Q1644" s="29">
        <v>1</v>
      </c>
      <c r="R1644" s="29">
        <v>1250</v>
      </c>
      <c r="S1644" s="29">
        <v>9</v>
      </c>
      <c r="T1644" s="29">
        <v>1004</v>
      </c>
      <c r="U1644" s="29">
        <v>1</v>
      </c>
      <c r="V1644" s="29">
        <v>1</v>
      </c>
      <c r="W1644" s="29">
        <v>1250</v>
      </c>
      <c r="X1644" s="29">
        <v>9</v>
      </c>
      <c r="Y1644" s="29">
        <v>1005</v>
      </c>
      <c r="Z1644" s="29">
        <v>1</v>
      </c>
      <c r="AA1644" s="29">
        <v>1</v>
      </c>
      <c r="AB1644" s="29">
        <v>1250</v>
      </c>
      <c r="AC1644" s="29">
        <v>9</v>
      </c>
      <c r="AD1644" s="29">
        <v>1006</v>
      </c>
      <c r="AE1644" s="29">
        <v>1</v>
      </c>
      <c r="AF1644" s="29">
        <v>1</v>
      </c>
      <c r="AG1644" s="29">
        <v>1250</v>
      </c>
      <c r="AH1644" s="29">
        <v>9</v>
      </c>
      <c r="AI1644" s="29">
        <v>1007</v>
      </c>
      <c r="AJ1644" s="29">
        <v>1</v>
      </c>
      <c r="AK1644" s="29">
        <v>1</v>
      </c>
      <c r="AL1644" s="29">
        <v>1250</v>
      </c>
      <c r="AM1644" s="29">
        <v>9</v>
      </c>
      <c r="AN1644" s="29">
        <v>1008</v>
      </c>
      <c r="AO1644" s="29">
        <v>1</v>
      </c>
      <c r="AP1644" s="29"/>
      <c r="AQ1644" s="29"/>
      <c r="AR1644" s="29"/>
      <c r="AS1644" s="29"/>
      <c r="AT1644" s="29"/>
      <c r="AU1644" s="29"/>
      <c r="AV1644" s="29"/>
      <c r="AW1644" s="29"/>
      <c r="AX1644" s="29"/>
      <c r="AY1644" s="29"/>
      <c r="AZ1644" s="29"/>
      <c r="BA1644" s="29"/>
      <c r="BB1644" s="29"/>
      <c r="BC1644" s="29"/>
      <c r="BD1644" s="29"/>
      <c r="BE1644" s="29"/>
      <c r="BF1644" s="29"/>
      <c r="BG1644" s="29"/>
      <c r="BH1644" s="29"/>
      <c r="BI1644" s="29"/>
      <c r="BJ1644" s="29"/>
      <c r="BK1644" s="29"/>
      <c r="BL1644" s="29"/>
      <c r="BM1644" s="29"/>
      <c r="BN1644" s="29"/>
      <c r="BO1644" s="29"/>
      <c r="BP1644" s="29"/>
      <c r="BQ1644" s="29"/>
      <c r="BR1644" s="29"/>
      <c r="BS1644" s="29"/>
      <c r="BT1644" s="29"/>
      <c r="BU1644" s="29"/>
      <c r="BV1644" s="29"/>
      <c r="BW1644" s="29"/>
      <c r="BX1644" s="29"/>
      <c r="BY1644" s="29"/>
      <c r="BZ1644" s="29"/>
      <c r="CA1644" s="29"/>
      <c r="CB1644" s="29"/>
      <c r="CC1644" s="29"/>
      <c r="CD1644" s="29"/>
      <c r="CE1644" s="29"/>
      <c r="CF1644" s="29"/>
      <c r="CG1644" s="29"/>
      <c r="CH1644" s="29"/>
      <c r="CI1644" s="29"/>
      <c r="CJ1644" s="29"/>
      <c r="CK1644" s="29"/>
      <c r="CL1644" s="29"/>
      <c r="CM1644" s="29"/>
      <c r="CN1644" s="29"/>
      <c r="CO1644" s="29"/>
      <c r="CP1644" s="29"/>
      <c r="CQ1644" s="29"/>
      <c r="CR1644" s="29"/>
      <c r="CS1644" s="29"/>
      <c r="CT1644" s="29"/>
      <c r="CU1644" s="29"/>
      <c r="CV1644" s="29"/>
      <c r="CW1644" s="29"/>
      <c r="CX1644" s="29"/>
      <c r="CY1644" s="29"/>
      <c r="CZ1644" s="29"/>
      <c r="DA1644" s="29"/>
      <c r="DB1644" s="29"/>
      <c r="DC1644" s="29"/>
      <c r="DD1644" s="29"/>
      <c r="DE1644" s="29"/>
      <c r="DF1644" s="29"/>
      <c r="DG1644" s="29"/>
      <c r="DH1644" s="29"/>
      <c r="DI1644" s="29"/>
      <c r="DJ1644" s="29"/>
      <c r="DK1644" s="29"/>
      <c r="DL1644" s="29"/>
      <c r="DM1644" s="29"/>
      <c r="DN1644" s="29"/>
      <c r="DO1644" s="29"/>
      <c r="DP1644" s="29"/>
      <c r="DQ1644" s="29"/>
      <c r="DR1644" s="29"/>
      <c r="DS1644" s="29"/>
      <c r="DT1644" s="29"/>
      <c r="DU1644" s="29"/>
      <c r="DV1644" s="29"/>
      <c r="DW1644" s="29"/>
      <c r="DX1644" s="29"/>
      <c r="DY1644" s="29"/>
      <c r="DZ1644" s="29"/>
      <c r="EA1644" s="29"/>
      <c r="EB1644" s="29"/>
      <c r="EC1644" s="29"/>
      <c r="ED1644" s="29"/>
      <c r="EE1644" s="29"/>
      <c r="EF1644" s="29"/>
      <c r="EG1644" s="29"/>
      <c r="EH1644" s="29"/>
      <c r="EI1644" s="29"/>
      <c r="EJ1644" s="29"/>
      <c r="EK1644" s="30"/>
    </row>
    <row r="1645" spans="1:141" x14ac:dyDescent="0.15">
      <c r="A1645" s="28">
        <v>1400600703</v>
      </c>
      <c r="B1645" s="29">
        <v>1</v>
      </c>
      <c r="C1645" s="29">
        <v>1250</v>
      </c>
      <c r="D1645" s="29">
        <v>9</v>
      </c>
      <c r="E1645" s="29">
        <v>1001</v>
      </c>
      <c r="F1645" s="29">
        <v>1</v>
      </c>
      <c r="G1645" s="29">
        <v>1</v>
      </c>
      <c r="H1645" s="29">
        <v>1250</v>
      </c>
      <c r="I1645" s="29">
        <v>9</v>
      </c>
      <c r="J1645" s="29">
        <v>1002</v>
      </c>
      <c r="K1645" s="29">
        <v>1</v>
      </c>
      <c r="L1645" s="29">
        <v>1</v>
      </c>
      <c r="M1645" s="29">
        <v>1250</v>
      </c>
      <c r="N1645" s="29">
        <v>9</v>
      </c>
      <c r="O1645" s="29">
        <v>1003</v>
      </c>
      <c r="P1645" s="29">
        <v>1</v>
      </c>
      <c r="Q1645" s="29">
        <v>1</v>
      </c>
      <c r="R1645" s="29">
        <v>1250</v>
      </c>
      <c r="S1645" s="29">
        <v>9</v>
      </c>
      <c r="T1645" s="29">
        <v>1004</v>
      </c>
      <c r="U1645" s="29">
        <v>1</v>
      </c>
      <c r="V1645" s="29">
        <v>1</v>
      </c>
      <c r="W1645" s="29">
        <v>1250</v>
      </c>
      <c r="X1645" s="29">
        <v>9</v>
      </c>
      <c r="Y1645" s="29">
        <v>1005</v>
      </c>
      <c r="Z1645" s="29">
        <v>1</v>
      </c>
      <c r="AA1645" s="29">
        <v>1</v>
      </c>
      <c r="AB1645" s="29">
        <v>1250</v>
      </c>
      <c r="AC1645" s="29">
        <v>9</v>
      </c>
      <c r="AD1645" s="29">
        <v>1006</v>
      </c>
      <c r="AE1645" s="29">
        <v>1</v>
      </c>
      <c r="AF1645" s="29">
        <v>1</v>
      </c>
      <c r="AG1645" s="29">
        <v>1250</v>
      </c>
      <c r="AH1645" s="29">
        <v>9</v>
      </c>
      <c r="AI1645" s="29">
        <v>1007</v>
      </c>
      <c r="AJ1645" s="29">
        <v>1</v>
      </c>
      <c r="AK1645" s="29">
        <v>1</v>
      </c>
      <c r="AL1645" s="29">
        <v>1250</v>
      </c>
      <c r="AM1645" s="29">
        <v>9</v>
      </c>
      <c r="AN1645" s="29">
        <v>1008</v>
      </c>
      <c r="AO1645" s="29">
        <v>1</v>
      </c>
      <c r="AP1645" s="29"/>
      <c r="AQ1645" s="29"/>
      <c r="AR1645" s="29"/>
      <c r="AS1645" s="29"/>
      <c r="AT1645" s="29"/>
      <c r="AU1645" s="29"/>
      <c r="AV1645" s="29"/>
      <c r="AW1645" s="29"/>
      <c r="AX1645" s="29"/>
      <c r="AY1645" s="29"/>
      <c r="AZ1645" s="29"/>
      <c r="BA1645" s="29"/>
      <c r="BB1645" s="29"/>
      <c r="BC1645" s="29"/>
      <c r="BD1645" s="29"/>
      <c r="BE1645" s="29"/>
      <c r="BF1645" s="29"/>
      <c r="BG1645" s="29"/>
      <c r="BH1645" s="29"/>
      <c r="BI1645" s="29"/>
      <c r="BJ1645" s="29"/>
      <c r="BK1645" s="29"/>
      <c r="BL1645" s="29"/>
      <c r="BM1645" s="29"/>
      <c r="BN1645" s="29"/>
      <c r="BO1645" s="29"/>
      <c r="BP1645" s="29"/>
      <c r="BQ1645" s="29"/>
      <c r="BR1645" s="29"/>
      <c r="BS1645" s="29"/>
      <c r="BT1645" s="29"/>
      <c r="BU1645" s="29"/>
      <c r="BV1645" s="29"/>
      <c r="BW1645" s="29"/>
      <c r="BX1645" s="29"/>
      <c r="BY1645" s="29"/>
      <c r="BZ1645" s="29"/>
      <c r="CA1645" s="29"/>
      <c r="CB1645" s="29"/>
      <c r="CC1645" s="29"/>
      <c r="CD1645" s="29"/>
      <c r="CE1645" s="29"/>
      <c r="CF1645" s="29"/>
      <c r="CG1645" s="29"/>
      <c r="CH1645" s="29"/>
      <c r="CI1645" s="29"/>
      <c r="CJ1645" s="29"/>
      <c r="CK1645" s="29"/>
      <c r="CL1645" s="29"/>
      <c r="CM1645" s="29"/>
      <c r="CN1645" s="29"/>
      <c r="CO1645" s="29"/>
      <c r="CP1645" s="29"/>
      <c r="CQ1645" s="29"/>
      <c r="CR1645" s="29"/>
      <c r="CS1645" s="29"/>
      <c r="CT1645" s="29"/>
      <c r="CU1645" s="29"/>
      <c r="CV1645" s="29"/>
      <c r="CW1645" s="29"/>
      <c r="CX1645" s="29"/>
      <c r="CY1645" s="29"/>
      <c r="CZ1645" s="29"/>
      <c r="DA1645" s="29"/>
      <c r="DB1645" s="29"/>
      <c r="DC1645" s="29"/>
      <c r="DD1645" s="29"/>
      <c r="DE1645" s="29"/>
      <c r="DF1645" s="29"/>
      <c r="DG1645" s="29"/>
      <c r="DH1645" s="29"/>
      <c r="DI1645" s="29"/>
      <c r="DJ1645" s="29"/>
      <c r="DK1645" s="29"/>
      <c r="DL1645" s="29"/>
      <c r="DM1645" s="29"/>
      <c r="DN1645" s="29"/>
      <c r="DO1645" s="29"/>
      <c r="DP1645" s="29"/>
      <c r="DQ1645" s="29"/>
      <c r="DR1645" s="29"/>
      <c r="DS1645" s="29"/>
      <c r="DT1645" s="29"/>
      <c r="DU1645" s="29"/>
      <c r="DV1645" s="29"/>
      <c r="DW1645" s="29"/>
      <c r="DX1645" s="29"/>
      <c r="DY1645" s="29"/>
      <c r="DZ1645" s="29"/>
      <c r="EA1645" s="29"/>
      <c r="EB1645" s="29"/>
      <c r="EC1645" s="29"/>
      <c r="ED1645" s="29"/>
      <c r="EE1645" s="29"/>
      <c r="EF1645" s="29"/>
      <c r="EG1645" s="29"/>
      <c r="EH1645" s="29"/>
      <c r="EI1645" s="29"/>
      <c r="EJ1645" s="29"/>
      <c r="EK1645" s="30"/>
    </row>
    <row r="1646" spans="1:141" x14ac:dyDescent="0.15">
      <c r="A1646" s="28">
        <v>1400600801</v>
      </c>
      <c r="B1646" s="29">
        <v>1</v>
      </c>
      <c r="C1646" s="29">
        <v>550</v>
      </c>
      <c r="D1646" s="29">
        <v>12</v>
      </c>
      <c r="E1646" s="29">
        <v>1001</v>
      </c>
      <c r="F1646" s="29">
        <v>1</v>
      </c>
      <c r="G1646" s="29">
        <v>1</v>
      </c>
      <c r="H1646" s="29">
        <v>550</v>
      </c>
      <c r="I1646" s="29">
        <v>12</v>
      </c>
      <c r="J1646" s="29">
        <v>2001</v>
      </c>
      <c r="K1646" s="29">
        <v>1</v>
      </c>
      <c r="L1646" s="29">
        <v>1</v>
      </c>
      <c r="M1646" s="29">
        <v>550</v>
      </c>
      <c r="N1646" s="29">
        <v>12</v>
      </c>
      <c r="O1646" s="29">
        <v>3001</v>
      </c>
      <c r="P1646" s="29">
        <v>1</v>
      </c>
      <c r="Q1646" s="29">
        <v>1</v>
      </c>
      <c r="R1646" s="29">
        <v>550</v>
      </c>
      <c r="S1646" s="29">
        <v>12</v>
      </c>
      <c r="T1646" s="29">
        <v>4001</v>
      </c>
      <c r="U1646" s="29">
        <v>1</v>
      </c>
      <c r="V1646" s="29">
        <v>1</v>
      </c>
      <c r="W1646" s="29">
        <v>550</v>
      </c>
      <c r="X1646" s="29">
        <v>12</v>
      </c>
      <c r="Y1646" s="29">
        <v>5001</v>
      </c>
      <c r="Z1646" s="29">
        <v>1</v>
      </c>
      <c r="AA1646" s="29">
        <v>1</v>
      </c>
      <c r="AB1646" s="29">
        <v>550</v>
      </c>
      <c r="AC1646" s="29">
        <v>12</v>
      </c>
      <c r="AD1646" s="29">
        <v>6001</v>
      </c>
      <c r="AE1646" s="29">
        <v>1</v>
      </c>
      <c r="AF1646" s="29">
        <v>1</v>
      </c>
      <c r="AG1646" s="29">
        <v>550</v>
      </c>
      <c r="AH1646" s="29">
        <v>12</v>
      </c>
      <c r="AI1646" s="29">
        <v>1002</v>
      </c>
      <c r="AJ1646" s="29">
        <v>1</v>
      </c>
      <c r="AK1646" s="29">
        <v>1</v>
      </c>
      <c r="AL1646" s="29">
        <v>550</v>
      </c>
      <c r="AM1646" s="29">
        <v>12</v>
      </c>
      <c r="AN1646" s="29">
        <v>2002</v>
      </c>
      <c r="AO1646" s="29">
        <v>1</v>
      </c>
      <c r="AP1646" s="29">
        <v>1</v>
      </c>
      <c r="AQ1646" s="29">
        <v>550</v>
      </c>
      <c r="AR1646" s="29">
        <v>12</v>
      </c>
      <c r="AS1646" s="29">
        <v>3002</v>
      </c>
      <c r="AT1646" s="29">
        <v>1</v>
      </c>
      <c r="AU1646" s="29">
        <v>1</v>
      </c>
      <c r="AV1646" s="29">
        <v>550</v>
      </c>
      <c r="AW1646" s="29">
        <v>12</v>
      </c>
      <c r="AX1646" s="29">
        <v>4002</v>
      </c>
      <c r="AY1646" s="29">
        <v>1</v>
      </c>
      <c r="AZ1646" s="29">
        <v>1</v>
      </c>
      <c r="BA1646" s="29">
        <v>550</v>
      </c>
      <c r="BB1646" s="29">
        <v>12</v>
      </c>
      <c r="BC1646" s="29">
        <v>5002</v>
      </c>
      <c r="BD1646" s="29">
        <v>1</v>
      </c>
      <c r="BE1646" s="29">
        <v>1</v>
      </c>
      <c r="BF1646" s="29">
        <v>550</v>
      </c>
      <c r="BG1646" s="29">
        <v>12</v>
      </c>
      <c r="BH1646" s="29">
        <v>6002</v>
      </c>
      <c r="BI1646" s="29">
        <v>1</v>
      </c>
      <c r="BJ1646" s="29">
        <v>1</v>
      </c>
      <c r="BK1646" s="29">
        <v>550</v>
      </c>
      <c r="BL1646" s="29">
        <v>12</v>
      </c>
      <c r="BM1646" s="29">
        <v>1003</v>
      </c>
      <c r="BN1646" s="29">
        <v>1</v>
      </c>
      <c r="BO1646" s="29">
        <v>1</v>
      </c>
      <c r="BP1646" s="29">
        <v>550</v>
      </c>
      <c r="BQ1646" s="29">
        <v>12</v>
      </c>
      <c r="BR1646" s="29">
        <v>2003</v>
      </c>
      <c r="BS1646" s="29">
        <v>1</v>
      </c>
      <c r="BT1646" s="29">
        <v>1</v>
      </c>
      <c r="BU1646" s="29">
        <v>550</v>
      </c>
      <c r="BV1646" s="29">
        <v>12</v>
      </c>
      <c r="BW1646" s="29">
        <v>3003</v>
      </c>
      <c r="BX1646" s="29">
        <v>1</v>
      </c>
      <c r="BY1646" s="29">
        <v>1</v>
      </c>
      <c r="BZ1646" s="29">
        <v>550</v>
      </c>
      <c r="CA1646" s="29">
        <v>12</v>
      </c>
      <c r="CB1646" s="29">
        <v>4003</v>
      </c>
      <c r="CC1646" s="29">
        <v>1</v>
      </c>
      <c r="CD1646" s="29">
        <v>1</v>
      </c>
      <c r="CE1646" s="29">
        <v>550</v>
      </c>
      <c r="CF1646" s="29">
        <v>12</v>
      </c>
      <c r="CG1646" s="29">
        <v>5003</v>
      </c>
      <c r="CH1646" s="29">
        <v>1</v>
      </c>
      <c r="CI1646" s="29">
        <v>1</v>
      </c>
      <c r="CJ1646" s="29">
        <v>650</v>
      </c>
      <c r="CK1646" s="29">
        <v>12</v>
      </c>
      <c r="CL1646" s="29">
        <v>6003</v>
      </c>
      <c r="CM1646" s="29">
        <v>1</v>
      </c>
      <c r="CN1646" s="29"/>
      <c r="CO1646" s="29"/>
      <c r="CP1646" s="29"/>
      <c r="CQ1646" s="29"/>
      <c r="CR1646" s="29"/>
      <c r="CS1646" s="29"/>
      <c r="CT1646" s="29"/>
      <c r="CU1646" s="29"/>
      <c r="CV1646" s="29"/>
      <c r="CW1646" s="29"/>
      <c r="CX1646" s="29"/>
      <c r="CY1646" s="29"/>
      <c r="CZ1646" s="29"/>
      <c r="DA1646" s="29"/>
      <c r="DB1646" s="29"/>
      <c r="DC1646" s="29"/>
      <c r="DD1646" s="29"/>
      <c r="DE1646" s="29"/>
      <c r="DF1646" s="29"/>
      <c r="DG1646" s="29"/>
      <c r="DH1646" s="29"/>
      <c r="DI1646" s="29"/>
      <c r="DJ1646" s="29"/>
      <c r="DK1646" s="29"/>
      <c r="DL1646" s="29"/>
      <c r="DM1646" s="29"/>
      <c r="DN1646" s="29"/>
      <c r="DO1646" s="29"/>
      <c r="DP1646" s="29"/>
      <c r="DQ1646" s="29"/>
      <c r="DR1646" s="29"/>
      <c r="DS1646" s="29"/>
      <c r="DT1646" s="29"/>
      <c r="DU1646" s="29"/>
      <c r="DV1646" s="29"/>
      <c r="DW1646" s="29"/>
      <c r="DX1646" s="29"/>
      <c r="DY1646" s="29"/>
      <c r="DZ1646" s="29"/>
      <c r="EA1646" s="29"/>
      <c r="EB1646" s="29"/>
      <c r="EC1646" s="29"/>
      <c r="ED1646" s="29"/>
      <c r="EE1646" s="29"/>
      <c r="EF1646" s="29"/>
      <c r="EG1646" s="29"/>
      <c r="EH1646" s="29"/>
      <c r="EI1646" s="29"/>
      <c r="EJ1646" s="29"/>
      <c r="EK1646" s="30"/>
    </row>
    <row r="1647" spans="1:141" x14ac:dyDescent="0.15">
      <c r="A1647" s="28">
        <v>1400600802</v>
      </c>
      <c r="B1647" s="29">
        <v>1</v>
      </c>
      <c r="C1647" s="29">
        <v>1250</v>
      </c>
      <c r="D1647" s="29">
        <v>9</v>
      </c>
      <c r="E1647" s="29">
        <v>1001</v>
      </c>
      <c r="F1647" s="29">
        <v>1</v>
      </c>
      <c r="G1647" s="29">
        <v>1</v>
      </c>
      <c r="H1647" s="29">
        <v>1250</v>
      </c>
      <c r="I1647" s="29">
        <v>9</v>
      </c>
      <c r="J1647" s="29">
        <v>1002</v>
      </c>
      <c r="K1647" s="29">
        <v>1</v>
      </c>
      <c r="L1647" s="29">
        <v>1</v>
      </c>
      <c r="M1647" s="29">
        <v>1250</v>
      </c>
      <c r="N1647" s="29">
        <v>9</v>
      </c>
      <c r="O1647" s="29">
        <v>1003</v>
      </c>
      <c r="P1647" s="29">
        <v>1</v>
      </c>
      <c r="Q1647" s="29">
        <v>1</v>
      </c>
      <c r="R1647" s="29">
        <v>1250</v>
      </c>
      <c r="S1647" s="29">
        <v>9</v>
      </c>
      <c r="T1647" s="29">
        <v>1004</v>
      </c>
      <c r="U1647" s="29">
        <v>1</v>
      </c>
      <c r="V1647" s="29">
        <v>1</v>
      </c>
      <c r="W1647" s="29">
        <v>1250</v>
      </c>
      <c r="X1647" s="29">
        <v>9</v>
      </c>
      <c r="Y1647" s="29">
        <v>1005</v>
      </c>
      <c r="Z1647" s="29">
        <v>1</v>
      </c>
      <c r="AA1647" s="29">
        <v>1</v>
      </c>
      <c r="AB1647" s="29">
        <v>1250</v>
      </c>
      <c r="AC1647" s="29">
        <v>9</v>
      </c>
      <c r="AD1647" s="29">
        <v>1006</v>
      </c>
      <c r="AE1647" s="29">
        <v>1</v>
      </c>
      <c r="AF1647" s="29">
        <v>1</v>
      </c>
      <c r="AG1647" s="29">
        <v>1250</v>
      </c>
      <c r="AH1647" s="29">
        <v>9</v>
      </c>
      <c r="AI1647" s="29">
        <v>1007</v>
      </c>
      <c r="AJ1647" s="29">
        <v>1</v>
      </c>
      <c r="AK1647" s="29">
        <v>1</v>
      </c>
      <c r="AL1647" s="29">
        <v>1250</v>
      </c>
      <c r="AM1647" s="29">
        <v>9</v>
      </c>
      <c r="AN1647" s="29">
        <v>1008</v>
      </c>
      <c r="AO1647" s="29">
        <v>1</v>
      </c>
      <c r="AP1647" s="29"/>
      <c r="AQ1647" s="29"/>
      <c r="AR1647" s="29"/>
      <c r="AS1647" s="29"/>
      <c r="AT1647" s="29"/>
      <c r="AU1647" s="29"/>
      <c r="AV1647" s="29"/>
      <c r="AW1647" s="29"/>
      <c r="AX1647" s="29"/>
      <c r="AY1647" s="29"/>
      <c r="AZ1647" s="29"/>
      <c r="BA1647" s="29"/>
      <c r="BB1647" s="29"/>
      <c r="BC1647" s="29"/>
      <c r="BD1647" s="29"/>
      <c r="BE1647" s="29"/>
      <c r="BF1647" s="29"/>
      <c r="BG1647" s="29"/>
      <c r="BH1647" s="29"/>
      <c r="BI1647" s="29"/>
      <c r="BJ1647" s="29"/>
      <c r="BK1647" s="29"/>
      <c r="BL1647" s="29"/>
      <c r="BM1647" s="29"/>
      <c r="BN1647" s="29"/>
      <c r="BO1647" s="29"/>
      <c r="BP1647" s="29"/>
      <c r="BQ1647" s="29"/>
      <c r="BR1647" s="29"/>
      <c r="BS1647" s="29"/>
      <c r="BT1647" s="29"/>
      <c r="BU1647" s="29"/>
      <c r="BV1647" s="29"/>
      <c r="BW1647" s="29"/>
      <c r="BX1647" s="29"/>
      <c r="BY1647" s="29"/>
      <c r="BZ1647" s="29"/>
      <c r="CA1647" s="29"/>
      <c r="CB1647" s="29"/>
      <c r="CC1647" s="29"/>
      <c r="CD1647" s="29"/>
      <c r="CE1647" s="29"/>
      <c r="CF1647" s="29"/>
      <c r="CG1647" s="29"/>
      <c r="CH1647" s="29"/>
      <c r="CI1647" s="29"/>
      <c r="CJ1647" s="29"/>
      <c r="CK1647" s="29"/>
      <c r="CL1647" s="29"/>
      <c r="CM1647" s="29"/>
      <c r="CN1647" s="29"/>
      <c r="CO1647" s="29"/>
      <c r="CP1647" s="29"/>
      <c r="CQ1647" s="29"/>
      <c r="CR1647" s="29"/>
      <c r="CS1647" s="29"/>
      <c r="CT1647" s="29"/>
      <c r="CU1647" s="29"/>
      <c r="CV1647" s="29"/>
      <c r="CW1647" s="29"/>
      <c r="CX1647" s="29"/>
      <c r="CY1647" s="29"/>
      <c r="CZ1647" s="29"/>
      <c r="DA1647" s="29"/>
      <c r="DB1647" s="29"/>
      <c r="DC1647" s="29"/>
      <c r="DD1647" s="29"/>
      <c r="DE1647" s="29"/>
      <c r="DF1647" s="29"/>
      <c r="DG1647" s="29"/>
      <c r="DH1647" s="29"/>
      <c r="DI1647" s="29"/>
      <c r="DJ1647" s="29"/>
      <c r="DK1647" s="29"/>
      <c r="DL1647" s="29"/>
      <c r="DM1647" s="29"/>
      <c r="DN1647" s="29"/>
      <c r="DO1647" s="29"/>
      <c r="DP1647" s="29"/>
      <c r="DQ1647" s="29"/>
      <c r="DR1647" s="29"/>
      <c r="DS1647" s="29"/>
      <c r="DT1647" s="29"/>
      <c r="DU1647" s="29"/>
      <c r="DV1647" s="29"/>
      <c r="DW1647" s="29"/>
      <c r="DX1647" s="29"/>
      <c r="DY1647" s="29"/>
      <c r="DZ1647" s="29"/>
      <c r="EA1647" s="29"/>
      <c r="EB1647" s="29"/>
      <c r="EC1647" s="29"/>
      <c r="ED1647" s="29"/>
      <c r="EE1647" s="29"/>
      <c r="EF1647" s="29"/>
      <c r="EG1647" s="29"/>
      <c r="EH1647" s="29"/>
      <c r="EI1647" s="29"/>
      <c r="EJ1647" s="29"/>
      <c r="EK1647" s="30"/>
    </row>
    <row r="1648" spans="1:141" x14ac:dyDescent="0.15">
      <c r="A1648" s="28">
        <v>1400600803</v>
      </c>
      <c r="B1648" s="29">
        <v>1</v>
      </c>
      <c r="C1648" s="29">
        <v>1250</v>
      </c>
      <c r="D1648" s="29">
        <v>9</v>
      </c>
      <c r="E1648" s="29">
        <v>1001</v>
      </c>
      <c r="F1648" s="29">
        <v>1</v>
      </c>
      <c r="G1648" s="29">
        <v>1</v>
      </c>
      <c r="H1648" s="29">
        <v>1250</v>
      </c>
      <c r="I1648" s="29">
        <v>9</v>
      </c>
      <c r="J1648" s="29">
        <v>1002</v>
      </c>
      <c r="K1648" s="29">
        <v>1</v>
      </c>
      <c r="L1648" s="29">
        <v>1</v>
      </c>
      <c r="M1648" s="29">
        <v>1250</v>
      </c>
      <c r="N1648" s="29">
        <v>9</v>
      </c>
      <c r="O1648" s="29">
        <v>1003</v>
      </c>
      <c r="P1648" s="29">
        <v>1</v>
      </c>
      <c r="Q1648" s="29">
        <v>1</v>
      </c>
      <c r="R1648" s="29">
        <v>1250</v>
      </c>
      <c r="S1648" s="29">
        <v>9</v>
      </c>
      <c r="T1648" s="29">
        <v>1004</v>
      </c>
      <c r="U1648" s="29">
        <v>1</v>
      </c>
      <c r="V1648" s="29">
        <v>1</v>
      </c>
      <c r="W1648" s="29">
        <v>1250</v>
      </c>
      <c r="X1648" s="29">
        <v>9</v>
      </c>
      <c r="Y1648" s="29">
        <v>1005</v>
      </c>
      <c r="Z1648" s="29">
        <v>1</v>
      </c>
      <c r="AA1648" s="29">
        <v>1</v>
      </c>
      <c r="AB1648" s="29">
        <v>1250</v>
      </c>
      <c r="AC1648" s="29">
        <v>9</v>
      </c>
      <c r="AD1648" s="29">
        <v>1006</v>
      </c>
      <c r="AE1648" s="29">
        <v>1</v>
      </c>
      <c r="AF1648" s="29">
        <v>1</v>
      </c>
      <c r="AG1648" s="29">
        <v>1250</v>
      </c>
      <c r="AH1648" s="29">
        <v>9</v>
      </c>
      <c r="AI1648" s="29">
        <v>1007</v>
      </c>
      <c r="AJ1648" s="29">
        <v>1</v>
      </c>
      <c r="AK1648" s="29">
        <v>1</v>
      </c>
      <c r="AL1648" s="29">
        <v>1250</v>
      </c>
      <c r="AM1648" s="29">
        <v>9</v>
      </c>
      <c r="AN1648" s="29">
        <v>1008</v>
      </c>
      <c r="AO1648" s="29">
        <v>1</v>
      </c>
      <c r="AP1648" s="29"/>
      <c r="AQ1648" s="29"/>
      <c r="AR1648" s="29"/>
      <c r="AS1648" s="29"/>
      <c r="AT1648" s="29"/>
      <c r="AU1648" s="29"/>
      <c r="AV1648" s="29"/>
      <c r="AW1648" s="29"/>
      <c r="AX1648" s="29"/>
      <c r="AY1648" s="29"/>
      <c r="AZ1648" s="29"/>
      <c r="BA1648" s="29"/>
      <c r="BB1648" s="29"/>
      <c r="BC1648" s="29"/>
      <c r="BD1648" s="29"/>
      <c r="BE1648" s="29"/>
      <c r="BF1648" s="29"/>
      <c r="BG1648" s="29"/>
      <c r="BH1648" s="29"/>
      <c r="BI1648" s="29"/>
      <c r="BJ1648" s="29"/>
      <c r="BK1648" s="29"/>
      <c r="BL1648" s="29"/>
      <c r="BM1648" s="29"/>
      <c r="BN1648" s="29"/>
      <c r="BO1648" s="29"/>
      <c r="BP1648" s="29"/>
      <c r="BQ1648" s="29"/>
      <c r="BR1648" s="29"/>
      <c r="BS1648" s="29"/>
      <c r="BT1648" s="29"/>
      <c r="BU1648" s="29"/>
      <c r="BV1648" s="29"/>
      <c r="BW1648" s="29"/>
      <c r="BX1648" s="29"/>
      <c r="BY1648" s="29"/>
      <c r="BZ1648" s="29"/>
      <c r="CA1648" s="29"/>
      <c r="CB1648" s="29"/>
      <c r="CC1648" s="29"/>
      <c r="CD1648" s="29"/>
      <c r="CE1648" s="29"/>
      <c r="CF1648" s="29"/>
      <c r="CG1648" s="29"/>
      <c r="CH1648" s="29"/>
      <c r="CI1648" s="29"/>
      <c r="CJ1648" s="29"/>
      <c r="CK1648" s="29"/>
      <c r="CL1648" s="29"/>
      <c r="CM1648" s="29"/>
      <c r="CN1648" s="29"/>
      <c r="CO1648" s="29"/>
      <c r="CP1648" s="29"/>
      <c r="CQ1648" s="29"/>
      <c r="CR1648" s="29"/>
      <c r="CS1648" s="29"/>
      <c r="CT1648" s="29"/>
      <c r="CU1648" s="29"/>
      <c r="CV1648" s="29"/>
      <c r="CW1648" s="29"/>
      <c r="CX1648" s="29"/>
      <c r="CY1648" s="29"/>
      <c r="CZ1648" s="29"/>
      <c r="DA1648" s="29"/>
      <c r="DB1648" s="29"/>
      <c r="DC1648" s="29"/>
      <c r="DD1648" s="29"/>
      <c r="DE1648" s="29"/>
      <c r="DF1648" s="29"/>
      <c r="DG1648" s="29"/>
      <c r="DH1648" s="29"/>
      <c r="DI1648" s="29"/>
      <c r="DJ1648" s="29"/>
      <c r="DK1648" s="29"/>
      <c r="DL1648" s="29"/>
      <c r="DM1648" s="29"/>
      <c r="DN1648" s="29"/>
      <c r="DO1648" s="29"/>
      <c r="DP1648" s="29"/>
      <c r="DQ1648" s="29"/>
      <c r="DR1648" s="29"/>
      <c r="DS1648" s="29"/>
      <c r="DT1648" s="29"/>
      <c r="DU1648" s="29"/>
      <c r="DV1648" s="29"/>
      <c r="DW1648" s="29"/>
      <c r="DX1648" s="29"/>
      <c r="DY1648" s="29"/>
      <c r="DZ1648" s="29"/>
      <c r="EA1648" s="29"/>
      <c r="EB1648" s="29"/>
      <c r="EC1648" s="29"/>
      <c r="ED1648" s="29"/>
      <c r="EE1648" s="29"/>
      <c r="EF1648" s="29"/>
      <c r="EG1648" s="29"/>
      <c r="EH1648" s="29"/>
      <c r="EI1648" s="29"/>
      <c r="EJ1648" s="29"/>
      <c r="EK1648" s="30"/>
    </row>
    <row r="1649" spans="1:141" x14ac:dyDescent="0.15">
      <c r="A1649" s="28">
        <v>1400600901</v>
      </c>
      <c r="B1649" s="29">
        <v>1</v>
      </c>
      <c r="C1649" s="29">
        <v>550</v>
      </c>
      <c r="D1649" s="29">
        <v>12</v>
      </c>
      <c r="E1649" s="29">
        <v>1001</v>
      </c>
      <c r="F1649" s="29">
        <v>1</v>
      </c>
      <c r="G1649" s="29">
        <v>1</v>
      </c>
      <c r="H1649" s="29">
        <v>550</v>
      </c>
      <c r="I1649" s="29">
        <v>12</v>
      </c>
      <c r="J1649" s="29">
        <v>2001</v>
      </c>
      <c r="K1649" s="29">
        <v>1</v>
      </c>
      <c r="L1649" s="29">
        <v>1</v>
      </c>
      <c r="M1649" s="29">
        <v>550</v>
      </c>
      <c r="N1649" s="29">
        <v>12</v>
      </c>
      <c r="O1649" s="29">
        <v>3001</v>
      </c>
      <c r="P1649" s="29">
        <v>1</v>
      </c>
      <c r="Q1649" s="29">
        <v>1</v>
      </c>
      <c r="R1649" s="29">
        <v>550</v>
      </c>
      <c r="S1649" s="29">
        <v>12</v>
      </c>
      <c r="T1649" s="29">
        <v>4001</v>
      </c>
      <c r="U1649" s="29">
        <v>1</v>
      </c>
      <c r="V1649" s="29">
        <v>1</v>
      </c>
      <c r="W1649" s="29">
        <v>550</v>
      </c>
      <c r="X1649" s="29">
        <v>12</v>
      </c>
      <c r="Y1649" s="29">
        <v>5001</v>
      </c>
      <c r="Z1649" s="29">
        <v>1</v>
      </c>
      <c r="AA1649" s="29">
        <v>1</v>
      </c>
      <c r="AB1649" s="29">
        <v>550</v>
      </c>
      <c r="AC1649" s="29">
        <v>12</v>
      </c>
      <c r="AD1649" s="29">
        <v>6001</v>
      </c>
      <c r="AE1649" s="29">
        <v>1</v>
      </c>
      <c r="AF1649" s="29">
        <v>1</v>
      </c>
      <c r="AG1649" s="29">
        <v>550</v>
      </c>
      <c r="AH1649" s="29">
        <v>12</v>
      </c>
      <c r="AI1649" s="29">
        <v>1002</v>
      </c>
      <c r="AJ1649" s="29">
        <v>1</v>
      </c>
      <c r="AK1649" s="29">
        <v>1</v>
      </c>
      <c r="AL1649" s="29">
        <v>550</v>
      </c>
      <c r="AM1649" s="29">
        <v>12</v>
      </c>
      <c r="AN1649" s="29">
        <v>2002</v>
      </c>
      <c r="AO1649" s="29">
        <v>1</v>
      </c>
      <c r="AP1649" s="29">
        <v>1</v>
      </c>
      <c r="AQ1649" s="29">
        <v>550</v>
      </c>
      <c r="AR1649" s="29">
        <v>12</v>
      </c>
      <c r="AS1649" s="29">
        <v>3002</v>
      </c>
      <c r="AT1649" s="29">
        <v>1</v>
      </c>
      <c r="AU1649" s="29">
        <v>1</v>
      </c>
      <c r="AV1649" s="29">
        <v>550</v>
      </c>
      <c r="AW1649" s="29">
        <v>12</v>
      </c>
      <c r="AX1649" s="29">
        <v>4002</v>
      </c>
      <c r="AY1649" s="29">
        <v>1</v>
      </c>
      <c r="AZ1649" s="29">
        <v>1</v>
      </c>
      <c r="BA1649" s="29">
        <v>550</v>
      </c>
      <c r="BB1649" s="29">
        <v>12</v>
      </c>
      <c r="BC1649" s="29">
        <v>5002</v>
      </c>
      <c r="BD1649" s="29">
        <v>1</v>
      </c>
      <c r="BE1649" s="29">
        <v>1</v>
      </c>
      <c r="BF1649" s="29">
        <v>550</v>
      </c>
      <c r="BG1649" s="29">
        <v>12</v>
      </c>
      <c r="BH1649" s="29">
        <v>6002</v>
      </c>
      <c r="BI1649" s="29">
        <v>1</v>
      </c>
      <c r="BJ1649" s="29">
        <v>1</v>
      </c>
      <c r="BK1649" s="29">
        <v>550</v>
      </c>
      <c r="BL1649" s="29">
        <v>12</v>
      </c>
      <c r="BM1649" s="29">
        <v>1003</v>
      </c>
      <c r="BN1649" s="29">
        <v>1</v>
      </c>
      <c r="BO1649" s="29">
        <v>1</v>
      </c>
      <c r="BP1649" s="29">
        <v>550</v>
      </c>
      <c r="BQ1649" s="29">
        <v>12</v>
      </c>
      <c r="BR1649" s="29">
        <v>2003</v>
      </c>
      <c r="BS1649" s="29">
        <v>1</v>
      </c>
      <c r="BT1649" s="29">
        <v>1</v>
      </c>
      <c r="BU1649" s="29">
        <v>550</v>
      </c>
      <c r="BV1649" s="29">
        <v>12</v>
      </c>
      <c r="BW1649" s="29">
        <v>3003</v>
      </c>
      <c r="BX1649" s="29">
        <v>1</v>
      </c>
      <c r="BY1649" s="29">
        <v>1</v>
      </c>
      <c r="BZ1649" s="29">
        <v>550</v>
      </c>
      <c r="CA1649" s="29">
        <v>12</v>
      </c>
      <c r="CB1649" s="29">
        <v>4003</v>
      </c>
      <c r="CC1649" s="29">
        <v>1</v>
      </c>
      <c r="CD1649" s="29">
        <v>1</v>
      </c>
      <c r="CE1649" s="29">
        <v>550</v>
      </c>
      <c r="CF1649" s="29">
        <v>12</v>
      </c>
      <c r="CG1649" s="29">
        <v>5003</v>
      </c>
      <c r="CH1649" s="29">
        <v>1</v>
      </c>
      <c r="CI1649" s="29">
        <v>1</v>
      </c>
      <c r="CJ1649" s="29">
        <v>650</v>
      </c>
      <c r="CK1649" s="29">
        <v>12</v>
      </c>
      <c r="CL1649" s="29">
        <v>6003</v>
      </c>
      <c r="CM1649" s="29">
        <v>1</v>
      </c>
      <c r="CN1649" s="29"/>
      <c r="CO1649" s="29"/>
      <c r="CP1649" s="29"/>
      <c r="CQ1649" s="29"/>
      <c r="CR1649" s="29"/>
      <c r="CS1649" s="29"/>
      <c r="CT1649" s="29"/>
      <c r="CU1649" s="29"/>
      <c r="CV1649" s="29"/>
      <c r="CW1649" s="29"/>
      <c r="CX1649" s="29"/>
      <c r="CY1649" s="29"/>
      <c r="CZ1649" s="29"/>
      <c r="DA1649" s="29"/>
      <c r="DB1649" s="29"/>
      <c r="DC1649" s="29"/>
      <c r="DD1649" s="29"/>
      <c r="DE1649" s="29"/>
      <c r="DF1649" s="29"/>
      <c r="DG1649" s="29"/>
      <c r="DH1649" s="29"/>
      <c r="DI1649" s="29"/>
      <c r="DJ1649" s="29"/>
      <c r="DK1649" s="29"/>
      <c r="DL1649" s="29"/>
      <c r="DM1649" s="29"/>
      <c r="DN1649" s="29"/>
      <c r="DO1649" s="29"/>
      <c r="DP1649" s="29"/>
      <c r="DQ1649" s="29"/>
      <c r="DR1649" s="29"/>
      <c r="DS1649" s="29"/>
      <c r="DT1649" s="29"/>
      <c r="DU1649" s="29"/>
      <c r="DV1649" s="29"/>
      <c r="DW1649" s="29"/>
      <c r="DX1649" s="29"/>
      <c r="DY1649" s="29"/>
      <c r="DZ1649" s="29"/>
      <c r="EA1649" s="29"/>
      <c r="EB1649" s="29"/>
      <c r="EC1649" s="29"/>
      <c r="ED1649" s="29"/>
      <c r="EE1649" s="29"/>
      <c r="EF1649" s="29"/>
      <c r="EG1649" s="29"/>
      <c r="EH1649" s="29"/>
      <c r="EI1649" s="29"/>
      <c r="EJ1649" s="29"/>
      <c r="EK1649" s="30"/>
    </row>
    <row r="1650" spans="1:141" x14ac:dyDescent="0.15">
      <c r="A1650" s="28">
        <v>1400600902</v>
      </c>
      <c r="B1650" s="29">
        <v>1</v>
      </c>
      <c r="C1650" s="29">
        <v>1250</v>
      </c>
      <c r="D1650" s="29">
        <v>9</v>
      </c>
      <c r="E1650" s="29">
        <v>1001</v>
      </c>
      <c r="F1650" s="29">
        <v>1</v>
      </c>
      <c r="G1650" s="29">
        <v>1</v>
      </c>
      <c r="H1650" s="29">
        <v>1250</v>
      </c>
      <c r="I1650" s="29">
        <v>9</v>
      </c>
      <c r="J1650" s="29">
        <v>1002</v>
      </c>
      <c r="K1650" s="29">
        <v>1</v>
      </c>
      <c r="L1650" s="29">
        <v>1</v>
      </c>
      <c r="M1650" s="29">
        <v>1250</v>
      </c>
      <c r="N1650" s="29">
        <v>9</v>
      </c>
      <c r="O1650" s="29">
        <v>1003</v>
      </c>
      <c r="P1650" s="29">
        <v>1</v>
      </c>
      <c r="Q1650" s="29">
        <v>1</v>
      </c>
      <c r="R1650" s="29">
        <v>1250</v>
      </c>
      <c r="S1650" s="29">
        <v>9</v>
      </c>
      <c r="T1650" s="29">
        <v>1004</v>
      </c>
      <c r="U1650" s="29">
        <v>1</v>
      </c>
      <c r="V1650" s="29">
        <v>1</v>
      </c>
      <c r="W1650" s="29">
        <v>1250</v>
      </c>
      <c r="X1650" s="29">
        <v>9</v>
      </c>
      <c r="Y1650" s="29">
        <v>1005</v>
      </c>
      <c r="Z1650" s="29">
        <v>1</v>
      </c>
      <c r="AA1650" s="29">
        <v>1</v>
      </c>
      <c r="AB1650" s="29">
        <v>1250</v>
      </c>
      <c r="AC1650" s="29">
        <v>9</v>
      </c>
      <c r="AD1650" s="29">
        <v>1006</v>
      </c>
      <c r="AE1650" s="29">
        <v>1</v>
      </c>
      <c r="AF1650" s="29">
        <v>1</v>
      </c>
      <c r="AG1650" s="29">
        <v>1250</v>
      </c>
      <c r="AH1650" s="29">
        <v>9</v>
      </c>
      <c r="AI1650" s="29">
        <v>1007</v>
      </c>
      <c r="AJ1650" s="29">
        <v>1</v>
      </c>
      <c r="AK1650" s="29">
        <v>1</v>
      </c>
      <c r="AL1650" s="29">
        <v>1250</v>
      </c>
      <c r="AM1650" s="29">
        <v>9</v>
      </c>
      <c r="AN1650" s="29">
        <v>1008</v>
      </c>
      <c r="AO1650" s="29">
        <v>1</v>
      </c>
      <c r="AP1650" s="29"/>
      <c r="AQ1650" s="29"/>
      <c r="AR1650" s="29"/>
      <c r="AS1650" s="29"/>
      <c r="AT1650" s="29"/>
      <c r="AU1650" s="29"/>
      <c r="AV1650" s="29"/>
      <c r="AW1650" s="29"/>
      <c r="AX1650" s="29"/>
      <c r="AY1650" s="29"/>
      <c r="AZ1650" s="29"/>
      <c r="BA1650" s="29"/>
      <c r="BB1650" s="29"/>
      <c r="BC1650" s="29"/>
      <c r="BD1650" s="29"/>
      <c r="BE1650" s="29"/>
      <c r="BF1650" s="29"/>
      <c r="BG1650" s="29"/>
      <c r="BH1650" s="29"/>
      <c r="BI1650" s="29"/>
      <c r="BJ1650" s="29"/>
      <c r="BK1650" s="29"/>
      <c r="BL1650" s="29"/>
      <c r="BM1650" s="29"/>
      <c r="BN1650" s="29"/>
      <c r="BO1650" s="29"/>
      <c r="BP1650" s="29"/>
      <c r="BQ1650" s="29"/>
      <c r="BR1650" s="29"/>
      <c r="BS1650" s="29"/>
      <c r="BT1650" s="29"/>
      <c r="BU1650" s="29"/>
      <c r="BV1650" s="29"/>
      <c r="BW1650" s="29"/>
      <c r="BX1650" s="29"/>
      <c r="BY1650" s="29"/>
      <c r="BZ1650" s="29"/>
      <c r="CA1650" s="29"/>
      <c r="CB1650" s="29"/>
      <c r="CC1650" s="29"/>
      <c r="CD1650" s="29"/>
      <c r="CE1650" s="29"/>
      <c r="CF1650" s="29"/>
      <c r="CG1650" s="29"/>
      <c r="CH1650" s="29"/>
      <c r="CI1650" s="29"/>
      <c r="CJ1650" s="29"/>
      <c r="CK1650" s="29"/>
      <c r="CL1650" s="29"/>
      <c r="CM1650" s="29"/>
      <c r="CN1650" s="29"/>
      <c r="CO1650" s="29"/>
      <c r="CP1650" s="29"/>
      <c r="CQ1650" s="29"/>
      <c r="CR1650" s="29"/>
      <c r="CS1650" s="29"/>
      <c r="CT1650" s="29"/>
      <c r="CU1650" s="29"/>
      <c r="CV1650" s="29"/>
      <c r="CW1650" s="29"/>
      <c r="CX1650" s="29"/>
      <c r="CY1650" s="29"/>
      <c r="CZ1650" s="29"/>
      <c r="DA1650" s="29"/>
      <c r="DB1650" s="29"/>
      <c r="DC1650" s="29"/>
      <c r="DD1650" s="29"/>
      <c r="DE1650" s="29"/>
      <c r="DF1650" s="29"/>
      <c r="DG1650" s="29"/>
      <c r="DH1650" s="29"/>
      <c r="DI1650" s="29"/>
      <c r="DJ1650" s="29"/>
      <c r="DK1650" s="29"/>
      <c r="DL1650" s="29"/>
      <c r="DM1650" s="29"/>
      <c r="DN1650" s="29"/>
      <c r="DO1650" s="29"/>
      <c r="DP1650" s="29"/>
      <c r="DQ1650" s="29"/>
      <c r="DR1650" s="29"/>
      <c r="DS1650" s="29"/>
      <c r="DT1650" s="29"/>
      <c r="DU1650" s="29"/>
      <c r="DV1650" s="29"/>
      <c r="DW1650" s="29"/>
      <c r="DX1650" s="29"/>
      <c r="DY1650" s="29"/>
      <c r="DZ1650" s="29"/>
      <c r="EA1650" s="29"/>
      <c r="EB1650" s="29"/>
      <c r="EC1650" s="29"/>
      <c r="ED1650" s="29"/>
      <c r="EE1650" s="29"/>
      <c r="EF1650" s="29"/>
      <c r="EG1650" s="29"/>
      <c r="EH1650" s="29"/>
      <c r="EI1650" s="29"/>
      <c r="EJ1650" s="29"/>
      <c r="EK1650" s="30"/>
    </row>
    <row r="1651" spans="1:141" x14ac:dyDescent="0.15">
      <c r="A1651" s="31">
        <v>1400600903</v>
      </c>
      <c r="B1651" s="32">
        <v>1</v>
      </c>
      <c r="C1651" s="32">
        <v>1250</v>
      </c>
      <c r="D1651" s="32">
        <v>9</v>
      </c>
      <c r="E1651" s="32">
        <v>1001</v>
      </c>
      <c r="F1651" s="32">
        <v>1</v>
      </c>
      <c r="G1651" s="32">
        <v>1</v>
      </c>
      <c r="H1651" s="32">
        <v>1250</v>
      </c>
      <c r="I1651" s="32">
        <v>9</v>
      </c>
      <c r="J1651" s="32">
        <v>1002</v>
      </c>
      <c r="K1651" s="32">
        <v>1</v>
      </c>
      <c r="L1651" s="32">
        <v>1</v>
      </c>
      <c r="M1651" s="32">
        <v>1250</v>
      </c>
      <c r="N1651" s="32">
        <v>9</v>
      </c>
      <c r="O1651" s="32">
        <v>1003</v>
      </c>
      <c r="P1651" s="32">
        <v>1</v>
      </c>
      <c r="Q1651" s="32">
        <v>1</v>
      </c>
      <c r="R1651" s="32">
        <v>1250</v>
      </c>
      <c r="S1651" s="32">
        <v>9</v>
      </c>
      <c r="T1651" s="32">
        <v>1004</v>
      </c>
      <c r="U1651" s="32">
        <v>1</v>
      </c>
      <c r="V1651" s="32">
        <v>1</v>
      </c>
      <c r="W1651" s="32">
        <v>1250</v>
      </c>
      <c r="X1651" s="32">
        <v>9</v>
      </c>
      <c r="Y1651" s="32">
        <v>1005</v>
      </c>
      <c r="Z1651" s="32">
        <v>1</v>
      </c>
      <c r="AA1651" s="32">
        <v>1</v>
      </c>
      <c r="AB1651" s="32">
        <v>1250</v>
      </c>
      <c r="AC1651" s="32">
        <v>9</v>
      </c>
      <c r="AD1651" s="32">
        <v>1006</v>
      </c>
      <c r="AE1651" s="32">
        <v>1</v>
      </c>
      <c r="AF1651" s="32">
        <v>1</v>
      </c>
      <c r="AG1651" s="32">
        <v>1250</v>
      </c>
      <c r="AH1651" s="32">
        <v>9</v>
      </c>
      <c r="AI1651" s="32">
        <v>1007</v>
      </c>
      <c r="AJ1651" s="32">
        <v>1</v>
      </c>
      <c r="AK1651" s="32">
        <v>1</v>
      </c>
      <c r="AL1651" s="32">
        <v>1250</v>
      </c>
      <c r="AM1651" s="32">
        <v>9</v>
      </c>
      <c r="AN1651" s="32">
        <v>1008</v>
      </c>
      <c r="AO1651" s="32">
        <v>1</v>
      </c>
      <c r="AP1651" s="32"/>
      <c r="AQ1651" s="32"/>
      <c r="AR1651" s="32"/>
      <c r="AS1651" s="32"/>
      <c r="AT1651" s="32"/>
      <c r="AU1651" s="32"/>
      <c r="AV1651" s="32"/>
      <c r="AW1651" s="32"/>
      <c r="AX1651" s="32"/>
      <c r="AY1651" s="32"/>
      <c r="AZ1651" s="32"/>
      <c r="BA1651" s="32"/>
      <c r="BB1651" s="32"/>
      <c r="BC1651" s="32"/>
      <c r="BD1651" s="32"/>
      <c r="BE1651" s="32"/>
      <c r="BF1651" s="32"/>
      <c r="BG1651" s="32"/>
      <c r="BH1651" s="32"/>
      <c r="BI1651" s="32"/>
      <c r="BJ1651" s="32"/>
      <c r="BK1651" s="32"/>
      <c r="BL1651" s="32"/>
      <c r="BM1651" s="32"/>
      <c r="BN1651" s="32"/>
      <c r="BO1651" s="32"/>
      <c r="BP1651" s="32"/>
      <c r="BQ1651" s="32"/>
      <c r="BR1651" s="32"/>
      <c r="BS1651" s="32"/>
      <c r="BT1651" s="32"/>
      <c r="BU1651" s="32"/>
      <c r="BV1651" s="32"/>
      <c r="BW1651" s="32"/>
      <c r="BX1651" s="32"/>
      <c r="BY1651" s="32"/>
      <c r="BZ1651" s="32"/>
      <c r="CA1651" s="32"/>
      <c r="CB1651" s="32"/>
      <c r="CC1651" s="32"/>
      <c r="CD1651" s="32"/>
      <c r="CE1651" s="32"/>
      <c r="CF1651" s="32"/>
      <c r="CG1651" s="32"/>
      <c r="CH1651" s="32"/>
      <c r="CI1651" s="32"/>
      <c r="CJ1651" s="32"/>
      <c r="CK1651" s="32"/>
      <c r="CL1651" s="32"/>
      <c r="CM1651" s="32"/>
      <c r="CN1651" s="32"/>
      <c r="CO1651" s="32"/>
      <c r="CP1651" s="32"/>
      <c r="CQ1651" s="32"/>
      <c r="CR1651" s="32"/>
      <c r="CS1651" s="32"/>
      <c r="CT1651" s="32"/>
      <c r="CU1651" s="32"/>
      <c r="CV1651" s="32"/>
      <c r="CW1651" s="32"/>
      <c r="CX1651" s="32"/>
      <c r="CY1651" s="32"/>
      <c r="CZ1651" s="32"/>
      <c r="DA1651" s="32"/>
      <c r="DB1651" s="32"/>
      <c r="DC1651" s="32"/>
      <c r="DD1651" s="32"/>
      <c r="DE1651" s="32"/>
      <c r="DF1651" s="32"/>
      <c r="DG1651" s="32"/>
      <c r="DH1651" s="32"/>
      <c r="DI1651" s="32"/>
      <c r="DJ1651" s="32"/>
      <c r="DK1651" s="32"/>
      <c r="DL1651" s="32"/>
      <c r="DM1651" s="32"/>
      <c r="DN1651" s="32"/>
      <c r="DO1651" s="32"/>
      <c r="DP1651" s="32"/>
      <c r="DQ1651" s="32"/>
      <c r="DR1651" s="32"/>
      <c r="DS1651" s="32"/>
      <c r="DT1651" s="32"/>
      <c r="DU1651" s="32"/>
      <c r="DV1651" s="32"/>
      <c r="DW1651" s="32"/>
      <c r="DX1651" s="32"/>
      <c r="DY1651" s="32"/>
      <c r="DZ1651" s="32"/>
      <c r="EA1651" s="32"/>
      <c r="EB1651" s="32"/>
      <c r="EC1651" s="32"/>
      <c r="ED1651" s="32"/>
      <c r="EE1651" s="32"/>
      <c r="EF1651" s="32"/>
      <c r="EG1651" s="32"/>
      <c r="EH1651" s="32"/>
      <c r="EI1651" s="32"/>
      <c r="EJ1651" s="32"/>
      <c r="EK1651" s="33"/>
    </row>
    <row r="1652" spans="1:141" x14ac:dyDescent="0.15">
      <c r="A1652" s="25">
        <v>1400700101</v>
      </c>
      <c r="B1652" s="26">
        <v>1</v>
      </c>
      <c r="C1652" s="26">
        <v>550</v>
      </c>
      <c r="D1652" s="26">
        <v>12</v>
      </c>
      <c r="E1652" s="26">
        <v>1001</v>
      </c>
      <c r="F1652" s="26">
        <v>1</v>
      </c>
      <c r="G1652" s="26">
        <v>1</v>
      </c>
      <c r="H1652" s="26">
        <v>550</v>
      </c>
      <c r="I1652" s="26">
        <v>12</v>
      </c>
      <c r="J1652" s="26">
        <v>2001</v>
      </c>
      <c r="K1652" s="26">
        <v>1</v>
      </c>
      <c r="L1652" s="26">
        <v>1</v>
      </c>
      <c r="M1652" s="26">
        <v>550</v>
      </c>
      <c r="N1652" s="26">
        <v>12</v>
      </c>
      <c r="O1652" s="26">
        <v>3001</v>
      </c>
      <c r="P1652" s="26">
        <v>1</v>
      </c>
      <c r="Q1652" s="26">
        <v>1</v>
      </c>
      <c r="R1652" s="26">
        <v>550</v>
      </c>
      <c r="S1652" s="26">
        <v>12</v>
      </c>
      <c r="T1652" s="26">
        <v>4001</v>
      </c>
      <c r="U1652" s="26">
        <v>1</v>
      </c>
      <c r="V1652" s="26">
        <v>1</v>
      </c>
      <c r="W1652" s="26">
        <v>550</v>
      </c>
      <c r="X1652" s="26">
        <v>12</v>
      </c>
      <c r="Y1652" s="26">
        <v>5001</v>
      </c>
      <c r="Z1652" s="26">
        <v>1</v>
      </c>
      <c r="AA1652" s="26">
        <v>1</v>
      </c>
      <c r="AB1652" s="26">
        <v>550</v>
      </c>
      <c r="AC1652" s="26">
        <v>12</v>
      </c>
      <c r="AD1652" s="26">
        <v>6001</v>
      </c>
      <c r="AE1652" s="26">
        <v>1</v>
      </c>
      <c r="AF1652" s="26">
        <v>1</v>
      </c>
      <c r="AG1652" s="26">
        <v>550</v>
      </c>
      <c r="AH1652" s="26">
        <v>12</v>
      </c>
      <c r="AI1652" s="26">
        <v>1002</v>
      </c>
      <c r="AJ1652" s="26">
        <v>1</v>
      </c>
      <c r="AK1652" s="26">
        <v>1</v>
      </c>
      <c r="AL1652" s="26">
        <v>550</v>
      </c>
      <c r="AM1652" s="26">
        <v>12</v>
      </c>
      <c r="AN1652" s="26">
        <v>2002</v>
      </c>
      <c r="AO1652" s="26">
        <v>1</v>
      </c>
      <c r="AP1652" s="26">
        <v>1</v>
      </c>
      <c r="AQ1652" s="26">
        <v>550</v>
      </c>
      <c r="AR1652" s="26">
        <v>12</v>
      </c>
      <c r="AS1652" s="26">
        <v>3002</v>
      </c>
      <c r="AT1652" s="26">
        <v>1</v>
      </c>
      <c r="AU1652" s="26">
        <v>1</v>
      </c>
      <c r="AV1652" s="26">
        <v>550</v>
      </c>
      <c r="AW1652" s="26">
        <v>12</v>
      </c>
      <c r="AX1652" s="26">
        <v>4002</v>
      </c>
      <c r="AY1652" s="26">
        <v>1</v>
      </c>
      <c r="AZ1652" s="26">
        <v>1</v>
      </c>
      <c r="BA1652" s="26">
        <v>550</v>
      </c>
      <c r="BB1652" s="26">
        <v>12</v>
      </c>
      <c r="BC1652" s="26">
        <v>5002</v>
      </c>
      <c r="BD1652" s="26">
        <v>1</v>
      </c>
      <c r="BE1652" s="26">
        <v>1</v>
      </c>
      <c r="BF1652" s="26">
        <v>550</v>
      </c>
      <c r="BG1652" s="26">
        <v>12</v>
      </c>
      <c r="BH1652" s="26">
        <v>6002</v>
      </c>
      <c r="BI1652" s="26">
        <v>1</v>
      </c>
      <c r="BJ1652" s="26">
        <v>1</v>
      </c>
      <c r="BK1652" s="26">
        <v>550</v>
      </c>
      <c r="BL1652" s="26">
        <v>12</v>
      </c>
      <c r="BM1652" s="26">
        <v>1003</v>
      </c>
      <c r="BN1652" s="26">
        <v>1</v>
      </c>
      <c r="BO1652" s="26">
        <v>1</v>
      </c>
      <c r="BP1652" s="26">
        <v>550</v>
      </c>
      <c r="BQ1652" s="26">
        <v>12</v>
      </c>
      <c r="BR1652" s="26">
        <v>2003</v>
      </c>
      <c r="BS1652" s="26">
        <v>1</v>
      </c>
      <c r="BT1652" s="26">
        <v>1</v>
      </c>
      <c r="BU1652" s="26">
        <v>550</v>
      </c>
      <c r="BV1652" s="26">
        <v>12</v>
      </c>
      <c r="BW1652" s="26">
        <v>3003</v>
      </c>
      <c r="BX1652" s="26">
        <v>1</v>
      </c>
      <c r="BY1652" s="26">
        <v>1</v>
      </c>
      <c r="BZ1652" s="26">
        <v>550</v>
      </c>
      <c r="CA1652" s="26">
        <v>12</v>
      </c>
      <c r="CB1652" s="26">
        <v>4003</v>
      </c>
      <c r="CC1652" s="26">
        <v>1</v>
      </c>
      <c r="CD1652" s="26">
        <v>1</v>
      </c>
      <c r="CE1652" s="26">
        <v>550</v>
      </c>
      <c r="CF1652" s="26">
        <v>12</v>
      </c>
      <c r="CG1652" s="26">
        <v>5003</v>
      </c>
      <c r="CH1652" s="26">
        <v>1</v>
      </c>
      <c r="CI1652" s="26">
        <v>1</v>
      </c>
      <c r="CJ1652" s="26">
        <v>650</v>
      </c>
      <c r="CK1652" s="26">
        <v>12</v>
      </c>
      <c r="CL1652" s="26">
        <v>6003</v>
      </c>
      <c r="CM1652" s="26">
        <v>1</v>
      </c>
      <c r="CN1652" s="26"/>
      <c r="CO1652" s="26"/>
      <c r="CP1652" s="26"/>
      <c r="CQ1652" s="26"/>
      <c r="CR1652" s="26"/>
      <c r="CS1652" s="26"/>
      <c r="CT1652" s="26"/>
      <c r="CU1652" s="26"/>
      <c r="CV1652" s="26"/>
      <c r="CW1652" s="26"/>
      <c r="CX1652" s="26"/>
      <c r="CY1652" s="26"/>
      <c r="CZ1652" s="26"/>
      <c r="DA1652" s="26"/>
      <c r="DB1652" s="26"/>
      <c r="DC1652" s="26"/>
      <c r="DD1652" s="26"/>
      <c r="DE1652" s="26"/>
      <c r="DF1652" s="26"/>
      <c r="DG1652" s="26"/>
      <c r="DH1652" s="26"/>
      <c r="DI1652" s="26"/>
      <c r="DJ1652" s="26"/>
      <c r="DK1652" s="26"/>
      <c r="DL1652" s="26"/>
      <c r="DM1652" s="26"/>
      <c r="DN1652" s="26"/>
      <c r="DO1652" s="26"/>
      <c r="DP1652" s="26"/>
      <c r="DQ1652" s="26"/>
      <c r="DR1652" s="26"/>
      <c r="DS1652" s="26"/>
      <c r="DT1652" s="26"/>
      <c r="DU1652" s="26"/>
      <c r="DV1652" s="26"/>
      <c r="DW1652" s="26"/>
      <c r="DX1652" s="26"/>
      <c r="DY1652" s="26"/>
      <c r="DZ1652" s="26"/>
      <c r="EA1652" s="26"/>
      <c r="EB1652" s="26"/>
      <c r="EC1652" s="26"/>
      <c r="ED1652" s="26"/>
      <c r="EE1652" s="26"/>
      <c r="EF1652" s="26"/>
      <c r="EG1652" s="26"/>
      <c r="EH1652" s="26"/>
      <c r="EI1652" s="26"/>
      <c r="EJ1652" s="26"/>
      <c r="EK1652" s="27"/>
    </row>
    <row r="1653" spans="1:141" x14ac:dyDescent="0.15">
      <c r="A1653" s="28">
        <v>1400700102</v>
      </c>
      <c r="B1653" s="29">
        <v>1</v>
      </c>
      <c r="C1653" s="29">
        <v>1250</v>
      </c>
      <c r="D1653" s="29">
        <v>9</v>
      </c>
      <c r="E1653" s="29">
        <v>1001</v>
      </c>
      <c r="F1653" s="29">
        <v>1</v>
      </c>
      <c r="G1653" s="29">
        <v>1</v>
      </c>
      <c r="H1653" s="29">
        <v>1250</v>
      </c>
      <c r="I1653" s="29">
        <v>9</v>
      </c>
      <c r="J1653" s="29">
        <v>1002</v>
      </c>
      <c r="K1653" s="29">
        <v>1</v>
      </c>
      <c r="L1653" s="29">
        <v>1</v>
      </c>
      <c r="M1653" s="29">
        <v>1250</v>
      </c>
      <c r="N1653" s="29">
        <v>9</v>
      </c>
      <c r="O1653" s="29">
        <v>1003</v>
      </c>
      <c r="P1653" s="29">
        <v>1</v>
      </c>
      <c r="Q1653" s="29">
        <v>1</v>
      </c>
      <c r="R1653" s="29">
        <v>1250</v>
      </c>
      <c r="S1653" s="29">
        <v>9</v>
      </c>
      <c r="T1653" s="29">
        <v>1004</v>
      </c>
      <c r="U1653" s="29">
        <v>1</v>
      </c>
      <c r="V1653" s="29">
        <v>1</v>
      </c>
      <c r="W1653" s="29">
        <v>1250</v>
      </c>
      <c r="X1653" s="29">
        <v>9</v>
      </c>
      <c r="Y1653" s="29">
        <v>1005</v>
      </c>
      <c r="Z1653" s="29">
        <v>1</v>
      </c>
      <c r="AA1653" s="29">
        <v>1</v>
      </c>
      <c r="AB1653" s="29">
        <v>1250</v>
      </c>
      <c r="AC1653" s="29">
        <v>9</v>
      </c>
      <c r="AD1653" s="29">
        <v>1006</v>
      </c>
      <c r="AE1653" s="29">
        <v>1</v>
      </c>
      <c r="AF1653" s="29">
        <v>1</v>
      </c>
      <c r="AG1653" s="29">
        <v>1250</v>
      </c>
      <c r="AH1653" s="29">
        <v>9</v>
      </c>
      <c r="AI1653" s="29">
        <v>1007</v>
      </c>
      <c r="AJ1653" s="29">
        <v>1</v>
      </c>
      <c r="AK1653" s="29">
        <v>1</v>
      </c>
      <c r="AL1653" s="29">
        <v>1250</v>
      </c>
      <c r="AM1653" s="29">
        <v>9</v>
      </c>
      <c r="AN1653" s="29">
        <v>1008</v>
      </c>
      <c r="AO1653" s="29">
        <v>1</v>
      </c>
      <c r="AP1653" s="29"/>
      <c r="AQ1653" s="29"/>
      <c r="AR1653" s="29"/>
      <c r="AS1653" s="29"/>
      <c r="AT1653" s="29"/>
      <c r="AU1653" s="29"/>
      <c r="AV1653" s="29"/>
      <c r="AW1653" s="29"/>
      <c r="AX1653" s="29"/>
      <c r="AY1653" s="29"/>
      <c r="AZ1653" s="29"/>
      <c r="BA1653" s="29"/>
      <c r="BB1653" s="29"/>
      <c r="BC1653" s="29"/>
      <c r="BD1653" s="29"/>
      <c r="BE1653" s="29"/>
      <c r="BF1653" s="29"/>
      <c r="BG1653" s="29"/>
      <c r="BH1653" s="29"/>
      <c r="BI1653" s="29"/>
      <c r="BJ1653" s="29"/>
      <c r="BK1653" s="29"/>
      <c r="BL1653" s="29"/>
      <c r="BM1653" s="29"/>
      <c r="BN1653" s="29"/>
      <c r="BO1653" s="29"/>
      <c r="BP1653" s="29"/>
      <c r="BQ1653" s="29"/>
      <c r="BR1653" s="29"/>
      <c r="BS1653" s="29"/>
      <c r="BT1653" s="29"/>
      <c r="BU1653" s="29"/>
      <c r="BV1653" s="29"/>
      <c r="BW1653" s="29"/>
      <c r="BX1653" s="29"/>
      <c r="BY1653" s="29"/>
      <c r="BZ1653" s="29"/>
      <c r="CA1653" s="29"/>
      <c r="CB1653" s="29"/>
      <c r="CC1653" s="29"/>
      <c r="CD1653" s="29"/>
      <c r="CE1653" s="29"/>
      <c r="CF1653" s="29"/>
      <c r="CG1653" s="29"/>
      <c r="CH1653" s="29"/>
      <c r="CI1653" s="29"/>
      <c r="CJ1653" s="29"/>
      <c r="CK1653" s="29"/>
      <c r="CL1653" s="29"/>
      <c r="CM1653" s="29"/>
      <c r="CN1653" s="29"/>
      <c r="CO1653" s="29"/>
      <c r="CP1653" s="29"/>
      <c r="CQ1653" s="29"/>
      <c r="CR1653" s="29"/>
      <c r="CS1653" s="29"/>
      <c r="CT1653" s="29"/>
      <c r="CU1653" s="29"/>
      <c r="CV1653" s="29"/>
      <c r="CW1653" s="29"/>
      <c r="CX1653" s="29"/>
      <c r="CY1653" s="29"/>
      <c r="CZ1653" s="29"/>
      <c r="DA1653" s="29"/>
      <c r="DB1653" s="29"/>
      <c r="DC1653" s="29"/>
      <c r="DD1653" s="29"/>
      <c r="DE1653" s="29"/>
      <c r="DF1653" s="29"/>
      <c r="DG1653" s="29"/>
      <c r="DH1653" s="29"/>
      <c r="DI1653" s="29"/>
      <c r="DJ1653" s="29"/>
      <c r="DK1653" s="29"/>
      <c r="DL1653" s="29"/>
      <c r="DM1653" s="29"/>
      <c r="DN1653" s="29"/>
      <c r="DO1653" s="29"/>
      <c r="DP1653" s="29"/>
      <c r="DQ1653" s="29"/>
      <c r="DR1653" s="29"/>
      <c r="DS1653" s="29"/>
      <c r="DT1653" s="29"/>
      <c r="DU1653" s="29"/>
      <c r="DV1653" s="29"/>
      <c r="DW1653" s="29"/>
      <c r="DX1653" s="29"/>
      <c r="DY1653" s="29"/>
      <c r="DZ1653" s="29"/>
      <c r="EA1653" s="29"/>
      <c r="EB1653" s="29"/>
      <c r="EC1653" s="29"/>
      <c r="ED1653" s="29"/>
      <c r="EE1653" s="29"/>
      <c r="EF1653" s="29"/>
      <c r="EG1653" s="29"/>
      <c r="EH1653" s="29"/>
      <c r="EI1653" s="29"/>
      <c r="EJ1653" s="29"/>
      <c r="EK1653" s="30"/>
    </row>
    <row r="1654" spans="1:141" x14ac:dyDescent="0.15">
      <c r="A1654" s="28">
        <v>1400700103</v>
      </c>
      <c r="B1654" s="29">
        <v>1</v>
      </c>
      <c r="C1654" s="29">
        <v>1250</v>
      </c>
      <c r="D1654" s="29">
        <v>9</v>
      </c>
      <c r="E1654" s="29">
        <v>1001</v>
      </c>
      <c r="F1654" s="29">
        <v>1</v>
      </c>
      <c r="G1654" s="29">
        <v>1</v>
      </c>
      <c r="H1654" s="29">
        <v>1250</v>
      </c>
      <c r="I1654" s="29">
        <v>9</v>
      </c>
      <c r="J1654" s="29">
        <v>1002</v>
      </c>
      <c r="K1654" s="29">
        <v>1</v>
      </c>
      <c r="L1654" s="29">
        <v>1</v>
      </c>
      <c r="M1654" s="29">
        <v>1250</v>
      </c>
      <c r="N1654" s="29">
        <v>9</v>
      </c>
      <c r="O1654" s="29">
        <v>1003</v>
      </c>
      <c r="P1654" s="29">
        <v>1</v>
      </c>
      <c r="Q1654" s="29">
        <v>1</v>
      </c>
      <c r="R1654" s="29">
        <v>1250</v>
      </c>
      <c r="S1654" s="29">
        <v>9</v>
      </c>
      <c r="T1654" s="29">
        <v>1004</v>
      </c>
      <c r="U1654" s="29">
        <v>1</v>
      </c>
      <c r="V1654" s="29">
        <v>1</v>
      </c>
      <c r="W1654" s="29">
        <v>1250</v>
      </c>
      <c r="X1654" s="29">
        <v>9</v>
      </c>
      <c r="Y1654" s="29">
        <v>1005</v>
      </c>
      <c r="Z1654" s="29">
        <v>1</v>
      </c>
      <c r="AA1654" s="29">
        <v>1</v>
      </c>
      <c r="AB1654" s="29">
        <v>1250</v>
      </c>
      <c r="AC1654" s="29">
        <v>9</v>
      </c>
      <c r="AD1654" s="29">
        <v>1006</v>
      </c>
      <c r="AE1654" s="29">
        <v>1</v>
      </c>
      <c r="AF1654" s="29">
        <v>1</v>
      </c>
      <c r="AG1654" s="29">
        <v>1250</v>
      </c>
      <c r="AH1654" s="29">
        <v>9</v>
      </c>
      <c r="AI1654" s="29">
        <v>1007</v>
      </c>
      <c r="AJ1654" s="29">
        <v>1</v>
      </c>
      <c r="AK1654" s="29">
        <v>1</v>
      </c>
      <c r="AL1654" s="29">
        <v>1250</v>
      </c>
      <c r="AM1654" s="29">
        <v>9</v>
      </c>
      <c r="AN1654" s="29">
        <v>1008</v>
      </c>
      <c r="AO1654" s="29">
        <v>1</v>
      </c>
      <c r="AP1654" s="29"/>
      <c r="AQ1654" s="29"/>
      <c r="AR1654" s="29"/>
      <c r="AS1654" s="29"/>
      <c r="AT1654" s="29"/>
      <c r="AU1654" s="29"/>
      <c r="AV1654" s="29"/>
      <c r="AW1654" s="29"/>
      <c r="AX1654" s="29"/>
      <c r="AY1654" s="29"/>
      <c r="AZ1654" s="29"/>
      <c r="BA1654" s="29"/>
      <c r="BB1654" s="29"/>
      <c r="BC1654" s="29"/>
      <c r="BD1654" s="29"/>
      <c r="BE1654" s="29"/>
      <c r="BF1654" s="29"/>
      <c r="BG1654" s="29"/>
      <c r="BH1654" s="29"/>
      <c r="BI1654" s="29"/>
      <c r="BJ1654" s="29"/>
      <c r="BK1654" s="29"/>
      <c r="BL1654" s="29"/>
      <c r="BM1654" s="29"/>
      <c r="BN1654" s="29"/>
      <c r="BO1654" s="29"/>
      <c r="BP1654" s="29"/>
      <c r="BQ1654" s="29"/>
      <c r="BR1654" s="29"/>
      <c r="BS1654" s="29"/>
      <c r="BT1654" s="29"/>
      <c r="BU1654" s="29"/>
      <c r="BV1654" s="29"/>
      <c r="BW1654" s="29"/>
      <c r="BX1654" s="29"/>
      <c r="BY1654" s="29"/>
      <c r="BZ1654" s="29"/>
      <c r="CA1654" s="29"/>
      <c r="CB1654" s="29"/>
      <c r="CC1654" s="29"/>
      <c r="CD1654" s="29"/>
      <c r="CE1654" s="29"/>
      <c r="CF1654" s="29"/>
      <c r="CG1654" s="29"/>
      <c r="CH1654" s="29"/>
      <c r="CI1654" s="29"/>
      <c r="CJ1654" s="29"/>
      <c r="CK1654" s="29"/>
      <c r="CL1654" s="29"/>
      <c r="CM1654" s="29"/>
      <c r="CN1654" s="29"/>
      <c r="CO1654" s="29"/>
      <c r="CP1654" s="29"/>
      <c r="CQ1654" s="29"/>
      <c r="CR1654" s="29"/>
      <c r="CS1654" s="29"/>
      <c r="CT1654" s="29"/>
      <c r="CU1654" s="29"/>
      <c r="CV1654" s="29"/>
      <c r="CW1654" s="29"/>
      <c r="CX1654" s="29"/>
      <c r="CY1654" s="29"/>
      <c r="CZ1654" s="29"/>
      <c r="DA1654" s="29"/>
      <c r="DB1654" s="29"/>
      <c r="DC1654" s="29"/>
      <c r="DD1654" s="29"/>
      <c r="DE1654" s="29"/>
      <c r="DF1654" s="29"/>
      <c r="DG1654" s="29"/>
      <c r="DH1654" s="29"/>
      <c r="DI1654" s="29"/>
      <c r="DJ1654" s="29"/>
      <c r="DK1654" s="29"/>
      <c r="DL1654" s="29"/>
      <c r="DM1654" s="29"/>
      <c r="DN1654" s="29"/>
      <c r="DO1654" s="29"/>
      <c r="DP1654" s="29"/>
      <c r="DQ1654" s="29"/>
      <c r="DR1654" s="29"/>
      <c r="DS1654" s="29"/>
      <c r="DT1654" s="29"/>
      <c r="DU1654" s="29"/>
      <c r="DV1654" s="29"/>
      <c r="DW1654" s="29"/>
      <c r="DX1654" s="29"/>
      <c r="DY1654" s="29"/>
      <c r="DZ1654" s="29"/>
      <c r="EA1654" s="29"/>
      <c r="EB1654" s="29"/>
      <c r="EC1654" s="29"/>
      <c r="ED1654" s="29"/>
      <c r="EE1654" s="29"/>
      <c r="EF1654" s="29"/>
      <c r="EG1654" s="29"/>
      <c r="EH1654" s="29"/>
      <c r="EI1654" s="29"/>
      <c r="EJ1654" s="29"/>
      <c r="EK1654" s="30"/>
    </row>
    <row r="1655" spans="1:141" x14ac:dyDescent="0.15">
      <c r="A1655" s="28">
        <v>1400700201</v>
      </c>
      <c r="B1655" s="29">
        <v>1</v>
      </c>
      <c r="C1655" s="29">
        <v>550</v>
      </c>
      <c r="D1655" s="29">
        <v>12</v>
      </c>
      <c r="E1655" s="29">
        <v>1001</v>
      </c>
      <c r="F1655" s="29">
        <v>1</v>
      </c>
      <c r="G1655" s="29">
        <v>1</v>
      </c>
      <c r="H1655" s="29">
        <v>550</v>
      </c>
      <c r="I1655" s="29">
        <v>12</v>
      </c>
      <c r="J1655" s="29">
        <v>2001</v>
      </c>
      <c r="K1655" s="29">
        <v>1</v>
      </c>
      <c r="L1655" s="29">
        <v>1</v>
      </c>
      <c r="M1655" s="29">
        <v>550</v>
      </c>
      <c r="N1655" s="29">
        <v>12</v>
      </c>
      <c r="O1655" s="29">
        <v>3001</v>
      </c>
      <c r="P1655" s="29">
        <v>1</v>
      </c>
      <c r="Q1655" s="29">
        <v>1</v>
      </c>
      <c r="R1655" s="29">
        <v>550</v>
      </c>
      <c r="S1655" s="29">
        <v>12</v>
      </c>
      <c r="T1655" s="29">
        <v>4001</v>
      </c>
      <c r="U1655" s="29">
        <v>1</v>
      </c>
      <c r="V1655" s="29">
        <v>1</v>
      </c>
      <c r="W1655" s="29">
        <v>550</v>
      </c>
      <c r="X1655" s="29">
        <v>12</v>
      </c>
      <c r="Y1655" s="29">
        <v>5001</v>
      </c>
      <c r="Z1655" s="29">
        <v>1</v>
      </c>
      <c r="AA1655" s="29">
        <v>1</v>
      </c>
      <c r="AB1655" s="29">
        <v>550</v>
      </c>
      <c r="AC1655" s="29">
        <v>12</v>
      </c>
      <c r="AD1655" s="29">
        <v>6001</v>
      </c>
      <c r="AE1655" s="29">
        <v>1</v>
      </c>
      <c r="AF1655" s="29">
        <v>1</v>
      </c>
      <c r="AG1655" s="29">
        <v>550</v>
      </c>
      <c r="AH1655" s="29">
        <v>12</v>
      </c>
      <c r="AI1655" s="29">
        <v>1002</v>
      </c>
      <c r="AJ1655" s="29">
        <v>1</v>
      </c>
      <c r="AK1655" s="29">
        <v>1</v>
      </c>
      <c r="AL1655" s="29">
        <v>550</v>
      </c>
      <c r="AM1655" s="29">
        <v>12</v>
      </c>
      <c r="AN1655" s="29">
        <v>2002</v>
      </c>
      <c r="AO1655" s="29">
        <v>1</v>
      </c>
      <c r="AP1655" s="29">
        <v>1</v>
      </c>
      <c r="AQ1655" s="29">
        <v>550</v>
      </c>
      <c r="AR1655" s="29">
        <v>12</v>
      </c>
      <c r="AS1655" s="29">
        <v>3002</v>
      </c>
      <c r="AT1655" s="29">
        <v>1</v>
      </c>
      <c r="AU1655" s="29">
        <v>1</v>
      </c>
      <c r="AV1655" s="29">
        <v>550</v>
      </c>
      <c r="AW1655" s="29">
        <v>12</v>
      </c>
      <c r="AX1655" s="29">
        <v>4002</v>
      </c>
      <c r="AY1655" s="29">
        <v>1</v>
      </c>
      <c r="AZ1655" s="29">
        <v>1</v>
      </c>
      <c r="BA1655" s="29">
        <v>550</v>
      </c>
      <c r="BB1655" s="29">
        <v>12</v>
      </c>
      <c r="BC1655" s="29">
        <v>5002</v>
      </c>
      <c r="BD1655" s="29">
        <v>1</v>
      </c>
      <c r="BE1655" s="29">
        <v>1</v>
      </c>
      <c r="BF1655" s="29">
        <v>550</v>
      </c>
      <c r="BG1655" s="29">
        <v>12</v>
      </c>
      <c r="BH1655" s="29">
        <v>6002</v>
      </c>
      <c r="BI1655" s="29">
        <v>1</v>
      </c>
      <c r="BJ1655" s="29">
        <v>1</v>
      </c>
      <c r="BK1655" s="29">
        <v>550</v>
      </c>
      <c r="BL1655" s="29">
        <v>12</v>
      </c>
      <c r="BM1655" s="29">
        <v>1003</v>
      </c>
      <c r="BN1655" s="29">
        <v>1</v>
      </c>
      <c r="BO1655" s="29">
        <v>1</v>
      </c>
      <c r="BP1655" s="29">
        <v>550</v>
      </c>
      <c r="BQ1655" s="29">
        <v>12</v>
      </c>
      <c r="BR1655" s="29">
        <v>2003</v>
      </c>
      <c r="BS1655" s="29">
        <v>1</v>
      </c>
      <c r="BT1655" s="29">
        <v>1</v>
      </c>
      <c r="BU1655" s="29">
        <v>550</v>
      </c>
      <c r="BV1655" s="29">
        <v>12</v>
      </c>
      <c r="BW1655" s="29">
        <v>3003</v>
      </c>
      <c r="BX1655" s="29">
        <v>1</v>
      </c>
      <c r="BY1655" s="29">
        <v>1</v>
      </c>
      <c r="BZ1655" s="29">
        <v>550</v>
      </c>
      <c r="CA1655" s="29">
        <v>12</v>
      </c>
      <c r="CB1655" s="29">
        <v>4003</v>
      </c>
      <c r="CC1655" s="29">
        <v>1</v>
      </c>
      <c r="CD1655" s="29">
        <v>1</v>
      </c>
      <c r="CE1655" s="29">
        <v>550</v>
      </c>
      <c r="CF1655" s="29">
        <v>12</v>
      </c>
      <c r="CG1655" s="29">
        <v>5003</v>
      </c>
      <c r="CH1655" s="29">
        <v>1</v>
      </c>
      <c r="CI1655" s="29">
        <v>1</v>
      </c>
      <c r="CJ1655" s="29">
        <v>650</v>
      </c>
      <c r="CK1655" s="29">
        <v>12</v>
      </c>
      <c r="CL1655" s="29">
        <v>6003</v>
      </c>
      <c r="CM1655" s="29">
        <v>1</v>
      </c>
      <c r="CN1655" s="29"/>
      <c r="CO1655" s="29"/>
      <c r="CP1655" s="29"/>
      <c r="CQ1655" s="29"/>
      <c r="CR1655" s="29"/>
      <c r="CS1655" s="29"/>
      <c r="CT1655" s="29"/>
      <c r="CU1655" s="29"/>
      <c r="CV1655" s="29"/>
      <c r="CW1655" s="29"/>
      <c r="CX1655" s="29"/>
      <c r="CY1655" s="29"/>
      <c r="CZ1655" s="29"/>
      <c r="DA1655" s="29"/>
      <c r="DB1655" s="29"/>
      <c r="DC1655" s="29"/>
      <c r="DD1655" s="29"/>
      <c r="DE1655" s="29"/>
      <c r="DF1655" s="29"/>
      <c r="DG1655" s="29"/>
      <c r="DH1655" s="29"/>
      <c r="DI1655" s="29"/>
      <c r="DJ1655" s="29"/>
      <c r="DK1655" s="29"/>
      <c r="DL1655" s="29"/>
      <c r="DM1655" s="29"/>
      <c r="DN1655" s="29"/>
      <c r="DO1655" s="29"/>
      <c r="DP1655" s="29"/>
      <c r="DQ1655" s="29"/>
      <c r="DR1655" s="29"/>
      <c r="DS1655" s="29"/>
      <c r="DT1655" s="29"/>
      <c r="DU1655" s="29"/>
      <c r="DV1655" s="29"/>
      <c r="DW1655" s="29"/>
      <c r="DX1655" s="29"/>
      <c r="DY1655" s="29"/>
      <c r="DZ1655" s="29"/>
      <c r="EA1655" s="29"/>
      <c r="EB1655" s="29"/>
      <c r="EC1655" s="29"/>
      <c r="ED1655" s="29"/>
      <c r="EE1655" s="29"/>
      <c r="EF1655" s="29"/>
      <c r="EG1655" s="29"/>
      <c r="EH1655" s="29"/>
      <c r="EI1655" s="29"/>
      <c r="EJ1655" s="29"/>
      <c r="EK1655" s="30"/>
    </row>
    <row r="1656" spans="1:141" x14ac:dyDescent="0.15">
      <c r="A1656" s="28">
        <v>1400700202</v>
      </c>
      <c r="B1656" s="29">
        <v>1</v>
      </c>
      <c r="C1656" s="29">
        <v>1250</v>
      </c>
      <c r="D1656" s="29">
        <v>9</v>
      </c>
      <c r="E1656" s="29">
        <v>1001</v>
      </c>
      <c r="F1656" s="29">
        <v>1</v>
      </c>
      <c r="G1656" s="29">
        <v>1</v>
      </c>
      <c r="H1656" s="29">
        <v>1250</v>
      </c>
      <c r="I1656" s="29">
        <v>9</v>
      </c>
      <c r="J1656" s="29">
        <v>1002</v>
      </c>
      <c r="K1656" s="29">
        <v>1</v>
      </c>
      <c r="L1656" s="29">
        <v>1</v>
      </c>
      <c r="M1656" s="29">
        <v>1250</v>
      </c>
      <c r="N1656" s="29">
        <v>9</v>
      </c>
      <c r="O1656" s="29">
        <v>1003</v>
      </c>
      <c r="P1656" s="29">
        <v>1</v>
      </c>
      <c r="Q1656" s="29">
        <v>1</v>
      </c>
      <c r="R1656" s="29">
        <v>1250</v>
      </c>
      <c r="S1656" s="29">
        <v>9</v>
      </c>
      <c r="T1656" s="29">
        <v>1004</v>
      </c>
      <c r="U1656" s="29">
        <v>1</v>
      </c>
      <c r="V1656" s="29">
        <v>1</v>
      </c>
      <c r="W1656" s="29">
        <v>1250</v>
      </c>
      <c r="X1656" s="29">
        <v>9</v>
      </c>
      <c r="Y1656" s="29">
        <v>1005</v>
      </c>
      <c r="Z1656" s="29">
        <v>1</v>
      </c>
      <c r="AA1656" s="29">
        <v>1</v>
      </c>
      <c r="AB1656" s="29">
        <v>1250</v>
      </c>
      <c r="AC1656" s="29">
        <v>9</v>
      </c>
      <c r="AD1656" s="29">
        <v>1006</v>
      </c>
      <c r="AE1656" s="29">
        <v>1</v>
      </c>
      <c r="AF1656" s="29">
        <v>1</v>
      </c>
      <c r="AG1656" s="29">
        <v>1250</v>
      </c>
      <c r="AH1656" s="29">
        <v>9</v>
      </c>
      <c r="AI1656" s="29">
        <v>1007</v>
      </c>
      <c r="AJ1656" s="29">
        <v>1</v>
      </c>
      <c r="AK1656" s="29">
        <v>1</v>
      </c>
      <c r="AL1656" s="29">
        <v>1250</v>
      </c>
      <c r="AM1656" s="29">
        <v>9</v>
      </c>
      <c r="AN1656" s="29">
        <v>1008</v>
      </c>
      <c r="AO1656" s="29">
        <v>1</v>
      </c>
      <c r="AP1656" s="29"/>
      <c r="AQ1656" s="29"/>
      <c r="AR1656" s="29"/>
      <c r="AS1656" s="29"/>
      <c r="AT1656" s="29"/>
      <c r="AU1656" s="29"/>
      <c r="AV1656" s="29"/>
      <c r="AW1656" s="29"/>
      <c r="AX1656" s="29"/>
      <c r="AY1656" s="29"/>
      <c r="AZ1656" s="29"/>
      <c r="BA1656" s="29"/>
      <c r="BB1656" s="29"/>
      <c r="BC1656" s="29"/>
      <c r="BD1656" s="29"/>
      <c r="BE1656" s="29"/>
      <c r="BF1656" s="29"/>
      <c r="BG1656" s="29"/>
      <c r="BH1656" s="29"/>
      <c r="BI1656" s="29"/>
      <c r="BJ1656" s="29"/>
      <c r="BK1656" s="29"/>
      <c r="BL1656" s="29"/>
      <c r="BM1656" s="29"/>
      <c r="BN1656" s="29"/>
      <c r="BO1656" s="29"/>
      <c r="BP1656" s="29"/>
      <c r="BQ1656" s="29"/>
      <c r="BR1656" s="29"/>
      <c r="BS1656" s="29"/>
      <c r="BT1656" s="29"/>
      <c r="BU1656" s="29"/>
      <c r="BV1656" s="29"/>
      <c r="BW1656" s="29"/>
      <c r="BX1656" s="29"/>
      <c r="BY1656" s="29"/>
      <c r="BZ1656" s="29"/>
      <c r="CA1656" s="29"/>
      <c r="CB1656" s="29"/>
      <c r="CC1656" s="29"/>
      <c r="CD1656" s="29"/>
      <c r="CE1656" s="29"/>
      <c r="CF1656" s="29"/>
      <c r="CG1656" s="29"/>
      <c r="CH1656" s="29"/>
      <c r="CI1656" s="29"/>
      <c r="CJ1656" s="29"/>
      <c r="CK1656" s="29"/>
      <c r="CL1656" s="29"/>
      <c r="CM1656" s="29"/>
      <c r="CN1656" s="29"/>
      <c r="CO1656" s="29"/>
      <c r="CP1656" s="29"/>
      <c r="CQ1656" s="29"/>
      <c r="CR1656" s="29"/>
      <c r="CS1656" s="29"/>
      <c r="CT1656" s="29"/>
      <c r="CU1656" s="29"/>
      <c r="CV1656" s="29"/>
      <c r="CW1656" s="29"/>
      <c r="CX1656" s="29"/>
      <c r="CY1656" s="29"/>
      <c r="CZ1656" s="29"/>
      <c r="DA1656" s="29"/>
      <c r="DB1656" s="29"/>
      <c r="DC1656" s="29"/>
      <c r="DD1656" s="29"/>
      <c r="DE1656" s="29"/>
      <c r="DF1656" s="29"/>
      <c r="DG1656" s="29"/>
      <c r="DH1656" s="29"/>
      <c r="DI1656" s="29"/>
      <c r="DJ1656" s="29"/>
      <c r="DK1656" s="29"/>
      <c r="DL1656" s="29"/>
      <c r="DM1656" s="29"/>
      <c r="DN1656" s="29"/>
      <c r="DO1656" s="29"/>
      <c r="DP1656" s="29"/>
      <c r="DQ1656" s="29"/>
      <c r="DR1656" s="29"/>
      <c r="DS1656" s="29"/>
      <c r="DT1656" s="29"/>
      <c r="DU1656" s="29"/>
      <c r="DV1656" s="29"/>
      <c r="DW1656" s="29"/>
      <c r="DX1656" s="29"/>
      <c r="DY1656" s="29"/>
      <c r="DZ1656" s="29"/>
      <c r="EA1656" s="29"/>
      <c r="EB1656" s="29"/>
      <c r="EC1656" s="29"/>
      <c r="ED1656" s="29"/>
      <c r="EE1656" s="29"/>
      <c r="EF1656" s="29"/>
      <c r="EG1656" s="29"/>
      <c r="EH1656" s="29"/>
      <c r="EI1656" s="29"/>
      <c r="EJ1656" s="29"/>
      <c r="EK1656" s="30"/>
    </row>
    <row r="1657" spans="1:141" x14ac:dyDescent="0.15">
      <c r="A1657" s="28">
        <v>1400700203</v>
      </c>
      <c r="B1657" s="29">
        <v>1</v>
      </c>
      <c r="C1657" s="29">
        <v>1250</v>
      </c>
      <c r="D1657" s="29">
        <v>9</v>
      </c>
      <c r="E1657" s="29">
        <v>1001</v>
      </c>
      <c r="F1657" s="29">
        <v>1</v>
      </c>
      <c r="G1657" s="29">
        <v>1</v>
      </c>
      <c r="H1657" s="29">
        <v>1250</v>
      </c>
      <c r="I1657" s="29">
        <v>9</v>
      </c>
      <c r="J1657" s="29">
        <v>1002</v>
      </c>
      <c r="K1657" s="29">
        <v>1</v>
      </c>
      <c r="L1657" s="29">
        <v>1</v>
      </c>
      <c r="M1657" s="29">
        <v>1250</v>
      </c>
      <c r="N1657" s="29">
        <v>9</v>
      </c>
      <c r="O1657" s="29">
        <v>1003</v>
      </c>
      <c r="P1657" s="29">
        <v>1</v>
      </c>
      <c r="Q1657" s="29">
        <v>1</v>
      </c>
      <c r="R1657" s="29">
        <v>1250</v>
      </c>
      <c r="S1657" s="29">
        <v>9</v>
      </c>
      <c r="T1657" s="29">
        <v>1004</v>
      </c>
      <c r="U1657" s="29">
        <v>1</v>
      </c>
      <c r="V1657" s="29">
        <v>1</v>
      </c>
      <c r="W1657" s="29">
        <v>1250</v>
      </c>
      <c r="X1657" s="29">
        <v>9</v>
      </c>
      <c r="Y1657" s="29">
        <v>1005</v>
      </c>
      <c r="Z1657" s="29">
        <v>1</v>
      </c>
      <c r="AA1657" s="29">
        <v>1</v>
      </c>
      <c r="AB1657" s="29">
        <v>1250</v>
      </c>
      <c r="AC1657" s="29">
        <v>9</v>
      </c>
      <c r="AD1657" s="29">
        <v>1006</v>
      </c>
      <c r="AE1657" s="29">
        <v>1</v>
      </c>
      <c r="AF1657" s="29">
        <v>1</v>
      </c>
      <c r="AG1657" s="29">
        <v>1250</v>
      </c>
      <c r="AH1657" s="29">
        <v>9</v>
      </c>
      <c r="AI1657" s="29">
        <v>1007</v>
      </c>
      <c r="AJ1657" s="29">
        <v>1</v>
      </c>
      <c r="AK1657" s="29">
        <v>1</v>
      </c>
      <c r="AL1657" s="29">
        <v>1250</v>
      </c>
      <c r="AM1657" s="29">
        <v>9</v>
      </c>
      <c r="AN1657" s="29">
        <v>1008</v>
      </c>
      <c r="AO1657" s="29">
        <v>1</v>
      </c>
      <c r="AP1657" s="29"/>
      <c r="AQ1657" s="29"/>
      <c r="AR1657" s="29"/>
      <c r="AS1657" s="29"/>
      <c r="AT1657" s="29"/>
      <c r="AU1657" s="29"/>
      <c r="AV1657" s="29"/>
      <c r="AW1657" s="29"/>
      <c r="AX1657" s="29"/>
      <c r="AY1657" s="29"/>
      <c r="AZ1657" s="29"/>
      <c r="BA1657" s="29"/>
      <c r="BB1657" s="29"/>
      <c r="BC1657" s="29"/>
      <c r="BD1657" s="29"/>
      <c r="BE1657" s="29"/>
      <c r="BF1657" s="29"/>
      <c r="BG1657" s="29"/>
      <c r="BH1657" s="29"/>
      <c r="BI1657" s="29"/>
      <c r="BJ1657" s="29"/>
      <c r="BK1657" s="29"/>
      <c r="BL1657" s="29"/>
      <c r="BM1657" s="29"/>
      <c r="BN1657" s="29"/>
      <c r="BO1657" s="29"/>
      <c r="BP1657" s="29"/>
      <c r="BQ1657" s="29"/>
      <c r="BR1657" s="29"/>
      <c r="BS1657" s="29"/>
      <c r="BT1657" s="29"/>
      <c r="BU1657" s="29"/>
      <c r="BV1657" s="29"/>
      <c r="BW1657" s="29"/>
      <c r="BX1657" s="29"/>
      <c r="BY1657" s="29"/>
      <c r="BZ1657" s="29"/>
      <c r="CA1657" s="29"/>
      <c r="CB1657" s="29"/>
      <c r="CC1657" s="29"/>
      <c r="CD1657" s="29"/>
      <c r="CE1657" s="29"/>
      <c r="CF1657" s="29"/>
      <c r="CG1657" s="29"/>
      <c r="CH1657" s="29"/>
      <c r="CI1657" s="29"/>
      <c r="CJ1657" s="29"/>
      <c r="CK1657" s="29"/>
      <c r="CL1657" s="29"/>
      <c r="CM1657" s="29"/>
      <c r="CN1657" s="29"/>
      <c r="CO1657" s="29"/>
      <c r="CP1657" s="29"/>
      <c r="CQ1657" s="29"/>
      <c r="CR1657" s="29"/>
      <c r="CS1657" s="29"/>
      <c r="CT1657" s="29"/>
      <c r="CU1657" s="29"/>
      <c r="CV1657" s="29"/>
      <c r="CW1657" s="29"/>
      <c r="CX1657" s="29"/>
      <c r="CY1657" s="29"/>
      <c r="CZ1657" s="29"/>
      <c r="DA1657" s="29"/>
      <c r="DB1657" s="29"/>
      <c r="DC1657" s="29"/>
      <c r="DD1657" s="29"/>
      <c r="DE1657" s="29"/>
      <c r="DF1657" s="29"/>
      <c r="DG1657" s="29"/>
      <c r="DH1657" s="29"/>
      <c r="DI1657" s="29"/>
      <c r="DJ1657" s="29"/>
      <c r="DK1657" s="29"/>
      <c r="DL1657" s="29"/>
      <c r="DM1657" s="29"/>
      <c r="DN1657" s="29"/>
      <c r="DO1657" s="29"/>
      <c r="DP1657" s="29"/>
      <c r="DQ1657" s="29"/>
      <c r="DR1657" s="29"/>
      <c r="DS1657" s="29"/>
      <c r="DT1657" s="29"/>
      <c r="DU1657" s="29"/>
      <c r="DV1657" s="29"/>
      <c r="DW1657" s="29"/>
      <c r="DX1657" s="29"/>
      <c r="DY1657" s="29"/>
      <c r="DZ1657" s="29"/>
      <c r="EA1657" s="29"/>
      <c r="EB1657" s="29"/>
      <c r="EC1657" s="29"/>
      <c r="ED1657" s="29"/>
      <c r="EE1657" s="29"/>
      <c r="EF1657" s="29"/>
      <c r="EG1657" s="29"/>
      <c r="EH1657" s="29"/>
      <c r="EI1657" s="29"/>
      <c r="EJ1657" s="29"/>
      <c r="EK1657" s="30"/>
    </row>
    <row r="1658" spans="1:141" x14ac:dyDescent="0.15">
      <c r="A1658" s="28">
        <v>1400700301</v>
      </c>
      <c r="B1658" s="29">
        <v>1</v>
      </c>
      <c r="C1658" s="29">
        <v>550</v>
      </c>
      <c r="D1658" s="29">
        <v>12</v>
      </c>
      <c r="E1658" s="29">
        <v>1001</v>
      </c>
      <c r="F1658" s="29">
        <v>1</v>
      </c>
      <c r="G1658" s="29">
        <v>1</v>
      </c>
      <c r="H1658" s="29">
        <v>550</v>
      </c>
      <c r="I1658" s="29">
        <v>12</v>
      </c>
      <c r="J1658" s="29">
        <v>2001</v>
      </c>
      <c r="K1658" s="29">
        <v>1</v>
      </c>
      <c r="L1658" s="29">
        <v>1</v>
      </c>
      <c r="M1658" s="29">
        <v>550</v>
      </c>
      <c r="N1658" s="29">
        <v>12</v>
      </c>
      <c r="O1658" s="29">
        <v>3001</v>
      </c>
      <c r="P1658" s="29">
        <v>1</v>
      </c>
      <c r="Q1658" s="29">
        <v>1</v>
      </c>
      <c r="R1658" s="29">
        <v>550</v>
      </c>
      <c r="S1658" s="29">
        <v>12</v>
      </c>
      <c r="T1658" s="29">
        <v>4001</v>
      </c>
      <c r="U1658" s="29">
        <v>1</v>
      </c>
      <c r="V1658" s="29">
        <v>1</v>
      </c>
      <c r="W1658" s="29">
        <v>550</v>
      </c>
      <c r="X1658" s="29">
        <v>12</v>
      </c>
      <c r="Y1658" s="29">
        <v>5001</v>
      </c>
      <c r="Z1658" s="29">
        <v>1</v>
      </c>
      <c r="AA1658" s="29">
        <v>1</v>
      </c>
      <c r="AB1658" s="29">
        <v>550</v>
      </c>
      <c r="AC1658" s="29">
        <v>12</v>
      </c>
      <c r="AD1658" s="29">
        <v>6001</v>
      </c>
      <c r="AE1658" s="29">
        <v>1</v>
      </c>
      <c r="AF1658" s="29">
        <v>1</v>
      </c>
      <c r="AG1658" s="29">
        <v>550</v>
      </c>
      <c r="AH1658" s="29">
        <v>12</v>
      </c>
      <c r="AI1658" s="29">
        <v>1002</v>
      </c>
      <c r="AJ1658" s="29">
        <v>1</v>
      </c>
      <c r="AK1658" s="29">
        <v>1</v>
      </c>
      <c r="AL1658" s="29">
        <v>550</v>
      </c>
      <c r="AM1658" s="29">
        <v>12</v>
      </c>
      <c r="AN1658" s="29">
        <v>2002</v>
      </c>
      <c r="AO1658" s="29">
        <v>1</v>
      </c>
      <c r="AP1658" s="29">
        <v>1</v>
      </c>
      <c r="AQ1658" s="29">
        <v>550</v>
      </c>
      <c r="AR1658" s="29">
        <v>12</v>
      </c>
      <c r="AS1658" s="29">
        <v>3002</v>
      </c>
      <c r="AT1658" s="29">
        <v>1</v>
      </c>
      <c r="AU1658" s="29">
        <v>1</v>
      </c>
      <c r="AV1658" s="29">
        <v>550</v>
      </c>
      <c r="AW1658" s="29">
        <v>12</v>
      </c>
      <c r="AX1658" s="29">
        <v>4002</v>
      </c>
      <c r="AY1658" s="29">
        <v>1</v>
      </c>
      <c r="AZ1658" s="29">
        <v>1</v>
      </c>
      <c r="BA1658" s="29">
        <v>550</v>
      </c>
      <c r="BB1658" s="29">
        <v>12</v>
      </c>
      <c r="BC1658" s="29">
        <v>5002</v>
      </c>
      <c r="BD1658" s="29">
        <v>1</v>
      </c>
      <c r="BE1658" s="29">
        <v>1</v>
      </c>
      <c r="BF1658" s="29">
        <v>550</v>
      </c>
      <c r="BG1658" s="29">
        <v>12</v>
      </c>
      <c r="BH1658" s="29">
        <v>6002</v>
      </c>
      <c r="BI1658" s="29">
        <v>1</v>
      </c>
      <c r="BJ1658" s="29">
        <v>1</v>
      </c>
      <c r="BK1658" s="29">
        <v>550</v>
      </c>
      <c r="BL1658" s="29">
        <v>12</v>
      </c>
      <c r="BM1658" s="29">
        <v>1003</v>
      </c>
      <c r="BN1658" s="29">
        <v>1</v>
      </c>
      <c r="BO1658" s="29">
        <v>1</v>
      </c>
      <c r="BP1658" s="29">
        <v>550</v>
      </c>
      <c r="BQ1658" s="29">
        <v>12</v>
      </c>
      <c r="BR1658" s="29">
        <v>2003</v>
      </c>
      <c r="BS1658" s="29">
        <v>1</v>
      </c>
      <c r="BT1658" s="29">
        <v>1</v>
      </c>
      <c r="BU1658" s="29">
        <v>550</v>
      </c>
      <c r="BV1658" s="29">
        <v>12</v>
      </c>
      <c r="BW1658" s="29">
        <v>3003</v>
      </c>
      <c r="BX1658" s="29">
        <v>1</v>
      </c>
      <c r="BY1658" s="29">
        <v>1</v>
      </c>
      <c r="BZ1658" s="29">
        <v>550</v>
      </c>
      <c r="CA1658" s="29">
        <v>12</v>
      </c>
      <c r="CB1658" s="29">
        <v>4003</v>
      </c>
      <c r="CC1658" s="29">
        <v>1</v>
      </c>
      <c r="CD1658" s="29">
        <v>1</v>
      </c>
      <c r="CE1658" s="29">
        <v>550</v>
      </c>
      <c r="CF1658" s="29">
        <v>12</v>
      </c>
      <c r="CG1658" s="29">
        <v>5003</v>
      </c>
      <c r="CH1658" s="29">
        <v>1</v>
      </c>
      <c r="CI1658" s="29">
        <v>1</v>
      </c>
      <c r="CJ1658" s="29">
        <v>650</v>
      </c>
      <c r="CK1658" s="29">
        <v>12</v>
      </c>
      <c r="CL1658" s="29">
        <v>6003</v>
      </c>
      <c r="CM1658" s="29">
        <v>1</v>
      </c>
      <c r="CN1658" s="29"/>
      <c r="CO1658" s="29"/>
      <c r="CP1658" s="29"/>
      <c r="CQ1658" s="29"/>
      <c r="CR1658" s="29"/>
      <c r="CS1658" s="29"/>
      <c r="CT1658" s="29"/>
      <c r="CU1658" s="29"/>
      <c r="CV1658" s="29"/>
      <c r="CW1658" s="29"/>
      <c r="CX1658" s="29"/>
      <c r="CY1658" s="29"/>
      <c r="CZ1658" s="29"/>
      <c r="DA1658" s="29"/>
      <c r="DB1658" s="29"/>
      <c r="DC1658" s="29"/>
      <c r="DD1658" s="29"/>
      <c r="DE1658" s="29"/>
      <c r="DF1658" s="29"/>
      <c r="DG1658" s="29"/>
      <c r="DH1658" s="29"/>
      <c r="DI1658" s="29"/>
      <c r="DJ1658" s="29"/>
      <c r="DK1658" s="29"/>
      <c r="DL1658" s="29"/>
      <c r="DM1658" s="29"/>
      <c r="DN1658" s="29"/>
      <c r="DO1658" s="29"/>
      <c r="DP1658" s="29"/>
      <c r="DQ1658" s="29"/>
      <c r="DR1658" s="29"/>
      <c r="DS1658" s="29"/>
      <c r="DT1658" s="29"/>
      <c r="DU1658" s="29"/>
      <c r="DV1658" s="29"/>
      <c r="DW1658" s="29"/>
      <c r="DX1658" s="29"/>
      <c r="DY1658" s="29"/>
      <c r="DZ1658" s="29"/>
      <c r="EA1658" s="29"/>
      <c r="EB1658" s="29"/>
      <c r="EC1658" s="29"/>
      <c r="ED1658" s="29"/>
      <c r="EE1658" s="29"/>
      <c r="EF1658" s="29"/>
      <c r="EG1658" s="29"/>
      <c r="EH1658" s="29"/>
      <c r="EI1658" s="29"/>
      <c r="EJ1658" s="29"/>
      <c r="EK1658" s="30"/>
    </row>
    <row r="1659" spans="1:141" x14ac:dyDescent="0.15">
      <c r="A1659" s="28">
        <v>1400700302</v>
      </c>
      <c r="B1659" s="29">
        <v>1</v>
      </c>
      <c r="C1659" s="29">
        <v>1250</v>
      </c>
      <c r="D1659" s="29">
        <v>9</v>
      </c>
      <c r="E1659" s="29">
        <v>1001</v>
      </c>
      <c r="F1659" s="29">
        <v>1</v>
      </c>
      <c r="G1659" s="29">
        <v>1</v>
      </c>
      <c r="H1659" s="29">
        <v>1250</v>
      </c>
      <c r="I1659" s="29">
        <v>9</v>
      </c>
      <c r="J1659" s="29">
        <v>1002</v>
      </c>
      <c r="K1659" s="29">
        <v>1</v>
      </c>
      <c r="L1659" s="29">
        <v>1</v>
      </c>
      <c r="M1659" s="29">
        <v>1250</v>
      </c>
      <c r="N1659" s="29">
        <v>9</v>
      </c>
      <c r="O1659" s="29">
        <v>1003</v>
      </c>
      <c r="P1659" s="29">
        <v>1</v>
      </c>
      <c r="Q1659" s="29">
        <v>1</v>
      </c>
      <c r="R1659" s="29">
        <v>1250</v>
      </c>
      <c r="S1659" s="29">
        <v>9</v>
      </c>
      <c r="T1659" s="29">
        <v>1004</v>
      </c>
      <c r="U1659" s="29">
        <v>1</v>
      </c>
      <c r="V1659" s="29">
        <v>1</v>
      </c>
      <c r="W1659" s="29">
        <v>1250</v>
      </c>
      <c r="X1659" s="29">
        <v>9</v>
      </c>
      <c r="Y1659" s="29">
        <v>1005</v>
      </c>
      <c r="Z1659" s="29">
        <v>1</v>
      </c>
      <c r="AA1659" s="29">
        <v>1</v>
      </c>
      <c r="AB1659" s="29">
        <v>1250</v>
      </c>
      <c r="AC1659" s="29">
        <v>9</v>
      </c>
      <c r="AD1659" s="29">
        <v>1006</v>
      </c>
      <c r="AE1659" s="29">
        <v>1</v>
      </c>
      <c r="AF1659" s="29">
        <v>1</v>
      </c>
      <c r="AG1659" s="29">
        <v>1250</v>
      </c>
      <c r="AH1659" s="29">
        <v>9</v>
      </c>
      <c r="AI1659" s="29">
        <v>1007</v>
      </c>
      <c r="AJ1659" s="29">
        <v>1</v>
      </c>
      <c r="AK1659" s="29">
        <v>1</v>
      </c>
      <c r="AL1659" s="29">
        <v>1250</v>
      </c>
      <c r="AM1659" s="29">
        <v>9</v>
      </c>
      <c r="AN1659" s="29">
        <v>1008</v>
      </c>
      <c r="AO1659" s="29">
        <v>1</v>
      </c>
      <c r="AP1659" s="29"/>
      <c r="AQ1659" s="29"/>
      <c r="AR1659" s="29"/>
      <c r="AS1659" s="29"/>
      <c r="AT1659" s="29"/>
      <c r="AU1659" s="29"/>
      <c r="AV1659" s="29"/>
      <c r="AW1659" s="29"/>
      <c r="AX1659" s="29"/>
      <c r="AY1659" s="29"/>
      <c r="AZ1659" s="29"/>
      <c r="BA1659" s="29"/>
      <c r="BB1659" s="29"/>
      <c r="BC1659" s="29"/>
      <c r="BD1659" s="29"/>
      <c r="BE1659" s="29"/>
      <c r="BF1659" s="29"/>
      <c r="BG1659" s="29"/>
      <c r="BH1659" s="29"/>
      <c r="BI1659" s="29"/>
      <c r="BJ1659" s="29"/>
      <c r="BK1659" s="29"/>
      <c r="BL1659" s="29"/>
      <c r="BM1659" s="29"/>
      <c r="BN1659" s="29"/>
      <c r="BO1659" s="29"/>
      <c r="BP1659" s="29"/>
      <c r="BQ1659" s="29"/>
      <c r="BR1659" s="29"/>
      <c r="BS1659" s="29"/>
      <c r="BT1659" s="29"/>
      <c r="BU1659" s="29"/>
      <c r="BV1659" s="29"/>
      <c r="BW1659" s="29"/>
      <c r="BX1659" s="29"/>
      <c r="BY1659" s="29"/>
      <c r="BZ1659" s="29"/>
      <c r="CA1659" s="29"/>
      <c r="CB1659" s="29"/>
      <c r="CC1659" s="29"/>
      <c r="CD1659" s="29"/>
      <c r="CE1659" s="29"/>
      <c r="CF1659" s="29"/>
      <c r="CG1659" s="29"/>
      <c r="CH1659" s="29"/>
      <c r="CI1659" s="29"/>
      <c r="CJ1659" s="29"/>
      <c r="CK1659" s="29"/>
      <c r="CL1659" s="29"/>
      <c r="CM1659" s="29"/>
      <c r="CN1659" s="29"/>
      <c r="CO1659" s="29"/>
      <c r="CP1659" s="29"/>
      <c r="CQ1659" s="29"/>
      <c r="CR1659" s="29"/>
      <c r="CS1659" s="29"/>
      <c r="CT1659" s="29"/>
      <c r="CU1659" s="29"/>
      <c r="CV1659" s="29"/>
      <c r="CW1659" s="29"/>
      <c r="CX1659" s="29"/>
      <c r="CY1659" s="29"/>
      <c r="CZ1659" s="29"/>
      <c r="DA1659" s="29"/>
      <c r="DB1659" s="29"/>
      <c r="DC1659" s="29"/>
      <c r="DD1659" s="29"/>
      <c r="DE1659" s="29"/>
      <c r="DF1659" s="29"/>
      <c r="DG1659" s="29"/>
      <c r="DH1659" s="29"/>
      <c r="DI1659" s="29"/>
      <c r="DJ1659" s="29"/>
      <c r="DK1659" s="29"/>
      <c r="DL1659" s="29"/>
      <c r="DM1659" s="29"/>
      <c r="DN1659" s="29"/>
      <c r="DO1659" s="29"/>
      <c r="DP1659" s="29"/>
      <c r="DQ1659" s="29"/>
      <c r="DR1659" s="29"/>
      <c r="DS1659" s="29"/>
      <c r="DT1659" s="29"/>
      <c r="DU1659" s="29"/>
      <c r="DV1659" s="29"/>
      <c r="DW1659" s="29"/>
      <c r="DX1659" s="29"/>
      <c r="DY1659" s="29"/>
      <c r="DZ1659" s="29"/>
      <c r="EA1659" s="29"/>
      <c r="EB1659" s="29"/>
      <c r="EC1659" s="29"/>
      <c r="ED1659" s="29"/>
      <c r="EE1659" s="29"/>
      <c r="EF1659" s="29"/>
      <c r="EG1659" s="29"/>
      <c r="EH1659" s="29"/>
      <c r="EI1659" s="29"/>
      <c r="EJ1659" s="29"/>
      <c r="EK1659" s="30"/>
    </row>
    <row r="1660" spans="1:141" x14ac:dyDescent="0.15">
      <c r="A1660" s="28">
        <v>1400700303</v>
      </c>
      <c r="B1660" s="29">
        <v>1</v>
      </c>
      <c r="C1660" s="29">
        <v>1250</v>
      </c>
      <c r="D1660" s="29">
        <v>9</v>
      </c>
      <c r="E1660" s="29">
        <v>1001</v>
      </c>
      <c r="F1660" s="29">
        <v>1</v>
      </c>
      <c r="G1660" s="29">
        <v>1</v>
      </c>
      <c r="H1660" s="29">
        <v>1250</v>
      </c>
      <c r="I1660" s="29">
        <v>9</v>
      </c>
      <c r="J1660" s="29">
        <v>1002</v>
      </c>
      <c r="K1660" s="29">
        <v>1</v>
      </c>
      <c r="L1660" s="29">
        <v>1</v>
      </c>
      <c r="M1660" s="29">
        <v>1250</v>
      </c>
      <c r="N1660" s="29">
        <v>9</v>
      </c>
      <c r="O1660" s="29">
        <v>1003</v>
      </c>
      <c r="P1660" s="29">
        <v>1</v>
      </c>
      <c r="Q1660" s="29">
        <v>1</v>
      </c>
      <c r="R1660" s="29">
        <v>1250</v>
      </c>
      <c r="S1660" s="29">
        <v>9</v>
      </c>
      <c r="T1660" s="29">
        <v>1004</v>
      </c>
      <c r="U1660" s="29">
        <v>1</v>
      </c>
      <c r="V1660" s="29">
        <v>1</v>
      </c>
      <c r="W1660" s="29">
        <v>1250</v>
      </c>
      <c r="X1660" s="29">
        <v>9</v>
      </c>
      <c r="Y1660" s="29">
        <v>1005</v>
      </c>
      <c r="Z1660" s="29">
        <v>1</v>
      </c>
      <c r="AA1660" s="29">
        <v>1</v>
      </c>
      <c r="AB1660" s="29">
        <v>1250</v>
      </c>
      <c r="AC1660" s="29">
        <v>9</v>
      </c>
      <c r="AD1660" s="29">
        <v>1006</v>
      </c>
      <c r="AE1660" s="29">
        <v>1</v>
      </c>
      <c r="AF1660" s="29">
        <v>1</v>
      </c>
      <c r="AG1660" s="29">
        <v>1250</v>
      </c>
      <c r="AH1660" s="29">
        <v>9</v>
      </c>
      <c r="AI1660" s="29">
        <v>1007</v>
      </c>
      <c r="AJ1660" s="29">
        <v>1</v>
      </c>
      <c r="AK1660" s="29">
        <v>1</v>
      </c>
      <c r="AL1660" s="29">
        <v>1250</v>
      </c>
      <c r="AM1660" s="29">
        <v>9</v>
      </c>
      <c r="AN1660" s="29">
        <v>1008</v>
      </c>
      <c r="AO1660" s="29">
        <v>1</v>
      </c>
      <c r="AP1660" s="29"/>
      <c r="AQ1660" s="29"/>
      <c r="AR1660" s="29"/>
      <c r="AS1660" s="29"/>
      <c r="AT1660" s="29"/>
      <c r="AU1660" s="29"/>
      <c r="AV1660" s="29"/>
      <c r="AW1660" s="29"/>
      <c r="AX1660" s="29"/>
      <c r="AY1660" s="29"/>
      <c r="AZ1660" s="29"/>
      <c r="BA1660" s="29"/>
      <c r="BB1660" s="29"/>
      <c r="BC1660" s="29"/>
      <c r="BD1660" s="29"/>
      <c r="BE1660" s="29"/>
      <c r="BF1660" s="29"/>
      <c r="BG1660" s="29"/>
      <c r="BH1660" s="29"/>
      <c r="BI1660" s="29"/>
      <c r="BJ1660" s="29"/>
      <c r="BK1660" s="29"/>
      <c r="BL1660" s="29"/>
      <c r="BM1660" s="29"/>
      <c r="BN1660" s="29"/>
      <c r="BO1660" s="29"/>
      <c r="BP1660" s="29"/>
      <c r="BQ1660" s="29"/>
      <c r="BR1660" s="29"/>
      <c r="BS1660" s="29"/>
      <c r="BT1660" s="29"/>
      <c r="BU1660" s="29"/>
      <c r="BV1660" s="29"/>
      <c r="BW1660" s="29"/>
      <c r="BX1660" s="29"/>
      <c r="BY1660" s="29"/>
      <c r="BZ1660" s="29"/>
      <c r="CA1660" s="29"/>
      <c r="CB1660" s="29"/>
      <c r="CC1660" s="29"/>
      <c r="CD1660" s="29"/>
      <c r="CE1660" s="29"/>
      <c r="CF1660" s="29"/>
      <c r="CG1660" s="29"/>
      <c r="CH1660" s="29"/>
      <c r="CI1660" s="29"/>
      <c r="CJ1660" s="29"/>
      <c r="CK1660" s="29"/>
      <c r="CL1660" s="29"/>
      <c r="CM1660" s="29"/>
      <c r="CN1660" s="29"/>
      <c r="CO1660" s="29"/>
      <c r="CP1660" s="29"/>
      <c r="CQ1660" s="29"/>
      <c r="CR1660" s="29"/>
      <c r="CS1660" s="29"/>
      <c r="CT1660" s="29"/>
      <c r="CU1660" s="29"/>
      <c r="CV1660" s="29"/>
      <c r="CW1660" s="29"/>
      <c r="CX1660" s="29"/>
      <c r="CY1660" s="29"/>
      <c r="CZ1660" s="29"/>
      <c r="DA1660" s="29"/>
      <c r="DB1660" s="29"/>
      <c r="DC1660" s="29"/>
      <c r="DD1660" s="29"/>
      <c r="DE1660" s="29"/>
      <c r="DF1660" s="29"/>
      <c r="DG1660" s="29"/>
      <c r="DH1660" s="29"/>
      <c r="DI1660" s="29"/>
      <c r="DJ1660" s="29"/>
      <c r="DK1660" s="29"/>
      <c r="DL1660" s="29"/>
      <c r="DM1660" s="29"/>
      <c r="DN1660" s="29"/>
      <c r="DO1660" s="29"/>
      <c r="DP1660" s="29"/>
      <c r="DQ1660" s="29"/>
      <c r="DR1660" s="29"/>
      <c r="DS1660" s="29"/>
      <c r="DT1660" s="29"/>
      <c r="DU1660" s="29"/>
      <c r="DV1660" s="29"/>
      <c r="DW1660" s="29"/>
      <c r="DX1660" s="29"/>
      <c r="DY1660" s="29"/>
      <c r="DZ1660" s="29"/>
      <c r="EA1660" s="29"/>
      <c r="EB1660" s="29"/>
      <c r="EC1660" s="29"/>
      <c r="ED1660" s="29"/>
      <c r="EE1660" s="29"/>
      <c r="EF1660" s="29"/>
      <c r="EG1660" s="29"/>
      <c r="EH1660" s="29"/>
      <c r="EI1660" s="29"/>
      <c r="EJ1660" s="29"/>
      <c r="EK1660" s="30"/>
    </row>
    <row r="1661" spans="1:141" x14ac:dyDescent="0.15">
      <c r="A1661" s="28">
        <v>1400700401</v>
      </c>
      <c r="B1661" s="29">
        <v>1</v>
      </c>
      <c r="C1661" s="29">
        <v>550</v>
      </c>
      <c r="D1661" s="29">
        <v>12</v>
      </c>
      <c r="E1661" s="29">
        <v>1001</v>
      </c>
      <c r="F1661" s="29">
        <v>1</v>
      </c>
      <c r="G1661" s="29">
        <v>1</v>
      </c>
      <c r="H1661" s="29">
        <v>550</v>
      </c>
      <c r="I1661" s="29">
        <v>12</v>
      </c>
      <c r="J1661" s="29">
        <v>2001</v>
      </c>
      <c r="K1661" s="29">
        <v>1</v>
      </c>
      <c r="L1661" s="29">
        <v>1</v>
      </c>
      <c r="M1661" s="29">
        <v>550</v>
      </c>
      <c r="N1661" s="29">
        <v>12</v>
      </c>
      <c r="O1661" s="29">
        <v>3001</v>
      </c>
      <c r="P1661" s="29">
        <v>1</v>
      </c>
      <c r="Q1661" s="29">
        <v>1</v>
      </c>
      <c r="R1661" s="29">
        <v>550</v>
      </c>
      <c r="S1661" s="29">
        <v>12</v>
      </c>
      <c r="T1661" s="29">
        <v>4001</v>
      </c>
      <c r="U1661" s="29">
        <v>1</v>
      </c>
      <c r="V1661" s="29">
        <v>1</v>
      </c>
      <c r="W1661" s="29">
        <v>550</v>
      </c>
      <c r="X1661" s="29">
        <v>12</v>
      </c>
      <c r="Y1661" s="29">
        <v>5001</v>
      </c>
      <c r="Z1661" s="29">
        <v>1</v>
      </c>
      <c r="AA1661" s="29">
        <v>1</v>
      </c>
      <c r="AB1661" s="29">
        <v>550</v>
      </c>
      <c r="AC1661" s="29">
        <v>12</v>
      </c>
      <c r="AD1661" s="29">
        <v>6001</v>
      </c>
      <c r="AE1661" s="29">
        <v>1</v>
      </c>
      <c r="AF1661" s="29">
        <v>1</v>
      </c>
      <c r="AG1661" s="29">
        <v>550</v>
      </c>
      <c r="AH1661" s="29">
        <v>12</v>
      </c>
      <c r="AI1661" s="29">
        <v>1002</v>
      </c>
      <c r="AJ1661" s="29">
        <v>1</v>
      </c>
      <c r="AK1661" s="29">
        <v>1</v>
      </c>
      <c r="AL1661" s="29">
        <v>550</v>
      </c>
      <c r="AM1661" s="29">
        <v>12</v>
      </c>
      <c r="AN1661" s="29">
        <v>2002</v>
      </c>
      <c r="AO1661" s="29">
        <v>1</v>
      </c>
      <c r="AP1661" s="29">
        <v>1</v>
      </c>
      <c r="AQ1661" s="29">
        <v>550</v>
      </c>
      <c r="AR1661" s="29">
        <v>12</v>
      </c>
      <c r="AS1661" s="29">
        <v>3002</v>
      </c>
      <c r="AT1661" s="29">
        <v>1</v>
      </c>
      <c r="AU1661" s="29">
        <v>1</v>
      </c>
      <c r="AV1661" s="29">
        <v>550</v>
      </c>
      <c r="AW1661" s="29">
        <v>12</v>
      </c>
      <c r="AX1661" s="29">
        <v>4002</v>
      </c>
      <c r="AY1661" s="29">
        <v>1</v>
      </c>
      <c r="AZ1661" s="29">
        <v>1</v>
      </c>
      <c r="BA1661" s="29">
        <v>550</v>
      </c>
      <c r="BB1661" s="29">
        <v>12</v>
      </c>
      <c r="BC1661" s="29">
        <v>5002</v>
      </c>
      <c r="BD1661" s="29">
        <v>1</v>
      </c>
      <c r="BE1661" s="29">
        <v>1</v>
      </c>
      <c r="BF1661" s="29">
        <v>550</v>
      </c>
      <c r="BG1661" s="29">
        <v>12</v>
      </c>
      <c r="BH1661" s="29">
        <v>6002</v>
      </c>
      <c r="BI1661" s="29">
        <v>1</v>
      </c>
      <c r="BJ1661" s="29">
        <v>1</v>
      </c>
      <c r="BK1661" s="29">
        <v>550</v>
      </c>
      <c r="BL1661" s="29">
        <v>12</v>
      </c>
      <c r="BM1661" s="29">
        <v>1003</v>
      </c>
      <c r="BN1661" s="29">
        <v>1</v>
      </c>
      <c r="BO1661" s="29">
        <v>1</v>
      </c>
      <c r="BP1661" s="29">
        <v>550</v>
      </c>
      <c r="BQ1661" s="29">
        <v>12</v>
      </c>
      <c r="BR1661" s="29">
        <v>2003</v>
      </c>
      <c r="BS1661" s="29">
        <v>1</v>
      </c>
      <c r="BT1661" s="29">
        <v>1</v>
      </c>
      <c r="BU1661" s="29">
        <v>550</v>
      </c>
      <c r="BV1661" s="29">
        <v>12</v>
      </c>
      <c r="BW1661" s="29">
        <v>3003</v>
      </c>
      <c r="BX1661" s="29">
        <v>1</v>
      </c>
      <c r="BY1661" s="29">
        <v>1</v>
      </c>
      <c r="BZ1661" s="29">
        <v>550</v>
      </c>
      <c r="CA1661" s="29">
        <v>12</v>
      </c>
      <c r="CB1661" s="29">
        <v>4003</v>
      </c>
      <c r="CC1661" s="29">
        <v>1</v>
      </c>
      <c r="CD1661" s="29">
        <v>1</v>
      </c>
      <c r="CE1661" s="29">
        <v>550</v>
      </c>
      <c r="CF1661" s="29">
        <v>12</v>
      </c>
      <c r="CG1661" s="29">
        <v>5003</v>
      </c>
      <c r="CH1661" s="29">
        <v>1</v>
      </c>
      <c r="CI1661" s="29">
        <v>1</v>
      </c>
      <c r="CJ1661" s="29">
        <v>650</v>
      </c>
      <c r="CK1661" s="29">
        <v>12</v>
      </c>
      <c r="CL1661" s="29">
        <v>6003</v>
      </c>
      <c r="CM1661" s="29">
        <v>1</v>
      </c>
      <c r="CN1661" s="29"/>
      <c r="CO1661" s="29"/>
      <c r="CP1661" s="29"/>
      <c r="CQ1661" s="29"/>
      <c r="CR1661" s="29"/>
      <c r="CS1661" s="29"/>
      <c r="CT1661" s="29"/>
      <c r="CU1661" s="29"/>
      <c r="CV1661" s="29"/>
      <c r="CW1661" s="29"/>
      <c r="CX1661" s="29"/>
      <c r="CY1661" s="29"/>
      <c r="CZ1661" s="29"/>
      <c r="DA1661" s="29"/>
      <c r="DB1661" s="29"/>
      <c r="DC1661" s="29"/>
      <c r="DD1661" s="29"/>
      <c r="DE1661" s="29"/>
      <c r="DF1661" s="29"/>
      <c r="DG1661" s="29"/>
      <c r="DH1661" s="29"/>
      <c r="DI1661" s="29"/>
      <c r="DJ1661" s="29"/>
      <c r="DK1661" s="29"/>
      <c r="DL1661" s="29"/>
      <c r="DM1661" s="29"/>
      <c r="DN1661" s="29"/>
      <c r="DO1661" s="29"/>
      <c r="DP1661" s="29"/>
      <c r="DQ1661" s="29"/>
      <c r="DR1661" s="29"/>
      <c r="DS1661" s="29"/>
      <c r="DT1661" s="29"/>
      <c r="DU1661" s="29"/>
      <c r="DV1661" s="29"/>
      <c r="DW1661" s="29"/>
      <c r="DX1661" s="29"/>
      <c r="DY1661" s="29"/>
      <c r="DZ1661" s="29"/>
      <c r="EA1661" s="29"/>
      <c r="EB1661" s="29"/>
      <c r="EC1661" s="29"/>
      <c r="ED1661" s="29"/>
      <c r="EE1661" s="29"/>
      <c r="EF1661" s="29"/>
      <c r="EG1661" s="29"/>
      <c r="EH1661" s="29"/>
      <c r="EI1661" s="29"/>
      <c r="EJ1661" s="29"/>
      <c r="EK1661" s="30"/>
    </row>
    <row r="1662" spans="1:141" x14ac:dyDescent="0.15">
      <c r="A1662" s="28">
        <v>1400700402</v>
      </c>
      <c r="B1662" s="29">
        <v>1</v>
      </c>
      <c r="C1662" s="29">
        <v>1250</v>
      </c>
      <c r="D1662" s="29">
        <v>9</v>
      </c>
      <c r="E1662" s="29">
        <v>1001</v>
      </c>
      <c r="F1662" s="29">
        <v>1</v>
      </c>
      <c r="G1662" s="29">
        <v>1</v>
      </c>
      <c r="H1662" s="29">
        <v>1250</v>
      </c>
      <c r="I1662" s="29">
        <v>9</v>
      </c>
      <c r="J1662" s="29">
        <v>1002</v>
      </c>
      <c r="K1662" s="29">
        <v>1</v>
      </c>
      <c r="L1662" s="29">
        <v>1</v>
      </c>
      <c r="M1662" s="29">
        <v>1250</v>
      </c>
      <c r="N1662" s="29">
        <v>9</v>
      </c>
      <c r="O1662" s="29">
        <v>1003</v>
      </c>
      <c r="P1662" s="29">
        <v>1</v>
      </c>
      <c r="Q1662" s="29">
        <v>1</v>
      </c>
      <c r="R1662" s="29">
        <v>1250</v>
      </c>
      <c r="S1662" s="29">
        <v>9</v>
      </c>
      <c r="T1662" s="29">
        <v>1004</v>
      </c>
      <c r="U1662" s="29">
        <v>1</v>
      </c>
      <c r="V1662" s="29">
        <v>1</v>
      </c>
      <c r="W1662" s="29">
        <v>1250</v>
      </c>
      <c r="X1662" s="29">
        <v>9</v>
      </c>
      <c r="Y1662" s="29">
        <v>1005</v>
      </c>
      <c r="Z1662" s="29">
        <v>1</v>
      </c>
      <c r="AA1662" s="29">
        <v>1</v>
      </c>
      <c r="AB1662" s="29">
        <v>1250</v>
      </c>
      <c r="AC1662" s="29">
        <v>9</v>
      </c>
      <c r="AD1662" s="29">
        <v>1006</v>
      </c>
      <c r="AE1662" s="29">
        <v>1</v>
      </c>
      <c r="AF1662" s="29">
        <v>1</v>
      </c>
      <c r="AG1662" s="29">
        <v>1250</v>
      </c>
      <c r="AH1662" s="29">
        <v>9</v>
      </c>
      <c r="AI1662" s="29">
        <v>1007</v>
      </c>
      <c r="AJ1662" s="29">
        <v>1</v>
      </c>
      <c r="AK1662" s="29">
        <v>1</v>
      </c>
      <c r="AL1662" s="29">
        <v>1250</v>
      </c>
      <c r="AM1662" s="29">
        <v>9</v>
      </c>
      <c r="AN1662" s="29">
        <v>1008</v>
      </c>
      <c r="AO1662" s="29">
        <v>1</v>
      </c>
      <c r="AP1662" s="29"/>
      <c r="AQ1662" s="29"/>
      <c r="AR1662" s="29"/>
      <c r="AS1662" s="29"/>
      <c r="AT1662" s="29"/>
      <c r="AU1662" s="29"/>
      <c r="AV1662" s="29"/>
      <c r="AW1662" s="29"/>
      <c r="AX1662" s="29"/>
      <c r="AY1662" s="29"/>
      <c r="AZ1662" s="29"/>
      <c r="BA1662" s="29"/>
      <c r="BB1662" s="29"/>
      <c r="BC1662" s="29"/>
      <c r="BD1662" s="29"/>
      <c r="BE1662" s="29"/>
      <c r="BF1662" s="29"/>
      <c r="BG1662" s="29"/>
      <c r="BH1662" s="29"/>
      <c r="BI1662" s="29"/>
      <c r="BJ1662" s="29"/>
      <c r="BK1662" s="29"/>
      <c r="BL1662" s="29"/>
      <c r="BM1662" s="29"/>
      <c r="BN1662" s="29"/>
      <c r="BO1662" s="29"/>
      <c r="BP1662" s="29"/>
      <c r="BQ1662" s="29"/>
      <c r="BR1662" s="29"/>
      <c r="BS1662" s="29"/>
      <c r="BT1662" s="29"/>
      <c r="BU1662" s="29"/>
      <c r="BV1662" s="29"/>
      <c r="BW1662" s="29"/>
      <c r="BX1662" s="29"/>
      <c r="BY1662" s="29"/>
      <c r="BZ1662" s="29"/>
      <c r="CA1662" s="29"/>
      <c r="CB1662" s="29"/>
      <c r="CC1662" s="29"/>
      <c r="CD1662" s="29"/>
      <c r="CE1662" s="29"/>
      <c r="CF1662" s="29"/>
      <c r="CG1662" s="29"/>
      <c r="CH1662" s="29"/>
      <c r="CI1662" s="29"/>
      <c r="CJ1662" s="29"/>
      <c r="CK1662" s="29"/>
      <c r="CL1662" s="29"/>
      <c r="CM1662" s="29"/>
      <c r="CN1662" s="29"/>
      <c r="CO1662" s="29"/>
      <c r="CP1662" s="29"/>
      <c r="CQ1662" s="29"/>
      <c r="CR1662" s="29"/>
      <c r="CS1662" s="29"/>
      <c r="CT1662" s="29"/>
      <c r="CU1662" s="29"/>
      <c r="CV1662" s="29"/>
      <c r="CW1662" s="29"/>
      <c r="CX1662" s="29"/>
      <c r="CY1662" s="29"/>
      <c r="CZ1662" s="29"/>
      <c r="DA1662" s="29"/>
      <c r="DB1662" s="29"/>
      <c r="DC1662" s="29"/>
      <c r="DD1662" s="29"/>
      <c r="DE1662" s="29"/>
      <c r="DF1662" s="29"/>
      <c r="DG1662" s="29"/>
      <c r="DH1662" s="29"/>
      <c r="DI1662" s="29"/>
      <c r="DJ1662" s="29"/>
      <c r="DK1662" s="29"/>
      <c r="DL1662" s="29"/>
      <c r="DM1662" s="29"/>
      <c r="DN1662" s="29"/>
      <c r="DO1662" s="29"/>
      <c r="DP1662" s="29"/>
      <c r="DQ1662" s="29"/>
      <c r="DR1662" s="29"/>
      <c r="DS1662" s="29"/>
      <c r="DT1662" s="29"/>
      <c r="DU1662" s="29"/>
      <c r="DV1662" s="29"/>
      <c r="DW1662" s="29"/>
      <c r="DX1662" s="29"/>
      <c r="DY1662" s="29"/>
      <c r="DZ1662" s="29"/>
      <c r="EA1662" s="29"/>
      <c r="EB1662" s="29"/>
      <c r="EC1662" s="29"/>
      <c r="ED1662" s="29"/>
      <c r="EE1662" s="29"/>
      <c r="EF1662" s="29"/>
      <c r="EG1662" s="29"/>
      <c r="EH1662" s="29"/>
      <c r="EI1662" s="29"/>
      <c r="EJ1662" s="29"/>
      <c r="EK1662" s="30"/>
    </row>
    <row r="1663" spans="1:141" x14ac:dyDescent="0.15">
      <c r="A1663" s="28">
        <v>1400700403</v>
      </c>
      <c r="B1663" s="29">
        <v>1</v>
      </c>
      <c r="C1663" s="29">
        <v>1250</v>
      </c>
      <c r="D1663" s="29">
        <v>9</v>
      </c>
      <c r="E1663" s="29">
        <v>1001</v>
      </c>
      <c r="F1663" s="29">
        <v>1</v>
      </c>
      <c r="G1663" s="29">
        <v>1</v>
      </c>
      <c r="H1663" s="29">
        <v>1250</v>
      </c>
      <c r="I1663" s="29">
        <v>9</v>
      </c>
      <c r="J1663" s="29">
        <v>1002</v>
      </c>
      <c r="K1663" s="29">
        <v>1</v>
      </c>
      <c r="L1663" s="29">
        <v>1</v>
      </c>
      <c r="M1663" s="29">
        <v>1250</v>
      </c>
      <c r="N1663" s="29">
        <v>9</v>
      </c>
      <c r="O1663" s="29">
        <v>1003</v>
      </c>
      <c r="P1663" s="29">
        <v>1</v>
      </c>
      <c r="Q1663" s="29">
        <v>1</v>
      </c>
      <c r="R1663" s="29">
        <v>1250</v>
      </c>
      <c r="S1663" s="29">
        <v>9</v>
      </c>
      <c r="T1663" s="29">
        <v>1004</v>
      </c>
      <c r="U1663" s="29">
        <v>1</v>
      </c>
      <c r="V1663" s="29">
        <v>1</v>
      </c>
      <c r="W1663" s="29">
        <v>1250</v>
      </c>
      <c r="X1663" s="29">
        <v>9</v>
      </c>
      <c r="Y1663" s="29">
        <v>1005</v>
      </c>
      <c r="Z1663" s="29">
        <v>1</v>
      </c>
      <c r="AA1663" s="29">
        <v>1</v>
      </c>
      <c r="AB1663" s="29">
        <v>1250</v>
      </c>
      <c r="AC1663" s="29">
        <v>9</v>
      </c>
      <c r="AD1663" s="29">
        <v>1006</v>
      </c>
      <c r="AE1663" s="29">
        <v>1</v>
      </c>
      <c r="AF1663" s="29">
        <v>1</v>
      </c>
      <c r="AG1663" s="29">
        <v>1250</v>
      </c>
      <c r="AH1663" s="29">
        <v>9</v>
      </c>
      <c r="AI1663" s="29">
        <v>1007</v>
      </c>
      <c r="AJ1663" s="29">
        <v>1</v>
      </c>
      <c r="AK1663" s="29">
        <v>1</v>
      </c>
      <c r="AL1663" s="29">
        <v>1250</v>
      </c>
      <c r="AM1663" s="29">
        <v>9</v>
      </c>
      <c r="AN1663" s="29">
        <v>1008</v>
      </c>
      <c r="AO1663" s="29">
        <v>1</v>
      </c>
      <c r="AP1663" s="29"/>
      <c r="AQ1663" s="29"/>
      <c r="AR1663" s="29"/>
      <c r="AS1663" s="29"/>
      <c r="AT1663" s="29"/>
      <c r="AU1663" s="29"/>
      <c r="AV1663" s="29"/>
      <c r="AW1663" s="29"/>
      <c r="AX1663" s="29"/>
      <c r="AY1663" s="29"/>
      <c r="AZ1663" s="29"/>
      <c r="BA1663" s="29"/>
      <c r="BB1663" s="29"/>
      <c r="BC1663" s="29"/>
      <c r="BD1663" s="29"/>
      <c r="BE1663" s="29"/>
      <c r="BF1663" s="29"/>
      <c r="BG1663" s="29"/>
      <c r="BH1663" s="29"/>
      <c r="BI1663" s="29"/>
      <c r="BJ1663" s="29"/>
      <c r="BK1663" s="29"/>
      <c r="BL1663" s="29"/>
      <c r="BM1663" s="29"/>
      <c r="BN1663" s="29"/>
      <c r="BO1663" s="29"/>
      <c r="BP1663" s="29"/>
      <c r="BQ1663" s="29"/>
      <c r="BR1663" s="29"/>
      <c r="BS1663" s="29"/>
      <c r="BT1663" s="29"/>
      <c r="BU1663" s="29"/>
      <c r="BV1663" s="29"/>
      <c r="BW1663" s="29"/>
      <c r="BX1663" s="29"/>
      <c r="BY1663" s="29"/>
      <c r="BZ1663" s="29"/>
      <c r="CA1663" s="29"/>
      <c r="CB1663" s="29"/>
      <c r="CC1663" s="29"/>
      <c r="CD1663" s="29"/>
      <c r="CE1663" s="29"/>
      <c r="CF1663" s="29"/>
      <c r="CG1663" s="29"/>
      <c r="CH1663" s="29"/>
      <c r="CI1663" s="29"/>
      <c r="CJ1663" s="29"/>
      <c r="CK1663" s="29"/>
      <c r="CL1663" s="29"/>
      <c r="CM1663" s="29"/>
      <c r="CN1663" s="29"/>
      <c r="CO1663" s="29"/>
      <c r="CP1663" s="29"/>
      <c r="CQ1663" s="29"/>
      <c r="CR1663" s="29"/>
      <c r="CS1663" s="29"/>
      <c r="CT1663" s="29"/>
      <c r="CU1663" s="29"/>
      <c r="CV1663" s="29"/>
      <c r="CW1663" s="29"/>
      <c r="CX1663" s="29"/>
      <c r="CY1663" s="29"/>
      <c r="CZ1663" s="29"/>
      <c r="DA1663" s="29"/>
      <c r="DB1663" s="29"/>
      <c r="DC1663" s="29"/>
      <c r="DD1663" s="29"/>
      <c r="DE1663" s="29"/>
      <c r="DF1663" s="29"/>
      <c r="DG1663" s="29"/>
      <c r="DH1663" s="29"/>
      <c r="DI1663" s="29"/>
      <c r="DJ1663" s="29"/>
      <c r="DK1663" s="29"/>
      <c r="DL1663" s="29"/>
      <c r="DM1663" s="29"/>
      <c r="DN1663" s="29"/>
      <c r="DO1663" s="29"/>
      <c r="DP1663" s="29"/>
      <c r="DQ1663" s="29"/>
      <c r="DR1663" s="29"/>
      <c r="DS1663" s="29"/>
      <c r="DT1663" s="29"/>
      <c r="DU1663" s="29"/>
      <c r="DV1663" s="29"/>
      <c r="DW1663" s="29"/>
      <c r="DX1663" s="29"/>
      <c r="DY1663" s="29"/>
      <c r="DZ1663" s="29"/>
      <c r="EA1663" s="29"/>
      <c r="EB1663" s="29"/>
      <c r="EC1663" s="29"/>
      <c r="ED1663" s="29"/>
      <c r="EE1663" s="29"/>
      <c r="EF1663" s="29"/>
      <c r="EG1663" s="29"/>
      <c r="EH1663" s="29"/>
      <c r="EI1663" s="29"/>
      <c r="EJ1663" s="29"/>
      <c r="EK1663" s="30"/>
    </row>
    <row r="1664" spans="1:141" x14ac:dyDescent="0.15">
      <c r="A1664" s="28">
        <v>1400700501</v>
      </c>
      <c r="B1664" s="29">
        <v>1</v>
      </c>
      <c r="C1664" s="29">
        <v>550</v>
      </c>
      <c r="D1664" s="29">
        <v>12</v>
      </c>
      <c r="E1664" s="29">
        <v>1001</v>
      </c>
      <c r="F1664" s="29">
        <v>1</v>
      </c>
      <c r="G1664" s="29">
        <v>1</v>
      </c>
      <c r="H1664" s="29">
        <v>550</v>
      </c>
      <c r="I1664" s="29">
        <v>12</v>
      </c>
      <c r="J1664" s="29">
        <v>2001</v>
      </c>
      <c r="K1664" s="29">
        <v>1</v>
      </c>
      <c r="L1664" s="29">
        <v>1</v>
      </c>
      <c r="M1664" s="29">
        <v>550</v>
      </c>
      <c r="N1664" s="29">
        <v>12</v>
      </c>
      <c r="O1664" s="29">
        <v>3001</v>
      </c>
      <c r="P1664" s="29">
        <v>1</v>
      </c>
      <c r="Q1664" s="29">
        <v>1</v>
      </c>
      <c r="R1664" s="29">
        <v>550</v>
      </c>
      <c r="S1664" s="29">
        <v>12</v>
      </c>
      <c r="T1664" s="29">
        <v>4001</v>
      </c>
      <c r="U1664" s="29">
        <v>1</v>
      </c>
      <c r="V1664" s="29">
        <v>1</v>
      </c>
      <c r="W1664" s="29">
        <v>550</v>
      </c>
      <c r="X1664" s="29">
        <v>12</v>
      </c>
      <c r="Y1664" s="29">
        <v>5001</v>
      </c>
      <c r="Z1664" s="29">
        <v>1</v>
      </c>
      <c r="AA1664" s="29">
        <v>1</v>
      </c>
      <c r="AB1664" s="29">
        <v>550</v>
      </c>
      <c r="AC1664" s="29">
        <v>12</v>
      </c>
      <c r="AD1664" s="29">
        <v>6001</v>
      </c>
      <c r="AE1664" s="29">
        <v>1</v>
      </c>
      <c r="AF1664" s="29">
        <v>1</v>
      </c>
      <c r="AG1664" s="29">
        <v>550</v>
      </c>
      <c r="AH1664" s="29">
        <v>12</v>
      </c>
      <c r="AI1664" s="29">
        <v>1002</v>
      </c>
      <c r="AJ1664" s="29">
        <v>1</v>
      </c>
      <c r="AK1664" s="29">
        <v>1</v>
      </c>
      <c r="AL1664" s="29">
        <v>550</v>
      </c>
      <c r="AM1664" s="29">
        <v>12</v>
      </c>
      <c r="AN1664" s="29">
        <v>2002</v>
      </c>
      <c r="AO1664" s="29">
        <v>1</v>
      </c>
      <c r="AP1664" s="29">
        <v>1</v>
      </c>
      <c r="AQ1664" s="29">
        <v>550</v>
      </c>
      <c r="AR1664" s="29">
        <v>12</v>
      </c>
      <c r="AS1664" s="29">
        <v>3002</v>
      </c>
      <c r="AT1664" s="29">
        <v>1</v>
      </c>
      <c r="AU1664" s="29">
        <v>1</v>
      </c>
      <c r="AV1664" s="29">
        <v>550</v>
      </c>
      <c r="AW1664" s="29">
        <v>12</v>
      </c>
      <c r="AX1664" s="29">
        <v>4002</v>
      </c>
      <c r="AY1664" s="29">
        <v>1</v>
      </c>
      <c r="AZ1664" s="29">
        <v>1</v>
      </c>
      <c r="BA1664" s="29">
        <v>550</v>
      </c>
      <c r="BB1664" s="29">
        <v>12</v>
      </c>
      <c r="BC1664" s="29">
        <v>5002</v>
      </c>
      <c r="BD1664" s="29">
        <v>1</v>
      </c>
      <c r="BE1664" s="29">
        <v>1</v>
      </c>
      <c r="BF1664" s="29">
        <v>550</v>
      </c>
      <c r="BG1664" s="29">
        <v>12</v>
      </c>
      <c r="BH1664" s="29">
        <v>6002</v>
      </c>
      <c r="BI1664" s="29">
        <v>1</v>
      </c>
      <c r="BJ1664" s="29">
        <v>1</v>
      </c>
      <c r="BK1664" s="29">
        <v>550</v>
      </c>
      <c r="BL1664" s="29">
        <v>12</v>
      </c>
      <c r="BM1664" s="29">
        <v>1003</v>
      </c>
      <c r="BN1664" s="29">
        <v>1</v>
      </c>
      <c r="BO1664" s="29">
        <v>1</v>
      </c>
      <c r="BP1664" s="29">
        <v>550</v>
      </c>
      <c r="BQ1664" s="29">
        <v>12</v>
      </c>
      <c r="BR1664" s="29">
        <v>2003</v>
      </c>
      <c r="BS1664" s="29">
        <v>1</v>
      </c>
      <c r="BT1664" s="29">
        <v>1</v>
      </c>
      <c r="BU1664" s="29">
        <v>550</v>
      </c>
      <c r="BV1664" s="29">
        <v>12</v>
      </c>
      <c r="BW1664" s="29">
        <v>3003</v>
      </c>
      <c r="BX1664" s="29">
        <v>1</v>
      </c>
      <c r="BY1664" s="29">
        <v>1</v>
      </c>
      <c r="BZ1664" s="29">
        <v>550</v>
      </c>
      <c r="CA1664" s="29">
        <v>12</v>
      </c>
      <c r="CB1664" s="29">
        <v>4003</v>
      </c>
      <c r="CC1664" s="29">
        <v>1</v>
      </c>
      <c r="CD1664" s="29">
        <v>1</v>
      </c>
      <c r="CE1664" s="29">
        <v>550</v>
      </c>
      <c r="CF1664" s="29">
        <v>12</v>
      </c>
      <c r="CG1664" s="29">
        <v>5003</v>
      </c>
      <c r="CH1664" s="29">
        <v>1</v>
      </c>
      <c r="CI1664" s="29">
        <v>1</v>
      </c>
      <c r="CJ1664" s="29">
        <v>650</v>
      </c>
      <c r="CK1664" s="29">
        <v>12</v>
      </c>
      <c r="CL1664" s="29">
        <v>6003</v>
      </c>
      <c r="CM1664" s="29">
        <v>1</v>
      </c>
      <c r="CN1664" s="29"/>
      <c r="CO1664" s="29"/>
      <c r="CP1664" s="29"/>
      <c r="CQ1664" s="29"/>
      <c r="CR1664" s="29"/>
      <c r="CS1664" s="29"/>
      <c r="CT1664" s="29"/>
      <c r="CU1664" s="29"/>
      <c r="CV1664" s="29"/>
      <c r="CW1664" s="29"/>
      <c r="CX1664" s="29"/>
      <c r="CY1664" s="29"/>
      <c r="CZ1664" s="29"/>
      <c r="DA1664" s="29"/>
      <c r="DB1664" s="29"/>
      <c r="DC1664" s="29"/>
      <c r="DD1664" s="29"/>
      <c r="DE1664" s="29"/>
      <c r="DF1664" s="29"/>
      <c r="DG1664" s="29"/>
      <c r="DH1664" s="29"/>
      <c r="DI1664" s="29"/>
      <c r="DJ1664" s="29"/>
      <c r="DK1664" s="29"/>
      <c r="DL1664" s="29"/>
      <c r="DM1664" s="29"/>
      <c r="DN1664" s="29"/>
      <c r="DO1664" s="29"/>
      <c r="DP1664" s="29"/>
      <c r="DQ1664" s="29"/>
      <c r="DR1664" s="29"/>
      <c r="DS1664" s="29"/>
      <c r="DT1664" s="29"/>
      <c r="DU1664" s="29"/>
      <c r="DV1664" s="29"/>
      <c r="DW1664" s="29"/>
      <c r="DX1664" s="29"/>
      <c r="DY1664" s="29"/>
      <c r="DZ1664" s="29"/>
      <c r="EA1664" s="29"/>
      <c r="EB1664" s="29"/>
      <c r="EC1664" s="29"/>
      <c r="ED1664" s="29"/>
      <c r="EE1664" s="29"/>
      <c r="EF1664" s="29"/>
      <c r="EG1664" s="29"/>
      <c r="EH1664" s="29"/>
      <c r="EI1664" s="29"/>
      <c r="EJ1664" s="29"/>
      <c r="EK1664" s="30"/>
    </row>
    <row r="1665" spans="1:141" x14ac:dyDescent="0.15">
      <c r="A1665" s="28">
        <v>1400700502</v>
      </c>
      <c r="B1665" s="29">
        <v>1</v>
      </c>
      <c r="C1665" s="29">
        <v>1250</v>
      </c>
      <c r="D1665" s="29">
        <v>9</v>
      </c>
      <c r="E1665" s="29">
        <v>1001</v>
      </c>
      <c r="F1665" s="29">
        <v>1</v>
      </c>
      <c r="G1665" s="29">
        <v>1</v>
      </c>
      <c r="H1665" s="29">
        <v>1250</v>
      </c>
      <c r="I1665" s="29">
        <v>9</v>
      </c>
      <c r="J1665" s="29">
        <v>1002</v>
      </c>
      <c r="K1665" s="29">
        <v>1</v>
      </c>
      <c r="L1665" s="29">
        <v>1</v>
      </c>
      <c r="M1665" s="29">
        <v>1250</v>
      </c>
      <c r="N1665" s="29">
        <v>9</v>
      </c>
      <c r="O1665" s="29">
        <v>1003</v>
      </c>
      <c r="P1665" s="29">
        <v>1</v>
      </c>
      <c r="Q1665" s="29">
        <v>1</v>
      </c>
      <c r="R1665" s="29">
        <v>1250</v>
      </c>
      <c r="S1665" s="29">
        <v>9</v>
      </c>
      <c r="T1665" s="29">
        <v>1004</v>
      </c>
      <c r="U1665" s="29">
        <v>1</v>
      </c>
      <c r="V1665" s="29">
        <v>1</v>
      </c>
      <c r="W1665" s="29">
        <v>1250</v>
      </c>
      <c r="X1665" s="29">
        <v>9</v>
      </c>
      <c r="Y1665" s="29">
        <v>1005</v>
      </c>
      <c r="Z1665" s="29">
        <v>1</v>
      </c>
      <c r="AA1665" s="29">
        <v>1</v>
      </c>
      <c r="AB1665" s="29">
        <v>1250</v>
      </c>
      <c r="AC1665" s="29">
        <v>9</v>
      </c>
      <c r="AD1665" s="29">
        <v>1006</v>
      </c>
      <c r="AE1665" s="29">
        <v>1</v>
      </c>
      <c r="AF1665" s="29">
        <v>1</v>
      </c>
      <c r="AG1665" s="29">
        <v>1250</v>
      </c>
      <c r="AH1665" s="29">
        <v>9</v>
      </c>
      <c r="AI1665" s="29">
        <v>1007</v>
      </c>
      <c r="AJ1665" s="29">
        <v>1</v>
      </c>
      <c r="AK1665" s="29">
        <v>1</v>
      </c>
      <c r="AL1665" s="29">
        <v>1250</v>
      </c>
      <c r="AM1665" s="29">
        <v>9</v>
      </c>
      <c r="AN1665" s="29">
        <v>1008</v>
      </c>
      <c r="AO1665" s="29">
        <v>1</v>
      </c>
      <c r="AP1665" s="29"/>
      <c r="AQ1665" s="29"/>
      <c r="AR1665" s="29"/>
      <c r="AS1665" s="29"/>
      <c r="AT1665" s="29"/>
      <c r="AU1665" s="29"/>
      <c r="AV1665" s="29"/>
      <c r="AW1665" s="29"/>
      <c r="AX1665" s="29"/>
      <c r="AY1665" s="29"/>
      <c r="AZ1665" s="29"/>
      <c r="BA1665" s="29"/>
      <c r="BB1665" s="29"/>
      <c r="BC1665" s="29"/>
      <c r="BD1665" s="29"/>
      <c r="BE1665" s="29"/>
      <c r="BF1665" s="29"/>
      <c r="BG1665" s="29"/>
      <c r="BH1665" s="29"/>
      <c r="BI1665" s="29"/>
      <c r="BJ1665" s="29"/>
      <c r="BK1665" s="29"/>
      <c r="BL1665" s="29"/>
      <c r="BM1665" s="29"/>
      <c r="BN1665" s="29"/>
      <c r="BO1665" s="29"/>
      <c r="BP1665" s="29"/>
      <c r="BQ1665" s="29"/>
      <c r="BR1665" s="29"/>
      <c r="BS1665" s="29"/>
      <c r="BT1665" s="29"/>
      <c r="BU1665" s="29"/>
      <c r="BV1665" s="29"/>
      <c r="BW1665" s="29"/>
      <c r="BX1665" s="29"/>
      <c r="BY1665" s="29"/>
      <c r="BZ1665" s="29"/>
      <c r="CA1665" s="29"/>
      <c r="CB1665" s="29"/>
      <c r="CC1665" s="29"/>
      <c r="CD1665" s="29"/>
      <c r="CE1665" s="29"/>
      <c r="CF1665" s="29"/>
      <c r="CG1665" s="29"/>
      <c r="CH1665" s="29"/>
      <c r="CI1665" s="29"/>
      <c r="CJ1665" s="29"/>
      <c r="CK1665" s="29"/>
      <c r="CL1665" s="29"/>
      <c r="CM1665" s="29"/>
      <c r="CN1665" s="29"/>
      <c r="CO1665" s="29"/>
      <c r="CP1665" s="29"/>
      <c r="CQ1665" s="29"/>
      <c r="CR1665" s="29"/>
      <c r="CS1665" s="29"/>
      <c r="CT1665" s="29"/>
      <c r="CU1665" s="29"/>
      <c r="CV1665" s="29"/>
      <c r="CW1665" s="29"/>
      <c r="CX1665" s="29"/>
      <c r="CY1665" s="29"/>
      <c r="CZ1665" s="29"/>
      <c r="DA1665" s="29"/>
      <c r="DB1665" s="29"/>
      <c r="DC1665" s="29"/>
      <c r="DD1665" s="29"/>
      <c r="DE1665" s="29"/>
      <c r="DF1665" s="29"/>
      <c r="DG1665" s="29"/>
      <c r="DH1665" s="29"/>
      <c r="DI1665" s="29"/>
      <c r="DJ1665" s="29"/>
      <c r="DK1665" s="29"/>
      <c r="DL1665" s="29"/>
      <c r="DM1665" s="29"/>
      <c r="DN1665" s="29"/>
      <c r="DO1665" s="29"/>
      <c r="DP1665" s="29"/>
      <c r="DQ1665" s="29"/>
      <c r="DR1665" s="29"/>
      <c r="DS1665" s="29"/>
      <c r="DT1665" s="29"/>
      <c r="DU1665" s="29"/>
      <c r="DV1665" s="29"/>
      <c r="DW1665" s="29"/>
      <c r="DX1665" s="29"/>
      <c r="DY1665" s="29"/>
      <c r="DZ1665" s="29"/>
      <c r="EA1665" s="29"/>
      <c r="EB1665" s="29"/>
      <c r="EC1665" s="29"/>
      <c r="ED1665" s="29"/>
      <c r="EE1665" s="29"/>
      <c r="EF1665" s="29"/>
      <c r="EG1665" s="29"/>
      <c r="EH1665" s="29"/>
      <c r="EI1665" s="29"/>
      <c r="EJ1665" s="29"/>
      <c r="EK1665" s="30"/>
    </row>
    <row r="1666" spans="1:141" x14ac:dyDescent="0.15">
      <c r="A1666" s="28">
        <v>1400700503</v>
      </c>
      <c r="B1666" s="29">
        <v>1</v>
      </c>
      <c r="C1666" s="29">
        <v>1250</v>
      </c>
      <c r="D1666" s="29">
        <v>9</v>
      </c>
      <c r="E1666" s="29">
        <v>1001</v>
      </c>
      <c r="F1666" s="29">
        <v>1</v>
      </c>
      <c r="G1666" s="29">
        <v>1</v>
      </c>
      <c r="H1666" s="29">
        <v>1250</v>
      </c>
      <c r="I1666" s="29">
        <v>9</v>
      </c>
      <c r="J1666" s="29">
        <v>1002</v>
      </c>
      <c r="K1666" s="29">
        <v>1</v>
      </c>
      <c r="L1666" s="29">
        <v>1</v>
      </c>
      <c r="M1666" s="29">
        <v>1250</v>
      </c>
      <c r="N1666" s="29">
        <v>9</v>
      </c>
      <c r="O1666" s="29">
        <v>1003</v>
      </c>
      <c r="P1666" s="29">
        <v>1</v>
      </c>
      <c r="Q1666" s="29">
        <v>1</v>
      </c>
      <c r="R1666" s="29">
        <v>1250</v>
      </c>
      <c r="S1666" s="29">
        <v>9</v>
      </c>
      <c r="T1666" s="29">
        <v>1004</v>
      </c>
      <c r="U1666" s="29">
        <v>1</v>
      </c>
      <c r="V1666" s="29">
        <v>1</v>
      </c>
      <c r="W1666" s="29">
        <v>1250</v>
      </c>
      <c r="X1666" s="29">
        <v>9</v>
      </c>
      <c r="Y1666" s="29">
        <v>1005</v>
      </c>
      <c r="Z1666" s="29">
        <v>1</v>
      </c>
      <c r="AA1666" s="29">
        <v>1</v>
      </c>
      <c r="AB1666" s="29">
        <v>1250</v>
      </c>
      <c r="AC1666" s="29">
        <v>9</v>
      </c>
      <c r="AD1666" s="29">
        <v>1006</v>
      </c>
      <c r="AE1666" s="29">
        <v>1</v>
      </c>
      <c r="AF1666" s="29">
        <v>1</v>
      </c>
      <c r="AG1666" s="29">
        <v>1250</v>
      </c>
      <c r="AH1666" s="29">
        <v>9</v>
      </c>
      <c r="AI1666" s="29">
        <v>1007</v>
      </c>
      <c r="AJ1666" s="29">
        <v>1</v>
      </c>
      <c r="AK1666" s="29">
        <v>1</v>
      </c>
      <c r="AL1666" s="29">
        <v>1250</v>
      </c>
      <c r="AM1666" s="29">
        <v>9</v>
      </c>
      <c r="AN1666" s="29">
        <v>1008</v>
      </c>
      <c r="AO1666" s="29">
        <v>1</v>
      </c>
      <c r="AP1666" s="29"/>
      <c r="AQ1666" s="29"/>
      <c r="AR1666" s="29"/>
      <c r="AS1666" s="29"/>
      <c r="AT1666" s="29"/>
      <c r="AU1666" s="29"/>
      <c r="AV1666" s="29"/>
      <c r="AW1666" s="29"/>
      <c r="AX1666" s="29"/>
      <c r="AY1666" s="29"/>
      <c r="AZ1666" s="29"/>
      <c r="BA1666" s="29"/>
      <c r="BB1666" s="29"/>
      <c r="BC1666" s="29"/>
      <c r="BD1666" s="29"/>
      <c r="BE1666" s="29"/>
      <c r="BF1666" s="29"/>
      <c r="BG1666" s="29"/>
      <c r="BH1666" s="29"/>
      <c r="BI1666" s="29"/>
      <c r="BJ1666" s="29"/>
      <c r="BK1666" s="29"/>
      <c r="BL1666" s="29"/>
      <c r="BM1666" s="29"/>
      <c r="BN1666" s="29"/>
      <c r="BO1666" s="29"/>
      <c r="BP1666" s="29"/>
      <c r="BQ1666" s="29"/>
      <c r="BR1666" s="29"/>
      <c r="BS1666" s="29"/>
      <c r="BT1666" s="29"/>
      <c r="BU1666" s="29"/>
      <c r="BV1666" s="29"/>
      <c r="BW1666" s="29"/>
      <c r="BX1666" s="29"/>
      <c r="BY1666" s="29"/>
      <c r="BZ1666" s="29"/>
      <c r="CA1666" s="29"/>
      <c r="CB1666" s="29"/>
      <c r="CC1666" s="29"/>
      <c r="CD1666" s="29"/>
      <c r="CE1666" s="29"/>
      <c r="CF1666" s="29"/>
      <c r="CG1666" s="29"/>
      <c r="CH1666" s="29"/>
      <c r="CI1666" s="29"/>
      <c r="CJ1666" s="29"/>
      <c r="CK1666" s="29"/>
      <c r="CL1666" s="29"/>
      <c r="CM1666" s="29"/>
      <c r="CN1666" s="29"/>
      <c r="CO1666" s="29"/>
      <c r="CP1666" s="29"/>
      <c r="CQ1666" s="29"/>
      <c r="CR1666" s="29"/>
      <c r="CS1666" s="29"/>
      <c r="CT1666" s="29"/>
      <c r="CU1666" s="29"/>
      <c r="CV1666" s="29"/>
      <c r="CW1666" s="29"/>
      <c r="CX1666" s="29"/>
      <c r="CY1666" s="29"/>
      <c r="CZ1666" s="29"/>
      <c r="DA1666" s="29"/>
      <c r="DB1666" s="29"/>
      <c r="DC1666" s="29"/>
      <c r="DD1666" s="29"/>
      <c r="DE1666" s="29"/>
      <c r="DF1666" s="29"/>
      <c r="DG1666" s="29"/>
      <c r="DH1666" s="29"/>
      <c r="DI1666" s="29"/>
      <c r="DJ1666" s="29"/>
      <c r="DK1666" s="29"/>
      <c r="DL1666" s="29"/>
      <c r="DM1666" s="29"/>
      <c r="DN1666" s="29"/>
      <c r="DO1666" s="29"/>
      <c r="DP1666" s="29"/>
      <c r="DQ1666" s="29"/>
      <c r="DR1666" s="29"/>
      <c r="DS1666" s="29"/>
      <c r="DT1666" s="29"/>
      <c r="DU1666" s="29"/>
      <c r="DV1666" s="29"/>
      <c r="DW1666" s="29"/>
      <c r="DX1666" s="29"/>
      <c r="DY1666" s="29"/>
      <c r="DZ1666" s="29"/>
      <c r="EA1666" s="29"/>
      <c r="EB1666" s="29"/>
      <c r="EC1666" s="29"/>
      <c r="ED1666" s="29"/>
      <c r="EE1666" s="29"/>
      <c r="EF1666" s="29"/>
      <c r="EG1666" s="29"/>
      <c r="EH1666" s="29"/>
      <c r="EI1666" s="29"/>
      <c r="EJ1666" s="29"/>
      <c r="EK1666" s="30"/>
    </row>
    <row r="1667" spans="1:141" x14ac:dyDescent="0.15">
      <c r="A1667" s="28">
        <v>1400700601</v>
      </c>
      <c r="B1667" s="29">
        <v>1</v>
      </c>
      <c r="C1667" s="29">
        <v>550</v>
      </c>
      <c r="D1667" s="29">
        <v>12</v>
      </c>
      <c r="E1667" s="29">
        <v>1001</v>
      </c>
      <c r="F1667" s="29">
        <v>1</v>
      </c>
      <c r="G1667" s="29">
        <v>1</v>
      </c>
      <c r="H1667" s="29">
        <v>550</v>
      </c>
      <c r="I1667" s="29">
        <v>12</v>
      </c>
      <c r="J1667" s="29">
        <v>2001</v>
      </c>
      <c r="K1667" s="29">
        <v>1</v>
      </c>
      <c r="L1667" s="29">
        <v>1</v>
      </c>
      <c r="M1667" s="29">
        <v>550</v>
      </c>
      <c r="N1667" s="29">
        <v>12</v>
      </c>
      <c r="O1667" s="29">
        <v>3001</v>
      </c>
      <c r="P1667" s="29">
        <v>1</v>
      </c>
      <c r="Q1667" s="29">
        <v>1</v>
      </c>
      <c r="R1667" s="29">
        <v>550</v>
      </c>
      <c r="S1667" s="29">
        <v>12</v>
      </c>
      <c r="T1667" s="29">
        <v>4001</v>
      </c>
      <c r="U1667" s="29">
        <v>1</v>
      </c>
      <c r="V1667" s="29">
        <v>1</v>
      </c>
      <c r="W1667" s="29">
        <v>550</v>
      </c>
      <c r="X1667" s="29">
        <v>12</v>
      </c>
      <c r="Y1667" s="29">
        <v>5001</v>
      </c>
      <c r="Z1667" s="29">
        <v>1</v>
      </c>
      <c r="AA1667" s="29">
        <v>1</v>
      </c>
      <c r="AB1667" s="29">
        <v>550</v>
      </c>
      <c r="AC1667" s="29">
        <v>12</v>
      </c>
      <c r="AD1667" s="29">
        <v>6001</v>
      </c>
      <c r="AE1667" s="29">
        <v>1</v>
      </c>
      <c r="AF1667" s="29">
        <v>1</v>
      </c>
      <c r="AG1667" s="29">
        <v>550</v>
      </c>
      <c r="AH1667" s="29">
        <v>12</v>
      </c>
      <c r="AI1667" s="29">
        <v>1002</v>
      </c>
      <c r="AJ1667" s="29">
        <v>1</v>
      </c>
      <c r="AK1667" s="29">
        <v>1</v>
      </c>
      <c r="AL1667" s="29">
        <v>550</v>
      </c>
      <c r="AM1667" s="29">
        <v>12</v>
      </c>
      <c r="AN1667" s="29">
        <v>2002</v>
      </c>
      <c r="AO1667" s="29">
        <v>1</v>
      </c>
      <c r="AP1667" s="29">
        <v>1</v>
      </c>
      <c r="AQ1667" s="29">
        <v>550</v>
      </c>
      <c r="AR1667" s="29">
        <v>12</v>
      </c>
      <c r="AS1667" s="29">
        <v>3002</v>
      </c>
      <c r="AT1667" s="29">
        <v>1</v>
      </c>
      <c r="AU1667" s="29">
        <v>1</v>
      </c>
      <c r="AV1667" s="29">
        <v>550</v>
      </c>
      <c r="AW1667" s="29">
        <v>12</v>
      </c>
      <c r="AX1667" s="29">
        <v>4002</v>
      </c>
      <c r="AY1667" s="29">
        <v>1</v>
      </c>
      <c r="AZ1667" s="29">
        <v>1</v>
      </c>
      <c r="BA1667" s="29">
        <v>550</v>
      </c>
      <c r="BB1667" s="29">
        <v>12</v>
      </c>
      <c r="BC1667" s="29">
        <v>5002</v>
      </c>
      <c r="BD1667" s="29">
        <v>1</v>
      </c>
      <c r="BE1667" s="29">
        <v>1</v>
      </c>
      <c r="BF1667" s="29">
        <v>550</v>
      </c>
      <c r="BG1667" s="29">
        <v>12</v>
      </c>
      <c r="BH1667" s="29">
        <v>6002</v>
      </c>
      <c r="BI1667" s="29">
        <v>1</v>
      </c>
      <c r="BJ1667" s="29">
        <v>1</v>
      </c>
      <c r="BK1667" s="29">
        <v>550</v>
      </c>
      <c r="BL1667" s="29">
        <v>12</v>
      </c>
      <c r="BM1667" s="29">
        <v>1003</v>
      </c>
      <c r="BN1667" s="29">
        <v>1</v>
      </c>
      <c r="BO1667" s="29">
        <v>1</v>
      </c>
      <c r="BP1667" s="29">
        <v>550</v>
      </c>
      <c r="BQ1667" s="29">
        <v>12</v>
      </c>
      <c r="BR1667" s="29">
        <v>2003</v>
      </c>
      <c r="BS1667" s="29">
        <v>1</v>
      </c>
      <c r="BT1667" s="29">
        <v>1</v>
      </c>
      <c r="BU1667" s="29">
        <v>550</v>
      </c>
      <c r="BV1667" s="29">
        <v>12</v>
      </c>
      <c r="BW1667" s="29">
        <v>3003</v>
      </c>
      <c r="BX1667" s="29">
        <v>1</v>
      </c>
      <c r="BY1667" s="29">
        <v>1</v>
      </c>
      <c r="BZ1667" s="29">
        <v>550</v>
      </c>
      <c r="CA1667" s="29">
        <v>12</v>
      </c>
      <c r="CB1667" s="29">
        <v>4003</v>
      </c>
      <c r="CC1667" s="29">
        <v>1</v>
      </c>
      <c r="CD1667" s="29">
        <v>1</v>
      </c>
      <c r="CE1667" s="29">
        <v>550</v>
      </c>
      <c r="CF1667" s="29">
        <v>12</v>
      </c>
      <c r="CG1667" s="29">
        <v>5003</v>
      </c>
      <c r="CH1667" s="29">
        <v>1</v>
      </c>
      <c r="CI1667" s="29">
        <v>1</v>
      </c>
      <c r="CJ1667" s="29">
        <v>650</v>
      </c>
      <c r="CK1667" s="29">
        <v>12</v>
      </c>
      <c r="CL1667" s="29">
        <v>6003</v>
      </c>
      <c r="CM1667" s="29">
        <v>1</v>
      </c>
      <c r="CN1667" s="29"/>
      <c r="CO1667" s="29"/>
      <c r="CP1667" s="29"/>
      <c r="CQ1667" s="29"/>
      <c r="CR1667" s="29"/>
      <c r="CS1667" s="29"/>
      <c r="CT1667" s="29"/>
      <c r="CU1667" s="29"/>
      <c r="CV1667" s="29"/>
      <c r="CW1667" s="29"/>
      <c r="CX1667" s="29"/>
      <c r="CY1667" s="29"/>
      <c r="CZ1667" s="29"/>
      <c r="DA1667" s="29"/>
      <c r="DB1667" s="29"/>
      <c r="DC1667" s="29"/>
      <c r="DD1667" s="29"/>
      <c r="DE1667" s="29"/>
      <c r="DF1667" s="29"/>
      <c r="DG1667" s="29"/>
      <c r="DH1667" s="29"/>
      <c r="DI1667" s="29"/>
      <c r="DJ1667" s="29"/>
      <c r="DK1667" s="29"/>
      <c r="DL1667" s="29"/>
      <c r="DM1667" s="29"/>
      <c r="DN1667" s="29"/>
      <c r="DO1667" s="29"/>
      <c r="DP1667" s="29"/>
      <c r="DQ1667" s="29"/>
      <c r="DR1667" s="29"/>
      <c r="DS1667" s="29"/>
      <c r="DT1667" s="29"/>
      <c r="DU1667" s="29"/>
      <c r="DV1667" s="29"/>
      <c r="DW1667" s="29"/>
      <c r="DX1667" s="29"/>
      <c r="DY1667" s="29"/>
      <c r="DZ1667" s="29"/>
      <c r="EA1667" s="29"/>
      <c r="EB1667" s="29"/>
      <c r="EC1667" s="29"/>
      <c r="ED1667" s="29"/>
      <c r="EE1667" s="29"/>
      <c r="EF1667" s="29"/>
      <c r="EG1667" s="29"/>
      <c r="EH1667" s="29"/>
      <c r="EI1667" s="29"/>
      <c r="EJ1667" s="29"/>
      <c r="EK1667" s="30"/>
    </row>
    <row r="1668" spans="1:141" x14ac:dyDescent="0.15">
      <c r="A1668" s="28">
        <v>1400700602</v>
      </c>
      <c r="B1668" s="29">
        <v>1</v>
      </c>
      <c r="C1668" s="29">
        <v>1250</v>
      </c>
      <c r="D1668" s="29">
        <v>9</v>
      </c>
      <c r="E1668" s="29">
        <v>1001</v>
      </c>
      <c r="F1668" s="29">
        <v>1</v>
      </c>
      <c r="G1668" s="29">
        <v>1</v>
      </c>
      <c r="H1668" s="29">
        <v>1250</v>
      </c>
      <c r="I1668" s="29">
        <v>9</v>
      </c>
      <c r="J1668" s="29">
        <v>1002</v>
      </c>
      <c r="K1668" s="29">
        <v>1</v>
      </c>
      <c r="L1668" s="29">
        <v>1</v>
      </c>
      <c r="M1668" s="29">
        <v>1250</v>
      </c>
      <c r="N1668" s="29">
        <v>9</v>
      </c>
      <c r="O1668" s="29">
        <v>1003</v>
      </c>
      <c r="P1668" s="29">
        <v>1</v>
      </c>
      <c r="Q1668" s="29">
        <v>1</v>
      </c>
      <c r="R1668" s="29">
        <v>1250</v>
      </c>
      <c r="S1668" s="29">
        <v>9</v>
      </c>
      <c r="T1668" s="29">
        <v>1004</v>
      </c>
      <c r="U1668" s="29">
        <v>1</v>
      </c>
      <c r="V1668" s="29">
        <v>1</v>
      </c>
      <c r="W1668" s="29">
        <v>1250</v>
      </c>
      <c r="X1668" s="29">
        <v>9</v>
      </c>
      <c r="Y1668" s="29">
        <v>1005</v>
      </c>
      <c r="Z1668" s="29">
        <v>1</v>
      </c>
      <c r="AA1668" s="29">
        <v>1</v>
      </c>
      <c r="AB1668" s="29">
        <v>1250</v>
      </c>
      <c r="AC1668" s="29">
        <v>9</v>
      </c>
      <c r="AD1668" s="29">
        <v>1006</v>
      </c>
      <c r="AE1668" s="29">
        <v>1</v>
      </c>
      <c r="AF1668" s="29">
        <v>1</v>
      </c>
      <c r="AG1668" s="29">
        <v>1250</v>
      </c>
      <c r="AH1668" s="29">
        <v>9</v>
      </c>
      <c r="AI1668" s="29">
        <v>1007</v>
      </c>
      <c r="AJ1668" s="29">
        <v>1</v>
      </c>
      <c r="AK1668" s="29">
        <v>1</v>
      </c>
      <c r="AL1668" s="29">
        <v>1250</v>
      </c>
      <c r="AM1668" s="29">
        <v>9</v>
      </c>
      <c r="AN1668" s="29">
        <v>1008</v>
      </c>
      <c r="AO1668" s="29">
        <v>1</v>
      </c>
      <c r="AP1668" s="29"/>
      <c r="AQ1668" s="29"/>
      <c r="AR1668" s="29"/>
      <c r="AS1668" s="29"/>
      <c r="AT1668" s="29"/>
      <c r="AU1668" s="29"/>
      <c r="AV1668" s="29"/>
      <c r="AW1668" s="29"/>
      <c r="AX1668" s="29"/>
      <c r="AY1668" s="29"/>
      <c r="AZ1668" s="29"/>
      <c r="BA1668" s="29"/>
      <c r="BB1668" s="29"/>
      <c r="BC1668" s="29"/>
      <c r="BD1668" s="29"/>
      <c r="BE1668" s="29"/>
      <c r="BF1668" s="29"/>
      <c r="BG1668" s="29"/>
      <c r="BH1668" s="29"/>
      <c r="BI1668" s="29"/>
      <c r="BJ1668" s="29"/>
      <c r="BK1668" s="29"/>
      <c r="BL1668" s="29"/>
      <c r="BM1668" s="29"/>
      <c r="BN1668" s="29"/>
      <c r="BO1668" s="29"/>
      <c r="BP1668" s="29"/>
      <c r="BQ1668" s="29"/>
      <c r="BR1668" s="29"/>
      <c r="BS1668" s="29"/>
      <c r="BT1668" s="29"/>
      <c r="BU1668" s="29"/>
      <c r="BV1668" s="29"/>
      <c r="BW1668" s="29"/>
      <c r="BX1668" s="29"/>
      <c r="BY1668" s="29"/>
      <c r="BZ1668" s="29"/>
      <c r="CA1668" s="29"/>
      <c r="CB1668" s="29"/>
      <c r="CC1668" s="29"/>
      <c r="CD1668" s="29"/>
      <c r="CE1668" s="29"/>
      <c r="CF1668" s="29"/>
      <c r="CG1668" s="29"/>
      <c r="CH1668" s="29"/>
      <c r="CI1668" s="29"/>
      <c r="CJ1668" s="29"/>
      <c r="CK1668" s="29"/>
      <c r="CL1668" s="29"/>
      <c r="CM1668" s="29"/>
      <c r="CN1668" s="29"/>
      <c r="CO1668" s="29"/>
      <c r="CP1668" s="29"/>
      <c r="CQ1668" s="29"/>
      <c r="CR1668" s="29"/>
      <c r="CS1668" s="29"/>
      <c r="CT1668" s="29"/>
      <c r="CU1668" s="29"/>
      <c r="CV1668" s="29"/>
      <c r="CW1668" s="29"/>
      <c r="CX1668" s="29"/>
      <c r="CY1668" s="29"/>
      <c r="CZ1668" s="29"/>
      <c r="DA1668" s="29"/>
      <c r="DB1668" s="29"/>
      <c r="DC1668" s="29"/>
      <c r="DD1668" s="29"/>
      <c r="DE1668" s="29"/>
      <c r="DF1668" s="29"/>
      <c r="DG1668" s="29"/>
      <c r="DH1668" s="29"/>
      <c r="DI1668" s="29"/>
      <c r="DJ1668" s="29"/>
      <c r="DK1668" s="29"/>
      <c r="DL1668" s="29"/>
      <c r="DM1668" s="29"/>
      <c r="DN1668" s="29"/>
      <c r="DO1668" s="29"/>
      <c r="DP1668" s="29"/>
      <c r="DQ1668" s="29"/>
      <c r="DR1668" s="29"/>
      <c r="DS1668" s="29"/>
      <c r="DT1668" s="29"/>
      <c r="DU1668" s="29"/>
      <c r="DV1668" s="29"/>
      <c r="DW1668" s="29"/>
      <c r="DX1668" s="29"/>
      <c r="DY1668" s="29"/>
      <c r="DZ1668" s="29"/>
      <c r="EA1668" s="29"/>
      <c r="EB1668" s="29"/>
      <c r="EC1668" s="29"/>
      <c r="ED1668" s="29"/>
      <c r="EE1668" s="29"/>
      <c r="EF1668" s="29"/>
      <c r="EG1668" s="29"/>
      <c r="EH1668" s="29"/>
      <c r="EI1668" s="29"/>
      <c r="EJ1668" s="29"/>
      <c r="EK1668" s="30"/>
    </row>
    <row r="1669" spans="1:141" x14ac:dyDescent="0.15">
      <c r="A1669" s="28">
        <v>1400700603</v>
      </c>
      <c r="B1669" s="29">
        <v>1</v>
      </c>
      <c r="C1669" s="29">
        <v>1250</v>
      </c>
      <c r="D1669" s="29">
        <v>9</v>
      </c>
      <c r="E1669" s="29">
        <v>1001</v>
      </c>
      <c r="F1669" s="29">
        <v>1</v>
      </c>
      <c r="G1669" s="29">
        <v>1</v>
      </c>
      <c r="H1669" s="29">
        <v>1250</v>
      </c>
      <c r="I1669" s="29">
        <v>9</v>
      </c>
      <c r="J1669" s="29">
        <v>1002</v>
      </c>
      <c r="K1669" s="29">
        <v>1</v>
      </c>
      <c r="L1669" s="29">
        <v>1</v>
      </c>
      <c r="M1669" s="29">
        <v>1250</v>
      </c>
      <c r="N1669" s="29">
        <v>9</v>
      </c>
      <c r="O1669" s="29">
        <v>1003</v>
      </c>
      <c r="P1669" s="29">
        <v>1</v>
      </c>
      <c r="Q1669" s="29">
        <v>1</v>
      </c>
      <c r="R1669" s="29">
        <v>1250</v>
      </c>
      <c r="S1669" s="29">
        <v>9</v>
      </c>
      <c r="T1669" s="29">
        <v>1004</v>
      </c>
      <c r="U1669" s="29">
        <v>1</v>
      </c>
      <c r="V1669" s="29">
        <v>1</v>
      </c>
      <c r="W1669" s="29">
        <v>1250</v>
      </c>
      <c r="X1669" s="29">
        <v>9</v>
      </c>
      <c r="Y1669" s="29">
        <v>1005</v>
      </c>
      <c r="Z1669" s="29">
        <v>1</v>
      </c>
      <c r="AA1669" s="29">
        <v>1</v>
      </c>
      <c r="AB1669" s="29">
        <v>1250</v>
      </c>
      <c r="AC1669" s="29">
        <v>9</v>
      </c>
      <c r="AD1669" s="29">
        <v>1006</v>
      </c>
      <c r="AE1669" s="29">
        <v>1</v>
      </c>
      <c r="AF1669" s="29">
        <v>1</v>
      </c>
      <c r="AG1669" s="29">
        <v>1250</v>
      </c>
      <c r="AH1669" s="29">
        <v>9</v>
      </c>
      <c r="AI1669" s="29">
        <v>1007</v>
      </c>
      <c r="AJ1669" s="29">
        <v>1</v>
      </c>
      <c r="AK1669" s="29">
        <v>1</v>
      </c>
      <c r="AL1669" s="29">
        <v>1250</v>
      </c>
      <c r="AM1669" s="29">
        <v>9</v>
      </c>
      <c r="AN1669" s="29">
        <v>1008</v>
      </c>
      <c r="AO1669" s="29">
        <v>1</v>
      </c>
      <c r="AP1669" s="29"/>
      <c r="AQ1669" s="29"/>
      <c r="AR1669" s="29"/>
      <c r="AS1669" s="29"/>
      <c r="AT1669" s="29"/>
      <c r="AU1669" s="29"/>
      <c r="AV1669" s="29"/>
      <c r="AW1669" s="29"/>
      <c r="AX1669" s="29"/>
      <c r="AY1669" s="29"/>
      <c r="AZ1669" s="29"/>
      <c r="BA1669" s="29"/>
      <c r="BB1669" s="29"/>
      <c r="BC1669" s="29"/>
      <c r="BD1669" s="29"/>
      <c r="BE1669" s="29"/>
      <c r="BF1669" s="29"/>
      <c r="BG1669" s="29"/>
      <c r="BH1669" s="29"/>
      <c r="BI1669" s="29"/>
      <c r="BJ1669" s="29"/>
      <c r="BK1669" s="29"/>
      <c r="BL1669" s="29"/>
      <c r="BM1669" s="29"/>
      <c r="BN1669" s="29"/>
      <c r="BO1669" s="29"/>
      <c r="BP1669" s="29"/>
      <c r="BQ1669" s="29"/>
      <c r="BR1669" s="29"/>
      <c r="BS1669" s="29"/>
      <c r="BT1669" s="29"/>
      <c r="BU1669" s="29"/>
      <c r="BV1669" s="29"/>
      <c r="BW1669" s="29"/>
      <c r="BX1669" s="29"/>
      <c r="BY1669" s="29"/>
      <c r="BZ1669" s="29"/>
      <c r="CA1669" s="29"/>
      <c r="CB1669" s="29"/>
      <c r="CC1669" s="29"/>
      <c r="CD1669" s="29"/>
      <c r="CE1669" s="29"/>
      <c r="CF1669" s="29"/>
      <c r="CG1669" s="29"/>
      <c r="CH1669" s="29"/>
      <c r="CI1669" s="29"/>
      <c r="CJ1669" s="29"/>
      <c r="CK1669" s="29"/>
      <c r="CL1669" s="29"/>
      <c r="CM1669" s="29"/>
      <c r="CN1669" s="29"/>
      <c r="CO1669" s="29"/>
      <c r="CP1669" s="29"/>
      <c r="CQ1669" s="29"/>
      <c r="CR1669" s="29"/>
      <c r="CS1669" s="29"/>
      <c r="CT1669" s="29"/>
      <c r="CU1669" s="29"/>
      <c r="CV1669" s="29"/>
      <c r="CW1669" s="29"/>
      <c r="CX1669" s="29"/>
      <c r="CY1669" s="29"/>
      <c r="CZ1669" s="29"/>
      <c r="DA1669" s="29"/>
      <c r="DB1669" s="29"/>
      <c r="DC1669" s="29"/>
      <c r="DD1669" s="29"/>
      <c r="DE1669" s="29"/>
      <c r="DF1669" s="29"/>
      <c r="DG1669" s="29"/>
      <c r="DH1669" s="29"/>
      <c r="DI1669" s="29"/>
      <c r="DJ1669" s="29"/>
      <c r="DK1669" s="29"/>
      <c r="DL1669" s="29"/>
      <c r="DM1669" s="29"/>
      <c r="DN1669" s="29"/>
      <c r="DO1669" s="29"/>
      <c r="DP1669" s="29"/>
      <c r="DQ1669" s="29"/>
      <c r="DR1669" s="29"/>
      <c r="DS1669" s="29"/>
      <c r="DT1669" s="29"/>
      <c r="DU1669" s="29"/>
      <c r="DV1669" s="29"/>
      <c r="DW1669" s="29"/>
      <c r="DX1669" s="29"/>
      <c r="DY1669" s="29"/>
      <c r="DZ1669" s="29"/>
      <c r="EA1669" s="29"/>
      <c r="EB1669" s="29"/>
      <c r="EC1669" s="29"/>
      <c r="ED1669" s="29"/>
      <c r="EE1669" s="29"/>
      <c r="EF1669" s="29"/>
      <c r="EG1669" s="29"/>
      <c r="EH1669" s="29"/>
      <c r="EI1669" s="29"/>
      <c r="EJ1669" s="29"/>
      <c r="EK1669" s="30"/>
    </row>
    <row r="1670" spans="1:141" x14ac:dyDescent="0.15">
      <c r="A1670" s="28">
        <v>1400700701</v>
      </c>
      <c r="B1670" s="29">
        <v>1</v>
      </c>
      <c r="C1670" s="29">
        <v>550</v>
      </c>
      <c r="D1670" s="29">
        <v>12</v>
      </c>
      <c r="E1670" s="29">
        <v>1001</v>
      </c>
      <c r="F1670" s="29">
        <v>1</v>
      </c>
      <c r="G1670" s="29">
        <v>1</v>
      </c>
      <c r="H1670" s="29">
        <v>550</v>
      </c>
      <c r="I1670" s="29">
        <v>12</v>
      </c>
      <c r="J1670" s="29">
        <v>2001</v>
      </c>
      <c r="K1670" s="29">
        <v>1</v>
      </c>
      <c r="L1670" s="29">
        <v>1</v>
      </c>
      <c r="M1670" s="29">
        <v>550</v>
      </c>
      <c r="N1670" s="29">
        <v>12</v>
      </c>
      <c r="O1670" s="29">
        <v>3001</v>
      </c>
      <c r="P1670" s="29">
        <v>1</v>
      </c>
      <c r="Q1670" s="29">
        <v>1</v>
      </c>
      <c r="R1670" s="29">
        <v>550</v>
      </c>
      <c r="S1670" s="29">
        <v>12</v>
      </c>
      <c r="T1670" s="29">
        <v>4001</v>
      </c>
      <c r="U1670" s="29">
        <v>1</v>
      </c>
      <c r="V1670" s="29">
        <v>1</v>
      </c>
      <c r="W1670" s="29">
        <v>550</v>
      </c>
      <c r="X1670" s="29">
        <v>12</v>
      </c>
      <c r="Y1670" s="29">
        <v>5001</v>
      </c>
      <c r="Z1670" s="29">
        <v>1</v>
      </c>
      <c r="AA1670" s="29">
        <v>1</v>
      </c>
      <c r="AB1670" s="29">
        <v>550</v>
      </c>
      <c r="AC1670" s="29">
        <v>12</v>
      </c>
      <c r="AD1670" s="29">
        <v>6001</v>
      </c>
      <c r="AE1670" s="29">
        <v>1</v>
      </c>
      <c r="AF1670" s="29">
        <v>1</v>
      </c>
      <c r="AG1670" s="29">
        <v>550</v>
      </c>
      <c r="AH1670" s="29">
        <v>12</v>
      </c>
      <c r="AI1670" s="29">
        <v>1002</v>
      </c>
      <c r="AJ1670" s="29">
        <v>1</v>
      </c>
      <c r="AK1670" s="29">
        <v>1</v>
      </c>
      <c r="AL1670" s="29">
        <v>550</v>
      </c>
      <c r="AM1670" s="29">
        <v>12</v>
      </c>
      <c r="AN1670" s="29">
        <v>2002</v>
      </c>
      <c r="AO1670" s="29">
        <v>1</v>
      </c>
      <c r="AP1670" s="29">
        <v>1</v>
      </c>
      <c r="AQ1670" s="29">
        <v>550</v>
      </c>
      <c r="AR1670" s="29">
        <v>12</v>
      </c>
      <c r="AS1670" s="29">
        <v>3002</v>
      </c>
      <c r="AT1670" s="29">
        <v>1</v>
      </c>
      <c r="AU1670" s="29">
        <v>1</v>
      </c>
      <c r="AV1670" s="29">
        <v>550</v>
      </c>
      <c r="AW1670" s="29">
        <v>12</v>
      </c>
      <c r="AX1670" s="29">
        <v>4002</v>
      </c>
      <c r="AY1670" s="29">
        <v>1</v>
      </c>
      <c r="AZ1670" s="29">
        <v>1</v>
      </c>
      <c r="BA1670" s="29">
        <v>550</v>
      </c>
      <c r="BB1670" s="29">
        <v>12</v>
      </c>
      <c r="BC1670" s="29">
        <v>5002</v>
      </c>
      <c r="BD1670" s="29">
        <v>1</v>
      </c>
      <c r="BE1670" s="29">
        <v>1</v>
      </c>
      <c r="BF1670" s="29">
        <v>550</v>
      </c>
      <c r="BG1670" s="29">
        <v>12</v>
      </c>
      <c r="BH1670" s="29">
        <v>6002</v>
      </c>
      <c r="BI1670" s="29">
        <v>1</v>
      </c>
      <c r="BJ1670" s="29">
        <v>1</v>
      </c>
      <c r="BK1670" s="29">
        <v>550</v>
      </c>
      <c r="BL1670" s="29">
        <v>12</v>
      </c>
      <c r="BM1670" s="29">
        <v>1003</v>
      </c>
      <c r="BN1670" s="29">
        <v>1</v>
      </c>
      <c r="BO1670" s="29">
        <v>1</v>
      </c>
      <c r="BP1670" s="29">
        <v>550</v>
      </c>
      <c r="BQ1670" s="29">
        <v>12</v>
      </c>
      <c r="BR1670" s="29">
        <v>2003</v>
      </c>
      <c r="BS1670" s="29">
        <v>1</v>
      </c>
      <c r="BT1670" s="29">
        <v>1</v>
      </c>
      <c r="BU1670" s="29">
        <v>550</v>
      </c>
      <c r="BV1670" s="29">
        <v>12</v>
      </c>
      <c r="BW1670" s="29">
        <v>3003</v>
      </c>
      <c r="BX1670" s="29">
        <v>1</v>
      </c>
      <c r="BY1670" s="29">
        <v>1</v>
      </c>
      <c r="BZ1670" s="29">
        <v>550</v>
      </c>
      <c r="CA1670" s="29">
        <v>12</v>
      </c>
      <c r="CB1670" s="29">
        <v>4003</v>
      </c>
      <c r="CC1670" s="29">
        <v>1</v>
      </c>
      <c r="CD1670" s="29">
        <v>1</v>
      </c>
      <c r="CE1670" s="29">
        <v>550</v>
      </c>
      <c r="CF1670" s="29">
        <v>12</v>
      </c>
      <c r="CG1670" s="29">
        <v>5003</v>
      </c>
      <c r="CH1670" s="29">
        <v>1</v>
      </c>
      <c r="CI1670" s="29">
        <v>1</v>
      </c>
      <c r="CJ1670" s="29">
        <v>650</v>
      </c>
      <c r="CK1670" s="29">
        <v>12</v>
      </c>
      <c r="CL1670" s="29">
        <v>6003</v>
      </c>
      <c r="CM1670" s="29">
        <v>1</v>
      </c>
      <c r="CN1670" s="29"/>
      <c r="CO1670" s="29"/>
      <c r="CP1670" s="29"/>
      <c r="CQ1670" s="29"/>
      <c r="CR1670" s="29"/>
      <c r="CS1670" s="29"/>
      <c r="CT1670" s="29"/>
      <c r="CU1670" s="29"/>
      <c r="CV1670" s="29"/>
      <c r="CW1670" s="29"/>
      <c r="CX1670" s="29"/>
      <c r="CY1670" s="29"/>
      <c r="CZ1670" s="29"/>
      <c r="DA1670" s="29"/>
      <c r="DB1670" s="29"/>
      <c r="DC1670" s="29"/>
      <c r="DD1670" s="29"/>
      <c r="DE1670" s="29"/>
      <c r="DF1670" s="29"/>
      <c r="DG1670" s="29"/>
      <c r="DH1670" s="29"/>
      <c r="DI1670" s="29"/>
      <c r="DJ1670" s="29"/>
      <c r="DK1670" s="29"/>
      <c r="DL1670" s="29"/>
      <c r="DM1670" s="29"/>
      <c r="DN1670" s="29"/>
      <c r="DO1670" s="29"/>
      <c r="DP1670" s="29"/>
      <c r="DQ1670" s="29"/>
      <c r="DR1670" s="29"/>
      <c r="DS1670" s="29"/>
      <c r="DT1670" s="29"/>
      <c r="DU1670" s="29"/>
      <c r="DV1670" s="29"/>
      <c r="DW1670" s="29"/>
      <c r="DX1670" s="29"/>
      <c r="DY1670" s="29"/>
      <c r="DZ1670" s="29"/>
      <c r="EA1670" s="29"/>
      <c r="EB1670" s="29"/>
      <c r="EC1670" s="29"/>
      <c r="ED1670" s="29"/>
      <c r="EE1670" s="29"/>
      <c r="EF1670" s="29"/>
      <c r="EG1670" s="29"/>
      <c r="EH1670" s="29"/>
      <c r="EI1670" s="29"/>
      <c r="EJ1670" s="29"/>
      <c r="EK1670" s="30"/>
    </row>
    <row r="1671" spans="1:141" x14ac:dyDescent="0.15">
      <c r="A1671" s="28">
        <v>1400700702</v>
      </c>
      <c r="B1671" s="29">
        <v>1</v>
      </c>
      <c r="C1671" s="29">
        <v>1250</v>
      </c>
      <c r="D1671" s="29">
        <v>9</v>
      </c>
      <c r="E1671" s="29">
        <v>1001</v>
      </c>
      <c r="F1671" s="29">
        <v>1</v>
      </c>
      <c r="G1671" s="29">
        <v>1</v>
      </c>
      <c r="H1671" s="29">
        <v>1250</v>
      </c>
      <c r="I1671" s="29">
        <v>9</v>
      </c>
      <c r="J1671" s="29">
        <v>1002</v>
      </c>
      <c r="K1671" s="29">
        <v>1</v>
      </c>
      <c r="L1671" s="29">
        <v>1</v>
      </c>
      <c r="M1671" s="29">
        <v>1250</v>
      </c>
      <c r="N1671" s="29">
        <v>9</v>
      </c>
      <c r="O1671" s="29">
        <v>1003</v>
      </c>
      <c r="P1671" s="29">
        <v>1</v>
      </c>
      <c r="Q1671" s="29">
        <v>1</v>
      </c>
      <c r="R1671" s="29">
        <v>1250</v>
      </c>
      <c r="S1671" s="29">
        <v>9</v>
      </c>
      <c r="T1671" s="29">
        <v>1004</v>
      </c>
      <c r="U1671" s="29">
        <v>1</v>
      </c>
      <c r="V1671" s="29">
        <v>1</v>
      </c>
      <c r="W1671" s="29">
        <v>1250</v>
      </c>
      <c r="X1671" s="29">
        <v>9</v>
      </c>
      <c r="Y1671" s="29">
        <v>1005</v>
      </c>
      <c r="Z1671" s="29">
        <v>1</v>
      </c>
      <c r="AA1671" s="29">
        <v>1</v>
      </c>
      <c r="AB1671" s="29">
        <v>1250</v>
      </c>
      <c r="AC1671" s="29">
        <v>9</v>
      </c>
      <c r="AD1671" s="29">
        <v>1006</v>
      </c>
      <c r="AE1671" s="29">
        <v>1</v>
      </c>
      <c r="AF1671" s="29">
        <v>1</v>
      </c>
      <c r="AG1671" s="29">
        <v>1250</v>
      </c>
      <c r="AH1671" s="29">
        <v>9</v>
      </c>
      <c r="AI1671" s="29">
        <v>1007</v>
      </c>
      <c r="AJ1671" s="29">
        <v>1</v>
      </c>
      <c r="AK1671" s="29">
        <v>1</v>
      </c>
      <c r="AL1671" s="29">
        <v>1250</v>
      </c>
      <c r="AM1671" s="29">
        <v>9</v>
      </c>
      <c r="AN1671" s="29">
        <v>1008</v>
      </c>
      <c r="AO1671" s="29">
        <v>1</v>
      </c>
      <c r="AP1671" s="29"/>
      <c r="AQ1671" s="29"/>
      <c r="AR1671" s="29"/>
      <c r="AS1671" s="29"/>
      <c r="AT1671" s="29"/>
      <c r="AU1671" s="29"/>
      <c r="AV1671" s="29"/>
      <c r="AW1671" s="29"/>
      <c r="AX1671" s="29"/>
      <c r="AY1671" s="29"/>
      <c r="AZ1671" s="29"/>
      <c r="BA1671" s="29"/>
      <c r="BB1671" s="29"/>
      <c r="BC1671" s="29"/>
      <c r="BD1671" s="29"/>
      <c r="BE1671" s="29"/>
      <c r="BF1671" s="29"/>
      <c r="BG1671" s="29"/>
      <c r="BH1671" s="29"/>
      <c r="BI1671" s="29"/>
      <c r="BJ1671" s="29"/>
      <c r="BK1671" s="29"/>
      <c r="BL1671" s="29"/>
      <c r="BM1671" s="29"/>
      <c r="BN1671" s="29"/>
      <c r="BO1671" s="29"/>
      <c r="BP1671" s="29"/>
      <c r="BQ1671" s="29"/>
      <c r="BR1671" s="29"/>
      <c r="BS1671" s="29"/>
      <c r="BT1671" s="29"/>
      <c r="BU1671" s="29"/>
      <c r="BV1671" s="29"/>
      <c r="BW1671" s="29"/>
      <c r="BX1671" s="29"/>
      <c r="BY1671" s="29"/>
      <c r="BZ1671" s="29"/>
      <c r="CA1671" s="29"/>
      <c r="CB1671" s="29"/>
      <c r="CC1671" s="29"/>
      <c r="CD1671" s="29"/>
      <c r="CE1671" s="29"/>
      <c r="CF1671" s="29"/>
      <c r="CG1671" s="29"/>
      <c r="CH1671" s="29"/>
      <c r="CI1671" s="29"/>
      <c r="CJ1671" s="29"/>
      <c r="CK1671" s="29"/>
      <c r="CL1671" s="29"/>
      <c r="CM1671" s="29"/>
      <c r="CN1671" s="29"/>
      <c r="CO1671" s="29"/>
      <c r="CP1671" s="29"/>
      <c r="CQ1671" s="29"/>
      <c r="CR1671" s="29"/>
      <c r="CS1671" s="29"/>
      <c r="CT1671" s="29"/>
      <c r="CU1671" s="29"/>
      <c r="CV1671" s="29"/>
      <c r="CW1671" s="29"/>
      <c r="CX1671" s="29"/>
      <c r="CY1671" s="29"/>
      <c r="CZ1671" s="29"/>
      <c r="DA1671" s="29"/>
      <c r="DB1671" s="29"/>
      <c r="DC1671" s="29"/>
      <c r="DD1671" s="29"/>
      <c r="DE1671" s="29"/>
      <c r="DF1671" s="29"/>
      <c r="DG1671" s="29"/>
      <c r="DH1671" s="29"/>
      <c r="DI1671" s="29"/>
      <c r="DJ1671" s="29"/>
      <c r="DK1671" s="29"/>
      <c r="DL1671" s="29"/>
      <c r="DM1671" s="29"/>
      <c r="DN1671" s="29"/>
      <c r="DO1671" s="29"/>
      <c r="DP1671" s="29"/>
      <c r="DQ1671" s="29"/>
      <c r="DR1671" s="29"/>
      <c r="DS1671" s="29"/>
      <c r="DT1671" s="29"/>
      <c r="DU1671" s="29"/>
      <c r="DV1671" s="29"/>
      <c r="DW1671" s="29"/>
      <c r="DX1671" s="29"/>
      <c r="DY1671" s="29"/>
      <c r="DZ1671" s="29"/>
      <c r="EA1671" s="29"/>
      <c r="EB1671" s="29"/>
      <c r="EC1671" s="29"/>
      <c r="ED1671" s="29"/>
      <c r="EE1671" s="29"/>
      <c r="EF1671" s="29"/>
      <c r="EG1671" s="29"/>
      <c r="EH1671" s="29"/>
      <c r="EI1671" s="29"/>
      <c r="EJ1671" s="29"/>
      <c r="EK1671" s="30"/>
    </row>
    <row r="1672" spans="1:141" x14ac:dyDescent="0.15">
      <c r="A1672" s="28">
        <v>1400700703</v>
      </c>
      <c r="B1672" s="29">
        <v>1</v>
      </c>
      <c r="C1672" s="29">
        <v>1250</v>
      </c>
      <c r="D1672" s="29">
        <v>9</v>
      </c>
      <c r="E1672" s="29">
        <v>1001</v>
      </c>
      <c r="F1672" s="29">
        <v>1</v>
      </c>
      <c r="G1672" s="29">
        <v>1</v>
      </c>
      <c r="H1672" s="29">
        <v>1250</v>
      </c>
      <c r="I1672" s="29">
        <v>9</v>
      </c>
      <c r="J1672" s="29">
        <v>1002</v>
      </c>
      <c r="K1672" s="29">
        <v>1</v>
      </c>
      <c r="L1672" s="29">
        <v>1</v>
      </c>
      <c r="M1672" s="29">
        <v>1250</v>
      </c>
      <c r="N1672" s="29">
        <v>9</v>
      </c>
      <c r="O1672" s="29">
        <v>1003</v>
      </c>
      <c r="P1672" s="29">
        <v>1</v>
      </c>
      <c r="Q1672" s="29">
        <v>1</v>
      </c>
      <c r="R1672" s="29">
        <v>1250</v>
      </c>
      <c r="S1672" s="29">
        <v>9</v>
      </c>
      <c r="T1672" s="29">
        <v>1004</v>
      </c>
      <c r="U1672" s="29">
        <v>1</v>
      </c>
      <c r="V1672" s="29">
        <v>1</v>
      </c>
      <c r="W1672" s="29">
        <v>1250</v>
      </c>
      <c r="X1672" s="29">
        <v>9</v>
      </c>
      <c r="Y1672" s="29">
        <v>1005</v>
      </c>
      <c r="Z1672" s="29">
        <v>1</v>
      </c>
      <c r="AA1672" s="29">
        <v>1</v>
      </c>
      <c r="AB1672" s="29">
        <v>1250</v>
      </c>
      <c r="AC1672" s="29">
        <v>9</v>
      </c>
      <c r="AD1672" s="29">
        <v>1006</v>
      </c>
      <c r="AE1672" s="29">
        <v>1</v>
      </c>
      <c r="AF1672" s="29">
        <v>1</v>
      </c>
      <c r="AG1672" s="29">
        <v>1250</v>
      </c>
      <c r="AH1672" s="29">
        <v>9</v>
      </c>
      <c r="AI1672" s="29">
        <v>1007</v>
      </c>
      <c r="AJ1672" s="29">
        <v>1</v>
      </c>
      <c r="AK1672" s="29">
        <v>1</v>
      </c>
      <c r="AL1672" s="29">
        <v>1250</v>
      </c>
      <c r="AM1672" s="29">
        <v>9</v>
      </c>
      <c r="AN1672" s="29">
        <v>1008</v>
      </c>
      <c r="AO1672" s="29">
        <v>1</v>
      </c>
      <c r="AP1672" s="29"/>
      <c r="AQ1672" s="29"/>
      <c r="AR1672" s="29"/>
      <c r="AS1672" s="29"/>
      <c r="AT1672" s="29"/>
      <c r="AU1672" s="29"/>
      <c r="AV1672" s="29"/>
      <c r="AW1672" s="29"/>
      <c r="AX1672" s="29"/>
      <c r="AY1672" s="29"/>
      <c r="AZ1672" s="29"/>
      <c r="BA1672" s="29"/>
      <c r="BB1672" s="29"/>
      <c r="BC1672" s="29"/>
      <c r="BD1672" s="29"/>
      <c r="BE1672" s="29"/>
      <c r="BF1672" s="29"/>
      <c r="BG1672" s="29"/>
      <c r="BH1672" s="29"/>
      <c r="BI1672" s="29"/>
      <c r="BJ1672" s="29"/>
      <c r="BK1672" s="29"/>
      <c r="BL1672" s="29"/>
      <c r="BM1672" s="29"/>
      <c r="BN1672" s="29"/>
      <c r="BO1672" s="29"/>
      <c r="BP1672" s="29"/>
      <c r="BQ1672" s="29"/>
      <c r="BR1672" s="29"/>
      <c r="BS1672" s="29"/>
      <c r="BT1672" s="29"/>
      <c r="BU1672" s="29"/>
      <c r="BV1672" s="29"/>
      <c r="BW1672" s="29"/>
      <c r="BX1672" s="29"/>
      <c r="BY1672" s="29"/>
      <c r="BZ1672" s="29"/>
      <c r="CA1672" s="29"/>
      <c r="CB1672" s="29"/>
      <c r="CC1672" s="29"/>
      <c r="CD1672" s="29"/>
      <c r="CE1672" s="29"/>
      <c r="CF1672" s="29"/>
      <c r="CG1672" s="29"/>
      <c r="CH1672" s="29"/>
      <c r="CI1672" s="29"/>
      <c r="CJ1672" s="29"/>
      <c r="CK1672" s="29"/>
      <c r="CL1672" s="29"/>
      <c r="CM1672" s="29"/>
      <c r="CN1672" s="29"/>
      <c r="CO1672" s="29"/>
      <c r="CP1672" s="29"/>
      <c r="CQ1672" s="29"/>
      <c r="CR1672" s="29"/>
      <c r="CS1672" s="29"/>
      <c r="CT1672" s="29"/>
      <c r="CU1672" s="29"/>
      <c r="CV1672" s="29"/>
      <c r="CW1672" s="29"/>
      <c r="CX1672" s="29"/>
      <c r="CY1672" s="29"/>
      <c r="CZ1672" s="29"/>
      <c r="DA1672" s="29"/>
      <c r="DB1672" s="29"/>
      <c r="DC1672" s="29"/>
      <c r="DD1672" s="29"/>
      <c r="DE1672" s="29"/>
      <c r="DF1672" s="29"/>
      <c r="DG1672" s="29"/>
      <c r="DH1672" s="29"/>
      <c r="DI1672" s="29"/>
      <c r="DJ1672" s="29"/>
      <c r="DK1672" s="29"/>
      <c r="DL1672" s="29"/>
      <c r="DM1672" s="29"/>
      <c r="DN1672" s="29"/>
      <c r="DO1672" s="29"/>
      <c r="DP1672" s="29"/>
      <c r="DQ1672" s="29"/>
      <c r="DR1672" s="29"/>
      <c r="DS1672" s="29"/>
      <c r="DT1672" s="29"/>
      <c r="DU1672" s="29"/>
      <c r="DV1672" s="29"/>
      <c r="DW1672" s="29"/>
      <c r="DX1672" s="29"/>
      <c r="DY1672" s="29"/>
      <c r="DZ1672" s="29"/>
      <c r="EA1672" s="29"/>
      <c r="EB1672" s="29"/>
      <c r="EC1672" s="29"/>
      <c r="ED1672" s="29"/>
      <c r="EE1672" s="29"/>
      <c r="EF1672" s="29"/>
      <c r="EG1672" s="29"/>
      <c r="EH1672" s="29"/>
      <c r="EI1672" s="29"/>
      <c r="EJ1672" s="29"/>
      <c r="EK1672" s="30"/>
    </row>
    <row r="1673" spans="1:141" x14ac:dyDescent="0.15">
      <c r="A1673" s="28">
        <v>1400700801</v>
      </c>
      <c r="B1673" s="29">
        <v>1</v>
      </c>
      <c r="C1673" s="29">
        <v>550</v>
      </c>
      <c r="D1673" s="29">
        <v>12</v>
      </c>
      <c r="E1673" s="29">
        <v>1001</v>
      </c>
      <c r="F1673" s="29">
        <v>1</v>
      </c>
      <c r="G1673" s="29">
        <v>1</v>
      </c>
      <c r="H1673" s="29">
        <v>550</v>
      </c>
      <c r="I1673" s="29">
        <v>12</v>
      </c>
      <c r="J1673" s="29">
        <v>2001</v>
      </c>
      <c r="K1673" s="29">
        <v>1</v>
      </c>
      <c r="L1673" s="29">
        <v>1</v>
      </c>
      <c r="M1673" s="29">
        <v>550</v>
      </c>
      <c r="N1673" s="29">
        <v>12</v>
      </c>
      <c r="O1673" s="29">
        <v>3001</v>
      </c>
      <c r="P1673" s="29">
        <v>1</v>
      </c>
      <c r="Q1673" s="29">
        <v>1</v>
      </c>
      <c r="R1673" s="29">
        <v>550</v>
      </c>
      <c r="S1673" s="29">
        <v>12</v>
      </c>
      <c r="T1673" s="29">
        <v>4001</v>
      </c>
      <c r="U1673" s="29">
        <v>1</v>
      </c>
      <c r="V1673" s="29">
        <v>1</v>
      </c>
      <c r="W1673" s="29">
        <v>550</v>
      </c>
      <c r="X1673" s="29">
        <v>12</v>
      </c>
      <c r="Y1673" s="29">
        <v>5001</v>
      </c>
      <c r="Z1673" s="29">
        <v>1</v>
      </c>
      <c r="AA1673" s="29">
        <v>1</v>
      </c>
      <c r="AB1673" s="29">
        <v>550</v>
      </c>
      <c r="AC1673" s="29">
        <v>12</v>
      </c>
      <c r="AD1673" s="29">
        <v>6001</v>
      </c>
      <c r="AE1673" s="29">
        <v>1</v>
      </c>
      <c r="AF1673" s="29">
        <v>1</v>
      </c>
      <c r="AG1673" s="29">
        <v>550</v>
      </c>
      <c r="AH1673" s="29">
        <v>12</v>
      </c>
      <c r="AI1673" s="29">
        <v>1002</v>
      </c>
      <c r="AJ1673" s="29">
        <v>1</v>
      </c>
      <c r="AK1673" s="29">
        <v>1</v>
      </c>
      <c r="AL1673" s="29">
        <v>550</v>
      </c>
      <c r="AM1673" s="29">
        <v>12</v>
      </c>
      <c r="AN1673" s="29">
        <v>2002</v>
      </c>
      <c r="AO1673" s="29">
        <v>1</v>
      </c>
      <c r="AP1673" s="29">
        <v>1</v>
      </c>
      <c r="AQ1673" s="29">
        <v>550</v>
      </c>
      <c r="AR1673" s="29">
        <v>12</v>
      </c>
      <c r="AS1673" s="29">
        <v>3002</v>
      </c>
      <c r="AT1673" s="29">
        <v>1</v>
      </c>
      <c r="AU1673" s="29">
        <v>1</v>
      </c>
      <c r="AV1673" s="29">
        <v>550</v>
      </c>
      <c r="AW1673" s="29">
        <v>12</v>
      </c>
      <c r="AX1673" s="29">
        <v>4002</v>
      </c>
      <c r="AY1673" s="29">
        <v>1</v>
      </c>
      <c r="AZ1673" s="29">
        <v>1</v>
      </c>
      <c r="BA1673" s="29">
        <v>550</v>
      </c>
      <c r="BB1673" s="29">
        <v>12</v>
      </c>
      <c r="BC1673" s="29">
        <v>5002</v>
      </c>
      <c r="BD1673" s="29">
        <v>1</v>
      </c>
      <c r="BE1673" s="29">
        <v>1</v>
      </c>
      <c r="BF1673" s="29">
        <v>550</v>
      </c>
      <c r="BG1673" s="29">
        <v>12</v>
      </c>
      <c r="BH1673" s="29">
        <v>6002</v>
      </c>
      <c r="BI1673" s="29">
        <v>1</v>
      </c>
      <c r="BJ1673" s="29">
        <v>1</v>
      </c>
      <c r="BK1673" s="29">
        <v>550</v>
      </c>
      <c r="BL1673" s="29">
        <v>12</v>
      </c>
      <c r="BM1673" s="29">
        <v>1003</v>
      </c>
      <c r="BN1673" s="29">
        <v>1</v>
      </c>
      <c r="BO1673" s="29">
        <v>1</v>
      </c>
      <c r="BP1673" s="29">
        <v>550</v>
      </c>
      <c r="BQ1673" s="29">
        <v>12</v>
      </c>
      <c r="BR1673" s="29">
        <v>2003</v>
      </c>
      <c r="BS1673" s="29">
        <v>1</v>
      </c>
      <c r="BT1673" s="29">
        <v>1</v>
      </c>
      <c r="BU1673" s="29">
        <v>550</v>
      </c>
      <c r="BV1673" s="29">
        <v>12</v>
      </c>
      <c r="BW1673" s="29">
        <v>3003</v>
      </c>
      <c r="BX1673" s="29">
        <v>1</v>
      </c>
      <c r="BY1673" s="29">
        <v>1</v>
      </c>
      <c r="BZ1673" s="29">
        <v>550</v>
      </c>
      <c r="CA1673" s="29">
        <v>12</v>
      </c>
      <c r="CB1673" s="29">
        <v>4003</v>
      </c>
      <c r="CC1673" s="29">
        <v>1</v>
      </c>
      <c r="CD1673" s="29">
        <v>1</v>
      </c>
      <c r="CE1673" s="29">
        <v>550</v>
      </c>
      <c r="CF1673" s="29">
        <v>12</v>
      </c>
      <c r="CG1673" s="29">
        <v>5003</v>
      </c>
      <c r="CH1673" s="29">
        <v>1</v>
      </c>
      <c r="CI1673" s="29">
        <v>1</v>
      </c>
      <c r="CJ1673" s="29">
        <v>650</v>
      </c>
      <c r="CK1673" s="29">
        <v>12</v>
      </c>
      <c r="CL1673" s="29">
        <v>6003</v>
      </c>
      <c r="CM1673" s="29">
        <v>1</v>
      </c>
      <c r="CN1673" s="29"/>
      <c r="CO1673" s="29"/>
      <c r="CP1673" s="29"/>
      <c r="CQ1673" s="29"/>
      <c r="CR1673" s="29"/>
      <c r="CS1673" s="29"/>
      <c r="CT1673" s="29"/>
      <c r="CU1673" s="29"/>
      <c r="CV1673" s="29"/>
      <c r="CW1673" s="29"/>
      <c r="CX1673" s="29"/>
      <c r="CY1673" s="29"/>
      <c r="CZ1673" s="29"/>
      <c r="DA1673" s="29"/>
      <c r="DB1673" s="29"/>
      <c r="DC1673" s="29"/>
      <c r="DD1673" s="29"/>
      <c r="DE1673" s="29"/>
      <c r="DF1673" s="29"/>
      <c r="DG1673" s="29"/>
      <c r="DH1673" s="29"/>
      <c r="DI1673" s="29"/>
      <c r="DJ1673" s="29"/>
      <c r="DK1673" s="29"/>
      <c r="DL1673" s="29"/>
      <c r="DM1673" s="29"/>
      <c r="DN1673" s="29"/>
      <c r="DO1673" s="29"/>
      <c r="DP1673" s="29"/>
      <c r="DQ1673" s="29"/>
      <c r="DR1673" s="29"/>
      <c r="DS1673" s="29"/>
      <c r="DT1673" s="29"/>
      <c r="DU1673" s="29"/>
      <c r="DV1673" s="29"/>
      <c r="DW1673" s="29"/>
      <c r="DX1673" s="29"/>
      <c r="DY1673" s="29"/>
      <c r="DZ1673" s="29"/>
      <c r="EA1673" s="29"/>
      <c r="EB1673" s="29"/>
      <c r="EC1673" s="29"/>
      <c r="ED1673" s="29"/>
      <c r="EE1673" s="29"/>
      <c r="EF1673" s="29"/>
      <c r="EG1673" s="29"/>
      <c r="EH1673" s="29"/>
      <c r="EI1673" s="29"/>
      <c r="EJ1673" s="29"/>
      <c r="EK1673" s="30"/>
    </row>
    <row r="1674" spans="1:141" x14ac:dyDescent="0.15">
      <c r="A1674" s="28">
        <v>1400700802</v>
      </c>
      <c r="B1674" s="29">
        <v>1</v>
      </c>
      <c r="C1674" s="29">
        <v>1250</v>
      </c>
      <c r="D1674" s="29">
        <v>9</v>
      </c>
      <c r="E1674" s="29">
        <v>1001</v>
      </c>
      <c r="F1674" s="29">
        <v>1</v>
      </c>
      <c r="G1674" s="29">
        <v>1</v>
      </c>
      <c r="H1674" s="29">
        <v>1250</v>
      </c>
      <c r="I1674" s="29">
        <v>9</v>
      </c>
      <c r="J1674" s="29">
        <v>1002</v>
      </c>
      <c r="K1674" s="29">
        <v>1</v>
      </c>
      <c r="L1674" s="29">
        <v>1</v>
      </c>
      <c r="M1674" s="29">
        <v>1250</v>
      </c>
      <c r="N1674" s="29">
        <v>9</v>
      </c>
      <c r="O1674" s="29">
        <v>1003</v>
      </c>
      <c r="P1674" s="29">
        <v>1</v>
      </c>
      <c r="Q1674" s="29">
        <v>1</v>
      </c>
      <c r="R1674" s="29">
        <v>1250</v>
      </c>
      <c r="S1674" s="29">
        <v>9</v>
      </c>
      <c r="T1674" s="29">
        <v>1004</v>
      </c>
      <c r="U1674" s="29">
        <v>1</v>
      </c>
      <c r="V1674" s="29">
        <v>1</v>
      </c>
      <c r="W1674" s="29">
        <v>1250</v>
      </c>
      <c r="X1674" s="29">
        <v>9</v>
      </c>
      <c r="Y1674" s="29">
        <v>1005</v>
      </c>
      <c r="Z1674" s="29">
        <v>1</v>
      </c>
      <c r="AA1674" s="29">
        <v>1</v>
      </c>
      <c r="AB1674" s="29">
        <v>1250</v>
      </c>
      <c r="AC1674" s="29">
        <v>9</v>
      </c>
      <c r="AD1674" s="29">
        <v>1006</v>
      </c>
      <c r="AE1674" s="29">
        <v>1</v>
      </c>
      <c r="AF1674" s="29">
        <v>1</v>
      </c>
      <c r="AG1674" s="29">
        <v>1250</v>
      </c>
      <c r="AH1674" s="29">
        <v>9</v>
      </c>
      <c r="AI1674" s="29">
        <v>1007</v>
      </c>
      <c r="AJ1674" s="29">
        <v>1</v>
      </c>
      <c r="AK1674" s="29">
        <v>1</v>
      </c>
      <c r="AL1674" s="29">
        <v>1250</v>
      </c>
      <c r="AM1674" s="29">
        <v>9</v>
      </c>
      <c r="AN1674" s="29">
        <v>1008</v>
      </c>
      <c r="AO1674" s="29">
        <v>1</v>
      </c>
      <c r="AP1674" s="29"/>
      <c r="AQ1674" s="29"/>
      <c r="AR1674" s="29"/>
      <c r="AS1674" s="29"/>
      <c r="AT1674" s="29"/>
      <c r="AU1674" s="29"/>
      <c r="AV1674" s="29"/>
      <c r="AW1674" s="29"/>
      <c r="AX1674" s="29"/>
      <c r="AY1674" s="29"/>
      <c r="AZ1674" s="29"/>
      <c r="BA1674" s="29"/>
      <c r="BB1674" s="29"/>
      <c r="BC1674" s="29"/>
      <c r="BD1674" s="29"/>
      <c r="BE1674" s="29"/>
      <c r="BF1674" s="29"/>
      <c r="BG1674" s="29"/>
      <c r="BH1674" s="29"/>
      <c r="BI1674" s="29"/>
      <c r="BJ1674" s="29"/>
      <c r="BK1674" s="29"/>
      <c r="BL1674" s="29"/>
      <c r="BM1674" s="29"/>
      <c r="BN1674" s="29"/>
      <c r="BO1674" s="29"/>
      <c r="BP1674" s="29"/>
      <c r="BQ1674" s="29"/>
      <c r="BR1674" s="29"/>
      <c r="BS1674" s="29"/>
      <c r="BT1674" s="29"/>
      <c r="BU1674" s="29"/>
      <c r="BV1674" s="29"/>
      <c r="BW1674" s="29"/>
      <c r="BX1674" s="29"/>
      <c r="BY1674" s="29"/>
      <c r="BZ1674" s="29"/>
      <c r="CA1674" s="29"/>
      <c r="CB1674" s="29"/>
      <c r="CC1674" s="29"/>
      <c r="CD1674" s="29"/>
      <c r="CE1674" s="29"/>
      <c r="CF1674" s="29"/>
      <c r="CG1674" s="29"/>
      <c r="CH1674" s="29"/>
      <c r="CI1674" s="29"/>
      <c r="CJ1674" s="29"/>
      <c r="CK1674" s="29"/>
      <c r="CL1674" s="29"/>
      <c r="CM1674" s="29"/>
      <c r="CN1674" s="29"/>
      <c r="CO1674" s="29"/>
      <c r="CP1674" s="29"/>
      <c r="CQ1674" s="29"/>
      <c r="CR1674" s="29"/>
      <c r="CS1674" s="29"/>
      <c r="CT1674" s="29"/>
      <c r="CU1674" s="29"/>
      <c r="CV1674" s="29"/>
      <c r="CW1674" s="29"/>
      <c r="CX1674" s="29"/>
      <c r="CY1674" s="29"/>
      <c r="CZ1674" s="29"/>
      <c r="DA1674" s="29"/>
      <c r="DB1674" s="29"/>
      <c r="DC1674" s="29"/>
      <c r="DD1674" s="29"/>
      <c r="DE1674" s="29"/>
      <c r="DF1674" s="29"/>
      <c r="DG1674" s="29"/>
      <c r="DH1674" s="29"/>
      <c r="DI1674" s="29"/>
      <c r="DJ1674" s="29"/>
      <c r="DK1674" s="29"/>
      <c r="DL1674" s="29"/>
      <c r="DM1674" s="29"/>
      <c r="DN1674" s="29"/>
      <c r="DO1674" s="29"/>
      <c r="DP1674" s="29"/>
      <c r="DQ1674" s="29"/>
      <c r="DR1674" s="29"/>
      <c r="DS1674" s="29"/>
      <c r="DT1674" s="29"/>
      <c r="DU1674" s="29"/>
      <c r="DV1674" s="29"/>
      <c r="DW1674" s="29"/>
      <c r="DX1674" s="29"/>
      <c r="DY1674" s="29"/>
      <c r="DZ1674" s="29"/>
      <c r="EA1674" s="29"/>
      <c r="EB1674" s="29"/>
      <c r="EC1674" s="29"/>
      <c r="ED1674" s="29"/>
      <c r="EE1674" s="29"/>
      <c r="EF1674" s="29"/>
      <c r="EG1674" s="29"/>
      <c r="EH1674" s="29"/>
      <c r="EI1674" s="29"/>
      <c r="EJ1674" s="29"/>
      <c r="EK1674" s="30"/>
    </row>
    <row r="1675" spans="1:141" x14ac:dyDescent="0.15">
      <c r="A1675" s="28">
        <v>1400700803</v>
      </c>
      <c r="B1675" s="29">
        <v>1</v>
      </c>
      <c r="C1675" s="29">
        <v>1250</v>
      </c>
      <c r="D1675" s="29">
        <v>9</v>
      </c>
      <c r="E1675" s="29">
        <v>1001</v>
      </c>
      <c r="F1675" s="29">
        <v>1</v>
      </c>
      <c r="G1675" s="29">
        <v>1</v>
      </c>
      <c r="H1675" s="29">
        <v>1250</v>
      </c>
      <c r="I1675" s="29">
        <v>9</v>
      </c>
      <c r="J1675" s="29">
        <v>1002</v>
      </c>
      <c r="K1675" s="29">
        <v>1</v>
      </c>
      <c r="L1675" s="29">
        <v>1</v>
      </c>
      <c r="M1675" s="29">
        <v>1250</v>
      </c>
      <c r="N1675" s="29">
        <v>9</v>
      </c>
      <c r="O1675" s="29">
        <v>1003</v>
      </c>
      <c r="P1675" s="29">
        <v>1</v>
      </c>
      <c r="Q1675" s="29">
        <v>1</v>
      </c>
      <c r="R1675" s="29">
        <v>1250</v>
      </c>
      <c r="S1675" s="29">
        <v>9</v>
      </c>
      <c r="T1675" s="29">
        <v>1004</v>
      </c>
      <c r="U1675" s="29">
        <v>1</v>
      </c>
      <c r="V1675" s="29">
        <v>1</v>
      </c>
      <c r="W1675" s="29">
        <v>1250</v>
      </c>
      <c r="X1675" s="29">
        <v>9</v>
      </c>
      <c r="Y1675" s="29">
        <v>1005</v>
      </c>
      <c r="Z1675" s="29">
        <v>1</v>
      </c>
      <c r="AA1675" s="29">
        <v>1</v>
      </c>
      <c r="AB1675" s="29">
        <v>1250</v>
      </c>
      <c r="AC1675" s="29">
        <v>9</v>
      </c>
      <c r="AD1675" s="29">
        <v>1006</v>
      </c>
      <c r="AE1675" s="29">
        <v>1</v>
      </c>
      <c r="AF1675" s="29">
        <v>1</v>
      </c>
      <c r="AG1675" s="29">
        <v>1250</v>
      </c>
      <c r="AH1675" s="29">
        <v>9</v>
      </c>
      <c r="AI1675" s="29">
        <v>1007</v>
      </c>
      <c r="AJ1675" s="29">
        <v>1</v>
      </c>
      <c r="AK1675" s="29">
        <v>1</v>
      </c>
      <c r="AL1675" s="29">
        <v>1250</v>
      </c>
      <c r="AM1675" s="29">
        <v>9</v>
      </c>
      <c r="AN1675" s="29">
        <v>1008</v>
      </c>
      <c r="AO1675" s="29">
        <v>1</v>
      </c>
      <c r="AP1675" s="29"/>
      <c r="AQ1675" s="29"/>
      <c r="AR1675" s="29"/>
      <c r="AS1675" s="29"/>
      <c r="AT1675" s="29"/>
      <c r="AU1675" s="29"/>
      <c r="AV1675" s="29"/>
      <c r="AW1675" s="29"/>
      <c r="AX1675" s="29"/>
      <c r="AY1675" s="29"/>
      <c r="AZ1675" s="29"/>
      <c r="BA1675" s="29"/>
      <c r="BB1675" s="29"/>
      <c r="BC1675" s="29"/>
      <c r="BD1675" s="29"/>
      <c r="BE1675" s="29"/>
      <c r="BF1675" s="29"/>
      <c r="BG1675" s="29"/>
      <c r="BH1675" s="29"/>
      <c r="BI1675" s="29"/>
      <c r="BJ1675" s="29"/>
      <c r="BK1675" s="29"/>
      <c r="BL1675" s="29"/>
      <c r="BM1675" s="29"/>
      <c r="BN1675" s="29"/>
      <c r="BO1675" s="29"/>
      <c r="BP1675" s="29"/>
      <c r="BQ1675" s="29"/>
      <c r="BR1675" s="29"/>
      <c r="BS1675" s="29"/>
      <c r="BT1675" s="29"/>
      <c r="BU1675" s="29"/>
      <c r="BV1675" s="29"/>
      <c r="BW1675" s="29"/>
      <c r="BX1675" s="29"/>
      <c r="BY1675" s="29"/>
      <c r="BZ1675" s="29"/>
      <c r="CA1675" s="29"/>
      <c r="CB1675" s="29"/>
      <c r="CC1675" s="29"/>
      <c r="CD1675" s="29"/>
      <c r="CE1675" s="29"/>
      <c r="CF1675" s="29"/>
      <c r="CG1675" s="29"/>
      <c r="CH1675" s="29"/>
      <c r="CI1675" s="29"/>
      <c r="CJ1675" s="29"/>
      <c r="CK1675" s="29"/>
      <c r="CL1675" s="29"/>
      <c r="CM1675" s="29"/>
      <c r="CN1675" s="29"/>
      <c r="CO1675" s="29"/>
      <c r="CP1675" s="29"/>
      <c r="CQ1675" s="29"/>
      <c r="CR1675" s="29"/>
      <c r="CS1675" s="29"/>
      <c r="CT1675" s="29"/>
      <c r="CU1675" s="29"/>
      <c r="CV1675" s="29"/>
      <c r="CW1675" s="29"/>
      <c r="CX1675" s="29"/>
      <c r="CY1675" s="29"/>
      <c r="CZ1675" s="29"/>
      <c r="DA1675" s="29"/>
      <c r="DB1675" s="29"/>
      <c r="DC1675" s="29"/>
      <c r="DD1675" s="29"/>
      <c r="DE1675" s="29"/>
      <c r="DF1675" s="29"/>
      <c r="DG1675" s="29"/>
      <c r="DH1675" s="29"/>
      <c r="DI1675" s="29"/>
      <c r="DJ1675" s="29"/>
      <c r="DK1675" s="29"/>
      <c r="DL1675" s="29"/>
      <c r="DM1675" s="29"/>
      <c r="DN1675" s="29"/>
      <c r="DO1675" s="29"/>
      <c r="DP1675" s="29"/>
      <c r="DQ1675" s="29"/>
      <c r="DR1675" s="29"/>
      <c r="DS1675" s="29"/>
      <c r="DT1675" s="29"/>
      <c r="DU1675" s="29"/>
      <c r="DV1675" s="29"/>
      <c r="DW1675" s="29"/>
      <c r="DX1675" s="29"/>
      <c r="DY1675" s="29"/>
      <c r="DZ1675" s="29"/>
      <c r="EA1675" s="29"/>
      <c r="EB1675" s="29"/>
      <c r="EC1675" s="29"/>
      <c r="ED1675" s="29"/>
      <c r="EE1675" s="29"/>
      <c r="EF1675" s="29"/>
      <c r="EG1675" s="29"/>
      <c r="EH1675" s="29"/>
      <c r="EI1675" s="29"/>
      <c r="EJ1675" s="29"/>
      <c r="EK1675" s="30"/>
    </row>
    <row r="1676" spans="1:141" x14ac:dyDescent="0.15">
      <c r="A1676" s="28">
        <v>1400700901</v>
      </c>
      <c r="B1676" s="29">
        <v>1</v>
      </c>
      <c r="C1676" s="29">
        <v>550</v>
      </c>
      <c r="D1676" s="29">
        <v>12</v>
      </c>
      <c r="E1676" s="29">
        <v>1001</v>
      </c>
      <c r="F1676" s="29">
        <v>1</v>
      </c>
      <c r="G1676" s="29">
        <v>1</v>
      </c>
      <c r="H1676" s="29">
        <v>550</v>
      </c>
      <c r="I1676" s="29">
        <v>12</v>
      </c>
      <c r="J1676" s="29">
        <v>2001</v>
      </c>
      <c r="K1676" s="29">
        <v>1</v>
      </c>
      <c r="L1676" s="29">
        <v>1</v>
      </c>
      <c r="M1676" s="29">
        <v>550</v>
      </c>
      <c r="N1676" s="29">
        <v>12</v>
      </c>
      <c r="O1676" s="29">
        <v>3001</v>
      </c>
      <c r="P1676" s="29">
        <v>1</v>
      </c>
      <c r="Q1676" s="29">
        <v>1</v>
      </c>
      <c r="R1676" s="29">
        <v>550</v>
      </c>
      <c r="S1676" s="29">
        <v>12</v>
      </c>
      <c r="T1676" s="29">
        <v>4001</v>
      </c>
      <c r="U1676" s="29">
        <v>1</v>
      </c>
      <c r="V1676" s="29">
        <v>1</v>
      </c>
      <c r="W1676" s="29">
        <v>550</v>
      </c>
      <c r="X1676" s="29">
        <v>12</v>
      </c>
      <c r="Y1676" s="29">
        <v>5001</v>
      </c>
      <c r="Z1676" s="29">
        <v>1</v>
      </c>
      <c r="AA1676" s="29">
        <v>1</v>
      </c>
      <c r="AB1676" s="29">
        <v>550</v>
      </c>
      <c r="AC1676" s="29">
        <v>12</v>
      </c>
      <c r="AD1676" s="29">
        <v>6001</v>
      </c>
      <c r="AE1676" s="29">
        <v>1</v>
      </c>
      <c r="AF1676" s="29">
        <v>1</v>
      </c>
      <c r="AG1676" s="29">
        <v>550</v>
      </c>
      <c r="AH1676" s="29">
        <v>12</v>
      </c>
      <c r="AI1676" s="29">
        <v>1002</v>
      </c>
      <c r="AJ1676" s="29">
        <v>1</v>
      </c>
      <c r="AK1676" s="29">
        <v>1</v>
      </c>
      <c r="AL1676" s="29">
        <v>550</v>
      </c>
      <c r="AM1676" s="29">
        <v>12</v>
      </c>
      <c r="AN1676" s="29">
        <v>2002</v>
      </c>
      <c r="AO1676" s="29">
        <v>1</v>
      </c>
      <c r="AP1676" s="29">
        <v>1</v>
      </c>
      <c r="AQ1676" s="29">
        <v>550</v>
      </c>
      <c r="AR1676" s="29">
        <v>12</v>
      </c>
      <c r="AS1676" s="29">
        <v>3002</v>
      </c>
      <c r="AT1676" s="29">
        <v>1</v>
      </c>
      <c r="AU1676" s="29">
        <v>1</v>
      </c>
      <c r="AV1676" s="29">
        <v>550</v>
      </c>
      <c r="AW1676" s="29">
        <v>12</v>
      </c>
      <c r="AX1676" s="29">
        <v>4002</v>
      </c>
      <c r="AY1676" s="29">
        <v>1</v>
      </c>
      <c r="AZ1676" s="29">
        <v>1</v>
      </c>
      <c r="BA1676" s="29">
        <v>550</v>
      </c>
      <c r="BB1676" s="29">
        <v>12</v>
      </c>
      <c r="BC1676" s="29">
        <v>5002</v>
      </c>
      <c r="BD1676" s="29">
        <v>1</v>
      </c>
      <c r="BE1676" s="29">
        <v>1</v>
      </c>
      <c r="BF1676" s="29">
        <v>550</v>
      </c>
      <c r="BG1676" s="29">
        <v>12</v>
      </c>
      <c r="BH1676" s="29">
        <v>6002</v>
      </c>
      <c r="BI1676" s="29">
        <v>1</v>
      </c>
      <c r="BJ1676" s="29">
        <v>1</v>
      </c>
      <c r="BK1676" s="29">
        <v>550</v>
      </c>
      <c r="BL1676" s="29">
        <v>12</v>
      </c>
      <c r="BM1676" s="29">
        <v>1003</v>
      </c>
      <c r="BN1676" s="29">
        <v>1</v>
      </c>
      <c r="BO1676" s="29">
        <v>1</v>
      </c>
      <c r="BP1676" s="29">
        <v>550</v>
      </c>
      <c r="BQ1676" s="29">
        <v>12</v>
      </c>
      <c r="BR1676" s="29">
        <v>2003</v>
      </c>
      <c r="BS1676" s="29">
        <v>1</v>
      </c>
      <c r="BT1676" s="29">
        <v>1</v>
      </c>
      <c r="BU1676" s="29">
        <v>550</v>
      </c>
      <c r="BV1676" s="29">
        <v>12</v>
      </c>
      <c r="BW1676" s="29">
        <v>3003</v>
      </c>
      <c r="BX1676" s="29">
        <v>1</v>
      </c>
      <c r="BY1676" s="29">
        <v>1</v>
      </c>
      <c r="BZ1676" s="29">
        <v>550</v>
      </c>
      <c r="CA1676" s="29">
        <v>12</v>
      </c>
      <c r="CB1676" s="29">
        <v>4003</v>
      </c>
      <c r="CC1676" s="29">
        <v>1</v>
      </c>
      <c r="CD1676" s="29">
        <v>1</v>
      </c>
      <c r="CE1676" s="29">
        <v>550</v>
      </c>
      <c r="CF1676" s="29">
        <v>12</v>
      </c>
      <c r="CG1676" s="29">
        <v>5003</v>
      </c>
      <c r="CH1676" s="29">
        <v>1</v>
      </c>
      <c r="CI1676" s="29">
        <v>1</v>
      </c>
      <c r="CJ1676" s="29">
        <v>650</v>
      </c>
      <c r="CK1676" s="29">
        <v>12</v>
      </c>
      <c r="CL1676" s="29">
        <v>6003</v>
      </c>
      <c r="CM1676" s="29">
        <v>1</v>
      </c>
      <c r="CN1676" s="29"/>
      <c r="CO1676" s="29"/>
      <c r="CP1676" s="29"/>
      <c r="CQ1676" s="29"/>
      <c r="CR1676" s="29"/>
      <c r="CS1676" s="29"/>
      <c r="CT1676" s="29"/>
      <c r="CU1676" s="29"/>
      <c r="CV1676" s="29"/>
      <c r="CW1676" s="29"/>
      <c r="CX1676" s="29"/>
      <c r="CY1676" s="29"/>
      <c r="CZ1676" s="29"/>
      <c r="DA1676" s="29"/>
      <c r="DB1676" s="29"/>
      <c r="DC1676" s="29"/>
      <c r="DD1676" s="29"/>
      <c r="DE1676" s="29"/>
      <c r="DF1676" s="29"/>
      <c r="DG1676" s="29"/>
      <c r="DH1676" s="29"/>
      <c r="DI1676" s="29"/>
      <c r="DJ1676" s="29"/>
      <c r="DK1676" s="29"/>
      <c r="DL1676" s="29"/>
      <c r="DM1676" s="29"/>
      <c r="DN1676" s="29"/>
      <c r="DO1676" s="29"/>
      <c r="DP1676" s="29"/>
      <c r="DQ1676" s="29"/>
      <c r="DR1676" s="29"/>
      <c r="DS1676" s="29"/>
      <c r="DT1676" s="29"/>
      <c r="DU1676" s="29"/>
      <c r="DV1676" s="29"/>
      <c r="DW1676" s="29"/>
      <c r="DX1676" s="29"/>
      <c r="DY1676" s="29"/>
      <c r="DZ1676" s="29"/>
      <c r="EA1676" s="29"/>
      <c r="EB1676" s="29"/>
      <c r="EC1676" s="29"/>
      <c r="ED1676" s="29"/>
      <c r="EE1676" s="29"/>
      <c r="EF1676" s="29"/>
      <c r="EG1676" s="29"/>
      <c r="EH1676" s="29"/>
      <c r="EI1676" s="29"/>
      <c r="EJ1676" s="29"/>
      <c r="EK1676" s="30"/>
    </row>
    <row r="1677" spans="1:141" x14ac:dyDescent="0.15">
      <c r="A1677" s="28">
        <v>1400700902</v>
      </c>
      <c r="B1677" s="29">
        <v>1</v>
      </c>
      <c r="C1677" s="29">
        <v>1250</v>
      </c>
      <c r="D1677" s="29">
        <v>9</v>
      </c>
      <c r="E1677" s="29">
        <v>1001</v>
      </c>
      <c r="F1677" s="29">
        <v>1</v>
      </c>
      <c r="G1677" s="29">
        <v>1</v>
      </c>
      <c r="H1677" s="29">
        <v>1250</v>
      </c>
      <c r="I1677" s="29">
        <v>9</v>
      </c>
      <c r="J1677" s="29">
        <v>1002</v>
      </c>
      <c r="K1677" s="29">
        <v>1</v>
      </c>
      <c r="L1677" s="29">
        <v>1</v>
      </c>
      <c r="M1677" s="29">
        <v>1250</v>
      </c>
      <c r="N1677" s="29">
        <v>9</v>
      </c>
      <c r="O1677" s="29">
        <v>1003</v>
      </c>
      <c r="P1677" s="29">
        <v>1</v>
      </c>
      <c r="Q1677" s="29">
        <v>1</v>
      </c>
      <c r="R1677" s="29">
        <v>1250</v>
      </c>
      <c r="S1677" s="29">
        <v>9</v>
      </c>
      <c r="T1677" s="29">
        <v>1004</v>
      </c>
      <c r="U1677" s="29">
        <v>1</v>
      </c>
      <c r="V1677" s="29">
        <v>1</v>
      </c>
      <c r="W1677" s="29">
        <v>1250</v>
      </c>
      <c r="X1677" s="29">
        <v>9</v>
      </c>
      <c r="Y1677" s="29">
        <v>1005</v>
      </c>
      <c r="Z1677" s="29">
        <v>1</v>
      </c>
      <c r="AA1677" s="29">
        <v>1</v>
      </c>
      <c r="AB1677" s="29">
        <v>1250</v>
      </c>
      <c r="AC1677" s="29">
        <v>9</v>
      </c>
      <c r="AD1677" s="29">
        <v>1006</v>
      </c>
      <c r="AE1677" s="29">
        <v>1</v>
      </c>
      <c r="AF1677" s="29">
        <v>1</v>
      </c>
      <c r="AG1677" s="29">
        <v>1250</v>
      </c>
      <c r="AH1677" s="29">
        <v>9</v>
      </c>
      <c r="AI1677" s="29">
        <v>1007</v>
      </c>
      <c r="AJ1677" s="29">
        <v>1</v>
      </c>
      <c r="AK1677" s="29">
        <v>1</v>
      </c>
      <c r="AL1677" s="29">
        <v>1250</v>
      </c>
      <c r="AM1677" s="29">
        <v>9</v>
      </c>
      <c r="AN1677" s="29">
        <v>1008</v>
      </c>
      <c r="AO1677" s="29">
        <v>1</v>
      </c>
      <c r="AP1677" s="29"/>
      <c r="AQ1677" s="29"/>
      <c r="AR1677" s="29"/>
      <c r="AS1677" s="29"/>
      <c r="AT1677" s="29"/>
      <c r="AU1677" s="29"/>
      <c r="AV1677" s="29"/>
      <c r="AW1677" s="29"/>
      <c r="AX1677" s="29"/>
      <c r="AY1677" s="29"/>
      <c r="AZ1677" s="29"/>
      <c r="BA1677" s="29"/>
      <c r="BB1677" s="29"/>
      <c r="BC1677" s="29"/>
      <c r="BD1677" s="29"/>
      <c r="BE1677" s="29"/>
      <c r="BF1677" s="29"/>
      <c r="BG1677" s="29"/>
      <c r="BH1677" s="29"/>
      <c r="BI1677" s="29"/>
      <c r="BJ1677" s="29"/>
      <c r="BK1677" s="29"/>
      <c r="BL1677" s="29"/>
      <c r="BM1677" s="29"/>
      <c r="BN1677" s="29"/>
      <c r="BO1677" s="29"/>
      <c r="BP1677" s="29"/>
      <c r="BQ1677" s="29"/>
      <c r="BR1677" s="29"/>
      <c r="BS1677" s="29"/>
      <c r="BT1677" s="29"/>
      <c r="BU1677" s="29"/>
      <c r="BV1677" s="29"/>
      <c r="BW1677" s="29"/>
      <c r="BX1677" s="29"/>
      <c r="BY1677" s="29"/>
      <c r="BZ1677" s="29"/>
      <c r="CA1677" s="29"/>
      <c r="CB1677" s="29"/>
      <c r="CC1677" s="29"/>
      <c r="CD1677" s="29"/>
      <c r="CE1677" s="29"/>
      <c r="CF1677" s="29"/>
      <c r="CG1677" s="29"/>
      <c r="CH1677" s="29"/>
      <c r="CI1677" s="29"/>
      <c r="CJ1677" s="29"/>
      <c r="CK1677" s="29"/>
      <c r="CL1677" s="29"/>
      <c r="CM1677" s="29"/>
      <c r="CN1677" s="29"/>
      <c r="CO1677" s="29"/>
      <c r="CP1677" s="29"/>
      <c r="CQ1677" s="29"/>
      <c r="CR1677" s="29"/>
      <c r="CS1677" s="29"/>
      <c r="CT1677" s="29"/>
      <c r="CU1677" s="29"/>
      <c r="CV1677" s="29"/>
      <c r="CW1677" s="29"/>
      <c r="CX1677" s="29"/>
      <c r="CY1677" s="29"/>
      <c r="CZ1677" s="29"/>
      <c r="DA1677" s="29"/>
      <c r="DB1677" s="29"/>
      <c r="DC1677" s="29"/>
      <c r="DD1677" s="29"/>
      <c r="DE1677" s="29"/>
      <c r="DF1677" s="29"/>
      <c r="DG1677" s="29"/>
      <c r="DH1677" s="29"/>
      <c r="DI1677" s="29"/>
      <c r="DJ1677" s="29"/>
      <c r="DK1677" s="29"/>
      <c r="DL1677" s="29"/>
      <c r="DM1677" s="29"/>
      <c r="DN1677" s="29"/>
      <c r="DO1677" s="29"/>
      <c r="DP1677" s="29"/>
      <c r="DQ1677" s="29"/>
      <c r="DR1677" s="29"/>
      <c r="DS1677" s="29"/>
      <c r="DT1677" s="29"/>
      <c r="DU1677" s="29"/>
      <c r="DV1677" s="29"/>
      <c r="DW1677" s="29"/>
      <c r="DX1677" s="29"/>
      <c r="DY1677" s="29"/>
      <c r="DZ1677" s="29"/>
      <c r="EA1677" s="29"/>
      <c r="EB1677" s="29"/>
      <c r="EC1677" s="29"/>
      <c r="ED1677" s="29"/>
      <c r="EE1677" s="29"/>
      <c r="EF1677" s="29"/>
      <c r="EG1677" s="29"/>
      <c r="EH1677" s="29"/>
      <c r="EI1677" s="29"/>
      <c r="EJ1677" s="29"/>
      <c r="EK1677" s="30"/>
    </row>
    <row r="1678" spans="1:141" x14ac:dyDescent="0.15">
      <c r="A1678" s="31">
        <v>1400700903</v>
      </c>
      <c r="B1678" s="32">
        <v>1</v>
      </c>
      <c r="C1678" s="32">
        <v>1250</v>
      </c>
      <c r="D1678" s="32">
        <v>9</v>
      </c>
      <c r="E1678" s="32">
        <v>1001</v>
      </c>
      <c r="F1678" s="32">
        <v>1</v>
      </c>
      <c r="G1678" s="32">
        <v>1</v>
      </c>
      <c r="H1678" s="32">
        <v>1250</v>
      </c>
      <c r="I1678" s="32">
        <v>9</v>
      </c>
      <c r="J1678" s="32">
        <v>1002</v>
      </c>
      <c r="K1678" s="32">
        <v>1</v>
      </c>
      <c r="L1678" s="32">
        <v>1</v>
      </c>
      <c r="M1678" s="32">
        <v>1250</v>
      </c>
      <c r="N1678" s="32">
        <v>9</v>
      </c>
      <c r="O1678" s="32">
        <v>1003</v>
      </c>
      <c r="P1678" s="32">
        <v>1</v>
      </c>
      <c r="Q1678" s="32">
        <v>1</v>
      </c>
      <c r="R1678" s="32">
        <v>1250</v>
      </c>
      <c r="S1678" s="32">
        <v>9</v>
      </c>
      <c r="T1678" s="32">
        <v>1004</v>
      </c>
      <c r="U1678" s="32">
        <v>1</v>
      </c>
      <c r="V1678" s="32">
        <v>1</v>
      </c>
      <c r="W1678" s="32">
        <v>1250</v>
      </c>
      <c r="X1678" s="32">
        <v>9</v>
      </c>
      <c r="Y1678" s="32">
        <v>1005</v>
      </c>
      <c r="Z1678" s="32">
        <v>1</v>
      </c>
      <c r="AA1678" s="32">
        <v>1</v>
      </c>
      <c r="AB1678" s="32">
        <v>1250</v>
      </c>
      <c r="AC1678" s="32">
        <v>9</v>
      </c>
      <c r="AD1678" s="32">
        <v>1006</v>
      </c>
      <c r="AE1678" s="32">
        <v>1</v>
      </c>
      <c r="AF1678" s="32">
        <v>1</v>
      </c>
      <c r="AG1678" s="32">
        <v>1250</v>
      </c>
      <c r="AH1678" s="32">
        <v>9</v>
      </c>
      <c r="AI1678" s="32">
        <v>1007</v>
      </c>
      <c r="AJ1678" s="32">
        <v>1</v>
      </c>
      <c r="AK1678" s="32">
        <v>1</v>
      </c>
      <c r="AL1678" s="32">
        <v>1250</v>
      </c>
      <c r="AM1678" s="32">
        <v>9</v>
      </c>
      <c r="AN1678" s="32">
        <v>1008</v>
      </c>
      <c r="AO1678" s="32">
        <v>1</v>
      </c>
      <c r="AP1678" s="32"/>
      <c r="AQ1678" s="32"/>
      <c r="AR1678" s="32"/>
      <c r="AS1678" s="32"/>
      <c r="AT1678" s="32"/>
      <c r="AU1678" s="32"/>
      <c r="AV1678" s="32"/>
      <c r="AW1678" s="32"/>
      <c r="AX1678" s="32"/>
      <c r="AY1678" s="32"/>
      <c r="AZ1678" s="32"/>
      <c r="BA1678" s="32"/>
      <c r="BB1678" s="32"/>
      <c r="BC1678" s="32"/>
      <c r="BD1678" s="32"/>
      <c r="BE1678" s="32"/>
      <c r="BF1678" s="32"/>
      <c r="BG1678" s="32"/>
      <c r="BH1678" s="32"/>
      <c r="BI1678" s="32"/>
      <c r="BJ1678" s="32"/>
      <c r="BK1678" s="32"/>
      <c r="BL1678" s="32"/>
      <c r="BM1678" s="32"/>
      <c r="BN1678" s="32"/>
      <c r="BO1678" s="32"/>
      <c r="BP1678" s="32"/>
      <c r="BQ1678" s="32"/>
      <c r="BR1678" s="32"/>
      <c r="BS1678" s="32"/>
      <c r="BT1678" s="32"/>
      <c r="BU1678" s="32"/>
      <c r="BV1678" s="32"/>
      <c r="BW1678" s="32"/>
      <c r="BX1678" s="32"/>
      <c r="BY1678" s="32"/>
      <c r="BZ1678" s="32"/>
      <c r="CA1678" s="32"/>
      <c r="CB1678" s="32"/>
      <c r="CC1678" s="32"/>
      <c r="CD1678" s="32"/>
      <c r="CE1678" s="32"/>
      <c r="CF1678" s="32"/>
      <c r="CG1678" s="32"/>
      <c r="CH1678" s="32"/>
      <c r="CI1678" s="32"/>
      <c r="CJ1678" s="32"/>
      <c r="CK1678" s="32"/>
      <c r="CL1678" s="32"/>
      <c r="CM1678" s="32"/>
      <c r="CN1678" s="32"/>
      <c r="CO1678" s="32"/>
      <c r="CP1678" s="32"/>
      <c r="CQ1678" s="32"/>
      <c r="CR1678" s="32"/>
      <c r="CS1678" s="32"/>
      <c r="CT1678" s="32"/>
      <c r="CU1678" s="32"/>
      <c r="CV1678" s="32"/>
      <c r="CW1678" s="32"/>
      <c r="CX1678" s="32"/>
      <c r="CY1678" s="32"/>
      <c r="CZ1678" s="32"/>
      <c r="DA1678" s="32"/>
      <c r="DB1678" s="32"/>
      <c r="DC1678" s="32"/>
      <c r="DD1678" s="32"/>
      <c r="DE1678" s="32"/>
      <c r="DF1678" s="32"/>
      <c r="DG1678" s="32"/>
      <c r="DH1678" s="32"/>
      <c r="DI1678" s="32"/>
      <c r="DJ1678" s="32"/>
      <c r="DK1678" s="32"/>
      <c r="DL1678" s="32"/>
      <c r="DM1678" s="32"/>
      <c r="DN1678" s="32"/>
      <c r="DO1678" s="32"/>
      <c r="DP1678" s="32"/>
      <c r="DQ1678" s="32"/>
      <c r="DR1678" s="32"/>
      <c r="DS1678" s="32"/>
      <c r="DT1678" s="32"/>
      <c r="DU1678" s="32"/>
      <c r="DV1678" s="32"/>
      <c r="DW1678" s="32"/>
      <c r="DX1678" s="32"/>
      <c r="DY1678" s="32"/>
      <c r="DZ1678" s="32"/>
      <c r="EA1678" s="32"/>
      <c r="EB1678" s="32"/>
      <c r="EC1678" s="32"/>
      <c r="ED1678" s="32"/>
      <c r="EE1678" s="32"/>
      <c r="EF1678" s="32"/>
      <c r="EG1678" s="32"/>
      <c r="EH1678" s="32"/>
      <c r="EI1678" s="32"/>
      <c r="EJ1678" s="32"/>
      <c r="EK1678" s="33"/>
    </row>
    <row r="1679" spans="1:141" x14ac:dyDescent="0.15">
      <c r="A1679" s="25">
        <v>1400800101</v>
      </c>
      <c r="B1679" s="26">
        <v>1</v>
      </c>
      <c r="C1679" s="26">
        <v>550</v>
      </c>
      <c r="D1679" s="26">
        <v>12</v>
      </c>
      <c r="E1679" s="26">
        <v>1001</v>
      </c>
      <c r="F1679" s="26">
        <v>1</v>
      </c>
      <c r="G1679" s="26">
        <v>1</v>
      </c>
      <c r="H1679" s="26">
        <v>550</v>
      </c>
      <c r="I1679" s="26">
        <v>12</v>
      </c>
      <c r="J1679" s="26">
        <v>2001</v>
      </c>
      <c r="K1679" s="26">
        <v>1</v>
      </c>
      <c r="L1679" s="26">
        <v>1</v>
      </c>
      <c r="M1679" s="26">
        <v>550</v>
      </c>
      <c r="N1679" s="26">
        <v>12</v>
      </c>
      <c r="O1679" s="26">
        <v>3001</v>
      </c>
      <c r="P1679" s="26">
        <v>1</v>
      </c>
      <c r="Q1679" s="26">
        <v>1</v>
      </c>
      <c r="R1679" s="26">
        <v>550</v>
      </c>
      <c r="S1679" s="26">
        <v>12</v>
      </c>
      <c r="T1679" s="26">
        <v>4001</v>
      </c>
      <c r="U1679" s="26">
        <v>1</v>
      </c>
      <c r="V1679" s="26">
        <v>1</v>
      </c>
      <c r="W1679" s="26">
        <v>550</v>
      </c>
      <c r="X1679" s="26">
        <v>12</v>
      </c>
      <c r="Y1679" s="26">
        <v>5001</v>
      </c>
      <c r="Z1679" s="26">
        <v>1</v>
      </c>
      <c r="AA1679" s="26">
        <v>1</v>
      </c>
      <c r="AB1679" s="26">
        <v>550</v>
      </c>
      <c r="AC1679" s="26">
        <v>12</v>
      </c>
      <c r="AD1679" s="26">
        <v>6001</v>
      </c>
      <c r="AE1679" s="26">
        <v>1</v>
      </c>
      <c r="AF1679" s="26">
        <v>1</v>
      </c>
      <c r="AG1679" s="26">
        <v>550</v>
      </c>
      <c r="AH1679" s="26">
        <v>12</v>
      </c>
      <c r="AI1679" s="26">
        <v>1002</v>
      </c>
      <c r="AJ1679" s="26">
        <v>1</v>
      </c>
      <c r="AK1679" s="26">
        <v>1</v>
      </c>
      <c r="AL1679" s="26">
        <v>550</v>
      </c>
      <c r="AM1679" s="26">
        <v>12</v>
      </c>
      <c r="AN1679" s="26">
        <v>2002</v>
      </c>
      <c r="AO1679" s="26">
        <v>1</v>
      </c>
      <c r="AP1679" s="26">
        <v>1</v>
      </c>
      <c r="AQ1679" s="26">
        <v>550</v>
      </c>
      <c r="AR1679" s="26">
        <v>12</v>
      </c>
      <c r="AS1679" s="26">
        <v>3002</v>
      </c>
      <c r="AT1679" s="26">
        <v>1</v>
      </c>
      <c r="AU1679" s="26">
        <v>1</v>
      </c>
      <c r="AV1679" s="26">
        <v>550</v>
      </c>
      <c r="AW1679" s="26">
        <v>12</v>
      </c>
      <c r="AX1679" s="26">
        <v>4002</v>
      </c>
      <c r="AY1679" s="26">
        <v>1</v>
      </c>
      <c r="AZ1679" s="26">
        <v>1</v>
      </c>
      <c r="BA1679" s="26">
        <v>550</v>
      </c>
      <c r="BB1679" s="26">
        <v>12</v>
      </c>
      <c r="BC1679" s="26">
        <v>5002</v>
      </c>
      <c r="BD1679" s="26">
        <v>1</v>
      </c>
      <c r="BE1679" s="26">
        <v>1</v>
      </c>
      <c r="BF1679" s="26">
        <v>550</v>
      </c>
      <c r="BG1679" s="26">
        <v>12</v>
      </c>
      <c r="BH1679" s="26">
        <v>6002</v>
      </c>
      <c r="BI1679" s="26">
        <v>1</v>
      </c>
      <c r="BJ1679" s="26">
        <v>1</v>
      </c>
      <c r="BK1679" s="26">
        <v>550</v>
      </c>
      <c r="BL1679" s="26">
        <v>12</v>
      </c>
      <c r="BM1679" s="26">
        <v>1003</v>
      </c>
      <c r="BN1679" s="26">
        <v>1</v>
      </c>
      <c r="BO1679" s="26">
        <v>1</v>
      </c>
      <c r="BP1679" s="26">
        <v>550</v>
      </c>
      <c r="BQ1679" s="26">
        <v>12</v>
      </c>
      <c r="BR1679" s="26">
        <v>2003</v>
      </c>
      <c r="BS1679" s="26">
        <v>1</v>
      </c>
      <c r="BT1679" s="26">
        <v>1</v>
      </c>
      <c r="BU1679" s="26">
        <v>550</v>
      </c>
      <c r="BV1679" s="26">
        <v>12</v>
      </c>
      <c r="BW1679" s="26">
        <v>3003</v>
      </c>
      <c r="BX1679" s="26">
        <v>1</v>
      </c>
      <c r="BY1679" s="26">
        <v>1</v>
      </c>
      <c r="BZ1679" s="26">
        <v>550</v>
      </c>
      <c r="CA1679" s="26">
        <v>12</v>
      </c>
      <c r="CB1679" s="26">
        <v>4003</v>
      </c>
      <c r="CC1679" s="26">
        <v>1</v>
      </c>
      <c r="CD1679" s="26">
        <v>1</v>
      </c>
      <c r="CE1679" s="26">
        <v>550</v>
      </c>
      <c r="CF1679" s="26">
        <v>12</v>
      </c>
      <c r="CG1679" s="26">
        <v>5003</v>
      </c>
      <c r="CH1679" s="26">
        <v>1</v>
      </c>
      <c r="CI1679" s="26">
        <v>1</v>
      </c>
      <c r="CJ1679" s="26">
        <v>650</v>
      </c>
      <c r="CK1679" s="26">
        <v>12</v>
      </c>
      <c r="CL1679" s="26">
        <v>6003</v>
      </c>
      <c r="CM1679" s="26">
        <v>1</v>
      </c>
      <c r="CN1679" s="26"/>
      <c r="CO1679" s="26"/>
      <c r="CP1679" s="26"/>
      <c r="CQ1679" s="26"/>
      <c r="CR1679" s="26"/>
      <c r="CS1679" s="26"/>
      <c r="CT1679" s="26"/>
      <c r="CU1679" s="26"/>
      <c r="CV1679" s="26"/>
      <c r="CW1679" s="26"/>
      <c r="CX1679" s="26"/>
      <c r="CY1679" s="26"/>
      <c r="CZ1679" s="26"/>
      <c r="DA1679" s="26"/>
      <c r="DB1679" s="26"/>
      <c r="DC1679" s="26"/>
      <c r="DD1679" s="26"/>
      <c r="DE1679" s="26"/>
      <c r="DF1679" s="26"/>
      <c r="DG1679" s="26"/>
      <c r="DH1679" s="26"/>
      <c r="DI1679" s="26"/>
      <c r="DJ1679" s="26"/>
      <c r="DK1679" s="26"/>
      <c r="DL1679" s="26"/>
      <c r="DM1679" s="26"/>
      <c r="DN1679" s="26"/>
      <c r="DO1679" s="26"/>
      <c r="DP1679" s="26"/>
      <c r="DQ1679" s="26"/>
      <c r="DR1679" s="26"/>
      <c r="DS1679" s="26"/>
      <c r="DT1679" s="26"/>
      <c r="DU1679" s="26"/>
      <c r="DV1679" s="26"/>
      <c r="DW1679" s="26"/>
      <c r="DX1679" s="26"/>
      <c r="DY1679" s="26"/>
      <c r="DZ1679" s="26"/>
      <c r="EA1679" s="26"/>
      <c r="EB1679" s="26"/>
      <c r="EC1679" s="26"/>
      <c r="ED1679" s="26"/>
      <c r="EE1679" s="26"/>
      <c r="EF1679" s="26"/>
      <c r="EG1679" s="26"/>
      <c r="EH1679" s="26"/>
      <c r="EI1679" s="26"/>
      <c r="EJ1679" s="26"/>
      <c r="EK1679" s="27"/>
    </row>
    <row r="1680" spans="1:141" x14ac:dyDescent="0.15">
      <c r="A1680" s="28">
        <v>1400800102</v>
      </c>
      <c r="B1680" s="29">
        <v>1</v>
      </c>
      <c r="C1680" s="29">
        <v>1250</v>
      </c>
      <c r="D1680" s="29">
        <v>9</v>
      </c>
      <c r="E1680" s="29">
        <v>1001</v>
      </c>
      <c r="F1680" s="29">
        <v>1</v>
      </c>
      <c r="G1680" s="29">
        <v>1</v>
      </c>
      <c r="H1680" s="29">
        <v>1250</v>
      </c>
      <c r="I1680" s="29">
        <v>9</v>
      </c>
      <c r="J1680" s="29">
        <v>1002</v>
      </c>
      <c r="K1680" s="29">
        <v>1</v>
      </c>
      <c r="L1680" s="29">
        <v>1</v>
      </c>
      <c r="M1680" s="29">
        <v>1250</v>
      </c>
      <c r="N1680" s="29">
        <v>9</v>
      </c>
      <c r="O1680" s="29">
        <v>1003</v>
      </c>
      <c r="P1680" s="29">
        <v>1</v>
      </c>
      <c r="Q1680" s="29">
        <v>1</v>
      </c>
      <c r="R1680" s="29">
        <v>1250</v>
      </c>
      <c r="S1680" s="29">
        <v>9</v>
      </c>
      <c r="T1680" s="29">
        <v>1004</v>
      </c>
      <c r="U1680" s="29">
        <v>1</v>
      </c>
      <c r="V1680" s="29">
        <v>1</v>
      </c>
      <c r="W1680" s="29">
        <v>1250</v>
      </c>
      <c r="X1680" s="29">
        <v>9</v>
      </c>
      <c r="Y1680" s="29">
        <v>1005</v>
      </c>
      <c r="Z1680" s="29">
        <v>1</v>
      </c>
      <c r="AA1680" s="29">
        <v>1</v>
      </c>
      <c r="AB1680" s="29">
        <v>1250</v>
      </c>
      <c r="AC1680" s="29">
        <v>9</v>
      </c>
      <c r="AD1680" s="29">
        <v>1006</v>
      </c>
      <c r="AE1680" s="29">
        <v>1</v>
      </c>
      <c r="AF1680" s="29">
        <v>1</v>
      </c>
      <c r="AG1680" s="29">
        <v>1250</v>
      </c>
      <c r="AH1680" s="29">
        <v>9</v>
      </c>
      <c r="AI1680" s="29">
        <v>1007</v>
      </c>
      <c r="AJ1680" s="29">
        <v>1</v>
      </c>
      <c r="AK1680" s="29">
        <v>1</v>
      </c>
      <c r="AL1680" s="29">
        <v>1250</v>
      </c>
      <c r="AM1680" s="29">
        <v>9</v>
      </c>
      <c r="AN1680" s="29">
        <v>1008</v>
      </c>
      <c r="AO1680" s="29">
        <v>1</v>
      </c>
      <c r="AP1680" s="29"/>
      <c r="AQ1680" s="29"/>
      <c r="AR1680" s="29"/>
      <c r="AS1680" s="29"/>
      <c r="AT1680" s="29"/>
      <c r="AU1680" s="29"/>
      <c r="AV1680" s="29"/>
      <c r="AW1680" s="29"/>
      <c r="AX1680" s="29"/>
      <c r="AY1680" s="29"/>
      <c r="AZ1680" s="29"/>
      <c r="BA1680" s="29"/>
      <c r="BB1680" s="29"/>
      <c r="BC1680" s="29"/>
      <c r="BD1680" s="29"/>
      <c r="BE1680" s="29"/>
      <c r="BF1680" s="29"/>
      <c r="BG1680" s="29"/>
      <c r="BH1680" s="29"/>
      <c r="BI1680" s="29"/>
      <c r="BJ1680" s="29"/>
      <c r="BK1680" s="29"/>
      <c r="BL1680" s="29"/>
      <c r="BM1680" s="29"/>
      <c r="BN1680" s="29"/>
      <c r="BO1680" s="29"/>
      <c r="BP1680" s="29"/>
      <c r="BQ1680" s="29"/>
      <c r="BR1680" s="29"/>
      <c r="BS1680" s="29"/>
      <c r="BT1680" s="29"/>
      <c r="BU1680" s="29"/>
      <c r="BV1680" s="29"/>
      <c r="BW1680" s="29"/>
      <c r="BX1680" s="29"/>
      <c r="BY1680" s="29"/>
      <c r="BZ1680" s="29"/>
      <c r="CA1680" s="29"/>
      <c r="CB1680" s="29"/>
      <c r="CC1680" s="29"/>
      <c r="CD1680" s="29"/>
      <c r="CE1680" s="29"/>
      <c r="CF1680" s="29"/>
      <c r="CG1680" s="29"/>
      <c r="CH1680" s="29"/>
      <c r="CI1680" s="29"/>
      <c r="CJ1680" s="29"/>
      <c r="CK1680" s="29"/>
      <c r="CL1680" s="29"/>
      <c r="CM1680" s="29"/>
      <c r="CN1680" s="29"/>
      <c r="CO1680" s="29"/>
      <c r="CP1680" s="29"/>
      <c r="CQ1680" s="29"/>
      <c r="CR1680" s="29"/>
      <c r="CS1680" s="29"/>
      <c r="CT1680" s="29"/>
      <c r="CU1680" s="29"/>
      <c r="CV1680" s="29"/>
      <c r="CW1680" s="29"/>
      <c r="CX1680" s="29"/>
      <c r="CY1680" s="29"/>
      <c r="CZ1680" s="29"/>
      <c r="DA1680" s="29"/>
      <c r="DB1680" s="29"/>
      <c r="DC1680" s="29"/>
      <c r="DD1680" s="29"/>
      <c r="DE1680" s="29"/>
      <c r="DF1680" s="29"/>
      <c r="DG1680" s="29"/>
      <c r="DH1680" s="29"/>
      <c r="DI1680" s="29"/>
      <c r="DJ1680" s="29"/>
      <c r="DK1680" s="29"/>
      <c r="DL1680" s="29"/>
      <c r="DM1680" s="29"/>
      <c r="DN1680" s="29"/>
      <c r="DO1680" s="29"/>
      <c r="DP1680" s="29"/>
      <c r="DQ1680" s="29"/>
      <c r="DR1680" s="29"/>
      <c r="DS1680" s="29"/>
      <c r="DT1680" s="29"/>
      <c r="DU1680" s="29"/>
      <c r="DV1680" s="29"/>
      <c r="DW1680" s="29"/>
      <c r="DX1680" s="29"/>
      <c r="DY1680" s="29"/>
      <c r="DZ1680" s="29"/>
      <c r="EA1680" s="29"/>
      <c r="EB1680" s="29"/>
      <c r="EC1680" s="29"/>
      <c r="ED1680" s="29"/>
      <c r="EE1680" s="29"/>
      <c r="EF1680" s="29"/>
      <c r="EG1680" s="29"/>
      <c r="EH1680" s="29"/>
      <c r="EI1680" s="29"/>
      <c r="EJ1680" s="29"/>
      <c r="EK1680" s="30"/>
    </row>
    <row r="1681" spans="1:141" x14ac:dyDescent="0.15">
      <c r="A1681" s="28">
        <v>1400800103</v>
      </c>
      <c r="B1681" s="29">
        <v>1</v>
      </c>
      <c r="C1681" s="29">
        <v>1250</v>
      </c>
      <c r="D1681" s="29">
        <v>9</v>
      </c>
      <c r="E1681" s="29">
        <v>1001</v>
      </c>
      <c r="F1681" s="29">
        <v>1</v>
      </c>
      <c r="G1681" s="29">
        <v>1</v>
      </c>
      <c r="H1681" s="29">
        <v>1250</v>
      </c>
      <c r="I1681" s="29">
        <v>9</v>
      </c>
      <c r="J1681" s="29">
        <v>1002</v>
      </c>
      <c r="K1681" s="29">
        <v>1</v>
      </c>
      <c r="L1681" s="29">
        <v>1</v>
      </c>
      <c r="M1681" s="29">
        <v>1250</v>
      </c>
      <c r="N1681" s="29">
        <v>9</v>
      </c>
      <c r="O1681" s="29">
        <v>1003</v>
      </c>
      <c r="P1681" s="29">
        <v>1</v>
      </c>
      <c r="Q1681" s="29">
        <v>1</v>
      </c>
      <c r="R1681" s="29">
        <v>1250</v>
      </c>
      <c r="S1681" s="29">
        <v>9</v>
      </c>
      <c r="T1681" s="29">
        <v>1004</v>
      </c>
      <c r="U1681" s="29">
        <v>1</v>
      </c>
      <c r="V1681" s="29">
        <v>1</v>
      </c>
      <c r="W1681" s="29">
        <v>1250</v>
      </c>
      <c r="X1681" s="29">
        <v>9</v>
      </c>
      <c r="Y1681" s="29">
        <v>1005</v>
      </c>
      <c r="Z1681" s="29">
        <v>1</v>
      </c>
      <c r="AA1681" s="29">
        <v>1</v>
      </c>
      <c r="AB1681" s="29">
        <v>1250</v>
      </c>
      <c r="AC1681" s="29">
        <v>9</v>
      </c>
      <c r="AD1681" s="29">
        <v>1006</v>
      </c>
      <c r="AE1681" s="29">
        <v>1</v>
      </c>
      <c r="AF1681" s="29">
        <v>1</v>
      </c>
      <c r="AG1681" s="29">
        <v>1250</v>
      </c>
      <c r="AH1681" s="29">
        <v>9</v>
      </c>
      <c r="AI1681" s="29">
        <v>1007</v>
      </c>
      <c r="AJ1681" s="29">
        <v>1</v>
      </c>
      <c r="AK1681" s="29">
        <v>1</v>
      </c>
      <c r="AL1681" s="29">
        <v>1250</v>
      </c>
      <c r="AM1681" s="29">
        <v>9</v>
      </c>
      <c r="AN1681" s="29">
        <v>1008</v>
      </c>
      <c r="AO1681" s="29">
        <v>1</v>
      </c>
      <c r="AP1681" s="29"/>
      <c r="AQ1681" s="29"/>
      <c r="AR1681" s="29"/>
      <c r="AS1681" s="29"/>
      <c r="AT1681" s="29"/>
      <c r="AU1681" s="29"/>
      <c r="AV1681" s="29"/>
      <c r="AW1681" s="29"/>
      <c r="AX1681" s="29"/>
      <c r="AY1681" s="29"/>
      <c r="AZ1681" s="29"/>
      <c r="BA1681" s="29"/>
      <c r="BB1681" s="29"/>
      <c r="BC1681" s="29"/>
      <c r="BD1681" s="29"/>
      <c r="BE1681" s="29"/>
      <c r="BF1681" s="29"/>
      <c r="BG1681" s="29"/>
      <c r="BH1681" s="29"/>
      <c r="BI1681" s="29"/>
      <c r="BJ1681" s="29"/>
      <c r="BK1681" s="29"/>
      <c r="BL1681" s="29"/>
      <c r="BM1681" s="29"/>
      <c r="BN1681" s="29"/>
      <c r="BO1681" s="29"/>
      <c r="BP1681" s="29"/>
      <c r="BQ1681" s="29"/>
      <c r="BR1681" s="29"/>
      <c r="BS1681" s="29"/>
      <c r="BT1681" s="29"/>
      <c r="BU1681" s="29"/>
      <c r="BV1681" s="29"/>
      <c r="BW1681" s="29"/>
      <c r="BX1681" s="29"/>
      <c r="BY1681" s="29"/>
      <c r="BZ1681" s="29"/>
      <c r="CA1681" s="29"/>
      <c r="CB1681" s="29"/>
      <c r="CC1681" s="29"/>
      <c r="CD1681" s="29"/>
      <c r="CE1681" s="29"/>
      <c r="CF1681" s="29"/>
      <c r="CG1681" s="29"/>
      <c r="CH1681" s="29"/>
      <c r="CI1681" s="29"/>
      <c r="CJ1681" s="29"/>
      <c r="CK1681" s="29"/>
      <c r="CL1681" s="29"/>
      <c r="CM1681" s="29"/>
      <c r="CN1681" s="29"/>
      <c r="CO1681" s="29"/>
      <c r="CP1681" s="29"/>
      <c r="CQ1681" s="29"/>
      <c r="CR1681" s="29"/>
      <c r="CS1681" s="29"/>
      <c r="CT1681" s="29"/>
      <c r="CU1681" s="29"/>
      <c r="CV1681" s="29"/>
      <c r="CW1681" s="29"/>
      <c r="CX1681" s="29"/>
      <c r="CY1681" s="29"/>
      <c r="CZ1681" s="29"/>
      <c r="DA1681" s="29"/>
      <c r="DB1681" s="29"/>
      <c r="DC1681" s="29"/>
      <c r="DD1681" s="29"/>
      <c r="DE1681" s="29"/>
      <c r="DF1681" s="29"/>
      <c r="DG1681" s="29"/>
      <c r="DH1681" s="29"/>
      <c r="DI1681" s="29"/>
      <c r="DJ1681" s="29"/>
      <c r="DK1681" s="29"/>
      <c r="DL1681" s="29"/>
      <c r="DM1681" s="29"/>
      <c r="DN1681" s="29"/>
      <c r="DO1681" s="29"/>
      <c r="DP1681" s="29"/>
      <c r="DQ1681" s="29"/>
      <c r="DR1681" s="29"/>
      <c r="DS1681" s="29"/>
      <c r="DT1681" s="29"/>
      <c r="DU1681" s="29"/>
      <c r="DV1681" s="29"/>
      <c r="DW1681" s="29"/>
      <c r="DX1681" s="29"/>
      <c r="DY1681" s="29"/>
      <c r="DZ1681" s="29"/>
      <c r="EA1681" s="29"/>
      <c r="EB1681" s="29"/>
      <c r="EC1681" s="29"/>
      <c r="ED1681" s="29"/>
      <c r="EE1681" s="29"/>
      <c r="EF1681" s="29"/>
      <c r="EG1681" s="29"/>
      <c r="EH1681" s="29"/>
      <c r="EI1681" s="29"/>
      <c r="EJ1681" s="29"/>
      <c r="EK1681" s="30"/>
    </row>
    <row r="1682" spans="1:141" x14ac:dyDescent="0.15">
      <c r="A1682" s="28">
        <v>1400800201</v>
      </c>
      <c r="B1682" s="29">
        <v>1</v>
      </c>
      <c r="C1682" s="29">
        <v>550</v>
      </c>
      <c r="D1682" s="29">
        <v>12</v>
      </c>
      <c r="E1682" s="29">
        <v>1001</v>
      </c>
      <c r="F1682" s="29">
        <v>1</v>
      </c>
      <c r="G1682" s="29">
        <v>1</v>
      </c>
      <c r="H1682" s="29">
        <v>550</v>
      </c>
      <c r="I1682" s="29">
        <v>12</v>
      </c>
      <c r="J1682" s="29">
        <v>2001</v>
      </c>
      <c r="K1682" s="29">
        <v>1</v>
      </c>
      <c r="L1682" s="29">
        <v>1</v>
      </c>
      <c r="M1682" s="29">
        <v>550</v>
      </c>
      <c r="N1682" s="29">
        <v>12</v>
      </c>
      <c r="O1682" s="29">
        <v>3001</v>
      </c>
      <c r="P1682" s="29">
        <v>1</v>
      </c>
      <c r="Q1682" s="29">
        <v>1</v>
      </c>
      <c r="R1682" s="29">
        <v>550</v>
      </c>
      <c r="S1682" s="29">
        <v>12</v>
      </c>
      <c r="T1682" s="29">
        <v>4001</v>
      </c>
      <c r="U1682" s="29">
        <v>1</v>
      </c>
      <c r="V1682" s="29">
        <v>1</v>
      </c>
      <c r="W1682" s="29">
        <v>550</v>
      </c>
      <c r="X1682" s="29">
        <v>12</v>
      </c>
      <c r="Y1682" s="29">
        <v>5001</v>
      </c>
      <c r="Z1682" s="29">
        <v>1</v>
      </c>
      <c r="AA1682" s="29">
        <v>1</v>
      </c>
      <c r="AB1682" s="29">
        <v>550</v>
      </c>
      <c r="AC1682" s="29">
        <v>12</v>
      </c>
      <c r="AD1682" s="29">
        <v>6001</v>
      </c>
      <c r="AE1682" s="29">
        <v>1</v>
      </c>
      <c r="AF1682" s="29">
        <v>1</v>
      </c>
      <c r="AG1682" s="29">
        <v>550</v>
      </c>
      <c r="AH1682" s="29">
        <v>12</v>
      </c>
      <c r="AI1682" s="29">
        <v>1002</v>
      </c>
      <c r="AJ1682" s="29">
        <v>1</v>
      </c>
      <c r="AK1682" s="29">
        <v>1</v>
      </c>
      <c r="AL1682" s="29">
        <v>550</v>
      </c>
      <c r="AM1682" s="29">
        <v>12</v>
      </c>
      <c r="AN1682" s="29">
        <v>2002</v>
      </c>
      <c r="AO1682" s="29">
        <v>1</v>
      </c>
      <c r="AP1682" s="29">
        <v>1</v>
      </c>
      <c r="AQ1682" s="29">
        <v>550</v>
      </c>
      <c r="AR1682" s="29">
        <v>12</v>
      </c>
      <c r="AS1682" s="29">
        <v>3002</v>
      </c>
      <c r="AT1682" s="29">
        <v>1</v>
      </c>
      <c r="AU1682" s="29">
        <v>1</v>
      </c>
      <c r="AV1682" s="29">
        <v>550</v>
      </c>
      <c r="AW1682" s="29">
        <v>12</v>
      </c>
      <c r="AX1682" s="29">
        <v>4002</v>
      </c>
      <c r="AY1682" s="29">
        <v>1</v>
      </c>
      <c r="AZ1682" s="29">
        <v>1</v>
      </c>
      <c r="BA1682" s="29">
        <v>550</v>
      </c>
      <c r="BB1682" s="29">
        <v>12</v>
      </c>
      <c r="BC1682" s="29">
        <v>5002</v>
      </c>
      <c r="BD1682" s="29">
        <v>1</v>
      </c>
      <c r="BE1682" s="29">
        <v>1</v>
      </c>
      <c r="BF1682" s="29">
        <v>550</v>
      </c>
      <c r="BG1682" s="29">
        <v>12</v>
      </c>
      <c r="BH1682" s="29">
        <v>6002</v>
      </c>
      <c r="BI1682" s="29">
        <v>1</v>
      </c>
      <c r="BJ1682" s="29">
        <v>1</v>
      </c>
      <c r="BK1682" s="29">
        <v>550</v>
      </c>
      <c r="BL1682" s="29">
        <v>12</v>
      </c>
      <c r="BM1682" s="29">
        <v>1003</v>
      </c>
      <c r="BN1682" s="29">
        <v>1</v>
      </c>
      <c r="BO1682" s="29">
        <v>1</v>
      </c>
      <c r="BP1682" s="29">
        <v>550</v>
      </c>
      <c r="BQ1682" s="29">
        <v>12</v>
      </c>
      <c r="BR1682" s="29">
        <v>2003</v>
      </c>
      <c r="BS1682" s="29">
        <v>1</v>
      </c>
      <c r="BT1682" s="29">
        <v>1</v>
      </c>
      <c r="BU1682" s="29">
        <v>550</v>
      </c>
      <c r="BV1682" s="29">
        <v>12</v>
      </c>
      <c r="BW1682" s="29">
        <v>3003</v>
      </c>
      <c r="BX1682" s="29">
        <v>1</v>
      </c>
      <c r="BY1682" s="29">
        <v>1</v>
      </c>
      <c r="BZ1682" s="29">
        <v>550</v>
      </c>
      <c r="CA1682" s="29">
        <v>12</v>
      </c>
      <c r="CB1682" s="29">
        <v>4003</v>
      </c>
      <c r="CC1682" s="29">
        <v>1</v>
      </c>
      <c r="CD1682" s="29">
        <v>1</v>
      </c>
      <c r="CE1682" s="29">
        <v>550</v>
      </c>
      <c r="CF1682" s="29">
        <v>12</v>
      </c>
      <c r="CG1682" s="29">
        <v>5003</v>
      </c>
      <c r="CH1682" s="29">
        <v>1</v>
      </c>
      <c r="CI1682" s="29">
        <v>1</v>
      </c>
      <c r="CJ1682" s="29">
        <v>650</v>
      </c>
      <c r="CK1682" s="29">
        <v>12</v>
      </c>
      <c r="CL1682" s="29">
        <v>6003</v>
      </c>
      <c r="CM1682" s="29">
        <v>1</v>
      </c>
      <c r="CN1682" s="29"/>
      <c r="CO1682" s="29"/>
      <c r="CP1682" s="29"/>
      <c r="CQ1682" s="29"/>
      <c r="CR1682" s="29"/>
      <c r="CS1682" s="29"/>
      <c r="CT1682" s="29"/>
      <c r="CU1682" s="29"/>
      <c r="CV1682" s="29"/>
      <c r="CW1682" s="29"/>
      <c r="CX1682" s="29"/>
      <c r="CY1682" s="29"/>
      <c r="CZ1682" s="29"/>
      <c r="DA1682" s="29"/>
      <c r="DB1682" s="29"/>
      <c r="DC1682" s="29"/>
      <c r="DD1682" s="29"/>
      <c r="DE1682" s="29"/>
      <c r="DF1682" s="29"/>
      <c r="DG1682" s="29"/>
      <c r="DH1682" s="29"/>
      <c r="DI1682" s="29"/>
      <c r="DJ1682" s="29"/>
      <c r="DK1682" s="29"/>
      <c r="DL1682" s="29"/>
      <c r="DM1682" s="29"/>
      <c r="DN1682" s="29"/>
      <c r="DO1682" s="29"/>
      <c r="DP1682" s="29"/>
      <c r="DQ1682" s="29"/>
      <c r="DR1682" s="29"/>
      <c r="DS1682" s="29"/>
      <c r="DT1682" s="29"/>
      <c r="DU1682" s="29"/>
      <c r="DV1682" s="29"/>
      <c r="DW1682" s="29"/>
      <c r="DX1682" s="29"/>
      <c r="DY1682" s="29"/>
      <c r="DZ1682" s="29"/>
      <c r="EA1682" s="29"/>
      <c r="EB1682" s="29"/>
      <c r="EC1682" s="29"/>
      <c r="ED1682" s="29"/>
      <c r="EE1682" s="29"/>
      <c r="EF1682" s="29"/>
      <c r="EG1682" s="29"/>
      <c r="EH1682" s="29"/>
      <c r="EI1682" s="29"/>
      <c r="EJ1682" s="29"/>
      <c r="EK1682" s="30"/>
    </row>
    <row r="1683" spans="1:141" x14ac:dyDescent="0.15">
      <c r="A1683" s="28">
        <v>1400800202</v>
      </c>
      <c r="B1683" s="29">
        <v>1</v>
      </c>
      <c r="C1683" s="29">
        <v>1250</v>
      </c>
      <c r="D1683" s="29">
        <v>9</v>
      </c>
      <c r="E1683" s="29">
        <v>1001</v>
      </c>
      <c r="F1683" s="29">
        <v>1</v>
      </c>
      <c r="G1683" s="29">
        <v>1</v>
      </c>
      <c r="H1683" s="29">
        <v>1250</v>
      </c>
      <c r="I1683" s="29">
        <v>9</v>
      </c>
      <c r="J1683" s="29">
        <v>1002</v>
      </c>
      <c r="K1683" s="29">
        <v>1</v>
      </c>
      <c r="L1683" s="29">
        <v>1</v>
      </c>
      <c r="M1683" s="29">
        <v>1250</v>
      </c>
      <c r="N1683" s="29">
        <v>9</v>
      </c>
      <c r="O1683" s="29">
        <v>1003</v>
      </c>
      <c r="P1683" s="29">
        <v>1</v>
      </c>
      <c r="Q1683" s="29">
        <v>1</v>
      </c>
      <c r="R1683" s="29">
        <v>1250</v>
      </c>
      <c r="S1683" s="29">
        <v>9</v>
      </c>
      <c r="T1683" s="29">
        <v>1004</v>
      </c>
      <c r="U1683" s="29">
        <v>1</v>
      </c>
      <c r="V1683" s="29">
        <v>1</v>
      </c>
      <c r="W1683" s="29">
        <v>1250</v>
      </c>
      <c r="X1683" s="29">
        <v>9</v>
      </c>
      <c r="Y1683" s="29">
        <v>1005</v>
      </c>
      <c r="Z1683" s="29">
        <v>1</v>
      </c>
      <c r="AA1683" s="29">
        <v>1</v>
      </c>
      <c r="AB1683" s="29">
        <v>1250</v>
      </c>
      <c r="AC1683" s="29">
        <v>9</v>
      </c>
      <c r="AD1683" s="29">
        <v>1006</v>
      </c>
      <c r="AE1683" s="29">
        <v>1</v>
      </c>
      <c r="AF1683" s="29">
        <v>1</v>
      </c>
      <c r="AG1683" s="29">
        <v>1250</v>
      </c>
      <c r="AH1683" s="29">
        <v>9</v>
      </c>
      <c r="AI1683" s="29">
        <v>1007</v>
      </c>
      <c r="AJ1683" s="29">
        <v>1</v>
      </c>
      <c r="AK1683" s="29">
        <v>1</v>
      </c>
      <c r="AL1683" s="29">
        <v>1250</v>
      </c>
      <c r="AM1683" s="29">
        <v>9</v>
      </c>
      <c r="AN1683" s="29">
        <v>1008</v>
      </c>
      <c r="AO1683" s="29">
        <v>1</v>
      </c>
      <c r="AP1683" s="29"/>
      <c r="AQ1683" s="29"/>
      <c r="AR1683" s="29"/>
      <c r="AS1683" s="29"/>
      <c r="AT1683" s="29"/>
      <c r="AU1683" s="29"/>
      <c r="AV1683" s="29"/>
      <c r="AW1683" s="29"/>
      <c r="AX1683" s="29"/>
      <c r="AY1683" s="29"/>
      <c r="AZ1683" s="29"/>
      <c r="BA1683" s="29"/>
      <c r="BB1683" s="29"/>
      <c r="BC1683" s="29"/>
      <c r="BD1683" s="29"/>
      <c r="BE1683" s="29"/>
      <c r="BF1683" s="29"/>
      <c r="BG1683" s="29"/>
      <c r="BH1683" s="29"/>
      <c r="BI1683" s="29"/>
      <c r="BJ1683" s="29"/>
      <c r="BK1683" s="29"/>
      <c r="BL1683" s="29"/>
      <c r="BM1683" s="29"/>
      <c r="BN1683" s="29"/>
      <c r="BO1683" s="29"/>
      <c r="BP1683" s="29"/>
      <c r="BQ1683" s="29"/>
      <c r="BR1683" s="29"/>
      <c r="BS1683" s="29"/>
      <c r="BT1683" s="29"/>
      <c r="BU1683" s="29"/>
      <c r="BV1683" s="29"/>
      <c r="BW1683" s="29"/>
      <c r="BX1683" s="29"/>
      <c r="BY1683" s="29"/>
      <c r="BZ1683" s="29"/>
      <c r="CA1683" s="29"/>
      <c r="CB1683" s="29"/>
      <c r="CC1683" s="29"/>
      <c r="CD1683" s="29"/>
      <c r="CE1683" s="29"/>
      <c r="CF1683" s="29"/>
      <c r="CG1683" s="29"/>
      <c r="CH1683" s="29"/>
      <c r="CI1683" s="29"/>
      <c r="CJ1683" s="29"/>
      <c r="CK1683" s="29"/>
      <c r="CL1683" s="29"/>
      <c r="CM1683" s="29"/>
      <c r="CN1683" s="29"/>
      <c r="CO1683" s="29"/>
      <c r="CP1683" s="29"/>
      <c r="CQ1683" s="29"/>
      <c r="CR1683" s="29"/>
      <c r="CS1683" s="29"/>
      <c r="CT1683" s="29"/>
      <c r="CU1683" s="29"/>
      <c r="CV1683" s="29"/>
      <c r="CW1683" s="29"/>
      <c r="CX1683" s="29"/>
      <c r="CY1683" s="29"/>
      <c r="CZ1683" s="29"/>
      <c r="DA1683" s="29"/>
      <c r="DB1683" s="29"/>
      <c r="DC1683" s="29"/>
      <c r="DD1683" s="29"/>
      <c r="DE1683" s="29"/>
      <c r="DF1683" s="29"/>
      <c r="DG1683" s="29"/>
      <c r="DH1683" s="29"/>
      <c r="DI1683" s="29"/>
      <c r="DJ1683" s="29"/>
      <c r="DK1683" s="29"/>
      <c r="DL1683" s="29"/>
      <c r="DM1683" s="29"/>
      <c r="DN1683" s="29"/>
      <c r="DO1683" s="29"/>
      <c r="DP1683" s="29"/>
      <c r="DQ1683" s="29"/>
      <c r="DR1683" s="29"/>
      <c r="DS1683" s="29"/>
      <c r="DT1683" s="29"/>
      <c r="DU1683" s="29"/>
      <c r="DV1683" s="29"/>
      <c r="DW1683" s="29"/>
      <c r="DX1683" s="29"/>
      <c r="DY1683" s="29"/>
      <c r="DZ1683" s="29"/>
      <c r="EA1683" s="29"/>
      <c r="EB1683" s="29"/>
      <c r="EC1683" s="29"/>
      <c r="ED1683" s="29"/>
      <c r="EE1683" s="29"/>
      <c r="EF1683" s="29"/>
      <c r="EG1683" s="29"/>
      <c r="EH1683" s="29"/>
      <c r="EI1683" s="29"/>
      <c r="EJ1683" s="29"/>
      <c r="EK1683" s="30"/>
    </row>
    <row r="1684" spans="1:141" x14ac:dyDescent="0.15">
      <c r="A1684" s="28">
        <v>1400800203</v>
      </c>
      <c r="B1684" s="29">
        <v>1</v>
      </c>
      <c r="C1684" s="29">
        <v>1250</v>
      </c>
      <c r="D1684" s="29">
        <v>9</v>
      </c>
      <c r="E1684" s="29">
        <v>1001</v>
      </c>
      <c r="F1684" s="29">
        <v>1</v>
      </c>
      <c r="G1684" s="29">
        <v>1</v>
      </c>
      <c r="H1684" s="29">
        <v>1250</v>
      </c>
      <c r="I1684" s="29">
        <v>9</v>
      </c>
      <c r="J1684" s="29">
        <v>1002</v>
      </c>
      <c r="K1684" s="29">
        <v>1</v>
      </c>
      <c r="L1684" s="29">
        <v>1</v>
      </c>
      <c r="M1684" s="29">
        <v>1250</v>
      </c>
      <c r="N1684" s="29">
        <v>9</v>
      </c>
      <c r="O1684" s="29">
        <v>1003</v>
      </c>
      <c r="P1684" s="29">
        <v>1</v>
      </c>
      <c r="Q1684" s="29">
        <v>1</v>
      </c>
      <c r="R1684" s="29">
        <v>1250</v>
      </c>
      <c r="S1684" s="29">
        <v>9</v>
      </c>
      <c r="T1684" s="29">
        <v>1004</v>
      </c>
      <c r="U1684" s="29">
        <v>1</v>
      </c>
      <c r="V1684" s="29">
        <v>1</v>
      </c>
      <c r="W1684" s="29">
        <v>1250</v>
      </c>
      <c r="X1684" s="29">
        <v>9</v>
      </c>
      <c r="Y1684" s="29">
        <v>1005</v>
      </c>
      <c r="Z1684" s="29">
        <v>1</v>
      </c>
      <c r="AA1684" s="29">
        <v>1</v>
      </c>
      <c r="AB1684" s="29">
        <v>1250</v>
      </c>
      <c r="AC1684" s="29">
        <v>9</v>
      </c>
      <c r="AD1684" s="29">
        <v>1006</v>
      </c>
      <c r="AE1684" s="29">
        <v>1</v>
      </c>
      <c r="AF1684" s="29">
        <v>1</v>
      </c>
      <c r="AG1684" s="29">
        <v>1250</v>
      </c>
      <c r="AH1684" s="29">
        <v>9</v>
      </c>
      <c r="AI1684" s="29">
        <v>1007</v>
      </c>
      <c r="AJ1684" s="29">
        <v>1</v>
      </c>
      <c r="AK1684" s="29">
        <v>1</v>
      </c>
      <c r="AL1684" s="29">
        <v>1250</v>
      </c>
      <c r="AM1684" s="29">
        <v>9</v>
      </c>
      <c r="AN1684" s="29">
        <v>1008</v>
      </c>
      <c r="AO1684" s="29">
        <v>1</v>
      </c>
      <c r="AP1684" s="29"/>
      <c r="AQ1684" s="29"/>
      <c r="AR1684" s="29"/>
      <c r="AS1684" s="29"/>
      <c r="AT1684" s="29"/>
      <c r="AU1684" s="29"/>
      <c r="AV1684" s="29"/>
      <c r="AW1684" s="29"/>
      <c r="AX1684" s="29"/>
      <c r="AY1684" s="29"/>
      <c r="AZ1684" s="29"/>
      <c r="BA1684" s="29"/>
      <c r="BB1684" s="29"/>
      <c r="BC1684" s="29"/>
      <c r="BD1684" s="29"/>
      <c r="BE1684" s="29"/>
      <c r="BF1684" s="29"/>
      <c r="BG1684" s="29"/>
      <c r="BH1684" s="29"/>
      <c r="BI1684" s="29"/>
      <c r="BJ1684" s="29"/>
      <c r="BK1684" s="29"/>
      <c r="BL1684" s="29"/>
      <c r="BM1684" s="29"/>
      <c r="BN1684" s="29"/>
      <c r="BO1684" s="29"/>
      <c r="BP1684" s="29"/>
      <c r="BQ1684" s="29"/>
      <c r="BR1684" s="29"/>
      <c r="BS1684" s="29"/>
      <c r="BT1684" s="29"/>
      <c r="BU1684" s="29"/>
      <c r="BV1684" s="29"/>
      <c r="BW1684" s="29"/>
      <c r="BX1684" s="29"/>
      <c r="BY1684" s="29"/>
      <c r="BZ1684" s="29"/>
      <c r="CA1684" s="29"/>
      <c r="CB1684" s="29"/>
      <c r="CC1684" s="29"/>
      <c r="CD1684" s="29"/>
      <c r="CE1684" s="29"/>
      <c r="CF1684" s="29"/>
      <c r="CG1684" s="29"/>
      <c r="CH1684" s="29"/>
      <c r="CI1684" s="29"/>
      <c r="CJ1684" s="29"/>
      <c r="CK1684" s="29"/>
      <c r="CL1684" s="29"/>
      <c r="CM1684" s="29"/>
      <c r="CN1684" s="29"/>
      <c r="CO1684" s="29"/>
      <c r="CP1684" s="29"/>
      <c r="CQ1684" s="29"/>
      <c r="CR1684" s="29"/>
      <c r="CS1684" s="29"/>
      <c r="CT1684" s="29"/>
      <c r="CU1684" s="29"/>
      <c r="CV1684" s="29"/>
      <c r="CW1684" s="29"/>
      <c r="CX1684" s="29"/>
      <c r="CY1684" s="29"/>
      <c r="CZ1684" s="29"/>
      <c r="DA1684" s="29"/>
      <c r="DB1684" s="29"/>
      <c r="DC1684" s="29"/>
      <c r="DD1684" s="29"/>
      <c r="DE1684" s="29"/>
      <c r="DF1684" s="29"/>
      <c r="DG1684" s="29"/>
      <c r="DH1684" s="29"/>
      <c r="DI1684" s="29"/>
      <c r="DJ1684" s="29"/>
      <c r="DK1684" s="29"/>
      <c r="DL1684" s="29"/>
      <c r="DM1684" s="29"/>
      <c r="DN1684" s="29"/>
      <c r="DO1684" s="29"/>
      <c r="DP1684" s="29"/>
      <c r="DQ1684" s="29"/>
      <c r="DR1684" s="29"/>
      <c r="DS1684" s="29"/>
      <c r="DT1684" s="29"/>
      <c r="DU1684" s="29"/>
      <c r="DV1684" s="29"/>
      <c r="DW1684" s="29"/>
      <c r="DX1684" s="29"/>
      <c r="DY1684" s="29"/>
      <c r="DZ1684" s="29"/>
      <c r="EA1684" s="29"/>
      <c r="EB1684" s="29"/>
      <c r="EC1684" s="29"/>
      <c r="ED1684" s="29"/>
      <c r="EE1684" s="29"/>
      <c r="EF1684" s="29"/>
      <c r="EG1684" s="29"/>
      <c r="EH1684" s="29"/>
      <c r="EI1684" s="29"/>
      <c r="EJ1684" s="29"/>
      <c r="EK1684" s="30"/>
    </row>
    <row r="1685" spans="1:141" x14ac:dyDescent="0.15">
      <c r="A1685" s="28">
        <v>1400800301</v>
      </c>
      <c r="B1685" s="29">
        <v>1</v>
      </c>
      <c r="C1685" s="29">
        <v>550</v>
      </c>
      <c r="D1685" s="29">
        <v>12</v>
      </c>
      <c r="E1685" s="29">
        <v>1001</v>
      </c>
      <c r="F1685" s="29">
        <v>1</v>
      </c>
      <c r="G1685" s="29">
        <v>1</v>
      </c>
      <c r="H1685" s="29">
        <v>550</v>
      </c>
      <c r="I1685" s="29">
        <v>12</v>
      </c>
      <c r="J1685" s="29">
        <v>2001</v>
      </c>
      <c r="K1685" s="29">
        <v>1</v>
      </c>
      <c r="L1685" s="29">
        <v>1</v>
      </c>
      <c r="M1685" s="29">
        <v>550</v>
      </c>
      <c r="N1685" s="29">
        <v>12</v>
      </c>
      <c r="O1685" s="29">
        <v>3001</v>
      </c>
      <c r="P1685" s="29">
        <v>1</v>
      </c>
      <c r="Q1685" s="29">
        <v>1</v>
      </c>
      <c r="R1685" s="29">
        <v>550</v>
      </c>
      <c r="S1685" s="29">
        <v>12</v>
      </c>
      <c r="T1685" s="29">
        <v>4001</v>
      </c>
      <c r="U1685" s="29">
        <v>1</v>
      </c>
      <c r="V1685" s="29">
        <v>1</v>
      </c>
      <c r="W1685" s="29">
        <v>550</v>
      </c>
      <c r="X1685" s="29">
        <v>12</v>
      </c>
      <c r="Y1685" s="29">
        <v>5001</v>
      </c>
      <c r="Z1685" s="29">
        <v>1</v>
      </c>
      <c r="AA1685" s="29">
        <v>1</v>
      </c>
      <c r="AB1685" s="29">
        <v>550</v>
      </c>
      <c r="AC1685" s="29">
        <v>12</v>
      </c>
      <c r="AD1685" s="29">
        <v>6001</v>
      </c>
      <c r="AE1685" s="29">
        <v>1</v>
      </c>
      <c r="AF1685" s="29">
        <v>1</v>
      </c>
      <c r="AG1685" s="29">
        <v>550</v>
      </c>
      <c r="AH1685" s="29">
        <v>12</v>
      </c>
      <c r="AI1685" s="29">
        <v>1002</v>
      </c>
      <c r="AJ1685" s="29">
        <v>1</v>
      </c>
      <c r="AK1685" s="29">
        <v>1</v>
      </c>
      <c r="AL1685" s="29">
        <v>550</v>
      </c>
      <c r="AM1685" s="29">
        <v>12</v>
      </c>
      <c r="AN1685" s="29">
        <v>2002</v>
      </c>
      <c r="AO1685" s="29">
        <v>1</v>
      </c>
      <c r="AP1685" s="29">
        <v>1</v>
      </c>
      <c r="AQ1685" s="29">
        <v>550</v>
      </c>
      <c r="AR1685" s="29">
        <v>12</v>
      </c>
      <c r="AS1685" s="29">
        <v>3002</v>
      </c>
      <c r="AT1685" s="29">
        <v>1</v>
      </c>
      <c r="AU1685" s="29">
        <v>1</v>
      </c>
      <c r="AV1685" s="29">
        <v>550</v>
      </c>
      <c r="AW1685" s="29">
        <v>12</v>
      </c>
      <c r="AX1685" s="29">
        <v>4002</v>
      </c>
      <c r="AY1685" s="29">
        <v>1</v>
      </c>
      <c r="AZ1685" s="29">
        <v>1</v>
      </c>
      <c r="BA1685" s="29">
        <v>550</v>
      </c>
      <c r="BB1685" s="29">
        <v>12</v>
      </c>
      <c r="BC1685" s="29">
        <v>5002</v>
      </c>
      <c r="BD1685" s="29">
        <v>1</v>
      </c>
      <c r="BE1685" s="29">
        <v>1</v>
      </c>
      <c r="BF1685" s="29">
        <v>550</v>
      </c>
      <c r="BG1685" s="29">
        <v>12</v>
      </c>
      <c r="BH1685" s="29">
        <v>6002</v>
      </c>
      <c r="BI1685" s="29">
        <v>1</v>
      </c>
      <c r="BJ1685" s="29">
        <v>1</v>
      </c>
      <c r="BK1685" s="29">
        <v>550</v>
      </c>
      <c r="BL1685" s="29">
        <v>12</v>
      </c>
      <c r="BM1685" s="29">
        <v>1003</v>
      </c>
      <c r="BN1685" s="29">
        <v>1</v>
      </c>
      <c r="BO1685" s="29">
        <v>1</v>
      </c>
      <c r="BP1685" s="29">
        <v>550</v>
      </c>
      <c r="BQ1685" s="29">
        <v>12</v>
      </c>
      <c r="BR1685" s="29">
        <v>2003</v>
      </c>
      <c r="BS1685" s="29">
        <v>1</v>
      </c>
      <c r="BT1685" s="29">
        <v>1</v>
      </c>
      <c r="BU1685" s="29">
        <v>550</v>
      </c>
      <c r="BV1685" s="29">
        <v>12</v>
      </c>
      <c r="BW1685" s="29">
        <v>3003</v>
      </c>
      <c r="BX1685" s="29">
        <v>1</v>
      </c>
      <c r="BY1685" s="29">
        <v>1</v>
      </c>
      <c r="BZ1685" s="29">
        <v>550</v>
      </c>
      <c r="CA1685" s="29">
        <v>12</v>
      </c>
      <c r="CB1685" s="29">
        <v>4003</v>
      </c>
      <c r="CC1685" s="29">
        <v>1</v>
      </c>
      <c r="CD1685" s="29">
        <v>1</v>
      </c>
      <c r="CE1685" s="29">
        <v>550</v>
      </c>
      <c r="CF1685" s="29">
        <v>12</v>
      </c>
      <c r="CG1685" s="29">
        <v>5003</v>
      </c>
      <c r="CH1685" s="29">
        <v>1</v>
      </c>
      <c r="CI1685" s="29">
        <v>1</v>
      </c>
      <c r="CJ1685" s="29">
        <v>650</v>
      </c>
      <c r="CK1685" s="29">
        <v>12</v>
      </c>
      <c r="CL1685" s="29">
        <v>6003</v>
      </c>
      <c r="CM1685" s="29">
        <v>1</v>
      </c>
      <c r="CN1685" s="29"/>
      <c r="CO1685" s="29"/>
      <c r="CP1685" s="29"/>
      <c r="CQ1685" s="29"/>
      <c r="CR1685" s="29"/>
      <c r="CS1685" s="29"/>
      <c r="CT1685" s="29"/>
      <c r="CU1685" s="29"/>
      <c r="CV1685" s="29"/>
      <c r="CW1685" s="29"/>
      <c r="CX1685" s="29"/>
      <c r="CY1685" s="29"/>
      <c r="CZ1685" s="29"/>
      <c r="DA1685" s="29"/>
      <c r="DB1685" s="29"/>
      <c r="DC1685" s="29"/>
      <c r="DD1685" s="29"/>
      <c r="DE1685" s="29"/>
      <c r="DF1685" s="29"/>
      <c r="DG1685" s="29"/>
      <c r="DH1685" s="29"/>
      <c r="DI1685" s="29"/>
      <c r="DJ1685" s="29"/>
      <c r="DK1685" s="29"/>
      <c r="DL1685" s="29"/>
      <c r="DM1685" s="29"/>
      <c r="DN1685" s="29"/>
      <c r="DO1685" s="29"/>
      <c r="DP1685" s="29"/>
      <c r="DQ1685" s="29"/>
      <c r="DR1685" s="29"/>
      <c r="DS1685" s="29"/>
      <c r="DT1685" s="29"/>
      <c r="DU1685" s="29"/>
      <c r="DV1685" s="29"/>
      <c r="DW1685" s="29"/>
      <c r="DX1685" s="29"/>
      <c r="DY1685" s="29"/>
      <c r="DZ1685" s="29"/>
      <c r="EA1685" s="29"/>
      <c r="EB1685" s="29"/>
      <c r="EC1685" s="29"/>
      <c r="ED1685" s="29"/>
      <c r="EE1685" s="29"/>
      <c r="EF1685" s="29"/>
      <c r="EG1685" s="29"/>
      <c r="EH1685" s="29"/>
      <c r="EI1685" s="29"/>
      <c r="EJ1685" s="29"/>
      <c r="EK1685" s="30"/>
    </row>
    <row r="1686" spans="1:141" x14ac:dyDescent="0.15">
      <c r="A1686" s="28">
        <v>1400800302</v>
      </c>
      <c r="B1686" s="29">
        <v>1</v>
      </c>
      <c r="C1686" s="29">
        <v>1250</v>
      </c>
      <c r="D1686" s="29">
        <v>9</v>
      </c>
      <c r="E1686" s="29">
        <v>1001</v>
      </c>
      <c r="F1686" s="29">
        <v>1</v>
      </c>
      <c r="G1686" s="29">
        <v>1</v>
      </c>
      <c r="H1686" s="29">
        <v>1250</v>
      </c>
      <c r="I1686" s="29">
        <v>9</v>
      </c>
      <c r="J1686" s="29">
        <v>1002</v>
      </c>
      <c r="K1686" s="29">
        <v>1</v>
      </c>
      <c r="L1686" s="29">
        <v>1</v>
      </c>
      <c r="M1686" s="29">
        <v>1250</v>
      </c>
      <c r="N1686" s="29">
        <v>9</v>
      </c>
      <c r="O1686" s="29">
        <v>1003</v>
      </c>
      <c r="P1686" s="29">
        <v>1</v>
      </c>
      <c r="Q1686" s="29">
        <v>1</v>
      </c>
      <c r="R1686" s="29">
        <v>1250</v>
      </c>
      <c r="S1686" s="29">
        <v>9</v>
      </c>
      <c r="T1686" s="29">
        <v>1004</v>
      </c>
      <c r="U1686" s="29">
        <v>1</v>
      </c>
      <c r="V1686" s="29">
        <v>1</v>
      </c>
      <c r="W1686" s="29">
        <v>1250</v>
      </c>
      <c r="X1686" s="29">
        <v>9</v>
      </c>
      <c r="Y1686" s="29">
        <v>1005</v>
      </c>
      <c r="Z1686" s="29">
        <v>1</v>
      </c>
      <c r="AA1686" s="29">
        <v>1</v>
      </c>
      <c r="AB1686" s="29">
        <v>1250</v>
      </c>
      <c r="AC1686" s="29">
        <v>9</v>
      </c>
      <c r="AD1686" s="29">
        <v>1006</v>
      </c>
      <c r="AE1686" s="29">
        <v>1</v>
      </c>
      <c r="AF1686" s="29">
        <v>1</v>
      </c>
      <c r="AG1686" s="29">
        <v>1250</v>
      </c>
      <c r="AH1686" s="29">
        <v>9</v>
      </c>
      <c r="AI1686" s="29">
        <v>1007</v>
      </c>
      <c r="AJ1686" s="29">
        <v>1</v>
      </c>
      <c r="AK1686" s="29">
        <v>1</v>
      </c>
      <c r="AL1686" s="29">
        <v>1250</v>
      </c>
      <c r="AM1686" s="29">
        <v>9</v>
      </c>
      <c r="AN1686" s="29">
        <v>1008</v>
      </c>
      <c r="AO1686" s="29">
        <v>1</v>
      </c>
      <c r="AP1686" s="29"/>
      <c r="AQ1686" s="29"/>
      <c r="AR1686" s="29"/>
      <c r="AS1686" s="29"/>
      <c r="AT1686" s="29"/>
      <c r="AU1686" s="29"/>
      <c r="AV1686" s="29"/>
      <c r="AW1686" s="29"/>
      <c r="AX1686" s="29"/>
      <c r="AY1686" s="29"/>
      <c r="AZ1686" s="29"/>
      <c r="BA1686" s="29"/>
      <c r="BB1686" s="29"/>
      <c r="BC1686" s="29"/>
      <c r="BD1686" s="29"/>
      <c r="BE1686" s="29"/>
      <c r="BF1686" s="29"/>
      <c r="BG1686" s="29"/>
      <c r="BH1686" s="29"/>
      <c r="BI1686" s="29"/>
      <c r="BJ1686" s="29"/>
      <c r="BK1686" s="29"/>
      <c r="BL1686" s="29"/>
      <c r="BM1686" s="29"/>
      <c r="BN1686" s="29"/>
      <c r="BO1686" s="29"/>
      <c r="BP1686" s="29"/>
      <c r="BQ1686" s="29"/>
      <c r="BR1686" s="29"/>
      <c r="BS1686" s="29"/>
      <c r="BT1686" s="29"/>
      <c r="BU1686" s="29"/>
      <c r="BV1686" s="29"/>
      <c r="BW1686" s="29"/>
      <c r="BX1686" s="29"/>
      <c r="BY1686" s="29"/>
      <c r="BZ1686" s="29"/>
      <c r="CA1686" s="29"/>
      <c r="CB1686" s="29"/>
      <c r="CC1686" s="29"/>
      <c r="CD1686" s="29"/>
      <c r="CE1686" s="29"/>
      <c r="CF1686" s="29"/>
      <c r="CG1686" s="29"/>
      <c r="CH1686" s="29"/>
      <c r="CI1686" s="29"/>
      <c r="CJ1686" s="29"/>
      <c r="CK1686" s="29"/>
      <c r="CL1686" s="29"/>
      <c r="CM1686" s="29"/>
      <c r="CN1686" s="29"/>
      <c r="CO1686" s="29"/>
      <c r="CP1686" s="29"/>
      <c r="CQ1686" s="29"/>
      <c r="CR1686" s="29"/>
      <c r="CS1686" s="29"/>
      <c r="CT1686" s="29"/>
      <c r="CU1686" s="29"/>
      <c r="CV1686" s="29"/>
      <c r="CW1686" s="29"/>
      <c r="CX1686" s="29"/>
      <c r="CY1686" s="29"/>
      <c r="CZ1686" s="29"/>
      <c r="DA1686" s="29"/>
      <c r="DB1686" s="29"/>
      <c r="DC1686" s="29"/>
      <c r="DD1686" s="29"/>
      <c r="DE1686" s="29"/>
      <c r="DF1686" s="29"/>
      <c r="DG1686" s="29"/>
      <c r="DH1686" s="29"/>
      <c r="DI1686" s="29"/>
      <c r="DJ1686" s="29"/>
      <c r="DK1686" s="29"/>
      <c r="DL1686" s="29"/>
      <c r="DM1686" s="29"/>
      <c r="DN1686" s="29"/>
      <c r="DO1686" s="29"/>
      <c r="DP1686" s="29"/>
      <c r="DQ1686" s="29"/>
      <c r="DR1686" s="29"/>
      <c r="DS1686" s="29"/>
      <c r="DT1686" s="29"/>
      <c r="DU1686" s="29"/>
      <c r="DV1686" s="29"/>
      <c r="DW1686" s="29"/>
      <c r="DX1686" s="29"/>
      <c r="DY1686" s="29"/>
      <c r="DZ1686" s="29"/>
      <c r="EA1686" s="29"/>
      <c r="EB1686" s="29"/>
      <c r="EC1686" s="29"/>
      <c r="ED1686" s="29"/>
      <c r="EE1686" s="29"/>
      <c r="EF1686" s="29"/>
      <c r="EG1686" s="29"/>
      <c r="EH1686" s="29"/>
      <c r="EI1686" s="29"/>
      <c r="EJ1686" s="29"/>
      <c r="EK1686" s="30"/>
    </row>
    <row r="1687" spans="1:141" x14ac:dyDescent="0.15">
      <c r="A1687" s="28">
        <v>1400800303</v>
      </c>
      <c r="B1687" s="29">
        <v>1</v>
      </c>
      <c r="C1687" s="29">
        <v>1250</v>
      </c>
      <c r="D1687" s="29">
        <v>9</v>
      </c>
      <c r="E1687" s="29">
        <v>1001</v>
      </c>
      <c r="F1687" s="29">
        <v>1</v>
      </c>
      <c r="G1687" s="29">
        <v>1</v>
      </c>
      <c r="H1687" s="29">
        <v>1250</v>
      </c>
      <c r="I1687" s="29">
        <v>9</v>
      </c>
      <c r="J1687" s="29">
        <v>1002</v>
      </c>
      <c r="K1687" s="29">
        <v>1</v>
      </c>
      <c r="L1687" s="29">
        <v>1</v>
      </c>
      <c r="M1687" s="29">
        <v>1250</v>
      </c>
      <c r="N1687" s="29">
        <v>9</v>
      </c>
      <c r="O1687" s="29">
        <v>1003</v>
      </c>
      <c r="P1687" s="29">
        <v>1</v>
      </c>
      <c r="Q1687" s="29">
        <v>1</v>
      </c>
      <c r="R1687" s="29">
        <v>1250</v>
      </c>
      <c r="S1687" s="29">
        <v>9</v>
      </c>
      <c r="T1687" s="29">
        <v>1004</v>
      </c>
      <c r="U1687" s="29">
        <v>1</v>
      </c>
      <c r="V1687" s="29">
        <v>1</v>
      </c>
      <c r="W1687" s="29">
        <v>1250</v>
      </c>
      <c r="X1687" s="29">
        <v>9</v>
      </c>
      <c r="Y1687" s="29">
        <v>1005</v>
      </c>
      <c r="Z1687" s="29">
        <v>1</v>
      </c>
      <c r="AA1687" s="29">
        <v>1</v>
      </c>
      <c r="AB1687" s="29">
        <v>1250</v>
      </c>
      <c r="AC1687" s="29">
        <v>9</v>
      </c>
      <c r="AD1687" s="29">
        <v>1006</v>
      </c>
      <c r="AE1687" s="29">
        <v>1</v>
      </c>
      <c r="AF1687" s="29">
        <v>1</v>
      </c>
      <c r="AG1687" s="29">
        <v>1250</v>
      </c>
      <c r="AH1687" s="29">
        <v>9</v>
      </c>
      <c r="AI1687" s="29">
        <v>1007</v>
      </c>
      <c r="AJ1687" s="29">
        <v>1</v>
      </c>
      <c r="AK1687" s="29">
        <v>1</v>
      </c>
      <c r="AL1687" s="29">
        <v>1250</v>
      </c>
      <c r="AM1687" s="29">
        <v>9</v>
      </c>
      <c r="AN1687" s="29">
        <v>1008</v>
      </c>
      <c r="AO1687" s="29">
        <v>1</v>
      </c>
      <c r="AP1687" s="29"/>
      <c r="AQ1687" s="29"/>
      <c r="AR1687" s="29"/>
      <c r="AS1687" s="29"/>
      <c r="AT1687" s="29"/>
      <c r="AU1687" s="29"/>
      <c r="AV1687" s="29"/>
      <c r="AW1687" s="29"/>
      <c r="AX1687" s="29"/>
      <c r="AY1687" s="29"/>
      <c r="AZ1687" s="29"/>
      <c r="BA1687" s="29"/>
      <c r="BB1687" s="29"/>
      <c r="BC1687" s="29"/>
      <c r="BD1687" s="29"/>
      <c r="BE1687" s="29"/>
      <c r="BF1687" s="29"/>
      <c r="BG1687" s="29"/>
      <c r="BH1687" s="29"/>
      <c r="BI1687" s="29"/>
      <c r="BJ1687" s="29"/>
      <c r="BK1687" s="29"/>
      <c r="BL1687" s="29"/>
      <c r="BM1687" s="29"/>
      <c r="BN1687" s="29"/>
      <c r="BO1687" s="29"/>
      <c r="BP1687" s="29"/>
      <c r="BQ1687" s="29"/>
      <c r="BR1687" s="29"/>
      <c r="BS1687" s="29"/>
      <c r="BT1687" s="29"/>
      <c r="BU1687" s="29"/>
      <c r="BV1687" s="29"/>
      <c r="BW1687" s="29"/>
      <c r="BX1687" s="29"/>
      <c r="BY1687" s="29"/>
      <c r="BZ1687" s="29"/>
      <c r="CA1687" s="29"/>
      <c r="CB1687" s="29"/>
      <c r="CC1687" s="29"/>
      <c r="CD1687" s="29"/>
      <c r="CE1687" s="29"/>
      <c r="CF1687" s="29"/>
      <c r="CG1687" s="29"/>
      <c r="CH1687" s="29"/>
      <c r="CI1687" s="29"/>
      <c r="CJ1687" s="29"/>
      <c r="CK1687" s="29"/>
      <c r="CL1687" s="29"/>
      <c r="CM1687" s="29"/>
      <c r="CN1687" s="29"/>
      <c r="CO1687" s="29"/>
      <c r="CP1687" s="29"/>
      <c r="CQ1687" s="29"/>
      <c r="CR1687" s="29"/>
      <c r="CS1687" s="29"/>
      <c r="CT1687" s="29"/>
      <c r="CU1687" s="29"/>
      <c r="CV1687" s="29"/>
      <c r="CW1687" s="29"/>
      <c r="CX1687" s="29"/>
      <c r="CY1687" s="29"/>
      <c r="CZ1687" s="29"/>
      <c r="DA1687" s="29"/>
      <c r="DB1687" s="29"/>
      <c r="DC1687" s="29"/>
      <c r="DD1687" s="29"/>
      <c r="DE1687" s="29"/>
      <c r="DF1687" s="29"/>
      <c r="DG1687" s="29"/>
      <c r="DH1687" s="29"/>
      <c r="DI1687" s="29"/>
      <c r="DJ1687" s="29"/>
      <c r="DK1687" s="29"/>
      <c r="DL1687" s="29"/>
      <c r="DM1687" s="29"/>
      <c r="DN1687" s="29"/>
      <c r="DO1687" s="29"/>
      <c r="DP1687" s="29"/>
      <c r="DQ1687" s="29"/>
      <c r="DR1687" s="29"/>
      <c r="DS1687" s="29"/>
      <c r="DT1687" s="29"/>
      <c r="DU1687" s="29"/>
      <c r="DV1687" s="29"/>
      <c r="DW1687" s="29"/>
      <c r="DX1687" s="29"/>
      <c r="DY1687" s="29"/>
      <c r="DZ1687" s="29"/>
      <c r="EA1687" s="29"/>
      <c r="EB1687" s="29"/>
      <c r="EC1687" s="29"/>
      <c r="ED1687" s="29"/>
      <c r="EE1687" s="29"/>
      <c r="EF1687" s="29"/>
      <c r="EG1687" s="29"/>
      <c r="EH1687" s="29"/>
      <c r="EI1687" s="29"/>
      <c r="EJ1687" s="29"/>
      <c r="EK1687" s="30"/>
    </row>
    <row r="1688" spans="1:141" x14ac:dyDescent="0.15">
      <c r="A1688" s="28">
        <v>1400800401</v>
      </c>
      <c r="B1688" s="29">
        <v>1</v>
      </c>
      <c r="C1688" s="29">
        <v>550</v>
      </c>
      <c r="D1688" s="29">
        <v>12</v>
      </c>
      <c r="E1688" s="29">
        <v>1001</v>
      </c>
      <c r="F1688" s="29">
        <v>1</v>
      </c>
      <c r="G1688" s="29">
        <v>1</v>
      </c>
      <c r="H1688" s="29">
        <v>550</v>
      </c>
      <c r="I1688" s="29">
        <v>12</v>
      </c>
      <c r="J1688" s="29">
        <v>2001</v>
      </c>
      <c r="K1688" s="29">
        <v>1</v>
      </c>
      <c r="L1688" s="29">
        <v>1</v>
      </c>
      <c r="M1688" s="29">
        <v>550</v>
      </c>
      <c r="N1688" s="29">
        <v>12</v>
      </c>
      <c r="O1688" s="29">
        <v>3001</v>
      </c>
      <c r="P1688" s="29">
        <v>1</v>
      </c>
      <c r="Q1688" s="29">
        <v>1</v>
      </c>
      <c r="R1688" s="29">
        <v>550</v>
      </c>
      <c r="S1688" s="29">
        <v>12</v>
      </c>
      <c r="T1688" s="29">
        <v>4001</v>
      </c>
      <c r="U1688" s="29">
        <v>1</v>
      </c>
      <c r="V1688" s="29">
        <v>1</v>
      </c>
      <c r="W1688" s="29">
        <v>550</v>
      </c>
      <c r="X1688" s="29">
        <v>12</v>
      </c>
      <c r="Y1688" s="29">
        <v>5001</v>
      </c>
      <c r="Z1688" s="29">
        <v>1</v>
      </c>
      <c r="AA1688" s="29">
        <v>1</v>
      </c>
      <c r="AB1688" s="29">
        <v>550</v>
      </c>
      <c r="AC1688" s="29">
        <v>12</v>
      </c>
      <c r="AD1688" s="29">
        <v>6001</v>
      </c>
      <c r="AE1688" s="29">
        <v>1</v>
      </c>
      <c r="AF1688" s="29">
        <v>1</v>
      </c>
      <c r="AG1688" s="29">
        <v>550</v>
      </c>
      <c r="AH1688" s="29">
        <v>12</v>
      </c>
      <c r="AI1688" s="29">
        <v>1002</v>
      </c>
      <c r="AJ1688" s="29">
        <v>1</v>
      </c>
      <c r="AK1688" s="29">
        <v>1</v>
      </c>
      <c r="AL1688" s="29">
        <v>550</v>
      </c>
      <c r="AM1688" s="29">
        <v>12</v>
      </c>
      <c r="AN1688" s="29">
        <v>2002</v>
      </c>
      <c r="AO1688" s="29">
        <v>1</v>
      </c>
      <c r="AP1688" s="29">
        <v>1</v>
      </c>
      <c r="AQ1688" s="29">
        <v>550</v>
      </c>
      <c r="AR1688" s="29">
        <v>12</v>
      </c>
      <c r="AS1688" s="29">
        <v>3002</v>
      </c>
      <c r="AT1688" s="29">
        <v>1</v>
      </c>
      <c r="AU1688" s="29">
        <v>1</v>
      </c>
      <c r="AV1688" s="29">
        <v>550</v>
      </c>
      <c r="AW1688" s="29">
        <v>12</v>
      </c>
      <c r="AX1688" s="29">
        <v>4002</v>
      </c>
      <c r="AY1688" s="29">
        <v>1</v>
      </c>
      <c r="AZ1688" s="29">
        <v>1</v>
      </c>
      <c r="BA1688" s="29">
        <v>550</v>
      </c>
      <c r="BB1688" s="29">
        <v>12</v>
      </c>
      <c r="BC1688" s="29">
        <v>5002</v>
      </c>
      <c r="BD1688" s="29">
        <v>1</v>
      </c>
      <c r="BE1688" s="29">
        <v>1</v>
      </c>
      <c r="BF1688" s="29">
        <v>550</v>
      </c>
      <c r="BG1688" s="29">
        <v>12</v>
      </c>
      <c r="BH1688" s="29">
        <v>6002</v>
      </c>
      <c r="BI1688" s="29">
        <v>1</v>
      </c>
      <c r="BJ1688" s="29">
        <v>1</v>
      </c>
      <c r="BK1688" s="29">
        <v>550</v>
      </c>
      <c r="BL1688" s="29">
        <v>12</v>
      </c>
      <c r="BM1688" s="29">
        <v>1003</v>
      </c>
      <c r="BN1688" s="29">
        <v>1</v>
      </c>
      <c r="BO1688" s="29">
        <v>1</v>
      </c>
      <c r="BP1688" s="29">
        <v>550</v>
      </c>
      <c r="BQ1688" s="29">
        <v>12</v>
      </c>
      <c r="BR1688" s="29">
        <v>2003</v>
      </c>
      <c r="BS1688" s="29">
        <v>1</v>
      </c>
      <c r="BT1688" s="29">
        <v>1</v>
      </c>
      <c r="BU1688" s="29">
        <v>550</v>
      </c>
      <c r="BV1688" s="29">
        <v>12</v>
      </c>
      <c r="BW1688" s="29">
        <v>3003</v>
      </c>
      <c r="BX1688" s="29">
        <v>1</v>
      </c>
      <c r="BY1688" s="29">
        <v>1</v>
      </c>
      <c r="BZ1688" s="29">
        <v>550</v>
      </c>
      <c r="CA1688" s="29">
        <v>12</v>
      </c>
      <c r="CB1688" s="29">
        <v>4003</v>
      </c>
      <c r="CC1688" s="29">
        <v>1</v>
      </c>
      <c r="CD1688" s="29">
        <v>1</v>
      </c>
      <c r="CE1688" s="29">
        <v>550</v>
      </c>
      <c r="CF1688" s="29">
        <v>12</v>
      </c>
      <c r="CG1688" s="29">
        <v>5003</v>
      </c>
      <c r="CH1688" s="29">
        <v>1</v>
      </c>
      <c r="CI1688" s="29">
        <v>1</v>
      </c>
      <c r="CJ1688" s="29">
        <v>650</v>
      </c>
      <c r="CK1688" s="29">
        <v>12</v>
      </c>
      <c r="CL1688" s="29">
        <v>6003</v>
      </c>
      <c r="CM1688" s="29">
        <v>1</v>
      </c>
      <c r="CN1688" s="29"/>
      <c r="CO1688" s="29"/>
      <c r="CP1688" s="29"/>
      <c r="CQ1688" s="29"/>
      <c r="CR1688" s="29"/>
      <c r="CS1688" s="29"/>
      <c r="CT1688" s="29"/>
      <c r="CU1688" s="29"/>
      <c r="CV1688" s="29"/>
      <c r="CW1688" s="29"/>
      <c r="CX1688" s="29"/>
      <c r="CY1688" s="29"/>
      <c r="CZ1688" s="29"/>
      <c r="DA1688" s="29"/>
      <c r="DB1688" s="29"/>
      <c r="DC1688" s="29"/>
      <c r="DD1688" s="29"/>
      <c r="DE1688" s="29"/>
      <c r="DF1688" s="29"/>
      <c r="DG1688" s="29"/>
      <c r="DH1688" s="29"/>
      <c r="DI1688" s="29"/>
      <c r="DJ1688" s="29"/>
      <c r="DK1688" s="29"/>
      <c r="DL1688" s="29"/>
      <c r="DM1688" s="29"/>
      <c r="DN1688" s="29"/>
      <c r="DO1688" s="29"/>
      <c r="DP1688" s="29"/>
      <c r="DQ1688" s="29"/>
      <c r="DR1688" s="29"/>
      <c r="DS1688" s="29"/>
      <c r="DT1688" s="29"/>
      <c r="DU1688" s="29"/>
      <c r="DV1688" s="29"/>
      <c r="DW1688" s="29"/>
      <c r="DX1688" s="29"/>
      <c r="DY1688" s="29"/>
      <c r="DZ1688" s="29"/>
      <c r="EA1688" s="29"/>
      <c r="EB1688" s="29"/>
      <c r="EC1688" s="29"/>
      <c r="ED1688" s="29"/>
      <c r="EE1688" s="29"/>
      <c r="EF1688" s="29"/>
      <c r="EG1688" s="29"/>
      <c r="EH1688" s="29"/>
      <c r="EI1688" s="29"/>
      <c r="EJ1688" s="29"/>
      <c r="EK1688" s="30"/>
    </row>
    <row r="1689" spans="1:141" x14ac:dyDescent="0.15">
      <c r="A1689" s="28">
        <v>1400800402</v>
      </c>
      <c r="B1689" s="29">
        <v>1</v>
      </c>
      <c r="C1689" s="29">
        <v>1250</v>
      </c>
      <c r="D1689" s="29">
        <v>9</v>
      </c>
      <c r="E1689" s="29">
        <v>1001</v>
      </c>
      <c r="F1689" s="29">
        <v>1</v>
      </c>
      <c r="G1689" s="29">
        <v>1</v>
      </c>
      <c r="H1689" s="29">
        <v>1250</v>
      </c>
      <c r="I1689" s="29">
        <v>9</v>
      </c>
      <c r="J1689" s="29">
        <v>1002</v>
      </c>
      <c r="K1689" s="29">
        <v>1</v>
      </c>
      <c r="L1689" s="29">
        <v>1</v>
      </c>
      <c r="M1689" s="29">
        <v>1250</v>
      </c>
      <c r="N1689" s="29">
        <v>9</v>
      </c>
      <c r="O1689" s="29">
        <v>1003</v>
      </c>
      <c r="P1689" s="29">
        <v>1</v>
      </c>
      <c r="Q1689" s="29">
        <v>1</v>
      </c>
      <c r="R1689" s="29">
        <v>1250</v>
      </c>
      <c r="S1689" s="29">
        <v>9</v>
      </c>
      <c r="T1689" s="29">
        <v>1004</v>
      </c>
      <c r="U1689" s="29">
        <v>1</v>
      </c>
      <c r="V1689" s="29">
        <v>1</v>
      </c>
      <c r="W1689" s="29">
        <v>1250</v>
      </c>
      <c r="X1689" s="29">
        <v>9</v>
      </c>
      <c r="Y1689" s="29">
        <v>1005</v>
      </c>
      <c r="Z1689" s="29">
        <v>1</v>
      </c>
      <c r="AA1689" s="29">
        <v>1</v>
      </c>
      <c r="AB1689" s="29">
        <v>1250</v>
      </c>
      <c r="AC1689" s="29">
        <v>9</v>
      </c>
      <c r="AD1689" s="29">
        <v>1006</v>
      </c>
      <c r="AE1689" s="29">
        <v>1</v>
      </c>
      <c r="AF1689" s="29">
        <v>1</v>
      </c>
      <c r="AG1689" s="29">
        <v>1250</v>
      </c>
      <c r="AH1689" s="29">
        <v>9</v>
      </c>
      <c r="AI1689" s="29">
        <v>1007</v>
      </c>
      <c r="AJ1689" s="29">
        <v>1</v>
      </c>
      <c r="AK1689" s="29">
        <v>1</v>
      </c>
      <c r="AL1689" s="29">
        <v>1250</v>
      </c>
      <c r="AM1689" s="29">
        <v>9</v>
      </c>
      <c r="AN1689" s="29">
        <v>1008</v>
      </c>
      <c r="AO1689" s="29">
        <v>1</v>
      </c>
      <c r="AP1689" s="29"/>
      <c r="AQ1689" s="29"/>
      <c r="AR1689" s="29"/>
      <c r="AS1689" s="29"/>
      <c r="AT1689" s="29"/>
      <c r="AU1689" s="29"/>
      <c r="AV1689" s="29"/>
      <c r="AW1689" s="29"/>
      <c r="AX1689" s="29"/>
      <c r="AY1689" s="29"/>
      <c r="AZ1689" s="29"/>
      <c r="BA1689" s="29"/>
      <c r="BB1689" s="29"/>
      <c r="BC1689" s="29"/>
      <c r="BD1689" s="29"/>
      <c r="BE1689" s="29"/>
      <c r="BF1689" s="29"/>
      <c r="BG1689" s="29"/>
      <c r="BH1689" s="29"/>
      <c r="BI1689" s="29"/>
      <c r="BJ1689" s="29"/>
      <c r="BK1689" s="29"/>
      <c r="BL1689" s="29"/>
      <c r="BM1689" s="29"/>
      <c r="BN1689" s="29"/>
      <c r="BO1689" s="29"/>
      <c r="BP1689" s="29"/>
      <c r="BQ1689" s="29"/>
      <c r="BR1689" s="29"/>
      <c r="BS1689" s="29"/>
      <c r="BT1689" s="29"/>
      <c r="BU1689" s="29"/>
      <c r="BV1689" s="29"/>
      <c r="BW1689" s="29"/>
      <c r="BX1689" s="29"/>
      <c r="BY1689" s="29"/>
      <c r="BZ1689" s="29"/>
      <c r="CA1689" s="29"/>
      <c r="CB1689" s="29"/>
      <c r="CC1689" s="29"/>
      <c r="CD1689" s="29"/>
      <c r="CE1689" s="29"/>
      <c r="CF1689" s="29"/>
      <c r="CG1689" s="29"/>
      <c r="CH1689" s="29"/>
      <c r="CI1689" s="29"/>
      <c r="CJ1689" s="29"/>
      <c r="CK1689" s="29"/>
      <c r="CL1689" s="29"/>
      <c r="CM1689" s="29"/>
      <c r="CN1689" s="29"/>
      <c r="CO1689" s="29"/>
      <c r="CP1689" s="29"/>
      <c r="CQ1689" s="29"/>
      <c r="CR1689" s="29"/>
      <c r="CS1689" s="29"/>
      <c r="CT1689" s="29"/>
      <c r="CU1689" s="29"/>
      <c r="CV1689" s="29"/>
      <c r="CW1689" s="29"/>
      <c r="CX1689" s="29"/>
      <c r="CY1689" s="29"/>
      <c r="CZ1689" s="29"/>
      <c r="DA1689" s="29"/>
      <c r="DB1689" s="29"/>
      <c r="DC1689" s="29"/>
      <c r="DD1689" s="29"/>
      <c r="DE1689" s="29"/>
      <c r="DF1689" s="29"/>
      <c r="DG1689" s="29"/>
      <c r="DH1689" s="29"/>
      <c r="DI1689" s="29"/>
      <c r="DJ1689" s="29"/>
      <c r="DK1689" s="29"/>
      <c r="DL1689" s="29"/>
      <c r="DM1689" s="29"/>
      <c r="DN1689" s="29"/>
      <c r="DO1689" s="29"/>
      <c r="DP1689" s="29"/>
      <c r="DQ1689" s="29"/>
      <c r="DR1689" s="29"/>
      <c r="DS1689" s="29"/>
      <c r="DT1689" s="29"/>
      <c r="DU1689" s="29"/>
      <c r="DV1689" s="29"/>
      <c r="DW1689" s="29"/>
      <c r="DX1689" s="29"/>
      <c r="DY1689" s="29"/>
      <c r="DZ1689" s="29"/>
      <c r="EA1689" s="29"/>
      <c r="EB1689" s="29"/>
      <c r="EC1689" s="29"/>
      <c r="ED1689" s="29"/>
      <c r="EE1689" s="29"/>
      <c r="EF1689" s="29"/>
      <c r="EG1689" s="29"/>
      <c r="EH1689" s="29"/>
      <c r="EI1689" s="29"/>
      <c r="EJ1689" s="29"/>
      <c r="EK1689" s="30"/>
    </row>
    <row r="1690" spans="1:141" x14ac:dyDescent="0.15">
      <c r="A1690" s="28">
        <v>1400800403</v>
      </c>
      <c r="B1690" s="29">
        <v>1</v>
      </c>
      <c r="C1690" s="29">
        <v>1250</v>
      </c>
      <c r="D1690" s="29">
        <v>9</v>
      </c>
      <c r="E1690" s="29">
        <v>1001</v>
      </c>
      <c r="F1690" s="29">
        <v>1</v>
      </c>
      <c r="G1690" s="29">
        <v>1</v>
      </c>
      <c r="H1690" s="29">
        <v>1250</v>
      </c>
      <c r="I1690" s="29">
        <v>9</v>
      </c>
      <c r="J1690" s="29">
        <v>1002</v>
      </c>
      <c r="K1690" s="29">
        <v>1</v>
      </c>
      <c r="L1690" s="29">
        <v>1</v>
      </c>
      <c r="M1690" s="29">
        <v>1250</v>
      </c>
      <c r="N1690" s="29">
        <v>9</v>
      </c>
      <c r="O1690" s="29">
        <v>1003</v>
      </c>
      <c r="P1690" s="29">
        <v>1</v>
      </c>
      <c r="Q1690" s="29">
        <v>1</v>
      </c>
      <c r="R1690" s="29">
        <v>1250</v>
      </c>
      <c r="S1690" s="29">
        <v>9</v>
      </c>
      <c r="T1690" s="29">
        <v>1004</v>
      </c>
      <c r="U1690" s="29">
        <v>1</v>
      </c>
      <c r="V1690" s="29">
        <v>1</v>
      </c>
      <c r="W1690" s="29">
        <v>1250</v>
      </c>
      <c r="X1690" s="29">
        <v>9</v>
      </c>
      <c r="Y1690" s="29">
        <v>1005</v>
      </c>
      <c r="Z1690" s="29">
        <v>1</v>
      </c>
      <c r="AA1690" s="29">
        <v>1</v>
      </c>
      <c r="AB1690" s="29">
        <v>1250</v>
      </c>
      <c r="AC1690" s="29">
        <v>9</v>
      </c>
      <c r="AD1690" s="29">
        <v>1006</v>
      </c>
      <c r="AE1690" s="29">
        <v>1</v>
      </c>
      <c r="AF1690" s="29">
        <v>1</v>
      </c>
      <c r="AG1690" s="29">
        <v>1250</v>
      </c>
      <c r="AH1690" s="29">
        <v>9</v>
      </c>
      <c r="AI1690" s="29">
        <v>1007</v>
      </c>
      <c r="AJ1690" s="29">
        <v>1</v>
      </c>
      <c r="AK1690" s="29">
        <v>1</v>
      </c>
      <c r="AL1690" s="29">
        <v>1250</v>
      </c>
      <c r="AM1690" s="29">
        <v>9</v>
      </c>
      <c r="AN1690" s="29">
        <v>1008</v>
      </c>
      <c r="AO1690" s="29">
        <v>1</v>
      </c>
      <c r="AP1690" s="29"/>
      <c r="AQ1690" s="29"/>
      <c r="AR1690" s="29"/>
      <c r="AS1690" s="29"/>
      <c r="AT1690" s="29"/>
      <c r="AU1690" s="29"/>
      <c r="AV1690" s="29"/>
      <c r="AW1690" s="29"/>
      <c r="AX1690" s="29"/>
      <c r="AY1690" s="29"/>
      <c r="AZ1690" s="29"/>
      <c r="BA1690" s="29"/>
      <c r="BB1690" s="29"/>
      <c r="BC1690" s="29"/>
      <c r="BD1690" s="29"/>
      <c r="BE1690" s="29"/>
      <c r="BF1690" s="29"/>
      <c r="BG1690" s="29"/>
      <c r="BH1690" s="29"/>
      <c r="BI1690" s="29"/>
      <c r="BJ1690" s="29"/>
      <c r="BK1690" s="29"/>
      <c r="BL1690" s="29"/>
      <c r="BM1690" s="29"/>
      <c r="BN1690" s="29"/>
      <c r="BO1690" s="29"/>
      <c r="BP1690" s="29"/>
      <c r="BQ1690" s="29"/>
      <c r="BR1690" s="29"/>
      <c r="BS1690" s="29"/>
      <c r="BT1690" s="29"/>
      <c r="BU1690" s="29"/>
      <c r="BV1690" s="29"/>
      <c r="BW1690" s="29"/>
      <c r="BX1690" s="29"/>
      <c r="BY1690" s="29"/>
      <c r="BZ1690" s="29"/>
      <c r="CA1690" s="29"/>
      <c r="CB1690" s="29"/>
      <c r="CC1690" s="29"/>
      <c r="CD1690" s="29"/>
      <c r="CE1690" s="29"/>
      <c r="CF1690" s="29"/>
      <c r="CG1690" s="29"/>
      <c r="CH1690" s="29"/>
      <c r="CI1690" s="29"/>
      <c r="CJ1690" s="29"/>
      <c r="CK1690" s="29"/>
      <c r="CL1690" s="29"/>
      <c r="CM1690" s="29"/>
      <c r="CN1690" s="29"/>
      <c r="CO1690" s="29"/>
      <c r="CP1690" s="29"/>
      <c r="CQ1690" s="29"/>
      <c r="CR1690" s="29"/>
      <c r="CS1690" s="29"/>
      <c r="CT1690" s="29"/>
      <c r="CU1690" s="29"/>
      <c r="CV1690" s="29"/>
      <c r="CW1690" s="29"/>
      <c r="CX1690" s="29"/>
      <c r="CY1690" s="29"/>
      <c r="CZ1690" s="29"/>
      <c r="DA1690" s="29"/>
      <c r="DB1690" s="29"/>
      <c r="DC1690" s="29"/>
      <c r="DD1690" s="29"/>
      <c r="DE1690" s="29"/>
      <c r="DF1690" s="29"/>
      <c r="DG1690" s="29"/>
      <c r="DH1690" s="29"/>
      <c r="DI1690" s="29"/>
      <c r="DJ1690" s="29"/>
      <c r="DK1690" s="29"/>
      <c r="DL1690" s="29"/>
      <c r="DM1690" s="29"/>
      <c r="DN1690" s="29"/>
      <c r="DO1690" s="29"/>
      <c r="DP1690" s="29"/>
      <c r="DQ1690" s="29"/>
      <c r="DR1690" s="29"/>
      <c r="DS1690" s="29"/>
      <c r="DT1690" s="29"/>
      <c r="DU1690" s="29"/>
      <c r="DV1690" s="29"/>
      <c r="DW1690" s="29"/>
      <c r="DX1690" s="29"/>
      <c r="DY1690" s="29"/>
      <c r="DZ1690" s="29"/>
      <c r="EA1690" s="29"/>
      <c r="EB1690" s="29"/>
      <c r="EC1690" s="29"/>
      <c r="ED1690" s="29"/>
      <c r="EE1690" s="29"/>
      <c r="EF1690" s="29"/>
      <c r="EG1690" s="29"/>
      <c r="EH1690" s="29"/>
      <c r="EI1690" s="29"/>
      <c r="EJ1690" s="29"/>
      <c r="EK1690" s="30"/>
    </row>
    <row r="1691" spans="1:141" x14ac:dyDescent="0.15">
      <c r="A1691" s="28">
        <v>1400800501</v>
      </c>
      <c r="B1691" s="29">
        <v>1</v>
      </c>
      <c r="C1691" s="29">
        <v>550</v>
      </c>
      <c r="D1691" s="29">
        <v>12</v>
      </c>
      <c r="E1691" s="29">
        <v>1001</v>
      </c>
      <c r="F1691" s="29">
        <v>1</v>
      </c>
      <c r="G1691" s="29">
        <v>1</v>
      </c>
      <c r="H1691" s="29">
        <v>550</v>
      </c>
      <c r="I1691" s="29">
        <v>12</v>
      </c>
      <c r="J1691" s="29">
        <v>2001</v>
      </c>
      <c r="K1691" s="29">
        <v>1</v>
      </c>
      <c r="L1691" s="29">
        <v>1</v>
      </c>
      <c r="M1691" s="29">
        <v>550</v>
      </c>
      <c r="N1691" s="29">
        <v>12</v>
      </c>
      <c r="O1691" s="29">
        <v>3001</v>
      </c>
      <c r="P1691" s="29">
        <v>1</v>
      </c>
      <c r="Q1691" s="29">
        <v>1</v>
      </c>
      <c r="R1691" s="29">
        <v>550</v>
      </c>
      <c r="S1691" s="29">
        <v>12</v>
      </c>
      <c r="T1691" s="29">
        <v>4001</v>
      </c>
      <c r="U1691" s="29">
        <v>1</v>
      </c>
      <c r="V1691" s="29">
        <v>1</v>
      </c>
      <c r="W1691" s="29">
        <v>550</v>
      </c>
      <c r="X1691" s="29">
        <v>12</v>
      </c>
      <c r="Y1691" s="29">
        <v>5001</v>
      </c>
      <c r="Z1691" s="29">
        <v>1</v>
      </c>
      <c r="AA1691" s="29">
        <v>1</v>
      </c>
      <c r="AB1691" s="29">
        <v>550</v>
      </c>
      <c r="AC1691" s="29">
        <v>12</v>
      </c>
      <c r="AD1691" s="29">
        <v>6001</v>
      </c>
      <c r="AE1691" s="29">
        <v>1</v>
      </c>
      <c r="AF1691" s="29">
        <v>1</v>
      </c>
      <c r="AG1691" s="29">
        <v>550</v>
      </c>
      <c r="AH1691" s="29">
        <v>12</v>
      </c>
      <c r="AI1691" s="29">
        <v>1002</v>
      </c>
      <c r="AJ1691" s="29">
        <v>1</v>
      </c>
      <c r="AK1691" s="29">
        <v>1</v>
      </c>
      <c r="AL1691" s="29">
        <v>550</v>
      </c>
      <c r="AM1691" s="29">
        <v>12</v>
      </c>
      <c r="AN1691" s="29">
        <v>2002</v>
      </c>
      <c r="AO1691" s="29">
        <v>1</v>
      </c>
      <c r="AP1691" s="29">
        <v>1</v>
      </c>
      <c r="AQ1691" s="29">
        <v>550</v>
      </c>
      <c r="AR1691" s="29">
        <v>12</v>
      </c>
      <c r="AS1691" s="29">
        <v>3002</v>
      </c>
      <c r="AT1691" s="29">
        <v>1</v>
      </c>
      <c r="AU1691" s="29">
        <v>1</v>
      </c>
      <c r="AV1691" s="29">
        <v>550</v>
      </c>
      <c r="AW1691" s="29">
        <v>12</v>
      </c>
      <c r="AX1691" s="29">
        <v>4002</v>
      </c>
      <c r="AY1691" s="29">
        <v>1</v>
      </c>
      <c r="AZ1691" s="29">
        <v>1</v>
      </c>
      <c r="BA1691" s="29">
        <v>550</v>
      </c>
      <c r="BB1691" s="29">
        <v>12</v>
      </c>
      <c r="BC1691" s="29">
        <v>5002</v>
      </c>
      <c r="BD1691" s="29">
        <v>1</v>
      </c>
      <c r="BE1691" s="29">
        <v>1</v>
      </c>
      <c r="BF1691" s="29">
        <v>550</v>
      </c>
      <c r="BG1691" s="29">
        <v>12</v>
      </c>
      <c r="BH1691" s="29">
        <v>6002</v>
      </c>
      <c r="BI1691" s="29">
        <v>1</v>
      </c>
      <c r="BJ1691" s="29">
        <v>1</v>
      </c>
      <c r="BK1691" s="29">
        <v>550</v>
      </c>
      <c r="BL1691" s="29">
        <v>12</v>
      </c>
      <c r="BM1691" s="29">
        <v>1003</v>
      </c>
      <c r="BN1691" s="29">
        <v>1</v>
      </c>
      <c r="BO1691" s="29">
        <v>1</v>
      </c>
      <c r="BP1691" s="29">
        <v>550</v>
      </c>
      <c r="BQ1691" s="29">
        <v>12</v>
      </c>
      <c r="BR1691" s="29">
        <v>2003</v>
      </c>
      <c r="BS1691" s="29">
        <v>1</v>
      </c>
      <c r="BT1691" s="29">
        <v>1</v>
      </c>
      <c r="BU1691" s="29">
        <v>550</v>
      </c>
      <c r="BV1691" s="29">
        <v>12</v>
      </c>
      <c r="BW1691" s="29">
        <v>3003</v>
      </c>
      <c r="BX1691" s="29">
        <v>1</v>
      </c>
      <c r="BY1691" s="29">
        <v>1</v>
      </c>
      <c r="BZ1691" s="29">
        <v>550</v>
      </c>
      <c r="CA1691" s="29">
        <v>12</v>
      </c>
      <c r="CB1691" s="29">
        <v>4003</v>
      </c>
      <c r="CC1691" s="29">
        <v>1</v>
      </c>
      <c r="CD1691" s="29">
        <v>1</v>
      </c>
      <c r="CE1691" s="29">
        <v>550</v>
      </c>
      <c r="CF1691" s="29">
        <v>12</v>
      </c>
      <c r="CG1691" s="29">
        <v>5003</v>
      </c>
      <c r="CH1691" s="29">
        <v>1</v>
      </c>
      <c r="CI1691" s="29">
        <v>1</v>
      </c>
      <c r="CJ1691" s="29">
        <v>650</v>
      </c>
      <c r="CK1691" s="29">
        <v>12</v>
      </c>
      <c r="CL1691" s="29">
        <v>6003</v>
      </c>
      <c r="CM1691" s="29">
        <v>1</v>
      </c>
      <c r="CN1691" s="29"/>
      <c r="CO1691" s="29"/>
      <c r="CP1691" s="29"/>
      <c r="CQ1691" s="29"/>
      <c r="CR1691" s="29"/>
      <c r="CS1691" s="29"/>
      <c r="CT1691" s="29"/>
      <c r="CU1691" s="29"/>
      <c r="CV1691" s="29"/>
      <c r="CW1691" s="29"/>
      <c r="CX1691" s="29"/>
      <c r="CY1691" s="29"/>
      <c r="CZ1691" s="29"/>
      <c r="DA1691" s="29"/>
      <c r="DB1691" s="29"/>
      <c r="DC1691" s="29"/>
      <c r="DD1691" s="29"/>
      <c r="DE1691" s="29"/>
      <c r="DF1691" s="29"/>
      <c r="DG1691" s="29"/>
      <c r="DH1691" s="29"/>
      <c r="DI1691" s="29"/>
      <c r="DJ1691" s="29"/>
      <c r="DK1691" s="29"/>
      <c r="DL1691" s="29"/>
      <c r="DM1691" s="29"/>
      <c r="DN1691" s="29"/>
      <c r="DO1691" s="29"/>
      <c r="DP1691" s="29"/>
      <c r="DQ1691" s="29"/>
      <c r="DR1691" s="29"/>
      <c r="DS1691" s="29"/>
      <c r="DT1691" s="29"/>
      <c r="DU1691" s="29"/>
      <c r="DV1691" s="29"/>
      <c r="DW1691" s="29"/>
      <c r="DX1691" s="29"/>
      <c r="DY1691" s="29"/>
      <c r="DZ1691" s="29"/>
      <c r="EA1691" s="29"/>
      <c r="EB1691" s="29"/>
      <c r="EC1691" s="29"/>
      <c r="ED1691" s="29"/>
      <c r="EE1691" s="29"/>
      <c r="EF1691" s="29"/>
      <c r="EG1691" s="29"/>
      <c r="EH1691" s="29"/>
      <c r="EI1691" s="29"/>
      <c r="EJ1691" s="29"/>
      <c r="EK1691" s="30"/>
    </row>
    <row r="1692" spans="1:141" x14ac:dyDescent="0.15">
      <c r="A1692" s="28">
        <v>1400800502</v>
      </c>
      <c r="B1692" s="29">
        <v>1</v>
      </c>
      <c r="C1692" s="29">
        <v>1250</v>
      </c>
      <c r="D1692" s="29">
        <v>9</v>
      </c>
      <c r="E1692" s="29">
        <v>1001</v>
      </c>
      <c r="F1692" s="29">
        <v>1</v>
      </c>
      <c r="G1692" s="29">
        <v>1</v>
      </c>
      <c r="H1692" s="29">
        <v>1250</v>
      </c>
      <c r="I1692" s="29">
        <v>9</v>
      </c>
      <c r="J1692" s="29">
        <v>1002</v>
      </c>
      <c r="K1692" s="29">
        <v>1</v>
      </c>
      <c r="L1692" s="29">
        <v>1</v>
      </c>
      <c r="M1692" s="29">
        <v>1250</v>
      </c>
      <c r="N1692" s="29">
        <v>9</v>
      </c>
      <c r="O1692" s="29">
        <v>1003</v>
      </c>
      <c r="P1692" s="29">
        <v>1</v>
      </c>
      <c r="Q1692" s="29">
        <v>1</v>
      </c>
      <c r="R1692" s="29">
        <v>1250</v>
      </c>
      <c r="S1692" s="29">
        <v>9</v>
      </c>
      <c r="T1692" s="29">
        <v>1004</v>
      </c>
      <c r="U1692" s="29">
        <v>1</v>
      </c>
      <c r="V1692" s="29">
        <v>1</v>
      </c>
      <c r="W1692" s="29">
        <v>1250</v>
      </c>
      <c r="X1692" s="29">
        <v>9</v>
      </c>
      <c r="Y1692" s="29">
        <v>1005</v>
      </c>
      <c r="Z1692" s="29">
        <v>1</v>
      </c>
      <c r="AA1692" s="29">
        <v>1</v>
      </c>
      <c r="AB1692" s="29">
        <v>1250</v>
      </c>
      <c r="AC1692" s="29">
        <v>9</v>
      </c>
      <c r="AD1692" s="29">
        <v>1006</v>
      </c>
      <c r="AE1692" s="29">
        <v>1</v>
      </c>
      <c r="AF1692" s="29">
        <v>1</v>
      </c>
      <c r="AG1692" s="29">
        <v>1250</v>
      </c>
      <c r="AH1692" s="29">
        <v>9</v>
      </c>
      <c r="AI1692" s="29">
        <v>1007</v>
      </c>
      <c r="AJ1692" s="29">
        <v>1</v>
      </c>
      <c r="AK1692" s="29">
        <v>1</v>
      </c>
      <c r="AL1692" s="29">
        <v>1250</v>
      </c>
      <c r="AM1692" s="29">
        <v>9</v>
      </c>
      <c r="AN1692" s="29">
        <v>1008</v>
      </c>
      <c r="AO1692" s="29">
        <v>1</v>
      </c>
      <c r="AP1692" s="29"/>
      <c r="AQ1692" s="29"/>
      <c r="AR1692" s="29"/>
      <c r="AS1692" s="29"/>
      <c r="AT1692" s="29"/>
      <c r="AU1692" s="29"/>
      <c r="AV1692" s="29"/>
      <c r="AW1692" s="29"/>
      <c r="AX1692" s="29"/>
      <c r="AY1692" s="29"/>
      <c r="AZ1692" s="29"/>
      <c r="BA1692" s="29"/>
      <c r="BB1692" s="29"/>
      <c r="BC1692" s="29"/>
      <c r="BD1692" s="29"/>
      <c r="BE1692" s="29"/>
      <c r="BF1692" s="29"/>
      <c r="BG1692" s="29"/>
      <c r="BH1692" s="29"/>
      <c r="BI1692" s="29"/>
      <c r="BJ1692" s="29"/>
      <c r="BK1692" s="29"/>
      <c r="BL1692" s="29"/>
      <c r="BM1692" s="29"/>
      <c r="BN1692" s="29"/>
      <c r="BO1692" s="29"/>
      <c r="BP1692" s="29"/>
      <c r="BQ1692" s="29"/>
      <c r="BR1692" s="29"/>
      <c r="BS1692" s="29"/>
      <c r="BT1692" s="29"/>
      <c r="BU1692" s="29"/>
      <c r="BV1692" s="29"/>
      <c r="BW1692" s="29"/>
      <c r="BX1692" s="29"/>
      <c r="BY1692" s="29"/>
      <c r="BZ1692" s="29"/>
      <c r="CA1692" s="29"/>
      <c r="CB1692" s="29"/>
      <c r="CC1692" s="29"/>
      <c r="CD1692" s="29"/>
      <c r="CE1692" s="29"/>
      <c r="CF1692" s="29"/>
      <c r="CG1692" s="29"/>
      <c r="CH1692" s="29"/>
      <c r="CI1692" s="29"/>
      <c r="CJ1692" s="29"/>
      <c r="CK1692" s="29"/>
      <c r="CL1692" s="29"/>
      <c r="CM1692" s="29"/>
      <c r="CN1692" s="29"/>
      <c r="CO1692" s="29"/>
      <c r="CP1692" s="29"/>
      <c r="CQ1692" s="29"/>
      <c r="CR1692" s="29"/>
      <c r="CS1692" s="29"/>
      <c r="CT1692" s="29"/>
      <c r="CU1692" s="29"/>
      <c r="CV1692" s="29"/>
      <c r="CW1692" s="29"/>
      <c r="CX1692" s="29"/>
      <c r="CY1692" s="29"/>
      <c r="CZ1692" s="29"/>
      <c r="DA1692" s="29"/>
      <c r="DB1692" s="29"/>
      <c r="DC1692" s="29"/>
      <c r="DD1692" s="29"/>
      <c r="DE1692" s="29"/>
      <c r="DF1692" s="29"/>
      <c r="DG1692" s="29"/>
      <c r="DH1692" s="29"/>
      <c r="DI1692" s="29"/>
      <c r="DJ1692" s="29"/>
      <c r="DK1692" s="29"/>
      <c r="DL1692" s="29"/>
      <c r="DM1692" s="29"/>
      <c r="DN1692" s="29"/>
      <c r="DO1692" s="29"/>
      <c r="DP1692" s="29"/>
      <c r="DQ1692" s="29"/>
      <c r="DR1692" s="29"/>
      <c r="DS1692" s="29"/>
      <c r="DT1692" s="29"/>
      <c r="DU1692" s="29"/>
      <c r="DV1692" s="29"/>
      <c r="DW1692" s="29"/>
      <c r="DX1692" s="29"/>
      <c r="DY1692" s="29"/>
      <c r="DZ1692" s="29"/>
      <c r="EA1692" s="29"/>
      <c r="EB1692" s="29"/>
      <c r="EC1692" s="29"/>
      <c r="ED1692" s="29"/>
      <c r="EE1692" s="29"/>
      <c r="EF1692" s="29"/>
      <c r="EG1692" s="29"/>
      <c r="EH1692" s="29"/>
      <c r="EI1692" s="29"/>
      <c r="EJ1692" s="29"/>
      <c r="EK1692" s="30"/>
    </row>
    <row r="1693" spans="1:141" x14ac:dyDescent="0.15">
      <c r="A1693" s="28">
        <v>1400800503</v>
      </c>
      <c r="B1693" s="29">
        <v>1</v>
      </c>
      <c r="C1693" s="29">
        <v>1250</v>
      </c>
      <c r="D1693" s="29">
        <v>9</v>
      </c>
      <c r="E1693" s="29">
        <v>1001</v>
      </c>
      <c r="F1693" s="29">
        <v>1</v>
      </c>
      <c r="G1693" s="29">
        <v>1</v>
      </c>
      <c r="H1693" s="29">
        <v>1250</v>
      </c>
      <c r="I1693" s="29">
        <v>9</v>
      </c>
      <c r="J1693" s="29">
        <v>1002</v>
      </c>
      <c r="K1693" s="29">
        <v>1</v>
      </c>
      <c r="L1693" s="29">
        <v>1</v>
      </c>
      <c r="M1693" s="29">
        <v>1250</v>
      </c>
      <c r="N1693" s="29">
        <v>9</v>
      </c>
      <c r="O1693" s="29">
        <v>1003</v>
      </c>
      <c r="P1693" s="29">
        <v>1</v>
      </c>
      <c r="Q1693" s="29">
        <v>1</v>
      </c>
      <c r="R1693" s="29">
        <v>1250</v>
      </c>
      <c r="S1693" s="29">
        <v>9</v>
      </c>
      <c r="T1693" s="29">
        <v>1004</v>
      </c>
      <c r="U1693" s="29">
        <v>1</v>
      </c>
      <c r="V1693" s="29">
        <v>1</v>
      </c>
      <c r="W1693" s="29">
        <v>1250</v>
      </c>
      <c r="X1693" s="29">
        <v>9</v>
      </c>
      <c r="Y1693" s="29">
        <v>1005</v>
      </c>
      <c r="Z1693" s="29">
        <v>1</v>
      </c>
      <c r="AA1693" s="29">
        <v>1</v>
      </c>
      <c r="AB1693" s="29">
        <v>1250</v>
      </c>
      <c r="AC1693" s="29">
        <v>9</v>
      </c>
      <c r="AD1693" s="29">
        <v>1006</v>
      </c>
      <c r="AE1693" s="29">
        <v>1</v>
      </c>
      <c r="AF1693" s="29">
        <v>1</v>
      </c>
      <c r="AG1693" s="29">
        <v>1250</v>
      </c>
      <c r="AH1693" s="29">
        <v>9</v>
      </c>
      <c r="AI1693" s="29">
        <v>1007</v>
      </c>
      <c r="AJ1693" s="29">
        <v>1</v>
      </c>
      <c r="AK1693" s="29">
        <v>1</v>
      </c>
      <c r="AL1693" s="29">
        <v>1250</v>
      </c>
      <c r="AM1693" s="29">
        <v>9</v>
      </c>
      <c r="AN1693" s="29">
        <v>1008</v>
      </c>
      <c r="AO1693" s="29">
        <v>1</v>
      </c>
      <c r="AP1693" s="29"/>
      <c r="AQ1693" s="29"/>
      <c r="AR1693" s="29"/>
      <c r="AS1693" s="29"/>
      <c r="AT1693" s="29"/>
      <c r="AU1693" s="29"/>
      <c r="AV1693" s="29"/>
      <c r="AW1693" s="29"/>
      <c r="AX1693" s="29"/>
      <c r="AY1693" s="29"/>
      <c r="AZ1693" s="29"/>
      <c r="BA1693" s="29"/>
      <c r="BB1693" s="29"/>
      <c r="BC1693" s="29"/>
      <c r="BD1693" s="29"/>
      <c r="BE1693" s="29"/>
      <c r="BF1693" s="29"/>
      <c r="BG1693" s="29"/>
      <c r="BH1693" s="29"/>
      <c r="BI1693" s="29"/>
      <c r="BJ1693" s="29"/>
      <c r="BK1693" s="29"/>
      <c r="BL1693" s="29"/>
      <c r="BM1693" s="29"/>
      <c r="BN1693" s="29"/>
      <c r="BO1693" s="29"/>
      <c r="BP1693" s="29"/>
      <c r="BQ1693" s="29"/>
      <c r="BR1693" s="29"/>
      <c r="BS1693" s="29"/>
      <c r="BT1693" s="29"/>
      <c r="BU1693" s="29"/>
      <c r="BV1693" s="29"/>
      <c r="BW1693" s="29"/>
      <c r="BX1693" s="29"/>
      <c r="BY1693" s="29"/>
      <c r="BZ1693" s="29"/>
      <c r="CA1693" s="29"/>
      <c r="CB1693" s="29"/>
      <c r="CC1693" s="29"/>
      <c r="CD1693" s="29"/>
      <c r="CE1693" s="29"/>
      <c r="CF1693" s="29"/>
      <c r="CG1693" s="29"/>
      <c r="CH1693" s="29"/>
      <c r="CI1693" s="29"/>
      <c r="CJ1693" s="29"/>
      <c r="CK1693" s="29"/>
      <c r="CL1693" s="29"/>
      <c r="CM1693" s="29"/>
      <c r="CN1693" s="29"/>
      <c r="CO1693" s="29"/>
      <c r="CP1693" s="29"/>
      <c r="CQ1693" s="29"/>
      <c r="CR1693" s="29"/>
      <c r="CS1693" s="29"/>
      <c r="CT1693" s="29"/>
      <c r="CU1693" s="29"/>
      <c r="CV1693" s="29"/>
      <c r="CW1693" s="29"/>
      <c r="CX1693" s="29"/>
      <c r="CY1693" s="29"/>
      <c r="CZ1693" s="29"/>
      <c r="DA1693" s="29"/>
      <c r="DB1693" s="29"/>
      <c r="DC1693" s="29"/>
      <c r="DD1693" s="29"/>
      <c r="DE1693" s="29"/>
      <c r="DF1693" s="29"/>
      <c r="DG1693" s="29"/>
      <c r="DH1693" s="29"/>
      <c r="DI1693" s="29"/>
      <c r="DJ1693" s="29"/>
      <c r="DK1693" s="29"/>
      <c r="DL1693" s="29"/>
      <c r="DM1693" s="29"/>
      <c r="DN1693" s="29"/>
      <c r="DO1693" s="29"/>
      <c r="DP1693" s="29"/>
      <c r="DQ1693" s="29"/>
      <c r="DR1693" s="29"/>
      <c r="DS1693" s="29"/>
      <c r="DT1693" s="29"/>
      <c r="DU1693" s="29"/>
      <c r="DV1693" s="29"/>
      <c r="DW1693" s="29"/>
      <c r="DX1693" s="29"/>
      <c r="DY1693" s="29"/>
      <c r="DZ1693" s="29"/>
      <c r="EA1693" s="29"/>
      <c r="EB1693" s="29"/>
      <c r="EC1693" s="29"/>
      <c r="ED1693" s="29"/>
      <c r="EE1693" s="29"/>
      <c r="EF1693" s="29"/>
      <c r="EG1693" s="29"/>
      <c r="EH1693" s="29"/>
      <c r="EI1693" s="29"/>
      <c r="EJ1693" s="29"/>
      <c r="EK1693" s="30"/>
    </row>
    <row r="1694" spans="1:141" x14ac:dyDescent="0.15">
      <c r="A1694" s="28">
        <v>1400800601</v>
      </c>
      <c r="B1694" s="29">
        <v>1</v>
      </c>
      <c r="C1694" s="29">
        <v>550</v>
      </c>
      <c r="D1694" s="29">
        <v>12</v>
      </c>
      <c r="E1694" s="29">
        <v>1001</v>
      </c>
      <c r="F1694" s="29">
        <v>1</v>
      </c>
      <c r="G1694" s="29">
        <v>1</v>
      </c>
      <c r="H1694" s="29">
        <v>550</v>
      </c>
      <c r="I1694" s="29">
        <v>12</v>
      </c>
      <c r="J1694" s="29">
        <v>2001</v>
      </c>
      <c r="K1694" s="29">
        <v>1</v>
      </c>
      <c r="L1694" s="29">
        <v>1</v>
      </c>
      <c r="M1694" s="29">
        <v>550</v>
      </c>
      <c r="N1694" s="29">
        <v>12</v>
      </c>
      <c r="O1694" s="29">
        <v>3001</v>
      </c>
      <c r="P1694" s="29">
        <v>1</v>
      </c>
      <c r="Q1694" s="29">
        <v>1</v>
      </c>
      <c r="R1694" s="29">
        <v>550</v>
      </c>
      <c r="S1694" s="29">
        <v>12</v>
      </c>
      <c r="T1694" s="29">
        <v>4001</v>
      </c>
      <c r="U1694" s="29">
        <v>1</v>
      </c>
      <c r="V1694" s="29">
        <v>1</v>
      </c>
      <c r="W1694" s="29">
        <v>550</v>
      </c>
      <c r="X1694" s="29">
        <v>12</v>
      </c>
      <c r="Y1694" s="29">
        <v>5001</v>
      </c>
      <c r="Z1694" s="29">
        <v>1</v>
      </c>
      <c r="AA1694" s="29">
        <v>1</v>
      </c>
      <c r="AB1694" s="29">
        <v>550</v>
      </c>
      <c r="AC1694" s="29">
        <v>12</v>
      </c>
      <c r="AD1694" s="29">
        <v>6001</v>
      </c>
      <c r="AE1694" s="29">
        <v>1</v>
      </c>
      <c r="AF1694" s="29">
        <v>1</v>
      </c>
      <c r="AG1694" s="29">
        <v>550</v>
      </c>
      <c r="AH1694" s="29">
        <v>12</v>
      </c>
      <c r="AI1694" s="29">
        <v>1002</v>
      </c>
      <c r="AJ1694" s="29">
        <v>1</v>
      </c>
      <c r="AK1694" s="29">
        <v>1</v>
      </c>
      <c r="AL1694" s="29">
        <v>550</v>
      </c>
      <c r="AM1694" s="29">
        <v>12</v>
      </c>
      <c r="AN1694" s="29">
        <v>2002</v>
      </c>
      <c r="AO1694" s="29">
        <v>1</v>
      </c>
      <c r="AP1694" s="29">
        <v>1</v>
      </c>
      <c r="AQ1694" s="29">
        <v>550</v>
      </c>
      <c r="AR1694" s="29">
        <v>12</v>
      </c>
      <c r="AS1694" s="29">
        <v>3002</v>
      </c>
      <c r="AT1694" s="29">
        <v>1</v>
      </c>
      <c r="AU1694" s="29">
        <v>1</v>
      </c>
      <c r="AV1694" s="29">
        <v>550</v>
      </c>
      <c r="AW1694" s="29">
        <v>12</v>
      </c>
      <c r="AX1694" s="29">
        <v>4002</v>
      </c>
      <c r="AY1694" s="29">
        <v>1</v>
      </c>
      <c r="AZ1694" s="29">
        <v>1</v>
      </c>
      <c r="BA1694" s="29">
        <v>550</v>
      </c>
      <c r="BB1694" s="29">
        <v>12</v>
      </c>
      <c r="BC1694" s="29">
        <v>5002</v>
      </c>
      <c r="BD1694" s="29">
        <v>1</v>
      </c>
      <c r="BE1694" s="29">
        <v>1</v>
      </c>
      <c r="BF1694" s="29">
        <v>550</v>
      </c>
      <c r="BG1694" s="29">
        <v>12</v>
      </c>
      <c r="BH1694" s="29">
        <v>6002</v>
      </c>
      <c r="BI1694" s="29">
        <v>1</v>
      </c>
      <c r="BJ1694" s="29">
        <v>1</v>
      </c>
      <c r="BK1694" s="29">
        <v>550</v>
      </c>
      <c r="BL1694" s="29">
        <v>12</v>
      </c>
      <c r="BM1694" s="29">
        <v>1003</v>
      </c>
      <c r="BN1694" s="29">
        <v>1</v>
      </c>
      <c r="BO1694" s="29">
        <v>1</v>
      </c>
      <c r="BP1694" s="29">
        <v>550</v>
      </c>
      <c r="BQ1694" s="29">
        <v>12</v>
      </c>
      <c r="BR1694" s="29">
        <v>2003</v>
      </c>
      <c r="BS1694" s="29">
        <v>1</v>
      </c>
      <c r="BT1694" s="29">
        <v>1</v>
      </c>
      <c r="BU1694" s="29">
        <v>550</v>
      </c>
      <c r="BV1694" s="29">
        <v>12</v>
      </c>
      <c r="BW1694" s="29">
        <v>3003</v>
      </c>
      <c r="BX1694" s="29">
        <v>1</v>
      </c>
      <c r="BY1694" s="29">
        <v>1</v>
      </c>
      <c r="BZ1694" s="29">
        <v>550</v>
      </c>
      <c r="CA1694" s="29">
        <v>12</v>
      </c>
      <c r="CB1694" s="29">
        <v>4003</v>
      </c>
      <c r="CC1694" s="29">
        <v>1</v>
      </c>
      <c r="CD1694" s="29">
        <v>1</v>
      </c>
      <c r="CE1694" s="29">
        <v>550</v>
      </c>
      <c r="CF1694" s="29">
        <v>12</v>
      </c>
      <c r="CG1694" s="29">
        <v>5003</v>
      </c>
      <c r="CH1694" s="29">
        <v>1</v>
      </c>
      <c r="CI1694" s="29">
        <v>1</v>
      </c>
      <c r="CJ1694" s="29">
        <v>650</v>
      </c>
      <c r="CK1694" s="29">
        <v>12</v>
      </c>
      <c r="CL1694" s="29">
        <v>6003</v>
      </c>
      <c r="CM1694" s="29">
        <v>1</v>
      </c>
      <c r="CN1694" s="29"/>
      <c r="CO1694" s="29"/>
      <c r="CP1694" s="29"/>
      <c r="CQ1694" s="29"/>
      <c r="CR1694" s="29"/>
      <c r="CS1694" s="29"/>
      <c r="CT1694" s="29"/>
      <c r="CU1694" s="29"/>
      <c r="CV1694" s="29"/>
      <c r="CW1694" s="29"/>
      <c r="CX1694" s="29"/>
      <c r="CY1694" s="29"/>
      <c r="CZ1694" s="29"/>
      <c r="DA1694" s="29"/>
      <c r="DB1694" s="29"/>
      <c r="DC1694" s="29"/>
      <c r="DD1694" s="29"/>
      <c r="DE1694" s="29"/>
      <c r="DF1694" s="29"/>
      <c r="DG1694" s="29"/>
      <c r="DH1694" s="29"/>
      <c r="DI1694" s="29"/>
      <c r="DJ1694" s="29"/>
      <c r="DK1694" s="29"/>
      <c r="DL1694" s="29"/>
      <c r="DM1694" s="29"/>
      <c r="DN1694" s="29"/>
      <c r="DO1694" s="29"/>
      <c r="DP1694" s="29"/>
      <c r="DQ1694" s="29"/>
      <c r="DR1694" s="29"/>
      <c r="DS1694" s="29"/>
      <c r="DT1694" s="29"/>
      <c r="DU1694" s="29"/>
      <c r="DV1694" s="29"/>
      <c r="DW1694" s="29"/>
      <c r="DX1694" s="29"/>
      <c r="DY1694" s="29"/>
      <c r="DZ1694" s="29"/>
      <c r="EA1694" s="29"/>
      <c r="EB1694" s="29"/>
      <c r="EC1694" s="29"/>
      <c r="ED1694" s="29"/>
      <c r="EE1694" s="29"/>
      <c r="EF1694" s="29"/>
      <c r="EG1694" s="29"/>
      <c r="EH1694" s="29"/>
      <c r="EI1694" s="29"/>
      <c r="EJ1694" s="29"/>
      <c r="EK1694" s="30"/>
    </row>
    <row r="1695" spans="1:141" x14ac:dyDescent="0.15">
      <c r="A1695" s="28">
        <v>1400800602</v>
      </c>
      <c r="B1695" s="29">
        <v>1</v>
      </c>
      <c r="C1695" s="29">
        <v>1250</v>
      </c>
      <c r="D1695" s="29">
        <v>9</v>
      </c>
      <c r="E1695" s="29">
        <v>1001</v>
      </c>
      <c r="F1695" s="29">
        <v>1</v>
      </c>
      <c r="G1695" s="29">
        <v>1</v>
      </c>
      <c r="H1695" s="29">
        <v>1250</v>
      </c>
      <c r="I1695" s="29">
        <v>9</v>
      </c>
      <c r="J1695" s="29">
        <v>1002</v>
      </c>
      <c r="K1695" s="29">
        <v>1</v>
      </c>
      <c r="L1695" s="29">
        <v>1</v>
      </c>
      <c r="M1695" s="29">
        <v>1250</v>
      </c>
      <c r="N1695" s="29">
        <v>9</v>
      </c>
      <c r="O1695" s="29">
        <v>1003</v>
      </c>
      <c r="P1695" s="29">
        <v>1</v>
      </c>
      <c r="Q1695" s="29">
        <v>1</v>
      </c>
      <c r="R1695" s="29">
        <v>1250</v>
      </c>
      <c r="S1695" s="29">
        <v>9</v>
      </c>
      <c r="T1695" s="29">
        <v>1004</v>
      </c>
      <c r="U1695" s="29">
        <v>1</v>
      </c>
      <c r="V1695" s="29">
        <v>1</v>
      </c>
      <c r="W1695" s="29">
        <v>1250</v>
      </c>
      <c r="X1695" s="29">
        <v>9</v>
      </c>
      <c r="Y1695" s="29">
        <v>1005</v>
      </c>
      <c r="Z1695" s="29">
        <v>1</v>
      </c>
      <c r="AA1695" s="29">
        <v>1</v>
      </c>
      <c r="AB1695" s="29">
        <v>1250</v>
      </c>
      <c r="AC1695" s="29">
        <v>9</v>
      </c>
      <c r="AD1695" s="29">
        <v>1006</v>
      </c>
      <c r="AE1695" s="29">
        <v>1</v>
      </c>
      <c r="AF1695" s="29">
        <v>1</v>
      </c>
      <c r="AG1695" s="29">
        <v>1250</v>
      </c>
      <c r="AH1695" s="29">
        <v>9</v>
      </c>
      <c r="AI1695" s="29">
        <v>1007</v>
      </c>
      <c r="AJ1695" s="29">
        <v>1</v>
      </c>
      <c r="AK1695" s="29">
        <v>1</v>
      </c>
      <c r="AL1695" s="29">
        <v>1250</v>
      </c>
      <c r="AM1695" s="29">
        <v>9</v>
      </c>
      <c r="AN1695" s="29">
        <v>1008</v>
      </c>
      <c r="AO1695" s="29">
        <v>1</v>
      </c>
      <c r="AP1695" s="29"/>
      <c r="AQ1695" s="29"/>
      <c r="AR1695" s="29"/>
      <c r="AS1695" s="29"/>
      <c r="AT1695" s="29"/>
      <c r="AU1695" s="29"/>
      <c r="AV1695" s="29"/>
      <c r="AW1695" s="29"/>
      <c r="AX1695" s="29"/>
      <c r="AY1695" s="29"/>
      <c r="AZ1695" s="29"/>
      <c r="BA1695" s="29"/>
      <c r="BB1695" s="29"/>
      <c r="BC1695" s="29"/>
      <c r="BD1695" s="29"/>
      <c r="BE1695" s="29"/>
      <c r="BF1695" s="29"/>
      <c r="BG1695" s="29"/>
      <c r="BH1695" s="29"/>
      <c r="BI1695" s="29"/>
      <c r="BJ1695" s="29"/>
      <c r="BK1695" s="29"/>
      <c r="BL1695" s="29"/>
      <c r="BM1695" s="29"/>
      <c r="BN1695" s="29"/>
      <c r="BO1695" s="29"/>
      <c r="BP1695" s="29"/>
      <c r="BQ1695" s="29"/>
      <c r="BR1695" s="29"/>
      <c r="BS1695" s="29"/>
      <c r="BT1695" s="29"/>
      <c r="BU1695" s="29"/>
      <c r="BV1695" s="29"/>
      <c r="BW1695" s="29"/>
      <c r="BX1695" s="29"/>
      <c r="BY1695" s="29"/>
      <c r="BZ1695" s="29"/>
      <c r="CA1695" s="29"/>
      <c r="CB1695" s="29"/>
      <c r="CC1695" s="29"/>
      <c r="CD1695" s="29"/>
      <c r="CE1695" s="29"/>
      <c r="CF1695" s="29"/>
      <c r="CG1695" s="29"/>
      <c r="CH1695" s="29"/>
      <c r="CI1695" s="29"/>
      <c r="CJ1695" s="29"/>
      <c r="CK1695" s="29"/>
      <c r="CL1695" s="29"/>
      <c r="CM1695" s="29"/>
      <c r="CN1695" s="29"/>
      <c r="CO1695" s="29"/>
      <c r="CP1695" s="29"/>
      <c r="CQ1695" s="29"/>
      <c r="CR1695" s="29"/>
      <c r="CS1695" s="29"/>
      <c r="CT1695" s="29"/>
      <c r="CU1695" s="29"/>
      <c r="CV1695" s="29"/>
      <c r="CW1695" s="29"/>
      <c r="CX1695" s="29"/>
      <c r="CY1695" s="29"/>
      <c r="CZ1695" s="29"/>
      <c r="DA1695" s="29"/>
      <c r="DB1695" s="29"/>
      <c r="DC1695" s="29"/>
      <c r="DD1695" s="29"/>
      <c r="DE1695" s="29"/>
      <c r="DF1695" s="29"/>
      <c r="DG1695" s="29"/>
      <c r="DH1695" s="29"/>
      <c r="DI1695" s="29"/>
      <c r="DJ1695" s="29"/>
      <c r="DK1695" s="29"/>
      <c r="DL1695" s="29"/>
      <c r="DM1695" s="29"/>
      <c r="DN1695" s="29"/>
      <c r="DO1695" s="29"/>
      <c r="DP1695" s="29"/>
      <c r="DQ1695" s="29"/>
      <c r="DR1695" s="29"/>
      <c r="DS1695" s="29"/>
      <c r="DT1695" s="29"/>
      <c r="DU1695" s="29"/>
      <c r="DV1695" s="29"/>
      <c r="DW1695" s="29"/>
      <c r="DX1695" s="29"/>
      <c r="DY1695" s="29"/>
      <c r="DZ1695" s="29"/>
      <c r="EA1695" s="29"/>
      <c r="EB1695" s="29"/>
      <c r="EC1695" s="29"/>
      <c r="ED1695" s="29"/>
      <c r="EE1695" s="29"/>
      <c r="EF1695" s="29"/>
      <c r="EG1695" s="29"/>
      <c r="EH1695" s="29"/>
      <c r="EI1695" s="29"/>
      <c r="EJ1695" s="29"/>
      <c r="EK1695" s="30"/>
    </row>
    <row r="1696" spans="1:141" x14ac:dyDescent="0.15">
      <c r="A1696" s="28">
        <v>1400800603</v>
      </c>
      <c r="B1696" s="29">
        <v>1</v>
      </c>
      <c r="C1696" s="29">
        <v>1250</v>
      </c>
      <c r="D1696" s="29">
        <v>9</v>
      </c>
      <c r="E1696" s="29">
        <v>1001</v>
      </c>
      <c r="F1696" s="29">
        <v>1</v>
      </c>
      <c r="G1696" s="29">
        <v>1</v>
      </c>
      <c r="H1696" s="29">
        <v>1250</v>
      </c>
      <c r="I1696" s="29">
        <v>9</v>
      </c>
      <c r="J1696" s="29">
        <v>1002</v>
      </c>
      <c r="K1696" s="29">
        <v>1</v>
      </c>
      <c r="L1696" s="29">
        <v>1</v>
      </c>
      <c r="M1696" s="29">
        <v>1250</v>
      </c>
      <c r="N1696" s="29">
        <v>9</v>
      </c>
      <c r="O1696" s="29">
        <v>1003</v>
      </c>
      <c r="P1696" s="29">
        <v>1</v>
      </c>
      <c r="Q1696" s="29">
        <v>1</v>
      </c>
      <c r="R1696" s="29">
        <v>1250</v>
      </c>
      <c r="S1696" s="29">
        <v>9</v>
      </c>
      <c r="T1696" s="29">
        <v>1004</v>
      </c>
      <c r="U1696" s="29">
        <v>1</v>
      </c>
      <c r="V1696" s="29">
        <v>1</v>
      </c>
      <c r="W1696" s="29">
        <v>1250</v>
      </c>
      <c r="X1696" s="29">
        <v>9</v>
      </c>
      <c r="Y1696" s="29">
        <v>1005</v>
      </c>
      <c r="Z1696" s="29">
        <v>1</v>
      </c>
      <c r="AA1696" s="29">
        <v>1</v>
      </c>
      <c r="AB1696" s="29">
        <v>1250</v>
      </c>
      <c r="AC1696" s="29">
        <v>9</v>
      </c>
      <c r="AD1696" s="29">
        <v>1006</v>
      </c>
      <c r="AE1696" s="29">
        <v>1</v>
      </c>
      <c r="AF1696" s="29">
        <v>1</v>
      </c>
      <c r="AG1696" s="29">
        <v>1250</v>
      </c>
      <c r="AH1696" s="29">
        <v>9</v>
      </c>
      <c r="AI1696" s="29">
        <v>1007</v>
      </c>
      <c r="AJ1696" s="29">
        <v>1</v>
      </c>
      <c r="AK1696" s="29">
        <v>1</v>
      </c>
      <c r="AL1696" s="29">
        <v>1250</v>
      </c>
      <c r="AM1696" s="29">
        <v>9</v>
      </c>
      <c r="AN1696" s="29">
        <v>1008</v>
      </c>
      <c r="AO1696" s="29">
        <v>1</v>
      </c>
      <c r="AP1696" s="29"/>
      <c r="AQ1696" s="29"/>
      <c r="AR1696" s="29"/>
      <c r="AS1696" s="29"/>
      <c r="AT1696" s="29"/>
      <c r="AU1696" s="29"/>
      <c r="AV1696" s="29"/>
      <c r="AW1696" s="29"/>
      <c r="AX1696" s="29"/>
      <c r="AY1696" s="29"/>
      <c r="AZ1696" s="29"/>
      <c r="BA1696" s="29"/>
      <c r="BB1696" s="29"/>
      <c r="BC1696" s="29"/>
      <c r="BD1696" s="29"/>
      <c r="BE1696" s="29"/>
      <c r="BF1696" s="29"/>
      <c r="BG1696" s="29"/>
      <c r="BH1696" s="29"/>
      <c r="BI1696" s="29"/>
      <c r="BJ1696" s="29"/>
      <c r="BK1696" s="29"/>
      <c r="BL1696" s="29"/>
      <c r="BM1696" s="29"/>
      <c r="BN1696" s="29"/>
      <c r="BO1696" s="29"/>
      <c r="BP1696" s="29"/>
      <c r="BQ1696" s="29"/>
      <c r="BR1696" s="29"/>
      <c r="BS1696" s="29"/>
      <c r="BT1696" s="29"/>
      <c r="BU1696" s="29"/>
      <c r="BV1696" s="29"/>
      <c r="BW1696" s="29"/>
      <c r="BX1696" s="29"/>
      <c r="BY1696" s="29"/>
      <c r="BZ1696" s="29"/>
      <c r="CA1696" s="29"/>
      <c r="CB1696" s="29"/>
      <c r="CC1696" s="29"/>
      <c r="CD1696" s="29"/>
      <c r="CE1696" s="29"/>
      <c r="CF1696" s="29"/>
      <c r="CG1696" s="29"/>
      <c r="CH1696" s="29"/>
      <c r="CI1696" s="29"/>
      <c r="CJ1696" s="29"/>
      <c r="CK1696" s="29"/>
      <c r="CL1696" s="29"/>
      <c r="CM1696" s="29"/>
      <c r="CN1696" s="29"/>
      <c r="CO1696" s="29"/>
      <c r="CP1696" s="29"/>
      <c r="CQ1696" s="29"/>
      <c r="CR1696" s="29"/>
      <c r="CS1696" s="29"/>
      <c r="CT1696" s="29"/>
      <c r="CU1696" s="29"/>
      <c r="CV1696" s="29"/>
      <c r="CW1696" s="29"/>
      <c r="CX1696" s="29"/>
      <c r="CY1696" s="29"/>
      <c r="CZ1696" s="29"/>
      <c r="DA1696" s="29"/>
      <c r="DB1696" s="29"/>
      <c r="DC1696" s="29"/>
      <c r="DD1696" s="29"/>
      <c r="DE1696" s="29"/>
      <c r="DF1696" s="29"/>
      <c r="DG1696" s="29"/>
      <c r="DH1696" s="29"/>
      <c r="DI1696" s="29"/>
      <c r="DJ1696" s="29"/>
      <c r="DK1696" s="29"/>
      <c r="DL1696" s="29"/>
      <c r="DM1696" s="29"/>
      <c r="DN1696" s="29"/>
      <c r="DO1696" s="29"/>
      <c r="DP1696" s="29"/>
      <c r="DQ1696" s="29"/>
      <c r="DR1696" s="29"/>
      <c r="DS1696" s="29"/>
      <c r="DT1696" s="29"/>
      <c r="DU1696" s="29"/>
      <c r="DV1696" s="29"/>
      <c r="DW1696" s="29"/>
      <c r="DX1696" s="29"/>
      <c r="DY1696" s="29"/>
      <c r="DZ1696" s="29"/>
      <c r="EA1696" s="29"/>
      <c r="EB1696" s="29"/>
      <c r="EC1696" s="29"/>
      <c r="ED1696" s="29"/>
      <c r="EE1696" s="29"/>
      <c r="EF1696" s="29"/>
      <c r="EG1696" s="29"/>
      <c r="EH1696" s="29"/>
      <c r="EI1696" s="29"/>
      <c r="EJ1696" s="29"/>
      <c r="EK1696" s="30"/>
    </row>
    <row r="1697" spans="1:141" x14ac:dyDescent="0.15">
      <c r="A1697" s="28">
        <v>1400800701</v>
      </c>
      <c r="B1697" s="29">
        <v>1</v>
      </c>
      <c r="C1697" s="29">
        <v>550</v>
      </c>
      <c r="D1697" s="29">
        <v>12</v>
      </c>
      <c r="E1697" s="29">
        <v>1001</v>
      </c>
      <c r="F1697" s="29">
        <v>1</v>
      </c>
      <c r="G1697" s="29">
        <v>1</v>
      </c>
      <c r="H1697" s="29">
        <v>550</v>
      </c>
      <c r="I1697" s="29">
        <v>12</v>
      </c>
      <c r="J1697" s="29">
        <v>2001</v>
      </c>
      <c r="K1697" s="29">
        <v>1</v>
      </c>
      <c r="L1697" s="29">
        <v>1</v>
      </c>
      <c r="M1697" s="29">
        <v>550</v>
      </c>
      <c r="N1697" s="29">
        <v>12</v>
      </c>
      <c r="O1697" s="29">
        <v>3001</v>
      </c>
      <c r="P1697" s="29">
        <v>1</v>
      </c>
      <c r="Q1697" s="29">
        <v>1</v>
      </c>
      <c r="R1697" s="29">
        <v>550</v>
      </c>
      <c r="S1697" s="29">
        <v>12</v>
      </c>
      <c r="T1697" s="29">
        <v>4001</v>
      </c>
      <c r="U1697" s="29">
        <v>1</v>
      </c>
      <c r="V1697" s="29">
        <v>1</v>
      </c>
      <c r="W1697" s="29">
        <v>550</v>
      </c>
      <c r="X1697" s="29">
        <v>12</v>
      </c>
      <c r="Y1697" s="29">
        <v>5001</v>
      </c>
      <c r="Z1697" s="29">
        <v>1</v>
      </c>
      <c r="AA1697" s="29">
        <v>1</v>
      </c>
      <c r="AB1697" s="29">
        <v>550</v>
      </c>
      <c r="AC1697" s="29">
        <v>12</v>
      </c>
      <c r="AD1697" s="29">
        <v>6001</v>
      </c>
      <c r="AE1697" s="29">
        <v>1</v>
      </c>
      <c r="AF1697" s="29">
        <v>1</v>
      </c>
      <c r="AG1697" s="29">
        <v>550</v>
      </c>
      <c r="AH1697" s="29">
        <v>12</v>
      </c>
      <c r="AI1697" s="29">
        <v>1002</v>
      </c>
      <c r="AJ1697" s="29">
        <v>1</v>
      </c>
      <c r="AK1697" s="29">
        <v>1</v>
      </c>
      <c r="AL1697" s="29">
        <v>550</v>
      </c>
      <c r="AM1697" s="29">
        <v>12</v>
      </c>
      <c r="AN1697" s="29">
        <v>2002</v>
      </c>
      <c r="AO1697" s="29">
        <v>1</v>
      </c>
      <c r="AP1697" s="29">
        <v>1</v>
      </c>
      <c r="AQ1697" s="29">
        <v>550</v>
      </c>
      <c r="AR1697" s="29">
        <v>12</v>
      </c>
      <c r="AS1697" s="29">
        <v>3002</v>
      </c>
      <c r="AT1697" s="29">
        <v>1</v>
      </c>
      <c r="AU1697" s="29">
        <v>1</v>
      </c>
      <c r="AV1697" s="29">
        <v>550</v>
      </c>
      <c r="AW1697" s="29">
        <v>12</v>
      </c>
      <c r="AX1697" s="29">
        <v>4002</v>
      </c>
      <c r="AY1697" s="29">
        <v>1</v>
      </c>
      <c r="AZ1697" s="29">
        <v>1</v>
      </c>
      <c r="BA1697" s="29">
        <v>550</v>
      </c>
      <c r="BB1697" s="29">
        <v>12</v>
      </c>
      <c r="BC1697" s="29">
        <v>5002</v>
      </c>
      <c r="BD1697" s="29">
        <v>1</v>
      </c>
      <c r="BE1697" s="29">
        <v>1</v>
      </c>
      <c r="BF1697" s="29">
        <v>550</v>
      </c>
      <c r="BG1697" s="29">
        <v>12</v>
      </c>
      <c r="BH1697" s="29">
        <v>6002</v>
      </c>
      <c r="BI1697" s="29">
        <v>1</v>
      </c>
      <c r="BJ1697" s="29">
        <v>1</v>
      </c>
      <c r="BK1697" s="29">
        <v>550</v>
      </c>
      <c r="BL1697" s="29">
        <v>12</v>
      </c>
      <c r="BM1697" s="29">
        <v>1003</v>
      </c>
      <c r="BN1697" s="29">
        <v>1</v>
      </c>
      <c r="BO1697" s="29">
        <v>1</v>
      </c>
      <c r="BP1697" s="29">
        <v>550</v>
      </c>
      <c r="BQ1697" s="29">
        <v>12</v>
      </c>
      <c r="BR1697" s="29">
        <v>2003</v>
      </c>
      <c r="BS1697" s="29">
        <v>1</v>
      </c>
      <c r="BT1697" s="29">
        <v>1</v>
      </c>
      <c r="BU1697" s="29">
        <v>550</v>
      </c>
      <c r="BV1697" s="29">
        <v>12</v>
      </c>
      <c r="BW1697" s="29">
        <v>3003</v>
      </c>
      <c r="BX1697" s="29">
        <v>1</v>
      </c>
      <c r="BY1697" s="29">
        <v>1</v>
      </c>
      <c r="BZ1697" s="29">
        <v>550</v>
      </c>
      <c r="CA1697" s="29">
        <v>12</v>
      </c>
      <c r="CB1697" s="29">
        <v>4003</v>
      </c>
      <c r="CC1697" s="29">
        <v>1</v>
      </c>
      <c r="CD1697" s="29">
        <v>1</v>
      </c>
      <c r="CE1697" s="29">
        <v>550</v>
      </c>
      <c r="CF1697" s="29">
        <v>12</v>
      </c>
      <c r="CG1697" s="29">
        <v>5003</v>
      </c>
      <c r="CH1697" s="29">
        <v>1</v>
      </c>
      <c r="CI1697" s="29">
        <v>1</v>
      </c>
      <c r="CJ1697" s="29">
        <v>650</v>
      </c>
      <c r="CK1697" s="29">
        <v>12</v>
      </c>
      <c r="CL1697" s="29">
        <v>6003</v>
      </c>
      <c r="CM1697" s="29">
        <v>1</v>
      </c>
      <c r="CN1697" s="29"/>
      <c r="CO1697" s="29"/>
      <c r="CP1697" s="29"/>
      <c r="CQ1697" s="29"/>
      <c r="CR1697" s="29"/>
      <c r="CS1697" s="29"/>
      <c r="CT1697" s="29"/>
      <c r="CU1697" s="29"/>
      <c r="CV1697" s="29"/>
      <c r="CW1697" s="29"/>
      <c r="CX1697" s="29"/>
      <c r="CY1697" s="29"/>
      <c r="CZ1697" s="29"/>
      <c r="DA1697" s="29"/>
      <c r="DB1697" s="29"/>
      <c r="DC1697" s="29"/>
      <c r="DD1697" s="29"/>
      <c r="DE1697" s="29"/>
      <c r="DF1697" s="29"/>
      <c r="DG1697" s="29"/>
      <c r="DH1697" s="29"/>
      <c r="DI1697" s="29"/>
      <c r="DJ1697" s="29"/>
      <c r="DK1697" s="29"/>
      <c r="DL1697" s="29"/>
      <c r="DM1697" s="29"/>
      <c r="DN1697" s="29"/>
      <c r="DO1697" s="29"/>
      <c r="DP1697" s="29"/>
      <c r="DQ1697" s="29"/>
      <c r="DR1697" s="29"/>
      <c r="DS1697" s="29"/>
      <c r="DT1697" s="29"/>
      <c r="DU1697" s="29"/>
      <c r="DV1697" s="29"/>
      <c r="DW1697" s="29"/>
      <c r="DX1697" s="29"/>
      <c r="DY1697" s="29"/>
      <c r="DZ1697" s="29"/>
      <c r="EA1697" s="29"/>
      <c r="EB1697" s="29"/>
      <c r="EC1697" s="29"/>
      <c r="ED1697" s="29"/>
      <c r="EE1697" s="29"/>
      <c r="EF1697" s="29"/>
      <c r="EG1697" s="29"/>
      <c r="EH1697" s="29"/>
      <c r="EI1697" s="29"/>
      <c r="EJ1697" s="29"/>
      <c r="EK1697" s="30"/>
    </row>
    <row r="1698" spans="1:141" x14ac:dyDescent="0.15">
      <c r="A1698" s="28">
        <v>1400800702</v>
      </c>
      <c r="B1698" s="29">
        <v>1</v>
      </c>
      <c r="C1698" s="29">
        <v>1250</v>
      </c>
      <c r="D1698" s="29">
        <v>9</v>
      </c>
      <c r="E1698" s="29">
        <v>1001</v>
      </c>
      <c r="F1698" s="29">
        <v>1</v>
      </c>
      <c r="G1698" s="29">
        <v>1</v>
      </c>
      <c r="H1698" s="29">
        <v>1250</v>
      </c>
      <c r="I1698" s="29">
        <v>9</v>
      </c>
      <c r="J1698" s="29">
        <v>1002</v>
      </c>
      <c r="K1698" s="29">
        <v>1</v>
      </c>
      <c r="L1698" s="29">
        <v>1</v>
      </c>
      <c r="M1698" s="29">
        <v>1250</v>
      </c>
      <c r="N1698" s="29">
        <v>9</v>
      </c>
      <c r="O1698" s="29">
        <v>1003</v>
      </c>
      <c r="P1698" s="29">
        <v>1</v>
      </c>
      <c r="Q1698" s="29">
        <v>1</v>
      </c>
      <c r="R1698" s="29">
        <v>1250</v>
      </c>
      <c r="S1698" s="29">
        <v>9</v>
      </c>
      <c r="T1698" s="29">
        <v>1004</v>
      </c>
      <c r="U1698" s="29">
        <v>1</v>
      </c>
      <c r="V1698" s="29">
        <v>1</v>
      </c>
      <c r="W1698" s="29">
        <v>1250</v>
      </c>
      <c r="X1698" s="29">
        <v>9</v>
      </c>
      <c r="Y1698" s="29">
        <v>1005</v>
      </c>
      <c r="Z1698" s="29">
        <v>1</v>
      </c>
      <c r="AA1698" s="29">
        <v>1</v>
      </c>
      <c r="AB1698" s="29">
        <v>1250</v>
      </c>
      <c r="AC1698" s="29">
        <v>9</v>
      </c>
      <c r="AD1698" s="29">
        <v>1006</v>
      </c>
      <c r="AE1698" s="29">
        <v>1</v>
      </c>
      <c r="AF1698" s="29">
        <v>1</v>
      </c>
      <c r="AG1698" s="29">
        <v>1250</v>
      </c>
      <c r="AH1698" s="29">
        <v>9</v>
      </c>
      <c r="AI1698" s="29">
        <v>1007</v>
      </c>
      <c r="AJ1698" s="29">
        <v>1</v>
      </c>
      <c r="AK1698" s="29">
        <v>1</v>
      </c>
      <c r="AL1698" s="29">
        <v>1250</v>
      </c>
      <c r="AM1698" s="29">
        <v>9</v>
      </c>
      <c r="AN1698" s="29">
        <v>1008</v>
      </c>
      <c r="AO1698" s="29">
        <v>1</v>
      </c>
      <c r="AP1698" s="29"/>
      <c r="AQ1698" s="29"/>
      <c r="AR1698" s="29"/>
      <c r="AS1698" s="29"/>
      <c r="AT1698" s="29"/>
      <c r="AU1698" s="29"/>
      <c r="AV1698" s="29"/>
      <c r="AW1698" s="29"/>
      <c r="AX1698" s="29"/>
      <c r="AY1698" s="29"/>
      <c r="AZ1698" s="29"/>
      <c r="BA1698" s="29"/>
      <c r="BB1698" s="29"/>
      <c r="BC1698" s="29"/>
      <c r="BD1698" s="29"/>
      <c r="BE1698" s="29"/>
      <c r="BF1698" s="29"/>
      <c r="BG1698" s="29"/>
      <c r="BH1698" s="29"/>
      <c r="BI1698" s="29"/>
      <c r="BJ1698" s="29"/>
      <c r="BK1698" s="29"/>
      <c r="BL1698" s="29"/>
      <c r="BM1698" s="29"/>
      <c r="BN1698" s="29"/>
      <c r="BO1698" s="29"/>
      <c r="BP1698" s="29"/>
      <c r="BQ1698" s="29"/>
      <c r="BR1698" s="29"/>
      <c r="BS1698" s="29"/>
      <c r="BT1698" s="29"/>
      <c r="BU1698" s="29"/>
      <c r="BV1698" s="29"/>
      <c r="BW1698" s="29"/>
      <c r="BX1698" s="29"/>
      <c r="BY1698" s="29"/>
      <c r="BZ1698" s="29"/>
      <c r="CA1698" s="29"/>
      <c r="CB1698" s="29"/>
      <c r="CC1698" s="29"/>
      <c r="CD1698" s="29"/>
      <c r="CE1698" s="29"/>
      <c r="CF1698" s="29"/>
      <c r="CG1698" s="29"/>
      <c r="CH1698" s="29"/>
      <c r="CI1698" s="29"/>
      <c r="CJ1698" s="29"/>
      <c r="CK1698" s="29"/>
      <c r="CL1698" s="29"/>
      <c r="CM1698" s="29"/>
      <c r="CN1698" s="29"/>
      <c r="CO1698" s="29"/>
      <c r="CP1698" s="29"/>
      <c r="CQ1698" s="29"/>
      <c r="CR1698" s="29"/>
      <c r="CS1698" s="29"/>
      <c r="CT1698" s="29"/>
      <c r="CU1698" s="29"/>
      <c r="CV1698" s="29"/>
      <c r="CW1698" s="29"/>
      <c r="CX1698" s="29"/>
      <c r="CY1698" s="29"/>
      <c r="CZ1698" s="29"/>
      <c r="DA1698" s="29"/>
      <c r="DB1698" s="29"/>
      <c r="DC1698" s="29"/>
      <c r="DD1698" s="29"/>
      <c r="DE1698" s="29"/>
      <c r="DF1698" s="29"/>
      <c r="DG1698" s="29"/>
      <c r="DH1698" s="29"/>
      <c r="DI1698" s="29"/>
      <c r="DJ1698" s="29"/>
      <c r="DK1698" s="29"/>
      <c r="DL1698" s="29"/>
      <c r="DM1698" s="29"/>
      <c r="DN1698" s="29"/>
      <c r="DO1698" s="29"/>
      <c r="DP1698" s="29"/>
      <c r="DQ1698" s="29"/>
      <c r="DR1698" s="29"/>
      <c r="DS1698" s="29"/>
      <c r="DT1698" s="29"/>
      <c r="DU1698" s="29"/>
      <c r="DV1698" s="29"/>
      <c r="DW1698" s="29"/>
      <c r="DX1698" s="29"/>
      <c r="DY1698" s="29"/>
      <c r="DZ1698" s="29"/>
      <c r="EA1698" s="29"/>
      <c r="EB1698" s="29"/>
      <c r="EC1698" s="29"/>
      <c r="ED1698" s="29"/>
      <c r="EE1698" s="29"/>
      <c r="EF1698" s="29"/>
      <c r="EG1698" s="29"/>
      <c r="EH1698" s="29"/>
      <c r="EI1698" s="29"/>
      <c r="EJ1698" s="29"/>
      <c r="EK1698" s="30"/>
    </row>
    <row r="1699" spans="1:141" x14ac:dyDescent="0.15">
      <c r="A1699" s="28">
        <v>1400800703</v>
      </c>
      <c r="B1699" s="29">
        <v>1</v>
      </c>
      <c r="C1699" s="29">
        <v>1250</v>
      </c>
      <c r="D1699" s="29">
        <v>9</v>
      </c>
      <c r="E1699" s="29">
        <v>1001</v>
      </c>
      <c r="F1699" s="29">
        <v>1</v>
      </c>
      <c r="G1699" s="29">
        <v>1</v>
      </c>
      <c r="H1699" s="29">
        <v>1250</v>
      </c>
      <c r="I1699" s="29">
        <v>9</v>
      </c>
      <c r="J1699" s="29">
        <v>1002</v>
      </c>
      <c r="K1699" s="29">
        <v>1</v>
      </c>
      <c r="L1699" s="29">
        <v>1</v>
      </c>
      <c r="M1699" s="29">
        <v>1250</v>
      </c>
      <c r="N1699" s="29">
        <v>9</v>
      </c>
      <c r="O1699" s="29">
        <v>1003</v>
      </c>
      <c r="P1699" s="29">
        <v>1</v>
      </c>
      <c r="Q1699" s="29">
        <v>1</v>
      </c>
      <c r="R1699" s="29">
        <v>1250</v>
      </c>
      <c r="S1699" s="29">
        <v>9</v>
      </c>
      <c r="T1699" s="29">
        <v>1004</v>
      </c>
      <c r="U1699" s="29">
        <v>1</v>
      </c>
      <c r="V1699" s="29">
        <v>1</v>
      </c>
      <c r="W1699" s="29">
        <v>1250</v>
      </c>
      <c r="X1699" s="29">
        <v>9</v>
      </c>
      <c r="Y1699" s="29">
        <v>1005</v>
      </c>
      <c r="Z1699" s="29">
        <v>1</v>
      </c>
      <c r="AA1699" s="29">
        <v>1</v>
      </c>
      <c r="AB1699" s="29">
        <v>1250</v>
      </c>
      <c r="AC1699" s="29">
        <v>9</v>
      </c>
      <c r="AD1699" s="29">
        <v>1006</v>
      </c>
      <c r="AE1699" s="29">
        <v>1</v>
      </c>
      <c r="AF1699" s="29">
        <v>1</v>
      </c>
      <c r="AG1699" s="29">
        <v>1250</v>
      </c>
      <c r="AH1699" s="29">
        <v>9</v>
      </c>
      <c r="AI1699" s="29">
        <v>1007</v>
      </c>
      <c r="AJ1699" s="29">
        <v>1</v>
      </c>
      <c r="AK1699" s="29">
        <v>1</v>
      </c>
      <c r="AL1699" s="29">
        <v>1250</v>
      </c>
      <c r="AM1699" s="29">
        <v>9</v>
      </c>
      <c r="AN1699" s="29">
        <v>1008</v>
      </c>
      <c r="AO1699" s="29">
        <v>1</v>
      </c>
      <c r="AP1699" s="29"/>
      <c r="AQ1699" s="29"/>
      <c r="AR1699" s="29"/>
      <c r="AS1699" s="29"/>
      <c r="AT1699" s="29"/>
      <c r="AU1699" s="29"/>
      <c r="AV1699" s="29"/>
      <c r="AW1699" s="29"/>
      <c r="AX1699" s="29"/>
      <c r="AY1699" s="29"/>
      <c r="AZ1699" s="29"/>
      <c r="BA1699" s="29"/>
      <c r="BB1699" s="29"/>
      <c r="BC1699" s="29"/>
      <c r="BD1699" s="29"/>
      <c r="BE1699" s="29"/>
      <c r="BF1699" s="29"/>
      <c r="BG1699" s="29"/>
      <c r="BH1699" s="29"/>
      <c r="BI1699" s="29"/>
      <c r="BJ1699" s="29"/>
      <c r="BK1699" s="29"/>
      <c r="BL1699" s="29"/>
      <c r="BM1699" s="29"/>
      <c r="BN1699" s="29"/>
      <c r="BO1699" s="29"/>
      <c r="BP1699" s="29"/>
      <c r="BQ1699" s="29"/>
      <c r="BR1699" s="29"/>
      <c r="BS1699" s="29"/>
      <c r="BT1699" s="29"/>
      <c r="BU1699" s="29"/>
      <c r="BV1699" s="29"/>
      <c r="BW1699" s="29"/>
      <c r="BX1699" s="29"/>
      <c r="BY1699" s="29"/>
      <c r="BZ1699" s="29"/>
      <c r="CA1699" s="29"/>
      <c r="CB1699" s="29"/>
      <c r="CC1699" s="29"/>
      <c r="CD1699" s="29"/>
      <c r="CE1699" s="29"/>
      <c r="CF1699" s="29"/>
      <c r="CG1699" s="29"/>
      <c r="CH1699" s="29"/>
      <c r="CI1699" s="29"/>
      <c r="CJ1699" s="29"/>
      <c r="CK1699" s="29"/>
      <c r="CL1699" s="29"/>
      <c r="CM1699" s="29"/>
      <c r="CN1699" s="29"/>
      <c r="CO1699" s="29"/>
      <c r="CP1699" s="29"/>
      <c r="CQ1699" s="29"/>
      <c r="CR1699" s="29"/>
      <c r="CS1699" s="29"/>
      <c r="CT1699" s="29"/>
      <c r="CU1699" s="29"/>
      <c r="CV1699" s="29"/>
      <c r="CW1699" s="29"/>
      <c r="CX1699" s="29"/>
      <c r="CY1699" s="29"/>
      <c r="CZ1699" s="29"/>
      <c r="DA1699" s="29"/>
      <c r="DB1699" s="29"/>
      <c r="DC1699" s="29"/>
      <c r="DD1699" s="29"/>
      <c r="DE1699" s="29"/>
      <c r="DF1699" s="29"/>
      <c r="DG1699" s="29"/>
      <c r="DH1699" s="29"/>
      <c r="DI1699" s="29"/>
      <c r="DJ1699" s="29"/>
      <c r="DK1699" s="29"/>
      <c r="DL1699" s="29"/>
      <c r="DM1699" s="29"/>
      <c r="DN1699" s="29"/>
      <c r="DO1699" s="29"/>
      <c r="DP1699" s="29"/>
      <c r="DQ1699" s="29"/>
      <c r="DR1699" s="29"/>
      <c r="DS1699" s="29"/>
      <c r="DT1699" s="29"/>
      <c r="DU1699" s="29"/>
      <c r="DV1699" s="29"/>
      <c r="DW1699" s="29"/>
      <c r="DX1699" s="29"/>
      <c r="DY1699" s="29"/>
      <c r="DZ1699" s="29"/>
      <c r="EA1699" s="29"/>
      <c r="EB1699" s="29"/>
      <c r="EC1699" s="29"/>
      <c r="ED1699" s="29"/>
      <c r="EE1699" s="29"/>
      <c r="EF1699" s="29"/>
      <c r="EG1699" s="29"/>
      <c r="EH1699" s="29"/>
      <c r="EI1699" s="29"/>
      <c r="EJ1699" s="29"/>
      <c r="EK1699" s="30"/>
    </row>
    <row r="1700" spans="1:141" x14ac:dyDescent="0.15">
      <c r="A1700" s="28">
        <v>1400800801</v>
      </c>
      <c r="B1700" s="29">
        <v>1</v>
      </c>
      <c r="C1700" s="29">
        <v>550</v>
      </c>
      <c r="D1700" s="29">
        <v>12</v>
      </c>
      <c r="E1700" s="29">
        <v>1001</v>
      </c>
      <c r="F1700" s="29">
        <v>1</v>
      </c>
      <c r="G1700" s="29">
        <v>1</v>
      </c>
      <c r="H1700" s="29">
        <v>550</v>
      </c>
      <c r="I1700" s="29">
        <v>12</v>
      </c>
      <c r="J1700" s="29">
        <v>2001</v>
      </c>
      <c r="K1700" s="29">
        <v>1</v>
      </c>
      <c r="L1700" s="29">
        <v>1</v>
      </c>
      <c r="M1700" s="29">
        <v>550</v>
      </c>
      <c r="N1700" s="29">
        <v>12</v>
      </c>
      <c r="O1700" s="29">
        <v>3001</v>
      </c>
      <c r="P1700" s="29">
        <v>1</v>
      </c>
      <c r="Q1700" s="29">
        <v>1</v>
      </c>
      <c r="R1700" s="29">
        <v>550</v>
      </c>
      <c r="S1700" s="29">
        <v>12</v>
      </c>
      <c r="T1700" s="29">
        <v>4001</v>
      </c>
      <c r="U1700" s="29">
        <v>1</v>
      </c>
      <c r="V1700" s="29">
        <v>1</v>
      </c>
      <c r="W1700" s="29">
        <v>550</v>
      </c>
      <c r="X1700" s="29">
        <v>12</v>
      </c>
      <c r="Y1700" s="29">
        <v>5001</v>
      </c>
      <c r="Z1700" s="29">
        <v>1</v>
      </c>
      <c r="AA1700" s="29">
        <v>1</v>
      </c>
      <c r="AB1700" s="29">
        <v>550</v>
      </c>
      <c r="AC1700" s="29">
        <v>12</v>
      </c>
      <c r="AD1700" s="29">
        <v>6001</v>
      </c>
      <c r="AE1700" s="29">
        <v>1</v>
      </c>
      <c r="AF1700" s="29">
        <v>1</v>
      </c>
      <c r="AG1700" s="29">
        <v>550</v>
      </c>
      <c r="AH1700" s="29">
        <v>12</v>
      </c>
      <c r="AI1700" s="29">
        <v>1002</v>
      </c>
      <c r="AJ1700" s="29">
        <v>1</v>
      </c>
      <c r="AK1700" s="29">
        <v>1</v>
      </c>
      <c r="AL1700" s="29">
        <v>550</v>
      </c>
      <c r="AM1700" s="29">
        <v>12</v>
      </c>
      <c r="AN1700" s="29">
        <v>2002</v>
      </c>
      <c r="AO1700" s="29">
        <v>1</v>
      </c>
      <c r="AP1700" s="29">
        <v>1</v>
      </c>
      <c r="AQ1700" s="29">
        <v>550</v>
      </c>
      <c r="AR1700" s="29">
        <v>12</v>
      </c>
      <c r="AS1700" s="29">
        <v>3002</v>
      </c>
      <c r="AT1700" s="29">
        <v>1</v>
      </c>
      <c r="AU1700" s="29">
        <v>1</v>
      </c>
      <c r="AV1700" s="29">
        <v>550</v>
      </c>
      <c r="AW1700" s="29">
        <v>12</v>
      </c>
      <c r="AX1700" s="29">
        <v>4002</v>
      </c>
      <c r="AY1700" s="29">
        <v>1</v>
      </c>
      <c r="AZ1700" s="29">
        <v>1</v>
      </c>
      <c r="BA1700" s="29">
        <v>550</v>
      </c>
      <c r="BB1700" s="29">
        <v>12</v>
      </c>
      <c r="BC1700" s="29">
        <v>5002</v>
      </c>
      <c r="BD1700" s="29">
        <v>1</v>
      </c>
      <c r="BE1700" s="29">
        <v>1</v>
      </c>
      <c r="BF1700" s="29">
        <v>550</v>
      </c>
      <c r="BG1700" s="29">
        <v>12</v>
      </c>
      <c r="BH1700" s="29">
        <v>6002</v>
      </c>
      <c r="BI1700" s="29">
        <v>1</v>
      </c>
      <c r="BJ1700" s="29">
        <v>1</v>
      </c>
      <c r="BK1700" s="29">
        <v>550</v>
      </c>
      <c r="BL1700" s="29">
        <v>12</v>
      </c>
      <c r="BM1700" s="29">
        <v>1003</v>
      </c>
      <c r="BN1700" s="29">
        <v>1</v>
      </c>
      <c r="BO1700" s="29">
        <v>1</v>
      </c>
      <c r="BP1700" s="29">
        <v>550</v>
      </c>
      <c r="BQ1700" s="29">
        <v>12</v>
      </c>
      <c r="BR1700" s="29">
        <v>2003</v>
      </c>
      <c r="BS1700" s="29">
        <v>1</v>
      </c>
      <c r="BT1700" s="29">
        <v>1</v>
      </c>
      <c r="BU1700" s="29">
        <v>550</v>
      </c>
      <c r="BV1700" s="29">
        <v>12</v>
      </c>
      <c r="BW1700" s="29">
        <v>3003</v>
      </c>
      <c r="BX1700" s="29">
        <v>1</v>
      </c>
      <c r="BY1700" s="29">
        <v>1</v>
      </c>
      <c r="BZ1700" s="29">
        <v>550</v>
      </c>
      <c r="CA1700" s="29">
        <v>12</v>
      </c>
      <c r="CB1700" s="29">
        <v>4003</v>
      </c>
      <c r="CC1700" s="29">
        <v>1</v>
      </c>
      <c r="CD1700" s="29">
        <v>1</v>
      </c>
      <c r="CE1700" s="29">
        <v>550</v>
      </c>
      <c r="CF1700" s="29">
        <v>12</v>
      </c>
      <c r="CG1700" s="29">
        <v>5003</v>
      </c>
      <c r="CH1700" s="29">
        <v>1</v>
      </c>
      <c r="CI1700" s="29">
        <v>1</v>
      </c>
      <c r="CJ1700" s="29">
        <v>650</v>
      </c>
      <c r="CK1700" s="29">
        <v>12</v>
      </c>
      <c r="CL1700" s="29">
        <v>6003</v>
      </c>
      <c r="CM1700" s="29">
        <v>1</v>
      </c>
      <c r="CN1700" s="29"/>
      <c r="CO1700" s="29"/>
      <c r="CP1700" s="29"/>
      <c r="CQ1700" s="29"/>
      <c r="CR1700" s="29"/>
      <c r="CS1700" s="29"/>
      <c r="CT1700" s="29"/>
      <c r="CU1700" s="29"/>
      <c r="CV1700" s="29"/>
      <c r="CW1700" s="29"/>
      <c r="CX1700" s="29"/>
      <c r="CY1700" s="29"/>
      <c r="CZ1700" s="29"/>
      <c r="DA1700" s="29"/>
      <c r="DB1700" s="29"/>
      <c r="DC1700" s="29"/>
      <c r="DD1700" s="29"/>
      <c r="DE1700" s="29"/>
      <c r="DF1700" s="29"/>
      <c r="DG1700" s="29"/>
      <c r="DH1700" s="29"/>
      <c r="DI1700" s="29"/>
      <c r="DJ1700" s="29"/>
      <c r="DK1700" s="29"/>
      <c r="DL1700" s="29"/>
      <c r="DM1700" s="29"/>
      <c r="DN1700" s="29"/>
      <c r="DO1700" s="29"/>
      <c r="DP1700" s="29"/>
      <c r="DQ1700" s="29"/>
      <c r="DR1700" s="29"/>
      <c r="DS1700" s="29"/>
      <c r="DT1700" s="29"/>
      <c r="DU1700" s="29"/>
      <c r="DV1700" s="29"/>
      <c r="DW1700" s="29"/>
      <c r="DX1700" s="29"/>
      <c r="DY1700" s="29"/>
      <c r="DZ1700" s="29"/>
      <c r="EA1700" s="29"/>
      <c r="EB1700" s="29"/>
      <c r="EC1700" s="29"/>
      <c r="ED1700" s="29"/>
      <c r="EE1700" s="29"/>
      <c r="EF1700" s="29"/>
      <c r="EG1700" s="29"/>
      <c r="EH1700" s="29"/>
      <c r="EI1700" s="29"/>
      <c r="EJ1700" s="29"/>
      <c r="EK1700" s="30"/>
    </row>
    <row r="1701" spans="1:141" x14ac:dyDescent="0.15">
      <c r="A1701" s="28">
        <v>1400800802</v>
      </c>
      <c r="B1701" s="29">
        <v>1</v>
      </c>
      <c r="C1701" s="29">
        <v>1250</v>
      </c>
      <c r="D1701" s="29">
        <v>9</v>
      </c>
      <c r="E1701" s="29">
        <v>1001</v>
      </c>
      <c r="F1701" s="29">
        <v>1</v>
      </c>
      <c r="G1701" s="29">
        <v>1</v>
      </c>
      <c r="H1701" s="29">
        <v>1250</v>
      </c>
      <c r="I1701" s="29">
        <v>9</v>
      </c>
      <c r="J1701" s="29">
        <v>1002</v>
      </c>
      <c r="K1701" s="29">
        <v>1</v>
      </c>
      <c r="L1701" s="29">
        <v>1</v>
      </c>
      <c r="M1701" s="29">
        <v>1250</v>
      </c>
      <c r="N1701" s="29">
        <v>9</v>
      </c>
      <c r="O1701" s="29">
        <v>1003</v>
      </c>
      <c r="P1701" s="29">
        <v>1</v>
      </c>
      <c r="Q1701" s="29">
        <v>1</v>
      </c>
      <c r="R1701" s="29">
        <v>1250</v>
      </c>
      <c r="S1701" s="29">
        <v>9</v>
      </c>
      <c r="T1701" s="29">
        <v>1004</v>
      </c>
      <c r="U1701" s="29">
        <v>1</v>
      </c>
      <c r="V1701" s="29">
        <v>1</v>
      </c>
      <c r="W1701" s="29">
        <v>1250</v>
      </c>
      <c r="X1701" s="29">
        <v>9</v>
      </c>
      <c r="Y1701" s="29">
        <v>1005</v>
      </c>
      <c r="Z1701" s="29">
        <v>1</v>
      </c>
      <c r="AA1701" s="29">
        <v>1</v>
      </c>
      <c r="AB1701" s="29">
        <v>1250</v>
      </c>
      <c r="AC1701" s="29">
        <v>9</v>
      </c>
      <c r="AD1701" s="29">
        <v>1006</v>
      </c>
      <c r="AE1701" s="29">
        <v>1</v>
      </c>
      <c r="AF1701" s="29">
        <v>1</v>
      </c>
      <c r="AG1701" s="29">
        <v>1250</v>
      </c>
      <c r="AH1701" s="29">
        <v>9</v>
      </c>
      <c r="AI1701" s="29">
        <v>1007</v>
      </c>
      <c r="AJ1701" s="29">
        <v>1</v>
      </c>
      <c r="AK1701" s="29">
        <v>1</v>
      </c>
      <c r="AL1701" s="29">
        <v>1250</v>
      </c>
      <c r="AM1701" s="29">
        <v>9</v>
      </c>
      <c r="AN1701" s="29">
        <v>1008</v>
      </c>
      <c r="AO1701" s="29">
        <v>1</v>
      </c>
      <c r="AP1701" s="29"/>
      <c r="AQ1701" s="29"/>
      <c r="AR1701" s="29"/>
      <c r="AS1701" s="29"/>
      <c r="AT1701" s="29"/>
      <c r="AU1701" s="29"/>
      <c r="AV1701" s="29"/>
      <c r="AW1701" s="29"/>
      <c r="AX1701" s="29"/>
      <c r="AY1701" s="29"/>
      <c r="AZ1701" s="29"/>
      <c r="BA1701" s="29"/>
      <c r="BB1701" s="29"/>
      <c r="BC1701" s="29"/>
      <c r="BD1701" s="29"/>
      <c r="BE1701" s="29"/>
      <c r="BF1701" s="29"/>
      <c r="BG1701" s="29"/>
      <c r="BH1701" s="29"/>
      <c r="BI1701" s="29"/>
      <c r="BJ1701" s="29"/>
      <c r="BK1701" s="29"/>
      <c r="BL1701" s="29"/>
      <c r="BM1701" s="29"/>
      <c r="BN1701" s="29"/>
      <c r="BO1701" s="29"/>
      <c r="BP1701" s="29"/>
      <c r="BQ1701" s="29"/>
      <c r="BR1701" s="29"/>
      <c r="BS1701" s="29"/>
      <c r="BT1701" s="29"/>
      <c r="BU1701" s="29"/>
      <c r="BV1701" s="29"/>
      <c r="BW1701" s="29"/>
      <c r="BX1701" s="29"/>
      <c r="BY1701" s="29"/>
      <c r="BZ1701" s="29"/>
      <c r="CA1701" s="29"/>
      <c r="CB1701" s="29"/>
      <c r="CC1701" s="29"/>
      <c r="CD1701" s="29"/>
      <c r="CE1701" s="29"/>
      <c r="CF1701" s="29"/>
      <c r="CG1701" s="29"/>
      <c r="CH1701" s="29"/>
      <c r="CI1701" s="29"/>
      <c r="CJ1701" s="29"/>
      <c r="CK1701" s="29"/>
      <c r="CL1701" s="29"/>
      <c r="CM1701" s="29"/>
      <c r="CN1701" s="29"/>
      <c r="CO1701" s="29"/>
      <c r="CP1701" s="29"/>
      <c r="CQ1701" s="29"/>
      <c r="CR1701" s="29"/>
      <c r="CS1701" s="29"/>
      <c r="CT1701" s="29"/>
      <c r="CU1701" s="29"/>
      <c r="CV1701" s="29"/>
      <c r="CW1701" s="29"/>
      <c r="CX1701" s="29"/>
      <c r="CY1701" s="29"/>
      <c r="CZ1701" s="29"/>
      <c r="DA1701" s="29"/>
      <c r="DB1701" s="29"/>
      <c r="DC1701" s="29"/>
      <c r="DD1701" s="29"/>
      <c r="DE1701" s="29"/>
      <c r="DF1701" s="29"/>
      <c r="DG1701" s="29"/>
      <c r="DH1701" s="29"/>
      <c r="DI1701" s="29"/>
      <c r="DJ1701" s="29"/>
      <c r="DK1701" s="29"/>
      <c r="DL1701" s="29"/>
      <c r="DM1701" s="29"/>
      <c r="DN1701" s="29"/>
      <c r="DO1701" s="29"/>
      <c r="DP1701" s="29"/>
      <c r="DQ1701" s="29"/>
      <c r="DR1701" s="29"/>
      <c r="DS1701" s="29"/>
      <c r="DT1701" s="29"/>
      <c r="DU1701" s="29"/>
      <c r="DV1701" s="29"/>
      <c r="DW1701" s="29"/>
      <c r="DX1701" s="29"/>
      <c r="DY1701" s="29"/>
      <c r="DZ1701" s="29"/>
      <c r="EA1701" s="29"/>
      <c r="EB1701" s="29"/>
      <c r="EC1701" s="29"/>
      <c r="ED1701" s="29"/>
      <c r="EE1701" s="29"/>
      <c r="EF1701" s="29"/>
      <c r="EG1701" s="29"/>
      <c r="EH1701" s="29"/>
      <c r="EI1701" s="29"/>
      <c r="EJ1701" s="29"/>
      <c r="EK1701" s="30"/>
    </row>
    <row r="1702" spans="1:141" x14ac:dyDescent="0.15">
      <c r="A1702" s="28">
        <v>1400800803</v>
      </c>
      <c r="B1702" s="29">
        <v>1</v>
      </c>
      <c r="C1702" s="29">
        <v>1250</v>
      </c>
      <c r="D1702" s="29">
        <v>9</v>
      </c>
      <c r="E1702" s="29">
        <v>1001</v>
      </c>
      <c r="F1702" s="29">
        <v>1</v>
      </c>
      <c r="G1702" s="29">
        <v>1</v>
      </c>
      <c r="H1702" s="29">
        <v>1250</v>
      </c>
      <c r="I1702" s="29">
        <v>9</v>
      </c>
      <c r="J1702" s="29">
        <v>1002</v>
      </c>
      <c r="K1702" s="29">
        <v>1</v>
      </c>
      <c r="L1702" s="29">
        <v>1</v>
      </c>
      <c r="M1702" s="29">
        <v>1250</v>
      </c>
      <c r="N1702" s="29">
        <v>9</v>
      </c>
      <c r="O1702" s="29">
        <v>1003</v>
      </c>
      <c r="P1702" s="29">
        <v>1</v>
      </c>
      <c r="Q1702" s="29">
        <v>1</v>
      </c>
      <c r="R1702" s="29">
        <v>1250</v>
      </c>
      <c r="S1702" s="29">
        <v>9</v>
      </c>
      <c r="T1702" s="29">
        <v>1004</v>
      </c>
      <c r="U1702" s="29">
        <v>1</v>
      </c>
      <c r="V1702" s="29">
        <v>1</v>
      </c>
      <c r="W1702" s="29">
        <v>1250</v>
      </c>
      <c r="X1702" s="29">
        <v>9</v>
      </c>
      <c r="Y1702" s="29">
        <v>1005</v>
      </c>
      <c r="Z1702" s="29">
        <v>1</v>
      </c>
      <c r="AA1702" s="29">
        <v>1</v>
      </c>
      <c r="AB1702" s="29">
        <v>1250</v>
      </c>
      <c r="AC1702" s="29">
        <v>9</v>
      </c>
      <c r="AD1702" s="29">
        <v>1006</v>
      </c>
      <c r="AE1702" s="29">
        <v>1</v>
      </c>
      <c r="AF1702" s="29">
        <v>1</v>
      </c>
      <c r="AG1702" s="29">
        <v>1250</v>
      </c>
      <c r="AH1702" s="29">
        <v>9</v>
      </c>
      <c r="AI1702" s="29">
        <v>1007</v>
      </c>
      <c r="AJ1702" s="29">
        <v>1</v>
      </c>
      <c r="AK1702" s="29">
        <v>1</v>
      </c>
      <c r="AL1702" s="29">
        <v>1250</v>
      </c>
      <c r="AM1702" s="29">
        <v>9</v>
      </c>
      <c r="AN1702" s="29">
        <v>1008</v>
      </c>
      <c r="AO1702" s="29">
        <v>1</v>
      </c>
      <c r="AP1702" s="29"/>
      <c r="AQ1702" s="29"/>
      <c r="AR1702" s="29"/>
      <c r="AS1702" s="29"/>
      <c r="AT1702" s="29"/>
      <c r="AU1702" s="29"/>
      <c r="AV1702" s="29"/>
      <c r="AW1702" s="29"/>
      <c r="AX1702" s="29"/>
      <c r="AY1702" s="29"/>
      <c r="AZ1702" s="29"/>
      <c r="BA1702" s="29"/>
      <c r="BB1702" s="29"/>
      <c r="BC1702" s="29"/>
      <c r="BD1702" s="29"/>
      <c r="BE1702" s="29"/>
      <c r="BF1702" s="29"/>
      <c r="BG1702" s="29"/>
      <c r="BH1702" s="29"/>
      <c r="BI1702" s="29"/>
      <c r="BJ1702" s="29"/>
      <c r="BK1702" s="29"/>
      <c r="BL1702" s="29"/>
      <c r="BM1702" s="29"/>
      <c r="BN1702" s="29"/>
      <c r="BO1702" s="29"/>
      <c r="BP1702" s="29"/>
      <c r="BQ1702" s="29"/>
      <c r="BR1702" s="29"/>
      <c r="BS1702" s="29"/>
      <c r="BT1702" s="29"/>
      <c r="BU1702" s="29"/>
      <c r="BV1702" s="29"/>
      <c r="BW1702" s="29"/>
      <c r="BX1702" s="29"/>
      <c r="BY1702" s="29"/>
      <c r="BZ1702" s="29"/>
      <c r="CA1702" s="29"/>
      <c r="CB1702" s="29"/>
      <c r="CC1702" s="29"/>
      <c r="CD1702" s="29"/>
      <c r="CE1702" s="29"/>
      <c r="CF1702" s="29"/>
      <c r="CG1702" s="29"/>
      <c r="CH1702" s="29"/>
      <c r="CI1702" s="29"/>
      <c r="CJ1702" s="29"/>
      <c r="CK1702" s="29"/>
      <c r="CL1702" s="29"/>
      <c r="CM1702" s="29"/>
      <c r="CN1702" s="29"/>
      <c r="CO1702" s="29"/>
      <c r="CP1702" s="29"/>
      <c r="CQ1702" s="29"/>
      <c r="CR1702" s="29"/>
      <c r="CS1702" s="29"/>
      <c r="CT1702" s="29"/>
      <c r="CU1702" s="29"/>
      <c r="CV1702" s="29"/>
      <c r="CW1702" s="29"/>
      <c r="CX1702" s="29"/>
      <c r="CY1702" s="29"/>
      <c r="CZ1702" s="29"/>
      <c r="DA1702" s="29"/>
      <c r="DB1702" s="29"/>
      <c r="DC1702" s="29"/>
      <c r="DD1702" s="29"/>
      <c r="DE1702" s="29"/>
      <c r="DF1702" s="29"/>
      <c r="DG1702" s="29"/>
      <c r="DH1702" s="29"/>
      <c r="DI1702" s="29"/>
      <c r="DJ1702" s="29"/>
      <c r="DK1702" s="29"/>
      <c r="DL1702" s="29"/>
      <c r="DM1702" s="29"/>
      <c r="DN1702" s="29"/>
      <c r="DO1702" s="29"/>
      <c r="DP1702" s="29"/>
      <c r="DQ1702" s="29"/>
      <c r="DR1702" s="29"/>
      <c r="DS1702" s="29"/>
      <c r="DT1702" s="29"/>
      <c r="DU1702" s="29"/>
      <c r="DV1702" s="29"/>
      <c r="DW1702" s="29"/>
      <c r="DX1702" s="29"/>
      <c r="DY1702" s="29"/>
      <c r="DZ1702" s="29"/>
      <c r="EA1702" s="29"/>
      <c r="EB1702" s="29"/>
      <c r="EC1702" s="29"/>
      <c r="ED1702" s="29"/>
      <c r="EE1702" s="29"/>
      <c r="EF1702" s="29"/>
      <c r="EG1702" s="29"/>
      <c r="EH1702" s="29"/>
      <c r="EI1702" s="29"/>
      <c r="EJ1702" s="29"/>
      <c r="EK1702" s="30"/>
    </row>
    <row r="1703" spans="1:141" x14ac:dyDescent="0.15">
      <c r="A1703" s="28">
        <v>1400800901</v>
      </c>
      <c r="B1703" s="29">
        <v>1</v>
      </c>
      <c r="C1703" s="29">
        <v>550</v>
      </c>
      <c r="D1703" s="29">
        <v>12</v>
      </c>
      <c r="E1703" s="29">
        <v>1001</v>
      </c>
      <c r="F1703" s="29">
        <v>1</v>
      </c>
      <c r="G1703" s="29">
        <v>1</v>
      </c>
      <c r="H1703" s="29">
        <v>550</v>
      </c>
      <c r="I1703" s="29">
        <v>12</v>
      </c>
      <c r="J1703" s="29">
        <v>2001</v>
      </c>
      <c r="K1703" s="29">
        <v>1</v>
      </c>
      <c r="L1703" s="29">
        <v>1</v>
      </c>
      <c r="M1703" s="29">
        <v>550</v>
      </c>
      <c r="N1703" s="29">
        <v>12</v>
      </c>
      <c r="O1703" s="29">
        <v>3001</v>
      </c>
      <c r="P1703" s="29">
        <v>1</v>
      </c>
      <c r="Q1703" s="29">
        <v>1</v>
      </c>
      <c r="R1703" s="29">
        <v>550</v>
      </c>
      <c r="S1703" s="29">
        <v>12</v>
      </c>
      <c r="T1703" s="29">
        <v>4001</v>
      </c>
      <c r="U1703" s="29">
        <v>1</v>
      </c>
      <c r="V1703" s="29">
        <v>1</v>
      </c>
      <c r="W1703" s="29">
        <v>550</v>
      </c>
      <c r="X1703" s="29">
        <v>12</v>
      </c>
      <c r="Y1703" s="29">
        <v>5001</v>
      </c>
      <c r="Z1703" s="29">
        <v>1</v>
      </c>
      <c r="AA1703" s="29">
        <v>1</v>
      </c>
      <c r="AB1703" s="29">
        <v>550</v>
      </c>
      <c r="AC1703" s="29">
        <v>12</v>
      </c>
      <c r="AD1703" s="29">
        <v>6001</v>
      </c>
      <c r="AE1703" s="29">
        <v>1</v>
      </c>
      <c r="AF1703" s="29">
        <v>1</v>
      </c>
      <c r="AG1703" s="29">
        <v>550</v>
      </c>
      <c r="AH1703" s="29">
        <v>12</v>
      </c>
      <c r="AI1703" s="29">
        <v>1002</v>
      </c>
      <c r="AJ1703" s="29">
        <v>1</v>
      </c>
      <c r="AK1703" s="29">
        <v>1</v>
      </c>
      <c r="AL1703" s="29">
        <v>550</v>
      </c>
      <c r="AM1703" s="29">
        <v>12</v>
      </c>
      <c r="AN1703" s="29">
        <v>2002</v>
      </c>
      <c r="AO1703" s="29">
        <v>1</v>
      </c>
      <c r="AP1703" s="29">
        <v>1</v>
      </c>
      <c r="AQ1703" s="29">
        <v>550</v>
      </c>
      <c r="AR1703" s="29">
        <v>12</v>
      </c>
      <c r="AS1703" s="29">
        <v>3002</v>
      </c>
      <c r="AT1703" s="29">
        <v>1</v>
      </c>
      <c r="AU1703" s="29">
        <v>1</v>
      </c>
      <c r="AV1703" s="29">
        <v>550</v>
      </c>
      <c r="AW1703" s="29">
        <v>12</v>
      </c>
      <c r="AX1703" s="29">
        <v>4002</v>
      </c>
      <c r="AY1703" s="29">
        <v>1</v>
      </c>
      <c r="AZ1703" s="29">
        <v>1</v>
      </c>
      <c r="BA1703" s="29">
        <v>550</v>
      </c>
      <c r="BB1703" s="29">
        <v>12</v>
      </c>
      <c r="BC1703" s="29">
        <v>5002</v>
      </c>
      <c r="BD1703" s="29">
        <v>1</v>
      </c>
      <c r="BE1703" s="29">
        <v>1</v>
      </c>
      <c r="BF1703" s="29">
        <v>550</v>
      </c>
      <c r="BG1703" s="29">
        <v>12</v>
      </c>
      <c r="BH1703" s="29">
        <v>6002</v>
      </c>
      <c r="BI1703" s="29">
        <v>1</v>
      </c>
      <c r="BJ1703" s="29">
        <v>1</v>
      </c>
      <c r="BK1703" s="29">
        <v>550</v>
      </c>
      <c r="BL1703" s="29">
        <v>12</v>
      </c>
      <c r="BM1703" s="29">
        <v>1003</v>
      </c>
      <c r="BN1703" s="29">
        <v>1</v>
      </c>
      <c r="BO1703" s="29">
        <v>1</v>
      </c>
      <c r="BP1703" s="29">
        <v>550</v>
      </c>
      <c r="BQ1703" s="29">
        <v>12</v>
      </c>
      <c r="BR1703" s="29">
        <v>2003</v>
      </c>
      <c r="BS1703" s="29">
        <v>1</v>
      </c>
      <c r="BT1703" s="29">
        <v>1</v>
      </c>
      <c r="BU1703" s="29">
        <v>550</v>
      </c>
      <c r="BV1703" s="29">
        <v>12</v>
      </c>
      <c r="BW1703" s="29">
        <v>3003</v>
      </c>
      <c r="BX1703" s="29">
        <v>1</v>
      </c>
      <c r="BY1703" s="29">
        <v>1</v>
      </c>
      <c r="BZ1703" s="29">
        <v>550</v>
      </c>
      <c r="CA1703" s="29">
        <v>12</v>
      </c>
      <c r="CB1703" s="29">
        <v>4003</v>
      </c>
      <c r="CC1703" s="29">
        <v>1</v>
      </c>
      <c r="CD1703" s="29">
        <v>1</v>
      </c>
      <c r="CE1703" s="29">
        <v>550</v>
      </c>
      <c r="CF1703" s="29">
        <v>12</v>
      </c>
      <c r="CG1703" s="29">
        <v>5003</v>
      </c>
      <c r="CH1703" s="29">
        <v>1</v>
      </c>
      <c r="CI1703" s="29">
        <v>1</v>
      </c>
      <c r="CJ1703" s="29">
        <v>650</v>
      </c>
      <c r="CK1703" s="29">
        <v>12</v>
      </c>
      <c r="CL1703" s="29">
        <v>6003</v>
      </c>
      <c r="CM1703" s="29">
        <v>1</v>
      </c>
      <c r="CN1703" s="29"/>
      <c r="CO1703" s="29"/>
      <c r="CP1703" s="29"/>
      <c r="CQ1703" s="29"/>
      <c r="CR1703" s="29"/>
      <c r="CS1703" s="29"/>
      <c r="CT1703" s="29"/>
      <c r="CU1703" s="29"/>
      <c r="CV1703" s="29"/>
      <c r="CW1703" s="29"/>
      <c r="CX1703" s="29"/>
      <c r="CY1703" s="29"/>
      <c r="CZ1703" s="29"/>
      <c r="DA1703" s="29"/>
      <c r="DB1703" s="29"/>
      <c r="DC1703" s="29"/>
      <c r="DD1703" s="29"/>
      <c r="DE1703" s="29"/>
      <c r="DF1703" s="29"/>
      <c r="DG1703" s="29"/>
      <c r="DH1703" s="29"/>
      <c r="DI1703" s="29"/>
      <c r="DJ1703" s="29"/>
      <c r="DK1703" s="29"/>
      <c r="DL1703" s="29"/>
      <c r="DM1703" s="29"/>
      <c r="DN1703" s="29"/>
      <c r="DO1703" s="29"/>
      <c r="DP1703" s="29"/>
      <c r="DQ1703" s="29"/>
      <c r="DR1703" s="29"/>
      <c r="DS1703" s="29"/>
      <c r="DT1703" s="29"/>
      <c r="DU1703" s="29"/>
      <c r="DV1703" s="29"/>
      <c r="DW1703" s="29"/>
      <c r="DX1703" s="29"/>
      <c r="DY1703" s="29"/>
      <c r="DZ1703" s="29"/>
      <c r="EA1703" s="29"/>
      <c r="EB1703" s="29"/>
      <c r="EC1703" s="29"/>
      <c r="ED1703" s="29"/>
      <c r="EE1703" s="29"/>
      <c r="EF1703" s="29"/>
      <c r="EG1703" s="29"/>
      <c r="EH1703" s="29"/>
      <c r="EI1703" s="29"/>
      <c r="EJ1703" s="29"/>
      <c r="EK1703" s="30"/>
    </row>
    <row r="1704" spans="1:141" x14ac:dyDescent="0.15">
      <c r="A1704" s="28">
        <v>1400800902</v>
      </c>
      <c r="B1704" s="29">
        <v>1</v>
      </c>
      <c r="C1704" s="29">
        <v>1250</v>
      </c>
      <c r="D1704" s="29">
        <v>9</v>
      </c>
      <c r="E1704" s="29">
        <v>1001</v>
      </c>
      <c r="F1704" s="29">
        <v>1</v>
      </c>
      <c r="G1704" s="29">
        <v>1</v>
      </c>
      <c r="H1704" s="29">
        <v>1250</v>
      </c>
      <c r="I1704" s="29">
        <v>9</v>
      </c>
      <c r="J1704" s="29">
        <v>1002</v>
      </c>
      <c r="K1704" s="29">
        <v>1</v>
      </c>
      <c r="L1704" s="29">
        <v>1</v>
      </c>
      <c r="M1704" s="29">
        <v>1250</v>
      </c>
      <c r="N1704" s="29">
        <v>9</v>
      </c>
      <c r="O1704" s="29">
        <v>1003</v>
      </c>
      <c r="P1704" s="29">
        <v>1</v>
      </c>
      <c r="Q1704" s="29">
        <v>1</v>
      </c>
      <c r="R1704" s="29">
        <v>1250</v>
      </c>
      <c r="S1704" s="29">
        <v>9</v>
      </c>
      <c r="T1704" s="29">
        <v>1004</v>
      </c>
      <c r="U1704" s="29">
        <v>1</v>
      </c>
      <c r="V1704" s="29">
        <v>1</v>
      </c>
      <c r="W1704" s="29">
        <v>1250</v>
      </c>
      <c r="X1704" s="29">
        <v>9</v>
      </c>
      <c r="Y1704" s="29">
        <v>1005</v>
      </c>
      <c r="Z1704" s="29">
        <v>1</v>
      </c>
      <c r="AA1704" s="29">
        <v>1</v>
      </c>
      <c r="AB1704" s="29">
        <v>1250</v>
      </c>
      <c r="AC1704" s="29">
        <v>9</v>
      </c>
      <c r="AD1704" s="29">
        <v>1006</v>
      </c>
      <c r="AE1704" s="29">
        <v>1</v>
      </c>
      <c r="AF1704" s="29">
        <v>1</v>
      </c>
      <c r="AG1704" s="29">
        <v>1250</v>
      </c>
      <c r="AH1704" s="29">
        <v>9</v>
      </c>
      <c r="AI1704" s="29">
        <v>1007</v>
      </c>
      <c r="AJ1704" s="29">
        <v>1</v>
      </c>
      <c r="AK1704" s="29">
        <v>1</v>
      </c>
      <c r="AL1704" s="29">
        <v>1250</v>
      </c>
      <c r="AM1704" s="29">
        <v>9</v>
      </c>
      <c r="AN1704" s="29">
        <v>1008</v>
      </c>
      <c r="AO1704" s="29">
        <v>1</v>
      </c>
      <c r="AP1704" s="29"/>
      <c r="AQ1704" s="29"/>
      <c r="AR1704" s="29"/>
      <c r="AS1704" s="29"/>
      <c r="AT1704" s="29"/>
      <c r="AU1704" s="29"/>
      <c r="AV1704" s="29"/>
      <c r="AW1704" s="29"/>
      <c r="AX1704" s="29"/>
      <c r="AY1704" s="29"/>
      <c r="AZ1704" s="29"/>
      <c r="BA1704" s="29"/>
      <c r="BB1704" s="29"/>
      <c r="BC1704" s="29"/>
      <c r="BD1704" s="29"/>
      <c r="BE1704" s="29"/>
      <c r="BF1704" s="29"/>
      <c r="BG1704" s="29"/>
      <c r="BH1704" s="29"/>
      <c r="BI1704" s="29"/>
      <c r="BJ1704" s="29"/>
      <c r="BK1704" s="29"/>
      <c r="BL1704" s="29"/>
      <c r="BM1704" s="29"/>
      <c r="BN1704" s="29"/>
      <c r="BO1704" s="29"/>
      <c r="BP1704" s="29"/>
      <c r="BQ1704" s="29"/>
      <c r="BR1704" s="29"/>
      <c r="BS1704" s="29"/>
      <c r="BT1704" s="29"/>
      <c r="BU1704" s="29"/>
      <c r="BV1704" s="29"/>
      <c r="BW1704" s="29"/>
      <c r="BX1704" s="29"/>
      <c r="BY1704" s="29"/>
      <c r="BZ1704" s="29"/>
      <c r="CA1704" s="29"/>
      <c r="CB1704" s="29"/>
      <c r="CC1704" s="29"/>
      <c r="CD1704" s="29"/>
      <c r="CE1704" s="29"/>
      <c r="CF1704" s="29"/>
      <c r="CG1704" s="29"/>
      <c r="CH1704" s="29"/>
      <c r="CI1704" s="29"/>
      <c r="CJ1704" s="29"/>
      <c r="CK1704" s="29"/>
      <c r="CL1704" s="29"/>
      <c r="CM1704" s="29"/>
      <c r="CN1704" s="29"/>
      <c r="CO1704" s="29"/>
      <c r="CP1704" s="29"/>
      <c r="CQ1704" s="29"/>
      <c r="CR1704" s="29"/>
      <c r="CS1704" s="29"/>
      <c r="CT1704" s="29"/>
      <c r="CU1704" s="29"/>
      <c r="CV1704" s="29"/>
      <c r="CW1704" s="29"/>
      <c r="CX1704" s="29"/>
      <c r="CY1704" s="29"/>
      <c r="CZ1704" s="29"/>
      <c r="DA1704" s="29"/>
      <c r="DB1704" s="29"/>
      <c r="DC1704" s="29"/>
      <c r="DD1704" s="29"/>
      <c r="DE1704" s="29"/>
      <c r="DF1704" s="29"/>
      <c r="DG1704" s="29"/>
      <c r="DH1704" s="29"/>
      <c r="DI1704" s="29"/>
      <c r="DJ1704" s="29"/>
      <c r="DK1704" s="29"/>
      <c r="DL1704" s="29"/>
      <c r="DM1704" s="29"/>
      <c r="DN1704" s="29"/>
      <c r="DO1704" s="29"/>
      <c r="DP1704" s="29"/>
      <c r="DQ1704" s="29"/>
      <c r="DR1704" s="29"/>
      <c r="DS1704" s="29"/>
      <c r="DT1704" s="29"/>
      <c r="DU1704" s="29"/>
      <c r="DV1704" s="29"/>
      <c r="DW1704" s="29"/>
      <c r="DX1704" s="29"/>
      <c r="DY1704" s="29"/>
      <c r="DZ1704" s="29"/>
      <c r="EA1704" s="29"/>
      <c r="EB1704" s="29"/>
      <c r="EC1704" s="29"/>
      <c r="ED1704" s="29"/>
      <c r="EE1704" s="29"/>
      <c r="EF1704" s="29"/>
      <c r="EG1704" s="29"/>
      <c r="EH1704" s="29"/>
      <c r="EI1704" s="29"/>
      <c r="EJ1704" s="29"/>
      <c r="EK1704" s="30"/>
    </row>
    <row r="1705" spans="1:141" x14ac:dyDescent="0.15">
      <c r="A1705" s="31">
        <v>1400800903</v>
      </c>
      <c r="B1705" s="32">
        <v>1</v>
      </c>
      <c r="C1705" s="32">
        <v>1250</v>
      </c>
      <c r="D1705" s="32">
        <v>9</v>
      </c>
      <c r="E1705" s="32">
        <v>1001</v>
      </c>
      <c r="F1705" s="32">
        <v>1</v>
      </c>
      <c r="G1705" s="32">
        <v>1</v>
      </c>
      <c r="H1705" s="32">
        <v>1250</v>
      </c>
      <c r="I1705" s="32">
        <v>9</v>
      </c>
      <c r="J1705" s="32">
        <v>1002</v>
      </c>
      <c r="K1705" s="32">
        <v>1</v>
      </c>
      <c r="L1705" s="32">
        <v>1</v>
      </c>
      <c r="M1705" s="32">
        <v>1250</v>
      </c>
      <c r="N1705" s="32">
        <v>9</v>
      </c>
      <c r="O1705" s="32">
        <v>1003</v>
      </c>
      <c r="P1705" s="32">
        <v>1</v>
      </c>
      <c r="Q1705" s="32">
        <v>1</v>
      </c>
      <c r="R1705" s="32">
        <v>1250</v>
      </c>
      <c r="S1705" s="32">
        <v>9</v>
      </c>
      <c r="T1705" s="32">
        <v>1004</v>
      </c>
      <c r="U1705" s="32">
        <v>1</v>
      </c>
      <c r="V1705" s="32">
        <v>1</v>
      </c>
      <c r="W1705" s="32">
        <v>1250</v>
      </c>
      <c r="X1705" s="32">
        <v>9</v>
      </c>
      <c r="Y1705" s="32">
        <v>1005</v>
      </c>
      <c r="Z1705" s="32">
        <v>1</v>
      </c>
      <c r="AA1705" s="32">
        <v>1</v>
      </c>
      <c r="AB1705" s="32">
        <v>1250</v>
      </c>
      <c r="AC1705" s="32">
        <v>9</v>
      </c>
      <c r="AD1705" s="32">
        <v>1006</v>
      </c>
      <c r="AE1705" s="32">
        <v>1</v>
      </c>
      <c r="AF1705" s="32">
        <v>1</v>
      </c>
      <c r="AG1705" s="32">
        <v>1250</v>
      </c>
      <c r="AH1705" s="32">
        <v>9</v>
      </c>
      <c r="AI1705" s="32">
        <v>1007</v>
      </c>
      <c r="AJ1705" s="32">
        <v>1</v>
      </c>
      <c r="AK1705" s="32">
        <v>1</v>
      </c>
      <c r="AL1705" s="32">
        <v>1250</v>
      </c>
      <c r="AM1705" s="32">
        <v>9</v>
      </c>
      <c r="AN1705" s="32">
        <v>1008</v>
      </c>
      <c r="AO1705" s="32">
        <v>1</v>
      </c>
      <c r="AP1705" s="32"/>
      <c r="AQ1705" s="32"/>
      <c r="AR1705" s="32"/>
      <c r="AS1705" s="32"/>
      <c r="AT1705" s="32"/>
      <c r="AU1705" s="32"/>
      <c r="AV1705" s="32"/>
      <c r="AW1705" s="32"/>
      <c r="AX1705" s="32"/>
      <c r="AY1705" s="32"/>
      <c r="AZ1705" s="32"/>
      <c r="BA1705" s="32"/>
      <c r="BB1705" s="32"/>
      <c r="BC1705" s="32"/>
      <c r="BD1705" s="32"/>
      <c r="BE1705" s="32"/>
      <c r="BF1705" s="32"/>
      <c r="BG1705" s="32"/>
      <c r="BH1705" s="32"/>
      <c r="BI1705" s="32"/>
      <c r="BJ1705" s="32"/>
      <c r="BK1705" s="32"/>
      <c r="BL1705" s="32"/>
      <c r="BM1705" s="32"/>
      <c r="BN1705" s="32"/>
      <c r="BO1705" s="32"/>
      <c r="BP1705" s="32"/>
      <c r="BQ1705" s="32"/>
      <c r="BR1705" s="32"/>
      <c r="BS1705" s="32"/>
      <c r="BT1705" s="32"/>
      <c r="BU1705" s="32"/>
      <c r="BV1705" s="32"/>
      <c r="BW1705" s="32"/>
      <c r="BX1705" s="32"/>
      <c r="BY1705" s="32"/>
      <c r="BZ1705" s="32"/>
      <c r="CA1705" s="32"/>
      <c r="CB1705" s="32"/>
      <c r="CC1705" s="32"/>
      <c r="CD1705" s="32"/>
      <c r="CE1705" s="32"/>
      <c r="CF1705" s="32"/>
      <c r="CG1705" s="32"/>
      <c r="CH1705" s="32"/>
      <c r="CI1705" s="32"/>
      <c r="CJ1705" s="32"/>
      <c r="CK1705" s="32"/>
      <c r="CL1705" s="32"/>
      <c r="CM1705" s="32"/>
      <c r="CN1705" s="32"/>
      <c r="CO1705" s="32"/>
      <c r="CP1705" s="32"/>
      <c r="CQ1705" s="32"/>
      <c r="CR1705" s="32"/>
      <c r="CS1705" s="32"/>
      <c r="CT1705" s="32"/>
      <c r="CU1705" s="32"/>
      <c r="CV1705" s="32"/>
      <c r="CW1705" s="32"/>
      <c r="CX1705" s="32"/>
      <c r="CY1705" s="32"/>
      <c r="CZ1705" s="32"/>
      <c r="DA1705" s="32"/>
      <c r="DB1705" s="32"/>
      <c r="DC1705" s="32"/>
      <c r="DD1705" s="32"/>
      <c r="DE1705" s="32"/>
      <c r="DF1705" s="32"/>
      <c r="DG1705" s="32"/>
      <c r="DH1705" s="32"/>
      <c r="DI1705" s="32"/>
      <c r="DJ1705" s="32"/>
      <c r="DK1705" s="32"/>
      <c r="DL1705" s="32"/>
      <c r="DM1705" s="32"/>
      <c r="DN1705" s="32"/>
      <c r="DO1705" s="32"/>
      <c r="DP1705" s="32"/>
      <c r="DQ1705" s="32"/>
      <c r="DR1705" s="32"/>
      <c r="DS1705" s="32"/>
      <c r="DT1705" s="32"/>
      <c r="DU1705" s="32"/>
      <c r="DV1705" s="32"/>
      <c r="DW1705" s="32"/>
      <c r="DX1705" s="32"/>
      <c r="DY1705" s="32"/>
      <c r="DZ1705" s="32"/>
      <c r="EA1705" s="32"/>
      <c r="EB1705" s="32"/>
      <c r="EC1705" s="32"/>
      <c r="ED1705" s="32"/>
      <c r="EE1705" s="32"/>
      <c r="EF1705" s="32"/>
      <c r="EG1705" s="32"/>
      <c r="EH1705" s="32"/>
      <c r="EI1705" s="32"/>
      <c r="EJ1705" s="32"/>
      <c r="EK1705" s="33"/>
    </row>
    <row r="1706" spans="1:141" x14ac:dyDescent="0.15">
      <c r="A1706" s="25">
        <v>1400900101</v>
      </c>
      <c r="B1706" s="26">
        <v>1</v>
      </c>
      <c r="C1706" s="26">
        <v>1000</v>
      </c>
      <c r="D1706" s="26">
        <v>11</v>
      </c>
      <c r="E1706" s="26">
        <v>1</v>
      </c>
      <c r="F1706" s="26">
        <v>1</v>
      </c>
      <c r="G1706" s="26">
        <v>1</v>
      </c>
      <c r="H1706" s="26">
        <v>1000</v>
      </c>
      <c r="I1706" s="26">
        <v>11</v>
      </c>
      <c r="J1706" s="26">
        <v>1</v>
      </c>
      <c r="K1706" s="26">
        <v>2</v>
      </c>
      <c r="L1706" s="26">
        <v>1</v>
      </c>
      <c r="M1706" s="26">
        <v>1000</v>
      </c>
      <c r="N1706" s="26">
        <v>11</v>
      </c>
      <c r="O1706" s="26">
        <v>1</v>
      </c>
      <c r="P1706" s="26">
        <v>3</v>
      </c>
      <c r="Q1706" s="26">
        <v>1</v>
      </c>
      <c r="R1706" s="26">
        <v>1000</v>
      </c>
      <c r="S1706" s="26">
        <v>1</v>
      </c>
      <c r="T1706" s="26">
        <v>1</v>
      </c>
      <c r="U1706" s="26">
        <v>10000</v>
      </c>
      <c r="V1706" s="26">
        <v>1</v>
      </c>
      <c r="W1706" s="26">
        <v>1000</v>
      </c>
      <c r="X1706" s="26">
        <v>1</v>
      </c>
      <c r="Y1706" s="26">
        <v>1</v>
      </c>
      <c r="Z1706" s="26">
        <v>20000</v>
      </c>
      <c r="AA1706" s="26">
        <v>1</v>
      </c>
      <c r="AB1706" s="26">
        <v>1000</v>
      </c>
      <c r="AC1706" s="26">
        <v>1</v>
      </c>
      <c r="AD1706" s="26">
        <v>1</v>
      </c>
      <c r="AE1706" s="26">
        <v>50000</v>
      </c>
      <c r="AF1706" s="26">
        <v>1</v>
      </c>
      <c r="AG1706" s="26">
        <v>1000</v>
      </c>
      <c r="AH1706" s="26">
        <v>1</v>
      </c>
      <c r="AI1706" s="26">
        <v>6</v>
      </c>
      <c r="AJ1706" s="26">
        <v>100</v>
      </c>
      <c r="AK1706" s="26">
        <v>1</v>
      </c>
      <c r="AL1706" s="26">
        <v>1000</v>
      </c>
      <c r="AM1706" s="26">
        <v>1</v>
      </c>
      <c r="AN1706" s="26">
        <v>6</v>
      </c>
      <c r="AO1706" s="26">
        <v>200</v>
      </c>
      <c r="AP1706" s="26">
        <v>1</v>
      </c>
      <c r="AQ1706" s="26">
        <v>1000</v>
      </c>
      <c r="AR1706" s="26">
        <v>1</v>
      </c>
      <c r="AS1706" s="26">
        <v>6</v>
      </c>
      <c r="AT1706" s="26">
        <v>500</v>
      </c>
      <c r="AU1706" s="26">
        <v>1</v>
      </c>
      <c r="AV1706" s="26">
        <v>1000</v>
      </c>
      <c r="AW1706" s="26">
        <v>6</v>
      </c>
      <c r="AX1706" s="26">
        <v>6</v>
      </c>
      <c r="AY1706" s="26">
        <v>100</v>
      </c>
      <c r="AZ1706" s="26"/>
      <c r="BA1706" s="26"/>
      <c r="BB1706" s="26"/>
      <c r="BC1706" s="26"/>
      <c r="BD1706" s="26"/>
      <c r="BE1706" s="26"/>
      <c r="BF1706" s="26"/>
      <c r="BG1706" s="26"/>
      <c r="BH1706" s="26"/>
      <c r="BI1706" s="26"/>
      <c r="BJ1706" s="26"/>
      <c r="BK1706" s="26"/>
      <c r="BL1706" s="26"/>
      <c r="BM1706" s="26"/>
      <c r="BN1706" s="26"/>
      <c r="BO1706" s="26"/>
      <c r="BP1706" s="26"/>
      <c r="BQ1706" s="26"/>
      <c r="BR1706" s="26"/>
      <c r="BS1706" s="26"/>
      <c r="BT1706" s="26"/>
      <c r="BU1706" s="26"/>
      <c r="BV1706" s="26"/>
      <c r="BW1706" s="26"/>
      <c r="BX1706" s="26"/>
      <c r="BY1706" s="26"/>
      <c r="BZ1706" s="26"/>
      <c r="CA1706" s="26"/>
      <c r="CB1706" s="26"/>
      <c r="CC1706" s="26"/>
      <c r="CD1706" s="26"/>
      <c r="CE1706" s="26"/>
      <c r="CF1706" s="26"/>
      <c r="CG1706" s="26"/>
      <c r="CH1706" s="26"/>
      <c r="CI1706" s="26"/>
      <c r="CJ1706" s="26"/>
      <c r="CK1706" s="26"/>
      <c r="CL1706" s="26"/>
      <c r="CM1706" s="26"/>
      <c r="CN1706" s="26"/>
      <c r="CO1706" s="26"/>
      <c r="CP1706" s="26"/>
      <c r="CQ1706" s="26"/>
      <c r="CR1706" s="26"/>
      <c r="CS1706" s="26"/>
      <c r="CT1706" s="26"/>
      <c r="CU1706" s="26"/>
      <c r="CV1706" s="26"/>
      <c r="CW1706" s="26"/>
      <c r="CX1706" s="26"/>
      <c r="CY1706" s="26"/>
      <c r="CZ1706" s="26"/>
      <c r="DA1706" s="26"/>
      <c r="DB1706" s="26"/>
      <c r="DC1706" s="26"/>
      <c r="DD1706" s="26"/>
      <c r="DE1706" s="26"/>
      <c r="DF1706" s="26"/>
      <c r="DG1706" s="26"/>
      <c r="DH1706" s="26"/>
      <c r="DI1706" s="26"/>
      <c r="DJ1706" s="26"/>
      <c r="DK1706" s="26"/>
      <c r="DL1706" s="26"/>
      <c r="DM1706" s="26"/>
      <c r="DN1706" s="26"/>
      <c r="DO1706" s="26"/>
      <c r="DP1706" s="26"/>
      <c r="DQ1706" s="26"/>
      <c r="DR1706" s="26"/>
      <c r="DS1706" s="26"/>
      <c r="DT1706" s="26"/>
      <c r="DU1706" s="26"/>
      <c r="DV1706" s="26"/>
      <c r="DW1706" s="26"/>
      <c r="DX1706" s="26"/>
      <c r="DY1706" s="26"/>
      <c r="DZ1706" s="26"/>
      <c r="EA1706" s="26"/>
      <c r="EB1706" s="26"/>
      <c r="EC1706" s="26"/>
      <c r="ED1706" s="26"/>
      <c r="EE1706" s="26"/>
      <c r="EF1706" s="26"/>
      <c r="EG1706" s="26"/>
      <c r="EH1706" s="26"/>
      <c r="EI1706" s="26"/>
      <c r="EJ1706" s="26"/>
      <c r="EK1706" s="27"/>
    </row>
    <row r="1707" spans="1:141" x14ac:dyDescent="0.15">
      <c r="A1707" s="28">
        <v>1400900102</v>
      </c>
      <c r="B1707" s="29">
        <v>1</v>
      </c>
      <c r="C1707" s="29">
        <v>1000</v>
      </c>
      <c r="D1707" s="29">
        <v>11</v>
      </c>
      <c r="E1707" s="29">
        <v>1</v>
      </c>
      <c r="F1707" s="29">
        <v>1</v>
      </c>
      <c r="G1707" s="29">
        <v>1</v>
      </c>
      <c r="H1707" s="29">
        <v>1000</v>
      </c>
      <c r="I1707" s="29">
        <v>11</v>
      </c>
      <c r="J1707" s="29">
        <v>1</v>
      </c>
      <c r="K1707" s="29">
        <v>2</v>
      </c>
      <c r="L1707" s="29">
        <v>1</v>
      </c>
      <c r="M1707" s="29">
        <v>1000</v>
      </c>
      <c r="N1707" s="29">
        <v>11</v>
      </c>
      <c r="O1707" s="29">
        <v>1</v>
      </c>
      <c r="P1707" s="29">
        <v>3</v>
      </c>
      <c r="Q1707" s="29">
        <v>1</v>
      </c>
      <c r="R1707" s="29">
        <v>1000</v>
      </c>
      <c r="S1707" s="29">
        <v>1</v>
      </c>
      <c r="T1707" s="29">
        <v>1</v>
      </c>
      <c r="U1707" s="29">
        <v>10000</v>
      </c>
      <c r="V1707" s="29">
        <v>1</v>
      </c>
      <c r="W1707" s="29">
        <v>1000</v>
      </c>
      <c r="X1707" s="29">
        <v>1</v>
      </c>
      <c r="Y1707" s="29">
        <v>1</v>
      </c>
      <c r="Z1707" s="29">
        <v>20000</v>
      </c>
      <c r="AA1707" s="29">
        <v>1</v>
      </c>
      <c r="AB1707" s="29">
        <v>1000</v>
      </c>
      <c r="AC1707" s="29">
        <v>1</v>
      </c>
      <c r="AD1707" s="29">
        <v>1</v>
      </c>
      <c r="AE1707" s="29">
        <v>50000</v>
      </c>
      <c r="AF1707" s="29">
        <v>1</v>
      </c>
      <c r="AG1707" s="29">
        <v>1000</v>
      </c>
      <c r="AH1707" s="29">
        <v>1</v>
      </c>
      <c r="AI1707" s="29">
        <v>6</v>
      </c>
      <c r="AJ1707" s="29">
        <v>100</v>
      </c>
      <c r="AK1707" s="29">
        <v>1</v>
      </c>
      <c r="AL1707" s="29">
        <v>1000</v>
      </c>
      <c r="AM1707" s="29">
        <v>1</v>
      </c>
      <c r="AN1707" s="29">
        <v>6</v>
      </c>
      <c r="AO1707" s="29">
        <v>200</v>
      </c>
      <c r="AP1707" s="29">
        <v>1</v>
      </c>
      <c r="AQ1707" s="29">
        <v>1000</v>
      </c>
      <c r="AR1707" s="29">
        <v>1</v>
      </c>
      <c r="AS1707" s="29">
        <v>6</v>
      </c>
      <c r="AT1707" s="29">
        <v>500</v>
      </c>
      <c r="AU1707" s="29">
        <v>1</v>
      </c>
      <c r="AV1707" s="29">
        <v>1000</v>
      </c>
      <c r="AW1707" s="29">
        <v>6</v>
      </c>
      <c r="AX1707" s="29">
        <v>6</v>
      </c>
      <c r="AY1707" s="29">
        <v>100</v>
      </c>
      <c r="AZ1707" s="29"/>
      <c r="BA1707" s="29"/>
      <c r="BB1707" s="29"/>
      <c r="BC1707" s="29"/>
      <c r="BD1707" s="29"/>
      <c r="BE1707" s="29"/>
      <c r="BF1707" s="29"/>
      <c r="BG1707" s="29"/>
      <c r="BH1707" s="29"/>
      <c r="BI1707" s="29"/>
      <c r="BJ1707" s="29"/>
      <c r="BK1707" s="29"/>
      <c r="BL1707" s="29"/>
      <c r="BM1707" s="29"/>
      <c r="BN1707" s="29"/>
      <c r="BO1707" s="29"/>
      <c r="BP1707" s="29"/>
      <c r="BQ1707" s="29"/>
      <c r="BR1707" s="29"/>
      <c r="BS1707" s="29"/>
      <c r="BT1707" s="29"/>
      <c r="BU1707" s="29"/>
      <c r="BV1707" s="29"/>
      <c r="BW1707" s="29"/>
      <c r="BX1707" s="29"/>
      <c r="BY1707" s="29"/>
      <c r="BZ1707" s="29"/>
      <c r="CA1707" s="29"/>
      <c r="CB1707" s="29"/>
      <c r="CC1707" s="29"/>
      <c r="CD1707" s="29"/>
      <c r="CE1707" s="29"/>
      <c r="CF1707" s="29"/>
      <c r="CG1707" s="29"/>
      <c r="CH1707" s="29"/>
      <c r="CI1707" s="29"/>
      <c r="CJ1707" s="29"/>
      <c r="CK1707" s="29"/>
      <c r="CL1707" s="29"/>
      <c r="CM1707" s="29"/>
      <c r="CN1707" s="29"/>
      <c r="CO1707" s="29"/>
      <c r="CP1707" s="29"/>
      <c r="CQ1707" s="29"/>
      <c r="CR1707" s="29"/>
      <c r="CS1707" s="29"/>
      <c r="CT1707" s="29"/>
      <c r="CU1707" s="29"/>
      <c r="CV1707" s="29"/>
      <c r="CW1707" s="29"/>
      <c r="CX1707" s="29"/>
      <c r="CY1707" s="29"/>
      <c r="CZ1707" s="29"/>
      <c r="DA1707" s="29"/>
      <c r="DB1707" s="29"/>
      <c r="DC1707" s="29"/>
      <c r="DD1707" s="29"/>
      <c r="DE1707" s="29"/>
      <c r="DF1707" s="29"/>
      <c r="DG1707" s="29"/>
      <c r="DH1707" s="29"/>
      <c r="DI1707" s="29"/>
      <c r="DJ1707" s="29"/>
      <c r="DK1707" s="29"/>
      <c r="DL1707" s="29"/>
      <c r="DM1707" s="29"/>
      <c r="DN1707" s="29"/>
      <c r="DO1707" s="29"/>
      <c r="DP1707" s="29"/>
      <c r="DQ1707" s="29"/>
      <c r="DR1707" s="29"/>
      <c r="DS1707" s="29"/>
      <c r="DT1707" s="29"/>
      <c r="DU1707" s="29"/>
      <c r="DV1707" s="29"/>
      <c r="DW1707" s="29"/>
      <c r="DX1707" s="29"/>
      <c r="DY1707" s="29"/>
      <c r="DZ1707" s="29"/>
      <c r="EA1707" s="29"/>
      <c r="EB1707" s="29"/>
      <c r="EC1707" s="29"/>
      <c r="ED1707" s="29"/>
      <c r="EE1707" s="29"/>
      <c r="EF1707" s="29"/>
      <c r="EG1707" s="29"/>
      <c r="EH1707" s="29"/>
      <c r="EI1707" s="29"/>
      <c r="EJ1707" s="29"/>
      <c r="EK1707" s="30"/>
    </row>
    <row r="1708" spans="1:141" x14ac:dyDescent="0.15">
      <c r="A1708" s="28">
        <v>1400900103</v>
      </c>
      <c r="B1708" s="29">
        <v>1</v>
      </c>
      <c r="C1708" s="29">
        <v>1000</v>
      </c>
      <c r="D1708" s="29">
        <v>11</v>
      </c>
      <c r="E1708" s="29">
        <v>1</v>
      </c>
      <c r="F1708" s="29">
        <v>1</v>
      </c>
      <c r="G1708" s="29">
        <v>1</v>
      </c>
      <c r="H1708" s="29">
        <v>1000</v>
      </c>
      <c r="I1708" s="29">
        <v>11</v>
      </c>
      <c r="J1708" s="29">
        <v>1</v>
      </c>
      <c r="K1708" s="29">
        <v>2</v>
      </c>
      <c r="L1708" s="29">
        <v>1</v>
      </c>
      <c r="M1708" s="29">
        <v>1000</v>
      </c>
      <c r="N1708" s="29">
        <v>11</v>
      </c>
      <c r="O1708" s="29">
        <v>1</v>
      </c>
      <c r="P1708" s="29">
        <v>3</v>
      </c>
      <c r="Q1708" s="29">
        <v>1</v>
      </c>
      <c r="R1708" s="29">
        <v>1000</v>
      </c>
      <c r="S1708" s="29">
        <v>1</v>
      </c>
      <c r="T1708" s="29">
        <v>1</v>
      </c>
      <c r="U1708" s="29">
        <v>10000</v>
      </c>
      <c r="V1708" s="29">
        <v>1</v>
      </c>
      <c r="W1708" s="29">
        <v>1000</v>
      </c>
      <c r="X1708" s="29">
        <v>1</v>
      </c>
      <c r="Y1708" s="29">
        <v>1</v>
      </c>
      <c r="Z1708" s="29">
        <v>20000</v>
      </c>
      <c r="AA1708" s="29">
        <v>1</v>
      </c>
      <c r="AB1708" s="29">
        <v>1000</v>
      </c>
      <c r="AC1708" s="29">
        <v>1</v>
      </c>
      <c r="AD1708" s="29">
        <v>1</v>
      </c>
      <c r="AE1708" s="29">
        <v>50000</v>
      </c>
      <c r="AF1708" s="29">
        <v>1</v>
      </c>
      <c r="AG1708" s="29">
        <v>1000</v>
      </c>
      <c r="AH1708" s="29">
        <v>1</v>
      </c>
      <c r="AI1708" s="29">
        <v>6</v>
      </c>
      <c r="AJ1708" s="29">
        <v>100</v>
      </c>
      <c r="AK1708" s="29">
        <v>1</v>
      </c>
      <c r="AL1708" s="29">
        <v>1000</v>
      </c>
      <c r="AM1708" s="29">
        <v>1</v>
      </c>
      <c r="AN1708" s="29">
        <v>6</v>
      </c>
      <c r="AO1708" s="29">
        <v>200</v>
      </c>
      <c r="AP1708" s="29">
        <v>1</v>
      </c>
      <c r="AQ1708" s="29">
        <v>1000</v>
      </c>
      <c r="AR1708" s="29">
        <v>1</v>
      </c>
      <c r="AS1708" s="29">
        <v>6</v>
      </c>
      <c r="AT1708" s="29">
        <v>500</v>
      </c>
      <c r="AU1708" s="29">
        <v>1</v>
      </c>
      <c r="AV1708" s="29">
        <v>1000</v>
      </c>
      <c r="AW1708" s="29">
        <v>6</v>
      </c>
      <c r="AX1708" s="29">
        <v>6</v>
      </c>
      <c r="AY1708" s="29">
        <v>100</v>
      </c>
      <c r="AZ1708" s="29"/>
      <c r="BA1708" s="29"/>
      <c r="BB1708" s="29"/>
      <c r="BC1708" s="29"/>
      <c r="BD1708" s="29"/>
      <c r="BE1708" s="29"/>
      <c r="BF1708" s="29"/>
      <c r="BG1708" s="29"/>
      <c r="BH1708" s="29"/>
      <c r="BI1708" s="29"/>
      <c r="BJ1708" s="29"/>
      <c r="BK1708" s="29"/>
      <c r="BL1708" s="29"/>
      <c r="BM1708" s="29"/>
      <c r="BN1708" s="29"/>
      <c r="BO1708" s="29"/>
      <c r="BP1708" s="29"/>
      <c r="BQ1708" s="29"/>
      <c r="BR1708" s="29"/>
      <c r="BS1708" s="29"/>
      <c r="BT1708" s="29"/>
      <c r="BU1708" s="29"/>
      <c r="BV1708" s="29"/>
      <c r="BW1708" s="29"/>
      <c r="BX1708" s="29"/>
      <c r="BY1708" s="29"/>
      <c r="BZ1708" s="29"/>
      <c r="CA1708" s="29"/>
      <c r="CB1708" s="29"/>
      <c r="CC1708" s="29"/>
      <c r="CD1708" s="29"/>
      <c r="CE1708" s="29"/>
      <c r="CF1708" s="29"/>
      <c r="CG1708" s="29"/>
      <c r="CH1708" s="29"/>
      <c r="CI1708" s="29"/>
      <c r="CJ1708" s="29"/>
      <c r="CK1708" s="29"/>
      <c r="CL1708" s="29"/>
      <c r="CM1708" s="29"/>
      <c r="CN1708" s="29"/>
      <c r="CO1708" s="29"/>
      <c r="CP1708" s="29"/>
      <c r="CQ1708" s="29"/>
      <c r="CR1708" s="29"/>
      <c r="CS1708" s="29"/>
      <c r="CT1708" s="29"/>
      <c r="CU1708" s="29"/>
      <c r="CV1708" s="29"/>
      <c r="CW1708" s="29"/>
      <c r="CX1708" s="29"/>
      <c r="CY1708" s="29"/>
      <c r="CZ1708" s="29"/>
      <c r="DA1708" s="29"/>
      <c r="DB1708" s="29"/>
      <c r="DC1708" s="29"/>
      <c r="DD1708" s="29"/>
      <c r="DE1708" s="29"/>
      <c r="DF1708" s="29"/>
      <c r="DG1708" s="29"/>
      <c r="DH1708" s="29"/>
      <c r="DI1708" s="29"/>
      <c r="DJ1708" s="29"/>
      <c r="DK1708" s="29"/>
      <c r="DL1708" s="29"/>
      <c r="DM1708" s="29"/>
      <c r="DN1708" s="29"/>
      <c r="DO1708" s="29"/>
      <c r="DP1708" s="29"/>
      <c r="DQ1708" s="29"/>
      <c r="DR1708" s="29"/>
      <c r="DS1708" s="29"/>
      <c r="DT1708" s="29"/>
      <c r="DU1708" s="29"/>
      <c r="DV1708" s="29"/>
      <c r="DW1708" s="29"/>
      <c r="DX1708" s="29"/>
      <c r="DY1708" s="29"/>
      <c r="DZ1708" s="29"/>
      <c r="EA1708" s="29"/>
      <c r="EB1708" s="29"/>
      <c r="EC1708" s="29"/>
      <c r="ED1708" s="29"/>
      <c r="EE1708" s="29"/>
      <c r="EF1708" s="29"/>
      <c r="EG1708" s="29"/>
      <c r="EH1708" s="29"/>
      <c r="EI1708" s="29"/>
      <c r="EJ1708" s="29"/>
      <c r="EK1708" s="30"/>
    </row>
    <row r="1709" spans="1:141" x14ac:dyDescent="0.15">
      <c r="A1709" s="28">
        <v>1400900201</v>
      </c>
      <c r="B1709" s="29">
        <v>1</v>
      </c>
      <c r="C1709" s="29">
        <v>1000</v>
      </c>
      <c r="D1709" s="29">
        <v>11</v>
      </c>
      <c r="E1709" s="29">
        <v>1</v>
      </c>
      <c r="F1709" s="29">
        <v>1</v>
      </c>
      <c r="G1709" s="29">
        <v>1</v>
      </c>
      <c r="H1709" s="29">
        <v>1000</v>
      </c>
      <c r="I1709" s="29">
        <v>11</v>
      </c>
      <c r="J1709" s="29">
        <v>1</v>
      </c>
      <c r="K1709" s="29">
        <v>2</v>
      </c>
      <c r="L1709" s="29">
        <v>1</v>
      </c>
      <c r="M1709" s="29">
        <v>1000</v>
      </c>
      <c r="N1709" s="29">
        <v>11</v>
      </c>
      <c r="O1709" s="29">
        <v>1</v>
      </c>
      <c r="P1709" s="29">
        <v>3</v>
      </c>
      <c r="Q1709" s="29">
        <v>1</v>
      </c>
      <c r="R1709" s="29">
        <v>1000</v>
      </c>
      <c r="S1709" s="29">
        <v>1</v>
      </c>
      <c r="T1709" s="29">
        <v>1</v>
      </c>
      <c r="U1709" s="29">
        <v>10000</v>
      </c>
      <c r="V1709" s="29">
        <v>1</v>
      </c>
      <c r="W1709" s="29">
        <v>1000</v>
      </c>
      <c r="X1709" s="29">
        <v>1</v>
      </c>
      <c r="Y1709" s="29">
        <v>1</v>
      </c>
      <c r="Z1709" s="29">
        <v>20000</v>
      </c>
      <c r="AA1709" s="29">
        <v>1</v>
      </c>
      <c r="AB1709" s="29">
        <v>1000</v>
      </c>
      <c r="AC1709" s="29">
        <v>1</v>
      </c>
      <c r="AD1709" s="29">
        <v>1</v>
      </c>
      <c r="AE1709" s="29">
        <v>50000</v>
      </c>
      <c r="AF1709" s="29">
        <v>1</v>
      </c>
      <c r="AG1709" s="29">
        <v>1000</v>
      </c>
      <c r="AH1709" s="29">
        <v>1</v>
      </c>
      <c r="AI1709" s="29">
        <v>6</v>
      </c>
      <c r="AJ1709" s="29">
        <v>100</v>
      </c>
      <c r="AK1709" s="29">
        <v>1</v>
      </c>
      <c r="AL1709" s="29">
        <v>1000</v>
      </c>
      <c r="AM1709" s="29">
        <v>1</v>
      </c>
      <c r="AN1709" s="29">
        <v>6</v>
      </c>
      <c r="AO1709" s="29">
        <v>200</v>
      </c>
      <c r="AP1709" s="29">
        <v>1</v>
      </c>
      <c r="AQ1709" s="29">
        <v>1000</v>
      </c>
      <c r="AR1709" s="29">
        <v>1</v>
      </c>
      <c r="AS1709" s="29">
        <v>6</v>
      </c>
      <c r="AT1709" s="29">
        <v>500</v>
      </c>
      <c r="AU1709" s="29">
        <v>1</v>
      </c>
      <c r="AV1709" s="29">
        <v>1000</v>
      </c>
      <c r="AW1709" s="29">
        <v>6</v>
      </c>
      <c r="AX1709" s="29">
        <v>6</v>
      </c>
      <c r="AY1709" s="29">
        <v>100</v>
      </c>
      <c r="AZ1709" s="29"/>
      <c r="BA1709" s="29"/>
      <c r="BB1709" s="29"/>
      <c r="BC1709" s="29"/>
      <c r="BD1709" s="29"/>
      <c r="BE1709" s="29"/>
      <c r="BF1709" s="29"/>
      <c r="BG1709" s="29"/>
      <c r="BH1709" s="29"/>
      <c r="BI1709" s="29"/>
      <c r="BJ1709" s="29"/>
      <c r="BK1709" s="29"/>
      <c r="BL1709" s="29"/>
      <c r="BM1709" s="29"/>
      <c r="BN1709" s="29"/>
      <c r="BO1709" s="29"/>
      <c r="BP1709" s="29"/>
      <c r="BQ1709" s="29"/>
      <c r="BR1709" s="29"/>
      <c r="BS1709" s="29"/>
      <c r="BT1709" s="29"/>
      <c r="BU1709" s="29"/>
      <c r="BV1709" s="29"/>
      <c r="BW1709" s="29"/>
      <c r="BX1709" s="29"/>
      <c r="BY1709" s="29"/>
      <c r="BZ1709" s="29"/>
      <c r="CA1709" s="29"/>
      <c r="CB1709" s="29"/>
      <c r="CC1709" s="29"/>
      <c r="CD1709" s="29"/>
      <c r="CE1709" s="29"/>
      <c r="CF1709" s="29"/>
      <c r="CG1709" s="29"/>
      <c r="CH1709" s="29"/>
      <c r="CI1709" s="29"/>
      <c r="CJ1709" s="29"/>
      <c r="CK1709" s="29"/>
      <c r="CL1709" s="29"/>
      <c r="CM1709" s="29"/>
      <c r="CN1709" s="29"/>
      <c r="CO1709" s="29"/>
      <c r="CP1709" s="29"/>
      <c r="CQ1709" s="29"/>
      <c r="CR1709" s="29"/>
      <c r="CS1709" s="29"/>
      <c r="CT1709" s="29"/>
      <c r="CU1709" s="29"/>
      <c r="CV1709" s="29"/>
      <c r="CW1709" s="29"/>
      <c r="CX1709" s="29"/>
      <c r="CY1709" s="29"/>
      <c r="CZ1709" s="29"/>
      <c r="DA1709" s="29"/>
      <c r="DB1709" s="29"/>
      <c r="DC1709" s="29"/>
      <c r="DD1709" s="29"/>
      <c r="DE1709" s="29"/>
      <c r="DF1709" s="29"/>
      <c r="DG1709" s="29"/>
      <c r="DH1709" s="29"/>
      <c r="DI1709" s="29"/>
      <c r="DJ1709" s="29"/>
      <c r="DK1709" s="29"/>
      <c r="DL1709" s="29"/>
      <c r="DM1709" s="29"/>
      <c r="DN1709" s="29"/>
      <c r="DO1709" s="29"/>
      <c r="DP1709" s="29"/>
      <c r="DQ1709" s="29"/>
      <c r="DR1709" s="29"/>
      <c r="DS1709" s="29"/>
      <c r="DT1709" s="29"/>
      <c r="DU1709" s="29"/>
      <c r="DV1709" s="29"/>
      <c r="DW1709" s="29"/>
      <c r="DX1709" s="29"/>
      <c r="DY1709" s="29"/>
      <c r="DZ1709" s="29"/>
      <c r="EA1709" s="29"/>
      <c r="EB1709" s="29"/>
      <c r="EC1709" s="29"/>
      <c r="ED1709" s="29"/>
      <c r="EE1709" s="29"/>
      <c r="EF1709" s="29"/>
      <c r="EG1709" s="29"/>
      <c r="EH1709" s="29"/>
      <c r="EI1709" s="29"/>
      <c r="EJ1709" s="29"/>
      <c r="EK1709" s="30"/>
    </row>
    <row r="1710" spans="1:141" x14ac:dyDescent="0.15">
      <c r="A1710" s="28">
        <v>1400900202</v>
      </c>
      <c r="B1710" s="29">
        <v>1</v>
      </c>
      <c r="C1710" s="29">
        <v>1000</v>
      </c>
      <c r="D1710" s="29">
        <v>11</v>
      </c>
      <c r="E1710" s="29">
        <v>1</v>
      </c>
      <c r="F1710" s="29">
        <v>1</v>
      </c>
      <c r="G1710" s="29">
        <v>1</v>
      </c>
      <c r="H1710" s="29">
        <v>1000</v>
      </c>
      <c r="I1710" s="29">
        <v>11</v>
      </c>
      <c r="J1710" s="29">
        <v>1</v>
      </c>
      <c r="K1710" s="29">
        <v>2</v>
      </c>
      <c r="L1710" s="29">
        <v>1</v>
      </c>
      <c r="M1710" s="29">
        <v>1000</v>
      </c>
      <c r="N1710" s="29">
        <v>11</v>
      </c>
      <c r="O1710" s="29">
        <v>1</v>
      </c>
      <c r="P1710" s="29">
        <v>3</v>
      </c>
      <c r="Q1710" s="29">
        <v>1</v>
      </c>
      <c r="R1710" s="29">
        <v>1000</v>
      </c>
      <c r="S1710" s="29">
        <v>1</v>
      </c>
      <c r="T1710" s="29">
        <v>1</v>
      </c>
      <c r="U1710" s="29">
        <v>10000</v>
      </c>
      <c r="V1710" s="29">
        <v>1</v>
      </c>
      <c r="W1710" s="29">
        <v>1000</v>
      </c>
      <c r="X1710" s="29">
        <v>1</v>
      </c>
      <c r="Y1710" s="29">
        <v>1</v>
      </c>
      <c r="Z1710" s="29">
        <v>20000</v>
      </c>
      <c r="AA1710" s="29">
        <v>1</v>
      </c>
      <c r="AB1710" s="29">
        <v>1000</v>
      </c>
      <c r="AC1710" s="29">
        <v>1</v>
      </c>
      <c r="AD1710" s="29">
        <v>1</v>
      </c>
      <c r="AE1710" s="29">
        <v>50000</v>
      </c>
      <c r="AF1710" s="29">
        <v>1</v>
      </c>
      <c r="AG1710" s="29">
        <v>1000</v>
      </c>
      <c r="AH1710" s="29">
        <v>1</v>
      </c>
      <c r="AI1710" s="29">
        <v>6</v>
      </c>
      <c r="AJ1710" s="29">
        <v>100</v>
      </c>
      <c r="AK1710" s="29">
        <v>1</v>
      </c>
      <c r="AL1710" s="29">
        <v>1000</v>
      </c>
      <c r="AM1710" s="29">
        <v>1</v>
      </c>
      <c r="AN1710" s="29">
        <v>6</v>
      </c>
      <c r="AO1710" s="29">
        <v>200</v>
      </c>
      <c r="AP1710" s="29">
        <v>1</v>
      </c>
      <c r="AQ1710" s="29">
        <v>1000</v>
      </c>
      <c r="AR1710" s="29">
        <v>1</v>
      </c>
      <c r="AS1710" s="29">
        <v>6</v>
      </c>
      <c r="AT1710" s="29">
        <v>500</v>
      </c>
      <c r="AU1710" s="29">
        <v>1</v>
      </c>
      <c r="AV1710" s="29">
        <v>1000</v>
      </c>
      <c r="AW1710" s="29">
        <v>6</v>
      </c>
      <c r="AX1710" s="29">
        <v>6</v>
      </c>
      <c r="AY1710" s="29">
        <v>100</v>
      </c>
      <c r="AZ1710" s="29"/>
      <c r="BA1710" s="29"/>
      <c r="BB1710" s="29"/>
      <c r="BC1710" s="29"/>
      <c r="BD1710" s="29"/>
      <c r="BE1710" s="29"/>
      <c r="BF1710" s="29"/>
      <c r="BG1710" s="29"/>
      <c r="BH1710" s="29"/>
      <c r="BI1710" s="29"/>
      <c r="BJ1710" s="29"/>
      <c r="BK1710" s="29"/>
      <c r="BL1710" s="29"/>
      <c r="BM1710" s="29"/>
      <c r="BN1710" s="29"/>
      <c r="BO1710" s="29"/>
      <c r="BP1710" s="29"/>
      <c r="BQ1710" s="29"/>
      <c r="BR1710" s="29"/>
      <c r="BS1710" s="29"/>
      <c r="BT1710" s="29"/>
      <c r="BU1710" s="29"/>
      <c r="BV1710" s="29"/>
      <c r="BW1710" s="29"/>
      <c r="BX1710" s="29"/>
      <c r="BY1710" s="29"/>
      <c r="BZ1710" s="29"/>
      <c r="CA1710" s="29"/>
      <c r="CB1710" s="29"/>
      <c r="CC1710" s="29"/>
      <c r="CD1710" s="29"/>
      <c r="CE1710" s="29"/>
      <c r="CF1710" s="29"/>
      <c r="CG1710" s="29"/>
      <c r="CH1710" s="29"/>
      <c r="CI1710" s="29"/>
      <c r="CJ1710" s="29"/>
      <c r="CK1710" s="29"/>
      <c r="CL1710" s="29"/>
      <c r="CM1710" s="29"/>
      <c r="CN1710" s="29"/>
      <c r="CO1710" s="29"/>
      <c r="CP1710" s="29"/>
      <c r="CQ1710" s="29"/>
      <c r="CR1710" s="29"/>
      <c r="CS1710" s="29"/>
      <c r="CT1710" s="29"/>
      <c r="CU1710" s="29"/>
      <c r="CV1710" s="29"/>
      <c r="CW1710" s="29"/>
      <c r="CX1710" s="29"/>
      <c r="CY1710" s="29"/>
      <c r="CZ1710" s="29"/>
      <c r="DA1710" s="29"/>
      <c r="DB1710" s="29"/>
      <c r="DC1710" s="29"/>
      <c r="DD1710" s="29"/>
      <c r="DE1710" s="29"/>
      <c r="DF1710" s="29"/>
      <c r="DG1710" s="29"/>
      <c r="DH1710" s="29"/>
      <c r="DI1710" s="29"/>
      <c r="DJ1710" s="29"/>
      <c r="DK1710" s="29"/>
      <c r="DL1710" s="29"/>
      <c r="DM1710" s="29"/>
      <c r="DN1710" s="29"/>
      <c r="DO1710" s="29"/>
      <c r="DP1710" s="29"/>
      <c r="DQ1710" s="29"/>
      <c r="DR1710" s="29"/>
      <c r="DS1710" s="29"/>
      <c r="DT1710" s="29"/>
      <c r="DU1710" s="29"/>
      <c r="DV1710" s="29"/>
      <c r="DW1710" s="29"/>
      <c r="DX1710" s="29"/>
      <c r="DY1710" s="29"/>
      <c r="DZ1710" s="29"/>
      <c r="EA1710" s="29"/>
      <c r="EB1710" s="29"/>
      <c r="EC1710" s="29"/>
      <c r="ED1710" s="29"/>
      <c r="EE1710" s="29"/>
      <c r="EF1710" s="29"/>
      <c r="EG1710" s="29"/>
      <c r="EH1710" s="29"/>
      <c r="EI1710" s="29"/>
      <c r="EJ1710" s="29"/>
      <c r="EK1710" s="30"/>
    </row>
    <row r="1711" spans="1:141" x14ac:dyDescent="0.15">
      <c r="A1711" s="28">
        <v>1400900203</v>
      </c>
      <c r="B1711" s="29">
        <v>1</v>
      </c>
      <c r="C1711" s="29">
        <v>1000</v>
      </c>
      <c r="D1711" s="29">
        <v>11</v>
      </c>
      <c r="E1711" s="29">
        <v>1</v>
      </c>
      <c r="F1711" s="29">
        <v>1</v>
      </c>
      <c r="G1711" s="29">
        <v>1</v>
      </c>
      <c r="H1711" s="29">
        <v>1000</v>
      </c>
      <c r="I1711" s="29">
        <v>11</v>
      </c>
      <c r="J1711" s="29">
        <v>1</v>
      </c>
      <c r="K1711" s="29">
        <v>2</v>
      </c>
      <c r="L1711" s="29">
        <v>1</v>
      </c>
      <c r="M1711" s="29">
        <v>1000</v>
      </c>
      <c r="N1711" s="29">
        <v>11</v>
      </c>
      <c r="O1711" s="29">
        <v>1</v>
      </c>
      <c r="P1711" s="29">
        <v>3</v>
      </c>
      <c r="Q1711" s="29">
        <v>1</v>
      </c>
      <c r="R1711" s="29">
        <v>1000</v>
      </c>
      <c r="S1711" s="29">
        <v>1</v>
      </c>
      <c r="T1711" s="29">
        <v>1</v>
      </c>
      <c r="U1711" s="29">
        <v>10000</v>
      </c>
      <c r="V1711" s="29">
        <v>1</v>
      </c>
      <c r="W1711" s="29">
        <v>1000</v>
      </c>
      <c r="X1711" s="29">
        <v>1</v>
      </c>
      <c r="Y1711" s="29">
        <v>1</v>
      </c>
      <c r="Z1711" s="29">
        <v>20000</v>
      </c>
      <c r="AA1711" s="29">
        <v>1</v>
      </c>
      <c r="AB1711" s="29">
        <v>1000</v>
      </c>
      <c r="AC1711" s="29">
        <v>1</v>
      </c>
      <c r="AD1711" s="29">
        <v>1</v>
      </c>
      <c r="AE1711" s="29">
        <v>50000</v>
      </c>
      <c r="AF1711" s="29">
        <v>1</v>
      </c>
      <c r="AG1711" s="29">
        <v>1000</v>
      </c>
      <c r="AH1711" s="29">
        <v>1</v>
      </c>
      <c r="AI1711" s="29">
        <v>6</v>
      </c>
      <c r="AJ1711" s="29">
        <v>100</v>
      </c>
      <c r="AK1711" s="29">
        <v>1</v>
      </c>
      <c r="AL1711" s="29">
        <v>1000</v>
      </c>
      <c r="AM1711" s="29">
        <v>1</v>
      </c>
      <c r="AN1711" s="29">
        <v>6</v>
      </c>
      <c r="AO1711" s="29">
        <v>200</v>
      </c>
      <c r="AP1711" s="29">
        <v>1</v>
      </c>
      <c r="AQ1711" s="29">
        <v>1000</v>
      </c>
      <c r="AR1711" s="29">
        <v>1</v>
      </c>
      <c r="AS1711" s="29">
        <v>6</v>
      </c>
      <c r="AT1711" s="29">
        <v>500</v>
      </c>
      <c r="AU1711" s="29">
        <v>1</v>
      </c>
      <c r="AV1711" s="29">
        <v>1000</v>
      </c>
      <c r="AW1711" s="29">
        <v>6</v>
      </c>
      <c r="AX1711" s="29">
        <v>6</v>
      </c>
      <c r="AY1711" s="29">
        <v>100</v>
      </c>
      <c r="AZ1711" s="29"/>
      <c r="BA1711" s="29"/>
      <c r="BB1711" s="29"/>
      <c r="BC1711" s="29"/>
      <c r="BD1711" s="29"/>
      <c r="BE1711" s="29"/>
      <c r="BF1711" s="29"/>
      <c r="BG1711" s="29"/>
      <c r="BH1711" s="29"/>
      <c r="BI1711" s="29"/>
      <c r="BJ1711" s="29"/>
      <c r="BK1711" s="29"/>
      <c r="BL1711" s="29"/>
      <c r="BM1711" s="29"/>
      <c r="BN1711" s="29"/>
      <c r="BO1711" s="29"/>
      <c r="BP1711" s="29"/>
      <c r="BQ1711" s="29"/>
      <c r="BR1711" s="29"/>
      <c r="BS1711" s="29"/>
      <c r="BT1711" s="29"/>
      <c r="BU1711" s="29"/>
      <c r="BV1711" s="29"/>
      <c r="BW1711" s="29"/>
      <c r="BX1711" s="29"/>
      <c r="BY1711" s="29"/>
      <c r="BZ1711" s="29"/>
      <c r="CA1711" s="29"/>
      <c r="CB1711" s="29"/>
      <c r="CC1711" s="29"/>
      <c r="CD1711" s="29"/>
      <c r="CE1711" s="29"/>
      <c r="CF1711" s="29"/>
      <c r="CG1711" s="29"/>
      <c r="CH1711" s="29"/>
      <c r="CI1711" s="29"/>
      <c r="CJ1711" s="29"/>
      <c r="CK1711" s="29"/>
      <c r="CL1711" s="29"/>
      <c r="CM1711" s="29"/>
      <c r="CN1711" s="29"/>
      <c r="CO1711" s="29"/>
      <c r="CP1711" s="29"/>
      <c r="CQ1711" s="29"/>
      <c r="CR1711" s="29"/>
      <c r="CS1711" s="29"/>
      <c r="CT1711" s="29"/>
      <c r="CU1711" s="29"/>
      <c r="CV1711" s="29"/>
      <c r="CW1711" s="29"/>
      <c r="CX1711" s="29"/>
      <c r="CY1711" s="29"/>
      <c r="CZ1711" s="29"/>
      <c r="DA1711" s="29"/>
      <c r="DB1711" s="29"/>
      <c r="DC1711" s="29"/>
      <c r="DD1711" s="29"/>
      <c r="DE1711" s="29"/>
      <c r="DF1711" s="29"/>
      <c r="DG1711" s="29"/>
      <c r="DH1711" s="29"/>
      <c r="DI1711" s="29"/>
      <c r="DJ1711" s="29"/>
      <c r="DK1711" s="29"/>
      <c r="DL1711" s="29"/>
      <c r="DM1711" s="29"/>
      <c r="DN1711" s="29"/>
      <c r="DO1711" s="29"/>
      <c r="DP1711" s="29"/>
      <c r="DQ1711" s="29"/>
      <c r="DR1711" s="29"/>
      <c r="DS1711" s="29"/>
      <c r="DT1711" s="29"/>
      <c r="DU1711" s="29"/>
      <c r="DV1711" s="29"/>
      <c r="DW1711" s="29"/>
      <c r="DX1711" s="29"/>
      <c r="DY1711" s="29"/>
      <c r="DZ1711" s="29"/>
      <c r="EA1711" s="29"/>
      <c r="EB1711" s="29"/>
      <c r="EC1711" s="29"/>
      <c r="ED1711" s="29"/>
      <c r="EE1711" s="29"/>
      <c r="EF1711" s="29"/>
      <c r="EG1711" s="29"/>
      <c r="EH1711" s="29"/>
      <c r="EI1711" s="29"/>
      <c r="EJ1711" s="29"/>
      <c r="EK1711" s="30"/>
    </row>
    <row r="1712" spans="1:141" x14ac:dyDescent="0.15">
      <c r="A1712" s="28">
        <v>1400900301</v>
      </c>
      <c r="B1712" s="29">
        <v>1</v>
      </c>
      <c r="C1712" s="29">
        <v>1000</v>
      </c>
      <c r="D1712" s="29">
        <v>11</v>
      </c>
      <c r="E1712" s="29">
        <v>1</v>
      </c>
      <c r="F1712" s="29">
        <v>1</v>
      </c>
      <c r="G1712" s="29">
        <v>1</v>
      </c>
      <c r="H1712" s="29">
        <v>1000</v>
      </c>
      <c r="I1712" s="29">
        <v>11</v>
      </c>
      <c r="J1712" s="29">
        <v>1</v>
      </c>
      <c r="K1712" s="29">
        <v>2</v>
      </c>
      <c r="L1712" s="29">
        <v>1</v>
      </c>
      <c r="M1712" s="29">
        <v>1000</v>
      </c>
      <c r="N1712" s="29">
        <v>11</v>
      </c>
      <c r="O1712" s="29">
        <v>1</v>
      </c>
      <c r="P1712" s="29">
        <v>3</v>
      </c>
      <c r="Q1712" s="29">
        <v>1</v>
      </c>
      <c r="R1712" s="29">
        <v>1000</v>
      </c>
      <c r="S1712" s="29">
        <v>1</v>
      </c>
      <c r="T1712" s="29">
        <v>1</v>
      </c>
      <c r="U1712" s="29">
        <v>10000</v>
      </c>
      <c r="V1712" s="29">
        <v>1</v>
      </c>
      <c r="W1712" s="29">
        <v>1000</v>
      </c>
      <c r="X1712" s="29">
        <v>1</v>
      </c>
      <c r="Y1712" s="29">
        <v>1</v>
      </c>
      <c r="Z1712" s="29">
        <v>20000</v>
      </c>
      <c r="AA1712" s="29">
        <v>1</v>
      </c>
      <c r="AB1712" s="29">
        <v>1000</v>
      </c>
      <c r="AC1712" s="29">
        <v>1</v>
      </c>
      <c r="AD1712" s="29">
        <v>1</v>
      </c>
      <c r="AE1712" s="29">
        <v>50000</v>
      </c>
      <c r="AF1712" s="29">
        <v>1</v>
      </c>
      <c r="AG1712" s="29">
        <v>1000</v>
      </c>
      <c r="AH1712" s="29">
        <v>1</v>
      </c>
      <c r="AI1712" s="29">
        <v>6</v>
      </c>
      <c r="AJ1712" s="29">
        <v>100</v>
      </c>
      <c r="AK1712" s="29">
        <v>1</v>
      </c>
      <c r="AL1712" s="29">
        <v>1000</v>
      </c>
      <c r="AM1712" s="29">
        <v>1</v>
      </c>
      <c r="AN1712" s="29">
        <v>6</v>
      </c>
      <c r="AO1712" s="29">
        <v>200</v>
      </c>
      <c r="AP1712" s="29">
        <v>1</v>
      </c>
      <c r="AQ1712" s="29">
        <v>1000</v>
      </c>
      <c r="AR1712" s="29">
        <v>1</v>
      </c>
      <c r="AS1712" s="29">
        <v>6</v>
      </c>
      <c r="AT1712" s="29">
        <v>500</v>
      </c>
      <c r="AU1712" s="29">
        <v>1</v>
      </c>
      <c r="AV1712" s="29">
        <v>1000</v>
      </c>
      <c r="AW1712" s="29">
        <v>6</v>
      </c>
      <c r="AX1712" s="29">
        <v>6</v>
      </c>
      <c r="AY1712" s="29">
        <v>100</v>
      </c>
      <c r="AZ1712" s="29"/>
      <c r="BA1712" s="29"/>
      <c r="BB1712" s="29"/>
      <c r="BC1712" s="29"/>
      <c r="BD1712" s="29"/>
      <c r="BE1712" s="29"/>
      <c r="BF1712" s="29"/>
      <c r="BG1712" s="29"/>
      <c r="BH1712" s="29"/>
      <c r="BI1712" s="29"/>
      <c r="BJ1712" s="29"/>
      <c r="BK1712" s="29"/>
      <c r="BL1712" s="29"/>
      <c r="BM1712" s="29"/>
      <c r="BN1712" s="29"/>
      <c r="BO1712" s="29"/>
      <c r="BP1712" s="29"/>
      <c r="BQ1712" s="29"/>
      <c r="BR1712" s="29"/>
      <c r="BS1712" s="29"/>
      <c r="BT1712" s="29"/>
      <c r="BU1712" s="29"/>
      <c r="BV1712" s="29"/>
      <c r="BW1712" s="29"/>
      <c r="BX1712" s="29"/>
      <c r="BY1712" s="29"/>
      <c r="BZ1712" s="29"/>
      <c r="CA1712" s="29"/>
      <c r="CB1712" s="29"/>
      <c r="CC1712" s="29"/>
      <c r="CD1712" s="29"/>
      <c r="CE1712" s="29"/>
      <c r="CF1712" s="29"/>
      <c r="CG1712" s="29"/>
      <c r="CH1712" s="29"/>
      <c r="CI1712" s="29"/>
      <c r="CJ1712" s="29"/>
      <c r="CK1712" s="29"/>
      <c r="CL1712" s="29"/>
      <c r="CM1712" s="29"/>
      <c r="CN1712" s="29"/>
      <c r="CO1712" s="29"/>
      <c r="CP1712" s="29"/>
      <c r="CQ1712" s="29"/>
      <c r="CR1712" s="29"/>
      <c r="CS1712" s="29"/>
      <c r="CT1712" s="29"/>
      <c r="CU1712" s="29"/>
      <c r="CV1712" s="29"/>
      <c r="CW1712" s="29"/>
      <c r="CX1712" s="29"/>
      <c r="CY1712" s="29"/>
      <c r="CZ1712" s="29"/>
      <c r="DA1712" s="29"/>
      <c r="DB1712" s="29"/>
      <c r="DC1712" s="29"/>
      <c r="DD1712" s="29"/>
      <c r="DE1712" s="29"/>
      <c r="DF1712" s="29"/>
      <c r="DG1712" s="29"/>
      <c r="DH1712" s="29"/>
      <c r="DI1712" s="29"/>
      <c r="DJ1712" s="29"/>
      <c r="DK1712" s="29"/>
      <c r="DL1712" s="29"/>
      <c r="DM1712" s="29"/>
      <c r="DN1712" s="29"/>
      <c r="DO1712" s="29"/>
      <c r="DP1712" s="29"/>
      <c r="DQ1712" s="29"/>
      <c r="DR1712" s="29"/>
      <c r="DS1712" s="29"/>
      <c r="DT1712" s="29"/>
      <c r="DU1712" s="29"/>
      <c r="DV1712" s="29"/>
      <c r="DW1712" s="29"/>
      <c r="DX1712" s="29"/>
      <c r="DY1712" s="29"/>
      <c r="DZ1712" s="29"/>
      <c r="EA1712" s="29"/>
      <c r="EB1712" s="29"/>
      <c r="EC1712" s="29"/>
      <c r="ED1712" s="29"/>
      <c r="EE1712" s="29"/>
      <c r="EF1712" s="29"/>
      <c r="EG1712" s="29"/>
      <c r="EH1712" s="29"/>
      <c r="EI1712" s="29"/>
      <c r="EJ1712" s="29"/>
      <c r="EK1712" s="30"/>
    </row>
    <row r="1713" spans="1:141" x14ac:dyDescent="0.15">
      <c r="A1713" s="28">
        <v>1400900302</v>
      </c>
      <c r="B1713" s="29">
        <v>1</v>
      </c>
      <c r="C1713" s="29">
        <v>1000</v>
      </c>
      <c r="D1713" s="29">
        <v>11</v>
      </c>
      <c r="E1713" s="29">
        <v>1</v>
      </c>
      <c r="F1713" s="29">
        <v>1</v>
      </c>
      <c r="G1713" s="29">
        <v>1</v>
      </c>
      <c r="H1713" s="29">
        <v>1000</v>
      </c>
      <c r="I1713" s="29">
        <v>11</v>
      </c>
      <c r="J1713" s="29">
        <v>1</v>
      </c>
      <c r="K1713" s="29">
        <v>2</v>
      </c>
      <c r="L1713" s="29">
        <v>1</v>
      </c>
      <c r="M1713" s="29">
        <v>1000</v>
      </c>
      <c r="N1713" s="29">
        <v>11</v>
      </c>
      <c r="O1713" s="29">
        <v>1</v>
      </c>
      <c r="P1713" s="29">
        <v>3</v>
      </c>
      <c r="Q1713" s="29">
        <v>1</v>
      </c>
      <c r="R1713" s="29">
        <v>1000</v>
      </c>
      <c r="S1713" s="29">
        <v>1</v>
      </c>
      <c r="T1713" s="29">
        <v>1</v>
      </c>
      <c r="U1713" s="29">
        <v>10000</v>
      </c>
      <c r="V1713" s="29">
        <v>1</v>
      </c>
      <c r="W1713" s="29">
        <v>1000</v>
      </c>
      <c r="X1713" s="29">
        <v>1</v>
      </c>
      <c r="Y1713" s="29">
        <v>1</v>
      </c>
      <c r="Z1713" s="29">
        <v>20000</v>
      </c>
      <c r="AA1713" s="29">
        <v>1</v>
      </c>
      <c r="AB1713" s="29">
        <v>1000</v>
      </c>
      <c r="AC1713" s="29">
        <v>1</v>
      </c>
      <c r="AD1713" s="29">
        <v>1</v>
      </c>
      <c r="AE1713" s="29">
        <v>50000</v>
      </c>
      <c r="AF1713" s="29">
        <v>1</v>
      </c>
      <c r="AG1713" s="29">
        <v>1000</v>
      </c>
      <c r="AH1713" s="29">
        <v>1</v>
      </c>
      <c r="AI1713" s="29">
        <v>6</v>
      </c>
      <c r="AJ1713" s="29">
        <v>100</v>
      </c>
      <c r="AK1713" s="29">
        <v>1</v>
      </c>
      <c r="AL1713" s="29">
        <v>1000</v>
      </c>
      <c r="AM1713" s="29">
        <v>1</v>
      </c>
      <c r="AN1713" s="29">
        <v>6</v>
      </c>
      <c r="AO1713" s="29">
        <v>200</v>
      </c>
      <c r="AP1713" s="29">
        <v>1</v>
      </c>
      <c r="AQ1713" s="29">
        <v>1000</v>
      </c>
      <c r="AR1713" s="29">
        <v>1</v>
      </c>
      <c r="AS1713" s="29">
        <v>6</v>
      </c>
      <c r="AT1713" s="29">
        <v>500</v>
      </c>
      <c r="AU1713" s="29">
        <v>1</v>
      </c>
      <c r="AV1713" s="29">
        <v>1000</v>
      </c>
      <c r="AW1713" s="29">
        <v>6</v>
      </c>
      <c r="AX1713" s="29">
        <v>6</v>
      </c>
      <c r="AY1713" s="29">
        <v>100</v>
      </c>
      <c r="AZ1713" s="29"/>
      <c r="BA1713" s="29"/>
      <c r="BB1713" s="29"/>
      <c r="BC1713" s="29"/>
      <c r="BD1713" s="29"/>
      <c r="BE1713" s="29"/>
      <c r="BF1713" s="29"/>
      <c r="BG1713" s="29"/>
      <c r="BH1713" s="29"/>
      <c r="BI1713" s="29"/>
      <c r="BJ1713" s="29"/>
      <c r="BK1713" s="29"/>
      <c r="BL1713" s="29"/>
      <c r="BM1713" s="29"/>
      <c r="BN1713" s="29"/>
      <c r="BO1713" s="29"/>
      <c r="BP1713" s="29"/>
      <c r="BQ1713" s="29"/>
      <c r="BR1713" s="29"/>
      <c r="BS1713" s="29"/>
      <c r="BT1713" s="29"/>
      <c r="BU1713" s="29"/>
      <c r="BV1713" s="29"/>
      <c r="BW1713" s="29"/>
      <c r="BX1713" s="29"/>
      <c r="BY1713" s="29"/>
      <c r="BZ1713" s="29"/>
      <c r="CA1713" s="29"/>
      <c r="CB1713" s="29"/>
      <c r="CC1713" s="29"/>
      <c r="CD1713" s="29"/>
      <c r="CE1713" s="29"/>
      <c r="CF1713" s="29"/>
      <c r="CG1713" s="29"/>
      <c r="CH1713" s="29"/>
      <c r="CI1713" s="29"/>
      <c r="CJ1713" s="29"/>
      <c r="CK1713" s="29"/>
      <c r="CL1713" s="29"/>
      <c r="CM1713" s="29"/>
      <c r="CN1713" s="29"/>
      <c r="CO1713" s="29"/>
      <c r="CP1713" s="29"/>
      <c r="CQ1713" s="29"/>
      <c r="CR1713" s="29"/>
      <c r="CS1713" s="29"/>
      <c r="CT1713" s="29"/>
      <c r="CU1713" s="29"/>
      <c r="CV1713" s="29"/>
      <c r="CW1713" s="29"/>
      <c r="CX1713" s="29"/>
      <c r="CY1713" s="29"/>
      <c r="CZ1713" s="29"/>
      <c r="DA1713" s="29"/>
      <c r="DB1713" s="29"/>
      <c r="DC1713" s="29"/>
      <c r="DD1713" s="29"/>
      <c r="DE1713" s="29"/>
      <c r="DF1713" s="29"/>
      <c r="DG1713" s="29"/>
      <c r="DH1713" s="29"/>
      <c r="DI1713" s="29"/>
      <c r="DJ1713" s="29"/>
      <c r="DK1713" s="29"/>
      <c r="DL1713" s="29"/>
      <c r="DM1713" s="29"/>
      <c r="DN1713" s="29"/>
      <c r="DO1713" s="29"/>
      <c r="DP1713" s="29"/>
      <c r="DQ1713" s="29"/>
      <c r="DR1713" s="29"/>
      <c r="DS1713" s="29"/>
      <c r="DT1713" s="29"/>
      <c r="DU1713" s="29"/>
      <c r="DV1713" s="29"/>
      <c r="DW1713" s="29"/>
      <c r="DX1713" s="29"/>
      <c r="DY1713" s="29"/>
      <c r="DZ1713" s="29"/>
      <c r="EA1713" s="29"/>
      <c r="EB1713" s="29"/>
      <c r="EC1713" s="29"/>
      <c r="ED1713" s="29"/>
      <c r="EE1713" s="29"/>
      <c r="EF1713" s="29"/>
      <c r="EG1713" s="29"/>
      <c r="EH1713" s="29"/>
      <c r="EI1713" s="29"/>
      <c r="EJ1713" s="29"/>
      <c r="EK1713" s="30"/>
    </row>
    <row r="1714" spans="1:141" x14ac:dyDescent="0.15">
      <c r="A1714" s="28">
        <v>1400900303</v>
      </c>
      <c r="B1714" s="29">
        <v>1</v>
      </c>
      <c r="C1714" s="29">
        <v>1000</v>
      </c>
      <c r="D1714" s="29">
        <v>11</v>
      </c>
      <c r="E1714" s="29">
        <v>1</v>
      </c>
      <c r="F1714" s="29">
        <v>1</v>
      </c>
      <c r="G1714" s="29">
        <v>1</v>
      </c>
      <c r="H1714" s="29">
        <v>1000</v>
      </c>
      <c r="I1714" s="29">
        <v>11</v>
      </c>
      <c r="J1714" s="29">
        <v>1</v>
      </c>
      <c r="K1714" s="29">
        <v>2</v>
      </c>
      <c r="L1714" s="29">
        <v>1</v>
      </c>
      <c r="M1714" s="29">
        <v>1000</v>
      </c>
      <c r="N1714" s="29">
        <v>11</v>
      </c>
      <c r="O1714" s="29">
        <v>1</v>
      </c>
      <c r="P1714" s="29">
        <v>3</v>
      </c>
      <c r="Q1714" s="29">
        <v>1</v>
      </c>
      <c r="R1714" s="29">
        <v>1000</v>
      </c>
      <c r="S1714" s="29">
        <v>1</v>
      </c>
      <c r="T1714" s="29">
        <v>1</v>
      </c>
      <c r="U1714" s="29">
        <v>10000</v>
      </c>
      <c r="V1714" s="29">
        <v>1</v>
      </c>
      <c r="W1714" s="29">
        <v>1000</v>
      </c>
      <c r="X1714" s="29">
        <v>1</v>
      </c>
      <c r="Y1714" s="29">
        <v>1</v>
      </c>
      <c r="Z1714" s="29">
        <v>20000</v>
      </c>
      <c r="AA1714" s="29">
        <v>1</v>
      </c>
      <c r="AB1714" s="29">
        <v>1000</v>
      </c>
      <c r="AC1714" s="29">
        <v>1</v>
      </c>
      <c r="AD1714" s="29">
        <v>1</v>
      </c>
      <c r="AE1714" s="29">
        <v>50000</v>
      </c>
      <c r="AF1714" s="29">
        <v>1</v>
      </c>
      <c r="AG1714" s="29">
        <v>1000</v>
      </c>
      <c r="AH1714" s="29">
        <v>1</v>
      </c>
      <c r="AI1714" s="29">
        <v>6</v>
      </c>
      <c r="AJ1714" s="29">
        <v>100</v>
      </c>
      <c r="AK1714" s="29">
        <v>1</v>
      </c>
      <c r="AL1714" s="29">
        <v>1000</v>
      </c>
      <c r="AM1714" s="29">
        <v>1</v>
      </c>
      <c r="AN1714" s="29">
        <v>6</v>
      </c>
      <c r="AO1714" s="29">
        <v>200</v>
      </c>
      <c r="AP1714" s="29">
        <v>1</v>
      </c>
      <c r="AQ1714" s="29">
        <v>1000</v>
      </c>
      <c r="AR1714" s="29">
        <v>1</v>
      </c>
      <c r="AS1714" s="29">
        <v>6</v>
      </c>
      <c r="AT1714" s="29">
        <v>500</v>
      </c>
      <c r="AU1714" s="29">
        <v>1</v>
      </c>
      <c r="AV1714" s="29">
        <v>1000</v>
      </c>
      <c r="AW1714" s="29">
        <v>6</v>
      </c>
      <c r="AX1714" s="29">
        <v>6</v>
      </c>
      <c r="AY1714" s="29">
        <v>100</v>
      </c>
      <c r="AZ1714" s="29"/>
      <c r="BA1714" s="29"/>
      <c r="BB1714" s="29"/>
      <c r="BC1714" s="29"/>
      <c r="BD1714" s="29"/>
      <c r="BE1714" s="29"/>
      <c r="BF1714" s="29"/>
      <c r="BG1714" s="29"/>
      <c r="BH1714" s="29"/>
      <c r="BI1714" s="29"/>
      <c r="BJ1714" s="29"/>
      <c r="BK1714" s="29"/>
      <c r="BL1714" s="29"/>
      <c r="BM1714" s="29"/>
      <c r="BN1714" s="29"/>
      <c r="BO1714" s="29"/>
      <c r="BP1714" s="29"/>
      <c r="BQ1714" s="29"/>
      <c r="BR1714" s="29"/>
      <c r="BS1714" s="29"/>
      <c r="BT1714" s="29"/>
      <c r="BU1714" s="29"/>
      <c r="BV1714" s="29"/>
      <c r="BW1714" s="29"/>
      <c r="BX1714" s="29"/>
      <c r="BY1714" s="29"/>
      <c r="BZ1714" s="29"/>
      <c r="CA1714" s="29"/>
      <c r="CB1714" s="29"/>
      <c r="CC1714" s="29"/>
      <c r="CD1714" s="29"/>
      <c r="CE1714" s="29"/>
      <c r="CF1714" s="29"/>
      <c r="CG1714" s="29"/>
      <c r="CH1714" s="29"/>
      <c r="CI1714" s="29"/>
      <c r="CJ1714" s="29"/>
      <c r="CK1714" s="29"/>
      <c r="CL1714" s="29"/>
      <c r="CM1714" s="29"/>
      <c r="CN1714" s="29"/>
      <c r="CO1714" s="29"/>
      <c r="CP1714" s="29"/>
      <c r="CQ1714" s="29"/>
      <c r="CR1714" s="29"/>
      <c r="CS1714" s="29"/>
      <c r="CT1714" s="29"/>
      <c r="CU1714" s="29"/>
      <c r="CV1714" s="29"/>
      <c r="CW1714" s="29"/>
      <c r="CX1714" s="29"/>
      <c r="CY1714" s="29"/>
      <c r="CZ1714" s="29"/>
      <c r="DA1714" s="29"/>
      <c r="DB1714" s="29"/>
      <c r="DC1714" s="29"/>
      <c r="DD1714" s="29"/>
      <c r="DE1714" s="29"/>
      <c r="DF1714" s="29"/>
      <c r="DG1714" s="29"/>
      <c r="DH1714" s="29"/>
      <c r="DI1714" s="29"/>
      <c r="DJ1714" s="29"/>
      <c r="DK1714" s="29"/>
      <c r="DL1714" s="29"/>
      <c r="DM1714" s="29"/>
      <c r="DN1714" s="29"/>
      <c r="DO1714" s="29"/>
      <c r="DP1714" s="29"/>
      <c r="DQ1714" s="29"/>
      <c r="DR1714" s="29"/>
      <c r="DS1714" s="29"/>
      <c r="DT1714" s="29"/>
      <c r="DU1714" s="29"/>
      <c r="DV1714" s="29"/>
      <c r="DW1714" s="29"/>
      <c r="DX1714" s="29"/>
      <c r="DY1714" s="29"/>
      <c r="DZ1714" s="29"/>
      <c r="EA1714" s="29"/>
      <c r="EB1714" s="29"/>
      <c r="EC1714" s="29"/>
      <c r="ED1714" s="29"/>
      <c r="EE1714" s="29"/>
      <c r="EF1714" s="29"/>
      <c r="EG1714" s="29"/>
      <c r="EH1714" s="29"/>
      <c r="EI1714" s="29"/>
      <c r="EJ1714" s="29"/>
      <c r="EK1714" s="30"/>
    </row>
    <row r="1715" spans="1:141" x14ac:dyDescent="0.15">
      <c r="A1715" s="28">
        <v>1400900401</v>
      </c>
      <c r="B1715" s="29">
        <v>1</v>
      </c>
      <c r="C1715" s="29">
        <v>1000</v>
      </c>
      <c r="D1715" s="29">
        <v>11</v>
      </c>
      <c r="E1715" s="29">
        <v>1</v>
      </c>
      <c r="F1715" s="29">
        <v>1</v>
      </c>
      <c r="G1715" s="29">
        <v>1</v>
      </c>
      <c r="H1715" s="29">
        <v>1000</v>
      </c>
      <c r="I1715" s="29">
        <v>11</v>
      </c>
      <c r="J1715" s="29">
        <v>1</v>
      </c>
      <c r="K1715" s="29">
        <v>2</v>
      </c>
      <c r="L1715" s="29">
        <v>1</v>
      </c>
      <c r="M1715" s="29">
        <v>1000</v>
      </c>
      <c r="N1715" s="29">
        <v>11</v>
      </c>
      <c r="O1715" s="29">
        <v>1</v>
      </c>
      <c r="P1715" s="29">
        <v>3</v>
      </c>
      <c r="Q1715" s="29">
        <v>1</v>
      </c>
      <c r="R1715" s="29">
        <v>1000</v>
      </c>
      <c r="S1715" s="29">
        <v>1</v>
      </c>
      <c r="T1715" s="29">
        <v>1</v>
      </c>
      <c r="U1715" s="29">
        <v>10000</v>
      </c>
      <c r="V1715" s="29">
        <v>1</v>
      </c>
      <c r="W1715" s="29">
        <v>1000</v>
      </c>
      <c r="X1715" s="29">
        <v>1</v>
      </c>
      <c r="Y1715" s="29">
        <v>1</v>
      </c>
      <c r="Z1715" s="29">
        <v>20000</v>
      </c>
      <c r="AA1715" s="29">
        <v>1</v>
      </c>
      <c r="AB1715" s="29">
        <v>1000</v>
      </c>
      <c r="AC1715" s="29">
        <v>1</v>
      </c>
      <c r="AD1715" s="29">
        <v>1</v>
      </c>
      <c r="AE1715" s="29">
        <v>50000</v>
      </c>
      <c r="AF1715" s="29">
        <v>1</v>
      </c>
      <c r="AG1715" s="29">
        <v>1000</v>
      </c>
      <c r="AH1715" s="29">
        <v>1</v>
      </c>
      <c r="AI1715" s="29">
        <v>6</v>
      </c>
      <c r="AJ1715" s="29">
        <v>100</v>
      </c>
      <c r="AK1715" s="29">
        <v>1</v>
      </c>
      <c r="AL1715" s="29">
        <v>1000</v>
      </c>
      <c r="AM1715" s="29">
        <v>1</v>
      </c>
      <c r="AN1715" s="29">
        <v>6</v>
      </c>
      <c r="AO1715" s="29">
        <v>200</v>
      </c>
      <c r="AP1715" s="29">
        <v>1</v>
      </c>
      <c r="AQ1715" s="29">
        <v>1000</v>
      </c>
      <c r="AR1715" s="29">
        <v>1</v>
      </c>
      <c r="AS1715" s="29">
        <v>6</v>
      </c>
      <c r="AT1715" s="29">
        <v>500</v>
      </c>
      <c r="AU1715" s="29">
        <v>1</v>
      </c>
      <c r="AV1715" s="29">
        <v>1000</v>
      </c>
      <c r="AW1715" s="29">
        <v>6</v>
      </c>
      <c r="AX1715" s="29">
        <v>6</v>
      </c>
      <c r="AY1715" s="29">
        <v>100</v>
      </c>
      <c r="AZ1715" s="29"/>
      <c r="BA1715" s="29"/>
      <c r="BB1715" s="29"/>
      <c r="BC1715" s="29"/>
      <c r="BD1715" s="29"/>
      <c r="BE1715" s="29"/>
      <c r="BF1715" s="29"/>
      <c r="BG1715" s="29"/>
      <c r="BH1715" s="29"/>
      <c r="BI1715" s="29"/>
      <c r="BJ1715" s="29"/>
      <c r="BK1715" s="29"/>
      <c r="BL1715" s="29"/>
      <c r="BM1715" s="29"/>
      <c r="BN1715" s="29"/>
      <c r="BO1715" s="29"/>
      <c r="BP1715" s="29"/>
      <c r="BQ1715" s="29"/>
      <c r="BR1715" s="29"/>
      <c r="BS1715" s="29"/>
      <c r="BT1715" s="29"/>
      <c r="BU1715" s="29"/>
      <c r="BV1715" s="29"/>
      <c r="BW1715" s="29"/>
      <c r="BX1715" s="29"/>
      <c r="BY1715" s="29"/>
      <c r="BZ1715" s="29"/>
      <c r="CA1715" s="29"/>
      <c r="CB1715" s="29"/>
      <c r="CC1715" s="29"/>
      <c r="CD1715" s="29"/>
      <c r="CE1715" s="29"/>
      <c r="CF1715" s="29"/>
      <c r="CG1715" s="29"/>
      <c r="CH1715" s="29"/>
      <c r="CI1715" s="29"/>
      <c r="CJ1715" s="29"/>
      <c r="CK1715" s="29"/>
      <c r="CL1715" s="29"/>
      <c r="CM1715" s="29"/>
      <c r="CN1715" s="29"/>
      <c r="CO1715" s="29"/>
      <c r="CP1715" s="29"/>
      <c r="CQ1715" s="29"/>
      <c r="CR1715" s="29"/>
      <c r="CS1715" s="29"/>
      <c r="CT1715" s="29"/>
      <c r="CU1715" s="29"/>
      <c r="CV1715" s="29"/>
      <c r="CW1715" s="29"/>
      <c r="CX1715" s="29"/>
      <c r="CY1715" s="29"/>
      <c r="CZ1715" s="29"/>
      <c r="DA1715" s="29"/>
      <c r="DB1715" s="29"/>
      <c r="DC1715" s="29"/>
      <c r="DD1715" s="29"/>
      <c r="DE1715" s="29"/>
      <c r="DF1715" s="29"/>
      <c r="DG1715" s="29"/>
      <c r="DH1715" s="29"/>
      <c r="DI1715" s="29"/>
      <c r="DJ1715" s="29"/>
      <c r="DK1715" s="29"/>
      <c r="DL1715" s="29"/>
      <c r="DM1715" s="29"/>
      <c r="DN1715" s="29"/>
      <c r="DO1715" s="29"/>
      <c r="DP1715" s="29"/>
      <c r="DQ1715" s="29"/>
      <c r="DR1715" s="29"/>
      <c r="DS1715" s="29"/>
      <c r="DT1715" s="29"/>
      <c r="DU1715" s="29"/>
      <c r="DV1715" s="29"/>
      <c r="DW1715" s="29"/>
      <c r="DX1715" s="29"/>
      <c r="DY1715" s="29"/>
      <c r="DZ1715" s="29"/>
      <c r="EA1715" s="29"/>
      <c r="EB1715" s="29"/>
      <c r="EC1715" s="29"/>
      <c r="ED1715" s="29"/>
      <c r="EE1715" s="29"/>
      <c r="EF1715" s="29"/>
      <c r="EG1715" s="29"/>
      <c r="EH1715" s="29"/>
      <c r="EI1715" s="29"/>
      <c r="EJ1715" s="29"/>
      <c r="EK1715" s="30"/>
    </row>
    <row r="1716" spans="1:141" x14ac:dyDescent="0.15">
      <c r="A1716" s="28">
        <v>1400900402</v>
      </c>
      <c r="B1716" s="29">
        <v>1</v>
      </c>
      <c r="C1716" s="29">
        <v>1000</v>
      </c>
      <c r="D1716" s="29">
        <v>11</v>
      </c>
      <c r="E1716" s="29">
        <v>1</v>
      </c>
      <c r="F1716" s="29">
        <v>1</v>
      </c>
      <c r="G1716" s="29">
        <v>1</v>
      </c>
      <c r="H1716" s="29">
        <v>1000</v>
      </c>
      <c r="I1716" s="29">
        <v>11</v>
      </c>
      <c r="J1716" s="29">
        <v>1</v>
      </c>
      <c r="K1716" s="29">
        <v>2</v>
      </c>
      <c r="L1716" s="29">
        <v>1</v>
      </c>
      <c r="M1716" s="29">
        <v>1000</v>
      </c>
      <c r="N1716" s="29">
        <v>11</v>
      </c>
      <c r="O1716" s="29">
        <v>1</v>
      </c>
      <c r="P1716" s="29">
        <v>3</v>
      </c>
      <c r="Q1716" s="29">
        <v>1</v>
      </c>
      <c r="R1716" s="29">
        <v>1000</v>
      </c>
      <c r="S1716" s="29">
        <v>1</v>
      </c>
      <c r="T1716" s="29">
        <v>1</v>
      </c>
      <c r="U1716" s="29">
        <v>10000</v>
      </c>
      <c r="V1716" s="29">
        <v>1</v>
      </c>
      <c r="W1716" s="29">
        <v>1000</v>
      </c>
      <c r="X1716" s="29">
        <v>1</v>
      </c>
      <c r="Y1716" s="29">
        <v>1</v>
      </c>
      <c r="Z1716" s="29">
        <v>20000</v>
      </c>
      <c r="AA1716" s="29">
        <v>1</v>
      </c>
      <c r="AB1716" s="29">
        <v>1000</v>
      </c>
      <c r="AC1716" s="29">
        <v>1</v>
      </c>
      <c r="AD1716" s="29">
        <v>1</v>
      </c>
      <c r="AE1716" s="29">
        <v>50000</v>
      </c>
      <c r="AF1716" s="29">
        <v>1</v>
      </c>
      <c r="AG1716" s="29">
        <v>1000</v>
      </c>
      <c r="AH1716" s="29">
        <v>1</v>
      </c>
      <c r="AI1716" s="29">
        <v>6</v>
      </c>
      <c r="AJ1716" s="29">
        <v>100</v>
      </c>
      <c r="AK1716" s="29">
        <v>1</v>
      </c>
      <c r="AL1716" s="29">
        <v>1000</v>
      </c>
      <c r="AM1716" s="29">
        <v>1</v>
      </c>
      <c r="AN1716" s="29">
        <v>6</v>
      </c>
      <c r="AO1716" s="29">
        <v>200</v>
      </c>
      <c r="AP1716" s="29">
        <v>1</v>
      </c>
      <c r="AQ1716" s="29">
        <v>1000</v>
      </c>
      <c r="AR1716" s="29">
        <v>1</v>
      </c>
      <c r="AS1716" s="29">
        <v>6</v>
      </c>
      <c r="AT1716" s="29">
        <v>500</v>
      </c>
      <c r="AU1716" s="29">
        <v>1</v>
      </c>
      <c r="AV1716" s="29">
        <v>1000</v>
      </c>
      <c r="AW1716" s="29">
        <v>6</v>
      </c>
      <c r="AX1716" s="29">
        <v>6</v>
      </c>
      <c r="AY1716" s="29">
        <v>100</v>
      </c>
      <c r="AZ1716" s="29"/>
      <c r="BA1716" s="29"/>
      <c r="BB1716" s="29"/>
      <c r="BC1716" s="29"/>
      <c r="BD1716" s="29"/>
      <c r="BE1716" s="29"/>
      <c r="BF1716" s="29"/>
      <c r="BG1716" s="29"/>
      <c r="BH1716" s="29"/>
      <c r="BI1716" s="29"/>
      <c r="BJ1716" s="29"/>
      <c r="BK1716" s="29"/>
      <c r="BL1716" s="29"/>
      <c r="BM1716" s="29"/>
      <c r="BN1716" s="29"/>
      <c r="BO1716" s="29"/>
      <c r="BP1716" s="29"/>
      <c r="BQ1716" s="29"/>
      <c r="BR1716" s="29"/>
      <c r="BS1716" s="29"/>
      <c r="BT1716" s="29"/>
      <c r="BU1716" s="29"/>
      <c r="BV1716" s="29"/>
      <c r="BW1716" s="29"/>
      <c r="BX1716" s="29"/>
      <c r="BY1716" s="29"/>
      <c r="BZ1716" s="29"/>
      <c r="CA1716" s="29"/>
      <c r="CB1716" s="29"/>
      <c r="CC1716" s="29"/>
      <c r="CD1716" s="29"/>
      <c r="CE1716" s="29"/>
      <c r="CF1716" s="29"/>
      <c r="CG1716" s="29"/>
      <c r="CH1716" s="29"/>
      <c r="CI1716" s="29"/>
      <c r="CJ1716" s="29"/>
      <c r="CK1716" s="29"/>
      <c r="CL1716" s="29"/>
      <c r="CM1716" s="29"/>
      <c r="CN1716" s="29"/>
      <c r="CO1716" s="29"/>
      <c r="CP1716" s="29"/>
      <c r="CQ1716" s="29"/>
      <c r="CR1716" s="29"/>
      <c r="CS1716" s="29"/>
      <c r="CT1716" s="29"/>
      <c r="CU1716" s="29"/>
      <c r="CV1716" s="29"/>
      <c r="CW1716" s="29"/>
      <c r="CX1716" s="29"/>
      <c r="CY1716" s="29"/>
      <c r="CZ1716" s="29"/>
      <c r="DA1716" s="29"/>
      <c r="DB1716" s="29"/>
      <c r="DC1716" s="29"/>
      <c r="DD1716" s="29"/>
      <c r="DE1716" s="29"/>
      <c r="DF1716" s="29"/>
      <c r="DG1716" s="29"/>
      <c r="DH1716" s="29"/>
      <c r="DI1716" s="29"/>
      <c r="DJ1716" s="29"/>
      <c r="DK1716" s="29"/>
      <c r="DL1716" s="29"/>
      <c r="DM1716" s="29"/>
      <c r="DN1716" s="29"/>
      <c r="DO1716" s="29"/>
      <c r="DP1716" s="29"/>
      <c r="DQ1716" s="29"/>
      <c r="DR1716" s="29"/>
      <c r="DS1716" s="29"/>
      <c r="DT1716" s="29"/>
      <c r="DU1716" s="29"/>
      <c r="DV1716" s="29"/>
      <c r="DW1716" s="29"/>
      <c r="DX1716" s="29"/>
      <c r="DY1716" s="29"/>
      <c r="DZ1716" s="29"/>
      <c r="EA1716" s="29"/>
      <c r="EB1716" s="29"/>
      <c r="EC1716" s="29"/>
      <c r="ED1716" s="29"/>
      <c r="EE1716" s="29"/>
      <c r="EF1716" s="29"/>
      <c r="EG1716" s="29"/>
      <c r="EH1716" s="29"/>
      <c r="EI1716" s="29"/>
      <c r="EJ1716" s="29"/>
      <c r="EK1716" s="30"/>
    </row>
    <row r="1717" spans="1:141" x14ac:dyDescent="0.15">
      <c r="A1717" s="28">
        <v>1400900403</v>
      </c>
      <c r="B1717" s="29">
        <v>1</v>
      </c>
      <c r="C1717" s="29">
        <v>1000</v>
      </c>
      <c r="D1717" s="29">
        <v>11</v>
      </c>
      <c r="E1717" s="29">
        <v>1</v>
      </c>
      <c r="F1717" s="29">
        <v>1</v>
      </c>
      <c r="G1717" s="29">
        <v>1</v>
      </c>
      <c r="H1717" s="29">
        <v>1000</v>
      </c>
      <c r="I1717" s="29">
        <v>11</v>
      </c>
      <c r="J1717" s="29">
        <v>1</v>
      </c>
      <c r="K1717" s="29">
        <v>2</v>
      </c>
      <c r="L1717" s="29">
        <v>1</v>
      </c>
      <c r="M1717" s="29">
        <v>1000</v>
      </c>
      <c r="N1717" s="29">
        <v>11</v>
      </c>
      <c r="O1717" s="29">
        <v>1</v>
      </c>
      <c r="P1717" s="29">
        <v>3</v>
      </c>
      <c r="Q1717" s="29">
        <v>1</v>
      </c>
      <c r="R1717" s="29">
        <v>1000</v>
      </c>
      <c r="S1717" s="29">
        <v>1</v>
      </c>
      <c r="T1717" s="29">
        <v>1</v>
      </c>
      <c r="U1717" s="29">
        <v>10000</v>
      </c>
      <c r="V1717" s="29">
        <v>1</v>
      </c>
      <c r="W1717" s="29">
        <v>1000</v>
      </c>
      <c r="X1717" s="29">
        <v>1</v>
      </c>
      <c r="Y1717" s="29">
        <v>1</v>
      </c>
      <c r="Z1717" s="29">
        <v>20000</v>
      </c>
      <c r="AA1717" s="29">
        <v>1</v>
      </c>
      <c r="AB1717" s="29">
        <v>1000</v>
      </c>
      <c r="AC1717" s="29">
        <v>1</v>
      </c>
      <c r="AD1717" s="29">
        <v>1</v>
      </c>
      <c r="AE1717" s="29">
        <v>50000</v>
      </c>
      <c r="AF1717" s="29">
        <v>1</v>
      </c>
      <c r="AG1717" s="29">
        <v>1000</v>
      </c>
      <c r="AH1717" s="29">
        <v>1</v>
      </c>
      <c r="AI1717" s="29">
        <v>6</v>
      </c>
      <c r="AJ1717" s="29">
        <v>100</v>
      </c>
      <c r="AK1717" s="29">
        <v>1</v>
      </c>
      <c r="AL1717" s="29">
        <v>1000</v>
      </c>
      <c r="AM1717" s="29">
        <v>1</v>
      </c>
      <c r="AN1717" s="29">
        <v>6</v>
      </c>
      <c r="AO1717" s="29">
        <v>200</v>
      </c>
      <c r="AP1717" s="29">
        <v>1</v>
      </c>
      <c r="AQ1717" s="29">
        <v>1000</v>
      </c>
      <c r="AR1717" s="29">
        <v>1</v>
      </c>
      <c r="AS1717" s="29">
        <v>6</v>
      </c>
      <c r="AT1717" s="29">
        <v>500</v>
      </c>
      <c r="AU1717" s="29">
        <v>1</v>
      </c>
      <c r="AV1717" s="29">
        <v>1000</v>
      </c>
      <c r="AW1717" s="29">
        <v>6</v>
      </c>
      <c r="AX1717" s="29">
        <v>6</v>
      </c>
      <c r="AY1717" s="29">
        <v>100</v>
      </c>
      <c r="AZ1717" s="29"/>
      <c r="BA1717" s="29"/>
      <c r="BB1717" s="29"/>
      <c r="BC1717" s="29"/>
      <c r="BD1717" s="29"/>
      <c r="BE1717" s="29"/>
      <c r="BF1717" s="29"/>
      <c r="BG1717" s="29"/>
      <c r="BH1717" s="29"/>
      <c r="BI1717" s="29"/>
      <c r="BJ1717" s="29"/>
      <c r="BK1717" s="29"/>
      <c r="BL1717" s="29"/>
      <c r="BM1717" s="29"/>
      <c r="BN1717" s="29"/>
      <c r="BO1717" s="29"/>
      <c r="BP1717" s="29"/>
      <c r="BQ1717" s="29"/>
      <c r="BR1717" s="29"/>
      <c r="BS1717" s="29"/>
      <c r="BT1717" s="29"/>
      <c r="BU1717" s="29"/>
      <c r="BV1717" s="29"/>
      <c r="BW1717" s="29"/>
      <c r="BX1717" s="29"/>
      <c r="BY1717" s="29"/>
      <c r="BZ1717" s="29"/>
      <c r="CA1717" s="29"/>
      <c r="CB1717" s="29"/>
      <c r="CC1717" s="29"/>
      <c r="CD1717" s="29"/>
      <c r="CE1717" s="29"/>
      <c r="CF1717" s="29"/>
      <c r="CG1717" s="29"/>
      <c r="CH1717" s="29"/>
      <c r="CI1717" s="29"/>
      <c r="CJ1717" s="29"/>
      <c r="CK1717" s="29"/>
      <c r="CL1717" s="29"/>
      <c r="CM1717" s="29"/>
      <c r="CN1717" s="29"/>
      <c r="CO1717" s="29"/>
      <c r="CP1717" s="29"/>
      <c r="CQ1717" s="29"/>
      <c r="CR1717" s="29"/>
      <c r="CS1717" s="29"/>
      <c r="CT1717" s="29"/>
      <c r="CU1717" s="29"/>
      <c r="CV1717" s="29"/>
      <c r="CW1717" s="29"/>
      <c r="CX1717" s="29"/>
      <c r="CY1717" s="29"/>
      <c r="CZ1717" s="29"/>
      <c r="DA1717" s="29"/>
      <c r="DB1717" s="29"/>
      <c r="DC1717" s="29"/>
      <c r="DD1717" s="29"/>
      <c r="DE1717" s="29"/>
      <c r="DF1717" s="29"/>
      <c r="DG1717" s="29"/>
      <c r="DH1717" s="29"/>
      <c r="DI1717" s="29"/>
      <c r="DJ1717" s="29"/>
      <c r="DK1717" s="29"/>
      <c r="DL1717" s="29"/>
      <c r="DM1717" s="29"/>
      <c r="DN1717" s="29"/>
      <c r="DO1717" s="29"/>
      <c r="DP1717" s="29"/>
      <c r="DQ1717" s="29"/>
      <c r="DR1717" s="29"/>
      <c r="DS1717" s="29"/>
      <c r="DT1717" s="29"/>
      <c r="DU1717" s="29"/>
      <c r="DV1717" s="29"/>
      <c r="DW1717" s="29"/>
      <c r="DX1717" s="29"/>
      <c r="DY1717" s="29"/>
      <c r="DZ1717" s="29"/>
      <c r="EA1717" s="29"/>
      <c r="EB1717" s="29"/>
      <c r="EC1717" s="29"/>
      <c r="ED1717" s="29"/>
      <c r="EE1717" s="29"/>
      <c r="EF1717" s="29"/>
      <c r="EG1717" s="29"/>
      <c r="EH1717" s="29"/>
      <c r="EI1717" s="29"/>
      <c r="EJ1717" s="29"/>
      <c r="EK1717" s="30"/>
    </row>
    <row r="1718" spans="1:141" x14ac:dyDescent="0.15">
      <c r="A1718" s="28">
        <v>1400900501</v>
      </c>
      <c r="B1718" s="29">
        <v>1</v>
      </c>
      <c r="C1718" s="29">
        <v>1000</v>
      </c>
      <c r="D1718" s="29">
        <v>11</v>
      </c>
      <c r="E1718" s="29">
        <v>1</v>
      </c>
      <c r="F1718" s="29">
        <v>1</v>
      </c>
      <c r="G1718" s="29">
        <v>1</v>
      </c>
      <c r="H1718" s="29">
        <v>1000</v>
      </c>
      <c r="I1718" s="29">
        <v>11</v>
      </c>
      <c r="J1718" s="29">
        <v>1</v>
      </c>
      <c r="K1718" s="29">
        <v>2</v>
      </c>
      <c r="L1718" s="29">
        <v>1</v>
      </c>
      <c r="M1718" s="29">
        <v>1000</v>
      </c>
      <c r="N1718" s="29">
        <v>11</v>
      </c>
      <c r="O1718" s="29">
        <v>1</v>
      </c>
      <c r="P1718" s="29">
        <v>3</v>
      </c>
      <c r="Q1718" s="29">
        <v>1</v>
      </c>
      <c r="R1718" s="29">
        <v>1000</v>
      </c>
      <c r="S1718" s="29">
        <v>1</v>
      </c>
      <c r="T1718" s="29">
        <v>1</v>
      </c>
      <c r="U1718" s="29">
        <v>10000</v>
      </c>
      <c r="V1718" s="29">
        <v>1</v>
      </c>
      <c r="W1718" s="29">
        <v>1000</v>
      </c>
      <c r="X1718" s="29">
        <v>1</v>
      </c>
      <c r="Y1718" s="29">
        <v>1</v>
      </c>
      <c r="Z1718" s="29">
        <v>20000</v>
      </c>
      <c r="AA1718" s="29">
        <v>1</v>
      </c>
      <c r="AB1718" s="29">
        <v>1000</v>
      </c>
      <c r="AC1718" s="29">
        <v>1</v>
      </c>
      <c r="AD1718" s="29">
        <v>1</v>
      </c>
      <c r="AE1718" s="29">
        <v>50000</v>
      </c>
      <c r="AF1718" s="29">
        <v>1</v>
      </c>
      <c r="AG1718" s="29">
        <v>1000</v>
      </c>
      <c r="AH1718" s="29">
        <v>1</v>
      </c>
      <c r="AI1718" s="29">
        <v>6</v>
      </c>
      <c r="AJ1718" s="29">
        <v>100</v>
      </c>
      <c r="AK1718" s="29">
        <v>1</v>
      </c>
      <c r="AL1718" s="29">
        <v>1000</v>
      </c>
      <c r="AM1718" s="29">
        <v>1</v>
      </c>
      <c r="AN1718" s="29">
        <v>6</v>
      </c>
      <c r="AO1718" s="29">
        <v>200</v>
      </c>
      <c r="AP1718" s="29">
        <v>1</v>
      </c>
      <c r="AQ1718" s="29">
        <v>1000</v>
      </c>
      <c r="AR1718" s="29">
        <v>1</v>
      </c>
      <c r="AS1718" s="29">
        <v>6</v>
      </c>
      <c r="AT1718" s="29">
        <v>500</v>
      </c>
      <c r="AU1718" s="29">
        <v>1</v>
      </c>
      <c r="AV1718" s="29">
        <v>1000</v>
      </c>
      <c r="AW1718" s="29">
        <v>6</v>
      </c>
      <c r="AX1718" s="29">
        <v>6</v>
      </c>
      <c r="AY1718" s="29">
        <v>100</v>
      </c>
      <c r="AZ1718" s="29"/>
      <c r="BA1718" s="29"/>
      <c r="BB1718" s="29"/>
      <c r="BC1718" s="29"/>
      <c r="BD1718" s="29"/>
      <c r="BE1718" s="29"/>
      <c r="BF1718" s="29"/>
      <c r="BG1718" s="29"/>
      <c r="BH1718" s="29"/>
      <c r="BI1718" s="29"/>
      <c r="BJ1718" s="29"/>
      <c r="BK1718" s="29"/>
      <c r="BL1718" s="29"/>
      <c r="BM1718" s="29"/>
      <c r="BN1718" s="29"/>
      <c r="BO1718" s="29"/>
      <c r="BP1718" s="29"/>
      <c r="BQ1718" s="29"/>
      <c r="BR1718" s="29"/>
      <c r="BS1718" s="29"/>
      <c r="BT1718" s="29"/>
      <c r="BU1718" s="29"/>
      <c r="BV1718" s="29"/>
      <c r="BW1718" s="29"/>
      <c r="BX1718" s="29"/>
      <c r="BY1718" s="29"/>
      <c r="BZ1718" s="29"/>
      <c r="CA1718" s="29"/>
      <c r="CB1718" s="29"/>
      <c r="CC1718" s="29"/>
      <c r="CD1718" s="29"/>
      <c r="CE1718" s="29"/>
      <c r="CF1718" s="29"/>
      <c r="CG1718" s="29"/>
      <c r="CH1718" s="29"/>
      <c r="CI1718" s="29"/>
      <c r="CJ1718" s="29"/>
      <c r="CK1718" s="29"/>
      <c r="CL1718" s="29"/>
      <c r="CM1718" s="29"/>
      <c r="CN1718" s="29"/>
      <c r="CO1718" s="29"/>
      <c r="CP1718" s="29"/>
      <c r="CQ1718" s="29"/>
      <c r="CR1718" s="29"/>
      <c r="CS1718" s="29"/>
      <c r="CT1718" s="29"/>
      <c r="CU1718" s="29"/>
      <c r="CV1718" s="29"/>
      <c r="CW1718" s="29"/>
      <c r="CX1718" s="29"/>
      <c r="CY1718" s="29"/>
      <c r="CZ1718" s="29"/>
      <c r="DA1718" s="29"/>
      <c r="DB1718" s="29"/>
      <c r="DC1718" s="29"/>
      <c r="DD1718" s="29"/>
      <c r="DE1718" s="29"/>
      <c r="DF1718" s="29"/>
      <c r="DG1718" s="29"/>
      <c r="DH1718" s="29"/>
      <c r="DI1718" s="29"/>
      <c r="DJ1718" s="29"/>
      <c r="DK1718" s="29"/>
      <c r="DL1718" s="29"/>
      <c r="DM1718" s="29"/>
      <c r="DN1718" s="29"/>
      <c r="DO1718" s="29"/>
      <c r="DP1718" s="29"/>
      <c r="DQ1718" s="29"/>
      <c r="DR1718" s="29"/>
      <c r="DS1718" s="29"/>
      <c r="DT1718" s="29"/>
      <c r="DU1718" s="29"/>
      <c r="DV1718" s="29"/>
      <c r="DW1718" s="29"/>
      <c r="DX1718" s="29"/>
      <c r="DY1718" s="29"/>
      <c r="DZ1718" s="29"/>
      <c r="EA1718" s="29"/>
      <c r="EB1718" s="29"/>
      <c r="EC1718" s="29"/>
      <c r="ED1718" s="29"/>
      <c r="EE1718" s="29"/>
      <c r="EF1718" s="29"/>
      <c r="EG1718" s="29"/>
      <c r="EH1718" s="29"/>
      <c r="EI1718" s="29"/>
      <c r="EJ1718" s="29"/>
      <c r="EK1718" s="30"/>
    </row>
    <row r="1719" spans="1:141" x14ac:dyDescent="0.15">
      <c r="A1719" s="28">
        <v>1400900502</v>
      </c>
      <c r="B1719" s="29">
        <v>1</v>
      </c>
      <c r="C1719" s="29">
        <v>1000</v>
      </c>
      <c r="D1719" s="29">
        <v>11</v>
      </c>
      <c r="E1719" s="29">
        <v>1</v>
      </c>
      <c r="F1719" s="29">
        <v>1</v>
      </c>
      <c r="G1719" s="29">
        <v>1</v>
      </c>
      <c r="H1719" s="29">
        <v>1000</v>
      </c>
      <c r="I1719" s="29">
        <v>11</v>
      </c>
      <c r="J1719" s="29">
        <v>1</v>
      </c>
      <c r="K1719" s="29">
        <v>2</v>
      </c>
      <c r="L1719" s="29">
        <v>1</v>
      </c>
      <c r="M1719" s="29">
        <v>1000</v>
      </c>
      <c r="N1719" s="29">
        <v>11</v>
      </c>
      <c r="O1719" s="29">
        <v>1</v>
      </c>
      <c r="P1719" s="29">
        <v>3</v>
      </c>
      <c r="Q1719" s="29">
        <v>1</v>
      </c>
      <c r="R1719" s="29">
        <v>1000</v>
      </c>
      <c r="S1719" s="29">
        <v>1</v>
      </c>
      <c r="T1719" s="29">
        <v>1</v>
      </c>
      <c r="U1719" s="29">
        <v>10000</v>
      </c>
      <c r="V1719" s="29">
        <v>1</v>
      </c>
      <c r="W1719" s="29">
        <v>1000</v>
      </c>
      <c r="X1719" s="29">
        <v>1</v>
      </c>
      <c r="Y1719" s="29">
        <v>1</v>
      </c>
      <c r="Z1719" s="29">
        <v>20000</v>
      </c>
      <c r="AA1719" s="29">
        <v>1</v>
      </c>
      <c r="AB1719" s="29">
        <v>1000</v>
      </c>
      <c r="AC1719" s="29">
        <v>1</v>
      </c>
      <c r="AD1719" s="29">
        <v>1</v>
      </c>
      <c r="AE1719" s="29">
        <v>50000</v>
      </c>
      <c r="AF1719" s="29">
        <v>1</v>
      </c>
      <c r="AG1719" s="29">
        <v>1000</v>
      </c>
      <c r="AH1719" s="29">
        <v>1</v>
      </c>
      <c r="AI1719" s="29">
        <v>6</v>
      </c>
      <c r="AJ1719" s="29">
        <v>100</v>
      </c>
      <c r="AK1719" s="29">
        <v>1</v>
      </c>
      <c r="AL1719" s="29">
        <v>1000</v>
      </c>
      <c r="AM1719" s="29">
        <v>1</v>
      </c>
      <c r="AN1719" s="29">
        <v>6</v>
      </c>
      <c r="AO1719" s="29">
        <v>200</v>
      </c>
      <c r="AP1719" s="29">
        <v>1</v>
      </c>
      <c r="AQ1719" s="29">
        <v>1000</v>
      </c>
      <c r="AR1719" s="29">
        <v>1</v>
      </c>
      <c r="AS1719" s="29">
        <v>6</v>
      </c>
      <c r="AT1719" s="29">
        <v>500</v>
      </c>
      <c r="AU1719" s="29">
        <v>1</v>
      </c>
      <c r="AV1719" s="29">
        <v>1000</v>
      </c>
      <c r="AW1719" s="29">
        <v>6</v>
      </c>
      <c r="AX1719" s="29">
        <v>6</v>
      </c>
      <c r="AY1719" s="29">
        <v>100</v>
      </c>
      <c r="AZ1719" s="29"/>
      <c r="BA1719" s="29"/>
      <c r="BB1719" s="29"/>
      <c r="BC1719" s="29"/>
      <c r="BD1719" s="29"/>
      <c r="BE1719" s="29"/>
      <c r="BF1719" s="29"/>
      <c r="BG1719" s="29"/>
      <c r="BH1719" s="29"/>
      <c r="BI1719" s="29"/>
      <c r="BJ1719" s="29"/>
      <c r="BK1719" s="29"/>
      <c r="BL1719" s="29"/>
      <c r="BM1719" s="29"/>
      <c r="BN1719" s="29"/>
      <c r="BO1719" s="29"/>
      <c r="BP1719" s="29"/>
      <c r="BQ1719" s="29"/>
      <c r="BR1719" s="29"/>
      <c r="BS1719" s="29"/>
      <c r="BT1719" s="29"/>
      <c r="BU1719" s="29"/>
      <c r="BV1719" s="29"/>
      <c r="BW1719" s="29"/>
      <c r="BX1719" s="29"/>
      <c r="BY1719" s="29"/>
      <c r="BZ1719" s="29"/>
      <c r="CA1719" s="29"/>
      <c r="CB1719" s="29"/>
      <c r="CC1719" s="29"/>
      <c r="CD1719" s="29"/>
      <c r="CE1719" s="29"/>
      <c r="CF1719" s="29"/>
      <c r="CG1719" s="29"/>
      <c r="CH1719" s="29"/>
      <c r="CI1719" s="29"/>
      <c r="CJ1719" s="29"/>
      <c r="CK1719" s="29"/>
      <c r="CL1719" s="29"/>
      <c r="CM1719" s="29"/>
      <c r="CN1719" s="29"/>
      <c r="CO1719" s="29"/>
      <c r="CP1719" s="29"/>
      <c r="CQ1719" s="29"/>
      <c r="CR1719" s="29"/>
      <c r="CS1719" s="29"/>
      <c r="CT1719" s="29"/>
      <c r="CU1719" s="29"/>
      <c r="CV1719" s="29"/>
      <c r="CW1719" s="29"/>
      <c r="CX1719" s="29"/>
      <c r="CY1719" s="29"/>
      <c r="CZ1719" s="29"/>
      <c r="DA1719" s="29"/>
      <c r="DB1719" s="29"/>
      <c r="DC1719" s="29"/>
      <c r="DD1719" s="29"/>
      <c r="DE1719" s="29"/>
      <c r="DF1719" s="29"/>
      <c r="DG1719" s="29"/>
      <c r="DH1719" s="29"/>
      <c r="DI1719" s="29"/>
      <c r="DJ1719" s="29"/>
      <c r="DK1719" s="29"/>
      <c r="DL1719" s="29"/>
      <c r="DM1719" s="29"/>
      <c r="DN1719" s="29"/>
      <c r="DO1719" s="29"/>
      <c r="DP1719" s="29"/>
      <c r="DQ1719" s="29"/>
      <c r="DR1719" s="29"/>
      <c r="DS1719" s="29"/>
      <c r="DT1719" s="29"/>
      <c r="DU1719" s="29"/>
      <c r="DV1719" s="29"/>
      <c r="DW1719" s="29"/>
      <c r="DX1719" s="29"/>
      <c r="DY1719" s="29"/>
      <c r="DZ1719" s="29"/>
      <c r="EA1719" s="29"/>
      <c r="EB1719" s="29"/>
      <c r="EC1719" s="29"/>
      <c r="ED1719" s="29"/>
      <c r="EE1719" s="29"/>
      <c r="EF1719" s="29"/>
      <c r="EG1719" s="29"/>
      <c r="EH1719" s="29"/>
      <c r="EI1719" s="29"/>
      <c r="EJ1719" s="29"/>
      <c r="EK1719" s="30"/>
    </row>
    <row r="1720" spans="1:141" x14ac:dyDescent="0.15">
      <c r="A1720" s="28">
        <v>1400900503</v>
      </c>
      <c r="B1720" s="29">
        <v>1</v>
      </c>
      <c r="C1720" s="29">
        <v>1000</v>
      </c>
      <c r="D1720" s="29">
        <v>11</v>
      </c>
      <c r="E1720" s="29">
        <v>1</v>
      </c>
      <c r="F1720" s="29">
        <v>1</v>
      </c>
      <c r="G1720" s="29">
        <v>1</v>
      </c>
      <c r="H1720" s="29">
        <v>1000</v>
      </c>
      <c r="I1720" s="29">
        <v>11</v>
      </c>
      <c r="J1720" s="29">
        <v>1</v>
      </c>
      <c r="K1720" s="29">
        <v>2</v>
      </c>
      <c r="L1720" s="29">
        <v>1</v>
      </c>
      <c r="M1720" s="29">
        <v>1000</v>
      </c>
      <c r="N1720" s="29">
        <v>11</v>
      </c>
      <c r="O1720" s="29">
        <v>1</v>
      </c>
      <c r="P1720" s="29">
        <v>3</v>
      </c>
      <c r="Q1720" s="29">
        <v>1</v>
      </c>
      <c r="R1720" s="29">
        <v>1000</v>
      </c>
      <c r="S1720" s="29">
        <v>1</v>
      </c>
      <c r="T1720" s="29">
        <v>1</v>
      </c>
      <c r="U1720" s="29">
        <v>10000</v>
      </c>
      <c r="V1720" s="29">
        <v>1</v>
      </c>
      <c r="W1720" s="29">
        <v>1000</v>
      </c>
      <c r="X1720" s="29">
        <v>1</v>
      </c>
      <c r="Y1720" s="29">
        <v>1</v>
      </c>
      <c r="Z1720" s="29">
        <v>20000</v>
      </c>
      <c r="AA1720" s="29">
        <v>1</v>
      </c>
      <c r="AB1720" s="29">
        <v>1000</v>
      </c>
      <c r="AC1720" s="29">
        <v>1</v>
      </c>
      <c r="AD1720" s="29">
        <v>1</v>
      </c>
      <c r="AE1720" s="29">
        <v>50000</v>
      </c>
      <c r="AF1720" s="29">
        <v>1</v>
      </c>
      <c r="AG1720" s="29">
        <v>1000</v>
      </c>
      <c r="AH1720" s="29">
        <v>1</v>
      </c>
      <c r="AI1720" s="29">
        <v>6</v>
      </c>
      <c r="AJ1720" s="29">
        <v>100</v>
      </c>
      <c r="AK1720" s="29">
        <v>1</v>
      </c>
      <c r="AL1720" s="29">
        <v>1000</v>
      </c>
      <c r="AM1720" s="29">
        <v>1</v>
      </c>
      <c r="AN1720" s="29">
        <v>6</v>
      </c>
      <c r="AO1720" s="29">
        <v>200</v>
      </c>
      <c r="AP1720" s="29">
        <v>1</v>
      </c>
      <c r="AQ1720" s="29">
        <v>1000</v>
      </c>
      <c r="AR1720" s="29">
        <v>1</v>
      </c>
      <c r="AS1720" s="29">
        <v>6</v>
      </c>
      <c r="AT1720" s="29">
        <v>500</v>
      </c>
      <c r="AU1720" s="29">
        <v>1</v>
      </c>
      <c r="AV1720" s="29">
        <v>1000</v>
      </c>
      <c r="AW1720" s="29">
        <v>6</v>
      </c>
      <c r="AX1720" s="29">
        <v>6</v>
      </c>
      <c r="AY1720" s="29">
        <v>100</v>
      </c>
      <c r="AZ1720" s="29"/>
      <c r="BA1720" s="29"/>
      <c r="BB1720" s="29"/>
      <c r="BC1720" s="29"/>
      <c r="BD1720" s="29"/>
      <c r="BE1720" s="29"/>
      <c r="BF1720" s="29"/>
      <c r="BG1720" s="29"/>
      <c r="BH1720" s="29"/>
      <c r="BI1720" s="29"/>
      <c r="BJ1720" s="29"/>
      <c r="BK1720" s="29"/>
      <c r="BL1720" s="29"/>
      <c r="BM1720" s="29"/>
      <c r="BN1720" s="29"/>
      <c r="BO1720" s="29"/>
      <c r="BP1720" s="29"/>
      <c r="BQ1720" s="29"/>
      <c r="BR1720" s="29"/>
      <c r="BS1720" s="29"/>
      <c r="BT1720" s="29"/>
      <c r="BU1720" s="29"/>
      <c r="BV1720" s="29"/>
      <c r="BW1720" s="29"/>
      <c r="BX1720" s="29"/>
      <c r="BY1720" s="29"/>
      <c r="BZ1720" s="29"/>
      <c r="CA1720" s="29"/>
      <c r="CB1720" s="29"/>
      <c r="CC1720" s="29"/>
      <c r="CD1720" s="29"/>
      <c r="CE1720" s="29"/>
      <c r="CF1720" s="29"/>
      <c r="CG1720" s="29"/>
      <c r="CH1720" s="29"/>
      <c r="CI1720" s="29"/>
      <c r="CJ1720" s="29"/>
      <c r="CK1720" s="29"/>
      <c r="CL1720" s="29"/>
      <c r="CM1720" s="29"/>
      <c r="CN1720" s="29"/>
      <c r="CO1720" s="29"/>
      <c r="CP1720" s="29"/>
      <c r="CQ1720" s="29"/>
      <c r="CR1720" s="29"/>
      <c r="CS1720" s="29"/>
      <c r="CT1720" s="29"/>
      <c r="CU1720" s="29"/>
      <c r="CV1720" s="29"/>
      <c r="CW1720" s="29"/>
      <c r="CX1720" s="29"/>
      <c r="CY1720" s="29"/>
      <c r="CZ1720" s="29"/>
      <c r="DA1720" s="29"/>
      <c r="DB1720" s="29"/>
      <c r="DC1720" s="29"/>
      <c r="DD1720" s="29"/>
      <c r="DE1720" s="29"/>
      <c r="DF1720" s="29"/>
      <c r="DG1720" s="29"/>
      <c r="DH1720" s="29"/>
      <c r="DI1720" s="29"/>
      <c r="DJ1720" s="29"/>
      <c r="DK1720" s="29"/>
      <c r="DL1720" s="29"/>
      <c r="DM1720" s="29"/>
      <c r="DN1720" s="29"/>
      <c r="DO1720" s="29"/>
      <c r="DP1720" s="29"/>
      <c r="DQ1720" s="29"/>
      <c r="DR1720" s="29"/>
      <c r="DS1720" s="29"/>
      <c r="DT1720" s="29"/>
      <c r="DU1720" s="29"/>
      <c r="DV1720" s="29"/>
      <c r="DW1720" s="29"/>
      <c r="DX1720" s="29"/>
      <c r="DY1720" s="29"/>
      <c r="DZ1720" s="29"/>
      <c r="EA1720" s="29"/>
      <c r="EB1720" s="29"/>
      <c r="EC1720" s="29"/>
      <c r="ED1720" s="29"/>
      <c r="EE1720" s="29"/>
      <c r="EF1720" s="29"/>
      <c r="EG1720" s="29"/>
      <c r="EH1720" s="29"/>
      <c r="EI1720" s="29"/>
      <c r="EJ1720" s="29"/>
      <c r="EK1720" s="30"/>
    </row>
    <row r="1721" spans="1:141" x14ac:dyDescent="0.15">
      <c r="A1721" s="28">
        <v>1400900601</v>
      </c>
      <c r="B1721" s="29">
        <v>1</v>
      </c>
      <c r="C1721" s="29">
        <v>1000</v>
      </c>
      <c r="D1721" s="29">
        <v>11</v>
      </c>
      <c r="E1721" s="29">
        <v>1</v>
      </c>
      <c r="F1721" s="29">
        <v>1</v>
      </c>
      <c r="G1721" s="29">
        <v>1</v>
      </c>
      <c r="H1721" s="29">
        <v>1000</v>
      </c>
      <c r="I1721" s="29">
        <v>11</v>
      </c>
      <c r="J1721" s="29">
        <v>1</v>
      </c>
      <c r="K1721" s="29">
        <v>2</v>
      </c>
      <c r="L1721" s="29">
        <v>1</v>
      </c>
      <c r="M1721" s="29">
        <v>1000</v>
      </c>
      <c r="N1721" s="29">
        <v>11</v>
      </c>
      <c r="O1721" s="29">
        <v>1</v>
      </c>
      <c r="P1721" s="29">
        <v>3</v>
      </c>
      <c r="Q1721" s="29">
        <v>1</v>
      </c>
      <c r="R1721" s="29">
        <v>1000</v>
      </c>
      <c r="S1721" s="29">
        <v>1</v>
      </c>
      <c r="T1721" s="29">
        <v>1</v>
      </c>
      <c r="U1721" s="29">
        <v>10000</v>
      </c>
      <c r="V1721" s="29">
        <v>1</v>
      </c>
      <c r="W1721" s="29">
        <v>1000</v>
      </c>
      <c r="X1721" s="29">
        <v>1</v>
      </c>
      <c r="Y1721" s="29">
        <v>1</v>
      </c>
      <c r="Z1721" s="29">
        <v>20000</v>
      </c>
      <c r="AA1721" s="29">
        <v>1</v>
      </c>
      <c r="AB1721" s="29">
        <v>1000</v>
      </c>
      <c r="AC1721" s="29">
        <v>1</v>
      </c>
      <c r="AD1721" s="29">
        <v>1</v>
      </c>
      <c r="AE1721" s="29">
        <v>50000</v>
      </c>
      <c r="AF1721" s="29">
        <v>1</v>
      </c>
      <c r="AG1721" s="29">
        <v>1000</v>
      </c>
      <c r="AH1721" s="29">
        <v>1</v>
      </c>
      <c r="AI1721" s="29">
        <v>6</v>
      </c>
      <c r="AJ1721" s="29">
        <v>100</v>
      </c>
      <c r="AK1721" s="29">
        <v>1</v>
      </c>
      <c r="AL1721" s="29">
        <v>1000</v>
      </c>
      <c r="AM1721" s="29">
        <v>1</v>
      </c>
      <c r="AN1721" s="29">
        <v>6</v>
      </c>
      <c r="AO1721" s="29">
        <v>200</v>
      </c>
      <c r="AP1721" s="29">
        <v>1</v>
      </c>
      <c r="AQ1721" s="29">
        <v>1000</v>
      </c>
      <c r="AR1721" s="29">
        <v>1</v>
      </c>
      <c r="AS1721" s="29">
        <v>6</v>
      </c>
      <c r="AT1721" s="29">
        <v>500</v>
      </c>
      <c r="AU1721" s="29">
        <v>1</v>
      </c>
      <c r="AV1721" s="29">
        <v>1000</v>
      </c>
      <c r="AW1721" s="29">
        <v>6</v>
      </c>
      <c r="AX1721" s="29">
        <v>6</v>
      </c>
      <c r="AY1721" s="29">
        <v>100</v>
      </c>
      <c r="AZ1721" s="29"/>
      <c r="BA1721" s="29"/>
      <c r="BB1721" s="29"/>
      <c r="BC1721" s="29"/>
      <c r="BD1721" s="29"/>
      <c r="BE1721" s="29"/>
      <c r="BF1721" s="29"/>
      <c r="BG1721" s="29"/>
      <c r="BH1721" s="29"/>
      <c r="BI1721" s="29"/>
      <c r="BJ1721" s="29"/>
      <c r="BK1721" s="29"/>
      <c r="BL1721" s="29"/>
      <c r="BM1721" s="29"/>
      <c r="BN1721" s="29"/>
      <c r="BO1721" s="29"/>
      <c r="BP1721" s="29"/>
      <c r="BQ1721" s="29"/>
      <c r="BR1721" s="29"/>
      <c r="BS1721" s="29"/>
      <c r="BT1721" s="29"/>
      <c r="BU1721" s="29"/>
      <c r="BV1721" s="29"/>
      <c r="BW1721" s="29"/>
      <c r="BX1721" s="29"/>
      <c r="BY1721" s="29"/>
      <c r="BZ1721" s="29"/>
      <c r="CA1721" s="29"/>
      <c r="CB1721" s="29"/>
      <c r="CC1721" s="29"/>
      <c r="CD1721" s="29"/>
      <c r="CE1721" s="29"/>
      <c r="CF1721" s="29"/>
      <c r="CG1721" s="29"/>
      <c r="CH1721" s="29"/>
      <c r="CI1721" s="29"/>
      <c r="CJ1721" s="29"/>
      <c r="CK1721" s="29"/>
      <c r="CL1721" s="29"/>
      <c r="CM1721" s="29"/>
      <c r="CN1721" s="29"/>
      <c r="CO1721" s="29"/>
      <c r="CP1721" s="29"/>
      <c r="CQ1721" s="29"/>
      <c r="CR1721" s="29"/>
      <c r="CS1721" s="29"/>
      <c r="CT1721" s="29"/>
      <c r="CU1721" s="29"/>
      <c r="CV1721" s="29"/>
      <c r="CW1721" s="29"/>
      <c r="CX1721" s="29"/>
      <c r="CY1721" s="29"/>
      <c r="CZ1721" s="29"/>
      <c r="DA1721" s="29"/>
      <c r="DB1721" s="29"/>
      <c r="DC1721" s="29"/>
      <c r="DD1721" s="29"/>
      <c r="DE1721" s="29"/>
      <c r="DF1721" s="29"/>
      <c r="DG1721" s="29"/>
      <c r="DH1721" s="29"/>
      <c r="DI1721" s="29"/>
      <c r="DJ1721" s="29"/>
      <c r="DK1721" s="29"/>
      <c r="DL1721" s="29"/>
      <c r="DM1721" s="29"/>
      <c r="DN1721" s="29"/>
      <c r="DO1721" s="29"/>
      <c r="DP1721" s="29"/>
      <c r="DQ1721" s="29"/>
      <c r="DR1721" s="29"/>
      <c r="DS1721" s="29"/>
      <c r="DT1721" s="29"/>
      <c r="DU1721" s="29"/>
      <c r="DV1721" s="29"/>
      <c r="DW1721" s="29"/>
      <c r="DX1721" s="29"/>
      <c r="DY1721" s="29"/>
      <c r="DZ1721" s="29"/>
      <c r="EA1721" s="29"/>
      <c r="EB1721" s="29"/>
      <c r="EC1721" s="29"/>
      <c r="ED1721" s="29"/>
      <c r="EE1721" s="29"/>
      <c r="EF1721" s="29"/>
      <c r="EG1721" s="29"/>
      <c r="EH1721" s="29"/>
      <c r="EI1721" s="29"/>
      <c r="EJ1721" s="29"/>
      <c r="EK1721" s="30"/>
    </row>
    <row r="1722" spans="1:141" x14ac:dyDescent="0.15">
      <c r="A1722" s="28">
        <v>1400900602</v>
      </c>
      <c r="B1722" s="29">
        <v>1</v>
      </c>
      <c r="C1722" s="29">
        <v>1000</v>
      </c>
      <c r="D1722" s="29">
        <v>11</v>
      </c>
      <c r="E1722" s="29">
        <v>1</v>
      </c>
      <c r="F1722" s="29">
        <v>1</v>
      </c>
      <c r="G1722" s="29">
        <v>1</v>
      </c>
      <c r="H1722" s="29">
        <v>1000</v>
      </c>
      <c r="I1722" s="29">
        <v>11</v>
      </c>
      <c r="J1722" s="29">
        <v>1</v>
      </c>
      <c r="K1722" s="29">
        <v>2</v>
      </c>
      <c r="L1722" s="29">
        <v>1</v>
      </c>
      <c r="M1722" s="29">
        <v>1000</v>
      </c>
      <c r="N1722" s="29">
        <v>11</v>
      </c>
      <c r="O1722" s="29">
        <v>1</v>
      </c>
      <c r="P1722" s="29">
        <v>3</v>
      </c>
      <c r="Q1722" s="29">
        <v>1</v>
      </c>
      <c r="R1722" s="29">
        <v>1000</v>
      </c>
      <c r="S1722" s="29">
        <v>1</v>
      </c>
      <c r="T1722" s="29">
        <v>1</v>
      </c>
      <c r="U1722" s="29">
        <v>10000</v>
      </c>
      <c r="V1722" s="29">
        <v>1</v>
      </c>
      <c r="W1722" s="29">
        <v>1000</v>
      </c>
      <c r="X1722" s="29">
        <v>1</v>
      </c>
      <c r="Y1722" s="29">
        <v>1</v>
      </c>
      <c r="Z1722" s="29">
        <v>20000</v>
      </c>
      <c r="AA1722" s="29">
        <v>1</v>
      </c>
      <c r="AB1722" s="29">
        <v>1000</v>
      </c>
      <c r="AC1722" s="29">
        <v>1</v>
      </c>
      <c r="AD1722" s="29">
        <v>1</v>
      </c>
      <c r="AE1722" s="29">
        <v>50000</v>
      </c>
      <c r="AF1722" s="29">
        <v>1</v>
      </c>
      <c r="AG1722" s="29">
        <v>1000</v>
      </c>
      <c r="AH1722" s="29">
        <v>1</v>
      </c>
      <c r="AI1722" s="29">
        <v>6</v>
      </c>
      <c r="AJ1722" s="29">
        <v>100</v>
      </c>
      <c r="AK1722" s="29">
        <v>1</v>
      </c>
      <c r="AL1722" s="29">
        <v>1000</v>
      </c>
      <c r="AM1722" s="29">
        <v>1</v>
      </c>
      <c r="AN1722" s="29">
        <v>6</v>
      </c>
      <c r="AO1722" s="29">
        <v>200</v>
      </c>
      <c r="AP1722" s="29">
        <v>1</v>
      </c>
      <c r="AQ1722" s="29">
        <v>1000</v>
      </c>
      <c r="AR1722" s="29">
        <v>1</v>
      </c>
      <c r="AS1722" s="29">
        <v>6</v>
      </c>
      <c r="AT1722" s="29">
        <v>500</v>
      </c>
      <c r="AU1722" s="29">
        <v>1</v>
      </c>
      <c r="AV1722" s="29">
        <v>1000</v>
      </c>
      <c r="AW1722" s="29">
        <v>6</v>
      </c>
      <c r="AX1722" s="29">
        <v>6</v>
      </c>
      <c r="AY1722" s="29">
        <v>100</v>
      </c>
      <c r="AZ1722" s="29"/>
      <c r="BA1722" s="29"/>
      <c r="BB1722" s="29"/>
      <c r="BC1722" s="29"/>
      <c r="BD1722" s="29"/>
      <c r="BE1722" s="29"/>
      <c r="BF1722" s="29"/>
      <c r="BG1722" s="29"/>
      <c r="BH1722" s="29"/>
      <c r="BI1722" s="29"/>
      <c r="BJ1722" s="29"/>
      <c r="BK1722" s="29"/>
      <c r="BL1722" s="29"/>
      <c r="BM1722" s="29"/>
      <c r="BN1722" s="29"/>
      <c r="BO1722" s="29"/>
      <c r="BP1722" s="29"/>
      <c r="BQ1722" s="29"/>
      <c r="BR1722" s="29"/>
      <c r="BS1722" s="29"/>
      <c r="BT1722" s="29"/>
      <c r="BU1722" s="29"/>
      <c r="BV1722" s="29"/>
      <c r="BW1722" s="29"/>
      <c r="BX1722" s="29"/>
      <c r="BY1722" s="29"/>
      <c r="BZ1722" s="29"/>
      <c r="CA1722" s="29"/>
      <c r="CB1722" s="29"/>
      <c r="CC1722" s="29"/>
      <c r="CD1722" s="29"/>
      <c r="CE1722" s="29"/>
      <c r="CF1722" s="29"/>
      <c r="CG1722" s="29"/>
      <c r="CH1722" s="29"/>
      <c r="CI1722" s="29"/>
      <c r="CJ1722" s="29"/>
      <c r="CK1722" s="29"/>
      <c r="CL1722" s="29"/>
      <c r="CM1722" s="29"/>
      <c r="CN1722" s="29"/>
      <c r="CO1722" s="29"/>
      <c r="CP1722" s="29"/>
      <c r="CQ1722" s="29"/>
      <c r="CR1722" s="29"/>
      <c r="CS1722" s="29"/>
      <c r="CT1722" s="29"/>
      <c r="CU1722" s="29"/>
      <c r="CV1722" s="29"/>
      <c r="CW1722" s="29"/>
      <c r="CX1722" s="29"/>
      <c r="CY1722" s="29"/>
      <c r="CZ1722" s="29"/>
      <c r="DA1722" s="29"/>
      <c r="DB1722" s="29"/>
      <c r="DC1722" s="29"/>
      <c r="DD1722" s="29"/>
      <c r="DE1722" s="29"/>
      <c r="DF1722" s="29"/>
      <c r="DG1722" s="29"/>
      <c r="DH1722" s="29"/>
      <c r="DI1722" s="29"/>
      <c r="DJ1722" s="29"/>
      <c r="DK1722" s="29"/>
      <c r="DL1722" s="29"/>
      <c r="DM1722" s="29"/>
      <c r="DN1722" s="29"/>
      <c r="DO1722" s="29"/>
      <c r="DP1722" s="29"/>
      <c r="DQ1722" s="29"/>
      <c r="DR1722" s="29"/>
      <c r="DS1722" s="29"/>
      <c r="DT1722" s="29"/>
      <c r="DU1722" s="29"/>
      <c r="DV1722" s="29"/>
      <c r="DW1722" s="29"/>
      <c r="DX1722" s="29"/>
      <c r="DY1722" s="29"/>
      <c r="DZ1722" s="29"/>
      <c r="EA1722" s="29"/>
      <c r="EB1722" s="29"/>
      <c r="EC1722" s="29"/>
      <c r="ED1722" s="29"/>
      <c r="EE1722" s="29"/>
      <c r="EF1722" s="29"/>
      <c r="EG1722" s="29"/>
      <c r="EH1722" s="29"/>
      <c r="EI1722" s="29"/>
      <c r="EJ1722" s="29"/>
      <c r="EK1722" s="30"/>
    </row>
    <row r="1723" spans="1:141" x14ac:dyDescent="0.15">
      <c r="A1723" s="28">
        <v>1400900603</v>
      </c>
      <c r="B1723" s="29">
        <v>1</v>
      </c>
      <c r="C1723" s="29">
        <v>1000</v>
      </c>
      <c r="D1723" s="29">
        <v>11</v>
      </c>
      <c r="E1723" s="29">
        <v>1</v>
      </c>
      <c r="F1723" s="29">
        <v>1</v>
      </c>
      <c r="G1723" s="29">
        <v>1</v>
      </c>
      <c r="H1723" s="29">
        <v>1000</v>
      </c>
      <c r="I1723" s="29">
        <v>11</v>
      </c>
      <c r="J1723" s="29">
        <v>1</v>
      </c>
      <c r="K1723" s="29">
        <v>2</v>
      </c>
      <c r="L1723" s="29">
        <v>1</v>
      </c>
      <c r="M1723" s="29">
        <v>1000</v>
      </c>
      <c r="N1723" s="29">
        <v>11</v>
      </c>
      <c r="O1723" s="29">
        <v>1</v>
      </c>
      <c r="P1723" s="29">
        <v>3</v>
      </c>
      <c r="Q1723" s="29">
        <v>1</v>
      </c>
      <c r="R1723" s="29">
        <v>1000</v>
      </c>
      <c r="S1723" s="29">
        <v>1</v>
      </c>
      <c r="T1723" s="29">
        <v>1</v>
      </c>
      <c r="U1723" s="29">
        <v>10000</v>
      </c>
      <c r="V1723" s="29">
        <v>1</v>
      </c>
      <c r="W1723" s="29">
        <v>1000</v>
      </c>
      <c r="X1723" s="29">
        <v>1</v>
      </c>
      <c r="Y1723" s="29">
        <v>1</v>
      </c>
      <c r="Z1723" s="29">
        <v>20000</v>
      </c>
      <c r="AA1723" s="29">
        <v>1</v>
      </c>
      <c r="AB1723" s="29">
        <v>1000</v>
      </c>
      <c r="AC1723" s="29">
        <v>1</v>
      </c>
      <c r="AD1723" s="29">
        <v>1</v>
      </c>
      <c r="AE1723" s="29">
        <v>50000</v>
      </c>
      <c r="AF1723" s="29">
        <v>1</v>
      </c>
      <c r="AG1723" s="29">
        <v>1000</v>
      </c>
      <c r="AH1723" s="29">
        <v>1</v>
      </c>
      <c r="AI1723" s="29">
        <v>6</v>
      </c>
      <c r="AJ1723" s="29">
        <v>100</v>
      </c>
      <c r="AK1723" s="29">
        <v>1</v>
      </c>
      <c r="AL1723" s="29">
        <v>1000</v>
      </c>
      <c r="AM1723" s="29">
        <v>1</v>
      </c>
      <c r="AN1723" s="29">
        <v>6</v>
      </c>
      <c r="AO1723" s="29">
        <v>200</v>
      </c>
      <c r="AP1723" s="29">
        <v>1</v>
      </c>
      <c r="AQ1723" s="29">
        <v>1000</v>
      </c>
      <c r="AR1723" s="29">
        <v>1</v>
      </c>
      <c r="AS1723" s="29">
        <v>6</v>
      </c>
      <c r="AT1723" s="29">
        <v>500</v>
      </c>
      <c r="AU1723" s="29">
        <v>1</v>
      </c>
      <c r="AV1723" s="29">
        <v>1000</v>
      </c>
      <c r="AW1723" s="29">
        <v>6</v>
      </c>
      <c r="AX1723" s="29">
        <v>6</v>
      </c>
      <c r="AY1723" s="29">
        <v>100</v>
      </c>
      <c r="AZ1723" s="29"/>
      <c r="BA1723" s="29"/>
      <c r="BB1723" s="29"/>
      <c r="BC1723" s="29"/>
      <c r="BD1723" s="29"/>
      <c r="BE1723" s="29"/>
      <c r="BF1723" s="29"/>
      <c r="BG1723" s="29"/>
      <c r="BH1723" s="29"/>
      <c r="BI1723" s="29"/>
      <c r="BJ1723" s="29"/>
      <c r="BK1723" s="29"/>
      <c r="BL1723" s="29"/>
      <c r="BM1723" s="29"/>
      <c r="BN1723" s="29"/>
      <c r="BO1723" s="29"/>
      <c r="BP1723" s="29"/>
      <c r="BQ1723" s="29"/>
      <c r="BR1723" s="29"/>
      <c r="BS1723" s="29"/>
      <c r="BT1723" s="29"/>
      <c r="BU1723" s="29"/>
      <c r="BV1723" s="29"/>
      <c r="BW1723" s="29"/>
      <c r="BX1723" s="29"/>
      <c r="BY1723" s="29"/>
      <c r="BZ1723" s="29"/>
      <c r="CA1723" s="29"/>
      <c r="CB1723" s="29"/>
      <c r="CC1723" s="29"/>
      <c r="CD1723" s="29"/>
      <c r="CE1723" s="29"/>
      <c r="CF1723" s="29"/>
      <c r="CG1723" s="29"/>
      <c r="CH1723" s="29"/>
      <c r="CI1723" s="29"/>
      <c r="CJ1723" s="29"/>
      <c r="CK1723" s="29"/>
      <c r="CL1723" s="29"/>
      <c r="CM1723" s="29"/>
      <c r="CN1723" s="29"/>
      <c r="CO1723" s="29"/>
      <c r="CP1723" s="29"/>
      <c r="CQ1723" s="29"/>
      <c r="CR1723" s="29"/>
      <c r="CS1723" s="29"/>
      <c r="CT1723" s="29"/>
      <c r="CU1723" s="29"/>
      <c r="CV1723" s="29"/>
      <c r="CW1723" s="29"/>
      <c r="CX1723" s="29"/>
      <c r="CY1723" s="29"/>
      <c r="CZ1723" s="29"/>
      <c r="DA1723" s="29"/>
      <c r="DB1723" s="29"/>
      <c r="DC1723" s="29"/>
      <c r="DD1723" s="29"/>
      <c r="DE1723" s="29"/>
      <c r="DF1723" s="29"/>
      <c r="DG1723" s="29"/>
      <c r="DH1723" s="29"/>
      <c r="DI1723" s="29"/>
      <c r="DJ1723" s="29"/>
      <c r="DK1723" s="29"/>
      <c r="DL1723" s="29"/>
      <c r="DM1723" s="29"/>
      <c r="DN1723" s="29"/>
      <c r="DO1723" s="29"/>
      <c r="DP1723" s="29"/>
      <c r="DQ1723" s="29"/>
      <c r="DR1723" s="29"/>
      <c r="DS1723" s="29"/>
      <c r="DT1723" s="29"/>
      <c r="DU1723" s="29"/>
      <c r="DV1723" s="29"/>
      <c r="DW1723" s="29"/>
      <c r="DX1723" s="29"/>
      <c r="DY1723" s="29"/>
      <c r="DZ1723" s="29"/>
      <c r="EA1723" s="29"/>
      <c r="EB1723" s="29"/>
      <c r="EC1723" s="29"/>
      <c r="ED1723" s="29"/>
      <c r="EE1723" s="29"/>
      <c r="EF1723" s="29"/>
      <c r="EG1723" s="29"/>
      <c r="EH1723" s="29"/>
      <c r="EI1723" s="29"/>
      <c r="EJ1723" s="29"/>
      <c r="EK1723" s="30"/>
    </row>
    <row r="1724" spans="1:141" x14ac:dyDescent="0.15">
      <c r="A1724" s="28">
        <v>1400900701</v>
      </c>
      <c r="B1724" s="29">
        <v>1</v>
      </c>
      <c r="C1724" s="29">
        <v>1000</v>
      </c>
      <c r="D1724" s="29">
        <v>11</v>
      </c>
      <c r="E1724" s="29">
        <v>1</v>
      </c>
      <c r="F1724" s="29">
        <v>1</v>
      </c>
      <c r="G1724" s="29">
        <v>1</v>
      </c>
      <c r="H1724" s="29">
        <v>1000</v>
      </c>
      <c r="I1724" s="29">
        <v>11</v>
      </c>
      <c r="J1724" s="29">
        <v>1</v>
      </c>
      <c r="K1724" s="29">
        <v>2</v>
      </c>
      <c r="L1724" s="29">
        <v>1</v>
      </c>
      <c r="M1724" s="29">
        <v>1000</v>
      </c>
      <c r="N1724" s="29">
        <v>11</v>
      </c>
      <c r="O1724" s="29">
        <v>1</v>
      </c>
      <c r="P1724" s="29">
        <v>3</v>
      </c>
      <c r="Q1724" s="29">
        <v>1</v>
      </c>
      <c r="R1724" s="29">
        <v>1000</v>
      </c>
      <c r="S1724" s="29">
        <v>1</v>
      </c>
      <c r="T1724" s="29">
        <v>1</v>
      </c>
      <c r="U1724" s="29">
        <v>10000</v>
      </c>
      <c r="V1724" s="29">
        <v>1</v>
      </c>
      <c r="W1724" s="29">
        <v>1000</v>
      </c>
      <c r="X1724" s="29">
        <v>1</v>
      </c>
      <c r="Y1724" s="29">
        <v>1</v>
      </c>
      <c r="Z1724" s="29">
        <v>20000</v>
      </c>
      <c r="AA1724" s="29">
        <v>1</v>
      </c>
      <c r="AB1724" s="29">
        <v>1000</v>
      </c>
      <c r="AC1724" s="29">
        <v>1</v>
      </c>
      <c r="AD1724" s="29">
        <v>1</v>
      </c>
      <c r="AE1724" s="29">
        <v>50000</v>
      </c>
      <c r="AF1724" s="29">
        <v>1</v>
      </c>
      <c r="AG1724" s="29">
        <v>1000</v>
      </c>
      <c r="AH1724" s="29">
        <v>1</v>
      </c>
      <c r="AI1724" s="29">
        <v>6</v>
      </c>
      <c r="AJ1724" s="29">
        <v>100</v>
      </c>
      <c r="AK1724" s="29">
        <v>1</v>
      </c>
      <c r="AL1724" s="29">
        <v>1000</v>
      </c>
      <c r="AM1724" s="29">
        <v>1</v>
      </c>
      <c r="AN1724" s="29">
        <v>6</v>
      </c>
      <c r="AO1724" s="29">
        <v>200</v>
      </c>
      <c r="AP1724" s="29">
        <v>1</v>
      </c>
      <c r="AQ1724" s="29">
        <v>1000</v>
      </c>
      <c r="AR1724" s="29">
        <v>1</v>
      </c>
      <c r="AS1724" s="29">
        <v>6</v>
      </c>
      <c r="AT1724" s="29">
        <v>500</v>
      </c>
      <c r="AU1724" s="29">
        <v>1</v>
      </c>
      <c r="AV1724" s="29">
        <v>1000</v>
      </c>
      <c r="AW1724" s="29">
        <v>6</v>
      </c>
      <c r="AX1724" s="29">
        <v>6</v>
      </c>
      <c r="AY1724" s="29">
        <v>100</v>
      </c>
      <c r="AZ1724" s="29"/>
      <c r="BA1724" s="29"/>
      <c r="BB1724" s="29"/>
      <c r="BC1724" s="29"/>
      <c r="BD1724" s="29"/>
      <c r="BE1724" s="29"/>
      <c r="BF1724" s="29"/>
      <c r="BG1724" s="29"/>
      <c r="BH1724" s="29"/>
      <c r="BI1724" s="29"/>
      <c r="BJ1724" s="29"/>
      <c r="BK1724" s="29"/>
      <c r="BL1724" s="29"/>
      <c r="BM1724" s="29"/>
      <c r="BN1724" s="29"/>
      <c r="BO1724" s="29"/>
      <c r="BP1724" s="29"/>
      <c r="BQ1724" s="29"/>
      <c r="BR1724" s="29"/>
      <c r="BS1724" s="29"/>
      <c r="BT1724" s="29"/>
      <c r="BU1724" s="29"/>
      <c r="BV1724" s="29"/>
      <c r="BW1724" s="29"/>
      <c r="BX1724" s="29"/>
      <c r="BY1724" s="29"/>
      <c r="BZ1724" s="29"/>
      <c r="CA1724" s="29"/>
      <c r="CB1724" s="29"/>
      <c r="CC1724" s="29"/>
      <c r="CD1724" s="29"/>
      <c r="CE1724" s="29"/>
      <c r="CF1724" s="29"/>
      <c r="CG1724" s="29"/>
      <c r="CH1724" s="29"/>
      <c r="CI1724" s="29"/>
      <c r="CJ1724" s="29"/>
      <c r="CK1724" s="29"/>
      <c r="CL1724" s="29"/>
      <c r="CM1724" s="29"/>
      <c r="CN1724" s="29"/>
      <c r="CO1724" s="29"/>
      <c r="CP1724" s="29"/>
      <c r="CQ1724" s="29"/>
      <c r="CR1724" s="29"/>
      <c r="CS1724" s="29"/>
      <c r="CT1724" s="29"/>
      <c r="CU1724" s="29"/>
      <c r="CV1724" s="29"/>
      <c r="CW1724" s="29"/>
      <c r="CX1724" s="29"/>
      <c r="CY1724" s="29"/>
      <c r="CZ1724" s="29"/>
      <c r="DA1724" s="29"/>
      <c r="DB1724" s="29"/>
      <c r="DC1724" s="29"/>
      <c r="DD1724" s="29"/>
      <c r="DE1724" s="29"/>
      <c r="DF1724" s="29"/>
      <c r="DG1724" s="29"/>
      <c r="DH1724" s="29"/>
      <c r="DI1724" s="29"/>
      <c r="DJ1724" s="29"/>
      <c r="DK1724" s="29"/>
      <c r="DL1724" s="29"/>
      <c r="DM1724" s="29"/>
      <c r="DN1724" s="29"/>
      <c r="DO1724" s="29"/>
      <c r="DP1724" s="29"/>
      <c r="DQ1724" s="29"/>
      <c r="DR1724" s="29"/>
      <c r="DS1724" s="29"/>
      <c r="DT1724" s="29"/>
      <c r="DU1724" s="29"/>
      <c r="DV1724" s="29"/>
      <c r="DW1724" s="29"/>
      <c r="DX1724" s="29"/>
      <c r="DY1724" s="29"/>
      <c r="DZ1724" s="29"/>
      <c r="EA1724" s="29"/>
      <c r="EB1724" s="29"/>
      <c r="EC1724" s="29"/>
      <c r="ED1724" s="29"/>
      <c r="EE1724" s="29"/>
      <c r="EF1724" s="29"/>
      <c r="EG1724" s="29"/>
      <c r="EH1724" s="29"/>
      <c r="EI1724" s="29"/>
      <c r="EJ1724" s="29"/>
      <c r="EK1724" s="30"/>
    </row>
    <row r="1725" spans="1:141" x14ac:dyDescent="0.15">
      <c r="A1725" s="28">
        <v>1400900702</v>
      </c>
      <c r="B1725" s="29">
        <v>1</v>
      </c>
      <c r="C1725" s="29">
        <v>1000</v>
      </c>
      <c r="D1725" s="29">
        <v>11</v>
      </c>
      <c r="E1725" s="29">
        <v>1</v>
      </c>
      <c r="F1725" s="29">
        <v>1</v>
      </c>
      <c r="G1725" s="29">
        <v>1</v>
      </c>
      <c r="H1725" s="29">
        <v>1000</v>
      </c>
      <c r="I1725" s="29">
        <v>11</v>
      </c>
      <c r="J1725" s="29">
        <v>1</v>
      </c>
      <c r="K1725" s="29">
        <v>2</v>
      </c>
      <c r="L1725" s="29">
        <v>1</v>
      </c>
      <c r="M1725" s="29">
        <v>1000</v>
      </c>
      <c r="N1725" s="29">
        <v>11</v>
      </c>
      <c r="O1725" s="29">
        <v>1</v>
      </c>
      <c r="P1725" s="29">
        <v>3</v>
      </c>
      <c r="Q1725" s="29">
        <v>1</v>
      </c>
      <c r="R1725" s="29">
        <v>1000</v>
      </c>
      <c r="S1725" s="29">
        <v>1</v>
      </c>
      <c r="T1725" s="29">
        <v>1</v>
      </c>
      <c r="U1725" s="29">
        <v>10000</v>
      </c>
      <c r="V1725" s="29">
        <v>1</v>
      </c>
      <c r="W1725" s="29">
        <v>1000</v>
      </c>
      <c r="X1725" s="29">
        <v>1</v>
      </c>
      <c r="Y1725" s="29">
        <v>1</v>
      </c>
      <c r="Z1725" s="29">
        <v>20000</v>
      </c>
      <c r="AA1725" s="29">
        <v>1</v>
      </c>
      <c r="AB1725" s="29">
        <v>1000</v>
      </c>
      <c r="AC1725" s="29">
        <v>1</v>
      </c>
      <c r="AD1725" s="29">
        <v>1</v>
      </c>
      <c r="AE1725" s="29">
        <v>50000</v>
      </c>
      <c r="AF1725" s="29">
        <v>1</v>
      </c>
      <c r="AG1725" s="29">
        <v>1000</v>
      </c>
      <c r="AH1725" s="29">
        <v>1</v>
      </c>
      <c r="AI1725" s="29">
        <v>6</v>
      </c>
      <c r="AJ1725" s="29">
        <v>100</v>
      </c>
      <c r="AK1725" s="29">
        <v>1</v>
      </c>
      <c r="AL1725" s="29">
        <v>1000</v>
      </c>
      <c r="AM1725" s="29">
        <v>1</v>
      </c>
      <c r="AN1725" s="29">
        <v>6</v>
      </c>
      <c r="AO1725" s="29">
        <v>200</v>
      </c>
      <c r="AP1725" s="29">
        <v>1</v>
      </c>
      <c r="AQ1725" s="29">
        <v>1000</v>
      </c>
      <c r="AR1725" s="29">
        <v>1</v>
      </c>
      <c r="AS1725" s="29">
        <v>6</v>
      </c>
      <c r="AT1725" s="29">
        <v>500</v>
      </c>
      <c r="AU1725" s="29">
        <v>1</v>
      </c>
      <c r="AV1725" s="29">
        <v>1000</v>
      </c>
      <c r="AW1725" s="29">
        <v>6</v>
      </c>
      <c r="AX1725" s="29">
        <v>6</v>
      </c>
      <c r="AY1725" s="29">
        <v>100</v>
      </c>
      <c r="AZ1725" s="29"/>
      <c r="BA1725" s="29"/>
      <c r="BB1725" s="29"/>
      <c r="BC1725" s="29"/>
      <c r="BD1725" s="29"/>
      <c r="BE1725" s="29"/>
      <c r="BF1725" s="29"/>
      <c r="BG1725" s="29"/>
      <c r="BH1725" s="29"/>
      <c r="BI1725" s="29"/>
      <c r="BJ1725" s="29"/>
      <c r="BK1725" s="29"/>
      <c r="BL1725" s="29"/>
      <c r="BM1725" s="29"/>
      <c r="BN1725" s="29"/>
      <c r="BO1725" s="29"/>
      <c r="BP1725" s="29"/>
      <c r="BQ1725" s="29"/>
      <c r="BR1725" s="29"/>
      <c r="BS1725" s="29"/>
      <c r="BT1725" s="29"/>
      <c r="BU1725" s="29"/>
      <c r="BV1725" s="29"/>
      <c r="BW1725" s="29"/>
      <c r="BX1725" s="29"/>
      <c r="BY1725" s="29"/>
      <c r="BZ1725" s="29"/>
      <c r="CA1725" s="29"/>
      <c r="CB1725" s="29"/>
      <c r="CC1725" s="29"/>
      <c r="CD1725" s="29"/>
      <c r="CE1725" s="29"/>
      <c r="CF1725" s="29"/>
      <c r="CG1725" s="29"/>
      <c r="CH1725" s="29"/>
      <c r="CI1725" s="29"/>
      <c r="CJ1725" s="29"/>
      <c r="CK1725" s="29"/>
      <c r="CL1725" s="29"/>
      <c r="CM1725" s="29"/>
      <c r="CN1725" s="29"/>
      <c r="CO1725" s="29"/>
      <c r="CP1725" s="29"/>
      <c r="CQ1725" s="29"/>
      <c r="CR1725" s="29"/>
      <c r="CS1725" s="29"/>
      <c r="CT1725" s="29"/>
      <c r="CU1725" s="29"/>
      <c r="CV1725" s="29"/>
      <c r="CW1725" s="29"/>
      <c r="CX1725" s="29"/>
      <c r="CY1725" s="29"/>
      <c r="CZ1725" s="29"/>
      <c r="DA1725" s="29"/>
      <c r="DB1725" s="29"/>
      <c r="DC1725" s="29"/>
      <c r="DD1725" s="29"/>
      <c r="DE1725" s="29"/>
      <c r="DF1725" s="29"/>
      <c r="DG1725" s="29"/>
      <c r="DH1725" s="29"/>
      <c r="DI1725" s="29"/>
      <c r="DJ1725" s="29"/>
      <c r="DK1725" s="29"/>
      <c r="DL1725" s="29"/>
      <c r="DM1725" s="29"/>
      <c r="DN1725" s="29"/>
      <c r="DO1725" s="29"/>
      <c r="DP1725" s="29"/>
      <c r="DQ1725" s="29"/>
      <c r="DR1725" s="29"/>
      <c r="DS1725" s="29"/>
      <c r="DT1725" s="29"/>
      <c r="DU1725" s="29"/>
      <c r="DV1725" s="29"/>
      <c r="DW1725" s="29"/>
      <c r="DX1725" s="29"/>
      <c r="DY1725" s="29"/>
      <c r="DZ1725" s="29"/>
      <c r="EA1725" s="29"/>
      <c r="EB1725" s="29"/>
      <c r="EC1725" s="29"/>
      <c r="ED1725" s="29"/>
      <c r="EE1725" s="29"/>
      <c r="EF1725" s="29"/>
      <c r="EG1725" s="29"/>
      <c r="EH1725" s="29"/>
      <c r="EI1725" s="29"/>
      <c r="EJ1725" s="29"/>
      <c r="EK1725" s="30"/>
    </row>
    <row r="1726" spans="1:141" x14ac:dyDescent="0.15">
      <c r="A1726" s="28">
        <v>1400900703</v>
      </c>
      <c r="B1726" s="29">
        <v>1</v>
      </c>
      <c r="C1726" s="29">
        <v>1000</v>
      </c>
      <c r="D1726" s="29">
        <v>11</v>
      </c>
      <c r="E1726" s="29">
        <v>1</v>
      </c>
      <c r="F1726" s="29">
        <v>1</v>
      </c>
      <c r="G1726" s="29">
        <v>1</v>
      </c>
      <c r="H1726" s="29">
        <v>1000</v>
      </c>
      <c r="I1726" s="29">
        <v>11</v>
      </c>
      <c r="J1726" s="29">
        <v>1</v>
      </c>
      <c r="K1726" s="29">
        <v>2</v>
      </c>
      <c r="L1726" s="29">
        <v>1</v>
      </c>
      <c r="M1726" s="29">
        <v>1000</v>
      </c>
      <c r="N1726" s="29">
        <v>11</v>
      </c>
      <c r="O1726" s="29">
        <v>1</v>
      </c>
      <c r="P1726" s="29">
        <v>3</v>
      </c>
      <c r="Q1726" s="29">
        <v>1</v>
      </c>
      <c r="R1726" s="29">
        <v>1000</v>
      </c>
      <c r="S1726" s="29">
        <v>1</v>
      </c>
      <c r="T1726" s="29">
        <v>1</v>
      </c>
      <c r="U1726" s="29">
        <v>10000</v>
      </c>
      <c r="V1726" s="29">
        <v>1</v>
      </c>
      <c r="W1726" s="29">
        <v>1000</v>
      </c>
      <c r="X1726" s="29">
        <v>1</v>
      </c>
      <c r="Y1726" s="29">
        <v>1</v>
      </c>
      <c r="Z1726" s="29">
        <v>20000</v>
      </c>
      <c r="AA1726" s="29">
        <v>1</v>
      </c>
      <c r="AB1726" s="29">
        <v>1000</v>
      </c>
      <c r="AC1726" s="29">
        <v>1</v>
      </c>
      <c r="AD1726" s="29">
        <v>1</v>
      </c>
      <c r="AE1726" s="29">
        <v>50000</v>
      </c>
      <c r="AF1726" s="29">
        <v>1</v>
      </c>
      <c r="AG1726" s="29">
        <v>1000</v>
      </c>
      <c r="AH1726" s="29">
        <v>1</v>
      </c>
      <c r="AI1726" s="29">
        <v>6</v>
      </c>
      <c r="AJ1726" s="29">
        <v>100</v>
      </c>
      <c r="AK1726" s="29">
        <v>1</v>
      </c>
      <c r="AL1726" s="29">
        <v>1000</v>
      </c>
      <c r="AM1726" s="29">
        <v>1</v>
      </c>
      <c r="AN1726" s="29">
        <v>6</v>
      </c>
      <c r="AO1726" s="29">
        <v>200</v>
      </c>
      <c r="AP1726" s="29">
        <v>1</v>
      </c>
      <c r="AQ1726" s="29">
        <v>1000</v>
      </c>
      <c r="AR1726" s="29">
        <v>1</v>
      </c>
      <c r="AS1726" s="29">
        <v>6</v>
      </c>
      <c r="AT1726" s="29">
        <v>500</v>
      </c>
      <c r="AU1726" s="29">
        <v>1</v>
      </c>
      <c r="AV1726" s="29">
        <v>1000</v>
      </c>
      <c r="AW1726" s="29">
        <v>6</v>
      </c>
      <c r="AX1726" s="29">
        <v>6</v>
      </c>
      <c r="AY1726" s="29">
        <v>100</v>
      </c>
      <c r="AZ1726" s="29"/>
      <c r="BA1726" s="29"/>
      <c r="BB1726" s="29"/>
      <c r="BC1726" s="29"/>
      <c r="BD1726" s="29"/>
      <c r="BE1726" s="29"/>
      <c r="BF1726" s="29"/>
      <c r="BG1726" s="29"/>
      <c r="BH1726" s="29"/>
      <c r="BI1726" s="29"/>
      <c r="BJ1726" s="29"/>
      <c r="BK1726" s="29"/>
      <c r="BL1726" s="29"/>
      <c r="BM1726" s="29"/>
      <c r="BN1726" s="29"/>
      <c r="BO1726" s="29"/>
      <c r="BP1726" s="29"/>
      <c r="BQ1726" s="29"/>
      <c r="BR1726" s="29"/>
      <c r="BS1726" s="29"/>
      <c r="BT1726" s="29"/>
      <c r="BU1726" s="29"/>
      <c r="BV1726" s="29"/>
      <c r="BW1726" s="29"/>
      <c r="BX1726" s="29"/>
      <c r="BY1726" s="29"/>
      <c r="BZ1726" s="29"/>
      <c r="CA1726" s="29"/>
      <c r="CB1726" s="29"/>
      <c r="CC1726" s="29"/>
      <c r="CD1726" s="29"/>
      <c r="CE1726" s="29"/>
      <c r="CF1726" s="29"/>
      <c r="CG1726" s="29"/>
      <c r="CH1726" s="29"/>
      <c r="CI1726" s="29"/>
      <c r="CJ1726" s="29"/>
      <c r="CK1726" s="29"/>
      <c r="CL1726" s="29"/>
      <c r="CM1726" s="29"/>
      <c r="CN1726" s="29"/>
      <c r="CO1726" s="29"/>
      <c r="CP1726" s="29"/>
      <c r="CQ1726" s="29"/>
      <c r="CR1726" s="29"/>
      <c r="CS1726" s="29"/>
      <c r="CT1726" s="29"/>
      <c r="CU1726" s="29"/>
      <c r="CV1726" s="29"/>
      <c r="CW1726" s="29"/>
      <c r="CX1726" s="29"/>
      <c r="CY1726" s="29"/>
      <c r="CZ1726" s="29"/>
      <c r="DA1726" s="29"/>
      <c r="DB1726" s="29"/>
      <c r="DC1726" s="29"/>
      <c r="DD1726" s="29"/>
      <c r="DE1726" s="29"/>
      <c r="DF1726" s="29"/>
      <c r="DG1726" s="29"/>
      <c r="DH1726" s="29"/>
      <c r="DI1726" s="29"/>
      <c r="DJ1726" s="29"/>
      <c r="DK1726" s="29"/>
      <c r="DL1726" s="29"/>
      <c r="DM1726" s="29"/>
      <c r="DN1726" s="29"/>
      <c r="DO1726" s="29"/>
      <c r="DP1726" s="29"/>
      <c r="DQ1726" s="29"/>
      <c r="DR1726" s="29"/>
      <c r="DS1726" s="29"/>
      <c r="DT1726" s="29"/>
      <c r="DU1726" s="29"/>
      <c r="DV1726" s="29"/>
      <c r="DW1726" s="29"/>
      <c r="DX1726" s="29"/>
      <c r="DY1726" s="29"/>
      <c r="DZ1726" s="29"/>
      <c r="EA1726" s="29"/>
      <c r="EB1726" s="29"/>
      <c r="EC1726" s="29"/>
      <c r="ED1726" s="29"/>
      <c r="EE1726" s="29"/>
      <c r="EF1726" s="29"/>
      <c r="EG1726" s="29"/>
      <c r="EH1726" s="29"/>
      <c r="EI1726" s="29"/>
      <c r="EJ1726" s="29"/>
      <c r="EK1726" s="30"/>
    </row>
    <row r="1727" spans="1:141" x14ac:dyDescent="0.15">
      <c r="A1727" s="28">
        <v>1400900801</v>
      </c>
      <c r="B1727" s="29">
        <v>1</v>
      </c>
      <c r="C1727" s="29">
        <v>1000</v>
      </c>
      <c r="D1727" s="29">
        <v>11</v>
      </c>
      <c r="E1727" s="29">
        <v>1</v>
      </c>
      <c r="F1727" s="29">
        <v>1</v>
      </c>
      <c r="G1727" s="29">
        <v>1</v>
      </c>
      <c r="H1727" s="29">
        <v>1000</v>
      </c>
      <c r="I1727" s="29">
        <v>11</v>
      </c>
      <c r="J1727" s="29">
        <v>1</v>
      </c>
      <c r="K1727" s="29">
        <v>2</v>
      </c>
      <c r="L1727" s="29">
        <v>1</v>
      </c>
      <c r="M1727" s="29">
        <v>1000</v>
      </c>
      <c r="N1727" s="29">
        <v>11</v>
      </c>
      <c r="O1727" s="29">
        <v>1</v>
      </c>
      <c r="P1727" s="29">
        <v>3</v>
      </c>
      <c r="Q1727" s="29">
        <v>1</v>
      </c>
      <c r="R1727" s="29">
        <v>1000</v>
      </c>
      <c r="S1727" s="29">
        <v>1</v>
      </c>
      <c r="T1727" s="29">
        <v>1</v>
      </c>
      <c r="U1727" s="29">
        <v>10000</v>
      </c>
      <c r="V1727" s="29">
        <v>1</v>
      </c>
      <c r="W1727" s="29">
        <v>1000</v>
      </c>
      <c r="X1727" s="29">
        <v>1</v>
      </c>
      <c r="Y1727" s="29">
        <v>1</v>
      </c>
      <c r="Z1727" s="29">
        <v>20000</v>
      </c>
      <c r="AA1727" s="29">
        <v>1</v>
      </c>
      <c r="AB1727" s="29">
        <v>1000</v>
      </c>
      <c r="AC1727" s="29">
        <v>1</v>
      </c>
      <c r="AD1727" s="29">
        <v>1</v>
      </c>
      <c r="AE1727" s="29">
        <v>50000</v>
      </c>
      <c r="AF1727" s="29">
        <v>1</v>
      </c>
      <c r="AG1727" s="29">
        <v>1000</v>
      </c>
      <c r="AH1727" s="29">
        <v>1</v>
      </c>
      <c r="AI1727" s="29">
        <v>6</v>
      </c>
      <c r="AJ1727" s="29">
        <v>100</v>
      </c>
      <c r="AK1727" s="29">
        <v>1</v>
      </c>
      <c r="AL1727" s="29">
        <v>1000</v>
      </c>
      <c r="AM1727" s="29">
        <v>1</v>
      </c>
      <c r="AN1727" s="29">
        <v>6</v>
      </c>
      <c r="AO1727" s="29">
        <v>200</v>
      </c>
      <c r="AP1727" s="29">
        <v>1</v>
      </c>
      <c r="AQ1727" s="29">
        <v>1000</v>
      </c>
      <c r="AR1727" s="29">
        <v>1</v>
      </c>
      <c r="AS1727" s="29">
        <v>6</v>
      </c>
      <c r="AT1727" s="29">
        <v>500</v>
      </c>
      <c r="AU1727" s="29">
        <v>1</v>
      </c>
      <c r="AV1727" s="29">
        <v>1000</v>
      </c>
      <c r="AW1727" s="29">
        <v>6</v>
      </c>
      <c r="AX1727" s="29">
        <v>6</v>
      </c>
      <c r="AY1727" s="29">
        <v>100</v>
      </c>
      <c r="AZ1727" s="29"/>
      <c r="BA1727" s="29"/>
      <c r="BB1727" s="29"/>
      <c r="BC1727" s="29"/>
      <c r="BD1727" s="29"/>
      <c r="BE1727" s="29"/>
      <c r="BF1727" s="29"/>
      <c r="BG1727" s="29"/>
      <c r="BH1727" s="29"/>
      <c r="BI1727" s="29"/>
      <c r="BJ1727" s="29"/>
      <c r="BK1727" s="29"/>
      <c r="BL1727" s="29"/>
      <c r="BM1727" s="29"/>
      <c r="BN1727" s="29"/>
      <c r="BO1727" s="29"/>
      <c r="BP1727" s="29"/>
      <c r="BQ1727" s="29"/>
      <c r="BR1727" s="29"/>
      <c r="BS1727" s="29"/>
      <c r="BT1727" s="29"/>
      <c r="BU1727" s="29"/>
      <c r="BV1727" s="29"/>
      <c r="BW1727" s="29"/>
      <c r="BX1727" s="29"/>
      <c r="BY1727" s="29"/>
      <c r="BZ1727" s="29"/>
      <c r="CA1727" s="29"/>
      <c r="CB1727" s="29"/>
      <c r="CC1727" s="29"/>
      <c r="CD1727" s="29"/>
      <c r="CE1727" s="29"/>
      <c r="CF1727" s="29"/>
      <c r="CG1727" s="29"/>
      <c r="CH1727" s="29"/>
      <c r="CI1727" s="29"/>
      <c r="CJ1727" s="29"/>
      <c r="CK1727" s="29"/>
      <c r="CL1727" s="29"/>
      <c r="CM1727" s="29"/>
      <c r="CN1727" s="29"/>
      <c r="CO1727" s="29"/>
      <c r="CP1727" s="29"/>
      <c r="CQ1727" s="29"/>
      <c r="CR1727" s="29"/>
      <c r="CS1727" s="29"/>
      <c r="CT1727" s="29"/>
      <c r="CU1727" s="29"/>
      <c r="CV1727" s="29"/>
      <c r="CW1727" s="29"/>
      <c r="CX1727" s="29"/>
      <c r="CY1727" s="29"/>
      <c r="CZ1727" s="29"/>
      <c r="DA1727" s="29"/>
      <c r="DB1727" s="29"/>
      <c r="DC1727" s="29"/>
      <c r="DD1727" s="29"/>
      <c r="DE1727" s="29"/>
      <c r="DF1727" s="29"/>
      <c r="DG1727" s="29"/>
      <c r="DH1727" s="29"/>
      <c r="DI1727" s="29"/>
      <c r="DJ1727" s="29"/>
      <c r="DK1727" s="29"/>
      <c r="DL1727" s="29"/>
      <c r="DM1727" s="29"/>
      <c r="DN1727" s="29"/>
      <c r="DO1727" s="29"/>
      <c r="DP1727" s="29"/>
      <c r="DQ1727" s="29"/>
      <c r="DR1727" s="29"/>
      <c r="DS1727" s="29"/>
      <c r="DT1727" s="29"/>
      <c r="DU1727" s="29"/>
      <c r="DV1727" s="29"/>
      <c r="DW1727" s="29"/>
      <c r="DX1727" s="29"/>
      <c r="DY1727" s="29"/>
      <c r="DZ1727" s="29"/>
      <c r="EA1727" s="29"/>
      <c r="EB1727" s="29"/>
      <c r="EC1727" s="29"/>
      <c r="ED1727" s="29"/>
      <c r="EE1727" s="29"/>
      <c r="EF1727" s="29"/>
      <c r="EG1727" s="29"/>
      <c r="EH1727" s="29"/>
      <c r="EI1727" s="29"/>
      <c r="EJ1727" s="29"/>
      <c r="EK1727" s="30"/>
    </row>
    <row r="1728" spans="1:141" x14ac:dyDescent="0.15">
      <c r="A1728" s="28">
        <v>1400900802</v>
      </c>
      <c r="B1728" s="29">
        <v>1</v>
      </c>
      <c r="C1728" s="29">
        <v>1000</v>
      </c>
      <c r="D1728" s="29">
        <v>11</v>
      </c>
      <c r="E1728" s="29">
        <v>1</v>
      </c>
      <c r="F1728" s="29">
        <v>1</v>
      </c>
      <c r="G1728" s="29">
        <v>1</v>
      </c>
      <c r="H1728" s="29">
        <v>1000</v>
      </c>
      <c r="I1728" s="29">
        <v>11</v>
      </c>
      <c r="J1728" s="29">
        <v>1</v>
      </c>
      <c r="K1728" s="29">
        <v>2</v>
      </c>
      <c r="L1728" s="29">
        <v>1</v>
      </c>
      <c r="M1728" s="29">
        <v>1000</v>
      </c>
      <c r="N1728" s="29">
        <v>11</v>
      </c>
      <c r="O1728" s="29">
        <v>1</v>
      </c>
      <c r="P1728" s="29">
        <v>3</v>
      </c>
      <c r="Q1728" s="29">
        <v>1</v>
      </c>
      <c r="R1728" s="29">
        <v>1000</v>
      </c>
      <c r="S1728" s="29">
        <v>1</v>
      </c>
      <c r="T1728" s="29">
        <v>1</v>
      </c>
      <c r="U1728" s="29">
        <v>10000</v>
      </c>
      <c r="V1728" s="29">
        <v>1</v>
      </c>
      <c r="W1728" s="29">
        <v>1000</v>
      </c>
      <c r="X1728" s="29">
        <v>1</v>
      </c>
      <c r="Y1728" s="29">
        <v>1</v>
      </c>
      <c r="Z1728" s="29">
        <v>20000</v>
      </c>
      <c r="AA1728" s="29">
        <v>1</v>
      </c>
      <c r="AB1728" s="29">
        <v>1000</v>
      </c>
      <c r="AC1728" s="29">
        <v>1</v>
      </c>
      <c r="AD1728" s="29">
        <v>1</v>
      </c>
      <c r="AE1728" s="29">
        <v>50000</v>
      </c>
      <c r="AF1728" s="29">
        <v>1</v>
      </c>
      <c r="AG1728" s="29">
        <v>1000</v>
      </c>
      <c r="AH1728" s="29">
        <v>1</v>
      </c>
      <c r="AI1728" s="29">
        <v>6</v>
      </c>
      <c r="AJ1728" s="29">
        <v>100</v>
      </c>
      <c r="AK1728" s="29">
        <v>1</v>
      </c>
      <c r="AL1728" s="29">
        <v>1000</v>
      </c>
      <c r="AM1728" s="29">
        <v>1</v>
      </c>
      <c r="AN1728" s="29">
        <v>6</v>
      </c>
      <c r="AO1728" s="29">
        <v>200</v>
      </c>
      <c r="AP1728" s="29">
        <v>1</v>
      </c>
      <c r="AQ1728" s="29">
        <v>1000</v>
      </c>
      <c r="AR1728" s="29">
        <v>1</v>
      </c>
      <c r="AS1728" s="29">
        <v>6</v>
      </c>
      <c r="AT1728" s="29">
        <v>500</v>
      </c>
      <c r="AU1728" s="29">
        <v>1</v>
      </c>
      <c r="AV1728" s="29">
        <v>1000</v>
      </c>
      <c r="AW1728" s="29">
        <v>6</v>
      </c>
      <c r="AX1728" s="29">
        <v>6</v>
      </c>
      <c r="AY1728" s="29">
        <v>100</v>
      </c>
      <c r="AZ1728" s="29"/>
      <c r="BA1728" s="29"/>
      <c r="BB1728" s="29"/>
      <c r="BC1728" s="29"/>
      <c r="BD1728" s="29"/>
      <c r="BE1728" s="29"/>
      <c r="BF1728" s="29"/>
      <c r="BG1728" s="29"/>
      <c r="BH1728" s="29"/>
      <c r="BI1728" s="29"/>
      <c r="BJ1728" s="29"/>
      <c r="BK1728" s="29"/>
      <c r="BL1728" s="29"/>
      <c r="BM1728" s="29"/>
      <c r="BN1728" s="29"/>
      <c r="BO1728" s="29"/>
      <c r="BP1728" s="29"/>
      <c r="BQ1728" s="29"/>
      <c r="BR1728" s="29"/>
      <c r="BS1728" s="29"/>
      <c r="BT1728" s="29"/>
      <c r="BU1728" s="29"/>
      <c r="BV1728" s="29"/>
      <c r="BW1728" s="29"/>
      <c r="BX1728" s="29"/>
      <c r="BY1728" s="29"/>
      <c r="BZ1728" s="29"/>
      <c r="CA1728" s="29"/>
      <c r="CB1728" s="29"/>
      <c r="CC1728" s="29"/>
      <c r="CD1728" s="29"/>
      <c r="CE1728" s="29"/>
      <c r="CF1728" s="29"/>
      <c r="CG1728" s="29"/>
      <c r="CH1728" s="29"/>
      <c r="CI1728" s="29"/>
      <c r="CJ1728" s="29"/>
      <c r="CK1728" s="29"/>
      <c r="CL1728" s="29"/>
      <c r="CM1728" s="29"/>
      <c r="CN1728" s="29"/>
      <c r="CO1728" s="29"/>
      <c r="CP1728" s="29"/>
      <c r="CQ1728" s="29"/>
      <c r="CR1728" s="29"/>
      <c r="CS1728" s="29"/>
      <c r="CT1728" s="29"/>
      <c r="CU1728" s="29"/>
      <c r="CV1728" s="29"/>
      <c r="CW1728" s="29"/>
      <c r="CX1728" s="29"/>
      <c r="CY1728" s="29"/>
      <c r="CZ1728" s="29"/>
      <c r="DA1728" s="29"/>
      <c r="DB1728" s="29"/>
      <c r="DC1728" s="29"/>
      <c r="DD1728" s="29"/>
      <c r="DE1728" s="29"/>
      <c r="DF1728" s="29"/>
      <c r="DG1728" s="29"/>
      <c r="DH1728" s="29"/>
      <c r="DI1728" s="29"/>
      <c r="DJ1728" s="29"/>
      <c r="DK1728" s="29"/>
      <c r="DL1728" s="29"/>
      <c r="DM1728" s="29"/>
      <c r="DN1728" s="29"/>
      <c r="DO1728" s="29"/>
      <c r="DP1728" s="29"/>
      <c r="DQ1728" s="29"/>
      <c r="DR1728" s="29"/>
      <c r="DS1728" s="29"/>
      <c r="DT1728" s="29"/>
      <c r="DU1728" s="29"/>
      <c r="DV1728" s="29"/>
      <c r="DW1728" s="29"/>
      <c r="DX1728" s="29"/>
      <c r="DY1728" s="29"/>
      <c r="DZ1728" s="29"/>
      <c r="EA1728" s="29"/>
      <c r="EB1728" s="29"/>
      <c r="EC1728" s="29"/>
      <c r="ED1728" s="29"/>
      <c r="EE1728" s="29"/>
      <c r="EF1728" s="29"/>
      <c r="EG1728" s="29"/>
      <c r="EH1728" s="29"/>
      <c r="EI1728" s="29"/>
      <c r="EJ1728" s="29"/>
      <c r="EK1728" s="30"/>
    </row>
    <row r="1729" spans="1:141" x14ac:dyDescent="0.15">
      <c r="A1729" s="28">
        <v>1400900803</v>
      </c>
      <c r="B1729" s="29">
        <v>1</v>
      </c>
      <c r="C1729" s="29">
        <v>1000</v>
      </c>
      <c r="D1729" s="29">
        <v>11</v>
      </c>
      <c r="E1729" s="29">
        <v>1</v>
      </c>
      <c r="F1729" s="29">
        <v>1</v>
      </c>
      <c r="G1729" s="29">
        <v>1</v>
      </c>
      <c r="H1729" s="29">
        <v>1000</v>
      </c>
      <c r="I1729" s="29">
        <v>11</v>
      </c>
      <c r="J1729" s="29">
        <v>1</v>
      </c>
      <c r="K1729" s="29">
        <v>2</v>
      </c>
      <c r="L1729" s="29">
        <v>1</v>
      </c>
      <c r="M1729" s="29">
        <v>1000</v>
      </c>
      <c r="N1729" s="29">
        <v>11</v>
      </c>
      <c r="O1729" s="29">
        <v>1</v>
      </c>
      <c r="P1729" s="29">
        <v>3</v>
      </c>
      <c r="Q1729" s="29">
        <v>1</v>
      </c>
      <c r="R1729" s="29">
        <v>1000</v>
      </c>
      <c r="S1729" s="29">
        <v>1</v>
      </c>
      <c r="T1729" s="29">
        <v>1</v>
      </c>
      <c r="U1729" s="29">
        <v>10000</v>
      </c>
      <c r="V1729" s="29">
        <v>1</v>
      </c>
      <c r="W1729" s="29">
        <v>1000</v>
      </c>
      <c r="X1729" s="29">
        <v>1</v>
      </c>
      <c r="Y1729" s="29">
        <v>1</v>
      </c>
      <c r="Z1729" s="29">
        <v>20000</v>
      </c>
      <c r="AA1729" s="29">
        <v>1</v>
      </c>
      <c r="AB1729" s="29">
        <v>1000</v>
      </c>
      <c r="AC1729" s="29">
        <v>1</v>
      </c>
      <c r="AD1729" s="29">
        <v>1</v>
      </c>
      <c r="AE1729" s="29">
        <v>50000</v>
      </c>
      <c r="AF1729" s="29">
        <v>1</v>
      </c>
      <c r="AG1729" s="29">
        <v>1000</v>
      </c>
      <c r="AH1729" s="29">
        <v>1</v>
      </c>
      <c r="AI1729" s="29">
        <v>6</v>
      </c>
      <c r="AJ1729" s="29">
        <v>100</v>
      </c>
      <c r="AK1729" s="29">
        <v>1</v>
      </c>
      <c r="AL1729" s="29">
        <v>1000</v>
      </c>
      <c r="AM1729" s="29">
        <v>1</v>
      </c>
      <c r="AN1729" s="29">
        <v>6</v>
      </c>
      <c r="AO1729" s="29">
        <v>200</v>
      </c>
      <c r="AP1729" s="29">
        <v>1</v>
      </c>
      <c r="AQ1729" s="29">
        <v>1000</v>
      </c>
      <c r="AR1729" s="29">
        <v>1</v>
      </c>
      <c r="AS1729" s="29">
        <v>6</v>
      </c>
      <c r="AT1729" s="29">
        <v>500</v>
      </c>
      <c r="AU1729" s="29">
        <v>1</v>
      </c>
      <c r="AV1729" s="29">
        <v>1000</v>
      </c>
      <c r="AW1729" s="29">
        <v>6</v>
      </c>
      <c r="AX1729" s="29">
        <v>6</v>
      </c>
      <c r="AY1729" s="29">
        <v>100</v>
      </c>
      <c r="AZ1729" s="29"/>
      <c r="BA1729" s="29"/>
      <c r="BB1729" s="29"/>
      <c r="BC1729" s="29"/>
      <c r="BD1729" s="29"/>
      <c r="BE1729" s="29"/>
      <c r="BF1729" s="29"/>
      <c r="BG1729" s="29"/>
      <c r="BH1729" s="29"/>
      <c r="BI1729" s="29"/>
      <c r="BJ1729" s="29"/>
      <c r="BK1729" s="29"/>
      <c r="BL1729" s="29"/>
      <c r="BM1729" s="29"/>
      <c r="BN1729" s="29"/>
      <c r="BO1729" s="29"/>
      <c r="BP1729" s="29"/>
      <c r="BQ1729" s="29"/>
      <c r="BR1729" s="29"/>
      <c r="BS1729" s="29"/>
      <c r="BT1729" s="29"/>
      <c r="BU1729" s="29"/>
      <c r="BV1729" s="29"/>
      <c r="BW1729" s="29"/>
      <c r="BX1729" s="29"/>
      <c r="BY1729" s="29"/>
      <c r="BZ1729" s="29"/>
      <c r="CA1729" s="29"/>
      <c r="CB1729" s="29"/>
      <c r="CC1729" s="29"/>
      <c r="CD1729" s="29"/>
      <c r="CE1729" s="29"/>
      <c r="CF1729" s="29"/>
      <c r="CG1729" s="29"/>
      <c r="CH1729" s="29"/>
      <c r="CI1729" s="29"/>
      <c r="CJ1729" s="29"/>
      <c r="CK1729" s="29"/>
      <c r="CL1729" s="29"/>
      <c r="CM1729" s="29"/>
      <c r="CN1729" s="29"/>
      <c r="CO1729" s="29"/>
      <c r="CP1729" s="29"/>
      <c r="CQ1729" s="29"/>
      <c r="CR1729" s="29"/>
      <c r="CS1729" s="29"/>
      <c r="CT1729" s="29"/>
      <c r="CU1729" s="29"/>
      <c r="CV1729" s="29"/>
      <c r="CW1729" s="29"/>
      <c r="CX1729" s="29"/>
      <c r="CY1729" s="29"/>
      <c r="CZ1729" s="29"/>
      <c r="DA1729" s="29"/>
      <c r="DB1729" s="29"/>
      <c r="DC1729" s="29"/>
      <c r="DD1729" s="29"/>
      <c r="DE1729" s="29"/>
      <c r="DF1729" s="29"/>
      <c r="DG1729" s="29"/>
      <c r="DH1729" s="29"/>
      <c r="DI1729" s="29"/>
      <c r="DJ1729" s="29"/>
      <c r="DK1729" s="29"/>
      <c r="DL1729" s="29"/>
      <c r="DM1729" s="29"/>
      <c r="DN1729" s="29"/>
      <c r="DO1729" s="29"/>
      <c r="DP1729" s="29"/>
      <c r="DQ1729" s="29"/>
      <c r="DR1729" s="29"/>
      <c r="DS1729" s="29"/>
      <c r="DT1729" s="29"/>
      <c r="DU1729" s="29"/>
      <c r="DV1729" s="29"/>
      <c r="DW1729" s="29"/>
      <c r="DX1729" s="29"/>
      <c r="DY1729" s="29"/>
      <c r="DZ1729" s="29"/>
      <c r="EA1729" s="29"/>
      <c r="EB1729" s="29"/>
      <c r="EC1729" s="29"/>
      <c r="ED1729" s="29"/>
      <c r="EE1729" s="29"/>
      <c r="EF1729" s="29"/>
      <c r="EG1729" s="29"/>
      <c r="EH1729" s="29"/>
      <c r="EI1729" s="29"/>
      <c r="EJ1729" s="29"/>
      <c r="EK1729" s="30"/>
    </row>
    <row r="1730" spans="1:141" x14ac:dyDescent="0.15">
      <c r="A1730" s="28">
        <v>1400900901</v>
      </c>
      <c r="B1730" s="29">
        <v>1</v>
      </c>
      <c r="C1730" s="29">
        <v>1000</v>
      </c>
      <c r="D1730" s="29">
        <v>11</v>
      </c>
      <c r="E1730" s="29">
        <v>1</v>
      </c>
      <c r="F1730" s="29">
        <v>1</v>
      </c>
      <c r="G1730" s="29">
        <v>1</v>
      </c>
      <c r="H1730" s="29">
        <v>1000</v>
      </c>
      <c r="I1730" s="29">
        <v>11</v>
      </c>
      <c r="J1730" s="29">
        <v>1</v>
      </c>
      <c r="K1730" s="29">
        <v>2</v>
      </c>
      <c r="L1730" s="29">
        <v>1</v>
      </c>
      <c r="M1730" s="29">
        <v>1000</v>
      </c>
      <c r="N1730" s="29">
        <v>11</v>
      </c>
      <c r="O1730" s="29">
        <v>1</v>
      </c>
      <c r="P1730" s="29">
        <v>3</v>
      </c>
      <c r="Q1730" s="29">
        <v>1</v>
      </c>
      <c r="R1730" s="29">
        <v>1000</v>
      </c>
      <c r="S1730" s="29">
        <v>1</v>
      </c>
      <c r="T1730" s="29">
        <v>1</v>
      </c>
      <c r="U1730" s="29">
        <v>10000</v>
      </c>
      <c r="V1730" s="29">
        <v>1</v>
      </c>
      <c r="W1730" s="29">
        <v>1000</v>
      </c>
      <c r="X1730" s="29">
        <v>1</v>
      </c>
      <c r="Y1730" s="29">
        <v>1</v>
      </c>
      <c r="Z1730" s="29">
        <v>20000</v>
      </c>
      <c r="AA1730" s="29">
        <v>1</v>
      </c>
      <c r="AB1730" s="29">
        <v>1000</v>
      </c>
      <c r="AC1730" s="29">
        <v>1</v>
      </c>
      <c r="AD1730" s="29">
        <v>1</v>
      </c>
      <c r="AE1730" s="29">
        <v>50000</v>
      </c>
      <c r="AF1730" s="29">
        <v>1</v>
      </c>
      <c r="AG1730" s="29">
        <v>1000</v>
      </c>
      <c r="AH1730" s="29">
        <v>1</v>
      </c>
      <c r="AI1730" s="29">
        <v>6</v>
      </c>
      <c r="AJ1730" s="29">
        <v>100</v>
      </c>
      <c r="AK1730" s="29">
        <v>1</v>
      </c>
      <c r="AL1730" s="29">
        <v>1000</v>
      </c>
      <c r="AM1730" s="29">
        <v>1</v>
      </c>
      <c r="AN1730" s="29">
        <v>6</v>
      </c>
      <c r="AO1730" s="29">
        <v>200</v>
      </c>
      <c r="AP1730" s="29">
        <v>1</v>
      </c>
      <c r="AQ1730" s="29">
        <v>1000</v>
      </c>
      <c r="AR1730" s="29">
        <v>1</v>
      </c>
      <c r="AS1730" s="29">
        <v>6</v>
      </c>
      <c r="AT1730" s="29">
        <v>500</v>
      </c>
      <c r="AU1730" s="29">
        <v>1</v>
      </c>
      <c r="AV1730" s="29">
        <v>1000</v>
      </c>
      <c r="AW1730" s="29">
        <v>6</v>
      </c>
      <c r="AX1730" s="29">
        <v>6</v>
      </c>
      <c r="AY1730" s="29">
        <v>100</v>
      </c>
      <c r="AZ1730" s="29"/>
      <c r="BA1730" s="29"/>
      <c r="BB1730" s="29"/>
      <c r="BC1730" s="29"/>
      <c r="BD1730" s="29"/>
      <c r="BE1730" s="29"/>
      <c r="BF1730" s="29"/>
      <c r="BG1730" s="29"/>
      <c r="BH1730" s="29"/>
      <c r="BI1730" s="29"/>
      <c r="BJ1730" s="29"/>
      <c r="BK1730" s="29"/>
      <c r="BL1730" s="29"/>
      <c r="BM1730" s="29"/>
      <c r="BN1730" s="29"/>
      <c r="BO1730" s="29"/>
      <c r="BP1730" s="29"/>
      <c r="BQ1730" s="29"/>
      <c r="BR1730" s="29"/>
      <c r="BS1730" s="29"/>
      <c r="BT1730" s="29"/>
      <c r="BU1730" s="29"/>
      <c r="BV1730" s="29"/>
      <c r="BW1730" s="29"/>
      <c r="BX1730" s="29"/>
      <c r="BY1730" s="29"/>
      <c r="BZ1730" s="29"/>
      <c r="CA1730" s="29"/>
      <c r="CB1730" s="29"/>
      <c r="CC1730" s="29"/>
      <c r="CD1730" s="29"/>
      <c r="CE1730" s="29"/>
      <c r="CF1730" s="29"/>
      <c r="CG1730" s="29"/>
      <c r="CH1730" s="29"/>
      <c r="CI1730" s="29"/>
      <c r="CJ1730" s="29"/>
      <c r="CK1730" s="29"/>
      <c r="CL1730" s="29"/>
      <c r="CM1730" s="29"/>
      <c r="CN1730" s="29"/>
      <c r="CO1730" s="29"/>
      <c r="CP1730" s="29"/>
      <c r="CQ1730" s="29"/>
      <c r="CR1730" s="29"/>
      <c r="CS1730" s="29"/>
      <c r="CT1730" s="29"/>
      <c r="CU1730" s="29"/>
      <c r="CV1730" s="29"/>
      <c r="CW1730" s="29"/>
      <c r="CX1730" s="29"/>
      <c r="CY1730" s="29"/>
      <c r="CZ1730" s="29"/>
      <c r="DA1730" s="29"/>
      <c r="DB1730" s="29"/>
      <c r="DC1730" s="29"/>
      <c r="DD1730" s="29"/>
      <c r="DE1730" s="29"/>
      <c r="DF1730" s="29"/>
      <c r="DG1730" s="29"/>
      <c r="DH1730" s="29"/>
      <c r="DI1730" s="29"/>
      <c r="DJ1730" s="29"/>
      <c r="DK1730" s="29"/>
      <c r="DL1730" s="29"/>
      <c r="DM1730" s="29"/>
      <c r="DN1730" s="29"/>
      <c r="DO1730" s="29"/>
      <c r="DP1730" s="29"/>
      <c r="DQ1730" s="29"/>
      <c r="DR1730" s="29"/>
      <c r="DS1730" s="29"/>
      <c r="DT1730" s="29"/>
      <c r="DU1730" s="29"/>
      <c r="DV1730" s="29"/>
      <c r="DW1730" s="29"/>
      <c r="DX1730" s="29"/>
      <c r="DY1730" s="29"/>
      <c r="DZ1730" s="29"/>
      <c r="EA1730" s="29"/>
      <c r="EB1730" s="29"/>
      <c r="EC1730" s="29"/>
      <c r="ED1730" s="29"/>
      <c r="EE1730" s="29"/>
      <c r="EF1730" s="29"/>
      <c r="EG1730" s="29"/>
      <c r="EH1730" s="29"/>
      <c r="EI1730" s="29"/>
      <c r="EJ1730" s="29"/>
      <c r="EK1730" s="30"/>
    </row>
    <row r="1731" spans="1:141" x14ac:dyDescent="0.15">
      <c r="A1731" s="28">
        <v>1400900902</v>
      </c>
      <c r="B1731" s="29">
        <v>1</v>
      </c>
      <c r="C1731" s="29">
        <v>1000</v>
      </c>
      <c r="D1731" s="29">
        <v>11</v>
      </c>
      <c r="E1731" s="29">
        <v>1</v>
      </c>
      <c r="F1731" s="29">
        <v>1</v>
      </c>
      <c r="G1731" s="29">
        <v>1</v>
      </c>
      <c r="H1731" s="29">
        <v>1000</v>
      </c>
      <c r="I1731" s="29">
        <v>11</v>
      </c>
      <c r="J1731" s="29">
        <v>1</v>
      </c>
      <c r="K1731" s="29">
        <v>2</v>
      </c>
      <c r="L1731" s="29">
        <v>1</v>
      </c>
      <c r="M1731" s="29">
        <v>1000</v>
      </c>
      <c r="N1731" s="29">
        <v>11</v>
      </c>
      <c r="O1731" s="29">
        <v>1</v>
      </c>
      <c r="P1731" s="29">
        <v>3</v>
      </c>
      <c r="Q1731" s="29">
        <v>1</v>
      </c>
      <c r="R1731" s="29">
        <v>1000</v>
      </c>
      <c r="S1731" s="29">
        <v>1</v>
      </c>
      <c r="T1731" s="29">
        <v>1</v>
      </c>
      <c r="U1731" s="29">
        <v>10000</v>
      </c>
      <c r="V1731" s="29">
        <v>1</v>
      </c>
      <c r="W1731" s="29">
        <v>1000</v>
      </c>
      <c r="X1731" s="29">
        <v>1</v>
      </c>
      <c r="Y1731" s="29">
        <v>1</v>
      </c>
      <c r="Z1731" s="29">
        <v>20000</v>
      </c>
      <c r="AA1731" s="29">
        <v>1</v>
      </c>
      <c r="AB1731" s="29">
        <v>1000</v>
      </c>
      <c r="AC1731" s="29">
        <v>1</v>
      </c>
      <c r="AD1731" s="29">
        <v>1</v>
      </c>
      <c r="AE1731" s="29">
        <v>50000</v>
      </c>
      <c r="AF1731" s="29">
        <v>1</v>
      </c>
      <c r="AG1731" s="29">
        <v>1000</v>
      </c>
      <c r="AH1731" s="29">
        <v>1</v>
      </c>
      <c r="AI1731" s="29">
        <v>6</v>
      </c>
      <c r="AJ1731" s="29">
        <v>100</v>
      </c>
      <c r="AK1731" s="29">
        <v>1</v>
      </c>
      <c r="AL1731" s="29">
        <v>1000</v>
      </c>
      <c r="AM1731" s="29">
        <v>1</v>
      </c>
      <c r="AN1731" s="29">
        <v>6</v>
      </c>
      <c r="AO1731" s="29">
        <v>200</v>
      </c>
      <c r="AP1731" s="29">
        <v>1</v>
      </c>
      <c r="AQ1731" s="29">
        <v>1000</v>
      </c>
      <c r="AR1731" s="29">
        <v>1</v>
      </c>
      <c r="AS1731" s="29">
        <v>6</v>
      </c>
      <c r="AT1731" s="29">
        <v>500</v>
      </c>
      <c r="AU1731" s="29">
        <v>1</v>
      </c>
      <c r="AV1731" s="29">
        <v>1000</v>
      </c>
      <c r="AW1731" s="29">
        <v>6</v>
      </c>
      <c r="AX1731" s="29">
        <v>6</v>
      </c>
      <c r="AY1731" s="29">
        <v>100</v>
      </c>
      <c r="AZ1731" s="29"/>
      <c r="BA1731" s="29"/>
      <c r="BB1731" s="29"/>
      <c r="BC1731" s="29"/>
      <c r="BD1731" s="29"/>
      <c r="BE1731" s="29"/>
      <c r="BF1731" s="29"/>
      <c r="BG1731" s="29"/>
      <c r="BH1731" s="29"/>
      <c r="BI1731" s="29"/>
      <c r="BJ1731" s="29"/>
      <c r="BK1731" s="29"/>
      <c r="BL1731" s="29"/>
      <c r="BM1731" s="29"/>
      <c r="BN1731" s="29"/>
      <c r="BO1731" s="29"/>
      <c r="BP1731" s="29"/>
      <c r="BQ1731" s="29"/>
      <c r="BR1731" s="29"/>
      <c r="BS1731" s="29"/>
      <c r="BT1731" s="29"/>
      <c r="BU1731" s="29"/>
      <c r="BV1731" s="29"/>
      <c r="BW1731" s="29"/>
      <c r="BX1731" s="29"/>
      <c r="BY1731" s="29"/>
      <c r="BZ1731" s="29"/>
      <c r="CA1731" s="29"/>
      <c r="CB1731" s="29"/>
      <c r="CC1731" s="29"/>
      <c r="CD1731" s="29"/>
      <c r="CE1731" s="29"/>
      <c r="CF1731" s="29"/>
      <c r="CG1731" s="29"/>
      <c r="CH1731" s="29"/>
      <c r="CI1731" s="29"/>
      <c r="CJ1731" s="29"/>
      <c r="CK1731" s="29"/>
      <c r="CL1731" s="29"/>
      <c r="CM1731" s="29"/>
      <c r="CN1731" s="29"/>
      <c r="CO1731" s="29"/>
      <c r="CP1731" s="29"/>
      <c r="CQ1731" s="29"/>
      <c r="CR1731" s="29"/>
      <c r="CS1731" s="29"/>
      <c r="CT1731" s="29"/>
      <c r="CU1731" s="29"/>
      <c r="CV1731" s="29"/>
      <c r="CW1731" s="29"/>
      <c r="CX1731" s="29"/>
      <c r="CY1731" s="29"/>
      <c r="CZ1731" s="29"/>
      <c r="DA1731" s="29"/>
      <c r="DB1731" s="29"/>
      <c r="DC1731" s="29"/>
      <c r="DD1731" s="29"/>
      <c r="DE1731" s="29"/>
      <c r="DF1731" s="29"/>
      <c r="DG1731" s="29"/>
      <c r="DH1731" s="29"/>
      <c r="DI1731" s="29"/>
      <c r="DJ1731" s="29"/>
      <c r="DK1731" s="29"/>
      <c r="DL1731" s="29"/>
      <c r="DM1731" s="29"/>
      <c r="DN1731" s="29"/>
      <c r="DO1731" s="29"/>
      <c r="DP1731" s="29"/>
      <c r="DQ1731" s="29"/>
      <c r="DR1731" s="29"/>
      <c r="DS1731" s="29"/>
      <c r="DT1731" s="29"/>
      <c r="DU1731" s="29"/>
      <c r="DV1731" s="29"/>
      <c r="DW1731" s="29"/>
      <c r="DX1731" s="29"/>
      <c r="DY1731" s="29"/>
      <c r="DZ1731" s="29"/>
      <c r="EA1731" s="29"/>
      <c r="EB1731" s="29"/>
      <c r="EC1731" s="29"/>
      <c r="ED1731" s="29"/>
      <c r="EE1731" s="29"/>
      <c r="EF1731" s="29"/>
      <c r="EG1731" s="29"/>
      <c r="EH1731" s="29"/>
      <c r="EI1731" s="29"/>
      <c r="EJ1731" s="29"/>
      <c r="EK1731" s="30"/>
    </row>
    <row r="1732" spans="1:141" x14ac:dyDescent="0.15">
      <c r="A1732" s="31">
        <v>1400900903</v>
      </c>
      <c r="B1732" s="32">
        <v>1</v>
      </c>
      <c r="C1732" s="32">
        <v>1000</v>
      </c>
      <c r="D1732" s="32">
        <v>11</v>
      </c>
      <c r="E1732" s="32">
        <v>1</v>
      </c>
      <c r="F1732" s="32">
        <v>1</v>
      </c>
      <c r="G1732" s="32">
        <v>1</v>
      </c>
      <c r="H1732" s="32">
        <v>1000</v>
      </c>
      <c r="I1732" s="32">
        <v>11</v>
      </c>
      <c r="J1732" s="32">
        <v>1</v>
      </c>
      <c r="K1732" s="32">
        <v>2</v>
      </c>
      <c r="L1732" s="32">
        <v>1</v>
      </c>
      <c r="M1732" s="32">
        <v>1000</v>
      </c>
      <c r="N1732" s="32">
        <v>11</v>
      </c>
      <c r="O1732" s="32">
        <v>1</v>
      </c>
      <c r="P1732" s="32">
        <v>3</v>
      </c>
      <c r="Q1732" s="32">
        <v>1</v>
      </c>
      <c r="R1732" s="32">
        <v>1000</v>
      </c>
      <c r="S1732" s="32">
        <v>1</v>
      </c>
      <c r="T1732" s="32">
        <v>1</v>
      </c>
      <c r="U1732" s="32">
        <v>10000</v>
      </c>
      <c r="V1732" s="32">
        <v>1</v>
      </c>
      <c r="W1732" s="32">
        <v>1000</v>
      </c>
      <c r="X1732" s="32">
        <v>1</v>
      </c>
      <c r="Y1732" s="32">
        <v>1</v>
      </c>
      <c r="Z1732" s="32">
        <v>20000</v>
      </c>
      <c r="AA1732" s="32">
        <v>1</v>
      </c>
      <c r="AB1732" s="32">
        <v>1000</v>
      </c>
      <c r="AC1732" s="32">
        <v>1</v>
      </c>
      <c r="AD1732" s="32">
        <v>1</v>
      </c>
      <c r="AE1732" s="32">
        <v>50000</v>
      </c>
      <c r="AF1732" s="32">
        <v>1</v>
      </c>
      <c r="AG1732" s="32">
        <v>1000</v>
      </c>
      <c r="AH1732" s="32">
        <v>1</v>
      </c>
      <c r="AI1732" s="32">
        <v>6</v>
      </c>
      <c r="AJ1732" s="32">
        <v>100</v>
      </c>
      <c r="AK1732" s="32">
        <v>1</v>
      </c>
      <c r="AL1732" s="32">
        <v>1000</v>
      </c>
      <c r="AM1732" s="32">
        <v>1</v>
      </c>
      <c r="AN1732" s="32">
        <v>6</v>
      </c>
      <c r="AO1732" s="32">
        <v>200</v>
      </c>
      <c r="AP1732" s="32">
        <v>1</v>
      </c>
      <c r="AQ1732" s="32">
        <v>1000</v>
      </c>
      <c r="AR1732" s="32">
        <v>1</v>
      </c>
      <c r="AS1732" s="32">
        <v>6</v>
      </c>
      <c r="AT1732" s="32">
        <v>500</v>
      </c>
      <c r="AU1732" s="32">
        <v>1</v>
      </c>
      <c r="AV1732" s="32">
        <v>1000</v>
      </c>
      <c r="AW1732" s="32">
        <v>6</v>
      </c>
      <c r="AX1732" s="32">
        <v>6</v>
      </c>
      <c r="AY1732" s="32">
        <v>100</v>
      </c>
      <c r="AZ1732" s="32"/>
      <c r="BA1732" s="32"/>
      <c r="BB1732" s="32"/>
      <c r="BC1732" s="32"/>
      <c r="BD1732" s="32"/>
      <c r="BE1732" s="32"/>
      <c r="BF1732" s="32"/>
      <c r="BG1732" s="32"/>
      <c r="BH1732" s="32"/>
      <c r="BI1732" s="32"/>
      <c r="BJ1732" s="32"/>
      <c r="BK1732" s="32"/>
      <c r="BL1732" s="32"/>
      <c r="BM1732" s="32"/>
      <c r="BN1732" s="32"/>
      <c r="BO1732" s="32"/>
      <c r="BP1732" s="32"/>
      <c r="BQ1732" s="32"/>
      <c r="BR1732" s="32"/>
      <c r="BS1732" s="32"/>
      <c r="BT1732" s="32"/>
      <c r="BU1732" s="32"/>
      <c r="BV1732" s="32"/>
      <c r="BW1732" s="32"/>
      <c r="BX1732" s="32"/>
      <c r="BY1732" s="32"/>
      <c r="BZ1732" s="32"/>
      <c r="CA1732" s="32"/>
      <c r="CB1732" s="32"/>
      <c r="CC1732" s="32"/>
      <c r="CD1732" s="32"/>
      <c r="CE1732" s="32"/>
      <c r="CF1732" s="32"/>
      <c r="CG1732" s="32"/>
      <c r="CH1732" s="32"/>
      <c r="CI1732" s="32"/>
      <c r="CJ1732" s="32"/>
      <c r="CK1732" s="32"/>
      <c r="CL1732" s="32"/>
      <c r="CM1732" s="32"/>
      <c r="CN1732" s="32"/>
      <c r="CO1732" s="32"/>
      <c r="CP1732" s="32"/>
      <c r="CQ1732" s="32"/>
      <c r="CR1732" s="32"/>
      <c r="CS1732" s="32"/>
      <c r="CT1732" s="32"/>
      <c r="CU1732" s="32"/>
      <c r="CV1732" s="32"/>
      <c r="CW1732" s="32"/>
      <c r="CX1732" s="32"/>
      <c r="CY1732" s="32"/>
      <c r="CZ1732" s="32"/>
      <c r="DA1732" s="32"/>
      <c r="DB1732" s="32"/>
      <c r="DC1732" s="32"/>
      <c r="DD1732" s="32"/>
      <c r="DE1732" s="32"/>
      <c r="DF1732" s="32"/>
      <c r="DG1732" s="32"/>
      <c r="DH1732" s="32"/>
      <c r="DI1732" s="32"/>
      <c r="DJ1732" s="32"/>
      <c r="DK1732" s="32"/>
      <c r="DL1732" s="32"/>
      <c r="DM1732" s="32"/>
      <c r="DN1732" s="32"/>
      <c r="DO1732" s="32"/>
      <c r="DP1732" s="32"/>
      <c r="DQ1732" s="32"/>
      <c r="DR1732" s="32"/>
      <c r="DS1732" s="32"/>
      <c r="DT1732" s="32"/>
      <c r="DU1732" s="32"/>
      <c r="DV1732" s="32"/>
      <c r="DW1732" s="32"/>
      <c r="DX1732" s="32"/>
      <c r="DY1732" s="32"/>
      <c r="DZ1732" s="32"/>
      <c r="EA1732" s="32"/>
      <c r="EB1732" s="32"/>
      <c r="EC1732" s="32"/>
      <c r="ED1732" s="32"/>
      <c r="EE1732" s="32"/>
      <c r="EF1732" s="32"/>
      <c r="EG1732" s="32"/>
      <c r="EH1732" s="32"/>
      <c r="EI1732" s="32"/>
      <c r="EJ1732" s="32"/>
      <c r="EK1732" s="33"/>
    </row>
    <row r="1733" spans="1:141" x14ac:dyDescent="0.15">
      <c r="A1733" s="25">
        <v>1401000101</v>
      </c>
      <c r="B1733" s="26">
        <v>1</v>
      </c>
      <c r="C1733" s="26">
        <v>1000</v>
      </c>
      <c r="D1733" s="26">
        <v>11</v>
      </c>
      <c r="E1733" s="26">
        <v>1</v>
      </c>
      <c r="F1733" s="26">
        <v>1</v>
      </c>
      <c r="G1733" s="26">
        <v>1</v>
      </c>
      <c r="H1733" s="26">
        <v>1000</v>
      </c>
      <c r="I1733" s="26">
        <v>11</v>
      </c>
      <c r="J1733" s="26">
        <v>1</v>
      </c>
      <c r="K1733" s="26">
        <v>2</v>
      </c>
      <c r="L1733" s="26">
        <v>1</v>
      </c>
      <c r="M1733" s="26">
        <v>1000</v>
      </c>
      <c r="N1733" s="26">
        <v>11</v>
      </c>
      <c r="O1733" s="26">
        <v>1</v>
      </c>
      <c r="P1733" s="26">
        <v>3</v>
      </c>
      <c r="Q1733" s="26">
        <v>1</v>
      </c>
      <c r="R1733" s="26">
        <v>1000</v>
      </c>
      <c r="S1733" s="26">
        <v>1</v>
      </c>
      <c r="T1733" s="26">
        <v>1</v>
      </c>
      <c r="U1733" s="26">
        <v>10000</v>
      </c>
      <c r="V1733" s="26">
        <v>1</v>
      </c>
      <c r="W1733" s="26">
        <v>1000</v>
      </c>
      <c r="X1733" s="26">
        <v>1</v>
      </c>
      <c r="Y1733" s="26">
        <v>1</v>
      </c>
      <c r="Z1733" s="26">
        <v>20000</v>
      </c>
      <c r="AA1733" s="26">
        <v>1</v>
      </c>
      <c r="AB1733" s="26">
        <v>1000</v>
      </c>
      <c r="AC1733" s="26">
        <v>1</v>
      </c>
      <c r="AD1733" s="26">
        <v>1</v>
      </c>
      <c r="AE1733" s="26">
        <v>50000</v>
      </c>
      <c r="AF1733" s="26">
        <v>1</v>
      </c>
      <c r="AG1733" s="26">
        <v>1000</v>
      </c>
      <c r="AH1733" s="26">
        <v>1</v>
      </c>
      <c r="AI1733" s="26">
        <v>6</v>
      </c>
      <c r="AJ1733" s="26">
        <v>100</v>
      </c>
      <c r="AK1733" s="26">
        <v>1</v>
      </c>
      <c r="AL1733" s="26">
        <v>1000</v>
      </c>
      <c r="AM1733" s="26">
        <v>1</v>
      </c>
      <c r="AN1733" s="26">
        <v>6</v>
      </c>
      <c r="AO1733" s="26">
        <v>200</v>
      </c>
      <c r="AP1733" s="26">
        <v>1</v>
      </c>
      <c r="AQ1733" s="26">
        <v>1000</v>
      </c>
      <c r="AR1733" s="26">
        <v>1</v>
      </c>
      <c r="AS1733" s="26">
        <v>6</v>
      </c>
      <c r="AT1733" s="26">
        <v>500</v>
      </c>
      <c r="AU1733" s="26">
        <v>1</v>
      </c>
      <c r="AV1733" s="26">
        <v>1000</v>
      </c>
      <c r="AW1733" s="26">
        <v>6</v>
      </c>
      <c r="AX1733" s="26">
        <v>6</v>
      </c>
      <c r="AY1733" s="26">
        <v>100</v>
      </c>
      <c r="AZ1733" s="26"/>
      <c r="BA1733" s="26"/>
      <c r="BB1733" s="26"/>
      <c r="BC1733" s="26"/>
      <c r="BD1733" s="26"/>
      <c r="BE1733" s="26"/>
      <c r="BF1733" s="26"/>
      <c r="BG1733" s="26"/>
      <c r="BH1733" s="26"/>
      <c r="BI1733" s="26"/>
      <c r="BJ1733" s="26"/>
      <c r="BK1733" s="26"/>
      <c r="BL1733" s="26"/>
      <c r="BM1733" s="26"/>
      <c r="BN1733" s="26"/>
      <c r="BO1733" s="26"/>
      <c r="BP1733" s="26"/>
      <c r="BQ1733" s="26"/>
      <c r="BR1733" s="26"/>
      <c r="BS1733" s="26"/>
      <c r="BT1733" s="26"/>
      <c r="BU1733" s="26"/>
      <c r="BV1733" s="26"/>
      <c r="BW1733" s="26"/>
      <c r="BX1733" s="26"/>
      <c r="BY1733" s="26"/>
      <c r="BZ1733" s="26"/>
      <c r="CA1733" s="26"/>
      <c r="CB1733" s="26"/>
      <c r="CC1733" s="26"/>
      <c r="CD1733" s="26"/>
      <c r="CE1733" s="26"/>
      <c r="CF1733" s="26"/>
      <c r="CG1733" s="26"/>
      <c r="CH1733" s="26"/>
      <c r="CI1733" s="26"/>
      <c r="CJ1733" s="26"/>
      <c r="CK1733" s="26"/>
      <c r="CL1733" s="26"/>
      <c r="CM1733" s="26"/>
      <c r="CN1733" s="26"/>
      <c r="CO1733" s="26"/>
      <c r="CP1733" s="26"/>
      <c r="CQ1733" s="26"/>
      <c r="CR1733" s="26"/>
      <c r="CS1733" s="26"/>
      <c r="CT1733" s="26"/>
      <c r="CU1733" s="26"/>
      <c r="CV1733" s="26"/>
      <c r="CW1733" s="26"/>
      <c r="CX1733" s="26"/>
      <c r="CY1733" s="26"/>
      <c r="CZ1733" s="26"/>
      <c r="DA1733" s="26"/>
      <c r="DB1733" s="26"/>
      <c r="DC1733" s="26"/>
      <c r="DD1733" s="26"/>
      <c r="DE1733" s="26"/>
      <c r="DF1733" s="26"/>
      <c r="DG1733" s="26"/>
      <c r="DH1733" s="26"/>
      <c r="DI1733" s="26"/>
      <c r="DJ1733" s="26"/>
      <c r="DK1733" s="26"/>
      <c r="DL1733" s="26"/>
      <c r="DM1733" s="26"/>
      <c r="DN1733" s="26"/>
      <c r="DO1733" s="26"/>
      <c r="DP1733" s="26"/>
      <c r="DQ1733" s="26"/>
      <c r="DR1733" s="26"/>
      <c r="DS1733" s="26"/>
      <c r="DT1733" s="26"/>
      <c r="DU1733" s="26"/>
      <c r="DV1733" s="26"/>
      <c r="DW1733" s="26"/>
      <c r="DX1733" s="26"/>
      <c r="DY1733" s="26"/>
      <c r="DZ1733" s="26"/>
      <c r="EA1733" s="26"/>
      <c r="EB1733" s="26"/>
      <c r="EC1733" s="26"/>
      <c r="ED1733" s="26"/>
      <c r="EE1733" s="26"/>
      <c r="EF1733" s="26"/>
      <c r="EG1733" s="26"/>
      <c r="EH1733" s="26"/>
      <c r="EI1733" s="26"/>
      <c r="EJ1733" s="26"/>
      <c r="EK1733" s="27"/>
    </row>
    <row r="1734" spans="1:141" x14ac:dyDescent="0.15">
      <c r="A1734" s="28">
        <v>1401000102</v>
      </c>
      <c r="B1734" s="29">
        <v>1</v>
      </c>
      <c r="C1734" s="29">
        <v>1000</v>
      </c>
      <c r="D1734" s="29">
        <v>11</v>
      </c>
      <c r="E1734" s="29">
        <v>1</v>
      </c>
      <c r="F1734" s="29">
        <v>1</v>
      </c>
      <c r="G1734" s="29">
        <v>1</v>
      </c>
      <c r="H1734" s="29">
        <v>1000</v>
      </c>
      <c r="I1734" s="29">
        <v>11</v>
      </c>
      <c r="J1734" s="29">
        <v>1</v>
      </c>
      <c r="K1734" s="29">
        <v>2</v>
      </c>
      <c r="L1734" s="29">
        <v>1</v>
      </c>
      <c r="M1734" s="29">
        <v>1000</v>
      </c>
      <c r="N1734" s="29">
        <v>11</v>
      </c>
      <c r="O1734" s="29">
        <v>1</v>
      </c>
      <c r="P1734" s="29">
        <v>3</v>
      </c>
      <c r="Q1734" s="29">
        <v>1</v>
      </c>
      <c r="R1734" s="29">
        <v>1000</v>
      </c>
      <c r="S1734" s="29">
        <v>1</v>
      </c>
      <c r="T1734" s="29">
        <v>1</v>
      </c>
      <c r="U1734" s="29">
        <v>10000</v>
      </c>
      <c r="V1734" s="29">
        <v>1</v>
      </c>
      <c r="W1734" s="29">
        <v>1000</v>
      </c>
      <c r="X1734" s="29">
        <v>1</v>
      </c>
      <c r="Y1734" s="29">
        <v>1</v>
      </c>
      <c r="Z1734" s="29">
        <v>20000</v>
      </c>
      <c r="AA1734" s="29">
        <v>1</v>
      </c>
      <c r="AB1734" s="29">
        <v>1000</v>
      </c>
      <c r="AC1734" s="29">
        <v>1</v>
      </c>
      <c r="AD1734" s="29">
        <v>1</v>
      </c>
      <c r="AE1734" s="29">
        <v>50000</v>
      </c>
      <c r="AF1734" s="29">
        <v>1</v>
      </c>
      <c r="AG1734" s="29">
        <v>1000</v>
      </c>
      <c r="AH1734" s="29">
        <v>1</v>
      </c>
      <c r="AI1734" s="29">
        <v>6</v>
      </c>
      <c r="AJ1734" s="29">
        <v>100</v>
      </c>
      <c r="AK1734" s="29">
        <v>1</v>
      </c>
      <c r="AL1734" s="29">
        <v>1000</v>
      </c>
      <c r="AM1734" s="29">
        <v>1</v>
      </c>
      <c r="AN1734" s="29">
        <v>6</v>
      </c>
      <c r="AO1734" s="29">
        <v>200</v>
      </c>
      <c r="AP1734" s="29">
        <v>1</v>
      </c>
      <c r="AQ1734" s="29">
        <v>1000</v>
      </c>
      <c r="AR1734" s="29">
        <v>1</v>
      </c>
      <c r="AS1734" s="29">
        <v>6</v>
      </c>
      <c r="AT1734" s="29">
        <v>500</v>
      </c>
      <c r="AU1734" s="29">
        <v>1</v>
      </c>
      <c r="AV1734" s="29">
        <v>1000</v>
      </c>
      <c r="AW1734" s="29">
        <v>6</v>
      </c>
      <c r="AX1734" s="29">
        <v>6</v>
      </c>
      <c r="AY1734" s="29">
        <v>100</v>
      </c>
      <c r="AZ1734" s="29"/>
      <c r="BA1734" s="29"/>
      <c r="BB1734" s="29"/>
      <c r="BC1734" s="29"/>
      <c r="BD1734" s="29"/>
      <c r="BE1734" s="29"/>
      <c r="BF1734" s="29"/>
      <c r="BG1734" s="29"/>
      <c r="BH1734" s="29"/>
      <c r="BI1734" s="29"/>
      <c r="BJ1734" s="29"/>
      <c r="BK1734" s="29"/>
      <c r="BL1734" s="29"/>
      <c r="BM1734" s="29"/>
      <c r="BN1734" s="29"/>
      <c r="BO1734" s="29"/>
      <c r="BP1734" s="29"/>
      <c r="BQ1734" s="29"/>
      <c r="BR1734" s="29"/>
      <c r="BS1734" s="29"/>
      <c r="BT1734" s="29"/>
      <c r="BU1734" s="29"/>
      <c r="BV1734" s="29"/>
      <c r="BW1734" s="29"/>
      <c r="BX1734" s="29"/>
      <c r="BY1734" s="29"/>
      <c r="BZ1734" s="29"/>
      <c r="CA1734" s="29"/>
      <c r="CB1734" s="29"/>
      <c r="CC1734" s="29"/>
      <c r="CD1734" s="29"/>
      <c r="CE1734" s="29"/>
      <c r="CF1734" s="29"/>
      <c r="CG1734" s="29"/>
      <c r="CH1734" s="29"/>
      <c r="CI1734" s="29"/>
      <c r="CJ1734" s="29"/>
      <c r="CK1734" s="29"/>
      <c r="CL1734" s="29"/>
      <c r="CM1734" s="29"/>
      <c r="CN1734" s="29"/>
      <c r="CO1734" s="29"/>
      <c r="CP1734" s="29"/>
      <c r="CQ1734" s="29"/>
      <c r="CR1734" s="29"/>
      <c r="CS1734" s="29"/>
      <c r="CT1734" s="29"/>
      <c r="CU1734" s="29"/>
      <c r="CV1734" s="29"/>
      <c r="CW1734" s="29"/>
      <c r="CX1734" s="29"/>
      <c r="CY1734" s="29"/>
      <c r="CZ1734" s="29"/>
      <c r="DA1734" s="29"/>
      <c r="DB1734" s="29"/>
      <c r="DC1734" s="29"/>
      <c r="DD1734" s="29"/>
      <c r="DE1734" s="29"/>
      <c r="DF1734" s="29"/>
      <c r="DG1734" s="29"/>
      <c r="DH1734" s="29"/>
      <c r="DI1734" s="29"/>
      <c r="DJ1734" s="29"/>
      <c r="DK1734" s="29"/>
      <c r="DL1734" s="29"/>
      <c r="DM1734" s="29"/>
      <c r="DN1734" s="29"/>
      <c r="DO1734" s="29"/>
      <c r="DP1734" s="29"/>
      <c r="DQ1734" s="29"/>
      <c r="DR1734" s="29"/>
      <c r="DS1734" s="29"/>
      <c r="DT1734" s="29"/>
      <c r="DU1734" s="29"/>
      <c r="DV1734" s="29"/>
      <c r="DW1734" s="29"/>
      <c r="DX1734" s="29"/>
      <c r="DY1734" s="29"/>
      <c r="DZ1734" s="29"/>
      <c r="EA1734" s="29"/>
      <c r="EB1734" s="29"/>
      <c r="EC1734" s="29"/>
      <c r="ED1734" s="29"/>
      <c r="EE1734" s="29"/>
      <c r="EF1734" s="29"/>
      <c r="EG1734" s="29"/>
      <c r="EH1734" s="29"/>
      <c r="EI1734" s="29"/>
      <c r="EJ1734" s="29"/>
      <c r="EK1734" s="30"/>
    </row>
    <row r="1735" spans="1:141" x14ac:dyDescent="0.15">
      <c r="A1735" s="28">
        <v>1401000103</v>
      </c>
      <c r="B1735" s="29">
        <v>1</v>
      </c>
      <c r="C1735" s="29">
        <v>1000</v>
      </c>
      <c r="D1735" s="29">
        <v>11</v>
      </c>
      <c r="E1735" s="29">
        <v>1</v>
      </c>
      <c r="F1735" s="29">
        <v>1</v>
      </c>
      <c r="G1735" s="29">
        <v>1</v>
      </c>
      <c r="H1735" s="29">
        <v>1000</v>
      </c>
      <c r="I1735" s="29">
        <v>11</v>
      </c>
      <c r="J1735" s="29">
        <v>1</v>
      </c>
      <c r="K1735" s="29">
        <v>2</v>
      </c>
      <c r="L1735" s="29">
        <v>1</v>
      </c>
      <c r="M1735" s="29">
        <v>1000</v>
      </c>
      <c r="N1735" s="29">
        <v>11</v>
      </c>
      <c r="O1735" s="29">
        <v>1</v>
      </c>
      <c r="P1735" s="29">
        <v>3</v>
      </c>
      <c r="Q1735" s="29">
        <v>1</v>
      </c>
      <c r="R1735" s="29">
        <v>1000</v>
      </c>
      <c r="S1735" s="29">
        <v>1</v>
      </c>
      <c r="T1735" s="29">
        <v>1</v>
      </c>
      <c r="U1735" s="29">
        <v>10000</v>
      </c>
      <c r="V1735" s="29">
        <v>1</v>
      </c>
      <c r="W1735" s="29">
        <v>1000</v>
      </c>
      <c r="X1735" s="29">
        <v>1</v>
      </c>
      <c r="Y1735" s="29">
        <v>1</v>
      </c>
      <c r="Z1735" s="29">
        <v>20000</v>
      </c>
      <c r="AA1735" s="29">
        <v>1</v>
      </c>
      <c r="AB1735" s="29">
        <v>1000</v>
      </c>
      <c r="AC1735" s="29">
        <v>1</v>
      </c>
      <c r="AD1735" s="29">
        <v>1</v>
      </c>
      <c r="AE1735" s="29">
        <v>50000</v>
      </c>
      <c r="AF1735" s="29">
        <v>1</v>
      </c>
      <c r="AG1735" s="29">
        <v>1000</v>
      </c>
      <c r="AH1735" s="29">
        <v>1</v>
      </c>
      <c r="AI1735" s="29">
        <v>6</v>
      </c>
      <c r="AJ1735" s="29">
        <v>100</v>
      </c>
      <c r="AK1735" s="29">
        <v>1</v>
      </c>
      <c r="AL1735" s="29">
        <v>1000</v>
      </c>
      <c r="AM1735" s="29">
        <v>1</v>
      </c>
      <c r="AN1735" s="29">
        <v>6</v>
      </c>
      <c r="AO1735" s="29">
        <v>200</v>
      </c>
      <c r="AP1735" s="29">
        <v>1</v>
      </c>
      <c r="AQ1735" s="29">
        <v>1000</v>
      </c>
      <c r="AR1735" s="29">
        <v>1</v>
      </c>
      <c r="AS1735" s="29">
        <v>6</v>
      </c>
      <c r="AT1735" s="29">
        <v>500</v>
      </c>
      <c r="AU1735" s="29">
        <v>1</v>
      </c>
      <c r="AV1735" s="29">
        <v>1000</v>
      </c>
      <c r="AW1735" s="29">
        <v>6</v>
      </c>
      <c r="AX1735" s="29">
        <v>6</v>
      </c>
      <c r="AY1735" s="29">
        <v>100</v>
      </c>
      <c r="AZ1735" s="29"/>
      <c r="BA1735" s="29"/>
      <c r="BB1735" s="29"/>
      <c r="BC1735" s="29"/>
      <c r="BD1735" s="29"/>
      <c r="BE1735" s="29"/>
      <c r="BF1735" s="29"/>
      <c r="BG1735" s="29"/>
      <c r="BH1735" s="29"/>
      <c r="BI1735" s="29"/>
      <c r="BJ1735" s="29"/>
      <c r="BK1735" s="29"/>
      <c r="BL1735" s="29"/>
      <c r="BM1735" s="29"/>
      <c r="BN1735" s="29"/>
      <c r="BO1735" s="29"/>
      <c r="BP1735" s="29"/>
      <c r="BQ1735" s="29"/>
      <c r="BR1735" s="29"/>
      <c r="BS1735" s="29"/>
      <c r="BT1735" s="29"/>
      <c r="BU1735" s="29"/>
      <c r="BV1735" s="29"/>
      <c r="BW1735" s="29"/>
      <c r="BX1735" s="29"/>
      <c r="BY1735" s="29"/>
      <c r="BZ1735" s="29"/>
      <c r="CA1735" s="29"/>
      <c r="CB1735" s="29"/>
      <c r="CC1735" s="29"/>
      <c r="CD1735" s="29"/>
      <c r="CE1735" s="29"/>
      <c r="CF1735" s="29"/>
      <c r="CG1735" s="29"/>
      <c r="CH1735" s="29"/>
      <c r="CI1735" s="29"/>
      <c r="CJ1735" s="29"/>
      <c r="CK1735" s="29"/>
      <c r="CL1735" s="29"/>
      <c r="CM1735" s="29"/>
      <c r="CN1735" s="29"/>
      <c r="CO1735" s="29"/>
      <c r="CP1735" s="29"/>
      <c r="CQ1735" s="29"/>
      <c r="CR1735" s="29"/>
      <c r="CS1735" s="29"/>
      <c r="CT1735" s="29"/>
      <c r="CU1735" s="29"/>
      <c r="CV1735" s="29"/>
      <c r="CW1735" s="29"/>
      <c r="CX1735" s="29"/>
      <c r="CY1735" s="29"/>
      <c r="CZ1735" s="29"/>
      <c r="DA1735" s="29"/>
      <c r="DB1735" s="29"/>
      <c r="DC1735" s="29"/>
      <c r="DD1735" s="29"/>
      <c r="DE1735" s="29"/>
      <c r="DF1735" s="29"/>
      <c r="DG1735" s="29"/>
      <c r="DH1735" s="29"/>
      <c r="DI1735" s="29"/>
      <c r="DJ1735" s="29"/>
      <c r="DK1735" s="29"/>
      <c r="DL1735" s="29"/>
      <c r="DM1735" s="29"/>
      <c r="DN1735" s="29"/>
      <c r="DO1735" s="29"/>
      <c r="DP1735" s="29"/>
      <c r="DQ1735" s="29"/>
      <c r="DR1735" s="29"/>
      <c r="DS1735" s="29"/>
      <c r="DT1735" s="29"/>
      <c r="DU1735" s="29"/>
      <c r="DV1735" s="29"/>
      <c r="DW1735" s="29"/>
      <c r="DX1735" s="29"/>
      <c r="DY1735" s="29"/>
      <c r="DZ1735" s="29"/>
      <c r="EA1735" s="29"/>
      <c r="EB1735" s="29"/>
      <c r="EC1735" s="29"/>
      <c r="ED1735" s="29"/>
      <c r="EE1735" s="29"/>
      <c r="EF1735" s="29"/>
      <c r="EG1735" s="29"/>
      <c r="EH1735" s="29"/>
      <c r="EI1735" s="29"/>
      <c r="EJ1735" s="29"/>
      <c r="EK1735" s="30"/>
    </row>
    <row r="1736" spans="1:141" x14ac:dyDescent="0.15">
      <c r="A1736" s="28">
        <v>1401000201</v>
      </c>
      <c r="B1736" s="29">
        <v>1</v>
      </c>
      <c r="C1736" s="29">
        <v>1000</v>
      </c>
      <c r="D1736" s="29">
        <v>11</v>
      </c>
      <c r="E1736" s="29">
        <v>1</v>
      </c>
      <c r="F1736" s="29">
        <v>1</v>
      </c>
      <c r="G1736" s="29">
        <v>1</v>
      </c>
      <c r="H1736" s="29">
        <v>1000</v>
      </c>
      <c r="I1736" s="29">
        <v>11</v>
      </c>
      <c r="J1736" s="29">
        <v>1</v>
      </c>
      <c r="K1736" s="29">
        <v>2</v>
      </c>
      <c r="L1736" s="29">
        <v>1</v>
      </c>
      <c r="M1736" s="29">
        <v>1000</v>
      </c>
      <c r="N1736" s="29">
        <v>11</v>
      </c>
      <c r="O1736" s="29">
        <v>1</v>
      </c>
      <c r="P1736" s="29">
        <v>3</v>
      </c>
      <c r="Q1736" s="29">
        <v>1</v>
      </c>
      <c r="R1736" s="29">
        <v>1000</v>
      </c>
      <c r="S1736" s="29">
        <v>1</v>
      </c>
      <c r="T1736" s="29">
        <v>1</v>
      </c>
      <c r="U1736" s="29">
        <v>10000</v>
      </c>
      <c r="V1736" s="29">
        <v>1</v>
      </c>
      <c r="W1736" s="29">
        <v>1000</v>
      </c>
      <c r="X1736" s="29">
        <v>1</v>
      </c>
      <c r="Y1736" s="29">
        <v>1</v>
      </c>
      <c r="Z1736" s="29">
        <v>20000</v>
      </c>
      <c r="AA1736" s="29">
        <v>1</v>
      </c>
      <c r="AB1736" s="29">
        <v>1000</v>
      </c>
      <c r="AC1736" s="29">
        <v>1</v>
      </c>
      <c r="AD1736" s="29">
        <v>1</v>
      </c>
      <c r="AE1736" s="29">
        <v>50000</v>
      </c>
      <c r="AF1736" s="29">
        <v>1</v>
      </c>
      <c r="AG1736" s="29">
        <v>1000</v>
      </c>
      <c r="AH1736" s="29">
        <v>1</v>
      </c>
      <c r="AI1736" s="29">
        <v>6</v>
      </c>
      <c r="AJ1736" s="29">
        <v>100</v>
      </c>
      <c r="AK1736" s="29">
        <v>1</v>
      </c>
      <c r="AL1736" s="29">
        <v>1000</v>
      </c>
      <c r="AM1736" s="29">
        <v>1</v>
      </c>
      <c r="AN1736" s="29">
        <v>6</v>
      </c>
      <c r="AO1736" s="29">
        <v>200</v>
      </c>
      <c r="AP1736" s="29">
        <v>1</v>
      </c>
      <c r="AQ1736" s="29">
        <v>1000</v>
      </c>
      <c r="AR1736" s="29">
        <v>1</v>
      </c>
      <c r="AS1736" s="29">
        <v>6</v>
      </c>
      <c r="AT1736" s="29">
        <v>500</v>
      </c>
      <c r="AU1736" s="29">
        <v>1</v>
      </c>
      <c r="AV1736" s="29">
        <v>1000</v>
      </c>
      <c r="AW1736" s="29">
        <v>6</v>
      </c>
      <c r="AX1736" s="29">
        <v>6</v>
      </c>
      <c r="AY1736" s="29">
        <v>100</v>
      </c>
      <c r="AZ1736" s="29"/>
      <c r="BA1736" s="29"/>
      <c r="BB1736" s="29"/>
      <c r="BC1736" s="29"/>
      <c r="BD1736" s="29"/>
      <c r="BE1736" s="29"/>
      <c r="BF1736" s="29"/>
      <c r="BG1736" s="29"/>
      <c r="BH1736" s="29"/>
      <c r="BI1736" s="29"/>
      <c r="BJ1736" s="29"/>
      <c r="BK1736" s="29"/>
      <c r="BL1736" s="29"/>
      <c r="BM1736" s="29"/>
      <c r="BN1736" s="29"/>
      <c r="BO1736" s="29"/>
      <c r="BP1736" s="29"/>
      <c r="BQ1736" s="29"/>
      <c r="BR1736" s="29"/>
      <c r="BS1736" s="29"/>
      <c r="BT1736" s="29"/>
      <c r="BU1736" s="29"/>
      <c r="BV1736" s="29"/>
      <c r="BW1736" s="29"/>
      <c r="BX1736" s="29"/>
      <c r="BY1736" s="29"/>
      <c r="BZ1736" s="29"/>
      <c r="CA1736" s="29"/>
      <c r="CB1736" s="29"/>
      <c r="CC1736" s="29"/>
      <c r="CD1736" s="29"/>
      <c r="CE1736" s="29"/>
      <c r="CF1736" s="29"/>
      <c r="CG1736" s="29"/>
      <c r="CH1736" s="29"/>
      <c r="CI1736" s="29"/>
      <c r="CJ1736" s="29"/>
      <c r="CK1736" s="29"/>
      <c r="CL1736" s="29"/>
      <c r="CM1736" s="29"/>
      <c r="CN1736" s="29"/>
      <c r="CO1736" s="29"/>
      <c r="CP1736" s="29"/>
      <c r="CQ1736" s="29"/>
      <c r="CR1736" s="29"/>
      <c r="CS1736" s="29"/>
      <c r="CT1736" s="29"/>
      <c r="CU1736" s="29"/>
      <c r="CV1736" s="29"/>
      <c r="CW1736" s="29"/>
      <c r="CX1736" s="29"/>
      <c r="CY1736" s="29"/>
      <c r="CZ1736" s="29"/>
      <c r="DA1736" s="29"/>
      <c r="DB1736" s="29"/>
      <c r="DC1736" s="29"/>
      <c r="DD1736" s="29"/>
      <c r="DE1736" s="29"/>
      <c r="DF1736" s="29"/>
      <c r="DG1736" s="29"/>
      <c r="DH1736" s="29"/>
      <c r="DI1736" s="29"/>
      <c r="DJ1736" s="29"/>
      <c r="DK1736" s="29"/>
      <c r="DL1736" s="29"/>
      <c r="DM1736" s="29"/>
      <c r="DN1736" s="29"/>
      <c r="DO1736" s="29"/>
      <c r="DP1736" s="29"/>
      <c r="DQ1736" s="29"/>
      <c r="DR1736" s="29"/>
      <c r="DS1736" s="29"/>
      <c r="DT1736" s="29"/>
      <c r="DU1736" s="29"/>
      <c r="DV1736" s="29"/>
      <c r="DW1736" s="29"/>
      <c r="DX1736" s="29"/>
      <c r="DY1736" s="29"/>
      <c r="DZ1736" s="29"/>
      <c r="EA1736" s="29"/>
      <c r="EB1736" s="29"/>
      <c r="EC1736" s="29"/>
      <c r="ED1736" s="29"/>
      <c r="EE1736" s="29"/>
      <c r="EF1736" s="29"/>
      <c r="EG1736" s="29"/>
      <c r="EH1736" s="29"/>
      <c r="EI1736" s="29"/>
      <c r="EJ1736" s="29"/>
      <c r="EK1736" s="30"/>
    </row>
    <row r="1737" spans="1:141" x14ac:dyDescent="0.15">
      <c r="A1737" s="28">
        <v>1401000202</v>
      </c>
      <c r="B1737" s="29">
        <v>1</v>
      </c>
      <c r="C1737" s="29">
        <v>1000</v>
      </c>
      <c r="D1737" s="29">
        <v>11</v>
      </c>
      <c r="E1737" s="29">
        <v>1</v>
      </c>
      <c r="F1737" s="29">
        <v>1</v>
      </c>
      <c r="G1737" s="29">
        <v>1</v>
      </c>
      <c r="H1737" s="29">
        <v>1000</v>
      </c>
      <c r="I1737" s="29">
        <v>11</v>
      </c>
      <c r="J1737" s="29">
        <v>1</v>
      </c>
      <c r="K1737" s="29">
        <v>2</v>
      </c>
      <c r="L1737" s="29">
        <v>1</v>
      </c>
      <c r="M1737" s="29">
        <v>1000</v>
      </c>
      <c r="N1737" s="29">
        <v>11</v>
      </c>
      <c r="O1737" s="29">
        <v>1</v>
      </c>
      <c r="P1737" s="29">
        <v>3</v>
      </c>
      <c r="Q1737" s="29">
        <v>1</v>
      </c>
      <c r="R1737" s="29">
        <v>1000</v>
      </c>
      <c r="S1737" s="29">
        <v>1</v>
      </c>
      <c r="T1737" s="29">
        <v>1</v>
      </c>
      <c r="U1737" s="29">
        <v>10000</v>
      </c>
      <c r="V1737" s="29">
        <v>1</v>
      </c>
      <c r="W1737" s="29">
        <v>1000</v>
      </c>
      <c r="X1737" s="29">
        <v>1</v>
      </c>
      <c r="Y1737" s="29">
        <v>1</v>
      </c>
      <c r="Z1737" s="29">
        <v>20000</v>
      </c>
      <c r="AA1737" s="29">
        <v>1</v>
      </c>
      <c r="AB1737" s="29">
        <v>1000</v>
      </c>
      <c r="AC1737" s="29">
        <v>1</v>
      </c>
      <c r="AD1737" s="29">
        <v>1</v>
      </c>
      <c r="AE1737" s="29">
        <v>50000</v>
      </c>
      <c r="AF1737" s="29">
        <v>1</v>
      </c>
      <c r="AG1737" s="29">
        <v>1000</v>
      </c>
      <c r="AH1737" s="29">
        <v>1</v>
      </c>
      <c r="AI1737" s="29">
        <v>6</v>
      </c>
      <c r="AJ1737" s="29">
        <v>100</v>
      </c>
      <c r="AK1737" s="29">
        <v>1</v>
      </c>
      <c r="AL1737" s="29">
        <v>1000</v>
      </c>
      <c r="AM1737" s="29">
        <v>1</v>
      </c>
      <c r="AN1737" s="29">
        <v>6</v>
      </c>
      <c r="AO1737" s="29">
        <v>200</v>
      </c>
      <c r="AP1737" s="29">
        <v>1</v>
      </c>
      <c r="AQ1737" s="29">
        <v>1000</v>
      </c>
      <c r="AR1737" s="29">
        <v>1</v>
      </c>
      <c r="AS1737" s="29">
        <v>6</v>
      </c>
      <c r="AT1737" s="29">
        <v>500</v>
      </c>
      <c r="AU1737" s="29">
        <v>1</v>
      </c>
      <c r="AV1737" s="29">
        <v>1000</v>
      </c>
      <c r="AW1737" s="29">
        <v>6</v>
      </c>
      <c r="AX1737" s="29">
        <v>6</v>
      </c>
      <c r="AY1737" s="29">
        <v>100</v>
      </c>
      <c r="AZ1737" s="29"/>
      <c r="BA1737" s="29"/>
      <c r="BB1737" s="29"/>
      <c r="BC1737" s="29"/>
      <c r="BD1737" s="29"/>
      <c r="BE1737" s="29"/>
      <c r="BF1737" s="29"/>
      <c r="BG1737" s="29"/>
      <c r="BH1737" s="29"/>
      <c r="BI1737" s="29"/>
      <c r="BJ1737" s="29"/>
      <c r="BK1737" s="29"/>
      <c r="BL1737" s="29"/>
      <c r="BM1737" s="29"/>
      <c r="BN1737" s="29"/>
      <c r="BO1737" s="29"/>
      <c r="BP1737" s="29"/>
      <c r="BQ1737" s="29"/>
      <c r="BR1737" s="29"/>
      <c r="BS1737" s="29"/>
      <c r="BT1737" s="29"/>
      <c r="BU1737" s="29"/>
      <c r="BV1737" s="29"/>
      <c r="BW1737" s="29"/>
      <c r="BX1737" s="29"/>
      <c r="BY1737" s="29"/>
      <c r="BZ1737" s="29"/>
      <c r="CA1737" s="29"/>
      <c r="CB1737" s="29"/>
      <c r="CC1737" s="29"/>
      <c r="CD1737" s="29"/>
      <c r="CE1737" s="29"/>
      <c r="CF1737" s="29"/>
      <c r="CG1737" s="29"/>
      <c r="CH1737" s="29"/>
      <c r="CI1737" s="29"/>
      <c r="CJ1737" s="29"/>
      <c r="CK1737" s="29"/>
      <c r="CL1737" s="29"/>
      <c r="CM1737" s="29"/>
      <c r="CN1737" s="29"/>
      <c r="CO1737" s="29"/>
      <c r="CP1737" s="29"/>
      <c r="CQ1737" s="29"/>
      <c r="CR1737" s="29"/>
      <c r="CS1737" s="29"/>
      <c r="CT1737" s="29"/>
      <c r="CU1737" s="29"/>
      <c r="CV1737" s="29"/>
      <c r="CW1737" s="29"/>
      <c r="CX1737" s="29"/>
      <c r="CY1737" s="29"/>
      <c r="CZ1737" s="29"/>
      <c r="DA1737" s="29"/>
      <c r="DB1737" s="29"/>
      <c r="DC1737" s="29"/>
      <c r="DD1737" s="29"/>
      <c r="DE1737" s="29"/>
      <c r="DF1737" s="29"/>
      <c r="DG1737" s="29"/>
      <c r="DH1737" s="29"/>
      <c r="DI1737" s="29"/>
      <c r="DJ1737" s="29"/>
      <c r="DK1737" s="29"/>
      <c r="DL1737" s="29"/>
      <c r="DM1737" s="29"/>
      <c r="DN1737" s="29"/>
      <c r="DO1737" s="29"/>
      <c r="DP1737" s="29"/>
      <c r="DQ1737" s="29"/>
      <c r="DR1737" s="29"/>
      <c r="DS1737" s="29"/>
      <c r="DT1737" s="29"/>
      <c r="DU1737" s="29"/>
      <c r="DV1737" s="29"/>
      <c r="DW1737" s="29"/>
      <c r="DX1737" s="29"/>
      <c r="DY1737" s="29"/>
      <c r="DZ1737" s="29"/>
      <c r="EA1737" s="29"/>
      <c r="EB1737" s="29"/>
      <c r="EC1737" s="29"/>
      <c r="ED1737" s="29"/>
      <c r="EE1737" s="29"/>
      <c r="EF1737" s="29"/>
      <c r="EG1737" s="29"/>
      <c r="EH1737" s="29"/>
      <c r="EI1737" s="29"/>
      <c r="EJ1737" s="29"/>
      <c r="EK1737" s="30"/>
    </row>
    <row r="1738" spans="1:141" x14ac:dyDescent="0.15">
      <c r="A1738" s="28">
        <v>1401000203</v>
      </c>
      <c r="B1738" s="29">
        <v>1</v>
      </c>
      <c r="C1738" s="29">
        <v>1000</v>
      </c>
      <c r="D1738" s="29">
        <v>11</v>
      </c>
      <c r="E1738" s="29">
        <v>1</v>
      </c>
      <c r="F1738" s="29">
        <v>1</v>
      </c>
      <c r="G1738" s="29">
        <v>1</v>
      </c>
      <c r="H1738" s="29">
        <v>1000</v>
      </c>
      <c r="I1738" s="29">
        <v>11</v>
      </c>
      <c r="J1738" s="29">
        <v>1</v>
      </c>
      <c r="K1738" s="29">
        <v>2</v>
      </c>
      <c r="L1738" s="29">
        <v>1</v>
      </c>
      <c r="M1738" s="29">
        <v>1000</v>
      </c>
      <c r="N1738" s="29">
        <v>11</v>
      </c>
      <c r="O1738" s="29">
        <v>1</v>
      </c>
      <c r="P1738" s="29">
        <v>3</v>
      </c>
      <c r="Q1738" s="29">
        <v>1</v>
      </c>
      <c r="R1738" s="29">
        <v>1000</v>
      </c>
      <c r="S1738" s="29">
        <v>1</v>
      </c>
      <c r="T1738" s="29">
        <v>1</v>
      </c>
      <c r="U1738" s="29">
        <v>10000</v>
      </c>
      <c r="V1738" s="29">
        <v>1</v>
      </c>
      <c r="W1738" s="29">
        <v>1000</v>
      </c>
      <c r="X1738" s="29">
        <v>1</v>
      </c>
      <c r="Y1738" s="29">
        <v>1</v>
      </c>
      <c r="Z1738" s="29">
        <v>20000</v>
      </c>
      <c r="AA1738" s="29">
        <v>1</v>
      </c>
      <c r="AB1738" s="29">
        <v>1000</v>
      </c>
      <c r="AC1738" s="29">
        <v>1</v>
      </c>
      <c r="AD1738" s="29">
        <v>1</v>
      </c>
      <c r="AE1738" s="29">
        <v>50000</v>
      </c>
      <c r="AF1738" s="29">
        <v>1</v>
      </c>
      <c r="AG1738" s="29">
        <v>1000</v>
      </c>
      <c r="AH1738" s="29">
        <v>1</v>
      </c>
      <c r="AI1738" s="29">
        <v>6</v>
      </c>
      <c r="AJ1738" s="29">
        <v>100</v>
      </c>
      <c r="AK1738" s="29">
        <v>1</v>
      </c>
      <c r="AL1738" s="29">
        <v>1000</v>
      </c>
      <c r="AM1738" s="29">
        <v>1</v>
      </c>
      <c r="AN1738" s="29">
        <v>6</v>
      </c>
      <c r="AO1738" s="29">
        <v>200</v>
      </c>
      <c r="AP1738" s="29">
        <v>1</v>
      </c>
      <c r="AQ1738" s="29">
        <v>1000</v>
      </c>
      <c r="AR1738" s="29">
        <v>1</v>
      </c>
      <c r="AS1738" s="29">
        <v>6</v>
      </c>
      <c r="AT1738" s="29">
        <v>500</v>
      </c>
      <c r="AU1738" s="29">
        <v>1</v>
      </c>
      <c r="AV1738" s="29">
        <v>1000</v>
      </c>
      <c r="AW1738" s="29">
        <v>6</v>
      </c>
      <c r="AX1738" s="29">
        <v>6</v>
      </c>
      <c r="AY1738" s="29">
        <v>100</v>
      </c>
      <c r="AZ1738" s="29"/>
      <c r="BA1738" s="29"/>
      <c r="BB1738" s="29"/>
      <c r="BC1738" s="29"/>
      <c r="BD1738" s="29"/>
      <c r="BE1738" s="29"/>
      <c r="BF1738" s="29"/>
      <c r="BG1738" s="29"/>
      <c r="BH1738" s="29"/>
      <c r="BI1738" s="29"/>
      <c r="BJ1738" s="29"/>
      <c r="BK1738" s="29"/>
      <c r="BL1738" s="29"/>
      <c r="BM1738" s="29"/>
      <c r="BN1738" s="29"/>
      <c r="BO1738" s="29"/>
      <c r="BP1738" s="29"/>
      <c r="BQ1738" s="29"/>
      <c r="BR1738" s="29"/>
      <c r="BS1738" s="29"/>
      <c r="BT1738" s="29"/>
      <c r="BU1738" s="29"/>
      <c r="BV1738" s="29"/>
      <c r="BW1738" s="29"/>
      <c r="BX1738" s="29"/>
      <c r="BY1738" s="29"/>
      <c r="BZ1738" s="29"/>
      <c r="CA1738" s="29"/>
      <c r="CB1738" s="29"/>
      <c r="CC1738" s="29"/>
      <c r="CD1738" s="29"/>
      <c r="CE1738" s="29"/>
      <c r="CF1738" s="29"/>
      <c r="CG1738" s="29"/>
      <c r="CH1738" s="29"/>
      <c r="CI1738" s="29"/>
      <c r="CJ1738" s="29"/>
      <c r="CK1738" s="29"/>
      <c r="CL1738" s="29"/>
      <c r="CM1738" s="29"/>
      <c r="CN1738" s="29"/>
      <c r="CO1738" s="29"/>
      <c r="CP1738" s="29"/>
      <c r="CQ1738" s="29"/>
      <c r="CR1738" s="29"/>
      <c r="CS1738" s="29"/>
      <c r="CT1738" s="29"/>
      <c r="CU1738" s="29"/>
      <c r="CV1738" s="29"/>
      <c r="CW1738" s="29"/>
      <c r="CX1738" s="29"/>
      <c r="CY1738" s="29"/>
      <c r="CZ1738" s="29"/>
      <c r="DA1738" s="29"/>
      <c r="DB1738" s="29"/>
      <c r="DC1738" s="29"/>
      <c r="DD1738" s="29"/>
      <c r="DE1738" s="29"/>
      <c r="DF1738" s="29"/>
      <c r="DG1738" s="29"/>
      <c r="DH1738" s="29"/>
      <c r="DI1738" s="29"/>
      <c r="DJ1738" s="29"/>
      <c r="DK1738" s="29"/>
      <c r="DL1738" s="29"/>
      <c r="DM1738" s="29"/>
      <c r="DN1738" s="29"/>
      <c r="DO1738" s="29"/>
      <c r="DP1738" s="29"/>
      <c r="DQ1738" s="29"/>
      <c r="DR1738" s="29"/>
      <c r="DS1738" s="29"/>
      <c r="DT1738" s="29"/>
      <c r="DU1738" s="29"/>
      <c r="DV1738" s="29"/>
      <c r="DW1738" s="29"/>
      <c r="DX1738" s="29"/>
      <c r="DY1738" s="29"/>
      <c r="DZ1738" s="29"/>
      <c r="EA1738" s="29"/>
      <c r="EB1738" s="29"/>
      <c r="EC1738" s="29"/>
      <c r="ED1738" s="29"/>
      <c r="EE1738" s="29"/>
      <c r="EF1738" s="29"/>
      <c r="EG1738" s="29"/>
      <c r="EH1738" s="29"/>
      <c r="EI1738" s="29"/>
      <c r="EJ1738" s="29"/>
      <c r="EK1738" s="30"/>
    </row>
    <row r="1739" spans="1:141" x14ac:dyDescent="0.15">
      <c r="A1739" s="28">
        <v>1401000301</v>
      </c>
      <c r="B1739" s="29">
        <v>1</v>
      </c>
      <c r="C1739" s="29">
        <v>1000</v>
      </c>
      <c r="D1739" s="29">
        <v>11</v>
      </c>
      <c r="E1739" s="29">
        <v>1</v>
      </c>
      <c r="F1739" s="29">
        <v>1</v>
      </c>
      <c r="G1739" s="29">
        <v>1</v>
      </c>
      <c r="H1739" s="29">
        <v>1000</v>
      </c>
      <c r="I1739" s="29">
        <v>11</v>
      </c>
      <c r="J1739" s="29">
        <v>1</v>
      </c>
      <c r="K1739" s="29">
        <v>2</v>
      </c>
      <c r="L1739" s="29">
        <v>1</v>
      </c>
      <c r="M1739" s="29">
        <v>1000</v>
      </c>
      <c r="N1739" s="29">
        <v>11</v>
      </c>
      <c r="O1739" s="29">
        <v>1</v>
      </c>
      <c r="P1739" s="29">
        <v>3</v>
      </c>
      <c r="Q1739" s="29">
        <v>1</v>
      </c>
      <c r="R1739" s="29">
        <v>1000</v>
      </c>
      <c r="S1739" s="29">
        <v>1</v>
      </c>
      <c r="T1739" s="29">
        <v>1</v>
      </c>
      <c r="U1739" s="29">
        <v>10000</v>
      </c>
      <c r="V1739" s="29">
        <v>1</v>
      </c>
      <c r="W1739" s="29">
        <v>1000</v>
      </c>
      <c r="X1739" s="29">
        <v>1</v>
      </c>
      <c r="Y1739" s="29">
        <v>1</v>
      </c>
      <c r="Z1739" s="29">
        <v>20000</v>
      </c>
      <c r="AA1739" s="29">
        <v>1</v>
      </c>
      <c r="AB1739" s="29">
        <v>1000</v>
      </c>
      <c r="AC1739" s="29">
        <v>1</v>
      </c>
      <c r="AD1739" s="29">
        <v>1</v>
      </c>
      <c r="AE1739" s="29">
        <v>50000</v>
      </c>
      <c r="AF1739" s="29">
        <v>1</v>
      </c>
      <c r="AG1739" s="29">
        <v>1000</v>
      </c>
      <c r="AH1739" s="29">
        <v>1</v>
      </c>
      <c r="AI1739" s="29">
        <v>6</v>
      </c>
      <c r="AJ1739" s="29">
        <v>100</v>
      </c>
      <c r="AK1739" s="29">
        <v>1</v>
      </c>
      <c r="AL1739" s="29">
        <v>1000</v>
      </c>
      <c r="AM1739" s="29">
        <v>1</v>
      </c>
      <c r="AN1739" s="29">
        <v>6</v>
      </c>
      <c r="AO1739" s="29">
        <v>200</v>
      </c>
      <c r="AP1739" s="29">
        <v>1</v>
      </c>
      <c r="AQ1739" s="29">
        <v>1000</v>
      </c>
      <c r="AR1739" s="29">
        <v>1</v>
      </c>
      <c r="AS1739" s="29">
        <v>6</v>
      </c>
      <c r="AT1739" s="29">
        <v>500</v>
      </c>
      <c r="AU1739" s="29">
        <v>1</v>
      </c>
      <c r="AV1739" s="29">
        <v>1000</v>
      </c>
      <c r="AW1739" s="29">
        <v>6</v>
      </c>
      <c r="AX1739" s="29">
        <v>6</v>
      </c>
      <c r="AY1739" s="29">
        <v>100</v>
      </c>
      <c r="AZ1739" s="29"/>
      <c r="BA1739" s="29"/>
      <c r="BB1739" s="29"/>
      <c r="BC1739" s="29"/>
      <c r="BD1739" s="29"/>
      <c r="BE1739" s="29"/>
      <c r="BF1739" s="29"/>
      <c r="BG1739" s="29"/>
      <c r="BH1739" s="29"/>
      <c r="BI1739" s="29"/>
      <c r="BJ1739" s="29"/>
      <c r="BK1739" s="29"/>
      <c r="BL1739" s="29"/>
      <c r="BM1739" s="29"/>
      <c r="BN1739" s="29"/>
      <c r="BO1739" s="29"/>
      <c r="BP1739" s="29"/>
      <c r="BQ1739" s="29"/>
      <c r="BR1739" s="29"/>
      <c r="BS1739" s="29"/>
      <c r="BT1739" s="29"/>
      <c r="BU1739" s="29"/>
      <c r="BV1739" s="29"/>
      <c r="BW1739" s="29"/>
      <c r="BX1739" s="29"/>
      <c r="BY1739" s="29"/>
      <c r="BZ1739" s="29"/>
      <c r="CA1739" s="29"/>
      <c r="CB1739" s="29"/>
      <c r="CC1739" s="29"/>
      <c r="CD1739" s="29"/>
      <c r="CE1739" s="29"/>
      <c r="CF1739" s="29"/>
      <c r="CG1739" s="29"/>
      <c r="CH1739" s="29"/>
      <c r="CI1739" s="29"/>
      <c r="CJ1739" s="29"/>
      <c r="CK1739" s="29"/>
      <c r="CL1739" s="29"/>
      <c r="CM1739" s="29"/>
      <c r="CN1739" s="29"/>
      <c r="CO1739" s="29"/>
      <c r="CP1739" s="29"/>
      <c r="CQ1739" s="29"/>
      <c r="CR1739" s="29"/>
      <c r="CS1739" s="29"/>
      <c r="CT1739" s="29"/>
      <c r="CU1739" s="29"/>
      <c r="CV1739" s="29"/>
      <c r="CW1739" s="29"/>
      <c r="CX1739" s="29"/>
      <c r="CY1739" s="29"/>
      <c r="CZ1739" s="29"/>
      <c r="DA1739" s="29"/>
      <c r="DB1739" s="29"/>
      <c r="DC1739" s="29"/>
      <c r="DD1739" s="29"/>
      <c r="DE1739" s="29"/>
      <c r="DF1739" s="29"/>
      <c r="DG1739" s="29"/>
      <c r="DH1739" s="29"/>
      <c r="DI1739" s="29"/>
      <c r="DJ1739" s="29"/>
      <c r="DK1739" s="29"/>
      <c r="DL1739" s="29"/>
      <c r="DM1739" s="29"/>
      <c r="DN1739" s="29"/>
      <c r="DO1739" s="29"/>
      <c r="DP1739" s="29"/>
      <c r="DQ1739" s="29"/>
      <c r="DR1739" s="29"/>
      <c r="DS1739" s="29"/>
      <c r="DT1739" s="29"/>
      <c r="DU1739" s="29"/>
      <c r="DV1739" s="29"/>
      <c r="DW1739" s="29"/>
      <c r="DX1739" s="29"/>
      <c r="DY1739" s="29"/>
      <c r="DZ1739" s="29"/>
      <c r="EA1739" s="29"/>
      <c r="EB1739" s="29"/>
      <c r="EC1739" s="29"/>
      <c r="ED1739" s="29"/>
      <c r="EE1739" s="29"/>
      <c r="EF1739" s="29"/>
      <c r="EG1739" s="29"/>
      <c r="EH1739" s="29"/>
      <c r="EI1739" s="29"/>
      <c r="EJ1739" s="29"/>
      <c r="EK1739" s="30"/>
    </row>
    <row r="1740" spans="1:141" x14ac:dyDescent="0.15">
      <c r="A1740" s="28">
        <v>1401000302</v>
      </c>
      <c r="B1740" s="29">
        <v>1</v>
      </c>
      <c r="C1740" s="29">
        <v>1000</v>
      </c>
      <c r="D1740" s="29">
        <v>11</v>
      </c>
      <c r="E1740" s="29">
        <v>1</v>
      </c>
      <c r="F1740" s="29">
        <v>1</v>
      </c>
      <c r="G1740" s="29">
        <v>1</v>
      </c>
      <c r="H1740" s="29">
        <v>1000</v>
      </c>
      <c r="I1740" s="29">
        <v>11</v>
      </c>
      <c r="J1740" s="29">
        <v>1</v>
      </c>
      <c r="K1740" s="29">
        <v>2</v>
      </c>
      <c r="L1740" s="29">
        <v>1</v>
      </c>
      <c r="M1740" s="29">
        <v>1000</v>
      </c>
      <c r="N1740" s="29">
        <v>11</v>
      </c>
      <c r="O1740" s="29">
        <v>1</v>
      </c>
      <c r="P1740" s="29">
        <v>3</v>
      </c>
      <c r="Q1740" s="29">
        <v>1</v>
      </c>
      <c r="R1740" s="29">
        <v>1000</v>
      </c>
      <c r="S1740" s="29">
        <v>1</v>
      </c>
      <c r="T1740" s="29">
        <v>1</v>
      </c>
      <c r="U1740" s="29">
        <v>10000</v>
      </c>
      <c r="V1740" s="29">
        <v>1</v>
      </c>
      <c r="W1740" s="29">
        <v>1000</v>
      </c>
      <c r="X1740" s="29">
        <v>1</v>
      </c>
      <c r="Y1740" s="29">
        <v>1</v>
      </c>
      <c r="Z1740" s="29">
        <v>20000</v>
      </c>
      <c r="AA1740" s="29">
        <v>1</v>
      </c>
      <c r="AB1740" s="29">
        <v>1000</v>
      </c>
      <c r="AC1740" s="29">
        <v>1</v>
      </c>
      <c r="AD1740" s="29">
        <v>1</v>
      </c>
      <c r="AE1740" s="29">
        <v>50000</v>
      </c>
      <c r="AF1740" s="29">
        <v>1</v>
      </c>
      <c r="AG1740" s="29">
        <v>1000</v>
      </c>
      <c r="AH1740" s="29">
        <v>1</v>
      </c>
      <c r="AI1740" s="29">
        <v>6</v>
      </c>
      <c r="AJ1740" s="29">
        <v>100</v>
      </c>
      <c r="AK1740" s="29">
        <v>1</v>
      </c>
      <c r="AL1740" s="29">
        <v>1000</v>
      </c>
      <c r="AM1740" s="29">
        <v>1</v>
      </c>
      <c r="AN1740" s="29">
        <v>6</v>
      </c>
      <c r="AO1740" s="29">
        <v>200</v>
      </c>
      <c r="AP1740" s="29">
        <v>1</v>
      </c>
      <c r="AQ1740" s="29">
        <v>1000</v>
      </c>
      <c r="AR1740" s="29">
        <v>1</v>
      </c>
      <c r="AS1740" s="29">
        <v>6</v>
      </c>
      <c r="AT1740" s="29">
        <v>500</v>
      </c>
      <c r="AU1740" s="29">
        <v>1</v>
      </c>
      <c r="AV1740" s="29">
        <v>1000</v>
      </c>
      <c r="AW1740" s="29">
        <v>6</v>
      </c>
      <c r="AX1740" s="29">
        <v>6</v>
      </c>
      <c r="AY1740" s="29">
        <v>100</v>
      </c>
      <c r="AZ1740" s="29"/>
      <c r="BA1740" s="29"/>
      <c r="BB1740" s="29"/>
      <c r="BC1740" s="29"/>
      <c r="BD1740" s="29"/>
      <c r="BE1740" s="29"/>
      <c r="BF1740" s="29"/>
      <c r="BG1740" s="29"/>
      <c r="BH1740" s="29"/>
      <c r="BI1740" s="29"/>
      <c r="BJ1740" s="29"/>
      <c r="BK1740" s="29"/>
      <c r="BL1740" s="29"/>
      <c r="BM1740" s="29"/>
      <c r="BN1740" s="29"/>
      <c r="BO1740" s="29"/>
      <c r="BP1740" s="29"/>
      <c r="BQ1740" s="29"/>
      <c r="BR1740" s="29"/>
      <c r="BS1740" s="29"/>
      <c r="BT1740" s="29"/>
      <c r="BU1740" s="29"/>
      <c r="BV1740" s="29"/>
      <c r="BW1740" s="29"/>
      <c r="BX1740" s="29"/>
      <c r="BY1740" s="29"/>
      <c r="BZ1740" s="29"/>
      <c r="CA1740" s="29"/>
      <c r="CB1740" s="29"/>
      <c r="CC1740" s="29"/>
      <c r="CD1740" s="29"/>
      <c r="CE1740" s="29"/>
      <c r="CF1740" s="29"/>
      <c r="CG1740" s="29"/>
      <c r="CH1740" s="29"/>
      <c r="CI1740" s="29"/>
      <c r="CJ1740" s="29"/>
      <c r="CK1740" s="29"/>
      <c r="CL1740" s="29"/>
      <c r="CM1740" s="29"/>
      <c r="CN1740" s="29"/>
      <c r="CO1740" s="29"/>
      <c r="CP1740" s="29"/>
      <c r="CQ1740" s="29"/>
      <c r="CR1740" s="29"/>
      <c r="CS1740" s="29"/>
      <c r="CT1740" s="29"/>
      <c r="CU1740" s="29"/>
      <c r="CV1740" s="29"/>
      <c r="CW1740" s="29"/>
      <c r="CX1740" s="29"/>
      <c r="CY1740" s="29"/>
      <c r="CZ1740" s="29"/>
      <c r="DA1740" s="29"/>
      <c r="DB1740" s="29"/>
      <c r="DC1740" s="29"/>
      <c r="DD1740" s="29"/>
      <c r="DE1740" s="29"/>
      <c r="DF1740" s="29"/>
      <c r="DG1740" s="29"/>
      <c r="DH1740" s="29"/>
      <c r="DI1740" s="29"/>
      <c r="DJ1740" s="29"/>
      <c r="DK1740" s="29"/>
      <c r="DL1740" s="29"/>
      <c r="DM1740" s="29"/>
      <c r="DN1740" s="29"/>
      <c r="DO1740" s="29"/>
      <c r="DP1740" s="29"/>
      <c r="DQ1740" s="29"/>
      <c r="DR1740" s="29"/>
      <c r="DS1740" s="29"/>
      <c r="DT1740" s="29"/>
      <c r="DU1740" s="29"/>
      <c r="DV1740" s="29"/>
      <c r="DW1740" s="29"/>
      <c r="DX1740" s="29"/>
      <c r="DY1740" s="29"/>
      <c r="DZ1740" s="29"/>
      <c r="EA1740" s="29"/>
      <c r="EB1740" s="29"/>
      <c r="EC1740" s="29"/>
      <c r="ED1740" s="29"/>
      <c r="EE1740" s="29"/>
      <c r="EF1740" s="29"/>
      <c r="EG1740" s="29"/>
      <c r="EH1740" s="29"/>
      <c r="EI1740" s="29"/>
      <c r="EJ1740" s="29"/>
      <c r="EK1740" s="30"/>
    </row>
    <row r="1741" spans="1:141" x14ac:dyDescent="0.15">
      <c r="A1741" s="28">
        <v>1401000303</v>
      </c>
      <c r="B1741" s="29">
        <v>1</v>
      </c>
      <c r="C1741" s="29">
        <v>1000</v>
      </c>
      <c r="D1741" s="29">
        <v>11</v>
      </c>
      <c r="E1741" s="29">
        <v>1</v>
      </c>
      <c r="F1741" s="29">
        <v>1</v>
      </c>
      <c r="G1741" s="29">
        <v>1</v>
      </c>
      <c r="H1741" s="29">
        <v>1000</v>
      </c>
      <c r="I1741" s="29">
        <v>11</v>
      </c>
      <c r="J1741" s="29">
        <v>1</v>
      </c>
      <c r="K1741" s="29">
        <v>2</v>
      </c>
      <c r="L1741" s="29">
        <v>1</v>
      </c>
      <c r="M1741" s="29">
        <v>1000</v>
      </c>
      <c r="N1741" s="29">
        <v>11</v>
      </c>
      <c r="O1741" s="29">
        <v>1</v>
      </c>
      <c r="P1741" s="29">
        <v>3</v>
      </c>
      <c r="Q1741" s="29">
        <v>1</v>
      </c>
      <c r="R1741" s="29">
        <v>1000</v>
      </c>
      <c r="S1741" s="29">
        <v>1</v>
      </c>
      <c r="T1741" s="29">
        <v>1</v>
      </c>
      <c r="U1741" s="29">
        <v>10000</v>
      </c>
      <c r="V1741" s="29">
        <v>1</v>
      </c>
      <c r="W1741" s="29">
        <v>1000</v>
      </c>
      <c r="X1741" s="29">
        <v>1</v>
      </c>
      <c r="Y1741" s="29">
        <v>1</v>
      </c>
      <c r="Z1741" s="29">
        <v>20000</v>
      </c>
      <c r="AA1741" s="29">
        <v>1</v>
      </c>
      <c r="AB1741" s="29">
        <v>1000</v>
      </c>
      <c r="AC1741" s="29">
        <v>1</v>
      </c>
      <c r="AD1741" s="29">
        <v>1</v>
      </c>
      <c r="AE1741" s="29">
        <v>50000</v>
      </c>
      <c r="AF1741" s="29">
        <v>1</v>
      </c>
      <c r="AG1741" s="29">
        <v>1000</v>
      </c>
      <c r="AH1741" s="29">
        <v>1</v>
      </c>
      <c r="AI1741" s="29">
        <v>6</v>
      </c>
      <c r="AJ1741" s="29">
        <v>100</v>
      </c>
      <c r="AK1741" s="29">
        <v>1</v>
      </c>
      <c r="AL1741" s="29">
        <v>1000</v>
      </c>
      <c r="AM1741" s="29">
        <v>1</v>
      </c>
      <c r="AN1741" s="29">
        <v>6</v>
      </c>
      <c r="AO1741" s="29">
        <v>200</v>
      </c>
      <c r="AP1741" s="29">
        <v>1</v>
      </c>
      <c r="AQ1741" s="29">
        <v>1000</v>
      </c>
      <c r="AR1741" s="29">
        <v>1</v>
      </c>
      <c r="AS1741" s="29">
        <v>6</v>
      </c>
      <c r="AT1741" s="29">
        <v>500</v>
      </c>
      <c r="AU1741" s="29">
        <v>1</v>
      </c>
      <c r="AV1741" s="29">
        <v>1000</v>
      </c>
      <c r="AW1741" s="29">
        <v>6</v>
      </c>
      <c r="AX1741" s="29">
        <v>6</v>
      </c>
      <c r="AY1741" s="29">
        <v>100</v>
      </c>
      <c r="AZ1741" s="29"/>
      <c r="BA1741" s="29"/>
      <c r="BB1741" s="29"/>
      <c r="BC1741" s="29"/>
      <c r="BD1741" s="29"/>
      <c r="BE1741" s="29"/>
      <c r="BF1741" s="29"/>
      <c r="BG1741" s="29"/>
      <c r="BH1741" s="29"/>
      <c r="BI1741" s="29"/>
      <c r="BJ1741" s="29"/>
      <c r="BK1741" s="29"/>
      <c r="BL1741" s="29"/>
      <c r="BM1741" s="29"/>
      <c r="BN1741" s="29"/>
      <c r="BO1741" s="29"/>
      <c r="BP1741" s="29"/>
      <c r="BQ1741" s="29"/>
      <c r="BR1741" s="29"/>
      <c r="BS1741" s="29"/>
      <c r="BT1741" s="29"/>
      <c r="BU1741" s="29"/>
      <c r="BV1741" s="29"/>
      <c r="BW1741" s="29"/>
      <c r="BX1741" s="29"/>
      <c r="BY1741" s="29"/>
      <c r="BZ1741" s="29"/>
      <c r="CA1741" s="29"/>
      <c r="CB1741" s="29"/>
      <c r="CC1741" s="29"/>
      <c r="CD1741" s="29"/>
      <c r="CE1741" s="29"/>
      <c r="CF1741" s="29"/>
      <c r="CG1741" s="29"/>
      <c r="CH1741" s="29"/>
      <c r="CI1741" s="29"/>
      <c r="CJ1741" s="29"/>
      <c r="CK1741" s="29"/>
      <c r="CL1741" s="29"/>
      <c r="CM1741" s="29"/>
      <c r="CN1741" s="29"/>
      <c r="CO1741" s="29"/>
      <c r="CP1741" s="29"/>
      <c r="CQ1741" s="29"/>
      <c r="CR1741" s="29"/>
      <c r="CS1741" s="29"/>
      <c r="CT1741" s="29"/>
      <c r="CU1741" s="29"/>
      <c r="CV1741" s="29"/>
      <c r="CW1741" s="29"/>
      <c r="CX1741" s="29"/>
      <c r="CY1741" s="29"/>
      <c r="CZ1741" s="29"/>
      <c r="DA1741" s="29"/>
      <c r="DB1741" s="29"/>
      <c r="DC1741" s="29"/>
      <c r="DD1741" s="29"/>
      <c r="DE1741" s="29"/>
      <c r="DF1741" s="29"/>
      <c r="DG1741" s="29"/>
      <c r="DH1741" s="29"/>
      <c r="DI1741" s="29"/>
      <c r="DJ1741" s="29"/>
      <c r="DK1741" s="29"/>
      <c r="DL1741" s="29"/>
      <c r="DM1741" s="29"/>
      <c r="DN1741" s="29"/>
      <c r="DO1741" s="29"/>
      <c r="DP1741" s="29"/>
      <c r="DQ1741" s="29"/>
      <c r="DR1741" s="29"/>
      <c r="DS1741" s="29"/>
      <c r="DT1741" s="29"/>
      <c r="DU1741" s="29"/>
      <c r="DV1741" s="29"/>
      <c r="DW1741" s="29"/>
      <c r="DX1741" s="29"/>
      <c r="DY1741" s="29"/>
      <c r="DZ1741" s="29"/>
      <c r="EA1741" s="29"/>
      <c r="EB1741" s="29"/>
      <c r="EC1741" s="29"/>
      <c r="ED1741" s="29"/>
      <c r="EE1741" s="29"/>
      <c r="EF1741" s="29"/>
      <c r="EG1741" s="29"/>
      <c r="EH1741" s="29"/>
      <c r="EI1741" s="29"/>
      <c r="EJ1741" s="29"/>
      <c r="EK1741" s="30"/>
    </row>
    <row r="1742" spans="1:141" x14ac:dyDescent="0.15">
      <c r="A1742" s="28">
        <v>1401000401</v>
      </c>
      <c r="B1742" s="29">
        <v>1</v>
      </c>
      <c r="C1742" s="29">
        <v>1000</v>
      </c>
      <c r="D1742" s="29">
        <v>11</v>
      </c>
      <c r="E1742" s="29">
        <v>1</v>
      </c>
      <c r="F1742" s="29">
        <v>1</v>
      </c>
      <c r="G1742" s="29">
        <v>1</v>
      </c>
      <c r="H1742" s="29">
        <v>1000</v>
      </c>
      <c r="I1742" s="29">
        <v>11</v>
      </c>
      <c r="J1742" s="29">
        <v>1</v>
      </c>
      <c r="K1742" s="29">
        <v>2</v>
      </c>
      <c r="L1742" s="29">
        <v>1</v>
      </c>
      <c r="M1742" s="29">
        <v>1000</v>
      </c>
      <c r="N1742" s="29">
        <v>11</v>
      </c>
      <c r="O1742" s="29">
        <v>1</v>
      </c>
      <c r="P1742" s="29">
        <v>3</v>
      </c>
      <c r="Q1742" s="29">
        <v>1</v>
      </c>
      <c r="R1742" s="29">
        <v>1000</v>
      </c>
      <c r="S1742" s="29">
        <v>1</v>
      </c>
      <c r="T1742" s="29">
        <v>1</v>
      </c>
      <c r="U1742" s="29">
        <v>10000</v>
      </c>
      <c r="V1742" s="29">
        <v>1</v>
      </c>
      <c r="W1742" s="29">
        <v>1000</v>
      </c>
      <c r="X1742" s="29">
        <v>1</v>
      </c>
      <c r="Y1742" s="29">
        <v>1</v>
      </c>
      <c r="Z1742" s="29">
        <v>20000</v>
      </c>
      <c r="AA1742" s="29">
        <v>1</v>
      </c>
      <c r="AB1742" s="29">
        <v>1000</v>
      </c>
      <c r="AC1742" s="29">
        <v>1</v>
      </c>
      <c r="AD1742" s="29">
        <v>1</v>
      </c>
      <c r="AE1742" s="29">
        <v>50000</v>
      </c>
      <c r="AF1742" s="29">
        <v>1</v>
      </c>
      <c r="AG1742" s="29">
        <v>1000</v>
      </c>
      <c r="AH1742" s="29">
        <v>1</v>
      </c>
      <c r="AI1742" s="29">
        <v>6</v>
      </c>
      <c r="AJ1742" s="29">
        <v>100</v>
      </c>
      <c r="AK1742" s="29">
        <v>1</v>
      </c>
      <c r="AL1742" s="29">
        <v>1000</v>
      </c>
      <c r="AM1742" s="29">
        <v>1</v>
      </c>
      <c r="AN1742" s="29">
        <v>6</v>
      </c>
      <c r="AO1742" s="29">
        <v>200</v>
      </c>
      <c r="AP1742" s="29">
        <v>1</v>
      </c>
      <c r="AQ1742" s="29">
        <v>1000</v>
      </c>
      <c r="AR1742" s="29">
        <v>1</v>
      </c>
      <c r="AS1742" s="29">
        <v>6</v>
      </c>
      <c r="AT1742" s="29">
        <v>500</v>
      </c>
      <c r="AU1742" s="29">
        <v>1</v>
      </c>
      <c r="AV1742" s="29">
        <v>1000</v>
      </c>
      <c r="AW1742" s="29">
        <v>6</v>
      </c>
      <c r="AX1742" s="29">
        <v>6</v>
      </c>
      <c r="AY1742" s="29">
        <v>100</v>
      </c>
      <c r="AZ1742" s="29"/>
      <c r="BA1742" s="29"/>
      <c r="BB1742" s="29"/>
      <c r="BC1742" s="29"/>
      <c r="BD1742" s="29"/>
      <c r="BE1742" s="29"/>
      <c r="BF1742" s="29"/>
      <c r="BG1742" s="29"/>
      <c r="BH1742" s="29"/>
      <c r="BI1742" s="29"/>
      <c r="BJ1742" s="29"/>
      <c r="BK1742" s="29"/>
      <c r="BL1742" s="29"/>
      <c r="BM1742" s="29"/>
      <c r="BN1742" s="29"/>
      <c r="BO1742" s="29"/>
      <c r="BP1742" s="29"/>
      <c r="BQ1742" s="29"/>
      <c r="BR1742" s="29"/>
      <c r="BS1742" s="29"/>
      <c r="BT1742" s="29"/>
      <c r="BU1742" s="29"/>
      <c r="BV1742" s="29"/>
      <c r="BW1742" s="29"/>
      <c r="BX1742" s="29"/>
      <c r="BY1742" s="29"/>
      <c r="BZ1742" s="29"/>
      <c r="CA1742" s="29"/>
      <c r="CB1742" s="29"/>
      <c r="CC1742" s="29"/>
      <c r="CD1742" s="29"/>
      <c r="CE1742" s="29"/>
      <c r="CF1742" s="29"/>
      <c r="CG1742" s="29"/>
      <c r="CH1742" s="29"/>
      <c r="CI1742" s="29"/>
      <c r="CJ1742" s="29"/>
      <c r="CK1742" s="29"/>
      <c r="CL1742" s="29"/>
      <c r="CM1742" s="29"/>
      <c r="CN1742" s="29"/>
      <c r="CO1742" s="29"/>
      <c r="CP1742" s="29"/>
      <c r="CQ1742" s="29"/>
      <c r="CR1742" s="29"/>
      <c r="CS1742" s="29"/>
      <c r="CT1742" s="29"/>
      <c r="CU1742" s="29"/>
      <c r="CV1742" s="29"/>
      <c r="CW1742" s="29"/>
      <c r="CX1742" s="29"/>
      <c r="CY1742" s="29"/>
      <c r="CZ1742" s="29"/>
      <c r="DA1742" s="29"/>
      <c r="DB1742" s="29"/>
      <c r="DC1742" s="29"/>
      <c r="DD1742" s="29"/>
      <c r="DE1742" s="29"/>
      <c r="DF1742" s="29"/>
      <c r="DG1742" s="29"/>
      <c r="DH1742" s="29"/>
      <c r="DI1742" s="29"/>
      <c r="DJ1742" s="29"/>
      <c r="DK1742" s="29"/>
      <c r="DL1742" s="29"/>
      <c r="DM1742" s="29"/>
      <c r="DN1742" s="29"/>
      <c r="DO1742" s="29"/>
      <c r="DP1742" s="29"/>
      <c r="DQ1742" s="29"/>
      <c r="DR1742" s="29"/>
      <c r="DS1742" s="29"/>
      <c r="DT1742" s="29"/>
      <c r="DU1742" s="29"/>
      <c r="DV1742" s="29"/>
      <c r="DW1742" s="29"/>
      <c r="DX1742" s="29"/>
      <c r="DY1742" s="29"/>
      <c r="DZ1742" s="29"/>
      <c r="EA1742" s="29"/>
      <c r="EB1742" s="29"/>
      <c r="EC1742" s="29"/>
      <c r="ED1742" s="29"/>
      <c r="EE1742" s="29"/>
      <c r="EF1742" s="29"/>
      <c r="EG1742" s="29"/>
      <c r="EH1742" s="29"/>
      <c r="EI1742" s="29"/>
      <c r="EJ1742" s="29"/>
      <c r="EK1742" s="30"/>
    </row>
    <row r="1743" spans="1:141" x14ac:dyDescent="0.15">
      <c r="A1743" s="28">
        <v>1401000402</v>
      </c>
      <c r="B1743" s="29">
        <v>1</v>
      </c>
      <c r="C1743" s="29">
        <v>1000</v>
      </c>
      <c r="D1743" s="29">
        <v>11</v>
      </c>
      <c r="E1743" s="29">
        <v>1</v>
      </c>
      <c r="F1743" s="29">
        <v>1</v>
      </c>
      <c r="G1743" s="29">
        <v>1</v>
      </c>
      <c r="H1743" s="29">
        <v>1000</v>
      </c>
      <c r="I1743" s="29">
        <v>11</v>
      </c>
      <c r="J1743" s="29">
        <v>1</v>
      </c>
      <c r="K1743" s="29">
        <v>2</v>
      </c>
      <c r="L1743" s="29">
        <v>1</v>
      </c>
      <c r="M1743" s="29">
        <v>1000</v>
      </c>
      <c r="N1743" s="29">
        <v>11</v>
      </c>
      <c r="O1743" s="29">
        <v>1</v>
      </c>
      <c r="P1743" s="29">
        <v>3</v>
      </c>
      <c r="Q1743" s="29">
        <v>1</v>
      </c>
      <c r="R1743" s="29">
        <v>1000</v>
      </c>
      <c r="S1743" s="29">
        <v>1</v>
      </c>
      <c r="T1743" s="29">
        <v>1</v>
      </c>
      <c r="U1743" s="29">
        <v>10000</v>
      </c>
      <c r="V1743" s="29">
        <v>1</v>
      </c>
      <c r="W1743" s="29">
        <v>1000</v>
      </c>
      <c r="X1743" s="29">
        <v>1</v>
      </c>
      <c r="Y1743" s="29">
        <v>1</v>
      </c>
      <c r="Z1743" s="29">
        <v>20000</v>
      </c>
      <c r="AA1743" s="29">
        <v>1</v>
      </c>
      <c r="AB1743" s="29">
        <v>1000</v>
      </c>
      <c r="AC1743" s="29">
        <v>1</v>
      </c>
      <c r="AD1743" s="29">
        <v>1</v>
      </c>
      <c r="AE1743" s="29">
        <v>50000</v>
      </c>
      <c r="AF1743" s="29">
        <v>1</v>
      </c>
      <c r="AG1743" s="29">
        <v>1000</v>
      </c>
      <c r="AH1743" s="29">
        <v>1</v>
      </c>
      <c r="AI1743" s="29">
        <v>6</v>
      </c>
      <c r="AJ1743" s="29">
        <v>100</v>
      </c>
      <c r="AK1743" s="29">
        <v>1</v>
      </c>
      <c r="AL1743" s="29">
        <v>1000</v>
      </c>
      <c r="AM1743" s="29">
        <v>1</v>
      </c>
      <c r="AN1743" s="29">
        <v>6</v>
      </c>
      <c r="AO1743" s="29">
        <v>200</v>
      </c>
      <c r="AP1743" s="29">
        <v>1</v>
      </c>
      <c r="AQ1743" s="29">
        <v>1000</v>
      </c>
      <c r="AR1743" s="29">
        <v>1</v>
      </c>
      <c r="AS1743" s="29">
        <v>6</v>
      </c>
      <c r="AT1743" s="29">
        <v>500</v>
      </c>
      <c r="AU1743" s="29">
        <v>1</v>
      </c>
      <c r="AV1743" s="29">
        <v>1000</v>
      </c>
      <c r="AW1743" s="29">
        <v>6</v>
      </c>
      <c r="AX1743" s="29">
        <v>6</v>
      </c>
      <c r="AY1743" s="29">
        <v>100</v>
      </c>
      <c r="AZ1743" s="29"/>
      <c r="BA1743" s="29"/>
      <c r="BB1743" s="29"/>
      <c r="BC1743" s="29"/>
      <c r="BD1743" s="29"/>
      <c r="BE1743" s="29"/>
      <c r="BF1743" s="29"/>
      <c r="BG1743" s="29"/>
      <c r="BH1743" s="29"/>
      <c r="BI1743" s="29"/>
      <c r="BJ1743" s="29"/>
      <c r="BK1743" s="29"/>
      <c r="BL1743" s="29"/>
      <c r="BM1743" s="29"/>
      <c r="BN1743" s="29"/>
      <c r="BO1743" s="29"/>
      <c r="BP1743" s="29"/>
      <c r="BQ1743" s="29"/>
      <c r="BR1743" s="29"/>
      <c r="BS1743" s="29"/>
      <c r="BT1743" s="29"/>
      <c r="BU1743" s="29"/>
      <c r="BV1743" s="29"/>
      <c r="BW1743" s="29"/>
      <c r="BX1743" s="29"/>
      <c r="BY1743" s="29"/>
      <c r="BZ1743" s="29"/>
      <c r="CA1743" s="29"/>
      <c r="CB1743" s="29"/>
      <c r="CC1743" s="29"/>
      <c r="CD1743" s="29"/>
      <c r="CE1743" s="29"/>
      <c r="CF1743" s="29"/>
      <c r="CG1743" s="29"/>
      <c r="CH1743" s="29"/>
      <c r="CI1743" s="29"/>
      <c r="CJ1743" s="29"/>
      <c r="CK1743" s="29"/>
      <c r="CL1743" s="29"/>
      <c r="CM1743" s="29"/>
      <c r="CN1743" s="29"/>
      <c r="CO1743" s="29"/>
      <c r="CP1743" s="29"/>
      <c r="CQ1743" s="29"/>
      <c r="CR1743" s="29"/>
      <c r="CS1743" s="29"/>
      <c r="CT1743" s="29"/>
      <c r="CU1743" s="29"/>
      <c r="CV1743" s="29"/>
      <c r="CW1743" s="29"/>
      <c r="CX1743" s="29"/>
      <c r="CY1743" s="29"/>
      <c r="CZ1743" s="29"/>
      <c r="DA1743" s="29"/>
      <c r="DB1743" s="29"/>
      <c r="DC1743" s="29"/>
      <c r="DD1743" s="29"/>
      <c r="DE1743" s="29"/>
      <c r="DF1743" s="29"/>
      <c r="DG1743" s="29"/>
      <c r="DH1743" s="29"/>
      <c r="DI1743" s="29"/>
      <c r="DJ1743" s="29"/>
      <c r="DK1743" s="29"/>
      <c r="DL1743" s="29"/>
      <c r="DM1743" s="29"/>
      <c r="DN1743" s="29"/>
      <c r="DO1743" s="29"/>
      <c r="DP1743" s="29"/>
      <c r="DQ1743" s="29"/>
      <c r="DR1743" s="29"/>
      <c r="DS1743" s="29"/>
      <c r="DT1743" s="29"/>
      <c r="DU1743" s="29"/>
      <c r="DV1743" s="29"/>
      <c r="DW1743" s="29"/>
      <c r="DX1743" s="29"/>
      <c r="DY1743" s="29"/>
      <c r="DZ1743" s="29"/>
      <c r="EA1743" s="29"/>
      <c r="EB1743" s="29"/>
      <c r="EC1743" s="29"/>
      <c r="ED1743" s="29"/>
      <c r="EE1743" s="29"/>
      <c r="EF1743" s="29"/>
      <c r="EG1743" s="29"/>
      <c r="EH1743" s="29"/>
      <c r="EI1743" s="29"/>
      <c r="EJ1743" s="29"/>
      <c r="EK1743" s="30"/>
    </row>
    <row r="1744" spans="1:141" x14ac:dyDescent="0.15">
      <c r="A1744" s="28">
        <v>1401000403</v>
      </c>
      <c r="B1744" s="29">
        <v>1</v>
      </c>
      <c r="C1744" s="29">
        <v>1000</v>
      </c>
      <c r="D1744" s="29">
        <v>11</v>
      </c>
      <c r="E1744" s="29">
        <v>1</v>
      </c>
      <c r="F1744" s="29">
        <v>1</v>
      </c>
      <c r="G1744" s="29">
        <v>1</v>
      </c>
      <c r="H1744" s="29">
        <v>1000</v>
      </c>
      <c r="I1744" s="29">
        <v>11</v>
      </c>
      <c r="J1744" s="29">
        <v>1</v>
      </c>
      <c r="K1744" s="29">
        <v>2</v>
      </c>
      <c r="L1744" s="29">
        <v>1</v>
      </c>
      <c r="M1744" s="29">
        <v>1000</v>
      </c>
      <c r="N1744" s="29">
        <v>11</v>
      </c>
      <c r="O1744" s="29">
        <v>1</v>
      </c>
      <c r="P1744" s="29">
        <v>3</v>
      </c>
      <c r="Q1744" s="29">
        <v>1</v>
      </c>
      <c r="R1744" s="29">
        <v>1000</v>
      </c>
      <c r="S1744" s="29">
        <v>1</v>
      </c>
      <c r="T1744" s="29">
        <v>1</v>
      </c>
      <c r="U1744" s="29">
        <v>10000</v>
      </c>
      <c r="V1744" s="29">
        <v>1</v>
      </c>
      <c r="W1744" s="29">
        <v>1000</v>
      </c>
      <c r="X1744" s="29">
        <v>1</v>
      </c>
      <c r="Y1744" s="29">
        <v>1</v>
      </c>
      <c r="Z1744" s="29">
        <v>20000</v>
      </c>
      <c r="AA1744" s="29">
        <v>1</v>
      </c>
      <c r="AB1744" s="29">
        <v>1000</v>
      </c>
      <c r="AC1744" s="29">
        <v>1</v>
      </c>
      <c r="AD1744" s="29">
        <v>1</v>
      </c>
      <c r="AE1744" s="29">
        <v>50000</v>
      </c>
      <c r="AF1744" s="29">
        <v>1</v>
      </c>
      <c r="AG1744" s="29">
        <v>1000</v>
      </c>
      <c r="AH1744" s="29">
        <v>1</v>
      </c>
      <c r="AI1744" s="29">
        <v>6</v>
      </c>
      <c r="AJ1744" s="29">
        <v>100</v>
      </c>
      <c r="AK1744" s="29">
        <v>1</v>
      </c>
      <c r="AL1744" s="29">
        <v>1000</v>
      </c>
      <c r="AM1744" s="29">
        <v>1</v>
      </c>
      <c r="AN1744" s="29">
        <v>6</v>
      </c>
      <c r="AO1744" s="29">
        <v>200</v>
      </c>
      <c r="AP1744" s="29">
        <v>1</v>
      </c>
      <c r="AQ1744" s="29">
        <v>1000</v>
      </c>
      <c r="AR1744" s="29">
        <v>1</v>
      </c>
      <c r="AS1744" s="29">
        <v>6</v>
      </c>
      <c r="AT1744" s="29">
        <v>500</v>
      </c>
      <c r="AU1744" s="29">
        <v>1</v>
      </c>
      <c r="AV1744" s="29">
        <v>1000</v>
      </c>
      <c r="AW1744" s="29">
        <v>6</v>
      </c>
      <c r="AX1744" s="29">
        <v>6</v>
      </c>
      <c r="AY1744" s="29">
        <v>100</v>
      </c>
      <c r="AZ1744" s="29"/>
      <c r="BA1744" s="29"/>
      <c r="BB1744" s="29"/>
      <c r="BC1744" s="29"/>
      <c r="BD1744" s="29"/>
      <c r="BE1744" s="29"/>
      <c r="BF1744" s="29"/>
      <c r="BG1744" s="29"/>
      <c r="BH1744" s="29"/>
      <c r="BI1744" s="29"/>
      <c r="BJ1744" s="29"/>
      <c r="BK1744" s="29"/>
      <c r="BL1744" s="29"/>
      <c r="BM1744" s="29"/>
      <c r="BN1744" s="29"/>
      <c r="BO1744" s="29"/>
      <c r="BP1744" s="29"/>
      <c r="BQ1744" s="29"/>
      <c r="BR1744" s="29"/>
      <c r="BS1744" s="29"/>
      <c r="BT1744" s="29"/>
      <c r="BU1744" s="29"/>
      <c r="BV1744" s="29"/>
      <c r="BW1744" s="29"/>
      <c r="BX1744" s="29"/>
      <c r="BY1744" s="29"/>
      <c r="BZ1744" s="29"/>
      <c r="CA1744" s="29"/>
      <c r="CB1744" s="29"/>
      <c r="CC1744" s="29"/>
      <c r="CD1744" s="29"/>
      <c r="CE1744" s="29"/>
      <c r="CF1744" s="29"/>
      <c r="CG1744" s="29"/>
      <c r="CH1744" s="29"/>
      <c r="CI1744" s="29"/>
      <c r="CJ1744" s="29"/>
      <c r="CK1744" s="29"/>
      <c r="CL1744" s="29"/>
      <c r="CM1744" s="29"/>
      <c r="CN1744" s="29"/>
      <c r="CO1744" s="29"/>
      <c r="CP1744" s="29"/>
      <c r="CQ1744" s="29"/>
      <c r="CR1744" s="29"/>
      <c r="CS1744" s="29"/>
      <c r="CT1744" s="29"/>
      <c r="CU1744" s="29"/>
      <c r="CV1744" s="29"/>
      <c r="CW1744" s="29"/>
      <c r="CX1744" s="29"/>
      <c r="CY1744" s="29"/>
      <c r="CZ1744" s="29"/>
      <c r="DA1744" s="29"/>
      <c r="DB1744" s="29"/>
      <c r="DC1744" s="29"/>
      <c r="DD1744" s="29"/>
      <c r="DE1744" s="29"/>
      <c r="DF1744" s="29"/>
      <c r="DG1744" s="29"/>
      <c r="DH1744" s="29"/>
      <c r="DI1744" s="29"/>
      <c r="DJ1744" s="29"/>
      <c r="DK1744" s="29"/>
      <c r="DL1744" s="29"/>
      <c r="DM1744" s="29"/>
      <c r="DN1744" s="29"/>
      <c r="DO1744" s="29"/>
      <c r="DP1744" s="29"/>
      <c r="DQ1744" s="29"/>
      <c r="DR1744" s="29"/>
      <c r="DS1744" s="29"/>
      <c r="DT1744" s="29"/>
      <c r="DU1744" s="29"/>
      <c r="DV1744" s="29"/>
      <c r="DW1744" s="29"/>
      <c r="DX1744" s="29"/>
      <c r="DY1744" s="29"/>
      <c r="DZ1744" s="29"/>
      <c r="EA1744" s="29"/>
      <c r="EB1744" s="29"/>
      <c r="EC1744" s="29"/>
      <c r="ED1744" s="29"/>
      <c r="EE1744" s="29"/>
      <c r="EF1744" s="29"/>
      <c r="EG1744" s="29"/>
      <c r="EH1744" s="29"/>
      <c r="EI1744" s="29"/>
      <c r="EJ1744" s="29"/>
      <c r="EK1744" s="30"/>
    </row>
    <row r="1745" spans="1:559" x14ac:dyDescent="0.15">
      <c r="A1745" s="28">
        <v>1401000501</v>
      </c>
      <c r="B1745" s="29">
        <v>1</v>
      </c>
      <c r="C1745" s="29">
        <v>1000</v>
      </c>
      <c r="D1745" s="29">
        <v>11</v>
      </c>
      <c r="E1745" s="29">
        <v>1</v>
      </c>
      <c r="F1745" s="29">
        <v>1</v>
      </c>
      <c r="G1745" s="29">
        <v>1</v>
      </c>
      <c r="H1745" s="29">
        <v>1000</v>
      </c>
      <c r="I1745" s="29">
        <v>11</v>
      </c>
      <c r="J1745" s="29">
        <v>1</v>
      </c>
      <c r="K1745" s="29">
        <v>2</v>
      </c>
      <c r="L1745" s="29">
        <v>1</v>
      </c>
      <c r="M1745" s="29">
        <v>1000</v>
      </c>
      <c r="N1745" s="29">
        <v>11</v>
      </c>
      <c r="O1745" s="29">
        <v>1</v>
      </c>
      <c r="P1745" s="29">
        <v>3</v>
      </c>
      <c r="Q1745" s="29">
        <v>1</v>
      </c>
      <c r="R1745" s="29">
        <v>1000</v>
      </c>
      <c r="S1745" s="29">
        <v>1</v>
      </c>
      <c r="T1745" s="29">
        <v>1</v>
      </c>
      <c r="U1745" s="29">
        <v>10000</v>
      </c>
      <c r="V1745" s="29">
        <v>1</v>
      </c>
      <c r="W1745" s="29">
        <v>1000</v>
      </c>
      <c r="X1745" s="29">
        <v>1</v>
      </c>
      <c r="Y1745" s="29">
        <v>1</v>
      </c>
      <c r="Z1745" s="29">
        <v>20000</v>
      </c>
      <c r="AA1745" s="29">
        <v>1</v>
      </c>
      <c r="AB1745" s="29">
        <v>1000</v>
      </c>
      <c r="AC1745" s="29">
        <v>1</v>
      </c>
      <c r="AD1745" s="29">
        <v>1</v>
      </c>
      <c r="AE1745" s="29">
        <v>50000</v>
      </c>
      <c r="AF1745" s="29">
        <v>1</v>
      </c>
      <c r="AG1745" s="29">
        <v>1000</v>
      </c>
      <c r="AH1745" s="29">
        <v>1</v>
      </c>
      <c r="AI1745" s="29">
        <v>6</v>
      </c>
      <c r="AJ1745" s="29">
        <v>100</v>
      </c>
      <c r="AK1745" s="29">
        <v>1</v>
      </c>
      <c r="AL1745" s="29">
        <v>1000</v>
      </c>
      <c r="AM1745" s="29">
        <v>1</v>
      </c>
      <c r="AN1745" s="29">
        <v>6</v>
      </c>
      <c r="AO1745" s="29">
        <v>200</v>
      </c>
      <c r="AP1745" s="29">
        <v>1</v>
      </c>
      <c r="AQ1745" s="29">
        <v>1000</v>
      </c>
      <c r="AR1745" s="29">
        <v>1</v>
      </c>
      <c r="AS1745" s="29">
        <v>6</v>
      </c>
      <c r="AT1745" s="29">
        <v>500</v>
      </c>
      <c r="AU1745" s="29">
        <v>1</v>
      </c>
      <c r="AV1745" s="29">
        <v>1000</v>
      </c>
      <c r="AW1745" s="29">
        <v>6</v>
      </c>
      <c r="AX1745" s="29">
        <v>6</v>
      </c>
      <c r="AY1745" s="29">
        <v>100</v>
      </c>
      <c r="AZ1745" s="29"/>
      <c r="BA1745" s="29"/>
      <c r="BB1745" s="29"/>
      <c r="BC1745" s="29"/>
      <c r="BD1745" s="29"/>
      <c r="BE1745" s="29"/>
      <c r="BF1745" s="29"/>
      <c r="BG1745" s="29"/>
      <c r="BH1745" s="29"/>
      <c r="BI1745" s="29"/>
      <c r="BJ1745" s="29"/>
      <c r="BK1745" s="29"/>
      <c r="BL1745" s="29"/>
      <c r="BM1745" s="29"/>
      <c r="BN1745" s="29"/>
      <c r="BO1745" s="29"/>
      <c r="BP1745" s="29"/>
      <c r="BQ1745" s="29"/>
      <c r="BR1745" s="29"/>
      <c r="BS1745" s="29"/>
      <c r="BT1745" s="29"/>
      <c r="BU1745" s="29"/>
      <c r="BV1745" s="29"/>
      <c r="BW1745" s="29"/>
      <c r="BX1745" s="29"/>
      <c r="BY1745" s="29"/>
      <c r="BZ1745" s="29"/>
      <c r="CA1745" s="29"/>
      <c r="CB1745" s="29"/>
      <c r="CC1745" s="29"/>
      <c r="CD1745" s="29"/>
      <c r="CE1745" s="29"/>
      <c r="CF1745" s="29"/>
      <c r="CG1745" s="29"/>
      <c r="CH1745" s="29"/>
      <c r="CI1745" s="29"/>
      <c r="CJ1745" s="29"/>
      <c r="CK1745" s="29"/>
      <c r="CL1745" s="29"/>
      <c r="CM1745" s="29"/>
      <c r="CN1745" s="29"/>
      <c r="CO1745" s="29"/>
      <c r="CP1745" s="29"/>
      <c r="CQ1745" s="29"/>
      <c r="CR1745" s="29"/>
      <c r="CS1745" s="29"/>
      <c r="CT1745" s="29"/>
      <c r="CU1745" s="29"/>
      <c r="CV1745" s="29"/>
      <c r="CW1745" s="29"/>
      <c r="CX1745" s="29"/>
      <c r="CY1745" s="29"/>
      <c r="CZ1745" s="29"/>
      <c r="DA1745" s="29"/>
      <c r="DB1745" s="29"/>
      <c r="DC1745" s="29"/>
      <c r="DD1745" s="29"/>
      <c r="DE1745" s="29"/>
      <c r="DF1745" s="29"/>
      <c r="DG1745" s="29"/>
      <c r="DH1745" s="29"/>
      <c r="DI1745" s="29"/>
      <c r="DJ1745" s="29"/>
      <c r="DK1745" s="29"/>
      <c r="DL1745" s="29"/>
      <c r="DM1745" s="29"/>
      <c r="DN1745" s="29"/>
      <c r="DO1745" s="29"/>
      <c r="DP1745" s="29"/>
      <c r="DQ1745" s="29"/>
      <c r="DR1745" s="29"/>
      <c r="DS1745" s="29"/>
      <c r="DT1745" s="29"/>
      <c r="DU1745" s="29"/>
      <c r="DV1745" s="29"/>
      <c r="DW1745" s="29"/>
      <c r="DX1745" s="29"/>
      <c r="DY1745" s="29"/>
      <c r="DZ1745" s="29"/>
      <c r="EA1745" s="29"/>
      <c r="EB1745" s="29"/>
      <c r="EC1745" s="29"/>
      <c r="ED1745" s="29"/>
      <c r="EE1745" s="29"/>
      <c r="EF1745" s="29"/>
      <c r="EG1745" s="29"/>
      <c r="EH1745" s="29"/>
      <c r="EI1745" s="29"/>
      <c r="EJ1745" s="29"/>
      <c r="EK1745" s="30"/>
    </row>
    <row r="1746" spans="1:559" x14ac:dyDescent="0.15">
      <c r="A1746" s="28">
        <v>1401000502</v>
      </c>
      <c r="B1746" s="29">
        <v>1</v>
      </c>
      <c r="C1746" s="29">
        <v>1000</v>
      </c>
      <c r="D1746" s="29">
        <v>11</v>
      </c>
      <c r="E1746" s="29">
        <v>1</v>
      </c>
      <c r="F1746" s="29">
        <v>1</v>
      </c>
      <c r="G1746" s="29">
        <v>1</v>
      </c>
      <c r="H1746" s="29">
        <v>1000</v>
      </c>
      <c r="I1746" s="29">
        <v>11</v>
      </c>
      <c r="J1746" s="29">
        <v>1</v>
      </c>
      <c r="K1746" s="29">
        <v>2</v>
      </c>
      <c r="L1746" s="29">
        <v>1</v>
      </c>
      <c r="M1746" s="29">
        <v>1000</v>
      </c>
      <c r="N1746" s="29">
        <v>11</v>
      </c>
      <c r="O1746" s="29">
        <v>1</v>
      </c>
      <c r="P1746" s="29">
        <v>3</v>
      </c>
      <c r="Q1746" s="29">
        <v>1</v>
      </c>
      <c r="R1746" s="29">
        <v>1000</v>
      </c>
      <c r="S1746" s="29">
        <v>1</v>
      </c>
      <c r="T1746" s="29">
        <v>1</v>
      </c>
      <c r="U1746" s="29">
        <v>10000</v>
      </c>
      <c r="V1746" s="29">
        <v>1</v>
      </c>
      <c r="W1746" s="29">
        <v>1000</v>
      </c>
      <c r="X1746" s="29">
        <v>1</v>
      </c>
      <c r="Y1746" s="29">
        <v>1</v>
      </c>
      <c r="Z1746" s="29">
        <v>20000</v>
      </c>
      <c r="AA1746" s="29">
        <v>1</v>
      </c>
      <c r="AB1746" s="29">
        <v>1000</v>
      </c>
      <c r="AC1746" s="29">
        <v>1</v>
      </c>
      <c r="AD1746" s="29">
        <v>1</v>
      </c>
      <c r="AE1746" s="29">
        <v>50000</v>
      </c>
      <c r="AF1746" s="29">
        <v>1</v>
      </c>
      <c r="AG1746" s="29">
        <v>1000</v>
      </c>
      <c r="AH1746" s="29">
        <v>1</v>
      </c>
      <c r="AI1746" s="29">
        <v>6</v>
      </c>
      <c r="AJ1746" s="29">
        <v>100</v>
      </c>
      <c r="AK1746" s="29">
        <v>1</v>
      </c>
      <c r="AL1746" s="29">
        <v>1000</v>
      </c>
      <c r="AM1746" s="29">
        <v>1</v>
      </c>
      <c r="AN1746" s="29">
        <v>6</v>
      </c>
      <c r="AO1746" s="29">
        <v>200</v>
      </c>
      <c r="AP1746" s="29">
        <v>1</v>
      </c>
      <c r="AQ1746" s="29">
        <v>1000</v>
      </c>
      <c r="AR1746" s="29">
        <v>1</v>
      </c>
      <c r="AS1746" s="29">
        <v>6</v>
      </c>
      <c r="AT1746" s="29">
        <v>500</v>
      </c>
      <c r="AU1746" s="29">
        <v>1</v>
      </c>
      <c r="AV1746" s="29">
        <v>1000</v>
      </c>
      <c r="AW1746" s="29">
        <v>6</v>
      </c>
      <c r="AX1746" s="29">
        <v>6</v>
      </c>
      <c r="AY1746" s="29">
        <v>100</v>
      </c>
      <c r="AZ1746" s="29"/>
      <c r="BA1746" s="29"/>
      <c r="BB1746" s="29"/>
      <c r="BC1746" s="29"/>
      <c r="BD1746" s="29"/>
      <c r="BE1746" s="29"/>
      <c r="BF1746" s="29"/>
      <c r="BG1746" s="29"/>
      <c r="BH1746" s="29"/>
      <c r="BI1746" s="29"/>
      <c r="BJ1746" s="29"/>
      <c r="BK1746" s="29"/>
      <c r="BL1746" s="29"/>
      <c r="BM1746" s="29"/>
      <c r="BN1746" s="29"/>
      <c r="BO1746" s="29"/>
      <c r="BP1746" s="29"/>
      <c r="BQ1746" s="29"/>
      <c r="BR1746" s="29"/>
      <c r="BS1746" s="29"/>
      <c r="BT1746" s="29"/>
      <c r="BU1746" s="29"/>
      <c r="BV1746" s="29"/>
      <c r="BW1746" s="29"/>
      <c r="BX1746" s="29"/>
      <c r="BY1746" s="29"/>
      <c r="BZ1746" s="29"/>
      <c r="CA1746" s="29"/>
      <c r="CB1746" s="29"/>
      <c r="CC1746" s="29"/>
      <c r="CD1746" s="29"/>
      <c r="CE1746" s="29"/>
      <c r="CF1746" s="29"/>
      <c r="CG1746" s="29"/>
      <c r="CH1746" s="29"/>
      <c r="CI1746" s="29"/>
      <c r="CJ1746" s="29"/>
      <c r="CK1746" s="29"/>
      <c r="CL1746" s="29"/>
      <c r="CM1746" s="29"/>
      <c r="CN1746" s="29"/>
      <c r="CO1746" s="29"/>
      <c r="CP1746" s="29"/>
      <c r="CQ1746" s="29"/>
      <c r="CR1746" s="29"/>
      <c r="CS1746" s="29"/>
      <c r="CT1746" s="29"/>
      <c r="CU1746" s="29"/>
      <c r="CV1746" s="29"/>
      <c r="CW1746" s="29"/>
      <c r="CX1746" s="29"/>
      <c r="CY1746" s="29"/>
      <c r="CZ1746" s="29"/>
      <c r="DA1746" s="29"/>
      <c r="DB1746" s="29"/>
      <c r="DC1746" s="29"/>
      <c r="DD1746" s="29"/>
      <c r="DE1746" s="29"/>
      <c r="DF1746" s="29"/>
      <c r="DG1746" s="29"/>
      <c r="DH1746" s="29"/>
      <c r="DI1746" s="29"/>
      <c r="DJ1746" s="29"/>
      <c r="DK1746" s="29"/>
      <c r="DL1746" s="29"/>
      <c r="DM1746" s="29"/>
      <c r="DN1746" s="29"/>
      <c r="DO1746" s="29"/>
      <c r="DP1746" s="29"/>
      <c r="DQ1746" s="29"/>
      <c r="DR1746" s="29"/>
      <c r="DS1746" s="29"/>
      <c r="DT1746" s="29"/>
      <c r="DU1746" s="29"/>
      <c r="DV1746" s="29"/>
      <c r="DW1746" s="29"/>
      <c r="DX1746" s="29"/>
      <c r="DY1746" s="29"/>
      <c r="DZ1746" s="29"/>
      <c r="EA1746" s="29"/>
      <c r="EB1746" s="29"/>
      <c r="EC1746" s="29"/>
      <c r="ED1746" s="29"/>
      <c r="EE1746" s="29"/>
      <c r="EF1746" s="29"/>
      <c r="EG1746" s="29"/>
      <c r="EH1746" s="29"/>
      <c r="EI1746" s="29"/>
      <c r="EJ1746" s="29"/>
      <c r="EK1746" s="30"/>
    </row>
    <row r="1747" spans="1:559" x14ac:dyDescent="0.15">
      <c r="A1747" s="28">
        <v>1401000503</v>
      </c>
      <c r="B1747" s="29">
        <v>1</v>
      </c>
      <c r="C1747" s="29">
        <v>1000</v>
      </c>
      <c r="D1747" s="29">
        <v>11</v>
      </c>
      <c r="E1747" s="29">
        <v>1</v>
      </c>
      <c r="F1747" s="29">
        <v>1</v>
      </c>
      <c r="G1747" s="29">
        <v>1</v>
      </c>
      <c r="H1747" s="29">
        <v>1000</v>
      </c>
      <c r="I1747" s="29">
        <v>11</v>
      </c>
      <c r="J1747" s="29">
        <v>1</v>
      </c>
      <c r="K1747" s="29">
        <v>2</v>
      </c>
      <c r="L1747" s="29">
        <v>1</v>
      </c>
      <c r="M1747" s="29">
        <v>1000</v>
      </c>
      <c r="N1747" s="29">
        <v>11</v>
      </c>
      <c r="O1747" s="29">
        <v>1</v>
      </c>
      <c r="P1747" s="29">
        <v>3</v>
      </c>
      <c r="Q1747" s="29">
        <v>1</v>
      </c>
      <c r="R1747" s="29">
        <v>1000</v>
      </c>
      <c r="S1747" s="29">
        <v>1</v>
      </c>
      <c r="T1747" s="29">
        <v>1</v>
      </c>
      <c r="U1747" s="29">
        <v>10000</v>
      </c>
      <c r="V1747" s="29">
        <v>1</v>
      </c>
      <c r="W1747" s="29">
        <v>1000</v>
      </c>
      <c r="X1747" s="29">
        <v>1</v>
      </c>
      <c r="Y1747" s="29">
        <v>1</v>
      </c>
      <c r="Z1747" s="29">
        <v>20000</v>
      </c>
      <c r="AA1747" s="29">
        <v>1</v>
      </c>
      <c r="AB1747" s="29">
        <v>1000</v>
      </c>
      <c r="AC1747" s="29">
        <v>1</v>
      </c>
      <c r="AD1747" s="29">
        <v>1</v>
      </c>
      <c r="AE1747" s="29">
        <v>50000</v>
      </c>
      <c r="AF1747" s="29">
        <v>1</v>
      </c>
      <c r="AG1747" s="29">
        <v>1000</v>
      </c>
      <c r="AH1747" s="29">
        <v>1</v>
      </c>
      <c r="AI1747" s="29">
        <v>6</v>
      </c>
      <c r="AJ1747" s="29">
        <v>100</v>
      </c>
      <c r="AK1747" s="29">
        <v>1</v>
      </c>
      <c r="AL1747" s="29">
        <v>1000</v>
      </c>
      <c r="AM1747" s="29">
        <v>1</v>
      </c>
      <c r="AN1747" s="29">
        <v>6</v>
      </c>
      <c r="AO1747" s="29">
        <v>200</v>
      </c>
      <c r="AP1747" s="29">
        <v>1</v>
      </c>
      <c r="AQ1747" s="29">
        <v>1000</v>
      </c>
      <c r="AR1747" s="29">
        <v>1</v>
      </c>
      <c r="AS1747" s="29">
        <v>6</v>
      </c>
      <c r="AT1747" s="29">
        <v>500</v>
      </c>
      <c r="AU1747" s="29">
        <v>1</v>
      </c>
      <c r="AV1747" s="29">
        <v>1000</v>
      </c>
      <c r="AW1747" s="29">
        <v>6</v>
      </c>
      <c r="AX1747" s="29">
        <v>6</v>
      </c>
      <c r="AY1747" s="29">
        <v>100</v>
      </c>
      <c r="AZ1747" s="29"/>
      <c r="BA1747" s="29"/>
      <c r="BB1747" s="29"/>
      <c r="BC1747" s="29"/>
      <c r="BD1747" s="29"/>
      <c r="BE1747" s="29"/>
      <c r="BF1747" s="29"/>
      <c r="BG1747" s="29"/>
      <c r="BH1747" s="29"/>
      <c r="BI1747" s="29"/>
      <c r="BJ1747" s="29"/>
      <c r="BK1747" s="29"/>
      <c r="BL1747" s="29"/>
      <c r="BM1747" s="29"/>
      <c r="BN1747" s="29"/>
      <c r="BO1747" s="29"/>
      <c r="BP1747" s="29"/>
      <c r="BQ1747" s="29"/>
      <c r="BR1747" s="29"/>
      <c r="BS1747" s="29"/>
      <c r="BT1747" s="29"/>
      <c r="BU1747" s="29"/>
      <c r="BV1747" s="29"/>
      <c r="BW1747" s="29"/>
      <c r="BX1747" s="29"/>
      <c r="BY1747" s="29"/>
      <c r="BZ1747" s="29"/>
      <c r="CA1747" s="29"/>
      <c r="CB1747" s="29"/>
      <c r="CC1747" s="29"/>
      <c r="CD1747" s="29"/>
      <c r="CE1747" s="29"/>
      <c r="CF1747" s="29"/>
      <c r="CG1747" s="29"/>
      <c r="CH1747" s="29"/>
      <c r="CI1747" s="29"/>
      <c r="CJ1747" s="29"/>
      <c r="CK1747" s="29"/>
      <c r="CL1747" s="29"/>
      <c r="CM1747" s="29"/>
      <c r="CN1747" s="29"/>
      <c r="CO1747" s="29"/>
      <c r="CP1747" s="29"/>
      <c r="CQ1747" s="29"/>
      <c r="CR1747" s="29"/>
      <c r="CS1747" s="29"/>
      <c r="CT1747" s="29"/>
      <c r="CU1747" s="29"/>
      <c r="CV1747" s="29"/>
      <c r="CW1747" s="29"/>
      <c r="CX1747" s="29"/>
      <c r="CY1747" s="29"/>
      <c r="CZ1747" s="29"/>
      <c r="DA1747" s="29"/>
      <c r="DB1747" s="29"/>
      <c r="DC1747" s="29"/>
      <c r="DD1747" s="29"/>
      <c r="DE1747" s="29"/>
      <c r="DF1747" s="29"/>
      <c r="DG1747" s="29"/>
      <c r="DH1747" s="29"/>
      <c r="DI1747" s="29"/>
      <c r="DJ1747" s="29"/>
      <c r="DK1747" s="29"/>
      <c r="DL1747" s="29"/>
      <c r="DM1747" s="29"/>
      <c r="DN1747" s="29"/>
      <c r="DO1747" s="29"/>
      <c r="DP1747" s="29"/>
      <c r="DQ1747" s="29"/>
      <c r="DR1747" s="29"/>
      <c r="DS1747" s="29"/>
      <c r="DT1747" s="29"/>
      <c r="DU1747" s="29"/>
      <c r="DV1747" s="29"/>
      <c r="DW1747" s="29"/>
      <c r="DX1747" s="29"/>
      <c r="DY1747" s="29"/>
      <c r="DZ1747" s="29"/>
      <c r="EA1747" s="29"/>
      <c r="EB1747" s="29"/>
      <c r="EC1747" s="29"/>
      <c r="ED1747" s="29"/>
      <c r="EE1747" s="29"/>
      <c r="EF1747" s="29"/>
      <c r="EG1747" s="29"/>
      <c r="EH1747" s="29"/>
      <c r="EI1747" s="29"/>
      <c r="EJ1747" s="29"/>
      <c r="EK1747" s="30"/>
    </row>
    <row r="1748" spans="1:559" x14ac:dyDescent="0.15">
      <c r="A1748" s="28">
        <v>1401000601</v>
      </c>
      <c r="B1748" s="29">
        <v>1</v>
      </c>
      <c r="C1748" s="29">
        <v>1000</v>
      </c>
      <c r="D1748" s="29">
        <v>11</v>
      </c>
      <c r="E1748" s="29">
        <v>1</v>
      </c>
      <c r="F1748" s="29">
        <v>1</v>
      </c>
      <c r="G1748" s="29">
        <v>1</v>
      </c>
      <c r="H1748" s="29">
        <v>1000</v>
      </c>
      <c r="I1748" s="29">
        <v>11</v>
      </c>
      <c r="J1748" s="29">
        <v>1</v>
      </c>
      <c r="K1748" s="29">
        <v>2</v>
      </c>
      <c r="L1748" s="29">
        <v>1</v>
      </c>
      <c r="M1748" s="29">
        <v>1000</v>
      </c>
      <c r="N1748" s="29">
        <v>11</v>
      </c>
      <c r="O1748" s="29">
        <v>1</v>
      </c>
      <c r="P1748" s="29">
        <v>3</v>
      </c>
      <c r="Q1748" s="29">
        <v>1</v>
      </c>
      <c r="R1748" s="29">
        <v>1000</v>
      </c>
      <c r="S1748" s="29">
        <v>1</v>
      </c>
      <c r="T1748" s="29">
        <v>1</v>
      </c>
      <c r="U1748" s="29">
        <v>10000</v>
      </c>
      <c r="V1748" s="29">
        <v>1</v>
      </c>
      <c r="W1748" s="29">
        <v>1000</v>
      </c>
      <c r="X1748" s="29">
        <v>1</v>
      </c>
      <c r="Y1748" s="29">
        <v>1</v>
      </c>
      <c r="Z1748" s="29">
        <v>20000</v>
      </c>
      <c r="AA1748" s="29">
        <v>1</v>
      </c>
      <c r="AB1748" s="29">
        <v>1000</v>
      </c>
      <c r="AC1748" s="29">
        <v>1</v>
      </c>
      <c r="AD1748" s="29">
        <v>1</v>
      </c>
      <c r="AE1748" s="29">
        <v>50000</v>
      </c>
      <c r="AF1748" s="29">
        <v>1</v>
      </c>
      <c r="AG1748" s="29">
        <v>1000</v>
      </c>
      <c r="AH1748" s="29">
        <v>1</v>
      </c>
      <c r="AI1748" s="29">
        <v>6</v>
      </c>
      <c r="AJ1748" s="29">
        <v>100</v>
      </c>
      <c r="AK1748" s="29">
        <v>1</v>
      </c>
      <c r="AL1748" s="29">
        <v>1000</v>
      </c>
      <c r="AM1748" s="29">
        <v>1</v>
      </c>
      <c r="AN1748" s="29">
        <v>6</v>
      </c>
      <c r="AO1748" s="29">
        <v>200</v>
      </c>
      <c r="AP1748" s="29">
        <v>1</v>
      </c>
      <c r="AQ1748" s="29">
        <v>1000</v>
      </c>
      <c r="AR1748" s="29">
        <v>1</v>
      </c>
      <c r="AS1748" s="29">
        <v>6</v>
      </c>
      <c r="AT1748" s="29">
        <v>500</v>
      </c>
      <c r="AU1748" s="29">
        <v>1</v>
      </c>
      <c r="AV1748" s="29">
        <v>1000</v>
      </c>
      <c r="AW1748" s="29">
        <v>6</v>
      </c>
      <c r="AX1748" s="29">
        <v>6</v>
      </c>
      <c r="AY1748" s="29">
        <v>100</v>
      </c>
      <c r="AZ1748" s="29"/>
      <c r="BA1748" s="29"/>
      <c r="BB1748" s="29"/>
      <c r="BC1748" s="29"/>
      <c r="BD1748" s="29"/>
      <c r="BE1748" s="29"/>
      <c r="BF1748" s="29"/>
      <c r="BG1748" s="29"/>
      <c r="BH1748" s="29"/>
      <c r="BI1748" s="29"/>
      <c r="BJ1748" s="29"/>
      <c r="BK1748" s="29"/>
      <c r="BL1748" s="29"/>
      <c r="BM1748" s="29"/>
      <c r="BN1748" s="29"/>
      <c r="BO1748" s="29"/>
      <c r="BP1748" s="29"/>
      <c r="BQ1748" s="29"/>
      <c r="BR1748" s="29"/>
      <c r="BS1748" s="29"/>
      <c r="BT1748" s="29"/>
      <c r="BU1748" s="29"/>
      <c r="BV1748" s="29"/>
      <c r="BW1748" s="29"/>
      <c r="BX1748" s="29"/>
      <c r="BY1748" s="29"/>
      <c r="BZ1748" s="29"/>
      <c r="CA1748" s="29"/>
      <c r="CB1748" s="29"/>
      <c r="CC1748" s="29"/>
      <c r="CD1748" s="29"/>
      <c r="CE1748" s="29"/>
      <c r="CF1748" s="29"/>
      <c r="CG1748" s="29"/>
      <c r="CH1748" s="29"/>
      <c r="CI1748" s="29"/>
      <c r="CJ1748" s="29"/>
      <c r="CK1748" s="29"/>
      <c r="CL1748" s="29"/>
      <c r="CM1748" s="29"/>
      <c r="CN1748" s="29"/>
      <c r="CO1748" s="29"/>
      <c r="CP1748" s="29"/>
      <c r="CQ1748" s="29"/>
      <c r="CR1748" s="29"/>
      <c r="CS1748" s="29"/>
      <c r="CT1748" s="29"/>
      <c r="CU1748" s="29"/>
      <c r="CV1748" s="29"/>
      <c r="CW1748" s="29"/>
      <c r="CX1748" s="29"/>
      <c r="CY1748" s="29"/>
      <c r="CZ1748" s="29"/>
      <c r="DA1748" s="29"/>
      <c r="DB1748" s="29"/>
      <c r="DC1748" s="29"/>
      <c r="DD1748" s="29"/>
      <c r="DE1748" s="29"/>
      <c r="DF1748" s="29"/>
      <c r="DG1748" s="29"/>
      <c r="DH1748" s="29"/>
      <c r="DI1748" s="29"/>
      <c r="DJ1748" s="29"/>
      <c r="DK1748" s="29"/>
      <c r="DL1748" s="29"/>
      <c r="DM1748" s="29"/>
      <c r="DN1748" s="29"/>
      <c r="DO1748" s="29"/>
      <c r="DP1748" s="29"/>
      <c r="DQ1748" s="29"/>
      <c r="DR1748" s="29"/>
      <c r="DS1748" s="29"/>
      <c r="DT1748" s="29"/>
      <c r="DU1748" s="29"/>
      <c r="DV1748" s="29"/>
      <c r="DW1748" s="29"/>
      <c r="DX1748" s="29"/>
      <c r="DY1748" s="29"/>
      <c r="DZ1748" s="29"/>
      <c r="EA1748" s="29"/>
      <c r="EB1748" s="29"/>
      <c r="EC1748" s="29"/>
      <c r="ED1748" s="29"/>
      <c r="EE1748" s="29"/>
      <c r="EF1748" s="29"/>
      <c r="EG1748" s="29"/>
      <c r="EH1748" s="29"/>
      <c r="EI1748" s="29"/>
      <c r="EJ1748" s="29"/>
      <c r="EK1748" s="30"/>
    </row>
    <row r="1749" spans="1:559" x14ac:dyDescent="0.15">
      <c r="A1749" s="28">
        <v>1401000602</v>
      </c>
      <c r="B1749" s="29">
        <v>1</v>
      </c>
      <c r="C1749" s="29">
        <v>1000</v>
      </c>
      <c r="D1749" s="29">
        <v>11</v>
      </c>
      <c r="E1749" s="29">
        <v>1</v>
      </c>
      <c r="F1749" s="29">
        <v>1</v>
      </c>
      <c r="G1749" s="29">
        <v>1</v>
      </c>
      <c r="H1749" s="29">
        <v>1000</v>
      </c>
      <c r="I1749" s="29">
        <v>11</v>
      </c>
      <c r="J1749" s="29">
        <v>1</v>
      </c>
      <c r="K1749" s="29">
        <v>2</v>
      </c>
      <c r="L1749" s="29">
        <v>1</v>
      </c>
      <c r="M1749" s="29">
        <v>1000</v>
      </c>
      <c r="N1749" s="29">
        <v>11</v>
      </c>
      <c r="O1749" s="29">
        <v>1</v>
      </c>
      <c r="P1749" s="29">
        <v>3</v>
      </c>
      <c r="Q1749" s="29">
        <v>1</v>
      </c>
      <c r="R1749" s="29">
        <v>1000</v>
      </c>
      <c r="S1749" s="29">
        <v>1</v>
      </c>
      <c r="T1749" s="29">
        <v>1</v>
      </c>
      <c r="U1749" s="29">
        <v>10000</v>
      </c>
      <c r="V1749" s="29">
        <v>1</v>
      </c>
      <c r="W1749" s="29">
        <v>1000</v>
      </c>
      <c r="X1749" s="29">
        <v>1</v>
      </c>
      <c r="Y1749" s="29">
        <v>1</v>
      </c>
      <c r="Z1749" s="29">
        <v>20000</v>
      </c>
      <c r="AA1749" s="29">
        <v>1</v>
      </c>
      <c r="AB1749" s="29">
        <v>1000</v>
      </c>
      <c r="AC1749" s="29">
        <v>1</v>
      </c>
      <c r="AD1749" s="29">
        <v>1</v>
      </c>
      <c r="AE1749" s="29">
        <v>50000</v>
      </c>
      <c r="AF1749" s="29">
        <v>1</v>
      </c>
      <c r="AG1749" s="29">
        <v>1000</v>
      </c>
      <c r="AH1749" s="29">
        <v>1</v>
      </c>
      <c r="AI1749" s="29">
        <v>6</v>
      </c>
      <c r="AJ1749" s="29">
        <v>100</v>
      </c>
      <c r="AK1749" s="29">
        <v>1</v>
      </c>
      <c r="AL1749" s="29">
        <v>1000</v>
      </c>
      <c r="AM1749" s="29">
        <v>1</v>
      </c>
      <c r="AN1749" s="29">
        <v>6</v>
      </c>
      <c r="AO1749" s="29">
        <v>200</v>
      </c>
      <c r="AP1749" s="29">
        <v>1</v>
      </c>
      <c r="AQ1749" s="29">
        <v>1000</v>
      </c>
      <c r="AR1749" s="29">
        <v>1</v>
      </c>
      <c r="AS1749" s="29">
        <v>6</v>
      </c>
      <c r="AT1749" s="29">
        <v>500</v>
      </c>
      <c r="AU1749" s="29">
        <v>1</v>
      </c>
      <c r="AV1749" s="29">
        <v>1000</v>
      </c>
      <c r="AW1749" s="29">
        <v>6</v>
      </c>
      <c r="AX1749" s="29">
        <v>6</v>
      </c>
      <c r="AY1749" s="29">
        <v>100</v>
      </c>
      <c r="AZ1749" s="29"/>
      <c r="BA1749" s="29"/>
      <c r="BB1749" s="29"/>
      <c r="BC1749" s="29"/>
      <c r="BD1749" s="29"/>
      <c r="BE1749" s="29"/>
      <c r="BF1749" s="29"/>
      <c r="BG1749" s="29"/>
      <c r="BH1749" s="29"/>
      <c r="BI1749" s="29"/>
      <c r="BJ1749" s="29"/>
      <c r="BK1749" s="29"/>
      <c r="BL1749" s="29"/>
      <c r="BM1749" s="29"/>
      <c r="BN1749" s="29"/>
      <c r="BO1749" s="29"/>
      <c r="BP1749" s="29"/>
      <c r="BQ1749" s="29"/>
      <c r="BR1749" s="29"/>
      <c r="BS1749" s="29"/>
      <c r="BT1749" s="29"/>
      <c r="BU1749" s="29"/>
      <c r="BV1749" s="29"/>
      <c r="BW1749" s="29"/>
      <c r="BX1749" s="29"/>
      <c r="BY1749" s="29"/>
      <c r="BZ1749" s="29"/>
      <c r="CA1749" s="29"/>
      <c r="CB1749" s="29"/>
      <c r="CC1749" s="29"/>
      <c r="CD1749" s="29"/>
      <c r="CE1749" s="29"/>
      <c r="CF1749" s="29"/>
      <c r="CG1749" s="29"/>
      <c r="CH1749" s="29"/>
      <c r="CI1749" s="29"/>
      <c r="CJ1749" s="29"/>
      <c r="CK1749" s="29"/>
      <c r="CL1749" s="29"/>
      <c r="CM1749" s="29"/>
      <c r="CN1749" s="29"/>
      <c r="CO1749" s="29"/>
      <c r="CP1749" s="29"/>
      <c r="CQ1749" s="29"/>
      <c r="CR1749" s="29"/>
      <c r="CS1749" s="29"/>
      <c r="CT1749" s="29"/>
      <c r="CU1749" s="29"/>
      <c r="CV1749" s="29"/>
      <c r="CW1749" s="29"/>
      <c r="CX1749" s="29"/>
      <c r="CY1749" s="29"/>
      <c r="CZ1749" s="29"/>
      <c r="DA1749" s="29"/>
      <c r="DB1749" s="29"/>
      <c r="DC1749" s="29"/>
      <c r="DD1749" s="29"/>
      <c r="DE1749" s="29"/>
      <c r="DF1749" s="29"/>
      <c r="DG1749" s="29"/>
      <c r="DH1749" s="29"/>
      <c r="DI1749" s="29"/>
      <c r="DJ1749" s="29"/>
      <c r="DK1749" s="29"/>
      <c r="DL1749" s="29"/>
      <c r="DM1749" s="29"/>
      <c r="DN1749" s="29"/>
      <c r="DO1749" s="29"/>
      <c r="DP1749" s="29"/>
      <c r="DQ1749" s="29"/>
      <c r="DR1749" s="29"/>
      <c r="DS1749" s="29"/>
      <c r="DT1749" s="29"/>
      <c r="DU1749" s="29"/>
      <c r="DV1749" s="29"/>
      <c r="DW1749" s="29"/>
      <c r="DX1749" s="29"/>
      <c r="DY1749" s="29"/>
      <c r="DZ1749" s="29"/>
      <c r="EA1749" s="29"/>
      <c r="EB1749" s="29"/>
      <c r="EC1749" s="29"/>
      <c r="ED1749" s="29"/>
      <c r="EE1749" s="29"/>
      <c r="EF1749" s="29"/>
      <c r="EG1749" s="29"/>
      <c r="EH1749" s="29"/>
      <c r="EI1749" s="29"/>
      <c r="EJ1749" s="29"/>
      <c r="EK1749" s="30"/>
    </row>
    <row r="1750" spans="1:559" x14ac:dyDescent="0.15">
      <c r="A1750" s="28">
        <v>1401000603</v>
      </c>
      <c r="B1750" s="29">
        <v>1</v>
      </c>
      <c r="C1750" s="29">
        <v>1000</v>
      </c>
      <c r="D1750" s="29">
        <v>11</v>
      </c>
      <c r="E1750" s="29">
        <v>1</v>
      </c>
      <c r="F1750" s="29">
        <v>1</v>
      </c>
      <c r="G1750" s="29">
        <v>1</v>
      </c>
      <c r="H1750" s="29">
        <v>1000</v>
      </c>
      <c r="I1750" s="29">
        <v>11</v>
      </c>
      <c r="J1750" s="29">
        <v>1</v>
      </c>
      <c r="K1750" s="29">
        <v>2</v>
      </c>
      <c r="L1750" s="29">
        <v>1</v>
      </c>
      <c r="M1750" s="29">
        <v>1000</v>
      </c>
      <c r="N1750" s="29">
        <v>11</v>
      </c>
      <c r="O1750" s="29">
        <v>1</v>
      </c>
      <c r="P1750" s="29">
        <v>3</v>
      </c>
      <c r="Q1750" s="29">
        <v>1</v>
      </c>
      <c r="R1750" s="29">
        <v>1000</v>
      </c>
      <c r="S1750" s="29">
        <v>1</v>
      </c>
      <c r="T1750" s="29">
        <v>1</v>
      </c>
      <c r="U1750" s="29">
        <v>10000</v>
      </c>
      <c r="V1750" s="29">
        <v>1</v>
      </c>
      <c r="W1750" s="29">
        <v>1000</v>
      </c>
      <c r="X1750" s="29">
        <v>1</v>
      </c>
      <c r="Y1750" s="29">
        <v>1</v>
      </c>
      <c r="Z1750" s="29">
        <v>20000</v>
      </c>
      <c r="AA1750" s="29">
        <v>1</v>
      </c>
      <c r="AB1750" s="29">
        <v>1000</v>
      </c>
      <c r="AC1750" s="29">
        <v>1</v>
      </c>
      <c r="AD1750" s="29">
        <v>1</v>
      </c>
      <c r="AE1750" s="29">
        <v>50000</v>
      </c>
      <c r="AF1750" s="29">
        <v>1</v>
      </c>
      <c r="AG1750" s="29">
        <v>1000</v>
      </c>
      <c r="AH1750" s="29">
        <v>1</v>
      </c>
      <c r="AI1750" s="29">
        <v>6</v>
      </c>
      <c r="AJ1750" s="29">
        <v>100</v>
      </c>
      <c r="AK1750" s="29">
        <v>1</v>
      </c>
      <c r="AL1750" s="29">
        <v>1000</v>
      </c>
      <c r="AM1750" s="29">
        <v>1</v>
      </c>
      <c r="AN1750" s="29">
        <v>6</v>
      </c>
      <c r="AO1750" s="29">
        <v>200</v>
      </c>
      <c r="AP1750" s="29">
        <v>1</v>
      </c>
      <c r="AQ1750" s="29">
        <v>1000</v>
      </c>
      <c r="AR1750" s="29">
        <v>1</v>
      </c>
      <c r="AS1750" s="29">
        <v>6</v>
      </c>
      <c r="AT1750" s="29">
        <v>500</v>
      </c>
      <c r="AU1750" s="29">
        <v>1</v>
      </c>
      <c r="AV1750" s="29">
        <v>1000</v>
      </c>
      <c r="AW1750" s="29">
        <v>6</v>
      </c>
      <c r="AX1750" s="29">
        <v>6</v>
      </c>
      <c r="AY1750" s="29">
        <v>100</v>
      </c>
      <c r="AZ1750" s="29"/>
      <c r="BA1750" s="29"/>
      <c r="BB1750" s="29"/>
      <c r="BC1750" s="29"/>
      <c r="BD1750" s="29"/>
      <c r="BE1750" s="29"/>
      <c r="BF1750" s="29"/>
      <c r="BG1750" s="29"/>
      <c r="BH1750" s="29"/>
      <c r="BI1750" s="29"/>
      <c r="BJ1750" s="29"/>
      <c r="BK1750" s="29"/>
      <c r="BL1750" s="29"/>
      <c r="BM1750" s="29"/>
      <c r="BN1750" s="29"/>
      <c r="BO1750" s="29"/>
      <c r="BP1750" s="29"/>
      <c r="BQ1750" s="29"/>
      <c r="BR1750" s="29"/>
      <c r="BS1750" s="29"/>
      <c r="BT1750" s="29"/>
      <c r="BU1750" s="29"/>
      <c r="BV1750" s="29"/>
      <c r="BW1750" s="29"/>
      <c r="BX1750" s="29"/>
      <c r="BY1750" s="29"/>
      <c r="BZ1750" s="29"/>
      <c r="CA1750" s="29"/>
      <c r="CB1750" s="29"/>
      <c r="CC1750" s="29"/>
      <c r="CD1750" s="29"/>
      <c r="CE1750" s="29"/>
      <c r="CF1750" s="29"/>
      <c r="CG1750" s="29"/>
      <c r="CH1750" s="29"/>
      <c r="CI1750" s="29"/>
      <c r="CJ1750" s="29"/>
      <c r="CK1750" s="29"/>
      <c r="CL1750" s="29"/>
      <c r="CM1750" s="29"/>
      <c r="CN1750" s="29"/>
      <c r="CO1750" s="29"/>
      <c r="CP1750" s="29"/>
      <c r="CQ1750" s="29"/>
      <c r="CR1750" s="29"/>
      <c r="CS1750" s="29"/>
      <c r="CT1750" s="29"/>
      <c r="CU1750" s="29"/>
      <c r="CV1750" s="29"/>
      <c r="CW1750" s="29"/>
      <c r="CX1750" s="29"/>
      <c r="CY1750" s="29"/>
      <c r="CZ1750" s="29"/>
      <c r="DA1750" s="29"/>
      <c r="DB1750" s="29"/>
      <c r="DC1750" s="29"/>
      <c r="DD1750" s="29"/>
      <c r="DE1750" s="29"/>
      <c r="DF1750" s="29"/>
      <c r="DG1750" s="29"/>
      <c r="DH1750" s="29"/>
      <c r="DI1750" s="29"/>
      <c r="DJ1750" s="29"/>
      <c r="DK1750" s="29"/>
      <c r="DL1750" s="29"/>
      <c r="DM1750" s="29"/>
      <c r="DN1750" s="29"/>
      <c r="DO1750" s="29"/>
      <c r="DP1750" s="29"/>
      <c r="DQ1750" s="29"/>
      <c r="DR1750" s="29"/>
      <c r="DS1750" s="29"/>
      <c r="DT1750" s="29"/>
      <c r="DU1750" s="29"/>
      <c r="DV1750" s="29"/>
      <c r="DW1750" s="29"/>
      <c r="DX1750" s="29"/>
      <c r="DY1750" s="29"/>
      <c r="DZ1750" s="29"/>
      <c r="EA1750" s="29"/>
      <c r="EB1750" s="29"/>
      <c r="EC1750" s="29"/>
      <c r="ED1750" s="29"/>
      <c r="EE1750" s="29"/>
      <c r="EF1750" s="29"/>
      <c r="EG1750" s="29"/>
      <c r="EH1750" s="29"/>
      <c r="EI1750" s="29"/>
      <c r="EJ1750" s="29"/>
      <c r="EK1750" s="30"/>
    </row>
    <row r="1751" spans="1:559" x14ac:dyDescent="0.15">
      <c r="A1751" s="28">
        <v>1401000701</v>
      </c>
      <c r="B1751" s="29">
        <v>1</v>
      </c>
      <c r="C1751" s="29">
        <v>1000</v>
      </c>
      <c r="D1751" s="29">
        <v>11</v>
      </c>
      <c r="E1751" s="29">
        <v>1</v>
      </c>
      <c r="F1751" s="29">
        <v>1</v>
      </c>
      <c r="G1751" s="29">
        <v>1</v>
      </c>
      <c r="H1751" s="29">
        <v>1000</v>
      </c>
      <c r="I1751" s="29">
        <v>11</v>
      </c>
      <c r="J1751" s="29">
        <v>1</v>
      </c>
      <c r="K1751" s="29">
        <v>2</v>
      </c>
      <c r="L1751" s="29">
        <v>1</v>
      </c>
      <c r="M1751" s="29">
        <v>1000</v>
      </c>
      <c r="N1751" s="29">
        <v>11</v>
      </c>
      <c r="O1751" s="29">
        <v>1</v>
      </c>
      <c r="P1751" s="29">
        <v>3</v>
      </c>
      <c r="Q1751" s="29">
        <v>1</v>
      </c>
      <c r="R1751" s="29">
        <v>1000</v>
      </c>
      <c r="S1751" s="29">
        <v>1</v>
      </c>
      <c r="T1751" s="29">
        <v>1</v>
      </c>
      <c r="U1751" s="29">
        <v>10000</v>
      </c>
      <c r="V1751" s="29">
        <v>1</v>
      </c>
      <c r="W1751" s="29">
        <v>1000</v>
      </c>
      <c r="X1751" s="29">
        <v>1</v>
      </c>
      <c r="Y1751" s="29">
        <v>1</v>
      </c>
      <c r="Z1751" s="29">
        <v>20000</v>
      </c>
      <c r="AA1751" s="29">
        <v>1</v>
      </c>
      <c r="AB1751" s="29">
        <v>1000</v>
      </c>
      <c r="AC1751" s="29">
        <v>1</v>
      </c>
      <c r="AD1751" s="29">
        <v>1</v>
      </c>
      <c r="AE1751" s="29">
        <v>50000</v>
      </c>
      <c r="AF1751" s="29">
        <v>1</v>
      </c>
      <c r="AG1751" s="29">
        <v>1000</v>
      </c>
      <c r="AH1751" s="29">
        <v>1</v>
      </c>
      <c r="AI1751" s="29">
        <v>6</v>
      </c>
      <c r="AJ1751" s="29">
        <v>100</v>
      </c>
      <c r="AK1751" s="29">
        <v>1</v>
      </c>
      <c r="AL1751" s="29">
        <v>1000</v>
      </c>
      <c r="AM1751" s="29">
        <v>1</v>
      </c>
      <c r="AN1751" s="29">
        <v>6</v>
      </c>
      <c r="AO1751" s="29">
        <v>200</v>
      </c>
      <c r="AP1751" s="29">
        <v>1</v>
      </c>
      <c r="AQ1751" s="29">
        <v>1000</v>
      </c>
      <c r="AR1751" s="29">
        <v>1</v>
      </c>
      <c r="AS1751" s="29">
        <v>6</v>
      </c>
      <c r="AT1751" s="29">
        <v>500</v>
      </c>
      <c r="AU1751" s="29">
        <v>1</v>
      </c>
      <c r="AV1751" s="29">
        <v>1000</v>
      </c>
      <c r="AW1751" s="29">
        <v>6</v>
      </c>
      <c r="AX1751" s="29">
        <v>6</v>
      </c>
      <c r="AY1751" s="29">
        <v>100</v>
      </c>
      <c r="AZ1751" s="29"/>
      <c r="BA1751" s="29"/>
      <c r="BB1751" s="29"/>
      <c r="BC1751" s="29"/>
      <c r="BD1751" s="29"/>
      <c r="BE1751" s="29"/>
      <c r="BF1751" s="29"/>
      <c r="BG1751" s="29"/>
      <c r="BH1751" s="29"/>
      <c r="BI1751" s="29"/>
      <c r="BJ1751" s="29"/>
      <c r="BK1751" s="29"/>
      <c r="BL1751" s="29"/>
      <c r="BM1751" s="29"/>
      <c r="BN1751" s="29"/>
      <c r="BO1751" s="29"/>
      <c r="BP1751" s="29"/>
      <c r="BQ1751" s="29"/>
      <c r="BR1751" s="29"/>
      <c r="BS1751" s="29"/>
      <c r="BT1751" s="29"/>
      <c r="BU1751" s="29"/>
      <c r="BV1751" s="29"/>
      <c r="BW1751" s="29"/>
      <c r="BX1751" s="29"/>
      <c r="BY1751" s="29"/>
      <c r="BZ1751" s="29"/>
      <c r="CA1751" s="29"/>
      <c r="CB1751" s="29"/>
      <c r="CC1751" s="29"/>
      <c r="CD1751" s="29"/>
      <c r="CE1751" s="29"/>
      <c r="CF1751" s="29"/>
      <c r="CG1751" s="29"/>
      <c r="CH1751" s="29"/>
      <c r="CI1751" s="29"/>
      <c r="CJ1751" s="29"/>
      <c r="CK1751" s="29"/>
      <c r="CL1751" s="29"/>
      <c r="CM1751" s="29"/>
      <c r="CN1751" s="29"/>
      <c r="CO1751" s="29"/>
      <c r="CP1751" s="29"/>
      <c r="CQ1751" s="29"/>
      <c r="CR1751" s="29"/>
      <c r="CS1751" s="29"/>
      <c r="CT1751" s="29"/>
      <c r="CU1751" s="29"/>
      <c r="CV1751" s="29"/>
      <c r="CW1751" s="29"/>
      <c r="CX1751" s="29"/>
      <c r="CY1751" s="29"/>
      <c r="CZ1751" s="29"/>
      <c r="DA1751" s="29"/>
      <c r="DB1751" s="29"/>
      <c r="DC1751" s="29"/>
      <c r="DD1751" s="29"/>
      <c r="DE1751" s="29"/>
      <c r="DF1751" s="29"/>
      <c r="DG1751" s="29"/>
      <c r="DH1751" s="29"/>
      <c r="DI1751" s="29"/>
      <c r="DJ1751" s="29"/>
      <c r="DK1751" s="29"/>
      <c r="DL1751" s="29"/>
      <c r="DM1751" s="29"/>
      <c r="DN1751" s="29"/>
      <c r="DO1751" s="29"/>
      <c r="DP1751" s="29"/>
      <c r="DQ1751" s="29"/>
      <c r="DR1751" s="29"/>
      <c r="DS1751" s="29"/>
      <c r="DT1751" s="29"/>
      <c r="DU1751" s="29"/>
      <c r="DV1751" s="29"/>
      <c r="DW1751" s="29"/>
      <c r="DX1751" s="29"/>
      <c r="DY1751" s="29"/>
      <c r="DZ1751" s="29"/>
      <c r="EA1751" s="29"/>
      <c r="EB1751" s="29"/>
      <c r="EC1751" s="29"/>
      <c r="ED1751" s="29"/>
      <c r="EE1751" s="29"/>
      <c r="EF1751" s="29"/>
      <c r="EG1751" s="29"/>
      <c r="EH1751" s="29"/>
      <c r="EI1751" s="29"/>
      <c r="EJ1751" s="29"/>
      <c r="EK1751" s="30"/>
    </row>
    <row r="1752" spans="1:559" x14ac:dyDescent="0.15">
      <c r="A1752" s="28">
        <v>1401000702</v>
      </c>
      <c r="B1752" s="29">
        <v>1</v>
      </c>
      <c r="C1752" s="29">
        <v>1000</v>
      </c>
      <c r="D1752" s="29">
        <v>11</v>
      </c>
      <c r="E1752" s="29">
        <v>1</v>
      </c>
      <c r="F1752" s="29">
        <v>1</v>
      </c>
      <c r="G1752" s="29">
        <v>1</v>
      </c>
      <c r="H1752" s="29">
        <v>1000</v>
      </c>
      <c r="I1752" s="29">
        <v>11</v>
      </c>
      <c r="J1752" s="29">
        <v>1</v>
      </c>
      <c r="K1752" s="29">
        <v>2</v>
      </c>
      <c r="L1752" s="29">
        <v>1</v>
      </c>
      <c r="M1752" s="29">
        <v>1000</v>
      </c>
      <c r="N1752" s="29">
        <v>11</v>
      </c>
      <c r="O1752" s="29">
        <v>1</v>
      </c>
      <c r="P1752" s="29">
        <v>3</v>
      </c>
      <c r="Q1752" s="29">
        <v>1</v>
      </c>
      <c r="R1752" s="29">
        <v>1000</v>
      </c>
      <c r="S1752" s="29">
        <v>1</v>
      </c>
      <c r="T1752" s="29">
        <v>1</v>
      </c>
      <c r="U1752" s="29">
        <v>10000</v>
      </c>
      <c r="V1752" s="29">
        <v>1</v>
      </c>
      <c r="W1752" s="29">
        <v>1000</v>
      </c>
      <c r="X1752" s="29">
        <v>1</v>
      </c>
      <c r="Y1752" s="29">
        <v>1</v>
      </c>
      <c r="Z1752" s="29">
        <v>20000</v>
      </c>
      <c r="AA1752" s="29">
        <v>1</v>
      </c>
      <c r="AB1752" s="29">
        <v>1000</v>
      </c>
      <c r="AC1752" s="29">
        <v>1</v>
      </c>
      <c r="AD1752" s="29">
        <v>1</v>
      </c>
      <c r="AE1752" s="29">
        <v>50000</v>
      </c>
      <c r="AF1752" s="29">
        <v>1</v>
      </c>
      <c r="AG1752" s="29">
        <v>1000</v>
      </c>
      <c r="AH1752" s="29">
        <v>1</v>
      </c>
      <c r="AI1752" s="29">
        <v>6</v>
      </c>
      <c r="AJ1752" s="29">
        <v>100</v>
      </c>
      <c r="AK1752" s="29">
        <v>1</v>
      </c>
      <c r="AL1752" s="29">
        <v>1000</v>
      </c>
      <c r="AM1752" s="29">
        <v>1</v>
      </c>
      <c r="AN1752" s="29">
        <v>6</v>
      </c>
      <c r="AO1752" s="29">
        <v>200</v>
      </c>
      <c r="AP1752" s="29">
        <v>1</v>
      </c>
      <c r="AQ1752" s="29">
        <v>1000</v>
      </c>
      <c r="AR1752" s="29">
        <v>1</v>
      </c>
      <c r="AS1752" s="29">
        <v>6</v>
      </c>
      <c r="AT1752" s="29">
        <v>500</v>
      </c>
      <c r="AU1752" s="29">
        <v>1</v>
      </c>
      <c r="AV1752" s="29">
        <v>1000</v>
      </c>
      <c r="AW1752" s="29">
        <v>6</v>
      </c>
      <c r="AX1752" s="29">
        <v>6</v>
      </c>
      <c r="AY1752" s="29">
        <v>100</v>
      </c>
      <c r="AZ1752" s="29"/>
      <c r="BA1752" s="29"/>
      <c r="BB1752" s="29"/>
      <c r="BC1752" s="29"/>
      <c r="BD1752" s="29"/>
      <c r="BE1752" s="29"/>
      <c r="BF1752" s="29"/>
      <c r="BG1752" s="29"/>
      <c r="BH1752" s="29"/>
      <c r="BI1752" s="29"/>
      <c r="BJ1752" s="29"/>
      <c r="BK1752" s="29"/>
      <c r="BL1752" s="29"/>
      <c r="BM1752" s="29"/>
      <c r="BN1752" s="29"/>
      <c r="BO1752" s="29"/>
      <c r="BP1752" s="29"/>
      <c r="BQ1752" s="29"/>
      <c r="BR1752" s="29"/>
      <c r="BS1752" s="29"/>
      <c r="BT1752" s="29"/>
      <c r="BU1752" s="29"/>
      <c r="BV1752" s="29"/>
      <c r="BW1752" s="29"/>
      <c r="BX1752" s="29"/>
      <c r="BY1752" s="29"/>
      <c r="BZ1752" s="29"/>
      <c r="CA1752" s="29"/>
      <c r="CB1752" s="29"/>
      <c r="CC1752" s="29"/>
      <c r="CD1752" s="29"/>
      <c r="CE1752" s="29"/>
      <c r="CF1752" s="29"/>
      <c r="CG1752" s="29"/>
      <c r="CH1752" s="29"/>
      <c r="CI1752" s="29"/>
      <c r="CJ1752" s="29"/>
      <c r="CK1752" s="29"/>
      <c r="CL1752" s="29"/>
      <c r="CM1752" s="29"/>
      <c r="CN1752" s="29"/>
      <c r="CO1752" s="29"/>
      <c r="CP1752" s="29"/>
      <c r="CQ1752" s="29"/>
      <c r="CR1752" s="29"/>
      <c r="CS1752" s="29"/>
      <c r="CT1752" s="29"/>
      <c r="CU1752" s="29"/>
      <c r="CV1752" s="29"/>
      <c r="CW1752" s="29"/>
      <c r="CX1752" s="29"/>
      <c r="CY1752" s="29"/>
      <c r="CZ1752" s="29"/>
      <c r="DA1752" s="29"/>
      <c r="DB1752" s="29"/>
      <c r="DC1752" s="29"/>
      <c r="DD1752" s="29"/>
      <c r="DE1752" s="29"/>
      <c r="DF1752" s="29"/>
      <c r="DG1752" s="29"/>
      <c r="DH1752" s="29"/>
      <c r="DI1752" s="29"/>
      <c r="DJ1752" s="29"/>
      <c r="DK1752" s="29"/>
      <c r="DL1752" s="29"/>
      <c r="DM1752" s="29"/>
      <c r="DN1752" s="29"/>
      <c r="DO1752" s="29"/>
      <c r="DP1752" s="29"/>
      <c r="DQ1752" s="29"/>
      <c r="DR1752" s="29"/>
      <c r="DS1752" s="29"/>
      <c r="DT1752" s="29"/>
      <c r="DU1752" s="29"/>
      <c r="DV1752" s="29"/>
      <c r="DW1752" s="29"/>
      <c r="DX1752" s="29"/>
      <c r="DY1752" s="29"/>
      <c r="DZ1752" s="29"/>
      <c r="EA1752" s="29"/>
      <c r="EB1752" s="29"/>
      <c r="EC1752" s="29"/>
      <c r="ED1752" s="29"/>
      <c r="EE1752" s="29"/>
      <c r="EF1752" s="29"/>
      <c r="EG1752" s="29"/>
      <c r="EH1752" s="29"/>
      <c r="EI1752" s="29"/>
      <c r="EJ1752" s="29"/>
      <c r="EK1752" s="30"/>
    </row>
    <row r="1753" spans="1:559" x14ac:dyDescent="0.15">
      <c r="A1753" s="28">
        <v>1401000703</v>
      </c>
      <c r="B1753" s="29">
        <v>1</v>
      </c>
      <c r="C1753" s="29">
        <v>1000</v>
      </c>
      <c r="D1753" s="29">
        <v>11</v>
      </c>
      <c r="E1753" s="29">
        <v>1</v>
      </c>
      <c r="F1753" s="29">
        <v>1</v>
      </c>
      <c r="G1753" s="29">
        <v>1</v>
      </c>
      <c r="H1753" s="29">
        <v>1000</v>
      </c>
      <c r="I1753" s="29">
        <v>11</v>
      </c>
      <c r="J1753" s="29">
        <v>1</v>
      </c>
      <c r="K1753" s="29">
        <v>2</v>
      </c>
      <c r="L1753" s="29">
        <v>1</v>
      </c>
      <c r="M1753" s="29">
        <v>1000</v>
      </c>
      <c r="N1753" s="29">
        <v>11</v>
      </c>
      <c r="O1753" s="29">
        <v>1</v>
      </c>
      <c r="P1753" s="29">
        <v>3</v>
      </c>
      <c r="Q1753" s="29">
        <v>1</v>
      </c>
      <c r="R1753" s="29">
        <v>1000</v>
      </c>
      <c r="S1753" s="29">
        <v>1</v>
      </c>
      <c r="T1753" s="29">
        <v>1</v>
      </c>
      <c r="U1753" s="29">
        <v>10000</v>
      </c>
      <c r="V1753" s="29">
        <v>1</v>
      </c>
      <c r="W1753" s="29">
        <v>1000</v>
      </c>
      <c r="X1753" s="29">
        <v>1</v>
      </c>
      <c r="Y1753" s="29">
        <v>1</v>
      </c>
      <c r="Z1753" s="29">
        <v>20000</v>
      </c>
      <c r="AA1753" s="29">
        <v>1</v>
      </c>
      <c r="AB1753" s="29">
        <v>1000</v>
      </c>
      <c r="AC1753" s="29">
        <v>1</v>
      </c>
      <c r="AD1753" s="29">
        <v>1</v>
      </c>
      <c r="AE1753" s="29">
        <v>50000</v>
      </c>
      <c r="AF1753" s="29">
        <v>1</v>
      </c>
      <c r="AG1753" s="29">
        <v>1000</v>
      </c>
      <c r="AH1753" s="29">
        <v>1</v>
      </c>
      <c r="AI1753" s="29">
        <v>6</v>
      </c>
      <c r="AJ1753" s="29">
        <v>100</v>
      </c>
      <c r="AK1753" s="29">
        <v>1</v>
      </c>
      <c r="AL1753" s="29">
        <v>1000</v>
      </c>
      <c r="AM1753" s="29">
        <v>1</v>
      </c>
      <c r="AN1753" s="29">
        <v>6</v>
      </c>
      <c r="AO1753" s="29">
        <v>200</v>
      </c>
      <c r="AP1753" s="29">
        <v>1</v>
      </c>
      <c r="AQ1753" s="29">
        <v>1000</v>
      </c>
      <c r="AR1753" s="29">
        <v>1</v>
      </c>
      <c r="AS1753" s="29">
        <v>6</v>
      </c>
      <c r="AT1753" s="29">
        <v>500</v>
      </c>
      <c r="AU1753" s="29">
        <v>1</v>
      </c>
      <c r="AV1753" s="29">
        <v>1000</v>
      </c>
      <c r="AW1753" s="29">
        <v>6</v>
      </c>
      <c r="AX1753" s="29">
        <v>6</v>
      </c>
      <c r="AY1753" s="29">
        <v>100</v>
      </c>
      <c r="AZ1753" s="29"/>
      <c r="BA1753" s="29"/>
      <c r="BB1753" s="29"/>
      <c r="BC1753" s="29"/>
      <c r="BD1753" s="29"/>
      <c r="BE1753" s="29"/>
      <c r="BF1753" s="29"/>
      <c r="BG1753" s="29"/>
      <c r="BH1753" s="29"/>
      <c r="BI1753" s="29"/>
      <c r="BJ1753" s="29"/>
      <c r="BK1753" s="29"/>
      <c r="BL1753" s="29"/>
      <c r="BM1753" s="29"/>
      <c r="BN1753" s="29"/>
      <c r="BO1753" s="29"/>
      <c r="BP1753" s="29"/>
      <c r="BQ1753" s="29"/>
      <c r="BR1753" s="29"/>
      <c r="BS1753" s="29"/>
      <c r="BT1753" s="29"/>
      <c r="BU1753" s="29"/>
      <c r="BV1753" s="29"/>
      <c r="BW1753" s="29"/>
      <c r="BX1753" s="29"/>
      <c r="BY1753" s="29"/>
      <c r="BZ1753" s="29"/>
      <c r="CA1753" s="29"/>
      <c r="CB1753" s="29"/>
      <c r="CC1753" s="29"/>
      <c r="CD1753" s="29"/>
      <c r="CE1753" s="29"/>
      <c r="CF1753" s="29"/>
      <c r="CG1753" s="29"/>
      <c r="CH1753" s="29"/>
      <c r="CI1753" s="29"/>
      <c r="CJ1753" s="29"/>
      <c r="CK1753" s="29"/>
      <c r="CL1753" s="29"/>
      <c r="CM1753" s="29"/>
      <c r="CN1753" s="29"/>
      <c r="CO1753" s="29"/>
      <c r="CP1753" s="29"/>
      <c r="CQ1753" s="29"/>
      <c r="CR1753" s="29"/>
      <c r="CS1753" s="29"/>
      <c r="CT1753" s="29"/>
      <c r="CU1753" s="29"/>
      <c r="CV1753" s="29"/>
      <c r="CW1753" s="29"/>
      <c r="CX1753" s="29"/>
      <c r="CY1753" s="29"/>
      <c r="CZ1753" s="29"/>
      <c r="DA1753" s="29"/>
      <c r="DB1753" s="29"/>
      <c r="DC1753" s="29"/>
      <c r="DD1753" s="29"/>
      <c r="DE1753" s="29"/>
      <c r="DF1753" s="29"/>
      <c r="DG1753" s="29"/>
      <c r="DH1753" s="29"/>
      <c r="DI1753" s="29"/>
      <c r="DJ1753" s="29"/>
      <c r="DK1753" s="29"/>
      <c r="DL1753" s="29"/>
      <c r="DM1753" s="29"/>
      <c r="DN1753" s="29"/>
      <c r="DO1753" s="29"/>
      <c r="DP1753" s="29"/>
      <c r="DQ1753" s="29"/>
      <c r="DR1753" s="29"/>
      <c r="DS1753" s="29"/>
      <c r="DT1753" s="29"/>
      <c r="DU1753" s="29"/>
      <c r="DV1753" s="29"/>
      <c r="DW1753" s="29"/>
      <c r="DX1753" s="29"/>
      <c r="DY1753" s="29"/>
      <c r="DZ1753" s="29"/>
      <c r="EA1753" s="29"/>
      <c r="EB1753" s="29"/>
      <c r="EC1753" s="29"/>
      <c r="ED1753" s="29"/>
      <c r="EE1753" s="29"/>
      <c r="EF1753" s="29"/>
      <c r="EG1753" s="29"/>
      <c r="EH1753" s="29"/>
      <c r="EI1753" s="29"/>
      <c r="EJ1753" s="29"/>
      <c r="EK1753" s="30"/>
    </row>
    <row r="1754" spans="1:559" x14ac:dyDescent="0.15">
      <c r="A1754" s="28">
        <v>1401000801</v>
      </c>
      <c r="B1754" s="29">
        <v>1</v>
      </c>
      <c r="C1754" s="29">
        <v>1000</v>
      </c>
      <c r="D1754" s="29">
        <v>11</v>
      </c>
      <c r="E1754" s="29">
        <v>1</v>
      </c>
      <c r="F1754" s="29">
        <v>1</v>
      </c>
      <c r="G1754" s="29">
        <v>1</v>
      </c>
      <c r="H1754" s="29">
        <v>1000</v>
      </c>
      <c r="I1754" s="29">
        <v>11</v>
      </c>
      <c r="J1754" s="29">
        <v>1</v>
      </c>
      <c r="K1754" s="29">
        <v>2</v>
      </c>
      <c r="L1754" s="29">
        <v>1</v>
      </c>
      <c r="M1754" s="29">
        <v>1000</v>
      </c>
      <c r="N1754" s="29">
        <v>11</v>
      </c>
      <c r="O1754" s="29">
        <v>1</v>
      </c>
      <c r="P1754" s="29">
        <v>3</v>
      </c>
      <c r="Q1754" s="29">
        <v>1</v>
      </c>
      <c r="R1754" s="29">
        <v>1000</v>
      </c>
      <c r="S1754" s="29">
        <v>1</v>
      </c>
      <c r="T1754" s="29">
        <v>1</v>
      </c>
      <c r="U1754" s="29">
        <v>10000</v>
      </c>
      <c r="V1754" s="29">
        <v>1</v>
      </c>
      <c r="W1754" s="29">
        <v>1000</v>
      </c>
      <c r="X1754" s="29">
        <v>1</v>
      </c>
      <c r="Y1754" s="29">
        <v>1</v>
      </c>
      <c r="Z1754" s="29">
        <v>20000</v>
      </c>
      <c r="AA1754" s="29">
        <v>1</v>
      </c>
      <c r="AB1754" s="29">
        <v>1000</v>
      </c>
      <c r="AC1754" s="29">
        <v>1</v>
      </c>
      <c r="AD1754" s="29">
        <v>1</v>
      </c>
      <c r="AE1754" s="29">
        <v>50000</v>
      </c>
      <c r="AF1754" s="29">
        <v>1</v>
      </c>
      <c r="AG1754" s="29">
        <v>1000</v>
      </c>
      <c r="AH1754" s="29">
        <v>1</v>
      </c>
      <c r="AI1754" s="29">
        <v>6</v>
      </c>
      <c r="AJ1754" s="29">
        <v>100</v>
      </c>
      <c r="AK1754" s="29">
        <v>1</v>
      </c>
      <c r="AL1754" s="29">
        <v>1000</v>
      </c>
      <c r="AM1754" s="29">
        <v>1</v>
      </c>
      <c r="AN1754" s="29">
        <v>6</v>
      </c>
      <c r="AO1754" s="29">
        <v>200</v>
      </c>
      <c r="AP1754" s="29">
        <v>1</v>
      </c>
      <c r="AQ1754" s="29">
        <v>1000</v>
      </c>
      <c r="AR1754" s="29">
        <v>1</v>
      </c>
      <c r="AS1754" s="29">
        <v>6</v>
      </c>
      <c r="AT1754" s="29">
        <v>500</v>
      </c>
      <c r="AU1754" s="29">
        <v>1</v>
      </c>
      <c r="AV1754" s="29">
        <v>1000</v>
      </c>
      <c r="AW1754" s="29">
        <v>6</v>
      </c>
      <c r="AX1754" s="29">
        <v>6</v>
      </c>
      <c r="AY1754" s="29">
        <v>100</v>
      </c>
      <c r="AZ1754" s="29"/>
      <c r="BA1754" s="29"/>
      <c r="BB1754" s="29"/>
      <c r="BC1754" s="29"/>
      <c r="BD1754" s="29"/>
      <c r="BE1754" s="29"/>
      <c r="BF1754" s="29"/>
      <c r="BG1754" s="29"/>
      <c r="BH1754" s="29"/>
      <c r="BI1754" s="29"/>
      <c r="BJ1754" s="29"/>
      <c r="BK1754" s="29"/>
      <c r="BL1754" s="29"/>
      <c r="BM1754" s="29"/>
      <c r="BN1754" s="29"/>
      <c r="BO1754" s="29"/>
      <c r="BP1754" s="29"/>
      <c r="BQ1754" s="29"/>
      <c r="BR1754" s="29"/>
      <c r="BS1754" s="29"/>
      <c r="BT1754" s="29"/>
      <c r="BU1754" s="29"/>
      <c r="BV1754" s="29"/>
      <c r="BW1754" s="29"/>
      <c r="BX1754" s="29"/>
      <c r="BY1754" s="29"/>
      <c r="BZ1754" s="29"/>
      <c r="CA1754" s="29"/>
      <c r="CB1754" s="29"/>
      <c r="CC1754" s="29"/>
      <c r="CD1754" s="29"/>
      <c r="CE1754" s="29"/>
      <c r="CF1754" s="29"/>
      <c r="CG1754" s="29"/>
      <c r="CH1754" s="29"/>
      <c r="CI1754" s="29"/>
      <c r="CJ1754" s="29"/>
      <c r="CK1754" s="29"/>
      <c r="CL1754" s="29"/>
      <c r="CM1754" s="29"/>
      <c r="CN1754" s="29"/>
      <c r="CO1754" s="29"/>
      <c r="CP1754" s="29"/>
      <c r="CQ1754" s="29"/>
      <c r="CR1754" s="29"/>
      <c r="CS1754" s="29"/>
      <c r="CT1754" s="29"/>
      <c r="CU1754" s="29"/>
      <c r="CV1754" s="29"/>
      <c r="CW1754" s="29"/>
      <c r="CX1754" s="29"/>
      <c r="CY1754" s="29"/>
      <c r="CZ1754" s="29"/>
      <c r="DA1754" s="29"/>
      <c r="DB1754" s="29"/>
      <c r="DC1754" s="29"/>
      <c r="DD1754" s="29"/>
      <c r="DE1754" s="29"/>
      <c r="DF1754" s="29"/>
      <c r="DG1754" s="29"/>
      <c r="DH1754" s="29"/>
      <c r="DI1754" s="29"/>
      <c r="DJ1754" s="29"/>
      <c r="DK1754" s="29"/>
      <c r="DL1754" s="29"/>
      <c r="DM1754" s="29"/>
      <c r="DN1754" s="29"/>
      <c r="DO1754" s="29"/>
      <c r="DP1754" s="29"/>
      <c r="DQ1754" s="29"/>
      <c r="DR1754" s="29"/>
      <c r="DS1754" s="29"/>
      <c r="DT1754" s="29"/>
      <c r="DU1754" s="29"/>
      <c r="DV1754" s="29"/>
      <c r="DW1754" s="29"/>
      <c r="DX1754" s="29"/>
      <c r="DY1754" s="29"/>
      <c r="DZ1754" s="29"/>
      <c r="EA1754" s="29"/>
      <c r="EB1754" s="29"/>
      <c r="EC1754" s="29"/>
      <c r="ED1754" s="29"/>
      <c r="EE1754" s="29"/>
      <c r="EF1754" s="29"/>
      <c r="EG1754" s="29"/>
      <c r="EH1754" s="29"/>
      <c r="EI1754" s="29"/>
      <c r="EJ1754" s="29"/>
      <c r="EK1754" s="30"/>
    </row>
    <row r="1755" spans="1:559" x14ac:dyDescent="0.15">
      <c r="A1755" s="28">
        <v>1401000802</v>
      </c>
      <c r="B1755" s="29">
        <v>1</v>
      </c>
      <c r="C1755" s="29">
        <v>1000</v>
      </c>
      <c r="D1755" s="29">
        <v>11</v>
      </c>
      <c r="E1755" s="29">
        <v>1</v>
      </c>
      <c r="F1755" s="29">
        <v>1</v>
      </c>
      <c r="G1755" s="29">
        <v>1</v>
      </c>
      <c r="H1755" s="29">
        <v>1000</v>
      </c>
      <c r="I1755" s="29">
        <v>11</v>
      </c>
      <c r="J1755" s="29">
        <v>1</v>
      </c>
      <c r="K1755" s="29">
        <v>2</v>
      </c>
      <c r="L1755" s="29">
        <v>1</v>
      </c>
      <c r="M1755" s="29">
        <v>1000</v>
      </c>
      <c r="N1755" s="29">
        <v>11</v>
      </c>
      <c r="O1755" s="29">
        <v>1</v>
      </c>
      <c r="P1755" s="29">
        <v>3</v>
      </c>
      <c r="Q1755" s="29">
        <v>1</v>
      </c>
      <c r="R1755" s="29">
        <v>1000</v>
      </c>
      <c r="S1755" s="29">
        <v>1</v>
      </c>
      <c r="T1755" s="29">
        <v>1</v>
      </c>
      <c r="U1755" s="29">
        <v>10000</v>
      </c>
      <c r="V1755" s="29">
        <v>1</v>
      </c>
      <c r="W1755" s="29">
        <v>1000</v>
      </c>
      <c r="X1755" s="29">
        <v>1</v>
      </c>
      <c r="Y1755" s="29">
        <v>1</v>
      </c>
      <c r="Z1755" s="29">
        <v>20000</v>
      </c>
      <c r="AA1755" s="29">
        <v>1</v>
      </c>
      <c r="AB1755" s="29">
        <v>1000</v>
      </c>
      <c r="AC1755" s="29">
        <v>1</v>
      </c>
      <c r="AD1755" s="29">
        <v>1</v>
      </c>
      <c r="AE1755" s="29">
        <v>50000</v>
      </c>
      <c r="AF1755" s="29">
        <v>1</v>
      </c>
      <c r="AG1755" s="29">
        <v>1000</v>
      </c>
      <c r="AH1755" s="29">
        <v>1</v>
      </c>
      <c r="AI1755" s="29">
        <v>6</v>
      </c>
      <c r="AJ1755" s="29">
        <v>100</v>
      </c>
      <c r="AK1755" s="29">
        <v>1</v>
      </c>
      <c r="AL1755" s="29">
        <v>1000</v>
      </c>
      <c r="AM1755" s="29">
        <v>1</v>
      </c>
      <c r="AN1755" s="29">
        <v>6</v>
      </c>
      <c r="AO1755" s="29">
        <v>200</v>
      </c>
      <c r="AP1755" s="29">
        <v>1</v>
      </c>
      <c r="AQ1755" s="29">
        <v>1000</v>
      </c>
      <c r="AR1755" s="29">
        <v>1</v>
      </c>
      <c r="AS1755" s="29">
        <v>6</v>
      </c>
      <c r="AT1755" s="29">
        <v>500</v>
      </c>
      <c r="AU1755" s="29">
        <v>1</v>
      </c>
      <c r="AV1755" s="29">
        <v>1000</v>
      </c>
      <c r="AW1755" s="29">
        <v>6</v>
      </c>
      <c r="AX1755" s="29">
        <v>6</v>
      </c>
      <c r="AY1755" s="29">
        <v>100</v>
      </c>
      <c r="AZ1755" s="29"/>
      <c r="BA1755" s="29"/>
      <c r="BB1755" s="29"/>
      <c r="BC1755" s="29"/>
      <c r="BD1755" s="29"/>
      <c r="BE1755" s="29"/>
      <c r="BF1755" s="29"/>
      <c r="BG1755" s="29"/>
      <c r="BH1755" s="29"/>
      <c r="BI1755" s="29"/>
      <c r="BJ1755" s="29"/>
      <c r="BK1755" s="29"/>
      <c r="BL1755" s="29"/>
      <c r="BM1755" s="29"/>
      <c r="BN1755" s="29"/>
      <c r="BO1755" s="29"/>
      <c r="BP1755" s="29"/>
      <c r="BQ1755" s="29"/>
      <c r="BR1755" s="29"/>
      <c r="BS1755" s="29"/>
      <c r="BT1755" s="29"/>
      <c r="BU1755" s="29"/>
      <c r="BV1755" s="29"/>
      <c r="BW1755" s="29"/>
      <c r="BX1755" s="29"/>
      <c r="BY1755" s="29"/>
      <c r="BZ1755" s="29"/>
      <c r="CA1755" s="29"/>
      <c r="CB1755" s="29"/>
      <c r="CC1755" s="29"/>
      <c r="CD1755" s="29"/>
      <c r="CE1755" s="29"/>
      <c r="CF1755" s="29"/>
      <c r="CG1755" s="29"/>
      <c r="CH1755" s="29"/>
      <c r="CI1755" s="29"/>
      <c r="CJ1755" s="29"/>
      <c r="CK1755" s="29"/>
      <c r="CL1755" s="29"/>
      <c r="CM1755" s="29"/>
      <c r="CN1755" s="29"/>
      <c r="CO1755" s="29"/>
      <c r="CP1755" s="29"/>
      <c r="CQ1755" s="29"/>
      <c r="CR1755" s="29"/>
      <c r="CS1755" s="29"/>
      <c r="CT1755" s="29"/>
      <c r="CU1755" s="29"/>
      <c r="CV1755" s="29"/>
      <c r="CW1755" s="29"/>
      <c r="CX1755" s="29"/>
      <c r="CY1755" s="29"/>
      <c r="CZ1755" s="29"/>
      <c r="DA1755" s="29"/>
      <c r="DB1755" s="29"/>
      <c r="DC1755" s="29"/>
      <c r="DD1755" s="29"/>
      <c r="DE1755" s="29"/>
      <c r="DF1755" s="29"/>
      <c r="DG1755" s="29"/>
      <c r="DH1755" s="29"/>
      <c r="DI1755" s="29"/>
      <c r="DJ1755" s="29"/>
      <c r="DK1755" s="29"/>
      <c r="DL1755" s="29"/>
      <c r="DM1755" s="29"/>
      <c r="DN1755" s="29"/>
      <c r="DO1755" s="29"/>
      <c r="DP1755" s="29"/>
      <c r="DQ1755" s="29"/>
      <c r="DR1755" s="29"/>
      <c r="DS1755" s="29"/>
      <c r="DT1755" s="29"/>
      <c r="DU1755" s="29"/>
      <c r="DV1755" s="29"/>
      <c r="DW1755" s="29"/>
      <c r="DX1755" s="29"/>
      <c r="DY1755" s="29"/>
      <c r="DZ1755" s="29"/>
      <c r="EA1755" s="29"/>
      <c r="EB1755" s="29"/>
      <c r="EC1755" s="29"/>
      <c r="ED1755" s="29"/>
      <c r="EE1755" s="29"/>
      <c r="EF1755" s="29"/>
      <c r="EG1755" s="29"/>
      <c r="EH1755" s="29"/>
      <c r="EI1755" s="29"/>
      <c r="EJ1755" s="29"/>
      <c r="EK1755" s="30"/>
    </row>
    <row r="1756" spans="1:559" x14ac:dyDescent="0.15">
      <c r="A1756" s="28">
        <v>1401000803</v>
      </c>
      <c r="B1756" s="29">
        <v>1</v>
      </c>
      <c r="C1756" s="29">
        <v>1000</v>
      </c>
      <c r="D1756" s="29">
        <v>11</v>
      </c>
      <c r="E1756" s="29">
        <v>1</v>
      </c>
      <c r="F1756" s="29">
        <v>1</v>
      </c>
      <c r="G1756" s="29">
        <v>1</v>
      </c>
      <c r="H1756" s="29">
        <v>1000</v>
      </c>
      <c r="I1756" s="29">
        <v>11</v>
      </c>
      <c r="J1756" s="29">
        <v>1</v>
      </c>
      <c r="K1756" s="29">
        <v>2</v>
      </c>
      <c r="L1756" s="29">
        <v>1</v>
      </c>
      <c r="M1756" s="29">
        <v>1000</v>
      </c>
      <c r="N1756" s="29">
        <v>11</v>
      </c>
      <c r="O1756" s="29">
        <v>1</v>
      </c>
      <c r="P1756" s="29">
        <v>3</v>
      </c>
      <c r="Q1756" s="29">
        <v>1</v>
      </c>
      <c r="R1756" s="29">
        <v>1000</v>
      </c>
      <c r="S1756" s="29">
        <v>1</v>
      </c>
      <c r="T1756" s="29">
        <v>1</v>
      </c>
      <c r="U1756" s="29">
        <v>10000</v>
      </c>
      <c r="V1756" s="29">
        <v>1</v>
      </c>
      <c r="W1756" s="29">
        <v>1000</v>
      </c>
      <c r="X1756" s="29">
        <v>1</v>
      </c>
      <c r="Y1756" s="29">
        <v>1</v>
      </c>
      <c r="Z1756" s="29">
        <v>20000</v>
      </c>
      <c r="AA1756" s="29">
        <v>1</v>
      </c>
      <c r="AB1756" s="29">
        <v>1000</v>
      </c>
      <c r="AC1756" s="29">
        <v>1</v>
      </c>
      <c r="AD1756" s="29">
        <v>1</v>
      </c>
      <c r="AE1756" s="29">
        <v>50000</v>
      </c>
      <c r="AF1756" s="29">
        <v>1</v>
      </c>
      <c r="AG1756" s="29">
        <v>1000</v>
      </c>
      <c r="AH1756" s="29">
        <v>1</v>
      </c>
      <c r="AI1756" s="29">
        <v>6</v>
      </c>
      <c r="AJ1756" s="29">
        <v>100</v>
      </c>
      <c r="AK1756" s="29">
        <v>1</v>
      </c>
      <c r="AL1756" s="29">
        <v>1000</v>
      </c>
      <c r="AM1756" s="29">
        <v>1</v>
      </c>
      <c r="AN1756" s="29">
        <v>6</v>
      </c>
      <c r="AO1756" s="29">
        <v>200</v>
      </c>
      <c r="AP1756" s="29">
        <v>1</v>
      </c>
      <c r="AQ1756" s="29">
        <v>1000</v>
      </c>
      <c r="AR1756" s="29">
        <v>1</v>
      </c>
      <c r="AS1756" s="29">
        <v>6</v>
      </c>
      <c r="AT1756" s="29">
        <v>500</v>
      </c>
      <c r="AU1756" s="29">
        <v>1</v>
      </c>
      <c r="AV1756" s="29">
        <v>1000</v>
      </c>
      <c r="AW1756" s="29">
        <v>6</v>
      </c>
      <c r="AX1756" s="29">
        <v>6</v>
      </c>
      <c r="AY1756" s="29">
        <v>100</v>
      </c>
      <c r="AZ1756" s="29"/>
      <c r="BA1756" s="29"/>
      <c r="BB1756" s="29"/>
      <c r="BC1756" s="29"/>
      <c r="BD1756" s="29"/>
      <c r="BE1756" s="29"/>
      <c r="BF1756" s="29"/>
      <c r="BG1756" s="29"/>
      <c r="BH1756" s="29"/>
      <c r="BI1756" s="29"/>
      <c r="BJ1756" s="29"/>
      <c r="BK1756" s="29"/>
      <c r="BL1756" s="29"/>
      <c r="BM1756" s="29"/>
      <c r="BN1756" s="29"/>
      <c r="BO1756" s="29"/>
      <c r="BP1756" s="29"/>
      <c r="BQ1756" s="29"/>
      <c r="BR1756" s="29"/>
      <c r="BS1756" s="29"/>
      <c r="BT1756" s="29"/>
      <c r="BU1756" s="29"/>
      <c r="BV1756" s="29"/>
      <c r="BW1756" s="29"/>
      <c r="BX1756" s="29"/>
      <c r="BY1756" s="29"/>
      <c r="BZ1756" s="29"/>
      <c r="CA1756" s="29"/>
      <c r="CB1756" s="29"/>
      <c r="CC1756" s="29"/>
      <c r="CD1756" s="29"/>
      <c r="CE1756" s="29"/>
      <c r="CF1756" s="29"/>
      <c r="CG1756" s="29"/>
      <c r="CH1756" s="29"/>
      <c r="CI1756" s="29"/>
      <c r="CJ1756" s="29"/>
      <c r="CK1756" s="29"/>
      <c r="CL1756" s="29"/>
      <c r="CM1756" s="29"/>
      <c r="CN1756" s="29"/>
      <c r="CO1756" s="29"/>
      <c r="CP1756" s="29"/>
      <c r="CQ1756" s="29"/>
      <c r="CR1756" s="29"/>
      <c r="CS1756" s="29"/>
      <c r="CT1756" s="29"/>
      <c r="CU1756" s="29"/>
      <c r="CV1756" s="29"/>
      <c r="CW1756" s="29"/>
      <c r="CX1756" s="29"/>
      <c r="CY1756" s="29"/>
      <c r="CZ1756" s="29"/>
      <c r="DA1756" s="29"/>
      <c r="DB1756" s="29"/>
      <c r="DC1756" s="29"/>
      <c r="DD1756" s="29"/>
      <c r="DE1756" s="29"/>
      <c r="DF1756" s="29"/>
      <c r="DG1756" s="29"/>
      <c r="DH1756" s="29"/>
      <c r="DI1756" s="29"/>
      <c r="DJ1756" s="29"/>
      <c r="DK1756" s="29"/>
      <c r="DL1756" s="29"/>
      <c r="DM1756" s="29"/>
      <c r="DN1756" s="29"/>
      <c r="DO1756" s="29"/>
      <c r="DP1756" s="29"/>
      <c r="DQ1756" s="29"/>
      <c r="DR1756" s="29"/>
      <c r="DS1756" s="29"/>
      <c r="DT1756" s="29"/>
      <c r="DU1756" s="29"/>
      <c r="DV1756" s="29"/>
      <c r="DW1756" s="29"/>
      <c r="DX1756" s="29"/>
      <c r="DY1756" s="29"/>
      <c r="DZ1756" s="29"/>
      <c r="EA1756" s="29"/>
      <c r="EB1756" s="29"/>
      <c r="EC1756" s="29"/>
      <c r="ED1756" s="29"/>
      <c r="EE1756" s="29"/>
      <c r="EF1756" s="29"/>
      <c r="EG1756" s="29"/>
      <c r="EH1756" s="29"/>
      <c r="EI1756" s="29"/>
      <c r="EJ1756" s="29"/>
      <c r="EK1756" s="30"/>
    </row>
    <row r="1757" spans="1:559" x14ac:dyDescent="0.15">
      <c r="A1757" s="28">
        <v>1401000901</v>
      </c>
      <c r="B1757" s="29">
        <v>1</v>
      </c>
      <c r="C1757" s="29">
        <v>1000</v>
      </c>
      <c r="D1757" s="29">
        <v>11</v>
      </c>
      <c r="E1757" s="29">
        <v>1</v>
      </c>
      <c r="F1757" s="29">
        <v>1</v>
      </c>
      <c r="G1757" s="29">
        <v>1</v>
      </c>
      <c r="H1757" s="29">
        <v>1000</v>
      </c>
      <c r="I1757" s="29">
        <v>11</v>
      </c>
      <c r="J1757" s="29">
        <v>1</v>
      </c>
      <c r="K1757" s="29">
        <v>2</v>
      </c>
      <c r="L1757" s="29">
        <v>1</v>
      </c>
      <c r="M1757" s="29">
        <v>1000</v>
      </c>
      <c r="N1757" s="29">
        <v>11</v>
      </c>
      <c r="O1757" s="29">
        <v>1</v>
      </c>
      <c r="P1757" s="29">
        <v>3</v>
      </c>
      <c r="Q1757" s="29">
        <v>1</v>
      </c>
      <c r="R1757" s="29">
        <v>1000</v>
      </c>
      <c r="S1757" s="29">
        <v>1</v>
      </c>
      <c r="T1757" s="29">
        <v>1</v>
      </c>
      <c r="U1757" s="29">
        <v>10000</v>
      </c>
      <c r="V1757" s="29">
        <v>1</v>
      </c>
      <c r="W1757" s="29">
        <v>1000</v>
      </c>
      <c r="X1757" s="29">
        <v>1</v>
      </c>
      <c r="Y1757" s="29">
        <v>1</v>
      </c>
      <c r="Z1757" s="29">
        <v>20000</v>
      </c>
      <c r="AA1757" s="29">
        <v>1</v>
      </c>
      <c r="AB1757" s="29">
        <v>1000</v>
      </c>
      <c r="AC1757" s="29">
        <v>1</v>
      </c>
      <c r="AD1757" s="29">
        <v>1</v>
      </c>
      <c r="AE1757" s="29">
        <v>50000</v>
      </c>
      <c r="AF1757" s="29">
        <v>1</v>
      </c>
      <c r="AG1757" s="29">
        <v>1000</v>
      </c>
      <c r="AH1757" s="29">
        <v>1</v>
      </c>
      <c r="AI1757" s="29">
        <v>6</v>
      </c>
      <c r="AJ1757" s="29">
        <v>100</v>
      </c>
      <c r="AK1757" s="29">
        <v>1</v>
      </c>
      <c r="AL1757" s="29">
        <v>1000</v>
      </c>
      <c r="AM1757" s="29">
        <v>1</v>
      </c>
      <c r="AN1757" s="29">
        <v>6</v>
      </c>
      <c r="AO1757" s="29">
        <v>200</v>
      </c>
      <c r="AP1757" s="29">
        <v>1</v>
      </c>
      <c r="AQ1757" s="29">
        <v>1000</v>
      </c>
      <c r="AR1757" s="29">
        <v>1</v>
      </c>
      <c r="AS1757" s="29">
        <v>6</v>
      </c>
      <c r="AT1757" s="29">
        <v>500</v>
      </c>
      <c r="AU1757" s="29">
        <v>1</v>
      </c>
      <c r="AV1757" s="29">
        <v>1000</v>
      </c>
      <c r="AW1757" s="29">
        <v>6</v>
      </c>
      <c r="AX1757" s="29">
        <v>6</v>
      </c>
      <c r="AY1757" s="29">
        <v>100</v>
      </c>
      <c r="AZ1757" s="29"/>
      <c r="BA1757" s="29"/>
      <c r="BB1757" s="29"/>
      <c r="BC1757" s="29"/>
      <c r="BD1757" s="29"/>
      <c r="BE1757" s="29"/>
      <c r="BF1757" s="29"/>
      <c r="BG1757" s="29"/>
      <c r="BH1757" s="29"/>
      <c r="BI1757" s="29"/>
      <c r="BJ1757" s="29"/>
      <c r="BK1757" s="29"/>
      <c r="BL1757" s="29"/>
      <c r="BM1757" s="29"/>
      <c r="BN1757" s="29"/>
      <c r="BO1757" s="29"/>
      <c r="BP1757" s="29"/>
      <c r="BQ1757" s="29"/>
      <c r="BR1757" s="29"/>
      <c r="BS1757" s="29"/>
      <c r="BT1757" s="29"/>
      <c r="BU1757" s="29"/>
      <c r="BV1757" s="29"/>
      <c r="BW1757" s="29"/>
      <c r="BX1757" s="29"/>
      <c r="BY1757" s="29"/>
      <c r="BZ1757" s="29"/>
      <c r="CA1757" s="29"/>
      <c r="CB1757" s="29"/>
      <c r="CC1757" s="29"/>
      <c r="CD1757" s="29"/>
      <c r="CE1757" s="29"/>
      <c r="CF1757" s="29"/>
      <c r="CG1757" s="29"/>
      <c r="CH1757" s="29"/>
      <c r="CI1757" s="29"/>
      <c r="CJ1757" s="29"/>
      <c r="CK1757" s="29"/>
      <c r="CL1757" s="29"/>
      <c r="CM1757" s="29"/>
      <c r="CN1757" s="29"/>
      <c r="CO1757" s="29"/>
      <c r="CP1757" s="29"/>
      <c r="CQ1757" s="29"/>
      <c r="CR1757" s="29"/>
      <c r="CS1757" s="29"/>
      <c r="CT1757" s="29"/>
      <c r="CU1757" s="29"/>
      <c r="CV1757" s="29"/>
      <c r="CW1757" s="29"/>
      <c r="CX1757" s="29"/>
      <c r="CY1757" s="29"/>
      <c r="CZ1757" s="29"/>
      <c r="DA1757" s="29"/>
      <c r="DB1757" s="29"/>
      <c r="DC1757" s="29"/>
      <c r="DD1757" s="29"/>
      <c r="DE1757" s="29"/>
      <c r="DF1757" s="29"/>
      <c r="DG1757" s="29"/>
      <c r="DH1757" s="29"/>
      <c r="DI1757" s="29"/>
      <c r="DJ1757" s="29"/>
      <c r="DK1757" s="29"/>
      <c r="DL1757" s="29"/>
      <c r="DM1757" s="29"/>
      <c r="DN1757" s="29"/>
      <c r="DO1757" s="29"/>
      <c r="DP1757" s="29"/>
      <c r="DQ1757" s="29"/>
      <c r="DR1757" s="29"/>
      <c r="DS1757" s="29"/>
      <c r="DT1757" s="29"/>
      <c r="DU1757" s="29"/>
      <c r="DV1757" s="29"/>
      <c r="DW1757" s="29"/>
      <c r="DX1757" s="29"/>
      <c r="DY1757" s="29"/>
      <c r="DZ1757" s="29"/>
      <c r="EA1757" s="29"/>
      <c r="EB1757" s="29"/>
      <c r="EC1757" s="29"/>
      <c r="ED1757" s="29"/>
      <c r="EE1757" s="29"/>
      <c r="EF1757" s="29"/>
      <c r="EG1757" s="29"/>
      <c r="EH1757" s="29"/>
      <c r="EI1757" s="29"/>
      <c r="EJ1757" s="29"/>
      <c r="EK1757" s="30"/>
    </row>
    <row r="1758" spans="1:559" x14ac:dyDescent="0.15">
      <c r="A1758" s="28">
        <v>1401000902</v>
      </c>
      <c r="B1758" s="29">
        <v>1</v>
      </c>
      <c r="C1758" s="29">
        <v>1000</v>
      </c>
      <c r="D1758" s="29">
        <v>11</v>
      </c>
      <c r="E1758" s="29">
        <v>1</v>
      </c>
      <c r="F1758" s="29">
        <v>1</v>
      </c>
      <c r="G1758" s="29">
        <v>1</v>
      </c>
      <c r="H1758" s="29">
        <v>1000</v>
      </c>
      <c r="I1758" s="29">
        <v>11</v>
      </c>
      <c r="J1758" s="29">
        <v>1</v>
      </c>
      <c r="K1758" s="29">
        <v>2</v>
      </c>
      <c r="L1758" s="29">
        <v>1</v>
      </c>
      <c r="M1758" s="29">
        <v>1000</v>
      </c>
      <c r="N1758" s="29">
        <v>11</v>
      </c>
      <c r="O1758" s="29">
        <v>1</v>
      </c>
      <c r="P1758" s="29">
        <v>3</v>
      </c>
      <c r="Q1758" s="29">
        <v>1</v>
      </c>
      <c r="R1758" s="29">
        <v>1000</v>
      </c>
      <c r="S1758" s="29">
        <v>1</v>
      </c>
      <c r="T1758" s="29">
        <v>1</v>
      </c>
      <c r="U1758" s="29">
        <v>10000</v>
      </c>
      <c r="V1758" s="29">
        <v>1</v>
      </c>
      <c r="W1758" s="29">
        <v>1000</v>
      </c>
      <c r="X1758" s="29">
        <v>1</v>
      </c>
      <c r="Y1758" s="29">
        <v>1</v>
      </c>
      <c r="Z1758" s="29">
        <v>20000</v>
      </c>
      <c r="AA1758" s="29">
        <v>1</v>
      </c>
      <c r="AB1758" s="29">
        <v>1000</v>
      </c>
      <c r="AC1758" s="29">
        <v>1</v>
      </c>
      <c r="AD1758" s="29">
        <v>1</v>
      </c>
      <c r="AE1758" s="29">
        <v>50000</v>
      </c>
      <c r="AF1758" s="29">
        <v>1</v>
      </c>
      <c r="AG1758" s="29">
        <v>1000</v>
      </c>
      <c r="AH1758" s="29">
        <v>1</v>
      </c>
      <c r="AI1758" s="29">
        <v>6</v>
      </c>
      <c r="AJ1758" s="29">
        <v>100</v>
      </c>
      <c r="AK1758" s="29">
        <v>1</v>
      </c>
      <c r="AL1758" s="29">
        <v>1000</v>
      </c>
      <c r="AM1758" s="29">
        <v>1</v>
      </c>
      <c r="AN1758" s="29">
        <v>6</v>
      </c>
      <c r="AO1758" s="29">
        <v>200</v>
      </c>
      <c r="AP1758" s="29">
        <v>1</v>
      </c>
      <c r="AQ1758" s="29">
        <v>1000</v>
      </c>
      <c r="AR1758" s="29">
        <v>1</v>
      </c>
      <c r="AS1758" s="29">
        <v>6</v>
      </c>
      <c r="AT1758" s="29">
        <v>500</v>
      </c>
      <c r="AU1758" s="29">
        <v>1</v>
      </c>
      <c r="AV1758" s="29">
        <v>1000</v>
      </c>
      <c r="AW1758" s="29">
        <v>6</v>
      </c>
      <c r="AX1758" s="29">
        <v>6</v>
      </c>
      <c r="AY1758" s="29">
        <v>100</v>
      </c>
      <c r="AZ1758" s="29"/>
      <c r="BA1758" s="29"/>
      <c r="BB1758" s="29"/>
      <c r="BC1758" s="29"/>
      <c r="BD1758" s="29"/>
      <c r="BE1758" s="29"/>
      <c r="BF1758" s="29"/>
      <c r="BG1758" s="29"/>
      <c r="BH1758" s="29"/>
      <c r="BI1758" s="29"/>
      <c r="BJ1758" s="29"/>
      <c r="BK1758" s="29"/>
      <c r="BL1758" s="29"/>
      <c r="BM1758" s="29"/>
      <c r="BN1758" s="29"/>
      <c r="BO1758" s="29"/>
      <c r="BP1758" s="29"/>
      <c r="BQ1758" s="29"/>
      <c r="BR1758" s="29"/>
      <c r="BS1758" s="29"/>
      <c r="BT1758" s="29"/>
      <c r="BU1758" s="29"/>
      <c r="BV1758" s="29"/>
      <c r="BW1758" s="29"/>
      <c r="BX1758" s="29"/>
      <c r="BY1758" s="29"/>
      <c r="BZ1758" s="29"/>
      <c r="CA1758" s="29"/>
      <c r="CB1758" s="29"/>
      <c r="CC1758" s="29"/>
      <c r="CD1758" s="29"/>
      <c r="CE1758" s="29"/>
      <c r="CF1758" s="29"/>
      <c r="CG1758" s="29"/>
      <c r="CH1758" s="29"/>
      <c r="CI1758" s="29"/>
      <c r="CJ1758" s="29"/>
      <c r="CK1758" s="29"/>
      <c r="CL1758" s="29"/>
      <c r="CM1758" s="29"/>
      <c r="CN1758" s="29"/>
      <c r="CO1758" s="29"/>
      <c r="CP1758" s="29"/>
      <c r="CQ1758" s="29"/>
      <c r="CR1758" s="29"/>
      <c r="CS1758" s="29"/>
      <c r="CT1758" s="29"/>
      <c r="CU1758" s="29"/>
      <c r="CV1758" s="29"/>
      <c r="CW1758" s="29"/>
      <c r="CX1758" s="29"/>
      <c r="CY1758" s="29"/>
      <c r="CZ1758" s="29"/>
      <c r="DA1758" s="29"/>
      <c r="DB1758" s="29"/>
      <c r="DC1758" s="29"/>
      <c r="DD1758" s="29"/>
      <c r="DE1758" s="29"/>
      <c r="DF1758" s="29"/>
      <c r="DG1758" s="29"/>
      <c r="DH1758" s="29"/>
      <c r="DI1758" s="29"/>
      <c r="DJ1758" s="29"/>
      <c r="DK1758" s="29"/>
      <c r="DL1758" s="29"/>
      <c r="DM1758" s="29"/>
      <c r="DN1758" s="29"/>
      <c r="DO1758" s="29"/>
      <c r="DP1758" s="29"/>
      <c r="DQ1758" s="29"/>
      <c r="DR1758" s="29"/>
      <c r="DS1758" s="29"/>
      <c r="DT1758" s="29"/>
      <c r="DU1758" s="29"/>
      <c r="DV1758" s="29"/>
      <c r="DW1758" s="29"/>
      <c r="DX1758" s="29"/>
      <c r="DY1758" s="29"/>
      <c r="DZ1758" s="29"/>
      <c r="EA1758" s="29"/>
      <c r="EB1758" s="29"/>
      <c r="EC1758" s="29"/>
      <c r="ED1758" s="29"/>
      <c r="EE1758" s="29"/>
      <c r="EF1758" s="29"/>
      <c r="EG1758" s="29"/>
      <c r="EH1758" s="29"/>
      <c r="EI1758" s="29"/>
      <c r="EJ1758" s="29"/>
      <c r="EK1758" s="30"/>
    </row>
    <row r="1759" spans="1:559" x14ac:dyDescent="0.15">
      <c r="A1759" s="31">
        <v>1401000903</v>
      </c>
      <c r="B1759" s="32">
        <v>1</v>
      </c>
      <c r="C1759" s="32">
        <v>1000</v>
      </c>
      <c r="D1759" s="32">
        <v>11</v>
      </c>
      <c r="E1759" s="32">
        <v>1</v>
      </c>
      <c r="F1759" s="32">
        <v>1</v>
      </c>
      <c r="G1759" s="32">
        <v>1</v>
      </c>
      <c r="H1759" s="32">
        <v>1000</v>
      </c>
      <c r="I1759" s="32">
        <v>11</v>
      </c>
      <c r="J1759" s="32">
        <v>1</v>
      </c>
      <c r="K1759" s="32">
        <v>2</v>
      </c>
      <c r="L1759" s="32">
        <v>1</v>
      </c>
      <c r="M1759" s="32">
        <v>1000</v>
      </c>
      <c r="N1759" s="32">
        <v>11</v>
      </c>
      <c r="O1759" s="32">
        <v>1</v>
      </c>
      <c r="P1759" s="32">
        <v>3</v>
      </c>
      <c r="Q1759" s="32">
        <v>1</v>
      </c>
      <c r="R1759" s="32">
        <v>1000</v>
      </c>
      <c r="S1759" s="32">
        <v>1</v>
      </c>
      <c r="T1759" s="32">
        <v>1</v>
      </c>
      <c r="U1759" s="32">
        <v>10000</v>
      </c>
      <c r="V1759" s="32">
        <v>1</v>
      </c>
      <c r="W1759" s="32">
        <v>1000</v>
      </c>
      <c r="X1759" s="32">
        <v>1</v>
      </c>
      <c r="Y1759" s="32">
        <v>1</v>
      </c>
      <c r="Z1759" s="32">
        <v>20000</v>
      </c>
      <c r="AA1759" s="32">
        <v>1</v>
      </c>
      <c r="AB1759" s="32">
        <v>1000</v>
      </c>
      <c r="AC1759" s="32">
        <v>1</v>
      </c>
      <c r="AD1759" s="32">
        <v>1</v>
      </c>
      <c r="AE1759" s="32">
        <v>50000</v>
      </c>
      <c r="AF1759" s="32">
        <v>1</v>
      </c>
      <c r="AG1759" s="32">
        <v>1000</v>
      </c>
      <c r="AH1759" s="32">
        <v>1</v>
      </c>
      <c r="AI1759" s="32">
        <v>6</v>
      </c>
      <c r="AJ1759" s="32">
        <v>100</v>
      </c>
      <c r="AK1759" s="32">
        <v>1</v>
      </c>
      <c r="AL1759" s="32">
        <v>1000</v>
      </c>
      <c r="AM1759" s="32">
        <v>1</v>
      </c>
      <c r="AN1759" s="32">
        <v>6</v>
      </c>
      <c r="AO1759" s="32">
        <v>200</v>
      </c>
      <c r="AP1759" s="32">
        <v>1</v>
      </c>
      <c r="AQ1759" s="32">
        <v>1000</v>
      </c>
      <c r="AR1759" s="32">
        <v>1</v>
      </c>
      <c r="AS1759" s="32">
        <v>6</v>
      </c>
      <c r="AT1759" s="32">
        <v>500</v>
      </c>
      <c r="AU1759" s="32">
        <v>1</v>
      </c>
      <c r="AV1759" s="32">
        <v>1000</v>
      </c>
      <c r="AW1759" s="32">
        <v>6</v>
      </c>
      <c r="AX1759" s="32">
        <v>6</v>
      </c>
      <c r="AY1759" s="32">
        <v>100</v>
      </c>
      <c r="AZ1759" s="32"/>
      <c r="BA1759" s="32"/>
      <c r="BB1759" s="32"/>
      <c r="BC1759" s="32"/>
      <c r="BD1759" s="32"/>
      <c r="BE1759" s="32"/>
      <c r="BF1759" s="32"/>
      <c r="BG1759" s="32"/>
      <c r="BH1759" s="32"/>
      <c r="BI1759" s="32"/>
      <c r="BJ1759" s="32"/>
      <c r="BK1759" s="32"/>
      <c r="BL1759" s="32"/>
      <c r="BM1759" s="32"/>
      <c r="BN1759" s="32"/>
      <c r="BO1759" s="32"/>
      <c r="BP1759" s="32"/>
      <c r="BQ1759" s="32"/>
      <c r="BR1759" s="32"/>
      <c r="BS1759" s="32"/>
      <c r="BT1759" s="32"/>
      <c r="BU1759" s="32"/>
      <c r="BV1759" s="32"/>
      <c r="BW1759" s="32"/>
      <c r="BX1759" s="32"/>
      <c r="BY1759" s="32"/>
      <c r="BZ1759" s="32"/>
      <c r="CA1759" s="32"/>
      <c r="CB1759" s="32"/>
      <c r="CC1759" s="32"/>
      <c r="CD1759" s="32"/>
      <c r="CE1759" s="32"/>
      <c r="CF1759" s="32"/>
      <c r="CG1759" s="32"/>
      <c r="CH1759" s="32"/>
      <c r="CI1759" s="32"/>
      <c r="CJ1759" s="32"/>
      <c r="CK1759" s="32"/>
      <c r="CL1759" s="32"/>
      <c r="CM1759" s="32"/>
      <c r="CN1759" s="32"/>
      <c r="CO1759" s="32"/>
      <c r="CP1759" s="32"/>
      <c r="CQ1759" s="32"/>
      <c r="CR1759" s="32"/>
      <c r="CS1759" s="32"/>
      <c r="CT1759" s="32"/>
      <c r="CU1759" s="32"/>
      <c r="CV1759" s="32"/>
      <c r="CW1759" s="32"/>
      <c r="CX1759" s="32"/>
      <c r="CY1759" s="32"/>
      <c r="CZ1759" s="32"/>
      <c r="DA1759" s="32"/>
      <c r="DB1759" s="32"/>
      <c r="DC1759" s="32"/>
      <c r="DD1759" s="32"/>
      <c r="DE1759" s="32"/>
      <c r="DF1759" s="32"/>
      <c r="DG1759" s="32"/>
      <c r="DH1759" s="32"/>
      <c r="DI1759" s="32"/>
      <c r="DJ1759" s="32"/>
      <c r="DK1759" s="32"/>
      <c r="DL1759" s="32"/>
      <c r="DM1759" s="32"/>
      <c r="DN1759" s="32"/>
      <c r="DO1759" s="32"/>
      <c r="DP1759" s="32"/>
      <c r="DQ1759" s="32"/>
      <c r="DR1759" s="32"/>
      <c r="DS1759" s="32"/>
      <c r="DT1759" s="32"/>
      <c r="DU1759" s="32"/>
      <c r="DV1759" s="32"/>
      <c r="DW1759" s="32"/>
      <c r="DX1759" s="32"/>
      <c r="DY1759" s="32"/>
      <c r="DZ1759" s="32"/>
      <c r="EA1759" s="32"/>
      <c r="EB1759" s="32"/>
      <c r="EC1759" s="32"/>
      <c r="ED1759" s="32"/>
      <c r="EE1759" s="32"/>
      <c r="EF1759" s="32"/>
      <c r="EG1759" s="32"/>
      <c r="EH1759" s="32"/>
      <c r="EI1759" s="32"/>
      <c r="EJ1759" s="32"/>
      <c r="EK1759" s="33"/>
    </row>
    <row r="1760" spans="1:559" s="46" customFormat="1" x14ac:dyDescent="0.15">
      <c r="A1760" s="43">
        <v>1500100101</v>
      </c>
      <c r="B1760" s="44">
        <v>1</v>
      </c>
      <c r="C1760" s="44">
        <v>400</v>
      </c>
      <c r="D1760" s="44">
        <v>7</v>
      </c>
      <c r="E1760" s="44">
        <v>1</v>
      </c>
      <c r="F1760" s="44">
        <v>1</v>
      </c>
      <c r="G1760" s="44">
        <v>1</v>
      </c>
      <c r="H1760" s="44">
        <v>320</v>
      </c>
      <c r="I1760" s="44">
        <v>7</v>
      </c>
      <c r="J1760" s="44">
        <v>5</v>
      </c>
      <c r="K1760" s="44">
        <v>1</v>
      </c>
      <c r="L1760" s="44">
        <v>1</v>
      </c>
      <c r="M1760" s="44">
        <v>320</v>
      </c>
      <c r="N1760" s="44">
        <v>7</v>
      </c>
      <c r="O1760" s="44">
        <v>6</v>
      </c>
      <c r="P1760" s="44">
        <v>1</v>
      </c>
      <c r="Q1760" s="44">
        <v>1</v>
      </c>
      <c r="R1760" s="44">
        <v>320</v>
      </c>
      <c r="S1760" s="44">
        <v>7</v>
      </c>
      <c r="T1760" s="44">
        <v>9</v>
      </c>
      <c r="U1760" s="44">
        <v>1</v>
      </c>
      <c r="V1760" s="44">
        <v>1</v>
      </c>
      <c r="W1760" s="44">
        <v>320</v>
      </c>
      <c r="X1760" s="44">
        <v>7</v>
      </c>
      <c r="Y1760" s="44">
        <v>18</v>
      </c>
      <c r="Z1760" s="44">
        <v>1</v>
      </c>
      <c r="AA1760" s="44">
        <v>1</v>
      </c>
      <c r="AB1760" s="44">
        <v>320</v>
      </c>
      <c r="AC1760" s="44">
        <v>7</v>
      </c>
      <c r="AD1760" s="44">
        <v>19</v>
      </c>
      <c r="AE1760" s="44">
        <v>1</v>
      </c>
      <c r="AF1760" s="44">
        <v>1</v>
      </c>
      <c r="AG1760" s="44">
        <v>320</v>
      </c>
      <c r="AH1760" s="44">
        <v>7</v>
      </c>
      <c r="AI1760" s="44">
        <v>20</v>
      </c>
      <c r="AJ1760" s="44">
        <v>1</v>
      </c>
      <c r="AK1760" s="44">
        <v>1</v>
      </c>
      <c r="AL1760" s="44">
        <v>320</v>
      </c>
      <c r="AM1760" s="44">
        <v>7</v>
      </c>
      <c r="AN1760" s="44">
        <v>21</v>
      </c>
      <c r="AO1760" s="44">
        <v>1</v>
      </c>
      <c r="AP1760" s="44">
        <v>1</v>
      </c>
      <c r="AQ1760" s="44">
        <v>320</v>
      </c>
      <c r="AR1760" s="44">
        <v>7</v>
      </c>
      <c r="AS1760" s="44">
        <v>22</v>
      </c>
      <c r="AT1760" s="44">
        <v>1</v>
      </c>
      <c r="AU1760" s="44">
        <v>1</v>
      </c>
      <c r="AV1760" s="44">
        <v>320</v>
      </c>
      <c r="AW1760" s="44">
        <v>7</v>
      </c>
      <c r="AX1760" s="44">
        <v>24</v>
      </c>
      <c r="AY1760" s="44">
        <v>1</v>
      </c>
      <c r="AZ1760" s="44">
        <v>1</v>
      </c>
      <c r="BA1760" s="44">
        <v>320</v>
      </c>
      <c r="BB1760" s="44">
        <v>7</v>
      </c>
      <c r="BC1760" s="44">
        <v>26</v>
      </c>
      <c r="BD1760" s="44">
        <v>1</v>
      </c>
      <c r="BE1760" s="44">
        <v>1</v>
      </c>
      <c r="BF1760" s="44">
        <v>320</v>
      </c>
      <c r="BG1760" s="44">
        <v>7</v>
      </c>
      <c r="BH1760" s="44">
        <v>27</v>
      </c>
      <c r="BI1760" s="44">
        <v>1</v>
      </c>
      <c r="BJ1760" s="44">
        <v>1</v>
      </c>
      <c r="BK1760" s="44">
        <v>320</v>
      </c>
      <c r="BL1760" s="44">
        <v>7</v>
      </c>
      <c r="BM1760" s="44">
        <v>28</v>
      </c>
      <c r="BN1760" s="44">
        <v>1</v>
      </c>
      <c r="BO1760" s="44">
        <v>1</v>
      </c>
      <c r="BP1760" s="44">
        <v>320</v>
      </c>
      <c r="BQ1760" s="44">
        <v>7</v>
      </c>
      <c r="BR1760" s="44">
        <v>29</v>
      </c>
      <c r="BS1760" s="44">
        <v>1</v>
      </c>
      <c r="BT1760" s="44">
        <v>1</v>
      </c>
      <c r="BU1760" s="44">
        <v>320</v>
      </c>
      <c r="BV1760" s="44">
        <v>7</v>
      </c>
      <c r="BW1760" s="44">
        <v>30</v>
      </c>
      <c r="BX1760" s="44">
        <v>1</v>
      </c>
      <c r="BY1760" s="44">
        <v>1</v>
      </c>
      <c r="BZ1760" s="44">
        <v>320</v>
      </c>
      <c r="CA1760" s="44">
        <v>7</v>
      </c>
      <c r="CB1760" s="44">
        <v>31</v>
      </c>
      <c r="CC1760" s="44">
        <v>1</v>
      </c>
      <c r="CD1760" s="44">
        <v>1</v>
      </c>
      <c r="CE1760" s="44">
        <v>320</v>
      </c>
      <c r="CF1760" s="44">
        <v>7</v>
      </c>
      <c r="CG1760" s="44">
        <v>32</v>
      </c>
      <c r="CH1760" s="44">
        <v>1</v>
      </c>
      <c r="CI1760" s="44">
        <v>1</v>
      </c>
      <c r="CJ1760" s="44">
        <v>320</v>
      </c>
      <c r="CK1760" s="44">
        <v>7</v>
      </c>
      <c r="CL1760" s="44">
        <v>33</v>
      </c>
      <c r="CM1760" s="44">
        <v>1</v>
      </c>
      <c r="CN1760" s="44">
        <v>1</v>
      </c>
      <c r="CO1760" s="44">
        <v>320</v>
      </c>
      <c r="CP1760" s="44">
        <v>7</v>
      </c>
      <c r="CQ1760" s="44">
        <v>36</v>
      </c>
      <c r="CR1760" s="44">
        <v>1</v>
      </c>
      <c r="CS1760" s="44">
        <v>1</v>
      </c>
      <c r="CT1760" s="44">
        <v>320</v>
      </c>
      <c r="CU1760" s="44">
        <v>7</v>
      </c>
      <c r="CV1760" s="44">
        <v>47</v>
      </c>
      <c r="CW1760" s="44">
        <v>1</v>
      </c>
      <c r="CX1760" s="44">
        <v>1</v>
      </c>
      <c r="CY1760" s="44">
        <v>320</v>
      </c>
      <c r="CZ1760" s="44">
        <v>7</v>
      </c>
      <c r="DA1760" s="44">
        <v>48</v>
      </c>
      <c r="DB1760" s="44">
        <v>1</v>
      </c>
      <c r="DC1760" s="44">
        <v>1</v>
      </c>
      <c r="DD1760" s="44">
        <v>320</v>
      </c>
      <c r="DE1760" s="44">
        <v>7</v>
      </c>
      <c r="DF1760" s="44">
        <v>49</v>
      </c>
      <c r="DG1760" s="44">
        <v>1</v>
      </c>
      <c r="DH1760" s="44">
        <v>1</v>
      </c>
      <c r="DI1760" s="44">
        <v>320</v>
      </c>
      <c r="DJ1760" s="44">
        <v>7</v>
      </c>
      <c r="DK1760" s="44">
        <v>50</v>
      </c>
      <c r="DL1760" s="44">
        <v>1</v>
      </c>
      <c r="DM1760" s="44">
        <v>1</v>
      </c>
      <c r="DN1760" s="44">
        <v>320</v>
      </c>
      <c r="DO1760" s="44">
        <v>7</v>
      </c>
      <c r="DP1760" s="44">
        <v>56</v>
      </c>
      <c r="DQ1760" s="44">
        <v>1</v>
      </c>
      <c r="DR1760" s="44">
        <v>1</v>
      </c>
      <c r="DS1760" s="44">
        <v>320</v>
      </c>
      <c r="DT1760" s="44">
        <v>7</v>
      </c>
      <c r="DU1760" s="44">
        <v>58</v>
      </c>
      <c r="DV1760" s="44">
        <v>1</v>
      </c>
      <c r="DW1760" s="44">
        <v>1</v>
      </c>
      <c r="DX1760" s="44">
        <v>320</v>
      </c>
      <c r="DY1760" s="44">
        <v>7</v>
      </c>
      <c r="DZ1760" s="44">
        <v>10</v>
      </c>
      <c r="EA1760" s="44">
        <v>1</v>
      </c>
      <c r="EB1760" s="44">
        <v>1</v>
      </c>
      <c r="EC1760" s="44">
        <v>320</v>
      </c>
      <c r="ED1760" s="44">
        <v>7</v>
      </c>
      <c r="EE1760" s="44">
        <v>11</v>
      </c>
      <c r="EF1760" s="44">
        <v>1</v>
      </c>
      <c r="EG1760" s="44">
        <v>1</v>
      </c>
      <c r="EH1760" s="44">
        <v>320</v>
      </c>
      <c r="EI1760" s="44">
        <v>7</v>
      </c>
      <c r="EJ1760" s="44">
        <v>13</v>
      </c>
      <c r="EK1760" s="44">
        <v>1</v>
      </c>
      <c r="EL1760">
        <v>1</v>
      </c>
      <c r="EM1760">
        <v>320</v>
      </c>
      <c r="EN1760">
        <v>7</v>
      </c>
      <c r="EO1760">
        <v>41</v>
      </c>
      <c r="EP1760">
        <v>1</v>
      </c>
      <c r="EQ1760">
        <v>1</v>
      </c>
      <c r="ER1760">
        <v>320</v>
      </c>
      <c r="ES1760">
        <v>7</v>
      </c>
      <c r="ET1760">
        <v>42</v>
      </c>
      <c r="EU1760">
        <v>1</v>
      </c>
      <c r="EV1760">
        <v>1</v>
      </c>
      <c r="EW1760">
        <v>320</v>
      </c>
      <c r="EX1760">
        <v>7</v>
      </c>
      <c r="EY1760">
        <v>64</v>
      </c>
      <c r="EZ1760">
        <v>1</v>
      </c>
      <c r="FA1760"/>
      <c r="FB1760"/>
      <c r="FC1760"/>
      <c r="FD1760"/>
      <c r="FE1760"/>
      <c r="FF1760"/>
      <c r="FG1760"/>
      <c r="FH1760"/>
      <c r="FI1760"/>
      <c r="FJ1760"/>
      <c r="FK1760"/>
      <c r="FL1760"/>
      <c r="FM1760"/>
      <c r="FN1760"/>
      <c r="FO1760"/>
      <c r="FP1760"/>
      <c r="FQ1760"/>
      <c r="FR1760"/>
      <c r="FS1760"/>
      <c r="FT1760"/>
      <c r="FU1760"/>
      <c r="FV1760"/>
      <c r="FW1760"/>
      <c r="FX1760"/>
      <c r="FY1760"/>
      <c r="FZ1760"/>
      <c r="GA1760"/>
      <c r="GB1760"/>
      <c r="GC1760"/>
      <c r="GD1760"/>
      <c r="GE1760"/>
      <c r="GF1760"/>
      <c r="GG1760"/>
      <c r="GH1760"/>
      <c r="GI1760"/>
      <c r="GJ1760"/>
      <c r="GK1760"/>
      <c r="GL1760"/>
      <c r="GM1760"/>
      <c r="GN1760"/>
      <c r="GO1760"/>
      <c r="GP1760"/>
      <c r="GQ1760"/>
      <c r="GR1760"/>
      <c r="GS1760"/>
      <c r="GT1760"/>
      <c r="GU1760"/>
      <c r="GV1760"/>
      <c r="GW1760"/>
      <c r="GX1760"/>
      <c r="GY1760"/>
      <c r="GZ1760"/>
      <c r="HA1760"/>
      <c r="HB1760"/>
      <c r="HC1760"/>
      <c r="SJ1760"/>
      <c r="SO1760"/>
      <c r="ST1760"/>
      <c r="SY1760"/>
      <c r="TD1760"/>
      <c r="TI1760"/>
      <c r="TN1760"/>
      <c r="TS1760"/>
      <c r="TX1760"/>
      <c r="UC1760"/>
      <c r="UH1760"/>
      <c r="UM1760"/>
    </row>
    <row r="1761" spans="1:559" s="46" customFormat="1" x14ac:dyDescent="0.15">
      <c r="A1761" s="47">
        <v>1500100102</v>
      </c>
      <c r="B1761" s="48">
        <v>1</v>
      </c>
      <c r="C1761" s="48">
        <v>1200</v>
      </c>
      <c r="D1761" s="48">
        <v>7</v>
      </c>
      <c r="E1761" s="48">
        <v>8</v>
      </c>
      <c r="F1761" s="48">
        <v>1</v>
      </c>
      <c r="G1761" s="48">
        <v>1</v>
      </c>
      <c r="H1761" s="48">
        <v>1100</v>
      </c>
      <c r="I1761" s="48">
        <v>7</v>
      </c>
      <c r="J1761" s="48">
        <v>14</v>
      </c>
      <c r="K1761" s="48">
        <v>1</v>
      </c>
      <c r="L1761" s="48">
        <v>1</v>
      </c>
      <c r="M1761" s="48">
        <v>1100</v>
      </c>
      <c r="N1761" s="48">
        <v>7</v>
      </c>
      <c r="O1761" s="48">
        <v>39</v>
      </c>
      <c r="P1761" s="48">
        <v>1</v>
      </c>
      <c r="Q1761" s="48">
        <v>1</v>
      </c>
      <c r="R1761" s="48">
        <v>1100</v>
      </c>
      <c r="S1761" s="48">
        <v>7</v>
      </c>
      <c r="T1761" s="48">
        <v>40</v>
      </c>
      <c r="U1761" s="48">
        <v>1</v>
      </c>
      <c r="V1761" s="48">
        <v>1</v>
      </c>
      <c r="W1761" s="48">
        <v>1100</v>
      </c>
      <c r="X1761" s="48">
        <v>7</v>
      </c>
      <c r="Y1761" s="48">
        <v>45</v>
      </c>
      <c r="Z1761" s="48">
        <v>1</v>
      </c>
      <c r="AA1761" s="48">
        <v>1</v>
      </c>
      <c r="AB1761" s="48">
        <v>1100</v>
      </c>
      <c r="AC1761" s="48">
        <v>7</v>
      </c>
      <c r="AD1761" s="48">
        <v>46</v>
      </c>
      <c r="AE1761" s="48">
        <v>1</v>
      </c>
      <c r="AF1761" s="48">
        <v>1</v>
      </c>
      <c r="AG1761" s="48">
        <v>1100</v>
      </c>
      <c r="AH1761" s="48">
        <v>7</v>
      </c>
      <c r="AI1761" s="48">
        <v>53</v>
      </c>
      <c r="AJ1761" s="48">
        <v>1</v>
      </c>
      <c r="AK1761" s="48">
        <v>1</v>
      </c>
      <c r="AL1761" s="48">
        <v>1100</v>
      </c>
      <c r="AM1761" s="48">
        <v>7</v>
      </c>
      <c r="AN1761" s="48">
        <v>60</v>
      </c>
      <c r="AO1761" s="48">
        <v>1</v>
      </c>
      <c r="AP1761" s="48">
        <v>1</v>
      </c>
      <c r="AQ1761" s="48">
        <v>1100</v>
      </c>
      <c r="AR1761" s="48">
        <v>7</v>
      </c>
      <c r="AS1761" s="48">
        <v>63</v>
      </c>
      <c r="AT1761" s="48">
        <v>1</v>
      </c>
      <c r="AU1761" s="48"/>
      <c r="AV1761" s="48"/>
      <c r="AW1761" s="48"/>
      <c r="AX1761" s="48"/>
      <c r="AY1761" s="48"/>
      <c r="AZ1761" s="48"/>
      <c r="BA1761" s="48"/>
      <c r="BB1761" s="48"/>
      <c r="BC1761" s="48"/>
      <c r="BD1761" s="48"/>
      <c r="BE1761" s="48"/>
      <c r="BF1761" s="48"/>
      <c r="BG1761" s="48"/>
      <c r="BH1761" s="48"/>
      <c r="BI1761" s="48"/>
      <c r="BJ1761" s="48"/>
      <c r="BK1761" s="48"/>
      <c r="BL1761" s="48"/>
      <c r="BM1761" s="48"/>
      <c r="BN1761" s="48"/>
      <c r="BO1761" s="48"/>
      <c r="BP1761" s="48"/>
      <c r="BQ1761" s="48"/>
      <c r="BR1761" s="48"/>
      <c r="BS1761" s="48"/>
      <c r="BT1761" s="48"/>
      <c r="BU1761" s="48"/>
      <c r="BV1761" s="48"/>
      <c r="BW1761" s="48"/>
      <c r="BX1761" s="48"/>
      <c r="BY1761" s="48"/>
      <c r="BZ1761" s="48"/>
      <c r="CA1761" s="48"/>
      <c r="CB1761" s="48"/>
      <c r="CC1761" s="48"/>
      <c r="CD1761" s="48"/>
      <c r="CE1761" s="48"/>
      <c r="CF1761" s="48"/>
      <c r="CG1761" s="48"/>
      <c r="CH1761" s="48"/>
      <c r="CI1761" s="48"/>
      <c r="CJ1761" s="48"/>
      <c r="CK1761" s="48"/>
      <c r="CL1761" s="48"/>
      <c r="CM1761" s="48"/>
      <c r="CN1761" s="48"/>
      <c r="CO1761" s="48"/>
      <c r="CP1761" s="48"/>
      <c r="CQ1761" s="48"/>
      <c r="CR1761" s="48"/>
      <c r="CS1761" s="48"/>
      <c r="CT1761" s="48"/>
      <c r="CU1761" s="48"/>
      <c r="CV1761" s="48"/>
      <c r="CW1761" s="48"/>
      <c r="CX1761" s="48"/>
      <c r="CY1761" s="48"/>
      <c r="CZ1761" s="48"/>
      <c r="DA1761" s="48"/>
      <c r="DB1761" s="48"/>
      <c r="DC1761" s="48"/>
      <c r="DD1761" s="48"/>
      <c r="DE1761" s="48"/>
      <c r="DF1761" s="48"/>
      <c r="DG1761" s="48"/>
      <c r="DH1761" s="48"/>
      <c r="DI1761" s="48"/>
      <c r="DJ1761" s="48"/>
      <c r="DK1761" s="48"/>
      <c r="DL1761" s="48"/>
      <c r="DM1761" s="48"/>
      <c r="DN1761" s="48"/>
      <c r="DO1761" s="48"/>
      <c r="DP1761" s="48"/>
      <c r="DQ1761" s="48"/>
      <c r="DR1761" s="48"/>
      <c r="DS1761" s="48"/>
      <c r="DT1761" s="48"/>
      <c r="DU1761" s="48"/>
      <c r="DV1761" s="48"/>
      <c r="DW1761" s="48"/>
      <c r="DX1761" s="48"/>
      <c r="DY1761" s="48"/>
      <c r="DZ1761" s="48"/>
      <c r="EA1761" s="48"/>
      <c r="EB1761" s="48"/>
      <c r="EC1761" s="48"/>
      <c r="ED1761" s="48"/>
      <c r="EE1761" s="48"/>
      <c r="EF1761" s="48"/>
      <c r="EG1761" s="48"/>
      <c r="EH1761" s="48"/>
      <c r="EI1761" s="48"/>
      <c r="EJ1761" s="48"/>
      <c r="EK1761" s="48"/>
      <c r="EL1761"/>
      <c r="EM1761"/>
      <c r="EN1761"/>
      <c r="EO1761"/>
      <c r="EP1761"/>
      <c r="EQ1761"/>
      <c r="ER1761"/>
      <c r="ES1761"/>
      <c r="ET1761"/>
      <c r="EU1761"/>
      <c r="EV1761"/>
      <c r="EW1761"/>
      <c r="EX1761"/>
      <c r="EY1761"/>
      <c r="EZ1761"/>
      <c r="FA1761"/>
      <c r="SJ1761"/>
      <c r="SO1761"/>
      <c r="ST1761"/>
      <c r="SY1761"/>
      <c r="TD1761"/>
      <c r="TI1761"/>
      <c r="TN1761"/>
      <c r="TS1761"/>
      <c r="TX1761"/>
      <c r="UC1761"/>
      <c r="UH1761"/>
      <c r="UM1761"/>
    </row>
    <row r="1762" spans="1:559" s="46" customFormat="1" x14ac:dyDescent="0.15">
      <c r="A1762" s="47">
        <v>1500100103</v>
      </c>
      <c r="B1762" s="48">
        <v>1</v>
      </c>
      <c r="C1762" s="48">
        <v>400</v>
      </c>
      <c r="D1762" s="48">
        <v>8</v>
      </c>
      <c r="E1762" s="48">
        <v>1</v>
      </c>
      <c r="F1762" s="48">
        <v>4</v>
      </c>
      <c r="G1762" s="48">
        <v>1</v>
      </c>
      <c r="H1762" s="48">
        <v>320</v>
      </c>
      <c r="I1762" s="48">
        <v>8</v>
      </c>
      <c r="J1762" s="48">
        <v>5</v>
      </c>
      <c r="K1762" s="48">
        <v>4</v>
      </c>
      <c r="L1762" s="48">
        <v>1</v>
      </c>
      <c r="M1762" s="48">
        <v>320</v>
      </c>
      <c r="N1762" s="48">
        <v>8</v>
      </c>
      <c r="O1762" s="48">
        <v>6</v>
      </c>
      <c r="P1762" s="48">
        <v>4</v>
      </c>
      <c r="Q1762" s="48">
        <v>1</v>
      </c>
      <c r="R1762" s="48">
        <v>320</v>
      </c>
      <c r="S1762" s="48">
        <v>8</v>
      </c>
      <c r="T1762" s="48">
        <v>9</v>
      </c>
      <c r="U1762" s="48">
        <v>4</v>
      </c>
      <c r="V1762" s="48">
        <v>1</v>
      </c>
      <c r="W1762" s="48">
        <v>320</v>
      </c>
      <c r="X1762" s="48">
        <v>8</v>
      </c>
      <c r="Y1762" s="48">
        <v>18</v>
      </c>
      <c r="Z1762" s="48">
        <v>4</v>
      </c>
      <c r="AA1762" s="48">
        <v>1</v>
      </c>
      <c r="AB1762" s="48">
        <v>320</v>
      </c>
      <c r="AC1762" s="48">
        <v>8</v>
      </c>
      <c r="AD1762" s="48">
        <v>19</v>
      </c>
      <c r="AE1762" s="48">
        <v>4</v>
      </c>
      <c r="AF1762" s="48">
        <v>1</v>
      </c>
      <c r="AG1762" s="48">
        <v>320</v>
      </c>
      <c r="AH1762" s="48">
        <v>8</v>
      </c>
      <c r="AI1762" s="48">
        <v>20</v>
      </c>
      <c r="AJ1762" s="48">
        <v>4</v>
      </c>
      <c r="AK1762" s="48">
        <v>1</v>
      </c>
      <c r="AL1762" s="48">
        <v>320</v>
      </c>
      <c r="AM1762" s="48">
        <v>8</v>
      </c>
      <c r="AN1762" s="48">
        <v>21</v>
      </c>
      <c r="AO1762" s="48">
        <v>4</v>
      </c>
      <c r="AP1762" s="48">
        <v>1</v>
      </c>
      <c r="AQ1762" s="48">
        <v>320</v>
      </c>
      <c r="AR1762" s="48">
        <v>8</v>
      </c>
      <c r="AS1762" s="48">
        <v>22</v>
      </c>
      <c r="AT1762" s="48">
        <v>4</v>
      </c>
      <c r="AU1762" s="48">
        <v>1</v>
      </c>
      <c r="AV1762" s="48">
        <v>320</v>
      </c>
      <c r="AW1762" s="48">
        <v>8</v>
      </c>
      <c r="AX1762" s="48">
        <v>24</v>
      </c>
      <c r="AY1762" s="48">
        <v>4</v>
      </c>
      <c r="AZ1762" s="48">
        <v>1</v>
      </c>
      <c r="BA1762" s="48">
        <v>320</v>
      </c>
      <c r="BB1762" s="48">
        <v>8</v>
      </c>
      <c r="BC1762" s="48">
        <v>26</v>
      </c>
      <c r="BD1762" s="48">
        <v>4</v>
      </c>
      <c r="BE1762" s="48">
        <v>1</v>
      </c>
      <c r="BF1762" s="48">
        <v>320</v>
      </c>
      <c r="BG1762" s="48">
        <v>8</v>
      </c>
      <c r="BH1762" s="48">
        <v>27</v>
      </c>
      <c r="BI1762" s="48">
        <v>4</v>
      </c>
      <c r="BJ1762" s="48">
        <v>1</v>
      </c>
      <c r="BK1762" s="48">
        <v>320</v>
      </c>
      <c r="BL1762" s="48">
        <v>8</v>
      </c>
      <c r="BM1762" s="48">
        <v>28</v>
      </c>
      <c r="BN1762" s="48">
        <v>4</v>
      </c>
      <c r="BO1762" s="48">
        <v>1</v>
      </c>
      <c r="BP1762" s="48">
        <v>320</v>
      </c>
      <c r="BQ1762" s="48">
        <v>8</v>
      </c>
      <c r="BR1762" s="48">
        <v>29</v>
      </c>
      <c r="BS1762" s="48">
        <v>4</v>
      </c>
      <c r="BT1762" s="48">
        <v>1</v>
      </c>
      <c r="BU1762" s="48">
        <v>320</v>
      </c>
      <c r="BV1762" s="48">
        <v>8</v>
      </c>
      <c r="BW1762" s="48">
        <v>30</v>
      </c>
      <c r="BX1762" s="48">
        <v>4</v>
      </c>
      <c r="BY1762" s="48">
        <v>1</v>
      </c>
      <c r="BZ1762" s="48">
        <v>320</v>
      </c>
      <c r="CA1762" s="48">
        <v>8</v>
      </c>
      <c r="CB1762" s="48">
        <v>31</v>
      </c>
      <c r="CC1762" s="48">
        <v>4</v>
      </c>
      <c r="CD1762" s="48">
        <v>1</v>
      </c>
      <c r="CE1762" s="48">
        <v>320</v>
      </c>
      <c r="CF1762" s="48">
        <v>8</v>
      </c>
      <c r="CG1762" s="48">
        <v>32</v>
      </c>
      <c r="CH1762" s="48">
        <v>4</v>
      </c>
      <c r="CI1762" s="48">
        <v>1</v>
      </c>
      <c r="CJ1762" s="48">
        <v>320</v>
      </c>
      <c r="CK1762" s="48">
        <v>8</v>
      </c>
      <c r="CL1762" s="48">
        <v>33</v>
      </c>
      <c r="CM1762" s="48">
        <v>4</v>
      </c>
      <c r="CN1762" s="48">
        <v>1</v>
      </c>
      <c r="CO1762" s="48">
        <v>320</v>
      </c>
      <c r="CP1762" s="48">
        <v>8</v>
      </c>
      <c r="CQ1762" s="48">
        <v>36</v>
      </c>
      <c r="CR1762" s="48">
        <v>4</v>
      </c>
      <c r="CS1762" s="48">
        <v>1</v>
      </c>
      <c r="CT1762" s="48">
        <v>320</v>
      </c>
      <c r="CU1762" s="48">
        <v>8</v>
      </c>
      <c r="CV1762" s="48">
        <v>47</v>
      </c>
      <c r="CW1762" s="48">
        <v>4</v>
      </c>
      <c r="CX1762" s="48">
        <v>1</v>
      </c>
      <c r="CY1762" s="48">
        <v>320</v>
      </c>
      <c r="CZ1762" s="48">
        <v>8</v>
      </c>
      <c r="DA1762" s="48">
        <v>48</v>
      </c>
      <c r="DB1762" s="48">
        <v>4</v>
      </c>
      <c r="DC1762" s="48">
        <v>1</v>
      </c>
      <c r="DD1762" s="48">
        <v>320</v>
      </c>
      <c r="DE1762" s="48">
        <v>8</v>
      </c>
      <c r="DF1762" s="48">
        <v>49</v>
      </c>
      <c r="DG1762" s="48">
        <v>4</v>
      </c>
      <c r="DH1762" s="48">
        <v>1</v>
      </c>
      <c r="DI1762" s="48">
        <v>320</v>
      </c>
      <c r="DJ1762" s="48">
        <v>8</v>
      </c>
      <c r="DK1762" s="48">
        <v>50</v>
      </c>
      <c r="DL1762" s="48">
        <v>4</v>
      </c>
      <c r="DM1762" s="48">
        <v>1</v>
      </c>
      <c r="DN1762" s="48">
        <v>320</v>
      </c>
      <c r="DO1762" s="48">
        <v>8</v>
      </c>
      <c r="DP1762" s="48">
        <v>56</v>
      </c>
      <c r="DQ1762" s="48">
        <v>4</v>
      </c>
      <c r="DR1762" s="48">
        <v>1</v>
      </c>
      <c r="DS1762" s="48">
        <v>320</v>
      </c>
      <c r="DT1762" s="48">
        <v>8</v>
      </c>
      <c r="DU1762" s="48">
        <v>58</v>
      </c>
      <c r="DV1762" s="48">
        <v>4</v>
      </c>
      <c r="DW1762" s="48">
        <v>1</v>
      </c>
      <c r="DX1762" s="48">
        <v>320</v>
      </c>
      <c r="DY1762" s="48">
        <v>8</v>
      </c>
      <c r="DZ1762" s="48">
        <v>10</v>
      </c>
      <c r="EA1762" s="48">
        <v>4</v>
      </c>
      <c r="EB1762" s="48">
        <v>1</v>
      </c>
      <c r="EC1762" s="48">
        <v>320</v>
      </c>
      <c r="ED1762" s="48">
        <v>8</v>
      </c>
      <c r="EE1762" s="48">
        <v>11</v>
      </c>
      <c r="EF1762" s="48">
        <v>4</v>
      </c>
      <c r="EG1762" s="48">
        <v>1</v>
      </c>
      <c r="EH1762" s="48">
        <v>320</v>
      </c>
      <c r="EI1762" s="48">
        <v>8</v>
      </c>
      <c r="EJ1762" s="48">
        <v>13</v>
      </c>
      <c r="EK1762" s="48">
        <v>4</v>
      </c>
      <c r="EL1762" s="46">
        <v>1</v>
      </c>
      <c r="EM1762" s="46">
        <v>320</v>
      </c>
      <c r="EN1762" s="46">
        <v>8</v>
      </c>
      <c r="EO1762" s="46">
        <v>41</v>
      </c>
      <c r="EP1762" s="46">
        <v>4</v>
      </c>
      <c r="EQ1762" s="46">
        <v>1</v>
      </c>
      <c r="ER1762" s="46">
        <v>320</v>
      </c>
      <c r="ES1762" s="46">
        <v>8</v>
      </c>
      <c r="ET1762" s="46">
        <v>42</v>
      </c>
      <c r="EU1762" s="46">
        <v>4</v>
      </c>
      <c r="EV1762" s="46">
        <v>1</v>
      </c>
      <c r="EW1762" s="46">
        <v>320</v>
      </c>
      <c r="EX1762" s="46">
        <v>8</v>
      </c>
      <c r="EY1762" s="46">
        <v>64</v>
      </c>
      <c r="EZ1762" s="46">
        <v>4</v>
      </c>
      <c r="SJ1762"/>
      <c r="SO1762"/>
      <c r="ST1762"/>
      <c r="SY1762"/>
      <c r="TD1762"/>
      <c r="TI1762"/>
      <c r="TN1762"/>
      <c r="TS1762"/>
      <c r="TX1762"/>
      <c r="UC1762"/>
      <c r="UH1762"/>
      <c r="UM1762"/>
    </row>
    <row r="1763" spans="1:559" s="46" customFormat="1" x14ac:dyDescent="0.15">
      <c r="A1763" s="47">
        <v>1500100104</v>
      </c>
      <c r="B1763" s="48">
        <v>1</v>
      </c>
      <c r="C1763" s="48">
        <v>400</v>
      </c>
      <c r="D1763" s="48">
        <v>8</v>
      </c>
      <c r="E1763" s="48">
        <v>1</v>
      </c>
      <c r="F1763" s="48">
        <v>5</v>
      </c>
      <c r="G1763" s="48">
        <v>1</v>
      </c>
      <c r="H1763" s="48">
        <v>320</v>
      </c>
      <c r="I1763" s="48">
        <v>8</v>
      </c>
      <c r="J1763" s="48">
        <v>5</v>
      </c>
      <c r="K1763" s="48">
        <v>5</v>
      </c>
      <c r="L1763" s="48">
        <v>1</v>
      </c>
      <c r="M1763" s="48">
        <v>320</v>
      </c>
      <c r="N1763" s="48">
        <v>8</v>
      </c>
      <c r="O1763" s="48">
        <v>6</v>
      </c>
      <c r="P1763" s="48">
        <v>5</v>
      </c>
      <c r="Q1763" s="48">
        <v>1</v>
      </c>
      <c r="R1763" s="48">
        <v>320</v>
      </c>
      <c r="S1763" s="48">
        <v>8</v>
      </c>
      <c r="T1763" s="48">
        <v>9</v>
      </c>
      <c r="U1763" s="48">
        <v>5</v>
      </c>
      <c r="V1763" s="48">
        <v>1</v>
      </c>
      <c r="W1763" s="48">
        <v>320</v>
      </c>
      <c r="X1763" s="48">
        <v>8</v>
      </c>
      <c r="Y1763" s="48">
        <v>18</v>
      </c>
      <c r="Z1763" s="48">
        <v>5</v>
      </c>
      <c r="AA1763" s="48">
        <v>1</v>
      </c>
      <c r="AB1763" s="48">
        <v>320</v>
      </c>
      <c r="AC1763" s="48">
        <v>8</v>
      </c>
      <c r="AD1763" s="48">
        <v>19</v>
      </c>
      <c r="AE1763" s="48">
        <v>5</v>
      </c>
      <c r="AF1763" s="48">
        <v>1</v>
      </c>
      <c r="AG1763" s="48">
        <v>320</v>
      </c>
      <c r="AH1763" s="48">
        <v>8</v>
      </c>
      <c r="AI1763" s="48">
        <v>20</v>
      </c>
      <c r="AJ1763" s="48">
        <v>5</v>
      </c>
      <c r="AK1763" s="48">
        <v>1</v>
      </c>
      <c r="AL1763" s="48">
        <v>320</v>
      </c>
      <c r="AM1763" s="48">
        <v>8</v>
      </c>
      <c r="AN1763" s="48">
        <v>21</v>
      </c>
      <c r="AO1763" s="48">
        <v>5</v>
      </c>
      <c r="AP1763" s="48">
        <v>1</v>
      </c>
      <c r="AQ1763" s="48">
        <v>320</v>
      </c>
      <c r="AR1763" s="48">
        <v>8</v>
      </c>
      <c r="AS1763" s="48">
        <v>22</v>
      </c>
      <c r="AT1763" s="48">
        <v>5</v>
      </c>
      <c r="AU1763" s="48">
        <v>1</v>
      </c>
      <c r="AV1763" s="48">
        <v>320</v>
      </c>
      <c r="AW1763" s="48">
        <v>8</v>
      </c>
      <c r="AX1763" s="48">
        <v>24</v>
      </c>
      <c r="AY1763" s="48">
        <v>5</v>
      </c>
      <c r="AZ1763" s="48">
        <v>1</v>
      </c>
      <c r="BA1763" s="48">
        <v>320</v>
      </c>
      <c r="BB1763" s="48">
        <v>8</v>
      </c>
      <c r="BC1763" s="48">
        <v>26</v>
      </c>
      <c r="BD1763" s="48">
        <v>5</v>
      </c>
      <c r="BE1763" s="48">
        <v>1</v>
      </c>
      <c r="BF1763" s="48">
        <v>320</v>
      </c>
      <c r="BG1763" s="48">
        <v>8</v>
      </c>
      <c r="BH1763" s="48">
        <v>27</v>
      </c>
      <c r="BI1763" s="48">
        <v>5</v>
      </c>
      <c r="BJ1763" s="48">
        <v>1</v>
      </c>
      <c r="BK1763" s="48">
        <v>320</v>
      </c>
      <c r="BL1763" s="48">
        <v>8</v>
      </c>
      <c r="BM1763" s="48">
        <v>28</v>
      </c>
      <c r="BN1763" s="48">
        <v>5</v>
      </c>
      <c r="BO1763" s="48">
        <v>1</v>
      </c>
      <c r="BP1763" s="48">
        <v>320</v>
      </c>
      <c r="BQ1763" s="48">
        <v>8</v>
      </c>
      <c r="BR1763" s="48">
        <v>29</v>
      </c>
      <c r="BS1763" s="48">
        <v>5</v>
      </c>
      <c r="BT1763" s="48">
        <v>1</v>
      </c>
      <c r="BU1763" s="48">
        <v>320</v>
      </c>
      <c r="BV1763" s="48">
        <v>8</v>
      </c>
      <c r="BW1763" s="48">
        <v>30</v>
      </c>
      <c r="BX1763" s="48">
        <v>5</v>
      </c>
      <c r="BY1763" s="48">
        <v>1</v>
      </c>
      <c r="BZ1763" s="48">
        <v>320</v>
      </c>
      <c r="CA1763" s="48">
        <v>8</v>
      </c>
      <c r="CB1763" s="48">
        <v>31</v>
      </c>
      <c r="CC1763" s="48">
        <v>5</v>
      </c>
      <c r="CD1763" s="48">
        <v>1</v>
      </c>
      <c r="CE1763" s="48">
        <v>320</v>
      </c>
      <c r="CF1763" s="48">
        <v>8</v>
      </c>
      <c r="CG1763" s="48">
        <v>32</v>
      </c>
      <c r="CH1763" s="48">
        <v>5</v>
      </c>
      <c r="CI1763" s="48">
        <v>1</v>
      </c>
      <c r="CJ1763" s="48">
        <v>320</v>
      </c>
      <c r="CK1763" s="48">
        <v>8</v>
      </c>
      <c r="CL1763" s="48">
        <v>33</v>
      </c>
      <c r="CM1763" s="48">
        <v>5</v>
      </c>
      <c r="CN1763" s="48">
        <v>1</v>
      </c>
      <c r="CO1763" s="48">
        <v>320</v>
      </c>
      <c r="CP1763" s="48">
        <v>8</v>
      </c>
      <c r="CQ1763" s="48">
        <v>36</v>
      </c>
      <c r="CR1763" s="48">
        <v>5</v>
      </c>
      <c r="CS1763" s="48">
        <v>1</v>
      </c>
      <c r="CT1763" s="48">
        <v>320</v>
      </c>
      <c r="CU1763" s="48">
        <v>8</v>
      </c>
      <c r="CV1763" s="48">
        <v>47</v>
      </c>
      <c r="CW1763" s="48">
        <v>5</v>
      </c>
      <c r="CX1763" s="48">
        <v>1</v>
      </c>
      <c r="CY1763" s="48">
        <v>320</v>
      </c>
      <c r="CZ1763" s="48">
        <v>8</v>
      </c>
      <c r="DA1763" s="48">
        <v>48</v>
      </c>
      <c r="DB1763" s="48">
        <v>5</v>
      </c>
      <c r="DC1763" s="48">
        <v>1</v>
      </c>
      <c r="DD1763" s="48">
        <v>320</v>
      </c>
      <c r="DE1763" s="48">
        <v>8</v>
      </c>
      <c r="DF1763" s="48">
        <v>49</v>
      </c>
      <c r="DG1763" s="48">
        <v>5</v>
      </c>
      <c r="DH1763" s="48">
        <v>1</v>
      </c>
      <c r="DI1763" s="48">
        <v>320</v>
      </c>
      <c r="DJ1763" s="48">
        <v>8</v>
      </c>
      <c r="DK1763" s="48">
        <v>50</v>
      </c>
      <c r="DL1763" s="48">
        <v>5</v>
      </c>
      <c r="DM1763" s="48">
        <v>1</v>
      </c>
      <c r="DN1763" s="48">
        <v>320</v>
      </c>
      <c r="DO1763" s="48">
        <v>8</v>
      </c>
      <c r="DP1763" s="48">
        <v>56</v>
      </c>
      <c r="DQ1763" s="48">
        <v>5</v>
      </c>
      <c r="DR1763" s="48">
        <v>1</v>
      </c>
      <c r="DS1763" s="48">
        <v>320</v>
      </c>
      <c r="DT1763" s="48">
        <v>8</v>
      </c>
      <c r="DU1763" s="48">
        <v>58</v>
      </c>
      <c r="DV1763" s="48">
        <v>5</v>
      </c>
      <c r="DW1763" s="48">
        <v>1</v>
      </c>
      <c r="DX1763" s="48">
        <v>320</v>
      </c>
      <c r="DY1763" s="48">
        <v>8</v>
      </c>
      <c r="DZ1763" s="48">
        <v>10</v>
      </c>
      <c r="EA1763" s="48">
        <v>5</v>
      </c>
      <c r="EB1763" s="48">
        <v>1</v>
      </c>
      <c r="EC1763" s="48">
        <v>320</v>
      </c>
      <c r="ED1763" s="48">
        <v>8</v>
      </c>
      <c r="EE1763" s="48">
        <v>11</v>
      </c>
      <c r="EF1763" s="48">
        <v>5</v>
      </c>
      <c r="EG1763" s="48">
        <v>1</v>
      </c>
      <c r="EH1763" s="48">
        <v>320</v>
      </c>
      <c r="EI1763" s="48">
        <v>8</v>
      </c>
      <c r="EJ1763" s="48">
        <v>13</v>
      </c>
      <c r="EK1763" s="48">
        <v>5</v>
      </c>
      <c r="EL1763" s="46">
        <v>1</v>
      </c>
      <c r="EM1763" s="46">
        <v>320</v>
      </c>
      <c r="EN1763" s="46">
        <v>8</v>
      </c>
      <c r="EO1763" s="46">
        <v>41</v>
      </c>
      <c r="EP1763" s="46">
        <v>5</v>
      </c>
      <c r="EQ1763" s="46">
        <v>1</v>
      </c>
      <c r="ER1763" s="46">
        <v>320</v>
      </c>
      <c r="ES1763" s="46">
        <v>8</v>
      </c>
      <c r="ET1763" s="46">
        <v>42</v>
      </c>
      <c r="EU1763" s="46">
        <v>5</v>
      </c>
      <c r="EV1763" s="46">
        <v>1</v>
      </c>
      <c r="EW1763" s="46">
        <v>320</v>
      </c>
      <c r="EX1763" s="46">
        <v>8</v>
      </c>
      <c r="EY1763" s="46">
        <v>64</v>
      </c>
      <c r="EZ1763" s="46">
        <v>5</v>
      </c>
      <c r="SJ1763"/>
      <c r="SO1763"/>
      <c r="ST1763"/>
      <c r="SY1763"/>
      <c r="TD1763"/>
      <c r="TI1763"/>
      <c r="TN1763"/>
      <c r="TS1763"/>
      <c r="TX1763"/>
      <c r="UC1763"/>
      <c r="UH1763"/>
      <c r="UM1763"/>
    </row>
    <row r="1764" spans="1:559" s="46" customFormat="1" x14ac:dyDescent="0.15">
      <c r="A1764" s="47">
        <v>1500100105</v>
      </c>
      <c r="B1764" s="48">
        <v>1</v>
      </c>
      <c r="C1764" s="48">
        <v>400</v>
      </c>
      <c r="D1764" s="48">
        <v>8</v>
      </c>
      <c r="E1764" s="48">
        <v>1</v>
      </c>
      <c r="F1764" s="48">
        <v>6</v>
      </c>
      <c r="G1764" s="48">
        <v>1</v>
      </c>
      <c r="H1764" s="48">
        <v>320</v>
      </c>
      <c r="I1764" s="48">
        <v>8</v>
      </c>
      <c r="J1764" s="48">
        <v>5</v>
      </c>
      <c r="K1764" s="48">
        <v>6</v>
      </c>
      <c r="L1764" s="48">
        <v>1</v>
      </c>
      <c r="M1764" s="48">
        <v>320</v>
      </c>
      <c r="N1764" s="48">
        <v>8</v>
      </c>
      <c r="O1764" s="48">
        <v>6</v>
      </c>
      <c r="P1764" s="48">
        <v>6</v>
      </c>
      <c r="Q1764" s="48">
        <v>1</v>
      </c>
      <c r="R1764" s="48">
        <v>320</v>
      </c>
      <c r="S1764" s="48">
        <v>8</v>
      </c>
      <c r="T1764" s="48">
        <v>9</v>
      </c>
      <c r="U1764" s="48">
        <v>6</v>
      </c>
      <c r="V1764" s="48">
        <v>1</v>
      </c>
      <c r="W1764" s="48">
        <v>320</v>
      </c>
      <c r="X1764" s="48">
        <v>8</v>
      </c>
      <c r="Y1764" s="48">
        <v>18</v>
      </c>
      <c r="Z1764" s="48">
        <v>6</v>
      </c>
      <c r="AA1764" s="48">
        <v>1</v>
      </c>
      <c r="AB1764" s="48">
        <v>320</v>
      </c>
      <c r="AC1764" s="48">
        <v>8</v>
      </c>
      <c r="AD1764" s="48">
        <v>19</v>
      </c>
      <c r="AE1764" s="48">
        <v>6</v>
      </c>
      <c r="AF1764" s="48">
        <v>1</v>
      </c>
      <c r="AG1764" s="48">
        <v>320</v>
      </c>
      <c r="AH1764" s="48">
        <v>8</v>
      </c>
      <c r="AI1764" s="48">
        <v>20</v>
      </c>
      <c r="AJ1764" s="48">
        <v>6</v>
      </c>
      <c r="AK1764" s="48">
        <v>1</v>
      </c>
      <c r="AL1764" s="48">
        <v>320</v>
      </c>
      <c r="AM1764" s="48">
        <v>8</v>
      </c>
      <c r="AN1764" s="48">
        <v>21</v>
      </c>
      <c r="AO1764" s="48">
        <v>6</v>
      </c>
      <c r="AP1764" s="48">
        <v>1</v>
      </c>
      <c r="AQ1764" s="48">
        <v>320</v>
      </c>
      <c r="AR1764" s="48">
        <v>8</v>
      </c>
      <c r="AS1764" s="48">
        <v>22</v>
      </c>
      <c r="AT1764" s="48">
        <v>6</v>
      </c>
      <c r="AU1764" s="48">
        <v>1</v>
      </c>
      <c r="AV1764" s="48">
        <v>320</v>
      </c>
      <c r="AW1764" s="48">
        <v>8</v>
      </c>
      <c r="AX1764" s="48">
        <v>24</v>
      </c>
      <c r="AY1764" s="48">
        <v>6</v>
      </c>
      <c r="AZ1764" s="48">
        <v>1</v>
      </c>
      <c r="BA1764" s="48">
        <v>320</v>
      </c>
      <c r="BB1764" s="48">
        <v>8</v>
      </c>
      <c r="BC1764" s="48">
        <v>26</v>
      </c>
      <c r="BD1764" s="48">
        <v>6</v>
      </c>
      <c r="BE1764" s="48">
        <v>1</v>
      </c>
      <c r="BF1764" s="48">
        <v>320</v>
      </c>
      <c r="BG1764" s="48">
        <v>8</v>
      </c>
      <c r="BH1764" s="48">
        <v>27</v>
      </c>
      <c r="BI1764" s="48">
        <v>6</v>
      </c>
      <c r="BJ1764" s="48">
        <v>1</v>
      </c>
      <c r="BK1764" s="48">
        <v>320</v>
      </c>
      <c r="BL1764" s="48">
        <v>8</v>
      </c>
      <c r="BM1764" s="48">
        <v>28</v>
      </c>
      <c r="BN1764" s="48">
        <v>6</v>
      </c>
      <c r="BO1764" s="48">
        <v>1</v>
      </c>
      <c r="BP1764" s="48">
        <v>320</v>
      </c>
      <c r="BQ1764" s="48">
        <v>8</v>
      </c>
      <c r="BR1764" s="48">
        <v>29</v>
      </c>
      <c r="BS1764" s="48">
        <v>6</v>
      </c>
      <c r="BT1764" s="48">
        <v>1</v>
      </c>
      <c r="BU1764" s="48">
        <v>320</v>
      </c>
      <c r="BV1764" s="48">
        <v>8</v>
      </c>
      <c r="BW1764" s="48">
        <v>30</v>
      </c>
      <c r="BX1764" s="48">
        <v>6</v>
      </c>
      <c r="BY1764" s="48">
        <v>1</v>
      </c>
      <c r="BZ1764" s="48">
        <v>320</v>
      </c>
      <c r="CA1764" s="48">
        <v>8</v>
      </c>
      <c r="CB1764" s="48">
        <v>31</v>
      </c>
      <c r="CC1764" s="48">
        <v>6</v>
      </c>
      <c r="CD1764" s="48">
        <v>1</v>
      </c>
      <c r="CE1764" s="48">
        <v>320</v>
      </c>
      <c r="CF1764" s="48">
        <v>8</v>
      </c>
      <c r="CG1764" s="48">
        <v>32</v>
      </c>
      <c r="CH1764" s="48">
        <v>6</v>
      </c>
      <c r="CI1764" s="48">
        <v>1</v>
      </c>
      <c r="CJ1764" s="48">
        <v>320</v>
      </c>
      <c r="CK1764" s="48">
        <v>8</v>
      </c>
      <c r="CL1764" s="48">
        <v>33</v>
      </c>
      <c r="CM1764" s="48">
        <v>6</v>
      </c>
      <c r="CN1764" s="48">
        <v>1</v>
      </c>
      <c r="CO1764" s="48">
        <v>320</v>
      </c>
      <c r="CP1764" s="48">
        <v>8</v>
      </c>
      <c r="CQ1764" s="48">
        <v>36</v>
      </c>
      <c r="CR1764" s="48">
        <v>6</v>
      </c>
      <c r="CS1764" s="48">
        <v>1</v>
      </c>
      <c r="CT1764" s="48">
        <v>320</v>
      </c>
      <c r="CU1764" s="48">
        <v>8</v>
      </c>
      <c r="CV1764" s="48">
        <v>47</v>
      </c>
      <c r="CW1764" s="48">
        <v>6</v>
      </c>
      <c r="CX1764" s="48">
        <v>1</v>
      </c>
      <c r="CY1764" s="48">
        <v>320</v>
      </c>
      <c r="CZ1764" s="48">
        <v>8</v>
      </c>
      <c r="DA1764" s="48">
        <v>48</v>
      </c>
      <c r="DB1764" s="48">
        <v>6</v>
      </c>
      <c r="DC1764" s="48">
        <v>1</v>
      </c>
      <c r="DD1764" s="48">
        <v>320</v>
      </c>
      <c r="DE1764" s="48">
        <v>8</v>
      </c>
      <c r="DF1764" s="48">
        <v>49</v>
      </c>
      <c r="DG1764" s="48">
        <v>6</v>
      </c>
      <c r="DH1764" s="48">
        <v>1</v>
      </c>
      <c r="DI1764" s="48">
        <v>320</v>
      </c>
      <c r="DJ1764" s="48">
        <v>8</v>
      </c>
      <c r="DK1764" s="48">
        <v>50</v>
      </c>
      <c r="DL1764" s="48">
        <v>6</v>
      </c>
      <c r="DM1764" s="48">
        <v>1</v>
      </c>
      <c r="DN1764" s="48">
        <v>320</v>
      </c>
      <c r="DO1764" s="48">
        <v>8</v>
      </c>
      <c r="DP1764" s="48">
        <v>56</v>
      </c>
      <c r="DQ1764" s="48">
        <v>6</v>
      </c>
      <c r="DR1764" s="48">
        <v>1</v>
      </c>
      <c r="DS1764" s="48">
        <v>320</v>
      </c>
      <c r="DT1764" s="48">
        <v>8</v>
      </c>
      <c r="DU1764" s="48">
        <v>58</v>
      </c>
      <c r="DV1764" s="48">
        <v>6</v>
      </c>
      <c r="DW1764" s="48">
        <v>1</v>
      </c>
      <c r="DX1764" s="48">
        <v>320</v>
      </c>
      <c r="DY1764" s="48">
        <v>8</v>
      </c>
      <c r="DZ1764" s="48">
        <v>10</v>
      </c>
      <c r="EA1764" s="48">
        <v>6</v>
      </c>
      <c r="EB1764" s="48">
        <v>1</v>
      </c>
      <c r="EC1764" s="48">
        <v>320</v>
      </c>
      <c r="ED1764" s="48">
        <v>8</v>
      </c>
      <c r="EE1764" s="48">
        <v>11</v>
      </c>
      <c r="EF1764" s="48">
        <v>6</v>
      </c>
      <c r="EG1764" s="48">
        <v>1</v>
      </c>
      <c r="EH1764" s="48">
        <v>320</v>
      </c>
      <c r="EI1764" s="48">
        <v>8</v>
      </c>
      <c r="EJ1764" s="48">
        <v>13</v>
      </c>
      <c r="EK1764" s="48">
        <v>6</v>
      </c>
      <c r="EL1764" s="46">
        <v>1</v>
      </c>
      <c r="EM1764" s="46">
        <v>320</v>
      </c>
      <c r="EN1764" s="46">
        <v>8</v>
      </c>
      <c r="EO1764" s="46">
        <v>41</v>
      </c>
      <c r="EP1764" s="46">
        <v>6</v>
      </c>
      <c r="EQ1764" s="46">
        <v>1</v>
      </c>
      <c r="ER1764" s="46">
        <v>320</v>
      </c>
      <c r="ES1764" s="46">
        <v>8</v>
      </c>
      <c r="ET1764" s="46">
        <v>42</v>
      </c>
      <c r="EU1764" s="46">
        <v>6</v>
      </c>
      <c r="EV1764" s="46">
        <v>1</v>
      </c>
      <c r="EW1764" s="46">
        <v>320</v>
      </c>
      <c r="EX1764" s="46">
        <v>8</v>
      </c>
      <c r="EY1764" s="46">
        <v>64</v>
      </c>
      <c r="EZ1764" s="46">
        <v>6</v>
      </c>
      <c r="SJ1764"/>
      <c r="SO1764"/>
      <c r="ST1764"/>
      <c r="SY1764"/>
      <c r="TD1764"/>
      <c r="TI1764"/>
      <c r="TN1764"/>
      <c r="TS1764"/>
      <c r="TX1764"/>
      <c r="UC1764"/>
      <c r="UH1764"/>
      <c r="UM1764"/>
    </row>
    <row r="1765" spans="1:559" s="46" customFormat="1" x14ac:dyDescent="0.15">
      <c r="A1765" s="47">
        <v>1500100106</v>
      </c>
      <c r="B1765" s="48">
        <v>1</v>
      </c>
      <c r="C1765" s="48">
        <v>380</v>
      </c>
      <c r="D1765" s="48">
        <v>8</v>
      </c>
      <c r="E1765" s="48">
        <v>8</v>
      </c>
      <c r="F1765" s="48">
        <v>4</v>
      </c>
      <c r="G1765" s="48">
        <v>1</v>
      </c>
      <c r="H1765" s="48">
        <v>370</v>
      </c>
      <c r="I1765" s="48">
        <v>8</v>
      </c>
      <c r="J1765" s="48">
        <v>14</v>
      </c>
      <c r="K1765" s="48">
        <v>4</v>
      </c>
      <c r="L1765" s="48">
        <v>1</v>
      </c>
      <c r="M1765" s="48">
        <v>370</v>
      </c>
      <c r="N1765" s="48">
        <v>8</v>
      </c>
      <c r="O1765" s="48">
        <v>39</v>
      </c>
      <c r="P1765" s="48">
        <v>4</v>
      </c>
      <c r="Q1765" s="48">
        <v>1</v>
      </c>
      <c r="R1765" s="48">
        <v>370</v>
      </c>
      <c r="S1765" s="48">
        <v>8</v>
      </c>
      <c r="T1765" s="48">
        <v>40</v>
      </c>
      <c r="U1765" s="48">
        <v>4</v>
      </c>
      <c r="V1765" s="48">
        <v>1</v>
      </c>
      <c r="W1765" s="48">
        <v>370</v>
      </c>
      <c r="X1765" s="48">
        <v>8</v>
      </c>
      <c r="Y1765" s="48">
        <v>45</v>
      </c>
      <c r="Z1765" s="48">
        <v>4</v>
      </c>
      <c r="AA1765" s="48">
        <v>1</v>
      </c>
      <c r="AB1765" s="48">
        <v>370</v>
      </c>
      <c r="AC1765" s="48">
        <v>8</v>
      </c>
      <c r="AD1765" s="48">
        <v>46</v>
      </c>
      <c r="AE1765" s="48">
        <v>4</v>
      </c>
      <c r="AF1765" s="48">
        <v>1</v>
      </c>
      <c r="AG1765" s="48">
        <v>370</v>
      </c>
      <c r="AH1765" s="48">
        <v>8</v>
      </c>
      <c r="AI1765" s="48">
        <v>53</v>
      </c>
      <c r="AJ1765" s="48">
        <v>4</v>
      </c>
      <c r="AK1765" s="48">
        <v>1</v>
      </c>
      <c r="AL1765" s="48">
        <v>370</v>
      </c>
      <c r="AM1765" s="48">
        <v>8</v>
      </c>
      <c r="AN1765" s="48">
        <v>60</v>
      </c>
      <c r="AO1765" s="48">
        <v>4</v>
      </c>
      <c r="AP1765" s="48">
        <v>1</v>
      </c>
      <c r="AQ1765" s="48">
        <v>370</v>
      </c>
      <c r="AR1765" s="48">
        <v>8</v>
      </c>
      <c r="AS1765" s="48">
        <v>63</v>
      </c>
      <c r="AT1765" s="48">
        <v>4</v>
      </c>
      <c r="AU1765" s="48">
        <v>1</v>
      </c>
      <c r="AV1765" s="48">
        <v>370</v>
      </c>
      <c r="AW1765" s="48">
        <v>8</v>
      </c>
      <c r="AX1765" s="48">
        <v>8</v>
      </c>
      <c r="AY1765" s="48">
        <v>5</v>
      </c>
      <c r="AZ1765" s="48">
        <v>1</v>
      </c>
      <c r="BA1765" s="48">
        <v>370</v>
      </c>
      <c r="BB1765" s="48">
        <v>8</v>
      </c>
      <c r="BC1765" s="48">
        <v>14</v>
      </c>
      <c r="BD1765" s="48">
        <v>5</v>
      </c>
      <c r="BE1765" s="48">
        <v>1</v>
      </c>
      <c r="BF1765" s="48">
        <v>370</v>
      </c>
      <c r="BG1765" s="48">
        <v>8</v>
      </c>
      <c r="BH1765" s="48">
        <v>39</v>
      </c>
      <c r="BI1765" s="48">
        <v>5</v>
      </c>
      <c r="BJ1765" s="48">
        <v>1</v>
      </c>
      <c r="BK1765" s="48">
        <v>370</v>
      </c>
      <c r="BL1765" s="48">
        <v>8</v>
      </c>
      <c r="BM1765" s="48">
        <v>40</v>
      </c>
      <c r="BN1765" s="48">
        <v>5</v>
      </c>
      <c r="BO1765" s="48">
        <v>1</v>
      </c>
      <c r="BP1765" s="48">
        <v>370</v>
      </c>
      <c r="BQ1765" s="48">
        <v>8</v>
      </c>
      <c r="BR1765" s="48">
        <v>45</v>
      </c>
      <c r="BS1765" s="48">
        <v>5</v>
      </c>
      <c r="BT1765" s="48">
        <v>1</v>
      </c>
      <c r="BU1765" s="48">
        <v>370</v>
      </c>
      <c r="BV1765" s="48">
        <v>8</v>
      </c>
      <c r="BW1765" s="48">
        <v>46</v>
      </c>
      <c r="BX1765" s="48">
        <v>5</v>
      </c>
      <c r="BY1765" s="48">
        <v>1</v>
      </c>
      <c r="BZ1765" s="48">
        <v>370</v>
      </c>
      <c r="CA1765" s="48">
        <v>8</v>
      </c>
      <c r="CB1765" s="48">
        <v>53</v>
      </c>
      <c r="CC1765" s="48">
        <v>5</v>
      </c>
      <c r="CD1765" s="48">
        <v>1</v>
      </c>
      <c r="CE1765" s="48">
        <v>370</v>
      </c>
      <c r="CF1765" s="48">
        <v>8</v>
      </c>
      <c r="CG1765" s="48">
        <v>60</v>
      </c>
      <c r="CH1765" s="48">
        <v>5</v>
      </c>
      <c r="CI1765" s="48">
        <v>1</v>
      </c>
      <c r="CJ1765" s="48">
        <v>370</v>
      </c>
      <c r="CK1765" s="48">
        <v>8</v>
      </c>
      <c r="CL1765" s="48">
        <v>63</v>
      </c>
      <c r="CM1765" s="48">
        <v>5</v>
      </c>
      <c r="CN1765" s="48">
        <v>1</v>
      </c>
      <c r="CO1765" s="48">
        <v>370</v>
      </c>
      <c r="CP1765" s="48">
        <v>8</v>
      </c>
      <c r="CQ1765" s="48">
        <v>8</v>
      </c>
      <c r="CR1765" s="48">
        <v>6</v>
      </c>
      <c r="CS1765" s="48">
        <v>1</v>
      </c>
      <c r="CT1765" s="48">
        <v>370</v>
      </c>
      <c r="CU1765" s="48">
        <v>8</v>
      </c>
      <c r="CV1765" s="48">
        <v>14</v>
      </c>
      <c r="CW1765" s="48">
        <v>6</v>
      </c>
      <c r="CX1765" s="48">
        <v>1</v>
      </c>
      <c r="CY1765" s="48">
        <v>370</v>
      </c>
      <c r="CZ1765" s="48">
        <v>8</v>
      </c>
      <c r="DA1765" s="48">
        <v>39</v>
      </c>
      <c r="DB1765" s="48">
        <v>6</v>
      </c>
      <c r="DC1765" s="48">
        <v>1</v>
      </c>
      <c r="DD1765" s="48">
        <v>370</v>
      </c>
      <c r="DE1765" s="48">
        <v>8</v>
      </c>
      <c r="DF1765" s="48">
        <v>40</v>
      </c>
      <c r="DG1765" s="48">
        <v>6</v>
      </c>
      <c r="DH1765" s="48">
        <v>1</v>
      </c>
      <c r="DI1765" s="48">
        <v>370</v>
      </c>
      <c r="DJ1765" s="48">
        <v>8</v>
      </c>
      <c r="DK1765" s="48">
        <v>45</v>
      </c>
      <c r="DL1765" s="48">
        <v>6</v>
      </c>
      <c r="DM1765" s="48">
        <v>1</v>
      </c>
      <c r="DN1765" s="48">
        <v>370</v>
      </c>
      <c r="DO1765" s="48">
        <v>8</v>
      </c>
      <c r="DP1765" s="48">
        <v>46</v>
      </c>
      <c r="DQ1765" s="48">
        <v>6</v>
      </c>
      <c r="DR1765" s="48">
        <v>1</v>
      </c>
      <c r="DS1765" s="48">
        <v>370</v>
      </c>
      <c r="DT1765" s="48">
        <v>8</v>
      </c>
      <c r="DU1765" s="48">
        <v>53</v>
      </c>
      <c r="DV1765" s="48">
        <v>6</v>
      </c>
      <c r="DW1765" s="48">
        <v>1</v>
      </c>
      <c r="DX1765" s="48">
        <v>370</v>
      </c>
      <c r="DY1765" s="48">
        <v>8</v>
      </c>
      <c r="DZ1765" s="48">
        <v>60</v>
      </c>
      <c r="EA1765" s="48">
        <v>6</v>
      </c>
      <c r="EB1765" s="48">
        <v>1</v>
      </c>
      <c r="EC1765" s="48">
        <v>370</v>
      </c>
      <c r="ED1765" s="48">
        <v>8</v>
      </c>
      <c r="EE1765" s="48">
        <v>63</v>
      </c>
      <c r="EF1765" s="48">
        <v>6</v>
      </c>
      <c r="EG1765" s="48"/>
      <c r="EH1765" s="48"/>
      <c r="EI1765" s="48"/>
      <c r="EJ1765" s="48"/>
      <c r="EK1765" s="48"/>
      <c r="SJ1765"/>
      <c r="SO1765"/>
      <c r="ST1765"/>
      <c r="SY1765"/>
      <c r="TD1765"/>
      <c r="TI1765"/>
      <c r="TN1765"/>
      <c r="TS1765"/>
      <c r="TX1765"/>
      <c r="UC1765"/>
      <c r="UH1765"/>
      <c r="UM1765"/>
    </row>
    <row r="1766" spans="1:559" s="46" customFormat="1" x14ac:dyDescent="0.15">
      <c r="A1766" s="47">
        <v>1500100201</v>
      </c>
      <c r="B1766" s="48">
        <v>1</v>
      </c>
      <c r="C1766" s="48">
        <v>400</v>
      </c>
      <c r="D1766" s="48">
        <v>7</v>
      </c>
      <c r="E1766" s="48">
        <v>1</v>
      </c>
      <c r="F1766" s="48">
        <v>1</v>
      </c>
      <c r="G1766" s="48">
        <v>1</v>
      </c>
      <c r="H1766" s="48">
        <v>320</v>
      </c>
      <c r="I1766" s="48">
        <v>7</v>
      </c>
      <c r="J1766" s="48">
        <v>5</v>
      </c>
      <c r="K1766" s="48">
        <v>1</v>
      </c>
      <c r="L1766" s="48">
        <v>1</v>
      </c>
      <c r="M1766" s="48">
        <v>320</v>
      </c>
      <c r="N1766" s="48">
        <v>7</v>
      </c>
      <c r="O1766" s="48">
        <v>6</v>
      </c>
      <c r="P1766" s="48">
        <v>1</v>
      </c>
      <c r="Q1766" s="48">
        <v>1</v>
      </c>
      <c r="R1766" s="48">
        <v>320</v>
      </c>
      <c r="S1766" s="48">
        <v>7</v>
      </c>
      <c r="T1766" s="48">
        <v>9</v>
      </c>
      <c r="U1766" s="48">
        <v>1</v>
      </c>
      <c r="V1766" s="48">
        <v>1</v>
      </c>
      <c r="W1766" s="48">
        <v>320</v>
      </c>
      <c r="X1766" s="48">
        <v>7</v>
      </c>
      <c r="Y1766" s="48">
        <v>18</v>
      </c>
      <c r="Z1766" s="48">
        <v>1</v>
      </c>
      <c r="AA1766" s="48">
        <v>1</v>
      </c>
      <c r="AB1766" s="48">
        <v>320</v>
      </c>
      <c r="AC1766" s="48">
        <v>7</v>
      </c>
      <c r="AD1766" s="48">
        <v>19</v>
      </c>
      <c r="AE1766" s="48">
        <v>1</v>
      </c>
      <c r="AF1766" s="48">
        <v>1</v>
      </c>
      <c r="AG1766" s="48">
        <v>320</v>
      </c>
      <c r="AH1766" s="48">
        <v>7</v>
      </c>
      <c r="AI1766" s="48">
        <v>20</v>
      </c>
      <c r="AJ1766" s="48">
        <v>1</v>
      </c>
      <c r="AK1766" s="48">
        <v>1</v>
      </c>
      <c r="AL1766" s="48">
        <v>320</v>
      </c>
      <c r="AM1766" s="48">
        <v>7</v>
      </c>
      <c r="AN1766" s="48">
        <v>21</v>
      </c>
      <c r="AO1766" s="48">
        <v>1</v>
      </c>
      <c r="AP1766" s="48">
        <v>1</v>
      </c>
      <c r="AQ1766" s="48">
        <v>320</v>
      </c>
      <c r="AR1766" s="48">
        <v>7</v>
      </c>
      <c r="AS1766" s="48">
        <v>22</v>
      </c>
      <c r="AT1766" s="48">
        <v>1</v>
      </c>
      <c r="AU1766" s="48">
        <v>1</v>
      </c>
      <c r="AV1766" s="48">
        <v>320</v>
      </c>
      <c r="AW1766" s="48">
        <v>7</v>
      </c>
      <c r="AX1766" s="48">
        <v>24</v>
      </c>
      <c r="AY1766" s="48">
        <v>1</v>
      </c>
      <c r="AZ1766" s="48">
        <v>1</v>
      </c>
      <c r="BA1766" s="48">
        <v>320</v>
      </c>
      <c r="BB1766" s="48">
        <v>7</v>
      </c>
      <c r="BC1766" s="48">
        <v>26</v>
      </c>
      <c r="BD1766" s="48">
        <v>1</v>
      </c>
      <c r="BE1766" s="48">
        <v>1</v>
      </c>
      <c r="BF1766" s="48">
        <v>320</v>
      </c>
      <c r="BG1766" s="48">
        <v>7</v>
      </c>
      <c r="BH1766" s="48">
        <v>27</v>
      </c>
      <c r="BI1766" s="48">
        <v>1</v>
      </c>
      <c r="BJ1766" s="48">
        <v>1</v>
      </c>
      <c r="BK1766" s="48">
        <v>320</v>
      </c>
      <c r="BL1766" s="48">
        <v>7</v>
      </c>
      <c r="BM1766" s="48">
        <v>28</v>
      </c>
      <c r="BN1766" s="48">
        <v>1</v>
      </c>
      <c r="BO1766" s="48">
        <v>1</v>
      </c>
      <c r="BP1766" s="48">
        <v>320</v>
      </c>
      <c r="BQ1766" s="48">
        <v>7</v>
      </c>
      <c r="BR1766" s="48">
        <v>29</v>
      </c>
      <c r="BS1766" s="48">
        <v>1</v>
      </c>
      <c r="BT1766" s="48">
        <v>1</v>
      </c>
      <c r="BU1766" s="48">
        <v>320</v>
      </c>
      <c r="BV1766" s="48">
        <v>7</v>
      </c>
      <c r="BW1766" s="48">
        <v>30</v>
      </c>
      <c r="BX1766" s="48">
        <v>1</v>
      </c>
      <c r="BY1766" s="48">
        <v>1</v>
      </c>
      <c r="BZ1766" s="48">
        <v>320</v>
      </c>
      <c r="CA1766" s="48">
        <v>7</v>
      </c>
      <c r="CB1766" s="48">
        <v>31</v>
      </c>
      <c r="CC1766" s="48">
        <v>1</v>
      </c>
      <c r="CD1766" s="48">
        <v>1</v>
      </c>
      <c r="CE1766" s="48">
        <v>320</v>
      </c>
      <c r="CF1766" s="48">
        <v>7</v>
      </c>
      <c r="CG1766" s="48">
        <v>32</v>
      </c>
      <c r="CH1766" s="48">
        <v>1</v>
      </c>
      <c r="CI1766" s="48">
        <v>1</v>
      </c>
      <c r="CJ1766" s="48">
        <v>320</v>
      </c>
      <c r="CK1766" s="48">
        <v>7</v>
      </c>
      <c r="CL1766" s="48">
        <v>33</v>
      </c>
      <c r="CM1766" s="48">
        <v>1</v>
      </c>
      <c r="CN1766" s="48">
        <v>1</v>
      </c>
      <c r="CO1766" s="48">
        <v>320</v>
      </c>
      <c r="CP1766" s="48">
        <v>7</v>
      </c>
      <c r="CQ1766" s="48">
        <v>36</v>
      </c>
      <c r="CR1766" s="48">
        <v>1</v>
      </c>
      <c r="CS1766" s="48">
        <v>1</v>
      </c>
      <c r="CT1766" s="48">
        <v>320</v>
      </c>
      <c r="CU1766" s="48">
        <v>7</v>
      </c>
      <c r="CV1766" s="48">
        <v>47</v>
      </c>
      <c r="CW1766" s="48">
        <v>1</v>
      </c>
      <c r="CX1766" s="48">
        <v>1</v>
      </c>
      <c r="CY1766" s="48">
        <v>320</v>
      </c>
      <c r="CZ1766" s="48">
        <v>7</v>
      </c>
      <c r="DA1766" s="48">
        <v>48</v>
      </c>
      <c r="DB1766" s="48">
        <v>1</v>
      </c>
      <c r="DC1766" s="48">
        <v>1</v>
      </c>
      <c r="DD1766" s="48">
        <v>320</v>
      </c>
      <c r="DE1766" s="48">
        <v>7</v>
      </c>
      <c r="DF1766" s="48">
        <v>49</v>
      </c>
      <c r="DG1766" s="48">
        <v>1</v>
      </c>
      <c r="DH1766" s="48">
        <v>1</v>
      </c>
      <c r="DI1766" s="48">
        <v>320</v>
      </c>
      <c r="DJ1766" s="48">
        <v>7</v>
      </c>
      <c r="DK1766" s="48">
        <v>50</v>
      </c>
      <c r="DL1766" s="48">
        <v>1</v>
      </c>
      <c r="DM1766" s="48">
        <v>1</v>
      </c>
      <c r="DN1766" s="48">
        <v>320</v>
      </c>
      <c r="DO1766" s="48">
        <v>7</v>
      </c>
      <c r="DP1766" s="48">
        <v>56</v>
      </c>
      <c r="DQ1766" s="48">
        <v>1</v>
      </c>
      <c r="DR1766" s="48">
        <v>1</v>
      </c>
      <c r="DS1766" s="48">
        <v>320</v>
      </c>
      <c r="DT1766" s="48">
        <v>7</v>
      </c>
      <c r="DU1766" s="48">
        <v>58</v>
      </c>
      <c r="DV1766" s="48">
        <v>1</v>
      </c>
      <c r="DW1766" s="48">
        <v>1</v>
      </c>
      <c r="DX1766" s="48">
        <v>320</v>
      </c>
      <c r="DY1766" s="48">
        <v>7</v>
      </c>
      <c r="DZ1766" s="48">
        <v>10</v>
      </c>
      <c r="EA1766" s="48">
        <v>1</v>
      </c>
      <c r="EB1766" s="48">
        <v>1</v>
      </c>
      <c r="EC1766" s="48">
        <v>320</v>
      </c>
      <c r="ED1766" s="48">
        <v>7</v>
      </c>
      <c r="EE1766" s="48">
        <v>11</v>
      </c>
      <c r="EF1766" s="48">
        <v>1</v>
      </c>
      <c r="EG1766" s="48">
        <v>1</v>
      </c>
      <c r="EH1766" s="48">
        <v>320</v>
      </c>
      <c r="EI1766" s="48">
        <v>7</v>
      </c>
      <c r="EJ1766" s="48">
        <v>13</v>
      </c>
      <c r="EK1766" s="48">
        <v>1</v>
      </c>
      <c r="EL1766">
        <v>1</v>
      </c>
      <c r="EM1766">
        <v>320</v>
      </c>
      <c r="EN1766">
        <v>7</v>
      </c>
      <c r="EO1766">
        <v>41</v>
      </c>
      <c r="EP1766">
        <v>1</v>
      </c>
      <c r="EQ1766">
        <v>1</v>
      </c>
      <c r="ER1766">
        <v>320</v>
      </c>
      <c r="ES1766">
        <v>7</v>
      </c>
      <c r="ET1766">
        <v>42</v>
      </c>
      <c r="EU1766">
        <v>1</v>
      </c>
      <c r="EV1766">
        <v>1</v>
      </c>
      <c r="EW1766">
        <v>320</v>
      </c>
      <c r="EX1766">
        <v>7</v>
      </c>
      <c r="EY1766">
        <v>64</v>
      </c>
      <c r="EZ1766">
        <v>1</v>
      </c>
      <c r="SJ1766"/>
      <c r="SO1766"/>
      <c r="ST1766"/>
      <c r="SY1766"/>
      <c r="TD1766"/>
      <c r="TI1766"/>
      <c r="TN1766"/>
      <c r="TS1766"/>
      <c r="TX1766"/>
      <c r="UC1766"/>
      <c r="UH1766"/>
      <c r="UM1766"/>
    </row>
    <row r="1767" spans="1:559" s="46" customFormat="1" x14ac:dyDescent="0.15">
      <c r="A1767" s="47">
        <v>1500100202</v>
      </c>
      <c r="B1767" s="48">
        <v>1</v>
      </c>
      <c r="C1767" s="48">
        <v>1200</v>
      </c>
      <c r="D1767" s="48">
        <v>7</v>
      </c>
      <c r="E1767" s="48">
        <v>8</v>
      </c>
      <c r="F1767" s="48">
        <v>1</v>
      </c>
      <c r="G1767" s="48">
        <v>1</v>
      </c>
      <c r="H1767" s="48">
        <v>1100</v>
      </c>
      <c r="I1767" s="48">
        <v>7</v>
      </c>
      <c r="J1767" s="48">
        <v>14</v>
      </c>
      <c r="K1767" s="48">
        <v>1</v>
      </c>
      <c r="L1767" s="48">
        <v>1</v>
      </c>
      <c r="M1767" s="48">
        <v>1100</v>
      </c>
      <c r="N1767" s="48">
        <v>7</v>
      </c>
      <c r="O1767" s="48">
        <v>39</v>
      </c>
      <c r="P1767" s="48">
        <v>1</v>
      </c>
      <c r="Q1767" s="48">
        <v>1</v>
      </c>
      <c r="R1767" s="48">
        <v>1100</v>
      </c>
      <c r="S1767" s="48">
        <v>7</v>
      </c>
      <c r="T1767" s="48">
        <v>40</v>
      </c>
      <c r="U1767" s="48">
        <v>1</v>
      </c>
      <c r="V1767" s="48">
        <v>1</v>
      </c>
      <c r="W1767" s="48">
        <v>1100</v>
      </c>
      <c r="X1767" s="48">
        <v>7</v>
      </c>
      <c r="Y1767" s="48">
        <v>45</v>
      </c>
      <c r="Z1767" s="48">
        <v>1</v>
      </c>
      <c r="AA1767" s="48">
        <v>1</v>
      </c>
      <c r="AB1767" s="48">
        <v>1100</v>
      </c>
      <c r="AC1767" s="48">
        <v>7</v>
      </c>
      <c r="AD1767" s="48">
        <v>46</v>
      </c>
      <c r="AE1767" s="48">
        <v>1</v>
      </c>
      <c r="AF1767" s="48">
        <v>1</v>
      </c>
      <c r="AG1767" s="48">
        <v>1100</v>
      </c>
      <c r="AH1767" s="48">
        <v>7</v>
      </c>
      <c r="AI1767" s="48">
        <v>53</v>
      </c>
      <c r="AJ1767" s="48">
        <v>1</v>
      </c>
      <c r="AK1767" s="48">
        <v>1</v>
      </c>
      <c r="AL1767" s="48">
        <v>1100</v>
      </c>
      <c r="AM1767" s="48">
        <v>7</v>
      </c>
      <c r="AN1767" s="48">
        <v>60</v>
      </c>
      <c r="AO1767" s="48">
        <v>1</v>
      </c>
      <c r="AP1767" s="48">
        <v>1</v>
      </c>
      <c r="AQ1767" s="48">
        <v>1100</v>
      </c>
      <c r="AR1767" s="48">
        <v>7</v>
      </c>
      <c r="AS1767" s="48">
        <v>63</v>
      </c>
      <c r="AT1767" s="48">
        <v>1</v>
      </c>
      <c r="AU1767" s="48"/>
      <c r="AV1767" s="48"/>
      <c r="AW1767" s="48"/>
      <c r="AX1767" s="48"/>
      <c r="AY1767" s="48"/>
      <c r="AZ1767" s="48"/>
      <c r="BA1767" s="48"/>
      <c r="BB1767" s="48"/>
      <c r="BC1767" s="48"/>
      <c r="BD1767" s="48"/>
      <c r="BE1767" s="48"/>
      <c r="BF1767" s="48"/>
      <c r="BG1767" s="48"/>
      <c r="BH1767" s="48"/>
      <c r="BI1767" s="48"/>
      <c r="BJ1767" s="48"/>
      <c r="BK1767" s="48"/>
      <c r="BL1767" s="48"/>
      <c r="BM1767" s="48"/>
      <c r="BN1767" s="48"/>
      <c r="BO1767" s="48"/>
      <c r="BP1767" s="48"/>
      <c r="BQ1767" s="48"/>
      <c r="BR1767" s="48"/>
      <c r="BS1767" s="48"/>
      <c r="BT1767" s="48"/>
      <c r="BU1767" s="48"/>
      <c r="BV1767" s="48"/>
      <c r="BW1767" s="48"/>
      <c r="BX1767" s="48"/>
      <c r="BY1767" s="48"/>
      <c r="BZ1767" s="48"/>
      <c r="CA1767" s="48"/>
      <c r="CB1767" s="48"/>
      <c r="CC1767" s="48"/>
      <c r="CD1767" s="48"/>
      <c r="CE1767" s="48"/>
      <c r="CF1767" s="48"/>
      <c r="CG1767" s="48"/>
      <c r="CH1767" s="48"/>
      <c r="CI1767" s="48"/>
      <c r="CJ1767" s="48"/>
      <c r="CK1767" s="48"/>
      <c r="CL1767" s="48"/>
      <c r="CM1767" s="48"/>
      <c r="CN1767" s="48"/>
      <c r="CO1767" s="48"/>
      <c r="CP1767" s="48"/>
      <c r="CQ1767" s="48"/>
      <c r="CR1767" s="48"/>
      <c r="CS1767" s="48"/>
      <c r="CT1767" s="48"/>
      <c r="CU1767" s="48"/>
      <c r="CV1767" s="48"/>
      <c r="CW1767" s="48"/>
      <c r="CX1767" s="48"/>
      <c r="CY1767" s="48"/>
      <c r="CZ1767" s="48"/>
      <c r="DA1767" s="48"/>
      <c r="DB1767" s="48"/>
      <c r="DC1767" s="48"/>
      <c r="DD1767" s="48"/>
      <c r="DE1767" s="48"/>
      <c r="DF1767" s="48"/>
      <c r="DG1767" s="48"/>
      <c r="DH1767" s="48"/>
      <c r="DI1767" s="48"/>
      <c r="DJ1767" s="48"/>
      <c r="DK1767" s="48"/>
      <c r="DL1767" s="48"/>
      <c r="DM1767" s="48"/>
      <c r="DN1767" s="48"/>
      <c r="DO1767" s="48"/>
      <c r="DP1767" s="48"/>
      <c r="DQ1767" s="48"/>
      <c r="DR1767" s="48"/>
      <c r="DS1767" s="48"/>
      <c r="DT1767" s="48"/>
      <c r="DU1767" s="48"/>
      <c r="DV1767" s="48"/>
      <c r="DW1767" s="48"/>
      <c r="DX1767" s="48"/>
      <c r="DY1767" s="48"/>
      <c r="DZ1767" s="48"/>
      <c r="EA1767" s="48"/>
      <c r="EB1767" s="48"/>
      <c r="EC1767" s="48"/>
      <c r="ED1767" s="48"/>
      <c r="EE1767" s="48"/>
      <c r="EF1767" s="48"/>
      <c r="EG1767" s="48"/>
      <c r="EH1767" s="48"/>
      <c r="EI1767" s="48"/>
      <c r="EJ1767" s="48"/>
      <c r="EK1767" s="48"/>
      <c r="EL1767"/>
      <c r="EM1767"/>
      <c r="EN1767"/>
      <c r="EO1767"/>
      <c r="EP1767"/>
      <c r="EQ1767"/>
      <c r="ER1767"/>
      <c r="ES1767"/>
      <c r="ET1767"/>
      <c r="EU1767"/>
      <c r="EV1767"/>
      <c r="EW1767"/>
      <c r="EX1767"/>
      <c r="EY1767"/>
      <c r="EZ1767"/>
      <c r="SJ1767"/>
      <c r="SO1767"/>
      <c r="ST1767"/>
      <c r="SY1767"/>
      <c r="TD1767"/>
      <c r="TI1767"/>
      <c r="TN1767"/>
      <c r="TS1767"/>
      <c r="TX1767"/>
      <c r="UC1767"/>
      <c r="UH1767"/>
      <c r="UM1767"/>
    </row>
    <row r="1768" spans="1:559" s="46" customFormat="1" x14ac:dyDescent="0.15">
      <c r="A1768" s="47">
        <v>1500100203</v>
      </c>
      <c r="B1768" s="48">
        <v>1</v>
      </c>
      <c r="C1768" s="48">
        <v>400</v>
      </c>
      <c r="D1768" s="48">
        <v>8</v>
      </c>
      <c r="E1768" s="48">
        <v>1</v>
      </c>
      <c r="F1768" s="48">
        <v>4</v>
      </c>
      <c r="G1768" s="48">
        <v>1</v>
      </c>
      <c r="H1768" s="48">
        <v>320</v>
      </c>
      <c r="I1768" s="48">
        <v>8</v>
      </c>
      <c r="J1768" s="48">
        <v>5</v>
      </c>
      <c r="K1768" s="48">
        <v>4</v>
      </c>
      <c r="L1768" s="48">
        <v>1</v>
      </c>
      <c r="M1768" s="48">
        <v>320</v>
      </c>
      <c r="N1768" s="48">
        <v>8</v>
      </c>
      <c r="O1768" s="48">
        <v>6</v>
      </c>
      <c r="P1768" s="48">
        <v>4</v>
      </c>
      <c r="Q1768" s="48">
        <v>1</v>
      </c>
      <c r="R1768" s="48">
        <v>320</v>
      </c>
      <c r="S1768" s="48">
        <v>8</v>
      </c>
      <c r="T1768" s="48">
        <v>9</v>
      </c>
      <c r="U1768" s="48">
        <v>4</v>
      </c>
      <c r="V1768" s="48">
        <v>1</v>
      </c>
      <c r="W1768" s="48">
        <v>320</v>
      </c>
      <c r="X1768" s="48">
        <v>8</v>
      </c>
      <c r="Y1768" s="48">
        <v>18</v>
      </c>
      <c r="Z1768" s="48">
        <v>4</v>
      </c>
      <c r="AA1768" s="48">
        <v>1</v>
      </c>
      <c r="AB1768" s="48">
        <v>320</v>
      </c>
      <c r="AC1768" s="48">
        <v>8</v>
      </c>
      <c r="AD1768" s="48">
        <v>19</v>
      </c>
      <c r="AE1768" s="48">
        <v>4</v>
      </c>
      <c r="AF1768" s="48">
        <v>1</v>
      </c>
      <c r="AG1768" s="48">
        <v>320</v>
      </c>
      <c r="AH1768" s="48">
        <v>8</v>
      </c>
      <c r="AI1768" s="48">
        <v>20</v>
      </c>
      <c r="AJ1768" s="48">
        <v>4</v>
      </c>
      <c r="AK1768" s="48">
        <v>1</v>
      </c>
      <c r="AL1768" s="48">
        <v>320</v>
      </c>
      <c r="AM1768" s="48">
        <v>8</v>
      </c>
      <c r="AN1768" s="48">
        <v>21</v>
      </c>
      <c r="AO1768" s="48">
        <v>4</v>
      </c>
      <c r="AP1768" s="48">
        <v>1</v>
      </c>
      <c r="AQ1768" s="48">
        <v>320</v>
      </c>
      <c r="AR1768" s="48">
        <v>8</v>
      </c>
      <c r="AS1768" s="48">
        <v>22</v>
      </c>
      <c r="AT1768" s="48">
        <v>4</v>
      </c>
      <c r="AU1768" s="48">
        <v>1</v>
      </c>
      <c r="AV1768" s="48">
        <v>320</v>
      </c>
      <c r="AW1768" s="48">
        <v>8</v>
      </c>
      <c r="AX1768" s="48">
        <v>24</v>
      </c>
      <c r="AY1768" s="48">
        <v>4</v>
      </c>
      <c r="AZ1768" s="48">
        <v>1</v>
      </c>
      <c r="BA1768" s="48">
        <v>320</v>
      </c>
      <c r="BB1768" s="48">
        <v>8</v>
      </c>
      <c r="BC1768" s="48">
        <v>26</v>
      </c>
      <c r="BD1768" s="48">
        <v>4</v>
      </c>
      <c r="BE1768" s="48">
        <v>1</v>
      </c>
      <c r="BF1768" s="48">
        <v>320</v>
      </c>
      <c r="BG1768" s="48">
        <v>8</v>
      </c>
      <c r="BH1768" s="48">
        <v>27</v>
      </c>
      <c r="BI1768" s="48">
        <v>4</v>
      </c>
      <c r="BJ1768" s="48">
        <v>1</v>
      </c>
      <c r="BK1768" s="48">
        <v>320</v>
      </c>
      <c r="BL1768" s="48">
        <v>8</v>
      </c>
      <c r="BM1768" s="48">
        <v>28</v>
      </c>
      <c r="BN1768" s="48">
        <v>4</v>
      </c>
      <c r="BO1768" s="48">
        <v>1</v>
      </c>
      <c r="BP1768" s="48">
        <v>320</v>
      </c>
      <c r="BQ1768" s="48">
        <v>8</v>
      </c>
      <c r="BR1768" s="48">
        <v>29</v>
      </c>
      <c r="BS1768" s="48">
        <v>4</v>
      </c>
      <c r="BT1768" s="48">
        <v>1</v>
      </c>
      <c r="BU1768" s="48">
        <v>320</v>
      </c>
      <c r="BV1768" s="48">
        <v>8</v>
      </c>
      <c r="BW1768" s="48">
        <v>30</v>
      </c>
      <c r="BX1768" s="48">
        <v>4</v>
      </c>
      <c r="BY1768" s="48">
        <v>1</v>
      </c>
      <c r="BZ1768" s="48">
        <v>320</v>
      </c>
      <c r="CA1768" s="48">
        <v>8</v>
      </c>
      <c r="CB1768" s="48">
        <v>31</v>
      </c>
      <c r="CC1768" s="48">
        <v>4</v>
      </c>
      <c r="CD1768" s="48">
        <v>1</v>
      </c>
      <c r="CE1768" s="48">
        <v>320</v>
      </c>
      <c r="CF1768" s="48">
        <v>8</v>
      </c>
      <c r="CG1768" s="48">
        <v>32</v>
      </c>
      <c r="CH1768" s="48">
        <v>4</v>
      </c>
      <c r="CI1768" s="48">
        <v>1</v>
      </c>
      <c r="CJ1768" s="48">
        <v>320</v>
      </c>
      <c r="CK1768" s="48">
        <v>8</v>
      </c>
      <c r="CL1768" s="48">
        <v>33</v>
      </c>
      <c r="CM1768" s="48">
        <v>4</v>
      </c>
      <c r="CN1768" s="48">
        <v>1</v>
      </c>
      <c r="CO1768" s="48">
        <v>320</v>
      </c>
      <c r="CP1768" s="48">
        <v>8</v>
      </c>
      <c r="CQ1768" s="48">
        <v>36</v>
      </c>
      <c r="CR1768" s="48">
        <v>4</v>
      </c>
      <c r="CS1768" s="48">
        <v>1</v>
      </c>
      <c r="CT1768" s="48">
        <v>320</v>
      </c>
      <c r="CU1768" s="48">
        <v>8</v>
      </c>
      <c r="CV1768" s="48">
        <v>47</v>
      </c>
      <c r="CW1768" s="48">
        <v>4</v>
      </c>
      <c r="CX1768" s="48">
        <v>1</v>
      </c>
      <c r="CY1768" s="48">
        <v>320</v>
      </c>
      <c r="CZ1768" s="48">
        <v>8</v>
      </c>
      <c r="DA1768" s="48">
        <v>48</v>
      </c>
      <c r="DB1768" s="48">
        <v>4</v>
      </c>
      <c r="DC1768" s="48">
        <v>1</v>
      </c>
      <c r="DD1768" s="48">
        <v>320</v>
      </c>
      <c r="DE1768" s="48">
        <v>8</v>
      </c>
      <c r="DF1768" s="48">
        <v>49</v>
      </c>
      <c r="DG1768" s="48">
        <v>4</v>
      </c>
      <c r="DH1768" s="48">
        <v>1</v>
      </c>
      <c r="DI1768" s="48">
        <v>320</v>
      </c>
      <c r="DJ1768" s="48">
        <v>8</v>
      </c>
      <c r="DK1768" s="48">
        <v>50</v>
      </c>
      <c r="DL1768" s="48">
        <v>4</v>
      </c>
      <c r="DM1768" s="48">
        <v>1</v>
      </c>
      <c r="DN1768" s="48">
        <v>320</v>
      </c>
      <c r="DO1768" s="48">
        <v>8</v>
      </c>
      <c r="DP1768" s="48">
        <v>56</v>
      </c>
      <c r="DQ1768" s="48">
        <v>4</v>
      </c>
      <c r="DR1768" s="48">
        <v>1</v>
      </c>
      <c r="DS1768" s="48">
        <v>320</v>
      </c>
      <c r="DT1768" s="48">
        <v>8</v>
      </c>
      <c r="DU1768" s="48">
        <v>58</v>
      </c>
      <c r="DV1768" s="48">
        <v>4</v>
      </c>
      <c r="DW1768" s="48">
        <v>1</v>
      </c>
      <c r="DX1768" s="48">
        <v>320</v>
      </c>
      <c r="DY1768" s="48">
        <v>8</v>
      </c>
      <c r="DZ1768" s="48">
        <v>10</v>
      </c>
      <c r="EA1768" s="48">
        <v>4</v>
      </c>
      <c r="EB1768" s="48">
        <v>1</v>
      </c>
      <c r="EC1768" s="48">
        <v>320</v>
      </c>
      <c r="ED1768" s="48">
        <v>8</v>
      </c>
      <c r="EE1768" s="48">
        <v>11</v>
      </c>
      <c r="EF1768" s="48">
        <v>4</v>
      </c>
      <c r="EG1768" s="48">
        <v>1</v>
      </c>
      <c r="EH1768" s="48">
        <v>320</v>
      </c>
      <c r="EI1768" s="48">
        <v>8</v>
      </c>
      <c r="EJ1768" s="48">
        <v>13</v>
      </c>
      <c r="EK1768" s="48">
        <v>4</v>
      </c>
      <c r="EL1768" s="46">
        <v>1</v>
      </c>
      <c r="EM1768" s="46">
        <v>320</v>
      </c>
      <c r="EN1768" s="46">
        <v>8</v>
      </c>
      <c r="EO1768" s="46">
        <v>41</v>
      </c>
      <c r="EP1768" s="46">
        <v>4</v>
      </c>
      <c r="EQ1768" s="46">
        <v>1</v>
      </c>
      <c r="ER1768" s="46">
        <v>320</v>
      </c>
      <c r="ES1768" s="46">
        <v>8</v>
      </c>
      <c r="ET1768" s="46">
        <v>42</v>
      </c>
      <c r="EU1768" s="46">
        <v>4</v>
      </c>
      <c r="EV1768" s="46">
        <v>1</v>
      </c>
      <c r="EW1768" s="46">
        <v>320</v>
      </c>
      <c r="EX1768" s="46">
        <v>8</v>
      </c>
      <c r="EY1768" s="46">
        <v>64</v>
      </c>
      <c r="EZ1768" s="46">
        <v>4</v>
      </c>
      <c r="SJ1768"/>
      <c r="SO1768"/>
      <c r="ST1768"/>
      <c r="SY1768"/>
      <c r="TD1768"/>
      <c r="TI1768"/>
      <c r="TN1768"/>
      <c r="TS1768"/>
      <c r="TX1768"/>
      <c r="UC1768"/>
      <c r="UH1768"/>
      <c r="UM1768"/>
    </row>
    <row r="1769" spans="1:559" s="46" customFormat="1" x14ac:dyDescent="0.15">
      <c r="A1769" s="47">
        <v>1500100204</v>
      </c>
      <c r="B1769" s="48">
        <v>1</v>
      </c>
      <c r="C1769" s="48">
        <v>400</v>
      </c>
      <c r="D1769" s="48">
        <v>8</v>
      </c>
      <c r="E1769" s="48">
        <v>1</v>
      </c>
      <c r="F1769" s="48">
        <v>5</v>
      </c>
      <c r="G1769" s="48">
        <v>1</v>
      </c>
      <c r="H1769" s="48">
        <v>320</v>
      </c>
      <c r="I1769" s="48">
        <v>8</v>
      </c>
      <c r="J1769" s="48">
        <v>5</v>
      </c>
      <c r="K1769" s="48">
        <v>5</v>
      </c>
      <c r="L1769" s="48">
        <v>1</v>
      </c>
      <c r="M1769" s="48">
        <v>320</v>
      </c>
      <c r="N1769" s="48">
        <v>8</v>
      </c>
      <c r="O1769" s="48">
        <v>6</v>
      </c>
      <c r="P1769" s="48">
        <v>5</v>
      </c>
      <c r="Q1769" s="48">
        <v>1</v>
      </c>
      <c r="R1769" s="48">
        <v>320</v>
      </c>
      <c r="S1769" s="48">
        <v>8</v>
      </c>
      <c r="T1769" s="48">
        <v>9</v>
      </c>
      <c r="U1769" s="48">
        <v>5</v>
      </c>
      <c r="V1769" s="48">
        <v>1</v>
      </c>
      <c r="W1769" s="48">
        <v>320</v>
      </c>
      <c r="X1769" s="48">
        <v>8</v>
      </c>
      <c r="Y1769" s="48">
        <v>18</v>
      </c>
      <c r="Z1769" s="48">
        <v>5</v>
      </c>
      <c r="AA1769" s="48">
        <v>1</v>
      </c>
      <c r="AB1769" s="48">
        <v>320</v>
      </c>
      <c r="AC1769" s="48">
        <v>8</v>
      </c>
      <c r="AD1769" s="48">
        <v>19</v>
      </c>
      <c r="AE1769" s="48">
        <v>5</v>
      </c>
      <c r="AF1769" s="48">
        <v>1</v>
      </c>
      <c r="AG1769" s="48">
        <v>320</v>
      </c>
      <c r="AH1769" s="48">
        <v>8</v>
      </c>
      <c r="AI1769" s="48">
        <v>20</v>
      </c>
      <c r="AJ1769" s="48">
        <v>5</v>
      </c>
      <c r="AK1769" s="48">
        <v>1</v>
      </c>
      <c r="AL1769" s="48">
        <v>320</v>
      </c>
      <c r="AM1769" s="48">
        <v>8</v>
      </c>
      <c r="AN1769" s="48">
        <v>21</v>
      </c>
      <c r="AO1769" s="48">
        <v>5</v>
      </c>
      <c r="AP1769" s="48">
        <v>1</v>
      </c>
      <c r="AQ1769" s="48">
        <v>320</v>
      </c>
      <c r="AR1769" s="48">
        <v>8</v>
      </c>
      <c r="AS1769" s="48">
        <v>22</v>
      </c>
      <c r="AT1769" s="48">
        <v>5</v>
      </c>
      <c r="AU1769" s="48">
        <v>1</v>
      </c>
      <c r="AV1769" s="48">
        <v>320</v>
      </c>
      <c r="AW1769" s="48">
        <v>8</v>
      </c>
      <c r="AX1769" s="48">
        <v>24</v>
      </c>
      <c r="AY1769" s="48">
        <v>5</v>
      </c>
      <c r="AZ1769" s="48">
        <v>1</v>
      </c>
      <c r="BA1769" s="48">
        <v>320</v>
      </c>
      <c r="BB1769" s="48">
        <v>8</v>
      </c>
      <c r="BC1769" s="48">
        <v>26</v>
      </c>
      <c r="BD1769" s="48">
        <v>5</v>
      </c>
      <c r="BE1769" s="48">
        <v>1</v>
      </c>
      <c r="BF1769" s="48">
        <v>320</v>
      </c>
      <c r="BG1769" s="48">
        <v>8</v>
      </c>
      <c r="BH1769" s="48">
        <v>27</v>
      </c>
      <c r="BI1769" s="48">
        <v>5</v>
      </c>
      <c r="BJ1769" s="48">
        <v>1</v>
      </c>
      <c r="BK1769" s="48">
        <v>320</v>
      </c>
      <c r="BL1769" s="48">
        <v>8</v>
      </c>
      <c r="BM1769" s="48">
        <v>28</v>
      </c>
      <c r="BN1769" s="48">
        <v>5</v>
      </c>
      <c r="BO1769" s="48">
        <v>1</v>
      </c>
      <c r="BP1769" s="48">
        <v>320</v>
      </c>
      <c r="BQ1769" s="48">
        <v>8</v>
      </c>
      <c r="BR1769" s="48">
        <v>29</v>
      </c>
      <c r="BS1769" s="48">
        <v>5</v>
      </c>
      <c r="BT1769" s="48">
        <v>1</v>
      </c>
      <c r="BU1769" s="48">
        <v>320</v>
      </c>
      <c r="BV1769" s="48">
        <v>8</v>
      </c>
      <c r="BW1769" s="48">
        <v>30</v>
      </c>
      <c r="BX1769" s="48">
        <v>5</v>
      </c>
      <c r="BY1769" s="48">
        <v>1</v>
      </c>
      <c r="BZ1769" s="48">
        <v>320</v>
      </c>
      <c r="CA1769" s="48">
        <v>8</v>
      </c>
      <c r="CB1769" s="48">
        <v>31</v>
      </c>
      <c r="CC1769" s="48">
        <v>5</v>
      </c>
      <c r="CD1769" s="48">
        <v>1</v>
      </c>
      <c r="CE1769" s="48">
        <v>320</v>
      </c>
      <c r="CF1769" s="48">
        <v>8</v>
      </c>
      <c r="CG1769" s="48">
        <v>32</v>
      </c>
      <c r="CH1769" s="48">
        <v>5</v>
      </c>
      <c r="CI1769" s="48">
        <v>1</v>
      </c>
      <c r="CJ1769" s="48">
        <v>320</v>
      </c>
      <c r="CK1769" s="48">
        <v>8</v>
      </c>
      <c r="CL1769" s="48">
        <v>33</v>
      </c>
      <c r="CM1769" s="48">
        <v>5</v>
      </c>
      <c r="CN1769" s="48">
        <v>1</v>
      </c>
      <c r="CO1769" s="48">
        <v>320</v>
      </c>
      <c r="CP1769" s="48">
        <v>8</v>
      </c>
      <c r="CQ1769" s="48">
        <v>36</v>
      </c>
      <c r="CR1769" s="48">
        <v>5</v>
      </c>
      <c r="CS1769" s="48">
        <v>1</v>
      </c>
      <c r="CT1769" s="48">
        <v>320</v>
      </c>
      <c r="CU1769" s="48">
        <v>8</v>
      </c>
      <c r="CV1769" s="48">
        <v>47</v>
      </c>
      <c r="CW1769" s="48">
        <v>5</v>
      </c>
      <c r="CX1769" s="48">
        <v>1</v>
      </c>
      <c r="CY1769" s="48">
        <v>320</v>
      </c>
      <c r="CZ1769" s="48">
        <v>8</v>
      </c>
      <c r="DA1769" s="48">
        <v>48</v>
      </c>
      <c r="DB1769" s="48">
        <v>5</v>
      </c>
      <c r="DC1769" s="48">
        <v>1</v>
      </c>
      <c r="DD1769" s="48">
        <v>320</v>
      </c>
      <c r="DE1769" s="48">
        <v>8</v>
      </c>
      <c r="DF1769" s="48">
        <v>49</v>
      </c>
      <c r="DG1769" s="48">
        <v>5</v>
      </c>
      <c r="DH1769" s="48">
        <v>1</v>
      </c>
      <c r="DI1769" s="48">
        <v>320</v>
      </c>
      <c r="DJ1769" s="48">
        <v>8</v>
      </c>
      <c r="DK1769" s="48">
        <v>50</v>
      </c>
      <c r="DL1769" s="48">
        <v>5</v>
      </c>
      <c r="DM1769" s="48">
        <v>1</v>
      </c>
      <c r="DN1769" s="48">
        <v>320</v>
      </c>
      <c r="DO1769" s="48">
        <v>8</v>
      </c>
      <c r="DP1769" s="48">
        <v>56</v>
      </c>
      <c r="DQ1769" s="48">
        <v>5</v>
      </c>
      <c r="DR1769" s="48">
        <v>1</v>
      </c>
      <c r="DS1769" s="48">
        <v>320</v>
      </c>
      <c r="DT1769" s="48">
        <v>8</v>
      </c>
      <c r="DU1769" s="48">
        <v>58</v>
      </c>
      <c r="DV1769" s="48">
        <v>5</v>
      </c>
      <c r="DW1769" s="48">
        <v>1</v>
      </c>
      <c r="DX1769" s="48">
        <v>320</v>
      </c>
      <c r="DY1769" s="48">
        <v>8</v>
      </c>
      <c r="DZ1769" s="48">
        <v>10</v>
      </c>
      <c r="EA1769" s="48">
        <v>5</v>
      </c>
      <c r="EB1769" s="48">
        <v>1</v>
      </c>
      <c r="EC1769" s="48">
        <v>320</v>
      </c>
      <c r="ED1769" s="48">
        <v>8</v>
      </c>
      <c r="EE1769" s="48">
        <v>11</v>
      </c>
      <c r="EF1769" s="48">
        <v>5</v>
      </c>
      <c r="EG1769" s="48">
        <v>1</v>
      </c>
      <c r="EH1769" s="48">
        <v>320</v>
      </c>
      <c r="EI1769" s="48">
        <v>8</v>
      </c>
      <c r="EJ1769" s="48">
        <v>13</v>
      </c>
      <c r="EK1769" s="48">
        <v>5</v>
      </c>
      <c r="EL1769" s="46">
        <v>1</v>
      </c>
      <c r="EM1769" s="46">
        <v>320</v>
      </c>
      <c r="EN1769" s="46">
        <v>8</v>
      </c>
      <c r="EO1769" s="46">
        <v>41</v>
      </c>
      <c r="EP1769" s="46">
        <v>5</v>
      </c>
      <c r="EQ1769" s="46">
        <v>1</v>
      </c>
      <c r="ER1769" s="46">
        <v>320</v>
      </c>
      <c r="ES1769" s="46">
        <v>8</v>
      </c>
      <c r="ET1769" s="46">
        <v>42</v>
      </c>
      <c r="EU1769" s="46">
        <v>5</v>
      </c>
      <c r="EV1769" s="46">
        <v>1</v>
      </c>
      <c r="EW1769" s="46">
        <v>320</v>
      </c>
      <c r="EX1769" s="46">
        <v>8</v>
      </c>
      <c r="EY1769" s="46">
        <v>64</v>
      </c>
      <c r="EZ1769" s="46">
        <v>5</v>
      </c>
      <c r="SJ1769"/>
      <c r="SO1769"/>
      <c r="ST1769"/>
      <c r="SY1769"/>
      <c r="TD1769"/>
      <c r="TI1769"/>
      <c r="TN1769"/>
      <c r="TS1769"/>
      <c r="TX1769"/>
      <c r="UC1769"/>
      <c r="UH1769"/>
      <c r="UM1769"/>
    </row>
    <row r="1770" spans="1:559" s="46" customFormat="1" x14ac:dyDescent="0.15">
      <c r="A1770" s="47">
        <v>1500100205</v>
      </c>
      <c r="B1770" s="48">
        <v>1</v>
      </c>
      <c r="C1770" s="48">
        <v>400</v>
      </c>
      <c r="D1770" s="48">
        <v>8</v>
      </c>
      <c r="E1770" s="48">
        <v>1</v>
      </c>
      <c r="F1770" s="48">
        <v>6</v>
      </c>
      <c r="G1770" s="48">
        <v>1</v>
      </c>
      <c r="H1770" s="48">
        <v>320</v>
      </c>
      <c r="I1770" s="48">
        <v>8</v>
      </c>
      <c r="J1770" s="48">
        <v>5</v>
      </c>
      <c r="K1770" s="48">
        <v>6</v>
      </c>
      <c r="L1770" s="48">
        <v>1</v>
      </c>
      <c r="M1770" s="48">
        <v>320</v>
      </c>
      <c r="N1770" s="48">
        <v>8</v>
      </c>
      <c r="O1770" s="48">
        <v>6</v>
      </c>
      <c r="P1770" s="48">
        <v>6</v>
      </c>
      <c r="Q1770" s="48">
        <v>1</v>
      </c>
      <c r="R1770" s="48">
        <v>320</v>
      </c>
      <c r="S1770" s="48">
        <v>8</v>
      </c>
      <c r="T1770" s="48">
        <v>9</v>
      </c>
      <c r="U1770" s="48">
        <v>6</v>
      </c>
      <c r="V1770" s="48">
        <v>1</v>
      </c>
      <c r="W1770" s="48">
        <v>320</v>
      </c>
      <c r="X1770" s="48">
        <v>8</v>
      </c>
      <c r="Y1770" s="48">
        <v>18</v>
      </c>
      <c r="Z1770" s="48">
        <v>6</v>
      </c>
      <c r="AA1770" s="48">
        <v>1</v>
      </c>
      <c r="AB1770" s="48">
        <v>320</v>
      </c>
      <c r="AC1770" s="48">
        <v>8</v>
      </c>
      <c r="AD1770" s="48">
        <v>19</v>
      </c>
      <c r="AE1770" s="48">
        <v>6</v>
      </c>
      <c r="AF1770" s="48">
        <v>1</v>
      </c>
      <c r="AG1770" s="48">
        <v>320</v>
      </c>
      <c r="AH1770" s="48">
        <v>8</v>
      </c>
      <c r="AI1770" s="48">
        <v>20</v>
      </c>
      <c r="AJ1770" s="48">
        <v>6</v>
      </c>
      <c r="AK1770" s="48">
        <v>1</v>
      </c>
      <c r="AL1770" s="48">
        <v>320</v>
      </c>
      <c r="AM1770" s="48">
        <v>8</v>
      </c>
      <c r="AN1770" s="48">
        <v>21</v>
      </c>
      <c r="AO1770" s="48">
        <v>6</v>
      </c>
      <c r="AP1770" s="48">
        <v>1</v>
      </c>
      <c r="AQ1770" s="48">
        <v>320</v>
      </c>
      <c r="AR1770" s="48">
        <v>8</v>
      </c>
      <c r="AS1770" s="48">
        <v>22</v>
      </c>
      <c r="AT1770" s="48">
        <v>6</v>
      </c>
      <c r="AU1770" s="48">
        <v>1</v>
      </c>
      <c r="AV1770" s="48">
        <v>320</v>
      </c>
      <c r="AW1770" s="48">
        <v>8</v>
      </c>
      <c r="AX1770" s="48">
        <v>24</v>
      </c>
      <c r="AY1770" s="48">
        <v>6</v>
      </c>
      <c r="AZ1770" s="48">
        <v>1</v>
      </c>
      <c r="BA1770" s="48">
        <v>320</v>
      </c>
      <c r="BB1770" s="48">
        <v>8</v>
      </c>
      <c r="BC1770" s="48">
        <v>26</v>
      </c>
      <c r="BD1770" s="48">
        <v>6</v>
      </c>
      <c r="BE1770" s="48">
        <v>1</v>
      </c>
      <c r="BF1770" s="48">
        <v>320</v>
      </c>
      <c r="BG1770" s="48">
        <v>8</v>
      </c>
      <c r="BH1770" s="48">
        <v>27</v>
      </c>
      <c r="BI1770" s="48">
        <v>6</v>
      </c>
      <c r="BJ1770" s="48">
        <v>1</v>
      </c>
      <c r="BK1770" s="48">
        <v>320</v>
      </c>
      <c r="BL1770" s="48">
        <v>8</v>
      </c>
      <c r="BM1770" s="48">
        <v>28</v>
      </c>
      <c r="BN1770" s="48">
        <v>6</v>
      </c>
      <c r="BO1770" s="48">
        <v>1</v>
      </c>
      <c r="BP1770" s="48">
        <v>320</v>
      </c>
      <c r="BQ1770" s="48">
        <v>8</v>
      </c>
      <c r="BR1770" s="48">
        <v>29</v>
      </c>
      <c r="BS1770" s="48">
        <v>6</v>
      </c>
      <c r="BT1770" s="48">
        <v>1</v>
      </c>
      <c r="BU1770" s="48">
        <v>320</v>
      </c>
      <c r="BV1770" s="48">
        <v>8</v>
      </c>
      <c r="BW1770" s="48">
        <v>30</v>
      </c>
      <c r="BX1770" s="48">
        <v>6</v>
      </c>
      <c r="BY1770" s="48">
        <v>1</v>
      </c>
      <c r="BZ1770" s="48">
        <v>320</v>
      </c>
      <c r="CA1770" s="48">
        <v>8</v>
      </c>
      <c r="CB1770" s="48">
        <v>31</v>
      </c>
      <c r="CC1770" s="48">
        <v>6</v>
      </c>
      <c r="CD1770" s="48">
        <v>1</v>
      </c>
      <c r="CE1770" s="48">
        <v>320</v>
      </c>
      <c r="CF1770" s="48">
        <v>8</v>
      </c>
      <c r="CG1770" s="48">
        <v>32</v>
      </c>
      <c r="CH1770" s="48">
        <v>6</v>
      </c>
      <c r="CI1770" s="48">
        <v>1</v>
      </c>
      <c r="CJ1770" s="48">
        <v>320</v>
      </c>
      <c r="CK1770" s="48">
        <v>8</v>
      </c>
      <c r="CL1770" s="48">
        <v>33</v>
      </c>
      <c r="CM1770" s="48">
        <v>6</v>
      </c>
      <c r="CN1770" s="48">
        <v>1</v>
      </c>
      <c r="CO1770" s="48">
        <v>320</v>
      </c>
      <c r="CP1770" s="48">
        <v>8</v>
      </c>
      <c r="CQ1770" s="48">
        <v>36</v>
      </c>
      <c r="CR1770" s="48">
        <v>6</v>
      </c>
      <c r="CS1770" s="48">
        <v>1</v>
      </c>
      <c r="CT1770" s="48">
        <v>320</v>
      </c>
      <c r="CU1770" s="48">
        <v>8</v>
      </c>
      <c r="CV1770" s="48">
        <v>47</v>
      </c>
      <c r="CW1770" s="48">
        <v>6</v>
      </c>
      <c r="CX1770" s="48">
        <v>1</v>
      </c>
      <c r="CY1770" s="48">
        <v>320</v>
      </c>
      <c r="CZ1770" s="48">
        <v>8</v>
      </c>
      <c r="DA1770" s="48">
        <v>48</v>
      </c>
      <c r="DB1770" s="48">
        <v>6</v>
      </c>
      <c r="DC1770" s="48">
        <v>1</v>
      </c>
      <c r="DD1770" s="48">
        <v>320</v>
      </c>
      <c r="DE1770" s="48">
        <v>8</v>
      </c>
      <c r="DF1770" s="48">
        <v>49</v>
      </c>
      <c r="DG1770" s="48">
        <v>6</v>
      </c>
      <c r="DH1770" s="48">
        <v>1</v>
      </c>
      <c r="DI1770" s="48">
        <v>320</v>
      </c>
      <c r="DJ1770" s="48">
        <v>8</v>
      </c>
      <c r="DK1770" s="48">
        <v>50</v>
      </c>
      <c r="DL1770" s="48">
        <v>6</v>
      </c>
      <c r="DM1770" s="48">
        <v>1</v>
      </c>
      <c r="DN1770" s="48">
        <v>320</v>
      </c>
      <c r="DO1770" s="48">
        <v>8</v>
      </c>
      <c r="DP1770" s="48">
        <v>56</v>
      </c>
      <c r="DQ1770" s="48">
        <v>6</v>
      </c>
      <c r="DR1770" s="48">
        <v>1</v>
      </c>
      <c r="DS1770" s="48">
        <v>320</v>
      </c>
      <c r="DT1770" s="48">
        <v>8</v>
      </c>
      <c r="DU1770" s="48">
        <v>58</v>
      </c>
      <c r="DV1770" s="48">
        <v>6</v>
      </c>
      <c r="DW1770" s="48">
        <v>1</v>
      </c>
      <c r="DX1770" s="48">
        <v>320</v>
      </c>
      <c r="DY1770" s="48">
        <v>8</v>
      </c>
      <c r="DZ1770" s="48">
        <v>10</v>
      </c>
      <c r="EA1770" s="48">
        <v>6</v>
      </c>
      <c r="EB1770" s="48">
        <v>1</v>
      </c>
      <c r="EC1770" s="48">
        <v>320</v>
      </c>
      <c r="ED1770" s="48">
        <v>8</v>
      </c>
      <c r="EE1770" s="48">
        <v>11</v>
      </c>
      <c r="EF1770" s="48">
        <v>6</v>
      </c>
      <c r="EG1770" s="48">
        <v>1</v>
      </c>
      <c r="EH1770" s="48">
        <v>320</v>
      </c>
      <c r="EI1770" s="48">
        <v>8</v>
      </c>
      <c r="EJ1770" s="48">
        <v>13</v>
      </c>
      <c r="EK1770" s="48">
        <v>6</v>
      </c>
      <c r="EL1770" s="46">
        <v>1</v>
      </c>
      <c r="EM1770" s="46">
        <v>320</v>
      </c>
      <c r="EN1770" s="46">
        <v>8</v>
      </c>
      <c r="EO1770" s="46">
        <v>41</v>
      </c>
      <c r="EP1770" s="46">
        <v>6</v>
      </c>
      <c r="EQ1770" s="46">
        <v>1</v>
      </c>
      <c r="ER1770" s="46">
        <v>320</v>
      </c>
      <c r="ES1770" s="46">
        <v>8</v>
      </c>
      <c r="ET1770" s="46">
        <v>42</v>
      </c>
      <c r="EU1770" s="46">
        <v>6</v>
      </c>
      <c r="EV1770" s="46">
        <v>1</v>
      </c>
      <c r="EW1770" s="46">
        <v>320</v>
      </c>
      <c r="EX1770" s="46">
        <v>8</v>
      </c>
      <c r="EY1770" s="46">
        <v>64</v>
      </c>
      <c r="EZ1770" s="46">
        <v>6</v>
      </c>
      <c r="SJ1770"/>
      <c r="SO1770"/>
      <c r="ST1770"/>
      <c r="SY1770"/>
      <c r="TD1770"/>
      <c r="TI1770"/>
      <c r="TN1770"/>
      <c r="TS1770"/>
      <c r="TX1770"/>
      <c r="UC1770"/>
      <c r="UH1770"/>
      <c r="UM1770"/>
    </row>
    <row r="1771" spans="1:559" s="46" customFormat="1" x14ac:dyDescent="0.15">
      <c r="A1771" s="47">
        <v>1500100206</v>
      </c>
      <c r="B1771" s="48">
        <v>1</v>
      </c>
      <c r="C1771" s="48">
        <v>380</v>
      </c>
      <c r="D1771" s="48">
        <v>8</v>
      </c>
      <c r="E1771" s="48">
        <v>8</v>
      </c>
      <c r="F1771" s="48">
        <v>4</v>
      </c>
      <c r="G1771" s="48">
        <v>1</v>
      </c>
      <c r="H1771" s="48">
        <v>370</v>
      </c>
      <c r="I1771" s="48">
        <v>8</v>
      </c>
      <c r="J1771" s="48">
        <v>14</v>
      </c>
      <c r="K1771" s="48">
        <v>4</v>
      </c>
      <c r="L1771" s="48">
        <v>1</v>
      </c>
      <c r="M1771" s="48">
        <v>370</v>
      </c>
      <c r="N1771" s="48">
        <v>8</v>
      </c>
      <c r="O1771" s="48">
        <v>39</v>
      </c>
      <c r="P1771" s="48">
        <v>4</v>
      </c>
      <c r="Q1771" s="48">
        <v>1</v>
      </c>
      <c r="R1771" s="48">
        <v>370</v>
      </c>
      <c r="S1771" s="48">
        <v>8</v>
      </c>
      <c r="T1771" s="48">
        <v>40</v>
      </c>
      <c r="U1771" s="48">
        <v>4</v>
      </c>
      <c r="V1771" s="48">
        <v>1</v>
      </c>
      <c r="W1771" s="48">
        <v>370</v>
      </c>
      <c r="X1771" s="48">
        <v>8</v>
      </c>
      <c r="Y1771" s="48">
        <v>45</v>
      </c>
      <c r="Z1771" s="48">
        <v>4</v>
      </c>
      <c r="AA1771" s="48">
        <v>1</v>
      </c>
      <c r="AB1771" s="48">
        <v>370</v>
      </c>
      <c r="AC1771" s="48">
        <v>8</v>
      </c>
      <c r="AD1771" s="48">
        <v>46</v>
      </c>
      <c r="AE1771" s="48">
        <v>4</v>
      </c>
      <c r="AF1771" s="48">
        <v>1</v>
      </c>
      <c r="AG1771" s="48">
        <v>370</v>
      </c>
      <c r="AH1771" s="48">
        <v>8</v>
      </c>
      <c r="AI1771" s="48">
        <v>53</v>
      </c>
      <c r="AJ1771" s="48">
        <v>4</v>
      </c>
      <c r="AK1771" s="48">
        <v>1</v>
      </c>
      <c r="AL1771" s="48">
        <v>370</v>
      </c>
      <c r="AM1771" s="48">
        <v>8</v>
      </c>
      <c r="AN1771" s="48">
        <v>60</v>
      </c>
      <c r="AO1771" s="48">
        <v>4</v>
      </c>
      <c r="AP1771" s="48">
        <v>1</v>
      </c>
      <c r="AQ1771" s="48">
        <v>370</v>
      </c>
      <c r="AR1771" s="48">
        <v>8</v>
      </c>
      <c r="AS1771" s="48">
        <v>63</v>
      </c>
      <c r="AT1771" s="48">
        <v>4</v>
      </c>
      <c r="AU1771" s="48">
        <v>1</v>
      </c>
      <c r="AV1771" s="48">
        <v>370</v>
      </c>
      <c r="AW1771" s="48">
        <v>8</v>
      </c>
      <c r="AX1771" s="48">
        <v>8</v>
      </c>
      <c r="AY1771" s="48">
        <v>5</v>
      </c>
      <c r="AZ1771" s="48">
        <v>1</v>
      </c>
      <c r="BA1771" s="48">
        <v>370</v>
      </c>
      <c r="BB1771" s="48">
        <v>8</v>
      </c>
      <c r="BC1771" s="48">
        <v>14</v>
      </c>
      <c r="BD1771" s="48">
        <v>5</v>
      </c>
      <c r="BE1771" s="48">
        <v>1</v>
      </c>
      <c r="BF1771" s="48">
        <v>370</v>
      </c>
      <c r="BG1771" s="48">
        <v>8</v>
      </c>
      <c r="BH1771" s="48">
        <v>39</v>
      </c>
      <c r="BI1771" s="48">
        <v>5</v>
      </c>
      <c r="BJ1771" s="48">
        <v>1</v>
      </c>
      <c r="BK1771" s="48">
        <v>370</v>
      </c>
      <c r="BL1771" s="48">
        <v>8</v>
      </c>
      <c r="BM1771" s="48">
        <v>40</v>
      </c>
      <c r="BN1771" s="48">
        <v>5</v>
      </c>
      <c r="BO1771" s="48">
        <v>1</v>
      </c>
      <c r="BP1771" s="48">
        <v>370</v>
      </c>
      <c r="BQ1771" s="48">
        <v>8</v>
      </c>
      <c r="BR1771" s="48">
        <v>45</v>
      </c>
      <c r="BS1771" s="48">
        <v>5</v>
      </c>
      <c r="BT1771" s="48">
        <v>1</v>
      </c>
      <c r="BU1771" s="48">
        <v>370</v>
      </c>
      <c r="BV1771" s="48">
        <v>8</v>
      </c>
      <c r="BW1771" s="48">
        <v>46</v>
      </c>
      <c r="BX1771" s="48">
        <v>5</v>
      </c>
      <c r="BY1771" s="48">
        <v>1</v>
      </c>
      <c r="BZ1771" s="48">
        <v>370</v>
      </c>
      <c r="CA1771" s="48">
        <v>8</v>
      </c>
      <c r="CB1771" s="48">
        <v>53</v>
      </c>
      <c r="CC1771" s="48">
        <v>5</v>
      </c>
      <c r="CD1771" s="48">
        <v>1</v>
      </c>
      <c r="CE1771" s="48">
        <v>370</v>
      </c>
      <c r="CF1771" s="48">
        <v>8</v>
      </c>
      <c r="CG1771" s="48">
        <v>60</v>
      </c>
      <c r="CH1771" s="48">
        <v>5</v>
      </c>
      <c r="CI1771" s="48">
        <v>1</v>
      </c>
      <c r="CJ1771" s="48">
        <v>370</v>
      </c>
      <c r="CK1771" s="48">
        <v>8</v>
      </c>
      <c r="CL1771" s="48">
        <v>63</v>
      </c>
      <c r="CM1771" s="48">
        <v>5</v>
      </c>
      <c r="CN1771" s="48">
        <v>1</v>
      </c>
      <c r="CO1771" s="48">
        <v>370</v>
      </c>
      <c r="CP1771" s="48">
        <v>8</v>
      </c>
      <c r="CQ1771" s="48">
        <v>8</v>
      </c>
      <c r="CR1771" s="48">
        <v>6</v>
      </c>
      <c r="CS1771" s="48">
        <v>1</v>
      </c>
      <c r="CT1771" s="48">
        <v>370</v>
      </c>
      <c r="CU1771" s="48">
        <v>8</v>
      </c>
      <c r="CV1771" s="48">
        <v>14</v>
      </c>
      <c r="CW1771" s="48">
        <v>6</v>
      </c>
      <c r="CX1771" s="48">
        <v>1</v>
      </c>
      <c r="CY1771" s="48">
        <v>370</v>
      </c>
      <c r="CZ1771" s="48">
        <v>8</v>
      </c>
      <c r="DA1771" s="48">
        <v>39</v>
      </c>
      <c r="DB1771" s="48">
        <v>6</v>
      </c>
      <c r="DC1771" s="48">
        <v>1</v>
      </c>
      <c r="DD1771" s="48">
        <v>370</v>
      </c>
      <c r="DE1771" s="48">
        <v>8</v>
      </c>
      <c r="DF1771" s="48">
        <v>40</v>
      </c>
      <c r="DG1771" s="48">
        <v>6</v>
      </c>
      <c r="DH1771" s="48">
        <v>1</v>
      </c>
      <c r="DI1771" s="48">
        <v>370</v>
      </c>
      <c r="DJ1771" s="48">
        <v>8</v>
      </c>
      <c r="DK1771" s="48">
        <v>45</v>
      </c>
      <c r="DL1771" s="48">
        <v>6</v>
      </c>
      <c r="DM1771" s="48">
        <v>1</v>
      </c>
      <c r="DN1771" s="48">
        <v>370</v>
      </c>
      <c r="DO1771" s="48">
        <v>8</v>
      </c>
      <c r="DP1771" s="48">
        <v>46</v>
      </c>
      <c r="DQ1771" s="48">
        <v>6</v>
      </c>
      <c r="DR1771" s="48">
        <v>1</v>
      </c>
      <c r="DS1771" s="48">
        <v>370</v>
      </c>
      <c r="DT1771" s="48">
        <v>8</v>
      </c>
      <c r="DU1771" s="48">
        <v>53</v>
      </c>
      <c r="DV1771" s="48">
        <v>6</v>
      </c>
      <c r="DW1771" s="48">
        <v>1</v>
      </c>
      <c r="DX1771" s="48">
        <v>370</v>
      </c>
      <c r="DY1771" s="48">
        <v>8</v>
      </c>
      <c r="DZ1771" s="48">
        <v>60</v>
      </c>
      <c r="EA1771" s="48">
        <v>6</v>
      </c>
      <c r="EB1771" s="48">
        <v>1</v>
      </c>
      <c r="EC1771" s="48">
        <v>370</v>
      </c>
      <c r="ED1771" s="48">
        <v>8</v>
      </c>
      <c r="EE1771" s="48">
        <v>63</v>
      </c>
      <c r="EF1771" s="48">
        <v>6</v>
      </c>
      <c r="EG1771" s="48"/>
      <c r="EH1771" s="48"/>
      <c r="EI1771" s="48"/>
      <c r="EJ1771" s="48"/>
      <c r="EK1771" s="48"/>
      <c r="SJ1771"/>
      <c r="SO1771"/>
      <c r="ST1771"/>
      <c r="SY1771"/>
      <c r="TD1771"/>
      <c r="TI1771"/>
      <c r="TN1771"/>
      <c r="TS1771"/>
      <c r="TX1771"/>
      <c r="UC1771"/>
      <c r="UH1771"/>
      <c r="UM1771"/>
    </row>
    <row r="1772" spans="1:559" s="46" customFormat="1" x14ac:dyDescent="0.15">
      <c r="A1772" s="47">
        <v>1500100301</v>
      </c>
      <c r="B1772" s="48">
        <v>1</v>
      </c>
      <c r="C1772" s="48">
        <v>400</v>
      </c>
      <c r="D1772" s="48">
        <v>7</v>
      </c>
      <c r="E1772" s="48">
        <v>1</v>
      </c>
      <c r="F1772" s="48">
        <v>1</v>
      </c>
      <c r="G1772" s="48">
        <v>1</v>
      </c>
      <c r="H1772" s="48">
        <v>320</v>
      </c>
      <c r="I1772" s="48">
        <v>7</v>
      </c>
      <c r="J1772" s="48">
        <v>5</v>
      </c>
      <c r="K1772" s="48">
        <v>1</v>
      </c>
      <c r="L1772" s="48">
        <v>1</v>
      </c>
      <c r="M1772" s="48">
        <v>320</v>
      </c>
      <c r="N1772" s="48">
        <v>7</v>
      </c>
      <c r="O1772" s="48">
        <v>6</v>
      </c>
      <c r="P1772" s="48">
        <v>1</v>
      </c>
      <c r="Q1772" s="48">
        <v>1</v>
      </c>
      <c r="R1772" s="48">
        <v>320</v>
      </c>
      <c r="S1772" s="48">
        <v>7</v>
      </c>
      <c r="T1772" s="48">
        <v>9</v>
      </c>
      <c r="U1772" s="48">
        <v>1</v>
      </c>
      <c r="V1772" s="48">
        <v>1</v>
      </c>
      <c r="W1772" s="48">
        <v>320</v>
      </c>
      <c r="X1772" s="48">
        <v>7</v>
      </c>
      <c r="Y1772" s="48">
        <v>18</v>
      </c>
      <c r="Z1772" s="48">
        <v>1</v>
      </c>
      <c r="AA1772" s="48">
        <v>1</v>
      </c>
      <c r="AB1772" s="48">
        <v>320</v>
      </c>
      <c r="AC1772" s="48">
        <v>7</v>
      </c>
      <c r="AD1772" s="48">
        <v>19</v>
      </c>
      <c r="AE1772" s="48">
        <v>1</v>
      </c>
      <c r="AF1772" s="48">
        <v>1</v>
      </c>
      <c r="AG1772" s="48">
        <v>320</v>
      </c>
      <c r="AH1772" s="48">
        <v>7</v>
      </c>
      <c r="AI1772" s="48">
        <v>20</v>
      </c>
      <c r="AJ1772" s="48">
        <v>1</v>
      </c>
      <c r="AK1772" s="48">
        <v>1</v>
      </c>
      <c r="AL1772" s="48">
        <v>320</v>
      </c>
      <c r="AM1772" s="48">
        <v>7</v>
      </c>
      <c r="AN1772" s="48">
        <v>21</v>
      </c>
      <c r="AO1772" s="48">
        <v>1</v>
      </c>
      <c r="AP1772" s="48">
        <v>1</v>
      </c>
      <c r="AQ1772" s="48">
        <v>320</v>
      </c>
      <c r="AR1772" s="48">
        <v>7</v>
      </c>
      <c r="AS1772" s="48">
        <v>22</v>
      </c>
      <c r="AT1772" s="48">
        <v>1</v>
      </c>
      <c r="AU1772" s="48">
        <v>1</v>
      </c>
      <c r="AV1772" s="48">
        <v>320</v>
      </c>
      <c r="AW1772" s="48">
        <v>7</v>
      </c>
      <c r="AX1772" s="48">
        <v>24</v>
      </c>
      <c r="AY1772" s="48">
        <v>1</v>
      </c>
      <c r="AZ1772" s="48">
        <v>1</v>
      </c>
      <c r="BA1772" s="48">
        <v>320</v>
      </c>
      <c r="BB1772" s="48">
        <v>7</v>
      </c>
      <c r="BC1772" s="48">
        <v>26</v>
      </c>
      <c r="BD1772" s="48">
        <v>1</v>
      </c>
      <c r="BE1772" s="48">
        <v>1</v>
      </c>
      <c r="BF1772" s="48">
        <v>320</v>
      </c>
      <c r="BG1772" s="48">
        <v>7</v>
      </c>
      <c r="BH1772" s="48">
        <v>27</v>
      </c>
      <c r="BI1772" s="48">
        <v>1</v>
      </c>
      <c r="BJ1772" s="48">
        <v>1</v>
      </c>
      <c r="BK1772" s="48">
        <v>320</v>
      </c>
      <c r="BL1772" s="48">
        <v>7</v>
      </c>
      <c r="BM1772" s="48">
        <v>28</v>
      </c>
      <c r="BN1772" s="48">
        <v>1</v>
      </c>
      <c r="BO1772" s="48">
        <v>1</v>
      </c>
      <c r="BP1772" s="48">
        <v>320</v>
      </c>
      <c r="BQ1772" s="48">
        <v>7</v>
      </c>
      <c r="BR1772" s="48">
        <v>29</v>
      </c>
      <c r="BS1772" s="48">
        <v>1</v>
      </c>
      <c r="BT1772" s="48">
        <v>1</v>
      </c>
      <c r="BU1772" s="48">
        <v>320</v>
      </c>
      <c r="BV1772" s="48">
        <v>7</v>
      </c>
      <c r="BW1772" s="48">
        <v>30</v>
      </c>
      <c r="BX1772" s="48">
        <v>1</v>
      </c>
      <c r="BY1772" s="48">
        <v>1</v>
      </c>
      <c r="BZ1772" s="48">
        <v>320</v>
      </c>
      <c r="CA1772" s="48">
        <v>7</v>
      </c>
      <c r="CB1772" s="48">
        <v>31</v>
      </c>
      <c r="CC1772" s="48">
        <v>1</v>
      </c>
      <c r="CD1772" s="48">
        <v>1</v>
      </c>
      <c r="CE1772" s="48">
        <v>320</v>
      </c>
      <c r="CF1772" s="48">
        <v>7</v>
      </c>
      <c r="CG1772" s="48">
        <v>32</v>
      </c>
      <c r="CH1772" s="48">
        <v>1</v>
      </c>
      <c r="CI1772" s="48">
        <v>1</v>
      </c>
      <c r="CJ1772" s="48">
        <v>320</v>
      </c>
      <c r="CK1772" s="48">
        <v>7</v>
      </c>
      <c r="CL1772" s="48">
        <v>33</v>
      </c>
      <c r="CM1772" s="48">
        <v>1</v>
      </c>
      <c r="CN1772" s="48">
        <v>1</v>
      </c>
      <c r="CO1772" s="48">
        <v>320</v>
      </c>
      <c r="CP1772" s="48">
        <v>7</v>
      </c>
      <c r="CQ1772" s="48">
        <v>36</v>
      </c>
      <c r="CR1772" s="48">
        <v>1</v>
      </c>
      <c r="CS1772" s="48">
        <v>1</v>
      </c>
      <c r="CT1772" s="48">
        <v>320</v>
      </c>
      <c r="CU1772" s="48">
        <v>7</v>
      </c>
      <c r="CV1772" s="48">
        <v>47</v>
      </c>
      <c r="CW1772" s="48">
        <v>1</v>
      </c>
      <c r="CX1772" s="48">
        <v>1</v>
      </c>
      <c r="CY1772" s="48">
        <v>320</v>
      </c>
      <c r="CZ1772" s="48">
        <v>7</v>
      </c>
      <c r="DA1772" s="48">
        <v>48</v>
      </c>
      <c r="DB1772" s="48">
        <v>1</v>
      </c>
      <c r="DC1772" s="48">
        <v>1</v>
      </c>
      <c r="DD1772" s="48">
        <v>320</v>
      </c>
      <c r="DE1772" s="48">
        <v>7</v>
      </c>
      <c r="DF1772" s="48">
        <v>49</v>
      </c>
      <c r="DG1772" s="48">
        <v>1</v>
      </c>
      <c r="DH1772" s="48">
        <v>1</v>
      </c>
      <c r="DI1772" s="48">
        <v>320</v>
      </c>
      <c r="DJ1772" s="48">
        <v>7</v>
      </c>
      <c r="DK1772" s="48">
        <v>50</v>
      </c>
      <c r="DL1772" s="48">
        <v>1</v>
      </c>
      <c r="DM1772" s="48">
        <v>1</v>
      </c>
      <c r="DN1772" s="48">
        <v>320</v>
      </c>
      <c r="DO1772" s="48">
        <v>7</v>
      </c>
      <c r="DP1772" s="48">
        <v>56</v>
      </c>
      <c r="DQ1772" s="48">
        <v>1</v>
      </c>
      <c r="DR1772" s="48">
        <v>1</v>
      </c>
      <c r="DS1772" s="48">
        <v>320</v>
      </c>
      <c r="DT1772" s="48">
        <v>7</v>
      </c>
      <c r="DU1772" s="48">
        <v>58</v>
      </c>
      <c r="DV1772" s="48">
        <v>1</v>
      </c>
      <c r="DW1772" s="48">
        <v>1</v>
      </c>
      <c r="DX1772" s="48">
        <v>320</v>
      </c>
      <c r="DY1772" s="48">
        <v>7</v>
      </c>
      <c r="DZ1772" s="48">
        <v>10</v>
      </c>
      <c r="EA1772" s="48">
        <v>1</v>
      </c>
      <c r="EB1772" s="48">
        <v>1</v>
      </c>
      <c r="EC1772" s="48">
        <v>320</v>
      </c>
      <c r="ED1772" s="48">
        <v>7</v>
      </c>
      <c r="EE1772" s="48">
        <v>11</v>
      </c>
      <c r="EF1772" s="48">
        <v>1</v>
      </c>
      <c r="EG1772" s="48">
        <v>1</v>
      </c>
      <c r="EH1772" s="48">
        <v>320</v>
      </c>
      <c r="EI1772" s="48">
        <v>7</v>
      </c>
      <c r="EJ1772" s="48">
        <v>13</v>
      </c>
      <c r="EK1772" s="48">
        <v>1</v>
      </c>
      <c r="EL1772">
        <v>1</v>
      </c>
      <c r="EM1772">
        <v>320</v>
      </c>
      <c r="EN1772">
        <v>7</v>
      </c>
      <c r="EO1772">
        <v>41</v>
      </c>
      <c r="EP1772">
        <v>1</v>
      </c>
      <c r="EQ1772">
        <v>1</v>
      </c>
      <c r="ER1772">
        <v>320</v>
      </c>
      <c r="ES1772">
        <v>7</v>
      </c>
      <c r="ET1772">
        <v>42</v>
      </c>
      <c r="EU1772">
        <v>1</v>
      </c>
      <c r="EV1772">
        <v>1</v>
      </c>
      <c r="EW1772">
        <v>320</v>
      </c>
      <c r="EX1772">
        <v>7</v>
      </c>
      <c r="EY1772">
        <v>64</v>
      </c>
      <c r="EZ1772">
        <v>1</v>
      </c>
      <c r="SJ1772"/>
      <c r="SO1772"/>
      <c r="ST1772"/>
      <c r="SY1772"/>
      <c r="TD1772"/>
      <c r="TI1772"/>
      <c r="TN1772"/>
      <c r="TS1772"/>
      <c r="TX1772"/>
      <c r="UC1772"/>
      <c r="UH1772"/>
      <c r="UM1772"/>
    </row>
    <row r="1773" spans="1:559" s="46" customFormat="1" x14ac:dyDescent="0.15">
      <c r="A1773" s="47">
        <v>1500100302</v>
      </c>
      <c r="B1773" s="48">
        <v>1</v>
      </c>
      <c r="C1773" s="48">
        <v>1200</v>
      </c>
      <c r="D1773" s="48">
        <v>7</v>
      </c>
      <c r="E1773" s="48">
        <v>8</v>
      </c>
      <c r="F1773" s="48">
        <v>1</v>
      </c>
      <c r="G1773" s="48">
        <v>1</v>
      </c>
      <c r="H1773" s="48">
        <v>1100</v>
      </c>
      <c r="I1773" s="48">
        <v>7</v>
      </c>
      <c r="J1773" s="48">
        <v>14</v>
      </c>
      <c r="K1773" s="48">
        <v>1</v>
      </c>
      <c r="L1773" s="48">
        <v>1</v>
      </c>
      <c r="M1773" s="48">
        <v>1100</v>
      </c>
      <c r="N1773" s="48">
        <v>7</v>
      </c>
      <c r="O1773" s="48">
        <v>39</v>
      </c>
      <c r="P1773" s="48">
        <v>1</v>
      </c>
      <c r="Q1773" s="48">
        <v>1</v>
      </c>
      <c r="R1773" s="48">
        <v>1100</v>
      </c>
      <c r="S1773" s="48">
        <v>7</v>
      </c>
      <c r="T1773" s="48">
        <v>40</v>
      </c>
      <c r="U1773" s="48">
        <v>1</v>
      </c>
      <c r="V1773" s="48">
        <v>1</v>
      </c>
      <c r="W1773" s="48">
        <v>1100</v>
      </c>
      <c r="X1773" s="48">
        <v>7</v>
      </c>
      <c r="Y1773" s="48">
        <v>45</v>
      </c>
      <c r="Z1773" s="48">
        <v>1</v>
      </c>
      <c r="AA1773" s="48">
        <v>1</v>
      </c>
      <c r="AB1773" s="48">
        <v>1100</v>
      </c>
      <c r="AC1773" s="48">
        <v>7</v>
      </c>
      <c r="AD1773" s="48">
        <v>46</v>
      </c>
      <c r="AE1773" s="48">
        <v>1</v>
      </c>
      <c r="AF1773" s="48">
        <v>1</v>
      </c>
      <c r="AG1773" s="48">
        <v>1100</v>
      </c>
      <c r="AH1773" s="48">
        <v>7</v>
      </c>
      <c r="AI1773" s="48">
        <v>53</v>
      </c>
      <c r="AJ1773" s="48">
        <v>1</v>
      </c>
      <c r="AK1773" s="48">
        <v>1</v>
      </c>
      <c r="AL1773" s="48">
        <v>1100</v>
      </c>
      <c r="AM1773" s="48">
        <v>7</v>
      </c>
      <c r="AN1773" s="48">
        <v>60</v>
      </c>
      <c r="AO1773" s="48">
        <v>1</v>
      </c>
      <c r="AP1773" s="48">
        <v>1</v>
      </c>
      <c r="AQ1773" s="48">
        <v>1100</v>
      </c>
      <c r="AR1773" s="48">
        <v>7</v>
      </c>
      <c r="AS1773" s="48">
        <v>63</v>
      </c>
      <c r="AT1773" s="48">
        <v>1</v>
      </c>
      <c r="AU1773" s="48"/>
      <c r="AV1773" s="48"/>
      <c r="AW1773" s="48"/>
      <c r="AX1773" s="48"/>
      <c r="AY1773" s="48"/>
      <c r="AZ1773" s="48"/>
      <c r="BA1773" s="48"/>
      <c r="BB1773" s="48"/>
      <c r="BC1773" s="48"/>
      <c r="BD1773" s="48"/>
      <c r="BE1773" s="48"/>
      <c r="BF1773" s="48"/>
      <c r="BG1773" s="48"/>
      <c r="BH1773" s="48"/>
      <c r="BI1773" s="48"/>
      <c r="BJ1773" s="48"/>
      <c r="BK1773" s="48"/>
      <c r="BL1773" s="48"/>
      <c r="BM1773" s="48"/>
      <c r="BN1773" s="48"/>
      <c r="BO1773" s="48"/>
      <c r="BP1773" s="48"/>
      <c r="BQ1773" s="48"/>
      <c r="BR1773" s="48"/>
      <c r="BS1773" s="48"/>
      <c r="BT1773" s="48"/>
      <c r="BU1773" s="48"/>
      <c r="BV1773" s="48"/>
      <c r="BW1773" s="48"/>
      <c r="BX1773" s="48"/>
      <c r="BY1773" s="48"/>
      <c r="BZ1773" s="48"/>
      <c r="CA1773" s="48"/>
      <c r="CB1773" s="48"/>
      <c r="CC1773" s="48"/>
      <c r="CD1773" s="48"/>
      <c r="CE1773" s="48"/>
      <c r="CF1773" s="48"/>
      <c r="CG1773" s="48"/>
      <c r="CH1773" s="48"/>
      <c r="CI1773" s="48"/>
      <c r="CJ1773" s="48"/>
      <c r="CK1773" s="48"/>
      <c r="CL1773" s="48"/>
      <c r="CM1773" s="48"/>
      <c r="CN1773" s="48"/>
      <c r="CO1773" s="48"/>
      <c r="CP1773" s="48"/>
      <c r="CQ1773" s="48"/>
      <c r="CR1773" s="48"/>
      <c r="CS1773" s="48"/>
      <c r="CT1773" s="48"/>
      <c r="CU1773" s="48"/>
      <c r="CV1773" s="48"/>
      <c r="CW1773" s="48"/>
      <c r="CX1773" s="48"/>
      <c r="CY1773" s="48"/>
      <c r="CZ1773" s="48"/>
      <c r="DA1773" s="48"/>
      <c r="DB1773" s="48"/>
      <c r="DC1773" s="48"/>
      <c r="DD1773" s="48"/>
      <c r="DE1773" s="48"/>
      <c r="DF1773" s="48"/>
      <c r="DG1773" s="48"/>
      <c r="DH1773" s="48"/>
      <c r="DI1773" s="48"/>
      <c r="DJ1773" s="48"/>
      <c r="DK1773" s="48"/>
      <c r="DL1773" s="48"/>
      <c r="DM1773" s="48"/>
      <c r="DN1773" s="48"/>
      <c r="DO1773" s="48"/>
      <c r="DP1773" s="48"/>
      <c r="DQ1773" s="48"/>
      <c r="DR1773" s="48"/>
      <c r="DS1773" s="48"/>
      <c r="DT1773" s="48"/>
      <c r="DU1773" s="48"/>
      <c r="DV1773" s="48"/>
      <c r="DW1773" s="48"/>
      <c r="DX1773" s="48"/>
      <c r="DY1773" s="48"/>
      <c r="DZ1773" s="48"/>
      <c r="EA1773" s="48"/>
      <c r="EB1773" s="48"/>
      <c r="EC1773" s="48"/>
      <c r="ED1773" s="48"/>
      <c r="EE1773" s="48"/>
      <c r="EF1773" s="48"/>
      <c r="EG1773" s="48"/>
      <c r="EH1773" s="48"/>
      <c r="EI1773" s="48"/>
      <c r="EJ1773" s="48"/>
      <c r="EK1773" s="48"/>
      <c r="EL1773"/>
      <c r="EM1773"/>
      <c r="EN1773"/>
      <c r="EO1773"/>
      <c r="EP1773"/>
      <c r="EQ1773"/>
      <c r="ER1773"/>
      <c r="ES1773"/>
      <c r="ET1773"/>
      <c r="EU1773"/>
      <c r="EV1773"/>
      <c r="EW1773"/>
      <c r="EX1773"/>
      <c r="EY1773"/>
      <c r="EZ1773"/>
      <c r="SJ1773"/>
      <c r="SO1773"/>
      <c r="ST1773"/>
      <c r="SY1773"/>
      <c r="TD1773"/>
      <c r="TI1773"/>
      <c r="TN1773"/>
      <c r="TS1773"/>
      <c r="TX1773"/>
      <c r="UC1773"/>
      <c r="UH1773"/>
      <c r="UM1773"/>
    </row>
    <row r="1774" spans="1:559" s="46" customFormat="1" x14ac:dyDescent="0.15">
      <c r="A1774" s="47">
        <v>1500100303</v>
      </c>
      <c r="B1774" s="48">
        <v>1</v>
      </c>
      <c r="C1774" s="48">
        <v>400</v>
      </c>
      <c r="D1774" s="48">
        <v>8</v>
      </c>
      <c r="E1774" s="48">
        <v>1</v>
      </c>
      <c r="F1774" s="48">
        <v>4</v>
      </c>
      <c r="G1774" s="48">
        <v>1</v>
      </c>
      <c r="H1774" s="48">
        <v>320</v>
      </c>
      <c r="I1774" s="48">
        <v>8</v>
      </c>
      <c r="J1774" s="48">
        <v>5</v>
      </c>
      <c r="K1774" s="48">
        <v>4</v>
      </c>
      <c r="L1774" s="48">
        <v>1</v>
      </c>
      <c r="M1774" s="48">
        <v>320</v>
      </c>
      <c r="N1774" s="48">
        <v>8</v>
      </c>
      <c r="O1774" s="48">
        <v>6</v>
      </c>
      <c r="P1774" s="48">
        <v>4</v>
      </c>
      <c r="Q1774" s="48">
        <v>1</v>
      </c>
      <c r="R1774" s="48">
        <v>320</v>
      </c>
      <c r="S1774" s="48">
        <v>8</v>
      </c>
      <c r="T1774" s="48">
        <v>9</v>
      </c>
      <c r="U1774" s="48">
        <v>4</v>
      </c>
      <c r="V1774" s="48">
        <v>1</v>
      </c>
      <c r="W1774" s="48">
        <v>320</v>
      </c>
      <c r="X1774" s="48">
        <v>8</v>
      </c>
      <c r="Y1774" s="48">
        <v>18</v>
      </c>
      <c r="Z1774" s="48">
        <v>4</v>
      </c>
      <c r="AA1774" s="48">
        <v>1</v>
      </c>
      <c r="AB1774" s="48">
        <v>320</v>
      </c>
      <c r="AC1774" s="48">
        <v>8</v>
      </c>
      <c r="AD1774" s="48">
        <v>19</v>
      </c>
      <c r="AE1774" s="48">
        <v>4</v>
      </c>
      <c r="AF1774" s="48">
        <v>1</v>
      </c>
      <c r="AG1774" s="48">
        <v>320</v>
      </c>
      <c r="AH1774" s="48">
        <v>8</v>
      </c>
      <c r="AI1774" s="48">
        <v>20</v>
      </c>
      <c r="AJ1774" s="48">
        <v>4</v>
      </c>
      <c r="AK1774" s="48">
        <v>1</v>
      </c>
      <c r="AL1774" s="48">
        <v>320</v>
      </c>
      <c r="AM1774" s="48">
        <v>8</v>
      </c>
      <c r="AN1774" s="48">
        <v>21</v>
      </c>
      <c r="AO1774" s="48">
        <v>4</v>
      </c>
      <c r="AP1774" s="48">
        <v>1</v>
      </c>
      <c r="AQ1774" s="48">
        <v>320</v>
      </c>
      <c r="AR1774" s="48">
        <v>8</v>
      </c>
      <c r="AS1774" s="48">
        <v>22</v>
      </c>
      <c r="AT1774" s="48">
        <v>4</v>
      </c>
      <c r="AU1774" s="48">
        <v>1</v>
      </c>
      <c r="AV1774" s="48">
        <v>320</v>
      </c>
      <c r="AW1774" s="48">
        <v>8</v>
      </c>
      <c r="AX1774" s="48">
        <v>24</v>
      </c>
      <c r="AY1774" s="48">
        <v>4</v>
      </c>
      <c r="AZ1774" s="48">
        <v>1</v>
      </c>
      <c r="BA1774" s="48">
        <v>320</v>
      </c>
      <c r="BB1774" s="48">
        <v>8</v>
      </c>
      <c r="BC1774" s="48">
        <v>26</v>
      </c>
      <c r="BD1774" s="48">
        <v>4</v>
      </c>
      <c r="BE1774" s="48">
        <v>1</v>
      </c>
      <c r="BF1774" s="48">
        <v>320</v>
      </c>
      <c r="BG1774" s="48">
        <v>8</v>
      </c>
      <c r="BH1774" s="48">
        <v>27</v>
      </c>
      <c r="BI1774" s="48">
        <v>4</v>
      </c>
      <c r="BJ1774" s="48">
        <v>1</v>
      </c>
      <c r="BK1774" s="48">
        <v>320</v>
      </c>
      <c r="BL1774" s="48">
        <v>8</v>
      </c>
      <c r="BM1774" s="48">
        <v>28</v>
      </c>
      <c r="BN1774" s="48">
        <v>4</v>
      </c>
      <c r="BO1774" s="48">
        <v>1</v>
      </c>
      <c r="BP1774" s="48">
        <v>320</v>
      </c>
      <c r="BQ1774" s="48">
        <v>8</v>
      </c>
      <c r="BR1774" s="48">
        <v>29</v>
      </c>
      <c r="BS1774" s="48">
        <v>4</v>
      </c>
      <c r="BT1774" s="48">
        <v>1</v>
      </c>
      <c r="BU1774" s="48">
        <v>320</v>
      </c>
      <c r="BV1774" s="48">
        <v>8</v>
      </c>
      <c r="BW1774" s="48">
        <v>30</v>
      </c>
      <c r="BX1774" s="48">
        <v>4</v>
      </c>
      <c r="BY1774" s="48">
        <v>1</v>
      </c>
      <c r="BZ1774" s="48">
        <v>320</v>
      </c>
      <c r="CA1774" s="48">
        <v>8</v>
      </c>
      <c r="CB1774" s="48">
        <v>31</v>
      </c>
      <c r="CC1774" s="48">
        <v>4</v>
      </c>
      <c r="CD1774" s="48">
        <v>1</v>
      </c>
      <c r="CE1774" s="48">
        <v>320</v>
      </c>
      <c r="CF1774" s="48">
        <v>8</v>
      </c>
      <c r="CG1774" s="48">
        <v>32</v>
      </c>
      <c r="CH1774" s="48">
        <v>4</v>
      </c>
      <c r="CI1774" s="48">
        <v>1</v>
      </c>
      <c r="CJ1774" s="48">
        <v>320</v>
      </c>
      <c r="CK1774" s="48">
        <v>8</v>
      </c>
      <c r="CL1774" s="48">
        <v>33</v>
      </c>
      <c r="CM1774" s="48">
        <v>4</v>
      </c>
      <c r="CN1774" s="48">
        <v>1</v>
      </c>
      <c r="CO1774" s="48">
        <v>320</v>
      </c>
      <c r="CP1774" s="48">
        <v>8</v>
      </c>
      <c r="CQ1774" s="48">
        <v>36</v>
      </c>
      <c r="CR1774" s="48">
        <v>4</v>
      </c>
      <c r="CS1774" s="48">
        <v>1</v>
      </c>
      <c r="CT1774" s="48">
        <v>320</v>
      </c>
      <c r="CU1774" s="48">
        <v>8</v>
      </c>
      <c r="CV1774" s="48">
        <v>47</v>
      </c>
      <c r="CW1774" s="48">
        <v>4</v>
      </c>
      <c r="CX1774" s="48">
        <v>1</v>
      </c>
      <c r="CY1774" s="48">
        <v>320</v>
      </c>
      <c r="CZ1774" s="48">
        <v>8</v>
      </c>
      <c r="DA1774" s="48">
        <v>48</v>
      </c>
      <c r="DB1774" s="48">
        <v>4</v>
      </c>
      <c r="DC1774" s="48">
        <v>1</v>
      </c>
      <c r="DD1774" s="48">
        <v>320</v>
      </c>
      <c r="DE1774" s="48">
        <v>8</v>
      </c>
      <c r="DF1774" s="48">
        <v>49</v>
      </c>
      <c r="DG1774" s="48">
        <v>4</v>
      </c>
      <c r="DH1774" s="48">
        <v>1</v>
      </c>
      <c r="DI1774" s="48">
        <v>320</v>
      </c>
      <c r="DJ1774" s="48">
        <v>8</v>
      </c>
      <c r="DK1774" s="48">
        <v>50</v>
      </c>
      <c r="DL1774" s="48">
        <v>4</v>
      </c>
      <c r="DM1774" s="48">
        <v>1</v>
      </c>
      <c r="DN1774" s="48">
        <v>320</v>
      </c>
      <c r="DO1774" s="48">
        <v>8</v>
      </c>
      <c r="DP1774" s="48">
        <v>56</v>
      </c>
      <c r="DQ1774" s="48">
        <v>4</v>
      </c>
      <c r="DR1774" s="48">
        <v>1</v>
      </c>
      <c r="DS1774" s="48">
        <v>320</v>
      </c>
      <c r="DT1774" s="48">
        <v>8</v>
      </c>
      <c r="DU1774" s="48">
        <v>58</v>
      </c>
      <c r="DV1774" s="48">
        <v>4</v>
      </c>
      <c r="DW1774" s="48">
        <v>1</v>
      </c>
      <c r="DX1774" s="48">
        <v>320</v>
      </c>
      <c r="DY1774" s="48">
        <v>8</v>
      </c>
      <c r="DZ1774" s="48">
        <v>10</v>
      </c>
      <c r="EA1774" s="48">
        <v>4</v>
      </c>
      <c r="EB1774" s="48">
        <v>1</v>
      </c>
      <c r="EC1774" s="48">
        <v>320</v>
      </c>
      <c r="ED1774" s="48">
        <v>8</v>
      </c>
      <c r="EE1774" s="48">
        <v>11</v>
      </c>
      <c r="EF1774" s="48">
        <v>4</v>
      </c>
      <c r="EG1774" s="48">
        <v>1</v>
      </c>
      <c r="EH1774" s="48">
        <v>320</v>
      </c>
      <c r="EI1774" s="48">
        <v>8</v>
      </c>
      <c r="EJ1774" s="48">
        <v>13</v>
      </c>
      <c r="EK1774" s="48">
        <v>4</v>
      </c>
      <c r="EL1774" s="46">
        <v>1</v>
      </c>
      <c r="EM1774" s="46">
        <v>320</v>
      </c>
      <c r="EN1774" s="46">
        <v>8</v>
      </c>
      <c r="EO1774" s="46">
        <v>41</v>
      </c>
      <c r="EP1774" s="46">
        <v>4</v>
      </c>
      <c r="EQ1774" s="46">
        <v>1</v>
      </c>
      <c r="ER1774" s="46">
        <v>320</v>
      </c>
      <c r="ES1774" s="46">
        <v>8</v>
      </c>
      <c r="ET1774" s="46">
        <v>42</v>
      </c>
      <c r="EU1774" s="46">
        <v>4</v>
      </c>
      <c r="EV1774" s="46">
        <v>1</v>
      </c>
      <c r="EW1774" s="46">
        <v>320</v>
      </c>
      <c r="EX1774" s="46">
        <v>8</v>
      </c>
      <c r="EY1774" s="46">
        <v>64</v>
      </c>
      <c r="EZ1774" s="46">
        <v>4</v>
      </c>
      <c r="SJ1774"/>
      <c r="SO1774"/>
      <c r="ST1774"/>
      <c r="SY1774"/>
      <c r="TD1774"/>
      <c r="TI1774"/>
      <c r="TN1774"/>
      <c r="TS1774"/>
      <c r="TX1774"/>
      <c r="UC1774"/>
      <c r="UH1774"/>
      <c r="UM1774"/>
    </row>
    <row r="1775" spans="1:559" s="46" customFormat="1" x14ac:dyDescent="0.15">
      <c r="A1775" s="47">
        <v>1500100304</v>
      </c>
      <c r="B1775" s="48">
        <v>1</v>
      </c>
      <c r="C1775" s="48">
        <v>400</v>
      </c>
      <c r="D1775" s="48">
        <v>8</v>
      </c>
      <c r="E1775" s="48">
        <v>1</v>
      </c>
      <c r="F1775" s="48">
        <v>5</v>
      </c>
      <c r="G1775" s="48">
        <v>1</v>
      </c>
      <c r="H1775" s="48">
        <v>320</v>
      </c>
      <c r="I1775" s="48">
        <v>8</v>
      </c>
      <c r="J1775" s="48">
        <v>5</v>
      </c>
      <c r="K1775" s="48">
        <v>5</v>
      </c>
      <c r="L1775" s="48">
        <v>1</v>
      </c>
      <c r="M1775" s="48">
        <v>320</v>
      </c>
      <c r="N1775" s="48">
        <v>8</v>
      </c>
      <c r="O1775" s="48">
        <v>6</v>
      </c>
      <c r="P1775" s="48">
        <v>5</v>
      </c>
      <c r="Q1775" s="48">
        <v>1</v>
      </c>
      <c r="R1775" s="48">
        <v>320</v>
      </c>
      <c r="S1775" s="48">
        <v>8</v>
      </c>
      <c r="T1775" s="48">
        <v>9</v>
      </c>
      <c r="U1775" s="48">
        <v>5</v>
      </c>
      <c r="V1775" s="48">
        <v>1</v>
      </c>
      <c r="W1775" s="48">
        <v>320</v>
      </c>
      <c r="X1775" s="48">
        <v>8</v>
      </c>
      <c r="Y1775" s="48">
        <v>18</v>
      </c>
      <c r="Z1775" s="48">
        <v>5</v>
      </c>
      <c r="AA1775" s="48">
        <v>1</v>
      </c>
      <c r="AB1775" s="48">
        <v>320</v>
      </c>
      <c r="AC1775" s="48">
        <v>8</v>
      </c>
      <c r="AD1775" s="48">
        <v>19</v>
      </c>
      <c r="AE1775" s="48">
        <v>5</v>
      </c>
      <c r="AF1775" s="48">
        <v>1</v>
      </c>
      <c r="AG1775" s="48">
        <v>320</v>
      </c>
      <c r="AH1775" s="48">
        <v>8</v>
      </c>
      <c r="AI1775" s="48">
        <v>20</v>
      </c>
      <c r="AJ1775" s="48">
        <v>5</v>
      </c>
      <c r="AK1775" s="48">
        <v>1</v>
      </c>
      <c r="AL1775" s="48">
        <v>320</v>
      </c>
      <c r="AM1775" s="48">
        <v>8</v>
      </c>
      <c r="AN1775" s="48">
        <v>21</v>
      </c>
      <c r="AO1775" s="48">
        <v>5</v>
      </c>
      <c r="AP1775" s="48">
        <v>1</v>
      </c>
      <c r="AQ1775" s="48">
        <v>320</v>
      </c>
      <c r="AR1775" s="48">
        <v>8</v>
      </c>
      <c r="AS1775" s="48">
        <v>22</v>
      </c>
      <c r="AT1775" s="48">
        <v>5</v>
      </c>
      <c r="AU1775" s="48">
        <v>1</v>
      </c>
      <c r="AV1775" s="48">
        <v>320</v>
      </c>
      <c r="AW1775" s="48">
        <v>8</v>
      </c>
      <c r="AX1775" s="48">
        <v>24</v>
      </c>
      <c r="AY1775" s="48">
        <v>5</v>
      </c>
      <c r="AZ1775" s="48">
        <v>1</v>
      </c>
      <c r="BA1775" s="48">
        <v>320</v>
      </c>
      <c r="BB1775" s="48">
        <v>8</v>
      </c>
      <c r="BC1775" s="48">
        <v>26</v>
      </c>
      <c r="BD1775" s="48">
        <v>5</v>
      </c>
      <c r="BE1775" s="48">
        <v>1</v>
      </c>
      <c r="BF1775" s="48">
        <v>320</v>
      </c>
      <c r="BG1775" s="48">
        <v>8</v>
      </c>
      <c r="BH1775" s="48">
        <v>27</v>
      </c>
      <c r="BI1775" s="48">
        <v>5</v>
      </c>
      <c r="BJ1775" s="48">
        <v>1</v>
      </c>
      <c r="BK1775" s="48">
        <v>320</v>
      </c>
      <c r="BL1775" s="48">
        <v>8</v>
      </c>
      <c r="BM1775" s="48">
        <v>28</v>
      </c>
      <c r="BN1775" s="48">
        <v>5</v>
      </c>
      <c r="BO1775" s="48">
        <v>1</v>
      </c>
      <c r="BP1775" s="48">
        <v>320</v>
      </c>
      <c r="BQ1775" s="48">
        <v>8</v>
      </c>
      <c r="BR1775" s="48">
        <v>29</v>
      </c>
      <c r="BS1775" s="48">
        <v>5</v>
      </c>
      <c r="BT1775" s="48">
        <v>1</v>
      </c>
      <c r="BU1775" s="48">
        <v>320</v>
      </c>
      <c r="BV1775" s="48">
        <v>8</v>
      </c>
      <c r="BW1775" s="48">
        <v>30</v>
      </c>
      <c r="BX1775" s="48">
        <v>5</v>
      </c>
      <c r="BY1775" s="48">
        <v>1</v>
      </c>
      <c r="BZ1775" s="48">
        <v>320</v>
      </c>
      <c r="CA1775" s="48">
        <v>8</v>
      </c>
      <c r="CB1775" s="48">
        <v>31</v>
      </c>
      <c r="CC1775" s="48">
        <v>5</v>
      </c>
      <c r="CD1775" s="48">
        <v>1</v>
      </c>
      <c r="CE1775" s="48">
        <v>320</v>
      </c>
      <c r="CF1775" s="48">
        <v>8</v>
      </c>
      <c r="CG1775" s="48">
        <v>32</v>
      </c>
      <c r="CH1775" s="48">
        <v>5</v>
      </c>
      <c r="CI1775" s="48">
        <v>1</v>
      </c>
      <c r="CJ1775" s="48">
        <v>320</v>
      </c>
      <c r="CK1775" s="48">
        <v>8</v>
      </c>
      <c r="CL1775" s="48">
        <v>33</v>
      </c>
      <c r="CM1775" s="48">
        <v>5</v>
      </c>
      <c r="CN1775" s="48">
        <v>1</v>
      </c>
      <c r="CO1775" s="48">
        <v>320</v>
      </c>
      <c r="CP1775" s="48">
        <v>8</v>
      </c>
      <c r="CQ1775" s="48">
        <v>36</v>
      </c>
      <c r="CR1775" s="48">
        <v>5</v>
      </c>
      <c r="CS1775" s="48">
        <v>1</v>
      </c>
      <c r="CT1775" s="48">
        <v>320</v>
      </c>
      <c r="CU1775" s="48">
        <v>8</v>
      </c>
      <c r="CV1775" s="48">
        <v>47</v>
      </c>
      <c r="CW1775" s="48">
        <v>5</v>
      </c>
      <c r="CX1775" s="48">
        <v>1</v>
      </c>
      <c r="CY1775" s="48">
        <v>320</v>
      </c>
      <c r="CZ1775" s="48">
        <v>8</v>
      </c>
      <c r="DA1775" s="48">
        <v>48</v>
      </c>
      <c r="DB1775" s="48">
        <v>5</v>
      </c>
      <c r="DC1775" s="48">
        <v>1</v>
      </c>
      <c r="DD1775" s="48">
        <v>320</v>
      </c>
      <c r="DE1775" s="48">
        <v>8</v>
      </c>
      <c r="DF1775" s="48">
        <v>49</v>
      </c>
      <c r="DG1775" s="48">
        <v>5</v>
      </c>
      <c r="DH1775" s="48">
        <v>1</v>
      </c>
      <c r="DI1775" s="48">
        <v>320</v>
      </c>
      <c r="DJ1775" s="48">
        <v>8</v>
      </c>
      <c r="DK1775" s="48">
        <v>50</v>
      </c>
      <c r="DL1775" s="48">
        <v>5</v>
      </c>
      <c r="DM1775" s="48">
        <v>1</v>
      </c>
      <c r="DN1775" s="48">
        <v>320</v>
      </c>
      <c r="DO1775" s="48">
        <v>8</v>
      </c>
      <c r="DP1775" s="48">
        <v>56</v>
      </c>
      <c r="DQ1775" s="48">
        <v>5</v>
      </c>
      <c r="DR1775" s="48">
        <v>1</v>
      </c>
      <c r="DS1775" s="48">
        <v>320</v>
      </c>
      <c r="DT1775" s="48">
        <v>8</v>
      </c>
      <c r="DU1775" s="48">
        <v>58</v>
      </c>
      <c r="DV1775" s="48">
        <v>5</v>
      </c>
      <c r="DW1775" s="48">
        <v>1</v>
      </c>
      <c r="DX1775" s="48">
        <v>320</v>
      </c>
      <c r="DY1775" s="48">
        <v>8</v>
      </c>
      <c r="DZ1775" s="48">
        <v>10</v>
      </c>
      <c r="EA1775" s="48">
        <v>5</v>
      </c>
      <c r="EB1775" s="48">
        <v>1</v>
      </c>
      <c r="EC1775" s="48">
        <v>320</v>
      </c>
      <c r="ED1775" s="48">
        <v>8</v>
      </c>
      <c r="EE1775" s="48">
        <v>11</v>
      </c>
      <c r="EF1775" s="48">
        <v>5</v>
      </c>
      <c r="EG1775" s="48">
        <v>1</v>
      </c>
      <c r="EH1775" s="48">
        <v>320</v>
      </c>
      <c r="EI1775" s="48">
        <v>8</v>
      </c>
      <c r="EJ1775" s="48">
        <v>13</v>
      </c>
      <c r="EK1775" s="48">
        <v>5</v>
      </c>
      <c r="EL1775" s="46">
        <v>1</v>
      </c>
      <c r="EM1775" s="46">
        <v>320</v>
      </c>
      <c r="EN1775" s="46">
        <v>8</v>
      </c>
      <c r="EO1775" s="46">
        <v>41</v>
      </c>
      <c r="EP1775" s="46">
        <v>5</v>
      </c>
      <c r="EQ1775" s="46">
        <v>1</v>
      </c>
      <c r="ER1775" s="46">
        <v>320</v>
      </c>
      <c r="ES1775" s="46">
        <v>8</v>
      </c>
      <c r="ET1775" s="46">
        <v>42</v>
      </c>
      <c r="EU1775" s="46">
        <v>5</v>
      </c>
      <c r="EV1775" s="46">
        <v>1</v>
      </c>
      <c r="EW1775" s="46">
        <v>320</v>
      </c>
      <c r="EX1775" s="46">
        <v>8</v>
      </c>
      <c r="EY1775" s="46">
        <v>64</v>
      </c>
      <c r="EZ1775" s="46">
        <v>5</v>
      </c>
      <c r="SJ1775"/>
      <c r="SO1775"/>
      <c r="ST1775"/>
      <c r="SY1775"/>
      <c r="TD1775"/>
      <c r="TI1775"/>
      <c r="TN1775"/>
      <c r="TS1775"/>
      <c r="TX1775"/>
      <c r="UC1775"/>
      <c r="UH1775"/>
      <c r="UM1775"/>
    </row>
    <row r="1776" spans="1:559" s="46" customFormat="1" x14ac:dyDescent="0.15">
      <c r="A1776" s="47">
        <v>1500100305</v>
      </c>
      <c r="B1776" s="48">
        <v>1</v>
      </c>
      <c r="C1776" s="48">
        <v>400</v>
      </c>
      <c r="D1776" s="48">
        <v>8</v>
      </c>
      <c r="E1776" s="48">
        <v>1</v>
      </c>
      <c r="F1776" s="48">
        <v>6</v>
      </c>
      <c r="G1776" s="48">
        <v>1</v>
      </c>
      <c r="H1776" s="48">
        <v>320</v>
      </c>
      <c r="I1776" s="48">
        <v>8</v>
      </c>
      <c r="J1776" s="48">
        <v>5</v>
      </c>
      <c r="K1776" s="48">
        <v>6</v>
      </c>
      <c r="L1776" s="48">
        <v>1</v>
      </c>
      <c r="M1776" s="48">
        <v>320</v>
      </c>
      <c r="N1776" s="48">
        <v>8</v>
      </c>
      <c r="O1776" s="48">
        <v>6</v>
      </c>
      <c r="P1776" s="48">
        <v>6</v>
      </c>
      <c r="Q1776" s="48">
        <v>1</v>
      </c>
      <c r="R1776" s="48">
        <v>320</v>
      </c>
      <c r="S1776" s="48">
        <v>8</v>
      </c>
      <c r="T1776" s="48">
        <v>9</v>
      </c>
      <c r="U1776" s="48">
        <v>6</v>
      </c>
      <c r="V1776" s="48">
        <v>1</v>
      </c>
      <c r="W1776" s="48">
        <v>320</v>
      </c>
      <c r="X1776" s="48">
        <v>8</v>
      </c>
      <c r="Y1776" s="48">
        <v>18</v>
      </c>
      <c r="Z1776" s="48">
        <v>6</v>
      </c>
      <c r="AA1776" s="48">
        <v>1</v>
      </c>
      <c r="AB1776" s="48">
        <v>320</v>
      </c>
      <c r="AC1776" s="48">
        <v>8</v>
      </c>
      <c r="AD1776" s="48">
        <v>19</v>
      </c>
      <c r="AE1776" s="48">
        <v>6</v>
      </c>
      <c r="AF1776" s="48">
        <v>1</v>
      </c>
      <c r="AG1776" s="48">
        <v>320</v>
      </c>
      <c r="AH1776" s="48">
        <v>8</v>
      </c>
      <c r="AI1776" s="48">
        <v>20</v>
      </c>
      <c r="AJ1776" s="48">
        <v>6</v>
      </c>
      <c r="AK1776" s="48">
        <v>1</v>
      </c>
      <c r="AL1776" s="48">
        <v>320</v>
      </c>
      <c r="AM1776" s="48">
        <v>8</v>
      </c>
      <c r="AN1776" s="48">
        <v>21</v>
      </c>
      <c r="AO1776" s="48">
        <v>6</v>
      </c>
      <c r="AP1776" s="48">
        <v>1</v>
      </c>
      <c r="AQ1776" s="48">
        <v>320</v>
      </c>
      <c r="AR1776" s="48">
        <v>8</v>
      </c>
      <c r="AS1776" s="48">
        <v>22</v>
      </c>
      <c r="AT1776" s="48">
        <v>6</v>
      </c>
      <c r="AU1776" s="48">
        <v>1</v>
      </c>
      <c r="AV1776" s="48">
        <v>320</v>
      </c>
      <c r="AW1776" s="48">
        <v>8</v>
      </c>
      <c r="AX1776" s="48">
        <v>24</v>
      </c>
      <c r="AY1776" s="48">
        <v>6</v>
      </c>
      <c r="AZ1776" s="48">
        <v>1</v>
      </c>
      <c r="BA1776" s="48">
        <v>320</v>
      </c>
      <c r="BB1776" s="48">
        <v>8</v>
      </c>
      <c r="BC1776" s="48">
        <v>26</v>
      </c>
      <c r="BD1776" s="48">
        <v>6</v>
      </c>
      <c r="BE1776" s="48">
        <v>1</v>
      </c>
      <c r="BF1776" s="48">
        <v>320</v>
      </c>
      <c r="BG1776" s="48">
        <v>8</v>
      </c>
      <c r="BH1776" s="48">
        <v>27</v>
      </c>
      <c r="BI1776" s="48">
        <v>6</v>
      </c>
      <c r="BJ1776" s="48">
        <v>1</v>
      </c>
      <c r="BK1776" s="48">
        <v>320</v>
      </c>
      <c r="BL1776" s="48">
        <v>8</v>
      </c>
      <c r="BM1776" s="48">
        <v>28</v>
      </c>
      <c r="BN1776" s="48">
        <v>6</v>
      </c>
      <c r="BO1776" s="48">
        <v>1</v>
      </c>
      <c r="BP1776" s="48">
        <v>320</v>
      </c>
      <c r="BQ1776" s="48">
        <v>8</v>
      </c>
      <c r="BR1776" s="48">
        <v>29</v>
      </c>
      <c r="BS1776" s="48">
        <v>6</v>
      </c>
      <c r="BT1776" s="48">
        <v>1</v>
      </c>
      <c r="BU1776" s="48">
        <v>320</v>
      </c>
      <c r="BV1776" s="48">
        <v>8</v>
      </c>
      <c r="BW1776" s="48">
        <v>30</v>
      </c>
      <c r="BX1776" s="48">
        <v>6</v>
      </c>
      <c r="BY1776" s="48">
        <v>1</v>
      </c>
      <c r="BZ1776" s="48">
        <v>320</v>
      </c>
      <c r="CA1776" s="48">
        <v>8</v>
      </c>
      <c r="CB1776" s="48">
        <v>31</v>
      </c>
      <c r="CC1776" s="48">
        <v>6</v>
      </c>
      <c r="CD1776" s="48">
        <v>1</v>
      </c>
      <c r="CE1776" s="48">
        <v>320</v>
      </c>
      <c r="CF1776" s="48">
        <v>8</v>
      </c>
      <c r="CG1776" s="48">
        <v>32</v>
      </c>
      <c r="CH1776" s="48">
        <v>6</v>
      </c>
      <c r="CI1776" s="48">
        <v>1</v>
      </c>
      <c r="CJ1776" s="48">
        <v>320</v>
      </c>
      <c r="CK1776" s="48">
        <v>8</v>
      </c>
      <c r="CL1776" s="48">
        <v>33</v>
      </c>
      <c r="CM1776" s="48">
        <v>6</v>
      </c>
      <c r="CN1776" s="48">
        <v>1</v>
      </c>
      <c r="CO1776" s="48">
        <v>320</v>
      </c>
      <c r="CP1776" s="48">
        <v>8</v>
      </c>
      <c r="CQ1776" s="48">
        <v>36</v>
      </c>
      <c r="CR1776" s="48">
        <v>6</v>
      </c>
      <c r="CS1776" s="48">
        <v>1</v>
      </c>
      <c r="CT1776" s="48">
        <v>320</v>
      </c>
      <c r="CU1776" s="48">
        <v>8</v>
      </c>
      <c r="CV1776" s="48">
        <v>47</v>
      </c>
      <c r="CW1776" s="48">
        <v>6</v>
      </c>
      <c r="CX1776" s="48">
        <v>1</v>
      </c>
      <c r="CY1776" s="48">
        <v>320</v>
      </c>
      <c r="CZ1776" s="48">
        <v>8</v>
      </c>
      <c r="DA1776" s="48">
        <v>48</v>
      </c>
      <c r="DB1776" s="48">
        <v>6</v>
      </c>
      <c r="DC1776" s="48">
        <v>1</v>
      </c>
      <c r="DD1776" s="48">
        <v>320</v>
      </c>
      <c r="DE1776" s="48">
        <v>8</v>
      </c>
      <c r="DF1776" s="48">
        <v>49</v>
      </c>
      <c r="DG1776" s="48">
        <v>6</v>
      </c>
      <c r="DH1776" s="48">
        <v>1</v>
      </c>
      <c r="DI1776" s="48">
        <v>320</v>
      </c>
      <c r="DJ1776" s="48">
        <v>8</v>
      </c>
      <c r="DK1776" s="48">
        <v>50</v>
      </c>
      <c r="DL1776" s="48">
        <v>6</v>
      </c>
      <c r="DM1776" s="48">
        <v>1</v>
      </c>
      <c r="DN1776" s="48">
        <v>320</v>
      </c>
      <c r="DO1776" s="48">
        <v>8</v>
      </c>
      <c r="DP1776" s="48">
        <v>56</v>
      </c>
      <c r="DQ1776" s="48">
        <v>6</v>
      </c>
      <c r="DR1776" s="48">
        <v>1</v>
      </c>
      <c r="DS1776" s="48">
        <v>320</v>
      </c>
      <c r="DT1776" s="48">
        <v>8</v>
      </c>
      <c r="DU1776" s="48">
        <v>58</v>
      </c>
      <c r="DV1776" s="48">
        <v>6</v>
      </c>
      <c r="DW1776" s="48">
        <v>1</v>
      </c>
      <c r="DX1776" s="48">
        <v>320</v>
      </c>
      <c r="DY1776" s="48">
        <v>8</v>
      </c>
      <c r="DZ1776" s="48">
        <v>10</v>
      </c>
      <c r="EA1776" s="48">
        <v>6</v>
      </c>
      <c r="EB1776" s="48">
        <v>1</v>
      </c>
      <c r="EC1776" s="48">
        <v>320</v>
      </c>
      <c r="ED1776" s="48">
        <v>8</v>
      </c>
      <c r="EE1776" s="48">
        <v>11</v>
      </c>
      <c r="EF1776" s="48">
        <v>6</v>
      </c>
      <c r="EG1776" s="48">
        <v>1</v>
      </c>
      <c r="EH1776" s="48">
        <v>320</v>
      </c>
      <c r="EI1776" s="48">
        <v>8</v>
      </c>
      <c r="EJ1776" s="48">
        <v>13</v>
      </c>
      <c r="EK1776" s="48">
        <v>6</v>
      </c>
      <c r="EL1776" s="46">
        <v>1</v>
      </c>
      <c r="EM1776" s="46">
        <v>320</v>
      </c>
      <c r="EN1776" s="46">
        <v>8</v>
      </c>
      <c r="EO1776" s="46">
        <v>41</v>
      </c>
      <c r="EP1776" s="46">
        <v>6</v>
      </c>
      <c r="EQ1776" s="46">
        <v>1</v>
      </c>
      <c r="ER1776" s="46">
        <v>320</v>
      </c>
      <c r="ES1776" s="46">
        <v>8</v>
      </c>
      <c r="ET1776" s="46">
        <v>42</v>
      </c>
      <c r="EU1776" s="46">
        <v>6</v>
      </c>
      <c r="EV1776" s="46">
        <v>1</v>
      </c>
      <c r="EW1776" s="46">
        <v>320</v>
      </c>
      <c r="EX1776" s="46">
        <v>8</v>
      </c>
      <c r="EY1776" s="46">
        <v>64</v>
      </c>
      <c r="EZ1776" s="46">
        <v>6</v>
      </c>
      <c r="SJ1776"/>
      <c r="SO1776"/>
      <c r="ST1776"/>
      <c r="SY1776"/>
      <c r="TD1776"/>
      <c r="TI1776"/>
      <c r="TN1776"/>
      <c r="TS1776"/>
      <c r="TX1776"/>
      <c r="UC1776"/>
      <c r="UH1776"/>
      <c r="UM1776"/>
    </row>
    <row r="1777" spans="1:559" s="46" customFormat="1" x14ac:dyDescent="0.15">
      <c r="A1777" s="47">
        <v>1500100306</v>
      </c>
      <c r="B1777" s="48">
        <v>1</v>
      </c>
      <c r="C1777" s="48">
        <v>380</v>
      </c>
      <c r="D1777" s="48">
        <v>8</v>
      </c>
      <c r="E1777" s="48">
        <v>8</v>
      </c>
      <c r="F1777" s="48">
        <v>4</v>
      </c>
      <c r="G1777" s="48">
        <v>1</v>
      </c>
      <c r="H1777" s="48">
        <v>370</v>
      </c>
      <c r="I1777" s="48">
        <v>8</v>
      </c>
      <c r="J1777" s="48">
        <v>14</v>
      </c>
      <c r="K1777" s="48">
        <v>4</v>
      </c>
      <c r="L1777" s="48">
        <v>1</v>
      </c>
      <c r="M1777" s="48">
        <v>370</v>
      </c>
      <c r="N1777" s="48">
        <v>8</v>
      </c>
      <c r="O1777" s="48">
        <v>39</v>
      </c>
      <c r="P1777" s="48">
        <v>4</v>
      </c>
      <c r="Q1777" s="48">
        <v>1</v>
      </c>
      <c r="R1777" s="48">
        <v>370</v>
      </c>
      <c r="S1777" s="48">
        <v>8</v>
      </c>
      <c r="T1777" s="48">
        <v>40</v>
      </c>
      <c r="U1777" s="48">
        <v>4</v>
      </c>
      <c r="V1777" s="48">
        <v>1</v>
      </c>
      <c r="W1777" s="48">
        <v>370</v>
      </c>
      <c r="X1777" s="48">
        <v>8</v>
      </c>
      <c r="Y1777" s="48">
        <v>45</v>
      </c>
      <c r="Z1777" s="48">
        <v>4</v>
      </c>
      <c r="AA1777" s="48">
        <v>1</v>
      </c>
      <c r="AB1777" s="48">
        <v>370</v>
      </c>
      <c r="AC1777" s="48">
        <v>8</v>
      </c>
      <c r="AD1777" s="48">
        <v>46</v>
      </c>
      <c r="AE1777" s="48">
        <v>4</v>
      </c>
      <c r="AF1777" s="48">
        <v>1</v>
      </c>
      <c r="AG1777" s="48">
        <v>370</v>
      </c>
      <c r="AH1777" s="48">
        <v>8</v>
      </c>
      <c r="AI1777" s="48">
        <v>53</v>
      </c>
      <c r="AJ1777" s="48">
        <v>4</v>
      </c>
      <c r="AK1777" s="48">
        <v>1</v>
      </c>
      <c r="AL1777" s="48">
        <v>370</v>
      </c>
      <c r="AM1777" s="48">
        <v>8</v>
      </c>
      <c r="AN1777" s="48">
        <v>60</v>
      </c>
      <c r="AO1777" s="48">
        <v>4</v>
      </c>
      <c r="AP1777" s="48">
        <v>1</v>
      </c>
      <c r="AQ1777" s="48">
        <v>370</v>
      </c>
      <c r="AR1777" s="48">
        <v>8</v>
      </c>
      <c r="AS1777" s="48">
        <v>63</v>
      </c>
      <c r="AT1777" s="48">
        <v>4</v>
      </c>
      <c r="AU1777" s="48">
        <v>1</v>
      </c>
      <c r="AV1777" s="48">
        <v>370</v>
      </c>
      <c r="AW1777" s="48">
        <v>8</v>
      </c>
      <c r="AX1777" s="48">
        <v>8</v>
      </c>
      <c r="AY1777" s="48">
        <v>5</v>
      </c>
      <c r="AZ1777" s="48">
        <v>1</v>
      </c>
      <c r="BA1777" s="48">
        <v>370</v>
      </c>
      <c r="BB1777" s="48">
        <v>8</v>
      </c>
      <c r="BC1777" s="48">
        <v>14</v>
      </c>
      <c r="BD1777" s="48">
        <v>5</v>
      </c>
      <c r="BE1777" s="48">
        <v>1</v>
      </c>
      <c r="BF1777" s="48">
        <v>370</v>
      </c>
      <c r="BG1777" s="48">
        <v>8</v>
      </c>
      <c r="BH1777" s="48">
        <v>39</v>
      </c>
      <c r="BI1777" s="48">
        <v>5</v>
      </c>
      <c r="BJ1777" s="48">
        <v>1</v>
      </c>
      <c r="BK1777" s="48">
        <v>370</v>
      </c>
      <c r="BL1777" s="48">
        <v>8</v>
      </c>
      <c r="BM1777" s="48">
        <v>40</v>
      </c>
      <c r="BN1777" s="48">
        <v>5</v>
      </c>
      <c r="BO1777" s="48">
        <v>1</v>
      </c>
      <c r="BP1777" s="48">
        <v>370</v>
      </c>
      <c r="BQ1777" s="48">
        <v>8</v>
      </c>
      <c r="BR1777" s="48">
        <v>45</v>
      </c>
      <c r="BS1777" s="48">
        <v>5</v>
      </c>
      <c r="BT1777" s="48">
        <v>1</v>
      </c>
      <c r="BU1777" s="48">
        <v>370</v>
      </c>
      <c r="BV1777" s="48">
        <v>8</v>
      </c>
      <c r="BW1777" s="48">
        <v>46</v>
      </c>
      <c r="BX1777" s="48">
        <v>5</v>
      </c>
      <c r="BY1777" s="48">
        <v>1</v>
      </c>
      <c r="BZ1777" s="48">
        <v>370</v>
      </c>
      <c r="CA1777" s="48">
        <v>8</v>
      </c>
      <c r="CB1777" s="48">
        <v>53</v>
      </c>
      <c r="CC1777" s="48">
        <v>5</v>
      </c>
      <c r="CD1777" s="48">
        <v>1</v>
      </c>
      <c r="CE1777" s="48">
        <v>370</v>
      </c>
      <c r="CF1777" s="48">
        <v>8</v>
      </c>
      <c r="CG1777" s="48">
        <v>60</v>
      </c>
      <c r="CH1777" s="48">
        <v>5</v>
      </c>
      <c r="CI1777" s="48">
        <v>1</v>
      </c>
      <c r="CJ1777" s="48">
        <v>370</v>
      </c>
      <c r="CK1777" s="48">
        <v>8</v>
      </c>
      <c r="CL1777" s="48">
        <v>63</v>
      </c>
      <c r="CM1777" s="48">
        <v>5</v>
      </c>
      <c r="CN1777" s="48">
        <v>1</v>
      </c>
      <c r="CO1777" s="48">
        <v>370</v>
      </c>
      <c r="CP1777" s="48">
        <v>8</v>
      </c>
      <c r="CQ1777" s="48">
        <v>8</v>
      </c>
      <c r="CR1777" s="48">
        <v>6</v>
      </c>
      <c r="CS1777" s="48">
        <v>1</v>
      </c>
      <c r="CT1777" s="48">
        <v>370</v>
      </c>
      <c r="CU1777" s="48">
        <v>8</v>
      </c>
      <c r="CV1777" s="48">
        <v>14</v>
      </c>
      <c r="CW1777" s="48">
        <v>6</v>
      </c>
      <c r="CX1777" s="48">
        <v>1</v>
      </c>
      <c r="CY1777" s="48">
        <v>370</v>
      </c>
      <c r="CZ1777" s="48">
        <v>8</v>
      </c>
      <c r="DA1777" s="48">
        <v>39</v>
      </c>
      <c r="DB1777" s="48">
        <v>6</v>
      </c>
      <c r="DC1777" s="48">
        <v>1</v>
      </c>
      <c r="DD1777" s="48">
        <v>370</v>
      </c>
      <c r="DE1777" s="48">
        <v>8</v>
      </c>
      <c r="DF1777" s="48">
        <v>40</v>
      </c>
      <c r="DG1777" s="48">
        <v>6</v>
      </c>
      <c r="DH1777" s="48">
        <v>1</v>
      </c>
      <c r="DI1777" s="48">
        <v>370</v>
      </c>
      <c r="DJ1777" s="48">
        <v>8</v>
      </c>
      <c r="DK1777" s="48">
        <v>45</v>
      </c>
      <c r="DL1777" s="48">
        <v>6</v>
      </c>
      <c r="DM1777" s="48">
        <v>1</v>
      </c>
      <c r="DN1777" s="48">
        <v>370</v>
      </c>
      <c r="DO1777" s="48">
        <v>8</v>
      </c>
      <c r="DP1777" s="48">
        <v>46</v>
      </c>
      <c r="DQ1777" s="48">
        <v>6</v>
      </c>
      <c r="DR1777" s="48">
        <v>1</v>
      </c>
      <c r="DS1777" s="48">
        <v>370</v>
      </c>
      <c r="DT1777" s="48">
        <v>8</v>
      </c>
      <c r="DU1777" s="48">
        <v>53</v>
      </c>
      <c r="DV1777" s="48">
        <v>6</v>
      </c>
      <c r="DW1777" s="48">
        <v>1</v>
      </c>
      <c r="DX1777" s="48">
        <v>370</v>
      </c>
      <c r="DY1777" s="48">
        <v>8</v>
      </c>
      <c r="DZ1777" s="48">
        <v>60</v>
      </c>
      <c r="EA1777" s="48">
        <v>6</v>
      </c>
      <c r="EB1777" s="48">
        <v>1</v>
      </c>
      <c r="EC1777" s="48">
        <v>370</v>
      </c>
      <c r="ED1777" s="48">
        <v>8</v>
      </c>
      <c r="EE1777" s="48">
        <v>63</v>
      </c>
      <c r="EF1777" s="48">
        <v>6</v>
      </c>
      <c r="EG1777" s="48"/>
      <c r="EH1777" s="48"/>
      <c r="EI1777" s="48"/>
      <c r="EJ1777" s="48"/>
      <c r="EK1777" s="48"/>
      <c r="SJ1777"/>
      <c r="SO1777"/>
      <c r="ST1777"/>
      <c r="SY1777"/>
      <c r="TD1777"/>
      <c r="TI1777"/>
      <c r="TN1777"/>
      <c r="TS1777"/>
      <c r="TX1777"/>
      <c r="UC1777"/>
      <c r="UH1777"/>
      <c r="UM1777"/>
    </row>
    <row r="1778" spans="1:559" s="46" customFormat="1" x14ac:dyDescent="0.15">
      <c r="A1778" s="47">
        <v>1500100401</v>
      </c>
      <c r="B1778" s="48">
        <v>1</v>
      </c>
      <c r="C1778" s="48">
        <v>400</v>
      </c>
      <c r="D1778" s="48">
        <v>7</v>
      </c>
      <c r="E1778" s="48">
        <v>1</v>
      </c>
      <c r="F1778" s="48">
        <v>1</v>
      </c>
      <c r="G1778" s="48">
        <v>1</v>
      </c>
      <c r="H1778" s="48">
        <v>320</v>
      </c>
      <c r="I1778" s="48">
        <v>7</v>
      </c>
      <c r="J1778" s="48">
        <v>5</v>
      </c>
      <c r="K1778" s="48">
        <v>1</v>
      </c>
      <c r="L1778" s="48">
        <v>1</v>
      </c>
      <c r="M1778" s="48">
        <v>320</v>
      </c>
      <c r="N1778" s="48">
        <v>7</v>
      </c>
      <c r="O1778" s="48">
        <v>6</v>
      </c>
      <c r="P1778" s="48">
        <v>1</v>
      </c>
      <c r="Q1778" s="48">
        <v>1</v>
      </c>
      <c r="R1778" s="48">
        <v>320</v>
      </c>
      <c r="S1778" s="48">
        <v>7</v>
      </c>
      <c r="T1778" s="48">
        <v>9</v>
      </c>
      <c r="U1778" s="48">
        <v>1</v>
      </c>
      <c r="V1778" s="48">
        <v>1</v>
      </c>
      <c r="W1778" s="48">
        <v>320</v>
      </c>
      <c r="X1778" s="48">
        <v>7</v>
      </c>
      <c r="Y1778" s="48">
        <v>18</v>
      </c>
      <c r="Z1778" s="48">
        <v>1</v>
      </c>
      <c r="AA1778" s="48">
        <v>1</v>
      </c>
      <c r="AB1778" s="48">
        <v>320</v>
      </c>
      <c r="AC1778" s="48">
        <v>7</v>
      </c>
      <c r="AD1778" s="48">
        <v>19</v>
      </c>
      <c r="AE1778" s="48">
        <v>1</v>
      </c>
      <c r="AF1778" s="48">
        <v>1</v>
      </c>
      <c r="AG1778" s="48">
        <v>320</v>
      </c>
      <c r="AH1778" s="48">
        <v>7</v>
      </c>
      <c r="AI1778" s="48">
        <v>20</v>
      </c>
      <c r="AJ1778" s="48">
        <v>1</v>
      </c>
      <c r="AK1778" s="48">
        <v>1</v>
      </c>
      <c r="AL1778" s="48">
        <v>320</v>
      </c>
      <c r="AM1778" s="48">
        <v>7</v>
      </c>
      <c r="AN1778" s="48">
        <v>21</v>
      </c>
      <c r="AO1778" s="48">
        <v>1</v>
      </c>
      <c r="AP1778" s="48">
        <v>1</v>
      </c>
      <c r="AQ1778" s="48">
        <v>320</v>
      </c>
      <c r="AR1778" s="48">
        <v>7</v>
      </c>
      <c r="AS1778" s="48">
        <v>22</v>
      </c>
      <c r="AT1778" s="48">
        <v>1</v>
      </c>
      <c r="AU1778" s="48">
        <v>1</v>
      </c>
      <c r="AV1778" s="48">
        <v>320</v>
      </c>
      <c r="AW1778" s="48">
        <v>7</v>
      </c>
      <c r="AX1778" s="48">
        <v>24</v>
      </c>
      <c r="AY1778" s="48">
        <v>1</v>
      </c>
      <c r="AZ1778" s="48">
        <v>1</v>
      </c>
      <c r="BA1778" s="48">
        <v>320</v>
      </c>
      <c r="BB1778" s="48">
        <v>7</v>
      </c>
      <c r="BC1778" s="48">
        <v>26</v>
      </c>
      <c r="BD1778" s="48">
        <v>1</v>
      </c>
      <c r="BE1778" s="48">
        <v>1</v>
      </c>
      <c r="BF1778" s="48">
        <v>320</v>
      </c>
      <c r="BG1778" s="48">
        <v>7</v>
      </c>
      <c r="BH1778" s="48">
        <v>27</v>
      </c>
      <c r="BI1778" s="48">
        <v>1</v>
      </c>
      <c r="BJ1778" s="48">
        <v>1</v>
      </c>
      <c r="BK1778" s="48">
        <v>320</v>
      </c>
      <c r="BL1778" s="48">
        <v>7</v>
      </c>
      <c r="BM1778" s="48">
        <v>28</v>
      </c>
      <c r="BN1778" s="48">
        <v>1</v>
      </c>
      <c r="BO1778" s="48">
        <v>1</v>
      </c>
      <c r="BP1778" s="48">
        <v>320</v>
      </c>
      <c r="BQ1778" s="48">
        <v>7</v>
      </c>
      <c r="BR1778" s="48">
        <v>29</v>
      </c>
      <c r="BS1778" s="48">
        <v>1</v>
      </c>
      <c r="BT1778" s="48">
        <v>1</v>
      </c>
      <c r="BU1778" s="48">
        <v>320</v>
      </c>
      <c r="BV1778" s="48">
        <v>7</v>
      </c>
      <c r="BW1778" s="48">
        <v>30</v>
      </c>
      <c r="BX1778" s="48">
        <v>1</v>
      </c>
      <c r="BY1778" s="48">
        <v>1</v>
      </c>
      <c r="BZ1778" s="48">
        <v>320</v>
      </c>
      <c r="CA1778" s="48">
        <v>7</v>
      </c>
      <c r="CB1778" s="48">
        <v>31</v>
      </c>
      <c r="CC1778" s="48">
        <v>1</v>
      </c>
      <c r="CD1778" s="48">
        <v>1</v>
      </c>
      <c r="CE1778" s="48">
        <v>320</v>
      </c>
      <c r="CF1778" s="48">
        <v>7</v>
      </c>
      <c r="CG1778" s="48">
        <v>32</v>
      </c>
      <c r="CH1778" s="48">
        <v>1</v>
      </c>
      <c r="CI1778" s="48">
        <v>1</v>
      </c>
      <c r="CJ1778" s="48">
        <v>320</v>
      </c>
      <c r="CK1778" s="48">
        <v>7</v>
      </c>
      <c r="CL1778" s="48">
        <v>33</v>
      </c>
      <c r="CM1778" s="48">
        <v>1</v>
      </c>
      <c r="CN1778" s="48">
        <v>1</v>
      </c>
      <c r="CO1778" s="48">
        <v>320</v>
      </c>
      <c r="CP1778" s="48">
        <v>7</v>
      </c>
      <c r="CQ1778" s="48">
        <v>36</v>
      </c>
      <c r="CR1778" s="48">
        <v>1</v>
      </c>
      <c r="CS1778" s="48">
        <v>1</v>
      </c>
      <c r="CT1778" s="48">
        <v>320</v>
      </c>
      <c r="CU1778" s="48">
        <v>7</v>
      </c>
      <c r="CV1778" s="48">
        <v>47</v>
      </c>
      <c r="CW1778" s="48">
        <v>1</v>
      </c>
      <c r="CX1778" s="48">
        <v>1</v>
      </c>
      <c r="CY1778" s="48">
        <v>320</v>
      </c>
      <c r="CZ1778" s="48">
        <v>7</v>
      </c>
      <c r="DA1778" s="48">
        <v>48</v>
      </c>
      <c r="DB1778" s="48">
        <v>1</v>
      </c>
      <c r="DC1778" s="48">
        <v>1</v>
      </c>
      <c r="DD1778" s="48">
        <v>320</v>
      </c>
      <c r="DE1778" s="48">
        <v>7</v>
      </c>
      <c r="DF1778" s="48">
        <v>49</v>
      </c>
      <c r="DG1778" s="48">
        <v>1</v>
      </c>
      <c r="DH1778" s="48">
        <v>1</v>
      </c>
      <c r="DI1778" s="48">
        <v>320</v>
      </c>
      <c r="DJ1778" s="48">
        <v>7</v>
      </c>
      <c r="DK1778" s="48">
        <v>50</v>
      </c>
      <c r="DL1778" s="48">
        <v>1</v>
      </c>
      <c r="DM1778" s="48">
        <v>1</v>
      </c>
      <c r="DN1778" s="48">
        <v>320</v>
      </c>
      <c r="DO1778" s="48">
        <v>7</v>
      </c>
      <c r="DP1778" s="48">
        <v>56</v>
      </c>
      <c r="DQ1778" s="48">
        <v>1</v>
      </c>
      <c r="DR1778" s="48">
        <v>1</v>
      </c>
      <c r="DS1778" s="48">
        <v>320</v>
      </c>
      <c r="DT1778" s="48">
        <v>7</v>
      </c>
      <c r="DU1778" s="48">
        <v>58</v>
      </c>
      <c r="DV1778" s="48">
        <v>1</v>
      </c>
      <c r="DW1778" s="48">
        <v>1</v>
      </c>
      <c r="DX1778" s="48">
        <v>320</v>
      </c>
      <c r="DY1778" s="48">
        <v>7</v>
      </c>
      <c r="DZ1778" s="48">
        <v>10</v>
      </c>
      <c r="EA1778" s="48">
        <v>1</v>
      </c>
      <c r="EB1778" s="48">
        <v>1</v>
      </c>
      <c r="EC1778" s="48">
        <v>320</v>
      </c>
      <c r="ED1778" s="48">
        <v>7</v>
      </c>
      <c r="EE1778" s="48">
        <v>11</v>
      </c>
      <c r="EF1778" s="48">
        <v>1</v>
      </c>
      <c r="EG1778" s="48">
        <v>1</v>
      </c>
      <c r="EH1778" s="48">
        <v>320</v>
      </c>
      <c r="EI1778" s="48">
        <v>7</v>
      </c>
      <c r="EJ1778" s="48">
        <v>13</v>
      </c>
      <c r="EK1778" s="48">
        <v>1</v>
      </c>
      <c r="EL1778">
        <v>1</v>
      </c>
      <c r="EM1778">
        <v>320</v>
      </c>
      <c r="EN1778">
        <v>7</v>
      </c>
      <c r="EO1778">
        <v>41</v>
      </c>
      <c r="EP1778">
        <v>1</v>
      </c>
      <c r="EQ1778">
        <v>1</v>
      </c>
      <c r="ER1778">
        <v>320</v>
      </c>
      <c r="ES1778">
        <v>7</v>
      </c>
      <c r="ET1778">
        <v>42</v>
      </c>
      <c r="EU1778">
        <v>1</v>
      </c>
      <c r="EV1778">
        <v>1</v>
      </c>
      <c r="EW1778">
        <v>320</v>
      </c>
      <c r="EX1778">
        <v>7</v>
      </c>
      <c r="EY1778">
        <v>64</v>
      </c>
      <c r="EZ1778">
        <v>1</v>
      </c>
      <c r="SJ1778"/>
      <c r="SO1778"/>
      <c r="ST1778"/>
      <c r="SY1778"/>
      <c r="TD1778"/>
      <c r="TI1778"/>
      <c r="TN1778"/>
      <c r="TS1778"/>
      <c r="TX1778"/>
      <c r="UC1778"/>
      <c r="UH1778"/>
      <c r="UM1778"/>
    </row>
    <row r="1779" spans="1:559" s="46" customFormat="1" x14ac:dyDescent="0.15">
      <c r="A1779" s="47">
        <v>1500100402</v>
      </c>
      <c r="B1779" s="48">
        <v>1</v>
      </c>
      <c r="C1779" s="48">
        <v>1200</v>
      </c>
      <c r="D1779" s="48">
        <v>7</v>
      </c>
      <c r="E1779" s="48">
        <v>8</v>
      </c>
      <c r="F1779" s="48">
        <v>1</v>
      </c>
      <c r="G1779" s="48">
        <v>1</v>
      </c>
      <c r="H1779" s="48">
        <v>1100</v>
      </c>
      <c r="I1779" s="48">
        <v>7</v>
      </c>
      <c r="J1779" s="48">
        <v>14</v>
      </c>
      <c r="K1779" s="48">
        <v>1</v>
      </c>
      <c r="L1779" s="48">
        <v>1</v>
      </c>
      <c r="M1779" s="48">
        <v>1100</v>
      </c>
      <c r="N1779" s="48">
        <v>7</v>
      </c>
      <c r="O1779" s="48">
        <v>39</v>
      </c>
      <c r="P1779" s="48">
        <v>1</v>
      </c>
      <c r="Q1779" s="48">
        <v>1</v>
      </c>
      <c r="R1779" s="48">
        <v>1100</v>
      </c>
      <c r="S1779" s="48">
        <v>7</v>
      </c>
      <c r="T1779" s="48">
        <v>40</v>
      </c>
      <c r="U1779" s="48">
        <v>1</v>
      </c>
      <c r="V1779" s="48">
        <v>1</v>
      </c>
      <c r="W1779" s="48">
        <v>1100</v>
      </c>
      <c r="X1779" s="48">
        <v>7</v>
      </c>
      <c r="Y1779" s="48">
        <v>45</v>
      </c>
      <c r="Z1779" s="48">
        <v>1</v>
      </c>
      <c r="AA1779" s="48">
        <v>1</v>
      </c>
      <c r="AB1779" s="48">
        <v>1100</v>
      </c>
      <c r="AC1779" s="48">
        <v>7</v>
      </c>
      <c r="AD1779" s="48">
        <v>46</v>
      </c>
      <c r="AE1779" s="48">
        <v>1</v>
      </c>
      <c r="AF1779" s="48">
        <v>1</v>
      </c>
      <c r="AG1779" s="48">
        <v>1100</v>
      </c>
      <c r="AH1779" s="48">
        <v>7</v>
      </c>
      <c r="AI1779" s="48">
        <v>53</v>
      </c>
      <c r="AJ1779" s="48">
        <v>1</v>
      </c>
      <c r="AK1779" s="48">
        <v>1</v>
      </c>
      <c r="AL1779" s="48">
        <v>1100</v>
      </c>
      <c r="AM1779" s="48">
        <v>7</v>
      </c>
      <c r="AN1779" s="48">
        <v>60</v>
      </c>
      <c r="AO1779" s="48">
        <v>1</v>
      </c>
      <c r="AP1779" s="48">
        <v>1</v>
      </c>
      <c r="AQ1779" s="48">
        <v>1100</v>
      </c>
      <c r="AR1779" s="48">
        <v>7</v>
      </c>
      <c r="AS1779" s="48">
        <v>63</v>
      </c>
      <c r="AT1779" s="48">
        <v>1</v>
      </c>
      <c r="AU1779" s="48"/>
      <c r="AV1779" s="48"/>
      <c r="AW1779" s="48"/>
      <c r="AX1779" s="48"/>
      <c r="AY1779" s="48"/>
      <c r="AZ1779" s="48"/>
      <c r="BA1779" s="48"/>
      <c r="BB1779" s="48"/>
      <c r="BC1779" s="48"/>
      <c r="BD1779" s="48"/>
      <c r="BE1779" s="48"/>
      <c r="BF1779" s="48"/>
      <c r="BG1779" s="48"/>
      <c r="BH1779" s="48"/>
      <c r="BI1779" s="48"/>
      <c r="BJ1779" s="48"/>
      <c r="BK1779" s="48"/>
      <c r="BL1779" s="48"/>
      <c r="BM1779" s="48"/>
      <c r="BN1779" s="48"/>
      <c r="BO1779" s="48"/>
      <c r="BP1779" s="48"/>
      <c r="BQ1779" s="48"/>
      <c r="BR1779" s="48"/>
      <c r="BS1779" s="48"/>
      <c r="BT1779" s="48"/>
      <c r="BU1779" s="48"/>
      <c r="BV1779" s="48"/>
      <c r="BW1779" s="48"/>
      <c r="BX1779" s="48"/>
      <c r="BY1779" s="48"/>
      <c r="BZ1779" s="48"/>
      <c r="CA1779" s="48"/>
      <c r="CB1779" s="48"/>
      <c r="CC1779" s="48"/>
      <c r="CD1779" s="48"/>
      <c r="CE1779" s="48"/>
      <c r="CF1779" s="48"/>
      <c r="CG1779" s="48"/>
      <c r="CH1779" s="48"/>
      <c r="CI1779" s="48"/>
      <c r="CJ1779" s="48"/>
      <c r="CK1779" s="48"/>
      <c r="CL1779" s="48"/>
      <c r="CM1779" s="48"/>
      <c r="CN1779" s="48"/>
      <c r="CO1779" s="48"/>
      <c r="CP1779" s="48"/>
      <c r="CQ1779" s="48"/>
      <c r="CR1779" s="48"/>
      <c r="CS1779" s="48"/>
      <c r="CT1779" s="48"/>
      <c r="CU1779" s="48"/>
      <c r="CV1779" s="48"/>
      <c r="CW1779" s="48"/>
      <c r="CX1779" s="48"/>
      <c r="CY1779" s="48"/>
      <c r="CZ1779" s="48"/>
      <c r="DA1779" s="48"/>
      <c r="DB1779" s="48"/>
      <c r="DC1779" s="48"/>
      <c r="DD1779" s="48"/>
      <c r="DE1779" s="48"/>
      <c r="DF1779" s="48"/>
      <c r="DG1779" s="48"/>
      <c r="DH1779" s="48"/>
      <c r="DI1779" s="48"/>
      <c r="DJ1779" s="48"/>
      <c r="DK1779" s="48"/>
      <c r="DL1779" s="48"/>
      <c r="DM1779" s="48"/>
      <c r="DN1779" s="48"/>
      <c r="DO1779" s="48"/>
      <c r="DP1779" s="48"/>
      <c r="DQ1779" s="48"/>
      <c r="DR1779" s="48"/>
      <c r="DS1779" s="48"/>
      <c r="DT1779" s="48"/>
      <c r="DU1779" s="48"/>
      <c r="DV1779" s="48"/>
      <c r="DW1779" s="48"/>
      <c r="DX1779" s="48"/>
      <c r="DY1779" s="48"/>
      <c r="DZ1779" s="48"/>
      <c r="EA1779" s="48"/>
      <c r="EB1779" s="48"/>
      <c r="EC1779" s="48"/>
      <c r="ED1779" s="48"/>
      <c r="EE1779" s="48"/>
      <c r="EF1779" s="48"/>
      <c r="EG1779" s="48"/>
      <c r="EH1779" s="48"/>
      <c r="EI1779" s="48"/>
      <c r="EJ1779" s="48"/>
      <c r="EK1779" s="48"/>
      <c r="EL1779"/>
      <c r="EM1779"/>
      <c r="EN1779"/>
      <c r="EO1779"/>
      <c r="EP1779"/>
      <c r="EQ1779"/>
      <c r="ER1779"/>
      <c r="ES1779"/>
      <c r="ET1779"/>
      <c r="EU1779"/>
      <c r="EV1779"/>
      <c r="EW1779"/>
      <c r="EX1779"/>
      <c r="EY1779"/>
      <c r="EZ1779"/>
      <c r="SJ1779"/>
      <c r="SO1779"/>
      <c r="ST1779"/>
      <c r="SY1779"/>
      <c r="TD1779"/>
      <c r="TI1779"/>
      <c r="TN1779"/>
      <c r="TS1779"/>
      <c r="TX1779"/>
      <c r="UC1779"/>
      <c r="UH1779"/>
      <c r="UM1779"/>
    </row>
    <row r="1780" spans="1:559" s="46" customFormat="1" x14ac:dyDescent="0.15">
      <c r="A1780" s="47">
        <v>1500100403</v>
      </c>
      <c r="B1780" s="48">
        <v>1</v>
      </c>
      <c r="C1780" s="48">
        <v>400</v>
      </c>
      <c r="D1780" s="48">
        <v>8</v>
      </c>
      <c r="E1780" s="48">
        <v>1</v>
      </c>
      <c r="F1780" s="48">
        <v>4</v>
      </c>
      <c r="G1780" s="48">
        <v>1</v>
      </c>
      <c r="H1780" s="48">
        <v>320</v>
      </c>
      <c r="I1780" s="48">
        <v>8</v>
      </c>
      <c r="J1780" s="48">
        <v>5</v>
      </c>
      <c r="K1780" s="48">
        <v>4</v>
      </c>
      <c r="L1780" s="48">
        <v>1</v>
      </c>
      <c r="M1780" s="48">
        <v>320</v>
      </c>
      <c r="N1780" s="48">
        <v>8</v>
      </c>
      <c r="O1780" s="48">
        <v>6</v>
      </c>
      <c r="P1780" s="48">
        <v>4</v>
      </c>
      <c r="Q1780" s="48">
        <v>1</v>
      </c>
      <c r="R1780" s="48">
        <v>320</v>
      </c>
      <c r="S1780" s="48">
        <v>8</v>
      </c>
      <c r="T1780" s="48">
        <v>9</v>
      </c>
      <c r="U1780" s="48">
        <v>4</v>
      </c>
      <c r="V1780" s="48">
        <v>1</v>
      </c>
      <c r="W1780" s="48">
        <v>320</v>
      </c>
      <c r="X1780" s="48">
        <v>8</v>
      </c>
      <c r="Y1780" s="48">
        <v>18</v>
      </c>
      <c r="Z1780" s="48">
        <v>4</v>
      </c>
      <c r="AA1780" s="48">
        <v>1</v>
      </c>
      <c r="AB1780" s="48">
        <v>320</v>
      </c>
      <c r="AC1780" s="48">
        <v>8</v>
      </c>
      <c r="AD1780" s="48">
        <v>19</v>
      </c>
      <c r="AE1780" s="48">
        <v>4</v>
      </c>
      <c r="AF1780" s="48">
        <v>1</v>
      </c>
      <c r="AG1780" s="48">
        <v>320</v>
      </c>
      <c r="AH1780" s="48">
        <v>8</v>
      </c>
      <c r="AI1780" s="48">
        <v>20</v>
      </c>
      <c r="AJ1780" s="48">
        <v>4</v>
      </c>
      <c r="AK1780" s="48">
        <v>1</v>
      </c>
      <c r="AL1780" s="48">
        <v>320</v>
      </c>
      <c r="AM1780" s="48">
        <v>8</v>
      </c>
      <c r="AN1780" s="48">
        <v>21</v>
      </c>
      <c r="AO1780" s="48">
        <v>4</v>
      </c>
      <c r="AP1780" s="48">
        <v>1</v>
      </c>
      <c r="AQ1780" s="48">
        <v>320</v>
      </c>
      <c r="AR1780" s="48">
        <v>8</v>
      </c>
      <c r="AS1780" s="48">
        <v>22</v>
      </c>
      <c r="AT1780" s="48">
        <v>4</v>
      </c>
      <c r="AU1780" s="48">
        <v>1</v>
      </c>
      <c r="AV1780" s="48">
        <v>320</v>
      </c>
      <c r="AW1780" s="48">
        <v>8</v>
      </c>
      <c r="AX1780" s="48">
        <v>24</v>
      </c>
      <c r="AY1780" s="48">
        <v>4</v>
      </c>
      <c r="AZ1780" s="48">
        <v>1</v>
      </c>
      <c r="BA1780" s="48">
        <v>320</v>
      </c>
      <c r="BB1780" s="48">
        <v>8</v>
      </c>
      <c r="BC1780" s="48">
        <v>26</v>
      </c>
      <c r="BD1780" s="48">
        <v>4</v>
      </c>
      <c r="BE1780" s="48">
        <v>1</v>
      </c>
      <c r="BF1780" s="48">
        <v>320</v>
      </c>
      <c r="BG1780" s="48">
        <v>8</v>
      </c>
      <c r="BH1780" s="48">
        <v>27</v>
      </c>
      <c r="BI1780" s="48">
        <v>4</v>
      </c>
      <c r="BJ1780" s="48">
        <v>1</v>
      </c>
      <c r="BK1780" s="48">
        <v>320</v>
      </c>
      <c r="BL1780" s="48">
        <v>8</v>
      </c>
      <c r="BM1780" s="48">
        <v>28</v>
      </c>
      <c r="BN1780" s="48">
        <v>4</v>
      </c>
      <c r="BO1780" s="48">
        <v>1</v>
      </c>
      <c r="BP1780" s="48">
        <v>320</v>
      </c>
      <c r="BQ1780" s="48">
        <v>8</v>
      </c>
      <c r="BR1780" s="48">
        <v>29</v>
      </c>
      <c r="BS1780" s="48">
        <v>4</v>
      </c>
      <c r="BT1780" s="48">
        <v>1</v>
      </c>
      <c r="BU1780" s="48">
        <v>320</v>
      </c>
      <c r="BV1780" s="48">
        <v>8</v>
      </c>
      <c r="BW1780" s="48">
        <v>30</v>
      </c>
      <c r="BX1780" s="48">
        <v>4</v>
      </c>
      <c r="BY1780" s="48">
        <v>1</v>
      </c>
      <c r="BZ1780" s="48">
        <v>320</v>
      </c>
      <c r="CA1780" s="48">
        <v>8</v>
      </c>
      <c r="CB1780" s="48">
        <v>31</v>
      </c>
      <c r="CC1780" s="48">
        <v>4</v>
      </c>
      <c r="CD1780" s="48">
        <v>1</v>
      </c>
      <c r="CE1780" s="48">
        <v>320</v>
      </c>
      <c r="CF1780" s="48">
        <v>8</v>
      </c>
      <c r="CG1780" s="48">
        <v>32</v>
      </c>
      <c r="CH1780" s="48">
        <v>4</v>
      </c>
      <c r="CI1780" s="48">
        <v>1</v>
      </c>
      <c r="CJ1780" s="48">
        <v>320</v>
      </c>
      <c r="CK1780" s="48">
        <v>8</v>
      </c>
      <c r="CL1780" s="48">
        <v>33</v>
      </c>
      <c r="CM1780" s="48">
        <v>4</v>
      </c>
      <c r="CN1780" s="48">
        <v>1</v>
      </c>
      <c r="CO1780" s="48">
        <v>320</v>
      </c>
      <c r="CP1780" s="48">
        <v>8</v>
      </c>
      <c r="CQ1780" s="48">
        <v>36</v>
      </c>
      <c r="CR1780" s="48">
        <v>4</v>
      </c>
      <c r="CS1780" s="48">
        <v>1</v>
      </c>
      <c r="CT1780" s="48">
        <v>320</v>
      </c>
      <c r="CU1780" s="48">
        <v>8</v>
      </c>
      <c r="CV1780" s="48">
        <v>47</v>
      </c>
      <c r="CW1780" s="48">
        <v>4</v>
      </c>
      <c r="CX1780" s="48">
        <v>1</v>
      </c>
      <c r="CY1780" s="48">
        <v>320</v>
      </c>
      <c r="CZ1780" s="48">
        <v>8</v>
      </c>
      <c r="DA1780" s="48">
        <v>48</v>
      </c>
      <c r="DB1780" s="48">
        <v>4</v>
      </c>
      <c r="DC1780" s="48">
        <v>1</v>
      </c>
      <c r="DD1780" s="48">
        <v>320</v>
      </c>
      <c r="DE1780" s="48">
        <v>8</v>
      </c>
      <c r="DF1780" s="48">
        <v>49</v>
      </c>
      <c r="DG1780" s="48">
        <v>4</v>
      </c>
      <c r="DH1780" s="48">
        <v>1</v>
      </c>
      <c r="DI1780" s="48">
        <v>320</v>
      </c>
      <c r="DJ1780" s="48">
        <v>8</v>
      </c>
      <c r="DK1780" s="48">
        <v>50</v>
      </c>
      <c r="DL1780" s="48">
        <v>4</v>
      </c>
      <c r="DM1780" s="48">
        <v>1</v>
      </c>
      <c r="DN1780" s="48">
        <v>320</v>
      </c>
      <c r="DO1780" s="48">
        <v>8</v>
      </c>
      <c r="DP1780" s="48">
        <v>56</v>
      </c>
      <c r="DQ1780" s="48">
        <v>4</v>
      </c>
      <c r="DR1780" s="48">
        <v>1</v>
      </c>
      <c r="DS1780" s="48">
        <v>320</v>
      </c>
      <c r="DT1780" s="48">
        <v>8</v>
      </c>
      <c r="DU1780" s="48">
        <v>58</v>
      </c>
      <c r="DV1780" s="48">
        <v>4</v>
      </c>
      <c r="DW1780" s="48">
        <v>1</v>
      </c>
      <c r="DX1780" s="48">
        <v>320</v>
      </c>
      <c r="DY1780" s="48">
        <v>8</v>
      </c>
      <c r="DZ1780" s="48">
        <v>10</v>
      </c>
      <c r="EA1780" s="48">
        <v>4</v>
      </c>
      <c r="EB1780" s="48">
        <v>1</v>
      </c>
      <c r="EC1780" s="48">
        <v>320</v>
      </c>
      <c r="ED1780" s="48">
        <v>8</v>
      </c>
      <c r="EE1780" s="48">
        <v>11</v>
      </c>
      <c r="EF1780" s="48">
        <v>4</v>
      </c>
      <c r="EG1780" s="48">
        <v>1</v>
      </c>
      <c r="EH1780" s="48">
        <v>320</v>
      </c>
      <c r="EI1780" s="48">
        <v>8</v>
      </c>
      <c r="EJ1780" s="48">
        <v>13</v>
      </c>
      <c r="EK1780" s="48">
        <v>4</v>
      </c>
      <c r="EL1780" s="46">
        <v>1</v>
      </c>
      <c r="EM1780" s="46">
        <v>320</v>
      </c>
      <c r="EN1780" s="46">
        <v>8</v>
      </c>
      <c r="EO1780" s="46">
        <v>41</v>
      </c>
      <c r="EP1780" s="46">
        <v>4</v>
      </c>
      <c r="EQ1780" s="46">
        <v>1</v>
      </c>
      <c r="ER1780" s="46">
        <v>320</v>
      </c>
      <c r="ES1780" s="46">
        <v>8</v>
      </c>
      <c r="ET1780" s="46">
        <v>42</v>
      </c>
      <c r="EU1780" s="46">
        <v>4</v>
      </c>
      <c r="EV1780" s="46">
        <v>1</v>
      </c>
      <c r="EW1780" s="46">
        <v>320</v>
      </c>
      <c r="EX1780" s="46">
        <v>8</v>
      </c>
      <c r="EY1780" s="46">
        <v>64</v>
      </c>
      <c r="EZ1780" s="46">
        <v>4</v>
      </c>
      <c r="SJ1780"/>
      <c r="SO1780"/>
      <c r="ST1780"/>
      <c r="SY1780"/>
      <c r="TD1780"/>
      <c r="TI1780"/>
      <c r="TN1780"/>
      <c r="TS1780"/>
      <c r="TX1780"/>
      <c r="UC1780"/>
      <c r="UH1780"/>
      <c r="UM1780"/>
    </row>
    <row r="1781" spans="1:559" s="46" customFormat="1" x14ac:dyDescent="0.15">
      <c r="A1781" s="47">
        <v>1500100404</v>
      </c>
      <c r="B1781" s="48">
        <v>1</v>
      </c>
      <c r="C1781" s="48">
        <v>400</v>
      </c>
      <c r="D1781" s="48">
        <v>8</v>
      </c>
      <c r="E1781" s="48">
        <v>1</v>
      </c>
      <c r="F1781" s="48">
        <v>5</v>
      </c>
      <c r="G1781" s="48">
        <v>1</v>
      </c>
      <c r="H1781" s="48">
        <v>320</v>
      </c>
      <c r="I1781" s="48">
        <v>8</v>
      </c>
      <c r="J1781" s="48">
        <v>5</v>
      </c>
      <c r="K1781" s="48">
        <v>5</v>
      </c>
      <c r="L1781" s="48">
        <v>1</v>
      </c>
      <c r="M1781" s="48">
        <v>320</v>
      </c>
      <c r="N1781" s="48">
        <v>8</v>
      </c>
      <c r="O1781" s="48">
        <v>6</v>
      </c>
      <c r="P1781" s="48">
        <v>5</v>
      </c>
      <c r="Q1781" s="48">
        <v>1</v>
      </c>
      <c r="R1781" s="48">
        <v>320</v>
      </c>
      <c r="S1781" s="48">
        <v>8</v>
      </c>
      <c r="T1781" s="48">
        <v>9</v>
      </c>
      <c r="U1781" s="48">
        <v>5</v>
      </c>
      <c r="V1781" s="48">
        <v>1</v>
      </c>
      <c r="W1781" s="48">
        <v>320</v>
      </c>
      <c r="X1781" s="48">
        <v>8</v>
      </c>
      <c r="Y1781" s="48">
        <v>18</v>
      </c>
      <c r="Z1781" s="48">
        <v>5</v>
      </c>
      <c r="AA1781" s="48">
        <v>1</v>
      </c>
      <c r="AB1781" s="48">
        <v>320</v>
      </c>
      <c r="AC1781" s="48">
        <v>8</v>
      </c>
      <c r="AD1781" s="48">
        <v>19</v>
      </c>
      <c r="AE1781" s="48">
        <v>5</v>
      </c>
      <c r="AF1781" s="48">
        <v>1</v>
      </c>
      <c r="AG1781" s="48">
        <v>320</v>
      </c>
      <c r="AH1781" s="48">
        <v>8</v>
      </c>
      <c r="AI1781" s="48">
        <v>20</v>
      </c>
      <c r="AJ1781" s="48">
        <v>5</v>
      </c>
      <c r="AK1781" s="48">
        <v>1</v>
      </c>
      <c r="AL1781" s="48">
        <v>320</v>
      </c>
      <c r="AM1781" s="48">
        <v>8</v>
      </c>
      <c r="AN1781" s="48">
        <v>21</v>
      </c>
      <c r="AO1781" s="48">
        <v>5</v>
      </c>
      <c r="AP1781" s="48">
        <v>1</v>
      </c>
      <c r="AQ1781" s="48">
        <v>320</v>
      </c>
      <c r="AR1781" s="48">
        <v>8</v>
      </c>
      <c r="AS1781" s="48">
        <v>22</v>
      </c>
      <c r="AT1781" s="48">
        <v>5</v>
      </c>
      <c r="AU1781" s="48">
        <v>1</v>
      </c>
      <c r="AV1781" s="48">
        <v>320</v>
      </c>
      <c r="AW1781" s="48">
        <v>8</v>
      </c>
      <c r="AX1781" s="48">
        <v>24</v>
      </c>
      <c r="AY1781" s="48">
        <v>5</v>
      </c>
      <c r="AZ1781" s="48">
        <v>1</v>
      </c>
      <c r="BA1781" s="48">
        <v>320</v>
      </c>
      <c r="BB1781" s="48">
        <v>8</v>
      </c>
      <c r="BC1781" s="48">
        <v>26</v>
      </c>
      <c r="BD1781" s="48">
        <v>5</v>
      </c>
      <c r="BE1781" s="48">
        <v>1</v>
      </c>
      <c r="BF1781" s="48">
        <v>320</v>
      </c>
      <c r="BG1781" s="48">
        <v>8</v>
      </c>
      <c r="BH1781" s="48">
        <v>27</v>
      </c>
      <c r="BI1781" s="48">
        <v>5</v>
      </c>
      <c r="BJ1781" s="48">
        <v>1</v>
      </c>
      <c r="BK1781" s="48">
        <v>320</v>
      </c>
      <c r="BL1781" s="48">
        <v>8</v>
      </c>
      <c r="BM1781" s="48">
        <v>28</v>
      </c>
      <c r="BN1781" s="48">
        <v>5</v>
      </c>
      <c r="BO1781" s="48">
        <v>1</v>
      </c>
      <c r="BP1781" s="48">
        <v>320</v>
      </c>
      <c r="BQ1781" s="48">
        <v>8</v>
      </c>
      <c r="BR1781" s="48">
        <v>29</v>
      </c>
      <c r="BS1781" s="48">
        <v>5</v>
      </c>
      <c r="BT1781" s="48">
        <v>1</v>
      </c>
      <c r="BU1781" s="48">
        <v>320</v>
      </c>
      <c r="BV1781" s="48">
        <v>8</v>
      </c>
      <c r="BW1781" s="48">
        <v>30</v>
      </c>
      <c r="BX1781" s="48">
        <v>5</v>
      </c>
      <c r="BY1781" s="48">
        <v>1</v>
      </c>
      <c r="BZ1781" s="48">
        <v>320</v>
      </c>
      <c r="CA1781" s="48">
        <v>8</v>
      </c>
      <c r="CB1781" s="48">
        <v>31</v>
      </c>
      <c r="CC1781" s="48">
        <v>5</v>
      </c>
      <c r="CD1781" s="48">
        <v>1</v>
      </c>
      <c r="CE1781" s="48">
        <v>320</v>
      </c>
      <c r="CF1781" s="48">
        <v>8</v>
      </c>
      <c r="CG1781" s="48">
        <v>32</v>
      </c>
      <c r="CH1781" s="48">
        <v>5</v>
      </c>
      <c r="CI1781" s="48">
        <v>1</v>
      </c>
      <c r="CJ1781" s="48">
        <v>320</v>
      </c>
      <c r="CK1781" s="48">
        <v>8</v>
      </c>
      <c r="CL1781" s="48">
        <v>33</v>
      </c>
      <c r="CM1781" s="48">
        <v>5</v>
      </c>
      <c r="CN1781" s="48">
        <v>1</v>
      </c>
      <c r="CO1781" s="48">
        <v>320</v>
      </c>
      <c r="CP1781" s="48">
        <v>8</v>
      </c>
      <c r="CQ1781" s="48">
        <v>36</v>
      </c>
      <c r="CR1781" s="48">
        <v>5</v>
      </c>
      <c r="CS1781" s="48">
        <v>1</v>
      </c>
      <c r="CT1781" s="48">
        <v>320</v>
      </c>
      <c r="CU1781" s="48">
        <v>8</v>
      </c>
      <c r="CV1781" s="48">
        <v>47</v>
      </c>
      <c r="CW1781" s="48">
        <v>5</v>
      </c>
      <c r="CX1781" s="48">
        <v>1</v>
      </c>
      <c r="CY1781" s="48">
        <v>320</v>
      </c>
      <c r="CZ1781" s="48">
        <v>8</v>
      </c>
      <c r="DA1781" s="48">
        <v>48</v>
      </c>
      <c r="DB1781" s="48">
        <v>5</v>
      </c>
      <c r="DC1781" s="48">
        <v>1</v>
      </c>
      <c r="DD1781" s="48">
        <v>320</v>
      </c>
      <c r="DE1781" s="48">
        <v>8</v>
      </c>
      <c r="DF1781" s="48">
        <v>49</v>
      </c>
      <c r="DG1781" s="48">
        <v>5</v>
      </c>
      <c r="DH1781" s="48">
        <v>1</v>
      </c>
      <c r="DI1781" s="48">
        <v>320</v>
      </c>
      <c r="DJ1781" s="48">
        <v>8</v>
      </c>
      <c r="DK1781" s="48">
        <v>50</v>
      </c>
      <c r="DL1781" s="48">
        <v>5</v>
      </c>
      <c r="DM1781" s="48">
        <v>1</v>
      </c>
      <c r="DN1781" s="48">
        <v>320</v>
      </c>
      <c r="DO1781" s="48">
        <v>8</v>
      </c>
      <c r="DP1781" s="48">
        <v>56</v>
      </c>
      <c r="DQ1781" s="48">
        <v>5</v>
      </c>
      <c r="DR1781" s="48">
        <v>1</v>
      </c>
      <c r="DS1781" s="48">
        <v>320</v>
      </c>
      <c r="DT1781" s="48">
        <v>8</v>
      </c>
      <c r="DU1781" s="48">
        <v>58</v>
      </c>
      <c r="DV1781" s="48">
        <v>5</v>
      </c>
      <c r="DW1781" s="48">
        <v>1</v>
      </c>
      <c r="DX1781" s="48">
        <v>320</v>
      </c>
      <c r="DY1781" s="48">
        <v>8</v>
      </c>
      <c r="DZ1781" s="48">
        <v>10</v>
      </c>
      <c r="EA1781" s="48">
        <v>5</v>
      </c>
      <c r="EB1781" s="48">
        <v>1</v>
      </c>
      <c r="EC1781" s="48">
        <v>320</v>
      </c>
      <c r="ED1781" s="48">
        <v>8</v>
      </c>
      <c r="EE1781" s="48">
        <v>11</v>
      </c>
      <c r="EF1781" s="48">
        <v>5</v>
      </c>
      <c r="EG1781" s="48">
        <v>1</v>
      </c>
      <c r="EH1781" s="48">
        <v>320</v>
      </c>
      <c r="EI1781" s="48">
        <v>8</v>
      </c>
      <c r="EJ1781" s="48">
        <v>13</v>
      </c>
      <c r="EK1781" s="48">
        <v>5</v>
      </c>
      <c r="EL1781" s="46">
        <v>1</v>
      </c>
      <c r="EM1781" s="46">
        <v>320</v>
      </c>
      <c r="EN1781" s="46">
        <v>8</v>
      </c>
      <c r="EO1781" s="46">
        <v>41</v>
      </c>
      <c r="EP1781" s="46">
        <v>5</v>
      </c>
      <c r="EQ1781" s="46">
        <v>1</v>
      </c>
      <c r="ER1781" s="46">
        <v>320</v>
      </c>
      <c r="ES1781" s="46">
        <v>8</v>
      </c>
      <c r="ET1781" s="46">
        <v>42</v>
      </c>
      <c r="EU1781" s="46">
        <v>5</v>
      </c>
      <c r="EV1781" s="46">
        <v>1</v>
      </c>
      <c r="EW1781" s="46">
        <v>320</v>
      </c>
      <c r="EX1781" s="46">
        <v>8</v>
      </c>
      <c r="EY1781" s="46">
        <v>64</v>
      </c>
      <c r="EZ1781" s="46">
        <v>5</v>
      </c>
      <c r="SJ1781"/>
      <c r="SO1781"/>
      <c r="ST1781"/>
      <c r="SY1781"/>
      <c r="TD1781"/>
      <c r="TI1781"/>
      <c r="TN1781"/>
      <c r="TS1781"/>
      <c r="TX1781"/>
      <c r="UC1781"/>
      <c r="UH1781"/>
      <c r="UM1781"/>
    </row>
    <row r="1782" spans="1:559" s="46" customFormat="1" x14ac:dyDescent="0.15">
      <c r="A1782" s="47">
        <v>1500100405</v>
      </c>
      <c r="B1782" s="48">
        <v>1</v>
      </c>
      <c r="C1782" s="48">
        <v>400</v>
      </c>
      <c r="D1782" s="48">
        <v>8</v>
      </c>
      <c r="E1782" s="48">
        <v>1</v>
      </c>
      <c r="F1782" s="48">
        <v>6</v>
      </c>
      <c r="G1782" s="48">
        <v>1</v>
      </c>
      <c r="H1782" s="48">
        <v>320</v>
      </c>
      <c r="I1782" s="48">
        <v>8</v>
      </c>
      <c r="J1782" s="48">
        <v>5</v>
      </c>
      <c r="K1782" s="48">
        <v>6</v>
      </c>
      <c r="L1782" s="48">
        <v>1</v>
      </c>
      <c r="M1782" s="48">
        <v>320</v>
      </c>
      <c r="N1782" s="48">
        <v>8</v>
      </c>
      <c r="O1782" s="48">
        <v>6</v>
      </c>
      <c r="P1782" s="48">
        <v>6</v>
      </c>
      <c r="Q1782" s="48">
        <v>1</v>
      </c>
      <c r="R1782" s="48">
        <v>320</v>
      </c>
      <c r="S1782" s="48">
        <v>8</v>
      </c>
      <c r="T1782" s="48">
        <v>9</v>
      </c>
      <c r="U1782" s="48">
        <v>6</v>
      </c>
      <c r="V1782" s="48">
        <v>1</v>
      </c>
      <c r="W1782" s="48">
        <v>320</v>
      </c>
      <c r="X1782" s="48">
        <v>8</v>
      </c>
      <c r="Y1782" s="48">
        <v>18</v>
      </c>
      <c r="Z1782" s="48">
        <v>6</v>
      </c>
      <c r="AA1782" s="48">
        <v>1</v>
      </c>
      <c r="AB1782" s="48">
        <v>320</v>
      </c>
      <c r="AC1782" s="48">
        <v>8</v>
      </c>
      <c r="AD1782" s="48">
        <v>19</v>
      </c>
      <c r="AE1782" s="48">
        <v>6</v>
      </c>
      <c r="AF1782" s="48">
        <v>1</v>
      </c>
      <c r="AG1782" s="48">
        <v>320</v>
      </c>
      <c r="AH1782" s="48">
        <v>8</v>
      </c>
      <c r="AI1782" s="48">
        <v>20</v>
      </c>
      <c r="AJ1782" s="48">
        <v>6</v>
      </c>
      <c r="AK1782" s="48">
        <v>1</v>
      </c>
      <c r="AL1782" s="48">
        <v>320</v>
      </c>
      <c r="AM1782" s="48">
        <v>8</v>
      </c>
      <c r="AN1782" s="48">
        <v>21</v>
      </c>
      <c r="AO1782" s="48">
        <v>6</v>
      </c>
      <c r="AP1782" s="48">
        <v>1</v>
      </c>
      <c r="AQ1782" s="48">
        <v>320</v>
      </c>
      <c r="AR1782" s="48">
        <v>8</v>
      </c>
      <c r="AS1782" s="48">
        <v>22</v>
      </c>
      <c r="AT1782" s="48">
        <v>6</v>
      </c>
      <c r="AU1782" s="48">
        <v>1</v>
      </c>
      <c r="AV1782" s="48">
        <v>320</v>
      </c>
      <c r="AW1782" s="48">
        <v>8</v>
      </c>
      <c r="AX1782" s="48">
        <v>24</v>
      </c>
      <c r="AY1782" s="48">
        <v>6</v>
      </c>
      <c r="AZ1782" s="48">
        <v>1</v>
      </c>
      <c r="BA1782" s="48">
        <v>320</v>
      </c>
      <c r="BB1782" s="48">
        <v>8</v>
      </c>
      <c r="BC1782" s="48">
        <v>26</v>
      </c>
      <c r="BD1782" s="48">
        <v>6</v>
      </c>
      <c r="BE1782" s="48">
        <v>1</v>
      </c>
      <c r="BF1782" s="48">
        <v>320</v>
      </c>
      <c r="BG1782" s="48">
        <v>8</v>
      </c>
      <c r="BH1782" s="48">
        <v>27</v>
      </c>
      <c r="BI1782" s="48">
        <v>6</v>
      </c>
      <c r="BJ1782" s="48">
        <v>1</v>
      </c>
      <c r="BK1782" s="48">
        <v>320</v>
      </c>
      <c r="BL1782" s="48">
        <v>8</v>
      </c>
      <c r="BM1782" s="48">
        <v>28</v>
      </c>
      <c r="BN1782" s="48">
        <v>6</v>
      </c>
      <c r="BO1782" s="48">
        <v>1</v>
      </c>
      <c r="BP1782" s="48">
        <v>320</v>
      </c>
      <c r="BQ1782" s="48">
        <v>8</v>
      </c>
      <c r="BR1782" s="48">
        <v>29</v>
      </c>
      <c r="BS1782" s="48">
        <v>6</v>
      </c>
      <c r="BT1782" s="48">
        <v>1</v>
      </c>
      <c r="BU1782" s="48">
        <v>320</v>
      </c>
      <c r="BV1782" s="48">
        <v>8</v>
      </c>
      <c r="BW1782" s="48">
        <v>30</v>
      </c>
      <c r="BX1782" s="48">
        <v>6</v>
      </c>
      <c r="BY1782" s="48">
        <v>1</v>
      </c>
      <c r="BZ1782" s="48">
        <v>320</v>
      </c>
      <c r="CA1782" s="48">
        <v>8</v>
      </c>
      <c r="CB1782" s="48">
        <v>31</v>
      </c>
      <c r="CC1782" s="48">
        <v>6</v>
      </c>
      <c r="CD1782" s="48">
        <v>1</v>
      </c>
      <c r="CE1782" s="48">
        <v>320</v>
      </c>
      <c r="CF1782" s="48">
        <v>8</v>
      </c>
      <c r="CG1782" s="48">
        <v>32</v>
      </c>
      <c r="CH1782" s="48">
        <v>6</v>
      </c>
      <c r="CI1782" s="48">
        <v>1</v>
      </c>
      <c r="CJ1782" s="48">
        <v>320</v>
      </c>
      <c r="CK1782" s="48">
        <v>8</v>
      </c>
      <c r="CL1782" s="48">
        <v>33</v>
      </c>
      <c r="CM1782" s="48">
        <v>6</v>
      </c>
      <c r="CN1782" s="48">
        <v>1</v>
      </c>
      <c r="CO1782" s="48">
        <v>320</v>
      </c>
      <c r="CP1782" s="48">
        <v>8</v>
      </c>
      <c r="CQ1782" s="48">
        <v>36</v>
      </c>
      <c r="CR1782" s="48">
        <v>6</v>
      </c>
      <c r="CS1782" s="48">
        <v>1</v>
      </c>
      <c r="CT1782" s="48">
        <v>320</v>
      </c>
      <c r="CU1782" s="48">
        <v>8</v>
      </c>
      <c r="CV1782" s="48">
        <v>47</v>
      </c>
      <c r="CW1782" s="48">
        <v>6</v>
      </c>
      <c r="CX1782" s="48">
        <v>1</v>
      </c>
      <c r="CY1782" s="48">
        <v>320</v>
      </c>
      <c r="CZ1782" s="48">
        <v>8</v>
      </c>
      <c r="DA1782" s="48">
        <v>48</v>
      </c>
      <c r="DB1782" s="48">
        <v>6</v>
      </c>
      <c r="DC1782" s="48">
        <v>1</v>
      </c>
      <c r="DD1782" s="48">
        <v>320</v>
      </c>
      <c r="DE1782" s="48">
        <v>8</v>
      </c>
      <c r="DF1782" s="48">
        <v>49</v>
      </c>
      <c r="DG1782" s="48">
        <v>6</v>
      </c>
      <c r="DH1782" s="48">
        <v>1</v>
      </c>
      <c r="DI1782" s="48">
        <v>320</v>
      </c>
      <c r="DJ1782" s="48">
        <v>8</v>
      </c>
      <c r="DK1782" s="48">
        <v>50</v>
      </c>
      <c r="DL1782" s="48">
        <v>6</v>
      </c>
      <c r="DM1782" s="48">
        <v>1</v>
      </c>
      <c r="DN1782" s="48">
        <v>320</v>
      </c>
      <c r="DO1782" s="48">
        <v>8</v>
      </c>
      <c r="DP1782" s="48">
        <v>56</v>
      </c>
      <c r="DQ1782" s="48">
        <v>6</v>
      </c>
      <c r="DR1782" s="48">
        <v>1</v>
      </c>
      <c r="DS1782" s="48">
        <v>320</v>
      </c>
      <c r="DT1782" s="48">
        <v>8</v>
      </c>
      <c r="DU1782" s="48">
        <v>58</v>
      </c>
      <c r="DV1782" s="48">
        <v>6</v>
      </c>
      <c r="DW1782" s="48">
        <v>1</v>
      </c>
      <c r="DX1782" s="48">
        <v>320</v>
      </c>
      <c r="DY1782" s="48">
        <v>8</v>
      </c>
      <c r="DZ1782" s="48">
        <v>10</v>
      </c>
      <c r="EA1782" s="48">
        <v>6</v>
      </c>
      <c r="EB1782" s="48">
        <v>1</v>
      </c>
      <c r="EC1782" s="48">
        <v>320</v>
      </c>
      <c r="ED1782" s="48">
        <v>8</v>
      </c>
      <c r="EE1782" s="48">
        <v>11</v>
      </c>
      <c r="EF1782" s="48">
        <v>6</v>
      </c>
      <c r="EG1782" s="48">
        <v>1</v>
      </c>
      <c r="EH1782" s="48">
        <v>320</v>
      </c>
      <c r="EI1782" s="48">
        <v>8</v>
      </c>
      <c r="EJ1782" s="48">
        <v>13</v>
      </c>
      <c r="EK1782" s="48">
        <v>6</v>
      </c>
      <c r="EL1782" s="46">
        <v>1</v>
      </c>
      <c r="EM1782" s="46">
        <v>320</v>
      </c>
      <c r="EN1782" s="46">
        <v>8</v>
      </c>
      <c r="EO1782" s="46">
        <v>41</v>
      </c>
      <c r="EP1782" s="46">
        <v>6</v>
      </c>
      <c r="EQ1782" s="46">
        <v>1</v>
      </c>
      <c r="ER1782" s="46">
        <v>320</v>
      </c>
      <c r="ES1782" s="46">
        <v>8</v>
      </c>
      <c r="ET1782" s="46">
        <v>42</v>
      </c>
      <c r="EU1782" s="46">
        <v>6</v>
      </c>
      <c r="EV1782" s="46">
        <v>1</v>
      </c>
      <c r="EW1782" s="46">
        <v>320</v>
      </c>
      <c r="EX1782" s="46">
        <v>8</v>
      </c>
      <c r="EY1782" s="46">
        <v>64</v>
      </c>
      <c r="EZ1782" s="46">
        <v>6</v>
      </c>
      <c r="SJ1782"/>
      <c r="SO1782"/>
      <c r="ST1782"/>
      <c r="SY1782"/>
      <c r="TD1782"/>
      <c r="TI1782"/>
      <c r="TN1782"/>
      <c r="TS1782"/>
      <c r="TX1782"/>
      <c r="UC1782"/>
      <c r="UH1782"/>
      <c r="UM1782"/>
    </row>
    <row r="1783" spans="1:559" s="46" customFormat="1" x14ac:dyDescent="0.15">
      <c r="A1783" s="47">
        <v>1500100406</v>
      </c>
      <c r="B1783" s="48">
        <v>1</v>
      </c>
      <c r="C1783" s="48">
        <v>380</v>
      </c>
      <c r="D1783" s="48">
        <v>8</v>
      </c>
      <c r="E1783" s="48">
        <v>8</v>
      </c>
      <c r="F1783" s="48">
        <v>4</v>
      </c>
      <c r="G1783" s="48">
        <v>1</v>
      </c>
      <c r="H1783" s="48">
        <v>370</v>
      </c>
      <c r="I1783" s="48">
        <v>8</v>
      </c>
      <c r="J1783" s="48">
        <v>14</v>
      </c>
      <c r="K1783" s="48">
        <v>4</v>
      </c>
      <c r="L1783" s="48">
        <v>1</v>
      </c>
      <c r="M1783" s="48">
        <v>370</v>
      </c>
      <c r="N1783" s="48">
        <v>8</v>
      </c>
      <c r="O1783" s="48">
        <v>39</v>
      </c>
      <c r="P1783" s="48">
        <v>4</v>
      </c>
      <c r="Q1783" s="48">
        <v>1</v>
      </c>
      <c r="R1783" s="48">
        <v>370</v>
      </c>
      <c r="S1783" s="48">
        <v>8</v>
      </c>
      <c r="T1783" s="48">
        <v>40</v>
      </c>
      <c r="U1783" s="48">
        <v>4</v>
      </c>
      <c r="V1783" s="48">
        <v>1</v>
      </c>
      <c r="W1783" s="48">
        <v>370</v>
      </c>
      <c r="X1783" s="48">
        <v>8</v>
      </c>
      <c r="Y1783" s="48">
        <v>45</v>
      </c>
      <c r="Z1783" s="48">
        <v>4</v>
      </c>
      <c r="AA1783" s="48">
        <v>1</v>
      </c>
      <c r="AB1783" s="48">
        <v>370</v>
      </c>
      <c r="AC1783" s="48">
        <v>8</v>
      </c>
      <c r="AD1783" s="48">
        <v>46</v>
      </c>
      <c r="AE1783" s="48">
        <v>4</v>
      </c>
      <c r="AF1783" s="48">
        <v>1</v>
      </c>
      <c r="AG1783" s="48">
        <v>370</v>
      </c>
      <c r="AH1783" s="48">
        <v>8</v>
      </c>
      <c r="AI1783" s="48">
        <v>53</v>
      </c>
      <c r="AJ1783" s="48">
        <v>4</v>
      </c>
      <c r="AK1783" s="48">
        <v>1</v>
      </c>
      <c r="AL1783" s="48">
        <v>370</v>
      </c>
      <c r="AM1783" s="48">
        <v>8</v>
      </c>
      <c r="AN1783" s="48">
        <v>60</v>
      </c>
      <c r="AO1783" s="48">
        <v>4</v>
      </c>
      <c r="AP1783" s="48">
        <v>1</v>
      </c>
      <c r="AQ1783" s="48">
        <v>370</v>
      </c>
      <c r="AR1783" s="48">
        <v>8</v>
      </c>
      <c r="AS1783" s="48">
        <v>63</v>
      </c>
      <c r="AT1783" s="48">
        <v>4</v>
      </c>
      <c r="AU1783" s="48">
        <v>1</v>
      </c>
      <c r="AV1783" s="48">
        <v>370</v>
      </c>
      <c r="AW1783" s="48">
        <v>8</v>
      </c>
      <c r="AX1783" s="48">
        <v>8</v>
      </c>
      <c r="AY1783" s="48">
        <v>5</v>
      </c>
      <c r="AZ1783" s="48">
        <v>1</v>
      </c>
      <c r="BA1783" s="48">
        <v>370</v>
      </c>
      <c r="BB1783" s="48">
        <v>8</v>
      </c>
      <c r="BC1783" s="48">
        <v>14</v>
      </c>
      <c r="BD1783" s="48">
        <v>5</v>
      </c>
      <c r="BE1783" s="48">
        <v>1</v>
      </c>
      <c r="BF1783" s="48">
        <v>370</v>
      </c>
      <c r="BG1783" s="48">
        <v>8</v>
      </c>
      <c r="BH1783" s="48">
        <v>39</v>
      </c>
      <c r="BI1783" s="48">
        <v>5</v>
      </c>
      <c r="BJ1783" s="48">
        <v>1</v>
      </c>
      <c r="BK1783" s="48">
        <v>370</v>
      </c>
      <c r="BL1783" s="48">
        <v>8</v>
      </c>
      <c r="BM1783" s="48">
        <v>40</v>
      </c>
      <c r="BN1783" s="48">
        <v>5</v>
      </c>
      <c r="BO1783" s="48">
        <v>1</v>
      </c>
      <c r="BP1783" s="48">
        <v>370</v>
      </c>
      <c r="BQ1783" s="48">
        <v>8</v>
      </c>
      <c r="BR1783" s="48">
        <v>45</v>
      </c>
      <c r="BS1783" s="48">
        <v>5</v>
      </c>
      <c r="BT1783" s="48">
        <v>1</v>
      </c>
      <c r="BU1783" s="48">
        <v>370</v>
      </c>
      <c r="BV1783" s="48">
        <v>8</v>
      </c>
      <c r="BW1783" s="48">
        <v>46</v>
      </c>
      <c r="BX1783" s="48">
        <v>5</v>
      </c>
      <c r="BY1783" s="48">
        <v>1</v>
      </c>
      <c r="BZ1783" s="48">
        <v>370</v>
      </c>
      <c r="CA1783" s="48">
        <v>8</v>
      </c>
      <c r="CB1783" s="48">
        <v>53</v>
      </c>
      <c r="CC1783" s="48">
        <v>5</v>
      </c>
      <c r="CD1783" s="48">
        <v>1</v>
      </c>
      <c r="CE1783" s="48">
        <v>370</v>
      </c>
      <c r="CF1783" s="48">
        <v>8</v>
      </c>
      <c r="CG1783" s="48">
        <v>60</v>
      </c>
      <c r="CH1783" s="48">
        <v>5</v>
      </c>
      <c r="CI1783" s="48">
        <v>1</v>
      </c>
      <c r="CJ1783" s="48">
        <v>370</v>
      </c>
      <c r="CK1783" s="48">
        <v>8</v>
      </c>
      <c r="CL1783" s="48">
        <v>63</v>
      </c>
      <c r="CM1783" s="48">
        <v>5</v>
      </c>
      <c r="CN1783" s="48">
        <v>1</v>
      </c>
      <c r="CO1783" s="48">
        <v>370</v>
      </c>
      <c r="CP1783" s="48">
        <v>8</v>
      </c>
      <c r="CQ1783" s="48">
        <v>8</v>
      </c>
      <c r="CR1783" s="48">
        <v>6</v>
      </c>
      <c r="CS1783" s="48">
        <v>1</v>
      </c>
      <c r="CT1783" s="48">
        <v>370</v>
      </c>
      <c r="CU1783" s="48">
        <v>8</v>
      </c>
      <c r="CV1783" s="48">
        <v>14</v>
      </c>
      <c r="CW1783" s="48">
        <v>6</v>
      </c>
      <c r="CX1783" s="48">
        <v>1</v>
      </c>
      <c r="CY1783" s="48">
        <v>370</v>
      </c>
      <c r="CZ1783" s="48">
        <v>8</v>
      </c>
      <c r="DA1783" s="48">
        <v>39</v>
      </c>
      <c r="DB1783" s="48">
        <v>6</v>
      </c>
      <c r="DC1783" s="48">
        <v>1</v>
      </c>
      <c r="DD1783" s="48">
        <v>370</v>
      </c>
      <c r="DE1783" s="48">
        <v>8</v>
      </c>
      <c r="DF1783" s="48">
        <v>40</v>
      </c>
      <c r="DG1783" s="48">
        <v>6</v>
      </c>
      <c r="DH1783" s="48">
        <v>1</v>
      </c>
      <c r="DI1783" s="48">
        <v>370</v>
      </c>
      <c r="DJ1783" s="48">
        <v>8</v>
      </c>
      <c r="DK1783" s="48">
        <v>45</v>
      </c>
      <c r="DL1783" s="48">
        <v>6</v>
      </c>
      <c r="DM1783" s="48">
        <v>1</v>
      </c>
      <c r="DN1783" s="48">
        <v>370</v>
      </c>
      <c r="DO1783" s="48">
        <v>8</v>
      </c>
      <c r="DP1783" s="48">
        <v>46</v>
      </c>
      <c r="DQ1783" s="48">
        <v>6</v>
      </c>
      <c r="DR1783" s="48">
        <v>1</v>
      </c>
      <c r="DS1783" s="48">
        <v>370</v>
      </c>
      <c r="DT1783" s="48">
        <v>8</v>
      </c>
      <c r="DU1783" s="48">
        <v>53</v>
      </c>
      <c r="DV1783" s="48">
        <v>6</v>
      </c>
      <c r="DW1783" s="48">
        <v>1</v>
      </c>
      <c r="DX1783" s="48">
        <v>370</v>
      </c>
      <c r="DY1783" s="48">
        <v>8</v>
      </c>
      <c r="DZ1783" s="48">
        <v>60</v>
      </c>
      <c r="EA1783" s="48">
        <v>6</v>
      </c>
      <c r="EB1783" s="48">
        <v>1</v>
      </c>
      <c r="EC1783" s="48">
        <v>370</v>
      </c>
      <c r="ED1783" s="48">
        <v>8</v>
      </c>
      <c r="EE1783" s="48">
        <v>63</v>
      </c>
      <c r="EF1783" s="48">
        <v>6</v>
      </c>
      <c r="EG1783" s="48"/>
      <c r="EH1783" s="48"/>
      <c r="EI1783" s="48"/>
      <c r="EJ1783" s="48"/>
      <c r="EK1783" s="48"/>
      <c r="SJ1783"/>
      <c r="SO1783"/>
      <c r="ST1783"/>
      <c r="SY1783"/>
      <c r="TD1783"/>
      <c r="TI1783"/>
      <c r="TN1783"/>
      <c r="TS1783"/>
      <c r="TX1783"/>
      <c r="UC1783"/>
      <c r="UH1783"/>
      <c r="UM1783"/>
    </row>
    <row r="1784" spans="1:559" s="46" customFormat="1" x14ac:dyDescent="0.15">
      <c r="A1784" s="47">
        <v>1500100501</v>
      </c>
      <c r="B1784" s="48">
        <v>1</v>
      </c>
      <c r="C1784" s="48">
        <v>400</v>
      </c>
      <c r="D1784" s="48">
        <v>7</v>
      </c>
      <c r="E1784" s="48">
        <v>1</v>
      </c>
      <c r="F1784" s="48">
        <v>1</v>
      </c>
      <c r="G1784" s="48">
        <v>1</v>
      </c>
      <c r="H1784" s="48">
        <v>320</v>
      </c>
      <c r="I1784" s="48">
        <v>7</v>
      </c>
      <c r="J1784" s="48">
        <v>5</v>
      </c>
      <c r="K1784" s="48">
        <v>1</v>
      </c>
      <c r="L1784" s="48">
        <v>1</v>
      </c>
      <c r="M1784" s="48">
        <v>320</v>
      </c>
      <c r="N1784" s="48">
        <v>7</v>
      </c>
      <c r="O1784" s="48">
        <v>6</v>
      </c>
      <c r="P1784" s="48">
        <v>1</v>
      </c>
      <c r="Q1784" s="48">
        <v>1</v>
      </c>
      <c r="R1784" s="48">
        <v>320</v>
      </c>
      <c r="S1784" s="48">
        <v>7</v>
      </c>
      <c r="T1784" s="48">
        <v>9</v>
      </c>
      <c r="U1784" s="48">
        <v>1</v>
      </c>
      <c r="V1784" s="48">
        <v>1</v>
      </c>
      <c r="W1784" s="48">
        <v>320</v>
      </c>
      <c r="X1784" s="48">
        <v>7</v>
      </c>
      <c r="Y1784" s="48">
        <v>18</v>
      </c>
      <c r="Z1784" s="48">
        <v>1</v>
      </c>
      <c r="AA1784" s="48">
        <v>1</v>
      </c>
      <c r="AB1784" s="48">
        <v>320</v>
      </c>
      <c r="AC1784" s="48">
        <v>7</v>
      </c>
      <c r="AD1784" s="48">
        <v>19</v>
      </c>
      <c r="AE1784" s="48">
        <v>1</v>
      </c>
      <c r="AF1784" s="48">
        <v>1</v>
      </c>
      <c r="AG1784" s="48">
        <v>320</v>
      </c>
      <c r="AH1784" s="48">
        <v>7</v>
      </c>
      <c r="AI1784" s="48">
        <v>20</v>
      </c>
      <c r="AJ1784" s="48">
        <v>1</v>
      </c>
      <c r="AK1784" s="48">
        <v>1</v>
      </c>
      <c r="AL1784" s="48">
        <v>320</v>
      </c>
      <c r="AM1784" s="48">
        <v>7</v>
      </c>
      <c r="AN1784" s="48">
        <v>21</v>
      </c>
      <c r="AO1784" s="48">
        <v>1</v>
      </c>
      <c r="AP1784" s="48">
        <v>1</v>
      </c>
      <c r="AQ1784" s="48">
        <v>320</v>
      </c>
      <c r="AR1784" s="48">
        <v>7</v>
      </c>
      <c r="AS1784" s="48">
        <v>22</v>
      </c>
      <c r="AT1784" s="48">
        <v>1</v>
      </c>
      <c r="AU1784" s="48">
        <v>1</v>
      </c>
      <c r="AV1784" s="48">
        <v>320</v>
      </c>
      <c r="AW1784" s="48">
        <v>7</v>
      </c>
      <c r="AX1784" s="48">
        <v>24</v>
      </c>
      <c r="AY1784" s="48">
        <v>1</v>
      </c>
      <c r="AZ1784" s="48">
        <v>1</v>
      </c>
      <c r="BA1784" s="48">
        <v>320</v>
      </c>
      <c r="BB1784" s="48">
        <v>7</v>
      </c>
      <c r="BC1784" s="48">
        <v>26</v>
      </c>
      <c r="BD1784" s="48">
        <v>1</v>
      </c>
      <c r="BE1784" s="48">
        <v>1</v>
      </c>
      <c r="BF1784" s="48">
        <v>320</v>
      </c>
      <c r="BG1784" s="48">
        <v>7</v>
      </c>
      <c r="BH1784" s="48">
        <v>27</v>
      </c>
      <c r="BI1784" s="48">
        <v>1</v>
      </c>
      <c r="BJ1784" s="48">
        <v>1</v>
      </c>
      <c r="BK1784" s="48">
        <v>320</v>
      </c>
      <c r="BL1784" s="48">
        <v>7</v>
      </c>
      <c r="BM1784" s="48">
        <v>28</v>
      </c>
      <c r="BN1784" s="48">
        <v>1</v>
      </c>
      <c r="BO1784" s="48">
        <v>1</v>
      </c>
      <c r="BP1784" s="48">
        <v>320</v>
      </c>
      <c r="BQ1784" s="48">
        <v>7</v>
      </c>
      <c r="BR1784" s="48">
        <v>29</v>
      </c>
      <c r="BS1784" s="48">
        <v>1</v>
      </c>
      <c r="BT1784" s="48">
        <v>1</v>
      </c>
      <c r="BU1784" s="48">
        <v>320</v>
      </c>
      <c r="BV1784" s="48">
        <v>7</v>
      </c>
      <c r="BW1784" s="48">
        <v>30</v>
      </c>
      <c r="BX1784" s="48">
        <v>1</v>
      </c>
      <c r="BY1784" s="48">
        <v>1</v>
      </c>
      <c r="BZ1784" s="48">
        <v>320</v>
      </c>
      <c r="CA1784" s="48">
        <v>7</v>
      </c>
      <c r="CB1784" s="48">
        <v>31</v>
      </c>
      <c r="CC1784" s="48">
        <v>1</v>
      </c>
      <c r="CD1784" s="48">
        <v>1</v>
      </c>
      <c r="CE1784" s="48">
        <v>320</v>
      </c>
      <c r="CF1784" s="48">
        <v>7</v>
      </c>
      <c r="CG1784" s="48">
        <v>32</v>
      </c>
      <c r="CH1784" s="48">
        <v>1</v>
      </c>
      <c r="CI1784" s="48">
        <v>1</v>
      </c>
      <c r="CJ1784" s="48">
        <v>320</v>
      </c>
      <c r="CK1784" s="48">
        <v>7</v>
      </c>
      <c r="CL1784" s="48">
        <v>33</v>
      </c>
      <c r="CM1784" s="48">
        <v>1</v>
      </c>
      <c r="CN1784" s="48">
        <v>1</v>
      </c>
      <c r="CO1784" s="48">
        <v>320</v>
      </c>
      <c r="CP1784" s="48">
        <v>7</v>
      </c>
      <c r="CQ1784" s="48">
        <v>36</v>
      </c>
      <c r="CR1784" s="48">
        <v>1</v>
      </c>
      <c r="CS1784" s="48">
        <v>1</v>
      </c>
      <c r="CT1784" s="48">
        <v>320</v>
      </c>
      <c r="CU1784" s="48">
        <v>7</v>
      </c>
      <c r="CV1784" s="48">
        <v>47</v>
      </c>
      <c r="CW1784" s="48">
        <v>1</v>
      </c>
      <c r="CX1784" s="48">
        <v>1</v>
      </c>
      <c r="CY1784" s="48">
        <v>320</v>
      </c>
      <c r="CZ1784" s="48">
        <v>7</v>
      </c>
      <c r="DA1784" s="48">
        <v>48</v>
      </c>
      <c r="DB1784" s="48">
        <v>1</v>
      </c>
      <c r="DC1784" s="48">
        <v>1</v>
      </c>
      <c r="DD1784" s="48">
        <v>320</v>
      </c>
      <c r="DE1784" s="48">
        <v>7</v>
      </c>
      <c r="DF1784" s="48">
        <v>49</v>
      </c>
      <c r="DG1784" s="48">
        <v>1</v>
      </c>
      <c r="DH1784" s="48">
        <v>1</v>
      </c>
      <c r="DI1784" s="48">
        <v>320</v>
      </c>
      <c r="DJ1784" s="48">
        <v>7</v>
      </c>
      <c r="DK1784" s="48">
        <v>50</v>
      </c>
      <c r="DL1784" s="48">
        <v>1</v>
      </c>
      <c r="DM1784" s="48">
        <v>1</v>
      </c>
      <c r="DN1784" s="48">
        <v>320</v>
      </c>
      <c r="DO1784" s="48">
        <v>7</v>
      </c>
      <c r="DP1784" s="48">
        <v>56</v>
      </c>
      <c r="DQ1784" s="48">
        <v>1</v>
      </c>
      <c r="DR1784" s="48">
        <v>1</v>
      </c>
      <c r="DS1784" s="48">
        <v>320</v>
      </c>
      <c r="DT1784" s="48">
        <v>7</v>
      </c>
      <c r="DU1784" s="48">
        <v>58</v>
      </c>
      <c r="DV1784" s="48">
        <v>1</v>
      </c>
      <c r="DW1784" s="48">
        <v>1</v>
      </c>
      <c r="DX1784" s="48">
        <v>320</v>
      </c>
      <c r="DY1784" s="48">
        <v>7</v>
      </c>
      <c r="DZ1784" s="48">
        <v>10</v>
      </c>
      <c r="EA1784" s="48">
        <v>1</v>
      </c>
      <c r="EB1784" s="48">
        <v>1</v>
      </c>
      <c r="EC1784" s="48">
        <v>320</v>
      </c>
      <c r="ED1784" s="48">
        <v>7</v>
      </c>
      <c r="EE1784" s="48">
        <v>11</v>
      </c>
      <c r="EF1784" s="48">
        <v>1</v>
      </c>
      <c r="EG1784" s="48">
        <v>1</v>
      </c>
      <c r="EH1784" s="48">
        <v>320</v>
      </c>
      <c r="EI1784" s="48">
        <v>7</v>
      </c>
      <c r="EJ1784" s="48">
        <v>13</v>
      </c>
      <c r="EK1784" s="48">
        <v>1</v>
      </c>
      <c r="EL1784">
        <v>1</v>
      </c>
      <c r="EM1784">
        <v>320</v>
      </c>
      <c r="EN1784">
        <v>7</v>
      </c>
      <c r="EO1784">
        <v>41</v>
      </c>
      <c r="EP1784">
        <v>1</v>
      </c>
      <c r="EQ1784">
        <v>1</v>
      </c>
      <c r="ER1784">
        <v>320</v>
      </c>
      <c r="ES1784">
        <v>7</v>
      </c>
      <c r="ET1784">
        <v>42</v>
      </c>
      <c r="EU1784">
        <v>1</v>
      </c>
      <c r="EV1784">
        <v>1</v>
      </c>
      <c r="EW1784">
        <v>320</v>
      </c>
      <c r="EX1784">
        <v>7</v>
      </c>
      <c r="EY1784">
        <v>64</v>
      </c>
      <c r="EZ1784">
        <v>1</v>
      </c>
      <c r="SJ1784"/>
      <c r="SO1784"/>
      <c r="ST1784"/>
      <c r="SY1784"/>
      <c r="TD1784"/>
      <c r="TI1784"/>
      <c r="TN1784"/>
      <c r="TS1784"/>
      <c r="TX1784"/>
      <c r="UC1784"/>
      <c r="UH1784"/>
      <c r="UM1784"/>
    </row>
    <row r="1785" spans="1:559" s="46" customFormat="1" x14ac:dyDescent="0.15">
      <c r="A1785" s="47">
        <v>1500100502</v>
      </c>
      <c r="B1785" s="48">
        <v>1</v>
      </c>
      <c r="C1785" s="48">
        <v>1200</v>
      </c>
      <c r="D1785" s="48">
        <v>7</v>
      </c>
      <c r="E1785" s="48">
        <v>8</v>
      </c>
      <c r="F1785" s="48">
        <v>1</v>
      </c>
      <c r="G1785" s="48">
        <v>1</v>
      </c>
      <c r="H1785" s="48">
        <v>1100</v>
      </c>
      <c r="I1785" s="48">
        <v>7</v>
      </c>
      <c r="J1785" s="48">
        <v>14</v>
      </c>
      <c r="K1785" s="48">
        <v>1</v>
      </c>
      <c r="L1785" s="48">
        <v>1</v>
      </c>
      <c r="M1785" s="48">
        <v>1100</v>
      </c>
      <c r="N1785" s="48">
        <v>7</v>
      </c>
      <c r="O1785" s="48">
        <v>39</v>
      </c>
      <c r="P1785" s="48">
        <v>1</v>
      </c>
      <c r="Q1785" s="48">
        <v>1</v>
      </c>
      <c r="R1785" s="48">
        <v>1100</v>
      </c>
      <c r="S1785" s="48">
        <v>7</v>
      </c>
      <c r="T1785" s="48">
        <v>40</v>
      </c>
      <c r="U1785" s="48">
        <v>1</v>
      </c>
      <c r="V1785" s="48">
        <v>1</v>
      </c>
      <c r="W1785" s="48">
        <v>1100</v>
      </c>
      <c r="X1785" s="48">
        <v>7</v>
      </c>
      <c r="Y1785" s="48">
        <v>45</v>
      </c>
      <c r="Z1785" s="48">
        <v>1</v>
      </c>
      <c r="AA1785" s="48">
        <v>1</v>
      </c>
      <c r="AB1785" s="48">
        <v>1100</v>
      </c>
      <c r="AC1785" s="48">
        <v>7</v>
      </c>
      <c r="AD1785" s="48">
        <v>46</v>
      </c>
      <c r="AE1785" s="48">
        <v>1</v>
      </c>
      <c r="AF1785" s="48">
        <v>1</v>
      </c>
      <c r="AG1785" s="48">
        <v>1100</v>
      </c>
      <c r="AH1785" s="48">
        <v>7</v>
      </c>
      <c r="AI1785" s="48">
        <v>53</v>
      </c>
      <c r="AJ1785" s="48">
        <v>1</v>
      </c>
      <c r="AK1785" s="48">
        <v>1</v>
      </c>
      <c r="AL1785" s="48">
        <v>1100</v>
      </c>
      <c r="AM1785" s="48">
        <v>7</v>
      </c>
      <c r="AN1785" s="48">
        <v>60</v>
      </c>
      <c r="AO1785" s="48">
        <v>1</v>
      </c>
      <c r="AP1785" s="48">
        <v>1</v>
      </c>
      <c r="AQ1785" s="48">
        <v>1100</v>
      </c>
      <c r="AR1785" s="48">
        <v>7</v>
      </c>
      <c r="AS1785" s="48">
        <v>63</v>
      </c>
      <c r="AT1785" s="48">
        <v>1</v>
      </c>
      <c r="AU1785" s="48"/>
      <c r="AV1785" s="48"/>
      <c r="AW1785" s="48"/>
      <c r="AX1785" s="48"/>
      <c r="AY1785" s="48"/>
      <c r="AZ1785" s="48"/>
      <c r="BA1785" s="48"/>
      <c r="BB1785" s="48"/>
      <c r="BC1785" s="48"/>
      <c r="BD1785" s="48"/>
      <c r="BE1785" s="48"/>
      <c r="BF1785" s="48"/>
      <c r="BG1785" s="48"/>
      <c r="BH1785" s="48"/>
      <c r="BI1785" s="48"/>
      <c r="BJ1785" s="48"/>
      <c r="BK1785" s="48"/>
      <c r="BL1785" s="48"/>
      <c r="BM1785" s="48"/>
      <c r="BN1785" s="48"/>
      <c r="BO1785" s="48"/>
      <c r="BP1785" s="48"/>
      <c r="BQ1785" s="48"/>
      <c r="BR1785" s="48"/>
      <c r="BS1785" s="48"/>
      <c r="BT1785" s="48"/>
      <c r="BU1785" s="48"/>
      <c r="BV1785" s="48"/>
      <c r="BW1785" s="48"/>
      <c r="BX1785" s="48"/>
      <c r="BY1785" s="48"/>
      <c r="BZ1785" s="48"/>
      <c r="CA1785" s="48"/>
      <c r="CB1785" s="48"/>
      <c r="CC1785" s="48"/>
      <c r="CD1785" s="48"/>
      <c r="CE1785" s="48"/>
      <c r="CF1785" s="48"/>
      <c r="CG1785" s="48"/>
      <c r="CH1785" s="48"/>
      <c r="CI1785" s="48"/>
      <c r="CJ1785" s="48"/>
      <c r="CK1785" s="48"/>
      <c r="CL1785" s="48"/>
      <c r="CM1785" s="48"/>
      <c r="CN1785" s="48"/>
      <c r="CO1785" s="48"/>
      <c r="CP1785" s="48"/>
      <c r="CQ1785" s="48"/>
      <c r="CR1785" s="48"/>
      <c r="CS1785" s="48"/>
      <c r="CT1785" s="48"/>
      <c r="CU1785" s="48"/>
      <c r="CV1785" s="48"/>
      <c r="CW1785" s="48"/>
      <c r="CX1785" s="48"/>
      <c r="CY1785" s="48"/>
      <c r="CZ1785" s="48"/>
      <c r="DA1785" s="48"/>
      <c r="DB1785" s="48"/>
      <c r="DC1785" s="48"/>
      <c r="DD1785" s="48"/>
      <c r="DE1785" s="48"/>
      <c r="DF1785" s="48"/>
      <c r="DG1785" s="48"/>
      <c r="DH1785" s="48"/>
      <c r="DI1785" s="48"/>
      <c r="DJ1785" s="48"/>
      <c r="DK1785" s="48"/>
      <c r="DL1785" s="48"/>
      <c r="DM1785" s="48"/>
      <c r="DN1785" s="48"/>
      <c r="DO1785" s="48"/>
      <c r="DP1785" s="48"/>
      <c r="DQ1785" s="48"/>
      <c r="DR1785" s="48"/>
      <c r="DS1785" s="48"/>
      <c r="DT1785" s="48"/>
      <c r="DU1785" s="48"/>
      <c r="DV1785" s="48"/>
      <c r="DW1785" s="48"/>
      <c r="DX1785" s="48"/>
      <c r="DY1785" s="48"/>
      <c r="DZ1785" s="48"/>
      <c r="EA1785" s="48"/>
      <c r="EB1785" s="48"/>
      <c r="EC1785" s="48"/>
      <c r="ED1785" s="48"/>
      <c r="EE1785" s="48"/>
      <c r="EF1785" s="48"/>
      <c r="EG1785" s="48"/>
      <c r="EH1785" s="48"/>
      <c r="EI1785" s="48"/>
      <c r="EJ1785" s="48"/>
      <c r="EK1785" s="48"/>
      <c r="EL1785"/>
      <c r="EM1785"/>
      <c r="EN1785"/>
      <c r="EO1785"/>
      <c r="EP1785"/>
      <c r="EQ1785"/>
      <c r="ER1785"/>
      <c r="ES1785"/>
      <c r="ET1785"/>
      <c r="EU1785"/>
      <c r="EV1785"/>
      <c r="EW1785"/>
      <c r="EX1785"/>
      <c r="EY1785"/>
      <c r="EZ1785"/>
      <c r="SJ1785"/>
      <c r="SO1785"/>
      <c r="ST1785"/>
      <c r="SY1785"/>
      <c r="TD1785"/>
      <c r="TI1785"/>
      <c r="TN1785"/>
      <c r="TS1785"/>
      <c r="TX1785"/>
      <c r="UC1785"/>
      <c r="UH1785"/>
      <c r="UM1785"/>
    </row>
    <row r="1786" spans="1:559" s="46" customFormat="1" x14ac:dyDescent="0.15">
      <c r="A1786" s="47">
        <v>1500100503</v>
      </c>
      <c r="B1786" s="48">
        <v>1</v>
      </c>
      <c r="C1786" s="48">
        <v>400</v>
      </c>
      <c r="D1786" s="48">
        <v>8</v>
      </c>
      <c r="E1786" s="48">
        <v>1</v>
      </c>
      <c r="F1786" s="48">
        <v>4</v>
      </c>
      <c r="G1786" s="48">
        <v>1</v>
      </c>
      <c r="H1786" s="48">
        <v>320</v>
      </c>
      <c r="I1786" s="48">
        <v>8</v>
      </c>
      <c r="J1786" s="48">
        <v>5</v>
      </c>
      <c r="K1786" s="48">
        <v>4</v>
      </c>
      <c r="L1786" s="48">
        <v>1</v>
      </c>
      <c r="M1786" s="48">
        <v>320</v>
      </c>
      <c r="N1786" s="48">
        <v>8</v>
      </c>
      <c r="O1786" s="48">
        <v>6</v>
      </c>
      <c r="P1786" s="48">
        <v>4</v>
      </c>
      <c r="Q1786" s="48">
        <v>1</v>
      </c>
      <c r="R1786" s="48">
        <v>320</v>
      </c>
      <c r="S1786" s="48">
        <v>8</v>
      </c>
      <c r="T1786" s="48">
        <v>9</v>
      </c>
      <c r="U1786" s="48">
        <v>4</v>
      </c>
      <c r="V1786" s="48">
        <v>1</v>
      </c>
      <c r="W1786" s="48">
        <v>320</v>
      </c>
      <c r="X1786" s="48">
        <v>8</v>
      </c>
      <c r="Y1786" s="48">
        <v>18</v>
      </c>
      <c r="Z1786" s="48">
        <v>4</v>
      </c>
      <c r="AA1786" s="48">
        <v>1</v>
      </c>
      <c r="AB1786" s="48">
        <v>320</v>
      </c>
      <c r="AC1786" s="48">
        <v>8</v>
      </c>
      <c r="AD1786" s="48">
        <v>19</v>
      </c>
      <c r="AE1786" s="48">
        <v>4</v>
      </c>
      <c r="AF1786" s="48">
        <v>1</v>
      </c>
      <c r="AG1786" s="48">
        <v>320</v>
      </c>
      <c r="AH1786" s="48">
        <v>8</v>
      </c>
      <c r="AI1786" s="48">
        <v>20</v>
      </c>
      <c r="AJ1786" s="48">
        <v>4</v>
      </c>
      <c r="AK1786" s="48">
        <v>1</v>
      </c>
      <c r="AL1786" s="48">
        <v>320</v>
      </c>
      <c r="AM1786" s="48">
        <v>8</v>
      </c>
      <c r="AN1786" s="48">
        <v>21</v>
      </c>
      <c r="AO1786" s="48">
        <v>4</v>
      </c>
      <c r="AP1786" s="48">
        <v>1</v>
      </c>
      <c r="AQ1786" s="48">
        <v>320</v>
      </c>
      <c r="AR1786" s="48">
        <v>8</v>
      </c>
      <c r="AS1786" s="48">
        <v>22</v>
      </c>
      <c r="AT1786" s="48">
        <v>4</v>
      </c>
      <c r="AU1786" s="48">
        <v>1</v>
      </c>
      <c r="AV1786" s="48">
        <v>320</v>
      </c>
      <c r="AW1786" s="48">
        <v>8</v>
      </c>
      <c r="AX1786" s="48">
        <v>24</v>
      </c>
      <c r="AY1786" s="48">
        <v>4</v>
      </c>
      <c r="AZ1786" s="48">
        <v>1</v>
      </c>
      <c r="BA1786" s="48">
        <v>320</v>
      </c>
      <c r="BB1786" s="48">
        <v>8</v>
      </c>
      <c r="BC1786" s="48">
        <v>26</v>
      </c>
      <c r="BD1786" s="48">
        <v>4</v>
      </c>
      <c r="BE1786" s="48">
        <v>1</v>
      </c>
      <c r="BF1786" s="48">
        <v>320</v>
      </c>
      <c r="BG1786" s="48">
        <v>8</v>
      </c>
      <c r="BH1786" s="48">
        <v>27</v>
      </c>
      <c r="BI1786" s="48">
        <v>4</v>
      </c>
      <c r="BJ1786" s="48">
        <v>1</v>
      </c>
      <c r="BK1786" s="48">
        <v>320</v>
      </c>
      <c r="BL1786" s="48">
        <v>8</v>
      </c>
      <c r="BM1786" s="48">
        <v>28</v>
      </c>
      <c r="BN1786" s="48">
        <v>4</v>
      </c>
      <c r="BO1786" s="48">
        <v>1</v>
      </c>
      <c r="BP1786" s="48">
        <v>320</v>
      </c>
      <c r="BQ1786" s="48">
        <v>8</v>
      </c>
      <c r="BR1786" s="48">
        <v>29</v>
      </c>
      <c r="BS1786" s="48">
        <v>4</v>
      </c>
      <c r="BT1786" s="48">
        <v>1</v>
      </c>
      <c r="BU1786" s="48">
        <v>320</v>
      </c>
      <c r="BV1786" s="48">
        <v>8</v>
      </c>
      <c r="BW1786" s="48">
        <v>30</v>
      </c>
      <c r="BX1786" s="48">
        <v>4</v>
      </c>
      <c r="BY1786" s="48">
        <v>1</v>
      </c>
      <c r="BZ1786" s="48">
        <v>320</v>
      </c>
      <c r="CA1786" s="48">
        <v>8</v>
      </c>
      <c r="CB1786" s="48">
        <v>31</v>
      </c>
      <c r="CC1786" s="48">
        <v>4</v>
      </c>
      <c r="CD1786" s="48">
        <v>1</v>
      </c>
      <c r="CE1786" s="48">
        <v>320</v>
      </c>
      <c r="CF1786" s="48">
        <v>8</v>
      </c>
      <c r="CG1786" s="48">
        <v>32</v>
      </c>
      <c r="CH1786" s="48">
        <v>4</v>
      </c>
      <c r="CI1786" s="48">
        <v>1</v>
      </c>
      <c r="CJ1786" s="48">
        <v>320</v>
      </c>
      <c r="CK1786" s="48">
        <v>8</v>
      </c>
      <c r="CL1786" s="48">
        <v>33</v>
      </c>
      <c r="CM1786" s="48">
        <v>4</v>
      </c>
      <c r="CN1786" s="48">
        <v>1</v>
      </c>
      <c r="CO1786" s="48">
        <v>320</v>
      </c>
      <c r="CP1786" s="48">
        <v>8</v>
      </c>
      <c r="CQ1786" s="48">
        <v>36</v>
      </c>
      <c r="CR1786" s="48">
        <v>4</v>
      </c>
      <c r="CS1786" s="48">
        <v>1</v>
      </c>
      <c r="CT1786" s="48">
        <v>320</v>
      </c>
      <c r="CU1786" s="48">
        <v>8</v>
      </c>
      <c r="CV1786" s="48">
        <v>47</v>
      </c>
      <c r="CW1786" s="48">
        <v>4</v>
      </c>
      <c r="CX1786" s="48">
        <v>1</v>
      </c>
      <c r="CY1786" s="48">
        <v>320</v>
      </c>
      <c r="CZ1786" s="48">
        <v>8</v>
      </c>
      <c r="DA1786" s="48">
        <v>48</v>
      </c>
      <c r="DB1786" s="48">
        <v>4</v>
      </c>
      <c r="DC1786" s="48">
        <v>1</v>
      </c>
      <c r="DD1786" s="48">
        <v>320</v>
      </c>
      <c r="DE1786" s="48">
        <v>8</v>
      </c>
      <c r="DF1786" s="48">
        <v>49</v>
      </c>
      <c r="DG1786" s="48">
        <v>4</v>
      </c>
      <c r="DH1786" s="48">
        <v>1</v>
      </c>
      <c r="DI1786" s="48">
        <v>320</v>
      </c>
      <c r="DJ1786" s="48">
        <v>8</v>
      </c>
      <c r="DK1786" s="48">
        <v>50</v>
      </c>
      <c r="DL1786" s="48">
        <v>4</v>
      </c>
      <c r="DM1786" s="48">
        <v>1</v>
      </c>
      <c r="DN1786" s="48">
        <v>320</v>
      </c>
      <c r="DO1786" s="48">
        <v>8</v>
      </c>
      <c r="DP1786" s="48">
        <v>56</v>
      </c>
      <c r="DQ1786" s="48">
        <v>4</v>
      </c>
      <c r="DR1786" s="48">
        <v>1</v>
      </c>
      <c r="DS1786" s="48">
        <v>320</v>
      </c>
      <c r="DT1786" s="48">
        <v>8</v>
      </c>
      <c r="DU1786" s="48">
        <v>58</v>
      </c>
      <c r="DV1786" s="48">
        <v>4</v>
      </c>
      <c r="DW1786" s="48">
        <v>1</v>
      </c>
      <c r="DX1786" s="48">
        <v>320</v>
      </c>
      <c r="DY1786" s="48">
        <v>8</v>
      </c>
      <c r="DZ1786" s="48">
        <v>10</v>
      </c>
      <c r="EA1786" s="48">
        <v>4</v>
      </c>
      <c r="EB1786" s="48">
        <v>1</v>
      </c>
      <c r="EC1786" s="48">
        <v>320</v>
      </c>
      <c r="ED1786" s="48">
        <v>8</v>
      </c>
      <c r="EE1786" s="48">
        <v>11</v>
      </c>
      <c r="EF1786" s="48">
        <v>4</v>
      </c>
      <c r="EG1786" s="48">
        <v>1</v>
      </c>
      <c r="EH1786" s="48">
        <v>320</v>
      </c>
      <c r="EI1786" s="48">
        <v>8</v>
      </c>
      <c r="EJ1786" s="48">
        <v>13</v>
      </c>
      <c r="EK1786" s="48">
        <v>4</v>
      </c>
      <c r="EL1786" s="46">
        <v>1</v>
      </c>
      <c r="EM1786" s="46">
        <v>320</v>
      </c>
      <c r="EN1786" s="46">
        <v>8</v>
      </c>
      <c r="EO1786" s="46">
        <v>41</v>
      </c>
      <c r="EP1786" s="46">
        <v>4</v>
      </c>
      <c r="EQ1786" s="46">
        <v>1</v>
      </c>
      <c r="ER1786" s="46">
        <v>320</v>
      </c>
      <c r="ES1786" s="46">
        <v>8</v>
      </c>
      <c r="ET1786" s="46">
        <v>42</v>
      </c>
      <c r="EU1786" s="46">
        <v>4</v>
      </c>
      <c r="EV1786" s="46">
        <v>1</v>
      </c>
      <c r="EW1786" s="46">
        <v>320</v>
      </c>
      <c r="EX1786" s="46">
        <v>8</v>
      </c>
      <c r="EY1786" s="46">
        <v>64</v>
      </c>
      <c r="EZ1786" s="46">
        <v>4</v>
      </c>
      <c r="SJ1786"/>
      <c r="SO1786"/>
      <c r="ST1786"/>
      <c r="SY1786"/>
      <c r="TD1786"/>
      <c r="TI1786"/>
      <c r="TN1786"/>
      <c r="TS1786"/>
      <c r="TX1786"/>
      <c r="UC1786"/>
      <c r="UH1786"/>
      <c r="UM1786"/>
    </row>
    <row r="1787" spans="1:559" s="46" customFormat="1" x14ac:dyDescent="0.15">
      <c r="A1787" s="47">
        <v>1500100504</v>
      </c>
      <c r="B1787" s="48">
        <v>1</v>
      </c>
      <c r="C1787" s="48">
        <v>400</v>
      </c>
      <c r="D1787" s="48">
        <v>8</v>
      </c>
      <c r="E1787" s="48">
        <v>1</v>
      </c>
      <c r="F1787" s="48">
        <v>5</v>
      </c>
      <c r="G1787" s="48">
        <v>1</v>
      </c>
      <c r="H1787" s="48">
        <v>320</v>
      </c>
      <c r="I1787" s="48">
        <v>8</v>
      </c>
      <c r="J1787" s="48">
        <v>5</v>
      </c>
      <c r="K1787" s="48">
        <v>5</v>
      </c>
      <c r="L1787" s="48">
        <v>1</v>
      </c>
      <c r="M1787" s="48">
        <v>320</v>
      </c>
      <c r="N1787" s="48">
        <v>8</v>
      </c>
      <c r="O1787" s="48">
        <v>6</v>
      </c>
      <c r="P1787" s="48">
        <v>5</v>
      </c>
      <c r="Q1787" s="48">
        <v>1</v>
      </c>
      <c r="R1787" s="48">
        <v>320</v>
      </c>
      <c r="S1787" s="48">
        <v>8</v>
      </c>
      <c r="T1787" s="48">
        <v>9</v>
      </c>
      <c r="U1787" s="48">
        <v>5</v>
      </c>
      <c r="V1787" s="48">
        <v>1</v>
      </c>
      <c r="W1787" s="48">
        <v>320</v>
      </c>
      <c r="X1787" s="48">
        <v>8</v>
      </c>
      <c r="Y1787" s="48">
        <v>18</v>
      </c>
      <c r="Z1787" s="48">
        <v>5</v>
      </c>
      <c r="AA1787" s="48">
        <v>1</v>
      </c>
      <c r="AB1787" s="48">
        <v>320</v>
      </c>
      <c r="AC1787" s="48">
        <v>8</v>
      </c>
      <c r="AD1787" s="48">
        <v>19</v>
      </c>
      <c r="AE1787" s="48">
        <v>5</v>
      </c>
      <c r="AF1787" s="48">
        <v>1</v>
      </c>
      <c r="AG1787" s="48">
        <v>320</v>
      </c>
      <c r="AH1787" s="48">
        <v>8</v>
      </c>
      <c r="AI1787" s="48">
        <v>20</v>
      </c>
      <c r="AJ1787" s="48">
        <v>5</v>
      </c>
      <c r="AK1787" s="48">
        <v>1</v>
      </c>
      <c r="AL1787" s="48">
        <v>320</v>
      </c>
      <c r="AM1787" s="48">
        <v>8</v>
      </c>
      <c r="AN1787" s="48">
        <v>21</v>
      </c>
      <c r="AO1787" s="48">
        <v>5</v>
      </c>
      <c r="AP1787" s="48">
        <v>1</v>
      </c>
      <c r="AQ1787" s="48">
        <v>320</v>
      </c>
      <c r="AR1787" s="48">
        <v>8</v>
      </c>
      <c r="AS1787" s="48">
        <v>22</v>
      </c>
      <c r="AT1787" s="48">
        <v>5</v>
      </c>
      <c r="AU1787" s="48">
        <v>1</v>
      </c>
      <c r="AV1787" s="48">
        <v>320</v>
      </c>
      <c r="AW1787" s="48">
        <v>8</v>
      </c>
      <c r="AX1787" s="48">
        <v>24</v>
      </c>
      <c r="AY1787" s="48">
        <v>5</v>
      </c>
      <c r="AZ1787" s="48">
        <v>1</v>
      </c>
      <c r="BA1787" s="48">
        <v>320</v>
      </c>
      <c r="BB1787" s="48">
        <v>8</v>
      </c>
      <c r="BC1787" s="48">
        <v>26</v>
      </c>
      <c r="BD1787" s="48">
        <v>5</v>
      </c>
      <c r="BE1787" s="48">
        <v>1</v>
      </c>
      <c r="BF1787" s="48">
        <v>320</v>
      </c>
      <c r="BG1787" s="48">
        <v>8</v>
      </c>
      <c r="BH1787" s="48">
        <v>27</v>
      </c>
      <c r="BI1787" s="48">
        <v>5</v>
      </c>
      <c r="BJ1787" s="48">
        <v>1</v>
      </c>
      <c r="BK1787" s="48">
        <v>320</v>
      </c>
      <c r="BL1787" s="48">
        <v>8</v>
      </c>
      <c r="BM1787" s="48">
        <v>28</v>
      </c>
      <c r="BN1787" s="48">
        <v>5</v>
      </c>
      <c r="BO1787" s="48">
        <v>1</v>
      </c>
      <c r="BP1787" s="48">
        <v>320</v>
      </c>
      <c r="BQ1787" s="48">
        <v>8</v>
      </c>
      <c r="BR1787" s="48">
        <v>29</v>
      </c>
      <c r="BS1787" s="48">
        <v>5</v>
      </c>
      <c r="BT1787" s="48">
        <v>1</v>
      </c>
      <c r="BU1787" s="48">
        <v>320</v>
      </c>
      <c r="BV1787" s="48">
        <v>8</v>
      </c>
      <c r="BW1787" s="48">
        <v>30</v>
      </c>
      <c r="BX1787" s="48">
        <v>5</v>
      </c>
      <c r="BY1787" s="48">
        <v>1</v>
      </c>
      <c r="BZ1787" s="48">
        <v>320</v>
      </c>
      <c r="CA1787" s="48">
        <v>8</v>
      </c>
      <c r="CB1787" s="48">
        <v>31</v>
      </c>
      <c r="CC1787" s="48">
        <v>5</v>
      </c>
      <c r="CD1787" s="48">
        <v>1</v>
      </c>
      <c r="CE1787" s="48">
        <v>320</v>
      </c>
      <c r="CF1787" s="48">
        <v>8</v>
      </c>
      <c r="CG1787" s="48">
        <v>32</v>
      </c>
      <c r="CH1787" s="48">
        <v>5</v>
      </c>
      <c r="CI1787" s="48">
        <v>1</v>
      </c>
      <c r="CJ1787" s="48">
        <v>320</v>
      </c>
      <c r="CK1787" s="48">
        <v>8</v>
      </c>
      <c r="CL1787" s="48">
        <v>33</v>
      </c>
      <c r="CM1787" s="48">
        <v>5</v>
      </c>
      <c r="CN1787" s="48">
        <v>1</v>
      </c>
      <c r="CO1787" s="48">
        <v>320</v>
      </c>
      <c r="CP1787" s="48">
        <v>8</v>
      </c>
      <c r="CQ1787" s="48">
        <v>36</v>
      </c>
      <c r="CR1787" s="48">
        <v>5</v>
      </c>
      <c r="CS1787" s="48">
        <v>1</v>
      </c>
      <c r="CT1787" s="48">
        <v>320</v>
      </c>
      <c r="CU1787" s="48">
        <v>8</v>
      </c>
      <c r="CV1787" s="48">
        <v>47</v>
      </c>
      <c r="CW1787" s="48">
        <v>5</v>
      </c>
      <c r="CX1787" s="48">
        <v>1</v>
      </c>
      <c r="CY1787" s="48">
        <v>320</v>
      </c>
      <c r="CZ1787" s="48">
        <v>8</v>
      </c>
      <c r="DA1787" s="48">
        <v>48</v>
      </c>
      <c r="DB1787" s="48">
        <v>5</v>
      </c>
      <c r="DC1787" s="48">
        <v>1</v>
      </c>
      <c r="DD1787" s="48">
        <v>320</v>
      </c>
      <c r="DE1787" s="48">
        <v>8</v>
      </c>
      <c r="DF1787" s="48">
        <v>49</v>
      </c>
      <c r="DG1787" s="48">
        <v>5</v>
      </c>
      <c r="DH1787" s="48">
        <v>1</v>
      </c>
      <c r="DI1787" s="48">
        <v>320</v>
      </c>
      <c r="DJ1787" s="48">
        <v>8</v>
      </c>
      <c r="DK1787" s="48">
        <v>50</v>
      </c>
      <c r="DL1787" s="48">
        <v>5</v>
      </c>
      <c r="DM1787" s="48">
        <v>1</v>
      </c>
      <c r="DN1787" s="48">
        <v>320</v>
      </c>
      <c r="DO1787" s="48">
        <v>8</v>
      </c>
      <c r="DP1787" s="48">
        <v>56</v>
      </c>
      <c r="DQ1787" s="48">
        <v>5</v>
      </c>
      <c r="DR1787" s="48">
        <v>1</v>
      </c>
      <c r="DS1787" s="48">
        <v>320</v>
      </c>
      <c r="DT1787" s="48">
        <v>8</v>
      </c>
      <c r="DU1787" s="48">
        <v>58</v>
      </c>
      <c r="DV1787" s="48">
        <v>5</v>
      </c>
      <c r="DW1787" s="48">
        <v>1</v>
      </c>
      <c r="DX1787" s="48">
        <v>320</v>
      </c>
      <c r="DY1787" s="48">
        <v>8</v>
      </c>
      <c r="DZ1787" s="48">
        <v>10</v>
      </c>
      <c r="EA1787" s="48">
        <v>5</v>
      </c>
      <c r="EB1787" s="48">
        <v>1</v>
      </c>
      <c r="EC1787" s="48">
        <v>320</v>
      </c>
      <c r="ED1787" s="48">
        <v>8</v>
      </c>
      <c r="EE1787" s="48">
        <v>11</v>
      </c>
      <c r="EF1787" s="48">
        <v>5</v>
      </c>
      <c r="EG1787" s="48">
        <v>1</v>
      </c>
      <c r="EH1787" s="48">
        <v>320</v>
      </c>
      <c r="EI1787" s="48">
        <v>8</v>
      </c>
      <c r="EJ1787" s="48">
        <v>13</v>
      </c>
      <c r="EK1787" s="48">
        <v>5</v>
      </c>
      <c r="EL1787" s="46">
        <v>1</v>
      </c>
      <c r="EM1787" s="46">
        <v>320</v>
      </c>
      <c r="EN1787" s="46">
        <v>8</v>
      </c>
      <c r="EO1787" s="46">
        <v>41</v>
      </c>
      <c r="EP1787" s="46">
        <v>5</v>
      </c>
      <c r="EQ1787" s="46">
        <v>1</v>
      </c>
      <c r="ER1787" s="46">
        <v>320</v>
      </c>
      <c r="ES1787" s="46">
        <v>8</v>
      </c>
      <c r="ET1787" s="46">
        <v>42</v>
      </c>
      <c r="EU1787" s="46">
        <v>5</v>
      </c>
      <c r="EV1787" s="46">
        <v>1</v>
      </c>
      <c r="EW1787" s="46">
        <v>320</v>
      </c>
      <c r="EX1787" s="46">
        <v>8</v>
      </c>
      <c r="EY1787" s="46">
        <v>64</v>
      </c>
      <c r="EZ1787" s="46">
        <v>5</v>
      </c>
      <c r="SJ1787"/>
      <c r="SO1787"/>
      <c r="ST1787"/>
      <c r="SY1787"/>
      <c r="TD1787"/>
      <c r="TI1787"/>
      <c r="TN1787"/>
      <c r="TS1787"/>
      <c r="TX1787"/>
      <c r="UC1787"/>
      <c r="UH1787"/>
      <c r="UM1787"/>
    </row>
    <row r="1788" spans="1:559" s="46" customFormat="1" x14ac:dyDescent="0.15">
      <c r="A1788" s="47">
        <v>1500100505</v>
      </c>
      <c r="B1788" s="48">
        <v>1</v>
      </c>
      <c r="C1788" s="48">
        <v>400</v>
      </c>
      <c r="D1788" s="48">
        <v>8</v>
      </c>
      <c r="E1788" s="48">
        <v>1</v>
      </c>
      <c r="F1788" s="48">
        <v>6</v>
      </c>
      <c r="G1788" s="48">
        <v>1</v>
      </c>
      <c r="H1788" s="48">
        <v>320</v>
      </c>
      <c r="I1788" s="48">
        <v>8</v>
      </c>
      <c r="J1788" s="48">
        <v>5</v>
      </c>
      <c r="K1788" s="48">
        <v>6</v>
      </c>
      <c r="L1788" s="48">
        <v>1</v>
      </c>
      <c r="M1788" s="48">
        <v>320</v>
      </c>
      <c r="N1788" s="48">
        <v>8</v>
      </c>
      <c r="O1788" s="48">
        <v>6</v>
      </c>
      <c r="P1788" s="48">
        <v>6</v>
      </c>
      <c r="Q1788" s="48">
        <v>1</v>
      </c>
      <c r="R1788" s="48">
        <v>320</v>
      </c>
      <c r="S1788" s="48">
        <v>8</v>
      </c>
      <c r="T1788" s="48">
        <v>9</v>
      </c>
      <c r="U1788" s="48">
        <v>6</v>
      </c>
      <c r="V1788" s="48">
        <v>1</v>
      </c>
      <c r="W1788" s="48">
        <v>320</v>
      </c>
      <c r="X1788" s="48">
        <v>8</v>
      </c>
      <c r="Y1788" s="48">
        <v>18</v>
      </c>
      <c r="Z1788" s="48">
        <v>6</v>
      </c>
      <c r="AA1788" s="48">
        <v>1</v>
      </c>
      <c r="AB1788" s="48">
        <v>320</v>
      </c>
      <c r="AC1788" s="48">
        <v>8</v>
      </c>
      <c r="AD1788" s="48">
        <v>19</v>
      </c>
      <c r="AE1788" s="48">
        <v>6</v>
      </c>
      <c r="AF1788" s="48">
        <v>1</v>
      </c>
      <c r="AG1788" s="48">
        <v>320</v>
      </c>
      <c r="AH1788" s="48">
        <v>8</v>
      </c>
      <c r="AI1788" s="48">
        <v>20</v>
      </c>
      <c r="AJ1788" s="48">
        <v>6</v>
      </c>
      <c r="AK1788" s="48">
        <v>1</v>
      </c>
      <c r="AL1788" s="48">
        <v>320</v>
      </c>
      <c r="AM1788" s="48">
        <v>8</v>
      </c>
      <c r="AN1788" s="48">
        <v>21</v>
      </c>
      <c r="AO1788" s="48">
        <v>6</v>
      </c>
      <c r="AP1788" s="48">
        <v>1</v>
      </c>
      <c r="AQ1788" s="48">
        <v>320</v>
      </c>
      <c r="AR1788" s="48">
        <v>8</v>
      </c>
      <c r="AS1788" s="48">
        <v>22</v>
      </c>
      <c r="AT1788" s="48">
        <v>6</v>
      </c>
      <c r="AU1788" s="48">
        <v>1</v>
      </c>
      <c r="AV1788" s="48">
        <v>320</v>
      </c>
      <c r="AW1788" s="48">
        <v>8</v>
      </c>
      <c r="AX1788" s="48">
        <v>24</v>
      </c>
      <c r="AY1788" s="48">
        <v>6</v>
      </c>
      <c r="AZ1788" s="48">
        <v>1</v>
      </c>
      <c r="BA1788" s="48">
        <v>320</v>
      </c>
      <c r="BB1788" s="48">
        <v>8</v>
      </c>
      <c r="BC1788" s="48">
        <v>26</v>
      </c>
      <c r="BD1788" s="48">
        <v>6</v>
      </c>
      <c r="BE1788" s="48">
        <v>1</v>
      </c>
      <c r="BF1788" s="48">
        <v>320</v>
      </c>
      <c r="BG1788" s="48">
        <v>8</v>
      </c>
      <c r="BH1788" s="48">
        <v>27</v>
      </c>
      <c r="BI1788" s="48">
        <v>6</v>
      </c>
      <c r="BJ1788" s="48">
        <v>1</v>
      </c>
      <c r="BK1788" s="48">
        <v>320</v>
      </c>
      <c r="BL1788" s="48">
        <v>8</v>
      </c>
      <c r="BM1788" s="48">
        <v>28</v>
      </c>
      <c r="BN1788" s="48">
        <v>6</v>
      </c>
      <c r="BO1788" s="48">
        <v>1</v>
      </c>
      <c r="BP1788" s="48">
        <v>320</v>
      </c>
      <c r="BQ1788" s="48">
        <v>8</v>
      </c>
      <c r="BR1788" s="48">
        <v>29</v>
      </c>
      <c r="BS1788" s="48">
        <v>6</v>
      </c>
      <c r="BT1788" s="48">
        <v>1</v>
      </c>
      <c r="BU1788" s="48">
        <v>320</v>
      </c>
      <c r="BV1788" s="48">
        <v>8</v>
      </c>
      <c r="BW1788" s="48">
        <v>30</v>
      </c>
      <c r="BX1788" s="48">
        <v>6</v>
      </c>
      <c r="BY1788" s="48">
        <v>1</v>
      </c>
      <c r="BZ1788" s="48">
        <v>320</v>
      </c>
      <c r="CA1788" s="48">
        <v>8</v>
      </c>
      <c r="CB1788" s="48">
        <v>31</v>
      </c>
      <c r="CC1788" s="48">
        <v>6</v>
      </c>
      <c r="CD1788" s="48">
        <v>1</v>
      </c>
      <c r="CE1788" s="48">
        <v>320</v>
      </c>
      <c r="CF1788" s="48">
        <v>8</v>
      </c>
      <c r="CG1788" s="48">
        <v>32</v>
      </c>
      <c r="CH1788" s="48">
        <v>6</v>
      </c>
      <c r="CI1788" s="48">
        <v>1</v>
      </c>
      <c r="CJ1788" s="48">
        <v>320</v>
      </c>
      <c r="CK1788" s="48">
        <v>8</v>
      </c>
      <c r="CL1788" s="48">
        <v>33</v>
      </c>
      <c r="CM1788" s="48">
        <v>6</v>
      </c>
      <c r="CN1788" s="48">
        <v>1</v>
      </c>
      <c r="CO1788" s="48">
        <v>320</v>
      </c>
      <c r="CP1788" s="48">
        <v>8</v>
      </c>
      <c r="CQ1788" s="48">
        <v>36</v>
      </c>
      <c r="CR1788" s="48">
        <v>6</v>
      </c>
      <c r="CS1788" s="48">
        <v>1</v>
      </c>
      <c r="CT1788" s="48">
        <v>320</v>
      </c>
      <c r="CU1788" s="48">
        <v>8</v>
      </c>
      <c r="CV1788" s="48">
        <v>47</v>
      </c>
      <c r="CW1788" s="48">
        <v>6</v>
      </c>
      <c r="CX1788" s="48">
        <v>1</v>
      </c>
      <c r="CY1788" s="48">
        <v>320</v>
      </c>
      <c r="CZ1788" s="48">
        <v>8</v>
      </c>
      <c r="DA1788" s="48">
        <v>48</v>
      </c>
      <c r="DB1788" s="48">
        <v>6</v>
      </c>
      <c r="DC1788" s="48">
        <v>1</v>
      </c>
      <c r="DD1788" s="48">
        <v>320</v>
      </c>
      <c r="DE1788" s="48">
        <v>8</v>
      </c>
      <c r="DF1788" s="48">
        <v>49</v>
      </c>
      <c r="DG1788" s="48">
        <v>6</v>
      </c>
      <c r="DH1788" s="48">
        <v>1</v>
      </c>
      <c r="DI1788" s="48">
        <v>320</v>
      </c>
      <c r="DJ1788" s="48">
        <v>8</v>
      </c>
      <c r="DK1788" s="48">
        <v>50</v>
      </c>
      <c r="DL1788" s="48">
        <v>6</v>
      </c>
      <c r="DM1788" s="48">
        <v>1</v>
      </c>
      <c r="DN1788" s="48">
        <v>320</v>
      </c>
      <c r="DO1788" s="48">
        <v>8</v>
      </c>
      <c r="DP1788" s="48">
        <v>56</v>
      </c>
      <c r="DQ1788" s="48">
        <v>6</v>
      </c>
      <c r="DR1788" s="48">
        <v>1</v>
      </c>
      <c r="DS1788" s="48">
        <v>320</v>
      </c>
      <c r="DT1788" s="48">
        <v>8</v>
      </c>
      <c r="DU1788" s="48">
        <v>58</v>
      </c>
      <c r="DV1788" s="48">
        <v>6</v>
      </c>
      <c r="DW1788" s="48">
        <v>1</v>
      </c>
      <c r="DX1788" s="48">
        <v>320</v>
      </c>
      <c r="DY1788" s="48">
        <v>8</v>
      </c>
      <c r="DZ1788" s="48">
        <v>10</v>
      </c>
      <c r="EA1788" s="48">
        <v>6</v>
      </c>
      <c r="EB1788" s="48">
        <v>1</v>
      </c>
      <c r="EC1788" s="48">
        <v>320</v>
      </c>
      <c r="ED1788" s="48">
        <v>8</v>
      </c>
      <c r="EE1788" s="48">
        <v>11</v>
      </c>
      <c r="EF1788" s="48">
        <v>6</v>
      </c>
      <c r="EG1788" s="48">
        <v>1</v>
      </c>
      <c r="EH1788" s="48">
        <v>320</v>
      </c>
      <c r="EI1788" s="48">
        <v>8</v>
      </c>
      <c r="EJ1788" s="48">
        <v>13</v>
      </c>
      <c r="EK1788" s="48">
        <v>6</v>
      </c>
      <c r="EL1788" s="46">
        <v>1</v>
      </c>
      <c r="EM1788" s="46">
        <v>320</v>
      </c>
      <c r="EN1788" s="46">
        <v>8</v>
      </c>
      <c r="EO1788" s="46">
        <v>41</v>
      </c>
      <c r="EP1788" s="46">
        <v>6</v>
      </c>
      <c r="EQ1788" s="46">
        <v>1</v>
      </c>
      <c r="ER1788" s="46">
        <v>320</v>
      </c>
      <c r="ES1788" s="46">
        <v>8</v>
      </c>
      <c r="ET1788" s="46">
        <v>42</v>
      </c>
      <c r="EU1788" s="46">
        <v>6</v>
      </c>
      <c r="EV1788" s="46">
        <v>1</v>
      </c>
      <c r="EW1788" s="46">
        <v>320</v>
      </c>
      <c r="EX1788" s="46">
        <v>8</v>
      </c>
      <c r="EY1788" s="46">
        <v>64</v>
      </c>
      <c r="EZ1788" s="46">
        <v>6</v>
      </c>
      <c r="SJ1788"/>
      <c r="SO1788"/>
      <c r="ST1788"/>
      <c r="SY1788"/>
      <c r="TD1788"/>
      <c r="TI1788"/>
      <c r="TN1788"/>
      <c r="TS1788"/>
      <c r="TX1788"/>
      <c r="UC1788"/>
      <c r="UH1788"/>
      <c r="UM1788"/>
    </row>
    <row r="1789" spans="1:559" s="46" customFormat="1" x14ac:dyDescent="0.15">
      <c r="A1789" s="47">
        <v>1500100506</v>
      </c>
      <c r="B1789" s="48">
        <v>1</v>
      </c>
      <c r="C1789" s="48">
        <v>380</v>
      </c>
      <c r="D1789" s="48">
        <v>8</v>
      </c>
      <c r="E1789" s="48">
        <v>8</v>
      </c>
      <c r="F1789" s="48">
        <v>4</v>
      </c>
      <c r="G1789" s="48">
        <v>1</v>
      </c>
      <c r="H1789" s="48">
        <v>370</v>
      </c>
      <c r="I1789" s="48">
        <v>8</v>
      </c>
      <c r="J1789" s="48">
        <v>14</v>
      </c>
      <c r="K1789" s="48">
        <v>4</v>
      </c>
      <c r="L1789" s="48">
        <v>1</v>
      </c>
      <c r="M1789" s="48">
        <v>370</v>
      </c>
      <c r="N1789" s="48">
        <v>8</v>
      </c>
      <c r="O1789" s="48">
        <v>39</v>
      </c>
      <c r="P1789" s="48">
        <v>4</v>
      </c>
      <c r="Q1789" s="48">
        <v>1</v>
      </c>
      <c r="R1789" s="48">
        <v>370</v>
      </c>
      <c r="S1789" s="48">
        <v>8</v>
      </c>
      <c r="T1789" s="48">
        <v>40</v>
      </c>
      <c r="U1789" s="48">
        <v>4</v>
      </c>
      <c r="V1789" s="48">
        <v>1</v>
      </c>
      <c r="W1789" s="48">
        <v>370</v>
      </c>
      <c r="X1789" s="48">
        <v>8</v>
      </c>
      <c r="Y1789" s="48">
        <v>45</v>
      </c>
      <c r="Z1789" s="48">
        <v>4</v>
      </c>
      <c r="AA1789" s="48">
        <v>1</v>
      </c>
      <c r="AB1789" s="48">
        <v>370</v>
      </c>
      <c r="AC1789" s="48">
        <v>8</v>
      </c>
      <c r="AD1789" s="48">
        <v>46</v>
      </c>
      <c r="AE1789" s="48">
        <v>4</v>
      </c>
      <c r="AF1789" s="48">
        <v>1</v>
      </c>
      <c r="AG1789" s="48">
        <v>370</v>
      </c>
      <c r="AH1789" s="48">
        <v>8</v>
      </c>
      <c r="AI1789" s="48">
        <v>53</v>
      </c>
      <c r="AJ1789" s="48">
        <v>4</v>
      </c>
      <c r="AK1789" s="48">
        <v>1</v>
      </c>
      <c r="AL1789" s="48">
        <v>370</v>
      </c>
      <c r="AM1789" s="48">
        <v>8</v>
      </c>
      <c r="AN1789" s="48">
        <v>60</v>
      </c>
      <c r="AO1789" s="48">
        <v>4</v>
      </c>
      <c r="AP1789" s="48">
        <v>1</v>
      </c>
      <c r="AQ1789" s="48">
        <v>370</v>
      </c>
      <c r="AR1789" s="48">
        <v>8</v>
      </c>
      <c r="AS1789" s="48">
        <v>63</v>
      </c>
      <c r="AT1789" s="48">
        <v>4</v>
      </c>
      <c r="AU1789" s="48">
        <v>1</v>
      </c>
      <c r="AV1789" s="48">
        <v>370</v>
      </c>
      <c r="AW1789" s="48">
        <v>8</v>
      </c>
      <c r="AX1789" s="48">
        <v>8</v>
      </c>
      <c r="AY1789" s="48">
        <v>5</v>
      </c>
      <c r="AZ1789" s="48">
        <v>1</v>
      </c>
      <c r="BA1789" s="48">
        <v>370</v>
      </c>
      <c r="BB1789" s="48">
        <v>8</v>
      </c>
      <c r="BC1789" s="48">
        <v>14</v>
      </c>
      <c r="BD1789" s="48">
        <v>5</v>
      </c>
      <c r="BE1789" s="48">
        <v>1</v>
      </c>
      <c r="BF1789" s="48">
        <v>370</v>
      </c>
      <c r="BG1789" s="48">
        <v>8</v>
      </c>
      <c r="BH1789" s="48">
        <v>39</v>
      </c>
      <c r="BI1789" s="48">
        <v>5</v>
      </c>
      <c r="BJ1789" s="48">
        <v>1</v>
      </c>
      <c r="BK1789" s="48">
        <v>370</v>
      </c>
      <c r="BL1789" s="48">
        <v>8</v>
      </c>
      <c r="BM1789" s="48">
        <v>40</v>
      </c>
      <c r="BN1789" s="48">
        <v>5</v>
      </c>
      <c r="BO1789" s="48">
        <v>1</v>
      </c>
      <c r="BP1789" s="48">
        <v>370</v>
      </c>
      <c r="BQ1789" s="48">
        <v>8</v>
      </c>
      <c r="BR1789" s="48">
        <v>45</v>
      </c>
      <c r="BS1789" s="48">
        <v>5</v>
      </c>
      <c r="BT1789" s="48">
        <v>1</v>
      </c>
      <c r="BU1789" s="48">
        <v>370</v>
      </c>
      <c r="BV1789" s="48">
        <v>8</v>
      </c>
      <c r="BW1789" s="48">
        <v>46</v>
      </c>
      <c r="BX1789" s="48">
        <v>5</v>
      </c>
      <c r="BY1789" s="48">
        <v>1</v>
      </c>
      <c r="BZ1789" s="48">
        <v>370</v>
      </c>
      <c r="CA1789" s="48">
        <v>8</v>
      </c>
      <c r="CB1789" s="48">
        <v>53</v>
      </c>
      <c r="CC1789" s="48">
        <v>5</v>
      </c>
      <c r="CD1789" s="48">
        <v>1</v>
      </c>
      <c r="CE1789" s="48">
        <v>370</v>
      </c>
      <c r="CF1789" s="48">
        <v>8</v>
      </c>
      <c r="CG1789" s="48">
        <v>60</v>
      </c>
      <c r="CH1789" s="48">
        <v>5</v>
      </c>
      <c r="CI1789" s="48">
        <v>1</v>
      </c>
      <c r="CJ1789" s="48">
        <v>370</v>
      </c>
      <c r="CK1789" s="48">
        <v>8</v>
      </c>
      <c r="CL1789" s="48">
        <v>63</v>
      </c>
      <c r="CM1789" s="48">
        <v>5</v>
      </c>
      <c r="CN1789" s="48">
        <v>1</v>
      </c>
      <c r="CO1789" s="48">
        <v>370</v>
      </c>
      <c r="CP1789" s="48">
        <v>8</v>
      </c>
      <c r="CQ1789" s="48">
        <v>8</v>
      </c>
      <c r="CR1789" s="48">
        <v>6</v>
      </c>
      <c r="CS1789" s="48">
        <v>1</v>
      </c>
      <c r="CT1789" s="48">
        <v>370</v>
      </c>
      <c r="CU1789" s="48">
        <v>8</v>
      </c>
      <c r="CV1789" s="48">
        <v>14</v>
      </c>
      <c r="CW1789" s="48">
        <v>6</v>
      </c>
      <c r="CX1789" s="48">
        <v>1</v>
      </c>
      <c r="CY1789" s="48">
        <v>370</v>
      </c>
      <c r="CZ1789" s="48">
        <v>8</v>
      </c>
      <c r="DA1789" s="48">
        <v>39</v>
      </c>
      <c r="DB1789" s="48">
        <v>6</v>
      </c>
      <c r="DC1789" s="48">
        <v>1</v>
      </c>
      <c r="DD1789" s="48">
        <v>370</v>
      </c>
      <c r="DE1789" s="48">
        <v>8</v>
      </c>
      <c r="DF1789" s="48">
        <v>40</v>
      </c>
      <c r="DG1789" s="48">
        <v>6</v>
      </c>
      <c r="DH1789" s="48">
        <v>1</v>
      </c>
      <c r="DI1789" s="48">
        <v>370</v>
      </c>
      <c r="DJ1789" s="48">
        <v>8</v>
      </c>
      <c r="DK1789" s="48">
        <v>45</v>
      </c>
      <c r="DL1789" s="48">
        <v>6</v>
      </c>
      <c r="DM1789" s="48">
        <v>1</v>
      </c>
      <c r="DN1789" s="48">
        <v>370</v>
      </c>
      <c r="DO1789" s="48">
        <v>8</v>
      </c>
      <c r="DP1789" s="48">
        <v>46</v>
      </c>
      <c r="DQ1789" s="48">
        <v>6</v>
      </c>
      <c r="DR1789" s="48">
        <v>1</v>
      </c>
      <c r="DS1789" s="48">
        <v>370</v>
      </c>
      <c r="DT1789" s="48">
        <v>8</v>
      </c>
      <c r="DU1789" s="48">
        <v>53</v>
      </c>
      <c r="DV1789" s="48">
        <v>6</v>
      </c>
      <c r="DW1789" s="48">
        <v>1</v>
      </c>
      <c r="DX1789" s="48">
        <v>370</v>
      </c>
      <c r="DY1789" s="48">
        <v>8</v>
      </c>
      <c r="DZ1789" s="48">
        <v>60</v>
      </c>
      <c r="EA1789" s="48">
        <v>6</v>
      </c>
      <c r="EB1789" s="48">
        <v>1</v>
      </c>
      <c r="EC1789" s="48">
        <v>370</v>
      </c>
      <c r="ED1789" s="48">
        <v>8</v>
      </c>
      <c r="EE1789" s="48">
        <v>63</v>
      </c>
      <c r="EF1789" s="48">
        <v>6</v>
      </c>
      <c r="EG1789" s="48"/>
      <c r="EH1789" s="48"/>
      <c r="EI1789" s="48"/>
      <c r="EJ1789" s="48"/>
      <c r="EK1789" s="48"/>
      <c r="SJ1789"/>
      <c r="SO1789"/>
      <c r="ST1789"/>
      <c r="SY1789"/>
      <c r="TD1789"/>
      <c r="TI1789"/>
      <c r="TN1789"/>
      <c r="TS1789"/>
      <c r="TX1789"/>
      <c r="UC1789"/>
      <c r="UH1789"/>
      <c r="UM1789"/>
    </row>
    <row r="1790" spans="1:559" s="46" customFormat="1" x14ac:dyDescent="0.15">
      <c r="A1790" s="47">
        <v>1500100601</v>
      </c>
      <c r="B1790" s="48">
        <v>1</v>
      </c>
      <c r="C1790" s="48">
        <v>400</v>
      </c>
      <c r="D1790" s="48">
        <v>7</v>
      </c>
      <c r="E1790" s="48">
        <v>1</v>
      </c>
      <c r="F1790" s="48">
        <v>1</v>
      </c>
      <c r="G1790" s="48">
        <v>1</v>
      </c>
      <c r="H1790" s="48">
        <v>320</v>
      </c>
      <c r="I1790" s="48">
        <v>7</v>
      </c>
      <c r="J1790" s="48">
        <v>5</v>
      </c>
      <c r="K1790" s="48">
        <v>1</v>
      </c>
      <c r="L1790" s="48">
        <v>1</v>
      </c>
      <c r="M1790" s="48">
        <v>320</v>
      </c>
      <c r="N1790" s="48">
        <v>7</v>
      </c>
      <c r="O1790" s="48">
        <v>6</v>
      </c>
      <c r="P1790" s="48">
        <v>1</v>
      </c>
      <c r="Q1790" s="48">
        <v>1</v>
      </c>
      <c r="R1790" s="48">
        <v>320</v>
      </c>
      <c r="S1790" s="48">
        <v>7</v>
      </c>
      <c r="T1790" s="48">
        <v>9</v>
      </c>
      <c r="U1790" s="48">
        <v>1</v>
      </c>
      <c r="V1790" s="48">
        <v>1</v>
      </c>
      <c r="W1790" s="48">
        <v>320</v>
      </c>
      <c r="X1790" s="48">
        <v>7</v>
      </c>
      <c r="Y1790" s="48">
        <v>18</v>
      </c>
      <c r="Z1790" s="48">
        <v>1</v>
      </c>
      <c r="AA1790" s="48">
        <v>1</v>
      </c>
      <c r="AB1790" s="48">
        <v>320</v>
      </c>
      <c r="AC1790" s="48">
        <v>7</v>
      </c>
      <c r="AD1790" s="48">
        <v>19</v>
      </c>
      <c r="AE1790" s="48">
        <v>1</v>
      </c>
      <c r="AF1790" s="48">
        <v>1</v>
      </c>
      <c r="AG1790" s="48">
        <v>320</v>
      </c>
      <c r="AH1790" s="48">
        <v>7</v>
      </c>
      <c r="AI1790" s="48">
        <v>20</v>
      </c>
      <c r="AJ1790" s="48">
        <v>1</v>
      </c>
      <c r="AK1790" s="48">
        <v>1</v>
      </c>
      <c r="AL1790" s="48">
        <v>320</v>
      </c>
      <c r="AM1790" s="48">
        <v>7</v>
      </c>
      <c r="AN1790" s="48">
        <v>21</v>
      </c>
      <c r="AO1790" s="48">
        <v>1</v>
      </c>
      <c r="AP1790" s="48">
        <v>1</v>
      </c>
      <c r="AQ1790" s="48">
        <v>320</v>
      </c>
      <c r="AR1790" s="48">
        <v>7</v>
      </c>
      <c r="AS1790" s="48">
        <v>22</v>
      </c>
      <c r="AT1790" s="48">
        <v>1</v>
      </c>
      <c r="AU1790" s="48">
        <v>1</v>
      </c>
      <c r="AV1790" s="48">
        <v>320</v>
      </c>
      <c r="AW1790" s="48">
        <v>7</v>
      </c>
      <c r="AX1790" s="48">
        <v>24</v>
      </c>
      <c r="AY1790" s="48">
        <v>1</v>
      </c>
      <c r="AZ1790" s="48">
        <v>1</v>
      </c>
      <c r="BA1790" s="48">
        <v>320</v>
      </c>
      <c r="BB1790" s="48">
        <v>7</v>
      </c>
      <c r="BC1790" s="48">
        <v>26</v>
      </c>
      <c r="BD1790" s="48">
        <v>1</v>
      </c>
      <c r="BE1790" s="48">
        <v>1</v>
      </c>
      <c r="BF1790" s="48">
        <v>320</v>
      </c>
      <c r="BG1790" s="48">
        <v>7</v>
      </c>
      <c r="BH1790" s="48">
        <v>27</v>
      </c>
      <c r="BI1790" s="48">
        <v>1</v>
      </c>
      <c r="BJ1790" s="48">
        <v>1</v>
      </c>
      <c r="BK1790" s="48">
        <v>320</v>
      </c>
      <c r="BL1790" s="48">
        <v>7</v>
      </c>
      <c r="BM1790" s="48">
        <v>28</v>
      </c>
      <c r="BN1790" s="48">
        <v>1</v>
      </c>
      <c r="BO1790" s="48">
        <v>1</v>
      </c>
      <c r="BP1790" s="48">
        <v>320</v>
      </c>
      <c r="BQ1790" s="48">
        <v>7</v>
      </c>
      <c r="BR1790" s="48">
        <v>29</v>
      </c>
      <c r="BS1790" s="48">
        <v>1</v>
      </c>
      <c r="BT1790" s="48">
        <v>1</v>
      </c>
      <c r="BU1790" s="48">
        <v>320</v>
      </c>
      <c r="BV1790" s="48">
        <v>7</v>
      </c>
      <c r="BW1790" s="48">
        <v>30</v>
      </c>
      <c r="BX1790" s="48">
        <v>1</v>
      </c>
      <c r="BY1790" s="48">
        <v>1</v>
      </c>
      <c r="BZ1790" s="48">
        <v>320</v>
      </c>
      <c r="CA1790" s="48">
        <v>7</v>
      </c>
      <c r="CB1790" s="48">
        <v>31</v>
      </c>
      <c r="CC1790" s="48">
        <v>1</v>
      </c>
      <c r="CD1790" s="48">
        <v>1</v>
      </c>
      <c r="CE1790" s="48">
        <v>320</v>
      </c>
      <c r="CF1790" s="48">
        <v>7</v>
      </c>
      <c r="CG1790" s="48">
        <v>32</v>
      </c>
      <c r="CH1790" s="48">
        <v>1</v>
      </c>
      <c r="CI1790" s="48">
        <v>1</v>
      </c>
      <c r="CJ1790" s="48">
        <v>320</v>
      </c>
      <c r="CK1790" s="48">
        <v>7</v>
      </c>
      <c r="CL1790" s="48">
        <v>33</v>
      </c>
      <c r="CM1790" s="48">
        <v>1</v>
      </c>
      <c r="CN1790" s="48">
        <v>1</v>
      </c>
      <c r="CO1790" s="48">
        <v>320</v>
      </c>
      <c r="CP1790" s="48">
        <v>7</v>
      </c>
      <c r="CQ1790" s="48">
        <v>36</v>
      </c>
      <c r="CR1790" s="48">
        <v>1</v>
      </c>
      <c r="CS1790" s="48">
        <v>1</v>
      </c>
      <c r="CT1790" s="48">
        <v>320</v>
      </c>
      <c r="CU1790" s="48">
        <v>7</v>
      </c>
      <c r="CV1790" s="48">
        <v>47</v>
      </c>
      <c r="CW1790" s="48">
        <v>1</v>
      </c>
      <c r="CX1790" s="48">
        <v>1</v>
      </c>
      <c r="CY1790" s="48">
        <v>320</v>
      </c>
      <c r="CZ1790" s="48">
        <v>7</v>
      </c>
      <c r="DA1790" s="48">
        <v>48</v>
      </c>
      <c r="DB1790" s="48">
        <v>1</v>
      </c>
      <c r="DC1790" s="48">
        <v>1</v>
      </c>
      <c r="DD1790" s="48">
        <v>320</v>
      </c>
      <c r="DE1790" s="48">
        <v>7</v>
      </c>
      <c r="DF1790" s="48">
        <v>49</v>
      </c>
      <c r="DG1790" s="48">
        <v>1</v>
      </c>
      <c r="DH1790" s="48">
        <v>1</v>
      </c>
      <c r="DI1790" s="48">
        <v>320</v>
      </c>
      <c r="DJ1790" s="48">
        <v>7</v>
      </c>
      <c r="DK1790" s="48">
        <v>50</v>
      </c>
      <c r="DL1790" s="48">
        <v>1</v>
      </c>
      <c r="DM1790" s="48">
        <v>1</v>
      </c>
      <c r="DN1790" s="48">
        <v>320</v>
      </c>
      <c r="DO1790" s="48">
        <v>7</v>
      </c>
      <c r="DP1790" s="48">
        <v>56</v>
      </c>
      <c r="DQ1790" s="48">
        <v>1</v>
      </c>
      <c r="DR1790" s="48">
        <v>1</v>
      </c>
      <c r="DS1790" s="48">
        <v>320</v>
      </c>
      <c r="DT1790" s="48">
        <v>7</v>
      </c>
      <c r="DU1790" s="48">
        <v>58</v>
      </c>
      <c r="DV1790" s="48">
        <v>1</v>
      </c>
      <c r="DW1790" s="48">
        <v>1</v>
      </c>
      <c r="DX1790" s="48">
        <v>320</v>
      </c>
      <c r="DY1790" s="48">
        <v>7</v>
      </c>
      <c r="DZ1790" s="48">
        <v>10</v>
      </c>
      <c r="EA1790" s="48">
        <v>1</v>
      </c>
      <c r="EB1790" s="48">
        <v>1</v>
      </c>
      <c r="EC1790" s="48">
        <v>320</v>
      </c>
      <c r="ED1790" s="48">
        <v>7</v>
      </c>
      <c r="EE1790" s="48">
        <v>11</v>
      </c>
      <c r="EF1790" s="48">
        <v>1</v>
      </c>
      <c r="EG1790" s="48">
        <v>1</v>
      </c>
      <c r="EH1790" s="48">
        <v>320</v>
      </c>
      <c r="EI1790" s="48">
        <v>7</v>
      </c>
      <c r="EJ1790" s="48">
        <v>13</v>
      </c>
      <c r="EK1790" s="48">
        <v>1</v>
      </c>
      <c r="EL1790">
        <v>1</v>
      </c>
      <c r="EM1790">
        <v>320</v>
      </c>
      <c r="EN1790">
        <v>7</v>
      </c>
      <c r="EO1790">
        <v>41</v>
      </c>
      <c r="EP1790">
        <v>1</v>
      </c>
      <c r="EQ1790">
        <v>1</v>
      </c>
      <c r="ER1790">
        <v>320</v>
      </c>
      <c r="ES1790">
        <v>7</v>
      </c>
      <c r="ET1790">
        <v>42</v>
      </c>
      <c r="EU1790">
        <v>1</v>
      </c>
      <c r="EV1790">
        <v>1</v>
      </c>
      <c r="EW1790">
        <v>320</v>
      </c>
      <c r="EX1790">
        <v>7</v>
      </c>
      <c r="EY1790">
        <v>64</v>
      </c>
      <c r="EZ1790">
        <v>1</v>
      </c>
      <c r="SJ1790"/>
      <c r="SO1790"/>
      <c r="ST1790"/>
      <c r="SY1790"/>
      <c r="TD1790"/>
      <c r="TI1790"/>
      <c r="TN1790"/>
      <c r="TS1790"/>
      <c r="TX1790"/>
      <c r="UC1790"/>
      <c r="UH1790"/>
      <c r="UM1790"/>
    </row>
    <row r="1791" spans="1:559" s="46" customFormat="1" x14ac:dyDescent="0.15">
      <c r="A1791" s="47">
        <v>1500100602</v>
      </c>
      <c r="B1791" s="48">
        <v>1</v>
      </c>
      <c r="C1791" s="48">
        <v>1200</v>
      </c>
      <c r="D1791" s="48">
        <v>7</v>
      </c>
      <c r="E1791" s="48">
        <v>8</v>
      </c>
      <c r="F1791" s="48">
        <v>1</v>
      </c>
      <c r="G1791" s="48">
        <v>1</v>
      </c>
      <c r="H1791" s="48">
        <v>1100</v>
      </c>
      <c r="I1791" s="48">
        <v>7</v>
      </c>
      <c r="J1791" s="48">
        <v>14</v>
      </c>
      <c r="K1791" s="48">
        <v>1</v>
      </c>
      <c r="L1791" s="48">
        <v>1</v>
      </c>
      <c r="M1791" s="48">
        <v>1100</v>
      </c>
      <c r="N1791" s="48">
        <v>7</v>
      </c>
      <c r="O1791" s="48">
        <v>39</v>
      </c>
      <c r="P1791" s="48">
        <v>1</v>
      </c>
      <c r="Q1791" s="48">
        <v>1</v>
      </c>
      <c r="R1791" s="48">
        <v>1100</v>
      </c>
      <c r="S1791" s="48">
        <v>7</v>
      </c>
      <c r="T1791" s="48">
        <v>40</v>
      </c>
      <c r="U1791" s="48">
        <v>1</v>
      </c>
      <c r="V1791" s="48">
        <v>1</v>
      </c>
      <c r="W1791" s="48">
        <v>1100</v>
      </c>
      <c r="X1791" s="48">
        <v>7</v>
      </c>
      <c r="Y1791" s="48">
        <v>45</v>
      </c>
      <c r="Z1791" s="48">
        <v>1</v>
      </c>
      <c r="AA1791" s="48">
        <v>1</v>
      </c>
      <c r="AB1791" s="48">
        <v>1100</v>
      </c>
      <c r="AC1791" s="48">
        <v>7</v>
      </c>
      <c r="AD1791" s="48">
        <v>46</v>
      </c>
      <c r="AE1791" s="48">
        <v>1</v>
      </c>
      <c r="AF1791" s="48">
        <v>1</v>
      </c>
      <c r="AG1791" s="48">
        <v>1100</v>
      </c>
      <c r="AH1791" s="48">
        <v>7</v>
      </c>
      <c r="AI1791" s="48">
        <v>53</v>
      </c>
      <c r="AJ1791" s="48">
        <v>1</v>
      </c>
      <c r="AK1791" s="48">
        <v>1</v>
      </c>
      <c r="AL1791" s="48">
        <v>1100</v>
      </c>
      <c r="AM1791" s="48">
        <v>7</v>
      </c>
      <c r="AN1791" s="48">
        <v>60</v>
      </c>
      <c r="AO1791" s="48">
        <v>1</v>
      </c>
      <c r="AP1791" s="48">
        <v>1</v>
      </c>
      <c r="AQ1791" s="48">
        <v>1100</v>
      </c>
      <c r="AR1791" s="48">
        <v>7</v>
      </c>
      <c r="AS1791" s="48">
        <v>63</v>
      </c>
      <c r="AT1791" s="48">
        <v>1</v>
      </c>
      <c r="AU1791" s="48"/>
      <c r="AV1791" s="48"/>
      <c r="AW1791" s="48"/>
      <c r="AX1791" s="48"/>
      <c r="AY1791" s="48"/>
      <c r="AZ1791" s="48"/>
      <c r="BA1791" s="48"/>
      <c r="BB1791" s="48"/>
      <c r="BC1791" s="48"/>
      <c r="BD1791" s="48"/>
      <c r="BE1791" s="48"/>
      <c r="BF1791" s="48"/>
      <c r="BG1791" s="48"/>
      <c r="BH1791" s="48"/>
      <c r="BI1791" s="48"/>
      <c r="BJ1791" s="48"/>
      <c r="BK1791" s="48"/>
      <c r="BL1791" s="48"/>
      <c r="BM1791" s="48"/>
      <c r="BN1791" s="48"/>
      <c r="BO1791" s="48"/>
      <c r="BP1791" s="48"/>
      <c r="BQ1791" s="48"/>
      <c r="BR1791" s="48"/>
      <c r="BS1791" s="48"/>
      <c r="BT1791" s="48"/>
      <c r="BU1791" s="48"/>
      <c r="BV1791" s="48"/>
      <c r="BW1791" s="48"/>
      <c r="BX1791" s="48"/>
      <c r="BY1791" s="48"/>
      <c r="BZ1791" s="48"/>
      <c r="CA1791" s="48"/>
      <c r="CB1791" s="48"/>
      <c r="CC1791" s="48"/>
      <c r="CD1791" s="48"/>
      <c r="CE1791" s="48"/>
      <c r="CF1791" s="48"/>
      <c r="CG1791" s="48"/>
      <c r="CH1791" s="48"/>
      <c r="CI1791" s="48"/>
      <c r="CJ1791" s="48"/>
      <c r="CK1791" s="48"/>
      <c r="CL1791" s="48"/>
      <c r="CM1791" s="48"/>
      <c r="CN1791" s="48"/>
      <c r="CO1791" s="48"/>
      <c r="CP1791" s="48"/>
      <c r="CQ1791" s="48"/>
      <c r="CR1791" s="48"/>
      <c r="CS1791" s="48"/>
      <c r="CT1791" s="48"/>
      <c r="CU1791" s="48"/>
      <c r="CV1791" s="48"/>
      <c r="CW1791" s="48"/>
      <c r="CX1791" s="48"/>
      <c r="CY1791" s="48"/>
      <c r="CZ1791" s="48"/>
      <c r="DA1791" s="48"/>
      <c r="DB1791" s="48"/>
      <c r="DC1791" s="48"/>
      <c r="DD1791" s="48"/>
      <c r="DE1791" s="48"/>
      <c r="DF1791" s="48"/>
      <c r="DG1791" s="48"/>
      <c r="DH1791" s="48"/>
      <c r="DI1791" s="48"/>
      <c r="DJ1791" s="48"/>
      <c r="DK1791" s="48"/>
      <c r="DL1791" s="48"/>
      <c r="DM1791" s="48"/>
      <c r="DN1791" s="48"/>
      <c r="DO1791" s="48"/>
      <c r="DP1791" s="48"/>
      <c r="DQ1791" s="48"/>
      <c r="DR1791" s="48"/>
      <c r="DS1791" s="48"/>
      <c r="DT1791" s="48"/>
      <c r="DU1791" s="48"/>
      <c r="DV1791" s="48"/>
      <c r="DW1791" s="48"/>
      <c r="DX1791" s="48"/>
      <c r="DY1791" s="48"/>
      <c r="DZ1791" s="48"/>
      <c r="EA1791" s="48"/>
      <c r="EB1791" s="48"/>
      <c r="EC1791" s="48"/>
      <c r="ED1791" s="48"/>
      <c r="EE1791" s="48"/>
      <c r="EF1791" s="48"/>
      <c r="EG1791" s="48"/>
      <c r="EH1791" s="48"/>
      <c r="EI1791" s="48"/>
      <c r="EJ1791" s="48"/>
      <c r="EK1791" s="48"/>
      <c r="EL1791"/>
      <c r="EM1791"/>
      <c r="EN1791"/>
      <c r="EO1791"/>
      <c r="EP1791"/>
      <c r="EQ1791"/>
      <c r="ER1791"/>
      <c r="ES1791"/>
      <c r="ET1791"/>
      <c r="EU1791"/>
      <c r="EV1791"/>
      <c r="EW1791"/>
      <c r="EX1791"/>
      <c r="EY1791"/>
      <c r="EZ1791"/>
      <c r="SJ1791"/>
      <c r="SO1791"/>
      <c r="ST1791"/>
      <c r="SY1791"/>
      <c r="TD1791"/>
      <c r="TI1791"/>
      <c r="TN1791"/>
      <c r="TS1791"/>
      <c r="TX1791"/>
      <c r="UC1791"/>
      <c r="UH1791"/>
      <c r="UM1791"/>
    </row>
    <row r="1792" spans="1:559" s="46" customFormat="1" x14ac:dyDescent="0.15">
      <c r="A1792" s="47">
        <v>1500100603</v>
      </c>
      <c r="B1792" s="48">
        <v>1</v>
      </c>
      <c r="C1792" s="48">
        <v>400</v>
      </c>
      <c r="D1792" s="48">
        <v>8</v>
      </c>
      <c r="E1792" s="48">
        <v>1</v>
      </c>
      <c r="F1792" s="48">
        <v>4</v>
      </c>
      <c r="G1792" s="48">
        <v>1</v>
      </c>
      <c r="H1792" s="48">
        <v>320</v>
      </c>
      <c r="I1792" s="48">
        <v>8</v>
      </c>
      <c r="J1792" s="48">
        <v>5</v>
      </c>
      <c r="K1792" s="48">
        <v>4</v>
      </c>
      <c r="L1792" s="48">
        <v>1</v>
      </c>
      <c r="M1792" s="48">
        <v>320</v>
      </c>
      <c r="N1792" s="48">
        <v>8</v>
      </c>
      <c r="O1792" s="48">
        <v>6</v>
      </c>
      <c r="P1792" s="48">
        <v>4</v>
      </c>
      <c r="Q1792" s="48">
        <v>1</v>
      </c>
      <c r="R1792" s="48">
        <v>320</v>
      </c>
      <c r="S1792" s="48">
        <v>8</v>
      </c>
      <c r="T1792" s="48">
        <v>9</v>
      </c>
      <c r="U1792" s="48">
        <v>4</v>
      </c>
      <c r="V1792" s="48">
        <v>1</v>
      </c>
      <c r="W1792" s="48">
        <v>320</v>
      </c>
      <c r="X1792" s="48">
        <v>8</v>
      </c>
      <c r="Y1792" s="48">
        <v>18</v>
      </c>
      <c r="Z1792" s="48">
        <v>4</v>
      </c>
      <c r="AA1792" s="48">
        <v>1</v>
      </c>
      <c r="AB1792" s="48">
        <v>320</v>
      </c>
      <c r="AC1792" s="48">
        <v>8</v>
      </c>
      <c r="AD1792" s="48">
        <v>19</v>
      </c>
      <c r="AE1792" s="48">
        <v>4</v>
      </c>
      <c r="AF1792" s="48">
        <v>1</v>
      </c>
      <c r="AG1792" s="48">
        <v>320</v>
      </c>
      <c r="AH1792" s="48">
        <v>8</v>
      </c>
      <c r="AI1792" s="48">
        <v>20</v>
      </c>
      <c r="AJ1792" s="48">
        <v>4</v>
      </c>
      <c r="AK1792" s="48">
        <v>1</v>
      </c>
      <c r="AL1792" s="48">
        <v>320</v>
      </c>
      <c r="AM1792" s="48">
        <v>8</v>
      </c>
      <c r="AN1792" s="48">
        <v>21</v>
      </c>
      <c r="AO1792" s="48">
        <v>4</v>
      </c>
      <c r="AP1792" s="48">
        <v>1</v>
      </c>
      <c r="AQ1792" s="48">
        <v>320</v>
      </c>
      <c r="AR1792" s="48">
        <v>8</v>
      </c>
      <c r="AS1792" s="48">
        <v>22</v>
      </c>
      <c r="AT1792" s="48">
        <v>4</v>
      </c>
      <c r="AU1792" s="48">
        <v>1</v>
      </c>
      <c r="AV1792" s="48">
        <v>320</v>
      </c>
      <c r="AW1792" s="48">
        <v>8</v>
      </c>
      <c r="AX1792" s="48">
        <v>24</v>
      </c>
      <c r="AY1792" s="48">
        <v>4</v>
      </c>
      <c r="AZ1792" s="48">
        <v>1</v>
      </c>
      <c r="BA1792" s="48">
        <v>320</v>
      </c>
      <c r="BB1792" s="48">
        <v>8</v>
      </c>
      <c r="BC1792" s="48">
        <v>26</v>
      </c>
      <c r="BD1792" s="48">
        <v>4</v>
      </c>
      <c r="BE1792" s="48">
        <v>1</v>
      </c>
      <c r="BF1792" s="48">
        <v>320</v>
      </c>
      <c r="BG1792" s="48">
        <v>8</v>
      </c>
      <c r="BH1792" s="48">
        <v>27</v>
      </c>
      <c r="BI1792" s="48">
        <v>4</v>
      </c>
      <c r="BJ1792" s="48">
        <v>1</v>
      </c>
      <c r="BK1792" s="48">
        <v>320</v>
      </c>
      <c r="BL1792" s="48">
        <v>8</v>
      </c>
      <c r="BM1792" s="48">
        <v>28</v>
      </c>
      <c r="BN1792" s="48">
        <v>4</v>
      </c>
      <c r="BO1792" s="48">
        <v>1</v>
      </c>
      <c r="BP1792" s="48">
        <v>320</v>
      </c>
      <c r="BQ1792" s="48">
        <v>8</v>
      </c>
      <c r="BR1792" s="48">
        <v>29</v>
      </c>
      <c r="BS1792" s="48">
        <v>4</v>
      </c>
      <c r="BT1792" s="48">
        <v>1</v>
      </c>
      <c r="BU1792" s="48">
        <v>320</v>
      </c>
      <c r="BV1792" s="48">
        <v>8</v>
      </c>
      <c r="BW1792" s="48">
        <v>30</v>
      </c>
      <c r="BX1792" s="48">
        <v>4</v>
      </c>
      <c r="BY1792" s="48">
        <v>1</v>
      </c>
      <c r="BZ1792" s="48">
        <v>320</v>
      </c>
      <c r="CA1792" s="48">
        <v>8</v>
      </c>
      <c r="CB1792" s="48">
        <v>31</v>
      </c>
      <c r="CC1792" s="48">
        <v>4</v>
      </c>
      <c r="CD1792" s="48">
        <v>1</v>
      </c>
      <c r="CE1792" s="48">
        <v>320</v>
      </c>
      <c r="CF1792" s="48">
        <v>8</v>
      </c>
      <c r="CG1792" s="48">
        <v>32</v>
      </c>
      <c r="CH1792" s="48">
        <v>4</v>
      </c>
      <c r="CI1792" s="48">
        <v>1</v>
      </c>
      <c r="CJ1792" s="48">
        <v>320</v>
      </c>
      <c r="CK1792" s="48">
        <v>8</v>
      </c>
      <c r="CL1792" s="48">
        <v>33</v>
      </c>
      <c r="CM1792" s="48">
        <v>4</v>
      </c>
      <c r="CN1792" s="48">
        <v>1</v>
      </c>
      <c r="CO1792" s="48">
        <v>320</v>
      </c>
      <c r="CP1792" s="48">
        <v>8</v>
      </c>
      <c r="CQ1792" s="48">
        <v>36</v>
      </c>
      <c r="CR1792" s="48">
        <v>4</v>
      </c>
      <c r="CS1792" s="48">
        <v>1</v>
      </c>
      <c r="CT1792" s="48">
        <v>320</v>
      </c>
      <c r="CU1792" s="48">
        <v>8</v>
      </c>
      <c r="CV1792" s="48">
        <v>47</v>
      </c>
      <c r="CW1792" s="48">
        <v>4</v>
      </c>
      <c r="CX1792" s="48">
        <v>1</v>
      </c>
      <c r="CY1792" s="48">
        <v>320</v>
      </c>
      <c r="CZ1792" s="48">
        <v>8</v>
      </c>
      <c r="DA1792" s="48">
        <v>48</v>
      </c>
      <c r="DB1792" s="48">
        <v>4</v>
      </c>
      <c r="DC1792" s="48">
        <v>1</v>
      </c>
      <c r="DD1792" s="48">
        <v>320</v>
      </c>
      <c r="DE1792" s="48">
        <v>8</v>
      </c>
      <c r="DF1792" s="48">
        <v>49</v>
      </c>
      <c r="DG1792" s="48">
        <v>4</v>
      </c>
      <c r="DH1792" s="48">
        <v>1</v>
      </c>
      <c r="DI1792" s="48">
        <v>320</v>
      </c>
      <c r="DJ1792" s="48">
        <v>8</v>
      </c>
      <c r="DK1792" s="48">
        <v>50</v>
      </c>
      <c r="DL1792" s="48">
        <v>4</v>
      </c>
      <c r="DM1792" s="48">
        <v>1</v>
      </c>
      <c r="DN1792" s="48">
        <v>320</v>
      </c>
      <c r="DO1792" s="48">
        <v>8</v>
      </c>
      <c r="DP1792" s="48">
        <v>56</v>
      </c>
      <c r="DQ1792" s="48">
        <v>4</v>
      </c>
      <c r="DR1792" s="48">
        <v>1</v>
      </c>
      <c r="DS1792" s="48">
        <v>320</v>
      </c>
      <c r="DT1792" s="48">
        <v>8</v>
      </c>
      <c r="DU1792" s="48">
        <v>58</v>
      </c>
      <c r="DV1792" s="48">
        <v>4</v>
      </c>
      <c r="DW1792" s="48">
        <v>1</v>
      </c>
      <c r="DX1792" s="48">
        <v>320</v>
      </c>
      <c r="DY1792" s="48">
        <v>8</v>
      </c>
      <c r="DZ1792" s="48">
        <v>10</v>
      </c>
      <c r="EA1792" s="48">
        <v>4</v>
      </c>
      <c r="EB1792" s="48">
        <v>1</v>
      </c>
      <c r="EC1792" s="48">
        <v>320</v>
      </c>
      <c r="ED1792" s="48">
        <v>8</v>
      </c>
      <c r="EE1792" s="48">
        <v>11</v>
      </c>
      <c r="EF1792" s="48">
        <v>4</v>
      </c>
      <c r="EG1792" s="48">
        <v>1</v>
      </c>
      <c r="EH1792" s="48">
        <v>320</v>
      </c>
      <c r="EI1792" s="48">
        <v>8</v>
      </c>
      <c r="EJ1792" s="48">
        <v>13</v>
      </c>
      <c r="EK1792" s="48">
        <v>4</v>
      </c>
      <c r="EL1792" s="46">
        <v>1</v>
      </c>
      <c r="EM1792" s="46">
        <v>320</v>
      </c>
      <c r="EN1792" s="46">
        <v>8</v>
      </c>
      <c r="EO1792" s="46">
        <v>41</v>
      </c>
      <c r="EP1792" s="46">
        <v>4</v>
      </c>
      <c r="EQ1792" s="46">
        <v>1</v>
      </c>
      <c r="ER1792" s="46">
        <v>320</v>
      </c>
      <c r="ES1792" s="46">
        <v>8</v>
      </c>
      <c r="ET1792" s="46">
        <v>42</v>
      </c>
      <c r="EU1792" s="46">
        <v>4</v>
      </c>
      <c r="EV1792" s="46">
        <v>1</v>
      </c>
      <c r="EW1792" s="46">
        <v>320</v>
      </c>
      <c r="EX1792" s="46">
        <v>8</v>
      </c>
      <c r="EY1792" s="46">
        <v>64</v>
      </c>
      <c r="EZ1792" s="46">
        <v>4</v>
      </c>
      <c r="SJ1792"/>
      <c r="SO1792"/>
      <c r="ST1792"/>
      <c r="SY1792"/>
      <c r="TD1792"/>
      <c r="TI1792"/>
      <c r="TN1792"/>
      <c r="TS1792"/>
      <c r="TX1792"/>
      <c r="UC1792"/>
      <c r="UH1792"/>
      <c r="UM1792"/>
    </row>
    <row r="1793" spans="1:559" s="46" customFormat="1" x14ac:dyDescent="0.15">
      <c r="A1793" s="47">
        <v>1500100604</v>
      </c>
      <c r="B1793" s="48">
        <v>1</v>
      </c>
      <c r="C1793" s="48">
        <v>400</v>
      </c>
      <c r="D1793" s="48">
        <v>8</v>
      </c>
      <c r="E1793" s="48">
        <v>1</v>
      </c>
      <c r="F1793" s="48">
        <v>5</v>
      </c>
      <c r="G1793" s="48">
        <v>1</v>
      </c>
      <c r="H1793" s="48">
        <v>320</v>
      </c>
      <c r="I1793" s="48">
        <v>8</v>
      </c>
      <c r="J1793" s="48">
        <v>5</v>
      </c>
      <c r="K1793" s="48">
        <v>5</v>
      </c>
      <c r="L1793" s="48">
        <v>1</v>
      </c>
      <c r="M1793" s="48">
        <v>320</v>
      </c>
      <c r="N1793" s="48">
        <v>8</v>
      </c>
      <c r="O1793" s="48">
        <v>6</v>
      </c>
      <c r="P1793" s="48">
        <v>5</v>
      </c>
      <c r="Q1793" s="48">
        <v>1</v>
      </c>
      <c r="R1793" s="48">
        <v>320</v>
      </c>
      <c r="S1793" s="48">
        <v>8</v>
      </c>
      <c r="T1793" s="48">
        <v>9</v>
      </c>
      <c r="U1793" s="48">
        <v>5</v>
      </c>
      <c r="V1793" s="48">
        <v>1</v>
      </c>
      <c r="W1793" s="48">
        <v>320</v>
      </c>
      <c r="X1793" s="48">
        <v>8</v>
      </c>
      <c r="Y1793" s="48">
        <v>18</v>
      </c>
      <c r="Z1793" s="48">
        <v>5</v>
      </c>
      <c r="AA1793" s="48">
        <v>1</v>
      </c>
      <c r="AB1793" s="48">
        <v>320</v>
      </c>
      <c r="AC1793" s="48">
        <v>8</v>
      </c>
      <c r="AD1793" s="48">
        <v>19</v>
      </c>
      <c r="AE1793" s="48">
        <v>5</v>
      </c>
      <c r="AF1793" s="48">
        <v>1</v>
      </c>
      <c r="AG1793" s="48">
        <v>320</v>
      </c>
      <c r="AH1793" s="48">
        <v>8</v>
      </c>
      <c r="AI1793" s="48">
        <v>20</v>
      </c>
      <c r="AJ1793" s="48">
        <v>5</v>
      </c>
      <c r="AK1793" s="48">
        <v>1</v>
      </c>
      <c r="AL1793" s="48">
        <v>320</v>
      </c>
      <c r="AM1793" s="48">
        <v>8</v>
      </c>
      <c r="AN1793" s="48">
        <v>21</v>
      </c>
      <c r="AO1793" s="48">
        <v>5</v>
      </c>
      <c r="AP1793" s="48">
        <v>1</v>
      </c>
      <c r="AQ1793" s="48">
        <v>320</v>
      </c>
      <c r="AR1793" s="48">
        <v>8</v>
      </c>
      <c r="AS1793" s="48">
        <v>22</v>
      </c>
      <c r="AT1793" s="48">
        <v>5</v>
      </c>
      <c r="AU1793" s="48">
        <v>1</v>
      </c>
      <c r="AV1793" s="48">
        <v>320</v>
      </c>
      <c r="AW1793" s="48">
        <v>8</v>
      </c>
      <c r="AX1793" s="48">
        <v>24</v>
      </c>
      <c r="AY1793" s="48">
        <v>5</v>
      </c>
      <c r="AZ1793" s="48">
        <v>1</v>
      </c>
      <c r="BA1793" s="48">
        <v>320</v>
      </c>
      <c r="BB1793" s="48">
        <v>8</v>
      </c>
      <c r="BC1793" s="48">
        <v>26</v>
      </c>
      <c r="BD1793" s="48">
        <v>5</v>
      </c>
      <c r="BE1793" s="48">
        <v>1</v>
      </c>
      <c r="BF1793" s="48">
        <v>320</v>
      </c>
      <c r="BG1793" s="48">
        <v>8</v>
      </c>
      <c r="BH1793" s="48">
        <v>27</v>
      </c>
      <c r="BI1793" s="48">
        <v>5</v>
      </c>
      <c r="BJ1793" s="48">
        <v>1</v>
      </c>
      <c r="BK1793" s="48">
        <v>320</v>
      </c>
      <c r="BL1793" s="48">
        <v>8</v>
      </c>
      <c r="BM1793" s="48">
        <v>28</v>
      </c>
      <c r="BN1793" s="48">
        <v>5</v>
      </c>
      <c r="BO1793" s="48">
        <v>1</v>
      </c>
      <c r="BP1793" s="48">
        <v>320</v>
      </c>
      <c r="BQ1793" s="48">
        <v>8</v>
      </c>
      <c r="BR1793" s="48">
        <v>29</v>
      </c>
      <c r="BS1793" s="48">
        <v>5</v>
      </c>
      <c r="BT1793" s="48">
        <v>1</v>
      </c>
      <c r="BU1793" s="48">
        <v>320</v>
      </c>
      <c r="BV1793" s="48">
        <v>8</v>
      </c>
      <c r="BW1793" s="48">
        <v>30</v>
      </c>
      <c r="BX1793" s="48">
        <v>5</v>
      </c>
      <c r="BY1793" s="48">
        <v>1</v>
      </c>
      <c r="BZ1793" s="48">
        <v>320</v>
      </c>
      <c r="CA1793" s="48">
        <v>8</v>
      </c>
      <c r="CB1793" s="48">
        <v>31</v>
      </c>
      <c r="CC1793" s="48">
        <v>5</v>
      </c>
      <c r="CD1793" s="48">
        <v>1</v>
      </c>
      <c r="CE1793" s="48">
        <v>320</v>
      </c>
      <c r="CF1793" s="48">
        <v>8</v>
      </c>
      <c r="CG1793" s="48">
        <v>32</v>
      </c>
      <c r="CH1793" s="48">
        <v>5</v>
      </c>
      <c r="CI1793" s="48">
        <v>1</v>
      </c>
      <c r="CJ1793" s="48">
        <v>320</v>
      </c>
      <c r="CK1793" s="48">
        <v>8</v>
      </c>
      <c r="CL1793" s="48">
        <v>33</v>
      </c>
      <c r="CM1793" s="48">
        <v>5</v>
      </c>
      <c r="CN1793" s="48">
        <v>1</v>
      </c>
      <c r="CO1793" s="48">
        <v>320</v>
      </c>
      <c r="CP1793" s="48">
        <v>8</v>
      </c>
      <c r="CQ1793" s="48">
        <v>36</v>
      </c>
      <c r="CR1793" s="48">
        <v>5</v>
      </c>
      <c r="CS1793" s="48">
        <v>1</v>
      </c>
      <c r="CT1793" s="48">
        <v>320</v>
      </c>
      <c r="CU1793" s="48">
        <v>8</v>
      </c>
      <c r="CV1793" s="48">
        <v>47</v>
      </c>
      <c r="CW1793" s="48">
        <v>5</v>
      </c>
      <c r="CX1793" s="48">
        <v>1</v>
      </c>
      <c r="CY1793" s="48">
        <v>320</v>
      </c>
      <c r="CZ1793" s="48">
        <v>8</v>
      </c>
      <c r="DA1793" s="48">
        <v>48</v>
      </c>
      <c r="DB1793" s="48">
        <v>5</v>
      </c>
      <c r="DC1793" s="48">
        <v>1</v>
      </c>
      <c r="DD1793" s="48">
        <v>320</v>
      </c>
      <c r="DE1793" s="48">
        <v>8</v>
      </c>
      <c r="DF1793" s="48">
        <v>49</v>
      </c>
      <c r="DG1793" s="48">
        <v>5</v>
      </c>
      <c r="DH1793" s="48">
        <v>1</v>
      </c>
      <c r="DI1793" s="48">
        <v>320</v>
      </c>
      <c r="DJ1793" s="48">
        <v>8</v>
      </c>
      <c r="DK1793" s="48">
        <v>50</v>
      </c>
      <c r="DL1793" s="48">
        <v>5</v>
      </c>
      <c r="DM1793" s="48">
        <v>1</v>
      </c>
      <c r="DN1793" s="48">
        <v>320</v>
      </c>
      <c r="DO1793" s="48">
        <v>8</v>
      </c>
      <c r="DP1793" s="48">
        <v>56</v>
      </c>
      <c r="DQ1793" s="48">
        <v>5</v>
      </c>
      <c r="DR1793" s="48">
        <v>1</v>
      </c>
      <c r="DS1793" s="48">
        <v>320</v>
      </c>
      <c r="DT1793" s="48">
        <v>8</v>
      </c>
      <c r="DU1793" s="48">
        <v>58</v>
      </c>
      <c r="DV1793" s="48">
        <v>5</v>
      </c>
      <c r="DW1793" s="48">
        <v>1</v>
      </c>
      <c r="DX1793" s="48">
        <v>320</v>
      </c>
      <c r="DY1793" s="48">
        <v>8</v>
      </c>
      <c r="DZ1793" s="48">
        <v>10</v>
      </c>
      <c r="EA1793" s="48">
        <v>5</v>
      </c>
      <c r="EB1793" s="48">
        <v>1</v>
      </c>
      <c r="EC1793" s="48">
        <v>320</v>
      </c>
      <c r="ED1793" s="48">
        <v>8</v>
      </c>
      <c r="EE1793" s="48">
        <v>11</v>
      </c>
      <c r="EF1793" s="48">
        <v>5</v>
      </c>
      <c r="EG1793" s="48">
        <v>1</v>
      </c>
      <c r="EH1793" s="48">
        <v>320</v>
      </c>
      <c r="EI1793" s="48">
        <v>8</v>
      </c>
      <c r="EJ1793" s="48">
        <v>13</v>
      </c>
      <c r="EK1793" s="48">
        <v>5</v>
      </c>
      <c r="EL1793" s="46">
        <v>1</v>
      </c>
      <c r="EM1793" s="46">
        <v>320</v>
      </c>
      <c r="EN1793" s="46">
        <v>8</v>
      </c>
      <c r="EO1793" s="46">
        <v>41</v>
      </c>
      <c r="EP1793" s="46">
        <v>5</v>
      </c>
      <c r="EQ1793" s="46">
        <v>1</v>
      </c>
      <c r="ER1793" s="46">
        <v>320</v>
      </c>
      <c r="ES1793" s="46">
        <v>8</v>
      </c>
      <c r="ET1793" s="46">
        <v>42</v>
      </c>
      <c r="EU1793" s="46">
        <v>5</v>
      </c>
      <c r="EV1793" s="46">
        <v>1</v>
      </c>
      <c r="EW1793" s="46">
        <v>320</v>
      </c>
      <c r="EX1793" s="46">
        <v>8</v>
      </c>
      <c r="EY1793" s="46">
        <v>64</v>
      </c>
      <c r="EZ1793" s="46">
        <v>5</v>
      </c>
      <c r="SJ1793"/>
      <c r="SO1793"/>
      <c r="ST1793"/>
      <c r="SY1793"/>
      <c r="TD1793"/>
      <c r="TI1793"/>
      <c r="TN1793"/>
      <c r="TS1793"/>
      <c r="TX1793"/>
      <c r="UC1793"/>
      <c r="UH1793"/>
      <c r="UM1793"/>
    </row>
    <row r="1794" spans="1:559" s="46" customFormat="1" x14ac:dyDescent="0.15">
      <c r="A1794" s="47">
        <v>1500100605</v>
      </c>
      <c r="B1794" s="48">
        <v>1</v>
      </c>
      <c r="C1794" s="48">
        <v>400</v>
      </c>
      <c r="D1794" s="48">
        <v>8</v>
      </c>
      <c r="E1794" s="48">
        <v>1</v>
      </c>
      <c r="F1794" s="48">
        <v>6</v>
      </c>
      <c r="G1794" s="48">
        <v>1</v>
      </c>
      <c r="H1794" s="48">
        <v>320</v>
      </c>
      <c r="I1794" s="48">
        <v>8</v>
      </c>
      <c r="J1794" s="48">
        <v>5</v>
      </c>
      <c r="K1794" s="48">
        <v>6</v>
      </c>
      <c r="L1794" s="48">
        <v>1</v>
      </c>
      <c r="M1794" s="48">
        <v>320</v>
      </c>
      <c r="N1794" s="48">
        <v>8</v>
      </c>
      <c r="O1794" s="48">
        <v>6</v>
      </c>
      <c r="P1794" s="48">
        <v>6</v>
      </c>
      <c r="Q1794" s="48">
        <v>1</v>
      </c>
      <c r="R1794" s="48">
        <v>320</v>
      </c>
      <c r="S1794" s="48">
        <v>8</v>
      </c>
      <c r="T1794" s="48">
        <v>9</v>
      </c>
      <c r="U1794" s="48">
        <v>6</v>
      </c>
      <c r="V1794" s="48">
        <v>1</v>
      </c>
      <c r="W1794" s="48">
        <v>320</v>
      </c>
      <c r="X1794" s="48">
        <v>8</v>
      </c>
      <c r="Y1794" s="48">
        <v>18</v>
      </c>
      <c r="Z1794" s="48">
        <v>6</v>
      </c>
      <c r="AA1794" s="48">
        <v>1</v>
      </c>
      <c r="AB1794" s="48">
        <v>320</v>
      </c>
      <c r="AC1794" s="48">
        <v>8</v>
      </c>
      <c r="AD1794" s="48">
        <v>19</v>
      </c>
      <c r="AE1794" s="48">
        <v>6</v>
      </c>
      <c r="AF1794" s="48">
        <v>1</v>
      </c>
      <c r="AG1794" s="48">
        <v>320</v>
      </c>
      <c r="AH1794" s="48">
        <v>8</v>
      </c>
      <c r="AI1794" s="48">
        <v>20</v>
      </c>
      <c r="AJ1794" s="48">
        <v>6</v>
      </c>
      <c r="AK1794" s="48">
        <v>1</v>
      </c>
      <c r="AL1794" s="48">
        <v>320</v>
      </c>
      <c r="AM1794" s="48">
        <v>8</v>
      </c>
      <c r="AN1794" s="48">
        <v>21</v>
      </c>
      <c r="AO1794" s="48">
        <v>6</v>
      </c>
      <c r="AP1794" s="48">
        <v>1</v>
      </c>
      <c r="AQ1794" s="48">
        <v>320</v>
      </c>
      <c r="AR1794" s="48">
        <v>8</v>
      </c>
      <c r="AS1794" s="48">
        <v>22</v>
      </c>
      <c r="AT1794" s="48">
        <v>6</v>
      </c>
      <c r="AU1794" s="48">
        <v>1</v>
      </c>
      <c r="AV1794" s="48">
        <v>320</v>
      </c>
      <c r="AW1794" s="48">
        <v>8</v>
      </c>
      <c r="AX1794" s="48">
        <v>24</v>
      </c>
      <c r="AY1794" s="48">
        <v>6</v>
      </c>
      <c r="AZ1794" s="48">
        <v>1</v>
      </c>
      <c r="BA1794" s="48">
        <v>320</v>
      </c>
      <c r="BB1794" s="48">
        <v>8</v>
      </c>
      <c r="BC1794" s="48">
        <v>26</v>
      </c>
      <c r="BD1794" s="48">
        <v>6</v>
      </c>
      <c r="BE1794" s="48">
        <v>1</v>
      </c>
      <c r="BF1794" s="48">
        <v>320</v>
      </c>
      <c r="BG1794" s="48">
        <v>8</v>
      </c>
      <c r="BH1794" s="48">
        <v>27</v>
      </c>
      <c r="BI1794" s="48">
        <v>6</v>
      </c>
      <c r="BJ1794" s="48">
        <v>1</v>
      </c>
      <c r="BK1794" s="48">
        <v>320</v>
      </c>
      <c r="BL1794" s="48">
        <v>8</v>
      </c>
      <c r="BM1794" s="48">
        <v>28</v>
      </c>
      <c r="BN1794" s="48">
        <v>6</v>
      </c>
      <c r="BO1794" s="48">
        <v>1</v>
      </c>
      <c r="BP1794" s="48">
        <v>320</v>
      </c>
      <c r="BQ1794" s="48">
        <v>8</v>
      </c>
      <c r="BR1794" s="48">
        <v>29</v>
      </c>
      <c r="BS1794" s="48">
        <v>6</v>
      </c>
      <c r="BT1794" s="48">
        <v>1</v>
      </c>
      <c r="BU1794" s="48">
        <v>320</v>
      </c>
      <c r="BV1794" s="48">
        <v>8</v>
      </c>
      <c r="BW1794" s="48">
        <v>30</v>
      </c>
      <c r="BX1794" s="48">
        <v>6</v>
      </c>
      <c r="BY1794" s="48">
        <v>1</v>
      </c>
      <c r="BZ1794" s="48">
        <v>320</v>
      </c>
      <c r="CA1794" s="48">
        <v>8</v>
      </c>
      <c r="CB1794" s="48">
        <v>31</v>
      </c>
      <c r="CC1794" s="48">
        <v>6</v>
      </c>
      <c r="CD1794" s="48">
        <v>1</v>
      </c>
      <c r="CE1794" s="48">
        <v>320</v>
      </c>
      <c r="CF1794" s="48">
        <v>8</v>
      </c>
      <c r="CG1794" s="48">
        <v>32</v>
      </c>
      <c r="CH1794" s="48">
        <v>6</v>
      </c>
      <c r="CI1794" s="48">
        <v>1</v>
      </c>
      <c r="CJ1794" s="48">
        <v>320</v>
      </c>
      <c r="CK1794" s="48">
        <v>8</v>
      </c>
      <c r="CL1794" s="48">
        <v>33</v>
      </c>
      <c r="CM1794" s="48">
        <v>6</v>
      </c>
      <c r="CN1794" s="48">
        <v>1</v>
      </c>
      <c r="CO1794" s="48">
        <v>320</v>
      </c>
      <c r="CP1794" s="48">
        <v>8</v>
      </c>
      <c r="CQ1794" s="48">
        <v>36</v>
      </c>
      <c r="CR1794" s="48">
        <v>6</v>
      </c>
      <c r="CS1794" s="48">
        <v>1</v>
      </c>
      <c r="CT1794" s="48">
        <v>320</v>
      </c>
      <c r="CU1794" s="48">
        <v>8</v>
      </c>
      <c r="CV1794" s="48">
        <v>47</v>
      </c>
      <c r="CW1794" s="48">
        <v>6</v>
      </c>
      <c r="CX1794" s="48">
        <v>1</v>
      </c>
      <c r="CY1794" s="48">
        <v>320</v>
      </c>
      <c r="CZ1794" s="48">
        <v>8</v>
      </c>
      <c r="DA1794" s="48">
        <v>48</v>
      </c>
      <c r="DB1794" s="48">
        <v>6</v>
      </c>
      <c r="DC1794" s="48">
        <v>1</v>
      </c>
      <c r="DD1794" s="48">
        <v>320</v>
      </c>
      <c r="DE1794" s="48">
        <v>8</v>
      </c>
      <c r="DF1794" s="48">
        <v>49</v>
      </c>
      <c r="DG1794" s="48">
        <v>6</v>
      </c>
      <c r="DH1794" s="48">
        <v>1</v>
      </c>
      <c r="DI1794" s="48">
        <v>320</v>
      </c>
      <c r="DJ1794" s="48">
        <v>8</v>
      </c>
      <c r="DK1794" s="48">
        <v>50</v>
      </c>
      <c r="DL1794" s="48">
        <v>6</v>
      </c>
      <c r="DM1794" s="48">
        <v>1</v>
      </c>
      <c r="DN1794" s="48">
        <v>320</v>
      </c>
      <c r="DO1794" s="48">
        <v>8</v>
      </c>
      <c r="DP1794" s="48">
        <v>56</v>
      </c>
      <c r="DQ1794" s="48">
        <v>6</v>
      </c>
      <c r="DR1794" s="48">
        <v>1</v>
      </c>
      <c r="DS1794" s="48">
        <v>320</v>
      </c>
      <c r="DT1794" s="48">
        <v>8</v>
      </c>
      <c r="DU1794" s="48">
        <v>58</v>
      </c>
      <c r="DV1794" s="48">
        <v>6</v>
      </c>
      <c r="DW1794" s="48">
        <v>1</v>
      </c>
      <c r="DX1794" s="48">
        <v>320</v>
      </c>
      <c r="DY1794" s="48">
        <v>8</v>
      </c>
      <c r="DZ1794" s="48">
        <v>10</v>
      </c>
      <c r="EA1794" s="48">
        <v>6</v>
      </c>
      <c r="EB1794" s="48">
        <v>1</v>
      </c>
      <c r="EC1794" s="48">
        <v>320</v>
      </c>
      <c r="ED1794" s="48">
        <v>8</v>
      </c>
      <c r="EE1794" s="48">
        <v>11</v>
      </c>
      <c r="EF1794" s="48">
        <v>6</v>
      </c>
      <c r="EG1794" s="48">
        <v>1</v>
      </c>
      <c r="EH1794" s="48">
        <v>320</v>
      </c>
      <c r="EI1794" s="48">
        <v>8</v>
      </c>
      <c r="EJ1794" s="48">
        <v>13</v>
      </c>
      <c r="EK1794" s="48">
        <v>6</v>
      </c>
      <c r="EL1794" s="46">
        <v>1</v>
      </c>
      <c r="EM1794" s="46">
        <v>320</v>
      </c>
      <c r="EN1794" s="46">
        <v>8</v>
      </c>
      <c r="EO1794" s="46">
        <v>41</v>
      </c>
      <c r="EP1794" s="46">
        <v>6</v>
      </c>
      <c r="EQ1794" s="46">
        <v>1</v>
      </c>
      <c r="ER1794" s="46">
        <v>320</v>
      </c>
      <c r="ES1794" s="46">
        <v>8</v>
      </c>
      <c r="ET1794" s="46">
        <v>42</v>
      </c>
      <c r="EU1794" s="46">
        <v>6</v>
      </c>
      <c r="EV1794" s="46">
        <v>1</v>
      </c>
      <c r="EW1794" s="46">
        <v>320</v>
      </c>
      <c r="EX1794" s="46">
        <v>8</v>
      </c>
      <c r="EY1794" s="46">
        <v>64</v>
      </c>
      <c r="EZ1794" s="46">
        <v>6</v>
      </c>
      <c r="SJ1794"/>
      <c r="SO1794"/>
      <c r="ST1794"/>
      <c r="SY1794"/>
      <c r="TD1794"/>
      <c r="TI1794"/>
      <c r="TN1794"/>
      <c r="TS1794"/>
      <c r="TX1794"/>
      <c r="UC1794"/>
      <c r="UH1794"/>
      <c r="UM1794"/>
    </row>
    <row r="1795" spans="1:559" s="46" customFormat="1" x14ac:dyDescent="0.15">
      <c r="A1795" s="47">
        <v>1500100606</v>
      </c>
      <c r="B1795" s="48">
        <v>1</v>
      </c>
      <c r="C1795" s="48">
        <v>380</v>
      </c>
      <c r="D1795" s="48">
        <v>8</v>
      </c>
      <c r="E1795" s="48">
        <v>8</v>
      </c>
      <c r="F1795" s="48">
        <v>4</v>
      </c>
      <c r="G1795" s="48">
        <v>1</v>
      </c>
      <c r="H1795" s="48">
        <v>370</v>
      </c>
      <c r="I1795" s="48">
        <v>8</v>
      </c>
      <c r="J1795" s="48">
        <v>14</v>
      </c>
      <c r="K1795" s="48">
        <v>4</v>
      </c>
      <c r="L1795" s="48">
        <v>1</v>
      </c>
      <c r="M1795" s="48">
        <v>370</v>
      </c>
      <c r="N1795" s="48">
        <v>8</v>
      </c>
      <c r="O1795" s="48">
        <v>39</v>
      </c>
      <c r="P1795" s="48">
        <v>4</v>
      </c>
      <c r="Q1795" s="48">
        <v>1</v>
      </c>
      <c r="R1795" s="48">
        <v>370</v>
      </c>
      <c r="S1795" s="48">
        <v>8</v>
      </c>
      <c r="T1795" s="48">
        <v>40</v>
      </c>
      <c r="U1795" s="48">
        <v>4</v>
      </c>
      <c r="V1795" s="48">
        <v>1</v>
      </c>
      <c r="W1795" s="48">
        <v>370</v>
      </c>
      <c r="X1795" s="48">
        <v>8</v>
      </c>
      <c r="Y1795" s="48">
        <v>45</v>
      </c>
      <c r="Z1795" s="48">
        <v>4</v>
      </c>
      <c r="AA1795" s="48">
        <v>1</v>
      </c>
      <c r="AB1795" s="48">
        <v>370</v>
      </c>
      <c r="AC1795" s="48">
        <v>8</v>
      </c>
      <c r="AD1795" s="48">
        <v>46</v>
      </c>
      <c r="AE1795" s="48">
        <v>4</v>
      </c>
      <c r="AF1795" s="48">
        <v>1</v>
      </c>
      <c r="AG1795" s="48">
        <v>370</v>
      </c>
      <c r="AH1795" s="48">
        <v>8</v>
      </c>
      <c r="AI1795" s="48">
        <v>53</v>
      </c>
      <c r="AJ1795" s="48">
        <v>4</v>
      </c>
      <c r="AK1795" s="48">
        <v>1</v>
      </c>
      <c r="AL1795" s="48">
        <v>370</v>
      </c>
      <c r="AM1795" s="48">
        <v>8</v>
      </c>
      <c r="AN1795" s="48">
        <v>60</v>
      </c>
      <c r="AO1795" s="48">
        <v>4</v>
      </c>
      <c r="AP1795" s="48">
        <v>1</v>
      </c>
      <c r="AQ1795" s="48">
        <v>370</v>
      </c>
      <c r="AR1795" s="48">
        <v>8</v>
      </c>
      <c r="AS1795" s="48">
        <v>63</v>
      </c>
      <c r="AT1795" s="48">
        <v>4</v>
      </c>
      <c r="AU1795" s="48">
        <v>1</v>
      </c>
      <c r="AV1795" s="48">
        <v>370</v>
      </c>
      <c r="AW1795" s="48">
        <v>8</v>
      </c>
      <c r="AX1795" s="48">
        <v>8</v>
      </c>
      <c r="AY1795" s="48">
        <v>5</v>
      </c>
      <c r="AZ1795" s="48">
        <v>1</v>
      </c>
      <c r="BA1795" s="48">
        <v>370</v>
      </c>
      <c r="BB1795" s="48">
        <v>8</v>
      </c>
      <c r="BC1795" s="48">
        <v>14</v>
      </c>
      <c r="BD1795" s="48">
        <v>5</v>
      </c>
      <c r="BE1795" s="48">
        <v>1</v>
      </c>
      <c r="BF1795" s="48">
        <v>370</v>
      </c>
      <c r="BG1795" s="48">
        <v>8</v>
      </c>
      <c r="BH1795" s="48">
        <v>39</v>
      </c>
      <c r="BI1795" s="48">
        <v>5</v>
      </c>
      <c r="BJ1795" s="48">
        <v>1</v>
      </c>
      <c r="BK1795" s="48">
        <v>370</v>
      </c>
      <c r="BL1795" s="48">
        <v>8</v>
      </c>
      <c r="BM1795" s="48">
        <v>40</v>
      </c>
      <c r="BN1795" s="48">
        <v>5</v>
      </c>
      <c r="BO1795" s="48">
        <v>1</v>
      </c>
      <c r="BP1795" s="48">
        <v>370</v>
      </c>
      <c r="BQ1795" s="48">
        <v>8</v>
      </c>
      <c r="BR1795" s="48">
        <v>45</v>
      </c>
      <c r="BS1795" s="48">
        <v>5</v>
      </c>
      <c r="BT1795" s="48">
        <v>1</v>
      </c>
      <c r="BU1795" s="48">
        <v>370</v>
      </c>
      <c r="BV1795" s="48">
        <v>8</v>
      </c>
      <c r="BW1795" s="48">
        <v>46</v>
      </c>
      <c r="BX1795" s="48">
        <v>5</v>
      </c>
      <c r="BY1795" s="48">
        <v>1</v>
      </c>
      <c r="BZ1795" s="48">
        <v>370</v>
      </c>
      <c r="CA1795" s="48">
        <v>8</v>
      </c>
      <c r="CB1795" s="48">
        <v>53</v>
      </c>
      <c r="CC1795" s="48">
        <v>5</v>
      </c>
      <c r="CD1795" s="48">
        <v>1</v>
      </c>
      <c r="CE1795" s="48">
        <v>370</v>
      </c>
      <c r="CF1795" s="48">
        <v>8</v>
      </c>
      <c r="CG1795" s="48">
        <v>60</v>
      </c>
      <c r="CH1795" s="48">
        <v>5</v>
      </c>
      <c r="CI1795" s="48">
        <v>1</v>
      </c>
      <c r="CJ1795" s="48">
        <v>370</v>
      </c>
      <c r="CK1795" s="48">
        <v>8</v>
      </c>
      <c r="CL1795" s="48">
        <v>63</v>
      </c>
      <c r="CM1795" s="48">
        <v>5</v>
      </c>
      <c r="CN1795" s="48">
        <v>1</v>
      </c>
      <c r="CO1795" s="48">
        <v>370</v>
      </c>
      <c r="CP1795" s="48">
        <v>8</v>
      </c>
      <c r="CQ1795" s="48">
        <v>8</v>
      </c>
      <c r="CR1795" s="48">
        <v>6</v>
      </c>
      <c r="CS1795" s="48">
        <v>1</v>
      </c>
      <c r="CT1795" s="48">
        <v>370</v>
      </c>
      <c r="CU1795" s="48">
        <v>8</v>
      </c>
      <c r="CV1795" s="48">
        <v>14</v>
      </c>
      <c r="CW1795" s="48">
        <v>6</v>
      </c>
      <c r="CX1795" s="48">
        <v>1</v>
      </c>
      <c r="CY1795" s="48">
        <v>370</v>
      </c>
      <c r="CZ1795" s="48">
        <v>8</v>
      </c>
      <c r="DA1795" s="48">
        <v>39</v>
      </c>
      <c r="DB1795" s="48">
        <v>6</v>
      </c>
      <c r="DC1795" s="48">
        <v>1</v>
      </c>
      <c r="DD1795" s="48">
        <v>370</v>
      </c>
      <c r="DE1795" s="48">
        <v>8</v>
      </c>
      <c r="DF1795" s="48">
        <v>40</v>
      </c>
      <c r="DG1795" s="48">
        <v>6</v>
      </c>
      <c r="DH1795" s="48">
        <v>1</v>
      </c>
      <c r="DI1795" s="48">
        <v>370</v>
      </c>
      <c r="DJ1795" s="48">
        <v>8</v>
      </c>
      <c r="DK1795" s="48">
        <v>45</v>
      </c>
      <c r="DL1795" s="48">
        <v>6</v>
      </c>
      <c r="DM1795" s="48">
        <v>1</v>
      </c>
      <c r="DN1795" s="48">
        <v>370</v>
      </c>
      <c r="DO1795" s="48">
        <v>8</v>
      </c>
      <c r="DP1795" s="48">
        <v>46</v>
      </c>
      <c r="DQ1795" s="48">
        <v>6</v>
      </c>
      <c r="DR1795" s="48">
        <v>1</v>
      </c>
      <c r="DS1795" s="48">
        <v>370</v>
      </c>
      <c r="DT1795" s="48">
        <v>8</v>
      </c>
      <c r="DU1795" s="48">
        <v>53</v>
      </c>
      <c r="DV1795" s="48">
        <v>6</v>
      </c>
      <c r="DW1795" s="48">
        <v>1</v>
      </c>
      <c r="DX1795" s="48">
        <v>370</v>
      </c>
      <c r="DY1795" s="48">
        <v>8</v>
      </c>
      <c r="DZ1795" s="48">
        <v>60</v>
      </c>
      <c r="EA1795" s="48">
        <v>6</v>
      </c>
      <c r="EB1795" s="48">
        <v>1</v>
      </c>
      <c r="EC1795" s="48">
        <v>370</v>
      </c>
      <c r="ED1795" s="48">
        <v>8</v>
      </c>
      <c r="EE1795" s="48">
        <v>63</v>
      </c>
      <c r="EF1795" s="48">
        <v>6</v>
      </c>
      <c r="EG1795" s="48"/>
      <c r="EH1795" s="48"/>
      <c r="EI1795" s="48"/>
      <c r="EJ1795" s="48"/>
      <c r="EK1795" s="48"/>
      <c r="SJ1795"/>
      <c r="SO1795"/>
      <c r="ST1795"/>
      <c r="SY1795"/>
      <c r="TD1795"/>
      <c r="TI1795"/>
      <c r="TN1795"/>
      <c r="TS1795"/>
      <c r="TX1795"/>
      <c r="UC1795"/>
      <c r="UH1795"/>
      <c r="UM1795"/>
    </row>
    <row r="1796" spans="1:559" s="46" customFormat="1" x14ac:dyDescent="0.15">
      <c r="A1796" s="47">
        <v>1500100701</v>
      </c>
      <c r="B1796" s="48">
        <v>1</v>
      </c>
      <c r="C1796" s="48">
        <v>400</v>
      </c>
      <c r="D1796" s="48">
        <v>7</v>
      </c>
      <c r="E1796" s="48">
        <v>1</v>
      </c>
      <c r="F1796" s="48">
        <v>1</v>
      </c>
      <c r="G1796" s="48">
        <v>1</v>
      </c>
      <c r="H1796" s="48">
        <v>320</v>
      </c>
      <c r="I1796" s="48">
        <v>7</v>
      </c>
      <c r="J1796" s="48">
        <v>5</v>
      </c>
      <c r="K1796" s="48">
        <v>1</v>
      </c>
      <c r="L1796" s="48">
        <v>1</v>
      </c>
      <c r="M1796" s="48">
        <v>320</v>
      </c>
      <c r="N1796" s="48">
        <v>7</v>
      </c>
      <c r="O1796" s="48">
        <v>6</v>
      </c>
      <c r="P1796" s="48">
        <v>1</v>
      </c>
      <c r="Q1796" s="48">
        <v>1</v>
      </c>
      <c r="R1796" s="48">
        <v>320</v>
      </c>
      <c r="S1796" s="48">
        <v>7</v>
      </c>
      <c r="T1796" s="48">
        <v>9</v>
      </c>
      <c r="U1796" s="48">
        <v>1</v>
      </c>
      <c r="V1796" s="48">
        <v>1</v>
      </c>
      <c r="W1796" s="48">
        <v>320</v>
      </c>
      <c r="X1796" s="48">
        <v>7</v>
      </c>
      <c r="Y1796" s="48">
        <v>18</v>
      </c>
      <c r="Z1796" s="48">
        <v>1</v>
      </c>
      <c r="AA1796" s="48">
        <v>1</v>
      </c>
      <c r="AB1796" s="48">
        <v>320</v>
      </c>
      <c r="AC1796" s="48">
        <v>7</v>
      </c>
      <c r="AD1796" s="48">
        <v>19</v>
      </c>
      <c r="AE1796" s="48">
        <v>1</v>
      </c>
      <c r="AF1796" s="48">
        <v>1</v>
      </c>
      <c r="AG1796" s="48">
        <v>320</v>
      </c>
      <c r="AH1796" s="48">
        <v>7</v>
      </c>
      <c r="AI1796" s="48">
        <v>20</v>
      </c>
      <c r="AJ1796" s="48">
        <v>1</v>
      </c>
      <c r="AK1796" s="48">
        <v>1</v>
      </c>
      <c r="AL1796" s="48">
        <v>320</v>
      </c>
      <c r="AM1796" s="48">
        <v>7</v>
      </c>
      <c r="AN1796" s="48">
        <v>21</v>
      </c>
      <c r="AO1796" s="48">
        <v>1</v>
      </c>
      <c r="AP1796" s="48">
        <v>1</v>
      </c>
      <c r="AQ1796" s="48">
        <v>320</v>
      </c>
      <c r="AR1796" s="48">
        <v>7</v>
      </c>
      <c r="AS1796" s="48">
        <v>22</v>
      </c>
      <c r="AT1796" s="48">
        <v>1</v>
      </c>
      <c r="AU1796" s="48">
        <v>1</v>
      </c>
      <c r="AV1796" s="48">
        <v>320</v>
      </c>
      <c r="AW1796" s="48">
        <v>7</v>
      </c>
      <c r="AX1796" s="48">
        <v>24</v>
      </c>
      <c r="AY1796" s="48">
        <v>1</v>
      </c>
      <c r="AZ1796" s="48">
        <v>1</v>
      </c>
      <c r="BA1796" s="48">
        <v>320</v>
      </c>
      <c r="BB1796" s="48">
        <v>7</v>
      </c>
      <c r="BC1796" s="48">
        <v>26</v>
      </c>
      <c r="BD1796" s="48">
        <v>1</v>
      </c>
      <c r="BE1796" s="48">
        <v>1</v>
      </c>
      <c r="BF1796" s="48">
        <v>320</v>
      </c>
      <c r="BG1796" s="48">
        <v>7</v>
      </c>
      <c r="BH1796" s="48">
        <v>27</v>
      </c>
      <c r="BI1796" s="48">
        <v>1</v>
      </c>
      <c r="BJ1796" s="48">
        <v>1</v>
      </c>
      <c r="BK1796" s="48">
        <v>320</v>
      </c>
      <c r="BL1796" s="48">
        <v>7</v>
      </c>
      <c r="BM1796" s="48">
        <v>28</v>
      </c>
      <c r="BN1796" s="48">
        <v>1</v>
      </c>
      <c r="BO1796" s="48">
        <v>1</v>
      </c>
      <c r="BP1796" s="48">
        <v>320</v>
      </c>
      <c r="BQ1796" s="48">
        <v>7</v>
      </c>
      <c r="BR1796" s="48">
        <v>29</v>
      </c>
      <c r="BS1796" s="48">
        <v>1</v>
      </c>
      <c r="BT1796" s="48">
        <v>1</v>
      </c>
      <c r="BU1796" s="48">
        <v>320</v>
      </c>
      <c r="BV1796" s="48">
        <v>7</v>
      </c>
      <c r="BW1796" s="48">
        <v>30</v>
      </c>
      <c r="BX1796" s="48">
        <v>1</v>
      </c>
      <c r="BY1796" s="48">
        <v>1</v>
      </c>
      <c r="BZ1796" s="48">
        <v>320</v>
      </c>
      <c r="CA1796" s="48">
        <v>7</v>
      </c>
      <c r="CB1796" s="48">
        <v>31</v>
      </c>
      <c r="CC1796" s="48">
        <v>1</v>
      </c>
      <c r="CD1796" s="48">
        <v>1</v>
      </c>
      <c r="CE1796" s="48">
        <v>320</v>
      </c>
      <c r="CF1796" s="48">
        <v>7</v>
      </c>
      <c r="CG1796" s="48">
        <v>32</v>
      </c>
      <c r="CH1796" s="48">
        <v>1</v>
      </c>
      <c r="CI1796" s="48">
        <v>1</v>
      </c>
      <c r="CJ1796" s="48">
        <v>320</v>
      </c>
      <c r="CK1796" s="48">
        <v>7</v>
      </c>
      <c r="CL1796" s="48">
        <v>33</v>
      </c>
      <c r="CM1796" s="48">
        <v>1</v>
      </c>
      <c r="CN1796" s="48">
        <v>1</v>
      </c>
      <c r="CO1796" s="48">
        <v>320</v>
      </c>
      <c r="CP1796" s="48">
        <v>7</v>
      </c>
      <c r="CQ1796" s="48">
        <v>36</v>
      </c>
      <c r="CR1796" s="48">
        <v>1</v>
      </c>
      <c r="CS1796" s="48">
        <v>1</v>
      </c>
      <c r="CT1796" s="48">
        <v>320</v>
      </c>
      <c r="CU1796" s="48">
        <v>7</v>
      </c>
      <c r="CV1796" s="48">
        <v>47</v>
      </c>
      <c r="CW1796" s="48">
        <v>1</v>
      </c>
      <c r="CX1796" s="48">
        <v>1</v>
      </c>
      <c r="CY1796" s="48">
        <v>320</v>
      </c>
      <c r="CZ1796" s="48">
        <v>7</v>
      </c>
      <c r="DA1796" s="48">
        <v>48</v>
      </c>
      <c r="DB1796" s="48">
        <v>1</v>
      </c>
      <c r="DC1796" s="48">
        <v>1</v>
      </c>
      <c r="DD1796" s="48">
        <v>320</v>
      </c>
      <c r="DE1796" s="48">
        <v>7</v>
      </c>
      <c r="DF1796" s="48">
        <v>49</v>
      </c>
      <c r="DG1796" s="48">
        <v>1</v>
      </c>
      <c r="DH1796" s="48">
        <v>1</v>
      </c>
      <c r="DI1796" s="48">
        <v>320</v>
      </c>
      <c r="DJ1796" s="48">
        <v>7</v>
      </c>
      <c r="DK1796" s="48">
        <v>50</v>
      </c>
      <c r="DL1796" s="48">
        <v>1</v>
      </c>
      <c r="DM1796" s="48">
        <v>1</v>
      </c>
      <c r="DN1796" s="48">
        <v>320</v>
      </c>
      <c r="DO1796" s="48">
        <v>7</v>
      </c>
      <c r="DP1796" s="48">
        <v>56</v>
      </c>
      <c r="DQ1796" s="48">
        <v>1</v>
      </c>
      <c r="DR1796" s="48">
        <v>1</v>
      </c>
      <c r="DS1796" s="48">
        <v>320</v>
      </c>
      <c r="DT1796" s="48">
        <v>7</v>
      </c>
      <c r="DU1796" s="48">
        <v>58</v>
      </c>
      <c r="DV1796" s="48">
        <v>1</v>
      </c>
      <c r="DW1796" s="48">
        <v>1</v>
      </c>
      <c r="DX1796" s="48">
        <v>320</v>
      </c>
      <c r="DY1796" s="48">
        <v>7</v>
      </c>
      <c r="DZ1796" s="48">
        <v>10</v>
      </c>
      <c r="EA1796" s="48">
        <v>1</v>
      </c>
      <c r="EB1796" s="48">
        <v>1</v>
      </c>
      <c r="EC1796" s="48">
        <v>320</v>
      </c>
      <c r="ED1796" s="48">
        <v>7</v>
      </c>
      <c r="EE1796" s="48">
        <v>11</v>
      </c>
      <c r="EF1796" s="48">
        <v>1</v>
      </c>
      <c r="EG1796" s="48">
        <v>1</v>
      </c>
      <c r="EH1796" s="48">
        <v>320</v>
      </c>
      <c r="EI1796" s="48">
        <v>7</v>
      </c>
      <c r="EJ1796" s="48">
        <v>13</v>
      </c>
      <c r="EK1796" s="48">
        <v>1</v>
      </c>
      <c r="EL1796">
        <v>1</v>
      </c>
      <c r="EM1796">
        <v>320</v>
      </c>
      <c r="EN1796">
        <v>7</v>
      </c>
      <c r="EO1796">
        <v>41</v>
      </c>
      <c r="EP1796">
        <v>1</v>
      </c>
      <c r="EQ1796">
        <v>1</v>
      </c>
      <c r="ER1796">
        <v>320</v>
      </c>
      <c r="ES1796">
        <v>7</v>
      </c>
      <c r="ET1796">
        <v>42</v>
      </c>
      <c r="EU1796">
        <v>1</v>
      </c>
      <c r="EV1796">
        <v>1</v>
      </c>
      <c r="EW1796">
        <v>320</v>
      </c>
      <c r="EX1796">
        <v>7</v>
      </c>
      <c r="EY1796">
        <v>64</v>
      </c>
      <c r="EZ1796">
        <v>1</v>
      </c>
      <c r="SJ1796"/>
      <c r="SO1796"/>
      <c r="ST1796"/>
      <c r="SY1796"/>
      <c r="TD1796"/>
      <c r="TI1796"/>
      <c r="TN1796"/>
      <c r="TS1796"/>
      <c r="TX1796"/>
      <c r="UC1796"/>
      <c r="UH1796"/>
      <c r="UM1796"/>
    </row>
    <row r="1797" spans="1:559" s="46" customFormat="1" x14ac:dyDescent="0.15">
      <c r="A1797" s="47">
        <v>1500100702</v>
      </c>
      <c r="B1797" s="48">
        <v>1</v>
      </c>
      <c r="C1797" s="48">
        <v>1200</v>
      </c>
      <c r="D1797" s="48">
        <v>7</v>
      </c>
      <c r="E1797" s="48">
        <v>8</v>
      </c>
      <c r="F1797" s="48">
        <v>1</v>
      </c>
      <c r="G1797" s="48">
        <v>1</v>
      </c>
      <c r="H1797" s="48">
        <v>1100</v>
      </c>
      <c r="I1797" s="48">
        <v>7</v>
      </c>
      <c r="J1797" s="48">
        <v>14</v>
      </c>
      <c r="K1797" s="48">
        <v>1</v>
      </c>
      <c r="L1797" s="48">
        <v>1</v>
      </c>
      <c r="M1797" s="48">
        <v>1100</v>
      </c>
      <c r="N1797" s="48">
        <v>7</v>
      </c>
      <c r="O1797" s="48">
        <v>39</v>
      </c>
      <c r="P1797" s="48">
        <v>1</v>
      </c>
      <c r="Q1797" s="48">
        <v>1</v>
      </c>
      <c r="R1797" s="48">
        <v>1100</v>
      </c>
      <c r="S1797" s="48">
        <v>7</v>
      </c>
      <c r="T1797" s="48">
        <v>40</v>
      </c>
      <c r="U1797" s="48">
        <v>1</v>
      </c>
      <c r="V1797" s="48">
        <v>1</v>
      </c>
      <c r="W1797" s="48">
        <v>1100</v>
      </c>
      <c r="X1797" s="48">
        <v>7</v>
      </c>
      <c r="Y1797" s="48">
        <v>45</v>
      </c>
      <c r="Z1797" s="48">
        <v>1</v>
      </c>
      <c r="AA1797" s="48">
        <v>1</v>
      </c>
      <c r="AB1797" s="48">
        <v>1100</v>
      </c>
      <c r="AC1797" s="48">
        <v>7</v>
      </c>
      <c r="AD1797" s="48">
        <v>46</v>
      </c>
      <c r="AE1797" s="48">
        <v>1</v>
      </c>
      <c r="AF1797" s="48">
        <v>1</v>
      </c>
      <c r="AG1797" s="48">
        <v>1100</v>
      </c>
      <c r="AH1797" s="48">
        <v>7</v>
      </c>
      <c r="AI1797" s="48">
        <v>53</v>
      </c>
      <c r="AJ1797" s="48">
        <v>1</v>
      </c>
      <c r="AK1797" s="48">
        <v>1</v>
      </c>
      <c r="AL1797" s="48">
        <v>1100</v>
      </c>
      <c r="AM1797" s="48">
        <v>7</v>
      </c>
      <c r="AN1797" s="48">
        <v>60</v>
      </c>
      <c r="AO1797" s="48">
        <v>1</v>
      </c>
      <c r="AP1797" s="48">
        <v>1</v>
      </c>
      <c r="AQ1797" s="48">
        <v>1100</v>
      </c>
      <c r="AR1797" s="48">
        <v>7</v>
      </c>
      <c r="AS1797" s="48">
        <v>63</v>
      </c>
      <c r="AT1797" s="48">
        <v>1</v>
      </c>
      <c r="AU1797" s="48"/>
      <c r="AV1797" s="48"/>
      <c r="AW1797" s="48"/>
      <c r="AX1797" s="48"/>
      <c r="AY1797" s="48"/>
      <c r="AZ1797" s="48"/>
      <c r="BA1797" s="48"/>
      <c r="BB1797" s="48"/>
      <c r="BC1797" s="48"/>
      <c r="BD1797" s="48"/>
      <c r="BE1797" s="48"/>
      <c r="BF1797" s="48"/>
      <c r="BG1797" s="48"/>
      <c r="BH1797" s="48"/>
      <c r="BI1797" s="48"/>
      <c r="BJ1797" s="48"/>
      <c r="BK1797" s="48"/>
      <c r="BL1797" s="48"/>
      <c r="BM1797" s="48"/>
      <c r="BN1797" s="48"/>
      <c r="BO1797" s="48"/>
      <c r="BP1797" s="48"/>
      <c r="BQ1797" s="48"/>
      <c r="BR1797" s="48"/>
      <c r="BS1797" s="48"/>
      <c r="BT1797" s="48"/>
      <c r="BU1797" s="48"/>
      <c r="BV1797" s="48"/>
      <c r="BW1797" s="48"/>
      <c r="BX1797" s="48"/>
      <c r="BY1797" s="48"/>
      <c r="BZ1797" s="48"/>
      <c r="CA1797" s="48"/>
      <c r="CB1797" s="48"/>
      <c r="CC1797" s="48"/>
      <c r="CD1797" s="48"/>
      <c r="CE1797" s="48"/>
      <c r="CF1797" s="48"/>
      <c r="CG1797" s="48"/>
      <c r="CH1797" s="48"/>
      <c r="CI1797" s="48"/>
      <c r="CJ1797" s="48"/>
      <c r="CK1797" s="48"/>
      <c r="CL1797" s="48"/>
      <c r="CM1797" s="48"/>
      <c r="CN1797" s="48"/>
      <c r="CO1797" s="48"/>
      <c r="CP1797" s="48"/>
      <c r="CQ1797" s="48"/>
      <c r="CR1797" s="48"/>
      <c r="CS1797" s="48"/>
      <c r="CT1797" s="48"/>
      <c r="CU1797" s="48"/>
      <c r="CV1797" s="48"/>
      <c r="CW1797" s="48"/>
      <c r="CX1797" s="48"/>
      <c r="CY1797" s="48"/>
      <c r="CZ1797" s="48"/>
      <c r="DA1797" s="48"/>
      <c r="DB1797" s="48"/>
      <c r="DC1797" s="48"/>
      <c r="DD1797" s="48"/>
      <c r="DE1797" s="48"/>
      <c r="DF1797" s="48"/>
      <c r="DG1797" s="48"/>
      <c r="DH1797" s="48"/>
      <c r="DI1797" s="48"/>
      <c r="DJ1797" s="48"/>
      <c r="DK1797" s="48"/>
      <c r="DL1797" s="48"/>
      <c r="DM1797" s="48"/>
      <c r="DN1797" s="48"/>
      <c r="DO1797" s="48"/>
      <c r="DP1797" s="48"/>
      <c r="DQ1797" s="48"/>
      <c r="DR1797" s="48"/>
      <c r="DS1797" s="48"/>
      <c r="DT1797" s="48"/>
      <c r="DU1797" s="48"/>
      <c r="DV1797" s="48"/>
      <c r="DW1797" s="48"/>
      <c r="DX1797" s="48"/>
      <c r="DY1797" s="48"/>
      <c r="DZ1797" s="48"/>
      <c r="EA1797" s="48"/>
      <c r="EB1797" s="48"/>
      <c r="EC1797" s="48"/>
      <c r="ED1797" s="48"/>
      <c r="EE1797" s="48"/>
      <c r="EF1797" s="48"/>
      <c r="EG1797" s="48"/>
      <c r="EH1797" s="48"/>
      <c r="EI1797" s="48"/>
      <c r="EJ1797" s="48"/>
      <c r="EK1797" s="48"/>
      <c r="EL1797"/>
      <c r="EM1797"/>
      <c r="EN1797"/>
      <c r="EO1797"/>
      <c r="EP1797"/>
      <c r="EQ1797"/>
      <c r="ER1797"/>
      <c r="ES1797"/>
      <c r="ET1797"/>
      <c r="EU1797"/>
      <c r="EV1797"/>
      <c r="EW1797"/>
      <c r="EX1797"/>
      <c r="EY1797"/>
      <c r="EZ1797"/>
      <c r="SJ1797"/>
      <c r="SO1797"/>
      <c r="ST1797"/>
      <c r="SY1797"/>
      <c r="TD1797"/>
      <c r="TI1797"/>
      <c r="TN1797"/>
      <c r="TS1797"/>
      <c r="TX1797"/>
      <c r="UC1797"/>
      <c r="UH1797"/>
      <c r="UM1797"/>
    </row>
    <row r="1798" spans="1:559" s="46" customFormat="1" x14ac:dyDescent="0.15">
      <c r="A1798" s="47">
        <v>1500100703</v>
      </c>
      <c r="B1798" s="48">
        <v>1</v>
      </c>
      <c r="C1798" s="48">
        <v>400</v>
      </c>
      <c r="D1798" s="48">
        <v>8</v>
      </c>
      <c r="E1798" s="48">
        <v>1</v>
      </c>
      <c r="F1798" s="48">
        <v>4</v>
      </c>
      <c r="G1798" s="48">
        <v>1</v>
      </c>
      <c r="H1798" s="48">
        <v>320</v>
      </c>
      <c r="I1798" s="48">
        <v>8</v>
      </c>
      <c r="J1798" s="48">
        <v>5</v>
      </c>
      <c r="K1798" s="48">
        <v>4</v>
      </c>
      <c r="L1798" s="48">
        <v>1</v>
      </c>
      <c r="M1798" s="48">
        <v>320</v>
      </c>
      <c r="N1798" s="48">
        <v>8</v>
      </c>
      <c r="O1798" s="48">
        <v>6</v>
      </c>
      <c r="P1798" s="48">
        <v>4</v>
      </c>
      <c r="Q1798" s="48">
        <v>1</v>
      </c>
      <c r="R1798" s="48">
        <v>320</v>
      </c>
      <c r="S1798" s="48">
        <v>8</v>
      </c>
      <c r="T1798" s="48">
        <v>9</v>
      </c>
      <c r="U1798" s="48">
        <v>4</v>
      </c>
      <c r="V1798" s="48">
        <v>1</v>
      </c>
      <c r="W1798" s="48">
        <v>320</v>
      </c>
      <c r="X1798" s="48">
        <v>8</v>
      </c>
      <c r="Y1798" s="48">
        <v>18</v>
      </c>
      <c r="Z1798" s="48">
        <v>4</v>
      </c>
      <c r="AA1798" s="48">
        <v>1</v>
      </c>
      <c r="AB1798" s="48">
        <v>320</v>
      </c>
      <c r="AC1798" s="48">
        <v>8</v>
      </c>
      <c r="AD1798" s="48">
        <v>19</v>
      </c>
      <c r="AE1798" s="48">
        <v>4</v>
      </c>
      <c r="AF1798" s="48">
        <v>1</v>
      </c>
      <c r="AG1798" s="48">
        <v>320</v>
      </c>
      <c r="AH1798" s="48">
        <v>8</v>
      </c>
      <c r="AI1798" s="48">
        <v>20</v>
      </c>
      <c r="AJ1798" s="48">
        <v>4</v>
      </c>
      <c r="AK1798" s="48">
        <v>1</v>
      </c>
      <c r="AL1798" s="48">
        <v>320</v>
      </c>
      <c r="AM1798" s="48">
        <v>8</v>
      </c>
      <c r="AN1798" s="48">
        <v>21</v>
      </c>
      <c r="AO1798" s="48">
        <v>4</v>
      </c>
      <c r="AP1798" s="48">
        <v>1</v>
      </c>
      <c r="AQ1798" s="48">
        <v>320</v>
      </c>
      <c r="AR1798" s="48">
        <v>8</v>
      </c>
      <c r="AS1798" s="48">
        <v>22</v>
      </c>
      <c r="AT1798" s="48">
        <v>4</v>
      </c>
      <c r="AU1798" s="48">
        <v>1</v>
      </c>
      <c r="AV1798" s="48">
        <v>320</v>
      </c>
      <c r="AW1798" s="48">
        <v>8</v>
      </c>
      <c r="AX1798" s="48">
        <v>24</v>
      </c>
      <c r="AY1798" s="48">
        <v>4</v>
      </c>
      <c r="AZ1798" s="48">
        <v>1</v>
      </c>
      <c r="BA1798" s="48">
        <v>320</v>
      </c>
      <c r="BB1798" s="48">
        <v>8</v>
      </c>
      <c r="BC1798" s="48">
        <v>26</v>
      </c>
      <c r="BD1798" s="48">
        <v>4</v>
      </c>
      <c r="BE1798" s="48">
        <v>1</v>
      </c>
      <c r="BF1798" s="48">
        <v>320</v>
      </c>
      <c r="BG1798" s="48">
        <v>8</v>
      </c>
      <c r="BH1798" s="48">
        <v>27</v>
      </c>
      <c r="BI1798" s="48">
        <v>4</v>
      </c>
      <c r="BJ1798" s="48">
        <v>1</v>
      </c>
      <c r="BK1798" s="48">
        <v>320</v>
      </c>
      <c r="BL1798" s="48">
        <v>8</v>
      </c>
      <c r="BM1798" s="48">
        <v>28</v>
      </c>
      <c r="BN1798" s="48">
        <v>4</v>
      </c>
      <c r="BO1798" s="48">
        <v>1</v>
      </c>
      <c r="BP1798" s="48">
        <v>320</v>
      </c>
      <c r="BQ1798" s="48">
        <v>8</v>
      </c>
      <c r="BR1798" s="48">
        <v>29</v>
      </c>
      <c r="BS1798" s="48">
        <v>4</v>
      </c>
      <c r="BT1798" s="48">
        <v>1</v>
      </c>
      <c r="BU1798" s="48">
        <v>320</v>
      </c>
      <c r="BV1798" s="48">
        <v>8</v>
      </c>
      <c r="BW1798" s="48">
        <v>30</v>
      </c>
      <c r="BX1798" s="48">
        <v>4</v>
      </c>
      <c r="BY1798" s="48">
        <v>1</v>
      </c>
      <c r="BZ1798" s="48">
        <v>320</v>
      </c>
      <c r="CA1798" s="48">
        <v>8</v>
      </c>
      <c r="CB1798" s="48">
        <v>31</v>
      </c>
      <c r="CC1798" s="48">
        <v>4</v>
      </c>
      <c r="CD1798" s="48">
        <v>1</v>
      </c>
      <c r="CE1798" s="48">
        <v>320</v>
      </c>
      <c r="CF1798" s="48">
        <v>8</v>
      </c>
      <c r="CG1798" s="48">
        <v>32</v>
      </c>
      <c r="CH1798" s="48">
        <v>4</v>
      </c>
      <c r="CI1798" s="48">
        <v>1</v>
      </c>
      <c r="CJ1798" s="48">
        <v>320</v>
      </c>
      <c r="CK1798" s="48">
        <v>8</v>
      </c>
      <c r="CL1798" s="48">
        <v>33</v>
      </c>
      <c r="CM1798" s="48">
        <v>4</v>
      </c>
      <c r="CN1798" s="48">
        <v>1</v>
      </c>
      <c r="CO1798" s="48">
        <v>320</v>
      </c>
      <c r="CP1798" s="48">
        <v>8</v>
      </c>
      <c r="CQ1798" s="48">
        <v>36</v>
      </c>
      <c r="CR1798" s="48">
        <v>4</v>
      </c>
      <c r="CS1798" s="48">
        <v>1</v>
      </c>
      <c r="CT1798" s="48">
        <v>320</v>
      </c>
      <c r="CU1798" s="48">
        <v>8</v>
      </c>
      <c r="CV1798" s="48">
        <v>47</v>
      </c>
      <c r="CW1798" s="48">
        <v>4</v>
      </c>
      <c r="CX1798" s="48">
        <v>1</v>
      </c>
      <c r="CY1798" s="48">
        <v>320</v>
      </c>
      <c r="CZ1798" s="48">
        <v>8</v>
      </c>
      <c r="DA1798" s="48">
        <v>48</v>
      </c>
      <c r="DB1798" s="48">
        <v>4</v>
      </c>
      <c r="DC1798" s="48">
        <v>1</v>
      </c>
      <c r="DD1798" s="48">
        <v>320</v>
      </c>
      <c r="DE1798" s="48">
        <v>8</v>
      </c>
      <c r="DF1798" s="48">
        <v>49</v>
      </c>
      <c r="DG1798" s="48">
        <v>4</v>
      </c>
      <c r="DH1798" s="48">
        <v>1</v>
      </c>
      <c r="DI1798" s="48">
        <v>320</v>
      </c>
      <c r="DJ1798" s="48">
        <v>8</v>
      </c>
      <c r="DK1798" s="48">
        <v>50</v>
      </c>
      <c r="DL1798" s="48">
        <v>4</v>
      </c>
      <c r="DM1798" s="48">
        <v>1</v>
      </c>
      <c r="DN1798" s="48">
        <v>320</v>
      </c>
      <c r="DO1798" s="48">
        <v>8</v>
      </c>
      <c r="DP1798" s="48">
        <v>56</v>
      </c>
      <c r="DQ1798" s="48">
        <v>4</v>
      </c>
      <c r="DR1798" s="48">
        <v>1</v>
      </c>
      <c r="DS1798" s="48">
        <v>320</v>
      </c>
      <c r="DT1798" s="48">
        <v>8</v>
      </c>
      <c r="DU1798" s="48">
        <v>58</v>
      </c>
      <c r="DV1798" s="48">
        <v>4</v>
      </c>
      <c r="DW1798" s="48">
        <v>1</v>
      </c>
      <c r="DX1798" s="48">
        <v>320</v>
      </c>
      <c r="DY1798" s="48">
        <v>8</v>
      </c>
      <c r="DZ1798" s="48">
        <v>10</v>
      </c>
      <c r="EA1798" s="48">
        <v>4</v>
      </c>
      <c r="EB1798" s="48">
        <v>1</v>
      </c>
      <c r="EC1798" s="48">
        <v>320</v>
      </c>
      <c r="ED1798" s="48">
        <v>8</v>
      </c>
      <c r="EE1798" s="48">
        <v>11</v>
      </c>
      <c r="EF1798" s="48">
        <v>4</v>
      </c>
      <c r="EG1798" s="48">
        <v>1</v>
      </c>
      <c r="EH1798" s="48">
        <v>320</v>
      </c>
      <c r="EI1798" s="48">
        <v>8</v>
      </c>
      <c r="EJ1798" s="48">
        <v>13</v>
      </c>
      <c r="EK1798" s="48">
        <v>4</v>
      </c>
      <c r="EL1798" s="46">
        <v>1</v>
      </c>
      <c r="EM1798" s="46">
        <v>320</v>
      </c>
      <c r="EN1798" s="46">
        <v>8</v>
      </c>
      <c r="EO1798" s="46">
        <v>41</v>
      </c>
      <c r="EP1798" s="46">
        <v>4</v>
      </c>
      <c r="EQ1798" s="46">
        <v>1</v>
      </c>
      <c r="ER1798" s="46">
        <v>320</v>
      </c>
      <c r="ES1798" s="46">
        <v>8</v>
      </c>
      <c r="ET1798" s="46">
        <v>42</v>
      </c>
      <c r="EU1798" s="46">
        <v>4</v>
      </c>
      <c r="EV1798" s="46">
        <v>1</v>
      </c>
      <c r="EW1798" s="46">
        <v>320</v>
      </c>
      <c r="EX1798" s="46">
        <v>8</v>
      </c>
      <c r="EY1798" s="46">
        <v>64</v>
      </c>
      <c r="EZ1798" s="46">
        <v>4</v>
      </c>
      <c r="SJ1798"/>
      <c r="SO1798"/>
      <c r="ST1798"/>
      <c r="SY1798"/>
      <c r="TD1798"/>
      <c r="TI1798"/>
      <c r="TN1798"/>
      <c r="TS1798"/>
      <c r="TX1798"/>
      <c r="UC1798"/>
      <c r="UH1798"/>
      <c r="UM1798"/>
    </row>
    <row r="1799" spans="1:559" s="46" customFormat="1" x14ac:dyDescent="0.15">
      <c r="A1799" s="47">
        <v>1500100704</v>
      </c>
      <c r="B1799" s="48">
        <v>1</v>
      </c>
      <c r="C1799" s="48">
        <v>400</v>
      </c>
      <c r="D1799" s="48">
        <v>8</v>
      </c>
      <c r="E1799" s="48">
        <v>1</v>
      </c>
      <c r="F1799" s="48">
        <v>5</v>
      </c>
      <c r="G1799" s="48">
        <v>1</v>
      </c>
      <c r="H1799" s="48">
        <v>320</v>
      </c>
      <c r="I1799" s="48">
        <v>8</v>
      </c>
      <c r="J1799" s="48">
        <v>5</v>
      </c>
      <c r="K1799" s="48">
        <v>5</v>
      </c>
      <c r="L1799" s="48">
        <v>1</v>
      </c>
      <c r="M1799" s="48">
        <v>320</v>
      </c>
      <c r="N1799" s="48">
        <v>8</v>
      </c>
      <c r="O1799" s="48">
        <v>6</v>
      </c>
      <c r="P1799" s="48">
        <v>5</v>
      </c>
      <c r="Q1799" s="48">
        <v>1</v>
      </c>
      <c r="R1799" s="48">
        <v>320</v>
      </c>
      <c r="S1799" s="48">
        <v>8</v>
      </c>
      <c r="T1799" s="48">
        <v>9</v>
      </c>
      <c r="U1799" s="48">
        <v>5</v>
      </c>
      <c r="V1799" s="48">
        <v>1</v>
      </c>
      <c r="W1799" s="48">
        <v>320</v>
      </c>
      <c r="X1799" s="48">
        <v>8</v>
      </c>
      <c r="Y1799" s="48">
        <v>18</v>
      </c>
      <c r="Z1799" s="48">
        <v>5</v>
      </c>
      <c r="AA1799" s="48">
        <v>1</v>
      </c>
      <c r="AB1799" s="48">
        <v>320</v>
      </c>
      <c r="AC1799" s="48">
        <v>8</v>
      </c>
      <c r="AD1799" s="48">
        <v>19</v>
      </c>
      <c r="AE1799" s="48">
        <v>5</v>
      </c>
      <c r="AF1799" s="48">
        <v>1</v>
      </c>
      <c r="AG1799" s="48">
        <v>320</v>
      </c>
      <c r="AH1799" s="48">
        <v>8</v>
      </c>
      <c r="AI1799" s="48">
        <v>20</v>
      </c>
      <c r="AJ1799" s="48">
        <v>5</v>
      </c>
      <c r="AK1799" s="48">
        <v>1</v>
      </c>
      <c r="AL1799" s="48">
        <v>320</v>
      </c>
      <c r="AM1799" s="48">
        <v>8</v>
      </c>
      <c r="AN1799" s="48">
        <v>21</v>
      </c>
      <c r="AO1799" s="48">
        <v>5</v>
      </c>
      <c r="AP1799" s="48">
        <v>1</v>
      </c>
      <c r="AQ1799" s="48">
        <v>320</v>
      </c>
      <c r="AR1799" s="48">
        <v>8</v>
      </c>
      <c r="AS1799" s="48">
        <v>22</v>
      </c>
      <c r="AT1799" s="48">
        <v>5</v>
      </c>
      <c r="AU1799" s="48">
        <v>1</v>
      </c>
      <c r="AV1799" s="48">
        <v>320</v>
      </c>
      <c r="AW1799" s="48">
        <v>8</v>
      </c>
      <c r="AX1799" s="48">
        <v>24</v>
      </c>
      <c r="AY1799" s="48">
        <v>5</v>
      </c>
      <c r="AZ1799" s="48">
        <v>1</v>
      </c>
      <c r="BA1799" s="48">
        <v>320</v>
      </c>
      <c r="BB1799" s="48">
        <v>8</v>
      </c>
      <c r="BC1799" s="48">
        <v>26</v>
      </c>
      <c r="BD1799" s="48">
        <v>5</v>
      </c>
      <c r="BE1799" s="48">
        <v>1</v>
      </c>
      <c r="BF1799" s="48">
        <v>320</v>
      </c>
      <c r="BG1799" s="48">
        <v>8</v>
      </c>
      <c r="BH1799" s="48">
        <v>27</v>
      </c>
      <c r="BI1799" s="48">
        <v>5</v>
      </c>
      <c r="BJ1799" s="48">
        <v>1</v>
      </c>
      <c r="BK1799" s="48">
        <v>320</v>
      </c>
      <c r="BL1799" s="48">
        <v>8</v>
      </c>
      <c r="BM1799" s="48">
        <v>28</v>
      </c>
      <c r="BN1799" s="48">
        <v>5</v>
      </c>
      <c r="BO1799" s="48">
        <v>1</v>
      </c>
      <c r="BP1799" s="48">
        <v>320</v>
      </c>
      <c r="BQ1799" s="48">
        <v>8</v>
      </c>
      <c r="BR1799" s="48">
        <v>29</v>
      </c>
      <c r="BS1799" s="48">
        <v>5</v>
      </c>
      <c r="BT1799" s="48">
        <v>1</v>
      </c>
      <c r="BU1799" s="48">
        <v>320</v>
      </c>
      <c r="BV1799" s="48">
        <v>8</v>
      </c>
      <c r="BW1799" s="48">
        <v>30</v>
      </c>
      <c r="BX1799" s="48">
        <v>5</v>
      </c>
      <c r="BY1799" s="48">
        <v>1</v>
      </c>
      <c r="BZ1799" s="48">
        <v>320</v>
      </c>
      <c r="CA1799" s="48">
        <v>8</v>
      </c>
      <c r="CB1799" s="48">
        <v>31</v>
      </c>
      <c r="CC1799" s="48">
        <v>5</v>
      </c>
      <c r="CD1799" s="48">
        <v>1</v>
      </c>
      <c r="CE1799" s="48">
        <v>320</v>
      </c>
      <c r="CF1799" s="48">
        <v>8</v>
      </c>
      <c r="CG1799" s="48">
        <v>32</v>
      </c>
      <c r="CH1799" s="48">
        <v>5</v>
      </c>
      <c r="CI1799" s="48">
        <v>1</v>
      </c>
      <c r="CJ1799" s="48">
        <v>320</v>
      </c>
      <c r="CK1799" s="48">
        <v>8</v>
      </c>
      <c r="CL1799" s="48">
        <v>33</v>
      </c>
      <c r="CM1799" s="48">
        <v>5</v>
      </c>
      <c r="CN1799" s="48">
        <v>1</v>
      </c>
      <c r="CO1799" s="48">
        <v>320</v>
      </c>
      <c r="CP1799" s="48">
        <v>8</v>
      </c>
      <c r="CQ1799" s="48">
        <v>36</v>
      </c>
      <c r="CR1799" s="48">
        <v>5</v>
      </c>
      <c r="CS1799" s="48">
        <v>1</v>
      </c>
      <c r="CT1799" s="48">
        <v>320</v>
      </c>
      <c r="CU1799" s="48">
        <v>8</v>
      </c>
      <c r="CV1799" s="48">
        <v>47</v>
      </c>
      <c r="CW1799" s="48">
        <v>5</v>
      </c>
      <c r="CX1799" s="48">
        <v>1</v>
      </c>
      <c r="CY1799" s="48">
        <v>320</v>
      </c>
      <c r="CZ1799" s="48">
        <v>8</v>
      </c>
      <c r="DA1799" s="48">
        <v>48</v>
      </c>
      <c r="DB1799" s="48">
        <v>5</v>
      </c>
      <c r="DC1799" s="48">
        <v>1</v>
      </c>
      <c r="DD1799" s="48">
        <v>320</v>
      </c>
      <c r="DE1799" s="48">
        <v>8</v>
      </c>
      <c r="DF1799" s="48">
        <v>49</v>
      </c>
      <c r="DG1799" s="48">
        <v>5</v>
      </c>
      <c r="DH1799" s="48">
        <v>1</v>
      </c>
      <c r="DI1799" s="48">
        <v>320</v>
      </c>
      <c r="DJ1799" s="48">
        <v>8</v>
      </c>
      <c r="DK1799" s="48">
        <v>50</v>
      </c>
      <c r="DL1799" s="48">
        <v>5</v>
      </c>
      <c r="DM1799" s="48">
        <v>1</v>
      </c>
      <c r="DN1799" s="48">
        <v>320</v>
      </c>
      <c r="DO1799" s="48">
        <v>8</v>
      </c>
      <c r="DP1799" s="48">
        <v>56</v>
      </c>
      <c r="DQ1799" s="48">
        <v>5</v>
      </c>
      <c r="DR1799" s="48">
        <v>1</v>
      </c>
      <c r="DS1799" s="48">
        <v>320</v>
      </c>
      <c r="DT1799" s="48">
        <v>8</v>
      </c>
      <c r="DU1799" s="48">
        <v>58</v>
      </c>
      <c r="DV1799" s="48">
        <v>5</v>
      </c>
      <c r="DW1799" s="48">
        <v>1</v>
      </c>
      <c r="DX1799" s="48">
        <v>320</v>
      </c>
      <c r="DY1799" s="48">
        <v>8</v>
      </c>
      <c r="DZ1799" s="48">
        <v>10</v>
      </c>
      <c r="EA1799" s="48">
        <v>5</v>
      </c>
      <c r="EB1799" s="48">
        <v>1</v>
      </c>
      <c r="EC1799" s="48">
        <v>320</v>
      </c>
      <c r="ED1799" s="48">
        <v>8</v>
      </c>
      <c r="EE1799" s="48">
        <v>11</v>
      </c>
      <c r="EF1799" s="48">
        <v>5</v>
      </c>
      <c r="EG1799" s="48">
        <v>1</v>
      </c>
      <c r="EH1799" s="48">
        <v>320</v>
      </c>
      <c r="EI1799" s="48">
        <v>8</v>
      </c>
      <c r="EJ1799" s="48">
        <v>13</v>
      </c>
      <c r="EK1799" s="48">
        <v>5</v>
      </c>
      <c r="EL1799" s="46">
        <v>1</v>
      </c>
      <c r="EM1799" s="46">
        <v>320</v>
      </c>
      <c r="EN1799" s="46">
        <v>8</v>
      </c>
      <c r="EO1799" s="46">
        <v>41</v>
      </c>
      <c r="EP1799" s="46">
        <v>5</v>
      </c>
      <c r="EQ1799" s="46">
        <v>1</v>
      </c>
      <c r="ER1799" s="46">
        <v>320</v>
      </c>
      <c r="ES1799" s="46">
        <v>8</v>
      </c>
      <c r="ET1799" s="46">
        <v>42</v>
      </c>
      <c r="EU1799" s="46">
        <v>5</v>
      </c>
      <c r="EV1799" s="46">
        <v>1</v>
      </c>
      <c r="EW1799" s="46">
        <v>320</v>
      </c>
      <c r="EX1799" s="46">
        <v>8</v>
      </c>
      <c r="EY1799" s="46">
        <v>64</v>
      </c>
      <c r="EZ1799" s="46">
        <v>5</v>
      </c>
      <c r="SJ1799"/>
      <c r="SO1799"/>
      <c r="ST1799"/>
      <c r="SY1799"/>
      <c r="TD1799"/>
      <c r="TI1799"/>
      <c r="TN1799"/>
      <c r="TS1799"/>
      <c r="TX1799"/>
      <c r="UC1799"/>
      <c r="UH1799"/>
      <c r="UM1799"/>
    </row>
    <row r="1800" spans="1:559" s="46" customFormat="1" x14ac:dyDescent="0.15">
      <c r="A1800" s="47">
        <v>1500100705</v>
      </c>
      <c r="B1800" s="48">
        <v>1</v>
      </c>
      <c r="C1800" s="48">
        <v>400</v>
      </c>
      <c r="D1800" s="48">
        <v>8</v>
      </c>
      <c r="E1800" s="48">
        <v>1</v>
      </c>
      <c r="F1800" s="48">
        <v>6</v>
      </c>
      <c r="G1800" s="48">
        <v>1</v>
      </c>
      <c r="H1800" s="48">
        <v>320</v>
      </c>
      <c r="I1800" s="48">
        <v>8</v>
      </c>
      <c r="J1800" s="48">
        <v>5</v>
      </c>
      <c r="K1800" s="48">
        <v>6</v>
      </c>
      <c r="L1800" s="48">
        <v>1</v>
      </c>
      <c r="M1800" s="48">
        <v>320</v>
      </c>
      <c r="N1800" s="48">
        <v>8</v>
      </c>
      <c r="O1800" s="48">
        <v>6</v>
      </c>
      <c r="P1800" s="48">
        <v>6</v>
      </c>
      <c r="Q1800" s="48">
        <v>1</v>
      </c>
      <c r="R1800" s="48">
        <v>320</v>
      </c>
      <c r="S1800" s="48">
        <v>8</v>
      </c>
      <c r="T1800" s="48">
        <v>9</v>
      </c>
      <c r="U1800" s="48">
        <v>6</v>
      </c>
      <c r="V1800" s="48">
        <v>1</v>
      </c>
      <c r="W1800" s="48">
        <v>320</v>
      </c>
      <c r="X1800" s="48">
        <v>8</v>
      </c>
      <c r="Y1800" s="48">
        <v>18</v>
      </c>
      <c r="Z1800" s="48">
        <v>6</v>
      </c>
      <c r="AA1800" s="48">
        <v>1</v>
      </c>
      <c r="AB1800" s="48">
        <v>320</v>
      </c>
      <c r="AC1800" s="48">
        <v>8</v>
      </c>
      <c r="AD1800" s="48">
        <v>19</v>
      </c>
      <c r="AE1800" s="48">
        <v>6</v>
      </c>
      <c r="AF1800" s="48">
        <v>1</v>
      </c>
      <c r="AG1800" s="48">
        <v>320</v>
      </c>
      <c r="AH1800" s="48">
        <v>8</v>
      </c>
      <c r="AI1800" s="48">
        <v>20</v>
      </c>
      <c r="AJ1800" s="48">
        <v>6</v>
      </c>
      <c r="AK1800" s="48">
        <v>1</v>
      </c>
      <c r="AL1800" s="48">
        <v>320</v>
      </c>
      <c r="AM1800" s="48">
        <v>8</v>
      </c>
      <c r="AN1800" s="48">
        <v>21</v>
      </c>
      <c r="AO1800" s="48">
        <v>6</v>
      </c>
      <c r="AP1800" s="48">
        <v>1</v>
      </c>
      <c r="AQ1800" s="48">
        <v>320</v>
      </c>
      <c r="AR1800" s="48">
        <v>8</v>
      </c>
      <c r="AS1800" s="48">
        <v>22</v>
      </c>
      <c r="AT1800" s="48">
        <v>6</v>
      </c>
      <c r="AU1800" s="48">
        <v>1</v>
      </c>
      <c r="AV1800" s="48">
        <v>320</v>
      </c>
      <c r="AW1800" s="48">
        <v>8</v>
      </c>
      <c r="AX1800" s="48">
        <v>24</v>
      </c>
      <c r="AY1800" s="48">
        <v>6</v>
      </c>
      <c r="AZ1800" s="48">
        <v>1</v>
      </c>
      <c r="BA1800" s="48">
        <v>320</v>
      </c>
      <c r="BB1800" s="48">
        <v>8</v>
      </c>
      <c r="BC1800" s="48">
        <v>26</v>
      </c>
      <c r="BD1800" s="48">
        <v>6</v>
      </c>
      <c r="BE1800" s="48">
        <v>1</v>
      </c>
      <c r="BF1800" s="48">
        <v>320</v>
      </c>
      <c r="BG1800" s="48">
        <v>8</v>
      </c>
      <c r="BH1800" s="48">
        <v>27</v>
      </c>
      <c r="BI1800" s="48">
        <v>6</v>
      </c>
      <c r="BJ1800" s="48">
        <v>1</v>
      </c>
      <c r="BK1800" s="48">
        <v>320</v>
      </c>
      <c r="BL1800" s="48">
        <v>8</v>
      </c>
      <c r="BM1800" s="48">
        <v>28</v>
      </c>
      <c r="BN1800" s="48">
        <v>6</v>
      </c>
      <c r="BO1800" s="48">
        <v>1</v>
      </c>
      <c r="BP1800" s="48">
        <v>320</v>
      </c>
      <c r="BQ1800" s="48">
        <v>8</v>
      </c>
      <c r="BR1800" s="48">
        <v>29</v>
      </c>
      <c r="BS1800" s="48">
        <v>6</v>
      </c>
      <c r="BT1800" s="48">
        <v>1</v>
      </c>
      <c r="BU1800" s="48">
        <v>320</v>
      </c>
      <c r="BV1800" s="48">
        <v>8</v>
      </c>
      <c r="BW1800" s="48">
        <v>30</v>
      </c>
      <c r="BX1800" s="48">
        <v>6</v>
      </c>
      <c r="BY1800" s="48">
        <v>1</v>
      </c>
      <c r="BZ1800" s="48">
        <v>320</v>
      </c>
      <c r="CA1800" s="48">
        <v>8</v>
      </c>
      <c r="CB1800" s="48">
        <v>31</v>
      </c>
      <c r="CC1800" s="48">
        <v>6</v>
      </c>
      <c r="CD1800" s="48">
        <v>1</v>
      </c>
      <c r="CE1800" s="48">
        <v>320</v>
      </c>
      <c r="CF1800" s="48">
        <v>8</v>
      </c>
      <c r="CG1800" s="48">
        <v>32</v>
      </c>
      <c r="CH1800" s="48">
        <v>6</v>
      </c>
      <c r="CI1800" s="48">
        <v>1</v>
      </c>
      <c r="CJ1800" s="48">
        <v>320</v>
      </c>
      <c r="CK1800" s="48">
        <v>8</v>
      </c>
      <c r="CL1800" s="48">
        <v>33</v>
      </c>
      <c r="CM1800" s="48">
        <v>6</v>
      </c>
      <c r="CN1800" s="48">
        <v>1</v>
      </c>
      <c r="CO1800" s="48">
        <v>320</v>
      </c>
      <c r="CP1800" s="48">
        <v>8</v>
      </c>
      <c r="CQ1800" s="48">
        <v>36</v>
      </c>
      <c r="CR1800" s="48">
        <v>6</v>
      </c>
      <c r="CS1800" s="48">
        <v>1</v>
      </c>
      <c r="CT1800" s="48">
        <v>320</v>
      </c>
      <c r="CU1800" s="48">
        <v>8</v>
      </c>
      <c r="CV1800" s="48">
        <v>47</v>
      </c>
      <c r="CW1800" s="48">
        <v>6</v>
      </c>
      <c r="CX1800" s="48">
        <v>1</v>
      </c>
      <c r="CY1800" s="48">
        <v>320</v>
      </c>
      <c r="CZ1800" s="48">
        <v>8</v>
      </c>
      <c r="DA1800" s="48">
        <v>48</v>
      </c>
      <c r="DB1800" s="48">
        <v>6</v>
      </c>
      <c r="DC1800" s="48">
        <v>1</v>
      </c>
      <c r="DD1800" s="48">
        <v>320</v>
      </c>
      <c r="DE1800" s="48">
        <v>8</v>
      </c>
      <c r="DF1800" s="48">
        <v>49</v>
      </c>
      <c r="DG1800" s="48">
        <v>6</v>
      </c>
      <c r="DH1800" s="48">
        <v>1</v>
      </c>
      <c r="DI1800" s="48">
        <v>320</v>
      </c>
      <c r="DJ1800" s="48">
        <v>8</v>
      </c>
      <c r="DK1800" s="48">
        <v>50</v>
      </c>
      <c r="DL1800" s="48">
        <v>6</v>
      </c>
      <c r="DM1800" s="48">
        <v>1</v>
      </c>
      <c r="DN1800" s="48">
        <v>320</v>
      </c>
      <c r="DO1800" s="48">
        <v>8</v>
      </c>
      <c r="DP1800" s="48">
        <v>56</v>
      </c>
      <c r="DQ1800" s="48">
        <v>6</v>
      </c>
      <c r="DR1800" s="48">
        <v>1</v>
      </c>
      <c r="DS1800" s="48">
        <v>320</v>
      </c>
      <c r="DT1800" s="48">
        <v>8</v>
      </c>
      <c r="DU1800" s="48">
        <v>58</v>
      </c>
      <c r="DV1800" s="48">
        <v>6</v>
      </c>
      <c r="DW1800" s="48">
        <v>1</v>
      </c>
      <c r="DX1800" s="48">
        <v>320</v>
      </c>
      <c r="DY1800" s="48">
        <v>8</v>
      </c>
      <c r="DZ1800" s="48">
        <v>10</v>
      </c>
      <c r="EA1800" s="48">
        <v>6</v>
      </c>
      <c r="EB1800" s="48">
        <v>1</v>
      </c>
      <c r="EC1800" s="48">
        <v>320</v>
      </c>
      <c r="ED1800" s="48">
        <v>8</v>
      </c>
      <c r="EE1800" s="48">
        <v>11</v>
      </c>
      <c r="EF1800" s="48">
        <v>6</v>
      </c>
      <c r="EG1800" s="48">
        <v>1</v>
      </c>
      <c r="EH1800" s="48">
        <v>320</v>
      </c>
      <c r="EI1800" s="48">
        <v>8</v>
      </c>
      <c r="EJ1800" s="48">
        <v>13</v>
      </c>
      <c r="EK1800" s="48">
        <v>6</v>
      </c>
      <c r="EL1800" s="46">
        <v>1</v>
      </c>
      <c r="EM1800" s="46">
        <v>320</v>
      </c>
      <c r="EN1800" s="46">
        <v>8</v>
      </c>
      <c r="EO1800" s="46">
        <v>41</v>
      </c>
      <c r="EP1800" s="46">
        <v>6</v>
      </c>
      <c r="EQ1800" s="46">
        <v>1</v>
      </c>
      <c r="ER1800" s="46">
        <v>320</v>
      </c>
      <c r="ES1800" s="46">
        <v>8</v>
      </c>
      <c r="ET1800" s="46">
        <v>42</v>
      </c>
      <c r="EU1800" s="46">
        <v>6</v>
      </c>
      <c r="EV1800" s="46">
        <v>1</v>
      </c>
      <c r="EW1800" s="46">
        <v>320</v>
      </c>
      <c r="EX1800" s="46">
        <v>8</v>
      </c>
      <c r="EY1800" s="46">
        <v>64</v>
      </c>
      <c r="EZ1800" s="46">
        <v>6</v>
      </c>
      <c r="SJ1800"/>
      <c r="SO1800"/>
      <c r="ST1800"/>
      <c r="SY1800"/>
      <c r="TD1800"/>
      <c r="TI1800"/>
      <c r="TN1800"/>
      <c r="TS1800"/>
      <c r="TX1800"/>
      <c r="UC1800"/>
      <c r="UH1800"/>
      <c r="UM1800"/>
    </row>
    <row r="1801" spans="1:559" s="46" customFormat="1" x14ac:dyDescent="0.15">
      <c r="A1801" s="47">
        <v>1500100706</v>
      </c>
      <c r="B1801" s="48">
        <v>1</v>
      </c>
      <c r="C1801" s="48">
        <v>380</v>
      </c>
      <c r="D1801" s="48">
        <v>8</v>
      </c>
      <c r="E1801" s="48">
        <v>8</v>
      </c>
      <c r="F1801" s="48">
        <v>4</v>
      </c>
      <c r="G1801" s="48">
        <v>1</v>
      </c>
      <c r="H1801" s="48">
        <v>370</v>
      </c>
      <c r="I1801" s="48">
        <v>8</v>
      </c>
      <c r="J1801" s="48">
        <v>14</v>
      </c>
      <c r="K1801" s="48">
        <v>4</v>
      </c>
      <c r="L1801" s="48">
        <v>1</v>
      </c>
      <c r="M1801" s="48">
        <v>370</v>
      </c>
      <c r="N1801" s="48">
        <v>8</v>
      </c>
      <c r="O1801" s="48">
        <v>39</v>
      </c>
      <c r="P1801" s="48">
        <v>4</v>
      </c>
      <c r="Q1801" s="48">
        <v>1</v>
      </c>
      <c r="R1801" s="48">
        <v>370</v>
      </c>
      <c r="S1801" s="48">
        <v>8</v>
      </c>
      <c r="T1801" s="48">
        <v>40</v>
      </c>
      <c r="U1801" s="48">
        <v>4</v>
      </c>
      <c r="V1801" s="48">
        <v>1</v>
      </c>
      <c r="W1801" s="48">
        <v>370</v>
      </c>
      <c r="X1801" s="48">
        <v>8</v>
      </c>
      <c r="Y1801" s="48">
        <v>45</v>
      </c>
      <c r="Z1801" s="48">
        <v>4</v>
      </c>
      <c r="AA1801" s="48">
        <v>1</v>
      </c>
      <c r="AB1801" s="48">
        <v>370</v>
      </c>
      <c r="AC1801" s="48">
        <v>8</v>
      </c>
      <c r="AD1801" s="48">
        <v>46</v>
      </c>
      <c r="AE1801" s="48">
        <v>4</v>
      </c>
      <c r="AF1801" s="48">
        <v>1</v>
      </c>
      <c r="AG1801" s="48">
        <v>370</v>
      </c>
      <c r="AH1801" s="48">
        <v>8</v>
      </c>
      <c r="AI1801" s="48">
        <v>53</v>
      </c>
      <c r="AJ1801" s="48">
        <v>4</v>
      </c>
      <c r="AK1801" s="48">
        <v>1</v>
      </c>
      <c r="AL1801" s="48">
        <v>370</v>
      </c>
      <c r="AM1801" s="48">
        <v>8</v>
      </c>
      <c r="AN1801" s="48">
        <v>60</v>
      </c>
      <c r="AO1801" s="48">
        <v>4</v>
      </c>
      <c r="AP1801" s="48">
        <v>1</v>
      </c>
      <c r="AQ1801" s="48">
        <v>370</v>
      </c>
      <c r="AR1801" s="48">
        <v>8</v>
      </c>
      <c r="AS1801" s="48">
        <v>63</v>
      </c>
      <c r="AT1801" s="48">
        <v>4</v>
      </c>
      <c r="AU1801" s="48">
        <v>1</v>
      </c>
      <c r="AV1801" s="48">
        <v>370</v>
      </c>
      <c r="AW1801" s="48">
        <v>8</v>
      </c>
      <c r="AX1801" s="48">
        <v>8</v>
      </c>
      <c r="AY1801" s="48">
        <v>5</v>
      </c>
      <c r="AZ1801" s="48">
        <v>1</v>
      </c>
      <c r="BA1801" s="48">
        <v>370</v>
      </c>
      <c r="BB1801" s="48">
        <v>8</v>
      </c>
      <c r="BC1801" s="48">
        <v>14</v>
      </c>
      <c r="BD1801" s="48">
        <v>5</v>
      </c>
      <c r="BE1801" s="48">
        <v>1</v>
      </c>
      <c r="BF1801" s="48">
        <v>370</v>
      </c>
      <c r="BG1801" s="48">
        <v>8</v>
      </c>
      <c r="BH1801" s="48">
        <v>39</v>
      </c>
      <c r="BI1801" s="48">
        <v>5</v>
      </c>
      <c r="BJ1801" s="48">
        <v>1</v>
      </c>
      <c r="BK1801" s="48">
        <v>370</v>
      </c>
      <c r="BL1801" s="48">
        <v>8</v>
      </c>
      <c r="BM1801" s="48">
        <v>40</v>
      </c>
      <c r="BN1801" s="48">
        <v>5</v>
      </c>
      <c r="BO1801" s="48">
        <v>1</v>
      </c>
      <c r="BP1801" s="48">
        <v>370</v>
      </c>
      <c r="BQ1801" s="48">
        <v>8</v>
      </c>
      <c r="BR1801" s="48">
        <v>45</v>
      </c>
      <c r="BS1801" s="48">
        <v>5</v>
      </c>
      <c r="BT1801" s="48">
        <v>1</v>
      </c>
      <c r="BU1801" s="48">
        <v>370</v>
      </c>
      <c r="BV1801" s="48">
        <v>8</v>
      </c>
      <c r="BW1801" s="48">
        <v>46</v>
      </c>
      <c r="BX1801" s="48">
        <v>5</v>
      </c>
      <c r="BY1801" s="48">
        <v>1</v>
      </c>
      <c r="BZ1801" s="48">
        <v>370</v>
      </c>
      <c r="CA1801" s="48">
        <v>8</v>
      </c>
      <c r="CB1801" s="48">
        <v>53</v>
      </c>
      <c r="CC1801" s="48">
        <v>5</v>
      </c>
      <c r="CD1801" s="48">
        <v>1</v>
      </c>
      <c r="CE1801" s="48">
        <v>370</v>
      </c>
      <c r="CF1801" s="48">
        <v>8</v>
      </c>
      <c r="CG1801" s="48">
        <v>60</v>
      </c>
      <c r="CH1801" s="48">
        <v>5</v>
      </c>
      <c r="CI1801" s="48">
        <v>1</v>
      </c>
      <c r="CJ1801" s="48">
        <v>370</v>
      </c>
      <c r="CK1801" s="48">
        <v>8</v>
      </c>
      <c r="CL1801" s="48">
        <v>63</v>
      </c>
      <c r="CM1801" s="48">
        <v>5</v>
      </c>
      <c r="CN1801" s="48">
        <v>1</v>
      </c>
      <c r="CO1801" s="48">
        <v>370</v>
      </c>
      <c r="CP1801" s="48">
        <v>8</v>
      </c>
      <c r="CQ1801" s="48">
        <v>8</v>
      </c>
      <c r="CR1801" s="48">
        <v>6</v>
      </c>
      <c r="CS1801" s="48">
        <v>1</v>
      </c>
      <c r="CT1801" s="48">
        <v>370</v>
      </c>
      <c r="CU1801" s="48">
        <v>8</v>
      </c>
      <c r="CV1801" s="48">
        <v>14</v>
      </c>
      <c r="CW1801" s="48">
        <v>6</v>
      </c>
      <c r="CX1801" s="48">
        <v>1</v>
      </c>
      <c r="CY1801" s="48">
        <v>370</v>
      </c>
      <c r="CZ1801" s="48">
        <v>8</v>
      </c>
      <c r="DA1801" s="48">
        <v>39</v>
      </c>
      <c r="DB1801" s="48">
        <v>6</v>
      </c>
      <c r="DC1801" s="48">
        <v>1</v>
      </c>
      <c r="DD1801" s="48">
        <v>370</v>
      </c>
      <c r="DE1801" s="48">
        <v>8</v>
      </c>
      <c r="DF1801" s="48">
        <v>40</v>
      </c>
      <c r="DG1801" s="48">
        <v>6</v>
      </c>
      <c r="DH1801" s="48">
        <v>1</v>
      </c>
      <c r="DI1801" s="48">
        <v>370</v>
      </c>
      <c r="DJ1801" s="48">
        <v>8</v>
      </c>
      <c r="DK1801" s="48">
        <v>45</v>
      </c>
      <c r="DL1801" s="48">
        <v>6</v>
      </c>
      <c r="DM1801" s="48">
        <v>1</v>
      </c>
      <c r="DN1801" s="48">
        <v>370</v>
      </c>
      <c r="DO1801" s="48">
        <v>8</v>
      </c>
      <c r="DP1801" s="48">
        <v>46</v>
      </c>
      <c r="DQ1801" s="48">
        <v>6</v>
      </c>
      <c r="DR1801" s="48">
        <v>1</v>
      </c>
      <c r="DS1801" s="48">
        <v>370</v>
      </c>
      <c r="DT1801" s="48">
        <v>8</v>
      </c>
      <c r="DU1801" s="48">
        <v>53</v>
      </c>
      <c r="DV1801" s="48">
        <v>6</v>
      </c>
      <c r="DW1801" s="48">
        <v>1</v>
      </c>
      <c r="DX1801" s="48">
        <v>370</v>
      </c>
      <c r="DY1801" s="48">
        <v>8</v>
      </c>
      <c r="DZ1801" s="48">
        <v>60</v>
      </c>
      <c r="EA1801" s="48">
        <v>6</v>
      </c>
      <c r="EB1801" s="48">
        <v>1</v>
      </c>
      <c r="EC1801" s="48">
        <v>370</v>
      </c>
      <c r="ED1801" s="48">
        <v>8</v>
      </c>
      <c r="EE1801" s="48">
        <v>63</v>
      </c>
      <c r="EF1801" s="48">
        <v>6</v>
      </c>
      <c r="EG1801" s="48"/>
      <c r="EH1801" s="48"/>
      <c r="EI1801" s="48"/>
      <c r="EJ1801" s="48"/>
      <c r="EK1801" s="48"/>
      <c r="SJ1801"/>
      <c r="SO1801"/>
      <c r="ST1801"/>
      <c r="SY1801"/>
      <c r="TD1801"/>
      <c r="TI1801"/>
      <c r="TN1801"/>
      <c r="TS1801"/>
      <c r="TX1801"/>
      <c r="UC1801"/>
      <c r="UH1801"/>
      <c r="UM1801"/>
    </row>
    <row r="1802" spans="1:559" s="46" customFormat="1" x14ac:dyDescent="0.15">
      <c r="A1802" s="47">
        <v>1500100801</v>
      </c>
      <c r="B1802" s="48">
        <v>1</v>
      </c>
      <c r="C1802" s="48">
        <v>400</v>
      </c>
      <c r="D1802" s="48">
        <v>7</v>
      </c>
      <c r="E1802" s="48">
        <v>1</v>
      </c>
      <c r="F1802" s="48">
        <v>1</v>
      </c>
      <c r="G1802" s="48">
        <v>1</v>
      </c>
      <c r="H1802" s="48">
        <v>320</v>
      </c>
      <c r="I1802" s="48">
        <v>7</v>
      </c>
      <c r="J1802" s="48">
        <v>5</v>
      </c>
      <c r="K1802" s="48">
        <v>1</v>
      </c>
      <c r="L1802" s="48">
        <v>1</v>
      </c>
      <c r="M1802" s="48">
        <v>320</v>
      </c>
      <c r="N1802" s="48">
        <v>7</v>
      </c>
      <c r="O1802" s="48">
        <v>6</v>
      </c>
      <c r="P1802" s="48">
        <v>1</v>
      </c>
      <c r="Q1802" s="48">
        <v>1</v>
      </c>
      <c r="R1802" s="48">
        <v>320</v>
      </c>
      <c r="S1802" s="48">
        <v>7</v>
      </c>
      <c r="T1802" s="48">
        <v>9</v>
      </c>
      <c r="U1802" s="48">
        <v>1</v>
      </c>
      <c r="V1802" s="48">
        <v>1</v>
      </c>
      <c r="W1802" s="48">
        <v>320</v>
      </c>
      <c r="X1802" s="48">
        <v>7</v>
      </c>
      <c r="Y1802" s="48">
        <v>18</v>
      </c>
      <c r="Z1802" s="48">
        <v>1</v>
      </c>
      <c r="AA1802" s="48">
        <v>1</v>
      </c>
      <c r="AB1802" s="48">
        <v>320</v>
      </c>
      <c r="AC1802" s="48">
        <v>7</v>
      </c>
      <c r="AD1802" s="48">
        <v>19</v>
      </c>
      <c r="AE1802" s="48">
        <v>1</v>
      </c>
      <c r="AF1802" s="48">
        <v>1</v>
      </c>
      <c r="AG1802" s="48">
        <v>320</v>
      </c>
      <c r="AH1802" s="48">
        <v>7</v>
      </c>
      <c r="AI1802" s="48">
        <v>20</v>
      </c>
      <c r="AJ1802" s="48">
        <v>1</v>
      </c>
      <c r="AK1802" s="48">
        <v>1</v>
      </c>
      <c r="AL1802" s="48">
        <v>320</v>
      </c>
      <c r="AM1802" s="48">
        <v>7</v>
      </c>
      <c r="AN1802" s="48">
        <v>21</v>
      </c>
      <c r="AO1802" s="48">
        <v>1</v>
      </c>
      <c r="AP1802" s="48">
        <v>1</v>
      </c>
      <c r="AQ1802" s="48">
        <v>320</v>
      </c>
      <c r="AR1802" s="48">
        <v>7</v>
      </c>
      <c r="AS1802" s="48">
        <v>22</v>
      </c>
      <c r="AT1802" s="48">
        <v>1</v>
      </c>
      <c r="AU1802" s="48">
        <v>1</v>
      </c>
      <c r="AV1802" s="48">
        <v>320</v>
      </c>
      <c r="AW1802" s="48">
        <v>7</v>
      </c>
      <c r="AX1802" s="48">
        <v>24</v>
      </c>
      <c r="AY1802" s="48">
        <v>1</v>
      </c>
      <c r="AZ1802" s="48">
        <v>1</v>
      </c>
      <c r="BA1802" s="48">
        <v>320</v>
      </c>
      <c r="BB1802" s="48">
        <v>7</v>
      </c>
      <c r="BC1802" s="48">
        <v>26</v>
      </c>
      <c r="BD1802" s="48">
        <v>1</v>
      </c>
      <c r="BE1802" s="48">
        <v>1</v>
      </c>
      <c r="BF1802" s="48">
        <v>320</v>
      </c>
      <c r="BG1802" s="48">
        <v>7</v>
      </c>
      <c r="BH1802" s="48">
        <v>27</v>
      </c>
      <c r="BI1802" s="48">
        <v>1</v>
      </c>
      <c r="BJ1802" s="48">
        <v>1</v>
      </c>
      <c r="BK1802" s="48">
        <v>320</v>
      </c>
      <c r="BL1802" s="48">
        <v>7</v>
      </c>
      <c r="BM1802" s="48">
        <v>28</v>
      </c>
      <c r="BN1802" s="48">
        <v>1</v>
      </c>
      <c r="BO1802" s="48">
        <v>1</v>
      </c>
      <c r="BP1802" s="48">
        <v>320</v>
      </c>
      <c r="BQ1802" s="48">
        <v>7</v>
      </c>
      <c r="BR1802" s="48">
        <v>29</v>
      </c>
      <c r="BS1802" s="48">
        <v>1</v>
      </c>
      <c r="BT1802" s="48">
        <v>1</v>
      </c>
      <c r="BU1802" s="48">
        <v>320</v>
      </c>
      <c r="BV1802" s="48">
        <v>7</v>
      </c>
      <c r="BW1802" s="48">
        <v>30</v>
      </c>
      <c r="BX1802" s="48">
        <v>1</v>
      </c>
      <c r="BY1802" s="48">
        <v>1</v>
      </c>
      <c r="BZ1802" s="48">
        <v>320</v>
      </c>
      <c r="CA1802" s="48">
        <v>7</v>
      </c>
      <c r="CB1802" s="48">
        <v>31</v>
      </c>
      <c r="CC1802" s="48">
        <v>1</v>
      </c>
      <c r="CD1802" s="48">
        <v>1</v>
      </c>
      <c r="CE1802" s="48">
        <v>320</v>
      </c>
      <c r="CF1802" s="48">
        <v>7</v>
      </c>
      <c r="CG1802" s="48">
        <v>32</v>
      </c>
      <c r="CH1802" s="48">
        <v>1</v>
      </c>
      <c r="CI1802" s="48">
        <v>1</v>
      </c>
      <c r="CJ1802" s="48">
        <v>320</v>
      </c>
      <c r="CK1802" s="48">
        <v>7</v>
      </c>
      <c r="CL1802" s="48">
        <v>33</v>
      </c>
      <c r="CM1802" s="48">
        <v>1</v>
      </c>
      <c r="CN1802" s="48">
        <v>1</v>
      </c>
      <c r="CO1802" s="48">
        <v>320</v>
      </c>
      <c r="CP1802" s="48">
        <v>7</v>
      </c>
      <c r="CQ1802" s="48">
        <v>36</v>
      </c>
      <c r="CR1802" s="48">
        <v>1</v>
      </c>
      <c r="CS1802" s="48">
        <v>1</v>
      </c>
      <c r="CT1802" s="48">
        <v>320</v>
      </c>
      <c r="CU1802" s="48">
        <v>7</v>
      </c>
      <c r="CV1802" s="48">
        <v>47</v>
      </c>
      <c r="CW1802" s="48">
        <v>1</v>
      </c>
      <c r="CX1802" s="48">
        <v>1</v>
      </c>
      <c r="CY1802" s="48">
        <v>320</v>
      </c>
      <c r="CZ1802" s="48">
        <v>7</v>
      </c>
      <c r="DA1802" s="48">
        <v>48</v>
      </c>
      <c r="DB1802" s="48">
        <v>1</v>
      </c>
      <c r="DC1802" s="48">
        <v>1</v>
      </c>
      <c r="DD1802" s="48">
        <v>320</v>
      </c>
      <c r="DE1802" s="48">
        <v>7</v>
      </c>
      <c r="DF1802" s="48">
        <v>49</v>
      </c>
      <c r="DG1802" s="48">
        <v>1</v>
      </c>
      <c r="DH1802" s="48">
        <v>1</v>
      </c>
      <c r="DI1802" s="48">
        <v>320</v>
      </c>
      <c r="DJ1802" s="48">
        <v>7</v>
      </c>
      <c r="DK1802" s="48">
        <v>50</v>
      </c>
      <c r="DL1802" s="48">
        <v>1</v>
      </c>
      <c r="DM1802" s="48">
        <v>1</v>
      </c>
      <c r="DN1802" s="48">
        <v>320</v>
      </c>
      <c r="DO1802" s="48">
        <v>7</v>
      </c>
      <c r="DP1802" s="48">
        <v>56</v>
      </c>
      <c r="DQ1802" s="48">
        <v>1</v>
      </c>
      <c r="DR1802" s="48">
        <v>1</v>
      </c>
      <c r="DS1802" s="48">
        <v>320</v>
      </c>
      <c r="DT1802" s="48">
        <v>7</v>
      </c>
      <c r="DU1802" s="48">
        <v>58</v>
      </c>
      <c r="DV1802" s="48">
        <v>1</v>
      </c>
      <c r="DW1802" s="48">
        <v>1</v>
      </c>
      <c r="DX1802" s="48">
        <v>320</v>
      </c>
      <c r="DY1802" s="48">
        <v>7</v>
      </c>
      <c r="DZ1802" s="48">
        <v>10</v>
      </c>
      <c r="EA1802" s="48">
        <v>1</v>
      </c>
      <c r="EB1802" s="48">
        <v>1</v>
      </c>
      <c r="EC1802" s="48">
        <v>320</v>
      </c>
      <c r="ED1802" s="48">
        <v>7</v>
      </c>
      <c r="EE1802" s="48">
        <v>11</v>
      </c>
      <c r="EF1802" s="48">
        <v>1</v>
      </c>
      <c r="EG1802" s="48">
        <v>1</v>
      </c>
      <c r="EH1802" s="48">
        <v>320</v>
      </c>
      <c r="EI1802" s="48">
        <v>7</v>
      </c>
      <c r="EJ1802" s="48">
        <v>13</v>
      </c>
      <c r="EK1802" s="48">
        <v>1</v>
      </c>
      <c r="EL1802">
        <v>1</v>
      </c>
      <c r="EM1802">
        <v>320</v>
      </c>
      <c r="EN1802">
        <v>7</v>
      </c>
      <c r="EO1802">
        <v>41</v>
      </c>
      <c r="EP1802">
        <v>1</v>
      </c>
      <c r="EQ1802">
        <v>1</v>
      </c>
      <c r="ER1802">
        <v>320</v>
      </c>
      <c r="ES1802">
        <v>7</v>
      </c>
      <c r="ET1802">
        <v>42</v>
      </c>
      <c r="EU1802">
        <v>1</v>
      </c>
      <c r="EV1802">
        <v>1</v>
      </c>
      <c r="EW1802">
        <v>320</v>
      </c>
      <c r="EX1802">
        <v>7</v>
      </c>
      <c r="EY1802">
        <v>64</v>
      </c>
      <c r="EZ1802">
        <v>1</v>
      </c>
      <c r="SJ1802"/>
      <c r="SO1802"/>
      <c r="ST1802"/>
      <c r="SY1802"/>
      <c r="TD1802"/>
      <c r="TI1802"/>
      <c r="TN1802"/>
      <c r="TS1802"/>
      <c r="TX1802"/>
      <c r="UC1802"/>
      <c r="UH1802"/>
      <c r="UM1802"/>
    </row>
    <row r="1803" spans="1:559" s="46" customFormat="1" x14ac:dyDescent="0.15">
      <c r="A1803" s="47">
        <v>1500100802</v>
      </c>
      <c r="B1803" s="48">
        <v>1</v>
      </c>
      <c r="C1803" s="48">
        <v>1200</v>
      </c>
      <c r="D1803" s="48">
        <v>7</v>
      </c>
      <c r="E1803" s="48">
        <v>8</v>
      </c>
      <c r="F1803" s="48">
        <v>1</v>
      </c>
      <c r="G1803" s="48">
        <v>1</v>
      </c>
      <c r="H1803" s="48">
        <v>1100</v>
      </c>
      <c r="I1803" s="48">
        <v>7</v>
      </c>
      <c r="J1803" s="48">
        <v>14</v>
      </c>
      <c r="K1803" s="48">
        <v>1</v>
      </c>
      <c r="L1803" s="48">
        <v>1</v>
      </c>
      <c r="M1803" s="48">
        <v>1100</v>
      </c>
      <c r="N1803" s="48">
        <v>7</v>
      </c>
      <c r="O1803" s="48">
        <v>39</v>
      </c>
      <c r="P1803" s="48">
        <v>1</v>
      </c>
      <c r="Q1803" s="48">
        <v>1</v>
      </c>
      <c r="R1803" s="48">
        <v>1100</v>
      </c>
      <c r="S1803" s="48">
        <v>7</v>
      </c>
      <c r="T1803" s="48">
        <v>40</v>
      </c>
      <c r="U1803" s="48">
        <v>1</v>
      </c>
      <c r="V1803" s="48">
        <v>1</v>
      </c>
      <c r="W1803" s="48">
        <v>1100</v>
      </c>
      <c r="X1803" s="48">
        <v>7</v>
      </c>
      <c r="Y1803" s="48">
        <v>45</v>
      </c>
      <c r="Z1803" s="48">
        <v>1</v>
      </c>
      <c r="AA1803" s="48">
        <v>1</v>
      </c>
      <c r="AB1803" s="48">
        <v>1100</v>
      </c>
      <c r="AC1803" s="48">
        <v>7</v>
      </c>
      <c r="AD1803" s="48">
        <v>46</v>
      </c>
      <c r="AE1803" s="48">
        <v>1</v>
      </c>
      <c r="AF1803" s="48">
        <v>1</v>
      </c>
      <c r="AG1803" s="48">
        <v>1100</v>
      </c>
      <c r="AH1803" s="48">
        <v>7</v>
      </c>
      <c r="AI1803" s="48">
        <v>53</v>
      </c>
      <c r="AJ1803" s="48">
        <v>1</v>
      </c>
      <c r="AK1803" s="48">
        <v>1</v>
      </c>
      <c r="AL1803" s="48">
        <v>1100</v>
      </c>
      <c r="AM1803" s="48">
        <v>7</v>
      </c>
      <c r="AN1803" s="48">
        <v>60</v>
      </c>
      <c r="AO1803" s="48">
        <v>1</v>
      </c>
      <c r="AP1803" s="48">
        <v>1</v>
      </c>
      <c r="AQ1803" s="48">
        <v>1100</v>
      </c>
      <c r="AR1803" s="48">
        <v>7</v>
      </c>
      <c r="AS1803" s="48">
        <v>63</v>
      </c>
      <c r="AT1803" s="48">
        <v>1</v>
      </c>
      <c r="AU1803" s="48"/>
      <c r="AV1803" s="48"/>
      <c r="AW1803" s="48"/>
      <c r="AX1803" s="48"/>
      <c r="AY1803" s="48"/>
      <c r="AZ1803" s="48"/>
      <c r="BA1803" s="48"/>
      <c r="BB1803" s="48"/>
      <c r="BC1803" s="48"/>
      <c r="BD1803" s="48"/>
      <c r="BE1803" s="48"/>
      <c r="BF1803" s="48"/>
      <c r="BG1803" s="48"/>
      <c r="BH1803" s="48"/>
      <c r="BI1803" s="48"/>
      <c r="BJ1803" s="48"/>
      <c r="BK1803" s="48"/>
      <c r="BL1803" s="48"/>
      <c r="BM1803" s="48"/>
      <c r="BN1803" s="48"/>
      <c r="BO1803" s="48"/>
      <c r="BP1803" s="48"/>
      <c r="BQ1803" s="48"/>
      <c r="BR1803" s="48"/>
      <c r="BS1803" s="48"/>
      <c r="BT1803" s="48"/>
      <c r="BU1803" s="48"/>
      <c r="BV1803" s="48"/>
      <c r="BW1803" s="48"/>
      <c r="BX1803" s="48"/>
      <c r="BY1803" s="48"/>
      <c r="BZ1803" s="48"/>
      <c r="CA1803" s="48"/>
      <c r="CB1803" s="48"/>
      <c r="CC1803" s="48"/>
      <c r="CD1803" s="48"/>
      <c r="CE1803" s="48"/>
      <c r="CF1803" s="48"/>
      <c r="CG1803" s="48"/>
      <c r="CH1803" s="48"/>
      <c r="CI1803" s="48"/>
      <c r="CJ1803" s="48"/>
      <c r="CK1803" s="48"/>
      <c r="CL1803" s="48"/>
      <c r="CM1803" s="48"/>
      <c r="CN1803" s="48"/>
      <c r="CO1803" s="48"/>
      <c r="CP1803" s="48"/>
      <c r="CQ1803" s="48"/>
      <c r="CR1803" s="48"/>
      <c r="CS1803" s="48"/>
      <c r="CT1803" s="48"/>
      <c r="CU1803" s="48"/>
      <c r="CV1803" s="48"/>
      <c r="CW1803" s="48"/>
      <c r="CX1803" s="48"/>
      <c r="CY1803" s="48"/>
      <c r="CZ1803" s="48"/>
      <c r="DA1803" s="48"/>
      <c r="DB1803" s="48"/>
      <c r="DC1803" s="48"/>
      <c r="DD1803" s="48"/>
      <c r="DE1803" s="48"/>
      <c r="DF1803" s="48"/>
      <c r="DG1803" s="48"/>
      <c r="DH1803" s="48"/>
      <c r="DI1803" s="48"/>
      <c r="DJ1803" s="48"/>
      <c r="DK1803" s="48"/>
      <c r="DL1803" s="48"/>
      <c r="DM1803" s="48"/>
      <c r="DN1803" s="48"/>
      <c r="DO1803" s="48"/>
      <c r="DP1803" s="48"/>
      <c r="DQ1803" s="48"/>
      <c r="DR1803" s="48"/>
      <c r="DS1803" s="48"/>
      <c r="DT1803" s="48"/>
      <c r="DU1803" s="48"/>
      <c r="DV1803" s="48"/>
      <c r="DW1803" s="48"/>
      <c r="DX1803" s="48"/>
      <c r="DY1803" s="48"/>
      <c r="DZ1803" s="48"/>
      <c r="EA1803" s="48"/>
      <c r="EB1803" s="48"/>
      <c r="EC1803" s="48"/>
      <c r="ED1803" s="48"/>
      <c r="EE1803" s="48"/>
      <c r="EF1803" s="48"/>
      <c r="EG1803" s="48"/>
      <c r="EH1803" s="48"/>
      <c r="EI1803" s="48"/>
      <c r="EJ1803" s="48"/>
      <c r="EK1803" s="48"/>
      <c r="EL1803"/>
      <c r="EM1803"/>
      <c r="EN1803"/>
      <c r="EO1803"/>
      <c r="EP1803"/>
      <c r="EQ1803"/>
      <c r="ER1803"/>
      <c r="ES1803"/>
      <c r="ET1803"/>
      <c r="EU1803"/>
      <c r="EV1803"/>
      <c r="EW1803"/>
      <c r="EX1803"/>
      <c r="EY1803"/>
      <c r="EZ1803"/>
      <c r="SJ1803"/>
      <c r="SO1803"/>
      <c r="ST1803"/>
      <c r="SY1803"/>
      <c r="TD1803"/>
      <c r="TI1803"/>
      <c r="TN1803"/>
      <c r="TS1803"/>
      <c r="TX1803"/>
      <c r="UC1803"/>
      <c r="UH1803"/>
      <c r="UM1803"/>
    </row>
    <row r="1804" spans="1:559" s="46" customFormat="1" x14ac:dyDescent="0.15">
      <c r="A1804" s="47">
        <v>1500100803</v>
      </c>
      <c r="B1804" s="48">
        <v>1</v>
      </c>
      <c r="C1804" s="48">
        <v>400</v>
      </c>
      <c r="D1804" s="48">
        <v>8</v>
      </c>
      <c r="E1804" s="48">
        <v>1</v>
      </c>
      <c r="F1804" s="48">
        <v>4</v>
      </c>
      <c r="G1804" s="48">
        <v>1</v>
      </c>
      <c r="H1804" s="48">
        <v>320</v>
      </c>
      <c r="I1804" s="48">
        <v>8</v>
      </c>
      <c r="J1804" s="48">
        <v>5</v>
      </c>
      <c r="K1804" s="48">
        <v>4</v>
      </c>
      <c r="L1804" s="48">
        <v>1</v>
      </c>
      <c r="M1804" s="48">
        <v>320</v>
      </c>
      <c r="N1804" s="48">
        <v>8</v>
      </c>
      <c r="O1804" s="48">
        <v>6</v>
      </c>
      <c r="P1804" s="48">
        <v>4</v>
      </c>
      <c r="Q1804" s="48">
        <v>1</v>
      </c>
      <c r="R1804" s="48">
        <v>320</v>
      </c>
      <c r="S1804" s="48">
        <v>8</v>
      </c>
      <c r="T1804" s="48">
        <v>9</v>
      </c>
      <c r="U1804" s="48">
        <v>4</v>
      </c>
      <c r="V1804" s="48">
        <v>1</v>
      </c>
      <c r="W1804" s="48">
        <v>320</v>
      </c>
      <c r="X1804" s="48">
        <v>8</v>
      </c>
      <c r="Y1804" s="48">
        <v>18</v>
      </c>
      <c r="Z1804" s="48">
        <v>4</v>
      </c>
      <c r="AA1804" s="48">
        <v>1</v>
      </c>
      <c r="AB1804" s="48">
        <v>320</v>
      </c>
      <c r="AC1804" s="48">
        <v>8</v>
      </c>
      <c r="AD1804" s="48">
        <v>19</v>
      </c>
      <c r="AE1804" s="48">
        <v>4</v>
      </c>
      <c r="AF1804" s="48">
        <v>1</v>
      </c>
      <c r="AG1804" s="48">
        <v>320</v>
      </c>
      <c r="AH1804" s="48">
        <v>8</v>
      </c>
      <c r="AI1804" s="48">
        <v>20</v>
      </c>
      <c r="AJ1804" s="48">
        <v>4</v>
      </c>
      <c r="AK1804" s="48">
        <v>1</v>
      </c>
      <c r="AL1804" s="48">
        <v>320</v>
      </c>
      <c r="AM1804" s="48">
        <v>8</v>
      </c>
      <c r="AN1804" s="48">
        <v>21</v>
      </c>
      <c r="AO1804" s="48">
        <v>4</v>
      </c>
      <c r="AP1804" s="48">
        <v>1</v>
      </c>
      <c r="AQ1804" s="48">
        <v>320</v>
      </c>
      <c r="AR1804" s="48">
        <v>8</v>
      </c>
      <c r="AS1804" s="48">
        <v>22</v>
      </c>
      <c r="AT1804" s="48">
        <v>4</v>
      </c>
      <c r="AU1804" s="48">
        <v>1</v>
      </c>
      <c r="AV1804" s="48">
        <v>320</v>
      </c>
      <c r="AW1804" s="48">
        <v>8</v>
      </c>
      <c r="AX1804" s="48">
        <v>24</v>
      </c>
      <c r="AY1804" s="48">
        <v>4</v>
      </c>
      <c r="AZ1804" s="48">
        <v>1</v>
      </c>
      <c r="BA1804" s="48">
        <v>320</v>
      </c>
      <c r="BB1804" s="48">
        <v>8</v>
      </c>
      <c r="BC1804" s="48">
        <v>26</v>
      </c>
      <c r="BD1804" s="48">
        <v>4</v>
      </c>
      <c r="BE1804" s="48">
        <v>1</v>
      </c>
      <c r="BF1804" s="48">
        <v>320</v>
      </c>
      <c r="BG1804" s="48">
        <v>8</v>
      </c>
      <c r="BH1804" s="48">
        <v>27</v>
      </c>
      <c r="BI1804" s="48">
        <v>4</v>
      </c>
      <c r="BJ1804" s="48">
        <v>1</v>
      </c>
      <c r="BK1804" s="48">
        <v>320</v>
      </c>
      <c r="BL1804" s="48">
        <v>8</v>
      </c>
      <c r="BM1804" s="48">
        <v>28</v>
      </c>
      <c r="BN1804" s="48">
        <v>4</v>
      </c>
      <c r="BO1804" s="48">
        <v>1</v>
      </c>
      <c r="BP1804" s="48">
        <v>320</v>
      </c>
      <c r="BQ1804" s="48">
        <v>8</v>
      </c>
      <c r="BR1804" s="48">
        <v>29</v>
      </c>
      <c r="BS1804" s="48">
        <v>4</v>
      </c>
      <c r="BT1804" s="48">
        <v>1</v>
      </c>
      <c r="BU1804" s="48">
        <v>320</v>
      </c>
      <c r="BV1804" s="48">
        <v>8</v>
      </c>
      <c r="BW1804" s="48">
        <v>30</v>
      </c>
      <c r="BX1804" s="48">
        <v>4</v>
      </c>
      <c r="BY1804" s="48">
        <v>1</v>
      </c>
      <c r="BZ1804" s="48">
        <v>320</v>
      </c>
      <c r="CA1804" s="48">
        <v>8</v>
      </c>
      <c r="CB1804" s="48">
        <v>31</v>
      </c>
      <c r="CC1804" s="48">
        <v>4</v>
      </c>
      <c r="CD1804" s="48">
        <v>1</v>
      </c>
      <c r="CE1804" s="48">
        <v>320</v>
      </c>
      <c r="CF1804" s="48">
        <v>8</v>
      </c>
      <c r="CG1804" s="48">
        <v>32</v>
      </c>
      <c r="CH1804" s="48">
        <v>4</v>
      </c>
      <c r="CI1804" s="48">
        <v>1</v>
      </c>
      <c r="CJ1804" s="48">
        <v>320</v>
      </c>
      <c r="CK1804" s="48">
        <v>8</v>
      </c>
      <c r="CL1804" s="48">
        <v>33</v>
      </c>
      <c r="CM1804" s="48">
        <v>4</v>
      </c>
      <c r="CN1804" s="48">
        <v>1</v>
      </c>
      <c r="CO1804" s="48">
        <v>320</v>
      </c>
      <c r="CP1804" s="48">
        <v>8</v>
      </c>
      <c r="CQ1804" s="48">
        <v>36</v>
      </c>
      <c r="CR1804" s="48">
        <v>4</v>
      </c>
      <c r="CS1804" s="48">
        <v>1</v>
      </c>
      <c r="CT1804" s="48">
        <v>320</v>
      </c>
      <c r="CU1804" s="48">
        <v>8</v>
      </c>
      <c r="CV1804" s="48">
        <v>47</v>
      </c>
      <c r="CW1804" s="48">
        <v>4</v>
      </c>
      <c r="CX1804" s="48">
        <v>1</v>
      </c>
      <c r="CY1804" s="48">
        <v>320</v>
      </c>
      <c r="CZ1804" s="48">
        <v>8</v>
      </c>
      <c r="DA1804" s="48">
        <v>48</v>
      </c>
      <c r="DB1804" s="48">
        <v>4</v>
      </c>
      <c r="DC1804" s="48">
        <v>1</v>
      </c>
      <c r="DD1804" s="48">
        <v>320</v>
      </c>
      <c r="DE1804" s="48">
        <v>8</v>
      </c>
      <c r="DF1804" s="48">
        <v>49</v>
      </c>
      <c r="DG1804" s="48">
        <v>4</v>
      </c>
      <c r="DH1804" s="48">
        <v>1</v>
      </c>
      <c r="DI1804" s="48">
        <v>320</v>
      </c>
      <c r="DJ1804" s="48">
        <v>8</v>
      </c>
      <c r="DK1804" s="48">
        <v>50</v>
      </c>
      <c r="DL1804" s="48">
        <v>4</v>
      </c>
      <c r="DM1804" s="48">
        <v>1</v>
      </c>
      <c r="DN1804" s="48">
        <v>320</v>
      </c>
      <c r="DO1804" s="48">
        <v>8</v>
      </c>
      <c r="DP1804" s="48">
        <v>56</v>
      </c>
      <c r="DQ1804" s="48">
        <v>4</v>
      </c>
      <c r="DR1804" s="48">
        <v>1</v>
      </c>
      <c r="DS1804" s="48">
        <v>320</v>
      </c>
      <c r="DT1804" s="48">
        <v>8</v>
      </c>
      <c r="DU1804" s="48">
        <v>58</v>
      </c>
      <c r="DV1804" s="48">
        <v>4</v>
      </c>
      <c r="DW1804" s="48">
        <v>1</v>
      </c>
      <c r="DX1804" s="48">
        <v>320</v>
      </c>
      <c r="DY1804" s="48">
        <v>8</v>
      </c>
      <c r="DZ1804" s="48">
        <v>10</v>
      </c>
      <c r="EA1804" s="48">
        <v>4</v>
      </c>
      <c r="EB1804" s="48">
        <v>1</v>
      </c>
      <c r="EC1804" s="48">
        <v>320</v>
      </c>
      <c r="ED1804" s="48">
        <v>8</v>
      </c>
      <c r="EE1804" s="48">
        <v>11</v>
      </c>
      <c r="EF1804" s="48">
        <v>4</v>
      </c>
      <c r="EG1804" s="48">
        <v>1</v>
      </c>
      <c r="EH1804" s="48">
        <v>320</v>
      </c>
      <c r="EI1804" s="48">
        <v>8</v>
      </c>
      <c r="EJ1804" s="48">
        <v>13</v>
      </c>
      <c r="EK1804" s="48">
        <v>4</v>
      </c>
      <c r="EL1804" s="46">
        <v>1</v>
      </c>
      <c r="EM1804" s="46">
        <v>320</v>
      </c>
      <c r="EN1804" s="46">
        <v>8</v>
      </c>
      <c r="EO1804" s="46">
        <v>41</v>
      </c>
      <c r="EP1804" s="46">
        <v>4</v>
      </c>
      <c r="EQ1804" s="46">
        <v>1</v>
      </c>
      <c r="ER1804" s="46">
        <v>320</v>
      </c>
      <c r="ES1804" s="46">
        <v>8</v>
      </c>
      <c r="ET1804" s="46">
        <v>42</v>
      </c>
      <c r="EU1804" s="46">
        <v>4</v>
      </c>
      <c r="EV1804" s="46">
        <v>1</v>
      </c>
      <c r="EW1804" s="46">
        <v>320</v>
      </c>
      <c r="EX1804" s="46">
        <v>8</v>
      </c>
      <c r="EY1804" s="46">
        <v>64</v>
      </c>
      <c r="EZ1804" s="46">
        <v>4</v>
      </c>
      <c r="SJ1804"/>
      <c r="SO1804"/>
      <c r="ST1804"/>
      <c r="SY1804"/>
      <c r="TD1804"/>
      <c r="TI1804"/>
      <c r="TN1804"/>
      <c r="TS1804"/>
      <c r="TX1804"/>
      <c r="UC1804"/>
      <c r="UH1804"/>
      <c r="UM1804"/>
    </row>
    <row r="1805" spans="1:559" s="46" customFormat="1" x14ac:dyDescent="0.15">
      <c r="A1805" s="47">
        <v>1500100804</v>
      </c>
      <c r="B1805" s="48">
        <v>1</v>
      </c>
      <c r="C1805" s="48">
        <v>400</v>
      </c>
      <c r="D1805" s="48">
        <v>8</v>
      </c>
      <c r="E1805" s="48">
        <v>1</v>
      </c>
      <c r="F1805" s="48">
        <v>5</v>
      </c>
      <c r="G1805" s="48">
        <v>1</v>
      </c>
      <c r="H1805" s="48">
        <v>320</v>
      </c>
      <c r="I1805" s="48">
        <v>8</v>
      </c>
      <c r="J1805" s="48">
        <v>5</v>
      </c>
      <c r="K1805" s="48">
        <v>5</v>
      </c>
      <c r="L1805" s="48">
        <v>1</v>
      </c>
      <c r="M1805" s="48">
        <v>320</v>
      </c>
      <c r="N1805" s="48">
        <v>8</v>
      </c>
      <c r="O1805" s="48">
        <v>6</v>
      </c>
      <c r="P1805" s="48">
        <v>5</v>
      </c>
      <c r="Q1805" s="48">
        <v>1</v>
      </c>
      <c r="R1805" s="48">
        <v>320</v>
      </c>
      <c r="S1805" s="48">
        <v>8</v>
      </c>
      <c r="T1805" s="48">
        <v>9</v>
      </c>
      <c r="U1805" s="48">
        <v>5</v>
      </c>
      <c r="V1805" s="48">
        <v>1</v>
      </c>
      <c r="W1805" s="48">
        <v>320</v>
      </c>
      <c r="X1805" s="48">
        <v>8</v>
      </c>
      <c r="Y1805" s="48">
        <v>18</v>
      </c>
      <c r="Z1805" s="48">
        <v>5</v>
      </c>
      <c r="AA1805" s="48">
        <v>1</v>
      </c>
      <c r="AB1805" s="48">
        <v>320</v>
      </c>
      <c r="AC1805" s="48">
        <v>8</v>
      </c>
      <c r="AD1805" s="48">
        <v>19</v>
      </c>
      <c r="AE1805" s="48">
        <v>5</v>
      </c>
      <c r="AF1805" s="48">
        <v>1</v>
      </c>
      <c r="AG1805" s="48">
        <v>320</v>
      </c>
      <c r="AH1805" s="48">
        <v>8</v>
      </c>
      <c r="AI1805" s="48">
        <v>20</v>
      </c>
      <c r="AJ1805" s="48">
        <v>5</v>
      </c>
      <c r="AK1805" s="48">
        <v>1</v>
      </c>
      <c r="AL1805" s="48">
        <v>320</v>
      </c>
      <c r="AM1805" s="48">
        <v>8</v>
      </c>
      <c r="AN1805" s="48">
        <v>21</v>
      </c>
      <c r="AO1805" s="48">
        <v>5</v>
      </c>
      <c r="AP1805" s="48">
        <v>1</v>
      </c>
      <c r="AQ1805" s="48">
        <v>320</v>
      </c>
      <c r="AR1805" s="48">
        <v>8</v>
      </c>
      <c r="AS1805" s="48">
        <v>22</v>
      </c>
      <c r="AT1805" s="48">
        <v>5</v>
      </c>
      <c r="AU1805" s="48">
        <v>1</v>
      </c>
      <c r="AV1805" s="48">
        <v>320</v>
      </c>
      <c r="AW1805" s="48">
        <v>8</v>
      </c>
      <c r="AX1805" s="48">
        <v>24</v>
      </c>
      <c r="AY1805" s="48">
        <v>5</v>
      </c>
      <c r="AZ1805" s="48">
        <v>1</v>
      </c>
      <c r="BA1805" s="48">
        <v>320</v>
      </c>
      <c r="BB1805" s="48">
        <v>8</v>
      </c>
      <c r="BC1805" s="48">
        <v>26</v>
      </c>
      <c r="BD1805" s="48">
        <v>5</v>
      </c>
      <c r="BE1805" s="48">
        <v>1</v>
      </c>
      <c r="BF1805" s="48">
        <v>320</v>
      </c>
      <c r="BG1805" s="48">
        <v>8</v>
      </c>
      <c r="BH1805" s="48">
        <v>27</v>
      </c>
      <c r="BI1805" s="48">
        <v>5</v>
      </c>
      <c r="BJ1805" s="48">
        <v>1</v>
      </c>
      <c r="BK1805" s="48">
        <v>320</v>
      </c>
      <c r="BL1805" s="48">
        <v>8</v>
      </c>
      <c r="BM1805" s="48">
        <v>28</v>
      </c>
      <c r="BN1805" s="48">
        <v>5</v>
      </c>
      <c r="BO1805" s="48">
        <v>1</v>
      </c>
      <c r="BP1805" s="48">
        <v>320</v>
      </c>
      <c r="BQ1805" s="48">
        <v>8</v>
      </c>
      <c r="BR1805" s="48">
        <v>29</v>
      </c>
      <c r="BS1805" s="48">
        <v>5</v>
      </c>
      <c r="BT1805" s="48">
        <v>1</v>
      </c>
      <c r="BU1805" s="48">
        <v>320</v>
      </c>
      <c r="BV1805" s="48">
        <v>8</v>
      </c>
      <c r="BW1805" s="48">
        <v>30</v>
      </c>
      <c r="BX1805" s="48">
        <v>5</v>
      </c>
      <c r="BY1805" s="48">
        <v>1</v>
      </c>
      <c r="BZ1805" s="48">
        <v>320</v>
      </c>
      <c r="CA1805" s="48">
        <v>8</v>
      </c>
      <c r="CB1805" s="48">
        <v>31</v>
      </c>
      <c r="CC1805" s="48">
        <v>5</v>
      </c>
      <c r="CD1805" s="48">
        <v>1</v>
      </c>
      <c r="CE1805" s="48">
        <v>320</v>
      </c>
      <c r="CF1805" s="48">
        <v>8</v>
      </c>
      <c r="CG1805" s="48">
        <v>32</v>
      </c>
      <c r="CH1805" s="48">
        <v>5</v>
      </c>
      <c r="CI1805" s="48">
        <v>1</v>
      </c>
      <c r="CJ1805" s="48">
        <v>320</v>
      </c>
      <c r="CK1805" s="48">
        <v>8</v>
      </c>
      <c r="CL1805" s="48">
        <v>33</v>
      </c>
      <c r="CM1805" s="48">
        <v>5</v>
      </c>
      <c r="CN1805" s="48">
        <v>1</v>
      </c>
      <c r="CO1805" s="48">
        <v>320</v>
      </c>
      <c r="CP1805" s="48">
        <v>8</v>
      </c>
      <c r="CQ1805" s="48">
        <v>36</v>
      </c>
      <c r="CR1805" s="48">
        <v>5</v>
      </c>
      <c r="CS1805" s="48">
        <v>1</v>
      </c>
      <c r="CT1805" s="48">
        <v>320</v>
      </c>
      <c r="CU1805" s="48">
        <v>8</v>
      </c>
      <c r="CV1805" s="48">
        <v>47</v>
      </c>
      <c r="CW1805" s="48">
        <v>5</v>
      </c>
      <c r="CX1805" s="48">
        <v>1</v>
      </c>
      <c r="CY1805" s="48">
        <v>320</v>
      </c>
      <c r="CZ1805" s="48">
        <v>8</v>
      </c>
      <c r="DA1805" s="48">
        <v>48</v>
      </c>
      <c r="DB1805" s="48">
        <v>5</v>
      </c>
      <c r="DC1805" s="48">
        <v>1</v>
      </c>
      <c r="DD1805" s="48">
        <v>320</v>
      </c>
      <c r="DE1805" s="48">
        <v>8</v>
      </c>
      <c r="DF1805" s="48">
        <v>49</v>
      </c>
      <c r="DG1805" s="48">
        <v>5</v>
      </c>
      <c r="DH1805" s="48">
        <v>1</v>
      </c>
      <c r="DI1805" s="48">
        <v>320</v>
      </c>
      <c r="DJ1805" s="48">
        <v>8</v>
      </c>
      <c r="DK1805" s="48">
        <v>50</v>
      </c>
      <c r="DL1805" s="48">
        <v>5</v>
      </c>
      <c r="DM1805" s="48">
        <v>1</v>
      </c>
      <c r="DN1805" s="48">
        <v>320</v>
      </c>
      <c r="DO1805" s="48">
        <v>8</v>
      </c>
      <c r="DP1805" s="48">
        <v>56</v>
      </c>
      <c r="DQ1805" s="48">
        <v>5</v>
      </c>
      <c r="DR1805" s="48">
        <v>1</v>
      </c>
      <c r="DS1805" s="48">
        <v>320</v>
      </c>
      <c r="DT1805" s="48">
        <v>8</v>
      </c>
      <c r="DU1805" s="48">
        <v>58</v>
      </c>
      <c r="DV1805" s="48">
        <v>5</v>
      </c>
      <c r="DW1805" s="48">
        <v>1</v>
      </c>
      <c r="DX1805" s="48">
        <v>320</v>
      </c>
      <c r="DY1805" s="48">
        <v>8</v>
      </c>
      <c r="DZ1805" s="48">
        <v>10</v>
      </c>
      <c r="EA1805" s="48">
        <v>5</v>
      </c>
      <c r="EB1805" s="48">
        <v>1</v>
      </c>
      <c r="EC1805" s="48">
        <v>320</v>
      </c>
      <c r="ED1805" s="48">
        <v>8</v>
      </c>
      <c r="EE1805" s="48">
        <v>11</v>
      </c>
      <c r="EF1805" s="48">
        <v>5</v>
      </c>
      <c r="EG1805" s="48">
        <v>1</v>
      </c>
      <c r="EH1805" s="48">
        <v>320</v>
      </c>
      <c r="EI1805" s="48">
        <v>8</v>
      </c>
      <c r="EJ1805" s="48">
        <v>13</v>
      </c>
      <c r="EK1805" s="48">
        <v>5</v>
      </c>
      <c r="EL1805" s="46">
        <v>1</v>
      </c>
      <c r="EM1805" s="46">
        <v>320</v>
      </c>
      <c r="EN1805" s="46">
        <v>8</v>
      </c>
      <c r="EO1805" s="46">
        <v>41</v>
      </c>
      <c r="EP1805" s="46">
        <v>5</v>
      </c>
      <c r="EQ1805" s="46">
        <v>1</v>
      </c>
      <c r="ER1805" s="46">
        <v>320</v>
      </c>
      <c r="ES1805" s="46">
        <v>8</v>
      </c>
      <c r="ET1805" s="46">
        <v>42</v>
      </c>
      <c r="EU1805" s="46">
        <v>5</v>
      </c>
      <c r="EV1805" s="46">
        <v>1</v>
      </c>
      <c r="EW1805" s="46">
        <v>320</v>
      </c>
      <c r="EX1805" s="46">
        <v>8</v>
      </c>
      <c r="EY1805" s="46">
        <v>64</v>
      </c>
      <c r="EZ1805" s="46">
        <v>5</v>
      </c>
      <c r="SJ1805"/>
      <c r="SO1805"/>
      <c r="ST1805"/>
      <c r="SY1805"/>
      <c r="TD1805"/>
      <c r="TI1805"/>
      <c r="TN1805"/>
      <c r="TS1805"/>
      <c r="TX1805"/>
      <c r="UC1805"/>
      <c r="UH1805"/>
      <c r="UM1805"/>
    </row>
    <row r="1806" spans="1:559" s="46" customFormat="1" x14ac:dyDescent="0.15">
      <c r="A1806" s="47">
        <v>1500100805</v>
      </c>
      <c r="B1806" s="48">
        <v>1</v>
      </c>
      <c r="C1806" s="48">
        <v>400</v>
      </c>
      <c r="D1806" s="48">
        <v>8</v>
      </c>
      <c r="E1806" s="48">
        <v>1</v>
      </c>
      <c r="F1806" s="48">
        <v>6</v>
      </c>
      <c r="G1806" s="48">
        <v>1</v>
      </c>
      <c r="H1806" s="48">
        <v>320</v>
      </c>
      <c r="I1806" s="48">
        <v>8</v>
      </c>
      <c r="J1806" s="48">
        <v>5</v>
      </c>
      <c r="K1806" s="48">
        <v>6</v>
      </c>
      <c r="L1806" s="48">
        <v>1</v>
      </c>
      <c r="M1806" s="48">
        <v>320</v>
      </c>
      <c r="N1806" s="48">
        <v>8</v>
      </c>
      <c r="O1806" s="48">
        <v>6</v>
      </c>
      <c r="P1806" s="48">
        <v>6</v>
      </c>
      <c r="Q1806" s="48">
        <v>1</v>
      </c>
      <c r="R1806" s="48">
        <v>320</v>
      </c>
      <c r="S1806" s="48">
        <v>8</v>
      </c>
      <c r="T1806" s="48">
        <v>9</v>
      </c>
      <c r="U1806" s="48">
        <v>6</v>
      </c>
      <c r="V1806" s="48">
        <v>1</v>
      </c>
      <c r="W1806" s="48">
        <v>320</v>
      </c>
      <c r="X1806" s="48">
        <v>8</v>
      </c>
      <c r="Y1806" s="48">
        <v>18</v>
      </c>
      <c r="Z1806" s="48">
        <v>6</v>
      </c>
      <c r="AA1806" s="48">
        <v>1</v>
      </c>
      <c r="AB1806" s="48">
        <v>320</v>
      </c>
      <c r="AC1806" s="48">
        <v>8</v>
      </c>
      <c r="AD1806" s="48">
        <v>19</v>
      </c>
      <c r="AE1806" s="48">
        <v>6</v>
      </c>
      <c r="AF1806" s="48">
        <v>1</v>
      </c>
      <c r="AG1806" s="48">
        <v>320</v>
      </c>
      <c r="AH1806" s="48">
        <v>8</v>
      </c>
      <c r="AI1806" s="48">
        <v>20</v>
      </c>
      <c r="AJ1806" s="48">
        <v>6</v>
      </c>
      <c r="AK1806" s="48">
        <v>1</v>
      </c>
      <c r="AL1806" s="48">
        <v>320</v>
      </c>
      <c r="AM1806" s="48">
        <v>8</v>
      </c>
      <c r="AN1806" s="48">
        <v>21</v>
      </c>
      <c r="AO1806" s="48">
        <v>6</v>
      </c>
      <c r="AP1806" s="48">
        <v>1</v>
      </c>
      <c r="AQ1806" s="48">
        <v>320</v>
      </c>
      <c r="AR1806" s="48">
        <v>8</v>
      </c>
      <c r="AS1806" s="48">
        <v>22</v>
      </c>
      <c r="AT1806" s="48">
        <v>6</v>
      </c>
      <c r="AU1806" s="48">
        <v>1</v>
      </c>
      <c r="AV1806" s="48">
        <v>320</v>
      </c>
      <c r="AW1806" s="48">
        <v>8</v>
      </c>
      <c r="AX1806" s="48">
        <v>24</v>
      </c>
      <c r="AY1806" s="48">
        <v>6</v>
      </c>
      <c r="AZ1806" s="48">
        <v>1</v>
      </c>
      <c r="BA1806" s="48">
        <v>320</v>
      </c>
      <c r="BB1806" s="48">
        <v>8</v>
      </c>
      <c r="BC1806" s="48">
        <v>26</v>
      </c>
      <c r="BD1806" s="48">
        <v>6</v>
      </c>
      <c r="BE1806" s="48">
        <v>1</v>
      </c>
      <c r="BF1806" s="48">
        <v>320</v>
      </c>
      <c r="BG1806" s="48">
        <v>8</v>
      </c>
      <c r="BH1806" s="48">
        <v>27</v>
      </c>
      <c r="BI1806" s="48">
        <v>6</v>
      </c>
      <c r="BJ1806" s="48">
        <v>1</v>
      </c>
      <c r="BK1806" s="48">
        <v>320</v>
      </c>
      <c r="BL1806" s="48">
        <v>8</v>
      </c>
      <c r="BM1806" s="48">
        <v>28</v>
      </c>
      <c r="BN1806" s="48">
        <v>6</v>
      </c>
      <c r="BO1806" s="48">
        <v>1</v>
      </c>
      <c r="BP1806" s="48">
        <v>320</v>
      </c>
      <c r="BQ1806" s="48">
        <v>8</v>
      </c>
      <c r="BR1806" s="48">
        <v>29</v>
      </c>
      <c r="BS1806" s="48">
        <v>6</v>
      </c>
      <c r="BT1806" s="48">
        <v>1</v>
      </c>
      <c r="BU1806" s="48">
        <v>320</v>
      </c>
      <c r="BV1806" s="48">
        <v>8</v>
      </c>
      <c r="BW1806" s="48">
        <v>30</v>
      </c>
      <c r="BX1806" s="48">
        <v>6</v>
      </c>
      <c r="BY1806" s="48">
        <v>1</v>
      </c>
      <c r="BZ1806" s="48">
        <v>320</v>
      </c>
      <c r="CA1806" s="48">
        <v>8</v>
      </c>
      <c r="CB1806" s="48">
        <v>31</v>
      </c>
      <c r="CC1806" s="48">
        <v>6</v>
      </c>
      <c r="CD1806" s="48">
        <v>1</v>
      </c>
      <c r="CE1806" s="48">
        <v>320</v>
      </c>
      <c r="CF1806" s="48">
        <v>8</v>
      </c>
      <c r="CG1806" s="48">
        <v>32</v>
      </c>
      <c r="CH1806" s="48">
        <v>6</v>
      </c>
      <c r="CI1806" s="48">
        <v>1</v>
      </c>
      <c r="CJ1806" s="48">
        <v>320</v>
      </c>
      <c r="CK1806" s="48">
        <v>8</v>
      </c>
      <c r="CL1806" s="48">
        <v>33</v>
      </c>
      <c r="CM1806" s="48">
        <v>6</v>
      </c>
      <c r="CN1806" s="48">
        <v>1</v>
      </c>
      <c r="CO1806" s="48">
        <v>320</v>
      </c>
      <c r="CP1806" s="48">
        <v>8</v>
      </c>
      <c r="CQ1806" s="48">
        <v>36</v>
      </c>
      <c r="CR1806" s="48">
        <v>6</v>
      </c>
      <c r="CS1806" s="48">
        <v>1</v>
      </c>
      <c r="CT1806" s="48">
        <v>320</v>
      </c>
      <c r="CU1806" s="48">
        <v>8</v>
      </c>
      <c r="CV1806" s="48">
        <v>47</v>
      </c>
      <c r="CW1806" s="48">
        <v>6</v>
      </c>
      <c r="CX1806" s="48">
        <v>1</v>
      </c>
      <c r="CY1806" s="48">
        <v>320</v>
      </c>
      <c r="CZ1806" s="48">
        <v>8</v>
      </c>
      <c r="DA1806" s="48">
        <v>48</v>
      </c>
      <c r="DB1806" s="48">
        <v>6</v>
      </c>
      <c r="DC1806" s="48">
        <v>1</v>
      </c>
      <c r="DD1806" s="48">
        <v>320</v>
      </c>
      <c r="DE1806" s="48">
        <v>8</v>
      </c>
      <c r="DF1806" s="48">
        <v>49</v>
      </c>
      <c r="DG1806" s="48">
        <v>6</v>
      </c>
      <c r="DH1806" s="48">
        <v>1</v>
      </c>
      <c r="DI1806" s="48">
        <v>320</v>
      </c>
      <c r="DJ1806" s="48">
        <v>8</v>
      </c>
      <c r="DK1806" s="48">
        <v>50</v>
      </c>
      <c r="DL1806" s="48">
        <v>6</v>
      </c>
      <c r="DM1806" s="48">
        <v>1</v>
      </c>
      <c r="DN1806" s="48">
        <v>320</v>
      </c>
      <c r="DO1806" s="48">
        <v>8</v>
      </c>
      <c r="DP1806" s="48">
        <v>56</v>
      </c>
      <c r="DQ1806" s="48">
        <v>6</v>
      </c>
      <c r="DR1806" s="48">
        <v>1</v>
      </c>
      <c r="DS1806" s="48">
        <v>320</v>
      </c>
      <c r="DT1806" s="48">
        <v>8</v>
      </c>
      <c r="DU1806" s="48">
        <v>58</v>
      </c>
      <c r="DV1806" s="48">
        <v>6</v>
      </c>
      <c r="DW1806" s="48">
        <v>1</v>
      </c>
      <c r="DX1806" s="48">
        <v>320</v>
      </c>
      <c r="DY1806" s="48">
        <v>8</v>
      </c>
      <c r="DZ1806" s="48">
        <v>10</v>
      </c>
      <c r="EA1806" s="48">
        <v>6</v>
      </c>
      <c r="EB1806" s="48">
        <v>1</v>
      </c>
      <c r="EC1806" s="48">
        <v>320</v>
      </c>
      <c r="ED1806" s="48">
        <v>8</v>
      </c>
      <c r="EE1806" s="48">
        <v>11</v>
      </c>
      <c r="EF1806" s="48">
        <v>6</v>
      </c>
      <c r="EG1806" s="48">
        <v>1</v>
      </c>
      <c r="EH1806" s="48">
        <v>320</v>
      </c>
      <c r="EI1806" s="48">
        <v>8</v>
      </c>
      <c r="EJ1806" s="48">
        <v>13</v>
      </c>
      <c r="EK1806" s="48">
        <v>6</v>
      </c>
      <c r="EL1806" s="46">
        <v>1</v>
      </c>
      <c r="EM1806" s="46">
        <v>320</v>
      </c>
      <c r="EN1806" s="46">
        <v>8</v>
      </c>
      <c r="EO1806" s="46">
        <v>41</v>
      </c>
      <c r="EP1806" s="46">
        <v>6</v>
      </c>
      <c r="EQ1806" s="46">
        <v>1</v>
      </c>
      <c r="ER1806" s="46">
        <v>320</v>
      </c>
      <c r="ES1806" s="46">
        <v>8</v>
      </c>
      <c r="ET1806" s="46">
        <v>42</v>
      </c>
      <c r="EU1806" s="46">
        <v>6</v>
      </c>
      <c r="EV1806" s="46">
        <v>1</v>
      </c>
      <c r="EW1806" s="46">
        <v>320</v>
      </c>
      <c r="EX1806" s="46">
        <v>8</v>
      </c>
      <c r="EY1806" s="46">
        <v>64</v>
      </c>
      <c r="EZ1806" s="46">
        <v>6</v>
      </c>
      <c r="SJ1806"/>
      <c r="SO1806"/>
      <c r="ST1806"/>
      <c r="SY1806"/>
      <c r="TD1806"/>
      <c r="TI1806"/>
      <c r="TN1806"/>
      <c r="TS1806"/>
      <c r="TX1806"/>
      <c r="UC1806"/>
      <c r="UH1806"/>
      <c r="UM1806"/>
    </row>
    <row r="1807" spans="1:559" s="46" customFormat="1" x14ac:dyDescent="0.15">
      <c r="A1807" s="47">
        <v>1500100806</v>
      </c>
      <c r="B1807" s="48">
        <v>1</v>
      </c>
      <c r="C1807" s="48">
        <v>380</v>
      </c>
      <c r="D1807" s="48">
        <v>8</v>
      </c>
      <c r="E1807" s="48">
        <v>8</v>
      </c>
      <c r="F1807" s="48">
        <v>4</v>
      </c>
      <c r="G1807" s="48">
        <v>1</v>
      </c>
      <c r="H1807" s="48">
        <v>370</v>
      </c>
      <c r="I1807" s="48">
        <v>8</v>
      </c>
      <c r="J1807" s="48">
        <v>14</v>
      </c>
      <c r="K1807" s="48">
        <v>4</v>
      </c>
      <c r="L1807" s="48">
        <v>1</v>
      </c>
      <c r="M1807" s="48">
        <v>370</v>
      </c>
      <c r="N1807" s="48">
        <v>8</v>
      </c>
      <c r="O1807" s="48">
        <v>39</v>
      </c>
      <c r="P1807" s="48">
        <v>4</v>
      </c>
      <c r="Q1807" s="48">
        <v>1</v>
      </c>
      <c r="R1807" s="48">
        <v>370</v>
      </c>
      <c r="S1807" s="48">
        <v>8</v>
      </c>
      <c r="T1807" s="48">
        <v>40</v>
      </c>
      <c r="U1807" s="48">
        <v>4</v>
      </c>
      <c r="V1807" s="48">
        <v>1</v>
      </c>
      <c r="W1807" s="48">
        <v>370</v>
      </c>
      <c r="X1807" s="48">
        <v>8</v>
      </c>
      <c r="Y1807" s="48">
        <v>45</v>
      </c>
      <c r="Z1807" s="48">
        <v>4</v>
      </c>
      <c r="AA1807" s="48">
        <v>1</v>
      </c>
      <c r="AB1807" s="48">
        <v>370</v>
      </c>
      <c r="AC1807" s="48">
        <v>8</v>
      </c>
      <c r="AD1807" s="48">
        <v>46</v>
      </c>
      <c r="AE1807" s="48">
        <v>4</v>
      </c>
      <c r="AF1807" s="48">
        <v>1</v>
      </c>
      <c r="AG1807" s="48">
        <v>370</v>
      </c>
      <c r="AH1807" s="48">
        <v>8</v>
      </c>
      <c r="AI1807" s="48">
        <v>53</v>
      </c>
      <c r="AJ1807" s="48">
        <v>4</v>
      </c>
      <c r="AK1807" s="48">
        <v>1</v>
      </c>
      <c r="AL1807" s="48">
        <v>370</v>
      </c>
      <c r="AM1807" s="48">
        <v>8</v>
      </c>
      <c r="AN1807" s="48">
        <v>60</v>
      </c>
      <c r="AO1807" s="48">
        <v>4</v>
      </c>
      <c r="AP1807" s="48">
        <v>1</v>
      </c>
      <c r="AQ1807" s="48">
        <v>370</v>
      </c>
      <c r="AR1807" s="48">
        <v>8</v>
      </c>
      <c r="AS1807" s="48">
        <v>63</v>
      </c>
      <c r="AT1807" s="48">
        <v>4</v>
      </c>
      <c r="AU1807" s="48">
        <v>1</v>
      </c>
      <c r="AV1807" s="48">
        <v>370</v>
      </c>
      <c r="AW1807" s="48">
        <v>8</v>
      </c>
      <c r="AX1807" s="48">
        <v>8</v>
      </c>
      <c r="AY1807" s="48">
        <v>5</v>
      </c>
      <c r="AZ1807" s="48">
        <v>1</v>
      </c>
      <c r="BA1807" s="48">
        <v>370</v>
      </c>
      <c r="BB1807" s="48">
        <v>8</v>
      </c>
      <c r="BC1807" s="48">
        <v>14</v>
      </c>
      <c r="BD1807" s="48">
        <v>5</v>
      </c>
      <c r="BE1807" s="48">
        <v>1</v>
      </c>
      <c r="BF1807" s="48">
        <v>370</v>
      </c>
      <c r="BG1807" s="48">
        <v>8</v>
      </c>
      <c r="BH1807" s="48">
        <v>39</v>
      </c>
      <c r="BI1807" s="48">
        <v>5</v>
      </c>
      <c r="BJ1807" s="48">
        <v>1</v>
      </c>
      <c r="BK1807" s="48">
        <v>370</v>
      </c>
      <c r="BL1807" s="48">
        <v>8</v>
      </c>
      <c r="BM1807" s="48">
        <v>40</v>
      </c>
      <c r="BN1807" s="48">
        <v>5</v>
      </c>
      <c r="BO1807" s="48">
        <v>1</v>
      </c>
      <c r="BP1807" s="48">
        <v>370</v>
      </c>
      <c r="BQ1807" s="48">
        <v>8</v>
      </c>
      <c r="BR1807" s="48">
        <v>45</v>
      </c>
      <c r="BS1807" s="48">
        <v>5</v>
      </c>
      <c r="BT1807" s="48">
        <v>1</v>
      </c>
      <c r="BU1807" s="48">
        <v>370</v>
      </c>
      <c r="BV1807" s="48">
        <v>8</v>
      </c>
      <c r="BW1807" s="48">
        <v>46</v>
      </c>
      <c r="BX1807" s="48">
        <v>5</v>
      </c>
      <c r="BY1807" s="48">
        <v>1</v>
      </c>
      <c r="BZ1807" s="48">
        <v>370</v>
      </c>
      <c r="CA1807" s="48">
        <v>8</v>
      </c>
      <c r="CB1807" s="48">
        <v>53</v>
      </c>
      <c r="CC1807" s="48">
        <v>5</v>
      </c>
      <c r="CD1807" s="48">
        <v>1</v>
      </c>
      <c r="CE1807" s="48">
        <v>370</v>
      </c>
      <c r="CF1807" s="48">
        <v>8</v>
      </c>
      <c r="CG1807" s="48">
        <v>60</v>
      </c>
      <c r="CH1807" s="48">
        <v>5</v>
      </c>
      <c r="CI1807" s="48">
        <v>1</v>
      </c>
      <c r="CJ1807" s="48">
        <v>370</v>
      </c>
      <c r="CK1807" s="48">
        <v>8</v>
      </c>
      <c r="CL1807" s="48">
        <v>63</v>
      </c>
      <c r="CM1807" s="48">
        <v>5</v>
      </c>
      <c r="CN1807" s="48">
        <v>1</v>
      </c>
      <c r="CO1807" s="48">
        <v>370</v>
      </c>
      <c r="CP1807" s="48">
        <v>8</v>
      </c>
      <c r="CQ1807" s="48">
        <v>8</v>
      </c>
      <c r="CR1807" s="48">
        <v>6</v>
      </c>
      <c r="CS1807" s="48">
        <v>1</v>
      </c>
      <c r="CT1807" s="48">
        <v>370</v>
      </c>
      <c r="CU1807" s="48">
        <v>8</v>
      </c>
      <c r="CV1807" s="48">
        <v>14</v>
      </c>
      <c r="CW1807" s="48">
        <v>6</v>
      </c>
      <c r="CX1807" s="48">
        <v>1</v>
      </c>
      <c r="CY1807" s="48">
        <v>370</v>
      </c>
      <c r="CZ1807" s="48">
        <v>8</v>
      </c>
      <c r="DA1807" s="48">
        <v>39</v>
      </c>
      <c r="DB1807" s="48">
        <v>6</v>
      </c>
      <c r="DC1807" s="48">
        <v>1</v>
      </c>
      <c r="DD1807" s="48">
        <v>370</v>
      </c>
      <c r="DE1807" s="48">
        <v>8</v>
      </c>
      <c r="DF1807" s="48">
        <v>40</v>
      </c>
      <c r="DG1807" s="48">
        <v>6</v>
      </c>
      <c r="DH1807" s="48">
        <v>1</v>
      </c>
      <c r="DI1807" s="48">
        <v>370</v>
      </c>
      <c r="DJ1807" s="48">
        <v>8</v>
      </c>
      <c r="DK1807" s="48">
        <v>45</v>
      </c>
      <c r="DL1807" s="48">
        <v>6</v>
      </c>
      <c r="DM1807" s="48">
        <v>1</v>
      </c>
      <c r="DN1807" s="48">
        <v>370</v>
      </c>
      <c r="DO1807" s="48">
        <v>8</v>
      </c>
      <c r="DP1807" s="48">
        <v>46</v>
      </c>
      <c r="DQ1807" s="48">
        <v>6</v>
      </c>
      <c r="DR1807" s="48">
        <v>1</v>
      </c>
      <c r="DS1807" s="48">
        <v>370</v>
      </c>
      <c r="DT1807" s="48">
        <v>8</v>
      </c>
      <c r="DU1807" s="48">
        <v>53</v>
      </c>
      <c r="DV1807" s="48">
        <v>6</v>
      </c>
      <c r="DW1807" s="48">
        <v>1</v>
      </c>
      <c r="DX1807" s="48">
        <v>370</v>
      </c>
      <c r="DY1807" s="48">
        <v>8</v>
      </c>
      <c r="DZ1807" s="48">
        <v>60</v>
      </c>
      <c r="EA1807" s="48">
        <v>6</v>
      </c>
      <c r="EB1807" s="48">
        <v>1</v>
      </c>
      <c r="EC1807" s="48">
        <v>370</v>
      </c>
      <c r="ED1807" s="48">
        <v>8</v>
      </c>
      <c r="EE1807" s="48">
        <v>63</v>
      </c>
      <c r="EF1807" s="48">
        <v>6</v>
      </c>
      <c r="EG1807" s="48"/>
      <c r="EH1807" s="48"/>
      <c r="EI1807" s="48"/>
      <c r="EJ1807" s="48"/>
      <c r="EK1807" s="48"/>
      <c r="SJ1807"/>
      <c r="SO1807"/>
      <c r="ST1807"/>
      <c r="SY1807"/>
      <c r="TD1807"/>
      <c r="TI1807"/>
      <c r="TN1807"/>
      <c r="TS1807"/>
      <c r="TX1807"/>
      <c r="UC1807"/>
      <c r="UH1807"/>
      <c r="UM1807"/>
    </row>
    <row r="1808" spans="1:559" s="46" customFormat="1" x14ac:dyDescent="0.15">
      <c r="A1808" s="47">
        <v>1500100901</v>
      </c>
      <c r="B1808" s="48">
        <v>1</v>
      </c>
      <c r="C1808" s="48">
        <v>400</v>
      </c>
      <c r="D1808" s="48">
        <v>7</v>
      </c>
      <c r="E1808" s="48">
        <v>1</v>
      </c>
      <c r="F1808" s="48">
        <v>1</v>
      </c>
      <c r="G1808" s="48">
        <v>1</v>
      </c>
      <c r="H1808" s="48">
        <v>320</v>
      </c>
      <c r="I1808" s="48">
        <v>7</v>
      </c>
      <c r="J1808" s="48">
        <v>5</v>
      </c>
      <c r="K1808" s="48">
        <v>1</v>
      </c>
      <c r="L1808" s="48">
        <v>1</v>
      </c>
      <c r="M1808" s="48">
        <v>320</v>
      </c>
      <c r="N1808" s="48">
        <v>7</v>
      </c>
      <c r="O1808" s="48">
        <v>6</v>
      </c>
      <c r="P1808" s="48">
        <v>1</v>
      </c>
      <c r="Q1808" s="48">
        <v>1</v>
      </c>
      <c r="R1808" s="48">
        <v>320</v>
      </c>
      <c r="S1808" s="48">
        <v>7</v>
      </c>
      <c r="T1808" s="48">
        <v>9</v>
      </c>
      <c r="U1808" s="48">
        <v>1</v>
      </c>
      <c r="V1808" s="48">
        <v>1</v>
      </c>
      <c r="W1808" s="48">
        <v>320</v>
      </c>
      <c r="X1808" s="48">
        <v>7</v>
      </c>
      <c r="Y1808" s="48">
        <v>18</v>
      </c>
      <c r="Z1808" s="48">
        <v>1</v>
      </c>
      <c r="AA1808" s="48">
        <v>1</v>
      </c>
      <c r="AB1808" s="48">
        <v>320</v>
      </c>
      <c r="AC1808" s="48">
        <v>7</v>
      </c>
      <c r="AD1808" s="48">
        <v>19</v>
      </c>
      <c r="AE1808" s="48">
        <v>1</v>
      </c>
      <c r="AF1808" s="48">
        <v>1</v>
      </c>
      <c r="AG1808" s="48">
        <v>320</v>
      </c>
      <c r="AH1808" s="48">
        <v>7</v>
      </c>
      <c r="AI1808" s="48">
        <v>20</v>
      </c>
      <c r="AJ1808" s="48">
        <v>1</v>
      </c>
      <c r="AK1808" s="48">
        <v>1</v>
      </c>
      <c r="AL1808" s="48">
        <v>320</v>
      </c>
      <c r="AM1808" s="48">
        <v>7</v>
      </c>
      <c r="AN1808" s="48">
        <v>21</v>
      </c>
      <c r="AO1808" s="48">
        <v>1</v>
      </c>
      <c r="AP1808" s="48">
        <v>1</v>
      </c>
      <c r="AQ1808" s="48">
        <v>320</v>
      </c>
      <c r="AR1808" s="48">
        <v>7</v>
      </c>
      <c r="AS1808" s="48">
        <v>22</v>
      </c>
      <c r="AT1808" s="48">
        <v>1</v>
      </c>
      <c r="AU1808" s="48">
        <v>1</v>
      </c>
      <c r="AV1808" s="48">
        <v>320</v>
      </c>
      <c r="AW1808" s="48">
        <v>7</v>
      </c>
      <c r="AX1808" s="48">
        <v>24</v>
      </c>
      <c r="AY1808" s="48">
        <v>1</v>
      </c>
      <c r="AZ1808" s="48">
        <v>1</v>
      </c>
      <c r="BA1808" s="48">
        <v>320</v>
      </c>
      <c r="BB1808" s="48">
        <v>7</v>
      </c>
      <c r="BC1808" s="48">
        <v>26</v>
      </c>
      <c r="BD1808" s="48">
        <v>1</v>
      </c>
      <c r="BE1808" s="48">
        <v>1</v>
      </c>
      <c r="BF1808" s="48">
        <v>320</v>
      </c>
      <c r="BG1808" s="48">
        <v>7</v>
      </c>
      <c r="BH1808" s="48">
        <v>27</v>
      </c>
      <c r="BI1808" s="48">
        <v>1</v>
      </c>
      <c r="BJ1808" s="48">
        <v>1</v>
      </c>
      <c r="BK1808" s="48">
        <v>320</v>
      </c>
      <c r="BL1808" s="48">
        <v>7</v>
      </c>
      <c r="BM1808" s="48">
        <v>28</v>
      </c>
      <c r="BN1808" s="48">
        <v>1</v>
      </c>
      <c r="BO1808" s="48">
        <v>1</v>
      </c>
      <c r="BP1808" s="48">
        <v>320</v>
      </c>
      <c r="BQ1808" s="48">
        <v>7</v>
      </c>
      <c r="BR1808" s="48">
        <v>29</v>
      </c>
      <c r="BS1808" s="48">
        <v>1</v>
      </c>
      <c r="BT1808" s="48">
        <v>1</v>
      </c>
      <c r="BU1808" s="48">
        <v>320</v>
      </c>
      <c r="BV1808" s="48">
        <v>7</v>
      </c>
      <c r="BW1808" s="48">
        <v>30</v>
      </c>
      <c r="BX1808" s="48">
        <v>1</v>
      </c>
      <c r="BY1808" s="48">
        <v>1</v>
      </c>
      <c r="BZ1808" s="48">
        <v>320</v>
      </c>
      <c r="CA1808" s="48">
        <v>7</v>
      </c>
      <c r="CB1808" s="48">
        <v>31</v>
      </c>
      <c r="CC1808" s="48">
        <v>1</v>
      </c>
      <c r="CD1808" s="48">
        <v>1</v>
      </c>
      <c r="CE1808" s="48">
        <v>320</v>
      </c>
      <c r="CF1808" s="48">
        <v>7</v>
      </c>
      <c r="CG1808" s="48">
        <v>32</v>
      </c>
      <c r="CH1808" s="48">
        <v>1</v>
      </c>
      <c r="CI1808" s="48">
        <v>1</v>
      </c>
      <c r="CJ1808" s="48">
        <v>320</v>
      </c>
      <c r="CK1808" s="48">
        <v>7</v>
      </c>
      <c r="CL1808" s="48">
        <v>33</v>
      </c>
      <c r="CM1808" s="48">
        <v>1</v>
      </c>
      <c r="CN1808" s="48">
        <v>1</v>
      </c>
      <c r="CO1808" s="48">
        <v>320</v>
      </c>
      <c r="CP1808" s="48">
        <v>7</v>
      </c>
      <c r="CQ1808" s="48">
        <v>36</v>
      </c>
      <c r="CR1808" s="48">
        <v>1</v>
      </c>
      <c r="CS1808" s="48">
        <v>1</v>
      </c>
      <c r="CT1808" s="48">
        <v>320</v>
      </c>
      <c r="CU1808" s="48">
        <v>7</v>
      </c>
      <c r="CV1808" s="48">
        <v>47</v>
      </c>
      <c r="CW1808" s="48">
        <v>1</v>
      </c>
      <c r="CX1808" s="48">
        <v>1</v>
      </c>
      <c r="CY1808" s="48">
        <v>320</v>
      </c>
      <c r="CZ1808" s="48">
        <v>7</v>
      </c>
      <c r="DA1808" s="48">
        <v>48</v>
      </c>
      <c r="DB1808" s="48">
        <v>1</v>
      </c>
      <c r="DC1808" s="48">
        <v>1</v>
      </c>
      <c r="DD1808" s="48">
        <v>320</v>
      </c>
      <c r="DE1808" s="48">
        <v>7</v>
      </c>
      <c r="DF1808" s="48">
        <v>49</v>
      </c>
      <c r="DG1808" s="48">
        <v>1</v>
      </c>
      <c r="DH1808" s="48">
        <v>1</v>
      </c>
      <c r="DI1808" s="48">
        <v>320</v>
      </c>
      <c r="DJ1808" s="48">
        <v>7</v>
      </c>
      <c r="DK1808" s="48">
        <v>50</v>
      </c>
      <c r="DL1808" s="48">
        <v>1</v>
      </c>
      <c r="DM1808" s="48">
        <v>1</v>
      </c>
      <c r="DN1808" s="48">
        <v>320</v>
      </c>
      <c r="DO1808" s="48">
        <v>7</v>
      </c>
      <c r="DP1808" s="48">
        <v>56</v>
      </c>
      <c r="DQ1808" s="48">
        <v>1</v>
      </c>
      <c r="DR1808" s="48">
        <v>1</v>
      </c>
      <c r="DS1808" s="48">
        <v>320</v>
      </c>
      <c r="DT1808" s="48">
        <v>7</v>
      </c>
      <c r="DU1808" s="48">
        <v>58</v>
      </c>
      <c r="DV1808" s="48">
        <v>1</v>
      </c>
      <c r="DW1808" s="48">
        <v>1</v>
      </c>
      <c r="DX1808" s="48">
        <v>320</v>
      </c>
      <c r="DY1808" s="48">
        <v>7</v>
      </c>
      <c r="DZ1808" s="48">
        <v>10</v>
      </c>
      <c r="EA1808" s="48">
        <v>1</v>
      </c>
      <c r="EB1808" s="48">
        <v>1</v>
      </c>
      <c r="EC1808" s="48">
        <v>320</v>
      </c>
      <c r="ED1808" s="48">
        <v>7</v>
      </c>
      <c r="EE1808" s="48">
        <v>11</v>
      </c>
      <c r="EF1808" s="48">
        <v>1</v>
      </c>
      <c r="EG1808" s="48">
        <v>1</v>
      </c>
      <c r="EH1808" s="48">
        <v>320</v>
      </c>
      <c r="EI1808" s="48">
        <v>7</v>
      </c>
      <c r="EJ1808" s="48">
        <v>13</v>
      </c>
      <c r="EK1808" s="48">
        <v>1</v>
      </c>
      <c r="EL1808">
        <v>1</v>
      </c>
      <c r="EM1808">
        <v>320</v>
      </c>
      <c r="EN1808">
        <v>7</v>
      </c>
      <c r="EO1808">
        <v>41</v>
      </c>
      <c r="EP1808">
        <v>1</v>
      </c>
      <c r="EQ1808">
        <v>1</v>
      </c>
      <c r="ER1808">
        <v>320</v>
      </c>
      <c r="ES1808">
        <v>7</v>
      </c>
      <c r="ET1808">
        <v>42</v>
      </c>
      <c r="EU1808">
        <v>1</v>
      </c>
      <c r="EV1808">
        <v>1</v>
      </c>
      <c r="EW1808">
        <v>320</v>
      </c>
      <c r="EX1808">
        <v>7</v>
      </c>
      <c r="EY1808">
        <v>64</v>
      </c>
      <c r="EZ1808">
        <v>1</v>
      </c>
      <c r="SJ1808"/>
      <c r="SO1808"/>
      <c r="ST1808"/>
      <c r="SY1808"/>
      <c r="TD1808"/>
      <c r="TI1808"/>
      <c r="TN1808"/>
      <c r="TS1808"/>
      <c r="TX1808"/>
      <c r="UC1808"/>
      <c r="UH1808"/>
      <c r="UM1808"/>
    </row>
    <row r="1809" spans="1:559" s="46" customFormat="1" x14ac:dyDescent="0.15">
      <c r="A1809" s="47">
        <v>1500100902</v>
      </c>
      <c r="B1809" s="48">
        <v>1</v>
      </c>
      <c r="C1809" s="48">
        <v>1200</v>
      </c>
      <c r="D1809" s="48">
        <v>7</v>
      </c>
      <c r="E1809" s="48">
        <v>8</v>
      </c>
      <c r="F1809" s="48">
        <v>1</v>
      </c>
      <c r="G1809" s="48">
        <v>1</v>
      </c>
      <c r="H1809" s="48">
        <v>1100</v>
      </c>
      <c r="I1809" s="48">
        <v>7</v>
      </c>
      <c r="J1809" s="48">
        <v>14</v>
      </c>
      <c r="K1809" s="48">
        <v>1</v>
      </c>
      <c r="L1809" s="48">
        <v>1</v>
      </c>
      <c r="M1809" s="48">
        <v>1100</v>
      </c>
      <c r="N1809" s="48">
        <v>7</v>
      </c>
      <c r="O1809" s="48">
        <v>39</v>
      </c>
      <c r="P1809" s="48">
        <v>1</v>
      </c>
      <c r="Q1809" s="48">
        <v>1</v>
      </c>
      <c r="R1809" s="48">
        <v>1100</v>
      </c>
      <c r="S1809" s="48">
        <v>7</v>
      </c>
      <c r="T1809" s="48">
        <v>40</v>
      </c>
      <c r="U1809" s="48">
        <v>1</v>
      </c>
      <c r="V1809" s="48">
        <v>1</v>
      </c>
      <c r="W1809" s="48">
        <v>1100</v>
      </c>
      <c r="X1809" s="48">
        <v>7</v>
      </c>
      <c r="Y1809" s="48">
        <v>45</v>
      </c>
      <c r="Z1809" s="48">
        <v>1</v>
      </c>
      <c r="AA1809" s="48">
        <v>1</v>
      </c>
      <c r="AB1809" s="48">
        <v>1100</v>
      </c>
      <c r="AC1809" s="48">
        <v>7</v>
      </c>
      <c r="AD1809" s="48">
        <v>46</v>
      </c>
      <c r="AE1809" s="48">
        <v>1</v>
      </c>
      <c r="AF1809" s="48">
        <v>1</v>
      </c>
      <c r="AG1809" s="48">
        <v>1100</v>
      </c>
      <c r="AH1809" s="48">
        <v>7</v>
      </c>
      <c r="AI1809" s="48">
        <v>53</v>
      </c>
      <c r="AJ1809" s="48">
        <v>1</v>
      </c>
      <c r="AK1809" s="48">
        <v>1</v>
      </c>
      <c r="AL1809" s="48">
        <v>1100</v>
      </c>
      <c r="AM1809" s="48">
        <v>7</v>
      </c>
      <c r="AN1809" s="48">
        <v>60</v>
      </c>
      <c r="AO1809" s="48">
        <v>1</v>
      </c>
      <c r="AP1809" s="48">
        <v>1</v>
      </c>
      <c r="AQ1809" s="48">
        <v>1100</v>
      </c>
      <c r="AR1809" s="48">
        <v>7</v>
      </c>
      <c r="AS1809" s="48">
        <v>63</v>
      </c>
      <c r="AT1809" s="48">
        <v>1</v>
      </c>
      <c r="AU1809" s="48"/>
      <c r="AV1809" s="48"/>
      <c r="AW1809" s="48"/>
      <c r="AX1809" s="48"/>
      <c r="AY1809" s="48"/>
      <c r="AZ1809" s="48"/>
      <c r="BA1809" s="48"/>
      <c r="BB1809" s="48"/>
      <c r="BC1809" s="48"/>
      <c r="BD1809" s="48"/>
      <c r="BE1809" s="48"/>
      <c r="BF1809" s="48"/>
      <c r="BG1809" s="48"/>
      <c r="BH1809" s="48"/>
      <c r="BI1809" s="48"/>
      <c r="BJ1809" s="48"/>
      <c r="BK1809" s="48"/>
      <c r="BL1809" s="48"/>
      <c r="BM1809" s="48"/>
      <c r="BN1809" s="48"/>
      <c r="BO1809" s="48"/>
      <c r="BP1809" s="48"/>
      <c r="BQ1809" s="48"/>
      <c r="BR1809" s="48"/>
      <c r="BS1809" s="48"/>
      <c r="BT1809" s="48"/>
      <c r="BU1809" s="48"/>
      <c r="BV1809" s="48"/>
      <c r="BW1809" s="48"/>
      <c r="BX1809" s="48"/>
      <c r="BY1809" s="48"/>
      <c r="BZ1809" s="48"/>
      <c r="CA1809" s="48"/>
      <c r="CB1809" s="48"/>
      <c r="CC1809" s="48"/>
      <c r="CD1809" s="48"/>
      <c r="CE1809" s="48"/>
      <c r="CF1809" s="48"/>
      <c r="CG1809" s="48"/>
      <c r="CH1809" s="48"/>
      <c r="CI1809" s="48"/>
      <c r="CJ1809" s="48"/>
      <c r="CK1809" s="48"/>
      <c r="CL1809" s="48"/>
      <c r="CM1809" s="48"/>
      <c r="CN1809" s="48"/>
      <c r="CO1809" s="48"/>
      <c r="CP1809" s="48"/>
      <c r="CQ1809" s="48"/>
      <c r="CR1809" s="48"/>
      <c r="CS1809" s="48"/>
      <c r="CT1809" s="48"/>
      <c r="CU1809" s="48"/>
      <c r="CV1809" s="48"/>
      <c r="CW1809" s="48"/>
      <c r="CX1809" s="48"/>
      <c r="CY1809" s="48"/>
      <c r="CZ1809" s="48"/>
      <c r="DA1809" s="48"/>
      <c r="DB1809" s="48"/>
      <c r="DC1809" s="48"/>
      <c r="DD1809" s="48"/>
      <c r="DE1809" s="48"/>
      <c r="DF1809" s="48"/>
      <c r="DG1809" s="48"/>
      <c r="DH1809" s="48"/>
      <c r="DI1809" s="48"/>
      <c r="DJ1809" s="48"/>
      <c r="DK1809" s="48"/>
      <c r="DL1809" s="48"/>
      <c r="DM1809" s="48"/>
      <c r="DN1809" s="48"/>
      <c r="DO1809" s="48"/>
      <c r="DP1809" s="48"/>
      <c r="DQ1809" s="48"/>
      <c r="DR1809" s="48"/>
      <c r="DS1809" s="48"/>
      <c r="DT1809" s="48"/>
      <c r="DU1809" s="48"/>
      <c r="DV1809" s="48"/>
      <c r="DW1809" s="48"/>
      <c r="DX1809" s="48"/>
      <c r="DY1809" s="48"/>
      <c r="DZ1809" s="48"/>
      <c r="EA1809" s="48"/>
      <c r="EB1809" s="48"/>
      <c r="EC1809" s="48"/>
      <c r="ED1809" s="48"/>
      <c r="EE1809" s="48"/>
      <c r="EF1809" s="48"/>
      <c r="EG1809" s="48"/>
      <c r="EH1809" s="48"/>
      <c r="EI1809" s="48"/>
      <c r="EJ1809" s="48"/>
      <c r="EK1809" s="48"/>
      <c r="EL1809"/>
      <c r="EM1809"/>
      <c r="EN1809"/>
      <c r="EO1809"/>
      <c r="EP1809"/>
      <c r="EQ1809"/>
      <c r="ER1809"/>
      <c r="ES1809"/>
      <c r="ET1809"/>
      <c r="EU1809"/>
      <c r="EV1809"/>
      <c r="EW1809"/>
      <c r="EX1809"/>
      <c r="EY1809"/>
      <c r="EZ1809"/>
      <c r="SJ1809"/>
      <c r="SO1809"/>
      <c r="ST1809"/>
      <c r="SY1809"/>
      <c r="TD1809"/>
      <c r="TI1809"/>
      <c r="TN1809"/>
      <c r="TS1809"/>
      <c r="TX1809"/>
      <c r="UC1809"/>
      <c r="UH1809"/>
      <c r="UM1809"/>
    </row>
    <row r="1810" spans="1:559" s="46" customFormat="1" x14ac:dyDescent="0.15">
      <c r="A1810" s="47">
        <v>1500100903</v>
      </c>
      <c r="B1810" s="48">
        <v>1</v>
      </c>
      <c r="C1810" s="48">
        <v>400</v>
      </c>
      <c r="D1810" s="48">
        <v>8</v>
      </c>
      <c r="E1810" s="48">
        <v>1</v>
      </c>
      <c r="F1810" s="48">
        <v>4</v>
      </c>
      <c r="G1810" s="48">
        <v>1</v>
      </c>
      <c r="H1810" s="48">
        <v>320</v>
      </c>
      <c r="I1810" s="48">
        <v>8</v>
      </c>
      <c r="J1810" s="48">
        <v>5</v>
      </c>
      <c r="K1810" s="48">
        <v>4</v>
      </c>
      <c r="L1810" s="48">
        <v>1</v>
      </c>
      <c r="M1810" s="48">
        <v>320</v>
      </c>
      <c r="N1810" s="48">
        <v>8</v>
      </c>
      <c r="O1810" s="48">
        <v>6</v>
      </c>
      <c r="P1810" s="48">
        <v>4</v>
      </c>
      <c r="Q1810" s="48">
        <v>1</v>
      </c>
      <c r="R1810" s="48">
        <v>320</v>
      </c>
      <c r="S1810" s="48">
        <v>8</v>
      </c>
      <c r="T1810" s="48">
        <v>9</v>
      </c>
      <c r="U1810" s="48">
        <v>4</v>
      </c>
      <c r="V1810" s="48">
        <v>1</v>
      </c>
      <c r="W1810" s="48">
        <v>320</v>
      </c>
      <c r="X1810" s="48">
        <v>8</v>
      </c>
      <c r="Y1810" s="48">
        <v>18</v>
      </c>
      <c r="Z1810" s="48">
        <v>4</v>
      </c>
      <c r="AA1810" s="48">
        <v>1</v>
      </c>
      <c r="AB1810" s="48">
        <v>320</v>
      </c>
      <c r="AC1810" s="48">
        <v>8</v>
      </c>
      <c r="AD1810" s="48">
        <v>19</v>
      </c>
      <c r="AE1810" s="48">
        <v>4</v>
      </c>
      <c r="AF1810" s="48">
        <v>1</v>
      </c>
      <c r="AG1810" s="48">
        <v>320</v>
      </c>
      <c r="AH1810" s="48">
        <v>8</v>
      </c>
      <c r="AI1810" s="48">
        <v>20</v>
      </c>
      <c r="AJ1810" s="48">
        <v>4</v>
      </c>
      <c r="AK1810" s="48">
        <v>1</v>
      </c>
      <c r="AL1810" s="48">
        <v>320</v>
      </c>
      <c r="AM1810" s="48">
        <v>8</v>
      </c>
      <c r="AN1810" s="48">
        <v>21</v>
      </c>
      <c r="AO1810" s="48">
        <v>4</v>
      </c>
      <c r="AP1810" s="48">
        <v>1</v>
      </c>
      <c r="AQ1810" s="48">
        <v>320</v>
      </c>
      <c r="AR1810" s="48">
        <v>8</v>
      </c>
      <c r="AS1810" s="48">
        <v>22</v>
      </c>
      <c r="AT1810" s="48">
        <v>4</v>
      </c>
      <c r="AU1810" s="48">
        <v>1</v>
      </c>
      <c r="AV1810" s="48">
        <v>320</v>
      </c>
      <c r="AW1810" s="48">
        <v>8</v>
      </c>
      <c r="AX1810" s="48">
        <v>24</v>
      </c>
      <c r="AY1810" s="48">
        <v>4</v>
      </c>
      <c r="AZ1810" s="48">
        <v>1</v>
      </c>
      <c r="BA1810" s="48">
        <v>320</v>
      </c>
      <c r="BB1810" s="48">
        <v>8</v>
      </c>
      <c r="BC1810" s="48">
        <v>26</v>
      </c>
      <c r="BD1810" s="48">
        <v>4</v>
      </c>
      <c r="BE1810" s="48">
        <v>1</v>
      </c>
      <c r="BF1810" s="48">
        <v>320</v>
      </c>
      <c r="BG1810" s="48">
        <v>8</v>
      </c>
      <c r="BH1810" s="48">
        <v>27</v>
      </c>
      <c r="BI1810" s="48">
        <v>4</v>
      </c>
      <c r="BJ1810" s="48">
        <v>1</v>
      </c>
      <c r="BK1810" s="48">
        <v>320</v>
      </c>
      <c r="BL1810" s="48">
        <v>8</v>
      </c>
      <c r="BM1810" s="48">
        <v>28</v>
      </c>
      <c r="BN1810" s="48">
        <v>4</v>
      </c>
      <c r="BO1810" s="48">
        <v>1</v>
      </c>
      <c r="BP1810" s="48">
        <v>320</v>
      </c>
      <c r="BQ1810" s="48">
        <v>8</v>
      </c>
      <c r="BR1810" s="48">
        <v>29</v>
      </c>
      <c r="BS1810" s="48">
        <v>4</v>
      </c>
      <c r="BT1810" s="48">
        <v>1</v>
      </c>
      <c r="BU1810" s="48">
        <v>320</v>
      </c>
      <c r="BV1810" s="48">
        <v>8</v>
      </c>
      <c r="BW1810" s="48">
        <v>30</v>
      </c>
      <c r="BX1810" s="48">
        <v>4</v>
      </c>
      <c r="BY1810" s="48">
        <v>1</v>
      </c>
      <c r="BZ1810" s="48">
        <v>320</v>
      </c>
      <c r="CA1810" s="48">
        <v>8</v>
      </c>
      <c r="CB1810" s="48">
        <v>31</v>
      </c>
      <c r="CC1810" s="48">
        <v>4</v>
      </c>
      <c r="CD1810" s="48">
        <v>1</v>
      </c>
      <c r="CE1810" s="48">
        <v>320</v>
      </c>
      <c r="CF1810" s="48">
        <v>8</v>
      </c>
      <c r="CG1810" s="48">
        <v>32</v>
      </c>
      <c r="CH1810" s="48">
        <v>4</v>
      </c>
      <c r="CI1810" s="48">
        <v>1</v>
      </c>
      <c r="CJ1810" s="48">
        <v>320</v>
      </c>
      <c r="CK1810" s="48">
        <v>8</v>
      </c>
      <c r="CL1810" s="48">
        <v>33</v>
      </c>
      <c r="CM1810" s="48">
        <v>4</v>
      </c>
      <c r="CN1810" s="48">
        <v>1</v>
      </c>
      <c r="CO1810" s="48">
        <v>320</v>
      </c>
      <c r="CP1810" s="48">
        <v>8</v>
      </c>
      <c r="CQ1810" s="48">
        <v>36</v>
      </c>
      <c r="CR1810" s="48">
        <v>4</v>
      </c>
      <c r="CS1810" s="48">
        <v>1</v>
      </c>
      <c r="CT1810" s="48">
        <v>320</v>
      </c>
      <c r="CU1810" s="48">
        <v>8</v>
      </c>
      <c r="CV1810" s="48">
        <v>47</v>
      </c>
      <c r="CW1810" s="48">
        <v>4</v>
      </c>
      <c r="CX1810" s="48">
        <v>1</v>
      </c>
      <c r="CY1810" s="48">
        <v>320</v>
      </c>
      <c r="CZ1810" s="48">
        <v>8</v>
      </c>
      <c r="DA1810" s="48">
        <v>48</v>
      </c>
      <c r="DB1810" s="48">
        <v>4</v>
      </c>
      <c r="DC1810" s="48">
        <v>1</v>
      </c>
      <c r="DD1810" s="48">
        <v>320</v>
      </c>
      <c r="DE1810" s="48">
        <v>8</v>
      </c>
      <c r="DF1810" s="48">
        <v>49</v>
      </c>
      <c r="DG1810" s="48">
        <v>4</v>
      </c>
      <c r="DH1810" s="48">
        <v>1</v>
      </c>
      <c r="DI1810" s="48">
        <v>320</v>
      </c>
      <c r="DJ1810" s="48">
        <v>8</v>
      </c>
      <c r="DK1810" s="48">
        <v>50</v>
      </c>
      <c r="DL1810" s="48">
        <v>4</v>
      </c>
      <c r="DM1810" s="48">
        <v>1</v>
      </c>
      <c r="DN1810" s="48">
        <v>320</v>
      </c>
      <c r="DO1810" s="48">
        <v>8</v>
      </c>
      <c r="DP1810" s="48">
        <v>56</v>
      </c>
      <c r="DQ1810" s="48">
        <v>4</v>
      </c>
      <c r="DR1810" s="48">
        <v>1</v>
      </c>
      <c r="DS1810" s="48">
        <v>320</v>
      </c>
      <c r="DT1810" s="48">
        <v>8</v>
      </c>
      <c r="DU1810" s="48">
        <v>58</v>
      </c>
      <c r="DV1810" s="48">
        <v>4</v>
      </c>
      <c r="DW1810" s="48">
        <v>1</v>
      </c>
      <c r="DX1810" s="48">
        <v>320</v>
      </c>
      <c r="DY1810" s="48">
        <v>8</v>
      </c>
      <c r="DZ1810" s="48">
        <v>10</v>
      </c>
      <c r="EA1810" s="48">
        <v>4</v>
      </c>
      <c r="EB1810" s="48">
        <v>1</v>
      </c>
      <c r="EC1810" s="48">
        <v>320</v>
      </c>
      <c r="ED1810" s="48">
        <v>8</v>
      </c>
      <c r="EE1810" s="48">
        <v>11</v>
      </c>
      <c r="EF1810" s="48">
        <v>4</v>
      </c>
      <c r="EG1810" s="48">
        <v>1</v>
      </c>
      <c r="EH1810" s="48">
        <v>320</v>
      </c>
      <c r="EI1810" s="48">
        <v>8</v>
      </c>
      <c r="EJ1810" s="48">
        <v>13</v>
      </c>
      <c r="EK1810" s="48">
        <v>4</v>
      </c>
      <c r="EL1810" s="46">
        <v>1</v>
      </c>
      <c r="EM1810" s="46">
        <v>320</v>
      </c>
      <c r="EN1810" s="46">
        <v>8</v>
      </c>
      <c r="EO1810" s="46">
        <v>41</v>
      </c>
      <c r="EP1810" s="46">
        <v>4</v>
      </c>
      <c r="EQ1810" s="46">
        <v>1</v>
      </c>
      <c r="ER1810" s="46">
        <v>320</v>
      </c>
      <c r="ES1810" s="46">
        <v>8</v>
      </c>
      <c r="ET1810" s="46">
        <v>42</v>
      </c>
      <c r="EU1810" s="46">
        <v>4</v>
      </c>
      <c r="EV1810" s="46">
        <v>1</v>
      </c>
      <c r="EW1810" s="46">
        <v>320</v>
      </c>
      <c r="EX1810" s="46">
        <v>8</v>
      </c>
      <c r="EY1810" s="46">
        <v>64</v>
      </c>
      <c r="EZ1810" s="46">
        <v>4</v>
      </c>
      <c r="SJ1810"/>
      <c r="SO1810"/>
      <c r="ST1810"/>
      <c r="SY1810"/>
      <c r="TD1810"/>
      <c r="TI1810"/>
      <c r="TN1810"/>
      <c r="TS1810"/>
      <c r="TX1810"/>
      <c r="UC1810"/>
      <c r="UH1810"/>
      <c r="UM1810"/>
    </row>
    <row r="1811" spans="1:559" s="46" customFormat="1" x14ac:dyDescent="0.15">
      <c r="A1811" s="47">
        <v>1500100904</v>
      </c>
      <c r="B1811" s="48">
        <v>1</v>
      </c>
      <c r="C1811" s="48">
        <v>400</v>
      </c>
      <c r="D1811" s="48">
        <v>8</v>
      </c>
      <c r="E1811" s="48">
        <v>1</v>
      </c>
      <c r="F1811" s="48">
        <v>5</v>
      </c>
      <c r="G1811" s="48">
        <v>1</v>
      </c>
      <c r="H1811" s="48">
        <v>320</v>
      </c>
      <c r="I1811" s="48">
        <v>8</v>
      </c>
      <c r="J1811" s="48">
        <v>5</v>
      </c>
      <c r="K1811" s="48">
        <v>5</v>
      </c>
      <c r="L1811" s="48">
        <v>1</v>
      </c>
      <c r="M1811" s="48">
        <v>320</v>
      </c>
      <c r="N1811" s="48">
        <v>8</v>
      </c>
      <c r="O1811" s="48">
        <v>6</v>
      </c>
      <c r="P1811" s="48">
        <v>5</v>
      </c>
      <c r="Q1811" s="48">
        <v>1</v>
      </c>
      <c r="R1811" s="48">
        <v>320</v>
      </c>
      <c r="S1811" s="48">
        <v>8</v>
      </c>
      <c r="T1811" s="48">
        <v>9</v>
      </c>
      <c r="U1811" s="48">
        <v>5</v>
      </c>
      <c r="V1811" s="48">
        <v>1</v>
      </c>
      <c r="W1811" s="48">
        <v>320</v>
      </c>
      <c r="X1811" s="48">
        <v>8</v>
      </c>
      <c r="Y1811" s="48">
        <v>18</v>
      </c>
      <c r="Z1811" s="48">
        <v>5</v>
      </c>
      <c r="AA1811" s="48">
        <v>1</v>
      </c>
      <c r="AB1811" s="48">
        <v>320</v>
      </c>
      <c r="AC1811" s="48">
        <v>8</v>
      </c>
      <c r="AD1811" s="48">
        <v>19</v>
      </c>
      <c r="AE1811" s="48">
        <v>5</v>
      </c>
      <c r="AF1811" s="48">
        <v>1</v>
      </c>
      <c r="AG1811" s="48">
        <v>320</v>
      </c>
      <c r="AH1811" s="48">
        <v>8</v>
      </c>
      <c r="AI1811" s="48">
        <v>20</v>
      </c>
      <c r="AJ1811" s="48">
        <v>5</v>
      </c>
      <c r="AK1811" s="48">
        <v>1</v>
      </c>
      <c r="AL1811" s="48">
        <v>320</v>
      </c>
      <c r="AM1811" s="48">
        <v>8</v>
      </c>
      <c r="AN1811" s="48">
        <v>21</v>
      </c>
      <c r="AO1811" s="48">
        <v>5</v>
      </c>
      <c r="AP1811" s="48">
        <v>1</v>
      </c>
      <c r="AQ1811" s="48">
        <v>320</v>
      </c>
      <c r="AR1811" s="48">
        <v>8</v>
      </c>
      <c r="AS1811" s="48">
        <v>22</v>
      </c>
      <c r="AT1811" s="48">
        <v>5</v>
      </c>
      <c r="AU1811" s="48">
        <v>1</v>
      </c>
      <c r="AV1811" s="48">
        <v>320</v>
      </c>
      <c r="AW1811" s="48">
        <v>8</v>
      </c>
      <c r="AX1811" s="48">
        <v>24</v>
      </c>
      <c r="AY1811" s="48">
        <v>5</v>
      </c>
      <c r="AZ1811" s="48">
        <v>1</v>
      </c>
      <c r="BA1811" s="48">
        <v>320</v>
      </c>
      <c r="BB1811" s="48">
        <v>8</v>
      </c>
      <c r="BC1811" s="48">
        <v>26</v>
      </c>
      <c r="BD1811" s="48">
        <v>5</v>
      </c>
      <c r="BE1811" s="48">
        <v>1</v>
      </c>
      <c r="BF1811" s="48">
        <v>320</v>
      </c>
      <c r="BG1811" s="48">
        <v>8</v>
      </c>
      <c r="BH1811" s="48">
        <v>27</v>
      </c>
      <c r="BI1811" s="48">
        <v>5</v>
      </c>
      <c r="BJ1811" s="48">
        <v>1</v>
      </c>
      <c r="BK1811" s="48">
        <v>320</v>
      </c>
      <c r="BL1811" s="48">
        <v>8</v>
      </c>
      <c r="BM1811" s="48">
        <v>28</v>
      </c>
      <c r="BN1811" s="48">
        <v>5</v>
      </c>
      <c r="BO1811" s="48">
        <v>1</v>
      </c>
      <c r="BP1811" s="48">
        <v>320</v>
      </c>
      <c r="BQ1811" s="48">
        <v>8</v>
      </c>
      <c r="BR1811" s="48">
        <v>29</v>
      </c>
      <c r="BS1811" s="48">
        <v>5</v>
      </c>
      <c r="BT1811" s="48">
        <v>1</v>
      </c>
      <c r="BU1811" s="48">
        <v>320</v>
      </c>
      <c r="BV1811" s="48">
        <v>8</v>
      </c>
      <c r="BW1811" s="48">
        <v>30</v>
      </c>
      <c r="BX1811" s="48">
        <v>5</v>
      </c>
      <c r="BY1811" s="48">
        <v>1</v>
      </c>
      <c r="BZ1811" s="48">
        <v>320</v>
      </c>
      <c r="CA1811" s="48">
        <v>8</v>
      </c>
      <c r="CB1811" s="48">
        <v>31</v>
      </c>
      <c r="CC1811" s="48">
        <v>5</v>
      </c>
      <c r="CD1811" s="48">
        <v>1</v>
      </c>
      <c r="CE1811" s="48">
        <v>320</v>
      </c>
      <c r="CF1811" s="48">
        <v>8</v>
      </c>
      <c r="CG1811" s="48">
        <v>32</v>
      </c>
      <c r="CH1811" s="48">
        <v>5</v>
      </c>
      <c r="CI1811" s="48">
        <v>1</v>
      </c>
      <c r="CJ1811" s="48">
        <v>320</v>
      </c>
      <c r="CK1811" s="48">
        <v>8</v>
      </c>
      <c r="CL1811" s="48">
        <v>33</v>
      </c>
      <c r="CM1811" s="48">
        <v>5</v>
      </c>
      <c r="CN1811" s="48">
        <v>1</v>
      </c>
      <c r="CO1811" s="48">
        <v>320</v>
      </c>
      <c r="CP1811" s="48">
        <v>8</v>
      </c>
      <c r="CQ1811" s="48">
        <v>36</v>
      </c>
      <c r="CR1811" s="48">
        <v>5</v>
      </c>
      <c r="CS1811" s="48">
        <v>1</v>
      </c>
      <c r="CT1811" s="48">
        <v>320</v>
      </c>
      <c r="CU1811" s="48">
        <v>8</v>
      </c>
      <c r="CV1811" s="48">
        <v>47</v>
      </c>
      <c r="CW1811" s="48">
        <v>5</v>
      </c>
      <c r="CX1811" s="48">
        <v>1</v>
      </c>
      <c r="CY1811" s="48">
        <v>320</v>
      </c>
      <c r="CZ1811" s="48">
        <v>8</v>
      </c>
      <c r="DA1811" s="48">
        <v>48</v>
      </c>
      <c r="DB1811" s="48">
        <v>5</v>
      </c>
      <c r="DC1811" s="48">
        <v>1</v>
      </c>
      <c r="DD1811" s="48">
        <v>320</v>
      </c>
      <c r="DE1811" s="48">
        <v>8</v>
      </c>
      <c r="DF1811" s="48">
        <v>49</v>
      </c>
      <c r="DG1811" s="48">
        <v>5</v>
      </c>
      <c r="DH1811" s="48">
        <v>1</v>
      </c>
      <c r="DI1811" s="48">
        <v>320</v>
      </c>
      <c r="DJ1811" s="48">
        <v>8</v>
      </c>
      <c r="DK1811" s="48">
        <v>50</v>
      </c>
      <c r="DL1811" s="48">
        <v>5</v>
      </c>
      <c r="DM1811" s="48">
        <v>1</v>
      </c>
      <c r="DN1811" s="48">
        <v>320</v>
      </c>
      <c r="DO1811" s="48">
        <v>8</v>
      </c>
      <c r="DP1811" s="48">
        <v>56</v>
      </c>
      <c r="DQ1811" s="48">
        <v>5</v>
      </c>
      <c r="DR1811" s="48">
        <v>1</v>
      </c>
      <c r="DS1811" s="48">
        <v>320</v>
      </c>
      <c r="DT1811" s="48">
        <v>8</v>
      </c>
      <c r="DU1811" s="48">
        <v>58</v>
      </c>
      <c r="DV1811" s="48">
        <v>5</v>
      </c>
      <c r="DW1811" s="48">
        <v>1</v>
      </c>
      <c r="DX1811" s="48">
        <v>320</v>
      </c>
      <c r="DY1811" s="48">
        <v>8</v>
      </c>
      <c r="DZ1811" s="48">
        <v>10</v>
      </c>
      <c r="EA1811" s="48">
        <v>5</v>
      </c>
      <c r="EB1811" s="48">
        <v>1</v>
      </c>
      <c r="EC1811" s="48">
        <v>320</v>
      </c>
      <c r="ED1811" s="48">
        <v>8</v>
      </c>
      <c r="EE1811" s="48">
        <v>11</v>
      </c>
      <c r="EF1811" s="48">
        <v>5</v>
      </c>
      <c r="EG1811" s="48">
        <v>1</v>
      </c>
      <c r="EH1811" s="48">
        <v>320</v>
      </c>
      <c r="EI1811" s="48">
        <v>8</v>
      </c>
      <c r="EJ1811" s="48">
        <v>13</v>
      </c>
      <c r="EK1811" s="48">
        <v>5</v>
      </c>
      <c r="EL1811" s="46">
        <v>1</v>
      </c>
      <c r="EM1811" s="46">
        <v>320</v>
      </c>
      <c r="EN1811" s="46">
        <v>8</v>
      </c>
      <c r="EO1811" s="46">
        <v>41</v>
      </c>
      <c r="EP1811" s="46">
        <v>5</v>
      </c>
      <c r="EQ1811" s="46">
        <v>1</v>
      </c>
      <c r="ER1811" s="46">
        <v>320</v>
      </c>
      <c r="ES1811" s="46">
        <v>8</v>
      </c>
      <c r="ET1811" s="46">
        <v>42</v>
      </c>
      <c r="EU1811" s="46">
        <v>5</v>
      </c>
      <c r="EV1811" s="46">
        <v>1</v>
      </c>
      <c r="EW1811" s="46">
        <v>320</v>
      </c>
      <c r="EX1811" s="46">
        <v>8</v>
      </c>
      <c r="EY1811" s="46">
        <v>64</v>
      </c>
      <c r="EZ1811" s="46">
        <v>5</v>
      </c>
      <c r="SJ1811"/>
      <c r="SO1811"/>
      <c r="ST1811"/>
      <c r="SY1811"/>
      <c r="TD1811"/>
      <c r="TI1811"/>
      <c r="TN1811"/>
      <c r="TS1811"/>
      <c r="TX1811"/>
      <c r="UC1811"/>
      <c r="UH1811"/>
      <c r="UM1811"/>
    </row>
    <row r="1812" spans="1:559" s="46" customFormat="1" x14ac:dyDescent="0.15">
      <c r="A1812" s="47">
        <v>1500100905</v>
      </c>
      <c r="B1812" s="48">
        <v>1</v>
      </c>
      <c r="C1812" s="48">
        <v>400</v>
      </c>
      <c r="D1812" s="48">
        <v>8</v>
      </c>
      <c r="E1812" s="48">
        <v>1</v>
      </c>
      <c r="F1812" s="48">
        <v>6</v>
      </c>
      <c r="G1812" s="48">
        <v>1</v>
      </c>
      <c r="H1812" s="48">
        <v>320</v>
      </c>
      <c r="I1812" s="48">
        <v>8</v>
      </c>
      <c r="J1812" s="48">
        <v>5</v>
      </c>
      <c r="K1812" s="48">
        <v>6</v>
      </c>
      <c r="L1812" s="48">
        <v>1</v>
      </c>
      <c r="M1812" s="48">
        <v>320</v>
      </c>
      <c r="N1812" s="48">
        <v>8</v>
      </c>
      <c r="O1812" s="48">
        <v>6</v>
      </c>
      <c r="P1812" s="48">
        <v>6</v>
      </c>
      <c r="Q1812" s="48">
        <v>1</v>
      </c>
      <c r="R1812" s="48">
        <v>320</v>
      </c>
      <c r="S1812" s="48">
        <v>8</v>
      </c>
      <c r="T1812" s="48">
        <v>9</v>
      </c>
      <c r="U1812" s="48">
        <v>6</v>
      </c>
      <c r="V1812" s="48">
        <v>1</v>
      </c>
      <c r="W1812" s="48">
        <v>320</v>
      </c>
      <c r="X1812" s="48">
        <v>8</v>
      </c>
      <c r="Y1812" s="48">
        <v>18</v>
      </c>
      <c r="Z1812" s="48">
        <v>6</v>
      </c>
      <c r="AA1812" s="48">
        <v>1</v>
      </c>
      <c r="AB1812" s="48">
        <v>320</v>
      </c>
      <c r="AC1812" s="48">
        <v>8</v>
      </c>
      <c r="AD1812" s="48">
        <v>19</v>
      </c>
      <c r="AE1812" s="48">
        <v>6</v>
      </c>
      <c r="AF1812" s="48">
        <v>1</v>
      </c>
      <c r="AG1812" s="48">
        <v>320</v>
      </c>
      <c r="AH1812" s="48">
        <v>8</v>
      </c>
      <c r="AI1812" s="48">
        <v>20</v>
      </c>
      <c r="AJ1812" s="48">
        <v>6</v>
      </c>
      <c r="AK1812" s="48">
        <v>1</v>
      </c>
      <c r="AL1812" s="48">
        <v>320</v>
      </c>
      <c r="AM1812" s="48">
        <v>8</v>
      </c>
      <c r="AN1812" s="48">
        <v>21</v>
      </c>
      <c r="AO1812" s="48">
        <v>6</v>
      </c>
      <c r="AP1812" s="48">
        <v>1</v>
      </c>
      <c r="AQ1812" s="48">
        <v>320</v>
      </c>
      <c r="AR1812" s="48">
        <v>8</v>
      </c>
      <c r="AS1812" s="48">
        <v>22</v>
      </c>
      <c r="AT1812" s="48">
        <v>6</v>
      </c>
      <c r="AU1812" s="48">
        <v>1</v>
      </c>
      <c r="AV1812" s="48">
        <v>320</v>
      </c>
      <c r="AW1812" s="48">
        <v>8</v>
      </c>
      <c r="AX1812" s="48">
        <v>24</v>
      </c>
      <c r="AY1812" s="48">
        <v>6</v>
      </c>
      <c r="AZ1812" s="48">
        <v>1</v>
      </c>
      <c r="BA1812" s="48">
        <v>320</v>
      </c>
      <c r="BB1812" s="48">
        <v>8</v>
      </c>
      <c r="BC1812" s="48">
        <v>26</v>
      </c>
      <c r="BD1812" s="48">
        <v>6</v>
      </c>
      <c r="BE1812" s="48">
        <v>1</v>
      </c>
      <c r="BF1812" s="48">
        <v>320</v>
      </c>
      <c r="BG1812" s="48">
        <v>8</v>
      </c>
      <c r="BH1812" s="48">
        <v>27</v>
      </c>
      <c r="BI1812" s="48">
        <v>6</v>
      </c>
      <c r="BJ1812" s="48">
        <v>1</v>
      </c>
      <c r="BK1812" s="48">
        <v>320</v>
      </c>
      <c r="BL1812" s="48">
        <v>8</v>
      </c>
      <c r="BM1812" s="48">
        <v>28</v>
      </c>
      <c r="BN1812" s="48">
        <v>6</v>
      </c>
      <c r="BO1812" s="48">
        <v>1</v>
      </c>
      <c r="BP1812" s="48">
        <v>320</v>
      </c>
      <c r="BQ1812" s="48">
        <v>8</v>
      </c>
      <c r="BR1812" s="48">
        <v>29</v>
      </c>
      <c r="BS1812" s="48">
        <v>6</v>
      </c>
      <c r="BT1812" s="48">
        <v>1</v>
      </c>
      <c r="BU1812" s="48">
        <v>320</v>
      </c>
      <c r="BV1812" s="48">
        <v>8</v>
      </c>
      <c r="BW1812" s="48">
        <v>30</v>
      </c>
      <c r="BX1812" s="48">
        <v>6</v>
      </c>
      <c r="BY1812" s="48">
        <v>1</v>
      </c>
      <c r="BZ1812" s="48">
        <v>320</v>
      </c>
      <c r="CA1812" s="48">
        <v>8</v>
      </c>
      <c r="CB1812" s="48">
        <v>31</v>
      </c>
      <c r="CC1812" s="48">
        <v>6</v>
      </c>
      <c r="CD1812" s="48">
        <v>1</v>
      </c>
      <c r="CE1812" s="48">
        <v>320</v>
      </c>
      <c r="CF1812" s="48">
        <v>8</v>
      </c>
      <c r="CG1812" s="48">
        <v>32</v>
      </c>
      <c r="CH1812" s="48">
        <v>6</v>
      </c>
      <c r="CI1812" s="48">
        <v>1</v>
      </c>
      <c r="CJ1812" s="48">
        <v>320</v>
      </c>
      <c r="CK1812" s="48">
        <v>8</v>
      </c>
      <c r="CL1812" s="48">
        <v>33</v>
      </c>
      <c r="CM1812" s="48">
        <v>6</v>
      </c>
      <c r="CN1812" s="48">
        <v>1</v>
      </c>
      <c r="CO1812" s="48">
        <v>320</v>
      </c>
      <c r="CP1812" s="48">
        <v>8</v>
      </c>
      <c r="CQ1812" s="48">
        <v>36</v>
      </c>
      <c r="CR1812" s="48">
        <v>6</v>
      </c>
      <c r="CS1812" s="48">
        <v>1</v>
      </c>
      <c r="CT1812" s="48">
        <v>320</v>
      </c>
      <c r="CU1812" s="48">
        <v>8</v>
      </c>
      <c r="CV1812" s="48">
        <v>47</v>
      </c>
      <c r="CW1812" s="48">
        <v>6</v>
      </c>
      <c r="CX1812" s="48">
        <v>1</v>
      </c>
      <c r="CY1812" s="48">
        <v>320</v>
      </c>
      <c r="CZ1812" s="48">
        <v>8</v>
      </c>
      <c r="DA1812" s="48">
        <v>48</v>
      </c>
      <c r="DB1812" s="48">
        <v>6</v>
      </c>
      <c r="DC1812" s="48">
        <v>1</v>
      </c>
      <c r="DD1812" s="48">
        <v>320</v>
      </c>
      <c r="DE1812" s="48">
        <v>8</v>
      </c>
      <c r="DF1812" s="48">
        <v>49</v>
      </c>
      <c r="DG1812" s="48">
        <v>6</v>
      </c>
      <c r="DH1812" s="48">
        <v>1</v>
      </c>
      <c r="DI1812" s="48">
        <v>320</v>
      </c>
      <c r="DJ1812" s="48">
        <v>8</v>
      </c>
      <c r="DK1812" s="48">
        <v>50</v>
      </c>
      <c r="DL1812" s="48">
        <v>6</v>
      </c>
      <c r="DM1812" s="48">
        <v>1</v>
      </c>
      <c r="DN1812" s="48">
        <v>320</v>
      </c>
      <c r="DO1812" s="48">
        <v>8</v>
      </c>
      <c r="DP1812" s="48">
        <v>56</v>
      </c>
      <c r="DQ1812" s="48">
        <v>6</v>
      </c>
      <c r="DR1812" s="48">
        <v>1</v>
      </c>
      <c r="DS1812" s="48">
        <v>320</v>
      </c>
      <c r="DT1812" s="48">
        <v>8</v>
      </c>
      <c r="DU1812" s="48">
        <v>58</v>
      </c>
      <c r="DV1812" s="48">
        <v>6</v>
      </c>
      <c r="DW1812" s="48">
        <v>1</v>
      </c>
      <c r="DX1812" s="48">
        <v>320</v>
      </c>
      <c r="DY1812" s="48">
        <v>8</v>
      </c>
      <c r="DZ1812" s="48">
        <v>10</v>
      </c>
      <c r="EA1812" s="48">
        <v>6</v>
      </c>
      <c r="EB1812" s="48">
        <v>1</v>
      </c>
      <c r="EC1812" s="48">
        <v>320</v>
      </c>
      <c r="ED1812" s="48">
        <v>8</v>
      </c>
      <c r="EE1812" s="48">
        <v>11</v>
      </c>
      <c r="EF1812" s="48">
        <v>6</v>
      </c>
      <c r="EG1812" s="48">
        <v>1</v>
      </c>
      <c r="EH1812" s="48">
        <v>320</v>
      </c>
      <c r="EI1812" s="48">
        <v>8</v>
      </c>
      <c r="EJ1812" s="48">
        <v>13</v>
      </c>
      <c r="EK1812" s="48">
        <v>6</v>
      </c>
      <c r="EL1812" s="46">
        <v>1</v>
      </c>
      <c r="EM1812" s="46">
        <v>320</v>
      </c>
      <c r="EN1812" s="46">
        <v>8</v>
      </c>
      <c r="EO1812" s="46">
        <v>41</v>
      </c>
      <c r="EP1812" s="46">
        <v>6</v>
      </c>
      <c r="EQ1812" s="46">
        <v>1</v>
      </c>
      <c r="ER1812" s="46">
        <v>320</v>
      </c>
      <c r="ES1812" s="46">
        <v>8</v>
      </c>
      <c r="ET1812" s="46">
        <v>42</v>
      </c>
      <c r="EU1812" s="46">
        <v>6</v>
      </c>
      <c r="EV1812" s="46">
        <v>1</v>
      </c>
      <c r="EW1812" s="46">
        <v>320</v>
      </c>
      <c r="EX1812" s="46">
        <v>8</v>
      </c>
      <c r="EY1812" s="46">
        <v>64</v>
      </c>
      <c r="EZ1812" s="46">
        <v>6</v>
      </c>
      <c r="SJ1812"/>
      <c r="SO1812"/>
      <c r="ST1812"/>
      <c r="SY1812"/>
      <c r="TD1812"/>
      <c r="TI1812"/>
      <c r="TN1812"/>
      <c r="TS1812"/>
      <c r="TX1812"/>
      <c r="UC1812"/>
      <c r="UH1812"/>
      <c r="UM1812"/>
    </row>
    <row r="1813" spans="1:559" s="46" customFormat="1" x14ac:dyDescent="0.15">
      <c r="A1813" s="47">
        <v>1500100906</v>
      </c>
      <c r="B1813" s="48">
        <v>1</v>
      </c>
      <c r="C1813" s="48">
        <v>380</v>
      </c>
      <c r="D1813" s="48">
        <v>8</v>
      </c>
      <c r="E1813" s="48">
        <v>8</v>
      </c>
      <c r="F1813" s="48">
        <v>4</v>
      </c>
      <c r="G1813" s="48">
        <v>1</v>
      </c>
      <c r="H1813" s="48">
        <v>370</v>
      </c>
      <c r="I1813" s="48">
        <v>8</v>
      </c>
      <c r="J1813" s="48">
        <v>14</v>
      </c>
      <c r="K1813" s="48">
        <v>4</v>
      </c>
      <c r="L1813" s="48">
        <v>1</v>
      </c>
      <c r="M1813" s="48">
        <v>370</v>
      </c>
      <c r="N1813" s="48">
        <v>8</v>
      </c>
      <c r="O1813" s="48">
        <v>39</v>
      </c>
      <c r="P1813" s="48">
        <v>4</v>
      </c>
      <c r="Q1813" s="48">
        <v>1</v>
      </c>
      <c r="R1813" s="48">
        <v>370</v>
      </c>
      <c r="S1813" s="48">
        <v>8</v>
      </c>
      <c r="T1813" s="48">
        <v>40</v>
      </c>
      <c r="U1813" s="48">
        <v>4</v>
      </c>
      <c r="V1813" s="48">
        <v>1</v>
      </c>
      <c r="W1813" s="48">
        <v>370</v>
      </c>
      <c r="X1813" s="48">
        <v>8</v>
      </c>
      <c r="Y1813" s="48">
        <v>45</v>
      </c>
      <c r="Z1813" s="48">
        <v>4</v>
      </c>
      <c r="AA1813" s="48">
        <v>1</v>
      </c>
      <c r="AB1813" s="48">
        <v>370</v>
      </c>
      <c r="AC1813" s="48">
        <v>8</v>
      </c>
      <c r="AD1813" s="48">
        <v>46</v>
      </c>
      <c r="AE1813" s="48">
        <v>4</v>
      </c>
      <c r="AF1813" s="48">
        <v>1</v>
      </c>
      <c r="AG1813" s="48">
        <v>370</v>
      </c>
      <c r="AH1813" s="48">
        <v>8</v>
      </c>
      <c r="AI1813" s="48">
        <v>53</v>
      </c>
      <c r="AJ1813" s="48">
        <v>4</v>
      </c>
      <c r="AK1813" s="48">
        <v>1</v>
      </c>
      <c r="AL1813" s="48">
        <v>370</v>
      </c>
      <c r="AM1813" s="48">
        <v>8</v>
      </c>
      <c r="AN1813" s="48">
        <v>60</v>
      </c>
      <c r="AO1813" s="48">
        <v>4</v>
      </c>
      <c r="AP1813" s="48">
        <v>1</v>
      </c>
      <c r="AQ1813" s="48">
        <v>370</v>
      </c>
      <c r="AR1813" s="48">
        <v>8</v>
      </c>
      <c r="AS1813" s="48">
        <v>63</v>
      </c>
      <c r="AT1813" s="48">
        <v>4</v>
      </c>
      <c r="AU1813" s="48">
        <v>1</v>
      </c>
      <c r="AV1813" s="48">
        <v>370</v>
      </c>
      <c r="AW1813" s="48">
        <v>8</v>
      </c>
      <c r="AX1813" s="48">
        <v>8</v>
      </c>
      <c r="AY1813" s="48">
        <v>5</v>
      </c>
      <c r="AZ1813" s="48">
        <v>1</v>
      </c>
      <c r="BA1813" s="48">
        <v>370</v>
      </c>
      <c r="BB1813" s="48">
        <v>8</v>
      </c>
      <c r="BC1813" s="48">
        <v>14</v>
      </c>
      <c r="BD1813" s="48">
        <v>5</v>
      </c>
      <c r="BE1813" s="48">
        <v>1</v>
      </c>
      <c r="BF1813" s="48">
        <v>370</v>
      </c>
      <c r="BG1813" s="48">
        <v>8</v>
      </c>
      <c r="BH1813" s="48">
        <v>39</v>
      </c>
      <c r="BI1813" s="48">
        <v>5</v>
      </c>
      <c r="BJ1813" s="48">
        <v>1</v>
      </c>
      <c r="BK1813" s="48">
        <v>370</v>
      </c>
      <c r="BL1813" s="48">
        <v>8</v>
      </c>
      <c r="BM1813" s="48">
        <v>40</v>
      </c>
      <c r="BN1813" s="48">
        <v>5</v>
      </c>
      <c r="BO1813" s="48">
        <v>1</v>
      </c>
      <c r="BP1813" s="48">
        <v>370</v>
      </c>
      <c r="BQ1813" s="48">
        <v>8</v>
      </c>
      <c r="BR1813" s="48">
        <v>45</v>
      </c>
      <c r="BS1813" s="48">
        <v>5</v>
      </c>
      <c r="BT1813" s="48">
        <v>1</v>
      </c>
      <c r="BU1813" s="48">
        <v>370</v>
      </c>
      <c r="BV1813" s="48">
        <v>8</v>
      </c>
      <c r="BW1813" s="48">
        <v>46</v>
      </c>
      <c r="BX1813" s="48">
        <v>5</v>
      </c>
      <c r="BY1813" s="48">
        <v>1</v>
      </c>
      <c r="BZ1813" s="48">
        <v>370</v>
      </c>
      <c r="CA1813" s="48">
        <v>8</v>
      </c>
      <c r="CB1813" s="48">
        <v>53</v>
      </c>
      <c r="CC1813" s="48">
        <v>5</v>
      </c>
      <c r="CD1813" s="48">
        <v>1</v>
      </c>
      <c r="CE1813" s="48">
        <v>370</v>
      </c>
      <c r="CF1813" s="48">
        <v>8</v>
      </c>
      <c r="CG1813" s="48">
        <v>60</v>
      </c>
      <c r="CH1813" s="48">
        <v>5</v>
      </c>
      <c r="CI1813" s="48">
        <v>1</v>
      </c>
      <c r="CJ1813" s="48">
        <v>370</v>
      </c>
      <c r="CK1813" s="48">
        <v>8</v>
      </c>
      <c r="CL1813" s="48">
        <v>63</v>
      </c>
      <c r="CM1813" s="48">
        <v>5</v>
      </c>
      <c r="CN1813" s="48">
        <v>1</v>
      </c>
      <c r="CO1813" s="48">
        <v>370</v>
      </c>
      <c r="CP1813" s="48">
        <v>8</v>
      </c>
      <c r="CQ1813" s="48">
        <v>8</v>
      </c>
      <c r="CR1813" s="48">
        <v>6</v>
      </c>
      <c r="CS1813" s="48">
        <v>1</v>
      </c>
      <c r="CT1813" s="48">
        <v>370</v>
      </c>
      <c r="CU1813" s="48">
        <v>8</v>
      </c>
      <c r="CV1813" s="48">
        <v>14</v>
      </c>
      <c r="CW1813" s="48">
        <v>6</v>
      </c>
      <c r="CX1813" s="48">
        <v>1</v>
      </c>
      <c r="CY1813" s="48">
        <v>370</v>
      </c>
      <c r="CZ1813" s="48">
        <v>8</v>
      </c>
      <c r="DA1813" s="48">
        <v>39</v>
      </c>
      <c r="DB1813" s="48">
        <v>6</v>
      </c>
      <c r="DC1813" s="48">
        <v>1</v>
      </c>
      <c r="DD1813" s="48">
        <v>370</v>
      </c>
      <c r="DE1813" s="48">
        <v>8</v>
      </c>
      <c r="DF1813" s="48">
        <v>40</v>
      </c>
      <c r="DG1813" s="48">
        <v>6</v>
      </c>
      <c r="DH1813" s="48">
        <v>1</v>
      </c>
      <c r="DI1813" s="48">
        <v>370</v>
      </c>
      <c r="DJ1813" s="48">
        <v>8</v>
      </c>
      <c r="DK1813" s="48">
        <v>45</v>
      </c>
      <c r="DL1813" s="48">
        <v>6</v>
      </c>
      <c r="DM1813" s="48">
        <v>1</v>
      </c>
      <c r="DN1813" s="48">
        <v>370</v>
      </c>
      <c r="DO1813" s="48">
        <v>8</v>
      </c>
      <c r="DP1813" s="48">
        <v>46</v>
      </c>
      <c r="DQ1813" s="48">
        <v>6</v>
      </c>
      <c r="DR1813" s="48">
        <v>1</v>
      </c>
      <c r="DS1813" s="48">
        <v>370</v>
      </c>
      <c r="DT1813" s="48">
        <v>8</v>
      </c>
      <c r="DU1813" s="48">
        <v>53</v>
      </c>
      <c r="DV1813" s="48">
        <v>6</v>
      </c>
      <c r="DW1813" s="48">
        <v>1</v>
      </c>
      <c r="DX1813" s="48">
        <v>370</v>
      </c>
      <c r="DY1813" s="48">
        <v>8</v>
      </c>
      <c r="DZ1813" s="48">
        <v>60</v>
      </c>
      <c r="EA1813" s="48">
        <v>6</v>
      </c>
      <c r="EB1813" s="48">
        <v>1</v>
      </c>
      <c r="EC1813" s="48">
        <v>370</v>
      </c>
      <c r="ED1813" s="48">
        <v>8</v>
      </c>
      <c r="EE1813" s="48">
        <v>63</v>
      </c>
      <c r="EF1813" s="48">
        <v>6</v>
      </c>
      <c r="EG1813" s="48"/>
      <c r="EH1813" s="48"/>
      <c r="EI1813" s="48"/>
      <c r="EJ1813" s="48"/>
      <c r="EK1813" s="48"/>
      <c r="SJ1813"/>
      <c r="SO1813"/>
      <c r="ST1813"/>
      <c r="SY1813"/>
      <c r="TD1813"/>
      <c r="TI1813"/>
      <c r="TN1813"/>
      <c r="TS1813"/>
      <c r="TX1813"/>
      <c r="UC1813"/>
      <c r="UH1813"/>
      <c r="UM1813"/>
    </row>
    <row r="1814" spans="1:559" x14ac:dyDescent="0.15">
      <c r="A1814" s="34">
        <v>1500200101</v>
      </c>
      <c r="B1814" s="44">
        <v>1</v>
      </c>
      <c r="C1814" s="44">
        <v>400</v>
      </c>
      <c r="D1814" s="44">
        <v>7</v>
      </c>
      <c r="E1814" s="44">
        <v>1</v>
      </c>
      <c r="F1814" s="44">
        <v>1</v>
      </c>
      <c r="G1814" s="44">
        <v>1</v>
      </c>
      <c r="H1814" s="44">
        <v>320</v>
      </c>
      <c r="I1814" s="44">
        <v>7</v>
      </c>
      <c r="J1814" s="44">
        <v>5</v>
      </c>
      <c r="K1814" s="44">
        <v>1</v>
      </c>
      <c r="L1814" s="44">
        <v>1</v>
      </c>
      <c r="M1814" s="44">
        <v>320</v>
      </c>
      <c r="N1814" s="44">
        <v>7</v>
      </c>
      <c r="O1814" s="44">
        <v>6</v>
      </c>
      <c r="P1814" s="44">
        <v>1</v>
      </c>
      <c r="Q1814" s="44">
        <v>1</v>
      </c>
      <c r="R1814" s="44">
        <v>320</v>
      </c>
      <c r="S1814" s="44">
        <v>7</v>
      </c>
      <c r="T1814" s="44">
        <v>9</v>
      </c>
      <c r="U1814" s="44">
        <v>1</v>
      </c>
      <c r="V1814" s="44">
        <v>1</v>
      </c>
      <c r="W1814" s="44">
        <v>320</v>
      </c>
      <c r="X1814" s="44">
        <v>7</v>
      </c>
      <c r="Y1814" s="44">
        <v>18</v>
      </c>
      <c r="Z1814" s="44">
        <v>1</v>
      </c>
      <c r="AA1814" s="44">
        <v>1</v>
      </c>
      <c r="AB1814" s="44">
        <v>320</v>
      </c>
      <c r="AC1814" s="44">
        <v>7</v>
      </c>
      <c r="AD1814" s="44">
        <v>19</v>
      </c>
      <c r="AE1814" s="44">
        <v>1</v>
      </c>
      <c r="AF1814" s="44">
        <v>1</v>
      </c>
      <c r="AG1814" s="44">
        <v>320</v>
      </c>
      <c r="AH1814" s="44">
        <v>7</v>
      </c>
      <c r="AI1814" s="44">
        <v>20</v>
      </c>
      <c r="AJ1814" s="44">
        <v>1</v>
      </c>
      <c r="AK1814" s="44">
        <v>1</v>
      </c>
      <c r="AL1814" s="44">
        <v>320</v>
      </c>
      <c r="AM1814" s="44">
        <v>7</v>
      </c>
      <c r="AN1814" s="44">
        <v>21</v>
      </c>
      <c r="AO1814" s="44">
        <v>1</v>
      </c>
      <c r="AP1814" s="44">
        <v>1</v>
      </c>
      <c r="AQ1814" s="44">
        <v>320</v>
      </c>
      <c r="AR1814" s="44">
        <v>7</v>
      </c>
      <c r="AS1814" s="44">
        <v>22</v>
      </c>
      <c r="AT1814" s="44">
        <v>1</v>
      </c>
      <c r="AU1814" s="44">
        <v>1</v>
      </c>
      <c r="AV1814" s="44">
        <v>320</v>
      </c>
      <c r="AW1814" s="44">
        <v>7</v>
      </c>
      <c r="AX1814" s="44">
        <v>24</v>
      </c>
      <c r="AY1814" s="44">
        <v>1</v>
      </c>
      <c r="AZ1814" s="44">
        <v>1</v>
      </c>
      <c r="BA1814" s="44">
        <v>320</v>
      </c>
      <c r="BB1814" s="44">
        <v>7</v>
      </c>
      <c r="BC1814" s="44">
        <v>26</v>
      </c>
      <c r="BD1814" s="44">
        <v>1</v>
      </c>
      <c r="BE1814" s="44">
        <v>1</v>
      </c>
      <c r="BF1814" s="44">
        <v>320</v>
      </c>
      <c r="BG1814" s="44">
        <v>7</v>
      </c>
      <c r="BH1814" s="44">
        <v>27</v>
      </c>
      <c r="BI1814" s="44">
        <v>1</v>
      </c>
      <c r="BJ1814" s="44">
        <v>1</v>
      </c>
      <c r="BK1814" s="44">
        <v>320</v>
      </c>
      <c r="BL1814" s="44">
        <v>7</v>
      </c>
      <c r="BM1814" s="44">
        <v>28</v>
      </c>
      <c r="BN1814" s="44">
        <v>1</v>
      </c>
      <c r="BO1814" s="44">
        <v>1</v>
      </c>
      <c r="BP1814" s="44">
        <v>320</v>
      </c>
      <c r="BQ1814" s="44">
        <v>7</v>
      </c>
      <c r="BR1814" s="44">
        <v>29</v>
      </c>
      <c r="BS1814" s="44">
        <v>1</v>
      </c>
      <c r="BT1814" s="44">
        <v>1</v>
      </c>
      <c r="BU1814" s="44">
        <v>320</v>
      </c>
      <c r="BV1814" s="44">
        <v>7</v>
      </c>
      <c r="BW1814" s="44">
        <v>30</v>
      </c>
      <c r="BX1814" s="44">
        <v>1</v>
      </c>
      <c r="BY1814" s="44">
        <v>1</v>
      </c>
      <c r="BZ1814" s="44">
        <v>320</v>
      </c>
      <c r="CA1814" s="44">
        <v>7</v>
      </c>
      <c r="CB1814" s="44">
        <v>31</v>
      </c>
      <c r="CC1814" s="44">
        <v>1</v>
      </c>
      <c r="CD1814" s="44">
        <v>1</v>
      </c>
      <c r="CE1814" s="44">
        <v>320</v>
      </c>
      <c r="CF1814" s="44">
        <v>7</v>
      </c>
      <c r="CG1814" s="44">
        <v>32</v>
      </c>
      <c r="CH1814" s="44">
        <v>1</v>
      </c>
      <c r="CI1814" s="44">
        <v>1</v>
      </c>
      <c r="CJ1814" s="44">
        <v>320</v>
      </c>
      <c r="CK1814" s="44">
        <v>7</v>
      </c>
      <c r="CL1814" s="44">
        <v>33</v>
      </c>
      <c r="CM1814" s="44">
        <v>1</v>
      </c>
      <c r="CN1814" s="44">
        <v>1</v>
      </c>
      <c r="CO1814" s="44">
        <v>320</v>
      </c>
      <c r="CP1814" s="44">
        <v>7</v>
      </c>
      <c r="CQ1814" s="44">
        <v>36</v>
      </c>
      <c r="CR1814" s="44">
        <v>1</v>
      </c>
      <c r="CS1814" s="44">
        <v>1</v>
      </c>
      <c r="CT1814" s="44">
        <v>320</v>
      </c>
      <c r="CU1814" s="44">
        <v>7</v>
      </c>
      <c r="CV1814" s="44">
        <v>47</v>
      </c>
      <c r="CW1814" s="44">
        <v>1</v>
      </c>
      <c r="CX1814" s="44">
        <v>1</v>
      </c>
      <c r="CY1814" s="44">
        <v>320</v>
      </c>
      <c r="CZ1814" s="44">
        <v>7</v>
      </c>
      <c r="DA1814" s="44">
        <v>48</v>
      </c>
      <c r="DB1814" s="44">
        <v>1</v>
      </c>
      <c r="DC1814" s="44">
        <v>1</v>
      </c>
      <c r="DD1814" s="44">
        <v>320</v>
      </c>
      <c r="DE1814" s="44">
        <v>7</v>
      </c>
      <c r="DF1814" s="44">
        <v>49</v>
      </c>
      <c r="DG1814" s="44">
        <v>1</v>
      </c>
      <c r="DH1814" s="44">
        <v>1</v>
      </c>
      <c r="DI1814" s="44">
        <v>320</v>
      </c>
      <c r="DJ1814" s="44">
        <v>7</v>
      </c>
      <c r="DK1814" s="44">
        <v>50</v>
      </c>
      <c r="DL1814" s="44">
        <v>1</v>
      </c>
      <c r="DM1814" s="44">
        <v>1</v>
      </c>
      <c r="DN1814" s="44">
        <v>320</v>
      </c>
      <c r="DO1814" s="44">
        <v>7</v>
      </c>
      <c r="DP1814" s="44">
        <v>56</v>
      </c>
      <c r="DQ1814" s="44">
        <v>1</v>
      </c>
      <c r="DR1814" s="44">
        <v>1</v>
      </c>
      <c r="DS1814" s="44">
        <v>320</v>
      </c>
      <c r="DT1814" s="44">
        <v>7</v>
      </c>
      <c r="DU1814" s="44">
        <v>58</v>
      </c>
      <c r="DV1814" s="44">
        <v>1</v>
      </c>
      <c r="DW1814" s="44">
        <v>1</v>
      </c>
      <c r="DX1814" s="44">
        <v>320</v>
      </c>
      <c r="DY1814" s="44">
        <v>7</v>
      </c>
      <c r="DZ1814" s="44">
        <v>10</v>
      </c>
      <c r="EA1814" s="44">
        <v>1</v>
      </c>
      <c r="EB1814" s="44">
        <v>1</v>
      </c>
      <c r="EC1814" s="44">
        <v>320</v>
      </c>
      <c r="ED1814" s="44">
        <v>7</v>
      </c>
      <c r="EE1814" s="44">
        <v>11</v>
      </c>
      <c r="EF1814" s="44">
        <v>1</v>
      </c>
      <c r="EG1814" s="44">
        <v>1</v>
      </c>
      <c r="EH1814" s="44">
        <v>320</v>
      </c>
      <c r="EI1814" s="44">
        <v>7</v>
      </c>
      <c r="EJ1814" s="44">
        <v>13</v>
      </c>
      <c r="EK1814" s="44">
        <v>1</v>
      </c>
      <c r="EL1814">
        <v>1</v>
      </c>
      <c r="EM1814">
        <v>320</v>
      </c>
      <c r="EN1814">
        <v>7</v>
      </c>
      <c r="EO1814">
        <v>41</v>
      </c>
      <c r="EP1814">
        <v>1</v>
      </c>
      <c r="EQ1814">
        <v>1</v>
      </c>
      <c r="ER1814">
        <v>320</v>
      </c>
      <c r="ES1814">
        <v>7</v>
      </c>
      <c r="ET1814">
        <v>42</v>
      </c>
      <c r="EU1814">
        <v>1</v>
      </c>
      <c r="EV1814">
        <v>1</v>
      </c>
      <c r="EW1814">
        <v>320</v>
      </c>
      <c r="EX1814">
        <v>7</v>
      </c>
      <c r="EY1814">
        <v>64</v>
      </c>
      <c r="EZ1814">
        <v>1</v>
      </c>
    </row>
    <row r="1815" spans="1:559" x14ac:dyDescent="0.15">
      <c r="A1815" s="37">
        <v>1500200102</v>
      </c>
      <c r="B1815" s="48">
        <v>1</v>
      </c>
      <c r="C1815" s="48">
        <v>1200</v>
      </c>
      <c r="D1815" s="48">
        <v>7</v>
      </c>
      <c r="E1815" s="48">
        <v>8</v>
      </c>
      <c r="F1815" s="48">
        <v>1</v>
      </c>
      <c r="G1815" s="48">
        <v>1</v>
      </c>
      <c r="H1815" s="48">
        <v>1100</v>
      </c>
      <c r="I1815" s="48">
        <v>7</v>
      </c>
      <c r="J1815" s="48">
        <v>14</v>
      </c>
      <c r="K1815" s="48">
        <v>1</v>
      </c>
      <c r="L1815" s="48">
        <v>1</v>
      </c>
      <c r="M1815" s="48">
        <v>1100</v>
      </c>
      <c r="N1815" s="48">
        <v>7</v>
      </c>
      <c r="O1815" s="48">
        <v>39</v>
      </c>
      <c r="P1815" s="48">
        <v>1</v>
      </c>
      <c r="Q1815" s="48">
        <v>1</v>
      </c>
      <c r="R1815" s="48">
        <v>1100</v>
      </c>
      <c r="S1815" s="48">
        <v>7</v>
      </c>
      <c r="T1815" s="48">
        <v>40</v>
      </c>
      <c r="U1815" s="48">
        <v>1</v>
      </c>
      <c r="V1815" s="48">
        <v>1</v>
      </c>
      <c r="W1815" s="48">
        <v>1100</v>
      </c>
      <c r="X1815" s="48">
        <v>7</v>
      </c>
      <c r="Y1815" s="48">
        <v>45</v>
      </c>
      <c r="Z1815" s="48">
        <v>1</v>
      </c>
      <c r="AA1815" s="48">
        <v>1</v>
      </c>
      <c r="AB1815" s="48">
        <v>1100</v>
      </c>
      <c r="AC1815" s="48">
        <v>7</v>
      </c>
      <c r="AD1815" s="48">
        <v>46</v>
      </c>
      <c r="AE1815" s="48">
        <v>1</v>
      </c>
      <c r="AF1815" s="48">
        <v>1</v>
      </c>
      <c r="AG1815" s="48">
        <v>1100</v>
      </c>
      <c r="AH1815" s="48">
        <v>7</v>
      </c>
      <c r="AI1815" s="48">
        <v>53</v>
      </c>
      <c r="AJ1815" s="48">
        <v>1</v>
      </c>
      <c r="AK1815" s="48">
        <v>1</v>
      </c>
      <c r="AL1815" s="48">
        <v>1100</v>
      </c>
      <c r="AM1815" s="48">
        <v>7</v>
      </c>
      <c r="AN1815" s="48">
        <v>60</v>
      </c>
      <c r="AO1815" s="48">
        <v>1</v>
      </c>
      <c r="AP1815" s="48">
        <v>1</v>
      </c>
      <c r="AQ1815" s="48">
        <v>1100</v>
      </c>
      <c r="AR1815" s="48">
        <v>7</v>
      </c>
      <c r="AS1815" s="48">
        <v>63</v>
      </c>
      <c r="AT1815" s="48">
        <v>1</v>
      </c>
      <c r="AU1815" s="48"/>
      <c r="AV1815" s="48"/>
      <c r="AW1815" s="48"/>
      <c r="AX1815" s="48"/>
      <c r="AY1815" s="48"/>
      <c r="AZ1815" s="48"/>
      <c r="BA1815" s="48"/>
      <c r="BB1815" s="48"/>
      <c r="BC1815" s="48"/>
      <c r="BD1815" s="48"/>
      <c r="BE1815" s="48"/>
      <c r="BF1815" s="48"/>
      <c r="BG1815" s="48"/>
      <c r="BH1815" s="48"/>
      <c r="BI1815" s="48"/>
      <c r="BJ1815" s="48"/>
      <c r="BK1815" s="48"/>
      <c r="BL1815" s="48"/>
      <c r="BM1815" s="48"/>
      <c r="BN1815" s="48"/>
      <c r="BO1815" s="48"/>
      <c r="BP1815" s="48"/>
      <c r="BQ1815" s="48"/>
      <c r="BR1815" s="48"/>
      <c r="BS1815" s="48"/>
      <c r="BT1815" s="48"/>
      <c r="BU1815" s="48"/>
      <c r="BV1815" s="48"/>
      <c r="BW1815" s="48"/>
      <c r="BX1815" s="48"/>
      <c r="BY1815" s="48"/>
      <c r="BZ1815" s="48"/>
      <c r="CA1815" s="48"/>
      <c r="CB1815" s="48"/>
      <c r="CC1815" s="48"/>
      <c r="CD1815" s="48"/>
      <c r="CE1815" s="48"/>
      <c r="CF1815" s="48"/>
      <c r="CG1815" s="48"/>
      <c r="CH1815" s="48"/>
      <c r="CI1815" s="48"/>
      <c r="CJ1815" s="48"/>
      <c r="CK1815" s="48"/>
      <c r="CL1815" s="48"/>
      <c r="CM1815" s="48"/>
      <c r="CN1815" s="48"/>
      <c r="CO1815" s="48"/>
      <c r="CP1815" s="48"/>
      <c r="CQ1815" s="48"/>
      <c r="CR1815" s="48"/>
      <c r="CS1815" s="48"/>
      <c r="CT1815" s="48"/>
      <c r="CU1815" s="48"/>
      <c r="CV1815" s="48"/>
      <c r="CW1815" s="48"/>
      <c r="CX1815" s="48"/>
      <c r="CY1815" s="48"/>
      <c r="CZ1815" s="48"/>
      <c r="DA1815" s="48"/>
      <c r="DB1815" s="48"/>
      <c r="DC1815" s="48"/>
      <c r="DD1815" s="48"/>
      <c r="DE1815" s="48"/>
      <c r="DF1815" s="48"/>
      <c r="DG1815" s="48"/>
      <c r="DH1815" s="48"/>
      <c r="DI1815" s="48"/>
      <c r="DJ1815" s="48"/>
      <c r="DK1815" s="48"/>
      <c r="DL1815" s="48"/>
      <c r="DM1815" s="48"/>
      <c r="DN1815" s="48"/>
      <c r="DO1815" s="48"/>
      <c r="DP1815" s="48"/>
      <c r="DQ1815" s="48"/>
      <c r="DR1815" s="48"/>
      <c r="DS1815" s="48"/>
      <c r="DT1815" s="48"/>
      <c r="DU1815" s="48"/>
      <c r="DV1815" s="48"/>
      <c r="DW1815" s="48"/>
      <c r="DX1815" s="48"/>
      <c r="DY1815" s="48"/>
      <c r="DZ1815" s="48"/>
      <c r="EA1815" s="48"/>
      <c r="EB1815" s="48"/>
      <c r="EC1815" s="48"/>
      <c r="ED1815" s="48"/>
      <c r="EE1815" s="48"/>
      <c r="EF1815" s="48"/>
      <c r="EG1815" s="48"/>
      <c r="EH1815" s="48"/>
      <c r="EI1815" s="48"/>
      <c r="EJ1815" s="48"/>
      <c r="EK1815" s="48"/>
    </row>
    <row r="1816" spans="1:559" x14ac:dyDescent="0.15">
      <c r="A1816" s="37">
        <v>1500200103</v>
      </c>
      <c r="B1816" s="48">
        <v>1</v>
      </c>
      <c r="C1816" s="48">
        <v>400</v>
      </c>
      <c r="D1816" s="48">
        <v>8</v>
      </c>
      <c r="E1816" s="48">
        <v>1</v>
      </c>
      <c r="F1816" s="48">
        <v>4</v>
      </c>
      <c r="G1816" s="48">
        <v>1</v>
      </c>
      <c r="H1816" s="48">
        <v>320</v>
      </c>
      <c r="I1816" s="48">
        <v>8</v>
      </c>
      <c r="J1816" s="48">
        <v>5</v>
      </c>
      <c r="K1816" s="48">
        <v>4</v>
      </c>
      <c r="L1816" s="48">
        <v>1</v>
      </c>
      <c r="M1816" s="48">
        <v>320</v>
      </c>
      <c r="N1816" s="48">
        <v>8</v>
      </c>
      <c r="O1816" s="48">
        <v>6</v>
      </c>
      <c r="P1816" s="48">
        <v>4</v>
      </c>
      <c r="Q1816" s="48">
        <v>1</v>
      </c>
      <c r="R1816" s="48">
        <v>320</v>
      </c>
      <c r="S1816" s="48">
        <v>8</v>
      </c>
      <c r="T1816" s="48">
        <v>9</v>
      </c>
      <c r="U1816" s="48">
        <v>4</v>
      </c>
      <c r="V1816" s="48">
        <v>1</v>
      </c>
      <c r="W1816" s="48">
        <v>320</v>
      </c>
      <c r="X1816" s="48">
        <v>8</v>
      </c>
      <c r="Y1816" s="48">
        <v>18</v>
      </c>
      <c r="Z1816" s="48">
        <v>4</v>
      </c>
      <c r="AA1816" s="48">
        <v>1</v>
      </c>
      <c r="AB1816" s="48">
        <v>320</v>
      </c>
      <c r="AC1816" s="48">
        <v>8</v>
      </c>
      <c r="AD1816" s="48">
        <v>19</v>
      </c>
      <c r="AE1816" s="48">
        <v>4</v>
      </c>
      <c r="AF1816" s="48">
        <v>1</v>
      </c>
      <c r="AG1816" s="48">
        <v>320</v>
      </c>
      <c r="AH1816" s="48">
        <v>8</v>
      </c>
      <c r="AI1816" s="48">
        <v>20</v>
      </c>
      <c r="AJ1816" s="48">
        <v>4</v>
      </c>
      <c r="AK1816" s="48">
        <v>1</v>
      </c>
      <c r="AL1816" s="48">
        <v>320</v>
      </c>
      <c r="AM1816" s="48">
        <v>8</v>
      </c>
      <c r="AN1816" s="48">
        <v>21</v>
      </c>
      <c r="AO1816" s="48">
        <v>4</v>
      </c>
      <c r="AP1816" s="48">
        <v>1</v>
      </c>
      <c r="AQ1816" s="48">
        <v>320</v>
      </c>
      <c r="AR1816" s="48">
        <v>8</v>
      </c>
      <c r="AS1816" s="48">
        <v>22</v>
      </c>
      <c r="AT1816" s="48">
        <v>4</v>
      </c>
      <c r="AU1816" s="48">
        <v>1</v>
      </c>
      <c r="AV1816" s="48">
        <v>320</v>
      </c>
      <c r="AW1816" s="48">
        <v>8</v>
      </c>
      <c r="AX1816" s="48">
        <v>24</v>
      </c>
      <c r="AY1816" s="48">
        <v>4</v>
      </c>
      <c r="AZ1816" s="48">
        <v>1</v>
      </c>
      <c r="BA1816" s="48">
        <v>320</v>
      </c>
      <c r="BB1816" s="48">
        <v>8</v>
      </c>
      <c r="BC1816" s="48">
        <v>26</v>
      </c>
      <c r="BD1816" s="48">
        <v>4</v>
      </c>
      <c r="BE1816" s="48">
        <v>1</v>
      </c>
      <c r="BF1816" s="48">
        <v>320</v>
      </c>
      <c r="BG1816" s="48">
        <v>8</v>
      </c>
      <c r="BH1816" s="48">
        <v>27</v>
      </c>
      <c r="BI1816" s="48">
        <v>4</v>
      </c>
      <c r="BJ1816" s="48">
        <v>1</v>
      </c>
      <c r="BK1816" s="48">
        <v>320</v>
      </c>
      <c r="BL1816" s="48">
        <v>8</v>
      </c>
      <c r="BM1816" s="48">
        <v>28</v>
      </c>
      <c r="BN1816" s="48">
        <v>4</v>
      </c>
      <c r="BO1816" s="48">
        <v>1</v>
      </c>
      <c r="BP1816" s="48">
        <v>320</v>
      </c>
      <c r="BQ1816" s="48">
        <v>8</v>
      </c>
      <c r="BR1816" s="48">
        <v>29</v>
      </c>
      <c r="BS1816" s="48">
        <v>4</v>
      </c>
      <c r="BT1816" s="48">
        <v>1</v>
      </c>
      <c r="BU1816" s="48">
        <v>320</v>
      </c>
      <c r="BV1816" s="48">
        <v>8</v>
      </c>
      <c r="BW1816" s="48">
        <v>30</v>
      </c>
      <c r="BX1816" s="48">
        <v>4</v>
      </c>
      <c r="BY1816" s="48">
        <v>1</v>
      </c>
      <c r="BZ1816" s="48">
        <v>320</v>
      </c>
      <c r="CA1816" s="48">
        <v>8</v>
      </c>
      <c r="CB1816" s="48">
        <v>31</v>
      </c>
      <c r="CC1816" s="48">
        <v>4</v>
      </c>
      <c r="CD1816" s="48">
        <v>1</v>
      </c>
      <c r="CE1816" s="48">
        <v>320</v>
      </c>
      <c r="CF1816" s="48">
        <v>8</v>
      </c>
      <c r="CG1816" s="48">
        <v>32</v>
      </c>
      <c r="CH1816" s="48">
        <v>4</v>
      </c>
      <c r="CI1816" s="48">
        <v>1</v>
      </c>
      <c r="CJ1816" s="48">
        <v>320</v>
      </c>
      <c r="CK1816" s="48">
        <v>8</v>
      </c>
      <c r="CL1816" s="48">
        <v>33</v>
      </c>
      <c r="CM1816" s="48">
        <v>4</v>
      </c>
      <c r="CN1816" s="48">
        <v>1</v>
      </c>
      <c r="CO1816" s="48">
        <v>320</v>
      </c>
      <c r="CP1816" s="48">
        <v>8</v>
      </c>
      <c r="CQ1816" s="48">
        <v>36</v>
      </c>
      <c r="CR1816" s="48">
        <v>4</v>
      </c>
      <c r="CS1816" s="48">
        <v>1</v>
      </c>
      <c r="CT1816" s="48">
        <v>320</v>
      </c>
      <c r="CU1816" s="48">
        <v>8</v>
      </c>
      <c r="CV1816" s="48">
        <v>47</v>
      </c>
      <c r="CW1816" s="48">
        <v>4</v>
      </c>
      <c r="CX1816" s="48">
        <v>1</v>
      </c>
      <c r="CY1816" s="48">
        <v>320</v>
      </c>
      <c r="CZ1816" s="48">
        <v>8</v>
      </c>
      <c r="DA1816" s="48">
        <v>48</v>
      </c>
      <c r="DB1816" s="48">
        <v>4</v>
      </c>
      <c r="DC1816" s="48">
        <v>1</v>
      </c>
      <c r="DD1816" s="48">
        <v>320</v>
      </c>
      <c r="DE1816" s="48">
        <v>8</v>
      </c>
      <c r="DF1816" s="48">
        <v>49</v>
      </c>
      <c r="DG1816" s="48">
        <v>4</v>
      </c>
      <c r="DH1816" s="48">
        <v>1</v>
      </c>
      <c r="DI1816" s="48">
        <v>320</v>
      </c>
      <c r="DJ1816" s="48">
        <v>8</v>
      </c>
      <c r="DK1816" s="48">
        <v>50</v>
      </c>
      <c r="DL1816" s="48">
        <v>4</v>
      </c>
      <c r="DM1816" s="48">
        <v>1</v>
      </c>
      <c r="DN1816" s="48">
        <v>320</v>
      </c>
      <c r="DO1816" s="48">
        <v>8</v>
      </c>
      <c r="DP1816" s="48">
        <v>56</v>
      </c>
      <c r="DQ1816" s="48">
        <v>4</v>
      </c>
      <c r="DR1816" s="48">
        <v>1</v>
      </c>
      <c r="DS1816" s="48">
        <v>320</v>
      </c>
      <c r="DT1816" s="48">
        <v>8</v>
      </c>
      <c r="DU1816" s="48">
        <v>58</v>
      </c>
      <c r="DV1816" s="48">
        <v>4</v>
      </c>
      <c r="DW1816" s="48">
        <v>1</v>
      </c>
      <c r="DX1816" s="48">
        <v>320</v>
      </c>
      <c r="DY1816" s="48">
        <v>8</v>
      </c>
      <c r="DZ1816" s="48">
        <v>10</v>
      </c>
      <c r="EA1816" s="48">
        <v>4</v>
      </c>
      <c r="EB1816" s="48">
        <v>1</v>
      </c>
      <c r="EC1816" s="48">
        <v>320</v>
      </c>
      <c r="ED1816" s="48">
        <v>8</v>
      </c>
      <c r="EE1816" s="48">
        <v>11</v>
      </c>
      <c r="EF1816" s="48">
        <v>4</v>
      </c>
      <c r="EG1816" s="48">
        <v>1</v>
      </c>
      <c r="EH1816" s="48">
        <v>320</v>
      </c>
      <c r="EI1816" s="48">
        <v>8</v>
      </c>
      <c r="EJ1816" s="48">
        <v>13</v>
      </c>
      <c r="EK1816" s="48">
        <v>4</v>
      </c>
      <c r="EL1816" s="46">
        <v>1</v>
      </c>
      <c r="EM1816" s="46">
        <v>320</v>
      </c>
      <c r="EN1816" s="46">
        <v>8</v>
      </c>
      <c r="EO1816" s="46">
        <v>41</v>
      </c>
      <c r="EP1816" s="46">
        <v>4</v>
      </c>
      <c r="EQ1816" s="46">
        <v>1</v>
      </c>
      <c r="ER1816" s="46">
        <v>320</v>
      </c>
      <c r="ES1816" s="46">
        <v>8</v>
      </c>
      <c r="ET1816" s="46">
        <v>42</v>
      </c>
      <c r="EU1816" s="46">
        <v>4</v>
      </c>
      <c r="EV1816" s="46">
        <v>1</v>
      </c>
      <c r="EW1816" s="46">
        <v>320</v>
      </c>
      <c r="EX1816" s="46">
        <v>8</v>
      </c>
      <c r="EY1816" s="46">
        <v>64</v>
      </c>
      <c r="EZ1816" s="46">
        <v>4</v>
      </c>
    </row>
    <row r="1817" spans="1:559" x14ac:dyDescent="0.15">
      <c r="A1817" s="37">
        <v>1500200104</v>
      </c>
      <c r="B1817" s="48">
        <v>1</v>
      </c>
      <c r="C1817" s="48">
        <v>400</v>
      </c>
      <c r="D1817" s="48">
        <v>8</v>
      </c>
      <c r="E1817" s="48">
        <v>1</v>
      </c>
      <c r="F1817" s="48">
        <v>5</v>
      </c>
      <c r="G1817" s="48">
        <v>1</v>
      </c>
      <c r="H1817" s="48">
        <v>320</v>
      </c>
      <c r="I1817" s="48">
        <v>8</v>
      </c>
      <c r="J1817" s="48">
        <v>5</v>
      </c>
      <c r="K1817" s="48">
        <v>5</v>
      </c>
      <c r="L1817" s="48">
        <v>1</v>
      </c>
      <c r="M1817" s="48">
        <v>320</v>
      </c>
      <c r="N1817" s="48">
        <v>8</v>
      </c>
      <c r="O1817" s="48">
        <v>6</v>
      </c>
      <c r="P1817" s="48">
        <v>5</v>
      </c>
      <c r="Q1817" s="48">
        <v>1</v>
      </c>
      <c r="R1817" s="48">
        <v>320</v>
      </c>
      <c r="S1817" s="48">
        <v>8</v>
      </c>
      <c r="T1817" s="48">
        <v>9</v>
      </c>
      <c r="U1817" s="48">
        <v>5</v>
      </c>
      <c r="V1817" s="48">
        <v>1</v>
      </c>
      <c r="W1817" s="48">
        <v>320</v>
      </c>
      <c r="X1817" s="48">
        <v>8</v>
      </c>
      <c r="Y1817" s="48">
        <v>18</v>
      </c>
      <c r="Z1817" s="48">
        <v>5</v>
      </c>
      <c r="AA1817" s="48">
        <v>1</v>
      </c>
      <c r="AB1817" s="48">
        <v>320</v>
      </c>
      <c r="AC1817" s="48">
        <v>8</v>
      </c>
      <c r="AD1817" s="48">
        <v>19</v>
      </c>
      <c r="AE1817" s="48">
        <v>5</v>
      </c>
      <c r="AF1817" s="48">
        <v>1</v>
      </c>
      <c r="AG1817" s="48">
        <v>320</v>
      </c>
      <c r="AH1817" s="48">
        <v>8</v>
      </c>
      <c r="AI1817" s="48">
        <v>20</v>
      </c>
      <c r="AJ1817" s="48">
        <v>5</v>
      </c>
      <c r="AK1817" s="48">
        <v>1</v>
      </c>
      <c r="AL1817" s="48">
        <v>320</v>
      </c>
      <c r="AM1817" s="48">
        <v>8</v>
      </c>
      <c r="AN1817" s="48">
        <v>21</v>
      </c>
      <c r="AO1817" s="48">
        <v>5</v>
      </c>
      <c r="AP1817" s="48">
        <v>1</v>
      </c>
      <c r="AQ1817" s="48">
        <v>320</v>
      </c>
      <c r="AR1817" s="48">
        <v>8</v>
      </c>
      <c r="AS1817" s="48">
        <v>22</v>
      </c>
      <c r="AT1817" s="48">
        <v>5</v>
      </c>
      <c r="AU1817" s="48">
        <v>1</v>
      </c>
      <c r="AV1817" s="48">
        <v>320</v>
      </c>
      <c r="AW1817" s="48">
        <v>8</v>
      </c>
      <c r="AX1817" s="48">
        <v>24</v>
      </c>
      <c r="AY1817" s="48">
        <v>5</v>
      </c>
      <c r="AZ1817" s="48">
        <v>1</v>
      </c>
      <c r="BA1817" s="48">
        <v>320</v>
      </c>
      <c r="BB1817" s="48">
        <v>8</v>
      </c>
      <c r="BC1817" s="48">
        <v>26</v>
      </c>
      <c r="BD1817" s="48">
        <v>5</v>
      </c>
      <c r="BE1817" s="48">
        <v>1</v>
      </c>
      <c r="BF1817" s="48">
        <v>320</v>
      </c>
      <c r="BG1817" s="48">
        <v>8</v>
      </c>
      <c r="BH1817" s="48">
        <v>27</v>
      </c>
      <c r="BI1817" s="48">
        <v>5</v>
      </c>
      <c r="BJ1817" s="48">
        <v>1</v>
      </c>
      <c r="BK1817" s="48">
        <v>320</v>
      </c>
      <c r="BL1817" s="48">
        <v>8</v>
      </c>
      <c r="BM1817" s="48">
        <v>28</v>
      </c>
      <c r="BN1817" s="48">
        <v>5</v>
      </c>
      <c r="BO1817" s="48">
        <v>1</v>
      </c>
      <c r="BP1817" s="48">
        <v>320</v>
      </c>
      <c r="BQ1817" s="48">
        <v>8</v>
      </c>
      <c r="BR1817" s="48">
        <v>29</v>
      </c>
      <c r="BS1817" s="48">
        <v>5</v>
      </c>
      <c r="BT1817" s="48">
        <v>1</v>
      </c>
      <c r="BU1817" s="48">
        <v>320</v>
      </c>
      <c r="BV1817" s="48">
        <v>8</v>
      </c>
      <c r="BW1817" s="48">
        <v>30</v>
      </c>
      <c r="BX1817" s="48">
        <v>5</v>
      </c>
      <c r="BY1817" s="48">
        <v>1</v>
      </c>
      <c r="BZ1817" s="48">
        <v>320</v>
      </c>
      <c r="CA1817" s="48">
        <v>8</v>
      </c>
      <c r="CB1817" s="48">
        <v>31</v>
      </c>
      <c r="CC1817" s="48">
        <v>5</v>
      </c>
      <c r="CD1817" s="48">
        <v>1</v>
      </c>
      <c r="CE1817" s="48">
        <v>320</v>
      </c>
      <c r="CF1817" s="48">
        <v>8</v>
      </c>
      <c r="CG1817" s="48">
        <v>32</v>
      </c>
      <c r="CH1817" s="48">
        <v>5</v>
      </c>
      <c r="CI1817" s="48">
        <v>1</v>
      </c>
      <c r="CJ1817" s="48">
        <v>320</v>
      </c>
      <c r="CK1817" s="48">
        <v>8</v>
      </c>
      <c r="CL1817" s="48">
        <v>33</v>
      </c>
      <c r="CM1817" s="48">
        <v>5</v>
      </c>
      <c r="CN1817" s="48">
        <v>1</v>
      </c>
      <c r="CO1817" s="48">
        <v>320</v>
      </c>
      <c r="CP1817" s="48">
        <v>8</v>
      </c>
      <c r="CQ1817" s="48">
        <v>36</v>
      </c>
      <c r="CR1817" s="48">
        <v>5</v>
      </c>
      <c r="CS1817" s="48">
        <v>1</v>
      </c>
      <c r="CT1817" s="48">
        <v>320</v>
      </c>
      <c r="CU1817" s="48">
        <v>8</v>
      </c>
      <c r="CV1817" s="48">
        <v>47</v>
      </c>
      <c r="CW1817" s="48">
        <v>5</v>
      </c>
      <c r="CX1817" s="48">
        <v>1</v>
      </c>
      <c r="CY1817" s="48">
        <v>320</v>
      </c>
      <c r="CZ1817" s="48">
        <v>8</v>
      </c>
      <c r="DA1817" s="48">
        <v>48</v>
      </c>
      <c r="DB1817" s="48">
        <v>5</v>
      </c>
      <c r="DC1817" s="48">
        <v>1</v>
      </c>
      <c r="DD1817" s="48">
        <v>320</v>
      </c>
      <c r="DE1817" s="48">
        <v>8</v>
      </c>
      <c r="DF1817" s="48">
        <v>49</v>
      </c>
      <c r="DG1817" s="48">
        <v>5</v>
      </c>
      <c r="DH1817" s="48">
        <v>1</v>
      </c>
      <c r="DI1817" s="48">
        <v>320</v>
      </c>
      <c r="DJ1817" s="48">
        <v>8</v>
      </c>
      <c r="DK1817" s="48">
        <v>50</v>
      </c>
      <c r="DL1817" s="48">
        <v>5</v>
      </c>
      <c r="DM1817" s="48">
        <v>1</v>
      </c>
      <c r="DN1817" s="48">
        <v>320</v>
      </c>
      <c r="DO1817" s="48">
        <v>8</v>
      </c>
      <c r="DP1817" s="48">
        <v>56</v>
      </c>
      <c r="DQ1817" s="48">
        <v>5</v>
      </c>
      <c r="DR1817" s="48">
        <v>1</v>
      </c>
      <c r="DS1817" s="48">
        <v>320</v>
      </c>
      <c r="DT1817" s="48">
        <v>8</v>
      </c>
      <c r="DU1817" s="48">
        <v>58</v>
      </c>
      <c r="DV1817" s="48">
        <v>5</v>
      </c>
      <c r="DW1817" s="48">
        <v>1</v>
      </c>
      <c r="DX1817" s="48">
        <v>320</v>
      </c>
      <c r="DY1817" s="48">
        <v>8</v>
      </c>
      <c r="DZ1817" s="48">
        <v>10</v>
      </c>
      <c r="EA1817" s="48">
        <v>5</v>
      </c>
      <c r="EB1817" s="48">
        <v>1</v>
      </c>
      <c r="EC1817" s="48">
        <v>320</v>
      </c>
      <c r="ED1817" s="48">
        <v>8</v>
      </c>
      <c r="EE1817" s="48">
        <v>11</v>
      </c>
      <c r="EF1817" s="48">
        <v>5</v>
      </c>
      <c r="EG1817" s="48">
        <v>1</v>
      </c>
      <c r="EH1817" s="48">
        <v>320</v>
      </c>
      <c r="EI1817" s="48">
        <v>8</v>
      </c>
      <c r="EJ1817" s="48">
        <v>13</v>
      </c>
      <c r="EK1817" s="48">
        <v>5</v>
      </c>
      <c r="EL1817" s="46">
        <v>1</v>
      </c>
      <c r="EM1817" s="46">
        <v>320</v>
      </c>
      <c r="EN1817" s="46">
        <v>8</v>
      </c>
      <c r="EO1817" s="46">
        <v>41</v>
      </c>
      <c r="EP1817" s="46">
        <v>5</v>
      </c>
      <c r="EQ1817" s="46">
        <v>1</v>
      </c>
      <c r="ER1817" s="46">
        <v>320</v>
      </c>
      <c r="ES1817" s="46">
        <v>8</v>
      </c>
      <c r="ET1817" s="46">
        <v>42</v>
      </c>
      <c r="EU1817" s="46">
        <v>5</v>
      </c>
      <c r="EV1817" s="46">
        <v>1</v>
      </c>
      <c r="EW1817" s="46">
        <v>320</v>
      </c>
      <c r="EX1817" s="46">
        <v>8</v>
      </c>
      <c r="EY1817" s="46">
        <v>64</v>
      </c>
      <c r="EZ1817" s="46">
        <v>5</v>
      </c>
    </row>
    <row r="1818" spans="1:559" x14ac:dyDescent="0.15">
      <c r="A1818" s="37">
        <v>1500200105</v>
      </c>
      <c r="B1818" s="48">
        <v>1</v>
      </c>
      <c r="C1818" s="48">
        <v>400</v>
      </c>
      <c r="D1818" s="48">
        <v>8</v>
      </c>
      <c r="E1818" s="48">
        <v>1</v>
      </c>
      <c r="F1818" s="48">
        <v>6</v>
      </c>
      <c r="G1818" s="48">
        <v>1</v>
      </c>
      <c r="H1818" s="48">
        <v>320</v>
      </c>
      <c r="I1818" s="48">
        <v>8</v>
      </c>
      <c r="J1818" s="48">
        <v>5</v>
      </c>
      <c r="K1818" s="48">
        <v>6</v>
      </c>
      <c r="L1818" s="48">
        <v>1</v>
      </c>
      <c r="M1818" s="48">
        <v>320</v>
      </c>
      <c r="N1818" s="48">
        <v>8</v>
      </c>
      <c r="O1818" s="48">
        <v>6</v>
      </c>
      <c r="P1818" s="48">
        <v>6</v>
      </c>
      <c r="Q1818" s="48">
        <v>1</v>
      </c>
      <c r="R1818" s="48">
        <v>320</v>
      </c>
      <c r="S1818" s="48">
        <v>8</v>
      </c>
      <c r="T1818" s="48">
        <v>9</v>
      </c>
      <c r="U1818" s="48">
        <v>6</v>
      </c>
      <c r="V1818" s="48">
        <v>1</v>
      </c>
      <c r="W1818" s="48">
        <v>320</v>
      </c>
      <c r="X1818" s="48">
        <v>8</v>
      </c>
      <c r="Y1818" s="48">
        <v>18</v>
      </c>
      <c r="Z1818" s="48">
        <v>6</v>
      </c>
      <c r="AA1818" s="48">
        <v>1</v>
      </c>
      <c r="AB1818" s="48">
        <v>320</v>
      </c>
      <c r="AC1818" s="48">
        <v>8</v>
      </c>
      <c r="AD1818" s="48">
        <v>19</v>
      </c>
      <c r="AE1818" s="48">
        <v>6</v>
      </c>
      <c r="AF1818" s="48">
        <v>1</v>
      </c>
      <c r="AG1818" s="48">
        <v>320</v>
      </c>
      <c r="AH1818" s="48">
        <v>8</v>
      </c>
      <c r="AI1818" s="48">
        <v>20</v>
      </c>
      <c r="AJ1818" s="48">
        <v>6</v>
      </c>
      <c r="AK1818" s="48">
        <v>1</v>
      </c>
      <c r="AL1818" s="48">
        <v>320</v>
      </c>
      <c r="AM1818" s="48">
        <v>8</v>
      </c>
      <c r="AN1818" s="48">
        <v>21</v>
      </c>
      <c r="AO1818" s="48">
        <v>6</v>
      </c>
      <c r="AP1818" s="48">
        <v>1</v>
      </c>
      <c r="AQ1818" s="48">
        <v>320</v>
      </c>
      <c r="AR1818" s="48">
        <v>8</v>
      </c>
      <c r="AS1818" s="48">
        <v>22</v>
      </c>
      <c r="AT1818" s="48">
        <v>6</v>
      </c>
      <c r="AU1818" s="48">
        <v>1</v>
      </c>
      <c r="AV1818" s="48">
        <v>320</v>
      </c>
      <c r="AW1818" s="48">
        <v>8</v>
      </c>
      <c r="AX1818" s="48">
        <v>24</v>
      </c>
      <c r="AY1818" s="48">
        <v>6</v>
      </c>
      <c r="AZ1818" s="48">
        <v>1</v>
      </c>
      <c r="BA1818" s="48">
        <v>320</v>
      </c>
      <c r="BB1818" s="48">
        <v>8</v>
      </c>
      <c r="BC1818" s="48">
        <v>26</v>
      </c>
      <c r="BD1818" s="48">
        <v>6</v>
      </c>
      <c r="BE1818" s="48">
        <v>1</v>
      </c>
      <c r="BF1818" s="48">
        <v>320</v>
      </c>
      <c r="BG1818" s="48">
        <v>8</v>
      </c>
      <c r="BH1818" s="48">
        <v>27</v>
      </c>
      <c r="BI1818" s="48">
        <v>6</v>
      </c>
      <c r="BJ1818" s="48">
        <v>1</v>
      </c>
      <c r="BK1818" s="48">
        <v>320</v>
      </c>
      <c r="BL1818" s="48">
        <v>8</v>
      </c>
      <c r="BM1818" s="48">
        <v>28</v>
      </c>
      <c r="BN1818" s="48">
        <v>6</v>
      </c>
      <c r="BO1818" s="48">
        <v>1</v>
      </c>
      <c r="BP1818" s="48">
        <v>320</v>
      </c>
      <c r="BQ1818" s="48">
        <v>8</v>
      </c>
      <c r="BR1818" s="48">
        <v>29</v>
      </c>
      <c r="BS1818" s="48">
        <v>6</v>
      </c>
      <c r="BT1818" s="48">
        <v>1</v>
      </c>
      <c r="BU1818" s="48">
        <v>320</v>
      </c>
      <c r="BV1818" s="48">
        <v>8</v>
      </c>
      <c r="BW1818" s="48">
        <v>30</v>
      </c>
      <c r="BX1818" s="48">
        <v>6</v>
      </c>
      <c r="BY1818" s="48">
        <v>1</v>
      </c>
      <c r="BZ1818" s="48">
        <v>320</v>
      </c>
      <c r="CA1818" s="48">
        <v>8</v>
      </c>
      <c r="CB1818" s="48">
        <v>31</v>
      </c>
      <c r="CC1818" s="48">
        <v>6</v>
      </c>
      <c r="CD1818" s="48">
        <v>1</v>
      </c>
      <c r="CE1818" s="48">
        <v>320</v>
      </c>
      <c r="CF1818" s="48">
        <v>8</v>
      </c>
      <c r="CG1818" s="48">
        <v>32</v>
      </c>
      <c r="CH1818" s="48">
        <v>6</v>
      </c>
      <c r="CI1818" s="48">
        <v>1</v>
      </c>
      <c r="CJ1818" s="48">
        <v>320</v>
      </c>
      <c r="CK1818" s="48">
        <v>8</v>
      </c>
      <c r="CL1818" s="48">
        <v>33</v>
      </c>
      <c r="CM1818" s="48">
        <v>6</v>
      </c>
      <c r="CN1818" s="48">
        <v>1</v>
      </c>
      <c r="CO1818" s="48">
        <v>320</v>
      </c>
      <c r="CP1818" s="48">
        <v>8</v>
      </c>
      <c r="CQ1818" s="48">
        <v>36</v>
      </c>
      <c r="CR1818" s="48">
        <v>6</v>
      </c>
      <c r="CS1818" s="48">
        <v>1</v>
      </c>
      <c r="CT1818" s="48">
        <v>320</v>
      </c>
      <c r="CU1818" s="48">
        <v>8</v>
      </c>
      <c r="CV1818" s="48">
        <v>47</v>
      </c>
      <c r="CW1818" s="48">
        <v>6</v>
      </c>
      <c r="CX1818" s="48">
        <v>1</v>
      </c>
      <c r="CY1818" s="48">
        <v>320</v>
      </c>
      <c r="CZ1818" s="48">
        <v>8</v>
      </c>
      <c r="DA1818" s="48">
        <v>48</v>
      </c>
      <c r="DB1818" s="48">
        <v>6</v>
      </c>
      <c r="DC1818" s="48">
        <v>1</v>
      </c>
      <c r="DD1818" s="48">
        <v>320</v>
      </c>
      <c r="DE1818" s="48">
        <v>8</v>
      </c>
      <c r="DF1818" s="48">
        <v>49</v>
      </c>
      <c r="DG1818" s="48">
        <v>6</v>
      </c>
      <c r="DH1818" s="48">
        <v>1</v>
      </c>
      <c r="DI1818" s="48">
        <v>320</v>
      </c>
      <c r="DJ1818" s="48">
        <v>8</v>
      </c>
      <c r="DK1818" s="48">
        <v>50</v>
      </c>
      <c r="DL1818" s="48">
        <v>6</v>
      </c>
      <c r="DM1818" s="48">
        <v>1</v>
      </c>
      <c r="DN1818" s="48">
        <v>320</v>
      </c>
      <c r="DO1818" s="48">
        <v>8</v>
      </c>
      <c r="DP1818" s="48">
        <v>56</v>
      </c>
      <c r="DQ1818" s="48">
        <v>6</v>
      </c>
      <c r="DR1818" s="48">
        <v>1</v>
      </c>
      <c r="DS1818" s="48">
        <v>320</v>
      </c>
      <c r="DT1818" s="48">
        <v>8</v>
      </c>
      <c r="DU1818" s="48">
        <v>58</v>
      </c>
      <c r="DV1818" s="48">
        <v>6</v>
      </c>
      <c r="DW1818" s="48">
        <v>1</v>
      </c>
      <c r="DX1818" s="48">
        <v>320</v>
      </c>
      <c r="DY1818" s="48">
        <v>8</v>
      </c>
      <c r="DZ1818" s="48">
        <v>10</v>
      </c>
      <c r="EA1818" s="48">
        <v>6</v>
      </c>
      <c r="EB1818" s="48">
        <v>1</v>
      </c>
      <c r="EC1818" s="48">
        <v>320</v>
      </c>
      <c r="ED1818" s="48">
        <v>8</v>
      </c>
      <c r="EE1818" s="48">
        <v>11</v>
      </c>
      <c r="EF1818" s="48">
        <v>6</v>
      </c>
      <c r="EG1818" s="48">
        <v>1</v>
      </c>
      <c r="EH1818" s="48">
        <v>320</v>
      </c>
      <c r="EI1818" s="48">
        <v>8</v>
      </c>
      <c r="EJ1818" s="48">
        <v>13</v>
      </c>
      <c r="EK1818" s="48">
        <v>6</v>
      </c>
      <c r="EL1818" s="46">
        <v>1</v>
      </c>
      <c r="EM1818" s="46">
        <v>320</v>
      </c>
      <c r="EN1818" s="46">
        <v>8</v>
      </c>
      <c r="EO1818" s="46">
        <v>41</v>
      </c>
      <c r="EP1818" s="46">
        <v>6</v>
      </c>
      <c r="EQ1818" s="46">
        <v>1</v>
      </c>
      <c r="ER1818" s="46">
        <v>320</v>
      </c>
      <c r="ES1818" s="46">
        <v>8</v>
      </c>
      <c r="ET1818" s="46">
        <v>42</v>
      </c>
      <c r="EU1818" s="46">
        <v>6</v>
      </c>
      <c r="EV1818" s="46">
        <v>1</v>
      </c>
      <c r="EW1818" s="46">
        <v>320</v>
      </c>
      <c r="EX1818" s="46">
        <v>8</v>
      </c>
      <c r="EY1818" s="46">
        <v>64</v>
      </c>
      <c r="EZ1818" s="46">
        <v>6</v>
      </c>
    </row>
    <row r="1819" spans="1:559" x14ac:dyDescent="0.15">
      <c r="A1819" s="37">
        <v>1500200106</v>
      </c>
      <c r="B1819" s="48">
        <v>1</v>
      </c>
      <c r="C1819" s="48">
        <v>380</v>
      </c>
      <c r="D1819" s="48">
        <v>8</v>
      </c>
      <c r="E1819" s="48">
        <v>8</v>
      </c>
      <c r="F1819" s="48">
        <v>4</v>
      </c>
      <c r="G1819" s="48">
        <v>1</v>
      </c>
      <c r="H1819" s="48">
        <v>370</v>
      </c>
      <c r="I1819" s="48">
        <v>8</v>
      </c>
      <c r="J1819" s="48">
        <v>14</v>
      </c>
      <c r="K1819" s="48">
        <v>4</v>
      </c>
      <c r="L1819" s="48">
        <v>1</v>
      </c>
      <c r="M1819" s="48">
        <v>370</v>
      </c>
      <c r="N1819" s="48">
        <v>8</v>
      </c>
      <c r="O1819" s="48">
        <v>39</v>
      </c>
      <c r="P1819" s="48">
        <v>4</v>
      </c>
      <c r="Q1819" s="48">
        <v>1</v>
      </c>
      <c r="R1819" s="48">
        <v>370</v>
      </c>
      <c r="S1819" s="48">
        <v>8</v>
      </c>
      <c r="T1819" s="48">
        <v>40</v>
      </c>
      <c r="U1819" s="48">
        <v>4</v>
      </c>
      <c r="V1819" s="48">
        <v>1</v>
      </c>
      <c r="W1819" s="48">
        <v>370</v>
      </c>
      <c r="X1819" s="48">
        <v>8</v>
      </c>
      <c r="Y1819" s="48">
        <v>45</v>
      </c>
      <c r="Z1819" s="48">
        <v>4</v>
      </c>
      <c r="AA1819" s="48">
        <v>1</v>
      </c>
      <c r="AB1819" s="48">
        <v>370</v>
      </c>
      <c r="AC1819" s="48">
        <v>8</v>
      </c>
      <c r="AD1819" s="48">
        <v>46</v>
      </c>
      <c r="AE1819" s="48">
        <v>4</v>
      </c>
      <c r="AF1819" s="48">
        <v>1</v>
      </c>
      <c r="AG1819" s="48">
        <v>370</v>
      </c>
      <c r="AH1819" s="48">
        <v>8</v>
      </c>
      <c r="AI1819" s="48">
        <v>53</v>
      </c>
      <c r="AJ1819" s="48">
        <v>4</v>
      </c>
      <c r="AK1819" s="48">
        <v>1</v>
      </c>
      <c r="AL1819" s="48">
        <v>370</v>
      </c>
      <c r="AM1819" s="48">
        <v>8</v>
      </c>
      <c r="AN1819" s="48">
        <v>60</v>
      </c>
      <c r="AO1819" s="48">
        <v>4</v>
      </c>
      <c r="AP1819" s="48">
        <v>1</v>
      </c>
      <c r="AQ1819" s="48">
        <v>370</v>
      </c>
      <c r="AR1819" s="48">
        <v>8</v>
      </c>
      <c r="AS1819" s="48">
        <v>63</v>
      </c>
      <c r="AT1819" s="48">
        <v>4</v>
      </c>
      <c r="AU1819" s="48">
        <v>1</v>
      </c>
      <c r="AV1819" s="48">
        <v>370</v>
      </c>
      <c r="AW1819" s="48">
        <v>8</v>
      </c>
      <c r="AX1819" s="48">
        <v>8</v>
      </c>
      <c r="AY1819" s="48">
        <v>5</v>
      </c>
      <c r="AZ1819" s="48">
        <v>1</v>
      </c>
      <c r="BA1819" s="48">
        <v>370</v>
      </c>
      <c r="BB1819" s="48">
        <v>8</v>
      </c>
      <c r="BC1819" s="48">
        <v>14</v>
      </c>
      <c r="BD1819" s="48">
        <v>5</v>
      </c>
      <c r="BE1819" s="48">
        <v>1</v>
      </c>
      <c r="BF1819" s="48">
        <v>370</v>
      </c>
      <c r="BG1819" s="48">
        <v>8</v>
      </c>
      <c r="BH1819" s="48">
        <v>39</v>
      </c>
      <c r="BI1819" s="48">
        <v>5</v>
      </c>
      <c r="BJ1819" s="48">
        <v>1</v>
      </c>
      <c r="BK1819" s="48">
        <v>370</v>
      </c>
      <c r="BL1819" s="48">
        <v>8</v>
      </c>
      <c r="BM1819" s="48">
        <v>40</v>
      </c>
      <c r="BN1819" s="48">
        <v>5</v>
      </c>
      <c r="BO1819" s="48">
        <v>1</v>
      </c>
      <c r="BP1819" s="48">
        <v>370</v>
      </c>
      <c r="BQ1819" s="48">
        <v>8</v>
      </c>
      <c r="BR1819" s="48">
        <v>45</v>
      </c>
      <c r="BS1819" s="48">
        <v>5</v>
      </c>
      <c r="BT1819" s="48">
        <v>1</v>
      </c>
      <c r="BU1819" s="48">
        <v>370</v>
      </c>
      <c r="BV1819" s="48">
        <v>8</v>
      </c>
      <c r="BW1819" s="48">
        <v>46</v>
      </c>
      <c r="BX1819" s="48">
        <v>5</v>
      </c>
      <c r="BY1819" s="48">
        <v>1</v>
      </c>
      <c r="BZ1819" s="48">
        <v>370</v>
      </c>
      <c r="CA1819" s="48">
        <v>8</v>
      </c>
      <c r="CB1819" s="48">
        <v>53</v>
      </c>
      <c r="CC1819" s="48">
        <v>5</v>
      </c>
      <c r="CD1819" s="48">
        <v>1</v>
      </c>
      <c r="CE1819" s="48">
        <v>370</v>
      </c>
      <c r="CF1819" s="48">
        <v>8</v>
      </c>
      <c r="CG1819" s="48">
        <v>60</v>
      </c>
      <c r="CH1819" s="48">
        <v>5</v>
      </c>
      <c r="CI1819" s="48">
        <v>1</v>
      </c>
      <c r="CJ1819" s="48">
        <v>370</v>
      </c>
      <c r="CK1819" s="48">
        <v>8</v>
      </c>
      <c r="CL1819" s="48">
        <v>63</v>
      </c>
      <c r="CM1819" s="48">
        <v>5</v>
      </c>
      <c r="CN1819" s="48">
        <v>1</v>
      </c>
      <c r="CO1819" s="48">
        <v>370</v>
      </c>
      <c r="CP1819" s="48">
        <v>8</v>
      </c>
      <c r="CQ1819" s="48">
        <v>8</v>
      </c>
      <c r="CR1819" s="48">
        <v>6</v>
      </c>
      <c r="CS1819" s="48">
        <v>1</v>
      </c>
      <c r="CT1819" s="48">
        <v>370</v>
      </c>
      <c r="CU1819" s="48">
        <v>8</v>
      </c>
      <c r="CV1819" s="48">
        <v>14</v>
      </c>
      <c r="CW1819" s="48">
        <v>6</v>
      </c>
      <c r="CX1819" s="48">
        <v>1</v>
      </c>
      <c r="CY1819" s="48">
        <v>370</v>
      </c>
      <c r="CZ1819" s="48">
        <v>8</v>
      </c>
      <c r="DA1819" s="48">
        <v>39</v>
      </c>
      <c r="DB1819" s="48">
        <v>6</v>
      </c>
      <c r="DC1819" s="48">
        <v>1</v>
      </c>
      <c r="DD1819" s="48">
        <v>370</v>
      </c>
      <c r="DE1819" s="48">
        <v>8</v>
      </c>
      <c r="DF1819" s="48">
        <v>40</v>
      </c>
      <c r="DG1819" s="48">
        <v>6</v>
      </c>
      <c r="DH1819" s="48">
        <v>1</v>
      </c>
      <c r="DI1819" s="48">
        <v>370</v>
      </c>
      <c r="DJ1819" s="48">
        <v>8</v>
      </c>
      <c r="DK1819" s="48">
        <v>45</v>
      </c>
      <c r="DL1819" s="48">
        <v>6</v>
      </c>
      <c r="DM1819" s="48">
        <v>1</v>
      </c>
      <c r="DN1819" s="48">
        <v>370</v>
      </c>
      <c r="DO1819" s="48">
        <v>8</v>
      </c>
      <c r="DP1819" s="48">
        <v>46</v>
      </c>
      <c r="DQ1819" s="48">
        <v>6</v>
      </c>
      <c r="DR1819" s="48">
        <v>1</v>
      </c>
      <c r="DS1819" s="48">
        <v>370</v>
      </c>
      <c r="DT1819" s="48">
        <v>8</v>
      </c>
      <c r="DU1819" s="48">
        <v>53</v>
      </c>
      <c r="DV1819" s="48">
        <v>6</v>
      </c>
      <c r="DW1819" s="48">
        <v>1</v>
      </c>
      <c r="DX1819" s="48">
        <v>370</v>
      </c>
      <c r="DY1819" s="48">
        <v>8</v>
      </c>
      <c r="DZ1819" s="48">
        <v>60</v>
      </c>
      <c r="EA1819" s="48">
        <v>6</v>
      </c>
      <c r="EB1819" s="48">
        <v>1</v>
      </c>
      <c r="EC1819" s="48">
        <v>370</v>
      </c>
      <c r="ED1819" s="48">
        <v>8</v>
      </c>
      <c r="EE1819" s="48">
        <v>63</v>
      </c>
      <c r="EF1819" s="48">
        <v>6</v>
      </c>
      <c r="EG1819" s="48"/>
      <c r="EH1819" s="48"/>
      <c r="EI1819" s="48"/>
      <c r="EJ1819" s="48"/>
      <c r="EK1819" s="48"/>
      <c r="EL1819" s="46"/>
      <c r="EM1819" s="46"/>
      <c r="EN1819" s="46"/>
      <c r="EO1819" s="46"/>
      <c r="EP1819" s="46"/>
      <c r="EQ1819" s="46"/>
      <c r="ER1819" s="46"/>
      <c r="ES1819" s="46"/>
      <c r="ET1819" s="46"/>
      <c r="EU1819" s="46"/>
      <c r="EV1819" s="46"/>
      <c r="EW1819" s="46"/>
      <c r="EX1819" s="46"/>
      <c r="EY1819" s="46"/>
      <c r="EZ1819" s="46"/>
    </row>
    <row r="1820" spans="1:559" x14ac:dyDescent="0.15">
      <c r="A1820" s="37">
        <v>1500200201</v>
      </c>
      <c r="B1820" s="48">
        <v>1</v>
      </c>
      <c r="C1820" s="48">
        <v>400</v>
      </c>
      <c r="D1820" s="48">
        <v>7</v>
      </c>
      <c r="E1820" s="48">
        <v>1</v>
      </c>
      <c r="F1820" s="48">
        <v>1</v>
      </c>
      <c r="G1820" s="48">
        <v>1</v>
      </c>
      <c r="H1820" s="48">
        <v>320</v>
      </c>
      <c r="I1820" s="48">
        <v>7</v>
      </c>
      <c r="J1820" s="48">
        <v>5</v>
      </c>
      <c r="K1820" s="48">
        <v>1</v>
      </c>
      <c r="L1820" s="48">
        <v>1</v>
      </c>
      <c r="M1820" s="48">
        <v>320</v>
      </c>
      <c r="N1820" s="48">
        <v>7</v>
      </c>
      <c r="O1820" s="48">
        <v>6</v>
      </c>
      <c r="P1820" s="48">
        <v>1</v>
      </c>
      <c r="Q1820" s="48">
        <v>1</v>
      </c>
      <c r="R1820" s="48">
        <v>320</v>
      </c>
      <c r="S1820" s="48">
        <v>7</v>
      </c>
      <c r="T1820" s="48">
        <v>9</v>
      </c>
      <c r="U1820" s="48">
        <v>1</v>
      </c>
      <c r="V1820" s="48">
        <v>1</v>
      </c>
      <c r="W1820" s="48">
        <v>320</v>
      </c>
      <c r="X1820" s="48">
        <v>7</v>
      </c>
      <c r="Y1820" s="48">
        <v>18</v>
      </c>
      <c r="Z1820" s="48">
        <v>1</v>
      </c>
      <c r="AA1820" s="48">
        <v>1</v>
      </c>
      <c r="AB1820" s="48">
        <v>320</v>
      </c>
      <c r="AC1820" s="48">
        <v>7</v>
      </c>
      <c r="AD1820" s="48">
        <v>19</v>
      </c>
      <c r="AE1820" s="48">
        <v>1</v>
      </c>
      <c r="AF1820" s="48">
        <v>1</v>
      </c>
      <c r="AG1820" s="48">
        <v>320</v>
      </c>
      <c r="AH1820" s="48">
        <v>7</v>
      </c>
      <c r="AI1820" s="48">
        <v>20</v>
      </c>
      <c r="AJ1820" s="48">
        <v>1</v>
      </c>
      <c r="AK1820" s="48">
        <v>1</v>
      </c>
      <c r="AL1820" s="48">
        <v>320</v>
      </c>
      <c r="AM1820" s="48">
        <v>7</v>
      </c>
      <c r="AN1820" s="48">
        <v>21</v>
      </c>
      <c r="AO1820" s="48">
        <v>1</v>
      </c>
      <c r="AP1820" s="48">
        <v>1</v>
      </c>
      <c r="AQ1820" s="48">
        <v>320</v>
      </c>
      <c r="AR1820" s="48">
        <v>7</v>
      </c>
      <c r="AS1820" s="48">
        <v>22</v>
      </c>
      <c r="AT1820" s="48">
        <v>1</v>
      </c>
      <c r="AU1820" s="48">
        <v>1</v>
      </c>
      <c r="AV1820" s="48">
        <v>320</v>
      </c>
      <c r="AW1820" s="48">
        <v>7</v>
      </c>
      <c r="AX1820" s="48">
        <v>24</v>
      </c>
      <c r="AY1820" s="48">
        <v>1</v>
      </c>
      <c r="AZ1820" s="48">
        <v>1</v>
      </c>
      <c r="BA1820" s="48">
        <v>320</v>
      </c>
      <c r="BB1820" s="48">
        <v>7</v>
      </c>
      <c r="BC1820" s="48">
        <v>26</v>
      </c>
      <c r="BD1820" s="48">
        <v>1</v>
      </c>
      <c r="BE1820" s="48">
        <v>1</v>
      </c>
      <c r="BF1820" s="48">
        <v>320</v>
      </c>
      <c r="BG1820" s="48">
        <v>7</v>
      </c>
      <c r="BH1820" s="48">
        <v>27</v>
      </c>
      <c r="BI1820" s="48">
        <v>1</v>
      </c>
      <c r="BJ1820" s="48">
        <v>1</v>
      </c>
      <c r="BK1820" s="48">
        <v>320</v>
      </c>
      <c r="BL1820" s="48">
        <v>7</v>
      </c>
      <c r="BM1820" s="48">
        <v>28</v>
      </c>
      <c r="BN1820" s="48">
        <v>1</v>
      </c>
      <c r="BO1820" s="48">
        <v>1</v>
      </c>
      <c r="BP1820" s="48">
        <v>320</v>
      </c>
      <c r="BQ1820" s="48">
        <v>7</v>
      </c>
      <c r="BR1820" s="48">
        <v>29</v>
      </c>
      <c r="BS1820" s="48">
        <v>1</v>
      </c>
      <c r="BT1820" s="48">
        <v>1</v>
      </c>
      <c r="BU1820" s="48">
        <v>320</v>
      </c>
      <c r="BV1820" s="48">
        <v>7</v>
      </c>
      <c r="BW1820" s="48">
        <v>30</v>
      </c>
      <c r="BX1820" s="48">
        <v>1</v>
      </c>
      <c r="BY1820" s="48">
        <v>1</v>
      </c>
      <c r="BZ1820" s="48">
        <v>320</v>
      </c>
      <c r="CA1820" s="48">
        <v>7</v>
      </c>
      <c r="CB1820" s="48">
        <v>31</v>
      </c>
      <c r="CC1820" s="48">
        <v>1</v>
      </c>
      <c r="CD1820" s="48">
        <v>1</v>
      </c>
      <c r="CE1820" s="48">
        <v>320</v>
      </c>
      <c r="CF1820" s="48">
        <v>7</v>
      </c>
      <c r="CG1820" s="48">
        <v>32</v>
      </c>
      <c r="CH1820" s="48">
        <v>1</v>
      </c>
      <c r="CI1820" s="48">
        <v>1</v>
      </c>
      <c r="CJ1820" s="48">
        <v>320</v>
      </c>
      <c r="CK1820" s="48">
        <v>7</v>
      </c>
      <c r="CL1820" s="48">
        <v>33</v>
      </c>
      <c r="CM1820" s="48">
        <v>1</v>
      </c>
      <c r="CN1820" s="48">
        <v>1</v>
      </c>
      <c r="CO1820" s="48">
        <v>320</v>
      </c>
      <c r="CP1820" s="48">
        <v>7</v>
      </c>
      <c r="CQ1820" s="48">
        <v>36</v>
      </c>
      <c r="CR1820" s="48">
        <v>1</v>
      </c>
      <c r="CS1820" s="48">
        <v>1</v>
      </c>
      <c r="CT1820" s="48">
        <v>320</v>
      </c>
      <c r="CU1820" s="48">
        <v>7</v>
      </c>
      <c r="CV1820" s="48">
        <v>47</v>
      </c>
      <c r="CW1820" s="48">
        <v>1</v>
      </c>
      <c r="CX1820" s="48">
        <v>1</v>
      </c>
      <c r="CY1820" s="48">
        <v>320</v>
      </c>
      <c r="CZ1820" s="48">
        <v>7</v>
      </c>
      <c r="DA1820" s="48">
        <v>48</v>
      </c>
      <c r="DB1820" s="48">
        <v>1</v>
      </c>
      <c r="DC1820" s="48">
        <v>1</v>
      </c>
      <c r="DD1820" s="48">
        <v>320</v>
      </c>
      <c r="DE1820" s="48">
        <v>7</v>
      </c>
      <c r="DF1820" s="48">
        <v>49</v>
      </c>
      <c r="DG1820" s="48">
        <v>1</v>
      </c>
      <c r="DH1820" s="48">
        <v>1</v>
      </c>
      <c r="DI1820" s="48">
        <v>320</v>
      </c>
      <c r="DJ1820" s="48">
        <v>7</v>
      </c>
      <c r="DK1820" s="48">
        <v>50</v>
      </c>
      <c r="DL1820" s="48">
        <v>1</v>
      </c>
      <c r="DM1820" s="48">
        <v>1</v>
      </c>
      <c r="DN1820" s="48">
        <v>320</v>
      </c>
      <c r="DO1820" s="48">
        <v>7</v>
      </c>
      <c r="DP1820" s="48">
        <v>56</v>
      </c>
      <c r="DQ1820" s="48">
        <v>1</v>
      </c>
      <c r="DR1820" s="48">
        <v>1</v>
      </c>
      <c r="DS1820" s="48">
        <v>320</v>
      </c>
      <c r="DT1820" s="48">
        <v>7</v>
      </c>
      <c r="DU1820" s="48">
        <v>58</v>
      </c>
      <c r="DV1820" s="48">
        <v>1</v>
      </c>
      <c r="DW1820" s="48">
        <v>1</v>
      </c>
      <c r="DX1820" s="48">
        <v>320</v>
      </c>
      <c r="DY1820" s="48">
        <v>7</v>
      </c>
      <c r="DZ1820" s="48">
        <v>10</v>
      </c>
      <c r="EA1820" s="48">
        <v>1</v>
      </c>
      <c r="EB1820" s="48">
        <v>1</v>
      </c>
      <c r="EC1820" s="48">
        <v>320</v>
      </c>
      <c r="ED1820" s="48">
        <v>7</v>
      </c>
      <c r="EE1820" s="48">
        <v>11</v>
      </c>
      <c r="EF1820" s="48">
        <v>1</v>
      </c>
      <c r="EG1820" s="48">
        <v>1</v>
      </c>
      <c r="EH1820" s="48">
        <v>320</v>
      </c>
      <c r="EI1820" s="48">
        <v>7</v>
      </c>
      <c r="EJ1820" s="48">
        <v>13</v>
      </c>
      <c r="EK1820" s="48">
        <v>1</v>
      </c>
      <c r="EL1820">
        <v>1</v>
      </c>
      <c r="EM1820">
        <v>320</v>
      </c>
      <c r="EN1820">
        <v>7</v>
      </c>
      <c r="EO1820">
        <v>41</v>
      </c>
      <c r="EP1820">
        <v>1</v>
      </c>
      <c r="EQ1820">
        <v>1</v>
      </c>
      <c r="ER1820">
        <v>320</v>
      </c>
      <c r="ES1820">
        <v>7</v>
      </c>
      <c r="ET1820">
        <v>42</v>
      </c>
      <c r="EU1820">
        <v>1</v>
      </c>
      <c r="EV1820">
        <v>1</v>
      </c>
      <c r="EW1820">
        <v>320</v>
      </c>
      <c r="EX1820">
        <v>7</v>
      </c>
      <c r="EY1820">
        <v>64</v>
      </c>
      <c r="EZ1820">
        <v>1</v>
      </c>
    </row>
    <row r="1821" spans="1:559" x14ac:dyDescent="0.15">
      <c r="A1821" s="37">
        <v>1500200202</v>
      </c>
      <c r="B1821" s="48">
        <v>1</v>
      </c>
      <c r="C1821" s="48">
        <v>1200</v>
      </c>
      <c r="D1821" s="48">
        <v>7</v>
      </c>
      <c r="E1821" s="48">
        <v>8</v>
      </c>
      <c r="F1821" s="48">
        <v>1</v>
      </c>
      <c r="G1821" s="48">
        <v>1</v>
      </c>
      <c r="H1821" s="48">
        <v>1100</v>
      </c>
      <c r="I1821" s="48">
        <v>7</v>
      </c>
      <c r="J1821" s="48">
        <v>14</v>
      </c>
      <c r="K1821" s="48">
        <v>1</v>
      </c>
      <c r="L1821" s="48">
        <v>1</v>
      </c>
      <c r="M1821" s="48">
        <v>1100</v>
      </c>
      <c r="N1821" s="48">
        <v>7</v>
      </c>
      <c r="O1821" s="48">
        <v>39</v>
      </c>
      <c r="P1821" s="48">
        <v>1</v>
      </c>
      <c r="Q1821" s="48">
        <v>1</v>
      </c>
      <c r="R1821" s="48">
        <v>1100</v>
      </c>
      <c r="S1821" s="48">
        <v>7</v>
      </c>
      <c r="T1821" s="48">
        <v>40</v>
      </c>
      <c r="U1821" s="48">
        <v>1</v>
      </c>
      <c r="V1821" s="48">
        <v>1</v>
      </c>
      <c r="W1821" s="48">
        <v>1100</v>
      </c>
      <c r="X1821" s="48">
        <v>7</v>
      </c>
      <c r="Y1821" s="48">
        <v>45</v>
      </c>
      <c r="Z1821" s="48">
        <v>1</v>
      </c>
      <c r="AA1821" s="48">
        <v>1</v>
      </c>
      <c r="AB1821" s="48">
        <v>1100</v>
      </c>
      <c r="AC1821" s="48">
        <v>7</v>
      </c>
      <c r="AD1821" s="48">
        <v>46</v>
      </c>
      <c r="AE1821" s="48">
        <v>1</v>
      </c>
      <c r="AF1821" s="48">
        <v>1</v>
      </c>
      <c r="AG1821" s="48">
        <v>1100</v>
      </c>
      <c r="AH1821" s="48">
        <v>7</v>
      </c>
      <c r="AI1821" s="48">
        <v>53</v>
      </c>
      <c r="AJ1821" s="48">
        <v>1</v>
      </c>
      <c r="AK1821" s="48">
        <v>1</v>
      </c>
      <c r="AL1821" s="48">
        <v>1100</v>
      </c>
      <c r="AM1821" s="48">
        <v>7</v>
      </c>
      <c r="AN1821" s="48">
        <v>60</v>
      </c>
      <c r="AO1821" s="48">
        <v>1</v>
      </c>
      <c r="AP1821" s="48">
        <v>1</v>
      </c>
      <c r="AQ1821" s="48">
        <v>1100</v>
      </c>
      <c r="AR1821" s="48">
        <v>7</v>
      </c>
      <c r="AS1821" s="48">
        <v>63</v>
      </c>
      <c r="AT1821" s="48">
        <v>1</v>
      </c>
      <c r="AU1821" s="48"/>
      <c r="AV1821" s="48"/>
      <c r="AW1821" s="48"/>
      <c r="AX1821" s="48"/>
      <c r="AY1821" s="48"/>
      <c r="AZ1821" s="48"/>
      <c r="BA1821" s="48"/>
      <c r="BB1821" s="48"/>
      <c r="BC1821" s="48"/>
      <c r="BD1821" s="48"/>
      <c r="BE1821" s="48"/>
      <c r="BF1821" s="48"/>
      <c r="BG1821" s="48"/>
      <c r="BH1821" s="48"/>
      <c r="BI1821" s="48"/>
      <c r="BJ1821" s="48"/>
      <c r="BK1821" s="48"/>
      <c r="BL1821" s="48"/>
      <c r="BM1821" s="48"/>
      <c r="BN1821" s="48"/>
      <c r="BO1821" s="48"/>
      <c r="BP1821" s="48"/>
      <c r="BQ1821" s="48"/>
      <c r="BR1821" s="48"/>
      <c r="BS1821" s="48"/>
      <c r="BT1821" s="48"/>
      <c r="BU1821" s="48"/>
      <c r="BV1821" s="48"/>
      <c r="BW1821" s="48"/>
      <c r="BX1821" s="48"/>
      <c r="BY1821" s="48"/>
      <c r="BZ1821" s="48"/>
      <c r="CA1821" s="48"/>
      <c r="CB1821" s="48"/>
      <c r="CC1821" s="48"/>
      <c r="CD1821" s="48"/>
      <c r="CE1821" s="48"/>
      <c r="CF1821" s="48"/>
      <c r="CG1821" s="48"/>
      <c r="CH1821" s="48"/>
      <c r="CI1821" s="48"/>
      <c r="CJ1821" s="48"/>
      <c r="CK1821" s="48"/>
      <c r="CL1821" s="48"/>
      <c r="CM1821" s="48"/>
      <c r="CN1821" s="48"/>
      <c r="CO1821" s="48"/>
      <c r="CP1821" s="48"/>
      <c r="CQ1821" s="48"/>
      <c r="CR1821" s="48"/>
      <c r="CS1821" s="48"/>
      <c r="CT1821" s="48"/>
      <c r="CU1821" s="48"/>
      <c r="CV1821" s="48"/>
      <c r="CW1821" s="48"/>
      <c r="CX1821" s="48"/>
      <c r="CY1821" s="48"/>
      <c r="CZ1821" s="48"/>
      <c r="DA1821" s="48"/>
      <c r="DB1821" s="48"/>
      <c r="DC1821" s="48"/>
      <c r="DD1821" s="48"/>
      <c r="DE1821" s="48"/>
      <c r="DF1821" s="48"/>
      <c r="DG1821" s="48"/>
      <c r="DH1821" s="48"/>
      <c r="DI1821" s="48"/>
      <c r="DJ1821" s="48"/>
      <c r="DK1821" s="48"/>
      <c r="DL1821" s="48"/>
      <c r="DM1821" s="48"/>
      <c r="DN1821" s="48"/>
      <c r="DO1821" s="48"/>
      <c r="DP1821" s="48"/>
      <c r="DQ1821" s="48"/>
      <c r="DR1821" s="48"/>
      <c r="DS1821" s="48"/>
      <c r="DT1821" s="48"/>
      <c r="DU1821" s="48"/>
      <c r="DV1821" s="48"/>
      <c r="DW1821" s="48"/>
      <c r="DX1821" s="48"/>
      <c r="DY1821" s="48"/>
      <c r="DZ1821" s="48"/>
      <c r="EA1821" s="48"/>
      <c r="EB1821" s="48"/>
      <c r="EC1821" s="48"/>
      <c r="ED1821" s="48"/>
      <c r="EE1821" s="48"/>
      <c r="EF1821" s="48"/>
      <c r="EG1821" s="48"/>
      <c r="EH1821" s="48"/>
      <c r="EI1821" s="48"/>
      <c r="EJ1821" s="48"/>
      <c r="EK1821" s="48"/>
    </row>
    <row r="1822" spans="1:559" x14ac:dyDescent="0.15">
      <c r="A1822" s="37">
        <v>1500200203</v>
      </c>
      <c r="B1822" s="48">
        <v>1</v>
      </c>
      <c r="C1822" s="48">
        <v>400</v>
      </c>
      <c r="D1822" s="48">
        <v>8</v>
      </c>
      <c r="E1822" s="48">
        <v>1</v>
      </c>
      <c r="F1822" s="48">
        <v>4</v>
      </c>
      <c r="G1822" s="48">
        <v>1</v>
      </c>
      <c r="H1822" s="48">
        <v>320</v>
      </c>
      <c r="I1822" s="48">
        <v>8</v>
      </c>
      <c r="J1822" s="48">
        <v>5</v>
      </c>
      <c r="K1822" s="48">
        <v>4</v>
      </c>
      <c r="L1822" s="48">
        <v>1</v>
      </c>
      <c r="M1822" s="48">
        <v>320</v>
      </c>
      <c r="N1822" s="48">
        <v>8</v>
      </c>
      <c r="O1822" s="48">
        <v>6</v>
      </c>
      <c r="P1822" s="48">
        <v>4</v>
      </c>
      <c r="Q1822" s="48">
        <v>1</v>
      </c>
      <c r="R1822" s="48">
        <v>320</v>
      </c>
      <c r="S1822" s="48">
        <v>8</v>
      </c>
      <c r="T1822" s="48">
        <v>9</v>
      </c>
      <c r="U1822" s="48">
        <v>4</v>
      </c>
      <c r="V1822" s="48">
        <v>1</v>
      </c>
      <c r="W1822" s="48">
        <v>320</v>
      </c>
      <c r="X1822" s="48">
        <v>8</v>
      </c>
      <c r="Y1822" s="48">
        <v>18</v>
      </c>
      <c r="Z1822" s="48">
        <v>4</v>
      </c>
      <c r="AA1822" s="48">
        <v>1</v>
      </c>
      <c r="AB1822" s="48">
        <v>320</v>
      </c>
      <c r="AC1822" s="48">
        <v>8</v>
      </c>
      <c r="AD1822" s="48">
        <v>19</v>
      </c>
      <c r="AE1822" s="48">
        <v>4</v>
      </c>
      <c r="AF1822" s="48">
        <v>1</v>
      </c>
      <c r="AG1822" s="48">
        <v>320</v>
      </c>
      <c r="AH1822" s="48">
        <v>8</v>
      </c>
      <c r="AI1822" s="48">
        <v>20</v>
      </c>
      <c r="AJ1822" s="48">
        <v>4</v>
      </c>
      <c r="AK1822" s="48">
        <v>1</v>
      </c>
      <c r="AL1822" s="48">
        <v>320</v>
      </c>
      <c r="AM1822" s="48">
        <v>8</v>
      </c>
      <c r="AN1822" s="48">
        <v>21</v>
      </c>
      <c r="AO1822" s="48">
        <v>4</v>
      </c>
      <c r="AP1822" s="48">
        <v>1</v>
      </c>
      <c r="AQ1822" s="48">
        <v>320</v>
      </c>
      <c r="AR1822" s="48">
        <v>8</v>
      </c>
      <c r="AS1822" s="48">
        <v>22</v>
      </c>
      <c r="AT1822" s="48">
        <v>4</v>
      </c>
      <c r="AU1822" s="48">
        <v>1</v>
      </c>
      <c r="AV1822" s="48">
        <v>320</v>
      </c>
      <c r="AW1822" s="48">
        <v>8</v>
      </c>
      <c r="AX1822" s="48">
        <v>24</v>
      </c>
      <c r="AY1822" s="48">
        <v>4</v>
      </c>
      <c r="AZ1822" s="48">
        <v>1</v>
      </c>
      <c r="BA1822" s="48">
        <v>320</v>
      </c>
      <c r="BB1822" s="48">
        <v>8</v>
      </c>
      <c r="BC1822" s="48">
        <v>26</v>
      </c>
      <c r="BD1822" s="48">
        <v>4</v>
      </c>
      <c r="BE1822" s="48">
        <v>1</v>
      </c>
      <c r="BF1822" s="48">
        <v>320</v>
      </c>
      <c r="BG1822" s="48">
        <v>8</v>
      </c>
      <c r="BH1822" s="48">
        <v>27</v>
      </c>
      <c r="BI1822" s="48">
        <v>4</v>
      </c>
      <c r="BJ1822" s="48">
        <v>1</v>
      </c>
      <c r="BK1822" s="48">
        <v>320</v>
      </c>
      <c r="BL1822" s="48">
        <v>8</v>
      </c>
      <c r="BM1822" s="48">
        <v>28</v>
      </c>
      <c r="BN1822" s="48">
        <v>4</v>
      </c>
      <c r="BO1822" s="48">
        <v>1</v>
      </c>
      <c r="BP1822" s="48">
        <v>320</v>
      </c>
      <c r="BQ1822" s="48">
        <v>8</v>
      </c>
      <c r="BR1822" s="48">
        <v>29</v>
      </c>
      <c r="BS1822" s="48">
        <v>4</v>
      </c>
      <c r="BT1822" s="48">
        <v>1</v>
      </c>
      <c r="BU1822" s="48">
        <v>320</v>
      </c>
      <c r="BV1822" s="48">
        <v>8</v>
      </c>
      <c r="BW1822" s="48">
        <v>30</v>
      </c>
      <c r="BX1822" s="48">
        <v>4</v>
      </c>
      <c r="BY1822" s="48">
        <v>1</v>
      </c>
      <c r="BZ1822" s="48">
        <v>320</v>
      </c>
      <c r="CA1822" s="48">
        <v>8</v>
      </c>
      <c r="CB1822" s="48">
        <v>31</v>
      </c>
      <c r="CC1822" s="48">
        <v>4</v>
      </c>
      <c r="CD1822" s="48">
        <v>1</v>
      </c>
      <c r="CE1822" s="48">
        <v>320</v>
      </c>
      <c r="CF1822" s="48">
        <v>8</v>
      </c>
      <c r="CG1822" s="48">
        <v>32</v>
      </c>
      <c r="CH1822" s="48">
        <v>4</v>
      </c>
      <c r="CI1822" s="48">
        <v>1</v>
      </c>
      <c r="CJ1822" s="48">
        <v>320</v>
      </c>
      <c r="CK1822" s="48">
        <v>8</v>
      </c>
      <c r="CL1822" s="48">
        <v>33</v>
      </c>
      <c r="CM1822" s="48">
        <v>4</v>
      </c>
      <c r="CN1822" s="48">
        <v>1</v>
      </c>
      <c r="CO1822" s="48">
        <v>320</v>
      </c>
      <c r="CP1822" s="48">
        <v>8</v>
      </c>
      <c r="CQ1822" s="48">
        <v>36</v>
      </c>
      <c r="CR1822" s="48">
        <v>4</v>
      </c>
      <c r="CS1822" s="48">
        <v>1</v>
      </c>
      <c r="CT1822" s="48">
        <v>320</v>
      </c>
      <c r="CU1822" s="48">
        <v>8</v>
      </c>
      <c r="CV1822" s="48">
        <v>47</v>
      </c>
      <c r="CW1822" s="48">
        <v>4</v>
      </c>
      <c r="CX1822" s="48">
        <v>1</v>
      </c>
      <c r="CY1822" s="48">
        <v>320</v>
      </c>
      <c r="CZ1822" s="48">
        <v>8</v>
      </c>
      <c r="DA1822" s="48">
        <v>48</v>
      </c>
      <c r="DB1822" s="48">
        <v>4</v>
      </c>
      <c r="DC1822" s="48">
        <v>1</v>
      </c>
      <c r="DD1822" s="48">
        <v>320</v>
      </c>
      <c r="DE1822" s="48">
        <v>8</v>
      </c>
      <c r="DF1822" s="48">
        <v>49</v>
      </c>
      <c r="DG1822" s="48">
        <v>4</v>
      </c>
      <c r="DH1822" s="48">
        <v>1</v>
      </c>
      <c r="DI1822" s="48">
        <v>320</v>
      </c>
      <c r="DJ1822" s="48">
        <v>8</v>
      </c>
      <c r="DK1822" s="48">
        <v>50</v>
      </c>
      <c r="DL1822" s="48">
        <v>4</v>
      </c>
      <c r="DM1822" s="48">
        <v>1</v>
      </c>
      <c r="DN1822" s="48">
        <v>320</v>
      </c>
      <c r="DO1822" s="48">
        <v>8</v>
      </c>
      <c r="DP1822" s="48">
        <v>56</v>
      </c>
      <c r="DQ1822" s="48">
        <v>4</v>
      </c>
      <c r="DR1822" s="48">
        <v>1</v>
      </c>
      <c r="DS1822" s="48">
        <v>320</v>
      </c>
      <c r="DT1822" s="48">
        <v>8</v>
      </c>
      <c r="DU1822" s="48">
        <v>58</v>
      </c>
      <c r="DV1822" s="48">
        <v>4</v>
      </c>
      <c r="DW1822" s="48">
        <v>1</v>
      </c>
      <c r="DX1822" s="48">
        <v>320</v>
      </c>
      <c r="DY1822" s="48">
        <v>8</v>
      </c>
      <c r="DZ1822" s="48">
        <v>10</v>
      </c>
      <c r="EA1822" s="48">
        <v>4</v>
      </c>
      <c r="EB1822" s="48">
        <v>1</v>
      </c>
      <c r="EC1822" s="48">
        <v>320</v>
      </c>
      <c r="ED1822" s="48">
        <v>8</v>
      </c>
      <c r="EE1822" s="48">
        <v>11</v>
      </c>
      <c r="EF1822" s="48">
        <v>4</v>
      </c>
      <c r="EG1822" s="48">
        <v>1</v>
      </c>
      <c r="EH1822" s="48">
        <v>320</v>
      </c>
      <c r="EI1822" s="48">
        <v>8</v>
      </c>
      <c r="EJ1822" s="48">
        <v>13</v>
      </c>
      <c r="EK1822" s="48">
        <v>4</v>
      </c>
      <c r="EL1822" s="46">
        <v>1</v>
      </c>
      <c r="EM1822" s="46">
        <v>320</v>
      </c>
      <c r="EN1822" s="46">
        <v>8</v>
      </c>
      <c r="EO1822" s="46">
        <v>41</v>
      </c>
      <c r="EP1822" s="46">
        <v>4</v>
      </c>
      <c r="EQ1822" s="46">
        <v>1</v>
      </c>
      <c r="ER1822" s="46">
        <v>320</v>
      </c>
      <c r="ES1822" s="46">
        <v>8</v>
      </c>
      <c r="ET1822" s="46">
        <v>42</v>
      </c>
      <c r="EU1822" s="46">
        <v>4</v>
      </c>
      <c r="EV1822" s="46">
        <v>1</v>
      </c>
      <c r="EW1822" s="46">
        <v>320</v>
      </c>
      <c r="EX1822" s="46">
        <v>8</v>
      </c>
      <c r="EY1822" s="46">
        <v>64</v>
      </c>
      <c r="EZ1822" s="46">
        <v>4</v>
      </c>
    </row>
    <row r="1823" spans="1:559" x14ac:dyDescent="0.15">
      <c r="A1823" s="37">
        <v>1500200204</v>
      </c>
      <c r="B1823" s="48">
        <v>1</v>
      </c>
      <c r="C1823" s="48">
        <v>400</v>
      </c>
      <c r="D1823" s="48">
        <v>8</v>
      </c>
      <c r="E1823" s="48">
        <v>1</v>
      </c>
      <c r="F1823" s="48">
        <v>5</v>
      </c>
      <c r="G1823" s="48">
        <v>1</v>
      </c>
      <c r="H1823" s="48">
        <v>320</v>
      </c>
      <c r="I1823" s="48">
        <v>8</v>
      </c>
      <c r="J1823" s="48">
        <v>5</v>
      </c>
      <c r="K1823" s="48">
        <v>5</v>
      </c>
      <c r="L1823" s="48">
        <v>1</v>
      </c>
      <c r="M1823" s="48">
        <v>320</v>
      </c>
      <c r="N1823" s="48">
        <v>8</v>
      </c>
      <c r="O1823" s="48">
        <v>6</v>
      </c>
      <c r="P1823" s="48">
        <v>5</v>
      </c>
      <c r="Q1823" s="48">
        <v>1</v>
      </c>
      <c r="R1823" s="48">
        <v>320</v>
      </c>
      <c r="S1823" s="48">
        <v>8</v>
      </c>
      <c r="T1823" s="48">
        <v>9</v>
      </c>
      <c r="U1823" s="48">
        <v>5</v>
      </c>
      <c r="V1823" s="48">
        <v>1</v>
      </c>
      <c r="W1823" s="48">
        <v>320</v>
      </c>
      <c r="X1823" s="48">
        <v>8</v>
      </c>
      <c r="Y1823" s="48">
        <v>18</v>
      </c>
      <c r="Z1823" s="48">
        <v>5</v>
      </c>
      <c r="AA1823" s="48">
        <v>1</v>
      </c>
      <c r="AB1823" s="48">
        <v>320</v>
      </c>
      <c r="AC1823" s="48">
        <v>8</v>
      </c>
      <c r="AD1823" s="48">
        <v>19</v>
      </c>
      <c r="AE1823" s="48">
        <v>5</v>
      </c>
      <c r="AF1823" s="48">
        <v>1</v>
      </c>
      <c r="AG1823" s="48">
        <v>320</v>
      </c>
      <c r="AH1823" s="48">
        <v>8</v>
      </c>
      <c r="AI1823" s="48">
        <v>20</v>
      </c>
      <c r="AJ1823" s="48">
        <v>5</v>
      </c>
      <c r="AK1823" s="48">
        <v>1</v>
      </c>
      <c r="AL1823" s="48">
        <v>320</v>
      </c>
      <c r="AM1823" s="48">
        <v>8</v>
      </c>
      <c r="AN1823" s="48">
        <v>21</v>
      </c>
      <c r="AO1823" s="48">
        <v>5</v>
      </c>
      <c r="AP1823" s="48">
        <v>1</v>
      </c>
      <c r="AQ1823" s="48">
        <v>320</v>
      </c>
      <c r="AR1823" s="48">
        <v>8</v>
      </c>
      <c r="AS1823" s="48">
        <v>22</v>
      </c>
      <c r="AT1823" s="48">
        <v>5</v>
      </c>
      <c r="AU1823" s="48">
        <v>1</v>
      </c>
      <c r="AV1823" s="48">
        <v>320</v>
      </c>
      <c r="AW1823" s="48">
        <v>8</v>
      </c>
      <c r="AX1823" s="48">
        <v>24</v>
      </c>
      <c r="AY1823" s="48">
        <v>5</v>
      </c>
      <c r="AZ1823" s="48">
        <v>1</v>
      </c>
      <c r="BA1823" s="48">
        <v>320</v>
      </c>
      <c r="BB1823" s="48">
        <v>8</v>
      </c>
      <c r="BC1823" s="48">
        <v>26</v>
      </c>
      <c r="BD1823" s="48">
        <v>5</v>
      </c>
      <c r="BE1823" s="48">
        <v>1</v>
      </c>
      <c r="BF1823" s="48">
        <v>320</v>
      </c>
      <c r="BG1823" s="48">
        <v>8</v>
      </c>
      <c r="BH1823" s="48">
        <v>27</v>
      </c>
      <c r="BI1823" s="48">
        <v>5</v>
      </c>
      <c r="BJ1823" s="48">
        <v>1</v>
      </c>
      <c r="BK1823" s="48">
        <v>320</v>
      </c>
      <c r="BL1823" s="48">
        <v>8</v>
      </c>
      <c r="BM1823" s="48">
        <v>28</v>
      </c>
      <c r="BN1823" s="48">
        <v>5</v>
      </c>
      <c r="BO1823" s="48">
        <v>1</v>
      </c>
      <c r="BP1823" s="48">
        <v>320</v>
      </c>
      <c r="BQ1823" s="48">
        <v>8</v>
      </c>
      <c r="BR1823" s="48">
        <v>29</v>
      </c>
      <c r="BS1823" s="48">
        <v>5</v>
      </c>
      <c r="BT1823" s="48">
        <v>1</v>
      </c>
      <c r="BU1823" s="48">
        <v>320</v>
      </c>
      <c r="BV1823" s="48">
        <v>8</v>
      </c>
      <c r="BW1823" s="48">
        <v>30</v>
      </c>
      <c r="BX1823" s="48">
        <v>5</v>
      </c>
      <c r="BY1823" s="48">
        <v>1</v>
      </c>
      <c r="BZ1823" s="48">
        <v>320</v>
      </c>
      <c r="CA1823" s="48">
        <v>8</v>
      </c>
      <c r="CB1823" s="48">
        <v>31</v>
      </c>
      <c r="CC1823" s="48">
        <v>5</v>
      </c>
      <c r="CD1823" s="48">
        <v>1</v>
      </c>
      <c r="CE1823" s="48">
        <v>320</v>
      </c>
      <c r="CF1823" s="48">
        <v>8</v>
      </c>
      <c r="CG1823" s="48">
        <v>32</v>
      </c>
      <c r="CH1823" s="48">
        <v>5</v>
      </c>
      <c r="CI1823" s="48">
        <v>1</v>
      </c>
      <c r="CJ1823" s="48">
        <v>320</v>
      </c>
      <c r="CK1823" s="48">
        <v>8</v>
      </c>
      <c r="CL1823" s="48">
        <v>33</v>
      </c>
      <c r="CM1823" s="48">
        <v>5</v>
      </c>
      <c r="CN1823" s="48">
        <v>1</v>
      </c>
      <c r="CO1823" s="48">
        <v>320</v>
      </c>
      <c r="CP1823" s="48">
        <v>8</v>
      </c>
      <c r="CQ1823" s="48">
        <v>36</v>
      </c>
      <c r="CR1823" s="48">
        <v>5</v>
      </c>
      <c r="CS1823" s="48">
        <v>1</v>
      </c>
      <c r="CT1823" s="48">
        <v>320</v>
      </c>
      <c r="CU1823" s="48">
        <v>8</v>
      </c>
      <c r="CV1823" s="48">
        <v>47</v>
      </c>
      <c r="CW1823" s="48">
        <v>5</v>
      </c>
      <c r="CX1823" s="48">
        <v>1</v>
      </c>
      <c r="CY1823" s="48">
        <v>320</v>
      </c>
      <c r="CZ1823" s="48">
        <v>8</v>
      </c>
      <c r="DA1823" s="48">
        <v>48</v>
      </c>
      <c r="DB1823" s="48">
        <v>5</v>
      </c>
      <c r="DC1823" s="48">
        <v>1</v>
      </c>
      <c r="DD1823" s="48">
        <v>320</v>
      </c>
      <c r="DE1823" s="48">
        <v>8</v>
      </c>
      <c r="DF1823" s="48">
        <v>49</v>
      </c>
      <c r="DG1823" s="48">
        <v>5</v>
      </c>
      <c r="DH1823" s="48">
        <v>1</v>
      </c>
      <c r="DI1823" s="48">
        <v>320</v>
      </c>
      <c r="DJ1823" s="48">
        <v>8</v>
      </c>
      <c r="DK1823" s="48">
        <v>50</v>
      </c>
      <c r="DL1823" s="48">
        <v>5</v>
      </c>
      <c r="DM1823" s="48">
        <v>1</v>
      </c>
      <c r="DN1823" s="48">
        <v>320</v>
      </c>
      <c r="DO1823" s="48">
        <v>8</v>
      </c>
      <c r="DP1823" s="48">
        <v>56</v>
      </c>
      <c r="DQ1823" s="48">
        <v>5</v>
      </c>
      <c r="DR1823" s="48">
        <v>1</v>
      </c>
      <c r="DS1823" s="48">
        <v>320</v>
      </c>
      <c r="DT1823" s="48">
        <v>8</v>
      </c>
      <c r="DU1823" s="48">
        <v>58</v>
      </c>
      <c r="DV1823" s="48">
        <v>5</v>
      </c>
      <c r="DW1823" s="48">
        <v>1</v>
      </c>
      <c r="DX1823" s="48">
        <v>320</v>
      </c>
      <c r="DY1823" s="48">
        <v>8</v>
      </c>
      <c r="DZ1823" s="48">
        <v>10</v>
      </c>
      <c r="EA1823" s="48">
        <v>5</v>
      </c>
      <c r="EB1823" s="48">
        <v>1</v>
      </c>
      <c r="EC1823" s="48">
        <v>320</v>
      </c>
      <c r="ED1823" s="48">
        <v>8</v>
      </c>
      <c r="EE1823" s="48">
        <v>11</v>
      </c>
      <c r="EF1823" s="48">
        <v>5</v>
      </c>
      <c r="EG1823" s="48">
        <v>1</v>
      </c>
      <c r="EH1823" s="48">
        <v>320</v>
      </c>
      <c r="EI1823" s="48">
        <v>8</v>
      </c>
      <c r="EJ1823" s="48">
        <v>13</v>
      </c>
      <c r="EK1823" s="48">
        <v>5</v>
      </c>
      <c r="EL1823" s="46">
        <v>1</v>
      </c>
      <c r="EM1823" s="46">
        <v>320</v>
      </c>
      <c r="EN1823" s="46">
        <v>8</v>
      </c>
      <c r="EO1823" s="46">
        <v>41</v>
      </c>
      <c r="EP1823" s="46">
        <v>5</v>
      </c>
      <c r="EQ1823" s="46">
        <v>1</v>
      </c>
      <c r="ER1823" s="46">
        <v>320</v>
      </c>
      <c r="ES1823" s="46">
        <v>8</v>
      </c>
      <c r="ET1823" s="46">
        <v>42</v>
      </c>
      <c r="EU1823" s="46">
        <v>5</v>
      </c>
      <c r="EV1823" s="46">
        <v>1</v>
      </c>
      <c r="EW1823" s="46">
        <v>320</v>
      </c>
      <c r="EX1823" s="46">
        <v>8</v>
      </c>
      <c r="EY1823" s="46">
        <v>64</v>
      </c>
      <c r="EZ1823" s="46">
        <v>5</v>
      </c>
    </row>
    <row r="1824" spans="1:559" x14ac:dyDescent="0.15">
      <c r="A1824" s="37">
        <v>1500200205</v>
      </c>
      <c r="B1824" s="48">
        <v>1</v>
      </c>
      <c r="C1824" s="48">
        <v>400</v>
      </c>
      <c r="D1824" s="48">
        <v>8</v>
      </c>
      <c r="E1824" s="48">
        <v>1</v>
      </c>
      <c r="F1824" s="48">
        <v>6</v>
      </c>
      <c r="G1824" s="48">
        <v>1</v>
      </c>
      <c r="H1824" s="48">
        <v>320</v>
      </c>
      <c r="I1824" s="48">
        <v>8</v>
      </c>
      <c r="J1824" s="48">
        <v>5</v>
      </c>
      <c r="K1824" s="48">
        <v>6</v>
      </c>
      <c r="L1824" s="48">
        <v>1</v>
      </c>
      <c r="M1824" s="48">
        <v>320</v>
      </c>
      <c r="N1824" s="48">
        <v>8</v>
      </c>
      <c r="O1824" s="48">
        <v>6</v>
      </c>
      <c r="P1824" s="48">
        <v>6</v>
      </c>
      <c r="Q1824" s="48">
        <v>1</v>
      </c>
      <c r="R1824" s="48">
        <v>320</v>
      </c>
      <c r="S1824" s="48">
        <v>8</v>
      </c>
      <c r="T1824" s="48">
        <v>9</v>
      </c>
      <c r="U1824" s="48">
        <v>6</v>
      </c>
      <c r="V1824" s="48">
        <v>1</v>
      </c>
      <c r="W1824" s="48">
        <v>320</v>
      </c>
      <c r="X1824" s="48">
        <v>8</v>
      </c>
      <c r="Y1824" s="48">
        <v>18</v>
      </c>
      <c r="Z1824" s="48">
        <v>6</v>
      </c>
      <c r="AA1824" s="48">
        <v>1</v>
      </c>
      <c r="AB1824" s="48">
        <v>320</v>
      </c>
      <c r="AC1824" s="48">
        <v>8</v>
      </c>
      <c r="AD1824" s="48">
        <v>19</v>
      </c>
      <c r="AE1824" s="48">
        <v>6</v>
      </c>
      <c r="AF1824" s="48">
        <v>1</v>
      </c>
      <c r="AG1824" s="48">
        <v>320</v>
      </c>
      <c r="AH1824" s="48">
        <v>8</v>
      </c>
      <c r="AI1824" s="48">
        <v>20</v>
      </c>
      <c r="AJ1824" s="48">
        <v>6</v>
      </c>
      <c r="AK1824" s="48">
        <v>1</v>
      </c>
      <c r="AL1824" s="48">
        <v>320</v>
      </c>
      <c r="AM1824" s="48">
        <v>8</v>
      </c>
      <c r="AN1824" s="48">
        <v>21</v>
      </c>
      <c r="AO1824" s="48">
        <v>6</v>
      </c>
      <c r="AP1824" s="48">
        <v>1</v>
      </c>
      <c r="AQ1824" s="48">
        <v>320</v>
      </c>
      <c r="AR1824" s="48">
        <v>8</v>
      </c>
      <c r="AS1824" s="48">
        <v>22</v>
      </c>
      <c r="AT1824" s="48">
        <v>6</v>
      </c>
      <c r="AU1824" s="48">
        <v>1</v>
      </c>
      <c r="AV1824" s="48">
        <v>320</v>
      </c>
      <c r="AW1824" s="48">
        <v>8</v>
      </c>
      <c r="AX1824" s="48">
        <v>24</v>
      </c>
      <c r="AY1824" s="48">
        <v>6</v>
      </c>
      <c r="AZ1824" s="48">
        <v>1</v>
      </c>
      <c r="BA1824" s="48">
        <v>320</v>
      </c>
      <c r="BB1824" s="48">
        <v>8</v>
      </c>
      <c r="BC1824" s="48">
        <v>26</v>
      </c>
      <c r="BD1824" s="48">
        <v>6</v>
      </c>
      <c r="BE1824" s="48">
        <v>1</v>
      </c>
      <c r="BF1824" s="48">
        <v>320</v>
      </c>
      <c r="BG1824" s="48">
        <v>8</v>
      </c>
      <c r="BH1824" s="48">
        <v>27</v>
      </c>
      <c r="BI1824" s="48">
        <v>6</v>
      </c>
      <c r="BJ1824" s="48">
        <v>1</v>
      </c>
      <c r="BK1824" s="48">
        <v>320</v>
      </c>
      <c r="BL1824" s="48">
        <v>8</v>
      </c>
      <c r="BM1824" s="48">
        <v>28</v>
      </c>
      <c r="BN1824" s="48">
        <v>6</v>
      </c>
      <c r="BO1824" s="48">
        <v>1</v>
      </c>
      <c r="BP1824" s="48">
        <v>320</v>
      </c>
      <c r="BQ1824" s="48">
        <v>8</v>
      </c>
      <c r="BR1824" s="48">
        <v>29</v>
      </c>
      <c r="BS1824" s="48">
        <v>6</v>
      </c>
      <c r="BT1824" s="48">
        <v>1</v>
      </c>
      <c r="BU1824" s="48">
        <v>320</v>
      </c>
      <c r="BV1824" s="48">
        <v>8</v>
      </c>
      <c r="BW1824" s="48">
        <v>30</v>
      </c>
      <c r="BX1824" s="48">
        <v>6</v>
      </c>
      <c r="BY1824" s="48">
        <v>1</v>
      </c>
      <c r="BZ1824" s="48">
        <v>320</v>
      </c>
      <c r="CA1824" s="48">
        <v>8</v>
      </c>
      <c r="CB1824" s="48">
        <v>31</v>
      </c>
      <c r="CC1824" s="48">
        <v>6</v>
      </c>
      <c r="CD1824" s="48">
        <v>1</v>
      </c>
      <c r="CE1824" s="48">
        <v>320</v>
      </c>
      <c r="CF1824" s="48">
        <v>8</v>
      </c>
      <c r="CG1824" s="48">
        <v>32</v>
      </c>
      <c r="CH1824" s="48">
        <v>6</v>
      </c>
      <c r="CI1824" s="48">
        <v>1</v>
      </c>
      <c r="CJ1824" s="48">
        <v>320</v>
      </c>
      <c r="CK1824" s="48">
        <v>8</v>
      </c>
      <c r="CL1824" s="48">
        <v>33</v>
      </c>
      <c r="CM1824" s="48">
        <v>6</v>
      </c>
      <c r="CN1824" s="48">
        <v>1</v>
      </c>
      <c r="CO1824" s="48">
        <v>320</v>
      </c>
      <c r="CP1824" s="48">
        <v>8</v>
      </c>
      <c r="CQ1824" s="48">
        <v>36</v>
      </c>
      <c r="CR1824" s="48">
        <v>6</v>
      </c>
      <c r="CS1824" s="48">
        <v>1</v>
      </c>
      <c r="CT1824" s="48">
        <v>320</v>
      </c>
      <c r="CU1824" s="48">
        <v>8</v>
      </c>
      <c r="CV1824" s="48">
        <v>47</v>
      </c>
      <c r="CW1824" s="48">
        <v>6</v>
      </c>
      <c r="CX1824" s="48">
        <v>1</v>
      </c>
      <c r="CY1824" s="48">
        <v>320</v>
      </c>
      <c r="CZ1824" s="48">
        <v>8</v>
      </c>
      <c r="DA1824" s="48">
        <v>48</v>
      </c>
      <c r="DB1824" s="48">
        <v>6</v>
      </c>
      <c r="DC1824" s="48">
        <v>1</v>
      </c>
      <c r="DD1824" s="48">
        <v>320</v>
      </c>
      <c r="DE1824" s="48">
        <v>8</v>
      </c>
      <c r="DF1824" s="48">
        <v>49</v>
      </c>
      <c r="DG1824" s="48">
        <v>6</v>
      </c>
      <c r="DH1824" s="48">
        <v>1</v>
      </c>
      <c r="DI1824" s="48">
        <v>320</v>
      </c>
      <c r="DJ1824" s="48">
        <v>8</v>
      </c>
      <c r="DK1824" s="48">
        <v>50</v>
      </c>
      <c r="DL1824" s="48">
        <v>6</v>
      </c>
      <c r="DM1824" s="48">
        <v>1</v>
      </c>
      <c r="DN1824" s="48">
        <v>320</v>
      </c>
      <c r="DO1824" s="48">
        <v>8</v>
      </c>
      <c r="DP1824" s="48">
        <v>56</v>
      </c>
      <c r="DQ1824" s="48">
        <v>6</v>
      </c>
      <c r="DR1824" s="48">
        <v>1</v>
      </c>
      <c r="DS1824" s="48">
        <v>320</v>
      </c>
      <c r="DT1824" s="48">
        <v>8</v>
      </c>
      <c r="DU1824" s="48">
        <v>58</v>
      </c>
      <c r="DV1824" s="48">
        <v>6</v>
      </c>
      <c r="DW1824" s="48">
        <v>1</v>
      </c>
      <c r="DX1824" s="48">
        <v>320</v>
      </c>
      <c r="DY1824" s="48">
        <v>8</v>
      </c>
      <c r="DZ1824" s="48">
        <v>10</v>
      </c>
      <c r="EA1824" s="48">
        <v>6</v>
      </c>
      <c r="EB1824" s="48">
        <v>1</v>
      </c>
      <c r="EC1824" s="48">
        <v>320</v>
      </c>
      <c r="ED1824" s="48">
        <v>8</v>
      </c>
      <c r="EE1824" s="48">
        <v>11</v>
      </c>
      <c r="EF1824" s="48">
        <v>6</v>
      </c>
      <c r="EG1824" s="48">
        <v>1</v>
      </c>
      <c r="EH1824" s="48">
        <v>320</v>
      </c>
      <c r="EI1824" s="48">
        <v>8</v>
      </c>
      <c r="EJ1824" s="48">
        <v>13</v>
      </c>
      <c r="EK1824" s="48">
        <v>6</v>
      </c>
      <c r="EL1824" s="46">
        <v>1</v>
      </c>
      <c r="EM1824" s="46">
        <v>320</v>
      </c>
      <c r="EN1824" s="46">
        <v>8</v>
      </c>
      <c r="EO1824" s="46">
        <v>41</v>
      </c>
      <c r="EP1824" s="46">
        <v>6</v>
      </c>
      <c r="EQ1824" s="46">
        <v>1</v>
      </c>
      <c r="ER1824" s="46">
        <v>320</v>
      </c>
      <c r="ES1824" s="46">
        <v>8</v>
      </c>
      <c r="ET1824" s="46">
        <v>42</v>
      </c>
      <c r="EU1824" s="46">
        <v>6</v>
      </c>
      <c r="EV1824" s="46">
        <v>1</v>
      </c>
      <c r="EW1824" s="46">
        <v>320</v>
      </c>
      <c r="EX1824" s="46">
        <v>8</v>
      </c>
      <c r="EY1824" s="46">
        <v>64</v>
      </c>
      <c r="EZ1824" s="46">
        <v>6</v>
      </c>
    </row>
    <row r="1825" spans="1:156" x14ac:dyDescent="0.15">
      <c r="A1825" s="37">
        <v>1500200206</v>
      </c>
      <c r="B1825" s="48">
        <v>1</v>
      </c>
      <c r="C1825" s="48">
        <v>380</v>
      </c>
      <c r="D1825" s="48">
        <v>8</v>
      </c>
      <c r="E1825" s="48">
        <v>8</v>
      </c>
      <c r="F1825" s="48">
        <v>4</v>
      </c>
      <c r="G1825" s="48">
        <v>1</v>
      </c>
      <c r="H1825" s="48">
        <v>370</v>
      </c>
      <c r="I1825" s="48">
        <v>8</v>
      </c>
      <c r="J1825" s="48">
        <v>14</v>
      </c>
      <c r="K1825" s="48">
        <v>4</v>
      </c>
      <c r="L1825" s="48">
        <v>1</v>
      </c>
      <c r="M1825" s="48">
        <v>370</v>
      </c>
      <c r="N1825" s="48">
        <v>8</v>
      </c>
      <c r="O1825" s="48">
        <v>39</v>
      </c>
      <c r="P1825" s="48">
        <v>4</v>
      </c>
      <c r="Q1825" s="48">
        <v>1</v>
      </c>
      <c r="R1825" s="48">
        <v>370</v>
      </c>
      <c r="S1825" s="48">
        <v>8</v>
      </c>
      <c r="T1825" s="48">
        <v>40</v>
      </c>
      <c r="U1825" s="48">
        <v>4</v>
      </c>
      <c r="V1825" s="48">
        <v>1</v>
      </c>
      <c r="W1825" s="48">
        <v>370</v>
      </c>
      <c r="X1825" s="48">
        <v>8</v>
      </c>
      <c r="Y1825" s="48">
        <v>45</v>
      </c>
      <c r="Z1825" s="48">
        <v>4</v>
      </c>
      <c r="AA1825" s="48">
        <v>1</v>
      </c>
      <c r="AB1825" s="48">
        <v>370</v>
      </c>
      <c r="AC1825" s="48">
        <v>8</v>
      </c>
      <c r="AD1825" s="48">
        <v>46</v>
      </c>
      <c r="AE1825" s="48">
        <v>4</v>
      </c>
      <c r="AF1825" s="48">
        <v>1</v>
      </c>
      <c r="AG1825" s="48">
        <v>370</v>
      </c>
      <c r="AH1825" s="48">
        <v>8</v>
      </c>
      <c r="AI1825" s="48">
        <v>53</v>
      </c>
      <c r="AJ1825" s="48">
        <v>4</v>
      </c>
      <c r="AK1825" s="48">
        <v>1</v>
      </c>
      <c r="AL1825" s="48">
        <v>370</v>
      </c>
      <c r="AM1825" s="48">
        <v>8</v>
      </c>
      <c r="AN1825" s="48">
        <v>60</v>
      </c>
      <c r="AO1825" s="48">
        <v>4</v>
      </c>
      <c r="AP1825" s="48">
        <v>1</v>
      </c>
      <c r="AQ1825" s="48">
        <v>370</v>
      </c>
      <c r="AR1825" s="48">
        <v>8</v>
      </c>
      <c r="AS1825" s="48">
        <v>63</v>
      </c>
      <c r="AT1825" s="48">
        <v>4</v>
      </c>
      <c r="AU1825" s="48">
        <v>1</v>
      </c>
      <c r="AV1825" s="48">
        <v>370</v>
      </c>
      <c r="AW1825" s="48">
        <v>8</v>
      </c>
      <c r="AX1825" s="48">
        <v>8</v>
      </c>
      <c r="AY1825" s="48">
        <v>5</v>
      </c>
      <c r="AZ1825" s="48">
        <v>1</v>
      </c>
      <c r="BA1825" s="48">
        <v>370</v>
      </c>
      <c r="BB1825" s="48">
        <v>8</v>
      </c>
      <c r="BC1825" s="48">
        <v>14</v>
      </c>
      <c r="BD1825" s="48">
        <v>5</v>
      </c>
      <c r="BE1825" s="48">
        <v>1</v>
      </c>
      <c r="BF1825" s="48">
        <v>370</v>
      </c>
      <c r="BG1825" s="48">
        <v>8</v>
      </c>
      <c r="BH1825" s="48">
        <v>39</v>
      </c>
      <c r="BI1825" s="48">
        <v>5</v>
      </c>
      <c r="BJ1825" s="48">
        <v>1</v>
      </c>
      <c r="BK1825" s="48">
        <v>370</v>
      </c>
      <c r="BL1825" s="48">
        <v>8</v>
      </c>
      <c r="BM1825" s="48">
        <v>40</v>
      </c>
      <c r="BN1825" s="48">
        <v>5</v>
      </c>
      <c r="BO1825" s="48">
        <v>1</v>
      </c>
      <c r="BP1825" s="48">
        <v>370</v>
      </c>
      <c r="BQ1825" s="48">
        <v>8</v>
      </c>
      <c r="BR1825" s="48">
        <v>45</v>
      </c>
      <c r="BS1825" s="48">
        <v>5</v>
      </c>
      <c r="BT1825" s="48">
        <v>1</v>
      </c>
      <c r="BU1825" s="48">
        <v>370</v>
      </c>
      <c r="BV1825" s="48">
        <v>8</v>
      </c>
      <c r="BW1825" s="48">
        <v>46</v>
      </c>
      <c r="BX1825" s="48">
        <v>5</v>
      </c>
      <c r="BY1825" s="48">
        <v>1</v>
      </c>
      <c r="BZ1825" s="48">
        <v>370</v>
      </c>
      <c r="CA1825" s="48">
        <v>8</v>
      </c>
      <c r="CB1825" s="48">
        <v>53</v>
      </c>
      <c r="CC1825" s="48">
        <v>5</v>
      </c>
      <c r="CD1825" s="48">
        <v>1</v>
      </c>
      <c r="CE1825" s="48">
        <v>370</v>
      </c>
      <c r="CF1825" s="48">
        <v>8</v>
      </c>
      <c r="CG1825" s="48">
        <v>60</v>
      </c>
      <c r="CH1825" s="48">
        <v>5</v>
      </c>
      <c r="CI1825" s="48">
        <v>1</v>
      </c>
      <c r="CJ1825" s="48">
        <v>370</v>
      </c>
      <c r="CK1825" s="48">
        <v>8</v>
      </c>
      <c r="CL1825" s="48">
        <v>63</v>
      </c>
      <c r="CM1825" s="48">
        <v>5</v>
      </c>
      <c r="CN1825" s="48">
        <v>1</v>
      </c>
      <c r="CO1825" s="48">
        <v>370</v>
      </c>
      <c r="CP1825" s="48">
        <v>8</v>
      </c>
      <c r="CQ1825" s="48">
        <v>8</v>
      </c>
      <c r="CR1825" s="48">
        <v>6</v>
      </c>
      <c r="CS1825" s="48">
        <v>1</v>
      </c>
      <c r="CT1825" s="48">
        <v>370</v>
      </c>
      <c r="CU1825" s="48">
        <v>8</v>
      </c>
      <c r="CV1825" s="48">
        <v>14</v>
      </c>
      <c r="CW1825" s="48">
        <v>6</v>
      </c>
      <c r="CX1825" s="48">
        <v>1</v>
      </c>
      <c r="CY1825" s="48">
        <v>370</v>
      </c>
      <c r="CZ1825" s="48">
        <v>8</v>
      </c>
      <c r="DA1825" s="48">
        <v>39</v>
      </c>
      <c r="DB1825" s="48">
        <v>6</v>
      </c>
      <c r="DC1825" s="48">
        <v>1</v>
      </c>
      <c r="DD1825" s="48">
        <v>370</v>
      </c>
      <c r="DE1825" s="48">
        <v>8</v>
      </c>
      <c r="DF1825" s="48">
        <v>40</v>
      </c>
      <c r="DG1825" s="48">
        <v>6</v>
      </c>
      <c r="DH1825" s="48">
        <v>1</v>
      </c>
      <c r="DI1825" s="48">
        <v>370</v>
      </c>
      <c r="DJ1825" s="48">
        <v>8</v>
      </c>
      <c r="DK1825" s="48">
        <v>45</v>
      </c>
      <c r="DL1825" s="48">
        <v>6</v>
      </c>
      <c r="DM1825" s="48">
        <v>1</v>
      </c>
      <c r="DN1825" s="48">
        <v>370</v>
      </c>
      <c r="DO1825" s="48">
        <v>8</v>
      </c>
      <c r="DP1825" s="48">
        <v>46</v>
      </c>
      <c r="DQ1825" s="48">
        <v>6</v>
      </c>
      <c r="DR1825" s="48">
        <v>1</v>
      </c>
      <c r="DS1825" s="48">
        <v>370</v>
      </c>
      <c r="DT1825" s="48">
        <v>8</v>
      </c>
      <c r="DU1825" s="48">
        <v>53</v>
      </c>
      <c r="DV1825" s="48">
        <v>6</v>
      </c>
      <c r="DW1825" s="48">
        <v>1</v>
      </c>
      <c r="DX1825" s="48">
        <v>370</v>
      </c>
      <c r="DY1825" s="48">
        <v>8</v>
      </c>
      <c r="DZ1825" s="48">
        <v>60</v>
      </c>
      <c r="EA1825" s="48">
        <v>6</v>
      </c>
      <c r="EB1825" s="48">
        <v>1</v>
      </c>
      <c r="EC1825" s="48">
        <v>370</v>
      </c>
      <c r="ED1825" s="48">
        <v>8</v>
      </c>
      <c r="EE1825" s="48">
        <v>63</v>
      </c>
      <c r="EF1825" s="48">
        <v>6</v>
      </c>
      <c r="EG1825" s="48"/>
      <c r="EH1825" s="48"/>
      <c r="EI1825" s="48"/>
      <c r="EJ1825" s="48"/>
      <c r="EK1825" s="48"/>
      <c r="EL1825" s="46"/>
      <c r="EM1825" s="46"/>
      <c r="EN1825" s="46"/>
      <c r="EO1825" s="46"/>
      <c r="EP1825" s="46"/>
      <c r="EQ1825" s="46"/>
      <c r="ER1825" s="46"/>
      <c r="ES1825" s="46"/>
      <c r="ET1825" s="46"/>
      <c r="EU1825" s="46"/>
      <c r="EV1825" s="46"/>
      <c r="EW1825" s="46"/>
      <c r="EX1825" s="46"/>
      <c r="EY1825" s="46"/>
      <c r="EZ1825" s="46"/>
    </row>
    <row r="1826" spans="1:156" x14ac:dyDescent="0.15">
      <c r="A1826" s="37">
        <v>1500200301</v>
      </c>
      <c r="B1826" s="48">
        <v>1</v>
      </c>
      <c r="C1826" s="48">
        <v>400</v>
      </c>
      <c r="D1826" s="48">
        <v>7</v>
      </c>
      <c r="E1826" s="48">
        <v>1</v>
      </c>
      <c r="F1826" s="48">
        <v>1</v>
      </c>
      <c r="G1826" s="48">
        <v>1</v>
      </c>
      <c r="H1826" s="48">
        <v>320</v>
      </c>
      <c r="I1826" s="48">
        <v>7</v>
      </c>
      <c r="J1826" s="48">
        <v>5</v>
      </c>
      <c r="K1826" s="48">
        <v>1</v>
      </c>
      <c r="L1826" s="48">
        <v>1</v>
      </c>
      <c r="M1826" s="48">
        <v>320</v>
      </c>
      <c r="N1826" s="48">
        <v>7</v>
      </c>
      <c r="O1826" s="48">
        <v>6</v>
      </c>
      <c r="P1826" s="48">
        <v>1</v>
      </c>
      <c r="Q1826" s="48">
        <v>1</v>
      </c>
      <c r="R1826" s="48">
        <v>320</v>
      </c>
      <c r="S1826" s="48">
        <v>7</v>
      </c>
      <c r="T1826" s="48">
        <v>9</v>
      </c>
      <c r="U1826" s="48">
        <v>1</v>
      </c>
      <c r="V1826" s="48">
        <v>1</v>
      </c>
      <c r="W1826" s="48">
        <v>320</v>
      </c>
      <c r="X1826" s="48">
        <v>7</v>
      </c>
      <c r="Y1826" s="48">
        <v>18</v>
      </c>
      <c r="Z1826" s="48">
        <v>1</v>
      </c>
      <c r="AA1826" s="48">
        <v>1</v>
      </c>
      <c r="AB1826" s="48">
        <v>320</v>
      </c>
      <c r="AC1826" s="48">
        <v>7</v>
      </c>
      <c r="AD1826" s="48">
        <v>19</v>
      </c>
      <c r="AE1826" s="48">
        <v>1</v>
      </c>
      <c r="AF1826" s="48">
        <v>1</v>
      </c>
      <c r="AG1826" s="48">
        <v>320</v>
      </c>
      <c r="AH1826" s="48">
        <v>7</v>
      </c>
      <c r="AI1826" s="48">
        <v>20</v>
      </c>
      <c r="AJ1826" s="48">
        <v>1</v>
      </c>
      <c r="AK1826" s="48">
        <v>1</v>
      </c>
      <c r="AL1826" s="48">
        <v>320</v>
      </c>
      <c r="AM1826" s="48">
        <v>7</v>
      </c>
      <c r="AN1826" s="48">
        <v>21</v>
      </c>
      <c r="AO1826" s="48">
        <v>1</v>
      </c>
      <c r="AP1826" s="48">
        <v>1</v>
      </c>
      <c r="AQ1826" s="48">
        <v>320</v>
      </c>
      <c r="AR1826" s="48">
        <v>7</v>
      </c>
      <c r="AS1826" s="48">
        <v>22</v>
      </c>
      <c r="AT1826" s="48">
        <v>1</v>
      </c>
      <c r="AU1826" s="48">
        <v>1</v>
      </c>
      <c r="AV1826" s="48">
        <v>320</v>
      </c>
      <c r="AW1826" s="48">
        <v>7</v>
      </c>
      <c r="AX1826" s="48">
        <v>24</v>
      </c>
      <c r="AY1826" s="48">
        <v>1</v>
      </c>
      <c r="AZ1826" s="48">
        <v>1</v>
      </c>
      <c r="BA1826" s="48">
        <v>320</v>
      </c>
      <c r="BB1826" s="48">
        <v>7</v>
      </c>
      <c r="BC1826" s="48">
        <v>26</v>
      </c>
      <c r="BD1826" s="48">
        <v>1</v>
      </c>
      <c r="BE1826" s="48">
        <v>1</v>
      </c>
      <c r="BF1826" s="48">
        <v>320</v>
      </c>
      <c r="BG1826" s="48">
        <v>7</v>
      </c>
      <c r="BH1826" s="48">
        <v>27</v>
      </c>
      <c r="BI1826" s="48">
        <v>1</v>
      </c>
      <c r="BJ1826" s="48">
        <v>1</v>
      </c>
      <c r="BK1826" s="48">
        <v>320</v>
      </c>
      <c r="BL1826" s="48">
        <v>7</v>
      </c>
      <c r="BM1826" s="48">
        <v>28</v>
      </c>
      <c r="BN1826" s="48">
        <v>1</v>
      </c>
      <c r="BO1826" s="48">
        <v>1</v>
      </c>
      <c r="BP1826" s="48">
        <v>320</v>
      </c>
      <c r="BQ1826" s="48">
        <v>7</v>
      </c>
      <c r="BR1826" s="48">
        <v>29</v>
      </c>
      <c r="BS1826" s="48">
        <v>1</v>
      </c>
      <c r="BT1826" s="48">
        <v>1</v>
      </c>
      <c r="BU1826" s="48">
        <v>320</v>
      </c>
      <c r="BV1826" s="48">
        <v>7</v>
      </c>
      <c r="BW1826" s="48">
        <v>30</v>
      </c>
      <c r="BX1826" s="48">
        <v>1</v>
      </c>
      <c r="BY1826" s="48">
        <v>1</v>
      </c>
      <c r="BZ1826" s="48">
        <v>320</v>
      </c>
      <c r="CA1826" s="48">
        <v>7</v>
      </c>
      <c r="CB1826" s="48">
        <v>31</v>
      </c>
      <c r="CC1826" s="48">
        <v>1</v>
      </c>
      <c r="CD1826" s="48">
        <v>1</v>
      </c>
      <c r="CE1826" s="48">
        <v>320</v>
      </c>
      <c r="CF1826" s="48">
        <v>7</v>
      </c>
      <c r="CG1826" s="48">
        <v>32</v>
      </c>
      <c r="CH1826" s="48">
        <v>1</v>
      </c>
      <c r="CI1826" s="48">
        <v>1</v>
      </c>
      <c r="CJ1826" s="48">
        <v>320</v>
      </c>
      <c r="CK1826" s="48">
        <v>7</v>
      </c>
      <c r="CL1826" s="48">
        <v>33</v>
      </c>
      <c r="CM1826" s="48">
        <v>1</v>
      </c>
      <c r="CN1826" s="48">
        <v>1</v>
      </c>
      <c r="CO1826" s="48">
        <v>320</v>
      </c>
      <c r="CP1826" s="48">
        <v>7</v>
      </c>
      <c r="CQ1826" s="48">
        <v>36</v>
      </c>
      <c r="CR1826" s="48">
        <v>1</v>
      </c>
      <c r="CS1826" s="48">
        <v>1</v>
      </c>
      <c r="CT1826" s="48">
        <v>320</v>
      </c>
      <c r="CU1826" s="48">
        <v>7</v>
      </c>
      <c r="CV1826" s="48">
        <v>47</v>
      </c>
      <c r="CW1826" s="48">
        <v>1</v>
      </c>
      <c r="CX1826" s="48">
        <v>1</v>
      </c>
      <c r="CY1826" s="48">
        <v>320</v>
      </c>
      <c r="CZ1826" s="48">
        <v>7</v>
      </c>
      <c r="DA1826" s="48">
        <v>48</v>
      </c>
      <c r="DB1826" s="48">
        <v>1</v>
      </c>
      <c r="DC1826" s="48">
        <v>1</v>
      </c>
      <c r="DD1826" s="48">
        <v>320</v>
      </c>
      <c r="DE1826" s="48">
        <v>7</v>
      </c>
      <c r="DF1826" s="48">
        <v>49</v>
      </c>
      <c r="DG1826" s="48">
        <v>1</v>
      </c>
      <c r="DH1826" s="48">
        <v>1</v>
      </c>
      <c r="DI1826" s="48">
        <v>320</v>
      </c>
      <c r="DJ1826" s="48">
        <v>7</v>
      </c>
      <c r="DK1826" s="48">
        <v>50</v>
      </c>
      <c r="DL1826" s="48">
        <v>1</v>
      </c>
      <c r="DM1826" s="48">
        <v>1</v>
      </c>
      <c r="DN1826" s="48">
        <v>320</v>
      </c>
      <c r="DO1826" s="48">
        <v>7</v>
      </c>
      <c r="DP1826" s="48">
        <v>56</v>
      </c>
      <c r="DQ1826" s="48">
        <v>1</v>
      </c>
      <c r="DR1826" s="48">
        <v>1</v>
      </c>
      <c r="DS1826" s="48">
        <v>320</v>
      </c>
      <c r="DT1826" s="48">
        <v>7</v>
      </c>
      <c r="DU1826" s="48">
        <v>58</v>
      </c>
      <c r="DV1826" s="48">
        <v>1</v>
      </c>
      <c r="DW1826" s="48">
        <v>1</v>
      </c>
      <c r="DX1826" s="48">
        <v>320</v>
      </c>
      <c r="DY1826" s="48">
        <v>7</v>
      </c>
      <c r="DZ1826" s="48">
        <v>10</v>
      </c>
      <c r="EA1826" s="48">
        <v>1</v>
      </c>
      <c r="EB1826" s="48">
        <v>1</v>
      </c>
      <c r="EC1826" s="48">
        <v>320</v>
      </c>
      <c r="ED1826" s="48">
        <v>7</v>
      </c>
      <c r="EE1826" s="48">
        <v>11</v>
      </c>
      <c r="EF1826" s="48">
        <v>1</v>
      </c>
      <c r="EG1826" s="48">
        <v>1</v>
      </c>
      <c r="EH1826" s="48">
        <v>320</v>
      </c>
      <c r="EI1826" s="48">
        <v>7</v>
      </c>
      <c r="EJ1826" s="48">
        <v>13</v>
      </c>
      <c r="EK1826" s="48">
        <v>1</v>
      </c>
      <c r="EL1826">
        <v>1</v>
      </c>
      <c r="EM1826">
        <v>320</v>
      </c>
      <c r="EN1826">
        <v>7</v>
      </c>
      <c r="EO1826">
        <v>41</v>
      </c>
      <c r="EP1826">
        <v>1</v>
      </c>
      <c r="EQ1826">
        <v>1</v>
      </c>
      <c r="ER1826">
        <v>320</v>
      </c>
      <c r="ES1826">
        <v>7</v>
      </c>
      <c r="ET1826">
        <v>42</v>
      </c>
      <c r="EU1826">
        <v>1</v>
      </c>
      <c r="EV1826">
        <v>1</v>
      </c>
      <c r="EW1826">
        <v>320</v>
      </c>
      <c r="EX1826">
        <v>7</v>
      </c>
      <c r="EY1826">
        <v>64</v>
      </c>
      <c r="EZ1826">
        <v>1</v>
      </c>
    </row>
    <row r="1827" spans="1:156" x14ac:dyDescent="0.15">
      <c r="A1827" s="37">
        <v>1500200302</v>
      </c>
      <c r="B1827" s="48">
        <v>1</v>
      </c>
      <c r="C1827" s="48">
        <v>1200</v>
      </c>
      <c r="D1827" s="48">
        <v>7</v>
      </c>
      <c r="E1827" s="48">
        <v>8</v>
      </c>
      <c r="F1827" s="48">
        <v>1</v>
      </c>
      <c r="G1827" s="48">
        <v>1</v>
      </c>
      <c r="H1827" s="48">
        <v>1100</v>
      </c>
      <c r="I1827" s="48">
        <v>7</v>
      </c>
      <c r="J1827" s="48">
        <v>14</v>
      </c>
      <c r="K1827" s="48">
        <v>1</v>
      </c>
      <c r="L1827" s="48">
        <v>1</v>
      </c>
      <c r="M1827" s="48">
        <v>1100</v>
      </c>
      <c r="N1827" s="48">
        <v>7</v>
      </c>
      <c r="O1827" s="48">
        <v>39</v>
      </c>
      <c r="P1827" s="48">
        <v>1</v>
      </c>
      <c r="Q1827" s="48">
        <v>1</v>
      </c>
      <c r="R1827" s="48">
        <v>1100</v>
      </c>
      <c r="S1827" s="48">
        <v>7</v>
      </c>
      <c r="T1827" s="48">
        <v>40</v>
      </c>
      <c r="U1827" s="48">
        <v>1</v>
      </c>
      <c r="V1827" s="48">
        <v>1</v>
      </c>
      <c r="W1827" s="48">
        <v>1100</v>
      </c>
      <c r="X1827" s="48">
        <v>7</v>
      </c>
      <c r="Y1827" s="48">
        <v>45</v>
      </c>
      <c r="Z1827" s="48">
        <v>1</v>
      </c>
      <c r="AA1827" s="48">
        <v>1</v>
      </c>
      <c r="AB1827" s="48">
        <v>1100</v>
      </c>
      <c r="AC1827" s="48">
        <v>7</v>
      </c>
      <c r="AD1827" s="48">
        <v>46</v>
      </c>
      <c r="AE1827" s="48">
        <v>1</v>
      </c>
      <c r="AF1827" s="48">
        <v>1</v>
      </c>
      <c r="AG1827" s="48">
        <v>1100</v>
      </c>
      <c r="AH1827" s="48">
        <v>7</v>
      </c>
      <c r="AI1827" s="48">
        <v>53</v>
      </c>
      <c r="AJ1827" s="48">
        <v>1</v>
      </c>
      <c r="AK1827" s="48">
        <v>1</v>
      </c>
      <c r="AL1827" s="48">
        <v>1100</v>
      </c>
      <c r="AM1827" s="48">
        <v>7</v>
      </c>
      <c r="AN1827" s="48">
        <v>60</v>
      </c>
      <c r="AO1827" s="48">
        <v>1</v>
      </c>
      <c r="AP1827" s="48">
        <v>1</v>
      </c>
      <c r="AQ1827" s="48">
        <v>1100</v>
      </c>
      <c r="AR1827" s="48">
        <v>7</v>
      </c>
      <c r="AS1827" s="48">
        <v>63</v>
      </c>
      <c r="AT1827" s="48">
        <v>1</v>
      </c>
      <c r="AU1827" s="48"/>
      <c r="AV1827" s="48"/>
      <c r="AW1827" s="48"/>
      <c r="AX1827" s="48"/>
      <c r="AY1827" s="48"/>
      <c r="AZ1827" s="48"/>
      <c r="BA1827" s="48"/>
      <c r="BB1827" s="48"/>
      <c r="BC1827" s="48"/>
      <c r="BD1827" s="48"/>
      <c r="BE1827" s="48"/>
      <c r="BF1827" s="48"/>
      <c r="BG1827" s="48"/>
      <c r="BH1827" s="48"/>
      <c r="BI1827" s="48"/>
      <c r="BJ1827" s="48"/>
      <c r="BK1827" s="48"/>
      <c r="BL1827" s="48"/>
      <c r="BM1827" s="48"/>
      <c r="BN1827" s="48"/>
      <c r="BO1827" s="48"/>
      <c r="BP1827" s="48"/>
      <c r="BQ1827" s="48"/>
      <c r="BR1827" s="48"/>
      <c r="BS1827" s="48"/>
      <c r="BT1827" s="48"/>
      <c r="BU1827" s="48"/>
      <c r="BV1827" s="48"/>
      <c r="BW1827" s="48"/>
      <c r="BX1827" s="48"/>
      <c r="BY1827" s="48"/>
      <c r="BZ1827" s="48"/>
      <c r="CA1827" s="48"/>
      <c r="CB1827" s="48"/>
      <c r="CC1827" s="48"/>
      <c r="CD1827" s="48"/>
      <c r="CE1827" s="48"/>
      <c r="CF1827" s="48"/>
      <c r="CG1827" s="48"/>
      <c r="CH1827" s="48"/>
      <c r="CI1827" s="48"/>
      <c r="CJ1827" s="48"/>
      <c r="CK1827" s="48"/>
      <c r="CL1827" s="48"/>
      <c r="CM1827" s="48"/>
      <c r="CN1827" s="48"/>
      <c r="CO1827" s="48"/>
      <c r="CP1827" s="48"/>
      <c r="CQ1827" s="48"/>
      <c r="CR1827" s="48"/>
      <c r="CS1827" s="48"/>
      <c r="CT1827" s="48"/>
      <c r="CU1827" s="48"/>
      <c r="CV1827" s="48"/>
      <c r="CW1827" s="48"/>
      <c r="CX1827" s="48"/>
      <c r="CY1827" s="48"/>
      <c r="CZ1827" s="48"/>
      <c r="DA1827" s="48"/>
      <c r="DB1827" s="48"/>
      <c r="DC1827" s="48"/>
      <c r="DD1827" s="48"/>
      <c r="DE1827" s="48"/>
      <c r="DF1827" s="48"/>
      <c r="DG1827" s="48"/>
      <c r="DH1827" s="48"/>
      <c r="DI1827" s="48"/>
      <c r="DJ1827" s="48"/>
      <c r="DK1827" s="48"/>
      <c r="DL1827" s="48"/>
      <c r="DM1827" s="48"/>
      <c r="DN1827" s="48"/>
      <c r="DO1827" s="48"/>
      <c r="DP1827" s="48"/>
      <c r="DQ1827" s="48"/>
      <c r="DR1827" s="48"/>
      <c r="DS1827" s="48"/>
      <c r="DT1827" s="48"/>
      <c r="DU1827" s="48"/>
      <c r="DV1827" s="48"/>
      <c r="DW1827" s="48"/>
      <c r="DX1827" s="48"/>
      <c r="DY1827" s="48"/>
      <c r="DZ1827" s="48"/>
      <c r="EA1827" s="48"/>
      <c r="EB1827" s="48"/>
      <c r="EC1827" s="48"/>
      <c r="ED1827" s="48"/>
      <c r="EE1827" s="48"/>
      <c r="EF1827" s="48"/>
      <c r="EG1827" s="48"/>
      <c r="EH1827" s="48"/>
      <c r="EI1827" s="48"/>
      <c r="EJ1827" s="48"/>
      <c r="EK1827" s="48"/>
    </row>
    <row r="1828" spans="1:156" x14ac:dyDescent="0.15">
      <c r="A1828" s="37">
        <v>1500200303</v>
      </c>
      <c r="B1828" s="48">
        <v>1</v>
      </c>
      <c r="C1828" s="48">
        <v>400</v>
      </c>
      <c r="D1828" s="48">
        <v>8</v>
      </c>
      <c r="E1828" s="48">
        <v>1</v>
      </c>
      <c r="F1828" s="48">
        <v>4</v>
      </c>
      <c r="G1828" s="48">
        <v>1</v>
      </c>
      <c r="H1828" s="48">
        <v>320</v>
      </c>
      <c r="I1828" s="48">
        <v>8</v>
      </c>
      <c r="J1828" s="48">
        <v>5</v>
      </c>
      <c r="K1828" s="48">
        <v>4</v>
      </c>
      <c r="L1828" s="48">
        <v>1</v>
      </c>
      <c r="M1828" s="48">
        <v>320</v>
      </c>
      <c r="N1828" s="48">
        <v>8</v>
      </c>
      <c r="O1828" s="48">
        <v>6</v>
      </c>
      <c r="P1828" s="48">
        <v>4</v>
      </c>
      <c r="Q1828" s="48">
        <v>1</v>
      </c>
      <c r="R1828" s="48">
        <v>320</v>
      </c>
      <c r="S1828" s="48">
        <v>8</v>
      </c>
      <c r="T1828" s="48">
        <v>9</v>
      </c>
      <c r="U1828" s="48">
        <v>4</v>
      </c>
      <c r="V1828" s="48">
        <v>1</v>
      </c>
      <c r="W1828" s="48">
        <v>320</v>
      </c>
      <c r="X1828" s="48">
        <v>8</v>
      </c>
      <c r="Y1828" s="48">
        <v>18</v>
      </c>
      <c r="Z1828" s="48">
        <v>4</v>
      </c>
      <c r="AA1828" s="48">
        <v>1</v>
      </c>
      <c r="AB1828" s="48">
        <v>320</v>
      </c>
      <c r="AC1828" s="48">
        <v>8</v>
      </c>
      <c r="AD1828" s="48">
        <v>19</v>
      </c>
      <c r="AE1828" s="48">
        <v>4</v>
      </c>
      <c r="AF1828" s="48">
        <v>1</v>
      </c>
      <c r="AG1828" s="48">
        <v>320</v>
      </c>
      <c r="AH1828" s="48">
        <v>8</v>
      </c>
      <c r="AI1828" s="48">
        <v>20</v>
      </c>
      <c r="AJ1828" s="48">
        <v>4</v>
      </c>
      <c r="AK1828" s="48">
        <v>1</v>
      </c>
      <c r="AL1828" s="48">
        <v>320</v>
      </c>
      <c r="AM1828" s="48">
        <v>8</v>
      </c>
      <c r="AN1828" s="48">
        <v>21</v>
      </c>
      <c r="AO1828" s="48">
        <v>4</v>
      </c>
      <c r="AP1828" s="48">
        <v>1</v>
      </c>
      <c r="AQ1828" s="48">
        <v>320</v>
      </c>
      <c r="AR1828" s="48">
        <v>8</v>
      </c>
      <c r="AS1828" s="48">
        <v>22</v>
      </c>
      <c r="AT1828" s="48">
        <v>4</v>
      </c>
      <c r="AU1828" s="48">
        <v>1</v>
      </c>
      <c r="AV1828" s="48">
        <v>320</v>
      </c>
      <c r="AW1828" s="48">
        <v>8</v>
      </c>
      <c r="AX1828" s="48">
        <v>24</v>
      </c>
      <c r="AY1828" s="48">
        <v>4</v>
      </c>
      <c r="AZ1828" s="48">
        <v>1</v>
      </c>
      <c r="BA1828" s="48">
        <v>320</v>
      </c>
      <c r="BB1828" s="48">
        <v>8</v>
      </c>
      <c r="BC1828" s="48">
        <v>26</v>
      </c>
      <c r="BD1828" s="48">
        <v>4</v>
      </c>
      <c r="BE1828" s="48">
        <v>1</v>
      </c>
      <c r="BF1828" s="48">
        <v>320</v>
      </c>
      <c r="BG1828" s="48">
        <v>8</v>
      </c>
      <c r="BH1828" s="48">
        <v>27</v>
      </c>
      <c r="BI1828" s="48">
        <v>4</v>
      </c>
      <c r="BJ1828" s="48">
        <v>1</v>
      </c>
      <c r="BK1828" s="48">
        <v>320</v>
      </c>
      <c r="BL1828" s="48">
        <v>8</v>
      </c>
      <c r="BM1828" s="48">
        <v>28</v>
      </c>
      <c r="BN1828" s="48">
        <v>4</v>
      </c>
      <c r="BO1828" s="48">
        <v>1</v>
      </c>
      <c r="BP1828" s="48">
        <v>320</v>
      </c>
      <c r="BQ1828" s="48">
        <v>8</v>
      </c>
      <c r="BR1828" s="48">
        <v>29</v>
      </c>
      <c r="BS1828" s="48">
        <v>4</v>
      </c>
      <c r="BT1828" s="48">
        <v>1</v>
      </c>
      <c r="BU1828" s="48">
        <v>320</v>
      </c>
      <c r="BV1828" s="48">
        <v>8</v>
      </c>
      <c r="BW1828" s="48">
        <v>30</v>
      </c>
      <c r="BX1828" s="48">
        <v>4</v>
      </c>
      <c r="BY1828" s="48">
        <v>1</v>
      </c>
      <c r="BZ1828" s="48">
        <v>320</v>
      </c>
      <c r="CA1828" s="48">
        <v>8</v>
      </c>
      <c r="CB1828" s="48">
        <v>31</v>
      </c>
      <c r="CC1828" s="48">
        <v>4</v>
      </c>
      <c r="CD1828" s="48">
        <v>1</v>
      </c>
      <c r="CE1828" s="48">
        <v>320</v>
      </c>
      <c r="CF1828" s="48">
        <v>8</v>
      </c>
      <c r="CG1828" s="48">
        <v>32</v>
      </c>
      <c r="CH1828" s="48">
        <v>4</v>
      </c>
      <c r="CI1828" s="48">
        <v>1</v>
      </c>
      <c r="CJ1828" s="48">
        <v>320</v>
      </c>
      <c r="CK1828" s="48">
        <v>8</v>
      </c>
      <c r="CL1828" s="48">
        <v>33</v>
      </c>
      <c r="CM1828" s="48">
        <v>4</v>
      </c>
      <c r="CN1828" s="48">
        <v>1</v>
      </c>
      <c r="CO1828" s="48">
        <v>320</v>
      </c>
      <c r="CP1828" s="48">
        <v>8</v>
      </c>
      <c r="CQ1828" s="48">
        <v>36</v>
      </c>
      <c r="CR1828" s="48">
        <v>4</v>
      </c>
      <c r="CS1828" s="48">
        <v>1</v>
      </c>
      <c r="CT1828" s="48">
        <v>320</v>
      </c>
      <c r="CU1828" s="48">
        <v>8</v>
      </c>
      <c r="CV1828" s="48">
        <v>47</v>
      </c>
      <c r="CW1828" s="48">
        <v>4</v>
      </c>
      <c r="CX1828" s="48">
        <v>1</v>
      </c>
      <c r="CY1828" s="48">
        <v>320</v>
      </c>
      <c r="CZ1828" s="48">
        <v>8</v>
      </c>
      <c r="DA1828" s="48">
        <v>48</v>
      </c>
      <c r="DB1828" s="48">
        <v>4</v>
      </c>
      <c r="DC1828" s="48">
        <v>1</v>
      </c>
      <c r="DD1828" s="48">
        <v>320</v>
      </c>
      <c r="DE1828" s="48">
        <v>8</v>
      </c>
      <c r="DF1828" s="48">
        <v>49</v>
      </c>
      <c r="DG1828" s="48">
        <v>4</v>
      </c>
      <c r="DH1828" s="48">
        <v>1</v>
      </c>
      <c r="DI1828" s="48">
        <v>320</v>
      </c>
      <c r="DJ1828" s="48">
        <v>8</v>
      </c>
      <c r="DK1828" s="48">
        <v>50</v>
      </c>
      <c r="DL1828" s="48">
        <v>4</v>
      </c>
      <c r="DM1828" s="48">
        <v>1</v>
      </c>
      <c r="DN1828" s="48">
        <v>320</v>
      </c>
      <c r="DO1828" s="48">
        <v>8</v>
      </c>
      <c r="DP1828" s="48">
        <v>56</v>
      </c>
      <c r="DQ1828" s="48">
        <v>4</v>
      </c>
      <c r="DR1828" s="48">
        <v>1</v>
      </c>
      <c r="DS1828" s="48">
        <v>320</v>
      </c>
      <c r="DT1828" s="48">
        <v>8</v>
      </c>
      <c r="DU1828" s="48">
        <v>58</v>
      </c>
      <c r="DV1828" s="48">
        <v>4</v>
      </c>
      <c r="DW1828" s="48">
        <v>1</v>
      </c>
      <c r="DX1828" s="48">
        <v>320</v>
      </c>
      <c r="DY1828" s="48">
        <v>8</v>
      </c>
      <c r="DZ1828" s="48">
        <v>10</v>
      </c>
      <c r="EA1828" s="48">
        <v>4</v>
      </c>
      <c r="EB1828" s="48">
        <v>1</v>
      </c>
      <c r="EC1828" s="48">
        <v>320</v>
      </c>
      <c r="ED1828" s="48">
        <v>8</v>
      </c>
      <c r="EE1828" s="48">
        <v>11</v>
      </c>
      <c r="EF1828" s="48">
        <v>4</v>
      </c>
      <c r="EG1828" s="48">
        <v>1</v>
      </c>
      <c r="EH1828" s="48">
        <v>320</v>
      </c>
      <c r="EI1828" s="48">
        <v>8</v>
      </c>
      <c r="EJ1828" s="48">
        <v>13</v>
      </c>
      <c r="EK1828" s="48">
        <v>4</v>
      </c>
      <c r="EL1828" s="46">
        <v>1</v>
      </c>
      <c r="EM1828" s="46">
        <v>320</v>
      </c>
      <c r="EN1828" s="46">
        <v>8</v>
      </c>
      <c r="EO1828" s="46">
        <v>41</v>
      </c>
      <c r="EP1828" s="46">
        <v>4</v>
      </c>
      <c r="EQ1828" s="46">
        <v>1</v>
      </c>
      <c r="ER1828" s="46">
        <v>320</v>
      </c>
      <c r="ES1828" s="46">
        <v>8</v>
      </c>
      <c r="ET1828" s="46">
        <v>42</v>
      </c>
      <c r="EU1828" s="46">
        <v>4</v>
      </c>
      <c r="EV1828" s="46">
        <v>1</v>
      </c>
      <c r="EW1828" s="46">
        <v>320</v>
      </c>
      <c r="EX1828" s="46">
        <v>8</v>
      </c>
      <c r="EY1828" s="46">
        <v>64</v>
      </c>
      <c r="EZ1828" s="46">
        <v>4</v>
      </c>
    </row>
    <row r="1829" spans="1:156" x14ac:dyDescent="0.15">
      <c r="A1829" s="37">
        <v>1500200304</v>
      </c>
      <c r="B1829" s="48">
        <v>1</v>
      </c>
      <c r="C1829" s="48">
        <v>400</v>
      </c>
      <c r="D1829" s="48">
        <v>8</v>
      </c>
      <c r="E1829" s="48">
        <v>1</v>
      </c>
      <c r="F1829" s="48">
        <v>5</v>
      </c>
      <c r="G1829" s="48">
        <v>1</v>
      </c>
      <c r="H1829" s="48">
        <v>320</v>
      </c>
      <c r="I1829" s="48">
        <v>8</v>
      </c>
      <c r="J1829" s="48">
        <v>5</v>
      </c>
      <c r="K1829" s="48">
        <v>5</v>
      </c>
      <c r="L1829" s="48">
        <v>1</v>
      </c>
      <c r="M1829" s="48">
        <v>320</v>
      </c>
      <c r="N1829" s="48">
        <v>8</v>
      </c>
      <c r="O1829" s="48">
        <v>6</v>
      </c>
      <c r="P1829" s="48">
        <v>5</v>
      </c>
      <c r="Q1829" s="48">
        <v>1</v>
      </c>
      <c r="R1829" s="48">
        <v>320</v>
      </c>
      <c r="S1829" s="48">
        <v>8</v>
      </c>
      <c r="T1829" s="48">
        <v>9</v>
      </c>
      <c r="U1829" s="48">
        <v>5</v>
      </c>
      <c r="V1829" s="48">
        <v>1</v>
      </c>
      <c r="W1829" s="48">
        <v>320</v>
      </c>
      <c r="X1829" s="48">
        <v>8</v>
      </c>
      <c r="Y1829" s="48">
        <v>18</v>
      </c>
      <c r="Z1829" s="48">
        <v>5</v>
      </c>
      <c r="AA1829" s="48">
        <v>1</v>
      </c>
      <c r="AB1829" s="48">
        <v>320</v>
      </c>
      <c r="AC1829" s="48">
        <v>8</v>
      </c>
      <c r="AD1829" s="48">
        <v>19</v>
      </c>
      <c r="AE1829" s="48">
        <v>5</v>
      </c>
      <c r="AF1829" s="48">
        <v>1</v>
      </c>
      <c r="AG1829" s="48">
        <v>320</v>
      </c>
      <c r="AH1829" s="48">
        <v>8</v>
      </c>
      <c r="AI1829" s="48">
        <v>20</v>
      </c>
      <c r="AJ1829" s="48">
        <v>5</v>
      </c>
      <c r="AK1829" s="48">
        <v>1</v>
      </c>
      <c r="AL1829" s="48">
        <v>320</v>
      </c>
      <c r="AM1829" s="48">
        <v>8</v>
      </c>
      <c r="AN1829" s="48">
        <v>21</v>
      </c>
      <c r="AO1829" s="48">
        <v>5</v>
      </c>
      <c r="AP1829" s="48">
        <v>1</v>
      </c>
      <c r="AQ1829" s="48">
        <v>320</v>
      </c>
      <c r="AR1829" s="48">
        <v>8</v>
      </c>
      <c r="AS1829" s="48">
        <v>22</v>
      </c>
      <c r="AT1829" s="48">
        <v>5</v>
      </c>
      <c r="AU1829" s="48">
        <v>1</v>
      </c>
      <c r="AV1829" s="48">
        <v>320</v>
      </c>
      <c r="AW1829" s="48">
        <v>8</v>
      </c>
      <c r="AX1829" s="48">
        <v>24</v>
      </c>
      <c r="AY1829" s="48">
        <v>5</v>
      </c>
      <c r="AZ1829" s="48">
        <v>1</v>
      </c>
      <c r="BA1829" s="48">
        <v>320</v>
      </c>
      <c r="BB1829" s="48">
        <v>8</v>
      </c>
      <c r="BC1829" s="48">
        <v>26</v>
      </c>
      <c r="BD1829" s="48">
        <v>5</v>
      </c>
      <c r="BE1829" s="48">
        <v>1</v>
      </c>
      <c r="BF1829" s="48">
        <v>320</v>
      </c>
      <c r="BG1829" s="48">
        <v>8</v>
      </c>
      <c r="BH1829" s="48">
        <v>27</v>
      </c>
      <c r="BI1829" s="48">
        <v>5</v>
      </c>
      <c r="BJ1829" s="48">
        <v>1</v>
      </c>
      <c r="BK1829" s="48">
        <v>320</v>
      </c>
      <c r="BL1829" s="48">
        <v>8</v>
      </c>
      <c r="BM1829" s="48">
        <v>28</v>
      </c>
      <c r="BN1829" s="48">
        <v>5</v>
      </c>
      <c r="BO1829" s="48">
        <v>1</v>
      </c>
      <c r="BP1829" s="48">
        <v>320</v>
      </c>
      <c r="BQ1829" s="48">
        <v>8</v>
      </c>
      <c r="BR1829" s="48">
        <v>29</v>
      </c>
      <c r="BS1829" s="48">
        <v>5</v>
      </c>
      <c r="BT1829" s="48">
        <v>1</v>
      </c>
      <c r="BU1829" s="48">
        <v>320</v>
      </c>
      <c r="BV1829" s="48">
        <v>8</v>
      </c>
      <c r="BW1829" s="48">
        <v>30</v>
      </c>
      <c r="BX1829" s="48">
        <v>5</v>
      </c>
      <c r="BY1829" s="48">
        <v>1</v>
      </c>
      <c r="BZ1829" s="48">
        <v>320</v>
      </c>
      <c r="CA1829" s="48">
        <v>8</v>
      </c>
      <c r="CB1829" s="48">
        <v>31</v>
      </c>
      <c r="CC1829" s="48">
        <v>5</v>
      </c>
      <c r="CD1829" s="48">
        <v>1</v>
      </c>
      <c r="CE1829" s="48">
        <v>320</v>
      </c>
      <c r="CF1829" s="48">
        <v>8</v>
      </c>
      <c r="CG1829" s="48">
        <v>32</v>
      </c>
      <c r="CH1829" s="48">
        <v>5</v>
      </c>
      <c r="CI1829" s="48">
        <v>1</v>
      </c>
      <c r="CJ1829" s="48">
        <v>320</v>
      </c>
      <c r="CK1829" s="48">
        <v>8</v>
      </c>
      <c r="CL1829" s="48">
        <v>33</v>
      </c>
      <c r="CM1829" s="48">
        <v>5</v>
      </c>
      <c r="CN1829" s="48">
        <v>1</v>
      </c>
      <c r="CO1829" s="48">
        <v>320</v>
      </c>
      <c r="CP1829" s="48">
        <v>8</v>
      </c>
      <c r="CQ1829" s="48">
        <v>36</v>
      </c>
      <c r="CR1829" s="48">
        <v>5</v>
      </c>
      <c r="CS1829" s="48">
        <v>1</v>
      </c>
      <c r="CT1829" s="48">
        <v>320</v>
      </c>
      <c r="CU1829" s="48">
        <v>8</v>
      </c>
      <c r="CV1829" s="48">
        <v>47</v>
      </c>
      <c r="CW1829" s="48">
        <v>5</v>
      </c>
      <c r="CX1829" s="48">
        <v>1</v>
      </c>
      <c r="CY1829" s="48">
        <v>320</v>
      </c>
      <c r="CZ1829" s="48">
        <v>8</v>
      </c>
      <c r="DA1829" s="48">
        <v>48</v>
      </c>
      <c r="DB1829" s="48">
        <v>5</v>
      </c>
      <c r="DC1829" s="48">
        <v>1</v>
      </c>
      <c r="DD1829" s="48">
        <v>320</v>
      </c>
      <c r="DE1829" s="48">
        <v>8</v>
      </c>
      <c r="DF1829" s="48">
        <v>49</v>
      </c>
      <c r="DG1829" s="48">
        <v>5</v>
      </c>
      <c r="DH1829" s="48">
        <v>1</v>
      </c>
      <c r="DI1829" s="48">
        <v>320</v>
      </c>
      <c r="DJ1829" s="48">
        <v>8</v>
      </c>
      <c r="DK1829" s="48">
        <v>50</v>
      </c>
      <c r="DL1829" s="48">
        <v>5</v>
      </c>
      <c r="DM1829" s="48">
        <v>1</v>
      </c>
      <c r="DN1829" s="48">
        <v>320</v>
      </c>
      <c r="DO1829" s="48">
        <v>8</v>
      </c>
      <c r="DP1829" s="48">
        <v>56</v>
      </c>
      <c r="DQ1829" s="48">
        <v>5</v>
      </c>
      <c r="DR1829" s="48">
        <v>1</v>
      </c>
      <c r="DS1829" s="48">
        <v>320</v>
      </c>
      <c r="DT1829" s="48">
        <v>8</v>
      </c>
      <c r="DU1829" s="48">
        <v>58</v>
      </c>
      <c r="DV1829" s="48">
        <v>5</v>
      </c>
      <c r="DW1829" s="48">
        <v>1</v>
      </c>
      <c r="DX1829" s="48">
        <v>320</v>
      </c>
      <c r="DY1829" s="48">
        <v>8</v>
      </c>
      <c r="DZ1829" s="48">
        <v>10</v>
      </c>
      <c r="EA1829" s="48">
        <v>5</v>
      </c>
      <c r="EB1829" s="48">
        <v>1</v>
      </c>
      <c r="EC1829" s="48">
        <v>320</v>
      </c>
      <c r="ED1829" s="48">
        <v>8</v>
      </c>
      <c r="EE1829" s="48">
        <v>11</v>
      </c>
      <c r="EF1829" s="48">
        <v>5</v>
      </c>
      <c r="EG1829" s="48">
        <v>1</v>
      </c>
      <c r="EH1829" s="48">
        <v>320</v>
      </c>
      <c r="EI1829" s="48">
        <v>8</v>
      </c>
      <c r="EJ1829" s="48">
        <v>13</v>
      </c>
      <c r="EK1829" s="48">
        <v>5</v>
      </c>
      <c r="EL1829" s="46">
        <v>1</v>
      </c>
      <c r="EM1829" s="46">
        <v>320</v>
      </c>
      <c r="EN1829" s="46">
        <v>8</v>
      </c>
      <c r="EO1829" s="46">
        <v>41</v>
      </c>
      <c r="EP1829" s="46">
        <v>5</v>
      </c>
      <c r="EQ1829" s="46">
        <v>1</v>
      </c>
      <c r="ER1829" s="46">
        <v>320</v>
      </c>
      <c r="ES1829" s="46">
        <v>8</v>
      </c>
      <c r="ET1829" s="46">
        <v>42</v>
      </c>
      <c r="EU1829" s="46">
        <v>5</v>
      </c>
      <c r="EV1829" s="46">
        <v>1</v>
      </c>
      <c r="EW1829" s="46">
        <v>320</v>
      </c>
      <c r="EX1829" s="46">
        <v>8</v>
      </c>
      <c r="EY1829" s="46">
        <v>64</v>
      </c>
      <c r="EZ1829" s="46">
        <v>5</v>
      </c>
    </row>
    <row r="1830" spans="1:156" x14ac:dyDescent="0.15">
      <c r="A1830" s="37">
        <v>1500200305</v>
      </c>
      <c r="B1830" s="48">
        <v>1</v>
      </c>
      <c r="C1830" s="48">
        <v>400</v>
      </c>
      <c r="D1830" s="48">
        <v>8</v>
      </c>
      <c r="E1830" s="48">
        <v>1</v>
      </c>
      <c r="F1830" s="48">
        <v>6</v>
      </c>
      <c r="G1830" s="48">
        <v>1</v>
      </c>
      <c r="H1830" s="48">
        <v>320</v>
      </c>
      <c r="I1830" s="48">
        <v>8</v>
      </c>
      <c r="J1830" s="48">
        <v>5</v>
      </c>
      <c r="K1830" s="48">
        <v>6</v>
      </c>
      <c r="L1830" s="48">
        <v>1</v>
      </c>
      <c r="M1830" s="48">
        <v>320</v>
      </c>
      <c r="N1830" s="48">
        <v>8</v>
      </c>
      <c r="O1830" s="48">
        <v>6</v>
      </c>
      <c r="P1830" s="48">
        <v>6</v>
      </c>
      <c r="Q1830" s="48">
        <v>1</v>
      </c>
      <c r="R1830" s="48">
        <v>320</v>
      </c>
      <c r="S1830" s="48">
        <v>8</v>
      </c>
      <c r="T1830" s="48">
        <v>9</v>
      </c>
      <c r="U1830" s="48">
        <v>6</v>
      </c>
      <c r="V1830" s="48">
        <v>1</v>
      </c>
      <c r="W1830" s="48">
        <v>320</v>
      </c>
      <c r="X1830" s="48">
        <v>8</v>
      </c>
      <c r="Y1830" s="48">
        <v>18</v>
      </c>
      <c r="Z1830" s="48">
        <v>6</v>
      </c>
      <c r="AA1830" s="48">
        <v>1</v>
      </c>
      <c r="AB1830" s="48">
        <v>320</v>
      </c>
      <c r="AC1830" s="48">
        <v>8</v>
      </c>
      <c r="AD1830" s="48">
        <v>19</v>
      </c>
      <c r="AE1830" s="48">
        <v>6</v>
      </c>
      <c r="AF1830" s="48">
        <v>1</v>
      </c>
      <c r="AG1830" s="48">
        <v>320</v>
      </c>
      <c r="AH1830" s="48">
        <v>8</v>
      </c>
      <c r="AI1830" s="48">
        <v>20</v>
      </c>
      <c r="AJ1830" s="48">
        <v>6</v>
      </c>
      <c r="AK1830" s="48">
        <v>1</v>
      </c>
      <c r="AL1830" s="48">
        <v>320</v>
      </c>
      <c r="AM1830" s="48">
        <v>8</v>
      </c>
      <c r="AN1830" s="48">
        <v>21</v>
      </c>
      <c r="AO1830" s="48">
        <v>6</v>
      </c>
      <c r="AP1830" s="48">
        <v>1</v>
      </c>
      <c r="AQ1830" s="48">
        <v>320</v>
      </c>
      <c r="AR1830" s="48">
        <v>8</v>
      </c>
      <c r="AS1830" s="48">
        <v>22</v>
      </c>
      <c r="AT1830" s="48">
        <v>6</v>
      </c>
      <c r="AU1830" s="48">
        <v>1</v>
      </c>
      <c r="AV1830" s="48">
        <v>320</v>
      </c>
      <c r="AW1830" s="48">
        <v>8</v>
      </c>
      <c r="AX1830" s="48">
        <v>24</v>
      </c>
      <c r="AY1830" s="48">
        <v>6</v>
      </c>
      <c r="AZ1830" s="48">
        <v>1</v>
      </c>
      <c r="BA1830" s="48">
        <v>320</v>
      </c>
      <c r="BB1830" s="48">
        <v>8</v>
      </c>
      <c r="BC1830" s="48">
        <v>26</v>
      </c>
      <c r="BD1830" s="48">
        <v>6</v>
      </c>
      <c r="BE1830" s="48">
        <v>1</v>
      </c>
      <c r="BF1830" s="48">
        <v>320</v>
      </c>
      <c r="BG1830" s="48">
        <v>8</v>
      </c>
      <c r="BH1830" s="48">
        <v>27</v>
      </c>
      <c r="BI1830" s="48">
        <v>6</v>
      </c>
      <c r="BJ1830" s="48">
        <v>1</v>
      </c>
      <c r="BK1830" s="48">
        <v>320</v>
      </c>
      <c r="BL1830" s="48">
        <v>8</v>
      </c>
      <c r="BM1830" s="48">
        <v>28</v>
      </c>
      <c r="BN1830" s="48">
        <v>6</v>
      </c>
      <c r="BO1830" s="48">
        <v>1</v>
      </c>
      <c r="BP1830" s="48">
        <v>320</v>
      </c>
      <c r="BQ1830" s="48">
        <v>8</v>
      </c>
      <c r="BR1830" s="48">
        <v>29</v>
      </c>
      <c r="BS1830" s="48">
        <v>6</v>
      </c>
      <c r="BT1830" s="48">
        <v>1</v>
      </c>
      <c r="BU1830" s="48">
        <v>320</v>
      </c>
      <c r="BV1830" s="48">
        <v>8</v>
      </c>
      <c r="BW1830" s="48">
        <v>30</v>
      </c>
      <c r="BX1830" s="48">
        <v>6</v>
      </c>
      <c r="BY1830" s="48">
        <v>1</v>
      </c>
      <c r="BZ1830" s="48">
        <v>320</v>
      </c>
      <c r="CA1830" s="48">
        <v>8</v>
      </c>
      <c r="CB1830" s="48">
        <v>31</v>
      </c>
      <c r="CC1830" s="48">
        <v>6</v>
      </c>
      <c r="CD1830" s="48">
        <v>1</v>
      </c>
      <c r="CE1830" s="48">
        <v>320</v>
      </c>
      <c r="CF1830" s="48">
        <v>8</v>
      </c>
      <c r="CG1830" s="48">
        <v>32</v>
      </c>
      <c r="CH1830" s="48">
        <v>6</v>
      </c>
      <c r="CI1830" s="48">
        <v>1</v>
      </c>
      <c r="CJ1830" s="48">
        <v>320</v>
      </c>
      <c r="CK1830" s="48">
        <v>8</v>
      </c>
      <c r="CL1830" s="48">
        <v>33</v>
      </c>
      <c r="CM1830" s="48">
        <v>6</v>
      </c>
      <c r="CN1830" s="48">
        <v>1</v>
      </c>
      <c r="CO1830" s="48">
        <v>320</v>
      </c>
      <c r="CP1830" s="48">
        <v>8</v>
      </c>
      <c r="CQ1830" s="48">
        <v>36</v>
      </c>
      <c r="CR1830" s="48">
        <v>6</v>
      </c>
      <c r="CS1830" s="48">
        <v>1</v>
      </c>
      <c r="CT1830" s="48">
        <v>320</v>
      </c>
      <c r="CU1830" s="48">
        <v>8</v>
      </c>
      <c r="CV1830" s="48">
        <v>47</v>
      </c>
      <c r="CW1830" s="48">
        <v>6</v>
      </c>
      <c r="CX1830" s="48">
        <v>1</v>
      </c>
      <c r="CY1830" s="48">
        <v>320</v>
      </c>
      <c r="CZ1830" s="48">
        <v>8</v>
      </c>
      <c r="DA1830" s="48">
        <v>48</v>
      </c>
      <c r="DB1830" s="48">
        <v>6</v>
      </c>
      <c r="DC1830" s="48">
        <v>1</v>
      </c>
      <c r="DD1830" s="48">
        <v>320</v>
      </c>
      <c r="DE1830" s="48">
        <v>8</v>
      </c>
      <c r="DF1830" s="48">
        <v>49</v>
      </c>
      <c r="DG1830" s="48">
        <v>6</v>
      </c>
      <c r="DH1830" s="48">
        <v>1</v>
      </c>
      <c r="DI1830" s="48">
        <v>320</v>
      </c>
      <c r="DJ1830" s="48">
        <v>8</v>
      </c>
      <c r="DK1830" s="48">
        <v>50</v>
      </c>
      <c r="DL1830" s="48">
        <v>6</v>
      </c>
      <c r="DM1830" s="48">
        <v>1</v>
      </c>
      <c r="DN1830" s="48">
        <v>320</v>
      </c>
      <c r="DO1830" s="48">
        <v>8</v>
      </c>
      <c r="DP1830" s="48">
        <v>56</v>
      </c>
      <c r="DQ1830" s="48">
        <v>6</v>
      </c>
      <c r="DR1830" s="48">
        <v>1</v>
      </c>
      <c r="DS1830" s="48">
        <v>320</v>
      </c>
      <c r="DT1830" s="48">
        <v>8</v>
      </c>
      <c r="DU1830" s="48">
        <v>58</v>
      </c>
      <c r="DV1830" s="48">
        <v>6</v>
      </c>
      <c r="DW1830" s="48">
        <v>1</v>
      </c>
      <c r="DX1830" s="48">
        <v>320</v>
      </c>
      <c r="DY1830" s="48">
        <v>8</v>
      </c>
      <c r="DZ1830" s="48">
        <v>10</v>
      </c>
      <c r="EA1830" s="48">
        <v>6</v>
      </c>
      <c r="EB1830" s="48">
        <v>1</v>
      </c>
      <c r="EC1830" s="48">
        <v>320</v>
      </c>
      <c r="ED1830" s="48">
        <v>8</v>
      </c>
      <c r="EE1830" s="48">
        <v>11</v>
      </c>
      <c r="EF1830" s="48">
        <v>6</v>
      </c>
      <c r="EG1830" s="48">
        <v>1</v>
      </c>
      <c r="EH1830" s="48">
        <v>320</v>
      </c>
      <c r="EI1830" s="48">
        <v>8</v>
      </c>
      <c r="EJ1830" s="48">
        <v>13</v>
      </c>
      <c r="EK1830" s="48">
        <v>6</v>
      </c>
      <c r="EL1830" s="46">
        <v>1</v>
      </c>
      <c r="EM1830" s="46">
        <v>320</v>
      </c>
      <c r="EN1830" s="46">
        <v>8</v>
      </c>
      <c r="EO1830" s="46">
        <v>41</v>
      </c>
      <c r="EP1830" s="46">
        <v>6</v>
      </c>
      <c r="EQ1830" s="46">
        <v>1</v>
      </c>
      <c r="ER1830" s="46">
        <v>320</v>
      </c>
      <c r="ES1830" s="46">
        <v>8</v>
      </c>
      <c r="ET1830" s="46">
        <v>42</v>
      </c>
      <c r="EU1830" s="46">
        <v>6</v>
      </c>
      <c r="EV1830" s="46">
        <v>1</v>
      </c>
      <c r="EW1830" s="46">
        <v>320</v>
      </c>
      <c r="EX1830" s="46">
        <v>8</v>
      </c>
      <c r="EY1830" s="46">
        <v>64</v>
      </c>
      <c r="EZ1830" s="46">
        <v>6</v>
      </c>
    </row>
    <row r="1831" spans="1:156" x14ac:dyDescent="0.15">
      <c r="A1831" s="37">
        <v>1500200306</v>
      </c>
      <c r="B1831" s="48">
        <v>1</v>
      </c>
      <c r="C1831" s="48">
        <v>380</v>
      </c>
      <c r="D1831" s="48">
        <v>8</v>
      </c>
      <c r="E1831" s="48">
        <v>8</v>
      </c>
      <c r="F1831" s="48">
        <v>4</v>
      </c>
      <c r="G1831" s="48">
        <v>1</v>
      </c>
      <c r="H1831" s="48">
        <v>370</v>
      </c>
      <c r="I1831" s="48">
        <v>8</v>
      </c>
      <c r="J1831" s="48">
        <v>14</v>
      </c>
      <c r="K1831" s="48">
        <v>4</v>
      </c>
      <c r="L1831" s="48">
        <v>1</v>
      </c>
      <c r="M1831" s="48">
        <v>370</v>
      </c>
      <c r="N1831" s="48">
        <v>8</v>
      </c>
      <c r="O1831" s="48">
        <v>39</v>
      </c>
      <c r="P1831" s="48">
        <v>4</v>
      </c>
      <c r="Q1831" s="48">
        <v>1</v>
      </c>
      <c r="R1831" s="48">
        <v>370</v>
      </c>
      <c r="S1831" s="48">
        <v>8</v>
      </c>
      <c r="T1831" s="48">
        <v>40</v>
      </c>
      <c r="U1831" s="48">
        <v>4</v>
      </c>
      <c r="V1831" s="48">
        <v>1</v>
      </c>
      <c r="W1831" s="48">
        <v>370</v>
      </c>
      <c r="X1831" s="48">
        <v>8</v>
      </c>
      <c r="Y1831" s="48">
        <v>45</v>
      </c>
      <c r="Z1831" s="48">
        <v>4</v>
      </c>
      <c r="AA1831" s="48">
        <v>1</v>
      </c>
      <c r="AB1831" s="48">
        <v>370</v>
      </c>
      <c r="AC1831" s="48">
        <v>8</v>
      </c>
      <c r="AD1831" s="48">
        <v>46</v>
      </c>
      <c r="AE1831" s="48">
        <v>4</v>
      </c>
      <c r="AF1831" s="48">
        <v>1</v>
      </c>
      <c r="AG1831" s="48">
        <v>370</v>
      </c>
      <c r="AH1831" s="48">
        <v>8</v>
      </c>
      <c r="AI1831" s="48">
        <v>53</v>
      </c>
      <c r="AJ1831" s="48">
        <v>4</v>
      </c>
      <c r="AK1831" s="48">
        <v>1</v>
      </c>
      <c r="AL1831" s="48">
        <v>370</v>
      </c>
      <c r="AM1831" s="48">
        <v>8</v>
      </c>
      <c r="AN1831" s="48">
        <v>60</v>
      </c>
      <c r="AO1831" s="48">
        <v>4</v>
      </c>
      <c r="AP1831" s="48">
        <v>1</v>
      </c>
      <c r="AQ1831" s="48">
        <v>370</v>
      </c>
      <c r="AR1831" s="48">
        <v>8</v>
      </c>
      <c r="AS1831" s="48">
        <v>63</v>
      </c>
      <c r="AT1831" s="48">
        <v>4</v>
      </c>
      <c r="AU1831" s="48">
        <v>1</v>
      </c>
      <c r="AV1831" s="48">
        <v>370</v>
      </c>
      <c r="AW1831" s="48">
        <v>8</v>
      </c>
      <c r="AX1831" s="48">
        <v>8</v>
      </c>
      <c r="AY1831" s="48">
        <v>5</v>
      </c>
      <c r="AZ1831" s="48">
        <v>1</v>
      </c>
      <c r="BA1831" s="48">
        <v>370</v>
      </c>
      <c r="BB1831" s="48">
        <v>8</v>
      </c>
      <c r="BC1831" s="48">
        <v>14</v>
      </c>
      <c r="BD1831" s="48">
        <v>5</v>
      </c>
      <c r="BE1831" s="48">
        <v>1</v>
      </c>
      <c r="BF1831" s="48">
        <v>370</v>
      </c>
      <c r="BG1831" s="48">
        <v>8</v>
      </c>
      <c r="BH1831" s="48">
        <v>39</v>
      </c>
      <c r="BI1831" s="48">
        <v>5</v>
      </c>
      <c r="BJ1831" s="48">
        <v>1</v>
      </c>
      <c r="BK1831" s="48">
        <v>370</v>
      </c>
      <c r="BL1831" s="48">
        <v>8</v>
      </c>
      <c r="BM1831" s="48">
        <v>40</v>
      </c>
      <c r="BN1831" s="48">
        <v>5</v>
      </c>
      <c r="BO1831" s="48">
        <v>1</v>
      </c>
      <c r="BP1831" s="48">
        <v>370</v>
      </c>
      <c r="BQ1831" s="48">
        <v>8</v>
      </c>
      <c r="BR1831" s="48">
        <v>45</v>
      </c>
      <c r="BS1831" s="48">
        <v>5</v>
      </c>
      <c r="BT1831" s="48">
        <v>1</v>
      </c>
      <c r="BU1831" s="48">
        <v>370</v>
      </c>
      <c r="BV1831" s="48">
        <v>8</v>
      </c>
      <c r="BW1831" s="48">
        <v>46</v>
      </c>
      <c r="BX1831" s="48">
        <v>5</v>
      </c>
      <c r="BY1831" s="48">
        <v>1</v>
      </c>
      <c r="BZ1831" s="48">
        <v>370</v>
      </c>
      <c r="CA1831" s="48">
        <v>8</v>
      </c>
      <c r="CB1831" s="48">
        <v>53</v>
      </c>
      <c r="CC1831" s="48">
        <v>5</v>
      </c>
      <c r="CD1831" s="48">
        <v>1</v>
      </c>
      <c r="CE1831" s="48">
        <v>370</v>
      </c>
      <c r="CF1831" s="48">
        <v>8</v>
      </c>
      <c r="CG1831" s="48">
        <v>60</v>
      </c>
      <c r="CH1831" s="48">
        <v>5</v>
      </c>
      <c r="CI1831" s="48">
        <v>1</v>
      </c>
      <c r="CJ1831" s="48">
        <v>370</v>
      </c>
      <c r="CK1831" s="48">
        <v>8</v>
      </c>
      <c r="CL1831" s="48">
        <v>63</v>
      </c>
      <c r="CM1831" s="48">
        <v>5</v>
      </c>
      <c r="CN1831" s="48">
        <v>1</v>
      </c>
      <c r="CO1831" s="48">
        <v>370</v>
      </c>
      <c r="CP1831" s="48">
        <v>8</v>
      </c>
      <c r="CQ1831" s="48">
        <v>8</v>
      </c>
      <c r="CR1831" s="48">
        <v>6</v>
      </c>
      <c r="CS1831" s="48">
        <v>1</v>
      </c>
      <c r="CT1831" s="48">
        <v>370</v>
      </c>
      <c r="CU1831" s="48">
        <v>8</v>
      </c>
      <c r="CV1831" s="48">
        <v>14</v>
      </c>
      <c r="CW1831" s="48">
        <v>6</v>
      </c>
      <c r="CX1831" s="48">
        <v>1</v>
      </c>
      <c r="CY1831" s="48">
        <v>370</v>
      </c>
      <c r="CZ1831" s="48">
        <v>8</v>
      </c>
      <c r="DA1831" s="48">
        <v>39</v>
      </c>
      <c r="DB1831" s="48">
        <v>6</v>
      </c>
      <c r="DC1831" s="48">
        <v>1</v>
      </c>
      <c r="DD1831" s="48">
        <v>370</v>
      </c>
      <c r="DE1831" s="48">
        <v>8</v>
      </c>
      <c r="DF1831" s="48">
        <v>40</v>
      </c>
      <c r="DG1831" s="48">
        <v>6</v>
      </c>
      <c r="DH1831" s="48">
        <v>1</v>
      </c>
      <c r="DI1831" s="48">
        <v>370</v>
      </c>
      <c r="DJ1831" s="48">
        <v>8</v>
      </c>
      <c r="DK1831" s="48">
        <v>45</v>
      </c>
      <c r="DL1831" s="48">
        <v>6</v>
      </c>
      <c r="DM1831" s="48">
        <v>1</v>
      </c>
      <c r="DN1831" s="48">
        <v>370</v>
      </c>
      <c r="DO1831" s="48">
        <v>8</v>
      </c>
      <c r="DP1831" s="48">
        <v>46</v>
      </c>
      <c r="DQ1831" s="48">
        <v>6</v>
      </c>
      <c r="DR1831" s="48">
        <v>1</v>
      </c>
      <c r="DS1831" s="48">
        <v>370</v>
      </c>
      <c r="DT1831" s="48">
        <v>8</v>
      </c>
      <c r="DU1831" s="48">
        <v>53</v>
      </c>
      <c r="DV1831" s="48">
        <v>6</v>
      </c>
      <c r="DW1831" s="48">
        <v>1</v>
      </c>
      <c r="DX1831" s="48">
        <v>370</v>
      </c>
      <c r="DY1831" s="48">
        <v>8</v>
      </c>
      <c r="DZ1831" s="48">
        <v>60</v>
      </c>
      <c r="EA1831" s="48">
        <v>6</v>
      </c>
      <c r="EB1831" s="48">
        <v>1</v>
      </c>
      <c r="EC1831" s="48">
        <v>370</v>
      </c>
      <c r="ED1831" s="48">
        <v>8</v>
      </c>
      <c r="EE1831" s="48">
        <v>63</v>
      </c>
      <c r="EF1831" s="48">
        <v>6</v>
      </c>
      <c r="EG1831" s="48"/>
      <c r="EH1831" s="48"/>
      <c r="EI1831" s="48"/>
      <c r="EJ1831" s="48"/>
      <c r="EK1831" s="48"/>
      <c r="EL1831" s="46"/>
      <c r="EM1831" s="46"/>
      <c r="EN1831" s="46"/>
      <c r="EO1831" s="46"/>
      <c r="EP1831" s="46"/>
      <c r="EQ1831" s="46"/>
      <c r="ER1831" s="46"/>
      <c r="ES1831" s="46"/>
      <c r="ET1831" s="46"/>
      <c r="EU1831" s="46"/>
      <c r="EV1831" s="46"/>
      <c r="EW1831" s="46"/>
      <c r="EX1831" s="46"/>
      <c r="EY1831" s="46"/>
      <c r="EZ1831" s="46"/>
    </row>
    <row r="1832" spans="1:156" x14ac:dyDescent="0.15">
      <c r="A1832" s="37">
        <v>1500200401</v>
      </c>
      <c r="B1832" s="48">
        <v>1</v>
      </c>
      <c r="C1832" s="48">
        <v>400</v>
      </c>
      <c r="D1832" s="48">
        <v>7</v>
      </c>
      <c r="E1832" s="48">
        <v>1</v>
      </c>
      <c r="F1832" s="48">
        <v>1</v>
      </c>
      <c r="G1832" s="48">
        <v>1</v>
      </c>
      <c r="H1832" s="48">
        <v>320</v>
      </c>
      <c r="I1832" s="48">
        <v>7</v>
      </c>
      <c r="J1832" s="48">
        <v>5</v>
      </c>
      <c r="K1832" s="48">
        <v>1</v>
      </c>
      <c r="L1832" s="48">
        <v>1</v>
      </c>
      <c r="M1832" s="48">
        <v>320</v>
      </c>
      <c r="N1832" s="48">
        <v>7</v>
      </c>
      <c r="O1832" s="48">
        <v>6</v>
      </c>
      <c r="P1832" s="48">
        <v>1</v>
      </c>
      <c r="Q1832" s="48">
        <v>1</v>
      </c>
      <c r="R1832" s="48">
        <v>320</v>
      </c>
      <c r="S1832" s="48">
        <v>7</v>
      </c>
      <c r="T1832" s="48">
        <v>9</v>
      </c>
      <c r="U1832" s="48">
        <v>1</v>
      </c>
      <c r="V1832" s="48">
        <v>1</v>
      </c>
      <c r="W1832" s="48">
        <v>320</v>
      </c>
      <c r="X1832" s="48">
        <v>7</v>
      </c>
      <c r="Y1832" s="48">
        <v>18</v>
      </c>
      <c r="Z1832" s="48">
        <v>1</v>
      </c>
      <c r="AA1832" s="48">
        <v>1</v>
      </c>
      <c r="AB1832" s="48">
        <v>320</v>
      </c>
      <c r="AC1832" s="48">
        <v>7</v>
      </c>
      <c r="AD1832" s="48">
        <v>19</v>
      </c>
      <c r="AE1832" s="48">
        <v>1</v>
      </c>
      <c r="AF1832" s="48">
        <v>1</v>
      </c>
      <c r="AG1832" s="48">
        <v>320</v>
      </c>
      <c r="AH1832" s="48">
        <v>7</v>
      </c>
      <c r="AI1832" s="48">
        <v>20</v>
      </c>
      <c r="AJ1832" s="48">
        <v>1</v>
      </c>
      <c r="AK1832" s="48">
        <v>1</v>
      </c>
      <c r="AL1832" s="48">
        <v>320</v>
      </c>
      <c r="AM1832" s="48">
        <v>7</v>
      </c>
      <c r="AN1832" s="48">
        <v>21</v>
      </c>
      <c r="AO1832" s="48">
        <v>1</v>
      </c>
      <c r="AP1832" s="48">
        <v>1</v>
      </c>
      <c r="AQ1832" s="48">
        <v>320</v>
      </c>
      <c r="AR1832" s="48">
        <v>7</v>
      </c>
      <c r="AS1832" s="48">
        <v>22</v>
      </c>
      <c r="AT1832" s="48">
        <v>1</v>
      </c>
      <c r="AU1832" s="48">
        <v>1</v>
      </c>
      <c r="AV1832" s="48">
        <v>320</v>
      </c>
      <c r="AW1832" s="48">
        <v>7</v>
      </c>
      <c r="AX1832" s="48">
        <v>24</v>
      </c>
      <c r="AY1832" s="48">
        <v>1</v>
      </c>
      <c r="AZ1832" s="48">
        <v>1</v>
      </c>
      <c r="BA1832" s="48">
        <v>320</v>
      </c>
      <c r="BB1832" s="48">
        <v>7</v>
      </c>
      <c r="BC1832" s="48">
        <v>26</v>
      </c>
      <c r="BD1832" s="48">
        <v>1</v>
      </c>
      <c r="BE1832" s="48">
        <v>1</v>
      </c>
      <c r="BF1832" s="48">
        <v>320</v>
      </c>
      <c r="BG1832" s="48">
        <v>7</v>
      </c>
      <c r="BH1832" s="48">
        <v>27</v>
      </c>
      <c r="BI1832" s="48">
        <v>1</v>
      </c>
      <c r="BJ1832" s="48">
        <v>1</v>
      </c>
      <c r="BK1832" s="48">
        <v>320</v>
      </c>
      <c r="BL1832" s="48">
        <v>7</v>
      </c>
      <c r="BM1832" s="48">
        <v>28</v>
      </c>
      <c r="BN1832" s="48">
        <v>1</v>
      </c>
      <c r="BO1832" s="48">
        <v>1</v>
      </c>
      <c r="BP1832" s="48">
        <v>320</v>
      </c>
      <c r="BQ1832" s="48">
        <v>7</v>
      </c>
      <c r="BR1832" s="48">
        <v>29</v>
      </c>
      <c r="BS1832" s="48">
        <v>1</v>
      </c>
      <c r="BT1832" s="48">
        <v>1</v>
      </c>
      <c r="BU1832" s="48">
        <v>320</v>
      </c>
      <c r="BV1832" s="48">
        <v>7</v>
      </c>
      <c r="BW1832" s="48">
        <v>30</v>
      </c>
      <c r="BX1832" s="48">
        <v>1</v>
      </c>
      <c r="BY1832" s="48">
        <v>1</v>
      </c>
      <c r="BZ1832" s="48">
        <v>320</v>
      </c>
      <c r="CA1832" s="48">
        <v>7</v>
      </c>
      <c r="CB1832" s="48">
        <v>31</v>
      </c>
      <c r="CC1832" s="48">
        <v>1</v>
      </c>
      <c r="CD1832" s="48">
        <v>1</v>
      </c>
      <c r="CE1832" s="48">
        <v>320</v>
      </c>
      <c r="CF1832" s="48">
        <v>7</v>
      </c>
      <c r="CG1832" s="48">
        <v>32</v>
      </c>
      <c r="CH1832" s="48">
        <v>1</v>
      </c>
      <c r="CI1832" s="48">
        <v>1</v>
      </c>
      <c r="CJ1832" s="48">
        <v>320</v>
      </c>
      <c r="CK1832" s="48">
        <v>7</v>
      </c>
      <c r="CL1832" s="48">
        <v>33</v>
      </c>
      <c r="CM1832" s="48">
        <v>1</v>
      </c>
      <c r="CN1832" s="48">
        <v>1</v>
      </c>
      <c r="CO1832" s="48">
        <v>320</v>
      </c>
      <c r="CP1832" s="48">
        <v>7</v>
      </c>
      <c r="CQ1832" s="48">
        <v>36</v>
      </c>
      <c r="CR1832" s="48">
        <v>1</v>
      </c>
      <c r="CS1832" s="48">
        <v>1</v>
      </c>
      <c r="CT1832" s="48">
        <v>320</v>
      </c>
      <c r="CU1832" s="48">
        <v>7</v>
      </c>
      <c r="CV1832" s="48">
        <v>47</v>
      </c>
      <c r="CW1832" s="48">
        <v>1</v>
      </c>
      <c r="CX1832" s="48">
        <v>1</v>
      </c>
      <c r="CY1832" s="48">
        <v>320</v>
      </c>
      <c r="CZ1832" s="48">
        <v>7</v>
      </c>
      <c r="DA1832" s="48">
        <v>48</v>
      </c>
      <c r="DB1832" s="48">
        <v>1</v>
      </c>
      <c r="DC1832" s="48">
        <v>1</v>
      </c>
      <c r="DD1832" s="48">
        <v>320</v>
      </c>
      <c r="DE1832" s="48">
        <v>7</v>
      </c>
      <c r="DF1832" s="48">
        <v>49</v>
      </c>
      <c r="DG1832" s="48">
        <v>1</v>
      </c>
      <c r="DH1832" s="48">
        <v>1</v>
      </c>
      <c r="DI1832" s="48">
        <v>320</v>
      </c>
      <c r="DJ1832" s="48">
        <v>7</v>
      </c>
      <c r="DK1832" s="48">
        <v>50</v>
      </c>
      <c r="DL1832" s="48">
        <v>1</v>
      </c>
      <c r="DM1832" s="48">
        <v>1</v>
      </c>
      <c r="DN1832" s="48">
        <v>320</v>
      </c>
      <c r="DO1832" s="48">
        <v>7</v>
      </c>
      <c r="DP1832" s="48">
        <v>56</v>
      </c>
      <c r="DQ1832" s="48">
        <v>1</v>
      </c>
      <c r="DR1832" s="48">
        <v>1</v>
      </c>
      <c r="DS1832" s="48">
        <v>320</v>
      </c>
      <c r="DT1832" s="48">
        <v>7</v>
      </c>
      <c r="DU1832" s="48">
        <v>58</v>
      </c>
      <c r="DV1832" s="48">
        <v>1</v>
      </c>
      <c r="DW1832" s="48">
        <v>1</v>
      </c>
      <c r="DX1832" s="48">
        <v>320</v>
      </c>
      <c r="DY1832" s="48">
        <v>7</v>
      </c>
      <c r="DZ1832" s="48">
        <v>10</v>
      </c>
      <c r="EA1832" s="48">
        <v>1</v>
      </c>
      <c r="EB1832" s="48">
        <v>1</v>
      </c>
      <c r="EC1832" s="48">
        <v>320</v>
      </c>
      <c r="ED1832" s="48">
        <v>7</v>
      </c>
      <c r="EE1832" s="48">
        <v>11</v>
      </c>
      <c r="EF1832" s="48">
        <v>1</v>
      </c>
      <c r="EG1832" s="48">
        <v>1</v>
      </c>
      <c r="EH1832" s="48">
        <v>320</v>
      </c>
      <c r="EI1832" s="48">
        <v>7</v>
      </c>
      <c r="EJ1832" s="48">
        <v>13</v>
      </c>
      <c r="EK1832" s="48">
        <v>1</v>
      </c>
      <c r="EL1832">
        <v>1</v>
      </c>
      <c r="EM1832">
        <v>320</v>
      </c>
      <c r="EN1832">
        <v>7</v>
      </c>
      <c r="EO1832">
        <v>41</v>
      </c>
      <c r="EP1832">
        <v>1</v>
      </c>
      <c r="EQ1832">
        <v>1</v>
      </c>
      <c r="ER1832">
        <v>320</v>
      </c>
      <c r="ES1832">
        <v>7</v>
      </c>
      <c r="ET1832">
        <v>42</v>
      </c>
      <c r="EU1832">
        <v>1</v>
      </c>
      <c r="EV1832">
        <v>1</v>
      </c>
      <c r="EW1832">
        <v>320</v>
      </c>
      <c r="EX1832">
        <v>7</v>
      </c>
      <c r="EY1832">
        <v>64</v>
      </c>
      <c r="EZ1832">
        <v>1</v>
      </c>
    </row>
    <row r="1833" spans="1:156" x14ac:dyDescent="0.15">
      <c r="A1833" s="37">
        <v>1500200402</v>
      </c>
      <c r="B1833" s="48">
        <v>1</v>
      </c>
      <c r="C1833" s="48">
        <v>1200</v>
      </c>
      <c r="D1833" s="48">
        <v>7</v>
      </c>
      <c r="E1833" s="48">
        <v>8</v>
      </c>
      <c r="F1833" s="48">
        <v>1</v>
      </c>
      <c r="G1833" s="48">
        <v>1</v>
      </c>
      <c r="H1833" s="48">
        <v>1100</v>
      </c>
      <c r="I1833" s="48">
        <v>7</v>
      </c>
      <c r="J1833" s="48">
        <v>14</v>
      </c>
      <c r="K1833" s="48">
        <v>1</v>
      </c>
      <c r="L1833" s="48">
        <v>1</v>
      </c>
      <c r="M1833" s="48">
        <v>1100</v>
      </c>
      <c r="N1833" s="48">
        <v>7</v>
      </c>
      <c r="O1833" s="48">
        <v>39</v>
      </c>
      <c r="P1833" s="48">
        <v>1</v>
      </c>
      <c r="Q1833" s="48">
        <v>1</v>
      </c>
      <c r="R1833" s="48">
        <v>1100</v>
      </c>
      <c r="S1833" s="48">
        <v>7</v>
      </c>
      <c r="T1833" s="48">
        <v>40</v>
      </c>
      <c r="U1833" s="48">
        <v>1</v>
      </c>
      <c r="V1833" s="48">
        <v>1</v>
      </c>
      <c r="W1833" s="48">
        <v>1100</v>
      </c>
      <c r="X1833" s="48">
        <v>7</v>
      </c>
      <c r="Y1833" s="48">
        <v>45</v>
      </c>
      <c r="Z1833" s="48">
        <v>1</v>
      </c>
      <c r="AA1833" s="48">
        <v>1</v>
      </c>
      <c r="AB1833" s="48">
        <v>1100</v>
      </c>
      <c r="AC1833" s="48">
        <v>7</v>
      </c>
      <c r="AD1833" s="48">
        <v>46</v>
      </c>
      <c r="AE1833" s="48">
        <v>1</v>
      </c>
      <c r="AF1833" s="48">
        <v>1</v>
      </c>
      <c r="AG1833" s="48">
        <v>1100</v>
      </c>
      <c r="AH1833" s="48">
        <v>7</v>
      </c>
      <c r="AI1833" s="48">
        <v>53</v>
      </c>
      <c r="AJ1833" s="48">
        <v>1</v>
      </c>
      <c r="AK1833" s="48">
        <v>1</v>
      </c>
      <c r="AL1833" s="48">
        <v>1100</v>
      </c>
      <c r="AM1833" s="48">
        <v>7</v>
      </c>
      <c r="AN1833" s="48">
        <v>60</v>
      </c>
      <c r="AO1833" s="48">
        <v>1</v>
      </c>
      <c r="AP1833" s="48">
        <v>1</v>
      </c>
      <c r="AQ1833" s="48">
        <v>1100</v>
      </c>
      <c r="AR1833" s="48">
        <v>7</v>
      </c>
      <c r="AS1833" s="48">
        <v>63</v>
      </c>
      <c r="AT1833" s="48">
        <v>1</v>
      </c>
      <c r="AU1833" s="48"/>
      <c r="AV1833" s="48"/>
      <c r="AW1833" s="48"/>
      <c r="AX1833" s="48"/>
      <c r="AY1833" s="48"/>
      <c r="AZ1833" s="48"/>
      <c r="BA1833" s="48"/>
      <c r="BB1833" s="48"/>
      <c r="BC1833" s="48"/>
      <c r="BD1833" s="48"/>
      <c r="BE1833" s="48"/>
      <c r="BF1833" s="48"/>
      <c r="BG1833" s="48"/>
      <c r="BH1833" s="48"/>
      <c r="BI1833" s="48"/>
      <c r="BJ1833" s="48"/>
      <c r="BK1833" s="48"/>
      <c r="BL1833" s="48"/>
      <c r="BM1833" s="48"/>
      <c r="BN1833" s="48"/>
      <c r="BO1833" s="48"/>
      <c r="BP1833" s="48"/>
      <c r="BQ1833" s="48"/>
      <c r="BR1833" s="48"/>
      <c r="BS1833" s="48"/>
      <c r="BT1833" s="48"/>
      <c r="BU1833" s="48"/>
      <c r="BV1833" s="48"/>
      <c r="BW1833" s="48"/>
      <c r="BX1833" s="48"/>
      <c r="BY1833" s="48"/>
      <c r="BZ1833" s="48"/>
      <c r="CA1833" s="48"/>
      <c r="CB1833" s="48"/>
      <c r="CC1833" s="48"/>
      <c r="CD1833" s="48"/>
      <c r="CE1833" s="48"/>
      <c r="CF1833" s="48"/>
      <c r="CG1833" s="48"/>
      <c r="CH1833" s="48"/>
      <c r="CI1833" s="48"/>
      <c r="CJ1833" s="48"/>
      <c r="CK1833" s="48"/>
      <c r="CL1833" s="48"/>
      <c r="CM1833" s="48"/>
      <c r="CN1833" s="48"/>
      <c r="CO1833" s="48"/>
      <c r="CP1833" s="48"/>
      <c r="CQ1833" s="48"/>
      <c r="CR1833" s="48"/>
      <c r="CS1833" s="48"/>
      <c r="CT1833" s="48"/>
      <c r="CU1833" s="48"/>
      <c r="CV1833" s="48"/>
      <c r="CW1833" s="48"/>
      <c r="CX1833" s="48"/>
      <c r="CY1833" s="48"/>
      <c r="CZ1833" s="48"/>
      <c r="DA1833" s="48"/>
      <c r="DB1833" s="48"/>
      <c r="DC1833" s="48"/>
      <c r="DD1833" s="48"/>
      <c r="DE1833" s="48"/>
      <c r="DF1833" s="48"/>
      <c r="DG1833" s="48"/>
      <c r="DH1833" s="48"/>
      <c r="DI1833" s="48"/>
      <c r="DJ1833" s="48"/>
      <c r="DK1833" s="48"/>
      <c r="DL1833" s="48"/>
      <c r="DM1833" s="48"/>
      <c r="DN1833" s="48"/>
      <c r="DO1833" s="48"/>
      <c r="DP1833" s="48"/>
      <c r="DQ1833" s="48"/>
      <c r="DR1833" s="48"/>
      <c r="DS1833" s="48"/>
      <c r="DT1833" s="48"/>
      <c r="DU1833" s="48"/>
      <c r="DV1833" s="48"/>
      <c r="DW1833" s="48"/>
      <c r="DX1833" s="48"/>
      <c r="DY1833" s="48"/>
      <c r="DZ1833" s="48"/>
      <c r="EA1833" s="48"/>
      <c r="EB1833" s="48"/>
      <c r="EC1833" s="48"/>
      <c r="ED1833" s="48"/>
      <c r="EE1833" s="48"/>
      <c r="EF1833" s="48"/>
      <c r="EG1833" s="48"/>
      <c r="EH1833" s="48"/>
      <c r="EI1833" s="48"/>
      <c r="EJ1833" s="48"/>
      <c r="EK1833" s="48"/>
    </row>
    <row r="1834" spans="1:156" x14ac:dyDescent="0.15">
      <c r="A1834" s="37">
        <v>1500200403</v>
      </c>
      <c r="B1834" s="48">
        <v>1</v>
      </c>
      <c r="C1834" s="48">
        <v>400</v>
      </c>
      <c r="D1834" s="48">
        <v>8</v>
      </c>
      <c r="E1834" s="48">
        <v>1</v>
      </c>
      <c r="F1834" s="48">
        <v>4</v>
      </c>
      <c r="G1834" s="48">
        <v>1</v>
      </c>
      <c r="H1834" s="48">
        <v>320</v>
      </c>
      <c r="I1834" s="48">
        <v>8</v>
      </c>
      <c r="J1834" s="48">
        <v>5</v>
      </c>
      <c r="K1834" s="48">
        <v>4</v>
      </c>
      <c r="L1834" s="48">
        <v>1</v>
      </c>
      <c r="M1834" s="48">
        <v>320</v>
      </c>
      <c r="N1834" s="48">
        <v>8</v>
      </c>
      <c r="O1834" s="48">
        <v>6</v>
      </c>
      <c r="P1834" s="48">
        <v>4</v>
      </c>
      <c r="Q1834" s="48">
        <v>1</v>
      </c>
      <c r="R1834" s="48">
        <v>320</v>
      </c>
      <c r="S1834" s="48">
        <v>8</v>
      </c>
      <c r="T1834" s="48">
        <v>9</v>
      </c>
      <c r="U1834" s="48">
        <v>4</v>
      </c>
      <c r="V1834" s="48">
        <v>1</v>
      </c>
      <c r="W1834" s="48">
        <v>320</v>
      </c>
      <c r="X1834" s="48">
        <v>8</v>
      </c>
      <c r="Y1834" s="48">
        <v>18</v>
      </c>
      <c r="Z1834" s="48">
        <v>4</v>
      </c>
      <c r="AA1834" s="48">
        <v>1</v>
      </c>
      <c r="AB1834" s="48">
        <v>320</v>
      </c>
      <c r="AC1834" s="48">
        <v>8</v>
      </c>
      <c r="AD1834" s="48">
        <v>19</v>
      </c>
      <c r="AE1834" s="48">
        <v>4</v>
      </c>
      <c r="AF1834" s="48">
        <v>1</v>
      </c>
      <c r="AG1834" s="48">
        <v>320</v>
      </c>
      <c r="AH1834" s="48">
        <v>8</v>
      </c>
      <c r="AI1834" s="48">
        <v>20</v>
      </c>
      <c r="AJ1834" s="48">
        <v>4</v>
      </c>
      <c r="AK1834" s="48">
        <v>1</v>
      </c>
      <c r="AL1834" s="48">
        <v>320</v>
      </c>
      <c r="AM1834" s="48">
        <v>8</v>
      </c>
      <c r="AN1834" s="48">
        <v>21</v>
      </c>
      <c r="AO1834" s="48">
        <v>4</v>
      </c>
      <c r="AP1834" s="48">
        <v>1</v>
      </c>
      <c r="AQ1834" s="48">
        <v>320</v>
      </c>
      <c r="AR1834" s="48">
        <v>8</v>
      </c>
      <c r="AS1834" s="48">
        <v>22</v>
      </c>
      <c r="AT1834" s="48">
        <v>4</v>
      </c>
      <c r="AU1834" s="48">
        <v>1</v>
      </c>
      <c r="AV1834" s="48">
        <v>320</v>
      </c>
      <c r="AW1834" s="48">
        <v>8</v>
      </c>
      <c r="AX1834" s="48">
        <v>24</v>
      </c>
      <c r="AY1834" s="48">
        <v>4</v>
      </c>
      <c r="AZ1834" s="48">
        <v>1</v>
      </c>
      <c r="BA1834" s="48">
        <v>320</v>
      </c>
      <c r="BB1834" s="48">
        <v>8</v>
      </c>
      <c r="BC1834" s="48">
        <v>26</v>
      </c>
      <c r="BD1834" s="48">
        <v>4</v>
      </c>
      <c r="BE1834" s="48">
        <v>1</v>
      </c>
      <c r="BF1834" s="48">
        <v>320</v>
      </c>
      <c r="BG1834" s="48">
        <v>8</v>
      </c>
      <c r="BH1834" s="48">
        <v>27</v>
      </c>
      <c r="BI1834" s="48">
        <v>4</v>
      </c>
      <c r="BJ1834" s="48">
        <v>1</v>
      </c>
      <c r="BK1834" s="48">
        <v>320</v>
      </c>
      <c r="BL1834" s="48">
        <v>8</v>
      </c>
      <c r="BM1834" s="48">
        <v>28</v>
      </c>
      <c r="BN1834" s="48">
        <v>4</v>
      </c>
      <c r="BO1834" s="48">
        <v>1</v>
      </c>
      <c r="BP1834" s="48">
        <v>320</v>
      </c>
      <c r="BQ1834" s="48">
        <v>8</v>
      </c>
      <c r="BR1834" s="48">
        <v>29</v>
      </c>
      <c r="BS1834" s="48">
        <v>4</v>
      </c>
      <c r="BT1834" s="48">
        <v>1</v>
      </c>
      <c r="BU1834" s="48">
        <v>320</v>
      </c>
      <c r="BV1834" s="48">
        <v>8</v>
      </c>
      <c r="BW1834" s="48">
        <v>30</v>
      </c>
      <c r="BX1834" s="48">
        <v>4</v>
      </c>
      <c r="BY1834" s="48">
        <v>1</v>
      </c>
      <c r="BZ1834" s="48">
        <v>320</v>
      </c>
      <c r="CA1834" s="48">
        <v>8</v>
      </c>
      <c r="CB1834" s="48">
        <v>31</v>
      </c>
      <c r="CC1834" s="48">
        <v>4</v>
      </c>
      <c r="CD1834" s="48">
        <v>1</v>
      </c>
      <c r="CE1834" s="48">
        <v>320</v>
      </c>
      <c r="CF1834" s="48">
        <v>8</v>
      </c>
      <c r="CG1834" s="48">
        <v>32</v>
      </c>
      <c r="CH1834" s="48">
        <v>4</v>
      </c>
      <c r="CI1834" s="48">
        <v>1</v>
      </c>
      <c r="CJ1834" s="48">
        <v>320</v>
      </c>
      <c r="CK1834" s="48">
        <v>8</v>
      </c>
      <c r="CL1834" s="48">
        <v>33</v>
      </c>
      <c r="CM1834" s="48">
        <v>4</v>
      </c>
      <c r="CN1834" s="48">
        <v>1</v>
      </c>
      <c r="CO1834" s="48">
        <v>320</v>
      </c>
      <c r="CP1834" s="48">
        <v>8</v>
      </c>
      <c r="CQ1834" s="48">
        <v>36</v>
      </c>
      <c r="CR1834" s="48">
        <v>4</v>
      </c>
      <c r="CS1834" s="48">
        <v>1</v>
      </c>
      <c r="CT1834" s="48">
        <v>320</v>
      </c>
      <c r="CU1834" s="48">
        <v>8</v>
      </c>
      <c r="CV1834" s="48">
        <v>47</v>
      </c>
      <c r="CW1834" s="48">
        <v>4</v>
      </c>
      <c r="CX1834" s="48">
        <v>1</v>
      </c>
      <c r="CY1834" s="48">
        <v>320</v>
      </c>
      <c r="CZ1834" s="48">
        <v>8</v>
      </c>
      <c r="DA1834" s="48">
        <v>48</v>
      </c>
      <c r="DB1834" s="48">
        <v>4</v>
      </c>
      <c r="DC1834" s="48">
        <v>1</v>
      </c>
      <c r="DD1834" s="48">
        <v>320</v>
      </c>
      <c r="DE1834" s="48">
        <v>8</v>
      </c>
      <c r="DF1834" s="48">
        <v>49</v>
      </c>
      <c r="DG1834" s="48">
        <v>4</v>
      </c>
      <c r="DH1834" s="48">
        <v>1</v>
      </c>
      <c r="DI1834" s="48">
        <v>320</v>
      </c>
      <c r="DJ1834" s="48">
        <v>8</v>
      </c>
      <c r="DK1834" s="48">
        <v>50</v>
      </c>
      <c r="DL1834" s="48">
        <v>4</v>
      </c>
      <c r="DM1834" s="48">
        <v>1</v>
      </c>
      <c r="DN1834" s="48">
        <v>320</v>
      </c>
      <c r="DO1834" s="48">
        <v>8</v>
      </c>
      <c r="DP1834" s="48">
        <v>56</v>
      </c>
      <c r="DQ1834" s="48">
        <v>4</v>
      </c>
      <c r="DR1834" s="48">
        <v>1</v>
      </c>
      <c r="DS1834" s="48">
        <v>320</v>
      </c>
      <c r="DT1834" s="48">
        <v>8</v>
      </c>
      <c r="DU1834" s="48">
        <v>58</v>
      </c>
      <c r="DV1834" s="48">
        <v>4</v>
      </c>
      <c r="DW1834" s="48">
        <v>1</v>
      </c>
      <c r="DX1834" s="48">
        <v>320</v>
      </c>
      <c r="DY1834" s="48">
        <v>8</v>
      </c>
      <c r="DZ1834" s="48">
        <v>10</v>
      </c>
      <c r="EA1834" s="48">
        <v>4</v>
      </c>
      <c r="EB1834" s="48">
        <v>1</v>
      </c>
      <c r="EC1834" s="48">
        <v>320</v>
      </c>
      <c r="ED1834" s="48">
        <v>8</v>
      </c>
      <c r="EE1834" s="48">
        <v>11</v>
      </c>
      <c r="EF1834" s="48">
        <v>4</v>
      </c>
      <c r="EG1834" s="48">
        <v>1</v>
      </c>
      <c r="EH1834" s="48">
        <v>320</v>
      </c>
      <c r="EI1834" s="48">
        <v>8</v>
      </c>
      <c r="EJ1834" s="48">
        <v>13</v>
      </c>
      <c r="EK1834" s="48">
        <v>4</v>
      </c>
      <c r="EL1834" s="46">
        <v>1</v>
      </c>
      <c r="EM1834" s="46">
        <v>320</v>
      </c>
      <c r="EN1834" s="46">
        <v>8</v>
      </c>
      <c r="EO1834" s="46">
        <v>41</v>
      </c>
      <c r="EP1834" s="46">
        <v>4</v>
      </c>
      <c r="EQ1834" s="46">
        <v>1</v>
      </c>
      <c r="ER1834" s="46">
        <v>320</v>
      </c>
      <c r="ES1834" s="46">
        <v>8</v>
      </c>
      <c r="ET1834" s="46">
        <v>42</v>
      </c>
      <c r="EU1834" s="46">
        <v>4</v>
      </c>
      <c r="EV1834" s="46">
        <v>1</v>
      </c>
      <c r="EW1834" s="46">
        <v>320</v>
      </c>
      <c r="EX1834" s="46">
        <v>8</v>
      </c>
      <c r="EY1834" s="46">
        <v>64</v>
      </c>
      <c r="EZ1834" s="46">
        <v>4</v>
      </c>
    </row>
    <row r="1835" spans="1:156" x14ac:dyDescent="0.15">
      <c r="A1835" s="37">
        <v>1500200404</v>
      </c>
      <c r="B1835" s="48">
        <v>1</v>
      </c>
      <c r="C1835" s="48">
        <v>400</v>
      </c>
      <c r="D1835" s="48">
        <v>8</v>
      </c>
      <c r="E1835" s="48">
        <v>1</v>
      </c>
      <c r="F1835" s="48">
        <v>5</v>
      </c>
      <c r="G1835" s="48">
        <v>1</v>
      </c>
      <c r="H1835" s="48">
        <v>320</v>
      </c>
      <c r="I1835" s="48">
        <v>8</v>
      </c>
      <c r="J1835" s="48">
        <v>5</v>
      </c>
      <c r="K1835" s="48">
        <v>5</v>
      </c>
      <c r="L1835" s="48">
        <v>1</v>
      </c>
      <c r="M1835" s="48">
        <v>320</v>
      </c>
      <c r="N1835" s="48">
        <v>8</v>
      </c>
      <c r="O1835" s="48">
        <v>6</v>
      </c>
      <c r="P1835" s="48">
        <v>5</v>
      </c>
      <c r="Q1835" s="48">
        <v>1</v>
      </c>
      <c r="R1835" s="48">
        <v>320</v>
      </c>
      <c r="S1835" s="48">
        <v>8</v>
      </c>
      <c r="T1835" s="48">
        <v>9</v>
      </c>
      <c r="U1835" s="48">
        <v>5</v>
      </c>
      <c r="V1835" s="48">
        <v>1</v>
      </c>
      <c r="W1835" s="48">
        <v>320</v>
      </c>
      <c r="X1835" s="48">
        <v>8</v>
      </c>
      <c r="Y1835" s="48">
        <v>18</v>
      </c>
      <c r="Z1835" s="48">
        <v>5</v>
      </c>
      <c r="AA1835" s="48">
        <v>1</v>
      </c>
      <c r="AB1835" s="48">
        <v>320</v>
      </c>
      <c r="AC1835" s="48">
        <v>8</v>
      </c>
      <c r="AD1835" s="48">
        <v>19</v>
      </c>
      <c r="AE1835" s="48">
        <v>5</v>
      </c>
      <c r="AF1835" s="48">
        <v>1</v>
      </c>
      <c r="AG1835" s="48">
        <v>320</v>
      </c>
      <c r="AH1835" s="48">
        <v>8</v>
      </c>
      <c r="AI1835" s="48">
        <v>20</v>
      </c>
      <c r="AJ1835" s="48">
        <v>5</v>
      </c>
      <c r="AK1835" s="48">
        <v>1</v>
      </c>
      <c r="AL1835" s="48">
        <v>320</v>
      </c>
      <c r="AM1835" s="48">
        <v>8</v>
      </c>
      <c r="AN1835" s="48">
        <v>21</v>
      </c>
      <c r="AO1835" s="48">
        <v>5</v>
      </c>
      <c r="AP1835" s="48">
        <v>1</v>
      </c>
      <c r="AQ1835" s="48">
        <v>320</v>
      </c>
      <c r="AR1835" s="48">
        <v>8</v>
      </c>
      <c r="AS1835" s="48">
        <v>22</v>
      </c>
      <c r="AT1835" s="48">
        <v>5</v>
      </c>
      <c r="AU1835" s="48">
        <v>1</v>
      </c>
      <c r="AV1835" s="48">
        <v>320</v>
      </c>
      <c r="AW1835" s="48">
        <v>8</v>
      </c>
      <c r="AX1835" s="48">
        <v>24</v>
      </c>
      <c r="AY1835" s="48">
        <v>5</v>
      </c>
      <c r="AZ1835" s="48">
        <v>1</v>
      </c>
      <c r="BA1835" s="48">
        <v>320</v>
      </c>
      <c r="BB1835" s="48">
        <v>8</v>
      </c>
      <c r="BC1835" s="48">
        <v>26</v>
      </c>
      <c r="BD1835" s="48">
        <v>5</v>
      </c>
      <c r="BE1835" s="48">
        <v>1</v>
      </c>
      <c r="BF1835" s="48">
        <v>320</v>
      </c>
      <c r="BG1835" s="48">
        <v>8</v>
      </c>
      <c r="BH1835" s="48">
        <v>27</v>
      </c>
      <c r="BI1835" s="48">
        <v>5</v>
      </c>
      <c r="BJ1835" s="48">
        <v>1</v>
      </c>
      <c r="BK1835" s="48">
        <v>320</v>
      </c>
      <c r="BL1835" s="48">
        <v>8</v>
      </c>
      <c r="BM1835" s="48">
        <v>28</v>
      </c>
      <c r="BN1835" s="48">
        <v>5</v>
      </c>
      <c r="BO1835" s="48">
        <v>1</v>
      </c>
      <c r="BP1835" s="48">
        <v>320</v>
      </c>
      <c r="BQ1835" s="48">
        <v>8</v>
      </c>
      <c r="BR1835" s="48">
        <v>29</v>
      </c>
      <c r="BS1835" s="48">
        <v>5</v>
      </c>
      <c r="BT1835" s="48">
        <v>1</v>
      </c>
      <c r="BU1835" s="48">
        <v>320</v>
      </c>
      <c r="BV1835" s="48">
        <v>8</v>
      </c>
      <c r="BW1835" s="48">
        <v>30</v>
      </c>
      <c r="BX1835" s="48">
        <v>5</v>
      </c>
      <c r="BY1835" s="48">
        <v>1</v>
      </c>
      <c r="BZ1835" s="48">
        <v>320</v>
      </c>
      <c r="CA1835" s="48">
        <v>8</v>
      </c>
      <c r="CB1835" s="48">
        <v>31</v>
      </c>
      <c r="CC1835" s="48">
        <v>5</v>
      </c>
      <c r="CD1835" s="48">
        <v>1</v>
      </c>
      <c r="CE1835" s="48">
        <v>320</v>
      </c>
      <c r="CF1835" s="48">
        <v>8</v>
      </c>
      <c r="CG1835" s="48">
        <v>32</v>
      </c>
      <c r="CH1835" s="48">
        <v>5</v>
      </c>
      <c r="CI1835" s="48">
        <v>1</v>
      </c>
      <c r="CJ1835" s="48">
        <v>320</v>
      </c>
      <c r="CK1835" s="48">
        <v>8</v>
      </c>
      <c r="CL1835" s="48">
        <v>33</v>
      </c>
      <c r="CM1835" s="48">
        <v>5</v>
      </c>
      <c r="CN1835" s="48">
        <v>1</v>
      </c>
      <c r="CO1835" s="48">
        <v>320</v>
      </c>
      <c r="CP1835" s="48">
        <v>8</v>
      </c>
      <c r="CQ1835" s="48">
        <v>36</v>
      </c>
      <c r="CR1835" s="48">
        <v>5</v>
      </c>
      <c r="CS1835" s="48">
        <v>1</v>
      </c>
      <c r="CT1835" s="48">
        <v>320</v>
      </c>
      <c r="CU1835" s="48">
        <v>8</v>
      </c>
      <c r="CV1835" s="48">
        <v>47</v>
      </c>
      <c r="CW1835" s="48">
        <v>5</v>
      </c>
      <c r="CX1835" s="48">
        <v>1</v>
      </c>
      <c r="CY1835" s="48">
        <v>320</v>
      </c>
      <c r="CZ1835" s="48">
        <v>8</v>
      </c>
      <c r="DA1835" s="48">
        <v>48</v>
      </c>
      <c r="DB1835" s="48">
        <v>5</v>
      </c>
      <c r="DC1835" s="48">
        <v>1</v>
      </c>
      <c r="DD1835" s="48">
        <v>320</v>
      </c>
      <c r="DE1835" s="48">
        <v>8</v>
      </c>
      <c r="DF1835" s="48">
        <v>49</v>
      </c>
      <c r="DG1835" s="48">
        <v>5</v>
      </c>
      <c r="DH1835" s="48">
        <v>1</v>
      </c>
      <c r="DI1835" s="48">
        <v>320</v>
      </c>
      <c r="DJ1835" s="48">
        <v>8</v>
      </c>
      <c r="DK1835" s="48">
        <v>50</v>
      </c>
      <c r="DL1835" s="48">
        <v>5</v>
      </c>
      <c r="DM1835" s="48">
        <v>1</v>
      </c>
      <c r="DN1835" s="48">
        <v>320</v>
      </c>
      <c r="DO1835" s="48">
        <v>8</v>
      </c>
      <c r="DP1835" s="48">
        <v>56</v>
      </c>
      <c r="DQ1835" s="48">
        <v>5</v>
      </c>
      <c r="DR1835" s="48">
        <v>1</v>
      </c>
      <c r="DS1835" s="48">
        <v>320</v>
      </c>
      <c r="DT1835" s="48">
        <v>8</v>
      </c>
      <c r="DU1835" s="48">
        <v>58</v>
      </c>
      <c r="DV1835" s="48">
        <v>5</v>
      </c>
      <c r="DW1835" s="48">
        <v>1</v>
      </c>
      <c r="DX1835" s="48">
        <v>320</v>
      </c>
      <c r="DY1835" s="48">
        <v>8</v>
      </c>
      <c r="DZ1835" s="48">
        <v>10</v>
      </c>
      <c r="EA1835" s="48">
        <v>5</v>
      </c>
      <c r="EB1835" s="48">
        <v>1</v>
      </c>
      <c r="EC1835" s="48">
        <v>320</v>
      </c>
      <c r="ED1835" s="48">
        <v>8</v>
      </c>
      <c r="EE1835" s="48">
        <v>11</v>
      </c>
      <c r="EF1835" s="48">
        <v>5</v>
      </c>
      <c r="EG1835" s="48">
        <v>1</v>
      </c>
      <c r="EH1835" s="48">
        <v>320</v>
      </c>
      <c r="EI1835" s="48">
        <v>8</v>
      </c>
      <c r="EJ1835" s="48">
        <v>13</v>
      </c>
      <c r="EK1835" s="48">
        <v>5</v>
      </c>
      <c r="EL1835" s="46">
        <v>1</v>
      </c>
      <c r="EM1835" s="46">
        <v>320</v>
      </c>
      <c r="EN1835" s="46">
        <v>8</v>
      </c>
      <c r="EO1835" s="46">
        <v>41</v>
      </c>
      <c r="EP1835" s="46">
        <v>5</v>
      </c>
      <c r="EQ1835" s="46">
        <v>1</v>
      </c>
      <c r="ER1835" s="46">
        <v>320</v>
      </c>
      <c r="ES1835" s="46">
        <v>8</v>
      </c>
      <c r="ET1835" s="46">
        <v>42</v>
      </c>
      <c r="EU1835" s="46">
        <v>5</v>
      </c>
      <c r="EV1835" s="46">
        <v>1</v>
      </c>
      <c r="EW1835" s="46">
        <v>320</v>
      </c>
      <c r="EX1835" s="46">
        <v>8</v>
      </c>
      <c r="EY1835" s="46">
        <v>64</v>
      </c>
      <c r="EZ1835" s="46">
        <v>5</v>
      </c>
    </row>
    <row r="1836" spans="1:156" x14ac:dyDescent="0.15">
      <c r="A1836" s="37">
        <v>1500200405</v>
      </c>
      <c r="B1836" s="48">
        <v>1</v>
      </c>
      <c r="C1836" s="48">
        <v>400</v>
      </c>
      <c r="D1836" s="48">
        <v>8</v>
      </c>
      <c r="E1836" s="48">
        <v>1</v>
      </c>
      <c r="F1836" s="48">
        <v>6</v>
      </c>
      <c r="G1836" s="48">
        <v>1</v>
      </c>
      <c r="H1836" s="48">
        <v>320</v>
      </c>
      <c r="I1836" s="48">
        <v>8</v>
      </c>
      <c r="J1836" s="48">
        <v>5</v>
      </c>
      <c r="K1836" s="48">
        <v>6</v>
      </c>
      <c r="L1836" s="48">
        <v>1</v>
      </c>
      <c r="M1836" s="48">
        <v>320</v>
      </c>
      <c r="N1836" s="48">
        <v>8</v>
      </c>
      <c r="O1836" s="48">
        <v>6</v>
      </c>
      <c r="P1836" s="48">
        <v>6</v>
      </c>
      <c r="Q1836" s="48">
        <v>1</v>
      </c>
      <c r="R1836" s="48">
        <v>320</v>
      </c>
      <c r="S1836" s="48">
        <v>8</v>
      </c>
      <c r="T1836" s="48">
        <v>9</v>
      </c>
      <c r="U1836" s="48">
        <v>6</v>
      </c>
      <c r="V1836" s="48">
        <v>1</v>
      </c>
      <c r="W1836" s="48">
        <v>320</v>
      </c>
      <c r="X1836" s="48">
        <v>8</v>
      </c>
      <c r="Y1836" s="48">
        <v>18</v>
      </c>
      <c r="Z1836" s="48">
        <v>6</v>
      </c>
      <c r="AA1836" s="48">
        <v>1</v>
      </c>
      <c r="AB1836" s="48">
        <v>320</v>
      </c>
      <c r="AC1836" s="48">
        <v>8</v>
      </c>
      <c r="AD1836" s="48">
        <v>19</v>
      </c>
      <c r="AE1836" s="48">
        <v>6</v>
      </c>
      <c r="AF1836" s="48">
        <v>1</v>
      </c>
      <c r="AG1836" s="48">
        <v>320</v>
      </c>
      <c r="AH1836" s="48">
        <v>8</v>
      </c>
      <c r="AI1836" s="48">
        <v>20</v>
      </c>
      <c r="AJ1836" s="48">
        <v>6</v>
      </c>
      <c r="AK1836" s="48">
        <v>1</v>
      </c>
      <c r="AL1836" s="48">
        <v>320</v>
      </c>
      <c r="AM1836" s="48">
        <v>8</v>
      </c>
      <c r="AN1836" s="48">
        <v>21</v>
      </c>
      <c r="AO1836" s="48">
        <v>6</v>
      </c>
      <c r="AP1836" s="48">
        <v>1</v>
      </c>
      <c r="AQ1836" s="48">
        <v>320</v>
      </c>
      <c r="AR1836" s="48">
        <v>8</v>
      </c>
      <c r="AS1836" s="48">
        <v>22</v>
      </c>
      <c r="AT1836" s="48">
        <v>6</v>
      </c>
      <c r="AU1836" s="48">
        <v>1</v>
      </c>
      <c r="AV1836" s="48">
        <v>320</v>
      </c>
      <c r="AW1836" s="48">
        <v>8</v>
      </c>
      <c r="AX1836" s="48">
        <v>24</v>
      </c>
      <c r="AY1836" s="48">
        <v>6</v>
      </c>
      <c r="AZ1836" s="48">
        <v>1</v>
      </c>
      <c r="BA1836" s="48">
        <v>320</v>
      </c>
      <c r="BB1836" s="48">
        <v>8</v>
      </c>
      <c r="BC1836" s="48">
        <v>26</v>
      </c>
      <c r="BD1836" s="48">
        <v>6</v>
      </c>
      <c r="BE1836" s="48">
        <v>1</v>
      </c>
      <c r="BF1836" s="48">
        <v>320</v>
      </c>
      <c r="BG1836" s="48">
        <v>8</v>
      </c>
      <c r="BH1836" s="48">
        <v>27</v>
      </c>
      <c r="BI1836" s="48">
        <v>6</v>
      </c>
      <c r="BJ1836" s="48">
        <v>1</v>
      </c>
      <c r="BK1836" s="48">
        <v>320</v>
      </c>
      <c r="BL1836" s="48">
        <v>8</v>
      </c>
      <c r="BM1836" s="48">
        <v>28</v>
      </c>
      <c r="BN1836" s="48">
        <v>6</v>
      </c>
      <c r="BO1836" s="48">
        <v>1</v>
      </c>
      <c r="BP1836" s="48">
        <v>320</v>
      </c>
      <c r="BQ1836" s="48">
        <v>8</v>
      </c>
      <c r="BR1836" s="48">
        <v>29</v>
      </c>
      <c r="BS1836" s="48">
        <v>6</v>
      </c>
      <c r="BT1836" s="48">
        <v>1</v>
      </c>
      <c r="BU1836" s="48">
        <v>320</v>
      </c>
      <c r="BV1836" s="48">
        <v>8</v>
      </c>
      <c r="BW1836" s="48">
        <v>30</v>
      </c>
      <c r="BX1836" s="48">
        <v>6</v>
      </c>
      <c r="BY1836" s="48">
        <v>1</v>
      </c>
      <c r="BZ1836" s="48">
        <v>320</v>
      </c>
      <c r="CA1836" s="48">
        <v>8</v>
      </c>
      <c r="CB1836" s="48">
        <v>31</v>
      </c>
      <c r="CC1836" s="48">
        <v>6</v>
      </c>
      <c r="CD1836" s="48">
        <v>1</v>
      </c>
      <c r="CE1836" s="48">
        <v>320</v>
      </c>
      <c r="CF1836" s="48">
        <v>8</v>
      </c>
      <c r="CG1836" s="48">
        <v>32</v>
      </c>
      <c r="CH1836" s="48">
        <v>6</v>
      </c>
      <c r="CI1836" s="48">
        <v>1</v>
      </c>
      <c r="CJ1836" s="48">
        <v>320</v>
      </c>
      <c r="CK1836" s="48">
        <v>8</v>
      </c>
      <c r="CL1836" s="48">
        <v>33</v>
      </c>
      <c r="CM1836" s="48">
        <v>6</v>
      </c>
      <c r="CN1836" s="48">
        <v>1</v>
      </c>
      <c r="CO1836" s="48">
        <v>320</v>
      </c>
      <c r="CP1836" s="48">
        <v>8</v>
      </c>
      <c r="CQ1836" s="48">
        <v>36</v>
      </c>
      <c r="CR1836" s="48">
        <v>6</v>
      </c>
      <c r="CS1836" s="48">
        <v>1</v>
      </c>
      <c r="CT1836" s="48">
        <v>320</v>
      </c>
      <c r="CU1836" s="48">
        <v>8</v>
      </c>
      <c r="CV1836" s="48">
        <v>47</v>
      </c>
      <c r="CW1836" s="48">
        <v>6</v>
      </c>
      <c r="CX1836" s="48">
        <v>1</v>
      </c>
      <c r="CY1836" s="48">
        <v>320</v>
      </c>
      <c r="CZ1836" s="48">
        <v>8</v>
      </c>
      <c r="DA1836" s="48">
        <v>48</v>
      </c>
      <c r="DB1836" s="48">
        <v>6</v>
      </c>
      <c r="DC1836" s="48">
        <v>1</v>
      </c>
      <c r="DD1836" s="48">
        <v>320</v>
      </c>
      <c r="DE1836" s="48">
        <v>8</v>
      </c>
      <c r="DF1836" s="48">
        <v>49</v>
      </c>
      <c r="DG1836" s="48">
        <v>6</v>
      </c>
      <c r="DH1836" s="48">
        <v>1</v>
      </c>
      <c r="DI1836" s="48">
        <v>320</v>
      </c>
      <c r="DJ1836" s="48">
        <v>8</v>
      </c>
      <c r="DK1836" s="48">
        <v>50</v>
      </c>
      <c r="DL1836" s="48">
        <v>6</v>
      </c>
      <c r="DM1836" s="48">
        <v>1</v>
      </c>
      <c r="DN1836" s="48">
        <v>320</v>
      </c>
      <c r="DO1836" s="48">
        <v>8</v>
      </c>
      <c r="DP1836" s="48">
        <v>56</v>
      </c>
      <c r="DQ1836" s="48">
        <v>6</v>
      </c>
      <c r="DR1836" s="48">
        <v>1</v>
      </c>
      <c r="DS1836" s="48">
        <v>320</v>
      </c>
      <c r="DT1836" s="48">
        <v>8</v>
      </c>
      <c r="DU1836" s="48">
        <v>58</v>
      </c>
      <c r="DV1836" s="48">
        <v>6</v>
      </c>
      <c r="DW1836" s="48">
        <v>1</v>
      </c>
      <c r="DX1836" s="48">
        <v>320</v>
      </c>
      <c r="DY1836" s="48">
        <v>8</v>
      </c>
      <c r="DZ1836" s="48">
        <v>10</v>
      </c>
      <c r="EA1836" s="48">
        <v>6</v>
      </c>
      <c r="EB1836" s="48">
        <v>1</v>
      </c>
      <c r="EC1836" s="48">
        <v>320</v>
      </c>
      <c r="ED1836" s="48">
        <v>8</v>
      </c>
      <c r="EE1836" s="48">
        <v>11</v>
      </c>
      <c r="EF1836" s="48">
        <v>6</v>
      </c>
      <c r="EG1836" s="48">
        <v>1</v>
      </c>
      <c r="EH1836" s="48">
        <v>320</v>
      </c>
      <c r="EI1836" s="48">
        <v>8</v>
      </c>
      <c r="EJ1836" s="48">
        <v>13</v>
      </c>
      <c r="EK1836" s="48">
        <v>6</v>
      </c>
      <c r="EL1836" s="46">
        <v>1</v>
      </c>
      <c r="EM1836" s="46">
        <v>320</v>
      </c>
      <c r="EN1836" s="46">
        <v>8</v>
      </c>
      <c r="EO1836" s="46">
        <v>41</v>
      </c>
      <c r="EP1836" s="46">
        <v>6</v>
      </c>
      <c r="EQ1836" s="46">
        <v>1</v>
      </c>
      <c r="ER1836" s="46">
        <v>320</v>
      </c>
      <c r="ES1836" s="46">
        <v>8</v>
      </c>
      <c r="ET1836" s="46">
        <v>42</v>
      </c>
      <c r="EU1836" s="46">
        <v>6</v>
      </c>
      <c r="EV1836" s="46">
        <v>1</v>
      </c>
      <c r="EW1836" s="46">
        <v>320</v>
      </c>
      <c r="EX1836" s="46">
        <v>8</v>
      </c>
      <c r="EY1836" s="46">
        <v>64</v>
      </c>
      <c r="EZ1836" s="46">
        <v>6</v>
      </c>
    </row>
    <row r="1837" spans="1:156" x14ac:dyDescent="0.15">
      <c r="A1837" s="37">
        <v>1500200406</v>
      </c>
      <c r="B1837" s="48">
        <v>1</v>
      </c>
      <c r="C1837" s="48">
        <v>380</v>
      </c>
      <c r="D1837" s="48">
        <v>8</v>
      </c>
      <c r="E1837" s="48">
        <v>8</v>
      </c>
      <c r="F1837" s="48">
        <v>4</v>
      </c>
      <c r="G1837" s="48">
        <v>1</v>
      </c>
      <c r="H1837" s="48">
        <v>370</v>
      </c>
      <c r="I1837" s="48">
        <v>8</v>
      </c>
      <c r="J1837" s="48">
        <v>14</v>
      </c>
      <c r="K1837" s="48">
        <v>4</v>
      </c>
      <c r="L1837" s="48">
        <v>1</v>
      </c>
      <c r="M1837" s="48">
        <v>370</v>
      </c>
      <c r="N1837" s="48">
        <v>8</v>
      </c>
      <c r="O1837" s="48">
        <v>39</v>
      </c>
      <c r="P1837" s="48">
        <v>4</v>
      </c>
      <c r="Q1837" s="48">
        <v>1</v>
      </c>
      <c r="R1837" s="48">
        <v>370</v>
      </c>
      <c r="S1837" s="48">
        <v>8</v>
      </c>
      <c r="T1837" s="48">
        <v>40</v>
      </c>
      <c r="U1837" s="48">
        <v>4</v>
      </c>
      <c r="V1837" s="48">
        <v>1</v>
      </c>
      <c r="W1837" s="48">
        <v>370</v>
      </c>
      <c r="X1837" s="48">
        <v>8</v>
      </c>
      <c r="Y1837" s="48">
        <v>45</v>
      </c>
      <c r="Z1837" s="48">
        <v>4</v>
      </c>
      <c r="AA1837" s="48">
        <v>1</v>
      </c>
      <c r="AB1837" s="48">
        <v>370</v>
      </c>
      <c r="AC1837" s="48">
        <v>8</v>
      </c>
      <c r="AD1837" s="48">
        <v>46</v>
      </c>
      <c r="AE1837" s="48">
        <v>4</v>
      </c>
      <c r="AF1837" s="48">
        <v>1</v>
      </c>
      <c r="AG1837" s="48">
        <v>370</v>
      </c>
      <c r="AH1837" s="48">
        <v>8</v>
      </c>
      <c r="AI1837" s="48">
        <v>53</v>
      </c>
      <c r="AJ1837" s="48">
        <v>4</v>
      </c>
      <c r="AK1837" s="48">
        <v>1</v>
      </c>
      <c r="AL1837" s="48">
        <v>370</v>
      </c>
      <c r="AM1837" s="48">
        <v>8</v>
      </c>
      <c r="AN1837" s="48">
        <v>60</v>
      </c>
      <c r="AO1837" s="48">
        <v>4</v>
      </c>
      <c r="AP1837" s="48">
        <v>1</v>
      </c>
      <c r="AQ1837" s="48">
        <v>370</v>
      </c>
      <c r="AR1837" s="48">
        <v>8</v>
      </c>
      <c r="AS1837" s="48">
        <v>63</v>
      </c>
      <c r="AT1837" s="48">
        <v>4</v>
      </c>
      <c r="AU1837" s="48">
        <v>1</v>
      </c>
      <c r="AV1837" s="48">
        <v>370</v>
      </c>
      <c r="AW1837" s="48">
        <v>8</v>
      </c>
      <c r="AX1837" s="48">
        <v>8</v>
      </c>
      <c r="AY1837" s="48">
        <v>5</v>
      </c>
      <c r="AZ1837" s="48">
        <v>1</v>
      </c>
      <c r="BA1837" s="48">
        <v>370</v>
      </c>
      <c r="BB1837" s="48">
        <v>8</v>
      </c>
      <c r="BC1837" s="48">
        <v>14</v>
      </c>
      <c r="BD1837" s="48">
        <v>5</v>
      </c>
      <c r="BE1837" s="48">
        <v>1</v>
      </c>
      <c r="BF1837" s="48">
        <v>370</v>
      </c>
      <c r="BG1837" s="48">
        <v>8</v>
      </c>
      <c r="BH1837" s="48">
        <v>39</v>
      </c>
      <c r="BI1837" s="48">
        <v>5</v>
      </c>
      <c r="BJ1837" s="48">
        <v>1</v>
      </c>
      <c r="BK1837" s="48">
        <v>370</v>
      </c>
      <c r="BL1837" s="48">
        <v>8</v>
      </c>
      <c r="BM1837" s="48">
        <v>40</v>
      </c>
      <c r="BN1837" s="48">
        <v>5</v>
      </c>
      <c r="BO1837" s="48">
        <v>1</v>
      </c>
      <c r="BP1837" s="48">
        <v>370</v>
      </c>
      <c r="BQ1837" s="48">
        <v>8</v>
      </c>
      <c r="BR1837" s="48">
        <v>45</v>
      </c>
      <c r="BS1837" s="48">
        <v>5</v>
      </c>
      <c r="BT1837" s="48">
        <v>1</v>
      </c>
      <c r="BU1837" s="48">
        <v>370</v>
      </c>
      <c r="BV1837" s="48">
        <v>8</v>
      </c>
      <c r="BW1837" s="48">
        <v>46</v>
      </c>
      <c r="BX1837" s="48">
        <v>5</v>
      </c>
      <c r="BY1837" s="48">
        <v>1</v>
      </c>
      <c r="BZ1837" s="48">
        <v>370</v>
      </c>
      <c r="CA1837" s="48">
        <v>8</v>
      </c>
      <c r="CB1837" s="48">
        <v>53</v>
      </c>
      <c r="CC1837" s="48">
        <v>5</v>
      </c>
      <c r="CD1837" s="48">
        <v>1</v>
      </c>
      <c r="CE1837" s="48">
        <v>370</v>
      </c>
      <c r="CF1837" s="48">
        <v>8</v>
      </c>
      <c r="CG1837" s="48">
        <v>60</v>
      </c>
      <c r="CH1837" s="48">
        <v>5</v>
      </c>
      <c r="CI1837" s="48">
        <v>1</v>
      </c>
      <c r="CJ1837" s="48">
        <v>370</v>
      </c>
      <c r="CK1837" s="48">
        <v>8</v>
      </c>
      <c r="CL1837" s="48">
        <v>63</v>
      </c>
      <c r="CM1837" s="48">
        <v>5</v>
      </c>
      <c r="CN1837" s="48">
        <v>1</v>
      </c>
      <c r="CO1837" s="48">
        <v>370</v>
      </c>
      <c r="CP1837" s="48">
        <v>8</v>
      </c>
      <c r="CQ1837" s="48">
        <v>8</v>
      </c>
      <c r="CR1837" s="48">
        <v>6</v>
      </c>
      <c r="CS1837" s="48">
        <v>1</v>
      </c>
      <c r="CT1837" s="48">
        <v>370</v>
      </c>
      <c r="CU1837" s="48">
        <v>8</v>
      </c>
      <c r="CV1837" s="48">
        <v>14</v>
      </c>
      <c r="CW1837" s="48">
        <v>6</v>
      </c>
      <c r="CX1837" s="48">
        <v>1</v>
      </c>
      <c r="CY1837" s="48">
        <v>370</v>
      </c>
      <c r="CZ1837" s="48">
        <v>8</v>
      </c>
      <c r="DA1837" s="48">
        <v>39</v>
      </c>
      <c r="DB1837" s="48">
        <v>6</v>
      </c>
      <c r="DC1837" s="48">
        <v>1</v>
      </c>
      <c r="DD1837" s="48">
        <v>370</v>
      </c>
      <c r="DE1837" s="48">
        <v>8</v>
      </c>
      <c r="DF1837" s="48">
        <v>40</v>
      </c>
      <c r="DG1837" s="48">
        <v>6</v>
      </c>
      <c r="DH1837" s="48">
        <v>1</v>
      </c>
      <c r="DI1837" s="48">
        <v>370</v>
      </c>
      <c r="DJ1837" s="48">
        <v>8</v>
      </c>
      <c r="DK1837" s="48">
        <v>45</v>
      </c>
      <c r="DL1837" s="48">
        <v>6</v>
      </c>
      <c r="DM1837" s="48">
        <v>1</v>
      </c>
      <c r="DN1837" s="48">
        <v>370</v>
      </c>
      <c r="DO1837" s="48">
        <v>8</v>
      </c>
      <c r="DP1837" s="48">
        <v>46</v>
      </c>
      <c r="DQ1837" s="48">
        <v>6</v>
      </c>
      <c r="DR1837" s="48">
        <v>1</v>
      </c>
      <c r="DS1837" s="48">
        <v>370</v>
      </c>
      <c r="DT1837" s="48">
        <v>8</v>
      </c>
      <c r="DU1837" s="48">
        <v>53</v>
      </c>
      <c r="DV1837" s="48">
        <v>6</v>
      </c>
      <c r="DW1837" s="48">
        <v>1</v>
      </c>
      <c r="DX1837" s="48">
        <v>370</v>
      </c>
      <c r="DY1837" s="48">
        <v>8</v>
      </c>
      <c r="DZ1837" s="48">
        <v>60</v>
      </c>
      <c r="EA1837" s="48">
        <v>6</v>
      </c>
      <c r="EB1837" s="48">
        <v>1</v>
      </c>
      <c r="EC1837" s="48">
        <v>370</v>
      </c>
      <c r="ED1837" s="48">
        <v>8</v>
      </c>
      <c r="EE1837" s="48">
        <v>63</v>
      </c>
      <c r="EF1837" s="48">
        <v>6</v>
      </c>
      <c r="EG1837" s="48"/>
      <c r="EH1837" s="48"/>
      <c r="EI1837" s="48"/>
      <c r="EJ1837" s="48"/>
      <c r="EK1837" s="48"/>
      <c r="EL1837" s="46"/>
      <c r="EM1837" s="46"/>
      <c r="EN1837" s="46"/>
      <c r="EO1837" s="46"/>
      <c r="EP1837" s="46"/>
      <c r="EQ1837" s="46"/>
      <c r="ER1837" s="46"/>
      <c r="ES1837" s="46"/>
      <c r="ET1837" s="46"/>
      <c r="EU1837" s="46"/>
      <c r="EV1837" s="46"/>
      <c r="EW1837" s="46"/>
      <c r="EX1837" s="46"/>
      <c r="EY1837" s="46"/>
      <c r="EZ1837" s="46"/>
    </row>
    <row r="1838" spans="1:156" x14ac:dyDescent="0.15">
      <c r="A1838" s="37">
        <v>1500200501</v>
      </c>
      <c r="B1838" s="48">
        <v>1</v>
      </c>
      <c r="C1838" s="48">
        <v>400</v>
      </c>
      <c r="D1838" s="48">
        <v>7</v>
      </c>
      <c r="E1838" s="48">
        <v>1</v>
      </c>
      <c r="F1838" s="48">
        <v>1</v>
      </c>
      <c r="G1838" s="48">
        <v>1</v>
      </c>
      <c r="H1838" s="48">
        <v>320</v>
      </c>
      <c r="I1838" s="48">
        <v>7</v>
      </c>
      <c r="J1838" s="48">
        <v>5</v>
      </c>
      <c r="K1838" s="48">
        <v>1</v>
      </c>
      <c r="L1838" s="48">
        <v>1</v>
      </c>
      <c r="M1838" s="48">
        <v>320</v>
      </c>
      <c r="N1838" s="48">
        <v>7</v>
      </c>
      <c r="O1838" s="48">
        <v>6</v>
      </c>
      <c r="P1838" s="48">
        <v>1</v>
      </c>
      <c r="Q1838" s="48">
        <v>1</v>
      </c>
      <c r="R1838" s="48">
        <v>320</v>
      </c>
      <c r="S1838" s="48">
        <v>7</v>
      </c>
      <c r="T1838" s="48">
        <v>9</v>
      </c>
      <c r="U1838" s="48">
        <v>1</v>
      </c>
      <c r="V1838" s="48">
        <v>1</v>
      </c>
      <c r="W1838" s="48">
        <v>320</v>
      </c>
      <c r="X1838" s="48">
        <v>7</v>
      </c>
      <c r="Y1838" s="48">
        <v>18</v>
      </c>
      <c r="Z1838" s="48">
        <v>1</v>
      </c>
      <c r="AA1838" s="48">
        <v>1</v>
      </c>
      <c r="AB1838" s="48">
        <v>320</v>
      </c>
      <c r="AC1838" s="48">
        <v>7</v>
      </c>
      <c r="AD1838" s="48">
        <v>19</v>
      </c>
      <c r="AE1838" s="48">
        <v>1</v>
      </c>
      <c r="AF1838" s="48">
        <v>1</v>
      </c>
      <c r="AG1838" s="48">
        <v>320</v>
      </c>
      <c r="AH1838" s="48">
        <v>7</v>
      </c>
      <c r="AI1838" s="48">
        <v>20</v>
      </c>
      <c r="AJ1838" s="48">
        <v>1</v>
      </c>
      <c r="AK1838" s="48">
        <v>1</v>
      </c>
      <c r="AL1838" s="48">
        <v>320</v>
      </c>
      <c r="AM1838" s="48">
        <v>7</v>
      </c>
      <c r="AN1838" s="48">
        <v>21</v>
      </c>
      <c r="AO1838" s="48">
        <v>1</v>
      </c>
      <c r="AP1838" s="48">
        <v>1</v>
      </c>
      <c r="AQ1838" s="48">
        <v>320</v>
      </c>
      <c r="AR1838" s="48">
        <v>7</v>
      </c>
      <c r="AS1838" s="48">
        <v>22</v>
      </c>
      <c r="AT1838" s="48">
        <v>1</v>
      </c>
      <c r="AU1838" s="48">
        <v>1</v>
      </c>
      <c r="AV1838" s="48">
        <v>320</v>
      </c>
      <c r="AW1838" s="48">
        <v>7</v>
      </c>
      <c r="AX1838" s="48">
        <v>24</v>
      </c>
      <c r="AY1838" s="48">
        <v>1</v>
      </c>
      <c r="AZ1838" s="48">
        <v>1</v>
      </c>
      <c r="BA1838" s="48">
        <v>320</v>
      </c>
      <c r="BB1838" s="48">
        <v>7</v>
      </c>
      <c r="BC1838" s="48">
        <v>26</v>
      </c>
      <c r="BD1838" s="48">
        <v>1</v>
      </c>
      <c r="BE1838" s="48">
        <v>1</v>
      </c>
      <c r="BF1838" s="48">
        <v>320</v>
      </c>
      <c r="BG1838" s="48">
        <v>7</v>
      </c>
      <c r="BH1838" s="48">
        <v>27</v>
      </c>
      <c r="BI1838" s="48">
        <v>1</v>
      </c>
      <c r="BJ1838" s="48">
        <v>1</v>
      </c>
      <c r="BK1838" s="48">
        <v>320</v>
      </c>
      <c r="BL1838" s="48">
        <v>7</v>
      </c>
      <c r="BM1838" s="48">
        <v>28</v>
      </c>
      <c r="BN1838" s="48">
        <v>1</v>
      </c>
      <c r="BO1838" s="48">
        <v>1</v>
      </c>
      <c r="BP1838" s="48">
        <v>320</v>
      </c>
      <c r="BQ1838" s="48">
        <v>7</v>
      </c>
      <c r="BR1838" s="48">
        <v>29</v>
      </c>
      <c r="BS1838" s="48">
        <v>1</v>
      </c>
      <c r="BT1838" s="48">
        <v>1</v>
      </c>
      <c r="BU1838" s="48">
        <v>320</v>
      </c>
      <c r="BV1838" s="48">
        <v>7</v>
      </c>
      <c r="BW1838" s="48">
        <v>30</v>
      </c>
      <c r="BX1838" s="48">
        <v>1</v>
      </c>
      <c r="BY1838" s="48">
        <v>1</v>
      </c>
      <c r="BZ1838" s="48">
        <v>320</v>
      </c>
      <c r="CA1838" s="48">
        <v>7</v>
      </c>
      <c r="CB1838" s="48">
        <v>31</v>
      </c>
      <c r="CC1838" s="48">
        <v>1</v>
      </c>
      <c r="CD1838" s="48">
        <v>1</v>
      </c>
      <c r="CE1838" s="48">
        <v>320</v>
      </c>
      <c r="CF1838" s="48">
        <v>7</v>
      </c>
      <c r="CG1838" s="48">
        <v>32</v>
      </c>
      <c r="CH1838" s="48">
        <v>1</v>
      </c>
      <c r="CI1838" s="48">
        <v>1</v>
      </c>
      <c r="CJ1838" s="48">
        <v>320</v>
      </c>
      <c r="CK1838" s="48">
        <v>7</v>
      </c>
      <c r="CL1838" s="48">
        <v>33</v>
      </c>
      <c r="CM1838" s="48">
        <v>1</v>
      </c>
      <c r="CN1838" s="48">
        <v>1</v>
      </c>
      <c r="CO1838" s="48">
        <v>320</v>
      </c>
      <c r="CP1838" s="48">
        <v>7</v>
      </c>
      <c r="CQ1838" s="48">
        <v>36</v>
      </c>
      <c r="CR1838" s="48">
        <v>1</v>
      </c>
      <c r="CS1838" s="48">
        <v>1</v>
      </c>
      <c r="CT1838" s="48">
        <v>320</v>
      </c>
      <c r="CU1838" s="48">
        <v>7</v>
      </c>
      <c r="CV1838" s="48">
        <v>47</v>
      </c>
      <c r="CW1838" s="48">
        <v>1</v>
      </c>
      <c r="CX1838" s="48">
        <v>1</v>
      </c>
      <c r="CY1838" s="48">
        <v>320</v>
      </c>
      <c r="CZ1838" s="48">
        <v>7</v>
      </c>
      <c r="DA1838" s="48">
        <v>48</v>
      </c>
      <c r="DB1838" s="48">
        <v>1</v>
      </c>
      <c r="DC1838" s="48">
        <v>1</v>
      </c>
      <c r="DD1838" s="48">
        <v>320</v>
      </c>
      <c r="DE1838" s="48">
        <v>7</v>
      </c>
      <c r="DF1838" s="48">
        <v>49</v>
      </c>
      <c r="DG1838" s="48">
        <v>1</v>
      </c>
      <c r="DH1838" s="48">
        <v>1</v>
      </c>
      <c r="DI1838" s="48">
        <v>320</v>
      </c>
      <c r="DJ1838" s="48">
        <v>7</v>
      </c>
      <c r="DK1838" s="48">
        <v>50</v>
      </c>
      <c r="DL1838" s="48">
        <v>1</v>
      </c>
      <c r="DM1838" s="48">
        <v>1</v>
      </c>
      <c r="DN1838" s="48">
        <v>320</v>
      </c>
      <c r="DO1838" s="48">
        <v>7</v>
      </c>
      <c r="DP1838" s="48">
        <v>56</v>
      </c>
      <c r="DQ1838" s="48">
        <v>1</v>
      </c>
      <c r="DR1838" s="48">
        <v>1</v>
      </c>
      <c r="DS1838" s="48">
        <v>320</v>
      </c>
      <c r="DT1838" s="48">
        <v>7</v>
      </c>
      <c r="DU1838" s="48">
        <v>58</v>
      </c>
      <c r="DV1838" s="48">
        <v>1</v>
      </c>
      <c r="DW1838" s="48">
        <v>1</v>
      </c>
      <c r="DX1838" s="48">
        <v>320</v>
      </c>
      <c r="DY1838" s="48">
        <v>7</v>
      </c>
      <c r="DZ1838" s="48">
        <v>10</v>
      </c>
      <c r="EA1838" s="48">
        <v>1</v>
      </c>
      <c r="EB1838" s="48">
        <v>1</v>
      </c>
      <c r="EC1838" s="48">
        <v>320</v>
      </c>
      <c r="ED1838" s="48">
        <v>7</v>
      </c>
      <c r="EE1838" s="48">
        <v>11</v>
      </c>
      <c r="EF1838" s="48">
        <v>1</v>
      </c>
      <c r="EG1838" s="48">
        <v>1</v>
      </c>
      <c r="EH1838" s="48">
        <v>320</v>
      </c>
      <c r="EI1838" s="48">
        <v>7</v>
      </c>
      <c r="EJ1838" s="48">
        <v>13</v>
      </c>
      <c r="EK1838" s="48">
        <v>1</v>
      </c>
      <c r="EL1838">
        <v>1</v>
      </c>
      <c r="EM1838">
        <v>320</v>
      </c>
      <c r="EN1838">
        <v>7</v>
      </c>
      <c r="EO1838">
        <v>41</v>
      </c>
      <c r="EP1838">
        <v>1</v>
      </c>
      <c r="EQ1838">
        <v>1</v>
      </c>
      <c r="ER1838">
        <v>320</v>
      </c>
      <c r="ES1838">
        <v>7</v>
      </c>
      <c r="ET1838">
        <v>42</v>
      </c>
      <c r="EU1838">
        <v>1</v>
      </c>
      <c r="EV1838">
        <v>1</v>
      </c>
      <c r="EW1838">
        <v>320</v>
      </c>
      <c r="EX1838">
        <v>7</v>
      </c>
      <c r="EY1838">
        <v>64</v>
      </c>
      <c r="EZ1838">
        <v>1</v>
      </c>
    </row>
    <row r="1839" spans="1:156" x14ac:dyDescent="0.15">
      <c r="A1839" s="37">
        <v>1500200502</v>
      </c>
      <c r="B1839" s="48">
        <v>1</v>
      </c>
      <c r="C1839" s="48">
        <v>1200</v>
      </c>
      <c r="D1839" s="48">
        <v>7</v>
      </c>
      <c r="E1839" s="48">
        <v>8</v>
      </c>
      <c r="F1839" s="48">
        <v>1</v>
      </c>
      <c r="G1839" s="48">
        <v>1</v>
      </c>
      <c r="H1839" s="48">
        <v>1100</v>
      </c>
      <c r="I1839" s="48">
        <v>7</v>
      </c>
      <c r="J1839" s="48">
        <v>14</v>
      </c>
      <c r="K1839" s="48">
        <v>1</v>
      </c>
      <c r="L1839" s="48">
        <v>1</v>
      </c>
      <c r="M1839" s="48">
        <v>1100</v>
      </c>
      <c r="N1839" s="48">
        <v>7</v>
      </c>
      <c r="O1839" s="48">
        <v>39</v>
      </c>
      <c r="P1839" s="48">
        <v>1</v>
      </c>
      <c r="Q1839" s="48">
        <v>1</v>
      </c>
      <c r="R1839" s="48">
        <v>1100</v>
      </c>
      <c r="S1839" s="48">
        <v>7</v>
      </c>
      <c r="T1839" s="48">
        <v>40</v>
      </c>
      <c r="U1839" s="48">
        <v>1</v>
      </c>
      <c r="V1839" s="48">
        <v>1</v>
      </c>
      <c r="W1839" s="48">
        <v>1100</v>
      </c>
      <c r="X1839" s="48">
        <v>7</v>
      </c>
      <c r="Y1839" s="48">
        <v>45</v>
      </c>
      <c r="Z1839" s="48">
        <v>1</v>
      </c>
      <c r="AA1839" s="48">
        <v>1</v>
      </c>
      <c r="AB1839" s="48">
        <v>1100</v>
      </c>
      <c r="AC1839" s="48">
        <v>7</v>
      </c>
      <c r="AD1839" s="48">
        <v>46</v>
      </c>
      <c r="AE1839" s="48">
        <v>1</v>
      </c>
      <c r="AF1839" s="48">
        <v>1</v>
      </c>
      <c r="AG1839" s="48">
        <v>1100</v>
      </c>
      <c r="AH1839" s="48">
        <v>7</v>
      </c>
      <c r="AI1839" s="48">
        <v>53</v>
      </c>
      <c r="AJ1839" s="48">
        <v>1</v>
      </c>
      <c r="AK1839" s="48">
        <v>1</v>
      </c>
      <c r="AL1839" s="48">
        <v>1100</v>
      </c>
      <c r="AM1839" s="48">
        <v>7</v>
      </c>
      <c r="AN1839" s="48">
        <v>60</v>
      </c>
      <c r="AO1839" s="48">
        <v>1</v>
      </c>
      <c r="AP1839" s="48">
        <v>1</v>
      </c>
      <c r="AQ1839" s="48">
        <v>1100</v>
      </c>
      <c r="AR1839" s="48">
        <v>7</v>
      </c>
      <c r="AS1839" s="48">
        <v>63</v>
      </c>
      <c r="AT1839" s="48">
        <v>1</v>
      </c>
      <c r="AU1839" s="48"/>
      <c r="AV1839" s="48"/>
      <c r="AW1839" s="48"/>
      <c r="AX1839" s="48"/>
      <c r="AY1839" s="48"/>
      <c r="AZ1839" s="48"/>
      <c r="BA1839" s="48"/>
      <c r="BB1839" s="48"/>
      <c r="BC1839" s="48"/>
      <c r="BD1839" s="48"/>
      <c r="BE1839" s="48"/>
      <c r="BF1839" s="48"/>
      <c r="BG1839" s="48"/>
      <c r="BH1839" s="48"/>
      <c r="BI1839" s="48"/>
      <c r="BJ1839" s="48"/>
      <c r="BK1839" s="48"/>
      <c r="BL1839" s="48"/>
      <c r="BM1839" s="48"/>
      <c r="BN1839" s="48"/>
      <c r="BO1839" s="48"/>
      <c r="BP1839" s="48"/>
      <c r="BQ1839" s="48"/>
      <c r="BR1839" s="48"/>
      <c r="BS1839" s="48"/>
      <c r="BT1839" s="48"/>
      <c r="BU1839" s="48"/>
      <c r="BV1839" s="48"/>
      <c r="BW1839" s="48"/>
      <c r="BX1839" s="48"/>
      <c r="BY1839" s="48"/>
      <c r="BZ1839" s="48"/>
      <c r="CA1839" s="48"/>
      <c r="CB1839" s="48"/>
      <c r="CC1839" s="48"/>
      <c r="CD1839" s="48"/>
      <c r="CE1839" s="48"/>
      <c r="CF1839" s="48"/>
      <c r="CG1839" s="48"/>
      <c r="CH1839" s="48"/>
      <c r="CI1839" s="48"/>
      <c r="CJ1839" s="48"/>
      <c r="CK1839" s="48"/>
      <c r="CL1839" s="48"/>
      <c r="CM1839" s="48"/>
      <c r="CN1839" s="48"/>
      <c r="CO1839" s="48"/>
      <c r="CP1839" s="48"/>
      <c r="CQ1839" s="48"/>
      <c r="CR1839" s="48"/>
      <c r="CS1839" s="48"/>
      <c r="CT1839" s="48"/>
      <c r="CU1839" s="48"/>
      <c r="CV1839" s="48"/>
      <c r="CW1839" s="48"/>
      <c r="CX1839" s="48"/>
      <c r="CY1839" s="48"/>
      <c r="CZ1839" s="48"/>
      <c r="DA1839" s="48"/>
      <c r="DB1839" s="48"/>
      <c r="DC1839" s="48"/>
      <c r="DD1839" s="48"/>
      <c r="DE1839" s="48"/>
      <c r="DF1839" s="48"/>
      <c r="DG1839" s="48"/>
      <c r="DH1839" s="48"/>
      <c r="DI1839" s="48"/>
      <c r="DJ1839" s="48"/>
      <c r="DK1839" s="48"/>
      <c r="DL1839" s="48"/>
      <c r="DM1839" s="48"/>
      <c r="DN1839" s="48"/>
      <c r="DO1839" s="48"/>
      <c r="DP1839" s="48"/>
      <c r="DQ1839" s="48"/>
      <c r="DR1839" s="48"/>
      <c r="DS1839" s="48"/>
      <c r="DT1839" s="48"/>
      <c r="DU1839" s="48"/>
      <c r="DV1839" s="48"/>
      <c r="DW1839" s="48"/>
      <c r="DX1839" s="48"/>
      <c r="DY1839" s="48"/>
      <c r="DZ1839" s="48"/>
      <c r="EA1839" s="48"/>
      <c r="EB1839" s="48"/>
      <c r="EC1839" s="48"/>
      <c r="ED1839" s="48"/>
      <c r="EE1839" s="48"/>
      <c r="EF1839" s="48"/>
      <c r="EG1839" s="48"/>
      <c r="EH1839" s="48"/>
      <c r="EI1839" s="48"/>
      <c r="EJ1839" s="48"/>
      <c r="EK1839" s="48"/>
    </row>
    <row r="1840" spans="1:156" x14ac:dyDescent="0.15">
      <c r="A1840" s="37">
        <v>1500200503</v>
      </c>
      <c r="B1840" s="48">
        <v>1</v>
      </c>
      <c r="C1840" s="48">
        <v>400</v>
      </c>
      <c r="D1840" s="48">
        <v>8</v>
      </c>
      <c r="E1840" s="48">
        <v>1</v>
      </c>
      <c r="F1840" s="48">
        <v>4</v>
      </c>
      <c r="G1840" s="48">
        <v>1</v>
      </c>
      <c r="H1840" s="48">
        <v>320</v>
      </c>
      <c r="I1840" s="48">
        <v>8</v>
      </c>
      <c r="J1840" s="48">
        <v>5</v>
      </c>
      <c r="K1840" s="48">
        <v>4</v>
      </c>
      <c r="L1840" s="48">
        <v>1</v>
      </c>
      <c r="M1840" s="48">
        <v>320</v>
      </c>
      <c r="N1840" s="48">
        <v>8</v>
      </c>
      <c r="O1840" s="48">
        <v>6</v>
      </c>
      <c r="P1840" s="48">
        <v>4</v>
      </c>
      <c r="Q1840" s="48">
        <v>1</v>
      </c>
      <c r="R1840" s="48">
        <v>320</v>
      </c>
      <c r="S1840" s="48">
        <v>8</v>
      </c>
      <c r="T1840" s="48">
        <v>9</v>
      </c>
      <c r="U1840" s="48">
        <v>4</v>
      </c>
      <c r="V1840" s="48">
        <v>1</v>
      </c>
      <c r="W1840" s="48">
        <v>320</v>
      </c>
      <c r="X1840" s="48">
        <v>8</v>
      </c>
      <c r="Y1840" s="48">
        <v>18</v>
      </c>
      <c r="Z1840" s="48">
        <v>4</v>
      </c>
      <c r="AA1840" s="48">
        <v>1</v>
      </c>
      <c r="AB1840" s="48">
        <v>320</v>
      </c>
      <c r="AC1840" s="48">
        <v>8</v>
      </c>
      <c r="AD1840" s="48">
        <v>19</v>
      </c>
      <c r="AE1840" s="48">
        <v>4</v>
      </c>
      <c r="AF1840" s="48">
        <v>1</v>
      </c>
      <c r="AG1840" s="48">
        <v>320</v>
      </c>
      <c r="AH1840" s="48">
        <v>8</v>
      </c>
      <c r="AI1840" s="48">
        <v>20</v>
      </c>
      <c r="AJ1840" s="48">
        <v>4</v>
      </c>
      <c r="AK1840" s="48">
        <v>1</v>
      </c>
      <c r="AL1840" s="48">
        <v>320</v>
      </c>
      <c r="AM1840" s="48">
        <v>8</v>
      </c>
      <c r="AN1840" s="48">
        <v>21</v>
      </c>
      <c r="AO1840" s="48">
        <v>4</v>
      </c>
      <c r="AP1840" s="48">
        <v>1</v>
      </c>
      <c r="AQ1840" s="48">
        <v>320</v>
      </c>
      <c r="AR1840" s="48">
        <v>8</v>
      </c>
      <c r="AS1840" s="48">
        <v>22</v>
      </c>
      <c r="AT1840" s="48">
        <v>4</v>
      </c>
      <c r="AU1840" s="48">
        <v>1</v>
      </c>
      <c r="AV1840" s="48">
        <v>320</v>
      </c>
      <c r="AW1840" s="48">
        <v>8</v>
      </c>
      <c r="AX1840" s="48">
        <v>24</v>
      </c>
      <c r="AY1840" s="48">
        <v>4</v>
      </c>
      <c r="AZ1840" s="48">
        <v>1</v>
      </c>
      <c r="BA1840" s="48">
        <v>320</v>
      </c>
      <c r="BB1840" s="48">
        <v>8</v>
      </c>
      <c r="BC1840" s="48">
        <v>26</v>
      </c>
      <c r="BD1840" s="48">
        <v>4</v>
      </c>
      <c r="BE1840" s="48">
        <v>1</v>
      </c>
      <c r="BF1840" s="48">
        <v>320</v>
      </c>
      <c r="BG1840" s="48">
        <v>8</v>
      </c>
      <c r="BH1840" s="48">
        <v>27</v>
      </c>
      <c r="BI1840" s="48">
        <v>4</v>
      </c>
      <c r="BJ1840" s="48">
        <v>1</v>
      </c>
      <c r="BK1840" s="48">
        <v>320</v>
      </c>
      <c r="BL1840" s="48">
        <v>8</v>
      </c>
      <c r="BM1840" s="48">
        <v>28</v>
      </c>
      <c r="BN1840" s="48">
        <v>4</v>
      </c>
      <c r="BO1840" s="48">
        <v>1</v>
      </c>
      <c r="BP1840" s="48">
        <v>320</v>
      </c>
      <c r="BQ1840" s="48">
        <v>8</v>
      </c>
      <c r="BR1840" s="48">
        <v>29</v>
      </c>
      <c r="BS1840" s="48">
        <v>4</v>
      </c>
      <c r="BT1840" s="48">
        <v>1</v>
      </c>
      <c r="BU1840" s="48">
        <v>320</v>
      </c>
      <c r="BV1840" s="48">
        <v>8</v>
      </c>
      <c r="BW1840" s="48">
        <v>30</v>
      </c>
      <c r="BX1840" s="48">
        <v>4</v>
      </c>
      <c r="BY1840" s="48">
        <v>1</v>
      </c>
      <c r="BZ1840" s="48">
        <v>320</v>
      </c>
      <c r="CA1840" s="48">
        <v>8</v>
      </c>
      <c r="CB1840" s="48">
        <v>31</v>
      </c>
      <c r="CC1840" s="48">
        <v>4</v>
      </c>
      <c r="CD1840" s="48">
        <v>1</v>
      </c>
      <c r="CE1840" s="48">
        <v>320</v>
      </c>
      <c r="CF1840" s="48">
        <v>8</v>
      </c>
      <c r="CG1840" s="48">
        <v>32</v>
      </c>
      <c r="CH1840" s="48">
        <v>4</v>
      </c>
      <c r="CI1840" s="48">
        <v>1</v>
      </c>
      <c r="CJ1840" s="48">
        <v>320</v>
      </c>
      <c r="CK1840" s="48">
        <v>8</v>
      </c>
      <c r="CL1840" s="48">
        <v>33</v>
      </c>
      <c r="CM1840" s="48">
        <v>4</v>
      </c>
      <c r="CN1840" s="48">
        <v>1</v>
      </c>
      <c r="CO1840" s="48">
        <v>320</v>
      </c>
      <c r="CP1840" s="48">
        <v>8</v>
      </c>
      <c r="CQ1840" s="48">
        <v>36</v>
      </c>
      <c r="CR1840" s="48">
        <v>4</v>
      </c>
      <c r="CS1840" s="48">
        <v>1</v>
      </c>
      <c r="CT1840" s="48">
        <v>320</v>
      </c>
      <c r="CU1840" s="48">
        <v>8</v>
      </c>
      <c r="CV1840" s="48">
        <v>47</v>
      </c>
      <c r="CW1840" s="48">
        <v>4</v>
      </c>
      <c r="CX1840" s="48">
        <v>1</v>
      </c>
      <c r="CY1840" s="48">
        <v>320</v>
      </c>
      <c r="CZ1840" s="48">
        <v>8</v>
      </c>
      <c r="DA1840" s="48">
        <v>48</v>
      </c>
      <c r="DB1840" s="48">
        <v>4</v>
      </c>
      <c r="DC1840" s="48">
        <v>1</v>
      </c>
      <c r="DD1840" s="48">
        <v>320</v>
      </c>
      <c r="DE1840" s="48">
        <v>8</v>
      </c>
      <c r="DF1840" s="48">
        <v>49</v>
      </c>
      <c r="DG1840" s="48">
        <v>4</v>
      </c>
      <c r="DH1840" s="48">
        <v>1</v>
      </c>
      <c r="DI1840" s="48">
        <v>320</v>
      </c>
      <c r="DJ1840" s="48">
        <v>8</v>
      </c>
      <c r="DK1840" s="48">
        <v>50</v>
      </c>
      <c r="DL1840" s="48">
        <v>4</v>
      </c>
      <c r="DM1840" s="48">
        <v>1</v>
      </c>
      <c r="DN1840" s="48">
        <v>320</v>
      </c>
      <c r="DO1840" s="48">
        <v>8</v>
      </c>
      <c r="DP1840" s="48">
        <v>56</v>
      </c>
      <c r="DQ1840" s="48">
        <v>4</v>
      </c>
      <c r="DR1840" s="48">
        <v>1</v>
      </c>
      <c r="DS1840" s="48">
        <v>320</v>
      </c>
      <c r="DT1840" s="48">
        <v>8</v>
      </c>
      <c r="DU1840" s="48">
        <v>58</v>
      </c>
      <c r="DV1840" s="48">
        <v>4</v>
      </c>
      <c r="DW1840" s="48">
        <v>1</v>
      </c>
      <c r="DX1840" s="48">
        <v>320</v>
      </c>
      <c r="DY1840" s="48">
        <v>8</v>
      </c>
      <c r="DZ1840" s="48">
        <v>10</v>
      </c>
      <c r="EA1840" s="48">
        <v>4</v>
      </c>
      <c r="EB1840" s="48">
        <v>1</v>
      </c>
      <c r="EC1840" s="48">
        <v>320</v>
      </c>
      <c r="ED1840" s="48">
        <v>8</v>
      </c>
      <c r="EE1840" s="48">
        <v>11</v>
      </c>
      <c r="EF1840" s="48">
        <v>4</v>
      </c>
      <c r="EG1840" s="48">
        <v>1</v>
      </c>
      <c r="EH1840" s="48">
        <v>320</v>
      </c>
      <c r="EI1840" s="48">
        <v>8</v>
      </c>
      <c r="EJ1840" s="48">
        <v>13</v>
      </c>
      <c r="EK1840" s="48">
        <v>4</v>
      </c>
      <c r="EL1840" s="46">
        <v>1</v>
      </c>
      <c r="EM1840" s="46">
        <v>320</v>
      </c>
      <c r="EN1840" s="46">
        <v>8</v>
      </c>
      <c r="EO1840" s="46">
        <v>41</v>
      </c>
      <c r="EP1840" s="46">
        <v>4</v>
      </c>
      <c r="EQ1840" s="46">
        <v>1</v>
      </c>
      <c r="ER1840" s="46">
        <v>320</v>
      </c>
      <c r="ES1840" s="46">
        <v>8</v>
      </c>
      <c r="ET1840" s="46">
        <v>42</v>
      </c>
      <c r="EU1840" s="46">
        <v>4</v>
      </c>
      <c r="EV1840" s="46">
        <v>1</v>
      </c>
      <c r="EW1840" s="46">
        <v>320</v>
      </c>
      <c r="EX1840" s="46">
        <v>8</v>
      </c>
      <c r="EY1840" s="46">
        <v>64</v>
      </c>
      <c r="EZ1840" s="46">
        <v>4</v>
      </c>
    </row>
    <row r="1841" spans="1:156" x14ac:dyDescent="0.15">
      <c r="A1841" s="37">
        <v>1500200504</v>
      </c>
      <c r="B1841" s="48">
        <v>1</v>
      </c>
      <c r="C1841" s="48">
        <v>400</v>
      </c>
      <c r="D1841" s="48">
        <v>8</v>
      </c>
      <c r="E1841" s="48">
        <v>1</v>
      </c>
      <c r="F1841" s="48">
        <v>5</v>
      </c>
      <c r="G1841" s="48">
        <v>1</v>
      </c>
      <c r="H1841" s="48">
        <v>320</v>
      </c>
      <c r="I1841" s="48">
        <v>8</v>
      </c>
      <c r="J1841" s="48">
        <v>5</v>
      </c>
      <c r="K1841" s="48">
        <v>5</v>
      </c>
      <c r="L1841" s="48">
        <v>1</v>
      </c>
      <c r="M1841" s="48">
        <v>320</v>
      </c>
      <c r="N1841" s="48">
        <v>8</v>
      </c>
      <c r="O1841" s="48">
        <v>6</v>
      </c>
      <c r="P1841" s="48">
        <v>5</v>
      </c>
      <c r="Q1841" s="48">
        <v>1</v>
      </c>
      <c r="R1841" s="48">
        <v>320</v>
      </c>
      <c r="S1841" s="48">
        <v>8</v>
      </c>
      <c r="T1841" s="48">
        <v>9</v>
      </c>
      <c r="U1841" s="48">
        <v>5</v>
      </c>
      <c r="V1841" s="48">
        <v>1</v>
      </c>
      <c r="W1841" s="48">
        <v>320</v>
      </c>
      <c r="X1841" s="48">
        <v>8</v>
      </c>
      <c r="Y1841" s="48">
        <v>18</v>
      </c>
      <c r="Z1841" s="48">
        <v>5</v>
      </c>
      <c r="AA1841" s="48">
        <v>1</v>
      </c>
      <c r="AB1841" s="48">
        <v>320</v>
      </c>
      <c r="AC1841" s="48">
        <v>8</v>
      </c>
      <c r="AD1841" s="48">
        <v>19</v>
      </c>
      <c r="AE1841" s="48">
        <v>5</v>
      </c>
      <c r="AF1841" s="48">
        <v>1</v>
      </c>
      <c r="AG1841" s="48">
        <v>320</v>
      </c>
      <c r="AH1841" s="48">
        <v>8</v>
      </c>
      <c r="AI1841" s="48">
        <v>20</v>
      </c>
      <c r="AJ1841" s="48">
        <v>5</v>
      </c>
      <c r="AK1841" s="48">
        <v>1</v>
      </c>
      <c r="AL1841" s="48">
        <v>320</v>
      </c>
      <c r="AM1841" s="48">
        <v>8</v>
      </c>
      <c r="AN1841" s="48">
        <v>21</v>
      </c>
      <c r="AO1841" s="48">
        <v>5</v>
      </c>
      <c r="AP1841" s="48">
        <v>1</v>
      </c>
      <c r="AQ1841" s="48">
        <v>320</v>
      </c>
      <c r="AR1841" s="48">
        <v>8</v>
      </c>
      <c r="AS1841" s="48">
        <v>22</v>
      </c>
      <c r="AT1841" s="48">
        <v>5</v>
      </c>
      <c r="AU1841" s="48">
        <v>1</v>
      </c>
      <c r="AV1841" s="48">
        <v>320</v>
      </c>
      <c r="AW1841" s="48">
        <v>8</v>
      </c>
      <c r="AX1841" s="48">
        <v>24</v>
      </c>
      <c r="AY1841" s="48">
        <v>5</v>
      </c>
      <c r="AZ1841" s="48">
        <v>1</v>
      </c>
      <c r="BA1841" s="48">
        <v>320</v>
      </c>
      <c r="BB1841" s="48">
        <v>8</v>
      </c>
      <c r="BC1841" s="48">
        <v>26</v>
      </c>
      <c r="BD1841" s="48">
        <v>5</v>
      </c>
      <c r="BE1841" s="48">
        <v>1</v>
      </c>
      <c r="BF1841" s="48">
        <v>320</v>
      </c>
      <c r="BG1841" s="48">
        <v>8</v>
      </c>
      <c r="BH1841" s="48">
        <v>27</v>
      </c>
      <c r="BI1841" s="48">
        <v>5</v>
      </c>
      <c r="BJ1841" s="48">
        <v>1</v>
      </c>
      <c r="BK1841" s="48">
        <v>320</v>
      </c>
      <c r="BL1841" s="48">
        <v>8</v>
      </c>
      <c r="BM1841" s="48">
        <v>28</v>
      </c>
      <c r="BN1841" s="48">
        <v>5</v>
      </c>
      <c r="BO1841" s="48">
        <v>1</v>
      </c>
      <c r="BP1841" s="48">
        <v>320</v>
      </c>
      <c r="BQ1841" s="48">
        <v>8</v>
      </c>
      <c r="BR1841" s="48">
        <v>29</v>
      </c>
      <c r="BS1841" s="48">
        <v>5</v>
      </c>
      <c r="BT1841" s="48">
        <v>1</v>
      </c>
      <c r="BU1841" s="48">
        <v>320</v>
      </c>
      <c r="BV1841" s="48">
        <v>8</v>
      </c>
      <c r="BW1841" s="48">
        <v>30</v>
      </c>
      <c r="BX1841" s="48">
        <v>5</v>
      </c>
      <c r="BY1841" s="48">
        <v>1</v>
      </c>
      <c r="BZ1841" s="48">
        <v>320</v>
      </c>
      <c r="CA1841" s="48">
        <v>8</v>
      </c>
      <c r="CB1841" s="48">
        <v>31</v>
      </c>
      <c r="CC1841" s="48">
        <v>5</v>
      </c>
      <c r="CD1841" s="48">
        <v>1</v>
      </c>
      <c r="CE1841" s="48">
        <v>320</v>
      </c>
      <c r="CF1841" s="48">
        <v>8</v>
      </c>
      <c r="CG1841" s="48">
        <v>32</v>
      </c>
      <c r="CH1841" s="48">
        <v>5</v>
      </c>
      <c r="CI1841" s="48">
        <v>1</v>
      </c>
      <c r="CJ1841" s="48">
        <v>320</v>
      </c>
      <c r="CK1841" s="48">
        <v>8</v>
      </c>
      <c r="CL1841" s="48">
        <v>33</v>
      </c>
      <c r="CM1841" s="48">
        <v>5</v>
      </c>
      <c r="CN1841" s="48">
        <v>1</v>
      </c>
      <c r="CO1841" s="48">
        <v>320</v>
      </c>
      <c r="CP1841" s="48">
        <v>8</v>
      </c>
      <c r="CQ1841" s="48">
        <v>36</v>
      </c>
      <c r="CR1841" s="48">
        <v>5</v>
      </c>
      <c r="CS1841" s="48">
        <v>1</v>
      </c>
      <c r="CT1841" s="48">
        <v>320</v>
      </c>
      <c r="CU1841" s="48">
        <v>8</v>
      </c>
      <c r="CV1841" s="48">
        <v>47</v>
      </c>
      <c r="CW1841" s="48">
        <v>5</v>
      </c>
      <c r="CX1841" s="48">
        <v>1</v>
      </c>
      <c r="CY1841" s="48">
        <v>320</v>
      </c>
      <c r="CZ1841" s="48">
        <v>8</v>
      </c>
      <c r="DA1841" s="48">
        <v>48</v>
      </c>
      <c r="DB1841" s="48">
        <v>5</v>
      </c>
      <c r="DC1841" s="48">
        <v>1</v>
      </c>
      <c r="DD1841" s="48">
        <v>320</v>
      </c>
      <c r="DE1841" s="48">
        <v>8</v>
      </c>
      <c r="DF1841" s="48">
        <v>49</v>
      </c>
      <c r="DG1841" s="48">
        <v>5</v>
      </c>
      <c r="DH1841" s="48">
        <v>1</v>
      </c>
      <c r="DI1841" s="48">
        <v>320</v>
      </c>
      <c r="DJ1841" s="48">
        <v>8</v>
      </c>
      <c r="DK1841" s="48">
        <v>50</v>
      </c>
      <c r="DL1841" s="48">
        <v>5</v>
      </c>
      <c r="DM1841" s="48">
        <v>1</v>
      </c>
      <c r="DN1841" s="48">
        <v>320</v>
      </c>
      <c r="DO1841" s="48">
        <v>8</v>
      </c>
      <c r="DP1841" s="48">
        <v>56</v>
      </c>
      <c r="DQ1841" s="48">
        <v>5</v>
      </c>
      <c r="DR1841" s="48">
        <v>1</v>
      </c>
      <c r="DS1841" s="48">
        <v>320</v>
      </c>
      <c r="DT1841" s="48">
        <v>8</v>
      </c>
      <c r="DU1841" s="48">
        <v>58</v>
      </c>
      <c r="DV1841" s="48">
        <v>5</v>
      </c>
      <c r="DW1841" s="48">
        <v>1</v>
      </c>
      <c r="DX1841" s="48">
        <v>320</v>
      </c>
      <c r="DY1841" s="48">
        <v>8</v>
      </c>
      <c r="DZ1841" s="48">
        <v>10</v>
      </c>
      <c r="EA1841" s="48">
        <v>5</v>
      </c>
      <c r="EB1841" s="48">
        <v>1</v>
      </c>
      <c r="EC1841" s="48">
        <v>320</v>
      </c>
      <c r="ED1841" s="48">
        <v>8</v>
      </c>
      <c r="EE1841" s="48">
        <v>11</v>
      </c>
      <c r="EF1841" s="48">
        <v>5</v>
      </c>
      <c r="EG1841" s="48">
        <v>1</v>
      </c>
      <c r="EH1841" s="48">
        <v>320</v>
      </c>
      <c r="EI1841" s="48">
        <v>8</v>
      </c>
      <c r="EJ1841" s="48">
        <v>13</v>
      </c>
      <c r="EK1841" s="48">
        <v>5</v>
      </c>
      <c r="EL1841" s="46">
        <v>1</v>
      </c>
      <c r="EM1841" s="46">
        <v>320</v>
      </c>
      <c r="EN1841" s="46">
        <v>8</v>
      </c>
      <c r="EO1841" s="46">
        <v>41</v>
      </c>
      <c r="EP1841" s="46">
        <v>5</v>
      </c>
      <c r="EQ1841" s="46">
        <v>1</v>
      </c>
      <c r="ER1841" s="46">
        <v>320</v>
      </c>
      <c r="ES1841" s="46">
        <v>8</v>
      </c>
      <c r="ET1841" s="46">
        <v>42</v>
      </c>
      <c r="EU1841" s="46">
        <v>5</v>
      </c>
      <c r="EV1841" s="46">
        <v>1</v>
      </c>
      <c r="EW1841" s="46">
        <v>320</v>
      </c>
      <c r="EX1841" s="46">
        <v>8</v>
      </c>
      <c r="EY1841" s="46">
        <v>64</v>
      </c>
      <c r="EZ1841" s="46">
        <v>5</v>
      </c>
    </row>
    <row r="1842" spans="1:156" x14ac:dyDescent="0.15">
      <c r="A1842" s="37">
        <v>1500200505</v>
      </c>
      <c r="B1842" s="48">
        <v>1</v>
      </c>
      <c r="C1842" s="48">
        <v>400</v>
      </c>
      <c r="D1842" s="48">
        <v>8</v>
      </c>
      <c r="E1842" s="48">
        <v>1</v>
      </c>
      <c r="F1842" s="48">
        <v>6</v>
      </c>
      <c r="G1842" s="48">
        <v>1</v>
      </c>
      <c r="H1842" s="48">
        <v>320</v>
      </c>
      <c r="I1842" s="48">
        <v>8</v>
      </c>
      <c r="J1842" s="48">
        <v>5</v>
      </c>
      <c r="K1842" s="48">
        <v>6</v>
      </c>
      <c r="L1842" s="48">
        <v>1</v>
      </c>
      <c r="M1842" s="48">
        <v>320</v>
      </c>
      <c r="N1842" s="48">
        <v>8</v>
      </c>
      <c r="O1842" s="48">
        <v>6</v>
      </c>
      <c r="P1842" s="48">
        <v>6</v>
      </c>
      <c r="Q1842" s="48">
        <v>1</v>
      </c>
      <c r="R1842" s="48">
        <v>320</v>
      </c>
      <c r="S1842" s="48">
        <v>8</v>
      </c>
      <c r="T1842" s="48">
        <v>9</v>
      </c>
      <c r="U1842" s="48">
        <v>6</v>
      </c>
      <c r="V1842" s="48">
        <v>1</v>
      </c>
      <c r="W1842" s="48">
        <v>320</v>
      </c>
      <c r="X1842" s="48">
        <v>8</v>
      </c>
      <c r="Y1842" s="48">
        <v>18</v>
      </c>
      <c r="Z1842" s="48">
        <v>6</v>
      </c>
      <c r="AA1842" s="48">
        <v>1</v>
      </c>
      <c r="AB1842" s="48">
        <v>320</v>
      </c>
      <c r="AC1842" s="48">
        <v>8</v>
      </c>
      <c r="AD1842" s="48">
        <v>19</v>
      </c>
      <c r="AE1842" s="48">
        <v>6</v>
      </c>
      <c r="AF1842" s="48">
        <v>1</v>
      </c>
      <c r="AG1842" s="48">
        <v>320</v>
      </c>
      <c r="AH1842" s="48">
        <v>8</v>
      </c>
      <c r="AI1842" s="48">
        <v>20</v>
      </c>
      <c r="AJ1842" s="48">
        <v>6</v>
      </c>
      <c r="AK1842" s="48">
        <v>1</v>
      </c>
      <c r="AL1842" s="48">
        <v>320</v>
      </c>
      <c r="AM1842" s="48">
        <v>8</v>
      </c>
      <c r="AN1842" s="48">
        <v>21</v>
      </c>
      <c r="AO1842" s="48">
        <v>6</v>
      </c>
      <c r="AP1842" s="48">
        <v>1</v>
      </c>
      <c r="AQ1842" s="48">
        <v>320</v>
      </c>
      <c r="AR1842" s="48">
        <v>8</v>
      </c>
      <c r="AS1842" s="48">
        <v>22</v>
      </c>
      <c r="AT1842" s="48">
        <v>6</v>
      </c>
      <c r="AU1842" s="48">
        <v>1</v>
      </c>
      <c r="AV1842" s="48">
        <v>320</v>
      </c>
      <c r="AW1842" s="48">
        <v>8</v>
      </c>
      <c r="AX1842" s="48">
        <v>24</v>
      </c>
      <c r="AY1842" s="48">
        <v>6</v>
      </c>
      <c r="AZ1842" s="48">
        <v>1</v>
      </c>
      <c r="BA1842" s="48">
        <v>320</v>
      </c>
      <c r="BB1842" s="48">
        <v>8</v>
      </c>
      <c r="BC1842" s="48">
        <v>26</v>
      </c>
      <c r="BD1842" s="48">
        <v>6</v>
      </c>
      <c r="BE1842" s="48">
        <v>1</v>
      </c>
      <c r="BF1842" s="48">
        <v>320</v>
      </c>
      <c r="BG1842" s="48">
        <v>8</v>
      </c>
      <c r="BH1842" s="48">
        <v>27</v>
      </c>
      <c r="BI1842" s="48">
        <v>6</v>
      </c>
      <c r="BJ1842" s="48">
        <v>1</v>
      </c>
      <c r="BK1842" s="48">
        <v>320</v>
      </c>
      <c r="BL1842" s="48">
        <v>8</v>
      </c>
      <c r="BM1842" s="48">
        <v>28</v>
      </c>
      <c r="BN1842" s="48">
        <v>6</v>
      </c>
      <c r="BO1842" s="48">
        <v>1</v>
      </c>
      <c r="BP1842" s="48">
        <v>320</v>
      </c>
      <c r="BQ1842" s="48">
        <v>8</v>
      </c>
      <c r="BR1842" s="48">
        <v>29</v>
      </c>
      <c r="BS1842" s="48">
        <v>6</v>
      </c>
      <c r="BT1842" s="48">
        <v>1</v>
      </c>
      <c r="BU1842" s="48">
        <v>320</v>
      </c>
      <c r="BV1842" s="48">
        <v>8</v>
      </c>
      <c r="BW1842" s="48">
        <v>30</v>
      </c>
      <c r="BX1842" s="48">
        <v>6</v>
      </c>
      <c r="BY1842" s="48">
        <v>1</v>
      </c>
      <c r="BZ1842" s="48">
        <v>320</v>
      </c>
      <c r="CA1842" s="48">
        <v>8</v>
      </c>
      <c r="CB1842" s="48">
        <v>31</v>
      </c>
      <c r="CC1842" s="48">
        <v>6</v>
      </c>
      <c r="CD1842" s="48">
        <v>1</v>
      </c>
      <c r="CE1842" s="48">
        <v>320</v>
      </c>
      <c r="CF1842" s="48">
        <v>8</v>
      </c>
      <c r="CG1842" s="48">
        <v>32</v>
      </c>
      <c r="CH1842" s="48">
        <v>6</v>
      </c>
      <c r="CI1842" s="48">
        <v>1</v>
      </c>
      <c r="CJ1842" s="48">
        <v>320</v>
      </c>
      <c r="CK1842" s="48">
        <v>8</v>
      </c>
      <c r="CL1842" s="48">
        <v>33</v>
      </c>
      <c r="CM1842" s="48">
        <v>6</v>
      </c>
      <c r="CN1842" s="48">
        <v>1</v>
      </c>
      <c r="CO1842" s="48">
        <v>320</v>
      </c>
      <c r="CP1842" s="48">
        <v>8</v>
      </c>
      <c r="CQ1842" s="48">
        <v>36</v>
      </c>
      <c r="CR1842" s="48">
        <v>6</v>
      </c>
      <c r="CS1842" s="48">
        <v>1</v>
      </c>
      <c r="CT1842" s="48">
        <v>320</v>
      </c>
      <c r="CU1842" s="48">
        <v>8</v>
      </c>
      <c r="CV1842" s="48">
        <v>47</v>
      </c>
      <c r="CW1842" s="48">
        <v>6</v>
      </c>
      <c r="CX1842" s="48">
        <v>1</v>
      </c>
      <c r="CY1842" s="48">
        <v>320</v>
      </c>
      <c r="CZ1842" s="48">
        <v>8</v>
      </c>
      <c r="DA1842" s="48">
        <v>48</v>
      </c>
      <c r="DB1842" s="48">
        <v>6</v>
      </c>
      <c r="DC1842" s="48">
        <v>1</v>
      </c>
      <c r="DD1842" s="48">
        <v>320</v>
      </c>
      <c r="DE1842" s="48">
        <v>8</v>
      </c>
      <c r="DF1842" s="48">
        <v>49</v>
      </c>
      <c r="DG1842" s="48">
        <v>6</v>
      </c>
      <c r="DH1842" s="48">
        <v>1</v>
      </c>
      <c r="DI1842" s="48">
        <v>320</v>
      </c>
      <c r="DJ1842" s="48">
        <v>8</v>
      </c>
      <c r="DK1842" s="48">
        <v>50</v>
      </c>
      <c r="DL1842" s="48">
        <v>6</v>
      </c>
      <c r="DM1842" s="48">
        <v>1</v>
      </c>
      <c r="DN1842" s="48">
        <v>320</v>
      </c>
      <c r="DO1842" s="48">
        <v>8</v>
      </c>
      <c r="DP1842" s="48">
        <v>56</v>
      </c>
      <c r="DQ1842" s="48">
        <v>6</v>
      </c>
      <c r="DR1842" s="48">
        <v>1</v>
      </c>
      <c r="DS1842" s="48">
        <v>320</v>
      </c>
      <c r="DT1842" s="48">
        <v>8</v>
      </c>
      <c r="DU1842" s="48">
        <v>58</v>
      </c>
      <c r="DV1842" s="48">
        <v>6</v>
      </c>
      <c r="DW1842" s="48">
        <v>1</v>
      </c>
      <c r="DX1842" s="48">
        <v>320</v>
      </c>
      <c r="DY1842" s="48">
        <v>8</v>
      </c>
      <c r="DZ1842" s="48">
        <v>10</v>
      </c>
      <c r="EA1842" s="48">
        <v>6</v>
      </c>
      <c r="EB1842" s="48">
        <v>1</v>
      </c>
      <c r="EC1842" s="48">
        <v>320</v>
      </c>
      <c r="ED1842" s="48">
        <v>8</v>
      </c>
      <c r="EE1842" s="48">
        <v>11</v>
      </c>
      <c r="EF1842" s="48">
        <v>6</v>
      </c>
      <c r="EG1842" s="48">
        <v>1</v>
      </c>
      <c r="EH1842" s="48">
        <v>320</v>
      </c>
      <c r="EI1842" s="48">
        <v>8</v>
      </c>
      <c r="EJ1842" s="48">
        <v>13</v>
      </c>
      <c r="EK1842" s="48">
        <v>6</v>
      </c>
      <c r="EL1842" s="46">
        <v>1</v>
      </c>
      <c r="EM1842" s="46">
        <v>320</v>
      </c>
      <c r="EN1842" s="46">
        <v>8</v>
      </c>
      <c r="EO1842" s="46">
        <v>41</v>
      </c>
      <c r="EP1842" s="46">
        <v>6</v>
      </c>
      <c r="EQ1842" s="46">
        <v>1</v>
      </c>
      <c r="ER1842" s="46">
        <v>320</v>
      </c>
      <c r="ES1842" s="46">
        <v>8</v>
      </c>
      <c r="ET1842" s="46">
        <v>42</v>
      </c>
      <c r="EU1842" s="46">
        <v>6</v>
      </c>
      <c r="EV1842" s="46">
        <v>1</v>
      </c>
      <c r="EW1842" s="46">
        <v>320</v>
      </c>
      <c r="EX1842" s="46">
        <v>8</v>
      </c>
      <c r="EY1842" s="46">
        <v>64</v>
      </c>
      <c r="EZ1842" s="46">
        <v>6</v>
      </c>
    </row>
    <row r="1843" spans="1:156" x14ac:dyDescent="0.15">
      <c r="A1843" s="37">
        <v>1500200506</v>
      </c>
      <c r="B1843" s="48">
        <v>1</v>
      </c>
      <c r="C1843" s="48">
        <v>380</v>
      </c>
      <c r="D1843" s="48">
        <v>8</v>
      </c>
      <c r="E1843" s="48">
        <v>8</v>
      </c>
      <c r="F1843" s="48">
        <v>4</v>
      </c>
      <c r="G1843" s="48">
        <v>1</v>
      </c>
      <c r="H1843" s="48">
        <v>370</v>
      </c>
      <c r="I1843" s="48">
        <v>8</v>
      </c>
      <c r="J1843" s="48">
        <v>14</v>
      </c>
      <c r="K1843" s="48">
        <v>4</v>
      </c>
      <c r="L1843" s="48">
        <v>1</v>
      </c>
      <c r="M1843" s="48">
        <v>370</v>
      </c>
      <c r="N1843" s="48">
        <v>8</v>
      </c>
      <c r="O1843" s="48">
        <v>39</v>
      </c>
      <c r="P1843" s="48">
        <v>4</v>
      </c>
      <c r="Q1843" s="48">
        <v>1</v>
      </c>
      <c r="R1843" s="48">
        <v>370</v>
      </c>
      <c r="S1843" s="48">
        <v>8</v>
      </c>
      <c r="T1843" s="48">
        <v>40</v>
      </c>
      <c r="U1843" s="48">
        <v>4</v>
      </c>
      <c r="V1843" s="48">
        <v>1</v>
      </c>
      <c r="W1843" s="48">
        <v>370</v>
      </c>
      <c r="X1843" s="48">
        <v>8</v>
      </c>
      <c r="Y1843" s="48">
        <v>45</v>
      </c>
      <c r="Z1843" s="48">
        <v>4</v>
      </c>
      <c r="AA1843" s="48">
        <v>1</v>
      </c>
      <c r="AB1843" s="48">
        <v>370</v>
      </c>
      <c r="AC1843" s="48">
        <v>8</v>
      </c>
      <c r="AD1843" s="48">
        <v>46</v>
      </c>
      <c r="AE1843" s="48">
        <v>4</v>
      </c>
      <c r="AF1843" s="48">
        <v>1</v>
      </c>
      <c r="AG1843" s="48">
        <v>370</v>
      </c>
      <c r="AH1843" s="48">
        <v>8</v>
      </c>
      <c r="AI1843" s="48">
        <v>53</v>
      </c>
      <c r="AJ1843" s="48">
        <v>4</v>
      </c>
      <c r="AK1843" s="48">
        <v>1</v>
      </c>
      <c r="AL1843" s="48">
        <v>370</v>
      </c>
      <c r="AM1843" s="48">
        <v>8</v>
      </c>
      <c r="AN1843" s="48">
        <v>60</v>
      </c>
      <c r="AO1843" s="48">
        <v>4</v>
      </c>
      <c r="AP1843" s="48">
        <v>1</v>
      </c>
      <c r="AQ1843" s="48">
        <v>370</v>
      </c>
      <c r="AR1843" s="48">
        <v>8</v>
      </c>
      <c r="AS1843" s="48">
        <v>63</v>
      </c>
      <c r="AT1843" s="48">
        <v>4</v>
      </c>
      <c r="AU1843" s="48">
        <v>1</v>
      </c>
      <c r="AV1843" s="48">
        <v>370</v>
      </c>
      <c r="AW1843" s="48">
        <v>8</v>
      </c>
      <c r="AX1843" s="48">
        <v>8</v>
      </c>
      <c r="AY1843" s="48">
        <v>5</v>
      </c>
      <c r="AZ1843" s="48">
        <v>1</v>
      </c>
      <c r="BA1843" s="48">
        <v>370</v>
      </c>
      <c r="BB1843" s="48">
        <v>8</v>
      </c>
      <c r="BC1843" s="48">
        <v>14</v>
      </c>
      <c r="BD1843" s="48">
        <v>5</v>
      </c>
      <c r="BE1843" s="48">
        <v>1</v>
      </c>
      <c r="BF1843" s="48">
        <v>370</v>
      </c>
      <c r="BG1843" s="48">
        <v>8</v>
      </c>
      <c r="BH1843" s="48">
        <v>39</v>
      </c>
      <c r="BI1843" s="48">
        <v>5</v>
      </c>
      <c r="BJ1843" s="48">
        <v>1</v>
      </c>
      <c r="BK1843" s="48">
        <v>370</v>
      </c>
      <c r="BL1843" s="48">
        <v>8</v>
      </c>
      <c r="BM1843" s="48">
        <v>40</v>
      </c>
      <c r="BN1843" s="48">
        <v>5</v>
      </c>
      <c r="BO1843" s="48">
        <v>1</v>
      </c>
      <c r="BP1843" s="48">
        <v>370</v>
      </c>
      <c r="BQ1843" s="48">
        <v>8</v>
      </c>
      <c r="BR1843" s="48">
        <v>45</v>
      </c>
      <c r="BS1843" s="48">
        <v>5</v>
      </c>
      <c r="BT1843" s="48">
        <v>1</v>
      </c>
      <c r="BU1843" s="48">
        <v>370</v>
      </c>
      <c r="BV1843" s="48">
        <v>8</v>
      </c>
      <c r="BW1843" s="48">
        <v>46</v>
      </c>
      <c r="BX1843" s="48">
        <v>5</v>
      </c>
      <c r="BY1843" s="48">
        <v>1</v>
      </c>
      <c r="BZ1843" s="48">
        <v>370</v>
      </c>
      <c r="CA1843" s="48">
        <v>8</v>
      </c>
      <c r="CB1843" s="48">
        <v>53</v>
      </c>
      <c r="CC1843" s="48">
        <v>5</v>
      </c>
      <c r="CD1843" s="48">
        <v>1</v>
      </c>
      <c r="CE1843" s="48">
        <v>370</v>
      </c>
      <c r="CF1843" s="48">
        <v>8</v>
      </c>
      <c r="CG1843" s="48">
        <v>60</v>
      </c>
      <c r="CH1843" s="48">
        <v>5</v>
      </c>
      <c r="CI1843" s="48">
        <v>1</v>
      </c>
      <c r="CJ1843" s="48">
        <v>370</v>
      </c>
      <c r="CK1843" s="48">
        <v>8</v>
      </c>
      <c r="CL1843" s="48">
        <v>63</v>
      </c>
      <c r="CM1843" s="48">
        <v>5</v>
      </c>
      <c r="CN1843" s="48">
        <v>1</v>
      </c>
      <c r="CO1843" s="48">
        <v>370</v>
      </c>
      <c r="CP1843" s="48">
        <v>8</v>
      </c>
      <c r="CQ1843" s="48">
        <v>8</v>
      </c>
      <c r="CR1843" s="48">
        <v>6</v>
      </c>
      <c r="CS1843" s="48">
        <v>1</v>
      </c>
      <c r="CT1843" s="48">
        <v>370</v>
      </c>
      <c r="CU1843" s="48">
        <v>8</v>
      </c>
      <c r="CV1843" s="48">
        <v>14</v>
      </c>
      <c r="CW1843" s="48">
        <v>6</v>
      </c>
      <c r="CX1843" s="48">
        <v>1</v>
      </c>
      <c r="CY1843" s="48">
        <v>370</v>
      </c>
      <c r="CZ1843" s="48">
        <v>8</v>
      </c>
      <c r="DA1843" s="48">
        <v>39</v>
      </c>
      <c r="DB1843" s="48">
        <v>6</v>
      </c>
      <c r="DC1843" s="48">
        <v>1</v>
      </c>
      <c r="DD1843" s="48">
        <v>370</v>
      </c>
      <c r="DE1843" s="48">
        <v>8</v>
      </c>
      <c r="DF1843" s="48">
        <v>40</v>
      </c>
      <c r="DG1843" s="48">
        <v>6</v>
      </c>
      <c r="DH1843" s="48">
        <v>1</v>
      </c>
      <c r="DI1843" s="48">
        <v>370</v>
      </c>
      <c r="DJ1843" s="48">
        <v>8</v>
      </c>
      <c r="DK1843" s="48">
        <v>45</v>
      </c>
      <c r="DL1843" s="48">
        <v>6</v>
      </c>
      <c r="DM1843" s="48">
        <v>1</v>
      </c>
      <c r="DN1843" s="48">
        <v>370</v>
      </c>
      <c r="DO1843" s="48">
        <v>8</v>
      </c>
      <c r="DP1843" s="48">
        <v>46</v>
      </c>
      <c r="DQ1843" s="48">
        <v>6</v>
      </c>
      <c r="DR1843" s="48">
        <v>1</v>
      </c>
      <c r="DS1843" s="48">
        <v>370</v>
      </c>
      <c r="DT1843" s="48">
        <v>8</v>
      </c>
      <c r="DU1843" s="48">
        <v>53</v>
      </c>
      <c r="DV1843" s="48">
        <v>6</v>
      </c>
      <c r="DW1843" s="48">
        <v>1</v>
      </c>
      <c r="DX1843" s="48">
        <v>370</v>
      </c>
      <c r="DY1843" s="48">
        <v>8</v>
      </c>
      <c r="DZ1843" s="48">
        <v>60</v>
      </c>
      <c r="EA1843" s="48">
        <v>6</v>
      </c>
      <c r="EB1843" s="48">
        <v>1</v>
      </c>
      <c r="EC1843" s="48">
        <v>370</v>
      </c>
      <c r="ED1843" s="48">
        <v>8</v>
      </c>
      <c r="EE1843" s="48">
        <v>63</v>
      </c>
      <c r="EF1843" s="48">
        <v>6</v>
      </c>
      <c r="EG1843" s="48"/>
      <c r="EH1843" s="48"/>
      <c r="EI1843" s="48"/>
      <c r="EJ1843" s="48"/>
      <c r="EK1843" s="48"/>
      <c r="EL1843" s="46"/>
      <c r="EM1843" s="46"/>
      <c r="EN1843" s="46"/>
      <c r="EO1843" s="46"/>
      <c r="EP1843" s="46"/>
      <c r="EQ1843" s="46"/>
      <c r="ER1843" s="46"/>
      <c r="ES1843" s="46"/>
      <c r="ET1843" s="46"/>
      <c r="EU1843" s="46"/>
      <c r="EV1843" s="46"/>
      <c r="EW1843" s="46"/>
      <c r="EX1843" s="46"/>
      <c r="EY1843" s="46"/>
      <c r="EZ1843" s="46"/>
    </row>
    <row r="1844" spans="1:156" x14ac:dyDescent="0.15">
      <c r="A1844" s="37">
        <v>1500200601</v>
      </c>
      <c r="B1844" s="48">
        <v>1</v>
      </c>
      <c r="C1844" s="48">
        <v>400</v>
      </c>
      <c r="D1844" s="48">
        <v>7</v>
      </c>
      <c r="E1844" s="48">
        <v>1</v>
      </c>
      <c r="F1844" s="48">
        <v>1</v>
      </c>
      <c r="G1844" s="48">
        <v>1</v>
      </c>
      <c r="H1844" s="48">
        <v>320</v>
      </c>
      <c r="I1844" s="48">
        <v>7</v>
      </c>
      <c r="J1844" s="48">
        <v>5</v>
      </c>
      <c r="K1844" s="48">
        <v>1</v>
      </c>
      <c r="L1844" s="48">
        <v>1</v>
      </c>
      <c r="M1844" s="48">
        <v>320</v>
      </c>
      <c r="N1844" s="48">
        <v>7</v>
      </c>
      <c r="O1844" s="48">
        <v>6</v>
      </c>
      <c r="P1844" s="48">
        <v>1</v>
      </c>
      <c r="Q1844" s="48">
        <v>1</v>
      </c>
      <c r="R1844" s="48">
        <v>320</v>
      </c>
      <c r="S1844" s="48">
        <v>7</v>
      </c>
      <c r="T1844" s="48">
        <v>9</v>
      </c>
      <c r="U1844" s="48">
        <v>1</v>
      </c>
      <c r="V1844" s="48">
        <v>1</v>
      </c>
      <c r="W1844" s="48">
        <v>320</v>
      </c>
      <c r="X1844" s="48">
        <v>7</v>
      </c>
      <c r="Y1844" s="48">
        <v>18</v>
      </c>
      <c r="Z1844" s="48">
        <v>1</v>
      </c>
      <c r="AA1844" s="48">
        <v>1</v>
      </c>
      <c r="AB1844" s="48">
        <v>320</v>
      </c>
      <c r="AC1844" s="48">
        <v>7</v>
      </c>
      <c r="AD1844" s="48">
        <v>19</v>
      </c>
      <c r="AE1844" s="48">
        <v>1</v>
      </c>
      <c r="AF1844" s="48">
        <v>1</v>
      </c>
      <c r="AG1844" s="48">
        <v>320</v>
      </c>
      <c r="AH1844" s="48">
        <v>7</v>
      </c>
      <c r="AI1844" s="48">
        <v>20</v>
      </c>
      <c r="AJ1844" s="48">
        <v>1</v>
      </c>
      <c r="AK1844" s="48">
        <v>1</v>
      </c>
      <c r="AL1844" s="48">
        <v>320</v>
      </c>
      <c r="AM1844" s="48">
        <v>7</v>
      </c>
      <c r="AN1844" s="48">
        <v>21</v>
      </c>
      <c r="AO1844" s="48">
        <v>1</v>
      </c>
      <c r="AP1844" s="48">
        <v>1</v>
      </c>
      <c r="AQ1844" s="48">
        <v>320</v>
      </c>
      <c r="AR1844" s="48">
        <v>7</v>
      </c>
      <c r="AS1844" s="48">
        <v>22</v>
      </c>
      <c r="AT1844" s="48">
        <v>1</v>
      </c>
      <c r="AU1844" s="48">
        <v>1</v>
      </c>
      <c r="AV1844" s="48">
        <v>320</v>
      </c>
      <c r="AW1844" s="48">
        <v>7</v>
      </c>
      <c r="AX1844" s="48">
        <v>24</v>
      </c>
      <c r="AY1844" s="48">
        <v>1</v>
      </c>
      <c r="AZ1844" s="48">
        <v>1</v>
      </c>
      <c r="BA1844" s="48">
        <v>320</v>
      </c>
      <c r="BB1844" s="48">
        <v>7</v>
      </c>
      <c r="BC1844" s="48">
        <v>26</v>
      </c>
      <c r="BD1844" s="48">
        <v>1</v>
      </c>
      <c r="BE1844" s="48">
        <v>1</v>
      </c>
      <c r="BF1844" s="48">
        <v>320</v>
      </c>
      <c r="BG1844" s="48">
        <v>7</v>
      </c>
      <c r="BH1844" s="48">
        <v>27</v>
      </c>
      <c r="BI1844" s="48">
        <v>1</v>
      </c>
      <c r="BJ1844" s="48">
        <v>1</v>
      </c>
      <c r="BK1844" s="48">
        <v>320</v>
      </c>
      <c r="BL1844" s="48">
        <v>7</v>
      </c>
      <c r="BM1844" s="48">
        <v>28</v>
      </c>
      <c r="BN1844" s="48">
        <v>1</v>
      </c>
      <c r="BO1844" s="48">
        <v>1</v>
      </c>
      <c r="BP1844" s="48">
        <v>320</v>
      </c>
      <c r="BQ1844" s="48">
        <v>7</v>
      </c>
      <c r="BR1844" s="48">
        <v>29</v>
      </c>
      <c r="BS1844" s="48">
        <v>1</v>
      </c>
      <c r="BT1844" s="48">
        <v>1</v>
      </c>
      <c r="BU1844" s="48">
        <v>320</v>
      </c>
      <c r="BV1844" s="48">
        <v>7</v>
      </c>
      <c r="BW1844" s="48">
        <v>30</v>
      </c>
      <c r="BX1844" s="48">
        <v>1</v>
      </c>
      <c r="BY1844" s="48">
        <v>1</v>
      </c>
      <c r="BZ1844" s="48">
        <v>320</v>
      </c>
      <c r="CA1844" s="48">
        <v>7</v>
      </c>
      <c r="CB1844" s="48">
        <v>31</v>
      </c>
      <c r="CC1844" s="48">
        <v>1</v>
      </c>
      <c r="CD1844" s="48">
        <v>1</v>
      </c>
      <c r="CE1844" s="48">
        <v>320</v>
      </c>
      <c r="CF1844" s="48">
        <v>7</v>
      </c>
      <c r="CG1844" s="48">
        <v>32</v>
      </c>
      <c r="CH1844" s="48">
        <v>1</v>
      </c>
      <c r="CI1844" s="48">
        <v>1</v>
      </c>
      <c r="CJ1844" s="48">
        <v>320</v>
      </c>
      <c r="CK1844" s="48">
        <v>7</v>
      </c>
      <c r="CL1844" s="48">
        <v>33</v>
      </c>
      <c r="CM1844" s="48">
        <v>1</v>
      </c>
      <c r="CN1844" s="48">
        <v>1</v>
      </c>
      <c r="CO1844" s="48">
        <v>320</v>
      </c>
      <c r="CP1844" s="48">
        <v>7</v>
      </c>
      <c r="CQ1844" s="48">
        <v>36</v>
      </c>
      <c r="CR1844" s="48">
        <v>1</v>
      </c>
      <c r="CS1844" s="48">
        <v>1</v>
      </c>
      <c r="CT1844" s="48">
        <v>320</v>
      </c>
      <c r="CU1844" s="48">
        <v>7</v>
      </c>
      <c r="CV1844" s="48">
        <v>47</v>
      </c>
      <c r="CW1844" s="48">
        <v>1</v>
      </c>
      <c r="CX1844" s="48">
        <v>1</v>
      </c>
      <c r="CY1844" s="48">
        <v>320</v>
      </c>
      <c r="CZ1844" s="48">
        <v>7</v>
      </c>
      <c r="DA1844" s="48">
        <v>48</v>
      </c>
      <c r="DB1844" s="48">
        <v>1</v>
      </c>
      <c r="DC1844" s="48">
        <v>1</v>
      </c>
      <c r="DD1844" s="48">
        <v>320</v>
      </c>
      <c r="DE1844" s="48">
        <v>7</v>
      </c>
      <c r="DF1844" s="48">
        <v>49</v>
      </c>
      <c r="DG1844" s="48">
        <v>1</v>
      </c>
      <c r="DH1844" s="48">
        <v>1</v>
      </c>
      <c r="DI1844" s="48">
        <v>320</v>
      </c>
      <c r="DJ1844" s="48">
        <v>7</v>
      </c>
      <c r="DK1844" s="48">
        <v>50</v>
      </c>
      <c r="DL1844" s="48">
        <v>1</v>
      </c>
      <c r="DM1844" s="48">
        <v>1</v>
      </c>
      <c r="DN1844" s="48">
        <v>320</v>
      </c>
      <c r="DO1844" s="48">
        <v>7</v>
      </c>
      <c r="DP1844" s="48">
        <v>56</v>
      </c>
      <c r="DQ1844" s="48">
        <v>1</v>
      </c>
      <c r="DR1844" s="48">
        <v>1</v>
      </c>
      <c r="DS1844" s="48">
        <v>320</v>
      </c>
      <c r="DT1844" s="48">
        <v>7</v>
      </c>
      <c r="DU1844" s="48">
        <v>58</v>
      </c>
      <c r="DV1844" s="48">
        <v>1</v>
      </c>
      <c r="DW1844" s="48">
        <v>1</v>
      </c>
      <c r="DX1844" s="48">
        <v>320</v>
      </c>
      <c r="DY1844" s="48">
        <v>7</v>
      </c>
      <c r="DZ1844" s="48">
        <v>10</v>
      </c>
      <c r="EA1844" s="48">
        <v>1</v>
      </c>
      <c r="EB1844" s="48">
        <v>1</v>
      </c>
      <c r="EC1844" s="48">
        <v>320</v>
      </c>
      <c r="ED1844" s="48">
        <v>7</v>
      </c>
      <c r="EE1844" s="48">
        <v>11</v>
      </c>
      <c r="EF1844" s="48">
        <v>1</v>
      </c>
      <c r="EG1844" s="48">
        <v>1</v>
      </c>
      <c r="EH1844" s="48">
        <v>320</v>
      </c>
      <c r="EI1844" s="48">
        <v>7</v>
      </c>
      <c r="EJ1844" s="48">
        <v>13</v>
      </c>
      <c r="EK1844" s="48">
        <v>1</v>
      </c>
      <c r="EL1844">
        <v>1</v>
      </c>
      <c r="EM1844">
        <v>320</v>
      </c>
      <c r="EN1844">
        <v>7</v>
      </c>
      <c r="EO1844">
        <v>41</v>
      </c>
      <c r="EP1844">
        <v>1</v>
      </c>
      <c r="EQ1844">
        <v>1</v>
      </c>
      <c r="ER1844">
        <v>320</v>
      </c>
      <c r="ES1844">
        <v>7</v>
      </c>
      <c r="ET1844">
        <v>42</v>
      </c>
      <c r="EU1844">
        <v>1</v>
      </c>
      <c r="EV1844">
        <v>1</v>
      </c>
      <c r="EW1844">
        <v>320</v>
      </c>
      <c r="EX1844">
        <v>7</v>
      </c>
      <c r="EY1844">
        <v>64</v>
      </c>
      <c r="EZ1844">
        <v>1</v>
      </c>
    </row>
    <row r="1845" spans="1:156" x14ac:dyDescent="0.15">
      <c r="A1845" s="37">
        <v>1500200602</v>
      </c>
      <c r="B1845" s="48">
        <v>1</v>
      </c>
      <c r="C1845" s="48">
        <v>1200</v>
      </c>
      <c r="D1845" s="48">
        <v>7</v>
      </c>
      <c r="E1845" s="48">
        <v>8</v>
      </c>
      <c r="F1845" s="48">
        <v>1</v>
      </c>
      <c r="G1845" s="48">
        <v>1</v>
      </c>
      <c r="H1845" s="48">
        <v>1100</v>
      </c>
      <c r="I1845" s="48">
        <v>7</v>
      </c>
      <c r="J1845" s="48">
        <v>14</v>
      </c>
      <c r="K1845" s="48">
        <v>1</v>
      </c>
      <c r="L1845" s="48">
        <v>1</v>
      </c>
      <c r="M1845" s="48">
        <v>1100</v>
      </c>
      <c r="N1845" s="48">
        <v>7</v>
      </c>
      <c r="O1845" s="48">
        <v>39</v>
      </c>
      <c r="P1845" s="48">
        <v>1</v>
      </c>
      <c r="Q1845" s="48">
        <v>1</v>
      </c>
      <c r="R1845" s="48">
        <v>1100</v>
      </c>
      <c r="S1845" s="48">
        <v>7</v>
      </c>
      <c r="T1845" s="48">
        <v>40</v>
      </c>
      <c r="U1845" s="48">
        <v>1</v>
      </c>
      <c r="V1845" s="48">
        <v>1</v>
      </c>
      <c r="W1845" s="48">
        <v>1100</v>
      </c>
      <c r="X1845" s="48">
        <v>7</v>
      </c>
      <c r="Y1845" s="48">
        <v>45</v>
      </c>
      <c r="Z1845" s="48">
        <v>1</v>
      </c>
      <c r="AA1845" s="48">
        <v>1</v>
      </c>
      <c r="AB1845" s="48">
        <v>1100</v>
      </c>
      <c r="AC1845" s="48">
        <v>7</v>
      </c>
      <c r="AD1845" s="48">
        <v>46</v>
      </c>
      <c r="AE1845" s="48">
        <v>1</v>
      </c>
      <c r="AF1845" s="48">
        <v>1</v>
      </c>
      <c r="AG1845" s="48">
        <v>1100</v>
      </c>
      <c r="AH1845" s="48">
        <v>7</v>
      </c>
      <c r="AI1845" s="48">
        <v>53</v>
      </c>
      <c r="AJ1845" s="48">
        <v>1</v>
      </c>
      <c r="AK1845" s="48">
        <v>1</v>
      </c>
      <c r="AL1845" s="48">
        <v>1100</v>
      </c>
      <c r="AM1845" s="48">
        <v>7</v>
      </c>
      <c r="AN1845" s="48">
        <v>60</v>
      </c>
      <c r="AO1845" s="48">
        <v>1</v>
      </c>
      <c r="AP1845" s="48">
        <v>1</v>
      </c>
      <c r="AQ1845" s="48">
        <v>1100</v>
      </c>
      <c r="AR1845" s="48">
        <v>7</v>
      </c>
      <c r="AS1845" s="48">
        <v>63</v>
      </c>
      <c r="AT1845" s="48">
        <v>1</v>
      </c>
      <c r="AU1845" s="48"/>
      <c r="AV1845" s="48"/>
      <c r="AW1845" s="48"/>
      <c r="AX1845" s="48"/>
      <c r="AY1845" s="48"/>
      <c r="AZ1845" s="48"/>
      <c r="BA1845" s="48"/>
      <c r="BB1845" s="48"/>
      <c r="BC1845" s="48"/>
      <c r="BD1845" s="48"/>
      <c r="BE1845" s="48"/>
      <c r="BF1845" s="48"/>
      <c r="BG1845" s="48"/>
      <c r="BH1845" s="48"/>
      <c r="BI1845" s="48"/>
      <c r="BJ1845" s="48"/>
      <c r="BK1845" s="48"/>
      <c r="BL1845" s="48"/>
      <c r="BM1845" s="48"/>
      <c r="BN1845" s="48"/>
      <c r="BO1845" s="48"/>
      <c r="BP1845" s="48"/>
      <c r="BQ1845" s="48"/>
      <c r="BR1845" s="48"/>
      <c r="BS1845" s="48"/>
      <c r="BT1845" s="48"/>
      <c r="BU1845" s="48"/>
      <c r="BV1845" s="48"/>
      <c r="BW1845" s="48"/>
      <c r="BX1845" s="48"/>
      <c r="BY1845" s="48"/>
      <c r="BZ1845" s="48"/>
      <c r="CA1845" s="48"/>
      <c r="CB1845" s="48"/>
      <c r="CC1845" s="48"/>
      <c r="CD1845" s="48"/>
      <c r="CE1845" s="48"/>
      <c r="CF1845" s="48"/>
      <c r="CG1845" s="48"/>
      <c r="CH1845" s="48"/>
      <c r="CI1845" s="48"/>
      <c r="CJ1845" s="48"/>
      <c r="CK1845" s="48"/>
      <c r="CL1845" s="48"/>
      <c r="CM1845" s="48"/>
      <c r="CN1845" s="48"/>
      <c r="CO1845" s="48"/>
      <c r="CP1845" s="48"/>
      <c r="CQ1845" s="48"/>
      <c r="CR1845" s="48"/>
      <c r="CS1845" s="48"/>
      <c r="CT1845" s="48"/>
      <c r="CU1845" s="48"/>
      <c r="CV1845" s="48"/>
      <c r="CW1845" s="48"/>
      <c r="CX1845" s="48"/>
      <c r="CY1845" s="48"/>
      <c r="CZ1845" s="48"/>
      <c r="DA1845" s="48"/>
      <c r="DB1845" s="48"/>
      <c r="DC1845" s="48"/>
      <c r="DD1845" s="48"/>
      <c r="DE1845" s="48"/>
      <c r="DF1845" s="48"/>
      <c r="DG1845" s="48"/>
      <c r="DH1845" s="48"/>
      <c r="DI1845" s="48"/>
      <c r="DJ1845" s="48"/>
      <c r="DK1845" s="48"/>
      <c r="DL1845" s="48"/>
      <c r="DM1845" s="48"/>
      <c r="DN1845" s="48"/>
      <c r="DO1845" s="48"/>
      <c r="DP1845" s="48"/>
      <c r="DQ1845" s="48"/>
      <c r="DR1845" s="48"/>
      <c r="DS1845" s="48"/>
      <c r="DT1845" s="48"/>
      <c r="DU1845" s="48"/>
      <c r="DV1845" s="48"/>
      <c r="DW1845" s="48"/>
      <c r="DX1845" s="48"/>
      <c r="DY1845" s="48"/>
      <c r="DZ1845" s="48"/>
      <c r="EA1845" s="48"/>
      <c r="EB1845" s="48"/>
      <c r="EC1845" s="48"/>
      <c r="ED1845" s="48"/>
      <c r="EE1845" s="48"/>
      <c r="EF1845" s="48"/>
      <c r="EG1845" s="48"/>
      <c r="EH1845" s="48"/>
      <c r="EI1845" s="48"/>
      <c r="EJ1845" s="48"/>
      <c r="EK1845" s="48"/>
    </row>
    <row r="1846" spans="1:156" x14ac:dyDescent="0.15">
      <c r="A1846" s="37">
        <v>1500200603</v>
      </c>
      <c r="B1846" s="48">
        <v>1</v>
      </c>
      <c r="C1846" s="48">
        <v>400</v>
      </c>
      <c r="D1846" s="48">
        <v>8</v>
      </c>
      <c r="E1846" s="48">
        <v>1</v>
      </c>
      <c r="F1846" s="48">
        <v>4</v>
      </c>
      <c r="G1846" s="48">
        <v>1</v>
      </c>
      <c r="H1846" s="48">
        <v>320</v>
      </c>
      <c r="I1846" s="48">
        <v>8</v>
      </c>
      <c r="J1846" s="48">
        <v>5</v>
      </c>
      <c r="K1846" s="48">
        <v>4</v>
      </c>
      <c r="L1846" s="48">
        <v>1</v>
      </c>
      <c r="M1846" s="48">
        <v>320</v>
      </c>
      <c r="N1846" s="48">
        <v>8</v>
      </c>
      <c r="O1846" s="48">
        <v>6</v>
      </c>
      <c r="P1846" s="48">
        <v>4</v>
      </c>
      <c r="Q1846" s="48">
        <v>1</v>
      </c>
      <c r="R1846" s="48">
        <v>320</v>
      </c>
      <c r="S1846" s="48">
        <v>8</v>
      </c>
      <c r="T1846" s="48">
        <v>9</v>
      </c>
      <c r="U1846" s="48">
        <v>4</v>
      </c>
      <c r="V1846" s="48">
        <v>1</v>
      </c>
      <c r="W1846" s="48">
        <v>320</v>
      </c>
      <c r="X1846" s="48">
        <v>8</v>
      </c>
      <c r="Y1846" s="48">
        <v>18</v>
      </c>
      <c r="Z1846" s="48">
        <v>4</v>
      </c>
      <c r="AA1846" s="48">
        <v>1</v>
      </c>
      <c r="AB1846" s="48">
        <v>320</v>
      </c>
      <c r="AC1846" s="48">
        <v>8</v>
      </c>
      <c r="AD1846" s="48">
        <v>19</v>
      </c>
      <c r="AE1846" s="48">
        <v>4</v>
      </c>
      <c r="AF1846" s="48">
        <v>1</v>
      </c>
      <c r="AG1846" s="48">
        <v>320</v>
      </c>
      <c r="AH1846" s="48">
        <v>8</v>
      </c>
      <c r="AI1846" s="48">
        <v>20</v>
      </c>
      <c r="AJ1846" s="48">
        <v>4</v>
      </c>
      <c r="AK1846" s="48">
        <v>1</v>
      </c>
      <c r="AL1846" s="48">
        <v>320</v>
      </c>
      <c r="AM1846" s="48">
        <v>8</v>
      </c>
      <c r="AN1846" s="48">
        <v>21</v>
      </c>
      <c r="AO1846" s="48">
        <v>4</v>
      </c>
      <c r="AP1846" s="48">
        <v>1</v>
      </c>
      <c r="AQ1846" s="48">
        <v>320</v>
      </c>
      <c r="AR1846" s="48">
        <v>8</v>
      </c>
      <c r="AS1846" s="48">
        <v>22</v>
      </c>
      <c r="AT1846" s="48">
        <v>4</v>
      </c>
      <c r="AU1846" s="48">
        <v>1</v>
      </c>
      <c r="AV1846" s="48">
        <v>320</v>
      </c>
      <c r="AW1846" s="48">
        <v>8</v>
      </c>
      <c r="AX1846" s="48">
        <v>24</v>
      </c>
      <c r="AY1846" s="48">
        <v>4</v>
      </c>
      <c r="AZ1846" s="48">
        <v>1</v>
      </c>
      <c r="BA1846" s="48">
        <v>320</v>
      </c>
      <c r="BB1846" s="48">
        <v>8</v>
      </c>
      <c r="BC1846" s="48">
        <v>26</v>
      </c>
      <c r="BD1846" s="48">
        <v>4</v>
      </c>
      <c r="BE1846" s="48">
        <v>1</v>
      </c>
      <c r="BF1846" s="48">
        <v>320</v>
      </c>
      <c r="BG1846" s="48">
        <v>8</v>
      </c>
      <c r="BH1846" s="48">
        <v>27</v>
      </c>
      <c r="BI1846" s="48">
        <v>4</v>
      </c>
      <c r="BJ1846" s="48">
        <v>1</v>
      </c>
      <c r="BK1846" s="48">
        <v>320</v>
      </c>
      <c r="BL1846" s="48">
        <v>8</v>
      </c>
      <c r="BM1846" s="48">
        <v>28</v>
      </c>
      <c r="BN1846" s="48">
        <v>4</v>
      </c>
      <c r="BO1846" s="48">
        <v>1</v>
      </c>
      <c r="BP1846" s="48">
        <v>320</v>
      </c>
      <c r="BQ1846" s="48">
        <v>8</v>
      </c>
      <c r="BR1846" s="48">
        <v>29</v>
      </c>
      <c r="BS1846" s="48">
        <v>4</v>
      </c>
      <c r="BT1846" s="48">
        <v>1</v>
      </c>
      <c r="BU1846" s="48">
        <v>320</v>
      </c>
      <c r="BV1846" s="48">
        <v>8</v>
      </c>
      <c r="BW1846" s="48">
        <v>30</v>
      </c>
      <c r="BX1846" s="48">
        <v>4</v>
      </c>
      <c r="BY1846" s="48">
        <v>1</v>
      </c>
      <c r="BZ1846" s="48">
        <v>320</v>
      </c>
      <c r="CA1846" s="48">
        <v>8</v>
      </c>
      <c r="CB1846" s="48">
        <v>31</v>
      </c>
      <c r="CC1846" s="48">
        <v>4</v>
      </c>
      <c r="CD1846" s="48">
        <v>1</v>
      </c>
      <c r="CE1846" s="48">
        <v>320</v>
      </c>
      <c r="CF1846" s="48">
        <v>8</v>
      </c>
      <c r="CG1846" s="48">
        <v>32</v>
      </c>
      <c r="CH1846" s="48">
        <v>4</v>
      </c>
      <c r="CI1846" s="48">
        <v>1</v>
      </c>
      <c r="CJ1846" s="48">
        <v>320</v>
      </c>
      <c r="CK1846" s="48">
        <v>8</v>
      </c>
      <c r="CL1846" s="48">
        <v>33</v>
      </c>
      <c r="CM1846" s="48">
        <v>4</v>
      </c>
      <c r="CN1846" s="48">
        <v>1</v>
      </c>
      <c r="CO1846" s="48">
        <v>320</v>
      </c>
      <c r="CP1846" s="48">
        <v>8</v>
      </c>
      <c r="CQ1846" s="48">
        <v>36</v>
      </c>
      <c r="CR1846" s="48">
        <v>4</v>
      </c>
      <c r="CS1846" s="48">
        <v>1</v>
      </c>
      <c r="CT1846" s="48">
        <v>320</v>
      </c>
      <c r="CU1846" s="48">
        <v>8</v>
      </c>
      <c r="CV1846" s="48">
        <v>47</v>
      </c>
      <c r="CW1846" s="48">
        <v>4</v>
      </c>
      <c r="CX1846" s="48">
        <v>1</v>
      </c>
      <c r="CY1846" s="48">
        <v>320</v>
      </c>
      <c r="CZ1846" s="48">
        <v>8</v>
      </c>
      <c r="DA1846" s="48">
        <v>48</v>
      </c>
      <c r="DB1846" s="48">
        <v>4</v>
      </c>
      <c r="DC1846" s="48">
        <v>1</v>
      </c>
      <c r="DD1846" s="48">
        <v>320</v>
      </c>
      <c r="DE1846" s="48">
        <v>8</v>
      </c>
      <c r="DF1846" s="48">
        <v>49</v>
      </c>
      <c r="DG1846" s="48">
        <v>4</v>
      </c>
      <c r="DH1846" s="48">
        <v>1</v>
      </c>
      <c r="DI1846" s="48">
        <v>320</v>
      </c>
      <c r="DJ1846" s="48">
        <v>8</v>
      </c>
      <c r="DK1846" s="48">
        <v>50</v>
      </c>
      <c r="DL1846" s="48">
        <v>4</v>
      </c>
      <c r="DM1846" s="48">
        <v>1</v>
      </c>
      <c r="DN1846" s="48">
        <v>320</v>
      </c>
      <c r="DO1846" s="48">
        <v>8</v>
      </c>
      <c r="DP1846" s="48">
        <v>56</v>
      </c>
      <c r="DQ1846" s="48">
        <v>4</v>
      </c>
      <c r="DR1846" s="48">
        <v>1</v>
      </c>
      <c r="DS1846" s="48">
        <v>320</v>
      </c>
      <c r="DT1846" s="48">
        <v>8</v>
      </c>
      <c r="DU1846" s="48">
        <v>58</v>
      </c>
      <c r="DV1846" s="48">
        <v>4</v>
      </c>
      <c r="DW1846" s="48">
        <v>1</v>
      </c>
      <c r="DX1846" s="48">
        <v>320</v>
      </c>
      <c r="DY1846" s="48">
        <v>8</v>
      </c>
      <c r="DZ1846" s="48">
        <v>10</v>
      </c>
      <c r="EA1846" s="48">
        <v>4</v>
      </c>
      <c r="EB1846" s="48">
        <v>1</v>
      </c>
      <c r="EC1846" s="48">
        <v>320</v>
      </c>
      <c r="ED1846" s="48">
        <v>8</v>
      </c>
      <c r="EE1846" s="48">
        <v>11</v>
      </c>
      <c r="EF1846" s="48">
        <v>4</v>
      </c>
      <c r="EG1846" s="48">
        <v>1</v>
      </c>
      <c r="EH1846" s="48">
        <v>320</v>
      </c>
      <c r="EI1846" s="48">
        <v>8</v>
      </c>
      <c r="EJ1846" s="48">
        <v>13</v>
      </c>
      <c r="EK1846" s="48">
        <v>4</v>
      </c>
      <c r="EL1846" s="46">
        <v>1</v>
      </c>
      <c r="EM1846" s="46">
        <v>320</v>
      </c>
      <c r="EN1846" s="46">
        <v>8</v>
      </c>
      <c r="EO1846" s="46">
        <v>41</v>
      </c>
      <c r="EP1846" s="46">
        <v>4</v>
      </c>
      <c r="EQ1846" s="46">
        <v>1</v>
      </c>
      <c r="ER1846" s="46">
        <v>320</v>
      </c>
      <c r="ES1846" s="46">
        <v>8</v>
      </c>
      <c r="ET1846" s="46">
        <v>42</v>
      </c>
      <c r="EU1846" s="46">
        <v>4</v>
      </c>
      <c r="EV1846" s="46">
        <v>1</v>
      </c>
      <c r="EW1846" s="46">
        <v>320</v>
      </c>
      <c r="EX1846" s="46">
        <v>8</v>
      </c>
      <c r="EY1846" s="46">
        <v>64</v>
      </c>
      <c r="EZ1846" s="46">
        <v>4</v>
      </c>
    </row>
    <row r="1847" spans="1:156" x14ac:dyDescent="0.15">
      <c r="A1847" s="37">
        <v>1500200604</v>
      </c>
      <c r="B1847" s="48">
        <v>1</v>
      </c>
      <c r="C1847" s="48">
        <v>400</v>
      </c>
      <c r="D1847" s="48">
        <v>8</v>
      </c>
      <c r="E1847" s="48">
        <v>1</v>
      </c>
      <c r="F1847" s="48">
        <v>5</v>
      </c>
      <c r="G1847" s="48">
        <v>1</v>
      </c>
      <c r="H1847" s="48">
        <v>320</v>
      </c>
      <c r="I1847" s="48">
        <v>8</v>
      </c>
      <c r="J1847" s="48">
        <v>5</v>
      </c>
      <c r="K1847" s="48">
        <v>5</v>
      </c>
      <c r="L1847" s="48">
        <v>1</v>
      </c>
      <c r="M1847" s="48">
        <v>320</v>
      </c>
      <c r="N1847" s="48">
        <v>8</v>
      </c>
      <c r="O1847" s="48">
        <v>6</v>
      </c>
      <c r="P1847" s="48">
        <v>5</v>
      </c>
      <c r="Q1847" s="48">
        <v>1</v>
      </c>
      <c r="R1847" s="48">
        <v>320</v>
      </c>
      <c r="S1847" s="48">
        <v>8</v>
      </c>
      <c r="T1847" s="48">
        <v>9</v>
      </c>
      <c r="U1847" s="48">
        <v>5</v>
      </c>
      <c r="V1847" s="48">
        <v>1</v>
      </c>
      <c r="W1847" s="48">
        <v>320</v>
      </c>
      <c r="X1847" s="48">
        <v>8</v>
      </c>
      <c r="Y1847" s="48">
        <v>18</v>
      </c>
      <c r="Z1847" s="48">
        <v>5</v>
      </c>
      <c r="AA1847" s="48">
        <v>1</v>
      </c>
      <c r="AB1847" s="48">
        <v>320</v>
      </c>
      <c r="AC1847" s="48">
        <v>8</v>
      </c>
      <c r="AD1847" s="48">
        <v>19</v>
      </c>
      <c r="AE1847" s="48">
        <v>5</v>
      </c>
      <c r="AF1847" s="48">
        <v>1</v>
      </c>
      <c r="AG1847" s="48">
        <v>320</v>
      </c>
      <c r="AH1847" s="48">
        <v>8</v>
      </c>
      <c r="AI1847" s="48">
        <v>20</v>
      </c>
      <c r="AJ1847" s="48">
        <v>5</v>
      </c>
      <c r="AK1847" s="48">
        <v>1</v>
      </c>
      <c r="AL1847" s="48">
        <v>320</v>
      </c>
      <c r="AM1847" s="48">
        <v>8</v>
      </c>
      <c r="AN1847" s="48">
        <v>21</v>
      </c>
      <c r="AO1847" s="48">
        <v>5</v>
      </c>
      <c r="AP1847" s="48">
        <v>1</v>
      </c>
      <c r="AQ1847" s="48">
        <v>320</v>
      </c>
      <c r="AR1847" s="48">
        <v>8</v>
      </c>
      <c r="AS1847" s="48">
        <v>22</v>
      </c>
      <c r="AT1847" s="48">
        <v>5</v>
      </c>
      <c r="AU1847" s="48">
        <v>1</v>
      </c>
      <c r="AV1847" s="48">
        <v>320</v>
      </c>
      <c r="AW1847" s="48">
        <v>8</v>
      </c>
      <c r="AX1847" s="48">
        <v>24</v>
      </c>
      <c r="AY1847" s="48">
        <v>5</v>
      </c>
      <c r="AZ1847" s="48">
        <v>1</v>
      </c>
      <c r="BA1847" s="48">
        <v>320</v>
      </c>
      <c r="BB1847" s="48">
        <v>8</v>
      </c>
      <c r="BC1847" s="48">
        <v>26</v>
      </c>
      <c r="BD1847" s="48">
        <v>5</v>
      </c>
      <c r="BE1847" s="48">
        <v>1</v>
      </c>
      <c r="BF1847" s="48">
        <v>320</v>
      </c>
      <c r="BG1847" s="48">
        <v>8</v>
      </c>
      <c r="BH1847" s="48">
        <v>27</v>
      </c>
      <c r="BI1847" s="48">
        <v>5</v>
      </c>
      <c r="BJ1847" s="48">
        <v>1</v>
      </c>
      <c r="BK1847" s="48">
        <v>320</v>
      </c>
      <c r="BL1847" s="48">
        <v>8</v>
      </c>
      <c r="BM1847" s="48">
        <v>28</v>
      </c>
      <c r="BN1847" s="48">
        <v>5</v>
      </c>
      <c r="BO1847" s="48">
        <v>1</v>
      </c>
      <c r="BP1847" s="48">
        <v>320</v>
      </c>
      <c r="BQ1847" s="48">
        <v>8</v>
      </c>
      <c r="BR1847" s="48">
        <v>29</v>
      </c>
      <c r="BS1847" s="48">
        <v>5</v>
      </c>
      <c r="BT1847" s="48">
        <v>1</v>
      </c>
      <c r="BU1847" s="48">
        <v>320</v>
      </c>
      <c r="BV1847" s="48">
        <v>8</v>
      </c>
      <c r="BW1847" s="48">
        <v>30</v>
      </c>
      <c r="BX1847" s="48">
        <v>5</v>
      </c>
      <c r="BY1847" s="48">
        <v>1</v>
      </c>
      <c r="BZ1847" s="48">
        <v>320</v>
      </c>
      <c r="CA1847" s="48">
        <v>8</v>
      </c>
      <c r="CB1847" s="48">
        <v>31</v>
      </c>
      <c r="CC1847" s="48">
        <v>5</v>
      </c>
      <c r="CD1847" s="48">
        <v>1</v>
      </c>
      <c r="CE1847" s="48">
        <v>320</v>
      </c>
      <c r="CF1847" s="48">
        <v>8</v>
      </c>
      <c r="CG1847" s="48">
        <v>32</v>
      </c>
      <c r="CH1847" s="48">
        <v>5</v>
      </c>
      <c r="CI1847" s="48">
        <v>1</v>
      </c>
      <c r="CJ1847" s="48">
        <v>320</v>
      </c>
      <c r="CK1847" s="48">
        <v>8</v>
      </c>
      <c r="CL1847" s="48">
        <v>33</v>
      </c>
      <c r="CM1847" s="48">
        <v>5</v>
      </c>
      <c r="CN1847" s="48">
        <v>1</v>
      </c>
      <c r="CO1847" s="48">
        <v>320</v>
      </c>
      <c r="CP1847" s="48">
        <v>8</v>
      </c>
      <c r="CQ1847" s="48">
        <v>36</v>
      </c>
      <c r="CR1847" s="48">
        <v>5</v>
      </c>
      <c r="CS1847" s="48">
        <v>1</v>
      </c>
      <c r="CT1847" s="48">
        <v>320</v>
      </c>
      <c r="CU1847" s="48">
        <v>8</v>
      </c>
      <c r="CV1847" s="48">
        <v>47</v>
      </c>
      <c r="CW1847" s="48">
        <v>5</v>
      </c>
      <c r="CX1847" s="48">
        <v>1</v>
      </c>
      <c r="CY1847" s="48">
        <v>320</v>
      </c>
      <c r="CZ1847" s="48">
        <v>8</v>
      </c>
      <c r="DA1847" s="48">
        <v>48</v>
      </c>
      <c r="DB1847" s="48">
        <v>5</v>
      </c>
      <c r="DC1847" s="48">
        <v>1</v>
      </c>
      <c r="DD1847" s="48">
        <v>320</v>
      </c>
      <c r="DE1847" s="48">
        <v>8</v>
      </c>
      <c r="DF1847" s="48">
        <v>49</v>
      </c>
      <c r="DG1847" s="48">
        <v>5</v>
      </c>
      <c r="DH1847" s="48">
        <v>1</v>
      </c>
      <c r="DI1847" s="48">
        <v>320</v>
      </c>
      <c r="DJ1847" s="48">
        <v>8</v>
      </c>
      <c r="DK1847" s="48">
        <v>50</v>
      </c>
      <c r="DL1847" s="48">
        <v>5</v>
      </c>
      <c r="DM1847" s="48">
        <v>1</v>
      </c>
      <c r="DN1847" s="48">
        <v>320</v>
      </c>
      <c r="DO1847" s="48">
        <v>8</v>
      </c>
      <c r="DP1847" s="48">
        <v>56</v>
      </c>
      <c r="DQ1847" s="48">
        <v>5</v>
      </c>
      <c r="DR1847" s="48">
        <v>1</v>
      </c>
      <c r="DS1847" s="48">
        <v>320</v>
      </c>
      <c r="DT1847" s="48">
        <v>8</v>
      </c>
      <c r="DU1847" s="48">
        <v>58</v>
      </c>
      <c r="DV1847" s="48">
        <v>5</v>
      </c>
      <c r="DW1847" s="48">
        <v>1</v>
      </c>
      <c r="DX1847" s="48">
        <v>320</v>
      </c>
      <c r="DY1847" s="48">
        <v>8</v>
      </c>
      <c r="DZ1847" s="48">
        <v>10</v>
      </c>
      <c r="EA1847" s="48">
        <v>5</v>
      </c>
      <c r="EB1847" s="48">
        <v>1</v>
      </c>
      <c r="EC1847" s="48">
        <v>320</v>
      </c>
      <c r="ED1847" s="48">
        <v>8</v>
      </c>
      <c r="EE1847" s="48">
        <v>11</v>
      </c>
      <c r="EF1847" s="48">
        <v>5</v>
      </c>
      <c r="EG1847" s="48">
        <v>1</v>
      </c>
      <c r="EH1847" s="48">
        <v>320</v>
      </c>
      <c r="EI1847" s="48">
        <v>8</v>
      </c>
      <c r="EJ1847" s="48">
        <v>13</v>
      </c>
      <c r="EK1847" s="48">
        <v>5</v>
      </c>
      <c r="EL1847" s="46">
        <v>1</v>
      </c>
      <c r="EM1847" s="46">
        <v>320</v>
      </c>
      <c r="EN1847" s="46">
        <v>8</v>
      </c>
      <c r="EO1847" s="46">
        <v>41</v>
      </c>
      <c r="EP1847" s="46">
        <v>5</v>
      </c>
      <c r="EQ1847" s="46">
        <v>1</v>
      </c>
      <c r="ER1847" s="46">
        <v>320</v>
      </c>
      <c r="ES1847" s="46">
        <v>8</v>
      </c>
      <c r="ET1847" s="46">
        <v>42</v>
      </c>
      <c r="EU1847" s="46">
        <v>5</v>
      </c>
      <c r="EV1847" s="46">
        <v>1</v>
      </c>
      <c r="EW1847" s="46">
        <v>320</v>
      </c>
      <c r="EX1847" s="46">
        <v>8</v>
      </c>
      <c r="EY1847" s="46">
        <v>64</v>
      </c>
      <c r="EZ1847" s="46">
        <v>5</v>
      </c>
    </row>
    <row r="1848" spans="1:156" x14ac:dyDescent="0.15">
      <c r="A1848" s="37">
        <v>1500200605</v>
      </c>
      <c r="B1848" s="48">
        <v>1</v>
      </c>
      <c r="C1848" s="48">
        <v>400</v>
      </c>
      <c r="D1848" s="48">
        <v>8</v>
      </c>
      <c r="E1848" s="48">
        <v>1</v>
      </c>
      <c r="F1848" s="48">
        <v>6</v>
      </c>
      <c r="G1848" s="48">
        <v>1</v>
      </c>
      <c r="H1848" s="48">
        <v>320</v>
      </c>
      <c r="I1848" s="48">
        <v>8</v>
      </c>
      <c r="J1848" s="48">
        <v>5</v>
      </c>
      <c r="K1848" s="48">
        <v>6</v>
      </c>
      <c r="L1848" s="48">
        <v>1</v>
      </c>
      <c r="M1848" s="48">
        <v>320</v>
      </c>
      <c r="N1848" s="48">
        <v>8</v>
      </c>
      <c r="O1848" s="48">
        <v>6</v>
      </c>
      <c r="P1848" s="48">
        <v>6</v>
      </c>
      <c r="Q1848" s="48">
        <v>1</v>
      </c>
      <c r="R1848" s="48">
        <v>320</v>
      </c>
      <c r="S1848" s="48">
        <v>8</v>
      </c>
      <c r="T1848" s="48">
        <v>9</v>
      </c>
      <c r="U1848" s="48">
        <v>6</v>
      </c>
      <c r="V1848" s="48">
        <v>1</v>
      </c>
      <c r="W1848" s="48">
        <v>320</v>
      </c>
      <c r="X1848" s="48">
        <v>8</v>
      </c>
      <c r="Y1848" s="48">
        <v>18</v>
      </c>
      <c r="Z1848" s="48">
        <v>6</v>
      </c>
      <c r="AA1848" s="48">
        <v>1</v>
      </c>
      <c r="AB1848" s="48">
        <v>320</v>
      </c>
      <c r="AC1848" s="48">
        <v>8</v>
      </c>
      <c r="AD1848" s="48">
        <v>19</v>
      </c>
      <c r="AE1848" s="48">
        <v>6</v>
      </c>
      <c r="AF1848" s="48">
        <v>1</v>
      </c>
      <c r="AG1848" s="48">
        <v>320</v>
      </c>
      <c r="AH1848" s="48">
        <v>8</v>
      </c>
      <c r="AI1848" s="48">
        <v>20</v>
      </c>
      <c r="AJ1848" s="48">
        <v>6</v>
      </c>
      <c r="AK1848" s="48">
        <v>1</v>
      </c>
      <c r="AL1848" s="48">
        <v>320</v>
      </c>
      <c r="AM1848" s="48">
        <v>8</v>
      </c>
      <c r="AN1848" s="48">
        <v>21</v>
      </c>
      <c r="AO1848" s="48">
        <v>6</v>
      </c>
      <c r="AP1848" s="48">
        <v>1</v>
      </c>
      <c r="AQ1848" s="48">
        <v>320</v>
      </c>
      <c r="AR1848" s="48">
        <v>8</v>
      </c>
      <c r="AS1848" s="48">
        <v>22</v>
      </c>
      <c r="AT1848" s="48">
        <v>6</v>
      </c>
      <c r="AU1848" s="48">
        <v>1</v>
      </c>
      <c r="AV1848" s="48">
        <v>320</v>
      </c>
      <c r="AW1848" s="48">
        <v>8</v>
      </c>
      <c r="AX1848" s="48">
        <v>24</v>
      </c>
      <c r="AY1848" s="48">
        <v>6</v>
      </c>
      <c r="AZ1848" s="48">
        <v>1</v>
      </c>
      <c r="BA1848" s="48">
        <v>320</v>
      </c>
      <c r="BB1848" s="48">
        <v>8</v>
      </c>
      <c r="BC1848" s="48">
        <v>26</v>
      </c>
      <c r="BD1848" s="48">
        <v>6</v>
      </c>
      <c r="BE1848" s="48">
        <v>1</v>
      </c>
      <c r="BF1848" s="48">
        <v>320</v>
      </c>
      <c r="BG1848" s="48">
        <v>8</v>
      </c>
      <c r="BH1848" s="48">
        <v>27</v>
      </c>
      <c r="BI1848" s="48">
        <v>6</v>
      </c>
      <c r="BJ1848" s="48">
        <v>1</v>
      </c>
      <c r="BK1848" s="48">
        <v>320</v>
      </c>
      <c r="BL1848" s="48">
        <v>8</v>
      </c>
      <c r="BM1848" s="48">
        <v>28</v>
      </c>
      <c r="BN1848" s="48">
        <v>6</v>
      </c>
      <c r="BO1848" s="48">
        <v>1</v>
      </c>
      <c r="BP1848" s="48">
        <v>320</v>
      </c>
      <c r="BQ1848" s="48">
        <v>8</v>
      </c>
      <c r="BR1848" s="48">
        <v>29</v>
      </c>
      <c r="BS1848" s="48">
        <v>6</v>
      </c>
      <c r="BT1848" s="48">
        <v>1</v>
      </c>
      <c r="BU1848" s="48">
        <v>320</v>
      </c>
      <c r="BV1848" s="48">
        <v>8</v>
      </c>
      <c r="BW1848" s="48">
        <v>30</v>
      </c>
      <c r="BX1848" s="48">
        <v>6</v>
      </c>
      <c r="BY1848" s="48">
        <v>1</v>
      </c>
      <c r="BZ1848" s="48">
        <v>320</v>
      </c>
      <c r="CA1848" s="48">
        <v>8</v>
      </c>
      <c r="CB1848" s="48">
        <v>31</v>
      </c>
      <c r="CC1848" s="48">
        <v>6</v>
      </c>
      <c r="CD1848" s="48">
        <v>1</v>
      </c>
      <c r="CE1848" s="48">
        <v>320</v>
      </c>
      <c r="CF1848" s="48">
        <v>8</v>
      </c>
      <c r="CG1848" s="48">
        <v>32</v>
      </c>
      <c r="CH1848" s="48">
        <v>6</v>
      </c>
      <c r="CI1848" s="48">
        <v>1</v>
      </c>
      <c r="CJ1848" s="48">
        <v>320</v>
      </c>
      <c r="CK1848" s="48">
        <v>8</v>
      </c>
      <c r="CL1848" s="48">
        <v>33</v>
      </c>
      <c r="CM1848" s="48">
        <v>6</v>
      </c>
      <c r="CN1848" s="48">
        <v>1</v>
      </c>
      <c r="CO1848" s="48">
        <v>320</v>
      </c>
      <c r="CP1848" s="48">
        <v>8</v>
      </c>
      <c r="CQ1848" s="48">
        <v>36</v>
      </c>
      <c r="CR1848" s="48">
        <v>6</v>
      </c>
      <c r="CS1848" s="48">
        <v>1</v>
      </c>
      <c r="CT1848" s="48">
        <v>320</v>
      </c>
      <c r="CU1848" s="48">
        <v>8</v>
      </c>
      <c r="CV1848" s="48">
        <v>47</v>
      </c>
      <c r="CW1848" s="48">
        <v>6</v>
      </c>
      <c r="CX1848" s="48">
        <v>1</v>
      </c>
      <c r="CY1848" s="48">
        <v>320</v>
      </c>
      <c r="CZ1848" s="48">
        <v>8</v>
      </c>
      <c r="DA1848" s="48">
        <v>48</v>
      </c>
      <c r="DB1848" s="48">
        <v>6</v>
      </c>
      <c r="DC1848" s="48">
        <v>1</v>
      </c>
      <c r="DD1848" s="48">
        <v>320</v>
      </c>
      <c r="DE1848" s="48">
        <v>8</v>
      </c>
      <c r="DF1848" s="48">
        <v>49</v>
      </c>
      <c r="DG1848" s="48">
        <v>6</v>
      </c>
      <c r="DH1848" s="48">
        <v>1</v>
      </c>
      <c r="DI1848" s="48">
        <v>320</v>
      </c>
      <c r="DJ1848" s="48">
        <v>8</v>
      </c>
      <c r="DK1848" s="48">
        <v>50</v>
      </c>
      <c r="DL1848" s="48">
        <v>6</v>
      </c>
      <c r="DM1848" s="48">
        <v>1</v>
      </c>
      <c r="DN1848" s="48">
        <v>320</v>
      </c>
      <c r="DO1848" s="48">
        <v>8</v>
      </c>
      <c r="DP1848" s="48">
        <v>56</v>
      </c>
      <c r="DQ1848" s="48">
        <v>6</v>
      </c>
      <c r="DR1848" s="48">
        <v>1</v>
      </c>
      <c r="DS1848" s="48">
        <v>320</v>
      </c>
      <c r="DT1848" s="48">
        <v>8</v>
      </c>
      <c r="DU1848" s="48">
        <v>58</v>
      </c>
      <c r="DV1848" s="48">
        <v>6</v>
      </c>
      <c r="DW1848" s="48">
        <v>1</v>
      </c>
      <c r="DX1848" s="48">
        <v>320</v>
      </c>
      <c r="DY1848" s="48">
        <v>8</v>
      </c>
      <c r="DZ1848" s="48">
        <v>10</v>
      </c>
      <c r="EA1848" s="48">
        <v>6</v>
      </c>
      <c r="EB1848" s="48">
        <v>1</v>
      </c>
      <c r="EC1848" s="48">
        <v>320</v>
      </c>
      <c r="ED1848" s="48">
        <v>8</v>
      </c>
      <c r="EE1848" s="48">
        <v>11</v>
      </c>
      <c r="EF1848" s="48">
        <v>6</v>
      </c>
      <c r="EG1848" s="48">
        <v>1</v>
      </c>
      <c r="EH1848" s="48">
        <v>320</v>
      </c>
      <c r="EI1848" s="48">
        <v>8</v>
      </c>
      <c r="EJ1848" s="48">
        <v>13</v>
      </c>
      <c r="EK1848" s="48">
        <v>6</v>
      </c>
      <c r="EL1848" s="46">
        <v>1</v>
      </c>
      <c r="EM1848" s="46">
        <v>320</v>
      </c>
      <c r="EN1848" s="46">
        <v>8</v>
      </c>
      <c r="EO1848" s="46">
        <v>41</v>
      </c>
      <c r="EP1848" s="46">
        <v>6</v>
      </c>
      <c r="EQ1848" s="46">
        <v>1</v>
      </c>
      <c r="ER1848" s="46">
        <v>320</v>
      </c>
      <c r="ES1848" s="46">
        <v>8</v>
      </c>
      <c r="ET1848" s="46">
        <v>42</v>
      </c>
      <c r="EU1848" s="46">
        <v>6</v>
      </c>
      <c r="EV1848" s="46">
        <v>1</v>
      </c>
      <c r="EW1848" s="46">
        <v>320</v>
      </c>
      <c r="EX1848" s="46">
        <v>8</v>
      </c>
      <c r="EY1848" s="46">
        <v>64</v>
      </c>
      <c r="EZ1848" s="46">
        <v>6</v>
      </c>
    </row>
    <row r="1849" spans="1:156" x14ac:dyDescent="0.15">
      <c r="A1849" s="37">
        <v>1500200606</v>
      </c>
      <c r="B1849" s="48">
        <v>1</v>
      </c>
      <c r="C1849" s="48">
        <v>380</v>
      </c>
      <c r="D1849" s="48">
        <v>8</v>
      </c>
      <c r="E1849" s="48">
        <v>8</v>
      </c>
      <c r="F1849" s="48">
        <v>4</v>
      </c>
      <c r="G1849" s="48">
        <v>1</v>
      </c>
      <c r="H1849" s="48">
        <v>370</v>
      </c>
      <c r="I1849" s="48">
        <v>8</v>
      </c>
      <c r="J1849" s="48">
        <v>14</v>
      </c>
      <c r="K1849" s="48">
        <v>4</v>
      </c>
      <c r="L1849" s="48">
        <v>1</v>
      </c>
      <c r="M1849" s="48">
        <v>370</v>
      </c>
      <c r="N1849" s="48">
        <v>8</v>
      </c>
      <c r="O1849" s="48">
        <v>39</v>
      </c>
      <c r="P1849" s="48">
        <v>4</v>
      </c>
      <c r="Q1849" s="48">
        <v>1</v>
      </c>
      <c r="R1849" s="48">
        <v>370</v>
      </c>
      <c r="S1849" s="48">
        <v>8</v>
      </c>
      <c r="T1849" s="48">
        <v>40</v>
      </c>
      <c r="U1849" s="48">
        <v>4</v>
      </c>
      <c r="V1849" s="48">
        <v>1</v>
      </c>
      <c r="W1849" s="48">
        <v>370</v>
      </c>
      <c r="X1849" s="48">
        <v>8</v>
      </c>
      <c r="Y1849" s="48">
        <v>45</v>
      </c>
      <c r="Z1849" s="48">
        <v>4</v>
      </c>
      <c r="AA1849" s="48">
        <v>1</v>
      </c>
      <c r="AB1849" s="48">
        <v>370</v>
      </c>
      <c r="AC1849" s="48">
        <v>8</v>
      </c>
      <c r="AD1849" s="48">
        <v>46</v>
      </c>
      <c r="AE1849" s="48">
        <v>4</v>
      </c>
      <c r="AF1849" s="48">
        <v>1</v>
      </c>
      <c r="AG1849" s="48">
        <v>370</v>
      </c>
      <c r="AH1849" s="48">
        <v>8</v>
      </c>
      <c r="AI1849" s="48">
        <v>53</v>
      </c>
      <c r="AJ1849" s="48">
        <v>4</v>
      </c>
      <c r="AK1849" s="48">
        <v>1</v>
      </c>
      <c r="AL1849" s="48">
        <v>370</v>
      </c>
      <c r="AM1849" s="48">
        <v>8</v>
      </c>
      <c r="AN1849" s="48">
        <v>60</v>
      </c>
      <c r="AO1849" s="48">
        <v>4</v>
      </c>
      <c r="AP1849" s="48">
        <v>1</v>
      </c>
      <c r="AQ1849" s="48">
        <v>370</v>
      </c>
      <c r="AR1849" s="48">
        <v>8</v>
      </c>
      <c r="AS1849" s="48">
        <v>63</v>
      </c>
      <c r="AT1849" s="48">
        <v>4</v>
      </c>
      <c r="AU1849" s="48">
        <v>1</v>
      </c>
      <c r="AV1849" s="48">
        <v>370</v>
      </c>
      <c r="AW1849" s="48">
        <v>8</v>
      </c>
      <c r="AX1849" s="48">
        <v>8</v>
      </c>
      <c r="AY1849" s="48">
        <v>5</v>
      </c>
      <c r="AZ1849" s="48">
        <v>1</v>
      </c>
      <c r="BA1849" s="48">
        <v>370</v>
      </c>
      <c r="BB1849" s="48">
        <v>8</v>
      </c>
      <c r="BC1849" s="48">
        <v>14</v>
      </c>
      <c r="BD1849" s="48">
        <v>5</v>
      </c>
      <c r="BE1849" s="48">
        <v>1</v>
      </c>
      <c r="BF1849" s="48">
        <v>370</v>
      </c>
      <c r="BG1849" s="48">
        <v>8</v>
      </c>
      <c r="BH1849" s="48">
        <v>39</v>
      </c>
      <c r="BI1849" s="48">
        <v>5</v>
      </c>
      <c r="BJ1849" s="48">
        <v>1</v>
      </c>
      <c r="BK1849" s="48">
        <v>370</v>
      </c>
      <c r="BL1849" s="48">
        <v>8</v>
      </c>
      <c r="BM1849" s="48">
        <v>40</v>
      </c>
      <c r="BN1849" s="48">
        <v>5</v>
      </c>
      <c r="BO1849" s="48">
        <v>1</v>
      </c>
      <c r="BP1849" s="48">
        <v>370</v>
      </c>
      <c r="BQ1849" s="48">
        <v>8</v>
      </c>
      <c r="BR1849" s="48">
        <v>45</v>
      </c>
      <c r="BS1849" s="48">
        <v>5</v>
      </c>
      <c r="BT1849" s="48">
        <v>1</v>
      </c>
      <c r="BU1849" s="48">
        <v>370</v>
      </c>
      <c r="BV1849" s="48">
        <v>8</v>
      </c>
      <c r="BW1849" s="48">
        <v>46</v>
      </c>
      <c r="BX1849" s="48">
        <v>5</v>
      </c>
      <c r="BY1849" s="48">
        <v>1</v>
      </c>
      <c r="BZ1849" s="48">
        <v>370</v>
      </c>
      <c r="CA1849" s="48">
        <v>8</v>
      </c>
      <c r="CB1849" s="48">
        <v>53</v>
      </c>
      <c r="CC1849" s="48">
        <v>5</v>
      </c>
      <c r="CD1849" s="48">
        <v>1</v>
      </c>
      <c r="CE1849" s="48">
        <v>370</v>
      </c>
      <c r="CF1849" s="48">
        <v>8</v>
      </c>
      <c r="CG1849" s="48">
        <v>60</v>
      </c>
      <c r="CH1849" s="48">
        <v>5</v>
      </c>
      <c r="CI1849" s="48">
        <v>1</v>
      </c>
      <c r="CJ1849" s="48">
        <v>370</v>
      </c>
      <c r="CK1849" s="48">
        <v>8</v>
      </c>
      <c r="CL1849" s="48">
        <v>63</v>
      </c>
      <c r="CM1849" s="48">
        <v>5</v>
      </c>
      <c r="CN1849" s="48">
        <v>1</v>
      </c>
      <c r="CO1849" s="48">
        <v>370</v>
      </c>
      <c r="CP1849" s="48">
        <v>8</v>
      </c>
      <c r="CQ1849" s="48">
        <v>8</v>
      </c>
      <c r="CR1849" s="48">
        <v>6</v>
      </c>
      <c r="CS1849" s="48">
        <v>1</v>
      </c>
      <c r="CT1849" s="48">
        <v>370</v>
      </c>
      <c r="CU1849" s="48">
        <v>8</v>
      </c>
      <c r="CV1849" s="48">
        <v>14</v>
      </c>
      <c r="CW1849" s="48">
        <v>6</v>
      </c>
      <c r="CX1849" s="48">
        <v>1</v>
      </c>
      <c r="CY1849" s="48">
        <v>370</v>
      </c>
      <c r="CZ1849" s="48">
        <v>8</v>
      </c>
      <c r="DA1849" s="48">
        <v>39</v>
      </c>
      <c r="DB1849" s="48">
        <v>6</v>
      </c>
      <c r="DC1849" s="48">
        <v>1</v>
      </c>
      <c r="DD1849" s="48">
        <v>370</v>
      </c>
      <c r="DE1849" s="48">
        <v>8</v>
      </c>
      <c r="DF1849" s="48">
        <v>40</v>
      </c>
      <c r="DG1849" s="48">
        <v>6</v>
      </c>
      <c r="DH1849" s="48">
        <v>1</v>
      </c>
      <c r="DI1849" s="48">
        <v>370</v>
      </c>
      <c r="DJ1849" s="48">
        <v>8</v>
      </c>
      <c r="DK1849" s="48">
        <v>45</v>
      </c>
      <c r="DL1849" s="48">
        <v>6</v>
      </c>
      <c r="DM1849" s="48">
        <v>1</v>
      </c>
      <c r="DN1849" s="48">
        <v>370</v>
      </c>
      <c r="DO1849" s="48">
        <v>8</v>
      </c>
      <c r="DP1849" s="48">
        <v>46</v>
      </c>
      <c r="DQ1849" s="48">
        <v>6</v>
      </c>
      <c r="DR1849" s="48">
        <v>1</v>
      </c>
      <c r="DS1849" s="48">
        <v>370</v>
      </c>
      <c r="DT1849" s="48">
        <v>8</v>
      </c>
      <c r="DU1849" s="48">
        <v>53</v>
      </c>
      <c r="DV1849" s="48">
        <v>6</v>
      </c>
      <c r="DW1849" s="48">
        <v>1</v>
      </c>
      <c r="DX1849" s="48">
        <v>370</v>
      </c>
      <c r="DY1849" s="48">
        <v>8</v>
      </c>
      <c r="DZ1849" s="48">
        <v>60</v>
      </c>
      <c r="EA1849" s="48">
        <v>6</v>
      </c>
      <c r="EB1849" s="48">
        <v>1</v>
      </c>
      <c r="EC1849" s="48">
        <v>370</v>
      </c>
      <c r="ED1849" s="48">
        <v>8</v>
      </c>
      <c r="EE1849" s="48">
        <v>63</v>
      </c>
      <c r="EF1849" s="48">
        <v>6</v>
      </c>
      <c r="EG1849" s="48"/>
      <c r="EH1849" s="48"/>
      <c r="EI1849" s="48"/>
      <c r="EJ1849" s="48"/>
      <c r="EK1849" s="48"/>
      <c r="EL1849" s="46"/>
      <c r="EM1849" s="46"/>
      <c r="EN1849" s="46"/>
      <c r="EO1849" s="46"/>
      <c r="EP1849" s="46"/>
      <c r="EQ1849" s="46"/>
      <c r="ER1849" s="46"/>
      <c r="ES1849" s="46"/>
      <c r="ET1849" s="46"/>
      <c r="EU1849" s="46"/>
      <c r="EV1849" s="46"/>
      <c r="EW1849" s="46"/>
      <c r="EX1849" s="46"/>
      <c r="EY1849" s="46"/>
      <c r="EZ1849" s="46"/>
    </row>
    <row r="1850" spans="1:156" x14ac:dyDescent="0.15">
      <c r="A1850" s="37">
        <v>1500200701</v>
      </c>
      <c r="B1850" s="48">
        <v>1</v>
      </c>
      <c r="C1850" s="48">
        <v>400</v>
      </c>
      <c r="D1850" s="48">
        <v>7</v>
      </c>
      <c r="E1850" s="48">
        <v>1</v>
      </c>
      <c r="F1850" s="48">
        <v>1</v>
      </c>
      <c r="G1850" s="48">
        <v>1</v>
      </c>
      <c r="H1850" s="48">
        <v>320</v>
      </c>
      <c r="I1850" s="48">
        <v>7</v>
      </c>
      <c r="J1850" s="48">
        <v>5</v>
      </c>
      <c r="K1850" s="48">
        <v>1</v>
      </c>
      <c r="L1850" s="48">
        <v>1</v>
      </c>
      <c r="M1850" s="48">
        <v>320</v>
      </c>
      <c r="N1850" s="48">
        <v>7</v>
      </c>
      <c r="O1850" s="48">
        <v>6</v>
      </c>
      <c r="P1850" s="48">
        <v>1</v>
      </c>
      <c r="Q1850" s="48">
        <v>1</v>
      </c>
      <c r="R1850" s="48">
        <v>320</v>
      </c>
      <c r="S1850" s="48">
        <v>7</v>
      </c>
      <c r="T1850" s="48">
        <v>9</v>
      </c>
      <c r="U1850" s="48">
        <v>1</v>
      </c>
      <c r="V1850" s="48">
        <v>1</v>
      </c>
      <c r="W1850" s="48">
        <v>320</v>
      </c>
      <c r="X1850" s="48">
        <v>7</v>
      </c>
      <c r="Y1850" s="48">
        <v>18</v>
      </c>
      <c r="Z1850" s="48">
        <v>1</v>
      </c>
      <c r="AA1850" s="48">
        <v>1</v>
      </c>
      <c r="AB1850" s="48">
        <v>320</v>
      </c>
      <c r="AC1850" s="48">
        <v>7</v>
      </c>
      <c r="AD1850" s="48">
        <v>19</v>
      </c>
      <c r="AE1850" s="48">
        <v>1</v>
      </c>
      <c r="AF1850" s="48">
        <v>1</v>
      </c>
      <c r="AG1850" s="48">
        <v>320</v>
      </c>
      <c r="AH1850" s="48">
        <v>7</v>
      </c>
      <c r="AI1850" s="48">
        <v>20</v>
      </c>
      <c r="AJ1850" s="48">
        <v>1</v>
      </c>
      <c r="AK1850" s="48">
        <v>1</v>
      </c>
      <c r="AL1850" s="48">
        <v>320</v>
      </c>
      <c r="AM1850" s="48">
        <v>7</v>
      </c>
      <c r="AN1850" s="48">
        <v>21</v>
      </c>
      <c r="AO1850" s="48">
        <v>1</v>
      </c>
      <c r="AP1850" s="48">
        <v>1</v>
      </c>
      <c r="AQ1850" s="48">
        <v>320</v>
      </c>
      <c r="AR1850" s="48">
        <v>7</v>
      </c>
      <c r="AS1850" s="48">
        <v>22</v>
      </c>
      <c r="AT1850" s="48">
        <v>1</v>
      </c>
      <c r="AU1850" s="48">
        <v>1</v>
      </c>
      <c r="AV1850" s="48">
        <v>320</v>
      </c>
      <c r="AW1850" s="48">
        <v>7</v>
      </c>
      <c r="AX1850" s="48">
        <v>24</v>
      </c>
      <c r="AY1850" s="48">
        <v>1</v>
      </c>
      <c r="AZ1850" s="48">
        <v>1</v>
      </c>
      <c r="BA1850" s="48">
        <v>320</v>
      </c>
      <c r="BB1850" s="48">
        <v>7</v>
      </c>
      <c r="BC1850" s="48">
        <v>26</v>
      </c>
      <c r="BD1850" s="48">
        <v>1</v>
      </c>
      <c r="BE1850" s="48">
        <v>1</v>
      </c>
      <c r="BF1850" s="48">
        <v>320</v>
      </c>
      <c r="BG1850" s="48">
        <v>7</v>
      </c>
      <c r="BH1850" s="48">
        <v>27</v>
      </c>
      <c r="BI1850" s="48">
        <v>1</v>
      </c>
      <c r="BJ1850" s="48">
        <v>1</v>
      </c>
      <c r="BK1850" s="48">
        <v>320</v>
      </c>
      <c r="BL1850" s="48">
        <v>7</v>
      </c>
      <c r="BM1850" s="48">
        <v>28</v>
      </c>
      <c r="BN1850" s="48">
        <v>1</v>
      </c>
      <c r="BO1850" s="48">
        <v>1</v>
      </c>
      <c r="BP1850" s="48">
        <v>320</v>
      </c>
      <c r="BQ1850" s="48">
        <v>7</v>
      </c>
      <c r="BR1850" s="48">
        <v>29</v>
      </c>
      <c r="BS1850" s="48">
        <v>1</v>
      </c>
      <c r="BT1850" s="48">
        <v>1</v>
      </c>
      <c r="BU1850" s="48">
        <v>320</v>
      </c>
      <c r="BV1850" s="48">
        <v>7</v>
      </c>
      <c r="BW1850" s="48">
        <v>30</v>
      </c>
      <c r="BX1850" s="48">
        <v>1</v>
      </c>
      <c r="BY1850" s="48">
        <v>1</v>
      </c>
      <c r="BZ1850" s="48">
        <v>320</v>
      </c>
      <c r="CA1850" s="48">
        <v>7</v>
      </c>
      <c r="CB1850" s="48">
        <v>31</v>
      </c>
      <c r="CC1850" s="48">
        <v>1</v>
      </c>
      <c r="CD1850" s="48">
        <v>1</v>
      </c>
      <c r="CE1850" s="48">
        <v>320</v>
      </c>
      <c r="CF1850" s="48">
        <v>7</v>
      </c>
      <c r="CG1850" s="48">
        <v>32</v>
      </c>
      <c r="CH1850" s="48">
        <v>1</v>
      </c>
      <c r="CI1850" s="48">
        <v>1</v>
      </c>
      <c r="CJ1850" s="48">
        <v>320</v>
      </c>
      <c r="CK1850" s="48">
        <v>7</v>
      </c>
      <c r="CL1850" s="48">
        <v>33</v>
      </c>
      <c r="CM1850" s="48">
        <v>1</v>
      </c>
      <c r="CN1850" s="48">
        <v>1</v>
      </c>
      <c r="CO1850" s="48">
        <v>320</v>
      </c>
      <c r="CP1850" s="48">
        <v>7</v>
      </c>
      <c r="CQ1850" s="48">
        <v>36</v>
      </c>
      <c r="CR1850" s="48">
        <v>1</v>
      </c>
      <c r="CS1850" s="48">
        <v>1</v>
      </c>
      <c r="CT1850" s="48">
        <v>320</v>
      </c>
      <c r="CU1850" s="48">
        <v>7</v>
      </c>
      <c r="CV1850" s="48">
        <v>47</v>
      </c>
      <c r="CW1850" s="48">
        <v>1</v>
      </c>
      <c r="CX1850" s="48">
        <v>1</v>
      </c>
      <c r="CY1850" s="48">
        <v>320</v>
      </c>
      <c r="CZ1850" s="48">
        <v>7</v>
      </c>
      <c r="DA1850" s="48">
        <v>48</v>
      </c>
      <c r="DB1850" s="48">
        <v>1</v>
      </c>
      <c r="DC1850" s="48">
        <v>1</v>
      </c>
      <c r="DD1850" s="48">
        <v>320</v>
      </c>
      <c r="DE1850" s="48">
        <v>7</v>
      </c>
      <c r="DF1850" s="48">
        <v>49</v>
      </c>
      <c r="DG1850" s="48">
        <v>1</v>
      </c>
      <c r="DH1850" s="48">
        <v>1</v>
      </c>
      <c r="DI1850" s="48">
        <v>320</v>
      </c>
      <c r="DJ1850" s="48">
        <v>7</v>
      </c>
      <c r="DK1850" s="48">
        <v>50</v>
      </c>
      <c r="DL1850" s="48">
        <v>1</v>
      </c>
      <c r="DM1850" s="48">
        <v>1</v>
      </c>
      <c r="DN1850" s="48">
        <v>320</v>
      </c>
      <c r="DO1850" s="48">
        <v>7</v>
      </c>
      <c r="DP1850" s="48">
        <v>56</v>
      </c>
      <c r="DQ1850" s="48">
        <v>1</v>
      </c>
      <c r="DR1850" s="48">
        <v>1</v>
      </c>
      <c r="DS1850" s="48">
        <v>320</v>
      </c>
      <c r="DT1850" s="48">
        <v>7</v>
      </c>
      <c r="DU1850" s="48">
        <v>58</v>
      </c>
      <c r="DV1850" s="48">
        <v>1</v>
      </c>
      <c r="DW1850" s="48">
        <v>1</v>
      </c>
      <c r="DX1850" s="48">
        <v>320</v>
      </c>
      <c r="DY1850" s="48">
        <v>7</v>
      </c>
      <c r="DZ1850" s="48">
        <v>10</v>
      </c>
      <c r="EA1850" s="48">
        <v>1</v>
      </c>
      <c r="EB1850" s="48">
        <v>1</v>
      </c>
      <c r="EC1850" s="48">
        <v>320</v>
      </c>
      <c r="ED1850" s="48">
        <v>7</v>
      </c>
      <c r="EE1850" s="48">
        <v>11</v>
      </c>
      <c r="EF1850" s="48">
        <v>1</v>
      </c>
      <c r="EG1850" s="48">
        <v>1</v>
      </c>
      <c r="EH1850" s="48">
        <v>320</v>
      </c>
      <c r="EI1850" s="48">
        <v>7</v>
      </c>
      <c r="EJ1850" s="48">
        <v>13</v>
      </c>
      <c r="EK1850" s="48">
        <v>1</v>
      </c>
      <c r="EL1850">
        <v>1</v>
      </c>
      <c r="EM1850">
        <v>320</v>
      </c>
      <c r="EN1850">
        <v>7</v>
      </c>
      <c r="EO1850">
        <v>41</v>
      </c>
      <c r="EP1850">
        <v>1</v>
      </c>
      <c r="EQ1850">
        <v>1</v>
      </c>
      <c r="ER1850">
        <v>320</v>
      </c>
      <c r="ES1850">
        <v>7</v>
      </c>
      <c r="ET1850">
        <v>42</v>
      </c>
      <c r="EU1850">
        <v>1</v>
      </c>
      <c r="EV1850">
        <v>1</v>
      </c>
      <c r="EW1850">
        <v>320</v>
      </c>
      <c r="EX1850">
        <v>7</v>
      </c>
      <c r="EY1850">
        <v>64</v>
      </c>
      <c r="EZ1850">
        <v>1</v>
      </c>
    </row>
    <row r="1851" spans="1:156" x14ac:dyDescent="0.15">
      <c r="A1851" s="37">
        <v>1500200702</v>
      </c>
      <c r="B1851" s="48">
        <v>1</v>
      </c>
      <c r="C1851" s="48">
        <v>1200</v>
      </c>
      <c r="D1851" s="48">
        <v>7</v>
      </c>
      <c r="E1851" s="48">
        <v>8</v>
      </c>
      <c r="F1851" s="48">
        <v>1</v>
      </c>
      <c r="G1851" s="48">
        <v>1</v>
      </c>
      <c r="H1851" s="48">
        <v>1100</v>
      </c>
      <c r="I1851" s="48">
        <v>7</v>
      </c>
      <c r="J1851" s="48">
        <v>14</v>
      </c>
      <c r="K1851" s="48">
        <v>1</v>
      </c>
      <c r="L1851" s="48">
        <v>1</v>
      </c>
      <c r="M1851" s="48">
        <v>1100</v>
      </c>
      <c r="N1851" s="48">
        <v>7</v>
      </c>
      <c r="O1851" s="48">
        <v>39</v>
      </c>
      <c r="P1851" s="48">
        <v>1</v>
      </c>
      <c r="Q1851" s="48">
        <v>1</v>
      </c>
      <c r="R1851" s="48">
        <v>1100</v>
      </c>
      <c r="S1851" s="48">
        <v>7</v>
      </c>
      <c r="T1851" s="48">
        <v>40</v>
      </c>
      <c r="U1851" s="48">
        <v>1</v>
      </c>
      <c r="V1851" s="48">
        <v>1</v>
      </c>
      <c r="W1851" s="48">
        <v>1100</v>
      </c>
      <c r="X1851" s="48">
        <v>7</v>
      </c>
      <c r="Y1851" s="48">
        <v>45</v>
      </c>
      <c r="Z1851" s="48">
        <v>1</v>
      </c>
      <c r="AA1851" s="48">
        <v>1</v>
      </c>
      <c r="AB1851" s="48">
        <v>1100</v>
      </c>
      <c r="AC1851" s="48">
        <v>7</v>
      </c>
      <c r="AD1851" s="48">
        <v>46</v>
      </c>
      <c r="AE1851" s="48">
        <v>1</v>
      </c>
      <c r="AF1851" s="48">
        <v>1</v>
      </c>
      <c r="AG1851" s="48">
        <v>1100</v>
      </c>
      <c r="AH1851" s="48">
        <v>7</v>
      </c>
      <c r="AI1851" s="48">
        <v>53</v>
      </c>
      <c r="AJ1851" s="48">
        <v>1</v>
      </c>
      <c r="AK1851" s="48">
        <v>1</v>
      </c>
      <c r="AL1851" s="48">
        <v>1100</v>
      </c>
      <c r="AM1851" s="48">
        <v>7</v>
      </c>
      <c r="AN1851" s="48">
        <v>60</v>
      </c>
      <c r="AO1851" s="48">
        <v>1</v>
      </c>
      <c r="AP1851" s="48">
        <v>1</v>
      </c>
      <c r="AQ1851" s="48">
        <v>1100</v>
      </c>
      <c r="AR1851" s="48">
        <v>7</v>
      </c>
      <c r="AS1851" s="48">
        <v>63</v>
      </c>
      <c r="AT1851" s="48">
        <v>1</v>
      </c>
      <c r="AU1851" s="48"/>
      <c r="AV1851" s="48"/>
      <c r="AW1851" s="48"/>
      <c r="AX1851" s="48"/>
      <c r="AY1851" s="48"/>
      <c r="AZ1851" s="48"/>
      <c r="BA1851" s="48"/>
      <c r="BB1851" s="48"/>
      <c r="BC1851" s="48"/>
      <c r="BD1851" s="48"/>
      <c r="BE1851" s="48"/>
      <c r="BF1851" s="48"/>
      <c r="BG1851" s="48"/>
      <c r="BH1851" s="48"/>
      <c r="BI1851" s="48"/>
      <c r="BJ1851" s="48"/>
      <c r="BK1851" s="48"/>
      <c r="BL1851" s="48"/>
      <c r="BM1851" s="48"/>
      <c r="BN1851" s="48"/>
      <c r="BO1851" s="48"/>
      <c r="BP1851" s="48"/>
      <c r="BQ1851" s="48"/>
      <c r="BR1851" s="48"/>
      <c r="BS1851" s="48"/>
      <c r="BT1851" s="48"/>
      <c r="BU1851" s="48"/>
      <c r="BV1851" s="48"/>
      <c r="BW1851" s="48"/>
      <c r="BX1851" s="48"/>
      <c r="BY1851" s="48"/>
      <c r="BZ1851" s="48"/>
      <c r="CA1851" s="48"/>
      <c r="CB1851" s="48"/>
      <c r="CC1851" s="48"/>
      <c r="CD1851" s="48"/>
      <c r="CE1851" s="48"/>
      <c r="CF1851" s="48"/>
      <c r="CG1851" s="48"/>
      <c r="CH1851" s="48"/>
      <c r="CI1851" s="48"/>
      <c r="CJ1851" s="48"/>
      <c r="CK1851" s="48"/>
      <c r="CL1851" s="48"/>
      <c r="CM1851" s="48"/>
      <c r="CN1851" s="48"/>
      <c r="CO1851" s="48"/>
      <c r="CP1851" s="48"/>
      <c r="CQ1851" s="48"/>
      <c r="CR1851" s="48"/>
      <c r="CS1851" s="48"/>
      <c r="CT1851" s="48"/>
      <c r="CU1851" s="48"/>
      <c r="CV1851" s="48"/>
      <c r="CW1851" s="48"/>
      <c r="CX1851" s="48"/>
      <c r="CY1851" s="48"/>
      <c r="CZ1851" s="48"/>
      <c r="DA1851" s="48"/>
      <c r="DB1851" s="48"/>
      <c r="DC1851" s="48"/>
      <c r="DD1851" s="48"/>
      <c r="DE1851" s="48"/>
      <c r="DF1851" s="48"/>
      <c r="DG1851" s="48"/>
      <c r="DH1851" s="48"/>
      <c r="DI1851" s="48"/>
      <c r="DJ1851" s="48"/>
      <c r="DK1851" s="48"/>
      <c r="DL1851" s="48"/>
      <c r="DM1851" s="48"/>
      <c r="DN1851" s="48"/>
      <c r="DO1851" s="48"/>
      <c r="DP1851" s="48"/>
      <c r="DQ1851" s="48"/>
      <c r="DR1851" s="48"/>
      <c r="DS1851" s="48"/>
      <c r="DT1851" s="48"/>
      <c r="DU1851" s="48"/>
      <c r="DV1851" s="48"/>
      <c r="DW1851" s="48"/>
      <c r="DX1851" s="48"/>
      <c r="DY1851" s="48"/>
      <c r="DZ1851" s="48"/>
      <c r="EA1851" s="48"/>
      <c r="EB1851" s="48"/>
      <c r="EC1851" s="48"/>
      <c r="ED1851" s="48"/>
      <c r="EE1851" s="48"/>
      <c r="EF1851" s="48"/>
      <c r="EG1851" s="48"/>
      <c r="EH1851" s="48"/>
      <c r="EI1851" s="48"/>
      <c r="EJ1851" s="48"/>
      <c r="EK1851" s="48"/>
    </row>
    <row r="1852" spans="1:156" x14ac:dyDescent="0.15">
      <c r="A1852" s="37">
        <v>1500200703</v>
      </c>
      <c r="B1852" s="48">
        <v>1</v>
      </c>
      <c r="C1852" s="48">
        <v>400</v>
      </c>
      <c r="D1852" s="48">
        <v>8</v>
      </c>
      <c r="E1852" s="48">
        <v>1</v>
      </c>
      <c r="F1852" s="48">
        <v>4</v>
      </c>
      <c r="G1852" s="48">
        <v>1</v>
      </c>
      <c r="H1852" s="48">
        <v>320</v>
      </c>
      <c r="I1852" s="48">
        <v>8</v>
      </c>
      <c r="J1852" s="48">
        <v>5</v>
      </c>
      <c r="K1852" s="48">
        <v>4</v>
      </c>
      <c r="L1852" s="48">
        <v>1</v>
      </c>
      <c r="M1852" s="48">
        <v>320</v>
      </c>
      <c r="N1852" s="48">
        <v>8</v>
      </c>
      <c r="O1852" s="48">
        <v>6</v>
      </c>
      <c r="P1852" s="48">
        <v>4</v>
      </c>
      <c r="Q1852" s="48">
        <v>1</v>
      </c>
      <c r="R1852" s="48">
        <v>320</v>
      </c>
      <c r="S1852" s="48">
        <v>8</v>
      </c>
      <c r="T1852" s="48">
        <v>9</v>
      </c>
      <c r="U1852" s="48">
        <v>4</v>
      </c>
      <c r="V1852" s="48">
        <v>1</v>
      </c>
      <c r="W1852" s="48">
        <v>320</v>
      </c>
      <c r="X1852" s="48">
        <v>8</v>
      </c>
      <c r="Y1852" s="48">
        <v>18</v>
      </c>
      <c r="Z1852" s="48">
        <v>4</v>
      </c>
      <c r="AA1852" s="48">
        <v>1</v>
      </c>
      <c r="AB1852" s="48">
        <v>320</v>
      </c>
      <c r="AC1852" s="48">
        <v>8</v>
      </c>
      <c r="AD1852" s="48">
        <v>19</v>
      </c>
      <c r="AE1852" s="48">
        <v>4</v>
      </c>
      <c r="AF1852" s="48">
        <v>1</v>
      </c>
      <c r="AG1852" s="48">
        <v>320</v>
      </c>
      <c r="AH1852" s="48">
        <v>8</v>
      </c>
      <c r="AI1852" s="48">
        <v>20</v>
      </c>
      <c r="AJ1852" s="48">
        <v>4</v>
      </c>
      <c r="AK1852" s="48">
        <v>1</v>
      </c>
      <c r="AL1852" s="48">
        <v>320</v>
      </c>
      <c r="AM1852" s="48">
        <v>8</v>
      </c>
      <c r="AN1852" s="48">
        <v>21</v>
      </c>
      <c r="AO1852" s="48">
        <v>4</v>
      </c>
      <c r="AP1852" s="48">
        <v>1</v>
      </c>
      <c r="AQ1852" s="48">
        <v>320</v>
      </c>
      <c r="AR1852" s="48">
        <v>8</v>
      </c>
      <c r="AS1852" s="48">
        <v>22</v>
      </c>
      <c r="AT1852" s="48">
        <v>4</v>
      </c>
      <c r="AU1852" s="48">
        <v>1</v>
      </c>
      <c r="AV1852" s="48">
        <v>320</v>
      </c>
      <c r="AW1852" s="48">
        <v>8</v>
      </c>
      <c r="AX1852" s="48">
        <v>24</v>
      </c>
      <c r="AY1852" s="48">
        <v>4</v>
      </c>
      <c r="AZ1852" s="48">
        <v>1</v>
      </c>
      <c r="BA1852" s="48">
        <v>320</v>
      </c>
      <c r="BB1852" s="48">
        <v>8</v>
      </c>
      <c r="BC1852" s="48">
        <v>26</v>
      </c>
      <c r="BD1852" s="48">
        <v>4</v>
      </c>
      <c r="BE1852" s="48">
        <v>1</v>
      </c>
      <c r="BF1852" s="48">
        <v>320</v>
      </c>
      <c r="BG1852" s="48">
        <v>8</v>
      </c>
      <c r="BH1852" s="48">
        <v>27</v>
      </c>
      <c r="BI1852" s="48">
        <v>4</v>
      </c>
      <c r="BJ1852" s="48">
        <v>1</v>
      </c>
      <c r="BK1852" s="48">
        <v>320</v>
      </c>
      <c r="BL1852" s="48">
        <v>8</v>
      </c>
      <c r="BM1852" s="48">
        <v>28</v>
      </c>
      <c r="BN1852" s="48">
        <v>4</v>
      </c>
      <c r="BO1852" s="48">
        <v>1</v>
      </c>
      <c r="BP1852" s="48">
        <v>320</v>
      </c>
      <c r="BQ1852" s="48">
        <v>8</v>
      </c>
      <c r="BR1852" s="48">
        <v>29</v>
      </c>
      <c r="BS1852" s="48">
        <v>4</v>
      </c>
      <c r="BT1852" s="48">
        <v>1</v>
      </c>
      <c r="BU1852" s="48">
        <v>320</v>
      </c>
      <c r="BV1852" s="48">
        <v>8</v>
      </c>
      <c r="BW1852" s="48">
        <v>30</v>
      </c>
      <c r="BX1852" s="48">
        <v>4</v>
      </c>
      <c r="BY1852" s="48">
        <v>1</v>
      </c>
      <c r="BZ1852" s="48">
        <v>320</v>
      </c>
      <c r="CA1852" s="48">
        <v>8</v>
      </c>
      <c r="CB1852" s="48">
        <v>31</v>
      </c>
      <c r="CC1852" s="48">
        <v>4</v>
      </c>
      <c r="CD1852" s="48">
        <v>1</v>
      </c>
      <c r="CE1852" s="48">
        <v>320</v>
      </c>
      <c r="CF1852" s="48">
        <v>8</v>
      </c>
      <c r="CG1852" s="48">
        <v>32</v>
      </c>
      <c r="CH1852" s="48">
        <v>4</v>
      </c>
      <c r="CI1852" s="48">
        <v>1</v>
      </c>
      <c r="CJ1852" s="48">
        <v>320</v>
      </c>
      <c r="CK1852" s="48">
        <v>8</v>
      </c>
      <c r="CL1852" s="48">
        <v>33</v>
      </c>
      <c r="CM1852" s="48">
        <v>4</v>
      </c>
      <c r="CN1852" s="48">
        <v>1</v>
      </c>
      <c r="CO1852" s="48">
        <v>320</v>
      </c>
      <c r="CP1852" s="48">
        <v>8</v>
      </c>
      <c r="CQ1852" s="48">
        <v>36</v>
      </c>
      <c r="CR1852" s="48">
        <v>4</v>
      </c>
      <c r="CS1852" s="48">
        <v>1</v>
      </c>
      <c r="CT1852" s="48">
        <v>320</v>
      </c>
      <c r="CU1852" s="48">
        <v>8</v>
      </c>
      <c r="CV1852" s="48">
        <v>47</v>
      </c>
      <c r="CW1852" s="48">
        <v>4</v>
      </c>
      <c r="CX1852" s="48">
        <v>1</v>
      </c>
      <c r="CY1852" s="48">
        <v>320</v>
      </c>
      <c r="CZ1852" s="48">
        <v>8</v>
      </c>
      <c r="DA1852" s="48">
        <v>48</v>
      </c>
      <c r="DB1852" s="48">
        <v>4</v>
      </c>
      <c r="DC1852" s="48">
        <v>1</v>
      </c>
      <c r="DD1852" s="48">
        <v>320</v>
      </c>
      <c r="DE1852" s="48">
        <v>8</v>
      </c>
      <c r="DF1852" s="48">
        <v>49</v>
      </c>
      <c r="DG1852" s="48">
        <v>4</v>
      </c>
      <c r="DH1852" s="48">
        <v>1</v>
      </c>
      <c r="DI1852" s="48">
        <v>320</v>
      </c>
      <c r="DJ1852" s="48">
        <v>8</v>
      </c>
      <c r="DK1852" s="48">
        <v>50</v>
      </c>
      <c r="DL1852" s="48">
        <v>4</v>
      </c>
      <c r="DM1852" s="48">
        <v>1</v>
      </c>
      <c r="DN1852" s="48">
        <v>320</v>
      </c>
      <c r="DO1852" s="48">
        <v>8</v>
      </c>
      <c r="DP1852" s="48">
        <v>56</v>
      </c>
      <c r="DQ1852" s="48">
        <v>4</v>
      </c>
      <c r="DR1852" s="48">
        <v>1</v>
      </c>
      <c r="DS1852" s="48">
        <v>320</v>
      </c>
      <c r="DT1852" s="48">
        <v>8</v>
      </c>
      <c r="DU1852" s="48">
        <v>58</v>
      </c>
      <c r="DV1852" s="48">
        <v>4</v>
      </c>
      <c r="DW1852" s="48">
        <v>1</v>
      </c>
      <c r="DX1852" s="48">
        <v>320</v>
      </c>
      <c r="DY1852" s="48">
        <v>8</v>
      </c>
      <c r="DZ1852" s="48">
        <v>10</v>
      </c>
      <c r="EA1852" s="48">
        <v>4</v>
      </c>
      <c r="EB1852" s="48">
        <v>1</v>
      </c>
      <c r="EC1852" s="48">
        <v>320</v>
      </c>
      <c r="ED1852" s="48">
        <v>8</v>
      </c>
      <c r="EE1852" s="48">
        <v>11</v>
      </c>
      <c r="EF1852" s="48">
        <v>4</v>
      </c>
      <c r="EG1852" s="48">
        <v>1</v>
      </c>
      <c r="EH1852" s="48">
        <v>320</v>
      </c>
      <c r="EI1852" s="48">
        <v>8</v>
      </c>
      <c r="EJ1852" s="48">
        <v>13</v>
      </c>
      <c r="EK1852" s="48">
        <v>4</v>
      </c>
      <c r="EL1852" s="46">
        <v>1</v>
      </c>
      <c r="EM1852" s="46">
        <v>320</v>
      </c>
      <c r="EN1852" s="46">
        <v>8</v>
      </c>
      <c r="EO1852" s="46">
        <v>41</v>
      </c>
      <c r="EP1852" s="46">
        <v>4</v>
      </c>
      <c r="EQ1852" s="46">
        <v>1</v>
      </c>
      <c r="ER1852" s="46">
        <v>320</v>
      </c>
      <c r="ES1852" s="46">
        <v>8</v>
      </c>
      <c r="ET1852" s="46">
        <v>42</v>
      </c>
      <c r="EU1852" s="46">
        <v>4</v>
      </c>
      <c r="EV1852" s="46">
        <v>1</v>
      </c>
      <c r="EW1852" s="46">
        <v>320</v>
      </c>
      <c r="EX1852" s="46">
        <v>8</v>
      </c>
      <c r="EY1852" s="46">
        <v>64</v>
      </c>
      <c r="EZ1852" s="46">
        <v>4</v>
      </c>
    </row>
    <row r="1853" spans="1:156" x14ac:dyDescent="0.15">
      <c r="A1853" s="37">
        <v>1500200704</v>
      </c>
      <c r="B1853" s="48">
        <v>1</v>
      </c>
      <c r="C1853" s="48">
        <v>400</v>
      </c>
      <c r="D1853" s="48">
        <v>8</v>
      </c>
      <c r="E1853" s="48">
        <v>1</v>
      </c>
      <c r="F1853" s="48">
        <v>5</v>
      </c>
      <c r="G1853" s="48">
        <v>1</v>
      </c>
      <c r="H1853" s="48">
        <v>320</v>
      </c>
      <c r="I1853" s="48">
        <v>8</v>
      </c>
      <c r="J1853" s="48">
        <v>5</v>
      </c>
      <c r="K1853" s="48">
        <v>5</v>
      </c>
      <c r="L1853" s="48">
        <v>1</v>
      </c>
      <c r="M1853" s="48">
        <v>320</v>
      </c>
      <c r="N1853" s="48">
        <v>8</v>
      </c>
      <c r="O1853" s="48">
        <v>6</v>
      </c>
      <c r="P1853" s="48">
        <v>5</v>
      </c>
      <c r="Q1853" s="48">
        <v>1</v>
      </c>
      <c r="R1853" s="48">
        <v>320</v>
      </c>
      <c r="S1853" s="48">
        <v>8</v>
      </c>
      <c r="T1853" s="48">
        <v>9</v>
      </c>
      <c r="U1853" s="48">
        <v>5</v>
      </c>
      <c r="V1853" s="48">
        <v>1</v>
      </c>
      <c r="W1853" s="48">
        <v>320</v>
      </c>
      <c r="X1853" s="48">
        <v>8</v>
      </c>
      <c r="Y1853" s="48">
        <v>18</v>
      </c>
      <c r="Z1853" s="48">
        <v>5</v>
      </c>
      <c r="AA1853" s="48">
        <v>1</v>
      </c>
      <c r="AB1853" s="48">
        <v>320</v>
      </c>
      <c r="AC1853" s="48">
        <v>8</v>
      </c>
      <c r="AD1853" s="48">
        <v>19</v>
      </c>
      <c r="AE1853" s="48">
        <v>5</v>
      </c>
      <c r="AF1853" s="48">
        <v>1</v>
      </c>
      <c r="AG1853" s="48">
        <v>320</v>
      </c>
      <c r="AH1853" s="48">
        <v>8</v>
      </c>
      <c r="AI1853" s="48">
        <v>20</v>
      </c>
      <c r="AJ1853" s="48">
        <v>5</v>
      </c>
      <c r="AK1853" s="48">
        <v>1</v>
      </c>
      <c r="AL1853" s="48">
        <v>320</v>
      </c>
      <c r="AM1853" s="48">
        <v>8</v>
      </c>
      <c r="AN1853" s="48">
        <v>21</v>
      </c>
      <c r="AO1853" s="48">
        <v>5</v>
      </c>
      <c r="AP1853" s="48">
        <v>1</v>
      </c>
      <c r="AQ1853" s="48">
        <v>320</v>
      </c>
      <c r="AR1853" s="48">
        <v>8</v>
      </c>
      <c r="AS1853" s="48">
        <v>22</v>
      </c>
      <c r="AT1853" s="48">
        <v>5</v>
      </c>
      <c r="AU1853" s="48">
        <v>1</v>
      </c>
      <c r="AV1853" s="48">
        <v>320</v>
      </c>
      <c r="AW1853" s="48">
        <v>8</v>
      </c>
      <c r="AX1853" s="48">
        <v>24</v>
      </c>
      <c r="AY1853" s="48">
        <v>5</v>
      </c>
      <c r="AZ1853" s="48">
        <v>1</v>
      </c>
      <c r="BA1853" s="48">
        <v>320</v>
      </c>
      <c r="BB1853" s="48">
        <v>8</v>
      </c>
      <c r="BC1853" s="48">
        <v>26</v>
      </c>
      <c r="BD1853" s="48">
        <v>5</v>
      </c>
      <c r="BE1853" s="48">
        <v>1</v>
      </c>
      <c r="BF1853" s="48">
        <v>320</v>
      </c>
      <c r="BG1853" s="48">
        <v>8</v>
      </c>
      <c r="BH1853" s="48">
        <v>27</v>
      </c>
      <c r="BI1853" s="48">
        <v>5</v>
      </c>
      <c r="BJ1853" s="48">
        <v>1</v>
      </c>
      <c r="BK1853" s="48">
        <v>320</v>
      </c>
      <c r="BL1853" s="48">
        <v>8</v>
      </c>
      <c r="BM1853" s="48">
        <v>28</v>
      </c>
      <c r="BN1853" s="48">
        <v>5</v>
      </c>
      <c r="BO1853" s="48">
        <v>1</v>
      </c>
      <c r="BP1853" s="48">
        <v>320</v>
      </c>
      <c r="BQ1853" s="48">
        <v>8</v>
      </c>
      <c r="BR1853" s="48">
        <v>29</v>
      </c>
      <c r="BS1853" s="48">
        <v>5</v>
      </c>
      <c r="BT1853" s="48">
        <v>1</v>
      </c>
      <c r="BU1853" s="48">
        <v>320</v>
      </c>
      <c r="BV1853" s="48">
        <v>8</v>
      </c>
      <c r="BW1853" s="48">
        <v>30</v>
      </c>
      <c r="BX1853" s="48">
        <v>5</v>
      </c>
      <c r="BY1853" s="48">
        <v>1</v>
      </c>
      <c r="BZ1853" s="48">
        <v>320</v>
      </c>
      <c r="CA1853" s="48">
        <v>8</v>
      </c>
      <c r="CB1853" s="48">
        <v>31</v>
      </c>
      <c r="CC1853" s="48">
        <v>5</v>
      </c>
      <c r="CD1853" s="48">
        <v>1</v>
      </c>
      <c r="CE1853" s="48">
        <v>320</v>
      </c>
      <c r="CF1853" s="48">
        <v>8</v>
      </c>
      <c r="CG1853" s="48">
        <v>32</v>
      </c>
      <c r="CH1853" s="48">
        <v>5</v>
      </c>
      <c r="CI1853" s="48">
        <v>1</v>
      </c>
      <c r="CJ1853" s="48">
        <v>320</v>
      </c>
      <c r="CK1853" s="48">
        <v>8</v>
      </c>
      <c r="CL1853" s="48">
        <v>33</v>
      </c>
      <c r="CM1853" s="48">
        <v>5</v>
      </c>
      <c r="CN1853" s="48">
        <v>1</v>
      </c>
      <c r="CO1853" s="48">
        <v>320</v>
      </c>
      <c r="CP1853" s="48">
        <v>8</v>
      </c>
      <c r="CQ1853" s="48">
        <v>36</v>
      </c>
      <c r="CR1853" s="48">
        <v>5</v>
      </c>
      <c r="CS1853" s="48">
        <v>1</v>
      </c>
      <c r="CT1853" s="48">
        <v>320</v>
      </c>
      <c r="CU1853" s="48">
        <v>8</v>
      </c>
      <c r="CV1853" s="48">
        <v>47</v>
      </c>
      <c r="CW1853" s="48">
        <v>5</v>
      </c>
      <c r="CX1853" s="48">
        <v>1</v>
      </c>
      <c r="CY1853" s="48">
        <v>320</v>
      </c>
      <c r="CZ1853" s="48">
        <v>8</v>
      </c>
      <c r="DA1853" s="48">
        <v>48</v>
      </c>
      <c r="DB1853" s="48">
        <v>5</v>
      </c>
      <c r="DC1853" s="48">
        <v>1</v>
      </c>
      <c r="DD1853" s="48">
        <v>320</v>
      </c>
      <c r="DE1853" s="48">
        <v>8</v>
      </c>
      <c r="DF1853" s="48">
        <v>49</v>
      </c>
      <c r="DG1853" s="48">
        <v>5</v>
      </c>
      <c r="DH1853" s="48">
        <v>1</v>
      </c>
      <c r="DI1853" s="48">
        <v>320</v>
      </c>
      <c r="DJ1853" s="48">
        <v>8</v>
      </c>
      <c r="DK1853" s="48">
        <v>50</v>
      </c>
      <c r="DL1853" s="48">
        <v>5</v>
      </c>
      <c r="DM1853" s="48">
        <v>1</v>
      </c>
      <c r="DN1853" s="48">
        <v>320</v>
      </c>
      <c r="DO1853" s="48">
        <v>8</v>
      </c>
      <c r="DP1853" s="48">
        <v>56</v>
      </c>
      <c r="DQ1853" s="48">
        <v>5</v>
      </c>
      <c r="DR1853" s="48">
        <v>1</v>
      </c>
      <c r="DS1853" s="48">
        <v>320</v>
      </c>
      <c r="DT1853" s="48">
        <v>8</v>
      </c>
      <c r="DU1853" s="48">
        <v>58</v>
      </c>
      <c r="DV1853" s="48">
        <v>5</v>
      </c>
      <c r="DW1853" s="48">
        <v>1</v>
      </c>
      <c r="DX1853" s="48">
        <v>320</v>
      </c>
      <c r="DY1853" s="48">
        <v>8</v>
      </c>
      <c r="DZ1853" s="48">
        <v>10</v>
      </c>
      <c r="EA1853" s="48">
        <v>5</v>
      </c>
      <c r="EB1853" s="48">
        <v>1</v>
      </c>
      <c r="EC1853" s="48">
        <v>320</v>
      </c>
      <c r="ED1853" s="48">
        <v>8</v>
      </c>
      <c r="EE1853" s="48">
        <v>11</v>
      </c>
      <c r="EF1853" s="48">
        <v>5</v>
      </c>
      <c r="EG1853" s="48">
        <v>1</v>
      </c>
      <c r="EH1853" s="48">
        <v>320</v>
      </c>
      <c r="EI1853" s="48">
        <v>8</v>
      </c>
      <c r="EJ1853" s="48">
        <v>13</v>
      </c>
      <c r="EK1853" s="48">
        <v>5</v>
      </c>
      <c r="EL1853" s="46">
        <v>1</v>
      </c>
      <c r="EM1853" s="46">
        <v>320</v>
      </c>
      <c r="EN1853" s="46">
        <v>8</v>
      </c>
      <c r="EO1853" s="46">
        <v>41</v>
      </c>
      <c r="EP1853" s="46">
        <v>5</v>
      </c>
      <c r="EQ1853" s="46">
        <v>1</v>
      </c>
      <c r="ER1853" s="46">
        <v>320</v>
      </c>
      <c r="ES1853" s="46">
        <v>8</v>
      </c>
      <c r="ET1853" s="46">
        <v>42</v>
      </c>
      <c r="EU1853" s="46">
        <v>5</v>
      </c>
      <c r="EV1853" s="46">
        <v>1</v>
      </c>
      <c r="EW1853" s="46">
        <v>320</v>
      </c>
      <c r="EX1853" s="46">
        <v>8</v>
      </c>
      <c r="EY1853" s="46">
        <v>64</v>
      </c>
      <c r="EZ1853" s="46">
        <v>5</v>
      </c>
    </row>
    <row r="1854" spans="1:156" x14ac:dyDescent="0.15">
      <c r="A1854" s="37">
        <v>1500200705</v>
      </c>
      <c r="B1854" s="48">
        <v>1</v>
      </c>
      <c r="C1854" s="48">
        <v>400</v>
      </c>
      <c r="D1854" s="48">
        <v>8</v>
      </c>
      <c r="E1854" s="48">
        <v>1</v>
      </c>
      <c r="F1854" s="48">
        <v>6</v>
      </c>
      <c r="G1854" s="48">
        <v>1</v>
      </c>
      <c r="H1854" s="48">
        <v>320</v>
      </c>
      <c r="I1854" s="48">
        <v>8</v>
      </c>
      <c r="J1854" s="48">
        <v>5</v>
      </c>
      <c r="K1854" s="48">
        <v>6</v>
      </c>
      <c r="L1854" s="48">
        <v>1</v>
      </c>
      <c r="M1854" s="48">
        <v>320</v>
      </c>
      <c r="N1854" s="48">
        <v>8</v>
      </c>
      <c r="O1854" s="48">
        <v>6</v>
      </c>
      <c r="P1854" s="48">
        <v>6</v>
      </c>
      <c r="Q1854" s="48">
        <v>1</v>
      </c>
      <c r="R1854" s="48">
        <v>320</v>
      </c>
      <c r="S1854" s="48">
        <v>8</v>
      </c>
      <c r="T1854" s="48">
        <v>9</v>
      </c>
      <c r="U1854" s="48">
        <v>6</v>
      </c>
      <c r="V1854" s="48">
        <v>1</v>
      </c>
      <c r="W1854" s="48">
        <v>320</v>
      </c>
      <c r="X1854" s="48">
        <v>8</v>
      </c>
      <c r="Y1854" s="48">
        <v>18</v>
      </c>
      <c r="Z1854" s="48">
        <v>6</v>
      </c>
      <c r="AA1854" s="48">
        <v>1</v>
      </c>
      <c r="AB1854" s="48">
        <v>320</v>
      </c>
      <c r="AC1854" s="48">
        <v>8</v>
      </c>
      <c r="AD1854" s="48">
        <v>19</v>
      </c>
      <c r="AE1854" s="48">
        <v>6</v>
      </c>
      <c r="AF1854" s="48">
        <v>1</v>
      </c>
      <c r="AG1854" s="48">
        <v>320</v>
      </c>
      <c r="AH1854" s="48">
        <v>8</v>
      </c>
      <c r="AI1854" s="48">
        <v>20</v>
      </c>
      <c r="AJ1854" s="48">
        <v>6</v>
      </c>
      <c r="AK1854" s="48">
        <v>1</v>
      </c>
      <c r="AL1854" s="48">
        <v>320</v>
      </c>
      <c r="AM1854" s="48">
        <v>8</v>
      </c>
      <c r="AN1854" s="48">
        <v>21</v>
      </c>
      <c r="AO1854" s="48">
        <v>6</v>
      </c>
      <c r="AP1854" s="48">
        <v>1</v>
      </c>
      <c r="AQ1854" s="48">
        <v>320</v>
      </c>
      <c r="AR1854" s="48">
        <v>8</v>
      </c>
      <c r="AS1854" s="48">
        <v>22</v>
      </c>
      <c r="AT1854" s="48">
        <v>6</v>
      </c>
      <c r="AU1854" s="48">
        <v>1</v>
      </c>
      <c r="AV1854" s="48">
        <v>320</v>
      </c>
      <c r="AW1854" s="48">
        <v>8</v>
      </c>
      <c r="AX1854" s="48">
        <v>24</v>
      </c>
      <c r="AY1854" s="48">
        <v>6</v>
      </c>
      <c r="AZ1854" s="48">
        <v>1</v>
      </c>
      <c r="BA1854" s="48">
        <v>320</v>
      </c>
      <c r="BB1854" s="48">
        <v>8</v>
      </c>
      <c r="BC1854" s="48">
        <v>26</v>
      </c>
      <c r="BD1854" s="48">
        <v>6</v>
      </c>
      <c r="BE1854" s="48">
        <v>1</v>
      </c>
      <c r="BF1854" s="48">
        <v>320</v>
      </c>
      <c r="BG1854" s="48">
        <v>8</v>
      </c>
      <c r="BH1854" s="48">
        <v>27</v>
      </c>
      <c r="BI1854" s="48">
        <v>6</v>
      </c>
      <c r="BJ1854" s="48">
        <v>1</v>
      </c>
      <c r="BK1854" s="48">
        <v>320</v>
      </c>
      <c r="BL1854" s="48">
        <v>8</v>
      </c>
      <c r="BM1854" s="48">
        <v>28</v>
      </c>
      <c r="BN1854" s="48">
        <v>6</v>
      </c>
      <c r="BO1854" s="48">
        <v>1</v>
      </c>
      <c r="BP1854" s="48">
        <v>320</v>
      </c>
      <c r="BQ1854" s="48">
        <v>8</v>
      </c>
      <c r="BR1854" s="48">
        <v>29</v>
      </c>
      <c r="BS1854" s="48">
        <v>6</v>
      </c>
      <c r="BT1854" s="48">
        <v>1</v>
      </c>
      <c r="BU1854" s="48">
        <v>320</v>
      </c>
      <c r="BV1854" s="48">
        <v>8</v>
      </c>
      <c r="BW1854" s="48">
        <v>30</v>
      </c>
      <c r="BX1854" s="48">
        <v>6</v>
      </c>
      <c r="BY1854" s="48">
        <v>1</v>
      </c>
      <c r="BZ1854" s="48">
        <v>320</v>
      </c>
      <c r="CA1854" s="48">
        <v>8</v>
      </c>
      <c r="CB1854" s="48">
        <v>31</v>
      </c>
      <c r="CC1854" s="48">
        <v>6</v>
      </c>
      <c r="CD1854" s="48">
        <v>1</v>
      </c>
      <c r="CE1854" s="48">
        <v>320</v>
      </c>
      <c r="CF1854" s="48">
        <v>8</v>
      </c>
      <c r="CG1854" s="48">
        <v>32</v>
      </c>
      <c r="CH1854" s="48">
        <v>6</v>
      </c>
      <c r="CI1854" s="48">
        <v>1</v>
      </c>
      <c r="CJ1854" s="48">
        <v>320</v>
      </c>
      <c r="CK1854" s="48">
        <v>8</v>
      </c>
      <c r="CL1854" s="48">
        <v>33</v>
      </c>
      <c r="CM1854" s="48">
        <v>6</v>
      </c>
      <c r="CN1854" s="48">
        <v>1</v>
      </c>
      <c r="CO1854" s="48">
        <v>320</v>
      </c>
      <c r="CP1854" s="48">
        <v>8</v>
      </c>
      <c r="CQ1854" s="48">
        <v>36</v>
      </c>
      <c r="CR1854" s="48">
        <v>6</v>
      </c>
      <c r="CS1854" s="48">
        <v>1</v>
      </c>
      <c r="CT1854" s="48">
        <v>320</v>
      </c>
      <c r="CU1854" s="48">
        <v>8</v>
      </c>
      <c r="CV1854" s="48">
        <v>47</v>
      </c>
      <c r="CW1854" s="48">
        <v>6</v>
      </c>
      <c r="CX1854" s="48">
        <v>1</v>
      </c>
      <c r="CY1854" s="48">
        <v>320</v>
      </c>
      <c r="CZ1854" s="48">
        <v>8</v>
      </c>
      <c r="DA1854" s="48">
        <v>48</v>
      </c>
      <c r="DB1854" s="48">
        <v>6</v>
      </c>
      <c r="DC1854" s="48">
        <v>1</v>
      </c>
      <c r="DD1854" s="48">
        <v>320</v>
      </c>
      <c r="DE1854" s="48">
        <v>8</v>
      </c>
      <c r="DF1854" s="48">
        <v>49</v>
      </c>
      <c r="DG1854" s="48">
        <v>6</v>
      </c>
      <c r="DH1854" s="48">
        <v>1</v>
      </c>
      <c r="DI1854" s="48">
        <v>320</v>
      </c>
      <c r="DJ1854" s="48">
        <v>8</v>
      </c>
      <c r="DK1854" s="48">
        <v>50</v>
      </c>
      <c r="DL1854" s="48">
        <v>6</v>
      </c>
      <c r="DM1854" s="48">
        <v>1</v>
      </c>
      <c r="DN1854" s="48">
        <v>320</v>
      </c>
      <c r="DO1854" s="48">
        <v>8</v>
      </c>
      <c r="DP1854" s="48">
        <v>56</v>
      </c>
      <c r="DQ1854" s="48">
        <v>6</v>
      </c>
      <c r="DR1854" s="48">
        <v>1</v>
      </c>
      <c r="DS1854" s="48">
        <v>320</v>
      </c>
      <c r="DT1854" s="48">
        <v>8</v>
      </c>
      <c r="DU1854" s="48">
        <v>58</v>
      </c>
      <c r="DV1854" s="48">
        <v>6</v>
      </c>
      <c r="DW1854" s="48">
        <v>1</v>
      </c>
      <c r="DX1854" s="48">
        <v>320</v>
      </c>
      <c r="DY1854" s="48">
        <v>8</v>
      </c>
      <c r="DZ1854" s="48">
        <v>10</v>
      </c>
      <c r="EA1854" s="48">
        <v>6</v>
      </c>
      <c r="EB1854" s="48">
        <v>1</v>
      </c>
      <c r="EC1854" s="48">
        <v>320</v>
      </c>
      <c r="ED1854" s="48">
        <v>8</v>
      </c>
      <c r="EE1854" s="48">
        <v>11</v>
      </c>
      <c r="EF1854" s="48">
        <v>6</v>
      </c>
      <c r="EG1854" s="48">
        <v>1</v>
      </c>
      <c r="EH1854" s="48">
        <v>320</v>
      </c>
      <c r="EI1854" s="48">
        <v>8</v>
      </c>
      <c r="EJ1854" s="48">
        <v>13</v>
      </c>
      <c r="EK1854" s="48">
        <v>6</v>
      </c>
      <c r="EL1854" s="46">
        <v>1</v>
      </c>
      <c r="EM1854" s="46">
        <v>320</v>
      </c>
      <c r="EN1854" s="46">
        <v>8</v>
      </c>
      <c r="EO1854" s="46">
        <v>41</v>
      </c>
      <c r="EP1854" s="46">
        <v>6</v>
      </c>
      <c r="EQ1854" s="46">
        <v>1</v>
      </c>
      <c r="ER1854" s="46">
        <v>320</v>
      </c>
      <c r="ES1854" s="46">
        <v>8</v>
      </c>
      <c r="ET1854" s="46">
        <v>42</v>
      </c>
      <c r="EU1854" s="46">
        <v>6</v>
      </c>
      <c r="EV1854" s="46">
        <v>1</v>
      </c>
      <c r="EW1854" s="46">
        <v>320</v>
      </c>
      <c r="EX1854" s="46">
        <v>8</v>
      </c>
      <c r="EY1854" s="46">
        <v>64</v>
      </c>
      <c r="EZ1854" s="46">
        <v>6</v>
      </c>
    </row>
    <row r="1855" spans="1:156" x14ac:dyDescent="0.15">
      <c r="A1855" s="37">
        <v>1500200706</v>
      </c>
      <c r="B1855" s="48">
        <v>1</v>
      </c>
      <c r="C1855" s="48">
        <v>380</v>
      </c>
      <c r="D1855" s="48">
        <v>8</v>
      </c>
      <c r="E1855" s="48">
        <v>8</v>
      </c>
      <c r="F1855" s="48">
        <v>4</v>
      </c>
      <c r="G1855" s="48">
        <v>1</v>
      </c>
      <c r="H1855" s="48">
        <v>370</v>
      </c>
      <c r="I1855" s="48">
        <v>8</v>
      </c>
      <c r="J1855" s="48">
        <v>14</v>
      </c>
      <c r="K1855" s="48">
        <v>4</v>
      </c>
      <c r="L1855" s="48">
        <v>1</v>
      </c>
      <c r="M1855" s="48">
        <v>370</v>
      </c>
      <c r="N1855" s="48">
        <v>8</v>
      </c>
      <c r="O1855" s="48">
        <v>39</v>
      </c>
      <c r="P1855" s="48">
        <v>4</v>
      </c>
      <c r="Q1855" s="48">
        <v>1</v>
      </c>
      <c r="R1855" s="48">
        <v>370</v>
      </c>
      <c r="S1855" s="48">
        <v>8</v>
      </c>
      <c r="T1855" s="48">
        <v>40</v>
      </c>
      <c r="U1855" s="48">
        <v>4</v>
      </c>
      <c r="V1855" s="48">
        <v>1</v>
      </c>
      <c r="W1855" s="48">
        <v>370</v>
      </c>
      <c r="X1855" s="48">
        <v>8</v>
      </c>
      <c r="Y1855" s="48">
        <v>45</v>
      </c>
      <c r="Z1855" s="48">
        <v>4</v>
      </c>
      <c r="AA1855" s="48">
        <v>1</v>
      </c>
      <c r="AB1855" s="48">
        <v>370</v>
      </c>
      <c r="AC1855" s="48">
        <v>8</v>
      </c>
      <c r="AD1855" s="48">
        <v>46</v>
      </c>
      <c r="AE1855" s="48">
        <v>4</v>
      </c>
      <c r="AF1855" s="48">
        <v>1</v>
      </c>
      <c r="AG1855" s="48">
        <v>370</v>
      </c>
      <c r="AH1855" s="48">
        <v>8</v>
      </c>
      <c r="AI1855" s="48">
        <v>53</v>
      </c>
      <c r="AJ1855" s="48">
        <v>4</v>
      </c>
      <c r="AK1855" s="48">
        <v>1</v>
      </c>
      <c r="AL1855" s="48">
        <v>370</v>
      </c>
      <c r="AM1855" s="48">
        <v>8</v>
      </c>
      <c r="AN1855" s="48">
        <v>60</v>
      </c>
      <c r="AO1855" s="48">
        <v>4</v>
      </c>
      <c r="AP1855" s="48">
        <v>1</v>
      </c>
      <c r="AQ1855" s="48">
        <v>370</v>
      </c>
      <c r="AR1855" s="48">
        <v>8</v>
      </c>
      <c r="AS1855" s="48">
        <v>63</v>
      </c>
      <c r="AT1855" s="48">
        <v>4</v>
      </c>
      <c r="AU1855" s="48">
        <v>1</v>
      </c>
      <c r="AV1855" s="48">
        <v>370</v>
      </c>
      <c r="AW1855" s="48">
        <v>8</v>
      </c>
      <c r="AX1855" s="48">
        <v>8</v>
      </c>
      <c r="AY1855" s="48">
        <v>5</v>
      </c>
      <c r="AZ1855" s="48">
        <v>1</v>
      </c>
      <c r="BA1855" s="48">
        <v>370</v>
      </c>
      <c r="BB1855" s="48">
        <v>8</v>
      </c>
      <c r="BC1855" s="48">
        <v>14</v>
      </c>
      <c r="BD1855" s="48">
        <v>5</v>
      </c>
      <c r="BE1855" s="48">
        <v>1</v>
      </c>
      <c r="BF1855" s="48">
        <v>370</v>
      </c>
      <c r="BG1855" s="48">
        <v>8</v>
      </c>
      <c r="BH1855" s="48">
        <v>39</v>
      </c>
      <c r="BI1855" s="48">
        <v>5</v>
      </c>
      <c r="BJ1855" s="48">
        <v>1</v>
      </c>
      <c r="BK1855" s="48">
        <v>370</v>
      </c>
      <c r="BL1855" s="48">
        <v>8</v>
      </c>
      <c r="BM1855" s="48">
        <v>40</v>
      </c>
      <c r="BN1855" s="48">
        <v>5</v>
      </c>
      <c r="BO1855" s="48">
        <v>1</v>
      </c>
      <c r="BP1855" s="48">
        <v>370</v>
      </c>
      <c r="BQ1855" s="48">
        <v>8</v>
      </c>
      <c r="BR1855" s="48">
        <v>45</v>
      </c>
      <c r="BS1855" s="48">
        <v>5</v>
      </c>
      <c r="BT1855" s="48">
        <v>1</v>
      </c>
      <c r="BU1855" s="48">
        <v>370</v>
      </c>
      <c r="BV1855" s="48">
        <v>8</v>
      </c>
      <c r="BW1855" s="48">
        <v>46</v>
      </c>
      <c r="BX1855" s="48">
        <v>5</v>
      </c>
      <c r="BY1855" s="48">
        <v>1</v>
      </c>
      <c r="BZ1855" s="48">
        <v>370</v>
      </c>
      <c r="CA1855" s="48">
        <v>8</v>
      </c>
      <c r="CB1855" s="48">
        <v>53</v>
      </c>
      <c r="CC1855" s="48">
        <v>5</v>
      </c>
      <c r="CD1855" s="48">
        <v>1</v>
      </c>
      <c r="CE1855" s="48">
        <v>370</v>
      </c>
      <c r="CF1855" s="48">
        <v>8</v>
      </c>
      <c r="CG1855" s="48">
        <v>60</v>
      </c>
      <c r="CH1855" s="48">
        <v>5</v>
      </c>
      <c r="CI1855" s="48">
        <v>1</v>
      </c>
      <c r="CJ1855" s="48">
        <v>370</v>
      </c>
      <c r="CK1855" s="48">
        <v>8</v>
      </c>
      <c r="CL1855" s="48">
        <v>63</v>
      </c>
      <c r="CM1855" s="48">
        <v>5</v>
      </c>
      <c r="CN1855" s="48">
        <v>1</v>
      </c>
      <c r="CO1855" s="48">
        <v>370</v>
      </c>
      <c r="CP1855" s="48">
        <v>8</v>
      </c>
      <c r="CQ1855" s="48">
        <v>8</v>
      </c>
      <c r="CR1855" s="48">
        <v>6</v>
      </c>
      <c r="CS1855" s="48">
        <v>1</v>
      </c>
      <c r="CT1855" s="48">
        <v>370</v>
      </c>
      <c r="CU1855" s="48">
        <v>8</v>
      </c>
      <c r="CV1855" s="48">
        <v>14</v>
      </c>
      <c r="CW1855" s="48">
        <v>6</v>
      </c>
      <c r="CX1855" s="48">
        <v>1</v>
      </c>
      <c r="CY1855" s="48">
        <v>370</v>
      </c>
      <c r="CZ1855" s="48">
        <v>8</v>
      </c>
      <c r="DA1855" s="48">
        <v>39</v>
      </c>
      <c r="DB1855" s="48">
        <v>6</v>
      </c>
      <c r="DC1855" s="48">
        <v>1</v>
      </c>
      <c r="DD1855" s="48">
        <v>370</v>
      </c>
      <c r="DE1855" s="48">
        <v>8</v>
      </c>
      <c r="DF1855" s="48">
        <v>40</v>
      </c>
      <c r="DG1855" s="48">
        <v>6</v>
      </c>
      <c r="DH1855" s="48">
        <v>1</v>
      </c>
      <c r="DI1855" s="48">
        <v>370</v>
      </c>
      <c r="DJ1855" s="48">
        <v>8</v>
      </c>
      <c r="DK1855" s="48">
        <v>45</v>
      </c>
      <c r="DL1855" s="48">
        <v>6</v>
      </c>
      <c r="DM1855" s="48">
        <v>1</v>
      </c>
      <c r="DN1855" s="48">
        <v>370</v>
      </c>
      <c r="DO1855" s="48">
        <v>8</v>
      </c>
      <c r="DP1855" s="48">
        <v>46</v>
      </c>
      <c r="DQ1855" s="48">
        <v>6</v>
      </c>
      <c r="DR1855" s="48">
        <v>1</v>
      </c>
      <c r="DS1855" s="48">
        <v>370</v>
      </c>
      <c r="DT1855" s="48">
        <v>8</v>
      </c>
      <c r="DU1855" s="48">
        <v>53</v>
      </c>
      <c r="DV1855" s="48">
        <v>6</v>
      </c>
      <c r="DW1855" s="48">
        <v>1</v>
      </c>
      <c r="DX1855" s="48">
        <v>370</v>
      </c>
      <c r="DY1855" s="48">
        <v>8</v>
      </c>
      <c r="DZ1855" s="48">
        <v>60</v>
      </c>
      <c r="EA1855" s="48">
        <v>6</v>
      </c>
      <c r="EB1855" s="48">
        <v>1</v>
      </c>
      <c r="EC1855" s="48">
        <v>370</v>
      </c>
      <c r="ED1855" s="48">
        <v>8</v>
      </c>
      <c r="EE1855" s="48">
        <v>63</v>
      </c>
      <c r="EF1855" s="48">
        <v>6</v>
      </c>
      <c r="EG1855" s="48"/>
      <c r="EH1855" s="48"/>
      <c r="EI1855" s="48"/>
      <c r="EJ1855" s="48"/>
      <c r="EK1855" s="48"/>
      <c r="EL1855" s="46"/>
      <c r="EM1855" s="46"/>
      <c r="EN1855" s="46"/>
      <c r="EO1855" s="46"/>
      <c r="EP1855" s="46"/>
      <c r="EQ1855" s="46"/>
      <c r="ER1855" s="46"/>
      <c r="ES1855" s="46"/>
      <c r="ET1855" s="46"/>
      <c r="EU1855" s="46"/>
      <c r="EV1855" s="46"/>
      <c r="EW1855" s="46"/>
      <c r="EX1855" s="46"/>
      <c r="EY1855" s="46"/>
      <c r="EZ1855" s="46"/>
    </row>
    <row r="1856" spans="1:156" x14ac:dyDescent="0.15">
      <c r="A1856" s="37">
        <v>1500200801</v>
      </c>
      <c r="B1856" s="48">
        <v>1</v>
      </c>
      <c r="C1856" s="48">
        <v>400</v>
      </c>
      <c r="D1856" s="48">
        <v>7</v>
      </c>
      <c r="E1856" s="48">
        <v>1</v>
      </c>
      <c r="F1856" s="48">
        <v>1</v>
      </c>
      <c r="G1856" s="48">
        <v>1</v>
      </c>
      <c r="H1856" s="48">
        <v>320</v>
      </c>
      <c r="I1856" s="48">
        <v>7</v>
      </c>
      <c r="J1856" s="48">
        <v>5</v>
      </c>
      <c r="K1856" s="48">
        <v>1</v>
      </c>
      <c r="L1856" s="48">
        <v>1</v>
      </c>
      <c r="M1856" s="48">
        <v>320</v>
      </c>
      <c r="N1856" s="48">
        <v>7</v>
      </c>
      <c r="O1856" s="48">
        <v>6</v>
      </c>
      <c r="P1856" s="48">
        <v>1</v>
      </c>
      <c r="Q1856" s="48">
        <v>1</v>
      </c>
      <c r="R1856" s="48">
        <v>320</v>
      </c>
      <c r="S1856" s="48">
        <v>7</v>
      </c>
      <c r="T1856" s="48">
        <v>9</v>
      </c>
      <c r="U1856" s="48">
        <v>1</v>
      </c>
      <c r="V1856" s="48">
        <v>1</v>
      </c>
      <c r="W1856" s="48">
        <v>320</v>
      </c>
      <c r="X1856" s="48">
        <v>7</v>
      </c>
      <c r="Y1856" s="48">
        <v>18</v>
      </c>
      <c r="Z1856" s="48">
        <v>1</v>
      </c>
      <c r="AA1856" s="48">
        <v>1</v>
      </c>
      <c r="AB1856" s="48">
        <v>320</v>
      </c>
      <c r="AC1856" s="48">
        <v>7</v>
      </c>
      <c r="AD1856" s="48">
        <v>19</v>
      </c>
      <c r="AE1856" s="48">
        <v>1</v>
      </c>
      <c r="AF1856" s="48">
        <v>1</v>
      </c>
      <c r="AG1856" s="48">
        <v>320</v>
      </c>
      <c r="AH1856" s="48">
        <v>7</v>
      </c>
      <c r="AI1856" s="48">
        <v>20</v>
      </c>
      <c r="AJ1856" s="48">
        <v>1</v>
      </c>
      <c r="AK1856" s="48">
        <v>1</v>
      </c>
      <c r="AL1856" s="48">
        <v>320</v>
      </c>
      <c r="AM1856" s="48">
        <v>7</v>
      </c>
      <c r="AN1856" s="48">
        <v>21</v>
      </c>
      <c r="AO1856" s="48">
        <v>1</v>
      </c>
      <c r="AP1856" s="48">
        <v>1</v>
      </c>
      <c r="AQ1856" s="48">
        <v>320</v>
      </c>
      <c r="AR1856" s="48">
        <v>7</v>
      </c>
      <c r="AS1856" s="48">
        <v>22</v>
      </c>
      <c r="AT1856" s="48">
        <v>1</v>
      </c>
      <c r="AU1856" s="48">
        <v>1</v>
      </c>
      <c r="AV1856" s="48">
        <v>320</v>
      </c>
      <c r="AW1856" s="48">
        <v>7</v>
      </c>
      <c r="AX1856" s="48">
        <v>24</v>
      </c>
      <c r="AY1856" s="48">
        <v>1</v>
      </c>
      <c r="AZ1856" s="48">
        <v>1</v>
      </c>
      <c r="BA1856" s="48">
        <v>320</v>
      </c>
      <c r="BB1856" s="48">
        <v>7</v>
      </c>
      <c r="BC1856" s="48">
        <v>26</v>
      </c>
      <c r="BD1856" s="48">
        <v>1</v>
      </c>
      <c r="BE1856" s="48">
        <v>1</v>
      </c>
      <c r="BF1856" s="48">
        <v>320</v>
      </c>
      <c r="BG1856" s="48">
        <v>7</v>
      </c>
      <c r="BH1856" s="48">
        <v>27</v>
      </c>
      <c r="BI1856" s="48">
        <v>1</v>
      </c>
      <c r="BJ1856" s="48">
        <v>1</v>
      </c>
      <c r="BK1856" s="48">
        <v>320</v>
      </c>
      <c r="BL1856" s="48">
        <v>7</v>
      </c>
      <c r="BM1856" s="48">
        <v>28</v>
      </c>
      <c r="BN1856" s="48">
        <v>1</v>
      </c>
      <c r="BO1856" s="48">
        <v>1</v>
      </c>
      <c r="BP1856" s="48">
        <v>320</v>
      </c>
      <c r="BQ1856" s="48">
        <v>7</v>
      </c>
      <c r="BR1856" s="48">
        <v>29</v>
      </c>
      <c r="BS1856" s="48">
        <v>1</v>
      </c>
      <c r="BT1856" s="48">
        <v>1</v>
      </c>
      <c r="BU1856" s="48">
        <v>320</v>
      </c>
      <c r="BV1856" s="48">
        <v>7</v>
      </c>
      <c r="BW1856" s="48">
        <v>30</v>
      </c>
      <c r="BX1856" s="48">
        <v>1</v>
      </c>
      <c r="BY1856" s="48">
        <v>1</v>
      </c>
      <c r="BZ1856" s="48">
        <v>320</v>
      </c>
      <c r="CA1856" s="48">
        <v>7</v>
      </c>
      <c r="CB1856" s="48">
        <v>31</v>
      </c>
      <c r="CC1856" s="48">
        <v>1</v>
      </c>
      <c r="CD1856" s="48">
        <v>1</v>
      </c>
      <c r="CE1856" s="48">
        <v>320</v>
      </c>
      <c r="CF1856" s="48">
        <v>7</v>
      </c>
      <c r="CG1856" s="48">
        <v>32</v>
      </c>
      <c r="CH1856" s="48">
        <v>1</v>
      </c>
      <c r="CI1856" s="48">
        <v>1</v>
      </c>
      <c r="CJ1856" s="48">
        <v>320</v>
      </c>
      <c r="CK1856" s="48">
        <v>7</v>
      </c>
      <c r="CL1856" s="48">
        <v>33</v>
      </c>
      <c r="CM1856" s="48">
        <v>1</v>
      </c>
      <c r="CN1856" s="48">
        <v>1</v>
      </c>
      <c r="CO1856" s="48">
        <v>320</v>
      </c>
      <c r="CP1856" s="48">
        <v>7</v>
      </c>
      <c r="CQ1856" s="48">
        <v>36</v>
      </c>
      <c r="CR1856" s="48">
        <v>1</v>
      </c>
      <c r="CS1856" s="48">
        <v>1</v>
      </c>
      <c r="CT1856" s="48">
        <v>320</v>
      </c>
      <c r="CU1856" s="48">
        <v>7</v>
      </c>
      <c r="CV1856" s="48">
        <v>47</v>
      </c>
      <c r="CW1856" s="48">
        <v>1</v>
      </c>
      <c r="CX1856" s="48">
        <v>1</v>
      </c>
      <c r="CY1856" s="48">
        <v>320</v>
      </c>
      <c r="CZ1856" s="48">
        <v>7</v>
      </c>
      <c r="DA1856" s="48">
        <v>48</v>
      </c>
      <c r="DB1856" s="48">
        <v>1</v>
      </c>
      <c r="DC1856" s="48">
        <v>1</v>
      </c>
      <c r="DD1856" s="48">
        <v>320</v>
      </c>
      <c r="DE1856" s="48">
        <v>7</v>
      </c>
      <c r="DF1856" s="48">
        <v>49</v>
      </c>
      <c r="DG1856" s="48">
        <v>1</v>
      </c>
      <c r="DH1856" s="48">
        <v>1</v>
      </c>
      <c r="DI1856" s="48">
        <v>320</v>
      </c>
      <c r="DJ1856" s="48">
        <v>7</v>
      </c>
      <c r="DK1856" s="48">
        <v>50</v>
      </c>
      <c r="DL1856" s="48">
        <v>1</v>
      </c>
      <c r="DM1856" s="48">
        <v>1</v>
      </c>
      <c r="DN1856" s="48">
        <v>320</v>
      </c>
      <c r="DO1856" s="48">
        <v>7</v>
      </c>
      <c r="DP1856" s="48">
        <v>56</v>
      </c>
      <c r="DQ1856" s="48">
        <v>1</v>
      </c>
      <c r="DR1856" s="48">
        <v>1</v>
      </c>
      <c r="DS1856" s="48">
        <v>320</v>
      </c>
      <c r="DT1856" s="48">
        <v>7</v>
      </c>
      <c r="DU1856" s="48">
        <v>58</v>
      </c>
      <c r="DV1856" s="48">
        <v>1</v>
      </c>
      <c r="DW1856" s="48">
        <v>1</v>
      </c>
      <c r="DX1856" s="48">
        <v>320</v>
      </c>
      <c r="DY1856" s="48">
        <v>7</v>
      </c>
      <c r="DZ1856" s="48">
        <v>10</v>
      </c>
      <c r="EA1856" s="48">
        <v>1</v>
      </c>
      <c r="EB1856" s="48">
        <v>1</v>
      </c>
      <c r="EC1856" s="48">
        <v>320</v>
      </c>
      <c r="ED1856" s="48">
        <v>7</v>
      </c>
      <c r="EE1856" s="48">
        <v>11</v>
      </c>
      <c r="EF1856" s="48">
        <v>1</v>
      </c>
      <c r="EG1856" s="48">
        <v>1</v>
      </c>
      <c r="EH1856" s="48">
        <v>320</v>
      </c>
      <c r="EI1856" s="48">
        <v>7</v>
      </c>
      <c r="EJ1856" s="48">
        <v>13</v>
      </c>
      <c r="EK1856" s="48">
        <v>1</v>
      </c>
      <c r="EL1856">
        <v>1</v>
      </c>
      <c r="EM1856">
        <v>320</v>
      </c>
      <c r="EN1856">
        <v>7</v>
      </c>
      <c r="EO1856">
        <v>41</v>
      </c>
      <c r="EP1856">
        <v>1</v>
      </c>
      <c r="EQ1856">
        <v>1</v>
      </c>
      <c r="ER1856">
        <v>320</v>
      </c>
      <c r="ES1856">
        <v>7</v>
      </c>
      <c r="ET1856">
        <v>42</v>
      </c>
      <c r="EU1856">
        <v>1</v>
      </c>
      <c r="EV1856">
        <v>1</v>
      </c>
      <c r="EW1856">
        <v>320</v>
      </c>
      <c r="EX1856">
        <v>7</v>
      </c>
      <c r="EY1856">
        <v>64</v>
      </c>
      <c r="EZ1856">
        <v>1</v>
      </c>
    </row>
    <row r="1857" spans="1:156" x14ac:dyDescent="0.15">
      <c r="A1857" s="37">
        <v>1500200802</v>
      </c>
      <c r="B1857" s="48">
        <v>1</v>
      </c>
      <c r="C1857" s="48">
        <v>1200</v>
      </c>
      <c r="D1857" s="48">
        <v>7</v>
      </c>
      <c r="E1857" s="48">
        <v>8</v>
      </c>
      <c r="F1857" s="48">
        <v>1</v>
      </c>
      <c r="G1857" s="48">
        <v>1</v>
      </c>
      <c r="H1857" s="48">
        <v>1100</v>
      </c>
      <c r="I1857" s="48">
        <v>7</v>
      </c>
      <c r="J1857" s="48">
        <v>14</v>
      </c>
      <c r="K1857" s="48">
        <v>1</v>
      </c>
      <c r="L1857" s="48">
        <v>1</v>
      </c>
      <c r="M1857" s="48">
        <v>1100</v>
      </c>
      <c r="N1857" s="48">
        <v>7</v>
      </c>
      <c r="O1857" s="48">
        <v>39</v>
      </c>
      <c r="P1857" s="48">
        <v>1</v>
      </c>
      <c r="Q1857" s="48">
        <v>1</v>
      </c>
      <c r="R1857" s="48">
        <v>1100</v>
      </c>
      <c r="S1857" s="48">
        <v>7</v>
      </c>
      <c r="T1857" s="48">
        <v>40</v>
      </c>
      <c r="U1857" s="48">
        <v>1</v>
      </c>
      <c r="V1857" s="48">
        <v>1</v>
      </c>
      <c r="W1857" s="48">
        <v>1100</v>
      </c>
      <c r="X1857" s="48">
        <v>7</v>
      </c>
      <c r="Y1857" s="48">
        <v>45</v>
      </c>
      <c r="Z1857" s="48">
        <v>1</v>
      </c>
      <c r="AA1857" s="48">
        <v>1</v>
      </c>
      <c r="AB1857" s="48">
        <v>1100</v>
      </c>
      <c r="AC1857" s="48">
        <v>7</v>
      </c>
      <c r="AD1857" s="48">
        <v>46</v>
      </c>
      <c r="AE1857" s="48">
        <v>1</v>
      </c>
      <c r="AF1857" s="48">
        <v>1</v>
      </c>
      <c r="AG1857" s="48">
        <v>1100</v>
      </c>
      <c r="AH1857" s="48">
        <v>7</v>
      </c>
      <c r="AI1857" s="48">
        <v>53</v>
      </c>
      <c r="AJ1857" s="48">
        <v>1</v>
      </c>
      <c r="AK1857" s="48">
        <v>1</v>
      </c>
      <c r="AL1857" s="48">
        <v>1100</v>
      </c>
      <c r="AM1857" s="48">
        <v>7</v>
      </c>
      <c r="AN1857" s="48">
        <v>60</v>
      </c>
      <c r="AO1857" s="48">
        <v>1</v>
      </c>
      <c r="AP1857" s="48">
        <v>1</v>
      </c>
      <c r="AQ1857" s="48">
        <v>1100</v>
      </c>
      <c r="AR1857" s="48">
        <v>7</v>
      </c>
      <c r="AS1857" s="48">
        <v>63</v>
      </c>
      <c r="AT1857" s="48">
        <v>1</v>
      </c>
      <c r="AU1857" s="48"/>
      <c r="AV1857" s="48"/>
      <c r="AW1857" s="48"/>
      <c r="AX1857" s="48"/>
      <c r="AY1857" s="48"/>
      <c r="AZ1857" s="48"/>
      <c r="BA1857" s="48"/>
      <c r="BB1857" s="48"/>
      <c r="BC1857" s="48"/>
      <c r="BD1857" s="48"/>
      <c r="BE1857" s="48"/>
      <c r="BF1857" s="48"/>
      <c r="BG1857" s="48"/>
      <c r="BH1857" s="48"/>
      <c r="BI1857" s="48"/>
      <c r="BJ1857" s="48"/>
      <c r="BK1857" s="48"/>
      <c r="BL1857" s="48"/>
      <c r="BM1857" s="48"/>
      <c r="BN1857" s="48"/>
      <c r="BO1857" s="48"/>
      <c r="BP1857" s="48"/>
      <c r="BQ1857" s="48"/>
      <c r="BR1857" s="48"/>
      <c r="BS1857" s="48"/>
      <c r="BT1857" s="48"/>
      <c r="BU1857" s="48"/>
      <c r="BV1857" s="48"/>
      <c r="BW1857" s="48"/>
      <c r="BX1857" s="48"/>
      <c r="BY1857" s="48"/>
      <c r="BZ1857" s="48"/>
      <c r="CA1857" s="48"/>
      <c r="CB1857" s="48"/>
      <c r="CC1857" s="48"/>
      <c r="CD1857" s="48"/>
      <c r="CE1857" s="48"/>
      <c r="CF1857" s="48"/>
      <c r="CG1857" s="48"/>
      <c r="CH1857" s="48"/>
      <c r="CI1857" s="48"/>
      <c r="CJ1857" s="48"/>
      <c r="CK1857" s="48"/>
      <c r="CL1857" s="48"/>
      <c r="CM1857" s="48"/>
      <c r="CN1857" s="48"/>
      <c r="CO1857" s="48"/>
      <c r="CP1857" s="48"/>
      <c r="CQ1857" s="48"/>
      <c r="CR1857" s="48"/>
      <c r="CS1857" s="48"/>
      <c r="CT1857" s="48"/>
      <c r="CU1857" s="48"/>
      <c r="CV1857" s="48"/>
      <c r="CW1857" s="48"/>
      <c r="CX1857" s="48"/>
      <c r="CY1857" s="48"/>
      <c r="CZ1857" s="48"/>
      <c r="DA1857" s="48"/>
      <c r="DB1857" s="48"/>
      <c r="DC1857" s="48"/>
      <c r="DD1857" s="48"/>
      <c r="DE1857" s="48"/>
      <c r="DF1857" s="48"/>
      <c r="DG1857" s="48"/>
      <c r="DH1857" s="48"/>
      <c r="DI1857" s="48"/>
      <c r="DJ1857" s="48"/>
      <c r="DK1857" s="48"/>
      <c r="DL1857" s="48"/>
      <c r="DM1857" s="48"/>
      <c r="DN1857" s="48"/>
      <c r="DO1857" s="48"/>
      <c r="DP1857" s="48"/>
      <c r="DQ1857" s="48"/>
      <c r="DR1857" s="48"/>
      <c r="DS1857" s="48"/>
      <c r="DT1857" s="48"/>
      <c r="DU1857" s="48"/>
      <c r="DV1857" s="48"/>
      <c r="DW1857" s="48"/>
      <c r="DX1857" s="48"/>
      <c r="DY1857" s="48"/>
      <c r="DZ1857" s="48"/>
      <c r="EA1857" s="48"/>
      <c r="EB1857" s="48"/>
      <c r="EC1857" s="48"/>
      <c r="ED1857" s="48"/>
      <c r="EE1857" s="48"/>
      <c r="EF1857" s="48"/>
      <c r="EG1857" s="48"/>
      <c r="EH1857" s="48"/>
      <c r="EI1857" s="48"/>
      <c r="EJ1857" s="48"/>
      <c r="EK1857" s="48"/>
    </row>
    <row r="1858" spans="1:156" x14ac:dyDescent="0.15">
      <c r="A1858" s="37">
        <v>1500200803</v>
      </c>
      <c r="B1858" s="48">
        <v>1</v>
      </c>
      <c r="C1858" s="48">
        <v>400</v>
      </c>
      <c r="D1858" s="48">
        <v>8</v>
      </c>
      <c r="E1858" s="48">
        <v>1</v>
      </c>
      <c r="F1858" s="48">
        <v>4</v>
      </c>
      <c r="G1858" s="48">
        <v>1</v>
      </c>
      <c r="H1858" s="48">
        <v>320</v>
      </c>
      <c r="I1858" s="48">
        <v>8</v>
      </c>
      <c r="J1858" s="48">
        <v>5</v>
      </c>
      <c r="K1858" s="48">
        <v>4</v>
      </c>
      <c r="L1858" s="48">
        <v>1</v>
      </c>
      <c r="M1858" s="48">
        <v>320</v>
      </c>
      <c r="N1858" s="48">
        <v>8</v>
      </c>
      <c r="O1858" s="48">
        <v>6</v>
      </c>
      <c r="P1858" s="48">
        <v>4</v>
      </c>
      <c r="Q1858" s="48">
        <v>1</v>
      </c>
      <c r="R1858" s="48">
        <v>320</v>
      </c>
      <c r="S1858" s="48">
        <v>8</v>
      </c>
      <c r="T1858" s="48">
        <v>9</v>
      </c>
      <c r="U1858" s="48">
        <v>4</v>
      </c>
      <c r="V1858" s="48">
        <v>1</v>
      </c>
      <c r="W1858" s="48">
        <v>320</v>
      </c>
      <c r="X1858" s="48">
        <v>8</v>
      </c>
      <c r="Y1858" s="48">
        <v>18</v>
      </c>
      <c r="Z1858" s="48">
        <v>4</v>
      </c>
      <c r="AA1858" s="48">
        <v>1</v>
      </c>
      <c r="AB1858" s="48">
        <v>320</v>
      </c>
      <c r="AC1858" s="48">
        <v>8</v>
      </c>
      <c r="AD1858" s="48">
        <v>19</v>
      </c>
      <c r="AE1858" s="48">
        <v>4</v>
      </c>
      <c r="AF1858" s="48">
        <v>1</v>
      </c>
      <c r="AG1858" s="48">
        <v>320</v>
      </c>
      <c r="AH1858" s="48">
        <v>8</v>
      </c>
      <c r="AI1858" s="48">
        <v>20</v>
      </c>
      <c r="AJ1858" s="48">
        <v>4</v>
      </c>
      <c r="AK1858" s="48">
        <v>1</v>
      </c>
      <c r="AL1858" s="48">
        <v>320</v>
      </c>
      <c r="AM1858" s="48">
        <v>8</v>
      </c>
      <c r="AN1858" s="48">
        <v>21</v>
      </c>
      <c r="AO1858" s="48">
        <v>4</v>
      </c>
      <c r="AP1858" s="48">
        <v>1</v>
      </c>
      <c r="AQ1858" s="48">
        <v>320</v>
      </c>
      <c r="AR1858" s="48">
        <v>8</v>
      </c>
      <c r="AS1858" s="48">
        <v>22</v>
      </c>
      <c r="AT1858" s="48">
        <v>4</v>
      </c>
      <c r="AU1858" s="48">
        <v>1</v>
      </c>
      <c r="AV1858" s="48">
        <v>320</v>
      </c>
      <c r="AW1858" s="48">
        <v>8</v>
      </c>
      <c r="AX1858" s="48">
        <v>24</v>
      </c>
      <c r="AY1858" s="48">
        <v>4</v>
      </c>
      <c r="AZ1858" s="48">
        <v>1</v>
      </c>
      <c r="BA1858" s="48">
        <v>320</v>
      </c>
      <c r="BB1858" s="48">
        <v>8</v>
      </c>
      <c r="BC1858" s="48">
        <v>26</v>
      </c>
      <c r="BD1858" s="48">
        <v>4</v>
      </c>
      <c r="BE1858" s="48">
        <v>1</v>
      </c>
      <c r="BF1858" s="48">
        <v>320</v>
      </c>
      <c r="BG1858" s="48">
        <v>8</v>
      </c>
      <c r="BH1858" s="48">
        <v>27</v>
      </c>
      <c r="BI1858" s="48">
        <v>4</v>
      </c>
      <c r="BJ1858" s="48">
        <v>1</v>
      </c>
      <c r="BK1858" s="48">
        <v>320</v>
      </c>
      <c r="BL1858" s="48">
        <v>8</v>
      </c>
      <c r="BM1858" s="48">
        <v>28</v>
      </c>
      <c r="BN1858" s="48">
        <v>4</v>
      </c>
      <c r="BO1858" s="48">
        <v>1</v>
      </c>
      <c r="BP1858" s="48">
        <v>320</v>
      </c>
      <c r="BQ1858" s="48">
        <v>8</v>
      </c>
      <c r="BR1858" s="48">
        <v>29</v>
      </c>
      <c r="BS1858" s="48">
        <v>4</v>
      </c>
      <c r="BT1858" s="48">
        <v>1</v>
      </c>
      <c r="BU1858" s="48">
        <v>320</v>
      </c>
      <c r="BV1858" s="48">
        <v>8</v>
      </c>
      <c r="BW1858" s="48">
        <v>30</v>
      </c>
      <c r="BX1858" s="48">
        <v>4</v>
      </c>
      <c r="BY1858" s="48">
        <v>1</v>
      </c>
      <c r="BZ1858" s="48">
        <v>320</v>
      </c>
      <c r="CA1858" s="48">
        <v>8</v>
      </c>
      <c r="CB1858" s="48">
        <v>31</v>
      </c>
      <c r="CC1858" s="48">
        <v>4</v>
      </c>
      <c r="CD1858" s="48">
        <v>1</v>
      </c>
      <c r="CE1858" s="48">
        <v>320</v>
      </c>
      <c r="CF1858" s="48">
        <v>8</v>
      </c>
      <c r="CG1858" s="48">
        <v>32</v>
      </c>
      <c r="CH1858" s="48">
        <v>4</v>
      </c>
      <c r="CI1858" s="48">
        <v>1</v>
      </c>
      <c r="CJ1858" s="48">
        <v>320</v>
      </c>
      <c r="CK1858" s="48">
        <v>8</v>
      </c>
      <c r="CL1858" s="48">
        <v>33</v>
      </c>
      <c r="CM1858" s="48">
        <v>4</v>
      </c>
      <c r="CN1858" s="48">
        <v>1</v>
      </c>
      <c r="CO1858" s="48">
        <v>320</v>
      </c>
      <c r="CP1858" s="48">
        <v>8</v>
      </c>
      <c r="CQ1858" s="48">
        <v>36</v>
      </c>
      <c r="CR1858" s="48">
        <v>4</v>
      </c>
      <c r="CS1858" s="48">
        <v>1</v>
      </c>
      <c r="CT1858" s="48">
        <v>320</v>
      </c>
      <c r="CU1858" s="48">
        <v>8</v>
      </c>
      <c r="CV1858" s="48">
        <v>47</v>
      </c>
      <c r="CW1858" s="48">
        <v>4</v>
      </c>
      <c r="CX1858" s="48">
        <v>1</v>
      </c>
      <c r="CY1858" s="48">
        <v>320</v>
      </c>
      <c r="CZ1858" s="48">
        <v>8</v>
      </c>
      <c r="DA1858" s="48">
        <v>48</v>
      </c>
      <c r="DB1858" s="48">
        <v>4</v>
      </c>
      <c r="DC1858" s="48">
        <v>1</v>
      </c>
      <c r="DD1858" s="48">
        <v>320</v>
      </c>
      <c r="DE1858" s="48">
        <v>8</v>
      </c>
      <c r="DF1858" s="48">
        <v>49</v>
      </c>
      <c r="DG1858" s="48">
        <v>4</v>
      </c>
      <c r="DH1858" s="48">
        <v>1</v>
      </c>
      <c r="DI1858" s="48">
        <v>320</v>
      </c>
      <c r="DJ1858" s="48">
        <v>8</v>
      </c>
      <c r="DK1858" s="48">
        <v>50</v>
      </c>
      <c r="DL1858" s="48">
        <v>4</v>
      </c>
      <c r="DM1858" s="48">
        <v>1</v>
      </c>
      <c r="DN1858" s="48">
        <v>320</v>
      </c>
      <c r="DO1858" s="48">
        <v>8</v>
      </c>
      <c r="DP1858" s="48">
        <v>56</v>
      </c>
      <c r="DQ1858" s="48">
        <v>4</v>
      </c>
      <c r="DR1858" s="48">
        <v>1</v>
      </c>
      <c r="DS1858" s="48">
        <v>320</v>
      </c>
      <c r="DT1858" s="48">
        <v>8</v>
      </c>
      <c r="DU1858" s="48">
        <v>58</v>
      </c>
      <c r="DV1858" s="48">
        <v>4</v>
      </c>
      <c r="DW1858" s="48">
        <v>1</v>
      </c>
      <c r="DX1858" s="48">
        <v>320</v>
      </c>
      <c r="DY1858" s="48">
        <v>8</v>
      </c>
      <c r="DZ1858" s="48">
        <v>10</v>
      </c>
      <c r="EA1858" s="48">
        <v>4</v>
      </c>
      <c r="EB1858" s="48">
        <v>1</v>
      </c>
      <c r="EC1858" s="48">
        <v>320</v>
      </c>
      <c r="ED1858" s="48">
        <v>8</v>
      </c>
      <c r="EE1858" s="48">
        <v>11</v>
      </c>
      <c r="EF1858" s="48">
        <v>4</v>
      </c>
      <c r="EG1858" s="48">
        <v>1</v>
      </c>
      <c r="EH1858" s="48">
        <v>320</v>
      </c>
      <c r="EI1858" s="48">
        <v>8</v>
      </c>
      <c r="EJ1858" s="48">
        <v>13</v>
      </c>
      <c r="EK1858" s="48">
        <v>4</v>
      </c>
      <c r="EL1858" s="46">
        <v>1</v>
      </c>
      <c r="EM1858" s="46">
        <v>320</v>
      </c>
      <c r="EN1858" s="46">
        <v>8</v>
      </c>
      <c r="EO1858" s="46">
        <v>41</v>
      </c>
      <c r="EP1858" s="46">
        <v>4</v>
      </c>
      <c r="EQ1858" s="46">
        <v>1</v>
      </c>
      <c r="ER1858" s="46">
        <v>320</v>
      </c>
      <c r="ES1858" s="46">
        <v>8</v>
      </c>
      <c r="ET1858" s="46">
        <v>42</v>
      </c>
      <c r="EU1858" s="46">
        <v>4</v>
      </c>
      <c r="EV1858" s="46">
        <v>1</v>
      </c>
      <c r="EW1858" s="46">
        <v>320</v>
      </c>
      <c r="EX1858" s="46">
        <v>8</v>
      </c>
      <c r="EY1858" s="46">
        <v>64</v>
      </c>
      <c r="EZ1858" s="46">
        <v>4</v>
      </c>
    </row>
    <row r="1859" spans="1:156" x14ac:dyDescent="0.15">
      <c r="A1859" s="37">
        <v>1500200804</v>
      </c>
      <c r="B1859" s="48">
        <v>1</v>
      </c>
      <c r="C1859" s="48">
        <v>400</v>
      </c>
      <c r="D1859" s="48">
        <v>8</v>
      </c>
      <c r="E1859" s="48">
        <v>1</v>
      </c>
      <c r="F1859" s="48">
        <v>5</v>
      </c>
      <c r="G1859" s="48">
        <v>1</v>
      </c>
      <c r="H1859" s="48">
        <v>320</v>
      </c>
      <c r="I1859" s="48">
        <v>8</v>
      </c>
      <c r="J1859" s="48">
        <v>5</v>
      </c>
      <c r="K1859" s="48">
        <v>5</v>
      </c>
      <c r="L1859" s="48">
        <v>1</v>
      </c>
      <c r="M1859" s="48">
        <v>320</v>
      </c>
      <c r="N1859" s="48">
        <v>8</v>
      </c>
      <c r="O1859" s="48">
        <v>6</v>
      </c>
      <c r="P1859" s="48">
        <v>5</v>
      </c>
      <c r="Q1859" s="48">
        <v>1</v>
      </c>
      <c r="R1859" s="48">
        <v>320</v>
      </c>
      <c r="S1859" s="48">
        <v>8</v>
      </c>
      <c r="T1859" s="48">
        <v>9</v>
      </c>
      <c r="U1859" s="48">
        <v>5</v>
      </c>
      <c r="V1859" s="48">
        <v>1</v>
      </c>
      <c r="W1859" s="48">
        <v>320</v>
      </c>
      <c r="X1859" s="48">
        <v>8</v>
      </c>
      <c r="Y1859" s="48">
        <v>18</v>
      </c>
      <c r="Z1859" s="48">
        <v>5</v>
      </c>
      <c r="AA1859" s="48">
        <v>1</v>
      </c>
      <c r="AB1859" s="48">
        <v>320</v>
      </c>
      <c r="AC1859" s="48">
        <v>8</v>
      </c>
      <c r="AD1859" s="48">
        <v>19</v>
      </c>
      <c r="AE1859" s="48">
        <v>5</v>
      </c>
      <c r="AF1859" s="48">
        <v>1</v>
      </c>
      <c r="AG1859" s="48">
        <v>320</v>
      </c>
      <c r="AH1859" s="48">
        <v>8</v>
      </c>
      <c r="AI1859" s="48">
        <v>20</v>
      </c>
      <c r="AJ1859" s="48">
        <v>5</v>
      </c>
      <c r="AK1859" s="48">
        <v>1</v>
      </c>
      <c r="AL1859" s="48">
        <v>320</v>
      </c>
      <c r="AM1859" s="48">
        <v>8</v>
      </c>
      <c r="AN1859" s="48">
        <v>21</v>
      </c>
      <c r="AO1859" s="48">
        <v>5</v>
      </c>
      <c r="AP1859" s="48">
        <v>1</v>
      </c>
      <c r="AQ1859" s="48">
        <v>320</v>
      </c>
      <c r="AR1859" s="48">
        <v>8</v>
      </c>
      <c r="AS1859" s="48">
        <v>22</v>
      </c>
      <c r="AT1859" s="48">
        <v>5</v>
      </c>
      <c r="AU1859" s="48">
        <v>1</v>
      </c>
      <c r="AV1859" s="48">
        <v>320</v>
      </c>
      <c r="AW1859" s="48">
        <v>8</v>
      </c>
      <c r="AX1859" s="48">
        <v>24</v>
      </c>
      <c r="AY1859" s="48">
        <v>5</v>
      </c>
      <c r="AZ1859" s="48">
        <v>1</v>
      </c>
      <c r="BA1859" s="48">
        <v>320</v>
      </c>
      <c r="BB1859" s="48">
        <v>8</v>
      </c>
      <c r="BC1859" s="48">
        <v>26</v>
      </c>
      <c r="BD1859" s="48">
        <v>5</v>
      </c>
      <c r="BE1859" s="48">
        <v>1</v>
      </c>
      <c r="BF1859" s="48">
        <v>320</v>
      </c>
      <c r="BG1859" s="48">
        <v>8</v>
      </c>
      <c r="BH1859" s="48">
        <v>27</v>
      </c>
      <c r="BI1859" s="48">
        <v>5</v>
      </c>
      <c r="BJ1859" s="48">
        <v>1</v>
      </c>
      <c r="BK1859" s="48">
        <v>320</v>
      </c>
      <c r="BL1859" s="48">
        <v>8</v>
      </c>
      <c r="BM1859" s="48">
        <v>28</v>
      </c>
      <c r="BN1859" s="48">
        <v>5</v>
      </c>
      <c r="BO1859" s="48">
        <v>1</v>
      </c>
      <c r="BP1859" s="48">
        <v>320</v>
      </c>
      <c r="BQ1859" s="48">
        <v>8</v>
      </c>
      <c r="BR1859" s="48">
        <v>29</v>
      </c>
      <c r="BS1859" s="48">
        <v>5</v>
      </c>
      <c r="BT1859" s="48">
        <v>1</v>
      </c>
      <c r="BU1859" s="48">
        <v>320</v>
      </c>
      <c r="BV1859" s="48">
        <v>8</v>
      </c>
      <c r="BW1859" s="48">
        <v>30</v>
      </c>
      <c r="BX1859" s="48">
        <v>5</v>
      </c>
      <c r="BY1859" s="48">
        <v>1</v>
      </c>
      <c r="BZ1859" s="48">
        <v>320</v>
      </c>
      <c r="CA1859" s="48">
        <v>8</v>
      </c>
      <c r="CB1859" s="48">
        <v>31</v>
      </c>
      <c r="CC1859" s="48">
        <v>5</v>
      </c>
      <c r="CD1859" s="48">
        <v>1</v>
      </c>
      <c r="CE1859" s="48">
        <v>320</v>
      </c>
      <c r="CF1859" s="48">
        <v>8</v>
      </c>
      <c r="CG1859" s="48">
        <v>32</v>
      </c>
      <c r="CH1859" s="48">
        <v>5</v>
      </c>
      <c r="CI1859" s="48">
        <v>1</v>
      </c>
      <c r="CJ1859" s="48">
        <v>320</v>
      </c>
      <c r="CK1859" s="48">
        <v>8</v>
      </c>
      <c r="CL1859" s="48">
        <v>33</v>
      </c>
      <c r="CM1859" s="48">
        <v>5</v>
      </c>
      <c r="CN1859" s="48">
        <v>1</v>
      </c>
      <c r="CO1859" s="48">
        <v>320</v>
      </c>
      <c r="CP1859" s="48">
        <v>8</v>
      </c>
      <c r="CQ1859" s="48">
        <v>36</v>
      </c>
      <c r="CR1859" s="48">
        <v>5</v>
      </c>
      <c r="CS1859" s="48">
        <v>1</v>
      </c>
      <c r="CT1859" s="48">
        <v>320</v>
      </c>
      <c r="CU1859" s="48">
        <v>8</v>
      </c>
      <c r="CV1859" s="48">
        <v>47</v>
      </c>
      <c r="CW1859" s="48">
        <v>5</v>
      </c>
      <c r="CX1859" s="48">
        <v>1</v>
      </c>
      <c r="CY1859" s="48">
        <v>320</v>
      </c>
      <c r="CZ1859" s="48">
        <v>8</v>
      </c>
      <c r="DA1859" s="48">
        <v>48</v>
      </c>
      <c r="DB1859" s="48">
        <v>5</v>
      </c>
      <c r="DC1859" s="48">
        <v>1</v>
      </c>
      <c r="DD1859" s="48">
        <v>320</v>
      </c>
      <c r="DE1859" s="48">
        <v>8</v>
      </c>
      <c r="DF1859" s="48">
        <v>49</v>
      </c>
      <c r="DG1859" s="48">
        <v>5</v>
      </c>
      <c r="DH1859" s="48">
        <v>1</v>
      </c>
      <c r="DI1859" s="48">
        <v>320</v>
      </c>
      <c r="DJ1859" s="48">
        <v>8</v>
      </c>
      <c r="DK1859" s="48">
        <v>50</v>
      </c>
      <c r="DL1859" s="48">
        <v>5</v>
      </c>
      <c r="DM1859" s="48">
        <v>1</v>
      </c>
      <c r="DN1859" s="48">
        <v>320</v>
      </c>
      <c r="DO1859" s="48">
        <v>8</v>
      </c>
      <c r="DP1859" s="48">
        <v>56</v>
      </c>
      <c r="DQ1859" s="48">
        <v>5</v>
      </c>
      <c r="DR1859" s="48">
        <v>1</v>
      </c>
      <c r="DS1859" s="48">
        <v>320</v>
      </c>
      <c r="DT1859" s="48">
        <v>8</v>
      </c>
      <c r="DU1859" s="48">
        <v>58</v>
      </c>
      <c r="DV1859" s="48">
        <v>5</v>
      </c>
      <c r="DW1859" s="48">
        <v>1</v>
      </c>
      <c r="DX1859" s="48">
        <v>320</v>
      </c>
      <c r="DY1859" s="48">
        <v>8</v>
      </c>
      <c r="DZ1859" s="48">
        <v>10</v>
      </c>
      <c r="EA1859" s="48">
        <v>5</v>
      </c>
      <c r="EB1859" s="48">
        <v>1</v>
      </c>
      <c r="EC1859" s="48">
        <v>320</v>
      </c>
      <c r="ED1859" s="48">
        <v>8</v>
      </c>
      <c r="EE1859" s="48">
        <v>11</v>
      </c>
      <c r="EF1859" s="48">
        <v>5</v>
      </c>
      <c r="EG1859" s="48">
        <v>1</v>
      </c>
      <c r="EH1859" s="48">
        <v>320</v>
      </c>
      <c r="EI1859" s="48">
        <v>8</v>
      </c>
      <c r="EJ1859" s="48">
        <v>13</v>
      </c>
      <c r="EK1859" s="48">
        <v>5</v>
      </c>
      <c r="EL1859" s="46">
        <v>1</v>
      </c>
      <c r="EM1859" s="46">
        <v>320</v>
      </c>
      <c r="EN1859" s="46">
        <v>8</v>
      </c>
      <c r="EO1859" s="46">
        <v>41</v>
      </c>
      <c r="EP1859" s="46">
        <v>5</v>
      </c>
      <c r="EQ1859" s="46">
        <v>1</v>
      </c>
      <c r="ER1859" s="46">
        <v>320</v>
      </c>
      <c r="ES1859" s="46">
        <v>8</v>
      </c>
      <c r="ET1859" s="46">
        <v>42</v>
      </c>
      <c r="EU1859" s="46">
        <v>5</v>
      </c>
      <c r="EV1859" s="46">
        <v>1</v>
      </c>
      <c r="EW1859" s="46">
        <v>320</v>
      </c>
      <c r="EX1859" s="46">
        <v>8</v>
      </c>
      <c r="EY1859" s="46">
        <v>64</v>
      </c>
      <c r="EZ1859" s="46">
        <v>5</v>
      </c>
    </row>
    <row r="1860" spans="1:156" x14ac:dyDescent="0.15">
      <c r="A1860" s="37">
        <v>1500200805</v>
      </c>
      <c r="B1860" s="48">
        <v>1</v>
      </c>
      <c r="C1860" s="48">
        <v>400</v>
      </c>
      <c r="D1860" s="48">
        <v>8</v>
      </c>
      <c r="E1860" s="48">
        <v>1</v>
      </c>
      <c r="F1860" s="48">
        <v>6</v>
      </c>
      <c r="G1860" s="48">
        <v>1</v>
      </c>
      <c r="H1860" s="48">
        <v>320</v>
      </c>
      <c r="I1860" s="48">
        <v>8</v>
      </c>
      <c r="J1860" s="48">
        <v>5</v>
      </c>
      <c r="K1860" s="48">
        <v>6</v>
      </c>
      <c r="L1860" s="48">
        <v>1</v>
      </c>
      <c r="M1860" s="48">
        <v>320</v>
      </c>
      <c r="N1860" s="48">
        <v>8</v>
      </c>
      <c r="O1860" s="48">
        <v>6</v>
      </c>
      <c r="P1860" s="48">
        <v>6</v>
      </c>
      <c r="Q1860" s="48">
        <v>1</v>
      </c>
      <c r="R1860" s="48">
        <v>320</v>
      </c>
      <c r="S1860" s="48">
        <v>8</v>
      </c>
      <c r="T1860" s="48">
        <v>9</v>
      </c>
      <c r="U1860" s="48">
        <v>6</v>
      </c>
      <c r="V1860" s="48">
        <v>1</v>
      </c>
      <c r="W1860" s="48">
        <v>320</v>
      </c>
      <c r="X1860" s="48">
        <v>8</v>
      </c>
      <c r="Y1860" s="48">
        <v>18</v>
      </c>
      <c r="Z1860" s="48">
        <v>6</v>
      </c>
      <c r="AA1860" s="48">
        <v>1</v>
      </c>
      <c r="AB1860" s="48">
        <v>320</v>
      </c>
      <c r="AC1860" s="48">
        <v>8</v>
      </c>
      <c r="AD1860" s="48">
        <v>19</v>
      </c>
      <c r="AE1860" s="48">
        <v>6</v>
      </c>
      <c r="AF1860" s="48">
        <v>1</v>
      </c>
      <c r="AG1860" s="48">
        <v>320</v>
      </c>
      <c r="AH1860" s="48">
        <v>8</v>
      </c>
      <c r="AI1860" s="48">
        <v>20</v>
      </c>
      <c r="AJ1860" s="48">
        <v>6</v>
      </c>
      <c r="AK1860" s="48">
        <v>1</v>
      </c>
      <c r="AL1860" s="48">
        <v>320</v>
      </c>
      <c r="AM1860" s="48">
        <v>8</v>
      </c>
      <c r="AN1860" s="48">
        <v>21</v>
      </c>
      <c r="AO1860" s="48">
        <v>6</v>
      </c>
      <c r="AP1860" s="48">
        <v>1</v>
      </c>
      <c r="AQ1860" s="48">
        <v>320</v>
      </c>
      <c r="AR1860" s="48">
        <v>8</v>
      </c>
      <c r="AS1860" s="48">
        <v>22</v>
      </c>
      <c r="AT1860" s="48">
        <v>6</v>
      </c>
      <c r="AU1860" s="48">
        <v>1</v>
      </c>
      <c r="AV1860" s="48">
        <v>320</v>
      </c>
      <c r="AW1860" s="48">
        <v>8</v>
      </c>
      <c r="AX1860" s="48">
        <v>24</v>
      </c>
      <c r="AY1860" s="48">
        <v>6</v>
      </c>
      <c r="AZ1860" s="48">
        <v>1</v>
      </c>
      <c r="BA1860" s="48">
        <v>320</v>
      </c>
      <c r="BB1860" s="48">
        <v>8</v>
      </c>
      <c r="BC1860" s="48">
        <v>26</v>
      </c>
      <c r="BD1860" s="48">
        <v>6</v>
      </c>
      <c r="BE1860" s="48">
        <v>1</v>
      </c>
      <c r="BF1860" s="48">
        <v>320</v>
      </c>
      <c r="BG1860" s="48">
        <v>8</v>
      </c>
      <c r="BH1860" s="48">
        <v>27</v>
      </c>
      <c r="BI1860" s="48">
        <v>6</v>
      </c>
      <c r="BJ1860" s="48">
        <v>1</v>
      </c>
      <c r="BK1860" s="48">
        <v>320</v>
      </c>
      <c r="BL1860" s="48">
        <v>8</v>
      </c>
      <c r="BM1860" s="48">
        <v>28</v>
      </c>
      <c r="BN1860" s="48">
        <v>6</v>
      </c>
      <c r="BO1860" s="48">
        <v>1</v>
      </c>
      <c r="BP1860" s="48">
        <v>320</v>
      </c>
      <c r="BQ1860" s="48">
        <v>8</v>
      </c>
      <c r="BR1860" s="48">
        <v>29</v>
      </c>
      <c r="BS1860" s="48">
        <v>6</v>
      </c>
      <c r="BT1860" s="48">
        <v>1</v>
      </c>
      <c r="BU1860" s="48">
        <v>320</v>
      </c>
      <c r="BV1860" s="48">
        <v>8</v>
      </c>
      <c r="BW1860" s="48">
        <v>30</v>
      </c>
      <c r="BX1860" s="48">
        <v>6</v>
      </c>
      <c r="BY1860" s="48">
        <v>1</v>
      </c>
      <c r="BZ1860" s="48">
        <v>320</v>
      </c>
      <c r="CA1860" s="48">
        <v>8</v>
      </c>
      <c r="CB1860" s="48">
        <v>31</v>
      </c>
      <c r="CC1860" s="48">
        <v>6</v>
      </c>
      <c r="CD1860" s="48">
        <v>1</v>
      </c>
      <c r="CE1860" s="48">
        <v>320</v>
      </c>
      <c r="CF1860" s="48">
        <v>8</v>
      </c>
      <c r="CG1860" s="48">
        <v>32</v>
      </c>
      <c r="CH1860" s="48">
        <v>6</v>
      </c>
      <c r="CI1860" s="48">
        <v>1</v>
      </c>
      <c r="CJ1860" s="48">
        <v>320</v>
      </c>
      <c r="CK1860" s="48">
        <v>8</v>
      </c>
      <c r="CL1860" s="48">
        <v>33</v>
      </c>
      <c r="CM1860" s="48">
        <v>6</v>
      </c>
      <c r="CN1860" s="48">
        <v>1</v>
      </c>
      <c r="CO1860" s="48">
        <v>320</v>
      </c>
      <c r="CP1860" s="48">
        <v>8</v>
      </c>
      <c r="CQ1860" s="48">
        <v>36</v>
      </c>
      <c r="CR1860" s="48">
        <v>6</v>
      </c>
      <c r="CS1860" s="48">
        <v>1</v>
      </c>
      <c r="CT1860" s="48">
        <v>320</v>
      </c>
      <c r="CU1860" s="48">
        <v>8</v>
      </c>
      <c r="CV1860" s="48">
        <v>47</v>
      </c>
      <c r="CW1860" s="48">
        <v>6</v>
      </c>
      <c r="CX1860" s="48">
        <v>1</v>
      </c>
      <c r="CY1860" s="48">
        <v>320</v>
      </c>
      <c r="CZ1860" s="48">
        <v>8</v>
      </c>
      <c r="DA1860" s="48">
        <v>48</v>
      </c>
      <c r="DB1860" s="48">
        <v>6</v>
      </c>
      <c r="DC1860" s="48">
        <v>1</v>
      </c>
      <c r="DD1860" s="48">
        <v>320</v>
      </c>
      <c r="DE1860" s="48">
        <v>8</v>
      </c>
      <c r="DF1860" s="48">
        <v>49</v>
      </c>
      <c r="DG1860" s="48">
        <v>6</v>
      </c>
      <c r="DH1860" s="48">
        <v>1</v>
      </c>
      <c r="DI1860" s="48">
        <v>320</v>
      </c>
      <c r="DJ1860" s="48">
        <v>8</v>
      </c>
      <c r="DK1860" s="48">
        <v>50</v>
      </c>
      <c r="DL1860" s="48">
        <v>6</v>
      </c>
      <c r="DM1860" s="48">
        <v>1</v>
      </c>
      <c r="DN1860" s="48">
        <v>320</v>
      </c>
      <c r="DO1860" s="48">
        <v>8</v>
      </c>
      <c r="DP1860" s="48">
        <v>56</v>
      </c>
      <c r="DQ1860" s="48">
        <v>6</v>
      </c>
      <c r="DR1860" s="48">
        <v>1</v>
      </c>
      <c r="DS1860" s="48">
        <v>320</v>
      </c>
      <c r="DT1860" s="48">
        <v>8</v>
      </c>
      <c r="DU1860" s="48">
        <v>58</v>
      </c>
      <c r="DV1860" s="48">
        <v>6</v>
      </c>
      <c r="DW1860" s="48">
        <v>1</v>
      </c>
      <c r="DX1860" s="48">
        <v>320</v>
      </c>
      <c r="DY1860" s="48">
        <v>8</v>
      </c>
      <c r="DZ1860" s="48">
        <v>10</v>
      </c>
      <c r="EA1860" s="48">
        <v>6</v>
      </c>
      <c r="EB1860" s="48">
        <v>1</v>
      </c>
      <c r="EC1860" s="48">
        <v>320</v>
      </c>
      <c r="ED1860" s="48">
        <v>8</v>
      </c>
      <c r="EE1860" s="48">
        <v>11</v>
      </c>
      <c r="EF1860" s="48">
        <v>6</v>
      </c>
      <c r="EG1860" s="48">
        <v>1</v>
      </c>
      <c r="EH1860" s="48">
        <v>320</v>
      </c>
      <c r="EI1860" s="48">
        <v>8</v>
      </c>
      <c r="EJ1860" s="48">
        <v>13</v>
      </c>
      <c r="EK1860" s="48">
        <v>6</v>
      </c>
      <c r="EL1860" s="46">
        <v>1</v>
      </c>
      <c r="EM1860" s="46">
        <v>320</v>
      </c>
      <c r="EN1860" s="46">
        <v>8</v>
      </c>
      <c r="EO1860" s="46">
        <v>41</v>
      </c>
      <c r="EP1860" s="46">
        <v>6</v>
      </c>
      <c r="EQ1860" s="46">
        <v>1</v>
      </c>
      <c r="ER1860" s="46">
        <v>320</v>
      </c>
      <c r="ES1860" s="46">
        <v>8</v>
      </c>
      <c r="ET1860" s="46">
        <v>42</v>
      </c>
      <c r="EU1860" s="46">
        <v>6</v>
      </c>
      <c r="EV1860" s="46">
        <v>1</v>
      </c>
      <c r="EW1860" s="46">
        <v>320</v>
      </c>
      <c r="EX1860" s="46">
        <v>8</v>
      </c>
      <c r="EY1860" s="46">
        <v>64</v>
      </c>
      <c r="EZ1860" s="46">
        <v>6</v>
      </c>
    </row>
    <row r="1861" spans="1:156" x14ac:dyDescent="0.15">
      <c r="A1861" s="37">
        <v>1500200806</v>
      </c>
      <c r="B1861" s="48">
        <v>1</v>
      </c>
      <c r="C1861" s="48">
        <v>380</v>
      </c>
      <c r="D1861" s="48">
        <v>8</v>
      </c>
      <c r="E1861" s="48">
        <v>8</v>
      </c>
      <c r="F1861" s="48">
        <v>4</v>
      </c>
      <c r="G1861" s="48">
        <v>1</v>
      </c>
      <c r="H1861" s="48">
        <v>370</v>
      </c>
      <c r="I1861" s="48">
        <v>8</v>
      </c>
      <c r="J1861" s="48">
        <v>14</v>
      </c>
      <c r="K1861" s="48">
        <v>4</v>
      </c>
      <c r="L1861" s="48">
        <v>1</v>
      </c>
      <c r="M1861" s="48">
        <v>370</v>
      </c>
      <c r="N1861" s="48">
        <v>8</v>
      </c>
      <c r="O1861" s="48">
        <v>39</v>
      </c>
      <c r="P1861" s="48">
        <v>4</v>
      </c>
      <c r="Q1861" s="48">
        <v>1</v>
      </c>
      <c r="R1861" s="48">
        <v>370</v>
      </c>
      <c r="S1861" s="48">
        <v>8</v>
      </c>
      <c r="T1861" s="48">
        <v>40</v>
      </c>
      <c r="U1861" s="48">
        <v>4</v>
      </c>
      <c r="V1861" s="48">
        <v>1</v>
      </c>
      <c r="W1861" s="48">
        <v>370</v>
      </c>
      <c r="X1861" s="48">
        <v>8</v>
      </c>
      <c r="Y1861" s="48">
        <v>45</v>
      </c>
      <c r="Z1861" s="48">
        <v>4</v>
      </c>
      <c r="AA1861" s="48">
        <v>1</v>
      </c>
      <c r="AB1861" s="48">
        <v>370</v>
      </c>
      <c r="AC1861" s="48">
        <v>8</v>
      </c>
      <c r="AD1861" s="48">
        <v>46</v>
      </c>
      <c r="AE1861" s="48">
        <v>4</v>
      </c>
      <c r="AF1861" s="48">
        <v>1</v>
      </c>
      <c r="AG1861" s="48">
        <v>370</v>
      </c>
      <c r="AH1861" s="48">
        <v>8</v>
      </c>
      <c r="AI1861" s="48">
        <v>53</v>
      </c>
      <c r="AJ1861" s="48">
        <v>4</v>
      </c>
      <c r="AK1861" s="48">
        <v>1</v>
      </c>
      <c r="AL1861" s="48">
        <v>370</v>
      </c>
      <c r="AM1861" s="48">
        <v>8</v>
      </c>
      <c r="AN1861" s="48">
        <v>60</v>
      </c>
      <c r="AO1861" s="48">
        <v>4</v>
      </c>
      <c r="AP1861" s="48">
        <v>1</v>
      </c>
      <c r="AQ1861" s="48">
        <v>370</v>
      </c>
      <c r="AR1861" s="48">
        <v>8</v>
      </c>
      <c r="AS1861" s="48">
        <v>63</v>
      </c>
      <c r="AT1861" s="48">
        <v>4</v>
      </c>
      <c r="AU1861" s="48">
        <v>1</v>
      </c>
      <c r="AV1861" s="48">
        <v>370</v>
      </c>
      <c r="AW1861" s="48">
        <v>8</v>
      </c>
      <c r="AX1861" s="48">
        <v>8</v>
      </c>
      <c r="AY1861" s="48">
        <v>5</v>
      </c>
      <c r="AZ1861" s="48">
        <v>1</v>
      </c>
      <c r="BA1861" s="48">
        <v>370</v>
      </c>
      <c r="BB1861" s="48">
        <v>8</v>
      </c>
      <c r="BC1861" s="48">
        <v>14</v>
      </c>
      <c r="BD1861" s="48">
        <v>5</v>
      </c>
      <c r="BE1861" s="48">
        <v>1</v>
      </c>
      <c r="BF1861" s="48">
        <v>370</v>
      </c>
      <c r="BG1861" s="48">
        <v>8</v>
      </c>
      <c r="BH1861" s="48">
        <v>39</v>
      </c>
      <c r="BI1861" s="48">
        <v>5</v>
      </c>
      <c r="BJ1861" s="48">
        <v>1</v>
      </c>
      <c r="BK1861" s="48">
        <v>370</v>
      </c>
      <c r="BL1861" s="48">
        <v>8</v>
      </c>
      <c r="BM1861" s="48">
        <v>40</v>
      </c>
      <c r="BN1861" s="48">
        <v>5</v>
      </c>
      <c r="BO1861" s="48">
        <v>1</v>
      </c>
      <c r="BP1861" s="48">
        <v>370</v>
      </c>
      <c r="BQ1861" s="48">
        <v>8</v>
      </c>
      <c r="BR1861" s="48">
        <v>45</v>
      </c>
      <c r="BS1861" s="48">
        <v>5</v>
      </c>
      <c r="BT1861" s="48">
        <v>1</v>
      </c>
      <c r="BU1861" s="48">
        <v>370</v>
      </c>
      <c r="BV1861" s="48">
        <v>8</v>
      </c>
      <c r="BW1861" s="48">
        <v>46</v>
      </c>
      <c r="BX1861" s="48">
        <v>5</v>
      </c>
      <c r="BY1861" s="48">
        <v>1</v>
      </c>
      <c r="BZ1861" s="48">
        <v>370</v>
      </c>
      <c r="CA1861" s="48">
        <v>8</v>
      </c>
      <c r="CB1861" s="48">
        <v>53</v>
      </c>
      <c r="CC1861" s="48">
        <v>5</v>
      </c>
      <c r="CD1861" s="48">
        <v>1</v>
      </c>
      <c r="CE1861" s="48">
        <v>370</v>
      </c>
      <c r="CF1861" s="48">
        <v>8</v>
      </c>
      <c r="CG1861" s="48">
        <v>60</v>
      </c>
      <c r="CH1861" s="48">
        <v>5</v>
      </c>
      <c r="CI1861" s="48">
        <v>1</v>
      </c>
      <c r="CJ1861" s="48">
        <v>370</v>
      </c>
      <c r="CK1861" s="48">
        <v>8</v>
      </c>
      <c r="CL1861" s="48">
        <v>63</v>
      </c>
      <c r="CM1861" s="48">
        <v>5</v>
      </c>
      <c r="CN1861" s="48">
        <v>1</v>
      </c>
      <c r="CO1861" s="48">
        <v>370</v>
      </c>
      <c r="CP1861" s="48">
        <v>8</v>
      </c>
      <c r="CQ1861" s="48">
        <v>8</v>
      </c>
      <c r="CR1861" s="48">
        <v>6</v>
      </c>
      <c r="CS1861" s="48">
        <v>1</v>
      </c>
      <c r="CT1861" s="48">
        <v>370</v>
      </c>
      <c r="CU1861" s="48">
        <v>8</v>
      </c>
      <c r="CV1861" s="48">
        <v>14</v>
      </c>
      <c r="CW1861" s="48">
        <v>6</v>
      </c>
      <c r="CX1861" s="48">
        <v>1</v>
      </c>
      <c r="CY1861" s="48">
        <v>370</v>
      </c>
      <c r="CZ1861" s="48">
        <v>8</v>
      </c>
      <c r="DA1861" s="48">
        <v>39</v>
      </c>
      <c r="DB1861" s="48">
        <v>6</v>
      </c>
      <c r="DC1861" s="48">
        <v>1</v>
      </c>
      <c r="DD1861" s="48">
        <v>370</v>
      </c>
      <c r="DE1861" s="48">
        <v>8</v>
      </c>
      <c r="DF1861" s="48">
        <v>40</v>
      </c>
      <c r="DG1861" s="48">
        <v>6</v>
      </c>
      <c r="DH1861" s="48">
        <v>1</v>
      </c>
      <c r="DI1861" s="48">
        <v>370</v>
      </c>
      <c r="DJ1861" s="48">
        <v>8</v>
      </c>
      <c r="DK1861" s="48">
        <v>45</v>
      </c>
      <c r="DL1861" s="48">
        <v>6</v>
      </c>
      <c r="DM1861" s="48">
        <v>1</v>
      </c>
      <c r="DN1861" s="48">
        <v>370</v>
      </c>
      <c r="DO1861" s="48">
        <v>8</v>
      </c>
      <c r="DP1861" s="48">
        <v>46</v>
      </c>
      <c r="DQ1861" s="48">
        <v>6</v>
      </c>
      <c r="DR1861" s="48">
        <v>1</v>
      </c>
      <c r="DS1861" s="48">
        <v>370</v>
      </c>
      <c r="DT1861" s="48">
        <v>8</v>
      </c>
      <c r="DU1861" s="48">
        <v>53</v>
      </c>
      <c r="DV1861" s="48">
        <v>6</v>
      </c>
      <c r="DW1861" s="48">
        <v>1</v>
      </c>
      <c r="DX1861" s="48">
        <v>370</v>
      </c>
      <c r="DY1861" s="48">
        <v>8</v>
      </c>
      <c r="DZ1861" s="48">
        <v>60</v>
      </c>
      <c r="EA1861" s="48">
        <v>6</v>
      </c>
      <c r="EB1861" s="48">
        <v>1</v>
      </c>
      <c r="EC1861" s="48">
        <v>370</v>
      </c>
      <c r="ED1861" s="48">
        <v>8</v>
      </c>
      <c r="EE1861" s="48">
        <v>63</v>
      </c>
      <c r="EF1861" s="48">
        <v>6</v>
      </c>
      <c r="EG1861" s="48"/>
      <c r="EH1861" s="48"/>
      <c r="EI1861" s="48"/>
      <c r="EJ1861" s="48"/>
      <c r="EK1861" s="48"/>
      <c r="EL1861" s="46"/>
      <c r="EM1861" s="46"/>
      <c r="EN1861" s="46"/>
      <c r="EO1861" s="46"/>
      <c r="EP1861" s="46"/>
      <c r="EQ1861" s="46"/>
      <c r="ER1861" s="46"/>
      <c r="ES1861" s="46"/>
      <c r="ET1861" s="46"/>
      <c r="EU1861" s="46"/>
      <c r="EV1861" s="46"/>
      <c r="EW1861" s="46"/>
      <c r="EX1861" s="46"/>
      <c r="EY1861" s="46"/>
      <c r="EZ1861" s="46"/>
    </row>
    <row r="1862" spans="1:156" x14ac:dyDescent="0.15">
      <c r="A1862" s="37">
        <v>1500200901</v>
      </c>
      <c r="B1862" s="48">
        <v>1</v>
      </c>
      <c r="C1862" s="48">
        <v>400</v>
      </c>
      <c r="D1862" s="48">
        <v>7</v>
      </c>
      <c r="E1862" s="48">
        <v>1</v>
      </c>
      <c r="F1862" s="48">
        <v>1</v>
      </c>
      <c r="G1862" s="48">
        <v>1</v>
      </c>
      <c r="H1862" s="48">
        <v>320</v>
      </c>
      <c r="I1862" s="48">
        <v>7</v>
      </c>
      <c r="J1862" s="48">
        <v>5</v>
      </c>
      <c r="K1862" s="48">
        <v>1</v>
      </c>
      <c r="L1862" s="48">
        <v>1</v>
      </c>
      <c r="M1862" s="48">
        <v>320</v>
      </c>
      <c r="N1862" s="48">
        <v>7</v>
      </c>
      <c r="O1862" s="48">
        <v>6</v>
      </c>
      <c r="P1862" s="48">
        <v>1</v>
      </c>
      <c r="Q1862" s="48">
        <v>1</v>
      </c>
      <c r="R1862" s="48">
        <v>320</v>
      </c>
      <c r="S1862" s="48">
        <v>7</v>
      </c>
      <c r="T1862" s="48">
        <v>9</v>
      </c>
      <c r="U1862" s="48">
        <v>1</v>
      </c>
      <c r="V1862" s="48">
        <v>1</v>
      </c>
      <c r="W1862" s="48">
        <v>320</v>
      </c>
      <c r="X1862" s="48">
        <v>7</v>
      </c>
      <c r="Y1862" s="48">
        <v>18</v>
      </c>
      <c r="Z1862" s="48">
        <v>1</v>
      </c>
      <c r="AA1862" s="48">
        <v>1</v>
      </c>
      <c r="AB1862" s="48">
        <v>320</v>
      </c>
      <c r="AC1862" s="48">
        <v>7</v>
      </c>
      <c r="AD1862" s="48">
        <v>19</v>
      </c>
      <c r="AE1862" s="48">
        <v>1</v>
      </c>
      <c r="AF1862" s="48">
        <v>1</v>
      </c>
      <c r="AG1862" s="48">
        <v>320</v>
      </c>
      <c r="AH1862" s="48">
        <v>7</v>
      </c>
      <c r="AI1862" s="48">
        <v>20</v>
      </c>
      <c r="AJ1862" s="48">
        <v>1</v>
      </c>
      <c r="AK1862" s="48">
        <v>1</v>
      </c>
      <c r="AL1862" s="48">
        <v>320</v>
      </c>
      <c r="AM1862" s="48">
        <v>7</v>
      </c>
      <c r="AN1862" s="48">
        <v>21</v>
      </c>
      <c r="AO1862" s="48">
        <v>1</v>
      </c>
      <c r="AP1862" s="48">
        <v>1</v>
      </c>
      <c r="AQ1862" s="48">
        <v>320</v>
      </c>
      <c r="AR1862" s="48">
        <v>7</v>
      </c>
      <c r="AS1862" s="48">
        <v>22</v>
      </c>
      <c r="AT1862" s="48">
        <v>1</v>
      </c>
      <c r="AU1862" s="48">
        <v>1</v>
      </c>
      <c r="AV1862" s="48">
        <v>320</v>
      </c>
      <c r="AW1862" s="48">
        <v>7</v>
      </c>
      <c r="AX1862" s="48">
        <v>24</v>
      </c>
      <c r="AY1862" s="48">
        <v>1</v>
      </c>
      <c r="AZ1862" s="48">
        <v>1</v>
      </c>
      <c r="BA1862" s="48">
        <v>320</v>
      </c>
      <c r="BB1862" s="48">
        <v>7</v>
      </c>
      <c r="BC1862" s="48">
        <v>26</v>
      </c>
      <c r="BD1862" s="48">
        <v>1</v>
      </c>
      <c r="BE1862" s="48">
        <v>1</v>
      </c>
      <c r="BF1862" s="48">
        <v>320</v>
      </c>
      <c r="BG1862" s="48">
        <v>7</v>
      </c>
      <c r="BH1862" s="48">
        <v>27</v>
      </c>
      <c r="BI1862" s="48">
        <v>1</v>
      </c>
      <c r="BJ1862" s="48">
        <v>1</v>
      </c>
      <c r="BK1862" s="48">
        <v>320</v>
      </c>
      <c r="BL1862" s="48">
        <v>7</v>
      </c>
      <c r="BM1862" s="48">
        <v>28</v>
      </c>
      <c r="BN1862" s="48">
        <v>1</v>
      </c>
      <c r="BO1862" s="48">
        <v>1</v>
      </c>
      <c r="BP1862" s="48">
        <v>320</v>
      </c>
      <c r="BQ1862" s="48">
        <v>7</v>
      </c>
      <c r="BR1862" s="48">
        <v>29</v>
      </c>
      <c r="BS1862" s="48">
        <v>1</v>
      </c>
      <c r="BT1862" s="48">
        <v>1</v>
      </c>
      <c r="BU1862" s="48">
        <v>320</v>
      </c>
      <c r="BV1862" s="48">
        <v>7</v>
      </c>
      <c r="BW1862" s="48">
        <v>30</v>
      </c>
      <c r="BX1862" s="48">
        <v>1</v>
      </c>
      <c r="BY1862" s="48">
        <v>1</v>
      </c>
      <c r="BZ1862" s="48">
        <v>320</v>
      </c>
      <c r="CA1862" s="48">
        <v>7</v>
      </c>
      <c r="CB1862" s="48">
        <v>31</v>
      </c>
      <c r="CC1862" s="48">
        <v>1</v>
      </c>
      <c r="CD1862" s="48">
        <v>1</v>
      </c>
      <c r="CE1862" s="48">
        <v>320</v>
      </c>
      <c r="CF1862" s="48">
        <v>7</v>
      </c>
      <c r="CG1862" s="48">
        <v>32</v>
      </c>
      <c r="CH1862" s="48">
        <v>1</v>
      </c>
      <c r="CI1862" s="48">
        <v>1</v>
      </c>
      <c r="CJ1862" s="48">
        <v>320</v>
      </c>
      <c r="CK1862" s="48">
        <v>7</v>
      </c>
      <c r="CL1862" s="48">
        <v>33</v>
      </c>
      <c r="CM1862" s="48">
        <v>1</v>
      </c>
      <c r="CN1862" s="48">
        <v>1</v>
      </c>
      <c r="CO1862" s="48">
        <v>320</v>
      </c>
      <c r="CP1862" s="48">
        <v>7</v>
      </c>
      <c r="CQ1862" s="48">
        <v>36</v>
      </c>
      <c r="CR1862" s="48">
        <v>1</v>
      </c>
      <c r="CS1862" s="48">
        <v>1</v>
      </c>
      <c r="CT1862" s="48">
        <v>320</v>
      </c>
      <c r="CU1862" s="48">
        <v>7</v>
      </c>
      <c r="CV1862" s="48">
        <v>47</v>
      </c>
      <c r="CW1862" s="48">
        <v>1</v>
      </c>
      <c r="CX1862" s="48">
        <v>1</v>
      </c>
      <c r="CY1862" s="48">
        <v>320</v>
      </c>
      <c r="CZ1862" s="48">
        <v>7</v>
      </c>
      <c r="DA1862" s="48">
        <v>48</v>
      </c>
      <c r="DB1862" s="48">
        <v>1</v>
      </c>
      <c r="DC1862" s="48">
        <v>1</v>
      </c>
      <c r="DD1862" s="48">
        <v>320</v>
      </c>
      <c r="DE1862" s="48">
        <v>7</v>
      </c>
      <c r="DF1862" s="48">
        <v>49</v>
      </c>
      <c r="DG1862" s="48">
        <v>1</v>
      </c>
      <c r="DH1862" s="48">
        <v>1</v>
      </c>
      <c r="DI1862" s="48">
        <v>320</v>
      </c>
      <c r="DJ1862" s="48">
        <v>7</v>
      </c>
      <c r="DK1862" s="48">
        <v>50</v>
      </c>
      <c r="DL1862" s="48">
        <v>1</v>
      </c>
      <c r="DM1862" s="48">
        <v>1</v>
      </c>
      <c r="DN1862" s="48">
        <v>320</v>
      </c>
      <c r="DO1862" s="48">
        <v>7</v>
      </c>
      <c r="DP1862" s="48">
        <v>56</v>
      </c>
      <c r="DQ1862" s="48">
        <v>1</v>
      </c>
      <c r="DR1862" s="48">
        <v>1</v>
      </c>
      <c r="DS1862" s="48">
        <v>320</v>
      </c>
      <c r="DT1862" s="48">
        <v>7</v>
      </c>
      <c r="DU1862" s="48">
        <v>58</v>
      </c>
      <c r="DV1862" s="48">
        <v>1</v>
      </c>
      <c r="DW1862" s="48">
        <v>1</v>
      </c>
      <c r="DX1862" s="48">
        <v>320</v>
      </c>
      <c r="DY1862" s="48">
        <v>7</v>
      </c>
      <c r="DZ1862" s="48">
        <v>10</v>
      </c>
      <c r="EA1862" s="48">
        <v>1</v>
      </c>
      <c r="EB1862" s="48">
        <v>1</v>
      </c>
      <c r="EC1862" s="48">
        <v>320</v>
      </c>
      <c r="ED1862" s="48">
        <v>7</v>
      </c>
      <c r="EE1862" s="48">
        <v>11</v>
      </c>
      <c r="EF1862" s="48">
        <v>1</v>
      </c>
      <c r="EG1862" s="48">
        <v>1</v>
      </c>
      <c r="EH1862" s="48">
        <v>320</v>
      </c>
      <c r="EI1862" s="48">
        <v>7</v>
      </c>
      <c r="EJ1862" s="48">
        <v>13</v>
      </c>
      <c r="EK1862" s="48">
        <v>1</v>
      </c>
      <c r="EL1862">
        <v>1</v>
      </c>
      <c r="EM1862">
        <v>320</v>
      </c>
      <c r="EN1862">
        <v>7</v>
      </c>
      <c r="EO1862">
        <v>41</v>
      </c>
      <c r="EP1862">
        <v>1</v>
      </c>
      <c r="EQ1862">
        <v>1</v>
      </c>
      <c r="ER1862">
        <v>320</v>
      </c>
      <c r="ES1862">
        <v>7</v>
      </c>
      <c r="ET1862">
        <v>42</v>
      </c>
      <c r="EU1862">
        <v>1</v>
      </c>
      <c r="EV1862">
        <v>1</v>
      </c>
      <c r="EW1862">
        <v>320</v>
      </c>
      <c r="EX1862">
        <v>7</v>
      </c>
      <c r="EY1862">
        <v>64</v>
      </c>
      <c r="EZ1862">
        <v>1</v>
      </c>
    </row>
    <row r="1863" spans="1:156" x14ac:dyDescent="0.15">
      <c r="A1863" s="37">
        <v>1500200902</v>
      </c>
      <c r="B1863" s="48">
        <v>1</v>
      </c>
      <c r="C1863" s="48">
        <v>1200</v>
      </c>
      <c r="D1863" s="48">
        <v>7</v>
      </c>
      <c r="E1863" s="48">
        <v>8</v>
      </c>
      <c r="F1863" s="48">
        <v>1</v>
      </c>
      <c r="G1863" s="48">
        <v>1</v>
      </c>
      <c r="H1863" s="48">
        <v>1100</v>
      </c>
      <c r="I1863" s="48">
        <v>7</v>
      </c>
      <c r="J1863" s="48">
        <v>14</v>
      </c>
      <c r="K1863" s="48">
        <v>1</v>
      </c>
      <c r="L1863" s="48">
        <v>1</v>
      </c>
      <c r="M1863" s="48">
        <v>1100</v>
      </c>
      <c r="N1863" s="48">
        <v>7</v>
      </c>
      <c r="O1863" s="48">
        <v>39</v>
      </c>
      <c r="P1863" s="48">
        <v>1</v>
      </c>
      <c r="Q1863" s="48">
        <v>1</v>
      </c>
      <c r="R1863" s="48">
        <v>1100</v>
      </c>
      <c r="S1863" s="48">
        <v>7</v>
      </c>
      <c r="T1863" s="48">
        <v>40</v>
      </c>
      <c r="U1863" s="48">
        <v>1</v>
      </c>
      <c r="V1863" s="48">
        <v>1</v>
      </c>
      <c r="W1863" s="48">
        <v>1100</v>
      </c>
      <c r="X1863" s="48">
        <v>7</v>
      </c>
      <c r="Y1863" s="48">
        <v>45</v>
      </c>
      <c r="Z1863" s="48">
        <v>1</v>
      </c>
      <c r="AA1863" s="48">
        <v>1</v>
      </c>
      <c r="AB1863" s="48">
        <v>1100</v>
      </c>
      <c r="AC1863" s="48">
        <v>7</v>
      </c>
      <c r="AD1863" s="48">
        <v>46</v>
      </c>
      <c r="AE1863" s="48">
        <v>1</v>
      </c>
      <c r="AF1863" s="48">
        <v>1</v>
      </c>
      <c r="AG1863" s="48">
        <v>1100</v>
      </c>
      <c r="AH1863" s="48">
        <v>7</v>
      </c>
      <c r="AI1863" s="48">
        <v>53</v>
      </c>
      <c r="AJ1863" s="48">
        <v>1</v>
      </c>
      <c r="AK1863" s="48">
        <v>1</v>
      </c>
      <c r="AL1863" s="48">
        <v>1100</v>
      </c>
      <c r="AM1863" s="48">
        <v>7</v>
      </c>
      <c r="AN1863" s="48">
        <v>60</v>
      </c>
      <c r="AO1863" s="48">
        <v>1</v>
      </c>
      <c r="AP1863" s="48">
        <v>1</v>
      </c>
      <c r="AQ1863" s="48">
        <v>1100</v>
      </c>
      <c r="AR1863" s="48">
        <v>7</v>
      </c>
      <c r="AS1863" s="48">
        <v>63</v>
      </c>
      <c r="AT1863" s="48">
        <v>1</v>
      </c>
      <c r="AU1863" s="48"/>
      <c r="AV1863" s="48"/>
      <c r="AW1863" s="48"/>
      <c r="AX1863" s="48"/>
      <c r="AY1863" s="48"/>
      <c r="AZ1863" s="48"/>
      <c r="BA1863" s="48"/>
      <c r="BB1863" s="48"/>
      <c r="BC1863" s="48"/>
      <c r="BD1863" s="48"/>
      <c r="BE1863" s="48"/>
      <c r="BF1863" s="48"/>
      <c r="BG1863" s="48"/>
      <c r="BH1863" s="48"/>
      <c r="BI1863" s="48"/>
      <c r="BJ1863" s="48"/>
      <c r="BK1863" s="48"/>
      <c r="BL1863" s="48"/>
      <c r="BM1863" s="48"/>
      <c r="BN1863" s="48"/>
      <c r="BO1863" s="48"/>
      <c r="BP1863" s="48"/>
      <c r="BQ1863" s="48"/>
      <c r="BR1863" s="48"/>
      <c r="BS1863" s="48"/>
      <c r="BT1863" s="48"/>
      <c r="BU1863" s="48"/>
      <c r="BV1863" s="48"/>
      <c r="BW1863" s="48"/>
      <c r="BX1863" s="48"/>
      <c r="BY1863" s="48"/>
      <c r="BZ1863" s="48"/>
      <c r="CA1863" s="48"/>
      <c r="CB1863" s="48"/>
      <c r="CC1863" s="48"/>
      <c r="CD1863" s="48"/>
      <c r="CE1863" s="48"/>
      <c r="CF1863" s="48"/>
      <c r="CG1863" s="48"/>
      <c r="CH1863" s="48"/>
      <c r="CI1863" s="48"/>
      <c r="CJ1863" s="48"/>
      <c r="CK1863" s="48"/>
      <c r="CL1863" s="48"/>
      <c r="CM1863" s="48"/>
      <c r="CN1863" s="48"/>
      <c r="CO1863" s="48"/>
      <c r="CP1863" s="48"/>
      <c r="CQ1863" s="48"/>
      <c r="CR1863" s="48"/>
      <c r="CS1863" s="48"/>
      <c r="CT1863" s="48"/>
      <c r="CU1863" s="48"/>
      <c r="CV1863" s="48"/>
      <c r="CW1863" s="48"/>
      <c r="CX1863" s="48"/>
      <c r="CY1863" s="48"/>
      <c r="CZ1863" s="48"/>
      <c r="DA1863" s="48"/>
      <c r="DB1863" s="48"/>
      <c r="DC1863" s="48"/>
      <c r="DD1863" s="48"/>
      <c r="DE1863" s="48"/>
      <c r="DF1863" s="48"/>
      <c r="DG1863" s="48"/>
      <c r="DH1863" s="48"/>
      <c r="DI1863" s="48"/>
      <c r="DJ1863" s="48"/>
      <c r="DK1863" s="48"/>
      <c r="DL1863" s="48"/>
      <c r="DM1863" s="48"/>
      <c r="DN1863" s="48"/>
      <c r="DO1863" s="48"/>
      <c r="DP1863" s="48"/>
      <c r="DQ1863" s="48"/>
      <c r="DR1863" s="48"/>
      <c r="DS1863" s="48"/>
      <c r="DT1863" s="48"/>
      <c r="DU1863" s="48"/>
      <c r="DV1863" s="48"/>
      <c r="DW1863" s="48"/>
      <c r="DX1863" s="48"/>
      <c r="DY1863" s="48"/>
      <c r="DZ1863" s="48"/>
      <c r="EA1863" s="48"/>
      <c r="EB1863" s="48"/>
      <c r="EC1863" s="48"/>
      <c r="ED1863" s="48"/>
      <c r="EE1863" s="48"/>
      <c r="EF1863" s="48"/>
      <c r="EG1863" s="48"/>
      <c r="EH1863" s="48"/>
      <c r="EI1863" s="48"/>
      <c r="EJ1863" s="48"/>
      <c r="EK1863" s="48"/>
    </row>
    <row r="1864" spans="1:156" x14ac:dyDescent="0.15">
      <c r="A1864" s="37">
        <v>1500200903</v>
      </c>
      <c r="B1864" s="48">
        <v>1</v>
      </c>
      <c r="C1864" s="48">
        <v>400</v>
      </c>
      <c r="D1864" s="48">
        <v>8</v>
      </c>
      <c r="E1864" s="48">
        <v>1</v>
      </c>
      <c r="F1864" s="48">
        <v>4</v>
      </c>
      <c r="G1864" s="48">
        <v>1</v>
      </c>
      <c r="H1864" s="48">
        <v>320</v>
      </c>
      <c r="I1864" s="48">
        <v>8</v>
      </c>
      <c r="J1864" s="48">
        <v>5</v>
      </c>
      <c r="K1864" s="48">
        <v>4</v>
      </c>
      <c r="L1864" s="48">
        <v>1</v>
      </c>
      <c r="M1864" s="48">
        <v>320</v>
      </c>
      <c r="N1864" s="48">
        <v>8</v>
      </c>
      <c r="O1864" s="48">
        <v>6</v>
      </c>
      <c r="P1864" s="48">
        <v>4</v>
      </c>
      <c r="Q1864" s="48">
        <v>1</v>
      </c>
      <c r="R1864" s="48">
        <v>320</v>
      </c>
      <c r="S1864" s="48">
        <v>8</v>
      </c>
      <c r="T1864" s="48">
        <v>9</v>
      </c>
      <c r="U1864" s="48">
        <v>4</v>
      </c>
      <c r="V1864" s="48">
        <v>1</v>
      </c>
      <c r="W1864" s="48">
        <v>320</v>
      </c>
      <c r="X1864" s="48">
        <v>8</v>
      </c>
      <c r="Y1864" s="48">
        <v>18</v>
      </c>
      <c r="Z1864" s="48">
        <v>4</v>
      </c>
      <c r="AA1864" s="48">
        <v>1</v>
      </c>
      <c r="AB1864" s="48">
        <v>320</v>
      </c>
      <c r="AC1864" s="48">
        <v>8</v>
      </c>
      <c r="AD1864" s="48">
        <v>19</v>
      </c>
      <c r="AE1864" s="48">
        <v>4</v>
      </c>
      <c r="AF1864" s="48">
        <v>1</v>
      </c>
      <c r="AG1864" s="48">
        <v>320</v>
      </c>
      <c r="AH1864" s="48">
        <v>8</v>
      </c>
      <c r="AI1864" s="48">
        <v>20</v>
      </c>
      <c r="AJ1864" s="48">
        <v>4</v>
      </c>
      <c r="AK1864" s="48">
        <v>1</v>
      </c>
      <c r="AL1864" s="48">
        <v>320</v>
      </c>
      <c r="AM1864" s="48">
        <v>8</v>
      </c>
      <c r="AN1864" s="48">
        <v>21</v>
      </c>
      <c r="AO1864" s="48">
        <v>4</v>
      </c>
      <c r="AP1864" s="48">
        <v>1</v>
      </c>
      <c r="AQ1864" s="48">
        <v>320</v>
      </c>
      <c r="AR1864" s="48">
        <v>8</v>
      </c>
      <c r="AS1864" s="48">
        <v>22</v>
      </c>
      <c r="AT1864" s="48">
        <v>4</v>
      </c>
      <c r="AU1864" s="48">
        <v>1</v>
      </c>
      <c r="AV1864" s="48">
        <v>320</v>
      </c>
      <c r="AW1864" s="48">
        <v>8</v>
      </c>
      <c r="AX1864" s="48">
        <v>24</v>
      </c>
      <c r="AY1864" s="48">
        <v>4</v>
      </c>
      <c r="AZ1864" s="48">
        <v>1</v>
      </c>
      <c r="BA1864" s="48">
        <v>320</v>
      </c>
      <c r="BB1864" s="48">
        <v>8</v>
      </c>
      <c r="BC1864" s="48">
        <v>26</v>
      </c>
      <c r="BD1864" s="48">
        <v>4</v>
      </c>
      <c r="BE1864" s="48">
        <v>1</v>
      </c>
      <c r="BF1864" s="48">
        <v>320</v>
      </c>
      <c r="BG1864" s="48">
        <v>8</v>
      </c>
      <c r="BH1864" s="48">
        <v>27</v>
      </c>
      <c r="BI1864" s="48">
        <v>4</v>
      </c>
      <c r="BJ1864" s="48">
        <v>1</v>
      </c>
      <c r="BK1864" s="48">
        <v>320</v>
      </c>
      <c r="BL1864" s="48">
        <v>8</v>
      </c>
      <c r="BM1864" s="48">
        <v>28</v>
      </c>
      <c r="BN1864" s="48">
        <v>4</v>
      </c>
      <c r="BO1864" s="48">
        <v>1</v>
      </c>
      <c r="BP1864" s="48">
        <v>320</v>
      </c>
      <c r="BQ1864" s="48">
        <v>8</v>
      </c>
      <c r="BR1864" s="48">
        <v>29</v>
      </c>
      <c r="BS1864" s="48">
        <v>4</v>
      </c>
      <c r="BT1864" s="48">
        <v>1</v>
      </c>
      <c r="BU1864" s="48">
        <v>320</v>
      </c>
      <c r="BV1864" s="48">
        <v>8</v>
      </c>
      <c r="BW1864" s="48">
        <v>30</v>
      </c>
      <c r="BX1864" s="48">
        <v>4</v>
      </c>
      <c r="BY1864" s="48">
        <v>1</v>
      </c>
      <c r="BZ1864" s="48">
        <v>320</v>
      </c>
      <c r="CA1864" s="48">
        <v>8</v>
      </c>
      <c r="CB1864" s="48">
        <v>31</v>
      </c>
      <c r="CC1864" s="48">
        <v>4</v>
      </c>
      <c r="CD1864" s="48">
        <v>1</v>
      </c>
      <c r="CE1864" s="48">
        <v>320</v>
      </c>
      <c r="CF1864" s="48">
        <v>8</v>
      </c>
      <c r="CG1864" s="48">
        <v>32</v>
      </c>
      <c r="CH1864" s="48">
        <v>4</v>
      </c>
      <c r="CI1864" s="48">
        <v>1</v>
      </c>
      <c r="CJ1864" s="48">
        <v>320</v>
      </c>
      <c r="CK1864" s="48">
        <v>8</v>
      </c>
      <c r="CL1864" s="48">
        <v>33</v>
      </c>
      <c r="CM1864" s="48">
        <v>4</v>
      </c>
      <c r="CN1864" s="48">
        <v>1</v>
      </c>
      <c r="CO1864" s="48">
        <v>320</v>
      </c>
      <c r="CP1864" s="48">
        <v>8</v>
      </c>
      <c r="CQ1864" s="48">
        <v>36</v>
      </c>
      <c r="CR1864" s="48">
        <v>4</v>
      </c>
      <c r="CS1864" s="48">
        <v>1</v>
      </c>
      <c r="CT1864" s="48">
        <v>320</v>
      </c>
      <c r="CU1864" s="48">
        <v>8</v>
      </c>
      <c r="CV1864" s="48">
        <v>47</v>
      </c>
      <c r="CW1864" s="48">
        <v>4</v>
      </c>
      <c r="CX1864" s="48">
        <v>1</v>
      </c>
      <c r="CY1864" s="48">
        <v>320</v>
      </c>
      <c r="CZ1864" s="48">
        <v>8</v>
      </c>
      <c r="DA1864" s="48">
        <v>48</v>
      </c>
      <c r="DB1864" s="48">
        <v>4</v>
      </c>
      <c r="DC1864" s="48">
        <v>1</v>
      </c>
      <c r="DD1864" s="48">
        <v>320</v>
      </c>
      <c r="DE1864" s="48">
        <v>8</v>
      </c>
      <c r="DF1864" s="48">
        <v>49</v>
      </c>
      <c r="DG1864" s="48">
        <v>4</v>
      </c>
      <c r="DH1864" s="48">
        <v>1</v>
      </c>
      <c r="DI1864" s="48">
        <v>320</v>
      </c>
      <c r="DJ1864" s="48">
        <v>8</v>
      </c>
      <c r="DK1864" s="48">
        <v>50</v>
      </c>
      <c r="DL1864" s="48">
        <v>4</v>
      </c>
      <c r="DM1864" s="48">
        <v>1</v>
      </c>
      <c r="DN1864" s="48">
        <v>320</v>
      </c>
      <c r="DO1864" s="48">
        <v>8</v>
      </c>
      <c r="DP1864" s="48">
        <v>56</v>
      </c>
      <c r="DQ1864" s="48">
        <v>4</v>
      </c>
      <c r="DR1864" s="48">
        <v>1</v>
      </c>
      <c r="DS1864" s="48">
        <v>320</v>
      </c>
      <c r="DT1864" s="48">
        <v>8</v>
      </c>
      <c r="DU1864" s="48">
        <v>58</v>
      </c>
      <c r="DV1864" s="48">
        <v>4</v>
      </c>
      <c r="DW1864" s="48">
        <v>1</v>
      </c>
      <c r="DX1864" s="48">
        <v>320</v>
      </c>
      <c r="DY1864" s="48">
        <v>8</v>
      </c>
      <c r="DZ1864" s="48">
        <v>10</v>
      </c>
      <c r="EA1864" s="48">
        <v>4</v>
      </c>
      <c r="EB1864" s="48">
        <v>1</v>
      </c>
      <c r="EC1864" s="48">
        <v>320</v>
      </c>
      <c r="ED1864" s="48">
        <v>8</v>
      </c>
      <c r="EE1864" s="48">
        <v>11</v>
      </c>
      <c r="EF1864" s="48">
        <v>4</v>
      </c>
      <c r="EG1864" s="48">
        <v>1</v>
      </c>
      <c r="EH1864" s="48">
        <v>320</v>
      </c>
      <c r="EI1864" s="48">
        <v>8</v>
      </c>
      <c r="EJ1864" s="48">
        <v>13</v>
      </c>
      <c r="EK1864" s="48">
        <v>4</v>
      </c>
      <c r="EL1864" s="46">
        <v>1</v>
      </c>
      <c r="EM1864" s="46">
        <v>320</v>
      </c>
      <c r="EN1864" s="46">
        <v>8</v>
      </c>
      <c r="EO1864" s="46">
        <v>41</v>
      </c>
      <c r="EP1864" s="46">
        <v>4</v>
      </c>
      <c r="EQ1864" s="46">
        <v>1</v>
      </c>
      <c r="ER1864" s="46">
        <v>320</v>
      </c>
      <c r="ES1864" s="46">
        <v>8</v>
      </c>
      <c r="ET1864" s="46">
        <v>42</v>
      </c>
      <c r="EU1864" s="46">
        <v>4</v>
      </c>
      <c r="EV1864" s="46">
        <v>1</v>
      </c>
      <c r="EW1864" s="46">
        <v>320</v>
      </c>
      <c r="EX1864" s="46">
        <v>8</v>
      </c>
      <c r="EY1864" s="46">
        <v>64</v>
      </c>
      <c r="EZ1864" s="46">
        <v>4</v>
      </c>
    </row>
    <row r="1865" spans="1:156" x14ac:dyDescent="0.15">
      <c r="A1865" s="37">
        <v>1500200904</v>
      </c>
      <c r="B1865" s="48">
        <v>1</v>
      </c>
      <c r="C1865" s="48">
        <v>400</v>
      </c>
      <c r="D1865" s="48">
        <v>8</v>
      </c>
      <c r="E1865" s="48">
        <v>1</v>
      </c>
      <c r="F1865" s="48">
        <v>5</v>
      </c>
      <c r="G1865" s="48">
        <v>1</v>
      </c>
      <c r="H1865" s="48">
        <v>320</v>
      </c>
      <c r="I1865" s="48">
        <v>8</v>
      </c>
      <c r="J1865" s="48">
        <v>5</v>
      </c>
      <c r="K1865" s="48">
        <v>5</v>
      </c>
      <c r="L1865" s="48">
        <v>1</v>
      </c>
      <c r="M1865" s="48">
        <v>320</v>
      </c>
      <c r="N1865" s="48">
        <v>8</v>
      </c>
      <c r="O1865" s="48">
        <v>6</v>
      </c>
      <c r="P1865" s="48">
        <v>5</v>
      </c>
      <c r="Q1865" s="48">
        <v>1</v>
      </c>
      <c r="R1865" s="48">
        <v>320</v>
      </c>
      <c r="S1865" s="48">
        <v>8</v>
      </c>
      <c r="T1865" s="48">
        <v>9</v>
      </c>
      <c r="U1865" s="48">
        <v>5</v>
      </c>
      <c r="V1865" s="48">
        <v>1</v>
      </c>
      <c r="W1865" s="48">
        <v>320</v>
      </c>
      <c r="X1865" s="48">
        <v>8</v>
      </c>
      <c r="Y1865" s="48">
        <v>18</v>
      </c>
      <c r="Z1865" s="48">
        <v>5</v>
      </c>
      <c r="AA1865" s="48">
        <v>1</v>
      </c>
      <c r="AB1865" s="48">
        <v>320</v>
      </c>
      <c r="AC1865" s="48">
        <v>8</v>
      </c>
      <c r="AD1865" s="48">
        <v>19</v>
      </c>
      <c r="AE1865" s="48">
        <v>5</v>
      </c>
      <c r="AF1865" s="48">
        <v>1</v>
      </c>
      <c r="AG1865" s="48">
        <v>320</v>
      </c>
      <c r="AH1865" s="48">
        <v>8</v>
      </c>
      <c r="AI1865" s="48">
        <v>20</v>
      </c>
      <c r="AJ1865" s="48">
        <v>5</v>
      </c>
      <c r="AK1865" s="48">
        <v>1</v>
      </c>
      <c r="AL1865" s="48">
        <v>320</v>
      </c>
      <c r="AM1865" s="48">
        <v>8</v>
      </c>
      <c r="AN1865" s="48">
        <v>21</v>
      </c>
      <c r="AO1865" s="48">
        <v>5</v>
      </c>
      <c r="AP1865" s="48">
        <v>1</v>
      </c>
      <c r="AQ1865" s="48">
        <v>320</v>
      </c>
      <c r="AR1865" s="48">
        <v>8</v>
      </c>
      <c r="AS1865" s="48">
        <v>22</v>
      </c>
      <c r="AT1865" s="48">
        <v>5</v>
      </c>
      <c r="AU1865" s="48">
        <v>1</v>
      </c>
      <c r="AV1865" s="48">
        <v>320</v>
      </c>
      <c r="AW1865" s="48">
        <v>8</v>
      </c>
      <c r="AX1865" s="48">
        <v>24</v>
      </c>
      <c r="AY1865" s="48">
        <v>5</v>
      </c>
      <c r="AZ1865" s="48">
        <v>1</v>
      </c>
      <c r="BA1865" s="48">
        <v>320</v>
      </c>
      <c r="BB1865" s="48">
        <v>8</v>
      </c>
      <c r="BC1865" s="48">
        <v>26</v>
      </c>
      <c r="BD1865" s="48">
        <v>5</v>
      </c>
      <c r="BE1865" s="48">
        <v>1</v>
      </c>
      <c r="BF1865" s="48">
        <v>320</v>
      </c>
      <c r="BG1865" s="48">
        <v>8</v>
      </c>
      <c r="BH1865" s="48">
        <v>27</v>
      </c>
      <c r="BI1865" s="48">
        <v>5</v>
      </c>
      <c r="BJ1865" s="48">
        <v>1</v>
      </c>
      <c r="BK1865" s="48">
        <v>320</v>
      </c>
      <c r="BL1865" s="48">
        <v>8</v>
      </c>
      <c r="BM1865" s="48">
        <v>28</v>
      </c>
      <c r="BN1865" s="48">
        <v>5</v>
      </c>
      <c r="BO1865" s="48">
        <v>1</v>
      </c>
      <c r="BP1865" s="48">
        <v>320</v>
      </c>
      <c r="BQ1865" s="48">
        <v>8</v>
      </c>
      <c r="BR1865" s="48">
        <v>29</v>
      </c>
      <c r="BS1865" s="48">
        <v>5</v>
      </c>
      <c r="BT1865" s="48">
        <v>1</v>
      </c>
      <c r="BU1865" s="48">
        <v>320</v>
      </c>
      <c r="BV1865" s="48">
        <v>8</v>
      </c>
      <c r="BW1865" s="48">
        <v>30</v>
      </c>
      <c r="BX1865" s="48">
        <v>5</v>
      </c>
      <c r="BY1865" s="48">
        <v>1</v>
      </c>
      <c r="BZ1865" s="48">
        <v>320</v>
      </c>
      <c r="CA1865" s="48">
        <v>8</v>
      </c>
      <c r="CB1865" s="48">
        <v>31</v>
      </c>
      <c r="CC1865" s="48">
        <v>5</v>
      </c>
      <c r="CD1865" s="48">
        <v>1</v>
      </c>
      <c r="CE1865" s="48">
        <v>320</v>
      </c>
      <c r="CF1865" s="48">
        <v>8</v>
      </c>
      <c r="CG1865" s="48">
        <v>32</v>
      </c>
      <c r="CH1865" s="48">
        <v>5</v>
      </c>
      <c r="CI1865" s="48">
        <v>1</v>
      </c>
      <c r="CJ1865" s="48">
        <v>320</v>
      </c>
      <c r="CK1865" s="48">
        <v>8</v>
      </c>
      <c r="CL1865" s="48">
        <v>33</v>
      </c>
      <c r="CM1865" s="48">
        <v>5</v>
      </c>
      <c r="CN1865" s="48">
        <v>1</v>
      </c>
      <c r="CO1865" s="48">
        <v>320</v>
      </c>
      <c r="CP1865" s="48">
        <v>8</v>
      </c>
      <c r="CQ1865" s="48">
        <v>36</v>
      </c>
      <c r="CR1865" s="48">
        <v>5</v>
      </c>
      <c r="CS1865" s="48">
        <v>1</v>
      </c>
      <c r="CT1865" s="48">
        <v>320</v>
      </c>
      <c r="CU1865" s="48">
        <v>8</v>
      </c>
      <c r="CV1865" s="48">
        <v>47</v>
      </c>
      <c r="CW1865" s="48">
        <v>5</v>
      </c>
      <c r="CX1865" s="48">
        <v>1</v>
      </c>
      <c r="CY1865" s="48">
        <v>320</v>
      </c>
      <c r="CZ1865" s="48">
        <v>8</v>
      </c>
      <c r="DA1865" s="48">
        <v>48</v>
      </c>
      <c r="DB1865" s="48">
        <v>5</v>
      </c>
      <c r="DC1865" s="48">
        <v>1</v>
      </c>
      <c r="DD1865" s="48">
        <v>320</v>
      </c>
      <c r="DE1865" s="48">
        <v>8</v>
      </c>
      <c r="DF1865" s="48">
        <v>49</v>
      </c>
      <c r="DG1865" s="48">
        <v>5</v>
      </c>
      <c r="DH1865" s="48">
        <v>1</v>
      </c>
      <c r="DI1865" s="48">
        <v>320</v>
      </c>
      <c r="DJ1865" s="48">
        <v>8</v>
      </c>
      <c r="DK1865" s="48">
        <v>50</v>
      </c>
      <c r="DL1865" s="48">
        <v>5</v>
      </c>
      <c r="DM1865" s="48">
        <v>1</v>
      </c>
      <c r="DN1865" s="48">
        <v>320</v>
      </c>
      <c r="DO1865" s="48">
        <v>8</v>
      </c>
      <c r="DP1865" s="48">
        <v>56</v>
      </c>
      <c r="DQ1865" s="48">
        <v>5</v>
      </c>
      <c r="DR1865" s="48">
        <v>1</v>
      </c>
      <c r="DS1865" s="48">
        <v>320</v>
      </c>
      <c r="DT1865" s="48">
        <v>8</v>
      </c>
      <c r="DU1865" s="48">
        <v>58</v>
      </c>
      <c r="DV1865" s="48">
        <v>5</v>
      </c>
      <c r="DW1865" s="48">
        <v>1</v>
      </c>
      <c r="DX1865" s="48">
        <v>320</v>
      </c>
      <c r="DY1865" s="48">
        <v>8</v>
      </c>
      <c r="DZ1865" s="48">
        <v>10</v>
      </c>
      <c r="EA1865" s="48">
        <v>5</v>
      </c>
      <c r="EB1865" s="48">
        <v>1</v>
      </c>
      <c r="EC1865" s="48">
        <v>320</v>
      </c>
      <c r="ED1865" s="48">
        <v>8</v>
      </c>
      <c r="EE1865" s="48">
        <v>11</v>
      </c>
      <c r="EF1865" s="48">
        <v>5</v>
      </c>
      <c r="EG1865" s="48">
        <v>1</v>
      </c>
      <c r="EH1865" s="48">
        <v>320</v>
      </c>
      <c r="EI1865" s="48">
        <v>8</v>
      </c>
      <c r="EJ1865" s="48">
        <v>13</v>
      </c>
      <c r="EK1865" s="48">
        <v>5</v>
      </c>
      <c r="EL1865" s="46">
        <v>1</v>
      </c>
      <c r="EM1865" s="46">
        <v>320</v>
      </c>
      <c r="EN1865" s="46">
        <v>8</v>
      </c>
      <c r="EO1865" s="46">
        <v>41</v>
      </c>
      <c r="EP1865" s="46">
        <v>5</v>
      </c>
      <c r="EQ1865" s="46">
        <v>1</v>
      </c>
      <c r="ER1865" s="46">
        <v>320</v>
      </c>
      <c r="ES1865" s="46">
        <v>8</v>
      </c>
      <c r="ET1865" s="46">
        <v>42</v>
      </c>
      <c r="EU1865" s="46">
        <v>5</v>
      </c>
      <c r="EV1865" s="46">
        <v>1</v>
      </c>
      <c r="EW1865" s="46">
        <v>320</v>
      </c>
      <c r="EX1865" s="46">
        <v>8</v>
      </c>
      <c r="EY1865" s="46">
        <v>64</v>
      </c>
      <c r="EZ1865" s="46">
        <v>5</v>
      </c>
    </row>
    <row r="1866" spans="1:156" x14ac:dyDescent="0.15">
      <c r="A1866" s="37">
        <v>1500200905</v>
      </c>
      <c r="B1866" s="48">
        <v>1</v>
      </c>
      <c r="C1866" s="48">
        <v>400</v>
      </c>
      <c r="D1866" s="48">
        <v>8</v>
      </c>
      <c r="E1866" s="48">
        <v>1</v>
      </c>
      <c r="F1866" s="48">
        <v>6</v>
      </c>
      <c r="G1866" s="48">
        <v>1</v>
      </c>
      <c r="H1866" s="48">
        <v>320</v>
      </c>
      <c r="I1866" s="48">
        <v>8</v>
      </c>
      <c r="J1866" s="48">
        <v>5</v>
      </c>
      <c r="K1866" s="48">
        <v>6</v>
      </c>
      <c r="L1866" s="48">
        <v>1</v>
      </c>
      <c r="M1866" s="48">
        <v>320</v>
      </c>
      <c r="N1866" s="48">
        <v>8</v>
      </c>
      <c r="O1866" s="48">
        <v>6</v>
      </c>
      <c r="P1866" s="48">
        <v>6</v>
      </c>
      <c r="Q1866" s="48">
        <v>1</v>
      </c>
      <c r="R1866" s="48">
        <v>320</v>
      </c>
      <c r="S1866" s="48">
        <v>8</v>
      </c>
      <c r="T1866" s="48">
        <v>9</v>
      </c>
      <c r="U1866" s="48">
        <v>6</v>
      </c>
      <c r="V1866" s="48">
        <v>1</v>
      </c>
      <c r="W1866" s="48">
        <v>320</v>
      </c>
      <c r="X1866" s="48">
        <v>8</v>
      </c>
      <c r="Y1866" s="48">
        <v>18</v>
      </c>
      <c r="Z1866" s="48">
        <v>6</v>
      </c>
      <c r="AA1866" s="48">
        <v>1</v>
      </c>
      <c r="AB1866" s="48">
        <v>320</v>
      </c>
      <c r="AC1866" s="48">
        <v>8</v>
      </c>
      <c r="AD1866" s="48">
        <v>19</v>
      </c>
      <c r="AE1866" s="48">
        <v>6</v>
      </c>
      <c r="AF1866" s="48">
        <v>1</v>
      </c>
      <c r="AG1866" s="48">
        <v>320</v>
      </c>
      <c r="AH1866" s="48">
        <v>8</v>
      </c>
      <c r="AI1866" s="48">
        <v>20</v>
      </c>
      <c r="AJ1866" s="48">
        <v>6</v>
      </c>
      <c r="AK1866" s="48">
        <v>1</v>
      </c>
      <c r="AL1866" s="48">
        <v>320</v>
      </c>
      <c r="AM1866" s="48">
        <v>8</v>
      </c>
      <c r="AN1866" s="48">
        <v>21</v>
      </c>
      <c r="AO1866" s="48">
        <v>6</v>
      </c>
      <c r="AP1866" s="48">
        <v>1</v>
      </c>
      <c r="AQ1866" s="48">
        <v>320</v>
      </c>
      <c r="AR1866" s="48">
        <v>8</v>
      </c>
      <c r="AS1866" s="48">
        <v>22</v>
      </c>
      <c r="AT1866" s="48">
        <v>6</v>
      </c>
      <c r="AU1866" s="48">
        <v>1</v>
      </c>
      <c r="AV1866" s="48">
        <v>320</v>
      </c>
      <c r="AW1866" s="48">
        <v>8</v>
      </c>
      <c r="AX1866" s="48">
        <v>24</v>
      </c>
      <c r="AY1866" s="48">
        <v>6</v>
      </c>
      <c r="AZ1866" s="48">
        <v>1</v>
      </c>
      <c r="BA1866" s="48">
        <v>320</v>
      </c>
      <c r="BB1866" s="48">
        <v>8</v>
      </c>
      <c r="BC1866" s="48">
        <v>26</v>
      </c>
      <c r="BD1866" s="48">
        <v>6</v>
      </c>
      <c r="BE1866" s="48">
        <v>1</v>
      </c>
      <c r="BF1866" s="48">
        <v>320</v>
      </c>
      <c r="BG1866" s="48">
        <v>8</v>
      </c>
      <c r="BH1866" s="48">
        <v>27</v>
      </c>
      <c r="BI1866" s="48">
        <v>6</v>
      </c>
      <c r="BJ1866" s="48">
        <v>1</v>
      </c>
      <c r="BK1866" s="48">
        <v>320</v>
      </c>
      <c r="BL1866" s="48">
        <v>8</v>
      </c>
      <c r="BM1866" s="48">
        <v>28</v>
      </c>
      <c r="BN1866" s="48">
        <v>6</v>
      </c>
      <c r="BO1866" s="48">
        <v>1</v>
      </c>
      <c r="BP1866" s="48">
        <v>320</v>
      </c>
      <c r="BQ1866" s="48">
        <v>8</v>
      </c>
      <c r="BR1866" s="48">
        <v>29</v>
      </c>
      <c r="BS1866" s="48">
        <v>6</v>
      </c>
      <c r="BT1866" s="48">
        <v>1</v>
      </c>
      <c r="BU1866" s="48">
        <v>320</v>
      </c>
      <c r="BV1866" s="48">
        <v>8</v>
      </c>
      <c r="BW1866" s="48">
        <v>30</v>
      </c>
      <c r="BX1866" s="48">
        <v>6</v>
      </c>
      <c r="BY1866" s="48">
        <v>1</v>
      </c>
      <c r="BZ1866" s="48">
        <v>320</v>
      </c>
      <c r="CA1866" s="48">
        <v>8</v>
      </c>
      <c r="CB1866" s="48">
        <v>31</v>
      </c>
      <c r="CC1866" s="48">
        <v>6</v>
      </c>
      <c r="CD1866" s="48">
        <v>1</v>
      </c>
      <c r="CE1866" s="48">
        <v>320</v>
      </c>
      <c r="CF1866" s="48">
        <v>8</v>
      </c>
      <c r="CG1866" s="48">
        <v>32</v>
      </c>
      <c r="CH1866" s="48">
        <v>6</v>
      </c>
      <c r="CI1866" s="48">
        <v>1</v>
      </c>
      <c r="CJ1866" s="48">
        <v>320</v>
      </c>
      <c r="CK1866" s="48">
        <v>8</v>
      </c>
      <c r="CL1866" s="48">
        <v>33</v>
      </c>
      <c r="CM1866" s="48">
        <v>6</v>
      </c>
      <c r="CN1866" s="48">
        <v>1</v>
      </c>
      <c r="CO1866" s="48">
        <v>320</v>
      </c>
      <c r="CP1866" s="48">
        <v>8</v>
      </c>
      <c r="CQ1866" s="48">
        <v>36</v>
      </c>
      <c r="CR1866" s="48">
        <v>6</v>
      </c>
      <c r="CS1866" s="48">
        <v>1</v>
      </c>
      <c r="CT1866" s="48">
        <v>320</v>
      </c>
      <c r="CU1866" s="48">
        <v>8</v>
      </c>
      <c r="CV1866" s="48">
        <v>47</v>
      </c>
      <c r="CW1866" s="48">
        <v>6</v>
      </c>
      <c r="CX1866" s="48">
        <v>1</v>
      </c>
      <c r="CY1866" s="48">
        <v>320</v>
      </c>
      <c r="CZ1866" s="48">
        <v>8</v>
      </c>
      <c r="DA1866" s="48">
        <v>48</v>
      </c>
      <c r="DB1866" s="48">
        <v>6</v>
      </c>
      <c r="DC1866" s="48">
        <v>1</v>
      </c>
      <c r="DD1866" s="48">
        <v>320</v>
      </c>
      <c r="DE1866" s="48">
        <v>8</v>
      </c>
      <c r="DF1866" s="48">
        <v>49</v>
      </c>
      <c r="DG1866" s="48">
        <v>6</v>
      </c>
      <c r="DH1866" s="48">
        <v>1</v>
      </c>
      <c r="DI1866" s="48">
        <v>320</v>
      </c>
      <c r="DJ1866" s="48">
        <v>8</v>
      </c>
      <c r="DK1866" s="48">
        <v>50</v>
      </c>
      <c r="DL1866" s="48">
        <v>6</v>
      </c>
      <c r="DM1866" s="48">
        <v>1</v>
      </c>
      <c r="DN1866" s="48">
        <v>320</v>
      </c>
      <c r="DO1866" s="48">
        <v>8</v>
      </c>
      <c r="DP1866" s="48">
        <v>56</v>
      </c>
      <c r="DQ1866" s="48">
        <v>6</v>
      </c>
      <c r="DR1866" s="48">
        <v>1</v>
      </c>
      <c r="DS1866" s="48">
        <v>320</v>
      </c>
      <c r="DT1866" s="48">
        <v>8</v>
      </c>
      <c r="DU1866" s="48">
        <v>58</v>
      </c>
      <c r="DV1866" s="48">
        <v>6</v>
      </c>
      <c r="DW1866" s="48">
        <v>1</v>
      </c>
      <c r="DX1866" s="48">
        <v>320</v>
      </c>
      <c r="DY1866" s="48">
        <v>8</v>
      </c>
      <c r="DZ1866" s="48">
        <v>10</v>
      </c>
      <c r="EA1866" s="48">
        <v>6</v>
      </c>
      <c r="EB1866" s="48">
        <v>1</v>
      </c>
      <c r="EC1866" s="48">
        <v>320</v>
      </c>
      <c r="ED1866" s="48">
        <v>8</v>
      </c>
      <c r="EE1866" s="48">
        <v>11</v>
      </c>
      <c r="EF1866" s="48">
        <v>6</v>
      </c>
      <c r="EG1866" s="48">
        <v>1</v>
      </c>
      <c r="EH1866" s="48">
        <v>320</v>
      </c>
      <c r="EI1866" s="48">
        <v>8</v>
      </c>
      <c r="EJ1866" s="48">
        <v>13</v>
      </c>
      <c r="EK1866" s="48">
        <v>6</v>
      </c>
      <c r="EL1866" s="46">
        <v>1</v>
      </c>
      <c r="EM1866" s="46">
        <v>320</v>
      </c>
      <c r="EN1866" s="46">
        <v>8</v>
      </c>
      <c r="EO1866" s="46">
        <v>41</v>
      </c>
      <c r="EP1866" s="46">
        <v>6</v>
      </c>
      <c r="EQ1866" s="46">
        <v>1</v>
      </c>
      <c r="ER1866" s="46">
        <v>320</v>
      </c>
      <c r="ES1866" s="46">
        <v>8</v>
      </c>
      <c r="ET1866" s="46">
        <v>42</v>
      </c>
      <c r="EU1866" s="46">
        <v>6</v>
      </c>
      <c r="EV1866" s="46">
        <v>1</v>
      </c>
      <c r="EW1866" s="46">
        <v>320</v>
      </c>
      <c r="EX1866" s="46">
        <v>8</v>
      </c>
      <c r="EY1866" s="46">
        <v>64</v>
      </c>
      <c r="EZ1866" s="46">
        <v>6</v>
      </c>
    </row>
    <row r="1867" spans="1:156" x14ac:dyDescent="0.15">
      <c r="A1867" s="40">
        <v>1500200906</v>
      </c>
      <c r="B1867" s="48">
        <v>1</v>
      </c>
      <c r="C1867" s="48">
        <v>380</v>
      </c>
      <c r="D1867" s="48">
        <v>8</v>
      </c>
      <c r="E1867" s="48">
        <v>8</v>
      </c>
      <c r="F1867" s="48">
        <v>4</v>
      </c>
      <c r="G1867" s="48">
        <v>1</v>
      </c>
      <c r="H1867" s="48">
        <v>370</v>
      </c>
      <c r="I1867" s="48">
        <v>8</v>
      </c>
      <c r="J1867" s="48">
        <v>14</v>
      </c>
      <c r="K1867" s="48">
        <v>4</v>
      </c>
      <c r="L1867" s="48">
        <v>1</v>
      </c>
      <c r="M1867" s="48">
        <v>370</v>
      </c>
      <c r="N1867" s="48">
        <v>8</v>
      </c>
      <c r="O1867" s="48">
        <v>39</v>
      </c>
      <c r="P1867" s="48">
        <v>4</v>
      </c>
      <c r="Q1867" s="48">
        <v>1</v>
      </c>
      <c r="R1867" s="48">
        <v>370</v>
      </c>
      <c r="S1867" s="48">
        <v>8</v>
      </c>
      <c r="T1867" s="48">
        <v>40</v>
      </c>
      <c r="U1867" s="48">
        <v>4</v>
      </c>
      <c r="V1867" s="48">
        <v>1</v>
      </c>
      <c r="W1867" s="48">
        <v>370</v>
      </c>
      <c r="X1867" s="48">
        <v>8</v>
      </c>
      <c r="Y1867" s="48">
        <v>45</v>
      </c>
      <c r="Z1867" s="48">
        <v>4</v>
      </c>
      <c r="AA1867" s="48">
        <v>1</v>
      </c>
      <c r="AB1867" s="48">
        <v>370</v>
      </c>
      <c r="AC1867" s="48">
        <v>8</v>
      </c>
      <c r="AD1867" s="48">
        <v>46</v>
      </c>
      <c r="AE1867" s="48">
        <v>4</v>
      </c>
      <c r="AF1867" s="48">
        <v>1</v>
      </c>
      <c r="AG1867" s="48">
        <v>370</v>
      </c>
      <c r="AH1867" s="48">
        <v>8</v>
      </c>
      <c r="AI1867" s="48">
        <v>53</v>
      </c>
      <c r="AJ1867" s="48">
        <v>4</v>
      </c>
      <c r="AK1867" s="48">
        <v>1</v>
      </c>
      <c r="AL1867" s="48">
        <v>370</v>
      </c>
      <c r="AM1867" s="48">
        <v>8</v>
      </c>
      <c r="AN1867" s="48">
        <v>60</v>
      </c>
      <c r="AO1867" s="48">
        <v>4</v>
      </c>
      <c r="AP1867" s="48">
        <v>1</v>
      </c>
      <c r="AQ1867" s="48">
        <v>370</v>
      </c>
      <c r="AR1867" s="48">
        <v>8</v>
      </c>
      <c r="AS1867" s="48">
        <v>63</v>
      </c>
      <c r="AT1867" s="48">
        <v>4</v>
      </c>
      <c r="AU1867" s="48">
        <v>1</v>
      </c>
      <c r="AV1867" s="48">
        <v>370</v>
      </c>
      <c r="AW1867" s="48">
        <v>8</v>
      </c>
      <c r="AX1867" s="48">
        <v>8</v>
      </c>
      <c r="AY1867" s="48">
        <v>5</v>
      </c>
      <c r="AZ1867" s="48">
        <v>1</v>
      </c>
      <c r="BA1867" s="48">
        <v>370</v>
      </c>
      <c r="BB1867" s="48">
        <v>8</v>
      </c>
      <c r="BC1867" s="48">
        <v>14</v>
      </c>
      <c r="BD1867" s="48">
        <v>5</v>
      </c>
      <c r="BE1867" s="48">
        <v>1</v>
      </c>
      <c r="BF1867" s="48">
        <v>370</v>
      </c>
      <c r="BG1867" s="48">
        <v>8</v>
      </c>
      <c r="BH1867" s="48">
        <v>39</v>
      </c>
      <c r="BI1867" s="48">
        <v>5</v>
      </c>
      <c r="BJ1867" s="48">
        <v>1</v>
      </c>
      <c r="BK1867" s="48">
        <v>370</v>
      </c>
      <c r="BL1867" s="48">
        <v>8</v>
      </c>
      <c r="BM1867" s="48">
        <v>40</v>
      </c>
      <c r="BN1867" s="48">
        <v>5</v>
      </c>
      <c r="BO1867" s="48">
        <v>1</v>
      </c>
      <c r="BP1867" s="48">
        <v>370</v>
      </c>
      <c r="BQ1867" s="48">
        <v>8</v>
      </c>
      <c r="BR1867" s="48">
        <v>45</v>
      </c>
      <c r="BS1867" s="48">
        <v>5</v>
      </c>
      <c r="BT1867" s="48">
        <v>1</v>
      </c>
      <c r="BU1867" s="48">
        <v>370</v>
      </c>
      <c r="BV1867" s="48">
        <v>8</v>
      </c>
      <c r="BW1867" s="48">
        <v>46</v>
      </c>
      <c r="BX1867" s="48">
        <v>5</v>
      </c>
      <c r="BY1867" s="48">
        <v>1</v>
      </c>
      <c r="BZ1867" s="48">
        <v>370</v>
      </c>
      <c r="CA1867" s="48">
        <v>8</v>
      </c>
      <c r="CB1867" s="48">
        <v>53</v>
      </c>
      <c r="CC1867" s="48">
        <v>5</v>
      </c>
      <c r="CD1867" s="48">
        <v>1</v>
      </c>
      <c r="CE1867" s="48">
        <v>370</v>
      </c>
      <c r="CF1867" s="48">
        <v>8</v>
      </c>
      <c r="CG1867" s="48">
        <v>60</v>
      </c>
      <c r="CH1867" s="48">
        <v>5</v>
      </c>
      <c r="CI1867" s="48">
        <v>1</v>
      </c>
      <c r="CJ1867" s="48">
        <v>370</v>
      </c>
      <c r="CK1867" s="48">
        <v>8</v>
      </c>
      <c r="CL1867" s="48">
        <v>63</v>
      </c>
      <c r="CM1867" s="48">
        <v>5</v>
      </c>
      <c r="CN1867" s="48">
        <v>1</v>
      </c>
      <c r="CO1867" s="48">
        <v>370</v>
      </c>
      <c r="CP1867" s="48">
        <v>8</v>
      </c>
      <c r="CQ1867" s="48">
        <v>8</v>
      </c>
      <c r="CR1867" s="48">
        <v>6</v>
      </c>
      <c r="CS1867" s="48">
        <v>1</v>
      </c>
      <c r="CT1867" s="48">
        <v>370</v>
      </c>
      <c r="CU1867" s="48">
        <v>8</v>
      </c>
      <c r="CV1867" s="48">
        <v>14</v>
      </c>
      <c r="CW1867" s="48">
        <v>6</v>
      </c>
      <c r="CX1867" s="48">
        <v>1</v>
      </c>
      <c r="CY1867" s="48">
        <v>370</v>
      </c>
      <c r="CZ1867" s="48">
        <v>8</v>
      </c>
      <c r="DA1867" s="48">
        <v>39</v>
      </c>
      <c r="DB1867" s="48">
        <v>6</v>
      </c>
      <c r="DC1867" s="48">
        <v>1</v>
      </c>
      <c r="DD1867" s="48">
        <v>370</v>
      </c>
      <c r="DE1867" s="48">
        <v>8</v>
      </c>
      <c r="DF1867" s="48">
        <v>40</v>
      </c>
      <c r="DG1867" s="48">
        <v>6</v>
      </c>
      <c r="DH1867" s="48">
        <v>1</v>
      </c>
      <c r="DI1867" s="48">
        <v>370</v>
      </c>
      <c r="DJ1867" s="48">
        <v>8</v>
      </c>
      <c r="DK1867" s="48">
        <v>45</v>
      </c>
      <c r="DL1867" s="48">
        <v>6</v>
      </c>
      <c r="DM1867" s="48">
        <v>1</v>
      </c>
      <c r="DN1867" s="48">
        <v>370</v>
      </c>
      <c r="DO1867" s="48">
        <v>8</v>
      </c>
      <c r="DP1867" s="48">
        <v>46</v>
      </c>
      <c r="DQ1867" s="48">
        <v>6</v>
      </c>
      <c r="DR1867" s="48">
        <v>1</v>
      </c>
      <c r="DS1867" s="48">
        <v>370</v>
      </c>
      <c r="DT1867" s="48">
        <v>8</v>
      </c>
      <c r="DU1867" s="48">
        <v>53</v>
      </c>
      <c r="DV1867" s="48">
        <v>6</v>
      </c>
      <c r="DW1867" s="48">
        <v>1</v>
      </c>
      <c r="DX1867" s="48">
        <v>370</v>
      </c>
      <c r="DY1867" s="48">
        <v>8</v>
      </c>
      <c r="DZ1867" s="48">
        <v>60</v>
      </c>
      <c r="EA1867" s="48">
        <v>6</v>
      </c>
      <c r="EB1867" s="48">
        <v>1</v>
      </c>
      <c r="EC1867" s="48">
        <v>370</v>
      </c>
      <c r="ED1867" s="48">
        <v>8</v>
      </c>
      <c r="EE1867" s="48">
        <v>63</v>
      </c>
      <c r="EF1867" s="48">
        <v>6</v>
      </c>
      <c r="EG1867" s="48"/>
      <c r="EH1867" s="48"/>
      <c r="EI1867" s="48"/>
      <c r="EJ1867" s="48"/>
      <c r="EK1867" s="48"/>
      <c r="EL1867" s="46"/>
      <c r="EM1867" s="46"/>
      <c r="EN1867" s="46"/>
      <c r="EO1867" s="46"/>
      <c r="EP1867" s="46"/>
      <c r="EQ1867" s="46"/>
      <c r="ER1867" s="46"/>
      <c r="ES1867" s="46"/>
      <c r="ET1867" s="46"/>
      <c r="EU1867" s="46"/>
      <c r="EV1867" s="46"/>
      <c r="EW1867" s="46"/>
      <c r="EX1867" s="46"/>
      <c r="EY1867" s="46"/>
      <c r="EZ1867" s="46"/>
    </row>
    <row r="1868" spans="1:156" x14ac:dyDescent="0.15">
      <c r="A1868" s="34">
        <v>1500300101</v>
      </c>
      <c r="B1868" s="44">
        <v>1</v>
      </c>
      <c r="C1868" s="44">
        <v>400</v>
      </c>
      <c r="D1868" s="44">
        <v>7</v>
      </c>
      <c r="E1868" s="44">
        <v>1</v>
      </c>
      <c r="F1868" s="44">
        <v>1</v>
      </c>
      <c r="G1868" s="44">
        <v>1</v>
      </c>
      <c r="H1868" s="44">
        <v>320</v>
      </c>
      <c r="I1868" s="44">
        <v>7</v>
      </c>
      <c r="J1868" s="44">
        <v>5</v>
      </c>
      <c r="K1868" s="44">
        <v>1</v>
      </c>
      <c r="L1868" s="44">
        <v>1</v>
      </c>
      <c r="M1868" s="44">
        <v>320</v>
      </c>
      <c r="N1868" s="44">
        <v>7</v>
      </c>
      <c r="O1868" s="44">
        <v>6</v>
      </c>
      <c r="P1868" s="44">
        <v>1</v>
      </c>
      <c r="Q1868" s="44">
        <v>1</v>
      </c>
      <c r="R1868" s="44">
        <v>320</v>
      </c>
      <c r="S1868" s="44">
        <v>7</v>
      </c>
      <c r="T1868" s="44">
        <v>9</v>
      </c>
      <c r="U1868" s="44">
        <v>1</v>
      </c>
      <c r="V1868" s="44">
        <v>1</v>
      </c>
      <c r="W1868" s="44">
        <v>320</v>
      </c>
      <c r="X1868" s="44">
        <v>7</v>
      </c>
      <c r="Y1868" s="44">
        <v>18</v>
      </c>
      <c r="Z1868" s="44">
        <v>1</v>
      </c>
      <c r="AA1868" s="44">
        <v>1</v>
      </c>
      <c r="AB1868" s="44">
        <v>320</v>
      </c>
      <c r="AC1868" s="44">
        <v>7</v>
      </c>
      <c r="AD1868" s="44">
        <v>19</v>
      </c>
      <c r="AE1868" s="44">
        <v>1</v>
      </c>
      <c r="AF1868" s="44">
        <v>1</v>
      </c>
      <c r="AG1868" s="44">
        <v>320</v>
      </c>
      <c r="AH1868" s="44">
        <v>7</v>
      </c>
      <c r="AI1868" s="44">
        <v>20</v>
      </c>
      <c r="AJ1868" s="44">
        <v>1</v>
      </c>
      <c r="AK1868" s="44">
        <v>1</v>
      </c>
      <c r="AL1868" s="44">
        <v>320</v>
      </c>
      <c r="AM1868" s="44">
        <v>7</v>
      </c>
      <c r="AN1868" s="44">
        <v>21</v>
      </c>
      <c r="AO1868" s="44">
        <v>1</v>
      </c>
      <c r="AP1868" s="44">
        <v>1</v>
      </c>
      <c r="AQ1868" s="44">
        <v>320</v>
      </c>
      <c r="AR1868" s="44">
        <v>7</v>
      </c>
      <c r="AS1868" s="44">
        <v>22</v>
      </c>
      <c r="AT1868" s="44">
        <v>1</v>
      </c>
      <c r="AU1868" s="44">
        <v>1</v>
      </c>
      <c r="AV1868" s="44">
        <v>320</v>
      </c>
      <c r="AW1868" s="44">
        <v>7</v>
      </c>
      <c r="AX1868" s="44">
        <v>24</v>
      </c>
      <c r="AY1868" s="44">
        <v>1</v>
      </c>
      <c r="AZ1868" s="44">
        <v>1</v>
      </c>
      <c r="BA1868" s="44">
        <v>320</v>
      </c>
      <c r="BB1868" s="44">
        <v>7</v>
      </c>
      <c r="BC1868" s="44">
        <v>26</v>
      </c>
      <c r="BD1868" s="44">
        <v>1</v>
      </c>
      <c r="BE1868" s="44">
        <v>1</v>
      </c>
      <c r="BF1868" s="44">
        <v>320</v>
      </c>
      <c r="BG1868" s="44">
        <v>7</v>
      </c>
      <c r="BH1868" s="44">
        <v>27</v>
      </c>
      <c r="BI1868" s="44">
        <v>1</v>
      </c>
      <c r="BJ1868" s="44">
        <v>1</v>
      </c>
      <c r="BK1868" s="44">
        <v>320</v>
      </c>
      <c r="BL1868" s="44">
        <v>7</v>
      </c>
      <c r="BM1868" s="44">
        <v>28</v>
      </c>
      <c r="BN1868" s="44">
        <v>1</v>
      </c>
      <c r="BO1868" s="44">
        <v>1</v>
      </c>
      <c r="BP1868" s="44">
        <v>320</v>
      </c>
      <c r="BQ1868" s="44">
        <v>7</v>
      </c>
      <c r="BR1868" s="44">
        <v>29</v>
      </c>
      <c r="BS1868" s="44">
        <v>1</v>
      </c>
      <c r="BT1868" s="44">
        <v>1</v>
      </c>
      <c r="BU1868" s="44">
        <v>320</v>
      </c>
      <c r="BV1868" s="44">
        <v>7</v>
      </c>
      <c r="BW1868" s="44">
        <v>30</v>
      </c>
      <c r="BX1868" s="44">
        <v>1</v>
      </c>
      <c r="BY1868" s="44">
        <v>1</v>
      </c>
      <c r="BZ1868" s="44">
        <v>320</v>
      </c>
      <c r="CA1868" s="44">
        <v>7</v>
      </c>
      <c r="CB1868" s="44">
        <v>31</v>
      </c>
      <c r="CC1868" s="44">
        <v>1</v>
      </c>
      <c r="CD1868" s="44">
        <v>1</v>
      </c>
      <c r="CE1868" s="44">
        <v>320</v>
      </c>
      <c r="CF1868" s="44">
        <v>7</v>
      </c>
      <c r="CG1868" s="44">
        <v>32</v>
      </c>
      <c r="CH1868" s="44">
        <v>1</v>
      </c>
      <c r="CI1868" s="44">
        <v>1</v>
      </c>
      <c r="CJ1868" s="44">
        <v>320</v>
      </c>
      <c r="CK1868" s="44">
        <v>7</v>
      </c>
      <c r="CL1868" s="44">
        <v>33</v>
      </c>
      <c r="CM1868" s="44">
        <v>1</v>
      </c>
      <c r="CN1868" s="44">
        <v>1</v>
      </c>
      <c r="CO1868" s="44">
        <v>320</v>
      </c>
      <c r="CP1868" s="44">
        <v>7</v>
      </c>
      <c r="CQ1868" s="44">
        <v>36</v>
      </c>
      <c r="CR1868" s="44">
        <v>1</v>
      </c>
      <c r="CS1868" s="44">
        <v>1</v>
      </c>
      <c r="CT1868" s="44">
        <v>320</v>
      </c>
      <c r="CU1868" s="44">
        <v>7</v>
      </c>
      <c r="CV1868" s="44">
        <v>47</v>
      </c>
      <c r="CW1868" s="44">
        <v>1</v>
      </c>
      <c r="CX1868" s="44">
        <v>1</v>
      </c>
      <c r="CY1868" s="44">
        <v>320</v>
      </c>
      <c r="CZ1868" s="44">
        <v>7</v>
      </c>
      <c r="DA1868" s="44">
        <v>48</v>
      </c>
      <c r="DB1868" s="44">
        <v>1</v>
      </c>
      <c r="DC1868" s="44">
        <v>1</v>
      </c>
      <c r="DD1868" s="44">
        <v>320</v>
      </c>
      <c r="DE1868" s="44">
        <v>7</v>
      </c>
      <c r="DF1868" s="44">
        <v>49</v>
      </c>
      <c r="DG1868" s="44">
        <v>1</v>
      </c>
      <c r="DH1868" s="44">
        <v>1</v>
      </c>
      <c r="DI1868" s="44">
        <v>320</v>
      </c>
      <c r="DJ1868" s="44">
        <v>7</v>
      </c>
      <c r="DK1868" s="44">
        <v>50</v>
      </c>
      <c r="DL1868" s="44">
        <v>1</v>
      </c>
      <c r="DM1868" s="44">
        <v>1</v>
      </c>
      <c r="DN1868" s="44">
        <v>320</v>
      </c>
      <c r="DO1868" s="44">
        <v>7</v>
      </c>
      <c r="DP1868" s="44">
        <v>56</v>
      </c>
      <c r="DQ1868" s="44">
        <v>1</v>
      </c>
      <c r="DR1868" s="44">
        <v>1</v>
      </c>
      <c r="DS1868" s="44">
        <v>320</v>
      </c>
      <c r="DT1868" s="44">
        <v>7</v>
      </c>
      <c r="DU1868" s="44">
        <v>58</v>
      </c>
      <c r="DV1868" s="44">
        <v>1</v>
      </c>
      <c r="DW1868" s="44">
        <v>1</v>
      </c>
      <c r="DX1868" s="44">
        <v>320</v>
      </c>
      <c r="DY1868" s="44">
        <v>7</v>
      </c>
      <c r="DZ1868" s="44">
        <v>10</v>
      </c>
      <c r="EA1868" s="44">
        <v>1</v>
      </c>
      <c r="EB1868" s="44">
        <v>1</v>
      </c>
      <c r="EC1868" s="44">
        <v>320</v>
      </c>
      <c r="ED1868" s="44">
        <v>7</v>
      </c>
      <c r="EE1868" s="44">
        <v>11</v>
      </c>
      <c r="EF1868" s="44">
        <v>1</v>
      </c>
      <c r="EG1868" s="44">
        <v>1</v>
      </c>
      <c r="EH1868" s="44">
        <v>320</v>
      </c>
      <c r="EI1868" s="44">
        <v>7</v>
      </c>
      <c r="EJ1868" s="44">
        <v>13</v>
      </c>
      <c r="EK1868" s="44">
        <v>1</v>
      </c>
      <c r="EL1868">
        <v>1</v>
      </c>
      <c r="EM1868">
        <v>320</v>
      </c>
      <c r="EN1868">
        <v>7</v>
      </c>
      <c r="EO1868">
        <v>41</v>
      </c>
      <c r="EP1868">
        <v>1</v>
      </c>
      <c r="EQ1868">
        <v>1</v>
      </c>
      <c r="ER1868">
        <v>320</v>
      </c>
      <c r="ES1868">
        <v>7</v>
      </c>
      <c r="ET1868">
        <v>42</v>
      </c>
      <c r="EU1868">
        <v>1</v>
      </c>
      <c r="EV1868">
        <v>1</v>
      </c>
      <c r="EW1868">
        <v>320</v>
      </c>
      <c r="EX1868">
        <v>7</v>
      </c>
      <c r="EY1868">
        <v>64</v>
      </c>
      <c r="EZ1868">
        <v>1</v>
      </c>
    </row>
    <row r="1869" spans="1:156" x14ac:dyDescent="0.15">
      <c r="A1869" s="37">
        <v>1500300102</v>
      </c>
      <c r="B1869" s="48">
        <v>1</v>
      </c>
      <c r="C1869" s="48">
        <v>1200</v>
      </c>
      <c r="D1869" s="48">
        <v>7</v>
      </c>
      <c r="E1869" s="48">
        <v>8</v>
      </c>
      <c r="F1869" s="48">
        <v>1</v>
      </c>
      <c r="G1869" s="48">
        <v>1</v>
      </c>
      <c r="H1869" s="48">
        <v>1100</v>
      </c>
      <c r="I1869" s="48">
        <v>7</v>
      </c>
      <c r="J1869" s="48">
        <v>14</v>
      </c>
      <c r="K1869" s="48">
        <v>1</v>
      </c>
      <c r="L1869" s="48">
        <v>1</v>
      </c>
      <c r="M1869" s="48">
        <v>1100</v>
      </c>
      <c r="N1869" s="48">
        <v>7</v>
      </c>
      <c r="O1869" s="48">
        <v>39</v>
      </c>
      <c r="P1869" s="48">
        <v>1</v>
      </c>
      <c r="Q1869" s="48">
        <v>1</v>
      </c>
      <c r="R1869" s="48">
        <v>1100</v>
      </c>
      <c r="S1869" s="48">
        <v>7</v>
      </c>
      <c r="T1869" s="48">
        <v>40</v>
      </c>
      <c r="U1869" s="48">
        <v>1</v>
      </c>
      <c r="V1869" s="48">
        <v>1</v>
      </c>
      <c r="W1869" s="48">
        <v>1100</v>
      </c>
      <c r="X1869" s="48">
        <v>7</v>
      </c>
      <c r="Y1869" s="48">
        <v>45</v>
      </c>
      <c r="Z1869" s="48">
        <v>1</v>
      </c>
      <c r="AA1869" s="48">
        <v>1</v>
      </c>
      <c r="AB1869" s="48">
        <v>1100</v>
      </c>
      <c r="AC1869" s="48">
        <v>7</v>
      </c>
      <c r="AD1869" s="48">
        <v>46</v>
      </c>
      <c r="AE1869" s="48">
        <v>1</v>
      </c>
      <c r="AF1869" s="48">
        <v>1</v>
      </c>
      <c r="AG1869" s="48">
        <v>1100</v>
      </c>
      <c r="AH1869" s="48">
        <v>7</v>
      </c>
      <c r="AI1869" s="48">
        <v>53</v>
      </c>
      <c r="AJ1869" s="48">
        <v>1</v>
      </c>
      <c r="AK1869" s="48">
        <v>1</v>
      </c>
      <c r="AL1869" s="48">
        <v>1100</v>
      </c>
      <c r="AM1869" s="48">
        <v>7</v>
      </c>
      <c r="AN1869" s="48">
        <v>60</v>
      </c>
      <c r="AO1869" s="48">
        <v>1</v>
      </c>
      <c r="AP1869" s="48">
        <v>1</v>
      </c>
      <c r="AQ1869" s="48">
        <v>1100</v>
      </c>
      <c r="AR1869" s="48">
        <v>7</v>
      </c>
      <c r="AS1869" s="48">
        <v>63</v>
      </c>
      <c r="AT1869" s="48">
        <v>1</v>
      </c>
      <c r="AU1869" s="48"/>
      <c r="AV1869" s="48"/>
      <c r="AW1869" s="48"/>
      <c r="AX1869" s="48"/>
      <c r="AY1869" s="48"/>
      <c r="AZ1869" s="48"/>
      <c r="BA1869" s="48"/>
      <c r="BB1869" s="48"/>
      <c r="BC1869" s="48"/>
      <c r="BD1869" s="48"/>
      <c r="BE1869" s="48"/>
      <c r="BF1869" s="48"/>
      <c r="BG1869" s="48"/>
      <c r="BH1869" s="48"/>
      <c r="BI1869" s="48"/>
      <c r="BJ1869" s="48"/>
      <c r="BK1869" s="48"/>
      <c r="BL1869" s="48"/>
      <c r="BM1869" s="48"/>
      <c r="BN1869" s="48"/>
      <c r="BO1869" s="48"/>
      <c r="BP1869" s="48"/>
      <c r="BQ1869" s="48"/>
      <c r="BR1869" s="48"/>
      <c r="BS1869" s="48"/>
      <c r="BT1869" s="48"/>
      <c r="BU1869" s="48"/>
      <c r="BV1869" s="48"/>
      <c r="BW1869" s="48"/>
      <c r="BX1869" s="48"/>
      <c r="BY1869" s="48"/>
      <c r="BZ1869" s="48"/>
      <c r="CA1869" s="48"/>
      <c r="CB1869" s="48"/>
      <c r="CC1869" s="48"/>
      <c r="CD1869" s="48"/>
      <c r="CE1869" s="48"/>
      <c r="CF1869" s="48"/>
      <c r="CG1869" s="48"/>
      <c r="CH1869" s="48"/>
      <c r="CI1869" s="48"/>
      <c r="CJ1869" s="48"/>
      <c r="CK1869" s="48"/>
      <c r="CL1869" s="48"/>
      <c r="CM1869" s="48"/>
      <c r="CN1869" s="48"/>
      <c r="CO1869" s="48"/>
      <c r="CP1869" s="48"/>
      <c r="CQ1869" s="48"/>
      <c r="CR1869" s="48"/>
      <c r="CS1869" s="48"/>
      <c r="CT1869" s="48"/>
      <c r="CU1869" s="48"/>
      <c r="CV1869" s="48"/>
      <c r="CW1869" s="48"/>
      <c r="CX1869" s="48"/>
      <c r="CY1869" s="48"/>
      <c r="CZ1869" s="48"/>
      <c r="DA1869" s="48"/>
      <c r="DB1869" s="48"/>
      <c r="DC1869" s="48"/>
      <c r="DD1869" s="48"/>
      <c r="DE1869" s="48"/>
      <c r="DF1869" s="48"/>
      <c r="DG1869" s="48"/>
      <c r="DH1869" s="48"/>
      <c r="DI1869" s="48"/>
      <c r="DJ1869" s="48"/>
      <c r="DK1869" s="48"/>
      <c r="DL1869" s="48"/>
      <c r="DM1869" s="48"/>
      <c r="DN1869" s="48"/>
      <c r="DO1869" s="48"/>
      <c r="DP1869" s="48"/>
      <c r="DQ1869" s="48"/>
      <c r="DR1869" s="48"/>
      <c r="DS1869" s="48"/>
      <c r="DT1869" s="48"/>
      <c r="DU1869" s="48"/>
      <c r="DV1869" s="48"/>
      <c r="DW1869" s="48"/>
      <c r="DX1869" s="48"/>
      <c r="DY1869" s="48"/>
      <c r="DZ1869" s="48"/>
      <c r="EA1869" s="48"/>
      <c r="EB1869" s="48"/>
      <c r="EC1869" s="48"/>
      <c r="ED1869" s="48"/>
      <c r="EE1869" s="48"/>
      <c r="EF1869" s="48"/>
      <c r="EG1869" s="48"/>
      <c r="EH1869" s="48"/>
      <c r="EI1869" s="48"/>
      <c r="EJ1869" s="48"/>
      <c r="EK1869" s="48"/>
    </row>
    <row r="1870" spans="1:156" x14ac:dyDescent="0.15">
      <c r="A1870" s="37">
        <v>1500300103</v>
      </c>
      <c r="B1870" s="48">
        <v>1</v>
      </c>
      <c r="C1870" s="48">
        <v>400</v>
      </c>
      <c r="D1870" s="48">
        <v>8</v>
      </c>
      <c r="E1870" s="48">
        <v>1</v>
      </c>
      <c r="F1870" s="48">
        <v>4</v>
      </c>
      <c r="G1870" s="48">
        <v>1</v>
      </c>
      <c r="H1870" s="48">
        <v>320</v>
      </c>
      <c r="I1870" s="48">
        <v>8</v>
      </c>
      <c r="J1870" s="48">
        <v>5</v>
      </c>
      <c r="K1870" s="48">
        <v>4</v>
      </c>
      <c r="L1870" s="48">
        <v>1</v>
      </c>
      <c r="M1870" s="48">
        <v>320</v>
      </c>
      <c r="N1870" s="48">
        <v>8</v>
      </c>
      <c r="O1870" s="48">
        <v>6</v>
      </c>
      <c r="P1870" s="48">
        <v>4</v>
      </c>
      <c r="Q1870" s="48">
        <v>1</v>
      </c>
      <c r="R1870" s="48">
        <v>320</v>
      </c>
      <c r="S1870" s="48">
        <v>8</v>
      </c>
      <c r="T1870" s="48">
        <v>9</v>
      </c>
      <c r="U1870" s="48">
        <v>4</v>
      </c>
      <c r="V1870" s="48">
        <v>1</v>
      </c>
      <c r="W1870" s="48">
        <v>320</v>
      </c>
      <c r="X1870" s="48">
        <v>8</v>
      </c>
      <c r="Y1870" s="48">
        <v>18</v>
      </c>
      <c r="Z1870" s="48">
        <v>4</v>
      </c>
      <c r="AA1870" s="48">
        <v>1</v>
      </c>
      <c r="AB1870" s="48">
        <v>320</v>
      </c>
      <c r="AC1870" s="48">
        <v>8</v>
      </c>
      <c r="AD1870" s="48">
        <v>19</v>
      </c>
      <c r="AE1870" s="48">
        <v>4</v>
      </c>
      <c r="AF1870" s="48">
        <v>1</v>
      </c>
      <c r="AG1870" s="48">
        <v>320</v>
      </c>
      <c r="AH1870" s="48">
        <v>8</v>
      </c>
      <c r="AI1870" s="48">
        <v>20</v>
      </c>
      <c r="AJ1870" s="48">
        <v>4</v>
      </c>
      <c r="AK1870" s="48">
        <v>1</v>
      </c>
      <c r="AL1870" s="48">
        <v>320</v>
      </c>
      <c r="AM1870" s="48">
        <v>8</v>
      </c>
      <c r="AN1870" s="48">
        <v>21</v>
      </c>
      <c r="AO1870" s="48">
        <v>4</v>
      </c>
      <c r="AP1870" s="48">
        <v>1</v>
      </c>
      <c r="AQ1870" s="48">
        <v>320</v>
      </c>
      <c r="AR1870" s="48">
        <v>8</v>
      </c>
      <c r="AS1870" s="48">
        <v>22</v>
      </c>
      <c r="AT1870" s="48">
        <v>4</v>
      </c>
      <c r="AU1870" s="48">
        <v>1</v>
      </c>
      <c r="AV1870" s="48">
        <v>320</v>
      </c>
      <c r="AW1870" s="48">
        <v>8</v>
      </c>
      <c r="AX1870" s="48">
        <v>24</v>
      </c>
      <c r="AY1870" s="48">
        <v>4</v>
      </c>
      <c r="AZ1870" s="48">
        <v>1</v>
      </c>
      <c r="BA1870" s="48">
        <v>320</v>
      </c>
      <c r="BB1870" s="48">
        <v>8</v>
      </c>
      <c r="BC1870" s="48">
        <v>26</v>
      </c>
      <c r="BD1870" s="48">
        <v>4</v>
      </c>
      <c r="BE1870" s="48">
        <v>1</v>
      </c>
      <c r="BF1870" s="48">
        <v>320</v>
      </c>
      <c r="BG1870" s="48">
        <v>8</v>
      </c>
      <c r="BH1870" s="48">
        <v>27</v>
      </c>
      <c r="BI1870" s="48">
        <v>4</v>
      </c>
      <c r="BJ1870" s="48">
        <v>1</v>
      </c>
      <c r="BK1870" s="48">
        <v>320</v>
      </c>
      <c r="BL1870" s="48">
        <v>8</v>
      </c>
      <c r="BM1870" s="48">
        <v>28</v>
      </c>
      <c r="BN1870" s="48">
        <v>4</v>
      </c>
      <c r="BO1870" s="48">
        <v>1</v>
      </c>
      <c r="BP1870" s="48">
        <v>320</v>
      </c>
      <c r="BQ1870" s="48">
        <v>8</v>
      </c>
      <c r="BR1870" s="48">
        <v>29</v>
      </c>
      <c r="BS1870" s="48">
        <v>4</v>
      </c>
      <c r="BT1870" s="48">
        <v>1</v>
      </c>
      <c r="BU1870" s="48">
        <v>320</v>
      </c>
      <c r="BV1870" s="48">
        <v>8</v>
      </c>
      <c r="BW1870" s="48">
        <v>30</v>
      </c>
      <c r="BX1870" s="48">
        <v>4</v>
      </c>
      <c r="BY1870" s="48">
        <v>1</v>
      </c>
      <c r="BZ1870" s="48">
        <v>320</v>
      </c>
      <c r="CA1870" s="48">
        <v>8</v>
      </c>
      <c r="CB1870" s="48">
        <v>31</v>
      </c>
      <c r="CC1870" s="48">
        <v>4</v>
      </c>
      <c r="CD1870" s="48">
        <v>1</v>
      </c>
      <c r="CE1870" s="48">
        <v>320</v>
      </c>
      <c r="CF1870" s="48">
        <v>8</v>
      </c>
      <c r="CG1870" s="48">
        <v>32</v>
      </c>
      <c r="CH1870" s="48">
        <v>4</v>
      </c>
      <c r="CI1870" s="48">
        <v>1</v>
      </c>
      <c r="CJ1870" s="48">
        <v>320</v>
      </c>
      <c r="CK1870" s="48">
        <v>8</v>
      </c>
      <c r="CL1870" s="48">
        <v>33</v>
      </c>
      <c r="CM1870" s="48">
        <v>4</v>
      </c>
      <c r="CN1870" s="48">
        <v>1</v>
      </c>
      <c r="CO1870" s="48">
        <v>320</v>
      </c>
      <c r="CP1870" s="48">
        <v>8</v>
      </c>
      <c r="CQ1870" s="48">
        <v>36</v>
      </c>
      <c r="CR1870" s="48">
        <v>4</v>
      </c>
      <c r="CS1870" s="48">
        <v>1</v>
      </c>
      <c r="CT1870" s="48">
        <v>320</v>
      </c>
      <c r="CU1870" s="48">
        <v>8</v>
      </c>
      <c r="CV1870" s="48">
        <v>47</v>
      </c>
      <c r="CW1870" s="48">
        <v>4</v>
      </c>
      <c r="CX1870" s="48">
        <v>1</v>
      </c>
      <c r="CY1870" s="48">
        <v>320</v>
      </c>
      <c r="CZ1870" s="48">
        <v>8</v>
      </c>
      <c r="DA1870" s="48">
        <v>48</v>
      </c>
      <c r="DB1870" s="48">
        <v>4</v>
      </c>
      <c r="DC1870" s="48">
        <v>1</v>
      </c>
      <c r="DD1870" s="48">
        <v>320</v>
      </c>
      <c r="DE1870" s="48">
        <v>8</v>
      </c>
      <c r="DF1870" s="48">
        <v>49</v>
      </c>
      <c r="DG1870" s="48">
        <v>4</v>
      </c>
      <c r="DH1870" s="48">
        <v>1</v>
      </c>
      <c r="DI1870" s="48">
        <v>320</v>
      </c>
      <c r="DJ1870" s="48">
        <v>8</v>
      </c>
      <c r="DK1870" s="48">
        <v>50</v>
      </c>
      <c r="DL1870" s="48">
        <v>4</v>
      </c>
      <c r="DM1870" s="48">
        <v>1</v>
      </c>
      <c r="DN1870" s="48">
        <v>320</v>
      </c>
      <c r="DO1870" s="48">
        <v>8</v>
      </c>
      <c r="DP1870" s="48">
        <v>56</v>
      </c>
      <c r="DQ1870" s="48">
        <v>4</v>
      </c>
      <c r="DR1870" s="48">
        <v>1</v>
      </c>
      <c r="DS1870" s="48">
        <v>320</v>
      </c>
      <c r="DT1870" s="48">
        <v>8</v>
      </c>
      <c r="DU1870" s="48">
        <v>58</v>
      </c>
      <c r="DV1870" s="48">
        <v>4</v>
      </c>
      <c r="DW1870" s="48">
        <v>1</v>
      </c>
      <c r="DX1870" s="48">
        <v>320</v>
      </c>
      <c r="DY1870" s="48">
        <v>8</v>
      </c>
      <c r="DZ1870" s="48">
        <v>10</v>
      </c>
      <c r="EA1870" s="48">
        <v>4</v>
      </c>
      <c r="EB1870" s="48">
        <v>1</v>
      </c>
      <c r="EC1870" s="48">
        <v>320</v>
      </c>
      <c r="ED1870" s="48">
        <v>8</v>
      </c>
      <c r="EE1870" s="48">
        <v>11</v>
      </c>
      <c r="EF1870" s="48">
        <v>4</v>
      </c>
      <c r="EG1870" s="48">
        <v>1</v>
      </c>
      <c r="EH1870" s="48">
        <v>320</v>
      </c>
      <c r="EI1870" s="48">
        <v>8</v>
      </c>
      <c r="EJ1870" s="48">
        <v>13</v>
      </c>
      <c r="EK1870" s="48">
        <v>4</v>
      </c>
      <c r="EL1870" s="46">
        <v>1</v>
      </c>
      <c r="EM1870" s="46">
        <v>320</v>
      </c>
      <c r="EN1870" s="46">
        <v>8</v>
      </c>
      <c r="EO1870" s="46">
        <v>41</v>
      </c>
      <c r="EP1870" s="46">
        <v>4</v>
      </c>
      <c r="EQ1870" s="46">
        <v>1</v>
      </c>
      <c r="ER1870" s="46">
        <v>320</v>
      </c>
      <c r="ES1870" s="46">
        <v>8</v>
      </c>
      <c r="ET1870" s="46">
        <v>42</v>
      </c>
      <c r="EU1870" s="46">
        <v>4</v>
      </c>
      <c r="EV1870" s="46">
        <v>1</v>
      </c>
      <c r="EW1870" s="46">
        <v>320</v>
      </c>
      <c r="EX1870" s="46">
        <v>8</v>
      </c>
      <c r="EY1870" s="46">
        <v>64</v>
      </c>
      <c r="EZ1870" s="46">
        <v>4</v>
      </c>
    </row>
    <row r="1871" spans="1:156" x14ac:dyDescent="0.15">
      <c r="A1871" s="37">
        <v>1500300104</v>
      </c>
      <c r="B1871" s="48">
        <v>1</v>
      </c>
      <c r="C1871" s="48">
        <v>400</v>
      </c>
      <c r="D1871" s="48">
        <v>8</v>
      </c>
      <c r="E1871" s="48">
        <v>1</v>
      </c>
      <c r="F1871" s="48">
        <v>5</v>
      </c>
      <c r="G1871" s="48">
        <v>1</v>
      </c>
      <c r="H1871" s="48">
        <v>320</v>
      </c>
      <c r="I1871" s="48">
        <v>8</v>
      </c>
      <c r="J1871" s="48">
        <v>5</v>
      </c>
      <c r="K1871" s="48">
        <v>5</v>
      </c>
      <c r="L1871" s="48">
        <v>1</v>
      </c>
      <c r="M1871" s="48">
        <v>320</v>
      </c>
      <c r="N1871" s="48">
        <v>8</v>
      </c>
      <c r="O1871" s="48">
        <v>6</v>
      </c>
      <c r="P1871" s="48">
        <v>5</v>
      </c>
      <c r="Q1871" s="48">
        <v>1</v>
      </c>
      <c r="R1871" s="48">
        <v>320</v>
      </c>
      <c r="S1871" s="48">
        <v>8</v>
      </c>
      <c r="T1871" s="48">
        <v>9</v>
      </c>
      <c r="U1871" s="48">
        <v>5</v>
      </c>
      <c r="V1871" s="48">
        <v>1</v>
      </c>
      <c r="W1871" s="48">
        <v>320</v>
      </c>
      <c r="X1871" s="48">
        <v>8</v>
      </c>
      <c r="Y1871" s="48">
        <v>18</v>
      </c>
      <c r="Z1871" s="48">
        <v>5</v>
      </c>
      <c r="AA1871" s="48">
        <v>1</v>
      </c>
      <c r="AB1871" s="48">
        <v>320</v>
      </c>
      <c r="AC1871" s="48">
        <v>8</v>
      </c>
      <c r="AD1871" s="48">
        <v>19</v>
      </c>
      <c r="AE1871" s="48">
        <v>5</v>
      </c>
      <c r="AF1871" s="48">
        <v>1</v>
      </c>
      <c r="AG1871" s="48">
        <v>320</v>
      </c>
      <c r="AH1871" s="48">
        <v>8</v>
      </c>
      <c r="AI1871" s="48">
        <v>20</v>
      </c>
      <c r="AJ1871" s="48">
        <v>5</v>
      </c>
      <c r="AK1871" s="48">
        <v>1</v>
      </c>
      <c r="AL1871" s="48">
        <v>320</v>
      </c>
      <c r="AM1871" s="48">
        <v>8</v>
      </c>
      <c r="AN1871" s="48">
        <v>21</v>
      </c>
      <c r="AO1871" s="48">
        <v>5</v>
      </c>
      <c r="AP1871" s="48">
        <v>1</v>
      </c>
      <c r="AQ1871" s="48">
        <v>320</v>
      </c>
      <c r="AR1871" s="48">
        <v>8</v>
      </c>
      <c r="AS1871" s="48">
        <v>22</v>
      </c>
      <c r="AT1871" s="48">
        <v>5</v>
      </c>
      <c r="AU1871" s="48">
        <v>1</v>
      </c>
      <c r="AV1871" s="48">
        <v>320</v>
      </c>
      <c r="AW1871" s="48">
        <v>8</v>
      </c>
      <c r="AX1871" s="48">
        <v>24</v>
      </c>
      <c r="AY1871" s="48">
        <v>5</v>
      </c>
      <c r="AZ1871" s="48">
        <v>1</v>
      </c>
      <c r="BA1871" s="48">
        <v>320</v>
      </c>
      <c r="BB1871" s="48">
        <v>8</v>
      </c>
      <c r="BC1871" s="48">
        <v>26</v>
      </c>
      <c r="BD1871" s="48">
        <v>5</v>
      </c>
      <c r="BE1871" s="48">
        <v>1</v>
      </c>
      <c r="BF1871" s="48">
        <v>320</v>
      </c>
      <c r="BG1871" s="48">
        <v>8</v>
      </c>
      <c r="BH1871" s="48">
        <v>27</v>
      </c>
      <c r="BI1871" s="48">
        <v>5</v>
      </c>
      <c r="BJ1871" s="48">
        <v>1</v>
      </c>
      <c r="BK1871" s="48">
        <v>320</v>
      </c>
      <c r="BL1871" s="48">
        <v>8</v>
      </c>
      <c r="BM1871" s="48">
        <v>28</v>
      </c>
      <c r="BN1871" s="48">
        <v>5</v>
      </c>
      <c r="BO1871" s="48">
        <v>1</v>
      </c>
      <c r="BP1871" s="48">
        <v>320</v>
      </c>
      <c r="BQ1871" s="48">
        <v>8</v>
      </c>
      <c r="BR1871" s="48">
        <v>29</v>
      </c>
      <c r="BS1871" s="48">
        <v>5</v>
      </c>
      <c r="BT1871" s="48">
        <v>1</v>
      </c>
      <c r="BU1871" s="48">
        <v>320</v>
      </c>
      <c r="BV1871" s="48">
        <v>8</v>
      </c>
      <c r="BW1871" s="48">
        <v>30</v>
      </c>
      <c r="BX1871" s="48">
        <v>5</v>
      </c>
      <c r="BY1871" s="48">
        <v>1</v>
      </c>
      <c r="BZ1871" s="48">
        <v>320</v>
      </c>
      <c r="CA1871" s="48">
        <v>8</v>
      </c>
      <c r="CB1871" s="48">
        <v>31</v>
      </c>
      <c r="CC1871" s="48">
        <v>5</v>
      </c>
      <c r="CD1871" s="48">
        <v>1</v>
      </c>
      <c r="CE1871" s="48">
        <v>320</v>
      </c>
      <c r="CF1871" s="48">
        <v>8</v>
      </c>
      <c r="CG1871" s="48">
        <v>32</v>
      </c>
      <c r="CH1871" s="48">
        <v>5</v>
      </c>
      <c r="CI1871" s="48">
        <v>1</v>
      </c>
      <c r="CJ1871" s="48">
        <v>320</v>
      </c>
      <c r="CK1871" s="48">
        <v>8</v>
      </c>
      <c r="CL1871" s="48">
        <v>33</v>
      </c>
      <c r="CM1871" s="48">
        <v>5</v>
      </c>
      <c r="CN1871" s="48">
        <v>1</v>
      </c>
      <c r="CO1871" s="48">
        <v>320</v>
      </c>
      <c r="CP1871" s="48">
        <v>8</v>
      </c>
      <c r="CQ1871" s="48">
        <v>36</v>
      </c>
      <c r="CR1871" s="48">
        <v>5</v>
      </c>
      <c r="CS1871" s="48">
        <v>1</v>
      </c>
      <c r="CT1871" s="48">
        <v>320</v>
      </c>
      <c r="CU1871" s="48">
        <v>8</v>
      </c>
      <c r="CV1871" s="48">
        <v>47</v>
      </c>
      <c r="CW1871" s="48">
        <v>5</v>
      </c>
      <c r="CX1871" s="48">
        <v>1</v>
      </c>
      <c r="CY1871" s="48">
        <v>320</v>
      </c>
      <c r="CZ1871" s="48">
        <v>8</v>
      </c>
      <c r="DA1871" s="48">
        <v>48</v>
      </c>
      <c r="DB1871" s="48">
        <v>5</v>
      </c>
      <c r="DC1871" s="48">
        <v>1</v>
      </c>
      <c r="DD1871" s="48">
        <v>320</v>
      </c>
      <c r="DE1871" s="48">
        <v>8</v>
      </c>
      <c r="DF1871" s="48">
        <v>49</v>
      </c>
      <c r="DG1871" s="48">
        <v>5</v>
      </c>
      <c r="DH1871" s="48">
        <v>1</v>
      </c>
      <c r="DI1871" s="48">
        <v>320</v>
      </c>
      <c r="DJ1871" s="48">
        <v>8</v>
      </c>
      <c r="DK1871" s="48">
        <v>50</v>
      </c>
      <c r="DL1871" s="48">
        <v>5</v>
      </c>
      <c r="DM1871" s="48">
        <v>1</v>
      </c>
      <c r="DN1871" s="48">
        <v>320</v>
      </c>
      <c r="DO1871" s="48">
        <v>8</v>
      </c>
      <c r="DP1871" s="48">
        <v>56</v>
      </c>
      <c r="DQ1871" s="48">
        <v>5</v>
      </c>
      <c r="DR1871" s="48">
        <v>1</v>
      </c>
      <c r="DS1871" s="48">
        <v>320</v>
      </c>
      <c r="DT1871" s="48">
        <v>8</v>
      </c>
      <c r="DU1871" s="48">
        <v>58</v>
      </c>
      <c r="DV1871" s="48">
        <v>5</v>
      </c>
      <c r="DW1871" s="48">
        <v>1</v>
      </c>
      <c r="DX1871" s="48">
        <v>320</v>
      </c>
      <c r="DY1871" s="48">
        <v>8</v>
      </c>
      <c r="DZ1871" s="48">
        <v>10</v>
      </c>
      <c r="EA1871" s="48">
        <v>5</v>
      </c>
      <c r="EB1871" s="48">
        <v>1</v>
      </c>
      <c r="EC1871" s="48">
        <v>320</v>
      </c>
      <c r="ED1871" s="48">
        <v>8</v>
      </c>
      <c r="EE1871" s="48">
        <v>11</v>
      </c>
      <c r="EF1871" s="48">
        <v>5</v>
      </c>
      <c r="EG1871" s="48">
        <v>1</v>
      </c>
      <c r="EH1871" s="48">
        <v>320</v>
      </c>
      <c r="EI1871" s="48">
        <v>8</v>
      </c>
      <c r="EJ1871" s="48">
        <v>13</v>
      </c>
      <c r="EK1871" s="48">
        <v>5</v>
      </c>
      <c r="EL1871" s="46">
        <v>1</v>
      </c>
      <c r="EM1871" s="46">
        <v>320</v>
      </c>
      <c r="EN1871" s="46">
        <v>8</v>
      </c>
      <c r="EO1871" s="46">
        <v>41</v>
      </c>
      <c r="EP1871" s="46">
        <v>5</v>
      </c>
      <c r="EQ1871" s="46">
        <v>1</v>
      </c>
      <c r="ER1871" s="46">
        <v>320</v>
      </c>
      <c r="ES1871" s="46">
        <v>8</v>
      </c>
      <c r="ET1871" s="46">
        <v>42</v>
      </c>
      <c r="EU1871" s="46">
        <v>5</v>
      </c>
      <c r="EV1871" s="46">
        <v>1</v>
      </c>
      <c r="EW1871" s="46">
        <v>320</v>
      </c>
      <c r="EX1871" s="46">
        <v>8</v>
      </c>
      <c r="EY1871" s="46">
        <v>64</v>
      </c>
      <c r="EZ1871" s="46">
        <v>5</v>
      </c>
    </row>
    <row r="1872" spans="1:156" x14ac:dyDescent="0.15">
      <c r="A1872" s="37">
        <v>1500300105</v>
      </c>
      <c r="B1872" s="48">
        <v>1</v>
      </c>
      <c r="C1872" s="48">
        <v>400</v>
      </c>
      <c r="D1872" s="48">
        <v>8</v>
      </c>
      <c r="E1872" s="48">
        <v>1</v>
      </c>
      <c r="F1872" s="48">
        <v>6</v>
      </c>
      <c r="G1872" s="48">
        <v>1</v>
      </c>
      <c r="H1872" s="48">
        <v>320</v>
      </c>
      <c r="I1872" s="48">
        <v>8</v>
      </c>
      <c r="J1872" s="48">
        <v>5</v>
      </c>
      <c r="K1872" s="48">
        <v>6</v>
      </c>
      <c r="L1872" s="48">
        <v>1</v>
      </c>
      <c r="M1872" s="48">
        <v>320</v>
      </c>
      <c r="N1872" s="48">
        <v>8</v>
      </c>
      <c r="O1872" s="48">
        <v>6</v>
      </c>
      <c r="P1872" s="48">
        <v>6</v>
      </c>
      <c r="Q1872" s="48">
        <v>1</v>
      </c>
      <c r="R1872" s="48">
        <v>320</v>
      </c>
      <c r="S1872" s="48">
        <v>8</v>
      </c>
      <c r="T1872" s="48">
        <v>9</v>
      </c>
      <c r="U1872" s="48">
        <v>6</v>
      </c>
      <c r="V1872" s="48">
        <v>1</v>
      </c>
      <c r="W1872" s="48">
        <v>320</v>
      </c>
      <c r="X1872" s="48">
        <v>8</v>
      </c>
      <c r="Y1872" s="48">
        <v>18</v>
      </c>
      <c r="Z1872" s="48">
        <v>6</v>
      </c>
      <c r="AA1872" s="48">
        <v>1</v>
      </c>
      <c r="AB1872" s="48">
        <v>320</v>
      </c>
      <c r="AC1872" s="48">
        <v>8</v>
      </c>
      <c r="AD1872" s="48">
        <v>19</v>
      </c>
      <c r="AE1872" s="48">
        <v>6</v>
      </c>
      <c r="AF1872" s="48">
        <v>1</v>
      </c>
      <c r="AG1872" s="48">
        <v>320</v>
      </c>
      <c r="AH1872" s="48">
        <v>8</v>
      </c>
      <c r="AI1872" s="48">
        <v>20</v>
      </c>
      <c r="AJ1872" s="48">
        <v>6</v>
      </c>
      <c r="AK1872" s="48">
        <v>1</v>
      </c>
      <c r="AL1872" s="48">
        <v>320</v>
      </c>
      <c r="AM1872" s="48">
        <v>8</v>
      </c>
      <c r="AN1872" s="48">
        <v>21</v>
      </c>
      <c r="AO1872" s="48">
        <v>6</v>
      </c>
      <c r="AP1872" s="48">
        <v>1</v>
      </c>
      <c r="AQ1872" s="48">
        <v>320</v>
      </c>
      <c r="AR1872" s="48">
        <v>8</v>
      </c>
      <c r="AS1872" s="48">
        <v>22</v>
      </c>
      <c r="AT1872" s="48">
        <v>6</v>
      </c>
      <c r="AU1872" s="48">
        <v>1</v>
      </c>
      <c r="AV1872" s="48">
        <v>320</v>
      </c>
      <c r="AW1872" s="48">
        <v>8</v>
      </c>
      <c r="AX1872" s="48">
        <v>24</v>
      </c>
      <c r="AY1872" s="48">
        <v>6</v>
      </c>
      <c r="AZ1872" s="48">
        <v>1</v>
      </c>
      <c r="BA1872" s="48">
        <v>320</v>
      </c>
      <c r="BB1872" s="48">
        <v>8</v>
      </c>
      <c r="BC1872" s="48">
        <v>26</v>
      </c>
      <c r="BD1872" s="48">
        <v>6</v>
      </c>
      <c r="BE1872" s="48">
        <v>1</v>
      </c>
      <c r="BF1872" s="48">
        <v>320</v>
      </c>
      <c r="BG1872" s="48">
        <v>8</v>
      </c>
      <c r="BH1872" s="48">
        <v>27</v>
      </c>
      <c r="BI1872" s="48">
        <v>6</v>
      </c>
      <c r="BJ1872" s="48">
        <v>1</v>
      </c>
      <c r="BK1872" s="48">
        <v>320</v>
      </c>
      <c r="BL1872" s="48">
        <v>8</v>
      </c>
      <c r="BM1872" s="48">
        <v>28</v>
      </c>
      <c r="BN1872" s="48">
        <v>6</v>
      </c>
      <c r="BO1872" s="48">
        <v>1</v>
      </c>
      <c r="BP1872" s="48">
        <v>320</v>
      </c>
      <c r="BQ1872" s="48">
        <v>8</v>
      </c>
      <c r="BR1872" s="48">
        <v>29</v>
      </c>
      <c r="BS1872" s="48">
        <v>6</v>
      </c>
      <c r="BT1872" s="48">
        <v>1</v>
      </c>
      <c r="BU1872" s="48">
        <v>320</v>
      </c>
      <c r="BV1872" s="48">
        <v>8</v>
      </c>
      <c r="BW1872" s="48">
        <v>30</v>
      </c>
      <c r="BX1872" s="48">
        <v>6</v>
      </c>
      <c r="BY1872" s="48">
        <v>1</v>
      </c>
      <c r="BZ1872" s="48">
        <v>320</v>
      </c>
      <c r="CA1872" s="48">
        <v>8</v>
      </c>
      <c r="CB1872" s="48">
        <v>31</v>
      </c>
      <c r="CC1872" s="48">
        <v>6</v>
      </c>
      <c r="CD1872" s="48">
        <v>1</v>
      </c>
      <c r="CE1872" s="48">
        <v>320</v>
      </c>
      <c r="CF1872" s="48">
        <v>8</v>
      </c>
      <c r="CG1872" s="48">
        <v>32</v>
      </c>
      <c r="CH1872" s="48">
        <v>6</v>
      </c>
      <c r="CI1872" s="48">
        <v>1</v>
      </c>
      <c r="CJ1872" s="48">
        <v>320</v>
      </c>
      <c r="CK1872" s="48">
        <v>8</v>
      </c>
      <c r="CL1872" s="48">
        <v>33</v>
      </c>
      <c r="CM1872" s="48">
        <v>6</v>
      </c>
      <c r="CN1872" s="48">
        <v>1</v>
      </c>
      <c r="CO1872" s="48">
        <v>320</v>
      </c>
      <c r="CP1872" s="48">
        <v>8</v>
      </c>
      <c r="CQ1872" s="48">
        <v>36</v>
      </c>
      <c r="CR1872" s="48">
        <v>6</v>
      </c>
      <c r="CS1872" s="48">
        <v>1</v>
      </c>
      <c r="CT1872" s="48">
        <v>320</v>
      </c>
      <c r="CU1872" s="48">
        <v>8</v>
      </c>
      <c r="CV1872" s="48">
        <v>47</v>
      </c>
      <c r="CW1872" s="48">
        <v>6</v>
      </c>
      <c r="CX1872" s="48">
        <v>1</v>
      </c>
      <c r="CY1872" s="48">
        <v>320</v>
      </c>
      <c r="CZ1872" s="48">
        <v>8</v>
      </c>
      <c r="DA1872" s="48">
        <v>48</v>
      </c>
      <c r="DB1872" s="48">
        <v>6</v>
      </c>
      <c r="DC1872" s="48">
        <v>1</v>
      </c>
      <c r="DD1872" s="48">
        <v>320</v>
      </c>
      <c r="DE1872" s="48">
        <v>8</v>
      </c>
      <c r="DF1872" s="48">
        <v>49</v>
      </c>
      <c r="DG1872" s="48">
        <v>6</v>
      </c>
      <c r="DH1872" s="48">
        <v>1</v>
      </c>
      <c r="DI1872" s="48">
        <v>320</v>
      </c>
      <c r="DJ1872" s="48">
        <v>8</v>
      </c>
      <c r="DK1872" s="48">
        <v>50</v>
      </c>
      <c r="DL1872" s="48">
        <v>6</v>
      </c>
      <c r="DM1872" s="48">
        <v>1</v>
      </c>
      <c r="DN1872" s="48">
        <v>320</v>
      </c>
      <c r="DO1872" s="48">
        <v>8</v>
      </c>
      <c r="DP1872" s="48">
        <v>56</v>
      </c>
      <c r="DQ1872" s="48">
        <v>6</v>
      </c>
      <c r="DR1872" s="48">
        <v>1</v>
      </c>
      <c r="DS1872" s="48">
        <v>320</v>
      </c>
      <c r="DT1872" s="48">
        <v>8</v>
      </c>
      <c r="DU1872" s="48">
        <v>58</v>
      </c>
      <c r="DV1872" s="48">
        <v>6</v>
      </c>
      <c r="DW1872" s="48">
        <v>1</v>
      </c>
      <c r="DX1872" s="48">
        <v>320</v>
      </c>
      <c r="DY1872" s="48">
        <v>8</v>
      </c>
      <c r="DZ1872" s="48">
        <v>10</v>
      </c>
      <c r="EA1872" s="48">
        <v>6</v>
      </c>
      <c r="EB1872" s="48">
        <v>1</v>
      </c>
      <c r="EC1872" s="48">
        <v>320</v>
      </c>
      <c r="ED1872" s="48">
        <v>8</v>
      </c>
      <c r="EE1872" s="48">
        <v>11</v>
      </c>
      <c r="EF1872" s="48">
        <v>6</v>
      </c>
      <c r="EG1872" s="48">
        <v>1</v>
      </c>
      <c r="EH1872" s="48">
        <v>320</v>
      </c>
      <c r="EI1872" s="48">
        <v>8</v>
      </c>
      <c r="EJ1872" s="48">
        <v>13</v>
      </c>
      <c r="EK1872" s="48">
        <v>6</v>
      </c>
      <c r="EL1872" s="46">
        <v>1</v>
      </c>
      <c r="EM1872" s="46">
        <v>320</v>
      </c>
      <c r="EN1872" s="46">
        <v>8</v>
      </c>
      <c r="EO1872" s="46">
        <v>41</v>
      </c>
      <c r="EP1872" s="46">
        <v>6</v>
      </c>
      <c r="EQ1872" s="46">
        <v>1</v>
      </c>
      <c r="ER1872" s="46">
        <v>320</v>
      </c>
      <c r="ES1872" s="46">
        <v>8</v>
      </c>
      <c r="ET1872" s="46">
        <v>42</v>
      </c>
      <c r="EU1872" s="46">
        <v>6</v>
      </c>
      <c r="EV1872" s="46">
        <v>1</v>
      </c>
      <c r="EW1872" s="46">
        <v>320</v>
      </c>
      <c r="EX1872" s="46">
        <v>8</v>
      </c>
      <c r="EY1872" s="46">
        <v>64</v>
      </c>
      <c r="EZ1872" s="46">
        <v>6</v>
      </c>
    </row>
    <row r="1873" spans="1:156" x14ac:dyDescent="0.15">
      <c r="A1873" s="37">
        <v>1500300106</v>
      </c>
      <c r="B1873" s="48">
        <v>1</v>
      </c>
      <c r="C1873" s="48">
        <v>380</v>
      </c>
      <c r="D1873" s="48">
        <v>8</v>
      </c>
      <c r="E1873" s="48">
        <v>8</v>
      </c>
      <c r="F1873" s="48">
        <v>4</v>
      </c>
      <c r="G1873" s="48">
        <v>1</v>
      </c>
      <c r="H1873" s="48">
        <v>370</v>
      </c>
      <c r="I1873" s="48">
        <v>8</v>
      </c>
      <c r="J1873" s="48">
        <v>14</v>
      </c>
      <c r="K1873" s="48">
        <v>4</v>
      </c>
      <c r="L1873" s="48">
        <v>1</v>
      </c>
      <c r="M1873" s="48">
        <v>370</v>
      </c>
      <c r="N1873" s="48">
        <v>8</v>
      </c>
      <c r="O1873" s="48">
        <v>39</v>
      </c>
      <c r="P1873" s="48">
        <v>4</v>
      </c>
      <c r="Q1873" s="48">
        <v>1</v>
      </c>
      <c r="R1873" s="48">
        <v>370</v>
      </c>
      <c r="S1873" s="48">
        <v>8</v>
      </c>
      <c r="T1873" s="48">
        <v>40</v>
      </c>
      <c r="U1873" s="48">
        <v>4</v>
      </c>
      <c r="V1873" s="48">
        <v>1</v>
      </c>
      <c r="W1873" s="48">
        <v>370</v>
      </c>
      <c r="X1873" s="48">
        <v>8</v>
      </c>
      <c r="Y1873" s="48">
        <v>45</v>
      </c>
      <c r="Z1873" s="48">
        <v>4</v>
      </c>
      <c r="AA1873" s="48">
        <v>1</v>
      </c>
      <c r="AB1873" s="48">
        <v>370</v>
      </c>
      <c r="AC1873" s="48">
        <v>8</v>
      </c>
      <c r="AD1873" s="48">
        <v>46</v>
      </c>
      <c r="AE1873" s="48">
        <v>4</v>
      </c>
      <c r="AF1873" s="48">
        <v>1</v>
      </c>
      <c r="AG1873" s="48">
        <v>370</v>
      </c>
      <c r="AH1873" s="48">
        <v>8</v>
      </c>
      <c r="AI1873" s="48">
        <v>53</v>
      </c>
      <c r="AJ1873" s="48">
        <v>4</v>
      </c>
      <c r="AK1873" s="48">
        <v>1</v>
      </c>
      <c r="AL1873" s="48">
        <v>370</v>
      </c>
      <c r="AM1873" s="48">
        <v>8</v>
      </c>
      <c r="AN1873" s="48">
        <v>60</v>
      </c>
      <c r="AO1873" s="48">
        <v>4</v>
      </c>
      <c r="AP1873" s="48">
        <v>1</v>
      </c>
      <c r="AQ1873" s="48">
        <v>370</v>
      </c>
      <c r="AR1873" s="48">
        <v>8</v>
      </c>
      <c r="AS1873" s="48">
        <v>63</v>
      </c>
      <c r="AT1873" s="48">
        <v>4</v>
      </c>
      <c r="AU1873" s="48">
        <v>1</v>
      </c>
      <c r="AV1873" s="48">
        <v>370</v>
      </c>
      <c r="AW1873" s="48">
        <v>8</v>
      </c>
      <c r="AX1873" s="48">
        <v>8</v>
      </c>
      <c r="AY1873" s="48">
        <v>5</v>
      </c>
      <c r="AZ1873" s="48">
        <v>1</v>
      </c>
      <c r="BA1873" s="48">
        <v>370</v>
      </c>
      <c r="BB1873" s="48">
        <v>8</v>
      </c>
      <c r="BC1873" s="48">
        <v>14</v>
      </c>
      <c r="BD1873" s="48">
        <v>5</v>
      </c>
      <c r="BE1873" s="48">
        <v>1</v>
      </c>
      <c r="BF1873" s="48">
        <v>370</v>
      </c>
      <c r="BG1873" s="48">
        <v>8</v>
      </c>
      <c r="BH1873" s="48">
        <v>39</v>
      </c>
      <c r="BI1873" s="48">
        <v>5</v>
      </c>
      <c r="BJ1873" s="48">
        <v>1</v>
      </c>
      <c r="BK1873" s="48">
        <v>370</v>
      </c>
      <c r="BL1873" s="48">
        <v>8</v>
      </c>
      <c r="BM1873" s="48">
        <v>40</v>
      </c>
      <c r="BN1873" s="48">
        <v>5</v>
      </c>
      <c r="BO1873" s="48">
        <v>1</v>
      </c>
      <c r="BP1873" s="48">
        <v>370</v>
      </c>
      <c r="BQ1873" s="48">
        <v>8</v>
      </c>
      <c r="BR1873" s="48">
        <v>45</v>
      </c>
      <c r="BS1873" s="48">
        <v>5</v>
      </c>
      <c r="BT1873" s="48">
        <v>1</v>
      </c>
      <c r="BU1873" s="48">
        <v>370</v>
      </c>
      <c r="BV1873" s="48">
        <v>8</v>
      </c>
      <c r="BW1873" s="48">
        <v>46</v>
      </c>
      <c r="BX1873" s="48">
        <v>5</v>
      </c>
      <c r="BY1873" s="48">
        <v>1</v>
      </c>
      <c r="BZ1873" s="48">
        <v>370</v>
      </c>
      <c r="CA1873" s="48">
        <v>8</v>
      </c>
      <c r="CB1873" s="48">
        <v>53</v>
      </c>
      <c r="CC1873" s="48">
        <v>5</v>
      </c>
      <c r="CD1873" s="48">
        <v>1</v>
      </c>
      <c r="CE1873" s="48">
        <v>370</v>
      </c>
      <c r="CF1873" s="48">
        <v>8</v>
      </c>
      <c r="CG1873" s="48">
        <v>60</v>
      </c>
      <c r="CH1873" s="48">
        <v>5</v>
      </c>
      <c r="CI1873" s="48">
        <v>1</v>
      </c>
      <c r="CJ1873" s="48">
        <v>370</v>
      </c>
      <c r="CK1873" s="48">
        <v>8</v>
      </c>
      <c r="CL1873" s="48">
        <v>63</v>
      </c>
      <c r="CM1873" s="48">
        <v>5</v>
      </c>
      <c r="CN1873" s="48">
        <v>1</v>
      </c>
      <c r="CO1873" s="48">
        <v>370</v>
      </c>
      <c r="CP1873" s="48">
        <v>8</v>
      </c>
      <c r="CQ1873" s="48">
        <v>8</v>
      </c>
      <c r="CR1873" s="48">
        <v>6</v>
      </c>
      <c r="CS1873" s="48">
        <v>1</v>
      </c>
      <c r="CT1873" s="48">
        <v>370</v>
      </c>
      <c r="CU1873" s="48">
        <v>8</v>
      </c>
      <c r="CV1873" s="48">
        <v>14</v>
      </c>
      <c r="CW1873" s="48">
        <v>6</v>
      </c>
      <c r="CX1873" s="48">
        <v>1</v>
      </c>
      <c r="CY1873" s="48">
        <v>370</v>
      </c>
      <c r="CZ1873" s="48">
        <v>8</v>
      </c>
      <c r="DA1873" s="48">
        <v>39</v>
      </c>
      <c r="DB1873" s="48">
        <v>6</v>
      </c>
      <c r="DC1873" s="48">
        <v>1</v>
      </c>
      <c r="DD1873" s="48">
        <v>370</v>
      </c>
      <c r="DE1873" s="48">
        <v>8</v>
      </c>
      <c r="DF1873" s="48">
        <v>40</v>
      </c>
      <c r="DG1873" s="48">
        <v>6</v>
      </c>
      <c r="DH1873" s="48">
        <v>1</v>
      </c>
      <c r="DI1873" s="48">
        <v>370</v>
      </c>
      <c r="DJ1873" s="48">
        <v>8</v>
      </c>
      <c r="DK1873" s="48">
        <v>45</v>
      </c>
      <c r="DL1873" s="48">
        <v>6</v>
      </c>
      <c r="DM1873" s="48">
        <v>1</v>
      </c>
      <c r="DN1873" s="48">
        <v>370</v>
      </c>
      <c r="DO1873" s="48">
        <v>8</v>
      </c>
      <c r="DP1873" s="48">
        <v>46</v>
      </c>
      <c r="DQ1873" s="48">
        <v>6</v>
      </c>
      <c r="DR1873" s="48">
        <v>1</v>
      </c>
      <c r="DS1873" s="48">
        <v>370</v>
      </c>
      <c r="DT1873" s="48">
        <v>8</v>
      </c>
      <c r="DU1873" s="48">
        <v>53</v>
      </c>
      <c r="DV1873" s="48">
        <v>6</v>
      </c>
      <c r="DW1873" s="48">
        <v>1</v>
      </c>
      <c r="DX1873" s="48">
        <v>370</v>
      </c>
      <c r="DY1873" s="48">
        <v>8</v>
      </c>
      <c r="DZ1873" s="48">
        <v>60</v>
      </c>
      <c r="EA1873" s="48">
        <v>6</v>
      </c>
      <c r="EB1873" s="48">
        <v>1</v>
      </c>
      <c r="EC1873" s="48">
        <v>370</v>
      </c>
      <c r="ED1873" s="48">
        <v>8</v>
      </c>
      <c r="EE1873" s="48">
        <v>63</v>
      </c>
      <c r="EF1873" s="48">
        <v>6</v>
      </c>
      <c r="EG1873" s="48"/>
      <c r="EH1873" s="48"/>
      <c r="EI1873" s="48"/>
      <c r="EJ1873" s="48"/>
      <c r="EK1873" s="48"/>
      <c r="EL1873" s="46"/>
      <c r="EM1873" s="46"/>
      <c r="EN1873" s="46"/>
      <c r="EO1873" s="46"/>
      <c r="EP1873" s="46"/>
      <c r="EQ1873" s="46"/>
      <c r="ER1873" s="46"/>
      <c r="ES1873" s="46"/>
      <c r="ET1873" s="46"/>
      <c r="EU1873" s="46"/>
      <c r="EV1873" s="46"/>
      <c r="EW1873" s="46"/>
      <c r="EX1873" s="46"/>
      <c r="EY1873" s="46"/>
      <c r="EZ1873" s="46"/>
    </row>
    <row r="1874" spans="1:156" x14ac:dyDescent="0.15">
      <c r="A1874" s="37">
        <v>1500300201</v>
      </c>
      <c r="B1874" s="38">
        <v>1</v>
      </c>
      <c r="C1874" s="38">
        <v>550</v>
      </c>
      <c r="D1874" s="38">
        <v>12</v>
      </c>
      <c r="E1874" s="38">
        <v>1001</v>
      </c>
      <c r="F1874" s="38">
        <v>1</v>
      </c>
      <c r="G1874" s="38">
        <v>1</v>
      </c>
      <c r="H1874" s="38">
        <v>550</v>
      </c>
      <c r="I1874" s="38">
        <v>12</v>
      </c>
      <c r="J1874" s="38">
        <v>2001</v>
      </c>
      <c r="K1874" s="38">
        <v>1</v>
      </c>
      <c r="L1874" s="38">
        <v>1</v>
      </c>
      <c r="M1874" s="38">
        <v>550</v>
      </c>
      <c r="N1874" s="38">
        <v>12</v>
      </c>
      <c r="O1874" s="38">
        <v>3001</v>
      </c>
      <c r="P1874" s="38">
        <v>1</v>
      </c>
      <c r="Q1874" s="38">
        <v>1</v>
      </c>
      <c r="R1874" s="38">
        <v>550</v>
      </c>
      <c r="S1874" s="38">
        <v>12</v>
      </c>
      <c r="T1874" s="38">
        <v>4001</v>
      </c>
      <c r="U1874" s="38">
        <v>1</v>
      </c>
      <c r="V1874" s="38">
        <v>1</v>
      </c>
      <c r="W1874" s="38">
        <v>550</v>
      </c>
      <c r="X1874" s="38">
        <v>12</v>
      </c>
      <c r="Y1874" s="38">
        <v>5001</v>
      </c>
      <c r="Z1874" s="38">
        <v>1</v>
      </c>
      <c r="AA1874" s="38">
        <v>1</v>
      </c>
      <c r="AB1874" s="38">
        <v>550</v>
      </c>
      <c r="AC1874" s="38">
        <v>12</v>
      </c>
      <c r="AD1874" s="38">
        <v>6001</v>
      </c>
      <c r="AE1874" s="38">
        <v>1</v>
      </c>
      <c r="AF1874" s="38">
        <v>1</v>
      </c>
      <c r="AG1874" s="38">
        <v>550</v>
      </c>
      <c r="AH1874" s="38">
        <v>12</v>
      </c>
      <c r="AI1874" s="38">
        <v>1002</v>
      </c>
      <c r="AJ1874" s="38">
        <v>1</v>
      </c>
      <c r="AK1874" s="38">
        <v>1</v>
      </c>
      <c r="AL1874" s="38">
        <v>550</v>
      </c>
      <c r="AM1874" s="38">
        <v>12</v>
      </c>
      <c r="AN1874" s="38">
        <v>2002</v>
      </c>
      <c r="AO1874" s="38">
        <v>1</v>
      </c>
      <c r="AP1874" s="38">
        <v>1</v>
      </c>
      <c r="AQ1874" s="38">
        <v>550</v>
      </c>
      <c r="AR1874" s="38">
        <v>12</v>
      </c>
      <c r="AS1874" s="38">
        <v>3002</v>
      </c>
      <c r="AT1874" s="38">
        <v>1</v>
      </c>
      <c r="AU1874" s="38">
        <v>1</v>
      </c>
      <c r="AV1874" s="38">
        <v>550</v>
      </c>
      <c r="AW1874" s="38">
        <v>12</v>
      </c>
      <c r="AX1874" s="38">
        <v>4002</v>
      </c>
      <c r="AY1874" s="38">
        <v>1</v>
      </c>
      <c r="AZ1874" s="38">
        <v>1</v>
      </c>
      <c r="BA1874" s="38">
        <v>550</v>
      </c>
      <c r="BB1874" s="38">
        <v>12</v>
      </c>
      <c r="BC1874" s="38">
        <v>5002</v>
      </c>
      <c r="BD1874" s="38">
        <v>1</v>
      </c>
      <c r="BE1874" s="38">
        <v>1</v>
      </c>
      <c r="BF1874" s="38">
        <v>550</v>
      </c>
      <c r="BG1874" s="38">
        <v>12</v>
      </c>
      <c r="BH1874" s="38">
        <v>6002</v>
      </c>
      <c r="BI1874" s="38">
        <v>1</v>
      </c>
      <c r="BJ1874" s="38">
        <v>1</v>
      </c>
      <c r="BK1874" s="38">
        <v>550</v>
      </c>
      <c r="BL1874" s="38">
        <v>12</v>
      </c>
      <c r="BM1874" s="38">
        <v>1003</v>
      </c>
      <c r="BN1874" s="38">
        <v>1</v>
      </c>
      <c r="BO1874" s="38">
        <v>1</v>
      </c>
      <c r="BP1874" s="38">
        <v>550</v>
      </c>
      <c r="BQ1874" s="38">
        <v>12</v>
      </c>
      <c r="BR1874" s="38">
        <v>2003</v>
      </c>
      <c r="BS1874" s="38">
        <v>1</v>
      </c>
      <c r="BT1874" s="38">
        <v>1</v>
      </c>
      <c r="BU1874" s="38">
        <v>550</v>
      </c>
      <c r="BV1874" s="38">
        <v>12</v>
      </c>
      <c r="BW1874" s="38">
        <v>3003</v>
      </c>
      <c r="BX1874" s="38">
        <v>1</v>
      </c>
      <c r="BY1874" s="38">
        <v>1</v>
      </c>
      <c r="BZ1874" s="38">
        <v>550</v>
      </c>
      <c r="CA1874" s="38">
        <v>12</v>
      </c>
      <c r="CB1874" s="38">
        <v>4003</v>
      </c>
      <c r="CC1874" s="38">
        <v>1</v>
      </c>
      <c r="CD1874" s="38">
        <v>1</v>
      </c>
      <c r="CE1874" s="38">
        <v>550</v>
      </c>
      <c r="CF1874" s="38">
        <v>12</v>
      </c>
      <c r="CG1874" s="38">
        <v>5003</v>
      </c>
      <c r="CH1874" s="38">
        <v>1</v>
      </c>
      <c r="CI1874" s="38">
        <v>1</v>
      </c>
      <c r="CJ1874" s="38">
        <v>650</v>
      </c>
      <c r="CK1874" s="38">
        <v>12</v>
      </c>
      <c r="CL1874" s="38">
        <v>6003</v>
      </c>
      <c r="CM1874" s="38">
        <v>1</v>
      </c>
      <c r="CN1874" s="48"/>
      <c r="CO1874" s="48"/>
      <c r="CP1874" s="48"/>
      <c r="CQ1874" s="48"/>
      <c r="CR1874" s="48"/>
      <c r="CS1874" s="48"/>
      <c r="CT1874" s="48"/>
      <c r="CU1874" s="48"/>
      <c r="CV1874" s="48"/>
      <c r="CW1874" s="48"/>
      <c r="CX1874" s="48"/>
      <c r="CY1874" s="48"/>
      <c r="CZ1874" s="48"/>
      <c r="DA1874" s="48"/>
      <c r="DB1874" s="48"/>
      <c r="DC1874" s="48"/>
      <c r="DD1874" s="48"/>
      <c r="DE1874" s="48"/>
      <c r="DF1874" s="48"/>
      <c r="DG1874" s="48"/>
      <c r="DH1874" s="48"/>
      <c r="DI1874" s="48"/>
      <c r="DJ1874" s="48"/>
      <c r="DK1874" s="48"/>
      <c r="DL1874" s="48"/>
      <c r="DM1874" s="48"/>
      <c r="DN1874" s="48"/>
      <c r="DO1874" s="48"/>
      <c r="DP1874" s="48"/>
      <c r="DQ1874" s="48"/>
      <c r="DR1874" s="48"/>
      <c r="DS1874" s="48"/>
      <c r="DT1874" s="48"/>
      <c r="DU1874" s="48"/>
      <c r="DV1874" s="48"/>
      <c r="DW1874" s="48"/>
      <c r="DX1874" s="48"/>
      <c r="DY1874" s="48"/>
      <c r="DZ1874" s="48"/>
      <c r="EA1874" s="48"/>
      <c r="EB1874" s="48"/>
      <c r="EC1874" s="48"/>
      <c r="ED1874" s="48"/>
      <c r="EE1874" s="48"/>
      <c r="EF1874" s="48"/>
      <c r="EG1874" s="48"/>
      <c r="EH1874" s="48"/>
      <c r="EI1874" s="48"/>
      <c r="EJ1874" s="48"/>
      <c r="EK1874" s="48"/>
    </row>
    <row r="1875" spans="1:156" x14ac:dyDescent="0.15">
      <c r="A1875" s="37">
        <v>1500300202</v>
      </c>
      <c r="B1875" s="48">
        <v>1</v>
      </c>
      <c r="C1875" s="48">
        <v>1200</v>
      </c>
      <c r="D1875" s="48">
        <v>7</v>
      </c>
      <c r="E1875" s="48">
        <v>8</v>
      </c>
      <c r="F1875" s="48">
        <v>1</v>
      </c>
      <c r="G1875" s="48">
        <v>1</v>
      </c>
      <c r="H1875" s="48">
        <v>1100</v>
      </c>
      <c r="I1875" s="48">
        <v>7</v>
      </c>
      <c r="J1875" s="48">
        <v>14</v>
      </c>
      <c r="K1875" s="48">
        <v>1</v>
      </c>
      <c r="L1875" s="48">
        <v>1</v>
      </c>
      <c r="M1875" s="48">
        <v>1100</v>
      </c>
      <c r="N1875" s="48">
        <v>7</v>
      </c>
      <c r="O1875" s="48">
        <v>39</v>
      </c>
      <c r="P1875" s="48">
        <v>1</v>
      </c>
      <c r="Q1875" s="48">
        <v>1</v>
      </c>
      <c r="R1875" s="48">
        <v>1100</v>
      </c>
      <c r="S1875" s="48">
        <v>7</v>
      </c>
      <c r="T1875" s="48">
        <v>40</v>
      </c>
      <c r="U1875" s="48">
        <v>1</v>
      </c>
      <c r="V1875" s="48">
        <v>1</v>
      </c>
      <c r="W1875" s="48">
        <v>1100</v>
      </c>
      <c r="X1875" s="48">
        <v>7</v>
      </c>
      <c r="Y1875" s="48">
        <v>45</v>
      </c>
      <c r="Z1875" s="48">
        <v>1</v>
      </c>
      <c r="AA1875" s="48">
        <v>1</v>
      </c>
      <c r="AB1875" s="48">
        <v>1100</v>
      </c>
      <c r="AC1875" s="48">
        <v>7</v>
      </c>
      <c r="AD1875" s="48">
        <v>46</v>
      </c>
      <c r="AE1875" s="48">
        <v>1</v>
      </c>
      <c r="AF1875" s="48">
        <v>1</v>
      </c>
      <c r="AG1875" s="48">
        <v>1100</v>
      </c>
      <c r="AH1875" s="48">
        <v>7</v>
      </c>
      <c r="AI1875" s="48">
        <v>53</v>
      </c>
      <c r="AJ1875" s="48">
        <v>1</v>
      </c>
      <c r="AK1875" s="48">
        <v>1</v>
      </c>
      <c r="AL1875" s="48">
        <v>1100</v>
      </c>
      <c r="AM1875" s="48">
        <v>7</v>
      </c>
      <c r="AN1875" s="48">
        <v>60</v>
      </c>
      <c r="AO1875" s="48">
        <v>1</v>
      </c>
      <c r="AP1875" s="48">
        <v>1</v>
      </c>
      <c r="AQ1875" s="48">
        <v>1100</v>
      </c>
      <c r="AR1875" s="48">
        <v>7</v>
      </c>
      <c r="AS1875" s="48">
        <v>63</v>
      </c>
      <c r="AT1875" s="48">
        <v>1</v>
      </c>
      <c r="AU1875" s="48"/>
      <c r="AV1875" s="48"/>
      <c r="AW1875" s="48"/>
      <c r="AX1875" s="48"/>
      <c r="AY1875" s="48"/>
      <c r="AZ1875" s="48"/>
      <c r="BA1875" s="48"/>
      <c r="BB1875" s="48"/>
      <c r="BC1875" s="48"/>
      <c r="BD1875" s="48"/>
      <c r="BE1875" s="48"/>
      <c r="BF1875" s="48"/>
      <c r="BG1875" s="48"/>
      <c r="BH1875" s="48"/>
      <c r="BI1875" s="48"/>
      <c r="BJ1875" s="48"/>
      <c r="BK1875" s="48"/>
      <c r="BL1875" s="48"/>
      <c r="BM1875" s="48"/>
      <c r="BN1875" s="48"/>
      <c r="BO1875" s="48"/>
      <c r="BP1875" s="48"/>
      <c r="BQ1875" s="48"/>
      <c r="BR1875" s="48"/>
      <c r="BS1875" s="48"/>
      <c r="BT1875" s="48"/>
      <c r="BU1875" s="48"/>
      <c r="BV1875" s="48"/>
      <c r="BW1875" s="48"/>
      <c r="BX1875" s="48"/>
      <c r="BY1875" s="48"/>
      <c r="BZ1875" s="48"/>
      <c r="CA1875" s="48"/>
      <c r="CB1875" s="48"/>
      <c r="CC1875" s="48"/>
      <c r="CD1875" s="48"/>
      <c r="CE1875" s="48"/>
      <c r="CF1875" s="48"/>
      <c r="CG1875" s="48"/>
      <c r="CH1875" s="48"/>
      <c r="CI1875" s="48"/>
      <c r="CJ1875" s="48"/>
      <c r="CK1875" s="48"/>
      <c r="CL1875" s="48"/>
      <c r="CM1875" s="48"/>
      <c r="CN1875" s="48"/>
      <c r="CO1875" s="48"/>
      <c r="CP1875" s="48"/>
      <c r="CQ1875" s="48"/>
      <c r="CR1875" s="48"/>
      <c r="CS1875" s="48"/>
      <c r="CT1875" s="48"/>
      <c r="CU1875" s="48"/>
      <c r="CV1875" s="48"/>
      <c r="CW1875" s="48"/>
      <c r="CX1875" s="48"/>
      <c r="CY1875" s="48"/>
      <c r="CZ1875" s="48"/>
      <c r="DA1875" s="48"/>
      <c r="DB1875" s="48"/>
      <c r="DC1875" s="48"/>
      <c r="DD1875" s="48"/>
      <c r="DE1875" s="48"/>
      <c r="DF1875" s="48"/>
      <c r="DG1875" s="48"/>
      <c r="DH1875" s="48"/>
      <c r="DI1875" s="48"/>
      <c r="DJ1875" s="48"/>
      <c r="DK1875" s="48"/>
      <c r="DL1875" s="48"/>
      <c r="DM1875" s="48"/>
      <c r="DN1875" s="48"/>
      <c r="DO1875" s="48"/>
      <c r="DP1875" s="48"/>
      <c r="DQ1875" s="48"/>
      <c r="DR1875" s="48"/>
      <c r="DS1875" s="48"/>
      <c r="DT1875" s="48"/>
      <c r="DU1875" s="48"/>
      <c r="DV1875" s="48"/>
      <c r="DW1875" s="48"/>
      <c r="DX1875" s="48"/>
      <c r="DY1875" s="48"/>
      <c r="DZ1875" s="48"/>
      <c r="EA1875" s="48"/>
      <c r="EB1875" s="48"/>
      <c r="EC1875" s="48"/>
      <c r="ED1875" s="48"/>
      <c r="EE1875" s="48"/>
      <c r="EF1875" s="48"/>
      <c r="EG1875" s="48"/>
      <c r="EH1875" s="48"/>
      <c r="EI1875" s="48"/>
      <c r="EJ1875" s="48"/>
      <c r="EK1875" s="48"/>
    </row>
    <row r="1876" spans="1:156" x14ac:dyDescent="0.15">
      <c r="A1876" s="37">
        <v>1500300203</v>
      </c>
      <c r="B1876" s="48">
        <v>1</v>
      </c>
      <c r="C1876" s="48">
        <v>400</v>
      </c>
      <c r="D1876" s="48">
        <v>8</v>
      </c>
      <c r="E1876" s="48">
        <v>1</v>
      </c>
      <c r="F1876" s="48">
        <v>4</v>
      </c>
      <c r="G1876" s="48">
        <v>1</v>
      </c>
      <c r="H1876" s="48">
        <v>320</v>
      </c>
      <c r="I1876" s="48">
        <v>8</v>
      </c>
      <c r="J1876" s="48">
        <v>5</v>
      </c>
      <c r="K1876" s="48">
        <v>4</v>
      </c>
      <c r="L1876" s="48">
        <v>1</v>
      </c>
      <c r="M1876" s="48">
        <v>320</v>
      </c>
      <c r="N1876" s="48">
        <v>8</v>
      </c>
      <c r="O1876" s="48">
        <v>6</v>
      </c>
      <c r="P1876" s="48">
        <v>4</v>
      </c>
      <c r="Q1876" s="48">
        <v>1</v>
      </c>
      <c r="R1876" s="48">
        <v>320</v>
      </c>
      <c r="S1876" s="48">
        <v>8</v>
      </c>
      <c r="T1876" s="48">
        <v>9</v>
      </c>
      <c r="U1876" s="48">
        <v>4</v>
      </c>
      <c r="V1876" s="48">
        <v>1</v>
      </c>
      <c r="W1876" s="48">
        <v>320</v>
      </c>
      <c r="X1876" s="48">
        <v>8</v>
      </c>
      <c r="Y1876" s="48">
        <v>18</v>
      </c>
      <c r="Z1876" s="48">
        <v>4</v>
      </c>
      <c r="AA1876" s="48">
        <v>1</v>
      </c>
      <c r="AB1876" s="48">
        <v>320</v>
      </c>
      <c r="AC1876" s="48">
        <v>8</v>
      </c>
      <c r="AD1876" s="48">
        <v>19</v>
      </c>
      <c r="AE1876" s="48">
        <v>4</v>
      </c>
      <c r="AF1876" s="48">
        <v>1</v>
      </c>
      <c r="AG1876" s="48">
        <v>320</v>
      </c>
      <c r="AH1876" s="48">
        <v>8</v>
      </c>
      <c r="AI1876" s="48">
        <v>20</v>
      </c>
      <c r="AJ1876" s="48">
        <v>4</v>
      </c>
      <c r="AK1876" s="48">
        <v>1</v>
      </c>
      <c r="AL1876" s="48">
        <v>320</v>
      </c>
      <c r="AM1876" s="48">
        <v>8</v>
      </c>
      <c r="AN1876" s="48">
        <v>21</v>
      </c>
      <c r="AO1876" s="48">
        <v>4</v>
      </c>
      <c r="AP1876" s="48">
        <v>1</v>
      </c>
      <c r="AQ1876" s="48">
        <v>320</v>
      </c>
      <c r="AR1876" s="48">
        <v>8</v>
      </c>
      <c r="AS1876" s="48">
        <v>22</v>
      </c>
      <c r="AT1876" s="48">
        <v>4</v>
      </c>
      <c r="AU1876" s="48">
        <v>1</v>
      </c>
      <c r="AV1876" s="48">
        <v>320</v>
      </c>
      <c r="AW1876" s="48">
        <v>8</v>
      </c>
      <c r="AX1876" s="48">
        <v>24</v>
      </c>
      <c r="AY1876" s="48">
        <v>4</v>
      </c>
      <c r="AZ1876" s="48">
        <v>1</v>
      </c>
      <c r="BA1876" s="48">
        <v>320</v>
      </c>
      <c r="BB1876" s="48">
        <v>8</v>
      </c>
      <c r="BC1876" s="48">
        <v>26</v>
      </c>
      <c r="BD1876" s="48">
        <v>4</v>
      </c>
      <c r="BE1876" s="48">
        <v>1</v>
      </c>
      <c r="BF1876" s="48">
        <v>320</v>
      </c>
      <c r="BG1876" s="48">
        <v>8</v>
      </c>
      <c r="BH1876" s="48">
        <v>27</v>
      </c>
      <c r="BI1876" s="48">
        <v>4</v>
      </c>
      <c r="BJ1876" s="48">
        <v>1</v>
      </c>
      <c r="BK1876" s="48">
        <v>320</v>
      </c>
      <c r="BL1876" s="48">
        <v>8</v>
      </c>
      <c r="BM1876" s="48">
        <v>28</v>
      </c>
      <c r="BN1876" s="48">
        <v>4</v>
      </c>
      <c r="BO1876" s="48">
        <v>1</v>
      </c>
      <c r="BP1876" s="48">
        <v>320</v>
      </c>
      <c r="BQ1876" s="48">
        <v>8</v>
      </c>
      <c r="BR1876" s="48">
        <v>29</v>
      </c>
      <c r="BS1876" s="48">
        <v>4</v>
      </c>
      <c r="BT1876" s="48">
        <v>1</v>
      </c>
      <c r="BU1876" s="48">
        <v>320</v>
      </c>
      <c r="BV1876" s="48">
        <v>8</v>
      </c>
      <c r="BW1876" s="48">
        <v>30</v>
      </c>
      <c r="BX1876" s="48">
        <v>4</v>
      </c>
      <c r="BY1876" s="48">
        <v>1</v>
      </c>
      <c r="BZ1876" s="48">
        <v>320</v>
      </c>
      <c r="CA1876" s="48">
        <v>8</v>
      </c>
      <c r="CB1876" s="48">
        <v>31</v>
      </c>
      <c r="CC1876" s="48">
        <v>4</v>
      </c>
      <c r="CD1876" s="48">
        <v>1</v>
      </c>
      <c r="CE1876" s="48">
        <v>320</v>
      </c>
      <c r="CF1876" s="48">
        <v>8</v>
      </c>
      <c r="CG1876" s="48">
        <v>32</v>
      </c>
      <c r="CH1876" s="48">
        <v>4</v>
      </c>
      <c r="CI1876" s="48">
        <v>1</v>
      </c>
      <c r="CJ1876" s="48">
        <v>320</v>
      </c>
      <c r="CK1876" s="48">
        <v>8</v>
      </c>
      <c r="CL1876" s="48">
        <v>33</v>
      </c>
      <c r="CM1876" s="48">
        <v>4</v>
      </c>
      <c r="CN1876" s="48">
        <v>1</v>
      </c>
      <c r="CO1876" s="48">
        <v>320</v>
      </c>
      <c r="CP1876" s="48">
        <v>8</v>
      </c>
      <c r="CQ1876" s="48">
        <v>36</v>
      </c>
      <c r="CR1876" s="48">
        <v>4</v>
      </c>
      <c r="CS1876" s="48">
        <v>1</v>
      </c>
      <c r="CT1876" s="48">
        <v>320</v>
      </c>
      <c r="CU1876" s="48">
        <v>8</v>
      </c>
      <c r="CV1876" s="48">
        <v>47</v>
      </c>
      <c r="CW1876" s="48">
        <v>4</v>
      </c>
      <c r="CX1876" s="48">
        <v>1</v>
      </c>
      <c r="CY1876" s="48">
        <v>320</v>
      </c>
      <c r="CZ1876" s="48">
        <v>8</v>
      </c>
      <c r="DA1876" s="48">
        <v>48</v>
      </c>
      <c r="DB1876" s="48">
        <v>4</v>
      </c>
      <c r="DC1876" s="48">
        <v>1</v>
      </c>
      <c r="DD1876" s="48">
        <v>320</v>
      </c>
      <c r="DE1876" s="48">
        <v>8</v>
      </c>
      <c r="DF1876" s="48">
        <v>49</v>
      </c>
      <c r="DG1876" s="48">
        <v>4</v>
      </c>
      <c r="DH1876" s="48">
        <v>1</v>
      </c>
      <c r="DI1876" s="48">
        <v>320</v>
      </c>
      <c r="DJ1876" s="48">
        <v>8</v>
      </c>
      <c r="DK1876" s="48">
        <v>50</v>
      </c>
      <c r="DL1876" s="48">
        <v>4</v>
      </c>
      <c r="DM1876" s="48">
        <v>1</v>
      </c>
      <c r="DN1876" s="48">
        <v>320</v>
      </c>
      <c r="DO1876" s="48">
        <v>8</v>
      </c>
      <c r="DP1876" s="48">
        <v>56</v>
      </c>
      <c r="DQ1876" s="48">
        <v>4</v>
      </c>
      <c r="DR1876" s="48">
        <v>1</v>
      </c>
      <c r="DS1876" s="48">
        <v>320</v>
      </c>
      <c r="DT1876" s="48">
        <v>8</v>
      </c>
      <c r="DU1876" s="48">
        <v>58</v>
      </c>
      <c r="DV1876" s="48">
        <v>4</v>
      </c>
      <c r="DW1876" s="48">
        <v>1</v>
      </c>
      <c r="DX1876" s="48">
        <v>320</v>
      </c>
      <c r="DY1876" s="48">
        <v>8</v>
      </c>
      <c r="DZ1876" s="48">
        <v>10</v>
      </c>
      <c r="EA1876" s="48">
        <v>4</v>
      </c>
      <c r="EB1876" s="48">
        <v>1</v>
      </c>
      <c r="EC1876" s="48">
        <v>320</v>
      </c>
      <c r="ED1876" s="48">
        <v>8</v>
      </c>
      <c r="EE1876" s="48">
        <v>11</v>
      </c>
      <c r="EF1876" s="48">
        <v>4</v>
      </c>
      <c r="EG1876" s="48">
        <v>1</v>
      </c>
      <c r="EH1876" s="48">
        <v>320</v>
      </c>
      <c r="EI1876" s="48">
        <v>8</v>
      </c>
      <c r="EJ1876" s="48">
        <v>13</v>
      </c>
      <c r="EK1876" s="48">
        <v>4</v>
      </c>
      <c r="EL1876" s="46">
        <v>1</v>
      </c>
      <c r="EM1876" s="46">
        <v>320</v>
      </c>
      <c r="EN1876" s="46">
        <v>8</v>
      </c>
      <c r="EO1876" s="46">
        <v>41</v>
      </c>
      <c r="EP1876" s="46">
        <v>4</v>
      </c>
      <c r="EQ1876" s="46">
        <v>1</v>
      </c>
      <c r="ER1876" s="46">
        <v>320</v>
      </c>
      <c r="ES1876" s="46">
        <v>8</v>
      </c>
      <c r="ET1876" s="46">
        <v>42</v>
      </c>
      <c r="EU1876" s="46">
        <v>4</v>
      </c>
      <c r="EV1876" s="46">
        <v>1</v>
      </c>
      <c r="EW1876" s="46">
        <v>320</v>
      </c>
      <c r="EX1876" s="46">
        <v>8</v>
      </c>
      <c r="EY1876" s="46">
        <v>64</v>
      </c>
      <c r="EZ1876" s="46">
        <v>4</v>
      </c>
    </row>
    <row r="1877" spans="1:156" x14ac:dyDescent="0.15">
      <c r="A1877" s="37">
        <v>1500300204</v>
      </c>
      <c r="B1877" s="48">
        <v>1</v>
      </c>
      <c r="C1877" s="48">
        <v>400</v>
      </c>
      <c r="D1877" s="48">
        <v>8</v>
      </c>
      <c r="E1877" s="48">
        <v>1</v>
      </c>
      <c r="F1877" s="48">
        <v>5</v>
      </c>
      <c r="G1877" s="48">
        <v>1</v>
      </c>
      <c r="H1877" s="48">
        <v>320</v>
      </c>
      <c r="I1877" s="48">
        <v>8</v>
      </c>
      <c r="J1877" s="48">
        <v>5</v>
      </c>
      <c r="K1877" s="48">
        <v>5</v>
      </c>
      <c r="L1877" s="48">
        <v>1</v>
      </c>
      <c r="M1877" s="48">
        <v>320</v>
      </c>
      <c r="N1877" s="48">
        <v>8</v>
      </c>
      <c r="O1877" s="48">
        <v>6</v>
      </c>
      <c r="P1877" s="48">
        <v>5</v>
      </c>
      <c r="Q1877" s="48">
        <v>1</v>
      </c>
      <c r="R1877" s="48">
        <v>320</v>
      </c>
      <c r="S1877" s="48">
        <v>8</v>
      </c>
      <c r="T1877" s="48">
        <v>9</v>
      </c>
      <c r="U1877" s="48">
        <v>5</v>
      </c>
      <c r="V1877" s="48">
        <v>1</v>
      </c>
      <c r="W1877" s="48">
        <v>320</v>
      </c>
      <c r="X1877" s="48">
        <v>8</v>
      </c>
      <c r="Y1877" s="48">
        <v>18</v>
      </c>
      <c r="Z1877" s="48">
        <v>5</v>
      </c>
      <c r="AA1877" s="48">
        <v>1</v>
      </c>
      <c r="AB1877" s="48">
        <v>320</v>
      </c>
      <c r="AC1877" s="48">
        <v>8</v>
      </c>
      <c r="AD1877" s="48">
        <v>19</v>
      </c>
      <c r="AE1877" s="48">
        <v>5</v>
      </c>
      <c r="AF1877" s="48">
        <v>1</v>
      </c>
      <c r="AG1877" s="48">
        <v>320</v>
      </c>
      <c r="AH1877" s="48">
        <v>8</v>
      </c>
      <c r="AI1877" s="48">
        <v>20</v>
      </c>
      <c r="AJ1877" s="48">
        <v>5</v>
      </c>
      <c r="AK1877" s="48">
        <v>1</v>
      </c>
      <c r="AL1877" s="48">
        <v>320</v>
      </c>
      <c r="AM1877" s="48">
        <v>8</v>
      </c>
      <c r="AN1877" s="48">
        <v>21</v>
      </c>
      <c r="AO1877" s="48">
        <v>5</v>
      </c>
      <c r="AP1877" s="48">
        <v>1</v>
      </c>
      <c r="AQ1877" s="48">
        <v>320</v>
      </c>
      <c r="AR1877" s="48">
        <v>8</v>
      </c>
      <c r="AS1877" s="48">
        <v>22</v>
      </c>
      <c r="AT1877" s="48">
        <v>5</v>
      </c>
      <c r="AU1877" s="48">
        <v>1</v>
      </c>
      <c r="AV1877" s="48">
        <v>320</v>
      </c>
      <c r="AW1877" s="48">
        <v>8</v>
      </c>
      <c r="AX1877" s="48">
        <v>24</v>
      </c>
      <c r="AY1877" s="48">
        <v>5</v>
      </c>
      <c r="AZ1877" s="48">
        <v>1</v>
      </c>
      <c r="BA1877" s="48">
        <v>320</v>
      </c>
      <c r="BB1877" s="48">
        <v>8</v>
      </c>
      <c r="BC1877" s="48">
        <v>26</v>
      </c>
      <c r="BD1877" s="48">
        <v>5</v>
      </c>
      <c r="BE1877" s="48">
        <v>1</v>
      </c>
      <c r="BF1877" s="48">
        <v>320</v>
      </c>
      <c r="BG1877" s="48">
        <v>8</v>
      </c>
      <c r="BH1877" s="48">
        <v>27</v>
      </c>
      <c r="BI1877" s="48">
        <v>5</v>
      </c>
      <c r="BJ1877" s="48">
        <v>1</v>
      </c>
      <c r="BK1877" s="48">
        <v>320</v>
      </c>
      <c r="BL1877" s="48">
        <v>8</v>
      </c>
      <c r="BM1877" s="48">
        <v>28</v>
      </c>
      <c r="BN1877" s="48">
        <v>5</v>
      </c>
      <c r="BO1877" s="48">
        <v>1</v>
      </c>
      <c r="BP1877" s="48">
        <v>320</v>
      </c>
      <c r="BQ1877" s="48">
        <v>8</v>
      </c>
      <c r="BR1877" s="48">
        <v>29</v>
      </c>
      <c r="BS1877" s="48">
        <v>5</v>
      </c>
      <c r="BT1877" s="48">
        <v>1</v>
      </c>
      <c r="BU1877" s="48">
        <v>320</v>
      </c>
      <c r="BV1877" s="48">
        <v>8</v>
      </c>
      <c r="BW1877" s="48">
        <v>30</v>
      </c>
      <c r="BX1877" s="48">
        <v>5</v>
      </c>
      <c r="BY1877" s="48">
        <v>1</v>
      </c>
      <c r="BZ1877" s="48">
        <v>320</v>
      </c>
      <c r="CA1877" s="48">
        <v>8</v>
      </c>
      <c r="CB1877" s="48">
        <v>31</v>
      </c>
      <c r="CC1877" s="48">
        <v>5</v>
      </c>
      <c r="CD1877" s="48">
        <v>1</v>
      </c>
      <c r="CE1877" s="48">
        <v>320</v>
      </c>
      <c r="CF1877" s="48">
        <v>8</v>
      </c>
      <c r="CG1877" s="48">
        <v>32</v>
      </c>
      <c r="CH1877" s="48">
        <v>5</v>
      </c>
      <c r="CI1877" s="48">
        <v>1</v>
      </c>
      <c r="CJ1877" s="48">
        <v>320</v>
      </c>
      <c r="CK1877" s="48">
        <v>8</v>
      </c>
      <c r="CL1877" s="48">
        <v>33</v>
      </c>
      <c r="CM1877" s="48">
        <v>5</v>
      </c>
      <c r="CN1877" s="48">
        <v>1</v>
      </c>
      <c r="CO1877" s="48">
        <v>320</v>
      </c>
      <c r="CP1877" s="48">
        <v>8</v>
      </c>
      <c r="CQ1877" s="48">
        <v>36</v>
      </c>
      <c r="CR1877" s="48">
        <v>5</v>
      </c>
      <c r="CS1877" s="48">
        <v>1</v>
      </c>
      <c r="CT1877" s="48">
        <v>320</v>
      </c>
      <c r="CU1877" s="48">
        <v>8</v>
      </c>
      <c r="CV1877" s="48">
        <v>47</v>
      </c>
      <c r="CW1877" s="48">
        <v>5</v>
      </c>
      <c r="CX1877" s="48">
        <v>1</v>
      </c>
      <c r="CY1877" s="48">
        <v>320</v>
      </c>
      <c r="CZ1877" s="48">
        <v>8</v>
      </c>
      <c r="DA1877" s="48">
        <v>48</v>
      </c>
      <c r="DB1877" s="48">
        <v>5</v>
      </c>
      <c r="DC1877" s="48">
        <v>1</v>
      </c>
      <c r="DD1877" s="48">
        <v>320</v>
      </c>
      <c r="DE1877" s="48">
        <v>8</v>
      </c>
      <c r="DF1877" s="48">
        <v>49</v>
      </c>
      <c r="DG1877" s="48">
        <v>5</v>
      </c>
      <c r="DH1877" s="48">
        <v>1</v>
      </c>
      <c r="DI1877" s="48">
        <v>320</v>
      </c>
      <c r="DJ1877" s="48">
        <v>8</v>
      </c>
      <c r="DK1877" s="48">
        <v>50</v>
      </c>
      <c r="DL1877" s="48">
        <v>5</v>
      </c>
      <c r="DM1877" s="48">
        <v>1</v>
      </c>
      <c r="DN1877" s="48">
        <v>320</v>
      </c>
      <c r="DO1877" s="48">
        <v>8</v>
      </c>
      <c r="DP1877" s="48">
        <v>56</v>
      </c>
      <c r="DQ1877" s="48">
        <v>5</v>
      </c>
      <c r="DR1877" s="48">
        <v>1</v>
      </c>
      <c r="DS1877" s="48">
        <v>320</v>
      </c>
      <c r="DT1877" s="48">
        <v>8</v>
      </c>
      <c r="DU1877" s="48">
        <v>58</v>
      </c>
      <c r="DV1877" s="48">
        <v>5</v>
      </c>
      <c r="DW1877" s="48">
        <v>1</v>
      </c>
      <c r="DX1877" s="48">
        <v>320</v>
      </c>
      <c r="DY1877" s="48">
        <v>8</v>
      </c>
      <c r="DZ1877" s="48">
        <v>10</v>
      </c>
      <c r="EA1877" s="48">
        <v>5</v>
      </c>
      <c r="EB1877" s="48">
        <v>1</v>
      </c>
      <c r="EC1877" s="48">
        <v>320</v>
      </c>
      <c r="ED1877" s="48">
        <v>8</v>
      </c>
      <c r="EE1877" s="48">
        <v>11</v>
      </c>
      <c r="EF1877" s="48">
        <v>5</v>
      </c>
      <c r="EG1877" s="48">
        <v>1</v>
      </c>
      <c r="EH1877" s="48">
        <v>320</v>
      </c>
      <c r="EI1877" s="48">
        <v>8</v>
      </c>
      <c r="EJ1877" s="48">
        <v>13</v>
      </c>
      <c r="EK1877" s="48">
        <v>5</v>
      </c>
      <c r="EL1877" s="46">
        <v>1</v>
      </c>
      <c r="EM1877" s="46">
        <v>320</v>
      </c>
      <c r="EN1877" s="46">
        <v>8</v>
      </c>
      <c r="EO1877" s="46">
        <v>41</v>
      </c>
      <c r="EP1877" s="46">
        <v>5</v>
      </c>
      <c r="EQ1877" s="46">
        <v>1</v>
      </c>
      <c r="ER1877" s="46">
        <v>320</v>
      </c>
      <c r="ES1877" s="46">
        <v>8</v>
      </c>
      <c r="ET1877" s="46">
        <v>42</v>
      </c>
      <c r="EU1877" s="46">
        <v>5</v>
      </c>
      <c r="EV1877" s="46">
        <v>1</v>
      </c>
      <c r="EW1877" s="46">
        <v>320</v>
      </c>
      <c r="EX1877" s="46">
        <v>8</v>
      </c>
      <c r="EY1877" s="46">
        <v>64</v>
      </c>
      <c r="EZ1877" s="46">
        <v>5</v>
      </c>
    </row>
    <row r="1878" spans="1:156" x14ac:dyDescent="0.15">
      <c r="A1878" s="37">
        <v>1500300205</v>
      </c>
      <c r="B1878" s="48">
        <v>1</v>
      </c>
      <c r="C1878" s="48">
        <v>400</v>
      </c>
      <c r="D1878" s="48">
        <v>8</v>
      </c>
      <c r="E1878" s="48">
        <v>1</v>
      </c>
      <c r="F1878" s="48">
        <v>6</v>
      </c>
      <c r="G1878" s="48">
        <v>1</v>
      </c>
      <c r="H1878" s="48">
        <v>320</v>
      </c>
      <c r="I1878" s="48">
        <v>8</v>
      </c>
      <c r="J1878" s="48">
        <v>5</v>
      </c>
      <c r="K1878" s="48">
        <v>6</v>
      </c>
      <c r="L1878" s="48">
        <v>1</v>
      </c>
      <c r="M1878" s="48">
        <v>320</v>
      </c>
      <c r="N1878" s="48">
        <v>8</v>
      </c>
      <c r="O1878" s="48">
        <v>6</v>
      </c>
      <c r="P1878" s="48">
        <v>6</v>
      </c>
      <c r="Q1878" s="48">
        <v>1</v>
      </c>
      <c r="R1878" s="48">
        <v>320</v>
      </c>
      <c r="S1878" s="48">
        <v>8</v>
      </c>
      <c r="T1878" s="48">
        <v>9</v>
      </c>
      <c r="U1878" s="48">
        <v>6</v>
      </c>
      <c r="V1878" s="48">
        <v>1</v>
      </c>
      <c r="W1878" s="48">
        <v>320</v>
      </c>
      <c r="X1878" s="48">
        <v>8</v>
      </c>
      <c r="Y1878" s="48">
        <v>18</v>
      </c>
      <c r="Z1878" s="48">
        <v>6</v>
      </c>
      <c r="AA1878" s="48">
        <v>1</v>
      </c>
      <c r="AB1878" s="48">
        <v>320</v>
      </c>
      <c r="AC1878" s="48">
        <v>8</v>
      </c>
      <c r="AD1878" s="48">
        <v>19</v>
      </c>
      <c r="AE1878" s="48">
        <v>6</v>
      </c>
      <c r="AF1878" s="48">
        <v>1</v>
      </c>
      <c r="AG1878" s="48">
        <v>320</v>
      </c>
      <c r="AH1878" s="48">
        <v>8</v>
      </c>
      <c r="AI1878" s="48">
        <v>20</v>
      </c>
      <c r="AJ1878" s="48">
        <v>6</v>
      </c>
      <c r="AK1878" s="48">
        <v>1</v>
      </c>
      <c r="AL1878" s="48">
        <v>320</v>
      </c>
      <c r="AM1878" s="48">
        <v>8</v>
      </c>
      <c r="AN1878" s="48">
        <v>21</v>
      </c>
      <c r="AO1878" s="48">
        <v>6</v>
      </c>
      <c r="AP1878" s="48">
        <v>1</v>
      </c>
      <c r="AQ1878" s="48">
        <v>320</v>
      </c>
      <c r="AR1878" s="48">
        <v>8</v>
      </c>
      <c r="AS1878" s="48">
        <v>22</v>
      </c>
      <c r="AT1878" s="48">
        <v>6</v>
      </c>
      <c r="AU1878" s="48">
        <v>1</v>
      </c>
      <c r="AV1878" s="48">
        <v>320</v>
      </c>
      <c r="AW1878" s="48">
        <v>8</v>
      </c>
      <c r="AX1878" s="48">
        <v>24</v>
      </c>
      <c r="AY1878" s="48">
        <v>6</v>
      </c>
      <c r="AZ1878" s="48">
        <v>1</v>
      </c>
      <c r="BA1878" s="48">
        <v>320</v>
      </c>
      <c r="BB1878" s="48">
        <v>8</v>
      </c>
      <c r="BC1878" s="48">
        <v>26</v>
      </c>
      <c r="BD1878" s="48">
        <v>6</v>
      </c>
      <c r="BE1878" s="48">
        <v>1</v>
      </c>
      <c r="BF1878" s="48">
        <v>320</v>
      </c>
      <c r="BG1878" s="48">
        <v>8</v>
      </c>
      <c r="BH1878" s="48">
        <v>27</v>
      </c>
      <c r="BI1878" s="48">
        <v>6</v>
      </c>
      <c r="BJ1878" s="48">
        <v>1</v>
      </c>
      <c r="BK1878" s="48">
        <v>320</v>
      </c>
      <c r="BL1878" s="48">
        <v>8</v>
      </c>
      <c r="BM1878" s="48">
        <v>28</v>
      </c>
      <c r="BN1878" s="48">
        <v>6</v>
      </c>
      <c r="BO1878" s="48">
        <v>1</v>
      </c>
      <c r="BP1878" s="48">
        <v>320</v>
      </c>
      <c r="BQ1878" s="48">
        <v>8</v>
      </c>
      <c r="BR1878" s="48">
        <v>29</v>
      </c>
      <c r="BS1878" s="48">
        <v>6</v>
      </c>
      <c r="BT1878" s="48">
        <v>1</v>
      </c>
      <c r="BU1878" s="48">
        <v>320</v>
      </c>
      <c r="BV1878" s="48">
        <v>8</v>
      </c>
      <c r="BW1878" s="48">
        <v>30</v>
      </c>
      <c r="BX1878" s="48">
        <v>6</v>
      </c>
      <c r="BY1878" s="48">
        <v>1</v>
      </c>
      <c r="BZ1878" s="48">
        <v>320</v>
      </c>
      <c r="CA1878" s="48">
        <v>8</v>
      </c>
      <c r="CB1878" s="48">
        <v>31</v>
      </c>
      <c r="CC1878" s="48">
        <v>6</v>
      </c>
      <c r="CD1878" s="48">
        <v>1</v>
      </c>
      <c r="CE1878" s="48">
        <v>320</v>
      </c>
      <c r="CF1878" s="48">
        <v>8</v>
      </c>
      <c r="CG1878" s="48">
        <v>32</v>
      </c>
      <c r="CH1878" s="48">
        <v>6</v>
      </c>
      <c r="CI1878" s="48">
        <v>1</v>
      </c>
      <c r="CJ1878" s="48">
        <v>320</v>
      </c>
      <c r="CK1878" s="48">
        <v>8</v>
      </c>
      <c r="CL1878" s="48">
        <v>33</v>
      </c>
      <c r="CM1878" s="48">
        <v>6</v>
      </c>
      <c r="CN1878" s="48">
        <v>1</v>
      </c>
      <c r="CO1878" s="48">
        <v>320</v>
      </c>
      <c r="CP1878" s="48">
        <v>8</v>
      </c>
      <c r="CQ1878" s="48">
        <v>36</v>
      </c>
      <c r="CR1878" s="48">
        <v>6</v>
      </c>
      <c r="CS1878" s="48">
        <v>1</v>
      </c>
      <c r="CT1878" s="48">
        <v>320</v>
      </c>
      <c r="CU1878" s="48">
        <v>8</v>
      </c>
      <c r="CV1878" s="48">
        <v>47</v>
      </c>
      <c r="CW1878" s="48">
        <v>6</v>
      </c>
      <c r="CX1878" s="48">
        <v>1</v>
      </c>
      <c r="CY1878" s="48">
        <v>320</v>
      </c>
      <c r="CZ1878" s="48">
        <v>8</v>
      </c>
      <c r="DA1878" s="48">
        <v>48</v>
      </c>
      <c r="DB1878" s="48">
        <v>6</v>
      </c>
      <c r="DC1878" s="48">
        <v>1</v>
      </c>
      <c r="DD1878" s="48">
        <v>320</v>
      </c>
      <c r="DE1878" s="48">
        <v>8</v>
      </c>
      <c r="DF1878" s="48">
        <v>49</v>
      </c>
      <c r="DG1878" s="48">
        <v>6</v>
      </c>
      <c r="DH1878" s="48">
        <v>1</v>
      </c>
      <c r="DI1878" s="48">
        <v>320</v>
      </c>
      <c r="DJ1878" s="48">
        <v>8</v>
      </c>
      <c r="DK1878" s="48">
        <v>50</v>
      </c>
      <c r="DL1878" s="48">
        <v>6</v>
      </c>
      <c r="DM1878" s="48">
        <v>1</v>
      </c>
      <c r="DN1878" s="48">
        <v>320</v>
      </c>
      <c r="DO1878" s="48">
        <v>8</v>
      </c>
      <c r="DP1878" s="48">
        <v>56</v>
      </c>
      <c r="DQ1878" s="48">
        <v>6</v>
      </c>
      <c r="DR1878" s="48">
        <v>1</v>
      </c>
      <c r="DS1878" s="48">
        <v>320</v>
      </c>
      <c r="DT1878" s="48">
        <v>8</v>
      </c>
      <c r="DU1878" s="48">
        <v>58</v>
      </c>
      <c r="DV1878" s="48">
        <v>6</v>
      </c>
      <c r="DW1878" s="48">
        <v>1</v>
      </c>
      <c r="DX1878" s="48">
        <v>320</v>
      </c>
      <c r="DY1878" s="48">
        <v>8</v>
      </c>
      <c r="DZ1878" s="48">
        <v>10</v>
      </c>
      <c r="EA1878" s="48">
        <v>6</v>
      </c>
      <c r="EB1878" s="48">
        <v>1</v>
      </c>
      <c r="EC1878" s="48">
        <v>320</v>
      </c>
      <c r="ED1878" s="48">
        <v>8</v>
      </c>
      <c r="EE1878" s="48">
        <v>11</v>
      </c>
      <c r="EF1878" s="48">
        <v>6</v>
      </c>
      <c r="EG1878" s="48">
        <v>1</v>
      </c>
      <c r="EH1878" s="48">
        <v>320</v>
      </c>
      <c r="EI1878" s="48">
        <v>8</v>
      </c>
      <c r="EJ1878" s="48">
        <v>13</v>
      </c>
      <c r="EK1878" s="48">
        <v>6</v>
      </c>
      <c r="EL1878" s="46">
        <v>1</v>
      </c>
      <c r="EM1878" s="46">
        <v>320</v>
      </c>
      <c r="EN1878" s="46">
        <v>8</v>
      </c>
      <c r="EO1878" s="46">
        <v>41</v>
      </c>
      <c r="EP1878" s="46">
        <v>6</v>
      </c>
      <c r="EQ1878" s="46">
        <v>1</v>
      </c>
      <c r="ER1878" s="46">
        <v>320</v>
      </c>
      <c r="ES1878" s="46">
        <v>8</v>
      </c>
      <c r="ET1878" s="46">
        <v>42</v>
      </c>
      <c r="EU1878" s="46">
        <v>6</v>
      </c>
      <c r="EV1878" s="46">
        <v>1</v>
      </c>
      <c r="EW1878" s="46">
        <v>320</v>
      </c>
      <c r="EX1878" s="46">
        <v>8</v>
      </c>
      <c r="EY1878" s="46">
        <v>64</v>
      </c>
      <c r="EZ1878" s="46">
        <v>6</v>
      </c>
    </row>
    <row r="1879" spans="1:156" x14ac:dyDescent="0.15">
      <c r="A1879" s="37">
        <v>1500300206</v>
      </c>
      <c r="B1879" s="48">
        <v>1</v>
      </c>
      <c r="C1879" s="48">
        <v>380</v>
      </c>
      <c r="D1879" s="48">
        <v>8</v>
      </c>
      <c r="E1879" s="48">
        <v>8</v>
      </c>
      <c r="F1879" s="48">
        <v>4</v>
      </c>
      <c r="G1879" s="48">
        <v>1</v>
      </c>
      <c r="H1879" s="48">
        <v>370</v>
      </c>
      <c r="I1879" s="48">
        <v>8</v>
      </c>
      <c r="J1879" s="48">
        <v>14</v>
      </c>
      <c r="K1879" s="48">
        <v>4</v>
      </c>
      <c r="L1879" s="48">
        <v>1</v>
      </c>
      <c r="M1879" s="48">
        <v>370</v>
      </c>
      <c r="N1879" s="48">
        <v>8</v>
      </c>
      <c r="O1879" s="48">
        <v>39</v>
      </c>
      <c r="P1879" s="48">
        <v>4</v>
      </c>
      <c r="Q1879" s="48">
        <v>1</v>
      </c>
      <c r="R1879" s="48">
        <v>370</v>
      </c>
      <c r="S1879" s="48">
        <v>8</v>
      </c>
      <c r="T1879" s="48">
        <v>40</v>
      </c>
      <c r="U1879" s="48">
        <v>4</v>
      </c>
      <c r="V1879" s="48">
        <v>1</v>
      </c>
      <c r="W1879" s="48">
        <v>370</v>
      </c>
      <c r="X1879" s="48">
        <v>8</v>
      </c>
      <c r="Y1879" s="48">
        <v>45</v>
      </c>
      <c r="Z1879" s="48">
        <v>4</v>
      </c>
      <c r="AA1879" s="48">
        <v>1</v>
      </c>
      <c r="AB1879" s="48">
        <v>370</v>
      </c>
      <c r="AC1879" s="48">
        <v>8</v>
      </c>
      <c r="AD1879" s="48">
        <v>46</v>
      </c>
      <c r="AE1879" s="48">
        <v>4</v>
      </c>
      <c r="AF1879" s="48">
        <v>1</v>
      </c>
      <c r="AG1879" s="48">
        <v>370</v>
      </c>
      <c r="AH1879" s="48">
        <v>8</v>
      </c>
      <c r="AI1879" s="48">
        <v>53</v>
      </c>
      <c r="AJ1879" s="48">
        <v>4</v>
      </c>
      <c r="AK1879" s="48">
        <v>1</v>
      </c>
      <c r="AL1879" s="48">
        <v>370</v>
      </c>
      <c r="AM1879" s="48">
        <v>8</v>
      </c>
      <c r="AN1879" s="48">
        <v>60</v>
      </c>
      <c r="AO1879" s="48">
        <v>4</v>
      </c>
      <c r="AP1879" s="48">
        <v>1</v>
      </c>
      <c r="AQ1879" s="48">
        <v>370</v>
      </c>
      <c r="AR1879" s="48">
        <v>8</v>
      </c>
      <c r="AS1879" s="48">
        <v>63</v>
      </c>
      <c r="AT1879" s="48">
        <v>4</v>
      </c>
      <c r="AU1879" s="48">
        <v>1</v>
      </c>
      <c r="AV1879" s="48">
        <v>370</v>
      </c>
      <c r="AW1879" s="48">
        <v>8</v>
      </c>
      <c r="AX1879" s="48">
        <v>8</v>
      </c>
      <c r="AY1879" s="48">
        <v>5</v>
      </c>
      <c r="AZ1879" s="48">
        <v>1</v>
      </c>
      <c r="BA1879" s="48">
        <v>370</v>
      </c>
      <c r="BB1879" s="48">
        <v>8</v>
      </c>
      <c r="BC1879" s="48">
        <v>14</v>
      </c>
      <c r="BD1879" s="48">
        <v>5</v>
      </c>
      <c r="BE1879" s="48">
        <v>1</v>
      </c>
      <c r="BF1879" s="48">
        <v>370</v>
      </c>
      <c r="BG1879" s="48">
        <v>8</v>
      </c>
      <c r="BH1879" s="48">
        <v>39</v>
      </c>
      <c r="BI1879" s="48">
        <v>5</v>
      </c>
      <c r="BJ1879" s="48">
        <v>1</v>
      </c>
      <c r="BK1879" s="48">
        <v>370</v>
      </c>
      <c r="BL1879" s="48">
        <v>8</v>
      </c>
      <c r="BM1879" s="48">
        <v>40</v>
      </c>
      <c r="BN1879" s="48">
        <v>5</v>
      </c>
      <c r="BO1879" s="48">
        <v>1</v>
      </c>
      <c r="BP1879" s="48">
        <v>370</v>
      </c>
      <c r="BQ1879" s="48">
        <v>8</v>
      </c>
      <c r="BR1879" s="48">
        <v>45</v>
      </c>
      <c r="BS1879" s="48">
        <v>5</v>
      </c>
      <c r="BT1879" s="48">
        <v>1</v>
      </c>
      <c r="BU1879" s="48">
        <v>370</v>
      </c>
      <c r="BV1879" s="48">
        <v>8</v>
      </c>
      <c r="BW1879" s="48">
        <v>46</v>
      </c>
      <c r="BX1879" s="48">
        <v>5</v>
      </c>
      <c r="BY1879" s="48">
        <v>1</v>
      </c>
      <c r="BZ1879" s="48">
        <v>370</v>
      </c>
      <c r="CA1879" s="48">
        <v>8</v>
      </c>
      <c r="CB1879" s="48">
        <v>53</v>
      </c>
      <c r="CC1879" s="48">
        <v>5</v>
      </c>
      <c r="CD1879" s="48">
        <v>1</v>
      </c>
      <c r="CE1879" s="48">
        <v>370</v>
      </c>
      <c r="CF1879" s="48">
        <v>8</v>
      </c>
      <c r="CG1879" s="48">
        <v>60</v>
      </c>
      <c r="CH1879" s="48">
        <v>5</v>
      </c>
      <c r="CI1879" s="48">
        <v>1</v>
      </c>
      <c r="CJ1879" s="48">
        <v>370</v>
      </c>
      <c r="CK1879" s="48">
        <v>8</v>
      </c>
      <c r="CL1879" s="48">
        <v>63</v>
      </c>
      <c r="CM1879" s="48">
        <v>5</v>
      </c>
      <c r="CN1879" s="48">
        <v>1</v>
      </c>
      <c r="CO1879" s="48">
        <v>370</v>
      </c>
      <c r="CP1879" s="48">
        <v>8</v>
      </c>
      <c r="CQ1879" s="48">
        <v>8</v>
      </c>
      <c r="CR1879" s="48">
        <v>6</v>
      </c>
      <c r="CS1879" s="48">
        <v>1</v>
      </c>
      <c r="CT1879" s="48">
        <v>370</v>
      </c>
      <c r="CU1879" s="48">
        <v>8</v>
      </c>
      <c r="CV1879" s="48">
        <v>14</v>
      </c>
      <c r="CW1879" s="48">
        <v>6</v>
      </c>
      <c r="CX1879" s="48">
        <v>1</v>
      </c>
      <c r="CY1879" s="48">
        <v>370</v>
      </c>
      <c r="CZ1879" s="48">
        <v>8</v>
      </c>
      <c r="DA1879" s="48">
        <v>39</v>
      </c>
      <c r="DB1879" s="48">
        <v>6</v>
      </c>
      <c r="DC1879" s="48">
        <v>1</v>
      </c>
      <c r="DD1879" s="48">
        <v>370</v>
      </c>
      <c r="DE1879" s="48">
        <v>8</v>
      </c>
      <c r="DF1879" s="48">
        <v>40</v>
      </c>
      <c r="DG1879" s="48">
        <v>6</v>
      </c>
      <c r="DH1879" s="48">
        <v>1</v>
      </c>
      <c r="DI1879" s="48">
        <v>370</v>
      </c>
      <c r="DJ1879" s="48">
        <v>8</v>
      </c>
      <c r="DK1879" s="48">
        <v>45</v>
      </c>
      <c r="DL1879" s="48">
        <v>6</v>
      </c>
      <c r="DM1879" s="48">
        <v>1</v>
      </c>
      <c r="DN1879" s="48">
        <v>370</v>
      </c>
      <c r="DO1879" s="48">
        <v>8</v>
      </c>
      <c r="DP1879" s="48">
        <v>46</v>
      </c>
      <c r="DQ1879" s="48">
        <v>6</v>
      </c>
      <c r="DR1879" s="48">
        <v>1</v>
      </c>
      <c r="DS1879" s="48">
        <v>370</v>
      </c>
      <c r="DT1879" s="48">
        <v>8</v>
      </c>
      <c r="DU1879" s="48">
        <v>53</v>
      </c>
      <c r="DV1879" s="48">
        <v>6</v>
      </c>
      <c r="DW1879" s="48">
        <v>1</v>
      </c>
      <c r="DX1879" s="48">
        <v>370</v>
      </c>
      <c r="DY1879" s="48">
        <v>8</v>
      </c>
      <c r="DZ1879" s="48">
        <v>60</v>
      </c>
      <c r="EA1879" s="48">
        <v>6</v>
      </c>
      <c r="EB1879" s="48">
        <v>1</v>
      </c>
      <c r="EC1879" s="48">
        <v>370</v>
      </c>
      <c r="ED1879" s="48">
        <v>8</v>
      </c>
      <c r="EE1879" s="48">
        <v>63</v>
      </c>
      <c r="EF1879" s="48">
        <v>6</v>
      </c>
      <c r="EG1879" s="48"/>
      <c r="EH1879" s="48"/>
      <c r="EI1879" s="48"/>
      <c r="EJ1879" s="48"/>
      <c r="EK1879" s="48"/>
      <c r="EL1879" s="46"/>
      <c r="EM1879" s="46"/>
      <c r="EN1879" s="46"/>
      <c r="EO1879" s="46"/>
      <c r="EP1879" s="46"/>
      <c r="EQ1879" s="46"/>
      <c r="ER1879" s="46"/>
      <c r="ES1879" s="46"/>
      <c r="ET1879" s="46"/>
      <c r="EU1879" s="46"/>
      <c r="EV1879" s="46"/>
      <c r="EW1879" s="46"/>
      <c r="EX1879" s="46"/>
      <c r="EY1879" s="46"/>
      <c r="EZ1879" s="46"/>
    </row>
    <row r="1880" spans="1:156" x14ac:dyDescent="0.15">
      <c r="A1880" s="37">
        <v>1500300301</v>
      </c>
      <c r="B1880" s="48">
        <v>1</v>
      </c>
      <c r="C1880" s="48">
        <v>400</v>
      </c>
      <c r="D1880" s="48">
        <v>7</v>
      </c>
      <c r="E1880" s="48">
        <v>1</v>
      </c>
      <c r="F1880" s="48">
        <v>1</v>
      </c>
      <c r="G1880" s="48">
        <v>1</v>
      </c>
      <c r="H1880" s="48">
        <v>320</v>
      </c>
      <c r="I1880" s="48">
        <v>7</v>
      </c>
      <c r="J1880" s="48">
        <v>5</v>
      </c>
      <c r="K1880" s="48">
        <v>1</v>
      </c>
      <c r="L1880" s="48">
        <v>1</v>
      </c>
      <c r="M1880" s="48">
        <v>320</v>
      </c>
      <c r="N1880" s="48">
        <v>7</v>
      </c>
      <c r="O1880" s="48">
        <v>6</v>
      </c>
      <c r="P1880" s="48">
        <v>1</v>
      </c>
      <c r="Q1880" s="48">
        <v>1</v>
      </c>
      <c r="R1880" s="48">
        <v>320</v>
      </c>
      <c r="S1880" s="48">
        <v>7</v>
      </c>
      <c r="T1880" s="48">
        <v>9</v>
      </c>
      <c r="U1880" s="48">
        <v>1</v>
      </c>
      <c r="V1880" s="48">
        <v>1</v>
      </c>
      <c r="W1880" s="48">
        <v>320</v>
      </c>
      <c r="X1880" s="48">
        <v>7</v>
      </c>
      <c r="Y1880" s="48">
        <v>18</v>
      </c>
      <c r="Z1880" s="48">
        <v>1</v>
      </c>
      <c r="AA1880" s="48">
        <v>1</v>
      </c>
      <c r="AB1880" s="48">
        <v>320</v>
      </c>
      <c r="AC1880" s="48">
        <v>7</v>
      </c>
      <c r="AD1880" s="48">
        <v>19</v>
      </c>
      <c r="AE1880" s="48">
        <v>1</v>
      </c>
      <c r="AF1880" s="48">
        <v>1</v>
      </c>
      <c r="AG1880" s="48">
        <v>320</v>
      </c>
      <c r="AH1880" s="48">
        <v>7</v>
      </c>
      <c r="AI1880" s="48">
        <v>20</v>
      </c>
      <c r="AJ1880" s="48">
        <v>1</v>
      </c>
      <c r="AK1880" s="48">
        <v>1</v>
      </c>
      <c r="AL1880" s="48">
        <v>320</v>
      </c>
      <c r="AM1880" s="48">
        <v>7</v>
      </c>
      <c r="AN1880" s="48">
        <v>21</v>
      </c>
      <c r="AO1880" s="48">
        <v>1</v>
      </c>
      <c r="AP1880" s="48">
        <v>1</v>
      </c>
      <c r="AQ1880" s="48">
        <v>320</v>
      </c>
      <c r="AR1880" s="48">
        <v>7</v>
      </c>
      <c r="AS1880" s="48">
        <v>22</v>
      </c>
      <c r="AT1880" s="48">
        <v>1</v>
      </c>
      <c r="AU1880" s="48">
        <v>1</v>
      </c>
      <c r="AV1880" s="48">
        <v>320</v>
      </c>
      <c r="AW1880" s="48">
        <v>7</v>
      </c>
      <c r="AX1880" s="48">
        <v>24</v>
      </c>
      <c r="AY1880" s="48">
        <v>1</v>
      </c>
      <c r="AZ1880" s="48">
        <v>1</v>
      </c>
      <c r="BA1880" s="48">
        <v>320</v>
      </c>
      <c r="BB1880" s="48">
        <v>7</v>
      </c>
      <c r="BC1880" s="48">
        <v>26</v>
      </c>
      <c r="BD1880" s="48">
        <v>1</v>
      </c>
      <c r="BE1880" s="48">
        <v>1</v>
      </c>
      <c r="BF1880" s="48">
        <v>320</v>
      </c>
      <c r="BG1880" s="48">
        <v>7</v>
      </c>
      <c r="BH1880" s="48">
        <v>27</v>
      </c>
      <c r="BI1880" s="48">
        <v>1</v>
      </c>
      <c r="BJ1880" s="48">
        <v>1</v>
      </c>
      <c r="BK1880" s="48">
        <v>320</v>
      </c>
      <c r="BL1880" s="48">
        <v>7</v>
      </c>
      <c r="BM1880" s="48">
        <v>28</v>
      </c>
      <c r="BN1880" s="48">
        <v>1</v>
      </c>
      <c r="BO1880" s="48">
        <v>1</v>
      </c>
      <c r="BP1880" s="48">
        <v>320</v>
      </c>
      <c r="BQ1880" s="48">
        <v>7</v>
      </c>
      <c r="BR1880" s="48">
        <v>29</v>
      </c>
      <c r="BS1880" s="48">
        <v>1</v>
      </c>
      <c r="BT1880" s="48">
        <v>1</v>
      </c>
      <c r="BU1880" s="48">
        <v>320</v>
      </c>
      <c r="BV1880" s="48">
        <v>7</v>
      </c>
      <c r="BW1880" s="48">
        <v>30</v>
      </c>
      <c r="BX1880" s="48">
        <v>1</v>
      </c>
      <c r="BY1880" s="48">
        <v>1</v>
      </c>
      <c r="BZ1880" s="48">
        <v>320</v>
      </c>
      <c r="CA1880" s="48">
        <v>7</v>
      </c>
      <c r="CB1880" s="48">
        <v>31</v>
      </c>
      <c r="CC1880" s="48">
        <v>1</v>
      </c>
      <c r="CD1880" s="48">
        <v>1</v>
      </c>
      <c r="CE1880" s="48">
        <v>320</v>
      </c>
      <c r="CF1880" s="48">
        <v>7</v>
      </c>
      <c r="CG1880" s="48">
        <v>32</v>
      </c>
      <c r="CH1880" s="48">
        <v>1</v>
      </c>
      <c r="CI1880" s="48">
        <v>1</v>
      </c>
      <c r="CJ1880" s="48">
        <v>320</v>
      </c>
      <c r="CK1880" s="48">
        <v>7</v>
      </c>
      <c r="CL1880" s="48">
        <v>33</v>
      </c>
      <c r="CM1880" s="48">
        <v>1</v>
      </c>
      <c r="CN1880" s="48">
        <v>1</v>
      </c>
      <c r="CO1880" s="48">
        <v>320</v>
      </c>
      <c r="CP1880" s="48">
        <v>7</v>
      </c>
      <c r="CQ1880" s="48">
        <v>36</v>
      </c>
      <c r="CR1880" s="48">
        <v>1</v>
      </c>
      <c r="CS1880" s="48">
        <v>1</v>
      </c>
      <c r="CT1880" s="48">
        <v>320</v>
      </c>
      <c r="CU1880" s="48">
        <v>7</v>
      </c>
      <c r="CV1880" s="48">
        <v>47</v>
      </c>
      <c r="CW1880" s="48">
        <v>1</v>
      </c>
      <c r="CX1880" s="48">
        <v>1</v>
      </c>
      <c r="CY1880" s="48">
        <v>320</v>
      </c>
      <c r="CZ1880" s="48">
        <v>7</v>
      </c>
      <c r="DA1880" s="48">
        <v>48</v>
      </c>
      <c r="DB1880" s="48">
        <v>1</v>
      </c>
      <c r="DC1880" s="48">
        <v>1</v>
      </c>
      <c r="DD1880" s="48">
        <v>320</v>
      </c>
      <c r="DE1880" s="48">
        <v>7</v>
      </c>
      <c r="DF1880" s="48">
        <v>49</v>
      </c>
      <c r="DG1880" s="48">
        <v>1</v>
      </c>
      <c r="DH1880" s="48">
        <v>1</v>
      </c>
      <c r="DI1880" s="48">
        <v>320</v>
      </c>
      <c r="DJ1880" s="48">
        <v>7</v>
      </c>
      <c r="DK1880" s="48">
        <v>50</v>
      </c>
      <c r="DL1880" s="48">
        <v>1</v>
      </c>
      <c r="DM1880" s="48">
        <v>1</v>
      </c>
      <c r="DN1880" s="48">
        <v>320</v>
      </c>
      <c r="DO1880" s="48">
        <v>7</v>
      </c>
      <c r="DP1880" s="48">
        <v>56</v>
      </c>
      <c r="DQ1880" s="48">
        <v>1</v>
      </c>
      <c r="DR1880" s="48">
        <v>1</v>
      </c>
      <c r="DS1880" s="48">
        <v>320</v>
      </c>
      <c r="DT1880" s="48">
        <v>7</v>
      </c>
      <c r="DU1880" s="48">
        <v>58</v>
      </c>
      <c r="DV1880" s="48">
        <v>1</v>
      </c>
      <c r="DW1880" s="48">
        <v>1</v>
      </c>
      <c r="DX1880" s="48">
        <v>320</v>
      </c>
      <c r="DY1880" s="48">
        <v>7</v>
      </c>
      <c r="DZ1880" s="48">
        <v>10</v>
      </c>
      <c r="EA1880" s="48">
        <v>1</v>
      </c>
      <c r="EB1880" s="48">
        <v>1</v>
      </c>
      <c r="EC1880" s="48">
        <v>320</v>
      </c>
      <c r="ED1880" s="48">
        <v>7</v>
      </c>
      <c r="EE1880" s="48">
        <v>11</v>
      </c>
      <c r="EF1880" s="48">
        <v>1</v>
      </c>
      <c r="EG1880" s="48">
        <v>1</v>
      </c>
      <c r="EH1880" s="48">
        <v>320</v>
      </c>
      <c r="EI1880" s="48">
        <v>7</v>
      </c>
      <c r="EJ1880" s="48">
        <v>13</v>
      </c>
      <c r="EK1880" s="48">
        <v>1</v>
      </c>
      <c r="EL1880">
        <v>1</v>
      </c>
      <c r="EM1880">
        <v>320</v>
      </c>
      <c r="EN1880">
        <v>7</v>
      </c>
      <c r="EO1880">
        <v>41</v>
      </c>
      <c r="EP1880">
        <v>1</v>
      </c>
      <c r="EQ1880">
        <v>1</v>
      </c>
      <c r="ER1880">
        <v>320</v>
      </c>
      <c r="ES1880">
        <v>7</v>
      </c>
      <c r="ET1880">
        <v>42</v>
      </c>
      <c r="EU1880">
        <v>1</v>
      </c>
      <c r="EV1880">
        <v>1</v>
      </c>
      <c r="EW1880">
        <v>320</v>
      </c>
      <c r="EX1880">
        <v>7</v>
      </c>
      <c r="EY1880">
        <v>64</v>
      </c>
      <c r="EZ1880">
        <v>1</v>
      </c>
    </row>
    <row r="1881" spans="1:156" x14ac:dyDescent="0.15">
      <c r="A1881" s="37">
        <v>1500300302</v>
      </c>
      <c r="B1881" s="48">
        <v>1</v>
      </c>
      <c r="C1881" s="48">
        <v>1200</v>
      </c>
      <c r="D1881" s="48">
        <v>7</v>
      </c>
      <c r="E1881" s="48">
        <v>8</v>
      </c>
      <c r="F1881" s="48">
        <v>1</v>
      </c>
      <c r="G1881" s="48">
        <v>1</v>
      </c>
      <c r="H1881" s="48">
        <v>1100</v>
      </c>
      <c r="I1881" s="48">
        <v>7</v>
      </c>
      <c r="J1881" s="48">
        <v>14</v>
      </c>
      <c r="K1881" s="48">
        <v>1</v>
      </c>
      <c r="L1881" s="48">
        <v>1</v>
      </c>
      <c r="M1881" s="48">
        <v>1100</v>
      </c>
      <c r="N1881" s="48">
        <v>7</v>
      </c>
      <c r="O1881" s="48">
        <v>39</v>
      </c>
      <c r="P1881" s="48">
        <v>1</v>
      </c>
      <c r="Q1881" s="48">
        <v>1</v>
      </c>
      <c r="R1881" s="48">
        <v>1100</v>
      </c>
      <c r="S1881" s="48">
        <v>7</v>
      </c>
      <c r="T1881" s="48">
        <v>40</v>
      </c>
      <c r="U1881" s="48">
        <v>1</v>
      </c>
      <c r="V1881" s="48">
        <v>1</v>
      </c>
      <c r="W1881" s="48">
        <v>1100</v>
      </c>
      <c r="X1881" s="48">
        <v>7</v>
      </c>
      <c r="Y1881" s="48">
        <v>45</v>
      </c>
      <c r="Z1881" s="48">
        <v>1</v>
      </c>
      <c r="AA1881" s="48">
        <v>1</v>
      </c>
      <c r="AB1881" s="48">
        <v>1100</v>
      </c>
      <c r="AC1881" s="48">
        <v>7</v>
      </c>
      <c r="AD1881" s="48">
        <v>46</v>
      </c>
      <c r="AE1881" s="48">
        <v>1</v>
      </c>
      <c r="AF1881" s="48">
        <v>1</v>
      </c>
      <c r="AG1881" s="48">
        <v>1100</v>
      </c>
      <c r="AH1881" s="48">
        <v>7</v>
      </c>
      <c r="AI1881" s="48">
        <v>53</v>
      </c>
      <c r="AJ1881" s="48">
        <v>1</v>
      </c>
      <c r="AK1881" s="48">
        <v>1</v>
      </c>
      <c r="AL1881" s="48">
        <v>1100</v>
      </c>
      <c r="AM1881" s="48">
        <v>7</v>
      </c>
      <c r="AN1881" s="48">
        <v>60</v>
      </c>
      <c r="AO1881" s="48">
        <v>1</v>
      </c>
      <c r="AP1881" s="48">
        <v>1</v>
      </c>
      <c r="AQ1881" s="48">
        <v>1100</v>
      </c>
      <c r="AR1881" s="48">
        <v>7</v>
      </c>
      <c r="AS1881" s="48">
        <v>63</v>
      </c>
      <c r="AT1881" s="48">
        <v>1</v>
      </c>
      <c r="AU1881" s="48"/>
      <c r="AV1881" s="48"/>
      <c r="AW1881" s="48"/>
      <c r="AX1881" s="48"/>
      <c r="AY1881" s="48"/>
      <c r="AZ1881" s="48"/>
      <c r="BA1881" s="48"/>
      <c r="BB1881" s="48"/>
      <c r="BC1881" s="48"/>
      <c r="BD1881" s="48"/>
      <c r="BE1881" s="48"/>
      <c r="BF1881" s="48"/>
      <c r="BG1881" s="48"/>
      <c r="BH1881" s="48"/>
      <c r="BI1881" s="48"/>
      <c r="BJ1881" s="48"/>
      <c r="BK1881" s="48"/>
      <c r="BL1881" s="48"/>
      <c r="BM1881" s="48"/>
      <c r="BN1881" s="48"/>
      <c r="BO1881" s="48"/>
      <c r="BP1881" s="48"/>
      <c r="BQ1881" s="48"/>
      <c r="BR1881" s="48"/>
      <c r="BS1881" s="48"/>
      <c r="BT1881" s="48"/>
      <c r="BU1881" s="48"/>
      <c r="BV1881" s="48"/>
      <c r="BW1881" s="48"/>
      <c r="BX1881" s="48"/>
      <c r="BY1881" s="48"/>
      <c r="BZ1881" s="48"/>
      <c r="CA1881" s="48"/>
      <c r="CB1881" s="48"/>
      <c r="CC1881" s="48"/>
      <c r="CD1881" s="48"/>
      <c r="CE1881" s="48"/>
      <c r="CF1881" s="48"/>
      <c r="CG1881" s="48"/>
      <c r="CH1881" s="48"/>
      <c r="CI1881" s="48"/>
      <c r="CJ1881" s="48"/>
      <c r="CK1881" s="48"/>
      <c r="CL1881" s="48"/>
      <c r="CM1881" s="48"/>
      <c r="CN1881" s="48"/>
      <c r="CO1881" s="48"/>
      <c r="CP1881" s="48"/>
      <c r="CQ1881" s="48"/>
      <c r="CR1881" s="48"/>
      <c r="CS1881" s="48"/>
      <c r="CT1881" s="48"/>
      <c r="CU1881" s="48"/>
      <c r="CV1881" s="48"/>
      <c r="CW1881" s="48"/>
      <c r="CX1881" s="48"/>
      <c r="CY1881" s="48"/>
      <c r="CZ1881" s="48"/>
      <c r="DA1881" s="48"/>
      <c r="DB1881" s="48"/>
      <c r="DC1881" s="48"/>
      <c r="DD1881" s="48"/>
      <c r="DE1881" s="48"/>
      <c r="DF1881" s="48"/>
      <c r="DG1881" s="48"/>
      <c r="DH1881" s="48"/>
      <c r="DI1881" s="48"/>
      <c r="DJ1881" s="48"/>
      <c r="DK1881" s="48"/>
      <c r="DL1881" s="48"/>
      <c r="DM1881" s="48"/>
      <c r="DN1881" s="48"/>
      <c r="DO1881" s="48"/>
      <c r="DP1881" s="48"/>
      <c r="DQ1881" s="48"/>
      <c r="DR1881" s="48"/>
      <c r="DS1881" s="48"/>
      <c r="DT1881" s="48"/>
      <c r="DU1881" s="48"/>
      <c r="DV1881" s="48"/>
      <c r="DW1881" s="48"/>
      <c r="DX1881" s="48"/>
      <c r="DY1881" s="48"/>
      <c r="DZ1881" s="48"/>
      <c r="EA1881" s="48"/>
      <c r="EB1881" s="48"/>
      <c r="EC1881" s="48"/>
      <c r="ED1881" s="48"/>
      <c r="EE1881" s="48"/>
      <c r="EF1881" s="48"/>
      <c r="EG1881" s="48"/>
      <c r="EH1881" s="48"/>
      <c r="EI1881" s="48"/>
      <c r="EJ1881" s="48"/>
      <c r="EK1881" s="48"/>
    </row>
    <row r="1882" spans="1:156" x14ac:dyDescent="0.15">
      <c r="A1882" s="37">
        <v>1500300303</v>
      </c>
      <c r="B1882" s="48">
        <v>1</v>
      </c>
      <c r="C1882" s="48">
        <v>400</v>
      </c>
      <c r="D1882" s="48">
        <v>8</v>
      </c>
      <c r="E1882" s="48">
        <v>1</v>
      </c>
      <c r="F1882" s="48">
        <v>4</v>
      </c>
      <c r="G1882" s="48">
        <v>1</v>
      </c>
      <c r="H1882" s="48">
        <v>320</v>
      </c>
      <c r="I1882" s="48">
        <v>8</v>
      </c>
      <c r="J1882" s="48">
        <v>5</v>
      </c>
      <c r="K1882" s="48">
        <v>4</v>
      </c>
      <c r="L1882" s="48">
        <v>1</v>
      </c>
      <c r="M1882" s="48">
        <v>320</v>
      </c>
      <c r="N1882" s="48">
        <v>8</v>
      </c>
      <c r="O1882" s="48">
        <v>6</v>
      </c>
      <c r="P1882" s="48">
        <v>4</v>
      </c>
      <c r="Q1882" s="48">
        <v>1</v>
      </c>
      <c r="R1882" s="48">
        <v>320</v>
      </c>
      <c r="S1882" s="48">
        <v>8</v>
      </c>
      <c r="T1882" s="48">
        <v>9</v>
      </c>
      <c r="U1882" s="48">
        <v>4</v>
      </c>
      <c r="V1882" s="48">
        <v>1</v>
      </c>
      <c r="W1882" s="48">
        <v>320</v>
      </c>
      <c r="X1882" s="48">
        <v>8</v>
      </c>
      <c r="Y1882" s="48">
        <v>18</v>
      </c>
      <c r="Z1882" s="48">
        <v>4</v>
      </c>
      <c r="AA1882" s="48">
        <v>1</v>
      </c>
      <c r="AB1882" s="48">
        <v>320</v>
      </c>
      <c r="AC1882" s="48">
        <v>8</v>
      </c>
      <c r="AD1882" s="48">
        <v>19</v>
      </c>
      <c r="AE1882" s="48">
        <v>4</v>
      </c>
      <c r="AF1882" s="48">
        <v>1</v>
      </c>
      <c r="AG1882" s="48">
        <v>320</v>
      </c>
      <c r="AH1882" s="48">
        <v>8</v>
      </c>
      <c r="AI1882" s="48">
        <v>20</v>
      </c>
      <c r="AJ1882" s="48">
        <v>4</v>
      </c>
      <c r="AK1882" s="48">
        <v>1</v>
      </c>
      <c r="AL1882" s="48">
        <v>320</v>
      </c>
      <c r="AM1882" s="48">
        <v>8</v>
      </c>
      <c r="AN1882" s="48">
        <v>21</v>
      </c>
      <c r="AO1882" s="48">
        <v>4</v>
      </c>
      <c r="AP1882" s="48">
        <v>1</v>
      </c>
      <c r="AQ1882" s="48">
        <v>320</v>
      </c>
      <c r="AR1882" s="48">
        <v>8</v>
      </c>
      <c r="AS1882" s="48">
        <v>22</v>
      </c>
      <c r="AT1882" s="48">
        <v>4</v>
      </c>
      <c r="AU1882" s="48">
        <v>1</v>
      </c>
      <c r="AV1882" s="48">
        <v>320</v>
      </c>
      <c r="AW1882" s="48">
        <v>8</v>
      </c>
      <c r="AX1882" s="48">
        <v>24</v>
      </c>
      <c r="AY1882" s="48">
        <v>4</v>
      </c>
      <c r="AZ1882" s="48">
        <v>1</v>
      </c>
      <c r="BA1882" s="48">
        <v>320</v>
      </c>
      <c r="BB1882" s="48">
        <v>8</v>
      </c>
      <c r="BC1882" s="48">
        <v>26</v>
      </c>
      <c r="BD1882" s="48">
        <v>4</v>
      </c>
      <c r="BE1882" s="48">
        <v>1</v>
      </c>
      <c r="BF1882" s="48">
        <v>320</v>
      </c>
      <c r="BG1882" s="48">
        <v>8</v>
      </c>
      <c r="BH1882" s="48">
        <v>27</v>
      </c>
      <c r="BI1882" s="48">
        <v>4</v>
      </c>
      <c r="BJ1882" s="48">
        <v>1</v>
      </c>
      <c r="BK1882" s="48">
        <v>320</v>
      </c>
      <c r="BL1882" s="48">
        <v>8</v>
      </c>
      <c r="BM1882" s="48">
        <v>28</v>
      </c>
      <c r="BN1882" s="48">
        <v>4</v>
      </c>
      <c r="BO1882" s="48">
        <v>1</v>
      </c>
      <c r="BP1882" s="48">
        <v>320</v>
      </c>
      <c r="BQ1882" s="48">
        <v>8</v>
      </c>
      <c r="BR1882" s="48">
        <v>29</v>
      </c>
      <c r="BS1882" s="48">
        <v>4</v>
      </c>
      <c r="BT1882" s="48">
        <v>1</v>
      </c>
      <c r="BU1882" s="48">
        <v>320</v>
      </c>
      <c r="BV1882" s="48">
        <v>8</v>
      </c>
      <c r="BW1882" s="48">
        <v>30</v>
      </c>
      <c r="BX1882" s="48">
        <v>4</v>
      </c>
      <c r="BY1882" s="48">
        <v>1</v>
      </c>
      <c r="BZ1882" s="48">
        <v>320</v>
      </c>
      <c r="CA1882" s="48">
        <v>8</v>
      </c>
      <c r="CB1882" s="48">
        <v>31</v>
      </c>
      <c r="CC1882" s="48">
        <v>4</v>
      </c>
      <c r="CD1882" s="48">
        <v>1</v>
      </c>
      <c r="CE1882" s="48">
        <v>320</v>
      </c>
      <c r="CF1882" s="48">
        <v>8</v>
      </c>
      <c r="CG1882" s="48">
        <v>32</v>
      </c>
      <c r="CH1882" s="48">
        <v>4</v>
      </c>
      <c r="CI1882" s="48">
        <v>1</v>
      </c>
      <c r="CJ1882" s="48">
        <v>320</v>
      </c>
      <c r="CK1882" s="48">
        <v>8</v>
      </c>
      <c r="CL1882" s="48">
        <v>33</v>
      </c>
      <c r="CM1882" s="48">
        <v>4</v>
      </c>
      <c r="CN1882" s="48">
        <v>1</v>
      </c>
      <c r="CO1882" s="48">
        <v>320</v>
      </c>
      <c r="CP1882" s="48">
        <v>8</v>
      </c>
      <c r="CQ1882" s="48">
        <v>36</v>
      </c>
      <c r="CR1882" s="48">
        <v>4</v>
      </c>
      <c r="CS1882" s="48">
        <v>1</v>
      </c>
      <c r="CT1882" s="48">
        <v>320</v>
      </c>
      <c r="CU1882" s="48">
        <v>8</v>
      </c>
      <c r="CV1882" s="48">
        <v>47</v>
      </c>
      <c r="CW1882" s="48">
        <v>4</v>
      </c>
      <c r="CX1882" s="48">
        <v>1</v>
      </c>
      <c r="CY1882" s="48">
        <v>320</v>
      </c>
      <c r="CZ1882" s="48">
        <v>8</v>
      </c>
      <c r="DA1882" s="48">
        <v>48</v>
      </c>
      <c r="DB1882" s="48">
        <v>4</v>
      </c>
      <c r="DC1882" s="48">
        <v>1</v>
      </c>
      <c r="DD1882" s="48">
        <v>320</v>
      </c>
      <c r="DE1882" s="48">
        <v>8</v>
      </c>
      <c r="DF1882" s="48">
        <v>49</v>
      </c>
      <c r="DG1882" s="48">
        <v>4</v>
      </c>
      <c r="DH1882" s="48">
        <v>1</v>
      </c>
      <c r="DI1882" s="48">
        <v>320</v>
      </c>
      <c r="DJ1882" s="48">
        <v>8</v>
      </c>
      <c r="DK1882" s="48">
        <v>50</v>
      </c>
      <c r="DL1882" s="48">
        <v>4</v>
      </c>
      <c r="DM1882" s="48">
        <v>1</v>
      </c>
      <c r="DN1882" s="48">
        <v>320</v>
      </c>
      <c r="DO1882" s="48">
        <v>8</v>
      </c>
      <c r="DP1882" s="48">
        <v>56</v>
      </c>
      <c r="DQ1882" s="48">
        <v>4</v>
      </c>
      <c r="DR1882" s="48">
        <v>1</v>
      </c>
      <c r="DS1882" s="48">
        <v>320</v>
      </c>
      <c r="DT1882" s="48">
        <v>8</v>
      </c>
      <c r="DU1882" s="48">
        <v>58</v>
      </c>
      <c r="DV1882" s="48">
        <v>4</v>
      </c>
      <c r="DW1882" s="48">
        <v>1</v>
      </c>
      <c r="DX1882" s="48">
        <v>320</v>
      </c>
      <c r="DY1882" s="48">
        <v>8</v>
      </c>
      <c r="DZ1882" s="48">
        <v>10</v>
      </c>
      <c r="EA1882" s="48">
        <v>4</v>
      </c>
      <c r="EB1882" s="48">
        <v>1</v>
      </c>
      <c r="EC1882" s="48">
        <v>320</v>
      </c>
      <c r="ED1882" s="48">
        <v>8</v>
      </c>
      <c r="EE1882" s="48">
        <v>11</v>
      </c>
      <c r="EF1882" s="48">
        <v>4</v>
      </c>
      <c r="EG1882" s="48">
        <v>1</v>
      </c>
      <c r="EH1882" s="48">
        <v>320</v>
      </c>
      <c r="EI1882" s="48">
        <v>8</v>
      </c>
      <c r="EJ1882" s="48">
        <v>13</v>
      </c>
      <c r="EK1882" s="48">
        <v>4</v>
      </c>
      <c r="EL1882" s="46">
        <v>1</v>
      </c>
      <c r="EM1882" s="46">
        <v>320</v>
      </c>
      <c r="EN1882" s="46">
        <v>8</v>
      </c>
      <c r="EO1882" s="46">
        <v>41</v>
      </c>
      <c r="EP1882" s="46">
        <v>4</v>
      </c>
      <c r="EQ1882" s="46">
        <v>1</v>
      </c>
      <c r="ER1882" s="46">
        <v>320</v>
      </c>
      <c r="ES1882" s="46">
        <v>8</v>
      </c>
      <c r="ET1882" s="46">
        <v>42</v>
      </c>
      <c r="EU1882" s="46">
        <v>4</v>
      </c>
      <c r="EV1882" s="46">
        <v>1</v>
      </c>
      <c r="EW1882" s="46">
        <v>320</v>
      </c>
      <c r="EX1882" s="46">
        <v>8</v>
      </c>
      <c r="EY1882" s="46">
        <v>64</v>
      </c>
      <c r="EZ1882" s="46">
        <v>4</v>
      </c>
    </row>
    <row r="1883" spans="1:156" x14ac:dyDescent="0.15">
      <c r="A1883" s="37">
        <v>1500300304</v>
      </c>
      <c r="B1883" s="48">
        <v>1</v>
      </c>
      <c r="C1883" s="48">
        <v>400</v>
      </c>
      <c r="D1883" s="48">
        <v>8</v>
      </c>
      <c r="E1883" s="48">
        <v>1</v>
      </c>
      <c r="F1883" s="48">
        <v>5</v>
      </c>
      <c r="G1883" s="48">
        <v>1</v>
      </c>
      <c r="H1883" s="48">
        <v>320</v>
      </c>
      <c r="I1883" s="48">
        <v>8</v>
      </c>
      <c r="J1883" s="48">
        <v>5</v>
      </c>
      <c r="K1883" s="48">
        <v>5</v>
      </c>
      <c r="L1883" s="48">
        <v>1</v>
      </c>
      <c r="M1883" s="48">
        <v>320</v>
      </c>
      <c r="N1883" s="48">
        <v>8</v>
      </c>
      <c r="O1883" s="48">
        <v>6</v>
      </c>
      <c r="P1883" s="48">
        <v>5</v>
      </c>
      <c r="Q1883" s="48">
        <v>1</v>
      </c>
      <c r="R1883" s="48">
        <v>320</v>
      </c>
      <c r="S1883" s="48">
        <v>8</v>
      </c>
      <c r="T1883" s="48">
        <v>9</v>
      </c>
      <c r="U1883" s="48">
        <v>5</v>
      </c>
      <c r="V1883" s="48">
        <v>1</v>
      </c>
      <c r="W1883" s="48">
        <v>320</v>
      </c>
      <c r="X1883" s="48">
        <v>8</v>
      </c>
      <c r="Y1883" s="48">
        <v>18</v>
      </c>
      <c r="Z1883" s="48">
        <v>5</v>
      </c>
      <c r="AA1883" s="48">
        <v>1</v>
      </c>
      <c r="AB1883" s="48">
        <v>320</v>
      </c>
      <c r="AC1883" s="48">
        <v>8</v>
      </c>
      <c r="AD1883" s="48">
        <v>19</v>
      </c>
      <c r="AE1883" s="48">
        <v>5</v>
      </c>
      <c r="AF1883" s="48">
        <v>1</v>
      </c>
      <c r="AG1883" s="48">
        <v>320</v>
      </c>
      <c r="AH1883" s="48">
        <v>8</v>
      </c>
      <c r="AI1883" s="48">
        <v>20</v>
      </c>
      <c r="AJ1883" s="48">
        <v>5</v>
      </c>
      <c r="AK1883" s="48">
        <v>1</v>
      </c>
      <c r="AL1883" s="48">
        <v>320</v>
      </c>
      <c r="AM1883" s="48">
        <v>8</v>
      </c>
      <c r="AN1883" s="48">
        <v>21</v>
      </c>
      <c r="AO1883" s="48">
        <v>5</v>
      </c>
      <c r="AP1883" s="48">
        <v>1</v>
      </c>
      <c r="AQ1883" s="48">
        <v>320</v>
      </c>
      <c r="AR1883" s="48">
        <v>8</v>
      </c>
      <c r="AS1883" s="48">
        <v>22</v>
      </c>
      <c r="AT1883" s="48">
        <v>5</v>
      </c>
      <c r="AU1883" s="48">
        <v>1</v>
      </c>
      <c r="AV1883" s="48">
        <v>320</v>
      </c>
      <c r="AW1883" s="48">
        <v>8</v>
      </c>
      <c r="AX1883" s="48">
        <v>24</v>
      </c>
      <c r="AY1883" s="48">
        <v>5</v>
      </c>
      <c r="AZ1883" s="48">
        <v>1</v>
      </c>
      <c r="BA1883" s="48">
        <v>320</v>
      </c>
      <c r="BB1883" s="48">
        <v>8</v>
      </c>
      <c r="BC1883" s="48">
        <v>26</v>
      </c>
      <c r="BD1883" s="48">
        <v>5</v>
      </c>
      <c r="BE1883" s="48">
        <v>1</v>
      </c>
      <c r="BF1883" s="48">
        <v>320</v>
      </c>
      <c r="BG1883" s="48">
        <v>8</v>
      </c>
      <c r="BH1883" s="48">
        <v>27</v>
      </c>
      <c r="BI1883" s="48">
        <v>5</v>
      </c>
      <c r="BJ1883" s="48">
        <v>1</v>
      </c>
      <c r="BK1883" s="48">
        <v>320</v>
      </c>
      <c r="BL1883" s="48">
        <v>8</v>
      </c>
      <c r="BM1883" s="48">
        <v>28</v>
      </c>
      <c r="BN1883" s="48">
        <v>5</v>
      </c>
      <c r="BO1883" s="48">
        <v>1</v>
      </c>
      <c r="BP1883" s="48">
        <v>320</v>
      </c>
      <c r="BQ1883" s="48">
        <v>8</v>
      </c>
      <c r="BR1883" s="48">
        <v>29</v>
      </c>
      <c r="BS1883" s="48">
        <v>5</v>
      </c>
      <c r="BT1883" s="48">
        <v>1</v>
      </c>
      <c r="BU1883" s="48">
        <v>320</v>
      </c>
      <c r="BV1883" s="48">
        <v>8</v>
      </c>
      <c r="BW1883" s="48">
        <v>30</v>
      </c>
      <c r="BX1883" s="48">
        <v>5</v>
      </c>
      <c r="BY1883" s="48">
        <v>1</v>
      </c>
      <c r="BZ1883" s="48">
        <v>320</v>
      </c>
      <c r="CA1883" s="48">
        <v>8</v>
      </c>
      <c r="CB1883" s="48">
        <v>31</v>
      </c>
      <c r="CC1883" s="48">
        <v>5</v>
      </c>
      <c r="CD1883" s="48">
        <v>1</v>
      </c>
      <c r="CE1883" s="48">
        <v>320</v>
      </c>
      <c r="CF1883" s="48">
        <v>8</v>
      </c>
      <c r="CG1883" s="48">
        <v>32</v>
      </c>
      <c r="CH1883" s="48">
        <v>5</v>
      </c>
      <c r="CI1883" s="48">
        <v>1</v>
      </c>
      <c r="CJ1883" s="48">
        <v>320</v>
      </c>
      <c r="CK1883" s="48">
        <v>8</v>
      </c>
      <c r="CL1883" s="48">
        <v>33</v>
      </c>
      <c r="CM1883" s="48">
        <v>5</v>
      </c>
      <c r="CN1883" s="48">
        <v>1</v>
      </c>
      <c r="CO1883" s="48">
        <v>320</v>
      </c>
      <c r="CP1883" s="48">
        <v>8</v>
      </c>
      <c r="CQ1883" s="48">
        <v>36</v>
      </c>
      <c r="CR1883" s="48">
        <v>5</v>
      </c>
      <c r="CS1883" s="48">
        <v>1</v>
      </c>
      <c r="CT1883" s="48">
        <v>320</v>
      </c>
      <c r="CU1883" s="48">
        <v>8</v>
      </c>
      <c r="CV1883" s="48">
        <v>47</v>
      </c>
      <c r="CW1883" s="48">
        <v>5</v>
      </c>
      <c r="CX1883" s="48">
        <v>1</v>
      </c>
      <c r="CY1883" s="48">
        <v>320</v>
      </c>
      <c r="CZ1883" s="48">
        <v>8</v>
      </c>
      <c r="DA1883" s="48">
        <v>48</v>
      </c>
      <c r="DB1883" s="48">
        <v>5</v>
      </c>
      <c r="DC1883" s="48">
        <v>1</v>
      </c>
      <c r="DD1883" s="48">
        <v>320</v>
      </c>
      <c r="DE1883" s="48">
        <v>8</v>
      </c>
      <c r="DF1883" s="48">
        <v>49</v>
      </c>
      <c r="DG1883" s="48">
        <v>5</v>
      </c>
      <c r="DH1883" s="48">
        <v>1</v>
      </c>
      <c r="DI1883" s="48">
        <v>320</v>
      </c>
      <c r="DJ1883" s="48">
        <v>8</v>
      </c>
      <c r="DK1883" s="48">
        <v>50</v>
      </c>
      <c r="DL1883" s="48">
        <v>5</v>
      </c>
      <c r="DM1883" s="48">
        <v>1</v>
      </c>
      <c r="DN1883" s="48">
        <v>320</v>
      </c>
      <c r="DO1883" s="48">
        <v>8</v>
      </c>
      <c r="DP1883" s="48">
        <v>56</v>
      </c>
      <c r="DQ1883" s="48">
        <v>5</v>
      </c>
      <c r="DR1883" s="48">
        <v>1</v>
      </c>
      <c r="DS1883" s="48">
        <v>320</v>
      </c>
      <c r="DT1883" s="48">
        <v>8</v>
      </c>
      <c r="DU1883" s="48">
        <v>58</v>
      </c>
      <c r="DV1883" s="48">
        <v>5</v>
      </c>
      <c r="DW1883" s="48">
        <v>1</v>
      </c>
      <c r="DX1883" s="48">
        <v>320</v>
      </c>
      <c r="DY1883" s="48">
        <v>8</v>
      </c>
      <c r="DZ1883" s="48">
        <v>10</v>
      </c>
      <c r="EA1883" s="48">
        <v>5</v>
      </c>
      <c r="EB1883" s="48">
        <v>1</v>
      </c>
      <c r="EC1883" s="48">
        <v>320</v>
      </c>
      <c r="ED1883" s="48">
        <v>8</v>
      </c>
      <c r="EE1883" s="48">
        <v>11</v>
      </c>
      <c r="EF1883" s="48">
        <v>5</v>
      </c>
      <c r="EG1883" s="48">
        <v>1</v>
      </c>
      <c r="EH1883" s="48">
        <v>320</v>
      </c>
      <c r="EI1883" s="48">
        <v>8</v>
      </c>
      <c r="EJ1883" s="48">
        <v>13</v>
      </c>
      <c r="EK1883" s="48">
        <v>5</v>
      </c>
      <c r="EL1883" s="46">
        <v>1</v>
      </c>
      <c r="EM1883" s="46">
        <v>320</v>
      </c>
      <c r="EN1883" s="46">
        <v>8</v>
      </c>
      <c r="EO1883" s="46">
        <v>41</v>
      </c>
      <c r="EP1883" s="46">
        <v>5</v>
      </c>
      <c r="EQ1883" s="46">
        <v>1</v>
      </c>
      <c r="ER1883" s="46">
        <v>320</v>
      </c>
      <c r="ES1883" s="46">
        <v>8</v>
      </c>
      <c r="ET1883" s="46">
        <v>42</v>
      </c>
      <c r="EU1883" s="46">
        <v>5</v>
      </c>
      <c r="EV1883" s="46">
        <v>1</v>
      </c>
      <c r="EW1883" s="46">
        <v>320</v>
      </c>
      <c r="EX1883" s="46">
        <v>8</v>
      </c>
      <c r="EY1883" s="46">
        <v>64</v>
      </c>
      <c r="EZ1883" s="46">
        <v>5</v>
      </c>
    </row>
    <row r="1884" spans="1:156" x14ac:dyDescent="0.15">
      <c r="A1884" s="37">
        <v>1500300305</v>
      </c>
      <c r="B1884" s="48">
        <v>1</v>
      </c>
      <c r="C1884" s="48">
        <v>400</v>
      </c>
      <c r="D1884" s="48">
        <v>8</v>
      </c>
      <c r="E1884" s="48">
        <v>1</v>
      </c>
      <c r="F1884" s="48">
        <v>6</v>
      </c>
      <c r="G1884" s="48">
        <v>1</v>
      </c>
      <c r="H1884" s="48">
        <v>320</v>
      </c>
      <c r="I1884" s="48">
        <v>8</v>
      </c>
      <c r="J1884" s="48">
        <v>5</v>
      </c>
      <c r="K1884" s="48">
        <v>6</v>
      </c>
      <c r="L1884" s="48">
        <v>1</v>
      </c>
      <c r="M1884" s="48">
        <v>320</v>
      </c>
      <c r="N1884" s="48">
        <v>8</v>
      </c>
      <c r="O1884" s="48">
        <v>6</v>
      </c>
      <c r="P1884" s="48">
        <v>6</v>
      </c>
      <c r="Q1884" s="48">
        <v>1</v>
      </c>
      <c r="R1884" s="48">
        <v>320</v>
      </c>
      <c r="S1884" s="48">
        <v>8</v>
      </c>
      <c r="T1884" s="48">
        <v>9</v>
      </c>
      <c r="U1884" s="48">
        <v>6</v>
      </c>
      <c r="V1884" s="48">
        <v>1</v>
      </c>
      <c r="W1884" s="48">
        <v>320</v>
      </c>
      <c r="X1884" s="48">
        <v>8</v>
      </c>
      <c r="Y1884" s="48">
        <v>18</v>
      </c>
      <c r="Z1884" s="48">
        <v>6</v>
      </c>
      <c r="AA1884" s="48">
        <v>1</v>
      </c>
      <c r="AB1884" s="48">
        <v>320</v>
      </c>
      <c r="AC1884" s="48">
        <v>8</v>
      </c>
      <c r="AD1884" s="48">
        <v>19</v>
      </c>
      <c r="AE1884" s="48">
        <v>6</v>
      </c>
      <c r="AF1884" s="48">
        <v>1</v>
      </c>
      <c r="AG1884" s="48">
        <v>320</v>
      </c>
      <c r="AH1884" s="48">
        <v>8</v>
      </c>
      <c r="AI1884" s="48">
        <v>20</v>
      </c>
      <c r="AJ1884" s="48">
        <v>6</v>
      </c>
      <c r="AK1884" s="48">
        <v>1</v>
      </c>
      <c r="AL1884" s="48">
        <v>320</v>
      </c>
      <c r="AM1884" s="48">
        <v>8</v>
      </c>
      <c r="AN1884" s="48">
        <v>21</v>
      </c>
      <c r="AO1884" s="48">
        <v>6</v>
      </c>
      <c r="AP1884" s="48">
        <v>1</v>
      </c>
      <c r="AQ1884" s="48">
        <v>320</v>
      </c>
      <c r="AR1884" s="48">
        <v>8</v>
      </c>
      <c r="AS1884" s="48">
        <v>22</v>
      </c>
      <c r="AT1884" s="48">
        <v>6</v>
      </c>
      <c r="AU1884" s="48">
        <v>1</v>
      </c>
      <c r="AV1884" s="48">
        <v>320</v>
      </c>
      <c r="AW1884" s="48">
        <v>8</v>
      </c>
      <c r="AX1884" s="48">
        <v>24</v>
      </c>
      <c r="AY1884" s="48">
        <v>6</v>
      </c>
      <c r="AZ1884" s="48">
        <v>1</v>
      </c>
      <c r="BA1884" s="48">
        <v>320</v>
      </c>
      <c r="BB1884" s="48">
        <v>8</v>
      </c>
      <c r="BC1884" s="48">
        <v>26</v>
      </c>
      <c r="BD1884" s="48">
        <v>6</v>
      </c>
      <c r="BE1884" s="48">
        <v>1</v>
      </c>
      <c r="BF1884" s="48">
        <v>320</v>
      </c>
      <c r="BG1884" s="48">
        <v>8</v>
      </c>
      <c r="BH1884" s="48">
        <v>27</v>
      </c>
      <c r="BI1884" s="48">
        <v>6</v>
      </c>
      <c r="BJ1884" s="48">
        <v>1</v>
      </c>
      <c r="BK1884" s="48">
        <v>320</v>
      </c>
      <c r="BL1884" s="48">
        <v>8</v>
      </c>
      <c r="BM1884" s="48">
        <v>28</v>
      </c>
      <c r="BN1884" s="48">
        <v>6</v>
      </c>
      <c r="BO1884" s="48">
        <v>1</v>
      </c>
      <c r="BP1884" s="48">
        <v>320</v>
      </c>
      <c r="BQ1884" s="48">
        <v>8</v>
      </c>
      <c r="BR1884" s="48">
        <v>29</v>
      </c>
      <c r="BS1884" s="48">
        <v>6</v>
      </c>
      <c r="BT1884" s="48">
        <v>1</v>
      </c>
      <c r="BU1884" s="48">
        <v>320</v>
      </c>
      <c r="BV1884" s="48">
        <v>8</v>
      </c>
      <c r="BW1884" s="48">
        <v>30</v>
      </c>
      <c r="BX1884" s="48">
        <v>6</v>
      </c>
      <c r="BY1884" s="48">
        <v>1</v>
      </c>
      <c r="BZ1884" s="48">
        <v>320</v>
      </c>
      <c r="CA1884" s="48">
        <v>8</v>
      </c>
      <c r="CB1884" s="48">
        <v>31</v>
      </c>
      <c r="CC1884" s="48">
        <v>6</v>
      </c>
      <c r="CD1884" s="48">
        <v>1</v>
      </c>
      <c r="CE1884" s="48">
        <v>320</v>
      </c>
      <c r="CF1884" s="48">
        <v>8</v>
      </c>
      <c r="CG1884" s="48">
        <v>32</v>
      </c>
      <c r="CH1884" s="48">
        <v>6</v>
      </c>
      <c r="CI1884" s="48">
        <v>1</v>
      </c>
      <c r="CJ1884" s="48">
        <v>320</v>
      </c>
      <c r="CK1884" s="48">
        <v>8</v>
      </c>
      <c r="CL1884" s="48">
        <v>33</v>
      </c>
      <c r="CM1884" s="48">
        <v>6</v>
      </c>
      <c r="CN1884" s="48">
        <v>1</v>
      </c>
      <c r="CO1884" s="48">
        <v>320</v>
      </c>
      <c r="CP1884" s="48">
        <v>8</v>
      </c>
      <c r="CQ1884" s="48">
        <v>36</v>
      </c>
      <c r="CR1884" s="48">
        <v>6</v>
      </c>
      <c r="CS1884" s="48">
        <v>1</v>
      </c>
      <c r="CT1884" s="48">
        <v>320</v>
      </c>
      <c r="CU1884" s="48">
        <v>8</v>
      </c>
      <c r="CV1884" s="48">
        <v>47</v>
      </c>
      <c r="CW1884" s="48">
        <v>6</v>
      </c>
      <c r="CX1884" s="48">
        <v>1</v>
      </c>
      <c r="CY1884" s="48">
        <v>320</v>
      </c>
      <c r="CZ1884" s="48">
        <v>8</v>
      </c>
      <c r="DA1884" s="48">
        <v>48</v>
      </c>
      <c r="DB1884" s="48">
        <v>6</v>
      </c>
      <c r="DC1884" s="48">
        <v>1</v>
      </c>
      <c r="DD1884" s="48">
        <v>320</v>
      </c>
      <c r="DE1884" s="48">
        <v>8</v>
      </c>
      <c r="DF1884" s="48">
        <v>49</v>
      </c>
      <c r="DG1884" s="48">
        <v>6</v>
      </c>
      <c r="DH1884" s="48">
        <v>1</v>
      </c>
      <c r="DI1884" s="48">
        <v>320</v>
      </c>
      <c r="DJ1884" s="48">
        <v>8</v>
      </c>
      <c r="DK1884" s="48">
        <v>50</v>
      </c>
      <c r="DL1884" s="48">
        <v>6</v>
      </c>
      <c r="DM1884" s="48">
        <v>1</v>
      </c>
      <c r="DN1884" s="48">
        <v>320</v>
      </c>
      <c r="DO1884" s="48">
        <v>8</v>
      </c>
      <c r="DP1884" s="48">
        <v>56</v>
      </c>
      <c r="DQ1884" s="48">
        <v>6</v>
      </c>
      <c r="DR1884" s="48">
        <v>1</v>
      </c>
      <c r="DS1884" s="48">
        <v>320</v>
      </c>
      <c r="DT1884" s="48">
        <v>8</v>
      </c>
      <c r="DU1884" s="48">
        <v>58</v>
      </c>
      <c r="DV1884" s="48">
        <v>6</v>
      </c>
      <c r="DW1884" s="48">
        <v>1</v>
      </c>
      <c r="DX1884" s="48">
        <v>320</v>
      </c>
      <c r="DY1884" s="48">
        <v>8</v>
      </c>
      <c r="DZ1884" s="48">
        <v>10</v>
      </c>
      <c r="EA1884" s="48">
        <v>6</v>
      </c>
      <c r="EB1884" s="48">
        <v>1</v>
      </c>
      <c r="EC1884" s="48">
        <v>320</v>
      </c>
      <c r="ED1884" s="48">
        <v>8</v>
      </c>
      <c r="EE1884" s="48">
        <v>11</v>
      </c>
      <c r="EF1884" s="48">
        <v>6</v>
      </c>
      <c r="EG1884" s="48">
        <v>1</v>
      </c>
      <c r="EH1884" s="48">
        <v>320</v>
      </c>
      <c r="EI1884" s="48">
        <v>8</v>
      </c>
      <c r="EJ1884" s="48">
        <v>13</v>
      </c>
      <c r="EK1884" s="48">
        <v>6</v>
      </c>
      <c r="EL1884" s="46">
        <v>1</v>
      </c>
      <c r="EM1884" s="46">
        <v>320</v>
      </c>
      <c r="EN1884" s="46">
        <v>8</v>
      </c>
      <c r="EO1884" s="46">
        <v>41</v>
      </c>
      <c r="EP1884" s="46">
        <v>6</v>
      </c>
      <c r="EQ1884" s="46">
        <v>1</v>
      </c>
      <c r="ER1884" s="46">
        <v>320</v>
      </c>
      <c r="ES1884" s="46">
        <v>8</v>
      </c>
      <c r="ET1884" s="46">
        <v>42</v>
      </c>
      <c r="EU1884" s="46">
        <v>6</v>
      </c>
      <c r="EV1884" s="46">
        <v>1</v>
      </c>
      <c r="EW1884" s="46">
        <v>320</v>
      </c>
      <c r="EX1884" s="46">
        <v>8</v>
      </c>
      <c r="EY1884" s="46">
        <v>64</v>
      </c>
      <c r="EZ1884" s="46">
        <v>6</v>
      </c>
    </row>
    <row r="1885" spans="1:156" x14ac:dyDescent="0.15">
      <c r="A1885" s="37">
        <v>1500300306</v>
      </c>
      <c r="B1885" s="48">
        <v>1</v>
      </c>
      <c r="C1885" s="48">
        <v>380</v>
      </c>
      <c r="D1885" s="48">
        <v>8</v>
      </c>
      <c r="E1885" s="48">
        <v>8</v>
      </c>
      <c r="F1885" s="48">
        <v>4</v>
      </c>
      <c r="G1885" s="48">
        <v>1</v>
      </c>
      <c r="H1885" s="48">
        <v>370</v>
      </c>
      <c r="I1885" s="48">
        <v>8</v>
      </c>
      <c r="J1885" s="48">
        <v>14</v>
      </c>
      <c r="K1885" s="48">
        <v>4</v>
      </c>
      <c r="L1885" s="48">
        <v>1</v>
      </c>
      <c r="M1885" s="48">
        <v>370</v>
      </c>
      <c r="N1885" s="48">
        <v>8</v>
      </c>
      <c r="O1885" s="48">
        <v>39</v>
      </c>
      <c r="P1885" s="48">
        <v>4</v>
      </c>
      <c r="Q1885" s="48">
        <v>1</v>
      </c>
      <c r="R1885" s="48">
        <v>370</v>
      </c>
      <c r="S1885" s="48">
        <v>8</v>
      </c>
      <c r="T1885" s="48">
        <v>40</v>
      </c>
      <c r="U1885" s="48">
        <v>4</v>
      </c>
      <c r="V1885" s="48">
        <v>1</v>
      </c>
      <c r="W1885" s="48">
        <v>370</v>
      </c>
      <c r="X1885" s="48">
        <v>8</v>
      </c>
      <c r="Y1885" s="48">
        <v>45</v>
      </c>
      <c r="Z1885" s="48">
        <v>4</v>
      </c>
      <c r="AA1885" s="48">
        <v>1</v>
      </c>
      <c r="AB1885" s="48">
        <v>370</v>
      </c>
      <c r="AC1885" s="48">
        <v>8</v>
      </c>
      <c r="AD1885" s="48">
        <v>46</v>
      </c>
      <c r="AE1885" s="48">
        <v>4</v>
      </c>
      <c r="AF1885" s="48">
        <v>1</v>
      </c>
      <c r="AG1885" s="48">
        <v>370</v>
      </c>
      <c r="AH1885" s="48">
        <v>8</v>
      </c>
      <c r="AI1885" s="48">
        <v>53</v>
      </c>
      <c r="AJ1885" s="48">
        <v>4</v>
      </c>
      <c r="AK1885" s="48">
        <v>1</v>
      </c>
      <c r="AL1885" s="48">
        <v>370</v>
      </c>
      <c r="AM1885" s="48">
        <v>8</v>
      </c>
      <c r="AN1885" s="48">
        <v>60</v>
      </c>
      <c r="AO1885" s="48">
        <v>4</v>
      </c>
      <c r="AP1885" s="48">
        <v>1</v>
      </c>
      <c r="AQ1885" s="48">
        <v>370</v>
      </c>
      <c r="AR1885" s="48">
        <v>8</v>
      </c>
      <c r="AS1885" s="48">
        <v>63</v>
      </c>
      <c r="AT1885" s="48">
        <v>4</v>
      </c>
      <c r="AU1885" s="48">
        <v>1</v>
      </c>
      <c r="AV1885" s="48">
        <v>370</v>
      </c>
      <c r="AW1885" s="48">
        <v>8</v>
      </c>
      <c r="AX1885" s="48">
        <v>8</v>
      </c>
      <c r="AY1885" s="48">
        <v>5</v>
      </c>
      <c r="AZ1885" s="48">
        <v>1</v>
      </c>
      <c r="BA1885" s="48">
        <v>370</v>
      </c>
      <c r="BB1885" s="48">
        <v>8</v>
      </c>
      <c r="BC1885" s="48">
        <v>14</v>
      </c>
      <c r="BD1885" s="48">
        <v>5</v>
      </c>
      <c r="BE1885" s="48">
        <v>1</v>
      </c>
      <c r="BF1885" s="48">
        <v>370</v>
      </c>
      <c r="BG1885" s="48">
        <v>8</v>
      </c>
      <c r="BH1885" s="48">
        <v>39</v>
      </c>
      <c r="BI1885" s="48">
        <v>5</v>
      </c>
      <c r="BJ1885" s="48">
        <v>1</v>
      </c>
      <c r="BK1885" s="48">
        <v>370</v>
      </c>
      <c r="BL1885" s="48">
        <v>8</v>
      </c>
      <c r="BM1885" s="48">
        <v>40</v>
      </c>
      <c r="BN1885" s="48">
        <v>5</v>
      </c>
      <c r="BO1885" s="48">
        <v>1</v>
      </c>
      <c r="BP1885" s="48">
        <v>370</v>
      </c>
      <c r="BQ1885" s="48">
        <v>8</v>
      </c>
      <c r="BR1885" s="48">
        <v>45</v>
      </c>
      <c r="BS1885" s="48">
        <v>5</v>
      </c>
      <c r="BT1885" s="48">
        <v>1</v>
      </c>
      <c r="BU1885" s="48">
        <v>370</v>
      </c>
      <c r="BV1885" s="48">
        <v>8</v>
      </c>
      <c r="BW1885" s="48">
        <v>46</v>
      </c>
      <c r="BX1885" s="48">
        <v>5</v>
      </c>
      <c r="BY1885" s="48">
        <v>1</v>
      </c>
      <c r="BZ1885" s="48">
        <v>370</v>
      </c>
      <c r="CA1885" s="48">
        <v>8</v>
      </c>
      <c r="CB1885" s="48">
        <v>53</v>
      </c>
      <c r="CC1885" s="48">
        <v>5</v>
      </c>
      <c r="CD1885" s="48">
        <v>1</v>
      </c>
      <c r="CE1885" s="48">
        <v>370</v>
      </c>
      <c r="CF1885" s="48">
        <v>8</v>
      </c>
      <c r="CG1885" s="48">
        <v>60</v>
      </c>
      <c r="CH1885" s="48">
        <v>5</v>
      </c>
      <c r="CI1885" s="48">
        <v>1</v>
      </c>
      <c r="CJ1885" s="48">
        <v>370</v>
      </c>
      <c r="CK1885" s="48">
        <v>8</v>
      </c>
      <c r="CL1885" s="48">
        <v>63</v>
      </c>
      <c r="CM1885" s="48">
        <v>5</v>
      </c>
      <c r="CN1885" s="48">
        <v>1</v>
      </c>
      <c r="CO1885" s="48">
        <v>370</v>
      </c>
      <c r="CP1885" s="48">
        <v>8</v>
      </c>
      <c r="CQ1885" s="48">
        <v>8</v>
      </c>
      <c r="CR1885" s="48">
        <v>6</v>
      </c>
      <c r="CS1885" s="48">
        <v>1</v>
      </c>
      <c r="CT1885" s="48">
        <v>370</v>
      </c>
      <c r="CU1885" s="48">
        <v>8</v>
      </c>
      <c r="CV1885" s="48">
        <v>14</v>
      </c>
      <c r="CW1885" s="48">
        <v>6</v>
      </c>
      <c r="CX1885" s="48">
        <v>1</v>
      </c>
      <c r="CY1885" s="48">
        <v>370</v>
      </c>
      <c r="CZ1885" s="48">
        <v>8</v>
      </c>
      <c r="DA1885" s="48">
        <v>39</v>
      </c>
      <c r="DB1885" s="48">
        <v>6</v>
      </c>
      <c r="DC1885" s="48">
        <v>1</v>
      </c>
      <c r="DD1885" s="48">
        <v>370</v>
      </c>
      <c r="DE1885" s="48">
        <v>8</v>
      </c>
      <c r="DF1885" s="48">
        <v>40</v>
      </c>
      <c r="DG1885" s="48">
        <v>6</v>
      </c>
      <c r="DH1885" s="48">
        <v>1</v>
      </c>
      <c r="DI1885" s="48">
        <v>370</v>
      </c>
      <c r="DJ1885" s="48">
        <v>8</v>
      </c>
      <c r="DK1885" s="48">
        <v>45</v>
      </c>
      <c r="DL1885" s="48">
        <v>6</v>
      </c>
      <c r="DM1885" s="48">
        <v>1</v>
      </c>
      <c r="DN1885" s="48">
        <v>370</v>
      </c>
      <c r="DO1885" s="48">
        <v>8</v>
      </c>
      <c r="DP1885" s="48">
        <v>46</v>
      </c>
      <c r="DQ1885" s="48">
        <v>6</v>
      </c>
      <c r="DR1885" s="48">
        <v>1</v>
      </c>
      <c r="DS1885" s="48">
        <v>370</v>
      </c>
      <c r="DT1885" s="48">
        <v>8</v>
      </c>
      <c r="DU1885" s="48">
        <v>53</v>
      </c>
      <c r="DV1885" s="48">
        <v>6</v>
      </c>
      <c r="DW1885" s="48">
        <v>1</v>
      </c>
      <c r="DX1885" s="48">
        <v>370</v>
      </c>
      <c r="DY1885" s="48">
        <v>8</v>
      </c>
      <c r="DZ1885" s="48">
        <v>60</v>
      </c>
      <c r="EA1885" s="48">
        <v>6</v>
      </c>
      <c r="EB1885" s="48">
        <v>1</v>
      </c>
      <c r="EC1885" s="48">
        <v>370</v>
      </c>
      <c r="ED1885" s="48">
        <v>8</v>
      </c>
      <c r="EE1885" s="48">
        <v>63</v>
      </c>
      <c r="EF1885" s="48">
        <v>6</v>
      </c>
      <c r="EG1885" s="48"/>
      <c r="EH1885" s="48"/>
      <c r="EI1885" s="48"/>
      <c r="EJ1885" s="48"/>
      <c r="EK1885" s="48"/>
      <c r="EL1885" s="46"/>
      <c r="EM1885" s="46"/>
      <c r="EN1885" s="46"/>
      <c r="EO1885" s="46"/>
      <c r="EP1885" s="46"/>
      <c r="EQ1885" s="46"/>
      <c r="ER1885" s="46"/>
      <c r="ES1885" s="46"/>
      <c r="ET1885" s="46"/>
      <c r="EU1885" s="46"/>
      <c r="EV1885" s="46"/>
      <c r="EW1885" s="46"/>
      <c r="EX1885" s="46"/>
      <c r="EY1885" s="46"/>
      <c r="EZ1885" s="46"/>
    </row>
    <row r="1886" spans="1:156" x14ac:dyDescent="0.15">
      <c r="A1886" s="37">
        <v>1500300401</v>
      </c>
      <c r="B1886" s="48">
        <v>1</v>
      </c>
      <c r="C1886" s="48">
        <v>400</v>
      </c>
      <c r="D1886" s="48">
        <v>7</v>
      </c>
      <c r="E1886" s="48">
        <v>1</v>
      </c>
      <c r="F1886" s="48">
        <v>1</v>
      </c>
      <c r="G1886" s="48">
        <v>1</v>
      </c>
      <c r="H1886" s="48">
        <v>320</v>
      </c>
      <c r="I1886" s="48">
        <v>7</v>
      </c>
      <c r="J1886" s="48">
        <v>5</v>
      </c>
      <c r="K1886" s="48">
        <v>1</v>
      </c>
      <c r="L1886" s="48">
        <v>1</v>
      </c>
      <c r="M1886" s="48">
        <v>320</v>
      </c>
      <c r="N1886" s="48">
        <v>7</v>
      </c>
      <c r="O1886" s="48">
        <v>6</v>
      </c>
      <c r="P1886" s="48">
        <v>1</v>
      </c>
      <c r="Q1886" s="48">
        <v>1</v>
      </c>
      <c r="R1886" s="48">
        <v>320</v>
      </c>
      <c r="S1886" s="48">
        <v>7</v>
      </c>
      <c r="T1886" s="48">
        <v>9</v>
      </c>
      <c r="U1886" s="48">
        <v>1</v>
      </c>
      <c r="V1886" s="48">
        <v>1</v>
      </c>
      <c r="W1886" s="48">
        <v>320</v>
      </c>
      <c r="X1886" s="48">
        <v>7</v>
      </c>
      <c r="Y1886" s="48">
        <v>18</v>
      </c>
      <c r="Z1886" s="48">
        <v>1</v>
      </c>
      <c r="AA1886" s="48">
        <v>1</v>
      </c>
      <c r="AB1886" s="48">
        <v>320</v>
      </c>
      <c r="AC1886" s="48">
        <v>7</v>
      </c>
      <c r="AD1886" s="48">
        <v>19</v>
      </c>
      <c r="AE1886" s="48">
        <v>1</v>
      </c>
      <c r="AF1886" s="48">
        <v>1</v>
      </c>
      <c r="AG1886" s="48">
        <v>320</v>
      </c>
      <c r="AH1886" s="48">
        <v>7</v>
      </c>
      <c r="AI1886" s="48">
        <v>20</v>
      </c>
      <c r="AJ1886" s="48">
        <v>1</v>
      </c>
      <c r="AK1886" s="48">
        <v>1</v>
      </c>
      <c r="AL1886" s="48">
        <v>320</v>
      </c>
      <c r="AM1886" s="48">
        <v>7</v>
      </c>
      <c r="AN1886" s="48">
        <v>21</v>
      </c>
      <c r="AO1886" s="48">
        <v>1</v>
      </c>
      <c r="AP1886" s="48">
        <v>1</v>
      </c>
      <c r="AQ1886" s="48">
        <v>320</v>
      </c>
      <c r="AR1886" s="48">
        <v>7</v>
      </c>
      <c r="AS1886" s="48">
        <v>22</v>
      </c>
      <c r="AT1886" s="48">
        <v>1</v>
      </c>
      <c r="AU1886" s="48">
        <v>1</v>
      </c>
      <c r="AV1886" s="48">
        <v>320</v>
      </c>
      <c r="AW1886" s="48">
        <v>7</v>
      </c>
      <c r="AX1886" s="48">
        <v>24</v>
      </c>
      <c r="AY1886" s="48">
        <v>1</v>
      </c>
      <c r="AZ1886" s="48">
        <v>1</v>
      </c>
      <c r="BA1886" s="48">
        <v>320</v>
      </c>
      <c r="BB1886" s="48">
        <v>7</v>
      </c>
      <c r="BC1886" s="48">
        <v>26</v>
      </c>
      <c r="BD1886" s="48">
        <v>1</v>
      </c>
      <c r="BE1886" s="48">
        <v>1</v>
      </c>
      <c r="BF1886" s="48">
        <v>320</v>
      </c>
      <c r="BG1886" s="48">
        <v>7</v>
      </c>
      <c r="BH1886" s="48">
        <v>27</v>
      </c>
      <c r="BI1886" s="48">
        <v>1</v>
      </c>
      <c r="BJ1886" s="48">
        <v>1</v>
      </c>
      <c r="BK1886" s="48">
        <v>320</v>
      </c>
      <c r="BL1886" s="48">
        <v>7</v>
      </c>
      <c r="BM1886" s="48">
        <v>28</v>
      </c>
      <c r="BN1886" s="48">
        <v>1</v>
      </c>
      <c r="BO1886" s="48">
        <v>1</v>
      </c>
      <c r="BP1886" s="48">
        <v>320</v>
      </c>
      <c r="BQ1886" s="48">
        <v>7</v>
      </c>
      <c r="BR1886" s="48">
        <v>29</v>
      </c>
      <c r="BS1886" s="48">
        <v>1</v>
      </c>
      <c r="BT1886" s="48">
        <v>1</v>
      </c>
      <c r="BU1886" s="48">
        <v>320</v>
      </c>
      <c r="BV1886" s="48">
        <v>7</v>
      </c>
      <c r="BW1886" s="48">
        <v>30</v>
      </c>
      <c r="BX1886" s="48">
        <v>1</v>
      </c>
      <c r="BY1886" s="48">
        <v>1</v>
      </c>
      <c r="BZ1886" s="48">
        <v>320</v>
      </c>
      <c r="CA1886" s="48">
        <v>7</v>
      </c>
      <c r="CB1886" s="48">
        <v>31</v>
      </c>
      <c r="CC1886" s="48">
        <v>1</v>
      </c>
      <c r="CD1886" s="48">
        <v>1</v>
      </c>
      <c r="CE1886" s="48">
        <v>320</v>
      </c>
      <c r="CF1886" s="48">
        <v>7</v>
      </c>
      <c r="CG1886" s="48">
        <v>32</v>
      </c>
      <c r="CH1886" s="48">
        <v>1</v>
      </c>
      <c r="CI1886" s="48">
        <v>1</v>
      </c>
      <c r="CJ1886" s="48">
        <v>320</v>
      </c>
      <c r="CK1886" s="48">
        <v>7</v>
      </c>
      <c r="CL1886" s="48">
        <v>33</v>
      </c>
      <c r="CM1886" s="48">
        <v>1</v>
      </c>
      <c r="CN1886" s="48">
        <v>1</v>
      </c>
      <c r="CO1886" s="48">
        <v>320</v>
      </c>
      <c r="CP1886" s="48">
        <v>7</v>
      </c>
      <c r="CQ1886" s="48">
        <v>36</v>
      </c>
      <c r="CR1886" s="48">
        <v>1</v>
      </c>
      <c r="CS1886" s="48">
        <v>1</v>
      </c>
      <c r="CT1886" s="48">
        <v>320</v>
      </c>
      <c r="CU1886" s="48">
        <v>7</v>
      </c>
      <c r="CV1886" s="48">
        <v>47</v>
      </c>
      <c r="CW1886" s="48">
        <v>1</v>
      </c>
      <c r="CX1886" s="48">
        <v>1</v>
      </c>
      <c r="CY1886" s="48">
        <v>320</v>
      </c>
      <c r="CZ1886" s="48">
        <v>7</v>
      </c>
      <c r="DA1886" s="48">
        <v>48</v>
      </c>
      <c r="DB1886" s="48">
        <v>1</v>
      </c>
      <c r="DC1886" s="48">
        <v>1</v>
      </c>
      <c r="DD1886" s="48">
        <v>320</v>
      </c>
      <c r="DE1886" s="48">
        <v>7</v>
      </c>
      <c r="DF1886" s="48">
        <v>49</v>
      </c>
      <c r="DG1886" s="48">
        <v>1</v>
      </c>
      <c r="DH1886" s="48">
        <v>1</v>
      </c>
      <c r="DI1886" s="48">
        <v>320</v>
      </c>
      <c r="DJ1886" s="48">
        <v>7</v>
      </c>
      <c r="DK1886" s="48">
        <v>50</v>
      </c>
      <c r="DL1886" s="48">
        <v>1</v>
      </c>
      <c r="DM1886" s="48">
        <v>1</v>
      </c>
      <c r="DN1886" s="48">
        <v>320</v>
      </c>
      <c r="DO1886" s="48">
        <v>7</v>
      </c>
      <c r="DP1886" s="48">
        <v>56</v>
      </c>
      <c r="DQ1886" s="48">
        <v>1</v>
      </c>
      <c r="DR1886" s="48">
        <v>1</v>
      </c>
      <c r="DS1886" s="48">
        <v>320</v>
      </c>
      <c r="DT1886" s="48">
        <v>7</v>
      </c>
      <c r="DU1886" s="48">
        <v>58</v>
      </c>
      <c r="DV1886" s="48">
        <v>1</v>
      </c>
      <c r="DW1886" s="48">
        <v>1</v>
      </c>
      <c r="DX1886" s="48">
        <v>320</v>
      </c>
      <c r="DY1886" s="48">
        <v>7</v>
      </c>
      <c r="DZ1886" s="48">
        <v>10</v>
      </c>
      <c r="EA1886" s="48">
        <v>1</v>
      </c>
      <c r="EB1886" s="48">
        <v>1</v>
      </c>
      <c r="EC1886" s="48">
        <v>320</v>
      </c>
      <c r="ED1886" s="48">
        <v>7</v>
      </c>
      <c r="EE1886" s="48">
        <v>11</v>
      </c>
      <c r="EF1886" s="48">
        <v>1</v>
      </c>
      <c r="EG1886" s="48">
        <v>1</v>
      </c>
      <c r="EH1886" s="48">
        <v>320</v>
      </c>
      <c r="EI1886" s="48">
        <v>7</v>
      </c>
      <c r="EJ1886" s="48">
        <v>13</v>
      </c>
      <c r="EK1886" s="48">
        <v>1</v>
      </c>
      <c r="EL1886">
        <v>1</v>
      </c>
      <c r="EM1886">
        <v>320</v>
      </c>
      <c r="EN1886">
        <v>7</v>
      </c>
      <c r="EO1886">
        <v>41</v>
      </c>
      <c r="EP1886">
        <v>1</v>
      </c>
      <c r="EQ1886">
        <v>1</v>
      </c>
      <c r="ER1886">
        <v>320</v>
      </c>
      <c r="ES1886">
        <v>7</v>
      </c>
      <c r="ET1886">
        <v>42</v>
      </c>
      <c r="EU1886">
        <v>1</v>
      </c>
      <c r="EV1886">
        <v>1</v>
      </c>
      <c r="EW1886">
        <v>320</v>
      </c>
      <c r="EX1886">
        <v>7</v>
      </c>
      <c r="EY1886">
        <v>64</v>
      </c>
      <c r="EZ1886">
        <v>1</v>
      </c>
    </row>
    <row r="1887" spans="1:156" x14ac:dyDescent="0.15">
      <c r="A1887" s="37">
        <v>1500300402</v>
      </c>
      <c r="B1887" s="48">
        <v>1</v>
      </c>
      <c r="C1887" s="48">
        <v>1200</v>
      </c>
      <c r="D1887" s="48">
        <v>7</v>
      </c>
      <c r="E1887" s="48">
        <v>8</v>
      </c>
      <c r="F1887" s="48">
        <v>1</v>
      </c>
      <c r="G1887" s="48">
        <v>1</v>
      </c>
      <c r="H1887" s="48">
        <v>1100</v>
      </c>
      <c r="I1887" s="48">
        <v>7</v>
      </c>
      <c r="J1887" s="48">
        <v>14</v>
      </c>
      <c r="K1887" s="48">
        <v>1</v>
      </c>
      <c r="L1887" s="48">
        <v>1</v>
      </c>
      <c r="M1887" s="48">
        <v>1100</v>
      </c>
      <c r="N1887" s="48">
        <v>7</v>
      </c>
      <c r="O1887" s="48">
        <v>39</v>
      </c>
      <c r="P1887" s="48">
        <v>1</v>
      </c>
      <c r="Q1887" s="48">
        <v>1</v>
      </c>
      <c r="R1887" s="48">
        <v>1100</v>
      </c>
      <c r="S1887" s="48">
        <v>7</v>
      </c>
      <c r="T1887" s="48">
        <v>40</v>
      </c>
      <c r="U1887" s="48">
        <v>1</v>
      </c>
      <c r="V1887" s="48">
        <v>1</v>
      </c>
      <c r="W1887" s="48">
        <v>1100</v>
      </c>
      <c r="X1887" s="48">
        <v>7</v>
      </c>
      <c r="Y1887" s="48">
        <v>45</v>
      </c>
      <c r="Z1887" s="48">
        <v>1</v>
      </c>
      <c r="AA1887" s="48">
        <v>1</v>
      </c>
      <c r="AB1887" s="48">
        <v>1100</v>
      </c>
      <c r="AC1887" s="48">
        <v>7</v>
      </c>
      <c r="AD1887" s="48">
        <v>46</v>
      </c>
      <c r="AE1887" s="48">
        <v>1</v>
      </c>
      <c r="AF1887" s="48">
        <v>1</v>
      </c>
      <c r="AG1887" s="48">
        <v>1100</v>
      </c>
      <c r="AH1887" s="48">
        <v>7</v>
      </c>
      <c r="AI1887" s="48">
        <v>53</v>
      </c>
      <c r="AJ1887" s="48">
        <v>1</v>
      </c>
      <c r="AK1887" s="48">
        <v>1</v>
      </c>
      <c r="AL1887" s="48">
        <v>1100</v>
      </c>
      <c r="AM1887" s="48">
        <v>7</v>
      </c>
      <c r="AN1887" s="48">
        <v>60</v>
      </c>
      <c r="AO1887" s="48">
        <v>1</v>
      </c>
      <c r="AP1887" s="48">
        <v>1</v>
      </c>
      <c r="AQ1887" s="48">
        <v>1100</v>
      </c>
      <c r="AR1887" s="48">
        <v>7</v>
      </c>
      <c r="AS1887" s="48">
        <v>63</v>
      </c>
      <c r="AT1887" s="48">
        <v>1</v>
      </c>
      <c r="AU1887" s="48"/>
      <c r="AV1887" s="48"/>
      <c r="AW1887" s="48"/>
      <c r="AX1887" s="48"/>
      <c r="AY1887" s="48"/>
      <c r="AZ1887" s="48"/>
      <c r="BA1887" s="48"/>
      <c r="BB1887" s="48"/>
      <c r="BC1887" s="48"/>
      <c r="BD1887" s="48"/>
      <c r="BE1887" s="48"/>
      <c r="BF1887" s="48"/>
      <c r="BG1887" s="48"/>
      <c r="BH1887" s="48"/>
      <c r="BI1887" s="48"/>
      <c r="BJ1887" s="48"/>
      <c r="BK1887" s="48"/>
      <c r="BL1887" s="48"/>
      <c r="BM1887" s="48"/>
      <c r="BN1887" s="48"/>
      <c r="BO1887" s="48"/>
      <c r="BP1887" s="48"/>
      <c r="BQ1887" s="48"/>
      <c r="BR1887" s="48"/>
      <c r="BS1887" s="48"/>
      <c r="BT1887" s="48"/>
      <c r="BU1887" s="48"/>
      <c r="BV1887" s="48"/>
      <c r="BW1887" s="48"/>
      <c r="BX1887" s="48"/>
      <c r="BY1887" s="48"/>
      <c r="BZ1887" s="48"/>
      <c r="CA1887" s="48"/>
      <c r="CB1887" s="48"/>
      <c r="CC1887" s="48"/>
      <c r="CD1887" s="48"/>
      <c r="CE1887" s="48"/>
      <c r="CF1887" s="48"/>
      <c r="CG1887" s="48"/>
      <c r="CH1887" s="48"/>
      <c r="CI1887" s="48"/>
      <c r="CJ1887" s="48"/>
      <c r="CK1887" s="48"/>
      <c r="CL1887" s="48"/>
      <c r="CM1887" s="48"/>
      <c r="CN1887" s="48"/>
      <c r="CO1887" s="48"/>
      <c r="CP1887" s="48"/>
      <c r="CQ1887" s="48"/>
      <c r="CR1887" s="48"/>
      <c r="CS1887" s="48"/>
      <c r="CT1887" s="48"/>
      <c r="CU1887" s="48"/>
      <c r="CV1887" s="48"/>
      <c r="CW1887" s="48"/>
      <c r="CX1887" s="48"/>
      <c r="CY1887" s="48"/>
      <c r="CZ1887" s="48"/>
      <c r="DA1887" s="48"/>
      <c r="DB1887" s="48"/>
      <c r="DC1887" s="48"/>
      <c r="DD1887" s="48"/>
      <c r="DE1887" s="48"/>
      <c r="DF1887" s="48"/>
      <c r="DG1887" s="48"/>
      <c r="DH1887" s="48"/>
      <c r="DI1887" s="48"/>
      <c r="DJ1887" s="48"/>
      <c r="DK1887" s="48"/>
      <c r="DL1887" s="48"/>
      <c r="DM1887" s="48"/>
      <c r="DN1887" s="48"/>
      <c r="DO1887" s="48"/>
      <c r="DP1887" s="48"/>
      <c r="DQ1887" s="48"/>
      <c r="DR1887" s="48"/>
      <c r="DS1887" s="48"/>
      <c r="DT1887" s="48"/>
      <c r="DU1887" s="48"/>
      <c r="DV1887" s="48"/>
      <c r="DW1887" s="48"/>
      <c r="DX1887" s="48"/>
      <c r="DY1887" s="48"/>
      <c r="DZ1887" s="48"/>
      <c r="EA1887" s="48"/>
      <c r="EB1887" s="48"/>
      <c r="EC1887" s="48"/>
      <c r="ED1887" s="48"/>
      <c r="EE1887" s="48"/>
      <c r="EF1887" s="48"/>
      <c r="EG1887" s="48"/>
      <c r="EH1887" s="48"/>
      <c r="EI1887" s="48"/>
      <c r="EJ1887" s="48"/>
      <c r="EK1887" s="48"/>
    </row>
    <row r="1888" spans="1:156" x14ac:dyDescent="0.15">
      <c r="A1888" s="37">
        <v>1500300403</v>
      </c>
      <c r="B1888" s="48">
        <v>1</v>
      </c>
      <c r="C1888" s="48">
        <v>400</v>
      </c>
      <c r="D1888" s="48">
        <v>8</v>
      </c>
      <c r="E1888" s="48">
        <v>1</v>
      </c>
      <c r="F1888" s="48">
        <v>4</v>
      </c>
      <c r="G1888" s="48">
        <v>1</v>
      </c>
      <c r="H1888" s="48">
        <v>320</v>
      </c>
      <c r="I1888" s="48">
        <v>8</v>
      </c>
      <c r="J1888" s="48">
        <v>5</v>
      </c>
      <c r="K1888" s="48">
        <v>4</v>
      </c>
      <c r="L1888" s="48">
        <v>1</v>
      </c>
      <c r="M1888" s="48">
        <v>320</v>
      </c>
      <c r="N1888" s="48">
        <v>8</v>
      </c>
      <c r="O1888" s="48">
        <v>6</v>
      </c>
      <c r="P1888" s="48">
        <v>4</v>
      </c>
      <c r="Q1888" s="48">
        <v>1</v>
      </c>
      <c r="R1888" s="48">
        <v>320</v>
      </c>
      <c r="S1888" s="48">
        <v>8</v>
      </c>
      <c r="T1888" s="48">
        <v>9</v>
      </c>
      <c r="U1888" s="48">
        <v>4</v>
      </c>
      <c r="V1888" s="48">
        <v>1</v>
      </c>
      <c r="W1888" s="48">
        <v>320</v>
      </c>
      <c r="X1888" s="48">
        <v>8</v>
      </c>
      <c r="Y1888" s="48">
        <v>18</v>
      </c>
      <c r="Z1888" s="48">
        <v>4</v>
      </c>
      <c r="AA1888" s="48">
        <v>1</v>
      </c>
      <c r="AB1888" s="48">
        <v>320</v>
      </c>
      <c r="AC1888" s="48">
        <v>8</v>
      </c>
      <c r="AD1888" s="48">
        <v>19</v>
      </c>
      <c r="AE1888" s="48">
        <v>4</v>
      </c>
      <c r="AF1888" s="48">
        <v>1</v>
      </c>
      <c r="AG1888" s="48">
        <v>320</v>
      </c>
      <c r="AH1888" s="48">
        <v>8</v>
      </c>
      <c r="AI1888" s="48">
        <v>20</v>
      </c>
      <c r="AJ1888" s="48">
        <v>4</v>
      </c>
      <c r="AK1888" s="48">
        <v>1</v>
      </c>
      <c r="AL1888" s="48">
        <v>320</v>
      </c>
      <c r="AM1888" s="48">
        <v>8</v>
      </c>
      <c r="AN1888" s="48">
        <v>21</v>
      </c>
      <c r="AO1888" s="48">
        <v>4</v>
      </c>
      <c r="AP1888" s="48">
        <v>1</v>
      </c>
      <c r="AQ1888" s="48">
        <v>320</v>
      </c>
      <c r="AR1888" s="48">
        <v>8</v>
      </c>
      <c r="AS1888" s="48">
        <v>22</v>
      </c>
      <c r="AT1888" s="48">
        <v>4</v>
      </c>
      <c r="AU1888" s="48">
        <v>1</v>
      </c>
      <c r="AV1888" s="48">
        <v>320</v>
      </c>
      <c r="AW1888" s="48">
        <v>8</v>
      </c>
      <c r="AX1888" s="48">
        <v>24</v>
      </c>
      <c r="AY1888" s="48">
        <v>4</v>
      </c>
      <c r="AZ1888" s="48">
        <v>1</v>
      </c>
      <c r="BA1888" s="48">
        <v>320</v>
      </c>
      <c r="BB1888" s="48">
        <v>8</v>
      </c>
      <c r="BC1888" s="48">
        <v>26</v>
      </c>
      <c r="BD1888" s="48">
        <v>4</v>
      </c>
      <c r="BE1888" s="48">
        <v>1</v>
      </c>
      <c r="BF1888" s="48">
        <v>320</v>
      </c>
      <c r="BG1888" s="48">
        <v>8</v>
      </c>
      <c r="BH1888" s="48">
        <v>27</v>
      </c>
      <c r="BI1888" s="48">
        <v>4</v>
      </c>
      <c r="BJ1888" s="48">
        <v>1</v>
      </c>
      <c r="BK1888" s="48">
        <v>320</v>
      </c>
      <c r="BL1888" s="48">
        <v>8</v>
      </c>
      <c r="BM1888" s="48">
        <v>28</v>
      </c>
      <c r="BN1888" s="48">
        <v>4</v>
      </c>
      <c r="BO1888" s="48">
        <v>1</v>
      </c>
      <c r="BP1888" s="48">
        <v>320</v>
      </c>
      <c r="BQ1888" s="48">
        <v>8</v>
      </c>
      <c r="BR1888" s="48">
        <v>29</v>
      </c>
      <c r="BS1888" s="48">
        <v>4</v>
      </c>
      <c r="BT1888" s="48">
        <v>1</v>
      </c>
      <c r="BU1888" s="48">
        <v>320</v>
      </c>
      <c r="BV1888" s="48">
        <v>8</v>
      </c>
      <c r="BW1888" s="48">
        <v>30</v>
      </c>
      <c r="BX1888" s="48">
        <v>4</v>
      </c>
      <c r="BY1888" s="48">
        <v>1</v>
      </c>
      <c r="BZ1888" s="48">
        <v>320</v>
      </c>
      <c r="CA1888" s="48">
        <v>8</v>
      </c>
      <c r="CB1888" s="48">
        <v>31</v>
      </c>
      <c r="CC1888" s="48">
        <v>4</v>
      </c>
      <c r="CD1888" s="48">
        <v>1</v>
      </c>
      <c r="CE1888" s="48">
        <v>320</v>
      </c>
      <c r="CF1888" s="48">
        <v>8</v>
      </c>
      <c r="CG1888" s="48">
        <v>32</v>
      </c>
      <c r="CH1888" s="48">
        <v>4</v>
      </c>
      <c r="CI1888" s="48">
        <v>1</v>
      </c>
      <c r="CJ1888" s="48">
        <v>320</v>
      </c>
      <c r="CK1888" s="48">
        <v>8</v>
      </c>
      <c r="CL1888" s="48">
        <v>33</v>
      </c>
      <c r="CM1888" s="48">
        <v>4</v>
      </c>
      <c r="CN1888" s="48">
        <v>1</v>
      </c>
      <c r="CO1888" s="48">
        <v>320</v>
      </c>
      <c r="CP1888" s="48">
        <v>8</v>
      </c>
      <c r="CQ1888" s="48">
        <v>36</v>
      </c>
      <c r="CR1888" s="48">
        <v>4</v>
      </c>
      <c r="CS1888" s="48">
        <v>1</v>
      </c>
      <c r="CT1888" s="48">
        <v>320</v>
      </c>
      <c r="CU1888" s="48">
        <v>8</v>
      </c>
      <c r="CV1888" s="48">
        <v>47</v>
      </c>
      <c r="CW1888" s="48">
        <v>4</v>
      </c>
      <c r="CX1888" s="48">
        <v>1</v>
      </c>
      <c r="CY1888" s="48">
        <v>320</v>
      </c>
      <c r="CZ1888" s="48">
        <v>8</v>
      </c>
      <c r="DA1888" s="48">
        <v>48</v>
      </c>
      <c r="DB1888" s="48">
        <v>4</v>
      </c>
      <c r="DC1888" s="48">
        <v>1</v>
      </c>
      <c r="DD1888" s="48">
        <v>320</v>
      </c>
      <c r="DE1888" s="48">
        <v>8</v>
      </c>
      <c r="DF1888" s="48">
        <v>49</v>
      </c>
      <c r="DG1888" s="48">
        <v>4</v>
      </c>
      <c r="DH1888" s="48">
        <v>1</v>
      </c>
      <c r="DI1888" s="48">
        <v>320</v>
      </c>
      <c r="DJ1888" s="48">
        <v>8</v>
      </c>
      <c r="DK1888" s="48">
        <v>50</v>
      </c>
      <c r="DL1888" s="48">
        <v>4</v>
      </c>
      <c r="DM1888" s="48">
        <v>1</v>
      </c>
      <c r="DN1888" s="48">
        <v>320</v>
      </c>
      <c r="DO1888" s="48">
        <v>8</v>
      </c>
      <c r="DP1888" s="48">
        <v>56</v>
      </c>
      <c r="DQ1888" s="48">
        <v>4</v>
      </c>
      <c r="DR1888" s="48">
        <v>1</v>
      </c>
      <c r="DS1888" s="48">
        <v>320</v>
      </c>
      <c r="DT1888" s="48">
        <v>8</v>
      </c>
      <c r="DU1888" s="48">
        <v>58</v>
      </c>
      <c r="DV1888" s="48">
        <v>4</v>
      </c>
      <c r="DW1888" s="48">
        <v>1</v>
      </c>
      <c r="DX1888" s="48">
        <v>320</v>
      </c>
      <c r="DY1888" s="48">
        <v>8</v>
      </c>
      <c r="DZ1888" s="48">
        <v>10</v>
      </c>
      <c r="EA1888" s="48">
        <v>4</v>
      </c>
      <c r="EB1888" s="48">
        <v>1</v>
      </c>
      <c r="EC1888" s="48">
        <v>320</v>
      </c>
      <c r="ED1888" s="48">
        <v>8</v>
      </c>
      <c r="EE1888" s="48">
        <v>11</v>
      </c>
      <c r="EF1888" s="48">
        <v>4</v>
      </c>
      <c r="EG1888" s="48">
        <v>1</v>
      </c>
      <c r="EH1888" s="48">
        <v>320</v>
      </c>
      <c r="EI1888" s="48">
        <v>8</v>
      </c>
      <c r="EJ1888" s="48">
        <v>13</v>
      </c>
      <c r="EK1888" s="48">
        <v>4</v>
      </c>
      <c r="EL1888" s="46">
        <v>1</v>
      </c>
      <c r="EM1888" s="46">
        <v>320</v>
      </c>
      <c r="EN1888" s="46">
        <v>8</v>
      </c>
      <c r="EO1888" s="46">
        <v>41</v>
      </c>
      <c r="EP1888" s="46">
        <v>4</v>
      </c>
      <c r="EQ1888" s="46">
        <v>1</v>
      </c>
      <c r="ER1888" s="46">
        <v>320</v>
      </c>
      <c r="ES1888" s="46">
        <v>8</v>
      </c>
      <c r="ET1888" s="46">
        <v>42</v>
      </c>
      <c r="EU1888" s="46">
        <v>4</v>
      </c>
      <c r="EV1888" s="46">
        <v>1</v>
      </c>
      <c r="EW1888" s="46">
        <v>320</v>
      </c>
      <c r="EX1888" s="46">
        <v>8</v>
      </c>
      <c r="EY1888" s="46">
        <v>64</v>
      </c>
      <c r="EZ1888" s="46">
        <v>4</v>
      </c>
    </row>
    <row r="1889" spans="1:156" x14ac:dyDescent="0.15">
      <c r="A1889" s="37">
        <v>1500300404</v>
      </c>
      <c r="B1889" s="48">
        <v>1</v>
      </c>
      <c r="C1889" s="48">
        <v>400</v>
      </c>
      <c r="D1889" s="48">
        <v>8</v>
      </c>
      <c r="E1889" s="48">
        <v>1</v>
      </c>
      <c r="F1889" s="48">
        <v>5</v>
      </c>
      <c r="G1889" s="48">
        <v>1</v>
      </c>
      <c r="H1889" s="48">
        <v>320</v>
      </c>
      <c r="I1889" s="48">
        <v>8</v>
      </c>
      <c r="J1889" s="48">
        <v>5</v>
      </c>
      <c r="K1889" s="48">
        <v>5</v>
      </c>
      <c r="L1889" s="48">
        <v>1</v>
      </c>
      <c r="M1889" s="48">
        <v>320</v>
      </c>
      <c r="N1889" s="48">
        <v>8</v>
      </c>
      <c r="O1889" s="48">
        <v>6</v>
      </c>
      <c r="P1889" s="48">
        <v>5</v>
      </c>
      <c r="Q1889" s="48">
        <v>1</v>
      </c>
      <c r="R1889" s="48">
        <v>320</v>
      </c>
      <c r="S1889" s="48">
        <v>8</v>
      </c>
      <c r="T1889" s="48">
        <v>9</v>
      </c>
      <c r="U1889" s="48">
        <v>5</v>
      </c>
      <c r="V1889" s="48">
        <v>1</v>
      </c>
      <c r="W1889" s="48">
        <v>320</v>
      </c>
      <c r="X1889" s="48">
        <v>8</v>
      </c>
      <c r="Y1889" s="48">
        <v>18</v>
      </c>
      <c r="Z1889" s="48">
        <v>5</v>
      </c>
      <c r="AA1889" s="48">
        <v>1</v>
      </c>
      <c r="AB1889" s="48">
        <v>320</v>
      </c>
      <c r="AC1889" s="48">
        <v>8</v>
      </c>
      <c r="AD1889" s="48">
        <v>19</v>
      </c>
      <c r="AE1889" s="48">
        <v>5</v>
      </c>
      <c r="AF1889" s="48">
        <v>1</v>
      </c>
      <c r="AG1889" s="48">
        <v>320</v>
      </c>
      <c r="AH1889" s="48">
        <v>8</v>
      </c>
      <c r="AI1889" s="48">
        <v>20</v>
      </c>
      <c r="AJ1889" s="48">
        <v>5</v>
      </c>
      <c r="AK1889" s="48">
        <v>1</v>
      </c>
      <c r="AL1889" s="48">
        <v>320</v>
      </c>
      <c r="AM1889" s="48">
        <v>8</v>
      </c>
      <c r="AN1889" s="48">
        <v>21</v>
      </c>
      <c r="AO1889" s="48">
        <v>5</v>
      </c>
      <c r="AP1889" s="48">
        <v>1</v>
      </c>
      <c r="AQ1889" s="48">
        <v>320</v>
      </c>
      <c r="AR1889" s="48">
        <v>8</v>
      </c>
      <c r="AS1889" s="48">
        <v>22</v>
      </c>
      <c r="AT1889" s="48">
        <v>5</v>
      </c>
      <c r="AU1889" s="48">
        <v>1</v>
      </c>
      <c r="AV1889" s="48">
        <v>320</v>
      </c>
      <c r="AW1889" s="48">
        <v>8</v>
      </c>
      <c r="AX1889" s="48">
        <v>24</v>
      </c>
      <c r="AY1889" s="48">
        <v>5</v>
      </c>
      <c r="AZ1889" s="48">
        <v>1</v>
      </c>
      <c r="BA1889" s="48">
        <v>320</v>
      </c>
      <c r="BB1889" s="48">
        <v>8</v>
      </c>
      <c r="BC1889" s="48">
        <v>26</v>
      </c>
      <c r="BD1889" s="48">
        <v>5</v>
      </c>
      <c r="BE1889" s="48">
        <v>1</v>
      </c>
      <c r="BF1889" s="48">
        <v>320</v>
      </c>
      <c r="BG1889" s="48">
        <v>8</v>
      </c>
      <c r="BH1889" s="48">
        <v>27</v>
      </c>
      <c r="BI1889" s="48">
        <v>5</v>
      </c>
      <c r="BJ1889" s="48">
        <v>1</v>
      </c>
      <c r="BK1889" s="48">
        <v>320</v>
      </c>
      <c r="BL1889" s="48">
        <v>8</v>
      </c>
      <c r="BM1889" s="48">
        <v>28</v>
      </c>
      <c r="BN1889" s="48">
        <v>5</v>
      </c>
      <c r="BO1889" s="48">
        <v>1</v>
      </c>
      <c r="BP1889" s="48">
        <v>320</v>
      </c>
      <c r="BQ1889" s="48">
        <v>8</v>
      </c>
      <c r="BR1889" s="48">
        <v>29</v>
      </c>
      <c r="BS1889" s="48">
        <v>5</v>
      </c>
      <c r="BT1889" s="48">
        <v>1</v>
      </c>
      <c r="BU1889" s="48">
        <v>320</v>
      </c>
      <c r="BV1889" s="48">
        <v>8</v>
      </c>
      <c r="BW1889" s="48">
        <v>30</v>
      </c>
      <c r="BX1889" s="48">
        <v>5</v>
      </c>
      <c r="BY1889" s="48">
        <v>1</v>
      </c>
      <c r="BZ1889" s="48">
        <v>320</v>
      </c>
      <c r="CA1889" s="48">
        <v>8</v>
      </c>
      <c r="CB1889" s="48">
        <v>31</v>
      </c>
      <c r="CC1889" s="48">
        <v>5</v>
      </c>
      <c r="CD1889" s="48">
        <v>1</v>
      </c>
      <c r="CE1889" s="48">
        <v>320</v>
      </c>
      <c r="CF1889" s="48">
        <v>8</v>
      </c>
      <c r="CG1889" s="48">
        <v>32</v>
      </c>
      <c r="CH1889" s="48">
        <v>5</v>
      </c>
      <c r="CI1889" s="48">
        <v>1</v>
      </c>
      <c r="CJ1889" s="48">
        <v>320</v>
      </c>
      <c r="CK1889" s="48">
        <v>8</v>
      </c>
      <c r="CL1889" s="48">
        <v>33</v>
      </c>
      <c r="CM1889" s="48">
        <v>5</v>
      </c>
      <c r="CN1889" s="48">
        <v>1</v>
      </c>
      <c r="CO1889" s="48">
        <v>320</v>
      </c>
      <c r="CP1889" s="48">
        <v>8</v>
      </c>
      <c r="CQ1889" s="48">
        <v>36</v>
      </c>
      <c r="CR1889" s="48">
        <v>5</v>
      </c>
      <c r="CS1889" s="48">
        <v>1</v>
      </c>
      <c r="CT1889" s="48">
        <v>320</v>
      </c>
      <c r="CU1889" s="48">
        <v>8</v>
      </c>
      <c r="CV1889" s="48">
        <v>47</v>
      </c>
      <c r="CW1889" s="48">
        <v>5</v>
      </c>
      <c r="CX1889" s="48">
        <v>1</v>
      </c>
      <c r="CY1889" s="48">
        <v>320</v>
      </c>
      <c r="CZ1889" s="48">
        <v>8</v>
      </c>
      <c r="DA1889" s="48">
        <v>48</v>
      </c>
      <c r="DB1889" s="48">
        <v>5</v>
      </c>
      <c r="DC1889" s="48">
        <v>1</v>
      </c>
      <c r="DD1889" s="48">
        <v>320</v>
      </c>
      <c r="DE1889" s="48">
        <v>8</v>
      </c>
      <c r="DF1889" s="48">
        <v>49</v>
      </c>
      <c r="DG1889" s="48">
        <v>5</v>
      </c>
      <c r="DH1889" s="48">
        <v>1</v>
      </c>
      <c r="DI1889" s="48">
        <v>320</v>
      </c>
      <c r="DJ1889" s="48">
        <v>8</v>
      </c>
      <c r="DK1889" s="48">
        <v>50</v>
      </c>
      <c r="DL1889" s="48">
        <v>5</v>
      </c>
      <c r="DM1889" s="48">
        <v>1</v>
      </c>
      <c r="DN1889" s="48">
        <v>320</v>
      </c>
      <c r="DO1889" s="48">
        <v>8</v>
      </c>
      <c r="DP1889" s="48">
        <v>56</v>
      </c>
      <c r="DQ1889" s="48">
        <v>5</v>
      </c>
      <c r="DR1889" s="48">
        <v>1</v>
      </c>
      <c r="DS1889" s="48">
        <v>320</v>
      </c>
      <c r="DT1889" s="48">
        <v>8</v>
      </c>
      <c r="DU1889" s="48">
        <v>58</v>
      </c>
      <c r="DV1889" s="48">
        <v>5</v>
      </c>
      <c r="DW1889" s="48">
        <v>1</v>
      </c>
      <c r="DX1889" s="48">
        <v>320</v>
      </c>
      <c r="DY1889" s="48">
        <v>8</v>
      </c>
      <c r="DZ1889" s="48">
        <v>10</v>
      </c>
      <c r="EA1889" s="48">
        <v>5</v>
      </c>
      <c r="EB1889" s="48">
        <v>1</v>
      </c>
      <c r="EC1889" s="48">
        <v>320</v>
      </c>
      <c r="ED1889" s="48">
        <v>8</v>
      </c>
      <c r="EE1889" s="48">
        <v>11</v>
      </c>
      <c r="EF1889" s="48">
        <v>5</v>
      </c>
      <c r="EG1889" s="48">
        <v>1</v>
      </c>
      <c r="EH1889" s="48">
        <v>320</v>
      </c>
      <c r="EI1889" s="48">
        <v>8</v>
      </c>
      <c r="EJ1889" s="48">
        <v>13</v>
      </c>
      <c r="EK1889" s="48">
        <v>5</v>
      </c>
      <c r="EL1889" s="46">
        <v>1</v>
      </c>
      <c r="EM1889" s="46">
        <v>320</v>
      </c>
      <c r="EN1889" s="46">
        <v>8</v>
      </c>
      <c r="EO1889" s="46">
        <v>41</v>
      </c>
      <c r="EP1889" s="46">
        <v>5</v>
      </c>
      <c r="EQ1889" s="46">
        <v>1</v>
      </c>
      <c r="ER1889" s="46">
        <v>320</v>
      </c>
      <c r="ES1889" s="46">
        <v>8</v>
      </c>
      <c r="ET1889" s="46">
        <v>42</v>
      </c>
      <c r="EU1889" s="46">
        <v>5</v>
      </c>
      <c r="EV1889" s="46">
        <v>1</v>
      </c>
      <c r="EW1889" s="46">
        <v>320</v>
      </c>
      <c r="EX1889" s="46">
        <v>8</v>
      </c>
      <c r="EY1889" s="46">
        <v>64</v>
      </c>
      <c r="EZ1889" s="46">
        <v>5</v>
      </c>
    </row>
    <row r="1890" spans="1:156" x14ac:dyDescent="0.15">
      <c r="A1890" s="37">
        <v>1500300405</v>
      </c>
      <c r="B1890" s="48">
        <v>1</v>
      </c>
      <c r="C1890" s="48">
        <v>400</v>
      </c>
      <c r="D1890" s="48">
        <v>8</v>
      </c>
      <c r="E1890" s="48">
        <v>1</v>
      </c>
      <c r="F1890" s="48">
        <v>6</v>
      </c>
      <c r="G1890" s="48">
        <v>1</v>
      </c>
      <c r="H1890" s="48">
        <v>320</v>
      </c>
      <c r="I1890" s="48">
        <v>8</v>
      </c>
      <c r="J1890" s="48">
        <v>5</v>
      </c>
      <c r="K1890" s="48">
        <v>6</v>
      </c>
      <c r="L1890" s="48">
        <v>1</v>
      </c>
      <c r="M1890" s="48">
        <v>320</v>
      </c>
      <c r="N1890" s="48">
        <v>8</v>
      </c>
      <c r="O1890" s="48">
        <v>6</v>
      </c>
      <c r="P1890" s="48">
        <v>6</v>
      </c>
      <c r="Q1890" s="48">
        <v>1</v>
      </c>
      <c r="R1890" s="48">
        <v>320</v>
      </c>
      <c r="S1890" s="48">
        <v>8</v>
      </c>
      <c r="T1890" s="48">
        <v>9</v>
      </c>
      <c r="U1890" s="48">
        <v>6</v>
      </c>
      <c r="V1890" s="48">
        <v>1</v>
      </c>
      <c r="W1890" s="48">
        <v>320</v>
      </c>
      <c r="X1890" s="48">
        <v>8</v>
      </c>
      <c r="Y1890" s="48">
        <v>18</v>
      </c>
      <c r="Z1890" s="48">
        <v>6</v>
      </c>
      <c r="AA1890" s="48">
        <v>1</v>
      </c>
      <c r="AB1890" s="48">
        <v>320</v>
      </c>
      <c r="AC1890" s="48">
        <v>8</v>
      </c>
      <c r="AD1890" s="48">
        <v>19</v>
      </c>
      <c r="AE1890" s="48">
        <v>6</v>
      </c>
      <c r="AF1890" s="48">
        <v>1</v>
      </c>
      <c r="AG1890" s="48">
        <v>320</v>
      </c>
      <c r="AH1890" s="48">
        <v>8</v>
      </c>
      <c r="AI1890" s="48">
        <v>20</v>
      </c>
      <c r="AJ1890" s="48">
        <v>6</v>
      </c>
      <c r="AK1890" s="48">
        <v>1</v>
      </c>
      <c r="AL1890" s="48">
        <v>320</v>
      </c>
      <c r="AM1890" s="48">
        <v>8</v>
      </c>
      <c r="AN1890" s="48">
        <v>21</v>
      </c>
      <c r="AO1890" s="48">
        <v>6</v>
      </c>
      <c r="AP1890" s="48">
        <v>1</v>
      </c>
      <c r="AQ1890" s="48">
        <v>320</v>
      </c>
      <c r="AR1890" s="48">
        <v>8</v>
      </c>
      <c r="AS1890" s="48">
        <v>22</v>
      </c>
      <c r="AT1890" s="48">
        <v>6</v>
      </c>
      <c r="AU1890" s="48">
        <v>1</v>
      </c>
      <c r="AV1890" s="48">
        <v>320</v>
      </c>
      <c r="AW1890" s="48">
        <v>8</v>
      </c>
      <c r="AX1890" s="48">
        <v>24</v>
      </c>
      <c r="AY1890" s="48">
        <v>6</v>
      </c>
      <c r="AZ1890" s="48">
        <v>1</v>
      </c>
      <c r="BA1890" s="48">
        <v>320</v>
      </c>
      <c r="BB1890" s="48">
        <v>8</v>
      </c>
      <c r="BC1890" s="48">
        <v>26</v>
      </c>
      <c r="BD1890" s="48">
        <v>6</v>
      </c>
      <c r="BE1890" s="48">
        <v>1</v>
      </c>
      <c r="BF1890" s="48">
        <v>320</v>
      </c>
      <c r="BG1890" s="48">
        <v>8</v>
      </c>
      <c r="BH1890" s="48">
        <v>27</v>
      </c>
      <c r="BI1890" s="48">
        <v>6</v>
      </c>
      <c r="BJ1890" s="48">
        <v>1</v>
      </c>
      <c r="BK1890" s="48">
        <v>320</v>
      </c>
      <c r="BL1890" s="48">
        <v>8</v>
      </c>
      <c r="BM1890" s="48">
        <v>28</v>
      </c>
      <c r="BN1890" s="48">
        <v>6</v>
      </c>
      <c r="BO1890" s="48">
        <v>1</v>
      </c>
      <c r="BP1890" s="48">
        <v>320</v>
      </c>
      <c r="BQ1890" s="48">
        <v>8</v>
      </c>
      <c r="BR1890" s="48">
        <v>29</v>
      </c>
      <c r="BS1890" s="48">
        <v>6</v>
      </c>
      <c r="BT1890" s="48">
        <v>1</v>
      </c>
      <c r="BU1890" s="48">
        <v>320</v>
      </c>
      <c r="BV1890" s="48">
        <v>8</v>
      </c>
      <c r="BW1890" s="48">
        <v>30</v>
      </c>
      <c r="BX1890" s="48">
        <v>6</v>
      </c>
      <c r="BY1890" s="48">
        <v>1</v>
      </c>
      <c r="BZ1890" s="48">
        <v>320</v>
      </c>
      <c r="CA1890" s="48">
        <v>8</v>
      </c>
      <c r="CB1890" s="48">
        <v>31</v>
      </c>
      <c r="CC1890" s="48">
        <v>6</v>
      </c>
      <c r="CD1890" s="48">
        <v>1</v>
      </c>
      <c r="CE1890" s="48">
        <v>320</v>
      </c>
      <c r="CF1890" s="48">
        <v>8</v>
      </c>
      <c r="CG1890" s="48">
        <v>32</v>
      </c>
      <c r="CH1890" s="48">
        <v>6</v>
      </c>
      <c r="CI1890" s="48">
        <v>1</v>
      </c>
      <c r="CJ1890" s="48">
        <v>320</v>
      </c>
      <c r="CK1890" s="48">
        <v>8</v>
      </c>
      <c r="CL1890" s="48">
        <v>33</v>
      </c>
      <c r="CM1890" s="48">
        <v>6</v>
      </c>
      <c r="CN1890" s="48">
        <v>1</v>
      </c>
      <c r="CO1890" s="48">
        <v>320</v>
      </c>
      <c r="CP1890" s="48">
        <v>8</v>
      </c>
      <c r="CQ1890" s="48">
        <v>36</v>
      </c>
      <c r="CR1890" s="48">
        <v>6</v>
      </c>
      <c r="CS1890" s="48">
        <v>1</v>
      </c>
      <c r="CT1890" s="48">
        <v>320</v>
      </c>
      <c r="CU1890" s="48">
        <v>8</v>
      </c>
      <c r="CV1890" s="48">
        <v>47</v>
      </c>
      <c r="CW1890" s="48">
        <v>6</v>
      </c>
      <c r="CX1890" s="48">
        <v>1</v>
      </c>
      <c r="CY1890" s="48">
        <v>320</v>
      </c>
      <c r="CZ1890" s="48">
        <v>8</v>
      </c>
      <c r="DA1890" s="48">
        <v>48</v>
      </c>
      <c r="DB1890" s="48">
        <v>6</v>
      </c>
      <c r="DC1890" s="48">
        <v>1</v>
      </c>
      <c r="DD1890" s="48">
        <v>320</v>
      </c>
      <c r="DE1890" s="48">
        <v>8</v>
      </c>
      <c r="DF1890" s="48">
        <v>49</v>
      </c>
      <c r="DG1890" s="48">
        <v>6</v>
      </c>
      <c r="DH1890" s="48">
        <v>1</v>
      </c>
      <c r="DI1890" s="48">
        <v>320</v>
      </c>
      <c r="DJ1890" s="48">
        <v>8</v>
      </c>
      <c r="DK1890" s="48">
        <v>50</v>
      </c>
      <c r="DL1890" s="48">
        <v>6</v>
      </c>
      <c r="DM1890" s="48">
        <v>1</v>
      </c>
      <c r="DN1890" s="48">
        <v>320</v>
      </c>
      <c r="DO1890" s="48">
        <v>8</v>
      </c>
      <c r="DP1890" s="48">
        <v>56</v>
      </c>
      <c r="DQ1890" s="48">
        <v>6</v>
      </c>
      <c r="DR1890" s="48">
        <v>1</v>
      </c>
      <c r="DS1890" s="48">
        <v>320</v>
      </c>
      <c r="DT1890" s="48">
        <v>8</v>
      </c>
      <c r="DU1890" s="48">
        <v>58</v>
      </c>
      <c r="DV1890" s="48">
        <v>6</v>
      </c>
      <c r="DW1890" s="48">
        <v>1</v>
      </c>
      <c r="DX1890" s="48">
        <v>320</v>
      </c>
      <c r="DY1890" s="48">
        <v>8</v>
      </c>
      <c r="DZ1890" s="48">
        <v>10</v>
      </c>
      <c r="EA1890" s="48">
        <v>6</v>
      </c>
      <c r="EB1890" s="48">
        <v>1</v>
      </c>
      <c r="EC1890" s="48">
        <v>320</v>
      </c>
      <c r="ED1890" s="48">
        <v>8</v>
      </c>
      <c r="EE1890" s="48">
        <v>11</v>
      </c>
      <c r="EF1890" s="48">
        <v>6</v>
      </c>
      <c r="EG1890" s="48">
        <v>1</v>
      </c>
      <c r="EH1890" s="48">
        <v>320</v>
      </c>
      <c r="EI1890" s="48">
        <v>8</v>
      </c>
      <c r="EJ1890" s="48">
        <v>13</v>
      </c>
      <c r="EK1890" s="48">
        <v>6</v>
      </c>
      <c r="EL1890" s="46">
        <v>1</v>
      </c>
      <c r="EM1890" s="46">
        <v>320</v>
      </c>
      <c r="EN1890" s="46">
        <v>8</v>
      </c>
      <c r="EO1890" s="46">
        <v>41</v>
      </c>
      <c r="EP1890" s="46">
        <v>6</v>
      </c>
      <c r="EQ1890" s="46">
        <v>1</v>
      </c>
      <c r="ER1890" s="46">
        <v>320</v>
      </c>
      <c r="ES1890" s="46">
        <v>8</v>
      </c>
      <c r="ET1890" s="46">
        <v>42</v>
      </c>
      <c r="EU1890" s="46">
        <v>6</v>
      </c>
      <c r="EV1890" s="46">
        <v>1</v>
      </c>
      <c r="EW1890" s="46">
        <v>320</v>
      </c>
      <c r="EX1890" s="46">
        <v>8</v>
      </c>
      <c r="EY1890" s="46">
        <v>64</v>
      </c>
      <c r="EZ1890" s="46">
        <v>6</v>
      </c>
    </row>
    <row r="1891" spans="1:156" x14ac:dyDescent="0.15">
      <c r="A1891" s="37">
        <v>1500300406</v>
      </c>
      <c r="B1891" s="48">
        <v>1</v>
      </c>
      <c r="C1891" s="48">
        <v>380</v>
      </c>
      <c r="D1891" s="48">
        <v>8</v>
      </c>
      <c r="E1891" s="48">
        <v>8</v>
      </c>
      <c r="F1891" s="48">
        <v>4</v>
      </c>
      <c r="G1891" s="48">
        <v>1</v>
      </c>
      <c r="H1891" s="48">
        <v>370</v>
      </c>
      <c r="I1891" s="48">
        <v>8</v>
      </c>
      <c r="J1891" s="48">
        <v>14</v>
      </c>
      <c r="K1891" s="48">
        <v>4</v>
      </c>
      <c r="L1891" s="48">
        <v>1</v>
      </c>
      <c r="M1891" s="48">
        <v>370</v>
      </c>
      <c r="N1891" s="48">
        <v>8</v>
      </c>
      <c r="O1891" s="48">
        <v>39</v>
      </c>
      <c r="P1891" s="48">
        <v>4</v>
      </c>
      <c r="Q1891" s="48">
        <v>1</v>
      </c>
      <c r="R1891" s="48">
        <v>370</v>
      </c>
      <c r="S1891" s="48">
        <v>8</v>
      </c>
      <c r="T1891" s="48">
        <v>40</v>
      </c>
      <c r="U1891" s="48">
        <v>4</v>
      </c>
      <c r="V1891" s="48">
        <v>1</v>
      </c>
      <c r="W1891" s="48">
        <v>370</v>
      </c>
      <c r="X1891" s="48">
        <v>8</v>
      </c>
      <c r="Y1891" s="48">
        <v>45</v>
      </c>
      <c r="Z1891" s="48">
        <v>4</v>
      </c>
      <c r="AA1891" s="48">
        <v>1</v>
      </c>
      <c r="AB1891" s="48">
        <v>370</v>
      </c>
      <c r="AC1891" s="48">
        <v>8</v>
      </c>
      <c r="AD1891" s="48">
        <v>46</v>
      </c>
      <c r="AE1891" s="48">
        <v>4</v>
      </c>
      <c r="AF1891" s="48">
        <v>1</v>
      </c>
      <c r="AG1891" s="48">
        <v>370</v>
      </c>
      <c r="AH1891" s="48">
        <v>8</v>
      </c>
      <c r="AI1891" s="48">
        <v>53</v>
      </c>
      <c r="AJ1891" s="48">
        <v>4</v>
      </c>
      <c r="AK1891" s="48">
        <v>1</v>
      </c>
      <c r="AL1891" s="48">
        <v>370</v>
      </c>
      <c r="AM1891" s="48">
        <v>8</v>
      </c>
      <c r="AN1891" s="48">
        <v>60</v>
      </c>
      <c r="AO1891" s="48">
        <v>4</v>
      </c>
      <c r="AP1891" s="48">
        <v>1</v>
      </c>
      <c r="AQ1891" s="48">
        <v>370</v>
      </c>
      <c r="AR1891" s="48">
        <v>8</v>
      </c>
      <c r="AS1891" s="48">
        <v>63</v>
      </c>
      <c r="AT1891" s="48">
        <v>4</v>
      </c>
      <c r="AU1891" s="48">
        <v>1</v>
      </c>
      <c r="AV1891" s="48">
        <v>370</v>
      </c>
      <c r="AW1891" s="48">
        <v>8</v>
      </c>
      <c r="AX1891" s="48">
        <v>8</v>
      </c>
      <c r="AY1891" s="48">
        <v>5</v>
      </c>
      <c r="AZ1891" s="48">
        <v>1</v>
      </c>
      <c r="BA1891" s="48">
        <v>370</v>
      </c>
      <c r="BB1891" s="48">
        <v>8</v>
      </c>
      <c r="BC1891" s="48">
        <v>14</v>
      </c>
      <c r="BD1891" s="48">
        <v>5</v>
      </c>
      <c r="BE1891" s="48">
        <v>1</v>
      </c>
      <c r="BF1891" s="48">
        <v>370</v>
      </c>
      <c r="BG1891" s="48">
        <v>8</v>
      </c>
      <c r="BH1891" s="48">
        <v>39</v>
      </c>
      <c r="BI1891" s="48">
        <v>5</v>
      </c>
      <c r="BJ1891" s="48">
        <v>1</v>
      </c>
      <c r="BK1891" s="48">
        <v>370</v>
      </c>
      <c r="BL1891" s="48">
        <v>8</v>
      </c>
      <c r="BM1891" s="48">
        <v>40</v>
      </c>
      <c r="BN1891" s="48">
        <v>5</v>
      </c>
      <c r="BO1891" s="48">
        <v>1</v>
      </c>
      <c r="BP1891" s="48">
        <v>370</v>
      </c>
      <c r="BQ1891" s="48">
        <v>8</v>
      </c>
      <c r="BR1891" s="48">
        <v>45</v>
      </c>
      <c r="BS1891" s="48">
        <v>5</v>
      </c>
      <c r="BT1891" s="48">
        <v>1</v>
      </c>
      <c r="BU1891" s="48">
        <v>370</v>
      </c>
      <c r="BV1891" s="48">
        <v>8</v>
      </c>
      <c r="BW1891" s="48">
        <v>46</v>
      </c>
      <c r="BX1891" s="48">
        <v>5</v>
      </c>
      <c r="BY1891" s="48">
        <v>1</v>
      </c>
      <c r="BZ1891" s="48">
        <v>370</v>
      </c>
      <c r="CA1891" s="48">
        <v>8</v>
      </c>
      <c r="CB1891" s="48">
        <v>53</v>
      </c>
      <c r="CC1891" s="48">
        <v>5</v>
      </c>
      <c r="CD1891" s="48">
        <v>1</v>
      </c>
      <c r="CE1891" s="48">
        <v>370</v>
      </c>
      <c r="CF1891" s="48">
        <v>8</v>
      </c>
      <c r="CG1891" s="48">
        <v>60</v>
      </c>
      <c r="CH1891" s="48">
        <v>5</v>
      </c>
      <c r="CI1891" s="48">
        <v>1</v>
      </c>
      <c r="CJ1891" s="48">
        <v>370</v>
      </c>
      <c r="CK1891" s="48">
        <v>8</v>
      </c>
      <c r="CL1891" s="48">
        <v>63</v>
      </c>
      <c r="CM1891" s="48">
        <v>5</v>
      </c>
      <c r="CN1891" s="48">
        <v>1</v>
      </c>
      <c r="CO1891" s="48">
        <v>370</v>
      </c>
      <c r="CP1891" s="48">
        <v>8</v>
      </c>
      <c r="CQ1891" s="48">
        <v>8</v>
      </c>
      <c r="CR1891" s="48">
        <v>6</v>
      </c>
      <c r="CS1891" s="48">
        <v>1</v>
      </c>
      <c r="CT1891" s="48">
        <v>370</v>
      </c>
      <c r="CU1891" s="48">
        <v>8</v>
      </c>
      <c r="CV1891" s="48">
        <v>14</v>
      </c>
      <c r="CW1891" s="48">
        <v>6</v>
      </c>
      <c r="CX1891" s="48">
        <v>1</v>
      </c>
      <c r="CY1891" s="48">
        <v>370</v>
      </c>
      <c r="CZ1891" s="48">
        <v>8</v>
      </c>
      <c r="DA1891" s="48">
        <v>39</v>
      </c>
      <c r="DB1891" s="48">
        <v>6</v>
      </c>
      <c r="DC1891" s="48">
        <v>1</v>
      </c>
      <c r="DD1891" s="48">
        <v>370</v>
      </c>
      <c r="DE1891" s="48">
        <v>8</v>
      </c>
      <c r="DF1891" s="48">
        <v>40</v>
      </c>
      <c r="DG1891" s="48">
        <v>6</v>
      </c>
      <c r="DH1891" s="48">
        <v>1</v>
      </c>
      <c r="DI1891" s="48">
        <v>370</v>
      </c>
      <c r="DJ1891" s="48">
        <v>8</v>
      </c>
      <c r="DK1891" s="48">
        <v>45</v>
      </c>
      <c r="DL1891" s="48">
        <v>6</v>
      </c>
      <c r="DM1891" s="48">
        <v>1</v>
      </c>
      <c r="DN1891" s="48">
        <v>370</v>
      </c>
      <c r="DO1891" s="48">
        <v>8</v>
      </c>
      <c r="DP1891" s="48">
        <v>46</v>
      </c>
      <c r="DQ1891" s="48">
        <v>6</v>
      </c>
      <c r="DR1891" s="48">
        <v>1</v>
      </c>
      <c r="DS1891" s="48">
        <v>370</v>
      </c>
      <c r="DT1891" s="48">
        <v>8</v>
      </c>
      <c r="DU1891" s="48">
        <v>53</v>
      </c>
      <c r="DV1891" s="48">
        <v>6</v>
      </c>
      <c r="DW1891" s="48">
        <v>1</v>
      </c>
      <c r="DX1891" s="48">
        <v>370</v>
      </c>
      <c r="DY1891" s="48">
        <v>8</v>
      </c>
      <c r="DZ1891" s="48">
        <v>60</v>
      </c>
      <c r="EA1891" s="48">
        <v>6</v>
      </c>
      <c r="EB1891" s="48">
        <v>1</v>
      </c>
      <c r="EC1891" s="48">
        <v>370</v>
      </c>
      <c r="ED1891" s="48">
        <v>8</v>
      </c>
      <c r="EE1891" s="48">
        <v>63</v>
      </c>
      <c r="EF1891" s="48">
        <v>6</v>
      </c>
      <c r="EG1891" s="48"/>
      <c r="EH1891" s="48"/>
      <c r="EI1891" s="48"/>
      <c r="EJ1891" s="48"/>
      <c r="EK1891" s="48"/>
      <c r="EL1891" s="46"/>
      <c r="EM1891" s="46"/>
      <c r="EN1891" s="46"/>
      <c r="EO1891" s="46"/>
      <c r="EP1891" s="46"/>
      <c r="EQ1891" s="46"/>
      <c r="ER1891" s="46"/>
      <c r="ES1891" s="46"/>
      <c r="ET1891" s="46"/>
      <c r="EU1891" s="46"/>
      <c r="EV1891" s="46"/>
      <c r="EW1891" s="46"/>
      <c r="EX1891" s="46"/>
      <c r="EY1891" s="46"/>
      <c r="EZ1891" s="46"/>
    </row>
    <row r="1892" spans="1:156" x14ac:dyDescent="0.15">
      <c r="A1892" s="37">
        <v>1500300501</v>
      </c>
      <c r="B1892" s="48">
        <v>1</v>
      </c>
      <c r="C1892" s="48">
        <v>400</v>
      </c>
      <c r="D1892" s="48">
        <v>7</v>
      </c>
      <c r="E1892" s="48">
        <v>1</v>
      </c>
      <c r="F1892" s="48">
        <v>1</v>
      </c>
      <c r="G1892" s="48">
        <v>1</v>
      </c>
      <c r="H1892" s="48">
        <v>320</v>
      </c>
      <c r="I1892" s="48">
        <v>7</v>
      </c>
      <c r="J1892" s="48">
        <v>5</v>
      </c>
      <c r="K1892" s="48">
        <v>1</v>
      </c>
      <c r="L1892" s="48">
        <v>1</v>
      </c>
      <c r="M1892" s="48">
        <v>320</v>
      </c>
      <c r="N1892" s="48">
        <v>7</v>
      </c>
      <c r="O1892" s="48">
        <v>6</v>
      </c>
      <c r="P1892" s="48">
        <v>1</v>
      </c>
      <c r="Q1892" s="48">
        <v>1</v>
      </c>
      <c r="R1892" s="48">
        <v>320</v>
      </c>
      <c r="S1892" s="48">
        <v>7</v>
      </c>
      <c r="T1892" s="48">
        <v>9</v>
      </c>
      <c r="U1892" s="48">
        <v>1</v>
      </c>
      <c r="V1892" s="48">
        <v>1</v>
      </c>
      <c r="W1892" s="48">
        <v>320</v>
      </c>
      <c r="X1892" s="48">
        <v>7</v>
      </c>
      <c r="Y1892" s="48">
        <v>18</v>
      </c>
      <c r="Z1892" s="48">
        <v>1</v>
      </c>
      <c r="AA1892" s="48">
        <v>1</v>
      </c>
      <c r="AB1892" s="48">
        <v>320</v>
      </c>
      <c r="AC1892" s="48">
        <v>7</v>
      </c>
      <c r="AD1892" s="48">
        <v>19</v>
      </c>
      <c r="AE1892" s="48">
        <v>1</v>
      </c>
      <c r="AF1892" s="48">
        <v>1</v>
      </c>
      <c r="AG1892" s="48">
        <v>320</v>
      </c>
      <c r="AH1892" s="48">
        <v>7</v>
      </c>
      <c r="AI1892" s="48">
        <v>20</v>
      </c>
      <c r="AJ1892" s="48">
        <v>1</v>
      </c>
      <c r="AK1892" s="48">
        <v>1</v>
      </c>
      <c r="AL1892" s="48">
        <v>320</v>
      </c>
      <c r="AM1892" s="48">
        <v>7</v>
      </c>
      <c r="AN1892" s="48">
        <v>21</v>
      </c>
      <c r="AO1892" s="48">
        <v>1</v>
      </c>
      <c r="AP1892" s="48">
        <v>1</v>
      </c>
      <c r="AQ1892" s="48">
        <v>320</v>
      </c>
      <c r="AR1892" s="48">
        <v>7</v>
      </c>
      <c r="AS1892" s="48">
        <v>22</v>
      </c>
      <c r="AT1892" s="48">
        <v>1</v>
      </c>
      <c r="AU1892" s="48">
        <v>1</v>
      </c>
      <c r="AV1892" s="48">
        <v>320</v>
      </c>
      <c r="AW1892" s="48">
        <v>7</v>
      </c>
      <c r="AX1892" s="48">
        <v>24</v>
      </c>
      <c r="AY1892" s="48">
        <v>1</v>
      </c>
      <c r="AZ1892" s="48">
        <v>1</v>
      </c>
      <c r="BA1892" s="48">
        <v>320</v>
      </c>
      <c r="BB1892" s="48">
        <v>7</v>
      </c>
      <c r="BC1892" s="48">
        <v>26</v>
      </c>
      <c r="BD1892" s="48">
        <v>1</v>
      </c>
      <c r="BE1892" s="48">
        <v>1</v>
      </c>
      <c r="BF1892" s="48">
        <v>320</v>
      </c>
      <c r="BG1892" s="48">
        <v>7</v>
      </c>
      <c r="BH1892" s="48">
        <v>27</v>
      </c>
      <c r="BI1892" s="48">
        <v>1</v>
      </c>
      <c r="BJ1892" s="48">
        <v>1</v>
      </c>
      <c r="BK1892" s="48">
        <v>320</v>
      </c>
      <c r="BL1892" s="48">
        <v>7</v>
      </c>
      <c r="BM1892" s="48">
        <v>28</v>
      </c>
      <c r="BN1892" s="48">
        <v>1</v>
      </c>
      <c r="BO1892" s="48">
        <v>1</v>
      </c>
      <c r="BP1892" s="48">
        <v>320</v>
      </c>
      <c r="BQ1892" s="48">
        <v>7</v>
      </c>
      <c r="BR1892" s="48">
        <v>29</v>
      </c>
      <c r="BS1892" s="48">
        <v>1</v>
      </c>
      <c r="BT1892" s="48">
        <v>1</v>
      </c>
      <c r="BU1892" s="48">
        <v>320</v>
      </c>
      <c r="BV1892" s="48">
        <v>7</v>
      </c>
      <c r="BW1892" s="48">
        <v>30</v>
      </c>
      <c r="BX1892" s="48">
        <v>1</v>
      </c>
      <c r="BY1892" s="48">
        <v>1</v>
      </c>
      <c r="BZ1892" s="48">
        <v>320</v>
      </c>
      <c r="CA1892" s="48">
        <v>7</v>
      </c>
      <c r="CB1892" s="48">
        <v>31</v>
      </c>
      <c r="CC1892" s="48">
        <v>1</v>
      </c>
      <c r="CD1892" s="48">
        <v>1</v>
      </c>
      <c r="CE1892" s="48">
        <v>320</v>
      </c>
      <c r="CF1892" s="48">
        <v>7</v>
      </c>
      <c r="CG1892" s="48">
        <v>32</v>
      </c>
      <c r="CH1892" s="48">
        <v>1</v>
      </c>
      <c r="CI1892" s="48">
        <v>1</v>
      </c>
      <c r="CJ1892" s="48">
        <v>320</v>
      </c>
      <c r="CK1892" s="48">
        <v>7</v>
      </c>
      <c r="CL1892" s="48">
        <v>33</v>
      </c>
      <c r="CM1892" s="48">
        <v>1</v>
      </c>
      <c r="CN1892" s="48">
        <v>1</v>
      </c>
      <c r="CO1892" s="48">
        <v>320</v>
      </c>
      <c r="CP1892" s="48">
        <v>7</v>
      </c>
      <c r="CQ1892" s="48">
        <v>36</v>
      </c>
      <c r="CR1892" s="48">
        <v>1</v>
      </c>
      <c r="CS1892" s="48">
        <v>1</v>
      </c>
      <c r="CT1892" s="48">
        <v>320</v>
      </c>
      <c r="CU1892" s="48">
        <v>7</v>
      </c>
      <c r="CV1892" s="48">
        <v>47</v>
      </c>
      <c r="CW1892" s="48">
        <v>1</v>
      </c>
      <c r="CX1892" s="48">
        <v>1</v>
      </c>
      <c r="CY1892" s="48">
        <v>320</v>
      </c>
      <c r="CZ1892" s="48">
        <v>7</v>
      </c>
      <c r="DA1892" s="48">
        <v>48</v>
      </c>
      <c r="DB1892" s="48">
        <v>1</v>
      </c>
      <c r="DC1892" s="48">
        <v>1</v>
      </c>
      <c r="DD1892" s="48">
        <v>320</v>
      </c>
      <c r="DE1892" s="48">
        <v>7</v>
      </c>
      <c r="DF1892" s="48">
        <v>49</v>
      </c>
      <c r="DG1892" s="48">
        <v>1</v>
      </c>
      <c r="DH1892" s="48">
        <v>1</v>
      </c>
      <c r="DI1892" s="48">
        <v>320</v>
      </c>
      <c r="DJ1892" s="48">
        <v>7</v>
      </c>
      <c r="DK1892" s="48">
        <v>50</v>
      </c>
      <c r="DL1892" s="48">
        <v>1</v>
      </c>
      <c r="DM1892" s="48">
        <v>1</v>
      </c>
      <c r="DN1892" s="48">
        <v>320</v>
      </c>
      <c r="DO1892" s="48">
        <v>7</v>
      </c>
      <c r="DP1892" s="48">
        <v>56</v>
      </c>
      <c r="DQ1892" s="48">
        <v>1</v>
      </c>
      <c r="DR1892" s="48">
        <v>1</v>
      </c>
      <c r="DS1892" s="48">
        <v>320</v>
      </c>
      <c r="DT1892" s="48">
        <v>7</v>
      </c>
      <c r="DU1892" s="48">
        <v>58</v>
      </c>
      <c r="DV1892" s="48">
        <v>1</v>
      </c>
      <c r="DW1892" s="48">
        <v>1</v>
      </c>
      <c r="DX1892" s="48">
        <v>320</v>
      </c>
      <c r="DY1892" s="48">
        <v>7</v>
      </c>
      <c r="DZ1892" s="48">
        <v>10</v>
      </c>
      <c r="EA1892" s="48">
        <v>1</v>
      </c>
      <c r="EB1892" s="48">
        <v>1</v>
      </c>
      <c r="EC1892" s="48">
        <v>320</v>
      </c>
      <c r="ED1892" s="48">
        <v>7</v>
      </c>
      <c r="EE1892" s="48">
        <v>11</v>
      </c>
      <c r="EF1892" s="48">
        <v>1</v>
      </c>
      <c r="EG1892" s="48">
        <v>1</v>
      </c>
      <c r="EH1892" s="48">
        <v>320</v>
      </c>
      <c r="EI1892" s="48">
        <v>7</v>
      </c>
      <c r="EJ1892" s="48">
        <v>13</v>
      </c>
      <c r="EK1892" s="48">
        <v>1</v>
      </c>
      <c r="EL1892">
        <v>1</v>
      </c>
      <c r="EM1892">
        <v>320</v>
      </c>
      <c r="EN1892">
        <v>7</v>
      </c>
      <c r="EO1892">
        <v>41</v>
      </c>
      <c r="EP1892">
        <v>1</v>
      </c>
      <c r="EQ1892">
        <v>1</v>
      </c>
      <c r="ER1892">
        <v>320</v>
      </c>
      <c r="ES1892">
        <v>7</v>
      </c>
      <c r="ET1892">
        <v>42</v>
      </c>
      <c r="EU1892">
        <v>1</v>
      </c>
      <c r="EV1892">
        <v>1</v>
      </c>
      <c r="EW1892">
        <v>320</v>
      </c>
      <c r="EX1892">
        <v>7</v>
      </c>
      <c r="EY1892">
        <v>64</v>
      </c>
      <c r="EZ1892">
        <v>1</v>
      </c>
    </row>
    <row r="1893" spans="1:156" x14ac:dyDescent="0.15">
      <c r="A1893" s="37">
        <v>1500300502</v>
      </c>
      <c r="B1893" s="48">
        <v>1</v>
      </c>
      <c r="C1893" s="48">
        <v>1200</v>
      </c>
      <c r="D1893" s="48">
        <v>7</v>
      </c>
      <c r="E1893" s="48">
        <v>8</v>
      </c>
      <c r="F1893" s="48">
        <v>1</v>
      </c>
      <c r="G1893" s="48">
        <v>1</v>
      </c>
      <c r="H1893" s="48">
        <v>1100</v>
      </c>
      <c r="I1893" s="48">
        <v>7</v>
      </c>
      <c r="J1893" s="48">
        <v>14</v>
      </c>
      <c r="K1893" s="48">
        <v>1</v>
      </c>
      <c r="L1893" s="48">
        <v>1</v>
      </c>
      <c r="M1893" s="48">
        <v>1100</v>
      </c>
      <c r="N1893" s="48">
        <v>7</v>
      </c>
      <c r="O1893" s="48">
        <v>39</v>
      </c>
      <c r="P1893" s="48">
        <v>1</v>
      </c>
      <c r="Q1893" s="48">
        <v>1</v>
      </c>
      <c r="R1893" s="48">
        <v>1100</v>
      </c>
      <c r="S1893" s="48">
        <v>7</v>
      </c>
      <c r="T1893" s="48">
        <v>40</v>
      </c>
      <c r="U1893" s="48">
        <v>1</v>
      </c>
      <c r="V1893" s="48">
        <v>1</v>
      </c>
      <c r="W1893" s="48">
        <v>1100</v>
      </c>
      <c r="X1893" s="48">
        <v>7</v>
      </c>
      <c r="Y1893" s="48">
        <v>45</v>
      </c>
      <c r="Z1893" s="48">
        <v>1</v>
      </c>
      <c r="AA1893" s="48">
        <v>1</v>
      </c>
      <c r="AB1893" s="48">
        <v>1100</v>
      </c>
      <c r="AC1893" s="48">
        <v>7</v>
      </c>
      <c r="AD1893" s="48">
        <v>46</v>
      </c>
      <c r="AE1893" s="48">
        <v>1</v>
      </c>
      <c r="AF1893" s="48">
        <v>1</v>
      </c>
      <c r="AG1893" s="48">
        <v>1100</v>
      </c>
      <c r="AH1893" s="48">
        <v>7</v>
      </c>
      <c r="AI1893" s="48">
        <v>53</v>
      </c>
      <c r="AJ1893" s="48">
        <v>1</v>
      </c>
      <c r="AK1893" s="48">
        <v>1</v>
      </c>
      <c r="AL1893" s="48">
        <v>1100</v>
      </c>
      <c r="AM1893" s="48">
        <v>7</v>
      </c>
      <c r="AN1893" s="48">
        <v>60</v>
      </c>
      <c r="AO1893" s="48">
        <v>1</v>
      </c>
      <c r="AP1893" s="48">
        <v>1</v>
      </c>
      <c r="AQ1893" s="48">
        <v>1100</v>
      </c>
      <c r="AR1893" s="48">
        <v>7</v>
      </c>
      <c r="AS1893" s="48">
        <v>63</v>
      </c>
      <c r="AT1893" s="48">
        <v>1</v>
      </c>
      <c r="AU1893" s="48"/>
      <c r="AV1893" s="48"/>
      <c r="AW1893" s="48"/>
      <c r="AX1893" s="48"/>
      <c r="AY1893" s="48"/>
      <c r="AZ1893" s="48"/>
      <c r="BA1893" s="48"/>
      <c r="BB1893" s="48"/>
      <c r="BC1893" s="48"/>
      <c r="BD1893" s="48"/>
      <c r="BE1893" s="48"/>
      <c r="BF1893" s="48"/>
      <c r="BG1893" s="48"/>
      <c r="BH1893" s="48"/>
      <c r="BI1893" s="48"/>
      <c r="BJ1893" s="48"/>
      <c r="BK1893" s="48"/>
      <c r="BL1893" s="48"/>
      <c r="BM1893" s="48"/>
      <c r="BN1893" s="48"/>
      <c r="BO1893" s="48"/>
      <c r="BP1893" s="48"/>
      <c r="BQ1893" s="48"/>
      <c r="BR1893" s="48"/>
      <c r="BS1893" s="48"/>
      <c r="BT1893" s="48"/>
      <c r="BU1893" s="48"/>
      <c r="BV1893" s="48"/>
      <c r="BW1893" s="48"/>
      <c r="BX1893" s="48"/>
      <c r="BY1893" s="48"/>
      <c r="BZ1893" s="48"/>
      <c r="CA1893" s="48"/>
      <c r="CB1893" s="48"/>
      <c r="CC1893" s="48"/>
      <c r="CD1893" s="48"/>
      <c r="CE1893" s="48"/>
      <c r="CF1893" s="48"/>
      <c r="CG1893" s="48"/>
      <c r="CH1893" s="48"/>
      <c r="CI1893" s="48"/>
      <c r="CJ1893" s="48"/>
      <c r="CK1893" s="48"/>
      <c r="CL1893" s="48"/>
      <c r="CM1893" s="48"/>
      <c r="CN1893" s="48"/>
      <c r="CO1893" s="48"/>
      <c r="CP1893" s="48"/>
      <c r="CQ1893" s="48"/>
      <c r="CR1893" s="48"/>
      <c r="CS1893" s="48"/>
      <c r="CT1893" s="48"/>
      <c r="CU1893" s="48"/>
      <c r="CV1893" s="48"/>
      <c r="CW1893" s="48"/>
      <c r="CX1893" s="48"/>
      <c r="CY1893" s="48"/>
      <c r="CZ1893" s="48"/>
      <c r="DA1893" s="48"/>
      <c r="DB1893" s="48"/>
      <c r="DC1893" s="48"/>
      <c r="DD1893" s="48"/>
      <c r="DE1893" s="48"/>
      <c r="DF1893" s="48"/>
      <c r="DG1893" s="48"/>
      <c r="DH1893" s="48"/>
      <c r="DI1893" s="48"/>
      <c r="DJ1893" s="48"/>
      <c r="DK1893" s="48"/>
      <c r="DL1893" s="48"/>
      <c r="DM1893" s="48"/>
      <c r="DN1893" s="48"/>
      <c r="DO1893" s="48"/>
      <c r="DP1893" s="48"/>
      <c r="DQ1893" s="48"/>
      <c r="DR1893" s="48"/>
      <c r="DS1893" s="48"/>
      <c r="DT1893" s="48"/>
      <c r="DU1893" s="48"/>
      <c r="DV1893" s="48"/>
      <c r="DW1893" s="48"/>
      <c r="DX1893" s="48"/>
      <c r="DY1893" s="48"/>
      <c r="DZ1893" s="48"/>
      <c r="EA1893" s="48"/>
      <c r="EB1893" s="48"/>
      <c r="EC1893" s="48"/>
      <c r="ED1893" s="48"/>
      <c r="EE1893" s="48"/>
      <c r="EF1893" s="48"/>
      <c r="EG1893" s="48"/>
      <c r="EH1893" s="48"/>
      <c r="EI1893" s="48"/>
      <c r="EJ1893" s="48"/>
      <c r="EK1893" s="48"/>
    </row>
    <row r="1894" spans="1:156" x14ac:dyDescent="0.15">
      <c r="A1894" s="37">
        <v>1500300503</v>
      </c>
      <c r="B1894" s="48">
        <v>1</v>
      </c>
      <c r="C1894" s="48">
        <v>400</v>
      </c>
      <c r="D1894" s="48">
        <v>8</v>
      </c>
      <c r="E1894" s="48">
        <v>1</v>
      </c>
      <c r="F1894" s="48">
        <v>4</v>
      </c>
      <c r="G1894" s="48">
        <v>1</v>
      </c>
      <c r="H1894" s="48">
        <v>320</v>
      </c>
      <c r="I1894" s="48">
        <v>8</v>
      </c>
      <c r="J1894" s="48">
        <v>5</v>
      </c>
      <c r="K1894" s="48">
        <v>4</v>
      </c>
      <c r="L1894" s="48">
        <v>1</v>
      </c>
      <c r="M1894" s="48">
        <v>320</v>
      </c>
      <c r="N1894" s="48">
        <v>8</v>
      </c>
      <c r="O1894" s="48">
        <v>6</v>
      </c>
      <c r="P1894" s="48">
        <v>4</v>
      </c>
      <c r="Q1894" s="48">
        <v>1</v>
      </c>
      <c r="R1894" s="48">
        <v>320</v>
      </c>
      <c r="S1894" s="48">
        <v>8</v>
      </c>
      <c r="T1894" s="48">
        <v>9</v>
      </c>
      <c r="U1894" s="48">
        <v>4</v>
      </c>
      <c r="V1894" s="48">
        <v>1</v>
      </c>
      <c r="W1894" s="48">
        <v>320</v>
      </c>
      <c r="X1894" s="48">
        <v>8</v>
      </c>
      <c r="Y1894" s="48">
        <v>18</v>
      </c>
      <c r="Z1894" s="48">
        <v>4</v>
      </c>
      <c r="AA1894" s="48">
        <v>1</v>
      </c>
      <c r="AB1894" s="48">
        <v>320</v>
      </c>
      <c r="AC1894" s="48">
        <v>8</v>
      </c>
      <c r="AD1894" s="48">
        <v>19</v>
      </c>
      <c r="AE1894" s="48">
        <v>4</v>
      </c>
      <c r="AF1894" s="48">
        <v>1</v>
      </c>
      <c r="AG1894" s="48">
        <v>320</v>
      </c>
      <c r="AH1894" s="48">
        <v>8</v>
      </c>
      <c r="AI1894" s="48">
        <v>20</v>
      </c>
      <c r="AJ1894" s="48">
        <v>4</v>
      </c>
      <c r="AK1894" s="48">
        <v>1</v>
      </c>
      <c r="AL1894" s="48">
        <v>320</v>
      </c>
      <c r="AM1894" s="48">
        <v>8</v>
      </c>
      <c r="AN1894" s="48">
        <v>21</v>
      </c>
      <c r="AO1894" s="48">
        <v>4</v>
      </c>
      <c r="AP1894" s="48">
        <v>1</v>
      </c>
      <c r="AQ1894" s="48">
        <v>320</v>
      </c>
      <c r="AR1894" s="48">
        <v>8</v>
      </c>
      <c r="AS1894" s="48">
        <v>22</v>
      </c>
      <c r="AT1894" s="48">
        <v>4</v>
      </c>
      <c r="AU1894" s="48">
        <v>1</v>
      </c>
      <c r="AV1894" s="48">
        <v>320</v>
      </c>
      <c r="AW1894" s="48">
        <v>8</v>
      </c>
      <c r="AX1894" s="48">
        <v>24</v>
      </c>
      <c r="AY1894" s="48">
        <v>4</v>
      </c>
      <c r="AZ1894" s="48">
        <v>1</v>
      </c>
      <c r="BA1894" s="48">
        <v>320</v>
      </c>
      <c r="BB1894" s="48">
        <v>8</v>
      </c>
      <c r="BC1894" s="48">
        <v>26</v>
      </c>
      <c r="BD1894" s="48">
        <v>4</v>
      </c>
      <c r="BE1894" s="48">
        <v>1</v>
      </c>
      <c r="BF1894" s="48">
        <v>320</v>
      </c>
      <c r="BG1894" s="48">
        <v>8</v>
      </c>
      <c r="BH1894" s="48">
        <v>27</v>
      </c>
      <c r="BI1894" s="48">
        <v>4</v>
      </c>
      <c r="BJ1894" s="48">
        <v>1</v>
      </c>
      <c r="BK1894" s="48">
        <v>320</v>
      </c>
      <c r="BL1894" s="48">
        <v>8</v>
      </c>
      <c r="BM1894" s="48">
        <v>28</v>
      </c>
      <c r="BN1894" s="48">
        <v>4</v>
      </c>
      <c r="BO1894" s="48">
        <v>1</v>
      </c>
      <c r="BP1894" s="48">
        <v>320</v>
      </c>
      <c r="BQ1894" s="48">
        <v>8</v>
      </c>
      <c r="BR1894" s="48">
        <v>29</v>
      </c>
      <c r="BS1894" s="48">
        <v>4</v>
      </c>
      <c r="BT1894" s="48">
        <v>1</v>
      </c>
      <c r="BU1894" s="48">
        <v>320</v>
      </c>
      <c r="BV1894" s="48">
        <v>8</v>
      </c>
      <c r="BW1894" s="48">
        <v>30</v>
      </c>
      <c r="BX1894" s="48">
        <v>4</v>
      </c>
      <c r="BY1894" s="48">
        <v>1</v>
      </c>
      <c r="BZ1894" s="48">
        <v>320</v>
      </c>
      <c r="CA1894" s="48">
        <v>8</v>
      </c>
      <c r="CB1894" s="48">
        <v>31</v>
      </c>
      <c r="CC1894" s="48">
        <v>4</v>
      </c>
      <c r="CD1894" s="48">
        <v>1</v>
      </c>
      <c r="CE1894" s="48">
        <v>320</v>
      </c>
      <c r="CF1894" s="48">
        <v>8</v>
      </c>
      <c r="CG1894" s="48">
        <v>32</v>
      </c>
      <c r="CH1894" s="48">
        <v>4</v>
      </c>
      <c r="CI1894" s="48">
        <v>1</v>
      </c>
      <c r="CJ1894" s="48">
        <v>320</v>
      </c>
      <c r="CK1894" s="48">
        <v>8</v>
      </c>
      <c r="CL1894" s="48">
        <v>33</v>
      </c>
      <c r="CM1894" s="48">
        <v>4</v>
      </c>
      <c r="CN1894" s="48">
        <v>1</v>
      </c>
      <c r="CO1894" s="48">
        <v>320</v>
      </c>
      <c r="CP1894" s="48">
        <v>8</v>
      </c>
      <c r="CQ1894" s="48">
        <v>36</v>
      </c>
      <c r="CR1894" s="48">
        <v>4</v>
      </c>
      <c r="CS1894" s="48">
        <v>1</v>
      </c>
      <c r="CT1894" s="48">
        <v>320</v>
      </c>
      <c r="CU1894" s="48">
        <v>8</v>
      </c>
      <c r="CV1894" s="48">
        <v>47</v>
      </c>
      <c r="CW1894" s="48">
        <v>4</v>
      </c>
      <c r="CX1894" s="48">
        <v>1</v>
      </c>
      <c r="CY1894" s="48">
        <v>320</v>
      </c>
      <c r="CZ1894" s="48">
        <v>8</v>
      </c>
      <c r="DA1894" s="48">
        <v>48</v>
      </c>
      <c r="DB1894" s="48">
        <v>4</v>
      </c>
      <c r="DC1894" s="48">
        <v>1</v>
      </c>
      <c r="DD1894" s="48">
        <v>320</v>
      </c>
      <c r="DE1894" s="48">
        <v>8</v>
      </c>
      <c r="DF1894" s="48">
        <v>49</v>
      </c>
      <c r="DG1894" s="48">
        <v>4</v>
      </c>
      <c r="DH1894" s="48">
        <v>1</v>
      </c>
      <c r="DI1894" s="48">
        <v>320</v>
      </c>
      <c r="DJ1894" s="48">
        <v>8</v>
      </c>
      <c r="DK1894" s="48">
        <v>50</v>
      </c>
      <c r="DL1894" s="48">
        <v>4</v>
      </c>
      <c r="DM1894" s="48">
        <v>1</v>
      </c>
      <c r="DN1894" s="48">
        <v>320</v>
      </c>
      <c r="DO1894" s="48">
        <v>8</v>
      </c>
      <c r="DP1894" s="48">
        <v>56</v>
      </c>
      <c r="DQ1894" s="48">
        <v>4</v>
      </c>
      <c r="DR1894" s="48">
        <v>1</v>
      </c>
      <c r="DS1894" s="48">
        <v>320</v>
      </c>
      <c r="DT1894" s="48">
        <v>8</v>
      </c>
      <c r="DU1894" s="48">
        <v>58</v>
      </c>
      <c r="DV1894" s="48">
        <v>4</v>
      </c>
      <c r="DW1894" s="48">
        <v>1</v>
      </c>
      <c r="DX1894" s="48">
        <v>320</v>
      </c>
      <c r="DY1894" s="48">
        <v>8</v>
      </c>
      <c r="DZ1894" s="48">
        <v>10</v>
      </c>
      <c r="EA1894" s="48">
        <v>4</v>
      </c>
      <c r="EB1894" s="48">
        <v>1</v>
      </c>
      <c r="EC1894" s="48">
        <v>320</v>
      </c>
      <c r="ED1894" s="48">
        <v>8</v>
      </c>
      <c r="EE1894" s="48">
        <v>11</v>
      </c>
      <c r="EF1894" s="48">
        <v>4</v>
      </c>
      <c r="EG1894" s="48">
        <v>1</v>
      </c>
      <c r="EH1894" s="48">
        <v>320</v>
      </c>
      <c r="EI1894" s="48">
        <v>8</v>
      </c>
      <c r="EJ1894" s="48">
        <v>13</v>
      </c>
      <c r="EK1894" s="48">
        <v>4</v>
      </c>
      <c r="EL1894" s="46">
        <v>1</v>
      </c>
      <c r="EM1894" s="46">
        <v>320</v>
      </c>
      <c r="EN1894" s="46">
        <v>8</v>
      </c>
      <c r="EO1894" s="46">
        <v>41</v>
      </c>
      <c r="EP1894" s="46">
        <v>4</v>
      </c>
      <c r="EQ1894" s="46">
        <v>1</v>
      </c>
      <c r="ER1894" s="46">
        <v>320</v>
      </c>
      <c r="ES1894" s="46">
        <v>8</v>
      </c>
      <c r="ET1894" s="46">
        <v>42</v>
      </c>
      <c r="EU1894" s="46">
        <v>4</v>
      </c>
      <c r="EV1894" s="46">
        <v>1</v>
      </c>
      <c r="EW1894" s="46">
        <v>320</v>
      </c>
      <c r="EX1894" s="46">
        <v>8</v>
      </c>
      <c r="EY1894" s="46">
        <v>64</v>
      </c>
      <c r="EZ1894" s="46">
        <v>4</v>
      </c>
    </row>
    <row r="1895" spans="1:156" x14ac:dyDescent="0.15">
      <c r="A1895" s="37">
        <v>1500300504</v>
      </c>
      <c r="B1895" s="48">
        <v>1</v>
      </c>
      <c r="C1895" s="48">
        <v>400</v>
      </c>
      <c r="D1895" s="48">
        <v>8</v>
      </c>
      <c r="E1895" s="48">
        <v>1</v>
      </c>
      <c r="F1895" s="48">
        <v>5</v>
      </c>
      <c r="G1895" s="48">
        <v>1</v>
      </c>
      <c r="H1895" s="48">
        <v>320</v>
      </c>
      <c r="I1895" s="48">
        <v>8</v>
      </c>
      <c r="J1895" s="48">
        <v>5</v>
      </c>
      <c r="K1895" s="48">
        <v>5</v>
      </c>
      <c r="L1895" s="48">
        <v>1</v>
      </c>
      <c r="M1895" s="48">
        <v>320</v>
      </c>
      <c r="N1895" s="48">
        <v>8</v>
      </c>
      <c r="O1895" s="48">
        <v>6</v>
      </c>
      <c r="P1895" s="48">
        <v>5</v>
      </c>
      <c r="Q1895" s="48">
        <v>1</v>
      </c>
      <c r="R1895" s="48">
        <v>320</v>
      </c>
      <c r="S1895" s="48">
        <v>8</v>
      </c>
      <c r="T1895" s="48">
        <v>9</v>
      </c>
      <c r="U1895" s="48">
        <v>5</v>
      </c>
      <c r="V1895" s="48">
        <v>1</v>
      </c>
      <c r="W1895" s="48">
        <v>320</v>
      </c>
      <c r="X1895" s="48">
        <v>8</v>
      </c>
      <c r="Y1895" s="48">
        <v>18</v>
      </c>
      <c r="Z1895" s="48">
        <v>5</v>
      </c>
      <c r="AA1895" s="48">
        <v>1</v>
      </c>
      <c r="AB1895" s="48">
        <v>320</v>
      </c>
      <c r="AC1895" s="48">
        <v>8</v>
      </c>
      <c r="AD1895" s="48">
        <v>19</v>
      </c>
      <c r="AE1895" s="48">
        <v>5</v>
      </c>
      <c r="AF1895" s="48">
        <v>1</v>
      </c>
      <c r="AG1895" s="48">
        <v>320</v>
      </c>
      <c r="AH1895" s="48">
        <v>8</v>
      </c>
      <c r="AI1895" s="48">
        <v>20</v>
      </c>
      <c r="AJ1895" s="48">
        <v>5</v>
      </c>
      <c r="AK1895" s="48">
        <v>1</v>
      </c>
      <c r="AL1895" s="48">
        <v>320</v>
      </c>
      <c r="AM1895" s="48">
        <v>8</v>
      </c>
      <c r="AN1895" s="48">
        <v>21</v>
      </c>
      <c r="AO1895" s="48">
        <v>5</v>
      </c>
      <c r="AP1895" s="48">
        <v>1</v>
      </c>
      <c r="AQ1895" s="48">
        <v>320</v>
      </c>
      <c r="AR1895" s="48">
        <v>8</v>
      </c>
      <c r="AS1895" s="48">
        <v>22</v>
      </c>
      <c r="AT1895" s="48">
        <v>5</v>
      </c>
      <c r="AU1895" s="48">
        <v>1</v>
      </c>
      <c r="AV1895" s="48">
        <v>320</v>
      </c>
      <c r="AW1895" s="48">
        <v>8</v>
      </c>
      <c r="AX1895" s="48">
        <v>24</v>
      </c>
      <c r="AY1895" s="48">
        <v>5</v>
      </c>
      <c r="AZ1895" s="48">
        <v>1</v>
      </c>
      <c r="BA1895" s="48">
        <v>320</v>
      </c>
      <c r="BB1895" s="48">
        <v>8</v>
      </c>
      <c r="BC1895" s="48">
        <v>26</v>
      </c>
      <c r="BD1895" s="48">
        <v>5</v>
      </c>
      <c r="BE1895" s="48">
        <v>1</v>
      </c>
      <c r="BF1895" s="48">
        <v>320</v>
      </c>
      <c r="BG1895" s="48">
        <v>8</v>
      </c>
      <c r="BH1895" s="48">
        <v>27</v>
      </c>
      <c r="BI1895" s="48">
        <v>5</v>
      </c>
      <c r="BJ1895" s="48">
        <v>1</v>
      </c>
      <c r="BK1895" s="48">
        <v>320</v>
      </c>
      <c r="BL1895" s="48">
        <v>8</v>
      </c>
      <c r="BM1895" s="48">
        <v>28</v>
      </c>
      <c r="BN1895" s="48">
        <v>5</v>
      </c>
      <c r="BO1895" s="48">
        <v>1</v>
      </c>
      <c r="BP1895" s="48">
        <v>320</v>
      </c>
      <c r="BQ1895" s="48">
        <v>8</v>
      </c>
      <c r="BR1895" s="48">
        <v>29</v>
      </c>
      <c r="BS1895" s="48">
        <v>5</v>
      </c>
      <c r="BT1895" s="48">
        <v>1</v>
      </c>
      <c r="BU1895" s="48">
        <v>320</v>
      </c>
      <c r="BV1895" s="48">
        <v>8</v>
      </c>
      <c r="BW1895" s="48">
        <v>30</v>
      </c>
      <c r="BX1895" s="48">
        <v>5</v>
      </c>
      <c r="BY1895" s="48">
        <v>1</v>
      </c>
      <c r="BZ1895" s="48">
        <v>320</v>
      </c>
      <c r="CA1895" s="48">
        <v>8</v>
      </c>
      <c r="CB1895" s="48">
        <v>31</v>
      </c>
      <c r="CC1895" s="48">
        <v>5</v>
      </c>
      <c r="CD1895" s="48">
        <v>1</v>
      </c>
      <c r="CE1895" s="48">
        <v>320</v>
      </c>
      <c r="CF1895" s="48">
        <v>8</v>
      </c>
      <c r="CG1895" s="48">
        <v>32</v>
      </c>
      <c r="CH1895" s="48">
        <v>5</v>
      </c>
      <c r="CI1895" s="48">
        <v>1</v>
      </c>
      <c r="CJ1895" s="48">
        <v>320</v>
      </c>
      <c r="CK1895" s="48">
        <v>8</v>
      </c>
      <c r="CL1895" s="48">
        <v>33</v>
      </c>
      <c r="CM1895" s="48">
        <v>5</v>
      </c>
      <c r="CN1895" s="48">
        <v>1</v>
      </c>
      <c r="CO1895" s="48">
        <v>320</v>
      </c>
      <c r="CP1895" s="48">
        <v>8</v>
      </c>
      <c r="CQ1895" s="48">
        <v>36</v>
      </c>
      <c r="CR1895" s="48">
        <v>5</v>
      </c>
      <c r="CS1895" s="48">
        <v>1</v>
      </c>
      <c r="CT1895" s="48">
        <v>320</v>
      </c>
      <c r="CU1895" s="48">
        <v>8</v>
      </c>
      <c r="CV1895" s="48">
        <v>47</v>
      </c>
      <c r="CW1895" s="48">
        <v>5</v>
      </c>
      <c r="CX1895" s="48">
        <v>1</v>
      </c>
      <c r="CY1895" s="48">
        <v>320</v>
      </c>
      <c r="CZ1895" s="48">
        <v>8</v>
      </c>
      <c r="DA1895" s="48">
        <v>48</v>
      </c>
      <c r="DB1895" s="48">
        <v>5</v>
      </c>
      <c r="DC1895" s="48">
        <v>1</v>
      </c>
      <c r="DD1895" s="48">
        <v>320</v>
      </c>
      <c r="DE1895" s="48">
        <v>8</v>
      </c>
      <c r="DF1895" s="48">
        <v>49</v>
      </c>
      <c r="DG1895" s="48">
        <v>5</v>
      </c>
      <c r="DH1895" s="48">
        <v>1</v>
      </c>
      <c r="DI1895" s="48">
        <v>320</v>
      </c>
      <c r="DJ1895" s="48">
        <v>8</v>
      </c>
      <c r="DK1895" s="48">
        <v>50</v>
      </c>
      <c r="DL1895" s="48">
        <v>5</v>
      </c>
      <c r="DM1895" s="48">
        <v>1</v>
      </c>
      <c r="DN1895" s="48">
        <v>320</v>
      </c>
      <c r="DO1895" s="48">
        <v>8</v>
      </c>
      <c r="DP1895" s="48">
        <v>56</v>
      </c>
      <c r="DQ1895" s="48">
        <v>5</v>
      </c>
      <c r="DR1895" s="48">
        <v>1</v>
      </c>
      <c r="DS1895" s="48">
        <v>320</v>
      </c>
      <c r="DT1895" s="48">
        <v>8</v>
      </c>
      <c r="DU1895" s="48">
        <v>58</v>
      </c>
      <c r="DV1895" s="48">
        <v>5</v>
      </c>
      <c r="DW1895" s="48">
        <v>1</v>
      </c>
      <c r="DX1895" s="48">
        <v>320</v>
      </c>
      <c r="DY1895" s="48">
        <v>8</v>
      </c>
      <c r="DZ1895" s="48">
        <v>10</v>
      </c>
      <c r="EA1895" s="48">
        <v>5</v>
      </c>
      <c r="EB1895" s="48">
        <v>1</v>
      </c>
      <c r="EC1895" s="48">
        <v>320</v>
      </c>
      <c r="ED1895" s="48">
        <v>8</v>
      </c>
      <c r="EE1895" s="48">
        <v>11</v>
      </c>
      <c r="EF1895" s="48">
        <v>5</v>
      </c>
      <c r="EG1895" s="48">
        <v>1</v>
      </c>
      <c r="EH1895" s="48">
        <v>320</v>
      </c>
      <c r="EI1895" s="48">
        <v>8</v>
      </c>
      <c r="EJ1895" s="48">
        <v>13</v>
      </c>
      <c r="EK1895" s="48">
        <v>5</v>
      </c>
      <c r="EL1895" s="46">
        <v>1</v>
      </c>
      <c r="EM1895" s="46">
        <v>320</v>
      </c>
      <c r="EN1895" s="46">
        <v>8</v>
      </c>
      <c r="EO1895" s="46">
        <v>41</v>
      </c>
      <c r="EP1895" s="46">
        <v>5</v>
      </c>
      <c r="EQ1895" s="46">
        <v>1</v>
      </c>
      <c r="ER1895" s="46">
        <v>320</v>
      </c>
      <c r="ES1895" s="46">
        <v>8</v>
      </c>
      <c r="ET1895" s="46">
        <v>42</v>
      </c>
      <c r="EU1895" s="46">
        <v>5</v>
      </c>
      <c r="EV1895" s="46">
        <v>1</v>
      </c>
      <c r="EW1895" s="46">
        <v>320</v>
      </c>
      <c r="EX1895" s="46">
        <v>8</v>
      </c>
      <c r="EY1895" s="46">
        <v>64</v>
      </c>
      <c r="EZ1895" s="46">
        <v>5</v>
      </c>
    </row>
    <row r="1896" spans="1:156" x14ac:dyDescent="0.15">
      <c r="A1896" s="37">
        <v>1500300505</v>
      </c>
      <c r="B1896" s="48">
        <v>1</v>
      </c>
      <c r="C1896" s="48">
        <v>400</v>
      </c>
      <c r="D1896" s="48">
        <v>8</v>
      </c>
      <c r="E1896" s="48">
        <v>1</v>
      </c>
      <c r="F1896" s="48">
        <v>6</v>
      </c>
      <c r="G1896" s="48">
        <v>1</v>
      </c>
      <c r="H1896" s="48">
        <v>320</v>
      </c>
      <c r="I1896" s="48">
        <v>8</v>
      </c>
      <c r="J1896" s="48">
        <v>5</v>
      </c>
      <c r="K1896" s="48">
        <v>6</v>
      </c>
      <c r="L1896" s="48">
        <v>1</v>
      </c>
      <c r="M1896" s="48">
        <v>320</v>
      </c>
      <c r="N1896" s="48">
        <v>8</v>
      </c>
      <c r="O1896" s="48">
        <v>6</v>
      </c>
      <c r="P1896" s="48">
        <v>6</v>
      </c>
      <c r="Q1896" s="48">
        <v>1</v>
      </c>
      <c r="R1896" s="48">
        <v>320</v>
      </c>
      <c r="S1896" s="48">
        <v>8</v>
      </c>
      <c r="T1896" s="48">
        <v>9</v>
      </c>
      <c r="U1896" s="48">
        <v>6</v>
      </c>
      <c r="V1896" s="48">
        <v>1</v>
      </c>
      <c r="W1896" s="48">
        <v>320</v>
      </c>
      <c r="X1896" s="48">
        <v>8</v>
      </c>
      <c r="Y1896" s="48">
        <v>18</v>
      </c>
      <c r="Z1896" s="48">
        <v>6</v>
      </c>
      <c r="AA1896" s="48">
        <v>1</v>
      </c>
      <c r="AB1896" s="48">
        <v>320</v>
      </c>
      <c r="AC1896" s="48">
        <v>8</v>
      </c>
      <c r="AD1896" s="48">
        <v>19</v>
      </c>
      <c r="AE1896" s="48">
        <v>6</v>
      </c>
      <c r="AF1896" s="48">
        <v>1</v>
      </c>
      <c r="AG1896" s="48">
        <v>320</v>
      </c>
      <c r="AH1896" s="48">
        <v>8</v>
      </c>
      <c r="AI1896" s="48">
        <v>20</v>
      </c>
      <c r="AJ1896" s="48">
        <v>6</v>
      </c>
      <c r="AK1896" s="48">
        <v>1</v>
      </c>
      <c r="AL1896" s="48">
        <v>320</v>
      </c>
      <c r="AM1896" s="48">
        <v>8</v>
      </c>
      <c r="AN1896" s="48">
        <v>21</v>
      </c>
      <c r="AO1896" s="48">
        <v>6</v>
      </c>
      <c r="AP1896" s="48">
        <v>1</v>
      </c>
      <c r="AQ1896" s="48">
        <v>320</v>
      </c>
      <c r="AR1896" s="48">
        <v>8</v>
      </c>
      <c r="AS1896" s="48">
        <v>22</v>
      </c>
      <c r="AT1896" s="48">
        <v>6</v>
      </c>
      <c r="AU1896" s="48">
        <v>1</v>
      </c>
      <c r="AV1896" s="48">
        <v>320</v>
      </c>
      <c r="AW1896" s="48">
        <v>8</v>
      </c>
      <c r="AX1896" s="48">
        <v>24</v>
      </c>
      <c r="AY1896" s="48">
        <v>6</v>
      </c>
      <c r="AZ1896" s="48">
        <v>1</v>
      </c>
      <c r="BA1896" s="48">
        <v>320</v>
      </c>
      <c r="BB1896" s="48">
        <v>8</v>
      </c>
      <c r="BC1896" s="48">
        <v>26</v>
      </c>
      <c r="BD1896" s="48">
        <v>6</v>
      </c>
      <c r="BE1896" s="48">
        <v>1</v>
      </c>
      <c r="BF1896" s="48">
        <v>320</v>
      </c>
      <c r="BG1896" s="48">
        <v>8</v>
      </c>
      <c r="BH1896" s="48">
        <v>27</v>
      </c>
      <c r="BI1896" s="48">
        <v>6</v>
      </c>
      <c r="BJ1896" s="48">
        <v>1</v>
      </c>
      <c r="BK1896" s="48">
        <v>320</v>
      </c>
      <c r="BL1896" s="48">
        <v>8</v>
      </c>
      <c r="BM1896" s="48">
        <v>28</v>
      </c>
      <c r="BN1896" s="48">
        <v>6</v>
      </c>
      <c r="BO1896" s="48">
        <v>1</v>
      </c>
      <c r="BP1896" s="48">
        <v>320</v>
      </c>
      <c r="BQ1896" s="48">
        <v>8</v>
      </c>
      <c r="BR1896" s="48">
        <v>29</v>
      </c>
      <c r="BS1896" s="48">
        <v>6</v>
      </c>
      <c r="BT1896" s="48">
        <v>1</v>
      </c>
      <c r="BU1896" s="48">
        <v>320</v>
      </c>
      <c r="BV1896" s="48">
        <v>8</v>
      </c>
      <c r="BW1896" s="48">
        <v>30</v>
      </c>
      <c r="BX1896" s="48">
        <v>6</v>
      </c>
      <c r="BY1896" s="48">
        <v>1</v>
      </c>
      <c r="BZ1896" s="48">
        <v>320</v>
      </c>
      <c r="CA1896" s="48">
        <v>8</v>
      </c>
      <c r="CB1896" s="48">
        <v>31</v>
      </c>
      <c r="CC1896" s="48">
        <v>6</v>
      </c>
      <c r="CD1896" s="48">
        <v>1</v>
      </c>
      <c r="CE1896" s="48">
        <v>320</v>
      </c>
      <c r="CF1896" s="48">
        <v>8</v>
      </c>
      <c r="CG1896" s="48">
        <v>32</v>
      </c>
      <c r="CH1896" s="48">
        <v>6</v>
      </c>
      <c r="CI1896" s="48">
        <v>1</v>
      </c>
      <c r="CJ1896" s="48">
        <v>320</v>
      </c>
      <c r="CK1896" s="48">
        <v>8</v>
      </c>
      <c r="CL1896" s="48">
        <v>33</v>
      </c>
      <c r="CM1896" s="48">
        <v>6</v>
      </c>
      <c r="CN1896" s="48">
        <v>1</v>
      </c>
      <c r="CO1896" s="48">
        <v>320</v>
      </c>
      <c r="CP1896" s="48">
        <v>8</v>
      </c>
      <c r="CQ1896" s="48">
        <v>36</v>
      </c>
      <c r="CR1896" s="48">
        <v>6</v>
      </c>
      <c r="CS1896" s="48">
        <v>1</v>
      </c>
      <c r="CT1896" s="48">
        <v>320</v>
      </c>
      <c r="CU1896" s="48">
        <v>8</v>
      </c>
      <c r="CV1896" s="48">
        <v>47</v>
      </c>
      <c r="CW1896" s="48">
        <v>6</v>
      </c>
      <c r="CX1896" s="48">
        <v>1</v>
      </c>
      <c r="CY1896" s="48">
        <v>320</v>
      </c>
      <c r="CZ1896" s="48">
        <v>8</v>
      </c>
      <c r="DA1896" s="48">
        <v>48</v>
      </c>
      <c r="DB1896" s="48">
        <v>6</v>
      </c>
      <c r="DC1896" s="48">
        <v>1</v>
      </c>
      <c r="DD1896" s="48">
        <v>320</v>
      </c>
      <c r="DE1896" s="48">
        <v>8</v>
      </c>
      <c r="DF1896" s="48">
        <v>49</v>
      </c>
      <c r="DG1896" s="48">
        <v>6</v>
      </c>
      <c r="DH1896" s="48">
        <v>1</v>
      </c>
      <c r="DI1896" s="48">
        <v>320</v>
      </c>
      <c r="DJ1896" s="48">
        <v>8</v>
      </c>
      <c r="DK1896" s="48">
        <v>50</v>
      </c>
      <c r="DL1896" s="48">
        <v>6</v>
      </c>
      <c r="DM1896" s="48">
        <v>1</v>
      </c>
      <c r="DN1896" s="48">
        <v>320</v>
      </c>
      <c r="DO1896" s="48">
        <v>8</v>
      </c>
      <c r="DP1896" s="48">
        <v>56</v>
      </c>
      <c r="DQ1896" s="48">
        <v>6</v>
      </c>
      <c r="DR1896" s="48">
        <v>1</v>
      </c>
      <c r="DS1896" s="48">
        <v>320</v>
      </c>
      <c r="DT1896" s="48">
        <v>8</v>
      </c>
      <c r="DU1896" s="48">
        <v>58</v>
      </c>
      <c r="DV1896" s="48">
        <v>6</v>
      </c>
      <c r="DW1896" s="48">
        <v>1</v>
      </c>
      <c r="DX1896" s="48">
        <v>320</v>
      </c>
      <c r="DY1896" s="48">
        <v>8</v>
      </c>
      <c r="DZ1896" s="48">
        <v>10</v>
      </c>
      <c r="EA1896" s="48">
        <v>6</v>
      </c>
      <c r="EB1896" s="48">
        <v>1</v>
      </c>
      <c r="EC1896" s="48">
        <v>320</v>
      </c>
      <c r="ED1896" s="48">
        <v>8</v>
      </c>
      <c r="EE1896" s="48">
        <v>11</v>
      </c>
      <c r="EF1896" s="48">
        <v>6</v>
      </c>
      <c r="EG1896" s="48">
        <v>1</v>
      </c>
      <c r="EH1896" s="48">
        <v>320</v>
      </c>
      <c r="EI1896" s="48">
        <v>8</v>
      </c>
      <c r="EJ1896" s="48">
        <v>13</v>
      </c>
      <c r="EK1896" s="48">
        <v>6</v>
      </c>
      <c r="EL1896" s="46">
        <v>1</v>
      </c>
      <c r="EM1896" s="46">
        <v>320</v>
      </c>
      <c r="EN1896" s="46">
        <v>8</v>
      </c>
      <c r="EO1896" s="46">
        <v>41</v>
      </c>
      <c r="EP1896" s="46">
        <v>6</v>
      </c>
      <c r="EQ1896" s="46">
        <v>1</v>
      </c>
      <c r="ER1896" s="46">
        <v>320</v>
      </c>
      <c r="ES1896" s="46">
        <v>8</v>
      </c>
      <c r="ET1896" s="46">
        <v>42</v>
      </c>
      <c r="EU1896" s="46">
        <v>6</v>
      </c>
      <c r="EV1896" s="46">
        <v>1</v>
      </c>
      <c r="EW1896" s="46">
        <v>320</v>
      </c>
      <c r="EX1896" s="46">
        <v>8</v>
      </c>
      <c r="EY1896" s="46">
        <v>64</v>
      </c>
      <c r="EZ1896" s="46">
        <v>6</v>
      </c>
    </row>
    <row r="1897" spans="1:156" x14ac:dyDescent="0.15">
      <c r="A1897" s="37">
        <v>1500300506</v>
      </c>
      <c r="B1897" s="48">
        <v>1</v>
      </c>
      <c r="C1897" s="48">
        <v>380</v>
      </c>
      <c r="D1897" s="48">
        <v>8</v>
      </c>
      <c r="E1897" s="48">
        <v>8</v>
      </c>
      <c r="F1897" s="48">
        <v>4</v>
      </c>
      <c r="G1897" s="48">
        <v>1</v>
      </c>
      <c r="H1897" s="48">
        <v>370</v>
      </c>
      <c r="I1897" s="48">
        <v>8</v>
      </c>
      <c r="J1897" s="48">
        <v>14</v>
      </c>
      <c r="K1897" s="48">
        <v>4</v>
      </c>
      <c r="L1897" s="48">
        <v>1</v>
      </c>
      <c r="M1897" s="48">
        <v>370</v>
      </c>
      <c r="N1897" s="48">
        <v>8</v>
      </c>
      <c r="O1897" s="48">
        <v>39</v>
      </c>
      <c r="P1897" s="48">
        <v>4</v>
      </c>
      <c r="Q1897" s="48">
        <v>1</v>
      </c>
      <c r="R1897" s="48">
        <v>370</v>
      </c>
      <c r="S1897" s="48">
        <v>8</v>
      </c>
      <c r="T1897" s="48">
        <v>40</v>
      </c>
      <c r="U1897" s="48">
        <v>4</v>
      </c>
      <c r="V1897" s="48">
        <v>1</v>
      </c>
      <c r="W1897" s="48">
        <v>370</v>
      </c>
      <c r="X1897" s="48">
        <v>8</v>
      </c>
      <c r="Y1897" s="48">
        <v>45</v>
      </c>
      <c r="Z1897" s="48">
        <v>4</v>
      </c>
      <c r="AA1897" s="48">
        <v>1</v>
      </c>
      <c r="AB1897" s="48">
        <v>370</v>
      </c>
      <c r="AC1897" s="48">
        <v>8</v>
      </c>
      <c r="AD1897" s="48">
        <v>46</v>
      </c>
      <c r="AE1897" s="48">
        <v>4</v>
      </c>
      <c r="AF1897" s="48">
        <v>1</v>
      </c>
      <c r="AG1897" s="48">
        <v>370</v>
      </c>
      <c r="AH1897" s="48">
        <v>8</v>
      </c>
      <c r="AI1897" s="48">
        <v>53</v>
      </c>
      <c r="AJ1897" s="48">
        <v>4</v>
      </c>
      <c r="AK1897" s="48">
        <v>1</v>
      </c>
      <c r="AL1897" s="48">
        <v>370</v>
      </c>
      <c r="AM1897" s="48">
        <v>8</v>
      </c>
      <c r="AN1897" s="48">
        <v>60</v>
      </c>
      <c r="AO1897" s="48">
        <v>4</v>
      </c>
      <c r="AP1897" s="48">
        <v>1</v>
      </c>
      <c r="AQ1897" s="48">
        <v>370</v>
      </c>
      <c r="AR1897" s="48">
        <v>8</v>
      </c>
      <c r="AS1897" s="48">
        <v>63</v>
      </c>
      <c r="AT1897" s="48">
        <v>4</v>
      </c>
      <c r="AU1897" s="48">
        <v>1</v>
      </c>
      <c r="AV1897" s="48">
        <v>370</v>
      </c>
      <c r="AW1897" s="48">
        <v>8</v>
      </c>
      <c r="AX1897" s="48">
        <v>8</v>
      </c>
      <c r="AY1897" s="48">
        <v>5</v>
      </c>
      <c r="AZ1897" s="48">
        <v>1</v>
      </c>
      <c r="BA1897" s="48">
        <v>370</v>
      </c>
      <c r="BB1897" s="48">
        <v>8</v>
      </c>
      <c r="BC1897" s="48">
        <v>14</v>
      </c>
      <c r="BD1897" s="48">
        <v>5</v>
      </c>
      <c r="BE1897" s="48">
        <v>1</v>
      </c>
      <c r="BF1897" s="48">
        <v>370</v>
      </c>
      <c r="BG1897" s="48">
        <v>8</v>
      </c>
      <c r="BH1897" s="48">
        <v>39</v>
      </c>
      <c r="BI1897" s="48">
        <v>5</v>
      </c>
      <c r="BJ1897" s="48">
        <v>1</v>
      </c>
      <c r="BK1897" s="48">
        <v>370</v>
      </c>
      <c r="BL1897" s="48">
        <v>8</v>
      </c>
      <c r="BM1897" s="48">
        <v>40</v>
      </c>
      <c r="BN1897" s="48">
        <v>5</v>
      </c>
      <c r="BO1897" s="48">
        <v>1</v>
      </c>
      <c r="BP1897" s="48">
        <v>370</v>
      </c>
      <c r="BQ1897" s="48">
        <v>8</v>
      </c>
      <c r="BR1897" s="48">
        <v>45</v>
      </c>
      <c r="BS1897" s="48">
        <v>5</v>
      </c>
      <c r="BT1897" s="48">
        <v>1</v>
      </c>
      <c r="BU1897" s="48">
        <v>370</v>
      </c>
      <c r="BV1897" s="48">
        <v>8</v>
      </c>
      <c r="BW1897" s="48">
        <v>46</v>
      </c>
      <c r="BX1897" s="48">
        <v>5</v>
      </c>
      <c r="BY1897" s="48">
        <v>1</v>
      </c>
      <c r="BZ1897" s="48">
        <v>370</v>
      </c>
      <c r="CA1897" s="48">
        <v>8</v>
      </c>
      <c r="CB1897" s="48">
        <v>53</v>
      </c>
      <c r="CC1897" s="48">
        <v>5</v>
      </c>
      <c r="CD1897" s="48">
        <v>1</v>
      </c>
      <c r="CE1897" s="48">
        <v>370</v>
      </c>
      <c r="CF1897" s="48">
        <v>8</v>
      </c>
      <c r="CG1897" s="48">
        <v>60</v>
      </c>
      <c r="CH1897" s="48">
        <v>5</v>
      </c>
      <c r="CI1897" s="48">
        <v>1</v>
      </c>
      <c r="CJ1897" s="48">
        <v>370</v>
      </c>
      <c r="CK1897" s="48">
        <v>8</v>
      </c>
      <c r="CL1897" s="48">
        <v>63</v>
      </c>
      <c r="CM1897" s="48">
        <v>5</v>
      </c>
      <c r="CN1897" s="48">
        <v>1</v>
      </c>
      <c r="CO1897" s="48">
        <v>370</v>
      </c>
      <c r="CP1897" s="48">
        <v>8</v>
      </c>
      <c r="CQ1897" s="48">
        <v>8</v>
      </c>
      <c r="CR1897" s="48">
        <v>6</v>
      </c>
      <c r="CS1897" s="48">
        <v>1</v>
      </c>
      <c r="CT1897" s="48">
        <v>370</v>
      </c>
      <c r="CU1897" s="48">
        <v>8</v>
      </c>
      <c r="CV1897" s="48">
        <v>14</v>
      </c>
      <c r="CW1897" s="48">
        <v>6</v>
      </c>
      <c r="CX1897" s="48">
        <v>1</v>
      </c>
      <c r="CY1897" s="48">
        <v>370</v>
      </c>
      <c r="CZ1897" s="48">
        <v>8</v>
      </c>
      <c r="DA1897" s="48">
        <v>39</v>
      </c>
      <c r="DB1897" s="48">
        <v>6</v>
      </c>
      <c r="DC1897" s="48">
        <v>1</v>
      </c>
      <c r="DD1897" s="48">
        <v>370</v>
      </c>
      <c r="DE1897" s="48">
        <v>8</v>
      </c>
      <c r="DF1897" s="48">
        <v>40</v>
      </c>
      <c r="DG1897" s="48">
        <v>6</v>
      </c>
      <c r="DH1897" s="48">
        <v>1</v>
      </c>
      <c r="DI1897" s="48">
        <v>370</v>
      </c>
      <c r="DJ1897" s="48">
        <v>8</v>
      </c>
      <c r="DK1897" s="48">
        <v>45</v>
      </c>
      <c r="DL1897" s="48">
        <v>6</v>
      </c>
      <c r="DM1897" s="48">
        <v>1</v>
      </c>
      <c r="DN1897" s="48">
        <v>370</v>
      </c>
      <c r="DO1897" s="48">
        <v>8</v>
      </c>
      <c r="DP1897" s="48">
        <v>46</v>
      </c>
      <c r="DQ1897" s="48">
        <v>6</v>
      </c>
      <c r="DR1897" s="48">
        <v>1</v>
      </c>
      <c r="DS1897" s="48">
        <v>370</v>
      </c>
      <c r="DT1897" s="48">
        <v>8</v>
      </c>
      <c r="DU1897" s="48">
        <v>53</v>
      </c>
      <c r="DV1897" s="48">
        <v>6</v>
      </c>
      <c r="DW1897" s="48">
        <v>1</v>
      </c>
      <c r="DX1897" s="48">
        <v>370</v>
      </c>
      <c r="DY1897" s="48">
        <v>8</v>
      </c>
      <c r="DZ1897" s="48">
        <v>60</v>
      </c>
      <c r="EA1897" s="48">
        <v>6</v>
      </c>
      <c r="EB1897" s="48">
        <v>1</v>
      </c>
      <c r="EC1897" s="48">
        <v>370</v>
      </c>
      <c r="ED1897" s="48">
        <v>8</v>
      </c>
      <c r="EE1897" s="48">
        <v>63</v>
      </c>
      <c r="EF1897" s="48">
        <v>6</v>
      </c>
      <c r="EG1897" s="48"/>
      <c r="EH1897" s="48"/>
      <c r="EI1897" s="48"/>
      <c r="EJ1897" s="48"/>
      <c r="EK1897" s="48"/>
      <c r="EL1897" s="46"/>
      <c r="EM1897" s="46"/>
      <c r="EN1897" s="46"/>
      <c r="EO1897" s="46"/>
      <c r="EP1897" s="46"/>
      <c r="EQ1897" s="46"/>
      <c r="ER1897" s="46"/>
      <c r="ES1897" s="46"/>
      <c r="ET1897" s="46"/>
      <c r="EU1897" s="46"/>
      <c r="EV1897" s="46"/>
      <c r="EW1897" s="46"/>
      <c r="EX1897" s="46"/>
      <c r="EY1897" s="46"/>
      <c r="EZ1897" s="46"/>
    </row>
    <row r="1898" spans="1:156" x14ac:dyDescent="0.15">
      <c r="A1898" s="37">
        <v>1500300601</v>
      </c>
      <c r="B1898" s="48">
        <v>1</v>
      </c>
      <c r="C1898" s="48">
        <v>400</v>
      </c>
      <c r="D1898" s="48">
        <v>7</v>
      </c>
      <c r="E1898" s="48">
        <v>1</v>
      </c>
      <c r="F1898" s="48">
        <v>1</v>
      </c>
      <c r="G1898" s="48">
        <v>1</v>
      </c>
      <c r="H1898" s="48">
        <v>320</v>
      </c>
      <c r="I1898" s="48">
        <v>7</v>
      </c>
      <c r="J1898" s="48">
        <v>5</v>
      </c>
      <c r="K1898" s="48">
        <v>1</v>
      </c>
      <c r="L1898" s="48">
        <v>1</v>
      </c>
      <c r="M1898" s="48">
        <v>320</v>
      </c>
      <c r="N1898" s="48">
        <v>7</v>
      </c>
      <c r="O1898" s="48">
        <v>6</v>
      </c>
      <c r="P1898" s="48">
        <v>1</v>
      </c>
      <c r="Q1898" s="48">
        <v>1</v>
      </c>
      <c r="R1898" s="48">
        <v>320</v>
      </c>
      <c r="S1898" s="48">
        <v>7</v>
      </c>
      <c r="T1898" s="48">
        <v>9</v>
      </c>
      <c r="U1898" s="48">
        <v>1</v>
      </c>
      <c r="V1898" s="48">
        <v>1</v>
      </c>
      <c r="W1898" s="48">
        <v>320</v>
      </c>
      <c r="X1898" s="48">
        <v>7</v>
      </c>
      <c r="Y1898" s="48">
        <v>18</v>
      </c>
      <c r="Z1898" s="48">
        <v>1</v>
      </c>
      <c r="AA1898" s="48">
        <v>1</v>
      </c>
      <c r="AB1898" s="48">
        <v>320</v>
      </c>
      <c r="AC1898" s="48">
        <v>7</v>
      </c>
      <c r="AD1898" s="48">
        <v>19</v>
      </c>
      <c r="AE1898" s="48">
        <v>1</v>
      </c>
      <c r="AF1898" s="48">
        <v>1</v>
      </c>
      <c r="AG1898" s="48">
        <v>320</v>
      </c>
      <c r="AH1898" s="48">
        <v>7</v>
      </c>
      <c r="AI1898" s="48">
        <v>20</v>
      </c>
      <c r="AJ1898" s="48">
        <v>1</v>
      </c>
      <c r="AK1898" s="48">
        <v>1</v>
      </c>
      <c r="AL1898" s="48">
        <v>320</v>
      </c>
      <c r="AM1898" s="48">
        <v>7</v>
      </c>
      <c r="AN1898" s="48">
        <v>21</v>
      </c>
      <c r="AO1898" s="48">
        <v>1</v>
      </c>
      <c r="AP1898" s="48">
        <v>1</v>
      </c>
      <c r="AQ1898" s="48">
        <v>320</v>
      </c>
      <c r="AR1898" s="48">
        <v>7</v>
      </c>
      <c r="AS1898" s="48">
        <v>22</v>
      </c>
      <c r="AT1898" s="48">
        <v>1</v>
      </c>
      <c r="AU1898" s="48">
        <v>1</v>
      </c>
      <c r="AV1898" s="48">
        <v>320</v>
      </c>
      <c r="AW1898" s="48">
        <v>7</v>
      </c>
      <c r="AX1898" s="48">
        <v>24</v>
      </c>
      <c r="AY1898" s="48">
        <v>1</v>
      </c>
      <c r="AZ1898" s="48">
        <v>1</v>
      </c>
      <c r="BA1898" s="48">
        <v>320</v>
      </c>
      <c r="BB1898" s="48">
        <v>7</v>
      </c>
      <c r="BC1898" s="48">
        <v>26</v>
      </c>
      <c r="BD1898" s="48">
        <v>1</v>
      </c>
      <c r="BE1898" s="48">
        <v>1</v>
      </c>
      <c r="BF1898" s="48">
        <v>320</v>
      </c>
      <c r="BG1898" s="48">
        <v>7</v>
      </c>
      <c r="BH1898" s="48">
        <v>27</v>
      </c>
      <c r="BI1898" s="48">
        <v>1</v>
      </c>
      <c r="BJ1898" s="48">
        <v>1</v>
      </c>
      <c r="BK1898" s="48">
        <v>320</v>
      </c>
      <c r="BL1898" s="48">
        <v>7</v>
      </c>
      <c r="BM1898" s="48">
        <v>28</v>
      </c>
      <c r="BN1898" s="48">
        <v>1</v>
      </c>
      <c r="BO1898" s="48">
        <v>1</v>
      </c>
      <c r="BP1898" s="48">
        <v>320</v>
      </c>
      <c r="BQ1898" s="48">
        <v>7</v>
      </c>
      <c r="BR1898" s="48">
        <v>29</v>
      </c>
      <c r="BS1898" s="48">
        <v>1</v>
      </c>
      <c r="BT1898" s="48">
        <v>1</v>
      </c>
      <c r="BU1898" s="48">
        <v>320</v>
      </c>
      <c r="BV1898" s="48">
        <v>7</v>
      </c>
      <c r="BW1898" s="48">
        <v>30</v>
      </c>
      <c r="BX1898" s="48">
        <v>1</v>
      </c>
      <c r="BY1898" s="48">
        <v>1</v>
      </c>
      <c r="BZ1898" s="48">
        <v>320</v>
      </c>
      <c r="CA1898" s="48">
        <v>7</v>
      </c>
      <c r="CB1898" s="48">
        <v>31</v>
      </c>
      <c r="CC1898" s="48">
        <v>1</v>
      </c>
      <c r="CD1898" s="48">
        <v>1</v>
      </c>
      <c r="CE1898" s="48">
        <v>320</v>
      </c>
      <c r="CF1898" s="48">
        <v>7</v>
      </c>
      <c r="CG1898" s="48">
        <v>32</v>
      </c>
      <c r="CH1898" s="48">
        <v>1</v>
      </c>
      <c r="CI1898" s="48">
        <v>1</v>
      </c>
      <c r="CJ1898" s="48">
        <v>320</v>
      </c>
      <c r="CK1898" s="48">
        <v>7</v>
      </c>
      <c r="CL1898" s="48">
        <v>33</v>
      </c>
      <c r="CM1898" s="48">
        <v>1</v>
      </c>
      <c r="CN1898" s="48">
        <v>1</v>
      </c>
      <c r="CO1898" s="48">
        <v>320</v>
      </c>
      <c r="CP1898" s="48">
        <v>7</v>
      </c>
      <c r="CQ1898" s="48">
        <v>36</v>
      </c>
      <c r="CR1898" s="48">
        <v>1</v>
      </c>
      <c r="CS1898" s="48">
        <v>1</v>
      </c>
      <c r="CT1898" s="48">
        <v>320</v>
      </c>
      <c r="CU1898" s="48">
        <v>7</v>
      </c>
      <c r="CV1898" s="48">
        <v>47</v>
      </c>
      <c r="CW1898" s="48">
        <v>1</v>
      </c>
      <c r="CX1898" s="48">
        <v>1</v>
      </c>
      <c r="CY1898" s="48">
        <v>320</v>
      </c>
      <c r="CZ1898" s="48">
        <v>7</v>
      </c>
      <c r="DA1898" s="48">
        <v>48</v>
      </c>
      <c r="DB1898" s="48">
        <v>1</v>
      </c>
      <c r="DC1898" s="48">
        <v>1</v>
      </c>
      <c r="DD1898" s="48">
        <v>320</v>
      </c>
      <c r="DE1898" s="48">
        <v>7</v>
      </c>
      <c r="DF1898" s="48">
        <v>49</v>
      </c>
      <c r="DG1898" s="48">
        <v>1</v>
      </c>
      <c r="DH1898" s="48">
        <v>1</v>
      </c>
      <c r="DI1898" s="48">
        <v>320</v>
      </c>
      <c r="DJ1898" s="48">
        <v>7</v>
      </c>
      <c r="DK1898" s="48">
        <v>50</v>
      </c>
      <c r="DL1898" s="48">
        <v>1</v>
      </c>
      <c r="DM1898" s="48">
        <v>1</v>
      </c>
      <c r="DN1898" s="48">
        <v>320</v>
      </c>
      <c r="DO1898" s="48">
        <v>7</v>
      </c>
      <c r="DP1898" s="48">
        <v>56</v>
      </c>
      <c r="DQ1898" s="48">
        <v>1</v>
      </c>
      <c r="DR1898" s="48">
        <v>1</v>
      </c>
      <c r="DS1898" s="48">
        <v>320</v>
      </c>
      <c r="DT1898" s="48">
        <v>7</v>
      </c>
      <c r="DU1898" s="48">
        <v>58</v>
      </c>
      <c r="DV1898" s="48">
        <v>1</v>
      </c>
      <c r="DW1898" s="48">
        <v>1</v>
      </c>
      <c r="DX1898" s="48">
        <v>320</v>
      </c>
      <c r="DY1898" s="48">
        <v>7</v>
      </c>
      <c r="DZ1898" s="48">
        <v>10</v>
      </c>
      <c r="EA1898" s="48">
        <v>1</v>
      </c>
      <c r="EB1898" s="48">
        <v>1</v>
      </c>
      <c r="EC1898" s="48">
        <v>320</v>
      </c>
      <c r="ED1898" s="48">
        <v>7</v>
      </c>
      <c r="EE1898" s="48">
        <v>11</v>
      </c>
      <c r="EF1898" s="48">
        <v>1</v>
      </c>
      <c r="EG1898" s="48">
        <v>1</v>
      </c>
      <c r="EH1898" s="48">
        <v>320</v>
      </c>
      <c r="EI1898" s="48">
        <v>7</v>
      </c>
      <c r="EJ1898" s="48">
        <v>13</v>
      </c>
      <c r="EK1898" s="48">
        <v>1</v>
      </c>
      <c r="EL1898">
        <v>1</v>
      </c>
      <c r="EM1898">
        <v>320</v>
      </c>
      <c r="EN1898">
        <v>7</v>
      </c>
      <c r="EO1898">
        <v>41</v>
      </c>
      <c r="EP1898">
        <v>1</v>
      </c>
      <c r="EQ1898">
        <v>1</v>
      </c>
      <c r="ER1898">
        <v>320</v>
      </c>
      <c r="ES1898">
        <v>7</v>
      </c>
      <c r="ET1898">
        <v>42</v>
      </c>
      <c r="EU1898">
        <v>1</v>
      </c>
      <c r="EV1898">
        <v>1</v>
      </c>
      <c r="EW1898">
        <v>320</v>
      </c>
      <c r="EX1898">
        <v>7</v>
      </c>
      <c r="EY1898">
        <v>64</v>
      </c>
      <c r="EZ1898">
        <v>1</v>
      </c>
    </row>
    <row r="1899" spans="1:156" x14ac:dyDescent="0.15">
      <c r="A1899" s="37">
        <v>1500300602</v>
      </c>
      <c r="B1899" s="48">
        <v>1</v>
      </c>
      <c r="C1899" s="48">
        <v>1200</v>
      </c>
      <c r="D1899" s="48">
        <v>7</v>
      </c>
      <c r="E1899" s="48">
        <v>8</v>
      </c>
      <c r="F1899" s="48">
        <v>1</v>
      </c>
      <c r="G1899" s="48">
        <v>1</v>
      </c>
      <c r="H1899" s="48">
        <v>1100</v>
      </c>
      <c r="I1899" s="48">
        <v>7</v>
      </c>
      <c r="J1899" s="48">
        <v>14</v>
      </c>
      <c r="K1899" s="48">
        <v>1</v>
      </c>
      <c r="L1899" s="48">
        <v>1</v>
      </c>
      <c r="M1899" s="48">
        <v>1100</v>
      </c>
      <c r="N1899" s="48">
        <v>7</v>
      </c>
      <c r="O1899" s="48">
        <v>39</v>
      </c>
      <c r="P1899" s="48">
        <v>1</v>
      </c>
      <c r="Q1899" s="48">
        <v>1</v>
      </c>
      <c r="R1899" s="48">
        <v>1100</v>
      </c>
      <c r="S1899" s="48">
        <v>7</v>
      </c>
      <c r="T1899" s="48">
        <v>40</v>
      </c>
      <c r="U1899" s="48">
        <v>1</v>
      </c>
      <c r="V1899" s="48">
        <v>1</v>
      </c>
      <c r="W1899" s="48">
        <v>1100</v>
      </c>
      <c r="X1899" s="48">
        <v>7</v>
      </c>
      <c r="Y1899" s="48">
        <v>45</v>
      </c>
      <c r="Z1899" s="48">
        <v>1</v>
      </c>
      <c r="AA1899" s="48">
        <v>1</v>
      </c>
      <c r="AB1899" s="48">
        <v>1100</v>
      </c>
      <c r="AC1899" s="48">
        <v>7</v>
      </c>
      <c r="AD1899" s="48">
        <v>46</v>
      </c>
      <c r="AE1899" s="48">
        <v>1</v>
      </c>
      <c r="AF1899" s="48">
        <v>1</v>
      </c>
      <c r="AG1899" s="48">
        <v>1100</v>
      </c>
      <c r="AH1899" s="48">
        <v>7</v>
      </c>
      <c r="AI1899" s="48">
        <v>53</v>
      </c>
      <c r="AJ1899" s="48">
        <v>1</v>
      </c>
      <c r="AK1899" s="48">
        <v>1</v>
      </c>
      <c r="AL1899" s="48">
        <v>1100</v>
      </c>
      <c r="AM1899" s="48">
        <v>7</v>
      </c>
      <c r="AN1899" s="48">
        <v>60</v>
      </c>
      <c r="AO1899" s="48">
        <v>1</v>
      </c>
      <c r="AP1899" s="48">
        <v>1</v>
      </c>
      <c r="AQ1899" s="48">
        <v>1100</v>
      </c>
      <c r="AR1899" s="48">
        <v>7</v>
      </c>
      <c r="AS1899" s="48">
        <v>63</v>
      </c>
      <c r="AT1899" s="48">
        <v>1</v>
      </c>
      <c r="AU1899" s="48"/>
      <c r="AV1899" s="48"/>
      <c r="AW1899" s="48"/>
      <c r="AX1899" s="48"/>
      <c r="AY1899" s="48"/>
      <c r="AZ1899" s="48"/>
      <c r="BA1899" s="48"/>
      <c r="BB1899" s="48"/>
      <c r="BC1899" s="48"/>
      <c r="BD1899" s="48"/>
      <c r="BE1899" s="48"/>
      <c r="BF1899" s="48"/>
      <c r="BG1899" s="48"/>
      <c r="BH1899" s="48"/>
      <c r="BI1899" s="48"/>
      <c r="BJ1899" s="48"/>
      <c r="BK1899" s="48"/>
      <c r="BL1899" s="48"/>
      <c r="BM1899" s="48"/>
      <c r="BN1899" s="48"/>
      <c r="BO1899" s="48"/>
      <c r="BP1899" s="48"/>
      <c r="BQ1899" s="48"/>
      <c r="BR1899" s="48"/>
      <c r="BS1899" s="48"/>
      <c r="BT1899" s="48"/>
      <c r="BU1899" s="48"/>
      <c r="BV1899" s="48"/>
      <c r="BW1899" s="48"/>
      <c r="BX1899" s="48"/>
      <c r="BY1899" s="48"/>
      <c r="BZ1899" s="48"/>
      <c r="CA1899" s="48"/>
      <c r="CB1899" s="48"/>
      <c r="CC1899" s="48"/>
      <c r="CD1899" s="48"/>
      <c r="CE1899" s="48"/>
      <c r="CF1899" s="48"/>
      <c r="CG1899" s="48"/>
      <c r="CH1899" s="48"/>
      <c r="CI1899" s="48"/>
      <c r="CJ1899" s="48"/>
      <c r="CK1899" s="48"/>
      <c r="CL1899" s="48"/>
      <c r="CM1899" s="48"/>
      <c r="CN1899" s="48"/>
      <c r="CO1899" s="48"/>
      <c r="CP1899" s="48"/>
      <c r="CQ1899" s="48"/>
      <c r="CR1899" s="48"/>
      <c r="CS1899" s="48"/>
      <c r="CT1899" s="48"/>
      <c r="CU1899" s="48"/>
      <c r="CV1899" s="48"/>
      <c r="CW1899" s="48"/>
      <c r="CX1899" s="48"/>
      <c r="CY1899" s="48"/>
      <c r="CZ1899" s="48"/>
      <c r="DA1899" s="48"/>
      <c r="DB1899" s="48"/>
      <c r="DC1899" s="48"/>
      <c r="DD1899" s="48"/>
      <c r="DE1899" s="48"/>
      <c r="DF1899" s="48"/>
      <c r="DG1899" s="48"/>
      <c r="DH1899" s="48"/>
      <c r="DI1899" s="48"/>
      <c r="DJ1899" s="48"/>
      <c r="DK1899" s="48"/>
      <c r="DL1899" s="48"/>
      <c r="DM1899" s="48"/>
      <c r="DN1899" s="48"/>
      <c r="DO1899" s="48"/>
      <c r="DP1899" s="48"/>
      <c r="DQ1899" s="48"/>
      <c r="DR1899" s="48"/>
      <c r="DS1899" s="48"/>
      <c r="DT1899" s="48"/>
      <c r="DU1899" s="48"/>
      <c r="DV1899" s="48"/>
      <c r="DW1899" s="48"/>
      <c r="DX1899" s="48"/>
      <c r="DY1899" s="48"/>
      <c r="DZ1899" s="48"/>
      <c r="EA1899" s="48"/>
      <c r="EB1899" s="48"/>
      <c r="EC1899" s="48"/>
      <c r="ED1899" s="48"/>
      <c r="EE1899" s="48"/>
      <c r="EF1899" s="48"/>
      <c r="EG1899" s="48"/>
      <c r="EH1899" s="48"/>
      <c r="EI1899" s="48"/>
      <c r="EJ1899" s="48"/>
      <c r="EK1899" s="48"/>
    </row>
    <row r="1900" spans="1:156" x14ac:dyDescent="0.15">
      <c r="A1900" s="37">
        <v>1500300603</v>
      </c>
      <c r="B1900" s="48">
        <v>1</v>
      </c>
      <c r="C1900" s="48">
        <v>400</v>
      </c>
      <c r="D1900" s="48">
        <v>8</v>
      </c>
      <c r="E1900" s="48">
        <v>1</v>
      </c>
      <c r="F1900" s="48">
        <v>4</v>
      </c>
      <c r="G1900" s="48">
        <v>1</v>
      </c>
      <c r="H1900" s="48">
        <v>320</v>
      </c>
      <c r="I1900" s="48">
        <v>8</v>
      </c>
      <c r="J1900" s="48">
        <v>5</v>
      </c>
      <c r="K1900" s="48">
        <v>4</v>
      </c>
      <c r="L1900" s="48">
        <v>1</v>
      </c>
      <c r="M1900" s="48">
        <v>320</v>
      </c>
      <c r="N1900" s="48">
        <v>8</v>
      </c>
      <c r="O1900" s="48">
        <v>6</v>
      </c>
      <c r="P1900" s="48">
        <v>4</v>
      </c>
      <c r="Q1900" s="48">
        <v>1</v>
      </c>
      <c r="R1900" s="48">
        <v>320</v>
      </c>
      <c r="S1900" s="48">
        <v>8</v>
      </c>
      <c r="T1900" s="48">
        <v>9</v>
      </c>
      <c r="U1900" s="48">
        <v>4</v>
      </c>
      <c r="V1900" s="48">
        <v>1</v>
      </c>
      <c r="W1900" s="48">
        <v>320</v>
      </c>
      <c r="X1900" s="48">
        <v>8</v>
      </c>
      <c r="Y1900" s="48">
        <v>18</v>
      </c>
      <c r="Z1900" s="48">
        <v>4</v>
      </c>
      <c r="AA1900" s="48">
        <v>1</v>
      </c>
      <c r="AB1900" s="48">
        <v>320</v>
      </c>
      <c r="AC1900" s="48">
        <v>8</v>
      </c>
      <c r="AD1900" s="48">
        <v>19</v>
      </c>
      <c r="AE1900" s="48">
        <v>4</v>
      </c>
      <c r="AF1900" s="48">
        <v>1</v>
      </c>
      <c r="AG1900" s="48">
        <v>320</v>
      </c>
      <c r="AH1900" s="48">
        <v>8</v>
      </c>
      <c r="AI1900" s="48">
        <v>20</v>
      </c>
      <c r="AJ1900" s="48">
        <v>4</v>
      </c>
      <c r="AK1900" s="48">
        <v>1</v>
      </c>
      <c r="AL1900" s="48">
        <v>320</v>
      </c>
      <c r="AM1900" s="48">
        <v>8</v>
      </c>
      <c r="AN1900" s="48">
        <v>21</v>
      </c>
      <c r="AO1900" s="48">
        <v>4</v>
      </c>
      <c r="AP1900" s="48">
        <v>1</v>
      </c>
      <c r="AQ1900" s="48">
        <v>320</v>
      </c>
      <c r="AR1900" s="48">
        <v>8</v>
      </c>
      <c r="AS1900" s="48">
        <v>22</v>
      </c>
      <c r="AT1900" s="48">
        <v>4</v>
      </c>
      <c r="AU1900" s="48">
        <v>1</v>
      </c>
      <c r="AV1900" s="48">
        <v>320</v>
      </c>
      <c r="AW1900" s="48">
        <v>8</v>
      </c>
      <c r="AX1900" s="48">
        <v>24</v>
      </c>
      <c r="AY1900" s="48">
        <v>4</v>
      </c>
      <c r="AZ1900" s="48">
        <v>1</v>
      </c>
      <c r="BA1900" s="48">
        <v>320</v>
      </c>
      <c r="BB1900" s="48">
        <v>8</v>
      </c>
      <c r="BC1900" s="48">
        <v>26</v>
      </c>
      <c r="BD1900" s="48">
        <v>4</v>
      </c>
      <c r="BE1900" s="48">
        <v>1</v>
      </c>
      <c r="BF1900" s="48">
        <v>320</v>
      </c>
      <c r="BG1900" s="48">
        <v>8</v>
      </c>
      <c r="BH1900" s="48">
        <v>27</v>
      </c>
      <c r="BI1900" s="48">
        <v>4</v>
      </c>
      <c r="BJ1900" s="48">
        <v>1</v>
      </c>
      <c r="BK1900" s="48">
        <v>320</v>
      </c>
      <c r="BL1900" s="48">
        <v>8</v>
      </c>
      <c r="BM1900" s="48">
        <v>28</v>
      </c>
      <c r="BN1900" s="48">
        <v>4</v>
      </c>
      <c r="BO1900" s="48">
        <v>1</v>
      </c>
      <c r="BP1900" s="48">
        <v>320</v>
      </c>
      <c r="BQ1900" s="48">
        <v>8</v>
      </c>
      <c r="BR1900" s="48">
        <v>29</v>
      </c>
      <c r="BS1900" s="48">
        <v>4</v>
      </c>
      <c r="BT1900" s="48">
        <v>1</v>
      </c>
      <c r="BU1900" s="48">
        <v>320</v>
      </c>
      <c r="BV1900" s="48">
        <v>8</v>
      </c>
      <c r="BW1900" s="48">
        <v>30</v>
      </c>
      <c r="BX1900" s="48">
        <v>4</v>
      </c>
      <c r="BY1900" s="48">
        <v>1</v>
      </c>
      <c r="BZ1900" s="48">
        <v>320</v>
      </c>
      <c r="CA1900" s="48">
        <v>8</v>
      </c>
      <c r="CB1900" s="48">
        <v>31</v>
      </c>
      <c r="CC1900" s="48">
        <v>4</v>
      </c>
      <c r="CD1900" s="48">
        <v>1</v>
      </c>
      <c r="CE1900" s="48">
        <v>320</v>
      </c>
      <c r="CF1900" s="48">
        <v>8</v>
      </c>
      <c r="CG1900" s="48">
        <v>32</v>
      </c>
      <c r="CH1900" s="48">
        <v>4</v>
      </c>
      <c r="CI1900" s="48">
        <v>1</v>
      </c>
      <c r="CJ1900" s="48">
        <v>320</v>
      </c>
      <c r="CK1900" s="48">
        <v>8</v>
      </c>
      <c r="CL1900" s="48">
        <v>33</v>
      </c>
      <c r="CM1900" s="48">
        <v>4</v>
      </c>
      <c r="CN1900" s="48">
        <v>1</v>
      </c>
      <c r="CO1900" s="48">
        <v>320</v>
      </c>
      <c r="CP1900" s="48">
        <v>8</v>
      </c>
      <c r="CQ1900" s="48">
        <v>36</v>
      </c>
      <c r="CR1900" s="48">
        <v>4</v>
      </c>
      <c r="CS1900" s="48">
        <v>1</v>
      </c>
      <c r="CT1900" s="48">
        <v>320</v>
      </c>
      <c r="CU1900" s="48">
        <v>8</v>
      </c>
      <c r="CV1900" s="48">
        <v>47</v>
      </c>
      <c r="CW1900" s="48">
        <v>4</v>
      </c>
      <c r="CX1900" s="48">
        <v>1</v>
      </c>
      <c r="CY1900" s="48">
        <v>320</v>
      </c>
      <c r="CZ1900" s="48">
        <v>8</v>
      </c>
      <c r="DA1900" s="48">
        <v>48</v>
      </c>
      <c r="DB1900" s="48">
        <v>4</v>
      </c>
      <c r="DC1900" s="48">
        <v>1</v>
      </c>
      <c r="DD1900" s="48">
        <v>320</v>
      </c>
      <c r="DE1900" s="48">
        <v>8</v>
      </c>
      <c r="DF1900" s="48">
        <v>49</v>
      </c>
      <c r="DG1900" s="48">
        <v>4</v>
      </c>
      <c r="DH1900" s="48">
        <v>1</v>
      </c>
      <c r="DI1900" s="48">
        <v>320</v>
      </c>
      <c r="DJ1900" s="48">
        <v>8</v>
      </c>
      <c r="DK1900" s="48">
        <v>50</v>
      </c>
      <c r="DL1900" s="48">
        <v>4</v>
      </c>
      <c r="DM1900" s="48">
        <v>1</v>
      </c>
      <c r="DN1900" s="48">
        <v>320</v>
      </c>
      <c r="DO1900" s="48">
        <v>8</v>
      </c>
      <c r="DP1900" s="48">
        <v>56</v>
      </c>
      <c r="DQ1900" s="48">
        <v>4</v>
      </c>
      <c r="DR1900" s="48">
        <v>1</v>
      </c>
      <c r="DS1900" s="48">
        <v>320</v>
      </c>
      <c r="DT1900" s="48">
        <v>8</v>
      </c>
      <c r="DU1900" s="48">
        <v>58</v>
      </c>
      <c r="DV1900" s="48">
        <v>4</v>
      </c>
      <c r="DW1900" s="48">
        <v>1</v>
      </c>
      <c r="DX1900" s="48">
        <v>320</v>
      </c>
      <c r="DY1900" s="48">
        <v>8</v>
      </c>
      <c r="DZ1900" s="48">
        <v>10</v>
      </c>
      <c r="EA1900" s="48">
        <v>4</v>
      </c>
      <c r="EB1900" s="48">
        <v>1</v>
      </c>
      <c r="EC1900" s="48">
        <v>320</v>
      </c>
      <c r="ED1900" s="48">
        <v>8</v>
      </c>
      <c r="EE1900" s="48">
        <v>11</v>
      </c>
      <c r="EF1900" s="48">
        <v>4</v>
      </c>
      <c r="EG1900" s="48">
        <v>1</v>
      </c>
      <c r="EH1900" s="48">
        <v>320</v>
      </c>
      <c r="EI1900" s="48">
        <v>8</v>
      </c>
      <c r="EJ1900" s="48">
        <v>13</v>
      </c>
      <c r="EK1900" s="48">
        <v>4</v>
      </c>
      <c r="EL1900" s="46">
        <v>1</v>
      </c>
      <c r="EM1900" s="46">
        <v>320</v>
      </c>
      <c r="EN1900" s="46">
        <v>8</v>
      </c>
      <c r="EO1900" s="46">
        <v>41</v>
      </c>
      <c r="EP1900" s="46">
        <v>4</v>
      </c>
      <c r="EQ1900" s="46">
        <v>1</v>
      </c>
      <c r="ER1900" s="46">
        <v>320</v>
      </c>
      <c r="ES1900" s="46">
        <v>8</v>
      </c>
      <c r="ET1900" s="46">
        <v>42</v>
      </c>
      <c r="EU1900" s="46">
        <v>4</v>
      </c>
      <c r="EV1900" s="46">
        <v>1</v>
      </c>
      <c r="EW1900" s="46">
        <v>320</v>
      </c>
      <c r="EX1900" s="46">
        <v>8</v>
      </c>
      <c r="EY1900" s="46">
        <v>64</v>
      </c>
      <c r="EZ1900" s="46">
        <v>4</v>
      </c>
    </row>
    <row r="1901" spans="1:156" x14ac:dyDescent="0.15">
      <c r="A1901" s="37">
        <v>1500300604</v>
      </c>
      <c r="B1901" s="48">
        <v>1</v>
      </c>
      <c r="C1901" s="48">
        <v>400</v>
      </c>
      <c r="D1901" s="48">
        <v>8</v>
      </c>
      <c r="E1901" s="48">
        <v>1</v>
      </c>
      <c r="F1901" s="48">
        <v>5</v>
      </c>
      <c r="G1901" s="48">
        <v>1</v>
      </c>
      <c r="H1901" s="48">
        <v>320</v>
      </c>
      <c r="I1901" s="48">
        <v>8</v>
      </c>
      <c r="J1901" s="48">
        <v>5</v>
      </c>
      <c r="K1901" s="48">
        <v>5</v>
      </c>
      <c r="L1901" s="48">
        <v>1</v>
      </c>
      <c r="M1901" s="48">
        <v>320</v>
      </c>
      <c r="N1901" s="48">
        <v>8</v>
      </c>
      <c r="O1901" s="48">
        <v>6</v>
      </c>
      <c r="P1901" s="48">
        <v>5</v>
      </c>
      <c r="Q1901" s="48">
        <v>1</v>
      </c>
      <c r="R1901" s="48">
        <v>320</v>
      </c>
      <c r="S1901" s="48">
        <v>8</v>
      </c>
      <c r="T1901" s="48">
        <v>9</v>
      </c>
      <c r="U1901" s="48">
        <v>5</v>
      </c>
      <c r="V1901" s="48">
        <v>1</v>
      </c>
      <c r="W1901" s="48">
        <v>320</v>
      </c>
      <c r="X1901" s="48">
        <v>8</v>
      </c>
      <c r="Y1901" s="48">
        <v>18</v>
      </c>
      <c r="Z1901" s="48">
        <v>5</v>
      </c>
      <c r="AA1901" s="48">
        <v>1</v>
      </c>
      <c r="AB1901" s="48">
        <v>320</v>
      </c>
      <c r="AC1901" s="48">
        <v>8</v>
      </c>
      <c r="AD1901" s="48">
        <v>19</v>
      </c>
      <c r="AE1901" s="48">
        <v>5</v>
      </c>
      <c r="AF1901" s="48">
        <v>1</v>
      </c>
      <c r="AG1901" s="48">
        <v>320</v>
      </c>
      <c r="AH1901" s="48">
        <v>8</v>
      </c>
      <c r="AI1901" s="48">
        <v>20</v>
      </c>
      <c r="AJ1901" s="48">
        <v>5</v>
      </c>
      <c r="AK1901" s="48">
        <v>1</v>
      </c>
      <c r="AL1901" s="48">
        <v>320</v>
      </c>
      <c r="AM1901" s="48">
        <v>8</v>
      </c>
      <c r="AN1901" s="48">
        <v>21</v>
      </c>
      <c r="AO1901" s="48">
        <v>5</v>
      </c>
      <c r="AP1901" s="48">
        <v>1</v>
      </c>
      <c r="AQ1901" s="48">
        <v>320</v>
      </c>
      <c r="AR1901" s="48">
        <v>8</v>
      </c>
      <c r="AS1901" s="48">
        <v>22</v>
      </c>
      <c r="AT1901" s="48">
        <v>5</v>
      </c>
      <c r="AU1901" s="48">
        <v>1</v>
      </c>
      <c r="AV1901" s="48">
        <v>320</v>
      </c>
      <c r="AW1901" s="48">
        <v>8</v>
      </c>
      <c r="AX1901" s="48">
        <v>24</v>
      </c>
      <c r="AY1901" s="48">
        <v>5</v>
      </c>
      <c r="AZ1901" s="48">
        <v>1</v>
      </c>
      <c r="BA1901" s="48">
        <v>320</v>
      </c>
      <c r="BB1901" s="48">
        <v>8</v>
      </c>
      <c r="BC1901" s="48">
        <v>26</v>
      </c>
      <c r="BD1901" s="48">
        <v>5</v>
      </c>
      <c r="BE1901" s="48">
        <v>1</v>
      </c>
      <c r="BF1901" s="48">
        <v>320</v>
      </c>
      <c r="BG1901" s="48">
        <v>8</v>
      </c>
      <c r="BH1901" s="48">
        <v>27</v>
      </c>
      <c r="BI1901" s="48">
        <v>5</v>
      </c>
      <c r="BJ1901" s="48">
        <v>1</v>
      </c>
      <c r="BK1901" s="48">
        <v>320</v>
      </c>
      <c r="BL1901" s="48">
        <v>8</v>
      </c>
      <c r="BM1901" s="48">
        <v>28</v>
      </c>
      <c r="BN1901" s="48">
        <v>5</v>
      </c>
      <c r="BO1901" s="48">
        <v>1</v>
      </c>
      <c r="BP1901" s="48">
        <v>320</v>
      </c>
      <c r="BQ1901" s="48">
        <v>8</v>
      </c>
      <c r="BR1901" s="48">
        <v>29</v>
      </c>
      <c r="BS1901" s="48">
        <v>5</v>
      </c>
      <c r="BT1901" s="48">
        <v>1</v>
      </c>
      <c r="BU1901" s="48">
        <v>320</v>
      </c>
      <c r="BV1901" s="48">
        <v>8</v>
      </c>
      <c r="BW1901" s="48">
        <v>30</v>
      </c>
      <c r="BX1901" s="48">
        <v>5</v>
      </c>
      <c r="BY1901" s="48">
        <v>1</v>
      </c>
      <c r="BZ1901" s="48">
        <v>320</v>
      </c>
      <c r="CA1901" s="48">
        <v>8</v>
      </c>
      <c r="CB1901" s="48">
        <v>31</v>
      </c>
      <c r="CC1901" s="48">
        <v>5</v>
      </c>
      <c r="CD1901" s="48">
        <v>1</v>
      </c>
      <c r="CE1901" s="48">
        <v>320</v>
      </c>
      <c r="CF1901" s="48">
        <v>8</v>
      </c>
      <c r="CG1901" s="48">
        <v>32</v>
      </c>
      <c r="CH1901" s="48">
        <v>5</v>
      </c>
      <c r="CI1901" s="48">
        <v>1</v>
      </c>
      <c r="CJ1901" s="48">
        <v>320</v>
      </c>
      <c r="CK1901" s="48">
        <v>8</v>
      </c>
      <c r="CL1901" s="48">
        <v>33</v>
      </c>
      <c r="CM1901" s="48">
        <v>5</v>
      </c>
      <c r="CN1901" s="48">
        <v>1</v>
      </c>
      <c r="CO1901" s="48">
        <v>320</v>
      </c>
      <c r="CP1901" s="48">
        <v>8</v>
      </c>
      <c r="CQ1901" s="48">
        <v>36</v>
      </c>
      <c r="CR1901" s="48">
        <v>5</v>
      </c>
      <c r="CS1901" s="48">
        <v>1</v>
      </c>
      <c r="CT1901" s="48">
        <v>320</v>
      </c>
      <c r="CU1901" s="48">
        <v>8</v>
      </c>
      <c r="CV1901" s="48">
        <v>47</v>
      </c>
      <c r="CW1901" s="48">
        <v>5</v>
      </c>
      <c r="CX1901" s="48">
        <v>1</v>
      </c>
      <c r="CY1901" s="48">
        <v>320</v>
      </c>
      <c r="CZ1901" s="48">
        <v>8</v>
      </c>
      <c r="DA1901" s="48">
        <v>48</v>
      </c>
      <c r="DB1901" s="48">
        <v>5</v>
      </c>
      <c r="DC1901" s="48">
        <v>1</v>
      </c>
      <c r="DD1901" s="48">
        <v>320</v>
      </c>
      <c r="DE1901" s="48">
        <v>8</v>
      </c>
      <c r="DF1901" s="48">
        <v>49</v>
      </c>
      <c r="DG1901" s="48">
        <v>5</v>
      </c>
      <c r="DH1901" s="48">
        <v>1</v>
      </c>
      <c r="DI1901" s="48">
        <v>320</v>
      </c>
      <c r="DJ1901" s="48">
        <v>8</v>
      </c>
      <c r="DK1901" s="48">
        <v>50</v>
      </c>
      <c r="DL1901" s="48">
        <v>5</v>
      </c>
      <c r="DM1901" s="48">
        <v>1</v>
      </c>
      <c r="DN1901" s="48">
        <v>320</v>
      </c>
      <c r="DO1901" s="48">
        <v>8</v>
      </c>
      <c r="DP1901" s="48">
        <v>56</v>
      </c>
      <c r="DQ1901" s="48">
        <v>5</v>
      </c>
      <c r="DR1901" s="48">
        <v>1</v>
      </c>
      <c r="DS1901" s="48">
        <v>320</v>
      </c>
      <c r="DT1901" s="48">
        <v>8</v>
      </c>
      <c r="DU1901" s="48">
        <v>58</v>
      </c>
      <c r="DV1901" s="48">
        <v>5</v>
      </c>
      <c r="DW1901" s="48">
        <v>1</v>
      </c>
      <c r="DX1901" s="48">
        <v>320</v>
      </c>
      <c r="DY1901" s="48">
        <v>8</v>
      </c>
      <c r="DZ1901" s="48">
        <v>10</v>
      </c>
      <c r="EA1901" s="48">
        <v>5</v>
      </c>
      <c r="EB1901" s="48">
        <v>1</v>
      </c>
      <c r="EC1901" s="48">
        <v>320</v>
      </c>
      <c r="ED1901" s="48">
        <v>8</v>
      </c>
      <c r="EE1901" s="48">
        <v>11</v>
      </c>
      <c r="EF1901" s="48">
        <v>5</v>
      </c>
      <c r="EG1901" s="48">
        <v>1</v>
      </c>
      <c r="EH1901" s="48">
        <v>320</v>
      </c>
      <c r="EI1901" s="48">
        <v>8</v>
      </c>
      <c r="EJ1901" s="48">
        <v>13</v>
      </c>
      <c r="EK1901" s="48">
        <v>5</v>
      </c>
      <c r="EL1901" s="46">
        <v>1</v>
      </c>
      <c r="EM1901" s="46">
        <v>320</v>
      </c>
      <c r="EN1901" s="46">
        <v>8</v>
      </c>
      <c r="EO1901" s="46">
        <v>41</v>
      </c>
      <c r="EP1901" s="46">
        <v>5</v>
      </c>
      <c r="EQ1901" s="46">
        <v>1</v>
      </c>
      <c r="ER1901" s="46">
        <v>320</v>
      </c>
      <c r="ES1901" s="46">
        <v>8</v>
      </c>
      <c r="ET1901" s="46">
        <v>42</v>
      </c>
      <c r="EU1901" s="46">
        <v>5</v>
      </c>
      <c r="EV1901" s="46">
        <v>1</v>
      </c>
      <c r="EW1901" s="46">
        <v>320</v>
      </c>
      <c r="EX1901" s="46">
        <v>8</v>
      </c>
      <c r="EY1901" s="46">
        <v>64</v>
      </c>
      <c r="EZ1901" s="46">
        <v>5</v>
      </c>
    </row>
    <row r="1902" spans="1:156" x14ac:dyDescent="0.15">
      <c r="A1902" s="37">
        <v>1500300605</v>
      </c>
      <c r="B1902" s="48">
        <v>1</v>
      </c>
      <c r="C1902" s="48">
        <v>400</v>
      </c>
      <c r="D1902" s="48">
        <v>8</v>
      </c>
      <c r="E1902" s="48">
        <v>1</v>
      </c>
      <c r="F1902" s="48">
        <v>6</v>
      </c>
      <c r="G1902" s="48">
        <v>1</v>
      </c>
      <c r="H1902" s="48">
        <v>320</v>
      </c>
      <c r="I1902" s="48">
        <v>8</v>
      </c>
      <c r="J1902" s="48">
        <v>5</v>
      </c>
      <c r="K1902" s="48">
        <v>6</v>
      </c>
      <c r="L1902" s="48">
        <v>1</v>
      </c>
      <c r="M1902" s="48">
        <v>320</v>
      </c>
      <c r="N1902" s="48">
        <v>8</v>
      </c>
      <c r="O1902" s="48">
        <v>6</v>
      </c>
      <c r="P1902" s="48">
        <v>6</v>
      </c>
      <c r="Q1902" s="48">
        <v>1</v>
      </c>
      <c r="R1902" s="48">
        <v>320</v>
      </c>
      <c r="S1902" s="48">
        <v>8</v>
      </c>
      <c r="T1902" s="48">
        <v>9</v>
      </c>
      <c r="U1902" s="48">
        <v>6</v>
      </c>
      <c r="V1902" s="48">
        <v>1</v>
      </c>
      <c r="W1902" s="48">
        <v>320</v>
      </c>
      <c r="X1902" s="48">
        <v>8</v>
      </c>
      <c r="Y1902" s="48">
        <v>18</v>
      </c>
      <c r="Z1902" s="48">
        <v>6</v>
      </c>
      <c r="AA1902" s="48">
        <v>1</v>
      </c>
      <c r="AB1902" s="48">
        <v>320</v>
      </c>
      <c r="AC1902" s="48">
        <v>8</v>
      </c>
      <c r="AD1902" s="48">
        <v>19</v>
      </c>
      <c r="AE1902" s="48">
        <v>6</v>
      </c>
      <c r="AF1902" s="48">
        <v>1</v>
      </c>
      <c r="AG1902" s="48">
        <v>320</v>
      </c>
      <c r="AH1902" s="48">
        <v>8</v>
      </c>
      <c r="AI1902" s="48">
        <v>20</v>
      </c>
      <c r="AJ1902" s="48">
        <v>6</v>
      </c>
      <c r="AK1902" s="48">
        <v>1</v>
      </c>
      <c r="AL1902" s="48">
        <v>320</v>
      </c>
      <c r="AM1902" s="48">
        <v>8</v>
      </c>
      <c r="AN1902" s="48">
        <v>21</v>
      </c>
      <c r="AO1902" s="48">
        <v>6</v>
      </c>
      <c r="AP1902" s="48">
        <v>1</v>
      </c>
      <c r="AQ1902" s="48">
        <v>320</v>
      </c>
      <c r="AR1902" s="48">
        <v>8</v>
      </c>
      <c r="AS1902" s="48">
        <v>22</v>
      </c>
      <c r="AT1902" s="48">
        <v>6</v>
      </c>
      <c r="AU1902" s="48">
        <v>1</v>
      </c>
      <c r="AV1902" s="48">
        <v>320</v>
      </c>
      <c r="AW1902" s="48">
        <v>8</v>
      </c>
      <c r="AX1902" s="48">
        <v>24</v>
      </c>
      <c r="AY1902" s="48">
        <v>6</v>
      </c>
      <c r="AZ1902" s="48">
        <v>1</v>
      </c>
      <c r="BA1902" s="48">
        <v>320</v>
      </c>
      <c r="BB1902" s="48">
        <v>8</v>
      </c>
      <c r="BC1902" s="48">
        <v>26</v>
      </c>
      <c r="BD1902" s="48">
        <v>6</v>
      </c>
      <c r="BE1902" s="48">
        <v>1</v>
      </c>
      <c r="BF1902" s="48">
        <v>320</v>
      </c>
      <c r="BG1902" s="48">
        <v>8</v>
      </c>
      <c r="BH1902" s="48">
        <v>27</v>
      </c>
      <c r="BI1902" s="48">
        <v>6</v>
      </c>
      <c r="BJ1902" s="48">
        <v>1</v>
      </c>
      <c r="BK1902" s="48">
        <v>320</v>
      </c>
      <c r="BL1902" s="48">
        <v>8</v>
      </c>
      <c r="BM1902" s="48">
        <v>28</v>
      </c>
      <c r="BN1902" s="48">
        <v>6</v>
      </c>
      <c r="BO1902" s="48">
        <v>1</v>
      </c>
      <c r="BP1902" s="48">
        <v>320</v>
      </c>
      <c r="BQ1902" s="48">
        <v>8</v>
      </c>
      <c r="BR1902" s="48">
        <v>29</v>
      </c>
      <c r="BS1902" s="48">
        <v>6</v>
      </c>
      <c r="BT1902" s="48">
        <v>1</v>
      </c>
      <c r="BU1902" s="48">
        <v>320</v>
      </c>
      <c r="BV1902" s="48">
        <v>8</v>
      </c>
      <c r="BW1902" s="48">
        <v>30</v>
      </c>
      <c r="BX1902" s="48">
        <v>6</v>
      </c>
      <c r="BY1902" s="48">
        <v>1</v>
      </c>
      <c r="BZ1902" s="48">
        <v>320</v>
      </c>
      <c r="CA1902" s="48">
        <v>8</v>
      </c>
      <c r="CB1902" s="48">
        <v>31</v>
      </c>
      <c r="CC1902" s="48">
        <v>6</v>
      </c>
      <c r="CD1902" s="48">
        <v>1</v>
      </c>
      <c r="CE1902" s="48">
        <v>320</v>
      </c>
      <c r="CF1902" s="48">
        <v>8</v>
      </c>
      <c r="CG1902" s="48">
        <v>32</v>
      </c>
      <c r="CH1902" s="48">
        <v>6</v>
      </c>
      <c r="CI1902" s="48">
        <v>1</v>
      </c>
      <c r="CJ1902" s="48">
        <v>320</v>
      </c>
      <c r="CK1902" s="48">
        <v>8</v>
      </c>
      <c r="CL1902" s="48">
        <v>33</v>
      </c>
      <c r="CM1902" s="48">
        <v>6</v>
      </c>
      <c r="CN1902" s="48">
        <v>1</v>
      </c>
      <c r="CO1902" s="48">
        <v>320</v>
      </c>
      <c r="CP1902" s="48">
        <v>8</v>
      </c>
      <c r="CQ1902" s="48">
        <v>36</v>
      </c>
      <c r="CR1902" s="48">
        <v>6</v>
      </c>
      <c r="CS1902" s="48">
        <v>1</v>
      </c>
      <c r="CT1902" s="48">
        <v>320</v>
      </c>
      <c r="CU1902" s="48">
        <v>8</v>
      </c>
      <c r="CV1902" s="48">
        <v>47</v>
      </c>
      <c r="CW1902" s="48">
        <v>6</v>
      </c>
      <c r="CX1902" s="48">
        <v>1</v>
      </c>
      <c r="CY1902" s="48">
        <v>320</v>
      </c>
      <c r="CZ1902" s="48">
        <v>8</v>
      </c>
      <c r="DA1902" s="48">
        <v>48</v>
      </c>
      <c r="DB1902" s="48">
        <v>6</v>
      </c>
      <c r="DC1902" s="48">
        <v>1</v>
      </c>
      <c r="DD1902" s="48">
        <v>320</v>
      </c>
      <c r="DE1902" s="48">
        <v>8</v>
      </c>
      <c r="DF1902" s="48">
        <v>49</v>
      </c>
      <c r="DG1902" s="48">
        <v>6</v>
      </c>
      <c r="DH1902" s="48">
        <v>1</v>
      </c>
      <c r="DI1902" s="48">
        <v>320</v>
      </c>
      <c r="DJ1902" s="48">
        <v>8</v>
      </c>
      <c r="DK1902" s="48">
        <v>50</v>
      </c>
      <c r="DL1902" s="48">
        <v>6</v>
      </c>
      <c r="DM1902" s="48">
        <v>1</v>
      </c>
      <c r="DN1902" s="48">
        <v>320</v>
      </c>
      <c r="DO1902" s="48">
        <v>8</v>
      </c>
      <c r="DP1902" s="48">
        <v>56</v>
      </c>
      <c r="DQ1902" s="48">
        <v>6</v>
      </c>
      <c r="DR1902" s="48">
        <v>1</v>
      </c>
      <c r="DS1902" s="48">
        <v>320</v>
      </c>
      <c r="DT1902" s="48">
        <v>8</v>
      </c>
      <c r="DU1902" s="48">
        <v>58</v>
      </c>
      <c r="DV1902" s="48">
        <v>6</v>
      </c>
      <c r="DW1902" s="48">
        <v>1</v>
      </c>
      <c r="DX1902" s="48">
        <v>320</v>
      </c>
      <c r="DY1902" s="48">
        <v>8</v>
      </c>
      <c r="DZ1902" s="48">
        <v>10</v>
      </c>
      <c r="EA1902" s="48">
        <v>6</v>
      </c>
      <c r="EB1902" s="48">
        <v>1</v>
      </c>
      <c r="EC1902" s="48">
        <v>320</v>
      </c>
      <c r="ED1902" s="48">
        <v>8</v>
      </c>
      <c r="EE1902" s="48">
        <v>11</v>
      </c>
      <c r="EF1902" s="48">
        <v>6</v>
      </c>
      <c r="EG1902" s="48">
        <v>1</v>
      </c>
      <c r="EH1902" s="48">
        <v>320</v>
      </c>
      <c r="EI1902" s="48">
        <v>8</v>
      </c>
      <c r="EJ1902" s="48">
        <v>13</v>
      </c>
      <c r="EK1902" s="48">
        <v>6</v>
      </c>
      <c r="EL1902" s="46">
        <v>1</v>
      </c>
      <c r="EM1902" s="46">
        <v>320</v>
      </c>
      <c r="EN1902" s="46">
        <v>8</v>
      </c>
      <c r="EO1902" s="46">
        <v>41</v>
      </c>
      <c r="EP1902" s="46">
        <v>6</v>
      </c>
      <c r="EQ1902" s="46">
        <v>1</v>
      </c>
      <c r="ER1902" s="46">
        <v>320</v>
      </c>
      <c r="ES1902" s="46">
        <v>8</v>
      </c>
      <c r="ET1902" s="46">
        <v>42</v>
      </c>
      <c r="EU1902" s="46">
        <v>6</v>
      </c>
      <c r="EV1902" s="46">
        <v>1</v>
      </c>
      <c r="EW1902" s="46">
        <v>320</v>
      </c>
      <c r="EX1902" s="46">
        <v>8</v>
      </c>
      <c r="EY1902" s="46">
        <v>64</v>
      </c>
      <c r="EZ1902" s="46">
        <v>6</v>
      </c>
    </row>
    <row r="1903" spans="1:156" x14ac:dyDescent="0.15">
      <c r="A1903" s="37">
        <v>1500300606</v>
      </c>
      <c r="B1903" s="48">
        <v>1</v>
      </c>
      <c r="C1903" s="48">
        <v>380</v>
      </c>
      <c r="D1903" s="48">
        <v>8</v>
      </c>
      <c r="E1903" s="48">
        <v>8</v>
      </c>
      <c r="F1903" s="48">
        <v>4</v>
      </c>
      <c r="G1903" s="48">
        <v>1</v>
      </c>
      <c r="H1903" s="48">
        <v>370</v>
      </c>
      <c r="I1903" s="48">
        <v>8</v>
      </c>
      <c r="J1903" s="48">
        <v>14</v>
      </c>
      <c r="K1903" s="48">
        <v>4</v>
      </c>
      <c r="L1903" s="48">
        <v>1</v>
      </c>
      <c r="M1903" s="48">
        <v>370</v>
      </c>
      <c r="N1903" s="48">
        <v>8</v>
      </c>
      <c r="O1903" s="48">
        <v>39</v>
      </c>
      <c r="P1903" s="48">
        <v>4</v>
      </c>
      <c r="Q1903" s="48">
        <v>1</v>
      </c>
      <c r="R1903" s="48">
        <v>370</v>
      </c>
      <c r="S1903" s="48">
        <v>8</v>
      </c>
      <c r="T1903" s="48">
        <v>40</v>
      </c>
      <c r="U1903" s="48">
        <v>4</v>
      </c>
      <c r="V1903" s="48">
        <v>1</v>
      </c>
      <c r="W1903" s="48">
        <v>370</v>
      </c>
      <c r="X1903" s="48">
        <v>8</v>
      </c>
      <c r="Y1903" s="48">
        <v>45</v>
      </c>
      <c r="Z1903" s="48">
        <v>4</v>
      </c>
      <c r="AA1903" s="48">
        <v>1</v>
      </c>
      <c r="AB1903" s="48">
        <v>370</v>
      </c>
      <c r="AC1903" s="48">
        <v>8</v>
      </c>
      <c r="AD1903" s="48">
        <v>46</v>
      </c>
      <c r="AE1903" s="48">
        <v>4</v>
      </c>
      <c r="AF1903" s="48">
        <v>1</v>
      </c>
      <c r="AG1903" s="48">
        <v>370</v>
      </c>
      <c r="AH1903" s="48">
        <v>8</v>
      </c>
      <c r="AI1903" s="48">
        <v>53</v>
      </c>
      <c r="AJ1903" s="48">
        <v>4</v>
      </c>
      <c r="AK1903" s="48">
        <v>1</v>
      </c>
      <c r="AL1903" s="48">
        <v>370</v>
      </c>
      <c r="AM1903" s="48">
        <v>8</v>
      </c>
      <c r="AN1903" s="48">
        <v>60</v>
      </c>
      <c r="AO1903" s="48">
        <v>4</v>
      </c>
      <c r="AP1903" s="48">
        <v>1</v>
      </c>
      <c r="AQ1903" s="48">
        <v>370</v>
      </c>
      <c r="AR1903" s="48">
        <v>8</v>
      </c>
      <c r="AS1903" s="48">
        <v>63</v>
      </c>
      <c r="AT1903" s="48">
        <v>4</v>
      </c>
      <c r="AU1903" s="48">
        <v>1</v>
      </c>
      <c r="AV1903" s="48">
        <v>370</v>
      </c>
      <c r="AW1903" s="48">
        <v>8</v>
      </c>
      <c r="AX1903" s="48">
        <v>8</v>
      </c>
      <c r="AY1903" s="48">
        <v>5</v>
      </c>
      <c r="AZ1903" s="48">
        <v>1</v>
      </c>
      <c r="BA1903" s="48">
        <v>370</v>
      </c>
      <c r="BB1903" s="48">
        <v>8</v>
      </c>
      <c r="BC1903" s="48">
        <v>14</v>
      </c>
      <c r="BD1903" s="48">
        <v>5</v>
      </c>
      <c r="BE1903" s="48">
        <v>1</v>
      </c>
      <c r="BF1903" s="48">
        <v>370</v>
      </c>
      <c r="BG1903" s="48">
        <v>8</v>
      </c>
      <c r="BH1903" s="48">
        <v>39</v>
      </c>
      <c r="BI1903" s="48">
        <v>5</v>
      </c>
      <c r="BJ1903" s="48">
        <v>1</v>
      </c>
      <c r="BK1903" s="48">
        <v>370</v>
      </c>
      <c r="BL1903" s="48">
        <v>8</v>
      </c>
      <c r="BM1903" s="48">
        <v>40</v>
      </c>
      <c r="BN1903" s="48">
        <v>5</v>
      </c>
      <c r="BO1903" s="48">
        <v>1</v>
      </c>
      <c r="BP1903" s="48">
        <v>370</v>
      </c>
      <c r="BQ1903" s="48">
        <v>8</v>
      </c>
      <c r="BR1903" s="48">
        <v>45</v>
      </c>
      <c r="BS1903" s="48">
        <v>5</v>
      </c>
      <c r="BT1903" s="48">
        <v>1</v>
      </c>
      <c r="BU1903" s="48">
        <v>370</v>
      </c>
      <c r="BV1903" s="48">
        <v>8</v>
      </c>
      <c r="BW1903" s="48">
        <v>46</v>
      </c>
      <c r="BX1903" s="48">
        <v>5</v>
      </c>
      <c r="BY1903" s="48">
        <v>1</v>
      </c>
      <c r="BZ1903" s="48">
        <v>370</v>
      </c>
      <c r="CA1903" s="48">
        <v>8</v>
      </c>
      <c r="CB1903" s="48">
        <v>53</v>
      </c>
      <c r="CC1903" s="48">
        <v>5</v>
      </c>
      <c r="CD1903" s="48">
        <v>1</v>
      </c>
      <c r="CE1903" s="48">
        <v>370</v>
      </c>
      <c r="CF1903" s="48">
        <v>8</v>
      </c>
      <c r="CG1903" s="48">
        <v>60</v>
      </c>
      <c r="CH1903" s="48">
        <v>5</v>
      </c>
      <c r="CI1903" s="48">
        <v>1</v>
      </c>
      <c r="CJ1903" s="48">
        <v>370</v>
      </c>
      <c r="CK1903" s="48">
        <v>8</v>
      </c>
      <c r="CL1903" s="48">
        <v>63</v>
      </c>
      <c r="CM1903" s="48">
        <v>5</v>
      </c>
      <c r="CN1903" s="48">
        <v>1</v>
      </c>
      <c r="CO1903" s="48">
        <v>370</v>
      </c>
      <c r="CP1903" s="48">
        <v>8</v>
      </c>
      <c r="CQ1903" s="48">
        <v>8</v>
      </c>
      <c r="CR1903" s="48">
        <v>6</v>
      </c>
      <c r="CS1903" s="48">
        <v>1</v>
      </c>
      <c r="CT1903" s="48">
        <v>370</v>
      </c>
      <c r="CU1903" s="48">
        <v>8</v>
      </c>
      <c r="CV1903" s="48">
        <v>14</v>
      </c>
      <c r="CW1903" s="48">
        <v>6</v>
      </c>
      <c r="CX1903" s="48">
        <v>1</v>
      </c>
      <c r="CY1903" s="48">
        <v>370</v>
      </c>
      <c r="CZ1903" s="48">
        <v>8</v>
      </c>
      <c r="DA1903" s="48">
        <v>39</v>
      </c>
      <c r="DB1903" s="48">
        <v>6</v>
      </c>
      <c r="DC1903" s="48">
        <v>1</v>
      </c>
      <c r="DD1903" s="48">
        <v>370</v>
      </c>
      <c r="DE1903" s="48">
        <v>8</v>
      </c>
      <c r="DF1903" s="48">
        <v>40</v>
      </c>
      <c r="DG1903" s="48">
        <v>6</v>
      </c>
      <c r="DH1903" s="48">
        <v>1</v>
      </c>
      <c r="DI1903" s="48">
        <v>370</v>
      </c>
      <c r="DJ1903" s="48">
        <v>8</v>
      </c>
      <c r="DK1903" s="48">
        <v>45</v>
      </c>
      <c r="DL1903" s="48">
        <v>6</v>
      </c>
      <c r="DM1903" s="48">
        <v>1</v>
      </c>
      <c r="DN1903" s="48">
        <v>370</v>
      </c>
      <c r="DO1903" s="48">
        <v>8</v>
      </c>
      <c r="DP1903" s="48">
        <v>46</v>
      </c>
      <c r="DQ1903" s="48">
        <v>6</v>
      </c>
      <c r="DR1903" s="48">
        <v>1</v>
      </c>
      <c r="DS1903" s="48">
        <v>370</v>
      </c>
      <c r="DT1903" s="48">
        <v>8</v>
      </c>
      <c r="DU1903" s="48">
        <v>53</v>
      </c>
      <c r="DV1903" s="48">
        <v>6</v>
      </c>
      <c r="DW1903" s="48">
        <v>1</v>
      </c>
      <c r="DX1903" s="48">
        <v>370</v>
      </c>
      <c r="DY1903" s="48">
        <v>8</v>
      </c>
      <c r="DZ1903" s="48">
        <v>60</v>
      </c>
      <c r="EA1903" s="48">
        <v>6</v>
      </c>
      <c r="EB1903" s="48">
        <v>1</v>
      </c>
      <c r="EC1903" s="48">
        <v>370</v>
      </c>
      <c r="ED1903" s="48">
        <v>8</v>
      </c>
      <c r="EE1903" s="48">
        <v>63</v>
      </c>
      <c r="EF1903" s="48">
        <v>6</v>
      </c>
      <c r="EG1903" s="48"/>
      <c r="EH1903" s="48"/>
      <c r="EI1903" s="48"/>
      <c r="EJ1903" s="48"/>
      <c r="EK1903" s="48"/>
      <c r="EL1903" s="46"/>
      <c r="EM1903" s="46"/>
      <c r="EN1903" s="46"/>
      <c r="EO1903" s="46"/>
      <c r="EP1903" s="46"/>
      <c r="EQ1903" s="46"/>
      <c r="ER1903" s="46"/>
      <c r="ES1903" s="46"/>
      <c r="ET1903" s="46"/>
      <c r="EU1903" s="46"/>
      <c r="EV1903" s="46"/>
      <c r="EW1903" s="46"/>
      <c r="EX1903" s="46"/>
      <c r="EY1903" s="46"/>
      <c r="EZ1903" s="46"/>
    </row>
    <row r="1904" spans="1:156" x14ac:dyDescent="0.15">
      <c r="A1904" s="37">
        <v>1500300701</v>
      </c>
      <c r="B1904" s="48">
        <v>1</v>
      </c>
      <c r="C1904" s="48">
        <v>400</v>
      </c>
      <c r="D1904" s="48">
        <v>7</v>
      </c>
      <c r="E1904" s="48">
        <v>1</v>
      </c>
      <c r="F1904" s="48">
        <v>1</v>
      </c>
      <c r="G1904" s="48">
        <v>1</v>
      </c>
      <c r="H1904" s="48">
        <v>320</v>
      </c>
      <c r="I1904" s="48">
        <v>7</v>
      </c>
      <c r="J1904" s="48">
        <v>5</v>
      </c>
      <c r="K1904" s="48">
        <v>1</v>
      </c>
      <c r="L1904" s="48">
        <v>1</v>
      </c>
      <c r="M1904" s="48">
        <v>320</v>
      </c>
      <c r="N1904" s="48">
        <v>7</v>
      </c>
      <c r="O1904" s="48">
        <v>6</v>
      </c>
      <c r="P1904" s="48">
        <v>1</v>
      </c>
      <c r="Q1904" s="48">
        <v>1</v>
      </c>
      <c r="R1904" s="48">
        <v>320</v>
      </c>
      <c r="S1904" s="48">
        <v>7</v>
      </c>
      <c r="T1904" s="48">
        <v>9</v>
      </c>
      <c r="U1904" s="48">
        <v>1</v>
      </c>
      <c r="V1904" s="48">
        <v>1</v>
      </c>
      <c r="W1904" s="48">
        <v>320</v>
      </c>
      <c r="X1904" s="48">
        <v>7</v>
      </c>
      <c r="Y1904" s="48">
        <v>18</v>
      </c>
      <c r="Z1904" s="48">
        <v>1</v>
      </c>
      <c r="AA1904" s="48">
        <v>1</v>
      </c>
      <c r="AB1904" s="48">
        <v>320</v>
      </c>
      <c r="AC1904" s="48">
        <v>7</v>
      </c>
      <c r="AD1904" s="48">
        <v>19</v>
      </c>
      <c r="AE1904" s="48">
        <v>1</v>
      </c>
      <c r="AF1904" s="48">
        <v>1</v>
      </c>
      <c r="AG1904" s="48">
        <v>320</v>
      </c>
      <c r="AH1904" s="48">
        <v>7</v>
      </c>
      <c r="AI1904" s="48">
        <v>20</v>
      </c>
      <c r="AJ1904" s="48">
        <v>1</v>
      </c>
      <c r="AK1904" s="48">
        <v>1</v>
      </c>
      <c r="AL1904" s="48">
        <v>320</v>
      </c>
      <c r="AM1904" s="48">
        <v>7</v>
      </c>
      <c r="AN1904" s="48">
        <v>21</v>
      </c>
      <c r="AO1904" s="48">
        <v>1</v>
      </c>
      <c r="AP1904" s="48">
        <v>1</v>
      </c>
      <c r="AQ1904" s="48">
        <v>320</v>
      </c>
      <c r="AR1904" s="48">
        <v>7</v>
      </c>
      <c r="AS1904" s="48">
        <v>22</v>
      </c>
      <c r="AT1904" s="48">
        <v>1</v>
      </c>
      <c r="AU1904" s="48">
        <v>1</v>
      </c>
      <c r="AV1904" s="48">
        <v>320</v>
      </c>
      <c r="AW1904" s="48">
        <v>7</v>
      </c>
      <c r="AX1904" s="48">
        <v>24</v>
      </c>
      <c r="AY1904" s="48">
        <v>1</v>
      </c>
      <c r="AZ1904" s="48">
        <v>1</v>
      </c>
      <c r="BA1904" s="48">
        <v>320</v>
      </c>
      <c r="BB1904" s="48">
        <v>7</v>
      </c>
      <c r="BC1904" s="48">
        <v>26</v>
      </c>
      <c r="BD1904" s="48">
        <v>1</v>
      </c>
      <c r="BE1904" s="48">
        <v>1</v>
      </c>
      <c r="BF1904" s="48">
        <v>320</v>
      </c>
      <c r="BG1904" s="48">
        <v>7</v>
      </c>
      <c r="BH1904" s="48">
        <v>27</v>
      </c>
      <c r="BI1904" s="48">
        <v>1</v>
      </c>
      <c r="BJ1904" s="48">
        <v>1</v>
      </c>
      <c r="BK1904" s="48">
        <v>320</v>
      </c>
      <c r="BL1904" s="48">
        <v>7</v>
      </c>
      <c r="BM1904" s="48">
        <v>28</v>
      </c>
      <c r="BN1904" s="48">
        <v>1</v>
      </c>
      <c r="BO1904" s="48">
        <v>1</v>
      </c>
      <c r="BP1904" s="48">
        <v>320</v>
      </c>
      <c r="BQ1904" s="48">
        <v>7</v>
      </c>
      <c r="BR1904" s="48">
        <v>29</v>
      </c>
      <c r="BS1904" s="48">
        <v>1</v>
      </c>
      <c r="BT1904" s="48">
        <v>1</v>
      </c>
      <c r="BU1904" s="48">
        <v>320</v>
      </c>
      <c r="BV1904" s="48">
        <v>7</v>
      </c>
      <c r="BW1904" s="48">
        <v>30</v>
      </c>
      <c r="BX1904" s="48">
        <v>1</v>
      </c>
      <c r="BY1904" s="48">
        <v>1</v>
      </c>
      <c r="BZ1904" s="48">
        <v>320</v>
      </c>
      <c r="CA1904" s="48">
        <v>7</v>
      </c>
      <c r="CB1904" s="48">
        <v>31</v>
      </c>
      <c r="CC1904" s="48">
        <v>1</v>
      </c>
      <c r="CD1904" s="48">
        <v>1</v>
      </c>
      <c r="CE1904" s="48">
        <v>320</v>
      </c>
      <c r="CF1904" s="48">
        <v>7</v>
      </c>
      <c r="CG1904" s="48">
        <v>32</v>
      </c>
      <c r="CH1904" s="48">
        <v>1</v>
      </c>
      <c r="CI1904" s="48">
        <v>1</v>
      </c>
      <c r="CJ1904" s="48">
        <v>320</v>
      </c>
      <c r="CK1904" s="48">
        <v>7</v>
      </c>
      <c r="CL1904" s="48">
        <v>33</v>
      </c>
      <c r="CM1904" s="48">
        <v>1</v>
      </c>
      <c r="CN1904" s="48">
        <v>1</v>
      </c>
      <c r="CO1904" s="48">
        <v>320</v>
      </c>
      <c r="CP1904" s="48">
        <v>7</v>
      </c>
      <c r="CQ1904" s="48">
        <v>36</v>
      </c>
      <c r="CR1904" s="48">
        <v>1</v>
      </c>
      <c r="CS1904" s="48">
        <v>1</v>
      </c>
      <c r="CT1904" s="48">
        <v>320</v>
      </c>
      <c r="CU1904" s="48">
        <v>7</v>
      </c>
      <c r="CV1904" s="48">
        <v>47</v>
      </c>
      <c r="CW1904" s="48">
        <v>1</v>
      </c>
      <c r="CX1904" s="48">
        <v>1</v>
      </c>
      <c r="CY1904" s="48">
        <v>320</v>
      </c>
      <c r="CZ1904" s="48">
        <v>7</v>
      </c>
      <c r="DA1904" s="48">
        <v>48</v>
      </c>
      <c r="DB1904" s="48">
        <v>1</v>
      </c>
      <c r="DC1904" s="48">
        <v>1</v>
      </c>
      <c r="DD1904" s="48">
        <v>320</v>
      </c>
      <c r="DE1904" s="48">
        <v>7</v>
      </c>
      <c r="DF1904" s="48">
        <v>49</v>
      </c>
      <c r="DG1904" s="48">
        <v>1</v>
      </c>
      <c r="DH1904" s="48">
        <v>1</v>
      </c>
      <c r="DI1904" s="48">
        <v>320</v>
      </c>
      <c r="DJ1904" s="48">
        <v>7</v>
      </c>
      <c r="DK1904" s="48">
        <v>50</v>
      </c>
      <c r="DL1904" s="48">
        <v>1</v>
      </c>
      <c r="DM1904" s="48">
        <v>1</v>
      </c>
      <c r="DN1904" s="48">
        <v>320</v>
      </c>
      <c r="DO1904" s="48">
        <v>7</v>
      </c>
      <c r="DP1904" s="48">
        <v>56</v>
      </c>
      <c r="DQ1904" s="48">
        <v>1</v>
      </c>
      <c r="DR1904" s="48">
        <v>1</v>
      </c>
      <c r="DS1904" s="48">
        <v>320</v>
      </c>
      <c r="DT1904" s="48">
        <v>7</v>
      </c>
      <c r="DU1904" s="48">
        <v>58</v>
      </c>
      <c r="DV1904" s="48">
        <v>1</v>
      </c>
      <c r="DW1904" s="48">
        <v>1</v>
      </c>
      <c r="DX1904" s="48">
        <v>320</v>
      </c>
      <c r="DY1904" s="48">
        <v>7</v>
      </c>
      <c r="DZ1904" s="48">
        <v>10</v>
      </c>
      <c r="EA1904" s="48">
        <v>1</v>
      </c>
      <c r="EB1904" s="48">
        <v>1</v>
      </c>
      <c r="EC1904" s="48">
        <v>320</v>
      </c>
      <c r="ED1904" s="48">
        <v>7</v>
      </c>
      <c r="EE1904" s="48">
        <v>11</v>
      </c>
      <c r="EF1904" s="48">
        <v>1</v>
      </c>
      <c r="EG1904" s="48">
        <v>1</v>
      </c>
      <c r="EH1904" s="48">
        <v>320</v>
      </c>
      <c r="EI1904" s="48">
        <v>7</v>
      </c>
      <c r="EJ1904" s="48">
        <v>13</v>
      </c>
      <c r="EK1904" s="48">
        <v>1</v>
      </c>
      <c r="EL1904">
        <v>1</v>
      </c>
      <c r="EM1904">
        <v>320</v>
      </c>
      <c r="EN1904">
        <v>7</v>
      </c>
      <c r="EO1904">
        <v>41</v>
      </c>
      <c r="EP1904">
        <v>1</v>
      </c>
      <c r="EQ1904">
        <v>1</v>
      </c>
      <c r="ER1904">
        <v>320</v>
      </c>
      <c r="ES1904">
        <v>7</v>
      </c>
      <c r="ET1904">
        <v>42</v>
      </c>
      <c r="EU1904">
        <v>1</v>
      </c>
      <c r="EV1904">
        <v>1</v>
      </c>
      <c r="EW1904">
        <v>320</v>
      </c>
      <c r="EX1904">
        <v>7</v>
      </c>
      <c r="EY1904">
        <v>64</v>
      </c>
      <c r="EZ1904">
        <v>1</v>
      </c>
    </row>
    <row r="1905" spans="1:156" x14ac:dyDescent="0.15">
      <c r="A1905" s="37">
        <v>1500300702</v>
      </c>
      <c r="B1905" s="48">
        <v>1</v>
      </c>
      <c r="C1905" s="48">
        <v>1200</v>
      </c>
      <c r="D1905" s="48">
        <v>7</v>
      </c>
      <c r="E1905" s="48">
        <v>8</v>
      </c>
      <c r="F1905" s="48">
        <v>1</v>
      </c>
      <c r="G1905" s="48">
        <v>1</v>
      </c>
      <c r="H1905" s="48">
        <v>1100</v>
      </c>
      <c r="I1905" s="48">
        <v>7</v>
      </c>
      <c r="J1905" s="48">
        <v>14</v>
      </c>
      <c r="K1905" s="48">
        <v>1</v>
      </c>
      <c r="L1905" s="48">
        <v>1</v>
      </c>
      <c r="M1905" s="48">
        <v>1100</v>
      </c>
      <c r="N1905" s="48">
        <v>7</v>
      </c>
      <c r="O1905" s="48">
        <v>39</v>
      </c>
      <c r="P1905" s="48">
        <v>1</v>
      </c>
      <c r="Q1905" s="48">
        <v>1</v>
      </c>
      <c r="R1905" s="48">
        <v>1100</v>
      </c>
      <c r="S1905" s="48">
        <v>7</v>
      </c>
      <c r="T1905" s="48">
        <v>40</v>
      </c>
      <c r="U1905" s="48">
        <v>1</v>
      </c>
      <c r="V1905" s="48">
        <v>1</v>
      </c>
      <c r="W1905" s="48">
        <v>1100</v>
      </c>
      <c r="X1905" s="48">
        <v>7</v>
      </c>
      <c r="Y1905" s="48">
        <v>45</v>
      </c>
      <c r="Z1905" s="48">
        <v>1</v>
      </c>
      <c r="AA1905" s="48">
        <v>1</v>
      </c>
      <c r="AB1905" s="48">
        <v>1100</v>
      </c>
      <c r="AC1905" s="48">
        <v>7</v>
      </c>
      <c r="AD1905" s="48">
        <v>46</v>
      </c>
      <c r="AE1905" s="48">
        <v>1</v>
      </c>
      <c r="AF1905" s="48">
        <v>1</v>
      </c>
      <c r="AG1905" s="48">
        <v>1100</v>
      </c>
      <c r="AH1905" s="48">
        <v>7</v>
      </c>
      <c r="AI1905" s="48">
        <v>53</v>
      </c>
      <c r="AJ1905" s="48">
        <v>1</v>
      </c>
      <c r="AK1905" s="48">
        <v>1</v>
      </c>
      <c r="AL1905" s="48">
        <v>1100</v>
      </c>
      <c r="AM1905" s="48">
        <v>7</v>
      </c>
      <c r="AN1905" s="48">
        <v>60</v>
      </c>
      <c r="AO1905" s="48">
        <v>1</v>
      </c>
      <c r="AP1905" s="48">
        <v>1</v>
      </c>
      <c r="AQ1905" s="48">
        <v>1100</v>
      </c>
      <c r="AR1905" s="48">
        <v>7</v>
      </c>
      <c r="AS1905" s="48">
        <v>63</v>
      </c>
      <c r="AT1905" s="48">
        <v>1</v>
      </c>
      <c r="AU1905" s="48"/>
      <c r="AV1905" s="48"/>
      <c r="AW1905" s="48"/>
      <c r="AX1905" s="48"/>
      <c r="AY1905" s="48"/>
      <c r="AZ1905" s="48"/>
      <c r="BA1905" s="48"/>
      <c r="BB1905" s="48"/>
      <c r="BC1905" s="48"/>
      <c r="BD1905" s="48"/>
      <c r="BE1905" s="48"/>
      <c r="BF1905" s="48"/>
      <c r="BG1905" s="48"/>
      <c r="BH1905" s="48"/>
      <c r="BI1905" s="48"/>
      <c r="BJ1905" s="48"/>
      <c r="BK1905" s="48"/>
      <c r="BL1905" s="48"/>
      <c r="BM1905" s="48"/>
      <c r="BN1905" s="48"/>
      <c r="BO1905" s="48"/>
      <c r="BP1905" s="48"/>
      <c r="BQ1905" s="48"/>
      <c r="BR1905" s="48"/>
      <c r="BS1905" s="48"/>
      <c r="BT1905" s="48"/>
      <c r="BU1905" s="48"/>
      <c r="BV1905" s="48"/>
      <c r="BW1905" s="48"/>
      <c r="BX1905" s="48"/>
      <c r="BY1905" s="48"/>
      <c r="BZ1905" s="48"/>
      <c r="CA1905" s="48"/>
      <c r="CB1905" s="48"/>
      <c r="CC1905" s="48"/>
      <c r="CD1905" s="48"/>
      <c r="CE1905" s="48"/>
      <c r="CF1905" s="48"/>
      <c r="CG1905" s="48"/>
      <c r="CH1905" s="48"/>
      <c r="CI1905" s="48"/>
      <c r="CJ1905" s="48"/>
      <c r="CK1905" s="48"/>
      <c r="CL1905" s="48"/>
      <c r="CM1905" s="48"/>
      <c r="CN1905" s="48"/>
      <c r="CO1905" s="48"/>
      <c r="CP1905" s="48"/>
      <c r="CQ1905" s="48"/>
      <c r="CR1905" s="48"/>
      <c r="CS1905" s="48"/>
      <c r="CT1905" s="48"/>
      <c r="CU1905" s="48"/>
      <c r="CV1905" s="48"/>
      <c r="CW1905" s="48"/>
      <c r="CX1905" s="48"/>
      <c r="CY1905" s="48"/>
      <c r="CZ1905" s="48"/>
      <c r="DA1905" s="48"/>
      <c r="DB1905" s="48"/>
      <c r="DC1905" s="48"/>
      <c r="DD1905" s="48"/>
      <c r="DE1905" s="48"/>
      <c r="DF1905" s="48"/>
      <c r="DG1905" s="48"/>
      <c r="DH1905" s="48"/>
      <c r="DI1905" s="48"/>
      <c r="DJ1905" s="48"/>
      <c r="DK1905" s="48"/>
      <c r="DL1905" s="48"/>
      <c r="DM1905" s="48"/>
      <c r="DN1905" s="48"/>
      <c r="DO1905" s="48"/>
      <c r="DP1905" s="48"/>
      <c r="DQ1905" s="48"/>
      <c r="DR1905" s="48"/>
      <c r="DS1905" s="48"/>
      <c r="DT1905" s="48"/>
      <c r="DU1905" s="48"/>
      <c r="DV1905" s="48"/>
      <c r="DW1905" s="48"/>
      <c r="DX1905" s="48"/>
      <c r="DY1905" s="48"/>
      <c r="DZ1905" s="48"/>
      <c r="EA1905" s="48"/>
      <c r="EB1905" s="48"/>
      <c r="EC1905" s="48"/>
      <c r="ED1905" s="48"/>
      <c r="EE1905" s="48"/>
      <c r="EF1905" s="48"/>
      <c r="EG1905" s="48"/>
      <c r="EH1905" s="48"/>
      <c r="EI1905" s="48"/>
      <c r="EJ1905" s="48"/>
      <c r="EK1905" s="48"/>
    </row>
    <row r="1906" spans="1:156" x14ac:dyDescent="0.15">
      <c r="A1906" s="37">
        <v>1500300703</v>
      </c>
      <c r="B1906" s="48">
        <v>1</v>
      </c>
      <c r="C1906" s="48">
        <v>400</v>
      </c>
      <c r="D1906" s="48">
        <v>8</v>
      </c>
      <c r="E1906" s="48">
        <v>1</v>
      </c>
      <c r="F1906" s="48">
        <v>4</v>
      </c>
      <c r="G1906" s="48">
        <v>1</v>
      </c>
      <c r="H1906" s="48">
        <v>320</v>
      </c>
      <c r="I1906" s="48">
        <v>8</v>
      </c>
      <c r="J1906" s="48">
        <v>5</v>
      </c>
      <c r="K1906" s="48">
        <v>4</v>
      </c>
      <c r="L1906" s="48">
        <v>1</v>
      </c>
      <c r="M1906" s="48">
        <v>320</v>
      </c>
      <c r="N1906" s="48">
        <v>8</v>
      </c>
      <c r="O1906" s="48">
        <v>6</v>
      </c>
      <c r="P1906" s="48">
        <v>4</v>
      </c>
      <c r="Q1906" s="48">
        <v>1</v>
      </c>
      <c r="R1906" s="48">
        <v>320</v>
      </c>
      <c r="S1906" s="48">
        <v>8</v>
      </c>
      <c r="T1906" s="48">
        <v>9</v>
      </c>
      <c r="U1906" s="48">
        <v>4</v>
      </c>
      <c r="V1906" s="48">
        <v>1</v>
      </c>
      <c r="W1906" s="48">
        <v>320</v>
      </c>
      <c r="X1906" s="48">
        <v>8</v>
      </c>
      <c r="Y1906" s="48">
        <v>18</v>
      </c>
      <c r="Z1906" s="48">
        <v>4</v>
      </c>
      <c r="AA1906" s="48">
        <v>1</v>
      </c>
      <c r="AB1906" s="48">
        <v>320</v>
      </c>
      <c r="AC1906" s="48">
        <v>8</v>
      </c>
      <c r="AD1906" s="48">
        <v>19</v>
      </c>
      <c r="AE1906" s="48">
        <v>4</v>
      </c>
      <c r="AF1906" s="48">
        <v>1</v>
      </c>
      <c r="AG1906" s="48">
        <v>320</v>
      </c>
      <c r="AH1906" s="48">
        <v>8</v>
      </c>
      <c r="AI1906" s="48">
        <v>20</v>
      </c>
      <c r="AJ1906" s="48">
        <v>4</v>
      </c>
      <c r="AK1906" s="48">
        <v>1</v>
      </c>
      <c r="AL1906" s="48">
        <v>320</v>
      </c>
      <c r="AM1906" s="48">
        <v>8</v>
      </c>
      <c r="AN1906" s="48">
        <v>21</v>
      </c>
      <c r="AO1906" s="48">
        <v>4</v>
      </c>
      <c r="AP1906" s="48">
        <v>1</v>
      </c>
      <c r="AQ1906" s="48">
        <v>320</v>
      </c>
      <c r="AR1906" s="48">
        <v>8</v>
      </c>
      <c r="AS1906" s="48">
        <v>22</v>
      </c>
      <c r="AT1906" s="48">
        <v>4</v>
      </c>
      <c r="AU1906" s="48">
        <v>1</v>
      </c>
      <c r="AV1906" s="48">
        <v>320</v>
      </c>
      <c r="AW1906" s="48">
        <v>8</v>
      </c>
      <c r="AX1906" s="48">
        <v>24</v>
      </c>
      <c r="AY1906" s="48">
        <v>4</v>
      </c>
      <c r="AZ1906" s="48">
        <v>1</v>
      </c>
      <c r="BA1906" s="48">
        <v>320</v>
      </c>
      <c r="BB1906" s="48">
        <v>8</v>
      </c>
      <c r="BC1906" s="48">
        <v>26</v>
      </c>
      <c r="BD1906" s="48">
        <v>4</v>
      </c>
      <c r="BE1906" s="48">
        <v>1</v>
      </c>
      <c r="BF1906" s="48">
        <v>320</v>
      </c>
      <c r="BG1906" s="48">
        <v>8</v>
      </c>
      <c r="BH1906" s="48">
        <v>27</v>
      </c>
      <c r="BI1906" s="48">
        <v>4</v>
      </c>
      <c r="BJ1906" s="48">
        <v>1</v>
      </c>
      <c r="BK1906" s="48">
        <v>320</v>
      </c>
      <c r="BL1906" s="48">
        <v>8</v>
      </c>
      <c r="BM1906" s="48">
        <v>28</v>
      </c>
      <c r="BN1906" s="48">
        <v>4</v>
      </c>
      <c r="BO1906" s="48">
        <v>1</v>
      </c>
      <c r="BP1906" s="48">
        <v>320</v>
      </c>
      <c r="BQ1906" s="48">
        <v>8</v>
      </c>
      <c r="BR1906" s="48">
        <v>29</v>
      </c>
      <c r="BS1906" s="48">
        <v>4</v>
      </c>
      <c r="BT1906" s="48">
        <v>1</v>
      </c>
      <c r="BU1906" s="48">
        <v>320</v>
      </c>
      <c r="BV1906" s="48">
        <v>8</v>
      </c>
      <c r="BW1906" s="48">
        <v>30</v>
      </c>
      <c r="BX1906" s="48">
        <v>4</v>
      </c>
      <c r="BY1906" s="48">
        <v>1</v>
      </c>
      <c r="BZ1906" s="48">
        <v>320</v>
      </c>
      <c r="CA1906" s="48">
        <v>8</v>
      </c>
      <c r="CB1906" s="48">
        <v>31</v>
      </c>
      <c r="CC1906" s="48">
        <v>4</v>
      </c>
      <c r="CD1906" s="48">
        <v>1</v>
      </c>
      <c r="CE1906" s="48">
        <v>320</v>
      </c>
      <c r="CF1906" s="48">
        <v>8</v>
      </c>
      <c r="CG1906" s="48">
        <v>32</v>
      </c>
      <c r="CH1906" s="48">
        <v>4</v>
      </c>
      <c r="CI1906" s="48">
        <v>1</v>
      </c>
      <c r="CJ1906" s="48">
        <v>320</v>
      </c>
      <c r="CK1906" s="48">
        <v>8</v>
      </c>
      <c r="CL1906" s="48">
        <v>33</v>
      </c>
      <c r="CM1906" s="48">
        <v>4</v>
      </c>
      <c r="CN1906" s="48">
        <v>1</v>
      </c>
      <c r="CO1906" s="48">
        <v>320</v>
      </c>
      <c r="CP1906" s="48">
        <v>8</v>
      </c>
      <c r="CQ1906" s="48">
        <v>36</v>
      </c>
      <c r="CR1906" s="48">
        <v>4</v>
      </c>
      <c r="CS1906" s="48">
        <v>1</v>
      </c>
      <c r="CT1906" s="48">
        <v>320</v>
      </c>
      <c r="CU1906" s="48">
        <v>8</v>
      </c>
      <c r="CV1906" s="48">
        <v>47</v>
      </c>
      <c r="CW1906" s="48">
        <v>4</v>
      </c>
      <c r="CX1906" s="48">
        <v>1</v>
      </c>
      <c r="CY1906" s="48">
        <v>320</v>
      </c>
      <c r="CZ1906" s="48">
        <v>8</v>
      </c>
      <c r="DA1906" s="48">
        <v>48</v>
      </c>
      <c r="DB1906" s="48">
        <v>4</v>
      </c>
      <c r="DC1906" s="48">
        <v>1</v>
      </c>
      <c r="DD1906" s="48">
        <v>320</v>
      </c>
      <c r="DE1906" s="48">
        <v>8</v>
      </c>
      <c r="DF1906" s="48">
        <v>49</v>
      </c>
      <c r="DG1906" s="48">
        <v>4</v>
      </c>
      <c r="DH1906" s="48">
        <v>1</v>
      </c>
      <c r="DI1906" s="48">
        <v>320</v>
      </c>
      <c r="DJ1906" s="48">
        <v>8</v>
      </c>
      <c r="DK1906" s="48">
        <v>50</v>
      </c>
      <c r="DL1906" s="48">
        <v>4</v>
      </c>
      <c r="DM1906" s="48">
        <v>1</v>
      </c>
      <c r="DN1906" s="48">
        <v>320</v>
      </c>
      <c r="DO1906" s="48">
        <v>8</v>
      </c>
      <c r="DP1906" s="48">
        <v>56</v>
      </c>
      <c r="DQ1906" s="48">
        <v>4</v>
      </c>
      <c r="DR1906" s="48">
        <v>1</v>
      </c>
      <c r="DS1906" s="48">
        <v>320</v>
      </c>
      <c r="DT1906" s="48">
        <v>8</v>
      </c>
      <c r="DU1906" s="48">
        <v>58</v>
      </c>
      <c r="DV1906" s="48">
        <v>4</v>
      </c>
      <c r="DW1906" s="48">
        <v>1</v>
      </c>
      <c r="DX1906" s="48">
        <v>320</v>
      </c>
      <c r="DY1906" s="48">
        <v>8</v>
      </c>
      <c r="DZ1906" s="48">
        <v>10</v>
      </c>
      <c r="EA1906" s="48">
        <v>4</v>
      </c>
      <c r="EB1906" s="48">
        <v>1</v>
      </c>
      <c r="EC1906" s="48">
        <v>320</v>
      </c>
      <c r="ED1906" s="48">
        <v>8</v>
      </c>
      <c r="EE1906" s="48">
        <v>11</v>
      </c>
      <c r="EF1906" s="48">
        <v>4</v>
      </c>
      <c r="EG1906" s="48">
        <v>1</v>
      </c>
      <c r="EH1906" s="48">
        <v>320</v>
      </c>
      <c r="EI1906" s="48">
        <v>8</v>
      </c>
      <c r="EJ1906" s="48">
        <v>13</v>
      </c>
      <c r="EK1906" s="48">
        <v>4</v>
      </c>
      <c r="EL1906" s="46">
        <v>1</v>
      </c>
      <c r="EM1906" s="46">
        <v>320</v>
      </c>
      <c r="EN1906" s="46">
        <v>8</v>
      </c>
      <c r="EO1906" s="46">
        <v>41</v>
      </c>
      <c r="EP1906" s="46">
        <v>4</v>
      </c>
      <c r="EQ1906" s="46">
        <v>1</v>
      </c>
      <c r="ER1906" s="46">
        <v>320</v>
      </c>
      <c r="ES1906" s="46">
        <v>8</v>
      </c>
      <c r="ET1906" s="46">
        <v>42</v>
      </c>
      <c r="EU1906" s="46">
        <v>4</v>
      </c>
      <c r="EV1906" s="46">
        <v>1</v>
      </c>
      <c r="EW1906" s="46">
        <v>320</v>
      </c>
      <c r="EX1906" s="46">
        <v>8</v>
      </c>
      <c r="EY1906" s="46">
        <v>64</v>
      </c>
      <c r="EZ1906" s="46">
        <v>4</v>
      </c>
    </row>
    <row r="1907" spans="1:156" x14ac:dyDescent="0.15">
      <c r="A1907" s="37">
        <v>1500300704</v>
      </c>
      <c r="B1907" s="48">
        <v>1</v>
      </c>
      <c r="C1907" s="48">
        <v>400</v>
      </c>
      <c r="D1907" s="48">
        <v>8</v>
      </c>
      <c r="E1907" s="48">
        <v>1</v>
      </c>
      <c r="F1907" s="48">
        <v>5</v>
      </c>
      <c r="G1907" s="48">
        <v>1</v>
      </c>
      <c r="H1907" s="48">
        <v>320</v>
      </c>
      <c r="I1907" s="48">
        <v>8</v>
      </c>
      <c r="J1907" s="48">
        <v>5</v>
      </c>
      <c r="K1907" s="48">
        <v>5</v>
      </c>
      <c r="L1907" s="48">
        <v>1</v>
      </c>
      <c r="M1907" s="48">
        <v>320</v>
      </c>
      <c r="N1907" s="48">
        <v>8</v>
      </c>
      <c r="O1907" s="48">
        <v>6</v>
      </c>
      <c r="P1907" s="48">
        <v>5</v>
      </c>
      <c r="Q1907" s="48">
        <v>1</v>
      </c>
      <c r="R1907" s="48">
        <v>320</v>
      </c>
      <c r="S1907" s="48">
        <v>8</v>
      </c>
      <c r="T1907" s="48">
        <v>9</v>
      </c>
      <c r="U1907" s="48">
        <v>5</v>
      </c>
      <c r="V1907" s="48">
        <v>1</v>
      </c>
      <c r="W1907" s="48">
        <v>320</v>
      </c>
      <c r="X1907" s="48">
        <v>8</v>
      </c>
      <c r="Y1907" s="48">
        <v>18</v>
      </c>
      <c r="Z1907" s="48">
        <v>5</v>
      </c>
      <c r="AA1907" s="48">
        <v>1</v>
      </c>
      <c r="AB1907" s="48">
        <v>320</v>
      </c>
      <c r="AC1907" s="48">
        <v>8</v>
      </c>
      <c r="AD1907" s="48">
        <v>19</v>
      </c>
      <c r="AE1907" s="48">
        <v>5</v>
      </c>
      <c r="AF1907" s="48">
        <v>1</v>
      </c>
      <c r="AG1907" s="48">
        <v>320</v>
      </c>
      <c r="AH1907" s="48">
        <v>8</v>
      </c>
      <c r="AI1907" s="48">
        <v>20</v>
      </c>
      <c r="AJ1907" s="48">
        <v>5</v>
      </c>
      <c r="AK1907" s="48">
        <v>1</v>
      </c>
      <c r="AL1907" s="48">
        <v>320</v>
      </c>
      <c r="AM1907" s="48">
        <v>8</v>
      </c>
      <c r="AN1907" s="48">
        <v>21</v>
      </c>
      <c r="AO1907" s="48">
        <v>5</v>
      </c>
      <c r="AP1907" s="48">
        <v>1</v>
      </c>
      <c r="AQ1907" s="48">
        <v>320</v>
      </c>
      <c r="AR1907" s="48">
        <v>8</v>
      </c>
      <c r="AS1907" s="48">
        <v>22</v>
      </c>
      <c r="AT1907" s="48">
        <v>5</v>
      </c>
      <c r="AU1907" s="48">
        <v>1</v>
      </c>
      <c r="AV1907" s="48">
        <v>320</v>
      </c>
      <c r="AW1907" s="48">
        <v>8</v>
      </c>
      <c r="AX1907" s="48">
        <v>24</v>
      </c>
      <c r="AY1907" s="48">
        <v>5</v>
      </c>
      <c r="AZ1907" s="48">
        <v>1</v>
      </c>
      <c r="BA1907" s="48">
        <v>320</v>
      </c>
      <c r="BB1907" s="48">
        <v>8</v>
      </c>
      <c r="BC1907" s="48">
        <v>26</v>
      </c>
      <c r="BD1907" s="48">
        <v>5</v>
      </c>
      <c r="BE1907" s="48">
        <v>1</v>
      </c>
      <c r="BF1907" s="48">
        <v>320</v>
      </c>
      <c r="BG1907" s="48">
        <v>8</v>
      </c>
      <c r="BH1907" s="48">
        <v>27</v>
      </c>
      <c r="BI1907" s="48">
        <v>5</v>
      </c>
      <c r="BJ1907" s="48">
        <v>1</v>
      </c>
      <c r="BK1907" s="48">
        <v>320</v>
      </c>
      <c r="BL1907" s="48">
        <v>8</v>
      </c>
      <c r="BM1907" s="48">
        <v>28</v>
      </c>
      <c r="BN1907" s="48">
        <v>5</v>
      </c>
      <c r="BO1907" s="48">
        <v>1</v>
      </c>
      <c r="BP1907" s="48">
        <v>320</v>
      </c>
      <c r="BQ1907" s="48">
        <v>8</v>
      </c>
      <c r="BR1907" s="48">
        <v>29</v>
      </c>
      <c r="BS1907" s="48">
        <v>5</v>
      </c>
      <c r="BT1907" s="48">
        <v>1</v>
      </c>
      <c r="BU1907" s="48">
        <v>320</v>
      </c>
      <c r="BV1907" s="48">
        <v>8</v>
      </c>
      <c r="BW1907" s="48">
        <v>30</v>
      </c>
      <c r="BX1907" s="48">
        <v>5</v>
      </c>
      <c r="BY1907" s="48">
        <v>1</v>
      </c>
      <c r="BZ1907" s="48">
        <v>320</v>
      </c>
      <c r="CA1907" s="48">
        <v>8</v>
      </c>
      <c r="CB1907" s="48">
        <v>31</v>
      </c>
      <c r="CC1907" s="48">
        <v>5</v>
      </c>
      <c r="CD1907" s="48">
        <v>1</v>
      </c>
      <c r="CE1907" s="48">
        <v>320</v>
      </c>
      <c r="CF1907" s="48">
        <v>8</v>
      </c>
      <c r="CG1907" s="48">
        <v>32</v>
      </c>
      <c r="CH1907" s="48">
        <v>5</v>
      </c>
      <c r="CI1907" s="48">
        <v>1</v>
      </c>
      <c r="CJ1907" s="48">
        <v>320</v>
      </c>
      <c r="CK1907" s="48">
        <v>8</v>
      </c>
      <c r="CL1907" s="48">
        <v>33</v>
      </c>
      <c r="CM1907" s="48">
        <v>5</v>
      </c>
      <c r="CN1907" s="48">
        <v>1</v>
      </c>
      <c r="CO1907" s="48">
        <v>320</v>
      </c>
      <c r="CP1907" s="48">
        <v>8</v>
      </c>
      <c r="CQ1907" s="48">
        <v>36</v>
      </c>
      <c r="CR1907" s="48">
        <v>5</v>
      </c>
      <c r="CS1907" s="48">
        <v>1</v>
      </c>
      <c r="CT1907" s="48">
        <v>320</v>
      </c>
      <c r="CU1907" s="48">
        <v>8</v>
      </c>
      <c r="CV1907" s="48">
        <v>47</v>
      </c>
      <c r="CW1907" s="48">
        <v>5</v>
      </c>
      <c r="CX1907" s="48">
        <v>1</v>
      </c>
      <c r="CY1907" s="48">
        <v>320</v>
      </c>
      <c r="CZ1907" s="48">
        <v>8</v>
      </c>
      <c r="DA1907" s="48">
        <v>48</v>
      </c>
      <c r="DB1907" s="48">
        <v>5</v>
      </c>
      <c r="DC1907" s="48">
        <v>1</v>
      </c>
      <c r="DD1907" s="48">
        <v>320</v>
      </c>
      <c r="DE1907" s="48">
        <v>8</v>
      </c>
      <c r="DF1907" s="48">
        <v>49</v>
      </c>
      <c r="DG1907" s="48">
        <v>5</v>
      </c>
      <c r="DH1907" s="48">
        <v>1</v>
      </c>
      <c r="DI1907" s="48">
        <v>320</v>
      </c>
      <c r="DJ1907" s="48">
        <v>8</v>
      </c>
      <c r="DK1907" s="48">
        <v>50</v>
      </c>
      <c r="DL1907" s="48">
        <v>5</v>
      </c>
      <c r="DM1907" s="48">
        <v>1</v>
      </c>
      <c r="DN1907" s="48">
        <v>320</v>
      </c>
      <c r="DO1907" s="48">
        <v>8</v>
      </c>
      <c r="DP1907" s="48">
        <v>56</v>
      </c>
      <c r="DQ1907" s="48">
        <v>5</v>
      </c>
      <c r="DR1907" s="48">
        <v>1</v>
      </c>
      <c r="DS1907" s="48">
        <v>320</v>
      </c>
      <c r="DT1907" s="48">
        <v>8</v>
      </c>
      <c r="DU1907" s="48">
        <v>58</v>
      </c>
      <c r="DV1907" s="48">
        <v>5</v>
      </c>
      <c r="DW1907" s="48">
        <v>1</v>
      </c>
      <c r="DX1907" s="48">
        <v>320</v>
      </c>
      <c r="DY1907" s="48">
        <v>8</v>
      </c>
      <c r="DZ1907" s="48">
        <v>10</v>
      </c>
      <c r="EA1907" s="48">
        <v>5</v>
      </c>
      <c r="EB1907" s="48">
        <v>1</v>
      </c>
      <c r="EC1907" s="48">
        <v>320</v>
      </c>
      <c r="ED1907" s="48">
        <v>8</v>
      </c>
      <c r="EE1907" s="48">
        <v>11</v>
      </c>
      <c r="EF1907" s="48">
        <v>5</v>
      </c>
      <c r="EG1907" s="48">
        <v>1</v>
      </c>
      <c r="EH1907" s="48">
        <v>320</v>
      </c>
      <c r="EI1907" s="48">
        <v>8</v>
      </c>
      <c r="EJ1907" s="48">
        <v>13</v>
      </c>
      <c r="EK1907" s="48">
        <v>5</v>
      </c>
      <c r="EL1907" s="46">
        <v>1</v>
      </c>
      <c r="EM1907" s="46">
        <v>320</v>
      </c>
      <c r="EN1907" s="46">
        <v>8</v>
      </c>
      <c r="EO1907" s="46">
        <v>41</v>
      </c>
      <c r="EP1907" s="46">
        <v>5</v>
      </c>
      <c r="EQ1907" s="46">
        <v>1</v>
      </c>
      <c r="ER1907" s="46">
        <v>320</v>
      </c>
      <c r="ES1907" s="46">
        <v>8</v>
      </c>
      <c r="ET1907" s="46">
        <v>42</v>
      </c>
      <c r="EU1907" s="46">
        <v>5</v>
      </c>
      <c r="EV1907" s="46">
        <v>1</v>
      </c>
      <c r="EW1907" s="46">
        <v>320</v>
      </c>
      <c r="EX1907" s="46">
        <v>8</v>
      </c>
      <c r="EY1907" s="46">
        <v>64</v>
      </c>
      <c r="EZ1907" s="46">
        <v>5</v>
      </c>
    </row>
    <row r="1908" spans="1:156" x14ac:dyDescent="0.15">
      <c r="A1908" s="37">
        <v>1500300705</v>
      </c>
      <c r="B1908" s="48">
        <v>1</v>
      </c>
      <c r="C1908" s="48">
        <v>400</v>
      </c>
      <c r="D1908" s="48">
        <v>8</v>
      </c>
      <c r="E1908" s="48">
        <v>1</v>
      </c>
      <c r="F1908" s="48">
        <v>6</v>
      </c>
      <c r="G1908" s="48">
        <v>1</v>
      </c>
      <c r="H1908" s="48">
        <v>320</v>
      </c>
      <c r="I1908" s="48">
        <v>8</v>
      </c>
      <c r="J1908" s="48">
        <v>5</v>
      </c>
      <c r="K1908" s="48">
        <v>6</v>
      </c>
      <c r="L1908" s="48">
        <v>1</v>
      </c>
      <c r="M1908" s="48">
        <v>320</v>
      </c>
      <c r="N1908" s="48">
        <v>8</v>
      </c>
      <c r="O1908" s="48">
        <v>6</v>
      </c>
      <c r="P1908" s="48">
        <v>6</v>
      </c>
      <c r="Q1908" s="48">
        <v>1</v>
      </c>
      <c r="R1908" s="48">
        <v>320</v>
      </c>
      <c r="S1908" s="48">
        <v>8</v>
      </c>
      <c r="T1908" s="48">
        <v>9</v>
      </c>
      <c r="U1908" s="48">
        <v>6</v>
      </c>
      <c r="V1908" s="48">
        <v>1</v>
      </c>
      <c r="W1908" s="48">
        <v>320</v>
      </c>
      <c r="X1908" s="48">
        <v>8</v>
      </c>
      <c r="Y1908" s="48">
        <v>18</v>
      </c>
      <c r="Z1908" s="48">
        <v>6</v>
      </c>
      <c r="AA1908" s="48">
        <v>1</v>
      </c>
      <c r="AB1908" s="48">
        <v>320</v>
      </c>
      <c r="AC1908" s="48">
        <v>8</v>
      </c>
      <c r="AD1908" s="48">
        <v>19</v>
      </c>
      <c r="AE1908" s="48">
        <v>6</v>
      </c>
      <c r="AF1908" s="48">
        <v>1</v>
      </c>
      <c r="AG1908" s="48">
        <v>320</v>
      </c>
      <c r="AH1908" s="48">
        <v>8</v>
      </c>
      <c r="AI1908" s="48">
        <v>20</v>
      </c>
      <c r="AJ1908" s="48">
        <v>6</v>
      </c>
      <c r="AK1908" s="48">
        <v>1</v>
      </c>
      <c r="AL1908" s="48">
        <v>320</v>
      </c>
      <c r="AM1908" s="48">
        <v>8</v>
      </c>
      <c r="AN1908" s="48">
        <v>21</v>
      </c>
      <c r="AO1908" s="48">
        <v>6</v>
      </c>
      <c r="AP1908" s="48">
        <v>1</v>
      </c>
      <c r="AQ1908" s="48">
        <v>320</v>
      </c>
      <c r="AR1908" s="48">
        <v>8</v>
      </c>
      <c r="AS1908" s="48">
        <v>22</v>
      </c>
      <c r="AT1908" s="48">
        <v>6</v>
      </c>
      <c r="AU1908" s="48">
        <v>1</v>
      </c>
      <c r="AV1908" s="48">
        <v>320</v>
      </c>
      <c r="AW1908" s="48">
        <v>8</v>
      </c>
      <c r="AX1908" s="48">
        <v>24</v>
      </c>
      <c r="AY1908" s="48">
        <v>6</v>
      </c>
      <c r="AZ1908" s="48">
        <v>1</v>
      </c>
      <c r="BA1908" s="48">
        <v>320</v>
      </c>
      <c r="BB1908" s="48">
        <v>8</v>
      </c>
      <c r="BC1908" s="48">
        <v>26</v>
      </c>
      <c r="BD1908" s="48">
        <v>6</v>
      </c>
      <c r="BE1908" s="48">
        <v>1</v>
      </c>
      <c r="BF1908" s="48">
        <v>320</v>
      </c>
      <c r="BG1908" s="48">
        <v>8</v>
      </c>
      <c r="BH1908" s="48">
        <v>27</v>
      </c>
      <c r="BI1908" s="48">
        <v>6</v>
      </c>
      <c r="BJ1908" s="48">
        <v>1</v>
      </c>
      <c r="BK1908" s="48">
        <v>320</v>
      </c>
      <c r="BL1908" s="48">
        <v>8</v>
      </c>
      <c r="BM1908" s="48">
        <v>28</v>
      </c>
      <c r="BN1908" s="48">
        <v>6</v>
      </c>
      <c r="BO1908" s="48">
        <v>1</v>
      </c>
      <c r="BP1908" s="48">
        <v>320</v>
      </c>
      <c r="BQ1908" s="48">
        <v>8</v>
      </c>
      <c r="BR1908" s="48">
        <v>29</v>
      </c>
      <c r="BS1908" s="48">
        <v>6</v>
      </c>
      <c r="BT1908" s="48">
        <v>1</v>
      </c>
      <c r="BU1908" s="48">
        <v>320</v>
      </c>
      <c r="BV1908" s="48">
        <v>8</v>
      </c>
      <c r="BW1908" s="48">
        <v>30</v>
      </c>
      <c r="BX1908" s="48">
        <v>6</v>
      </c>
      <c r="BY1908" s="48">
        <v>1</v>
      </c>
      <c r="BZ1908" s="48">
        <v>320</v>
      </c>
      <c r="CA1908" s="48">
        <v>8</v>
      </c>
      <c r="CB1908" s="48">
        <v>31</v>
      </c>
      <c r="CC1908" s="48">
        <v>6</v>
      </c>
      <c r="CD1908" s="48">
        <v>1</v>
      </c>
      <c r="CE1908" s="48">
        <v>320</v>
      </c>
      <c r="CF1908" s="48">
        <v>8</v>
      </c>
      <c r="CG1908" s="48">
        <v>32</v>
      </c>
      <c r="CH1908" s="48">
        <v>6</v>
      </c>
      <c r="CI1908" s="48">
        <v>1</v>
      </c>
      <c r="CJ1908" s="48">
        <v>320</v>
      </c>
      <c r="CK1908" s="48">
        <v>8</v>
      </c>
      <c r="CL1908" s="48">
        <v>33</v>
      </c>
      <c r="CM1908" s="48">
        <v>6</v>
      </c>
      <c r="CN1908" s="48">
        <v>1</v>
      </c>
      <c r="CO1908" s="48">
        <v>320</v>
      </c>
      <c r="CP1908" s="48">
        <v>8</v>
      </c>
      <c r="CQ1908" s="48">
        <v>36</v>
      </c>
      <c r="CR1908" s="48">
        <v>6</v>
      </c>
      <c r="CS1908" s="48">
        <v>1</v>
      </c>
      <c r="CT1908" s="48">
        <v>320</v>
      </c>
      <c r="CU1908" s="48">
        <v>8</v>
      </c>
      <c r="CV1908" s="48">
        <v>47</v>
      </c>
      <c r="CW1908" s="48">
        <v>6</v>
      </c>
      <c r="CX1908" s="48">
        <v>1</v>
      </c>
      <c r="CY1908" s="48">
        <v>320</v>
      </c>
      <c r="CZ1908" s="48">
        <v>8</v>
      </c>
      <c r="DA1908" s="48">
        <v>48</v>
      </c>
      <c r="DB1908" s="48">
        <v>6</v>
      </c>
      <c r="DC1908" s="48">
        <v>1</v>
      </c>
      <c r="DD1908" s="48">
        <v>320</v>
      </c>
      <c r="DE1908" s="48">
        <v>8</v>
      </c>
      <c r="DF1908" s="48">
        <v>49</v>
      </c>
      <c r="DG1908" s="48">
        <v>6</v>
      </c>
      <c r="DH1908" s="48">
        <v>1</v>
      </c>
      <c r="DI1908" s="48">
        <v>320</v>
      </c>
      <c r="DJ1908" s="48">
        <v>8</v>
      </c>
      <c r="DK1908" s="48">
        <v>50</v>
      </c>
      <c r="DL1908" s="48">
        <v>6</v>
      </c>
      <c r="DM1908" s="48">
        <v>1</v>
      </c>
      <c r="DN1908" s="48">
        <v>320</v>
      </c>
      <c r="DO1908" s="48">
        <v>8</v>
      </c>
      <c r="DP1908" s="48">
        <v>56</v>
      </c>
      <c r="DQ1908" s="48">
        <v>6</v>
      </c>
      <c r="DR1908" s="48">
        <v>1</v>
      </c>
      <c r="DS1908" s="48">
        <v>320</v>
      </c>
      <c r="DT1908" s="48">
        <v>8</v>
      </c>
      <c r="DU1908" s="48">
        <v>58</v>
      </c>
      <c r="DV1908" s="48">
        <v>6</v>
      </c>
      <c r="DW1908" s="48">
        <v>1</v>
      </c>
      <c r="DX1908" s="48">
        <v>320</v>
      </c>
      <c r="DY1908" s="48">
        <v>8</v>
      </c>
      <c r="DZ1908" s="48">
        <v>10</v>
      </c>
      <c r="EA1908" s="48">
        <v>6</v>
      </c>
      <c r="EB1908" s="48">
        <v>1</v>
      </c>
      <c r="EC1908" s="48">
        <v>320</v>
      </c>
      <c r="ED1908" s="48">
        <v>8</v>
      </c>
      <c r="EE1908" s="48">
        <v>11</v>
      </c>
      <c r="EF1908" s="48">
        <v>6</v>
      </c>
      <c r="EG1908" s="48">
        <v>1</v>
      </c>
      <c r="EH1908" s="48">
        <v>320</v>
      </c>
      <c r="EI1908" s="48">
        <v>8</v>
      </c>
      <c r="EJ1908" s="48">
        <v>13</v>
      </c>
      <c r="EK1908" s="48">
        <v>6</v>
      </c>
      <c r="EL1908" s="46">
        <v>1</v>
      </c>
      <c r="EM1908" s="46">
        <v>320</v>
      </c>
      <c r="EN1908" s="46">
        <v>8</v>
      </c>
      <c r="EO1908" s="46">
        <v>41</v>
      </c>
      <c r="EP1908" s="46">
        <v>6</v>
      </c>
      <c r="EQ1908" s="46">
        <v>1</v>
      </c>
      <c r="ER1908" s="46">
        <v>320</v>
      </c>
      <c r="ES1908" s="46">
        <v>8</v>
      </c>
      <c r="ET1908" s="46">
        <v>42</v>
      </c>
      <c r="EU1908" s="46">
        <v>6</v>
      </c>
      <c r="EV1908" s="46">
        <v>1</v>
      </c>
      <c r="EW1908" s="46">
        <v>320</v>
      </c>
      <c r="EX1908" s="46">
        <v>8</v>
      </c>
      <c r="EY1908" s="46">
        <v>64</v>
      </c>
      <c r="EZ1908" s="46">
        <v>6</v>
      </c>
    </row>
    <row r="1909" spans="1:156" x14ac:dyDescent="0.15">
      <c r="A1909" s="37">
        <v>1500300706</v>
      </c>
      <c r="B1909" s="48">
        <v>1</v>
      </c>
      <c r="C1909" s="48">
        <v>380</v>
      </c>
      <c r="D1909" s="48">
        <v>8</v>
      </c>
      <c r="E1909" s="48">
        <v>8</v>
      </c>
      <c r="F1909" s="48">
        <v>4</v>
      </c>
      <c r="G1909" s="48">
        <v>1</v>
      </c>
      <c r="H1909" s="48">
        <v>370</v>
      </c>
      <c r="I1909" s="48">
        <v>8</v>
      </c>
      <c r="J1909" s="48">
        <v>14</v>
      </c>
      <c r="K1909" s="48">
        <v>4</v>
      </c>
      <c r="L1909" s="48">
        <v>1</v>
      </c>
      <c r="M1909" s="48">
        <v>370</v>
      </c>
      <c r="N1909" s="48">
        <v>8</v>
      </c>
      <c r="O1909" s="48">
        <v>39</v>
      </c>
      <c r="P1909" s="48">
        <v>4</v>
      </c>
      <c r="Q1909" s="48">
        <v>1</v>
      </c>
      <c r="R1909" s="48">
        <v>370</v>
      </c>
      <c r="S1909" s="48">
        <v>8</v>
      </c>
      <c r="T1909" s="48">
        <v>40</v>
      </c>
      <c r="U1909" s="48">
        <v>4</v>
      </c>
      <c r="V1909" s="48">
        <v>1</v>
      </c>
      <c r="W1909" s="48">
        <v>370</v>
      </c>
      <c r="X1909" s="48">
        <v>8</v>
      </c>
      <c r="Y1909" s="48">
        <v>45</v>
      </c>
      <c r="Z1909" s="48">
        <v>4</v>
      </c>
      <c r="AA1909" s="48">
        <v>1</v>
      </c>
      <c r="AB1909" s="48">
        <v>370</v>
      </c>
      <c r="AC1909" s="48">
        <v>8</v>
      </c>
      <c r="AD1909" s="48">
        <v>46</v>
      </c>
      <c r="AE1909" s="48">
        <v>4</v>
      </c>
      <c r="AF1909" s="48">
        <v>1</v>
      </c>
      <c r="AG1909" s="48">
        <v>370</v>
      </c>
      <c r="AH1909" s="48">
        <v>8</v>
      </c>
      <c r="AI1909" s="48">
        <v>53</v>
      </c>
      <c r="AJ1909" s="48">
        <v>4</v>
      </c>
      <c r="AK1909" s="48">
        <v>1</v>
      </c>
      <c r="AL1909" s="48">
        <v>370</v>
      </c>
      <c r="AM1909" s="48">
        <v>8</v>
      </c>
      <c r="AN1909" s="48">
        <v>60</v>
      </c>
      <c r="AO1909" s="48">
        <v>4</v>
      </c>
      <c r="AP1909" s="48">
        <v>1</v>
      </c>
      <c r="AQ1909" s="48">
        <v>370</v>
      </c>
      <c r="AR1909" s="48">
        <v>8</v>
      </c>
      <c r="AS1909" s="48">
        <v>63</v>
      </c>
      <c r="AT1909" s="48">
        <v>4</v>
      </c>
      <c r="AU1909" s="48">
        <v>1</v>
      </c>
      <c r="AV1909" s="48">
        <v>370</v>
      </c>
      <c r="AW1909" s="48">
        <v>8</v>
      </c>
      <c r="AX1909" s="48">
        <v>8</v>
      </c>
      <c r="AY1909" s="48">
        <v>5</v>
      </c>
      <c r="AZ1909" s="48">
        <v>1</v>
      </c>
      <c r="BA1909" s="48">
        <v>370</v>
      </c>
      <c r="BB1909" s="48">
        <v>8</v>
      </c>
      <c r="BC1909" s="48">
        <v>14</v>
      </c>
      <c r="BD1909" s="48">
        <v>5</v>
      </c>
      <c r="BE1909" s="48">
        <v>1</v>
      </c>
      <c r="BF1909" s="48">
        <v>370</v>
      </c>
      <c r="BG1909" s="48">
        <v>8</v>
      </c>
      <c r="BH1909" s="48">
        <v>39</v>
      </c>
      <c r="BI1909" s="48">
        <v>5</v>
      </c>
      <c r="BJ1909" s="48">
        <v>1</v>
      </c>
      <c r="BK1909" s="48">
        <v>370</v>
      </c>
      <c r="BL1909" s="48">
        <v>8</v>
      </c>
      <c r="BM1909" s="48">
        <v>40</v>
      </c>
      <c r="BN1909" s="48">
        <v>5</v>
      </c>
      <c r="BO1909" s="48">
        <v>1</v>
      </c>
      <c r="BP1909" s="48">
        <v>370</v>
      </c>
      <c r="BQ1909" s="48">
        <v>8</v>
      </c>
      <c r="BR1909" s="48">
        <v>45</v>
      </c>
      <c r="BS1909" s="48">
        <v>5</v>
      </c>
      <c r="BT1909" s="48">
        <v>1</v>
      </c>
      <c r="BU1909" s="48">
        <v>370</v>
      </c>
      <c r="BV1909" s="48">
        <v>8</v>
      </c>
      <c r="BW1909" s="48">
        <v>46</v>
      </c>
      <c r="BX1909" s="48">
        <v>5</v>
      </c>
      <c r="BY1909" s="48">
        <v>1</v>
      </c>
      <c r="BZ1909" s="48">
        <v>370</v>
      </c>
      <c r="CA1909" s="48">
        <v>8</v>
      </c>
      <c r="CB1909" s="48">
        <v>53</v>
      </c>
      <c r="CC1909" s="48">
        <v>5</v>
      </c>
      <c r="CD1909" s="48">
        <v>1</v>
      </c>
      <c r="CE1909" s="48">
        <v>370</v>
      </c>
      <c r="CF1909" s="48">
        <v>8</v>
      </c>
      <c r="CG1909" s="48">
        <v>60</v>
      </c>
      <c r="CH1909" s="48">
        <v>5</v>
      </c>
      <c r="CI1909" s="48">
        <v>1</v>
      </c>
      <c r="CJ1909" s="48">
        <v>370</v>
      </c>
      <c r="CK1909" s="48">
        <v>8</v>
      </c>
      <c r="CL1909" s="48">
        <v>63</v>
      </c>
      <c r="CM1909" s="48">
        <v>5</v>
      </c>
      <c r="CN1909" s="48">
        <v>1</v>
      </c>
      <c r="CO1909" s="48">
        <v>370</v>
      </c>
      <c r="CP1909" s="48">
        <v>8</v>
      </c>
      <c r="CQ1909" s="48">
        <v>8</v>
      </c>
      <c r="CR1909" s="48">
        <v>6</v>
      </c>
      <c r="CS1909" s="48">
        <v>1</v>
      </c>
      <c r="CT1909" s="48">
        <v>370</v>
      </c>
      <c r="CU1909" s="48">
        <v>8</v>
      </c>
      <c r="CV1909" s="48">
        <v>14</v>
      </c>
      <c r="CW1909" s="48">
        <v>6</v>
      </c>
      <c r="CX1909" s="48">
        <v>1</v>
      </c>
      <c r="CY1909" s="48">
        <v>370</v>
      </c>
      <c r="CZ1909" s="48">
        <v>8</v>
      </c>
      <c r="DA1909" s="48">
        <v>39</v>
      </c>
      <c r="DB1909" s="48">
        <v>6</v>
      </c>
      <c r="DC1909" s="48">
        <v>1</v>
      </c>
      <c r="DD1909" s="48">
        <v>370</v>
      </c>
      <c r="DE1909" s="48">
        <v>8</v>
      </c>
      <c r="DF1909" s="48">
        <v>40</v>
      </c>
      <c r="DG1909" s="48">
        <v>6</v>
      </c>
      <c r="DH1909" s="48">
        <v>1</v>
      </c>
      <c r="DI1909" s="48">
        <v>370</v>
      </c>
      <c r="DJ1909" s="48">
        <v>8</v>
      </c>
      <c r="DK1909" s="48">
        <v>45</v>
      </c>
      <c r="DL1909" s="48">
        <v>6</v>
      </c>
      <c r="DM1909" s="48">
        <v>1</v>
      </c>
      <c r="DN1909" s="48">
        <v>370</v>
      </c>
      <c r="DO1909" s="48">
        <v>8</v>
      </c>
      <c r="DP1909" s="48">
        <v>46</v>
      </c>
      <c r="DQ1909" s="48">
        <v>6</v>
      </c>
      <c r="DR1909" s="48">
        <v>1</v>
      </c>
      <c r="DS1909" s="48">
        <v>370</v>
      </c>
      <c r="DT1909" s="48">
        <v>8</v>
      </c>
      <c r="DU1909" s="48">
        <v>53</v>
      </c>
      <c r="DV1909" s="48">
        <v>6</v>
      </c>
      <c r="DW1909" s="48">
        <v>1</v>
      </c>
      <c r="DX1909" s="48">
        <v>370</v>
      </c>
      <c r="DY1909" s="48">
        <v>8</v>
      </c>
      <c r="DZ1909" s="48">
        <v>60</v>
      </c>
      <c r="EA1909" s="48">
        <v>6</v>
      </c>
      <c r="EB1909" s="48">
        <v>1</v>
      </c>
      <c r="EC1909" s="48">
        <v>370</v>
      </c>
      <c r="ED1909" s="48">
        <v>8</v>
      </c>
      <c r="EE1909" s="48">
        <v>63</v>
      </c>
      <c r="EF1909" s="48">
        <v>6</v>
      </c>
      <c r="EG1909" s="48"/>
      <c r="EH1909" s="48"/>
      <c r="EI1909" s="48"/>
      <c r="EJ1909" s="48"/>
      <c r="EK1909" s="48"/>
      <c r="EL1909" s="46"/>
      <c r="EM1909" s="46"/>
      <c r="EN1909" s="46"/>
      <c r="EO1909" s="46"/>
      <c r="EP1909" s="46"/>
      <c r="EQ1909" s="46"/>
      <c r="ER1909" s="46"/>
      <c r="ES1909" s="46"/>
      <c r="ET1909" s="46"/>
      <c r="EU1909" s="46"/>
      <c r="EV1909" s="46"/>
      <c r="EW1909" s="46"/>
      <c r="EX1909" s="46"/>
      <c r="EY1909" s="46"/>
      <c r="EZ1909" s="46"/>
    </row>
    <row r="1910" spans="1:156" x14ac:dyDescent="0.15">
      <c r="A1910" s="37">
        <v>1500300801</v>
      </c>
      <c r="B1910" s="48">
        <v>1</v>
      </c>
      <c r="C1910" s="48">
        <v>400</v>
      </c>
      <c r="D1910" s="48">
        <v>7</v>
      </c>
      <c r="E1910" s="48">
        <v>1</v>
      </c>
      <c r="F1910" s="48">
        <v>1</v>
      </c>
      <c r="G1910" s="48">
        <v>1</v>
      </c>
      <c r="H1910" s="48">
        <v>320</v>
      </c>
      <c r="I1910" s="48">
        <v>7</v>
      </c>
      <c r="J1910" s="48">
        <v>5</v>
      </c>
      <c r="K1910" s="48">
        <v>1</v>
      </c>
      <c r="L1910" s="48">
        <v>1</v>
      </c>
      <c r="M1910" s="48">
        <v>320</v>
      </c>
      <c r="N1910" s="48">
        <v>7</v>
      </c>
      <c r="O1910" s="48">
        <v>6</v>
      </c>
      <c r="P1910" s="48">
        <v>1</v>
      </c>
      <c r="Q1910" s="48">
        <v>1</v>
      </c>
      <c r="R1910" s="48">
        <v>320</v>
      </c>
      <c r="S1910" s="48">
        <v>7</v>
      </c>
      <c r="T1910" s="48">
        <v>9</v>
      </c>
      <c r="U1910" s="48">
        <v>1</v>
      </c>
      <c r="V1910" s="48">
        <v>1</v>
      </c>
      <c r="W1910" s="48">
        <v>320</v>
      </c>
      <c r="X1910" s="48">
        <v>7</v>
      </c>
      <c r="Y1910" s="48">
        <v>18</v>
      </c>
      <c r="Z1910" s="48">
        <v>1</v>
      </c>
      <c r="AA1910" s="48">
        <v>1</v>
      </c>
      <c r="AB1910" s="48">
        <v>320</v>
      </c>
      <c r="AC1910" s="48">
        <v>7</v>
      </c>
      <c r="AD1910" s="48">
        <v>19</v>
      </c>
      <c r="AE1910" s="48">
        <v>1</v>
      </c>
      <c r="AF1910" s="48">
        <v>1</v>
      </c>
      <c r="AG1910" s="48">
        <v>320</v>
      </c>
      <c r="AH1910" s="48">
        <v>7</v>
      </c>
      <c r="AI1910" s="48">
        <v>20</v>
      </c>
      <c r="AJ1910" s="48">
        <v>1</v>
      </c>
      <c r="AK1910" s="48">
        <v>1</v>
      </c>
      <c r="AL1910" s="48">
        <v>320</v>
      </c>
      <c r="AM1910" s="48">
        <v>7</v>
      </c>
      <c r="AN1910" s="48">
        <v>21</v>
      </c>
      <c r="AO1910" s="48">
        <v>1</v>
      </c>
      <c r="AP1910" s="48">
        <v>1</v>
      </c>
      <c r="AQ1910" s="48">
        <v>320</v>
      </c>
      <c r="AR1910" s="48">
        <v>7</v>
      </c>
      <c r="AS1910" s="48">
        <v>22</v>
      </c>
      <c r="AT1910" s="48">
        <v>1</v>
      </c>
      <c r="AU1910" s="48">
        <v>1</v>
      </c>
      <c r="AV1910" s="48">
        <v>320</v>
      </c>
      <c r="AW1910" s="48">
        <v>7</v>
      </c>
      <c r="AX1910" s="48">
        <v>24</v>
      </c>
      <c r="AY1910" s="48">
        <v>1</v>
      </c>
      <c r="AZ1910" s="48">
        <v>1</v>
      </c>
      <c r="BA1910" s="48">
        <v>320</v>
      </c>
      <c r="BB1910" s="48">
        <v>7</v>
      </c>
      <c r="BC1910" s="48">
        <v>26</v>
      </c>
      <c r="BD1910" s="48">
        <v>1</v>
      </c>
      <c r="BE1910" s="48">
        <v>1</v>
      </c>
      <c r="BF1910" s="48">
        <v>320</v>
      </c>
      <c r="BG1910" s="48">
        <v>7</v>
      </c>
      <c r="BH1910" s="48">
        <v>27</v>
      </c>
      <c r="BI1910" s="48">
        <v>1</v>
      </c>
      <c r="BJ1910" s="48">
        <v>1</v>
      </c>
      <c r="BK1910" s="48">
        <v>320</v>
      </c>
      <c r="BL1910" s="48">
        <v>7</v>
      </c>
      <c r="BM1910" s="48">
        <v>28</v>
      </c>
      <c r="BN1910" s="48">
        <v>1</v>
      </c>
      <c r="BO1910" s="48">
        <v>1</v>
      </c>
      <c r="BP1910" s="48">
        <v>320</v>
      </c>
      <c r="BQ1910" s="48">
        <v>7</v>
      </c>
      <c r="BR1910" s="48">
        <v>29</v>
      </c>
      <c r="BS1910" s="48">
        <v>1</v>
      </c>
      <c r="BT1910" s="48">
        <v>1</v>
      </c>
      <c r="BU1910" s="48">
        <v>320</v>
      </c>
      <c r="BV1910" s="48">
        <v>7</v>
      </c>
      <c r="BW1910" s="48">
        <v>30</v>
      </c>
      <c r="BX1910" s="48">
        <v>1</v>
      </c>
      <c r="BY1910" s="48">
        <v>1</v>
      </c>
      <c r="BZ1910" s="48">
        <v>320</v>
      </c>
      <c r="CA1910" s="48">
        <v>7</v>
      </c>
      <c r="CB1910" s="48">
        <v>31</v>
      </c>
      <c r="CC1910" s="48">
        <v>1</v>
      </c>
      <c r="CD1910" s="48">
        <v>1</v>
      </c>
      <c r="CE1910" s="48">
        <v>320</v>
      </c>
      <c r="CF1910" s="48">
        <v>7</v>
      </c>
      <c r="CG1910" s="48">
        <v>32</v>
      </c>
      <c r="CH1910" s="48">
        <v>1</v>
      </c>
      <c r="CI1910" s="48">
        <v>1</v>
      </c>
      <c r="CJ1910" s="48">
        <v>320</v>
      </c>
      <c r="CK1910" s="48">
        <v>7</v>
      </c>
      <c r="CL1910" s="48">
        <v>33</v>
      </c>
      <c r="CM1910" s="48">
        <v>1</v>
      </c>
      <c r="CN1910" s="48">
        <v>1</v>
      </c>
      <c r="CO1910" s="48">
        <v>320</v>
      </c>
      <c r="CP1910" s="48">
        <v>7</v>
      </c>
      <c r="CQ1910" s="48">
        <v>36</v>
      </c>
      <c r="CR1910" s="48">
        <v>1</v>
      </c>
      <c r="CS1910" s="48">
        <v>1</v>
      </c>
      <c r="CT1910" s="48">
        <v>320</v>
      </c>
      <c r="CU1910" s="48">
        <v>7</v>
      </c>
      <c r="CV1910" s="48">
        <v>47</v>
      </c>
      <c r="CW1910" s="48">
        <v>1</v>
      </c>
      <c r="CX1910" s="48">
        <v>1</v>
      </c>
      <c r="CY1910" s="48">
        <v>320</v>
      </c>
      <c r="CZ1910" s="48">
        <v>7</v>
      </c>
      <c r="DA1910" s="48">
        <v>48</v>
      </c>
      <c r="DB1910" s="48">
        <v>1</v>
      </c>
      <c r="DC1910" s="48">
        <v>1</v>
      </c>
      <c r="DD1910" s="48">
        <v>320</v>
      </c>
      <c r="DE1910" s="48">
        <v>7</v>
      </c>
      <c r="DF1910" s="48">
        <v>49</v>
      </c>
      <c r="DG1910" s="48">
        <v>1</v>
      </c>
      <c r="DH1910" s="48">
        <v>1</v>
      </c>
      <c r="DI1910" s="48">
        <v>320</v>
      </c>
      <c r="DJ1910" s="48">
        <v>7</v>
      </c>
      <c r="DK1910" s="48">
        <v>50</v>
      </c>
      <c r="DL1910" s="48">
        <v>1</v>
      </c>
      <c r="DM1910" s="48">
        <v>1</v>
      </c>
      <c r="DN1910" s="48">
        <v>320</v>
      </c>
      <c r="DO1910" s="48">
        <v>7</v>
      </c>
      <c r="DP1910" s="48">
        <v>56</v>
      </c>
      <c r="DQ1910" s="48">
        <v>1</v>
      </c>
      <c r="DR1910" s="48">
        <v>1</v>
      </c>
      <c r="DS1910" s="48">
        <v>320</v>
      </c>
      <c r="DT1910" s="48">
        <v>7</v>
      </c>
      <c r="DU1910" s="48">
        <v>58</v>
      </c>
      <c r="DV1910" s="48">
        <v>1</v>
      </c>
      <c r="DW1910" s="48">
        <v>1</v>
      </c>
      <c r="DX1910" s="48">
        <v>320</v>
      </c>
      <c r="DY1910" s="48">
        <v>7</v>
      </c>
      <c r="DZ1910" s="48">
        <v>10</v>
      </c>
      <c r="EA1910" s="48">
        <v>1</v>
      </c>
      <c r="EB1910" s="48">
        <v>1</v>
      </c>
      <c r="EC1910" s="48">
        <v>320</v>
      </c>
      <c r="ED1910" s="48">
        <v>7</v>
      </c>
      <c r="EE1910" s="48">
        <v>11</v>
      </c>
      <c r="EF1910" s="48">
        <v>1</v>
      </c>
      <c r="EG1910" s="48">
        <v>1</v>
      </c>
      <c r="EH1910" s="48">
        <v>320</v>
      </c>
      <c r="EI1910" s="48">
        <v>7</v>
      </c>
      <c r="EJ1910" s="48">
        <v>13</v>
      </c>
      <c r="EK1910" s="48">
        <v>1</v>
      </c>
      <c r="EL1910">
        <v>1</v>
      </c>
      <c r="EM1910">
        <v>320</v>
      </c>
      <c r="EN1910">
        <v>7</v>
      </c>
      <c r="EO1910">
        <v>41</v>
      </c>
      <c r="EP1910">
        <v>1</v>
      </c>
      <c r="EQ1910">
        <v>1</v>
      </c>
      <c r="ER1910">
        <v>320</v>
      </c>
      <c r="ES1910">
        <v>7</v>
      </c>
      <c r="ET1910">
        <v>42</v>
      </c>
      <c r="EU1910">
        <v>1</v>
      </c>
      <c r="EV1910">
        <v>1</v>
      </c>
      <c r="EW1910">
        <v>320</v>
      </c>
      <c r="EX1910">
        <v>7</v>
      </c>
      <c r="EY1910">
        <v>64</v>
      </c>
      <c r="EZ1910">
        <v>1</v>
      </c>
    </row>
    <row r="1911" spans="1:156" x14ac:dyDescent="0.15">
      <c r="A1911" s="37">
        <v>1500300802</v>
      </c>
      <c r="B1911" s="48">
        <v>1</v>
      </c>
      <c r="C1911" s="48">
        <v>1200</v>
      </c>
      <c r="D1911" s="48">
        <v>7</v>
      </c>
      <c r="E1911" s="48">
        <v>8</v>
      </c>
      <c r="F1911" s="48">
        <v>1</v>
      </c>
      <c r="G1911" s="48">
        <v>1</v>
      </c>
      <c r="H1911" s="48">
        <v>1100</v>
      </c>
      <c r="I1911" s="48">
        <v>7</v>
      </c>
      <c r="J1911" s="48">
        <v>14</v>
      </c>
      <c r="K1911" s="48">
        <v>1</v>
      </c>
      <c r="L1911" s="48">
        <v>1</v>
      </c>
      <c r="M1911" s="48">
        <v>1100</v>
      </c>
      <c r="N1911" s="48">
        <v>7</v>
      </c>
      <c r="O1911" s="48">
        <v>39</v>
      </c>
      <c r="P1911" s="48">
        <v>1</v>
      </c>
      <c r="Q1911" s="48">
        <v>1</v>
      </c>
      <c r="R1911" s="48">
        <v>1100</v>
      </c>
      <c r="S1911" s="48">
        <v>7</v>
      </c>
      <c r="T1911" s="48">
        <v>40</v>
      </c>
      <c r="U1911" s="48">
        <v>1</v>
      </c>
      <c r="V1911" s="48">
        <v>1</v>
      </c>
      <c r="W1911" s="48">
        <v>1100</v>
      </c>
      <c r="X1911" s="48">
        <v>7</v>
      </c>
      <c r="Y1911" s="48">
        <v>45</v>
      </c>
      <c r="Z1911" s="48">
        <v>1</v>
      </c>
      <c r="AA1911" s="48">
        <v>1</v>
      </c>
      <c r="AB1911" s="48">
        <v>1100</v>
      </c>
      <c r="AC1911" s="48">
        <v>7</v>
      </c>
      <c r="AD1911" s="48">
        <v>46</v>
      </c>
      <c r="AE1911" s="48">
        <v>1</v>
      </c>
      <c r="AF1911" s="48">
        <v>1</v>
      </c>
      <c r="AG1911" s="48">
        <v>1100</v>
      </c>
      <c r="AH1911" s="48">
        <v>7</v>
      </c>
      <c r="AI1911" s="48">
        <v>53</v>
      </c>
      <c r="AJ1911" s="48">
        <v>1</v>
      </c>
      <c r="AK1911" s="48">
        <v>1</v>
      </c>
      <c r="AL1911" s="48">
        <v>1100</v>
      </c>
      <c r="AM1911" s="48">
        <v>7</v>
      </c>
      <c r="AN1911" s="48">
        <v>60</v>
      </c>
      <c r="AO1911" s="48">
        <v>1</v>
      </c>
      <c r="AP1911" s="48">
        <v>1</v>
      </c>
      <c r="AQ1911" s="48">
        <v>1100</v>
      </c>
      <c r="AR1911" s="48">
        <v>7</v>
      </c>
      <c r="AS1911" s="48">
        <v>63</v>
      </c>
      <c r="AT1911" s="48">
        <v>1</v>
      </c>
      <c r="AU1911" s="48"/>
      <c r="AV1911" s="48"/>
      <c r="AW1911" s="48"/>
      <c r="AX1911" s="48"/>
      <c r="AY1911" s="48"/>
      <c r="AZ1911" s="48"/>
      <c r="BA1911" s="48"/>
      <c r="BB1911" s="48"/>
      <c r="BC1911" s="48"/>
      <c r="BD1911" s="48"/>
      <c r="BE1911" s="48"/>
      <c r="BF1911" s="48"/>
      <c r="BG1911" s="48"/>
      <c r="BH1911" s="48"/>
      <c r="BI1911" s="48"/>
      <c r="BJ1911" s="48"/>
      <c r="BK1911" s="48"/>
      <c r="BL1911" s="48"/>
      <c r="BM1911" s="48"/>
      <c r="BN1911" s="48"/>
      <c r="BO1911" s="48"/>
      <c r="BP1911" s="48"/>
      <c r="BQ1911" s="48"/>
      <c r="BR1911" s="48"/>
      <c r="BS1911" s="48"/>
      <c r="BT1911" s="48"/>
      <c r="BU1911" s="48"/>
      <c r="BV1911" s="48"/>
      <c r="BW1911" s="48"/>
      <c r="BX1911" s="48"/>
      <c r="BY1911" s="48"/>
      <c r="BZ1911" s="48"/>
      <c r="CA1911" s="48"/>
      <c r="CB1911" s="48"/>
      <c r="CC1911" s="48"/>
      <c r="CD1911" s="48"/>
      <c r="CE1911" s="48"/>
      <c r="CF1911" s="48"/>
      <c r="CG1911" s="48"/>
      <c r="CH1911" s="48"/>
      <c r="CI1911" s="48"/>
      <c r="CJ1911" s="48"/>
      <c r="CK1911" s="48"/>
      <c r="CL1911" s="48"/>
      <c r="CM1911" s="48"/>
      <c r="CN1911" s="48"/>
      <c r="CO1911" s="48"/>
      <c r="CP1911" s="48"/>
      <c r="CQ1911" s="48"/>
      <c r="CR1911" s="48"/>
      <c r="CS1911" s="48"/>
      <c r="CT1911" s="48"/>
      <c r="CU1911" s="48"/>
      <c r="CV1911" s="48"/>
      <c r="CW1911" s="48"/>
      <c r="CX1911" s="48"/>
      <c r="CY1911" s="48"/>
      <c r="CZ1911" s="48"/>
      <c r="DA1911" s="48"/>
      <c r="DB1911" s="48"/>
      <c r="DC1911" s="48"/>
      <c r="DD1911" s="48"/>
      <c r="DE1911" s="48"/>
      <c r="DF1911" s="48"/>
      <c r="DG1911" s="48"/>
      <c r="DH1911" s="48"/>
      <c r="DI1911" s="48"/>
      <c r="DJ1911" s="48"/>
      <c r="DK1911" s="48"/>
      <c r="DL1911" s="48"/>
      <c r="DM1911" s="48"/>
      <c r="DN1911" s="48"/>
      <c r="DO1911" s="48"/>
      <c r="DP1911" s="48"/>
      <c r="DQ1911" s="48"/>
      <c r="DR1911" s="48"/>
      <c r="DS1911" s="48"/>
      <c r="DT1911" s="48"/>
      <c r="DU1911" s="48"/>
      <c r="DV1911" s="48"/>
      <c r="DW1911" s="48"/>
      <c r="DX1911" s="48"/>
      <c r="DY1911" s="48"/>
      <c r="DZ1911" s="48"/>
      <c r="EA1911" s="48"/>
      <c r="EB1911" s="48"/>
      <c r="EC1911" s="48"/>
      <c r="ED1911" s="48"/>
      <c r="EE1911" s="48"/>
      <c r="EF1911" s="48"/>
      <c r="EG1911" s="48"/>
      <c r="EH1911" s="48"/>
      <c r="EI1911" s="48"/>
      <c r="EJ1911" s="48"/>
      <c r="EK1911" s="48"/>
    </row>
    <row r="1912" spans="1:156" x14ac:dyDescent="0.15">
      <c r="A1912" s="37">
        <v>1500300803</v>
      </c>
      <c r="B1912" s="48">
        <v>1</v>
      </c>
      <c r="C1912" s="48">
        <v>400</v>
      </c>
      <c r="D1912" s="48">
        <v>8</v>
      </c>
      <c r="E1912" s="48">
        <v>1</v>
      </c>
      <c r="F1912" s="48">
        <v>4</v>
      </c>
      <c r="G1912" s="48">
        <v>1</v>
      </c>
      <c r="H1912" s="48">
        <v>320</v>
      </c>
      <c r="I1912" s="48">
        <v>8</v>
      </c>
      <c r="J1912" s="48">
        <v>5</v>
      </c>
      <c r="K1912" s="48">
        <v>4</v>
      </c>
      <c r="L1912" s="48">
        <v>1</v>
      </c>
      <c r="M1912" s="48">
        <v>320</v>
      </c>
      <c r="N1912" s="48">
        <v>8</v>
      </c>
      <c r="O1912" s="48">
        <v>6</v>
      </c>
      <c r="P1912" s="48">
        <v>4</v>
      </c>
      <c r="Q1912" s="48">
        <v>1</v>
      </c>
      <c r="R1912" s="48">
        <v>320</v>
      </c>
      <c r="S1912" s="48">
        <v>8</v>
      </c>
      <c r="T1912" s="48">
        <v>9</v>
      </c>
      <c r="U1912" s="48">
        <v>4</v>
      </c>
      <c r="V1912" s="48">
        <v>1</v>
      </c>
      <c r="W1912" s="48">
        <v>320</v>
      </c>
      <c r="X1912" s="48">
        <v>8</v>
      </c>
      <c r="Y1912" s="48">
        <v>18</v>
      </c>
      <c r="Z1912" s="48">
        <v>4</v>
      </c>
      <c r="AA1912" s="48">
        <v>1</v>
      </c>
      <c r="AB1912" s="48">
        <v>320</v>
      </c>
      <c r="AC1912" s="48">
        <v>8</v>
      </c>
      <c r="AD1912" s="48">
        <v>19</v>
      </c>
      <c r="AE1912" s="48">
        <v>4</v>
      </c>
      <c r="AF1912" s="48">
        <v>1</v>
      </c>
      <c r="AG1912" s="48">
        <v>320</v>
      </c>
      <c r="AH1912" s="48">
        <v>8</v>
      </c>
      <c r="AI1912" s="48">
        <v>20</v>
      </c>
      <c r="AJ1912" s="48">
        <v>4</v>
      </c>
      <c r="AK1912" s="48">
        <v>1</v>
      </c>
      <c r="AL1912" s="48">
        <v>320</v>
      </c>
      <c r="AM1912" s="48">
        <v>8</v>
      </c>
      <c r="AN1912" s="48">
        <v>21</v>
      </c>
      <c r="AO1912" s="48">
        <v>4</v>
      </c>
      <c r="AP1912" s="48">
        <v>1</v>
      </c>
      <c r="AQ1912" s="48">
        <v>320</v>
      </c>
      <c r="AR1912" s="48">
        <v>8</v>
      </c>
      <c r="AS1912" s="48">
        <v>22</v>
      </c>
      <c r="AT1912" s="48">
        <v>4</v>
      </c>
      <c r="AU1912" s="48">
        <v>1</v>
      </c>
      <c r="AV1912" s="48">
        <v>320</v>
      </c>
      <c r="AW1912" s="48">
        <v>8</v>
      </c>
      <c r="AX1912" s="48">
        <v>24</v>
      </c>
      <c r="AY1912" s="48">
        <v>4</v>
      </c>
      <c r="AZ1912" s="48">
        <v>1</v>
      </c>
      <c r="BA1912" s="48">
        <v>320</v>
      </c>
      <c r="BB1912" s="48">
        <v>8</v>
      </c>
      <c r="BC1912" s="48">
        <v>26</v>
      </c>
      <c r="BD1912" s="48">
        <v>4</v>
      </c>
      <c r="BE1912" s="48">
        <v>1</v>
      </c>
      <c r="BF1912" s="48">
        <v>320</v>
      </c>
      <c r="BG1912" s="48">
        <v>8</v>
      </c>
      <c r="BH1912" s="48">
        <v>27</v>
      </c>
      <c r="BI1912" s="48">
        <v>4</v>
      </c>
      <c r="BJ1912" s="48">
        <v>1</v>
      </c>
      <c r="BK1912" s="48">
        <v>320</v>
      </c>
      <c r="BL1912" s="48">
        <v>8</v>
      </c>
      <c r="BM1912" s="48">
        <v>28</v>
      </c>
      <c r="BN1912" s="48">
        <v>4</v>
      </c>
      <c r="BO1912" s="48">
        <v>1</v>
      </c>
      <c r="BP1912" s="48">
        <v>320</v>
      </c>
      <c r="BQ1912" s="48">
        <v>8</v>
      </c>
      <c r="BR1912" s="48">
        <v>29</v>
      </c>
      <c r="BS1912" s="48">
        <v>4</v>
      </c>
      <c r="BT1912" s="48">
        <v>1</v>
      </c>
      <c r="BU1912" s="48">
        <v>320</v>
      </c>
      <c r="BV1912" s="48">
        <v>8</v>
      </c>
      <c r="BW1912" s="48">
        <v>30</v>
      </c>
      <c r="BX1912" s="48">
        <v>4</v>
      </c>
      <c r="BY1912" s="48">
        <v>1</v>
      </c>
      <c r="BZ1912" s="48">
        <v>320</v>
      </c>
      <c r="CA1912" s="48">
        <v>8</v>
      </c>
      <c r="CB1912" s="48">
        <v>31</v>
      </c>
      <c r="CC1912" s="48">
        <v>4</v>
      </c>
      <c r="CD1912" s="48">
        <v>1</v>
      </c>
      <c r="CE1912" s="48">
        <v>320</v>
      </c>
      <c r="CF1912" s="48">
        <v>8</v>
      </c>
      <c r="CG1912" s="48">
        <v>32</v>
      </c>
      <c r="CH1912" s="48">
        <v>4</v>
      </c>
      <c r="CI1912" s="48">
        <v>1</v>
      </c>
      <c r="CJ1912" s="48">
        <v>320</v>
      </c>
      <c r="CK1912" s="48">
        <v>8</v>
      </c>
      <c r="CL1912" s="48">
        <v>33</v>
      </c>
      <c r="CM1912" s="48">
        <v>4</v>
      </c>
      <c r="CN1912" s="48">
        <v>1</v>
      </c>
      <c r="CO1912" s="48">
        <v>320</v>
      </c>
      <c r="CP1912" s="48">
        <v>8</v>
      </c>
      <c r="CQ1912" s="48">
        <v>36</v>
      </c>
      <c r="CR1912" s="48">
        <v>4</v>
      </c>
      <c r="CS1912" s="48">
        <v>1</v>
      </c>
      <c r="CT1912" s="48">
        <v>320</v>
      </c>
      <c r="CU1912" s="48">
        <v>8</v>
      </c>
      <c r="CV1912" s="48">
        <v>47</v>
      </c>
      <c r="CW1912" s="48">
        <v>4</v>
      </c>
      <c r="CX1912" s="48">
        <v>1</v>
      </c>
      <c r="CY1912" s="48">
        <v>320</v>
      </c>
      <c r="CZ1912" s="48">
        <v>8</v>
      </c>
      <c r="DA1912" s="48">
        <v>48</v>
      </c>
      <c r="DB1912" s="48">
        <v>4</v>
      </c>
      <c r="DC1912" s="48">
        <v>1</v>
      </c>
      <c r="DD1912" s="48">
        <v>320</v>
      </c>
      <c r="DE1912" s="48">
        <v>8</v>
      </c>
      <c r="DF1912" s="48">
        <v>49</v>
      </c>
      <c r="DG1912" s="48">
        <v>4</v>
      </c>
      <c r="DH1912" s="48">
        <v>1</v>
      </c>
      <c r="DI1912" s="48">
        <v>320</v>
      </c>
      <c r="DJ1912" s="48">
        <v>8</v>
      </c>
      <c r="DK1912" s="48">
        <v>50</v>
      </c>
      <c r="DL1912" s="48">
        <v>4</v>
      </c>
      <c r="DM1912" s="48">
        <v>1</v>
      </c>
      <c r="DN1912" s="48">
        <v>320</v>
      </c>
      <c r="DO1912" s="48">
        <v>8</v>
      </c>
      <c r="DP1912" s="48">
        <v>56</v>
      </c>
      <c r="DQ1912" s="48">
        <v>4</v>
      </c>
      <c r="DR1912" s="48">
        <v>1</v>
      </c>
      <c r="DS1912" s="48">
        <v>320</v>
      </c>
      <c r="DT1912" s="48">
        <v>8</v>
      </c>
      <c r="DU1912" s="48">
        <v>58</v>
      </c>
      <c r="DV1912" s="48">
        <v>4</v>
      </c>
      <c r="DW1912" s="48">
        <v>1</v>
      </c>
      <c r="DX1912" s="48">
        <v>320</v>
      </c>
      <c r="DY1912" s="48">
        <v>8</v>
      </c>
      <c r="DZ1912" s="48">
        <v>10</v>
      </c>
      <c r="EA1912" s="48">
        <v>4</v>
      </c>
      <c r="EB1912" s="48">
        <v>1</v>
      </c>
      <c r="EC1912" s="48">
        <v>320</v>
      </c>
      <c r="ED1912" s="48">
        <v>8</v>
      </c>
      <c r="EE1912" s="48">
        <v>11</v>
      </c>
      <c r="EF1912" s="48">
        <v>4</v>
      </c>
      <c r="EG1912" s="48">
        <v>1</v>
      </c>
      <c r="EH1912" s="48">
        <v>320</v>
      </c>
      <c r="EI1912" s="48">
        <v>8</v>
      </c>
      <c r="EJ1912" s="48">
        <v>13</v>
      </c>
      <c r="EK1912" s="48">
        <v>4</v>
      </c>
      <c r="EL1912" s="46">
        <v>1</v>
      </c>
      <c r="EM1912" s="46">
        <v>320</v>
      </c>
      <c r="EN1912" s="46">
        <v>8</v>
      </c>
      <c r="EO1912" s="46">
        <v>41</v>
      </c>
      <c r="EP1912" s="46">
        <v>4</v>
      </c>
      <c r="EQ1912" s="46">
        <v>1</v>
      </c>
      <c r="ER1912" s="46">
        <v>320</v>
      </c>
      <c r="ES1912" s="46">
        <v>8</v>
      </c>
      <c r="ET1912" s="46">
        <v>42</v>
      </c>
      <c r="EU1912" s="46">
        <v>4</v>
      </c>
      <c r="EV1912" s="46">
        <v>1</v>
      </c>
      <c r="EW1912" s="46">
        <v>320</v>
      </c>
      <c r="EX1912" s="46">
        <v>8</v>
      </c>
      <c r="EY1912" s="46">
        <v>64</v>
      </c>
      <c r="EZ1912" s="46">
        <v>4</v>
      </c>
    </row>
    <row r="1913" spans="1:156" x14ac:dyDescent="0.15">
      <c r="A1913" s="37">
        <v>1500300804</v>
      </c>
      <c r="B1913" s="48">
        <v>1</v>
      </c>
      <c r="C1913" s="48">
        <v>400</v>
      </c>
      <c r="D1913" s="48">
        <v>8</v>
      </c>
      <c r="E1913" s="48">
        <v>1</v>
      </c>
      <c r="F1913" s="48">
        <v>5</v>
      </c>
      <c r="G1913" s="48">
        <v>1</v>
      </c>
      <c r="H1913" s="48">
        <v>320</v>
      </c>
      <c r="I1913" s="48">
        <v>8</v>
      </c>
      <c r="J1913" s="48">
        <v>5</v>
      </c>
      <c r="K1913" s="48">
        <v>5</v>
      </c>
      <c r="L1913" s="48">
        <v>1</v>
      </c>
      <c r="M1913" s="48">
        <v>320</v>
      </c>
      <c r="N1913" s="48">
        <v>8</v>
      </c>
      <c r="O1913" s="48">
        <v>6</v>
      </c>
      <c r="P1913" s="48">
        <v>5</v>
      </c>
      <c r="Q1913" s="48">
        <v>1</v>
      </c>
      <c r="R1913" s="48">
        <v>320</v>
      </c>
      <c r="S1913" s="48">
        <v>8</v>
      </c>
      <c r="T1913" s="48">
        <v>9</v>
      </c>
      <c r="U1913" s="48">
        <v>5</v>
      </c>
      <c r="V1913" s="48">
        <v>1</v>
      </c>
      <c r="W1913" s="48">
        <v>320</v>
      </c>
      <c r="X1913" s="48">
        <v>8</v>
      </c>
      <c r="Y1913" s="48">
        <v>18</v>
      </c>
      <c r="Z1913" s="48">
        <v>5</v>
      </c>
      <c r="AA1913" s="48">
        <v>1</v>
      </c>
      <c r="AB1913" s="48">
        <v>320</v>
      </c>
      <c r="AC1913" s="48">
        <v>8</v>
      </c>
      <c r="AD1913" s="48">
        <v>19</v>
      </c>
      <c r="AE1913" s="48">
        <v>5</v>
      </c>
      <c r="AF1913" s="48">
        <v>1</v>
      </c>
      <c r="AG1913" s="48">
        <v>320</v>
      </c>
      <c r="AH1913" s="48">
        <v>8</v>
      </c>
      <c r="AI1913" s="48">
        <v>20</v>
      </c>
      <c r="AJ1913" s="48">
        <v>5</v>
      </c>
      <c r="AK1913" s="48">
        <v>1</v>
      </c>
      <c r="AL1913" s="48">
        <v>320</v>
      </c>
      <c r="AM1913" s="48">
        <v>8</v>
      </c>
      <c r="AN1913" s="48">
        <v>21</v>
      </c>
      <c r="AO1913" s="48">
        <v>5</v>
      </c>
      <c r="AP1913" s="48">
        <v>1</v>
      </c>
      <c r="AQ1913" s="48">
        <v>320</v>
      </c>
      <c r="AR1913" s="48">
        <v>8</v>
      </c>
      <c r="AS1913" s="48">
        <v>22</v>
      </c>
      <c r="AT1913" s="48">
        <v>5</v>
      </c>
      <c r="AU1913" s="48">
        <v>1</v>
      </c>
      <c r="AV1913" s="48">
        <v>320</v>
      </c>
      <c r="AW1913" s="48">
        <v>8</v>
      </c>
      <c r="AX1913" s="48">
        <v>24</v>
      </c>
      <c r="AY1913" s="48">
        <v>5</v>
      </c>
      <c r="AZ1913" s="48">
        <v>1</v>
      </c>
      <c r="BA1913" s="48">
        <v>320</v>
      </c>
      <c r="BB1913" s="48">
        <v>8</v>
      </c>
      <c r="BC1913" s="48">
        <v>26</v>
      </c>
      <c r="BD1913" s="48">
        <v>5</v>
      </c>
      <c r="BE1913" s="48">
        <v>1</v>
      </c>
      <c r="BF1913" s="48">
        <v>320</v>
      </c>
      <c r="BG1913" s="48">
        <v>8</v>
      </c>
      <c r="BH1913" s="48">
        <v>27</v>
      </c>
      <c r="BI1913" s="48">
        <v>5</v>
      </c>
      <c r="BJ1913" s="48">
        <v>1</v>
      </c>
      <c r="BK1913" s="48">
        <v>320</v>
      </c>
      <c r="BL1913" s="48">
        <v>8</v>
      </c>
      <c r="BM1913" s="48">
        <v>28</v>
      </c>
      <c r="BN1913" s="48">
        <v>5</v>
      </c>
      <c r="BO1913" s="48">
        <v>1</v>
      </c>
      <c r="BP1913" s="48">
        <v>320</v>
      </c>
      <c r="BQ1913" s="48">
        <v>8</v>
      </c>
      <c r="BR1913" s="48">
        <v>29</v>
      </c>
      <c r="BS1913" s="48">
        <v>5</v>
      </c>
      <c r="BT1913" s="48">
        <v>1</v>
      </c>
      <c r="BU1913" s="48">
        <v>320</v>
      </c>
      <c r="BV1913" s="48">
        <v>8</v>
      </c>
      <c r="BW1913" s="48">
        <v>30</v>
      </c>
      <c r="BX1913" s="48">
        <v>5</v>
      </c>
      <c r="BY1913" s="48">
        <v>1</v>
      </c>
      <c r="BZ1913" s="48">
        <v>320</v>
      </c>
      <c r="CA1913" s="48">
        <v>8</v>
      </c>
      <c r="CB1913" s="48">
        <v>31</v>
      </c>
      <c r="CC1913" s="48">
        <v>5</v>
      </c>
      <c r="CD1913" s="48">
        <v>1</v>
      </c>
      <c r="CE1913" s="48">
        <v>320</v>
      </c>
      <c r="CF1913" s="48">
        <v>8</v>
      </c>
      <c r="CG1913" s="48">
        <v>32</v>
      </c>
      <c r="CH1913" s="48">
        <v>5</v>
      </c>
      <c r="CI1913" s="48">
        <v>1</v>
      </c>
      <c r="CJ1913" s="48">
        <v>320</v>
      </c>
      <c r="CK1913" s="48">
        <v>8</v>
      </c>
      <c r="CL1913" s="48">
        <v>33</v>
      </c>
      <c r="CM1913" s="48">
        <v>5</v>
      </c>
      <c r="CN1913" s="48">
        <v>1</v>
      </c>
      <c r="CO1913" s="48">
        <v>320</v>
      </c>
      <c r="CP1913" s="48">
        <v>8</v>
      </c>
      <c r="CQ1913" s="48">
        <v>36</v>
      </c>
      <c r="CR1913" s="48">
        <v>5</v>
      </c>
      <c r="CS1913" s="48">
        <v>1</v>
      </c>
      <c r="CT1913" s="48">
        <v>320</v>
      </c>
      <c r="CU1913" s="48">
        <v>8</v>
      </c>
      <c r="CV1913" s="48">
        <v>47</v>
      </c>
      <c r="CW1913" s="48">
        <v>5</v>
      </c>
      <c r="CX1913" s="48">
        <v>1</v>
      </c>
      <c r="CY1913" s="48">
        <v>320</v>
      </c>
      <c r="CZ1913" s="48">
        <v>8</v>
      </c>
      <c r="DA1913" s="48">
        <v>48</v>
      </c>
      <c r="DB1913" s="48">
        <v>5</v>
      </c>
      <c r="DC1913" s="48">
        <v>1</v>
      </c>
      <c r="DD1913" s="48">
        <v>320</v>
      </c>
      <c r="DE1913" s="48">
        <v>8</v>
      </c>
      <c r="DF1913" s="48">
        <v>49</v>
      </c>
      <c r="DG1913" s="48">
        <v>5</v>
      </c>
      <c r="DH1913" s="48">
        <v>1</v>
      </c>
      <c r="DI1913" s="48">
        <v>320</v>
      </c>
      <c r="DJ1913" s="48">
        <v>8</v>
      </c>
      <c r="DK1913" s="48">
        <v>50</v>
      </c>
      <c r="DL1913" s="48">
        <v>5</v>
      </c>
      <c r="DM1913" s="48">
        <v>1</v>
      </c>
      <c r="DN1913" s="48">
        <v>320</v>
      </c>
      <c r="DO1913" s="48">
        <v>8</v>
      </c>
      <c r="DP1913" s="48">
        <v>56</v>
      </c>
      <c r="DQ1913" s="48">
        <v>5</v>
      </c>
      <c r="DR1913" s="48">
        <v>1</v>
      </c>
      <c r="DS1913" s="48">
        <v>320</v>
      </c>
      <c r="DT1913" s="48">
        <v>8</v>
      </c>
      <c r="DU1913" s="48">
        <v>58</v>
      </c>
      <c r="DV1913" s="48">
        <v>5</v>
      </c>
      <c r="DW1913" s="48">
        <v>1</v>
      </c>
      <c r="DX1913" s="48">
        <v>320</v>
      </c>
      <c r="DY1913" s="48">
        <v>8</v>
      </c>
      <c r="DZ1913" s="48">
        <v>10</v>
      </c>
      <c r="EA1913" s="48">
        <v>5</v>
      </c>
      <c r="EB1913" s="48">
        <v>1</v>
      </c>
      <c r="EC1913" s="48">
        <v>320</v>
      </c>
      <c r="ED1913" s="48">
        <v>8</v>
      </c>
      <c r="EE1913" s="48">
        <v>11</v>
      </c>
      <c r="EF1913" s="48">
        <v>5</v>
      </c>
      <c r="EG1913" s="48">
        <v>1</v>
      </c>
      <c r="EH1913" s="48">
        <v>320</v>
      </c>
      <c r="EI1913" s="48">
        <v>8</v>
      </c>
      <c r="EJ1913" s="48">
        <v>13</v>
      </c>
      <c r="EK1913" s="48">
        <v>5</v>
      </c>
      <c r="EL1913" s="46">
        <v>1</v>
      </c>
      <c r="EM1913" s="46">
        <v>320</v>
      </c>
      <c r="EN1913" s="46">
        <v>8</v>
      </c>
      <c r="EO1913" s="46">
        <v>41</v>
      </c>
      <c r="EP1913" s="46">
        <v>5</v>
      </c>
      <c r="EQ1913" s="46">
        <v>1</v>
      </c>
      <c r="ER1913" s="46">
        <v>320</v>
      </c>
      <c r="ES1913" s="46">
        <v>8</v>
      </c>
      <c r="ET1913" s="46">
        <v>42</v>
      </c>
      <c r="EU1913" s="46">
        <v>5</v>
      </c>
      <c r="EV1913" s="46">
        <v>1</v>
      </c>
      <c r="EW1913" s="46">
        <v>320</v>
      </c>
      <c r="EX1913" s="46">
        <v>8</v>
      </c>
      <c r="EY1913" s="46">
        <v>64</v>
      </c>
      <c r="EZ1913" s="46">
        <v>5</v>
      </c>
    </row>
    <row r="1914" spans="1:156" x14ac:dyDescent="0.15">
      <c r="A1914" s="37">
        <v>1500300805</v>
      </c>
      <c r="B1914" s="48">
        <v>1</v>
      </c>
      <c r="C1914" s="48">
        <v>400</v>
      </c>
      <c r="D1914" s="48">
        <v>8</v>
      </c>
      <c r="E1914" s="48">
        <v>1</v>
      </c>
      <c r="F1914" s="48">
        <v>6</v>
      </c>
      <c r="G1914" s="48">
        <v>1</v>
      </c>
      <c r="H1914" s="48">
        <v>320</v>
      </c>
      <c r="I1914" s="48">
        <v>8</v>
      </c>
      <c r="J1914" s="48">
        <v>5</v>
      </c>
      <c r="K1914" s="48">
        <v>6</v>
      </c>
      <c r="L1914" s="48">
        <v>1</v>
      </c>
      <c r="M1914" s="48">
        <v>320</v>
      </c>
      <c r="N1914" s="48">
        <v>8</v>
      </c>
      <c r="O1914" s="48">
        <v>6</v>
      </c>
      <c r="P1914" s="48">
        <v>6</v>
      </c>
      <c r="Q1914" s="48">
        <v>1</v>
      </c>
      <c r="R1914" s="48">
        <v>320</v>
      </c>
      <c r="S1914" s="48">
        <v>8</v>
      </c>
      <c r="T1914" s="48">
        <v>9</v>
      </c>
      <c r="U1914" s="48">
        <v>6</v>
      </c>
      <c r="V1914" s="48">
        <v>1</v>
      </c>
      <c r="W1914" s="48">
        <v>320</v>
      </c>
      <c r="X1914" s="48">
        <v>8</v>
      </c>
      <c r="Y1914" s="48">
        <v>18</v>
      </c>
      <c r="Z1914" s="48">
        <v>6</v>
      </c>
      <c r="AA1914" s="48">
        <v>1</v>
      </c>
      <c r="AB1914" s="48">
        <v>320</v>
      </c>
      <c r="AC1914" s="48">
        <v>8</v>
      </c>
      <c r="AD1914" s="48">
        <v>19</v>
      </c>
      <c r="AE1914" s="48">
        <v>6</v>
      </c>
      <c r="AF1914" s="48">
        <v>1</v>
      </c>
      <c r="AG1914" s="48">
        <v>320</v>
      </c>
      <c r="AH1914" s="48">
        <v>8</v>
      </c>
      <c r="AI1914" s="48">
        <v>20</v>
      </c>
      <c r="AJ1914" s="48">
        <v>6</v>
      </c>
      <c r="AK1914" s="48">
        <v>1</v>
      </c>
      <c r="AL1914" s="48">
        <v>320</v>
      </c>
      <c r="AM1914" s="48">
        <v>8</v>
      </c>
      <c r="AN1914" s="48">
        <v>21</v>
      </c>
      <c r="AO1914" s="48">
        <v>6</v>
      </c>
      <c r="AP1914" s="48">
        <v>1</v>
      </c>
      <c r="AQ1914" s="48">
        <v>320</v>
      </c>
      <c r="AR1914" s="48">
        <v>8</v>
      </c>
      <c r="AS1914" s="48">
        <v>22</v>
      </c>
      <c r="AT1914" s="48">
        <v>6</v>
      </c>
      <c r="AU1914" s="48">
        <v>1</v>
      </c>
      <c r="AV1914" s="48">
        <v>320</v>
      </c>
      <c r="AW1914" s="48">
        <v>8</v>
      </c>
      <c r="AX1914" s="48">
        <v>24</v>
      </c>
      <c r="AY1914" s="48">
        <v>6</v>
      </c>
      <c r="AZ1914" s="48">
        <v>1</v>
      </c>
      <c r="BA1914" s="48">
        <v>320</v>
      </c>
      <c r="BB1914" s="48">
        <v>8</v>
      </c>
      <c r="BC1914" s="48">
        <v>26</v>
      </c>
      <c r="BD1914" s="48">
        <v>6</v>
      </c>
      <c r="BE1914" s="48">
        <v>1</v>
      </c>
      <c r="BF1914" s="48">
        <v>320</v>
      </c>
      <c r="BG1914" s="48">
        <v>8</v>
      </c>
      <c r="BH1914" s="48">
        <v>27</v>
      </c>
      <c r="BI1914" s="48">
        <v>6</v>
      </c>
      <c r="BJ1914" s="48">
        <v>1</v>
      </c>
      <c r="BK1914" s="48">
        <v>320</v>
      </c>
      <c r="BL1914" s="48">
        <v>8</v>
      </c>
      <c r="BM1914" s="48">
        <v>28</v>
      </c>
      <c r="BN1914" s="48">
        <v>6</v>
      </c>
      <c r="BO1914" s="48">
        <v>1</v>
      </c>
      <c r="BP1914" s="48">
        <v>320</v>
      </c>
      <c r="BQ1914" s="48">
        <v>8</v>
      </c>
      <c r="BR1914" s="48">
        <v>29</v>
      </c>
      <c r="BS1914" s="48">
        <v>6</v>
      </c>
      <c r="BT1914" s="48">
        <v>1</v>
      </c>
      <c r="BU1914" s="48">
        <v>320</v>
      </c>
      <c r="BV1914" s="48">
        <v>8</v>
      </c>
      <c r="BW1914" s="48">
        <v>30</v>
      </c>
      <c r="BX1914" s="48">
        <v>6</v>
      </c>
      <c r="BY1914" s="48">
        <v>1</v>
      </c>
      <c r="BZ1914" s="48">
        <v>320</v>
      </c>
      <c r="CA1914" s="48">
        <v>8</v>
      </c>
      <c r="CB1914" s="48">
        <v>31</v>
      </c>
      <c r="CC1914" s="48">
        <v>6</v>
      </c>
      <c r="CD1914" s="48">
        <v>1</v>
      </c>
      <c r="CE1914" s="48">
        <v>320</v>
      </c>
      <c r="CF1914" s="48">
        <v>8</v>
      </c>
      <c r="CG1914" s="48">
        <v>32</v>
      </c>
      <c r="CH1914" s="48">
        <v>6</v>
      </c>
      <c r="CI1914" s="48">
        <v>1</v>
      </c>
      <c r="CJ1914" s="48">
        <v>320</v>
      </c>
      <c r="CK1914" s="48">
        <v>8</v>
      </c>
      <c r="CL1914" s="48">
        <v>33</v>
      </c>
      <c r="CM1914" s="48">
        <v>6</v>
      </c>
      <c r="CN1914" s="48">
        <v>1</v>
      </c>
      <c r="CO1914" s="48">
        <v>320</v>
      </c>
      <c r="CP1914" s="48">
        <v>8</v>
      </c>
      <c r="CQ1914" s="48">
        <v>36</v>
      </c>
      <c r="CR1914" s="48">
        <v>6</v>
      </c>
      <c r="CS1914" s="48">
        <v>1</v>
      </c>
      <c r="CT1914" s="48">
        <v>320</v>
      </c>
      <c r="CU1914" s="48">
        <v>8</v>
      </c>
      <c r="CV1914" s="48">
        <v>47</v>
      </c>
      <c r="CW1914" s="48">
        <v>6</v>
      </c>
      <c r="CX1914" s="48">
        <v>1</v>
      </c>
      <c r="CY1914" s="48">
        <v>320</v>
      </c>
      <c r="CZ1914" s="48">
        <v>8</v>
      </c>
      <c r="DA1914" s="48">
        <v>48</v>
      </c>
      <c r="DB1914" s="48">
        <v>6</v>
      </c>
      <c r="DC1914" s="48">
        <v>1</v>
      </c>
      <c r="DD1914" s="48">
        <v>320</v>
      </c>
      <c r="DE1914" s="48">
        <v>8</v>
      </c>
      <c r="DF1914" s="48">
        <v>49</v>
      </c>
      <c r="DG1914" s="48">
        <v>6</v>
      </c>
      <c r="DH1914" s="48">
        <v>1</v>
      </c>
      <c r="DI1914" s="48">
        <v>320</v>
      </c>
      <c r="DJ1914" s="48">
        <v>8</v>
      </c>
      <c r="DK1914" s="48">
        <v>50</v>
      </c>
      <c r="DL1914" s="48">
        <v>6</v>
      </c>
      <c r="DM1914" s="48">
        <v>1</v>
      </c>
      <c r="DN1914" s="48">
        <v>320</v>
      </c>
      <c r="DO1914" s="48">
        <v>8</v>
      </c>
      <c r="DP1914" s="48">
        <v>56</v>
      </c>
      <c r="DQ1914" s="48">
        <v>6</v>
      </c>
      <c r="DR1914" s="48">
        <v>1</v>
      </c>
      <c r="DS1914" s="48">
        <v>320</v>
      </c>
      <c r="DT1914" s="48">
        <v>8</v>
      </c>
      <c r="DU1914" s="48">
        <v>58</v>
      </c>
      <c r="DV1914" s="48">
        <v>6</v>
      </c>
      <c r="DW1914" s="48">
        <v>1</v>
      </c>
      <c r="DX1914" s="48">
        <v>320</v>
      </c>
      <c r="DY1914" s="48">
        <v>8</v>
      </c>
      <c r="DZ1914" s="48">
        <v>10</v>
      </c>
      <c r="EA1914" s="48">
        <v>6</v>
      </c>
      <c r="EB1914" s="48">
        <v>1</v>
      </c>
      <c r="EC1914" s="48">
        <v>320</v>
      </c>
      <c r="ED1914" s="48">
        <v>8</v>
      </c>
      <c r="EE1914" s="48">
        <v>11</v>
      </c>
      <c r="EF1914" s="48">
        <v>6</v>
      </c>
      <c r="EG1914" s="48">
        <v>1</v>
      </c>
      <c r="EH1914" s="48">
        <v>320</v>
      </c>
      <c r="EI1914" s="48">
        <v>8</v>
      </c>
      <c r="EJ1914" s="48">
        <v>13</v>
      </c>
      <c r="EK1914" s="48">
        <v>6</v>
      </c>
      <c r="EL1914" s="46">
        <v>1</v>
      </c>
      <c r="EM1914" s="46">
        <v>320</v>
      </c>
      <c r="EN1914" s="46">
        <v>8</v>
      </c>
      <c r="EO1914" s="46">
        <v>41</v>
      </c>
      <c r="EP1914" s="46">
        <v>6</v>
      </c>
      <c r="EQ1914" s="46">
        <v>1</v>
      </c>
      <c r="ER1914" s="46">
        <v>320</v>
      </c>
      <c r="ES1914" s="46">
        <v>8</v>
      </c>
      <c r="ET1914" s="46">
        <v>42</v>
      </c>
      <c r="EU1914" s="46">
        <v>6</v>
      </c>
      <c r="EV1914" s="46">
        <v>1</v>
      </c>
      <c r="EW1914" s="46">
        <v>320</v>
      </c>
      <c r="EX1914" s="46">
        <v>8</v>
      </c>
      <c r="EY1914" s="46">
        <v>64</v>
      </c>
      <c r="EZ1914" s="46">
        <v>6</v>
      </c>
    </row>
    <row r="1915" spans="1:156" x14ac:dyDescent="0.15">
      <c r="A1915" s="37">
        <v>1500300806</v>
      </c>
      <c r="B1915" s="48">
        <v>1</v>
      </c>
      <c r="C1915" s="48">
        <v>380</v>
      </c>
      <c r="D1915" s="48">
        <v>8</v>
      </c>
      <c r="E1915" s="48">
        <v>8</v>
      </c>
      <c r="F1915" s="48">
        <v>4</v>
      </c>
      <c r="G1915" s="48">
        <v>1</v>
      </c>
      <c r="H1915" s="48">
        <v>370</v>
      </c>
      <c r="I1915" s="48">
        <v>8</v>
      </c>
      <c r="J1915" s="48">
        <v>14</v>
      </c>
      <c r="K1915" s="48">
        <v>4</v>
      </c>
      <c r="L1915" s="48">
        <v>1</v>
      </c>
      <c r="M1915" s="48">
        <v>370</v>
      </c>
      <c r="N1915" s="48">
        <v>8</v>
      </c>
      <c r="O1915" s="48">
        <v>39</v>
      </c>
      <c r="P1915" s="48">
        <v>4</v>
      </c>
      <c r="Q1915" s="48">
        <v>1</v>
      </c>
      <c r="R1915" s="48">
        <v>370</v>
      </c>
      <c r="S1915" s="48">
        <v>8</v>
      </c>
      <c r="T1915" s="48">
        <v>40</v>
      </c>
      <c r="U1915" s="48">
        <v>4</v>
      </c>
      <c r="V1915" s="48">
        <v>1</v>
      </c>
      <c r="W1915" s="48">
        <v>370</v>
      </c>
      <c r="X1915" s="48">
        <v>8</v>
      </c>
      <c r="Y1915" s="48">
        <v>45</v>
      </c>
      <c r="Z1915" s="48">
        <v>4</v>
      </c>
      <c r="AA1915" s="48">
        <v>1</v>
      </c>
      <c r="AB1915" s="48">
        <v>370</v>
      </c>
      <c r="AC1915" s="48">
        <v>8</v>
      </c>
      <c r="AD1915" s="48">
        <v>46</v>
      </c>
      <c r="AE1915" s="48">
        <v>4</v>
      </c>
      <c r="AF1915" s="48">
        <v>1</v>
      </c>
      <c r="AG1915" s="48">
        <v>370</v>
      </c>
      <c r="AH1915" s="48">
        <v>8</v>
      </c>
      <c r="AI1915" s="48">
        <v>53</v>
      </c>
      <c r="AJ1915" s="48">
        <v>4</v>
      </c>
      <c r="AK1915" s="48">
        <v>1</v>
      </c>
      <c r="AL1915" s="48">
        <v>370</v>
      </c>
      <c r="AM1915" s="48">
        <v>8</v>
      </c>
      <c r="AN1915" s="48">
        <v>60</v>
      </c>
      <c r="AO1915" s="48">
        <v>4</v>
      </c>
      <c r="AP1915" s="48">
        <v>1</v>
      </c>
      <c r="AQ1915" s="48">
        <v>370</v>
      </c>
      <c r="AR1915" s="48">
        <v>8</v>
      </c>
      <c r="AS1915" s="48">
        <v>63</v>
      </c>
      <c r="AT1915" s="48">
        <v>4</v>
      </c>
      <c r="AU1915" s="48">
        <v>1</v>
      </c>
      <c r="AV1915" s="48">
        <v>370</v>
      </c>
      <c r="AW1915" s="48">
        <v>8</v>
      </c>
      <c r="AX1915" s="48">
        <v>8</v>
      </c>
      <c r="AY1915" s="48">
        <v>5</v>
      </c>
      <c r="AZ1915" s="48">
        <v>1</v>
      </c>
      <c r="BA1915" s="48">
        <v>370</v>
      </c>
      <c r="BB1915" s="48">
        <v>8</v>
      </c>
      <c r="BC1915" s="48">
        <v>14</v>
      </c>
      <c r="BD1915" s="48">
        <v>5</v>
      </c>
      <c r="BE1915" s="48">
        <v>1</v>
      </c>
      <c r="BF1915" s="48">
        <v>370</v>
      </c>
      <c r="BG1915" s="48">
        <v>8</v>
      </c>
      <c r="BH1915" s="48">
        <v>39</v>
      </c>
      <c r="BI1915" s="48">
        <v>5</v>
      </c>
      <c r="BJ1915" s="48">
        <v>1</v>
      </c>
      <c r="BK1915" s="48">
        <v>370</v>
      </c>
      <c r="BL1915" s="48">
        <v>8</v>
      </c>
      <c r="BM1915" s="48">
        <v>40</v>
      </c>
      <c r="BN1915" s="48">
        <v>5</v>
      </c>
      <c r="BO1915" s="48">
        <v>1</v>
      </c>
      <c r="BP1915" s="48">
        <v>370</v>
      </c>
      <c r="BQ1915" s="48">
        <v>8</v>
      </c>
      <c r="BR1915" s="48">
        <v>45</v>
      </c>
      <c r="BS1915" s="48">
        <v>5</v>
      </c>
      <c r="BT1915" s="48">
        <v>1</v>
      </c>
      <c r="BU1915" s="48">
        <v>370</v>
      </c>
      <c r="BV1915" s="48">
        <v>8</v>
      </c>
      <c r="BW1915" s="48">
        <v>46</v>
      </c>
      <c r="BX1915" s="48">
        <v>5</v>
      </c>
      <c r="BY1915" s="48">
        <v>1</v>
      </c>
      <c r="BZ1915" s="48">
        <v>370</v>
      </c>
      <c r="CA1915" s="48">
        <v>8</v>
      </c>
      <c r="CB1915" s="48">
        <v>53</v>
      </c>
      <c r="CC1915" s="48">
        <v>5</v>
      </c>
      <c r="CD1915" s="48">
        <v>1</v>
      </c>
      <c r="CE1915" s="48">
        <v>370</v>
      </c>
      <c r="CF1915" s="48">
        <v>8</v>
      </c>
      <c r="CG1915" s="48">
        <v>60</v>
      </c>
      <c r="CH1915" s="48">
        <v>5</v>
      </c>
      <c r="CI1915" s="48">
        <v>1</v>
      </c>
      <c r="CJ1915" s="48">
        <v>370</v>
      </c>
      <c r="CK1915" s="48">
        <v>8</v>
      </c>
      <c r="CL1915" s="48">
        <v>63</v>
      </c>
      <c r="CM1915" s="48">
        <v>5</v>
      </c>
      <c r="CN1915" s="48">
        <v>1</v>
      </c>
      <c r="CO1915" s="48">
        <v>370</v>
      </c>
      <c r="CP1915" s="48">
        <v>8</v>
      </c>
      <c r="CQ1915" s="48">
        <v>8</v>
      </c>
      <c r="CR1915" s="48">
        <v>6</v>
      </c>
      <c r="CS1915" s="48">
        <v>1</v>
      </c>
      <c r="CT1915" s="48">
        <v>370</v>
      </c>
      <c r="CU1915" s="48">
        <v>8</v>
      </c>
      <c r="CV1915" s="48">
        <v>14</v>
      </c>
      <c r="CW1915" s="48">
        <v>6</v>
      </c>
      <c r="CX1915" s="48">
        <v>1</v>
      </c>
      <c r="CY1915" s="48">
        <v>370</v>
      </c>
      <c r="CZ1915" s="48">
        <v>8</v>
      </c>
      <c r="DA1915" s="48">
        <v>39</v>
      </c>
      <c r="DB1915" s="48">
        <v>6</v>
      </c>
      <c r="DC1915" s="48">
        <v>1</v>
      </c>
      <c r="DD1915" s="48">
        <v>370</v>
      </c>
      <c r="DE1915" s="48">
        <v>8</v>
      </c>
      <c r="DF1915" s="48">
        <v>40</v>
      </c>
      <c r="DG1915" s="48">
        <v>6</v>
      </c>
      <c r="DH1915" s="48">
        <v>1</v>
      </c>
      <c r="DI1915" s="48">
        <v>370</v>
      </c>
      <c r="DJ1915" s="48">
        <v>8</v>
      </c>
      <c r="DK1915" s="48">
        <v>45</v>
      </c>
      <c r="DL1915" s="48">
        <v>6</v>
      </c>
      <c r="DM1915" s="48">
        <v>1</v>
      </c>
      <c r="DN1915" s="48">
        <v>370</v>
      </c>
      <c r="DO1915" s="48">
        <v>8</v>
      </c>
      <c r="DP1915" s="48">
        <v>46</v>
      </c>
      <c r="DQ1915" s="48">
        <v>6</v>
      </c>
      <c r="DR1915" s="48">
        <v>1</v>
      </c>
      <c r="DS1915" s="48">
        <v>370</v>
      </c>
      <c r="DT1915" s="48">
        <v>8</v>
      </c>
      <c r="DU1915" s="48">
        <v>53</v>
      </c>
      <c r="DV1915" s="48">
        <v>6</v>
      </c>
      <c r="DW1915" s="48">
        <v>1</v>
      </c>
      <c r="DX1915" s="48">
        <v>370</v>
      </c>
      <c r="DY1915" s="48">
        <v>8</v>
      </c>
      <c r="DZ1915" s="48">
        <v>60</v>
      </c>
      <c r="EA1915" s="48">
        <v>6</v>
      </c>
      <c r="EB1915" s="48">
        <v>1</v>
      </c>
      <c r="EC1915" s="48">
        <v>370</v>
      </c>
      <c r="ED1915" s="48">
        <v>8</v>
      </c>
      <c r="EE1915" s="48">
        <v>63</v>
      </c>
      <c r="EF1915" s="48">
        <v>6</v>
      </c>
      <c r="EG1915" s="48"/>
      <c r="EH1915" s="48"/>
      <c r="EI1915" s="48"/>
      <c r="EJ1915" s="48"/>
      <c r="EK1915" s="48"/>
      <c r="EL1915" s="46"/>
      <c r="EM1915" s="46"/>
      <c r="EN1915" s="46"/>
      <c r="EO1915" s="46"/>
      <c r="EP1915" s="46"/>
      <c r="EQ1915" s="46"/>
      <c r="ER1915" s="46"/>
      <c r="ES1915" s="46"/>
      <c r="ET1915" s="46"/>
      <c r="EU1915" s="46"/>
      <c r="EV1915" s="46"/>
      <c r="EW1915" s="46"/>
      <c r="EX1915" s="46"/>
      <c r="EY1915" s="46"/>
      <c r="EZ1915" s="46"/>
    </row>
    <row r="1916" spans="1:156" x14ac:dyDescent="0.15">
      <c r="A1916" s="37">
        <v>1500300901</v>
      </c>
      <c r="B1916" s="48">
        <v>1</v>
      </c>
      <c r="C1916" s="48">
        <v>400</v>
      </c>
      <c r="D1916" s="48">
        <v>7</v>
      </c>
      <c r="E1916" s="48">
        <v>1</v>
      </c>
      <c r="F1916" s="48">
        <v>1</v>
      </c>
      <c r="G1916" s="48">
        <v>1</v>
      </c>
      <c r="H1916" s="48">
        <v>320</v>
      </c>
      <c r="I1916" s="48">
        <v>7</v>
      </c>
      <c r="J1916" s="48">
        <v>5</v>
      </c>
      <c r="K1916" s="48">
        <v>1</v>
      </c>
      <c r="L1916" s="48">
        <v>1</v>
      </c>
      <c r="M1916" s="48">
        <v>320</v>
      </c>
      <c r="N1916" s="48">
        <v>7</v>
      </c>
      <c r="O1916" s="48">
        <v>6</v>
      </c>
      <c r="P1916" s="48">
        <v>1</v>
      </c>
      <c r="Q1916" s="48">
        <v>1</v>
      </c>
      <c r="R1916" s="48">
        <v>320</v>
      </c>
      <c r="S1916" s="48">
        <v>7</v>
      </c>
      <c r="T1916" s="48">
        <v>9</v>
      </c>
      <c r="U1916" s="48">
        <v>1</v>
      </c>
      <c r="V1916" s="48">
        <v>1</v>
      </c>
      <c r="W1916" s="48">
        <v>320</v>
      </c>
      <c r="X1916" s="48">
        <v>7</v>
      </c>
      <c r="Y1916" s="48">
        <v>18</v>
      </c>
      <c r="Z1916" s="48">
        <v>1</v>
      </c>
      <c r="AA1916" s="48">
        <v>1</v>
      </c>
      <c r="AB1916" s="48">
        <v>320</v>
      </c>
      <c r="AC1916" s="48">
        <v>7</v>
      </c>
      <c r="AD1916" s="48">
        <v>19</v>
      </c>
      <c r="AE1916" s="48">
        <v>1</v>
      </c>
      <c r="AF1916" s="48">
        <v>1</v>
      </c>
      <c r="AG1916" s="48">
        <v>320</v>
      </c>
      <c r="AH1916" s="48">
        <v>7</v>
      </c>
      <c r="AI1916" s="48">
        <v>20</v>
      </c>
      <c r="AJ1916" s="48">
        <v>1</v>
      </c>
      <c r="AK1916" s="48">
        <v>1</v>
      </c>
      <c r="AL1916" s="48">
        <v>320</v>
      </c>
      <c r="AM1916" s="48">
        <v>7</v>
      </c>
      <c r="AN1916" s="48">
        <v>21</v>
      </c>
      <c r="AO1916" s="48">
        <v>1</v>
      </c>
      <c r="AP1916" s="48">
        <v>1</v>
      </c>
      <c r="AQ1916" s="48">
        <v>320</v>
      </c>
      <c r="AR1916" s="48">
        <v>7</v>
      </c>
      <c r="AS1916" s="48">
        <v>22</v>
      </c>
      <c r="AT1916" s="48">
        <v>1</v>
      </c>
      <c r="AU1916" s="48">
        <v>1</v>
      </c>
      <c r="AV1916" s="48">
        <v>320</v>
      </c>
      <c r="AW1916" s="48">
        <v>7</v>
      </c>
      <c r="AX1916" s="48">
        <v>24</v>
      </c>
      <c r="AY1916" s="48">
        <v>1</v>
      </c>
      <c r="AZ1916" s="48">
        <v>1</v>
      </c>
      <c r="BA1916" s="48">
        <v>320</v>
      </c>
      <c r="BB1916" s="48">
        <v>7</v>
      </c>
      <c r="BC1916" s="48">
        <v>26</v>
      </c>
      <c r="BD1916" s="48">
        <v>1</v>
      </c>
      <c r="BE1916" s="48">
        <v>1</v>
      </c>
      <c r="BF1916" s="48">
        <v>320</v>
      </c>
      <c r="BG1916" s="48">
        <v>7</v>
      </c>
      <c r="BH1916" s="48">
        <v>27</v>
      </c>
      <c r="BI1916" s="48">
        <v>1</v>
      </c>
      <c r="BJ1916" s="48">
        <v>1</v>
      </c>
      <c r="BK1916" s="48">
        <v>320</v>
      </c>
      <c r="BL1916" s="48">
        <v>7</v>
      </c>
      <c r="BM1916" s="48">
        <v>28</v>
      </c>
      <c r="BN1916" s="48">
        <v>1</v>
      </c>
      <c r="BO1916" s="48">
        <v>1</v>
      </c>
      <c r="BP1916" s="48">
        <v>320</v>
      </c>
      <c r="BQ1916" s="48">
        <v>7</v>
      </c>
      <c r="BR1916" s="48">
        <v>29</v>
      </c>
      <c r="BS1916" s="48">
        <v>1</v>
      </c>
      <c r="BT1916" s="48">
        <v>1</v>
      </c>
      <c r="BU1916" s="48">
        <v>320</v>
      </c>
      <c r="BV1916" s="48">
        <v>7</v>
      </c>
      <c r="BW1916" s="48">
        <v>30</v>
      </c>
      <c r="BX1916" s="48">
        <v>1</v>
      </c>
      <c r="BY1916" s="48">
        <v>1</v>
      </c>
      <c r="BZ1916" s="48">
        <v>320</v>
      </c>
      <c r="CA1916" s="48">
        <v>7</v>
      </c>
      <c r="CB1916" s="48">
        <v>31</v>
      </c>
      <c r="CC1916" s="48">
        <v>1</v>
      </c>
      <c r="CD1916" s="48">
        <v>1</v>
      </c>
      <c r="CE1916" s="48">
        <v>320</v>
      </c>
      <c r="CF1916" s="48">
        <v>7</v>
      </c>
      <c r="CG1916" s="48">
        <v>32</v>
      </c>
      <c r="CH1916" s="48">
        <v>1</v>
      </c>
      <c r="CI1916" s="48">
        <v>1</v>
      </c>
      <c r="CJ1916" s="48">
        <v>320</v>
      </c>
      <c r="CK1916" s="48">
        <v>7</v>
      </c>
      <c r="CL1916" s="48">
        <v>33</v>
      </c>
      <c r="CM1916" s="48">
        <v>1</v>
      </c>
      <c r="CN1916" s="48">
        <v>1</v>
      </c>
      <c r="CO1916" s="48">
        <v>320</v>
      </c>
      <c r="CP1916" s="48">
        <v>7</v>
      </c>
      <c r="CQ1916" s="48">
        <v>36</v>
      </c>
      <c r="CR1916" s="48">
        <v>1</v>
      </c>
      <c r="CS1916" s="48">
        <v>1</v>
      </c>
      <c r="CT1916" s="48">
        <v>320</v>
      </c>
      <c r="CU1916" s="48">
        <v>7</v>
      </c>
      <c r="CV1916" s="48">
        <v>47</v>
      </c>
      <c r="CW1916" s="48">
        <v>1</v>
      </c>
      <c r="CX1916" s="48">
        <v>1</v>
      </c>
      <c r="CY1916" s="48">
        <v>320</v>
      </c>
      <c r="CZ1916" s="48">
        <v>7</v>
      </c>
      <c r="DA1916" s="48">
        <v>48</v>
      </c>
      <c r="DB1916" s="48">
        <v>1</v>
      </c>
      <c r="DC1916" s="48">
        <v>1</v>
      </c>
      <c r="DD1916" s="48">
        <v>320</v>
      </c>
      <c r="DE1916" s="48">
        <v>7</v>
      </c>
      <c r="DF1916" s="48">
        <v>49</v>
      </c>
      <c r="DG1916" s="48">
        <v>1</v>
      </c>
      <c r="DH1916" s="48">
        <v>1</v>
      </c>
      <c r="DI1916" s="48">
        <v>320</v>
      </c>
      <c r="DJ1916" s="48">
        <v>7</v>
      </c>
      <c r="DK1916" s="48">
        <v>50</v>
      </c>
      <c r="DL1916" s="48">
        <v>1</v>
      </c>
      <c r="DM1916" s="48">
        <v>1</v>
      </c>
      <c r="DN1916" s="48">
        <v>320</v>
      </c>
      <c r="DO1916" s="48">
        <v>7</v>
      </c>
      <c r="DP1916" s="48">
        <v>56</v>
      </c>
      <c r="DQ1916" s="48">
        <v>1</v>
      </c>
      <c r="DR1916" s="48">
        <v>1</v>
      </c>
      <c r="DS1916" s="48">
        <v>320</v>
      </c>
      <c r="DT1916" s="48">
        <v>7</v>
      </c>
      <c r="DU1916" s="48">
        <v>58</v>
      </c>
      <c r="DV1916" s="48">
        <v>1</v>
      </c>
      <c r="DW1916" s="48">
        <v>1</v>
      </c>
      <c r="DX1916" s="48">
        <v>320</v>
      </c>
      <c r="DY1916" s="48">
        <v>7</v>
      </c>
      <c r="DZ1916" s="48">
        <v>10</v>
      </c>
      <c r="EA1916" s="48">
        <v>1</v>
      </c>
      <c r="EB1916" s="48">
        <v>1</v>
      </c>
      <c r="EC1916" s="48">
        <v>320</v>
      </c>
      <c r="ED1916" s="48">
        <v>7</v>
      </c>
      <c r="EE1916" s="48">
        <v>11</v>
      </c>
      <c r="EF1916" s="48">
        <v>1</v>
      </c>
      <c r="EG1916" s="48">
        <v>1</v>
      </c>
      <c r="EH1916" s="48">
        <v>320</v>
      </c>
      <c r="EI1916" s="48">
        <v>7</v>
      </c>
      <c r="EJ1916" s="48">
        <v>13</v>
      </c>
      <c r="EK1916" s="48">
        <v>1</v>
      </c>
      <c r="EL1916">
        <v>1</v>
      </c>
      <c r="EM1916">
        <v>320</v>
      </c>
      <c r="EN1916">
        <v>7</v>
      </c>
      <c r="EO1916">
        <v>41</v>
      </c>
      <c r="EP1916">
        <v>1</v>
      </c>
      <c r="EQ1916">
        <v>1</v>
      </c>
      <c r="ER1916">
        <v>320</v>
      </c>
      <c r="ES1916">
        <v>7</v>
      </c>
      <c r="ET1916">
        <v>42</v>
      </c>
      <c r="EU1916">
        <v>1</v>
      </c>
      <c r="EV1916">
        <v>1</v>
      </c>
      <c r="EW1916">
        <v>320</v>
      </c>
      <c r="EX1916">
        <v>7</v>
      </c>
      <c r="EY1916">
        <v>64</v>
      </c>
      <c r="EZ1916">
        <v>1</v>
      </c>
    </row>
    <row r="1917" spans="1:156" x14ac:dyDescent="0.15">
      <c r="A1917" s="37">
        <v>1500300902</v>
      </c>
      <c r="B1917" s="48">
        <v>1</v>
      </c>
      <c r="C1917" s="48">
        <v>1200</v>
      </c>
      <c r="D1917" s="48">
        <v>7</v>
      </c>
      <c r="E1917" s="48">
        <v>8</v>
      </c>
      <c r="F1917" s="48">
        <v>1</v>
      </c>
      <c r="G1917" s="48">
        <v>1</v>
      </c>
      <c r="H1917" s="48">
        <v>1100</v>
      </c>
      <c r="I1917" s="48">
        <v>7</v>
      </c>
      <c r="J1917" s="48">
        <v>14</v>
      </c>
      <c r="K1917" s="48">
        <v>1</v>
      </c>
      <c r="L1917" s="48">
        <v>1</v>
      </c>
      <c r="M1917" s="48">
        <v>1100</v>
      </c>
      <c r="N1917" s="48">
        <v>7</v>
      </c>
      <c r="O1917" s="48">
        <v>39</v>
      </c>
      <c r="P1917" s="48">
        <v>1</v>
      </c>
      <c r="Q1917" s="48">
        <v>1</v>
      </c>
      <c r="R1917" s="48">
        <v>1100</v>
      </c>
      <c r="S1917" s="48">
        <v>7</v>
      </c>
      <c r="T1917" s="48">
        <v>40</v>
      </c>
      <c r="U1917" s="48">
        <v>1</v>
      </c>
      <c r="V1917" s="48">
        <v>1</v>
      </c>
      <c r="W1917" s="48">
        <v>1100</v>
      </c>
      <c r="X1917" s="48">
        <v>7</v>
      </c>
      <c r="Y1917" s="48">
        <v>45</v>
      </c>
      <c r="Z1917" s="48">
        <v>1</v>
      </c>
      <c r="AA1917" s="48">
        <v>1</v>
      </c>
      <c r="AB1917" s="48">
        <v>1100</v>
      </c>
      <c r="AC1917" s="48">
        <v>7</v>
      </c>
      <c r="AD1917" s="48">
        <v>46</v>
      </c>
      <c r="AE1917" s="48">
        <v>1</v>
      </c>
      <c r="AF1917" s="48">
        <v>1</v>
      </c>
      <c r="AG1917" s="48">
        <v>1100</v>
      </c>
      <c r="AH1917" s="48">
        <v>7</v>
      </c>
      <c r="AI1917" s="48">
        <v>53</v>
      </c>
      <c r="AJ1917" s="48">
        <v>1</v>
      </c>
      <c r="AK1917" s="48">
        <v>1</v>
      </c>
      <c r="AL1917" s="48">
        <v>1100</v>
      </c>
      <c r="AM1917" s="48">
        <v>7</v>
      </c>
      <c r="AN1917" s="48">
        <v>60</v>
      </c>
      <c r="AO1917" s="48">
        <v>1</v>
      </c>
      <c r="AP1917" s="48">
        <v>1</v>
      </c>
      <c r="AQ1917" s="48">
        <v>1100</v>
      </c>
      <c r="AR1917" s="48">
        <v>7</v>
      </c>
      <c r="AS1917" s="48">
        <v>63</v>
      </c>
      <c r="AT1917" s="48">
        <v>1</v>
      </c>
      <c r="AU1917" s="48"/>
      <c r="AV1917" s="48"/>
      <c r="AW1917" s="48"/>
      <c r="AX1917" s="48"/>
      <c r="AY1917" s="48"/>
      <c r="AZ1917" s="48"/>
      <c r="BA1917" s="48"/>
      <c r="BB1917" s="48"/>
      <c r="BC1917" s="48"/>
      <c r="BD1917" s="48"/>
      <c r="BE1917" s="48"/>
      <c r="BF1917" s="48"/>
      <c r="BG1917" s="48"/>
      <c r="BH1917" s="48"/>
      <c r="BI1917" s="48"/>
      <c r="BJ1917" s="48"/>
      <c r="BK1917" s="48"/>
      <c r="BL1917" s="48"/>
      <c r="BM1917" s="48"/>
      <c r="BN1917" s="48"/>
      <c r="BO1917" s="48"/>
      <c r="BP1917" s="48"/>
      <c r="BQ1917" s="48"/>
      <c r="BR1917" s="48"/>
      <c r="BS1917" s="48"/>
      <c r="BT1917" s="48"/>
      <c r="BU1917" s="48"/>
      <c r="BV1917" s="48"/>
      <c r="BW1917" s="48"/>
      <c r="BX1917" s="48"/>
      <c r="BY1917" s="48"/>
      <c r="BZ1917" s="48"/>
      <c r="CA1917" s="48"/>
      <c r="CB1917" s="48"/>
      <c r="CC1917" s="48"/>
      <c r="CD1917" s="48"/>
      <c r="CE1917" s="48"/>
      <c r="CF1917" s="48"/>
      <c r="CG1917" s="48"/>
      <c r="CH1917" s="48"/>
      <c r="CI1917" s="48"/>
      <c r="CJ1917" s="48"/>
      <c r="CK1917" s="48"/>
      <c r="CL1917" s="48"/>
      <c r="CM1917" s="48"/>
      <c r="CN1917" s="48"/>
      <c r="CO1917" s="48"/>
      <c r="CP1917" s="48"/>
      <c r="CQ1917" s="48"/>
      <c r="CR1917" s="48"/>
      <c r="CS1917" s="48"/>
      <c r="CT1917" s="48"/>
      <c r="CU1917" s="48"/>
      <c r="CV1917" s="48"/>
      <c r="CW1917" s="48"/>
      <c r="CX1917" s="48"/>
      <c r="CY1917" s="48"/>
      <c r="CZ1917" s="48"/>
      <c r="DA1917" s="48"/>
      <c r="DB1917" s="48"/>
      <c r="DC1917" s="48"/>
      <c r="DD1917" s="48"/>
      <c r="DE1917" s="48"/>
      <c r="DF1917" s="48"/>
      <c r="DG1917" s="48"/>
      <c r="DH1917" s="48"/>
      <c r="DI1917" s="48"/>
      <c r="DJ1917" s="48"/>
      <c r="DK1917" s="48"/>
      <c r="DL1917" s="48"/>
      <c r="DM1917" s="48"/>
      <c r="DN1917" s="48"/>
      <c r="DO1917" s="48"/>
      <c r="DP1917" s="48"/>
      <c r="DQ1917" s="48"/>
      <c r="DR1917" s="48"/>
      <c r="DS1917" s="48"/>
      <c r="DT1917" s="48"/>
      <c r="DU1917" s="48"/>
      <c r="DV1917" s="48"/>
      <c r="DW1917" s="48"/>
      <c r="DX1917" s="48"/>
      <c r="DY1917" s="48"/>
      <c r="DZ1917" s="48"/>
      <c r="EA1917" s="48"/>
      <c r="EB1917" s="48"/>
      <c r="EC1917" s="48"/>
      <c r="ED1917" s="48"/>
      <c r="EE1917" s="48"/>
      <c r="EF1917" s="48"/>
      <c r="EG1917" s="48"/>
      <c r="EH1917" s="48"/>
      <c r="EI1917" s="48"/>
      <c r="EJ1917" s="48"/>
      <c r="EK1917" s="48"/>
    </row>
    <row r="1918" spans="1:156" x14ac:dyDescent="0.15">
      <c r="A1918" s="37">
        <v>1500300903</v>
      </c>
      <c r="B1918" s="48">
        <v>1</v>
      </c>
      <c r="C1918" s="48">
        <v>400</v>
      </c>
      <c r="D1918" s="48">
        <v>8</v>
      </c>
      <c r="E1918" s="48">
        <v>1</v>
      </c>
      <c r="F1918" s="48">
        <v>4</v>
      </c>
      <c r="G1918" s="48">
        <v>1</v>
      </c>
      <c r="H1918" s="48">
        <v>320</v>
      </c>
      <c r="I1918" s="48">
        <v>8</v>
      </c>
      <c r="J1918" s="48">
        <v>5</v>
      </c>
      <c r="K1918" s="48">
        <v>4</v>
      </c>
      <c r="L1918" s="48">
        <v>1</v>
      </c>
      <c r="M1918" s="48">
        <v>320</v>
      </c>
      <c r="N1918" s="48">
        <v>8</v>
      </c>
      <c r="O1918" s="48">
        <v>6</v>
      </c>
      <c r="P1918" s="48">
        <v>4</v>
      </c>
      <c r="Q1918" s="48">
        <v>1</v>
      </c>
      <c r="R1918" s="48">
        <v>320</v>
      </c>
      <c r="S1918" s="48">
        <v>8</v>
      </c>
      <c r="T1918" s="48">
        <v>9</v>
      </c>
      <c r="U1918" s="48">
        <v>4</v>
      </c>
      <c r="V1918" s="48">
        <v>1</v>
      </c>
      <c r="W1918" s="48">
        <v>320</v>
      </c>
      <c r="X1918" s="48">
        <v>8</v>
      </c>
      <c r="Y1918" s="48">
        <v>18</v>
      </c>
      <c r="Z1918" s="48">
        <v>4</v>
      </c>
      <c r="AA1918" s="48">
        <v>1</v>
      </c>
      <c r="AB1918" s="48">
        <v>320</v>
      </c>
      <c r="AC1918" s="48">
        <v>8</v>
      </c>
      <c r="AD1918" s="48">
        <v>19</v>
      </c>
      <c r="AE1918" s="48">
        <v>4</v>
      </c>
      <c r="AF1918" s="48">
        <v>1</v>
      </c>
      <c r="AG1918" s="48">
        <v>320</v>
      </c>
      <c r="AH1918" s="48">
        <v>8</v>
      </c>
      <c r="AI1918" s="48">
        <v>20</v>
      </c>
      <c r="AJ1918" s="48">
        <v>4</v>
      </c>
      <c r="AK1918" s="48">
        <v>1</v>
      </c>
      <c r="AL1918" s="48">
        <v>320</v>
      </c>
      <c r="AM1918" s="48">
        <v>8</v>
      </c>
      <c r="AN1918" s="48">
        <v>21</v>
      </c>
      <c r="AO1918" s="48">
        <v>4</v>
      </c>
      <c r="AP1918" s="48">
        <v>1</v>
      </c>
      <c r="AQ1918" s="48">
        <v>320</v>
      </c>
      <c r="AR1918" s="48">
        <v>8</v>
      </c>
      <c r="AS1918" s="48">
        <v>22</v>
      </c>
      <c r="AT1918" s="48">
        <v>4</v>
      </c>
      <c r="AU1918" s="48">
        <v>1</v>
      </c>
      <c r="AV1918" s="48">
        <v>320</v>
      </c>
      <c r="AW1918" s="48">
        <v>8</v>
      </c>
      <c r="AX1918" s="48">
        <v>24</v>
      </c>
      <c r="AY1918" s="48">
        <v>4</v>
      </c>
      <c r="AZ1918" s="48">
        <v>1</v>
      </c>
      <c r="BA1918" s="48">
        <v>320</v>
      </c>
      <c r="BB1918" s="48">
        <v>8</v>
      </c>
      <c r="BC1918" s="48">
        <v>26</v>
      </c>
      <c r="BD1918" s="48">
        <v>4</v>
      </c>
      <c r="BE1918" s="48">
        <v>1</v>
      </c>
      <c r="BF1918" s="48">
        <v>320</v>
      </c>
      <c r="BG1918" s="48">
        <v>8</v>
      </c>
      <c r="BH1918" s="48">
        <v>27</v>
      </c>
      <c r="BI1918" s="48">
        <v>4</v>
      </c>
      <c r="BJ1918" s="48">
        <v>1</v>
      </c>
      <c r="BK1918" s="48">
        <v>320</v>
      </c>
      <c r="BL1918" s="48">
        <v>8</v>
      </c>
      <c r="BM1918" s="48">
        <v>28</v>
      </c>
      <c r="BN1918" s="48">
        <v>4</v>
      </c>
      <c r="BO1918" s="48">
        <v>1</v>
      </c>
      <c r="BP1918" s="48">
        <v>320</v>
      </c>
      <c r="BQ1918" s="48">
        <v>8</v>
      </c>
      <c r="BR1918" s="48">
        <v>29</v>
      </c>
      <c r="BS1918" s="48">
        <v>4</v>
      </c>
      <c r="BT1918" s="48">
        <v>1</v>
      </c>
      <c r="BU1918" s="48">
        <v>320</v>
      </c>
      <c r="BV1918" s="48">
        <v>8</v>
      </c>
      <c r="BW1918" s="48">
        <v>30</v>
      </c>
      <c r="BX1918" s="48">
        <v>4</v>
      </c>
      <c r="BY1918" s="48">
        <v>1</v>
      </c>
      <c r="BZ1918" s="48">
        <v>320</v>
      </c>
      <c r="CA1918" s="48">
        <v>8</v>
      </c>
      <c r="CB1918" s="48">
        <v>31</v>
      </c>
      <c r="CC1918" s="48">
        <v>4</v>
      </c>
      <c r="CD1918" s="48">
        <v>1</v>
      </c>
      <c r="CE1918" s="48">
        <v>320</v>
      </c>
      <c r="CF1918" s="48">
        <v>8</v>
      </c>
      <c r="CG1918" s="48">
        <v>32</v>
      </c>
      <c r="CH1918" s="48">
        <v>4</v>
      </c>
      <c r="CI1918" s="48">
        <v>1</v>
      </c>
      <c r="CJ1918" s="48">
        <v>320</v>
      </c>
      <c r="CK1918" s="48">
        <v>8</v>
      </c>
      <c r="CL1918" s="48">
        <v>33</v>
      </c>
      <c r="CM1918" s="48">
        <v>4</v>
      </c>
      <c r="CN1918" s="48">
        <v>1</v>
      </c>
      <c r="CO1918" s="48">
        <v>320</v>
      </c>
      <c r="CP1918" s="48">
        <v>8</v>
      </c>
      <c r="CQ1918" s="48">
        <v>36</v>
      </c>
      <c r="CR1918" s="48">
        <v>4</v>
      </c>
      <c r="CS1918" s="48">
        <v>1</v>
      </c>
      <c r="CT1918" s="48">
        <v>320</v>
      </c>
      <c r="CU1918" s="48">
        <v>8</v>
      </c>
      <c r="CV1918" s="48">
        <v>47</v>
      </c>
      <c r="CW1918" s="48">
        <v>4</v>
      </c>
      <c r="CX1918" s="48">
        <v>1</v>
      </c>
      <c r="CY1918" s="48">
        <v>320</v>
      </c>
      <c r="CZ1918" s="48">
        <v>8</v>
      </c>
      <c r="DA1918" s="48">
        <v>48</v>
      </c>
      <c r="DB1918" s="48">
        <v>4</v>
      </c>
      <c r="DC1918" s="48">
        <v>1</v>
      </c>
      <c r="DD1918" s="48">
        <v>320</v>
      </c>
      <c r="DE1918" s="48">
        <v>8</v>
      </c>
      <c r="DF1918" s="48">
        <v>49</v>
      </c>
      <c r="DG1918" s="48">
        <v>4</v>
      </c>
      <c r="DH1918" s="48">
        <v>1</v>
      </c>
      <c r="DI1918" s="48">
        <v>320</v>
      </c>
      <c r="DJ1918" s="48">
        <v>8</v>
      </c>
      <c r="DK1918" s="48">
        <v>50</v>
      </c>
      <c r="DL1918" s="48">
        <v>4</v>
      </c>
      <c r="DM1918" s="48">
        <v>1</v>
      </c>
      <c r="DN1918" s="48">
        <v>320</v>
      </c>
      <c r="DO1918" s="48">
        <v>8</v>
      </c>
      <c r="DP1918" s="48">
        <v>56</v>
      </c>
      <c r="DQ1918" s="48">
        <v>4</v>
      </c>
      <c r="DR1918" s="48">
        <v>1</v>
      </c>
      <c r="DS1918" s="48">
        <v>320</v>
      </c>
      <c r="DT1918" s="48">
        <v>8</v>
      </c>
      <c r="DU1918" s="48">
        <v>58</v>
      </c>
      <c r="DV1918" s="48">
        <v>4</v>
      </c>
      <c r="DW1918" s="48">
        <v>1</v>
      </c>
      <c r="DX1918" s="48">
        <v>320</v>
      </c>
      <c r="DY1918" s="48">
        <v>8</v>
      </c>
      <c r="DZ1918" s="48">
        <v>10</v>
      </c>
      <c r="EA1918" s="48">
        <v>4</v>
      </c>
      <c r="EB1918" s="48">
        <v>1</v>
      </c>
      <c r="EC1918" s="48">
        <v>320</v>
      </c>
      <c r="ED1918" s="48">
        <v>8</v>
      </c>
      <c r="EE1918" s="48">
        <v>11</v>
      </c>
      <c r="EF1918" s="48">
        <v>4</v>
      </c>
      <c r="EG1918" s="48">
        <v>1</v>
      </c>
      <c r="EH1918" s="48">
        <v>320</v>
      </c>
      <c r="EI1918" s="48">
        <v>8</v>
      </c>
      <c r="EJ1918" s="48">
        <v>13</v>
      </c>
      <c r="EK1918" s="48">
        <v>4</v>
      </c>
      <c r="EL1918" s="46">
        <v>1</v>
      </c>
      <c r="EM1918" s="46">
        <v>320</v>
      </c>
      <c r="EN1918" s="46">
        <v>8</v>
      </c>
      <c r="EO1918" s="46">
        <v>41</v>
      </c>
      <c r="EP1918" s="46">
        <v>4</v>
      </c>
      <c r="EQ1918" s="46">
        <v>1</v>
      </c>
      <c r="ER1918" s="46">
        <v>320</v>
      </c>
      <c r="ES1918" s="46">
        <v>8</v>
      </c>
      <c r="ET1918" s="46">
        <v>42</v>
      </c>
      <c r="EU1918" s="46">
        <v>4</v>
      </c>
      <c r="EV1918" s="46">
        <v>1</v>
      </c>
      <c r="EW1918" s="46">
        <v>320</v>
      </c>
      <c r="EX1918" s="46">
        <v>8</v>
      </c>
      <c r="EY1918" s="46">
        <v>64</v>
      </c>
      <c r="EZ1918" s="46">
        <v>4</v>
      </c>
    </row>
    <row r="1919" spans="1:156" x14ac:dyDescent="0.15">
      <c r="A1919" s="37">
        <v>1500300904</v>
      </c>
      <c r="B1919" s="48">
        <v>1</v>
      </c>
      <c r="C1919" s="48">
        <v>400</v>
      </c>
      <c r="D1919" s="48">
        <v>8</v>
      </c>
      <c r="E1919" s="48">
        <v>1</v>
      </c>
      <c r="F1919" s="48">
        <v>5</v>
      </c>
      <c r="G1919" s="48">
        <v>1</v>
      </c>
      <c r="H1919" s="48">
        <v>320</v>
      </c>
      <c r="I1919" s="48">
        <v>8</v>
      </c>
      <c r="J1919" s="48">
        <v>5</v>
      </c>
      <c r="K1919" s="48">
        <v>5</v>
      </c>
      <c r="L1919" s="48">
        <v>1</v>
      </c>
      <c r="M1919" s="48">
        <v>320</v>
      </c>
      <c r="N1919" s="48">
        <v>8</v>
      </c>
      <c r="O1919" s="48">
        <v>6</v>
      </c>
      <c r="P1919" s="48">
        <v>5</v>
      </c>
      <c r="Q1919" s="48">
        <v>1</v>
      </c>
      <c r="R1919" s="48">
        <v>320</v>
      </c>
      <c r="S1919" s="48">
        <v>8</v>
      </c>
      <c r="T1919" s="48">
        <v>9</v>
      </c>
      <c r="U1919" s="48">
        <v>5</v>
      </c>
      <c r="V1919" s="48">
        <v>1</v>
      </c>
      <c r="W1919" s="48">
        <v>320</v>
      </c>
      <c r="X1919" s="48">
        <v>8</v>
      </c>
      <c r="Y1919" s="48">
        <v>18</v>
      </c>
      <c r="Z1919" s="48">
        <v>5</v>
      </c>
      <c r="AA1919" s="48">
        <v>1</v>
      </c>
      <c r="AB1919" s="48">
        <v>320</v>
      </c>
      <c r="AC1919" s="48">
        <v>8</v>
      </c>
      <c r="AD1919" s="48">
        <v>19</v>
      </c>
      <c r="AE1919" s="48">
        <v>5</v>
      </c>
      <c r="AF1919" s="48">
        <v>1</v>
      </c>
      <c r="AG1919" s="48">
        <v>320</v>
      </c>
      <c r="AH1919" s="48">
        <v>8</v>
      </c>
      <c r="AI1919" s="48">
        <v>20</v>
      </c>
      <c r="AJ1919" s="48">
        <v>5</v>
      </c>
      <c r="AK1919" s="48">
        <v>1</v>
      </c>
      <c r="AL1919" s="48">
        <v>320</v>
      </c>
      <c r="AM1919" s="48">
        <v>8</v>
      </c>
      <c r="AN1919" s="48">
        <v>21</v>
      </c>
      <c r="AO1919" s="48">
        <v>5</v>
      </c>
      <c r="AP1919" s="48">
        <v>1</v>
      </c>
      <c r="AQ1919" s="48">
        <v>320</v>
      </c>
      <c r="AR1919" s="48">
        <v>8</v>
      </c>
      <c r="AS1919" s="48">
        <v>22</v>
      </c>
      <c r="AT1919" s="48">
        <v>5</v>
      </c>
      <c r="AU1919" s="48">
        <v>1</v>
      </c>
      <c r="AV1919" s="48">
        <v>320</v>
      </c>
      <c r="AW1919" s="48">
        <v>8</v>
      </c>
      <c r="AX1919" s="48">
        <v>24</v>
      </c>
      <c r="AY1919" s="48">
        <v>5</v>
      </c>
      <c r="AZ1919" s="48">
        <v>1</v>
      </c>
      <c r="BA1919" s="48">
        <v>320</v>
      </c>
      <c r="BB1919" s="48">
        <v>8</v>
      </c>
      <c r="BC1919" s="48">
        <v>26</v>
      </c>
      <c r="BD1919" s="48">
        <v>5</v>
      </c>
      <c r="BE1919" s="48">
        <v>1</v>
      </c>
      <c r="BF1919" s="48">
        <v>320</v>
      </c>
      <c r="BG1919" s="48">
        <v>8</v>
      </c>
      <c r="BH1919" s="48">
        <v>27</v>
      </c>
      <c r="BI1919" s="48">
        <v>5</v>
      </c>
      <c r="BJ1919" s="48">
        <v>1</v>
      </c>
      <c r="BK1919" s="48">
        <v>320</v>
      </c>
      <c r="BL1919" s="48">
        <v>8</v>
      </c>
      <c r="BM1919" s="48">
        <v>28</v>
      </c>
      <c r="BN1919" s="48">
        <v>5</v>
      </c>
      <c r="BO1919" s="48">
        <v>1</v>
      </c>
      <c r="BP1919" s="48">
        <v>320</v>
      </c>
      <c r="BQ1919" s="48">
        <v>8</v>
      </c>
      <c r="BR1919" s="48">
        <v>29</v>
      </c>
      <c r="BS1919" s="48">
        <v>5</v>
      </c>
      <c r="BT1919" s="48">
        <v>1</v>
      </c>
      <c r="BU1919" s="48">
        <v>320</v>
      </c>
      <c r="BV1919" s="48">
        <v>8</v>
      </c>
      <c r="BW1919" s="48">
        <v>30</v>
      </c>
      <c r="BX1919" s="48">
        <v>5</v>
      </c>
      <c r="BY1919" s="48">
        <v>1</v>
      </c>
      <c r="BZ1919" s="48">
        <v>320</v>
      </c>
      <c r="CA1919" s="48">
        <v>8</v>
      </c>
      <c r="CB1919" s="48">
        <v>31</v>
      </c>
      <c r="CC1919" s="48">
        <v>5</v>
      </c>
      <c r="CD1919" s="48">
        <v>1</v>
      </c>
      <c r="CE1919" s="48">
        <v>320</v>
      </c>
      <c r="CF1919" s="48">
        <v>8</v>
      </c>
      <c r="CG1919" s="48">
        <v>32</v>
      </c>
      <c r="CH1919" s="48">
        <v>5</v>
      </c>
      <c r="CI1919" s="48">
        <v>1</v>
      </c>
      <c r="CJ1919" s="48">
        <v>320</v>
      </c>
      <c r="CK1919" s="48">
        <v>8</v>
      </c>
      <c r="CL1919" s="48">
        <v>33</v>
      </c>
      <c r="CM1919" s="48">
        <v>5</v>
      </c>
      <c r="CN1919" s="48">
        <v>1</v>
      </c>
      <c r="CO1919" s="48">
        <v>320</v>
      </c>
      <c r="CP1919" s="48">
        <v>8</v>
      </c>
      <c r="CQ1919" s="48">
        <v>36</v>
      </c>
      <c r="CR1919" s="48">
        <v>5</v>
      </c>
      <c r="CS1919" s="48">
        <v>1</v>
      </c>
      <c r="CT1919" s="48">
        <v>320</v>
      </c>
      <c r="CU1919" s="48">
        <v>8</v>
      </c>
      <c r="CV1919" s="48">
        <v>47</v>
      </c>
      <c r="CW1919" s="48">
        <v>5</v>
      </c>
      <c r="CX1919" s="48">
        <v>1</v>
      </c>
      <c r="CY1919" s="48">
        <v>320</v>
      </c>
      <c r="CZ1919" s="48">
        <v>8</v>
      </c>
      <c r="DA1919" s="48">
        <v>48</v>
      </c>
      <c r="DB1919" s="48">
        <v>5</v>
      </c>
      <c r="DC1919" s="48">
        <v>1</v>
      </c>
      <c r="DD1919" s="48">
        <v>320</v>
      </c>
      <c r="DE1919" s="48">
        <v>8</v>
      </c>
      <c r="DF1919" s="48">
        <v>49</v>
      </c>
      <c r="DG1919" s="48">
        <v>5</v>
      </c>
      <c r="DH1919" s="48">
        <v>1</v>
      </c>
      <c r="DI1919" s="48">
        <v>320</v>
      </c>
      <c r="DJ1919" s="48">
        <v>8</v>
      </c>
      <c r="DK1919" s="48">
        <v>50</v>
      </c>
      <c r="DL1919" s="48">
        <v>5</v>
      </c>
      <c r="DM1919" s="48">
        <v>1</v>
      </c>
      <c r="DN1919" s="48">
        <v>320</v>
      </c>
      <c r="DO1919" s="48">
        <v>8</v>
      </c>
      <c r="DP1919" s="48">
        <v>56</v>
      </c>
      <c r="DQ1919" s="48">
        <v>5</v>
      </c>
      <c r="DR1919" s="48">
        <v>1</v>
      </c>
      <c r="DS1919" s="48">
        <v>320</v>
      </c>
      <c r="DT1919" s="48">
        <v>8</v>
      </c>
      <c r="DU1919" s="48">
        <v>58</v>
      </c>
      <c r="DV1919" s="48">
        <v>5</v>
      </c>
      <c r="DW1919" s="48">
        <v>1</v>
      </c>
      <c r="DX1919" s="48">
        <v>320</v>
      </c>
      <c r="DY1919" s="48">
        <v>8</v>
      </c>
      <c r="DZ1919" s="48">
        <v>10</v>
      </c>
      <c r="EA1919" s="48">
        <v>5</v>
      </c>
      <c r="EB1919" s="48">
        <v>1</v>
      </c>
      <c r="EC1919" s="48">
        <v>320</v>
      </c>
      <c r="ED1919" s="48">
        <v>8</v>
      </c>
      <c r="EE1919" s="48">
        <v>11</v>
      </c>
      <c r="EF1919" s="48">
        <v>5</v>
      </c>
      <c r="EG1919" s="48">
        <v>1</v>
      </c>
      <c r="EH1919" s="48">
        <v>320</v>
      </c>
      <c r="EI1919" s="48">
        <v>8</v>
      </c>
      <c r="EJ1919" s="48">
        <v>13</v>
      </c>
      <c r="EK1919" s="48">
        <v>5</v>
      </c>
      <c r="EL1919" s="46">
        <v>1</v>
      </c>
      <c r="EM1919" s="46">
        <v>320</v>
      </c>
      <c r="EN1919" s="46">
        <v>8</v>
      </c>
      <c r="EO1919" s="46">
        <v>41</v>
      </c>
      <c r="EP1919" s="46">
        <v>5</v>
      </c>
      <c r="EQ1919" s="46">
        <v>1</v>
      </c>
      <c r="ER1919" s="46">
        <v>320</v>
      </c>
      <c r="ES1919" s="46">
        <v>8</v>
      </c>
      <c r="ET1919" s="46">
        <v>42</v>
      </c>
      <c r="EU1919" s="46">
        <v>5</v>
      </c>
      <c r="EV1919" s="46">
        <v>1</v>
      </c>
      <c r="EW1919" s="46">
        <v>320</v>
      </c>
      <c r="EX1919" s="46">
        <v>8</v>
      </c>
      <c r="EY1919" s="46">
        <v>64</v>
      </c>
      <c r="EZ1919" s="46">
        <v>5</v>
      </c>
    </row>
    <row r="1920" spans="1:156" x14ac:dyDescent="0.15">
      <c r="A1920" s="37">
        <v>1500300905</v>
      </c>
      <c r="B1920" s="48">
        <v>1</v>
      </c>
      <c r="C1920" s="48">
        <v>400</v>
      </c>
      <c r="D1920" s="48">
        <v>8</v>
      </c>
      <c r="E1920" s="48">
        <v>1</v>
      </c>
      <c r="F1920" s="48">
        <v>6</v>
      </c>
      <c r="G1920" s="48">
        <v>1</v>
      </c>
      <c r="H1920" s="48">
        <v>320</v>
      </c>
      <c r="I1920" s="48">
        <v>8</v>
      </c>
      <c r="J1920" s="48">
        <v>5</v>
      </c>
      <c r="K1920" s="48">
        <v>6</v>
      </c>
      <c r="L1920" s="48">
        <v>1</v>
      </c>
      <c r="M1920" s="48">
        <v>320</v>
      </c>
      <c r="N1920" s="48">
        <v>8</v>
      </c>
      <c r="O1920" s="48">
        <v>6</v>
      </c>
      <c r="P1920" s="48">
        <v>6</v>
      </c>
      <c r="Q1920" s="48">
        <v>1</v>
      </c>
      <c r="R1920" s="48">
        <v>320</v>
      </c>
      <c r="S1920" s="48">
        <v>8</v>
      </c>
      <c r="T1920" s="48">
        <v>9</v>
      </c>
      <c r="U1920" s="48">
        <v>6</v>
      </c>
      <c r="V1920" s="48">
        <v>1</v>
      </c>
      <c r="W1920" s="48">
        <v>320</v>
      </c>
      <c r="X1920" s="48">
        <v>8</v>
      </c>
      <c r="Y1920" s="48">
        <v>18</v>
      </c>
      <c r="Z1920" s="48">
        <v>6</v>
      </c>
      <c r="AA1920" s="48">
        <v>1</v>
      </c>
      <c r="AB1920" s="48">
        <v>320</v>
      </c>
      <c r="AC1920" s="48">
        <v>8</v>
      </c>
      <c r="AD1920" s="48">
        <v>19</v>
      </c>
      <c r="AE1920" s="48">
        <v>6</v>
      </c>
      <c r="AF1920" s="48">
        <v>1</v>
      </c>
      <c r="AG1920" s="48">
        <v>320</v>
      </c>
      <c r="AH1920" s="48">
        <v>8</v>
      </c>
      <c r="AI1920" s="48">
        <v>20</v>
      </c>
      <c r="AJ1920" s="48">
        <v>6</v>
      </c>
      <c r="AK1920" s="48">
        <v>1</v>
      </c>
      <c r="AL1920" s="48">
        <v>320</v>
      </c>
      <c r="AM1920" s="48">
        <v>8</v>
      </c>
      <c r="AN1920" s="48">
        <v>21</v>
      </c>
      <c r="AO1920" s="48">
        <v>6</v>
      </c>
      <c r="AP1920" s="48">
        <v>1</v>
      </c>
      <c r="AQ1920" s="48">
        <v>320</v>
      </c>
      <c r="AR1920" s="48">
        <v>8</v>
      </c>
      <c r="AS1920" s="48">
        <v>22</v>
      </c>
      <c r="AT1920" s="48">
        <v>6</v>
      </c>
      <c r="AU1920" s="48">
        <v>1</v>
      </c>
      <c r="AV1920" s="48">
        <v>320</v>
      </c>
      <c r="AW1920" s="48">
        <v>8</v>
      </c>
      <c r="AX1920" s="48">
        <v>24</v>
      </c>
      <c r="AY1920" s="48">
        <v>6</v>
      </c>
      <c r="AZ1920" s="48">
        <v>1</v>
      </c>
      <c r="BA1920" s="48">
        <v>320</v>
      </c>
      <c r="BB1920" s="48">
        <v>8</v>
      </c>
      <c r="BC1920" s="48">
        <v>26</v>
      </c>
      <c r="BD1920" s="48">
        <v>6</v>
      </c>
      <c r="BE1920" s="48">
        <v>1</v>
      </c>
      <c r="BF1920" s="48">
        <v>320</v>
      </c>
      <c r="BG1920" s="48">
        <v>8</v>
      </c>
      <c r="BH1920" s="48">
        <v>27</v>
      </c>
      <c r="BI1920" s="48">
        <v>6</v>
      </c>
      <c r="BJ1920" s="48">
        <v>1</v>
      </c>
      <c r="BK1920" s="48">
        <v>320</v>
      </c>
      <c r="BL1920" s="48">
        <v>8</v>
      </c>
      <c r="BM1920" s="48">
        <v>28</v>
      </c>
      <c r="BN1920" s="48">
        <v>6</v>
      </c>
      <c r="BO1920" s="48">
        <v>1</v>
      </c>
      <c r="BP1920" s="48">
        <v>320</v>
      </c>
      <c r="BQ1920" s="48">
        <v>8</v>
      </c>
      <c r="BR1920" s="48">
        <v>29</v>
      </c>
      <c r="BS1920" s="48">
        <v>6</v>
      </c>
      <c r="BT1920" s="48">
        <v>1</v>
      </c>
      <c r="BU1920" s="48">
        <v>320</v>
      </c>
      <c r="BV1920" s="48">
        <v>8</v>
      </c>
      <c r="BW1920" s="48">
        <v>30</v>
      </c>
      <c r="BX1920" s="48">
        <v>6</v>
      </c>
      <c r="BY1920" s="48">
        <v>1</v>
      </c>
      <c r="BZ1920" s="48">
        <v>320</v>
      </c>
      <c r="CA1920" s="48">
        <v>8</v>
      </c>
      <c r="CB1920" s="48">
        <v>31</v>
      </c>
      <c r="CC1920" s="48">
        <v>6</v>
      </c>
      <c r="CD1920" s="48">
        <v>1</v>
      </c>
      <c r="CE1920" s="48">
        <v>320</v>
      </c>
      <c r="CF1920" s="48">
        <v>8</v>
      </c>
      <c r="CG1920" s="48">
        <v>32</v>
      </c>
      <c r="CH1920" s="48">
        <v>6</v>
      </c>
      <c r="CI1920" s="48">
        <v>1</v>
      </c>
      <c r="CJ1920" s="48">
        <v>320</v>
      </c>
      <c r="CK1920" s="48">
        <v>8</v>
      </c>
      <c r="CL1920" s="48">
        <v>33</v>
      </c>
      <c r="CM1920" s="48">
        <v>6</v>
      </c>
      <c r="CN1920" s="48">
        <v>1</v>
      </c>
      <c r="CO1920" s="48">
        <v>320</v>
      </c>
      <c r="CP1920" s="48">
        <v>8</v>
      </c>
      <c r="CQ1920" s="48">
        <v>36</v>
      </c>
      <c r="CR1920" s="48">
        <v>6</v>
      </c>
      <c r="CS1920" s="48">
        <v>1</v>
      </c>
      <c r="CT1920" s="48">
        <v>320</v>
      </c>
      <c r="CU1920" s="48">
        <v>8</v>
      </c>
      <c r="CV1920" s="48">
        <v>47</v>
      </c>
      <c r="CW1920" s="48">
        <v>6</v>
      </c>
      <c r="CX1920" s="48">
        <v>1</v>
      </c>
      <c r="CY1920" s="48">
        <v>320</v>
      </c>
      <c r="CZ1920" s="48">
        <v>8</v>
      </c>
      <c r="DA1920" s="48">
        <v>48</v>
      </c>
      <c r="DB1920" s="48">
        <v>6</v>
      </c>
      <c r="DC1920" s="48">
        <v>1</v>
      </c>
      <c r="DD1920" s="48">
        <v>320</v>
      </c>
      <c r="DE1920" s="48">
        <v>8</v>
      </c>
      <c r="DF1920" s="48">
        <v>49</v>
      </c>
      <c r="DG1920" s="48">
        <v>6</v>
      </c>
      <c r="DH1920" s="48">
        <v>1</v>
      </c>
      <c r="DI1920" s="48">
        <v>320</v>
      </c>
      <c r="DJ1920" s="48">
        <v>8</v>
      </c>
      <c r="DK1920" s="48">
        <v>50</v>
      </c>
      <c r="DL1920" s="48">
        <v>6</v>
      </c>
      <c r="DM1920" s="48">
        <v>1</v>
      </c>
      <c r="DN1920" s="48">
        <v>320</v>
      </c>
      <c r="DO1920" s="48">
        <v>8</v>
      </c>
      <c r="DP1920" s="48">
        <v>56</v>
      </c>
      <c r="DQ1920" s="48">
        <v>6</v>
      </c>
      <c r="DR1920" s="48">
        <v>1</v>
      </c>
      <c r="DS1920" s="48">
        <v>320</v>
      </c>
      <c r="DT1920" s="48">
        <v>8</v>
      </c>
      <c r="DU1920" s="48">
        <v>58</v>
      </c>
      <c r="DV1920" s="48">
        <v>6</v>
      </c>
      <c r="DW1920" s="48">
        <v>1</v>
      </c>
      <c r="DX1920" s="48">
        <v>320</v>
      </c>
      <c r="DY1920" s="48">
        <v>8</v>
      </c>
      <c r="DZ1920" s="48">
        <v>10</v>
      </c>
      <c r="EA1920" s="48">
        <v>6</v>
      </c>
      <c r="EB1920" s="48">
        <v>1</v>
      </c>
      <c r="EC1920" s="48">
        <v>320</v>
      </c>
      <c r="ED1920" s="48">
        <v>8</v>
      </c>
      <c r="EE1920" s="48">
        <v>11</v>
      </c>
      <c r="EF1920" s="48">
        <v>6</v>
      </c>
      <c r="EG1920" s="48">
        <v>1</v>
      </c>
      <c r="EH1920" s="48">
        <v>320</v>
      </c>
      <c r="EI1920" s="48">
        <v>8</v>
      </c>
      <c r="EJ1920" s="48">
        <v>13</v>
      </c>
      <c r="EK1920" s="48">
        <v>6</v>
      </c>
      <c r="EL1920" s="46">
        <v>1</v>
      </c>
      <c r="EM1920" s="46">
        <v>320</v>
      </c>
      <c r="EN1920" s="46">
        <v>8</v>
      </c>
      <c r="EO1920" s="46">
        <v>41</v>
      </c>
      <c r="EP1920" s="46">
        <v>6</v>
      </c>
      <c r="EQ1920" s="46">
        <v>1</v>
      </c>
      <c r="ER1920" s="46">
        <v>320</v>
      </c>
      <c r="ES1920" s="46">
        <v>8</v>
      </c>
      <c r="ET1920" s="46">
        <v>42</v>
      </c>
      <c r="EU1920" s="46">
        <v>6</v>
      </c>
      <c r="EV1920" s="46">
        <v>1</v>
      </c>
      <c r="EW1920" s="46">
        <v>320</v>
      </c>
      <c r="EX1920" s="46">
        <v>8</v>
      </c>
      <c r="EY1920" s="46">
        <v>64</v>
      </c>
      <c r="EZ1920" s="46">
        <v>6</v>
      </c>
    </row>
    <row r="1921" spans="1:156" x14ac:dyDescent="0.15">
      <c r="A1921" s="40">
        <v>1500300906</v>
      </c>
      <c r="B1921" s="48">
        <v>1</v>
      </c>
      <c r="C1921" s="48">
        <v>380</v>
      </c>
      <c r="D1921" s="48">
        <v>8</v>
      </c>
      <c r="E1921" s="48">
        <v>8</v>
      </c>
      <c r="F1921" s="48">
        <v>4</v>
      </c>
      <c r="G1921" s="48">
        <v>1</v>
      </c>
      <c r="H1921" s="48">
        <v>370</v>
      </c>
      <c r="I1921" s="48">
        <v>8</v>
      </c>
      <c r="J1921" s="48">
        <v>14</v>
      </c>
      <c r="K1921" s="48">
        <v>4</v>
      </c>
      <c r="L1921" s="48">
        <v>1</v>
      </c>
      <c r="M1921" s="48">
        <v>370</v>
      </c>
      <c r="N1921" s="48">
        <v>8</v>
      </c>
      <c r="O1921" s="48">
        <v>39</v>
      </c>
      <c r="P1921" s="48">
        <v>4</v>
      </c>
      <c r="Q1921" s="48">
        <v>1</v>
      </c>
      <c r="R1921" s="48">
        <v>370</v>
      </c>
      <c r="S1921" s="48">
        <v>8</v>
      </c>
      <c r="T1921" s="48">
        <v>40</v>
      </c>
      <c r="U1921" s="48">
        <v>4</v>
      </c>
      <c r="V1921" s="48">
        <v>1</v>
      </c>
      <c r="W1921" s="48">
        <v>370</v>
      </c>
      <c r="X1921" s="48">
        <v>8</v>
      </c>
      <c r="Y1921" s="48">
        <v>45</v>
      </c>
      <c r="Z1921" s="48">
        <v>4</v>
      </c>
      <c r="AA1921" s="48">
        <v>1</v>
      </c>
      <c r="AB1921" s="48">
        <v>370</v>
      </c>
      <c r="AC1921" s="48">
        <v>8</v>
      </c>
      <c r="AD1921" s="48">
        <v>46</v>
      </c>
      <c r="AE1921" s="48">
        <v>4</v>
      </c>
      <c r="AF1921" s="48">
        <v>1</v>
      </c>
      <c r="AG1921" s="48">
        <v>370</v>
      </c>
      <c r="AH1921" s="48">
        <v>8</v>
      </c>
      <c r="AI1921" s="48">
        <v>53</v>
      </c>
      <c r="AJ1921" s="48">
        <v>4</v>
      </c>
      <c r="AK1921" s="48">
        <v>1</v>
      </c>
      <c r="AL1921" s="48">
        <v>370</v>
      </c>
      <c r="AM1921" s="48">
        <v>8</v>
      </c>
      <c r="AN1921" s="48">
        <v>60</v>
      </c>
      <c r="AO1921" s="48">
        <v>4</v>
      </c>
      <c r="AP1921" s="48">
        <v>1</v>
      </c>
      <c r="AQ1921" s="48">
        <v>370</v>
      </c>
      <c r="AR1921" s="48">
        <v>8</v>
      </c>
      <c r="AS1921" s="48">
        <v>63</v>
      </c>
      <c r="AT1921" s="48">
        <v>4</v>
      </c>
      <c r="AU1921" s="48">
        <v>1</v>
      </c>
      <c r="AV1921" s="48">
        <v>370</v>
      </c>
      <c r="AW1921" s="48">
        <v>8</v>
      </c>
      <c r="AX1921" s="48">
        <v>8</v>
      </c>
      <c r="AY1921" s="48">
        <v>5</v>
      </c>
      <c r="AZ1921" s="48">
        <v>1</v>
      </c>
      <c r="BA1921" s="48">
        <v>370</v>
      </c>
      <c r="BB1921" s="48">
        <v>8</v>
      </c>
      <c r="BC1921" s="48">
        <v>14</v>
      </c>
      <c r="BD1921" s="48">
        <v>5</v>
      </c>
      <c r="BE1921" s="48">
        <v>1</v>
      </c>
      <c r="BF1921" s="48">
        <v>370</v>
      </c>
      <c r="BG1921" s="48">
        <v>8</v>
      </c>
      <c r="BH1921" s="48">
        <v>39</v>
      </c>
      <c r="BI1921" s="48">
        <v>5</v>
      </c>
      <c r="BJ1921" s="48">
        <v>1</v>
      </c>
      <c r="BK1921" s="48">
        <v>370</v>
      </c>
      <c r="BL1921" s="48">
        <v>8</v>
      </c>
      <c r="BM1921" s="48">
        <v>40</v>
      </c>
      <c r="BN1921" s="48">
        <v>5</v>
      </c>
      <c r="BO1921" s="48">
        <v>1</v>
      </c>
      <c r="BP1921" s="48">
        <v>370</v>
      </c>
      <c r="BQ1921" s="48">
        <v>8</v>
      </c>
      <c r="BR1921" s="48">
        <v>45</v>
      </c>
      <c r="BS1921" s="48">
        <v>5</v>
      </c>
      <c r="BT1921" s="48">
        <v>1</v>
      </c>
      <c r="BU1921" s="48">
        <v>370</v>
      </c>
      <c r="BV1921" s="48">
        <v>8</v>
      </c>
      <c r="BW1921" s="48">
        <v>46</v>
      </c>
      <c r="BX1921" s="48">
        <v>5</v>
      </c>
      <c r="BY1921" s="48">
        <v>1</v>
      </c>
      <c r="BZ1921" s="48">
        <v>370</v>
      </c>
      <c r="CA1921" s="48">
        <v>8</v>
      </c>
      <c r="CB1921" s="48">
        <v>53</v>
      </c>
      <c r="CC1921" s="48">
        <v>5</v>
      </c>
      <c r="CD1921" s="48">
        <v>1</v>
      </c>
      <c r="CE1921" s="48">
        <v>370</v>
      </c>
      <c r="CF1921" s="48">
        <v>8</v>
      </c>
      <c r="CG1921" s="48">
        <v>60</v>
      </c>
      <c r="CH1921" s="48">
        <v>5</v>
      </c>
      <c r="CI1921" s="48">
        <v>1</v>
      </c>
      <c r="CJ1921" s="48">
        <v>370</v>
      </c>
      <c r="CK1921" s="48">
        <v>8</v>
      </c>
      <c r="CL1921" s="48">
        <v>63</v>
      </c>
      <c r="CM1921" s="48">
        <v>5</v>
      </c>
      <c r="CN1921" s="48">
        <v>1</v>
      </c>
      <c r="CO1921" s="48">
        <v>370</v>
      </c>
      <c r="CP1921" s="48">
        <v>8</v>
      </c>
      <c r="CQ1921" s="48">
        <v>8</v>
      </c>
      <c r="CR1921" s="48">
        <v>6</v>
      </c>
      <c r="CS1921" s="48">
        <v>1</v>
      </c>
      <c r="CT1921" s="48">
        <v>370</v>
      </c>
      <c r="CU1921" s="48">
        <v>8</v>
      </c>
      <c r="CV1921" s="48">
        <v>14</v>
      </c>
      <c r="CW1921" s="48">
        <v>6</v>
      </c>
      <c r="CX1921" s="48">
        <v>1</v>
      </c>
      <c r="CY1921" s="48">
        <v>370</v>
      </c>
      <c r="CZ1921" s="48">
        <v>8</v>
      </c>
      <c r="DA1921" s="48">
        <v>39</v>
      </c>
      <c r="DB1921" s="48">
        <v>6</v>
      </c>
      <c r="DC1921" s="48">
        <v>1</v>
      </c>
      <c r="DD1921" s="48">
        <v>370</v>
      </c>
      <c r="DE1921" s="48">
        <v>8</v>
      </c>
      <c r="DF1921" s="48">
        <v>40</v>
      </c>
      <c r="DG1921" s="48">
        <v>6</v>
      </c>
      <c r="DH1921" s="48">
        <v>1</v>
      </c>
      <c r="DI1921" s="48">
        <v>370</v>
      </c>
      <c r="DJ1921" s="48">
        <v>8</v>
      </c>
      <c r="DK1921" s="48">
        <v>45</v>
      </c>
      <c r="DL1921" s="48">
        <v>6</v>
      </c>
      <c r="DM1921" s="48">
        <v>1</v>
      </c>
      <c r="DN1921" s="48">
        <v>370</v>
      </c>
      <c r="DO1921" s="48">
        <v>8</v>
      </c>
      <c r="DP1921" s="48">
        <v>46</v>
      </c>
      <c r="DQ1921" s="48">
        <v>6</v>
      </c>
      <c r="DR1921" s="48">
        <v>1</v>
      </c>
      <c r="DS1921" s="48">
        <v>370</v>
      </c>
      <c r="DT1921" s="48">
        <v>8</v>
      </c>
      <c r="DU1921" s="48">
        <v>53</v>
      </c>
      <c r="DV1921" s="48">
        <v>6</v>
      </c>
      <c r="DW1921" s="48">
        <v>1</v>
      </c>
      <c r="DX1921" s="48">
        <v>370</v>
      </c>
      <c r="DY1921" s="48">
        <v>8</v>
      </c>
      <c r="DZ1921" s="48">
        <v>60</v>
      </c>
      <c r="EA1921" s="48">
        <v>6</v>
      </c>
      <c r="EB1921" s="48">
        <v>1</v>
      </c>
      <c r="EC1921" s="48">
        <v>370</v>
      </c>
      <c r="ED1921" s="48">
        <v>8</v>
      </c>
      <c r="EE1921" s="48">
        <v>63</v>
      </c>
      <c r="EF1921" s="48">
        <v>6</v>
      </c>
      <c r="EG1921" s="48"/>
      <c r="EH1921" s="48"/>
      <c r="EI1921" s="48"/>
      <c r="EJ1921" s="48"/>
      <c r="EK1921" s="48"/>
      <c r="EL1921" s="46"/>
      <c r="EM1921" s="46"/>
      <c r="EN1921" s="46"/>
      <c r="EO1921" s="46"/>
      <c r="EP1921" s="46"/>
      <c r="EQ1921" s="46"/>
      <c r="ER1921" s="46"/>
      <c r="ES1921" s="46"/>
      <c r="ET1921" s="46"/>
      <c r="EU1921" s="46"/>
      <c r="EV1921" s="46"/>
      <c r="EW1921" s="46"/>
      <c r="EX1921" s="46"/>
      <c r="EY1921" s="46"/>
      <c r="EZ1921" s="46"/>
    </row>
    <row r="1922" spans="1:156" x14ac:dyDescent="0.15">
      <c r="A1922" s="34">
        <v>1500400101</v>
      </c>
      <c r="B1922" s="44">
        <v>1</v>
      </c>
      <c r="C1922" s="44">
        <v>400</v>
      </c>
      <c r="D1922" s="44">
        <v>7</v>
      </c>
      <c r="E1922" s="44">
        <v>1</v>
      </c>
      <c r="F1922" s="44">
        <v>1</v>
      </c>
      <c r="G1922" s="44">
        <v>1</v>
      </c>
      <c r="H1922" s="44">
        <v>320</v>
      </c>
      <c r="I1922" s="44">
        <v>7</v>
      </c>
      <c r="J1922" s="44">
        <v>5</v>
      </c>
      <c r="K1922" s="44">
        <v>1</v>
      </c>
      <c r="L1922" s="44">
        <v>1</v>
      </c>
      <c r="M1922" s="44">
        <v>320</v>
      </c>
      <c r="N1922" s="44">
        <v>7</v>
      </c>
      <c r="O1922" s="44">
        <v>6</v>
      </c>
      <c r="P1922" s="44">
        <v>1</v>
      </c>
      <c r="Q1922" s="44">
        <v>1</v>
      </c>
      <c r="R1922" s="44">
        <v>320</v>
      </c>
      <c r="S1922" s="44">
        <v>7</v>
      </c>
      <c r="T1922" s="44">
        <v>9</v>
      </c>
      <c r="U1922" s="44">
        <v>1</v>
      </c>
      <c r="V1922" s="44">
        <v>1</v>
      </c>
      <c r="W1922" s="44">
        <v>320</v>
      </c>
      <c r="X1922" s="44">
        <v>7</v>
      </c>
      <c r="Y1922" s="44">
        <v>18</v>
      </c>
      <c r="Z1922" s="44">
        <v>1</v>
      </c>
      <c r="AA1922" s="44">
        <v>1</v>
      </c>
      <c r="AB1922" s="44">
        <v>320</v>
      </c>
      <c r="AC1922" s="44">
        <v>7</v>
      </c>
      <c r="AD1922" s="44">
        <v>19</v>
      </c>
      <c r="AE1922" s="44">
        <v>1</v>
      </c>
      <c r="AF1922" s="44">
        <v>1</v>
      </c>
      <c r="AG1922" s="44">
        <v>320</v>
      </c>
      <c r="AH1922" s="44">
        <v>7</v>
      </c>
      <c r="AI1922" s="44">
        <v>20</v>
      </c>
      <c r="AJ1922" s="44">
        <v>1</v>
      </c>
      <c r="AK1922" s="44">
        <v>1</v>
      </c>
      <c r="AL1922" s="44">
        <v>320</v>
      </c>
      <c r="AM1922" s="44">
        <v>7</v>
      </c>
      <c r="AN1922" s="44">
        <v>21</v>
      </c>
      <c r="AO1922" s="44">
        <v>1</v>
      </c>
      <c r="AP1922" s="44">
        <v>1</v>
      </c>
      <c r="AQ1922" s="44">
        <v>320</v>
      </c>
      <c r="AR1922" s="44">
        <v>7</v>
      </c>
      <c r="AS1922" s="44">
        <v>22</v>
      </c>
      <c r="AT1922" s="44">
        <v>1</v>
      </c>
      <c r="AU1922" s="44">
        <v>1</v>
      </c>
      <c r="AV1922" s="44">
        <v>320</v>
      </c>
      <c r="AW1922" s="44">
        <v>7</v>
      </c>
      <c r="AX1922" s="44">
        <v>24</v>
      </c>
      <c r="AY1922" s="44">
        <v>1</v>
      </c>
      <c r="AZ1922" s="44">
        <v>1</v>
      </c>
      <c r="BA1922" s="44">
        <v>320</v>
      </c>
      <c r="BB1922" s="44">
        <v>7</v>
      </c>
      <c r="BC1922" s="44">
        <v>26</v>
      </c>
      <c r="BD1922" s="44">
        <v>1</v>
      </c>
      <c r="BE1922" s="44">
        <v>1</v>
      </c>
      <c r="BF1922" s="44">
        <v>320</v>
      </c>
      <c r="BG1922" s="44">
        <v>7</v>
      </c>
      <c r="BH1922" s="44">
        <v>27</v>
      </c>
      <c r="BI1922" s="44">
        <v>1</v>
      </c>
      <c r="BJ1922" s="44">
        <v>1</v>
      </c>
      <c r="BK1922" s="44">
        <v>320</v>
      </c>
      <c r="BL1922" s="44">
        <v>7</v>
      </c>
      <c r="BM1922" s="44">
        <v>28</v>
      </c>
      <c r="BN1922" s="44">
        <v>1</v>
      </c>
      <c r="BO1922" s="44">
        <v>1</v>
      </c>
      <c r="BP1922" s="44">
        <v>320</v>
      </c>
      <c r="BQ1922" s="44">
        <v>7</v>
      </c>
      <c r="BR1922" s="44">
        <v>29</v>
      </c>
      <c r="BS1922" s="44">
        <v>1</v>
      </c>
      <c r="BT1922" s="44">
        <v>1</v>
      </c>
      <c r="BU1922" s="44">
        <v>320</v>
      </c>
      <c r="BV1922" s="44">
        <v>7</v>
      </c>
      <c r="BW1922" s="44">
        <v>30</v>
      </c>
      <c r="BX1922" s="44">
        <v>1</v>
      </c>
      <c r="BY1922" s="44">
        <v>1</v>
      </c>
      <c r="BZ1922" s="44">
        <v>320</v>
      </c>
      <c r="CA1922" s="44">
        <v>7</v>
      </c>
      <c r="CB1922" s="44">
        <v>31</v>
      </c>
      <c r="CC1922" s="44">
        <v>1</v>
      </c>
      <c r="CD1922" s="44">
        <v>1</v>
      </c>
      <c r="CE1922" s="44">
        <v>320</v>
      </c>
      <c r="CF1922" s="44">
        <v>7</v>
      </c>
      <c r="CG1922" s="44">
        <v>32</v>
      </c>
      <c r="CH1922" s="44">
        <v>1</v>
      </c>
      <c r="CI1922" s="44">
        <v>1</v>
      </c>
      <c r="CJ1922" s="44">
        <v>320</v>
      </c>
      <c r="CK1922" s="44">
        <v>7</v>
      </c>
      <c r="CL1922" s="44">
        <v>33</v>
      </c>
      <c r="CM1922" s="44">
        <v>1</v>
      </c>
      <c r="CN1922" s="44">
        <v>1</v>
      </c>
      <c r="CO1922" s="44">
        <v>320</v>
      </c>
      <c r="CP1922" s="44">
        <v>7</v>
      </c>
      <c r="CQ1922" s="44">
        <v>36</v>
      </c>
      <c r="CR1922" s="44">
        <v>1</v>
      </c>
      <c r="CS1922" s="44">
        <v>1</v>
      </c>
      <c r="CT1922" s="44">
        <v>320</v>
      </c>
      <c r="CU1922" s="44">
        <v>7</v>
      </c>
      <c r="CV1922" s="44">
        <v>47</v>
      </c>
      <c r="CW1922" s="44">
        <v>1</v>
      </c>
      <c r="CX1922" s="44">
        <v>1</v>
      </c>
      <c r="CY1922" s="44">
        <v>320</v>
      </c>
      <c r="CZ1922" s="44">
        <v>7</v>
      </c>
      <c r="DA1922" s="44">
        <v>48</v>
      </c>
      <c r="DB1922" s="44">
        <v>1</v>
      </c>
      <c r="DC1922" s="44">
        <v>1</v>
      </c>
      <c r="DD1922" s="44">
        <v>320</v>
      </c>
      <c r="DE1922" s="44">
        <v>7</v>
      </c>
      <c r="DF1922" s="44">
        <v>49</v>
      </c>
      <c r="DG1922" s="44">
        <v>1</v>
      </c>
      <c r="DH1922" s="44">
        <v>1</v>
      </c>
      <c r="DI1922" s="44">
        <v>320</v>
      </c>
      <c r="DJ1922" s="44">
        <v>7</v>
      </c>
      <c r="DK1922" s="44">
        <v>50</v>
      </c>
      <c r="DL1922" s="44">
        <v>1</v>
      </c>
      <c r="DM1922" s="44">
        <v>1</v>
      </c>
      <c r="DN1922" s="44">
        <v>320</v>
      </c>
      <c r="DO1922" s="44">
        <v>7</v>
      </c>
      <c r="DP1922" s="44">
        <v>56</v>
      </c>
      <c r="DQ1922" s="44">
        <v>1</v>
      </c>
      <c r="DR1922" s="44">
        <v>1</v>
      </c>
      <c r="DS1922" s="44">
        <v>320</v>
      </c>
      <c r="DT1922" s="44">
        <v>7</v>
      </c>
      <c r="DU1922" s="44">
        <v>58</v>
      </c>
      <c r="DV1922" s="44">
        <v>1</v>
      </c>
      <c r="DW1922" s="44">
        <v>1</v>
      </c>
      <c r="DX1922" s="44">
        <v>320</v>
      </c>
      <c r="DY1922" s="44">
        <v>7</v>
      </c>
      <c r="DZ1922" s="44">
        <v>10</v>
      </c>
      <c r="EA1922" s="44">
        <v>1</v>
      </c>
      <c r="EB1922" s="44">
        <v>1</v>
      </c>
      <c r="EC1922" s="44">
        <v>320</v>
      </c>
      <c r="ED1922" s="44">
        <v>7</v>
      </c>
      <c r="EE1922" s="44">
        <v>11</v>
      </c>
      <c r="EF1922" s="44">
        <v>1</v>
      </c>
      <c r="EG1922" s="44">
        <v>1</v>
      </c>
      <c r="EH1922" s="44">
        <v>320</v>
      </c>
      <c r="EI1922" s="44">
        <v>7</v>
      </c>
      <c r="EJ1922" s="44">
        <v>13</v>
      </c>
      <c r="EK1922" s="44">
        <v>1</v>
      </c>
      <c r="EL1922">
        <v>1</v>
      </c>
      <c r="EM1922">
        <v>320</v>
      </c>
      <c r="EN1922">
        <v>7</v>
      </c>
      <c r="EO1922">
        <v>41</v>
      </c>
      <c r="EP1922">
        <v>1</v>
      </c>
      <c r="EQ1922">
        <v>1</v>
      </c>
      <c r="ER1922">
        <v>320</v>
      </c>
      <c r="ES1922">
        <v>7</v>
      </c>
      <c r="ET1922">
        <v>42</v>
      </c>
      <c r="EU1922">
        <v>1</v>
      </c>
      <c r="EV1922">
        <v>1</v>
      </c>
      <c r="EW1922">
        <v>320</v>
      </c>
      <c r="EX1922">
        <v>7</v>
      </c>
      <c r="EY1922">
        <v>64</v>
      </c>
      <c r="EZ1922">
        <v>1</v>
      </c>
    </row>
    <row r="1923" spans="1:156" x14ac:dyDescent="0.15">
      <c r="A1923" s="37">
        <v>1500400102</v>
      </c>
      <c r="B1923" s="48">
        <v>1</v>
      </c>
      <c r="C1923" s="48">
        <v>1200</v>
      </c>
      <c r="D1923" s="48">
        <v>7</v>
      </c>
      <c r="E1923" s="48">
        <v>8</v>
      </c>
      <c r="F1923" s="48">
        <v>1</v>
      </c>
      <c r="G1923" s="48">
        <v>1</v>
      </c>
      <c r="H1923" s="48">
        <v>1100</v>
      </c>
      <c r="I1923" s="48">
        <v>7</v>
      </c>
      <c r="J1923" s="48">
        <v>14</v>
      </c>
      <c r="K1923" s="48">
        <v>1</v>
      </c>
      <c r="L1923" s="48">
        <v>1</v>
      </c>
      <c r="M1923" s="48">
        <v>1100</v>
      </c>
      <c r="N1923" s="48">
        <v>7</v>
      </c>
      <c r="O1923" s="48">
        <v>39</v>
      </c>
      <c r="P1923" s="48">
        <v>1</v>
      </c>
      <c r="Q1923" s="48">
        <v>1</v>
      </c>
      <c r="R1923" s="48">
        <v>1100</v>
      </c>
      <c r="S1923" s="48">
        <v>7</v>
      </c>
      <c r="T1923" s="48">
        <v>40</v>
      </c>
      <c r="U1923" s="48">
        <v>1</v>
      </c>
      <c r="V1923" s="48">
        <v>1</v>
      </c>
      <c r="W1923" s="48">
        <v>1100</v>
      </c>
      <c r="X1923" s="48">
        <v>7</v>
      </c>
      <c r="Y1923" s="48">
        <v>45</v>
      </c>
      <c r="Z1923" s="48">
        <v>1</v>
      </c>
      <c r="AA1923" s="48">
        <v>1</v>
      </c>
      <c r="AB1923" s="48">
        <v>1100</v>
      </c>
      <c r="AC1923" s="48">
        <v>7</v>
      </c>
      <c r="AD1923" s="48">
        <v>46</v>
      </c>
      <c r="AE1923" s="48">
        <v>1</v>
      </c>
      <c r="AF1923" s="48">
        <v>1</v>
      </c>
      <c r="AG1923" s="48">
        <v>1100</v>
      </c>
      <c r="AH1923" s="48">
        <v>7</v>
      </c>
      <c r="AI1923" s="48">
        <v>53</v>
      </c>
      <c r="AJ1923" s="48">
        <v>1</v>
      </c>
      <c r="AK1923" s="48">
        <v>1</v>
      </c>
      <c r="AL1923" s="48">
        <v>1100</v>
      </c>
      <c r="AM1923" s="48">
        <v>7</v>
      </c>
      <c r="AN1923" s="48">
        <v>60</v>
      </c>
      <c r="AO1923" s="48">
        <v>1</v>
      </c>
      <c r="AP1923" s="48">
        <v>1</v>
      </c>
      <c r="AQ1923" s="48">
        <v>1100</v>
      </c>
      <c r="AR1923" s="48">
        <v>7</v>
      </c>
      <c r="AS1923" s="48">
        <v>63</v>
      </c>
      <c r="AT1923" s="48">
        <v>1</v>
      </c>
      <c r="AU1923" s="48"/>
      <c r="AV1923" s="48"/>
      <c r="AW1923" s="48"/>
      <c r="AX1923" s="48"/>
      <c r="AY1923" s="48"/>
      <c r="AZ1923" s="48"/>
      <c r="BA1923" s="48"/>
      <c r="BB1923" s="48"/>
      <c r="BC1923" s="48"/>
      <c r="BD1923" s="48"/>
      <c r="BE1923" s="48"/>
      <c r="BF1923" s="48"/>
      <c r="BG1923" s="48"/>
      <c r="BH1923" s="48"/>
      <c r="BI1923" s="48"/>
      <c r="BJ1923" s="48"/>
      <c r="BK1923" s="48"/>
      <c r="BL1923" s="48"/>
      <c r="BM1923" s="48"/>
      <c r="BN1923" s="48"/>
      <c r="BO1923" s="48"/>
      <c r="BP1923" s="48"/>
      <c r="BQ1923" s="48"/>
      <c r="BR1923" s="48"/>
      <c r="BS1923" s="48"/>
      <c r="BT1923" s="48"/>
      <c r="BU1923" s="48"/>
      <c r="BV1923" s="48"/>
      <c r="BW1923" s="48"/>
      <c r="BX1923" s="48"/>
      <c r="BY1923" s="48"/>
      <c r="BZ1923" s="48"/>
      <c r="CA1923" s="48"/>
      <c r="CB1923" s="48"/>
      <c r="CC1923" s="48"/>
      <c r="CD1923" s="48"/>
      <c r="CE1923" s="48"/>
      <c r="CF1923" s="48"/>
      <c r="CG1923" s="48"/>
      <c r="CH1923" s="48"/>
      <c r="CI1923" s="48"/>
      <c r="CJ1923" s="48"/>
      <c r="CK1923" s="48"/>
      <c r="CL1923" s="48"/>
      <c r="CM1923" s="48"/>
      <c r="CN1923" s="48"/>
      <c r="CO1923" s="48"/>
      <c r="CP1923" s="48"/>
      <c r="CQ1923" s="48"/>
      <c r="CR1923" s="48"/>
      <c r="CS1923" s="48"/>
      <c r="CT1923" s="48"/>
      <c r="CU1923" s="48"/>
      <c r="CV1923" s="48"/>
      <c r="CW1923" s="48"/>
      <c r="CX1923" s="48"/>
      <c r="CY1923" s="48"/>
      <c r="CZ1923" s="48"/>
      <c r="DA1923" s="48"/>
      <c r="DB1923" s="48"/>
      <c r="DC1923" s="48"/>
      <c r="DD1923" s="48"/>
      <c r="DE1923" s="48"/>
      <c r="DF1923" s="48"/>
      <c r="DG1923" s="48"/>
      <c r="DH1923" s="48"/>
      <c r="DI1923" s="48"/>
      <c r="DJ1923" s="48"/>
      <c r="DK1923" s="48"/>
      <c r="DL1923" s="48"/>
      <c r="DM1923" s="48"/>
      <c r="DN1923" s="48"/>
      <c r="DO1923" s="48"/>
      <c r="DP1923" s="48"/>
      <c r="DQ1923" s="48"/>
      <c r="DR1923" s="48"/>
      <c r="DS1923" s="48"/>
      <c r="DT1923" s="48"/>
      <c r="DU1923" s="48"/>
      <c r="DV1923" s="48"/>
      <c r="DW1923" s="48"/>
      <c r="DX1923" s="48"/>
      <c r="DY1923" s="48"/>
      <c r="DZ1923" s="48"/>
      <c r="EA1923" s="48"/>
      <c r="EB1923" s="48"/>
      <c r="EC1923" s="48"/>
      <c r="ED1923" s="48"/>
      <c r="EE1923" s="48"/>
      <c r="EF1923" s="48"/>
      <c r="EG1923" s="48"/>
      <c r="EH1923" s="48"/>
      <c r="EI1923" s="48"/>
      <c r="EJ1923" s="48"/>
      <c r="EK1923" s="48"/>
    </row>
    <row r="1924" spans="1:156" x14ac:dyDescent="0.15">
      <c r="A1924" s="37">
        <v>1500400103</v>
      </c>
      <c r="B1924" s="48">
        <v>1</v>
      </c>
      <c r="C1924" s="48">
        <v>400</v>
      </c>
      <c r="D1924" s="48">
        <v>8</v>
      </c>
      <c r="E1924" s="48">
        <v>1</v>
      </c>
      <c r="F1924" s="48">
        <v>4</v>
      </c>
      <c r="G1924" s="48">
        <v>1</v>
      </c>
      <c r="H1924" s="48">
        <v>320</v>
      </c>
      <c r="I1924" s="48">
        <v>8</v>
      </c>
      <c r="J1924" s="48">
        <v>5</v>
      </c>
      <c r="K1924" s="48">
        <v>4</v>
      </c>
      <c r="L1924" s="48">
        <v>1</v>
      </c>
      <c r="M1924" s="48">
        <v>320</v>
      </c>
      <c r="N1924" s="48">
        <v>8</v>
      </c>
      <c r="O1924" s="48">
        <v>6</v>
      </c>
      <c r="P1924" s="48">
        <v>4</v>
      </c>
      <c r="Q1924" s="48">
        <v>1</v>
      </c>
      <c r="R1924" s="48">
        <v>320</v>
      </c>
      <c r="S1924" s="48">
        <v>8</v>
      </c>
      <c r="T1924" s="48">
        <v>9</v>
      </c>
      <c r="U1924" s="48">
        <v>4</v>
      </c>
      <c r="V1924" s="48">
        <v>1</v>
      </c>
      <c r="W1924" s="48">
        <v>320</v>
      </c>
      <c r="X1924" s="48">
        <v>8</v>
      </c>
      <c r="Y1924" s="48">
        <v>18</v>
      </c>
      <c r="Z1924" s="48">
        <v>4</v>
      </c>
      <c r="AA1924" s="48">
        <v>1</v>
      </c>
      <c r="AB1924" s="48">
        <v>320</v>
      </c>
      <c r="AC1924" s="48">
        <v>8</v>
      </c>
      <c r="AD1924" s="48">
        <v>19</v>
      </c>
      <c r="AE1924" s="48">
        <v>4</v>
      </c>
      <c r="AF1924" s="48">
        <v>1</v>
      </c>
      <c r="AG1924" s="48">
        <v>320</v>
      </c>
      <c r="AH1924" s="48">
        <v>8</v>
      </c>
      <c r="AI1924" s="48">
        <v>20</v>
      </c>
      <c r="AJ1924" s="48">
        <v>4</v>
      </c>
      <c r="AK1924" s="48">
        <v>1</v>
      </c>
      <c r="AL1924" s="48">
        <v>320</v>
      </c>
      <c r="AM1924" s="48">
        <v>8</v>
      </c>
      <c r="AN1924" s="48">
        <v>21</v>
      </c>
      <c r="AO1924" s="48">
        <v>4</v>
      </c>
      <c r="AP1924" s="48">
        <v>1</v>
      </c>
      <c r="AQ1924" s="48">
        <v>320</v>
      </c>
      <c r="AR1924" s="48">
        <v>8</v>
      </c>
      <c r="AS1924" s="48">
        <v>22</v>
      </c>
      <c r="AT1924" s="48">
        <v>4</v>
      </c>
      <c r="AU1924" s="48">
        <v>1</v>
      </c>
      <c r="AV1924" s="48">
        <v>320</v>
      </c>
      <c r="AW1924" s="48">
        <v>8</v>
      </c>
      <c r="AX1924" s="48">
        <v>24</v>
      </c>
      <c r="AY1924" s="48">
        <v>4</v>
      </c>
      <c r="AZ1924" s="48">
        <v>1</v>
      </c>
      <c r="BA1924" s="48">
        <v>320</v>
      </c>
      <c r="BB1924" s="48">
        <v>8</v>
      </c>
      <c r="BC1924" s="48">
        <v>26</v>
      </c>
      <c r="BD1924" s="48">
        <v>4</v>
      </c>
      <c r="BE1924" s="48">
        <v>1</v>
      </c>
      <c r="BF1924" s="48">
        <v>320</v>
      </c>
      <c r="BG1924" s="48">
        <v>8</v>
      </c>
      <c r="BH1924" s="48">
        <v>27</v>
      </c>
      <c r="BI1924" s="48">
        <v>4</v>
      </c>
      <c r="BJ1924" s="48">
        <v>1</v>
      </c>
      <c r="BK1924" s="48">
        <v>320</v>
      </c>
      <c r="BL1924" s="48">
        <v>8</v>
      </c>
      <c r="BM1924" s="48">
        <v>28</v>
      </c>
      <c r="BN1924" s="48">
        <v>4</v>
      </c>
      <c r="BO1924" s="48">
        <v>1</v>
      </c>
      <c r="BP1924" s="48">
        <v>320</v>
      </c>
      <c r="BQ1924" s="48">
        <v>8</v>
      </c>
      <c r="BR1924" s="48">
        <v>29</v>
      </c>
      <c r="BS1924" s="48">
        <v>4</v>
      </c>
      <c r="BT1924" s="48">
        <v>1</v>
      </c>
      <c r="BU1924" s="48">
        <v>320</v>
      </c>
      <c r="BV1924" s="48">
        <v>8</v>
      </c>
      <c r="BW1924" s="48">
        <v>30</v>
      </c>
      <c r="BX1924" s="48">
        <v>4</v>
      </c>
      <c r="BY1924" s="48">
        <v>1</v>
      </c>
      <c r="BZ1924" s="48">
        <v>320</v>
      </c>
      <c r="CA1924" s="48">
        <v>8</v>
      </c>
      <c r="CB1924" s="48">
        <v>31</v>
      </c>
      <c r="CC1924" s="48">
        <v>4</v>
      </c>
      <c r="CD1924" s="48">
        <v>1</v>
      </c>
      <c r="CE1924" s="48">
        <v>320</v>
      </c>
      <c r="CF1924" s="48">
        <v>8</v>
      </c>
      <c r="CG1924" s="48">
        <v>32</v>
      </c>
      <c r="CH1924" s="48">
        <v>4</v>
      </c>
      <c r="CI1924" s="48">
        <v>1</v>
      </c>
      <c r="CJ1924" s="48">
        <v>320</v>
      </c>
      <c r="CK1924" s="48">
        <v>8</v>
      </c>
      <c r="CL1924" s="48">
        <v>33</v>
      </c>
      <c r="CM1924" s="48">
        <v>4</v>
      </c>
      <c r="CN1924" s="48">
        <v>1</v>
      </c>
      <c r="CO1924" s="48">
        <v>320</v>
      </c>
      <c r="CP1924" s="48">
        <v>8</v>
      </c>
      <c r="CQ1924" s="48">
        <v>36</v>
      </c>
      <c r="CR1924" s="48">
        <v>4</v>
      </c>
      <c r="CS1924" s="48">
        <v>1</v>
      </c>
      <c r="CT1924" s="48">
        <v>320</v>
      </c>
      <c r="CU1924" s="48">
        <v>8</v>
      </c>
      <c r="CV1924" s="48">
        <v>47</v>
      </c>
      <c r="CW1924" s="48">
        <v>4</v>
      </c>
      <c r="CX1924" s="48">
        <v>1</v>
      </c>
      <c r="CY1924" s="48">
        <v>320</v>
      </c>
      <c r="CZ1924" s="48">
        <v>8</v>
      </c>
      <c r="DA1924" s="48">
        <v>48</v>
      </c>
      <c r="DB1924" s="48">
        <v>4</v>
      </c>
      <c r="DC1924" s="48">
        <v>1</v>
      </c>
      <c r="DD1924" s="48">
        <v>320</v>
      </c>
      <c r="DE1924" s="48">
        <v>8</v>
      </c>
      <c r="DF1924" s="48">
        <v>49</v>
      </c>
      <c r="DG1924" s="48">
        <v>4</v>
      </c>
      <c r="DH1924" s="48">
        <v>1</v>
      </c>
      <c r="DI1924" s="48">
        <v>320</v>
      </c>
      <c r="DJ1924" s="48">
        <v>8</v>
      </c>
      <c r="DK1924" s="48">
        <v>50</v>
      </c>
      <c r="DL1924" s="48">
        <v>4</v>
      </c>
      <c r="DM1924" s="48">
        <v>1</v>
      </c>
      <c r="DN1924" s="48">
        <v>320</v>
      </c>
      <c r="DO1924" s="48">
        <v>8</v>
      </c>
      <c r="DP1924" s="48">
        <v>56</v>
      </c>
      <c r="DQ1924" s="48">
        <v>4</v>
      </c>
      <c r="DR1924" s="48">
        <v>1</v>
      </c>
      <c r="DS1924" s="48">
        <v>320</v>
      </c>
      <c r="DT1924" s="48">
        <v>8</v>
      </c>
      <c r="DU1924" s="48">
        <v>58</v>
      </c>
      <c r="DV1924" s="48">
        <v>4</v>
      </c>
      <c r="DW1924" s="48">
        <v>1</v>
      </c>
      <c r="DX1924" s="48">
        <v>320</v>
      </c>
      <c r="DY1924" s="48">
        <v>8</v>
      </c>
      <c r="DZ1924" s="48">
        <v>10</v>
      </c>
      <c r="EA1924" s="48">
        <v>4</v>
      </c>
      <c r="EB1924" s="48">
        <v>1</v>
      </c>
      <c r="EC1924" s="48">
        <v>320</v>
      </c>
      <c r="ED1924" s="48">
        <v>8</v>
      </c>
      <c r="EE1924" s="48">
        <v>11</v>
      </c>
      <c r="EF1924" s="48">
        <v>4</v>
      </c>
      <c r="EG1924" s="48">
        <v>1</v>
      </c>
      <c r="EH1924" s="48">
        <v>320</v>
      </c>
      <c r="EI1924" s="48">
        <v>8</v>
      </c>
      <c r="EJ1924" s="48">
        <v>13</v>
      </c>
      <c r="EK1924" s="48">
        <v>4</v>
      </c>
      <c r="EL1924" s="46">
        <v>1</v>
      </c>
      <c r="EM1924" s="46">
        <v>320</v>
      </c>
      <c r="EN1924" s="46">
        <v>8</v>
      </c>
      <c r="EO1924" s="46">
        <v>41</v>
      </c>
      <c r="EP1924" s="46">
        <v>4</v>
      </c>
      <c r="EQ1924" s="46">
        <v>1</v>
      </c>
      <c r="ER1924" s="46">
        <v>320</v>
      </c>
      <c r="ES1924" s="46">
        <v>8</v>
      </c>
      <c r="ET1924" s="46">
        <v>42</v>
      </c>
      <c r="EU1924" s="46">
        <v>4</v>
      </c>
      <c r="EV1924" s="46">
        <v>1</v>
      </c>
      <c r="EW1924" s="46">
        <v>320</v>
      </c>
      <c r="EX1924" s="46">
        <v>8</v>
      </c>
      <c r="EY1924" s="46">
        <v>64</v>
      </c>
      <c r="EZ1924" s="46">
        <v>4</v>
      </c>
    </row>
    <row r="1925" spans="1:156" x14ac:dyDescent="0.15">
      <c r="A1925" s="37">
        <v>1500400104</v>
      </c>
      <c r="B1925" s="48">
        <v>1</v>
      </c>
      <c r="C1925" s="48">
        <v>400</v>
      </c>
      <c r="D1925" s="48">
        <v>8</v>
      </c>
      <c r="E1925" s="48">
        <v>1</v>
      </c>
      <c r="F1925" s="48">
        <v>5</v>
      </c>
      <c r="G1925" s="48">
        <v>1</v>
      </c>
      <c r="H1925" s="48">
        <v>320</v>
      </c>
      <c r="I1925" s="48">
        <v>8</v>
      </c>
      <c r="J1925" s="48">
        <v>5</v>
      </c>
      <c r="K1925" s="48">
        <v>5</v>
      </c>
      <c r="L1925" s="48">
        <v>1</v>
      </c>
      <c r="M1925" s="48">
        <v>320</v>
      </c>
      <c r="N1925" s="48">
        <v>8</v>
      </c>
      <c r="O1925" s="48">
        <v>6</v>
      </c>
      <c r="P1925" s="48">
        <v>5</v>
      </c>
      <c r="Q1925" s="48">
        <v>1</v>
      </c>
      <c r="R1925" s="48">
        <v>320</v>
      </c>
      <c r="S1925" s="48">
        <v>8</v>
      </c>
      <c r="T1925" s="48">
        <v>9</v>
      </c>
      <c r="U1925" s="48">
        <v>5</v>
      </c>
      <c r="V1925" s="48">
        <v>1</v>
      </c>
      <c r="W1925" s="48">
        <v>320</v>
      </c>
      <c r="X1925" s="48">
        <v>8</v>
      </c>
      <c r="Y1925" s="48">
        <v>18</v>
      </c>
      <c r="Z1925" s="48">
        <v>5</v>
      </c>
      <c r="AA1925" s="48">
        <v>1</v>
      </c>
      <c r="AB1925" s="48">
        <v>320</v>
      </c>
      <c r="AC1925" s="48">
        <v>8</v>
      </c>
      <c r="AD1925" s="48">
        <v>19</v>
      </c>
      <c r="AE1925" s="48">
        <v>5</v>
      </c>
      <c r="AF1925" s="48">
        <v>1</v>
      </c>
      <c r="AG1925" s="48">
        <v>320</v>
      </c>
      <c r="AH1925" s="48">
        <v>8</v>
      </c>
      <c r="AI1925" s="48">
        <v>20</v>
      </c>
      <c r="AJ1925" s="48">
        <v>5</v>
      </c>
      <c r="AK1925" s="48">
        <v>1</v>
      </c>
      <c r="AL1925" s="48">
        <v>320</v>
      </c>
      <c r="AM1925" s="48">
        <v>8</v>
      </c>
      <c r="AN1925" s="48">
        <v>21</v>
      </c>
      <c r="AO1925" s="48">
        <v>5</v>
      </c>
      <c r="AP1925" s="48">
        <v>1</v>
      </c>
      <c r="AQ1925" s="48">
        <v>320</v>
      </c>
      <c r="AR1925" s="48">
        <v>8</v>
      </c>
      <c r="AS1925" s="48">
        <v>22</v>
      </c>
      <c r="AT1925" s="48">
        <v>5</v>
      </c>
      <c r="AU1925" s="48">
        <v>1</v>
      </c>
      <c r="AV1925" s="48">
        <v>320</v>
      </c>
      <c r="AW1925" s="48">
        <v>8</v>
      </c>
      <c r="AX1925" s="48">
        <v>24</v>
      </c>
      <c r="AY1925" s="48">
        <v>5</v>
      </c>
      <c r="AZ1925" s="48">
        <v>1</v>
      </c>
      <c r="BA1925" s="48">
        <v>320</v>
      </c>
      <c r="BB1925" s="48">
        <v>8</v>
      </c>
      <c r="BC1925" s="48">
        <v>26</v>
      </c>
      <c r="BD1925" s="48">
        <v>5</v>
      </c>
      <c r="BE1925" s="48">
        <v>1</v>
      </c>
      <c r="BF1925" s="48">
        <v>320</v>
      </c>
      <c r="BG1925" s="48">
        <v>8</v>
      </c>
      <c r="BH1925" s="48">
        <v>27</v>
      </c>
      <c r="BI1925" s="48">
        <v>5</v>
      </c>
      <c r="BJ1925" s="48">
        <v>1</v>
      </c>
      <c r="BK1925" s="48">
        <v>320</v>
      </c>
      <c r="BL1925" s="48">
        <v>8</v>
      </c>
      <c r="BM1925" s="48">
        <v>28</v>
      </c>
      <c r="BN1925" s="48">
        <v>5</v>
      </c>
      <c r="BO1925" s="48">
        <v>1</v>
      </c>
      <c r="BP1925" s="48">
        <v>320</v>
      </c>
      <c r="BQ1925" s="48">
        <v>8</v>
      </c>
      <c r="BR1925" s="48">
        <v>29</v>
      </c>
      <c r="BS1925" s="48">
        <v>5</v>
      </c>
      <c r="BT1925" s="48">
        <v>1</v>
      </c>
      <c r="BU1925" s="48">
        <v>320</v>
      </c>
      <c r="BV1925" s="48">
        <v>8</v>
      </c>
      <c r="BW1925" s="48">
        <v>30</v>
      </c>
      <c r="BX1925" s="48">
        <v>5</v>
      </c>
      <c r="BY1925" s="48">
        <v>1</v>
      </c>
      <c r="BZ1925" s="48">
        <v>320</v>
      </c>
      <c r="CA1925" s="48">
        <v>8</v>
      </c>
      <c r="CB1925" s="48">
        <v>31</v>
      </c>
      <c r="CC1925" s="48">
        <v>5</v>
      </c>
      <c r="CD1925" s="48">
        <v>1</v>
      </c>
      <c r="CE1925" s="48">
        <v>320</v>
      </c>
      <c r="CF1925" s="48">
        <v>8</v>
      </c>
      <c r="CG1925" s="48">
        <v>32</v>
      </c>
      <c r="CH1925" s="48">
        <v>5</v>
      </c>
      <c r="CI1925" s="48">
        <v>1</v>
      </c>
      <c r="CJ1925" s="48">
        <v>320</v>
      </c>
      <c r="CK1925" s="48">
        <v>8</v>
      </c>
      <c r="CL1925" s="48">
        <v>33</v>
      </c>
      <c r="CM1925" s="48">
        <v>5</v>
      </c>
      <c r="CN1925" s="48">
        <v>1</v>
      </c>
      <c r="CO1925" s="48">
        <v>320</v>
      </c>
      <c r="CP1925" s="48">
        <v>8</v>
      </c>
      <c r="CQ1925" s="48">
        <v>36</v>
      </c>
      <c r="CR1925" s="48">
        <v>5</v>
      </c>
      <c r="CS1925" s="48">
        <v>1</v>
      </c>
      <c r="CT1925" s="48">
        <v>320</v>
      </c>
      <c r="CU1925" s="48">
        <v>8</v>
      </c>
      <c r="CV1925" s="48">
        <v>47</v>
      </c>
      <c r="CW1925" s="48">
        <v>5</v>
      </c>
      <c r="CX1925" s="48">
        <v>1</v>
      </c>
      <c r="CY1925" s="48">
        <v>320</v>
      </c>
      <c r="CZ1925" s="48">
        <v>8</v>
      </c>
      <c r="DA1925" s="48">
        <v>48</v>
      </c>
      <c r="DB1925" s="48">
        <v>5</v>
      </c>
      <c r="DC1925" s="48">
        <v>1</v>
      </c>
      <c r="DD1925" s="48">
        <v>320</v>
      </c>
      <c r="DE1925" s="48">
        <v>8</v>
      </c>
      <c r="DF1925" s="48">
        <v>49</v>
      </c>
      <c r="DG1925" s="48">
        <v>5</v>
      </c>
      <c r="DH1925" s="48">
        <v>1</v>
      </c>
      <c r="DI1925" s="48">
        <v>320</v>
      </c>
      <c r="DJ1925" s="48">
        <v>8</v>
      </c>
      <c r="DK1925" s="48">
        <v>50</v>
      </c>
      <c r="DL1925" s="48">
        <v>5</v>
      </c>
      <c r="DM1925" s="48">
        <v>1</v>
      </c>
      <c r="DN1925" s="48">
        <v>320</v>
      </c>
      <c r="DO1925" s="48">
        <v>8</v>
      </c>
      <c r="DP1925" s="48">
        <v>56</v>
      </c>
      <c r="DQ1925" s="48">
        <v>5</v>
      </c>
      <c r="DR1925" s="48">
        <v>1</v>
      </c>
      <c r="DS1925" s="48">
        <v>320</v>
      </c>
      <c r="DT1925" s="48">
        <v>8</v>
      </c>
      <c r="DU1925" s="48">
        <v>58</v>
      </c>
      <c r="DV1925" s="48">
        <v>5</v>
      </c>
      <c r="DW1925" s="48">
        <v>1</v>
      </c>
      <c r="DX1925" s="48">
        <v>320</v>
      </c>
      <c r="DY1925" s="48">
        <v>8</v>
      </c>
      <c r="DZ1925" s="48">
        <v>10</v>
      </c>
      <c r="EA1925" s="48">
        <v>5</v>
      </c>
      <c r="EB1925" s="48">
        <v>1</v>
      </c>
      <c r="EC1925" s="48">
        <v>320</v>
      </c>
      <c r="ED1925" s="48">
        <v>8</v>
      </c>
      <c r="EE1925" s="48">
        <v>11</v>
      </c>
      <c r="EF1925" s="48">
        <v>5</v>
      </c>
      <c r="EG1925" s="48">
        <v>1</v>
      </c>
      <c r="EH1925" s="48">
        <v>320</v>
      </c>
      <c r="EI1925" s="48">
        <v>8</v>
      </c>
      <c r="EJ1925" s="48">
        <v>13</v>
      </c>
      <c r="EK1925" s="48">
        <v>5</v>
      </c>
      <c r="EL1925" s="46">
        <v>1</v>
      </c>
      <c r="EM1925" s="46">
        <v>320</v>
      </c>
      <c r="EN1925" s="46">
        <v>8</v>
      </c>
      <c r="EO1925" s="46">
        <v>41</v>
      </c>
      <c r="EP1925" s="46">
        <v>5</v>
      </c>
      <c r="EQ1925" s="46">
        <v>1</v>
      </c>
      <c r="ER1925" s="46">
        <v>320</v>
      </c>
      <c r="ES1925" s="46">
        <v>8</v>
      </c>
      <c r="ET1925" s="46">
        <v>42</v>
      </c>
      <c r="EU1925" s="46">
        <v>5</v>
      </c>
      <c r="EV1925" s="46">
        <v>1</v>
      </c>
      <c r="EW1925" s="46">
        <v>320</v>
      </c>
      <c r="EX1925" s="46">
        <v>8</v>
      </c>
      <c r="EY1925" s="46">
        <v>64</v>
      </c>
      <c r="EZ1925" s="46">
        <v>5</v>
      </c>
    </row>
    <row r="1926" spans="1:156" x14ac:dyDescent="0.15">
      <c r="A1926" s="37">
        <v>1500400105</v>
      </c>
      <c r="B1926" s="48">
        <v>1</v>
      </c>
      <c r="C1926" s="48">
        <v>400</v>
      </c>
      <c r="D1926" s="48">
        <v>8</v>
      </c>
      <c r="E1926" s="48">
        <v>1</v>
      </c>
      <c r="F1926" s="48">
        <v>6</v>
      </c>
      <c r="G1926" s="48">
        <v>1</v>
      </c>
      <c r="H1926" s="48">
        <v>320</v>
      </c>
      <c r="I1926" s="48">
        <v>8</v>
      </c>
      <c r="J1926" s="48">
        <v>5</v>
      </c>
      <c r="K1926" s="48">
        <v>6</v>
      </c>
      <c r="L1926" s="48">
        <v>1</v>
      </c>
      <c r="M1926" s="48">
        <v>320</v>
      </c>
      <c r="N1926" s="48">
        <v>8</v>
      </c>
      <c r="O1926" s="48">
        <v>6</v>
      </c>
      <c r="P1926" s="48">
        <v>6</v>
      </c>
      <c r="Q1926" s="48">
        <v>1</v>
      </c>
      <c r="R1926" s="48">
        <v>320</v>
      </c>
      <c r="S1926" s="48">
        <v>8</v>
      </c>
      <c r="T1926" s="48">
        <v>9</v>
      </c>
      <c r="U1926" s="48">
        <v>6</v>
      </c>
      <c r="V1926" s="48">
        <v>1</v>
      </c>
      <c r="W1926" s="48">
        <v>320</v>
      </c>
      <c r="X1926" s="48">
        <v>8</v>
      </c>
      <c r="Y1926" s="48">
        <v>18</v>
      </c>
      <c r="Z1926" s="48">
        <v>6</v>
      </c>
      <c r="AA1926" s="48">
        <v>1</v>
      </c>
      <c r="AB1926" s="48">
        <v>320</v>
      </c>
      <c r="AC1926" s="48">
        <v>8</v>
      </c>
      <c r="AD1926" s="48">
        <v>19</v>
      </c>
      <c r="AE1926" s="48">
        <v>6</v>
      </c>
      <c r="AF1926" s="48">
        <v>1</v>
      </c>
      <c r="AG1926" s="48">
        <v>320</v>
      </c>
      <c r="AH1926" s="48">
        <v>8</v>
      </c>
      <c r="AI1926" s="48">
        <v>20</v>
      </c>
      <c r="AJ1926" s="48">
        <v>6</v>
      </c>
      <c r="AK1926" s="48">
        <v>1</v>
      </c>
      <c r="AL1926" s="48">
        <v>320</v>
      </c>
      <c r="AM1926" s="48">
        <v>8</v>
      </c>
      <c r="AN1926" s="48">
        <v>21</v>
      </c>
      <c r="AO1926" s="48">
        <v>6</v>
      </c>
      <c r="AP1926" s="48">
        <v>1</v>
      </c>
      <c r="AQ1926" s="48">
        <v>320</v>
      </c>
      <c r="AR1926" s="48">
        <v>8</v>
      </c>
      <c r="AS1926" s="48">
        <v>22</v>
      </c>
      <c r="AT1926" s="48">
        <v>6</v>
      </c>
      <c r="AU1926" s="48">
        <v>1</v>
      </c>
      <c r="AV1926" s="48">
        <v>320</v>
      </c>
      <c r="AW1926" s="48">
        <v>8</v>
      </c>
      <c r="AX1926" s="48">
        <v>24</v>
      </c>
      <c r="AY1926" s="48">
        <v>6</v>
      </c>
      <c r="AZ1926" s="48">
        <v>1</v>
      </c>
      <c r="BA1926" s="48">
        <v>320</v>
      </c>
      <c r="BB1926" s="48">
        <v>8</v>
      </c>
      <c r="BC1926" s="48">
        <v>26</v>
      </c>
      <c r="BD1926" s="48">
        <v>6</v>
      </c>
      <c r="BE1926" s="48">
        <v>1</v>
      </c>
      <c r="BF1926" s="48">
        <v>320</v>
      </c>
      <c r="BG1926" s="48">
        <v>8</v>
      </c>
      <c r="BH1926" s="48">
        <v>27</v>
      </c>
      <c r="BI1926" s="48">
        <v>6</v>
      </c>
      <c r="BJ1926" s="48">
        <v>1</v>
      </c>
      <c r="BK1926" s="48">
        <v>320</v>
      </c>
      <c r="BL1926" s="48">
        <v>8</v>
      </c>
      <c r="BM1926" s="48">
        <v>28</v>
      </c>
      <c r="BN1926" s="48">
        <v>6</v>
      </c>
      <c r="BO1926" s="48">
        <v>1</v>
      </c>
      <c r="BP1926" s="48">
        <v>320</v>
      </c>
      <c r="BQ1926" s="48">
        <v>8</v>
      </c>
      <c r="BR1926" s="48">
        <v>29</v>
      </c>
      <c r="BS1926" s="48">
        <v>6</v>
      </c>
      <c r="BT1926" s="48">
        <v>1</v>
      </c>
      <c r="BU1926" s="48">
        <v>320</v>
      </c>
      <c r="BV1926" s="48">
        <v>8</v>
      </c>
      <c r="BW1926" s="48">
        <v>30</v>
      </c>
      <c r="BX1926" s="48">
        <v>6</v>
      </c>
      <c r="BY1926" s="48">
        <v>1</v>
      </c>
      <c r="BZ1926" s="48">
        <v>320</v>
      </c>
      <c r="CA1926" s="48">
        <v>8</v>
      </c>
      <c r="CB1926" s="48">
        <v>31</v>
      </c>
      <c r="CC1926" s="48">
        <v>6</v>
      </c>
      <c r="CD1926" s="48">
        <v>1</v>
      </c>
      <c r="CE1926" s="48">
        <v>320</v>
      </c>
      <c r="CF1926" s="48">
        <v>8</v>
      </c>
      <c r="CG1926" s="48">
        <v>32</v>
      </c>
      <c r="CH1926" s="48">
        <v>6</v>
      </c>
      <c r="CI1926" s="48">
        <v>1</v>
      </c>
      <c r="CJ1926" s="48">
        <v>320</v>
      </c>
      <c r="CK1926" s="48">
        <v>8</v>
      </c>
      <c r="CL1926" s="48">
        <v>33</v>
      </c>
      <c r="CM1926" s="48">
        <v>6</v>
      </c>
      <c r="CN1926" s="48">
        <v>1</v>
      </c>
      <c r="CO1926" s="48">
        <v>320</v>
      </c>
      <c r="CP1926" s="48">
        <v>8</v>
      </c>
      <c r="CQ1926" s="48">
        <v>36</v>
      </c>
      <c r="CR1926" s="48">
        <v>6</v>
      </c>
      <c r="CS1926" s="48">
        <v>1</v>
      </c>
      <c r="CT1926" s="48">
        <v>320</v>
      </c>
      <c r="CU1926" s="48">
        <v>8</v>
      </c>
      <c r="CV1926" s="48">
        <v>47</v>
      </c>
      <c r="CW1926" s="48">
        <v>6</v>
      </c>
      <c r="CX1926" s="48">
        <v>1</v>
      </c>
      <c r="CY1926" s="48">
        <v>320</v>
      </c>
      <c r="CZ1926" s="48">
        <v>8</v>
      </c>
      <c r="DA1926" s="48">
        <v>48</v>
      </c>
      <c r="DB1926" s="48">
        <v>6</v>
      </c>
      <c r="DC1926" s="48">
        <v>1</v>
      </c>
      <c r="DD1926" s="48">
        <v>320</v>
      </c>
      <c r="DE1926" s="48">
        <v>8</v>
      </c>
      <c r="DF1926" s="48">
        <v>49</v>
      </c>
      <c r="DG1926" s="48">
        <v>6</v>
      </c>
      <c r="DH1926" s="48">
        <v>1</v>
      </c>
      <c r="DI1926" s="48">
        <v>320</v>
      </c>
      <c r="DJ1926" s="48">
        <v>8</v>
      </c>
      <c r="DK1926" s="48">
        <v>50</v>
      </c>
      <c r="DL1926" s="48">
        <v>6</v>
      </c>
      <c r="DM1926" s="48">
        <v>1</v>
      </c>
      <c r="DN1926" s="48">
        <v>320</v>
      </c>
      <c r="DO1926" s="48">
        <v>8</v>
      </c>
      <c r="DP1926" s="48">
        <v>56</v>
      </c>
      <c r="DQ1926" s="48">
        <v>6</v>
      </c>
      <c r="DR1926" s="48">
        <v>1</v>
      </c>
      <c r="DS1926" s="48">
        <v>320</v>
      </c>
      <c r="DT1926" s="48">
        <v>8</v>
      </c>
      <c r="DU1926" s="48">
        <v>58</v>
      </c>
      <c r="DV1926" s="48">
        <v>6</v>
      </c>
      <c r="DW1926" s="48">
        <v>1</v>
      </c>
      <c r="DX1926" s="48">
        <v>320</v>
      </c>
      <c r="DY1926" s="48">
        <v>8</v>
      </c>
      <c r="DZ1926" s="48">
        <v>10</v>
      </c>
      <c r="EA1926" s="48">
        <v>6</v>
      </c>
      <c r="EB1926" s="48">
        <v>1</v>
      </c>
      <c r="EC1926" s="48">
        <v>320</v>
      </c>
      <c r="ED1926" s="48">
        <v>8</v>
      </c>
      <c r="EE1926" s="48">
        <v>11</v>
      </c>
      <c r="EF1926" s="48">
        <v>6</v>
      </c>
      <c r="EG1926" s="48">
        <v>1</v>
      </c>
      <c r="EH1926" s="48">
        <v>320</v>
      </c>
      <c r="EI1926" s="48">
        <v>8</v>
      </c>
      <c r="EJ1926" s="48">
        <v>13</v>
      </c>
      <c r="EK1926" s="48">
        <v>6</v>
      </c>
      <c r="EL1926" s="46">
        <v>1</v>
      </c>
      <c r="EM1926" s="46">
        <v>320</v>
      </c>
      <c r="EN1926" s="46">
        <v>8</v>
      </c>
      <c r="EO1926" s="46">
        <v>41</v>
      </c>
      <c r="EP1926" s="46">
        <v>6</v>
      </c>
      <c r="EQ1926" s="46">
        <v>1</v>
      </c>
      <c r="ER1926" s="46">
        <v>320</v>
      </c>
      <c r="ES1926" s="46">
        <v>8</v>
      </c>
      <c r="ET1926" s="46">
        <v>42</v>
      </c>
      <c r="EU1926" s="46">
        <v>6</v>
      </c>
      <c r="EV1926" s="46">
        <v>1</v>
      </c>
      <c r="EW1926" s="46">
        <v>320</v>
      </c>
      <c r="EX1926" s="46">
        <v>8</v>
      </c>
      <c r="EY1926" s="46">
        <v>64</v>
      </c>
      <c r="EZ1926" s="46">
        <v>6</v>
      </c>
    </row>
    <row r="1927" spans="1:156" x14ac:dyDescent="0.15">
      <c r="A1927" s="37">
        <v>1500400106</v>
      </c>
      <c r="B1927" s="48">
        <v>1</v>
      </c>
      <c r="C1927" s="48">
        <v>380</v>
      </c>
      <c r="D1927" s="48">
        <v>8</v>
      </c>
      <c r="E1927" s="48">
        <v>8</v>
      </c>
      <c r="F1927" s="48">
        <v>4</v>
      </c>
      <c r="G1927" s="48">
        <v>1</v>
      </c>
      <c r="H1927" s="48">
        <v>370</v>
      </c>
      <c r="I1927" s="48">
        <v>8</v>
      </c>
      <c r="J1927" s="48">
        <v>14</v>
      </c>
      <c r="K1927" s="48">
        <v>4</v>
      </c>
      <c r="L1927" s="48">
        <v>1</v>
      </c>
      <c r="M1927" s="48">
        <v>370</v>
      </c>
      <c r="N1927" s="48">
        <v>8</v>
      </c>
      <c r="O1927" s="48">
        <v>39</v>
      </c>
      <c r="P1927" s="48">
        <v>4</v>
      </c>
      <c r="Q1927" s="48">
        <v>1</v>
      </c>
      <c r="R1927" s="48">
        <v>370</v>
      </c>
      <c r="S1927" s="48">
        <v>8</v>
      </c>
      <c r="T1927" s="48">
        <v>40</v>
      </c>
      <c r="U1927" s="48">
        <v>4</v>
      </c>
      <c r="V1927" s="48">
        <v>1</v>
      </c>
      <c r="W1927" s="48">
        <v>370</v>
      </c>
      <c r="X1927" s="48">
        <v>8</v>
      </c>
      <c r="Y1927" s="48">
        <v>45</v>
      </c>
      <c r="Z1927" s="48">
        <v>4</v>
      </c>
      <c r="AA1927" s="48">
        <v>1</v>
      </c>
      <c r="AB1927" s="48">
        <v>370</v>
      </c>
      <c r="AC1927" s="48">
        <v>8</v>
      </c>
      <c r="AD1927" s="48">
        <v>46</v>
      </c>
      <c r="AE1927" s="48">
        <v>4</v>
      </c>
      <c r="AF1927" s="48">
        <v>1</v>
      </c>
      <c r="AG1927" s="48">
        <v>370</v>
      </c>
      <c r="AH1927" s="48">
        <v>8</v>
      </c>
      <c r="AI1927" s="48">
        <v>53</v>
      </c>
      <c r="AJ1927" s="48">
        <v>4</v>
      </c>
      <c r="AK1927" s="48">
        <v>1</v>
      </c>
      <c r="AL1927" s="48">
        <v>370</v>
      </c>
      <c r="AM1927" s="48">
        <v>8</v>
      </c>
      <c r="AN1927" s="48">
        <v>60</v>
      </c>
      <c r="AO1927" s="48">
        <v>4</v>
      </c>
      <c r="AP1927" s="48">
        <v>1</v>
      </c>
      <c r="AQ1927" s="48">
        <v>370</v>
      </c>
      <c r="AR1927" s="48">
        <v>8</v>
      </c>
      <c r="AS1927" s="48">
        <v>63</v>
      </c>
      <c r="AT1927" s="48">
        <v>4</v>
      </c>
      <c r="AU1927" s="48">
        <v>1</v>
      </c>
      <c r="AV1927" s="48">
        <v>370</v>
      </c>
      <c r="AW1927" s="48">
        <v>8</v>
      </c>
      <c r="AX1927" s="48">
        <v>8</v>
      </c>
      <c r="AY1927" s="48">
        <v>5</v>
      </c>
      <c r="AZ1927" s="48">
        <v>1</v>
      </c>
      <c r="BA1927" s="48">
        <v>370</v>
      </c>
      <c r="BB1927" s="48">
        <v>8</v>
      </c>
      <c r="BC1927" s="48">
        <v>14</v>
      </c>
      <c r="BD1927" s="48">
        <v>5</v>
      </c>
      <c r="BE1927" s="48">
        <v>1</v>
      </c>
      <c r="BF1927" s="48">
        <v>370</v>
      </c>
      <c r="BG1927" s="48">
        <v>8</v>
      </c>
      <c r="BH1927" s="48">
        <v>39</v>
      </c>
      <c r="BI1927" s="48">
        <v>5</v>
      </c>
      <c r="BJ1927" s="48">
        <v>1</v>
      </c>
      <c r="BK1927" s="48">
        <v>370</v>
      </c>
      <c r="BL1927" s="48">
        <v>8</v>
      </c>
      <c r="BM1927" s="48">
        <v>40</v>
      </c>
      <c r="BN1927" s="48">
        <v>5</v>
      </c>
      <c r="BO1927" s="48">
        <v>1</v>
      </c>
      <c r="BP1927" s="48">
        <v>370</v>
      </c>
      <c r="BQ1927" s="48">
        <v>8</v>
      </c>
      <c r="BR1927" s="48">
        <v>45</v>
      </c>
      <c r="BS1927" s="48">
        <v>5</v>
      </c>
      <c r="BT1927" s="48">
        <v>1</v>
      </c>
      <c r="BU1927" s="48">
        <v>370</v>
      </c>
      <c r="BV1927" s="48">
        <v>8</v>
      </c>
      <c r="BW1927" s="48">
        <v>46</v>
      </c>
      <c r="BX1927" s="48">
        <v>5</v>
      </c>
      <c r="BY1927" s="48">
        <v>1</v>
      </c>
      <c r="BZ1927" s="48">
        <v>370</v>
      </c>
      <c r="CA1927" s="48">
        <v>8</v>
      </c>
      <c r="CB1927" s="48">
        <v>53</v>
      </c>
      <c r="CC1927" s="48">
        <v>5</v>
      </c>
      <c r="CD1927" s="48">
        <v>1</v>
      </c>
      <c r="CE1927" s="48">
        <v>370</v>
      </c>
      <c r="CF1927" s="48">
        <v>8</v>
      </c>
      <c r="CG1927" s="48">
        <v>60</v>
      </c>
      <c r="CH1927" s="48">
        <v>5</v>
      </c>
      <c r="CI1927" s="48">
        <v>1</v>
      </c>
      <c r="CJ1927" s="48">
        <v>370</v>
      </c>
      <c r="CK1927" s="48">
        <v>8</v>
      </c>
      <c r="CL1927" s="48">
        <v>63</v>
      </c>
      <c r="CM1927" s="48">
        <v>5</v>
      </c>
      <c r="CN1927" s="48">
        <v>1</v>
      </c>
      <c r="CO1927" s="48">
        <v>370</v>
      </c>
      <c r="CP1927" s="48">
        <v>8</v>
      </c>
      <c r="CQ1927" s="48">
        <v>8</v>
      </c>
      <c r="CR1927" s="48">
        <v>6</v>
      </c>
      <c r="CS1927" s="48">
        <v>1</v>
      </c>
      <c r="CT1927" s="48">
        <v>370</v>
      </c>
      <c r="CU1927" s="48">
        <v>8</v>
      </c>
      <c r="CV1927" s="48">
        <v>14</v>
      </c>
      <c r="CW1927" s="48">
        <v>6</v>
      </c>
      <c r="CX1927" s="48">
        <v>1</v>
      </c>
      <c r="CY1927" s="48">
        <v>370</v>
      </c>
      <c r="CZ1927" s="48">
        <v>8</v>
      </c>
      <c r="DA1927" s="48">
        <v>39</v>
      </c>
      <c r="DB1927" s="48">
        <v>6</v>
      </c>
      <c r="DC1927" s="48">
        <v>1</v>
      </c>
      <c r="DD1927" s="48">
        <v>370</v>
      </c>
      <c r="DE1927" s="48">
        <v>8</v>
      </c>
      <c r="DF1927" s="48">
        <v>40</v>
      </c>
      <c r="DG1927" s="48">
        <v>6</v>
      </c>
      <c r="DH1927" s="48">
        <v>1</v>
      </c>
      <c r="DI1927" s="48">
        <v>370</v>
      </c>
      <c r="DJ1927" s="48">
        <v>8</v>
      </c>
      <c r="DK1927" s="48">
        <v>45</v>
      </c>
      <c r="DL1927" s="48">
        <v>6</v>
      </c>
      <c r="DM1927" s="48">
        <v>1</v>
      </c>
      <c r="DN1927" s="48">
        <v>370</v>
      </c>
      <c r="DO1927" s="48">
        <v>8</v>
      </c>
      <c r="DP1927" s="48">
        <v>46</v>
      </c>
      <c r="DQ1927" s="48">
        <v>6</v>
      </c>
      <c r="DR1927" s="48">
        <v>1</v>
      </c>
      <c r="DS1927" s="48">
        <v>370</v>
      </c>
      <c r="DT1927" s="48">
        <v>8</v>
      </c>
      <c r="DU1927" s="48">
        <v>53</v>
      </c>
      <c r="DV1927" s="48">
        <v>6</v>
      </c>
      <c r="DW1927" s="48">
        <v>1</v>
      </c>
      <c r="DX1927" s="48">
        <v>370</v>
      </c>
      <c r="DY1927" s="48">
        <v>8</v>
      </c>
      <c r="DZ1927" s="48">
        <v>60</v>
      </c>
      <c r="EA1927" s="48">
        <v>6</v>
      </c>
      <c r="EB1927" s="48">
        <v>1</v>
      </c>
      <c r="EC1927" s="48">
        <v>370</v>
      </c>
      <c r="ED1927" s="48">
        <v>8</v>
      </c>
      <c r="EE1927" s="48">
        <v>63</v>
      </c>
      <c r="EF1927" s="48">
        <v>6</v>
      </c>
      <c r="EG1927" s="48"/>
      <c r="EH1927" s="48"/>
      <c r="EI1927" s="48"/>
      <c r="EJ1927" s="48"/>
      <c r="EK1927" s="48"/>
      <c r="EL1927" s="46"/>
      <c r="EM1927" s="46"/>
      <c r="EN1927" s="46"/>
      <c r="EO1927" s="46"/>
      <c r="EP1927" s="46"/>
      <c r="EQ1927" s="46"/>
      <c r="ER1927" s="46"/>
      <c r="ES1927" s="46"/>
      <c r="ET1927" s="46"/>
      <c r="EU1927" s="46"/>
      <c r="EV1927" s="46"/>
      <c r="EW1927" s="46"/>
      <c r="EX1927" s="46"/>
      <c r="EY1927" s="46"/>
      <c r="EZ1927" s="46"/>
    </row>
    <row r="1928" spans="1:156" x14ac:dyDescent="0.15">
      <c r="A1928" s="37">
        <v>1500400201</v>
      </c>
      <c r="B1928" s="48">
        <v>1</v>
      </c>
      <c r="C1928" s="48">
        <v>400</v>
      </c>
      <c r="D1928" s="48">
        <v>7</v>
      </c>
      <c r="E1928" s="48">
        <v>1</v>
      </c>
      <c r="F1928" s="48">
        <v>1</v>
      </c>
      <c r="G1928" s="48">
        <v>1</v>
      </c>
      <c r="H1928" s="48">
        <v>320</v>
      </c>
      <c r="I1928" s="48">
        <v>7</v>
      </c>
      <c r="J1928" s="48">
        <v>5</v>
      </c>
      <c r="K1928" s="48">
        <v>1</v>
      </c>
      <c r="L1928" s="48">
        <v>1</v>
      </c>
      <c r="M1928" s="48">
        <v>320</v>
      </c>
      <c r="N1928" s="48">
        <v>7</v>
      </c>
      <c r="O1928" s="48">
        <v>6</v>
      </c>
      <c r="P1928" s="48">
        <v>1</v>
      </c>
      <c r="Q1928" s="48">
        <v>1</v>
      </c>
      <c r="R1928" s="48">
        <v>320</v>
      </c>
      <c r="S1928" s="48">
        <v>7</v>
      </c>
      <c r="T1928" s="48">
        <v>9</v>
      </c>
      <c r="U1928" s="48">
        <v>1</v>
      </c>
      <c r="V1928" s="48">
        <v>1</v>
      </c>
      <c r="W1928" s="48">
        <v>320</v>
      </c>
      <c r="X1928" s="48">
        <v>7</v>
      </c>
      <c r="Y1928" s="48">
        <v>18</v>
      </c>
      <c r="Z1928" s="48">
        <v>1</v>
      </c>
      <c r="AA1928" s="48">
        <v>1</v>
      </c>
      <c r="AB1928" s="48">
        <v>320</v>
      </c>
      <c r="AC1928" s="48">
        <v>7</v>
      </c>
      <c r="AD1928" s="48">
        <v>19</v>
      </c>
      <c r="AE1928" s="48">
        <v>1</v>
      </c>
      <c r="AF1928" s="48">
        <v>1</v>
      </c>
      <c r="AG1928" s="48">
        <v>320</v>
      </c>
      <c r="AH1928" s="48">
        <v>7</v>
      </c>
      <c r="AI1928" s="48">
        <v>20</v>
      </c>
      <c r="AJ1928" s="48">
        <v>1</v>
      </c>
      <c r="AK1928" s="48">
        <v>1</v>
      </c>
      <c r="AL1928" s="48">
        <v>320</v>
      </c>
      <c r="AM1928" s="48">
        <v>7</v>
      </c>
      <c r="AN1928" s="48">
        <v>21</v>
      </c>
      <c r="AO1928" s="48">
        <v>1</v>
      </c>
      <c r="AP1928" s="48">
        <v>1</v>
      </c>
      <c r="AQ1928" s="48">
        <v>320</v>
      </c>
      <c r="AR1928" s="48">
        <v>7</v>
      </c>
      <c r="AS1928" s="48">
        <v>22</v>
      </c>
      <c r="AT1928" s="48">
        <v>1</v>
      </c>
      <c r="AU1928" s="48">
        <v>1</v>
      </c>
      <c r="AV1928" s="48">
        <v>320</v>
      </c>
      <c r="AW1928" s="48">
        <v>7</v>
      </c>
      <c r="AX1928" s="48">
        <v>24</v>
      </c>
      <c r="AY1928" s="48">
        <v>1</v>
      </c>
      <c r="AZ1928" s="48">
        <v>1</v>
      </c>
      <c r="BA1928" s="48">
        <v>320</v>
      </c>
      <c r="BB1928" s="48">
        <v>7</v>
      </c>
      <c r="BC1928" s="48">
        <v>26</v>
      </c>
      <c r="BD1928" s="48">
        <v>1</v>
      </c>
      <c r="BE1928" s="48">
        <v>1</v>
      </c>
      <c r="BF1928" s="48">
        <v>320</v>
      </c>
      <c r="BG1928" s="48">
        <v>7</v>
      </c>
      <c r="BH1928" s="48">
        <v>27</v>
      </c>
      <c r="BI1928" s="48">
        <v>1</v>
      </c>
      <c r="BJ1928" s="48">
        <v>1</v>
      </c>
      <c r="BK1928" s="48">
        <v>320</v>
      </c>
      <c r="BL1928" s="48">
        <v>7</v>
      </c>
      <c r="BM1928" s="48">
        <v>28</v>
      </c>
      <c r="BN1928" s="48">
        <v>1</v>
      </c>
      <c r="BO1928" s="48">
        <v>1</v>
      </c>
      <c r="BP1928" s="48">
        <v>320</v>
      </c>
      <c r="BQ1928" s="48">
        <v>7</v>
      </c>
      <c r="BR1928" s="48">
        <v>29</v>
      </c>
      <c r="BS1928" s="48">
        <v>1</v>
      </c>
      <c r="BT1928" s="48">
        <v>1</v>
      </c>
      <c r="BU1928" s="48">
        <v>320</v>
      </c>
      <c r="BV1928" s="48">
        <v>7</v>
      </c>
      <c r="BW1928" s="48">
        <v>30</v>
      </c>
      <c r="BX1928" s="48">
        <v>1</v>
      </c>
      <c r="BY1928" s="48">
        <v>1</v>
      </c>
      <c r="BZ1928" s="48">
        <v>320</v>
      </c>
      <c r="CA1928" s="48">
        <v>7</v>
      </c>
      <c r="CB1928" s="48">
        <v>31</v>
      </c>
      <c r="CC1928" s="48">
        <v>1</v>
      </c>
      <c r="CD1928" s="48">
        <v>1</v>
      </c>
      <c r="CE1928" s="48">
        <v>320</v>
      </c>
      <c r="CF1928" s="48">
        <v>7</v>
      </c>
      <c r="CG1928" s="48">
        <v>32</v>
      </c>
      <c r="CH1928" s="48">
        <v>1</v>
      </c>
      <c r="CI1928" s="48">
        <v>1</v>
      </c>
      <c r="CJ1928" s="48">
        <v>320</v>
      </c>
      <c r="CK1928" s="48">
        <v>7</v>
      </c>
      <c r="CL1928" s="48">
        <v>33</v>
      </c>
      <c r="CM1928" s="48">
        <v>1</v>
      </c>
      <c r="CN1928" s="48">
        <v>1</v>
      </c>
      <c r="CO1928" s="48">
        <v>320</v>
      </c>
      <c r="CP1928" s="48">
        <v>7</v>
      </c>
      <c r="CQ1928" s="48">
        <v>36</v>
      </c>
      <c r="CR1928" s="48">
        <v>1</v>
      </c>
      <c r="CS1928" s="48">
        <v>1</v>
      </c>
      <c r="CT1928" s="48">
        <v>320</v>
      </c>
      <c r="CU1928" s="48">
        <v>7</v>
      </c>
      <c r="CV1928" s="48">
        <v>47</v>
      </c>
      <c r="CW1928" s="48">
        <v>1</v>
      </c>
      <c r="CX1928" s="48">
        <v>1</v>
      </c>
      <c r="CY1928" s="48">
        <v>320</v>
      </c>
      <c r="CZ1928" s="48">
        <v>7</v>
      </c>
      <c r="DA1928" s="48">
        <v>48</v>
      </c>
      <c r="DB1928" s="48">
        <v>1</v>
      </c>
      <c r="DC1928" s="48">
        <v>1</v>
      </c>
      <c r="DD1928" s="48">
        <v>320</v>
      </c>
      <c r="DE1928" s="48">
        <v>7</v>
      </c>
      <c r="DF1928" s="48">
        <v>49</v>
      </c>
      <c r="DG1928" s="48">
        <v>1</v>
      </c>
      <c r="DH1928" s="48">
        <v>1</v>
      </c>
      <c r="DI1928" s="48">
        <v>320</v>
      </c>
      <c r="DJ1928" s="48">
        <v>7</v>
      </c>
      <c r="DK1928" s="48">
        <v>50</v>
      </c>
      <c r="DL1928" s="48">
        <v>1</v>
      </c>
      <c r="DM1928" s="48">
        <v>1</v>
      </c>
      <c r="DN1928" s="48">
        <v>320</v>
      </c>
      <c r="DO1928" s="48">
        <v>7</v>
      </c>
      <c r="DP1928" s="48">
        <v>56</v>
      </c>
      <c r="DQ1928" s="48">
        <v>1</v>
      </c>
      <c r="DR1928" s="48">
        <v>1</v>
      </c>
      <c r="DS1928" s="48">
        <v>320</v>
      </c>
      <c r="DT1928" s="48">
        <v>7</v>
      </c>
      <c r="DU1928" s="48">
        <v>58</v>
      </c>
      <c r="DV1928" s="48">
        <v>1</v>
      </c>
      <c r="DW1928" s="48">
        <v>1</v>
      </c>
      <c r="DX1928" s="48">
        <v>320</v>
      </c>
      <c r="DY1928" s="48">
        <v>7</v>
      </c>
      <c r="DZ1928" s="48">
        <v>10</v>
      </c>
      <c r="EA1928" s="48">
        <v>1</v>
      </c>
      <c r="EB1928" s="48">
        <v>1</v>
      </c>
      <c r="EC1928" s="48">
        <v>320</v>
      </c>
      <c r="ED1928" s="48">
        <v>7</v>
      </c>
      <c r="EE1928" s="48">
        <v>11</v>
      </c>
      <c r="EF1928" s="48">
        <v>1</v>
      </c>
      <c r="EG1928" s="48">
        <v>1</v>
      </c>
      <c r="EH1928" s="48">
        <v>320</v>
      </c>
      <c r="EI1928" s="48">
        <v>7</v>
      </c>
      <c r="EJ1928" s="48">
        <v>13</v>
      </c>
      <c r="EK1928" s="48">
        <v>1</v>
      </c>
      <c r="EL1928">
        <v>1</v>
      </c>
      <c r="EM1928">
        <v>320</v>
      </c>
      <c r="EN1928">
        <v>7</v>
      </c>
      <c r="EO1928">
        <v>41</v>
      </c>
      <c r="EP1928">
        <v>1</v>
      </c>
      <c r="EQ1928">
        <v>1</v>
      </c>
      <c r="ER1928">
        <v>320</v>
      </c>
      <c r="ES1928">
        <v>7</v>
      </c>
      <c r="ET1928">
        <v>42</v>
      </c>
      <c r="EU1928">
        <v>1</v>
      </c>
      <c r="EV1928">
        <v>1</v>
      </c>
      <c r="EW1928">
        <v>320</v>
      </c>
      <c r="EX1928">
        <v>7</v>
      </c>
      <c r="EY1928">
        <v>64</v>
      </c>
      <c r="EZ1928">
        <v>1</v>
      </c>
    </row>
    <row r="1929" spans="1:156" x14ac:dyDescent="0.15">
      <c r="A1929" s="37">
        <v>1500400202</v>
      </c>
      <c r="B1929" s="48">
        <v>1</v>
      </c>
      <c r="C1929" s="48">
        <v>1200</v>
      </c>
      <c r="D1929" s="48">
        <v>7</v>
      </c>
      <c r="E1929" s="48">
        <v>8</v>
      </c>
      <c r="F1929" s="48">
        <v>1</v>
      </c>
      <c r="G1929" s="48">
        <v>1</v>
      </c>
      <c r="H1929" s="48">
        <v>1100</v>
      </c>
      <c r="I1929" s="48">
        <v>7</v>
      </c>
      <c r="J1929" s="48">
        <v>14</v>
      </c>
      <c r="K1929" s="48">
        <v>1</v>
      </c>
      <c r="L1929" s="48">
        <v>1</v>
      </c>
      <c r="M1929" s="48">
        <v>1100</v>
      </c>
      <c r="N1929" s="48">
        <v>7</v>
      </c>
      <c r="O1929" s="48">
        <v>39</v>
      </c>
      <c r="P1929" s="48">
        <v>1</v>
      </c>
      <c r="Q1929" s="48">
        <v>1</v>
      </c>
      <c r="R1929" s="48">
        <v>1100</v>
      </c>
      <c r="S1929" s="48">
        <v>7</v>
      </c>
      <c r="T1929" s="48">
        <v>40</v>
      </c>
      <c r="U1929" s="48">
        <v>1</v>
      </c>
      <c r="V1929" s="48">
        <v>1</v>
      </c>
      <c r="W1929" s="48">
        <v>1100</v>
      </c>
      <c r="X1929" s="48">
        <v>7</v>
      </c>
      <c r="Y1929" s="48">
        <v>45</v>
      </c>
      <c r="Z1929" s="48">
        <v>1</v>
      </c>
      <c r="AA1929" s="48">
        <v>1</v>
      </c>
      <c r="AB1929" s="48">
        <v>1100</v>
      </c>
      <c r="AC1929" s="48">
        <v>7</v>
      </c>
      <c r="AD1929" s="48">
        <v>46</v>
      </c>
      <c r="AE1929" s="48">
        <v>1</v>
      </c>
      <c r="AF1929" s="48">
        <v>1</v>
      </c>
      <c r="AG1929" s="48">
        <v>1100</v>
      </c>
      <c r="AH1929" s="48">
        <v>7</v>
      </c>
      <c r="AI1929" s="48">
        <v>53</v>
      </c>
      <c r="AJ1929" s="48">
        <v>1</v>
      </c>
      <c r="AK1929" s="48">
        <v>1</v>
      </c>
      <c r="AL1929" s="48">
        <v>1100</v>
      </c>
      <c r="AM1929" s="48">
        <v>7</v>
      </c>
      <c r="AN1929" s="48">
        <v>60</v>
      </c>
      <c r="AO1929" s="48">
        <v>1</v>
      </c>
      <c r="AP1929" s="48">
        <v>1</v>
      </c>
      <c r="AQ1929" s="48">
        <v>1100</v>
      </c>
      <c r="AR1929" s="48">
        <v>7</v>
      </c>
      <c r="AS1929" s="48">
        <v>63</v>
      </c>
      <c r="AT1929" s="48">
        <v>1</v>
      </c>
      <c r="AU1929" s="48"/>
      <c r="AV1929" s="48"/>
      <c r="AW1929" s="48"/>
      <c r="AX1929" s="48"/>
      <c r="AY1929" s="48"/>
      <c r="AZ1929" s="48"/>
      <c r="BA1929" s="48"/>
      <c r="BB1929" s="48"/>
      <c r="BC1929" s="48"/>
      <c r="BD1929" s="48"/>
      <c r="BE1929" s="48"/>
      <c r="BF1929" s="48"/>
      <c r="BG1929" s="48"/>
      <c r="BH1929" s="48"/>
      <c r="BI1929" s="48"/>
      <c r="BJ1929" s="48"/>
      <c r="BK1929" s="48"/>
      <c r="BL1929" s="48"/>
      <c r="BM1929" s="48"/>
      <c r="BN1929" s="48"/>
      <c r="BO1929" s="48"/>
      <c r="BP1929" s="48"/>
      <c r="BQ1929" s="48"/>
      <c r="BR1929" s="48"/>
      <c r="BS1929" s="48"/>
      <c r="BT1929" s="48"/>
      <c r="BU1929" s="48"/>
      <c r="BV1929" s="48"/>
      <c r="BW1929" s="48"/>
      <c r="BX1929" s="48"/>
      <c r="BY1929" s="48"/>
      <c r="BZ1929" s="48"/>
      <c r="CA1929" s="48"/>
      <c r="CB1929" s="48"/>
      <c r="CC1929" s="48"/>
      <c r="CD1929" s="48"/>
      <c r="CE1929" s="48"/>
      <c r="CF1929" s="48"/>
      <c r="CG1929" s="48"/>
      <c r="CH1929" s="48"/>
      <c r="CI1929" s="48"/>
      <c r="CJ1929" s="48"/>
      <c r="CK1929" s="48"/>
      <c r="CL1929" s="48"/>
      <c r="CM1929" s="48"/>
      <c r="CN1929" s="48"/>
      <c r="CO1929" s="48"/>
      <c r="CP1929" s="48"/>
      <c r="CQ1929" s="48"/>
      <c r="CR1929" s="48"/>
      <c r="CS1929" s="48"/>
      <c r="CT1929" s="48"/>
      <c r="CU1929" s="48"/>
      <c r="CV1929" s="48"/>
      <c r="CW1929" s="48"/>
      <c r="CX1929" s="48"/>
      <c r="CY1929" s="48"/>
      <c r="CZ1929" s="48"/>
      <c r="DA1929" s="48"/>
      <c r="DB1929" s="48"/>
      <c r="DC1929" s="48"/>
      <c r="DD1929" s="48"/>
      <c r="DE1929" s="48"/>
      <c r="DF1929" s="48"/>
      <c r="DG1929" s="48"/>
      <c r="DH1929" s="48"/>
      <c r="DI1929" s="48"/>
      <c r="DJ1929" s="48"/>
      <c r="DK1929" s="48"/>
      <c r="DL1929" s="48"/>
      <c r="DM1929" s="48"/>
      <c r="DN1929" s="48"/>
      <c r="DO1929" s="48"/>
      <c r="DP1929" s="48"/>
      <c r="DQ1929" s="48"/>
      <c r="DR1929" s="48"/>
      <c r="DS1929" s="48"/>
      <c r="DT1929" s="48"/>
      <c r="DU1929" s="48"/>
      <c r="DV1929" s="48"/>
      <c r="DW1929" s="48"/>
      <c r="DX1929" s="48"/>
      <c r="DY1929" s="48"/>
      <c r="DZ1929" s="48"/>
      <c r="EA1929" s="48"/>
      <c r="EB1929" s="48"/>
      <c r="EC1929" s="48"/>
      <c r="ED1929" s="48"/>
      <c r="EE1929" s="48"/>
      <c r="EF1929" s="48"/>
      <c r="EG1929" s="48"/>
      <c r="EH1929" s="48"/>
      <c r="EI1929" s="48"/>
      <c r="EJ1929" s="48"/>
      <c r="EK1929" s="48"/>
    </row>
    <row r="1930" spans="1:156" x14ac:dyDescent="0.15">
      <c r="A1930" s="37">
        <v>1500400203</v>
      </c>
      <c r="B1930" s="48">
        <v>1</v>
      </c>
      <c r="C1930" s="48">
        <v>400</v>
      </c>
      <c r="D1930" s="48">
        <v>8</v>
      </c>
      <c r="E1930" s="48">
        <v>1</v>
      </c>
      <c r="F1930" s="48">
        <v>4</v>
      </c>
      <c r="G1930" s="48">
        <v>1</v>
      </c>
      <c r="H1930" s="48">
        <v>320</v>
      </c>
      <c r="I1930" s="48">
        <v>8</v>
      </c>
      <c r="J1930" s="48">
        <v>5</v>
      </c>
      <c r="K1930" s="48">
        <v>4</v>
      </c>
      <c r="L1930" s="48">
        <v>1</v>
      </c>
      <c r="M1930" s="48">
        <v>320</v>
      </c>
      <c r="N1930" s="48">
        <v>8</v>
      </c>
      <c r="O1930" s="48">
        <v>6</v>
      </c>
      <c r="P1930" s="48">
        <v>4</v>
      </c>
      <c r="Q1930" s="48">
        <v>1</v>
      </c>
      <c r="R1930" s="48">
        <v>320</v>
      </c>
      <c r="S1930" s="48">
        <v>8</v>
      </c>
      <c r="T1930" s="48">
        <v>9</v>
      </c>
      <c r="U1930" s="48">
        <v>4</v>
      </c>
      <c r="V1930" s="48">
        <v>1</v>
      </c>
      <c r="W1930" s="48">
        <v>320</v>
      </c>
      <c r="X1930" s="48">
        <v>8</v>
      </c>
      <c r="Y1930" s="48">
        <v>18</v>
      </c>
      <c r="Z1930" s="48">
        <v>4</v>
      </c>
      <c r="AA1930" s="48">
        <v>1</v>
      </c>
      <c r="AB1930" s="48">
        <v>320</v>
      </c>
      <c r="AC1930" s="48">
        <v>8</v>
      </c>
      <c r="AD1930" s="48">
        <v>19</v>
      </c>
      <c r="AE1930" s="48">
        <v>4</v>
      </c>
      <c r="AF1930" s="48">
        <v>1</v>
      </c>
      <c r="AG1930" s="48">
        <v>320</v>
      </c>
      <c r="AH1930" s="48">
        <v>8</v>
      </c>
      <c r="AI1930" s="48">
        <v>20</v>
      </c>
      <c r="AJ1930" s="48">
        <v>4</v>
      </c>
      <c r="AK1930" s="48">
        <v>1</v>
      </c>
      <c r="AL1930" s="48">
        <v>320</v>
      </c>
      <c r="AM1930" s="48">
        <v>8</v>
      </c>
      <c r="AN1930" s="48">
        <v>21</v>
      </c>
      <c r="AO1930" s="48">
        <v>4</v>
      </c>
      <c r="AP1930" s="48">
        <v>1</v>
      </c>
      <c r="AQ1930" s="48">
        <v>320</v>
      </c>
      <c r="AR1930" s="48">
        <v>8</v>
      </c>
      <c r="AS1930" s="48">
        <v>22</v>
      </c>
      <c r="AT1930" s="48">
        <v>4</v>
      </c>
      <c r="AU1930" s="48">
        <v>1</v>
      </c>
      <c r="AV1930" s="48">
        <v>320</v>
      </c>
      <c r="AW1930" s="48">
        <v>8</v>
      </c>
      <c r="AX1930" s="48">
        <v>24</v>
      </c>
      <c r="AY1930" s="48">
        <v>4</v>
      </c>
      <c r="AZ1930" s="48">
        <v>1</v>
      </c>
      <c r="BA1930" s="48">
        <v>320</v>
      </c>
      <c r="BB1930" s="48">
        <v>8</v>
      </c>
      <c r="BC1930" s="48">
        <v>26</v>
      </c>
      <c r="BD1930" s="48">
        <v>4</v>
      </c>
      <c r="BE1930" s="48">
        <v>1</v>
      </c>
      <c r="BF1930" s="48">
        <v>320</v>
      </c>
      <c r="BG1930" s="48">
        <v>8</v>
      </c>
      <c r="BH1930" s="48">
        <v>27</v>
      </c>
      <c r="BI1930" s="48">
        <v>4</v>
      </c>
      <c r="BJ1930" s="48">
        <v>1</v>
      </c>
      <c r="BK1930" s="48">
        <v>320</v>
      </c>
      <c r="BL1930" s="48">
        <v>8</v>
      </c>
      <c r="BM1930" s="48">
        <v>28</v>
      </c>
      <c r="BN1930" s="48">
        <v>4</v>
      </c>
      <c r="BO1930" s="48">
        <v>1</v>
      </c>
      <c r="BP1930" s="48">
        <v>320</v>
      </c>
      <c r="BQ1930" s="48">
        <v>8</v>
      </c>
      <c r="BR1930" s="48">
        <v>29</v>
      </c>
      <c r="BS1930" s="48">
        <v>4</v>
      </c>
      <c r="BT1930" s="48">
        <v>1</v>
      </c>
      <c r="BU1930" s="48">
        <v>320</v>
      </c>
      <c r="BV1930" s="48">
        <v>8</v>
      </c>
      <c r="BW1930" s="48">
        <v>30</v>
      </c>
      <c r="BX1930" s="48">
        <v>4</v>
      </c>
      <c r="BY1930" s="48">
        <v>1</v>
      </c>
      <c r="BZ1930" s="48">
        <v>320</v>
      </c>
      <c r="CA1930" s="48">
        <v>8</v>
      </c>
      <c r="CB1930" s="48">
        <v>31</v>
      </c>
      <c r="CC1930" s="48">
        <v>4</v>
      </c>
      <c r="CD1930" s="48">
        <v>1</v>
      </c>
      <c r="CE1930" s="48">
        <v>320</v>
      </c>
      <c r="CF1930" s="48">
        <v>8</v>
      </c>
      <c r="CG1930" s="48">
        <v>32</v>
      </c>
      <c r="CH1930" s="48">
        <v>4</v>
      </c>
      <c r="CI1930" s="48">
        <v>1</v>
      </c>
      <c r="CJ1930" s="48">
        <v>320</v>
      </c>
      <c r="CK1930" s="48">
        <v>8</v>
      </c>
      <c r="CL1930" s="48">
        <v>33</v>
      </c>
      <c r="CM1930" s="48">
        <v>4</v>
      </c>
      <c r="CN1930" s="48">
        <v>1</v>
      </c>
      <c r="CO1930" s="48">
        <v>320</v>
      </c>
      <c r="CP1930" s="48">
        <v>8</v>
      </c>
      <c r="CQ1930" s="48">
        <v>36</v>
      </c>
      <c r="CR1930" s="48">
        <v>4</v>
      </c>
      <c r="CS1930" s="48">
        <v>1</v>
      </c>
      <c r="CT1930" s="48">
        <v>320</v>
      </c>
      <c r="CU1930" s="48">
        <v>8</v>
      </c>
      <c r="CV1930" s="48">
        <v>47</v>
      </c>
      <c r="CW1930" s="48">
        <v>4</v>
      </c>
      <c r="CX1930" s="48">
        <v>1</v>
      </c>
      <c r="CY1930" s="48">
        <v>320</v>
      </c>
      <c r="CZ1930" s="48">
        <v>8</v>
      </c>
      <c r="DA1930" s="48">
        <v>48</v>
      </c>
      <c r="DB1930" s="48">
        <v>4</v>
      </c>
      <c r="DC1930" s="48">
        <v>1</v>
      </c>
      <c r="DD1930" s="48">
        <v>320</v>
      </c>
      <c r="DE1930" s="48">
        <v>8</v>
      </c>
      <c r="DF1930" s="48">
        <v>49</v>
      </c>
      <c r="DG1930" s="48">
        <v>4</v>
      </c>
      <c r="DH1930" s="48">
        <v>1</v>
      </c>
      <c r="DI1930" s="48">
        <v>320</v>
      </c>
      <c r="DJ1930" s="48">
        <v>8</v>
      </c>
      <c r="DK1930" s="48">
        <v>50</v>
      </c>
      <c r="DL1930" s="48">
        <v>4</v>
      </c>
      <c r="DM1930" s="48">
        <v>1</v>
      </c>
      <c r="DN1930" s="48">
        <v>320</v>
      </c>
      <c r="DO1930" s="48">
        <v>8</v>
      </c>
      <c r="DP1930" s="48">
        <v>56</v>
      </c>
      <c r="DQ1930" s="48">
        <v>4</v>
      </c>
      <c r="DR1930" s="48">
        <v>1</v>
      </c>
      <c r="DS1930" s="48">
        <v>320</v>
      </c>
      <c r="DT1930" s="48">
        <v>8</v>
      </c>
      <c r="DU1930" s="48">
        <v>58</v>
      </c>
      <c r="DV1930" s="48">
        <v>4</v>
      </c>
      <c r="DW1930" s="48">
        <v>1</v>
      </c>
      <c r="DX1930" s="48">
        <v>320</v>
      </c>
      <c r="DY1930" s="48">
        <v>8</v>
      </c>
      <c r="DZ1930" s="48">
        <v>10</v>
      </c>
      <c r="EA1930" s="48">
        <v>4</v>
      </c>
      <c r="EB1930" s="48">
        <v>1</v>
      </c>
      <c r="EC1930" s="48">
        <v>320</v>
      </c>
      <c r="ED1930" s="48">
        <v>8</v>
      </c>
      <c r="EE1930" s="48">
        <v>11</v>
      </c>
      <c r="EF1930" s="48">
        <v>4</v>
      </c>
      <c r="EG1930" s="48">
        <v>1</v>
      </c>
      <c r="EH1930" s="48">
        <v>320</v>
      </c>
      <c r="EI1930" s="48">
        <v>8</v>
      </c>
      <c r="EJ1930" s="48">
        <v>13</v>
      </c>
      <c r="EK1930" s="48">
        <v>4</v>
      </c>
      <c r="EL1930" s="46">
        <v>1</v>
      </c>
      <c r="EM1930" s="46">
        <v>320</v>
      </c>
      <c r="EN1930" s="46">
        <v>8</v>
      </c>
      <c r="EO1930" s="46">
        <v>41</v>
      </c>
      <c r="EP1930" s="46">
        <v>4</v>
      </c>
      <c r="EQ1930" s="46">
        <v>1</v>
      </c>
      <c r="ER1930" s="46">
        <v>320</v>
      </c>
      <c r="ES1930" s="46">
        <v>8</v>
      </c>
      <c r="ET1930" s="46">
        <v>42</v>
      </c>
      <c r="EU1930" s="46">
        <v>4</v>
      </c>
      <c r="EV1930" s="46">
        <v>1</v>
      </c>
      <c r="EW1930" s="46">
        <v>320</v>
      </c>
      <c r="EX1930" s="46">
        <v>8</v>
      </c>
      <c r="EY1930" s="46">
        <v>64</v>
      </c>
      <c r="EZ1930" s="46">
        <v>4</v>
      </c>
    </row>
    <row r="1931" spans="1:156" x14ac:dyDescent="0.15">
      <c r="A1931" s="37">
        <v>1500400204</v>
      </c>
      <c r="B1931" s="48">
        <v>1</v>
      </c>
      <c r="C1931" s="48">
        <v>400</v>
      </c>
      <c r="D1931" s="48">
        <v>8</v>
      </c>
      <c r="E1931" s="48">
        <v>1</v>
      </c>
      <c r="F1931" s="48">
        <v>5</v>
      </c>
      <c r="G1931" s="48">
        <v>1</v>
      </c>
      <c r="H1931" s="48">
        <v>320</v>
      </c>
      <c r="I1931" s="48">
        <v>8</v>
      </c>
      <c r="J1931" s="48">
        <v>5</v>
      </c>
      <c r="K1931" s="48">
        <v>5</v>
      </c>
      <c r="L1931" s="48">
        <v>1</v>
      </c>
      <c r="M1931" s="48">
        <v>320</v>
      </c>
      <c r="N1931" s="48">
        <v>8</v>
      </c>
      <c r="O1931" s="48">
        <v>6</v>
      </c>
      <c r="P1931" s="48">
        <v>5</v>
      </c>
      <c r="Q1931" s="48">
        <v>1</v>
      </c>
      <c r="R1931" s="48">
        <v>320</v>
      </c>
      <c r="S1931" s="48">
        <v>8</v>
      </c>
      <c r="T1931" s="48">
        <v>9</v>
      </c>
      <c r="U1931" s="48">
        <v>5</v>
      </c>
      <c r="V1931" s="48">
        <v>1</v>
      </c>
      <c r="W1931" s="48">
        <v>320</v>
      </c>
      <c r="X1931" s="48">
        <v>8</v>
      </c>
      <c r="Y1931" s="48">
        <v>18</v>
      </c>
      <c r="Z1931" s="48">
        <v>5</v>
      </c>
      <c r="AA1931" s="48">
        <v>1</v>
      </c>
      <c r="AB1931" s="48">
        <v>320</v>
      </c>
      <c r="AC1931" s="48">
        <v>8</v>
      </c>
      <c r="AD1931" s="48">
        <v>19</v>
      </c>
      <c r="AE1931" s="48">
        <v>5</v>
      </c>
      <c r="AF1931" s="48">
        <v>1</v>
      </c>
      <c r="AG1931" s="48">
        <v>320</v>
      </c>
      <c r="AH1931" s="48">
        <v>8</v>
      </c>
      <c r="AI1931" s="48">
        <v>20</v>
      </c>
      <c r="AJ1931" s="48">
        <v>5</v>
      </c>
      <c r="AK1931" s="48">
        <v>1</v>
      </c>
      <c r="AL1931" s="48">
        <v>320</v>
      </c>
      <c r="AM1931" s="48">
        <v>8</v>
      </c>
      <c r="AN1931" s="48">
        <v>21</v>
      </c>
      <c r="AO1931" s="48">
        <v>5</v>
      </c>
      <c r="AP1931" s="48">
        <v>1</v>
      </c>
      <c r="AQ1931" s="48">
        <v>320</v>
      </c>
      <c r="AR1931" s="48">
        <v>8</v>
      </c>
      <c r="AS1931" s="48">
        <v>22</v>
      </c>
      <c r="AT1931" s="48">
        <v>5</v>
      </c>
      <c r="AU1931" s="48">
        <v>1</v>
      </c>
      <c r="AV1931" s="48">
        <v>320</v>
      </c>
      <c r="AW1931" s="48">
        <v>8</v>
      </c>
      <c r="AX1931" s="48">
        <v>24</v>
      </c>
      <c r="AY1931" s="48">
        <v>5</v>
      </c>
      <c r="AZ1931" s="48">
        <v>1</v>
      </c>
      <c r="BA1931" s="48">
        <v>320</v>
      </c>
      <c r="BB1931" s="48">
        <v>8</v>
      </c>
      <c r="BC1931" s="48">
        <v>26</v>
      </c>
      <c r="BD1931" s="48">
        <v>5</v>
      </c>
      <c r="BE1931" s="48">
        <v>1</v>
      </c>
      <c r="BF1931" s="48">
        <v>320</v>
      </c>
      <c r="BG1931" s="48">
        <v>8</v>
      </c>
      <c r="BH1931" s="48">
        <v>27</v>
      </c>
      <c r="BI1931" s="48">
        <v>5</v>
      </c>
      <c r="BJ1931" s="48">
        <v>1</v>
      </c>
      <c r="BK1931" s="48">
        <v>320</v>
      </c>
      <c r="BL1931" s="48">
        <v>8</v>
      </c>
      <c r="BM1931" s="48">
        <v>28</v>
      </c>
      <c r="BN1931" s="48">
        <v>5</v>
      </c>
      <c r="BO1931" s="48">
        <v>1</v>
      </c>
      <c r="BP1931" s="48">
        <v>320</v>
      </c>
      <c r="BQ1931" s="48">
        <v>8</v>
      </c>
      <c r="BR1931" s="48">
        <v>29</v>
      </c>
      <c r="BS1931" s="48">
        <v>5</v>
      </c>
      <c r="BT1931" s="48">
        <v>1</v>
      </c>
      <c r="BU1931" s="48">
        <v>320</v>
      </c>
      <c r="BV1931" s="48">
        <v>8</v>
      </c>
      <c r="BW1931" s="48">
        <v>30</v>
      </c>
      <c r="BX1931" s="48">
        <v>5</v>
      </c>
      <c r="BY1931" s="48">
        <v>1</v>
      </c>
      <c r="BZ1931" s="48">
        <v>320</v>
      </c>
      <c r="CA1931" s="48">
        <v>8</v>
      </c>
      <c r="CB1931" s="48">
        <v>31</v>
      </c>
      <c r="CC1931" s="48">
        <v>5</v>
      </c>
      <c r="CD1931" s="48">
        <v>1</v>
      </c>
      <c r="CE1931" s="48">
        <v>320</v>
      </c>
      <c r="CF1931" s="48">
        <v>8</v>
      </c>
      <c r="CG1931" s="48">
        <v>32</v>
      </c>
      <c r="CH1931" s="48">
        <v>5</v>
      </c>
      <c r="CI1931" s="48">
        <v>1</v>
      </c>
      <c r="CJ1931" s="48">
        <v>320</v>
      </c>
      <c r="CK1931" s="48">
        <v>8</v>
      </c>
      <c r="CL1931" s="48">
        <v>33</v>
      </c>
      <c r="CM1931" s="48">
        <v>5</v>
      </c>
      <c r="CN1931" s="48">
        <v>1</v>
      </c>
      <c r="CO1931" s="48">
        <v>320</v>
      </c>
      <c r="CP1931" s="48">
        <v>8</v>
      </c>
      <c r="CQ1931" s="48">
        <v>36</v>
      </c>
      <c r="CR1931" s="48">
        <v>5</v>
      </c>
      <c r="CS1931" s="48">
        <v>1</v>
      </c>
      <c r="CT1931" s="48">
        <v>320</v>
      </c>
      <c r="CU1931" s="48">
        <v>8</v>
      </c>
      <c r="CV1931" s="48">
        <v>47</v>
      </c>
      <c r="CW1931" s="48">
        <v>5</v>
      </c>
      <c r="CX1931" s="48">
        <v>1</v>
      </c>
      <c r="CY1931" s="48">
        <v>320</v>
      </c>
      <c r="CZ1931" s="48">
        <v>8</v>
      </c>
      <c r="DA1931" s="48">
        <v>48</v>
      </c>
      <c r="DB1931" s="48">
        <v>5</v>
      </c>
      <c r="DC1931" s="48">
        <v>1</v>
      </c>
      <c r="DD1931" s="48">
        <v>320</v>
      </c>
      <c r="DE1931" s="48">
        <v>8</v>
      </c>
      <c r="DF1931" s="48">
        <v>49</v>
      </c>
      <c r="DG1931" s="48">
        <v>5</v>
      </c>
      <c r="DH1931" s="48">
        <v>1</v>
      </c>
      <c r="DI1931" s="48">
        <v>320</v>
      </c>
      <c r="DJ1931" s="48">
        <v>8</v>
      </c>
      <c r="DK1931" s="48">
        <v>50</v>
      </c>
      <c r="DL1931" s="48">
        <v>5</v>
      </c>
      <c r="DM1931" s="48">
        <v>1</v>
      </c>
      <c r="DN1931" s="48">
        <v>320</v>
      </c>
      <c r="DO1931" s="48">
        <v>8</v>
      </c>
      <c r="DP1931" s="48">
        <v>56</v>
      </c>
      <c r="DQ1931" s="48">
        <v>5</v>
      </c>
      <c r="DR1931" s="48">
        <v>1</v>
      </c>
      <c r="DS1931" s="48">
        <v>320</v>
      </c>
      <c r="DT1931" s="48">
        <v>8</v>
      </c>
      <c r="DU1931" s="48">
        <v>58</v>
      </c>
      <c r="DV1931" s="48">
        <v>5</v>
      </c>
      <c r="DW1931" s="48">
        <v>1</v>
      </c>
      <c r="DX1931" s="48">
        <v>320</v>
      </c>
      <c r="DY1931" s="48">
        <v>8</v>
      </c>
      <c r="DZ1931" s="48">
        <v>10</v>
      </c>
      <c r="EA1931" s="48">
        <v>5</v>
      </c>
      <c r="EB1931" s="48">
        <v>1</v>
      </c>
      <c r="EC1931" s="48">
        <v>320</v>
      </c>
      <c r="ED1931" s="48">
        <v>8</v>
      </c>
      <c r="EE1931" s="48">
        <v>11</v>
      </c>
      <c r="EF1931" s="48">
        <v>5</v>
      </c>
      <c r="EG1931" s="48">
        <v>1</v>
      </c>
      <c r="EH1931" s="48">
        <v>320</v>
      </c>
      <c r="EI1931" s="48">
        <v>8</v>
      </c>
      <c r="EJ1931" s="48">
        <v>13</v>
      </c>
      <c r="EK1931" s="48">
        <v>5</v>
      </c>
      <c r="EL1931" s="46">
        <v>1</v>
      </c>
      <c r="EM1931" s="46">
        <v>320</v>
      </c>
      <c r="EN1931" s="46">
        <v>8</v>
      </c>
      <c r="EO1931" s="46">
        <v>41</v>
      </c>
      <c r="EP1931" s="46">
        <v>5</v>
      </c>
      <c r="EQ1931" s="46">
        <v>1</v>
      </c>
      <c r="ER1931" s="46">
        <v>320</v>
      </c>
      <c r="ES1931" s="46">
        <v>8</v>
      </c>
      <c r="ET1931" s="46">
        <v>42</v>
      </c>
      <c r="EU1931" s="46">
        <v>5</v>
      </c>
      <c r="EV1931" s="46">
        <v>1</v>
      </c>
      <c r="EW1931" s="46">
        <v>320</v>
      </c>
      <c r="EX1931" s="46">
        <v>8</v>
      </c>
      <c r="EY1931" s="46">
        <v>64</v>
      </c>
      <c r="EZ1931" s="46">
        <v>5</v>
      </c>
    </row>
    <row r="1932" spans="1:156" x14ac:dyDescent="0.15">
      <c r="A1932" s="37">
        <v>1500400205</v>
      </c>
      <c r="B1932" s="48">
        <v>1</v>
      </c>
      <c r="C1932" s="48">
        <v>400</v>
      </c>
      <c r="D1932" s="48">
        <v>8</v>
      </c>
      <c r="E1932" s="48">
        <v>1</v>
      </c>
      <c r="F1932" s="48">
        <v>6</v>
      </c>
      <c r="G1932" s="48">
        <v>1</v>
      </c>
      <c r="H1932" s="48">
        <v>320</v>
      </c>
      <c r="I1932" s="48">
        <v>8</v>
      </c>
      <c r="J1932" s="48">
        <v>5</v>
      </c>
      <c r="K1932" s="48">
        <v>6</v>
      </c>
      <c r="L1932" s="48">
        <v>1</v>
      </c>
      <c r="M1932" s="48">
        <v>320</v>
      </c>
      <c r="N1932" s="48">
        <v>8</v>
      </c>
      <c r="O1932" s="48">
        <v>6</v>
      </c>
      <c r="P1932" s="48">
        <v>6</v>
      </c>
      <c r="Q1932" s="48">
        <v>1</v>
      </c>
      <c r="R1932" s="48">
        <v>320</v>
      </c>
      <c r="S1932" s="48">
        <v>8</v>
      </c>
      <c r="T1932" s="48">
        <v>9</v>
      </c>
      <c r="U1932" s="48">
        <v>6</v>
      </c>
      <c r="V1932" s="48">
        <v>1</v>
      </c>
      <c r="W1932" s="48">
        <v>320</v>
      </c>
      <c r="X1932" s="48">
        <v>8</v>
      </c>
      <c r="Y1932" s="48">
        <v>18</v>
      </c>
      <c r="Z1932" s="48">
        <v>6</v>
      </c>
      <c r="AA1932" s="48">
        <v>1</v>
      </c>
      <c r="AB1932" s="48">
        <v>320</v>
      </c>
      <c r="AC1932" s="48">
        <v>8</v>
      </c>
      <c r="AD1932" s="48">
        <v>19</v>
      </c>
      <c r="AE1932" s="48">
        <v>6</v>
      </c>
      <c r="AF1932" s="48">
        <v>1</v>
      </c>
      <c r="AG1932" s="48">
        <v>320</v>
      </c>
      <c r="AH1932" s="48">
        <v>8</v>
      </c>
      <c r="AI1932" s="48">
        <v>20</v>
      </c>
      <c r="AJ1932" s="48">
        <v>6</v>
      </c>
      <c r="AK1932" s="48">
        <v>1</v>
      </c>
      <c r="AL1932" s="48">
        <v>320</v>
      </c>
      <c r="AM1932" s="48">
        <v>8</v>
      </c>
      <c r="AN1932" s="48">
        <v>21</v>
      </c>
      <c r="AO1932" s="48">
        <v>6</v>
      </c>
      <c r="AP1932" s="48">
        <v>1</v>
      </c>
      <c r="AQ1932" s="48">
        <v>320</v>
      </c>
      <c r="AR1932" s="48">
        <v>8</v>
      </c>
      <c r="AS1932" s="48">
        <v>22</v>
      </c>
      <c r="AT1932" s="48">
        <v>6</v>
      </c>
      <c r="AU1932" s="48">
        <v>1</v>
      </c>
      <c r="AV1932" s="48">
        <v>320</v>
      </c>
      <c r="AW1932" s="48">
        <v>8</v>
      </c>
      <c r="AX1932" s="48">
        <v>24</v>
      </c>
      <c r="AY1932" s="48">
        <v>6</v>
      </c>
      <c r="AZ1932" s="48">
        <v>1</v>
      </c>
      <c r="BA1932" s="48">
        <v>320</v>
      </c>
      <c r="BB1932" s="48">
        <v>8</v>
      </c>
      <c r="BC1932" s="48">
        <v>26</v>
      </c>
      <c r="BD1932" s="48">
        <v>6</v>
      </c>
      <c r="BE1932" s="48">
        <v>1</v>
      </c>
      <c r="BF1932" s="48">
        <v>320</v>
      </c>
      <c r="BG1932" s="48">
        <v>8</v>
      </c>
      <c r="BH1932" s="48">
        <v>27</v>
      </c>
      <c r="BI1932" s="48">
        <v>6</v>
      </c>
      <c r="BJ1932" s="48">
        <v>1</v>
      </c>
      <c r="BK1932" s="48">
        <v>320</v>
      </c>
      <c r="BL1932" s="48">
        <v>8</v>
      </c>
      <c r="BM1932" s="48">
        <v>28</v>
      </c>
      <c r="BN1932" s="48">
        <v>6</v>
      </c>
      <c r="BO1932" s="48">
        <v>1</v>
      </c>
      <c r="BP1932" s="48">
        <v>320</v>
      </c>
      <c r="BQ1932" s="48">
        <v>8</v>
      </c>
      <c r="BR1932" s="48">
        <v>29</v>
      </c>
      <c r="BS1932" s="48">
        <v>6</v>
      </c>
      <c r="BT1932" s="48">
        <v>1</v>
      </c>
      <c r="BU1932" s="48">
        <v>320</v>
      </c>
      <c r="BV1932" s="48">
        <v>8</v>
      </c>
      <c r="BW1932" s="48">
        <v>30</v>
      </c>
      <c r="BX1932" s="48">
        <v>6</v>
      </c>
      <c r="BY1932" s="48">
        <v>1</v>
      </c>
      <c r="BZ1932" s="48">
        <v>320</v>
      </c>
      <c r="CA1932" s="48">
        <v>8</v>
      </c>
      <c r="CB1932" s="48">
        <v>31</v>
      </c>
      <c r="CC1932" s="48">
        <v>6</v>
      </c>
      <c r="CD1932" s="48">
        <v>1</v>
      </c>
      <c r="CE1932" s="48">
        <v>320</v>
      </c>
      <c r="CF1932" s="48">
        <v>8</v>
      </c>
      <c r="CG1932" s="48">
        <v>32</v>
      </c>
      <c r="CH1932" s="48">
        <v>6</v>
      </c>
      <c r="CI1932" s="48">
        <v>1</v>
      </c>
      <c r="CJ1932" s="48">
        <v>320</v>
      </c>
      <c r="CK1932" s="48">
        <v>8</v>
      </c>
      <c r="CL1932" s="48">
        <v>33</v>
      </c>
      <c r="CM1932" s="48">
        <v>6</v>
      </c>
      <c r="CN1932" s="48">
        <v>1</v>
      </c>
      <c r="CO1932" s="48">
        <v>320</v>
      </c>
      <c r="CP1932" s="48">
        <v>8</v>
      </c>
      <c r="CQ1932" s="48">
        <v>36</v>
      </c>
      <c r="CR1932" s="48">
        <v>6</v>
      </c>
      <c r="CS1932" s="48">
        <v>1</v>
      </c>
      <c r="CT1932" s="48">
        <v>320</v>
      </c>
      <c r="CU1932" s="48">
        <v>8</v>
      </c>
      <c r="CV1932" s="48">
        <v>47</v>
      </c>
      <c r="CW1932" s="48">
        <v>6</v>
      </c>
      <c r="CX1932" s="48">
        <v>1</v>
      </c>
      <c r="CY1932" s="48">
        <v>320</v>
      </c>
      <c r="CZ1932" s="48">
        <v>8</v>
      </c>
      <c r="DA1932" s="48">
        <v>48</v>
      </c>
      <c r="DB1932" s="48">
        <v>6</v>
      </c>
      <c r="DC1932" s="48">
        <v>1</v>
      </c>
      <c r="DD1932" s="48">
        <v>320</v>
      </c>
      <c r="DE1932" s="48">
        <v>8</v>
      </c>
      <c r="DF1932" s="48">
        <v>49</v>
      </c>
      <c r="DG1932" s="48">
        <v>6</v>
      </c>
      <c r="DH1932" s="48">
        <v>1</v>
      </c>
      <c r="DI1932" s="48">
        <v>320</v>
      </c>
      <c r="DJ1932" s="48">
        <v>8</v>
      </c>
      <c r="DK1932" s="48">
        <v>50</v>
      </c>
      <c r="DL1932" s="48">
        <v>6</v>
      </c>
      <c r="DM1932" s="48">
        <v>1</v>
      </c>
      <c r="DN1932" s="48">
        <v>320</v>
      </c>
      <c r="DO1932" s="48">
        <v>8</v>
      </c>
      <c r="DP1932" s="48">
        <v>56</v>
      </c>
      <c r="DQ1932" s="48">
        <v>6</v>
      </c>
      <c r="DR1932" s="48">
        <v>1</v>
      </c>
      <c r="DS1932" s="48">
        <v>320</v>
      </c>
      <c r="DT1932" s="48">
        <v>8</v>
      </c>
      <c r="DU1932" s="48">
        <v>58</v>
      </c>
      <c r="DV1932" s="48">
        <v>6</v>
      </c>
      <c r="DW1932" s="48">
        <v>1</v>
      </c>
      <c r="DX1932" s="48">
        <v>320</v>
      </c>
      <c r="DY1932" s="48">
        <v>8</v>
      </c>
      <c r="DZ1932" s="48">
        <v>10</v>
      </c>
      <c r="EA1932" s="48">
        <v>6</v>
      </c>
      <c r="EB1932" s="48">
        <v>1</v>
      </c>
      <c r="EC1932" s="48">
        <v>320</v>
      </c>
      <c r="ED1932" s="48">
        <v>8</v>
      </c>
      <c r="EE1932" s="48">
        <v>11</v>
      </c>
      <c r="EF1932" s="48">
        <v>6</v>
      </c>
      <c r="EG1932" s="48">
        <v>1</v>
      </c>
      <c r="EH1932" s="48">
        <v>320</v>
      </c>
      <c r="EI1932" s="48">
        <v>8</v>
      </c>
      <c r="EJ1932" s="48">
        <v>13</v>
      </c>
      <c r="EK1932" s="48">
        <v>6</v>
      </c>
      <c r="EL1932" s="46">
        <v>1</v>
      </c>
      <c r="EM1932" s="46">
        <v>320</v>
      </c>
      <c r="EN1932" s="46">
        <v>8</v>
      </c>
      <c r="EO1932" s="46">
        <v>41</v>
      </c>
      <c r="EP1932" s="46">
        <v>6</v>
      </c>
      <c r="EQ1932" s="46">
        <v>1</v>
      </c>
      <c r="ER1932" s="46">
        <v>320</v>
      </c>
      <c r="ES1932" s="46">
        <v>8</v>
      </c>
      <c r="ET1932" s="46">
        <v>42</v>
      </c>
      <c r="EU1932" s="46">
        <v>6</v>
      </c>
      <c r="EV1932" s="46">
        <v>1</v>
      </c>
      <c r="EW1932" s="46">
        <v>320</v>
      </c>
      <c r="EX1932" s="46">
        <v>8</v>
      </c>
      <c r="EY1932" s="46">
        <v>64</v>
      </c>
      <c r="EZ1932" s="46">
        <v>6</v>
      </c>
    </row>
    <row r="1933" spans="1:156" x14ac:dyDescent="0.15">
      <c r="A1933" s="37">
        <v>1500400206</v>
      </c>
      <c r="B1933" s="48">
        <v>1</v>
      </c>
      <c r="C1933" s="48">
        <v>380</v>
      </c>
      <c r="D1933" s="48">
        <v>8</v>
      </c>
      <c r="E1933" s="48">
        <v>8</v>
      </c>
      <c r="F1933" s="48">
        <v>4</v>
      </c>
      <c r="G1933" s="48">
        <v>1</v>
      </c>
      <c r="H1933" s="48">
        <v>370</v>
      </c>
      <c r="I1933" s="48">
        <v>8</v>
      </c>
      <c r="J1933" s="48">
        <v>14</v>
      </c>
      <c r="K1933" s="48">
        <v>4</v>
      </c>
      <c r="L1933" s="48">
        <v>1</v>
      </c>
      <c r="M1933" s="48">
        <v>370</v>
      </c>
      <c r="N1933" s="48">
        <v>8</v>
      </c>
      <c r="O1933" s="48">
        <v>39</v>
      </c>
      <c r="P1933" s="48">
        <v>4</v>
      </c>
      <c r="Q1933" s="48">
        <v>1</v>
      </c>
      <c r="R1933" s="48">
        <v>370</v>
      </c>
      <c r="S1933" s="48">
        <v>8</v>
      </c>
      <c r="T1933" s="48">
        <v>40</v>
      </c>
      <c r="U1933" s="48">
        <v>4</v>
      </c>
      <c r="V1933" s="48">
        <v>1</v>
      </c>
      <c r="W1933" s="48">
        <v>370</v>
      </c>
      <c r="X1933" s="48">
        <v>8</v>
      </c>
      <c r="Y1933" s="48">
        <v>45</v>
      </c>
      <c r="Z1933" s="48">
        <v>4</v>
      </c>
      <c r="AA1933" s="48">
        <v>1</v>
      </c>
      <c r="AB1933" s="48">
        <v>370</v>
      </c>
      <c r="AC1933" s="48">
        <v>8</v>
      </c>
      <c r="AD1933" s="48">
        <v>46</v>
      </c>
      <c r="AE1933" s="48">
        <v>4</v>
      </c>
      <c r="AF1933" s="48">
        <v>1</v>
      </c>
      <c r="AG1933" s="48">
        <v>370</v>
      </c>
      <c r="AH1933" s="48">
        <v>8</v>
      </c>
      <c r="AI1933" s="48">
        <v>53</v>
      </c>
      <c r="AJ1933" s="48">
        <v>4</v>
      </c>
      <c r="AK1933" s="48">
        <v>1</v>
      </c>
      <c r="AL1933" s="48">
        <v>370</v>
      </c>
      <c r="AM1933" s="48">
        <v>8</v>
      </c>
      <c r="AN1933" s="48">
        <v>60</v>
      </c>
      <c r="AO1933" s="48">
        <v>4</v>
      </c>
      <c r="AP1933" s="48">
        <v>1</v>
      </c>
      <c r="AQ1933" s="48">
        <v>370</v>
      </c>
      <c r="AR1933" s="48">
        <v>8</v>
      </c>
      <c r="AS1933" s="48">
        <v>63</v>
      </c>
      <c r="AT1933" s="48">
        <v>4</v>
      </c>
      <c r="AU1933" s="48">
        <v>1</v>
      </c>
      <c r="AV1933" s="48">
        <v>370</v>
      </c>
      <c r="AW1933" s="48">
        <v>8</v>
      </c>
      <c r="AX1933" s="48">
        <v>8</v>
      </c>
      <c r="AY1933" s="48">
        <v>5</v>
      </c>
      <c r="AZ1933" s="48">
        <v>1</v>
      </c>
      <c r="BA1933" s="48">
        <v>370</v>
      </c>
      <c r="BB1933" s="48">
        <v>8</v>
      </c>
      <c r="BC1933" s="48">
        <v>14</v>
      </c>
      <c r="BD1933" s="48">
        <v>5</v>
      </c>
      <c r="BE1933" s="48">
        <v>1</v>
      </c>
      <c r="BF1933" s="48">
        <v>370</v>
      </c>
      <c r="BG1933" s="48">
        <v>8</v>
      </c>
      <c r="BH1933" s="48">
        <v>39</v>
      </c>
      <c r="BI1933" s="48">
        <v>5</v>
      </c>
      <c r="BJ1933" s="48">
        <v>1</v>
      </c>
      <c r="BK1933" s="48">
        <v>370</v>
      </c>
      <c r="BL1933" s="48">
        <v>8</v>
      </c>
      <c r="BM1933" s="48">
        <v>40</v>
      </c>
      <c r="BN1933" s="48">
        <v>5</v>
      </c>
      <c r="BO1933" s="48">
        <v>1</v>
      </c>
      <c r="BP1933" s="48">
        <v>370</v>
      </c>
      <c r="BQ1933" s="48">
        <v>8</v>
      </c>
      <c r="BR1933" s="48">
        <v>45</v>
      </c>
      <c r="BS1933" s="48">
        <v>5</v>
      </c>
      <c r="BT1933" s="48">
        <v>1</v>
      </c>
      <c r="BU1933" s="48">
        <v>370</v>
      </c>
      <c r="BV1933" s="48">
        <v>8</v>
      </c>
      <c r="BW1933" s="48">
        <v>46</v>
      </c>
      <c r="BX1933" s="48">
        <v>5</v>
      </c>
      <c r="BY1933" s="48">
        <v>1</v>
      </c>
      <c r="BZ1933" s="48">
        <v>370</v>
      </c>
      <c r="CA1933" s="48">
        <v>8</v>
      </c>
      <c r="CB1933" s="48">
        <v>53</v>
      </c>
      <c r="CC1933" s="48">
        <v>5</v>
      </c>
      <c r="CD1933" s="48">
        <v>1</v>
      </c>
      <c r="CE1933" s="48">
        <v>370</v>
      </c>
      <c r="CF1933" s="48">
        <v>8</v>
      </c>
      <c r="CG1933" s="48">
        <v>60</v>
      </c>
      <c r="CH1933" s="48">
        <v>5</v>
      </c>
      <c r="CI1933" s="48">
        <v>1</v>
      </c>
      <c r="CJ1933" s="48">
        <v>370</v>
      </c>
      <c r="CK1933" s="48">
        <v>8</v>
      </c>
      <c r="CL1933" s="48">
        <v>63</v>
      </c>
      <c r="CM1933" s="48">
        <v>5</v>
      </c>
      <c r="CN1933" s="48">
        <v>1</v>
      </c>
      <c r="CO1933" s="48">
        <v>370</v>
      </c>
      <c r="CP1933" s="48">
        <v>8</v>
      </c>
      <c r="CQ1933" s="48">
        <v>8</v>
      </c>
      <c r="CR1933" s="48">
        <v>6</v>
      </c>
      <c r="CS1933" s="48">
        <v>1</v>
      </c>
      <c r="CT1933" s="48">
        <v>370</v>
      </c>
      <c r="CU1933" s="48">
        <v>8</v>
      </c>
      <c r="CV1933" s="48">
        <v>14</v>
      </c>
      <c r="CW1933" s="48">
        <v>6</v>
      </c>
      <c r="CX1933" s="48">
        <v>1</v>
      </c>
      <c r="CY1933" s="48">
        <v>370</v>
      </c>
      <c r="CZ1933" s="48">
        <v>8</v>
      </c>
      <c r="DA1933" s="48">
        <v>39</v>
      </c>
      <c r="DB1933" s="48">
        <v>6</v>
      </c>
      <c r="DC1933" s="48">
        <v>1</v>
      </c>
      <c r="DD1933" s="48">
        <v>370</v>
      </c>
      <c r="DE1933" s="48">
        <v>8</v>
      </c>
      <c r="DF1933" s="48">
        <v>40</v>
      </c>
      <c r="DG1933" s="48">
        <v>6</v>
      </c>
      <c r="DH1933" s="48">
        <v>1</v>
      </c>
      <c r="DI1933" s="48">
        <v>370</v>
      </c>
      <c r="DJ1933" s="48">
        <v>8</v>
      </c>
      <c r="DK1933" s="48">
        <v>45</v>
      </c>
      <c r="DL1933" s="48">
        <v>6</v>
      </c>
      <c r="DM1933" s="48">
        <v>1</v>
      </c>
      <c r="DN1933" s="48">
        <v>370</v>
      </c>
      <c r="DO1933" s="48">
        <v>8</v>
      </c>
      <c r="DP1933" s="48">
        <v>46</v>
      </c>
      <c r="DQ1933" s="48">
        <v>6</v>
      </c>
      <c r="DR1933" s="48">
        <v>1</v>
      </c>
      <c r="DS1933" s="48">
        <v>370</v>
      </c>
      <c r="DT1933" s="48">
        <v>8</v>
      </c>
      <c r="DU1933" s="48">
        <v>53</v>
      </c>
      <c r="DV1933" s="48">
        <v>6</v>
      </c>
      <c r="DW1933" s="48">
        <v>1</v>
      </c>
      <c r="DX1933" s="48">
        <v>370</v>
      </c>
      <c r="DY1933" s="48">
        <v>8</v>
      </c>
      <c r="DZ1933" s="48">
        <v>60</v>
      </c>
      <c r="EA1933" s="48">
        <v>6</v>
      </c>
      <c r="EB1933" s="48">
        <v>1</v>
      </c>
      <c r="EC1933" s="48">
        <v>370</v>
      </c>
      <c r="ED1933" s="48">
        <v>8</v>
      </c>
      <c r="EE1933" s="48">
        <v>63</v>
      </c>
      <c r="EF1933" s="48">
        <v>6</v>
      </c>
      <c r="EG1933" s="48"/>
      <c r="EH1933" s="48"/>
      <c r="EI1933" s="48"/>
      <c r="EJ1933" s="48"/>
      <c r="EK1933" s="48"/>
      <c r="EL1933" s="46"/>
      <c r="EM1933" s="46"/>
      <c r="EN1933" s="46"/>
      <c r="EO1933" s="46"/>
      <c r="EP1933" s="46"/>
      <c r="EQ1933" s="46"/>
      <c r="ER1933" s="46"/>
      <c r="ES1933" s="46"/>
      <c r="ET1933" s="46"/>
      <c r="EU1933" s="46"/>
      <c r="EV1933" s="46"/>
      <c r="EW1933" s="46"/>
      <c r="EX1933" s="46"/>
      <c r="EY1933" s="46"/>
      <c r="EZ1933" s="46"/>
    </row>
    <row r="1934" spans="1:156" x14ac:dyDescent="0.15">
      <c r="A1934" s="37">
        <v>1500400301</v>
      </c>
      <c r="B1934" s="48">
        <v>1</v>
      </c>
      <c r="C1934" s="48">
        <v>400</v>
      </c>
      <c r="D1934" s="48">
        <v>7</v>
      </c>
      <c r="E1934" s="48">
        <v>1</v>
      </c>
      <c r="F1934" s="48">
        <v>1</v>
      </c>
      <c r="G1934" s="48">
        <v>1</v>
      </c>
      <c r="H1934" s="48">
        <v>320</v>
      </c>
      <c r="I1934" s="48">
        <v>7</v>
      </c>
      <c r="J1934" s="48">
        <v>5</v>
      </c>
      <c r="K1934" s="48">
        <v>1</v>
      </c>
      <c r="L1934" s="48">
        <v>1</v>
      </c>
      <c r="M1934" s="48">
        <v>320</v>
      </c>
      <c r="N1934" s="48">
        <v>7</v>
      </c>
      <c r="O1934" s="48">
        <v>6</v>
      </c>
      <c r="P1934" s="48">
        <v>1</v>
      </c>
      <c r="Q1934" s="48">
        <v>1</v>
      </c>
      <c r="R1934" s="48">
        <v>320</v>
      </c>
      <c r="S1934" s="48">
        <v>7</v>
      </c>
      <c r="T1934" s="48">
        <v>9</v>
      </c>
      <c r="U1934" s="48">
        <v>1</v>
      </c>
      <c r="V1934" s="48">
        <v>1</v>
      </c>
      <c r="W1934" s="48">
        <v>320</v>
      </c>
      <c r="X1934" s="48">
        <v>7</v>
      </c>
      <c r="Y1934" s="48">
        <v>18</v>
      </c>
      <c r="Z1934" s="48">
        <v>1</v>
      </c>
      <c r="AA1934" s="48">
        <v>1</v>
      </c>
      <c r="AB1934" s="48">
        <v>320</v>
      </c>
      <c r="AC1934" s="48">
        <v>7</v>
      </c>
      <c r="AD1934" s="48">
        <v>19</v>
      </c>
      <c r="AE1934" s="48">
        <v>1</v>
      </c>
      <c r="AF1934" s="48">
        <v>1</v>
      </c>
      <c r="AG1934" s="48">
        <v>320</v>
      </c>
      <c r="AH1934" s="48">
        <v>7</v>
      </c>
      <c r="AI1934" s="48">
        <v>20</v>
      </c>
      <c r="AJ1934" s="48">
        <v>1</v>
      </c>
      <c r="AK1934" s="48">
        <v>1</v>
      </c>
      <c r="AL1934" s="48">
        <v>320</v>
      </c>
      <c r="AM1934" s="48">
        <v>7</v>
      </c>
      <c r="AN1934" s="48">
        <v>21</v>
      </c>
      <c r="AO1934" s="48">
        <v>1</v>
      </c>
      <c r="AP1934" s="48">
        <v>1</v>
      </c>
      <c r="AQ1934" s="48">
        <v>320</v>
      </c>
      <c r="AR1934" s="48">
        <v>7</v>
      </c>
      <c r="AS1934" s="48">
        <v>22</v>
      </c>
      <c r="AT1934" s="48">
        <v>1</v>
      </c>
      <c r="AU1934" s="48">
        <v>1</v>
      </c>
      <c r="AV1934" s="48">
        <v>320</v>
      </c>
      <c r="AW1934" s="48">
        <v>7</v>
      </c>
      <c r="AX1934" s="48">
        <v>24</v>
      </c>
      <c r="AY1934" s="48">
        <v>1</v>
      </c>
      <c r="AZ1934" s="48">
        <v>1</v>
      </c>
      <c r="BA1934" s="48">
        <v>320</v>
      </c>
      <c r="BB1934" s="48">
        <v>7</v>
      </c>
      <c r="BC1934" s="48">
        <v>26</v>
      </c>
      <c r="BD1934" s="48">
        <v>1</v>
      </c>
      <c r="BE1934" s="48">
        <v>1</v>
      </c>
      <c r="BF1934" s="48">
        <v>320</v>
      </c>
      <c r="BG1934" s="48">
        <v>7</v>
      </c>
      <c r="BH1934" s="48">
        <v>27</v>
      </c>
      <c r="BI1934" s="48">
        <v>1</v>
      </c>
      <c r="BJ1934" s="48">
        <v>1</v>
      </c>
      <c r="BK1934" s="48">
        <v>320</v>
      </c>
      <c r="BL1934" s="48">
        <v>7</v>
      </c>
      <c r="BM1934" s="48">
        <v>28</v>
      </c>
      <c r="BN1934" s="48">
        <v>1</v>
      </c>
      <c r="BO1934" s="48">
        <v>1</v>
      </c>
      <c r="BP1934" s="48">
        <v>320</v>
      </c>
      <c r="BQ1934" s="48">
        <v>7</v>
      </c>
      <c r="BR1934" s="48">
        <v>29</v>
      </c>
      <c r="BS1934" s="48">
        <v>1</v>
      </c>
      <c r="BT1934" s="48">
        <v>1</v>
      </c>
      <c r="BU1934" s="48">
        <v>320</v>
      </c>
      <c r="BV1934" s="48">
        <v>7</v>
      </c>
      <c r="BW1934" s="48">
        <v>30</v>
      </c>
      <c r="BX1934" s="48">
        <v>1</v>
      </c>
      <c r="BY1934" s="48">
        <v>1</v>
      </c>
      <c r="BZ1934" s="48">
        <v>320</v>
      </c>
      <c r="CA1934" s="48">
        <v>7</v>
      </c>
      <c r="CB1934" s="48">
        <v>31</v>
      </c>
      <c r="CC1934" s="48">
        <v>1</v>
      </c>
      <c r="CD1934" s="48">
        <v>1</v>
      </c>
      <c r="CE1934" s="48">
        <v>320</v>
      </c>
      <c r="CF1934" s="48">
        <v>7</v>
      </c>
      <c r="CG1934" s="48">
        <v>32</v>
      </c>
      <c r="CH1934" s="48">
        <v>1</v>
      </c>
      <c r="CI1934" s="48">
        <v>1</v>
      </c>
      <c r="CJ1934" s="48">
        <v>320</v>
      </c>
      <c r="CK1934" s="48">
        <v>7</v>
      </c>
      <c r="CL1934" s="48">
        <v>33</v>
      </c>
      <c r="CM1934" s="48">
        <v>1</v>
      </c>
      <c r="CN1934" s="48">
        <v>1</v>
      </c>
      <c r="CO1934" s="48">
        <v>320</v>
      </c>
      <c r="CP1934" s="48">
        <v>7</v>
      </c>
      <c r="CQ1934" s="48">
        <v>36</v>
      </c>
      <c r="CR1934" s="48">
        <v>1</v>
      </c>
      <c r="CS1934" s="48">
        <v>1</v>
      </c>
      <c r="CT1934" s="48">
        <v>320</v>
      </c>
      <c r="CU1934" s="48">
        <v>7</v>
      </c>
      <c r="CV1934" s="48">
        <v>47</v>
      </c>
      <c r="CW1934" s="48">
        <v>1</v>
      </c>
      <c r="CX1934" s="48">
        <v>1</v>
      </c>
      <c r="CY1934" s="48">
        <v>320</v>
      </c>
      <c r="CZ1934" s="48">
        <v>7</v>
      </c>
      <c r="DA1934" s="48">
        <v>48</v>
      </c>
      <c r="DB1934" s="48">
        <v>1</v>
      </c>
      <c r="DC1934" s="48">
        <v>1</v>
      </c>
      <c r="DD1934" s="48">
        <v>320</v>
      </c>
      <c r="DE1934" s="48">
        <v>7</v>
      </c>
      <c r="DF1934" s="48">
        <v>49</v>
      </c>
      <c r="DG1934" s="48">
        <v>1</v>
      </c>
      <c r="DH1934" s="48">
        <v>1</v>
      </c>
      <c r="DI1934" s="48">
        <v>320</v>
      </c>
      <c r="DJ1934" s="48">
        <v>7</v>
      </c>
      <c r="DK1934" s="48">
        <v>50</v>
      </c>
      <c r="DL1934" s="48">
        <v>1</v>
      </c>
      <c r="DM1934" s="48">
        <v>1</v>
      </c>
      <c r="DN1934" s="48">
        <v>320</v>
      </c>
      <c r="DO1934" s="48">
        <v>7</v>
      </c>
      <c r="DP1934" s="48">
        <v>56</v>
      </c>
      <c r="DQ1934" s="48">
        <v>1</v>
      </c>
      <c r="DR1934" s="48">
        <v>1</v>
      </c>
      <c r="DS1934" s="48">
        <v>320</v>
      </c>
      <c r="DT1934" s="48">
        <v>7</v>
      </c>
      <c r="DU1934" s="48">
        <v>58</v>
      </c>
      <c r="DV1934" s="48">
        <v>1</v>
      </c>
      <c r="DW1934" s="48">
        <v>1</v>
      </c>
      <c r="DX1934" s="48">
        <v>320</v>
      </c>
      <c r="DY1934" s="48">
        <v>7</v>
      </c>
      <c r="DZ1934" s="48">
        <v>10</v>
      </c>
      <c r="EA1934" s="48">
        <v>1</v>
      </c>
      <c r="EB1934" s="48">
        <v>1</v>
      </c>
      <c r="EC1934" s="48">
        <v>320</v>
      </c>
      <c r="ED1934" s="48">
        <v>7</v>
      </c>
      <c r="EE1934" s="48">
        <v>11</v>
      </c>
      <c r="EF1934" s="48">
        <v>1</v>
      </c>
      <c r="EG1934" s="48">
        <v>1</v>
      </c>
      <c r="EH1934" s="48">
        <v>320</v>
      </c>
      <c r="EI1934" s="48">
        <v>7</v>
      </c>
      <c r="EJ1934" s="48">
        <v>13</v>
      </c>
      <c r="EK1934" s="48">
        <v>1</v>
      </c>
      <c r="EL1934">
        <v>1</v>
      </c>
      <c r="EM1934">
        <v>320</v>
      </c>
      <c r="EN1934">
        <v>7</v>
      </c>
      <c r="EO1934">
        <v>41</v>
      </c>
      <c r="EP1934">
        <v>1</v>
      </c>
      <c r="EQ1934">
        <v>1</v>
      </c>
      <c r="ER1934">
        <v>320</v>
      </c>
      <c r="ES1934">
        <v>7</v>
      </c>
      <c r="ET1934">
        <v>42</v>
      </c>
      <c r="EU1934">
        <v>1</v>
      </c>
      <c r="EV1934">
        <v>1</v>
      </c>
      <c r="EW1934">
        <v>320</v>
      </c>
      <c r="EX1934">
        <v>7</v>
      </c>
      <c r="EY1934">
        <v>64</v>
      </c>
      <c r="EZ1934">
        <v>1</v>
      </c>
    </row>
    <row r="1935" spans="1:156" x14ac:dyDescent="0.15">
      <c r="A1935" s="37">
        <v>1500400302</v>
      </c>
      <c r="B1935" s="48">
        <v>1</v>
      </c>
      <c r="C1935" s="48">
        <v>1200</v>
      </c>
      <c r="D1935" s="48">
        <v>7</v>
      </c>
      <c r="E1935" s="48">
        <v>8</v>
      </c>
      <c r="F1935" s="48">
        <v>1</v>
      </c>
      <c r="G1935" s="48">
        <v>1</v>
      </c>
      <c r="H1935" s="48">
        <v>1100</v>
      </c>
      <c r="I1935" s="48">
        <v>7</v>
      </c>
      <c r="J1935" s="48">
        <v>14</v>
      </c>
      <c r="K1935" s="48">
        <v>1</v>
      </c>
      <c r="L1935" s="48">
        <v>1</v>
      </c>
      <c r="M1935" s="48">
        <v>1100</v>
      </c>
      <c r="N1935" s="48">
        <v>7</v>
      </c>
      <c r="O1935" s="48">
        <v>39</v>
      </c>
      <c r="P1935" s="48">
        <v>1</v>
      </c>
      <c r="Q1935" s="48">
        <v>1</v>
      </c>
      <c r="R1935" s="48">
        <v>1100</v>
      </c>
      <c r="S1935" s="48">
        <v>7</v>
      </c>
      <c r="T1935" s="48">
        <v>40</v>
      </c>
      <c r="U1935" s="48">
        <v>1</v>
      </c>
      <c r="V1935" s="48">
        <v>1</v>
      </c>
      <c r="W1935" s="48">
        <v>1100</v>
      </c>
      <c r="X1935" s="48">
        <v>7</v>
      </c>
      <c r="Y1935" s="48">
        <v>45</v>
      </c>
      <c r="Z1935" s="48">
        <v>1</v>
      </c>
      <c r="AA1935" s="48">
        <v>1</v>
      </c>
      <c r="AB1935" s="48">
        <v>1100</v>
      </c>
      <c r="AC1935" s="48">
        <v>7</v>
      </c>
      <c r="AD1935" s="48">
        <v>46</v>
      </c>
      <c r="AE1935" s="48">
        <v>1</v>
      </c>
      <c r="AF1935" s="48">
        <v>1</v>
      </c>
      <c r="AG1935" s="48">
        <v>1100</v>
      </c>
      <c r="AH1935" s="48">
        <v>7</v>
      </c>
      <c r="AI1935" s="48">
        <v>53</v>
      </c>
      <c r="AJ1935" s="48">
        <v>1</v>
      </c>
      <c r="AK1935" s="48">
        <v>1</v>
      </c>
      <c r="AL1935" s="48">
        <v>1100</v>
      </c>
      <c r="AM1935" s="48">
        <v>7</v>
      </c>
      <c r="AN1935" s="48">
        <v>60</v>
      </c>
      <c r="AO1935" s="48">
        <v>1</v>
      </c>
      <c r="AP1935" s="48">
        <v>1</v>
      </c>
      <c r="AQ1935" s="48">
        <v>1100</v>
      </c>
      <c r="AR1935" s="48">
        <v>7</v>
      </c>
      <c r="AS1935" s="48">
        <v>63</v>
      </c>
      <c r="AT1935" s="48">
        <v>1</v>
      </c>
      <c r="AU1935" s="48"/>
      <c r="AV1935" s="48"/>
      <c r="AW1935" s="48"/>
      <c r="AX1935" s="48"/>
      <c r="AY1935" s="48"/>
      <c r="AZ1935" s="48"/>
      <c r="BA1935" s="48"/>
      <c r="BB1935" s="48"/>
      <c r="BC1935" s="48"/>
      <c r="BD1935" s="48"/>
      <c r="BE1935" s="48"/>
      <c r="BF1935" s="48"/>
      <c r="BG1935" s="48"/>
      <c r="BH1935" s="48"/>
      <c r="BI1935" s="48"/>
      <c r="BJ1935" s="48"/>
      <c r="BK1935" s="48"/>
      <c r="BL1935" s="48"/>
      <c r="BM1935" s="48"/>
      <c r="BN1935" s="48"/>
      <c r="BO1935" s="48"/>
      <c r="BP1935" s="48"/>
      <c r="BQ1935" s="48"/>
      <c r="BR1935" s="48"/>
      <c r="BS1935" s="48"/>
      <c r="BT1935" s="48"/>
      <c r="BU1935" s="48"/>
      <c r="BV1935" s="48"/>
      <c r="BW1935" s="48"/>
      <c r="BX1935" s="48"/>
      <c r="BY1935" s="48"/>
      <c r="BZ1935" s="48"/>
      <c r="CA1935" s="48"/>
      <c r="CB1935" s="48"/>
      <c r="CC1935" s="48"/>
      <c r="CD1935" s="48"/>
      <c r="CE1935" s="48"/>
      <c r="CF1935" s="48"/>
      <c r="CG1935" s="48"/>
      <c r="CH1935" s="48"/>
      <c r="CI1935" s="48"/>
      <c r="CJ1935" s="48"/>
      <c r="CK1935" s="48"/>
      <c r="CL1935" s="48"/>
      <c r="CM1935" s="48"/>
      <c r="CN1935" s="48"/>
      <c r="CO1935" s="48"/>
      <c r="CP1935" s="48"/>
      <c r="CQ1935" s="48"/>
      <c r="CR1935" s="48"/>
      <c r="CS1935" s="48"/>
      <c r="CT1935" s="48"/>
      <c r="CU1935" s="48"/>
      <c r="CV1935" s="48"/>
      <c r="CW1935" s="48"/>
      <c r="CX1935" s="48"/>
      <c r="CY1935" s="48"/>
      <c r="CZ1935" s="48"/>
      <c r="DA1935" s="48"/>
      <c r="DB1935" s="48"/>
      <c r="DC1935" s="48"/>
      <c r="DD1935" s="48"/>
      <c r="DE1935" s="48"/>
      <c r="DF1935" s="48"/>
      <c r="DG1935" s="48"/>
      <c r="DH1935" s="48"/>
      <c r="DI1935" s="48"/>
      <c r="DJ1935" s="48"/>
      <c r="DK1935" s="48"/>
      <c r="DL1935" s="48"/>
      <c r="DM1935" s="48"/>
      <c r="DN1935" s="48"/>
      <c r="DO1935" s="48"/>
      <c r="DP1935" s="48"/>
      <c r="DQ1935" s="48"/>
      <c r="DR1935" s="48"/>
      <c r="DS1935" s="48"/>
      <c r="DT1935" s="48"/>
      <c r="DU1935" s="48"/>
      <c r="DV1935" s="48"/>
      <c r="DW1935" s="48"/>
      <c r="DX1935" s="48"/>
      <c r="DY1935" s="48"/>
      <c r="DZ1935" s="48"/>
      <c r="EA1935" s="48"/>
      <c r="EB1935" s="48"/>
      <c r="EC1935" s="48"/>
      <c r="ED1935" s="48"/>
      <c r="EE1935" s="48"/>
      <c r="EF1935" s="48"/>
      <c r="EG1935" s="48"/>
      <c r="EH1935" s="48"/>
      <c r="EI1935" s="48"/>
      <c r="EJ1935" s="48"/>
      <c r="EK1935" s="48"/>
    </row>
    <row r="1936" spans="1:156" x14ac:dyDescent="0.15">
      <c r="A1936" s="37">
        <v>1500400303</v>
      </c>
      <c r="B1936" s="48">
        <v>1</v>
      </c>
      <c r="C1936" s="48">
        <v>400</v>
      </c>
      <c r="D1936" s="48">
        <v>8</v>
      </c>
      <c r="E1936" s="48">
        <v>1</v>
      </c>
      <c r="F1936" s="48">
        <v>4</v>
      </c>
      <c r="G1936" s="48">
        <v>1</v>
      </c>
      <c r="H1936" s="48">
        <v>320</v>
      </c>
      <c r="I1936" s="48">
        <v>8</v>
      </c>
      <c r="J1936" s="48">
        <v>5</v>
      </c>
      <c r="K1936" s="48">
        <v>4</v>
      </c>
      <c r="L1936" s="48">
        <v>1</v>
      </c>
      <c r="M1936" s="48">
        <v>320</v>
      </c>
      <c r="N1936" s="48">
        <v>8</v>
      </c>
      <c r="O1936" s="48">
        <v>6</v>
      </c>
      <c r="P1936" s="48">
        <v>4</v>
      </c>
      <c r="Q1936" s="48">
        <v>1</v>
      </c>
      <c r="R1936" s="48">
        <v>320</v>
      </c>
      <c r="S1936" s="48">
        <v>8</v>
      </c>
      <c r="T1936" s="48">
        <v>9</v>
      </c>
      <c r="U1936" s="48">
        <v>4</v>
      </c>
      <c r="V1936" s="48">
        <v>1</v>
      </c>
      <c r="W1936" s="48">
        <v>320</v>
      </c>
      <c r="X1936" s="48">
        <v>8</v>
      </c>
      <c r="Y1936" s="48">
        <v>18</v>
      </c>
      <c r="Z1936" s="48">
        <v>4</v>
      </c>
      <c r="AA1936" s="48">
        <v>1</v>
      </c>
      <c r="AB1936" s="48">
        <v>320</v>
      </c>
      <c r="AC1936" s="48">
        <v>8</v>
      </c>
      <c r="AD1936" s="48">
        <v>19</v>
      </c>
      <c r="AE1936" s="48">
        <v>4</v>
      </c>
      <c r="AF1936" s="48">
        <v>1</v>
      </c>
      <c r="AG1936" s="48">
        <v>320</v>
      </c>
      <c r="AH1936" s="48">
        <v>8</v>
      </c>
      <c r="AI1936" s="48">
        <v>20</v>
      </c>
      <c r="AJ1936" s="48">
        <v>4</v>
      </c>
      <c r="AK1936" s="48">
        <v>1</v>
      </c>
      <c r="AL1936" s="48">
        <v>320</v>
      </c>
      <c r="AM1936" s="48">
        <v>8</v>
      </c>
      <c r="AN1936" s="48">
        <v>21</v>
      </c>
      <c r="AO1936" s="48">
        <v>4</v>
      </c>
      <c r="AP1936" s="48">
        <v>1</v>
      </c>
      <c r="AQ1936" s="48">
        <v>320</v>
      </c>
      <c r="AR1936" s="48">
        <v>8</v>
      </c>
      <c r="AS1936" s="48">
        <v>22</v>
      </c>
      <c r="AT1936" s="48">
        <v>4</v>
      </c>
      <c r="AU1936" s="48">
        <v>1</v>
      </c>
      <c r="AV1936" s="48">
        <v>320</v>
      </c>
      <c r="AW1936" s="48">
        <v>8</v>
      </c>
      <c r="AX1936" s="48">
        <v>24</v>
      </c>
      <c r="AY1936" s="48">
        <v>4</v>
      </c>
      <c r="AZ1936" s="48">
        <v>1</v>
      </c>
      <c r="BA1936" s="48">
        <v>320</v>
      </c>
      <c r="BB1936" s="48">
        <v>8</v>
      </c>
      <c r="BC1936" s="48">
        <v>26</v>
      </c>
      <c r="BD1936" s="48">
        <v>4</v>
      </c>
      <c r="BE1936" s="48">
        <v>1</v>
      </c>
      <c r="BF1936" s="48">
        <v>320</v>
      </c>
      <c r="BG1936" s="48">
        <v>8</v>
      </c>
      <c r="BH1936" s="48">
        <v>27</v>
      </c>
      <c r="BI1936" s="48">
        <v>4</v>
      </c>
      <c r="BJ1936" s="48">
        <v>1</v>
      </c>
      <c r="BK1936" s="48">
        <v>320</v>
      </c>
      <c r="BL1936" s="48">
        <v>8</v>
      </c>
      <c r="BM1936" s="48">
        <v>28</v>
      </c>
      <c r="BN1936" s="48">
        <v>4</v>
      </c>
      <c r="BO1936" s="48">
        <v>1</v>
      </c>
      <c r="BP1936" s="48">
        <v>320</v>
      </c>
      <c r="BQ1936" s="48">
        <v>8</v>
      </c>
      <c r="BR1936" s="48">
        <v>29</v>
      </c>
      <c r="BS1936" s="48">
        <v>4</v>
      </c>
      <c r="BT1936" s="48">
        <v>1</v>
      </c>
      <c r="BU1936" s="48">
        <v>320</v>
      </c>
      <c r="BV1936" s="48">
        <v>8</v>
      </c>
      <c r="BW1936" s="48">
        <v>30</v>
      </c>
      <c r="BX1936" s="48">
        <v>4</v>
      </c>
      <c r="BY1936" s="48">
        <v>1</v>
      </c>
      <c r="BZ1936" s="48">
        <v>320</v>
      </c>
      <c r="CA1936" s="48">
        <v>8</v>
      </c>
      <c r="CB1936" s="48">
        <v>31</v>
      </c>
      <c r="CC1936" s="48">
        <v>4</v>
      </c>
      <c r="CD1936" s="48">
        <v>1</v>
      </c>
      <c r="CE1936" s="48">
        <v>320</v>
      </c>
      <c r="CF1936" s="48">
        <v>8</v>
      </c>
      <c r="CG1936" s="48">
        <v>32</v>
      </c>
      <c r="CH1936" s="48">
        <v>4</v>
      </c>
      <c r="CI1936" s="48">
        <v>1</v>
      </c>
      <c r="CJ1936" s="48">
        <v>320</v>
      </c>
      <c r="CK1936" s="48">
        <v>8</v>
      </c>
      <c r="CL1936" s="48">
        <v>33</v>
      </c>
      <c r="CM1936" s="48">
        <v>4</v>
      </c>
      <c r="CN1936" s="48">
        <v>1</v>
      </c>
      <c r="CO1936" s="48">
        <v>320</v>
      </c>
      <c r="CP1936" s="48">
        <v>8</v>
      </c>
      <c r="CQ1936" s="48">
        <v>36</v>
      </c>
      <c r="CR1936" s="48">
        <v>4</v>
      </c>
      <c r="CS1936" s="48">
        <v>1</v>
      </c>
      <c r="CT1936" s="48">
        <v>320</v>
      </c>
      <c r="CU1936" s="48">
        <v>8</v>
      </c>
      <c r="CV1936" s="48">
        <v>47</v>
      </c>
      <c r="CW1936" s="48">
        <v>4</v>
      </c>
      <c r="CX1936" s="48">
        <v>1</v>
      </c>
      <c r="CY1936" s="48">
        <v>320</v>
      </c>
      <c r="CZ1936" s="48">
        <v>8</v>
      </c>
      <c r="DA1936" s="48">
        <v>48</v>
      </c>
      <c r="DB1936" s="48">
        <v>4</v>
      </c>
      <c r="DC1936" s="48">
        <v>1</v>
      </c>
      <c r="DD1936" s="48">
        <v>320</v>
      </c>
      <c r="DE1936" s="48">
        <v>8</v>
      </c>
      <c r="DF1936" s="48">
        <v>49</v>
      </c>
      <c r="DG1936" s="48">
        <v>4</v>
      </c>
      <c r="DH1936" s="48">
        <v>1</v>
      </c>
      <c r="DI1936" s="48">
        <v>320</v>
      </c>
      <c r="DJ1936" s="48">
        <v>8</v>
      </c>
      <c r="DK1936" s="48">
        <v>50</v>
      </c>
      <c r="DL1936" s="48">
        <v>4</v>
      </c>
      <c r="DM1936" s="48">
        <v>1</v>
      </c>
      <c r="DN1936" s="48">
        <v>320</v>
      </c>
      <c r="DO1936" s="48">
        <v>8</v>
      </c>
      <c r="DP1936" s="48">
        <v>56</v>
      </c>
      <c r="DQ1936" s="48">
        <v>4</v>
      </c>
      <c r="DR1936" s="48">
        <v>1</v>
      </c>
      <c r="DS1936" s="48">
        <v>320</v>
      </c>
      <c r="DT1936" s="48">
        <v>8</v>
      </c>
      <c r="DU1936" s="48">
        <v>58</v>
      </c>
      <c r="DV1936" s="48">
        <v>4</v>
      </c>
      <c r="DW1936" s="48">
        <v>1</v>
      </c>
      <c r="DX1936" s="48">
        <v>320</v>
      </c>
      <c r="DY1936" s="48">
        <v>8</v>
      </c>
      <c r="DZ1936" s="48">
        <v>10</v>
      </c>
      <c r="EA1936" s="48">
        <v>4</v>
      </c>
      <c r="EB1936" s="48">
        <v>1</v>
      </c>
      <c r="EC1936" s="48">
        <v>320</v>
      </c>
      <c r="ED1936" s="48">
        <v>8</v>
      </c>
      <c r="EE1936" s="48">
        <v>11</v>
      </c>
      <c r="EF1936" s="48">
        <v>4</v>
      </c>
      <c r="EG1936" s="48">
        <v>1</v>
      </c>
      <c r="EH1936" s="48">
        <v>320</v>
      </c>
      <c r="EI1936" s="48">
        <v>8</v>
      </c>
      <c r="EJ1936" s="48">
        <v>13</v>
      </c>
      <c r="EK1936" s="48">
        <v>4</v>
      </c>
      <c r="EL1936" s="46">
        <v>1</v>
      </c>
      <c r="EM1936" s="46">
        <v>320</v>
      </c>
      <c r="EN1936" s="46">
        <v>8</v>
      </c>
      <c r="EO1936" s="46">
        <v>41</v>
      </c>
      <c r="EP1936" s="46">
        <v>4</v>
      </c>
      <c r="EQ1936" s="46">
        <v>1</v>
      </c>
      <c r="ER1936" s="46">
        <v>320</v>
      </c>
      <c r="ES1936" s="46">
        <v>8</v>
      </c>
      <c r="ET1936" s="46">
        <v>42</v>
      </c>
      <c r="EU1936" s="46">
        <v>4</v>
      </c>
      <c r="EV1936" s="46">
        <v>1</v>
      </c>
      <c r="EW1936" s="46">
        <v>320</v>
      </c>
      <c r="EX1936" s="46">
        <v>8</v>
      </c>
      <c r="EY1936" s="46">
        <v>64</v>
      </c>
      <c r="EZ1936" s="46">
        <v>4</v>
      </c>
    </row>
    <row r="1937" spans="1:156" x14ac:dyDescent="0.15">
      <c r="A1937" s="37">
        <v>1500400304</v>
      </c>
      <c r="B1937" s="48">
        <v>1</v>
      </c>
      <c r="C1937" s="48">
        <v>400</v>
      </c>
      <c r="D1937" s="48">
        <v>8</v>
      </c>
      <c r="E1937" s="48">
        <v>1</v>
      </c>
      <c r="F1937" s="48">
        <v>5</v>
      </c>
      <c r="G1937" s="48">
        <v>1</v>
      </c>
      <c r="H1937" s="48">
        <v>320</v>
      </c>
      <c r="I1937" s="48">
        <v>8</v>
      </c>
      <c r="J1937" s="48">
        <v>5</v>
      </c>
      <c r="K1937" s="48">
        <v>5</v>
      </c>
      <c r="L1937" s="48">
        <v>1</v>
      </c>
      <c r="M1937" s="48">
        <v>320</v>
      </c>
      <c r="N1937" s="48">
        <v>8</v>
      </c>
      <c r="O1937" s="48">
        <v>6</v>
      </c>
      <c r="P1937" s="48">
        <v>5</v>
      </c>
      <c r="Q1937" s="48">
        <v>1</v>
      </c>
      <c r="R1937" s="48">
        <v>320</v>
      </c>
      <c r="S1937" s="48">
        <v>8</v>
      </c>
      <c r="T1937" s="48">
        <v>9</v>
      </c>
      <c r="U1937" s="48">
        <v>5</v>
      </c>
      <c r="V1937" s="48">
        <v>1</v>
      </c>
      <c r="W1937" s="48">
        <v>320</v>
      </c>
      <c r="X1937" s="48">
        <v>8</v>
      </c>
      <c r="Y1937" s="48">
        <v>18</v>
      </c>
      <c r="Z1937" s="48">
        <v>5</v>
      </c>
      <c r="AA1937" s="48">
        <v>1</v>
      </c>
      <c r="AB1937" s="48">
        <v>320</v>
      </c>
      <c r="AC1937" s="48">
        <v>8</v>
      </c>
      <c r="AD1937" s="48">
        <v>19</v>
      </c>
      <c r="AE1937" s="48">
        <v>5</v>
      </c>
      <c r="AF1937" s="48">
        <v>1</v>
      </c>
      <c r="AG1937" s="48">
        <v>320</v>
      </c>
      <c r="AH1937" s="48">
        <v>8</v>
      </c>
      <c r="AI1937" s="48">
        <v>20</v>
      </c>
      <c r="AJ1937" s="48">
        <v>5</v>
      </c>
      <c r="AK1937" s="48">
        <v>1</v>
      </c>
      <c r="AL1937" s="48">
        <v>320</v>
      </c>
      <c r="AM1937" s="48">
        <v>8</v>
      </c>
      <c r="AN1937" s="48">
        <v>21</v>
      </c>
      <c r="AO1937" s="48">
        <v>5</v>
      </c>
      <c r="AP1937" s="48">
        <v>1</v>
      </c>
      <c r="AQ1937" s="48">
        <v>320</v>
      </c>
      <c r="AR1937" s="48">
        <v>8</v>
      </c>
      <c r="AS1937" s="48">
        <v>22</v>
      </c>
      <c r="AT1937" s="48">
        <v>5</v>
      </c>
      <c r="AU1937" s="48">
        <v>1</v>
      </c>
      <c r="AV1937" s="48">
        <v>320</v>
      </c>
      <c r="AW1937" s="48">
        <v>8</v>
      </c>
      <c r="AX1937" s="48">
        <v>24</v>
      </c>
      <c r="AY1937" s="48">
        <v>5</v>
      </c>
      <c r="AZ1937" s="48">
        <v>1</v>
      </c>
      <c r="BA1937" s="48">
        <v>320</v>
      </c>
      <c r="BB1937" s="48">
        <v>8</v>
      </c>
      <c r="BC1937" s="48">
        <v>26</v>
      </c>
      <c r="BD1937" s="48">
        <v>5</v>
      </c>
      <c r="BE1937" s="48">
        <v>1</v>
      </c>
      <c r="BF1937" s="48">
        <v>320</v>
      </c>
      <c r="BG1937" s="48">
        <v>8</v>
      </c>
      <c r="BH1937" s="48">
        <v>27</v>
      </c>
      <c r="BI1937" s="48">
        <v>5</v>
      </c>
      <c r="BJ1937" s="48">
        <v>1</v>
      </c>
      <c r="BK1937" s="48">
        <v>320</v>
      </c>
      <c r="BL1937" s="48">
        <v>8</v>
      </c>
      <c r="BM1937" s="48">
        <v>28</v>
      </c>
      <c r="BN1937" s="48">
        <v>5</v>
      </c>
      <c r="BO1937" s="48">
        <v>1</v>
      </c>
      <c r="BP1937" s="48">
        <v>320</v>
      </c>
      <c r="BQ1937" s="48">
        <v>8</v>
      </c>
      <c r="BR1937" s="48">
        <v>29</v>
      </c>
      <c r="BS1937" s="48">
        <v>5</v>
      </c>
      <c r="BT1937" s="48">
        <v>1</v>
      </c>
      <c r="BU1937" s="48">
        <v>320</v>
      </c>
      <c r="BV1937" s="48">
        <v>8</v>
      </c>
      <c r="BW1937" s="48">
        <v>30</v>
      </c>
      <c r="BX1937" s="48">
        <v>5</v>
      </c>
      <c r="BY1937" s="48">
        <v>1</v>
      </c>
      <c r="BZ1937" s="48">
        <v>320</v>
      </c>
      <c r="CA1937" s="48">
        <v>8</v>
      </c>
      <c r="CB1937" s="48">
        <v>31</v>
      </c>
      <c r="CC1937" s="48">
        <v>5</v>
      </c>
      <c r="CD1937" s="48">
        <v>1</v>
      </c>
      <c r="CE1937" s="48">
        <v>320</v>
      </c>
      <c r="CF1937" s="48">
        <v>8</v>
      </c>
      <c r="CG1937" s="48">
        <v>32</v>
      </c>
      <c r="CH1937" s="48">
        <v>5</v>
      </c>
      <c r="CI1937" s="48">
        <v>1</v>
      </c>
      <c r="CJ1937" s="48">
        <v>320</v>
      </c>
      <c r="CK1937" s="48">
        <v>8</v>
      </c>
      <c r="CL1937" s="48">
        <v>33</v>
      </c>
      <c r="CM1937" s="48">
        <v>5</v>
      </c>
      <c r="CN1937" s="48">
        <v>1</v>
      </c>
      <c r="CO1937" s="48">
        <v>320</v>
      </c>
      <c r="CP1937" s="48">
        <v>8</v>
      </c>
      <c r="CQ1937" s="48">
        <v>36</v>
      </c>
      <c r="CR1937" s="48">
        <v>5</v>
      </c>
      <c r="CS1937" s="48">
        <v>1</v>
      </c>
      <c r="CT1937" s="48">
        <v>320</v>
      </c>
      <c r="CU1937" s="48">
        <v>8</v>
      </c>
      <c r="CV1937" s="48">
        <v>47</v>
      </c>
      <c r="CW1937" s="48">
        <v>5</v>
      </c>
      <c r="CX1937" s="48">
        <v>1</v>
      </c>
      <c r="CY1937" s="48">
        <v>320</v>
      </c>
      <c r="CZ1937" s="48">
        <v>8</v>
      </c>
      <c r="DA1937" s="48">
        <v>48</v>
      </c>
      <c r="DB1937" s="48">
        <v>5</v>
      </c>
      <c r="DC1937" s="48">
        <v>1</v>
      </c>
      <c r="DD1937" s="48">
        <v>320</v>
      </c>
      <c r="DE1937" s="48">
        <v>8</v>
      </c>
      <c r="DF1937" s="48">
        <v>49</v>
      </c>
      <c r="DG1937" s="48">
        <v>5</v>
      </c>
      <c r="DH1937" s="48">
        <v>1</v>
      </c>
      <c r="DI1937" s="48">
        <v>320</v>
      </c>
      <c r="DJ1937" s="48">
        <v>8</v>
      </c>
      <c r="DK1937" s="48">
        <v>50</v>
      </c>
      <c r="DL1937" s="48">
        <v>5</v>
      </c>
      <c r="DM1937" s="48">
        <v>1</v>
      </c>
      <c r="DN1937" s="48">
        <v>320</v>
      </c>
      <c r="DO1937" s="48">
        <v>8</v>
      </c>
      <c r="DP1937" s="48">
        <v>56</v>
      </c>
      <c r="DQ1937" s="48">
        <v>5</v>
      </c>
      <c r="DR1937" s="48">
        <v>1</v>
      </c>
      <c r="DS1937" s="48">
        <v>320</v>
      </c>
      <c r="DT1937" s="48">
        <v>8</v>
      </c>
      <c r="DU1937" s="48">
        <v>58</v>
      </c>
      <c r="DV1937" s="48">
        <v>5</v>
      </c>
      <c r="DW1937" s="48">
        <v>1</v>
      </c>
      <c r="DX1937" s="48">
        <v>320</v>
      </c>
      <c r="DY1937" s="48">
        <v>8</v>
      </c>
      <c r="DZ1937" s="48">
        <v>10</v>
      </c>
      <c r="EA1937" s="48">
        <v>5</v>
      </c>
      <c r="EB1937" s="48">
        <v>1</v>
      </c>
      <c r="EC1937" s="48">
        <v>320</v>
      </c>
      <c r="ED1937" s="48">
        <v>8</v>
      </c>
      <c r="EE1937" s="48">
        <v>11</v>
      </c>
      <c r="EF1937" s="48">
        <v>5</v>
      </c>
      <c r="EG1937" s="48">
        <v>1</v>
      </c>
      <c r="EH1937" s="48">
        <v>320</v>
      </c>
      <c r="EI1937" s="48">
        <v>8</v>
      </c>
      <c r="EJ1937" s="48">
        <v>13</v>
      </c>
      <c r="EK1937" s="48">
        <v>5</v>
      </c>
      <c r="EL1937" s="46">
        <v>1</v>
      </c>
      <c r="EM1937" s="46">
        <v>320</v>
      </c>
      <c r="EN1937" s="46">
        <v>8</v>
      </c>
      <c r="EO1937" s="46">
        <v>41</v>
      </c>
      <c r="EP1937" s="46">
        <v>5</v>
      </c>
      <c r="EQ1937" s="46">
        <v>1</v>
      </c>
      <c r="ER1937" s="46">
        <v>320</v>
      </c>
      <c r="ES1937" s="46">
        <v>8</v>
      </c>
      <c r="ET1937" s="46">
        <v>42</v>
      </c>
      <c r="EU1937" s="46">
        <v>5</v>
      </c>
      <c r="EV1937" s="46">
        <v>1</v>
      </c>
      <c r="EW1937" s="46">
        <v>320</v>
      </c>
      <c r="EX1937" s="46">
        <v>8</v>
      </c>
      <c r="EY1937" s="46">
        <v>64</v>
      </c>
      <c r="EZ1937" s="46">
        <v>5</v>
      </c>
    </row>
    <row r="1938" spans="1:156" x14ac:dyDescent="0.15">
      <c r="A1938" s="37">
        <v>1500400305</v>
      </c>
      <c r="B1938" s="48">
        <v>1</v>
      </c>
      <c r="C1938" s="48">
        <v>400</v>
      </c>
      <c r="D1938" s="48">
        <v>8</v>
      </c>
      <c r="E1938" s="48">
        <v>1</v>
      </c>
      <c r="F1938" s="48">
        <v>6</v>
      </c>
      <c r="G1938" s="48">
        <v>1</v>
      </c>
      <c r="H1938" s="48">
        <v>320</v>
      </c>
      <c r="I1938" s="48">
        <v>8</v>
      </c>
      <c r="J1938" s="48">
        <v>5</v>
      </c>
      <c r="K1938" s="48">
        <v>6</v>
      </c>
      <c r="L1938" s="48">
        <v>1</v>
      </c>
      <c r="M1938" s="48">
        <v>320</v>
      </c>
      <c r="N1938" s="48">
        <v>8</v>
      </c>
      <c r="O1938" s="48">
        <v>6</v>
      </c>
      <c r="P1938" s="48">
        <v>6</v>
      </c>
      <c r="Q1938" s="48">
        <v>1</v>
      </c>
      <c r="R1938" s="48">
        <v>320</v>
      </c>
      <c r="S1938" s="48">
        <v>8</v>
      </c>
      <c r="T1938" s="48">
        <v>9</v>
      </c>
      <c r="U1938" s="48">
        <v>6</v>
      </c>
      <c r="V1938" s="48">
        <v>1</v>
      </c>
      <c r="W1938" s="48">
        <v>320</v>
      </c>
      <c r="X1938" s="48">
        <v>8</v>
      </c>
      <c r="Y1938" s="48">
        <v>18</v>
      </c>
      <c r="Z1938" s="48">
        <v>6</v>
      </c>
      <c r="AA1938" s="48">
        <v>1</v>
      </c>
      <c r="AB1938" s="48">
        <v>320</v>
      </c>
      <c r="AC1938" s="48">
        <v>8</v>
      </c>
      <c r="AD1938" s="48">
        <v>19</v>
      </c>
      <c r="AE1938" s="48">
        <v>6</v>
      </c>
      <c r="AF1938" s="48">
        <v>1</v>
      </c>
      <c r="AG1938" s="48">
        <v>320</v>
      </c>
      <c r="AH1938" s="48">
        <v>8</v>
      </c>
      <c r="AI1938" s="48">
        <v>20</v>
      </c>
      <c r="AJ1938" s="48">
        <v>6</v>
      </c>
      <c r="AK1938" s="48">
        <v>1</v>
      </c>
      <c r="AL1938" s="48">
        <v>320</v>
      </c>
      <c r="AM1938" s="48">
        <v>8</v>
      </c>
      <c r="AN1938" s="48">
        <v>21</v>
      </c>
      <c r="AO1938" s="48">
        <v>6</v>
      </c>
      <c r="AP1938" s="48">
        <v>1</v>
      </c>
      <c r="AQ1938" s="48">
        <v>320</v>
      </c>
      <c r="AR1938" s="48">
        <v>8</v>
      </c>
      <c r="AS1938" s="48">
        <v>22</v>
      </c>
      <c r="AT1938" s="48">
        <v>6</v>
      </c>
      <c r="AU1938" s="48">
        <v>1</v>
      </c>
      <c r="AV1938" s="48">
        <v>320</v>
      </c>
      <c r="AW1938" s="48">
        <v>8</v>
      </c>
      <c r="AX1938" s="48">
        <v>24</v>
      </c>
      <c r="AY1938" s="48">
        <v>6</v>
      </c>
      <c r="AZ1938" s="48">
        <v>1</v>
      </c>
      <c r="BA1938" s="48">
        <v>320</v>
      </c>
      <c r="BB1938" s="48">
        <v>8</v>
      </c>
      <c r="BC1938" s="48">
        <v>26</v>
      </c>
      <c r="BD1938" s="48">
        <v>6</v>
      </c>
      <c r="BE1938" s="48">
        <v>1</v>
      </c>
      <c r="BF1938" s="48">
        <v>320</v>
      </c>
      <c r="BG1938" s="48">
        <v>8</v>
      </c>
      <c r="BH1938" s="48">
        <v>27</v>
      </c>
      <c r="BI1938" s="48">
        <v>6</v>
      </c>
      <c r="BJ1938" s="48">
        <v>1</v>
      </c>
      <c r="BK1938" s="48">
        <v>320</v>
      </c>
      <c r="BL1938" s="48">
        <v>8</v>
      </c>
      <c r="BM1938" s="48">
        <v>28</v>
      </c>
      <c r="BN1938" s="48">
        <v>6</v>
      </c>
      <c r="BO1938" s="48">
        <v>1</v>
      </c>
      <c r="BP1938" s="48">
        <v>320</v>
      </c>
      <c r="BQ1938" s="48">
        <v>8</v>
      </c>
      <c r="BR1938" s="48">
        <v>29</v>
      </c>
      <c r="BS1938" s="48">
        <v>6</v>
      </c>
      <c r="BT1938" s="48">
        <v>1</v>
      </c>
      <c r="BU1938" s="48">
        <v>320</v>
      </c>
      <c r="BV1938" s="48">
        <v>8</v>
      </c>
      <c r="BW1938" s="48">
        <v>30</v>
      </c>
      <c r="BX1938" s="48">
        <v>6</v>
      </c>
      <c r="BY1938" s="48">
        <v>1</v>
      </c>
      <c r="BZ1938" s="48">
        <v>320</v>
      </c>
      <c r="CA1938" s="48">
        <v>8</v>
      </c>
      <c r="CB1938" s="48">
        <v>31</v>
      </c>
      <c r="CC1938" s="48">
        <v>6</v>
      </c>
      <c r="CD1938" s="48">
        <v>1</v>
      </c>
      <c r="CE1938" s="48">
        <v>320</v>
      </c>
      <c r="CF1938" s="48">
        <v>8</v>
      </c>
      <c r="CG1938" s="48">
        <v>32</v>
      </c>
      <c r="CH1938" s="48">
        <v>6</v>
      </c>
      <c r="CI1938" s="48">
        <v>1</v>
      </c>
      <c r="CJ1938" s="48">
        <v>320</v>
      </c>
      <c r="CK1938" s="48">
        <v>8</v>
      </c>
      <c r="CL1938" s="48">
        <v>33</v>
      </c>
      <c r="CM1938" s="48">
        <v>6</v>
      </c>
      <c r="CN1938" s="48">
        <v>1</v>
      </c>
      <c r="CO1938" s="48">
        <v>320</v>
      </c>
      <c r="CP1938" s="48">
        <v>8</v>
      </c>
      <c r="CQ1938" s="48">
        <v>36</v>
      </c>
      <c r="CR1938" s="48">
        <v>6</v>
      </c>
      <c r="CS1938" s="48">
        <v>1</v>
      </c>
      <c r="CT1938" s="48">
        <v>320</v>
      </c>
      <c r="CU1938" s="48">
        <v>8</v>
      </c>
      <c r="CV1938" s="48">
        <v>47</v>
      </c>
      <c r="CW1938" s="48">
        <v>6</v>
      </c>
      <c r="CX1938" s="48">
        <v>1</v>
      </c>
      <c r="CY1938" s="48">
        <v>320</v>
      </c>
      <c r="CZ1938" s="48">
        <v>8</v>
      </c>
      <c r="DA1938" s="48">
        <v>48</v>
      </c>
      <c r="DB1938" s="48">
        <v>6</v>
      </c>
      <c r="DC1938" s="48">
        <v>1</v>
      </c>
      <c r="DD1938" s="48">
        <v>320</v>
      </c>
      <c r="DE1938" s="48">
        <v>8</v>
      </c>
      <c r="DF1938" s="48">
        <v>49</v>
      </c>
      <c r="DG1938" s="48">
        <v>6</v>
      </c>
      <c r="DH1938" s="48">
        <v>1</v>
      </c>
      <c r="DI1938" s="48">
        <v>320</v>
      </c>
      <c r="DJ1938" s="48">
        <v>8</v>
      </c>
      <c r="DK1938" s="48">
        <v>50</v>
      </c>
      <c r="DL1938" s="48">
        <v>6</v>
      </c>
      <c r="DM1938" s="48">
        <v>1</v>
      </c>
      <c r="DN1938" s="48">
        <v>320</v>
      </c>
      <c r="DO1938" s="48">
        <v>8</v>
      </c>
      <c r="DP1938" s="48">
        <v>56</v>
      </c>
      <c r="DQ1938" s="48">
        <v>6</v>
      </c>
      <c r="DR1938" s="48">
        <v>1</v>
      </c>
      <c r="DS1938" s="48">
        <v>320</v>
      </c>
      <c r="DT1938" s="48">
        <v>8</v>
      </c>
      <c r="DU1938" s="48">
        <v>58</v>
      </c>
      <c r="DV1938" s="48">
        <v>6</v>
      </c>
      <c r="DW1938" s="48">
        <v>1</v>
      </c>
      <c r="DX1938" s="48">
        <v>320</v>
      </c>
      <c r="DY1938" s="48">
        <v>8</v>
      </c>
      <c r="DZ1938" s="48">
        <v>10</v>
      </c>
      <c r="EA1938" s="48">
        <v>6</v>
      </c>
      <c r="EB1938" s="48">
        <v>1</v>
      </c>
      <c r="EC1938" s="48">
        <v>320</v>
      </c>
      <c r="ED1938" s="48">
        <v>8</v>
      </c>
      <c r="EE1938" s="48">
        <v>11</v>
      </c>
      <c r="EF1938" s="48">
        <v>6</v>
      </c>
      <c r="EG1938" s="48">
        <v>1</v>
      </c>
      <c r="EH1938" s="48">
        <v>320</v>
      </c>
      <c r="EI1938" s="48">
        <v>8</v>
      </c>
      <c r="EJ1938" s="48">
        <v>13</v>
      </c>
      <c r="EK1938" s="48">
        <v>6</v>
      </c>
      <c r="EL1938" s="46">
        <v>1</v>
      </c>
      <c r="EM1938" s="46">
        <v>320</v>
      </c>
      <c r="EN1938" s="46">
        <v>8</v>
      </c>
      <c r="EO1938" s="46">
        <v>41</v>
      </c>
      <c r="EP1938" s="46">
        <v>6</v>
      </c>
      <c r="EQ1938" s="46">
        <v>1</v>
      </c>
      <c r="ER1938" s="46">
        <v>320</v>
      </c>
      <c r="ES1938" s="46">
        <v>8</v>
      </c>
      <c r="ET1938" s="46">
        <v>42</v>
      </c>
      <c r="EU1938" s="46">
        <v>6</v>
      </c>
      <c r="EV1938" s="46">
        <v>1</v>
      </c>
      <c r="EW1938" s="46">
        <v>320</v>
      </c>
      <c r="EX1938" s="46">
        <v>8</v>
      </c>
      <c r="EY1938" s="46">
        <v>64</v>
      </c>
      <c r="EZ1938" s="46">
        <v>6</v>
      </c>
    </row>
    <row r="1939" spans="1:156" x14ac:dyDescent="0.15">
      <c r="A1939" s="37">
        <v>1500400306</v>
      </c>
      <c r="B1939" s="48">
        <v>1</v>
      </c>
      <c r="C1939" s="48">
        <v>380</v>
      </c>
      <c r="D1939" s="48">
        <v>8</v>
      </c>
      <c r="E1939" s="48">
        <v>8</v>
      </c>
      <c r="F1939" s="48">
        <v>4</v>
      </c>
      <c r="G1939" s="48">
        <v>1</v>
      </c>
      <c r="H1939" s="48">
        <v>370</v>
      </c>
      <c r="I1939" s="48">
        <v>8</v>
      </c>
      <c r="J1939" s="48">
        <v>14</v>
      </c>
      <c r="K1939" s="48">
        <v>4</v>
      </c>
      <c r="L1939" s="48">
        <v>1</v>
      </c>
      <c r="M1939" s="48">
        <v>370</v>
      </c>
      <c r="N1939" s="48">
        <v>8</v>
      </c>
      <c r="O1939" s="48">
        <v>39</v>
      </c>
      <c r="P1939" s="48">
        <v>4</v>
      </c>
      <c r="Q1939" s="48">
        <v>1</v>
      </c>
      <c r="R1939" s="48">
        <v>370</v>
      </c>
      <c r="S1939" s="48">
        <v>8</v>
      </c>
      <c r="T1939" s="48">
        <v>40</v>
      </c>
      <c r="U1939" s="48">
        <v>4</v>
      </c>
      <c r="V1939" s="48">
        <v>1</v>
      </c>
      <c r="W1939" s="48">
        <v>370</v>
      </c>
      <c r="X1939" s="48">
        <v>8</v>
      </c>
      <c r="Y1939" s="48">
        <v>45</v>
      </c>
      <c r="Z1939" s="48">
        <v>4</v>
      </c>
      <c r="AA1939" s="48">
        <v>1</v>
      </c>
      <c r="AB1939" s="48">
        <v>370</v>
      </c>
      <c r="AC1939" s="48">
        <v>8</v>
      </c>
      <c r="AD1939" s="48">
        <v>46</v>
      </c>
      <c r="AE1939" s="48">
        <v>4</v>
      </c>
      <c r="AF1939" s="48">
        <v>1</v>
      </c>
      <c r="AG1939" s="48">
        <v>370</v>
      </c>
      <c r="AH1939" s="48">
        <v>8</v>
      </c>
      <c r="AI1939" s="48">
        <v>53</v>
      </c>
      <c r="AJ1939" s="48">
        <v>4</v>
      </c>
      <c r="AK1939" s="48">
        <v>1</v>
      </c>
      <c r="AL1939" s="48">
        <v>370</v>
      </c>
      <c r="AM1939" s="48">
        <v>8</v>
      </c>
      <c r="AN1939" s="48">
        <v>60</v>
      </c>
      <c r="AO1939" s="48">
        <v>4</v>
      </c>
      <c r="AP1939" s="48">
        <v>1</v>
      </c>
      <c r="AQ1939" s="48">
        <v>370</v>
      </c>
      <c r="AR1939" s="48">
        <v>8</v>
      </c>
      <c r="AS1939" s="48">
        <v>63</v>
      </c>
      <c r="AT1939" s="48">
        <v>4</v>
      </c>
      <c r="AU1939" s="48">
        <v>1</v>
      </c>
      <c r="AV1939" s="48">
        <v>370</v>
      </c>
      <c r="AW1939" s="48">
        <v>8</v>
      </c>
      <c r="AX1939" s="48">
        <v>8</v>
      </c>
      <c r="AY1939" s="48">
        <v>5</v>
      </c>
      <c r="AZ1939" s="48">
        <v>1</v>
      </c>
      <c r="BA1939" s="48">
        <v>370</v>
      </c>
      <c r="BB1939" s="48">
        <v>8</v>
      </c>
      <c r="BC1939" s="48">
        <v>14</v>
      </c>
      <c r="BD1939" s="48">
        <v>5</v>
      </c>
      <c r="BE1939" s="48">
        <v>1</v>
      </c>
      <c r="BF1939" s="48">
        <v>370</v>
      </c>
      <c r="BG1939" s="48">
        <v>8</v>
      </c>
      <c r="BH1939" s="48">
        <v>39</v>
      </c>
      <c r="BI1939" s="48">
        <v>5</v>
      </c>
      <c r="BJ1939" s="48">
        <v>1</v>
      </c>
      <c r="BK1939" s="48">
        <v>370</v>
      </c>
      <c r="BL1939" s="48">
        <v>8</v>
      </c>
      <c r="BM1939" s="48">
        <v>40</v>
      </c>
      <c r="BN1939" s="48">
        <v>5</v>
      </c>
      <c r="BO1939" s="48">
        <v>1</v>
      </c>
      <c r="BP1939" s="48">
        <v>370</v>
      </c>
      <c r="BQ1939" s="48">
        <v>8</v>
      </c>
      <c r="BR1939" s="48">
        <v>45</v>
      </c>
      <c r="BS1939" s="48">
        <v>5</v>
      </c>
      <c r="BT1939" s="48">
        <v>1</v>
      </c>
      <c r="BU1939" s="48">
        <v>370</v>
      </c>
      <c r="BV1939" s="48">
        <v>8</v>
      </c>
      <c r="BW1939" s="48">
        <v>46</v>
      </c>
      <c r="BX1939" s="48">
        <v>5</v>
      </c>
      <c r="BY1939" s="48">
        <v>1</v>
      </c>
      <c r="BZ1939" s="48">
        <v>370</v>
      </c>
      <c r="CA1939" s="48">
        <v>8</v>
      </c>
      <c r="CB1939" s="48">
        <v>53</v>
      </c>
      <c r="CC1939" s="48">
        <v>5</v>
      </c>
      <c r="CD1939" s="48">
        <v>1</v>
      </c>
      <c r="CE1939" s="48">
        <v>370</v>
      </c>
      <c r="CF1939" s="48">
        <v>8</v>
      </c>
      <c r="CG1939" s="48">
        <v>60</v>
      </c>
      <c r="CH1939" s="48">
        <v>5</v>
      </c>
      <c r="CI1939" s="48">
        <v>1</v>
      </c>
      <c r="CJ1939" s="48">
        <v>370</v>
      </c>
      <c r="CK1939" s="48">
        <v>8</v>
      </c>
      <c r="CL1939" s="48">
        <v>63</v>
      </c>
      <c r="CM1939" s="48">
        <v>5</v>
      </c>
      <c r="CN1939" s="48">
        <v>1</v>
      </c>
      <c r="CO1939" s="48">
        <v>370</v>
      </c>
      <c r="CP1939" s="48">
        <v>8</v>
      </c>
      <c r="CQ1939" s="48">
        <v>8</v>
      </c>
      <c r="CR1939" s="48">
        <v>6</v>
      </c>
      <c r="CS1939" s="48">
        <v>1</v>
      </c>
      <c r="CT1939" s="48">
        <v>370</v>
      </c>
      <c r="CU1939" s="48">
        <v>8</v>
      </c>
      <c r="CV1939" s="48">
        <v>14</v>
      </c>
      <c r="CW1939" s="48">
        <v>6</v>
      </c>
      <c r="CX1939" s="48">
        <v>1</v>
      </c>
      <c r="CY1939" s="48">
        <v>370</v>
      </c>
      <c r="CZ1939" s="48">
        <v>8</v>
      </c>
      <c r="DA1939" s="48">
        <v>39</v>
      </c>
      <c r="DB1939" s="48">
        <v>6</v>
      </c>
      <c r="DC1939" s="48">
        <v>1</v>
      </c>
      <c r="DD1939" s="48">
        <v>370</v>
      </c>
      <c r="DE1939" s="48">
        <v>8</v>
      </c>
      <c r="DF1939" s="48">
        <v>40</v>
      </c>
      <c r="DG1939" s="48">
        <v>6</v>
      </c>
      <c r="DH1939" s="48">
        <v>1</v>
      </c>
      <c r="DI1939" s="48">
        <v>370</v>
      </c>
      <c r="DJ1939" s="48">
        <v>8</v>
      </c>
      <c r="DK1939" s="48">
        <v>45</v>
      </c>
      <c r="DL1939" s="48">
        <v>6</v>
      </c>
      <c r="DM1939" s="48">
        <v>1</v>
      </c>
      <c r="DN1939" s="48">
        <v>370</v>
      </c>
      <c r="DO1939" s="48">
        <v>8</v>
      </c>
      <c r="DP1939" s="48">
        <v>46</v>
      </c>
      <c r="DQ1939" s="48">
        <v>6</v>
      </c>
      <c r="DR1939" s="48">
        <v>1</v>
      </c>
      <c r="DS1939" s="48">
        <v>370</v>
      </c>
      <c r="DT1939" s="48">
        <v>8</v>
      </c>
      <c r="DU1939" s="48">
        <v>53</v>
      </c>
      <c r="DV1939" s="48">
        <v>6</v>
      </c>
      <c r="DW1939" s="48">
        <v>1</v>
      </c>
      <c r="DX1939" s="48">
        <v>370</v>
      </c>
      <c r="DY1939" s="48">
        <v>8</v>
      </c>
      <c r="DZ1939" s="48">
        <v>60</v>
      </c>
      <c r="EA1939" s="48">
        <v>6</v>
      </c>
      <c r="EB1939" s="48">
        <v>1</v>
      </c>
      <c r="EC1939" s="48">
        <v>370</v>
      </c>
      <c r="ED1939" s="48">
        <v>8</v>
      </c>
      <c r="EE1939" s="48">
        <v>63</v>
      </c>
      <c r="EF1939" s="48">
        <v>6</v>
      </c>
      <c r="EG1939" s="48"/>
      <c r="EH1939" s="48"/>
      <c r="EI1939" s="48"/>
      <c r="EJ1939" s="48"/>
      <c r="EK1939" s="48"/>
      <c r="EL1939" s="46"/>
      <c r="EM1939" s="46"/>
      <c r="EN1939" s="46"/>
      <c r="EO1939" s="46"/>
      <c r="EP1939" s="46"/>
      <c r="EQ1939" s="46"/>
      <c r="ER1939" s="46"/>
      <c r="ES1939" s="46"/>
      <c r="ET1939" s="46"/>
      <c r="EU1939" s="46"/>
      <c r="EV1939" s="46"/>
      <c r="EW1939" s="46"/>
      <c r="EX1939" s="46"/>
      <c r="EY1939" s="46"/>
      <c r="EZ1939" s="46"/>
    </row>
    <row r="1940" spans="1:156" x14ac:dyDescent="0.15">
      <c r="A1940" s="37">
        <v>1500400401</v>
      </c>
      <c r="B1940" s="48">
        <v>1</v>
      </c>
      <c r="C1940" s="48">
        <v>400</v>
      </c>
      <c r="D1940" s="48">
        <v>7</v>
      </c>
      <c r="E1940" s="48">
        <v>1</v>
      </c>
      <c r="F1940" s="48">
        <v>1</v>
      </c>
      <c r="G1940" s="48">
        <v>1</v>
      </c>
      <c r="H1940" s="48">
        <v>320</v>
      </c>
      <c r="I1940" s="48">
        <v>7</v>
      </c>
      <c r="J1940" s="48">
        <v>5</v>
      </c>
      <c r="K1940" s="48">
        <v>1</v>
      </c>
      <c r="L1940" s="48">
        <v>1</v>
      </c>
      <c r="M1940" s="48">
        <v>320</v>
      </c>
      <c r="N1940" s="48">
        <v>7</v>
      </c>
      <c r="O1940" s="48">
        <v>6</v>
      </c>
      <c r="P1940" s="48">
        <v>1</v>
      </c>
      <c r="Q1940" s="48">
        <v>1</v>
      </c>
      <c r="R1940" s="48">
        <v>320</v>
      </c>
      <c r="S1940" s="48">
        <v>7</v>
      </c>
      <c r="T1940" s="48">
        <v>9</v>
      </c>
      <c r="U1940" s="48">
        <v>1</v>
      </c>
      <c r="V1940" s="48">
        <v>1</v>
      </c>
      <c r="W1940" s="48">
        <v>320</v>
      </c>
      <c r="X1940" s="48">
        <v>7</v>
      </c>
      <c r="Y1940" s="48">
        <v>18</v>
      </c>
      <c r="Z1940" s="48">
        <v>1</v>
      </c>
      <c r="AA1940" s="48">
        <v>1</v>
      </c>
      <c r="AB1940" s="48">
        <v>320</v>
      </c>
      <c r="AC1940" s="48">
        <v>7</v>
      </c>
      <c r="AD1940" s="48">
        <v>19</v>
      </c>
      <c r="AE1940" s="48">
        <v>1</v>
      </c>
      <c r="AF1940" s="48">
        <v>1</v>
      </c>
      <c r="AG1940" s="48">
        <v>320</v>
      </c>
      <c r="AH1940" s="48">
        <v>7</v>
      </c>
      <c r="AI1940" s="48">
        <v>20</v>
      </c>
      <c r="AJ1940" s="48">
        <v>1</v>
      </c>
      <c r="AK1940" s="48">
        <v>1</v>
      </c>
      <c r="AL1940" s="48">
        <v>320</v>
      </c>
      <c r="AM1940" s="48">
        <v>7</v>
      </c>
      <c r="AN1940" s="48">
        <v>21</v>
      </c>
      <c r="AO1940" s="48">
        <v>1</v>
      </c>
      <c r="AP1940" s="48">
        <v>1</v>
      </c>
      <c r="AQ1940" s="48">
        <v>320</v>
      </c>
      <c r="AR1940" s="48">
        <v>7</v>
      </c>
      <c r="AS1940" s="48">
        <v>22</v>
      </c>
      <c r="AT1940" s="48">
        <v>1</v>
      </c>
      <c r="AU1940" s="48">
        <v>1</v>
      </c>
      <c r="AV1940" s="48">
        <v>320</v>
      </c>
      <c r="AW1940" s="48">
        <v>7</v>
      </c>
      <c r="AX1940" s="48">
        <v>24</v>
      </c>
      <c r="AY1940" s="48">
        <v>1</v>
      </c>
      <c r="AZ1940" s="48">
        <v>1</v>
      </c>
      <c r="BA1940" s="48">
        <v>320</v>
      </c>
      <c r="BB1940" s="48">
        <v>7</v>
      </c>
      <c r="BC1940" s="48">
        <v>26</v>
      </c>
      <c r="BD1940" s="48">
        <v>1</v>
      </c>
      <c r="BE1940" s="48">
        <v>1</v>
      </c>
      <c r="BF1940" s="48">
        <v>320</v>
      </c>
      <c r="BG1940" s="48">
        <v>7</v>
      </c>
      <c r="BH1940" s="48">
        <v>27</v>
      </c>
      <c r="BI1940" s="48">
        <v>1</v>
      </c>
      <c r="BJ1940" s="48">
        <v>1</v>
      </c>
      <c r="BK1940" s="48">
        <v>320</v>
      </c>
      <c r="BL1940" s="48">
        <v>7</v>
      </c>
      <c r="BM1940" s="48">
        <v>28</v>
      </c>
      <c r="BN1940" s="48">
        <v>1</v>
      </c>
      <c r="BO1940" s="48">
        <v>1</v>
      </c>
      <c r="BP1940" s="48">
        <v>320</v>
      </c>
      <c r="BQ1940" s="48">
        <v>7</v>
      </c>
      <c r="BR1940" s="48">
        <v>29</v>
      </c>
      <c r="BS1940" s="48">
        <v>1</v>
      </c>
      <c r="BT1940" s="48">
        <v>1</v>
      </c>
      <c r="BU1940" s="48">
        <v>320</v>
      </c>
      <c r="BV1940" s="48">
        <v>7</v>
      </c>
      <c r="BW1940" s="48">
        <v>30</v>
      </c>
      <c r="BX1940" s="48">
        <v>1</v>
      </c>
      <c r="BY1940" s="48">
        <v>1</v>
      </c>
      <c r="BZ1940" s="48">
        <v>320</v>
      </c>
      <c r="CA1940" s="48">
        <v>7</v>
      </c>
      <c r="CB1940" s="48">
        <v>31</v>
      </c>
      <c r="CC1940" s="48">
        <v>1</v>
      </c>
      <c r="CD1940" s="48">
        <v>1</v>
      </c>
      <c r="CE1940" s="48">
        <v>320</v>
      </c>
      <c r="CF1940" s="48">
        <v>7</v>
      </c>
      <c r="CG1940" s="48">
        <v>32</v>
      </c>
      <c r="CH1940" s="48">
        <v>1</v>
      </c>
      <c r="CI1940" s="48">
        <v>1</v>
      </c>
      <c r="CJ1940" s="48">
        <v>320</v>
      </c>
      <c r="CK1940" s="48">
        <v>7</v>
      </c>
      <c r="CL1940" s="48">
        <v>33</v>
      </c>
      <c r="CM1940" s="48">
        <v>1</v>
      </c>
      <c r="CN1940" s="48">
        <v>1</v>
      </c>
      <c r="CO1940" s="48">
        <v>320</v>
      </c>
      <c r="CP1940" s="48">
        <v>7</v>
      </c>
      <c r="CQ1940" s="48">
        <v>36</v>
      </c>
      <c r="CR1940" s="48">
        <v>1</v>
      </c>
      <c r="CS1940" s="48">
        <v>1</v>
      </c>
      <c r="CT1940" s="48">
        <v>320</v>
      </c>
      <c r="CU1940" s="48">
        <v>7</v>
      </c>
      <c r="CV1940" s="48">
        <v>47</v>
      </c>
      <c r="CW1940" s="48">
        <v>1</v>
      </c>
      <c r="CX1940" s="48">
        <v>1</v>
      </c>
      <c r="CY1940" s="48">
        <v>320</v>
      </c>
      <c r="CZ1940" s="48">
        <v>7</v>
      </c>
      <c r="DA1940" s="48">
        <v>48</v>
      </c>
      <c r="DB1940" s="48">
        <v>1</v>
      </c>
      <c r="DC1940" s="48">
        <v>1</v>
      </c>
      <c r="DD1940" s="48">
        <v>320</v>
      </c>
      <c r="DE1940" s="48">
        <v>7</v>
      </c>
      <c r="DF1940" s="48">
        <v>49</v>
      </c>
      <c r="DG1940" s="48">
        <v>1</v>
      </c>
      <c r="DH1940" s="48">
        <v>1</v>
      </c>
      <c r="DI1940" s="48">
        <v>320</v>
      </c>
      <c r="DJ1940" s="48">
        <v>7</v>
      </c>
      <c r="DK1940" s="48">
        <v>50</v>
      </c>
      <c r="DL1940" s="48">
        <v>1</v>
      </c>
      <c r="DM1940" s="48">
        <v>1</v>
      </c>
      <c r="DN1940" s="48">
        <v>320</v>
      </c>
      <c r="DO1940" s="48">
        <v>7</v>
      </c>
      <c r="DP1940" s="48">
        <v>56</v>
      </c>
      <c r="DQ1940" s="48">
        <v>1</v>
      </c>
      <c r="DR1940" s="48">
        <v>1</v>
      </c>
      <c r="DS1940" s="48">
        <v>320</v>
      </c>
      <c r="DT1940" s="48">
        <v>7</v>
      </c>
      <c r="DU1940" s="48">
        <v>58</v>
      </c>
      <c r="DV1940" s="48">
        <v>1</v>
      </c>
      <c r="DW1940" s="48">
        <v>1</v>
      </c>
      <c r="DX1940" s="48">
        <v>320</v>
      </c>
      <c r="DY1940" s="48">
        <v>7</v>
      </c>
      <c r="DZ1940" s="48">
        <v>10</v>
      </c>
      <c r="EA1940" s="48">
        <v>1</v>
      </c>
      <c r="EB1940" s="48">
        <v>1</v>
      </c>
      <c r="EC1940" s="48">
        <v>320</v>
      </c>
      <c r="ED1940" s="48">
        <v>7</v>
      </c>
      <c r="EE1940" s="48">
        <v>11</v>
      </c>
      <c r="EF1940" s="48">
        <v>1</v>
      </c>
      <c r="EG1940" s="48">
        <v>1</v>
      </c>
      <c r="EH1940" s="48">
        <v>320</v>
      </c>
      <c r="EI1940" s="48">
        <v>7</v>
      </c>
      <c r="EJ1940" s="48">
        <v>13</v>
      </c>
      <c r="EK1940" s="48">
        <v>1</v>
      </c>
      <c r="EL1940">
        <v>1</v>
      </c>
      <c r="EM1940">
        <v>320</v>
      </c>
      <c r="EN1940">
        <v>7</v>
      </c>
      <c r="EO1940">
        <v>41</v>
      </c>
      <c r="EP1940">
        <v>1</v>
      </c>
      <c r="EQ1940">
        <v>1</v>
      </c>
      <c r="ER1940">
        <v>320</v>
      </c>
      <c r="ES1940">
        <v>7</v>
      </c>
      <c r="ET1940">
        <v>42</v>
      </c>
      <c r="EU1940">
        <v>1</v>
      </c>
      <c r="EV1940">
        <v>1</v>
      </c>
      <c r="EW1940">
        <v>320</v>
      </c>
      <c r="EX1940">
        <v>7</v>
      </c>
      <c r="EY1940">
        <v>64</v>
      </c>
      <c r="EZ1940">
        <v>1</v>
      </c>
    </row>
    <row r="1941" spans="1:156" x14ac:dyDescent="0.15">
      <c r="A1941" s="37">
        <v>1500400402</v>
      </c>
      <c r="B1941" s="48">
        <v>1</v>
      </c>
      <c r="C1941" s="48">
        <v>1200</v>
      </c>
      <c r="D1941" s="48">
        <v>7</v>
      </c>
      <c r="E1941" s="48">
        <v>8</v>
      </c>
      <c r="F1941" s="48">
        <v>1</v>
      </c>
      <c r="G1941" s="48">
        <v>1</v>
      </c>
      <c r="H1941" s="48">
        <v>1100</v>
      </c>
      <c r="I1941" s="48">
        <v>7</v>
      </c>
      <c r="J1941" s="48">
        <v>14</v>
      </c>
      <c r="K1941" s="48">
        <v>1</v>
      </c>
      <c r="L1941" s="48">
        <v>1</v>
      </c>
      <c r="M1941" s="48">
        <v>1100</v>
      </c>
      <c r="N1941" s="48">
        <v>7</v>
      </c>
      <c r="O1941" s="48">
        <v>39</v>
      </c>
      <c r="P1941" s="48">
        <v>1</v>
      </c>
      <c r="Q1941" s="48">
        <v>1</v>
      </c>
      <c r="R1941" s="48">
        <v>1100</v>
      </c>
      <c r="S1941" s="48">
        <v>7</v>
      </c>
      <c r="T1941" s="48">
        <v>40</v>
      </c>
      <c r="U1941" s="48">
        <v>1</v>
      </c>
      <c r="V1941" s="48">
        <v>1</v>
      </c>
      <c r="W1941" s="48">
        <v>1100</v>
      </c>
      <c r="X1941" s="48">
        <v>7</v>
      </c>
      <c r="Y1941" s="48">
        <v>45</v>
      </c>
      <c r="Z1941" s="48">
        <v>1</v>
      </c>
      <c r="AA1941" s="48">
        <v>1</v>
      </c>
      <c r="AB1941" s="48">
        <v>1100</v>
      </c>
      <c r="AC1941" s="48">
        <v>7</v>
      </c>
      <c r="AD1941" s="48">
        <v>46</v>
      </c>
      <c r="AE1941" s="48">
        <v>1</v>
      </c>
      <c r="AF1941" s="48">
        <v>1</v>
      </c>
      <c r="AG1941" s="48">
        <v>1100</v>
      </c>
      <c r="AH1941" s="48">
        <v>7</v>
      </c>
      <c r="AI1941" s="48">
        <v>53</v>
      </c>
      <c r="AJ1941" s="48">
        <v>1</v>
      </c>
      <c r="AK1941" s="48">
        <v>1</v>
      </c>
      <c r="AL1941" s="48">
        <v>1100</v>
      </c>
      <c r="AM1941" s="48">
        <v>7</v>
      </c>
      <c r="AN1941" s="48">
        <v>60</v>
      </c>
      <c r="AO1941" s="48">
        <v>1</v>
      </c>
      <c r="AP1941" s="48">
        <v>1</v>
      </c>
      <c r="AQ1941" s="48">
        <v>1100</v>
      </c>
      <c r="AR1941" s="48">
        <v>7</v>
      </c>
      <c r="AS1941" s="48">
        <v>63</v>
      </c>
      <c r="AT1941" s="48">
        <v>1</v>
      </c>
      <c r="AU1941" s="48"/>
      <c r="AV1941" s="48"/>
      <c r="AW1941" s="48"/>
      <c r="AX1941" s="48"/>
      <c r="AY1941" s="48"/>
      <c r="AZ1941" s="48"/>
      <c r="BA1941" s="48"/>
      <c r="BB1941" s="48"/>
      <c r="BC1941" s="48"/>
      <c r="BD1941" s="48"/>
      <c r="BE1941" s="48"/>
      <c r="BF1941" s="48"/>
      <c r="BG1941" s="48"/>
      <c r="BH1941" s="48"/>
      <c r="BI1941" s="48"/>
      <c r="BJ1941" s="48"/>
      <c r="BK1941" s="48"/>
      <c r="BL1941" s="48"/>
      <c r="BM1941" s="48"/>
      <c r="BN1941" s="48"/>
      <c r="BO1941" s="48"/>
      <c r="BP1941" s="48"/>
      <c r="BQ1941" s="48"/>
      <c r="BR1941" s="48"/>
      <c r="BS1941" s="48"/>
      <c r="BT1941" s="48"/>
      <c r="BU1941" s="48"/>
      <c r="BV1941" s="48"/>
      <c r="BW1941" s="48"/>
      <c r="BX1941" s="48"/>
      <c r="BY1941" s="48"/>
      <c r="BZ1941" s="48"/>
      <c r="CA1941" s="48"/>
      <c r="CB1941" s="48"/>
      <c r="CC1941" s="48"/>
      <c r="CD1941" s="48"/>
      <c r="CE1941" s="48"/>
      <c r="CF1941" s="48"/>
      <c r="CG1941" s="48"/>
      <c r="CH1941" s="48"/>
      <c r="CI1941" s="48"/>
      <c r="CJ1941" s="48"/>
      <c r="CK1941" s="48"/>
      <c r="CL1941" s="48"/>
      <c r="CM1941" s="48"/>
      <c r="CN1941" s="48"/>
      <c r="CO1941" s="48"/>
      <c r="CP1941" s="48"/>
      <c r="CQ1941" s="48"/>
      <c r="CR1941" s="48"/>
      <c r="CS1941" s="48"/>
      <c r="CT1941" s="48"/>
      <c r="CU1941" s="48"/>
      <c r="CV1941" s="48"/>
      <c r="CW1941" s="48"/>
      <c r="CX1941" s="48"/>
      <c r="CY1941" s="48"/>
      <c r="CZ1941" s="48"/>
      <c r="DA1941" s="48"/>
      <c r="DB1941" s="48"/>
      <c r="DC1941" s="48"/>
      <c r="DD1941" s="48"/>
      <c r="DE1941" s="48"/>
      <c r="DF1941" s="48"/>
      <c r="DG1941" s="48"/>
      <c r="DH1941" s="48"/>
      <c r="DI1941" s="48"/>
      <c r="DJ1941" s="48"/>
      <c r="DK1941" s="48"/>
      <c r="DL1941" s="48"/>
      <c r="DM1941" s="48"/>
      <c r="DN1941" s="48"/>
      <c r="DO1941" s="48"/>
      <c r="DP1941" s="48"/>
      <c r="DQ1941" s="48"/>
      <c r="DR1941" s="48"/>
      <c r="DS1941" s="48"/>
      <c r="DT1941" s="48"/>
      <c r="DU1941" s="48"/>
      <c r="DV1941" s="48"/>
      <c r="DW1941" s="48"/>
      <c r="DX1941" s="48"/>
      <c r="DY1941" s="48"/>
      <c r="DZ1941" s="48"/>
      <c r="EA1941" s="48"/>
      <c r="EB1941" s="48"/>
      <c r="EC1941" s="48"/>
      <c r="ED1941" s="48"/>
      <c r="EE1941" s="48"/>
      <c r="EF1941" s="48"/>
      <c r="EG1941" s="48"/>
      <c r="EH1941" s="48"/>
      <c r="EI1941" s="48"/>
      <c r="EJ1941" s="48"/>
      <c r="EK1941" s="48"/>
    </row>
    <row r="1942" spans="1:156" x14ac:dyDescent="0.15">
      <c r="A1942" s="37">
        <v>1500400403</v>
      </c>
      <c r="B1942" s="48">
        <v>1</v>
      </c>
      <c r="C1942" s="48">
        <v>400</v>
      </c>
      <c r="D1942" s="48">
        <v>8</v>
      </c>
      <c r="E1942" s="48">
        <v>1</v>
      </c>
      <c r="F1942" s="48">
        <v>4</v>
      </c>
      <c r="G1942" s="48">
        <v>1</v>
      </c>
      <c r="H1942" s="48">
        <v>320</v>
      </c>
      <c r="I1942" s="48">
        <v>8</v>
      </c>
      <c r="J1942" s="48">
        <v>5</v>
      </c>
      <c r="K1942" s="48">
        <v>4</v>
      </c>
      <c r="L1942" s="48">
        <v>1</v>
      </c>
      <c r="M1942" s="48">
        <v>320</v>
      </c>
      <c r="N1942" s="48">
        <v>8</v>
      </c>
      <c r="O1942" s="48">
        <v>6</v>
      </c>
      <c r="P1942" s="48">
        <v>4</v>
      </c>
      <c r="Q1942" s="48">
        <v>1</v>
      </c>
      <c r="R1942" s="48">
        <v>320</v>
      </c>
      <c r="S1942" s="48">
        <v>8</v>
      </c>
      <c r="T1942" s="48">
        <v>9</v>
      </c>
      <c r="U1942" s="48">
        <v>4</v>
      </c>
      <c r="V1942" s="48">
        <v>1</v>
      </c>
      <c r="W1942" s="48">
        <v>320</v>
      </c>
      <c r="X1942" s="48">
        <v>8</v>
      </c>
      <c r="Y1942" s="48">
        <v>18</v>
      </c>
      <c r="Z1942" s="48">
        <v>4</v>
      </c>
      <c r="AA1942" s="48">
        <v>1</v>
      </c>
      <c r="AB1942" s="48">
        <v>320</v>
      </c>
      <c r="AC1942" s="48">
        <v>8</v>
      </c>
      <c r="AD1942" s="48">
        <v>19</v>
      </c>
      <c r="AE1942" s="48">
        <v>4</v>
      </c>
      <c r="AF1942" s="48">
        <v>1</v>
      </c>
      <c r="AG1942" s="48">
        <v>320</v>
      </c>
      <c r="AH1942" s="48">
        <v>8</v>
      </c>
      <c r="AI1942" s="48">
        <v>20</v>
      </c>
      <c r="AJ1942" s="48">
        <v>4</v>
      </c>
      <c r="AK1942" s="48">
        <v>1</v>
      </c>
      <c r="AL1942" s="48">
        <v>320</v>
      </c>
      <c r="AM1942" s="48">
        <v>8</v>
      </c>
      <c r="AN1942" s="48">
        <v>21</v>
      </c>
      <c r="AO1942" s="48">
        <v>4</v>
      </c>
      <c r="AP1942" s="48">
        <v>1</v>
      </c>
      <c r="AQ1942" s="48">
        <v>320</v>
      </c>
      <c r="AR1942" s="48">
        <v>8</v>
      </c>
      <c r="AS1942" s="48">
        <v>22</v>
      </c>
      <c r="AT1942" s="48">
        <v>4</v>
      </c>
      <c r="AU1942" s="48">
        <v>1</v>
      </c>
      <c r="AV1942" s="48">
        <v>320</v>
      </c>
      <c r="AW1942" s="48">
        <v>8</v>
      </c>
      <c r="AX1942" s="48">
        <v>24</v>
      </c>
      <c r="AY1942" s="48">
        <v>4</v>
      </c>
      <c r="AZ1942" s="48">
        <v>1</v>
      </c>
      <c r="BA1942" s="48">
        <v>320</v>
      </c>
      <c r="BB1942" s="48">
        <v>8</v>
      </c>
      <c r="BC1942" s="48">
        <v>26</v>
      </c>
      <c r="BD1942" s="48">
        <v>4</v>
      </c>
      <c r="BE1942" s="48">
        <v>1</v>
      </c>
      <c r="BF1942" s="48">
        <v>320</v>
      </c>
      <c r="BG1942" s="48">
        <v>8</v>
      </c>
      <c r="BH1942" s="48">
        <v>27</v>
      </c>
      <c r="BI1942" s="48">
        <v>4</v>
      </c>
      <c r="BJ1942" s="48">
        <v>1</v>
      </c>
      <c r="BK1942" s="48">
        <v>320</v>
      </c>
      <c r="BL1942" s="48">
        <v>8</v>
      </c>
      <c r="BM1942" s="48">
        <v>28</v>
      </c>
      <c r="BN1942" s="48">
        <v>4</v>
      </c>
      <c r="BO1942" s="48">
        <v>1</v>
      </c>
      <c r="BP1942" s="48">
        <v>320</v>
      </c>
      <c r="BQ1942" s="48">
        <v>8</v>
      </c>
      <c r="BR1942" s="48">
        <v>29</v>
      </c>
      <c r="BS1942" s="48">
        <v>4</v>
      </c>
      <c r="BT1942" s="48">
        <v>1</v>
      </c>
      <c r="BU1942" s="48">
        <v>320</v>
      </c>
      <c r="BV1942" s="48">
        <v>8</v>
      </c>
      <c r="BW1942" s="48">
        <v>30</v>
      </c>
      <c r="BX1942" s="48">
        <v>4</v>
      </c>
      <c r="BY1942" s="48">
        <v>1</v>
      </c>
      <c r="BZ1942" s="48">
        <v>320</v>
      </c>
      <c r="CA1942" s="48">
        <v>8</v>
      </c>
      <c r="CB1942" s="48">
        <v>31</v>
      </c>
      <c r="CC1942" s="48">
        <v>4</v>
      </c>
      <c r="CD1942" s="48">
        <v>1</v>
      </c>
      <c r="CE1942" s="48">
        <v>320</v>
      </c>
      <c r="CF1942" s="48">
        <v>8</v>
      </c>
      <c r="CG1942" s="48">
        <v>32</v>
      </c>
      <c r="CH1942" s="48">
        <v>4</v>
      </c>
      <c r="CI1942" s="48">
        <v>1</v>
      </c>
      <c r="CJ1942" s="48">
        <v>320</v>
      </c>
      <c r="CK1942" s="48">
        <v>8</v>
      </c>
      <c r="CL1942" s="48">
        <v>33</v>
      </c>
      <c r="CM1942" s="48">
        <v>4</v>
      </c>
      <c r="CN1942" s="48">
        <v>1</v>
      </c>
      <c r="CO1942" s="48">
        <v>320</v>
      </c>
      <c r="CP1942" s="48">
        <v>8</v>
      </c>
      <c r="CQ1942" s="48">
        <v>36</v>
      </c>
      <c r="CR1942" s="48">
        <v>4</v>
      </c>
      <c r="CS1942" s="48">
        <v>1</v>
      </c>
      <c r="CT1942" s="48">
        <v>320</v>
      </c>
      <c r="CU1942" s="48">
        <v>8</v>
      </c>
      <c r="CV1942" s="48">
        <v>47</v>
      </c>
      <c r="CW1942" s="48">
        <v>4</v>
      </c>
      <c r="CX1942" s="48">
        <v>1</v>
      </c>
      <c r="CY1942" s="48">
        <v>320</v>
      </c>
      <c r="CZ1942" s="48">
        <v>8</v>
      </c>
      <c r="DA1942" s="48">
        <v>48</v>
      </c>
      <c r="DB1942" s="48">
        <v>4</v>
      </c>
      <c r="DC1942" s="48">
        <v>1</v>
      </c>
      <c r="DD1942" s="48">
        <v>320</v>
      </c>
      <c r="DE1942" s="48">
        <v>8</v>
      </c>
      <c r="DF1942" s="48">
        <v>49</v>
      </c>
      <c r="DG1942" s="48">
        <v>4</v>
      </c>
      <c r="DH1942" s="48">
        <v>1</v>
      </c>
      <c r="DI1942" s="48">
        <v>320</v>
      </c>
      <c r="DJ1942" s="48">
        <v>8</v>
      </c>
      <c r="DK1942" s="48">
        <v>50</v>
      </c>
      <c r="DL1942" s="48">
        <v>4</v>
      </c>
      <c r="DM1942" s="48">
        <v>1</v>
      </c>
      <c r="DN1942" s="48">
        <v>320</v>
      </c>
      <c r="DO1942" s="48">
        <v>8</v>
      </c>
      <c r="DP1942" s="48">
        <v>56</v>
      </c>
      <c r="DQ1942" s="48">
        <v>4</v>
      </c>
      <c r="DR1942" s="48">
        <v>1</v>
      </c>
      <c r="DS1942" s="48">
        <v>320</v>
      </c>
      <c r="DT1942" s="48">
        <v>8</v>
      </c>
      <c r="DU1942" s="48">
        <v>58</v>
      </c>
      <c r="DV1942" s="48">
        <v>4</v>
      </c>
      <c r="DW1942" s="48">
        <v>1</v>
      </c>
      <c r="DX1942" s="48">
        <v>320</v>
      </c>
      <c r="DY1942" s="48">
        <v>8</v>
      </c>
      <c r="DZ1942" s="48">
        <v>10</v>
      </c>
      <c r="EA1942" s="48">
        <v>4</v>
      </c>
      <c r="EB1942" s="48">
        <v>1</v>
      </c>
      <c r="EC1942" s="48">
        <v>320</v>
      </c>
      <c r="ED1942" s="48">
        <v>8</v>
      </c>
      <c r="EE1942" s="48">
        <v>11</v>
      </c>
      <c r="EF1942" s="48">
        <v>4</v>
      </c>
      <c r="EG1942" s="48">
        <v>1</v>
      </c>
      <c r="EH1942" s="48">
        <v>320</v>
      </c>
      <c r="EI1942" s="48">
        <v>8</v>
      </c>
      <c r="EJ1942" s="48">
        <v>13</v>
      </c>
      <c r="EK1942" s="48">
        <v>4</v>
      </c>
      <c r="EL1942" s="46">
        <v>1</v>
      </c>
      <c r="EM1942" s="46">
        <v>320</v>
      </c>
      <c r="EN1942" s="46">
        <v>8</v>
      </c>
      <c r="EO1942" s="46">
        <v>41</v>
      </c>
      <c r="EP1942" s="46">
        <v>4</v>
      </c>
      <c r="EQ1942" s="46">
        <v>1</v>
      </c>
      <c r="ER1942" s="46">
        <v>320</v>
      </c>
      <c r="ES1942" s="46">
        <v>8</v>
      </c>
      <c r="ET1942" s="46">
        <v>42</v>
      </c>
      <c r="EU1942" s="46">
        <v>4</v>
      </c>
      <c r="EV1942" s="46">
        <v>1</v>
      </c>
      <c r="EW1942" s="46">
        <v>320</v>
      </c>
      <c r="EX1942" s="46">
        <v>8</v>
      </c>
      <c r="EY1942" s="46">
        <v>64</v>
      </c>
      <c r="EZ1942" s="46">
        <v>4</v>
      </c>
    </row>
    <row r="1943" spans="1:156" x14ac:dyDescent="0.15">
      <c r="A1943" s="37">
        <v>1500400404</v>
      </c>
      <c r="B1943" s="48">
        <v>1</v>
      </c>
      <c r="C1943" s="48">
        <v>400</v>
      </c>
      <c r="D1943" s="48">
        <v>8</v>
      </c>
      <c r="E1943" s="48">
        <v>1</v>
      </c>
      <c r="F1943" s="48">
        <v>5</v>
      </c>
      <c r="G1943" s="48">
        <v>1</v>
      </c>
      <c r="H1943" s="48">
        <v>320</v>
      </c>
      <c r="I1943" s="48">
        <v>8</v>
      </c>
      <c r="J1943" s="48">
        <v>5</v>
      </c>
      <c r="K1943" s="48">
        <v>5</v>
      </c>
      <c r="L1943" s="48">
        <v>1</v>
      </c>
      <c r="M1943" s="48">
        <v>320</v>
      </c>
      <c r="N1943" s="48">
        <v>8</v>
      </c>
      <c r="O1943" s="48">
        <v>6</v>
      </c>
      <c r="P1943" s="48">
        <v>5</v>
      </c>
      <c r="Q1943" s="48">
        <v>1</v>
      </c>
      <c r="R1943" s="48">
        <v>320</v>
      </c>
      <c r="S1943" s="48">
        <v>8</v>
      </c>
      <c r="T1943" s="48">
        <v>9</v>
      </c>
      <c r="U1943" s="48">
        <v>5</v>
      </c>
      <c r="V1943" s="48">
        <v>1</v>
      </c>
      <c r="W1943" s="48">
        <v>320</v>
      </c>
      <c r="X1943" s="48">
        <v>8</v>
      </c>
      <c r="Y1943" s="48">
        <v>18</v>
      </c>
      <c r="Z1943" s="48">
        <v>5</v>
      </c>
      <c r="AA1943" s="48">
        <v>1</v>
      </c>
      <c r="AB1943" s="48">
        <v>320</v>
      </c>
      <c r="AC1943" s="48">
        <v>8</v>
      </c>
      <c r="AD1943" s="48">
        <v>19</v>
      </c>
      <c r="AE1943" s="48">
        <v>5</v>
      </c>
      <c r="AF1943" s="48">
        <v>1</v>
      </c>
      <c r="AG1943" s="48">
        <v>320</v>
      </c>
      <c r="AH1943" s="48">
        <v>8</v>
      </c>
      <c r="AI1943" s="48">
        <v>20</v>
      </c>
      <c r="AJ1943" s="48">
        <v>5</v>
      </c>
      <c r="AK1943" s="48">
        <v>1</v>
      </c>
      <c r="AL1943" s="48">
        <v>320</v>
      </c>
      <c r="AM1943" s="48">
        <v>8</v>
      </c>
      <c r="AN1943" s="48">
        <v>21</v>
      </c>
      <c r="AO1943" s="48">
        <v>5</v>
      </c>
      <c r="AP1943" s="48">
        <v>1</v>
      </c>
      <c r="AQ1943" s="48">
        <v>320</v>
      </c>
      <c r="AR1943" s="48">
        <v>8</v>
      </c>
      <c r="AS1943" s="48">
        <v>22</v>
      </c>
      <c r="AT1943" s="48">
        <v>5</v>
      </c>
      <c r="AU1943" s="48">
        <v>1</v>
      </c>
      <c r="AV1943" s="48">
        <v>320</v>
      </c>
      <c r="AW1943" s="48">
        <v>8</v>
      </c>
      <c r="AX1943" s="48">
        <v>24</v>
      </c>
      <c r="AY1943" s="48">
        <v>5</v>
      </c>
      <c r="AZ1943" s="48">
        <v>1</v>
      </c>
      <c r="BA1943" s="48">
        <v>320</v>
      </c>
      <c r="BB1943" s="48">
        <v>8</v>
      </c>
      <c r="BC1943" s="48">
        <v>26</v>
      </c>
      <c r="BD1943" s="48">
        <v>5</v>
      </c>
      <c r="BE1943" s="48">
        <v>1</v>
      </c>
      <c r="BF1943" s="48">
        <v>320</v>
      </c>
      <c r="BG1943" s="48">
        <v>8</v>
      </c>
      <c r="BH1943" s="48">
        <v>27</v>
      </c>
      <c r="BI1943" s="48">
        <v>5</v>
      </c>
      <c r="BJ1943" s="48">
        <v>1</v>
      </c>
      <c r="BK1943" s="48">
        <v>320</v>
      </c>
      <c r="BL1943" s="48">
        <v>8</v>
      </c>
      <c r="BM1943" s="48">
        <v>28</v>
      </c>
      <c r="BN1943" s="48">
        <v>5</v>
      </c>
      <c r="BO1943" s="48">
        <v>1</v>
      </c>
      <c r="BP1943" s="48">
        <v>320</v>
      </c>
      <c r="BQ1943" s="48">
        <v>8</v>
      </c>
      <c r="BR1943" s="48">
        <v>29</v>
      </c>
      <c r="BS1943" s="48">
        <v>5</v>
      </c>
      <c r="BT1943" s="48">
        <v>1</v>
      </c>
      <c r="BU1943" s="48">
        <v>320</v>
      </c>
      <c r="BV1943" s="48">
        <v>8</v>
      </c>
      <c r="BW1943" s="48">
        <v>30</v>
      </c>
      <c r="BX1943" s="48">
        <v>5</v>
      </c>
      <c r="BY1943" s="48">
        <v>1</v>
      </c>
      <c r="BZ1943" s="48">
        <v>320</v>
      </c>
      <c r="CA1943" s="48">
        <v>8</v>
      </c>
      <c r="CB1943" s="48">
        <v>31</v>
      </c>
      <c r="CC1943" s="48">
        <v>5</v>
      </c>
      <c r="CD1943" s="48">
        <v>1</v>
      </c>
      <c r="CE1943" s="48">
        <v>320</v>
      </c>
      <c r="CF1943" s="48">
        <v>8</v>
      </c>
      <c r="CG1943" s="48">
        <v>32</v>
      </c>
      <c r="CH1943" s="48">
        <v>5</v>
      </c>
      <c r="CI1943" s="48">
        <v>1</v>
      </c>
      <c r="CJ1943" s="48">
        <v>320</v>
      </c>
      <c r="CK1943" s="48">
        <v>8</v>
      </c>
      <c r="CL1943" s="48">
        <v>33</v>
      </c>
      <c r="CM1943" s="48">
        <v>5</v>
      </c>
      <c r="CN1943" s="48">
        <v>1</v>
      </c>
      <c r="CO1943" s="48">
        <v>320</v>
      </c>
      <c r="CP1943" s="48">
        <v>8</v>
      </c>
      <c r="CQ1943" s="48">
        <v>36</v>
      </c>
      <c r="CR1943" s="48">
        <v>5</v>
      </c>
      <c r="CS1943" s="48">
        <v>1</v>
      </c>
      <c r="CT1943" s="48">
        <v>320</v>
      </c>
      <c r="CU1943" s="48">
        <v>8</v>
      </c>
      <c r="CV1943" s="48">
        <v>47</v>
      </c>
      <c r="CW1943" s="48">
        <v>5</v>
      </c>
      <c r="CX1943" s="48">
        <v>1</v>
      </c>
      <c r="CY1943" s="48">
        <v>320</v>
      </c>
      <c r="CZ1943" s="48">
        <v>8</v>
      </c>
      <c r="DA1943" s="48">
        <v>48</v>
      </c>
      <c r="DB1943" s="48">
        <v>5</v>
      </c>
      <c r="DC1943" s="48">
        <v>1</v>
      </c>
      <c r="DD1943" s="48">
        <v>320</v>
      </c>
      <c r="DE1943" s="48">
        <v>8</v>
      </c>
      <c r="DF1943" s="48">
        <v>49</v>
      </c>
      <c r="DG1943" s="48">
        <v>5</v>
      </c>
      <c r="DH1943" s="48">
        <v>1</v>
      </c>
      <c r="DI1943" s="48">
        <v>320</v>
      </c>
      <c r="DJ1943" s="48">
        <v>8</v>
      </c>
      <c r="DK1943" s="48">
        <v>50</v>
      </c>
      <c r="DL1943" s="48">
        <v>5</v>
      </c>
      <c r="DM1943" s="48">
        <v>1</v>
      </c>
      <c r="DN1943" s="48">
        <v>320</v>
      </c>
      <c r="DO1943" s="48">
        <v>8</v>
      </c>
      <c r="DP1943" s="48">
        <v>56</v>
      </c>
      <c r="DQ1943" s="48">
        <v>5</v>
      </c>
      <c r="DR1943" s="48">
        <v>1</v>
      </c>
      <c r="DS1943" s="48">
        <v>320</v>
      </c>
      <c r="DT1943" s="48">
        <v>8</v>
      </c>
      <c r="DU1943" s="48">
        <v>58</v>
      </c>
      <c r="DV1943" s="48">
        <v>5</v>
      </c>
      <c r="DW1943" s="48">
        <v>1</v>
      </c>
      <c r="DX1943" s="48">
        <v>320</v>
      </c>
      <c r="DY1943" s="48">
        <v>8</v>
      </c>
      <c r="DZ1943" s="48">
        <v>10</v>
      </c>
      <c r="EA1943" s="48">
        <v>5</v>
      </c>
      <c r="EB1943" s="48">
        <v>1</v>
      </c>
      <c r="EC1943" s="48">
        <v>320</v>
      </c>
      <c r="ED1943" s="48">
        <v>8</v>
      </c>
      <c r="EE1943" s="48">
        <v>11</v>
      </c>
      <c r="EF1943" s="48">
        <v>5</v>
      </c>
      <c r="EG1943" s="48">
        <v>1</v>
      </c>
      <c r="EH1943" s="48">
        <v>320</v>
      </c>
      <c r="EI1943" s="48">
        <v>8</v>
      </c>
      <c r="EJ1943" s="48">
        <v>13</v>
      </c>
      <c r="EK1943" s="48">
        <v>5</v>
      </c>
      <c r="EL1943" s="46">
        <v>1</v>
      </c>
      <c r="EM1943" s="46">
        <v>320</v>
      </c>
      <c r="EN1943" s="46">
        <v>8</v>
      </c>
      <c r="EO1943" s="46">
        <v>41</v>
      </c>
      <c r="EP1943" s="46">
        <v>5</v>
      </c>
      <c r="EQ1943" s="46">
        <v>1</v>
      </c>
      <c r="ER1943" s="46">
        <v>320</v>
      </c>
      <c r="ES1943" s="46">
        <v>8</v>
      </c>
      <c r="ET1943" s="46">
        <v>42</v>
      </c>
      <c r="EU1943" s="46">
        <v>5</v>
      </c>
      <c r="EV1943" s="46">
        <v>1</v>
      </c>
      <c r="EW1943" s="46">
        <v>320</v>
      </c>
      <c r="EX1943" s="46">
        <v>8</v>
      </c>
      <c r="EY1943" s="46">
        <v>64</v>
      </c>
      <c r="EZ1943" s="46">
        <v>5</v>
      </c>
    </row>
    <row r="1944" spans="1:156" x14ac:dyDescent="0.15">
      <c r="A1944" s="37">
        <v>1500400405</v>
      </c>
      <c r="B1944" s="48">
        <v>1</v>
      </c>
      <c r="C1944" s="48">
        <v>400</v>
      </c>
      <c r="D1944" s="48">
        <v>8</v>
      </c>
      <c r="E1944" s="48">
        <v>1</v>
      </c>
      <c r="F1944" s="48">
        <v>6</v>
      </c>
      <c r="G1944" s="48">
        <v>1</v>
      </c>
      <c r="H1944" s="48">
        <v>320</v>
      </c>
      <c r="I1944" s="48">
        <v>8</v>
      </c>
      <c r="J1944" s="48">
        <v>5</v>
      </c>
      <c r="K1944" s="48">
        <v>6</v>
      </c>
      <c r="L1944" s="48">
        <v>1</v>
      </c>
      <c r="M1944" s="48">
        <v>320</v>
      </c>
      <c r="N1944" s="48">
        <v>8</v>
      </c>
      <c r="O1944" s="48">
        <v>6</v>
      </c>
      <c r="P1944" s="48">
        <v>6</v>
      </c>
      <c r="Q1944" s="48">
        <v>1</v>
      </c>
      <c r="R1944" s="48">
        <v>320</v>
      </c>
      <c r="S1944" s="48">
        <v>8</v>
      </c>
      <c r="T1944" s="48">
        <v>9</v>
      </c>
      <c r="U1944" s="48">
        <v>6</v>
      </c>
      <c r="V1944" s="48">
        <v>1</v>
      </c>
      <c r="W1944" s="48">
        <v>320</v>
      </c>
      <c r="X1944" s="48">
        <v>8</v>
      </c>
      <c r="Y1944" s="48">
        <v>18</v>
      </c>
      <c r="Z1944" s="48">
        <v>6</v>
      </c>
      <c r="AA1944" s="48">
        <v>1</v>
      </c>
      <c r="AB1944" s="48">
        <v>320</v>
      </c>
      <c r="AC1944" s="48">
        <v>8</v>
      </c>
      <c r="AD1944" s="48">
        <v>19</v>
      </c>
      <c r="AE1944" s="48">
        <v>6</v>
      </c>
      <c r="AF1944" s="48">
        <v>1</v>
      </c>
      <c r="AG1944" s="48">
        <v>320</v>
      </c>
      <c r="AH1944" s="48">
        <v>8</v>
      </c>
      <c r="AI1944" s="48">
        <v>20</v>
      </c>
      <c r="AJ1944" s="48">
        <v>6</v>
      </c>
      <c r="AK1944" s="48">
        <v>1</v>
      </c>
      <c r="AL1944" s="48">
        <v>320</v>
      </c>
      <c r="AM1944" s="48">
        <v>8</v>
      </c>
      <c r="AN1944" s="48">
        <v>21</v>
      </c>
      <c r="AO1944" s="48">
        <v>6</v>
      </c>
      <c r="AP1944" s="48">
        <v>1</v>
      </c>
      <c r="AQ1944" s="48">
        <v>320</v>
      </c>
      <c r="AR1944" s="48">
        <v>8</v>
      </c>
      <c r="AS1944" s="48">
        <v>22</v>
      </c>
      <c r="AT1944" s="48">
        <v>6</v>
      </c>
      <c r="AU1944" s="48">
        <v>1</v>
      </c>
      <c r="AV1944" s="48">
        <v>320</v>
      </c>
      <c r="AW1944" s="48">
        <v>8</v>
      </c>
      <c r="AX1944" s="48">
        <v>24</v>
      </c>
      <c r="AY1944" s="48">
        <v>6</v>
      </c>
      <c r="AZ1944" s="48">
        <v>1</v>
      </c>
      <c r="BA1944" s="48">
        <v>320</v>
      </c>
      <c r="BB1944" s="48">
        <v>8</v>
      </c>
      <c r="BC1944" s="48">
        <v>26</v>
      </c>
      <c r="BD1944" s="48">
        <v>6</v>
      </c>
      <c r="BE1944" s="48">
        <v>1</v>
      </c>
      <c r="BF1944" s="48">
        <v>320</v>
      </c>
      <c r="BG1944" s="48">
        <v>8</v>
      </c>
      <c r="BH1944" s="48">
        <v>27</v>
      </c>
      <c r="BI1944" s="48">
        <v>6</v>
      </c>
      <c r="BJ1944" s="48">
        <v>1</v>
      </c>
      <c r="BK1944" s="48">
        <v>320</v>
      </c>
      <c r="BL1944" s="48">
        <v>8</v>
      </c>
      <c r="BM1944" s="48">
        <v>28</v>
      </c>
      <c r="BN1944" s="48">
        <v>6</v>
      </c>
      <c r="BO1944" s="48">
        <v>1</v>
      </c>
      <c r="BP1944" s="48">
        <v>320</v>
      </c>
      <c r="BQ1944" s="48">
        <v>8</v>
      </c>
      <c r="BR1944" s="48">
        <v>29</v>
      </c>
      <c r="BS1944" s="48">
        <v>6</v>
      </c>
      <c r="BT1944" s="48">
        <v>1</v>
      </c>
      <c r="BU1944" s="48">
        <v>320</v>
      </c>
      <c r="BV1944" s="48">
        <v>8</v>
      </c>
      <c r="BW1944" s="48">
        <v>30</v>
      </c>
      <c r="BX1944" s="48">
        <v>6</v>
      </c>
      <c r="BY1944" s="48">
        <v>1</v>
      </c>
      <c r="BZ1944" s="48">
        <v>320</v>
      </c>
      <c r="CA1944" s="48">
        <v>8</v>
      </c>
      <c r="CB1944" s="48">
        <v>31</v>
      </c>
      <c r="CC1944" s="48">
        <v>6</v>
      </c>
      <c r="CD1944" s="48">
        <v>1</v>
      </c>
      <c r="CE1944" s="48">
        <v>320</v>
      </c>
      <c r="CF1944" s="48">
        <v>8</v>
      </c>
      <c r="CG1944" s="48">
        <v>32</v>
      </c>
      <c r="CH1944" s="48">
        <v>6</v>
      </c>
      <c r="CI1944" s="48">
        <v>1</v>
      </c>
      <c r="CJ1944" s="48">
        <v>320</v>
      </c>
      <c r="CK1944" s="48">
        <v>8</v>
      </c>
      <c r="CL1944" s="48">
        <v>33</v>
      </c>
      <c r="CM1944" s="48">
        <v>6</v>
      </c>
      <c r="CN1944" s="48">
        <v>1</v>
      </c>
      <c r="CO1944" s="48">
        <v>320</v>
      </c>
      <c r="CP1944" s="48">
        <v>8</v>
      </c>
      <c r="CQ1944" s="48">
        <v>36</v>
      </c>
      <c r="CR1944" s="48">
        <v>6</v>
      </c>
      <c r="CS1944" s="48">
        <v>1</v>
      </c>
      <c r="CT1944" s="48">
        <v>320</v>
      </c>
      <c r="CU1944" s="48">
        <v>8</v>
      </c>
      <c r="CV1944" s="48">
        <v>47</v>
      </c>
      <c r="CW1944" s="48">
        <v>6</v>
      </c>
      <c r="CX1944" s="48">
        <v>1</v>
      </c>
      <c r="CY1944" s="48">
        <v>320</v>
      </c>
      <c r="CZ1944" s="48">
        <v>8</v>
      </c>
      <c r="DA1944" s="48">
        <v>48</v>
      </c>
      <c r="DB1944" s="48">
        <v>6</v>
      </c>
      <c r="DC1944" s="48">
        <v>1</v>
      </c>
      <c r="DD1944" s="48">
        <v>320</v>
      </c>
      <c r="DE1944" s="48">
        <v>8</v>
      </c>
      <c r="DF1944" s="48">
        <v>49</v>
      </c>
      <c r="DG1944" s="48">
        <v>6</v>
      </c>
      <c r="DH1944" s="48">
        <v>1</v>
      </c>
      <c r="DI1944" s="48">
        <v>320</v>
      </c>
      <c r="DJ1944" s="48">
        <v>8</v>
      </c>
      <c r="DK1944" s="48">
        <v>50</v>
      </c>
      <c r="DL1944" s="48">
        <v>6</v>
      </c>
      <c r="DM1944" s="48">
        <v>1</v>
      </c>
      <c r="DN1944" s="48">
        <v>320</v>
      </c>
      <c r="DO1944" s="48">
        <v>8</v>
      </c>
      <c r="DP1944" s="48">
        <v>56</v>
      </c>
      <c r="DQ1944" s="48">
        <v>6</v>
      </c>
      <c r="DR1944" s="48">
        <v>1</v>
      </c>
      <c r="DS1944" s="48">
        <v>320</v>
      </c>
      <c r="DT1944" s="48">
        <v>8</v>
      </c>
      <c r="DU1944" s="48">
        <v>58</v>
      </c>
      <c r="DV1944" s="48">
        <v>6</v>
      </c>
      <c r="DW1944" s="48">
        <v>1</v>
      </c>
      <c r="DX1944" s="48">
        <v>320</v>
      </c>
      <c r="DY1944" s="48">
        <v>8</v>
      </c>
      <c r="DZ1944" s="48">
        <v>10</v>
      </c>
      <c r="EA1944" s="48">
        <v>6</v>
      </c>
      <c r="EB1944" s="48">
        <v>1</v>
      </c>
      <c r="EC1944" s="48">
        <v>320</v>
      </c>
      <c r="ED1944" s="48">
        <v>8</v>
      </c>
      <c r="EE1944" s="48">
        <v>11</v>
      </c>
      <c r="EF1944" s="48">
        <v>6</v>
      </c>
      <c r="EG1944" s="48">
        <v>1</v>
      </c>
      <c r="EH1944" s="48">
        <v>320</v>
      </c>
      <c r="EI1944" s="48">
        <v>8</v>
      </c>
      <c r="EJ1944" s="48">
        <v>13</v>
      </c>
      <c r="EK1944" s="48">
        <v>6</v>
      </c>
      <c r="EL1944" s="46">
        <v>1</v>
      </c>
      <c r="EM1944" s="46">
        <v>320</v>
      </c>
      <c r="EN1944" s="46">
        <v>8</v>
      </c>
      <c r="EO1944" s="46">
        <v>41</v>
      </c>
      <c r="EP1944" s="46">
        <v>6</v>
      </c>
      <c r="EQ1944" s="46">
        <v>1</v>
      </c>
      <c r="ER1944" s="46">
        <v>320</v>
      </c>
      <c r="ES1944" s="46">
        <v>8</v>
      </c>
      <c r="ET1944" s="46">
        <v>42</v>
      </c>
      <c r="EU1944" s="46">
        <v>6</v>
      </c>
      <c r="EV1944" s="46">
        <v>1</v>
      </c>
      <c r="EW1944" s="46">
        <v>320</v>
      </c>
      <c r="EX1944" s="46">
        <v>8</v>
      </c>
      <c r="EY1944" s="46">
        <v>64</v>
      </c>
      <c r="EZ1944" s="46">
        <v>6</v>
      </c>
    </row>
    <row r="1945" spans="1:156" x14ac:dyDescent="0.15">
      <c r="A1945" s="37">
        <v>1500400406</v>
      </c>
      <c r="B1945" s="48">
        <v>1</v>
      </c>
      <c r="C1945" s="48">
        <v>380</v>
      </c>
      <c r="D1945" s="48">
        <v>8</v>
      </c>
      <c r="E1945" s="48">
        <v>8</v>
      </c>
      <c r="F1945" s="48">
        <v>4</v>
      </c>
      <c r="G1945" s="48">
        <v>1</v>
      </c>
      <c r="H1945" s="48">
        <v>370</v>
      </c>
      <c r="I1945" s="48">
        <v>8</v>
      </c>
      <c r="J1945" s="48">
        <v>14</v>
      </c>
      <c r="K1945" s="48">
        <v>4</v>
      </c>
      <c r="L1945" s="48">
        <v>1</v>
      </c>
      <c r="M1945" s="48">
        <v>370</v>
      </c>
      <c r="N1945" s="48">
        <v>8</v>
      </c>
      <c r="O1945" s="48">
        <v>39</v>
      </c>
      <c r="P1945" s="48">
        <v>4</v>
      </c>
      <c r="Q1945" s="48">
        <v>1</v>
      </c>
      <c r="R1945" s="48">
        <v>370</v>
      </c>
      <c r="S1945" s="48">
        <v>8</v>
      </c>
      <c r="T1945" s="48">
        <v>40</v>
      </c>
      <c r="U1945" s="48">
        <v>4</v>
      </c>
      <c r="V1945" s="48">
        <v>1</v>
      </c>
      <c r="W1945" s="48">
        <v>370</v>
      </c>
      <c r="X1945" s="48">
        <v>8</v>
      </c>
      <c r="Y1945" s="48">
        <v>45</v>
      </c>
      <c r="Z1945" s="48">
        <v>4</v>
      </c>
      <c r="AA1945" s="48">
        <v>1</v>
      </c>
      <c r="AB1945" s="48">
        <v>370</v>
      </c>
      <c r="AC1945" s="48">
        <v>8</v>
      </c>
      <c r="AD1945" s="48">
        <v>46</v>
      </c>
      <c r="AE1945" s="48">
        <v>4</v>
      </c>
      <c r="AF1945" s="48">
        <v>1</v>
      </c>
      <c r="AG1945" s="48">
        <v>370</v>
      </c>
      <c r="AH1945" s="48">
        <v>8</v>
      </c>
      <c r="AI1945" s="48">
        <v>53</v>
      </c>
      <c r="AJ1945" s="48">
        <v>4</v>
      </c>
      <c r="AK1945" s="48">
        <v>1</v>
      </c>
      <c r="AL1945" s="48">
        <v>370</v>
      </c>
      <c r="AM1945" s="48">
        <v>8</v>
      </c>
      <c r="AN1945" s="48">
        <v>60</v>
      </c>
      <c r="AO1945" s="48">
        <v>4</v>
      </c>
      <c r="AP1945" s="48">
        <v>1</v>
      </c>
      <c r="AQ1945" s="48">
        <v>370</v>
      </c>
      <c r="AR1945" s="48">
        <v>8</v>
      </c>
      <c r="AS1945" s="48">
        <v>63</v>
      </c>
      <c r="AT1945" s="48">
        <v>4</v>
      </c>
      <c r="AU1945" s="48">
        <v>1</v>
      </c>
      <c r="AV1945" s="48">
        <v>370</v>
      </c>
      <c r="AW1945" s="48">
        <v>8</v>
      </c>
      <c r="AX1945" s="48">
        <v>8</v>
      </c>
      <c r="AY1945" s="48">
        <v>5</v>
      </c>
      <c r="AZ1945" s="48">
        <v>1</v>
      </c>
      <c r="BA1945" s="48">
        <v>370</v>
      </c>
      <c r="BB1945" s="48">
        <v>8</v>
      </c>
      <c r="BC1945" s="48">
        <v>14</v>
      </c>
      <c r="BD1945" s="48">
        <v>5</v>
      </c>
      <c r="BE1945" s="48">
        <v>1</v>
      </c>
      <c r="BF1945" s="48">
        <v>370</v>
      </c>
      <c r="BG1945" s="48">
        <v>8</v>
      </c>
      <c r="BH1945" s="48">
        <v>39</v>
      </c>
      <c r="BI1945" s="48">
        <v>5</v>
      </c>
      <c r="BJ1945" s="48">
        <v>1</v>
      </c>
      <c r="BK1945" s="48">
        <v>370</v>
      </c>
      <c r="BL1945" s="48">
        <v>8</v>
      </c>
      <c r="BM1945" s="48">
        <v>40</v>
      </c>
      <c r="BN1945" s="48">
        <v>5</v>
      </c>
      <c r="BO1945" s="48">
        <v>1</v>
      </c>
      <c r="BP1945" s="48">
        <v>370</v>
      </c>
      <c r="BQ1945" s="48">
        <v>8</v>
      </c>
      <c r="BR1945" s="48">
        <v>45</v>
      </c>
      <c r="BS1945" s="48">
        <v>5</v>
      </c>
      <c r="BT1945" s="48">
        <v>1</v>
      </c>
      <c r="BU1945" s="48">
        <v>370</v>
      </c>
      <c r="BV1945" s="48">
        <v>8</v>
      </c>
      <c r="BW1945" s="48">
        <v>46</v>
      </c>
      <c r="BX1945" s="48">
        <v>5</v>
      </c>
      <c r="BY1945" s="48">
        <v>1</v>
      </c>
      <c r="BZ1945" s="48">
        <v>370</v>
      </c>
      <c r="CA1945" s="48">
        <v>8</v>
      </c>
      <c r="CB1945" s="48">
        <v>53</v>
      </c>
      <c r="CC1945" s="48">
        <v>5</v>
      </c>
      <c r="CD1945" s="48">
        <v>1</v>
      </c>
      <c r="CE1945" s="48">
        <v>370</v>
      </c>
      <c r="CF1945" s="48">
        <v>8</v>
      </c>
      <c r="CG1945" s="48">
        <v>60</v>
      </c>
      <c r="CH1945" s="48">
        <v>5</v>
      </c>
      <c r="CI1945" s="48">
        <v>1</v>
      </c>
      <c r="CJ1945" s="48">
        <v>370</v>
      </c>
      <c r="CK1945" s="48">
        <v>8</v>
      </c>
      <c r="CL1945" s="48">
        <v>63</v>
      </c>
      <c r="CM1945" s="48">
        <v>5</v>
      </c>
      <c r="CN1945" s="48">
        <v>1</v>
      </c>
      <c r="CO1945" s="48">
        <v>370</v>
      </c>
      <c r="CP1945" s="48">
        <v>8</v>
      </c>
      <c r="CQ1945" s="48">
        <v>8</v>
      </c>
      <c r="CR1945" s="48">
        <v>6</v>
      </c>
      <c r="CS1945" s="48">
        <v>1</v>
      </c>
      <c r="CT1945" s="48">
        <v>370</v>
      </c>
      <c r="CU1945" s="48">
        <v>8</v>
      </c>
      <c r="CV1945" s="48">
        <v>14</v>
      </c>
      <c r="CW1945" s="48">
        <v>6</v>
      </c>
      <c r="CX1945" s="48">
        <v>1</v>
      </c>
      <c r="CY1945" s="48">
        <v>370</v>
      </c>
      <c r="CZ1945" s="48">
        <v>8</v>
      </c>
      <c r="DA1945" s="48">
        <v>39</v>
      </c>
      <c r="DB1945" s="48">
        <v>6</v>
      </c>
      <c r="DC1945" s="48">
        <v>1</v>
      </c>
      <c r="DD1945" s="48">
        <v>370</v>
      </c>
      <c r="DE1945" s="48">
        <v>8</v>
      </c>
      <c r="DF1945" s="48">
        <v>40</v>
      </c>
      <c r="DG1945" s="48">
        <v>6</v>
      </c>
      <c r="DH1945" s="48">
        <v>1</v>
      </c>
      <c r="DI1945" s="48">
        <v>370</v>
      </c>
      <c r="DJ1945" s="48">
        <v>8</v>
      </c>
      <c r="DK1945" s="48">
        <v>45</v>
      </c>
      <c r="DL1945" s="48">
        <v>6</v>
      </c>
      <c r="DM1945" s="48">
        <v>1</v>
      </c>
      <c r="DN1945" s="48">
        <v>370</v>
      </c>
      <c r="DO1945" s="48">
        <v>8</v>
      </c>
      <c r="DP1945" s="48">
        <v>46</v>
      </c>
      <c r="DQ1945" s="48">
        <v>6</v>
      </c>
      <c r="DR1945" s="48">
        <v>1</v>
      </c>
      <c r="DS1945" s="48">
        <v>370</v>
      </c>
      <c r="DT1945" s="48">
        <v>8</v>
      </c>
      <c r="DU1945" s="48">
        <v>53</v>
      </c>
      <c r="DV1945" s="48">
        <v>6</v>
      </c>
      <c r="DW1945" s="48">
        <v>1</v>
      </c>
      <c r="DX1945" s="48">
        <v>370</v>
      </c>
      <c r="DY1945" s="48">
        <v>8</v>
      </c>
      <c r="DZ1945" s="48">
        <v>60</v>
      </c>
      <c r="EA1945" s="48">
        <v>6</v>
      </c>
      <c r="EB1945" s="48">
        <v>1</v>
      </c>
      <c r="EC1945" s="48">
        <v>370</v>
      </c>
      <c r="ED1945" s="48">
        <v>8</v>
      </c>
      <c r="EE1945" s="48">
        <v>63</v>
      </c>
      <c r="EF1945" s="48">
        <v>6</v>
      </c>
      <c r="EG1945" s="48"/>
      <c r="EH1945" s="48"/>
      <c r="EI1945" s="48"/>
      <c r="EJ1945" s="48"/>
      <c r="EK1945" s="48"/>
      <c r="EL1945" s="46"/>
      <c r="EM1945" s="46"/>
      <c r="EN1945" s="46"/>
      <c r="EO1945" s="46"/>
      <c r="EP1945" s="46"/>
      <c r="EQ1945" s="46"/>
      <c r="ER1945" s="46"/>
      <c r="ES1945" s="46"/>
      <c r="ET1945" s="46"/>
      <c r="EU1945" s="46"/>
      <c r="EV1945" s="46"/>
      <c r="EW1945" s="46"/>
      <c r="EX1945" s="46"/>
      <c r="EY1945" s="46"/>
      <c r="EZ1945" s="46"/>
    </row>
    <row r="1946" spans="1:156" x14ac:dyDescent="0.15">
      <c r="A1946" s="37">
        <v>1500400501</v>
      </c>
      <c r="B1946" s="48">
        <v>1</v>
      </c>
      <c r="C1946" s="48">
        <v>400</v>
      </c>
      <c r="D1946" s="48">
        <v>7</v>
      </c>
      <c r="E1946" s="48">
        <v>1</v>
      </c>
      <c r="F1946" s="48">
        <v>1</v>
      </c>
      <c r="G1946" s="48">
        <v>1</v>
      </c>
      <c r="H1946" s="48">
        <v>320</v>
      </c>
      <c r="I1946" s="48">
        <v>7</v>
      </c>
      <c r="J1946" s="48">
        <v>5</v>
      </c>
      <c r="K1946" s="48">
        <v>1</v>
      </c>
      <c r="L1946" s="48">
        <v>1</v>
      </c>
      <c r="M1946" s="48">
        <v>320</v>
      </c>
      <c r="N1946" s="48">
        <v>7</v>
      </c>
      <c r="O1946" s="48">
        <v>6</v>
      </c>
      <c r="P1946" s="48">
        <v>1</v>
      </c>
      <c r="Q1946" s="48">
        <v>1</v>
      </c>
      <c r="R1946" s="48">
        <v>320</v>
      </c>
      <c r="S1946" s="48">
        <v>7</v>
      </c>
      <c r="T1946" s="48">
        <v>9</v>
      </c>
      <c r="U1946" s="48">
        <v>1</v>
      </c>
      <c r="V1946" s="48">
        <v>1</v>
      </c>
      <c r="W1946" s="48">
        <v>320</v>
      </c>
      <c r="X1946" s="48">
        <v>7</v>
      </c>
      <c r="Y1946" s="48">
        <v>18</v>
      </c>
      <c r="Z1946" s="48">
        <v>1</v>
      </c>
      <c r="AA1946" s="48">
        <v>1</v>
      </c>
      <c r="AB1946" s="48">
        <v>320</v>
      </c>
      <c r="AC1946" s="48">
        <v>7</v>
      </c>
      <c r="AD1946" s="48">
        <v>19</v>
      </c>
      <c r="AE1946" s="48">
        <v>1</v>
      </c>
      <c r="AF1946" s="48">
        <v>1</v>
      </c>
      <c r="AG1946" s="48">
        <v>320</v>
      </c>
      <c r="AH1946" s="48">
        <v>7</v>
      </c>
      <c r="AI1946" s="48">
        <v>20</v>
      </c>
      <c r="AJ1946" s="48">
        <v>1</v>
      </c>
      <c r="AK1946" s="48">
        <v>1</v>
      </c>
      <c r="AL1946" s="48">
        <v>320</v>
      </c>
      <c r="AM1946" s="48">
        <v>7</v>
      </c>
      <c r="AN1946" s="48">
        <v>21</v>
      </c>
      <c r="AO1946" s="48">
        <v>1</v>
      </c>
      <c r="AP1946" s="48">
        <v>1</v>
      </c>
      <c r="AQ1946" s="48">
        <v>320</v>
      </c>
      <c r="AR1946" s="48">
        <v>7</v>
      </c>
      <c r="AS1946" s="48">
        <v>22</v>
      </c>
      <c r="AT1946" s="48">
        <v>1</v>
      </c>
      <c r="AU1946" s="48">
        <v>1</v>
      </c>
      <c r="AV1946" s="48">
        <v>320</v>
      </c>
      <c r="AW1946" s="48">
        <v>7</v>
      </c>
      <c r="AX1946" s="48">
        <v>24</v>
      </c>
      <c r="AY1946" s="48">
        <v>1</v>
      </c>
      <c r="AZ1946" s="48">
        <v>1</v>
      </c>
      <c r="BA1946" s="48">
        <v>320</v>
      </c>
      <c r="BB1946" s="48">
        <v>7</v>
      </c>
      <c r="BC1946" s="48">
        <v>26</v>
      </c>
      <c r="BD1946" s="48">
        <v>1</v>
      </c>
      <c r="BE1946" s="48">
        <v>1</v>
      </c>
      <c r="BF1946" s="48">
        <v>320</v>
      </c>
      <c r="BG1946" s="48">
        <v>7</v>
      </c>
      <c r="BH1946" s="48">
        <v>27</v>
      </c>
      <c r="BI1946" s="48">
        <v>1</v>
      </c>
      <c r="BJ1946" s="48">
        <v>1</v>
      </c>
      <c r="BK1946" s="48">
        <v>320</v>
      </c>
      <c r="BL1946" s="48">
        <v>7</v>
      </c>
      <c r="BM1946" s="48">
        <v>28</v>
      </c>
      <c r="BN1946" s="48">
        <v>1</v>
      </c>
      <c r="BO1946" s="48">
        <v>1</v>
      </c>
      <c r="BP1946" s="48">
        <v>320</v>
      </c>
      <c r="BQ1946" s="48">
        <v>7</v>
      </c>
      <c r="BR1946" s="48">
        <v>29</v>
      </c>
      <c r="BS1946" s="48">
        <v>1</v>
      </c>
      <c r="BT1946" s="48">
        <v>1</v>
      </c>
      <c r="BU1946" s="48">
        <v>320</v>
      </c>
      <c r="BV1946" s="48">
        <v>7</v>
      </c>
      <c r="BW1946" s="48">
        <v>30</v>
      </c>
      <c r="BX1946" s="48">
        <v>1</v>
      </c>
      <c r="BY1946" s="48">
        <v>1</v>
      </c>
      <c r="BZ1946" s="48">
        <v>320</v>
      </c>
      <c r="CA1946" s="48">
        <v>7</v>
      </c>
      <c r="CB1946" s="48">
        <v>31</v>
      </c>
      <c r="CC1946" s="48">
        <v>1</v>
      </c>
      <c r="CD1946" s="48">
        <v>1</v>
      </c>
      <c r="CE1946" s="48">
        <v>320</v>
      </c>
      <c r="CF1946" s="48">
        <v>7</v>
      </c>
      <c r="CG1946" s="48">
        <v>32</v>
      </c>
      <c r="CH1946" s="48">
        <v>1</v>
      </c>
      <c r="CI1946" s="48">
        <v>1</v>
      </c>
      <c r="CJ1946" s="48">
        <v>320</v>
      </c>
      <c r="CK1946" s="48">
        <v>7</v>
      </c>
      <c r="CL1946" s="48">
        <v>33</v>
      </c>
      <c r="CM1946" s="48">
        <v>1</v>
      </c>
      <c r="CN1946" s="48">
        <v>1</v>
      </c>
      <c r="CO1946" s="48">
        <v>320</v>
      </c>
      <c r="CP1946" s="48">
        <v>7</v>
      </c>
      <c r="CQ1946" s="48">
        <v>36</v>
      </c>
      <c r="CR1946" s="48">
        <v>1</v>
      </c>
      <c r="CS1946" s="48">
        <v>1</v>
      </c>
      <c r="CT1946" s="48">
        <v>320</v>
      </c>
      <c r="CU1946" s="48">
        <v>7</v>
      </c>
      <c r="CV1946" s="48">
        <v>47</v>
      </c>
      <c r="CW1946" s="48">
        <v>1</v>
      </c>
      <c r="CX1946" s="48">
        <v>1</v>
      </c>
      <c r="CY1946" s="48">
        <v>320</v>
      </c>
      <c r="CZ1946" s="48">
        <v>7</v>
      </c>
      <c r="DA1946" s="48">
        <v>48</v>
      </c>
      <c r="DB1946" s="48">
        <v>1</v>
      </c>
      <c r="DC1946" s="48">
        <v>1</v>
      </c>
      <c r="DD1946" s="48">
        <v>320</v>
      </c>
      <c r="DE1946" s="48">
        <v>7</v>
      </c>
      <c r="DF1946" s="48">
        <v>49</v>
      </c>
      <c r="DG1946" s="48">
        <v>1</v>
      </c>
      <c r="DH1946" s="48">
        <v>1</v>
      </c>
      <c r="DI1946" s="48">
        <v>320</v>
      </c>
      <c r="DJ1946" s="48">
        <v>7</v>
      </c>
      <c r="DK1946" s="48">
        <v>50</v>
      </c>
      <c r="DL1946" s="48">
        <v>1</v>
      </c>
      <c r="DM1946" s="48">
        <v>1</v>
      </c>
      <c r="DN1946" s="48">
        <v>320</v>
      </c>
      <c r="DO1946" s="48">
        <v>7</v>
      </c>
      <c r="DP1946" s="48">
        <v>56</v>
      </c>
      <c r="DQ1946" s="48">
        <v>1</v>
      </c>
      <c r="DR1946" s="48">
        <v>1</v>
      </c>
      <c r="DS1946" s="48">
        <v>320</v>
      </c>
      <c r="DT1946" s="48">
        <v>7</v>
      </c>
      <c r="DU1946" s="48">
        <v>58</v>
      </c>
      <c r="DV1946" s="48">
        <v>1</v>
      </c>
      <c r="DW1946" s="48">
        <v>1</v>
      </c>
      <c r="DX1946" s="48">
        <v>320</v>
      </c>
      <c r="DY1946" s="48">
        <v>7</v>
      </c>
      <c r="DZ1946" s="48">
        <v>10</v>
      </c>
      <c r="EA1946" s="48">
        <v>1</v>
      </c>
      <c r="EB1946" s="48">
        <v>1</v>
      </c>
      <c r="EC1946" s="48">
        <v>320</v>
      </c>
      <c r="ED1946" s="48">
        <v>7</v>
      </c>
      <c r="EE1946" s="48">
        <v>11</v>
      </c>
      <c r="EF1946" s="48">
        <v>1</v>
      </c>
      <c r="EG1946" s="48">
        <v>1</v>
      </c>
      <c r="EH1946" s="48">
        <v>320</v>
      </c>
      <c r="EI1946" s="48">
        <v>7</v>
      </c>
      <c r="EJ1946" s="48">
        <v>13</v>
      </c>
      <c r="EK1946" s="48">
        <v>1</v>
      </c>
      <c r="EL1946">
        <v>1</v>
      </c>
      <c r="EM1946">
        <v>320</v>
      </c>
      <c r="EN1946">
        <v>7</v>
      </c>
      <c r="EO1946">
        <v>41</v>
      </c>
      <c r="EP1946">
        <v>1</v>
      </c>
      <c r="EQ1946">
        <v>1</v>
      </c>
      <c r="ER1946">
        <v>320</v>
      </c>
      <c r="ES1946">
        <v>7</v>
      </c>
      <c r="ET1946">
        <v>42</v>
      </c>
      <c r="EU1946">
        <v>1</v>
      </c>
      <c r="EV1946">
        <v>1</v>
      </c>
      <c r="EW1946">
        <v>320</v>
      </c>
      <c r="EX1946">
        <v>7</v>
      </c>
      <c r="EY1946">
        <v>64</v>
      </c>
      <c r="EZ1946">
        <v>1</v>
      </c>
    </row>
    <row r="1947" spans="1:156" x14ac:dyDescent="0.15">
      <c r="A1947" s="37">
        <v>1500400502</v>
      </c>
      <c r="B1947" s="48">
        <v>1</v>
      </c>
      <c r="C1947" s="48">
        <v>1200</v>
      </c>
      <c r="D1947" s="48">
        <v>7</v>
      </c>
      <c r="E1947" s="48">
        <v>8</v>
      </c>
      <c r="F1947" s="48">
        <v>1</v>
      </c>
      <c r="G1947" s="48">
        <v>1</v>
      </c>
      <c r="H1947" s="48">
        <v>1100</v>
      </c>
      <c r="I1947" s="48">
        <v>7</v>
      </c>
      <c r="J1947" s="48">
        <v>14</v>
      </c>
      <c r="K1947" s="48">
        <v>1</v>
      </c>
      <c r="L1947" s="48">
        <v>1</v>
      </c>
      <c r="M1947" s="48">
        <v>1100</v>
      </c>
      <c r="N1947" s="48">
        <v>7</v>
      </c>
      <c r="O1947" s="48">
        <v>39</v>
      </c>
      <c r="P1947" s="48">
        <v>1</v>
      </c>
      <c r="Q1947" s="48">
        <v>1</v>
      </c>
      <c r="R1947" s="48">
        <v>1100</v>
      </c>
      <c r="S1947" s="48">
        <v>7</v>
      </c>
      <c r="T1947" s="48">
        <v>40</v>
      </c>
      <c r="U1947" s="48">
        <v>1</v>
      </c>
      <c r="V1947" s="48">
        <v>1</v>
      </c>
      <c r="W1947" s="48">
        <v>1100</v>
      </c>
      <c r="X1947" s="48">
        <v>7</v>
      </c>
      <c r="Y1947" s="48">
        <v>45</v>
      </c>
      <c r="Z1947" s="48">
        <v>1</v>
      </c>
      <c r="AA1947" s="48">
        <v>1</v>
      </c>
      <c r="AB1947" s="48">
        <v>1100</v>
      </c>
      <c r="AC1947" s="48">
        <v>7</v>
      </c>
      <c r="AD1947" s="48">
        <v>46</v>
      </c>
      <c r="AE1947" s="48">
        <v>1</v>
      </c>
      <c r="AF1947" s="48">
        <v>1</v>
      </c>
      <c r="AG1947" s="48">
        <v>1100</v>
      </c>
      <c r="AH1947" s="48">
        <v>7</v>
      </c>
      <c r="AI1947" s="48">
        <v>53</v>
      </c>
      <c r="AJ1947" s="48">
        <v>1</v>
      </c>
      <c r="AK1947" s="48">
        <v>1</v>
      </c>
      <c r="AL1947" s="48">
        <v>1100</v>
      </c>
      <c r="AM1947" s="48">
        <v>7</v>
      </c>
      <c r="AN1947" s="48">
        <v>60</v>
      </c>
      <c r="AO1947" s="48">
        <v>1</v>
      </c>
      <c r="AP1947" s="48">
        <v>1</v>
      </c>
      <c r="AQ1947" s="48">
        <v>1100</v>
      </c>
      <c r="AR1947" s="48">
        <v>7</v>
      </c>
      <c r="AS1947" s="48">
        <v>63</v>
      </c>
      <c r="AT1947" s="48">
        <v>1</v>
      </c>
      <c r="AU1947" s="48"/>
      <c r="AV1947" s="48"/>
      <c r="AW1947" s="48"/>
      <c r="AX1947" s="48"/>
      <c r="AY1947" s="48"/>
      <c r="AZ1947" s="48"/>
      <c r="BA1947" s="48"/>
      <c r="BB1947" s="48"/>
      <c r="BC1947" s="48"/>
      <c r="BD1947" s="48"/>
      <c r="BE1947" s="48"/>
      <c r="BF1947" s="48"/>
      <c r="BG1947" s="48"/>
      <c r="BH1947" s="48"/>
      <c r="BI1947" s="48"/>
      <c r="BJ1947" s="48"/>
      <c r="BK1947" s="48"/>
      <c r="BL1947" s="48"/>
      <c r="BM1947" s="48"/>
      <c r="BN1947" s="48"/>
      <c r="BO1947" s="48"/>
      <c r="BP1947" s="48"/>
      <c r="BQ1947" s="48"/>
      <c r="BR1947" s="48"/>
      <c r="BS1947" s="48"/>
      <c r="BT1947" s="48"/>
      <c r="BU1947" s="48"/>
      <c r="BV1947" s="48"/>
      <c r="BW1947" s="48"/>
      <c r="BX1947" s="48"/>
      <c r="BY1947" s="48"/>
      <c r="BZ1947" s="48"/>
      <c r="CA1947" s="48"/>
      <c r="CB1947" s="48"/>
      <c r="CC1947" s="48"/>
      <c r="CD1947" s="48"/>
      <c r="CE1947" s="48"/>
      <c r="CF1947" s="48"/>
      <c r="CG1947" s="48"/>
      <c r="CH1947" s="48"/>
      <c r="CI1947" s="48"/>
      <c r="CJ1947" s="48"/>
      <c r="CK1947" s="48"/>
      <c r="CL1947" s="48"/>
      <c r="CM1947" s="48"/>
      <c r="CN1947" s="48"/>
      <c r="CO1947" s="48"/>
      <c r="CP1947" s="48"/>
      <c r="CQ1947" s="48"/>
      <c r="CR1947" s="48"/>
      <c r="CS1947" s="48"/>
      <c r="CT1947" s="48"/>
      <c r="CU1947" s="48"/>
      <c r="CV1947" s="48"/>
      <c r="CW1947" s="48"/>
      <c r="CX1947" s="48"/>
      <c r="CY1947" s="48"/>
      <c r="CZ1947" s="48"/>
      <c r="DA1947" s="48"/>
      <c r="DB1947" s="48"/>
      <c r="DC1947" s="48"/>
      <c r="DD1947" s="48"/>
      <c r="DE1947" s="48"/>
      <c r="DF1947" s="48"/>
      <c r="DG1947" s="48"/>
      <c r="DH1947" s="48"/>
      <c r="DI1947" s="48"/>
      <c r="DJ1947" s="48"/>
      <c r="DK1947" s="48"/>
      <c r="DL1947" s="48"/>
      <c r="DM1947" s="48"/>
      <c r="DN1947" s="48"/>
      <c r="DO1947" s="48"/>
      <c r="DP1947" s="48"/>
      <c r="DQ1947" s="48"/>
      <c r="DR1947" s="48"/>
      <c r="DS1947" s="48"/>
      <c r="DT1947" s="48"/>
      <c r="DU1947" s="48"/>
      <c r="DV1947" s="48"/>
      <c r="DW1947" s="48"/>
      <c r="DX1947" s="48"/>
      <c r="DY1947" s="48"/>
      <c r="DZ1947" s="48"/>
      <c r="EA1947" s="48"/>
      <c r="EB1947" s="48"/>
      <c r="EC1947" s="48"/>
      <c r="ED1947" s="48"/>
      <c r="EE1947" s="48"/>
      <c r="EF1947" s="48"/>
      <c r="EG1947" s="48"/>
      <c r="EH1947" s="48"/>
      <c r="EI1947" s="48"/>
      <c r="EJ1947" s="48"/>
      <c r="EK1947" s="48"/>
    </row>
    <row r="1948" spans="1:156" x14ac:dyDescent="0.15">
      <c r="A1948" s="37">
        <v>1500400503</v>
      </c>
      <c r="B1948" s="48">
        <v>1</v>
      </c>
      <c r="C1948" s="48">
        <v>400</v>
      </c>
      <c r="D1948" s="48">
        <v>8</v>
      </c>
      <c r="E1948" s="48">
        <v>1</v>
      </c>
      <c r="F1948" s="48">
        <v>4</v>
      </c>
      <c r="G1948" s="48">
        <v>1</v>
      </c>
      <c r="H1948" s="48">
        <v>320</v>
      </c>
      <c r="I1948" s="48">
        <v>8</v>
      </c>
      <c r="J1948" s="48">
        <v>5</v>
      </c>
      <c r="K1948" s="48">
        <v>4</v>
      </c>
      <c r="L1948" s="48">
        <v>1</v>
      </c>
      <c r="M1948" s="48">
        <v>320</v>
      </c>
      <c r="N1948" s="48">
        <v>8</v>
      </c>
      <c r="O1948" s="48">
        <v>6</v>
      </c>
      <c r="P1948" s="48">
        <v>4</v>
      </c>
      <c r="Q1948" s="48">
        <v>1</v>
      </c>
      <c r="R1948" s="48">
        <v>320</v>
      </c>
      <c r="S1948" s="48">
        <v>8</v>
      </c>
      <c r="T1948" s="48">
        <v>9</v>
      </c>
      <c r="U1948" s="48">
        <v>4</v>
      </c>
      <c r="V1948" s="48">
        <v>1</v>
      </c>
      <c r="W1948" s="48">
        <v>320</v>
      </c>
      <c r="X1948" s="48">
        <v>8</v>
      </c>
      <c r="Y1948" s="48">
        <v>18</v>
      </c>
      <c r="Z1948" s="48">
        <v>4</v>
      </c>
      <c r="AA1948" s="48">
        <v>1</v>
      </c>
      <c r="AB1948" s="48">
        <v>320</v>
      </c>
      <c r="AC1948" s="48">
        <v>8</v>
      </c>
      <c r="AD1948" s="48">
        <v>19</v>
      </c>
      <c r="AE1948" s="48">
        <v>4</v>
      </c>
      <c r="AF1948" s="48">
        <v>1</v>
      </c>
      <c r="AG1948" s="48">
        <v>320</v>
      </c>
      <c r="AH1948" s="48">
        <v>8</v>
      </c>
      <c r="AI1948" s="48">
        <v>20</v>
      </c>
      <c r="AJ1948" s="48">
        <v>4</v>
      </c>
      <c r="AK1948" s="48">
        <v>1</v>
      </c>
      <c r="AL1948" s="48">
        <v>320</v>
      </c>
      <c r="AM1948" s="48">
        <v>8</v>
      </c>
      <c r="AN1948" s="48">
        <v>21</v>
      </c>
      <c r="AO1948" s="48">
        <v>4</v>
      </c>
      <c r="AP1948" s="48">
        <v>1</v>
      </c>
      <c r="AQ1948" s="48">
        <v>320</v>
      </c>
      <c r="AR1948" s="48">
        <v>8</v>
      </c>
      <c r="AS1948" s="48">
        <v>22</v>
      </c>
      <c r="AT1948" s="48">
        <v>4</v>
      </c>
      <c r="AU1948" s="48">
        <v>1</v>
      </c>
      <c r="AV1948" s="48">
        <v>320</v>
      </c>
      <c r="AW1948" s="48">
        <v>8</v>
      </c>
      <c r="AX1948" s="48">
        <v>24</v>
      </c>
      <c r="AY1948" s="48">
        <v>4</v>
      </c>
      <c r="AZ1948" s="48">
        <v>1</v>
      </c>
      <c r="BA1948" s="48">
        <v>320</v>
      </c>
      <c r="BB1948" s="48">
        <v>8</v>
      </c>
      <c r="BC1948" s="48">
        <v>26</v>
      </c>
      <c r="BD1948" s="48">
        <v>4</v>
      </c>
      <c r="BE1948" s="48">
        <v>1</v>
      </c>
      <c r="BF1948" s="48">
        <v>320</v>
      </c>
      <c r="BG1948" s="48">
        <v>8</v>
      </c>
      <c r="BH1948" s="48">
        <v>27</v>
      </c>
      <c r="BI1948" s="48">
        <v>4</v>
      </c>
      <c r="BJ1948" s="48">
        <v>1</v>
      </c>
      <c r="BK1948" s="48">
        <v>320</v>
      </c>
      <c r="BL1948" s="48">
        <v>8</v>
      </c>
      <c r="BM1948" s="48">
        <v>28</v>
      </c>
      <c r="BN1948" s="48">
        <v>4</v>
      </c>
      <c r="BO1948" s="48">
        <v>1</v>
      </c>
      <c r="BP1948" s="48">
        <v>320</v>
      </c>
      <c r="BQ1948" s="48">
        <v>8</v>
      </c>
      <c r="BR1948" s="48">
        <v>29</v>
      </c>
      <c r="BS1948" s="48">
        <v>4</v>
      </c>
      <c r="BT1948" s="48">
        <v>1</v>
      </c>
      <c r="BU1948" s="48">
        <v>320</v>
      </c>
      <c r="BV1948" s="48">
        <v>8</v>
      </c>
      <c r="BW1948" s="48">
        <v>30</v>
      </c>
      <c r="BX1948" s="48">
        <v>4</v>
      </c>
      <c r="BY1948" s="48">
        <v>1</v>
      </c>
      <c r="BZ1948" s="48">
        <v>320</v>
      </c>
      <c r="CA1948" s="48">
        <v>8</v>
      </c>
      <c r="CB1948" s="48">
        <v>31</v>
      </c>
      <c r="CC1948" s="48">
        <v>4</v>
      </c>
      <c r="CD1948" s="48">
        <v>1</v>
      </c>
      <c r="CE1948" s="48">
        <v>320</v>
      </c>
      <c r="CF1948" s="48">
        <v>8</v>
      </c>
      <c r="CG1948" s="48">
        <v>32</v>
      </c>
      <c r="CH1948" s="48">
        <v>4</v>
      </c>
      <c r="CI1948" s="48">
        <v>1</v>
      </c>
      <c r="CJ1948" s="48">
        <v>320</v>
      </c>
      <c r="CK1948" s="48">
        <v>8</v>
      </c>
      <c r="CL1948" s="48">
        <v>33</v>
      </c>
      <c r="CM1948" s="48">
        <v>4</v>
      </c>
      <c r="CN1948" s="48">
        <v>1</v>
      </c>
      <c r="CO1948" s="48">
        <v>320</v>
      </c>
      <c r="CP1948" s="48">
        <v>8</v>
      </c>
      <c r="CQ1948" s="48">
        <v>36</v>
      </c>
      <c r="CR1948" s="48">
        <v>4</v>
      </c>
      <c r="CS1948" s="48">
        <v>1</v>
      </c>
      <c r="CT1948" s="48">
        <v>320</v>
      </c>
      <c r="CU1948" s="48">
        <v>8</v>
      </c>
      <c r="CV1948" s="48">
        <v>47</v>
      </c>
      <c r="CW1948" s="48">
        <v>4</v>
      </c>
      <c r="CX1948" s="48">
        <v>1</v>
      </c>
      <c r="CY1948" s="48">
        <v>320</v>
      </c>
      <c r="CZ1948" s="48">
        <v>8</v>
      </c>
      <c r="DA1948" s="48">
        <v>48</v>
      </c>
      <c r="DB1948" s="48">
        <v>4</v>
      </c>
      <c r="DC1948" s="48">
        <v>1</v>
      </c>
      <c r="DD1948" s="48">
        <v>320</v>
      </c>
      <c r="DE1948" s="48">
        <v>8</v>
      </c>
      <c r="DF1948" s="48">
        <v>49</v>
      </c>
      <c r="DG1948" s="48">
        <v>4</v>
      </c>
      <c r="DH1948" s="48">
        <v>1</v>
      </c>
      <c r="DI1948" s="48">
        <v>320</v>
      </c>
      <c r="DJ1948" s="48">
        <v>8</v>
      </c>
      <c r="DK1948" s="48">
        <v>50</v>
      </c>
      <c r="DL1948" s="48">
        <v>4</v>
      </c>
      <c r="DM1948" s="48">
        <v>1</v>
      </c>
      <c r="DN1948" s="48">
        <v>320</v>
      </c>
      <c r="DO1948" s="48">
        <v>8</v>
      </c>
      <c r="DP1948" s="48">
        <v>56</v>
      </c>
      <c r="DQ1948" s="48">
        <v>4</v>
      </c>
      <c r="DR1948" s="48">
        <v>1</v>
      </c>
      <c r="DS1948" s="48">
        <v>320</v>
      </c>
      <c r="DT1948" s="48">
        <v>8</v>
      </c>
      <c r="DU1948" s="48">
        <v>58</v>
      </c>
      <c r="DV1948" s="48">
        <v>4</v>
      </c>
      <c r="DW1948" s="48">
        <v>1</v>
      </c>
      <c r="DX1948" s="48">
        <v>320</v>
      </c>
      <c r="DY1948" s="48">
        <v>8</v>
      </c>
      <c r="DZ1948" s="48">
        <v>10</v>
      </c>
      <c r="EA1948" s="48">
        <v>4</v>
      </c>
      <c r="EB1948" s="48">
        <v>1</v>
      </c>
      <c r="EC1948" s="48">
        <v>320</v>
      </c>
      <c r="ED1948" s="48">
        <v>8</v>
      </c>
      <c r="EE1948" s="48">
        <v>11</v>
      </c>
      <c r="EF1948" s="48">
        <v>4</v>
      </c>
      <c r="EG1948" s="48">
        <v>1</v>
      </c>
      <c r="EH1948" s="48">
        <v>320</v>
      </c>
      <c r="EI1948" s="48">
        <v>8</v>
      </c>
      <c r="EJ1948" s="48">
        <v>13</v>
      </c>
      <c r="EK1948" s="48">
        <v>4</v>
      </c>
      <c r="EL1948" s="46">
        <v>1</v>
      </c>
      <c r="EM1948" s="46">
        <v>320</v>
      </c>
      <c r="EN1948" s="46">
        <v>8</v>
      </c>
      <c r="EO1948" s="46">
        <v>41</v>
      </c>
      <c r="EP1948" s="46">
        <v>4</v>
      </c>
      <c r="EQ1948" s="46">
        <v>1</v>
      </c>
      <c r="ER1948" s="46">
        <v>320</v>
      </c>
      <c r="ES1948" s="46">
        <v>8</v>
      </c>
      <c r="ET1948" s="46">
        <v>42</v>
      </c>
      <c r="EU1948" s="46">
        <v>4</v>
      </c>
      <c r="EV1948" s="46">
        <v>1</v>
      </c>
      <c r="EW1948" s="46">
        <v>320</v>
      </c>
      <c r="EX1948" s="46">
        <v>8</v>
      </c>
      <c r="EY1948" s="46">
        <v>64</v>
      </c>
      <c r="EZ1948" s="46">
        <v>4</v>
      </c>
    </row>
    <row r="1949" spans="1:156" x14ac:dyDescent="0.15">
      <c r="A1949" s="37">
        <v>1500400504</v>
      </c>
      <c r="B1949" s="48">
        <v>1</v>
      </c>
      <c r="C1949" s="48">
        <v>400</v>
      </c>
      <c r="D1949" s="48">
        <v>8</v>
      </c>
      <c r="E1949" s="48">
        <v>1</v>
      </c>
      <c r="F1949" s="48">
        <v>5</v>
      </c>
      <c r="G1949" s="48">
        <v>1</v>
      </c>
      <c r="H1949" s="48">
        <v>320</v>
      </c>
      <c r="I1949" s="48">
        <v>8</v>
      </c>
      <c r="J1949" s="48">
        <v>5</v>
      </c>
      <c r="K1949" s="48">
        <v>5</v>
      </c>
      <c r="L1949" s="48">
        <v>1</v>
      </c>
      <c r="M1949" s="48">
        <v>320</v>
      </c>
      <c r="N1949" s="48">
        <v>8</v>
      </c>
      <c r="O1949" s="48">
        <v>6</v>
      </c>
      <c r="P1949" s="48">
        <v>5</v>
      </c>
      <c r="Q1949" s="48">
        <v>1</v>
      </c>
      <c r="R1949" s="48">
        <v>320</v>
      </c>
      <c r="S1949" s="48">
        <v>8</v>
      </c>
      <c r="T1949" s="48">
        <v>9</v>
      </c>
      <c r="U1949" s="48">
        <v>5</v>
      </c>
      <c r="V1949" s="48">
        <v>1</v>
      </c>
      <c r="W1949" s="48">
        <v>320</v>
      </c>
      <c r="X1949" s="48">
        <v>8</v>
      </c>
      <c r="Y1949" s="48">
        <v>18</v>
      </c>
      <c r="Z1949" s="48">
        <v>5</v>
      </c>
      <c r="AA1949" s="48">
        <v>1</v>
      </c>
      <c r="AB1949" s="48">
        <v>320</v>
      </c>
      <c r="AC1949" s="48">
        <v>8</v>
      </c>
      <c r="AD1949" s="48">
        <v>19</v>
      </c>
      <c r="AE1949" s="48">
        <v>5</v>
      </c>
      <c r="AF1949" s="48">
        <v>1</v>
      </c>
      <c r="AG1949" s="48">
        <v>320</v>
      </c>
      <c r="AH1949" s="48">
        <v>8</v>
      </c>
      <c r="AI1949" s="48">
        <v>20</v>
      </c>
      <c r="AJ1949" s="48">
        <v>5</v>
      </c>
      <c r="AK1949" s="48">
        <v>1</v>
      </c>
      <c r="AL1949" s="48">
        <v>320</v>
      </c>
      <c r="AM1949" s="48">
        <v>8</v>
      </c>
      <c r="AN1949" s="48">
        <v>21</v>
      </c>
      <c r="AO1949" s="48">
        <v>5</v>
      </c>
      <c r="AP1949" s="48">
        <v>1</v>
      </c>
      <c r="AQ1949" s="48">
        <v>320</v>
      </c>
      <c r="AR1949" s="48">
        <v>8</v>
      </c>
      <c r="AS1949" s="48">
        <v>22</v>
      </c>
      <c r="AT1949" s="48">
        <v>5</v>
      </c>
      <c r="AU1949" s="48">
        <v>1</v>
      </c>
      <c r="AV1949" s="48">
        <v>320</v>
      </c>
      <c r="AW1949" s="48">
        <v>8</v>
      </c>
      <c r="AX1949" s="48">
        <v>24</v>
      </c>
      <c r="AY1949" s="48">
        <v>5</v>
      </c>
      <c r="AZ1949" s="48">
        <v>1</v>
      </c>
      <c r="BA1949" s="48">
        <v>320</v>
      </c>
      <c r="BB1949" s="48">
        <v>8</v>
      </c>
      <c r="BC1949" s="48">
        <v>26</v>
      </c>
      <c r="BD1949" s="48">
        <v>5</v>
      </c>
      <c r="BE1949" s="48">
        <v>1</v>
      </c>
      <c r="BF1949" s="48">
        <v>320</v>
      </c>
      <c r="BG1949" s="48">
        <v>8</v>
      </c>
      <c r="BH1949" s="48">
        <v>27</v>
      </c>
      <c r="BI1949" s="48">
        <v>5</v>
      </c>
      <c r="BJ1949" s="48">
        <v>1</v>
      </c>
      <c r="BK1949" s="48">
        <v>320</v>
      </c>
      <c r="BL1949" s="48">
        <v>8</v>
      </c>
      <c r="BM1949" s="48">
        <v>28</v>
      </c>
      <c r="BN1949" s="48">
        <v>5</v>
      </c>
      <c r="BO1949" s="48">
        <v>1</v>
      </c>
      <c r="BP1949" s="48">
        <v>320</v>
      </c>
      <c r="BQ1949" s="48">
        <v>8</v>
      </c>
      <c r="BR1949" s="48">
        <v>29</v>
      </c>
      <c r="BS1949" s="48">
        <v>5</v>
      </c>
      <c r="BT1949" s="48">
        <v>1</v>
      </c>
      <c r="BU1949" s="48">
        <v>320</v>
      </c>
      <c r="BV1949" s="48">
        <v>8</v>
      </c>
      <c r="BW1949" s="48">
        <v>30</v>
      </c>
      <c r="BX1949" s="48">
        <v>5</v>
      </c>
      <c r="BY1949" s="48">
        <v>1</v>
      </c>
      <c r="BZ1949" s="48">
        <v>320</v>
      </c>
      <c r="CA1949" s="48">
        <v>8</v>
      </c>
      <c r="CB1949" s="48">
        <v>31</v>
      </c>
      <c r="CC1949" s="48">
        <v>5</v>
      </c>
      <c r="CD1949" s="48">
        <v>1</v>
      </c>
      <c r="CE1949" s="48">
        <v>320</v>
      </c>
      <c r="CF1949" s="48">
        <v>8</v>
      </c>
      <c r="CG1949" s="48">
        <v>32</v>
      </c>
      <c r="CH1949" s="48">
        <v>5</v>
      </c>
      <c r="CI1949" s="48">
        <v>1</v>
      </c>
      <c r="CJ1949" s="48">
        <v>320</v>
      </c>
      <c r="CK1949" s="48">
        <v>8</v>
      </c>
      <c r="CL1949" s="48">
        <v>33</v>
      </c>
      <c r="CM1949" s="48">
        <v>5</v>
      </c>
      <c r="CN1949" s="48">
        <v>1</v>
      </c>
      <c r="CO1949" s="48">
        <v>320</v>
      </c>
      <c r="CP1949" s="48">
        <v>8</v>
      </c>
      <c r="CQ1949" s="48">
        <v>36</v>
      </c>
      <c r="CR1949" s="48">
        <v>5</v>
      </c>
      <c r="CS1949" s="48">
        <v>1</v>
      </c>
      <c r="CT1949" s="48">
        <v>320</v>
      </c>
      <c r="CU1949" s="48">
        <v>8</v>
      </c>
      <c r="CV1949" s="48">
        <v>47</v>
      </c>
      <c r="CW1949" s="48">
        <v>5</v>
      </c>
      <c r="CX1949" s="48">
        <v>1</v>
      </c>
      <c r="CY1949" s="48">
        <v>320</v>
      </c>
      <c r="CZ1949" s="48">
        <v>8</v>
      </c>
      <c r="DA1949" s="48">
        <v>48</v>
      </c>
      <c r="DB1949" s="48">
        <v>5</v>
      </c>
      <c r="DC1949" s="48">
        <v>1</v>
      </c>
      <c r="DD1949" s="48">
        <v>320</v>
      </c>
      <c r="DE1949" s="48">
        <v>8</v>
      </c>
      <c r="DF1949" s="48">
        <v>49</v>
      </c>
      <c r="DG1949" s="48">
        <v>5</v>
      </c>
      <c r="DH1949" s="48">
        <v>1</v>
      </c>
      <c r="DI1949" s="48">
        <v>320</v>
      </c>
      <c r="DJ1949" s="48">
        <v>8</v>
      </c>
      <c r="DK1949" s="48">
        <v>50</v>
      </c>
      <c r="DL1949" s="48">
        <v>5</v>
      </c>
      <c r="DM1949" s="48">
        <v>1</v>
      </c>
      <c r="DN1949" s="48">
        <v>320</v>
      </c>
      <c r="DO1949" s="48">
        <v>8</v>
      </c>
      <c r="DP1949" s="48">
        <v>56</v>
      </c>
      <c r="DQ1949" s="48">
        <v>5</v>
      </c>
      <c r="DR1949" s="48">
        <v>1</v>
      </c>
      <c r="DS1949" s="48">
        <v>320</v>
      </c>
      <c r="DT1949" s="48">
        <v>8</v>
      </c>
      <c r="DU1949" s="48">
        <v>58</v>
      </c>
      <c r="DV1949" s="48">
        <v>5</v>
      </c>
      <c r="DW1949" s="48">
        <v>1</v>
      </c>
      <c r="DX1949" s="48">
        <v>320</v>
      </c>
      <c r="DY1949" s="48">
        <v>8</v>
      </c>
      <c r="DZ1949" s="48">
        <v>10</v>
      </c>
      <c r="EA1949" s="48">
        <v>5</v>
      </c>
      <c r="EB1949" s="48">
        <v>1</v>
      </c>
      <c r="EC1949" s="48">
        <v>320</v>
      </c>
      <c r="ED1949" s="48">
        <v>8</v>
      </c>
      <c r="EE1949" s="48">
        <v>11</v>
      </c>
      <c r="EF1949" s="48">
        <v>5</v>
      </c>
      <c r="EG1949" s="48">
        <v>1</v>
      </c>
      <c r="EH1949" s="48">
        <v>320</v>
      </c>
      <c r="EI1949" s="48">
        <v>8</v>
      </c>
      <c r="EJ1949" s="48">
        <v>13</v>
      </c>
      <c r="EK1949" s="48">
        <v>5</v>
      </c>
      <c r="EL1949" s="46">
        <v>1</v>
      </c>
      <c r="EM1949" s="46">
        <v>320</v>
      </c>
      <c r="EN1949" s="46">
        <v>8</v>
      </c>
      <c r="EO1949" s="46">
        <v>41</v>
      </c>
      <c r="EP1949" s="46">
        <v>5</v>
      </c>
      <c r="EQ1949" s="46">
        <v>1</v>
      </c>
      <c r="ER1949" s="46">
        <v>320</v>
      </c>
      <c r="ES1949" s="46">
        <v>8</v>
      </c>
      <c r="ET1949" s="46">
        <v>42</v>
      </c>
      <c r="EU1949" s="46">
        <v>5</v>
      </c>
      <c r="EV1949" s="46">
        <v>1</v>
      </c>
      <c r="EW1949" s="46">
        <v>320</v>
      </c>
      <c r="EX1949" s="46">
        <v>8</v>
      </c>
      <c r="EY1949" s="46">
        <v>64</v>
      </c>
      <c r="EZ1949" s="46">
        <v>5</v>
      </c>
    </row>
    <row r="1950" spans="1:156" x14ac:dyDescent="0.15">
      <c r="A1950" s="37">
        <v>1500400505</v>
      </c>
      <c r="B1950" s="48">
        <v>1</v>
      </c>
      <c r="C1950" s="48">
        <v>400</v>
      </c>
      <c r="D1950" s="48">
        <v>8</v>
      </c>
      <c r="E1950" s="48">
        <v>1</v>
      </c>
      <c r="F1950" s="48">
        <v>6</v>
      </c>
      <c r="G1950" s="48">
        <v>1</v>
      </c>
      <c r="H1950" s="48">
        <v>320</v>
      </c>
      <c r="I1950" s="48">
        <v>8</v>
      </c>
      <c r="J1950" s="48">
        <v>5</v>
      </c>
      <c r="K1950" s="48">
        <v>6</v>
      </c>
      <c r="L1950" s="48">
        <v>1</v>
      </c>
      <c r="M1950" s="48">
        <v>320</v>
      </c>
      <c r="N1950" s="48">
        <v>8</v>
      </c>
      <c r="O1950" s="48">
        <v>6</v>
      </c>
      <c r="P1950" s="48">
        <v>6</v>
      </c>
      <c r="Q1950" s="48">
        <v>1</v>
      </c>
      <c r="R1950" s="48">
        <v>320</v>
      </c>
      <c r="S1950" s="48">
        <v>8</v>
      </c>
      <c r="T1950" s="48">
        <v>9</v>
      </c>
      <c r="U1950" s="48">
        <v>6</v>
      </c>
      <c r="V1950" s="48">
        <v>1</v>
      </c>
      <c r="W1950" s="48">
        <v>320</v>
      </c>
      <c r="X1950" s="48">
        <v>8</v>
      </c>
      <c r="Y1950" s="48">
        <v>18</v>
      </c>
      <c r="Z1950" s="48">
        <v>6</v>
      </c>
      <c r="AA1950" s="48">
        <v>1</v>
      </c>
      <c r="AB1950" s="48">
        <v>320</v>
      </c>
      <c r="AC1950" s="48">
        <v>8</v>
      </c>
      <c r="AD1950" s="48">
        <v>19</v>
      </c>
      <c r="AE1950" s="48">
        <v>6</v>
      </c>
      <c r="AF1950" s="48">
        <v>1</v>
      </c>
      <c r="AG1950" s="48">
        <v>320</v>
      </c>
      <c r="AH1950" s="48">
        <v>8</v>
      </c>
      <c r="AI1950" s="48">
        <v>20</v>
      </c>
      <c r="AJ1950" s="48">
        <v>6</v>
      </c>
      <c r="AK1950" s="48">
        <v>1</v>
      </c>
      <c r="AL1950" s="48">
        <v>320</v>
      </c>
      <c r="AM1950" s="48">
        <v>8</v>
      </c>
      <c r="AN1950" s="48">
        <v>21</v>
      </c>
      <c r="AO1950" s="48">
        <v>6</v>
      </c>
      <c r="AP1950" s="48">
        <v>1</v>
      </c>
      <c r="AQ1950" s="48">
        <v>320</v>
      </c>
      <c r="AR1950" s="48">
        <v>8</v>
      </c>
      <c r="AS1950" s="48">
        <v>22</v>
      </c>
      <c r="AT1950" s="48">
        <v>6</v>
      </c>
      <c r="AU1950" s="48">
        <v>1</v>
      </c>
      <c r="AV1950" s="48">
        <v>320</v>
      </c>
      <c r="AW1950" s="48">
        <v>8</v>
      </c>
      <c r="AX1950" s="48">
        <v>24</v>
      </c>
      <c r="AY1950" s="48">
        <v>6</v>
      </c>
      <c r="AZ1950" s="48">
        <v>1</v>
      </c>
      <c r="BA1950" s="48">
        <v>320</v>
      </c>
      <c r="BB1950" s="48">
        <v>8</v>
      </c>
      <c r="BC1950" s="48">
        <v>26</v>
      </c>
      <c r="BD1950" s="48">
        <v>6</v>
      </c>
      <c r="BE1950" s="48">
        <v>1</v>
      </c>
      <c r="BF1950" s="48">
        <v>320</v>
      </c>
      <c r="BG1950" s="48">
        <v>8</v>
      </c>
      <c r="BH1950" s="48">
        <v>27</v>
      </c>
      <c r="BI1950" s="48">
        <v>6</v>
      </c>
      <c r="BJ1950" s="48">
        <v>1</v>
      </c>
      <c r="BK1950" s="48">
        <v>320</v>
      </c>
      <c r="BL1950" s="48">
        <v>8</v>
      </c>
      <c r="BM1950" s="48">
        <v>28</v>
      </c>
      <c r="BN1950" s="48">
        <v>6</v>
      </c>
      <c r="BO1950" s="48">
        <v>1</v>
      </c>
      <c r="BP1950" s="48">
        <v>320</v>
      </c>
      <c r="BQ1950" s="48">
        <v>8</v>
      </c>
      <c r="BR1950" s="48">
        <v>29</v>
      </c>
      <c r="BS1950" s="48">
        <v>6</v>
      </c>
      <c r="BT1950" s="48">
        <v>1</v>
      </c>
      <c r="BU1950" s="48">
        <v>320</v>
      </c>
      <c r="BV1950" s="48">
        <v>8</v>
      </c>
      <c r="BW1950" s="48">
        <v>30</v>
      </c>
      <c r="BX1950" s="48">
        <v>6</v>
      </c>
      <c r="BY1950" s="48">
        <v>1</v>
      </c>
      <c r="BZ1950" s="48">
        <v>320</v>
      </c>
      <c r="CA1950" s="48">
        <v>8</v>
      </c>
      <c r="CB1950" s="48">
        <v>31</v>
      </c>
      <c r="CC1950" s="48">
        <v>6</v>
      </c>
      <c r="CD1950" s="48">
        <v>1</v>
      </c>
      <c r="CE1950" s="48">
        <v>320</v>
      </c>
      <c r="CF1950" s="48">
        <v>8</v>
      </c>
      <c r="CG1950" s="48">
        <v>32</v>
      </c>
      <c r="CH1950" s="48">
        <v>6</v>
      </c>
      <c r="CI1950" s="48">
        <v>1</v>
      </c>
      <c r="CJ1950" s="48">
        <v>320</v>
      </c>
      <c r="CK1950" s="48">
        <v>8</v>
      </c>
      <c r="CL1950" s="48">
        <v>33</v>
      </c>
      <c r="CM1950" s="48">
        <v>6</v>
      </c>
      <c r="CN1950" s="48">
        <v>1</v>
      </c>
      <c r="CO1950" s="48">
        <v>320</v>
      </c>
      <c r="CP1950" s="48">
        <v>8</v>
      </c>
      <c r="CQ1950" s="48">
        <v>36</v>
      </c>
      <c r="CR1950" s="48">
        <v>6</v>
      </c>
      <c r="CS1950" s="48">
        <v>1</v>
      </c>
      <c r="CT1950" s="48">
        <v>320</v>
      </c>
      <c r="CU1950" s="48">
        <v>8</v>
      </c>
      <c r="CV1950" s="48">
        <v>47</v>
      </c>
      <c r="CW1950" s="48">
        <v>6</v>
      </c>
      <c r="CX1950" s="48">
        <v>1</v>
      </c>
      <c r="CY1950" s="48">
        <v>320</v>
      </c>
      <c r="CZ1950" s="48">
        <v>8</v>
      </c>
      <c r="DA1950" s="48">
        <v>48</v>
      </c>
      <c r="DB1950" s="48">
        <v>6</v>
      </c>
      <c r="DC1950" s="48">
        <v>1</v>
      </c>
      <c r="DD1950" s="48">
        <v>320</v>
      </c>
      <c r="DE1950" s="48">
        <v>8</v>
      </c>
      <c r="DF1950" s="48">
        <v>49</v>
      </c>
      <c r="DG1950" s="48">
        <v>6</v>
      </c>
      <c r="DH1950" s="48">
        <v>1</v>
      </c>
      <c r="DI1950" s="48">
        <v>320</v>
      </c>
      <c r="DJ1950" s="48">
        <v>8</v>
      </c>
      <c r="DK1950" s="48">
        <v>50</v>
      </c>
      <c r="DL1950" s="48">
        <v>6</v>
      </c>
      <c r="DM1950" s="48">
        <v>1</v>
      </c>
      <c r="DN1950" s="48">
        <v>320</v>
      </c>
      <c r="DO1950" s="48">
        <v>8</v>
      </c>
      <c r="DP1950" s="48">
        <v>56</v>
      </c>
      <c r="DQ1950" s="48">
        <v>6</v>
      </c>
      <c r="DR1950" s="48">
        <v>1</v>
      </c>
      <c r="DS1950" s="48">
        <v>320</v>
      </c>
      <c r="DT1950" s="48">
        <v>8</v>
      </c>
      <c r="DU1950" s="48">
        <v>58</v>
      </c>
      <c r="DV1950" s="48">
        <v>6</v>
      </c>
      <c r="DW1950" s="48">
        <v>1</v>
      </c>
      <c r="DX1950" s="48">
        <v>320</v>
      </c>
      <c r="DY1950" s="48">
        <v>8</v>
      </c>
      <c r="DZ1950" s="48">
        <v>10</v>
      </c>
      <c r="EA1950" s="48">
        <v>6</v>
      </c>
      <c r="EB1950" s="48">
        <v>1</v>
      </c>
      <c r="EC1950" s="48">
        <v>320</v>
      </c>
      <c r="ED1950" s="48">
        <v>8</v>
      </c>
      <c r="EE1950" s="48">
        <v>11</v>
      </c>
      <c r="EF1950" s="48">
        <v>6</v>
      </c>
      <c r="EG1950" s="48">
        <v>1</v>
      </c>
      <c r="EH1950" s="48">
        <v>320</v>
      </c>
      <c r="EI1950" s="48">
        <v>8</v>
      </c>
      <c r="EJ1950" s="48">
        <v>13</v>
      </c>
      <c r="EK1950" s="48">
        <v>6</v>
      </c>
      <c r="EL1950" s="46">
        <v>1</v>
      </c>
      <c r="EM1950" s="46">
        <v>320</v>
      </c>
      <c r="EN1950" s="46">
        <v>8</v>
      </c>
      <c r="EO1950" s="46">
        <v>41</v>
      </c>
      <c r="EP1950" s="46">
        <v>6</v>
      </c>
      <c r="EQ1950" s="46">
        <v>1</v>
      </c>
      <c r="ER1950" s="46">
        <v>320</v>
      </c>
      <c r="ES1950" s="46">
        <v>8</v>
      </c>
      <c r="ET1950" s="46">
        <v>42</v>
      </c>
      <c r="EU1950" s="46">
        <v>6</v>
      </c>
      <c r="EV1950" s="46">
        <v>1</v>
      </c>
      <c r="EW1950" s="46">
        <v>320</v>
      </c>
      <c r="EX1950" s="46">
        <v>8</v>
      </c>
      <c r="EY1950" s="46">
        <v>64</v>
      </c>
      <c r="EZ1950" s="46">
        <v>6</v>
      </c>
    </row>
    <row r="1951" spans="1:156" x14ac:dyDescent="0.15">
      <c r="A1951" s="37">
        <v>1500400506</v>
      </c>
      <c r="B1951" s="48">
        <v>1</v>
      </c>
      <c r="C1951" s="48">
        <v>380</v>
      </c>
      <c r="D1951" s="48">
        <v>8</v>
      </c>
      <c r="E1951" s="48">
        <v>8</v>
      </c>
      <c r="F1951" s="48">
        <v>4</v>
      </c>
      <c r="G1951" s="48">
        <v>1</v>
      </c>
      <c r="H1951" s="48">
        <v>370</v>
      </c>
      <c r="I1951" s="48">
        <v>8</v>
      </c>
      <c r="J1951" s="48">
        <v>14</v>
      </c>
      <c r="K1951" s="48">
        <v>4</v>
      </c>
      <c r="L1951" s="48">
        <v>1</v>
      </c>
      <c r="M1951" s="48">
        <v>370</v>
      </c>
      <c r="N1951" s="48">
        <v>8</v>
      </c>
      <c r="O1951" s="48">
        <v>39</v>
      </c>
      <c r="P1951" s="48">
        <v>4</v>
      </c>
      <c r="Q1951" s="48">
        <v>1</v>
      </c>
      <c r="R1951" s="48">
        <v>370</v>
      </c>
      <c r="S1951" s="48">
        <v>8</v>
      </c>
      <c r="T1951" s="48">
        <v>40</v>
      </c>
      <c r="U1951" s="48">
        <v>4</v>
      </c>
      <c r="V1951" s="48">
        <v>1</v>
      </c>
      <c r="W1951" s="48">
        <v>370</v>
      </c>
      <c r="X1951" s="48">
        <v>8</v>
      </c>
      <c r="Y1951" s="48">
        <v>45</v>
      </c>
      <c r="Z1951" s="48">
        <v>4</v>
      </c>
      <c r="AA1951" s="48">
        <v>1</v>
      </c>
      <c r="AB1951" s="48">
        <v>370</v>
      </c>
      <c r="AC1951" s="48">
        <v>8</v>
      </c>
      <c r="AD1951" s="48">
        <v>46</v>
      </c>
      <c r="AE1951" s="48">
        <v>4</v>
      </c>
      <c r="AF1951" s="48">
        <v>1</v>
      </c>
      <c r="AG1951" s="48">
        <v>370</v>
      </c>
      <c r="AH1951" s="48">
        <v>8</v>
      </c>
      <c r="AI1951" s="48">
        <v>53</v>
      </c>
      <c r="AJ1951" s="48">
        <v>4</v>
      </c>
      <c r="AK1951" s="48">
        <v>1</v>
      </c>
      <c r="AL1951" s="48">
        <v>370</v>
      </c>
      <c r="AM1951" s="48">
        <v>8</v>
      </c>
      <c r="AN1951" s="48">
        <v>60</v>
      </c>
      <c r="AO1951" s="48">
        <v>4</v>
      </c>
      <c r="AP1951" s="48">
        <v>1</v>
      </c>
      <c r="AQ1951" s="48">
        <v>370</v>
      </c>
      <c r="AR1951" s="48">
        <v>8</v>
      </c>
      <c r="AS1951" s="48">
        <v>63</v>
      </c>
      <c r="AT1951" s="48">
        <v>4</v>
      </c>
      <c r="AU1951" s="48">
        <v>1</v>
      </c>
      <c r="AV1951" s="48">
        <v>370</v>
      </c>
      <c r="AW1951" s="48">
        <v>8</v>
      </c>
      <c r="AX1951" s="48">
        <v>8</v>
      </c>
      <c r="AY1951" s="48">
        <v>5</v>
      </c>
      <c r="AZ1951" s="48">
        <v>1</v>
      </c>
      <c r="BA1951" s="48">
        <v>370</v>
      </c>
      <c r="BB1951" s="48">
        <v>8</v>
      </c>
      <c r="BC1951" s="48">
        <v>14</v>
      </c>
      <c r="BD1951" s="48">
        <v>5</v>
      </c>
      <c r="BE1951" s="48">
        <v>1</v>
      </c>
      <c r="BF1951" s="48">
        <v>370</v>
      </c>
      <c r="BG1951" s="48">
        <v>8</v>
      </c>
      <c r="BH1951" s="48">
        <v>39</v>
      </c>
      <c r="BI1951" s="48">
        <v>5</v>
      </c>
      <c r="BJ1951" s="48">
        <v>1</v>
      </c>
      <c r="BK1951" s="48">
        <v>370</v>
      </c>
      <c r="BL1951" s="48">
        <v>8</v>
      </c>
      <c r="BM1951" s="48">
        <v>40</v>
      </c>
      <c r="BN1951" s="48">
        <v>5</v>
      </c>
      <c r="BO1951" s="48">
        <v>1</v>
      </c>
      <c r="BP1951" s="48">
        <v>370</v>
      </c>
      <c r="BQ1951" s="48">
        <v>8</v>
      </c>
      <c r="BR1951" s="48">
        <v>45</v>
      </c>
      <c r="BS1951" s="48">
        <v>5</v>
      </c>
      <c r="BT1951" s="48">
        <v>1</v>
      </c>
      <c r="BU1951" s="48">
        <v>370</v>
      </c>
      <c r="BV1951" s="48">
        <v>8</v>
      </c>
      <c r="BW1951" s="48">
        <v>46</v>
      </c>
      <c r="BX1951" s="48">
        <v>5</v>
      </c>
      <c r="BY1951" s="48">
        <v>1</v>
      </c>
      <c r="BZ1951" s="48">
        <v>370</v>
      </c>
      <c r="CA1951" s="48">
        <v>8</v>
      </c>
      <c r="CB1951" s="48">
        <v>53</v>
      </c>
      <c r="CC1951" s="48">
        <v>5</v>
      </c>
      <c r="CD1951" s="48">
        <v>1</v>
      </c>
      <c r="CE1951" s="48">
        <v>370</v>
      </c>
      <c r="CF1951" s="48">
        <v>8</v>
      </c>
      <c r="CG1951" s="48">
        <v>60</v>
      </c>
      <c r="CH1951" s="48">
        <v>5</v>
      </c>
      <c r="CI1951" s="48">
        <v>1</v>
      </c>
      <c r="CJ1951" s="48">
        <v>370</v>
      </c>
      <c r="CK1951" s="48">
        <v>8</v>
      </c>
      <c r="CL1951" s="48">
        <v>63</v>
      </c>
      <c r="CM1951" s="48">
        <v>5</v>
      </c>
      <c r="CN1951" s="48">
        <v>1</v>
      </c>
      <c r="CO1951" s="48">
        <v>370</v>
      </c>
      <c r="CP1951" s="48">
        <v>8</v>
      </c>
      <c r="CQ1951" s="48">
        <v>8</v>
      </c>
      <c r="CR1951" s="48">
        <v>6</v>
      </c>
      <c r="CS1951" s="48">
        <v>1</v>
      </c>
      <c r="CT1951" s="48">
        <v>370</v>
      </c>
      <c r="CU1951" s="48">
        <v>8</v>
      </c>
      <c r="CV1951" s="48">
        <v>14</v>
      </c>
      <c r="CW1951" s="48">
        <v>6</v>
      </c>
      <c r="CX1951" s="48">
        <v>1</v>
      </c>
      <c r="CY1951" s="48">
        <v>370</v>
      </c>
      <c r="CZ1951" s="48">
        <v>8</v>
      </c>
      <c r="DA1951" s="48">
        <v>39</v>
      </c>
      <c r="DB1951" s="48">
        <v>6</v>
      </c>
      <c r="DC1951" s="48">
        <v>1</v>
      </c>
      <c r="DD1951" s="48">
        <v>370</v>
      </c>
      <c r="DE1951" s="48">
        <v>8</v>
      </c>
      <c r="DF1951" s="48">
        <v>40</v>
      </c>
      <c r="DG1951" s="48">
        <v>6</v>
      </c>
      <c r="DH1951" s="48">
        <v>1</v>
      </c>
      <c r="DI1951" s="48">
        <v>370</v>
      </c>
      <c r="DJ1951" s="48">
        <v>8</v>
      </c>
      <c r="DK1951" s="48">
        <v>45</v>
      </c>
      <c r="DL1951" s="48">
        <v>6</v>
      </c>
      <c r="DM1951" s="48">
        <v>1</v>
      </c>
      <c r="DN1951" s="48">
        <v>370</v>
      </c>
      <c r="DO1951" s="48">
        <v>8</v>
      </c>
      <c r="DP1951" s="48">
        <v>46</v>
      </c>
      <c r="DQ1951" s="48">
        <v>6</v>
      </c>
      <c r="DR1951" s="48">
        <v>1</v>
      </c>
      <c r="DS1951" s="48">
        <v>370</v>
      </c>
      <c r="DT1951" s="48">
        <v>8</v>
      </c>
      <c r="DU1951" s="48">
        <v>53</v>
      </c>
      <c r="DV1951" s="48">
        <v>6</v>
      </c>
      <c r="DW1951" s="48">
        <v>1</v>
      </c>
      <c r="DX1951" s="48">
        <v>370</v>
      </c>
      <c r="DY1951" s="48">
        <v>8</v>
      </c>
      <c r="DZ1951" s="48">
        <v>60</v>
      </c>
      <c r="EA1951" s="48">
        <v>6</v>
      </c>
      <c r="EB1951" s="48">
        <v>1</v>
      </c>
      <c r="EC1951" s="48">
        <v>370</v>
      </c>
      <c r="ED1951" s="48">
        <v>8</v>
      </c>
      <c r="EE1951" s="48">
        <v>63</v>
      </c>
      <c r="EF1951" s="48">
        <v>6</v>
      </c>
      <c r="EG1951" s="48"/>
      <c r="EH1951" s="48"/>
      <c r="EI1951" s="48"/>
      <c r="EJ1951" s="48"/>
      <c r="EK1951" s="48"/>
      <c r="EL1951" s="46"/>
      <c r="EM1951" s="46"/>
      <c r="EN1951" s="46"/>
      <c r="EO1951" s="46"/>
      <c r="EP1951" s="46"/>
      <c r="EQ1951" s="46"/>
      <c r="ER1951" s="46"/>
      <c r="ES1951" s="46"/>
      <c r="ET1951" s="46"/>
      <c r="EU1951" s="46"/>
      <c r="EV1951" s="46"/>
      <c r="EW1951" s="46"/>
      <c r="EX1951" s="46"/>
      <c r="EY1951" s="46"/>
      <c r="EZ1951" s="46"/>
    </row>
    <row r="1952" spans="1:156" x14ac:dyDescent="0.15">
      <c r="A1952" s="37">
        <v>1500400601</v>
      </c>
      <c r="B1952" s="48">
        <v>1</v>
      </c>
      <c r="C1952" s="48">
        <v>400</v>
      </c>
      <c r="D1952" s="48">
        <v>7</v>
      </c>
      <c r="E1952" s="48">
        <v>1</v>
      </c>
      <c r="F1952" s="48">
        <v>1</v>
      </c>
      <c r="G1952" s="48">
        <v>1</v>
      </c>
      <c r="H1952" s="48">
        <v>320</v>
      </c>
      <c r="I1952" s="48">
        <v>7</v>
      </c>
      <c r="J1952" s="48">
        <v>5</v>
      </c>
      <c r="K1952" s="48">
        <v>1</v>
      </c>
      <c r="L1952" s="48">
        <v>1</v>
      </c>
      <c r="M1952" s="48">
        <v>320</v>
      </c>
      <c r="N1952" s="48">
        <v>7</v>
      </c>
      <c r="O1952" s="48">
        <v>6</v>
      </c>
      <c r="P1952" s="48">
        <v>1</v>
      </c>
      <c r="Q1952" s="48">
        <v>1</v>
      </c>
      <c r="R1952" s="48">
        <v>320</v>
      </c>
      <c r="S1952" s="48">
        <v>7</v>
      </c>
      <c r="T1952" s="48">
        <v>9</v>
      </c>
      <c r="U1952" s="48">
        <v>1</v>
      </c>
      <c r="V1952" s="48">
        <v>1</v>
      </c>
      <c r="W1952" s="48">
        <v>320</v>
      </c>
      <c r="X1952" s="48">
        <v>7</v>
      </c>
      <c r="Y1952" s="48">
        <v>18</v>
      </c>
      <c r="Z1952" s="48">
        <v>1</v>
      </c>
      <c r="AA1952" s="48">
        <v>1</v>
      </c>
      <c r="AB1952" s="48">
        <v>320</v>
      </c>
      <c r="AC1952" s="48">
        <v>7</v>
      </c>
      <c r="AD1952" s="48">
        <v>19</v>
      </c>
      <c r="AE1952" s="48">
        <v>1</v>
      </c>
      <c r="AF1952" s="48">
        <v>1</v>
      </c>
      <c r="AG1952" s="48">
        <v>320</v>
      </c>
      <c r="AH1952" s="48">
        <v>7</v>
      </c>
      <c r="AI1952" s="48">
        <v>20</v>
      </c>
      <c r="AJ1952" s="48">
        <v>1</v>
      </c>
      <c r="AK1952" s="48">
        <v>1</v>
      </c>
      <c r="AL1952" s="48">
        <v>320</v>
      </c>
      <c r="AM1952" s="48">
        <v>7</v>
      </c>
      <c r="AN1952" s="48">
        <v>21</v>
      </c>
      <c r="AO1952" s="48">
        <v>1</v>
      </c>
      <c r="AP1952" s="48">
        <v>1</v>
      </c>
      <c r="AQ1952" s="48">
        <v>320</v>
      </c>
      <c r="AR1952" s="48">
        <v>7</v>
      </c>
      <c r="AS1952" s="48">
        <v>22</v>
      </c>
      <c r="AT1952" s="48">
        <v>1</v>
      </c>
      <c r="AU1952" s="48">
        <v>1</v>
      </c>
      <c r="AV1952" s="48">
        <v>320</v>
      </c>
      <c r="AW1952" s="48">
        <v>7</v>
      </c>
      <c r="AX1952" s="48">
        <v>24</v>
      </c>
      <c r="AY1952" s="48">
        <v>1</v>
      </c>
      <c r="AZ1952" s="48">
        <v>1</v>
      </c>
      <c r="BA1952" s="48">
        <v>320</v>
      </c>
      <c r="BB1952" s="48">
        <v>7</v>
      </c>
      <c r="BC1952" s="48">
        <v>26</v>
      </c>
      <c r="BD1952" s="48">
        <v>1</v>
      </c>
      <c r="BE1952" s="48">
        <v>1</v>
      </c>
      <c r="BF1952" s="48">
        <v>320</v>
      </c>
      <c r="BG1952" s="48">
        <v>7</v>
      </c>
      <c r="BH1952" s="48">
        <v>27</v>
      </c>
      <c r="BI1952" s="48">
        <v>1</v>
      </c>
      <c r="BJ1952" s="48">
        <v>1</v>
      </c>
      <c r="BK1952" s="48">
        <v>320</v>
      </c>
      <c r="BL1952" s="48">
        <v>7</v>
      </c>
      <c r="BM1952" s="48">
        <v>28</v>
      </c>
      <c r="BN1952" s="48">
        <v>1</v>
      </c>
      <c r="BO1952" s="48">
        <v>1</v>
      </c>
      <c r="BP1952" s="48">
        <v>320</v>
      </c>
      <c r="BQ1952" s="48">
        <v>7</v>
      </c>
      <c r="BR1952" s="48">
        <v>29</v>
      </c>
      <c r="BS1952" s="48">
        <v>1</v>
      </c>
      <c r="BT1952" s="48">
        <v>1</v>
      </c>
      <c r="BU1952" s="48">
        <v>320</v>
      </c>
      <c r="BV1952" s="48">
        <v>7</v>
      </c>
      <c r="BW1952" s="48">
        <v>30</v>
      </c>
      <c r="BX1952" s="48">
        <v>1</v>
      </c>
      <c r="BY1952" s="48">
        <v>1</v>
      </c>
      <c r="BZ1952" s="48">
        <v>320</v>
      </c>
      <c r="CA1952" s="48">
        <v>7</v>
      </c>
      <c r="CB1952" s="48">
        <v>31</v>
      </c>
      <c r="CC1952" s="48">
        <v>1</v>
      </c>
      <c r="CD1952" s="48">
        <v>1</v>
      </c>
      <c r="CE1952" s="48">
        <v>320</v>
      </c>
      <c r="CF1952" s="48">
        <v>7</v>
      </c>
      <c r="CG1952" s="48">
        <v>32</v>
      </c>
      <c r="CH1952" s="48">
        <v>1</v>
      </c>
      <c r="CI1952" s="48">
        <v>1</v>
      </c>
      <c r="CJ1952" s="48">
        <v>320</v>
      </c>
      <c r="CK1952" s="48">
        <v>7</v>
      </c>
      <c r="CL1952" s="48">
        <v>33</v>
      </c>
      <c r="CM1952" s="48">
        <v>1</v>
      </c>
      <c r="CN1952" s="48">
        <v>1</v>
      </c>
      <c r="CO1952" s="48">
        <v>320</v>
      </c>
      <c r="CP1952" s="48">
        <v>7</v>
      </c>
      <c r="CQ1952" s="48">
        <v>36</v>
      </c>
      <c r="CR1952" s="48">
        <v>1</v>
      </c>
      <c r="CS1952" s="48">
        <v>1</v>
      </c>
      <c r="CT1952" s="48">
        <v>320</v>
      </c>
      <c r="CU1952" s="48">
        <v>7</v>
      </c>
      <c r="CV1952" s="48">
        <v>47</v>
      </c>
      <c r="CW1952" s="48">
        <v>1</v>
      </c>
      <c r="CX1952" s="48">
        <v>1</v>
      </c>
      <c r="CY1952" s="48">
        <v>320</v>
      </c>
      <c r="CZ1952" s="48">
        <v>7</v>
      </c>
      <c r="DA1952" s="48">
        <v>48</v>
      </c>
      <c r="DB1952" s="48">
        <v>1</v>
      </c>
      <c r="DC1952" s="48">
        <v>1</v>
      </c>
      <c r="DD1952" s="48">
        <v>320</v>
      </c>
      <c r="DE1952" s="48">
        <v>7</v>
      </c>
      <c r="DF1952" s="48">
        <v>49</v>
      </c>
      <c r="DG1952" s="48">
        <v>1</v>
      </c>
      <c r="DH1952" s="48">
        <v>1</v>
      </c>
      <c r="DI1952" s="48">
        <v>320</v>
      </c>
      <c r="DJ1952" s="48">
        <v>7</v>
      </c>
      <c r="DK1952" s="48">
        <v>50</v>
      </c>
      <c r="DL1952" s="48">
        <v>1</v>
      </c>
      <c r="DM1952" s="48">
        <v>1</v>
      </c>
      <c r="DN1952" s="48">
        <v>320</v>
      </c>
      <c r="DO1952" s="48">
        <v>7</v>
      </c>
      <c r="DP1952" s="48">
        <v>56</v>
      </c>
      <c r="DQ1952" s="48">
        <v>1</v>
      </c>
      <c r="DR1952" s="48">
        <v>1</v>
      </c>
      <c r="DS1952" s="48">
        <v>320</v>
      </c>
      <c r="DT1952" s="48">
        <v>7</v>
      </c>
      <c r="DU1952" s="48">
        <v>58</v>
      </c>
      <c r="DV1952" s="48">
        <v>1</v>
      </c>
      <c r="DW1952" s="48">
        <v>1</v>
      </c>
      <c r="DX1952" s="48">
        <v>320</v>
      </c>
      <c r="DY1952" s="48">
        <v>7</v>
      </c>
      <c r="DZ1952" s="48">
        <v>10</v>
      </c>
      <c r="EA1952" s="48">
        <v>1</v>
      </c>
      <c r="EB1952" s="48">
        <v>1</v>
      </c>
      <c r="EC1952" s="48">
        <v>320</v>
      </c>
      <c r="ED1952" s="48">
        <v>7</v>
      </c>
      <c r="EE1952" s="48">
        <v>11</v>
      </c>
      <c r="EF1952" s="48">
        <v>1</v>
      </c>
      <c r="EG1952" s="48">
        <v>1</v>
      </c>
      <c r="EH1952" s="48">
        <v>320</v>
      </c>
      <c r="EI1952" s="48">
        <v>7</v>
      </c>
      <c r="EJ1952" s="48">
        <v>13</v>
      </c>
      <c r="EK1952" s="48">
        <v>1</v>
      </c>
      <c r="EL1952">
        <v>1</v>
      </c>
      <c r="EM1952">
        <v>320</v>
      </c>
      <c r="EN1952">
        <v>7</v>
      </c>
      <c r="EO1952">
        <v>41</v>
      </c>
      <c r="EP1952">
        <v>1</v>
      </c>
      <c r="EQ1952">
        <v>1</v>
      </c>
      <c r="ER1952">
        <v>320</v>
      </c>
      <c r="ES1952">
        <v>7</v>
      </c>
      <c r="ET1952">
        <v>42</v>
      </c>
      <c r="EU1952">
        <v>1</v>
      </c>
      <c r="EV1952">
        <v>1</v>
      </c>
      <c r="EW1952">
        <v>320</v>
      </c>
      <c r="EX1952">
        <v>7</v>
      </c>
      <c r="EY1952">
        <v>64</v>
      </c>
      <c r="EZ1952">
        <v>1</v>
      </c>
    </row>
    <row r="1953" spans="1:156" x14ac:dyDescent="0.15">
      <c r="A1953" s="37">
        <v>1500400602</v>
      </c>
      <c r="B1953" s="48">
        <v>1</v>
      </c>
      <c r="C1953" s="48">
        <v>1200</v>
      </c>
      <c r="D1953" s="48">
        <v>7</v>
      </c>
      <c r="E1953" s="48">
        <v>8</v>
      </c>
      <c r="F1953" s="48">
        <v>1</v>
      </c>
      <c r="G1953" s="48">
        <v>1</v>
      </c>
      <c r="H1953" s="48">
        <v>1100</v>
      </c>
      <c r="I1953" s="48">
        <v>7</v>
      </c>
      <c r="J1953" s="48">
        <v>14</v>
      </c>
      <c r="K1953" s="48">
        <v>1</v>
      </c>
      <c r="L1953" s="48">
        <v>1</v>
      </c>
      <c r="M1953" s="48">
        <v>1100</v>
      </c>
      <c r="N1953" s="48">
        <v>7</v>
      </c>
      <c r="O1953" s="48">
        <v>39</v>
      </c>
      <c r="P1953" s="48">
        <v>1</v>
      </c>
      <c r="Q1953" s="48">
        <v>1</v>
      </c>
      <c r="R1953" s="48">
        <v>1100</v>
      </c>
      <c r="S1953" s="48">
        <v>7</v>
      </c>
      <c r="T1953" s="48">
        <v>40</v>
      </c>
      <c r="U1953" s="48">
        <v>1</v>
      </c>
      <c r="V1953" s="48">
        <v>1</v>
      </c>
      <c r="W1953" s="48">
        <v>1100</v>
      </c>
      <c r="X1953" s="48">
        <v>7</v>
      </c>
      <c r="Y1953" s="48">
        <v>45</v>
      </c>
      <c r="Z1953" s="48">
        <v>1</v>
      </c>
      <c r="AA1953" s="48">
        <v>1</v>
      </c>
      <c r="AB1953" s="48">
        <v>1100</v>
      </c>
      <c r="AC1953" s="48">
        <v>7</v>
      </c>
      <c r="AD1953" s="48">
        <v>46</v>
      </c>
      <c r="AE1953" s="48">
        <v>1</v>
      </c>
      <c r="AF1953" s="48">
        <v>1</v>
      </c>
      <c r="AG1953" s="48">
        <v>1100</v>
      </c>
      <c r="AH1953" s="48">
        <v>7</v>
      </c>
      <c r="AI1953" s="48">
        <v>53</v>
      </c>
      <c r="AJ1953" s="48">
        <v>1</v>
      </c>
      <c r="AK1953" s="48">
        <v>1</v>
      </c>
      <c r="AL1953" s="48">
        <v>1100</v>
      </c>
      <c r="AM1953" s="48">
        <v>7</v>
      </c>
      <c r="AN1953" s="48">
        <v>60</v>
      </c>
      <c r="AO1953" s="48">
        <v>1</v>
      </c>
      <c r="AP1953" s="48">
        <v>1</v>
      </c>
      <c r="AQ1953" s="48">
        <v>1100</v>
      </c>
      <c r="AR1953" s="48">
        <v>7</v>
      </c>
      <c r="AS1953" s="48">
        <v>63</v>
      </c>
      <c r="AT1953" s="48">
        <v>1</v>
      </c>
      <c r="AU1953" s="48"/>
      <c r="AV1953" s="48"/>
      <c r="AW1953" s="48"/>
      <c r="AX1953" s="48"/>
      <c r="AY1953" s="48"/>
      <c r="AZ1953" s="48"/>
      <c r="BA1953" s="48"/>
      <c r="BB1953" s="48"/>
      <c r="BC1953" s="48"/>
      <c r="BD1953" s="48"/>
      <c r="BE1953" s="48"/>
      <c r="BF1953" s="48"/>
      <c r="BG1953" s="48"/>
      <c r="BH1953" s="48"/>
      <c r="BI1953" s="48"/>
      <c r="BJ1953" s="48"/>
      <c r="BK1953" s="48"/>
      <c r="BL1953" s="48"/>
      <c r="BM1953" s="48"/>
      <c r="BN1953" s="48"/>
      <c r="BO1953" s="48"/>
      <c r="BP1953" s="48"/>
      <c r="BQ1953" s="48"/>
      <c r="BR1953" s="48"/>
      <c r="BS1953" s="48"/>
      <c r="BT1953" s="48"/>
      <c r="BU1953" s="48"/>
      <c r="BV1953" s="48"/>
      <c r="BW1953" s="48"/>
      <c r="BX1953" s="48"/>
      <c r="BY1953" s="48"/>
      <c r="BZ1953" s="48"/>
      <c r="CA1953" s="48"/>
      <c r="CB1953" s="48"/>
      <c r="CC1953" s="48"/>
      <c r="CD1953" s="48"/>
      <c r="CE1953" s="48"/>
      <c r="CF1953" s="48"/>
      <c r="CG1953" s="48"/>
      <c r="CH1953" s="48"/>
      <c r="CI1953" s="48"/>
      <c r="CJ1953" s="48"/>
      <c r="CK1953" s="48"/>
      <c r="CL1953" s="48"/>
      <c r="CM1953" s="48"/>
      <c r="CN1953" s="48"/>
      <c r="CO1953" s="48"/>
      <c r="CP1953" s="48"/>
      <c r="CQ1953" s="48"/>
      <c r="CR1953" s="48"/>
      <c r="CS1953" s="48"/>
      <c r="CT1953" s="48"/>
      <c r="CU1953" s="48"/>
      <c r="CV1953" s="48"/>
      <c r="CW1953" s="48"/>
      <c r="CX1953" s="48"/>
      <c r="CY1953" s="48"/>
      <c r="CZ1953" s="48"/>
      <c r="DA1953" s="48"/>
      <c r="DB1953" s="48"/>
      <c r="DC1953" s="48"/>
      <c r="DD1953" s="48"/>
      <c r="DE1953" s="48"/>
      <c r="DF1953" s="48"/>
      <c r="DG1953" s="48"/>
      <c r="DH1953" s="48"/>
      <c r="DI1953" s="48"/>
      <c r="DJ1953" s="48"/>
      <c r="DK1953" s="48"/>
      <c r="DL1953" s="48"/>
      <c r="DM1953" s="48"/>
      <c r="DN1953" s="48"/>
      <c r="DO1953" s="48"/>
      <c r="DP1953" s="48"/>
      <c r="DQ1953" s="48"/>
      <c r="DR1953" s="48"/>
      <c r="DS1953" s="48"/>
      <c r="DT1953" s="48"/>
      <c r="DU1953" s="48"/>
      <c r="DV1953" s="48"/>
      <c r="DW1953" s="48"/>
      <c r="DX1953" s="48"/>
      <c r="DY1953" s="48"/>
      <c r="DZ1953" s="48"/>
      <c r="EA1953" s="48"/>
      <c r="EB1953" s="48"/>
      <c r="EC1953" s="48"/>
      <c r="ED1953" s="48"/>
      <c r="EE1953" s="48"/>
      <c r="EF1953" s="48"/>
      <c r="EG1953" s="48"/>
      <c r="EH1953" s="48"/>
      <c r="EI1953" s="48"/>
      <c r="EJ1953" s="48"/>
      <c r="EK1953" s="48"/>
    </row>
    <row r="1954" spans="1:156" x14ac:dyDescent="0.15">
      <c r="A1954" s="37">
        <v>1500400603</v>
      </c>
      <c r="B1954" s="48">
        <v>1</v>
      </c>
      <c r="C1954" s="48">
        <v>400</v>
      </c>
      <c r="D1954" s="48">
        <v>8</v>
      </c>
      <c r="E1954" s="48">
        <v>1</v>
      </c>
      <c r="F1954" s="48">
        <v>4</v>
      </c>
      <c r="G1954" s="48">
        <v>1</v>
      </c>
      <c r="H1954" s="48">
        <v>320</v>
      </c>
      <c r="I1954" s="48">
        <v>8</v>
      </c>
      <c r="J1954" s="48">
        <v>5</v>
      </c>
      <c r="K1954" s="48">
        <v>4</v>
      </c>
      <c r="L1954" s="48">
        <v>1</v>
      </c>
      <c r="M1954" s="48">
        <v>320</v>
      </c>
      <c r="N1954" s="48">
        <v>8</v>
      </c>
      <c r="O1954" s="48">
        <v>6</v>
      </c>
      <c r="P1954" s="48">
        <v>4</v>
      </c>
      <c r="Q1954" s="48">
        <v>1</v>
      </c>
      <c r="R1954" s="48">
        <v>320</v>
      </c>
      <c r="S1954" s="48">
        <v>8</v>
      </c>
      <c r="T1954" s="48">
        <v>9</v>
      </c>
      <c r="U1954" s="48">
        <v>4</v>
      </c>
      <c r="V1954" s="48">
        <v>1</v>
      </c>
      <c r="W1954" s="48">
        <v>320</v>
      </c>
      <c r="X1954" s="48">
        <v>8</v>
      </c>
      <c r="Y1954" s="48">
        <v>18</v>
      </c>
      <c r="Z1954" s="48">
        <v>4</v>
      </c>
      <c r="AA1954" s="48">
        <v>1</v>
      </c>
      <c r="AB1954" s="48">
        <v>320</v>
      </c>
      <c r="AC1954" s="48">
        <v>8</v>
      </c>
      <c r="AD1954" s="48">
        <v>19</v>
      </c>
      <c r="AE1954" s="48">
        <v>4</v>
      </c>
      <c r="AF1954" s="48">
        <v>1</v>
      </c>
      <c r="AG1954" s="48">
        <v>320</v>
      </c>
      <c r="AH1954" s="48">
        <v>8</v>
      </c>
      <c r="AI1954" s="48">
        <v>20</v>
      </c>
      <c r="AJ1954" s="48">
        <v>4</v>
      </c>
      <c r="AK1954" s="48">
        <v>1</v>
      </c>
      <c r="AL1954" s="48">
        <v>320</v>
      </c>
      <c r="AM1954" s="48">
        <v>8</v>
      </c>
      <c r="AN1954" s="48">
        <v>21</v>
      </c>
      <c r="AO1954" s="48">
        <v>4</v>
      </c>
      <c r="AP1954" s="48">
        <v>1</v>
      </c>
      <c r="AQ1954" s="48">
        <v>320</v>
      </c>
      <c r="AR1954" s="48">
        <v>8</v>
      </c>
      <c r="AS1954" s="48">
        <v>22</v>
      </c>
      <c r="AT1954" s="48">
        <v>4</v>
      </c>
      <c r="AU1954" s="48">
        <v>1</v>
      </c>
      <c r="AV1954" s="48">
        <v>320</v>
      </c>
      <c r="AW1954" s="48">
        <v>8</v>
      </c>
      <c r="AX1954" s="48">
        <v>24</v>
      </c>
      <c r="AY1954" s="48">
        <v>4</v>
      </c>
      <c r="AZ1954" s="48">
        <v>1</v>
      </c>
      <c r="BA1954" s="48">
        <v>320</v>
      </c>
      <c r="BB1954" s="48">
        <v>8</v>
      </c>
      <c r="BC1954" s="48">
        <v>26</v>
      </c>
      <c r="BD1954" s="48">
        <v>4</v>
      </c>
      <c r="BE1954" s="48">
        <v>1</v>
      </c>
      <c r="BF1954" s="48">
        <v>320</v>
      </c>
      <c r="BG1954" s="48">
        <v>8</v>
      </c>
      <c r="BH1954" s="48">
        <v>27</v>
      </c>
      <c r="BI1954" s="48">
        <v>4</v>
      </c>
      <c r="BJ1954" s="48">
        <v>1</v>
      </c>
      <c r="BK1954" s="48">
        <v>320</v>
      </c>
      <c r="BL1954" s="48">
        <v>8</v>
      </c>
      <c r="BM1954" s="48">
        <v>28</v>
      </c>
      <c r="BN1954" s="48">
        <v>4</v>
      </c>
      <c r="BO1954" s="48">
        <v>1</v>
      </c>
      <c r="BP1954" s="48">
        <v>320</v>
      </c>
      <c r="BQ1954" s="48">
        <v>8</v>
      </c>
      <c r="BR1954" s="48">
        <v>29</v>
      </c>
      <c r="BS1954" s="48">
        <v>4</v>
      </c>
      <c r="BT1954" s="48">
        <v>1</v>
      </c>
      <c r="BU1954" s="48">
        <v>320</v>
      </c>
      <c r="BV1954" s="48">
        <v>8</v>
      </c>
      <c r="BW1954" s="48">
        <v>30</v>
      </c>
      <c r="BX1954" s="48">
        <v>4</v>
      </c>
      <c r="BY1954" s="48">
        <v>1</v>
      </c>
      <c r="BZ1954" s="48">
        <v>320</v>
      </c>
      <c r="CA1954" s="48">
        <v>8</v>
      </c>
      <c r="CB1954" s="48">
        <v>31</v>
      </c>
      <c r="CC1954" s="48">
        <v>4</v>
      </c>
      <c r="CD1954" s="48">
        <v>1</v>
      </c>
      <c r="CE1954" s="48">
        <v>320</v>
      </c>
      <c r="CF1954" s="48">
        <v>8</v>
      </c>
      <c r="CG1954" s="48">
        <v>32</v>
      </c>
      <c r="CH1954" s="48">
        <v>4</v>
      </c>
      <c r="CI1954" s="48">
        <v>1</v>
      </c>
      <c r="CJ1954" s="48">
        <v>320</v>
      </c>
      <c r="CK1954" s="48">
        <v>8</v>
      </c>
      <c r="CL1954" s="48">
        <v>33</v>
      </c>
      <c r="CM1954" s="48">
        <v>4</v>
      </c>
      <c r="CN1954" s="48">
        <v>1</v>
      </c>
      <c r="CO1954" s="48">
        <v>320</v>
      </c>
      <c r="CP1954" s="48">
        <v>8</v>
      </c>
      <c r="CQ1954" s="48">
        <v>36</v>
      </c>
      <c r="CR1954" s="48">
        <v>4</v>
      </c>
      <c r="CS1954" s="48">
        <v>1</v>
      </c>
      <c r="CT1954" s="48">
        <v>320</v>
      </c>
      <c r="CU1954" s="48">
        <v>8</v>
      </c>
      <c r="CV1954" s="48">
        <v>47</v>
      </c>
      <c r="CW1954" s="48">
        <v>4</v>
      </c>
      <c r="CX1954" s="48">
        <v>1</v>
      </c>
      <c r="CY1954" s="48">
        <v>320</v>
      </c>
      <c r="CZ1954" s="48">
        <v>8</v>
      </c>
      <c r="DA1954" s="48">
        <v>48</v>
      </c>
      <c r="DB1954" s="48">
        <v>4</v>
      </c>
      <c r="DC1954" s="48">
        <v>1</v>
      </c>
      <c r="DD1954" s="48">
        <v>320</v>
      </c>
      <c r="DE1954" s="48">
        <v>8</v>
      </c>
      <c r="DF1954" s="48">
        <v>49</v>
      </c>
      <c r="DG1954" s="48">
        <v>4</v>
      </c>
      <c r="DH1954" s="48">
        <v>1</v>
      </c>
      <c r="DI1954" s="48">
        <v>320</v>
      </c>
      <c r="DJ1954" s="48">
        <v>8</v>
      </c>
      <c r="DK1954" s="48">
        <v>50</v>
      </c>
      <c r="DL1954" s="48">
        <v>4</v>
      </c>
      <c r="DM1954" s="48">
        <v>1</v>
      </c>
      <c r="DN1954" s="48">
        <v>320</v>
      </c>
      <c r="DO1954" s="48">
        <v>8</v>
      </c>
      <c r="DP1954" s="48">
        <v>56</v>
      </c>
      <c r="DQ1954" s="48">
        <v>4</v>
      </c>
      <c r="DR1954" s="48">
        <v>1</v>
      </c>
      <c r="DS1954" s="48">
        <v>320</v>
      </c>
      <c r="DT1954" s="48">
        <v>8</v>
      </c>
      <c r="DU1954" s="48">
        <v>58</v>
      </c>
      <c r="DV1954" s="48">
        <v>4</v>
      </c>
      <c r="DW1954" s="48">
        <v>1</v>
      </c>
      <c r="DX1954" s="48">
        <v>320</v>
      </c>
      <c r="DY1954" s="48">
        <v>8</v>
      </c>
      <c r="DZ1954" s="48">
        <v>10</v>
      </c>
      <c r="EA1954" s="48">
        <v>4</v>
      </c>
      <c r="EB1954" s="48">
        <v>1</v>
      </c>
      <c r="EC1954" s="48">
        <v>320</v>
      </c>
      <c r="ED1954" s="48">
        <v>8</v>
      </c>
      <c r="EE1954" s="48">
        <v>11</v>
      </c>
      <c r="EF1954" s="48">
        <v>4</v>
      </c>
      <c r="EG1954" s="48">
        <v>1</v>
      </c>
      <c r="EH1954" s="48">
        <v>320</v>
      </c>
      <c r="EI1954" s="48">
        <v>8</v>
      </c>
      <c r="EJ1954" s="48">
        <v>13</v>
      </c>
      <c r="EK1954" s="48">
        <v>4</v>
      </c>
      <c r="EL1954" s="46">
        <v>1</v>
      </c>
      <c r="EM1954" s="46">
        <v>320</v>
      </c>
      <c r="EN1954" s="46">
        <v>8</v>
      </c>
      <c r="EO1954" s="46">
        <v>41</v>
      </c>
      <c r="EP1954" s="46">
        <v>4</v>
      </c>
      <c r="EQ1954" s="46">
        <v>1</v>
      </c>
      <c r="ER1954" s="46">
        <v>320</v>
      </c>
      <c r="ES1954" s="46">
        <v>8</v>
      </c>
      <c r="ET1954" s="46">
        <v>42</v>
      </c>
      <c r="EU1954" s="46">
        <v>4</v>
      </c>
      <c r="EV1954" s="46">
        <v>1</v>
      </c>
      <c r="EW1954" s="46">
        <v>320</v>
      </c>
      <c r="EX1954" s="46">
        <v>8</v>
      </c>
      <c r="EY1954" s="46">
        <v>64</v>
      </c>
      <c r="EZ1954" s="46">
        <v>4</v>
      </c>
    </row>
    <row r="1955" spans="1:156" x14ac:dyDescent="0.15">
      <c r="A1955" s="37">
        <v>1500400604</v>
      </c>
      <c r="B1955" s="48">
        <v>1</v>
      </c>
      <c r="C1955" s="48">
        <v>400</v>
      </c>
      <c r="D1955" s="48">
        <v>8</v>
      </c>
      <c r="E1955" s="48">
        <v>1</v>
      </c>
      <c r="F1955" s="48">
        <v>5</v>
      </c>
      <c r="G1955" s="48">
        <v>1</v>
      </c>
      <c r="H1955" s="48">
        <v>320</v>
      </c>
      <c r="I1955" s="48">
        <v>8</v>
      </c>
      <c r="J1955" s="48">
        <v>5</v>
      </c>
      <c r="K1955" s="48">
        <v>5</v>
      </c>
      <c r="L1955" s="48">
        <v>1</v>
      </c>
      <c r="M1955" s="48">
        <v>320</v>
      </c>
      <c r="N1955" s="48">
        <v>8</v>
      </c>
      <c r="O1955" s="48">
        <v>6</v>
      </c>
      <c r="P1955" s="48">
        <v>5</v>
      </c>
      <c r="Q1955" s="48">
        <v>1</v>
      </c>
      <c r="R1955" s="48">
        <v>320</v>
      </c>
      <c r="S1955" s="48">
        <v>8</v>
      </c>
      <c r="T1955" s="48">
        <v>9</v>
      </c>
      <c r="U1955" s="48">
        <v>5</v>
      </c>
      <c r="V1955" s="48">
        <v>1</v>
      </c>
      <c r="W1955" s="48">
        <v>320</v>
      </c>
      <c r="X1955" s="48">
        <v>8</v>
      </c>
      <c r="Y1955" s="48">
        <v>18</v>
      </c>
      <c r="Z1955" s="48">
        <v>5</v>
      </c>
      <c r="AA1955" s="48">
        <v>1</v>
      </c>
      <c r="AB1955" s="48">
        <v>320</v>
      </c>
      <c r="AC1955" s="48">
        <v>8</v>
      </c>
      <c r="AD1955" s="48">
        <v>19</v>
      </c>
      <c r="AE1955" s="48">
        <v>5</v>
      </c>
      <c r="AF1955" s="48">
        <v>1</v>
      </c>
      <c r="AG1955" s="48">
        <v>320</v>
      </c>
      <c r="AH1955" s="48">
        <v>8</v>
      </c>
      <c r="AI1955" s="48">
        <v>20</v>
      </c>
      <c r="AJ1955" s="48">
        <v>5</v>
      </c>
      <c r="AK1955" s="48">
        <v>1</v>
      </c>
      <c r="AL1955" s="48">
        <v>320</v>
      </c>
      <c r="AM1955" s="48">
        <v>8</v>
      </c>
      <c r="AN1955" s="48">
        <v>21</v>
      </c>
      <c r="AO1955" s="48">
        <v>5</v>
      </c>
      <c r="AP1955" s="48">
        <v>1</v>
      </c>
      <c r="AQ1955" s="48">
        <v>320</v>
      </c>
      <c r="AR1955" s="48">
        <v>8</v>
      </c>
      <c r="AS1955" s="48">
        <v>22</v>
      </c>
      <c r="AT1955" s="48">
        <v>5</v>
      </c>
      <c r="AU1955" s="48">
        <v>1</v>
      </c>
      <c r="AV1955" s="48">
        <v>320</v>
      </c>
      <c r="AW1955" s="48">
        <v>8</v>
      </c>
      <c r="AX1955" s="48">
        <v>24</v>
      </c>
      <c r="AY1955" s="48">
        <v>5</v>
      </c>
      <c r="AZ1955" s="48">
        <v>1</v>
      </c>
      <c r="BA1955" s="48">
        <v>320</v>
      </c>
      <c r="BB1955" s="48">
        <v>8</v>
      </c>
      <c r="BC1955" s="48">
        <v>26</v>
      </c>
      <c r="BD1955" s="48">
        <v>5</v>
      </c>
      <c r="BE1955" s="48">
        <v>1</v>
      </c>
      <c r="BF1955" s="48">
        <v>320</v>
      </c>
      <c r="BG1955" s="48">
        <v>8</v>
      </c>
      <c r="BH1955" s="48">
        <v>27</v>
      </c>
      <c r="BI1955" s="48">
        <v>5</v>
      </c>
      <c r="BJ1955" s="48">
        <v>1</v>
      </c>
      <c r="BK1955" s="48">
        <v>320</v>
      </c>
      <c r="BL1955" s="48">
        <v>8</v>
      </c>
      <c r="BM1955" s="48">
        <v>28</v>
      </c>
      <c r="BN1955" s="48">
        <v>5</v>
      </c>
      <c r="BO1955" s="48">
        <v>1</v>
      </c>
      <c r="BP1955" s="48">
        <v>320</v>
      </c>
      <c r="BQ1955" s="48">
        <v>8</v>
      </c>
      <c r="BR1955" s="48">
        <v>29</v>
      </c>
      <c r="BS1955" s="48">
        <v>5</v>
      </c>
      <c r="BT1955" s="48">
        <v>1</v>
      </c>
      <c r="BU1955" s="48">
        <v>320</v>
      </c>
      <c r="BV1955" s="48">
        <v>8</v>
      </c>
      <c r="BW1955" s="48">
        <v>30</v>
      </c>
      <c r="BX1955" s="48">
        <v>5</v>
      </c>
      <c r="BY1955" s="48">
        <v>1</v>
      </c>
      <c r="BZ1955" s="48">
        <v>320</v>
      </c>
      <c r="CA1955" s="48">
        <v>8</v>
      </c>
      <c r="CB1955" s="48">
        <v>31</v>
      </c>
      <c r="CC1955" s="48">
        <v>5</v>
      </c>
      <c r="CD1955" s="48">
        <v>1</v>
      </c>
      <c r="CE1955" s="48">
        <v>320</v>
      </c>
      <c r="CF1955" s="48">
        <v>8</v>
      </c>
      <c r="CG1955" s="48">
        <v>32</v>
      </c>
      <c r="CH1955" s="48">
        <v>5</v>
      </c>
      <c r="CI1955" s="48">
        <v>1</v>
      </c>
      <c r="CJ1955" s="48">
        <v>320</v>
      </c>
      <c r="CK1955" s="48">
        <v>8</v>
      </c>
      <c r="CL1955" s="48">
        <v>33</v>
      </c>
      <c r="CM1955" s="48">
        <v>5</v>
      </c>
      <c r="CN1955" s="48">
        <v>1</v>
      </c>
      <c r="CO1955" s="48">
        <v>320</v>
      </c>
      <c r="CP1955" s="48">
        <v>8</v>
      </c>
      <c r="CQ1955" s="48">
        <v>36</v>
      </c>
      <c r="CR1955" s="48">
        <v>5</v>
      </c>
      <c r="CS1955" s="48">
        <v>1</v>
      </c>
      <c r="CT1955" s="48">
        <v>320</v>
      </c>
      <c r="CU1955" s="48">
        <v>8</v>
      </c>
      <c r="CV1955" s="48">
        <v>47</v>
      </c>
      <c r="CW1955" s="48">
        <v>5</v>
      </c>
      <c r="CX1955" s="48">
        <v>1</v>
      </c>
      <c r="CY1955" s="48">
        <v>320</v>
      </c>
      <c r="CZ1955" s="48">
        <v>8</v>
      </c>
      <c r="DA1955" s="48">
        <v>48</v>
      </c>
      <c r="DB1955" s="48">
        <v>5</v>
      </c>
      <c r="DC1955" s="48">
        <v>1</v>
      </c>
      <c r="DD1955" s="48">
        <v>320</v>
      </c>
      <c r="DE1955" s="48">
        <v>8</v>
      </c>
      <c r="DF1955" s="48">
        <v>49</v>
      </c>
      <c r="DG1955" s="48">
        <v>5</v>
      </c>
      <c r="DH1955" s="48">
        <v>1</v>
      </c>
      <c r="DI1955" s="48">
        <v>320</v>
      </c>
      <c r="DJ1955" s="48">
        <v>8</v>
      </c>
      <c r="DK1955" s="48">
        <v>50</v>
      </c>
      <c r="DL1955" s="48">
        <v>5</v>
      </c>
      <c r="DM1955" s="48">
        <v>1</v>
      </c>
      <c r="DN1955" s="48">
        <v>320</v>
      </c>
      <c r="DO1955" s="48">
        <v>8</v>
      </c>
      <c r="DP1955" s="48">
        <v>56</v>
      </c>
      <c r="DQ1955" s="48">
        <v>5</v>
      </c>
      <c r="DR1955" s="48">
        <v>1</v>
      </c>
      <c r="DS1955" s="48">
        <v>320</v>
      </c>
      <c r="DT1955" s="48">
        <v>8</v>
      </c>
      <c r="DU1955" s="48">
        <v>58</v>
      </c>
      <c r="DV1955" s="48">
        <v>5</v>
      </c>
      <c r="DW1955" s="48">
        <v>1</v>
      </c>
      <c r="DX1955" s="48">
        <v>320</v>
      </c>
      <c r="DY1955" s="48">
        <v>8</v>
      </c>
      <c r="DZ1955" s="48">
        <v>10</v>
      </c>
      <c r="EA1955" s="48">
        <v>5</v>
      </c>
      <c r="EB1955" s="48">
        <v>1</v>
      </c>
      <c r="EC1955" s="48">
        <v>320</v>
      </c>
      <c r="ED1955" s="48">
        <v>8</v>
      </c>
      <c r="EE1955" s="48">
        <v>11</v>
      </c>
      <c r="EF1955" s="48">
        <v>5</v>
      </c>
      <c r="EG1955" s="48">
        <v>1</v>
      </c>
      <c r="EH1955" s="48">
        <v>320</v>
      </c>
      <c r="EI1955" s="48">
        <v>8</v>
      </c>
      <c r="EJ1955" s="48">
        <v>13</v>
      </c>
      <c r="EK1955" s="48">
        <v>5</v>
      </c>
      <c r="EL1955" s="46">
        <v>1</v>
      </c>
      <c r="EM1955" s="46">
        <v>320</v>
      </c>
      <c r="EN1955" s="46">
        <v>8</v>
      </c>
      <c r="EO1955" s="46">
        <v>41</v>
      </c>
      <c r="EP1955" s="46">
        <v>5</v>
      </c>
      <c r="EQ1955" s="46">
        <v>1</v>
      </c>
      <c r="ER1955" s="46">
        <v>320</v>
      </c>
      <c r="ES1955" s="46">
        <v>8</v>
      </c>
      <c r="ET1955" s="46">
        <v>42</v>
      </c>
      <c r="EU1955" s="46">
        <v>5</v>
      </c>
      <c r="EV1955" s="46">
        <v>1</v>
      </c>
      <c r="EW1955" s="46">
        <v>320</v>
      </c>
      <c r="EX1955" s="46">
        <v>8</v>
      </c>
      <c r="EY1955" s="46">
        <v>64</v>
      </c>
      <c r="EZ1955" s="46">
        <v>5</v>
      </c>
    </row>
    <row r="1956" spans="1:156" x14ac:dyDescent="0.15">
      <c r="A1956" s="37">
        <v>1500400605</v>
      </c>
      <c r="B1956" s="48">
        <v>1</v>
      </c>
      <c r="C1956" s="48">
        <v>400</v>
      </c>
      <c r="D1956" s="48">
        <v>8</v>
      </c>
      <c r="E1956" s="48">
        <v>1</v>
      </c>
      <c r="F1956" s="48">
        <v>6</v>
      </c>
      <c r="G1956" s="48">
        <v>1</v>
      </c>
      <c r="H1956" s="48">
        <v>320</v>
      </c>
      <c r="I1956" s="48">
        <v>8</v>
      </c>
      <c r="J1956" s="48">
        <v>5</v>
      </c>
      <c r="K1956" s="48">
        <v>6</v>
      </c>
      <c r="L1956" s="48">
        <v>1</v>
      </c>
      <c r="M1956" s="48">
        <v>320</v>
      </c>
      <c r="N1956" s="48">
        <v>8</v>
      </c>
      <c r="O1956" s="48">
        <v>6</v>
      </c>
      <c r="P1956" s="48">
        <v>6</v>
      </c>
      <c r="Q1956" s="48">
        <v>1</v>
      </c>
      <c r="R1956" s="48">
        <v>320</v>
      </c>
      <c r="S1956" s="48">
        <v>8</v>
      </c>
      <c r="T1956" s="48">
        <v>9</v>
      </c>
      <c r="U1956" s="48">
        <v>6</v>
      </c>
      <c r="V1956" s="48">
        <v>1</v>
      </c>
      <c r="W1956" s="48">
        <v>320</v>
      </c>
      <c r="X1956" s="48">
        <v>8</v>
      </c>
      <c r="Y1956" s="48">
        <v>18</v>
      </c>
      <c r="Z1956" s="48">
        <v>6</v>
      </c>
      <c r="AA1956" s="48">
        <v>1</v>
      </c>
      <c r="AB1956" s="48">
        <v>320</v>
      </c>
      <c r="AC1956" s="48">
        <v>8</v>
      </c>
      <c r="AD1956" s="48">
        <v>19</v>
      </c>
      <c r="AE1956" s="48">
        <v>6</v>
      </c>
      <c r="AF1956" s="48">
        <v>1</v>
      </c>
      <c r="AG1956" s="48">
        <v>320</v>
      </c>
      <c r="AH1956" s="48">
        <v>8</v>
      </c>
      <c r="AI1956" s="48">
        <v>20</v>
      </c>
      <c r="AJ1956" s="48">
        <v>6</v>
      </c>
      <c r="AK1956" s="48">
        <v>1</v>
      </c>
      <c r="AL1956" s="48">
        <v>320</v>
      </c>
      <c r="AM1956" s="48">
        <v>8</v>
      </c>
      <c r="AN1956" s="48">
        <v>21</v>
      </c>
      <c r="AO1956" s="48">
        <v>6</v>
      </c>
      <c r="AP1956" s="48">
        <v>1</v>
      </c>
      <c r="AQ1956" s="48">
        <v>320</v>
      </c>
      <c r="AR1956" s="48">
        <v>8</v>
      </c>
      <c r="AS1956" s="48">
        <v>22</v>
      </c>
      <c r="AT1956" s="48">
        <v>6</v>
      </c>
      <c r="AU1956" s="48">
        <v>1</v>
      </c>
      <c r="AV1956" s="48">
        <v>320</v>
      </c>
      <c r="AW1956" s="48">
        <v>8</v>
      </c>
      <c r="AX1956" s="48">
        <v>24</v>
      </c>
      <c r="AY1956" s="48">
        <v>6</v>
      </c>
      <c r="AZ1956" s="48">
        <v>1</v>
      </c>
      <c r="BA1956" s="48">
        <v>320</v>
      </c>
      <c r="BB1956" s="48">
        <v>8</v>
      </c>
      <c r="BC1956" s="48">
        <v>26</v>
      </c>
      <c r="BD1956" s="48">
        <v>6</v>
      </c>
      <c r="BE1956" s="48">
        <v>1</v>
      </c>
      <c r="BF1956" s="48">
        <v>320</v>
      </c>
      <c r="BG1956" s="48">
        <v>8</v>
      </c>
      <c r="BH1956" s="48">
        <v>27</v>
      </c>
      <c r="BI1956" s="48">
        <v>6</v>
      </c>
      <c r="BJ1956" s="48">
        <v>1</v>
      </c>
      <c r="BK1956" s="48">
        <v>320</v>
      </c>
      <c r="BL1956" s="48">
        <v>8</v>
      </c>
      <c r="BM1956" s="48">
        <v>28</v>
      </c>
      <c r="BN1956" s="48">
        <v>6</v>
      </c>
      <c r="BO1956" s="48">
        <v>1</v>
      </c>
      <c r="BP1956" s="48">
        <v>320</v>
      </c>
      <c r="BQ1956" s="48">
        <v>8</v>
      </c>
      <c r="BR1956" s="48">
        <v>29</v>
      </c>
      <c r="BS1956" s="48">
        <v>6</v>
      </c>
      <c r="BT1956" s="48">
        <v>1</v>
      </c>
      <c r="BU1956" s="48">
        <v>320</v>
      </c>
      <c r="BV1956" s="48">
        <v>8</v>
      </c>
      <c r="BW1956" s="48">
        <v>30</v>
      </c>
      <c r="BX1956" s="48">
        <v>6</v>
      </c>
      <c r="BY1956" s="48">
        <v>1</v>
      </c>
      <c r="BZ1956" s="48">
        <v>320</v>
      </c>
      <c r="CA1956" s="48">
        <v>8</v>
      </c>
      <c r="CB1956" s="48">
        <v>31</v>
      </c>
      <c r="CC1956" s="48">
        <v>6</v>
      </c>
      <c r="CD1956" s="48">
        <v>1</v>
      </c>
      <c r="CE1956" s="48">
        <v>320</v>
      </c>
      <c r="CF1956" s="48">
        <v>8</v>
      </c>
      <c r="CG1956" s="48">
        <v>32</v>
      </c>
      <c r="CH1956" s="48">
        <v>6</v>
      </c>
      <c r="CI1956" s="48">
        <v>1</v>
      </c>
      <c r="CJ1956" s="48">
        <v>320</v>
      </c>
      <c r="CK1956" s="48">
        <v>8</v>
      </c>
      <c r="CL1956" s="48">
        <v>33</v>
      </c>
      <c r="CM1956" s="48">
        <v>6</v>
      </c>
      <c r="CN1956" s="48">
        <v>1</v>
      </c>
      <c r="CO1956" s="48">
        <v>320</v>
      </c>
      <c r="CP1956" s="48">
        <v>8</v>
      </c>
      <c r="CQ1956" s="48">
        <v>36</v>
      </c>
      <c r="CR1956" s="48">
        <v>6</v>
      </c>
      <c r="CS1956" s="48">
        <v>1</v>
      </c>
      <c r="CT1956" s="48">
        <v>320</v>
      </c>
      <c r="CU1956" s="48">
        <v>8</v>
      </c>
      <c r="CV1956" s="48">
        <v>47</v>
      </c>
      <c r="CW1956" s="48">
        <v>6</v>
      </c>
      <c r="CX1956" s="48">
        <v>1</v>
      </c>
      <c r="CY1956" s="48">
        <v>320</v>
      </c>
      <c r="CZ1956" s="48">
        <v>8</v>
      </c>
      <c r="DA1956" s="48">
        <v>48</v>
      </c>
      <c r="DB1956" s="48">
        <v>6</v>
      </c>
      <c r="DC1956" s="48">
        <v>1</v>
      </c>
      <c r="DD1956" s="48">
        <v>320</v>
      </c>
      <c r="DE1956" s="48">
        <v>8</v>
      </c>
      <c r="DF1956" s="48">
        <v>49</v>
      </c>
      <c r="DG1956" s="48">
        <v>6</v>
      </c>
      <c r="DH1956" s="48">
        <v>1</v>
      </c>
      <c r="DI1956" s="48">
        <v>320</v>
      </c>
      <c r="DJ1956" s="48">
        <v>8</v>
      </c>
      <c r="DK1956" s="48">
        <v>50</v>
      </c>
      <c r="DL1956" s="48">
        <v>6</v>
      </c>
      <c r="DM1956" s="48">
        <v>1</v>
      </c>
      <c r="DN1956" s="48">
        <v>320</v>
      </c>
      <c r="DO1956" s="48">
        <v>8</v>
      </c>
      <c r="DP1956" s="48">
        <v>56</v>
      </c>
      <c r="DQ1956" s="48">
        <v>6</v>
      </c>
      <c r="DR1956" s="48">
        <v>1</v>
      </c>
      <c r="DS1956" s="48">
        <v>320</v>
      </c>
      <c r="DT1956" s="48">
        <v>8</v>
      </c>
      <c r="DU1956" s="48">
        <v>58</v>
      </c>
      <c r="DV1956" s="48">
        <v>6</v>
      </c>
      <c r="DW1956" s="48">
        <v>1</v>
      </c>
      <c r="DX1956" s="48">
        <v>320</v>
      </c>
      <c r="DY1956" s="48">
        <v>8</v>
      </c>
      <c r="DZ1956" s="48">
        <v>10</v>
      </c>
      <c r="EA1956" s="48">
        <v>6</v>
      </c>
      <c r="EB1956" s="48">
        <v>1</v>
      </c>
      <c r="EC1956" s="48">
        <v>320</v>
      </c>
      <c r="ED1956" s="48">
        <v>8</v>
      </c>
      <c r="EE1956" s="48">
        <v>11</v>
      </c>
      <c r="EF1956" s="48">
        <v>6</v>
      </c>
      <c r="EG1956" s="48">
        <v>1</v>
      </c>
      <c r="EH1956" s="48">
        <v>320</v>
      </c>
      <c r="EI1956" s="48">
        <v>8</v>
      </c>
      <c r="EJ1956" s="48">
        <v>13</v>
      </c>
      <c r="EK1956" s="48">
        <v>6</v>
      </c>
      <c r="EL1956" s="46">
        <v>1</v>
      </c>
      <c r="EM1956" s="46">
        <v>320</v>
      </c>
      <c r="EN1956" s="46">
        <v>8</v>
      </c>
      <c r="EO1956" s="46">
        <v>41</v>
      </c>
      <c r="EP1956" s="46">
        <v>6</v>
      </c>
      <c r="EQ1956" s="46">
        <v>1</v>
      </c>
      <c r="ER1956" s="46">
        <v>320</v>
      </c>
      <c r="ES1956" s="46">
        <v>8</v>
      </c>
      <c r="ET1956" s="46">
        <v>42</v>
      </c>
      <c r="EU1956" s="46">
        <v>6</v>
      </c>
      <c r="EV1956" s="46">
        <v>1</v>
      </c>
      <c r="EW1956" s="46">
        <v>320</v>
      </c>
      <c r="EX1956" s="46">
        <v>8</v>
      </c>
      <c r="EY1956" s="46">
        <v>64</v>
      </c>
      <c r="EZ1956" s="46">
        <v>6</v>
      </c>
    </row>
    <row r="1957" spans="1:156" x14ac:dyDescent="0.15">
      <c r="A1957" s="37">
        <v>1500400606</v>
      </c>
      <c r="B1957" s="48">
        <v>1</v>
      </c>
      <c r="C1957" s="48">
        <v>380</v>
      </c>
      <c r="D1957" s="48">
        <v>8</v>
      </c>
      <c r="E1957" s="48">
        <v>8</v>
      </c>
      <c r="F1957" s="48">
        <v>4</v>
      </c>
      <c r="G1957" s="48">
        <v>1</v>
      </c>
      <c r="H1957" s="48">
        <v>370</v>
      </c>
      <c r="I1957" s="48">
        <v>8</v>
      </c>
      <c r="J1957" s="48">
        <v>14</v>
      </c>
      <c r="K1957" s="48">
        <v>4</v>
      </c>
      <c r="L1957" s="48">
        <v>1</v>
      </c>
      <c r="M1957" s="48">
        <v>370</v>
      </c>
      <c r="N1957" s="48">
        <v>8</v>
      </c>
      <c r="O1957" s="48">
        <v>39</v>
      </c>
      <c r="P1957" s="48">
        <v>4</v>
      </c>
      <c r="Q1957" s="48">
        <v>1</v>
      </c>
      <c r="R1957" s="48">
        <v>370</v>
      </c>
      <c r="S1957" s="48">
        <v>8</v>
      </c>
      <c r="T1957" s="48">
        <v>40</v>
      </c>
      <c r="U1957" s="48">
        <v>4</v>
      </c>
      <c r="V1957" s="48">
        <v>1</v>
      </c>
      <c r="W1957" s="48">
        <v>370</v>
      </c>
      <c r="X1957" s="48">
        <v>8</v>
      </c>
      <c r="Y1957" s="48">
        <v>45</v>
      </c>
      <c r="Z1957" s="48">
        <v>4</v>
      </c>
      <c r="AA1957" s="48">
        <v>1</v>
      </c>
      <c r="AB1957" s="48">
        <v>370</v>
      </c>
      <c r="AC1957" s="48">
        <v>8</v>
      </c>
      <c r="AD1957" s="48">
        <v>46</v>
      </c>
      <c r="AE1957" s="48">
        <v>4</v>
      </c>
      <c r="AF1957" s="48">
        <v>1</v>
      </c>
      <c r="AG1957" s="48">
        <v>370</v>
      </c>
      <c r="AH1957" s="48">
        <v>8</v>
      </c>
      <c r="AI1957" s="48">
        <v>53</v>
      </c>
      <c r="AJ1957" s="48">
        <v>4</v>
      </c>
      <c r="AK1957" s="48">
        <v>1</v>
      </c>
      <c r="AL1957" s="48">
        <v>370</v>
      </c>
      <c r="AM1957" s="48">
        <v>8</v>
      </c>
      <c r="AN1957" s="48">
        <v>60</v>
      </c>
      <c r="AO1957" s="48">
        <v>4</v>
      </c>
      <c r="AP1957" s="48">
        <v>1</v>
      </c>
      <c r="AQ1957" s="48">
        <v>370</v>
      </c>
      <c r="AR1957" s="48">
        <v>8</v>
      </c>
      <c r="AS1957" s="48">
        <v>63</v>
      </c>
      <c r="AT1957" s="48">
        <v>4</v>
      </c>
      <c r="AU1957" s="48">
        <v>1</v>
      </c>
      <c r="AV1957" s="48">
        <v>370</v>
      </c>
      <c r="AW1957" s="48">
        <v>8</v>
      </c>
      <c r="AX1957" s="48">
        <v>8</v>
      </c>
      <c r="AY1957" s="48">
        <v>5</v>
      </c>
      <c r="AZ1957" s="48">
        <v>1</v>
      </c>
      <c r="BA1957" s="48">
        <v>370</v>
      </c>
      <c r="BB1957" s="48">
        <v>8</v>
      </c>
      <c r="BC1957" s="48">
        <v>14</v>
      </c>
      <c r="BD1957" s="48">
        <v>5</v>
      </c>
      <c r="BE1957" s="48">
        <v>1</v>
      </c>
      <c r="BF1957" s="48">
        <v>370</v>
      </c>
      <c r="BG1957" s="48">
        <v>8</v>
      </c>
      <c r="BH1957" s="48">
        <v>39</v>
      </c>
      <c r="BI1957" s="48">
        <v>5</v>
      </c>
      <c r="BJ1957" s="48">
        <v>1</v>
      </c>
      <c r="BK1957" s="48">
        <v>370</v>
      </c>
      <c r="BL1957" s="48">
        <v>8</v>
      </c>
      <c r="BM1957" s="48">
        <v>40</v>
      </c>
      <c r="BN1957" s="48">
        <v>5</v>
      </c>
      <c r="BO1957" s="48">
        <v>1</v>
      </c>
      <c r="BP1957" s="48">
        <v>370</v>
      </c>
      <c r="BQ1957" s="48">
        <v>8</v>
      </c>
      <c r="BR1957" s="48">
        <v>45</v>
      </c>
      <c r="BS1957" s="48">
        <v>5</v>
      </c>
      <c r="BT1957" s="48">
        <v>1</v>
      </c>
      <c r="BU1957" s="48">
        <v>370</v>
      </c>
      <c r="BV1957" s="48">
        <v>8</v>
      </c>
      <c r="BW1957" s="48">
        <v>46</v>
      </c>
      <c r="BX1957" s="48">
        <v>5</v>
      </c>
      <c r="BY1957" s="48">
        <v>1</v>
      </c>
      <c r="BZ1957" s="48">
        <v>370</v>
      </c>
      <c r="CA1957" s="48">
        <v>8</v>
      </c>
      <c r="CB1957" s="48">
        <v>53</v>
      </c>
      <c r="CC1957" s="48">
        <v>5</v>
      </c>
      <c r="CD1957" s="48">
        <v>1</v>
      </c>
      <c r="CE1957" s="48">
        <v>370</v>
      </c>
      <c r="CF1957" s="48">
        <v>8</v>
      </c>
      <c r="CG1957" s="48">
        <v>60</v>
      </c>
      <c r="CH1957" s="48">
        <v>5</v>
      </c>
      <c r="CI1957" s="48">
        <v>1</v>
      </c>
      <c r="CJ1957" s="48">
        <v>370</v>
      </c>
      <c r="CK1957" s="48">
        <v>8</v>
      </c>
      <c r="CL1957" s="48">
        <v>63</v>
      </c>
      <c r="CM1957" s="48">
        <v>5</v>
      </c>
      <c r="CN1957" s="48">
        <v>1</v>
      </c>
      <c r="CO1957" s="48">
        <v>370</v>
      </c>
      <c r="CP1957" s="48">
        <v>8</v>
      </c>
      <c r="CQ1957" s="48">
        <v>8</v>
      </c>
      <c r="CR1957" s="48">
        <v>6</v>
      </c>
      <c r="CS1957" s="48">
        <v>1</v>
      </c>
      <c r="CT1957" s="48">
        <v>370</v>
      </c>
      <c r="CU1957" s="48">
        <v>8</v>
      </c>
      <c r="CV1957" s="48">
        <v>14</v>
      </c>
      <c r="CW1957" s="48">
        <v>6</v>
      </c>
      <c r="CX1957" s="48">
        <v>1</v>
      </c>
      <c r="CY1957" s="48">
        <v>370</v>
      </c>
      <c r="CZ1957" s="48">
        <v>8</v>
      </c>
      <c r="DA1957" s="48">
        <v>39</v>
      </c>
      <c r="DB1957" s="48">
        <v>6</v>
      </c>
      <c r="DC1957" s="48">
        <v>1</v>
      </c>
      <c r="DD1957" s="48">
        <v>370</v>
      </c>
      <c r="DE1957" s="48">
        <v>8</v>
      </c>
      <c r="DF1957" s="48">
        <v>40</v>
      </c>
      <c r="DG1957" s="48">
        <v>6</v>
      </c>
      <c r="DH1957" s="48">
        <v>1</v>
      </c>
      <c r="DI1957" s="48">
        <v>370</v>
      </c>
      <c r="DJ1957" s="48">
        <v>8</v>
      </c>
      <c r="DK1957" s="48">
        <v>45</v>
      </c>
      <c r="DL1957" s="48">
        <v>6</v>
      </c>
      <c r="DM1957" s="48">
        <v>1</v>
      </c>
      <c r="DN1957" s="48">
        <v>370</v>
      </c>
      <c r="DO1957" s="48">
        <v>8</v>
      </c>
      <c r="DP1957" s="48">
        <v>46</v>
      </c>
      <c r="DQ1957" s="48">
        <v>6</v>
      </c>
      <c r="DR1957" s="48">
        <v>1</v>
      </c>
      <c r="DS1957" s="48">
        <v>370</v>
      </c>
      <c r="DT1957" s="48">
        <v>8</v>
      </c>
      <c r="DU1957" s="48">
        <v>53</v>
      </c>
      <c r="DV1957" s="48">
        <v>6</v>
      </c>
      <c r="DW1957" s="48">
        <v>1</v>
      </c>
      <c r="DX1957" s="48">
        <v>370</v>
      </c>
      <c r="DY1957" s="48">
        <v>8</v>
      </c>
      <c r="DZ1957" s="48">
        <v>60</v>
      </c>
      <c r="EA1957" s="48">
        <v>6</v>
      </c>
      <c r="EB1957" s="48">
        <v>1</v>
      </c>
      <c r="EC1957" s="48">
        <v>370</v>
      </c>
      <c r="ED1957" s="48">
        <v>8</v>
      </c>
      <c r="EE1957" s="48">
        <v>63</v>
      </c>
      <c r="EF1957" s="48">
        <v>6</v>
      </c>
      <c r="EG1957" s="48"/>
      <c r="EH1957" s="48"/>
      <c r="EI1957" s="48"/>
      <c r="EJ1957" s="48"/>
      <c r="EK1957" s="48"/>
      <c r="EL1957" s="46"/>
      <c r="EM1957" s="46"/>
      <c r="EN1957" s="46"/>
      <c r="EO1957" s="46"/>
      <c r="EP1957" s="46"/>
      <c r="EQ1957" s="46"/>
      <c r="ER1957" s="46"/>
      <c r="ES1957" s="46"/>
      <c r="ET1957" s="46"/>
      <c r="EU1957" s="46"/>
      <c r="EV1957" s="46"/>
      <c r="EW1957" s="46"/>
      <c r="EX1957" s="46"/>
      <c r="EY1957" s="46"/>
      <c r="EZ1957" s="46"/>
    </row>
    <row r="1958" spans="1:156" x14ac:dyDescent="0.15">
      <c r="A1958" s="37">
        <v>1500400701</v>
      </c>
      <c r="B1958" s="48">
        <v>1</v>
      </c>
      <c r="C1958" s="48">
        <v>400</v>
      </c>
      <c r="D1958" s="48">
        <v>7</v>
      </c>
      <c r="E1958" s="48">
        <v>1</v>
      </c>
      <c r="F1958" s="48">
        <v>1</v>
      </c>
      <c r="G1958" s="48">
        <v>1</v>
      </c>
      <c r="H1958" s="48">
        <v>320</v>
      </c>
      <c r="I1958" s="48">
        <v>7</v>
      </c>
      <c r="J1958" s="48">
        <v>5</v>
      </c>
      <c r="K1958" s="48">
        <v>1</v>
      </c>
      <c r="L1958" s="48">
        <v>1</v>
      </c>
      <c r="M1958" s="48">
        <v>320</v>
      </c>
      <c r="N1958" s="48">
        <v>7</v>
      </c>
      <c r="O1958" s="48">
        <v>6</v>
      </c>
      <c r="P1958" s="48">
        <v>1</v>
      </c>
      <c r="Q1958" s="48">
        <v>1</v>
      </c>
      <c r="R1958" s="48">
        <v>320</v>
      </c>
      <c r="S1958" s="48">
        <v>7</v>
      </c>
      <c r="T1958" s="48">
        <v>9</v>
      </c>
      <c r="U1958" s="48">
        <v>1</v>
      </c>
      <c r="V1958" s="48">
        <v>1</v>
      </c>
      <c r="W1958" s="48">
        <v>320</v>
      </c>
      <c r="X1958" s="48">
        <v>7</v>
      </c>
      <c r="Y1958" s="48">
        <v>18</v>
      </c>
      <c r="Z1958" s="48">
        <v>1</v>
      </c>
      <c r="AA1958" s="48">
        <v>1</v>
      </c>
      <c r="AB1958" s="48">
        <v>320</v>
      </c>
      <c r="AC1958" s="48">
        <v>7</v>
      </c>
      <c r="AD1958" s="48">
        <v>19</v>
      </c>
      <c r="AE1958" s="48">
        <v>1</v>
      </c>
      <c r="AF1958" s="48">
        <v>1</v>
      </c>
      <c r="AG1958" s="48">
        <v>320</v>
      </c>
      <c r="AH1958" s="48">
        <v>7</v>
      </c>
      <c r="AI1958" s="48">
        <v>20</v>
      </c>
      <c r="AJ1958" s="48">
        <v>1</v>
      </c>
      <c r="AK1958" s="48">
        <v>1</v>
      </c>
      <c r="AL1958" s="48">
        <v>320</v>
      </c>
      <c r="AM1958" s="48">
        <v>7</v>
      </c>
      <c r="AN1958" s="48">
        <v>21</v>
      </c>
      <c r="AO1958" s="48">
        <v>1</v>
      </c>
      <c r="AP1958" s="48">
        <v>1</v>
      </c>
      <c r="AQ1958" s="48">
        <v>320</v>
      </c>
      <c r="AR1958" s="48">
        <v>7</v>
      </c>
      <c r="AS1958" s="48">
        <v>22</v>
      </c>
      <c r="AT1958" s="48">
        <v>1</v>
      </c>
      <c r="AU1958" s="48">
        <v>1</v>
      </c>
      <c r="AV1958" s="48">
        <v>320</v>
      </c>
      <c r="AW1958" s="48">
        <v>7</v>
      </c>
      <c r="AX1958" s="48">
        <v>24</v>
      </c>
      <c r="AY1958" s="48">
        <v>1</v>
      </c>
      <c r="AZ1958" s="48">
        <v>1</v>
      </c>
      <c r="BA1958" s="48">
        <v>320</v>
      </c>
      <c r="BB1958" s="48">
        <v>7</v>
      </c>
      <c r="BC1958" s="48">
        <v>26</v>
      </c>
      <c r="BD1958" s="48">
        <v>1</v>
      </c>
      <c r="BE1958" s="48">
        <v>1</v>
      </c>
      <c r="BF1958" s="48">
        <v>320</v>
      </c>
      <c r="BG1958" s="48">
        <v>7</v>
      </c>
      <c r="BH1958" s="48">
        <v>27</v>
      </c>
      <c r="BI1958" s="48">
        <v>1</v>
      </c>
      <c r="BJ1958" s="48">
        <v>1</v>
      </c>
      <c r="BK1958" s="48">
        <v>320</v>
      </c>
      <c r="BL1958" s="48">
        <v>7</v>
      </c>
      <c r="BM1958" s="48">
        <v>28</v>
      </c>
      <c r="BN1958" s="48">
        <v>1</v>
      </c>
      <c r="BO1958" s="48">
        <v>1</v>
      </c>
      <c r="BP1958" s="48">
        <v>320</v>
      </c>
      <c r="BQ1958" s="48">
        <v>7</v>
      </c>
      <c r="BR1958" s="48">
        <v>29</v>
      </c>
      <c r="BS1958" s="48">
        <v>1</v>
      </c>
      <c r="BT1958" s="48">
        <v>1</v>
      </c>
      <c r="BU1958" s="48">
        <v>320</v>
      </c>
      <c r="BV1958" s="48">
        <v>7</v>
      </c>
      <c r="BW1958" s="48">
        <v>30</v>
      </c>
      <c r="BX1958" s="48">
        <v>1</v>
      </c>
      <c r="BY1958" s="48">
        <v>1</v>
      </c>
      <c r="BZ1958" s="48">
        <v>320</v>
      </c>
      <c r="CA1958" s="48">
        <v>7</v>
      </c>
      <c r="CB1958" s="48">
        <v>31</v>
      </c>
      <c r="CC1958" s="48">
        <v>1</v>
      </c>
      <c r="CD1958" s="48">
        <v>1</v>
      </c>
      <c r="CE1958" s="48">
        <v>320</v>
      </c>
      <c r="CF1958" s="48">
        <v>7</v>
      </c>
      <c r="CG1958" s="48">
        <v>32</v>
      </c>
      <c r="CH1958" s="48">
        <v>1</v>
      </c>
      <c r="CI1958" s="48">
        <v>1</v>
      </c>
      <c r="CJ1958" s="48">
        <v>320</v>
      </c>
      <c r="CK1958" s="48">
        <v>7</v>
      </c>
      <c r="CL1958" s="48">
        <v>33</v>
      </c>
      <c r="CM1958" s="48">
        <v>1</v>
      </c>
      <c r="CN1958" s="48">
        <v>1</v>
      </c>
      <c r="CO1958" s="48">
        <v>320</v>
      </c>
      <c r="CP1958" s="48">
        <v>7</v>
      </c>
      <c r="CQ1958" s="48">
        <v>36</v>
      </c>
      <c r="CR1958" s="48">
        <v>1</v>
      </c>
      <c r="CS1958" s="48">
        <v>1</v>
      </c>
      <c r="CT1958" s="48">
        <v>320</v>
      </c>
      <c r="CU1958" s="48">
        <v>7</v>
      </c>
      <c r="CV1958" s="48">
        <v>47</v>
      </c>
      <c r="CW1958" s="48">
        <v>1</v>
      </c>
      <c r="CX1958" s="48">
        <v>1</v>
      </c>
      <c r="CY1958" s="48">
        <v>320</v>
      </c>
      <c r="CZ1958" s="48">
        <v>7</v>
      </c>
      <c r="DA1958" s="48">
        <v>48</v>
      </c>
      <c r="DB1958" s="48">
        <v>1</v>
      </c>
      <c r="DC1958" s="48">
        <v>1</v>
      </c>
      <c r="DD1958" s="48">
        <v>320</v>
      </c>
      <c r="DE1958" s="48">
        <v>7</v>
      </c>
      <c r="DF1958" s="48">
        <v>49</v>
      </c>
      <c r="DG1958" s="48">
        <v>1</v>
      </c>
      <c r="DH1958" s="48">
        <v>1</v>
      </c>
      <c r="DI1958" s="48">
        <v>320</v>
      </c>
      <c r="DJ1958" s="48">
        <v>7</v>
      </c>
      <c r="DK1958" s="48">
        <v>50</v>
      </c>
      <c r="DL1958" s="48">
        <v>1</v>
      </c>
      <c r="DM1958" s="48">
        <v>1</v>
      </c>
      <c r="DN1958" s="48">
        <v>320</v>
      </c>
      <c r="DO1958" s="48">
        <v>7</v>
      </c>
      <c r="DP1958" s="48">
        <v>56</v>
      </c>
      <c r="DQ1958" s="48">
        <v>1</v>
      </c>
      <c r="DR1958" s="48">
        <v>1</v>
      </c>
      <c r="DS1958" s="48">
        <v>320</v>
      </c>
      <c r="DT1958" s="48">
        <v>7</v>
      </c>
      <c r="DU1958" s="48">
        <v>58</v>
      </c>
      <c r="DV1958" s="48">
        <v>1</v>
      </c>
      <c r="DW1958" s="48">
        <v>1</v>
      </c>
      <c r="DX1958" s="48">
        <v>320</v>
      </c>
      <c r="DY1958" s="48">
        <v>7</v>
      </c>
      <c r="DZ1958" s="48">
        <v>10</v>
      </c>
      <c r="EA1958" s="48">
        <v>1</v>
      </c>
      <c r="EB1958" s="48">
        <v>1</v>
      </c>
      <c r="EC1958" s="48">
        <v>320</v>
      </c>
      <c r="ED1958" s="48">
        <v>7</v>
      </c>
      <c r="EE1958" s="48">
        <v>11</v>
      </c>
      <c r="EF1958" s="48">
        <v>1</v>
      </c>
      <c r="EG1958" s="48">
        <v>1</v>
      </c>
      <c r="EH1958" s="48">
        <v>320</v>
      </c>
      <c r="EI1958" s="48">
        <v>7</v>
      </c>
      <c r="EJ1958" s="48">
        <v>13</v>
      </c>
      <c r="EK1958" s="48">
        <v>1</v>
      </c>
      <c r="EL1958">
        <v>1</v>
      </c>
      <c r="EM1958">
        <v>320</v>
      </c>
      <c r="EN1958">
        <v>7</v>
      </c>
      <c r="EO1958">
        <v>41</v>
      </c>
      <c r="EP1958">
        <v>1</v>
      </c>
      <c r="EQ1958">
        <v>1</v>
      </c>
      <c r="ER1958">
        <v>320</v>
      </c>
      <c r="ES1958">
        <v>7</v>
      </c>
      <c r="ET1958">
        <v>42</v>
      </c>
      <c r="EU1958">
        <v>1</v>
      </c>
      <c r="EV1958">
        <v>1</v>
      </c>
      <c r="EW1958">
        <v>320</v>
      </c>
      <c r="EX1958">
        <v>7</v>
      </c>
      <c r="EY1958">
        <v>64</v>
      </c>
      <c r="EZ1958">
        <v>1</v>
      </c>
    </row>
    <row r="1959" spans="1:156" x14ac:dyDescent="0.15">
      <c r="A1959" s="37">
        <v>1500400702</v>
      </c>
      <c r="B1959" s="48">
        <v>1</v>
      </c>
      <c r="C1959" s="48">
        <v>1200</v>
      </c>
      <c r="D1959" s="48">
        <v>7</v>
      </c>
      <c r="E1959" s="48">
        <v>8</v>
      </c>
      <c r="F1959" s="48">
        <v>1</v>
      </c>
      <c r="G1959" s="48">
        <v>1</v>
      </c>
      <c r="H1959" s="48">
        <v>1100</v>
      </c>
      <c r="I1959" s="48">
        <v>7</v>
      </c>
      <c r="J1959" s="48">
        <v>14</v>
      </c>
      <c r="K1959" s="48">
        <v>1</v>
      </c>
      <c r="L1959" s="48">
        <v>1</v>
      </c>
      <c r="M1959" s="48">
        <v>1100</v>
      </c>
      <c r="N1959" s="48">
        <v>7</v>
      </c>
      <c r="O1959" s="48">
        <v>39</v>
      </c>
      <c r="P1959" s="48">
        <v>1</v>
      </c>
      <c r="Q1959" s="48">
        <v>1</v>
      </c>
      <c r="R1959" s="48">
        <v>1100</v>
      </c>
      <c r="S1959" s="48">
        <v>7</v>
      </c>
      <c r="T1959" s="48">
        <v>40</v>
      </c>
      <c r="U1959" s="48">
        <v>1</v>
      </c>
      <c r="V1959" s="48">
        <v>1</v>
      </c>
      <c r="W1959" s="48">
        <v>1100</v>
      </c>
      <c r="X1959" s="48">
        <v>7</v>
      </c>
      <c r="Y1959" s="48">
        <v>45</v>
      </c>
      <c r="Z1959" s="48">
        <v>1</v>
      </c>
      <c r="AA1959" s="48">
        <v>1</v>
      </c>
      <c r="AB1959" s="48">
        <v>1100</v>
      </c>
      <c r="AC1959" s="48">
        <v>7</v>
      </c>
      <c r="AD1959" s="48">
        <v>46</v>
      </c>
      <c r="AE1959" s="48">
        <v>1</v>
      </c>
      <c r="AF1959" s="48">
        <v>1</v>
      </c>
      <c r="AG1959" s="48">
        <v>1100</v>
      </c>
      <c r="AH1959" s="48">
        <v>7</v>
      </c>
      <c r="AI1959" s="48">
        <v>53</v>
      </c>
      <c r="AJ1959" s="48">
        <v>1</v>
      </c>
      <c r="AK1959" s="48">
        <v>1</v>
      </c>
      <c r="AL1959" s="48">
        <v>1100</v>
      </c>
      <c r="AM1959" s="48">
        <v>7</v>
      </c>
      <c r="AN1959" s="48">
        <v>60</v>
      </c>
      <c r="AO1959" s="48">
        <v>1</v>
      </c>
      <c r="AP1959" s="48">
        <v>1</v>
      </c>
      <c r="AQ1959" s="48">
        <v>1100</v>
      </c>
      <c r="AR1959" s="48">
        <v>7</v>
      </c>
      <c r="AS1959" s="48">
        <v>63</v>
      </c>
      <c r="AT1959" s="48">
        <v>1</v>
      </c>
      <c r="AU1959" s="48"/>
      <c r="AV1959" s="48"/>
      <c r="AW1959" s="48"/>
      <c r="AX1959" s="48"/>
      <c r="AY1959" s="48"/>
      <c r="AZ1959" s="48"/>
      <c r="BA1959" s="48"/>
      <c r="BB1959" s="48"/>
      <c r="BC1959" s="48"/>
      <c r="BD1959" s="48"/>
      <c r="BE1959" s="48"/>
      <c r="BF1959" s="48"/>
      <c r="BG1959" s="48"/>
      <c r="BH1959" s="48"/>
      <c r="BI1959" s="48"/>
      <c r="BJ1959" s="48"/>
      <c r="BK1959" s="48"/>
      <c r="BL1959" s="48"/>
      <c r="BM1959" s="48"/>
      <c r="BN1959" s="48"/>
      <c r="BO1959" s="48"/>
      <c r="BP1959" s="48"/>
      <c r="BQ1959" s="48"/>
      <c r="BR1959" s="48"/>
      <c r="BS1959" s="48"/>
      <c r="BT1959" s="48"/>
      <c r="BU1959" s="48"/>
      <c r="BV1959" s="48"/>
      <c r="BW1959" s="48"/>
      <c r="BX1959" s="48"/>
      <c r="BY1959" s="48"/>
      <c r="BZ1959" s="48"/>
      <c r="CA1959" s="48"/>
      <c r="CB1959" s="48"/>
      <c r="CC1959" s="48"/>
      <c r="CD1959" s="48"/>
      <c r="CE1959" s="48"/>
      <c r="CF1959" s="48"/>
      <c r="CG1959" s="48"/>
      <c r="CH1959" s="48"/>
      <c r="CI1959" s="48"/>
      <c r="CJ1959" s="48"/>
      <c r="CK1959" s="48"/>
      <c r="CL1959" s="48"/>
      <c r="CM1959" s="48"/>
      <c r="CN1959" s="48"/>
      <c r="CO1959" s="48"/>
      <c r="CP1959" s="48"/>
      <c r="CQ1959" s="48"/>
      <c r="CR1959" s="48"/>
      <c r="CS1959" s="48"/>
      <c r="CT1959" s="48"/>
      <c r="CU1959" s="48"/>
      <c r="CV1959" s="48"/>
      <c r="CW1959" s="48"/>
      <c r="CX1959" s="48"/>
      <c r="CY1959" s="48"/>
      <c r="CZ1959" s="48"/>
      <c r="DA1959" s="48"/>
      <c r="DB1959" s="48"/>
      <c r="DC1959" s="48"/>
      <c r="DD1959" s="48"/>
      <c r="DE1959" s="48"/>
      <c r="DF1959" s="48"/>
      <c r="DG1959" s="48"/>
      <c r="DH1959" s="48"/>
      <c r="DI1959" s="48"/>
      <c r="DJ1959" s="48"/>
      <c r="DK1959" s="48"/>
      <c r="DL1959" s="48"/>
      <c r="DM1959" s="48"/>
      <c r="DN1959" s="48"/>
      <c r="DO1959" s="48"/>
      <c r="DP1959" s="48"/>
      <c r="DQ1959" s="48"/>
      <c r="DR1959" s="48"/>
      <c r="DS1959" s="48"/>
      <c r="DT1959" s="48"/>
      <c r="DU1959" s="48"/>
      <c r="DV1959" s="48"/>
      <c r="DW1959" s="48"/>
      <c r="DX1959" s="48"/>
      <c r="DY1959" s="48"/>
      <c r="DZ1959" s="48"/>
      <c r="EA1959" s="48"/>
      <c r="EB1959" s="48"/>
      <c r="EC1959" s="48"/>
      <c r="ED1959" s="48"/>
      <c r="EE1959" s="48"/>
      <c r="EF1959" s="48"/>
      <c r="EG1959" s="48"/>
      <c r="EH1959" s="48"/>
      <c r="EI1959" s="48"/>
      <c r="EJ1959" s="48"/>
      <c r="EK1959" s="48"/>
    </row>
    <row r="1960" spans="1:156" x14ac:dyDescent="0.15">
      <c r="A1960" s="37">
        <v>1500400703</v>
      </c>
      <c r="B1960" s="48">
        <v>1</v>
      </c>
      <c r="C1960" s="48">
        <v>400</v>
      </c>
      <c r="D1960" s="48">
        <v>8</v>
      </c>
      <c r="E1960" s="48">
        <v>1</v>
      </c>
      <c r="F1960" s="48">
        <v>4</v>
      </c>
      <c r="G1960" s="48">
        <v>1</v>
      </c>
      <c r="H1960" s="48">
        <v>320</v>
      </c>
      <c r="I1960" s="48">
        <v>8</v>
      </c>
      <c r="J1960" s="48">
        <v>5</v>
      </c>
      <c r="K1960" s="48">
        <v>4</v>
      </c>
      <c r="L1960" s="48">
        <v>1</v>
      </c>
      <c r="M1960" s="48">
        <v>320</v>
      </c>
      <c r="N1960" s="48">
        <v>8</v>
      </c>
      <c r="O1960" s="48">
        <v>6</v>
      </c>
      <c r="P1960" s="48">
        <v>4</v>
      </c>
      <c r="Q1960" s="48">
        <v>1</v>
      </c>
      <c r="R1960" s="48">
        <v>320</v>
      </c>
      <c r="S1960" s="48">
        <v>8</v>
      </c>
      <c r="T1960" s="48">
        <v>9</v>
      </c>
      <c r="U1960" s="48">
        <v>4</v>
      </c>
      <c r="V1960" s="48">
        <v>1</v>
      </c>
      <c r="W1960" s="48">
        <v>320</v>
      </c>
      <c r="X1960" s="48">
        <v>8</v>
      </c>
      <c r="Y1960" s="48">
        <v>18</v>
      </c>
      <c r="Z1960" s="48">
        <v>4</v>
      </c>
      <c r="AA1960" s="48">
        <v>1</v>
      </c>
      <c r="AB1960" s="48">
        <v>320</v>
      </c>
      <c r="AC1960" s="48">
        <v>8</v>
      </c>
      <c r="AD1960" s="48">
        <v>19</v>
      </c>
      <c r="AE1960" s="48">
        <v>4</v>
      </c>
      <c r="AF1960" s="48">
        <v>1</v>
      </c>
      <c r="AG1960" s="48">
        <v>320</v>
      </c>
      <c r="AH1960" s="48">
        <v>8</v>
      </c>
      <c r="AI1960" s="48">
        <v>20</v>
      </c>
      <c r="AJ1960" s="48">
        <v>4</v>
      </c>
      <c r="AK1960" s="48">
        <v>1</v>
      </c>
      <c r="AL1960" s="48">
        <v>320</v>
      </c>
      <c r="AM1960" s="48">
        <v>8</v>
      </c>
      <c r="AN1960" s="48">
        <v>21</v>
      </c>
      <c r="AO1960" s="48">
        <v>4</v>
      </c>
      <c r="AP1960" s="48">
        <v>1</v>
      </c>
      <c r="AQ1960" s="48">
        <v>320</v>
      </c>
      <c r="AR1960" s="48">
        <v>8</v>
      </c>
      <c r="AS1960" s="48">
        <v>22</v>
      </c>
      <c r="AT1960" s="48">
        <v>4</v>
      </c>
      <c r="AU1960" s="48">
        <v>1</v>
      </c>
      <c r="AV1960" s="48">
        <v>320</v>
      </c>
      <c r="AW1960" s="48">
        <v>8</v>
      </c>
      <c r="AX1960" s="48">
        <v>24</v>
      </c>
      <c r="AY1960" s="48">
        <v>4</v>
      </c>
      <c r="AZ1960" s="48">
        <v>1</v>
      </c>
      <c r="BA1960" s="48">
        <v>320</v>
      </c>
      <c r="BB1960" s="48">
        <v>8</v>
      </c>
      <c r="BC1960" s="48">
        <v>26</v>
      </c>
      <c r="BD1960" s="48">
        <v>4</v>
      </c>
      <c r="BE1960" s="48">
        <v>1</v>
      </c>
      <c r="BF1960" s="48">
        <v>320</v>
      </c>
      <c r="BG1960" s="48">
        <v>8</v>
      </c>
      <c r="BH1960" s="48">
        <v>27</v>
      </c>
      <c r="BI1960" s="48">
        <v>4</v>
      </c>
      <c r="BJ1960" s="48">
        <v>1</v>
      </c>
      <c r="BK1960" s="48">
        <v>320</v>
      </c>
      <c r="BL1960" s="48">
        <v>8</v>
      </c>
      <c r="BM1960" s="48">
        <v>28</v>
      </c>
      <c r="BN1960" s="48">
        <v>4</v>
      </c>
      <c r="BO1960" s="48">
        <v>1</v>
      </c>
      <c r="BP1960" s="48">
        <v>320</v>
      </c>
      <c r="BQ1960" s="48">
        <v>8</v>
      </c>
      <c r="BR1960" s="48">
        <v>29</v>
      </c>
      <c r="BS1960" s="48">
        <v>4</v>
      </c>
      <c r="BT1960" s="48">
        <v>1</v>
      </c>
      <c r="BU1960" s="48">
        <v>320</v>
      </c>
      <c r="BV1960" s="48">
        <v>8</v>
      </c>
      <c r="BW1960" s="48">
        <v>30</v>
      </c>
      <c r="BX1960" s="48">
        <v>4</v>
      </c>
      <c r="BY1960" s="48">
        <v>1</v>
      </c>
      <c r="BZ1960" s="48">
        <v>320</v>
      </c>
      <c r="CA1960" s="48">
        <v>8</v>
      </c>
      <c r="CB1960" s="48">
        <v>31</v>
      </c>
      <c r="CC1960" s="48">
        <v>4</v>
      </c>
      <c r="CD1960" s="48">
        <v>1</v>
      </c>
      <c r="CE1960" s="48">
        <v>320</v>
      </c>
      <c r="CF1960" s="48">
        <v>8</v>
      </c>
      <c r="CG1960" s="48">
        <v>32</v>
      </c>
      <c r="CH1960" s="48">
        <v>4</v>
      </c>
      <c r="CI1960" s="48">
        <v>1</v>
      </c>
      <c r="CJ1960" s="48">
        <v>320</v>
      </c>
      <c r="CK1960" s="48">
        <v>8</v>
      </c>
      <c r="CL1960" s="48">
        <v>33</v>
      </c>
      <c r="CM1960" s="48">
        <v>4</v>
      </c>
      <c r="CN1960" s="48">
        <v>1</v>
      </c>
      <c r="CO1960" s="48">
        <v>320</v>
      </c>
      <c r="CP1960" s="48">
        <v>8</v>
      </c>
      <c r="CQ1960" s="48">
        <v>36</v>
      </c>
      <c r="CR1960" s="48">
        <v>4</v>
      </c>
      <c r="CS1960" s="48">
        <v>1</v>
      </c>
      <c r="CT1960" s="48">
        <v>320</v>
      </c>
      <c r="CU1960" s="48">
        <v>8</v>
      </c>
      <c r="CV1960" s="48">
        <v>47</v>
      </c>
      <c r="CW1960" s="48">
        <v>4</v>
      </c>
      <c r="CX1960" s="48">
        <v>1</v>
      </c>
      <c r="CY1960" s="48">
        <v>320</v>
      </c>
      <c r="CZ1960" s="48">
        <v>8</v>
      </c>
      <c r="DA1960" s="48">
        <v>48</v>
      </c>
      <c r="DB1960" s="48">
        <v>4</v>
      </c>
      <c r="DC1960" s="48">
        <v>1</v>
      </c>
      <c r="DD1960" s="48">
        <v>320</v>
      </c>
      <c r="DE1960" s="48">
        <v>8</v>
      </c>
      <c r="DF1960" s="48">
        <v>49</v>
      </c>
      <c r="DG1960" s="48">
        <v>4</v>
      </c>
      <c r="DH1960" s="48">
        <v>1</v>
      </c>
      <c r="DI1960" s="48">
        <v>320</v>
      </c>
      <c r="DJ1960" s="48">
        <v>8</v>
      </c>
      <c r="DK1960" s="48">
        <v>50</v>
      </c>
      <c r="DL1960" s="48">
        <v>4</v>
      </c>
      <c r="DM1960" s="48">
        <v>1</v>
      </c>
      <c r="DN1960" s="48">
        <v>320</v>
      </c>
      <c r="DO1960" s="48">
        <v>8</v>
      </c>
      <c r="DP1960" s="48">
        <v>56</v>
      </c>
      <c r="DQ1960" s="48">
        <v>4</v>
      </c>
      <c r="DR1960" s="48">
        <v>1</v>
      </c>
      <c r="DS1960" s="48">
        <v>320</v>
      </c>
      <c r="DT1960" s="48">
        <v>8</v>
      </c>
      <c r="DU1960" s="48">
        <v>58</v>
      </c>
      <c r="DV1960" s="48">
        <v>4</v>
      </c>
      <c r="DW1960" s="48">
        <v>1</v>
      </c>
      <c r="DX1960" s="48">
        <v>320</v>
      </c>
      <c r="DY1960" s="48">
        <v>8</v>
      </c>
      <c r="DZ1960" s="48">
        <v>10</v>
      </c>
      <c r="EA1960" s="48">
        <v>4</v>
      </c>
      <c r="EB1960" s="48">
        <v>1</v>
      </c>
      <c r="EC1960" s="48">
        <v>320</v>
      </c>
      <c r="ED1960" s="48">
        <v>8</v>
      </c>
      <c r="EE1960" s="48">
        <v>11</v>
      </c>
      <c r="EF1960" s="48">
        <v>4</v>
      </c>
      <c r="EG1960" s="48">
        <v>1</v>
      </c>
      <c r="EH1960" s="48">
        <v>320</v>
      </c>
      <c r="EI1960" s="48">
        <v>8</v>
      </c>
      <c r="EJ1960" s="48">
        <v>13</v>
      </c>
      <c r="EK1960" s="48">
        <v>4</v>
      </c>
      <c r="EL1960" s="46">
        <v>1</v>
      </c>
      <c r="EM1960" s="46">
        <v>320</v>
      </c>
      <c r="EN1960" s="46">
        <v>8</v>
      </c>
      <c r="EO1960" s="46">
        <v>41</v>
      </c>
      <c r="EP1960" s="46">
        <v>4</v>
      </c>
      <c r="EQ1960" s="46">
        <v>1</v>
      </c>
      <c r="ER1960" s="46">
        <v>320</v>
      </c>
      <c r="ES1960" s="46">
        <v>8</v>
      </c>
      <c r="ET1960" s="46">
        <v>42</v>
      </c>
      <c r="EU1960" s="46">
        <v>4</v>
      </c>
      <c r="EV1960" s="46">
        <v>1</v>
      </c>
      <c r="EW1960" s="46">
        <v>320</v>
      </c>
      <c r="EX1960" s="46">
        <v>8</v>
      </c>
      <c r="EY1960" s="46">
        <v>64</v>
      </c>
      <c r="EZ1960" s="46">
        <v>4</v>
      </c>
    </row>
    <row r="1961" spans="1:156" x14ac:dyDescent="0.15">
      <c r="A1961" s="37">
        <v>1500400704</v>
      </c>
      <c r="B1961" s="48">
        <v>1</v>
      </c>
      <c r="C1961" s="48">
        <v>400</v>
      </c>
      <c r="D1961" s="48">
        <v>8</v>
      </c>
      <c r="E1961" s="48">
        <v>1</v>
      </c>
      <c r="F1961" s="48">
        <v>5</v>
      </c>
      <c r="G1961" s="48">
        <v>1</v>
      </c>
      <c r="H1961" s="48">
        <v>320</v>
      </c>
      <c r="I1961" s="48">
        <v>8</v>
      </c>
      <c r="J1961" s="48">
        <v>5</v>
      </c>
      <c r="K1961" s="48">
        <v>5</v>
      </c>
      <c r="L1961" s="48">
        <v>1</v>
      </c>
      <c r="M1961" s="48">
        <v>320</v>
      </c>
      <c r="N1961" s="48">
        <v>8</v>
      </c>
      <c r="O1961" s="48">
        <v>6</v>
      </c>
      <c r="P1961" s="48">
        <v>5</v>
      </c>
      <c r="Q1961" s="48">
        <v>1</v>
      </c>
      <c r="R1961" s="48">
        <v>320</v>
      </c>
      <c r="S1961" s="48">
        <v>8</v>
      </c>
      <c r="T1961" s="48">
        <v>9</v>
      </c>
      <c r="U1961" s="48">
        <v>5</v>
      </c>
      <c r="V1961" s="48">
        <v>1</v>
      </c>
      <c r="W1961" s="48">
        <v>320</v>
      </c>
      <c r="X1961" s="48">
        <v>8</v>
      </c>
      <c r="Y1961" s="48">
        <v>18</v>
      </c>
      <c r="Z1961" s="48">
        <v>5</v>
      </c>
      <c r="AA1961" s="48">
        <v>1</v>
      </c>
      <c r="AB1961" s="48">
        <v>320</v>
      </c>
      <c r="AC1961" s="48">
        <v>8</v>
      </c>
      <c r="AD1961" s="48">
        <v>19</v>
      </c>
      <c r="AE1961" s="48">
        <v>5</v>
      </c>
      <c r="AF1961" s="48">
        <v>1</v>
      </c>
      <c r="AG1961" s="48">
        <v>320</v>
      </c>
      <c r="AH1961" s="48">
        <v>8</v>
      </c>
      <c r="AI1961" s="48">
        <v>20</v>
      </c>
      <c r="AJ1961" s="48">
        <v>5</v>
      </c>
      <c r="AK1961" s="48">
        <v>1</v>
      </c>
      <c r="AL1961" s="48">
        <v>320</v>
      </c>
      <c r="AM1961" s="48">
        <v>8</v>
      </c>
      <c r="AN1961" s="48">
        <v>21</v>
      </c>
      <c r="AO1961" s="48">
        <v>5</v>
      </c>
      <c r="AP1961" s="48">
        <v>1</v>
      </c>
      <c r="AQ1961" s="48">
        <v>320</v>
      </c>
      <c r="AR1961" s="48">
        <v>8</v>
      </c>
      <c r="AS1961" s="48">
        <v>22</v>
      </c>
      <c r="AT1961" s="48">
        <v>5</v>
      </c>
      <c r="AU1961" s="48">
        <v>1</v>
      </c>
      <c r="AV1961" s="48">
        <v>320</v>
      </c>
      <c r="AW1961" s="48">
        <v>8</v>
      </c>
      <c r="AX1961" s="48">
        <v>24</v>
      </c>
      <c r="AY1961" s="48">
        <v>5</v>
      </c>
      <c r="AZ1961" s="48">
        <v>1</v>
      </c>
      <c r="BA1961" s="48">
        <v>320</v>
      </c>
      <c r="BB1961" s="48">
        <v>8</v>
      </c>
      <c r="BC1961" s="48">
        <v>26</v>
      </c>
      <c r="BD1961" s="48">
        <v>5</v>
      </c>
      <c r="BE1961" s="48">
        <v>1</v>
      </c>
      <c r="BF1961" s="48">
        <v>320</v>
      </c>
      <c r="BG1961" s="48">
        <v>8</v>
      </c>
      <c r="BH1961" s="48">
        <v>27</v>
      </c>
      <c r="BI1961" s="48">
        <v>5</v>
      </c>
      <c r="BJ1961" s="48">
        <v>1</v>
      </c>
      <c r="BK1961" s="48">
        <v>320</v>
      </c>
      <c r="BL1961" s="48">
        <v>8</v>
      </c>
      <c r="BM1961" s="48">
        <v>28</v>
      </c>
      <c r="BN1961" s="48">
        <v>5</v>
      </c>
      <c r="BO1961" s="48">
        <v>1</v>
      </c>
      <c r="BP1961" s="48">
        <v>320</v>
      </c>
      <c r="BQ1961" s="48">
        <v>8</v>
      </c>
      <c r="BR1961" s="48">
        <v>29</v>
      </c>
      <c r="BS1961" s="48">
        <v>5</v>
      </c>
      <c r="BT1961" s="48">
        <v>1</v>
      </c>
      <c r="BU1961" s="48">
        <v>320</v>
      </c>
      <c r="BV1961" s="48">
        <v>8</v>
      </c>
      <c r="BW1961" s="48">
        <v>30</v>
      </c>
      <c r="BX1961" s="48">
        <v>5</v>
      </c>
      <c r="BY1961" s="48">
        <v>1</v>
      </c>
      <c r="BZ1961" s="48">
        <v>320</v>
      </c>
      <c r="CA1961" s="48">
        <v>8</v>
      </c>
      <c r="CB1961" s="48">
        <v>31</v>
      </c>
      <c r="CC1961" s="48">
        <v>5</v>
      </c>
      <c r="CD1961" s="48">
        <v>1</v>
      </c>
      <c r="CE1961" s="48">
        <v>320</v>
      </c>
      <c r="CF1961" s="48">
        <v>8</v>
      </c>
      <c r="CG1961" s="48">
        <v>32</v>
      </c>
      <c r="CH1961" s="48">
        <v>5</v>
      </c>
      <c r="CI1961" s="48">
        <v>1</v>
      </c>
      <c r="CJ1961" s="48">
        <v>320</v>
      </c>
      <c r="CK1961" s="48">
        <v>8</v>
      </c>
      <c r="CL1961" s="48">
        <v>33</v>
      </c>
      <c r="CM1961" s="48">
        <v>5</v>
      </c>
      <c r="CN1961" s="48">
        <v>1</v>
      </c>
      <c r="CO1961" s="48">
        <v>320</v>
      </c>
      <c r="CP1961" s="48">
        <v>8</v>
      </c>
      <c r="CQ1961" s="48">
        <v>36</v>
      </c>
      <c r="CR1961" s="48">
        <v>5</v>
      </c>
      <c r="CS1961" s="48">
        <v>1</v>
      </c>
      <c r="CT1961" s="48">
        <v>320</v>
      </c>
      <c r="CU1961" s="48">
        <v>8</v>
      </c>
      <c r="CV1961" s="48">
        <v>47</v>
      </c>
      <c r="CW1961" s="48">
        <v>5</v>
      </c>
      <c r="CX1961" s="48">
        <v>1</v>
      </c>
      <c r="CY1961" s="48">
        <v>320</v>
      </c>
      <c r="CZ1961" s="48">
        <v>8</v>
      </c>
      <c r="DA1961" s="48">
        <v>48</v>
      </c>
      <c r="DB1961" s="48">
        <v>5</v>
      </c>
      <c r="DC1961" s="48">
        <v>1</v>
      </c>
      <c r="DD1961" s="48">
        <v>320</v>
      </c>
      <c r="DE1961" s="48">
        <v>8</v>
      </c>
      <c r="DF1961" s="48">
        <v>49</v>
      </c>
      <c r="DG1961" s="48">
        <v>5</v>
      </c>
      <c r="DH1961" s="48">
        <v>1</v>
      </c>
      <c r="DI1961" s="48">
        <v>320</v>
      </c>
      <c r="DJ1961" s="48">
        <v>8</v>
      </c>
      <c r="DK1961" s="48">
        <v>50</v>
      </c>
      <c r="DL1961" s="48">
        <v>5</v>
      </c>
      <c r="DM1961" s="48">
        <v>1</v>
      </c>
      <c r="DN1961" s="48">
        <v>320</v>
      </c>
      <c r="DO1961" s="48">
        <v>8</v>
      </c>
      <c r="DP1961" s="48">
        <v>56</v>
      </c>
      <c r="DQ1961" s="48">
        <v>5</v>
      </c>
      <c r="DR1961" s="48">
        <v>1</v>
      </c>
      <c r="DS1961" s="48">
        <v>320</v>
      </c>
      <c r="DT1961" s="48">
        <v>8</v>
      </c>
      <c r="DU1961" s="48">
        <v>58</v>
      </c>
      <c r="DV1961" s="48">
        <v>5</v>
      </c>
      <c r="DW1961" s="48">
        <v>1</v>
      </c>
      <c r="DX1961" s="48">
        <v>320</v>
      </c>
      <c r="DY1961" s="48">
        <v>8</v>
      </c>
      <c r="DZ1961" s="48">
        <v>10</v>
      </c>
      <c r="EA1961" s="48">
        <v>5</v>
      </c>
      <c r="EB1961" s="48">
        <v>1</v>
      </c>
      <c r="EC1961" s="48">
        <v>320</v>
      </c>
      <c r="ED1961" s="48">
        <v>8</v>
      </c>
      <c r="EE1961" s="48">
        <v>11</v>
      </c>
      <c r="EF1961" s="48">
        <v>5</v>
      </c>
      <c r="EG1961" s="48">
        <v>1</v>
      </c>
      <c r="EH1961" s="48">
        <v>320</v>
      </c>
      <c r="EI1961" s="48">
        <v>8</v>
      </c>
      <c r="EJ1961" s="48">
        <v>13</v>
      </c>
      <c r="EK1961" s="48">
        <v>5</v>
      </c>
      <c r="EL1961" s="46">
        <v>1</v>
      </c>
      <c r="EM1961" s="46">
        <v>320</v>
      </c>
      <c r="EN1961" s="46">
        <v>8</v>
      </c>
      <c r="EO1961" s="46">
        <v>41</v>
      </c>
      <c r="EP1961" s="46">
        <v>5</v>
      </c>
      <c r="EQ1961" s="46">
        <v>1</v>
      </c>
      <c r="ER1961" s="46">
        <v>320</v>
      </c>
      <c r="ES1961" s="46">
        <v>8</v>
      </c>
      <c r="ET1961" s="46">
        <v>42</v>
      </c>
      <c r="EU1961" s="46">
        <v>5</v>
      </c>
      <c r="EV1961" s="46">
        <v>1</v>
      </c>
      <c r="EW1961" s="46">
        <v>320</v>
      </c>
      <c r="EX1961" s="46">
        <v>8</v>
      </c>
      <c r="EY1961" s="46">
        <v>64</v>
      </c>
      <c r="EZ1961" s="46">
        <v>5</v>
      </c>
    </row>
    <row r="1962" spans="1:156" x14ac:dyDescent="0.15">
      <c r="A1962" s="37">
        <v>1500400705</v>
      </c>
      <c r="B1962" s="48">
        <v>1</v>
      </c>
      <c r="C1962" s="48">
        <v>400</v>
      </c>
      <c r="D1962" s="48">
        <v>8</v>
      </c>
      <c r="E1962" s="48">
        <v>1</v>
      </c>
      <c r="F1962" s="48">
        <v>6</v>
      </c>
      <c r="G1962" s="48">
        <v>1</v>
      </c>
      <c r="H1962" s="48">
        <v>320</v>
      </c>
      <c r="I1962" s="48">
        <v>8</v>
      </c>
      <c r="J1962" s="48">
        <v>5</v>
      </c>
      <c r="K1962" s="48">
        <v>6</v>
      </c>
      <c r="L1962" s="48">
        <v>1</v>
      </c>
      <c r="M1962" s="48">
        <v>320</v>
      </c>
      <c r="N1962" s="48">
        <v>8</v>
      </c>
      <c r="O1962" s="48">
        <v>6</v>
      </c>
      <c r="P1962" s="48">
        <v>6</v>
      </c>
      <c r="Q1962" s="48">
        <v>1</v>
      </c>
      <c r="R1962" s="48">
        <v>320</v>
      </c>
      <c r="S1962" s="48">
        <v>8</v>
      </c>
      <c r="T1962" s="48">
        <v>9</v>
      </c>
      <c r="U1962" s="48">
        <v>6</v>
      </c>
      <c r="V1962" s="48">
        <v>1</v>
      </c>
      <c r="W1962" s="48">
        <v>320</v>
      </c>
      <c r="X1962" s="48">
        <v>8</v>
      </c>
      <c r="Y1962" s="48">
        <v>18</v>
      </c>
      <c r="Z1962" s="48">
        <v>6</v>
      </c>
      <c r="AA1962" s="48">
        <v>1</v>
      </c>
      <c r="AB1962" s="48">
        <v>320</v>
      </c>
      <c r="AC1962" s="48">
        <v>8</v>
      </c>
      <c r="AD1962" s="48">
        <v>19</v>
      </c>
      <c r="AE1962" s="48">
        <v>6</v>
      </c>
      <c r="AF1962" s="48">
        <v>1</v>
      </c>
      <c r="AG1962" s="48">
        <v>320</v>
      </c>
      <c r="AH1962" s="48">
        <v>8</v>
      </c>
      <c r="AI1962" s="48">
        <v>20</v>
      </c>
      <c r="AJ1962" s="48">
        <v>6</v>
      </c>
      <c r="AK1962" s="48">
        <v>1</v>
      </c>
      <c r="AL1962" s="48">
        <v>320</v>
      </c>
      <c r="AM1962" s="48">
        <v>8</v>
      </c>
      <c r="AN1962" s="48">
        <v>21</v>
      </c>
      <c r="AO1962" s="48">
        <v>6</v>
      </c>
      <c r="AP1962" s="48">
        <v>1</v>
      </c>
      <c r="AQ1962" s="48">
        <v>320</v>
      </c>
      <c r="AR1962" s="48">
        <v>8</v>
      </c>
      <c r="AS1962" s="48">
        <v>22</v>
      </c>
      <c r="AT1962" s="48">
        <v>6</v>
      </c>
      <c r="AU1962" s="48">
        <v>1</v>
      </c>
      <c r="AV1962" s="48">
        <v>320</v>
      </c>
      <c r="AW1962" s="48">
        <v>8</v>
      </c>
      <c r="AX1962" s="48">
        <v>24</v>
      </c>
      <c r="AY1962" s="48">
        <v>6</v>
      </c>
      <c r="AZ1962" s="48">
        <v>1</v>
      </c>
      <c r="BA1962" s="48">
        <v>320</v>
      </c>
      <c r="BB1962" s="48">
        <v>8</v>
      </c>
      <c r="BC1962" s="48">
        <v>26</v>
      </c>
      <c r="BD1962" s="48">
        <v>6</v>
      </c>
      <c r="BE1962" s="48">
        <v>1</v>
      </c>
      <c r="BF1962" s="48">
        <v>320</v>
      </c>
      <c r="BG1962" s="48">
        <v>8</v>
      </c>
      <c r="BH1962" s="48">
        <v>27</v>
      </c>
      <c r="BI1962" s="48">
        <v>6</v>
      </c>
      <c r="BJ1962" s="48">
        <v>1</v>
      </c>
      <c r="BK1962" s="48">
        <v>320</v>
      </c>
      <c r="BL1962" s="48">
        <v>8</v>
      </c>
      <c r="BM1962" s="48">
        <v>28</v>
      </c>
      <c r="BN1962" s="48">
        <v>6</v>
      </c>
      <c r="BO1962" s="48">
        <v>1</v>
      </c>
      <c r="BP1962" s="48">
        <v>320</v>
      </c>
      <c r="BQ1962" s="48">
        <v>8</v>
      </c>
      <c r="BR1962" s="48">
        <v>29</v>
      </c>
      <c r="BS1962" s="48">
        <v>6</v>
      </c>
      <c r="BT1962" s="48">
        <v>1</v>
      </c>
      <c r="BU1962" s="48">
        <v>320</v>
      </c>
      <c r="BV1962" s="48">
        <v>8</v>
      </c>
      <c r="BW1962" s="48">
        <v>30</v>
      </c>
      <c r="BX1962" s="48">
        <v>6</v>
      </c>
      <c r="BY1962" s="48">
        <v>1</v>
      </c>
      <c r="BZ1962" s="48">
        <v>320</v>
      </c>
      <c r="CA1962" s="48">
        <v>8</v>
      </c>
      <c r="CB1962" s="48">
        <v>31</v>
      </c>
      <c r="CC1962" s="48">
        <v>6</v>
      </c>
      <c r="CD1962" s="48">
        <v>1</v>
      </c>
      <c r="CE1962" s="48">
        <v>320</v>
      </c>
      <c r="CF1962" s="48">
        <v>8</v>
      </c>
      <c r="CG1962" s="48">
        <v>32</v>
      </c>
      <c r="CH1962" s="48">
        <v>6</v>
      </c>
      <c r="CI1962" s="48">
        <v>1</v>
      </c>
      <c r="CJ1962" s="48">
        <v>320</v>
      </c>
      <c r="CK1962" s="48">
        <v>8</v>
      </c>
      <c r="CL1962" s="48">
        <v>33</v>
      </c>
      <c r="CM1962" s="48">
        <v>6</v>
      </c>
      <c r="CN1962" s="48">
        <v>1</v>
      </c>
      <c r="CO1962" s="48">
        <v>320</v>
      </c>
      <c r="CP1962" s="48">
        <v>8</v>
      </c>
      <c r="CQ1962" s="48">
        <v>36</v>
      </c>
      <c r="CR1962" s="48">
        <v>6</v>
      </c>
      <c r="CS1962" s="48">
        <v>1</v>
      </c>
      <c r="CT1962" s="48">
        <v>320</v>
      </c>
      <c r="CU1962" s="48">
        <v>8</v>
      </c>
      <c r="CV1962" s="48">
        <v>47</v>
      </c>
      <c r="CW1962" s="48">
        <v>6</v>
      </c>
      <c r="CX1962" s="48">
        <v>1</v>
      </c>
      <c r="CY1962" s="48">
        <v>320</v>
      </c>
      <c r="CZ1962" s="48">
        <v>8</v>
      </c>
      <c r="DA1962" s="48">
        <v>48</v>
      </c>
      <c r="DB1962" s="48">
        <v>6</v>
      </c>
      <c r="DC1962" s="48">
        <v>1</v>
      </c>
      <c r="DD1962" s="48">
        <v>320</v>
      </c>
      <c r="DE1962" s="48">
        <v>8</v>
      </c>
      <c r="DF1962" s="48">
        <v>49</v>
      </c>
      <c r="DG1962" s="48">
        <v>6</v>
      </c>
      <c r="DH1962" s="48">
        <v>1</v>
      </c>
      <c r="DI1962" s="48">
        <v>320</v>
      </c>
      <c r="DJ1962" s="48">
        <v>8</v>
      </c>
      <c r="DK1962" s="48">
        <v>50</v>
      </c>
      <c r="DL1962" s="48">
        <v>6</v>
      </c>
      <c r="DM1962" s="48">
        <v>1</v>
      </c>
      <c r="DN1962" s="48">
        <v>320</v>
      </c>
      <c r="DO1962" s="48">
        <v>8</v>
      </c>
      <c r="DP1962" s="48">
        <v>56</v>
      </c>
      <c r="DQ1962" s="48">
        <v>6</v>
      </c>
      <c r="DR1962" s="48">
        <v>1</v>
      </c>
      <c r="DS1962" s="48">
        <v>320</v>
      </c>
      <c r="DT1962" s="48">
        <v>8</v>
      </c>
      <c r="DU1962" s="48">
        <v>58</v>
      </c>
      <c r="DV1962" s="48">
        <v>6</v>
      </c>
      <c r="DW1962" s="48">
        <v>1</v>
      </c>
      <c r="DX1962" s="48">
        <v>320</v>
      </c>
      <c r="DY1962" s="48">
        <v>8</v>
      </c>
      <c r="DZ1962" s="48">
        <v>10</v>
      </c>
      <c r="EA1962" s="48">
        <v>6</v>
      </c>
      <c r="EB1962" s="48">
        <v>1</v>
      </c>
      <c r="EC1962" s="48">
        <v>320</v>
      </c>
      <c r="ED1962" s="48">
        <v>8</v>
      </c>
      <c r="EE1962" s="48">
        <v>11</v>
      </c>
      <c r="EF1962" s="48">
        <v>6</v>
      </c>
      <c r="EG1962" s="48">
        <v>1</v>
      </c>
      <c r="EH1962" s="48">
        <v>320</v>
      </c>
      <c r="EI1962" s="48">
        <v>8</v>
      </c>
      <c r="EJ1962" s="48">
        <v>13</v>
      </c>
      <c r="EK1962" s="48">
        <v>6</v>
      </c>
      <c r="EL1962" s="46">
        <v>1</v>
      </c>
      <c r="EM1962" s="46">
        <v>320</v>
      </c>
      <c r="EN1962" s="46">
        <v>8</v>
      </c>
      <c r="EO1962" s="46">
        <v>41</v>
      </c>
      <c r="EP1962" s="46">
        <v>6</v>
      </c>
      <c r="EQ1962" s="46">
        <v>1</v>
      </c>
      <c r="ER1962" s="46">
        <v>320</v>
      </c>
      <c r="ES1962" s="46">
        <v>8</v>
      </c>
      <c r="ET1962" s="46">
        <v>42</v>
      </c>
      <c r="EU1962" s="46">
        <v>6</v>
      </c>
      <c r="EV1962" s="46">
        <v>1</v>
      </c>
      <c r="EW1962" s="46">
        <v>320</v>
      </c>
      <c r="EX1962" s="46">
        <v>8</v>
      </c>
      <c r="EY1962" s="46">
        <v>64</v>
      </c>
      <c r="EZ1962" s="46">
        <v>6</v>
      </c>
    </row>
    <row r="1963" spans="1:156" x14ac:dyDescent="0.15">
      <c r="A1963" s="37">
        <v>1500400706</v>
      </c>
      <c r="B1963" s="48">
        <v>1</v>
      </c>
      <c r="C1963" s="48">
        <v>380</v>
      </c>
      <c r="D1963" s="48">
        <v>8</v>
      </c>
      <c r="E1963" s="48">
        <v>8</v>
      </c>
      <c r="F1963" s="48">
        <v>4</v>
      </c>
      <c r="G1963" s="48">
        <v>1</v>
      </c>
      <c r="H1963" s="48">
        <v>370</v>
      </c>
      <c r="I1963" s="48">
        <v>8</v>
      </c>
      <c r="J1963" s="48">
        <v>14</v>
      </c>
      <c r="K1963" s="48">
        <v>4</v>
      </c>
      <c r="L1963" s="48">
        <v>1</v>
      </c>
      <c r="M1963" s="48">
        <v>370</v>
      </c>
      <c r="N1963" s="48">
        <v>8</v>
      </c>
      <c r="O1963" s="48">
        <v>39</v>
      </c>
      <c r="P1963" s="48">
        <v>4</v>
      </c>
      <c r="Q1963" s="48">
        <v>1</v>
      </c>
      <c r="R1963" s="48">
        <v>370</v>
      </c>
      <c r="S1963" s="48">
        <v>8</v>
      </c>
      <c r="T1963" s="48">
        <v>40</v>
      </c>
      <c r="U1963" s="48">
        <v>4</v>
      </c>
      <c r="V1963" s="48">
        <v>1</v>
      </c>
      <c r="W1963" s="48">
        <v>370</v>
      </c>
      <c r="X1963" s="48">
        <v>8</v>
      </c>
      <c r="Y1963" s="48">
        <v>45</v>
      </c>
      <c r="Z1963" s="48">
        <v>4</v>
      </c>
      <c r="AA1963" s="48">
        <v>1</v>
      </c>
      <c r="AB1963" s="48">
        <v>370</v>
      </c>
      <c r="AC1963" s="48">
        <v>8</v>
      </c>
      <c r="AD1963" s="48">
        <v>46</v>
      </c>
      <c r="AE1963" s="48">
        <v>4</v>
      </c>
      <c r="AF1963" s="48">
        <v>1</v>
      </c>
      <c r="AG1963" s="48">
        <v>370</v>
      </c>
      <c r="AH1963" s="48">
        <v>8</v>
      </c>
      <c r="AI1963" s="48">
        <v>53</v>
      </c>
      <c r="AJ1963" s="48">
        <v>4</v>
      </c>
      <c r="AK1963" s="48">
        <v>1</v>
      </c>
      <c r="AL1963" s="48">
        <v>370</v>
      </c>
      <c r="AM1963" s="48">
        <v>8</v>
      </c>
      <c r="AN1963" s="48">
        <v>60</v>
      </c>
      <c r="AO1963" s="48">
        <v>4</v>
      </c>
      <c r="AP1963" s="48">
        <v>1</v>
      </c>
      <c r="AQ1963" s="48">
        <v>370</v>
      </c>
      <c r="AR1963" s="48">
        <v>8</v>
      </c>
      <c r="AS1963" s="48">
        <v>63</v>
      </c>
      <c r="AT1963" s="48">
        <v>4</v>
      </c>
      <c r="AU1963" s="48">
        <v>1</v>
      </c>
      <c r="AV1963" s="48">
        <v>370</v>
      </c>
      <c r="AW1963" s="48">
        <v>8</v>
      </c>
      <c r="AX1963" s="48">
        <v>8</v>
      </c>
      <c r="AY1963" s="48">
        <v>5</v>
      </c>
      <c r="AZ1963" s="48">
        <v>1</v>
      </c>
      <c r="BA1963" s="48">
        <v>370</v>
      </c>
      <c r="BB1963" s="48">
        <v>8</v>
      </c>
      <c r="BC1963" s="48">
        <v>14</v>
      </c>
      <c r="BD1963" s="48">
        <v>5</v>
      </c>
      <c r="BE1963" s="48">
        <v>1</v>
      </c>
      <c r="BF1963" s="48">
        <v>370</v>
      </c>
      <c r="BG1963" s="48">
        <v>8</v>
      </c>
      <c r="BH1963" s="48">
        <v>39</v>
      </c>
      <c r="BI1963" s="48">
        <v>5</v>
      </c>
      <c r="BJ1963" s="48">
        <v>1</v>
      </c>
      <c r="BK1963" s="48">
        <v>370</v>
      </c>
      <c r="BL1963" s="48">
        <v>8</v>
      </c>
      <c r="BM1963" s="48">
        <v>40</v>
      </c>
      <c r="BN1963" s="48">
        <v>5</v>
      </c>
      <c r="BO1963" s="48">
        <v>1</v>
      </c>
      <c r="BP1963" s="48">
        <v>370</v>
      </c>
      <c r="BQ1963" s="48">
        <v>8</v>
      </c>
      <c r="BR1963" s="48">
        <v>45</v>
      </c>
      <c r="BS1963" s="48">
        <v>5</v>
      </c>
      <c r="BT1963" s="48">
        <v>1</v>
      </c>
      <c r="BU1963" s="48">
        <v>370</v>
      </c>
      <c r="BV1963" s="48">
        <v>8</v>
      </c>
      <c r="BW1963" s="48">
        <v>46</v>
      </c>
      <c r="BX1963" s="48">
        <v>5</v>
      </c>
      <c r="BY1963" s="48">
        <v>1</v>
      </c>
      <c r="BZ1963" s="48">
        <v>370</v>
      </c>
      <c r="CA1963" s="48">
        <v>8</v>
      </c>
      <c r="CB1963" s="48">
        <v>53</v>
      </c>
      <c r="CC1963" s="48">
        <v>5</v>
      </c>
      <c r="CD1963" s="48">
        <v>1</v>
      </c>
      <c r="CE1963" s="48">
        <v>370</v>
      </c>
      <c r="CF1963" s="48">
        <v>8</v>
      </c>
      <c r="CG1963" s="48">
        <v>60</v>
      </c>
      <c r="CH1963" s="48">
        <v>5</v>
      </c>
      <c r="CI1963" s="48">
        <v>1</v>
      </c>
      <c r="CJ1963" s="48">
        <v>370</v>
      </c>
      <c r="CK1963" s="48">
        <v>8</v>
      </c>
      <c r="CL1963" s="48">
        <v>63</v>
      </c>
      <c r="CM1963" s="48">
        <v>5</v>
      </c>
      <c r="CN1963" s="48">
        <v>1</v>
      </c>
      <c r="CO1963" s="48">
        <v>370</v>
      </c>
      <c r="CP1963" s="48">
        <v>8</v>
      </c>
      <c r="CQ1963" s="48">
        <v>8</v>
      </c>
      <c r="CR1963" s="48">
        <v>6</v>
      </c>
      <c r="CS1963" s="48">
        <v>1</v>
      </c>
      <c r="CT1963" s="48">
        <v>370</v>
      </c>
      <c r="CU1963" s="48">
        <v>8</v>
      </c>
      <c r="CV1963" s="48">
        <v>14</v>
      </c>
      <c r="CW1963" s="48">
        <v>6</v>
      </c>
      <c r="CX1963" s="48">
        <v>1</v>
      </c>
      <c r="CY1963" s="48">
        <v>370</v>
      </c>
      <c r="CZ1963" s="48">
        <v>8</v>
      </c>
      <c r="DA1963" s="48">
        <v>39</v>
      </c>
      <c r="DB1963" s="48">
        <v>6</v>
      </c>
      <c r="DC1963" s="48">
        <v>1</v>
      </c>
      <c r="DD1963" s="48">
        <v>370</v>
      </c>
      <c r="DE1963" s="48">
        <v>8</v>
      </c>
      <c r="DF1963" s="48">
        <v>40</v>
      </c>
      <c r="DG1963" s="48">
        <v>6</v>
      </c>
      <c r="DH1963" s="48">
        <v>1</v>
      </c>
      <c r="DI1963" s="48">
        <v>370</v>
      </c>
      <c r="DJ1963" s="48">
        <v>8</v>
      </c>
      <c r="DK1963" s="48">
        <v>45</v>
      </c>
      <c r="DL1963" s="48">
        <v>6</v>
      </c>
      <c r="DM1963" s="48">
        <v>1</v>
      </c>
      <c r="DN1963" s="48">
        <v>370</v>
      </c>
      <c r="DO1963" s="48">
        <v>8</v>
      </c>
      <c r="DP1963" s="48">
        <v>46</v>
      </c>
      <c r="DQ1963" s="48">
        <v>6</v>
      </c>
      <c r="DR1963" s="48">
        <v>1</v>
      </c>
      <c r="DS1963" s="48">
        <v>370</v>
      </c>
      <c r="DT1963" s="48">
        <v>8</v>
      </c>
      <c r="DU1963" s="48">
        <v>53</v>
      </c>
      <c r="DV1963" s="48">
        <v>6</v>
      </c>
      <c r="DW1963" s="48">
        <v>1</v>
      </c>
      <c r="DX1963" s="48">
        <v>370</v>
      </c>
      <c r="DY1963" s="48">
        <v>8</v>
      </c>
      <c r="DZ1963" s="48">
        <v>60</v>
      </c>
      <c r="EA1963" s="48">
        <v>6</v>
      </c>
      <c r="EB1963" s="48">
        <v>1</v>
      </c>
      <c r="EC1963" s="48">
        <v>370</v>
      </c>
      <c r="ED1963" s="48">
        <v>8</v>
      </c>
      <c r="EE1963" s="48">
        <v>63</v>
      </c>
      <c r="EF1963" s="48">
        <v>6</v>
      </c>
      <c r="EG1963" s="48"/>
      <c r="EH1963" s="48"/>
      <c r="EI1963" s="48"/>
      <c r="EJ1963" s="48"/>
      <c r="EK1963" s="48"/>
      <c r="EL1963" s="46"/>
      <c r="EM1963" s="46"/>
      <c r="EN1963" s="46"/>
      <c r="EO1963" s="46"/>
      <c r="EP1963" s="46"/>
      <c r="EQ1963" s="46"/>
      <c r="ER1963" s="46"/>
      <c r="ES1963" s="46"/>
      <c r="ET1963" s="46"/>
      <c r="EU1963" s="46"/>
      <c r="EV1963" s="46"/>
      <c r="EW1963" s="46"/>
      <c r="EX1963" s="46"/>
      <c r="EY1963" s="46"/>
      <c r="EZ1963" s="46"/>
    </row>
    <row r="1964" spans="1:156" x14ac:dyDescent="0.15">
      <c r="A1964" s="37">
        <v>1500400801</v>
      </c>
      <c r="B1964" s="48">
        <v>1</v>
      </c>
      <c r="C1964" s="48">
        <v>400</v>
      </c>
      <c r="D1964" s="48">
        <v>7</v>
      </c>
      <c r="E1964" s="48">
        <v>1</v>
      </c>
      <c r="F1964" s="48">
        <v>1</v>
      </c>
      <c r="G1964" s="48">
        <v>1</v>
      </c>
      <c r="H1964" s="48">
        <v>320</v>
      </c>
      <c r="I1964" s="48">
        <v>7</v>
      </c>
      <c r="J1964" s="48">
        <v>5</v>
      </c>
      <c r="K1964" s="48">
        <v>1</v>
      </c>
      <c r="L1964" s="48">
        <v>1</v>
      </c>
      <c r="M1964" s="48">
        <v>320</v>
      </c>
      <c r="N1964" s="48">
        <v>7</v>
      </c>
      <c r="O1964" s="48">
        <v>6</v>
      </c>
      <c r="P1964" s="48">
        <v>1</v>
      </c>
      <c r="Q1964" s="48">
        <v>1</v>
      </c>
      <c r="R1964" s="48">
        <v>320</v>
      </c>
      <c r="S1964" s="48">
        <v>7</v>
      </c>
      <c r="T1964" s="48">
        <v>9</v>
      </c>
      <c r="U1964" s="48">
        <v>1</v>
      </c>
      <c r="V1964" s="48">
        <v>1</v>
      </c>
      <c r="W1964" s="48">
        <v>320</v>
      </c>
      <c r="X1964" s="48">
        <v>7</v>
      </c>
      <c r="Y1964" s="48">
        <v>18</v>
      </c>
      <c r="Z1964" s="48">
        <v>1</v>
      </c>
      <c r="AA1964" s="48">
        <v>1</v>
      </c>
      <c r="AB1964" s="48">
        <v>320</v>
      </c>
      <c r="AC1964" s="48">
        <v>7</v>
      </c>
      <c r="AD1964" s="48">
        <v>19</v>
      </c>
      <c r="AE1964" s="48">
        <v>1</v>
      </c>
      <c r="AF1964" s="48">
        <v>1</v>
      </c>
      <c r="AG1964" s="48">
        <v>320</v>
      </c>
      <c r="AH1964" s="48">
        <v>7</v>
      </c>
      <c r="AI1964" s="48">
        <v>20</v>
      </c>
      <c r="AJ1964" s="48">
        <v>1</v>
      </c>
      <c r="AK1964" s="48">
        <v>1</v>
      </c>
      <c r="AL1964" s="48">
        <v>320</v>
      </c>
      <c r="AM1964" s="48">
        <v>7</v>
      </c>
      <c r="AN1964" s="48">
        <v>21</v>
      </c>
      <c r="AO1964" s="48">
        <v>1</v>
      </c>
      <c r="AP1964" s="48">
        <v>1</v>
      </c>
      <c r="AQ1964" s="48">
        <v>320</v>
      </c>
      <c r="AR1964" s="48">
        <v>7</v>
      </c>
      <c r="AS1964" s="48">
        <v>22</v>
      </c>
      <c r="AT1964" s="48">
        <v>1</v>
      </c>
      <c r="AU1964" s="48">
        <v>1</v>
      </c>
      <c r="AV1964" s="48">
        <v>320</v>
      </c>
      <c r="AW1964" s="48">
        <v>7</v>
      </c>
      <c r="AX1964" s="48">
        <v>24</v>
      </c>
      <c r="AY1964" s="48">
        <v>1</v>
      </c>
      <c r="AZ1964" s="48">
        <v>1</v>
      </c>
      <c r="BA1964" s="48">
        <v>320</v>
      </c>
      <c r="BB1964" s="48">
        <v>7</v>
      </c>
      <c r="BC1964" s="48">
        <v>26</v>
      </c>
      <c r="BD1964" s="48">
        <v>1</v>
      </c>
      <c r="BE1964" s="48">
        <v>1</v>
      </c>
      <c r="BF1964" s="48">
        <v>320</v>
      </c>
      <c r="BG1964" s="48">
        <v>7</v>
      </c>
      <c r="BH1964" s="48">
        <v>27</v>
      </c>
      <c r="BI1964" s="48">
        <v>1</v>
      </c>
      <c r="BJ1964" s="48">
        <v>1</v>
      </c>
      <c r="BK1964" s="48">
        <v>320</v>
      </c>
      <c r="BL1964" s="48">
        <v>7</v>
      </c>
      <c r="BM1964" s="48">
        <v>28</v>
      </c>
      <c r="BN1964" s="48">
        <v>1</v>
      </c>
      <c r="BO1964" s="48">
        <v>1</v>
      </c>
      <c r="BP1964" s="48">
        <v>320</v>
      </c>
      <c r="BQ1964" s="48">
        <v>7</v>
      </c>
      <c r="BR1964" s="48">
        <v>29</v>
      </c>
      <c r="BS1964" s="48">
        <v>1</v>
      </c>
      <c r="BT1964" s="48">
        <v>1</v>
      </c>
      <c r="BU1964" s="48">
        <v>320</v>
      </c>
      <c r="BV1964" s="48">
        <v>7</v>
      </c>
      <c r="BW1964" s="48">
        <v>30</v>
      </c>
      <c r="BX1964" s="48">
        <v>1</v>
      </c>
      <c r="BY1964" s="48">
        <v>1</v>
      </c>
      <c r="BZ1964" s="48">
        <v>320</v>
      </c>
      <c r="CA1964" s="48">
        <v>7</v>
      </c>
      <c r="CB1964" s="48">
        <v>31</v>
      </c>
      <c r="CC1964" s="48">
        <v>1</v>
      </c>
      <c r="CD1964" s="48">
        <v>1</v>
      </c>
      <c r="CE1964" s="48">
        <v>320</v>
      </c>
      <c r="CF1964" s="48">
        <v>7</v>
      </c>
      <c r="CG1964" s="48">
        <v>32</v>
      </c>
      <c r="CH1964" s="48">
        <v>1</v>
      </c>
      <c r="CI1964" s="48">
        <v>1</v>
      </c>
      <c r="CJ1964" s="48">
        <v>320</v>
      </c>
      <c r="CK1964" s="48">
        <v>7</v>
      </c>
      <c r="CL1964" s="48">
        <v>33</v>
      </c>
      <c r="CM1964" s="48">
        <v>1</v>
      </c>
      <c r="CN1964" s="48">
        <v>1</v>
      </c>
      <c r="CO1964" s="48">
        <v>320</v>
      </c>
      <c r="CP1964" s="48">
        <v>7</v>
      </c>
      <c r="CQ1964" s="48">
        <v>36</v>
      </c>
      <c r="CR1964" s="48">
        <v>1</v>
      </c>
      <c r="CS1964" s="48">
        <v>1</v>
      </c>
      <c r="CT1964" s="48">
        <v>320</v>
      </c>
      <c r="CU1964" s="48">
        <v>7</v>
      </c>
      <c r="CV1964" s="48">
        <v>47</v>
      </c>
      <c r="CW1964" s="48">
        <v>1</v>
      </c>
      <c r="CX1964" s="48">
        <v>1</v>
      </c>
      <c r="CY1964" s="48">
        <v>320</v>
      </c>
      <c r="CZ1964" s="48">
        <v>7</v>
      </c>
      <c r="DA1964" s="48">
        <v>48</v>
      </c>
      <c r="DB1964" s="48">
        <v>1</v>
      </c>
      <c r="DC1964" s="48">
        <v>1</v>
      </c>
      <c r="DD1964" s="48">
        <v>320</v>
      </c>
      <c r="DE1964" s="48">
        <v>7</v>
      </c>
      <c r="DF1964" s="48">
        <v>49</v>
      </c>
      <c r="DG1964" s="48">
        <v>1</v>
      </c>
      <c r="DH1964" s="48">
        <v>1</v>
      </c>
      <c r="DI1964" s="48">
        <v>320</v>
      </c>
      <c r="DJ1964" s="48">
        <v>7</v>
      </c>
      <c r="DK1964" s="48">
        <v>50</v>
      </c>
      <c r="DL1964" s="48">
        <v>1</v>
      </c>
      <c r="DM1964" s="48">
        <v>1</v>
      </c>
      <c r="DN1964" s="48">
        <v>320</v>
      </c>
      <c r="DO1964" s="48">
        <v>7</v>
      </c>
      <c r="DP1964" s="48">
        <v>56</v>
      </c>
      <c r="DQ1964" s="48">
        <v>1</v>
      </c>
      <c r="DR1964" s="48">
        <v>1</v>
      </c>
      <c r="DS1964" s="48">
        <v>320</v>
      </c>
      <c r="DT1964" s="48">
        <v>7</v>
      </c>
      <c r="DU1964" s="48">
        <v>58</v>
      </c>
      <c r="DV1964" s="48">
        <v>1</v>
      </c>
      <c r="DW1964" s="48">
        <v>1</v>
      </c>
      <c r="DX1964" s="48">
        <v>320</v>
      </c>
      <c r="DY1964" s="48">
        <v>7</v>
      </c>
      <c r="DZ1964" s="48">
        <v>10</v>
      </c>
      <c r="EA1964" s="48">
        <v>1</v>
      </c>
      <c r="EB1964" s="48">
        <v>1</v>
      </c>
      <c r="EC1964" s="48">
        <v>320</v>
      </c>
      <c r="ED1964" s="48">
        <v>7</v>
      </c>
      <c r="EE1964" s="48">
        <v>11</v>
      </c>
      <c r="EF1964" s="48">
        <v>1</v>
      </c>
      <c r="EG1964" s="48">
        <v>1</v>
      </c>
      <c r="EH1964" s="48">
        <v>320</v>
      </c>
      <c r="EI1964" s="48">
        <v>7</v>
      </c>
      <c r="EJ1964" s="48">
        <v>13</v>
      </c>
      <c r="EK1964" s="48">
        <v>1</v>
      </c>
      <c r="EL1964">
        <v>1</v>
      </c>
      <c r="EM1964">
        <v>320</v>
      </c>
      <c r="EN1964">
        <v>7</v>
      </c>
      <c r="EO1964">
        <v>41</v>
      </c>
      <c r="EP1964">
        <v>1</v>
      </c>
      <c r="EQ1964">
        <v>1</v>
      </c>
      <c r="ER1964">
        <v>320</v>
      </c>
      <c r="ES1964">
        <v>7</v>
      </c>
      <c r="ET1964">
        <v>42</v>
      </c>
      <c r="EU1964">
        <v>1</v>
      </c>
      <c r="EV1964">
        <v>1</v>
      </c>
      <c r="EW1964">
        <v>320</v>
      </c>
      <c r="EX1964">
        <v>7</v>
      </c>
      <c r="EY1964">
        <v>64</v>
      </c>
      <c r="EZ1964">
        <v>1</v>
      </c>
    </row>
    <row r="1965" spans="1:156" x14ac:dyDescent="0.15">
      <c r="A1965" s="37">
        <v>1500400802</v>
      </c>
      <c r="B1965" s="48">
        <v>1</v>
      </c>
      <c r="C1965" s="48">
        <v>1200</v>
      </c>
      <c r="D1965" s="48">
        <v>7</v>
      </c>
      <c r="E1965" s="48">
        <v>8</v>
      </c>
      <c r="F1965" s="48">
        <v>1</v>
      </c>
      <c r="G1965" s="48">
        <v>1</v>
      </c>
      <c r="H1965" s="48">
        <v>1100</v>
      </c>
      <c r="I1965" s="48">
        <v>7</v>
      </c>
      <c r="J1965" s="48">
        <v>14</v>
      </c>
      <c r="K1965" s="48">
        <v>1</v>
      </c>
      <c r="L1965" s="48">
        <v>1</v>
      </c>
      <c r="M1965" s="48">
        <v>1100</v>
      </c>
      <c r="N1965" s="48">
        <v>7</v>
      </c>
      <c r="O1965" s="48">
        <v>39</v>
      </c>
      <c r="P1965" s="48">
        <v>1</v>
      </c>
      <c r="Q1965" s="48">
        <v>1</v>
      </c>
      <c r="R1965" s="48">
        <v>1100</v>
      </c>
      <c r="S1965" s="48">
        <v>7</v>
      </c>
      <c r="T1965" s="48">
        <v>40</v>
      </c>
      <c r="U1965" s="48">
        <v>1</v>
      </c>
      <c r="V1965" s="48">
        <v>1</v>
      </c>
      <c r="W1965" s="48">
        <v>1100</v>
      </c>
      <c r="X1965" s="48">
        <v>7</v>
      </c>
      <c r="Y1965" s="48">
        <v>45</v>
      </c>
      <c r="Z1965" s="48">
        <v>1</v>
      </c>
      <c r="AA1965" s="48">
        <v>1</v>
      </c>
      <c r="AB1965" s="48">
        <v>1100</v>
      </c>
      <c r="AC1965" s="48">
        <v>7</v>
      </c>
      <c r="AD1965" s="48">
        <v>46</v>
      </c>
      <c r="AE1965" s="48">
        <v>1</v>
      </c>
      <c r="AF1965" s="48">
        <v>1</v>
      </c>
      <c r="AG1965" s="48">
        <v>1100</v>
      </c>
      <c r="AH1965" s="48">
        <v>7</v>
      </c>
      <c r="AI1965" s="48">
        <v>53</v>
      </c>
      <c r="AJ1965" s="48">
        <v>1</v>
      </c>
      <c r="AK1965" s="48">
        <v>1</v>
      </c>
      <c r="AL1965" s="48">
        <v>1100</v>
      </c>
      <c r="AM1965" s="48">
        <v>7</v>
      </c>
      <c r="AN1965" s="48">
        <v>60</v>
      </c>
      <c r="AO1965" s="48">
        <v>1</v>
      </c>
      <c r="AP1965" s="48">
        <v>1</v>
      </c>
      <c r="AQ1965" s="48">
        <v>1100</v>
      </c>
      <c r="AR1965" s="48">
        <v>7</v>
      </c>
      <c r="AS1965" s="48">
        <v>63</v>
      </c>
      <c r="AT1965" s="48">
        <v>1</v>
      </c>
      <c r="AU1965" s="48"/>
      <c r="AV1965" s="48"/>
      <c r="AW1965" s="48"/>
      <c r="AX1965" s="48"/>
      <c r="AY1965" s="48"/>
      <c r="AZ1965" s="48"/>
      <c r="BA1965" s="48"/>
      <c r="BB1965" s="48"/>
      <c r="BC1965" s="48"/>
      <c r="BD1965" s="48"/>
      <c r="BE1965" s="48"/>
      <c r="BF1965" s="48"/>
      <c r="BG1965" s="48"/>
      <c r="BH1965" s="48"/>
      <c r="BI1965" s="48"/>
      <c r="BJ1965" s="48"/>
      <c r="BK1965" s="48"/>
      <c r="BL1965" s="48"/>
      <c r="BM1965" s="48"/>
      <c r="BN1965" s="48"/>
      <c r="BO1965" s="48"/>
      <c r="BP1965" s="48"/>
      <c r="BQ1965" s="48"/>
      <c r="BR1965" s="48"/>
      <c r="BS1965" s="48"/>
      <c r="BT1965" s="48"/>
      <c r="BU1965" s="48"/>
      <c r="BV1965" s="48"/>
      <c r="BW1965" s="48"/>
      <c r="BX1965" s="48"/>
      <c r="BY1965" s="48"/>
      <c r="BZ1965" s="48"/>
      <c r="CA1965" s="48"/>
      <c r="CB1965" s="48"/>
      <c r="CC1965" s="48"/>
      <c r="CD1965" s="48"/>
      <c r="CE1965" s="48"/>
      <c r="CF1965" s="48"/>
      <c r="CG1965" s="48"/>
      <c r="CH1965" s="48"/>
      <c r="CI1965" s="48"/>
      <c r="CJ1965" s="48"/>
      <c r="CK1965" s="48"/>
      <c r="CL1965" s="48"/>
      <c r="CM1965" s="48"/>
      <c r="CN1965" s="48"/>
      <c r="CO1965" s="48"/>
      <c r="CP1965" s="48"/>
      <c r="CQ1965" s="48"/>
      <c r="CR1965" s="48"/>
      <c r="CS1965" s="48"/>
      <c r="CT1965" s="48"/>
      <c r="CU1965" s="48"/>
      <c r="CV1965" s="48"/>
      <c r="CW1965" s="48"/>
      <c r="CX1965" s="48"/>
      <c r="CY1965" s="48"/>
      <c r="CZ1965" s="48"/>
      <c r="DA1965" s="48"/>
      <c r="DB1965" s="48"/>
      <c r="DC1965" s="48"/>
      <c r="DD1965" s="48"/>
      <c r="DE1965" s="48"/>
      <c r="DF1965" s="48"/>
      <c r="DG1965" s="48"/>
      <c r="DH1965" s="48"/>
      <c r="DI1965" s="48"/>
      <c r="DJ1965" s="48"/>
      <c r="DK1965" s="48"/>
      <c r="DL1965" s="48"/>
      <c r="DM1965" s="48"/>
      <c r="DN1965" s="48"/>
      <c r="DO1965" s="48"/>
      <c r="DP1965" s="48"/>
      <c r="DQ1965" s="48"/>
      <c r="DR1965" s="48"/>
      <c r="DS1965" s="48"/>
      <c r="DT1965" s="48"/>
      <c r="DU1965" s="48"/>
      <c r="DV1965" s="48"/>
      <c r="DW1965" s="48"/>
      <c r="DX1965" s="48"/>
      <c r="DY1965" s="48"/>
      <c r="DZ1965" s="48"/>
      <c r="EA1965" s="48"/>
      <c r="EB1965" s="48"/>
      <c r="EC1965" s="48"/>
      <c r="ED1965" s="48"/>
      <c r="EE1965" s="48"/>
      <c r="EF1965" s="48"/>
      <c r="EG1965" s="48"/>
      <c r="EH1965" s="48"/>
      <c r="EI1965" s="48"/>
      <c r="EJ1965" s="48"/>
      <c r="EK1965" s="48"/>
    </row>
    <row r="1966" spans="1:156" x14ac:dyDescent="0.15">
      <c r="A1966" s="37">
        <v>1500400803</v>
      </c>
      <c r="B1966" s="48">
        <v>1</v>
      </c>
      <c r="C1966" s="48">
        <v>400</v>
      </c>
      <c r="D1966" s="48">
        <v>8</v>
      </c>
      <c r="E1966" s="48">
        <v>1</v>
      </c>
      <c r="F1966" s="48">
        <v>4</v>
      </c>
      <c r="G1966" s="48">
        <v>1</v>
      </c>
      <c r="H1966" s="48">
        <v>320</v>
      </c>
      <c r="I1966" s="48">
        <v>8</v>
      </c>
      <c r="J1966" s="48">
        <v>5</v>
      </c>
      <c r="K1966" s="48">
        <v>4</v>
      </c>
      <c r="L1966" s="48">
        <v>1</v>
      </c>
      <c r="M1966" s="48">
        <v>320</v>
      </c>
      <c r="N1966" s="48">
        <v>8</v>
      </c>
      <c r="O1966" s="48">
        <v>6</v>
      </c>
      <c r="P1966" s="48">
        <v>4</v>
      </c>
      <c r="Q1966" s="48">
        <v>1</v>
      </c>
      <c r="R1966" s="48">
        <v>320</v>
      </c>
      <c r="S1966" s="48">
        <v>8</v>
      </c>
      <c r="T1966" s="48">
        <v>9</v>
      </c>
      <c r="U1966" s="48">
        <v>4</v>
      </c>
      <c r="V1966" s="48">
        <v>1</v>
      </c>
      <c r="W1966" s="48">
        <v>320</v>
      </c>
      <c r="X1966" s="48">
        <v>8</v>
      </c>
      <c r="Y1966" s="48">
        <v>18</v>
      </c>
      <c r="Z1966" s="48">
        <v>4</v>
      </c>
      <c r="AA1966" s="48">
        <v>1</v>
      </c>
      <c r="AB1966" s="48">
        <v>320</v>
      </c>
      <c r="AC1966" s="48">
        <v>8</v>
      </c>
      <c r="AD1966" s="48">
        <v>19</v>
      </c>
      <c r="AE1966" s="48">
        <v>4</v>
      </c>
      <c r="AF1966" s="48">
        <v>1</v>
      </c>
      <c r="AG1966" s="48">
        <v>320</v>
      </c>
      <c r="AH1966" s="48">
        <v>8</v>
      </c>
      <c r="AI1966" s="48">
        <v>20</v>
      </c>
      <c r="AJ1966" s="48">
        <v>4</v>
      </c>
      <c r="AK1966" s="48">
        <v>1</v>
      </c>
      <c r="AL1966" s="48">
        <v>320</v>
      </c>
      <c r="AM1966" s="48">
        <v>8</v>
      </c>
      <c r="AN1966" s="48">
        <v>21</v>
      </c>
      <c r="AO1966" s="48">
        <v>4</v>
      </c>
      <c r="AP1966" s="48">
        <v>1</v>
      </c>
      <c r="AQ1966" s="48">
        <v>320</v>
      </c>
      <c r="AR1966" s="48">
        <v>8</v>
      </c>
      <c r="AS1966" s="48">
        <v>22</v>
      </c>
      <c r="AT1966" s="48">
        <v>4</v>
      </c>
      <c r="AU1966" s="48">
        <v>1</v>
      </c>
      <c r="AV1966" s="48">
        <v>320</v>
      </c>
      <c r="AW1966" s="48">
        <v>8</v>
      </c>
      <c r="AX1966" s="48">
        <v>24</v>
      </c>
      <c r="AY1966" s="48">
        <v>4</v>
      </c>
      <c r="AZ1966" s="48">
        <v>1</v>
      </c>
      <c r="BA1966" s="48">
        <v>320</v>
      </c>
      <c r="BB1966" s="48">
        <v>8</v>
      </c>
      <c r="BC1966" s="48">
        <v>26</v>
      </c>
      <c r="BD1966" s="48">
        <v>4</v>
      </c>
      <c r="BE1966" s="48">
        <v>1</v>
      </c>
      <c r="BF1966" s="48">
        <v>320</v>
      </c>
      <c r="BG1966" s="48">
        <v>8</v>
      </c>
      <c r="BH1966" s="48">
        <v>27</v>
      </c>
      <c r="BI1966" s="48">
        <v>4</v>
      </c>
      <c r="BJ1966" s="48">
        <v>1</v>
      </c>
      <c r="BK1966" s="48">
        <v>320</v>
      </c>
      <c r="BL1966" s="48">
        <v>8</v>
      </c>
      <c r="BM1966" s="48">
        <v>28</v>
      </c>
      <c r="BN1966" s="48">
        <v>4</v>
      </c>
      <c r="BO1966" s="48">
        <v>1</v>
      </c>
      <c r="BP1966" s="48">
        <v>320</v>
      </c>
      <c r="BQ1966" s="48">
        <v>8</v>
      </c>
      <c r="BR1966" s="48">
        <v>29</v>
      </c>
      <c r="BS1966" s="48">
        <v>4</v>
      </c>
      <c r="BT1966" s="48">
        <v>1</v>
      </c>
      <c r="BU1966" s="48">
        <v>320</v>
      </c>
      <c r="BV1966" s="48">
        <v>8</v>
      </c>
      <c r="BW1966" s="48">
        <v>30</v>
      </c>
      <c r="BX1966" s="48">
        <v>4</v>
      </c>
      <c r="BY1966" s="48">
        <v>1</v>
      </c>
      <c r="BZ1966" s="48">
        <v>320</v>
      </c>
      <c r="CA1966" s="48">
        <v>8</v>
      </c>
      <c r="CB1966" s="48">
        <v>31</v>
      </c>
      <c r="CC1966" s="48">
        <v>4</v>
      </c>
      <c r="CD1966" s="48">
        <v>1</v>
      </c>
      <c r="CE1966" s="48">
        <v>320</v>
      </c>
      <c r="CF1966" s="48">
        <v>8</v>
      </c>
      <c r="CG1966" s="48">
        <v>32</v>
      </c>
      <c r="CH1966" s="48">
        <v>4</v>
      </c>
      <c r="CI1966" s="48">
        <v>1</v>
      </c>
      <c r="CJ1966" s="48">
        <v>320</v>
      </c>
      <c r="CK1966" s="48">
        <v>8</v>
      </c>
      <c r="CL1966" s="48">
        <v>33</v>
      </c>
      <c r="CM1966" s="48">
        <v>4</v>
      </c>
      <c r="CN1966" s="48">
        <v>1</v>
      </c>
      <c r="CO1966" s="48">
        <v>320</v>
      </c>
      <c r="CP1966" s="48">
        <v>8</v>
      </c>
      <c r="CQ1966" s="48">
        <v>36</v>
      </c>
      <c r="CR1966" s="48">
        <v>4</v>
      </c>
      <c r="CS1966" s="48">
        <v>1</v>
      </c>
      <c r="CT1966" s="48">
        <v>320</v>
      </c>
      <c r="CU1966" s="48">
        <v>8</v>
      </c>
      <c r="CV1966" s="48">
        <v>47</v>
      </c>
      <c r="CW1966" s="48">
        <v>4</v>
      </c>
      <c r="CX1966" s="48">
        <v>1</v>
      </c>
      <c r="CY1966" s="48">
        <v>320</v>
      </c>
      <c r="CZ1966" s="48">
        <v>8</v>
      </c>
      <c r="DA1966" s="48">
        <v>48</v>
      </c>
      <c r="DB1966" s="48">
        <v>4</v>
      </c>
      <c r="DC1966" s="48">
        <v>1</v>
      </c>
      <c r="DD1966" s="48">
        <v>320</v>
      </c>
      <c r="DE1966" s="48">
        <v>8</v>
      </c>
      <c r="DF1966" s="48">
        <v>49</v>
      </c>
      <c r="DG1966" s="48">
        <v>4</v>
      </c>
      <c r="DH1966" s="48">
        <v>1</v>
      </c>
      <c r="DI1966" s="48">
        <v>320</v>
      </c>
      <c r="DJ1966" s="48">
        <v>8</v>
      </c>
      <c r="DK1966" s="48">
        <v>50</v>
      </c>
      <c r="DL1966" s="48">
        <v>4</v>
      </c>
      <c r="DM1966" s="48">
        <v>1</v>
      </c>
      <c r="DN1966" s="48">
        <v>320</v>
      </c>
      <c r="DO1966" s="48">
        <v>8</v>
      </c>
      <c r="DP1966" s="48">
        <v>56</v>
      </c>
      <c r="DQ1966" s="48">
        <v>4</v>
      </c>
      <c r="DR1966" s="48">
        <v>1</v>
      </c>
      <c r="DS1966" s="48">
        <v>320</v>
      </c>
      <c r="DT1966" s="48">
        <v>8</v>
      </c>
      <c r="DU1966" s="48">
        <v>58</v>
      </c>
      <c r="DV1966" s="48">
        <v>4</v>
      </c>
      <c r="DW1966" s="48">
        <v>1</v>
      </c>
      <c r="DX1966" s="48">
        <v>320</v>
      </c>
      <c r="DY1966" s="48">
        <v>8</v>
      </c>
      <c r="DZ1966" s="48">
        <v>10</v>
      </c>
      <c r="EA1966" s="48">
        <v>4</v>
      </c>
      <c r="EB1966" s="48">
        <v>1</v>
      </c>
      <c r="EC1966" s="48">
        <v>320</v>
      </c>
      <c r="ED1966" s="48">
        <v>8</v>
      </c>
      <c r="EE1966" s="48">
        <v>11</v>
      </c>
      <c r="EF1966" s="48">
        <v>4</v>
      </c>
      <c r="EG1966" s="48">
        <v>1</v>
      </c>
      <c r="EH1966" s="48">
        <v>320</v>
      </c>
      <c r="EI1966" s="48">
        <v>8</v>
      </c>
      <c r="EJ1966" s="48">
        <v>13</v>
      </c>
      <c r="EK1966" s="48">
        <v>4</v>
      </c>
      <c r="EL1966" s="46">
        <v>1</v>
      </c>
      <c r="EM1966" s="46">
        <v>320</v>
      </c>
      <c r="EN1966" s="46">
        <v>8</v>
      </c>
      <c r="EO1966" s="46">
        <v>41</v>
      </c>
      <c r="EP1966" s="46">
        <v>4</v>
      </c>
      <c r="EQ1966" s="46">
        <v>1</v>
      </c>
      <c r="ER1966" s="46">
        <v>320</v>
      </c>
      <c r="ES1966" s="46">
        <v>8</v>
      </c>
      <c r="ET1966" s="46">
        <v>42</v>
      </c>
      <c r="EU1966" s="46">
        <v>4</v>
      </c>
      <c r="EV1966" s="46">
        <v>1</v>
      </c>
      <c r="EW1966" s="46">
        <v>320</v>
      </c>
      <c r="EX1966" s="46">
        <v>8</v>
      </c>
      <c r="EY1966" s="46">
        <v>64</v>
      </c>
      <c r="EZ1966" s="46">
        <v>4</v>
      </c>
    </row>
    <row r="1967" spans="1:156" x14ac:dyDescent="0.15">
      <c r="A1967" s="37">
        <v>1500400804</v>
      </c>
      <c r="B1967" s="48">
        <v>1</v>
      </c>
      <c r="C1967" s="48">
        <v>400</v>
      </c>
      <c r="D1967" s="48">
        <v>8</v>
      </c>
      <c r="E1967" s="48">
        <v>1</v>
      </c>
      <c r="F1967" s="48">
        <v>5</v>
      </c>
      <c r="G1967" s="48">
        <v>1</v>
      </c>
      <c r="H1967" s="48">
        <v>320</v>
      </c>
      <c r="I1967" s="48">
        <v>8</v>
      </c>
      <c r="J1967" s="48">
        <v>5</v>
      </c>
      <c r="K1967" s="48">
        <v>5</v>
      </c>
      <c r="L1967" s="48">
        <v>1</v>
      </c>
      <c r="M1967" s="48">
        <v>320</v>
      </c>
      <c r="N1967" s="48">
        <v>8</v>
      </c>
      <c r="O1967" s="48">
        <v>6</v>
      </c>
      <c r="P1967" s="48">
        <v>5</v>
      </c>
      <c r="Q1967" s="48">
        <v>1</v>
      </c>
      <c r="R1967" s="48">
        <v>320</v>
      </c>
      <c r="S1967" s="48">
        <v>8</v>
      </c>
      <c r="T1967" s="48">
        <v>9</v>
      </c>
      <c r="U1967" s="48">
        <v>5</v>
      </c>
      <c r="V1967" s="48">
        <v>1</v>
      </c>
      <c r="W1967" s="48">
        <v>320</v>
      </c>
      <c r="X1967" s="48">
        <v>8</v>
      </c>
      <c r="Y1967" s="48">
        <v>18</v>
      </c>
      <c r="Z1967" s="48">
        <v>5</v>
      </c>
      <c r="AA1967" s="48">
        <v>1</v>
      </c>
      <c r="AB1967" s="48">
        <v>320</v>
      </c>
      <c r="AC1967" s="48">
        <v>8</v>
      </c>
      <c r="AD1967" s="48">
        <v>19</v>
      </c>
      <c r="AE1967" s="48">
        <v>5</v>
      </c>
      <c r="AF1967" s="48">
        <v>1</v>
      </c>
      <c r="AG1967" s="48">
        <v>320</v>
      </c>
      <c r="AH1967" s="48">
        <v>8</v>
      </c>
      <c r="AI1967" s="48">
        <v>20</v>
      </c>
      <c r="AJ1967" s="48">
        <v>5</v>
      </c>
      <c r="AK1967" s="48">
        <v>1</v>
      </c>
      <c r="AL1967" s="48">
        <v>320</v>
      </c>
      <c r="AM1967" s="48">
        <v>8</v>
      </c>
      <c r="AN1967" s="48">
        <v>21</v>
      </c>
      <c r="AO1967" s="48">
        <v>5</v>
      </c>
      <c r="AP1967" s="48">
        <v>1</v>
      </c>
      <c r="AQ1967" s="48">
        <v>320</v>
      </c>
      <c r="AR1967" s="48">
        <v>8</v>
      </c>
      <c r="AS1967" s="48">
        <v>22</v>
      </c>
      <c r="AT1967" s="48">
        <v>5</v>
      </c>
      <c r="AU1967" s="48">
        <v>1</v>
      </c>
      <c r="AV1967" s="48">
        <v>320</v>
      </c>
      <c r="AW1967" s="48">
        <v>8</v>
      </c>
      <c r="AX1967" s="48">
        <v>24</v>
      </c>
      <c r="AY1967" s="48">
        <v>5</v>
      </c>
      <c r="AZ1967" s="48">
        <v>1</v>
      </c>
      <c r="BA1967" s="48">
        <v>320</v>
      </c>
      <c r="BB1967" s="48">
        <v>8</v>
      </c>
      <c r="BC1967" s="48">
        <v>26</v>
      </c>
      <c r="BD1967" s="48">
        <v>5</v>
      </c>
      <c r="BE1967" s="48">
        <v>1</v>
      </c>
      <c r="BF1967" s="48">
        <v>320</v>
      </c>
      <c r="BG1967" s="48">
        <v>8</v>
      </c>
      <c r="BH1967" s="48">
        <v>27</v>
      </c>
      <c r="BI1967" s="48">
        <v>5</v>
      </c>
      <c r="BJ1967" s="48">
        <v>1</v>
      </c>
      <c r="BK1967" s="48">
        <v>320</v>
      </c>
      <c r="BL1967" s="48">
        <v>8</v>
      </c>
      <c r="BM1967" s="48">
        <v>28</v>
      </c>
      <c r="BN1967" s="48">
        <v>5</v>
      </c>
      <c r="BO1967" s="48">
        <v>1</v>
      </c>
      <c r="BP1967" s="48">
        <v>320</v>
      </c>
      <c r="BQ1967" s="48">
        <v>8</v>
      </c>
      <c r="BR1967" s="48">
        <v>29</v>
      </c>
      <c r="BS1967" s="48">
        <v>5</v>
      </c>
      <c r="BT1967" s="48">
        <v>1</v>
      </c>
      <c r="BU1967" s="48">
        <v>320</v>
      </c>
      <c r="BV1967" s="48">
        <v>8</v>
      </c>
      <c r="BW1967" s="48">
        <v>30</v>
      </c>
      <c r="BX1967" s="48">
        <v>5</v>
      </c>
      <c r="BY1967" s="48">
        <v>1</v>
      </c>
      <c r="BZ1967" s="48">
        <v>320</v>
      </c>
      <c r="CA1967" s="48">
        <v>8</v>
      </c>
      <c r="CB1967" s="48">
        <v>31</v>
      </c>
      <c r="CC1967" s="48">
        <v>5</v>
      </c>
      <c r="CD1967" s="48">
        <v>1</v>
      </c>
      <c r="CE1967" s="48">
        <v>320</v>
      </c>
      <c r="CF1967" s="48">
        <v>8</v>
      </c>
      <c r="CG1967" s="48">
        <v>32</v>
      </c>
      <c r="CH1967" s="48">
        <v>5</v>
      </c>
      <c r="CI1967" s="48">
        <v>1</v>
      </c>
      <c r="CJ1967" s="48">
        <v>320</v>
      </c>
      <c r="CK1967" s="48">
        <v>8</v>
      </c>
      <c r="CL1967" s="48">
        <v>33</v>
      </c>
      <c r="CM1967" s="48">
        <v>5</v>
      </c>
      <c r="CN1967" s="48">
        <v>1</v>
      </c>
      <c r="CO1967" s="48">
        <v>320</v>
      </c>
      <c r="CP1967" s="48">
        <v>8</v>
      </c>
      <c r="CQ1967" s="48">
        <v>36</v>
      </c>
      <c r="CR1967" s="48">
        <v>5</v>
      </c>
      <c r="CS1967" s="48">
        <v>1</v>
      </c>
      <c r="CT1967" s="48">
        <v>320</v>
      </c>
      <c r="CU1967" s="48">
        <v>8</v>
      </c>
      <c r="CV1967" s="48">
        <v>47</v>
      </c>
      <c r="CW1967" s="48">
        <v>5</v>
      </c>
      <c r="CX1967" s="48">
        <v>1</v>
      </c>
      <c r="CY1967" s="48">
        <v>320</v>
      </c>
      <c r="CZ1967" s="48">
        <v>8</v>
      </c>
      <c r="DA1967" s="48">
        <v>48</v>
      </c>
      <c r="DB1967" s="48">
        <v>5</v>
      </c>
      <c r="DC1967" s="48">
        <v>1</v>
      </c>
      <c r="DD1967" s="48">
        <v>320</v>
      </c>
      <c r="DE1967" s="48">
        <v>8</v>
      </c>
      <c r="DF1967" s="48">
        <v>49</v>
      </c>
      <c r="DG1967" s="48">
        <v>5</v>
      </c>
      <c r="DH1967" s="48">
        <v>1</v>
      </c>
      <c r="DI1967" s="48">
        <v>320</v>
      </c>
      <c r="DJ1967" s="48">
        <v>8</v>
      </c>
      <c r="DK1967" s="48">
        <v>50</v>
      </c>
      <c r="DL1967" s="48">
        <v>5</v>
      </c>
      <c r="DM1967" s="48">
        <v>1</v>
      </c>
      <c r="DN1967" s="48">
        <v>320</v>
      </c>
      <c r="DO1967" s="48">
        <v>8</v>
      </c>
      <c r="DP1967" s="48">
        <v>56</v>
      </c>
      <c r="DQ1967" s="48">
        <v>5</v>
      </c>
      <c r="DR1967" s="48">
        <v>1</v>
      </c>
      <c r="DS1967" s="48">
        <v>320</v>
      </c>
      <c r="DT1967" s="48">
        <v>8</v>
      </c>
      <c r="DU1967" s="48">
        <v>58</v>
      </c>
      <c r="DV1967" s="48">
        <v>5</v>
      </c>
      <c r="DW1967" s="48">
        <v>1</v>
      </c>
      <c r="DX1967" s="48">
        <v>320</v>
      </c>
      <c r="DY1967" s="48">
        <v>8</v>
      </c>
      <c r="DZ1967" s="48">
        <v>10</v>
      </c>
      <c r="EA1967" s="48">
        <v>5</v>
      </c>
      <c r="EB1967" s="48">
        <v>1</v>
      </c>
      <c r="EC1967" s="48">
        <v>320</v>
      </c>
      <c r="ED1967" s="48">
        <v>8</v>
      </c>
      <c r="EE1967" s="48">
        <v>11</v>
      </c>
      <c r="EF1967" s="48">
        <v>5</v>
      </c>
      <c r="EG1967" s="48">
        <v>1</v>
      </c>
      <c r="EH1967" s="48">
        <v>320</v>
      </c>
      <c r="EI1967" s="48">
        <v>8</v>
      </c>
      <c r="EJ1967" s="48">
        <v>13</v>
      </c>
      <c r="EK1967" s="48">
        <v>5</v>
      </c>
      <c r="EL1967" s="46">
        <v>1</v>
      </c>
      <c r="EM1967" s="46">
        <v>320</v>
      </c>
      <c r="EN1967" s="46">
        <v>8</v>
      </c>
      <c r="EO1967" s="46">
        <v>41</v>
      </c>
      <c r="EP1967" s="46">
        <v>5</v>
      </c>
      <c r="EQ1967" s="46">
        <v>1</v>
      </c>
      <c r="ER1967" s="46">
        <v>320</v>
      </c>
      <c r="ES1967" s="46">
        <v>8</v>
      </c>
      <c r="ET1967" s="46">
        <v>42</v>
      </c>
      <c r="EU1967" s="46">
        <v>5</v>
      </c>
      <c r="EV1967" s="46">
        <v>1</v>
      </c>
      <c r="EW1967" s="46">
        <v>320</v>
      </c>
      <c r="EX1967" s="46">
        <v>8</v>
      </c>
      <c r="EY1967" s="46">
        <v>64</v>
      </c>
      <c r="EZ1967" s="46">
        <v>5</v>
      </c>
    </row>
    <row r="1968" spans="1:156" x14ac:dyDescent="0.15">
      <c r="A1968" s="37">
        <v>1500400805</v>
      </c>
      <c r="B1968" s="48">
        <v>1</v>
      </c>
      <c r="C1968" s="48">
        <v>400</v>
      </c>
      <c r="D1968" s="48">
        <v>8</v>
      </c>
      <c r="E1968" s="48">
        <v>1</v>
      </c>
      <c r="F1968" s="48">
        <v>6</v>
      </c>
      <c r="G1968" s="48">
        <v>1</v>
      </c>
      <c r="H1968" s="48">
        <v>320</v>
      </c>
      <c r="I1968" s="48">
        <v>8</v>
      </c>
      <c r="J1968" s="48">
        <v>5</v>
      </c>
      <c r="K1968" s="48">
        <v>6</v>
      </c>
      <c r="L1968" s="48">
        <v>1</v>
      </c>
      <c r="M1968" s="48">
        <v>320</v>
      </c>
      <c r="N1968" s="48">
        <v>8</v>
      </c>
      <c r="O1968" s="48">
        <v>6</v>
      </c>
      <c r="P1968" s="48">
        <v>6</v>
      </c>
      <c r="Q1968" s="48">
        <v>1</v>
      </c>
      <c r="R1968" s="48">
        <v>320</v>
      </c>
      <c r="S1968" s="48">
        <v>8</v>
      </c>
      <c r="T1968" s="48">
        <v>9</v>
      </c>
      <c r="U1968" s="48">
        <v>6</v>
      </c>
      <c r="V1968" s="48">
        <v>1</v>
      </c>
      <c r="W1968" s="48">
        <v>320</v>
      </c>
      <c r="X1968" s="48">
        <v>8</v>
      </c>
      <c r="Y1968" s="48">
        <v>18</v>
      </c>
      <c r="Z1968" s="48">
        <v>6</v>
      </c>
      <c r="AA1968" s="48">
        <v>1</v>
      </c>
      <c r="AB1968" s="48">
        <v>320</v>
      </c>
      <c r="AC1968" s="48">
        <v>8</v>
      </c>
      <c r="AD1968" s="48">
        <v>19</v>
      </c>
      <c r="AE1968" s="48">
        <v>6</v>
      </c>
      <c r="AF1968" s="48">
        <v>1</v>
      </c>
      <c r="AG1968" s="48">
        <v>320</v>
      </c>
      <c r="AH1968" s="48">
        <v>8</v>
      </c>
      <c r="AI1968" s="48">
        <v>20</v>
      </c>
      <c r="AJ1968" s="48">
        <v>6</v>
      </c>
      <c r="AK1968" s="48">
        <v>1</v>
      </c>
      <c r="AL1968" s="48">
        <v>320</v>
      </c>
      <c r="AM1968" s="48">
        <v>8</v>
      </c>
      <c r="AN1968" s="48">
        <v>21</v>
      </c>
      <c r="AO1968" s="48">
        <v>6</v>
      </c>
      <c r="AP1968" s="48">
        <v>1</v>
      </c>
      <c r="AQ1968" s="48">
        <v>320</v>
      </c>
      <c r="AR1968" s="48">
        <v>8</v>
      </c>
      <c r="AS1968" s="48">
        <v>22</v>
      </c>
      <c r="AT1968" s="48">
        <v>6</v>
      </c>
      <c r="AU1968" s="48">
        <v>1</v>
      </c>
      <c r="AV1968" s="48">
        <v>320</v>
      </c>
      <c r="AW1968" s="48">
        <v>8</v>
      </c>
      <c r="AX1968" s="48">
        <v>24</v>
      </c>
      <c r="AY1968" s="48">
        <v>6</v>
      </c>
      <c r="AZ1968" s="48">
        <v>1</v>
      </c>
      <c r="BA1968" s="48">
        <v>320</v>
      </c>
      <c r="BB1968" s="48">
        <v>8</v>
      </c>
      <c r="BC1968" s="48">
        <v>26</v>
      </c>
      <c r="BD1968" s="48">
        <v>6</v>
      </c>
      <c r="BE1968" s="48">
        <v>1</v>
      </c>
      <c r="BF1968" s="48">
        <v>320</v>
      </c>
      <c r="BG1968" s="48">
        <v>8</v>
      </c>
      <c r="BH1968" s="48">
        <v>27</v>
      </c>
      <c r="BI1968" s="48">
        <v>6</v>
      </c>
      <c r="BJ1968" s="48">
        <v>1</v>
      </c>
      <c r="BK1968" s="48">
        <v>320</v>
      </c>
      <c r="BL1968" s="48">
        <v>8</v>
      </c>
      <c r="BM1968" s="48">
        <v>28</v>
      </c>
      <c r="BN1968" s="48">
        <v>6</v>
      </c>
      <c r="BO1968" s="48">
        <v>1</v>
      </c>
      <c r="BP1968" s="48">
        <v>320</v>
      </c>
      <c r="BQ1968" s="48">
        <v>8</v>
      </c>
      <c r="BR1968" s="48">
        <v>29</v>
      </c>
      <c r="BS1968" s="48">
        <v>6</v>
      </c>
      <c r="BT1968" s="48">
        <v>1</v>
      </c>
      <c r="BU1968" s="48">
        <v>320</v>
      </c>
      <c r="BV1968" s="48">
        <v>8</v>
      </c>
      <c r="BW1968" s="48">
        <v>30</v>
      </c>
      <c r="BX1968" s="48">
        <v>6</v>
      </c>
      <c r="BY1968" s="48">
        <v>1</v>
      </c>
      <c r="BZ1968" s="48">
        <v>320</v>
      </c>
      <c r="CA1968" s="48">
        <v>8</v>
      </c>
      <c r="CB1968" s="48">
        <v>31</v>
      </c>
      <c r="CC1968" s="48">
        <v>6</v>
      </c>
      <c r="CD1968" s="48">
        <v>1</v>
      </c>
      <c r="CE1968" s="48">
        <v>320</v>
      </c>
      <c r="CF1968" s="48">
        <v>8</v>
      </c>
      <c r="CG1968" s="48">
        <v>32</v>
      </c>
      <c r="CH1968" s="48">
        <v>6</v>
      </c>
      <c r="CI1968" s="48">
        <v>1</v>
      </c>
      <c r="CJ1968" s="48">
        <v>320</v>
      </c>
      <c r="CK1968" s="48">
        <v>8</v>
      </c>
      <c r="CL1968" s="48">
        <v>33</v>
      </c>
      <c r="CM1968" s="48">
        <v>6</v>
      </c>
      <c r="CN1968" s="48">
        <v>1</v>
      </c>
      <c r="CO1968" s="48">
        <v>320</v>
      </c>
      <c r="CP1968" s="48">
        <v>8</v>
      </c>
      <c r="CQ1968" s="48">
        <v>36</v>
      </c>
      <c r="CR1968" s="48">
        <v>6</v>
      </c>
      <c r="CS1968" s="48">
        <v>1</v>
      </c>
      <c r="CT1968" s="48">
        <v>320</v>
      </c>
      <c r="CU1968" s="48">
        <v>8</v>
      </c>
      <c r="CV1968" s="48">
        <v>47</v>
      </c>
      <c r="CW1968" s="48">
        <v>6</v>
      </c>
      <c r="CX1968" s="48">
        <v>1</v>
      </c>
      <c r="CY1968" s="48">
        <v>320</v>
      </c>
      <c r="CZ1968" s="48">
        <v>8</v>
      </c>
      <c r="DA1968" s="48">
        <v>48</v>
      </c>
      <c r="DB1968" s="48">
        <v>6</v>
      </c>
      <c r="DC1968" s="48">
        <v>1</v>
      </c>
      <c r="DD1968" s="48">
        <v>320</v>
      </c>
      <c r="DE1968" s="48">
        <v>8</v>
      </c>
      <c r="DF1968" s="48">
        <v>49</v>
      </c>
      <c r="DG1968" s="48">
        <v>6</v>
      </c>
      <c r="DH1968" s="48">
        <v>1</v>
      </c>
      <c r="DI1968" s="48">
        <v>320</v>
      </c>
      <c r="DJ1968" s="48">
        <v>8</v>
      </c>
      <c r="DK1968" s="48">
        <v>50</v>
      </c>
      <c r="DL1968" s="48">
        <v>6</v>
      </c>
      <c r="DM1968" s="48">
        <v>1</v>
      </c>
      <c r="DN1968" s="48">
        <v>320</v>
      </c>
      <c r="DO1968" s="48">
        <v>8</v>
      </c>
      <c r="DP1968" s="48">
        <v>56</v>
      </c>
      <c r="DQ1968" s="48">
        <v>6</v>
      </c>
      <c r="DR1968" s="48">
        <v>1</v>
      </c>
      <c r="DS1968" s="48">
        <v>320</v>
      </c>
      <c r="DT1968" s="48">
        <v>8</v>
      </c>
      <c r="DU1968" s="48">
        <v>58</v>
      </c>
      <c r="DV1968" s="48">
        <v>6</v>
      </c>
      <c r="DW1968" s="48">
        <v>1</v>
      </c>
      <c r="DX1968" s="48">
        <v>320</v>
      </c>
      <c r="DY1968" s="48">
        <v>8</v>
      </c>
      <c r="DZ1968" s="48">
        <v>10</v>
      </c>
      <c r="EA1968" s="48">
        <v>6</v>
      </c>
      <c r="EB1968" s="48">
        <v>1</v>
      </c>
      <c r="EC1968" s="48">
        <v>320</v>
      </c>
      <c r="ED1968" s="48">
        <v>8</v>
      </c>
      <c r="EE1968" s="48">
        <v>11</v>
      </c>
      <c r="EF1968" s="48">
        <v>6</v>
      </c>
      <c r="EG1968" s="48">
        <v>1</v>
      </c>
      <c r="EH1968" s="48">
        <v>320</v>
      </c>
      <c r="EI1968" s="48">
        <v>8</v>
      </c>
      <c r="EJ1968" s="48">
        <v>13</v>
      </c>
      <c r="EK1968" s="48">
        <v>6</v>
      </c>
      <c r="EL1968" s="46">
        <v>1</v>
      </c>
      <c r="EM1968" s="46">
        <v>320</v>
      </c>
      <c r="EN1968" s="46">
        <v>8</v>
      </c>
      <c r="EO1968" s="46">
        <v>41</v>
      </c>
      <c r="EP1968" s="46">
        <v>6</v>
      </c>
      <c r="EQ1968" s="46">
        <v>1</v>
      </c>
      <c r="ER1968" s="46">
        <v>320</v>
      </c>
      <c r="ES1968" s="46">
        <v>8</v>
      </c>
      <c r="ET1968" s="46">
        <v>42</v>
      </c>
      <c r="EU1968" s="46">
        <v>6</v>
      </c>
      <c r="EV1968" s="46">
        <v>1</v>
      </c>
      <c r="EW1968" s="46">
        <v>320</v>
      </c>
      <c r="EX1968" s="46">
        <v>8</v>
      </c>
      <c r="EY1968" s="46">
        <v>64</v>
      </c>
      <c r="EZ1968" s="46">
        <v>6</v>
      </c>
    </row>
    <row r="1969" spans="1:156" x14ac:dyDescent="0.15">
      <c r="A1969" s="37">
        <v>1500400806</v>
      </c>
      <c r="B1969" s="48">
        <v>1</v>
      </c>
      <c r="C1969" s="48">
        <v>380</v>
      </c>
      <c r="D1969" s="48">
        <v>8</v>
      </c>
      <c r="E1969" s="48">
        <v>8</v>
      </c>
      <c r="F1969" s="48">
        <v>4</v>
      </c>
      <c r="G1969" s="48">
        <v>1</v>
      </c>
      <c r="H1969" s="48">
        <v>370</v>
      </c>
      <c r="I1969" s="48">
        <v>8</v>
      </c>
      <c r="J1969" s="48">
        <v>14</v>
      </c>
      <c r="K1969" s="48">
        <v>4</v>
      </c>
      <c r="L1969" s="48">
        <v>1</v>
      </c>
      <c r="M1969" s="48">
        <v>370</v>
      </c>
      <c r="N1969" s="48">
        <v>8</v>
      </c>
      <c r="O1969" s="48">
        <v>39</v>
      </c>
      <c r="P1969" s="48">
        <v>4</v>
      </c>
      <c r="Q1969" s="48">
        <v>1</v>
      </c>
      <c r="R1969" s="48">
        <v>370</v>
      </c>
      <c r="S1969" s="48">
        <v>8</v>
      </c>
      <c r="T1969" s="48">
        <v>40</v>
      </c>
      <c r="U1969" s="48">
        <v>4</v>
      </c>
      <c r="V1969" s="48">
        <v>1</v>
      </c>
      <c r="W1969" s="48">
        <v>370</v>
      </c>
      <c r="X1969" s="48">
        <v>8</v>
      </c>
      <c r="Y1969" s="48">
        <v>45</v>
      </c>
      <c r="Z1969" s="48">
        <v>4</v>
      </c>
      <c r="AA1969" s="48">
        <v>1</v>
      </c>
      <c r="AB1969" s="48">
        <v>370</v>
      </c>
      <c r="AC1969" s="48">
        <v>8</v>
      </c>
      <c r="AD1969" s="48">
        <v>46</v>
      </c>
      <c r="AE1969" s="48">
        <v>4</v>
      </c>
      <c r="AF1969" s="48">
        <v>1</v>
      </c>
      <c r="AG1969" s="48">
        <v>370</v>
      </c>
      <c r="AH1969" s="48">
        <v>8</v>
      </c>
      <c r="AI1969" s="48">
        <v>53</v>
      </c>
      <c r="AJ1969" s="48">
        <v>4</v>
      </c>
      <c r="AK1969" s="48">
        <v>1</v>
      </c>
      <c r="AL1969" s="48">
        <v>370</v>
      </c>
      <c r="AM1969" s="48">
        <v>8</v>
      </c>
      <c r="AN1969" s="48">
        <v>60</v>
      </c>
      <c r="AO1969" s="48">
        <v>4</v>
      </c>
      <c r="AP1969" s="48">
        <v>1</v>
      </c>
      <c r="AQ1969" s="48">
        <v>370</v>
      </c>
      <c r="AR1969" s="48">
        <v>8</v>
      </c>
      <c r="AS1969" s="48">
        <v>63</v>
      </c>
      <c r="AT1969" s="48">
        <v>4</v>
      </c>
      <c r="AU1969" s="48">
        <v>1</v>
      </c>
      <c r="AV1969" s="48">
        <v>370</v>
      </c>
      <c r="AW1969" s="48">
        <v>8</v>
      </c>
      <c r="AX1969" s="48">
        <v>8</v>
      </c>
      <c r="AY1969" s="48">
        <v>5</v>
      </c>
      <c r="AZ1969" s="48">
        <v>1</v>
      </c>
      <c r="BA1969" s="48">
        <v>370</v>
      </c>
      <c r="BB1969" s="48">
        <v>8</v>
      </c>
      <c r="BC1969" s="48">
        <v>14</v>
      </c>
      <c r="BD1969" s="48">
        <v>5</v>
      </c>
      <c r="BE1969" s="48">
        <v>1</v>
      </c>
      <c r="BF1969" s="48">
        <v>370</v>
      </c>
      <c r="BG1969" s="48">
        <v>8</v>
      </c>
      <c r="BH1969" s="48">
        <v>39</v>
      </c>
      <c r="BI1969" s="48">
        <v>5</v>
      </c>
      <c r="BJ1969" s="48">
        <v>1</v>
      </c>
      <c r="BK1969" s="48">
        <v>370</v>
      </c>
      <c r="BL1969" s="48">
        <v>8</v>
      </c>
      <c r="BM1969" s="48">
        <v>40</v>
      </c>
      <c r="BN1969" s="48">
        <v>5</v>
      </c>
      <c r="BO1969" s="48">
        <v>1</v>
      </c>
      <c r="BP1969" s="48">
        <v>370</v>
      </c>
      <c r="BQ1969" s="48">
        <v>8</v>
      </c>
      <c r="BR1969" s="48">
        <v>45</v>
      </c>
      <c r="BS1969" s="48">
        <v>5</v>
      </c>
      <c r="BT1969" s="48">
        <v>1</v>
      </c>
      <c r="BU1969" s="48">
        <v>370</v>
      </c>
      <c r="BV1969" s="48">
        <v>8</v>
      </c>
      <c r="BW1969" s="48">
        <v>46</v>
      </c>
      <c r="BX1969" s="48">
        <v>5</v>
      </c>
      <c r="BY1969" s="48">
        <v>1</v>
      </c>
      <c r="BZ1969" s="48">
        <v>370</v>
      </c>
      <c r="CA1969" s="48">
        <v>8</v>
      </c>
      <c r="CB1969" s="48">
        <v>53</v>
      </c>
      <c r="CC1969" s="48">
        <v>5</v>
      </c>
      <c r="CD1969" s="48">
        <v>1</v>
      </c>
      <c r="CE1969" s="48">
        <v>370</v>
      </c>
      <c r="CF1969" s="48">
        <v>8</v>
      </c>
      <c r="CG1969" s="48">
        <v>60</v>
      </c>
      <c r="CH1969" s="48">
        <v>5</v>
      </c>
      <c r="CI1969" s="48">
        <v>1</v>
      </c>
      <c r="CJ1969" s="48">
        <v>370</v>
      </c>
      <c r="CK1969" s="48">
        <v>8</v>
      </c>
      <c r="CL1969" s="48">
        <v>63</v>
      </c>
      <c r="CM1969" s="48">
        <v>5</v>
      </c>
      <c r="CN1969" s="48">
        <v>1</v>
      </c>
      <c r="CO1969" s="48">
        <v>370</v>
      </c>
      <c r="CP1969" s="48">
        <v>8</v>
      </c>
      <c r="CQ1969" s="48">
        <v>8</v>
      </c>
      <c r="CR1969" s="48">
        <v>6</v>
      </c>
      <c r="CS1969" s="48">
        <v>1</v>
      </c>
      <c r="CT1969" s="48">
        <v>370</v>
      </c>
      <c r="CU1969" s="48">
        <v>8</v>
      </c>
      <c r="CV1969" s="48">
        <v>14</v>
      </c>
      <c r="CW1969" s="48">
        <v>6</v>
      </c>
      <c r="CX1969" s="48">
        <v>1</v>
      </c>
      <c r="CY1969" s="48">
        <v>370</v>
      </c>
      <c r="CZ1969" s="48">
        <v>8</v>
      </c>
      <c r="DA1969" s="48">
        <v>39</v>
      </c>
      <c r="DB1969" s="48">
        <v>6</v>
      </c>
      <c r="DC1969" s="48">
        <v>1</v>
      </c>
      <c r="DD1969" s="48">
        <v>370</v>
      </c>
      <c r="DE1969" s="48">
        <v>8</v>
      </c>
      <c r="DF1969" s="48">
        <v>40</v>
      </c>
      <c r="DG1969" s="48">
        <v>6</v>
      </c>
      <c r="DH1969" s="48">
        <v>1</v>
      </c>
      <c r="DI1969" s="48">
        <v>370</v>
      </c>
      <c r="DJ1969" s="48">
        <v>8</v>
      </c>
      <c r="DK1969" s="48">
        <v>45</v>
      </c>
      <c r="DL1969" s="48">
        <v>6</v>
      </c>
      <c r="DM1969" s="48">
        <v>1</v>
      </c>
      <c r="DN1969" s="48">
        <v>370</v>
      </c>
      <c r="DO1969" s="48">
        <v>8</v>
      </c>
      <c r="DP1969" s="48">
        <v>46</v>
      </c>
      <c r="DQ1969" s="48">
        <v>6</v>
      </c>
      <c r="DR1969" s="48">
        <v>1</v>
      </c>
      <c r="DS1969" s="48">
        <v>370</v>
      </c>
      <c r="DT1969" s="48">
        <v>8</v>
      </c>
      <c r="DU1969" s="48">
        <v>53</v>
      </c>
      <c r="DV1969" s="48">
        <v>6</v>
      </c>
      <c r="DW1969" s="48">
        <v>1</v>
      </c>
      <c r="DX1969" s="48">
        <v>370</v>
      </c>
      <c r="DY1969" s="48">
        <v>8</v>
      </c>
      <c r="DZ1969" s="48">
        <v>60</v>
      </c>
      <c r="EA1969" s="48">
        <v>6</v>
      </c>
      <c r="EB1969" s="48">
        <v>1</v>
      </c>
      <c r="EC1969" s="48">
        <v>370</v>
      </c>
      <c r="ED1969" s="48">
        <v>8</v>
      </c>
      <c r="EE1969" s="48">
        <v>63</v>
      </c>
      <c r="EF1969" s="48">
        <v>6</v>
      </c>
      <c r="EG1969" s="48"/>
      <c r="EH1969" s="48"/>
      <c r="EI1969" s="48"/>
      <c r="EJ1969" s="48"/>
      <c r="EK1969" s="48"/>
      <c r="EL1969" s="46"/>
      <c r="EM1969" s="46"/>
      <c r="EN1969" s="46"/>
      <c r="EO1969" s="46"/>
      <c r="EP1969" s="46"/>
      <c r="EQ1969" s="46"/>
      <c r="ER1969" s="46"/>
      <c r="ES1969" s="46"/>
      <c r="ET1969" s="46"/>
      <c r="EU1969" s="46"/>
      <c r="EV1969" s="46"/>
      <c r="EW1969" s="46"/>
      <c r="EX1969" s="46"/>
      <c r="EY1969" s="46"/>
      <c r="EZ1969" s="46"/>
    </row>
    <row r="1970" spans="1:156" x14ac:dyDescent="0.15">
      <c r="A1970" s="37">
        <v>1500400901</v>
      </c>
      <c r="B1970" s="48">
        <v>1</v>
      </c>
      <c r="C1970" s="48">
        <v>400</v>
      </c>
      <c r="D1970" s="48">
        <v>7</v>
      </c>
      <c r="E1970" s="48">
        <v>1</v>
      </c>
      <c r="F1970" s="48">
        <v>1</v>
      </c>
      <c r="G1970" s="48">
        <v>1</v>
      </c>
      <c r="H1970" s="48">
        <v>320</v>
      </c>
      <c r="I1970" s="48">
        <v>7</v>
      </c>
      <c r="J1970" s="48">
        <v>5</v>
      </c>
      <c r="K1970" s="48">
        <v>1</v>
      </c>
      <c r="L1970" s="48">
        <v>1</v>
      </c>
      <c r="M1970" s="48">
        <v>320</v>
      </c>
      <c r="N1970" s="48">
        <v>7</v>
      </c>
      <c r="O1970" s="48">
        <v>6</v>
      </c>
      <c r="P1970" s="48">
        <v>1</v>
      </c>
      <c r="Q1970" s="48">
        <v>1</v>
      </c>
      <c r="R1970" s="48">
        <v>320</v>
      </c>
      <c r="S1970" s="48">
        <v>7</v>
      </c>
      <c r="T1970" s="48">
        <v>9</v>
      </c>
      <c r="U1970" s="48">
        <v>1</v>
      </c>
      <c r="V1970" s="48">
        <v>1</v>
      </c>
      <c r="W1970" s="48">
        <v>320</v>
      </c>
      <c r="X1970" s="48">
        <v>7</v>
      </c>
      <c r="Y1970" s="48">
        <v>18</v>
      </c>
      <c r="Z1970" s="48">
        <v>1</v>
      </c>
      <c r="AA1970" s="48">
        <v>1</v>
      </c>
      <c r="AB1970" s="48">
        <v>320</v>
      </c>
      <c r="AC1970" s="48">
        <v>7</v>
      </c>
      <c r="AD1970" s="48">
        <v>19</v>
      </c>
      <c r="AE1970" s="48">
        <v>1</v>
      </c>
      <c r="AF1970" s="48">
        <v>1</v>
      </c>
      <c r="AG1970" s="48">
        <v>320</v>
      </c>
      <c r="AH1970" s="48">
        <v>7</v>
      </c>
      <c r="AI1970" s="48">
        <v>20</v>
      </c>
      <c r="AJ1970" s="48">
        <v>1</v>
      </c>
      <c r="AK1970" s="48">
        <v>1</v>
      </c>
      <c r="AL1970" s="48">
        <v>320</v>
      </c>
      <c r="AM1970" s="48">
        <v>7</v>
      </c>
      <c r="AN1970" s="48">
        <v>21</v>
      </c>
      <c r="AO1970" s="48">
        <v>1</v>
      </c>
      <c r="AP1970" s="48">
        <v>1</v>
      </c>
      <c r="AQ1970" s="48">
        <v>320</v>
      </c>
      <c r="AR1970" s="48">
        <v>7</v>
      </c>
      <c r="AS1970" s="48">
        <v>22</v>
      </c>
      <c r="AT1970" s="48">
        <v>1</v>
      </c>
      <c r="AU1970" s="48">
        <v>1</v>
      </c>
      <c r="AV1970" s="48">
        <v>320</v>
      </c>
      <c r="AW1970" s="48">
        <v>7</v>
      </c>
      <c r="AX1970" s="48">
        <v>24</v>
      </c>
      <c r="AY1970" s="48">
        <v>1</v>
      </c>
      <c r="AZ1970" s="48">
        <v>1</v>
      </c>
      <c r="BA1970" s="48">
        <v>320</v>
      </c>
      <c r="BB1970" s="48">
        <v>7</v>
      </c>
      <c r="BC1970" s="48">
        <v>26</v>
      </c>
      <c r="BD1970" s="48">
        <v>1</v>
      </c>
      <c r="BE1970" s="48">
        <v>1</v>
      </c>
      <c r="BF1970" s="48">
        <v>320</v>
      </c>
      <c r="BG1970" s="48">
        <v>7</v>
      </c>
      <c r="BH1970" s="48">
        <v>27</v>
      </c>
      <c r="BI1970" s="48">
        <v>1</v>
      </c>
      <c r="BJ1970" s="48">
        <v>1</v>
      </c>
      <c r="BK1970" s="48">
        <v>320</v>
      </c>
      <c r="BL1970" s="48">
        <v>7</v>
      </c>
      <c r="BM1970" s="48">
        <v>28</v>
      </c>
      <c r="BN1970" s="48">
        <v>1</v>
      </c>
      <c r="BO1970" s="48">
        <v>1</v>
      </c>
      <c r="BP1970" s="48">
        <v>320</v>
      </c>
      <c r="BQ1970" s="48">
        <v>7</v>
      </c>
      <c r="BR1970" s="48">
        <v>29</v>
      </c>
      <c r="BS1970" s="48">
        <v>1</v>
      </c>
      <c r="BT1970" s="48">
        <v>1</v>
      </c>
      <c r="BU1970" s="48">
        <v>320</v>
      </c>
      <c r="BV1970" s="48">
        <v>7</v>
      </c>
      <c r="BW1970" s="48">
        <v>30</v>
      </c>
      <c r="BX1970" s="48">
        <v>1</v>
      </c>
      <c r="BY1970" s="48">
        <v>1</v>
      </c>
      <c r="BZ1970" s="48">
        <v>320</v>
      </c>
      <c r="CA1970" s="48">
        <v>7</v>
      </c>
      <c r="CB1970" s="48">
        <v>31</v>
      </c>
      <c r="CC1970" s="48">
        <v>1</v>
      </c>
      <c r="CD1970" s="48">
        <v>1</v>
      </c>
      <c r="CE1970" s="48">
        <v>320</v>
      </c>
      <c r="CF1970" s="48">
        <v>7</v>
      </c>
      <c r="CG1970" s="48">
        <v>32</v>
      </c>
      <c r="CH1970" s="48">
        <v>1</v>
      </c>
      <c r="CI1970" s="48">
        <v>1</v>
      </c>
      <c r="CJ1970" s="48">
        <v>320</v>
      </c>
      <c r="CK1970" s="48">
        <v>7</v>
      </c>
      <c r="CL1970" s="48">
        <v>33</v>
      </c>
      <c r="CM1970" s="48">
        <v>1</v>
      </c>
      <c r="CN1970" s="48">
        <v>1</v>
      </c>
      <c r="CO1970" s="48">
        <v>320</v>
      </c>
      <c r="CP1970" s="48">
        <v>7</v>
      </c>
      <c r="CQ1970" s="48">
        <v>36</v>
      </c>
      <c r="CR1970" s="48">
        <v>1</v>
      </c>
      <c r="CS1970" s="48">
        <v>1</v>
      </c>
      <c r="CT1970" s="48">
        <v>320</v>
      </c>
      <c r="CU1970" s="48">
        <v>7</v>
      </c>
      <c r="CV1970" s="48">
        <v>47</v>
      </c>
      <c r="CW1970" s="48">
        <v>1</v>
      </c>
      <c r="CX1970" s="48">
        <v>1</v>
      </c>
      <c r="CY1970" s="48">
        <v>320</v>
      </c>
      <c r="CZ1970" s="48">
        <v>7</v>
      </c>
      <c r="DA1970" s="48">
        <v>48</v>
      </c>
      <c r="DB1970" s="48">
        <v>1</v>
      </c>
      <c r="DC1970" s="48">
        <v>1</v>
      </c>
      <c r="DD1970" s="48">
        <v>320</v>
      </c>
      <c r="DE1970" s="48">
        <v>7</v>
      </c>
      <c r="DF1970" s="48">
        <v>49</v>
      </c>
      <c r="DG1970" s="48">
        <v>1</v>
      </c>
      <c r="DH1970" s="48">
        <v>1</v>
      </c>
      <c r="DI1970" s="48">
        <v>320</v>
      </c>
      <c r="DJ1970" s="48">
        <v>7</v>
      </c>
      <c r="DK1970" s="48">
        <v>50</v>
      </c>
      <c r="DL1970" s="48">
        <v>1</v>
      </c>
      <c r="DM1970" s="48">
        <v>1</v>
      </c>
      <c r="DN1970" s="48">
        <v>320</v>
      </c>
      <c r="DO1970" s="48">
        <v>7</v>
      </c>
      <c r="DP1970" s="48">
        <v>56</v>
      </c>
      <c r="DQ1970" s="48">
        <v>1</v>
      </c>
      <c r="DR1970" s="48">
        <v>1</v>
      </c>
      <c r="DS1970" s="48">
        <v>320</v>
      </c>
      <c r="DT1970" s="48">
        <v>7</v>
      </c>
      <c r="DU1970" s="48">
        <v>58</v>
      </c>
      <c r="DV1970" s="48">
        <v>1</v>
      </c>
      <c r="DW1970" s="48">
        <v>1</v>
      </c>
      <c r="DX1970" s="48">
        <v>320</v>
      </c>
      <c r="DY1970" s="48">
        <v>7</v>
      </c>
      <c r="DZ1970" s="48">
        <v>10</v>
      </c>
      <c r="EA1970" s="48">
        <v>1</v>
      </c>
      <c r="EB1970" s="48">
        <v>1</v>
      </c>
      <c r="EC1970" s="48">
        <v>320</v>
      </c>
      <c r="ED1970" s="48">
        <v>7</v>
      </c>
      <c r="EE1970" s="48">
        <v>11</v>
      </c>
      <c r="EF1970" s="48">
        <v>1</v>
      </c>
      <c r="EG1970" s="48">
        <v>1</v>
      </c>
      <c r="EH1970" s="48">
        <v>320</v>
      </c>
      <c r="EI1970" s="48">
        <v>7</v>
      </c>
      <c r="EJ1970" s="48">
        <v>13</v>
      </c>
      <c r="EK1970" s="48">
        <v>1</v>
      </c>
      <c r="EL1970">
        <v>1</v>
      </c>
      <c r="EM1970">
        <v>320</v>
      </c>
      <c r="EN1970">
        <v>7</v>
      </c>
      <c r="EO1970">
        <v>41</v>
      </c>
      <c r="EP1970">
        <v>1</v>
      </c>
      <c r="EQ1970">
        <v>1</v>
      </c>
      <c r="ER1970">
        <v>320</v>
      </c>
      <c r="ES1970">
        <v>7</v>
      </c>
      <c r="ET1970">
        <v>42</v>
      </c>
      <c r="EU1970">
        <v>1</v>
      </c>
      <c r="EV1970">
        <v>1</v>
      </c>
      <c r="EW1970">
        <v>320</v>
      </c>
      <c r="EX1970">
        <v>7</v>
      </c>
      <c r="EY1970">
        <v>64</v>
      </c>
      <c r="EZ1970">
        <v>1</v>
      </c>
    </row>
    <row r="1971" spans="1:156" x14ac:dyDescent="0.15">
      <c r="A1971" s="37">
        <v>1500400902</v>
      </c>
      <c r="B1971" s="48">
        <v>1</v>
      </c>
      <c r="C1971" s="48">
        <v>1200</v>
      </c>
      <c r="D1971" s="48">
        <v>7</v>
      </c>
      <c r="E1971" s="48">
        <v>8</v>
      </c>
      <c r="F1971" s="48">
        <v>1</v>
      </c>
      <c r="G1971" s="48">
        <v>1</v>
      </c>
      <c r="H1971" s="48">
        <v>1100</v>
      </c>
      <c r="I1971" s="48">
        <v>7</v>
      </c>
      <c r="J1971" s="48">
        <v>14</v>
      </c>
      <c r="K1971" s="48">
        <v>1</v>
      </c>
      <c r="L1971" s="48">
        <v>1</v>
      </c>
      <c r="M1971" s="48">
        <v>1100</v>
      </c>
      <c r="N1971" s="48">
        <v>7</v>
      </c>
      <c r="O1971" s="48">
        <v>39</v>
      </c>
      <c r="P1971" s="48">
        <v>1</v>
      </c>
      <c r="Q1971" s="48">
        <v>1</v>
      </c>
      <c r="R1971" s="48">
        <v>1100</v>
      </c>
      <c r="S1971" s="48">
        <v>7</v>
      </c>
      <c r="T1971" s="48">
        <v>40</v>
      </c>
      <c r="U1971" s="48">
        <v>1</v>
      </c>
      <c r="V1971" s="48">
        <v>1</v>
      </c>
      <c r="W1971" s="48">
        <v>1100</v>
      </c>
      <c r="X1971" s="48">
        <v>7</v>
      </c>
      <c r="Y1971" s="48">
        <v>45</v>
      </c>
      <c r="Z1971" s="48">
        <v>1</v>
      </c>
      <c r="AA1971" s="48">
        <v>1</v>
      </c>
      <c r="AB1971" s="48">
        <v>1100</v>
      </c>
      <c r="AC1971" s="48">
        <v>7</v>
      </c>
      <c r="AD1971" s="48">
        <v>46</v>
      </c>
      <c r="AE1971" s="48">
        <v>1</v>
      </c>
      <c r="AF1971" s="48">
        <v>1</v>
      </c>
      <c r="AG1971" s="48">
        <v>1100</v>
      </c>
      <c r="AH1971" s="48">
        <v>7</v>
      </c>
      <c r="AI1971" s="48">
        <v>53</v>
      </c>
      <c r="AJ1971" s="48">
        <v>1</v>
      </c>
      <c r="AK1971" s="48">
        <v>1</v>
      </c>
      <c r="AL1971" s="48">
        <v>1100</v>
      </c>
      <c r="AM1971" s="48">
        <v>7</v>
      </c>
      <c r="AN1971" s="48">
        <v>60</v>
      </c>
      <c r="AO1971" s="48">
        <v>1</v>
      </c>
      <c r="AP1971" s="48">
        <v>1</v>
      </c>
      <c r="AQ1971" s="48">
        <v>1100</v>
      </c>
      <c r="AR1971" s="48">
        <v>7</v>
      </c>
      <c r="AS1971" s="48">
        <v>63</v>
      </c>
      <c r="AT1971" s="48">
        <v>1</v>
      </c>
      <c r="AU1971" s="48"/>
      <c r="AV1971" s="48"/>
      <c r="AW1971" s="48"/>
      <c r="AX1971" s="48"/>
      <c r="AY1971" s="48"/>
      <c r="AZ1971" s="48"/>
      <c r="BA1971" s="48"/>
      <c r="BB1971" s="48"/>
      <c r="BC1971" s="48"/>
      <c r="BD1971" s="48"/>
      <c r="BE1971" s="48"/>
      <c r="BF1971" s="48"/>
      <c r="BG1971" s="48"/>
      <c r="BH1971" s="48"/>
      <c r="BI1971" s="48"/>
      <c r="BJ1971" s="48"/>
      <c r="BK1971" s="48"/>
      <c r="BL1971" s="48"/>
      <c r="BM1971" s="48"/>
      <c r="BN1971" s="48"/>
      <c r="BO1971" s="48"/>
      <c r="BP1971" s="48"/>
      <c r="BQ1971" s="48"/>
      <c r="BR1971" s="48"/>
      <c r="BS1971" s="48"/>
      <c r="BT1971" s="48"/>
      <c r="BU1971" s="48"/>
      <c r="BV1971" s="48"/>
      <c r="BW1971" s="48"/>
      <c r="BX1971" s="48"/>
      <c r="BY1971" s="48"/>
      <c r="BZ1971" s="48"/>
      <c r="CA1971" s="48"/>
      <c r="CB1971" s="48"/>
      <c r="CC1971" s="48"/>
      <c r="CD1971" s="48"/>
      <c r="CE1971" s="48"/>
      <c r="CF1971" s="48"/>
      <c r="CG1971" s="48"/>
      <c r="CH1971" s="48"/>
      <c r="CI1971" s="48"/>
      <c r="CJ1971" s="48"/>
      <c r="CK1971" s="48"/>
      <c r="CL1971" s="48"/>
      <c r="CM1971" s="48"/>
      <c r="CN1971" s="48"/>
      <c r="CO1971" s="48"/>
      <c r="CP1971" s="48"/>
      <c r="CQ1971" s="48"/>
      <c r="CR1971" s="48"/>
      <c r="CS1971" s="48"/>
      <c r="CT1971" s="48"/>
      <c r="CU1971" s="48"/>
      <c r="CV1971" s="48"/>
      <c r="CW1971" s="48"/>
      <c r="CX1971" s="48"/>
      <c r="CY1971" s="48"/>
      <c r="CZ1971" s="48"/>
      <c r="DA1971" s="48"/>
      <c r="DB1971" s="48"/>
      <c r="DC1971" s="48"/>
      <c r="DD1971" s="48"/>
      <c r="DE1971" s="48"/>
      <c r="DF1971" s="48"/>
      <c r="DG1971" s="48"/>
      <c r="DH1971" s="48"/>
      <c r="DI1971" s="48"/>
      <c r="DJ1971" s="48"/>
      <c r="DK1971" s="48"/>
      <c r="DL1971" s="48"/>
      <c r="DM1971" s="48"/>
      <c r="DN1971" s="48"/>
      <c r="DO1971" s="48"/>
      <c r="DP1971" s="48"/>
      <c r="DQ1971" s="48"/>
      <c r="DR1971" s="48"/>
      <c r="DS1971" s="48"/>
      <c r="DT1971" s="48"/>
      <c r="DU1971" s="48"/>
      <c r="DV1971" s="48"/>
      <c r="DW1971" s="48"/>
      <c r="DX1971" s="48"/>
      <c r="DY1971" s="48"/>
      <c r="DZ1971" s="48"/>
      <c r="EA1971" s="48"/>
      <c r="EB1971" s="48"/>
      <c r="EC1971" s="48"/>
      <c r="ED1971" s="48"/>
      <c r="EE1971" s="48"/>
      <c r="EF1971" s="48"/>
      <c r="EG1971" s="48"/>
      <c r="EH1971" s="48"/>
      <c r="EI1971" s="48"/>
      <c r="EJ1971" s="48"/>
      <c r="EK1971" s="48"/>
    </row>
    <row r="1972" spans="1:156" x14ac:dyDescent="0.15">
      <c r="A1972" s="37">
        <v>1500400903</v>
      </c>
      <c r="B1972" s="48">
        <v>1</v>
      </c>
      <c r="C1972" s="48">
        <v>400</v>
      </c>
      <c r="D1972" s="48">
        <v>8</v>
      </c>
      <c r="E1972" s="48">
        <v>1</v>
      </c>
      <c r="F1972" s="48">
        <v>4</v>
      </c>
      <c r="G1972" s="48">
        <v>1</v>
      </c>
      <c r="H1972" s="48">
        <v>320</v>
      </c>
      <c r="I1972" s="48">
        <v>8</v>
      </c>
      <c r="J1972" s="48">
        <v>5</v>
      </c>
      <c r="K1972" s="48">
        <v>4</v>
      </c>
      <c r="L1972" s="48">
        <v>1</v>
      </c>
      <c r="M1972" s="48">
        <v>320</v>
      </c>
      <c r="N1972" s="48">
        <v>8</v>
      </c>
      <c r="O1972" s="48">
        <v>6</v>
      </c>
      <c r="P1972" s="48">
        <v>4</v>
      </c>
      <c r="Q1972" s="48">
        <v>1</v>
      </c>
      <c r="R1972" s="48">
        <v>320</v>
      </c>
      <c r="S1972" s="48">
        <v>8</v>
      </c>
      <c r="T1972" s="48">
        <v>9</v>
      </c>
      <c r="U1972" s="48">
        <v>4</v>
      </c>
      <c r="V1972" s="48">
        <v>1</v>
      </c>
      <c r="W1972" s="48">
        <v>320</v>
      </c>
      <c r="X1972" s="48">
        <v>8</v>
      </c>
      <c r="Y1972" s="48">
        <v>18</v>
      </c>
      <c r="Z1972" s="48">
        <v>4</v>
      </c>
      <c r="AA1972" s="48">
        <v>1</v>
      </c>
      <c r="AB1972" s="48">
        <v>320</v>
      </c>
      <c r="AC1972" s="48">
        <v>8</v>
      </c>
      <c r="AD1972" s="48">
        <v>19</v>
      </c>
      <c r="AE1972" s="48">
        <v>4</v>
      </c>
      <c r="AF1972" s="48">
        <v>1</v>
      </c>
      <c r="AG1972" s="48">
        <v>320</v>
      </c>
      <c r="AH1972" s="48">
        <v>8</v>
      </c>
      <c r="AI1972" s="48">
        <v>20</v>
      </c>
      <c r="AJ1972" s="48">
        <v>4</v>
      </c>
      <c r="AK1972" s="48">
        <v>1</v>
      </c>
      <c r="AL1972" s="48">
        <v>320</v>
      </c>
      <c r="AM1972" s="48">
        <v>8</v>
      </c>
      <c r="AN1972" s="48">
        <v>21</v>
      </c>
      <c r="AO1972" s="48">
        <v>4</v>
      </c>
      <c r="AP1972" s="48">
        <v>1</v>
      </c>
      <c r="AQ1972" s="48">
        <v>320</v>
      </c>
      <c r="AR1972" s="48">
        <v>8</v>
      </c>
      <c r="AS1972" s="48">
        <v>22</v>
      </c>
      <c r="AT1972" s="48">
        <v>4</v>
      </c>
      <c r="AU1972" s="48">
        <v>1</v>
      </c>
      <c r="AV1972" s="48">
        <v>320</v>
      </c>
      <c r="AW1972" s="48">
        <v>8</v>
      </c>
      <c r="AX1972" s="48">
        <v>24</v>
      </c>
      <c r="AY1972" s="48">
        <v>4</v>
      </c>
      <c r="AZ1972" s="48">
        <v>1</v>
      </c>
      <c r="BA1972" s="48">
        <v>320</v>
      </c>
      <c r="BB1972" s="48">
        <v>8</v>
      </c>
      <c r="BC1972" s="48">
        <v>26</v>
      </c>
      <c r="BD1972" s="48">
        <v>4</v>
      </c>
      <c r="BE1972" s="48">
        <v>1</v>
      </c>
      <c r="BF1972" s="48">
        <v>320</v>
      </c>
      <c r="BG1972" s="48">
        <v>8</v>
      </c>
      <c r="BH1972" s="48">
        <v>27</v>
      </c>
      <c r="BI1972" s="48">
        <v>4</v>
      </c>
      <c r="BJ1972" s="48">
        <v>1</v>
      </c>
      <c r="BK1972" s="48">
        <v>320</v>
      </c>
      <c r="BL1972" s="48">
        <v>8</v>
      </c>
      <c r="BM1972" s="48">
        <v>28</v>
      </c>
      <c r="BN1972" s="48">
        <v>4</v>
      </c>
      <c r="BO1972" s="48">
        <v>1</v>
      </c>
      <c r="BP1972" s="48">
        <v>320</v>
      </c>
      <c r="BQ1972" s="48">
        <v>8</v>
      </c>
      <c r="BR1972" s="48">
        <v>29</v>
      </c>
      <c r="BS1972" s="48">
        <v>4</v>
      </c>
      <c r="BT1972" s="48">
        <v>1</v>
      </c>
      <c r="BU1972" s="48">
        <v>320</v>
      </c>
      <c r="BV1972" s="48">
        <v>8</v>
      </c>
      <c r="BW1972" s="48">
        <v>30</v>
      </c>
      <c r="BX1972" s="48">
        <v>4</v>
      </c>
      <c r="BY1972" s="48">
        <v>1</v>
      </c>
      <c r="BZ1972" s="48">
        <v>320</v>
      </c>
      <c r="CA1972" s="48">
        <v>8</v>
      </c>
      <c r="CB1972" s="48">
        <v>31</v>
      </c>
      <c r="CC1972" s="48">
        <v>4</v>
      </c>
      <c r="CD1972" s="48">
        <v>1</v>
      </c>
      <c r="CE1972" s="48">
        <v>320</v>
      </c>
      <c r="CF1972" s="48">
        <v>8</v>
      </c>
      <c r="CG1972" s="48">
        <v>32</v>
      </c>
      <c r="CH1972" s="48">
        <v>4</v>
      </c>
      <c r="CI1972" s="48">
        <v>1</v>
      </c>
      <c r="CJ1972" s="48">
        <v>320</v>
      </c>
      <c r="CK1972" s="48">
        <v>8</v>
      </c>
      <c r="CL1972" s="48">
        <v>33</v>
      </c>
      <c r="CM1972" s="48">
        <v>4</v>
      </c>
      <c r="CN1972" s="48">
        <v>1</v>
      </c>
      <c r="CO1972" s="48">
        <v>320</v>
      </c>
      <c r="CP1972" s="48">
        <v>8</v>
      </c>
      <c r="CQ1972" s="48">
        <v>36</v>
      </c>
      <c r="CR1972" s="48">
        <v>4</v>
      </c>
      <c r="CS1972" s="48">
        <v>1</v>
      </c>
      <c r="CT1972" s="48">
        <v>320</v>
      </c>
      <c r="CU1972" s="48">
        <v>8</v>
      </c>
      <c r="CV1972" s="48">
        <v>47</v>
      </c>
      <c r="CW1972" s="48">
        <v>4</v>
      </c>
      <c r="CX1972" s="48">
        <v>1</v>
      </c>
      <c r="CY1972" s="48">
        <v>320</v>
      </c>
      <c r="CZ1972" s="48">
        <v>8</v>
      </c>
      <c r="DA1972" s="48">
        <v>48</v>
      </c>
      <c r="DB1972" s="48">
        <v>4</v>
      </c>
      <c r="DC1972" s="48">
        <v>1</v>
      </c>
      <c r="DD1972" s="48">
        <v>320</v>
      </c>
      <c r="DE1972" s="48">
        <v>8</v>
      </c>
      <c r="DF1972" s="48">
        <v>49</v>
      </c>
      <c r="DG1972" s="48">
        <v>4</v>
      </c>
      <c r="DH1972" s="48">
        <v>1</v>
      </c>
      <c r="DI1972" s="48">
        <v>320</v>
      </c>
      <c r="DJ1972" s="48">
        <v>8</v>
      </c>
      <c r="DK1972" s="48">
        <v>50</v>
      </c>
      <c r="DL1972" s="48">
        <v>4</v>
      </c>
      <c r="DM1972" s="48">
        <v>1</v>
      </c>
      <c r="DN1972" s="48">
        <v>320</v>
      </c>
      <c r="DO1972" s="48">
        <v>8</v>
      </c>
      <c r="DP1972" s="48">
        <v>56</v>
      </c>
      <c r="DQ1972" s="48">
        <v>4</v>
      </c>
      <c r="DR1972" s="48">
        <v>1</v>
      </c>
      <c r="DS1972" s="48">
        <v>320</v>
      </c>
      <c r="DT1972" s="48">
        <v>8</v>
      </c>
      <c r="DU1972" s="48">
        <v>58</v>
      </c>
      <c r="DV1972" s="48">
        <v>4</v>
      </c>
      <c r="DW1972" s="48">
        <v>1</v>
      </c>
      <c r="DX1972" s="48">
        <v>320</v>
      </c>
      <c r="DY1972" s="48">
        <v>8</v>
      </c>
      <c r="DZ1972" s="48">
        <v>10</v>
      </c>
      <c r="EA1972" s="48">
        <v>4</v>
      </c>
      <c r="EB1972" s="48">
        <v>1</v>
      </c>
      <c r="EC1972" s="48">
        <v>320</v>
      </c>
      <c r="ED1972" s="48">
        <v>8</v>
      </c>
      <c r="EE1972" s="48">
        <v>11</v>
      </c>
      <c r="EF1972" s="48">
        <v>4</v>
      </c>
      <c r="EG1972" s="48">
        <v>1</v>
      </c>
      <c r="EH1972" s="48">
        <v>320</v>
      </c>
      <c r="EI1972" s="48">
        <v>8</v>
      </c>
      <c r="EJ1972" s="48">
        <v>13</v>
      </c>
      <c r="EK1972" s="48">
        <v>4</v>
      </c>
      <c r="EL1972" s="46">
        <v>1</v>
      </c>
      <c r="EM1972" s="46">
        <v>320</v>
      </c>
      <c r="EN1972" s="46">
        <v>8</v>
      </c>
      <c r="EO1972" s="46">
        <v>41</v>
      </c>
      <c r="EP1972" s="46">
        <v>4</v>
      </c>
      <c r="EQ1972" s="46">
        <v>1</v>
      </c>
      <c r="ER1972" s="46">
        <v>320</v>
      </c>
      <c r="ES1972" s="46">
        <v>8</v>
      </c>
      <c r="ET1972" s="46">
        <v>42</v>
      </c>
      <c r="EU1972" s="46">
        <v>4</v>
      </c>
      <c r="EV1972" s="46">
        <v>1</v>
      </c>
      <c r="EW1972" s="46">
        <v>320</v>
      </c>
      <c r="EX1972" s="46">
        <v>8</v>
      </c>
      <c r="EY1972" s="46">
        <v>64</v>
      </c>
      <c r="EZ1972" s="46">
        <v>4</v>
      </c>
    </row>
    <row r="1973" spans="1:156" x14ac:dyDescent="0.15">
      <c r="A1973" s="37">
        <v>1500400904</v>
      </c>
      <c r="B1973" s="48">
        <v>1</v>
      </c>
      <c r="C1973" s="48">
        <v>400</v>
      </c>
      <c r="D1973" s="48">
        <v>8</v>
      </c>
      <c r="E1973" s="48">
        <v>1</v>
      </c>
      <c r="F1973" s="48">
        <v>5</v>
      </c>
      <c r="G1973" s="48">
        <v>1</v>
      </c>
      <c r="H1973" s="48">
        <v>320</v>
      </c>
      <c r="I1973" s="48">
        <v>8</v>
      </c>
      <c r="J1973" s="48">
        <v>5</v>
      </c>
      <c r="K1973" s="48">
        <v>5</v>
      </c>
      <c r="L1973" s="48">
        <v>1</v>
      </c>
      <c r="M1973" s="48">
        <v>320</v>
      </c>
      <c r="N1973" s="48">
        <v>8</v>
      </c>
      <c r="O1973" s="48">
        <v>6</v>
      </c>
      <c r="P1973" s="48">
        <v>5</v>
      </c>
      <c r="Q1973" s="48">
        <v>1</v>
      </c>
      <c r="R1973" s="48">
        <v>320</v>
      </c>
      <c r="S1973" s="48">
        <v>8</v>
      </c>
      <c r="T1973" s="48">
        <v>9</v>
      </c>
      <c r="U1973" s="48">
        <v>5</v>
      </c>
      <c r="V1973" s="48">
        <v>1</v>
      </c>
      <c r="W1973" s="48">
        <v>320</v>
      </c>
      <c r="X1973" s="48">
        <v>8</v>
      </c>
      <c r="Y1973" s="48">
        <v>18</v>
      </c>
      <c r="Z1973" s="48">
        <v>5</v>
      </c>
      <c r="AA1973" s="48">
        <v>1</v>
      </c>
      <c r="AB1973" s="48">
        <v>320</v>
      </c>
      <c r="AC1973" s="48">
        <v>8</v>
      </c>
      <c r="AD1973" s="48">
        <v>19</v>
      </c>
      <c r="AE1973" s="48">
        <v>5</v>
      </c>
      <c r="AF1973" s="48">
        <v>1</v>
      </c>
      <c r="AG1973" s="48">
        <v>320</v>
      </c>
      <c r="AH1973" s="48">
        <v>8</v>
      </c>
      <c r="AI1973" s="48">
        <v>20</v>
      </c>
      <c r="AJ1973" s="48">
        <v>5</v>
      </c>
      <c r="AK1973" s="48">
        <v>1</v>
      </c>
      <c r="AL1973" s="48">
        <v>320</v>
      </c>
      <c r="AM1973" s="48">
        <v>8</v>
      </c>
      <c r="AN1973" s="48">
        <v>21</v>
      </c>
      <c r="AO1973" s="48">
        <v>5</v>
      </c>
      <c r="AP1973" s="48">
        <v>1</v>
      </c>
      <c r="AQ1973" s="48">
        <v>320</v>
      </c>
      <c r="AR1973" s="48">
        <v>8</v>
      </c>
      <c r="AS1973" s="48">
        <v>22</v>
      </c>
      <c r="AT1973" s="48">
        <v>5</v>
      </c>
      <c r="AU1973" s="48">
        <v>1</v>
      </c>
      <c r="AV1973" s="48">
        <v>320</v>
      </c>
      <c r="AW1973" s="48">
        <v>8</v>
      </c>
      <c r="AX1973" s="48">
        <v>24</v>
      </c>
      <c r="AY1973" s="48">
        <v>5</v>
      </c>
      <c r="AZ1973" s="48">
        <v>1</v>
      </c>
      <c r="BA1973" s="48">
        <v>320</v>
      </c>
      <c r="BB1973" s="48">
        <v>8</v>
      </c>
      <c r="BC1973" s="48">
        <v>26</v>
      </c>
      <c r="BD1973" s="48">
        <v>5</v>
      </c>
      <c r="BE1973" s="48">
        <v>1</v>
      </c>
      <c r="BF1973" s="48">
        <v>320</v>
      </c>
      <c r="BG1973" s="48">
        <v>8</v>
      </c>
      <c r="BH1973" s="48">
        <v>27</v>
      </c>
      <c r="BI1973" s="48">
        <v>5</v>
      </c>
      <c r="BJ1973" s="48">
        <v>1</v>
      </c>
      <c r="BK1973" s="48">
        <v>320</v>
      </c>
      <c r="BL1973" s="48">
        <v>8</v>
      </c>
      <c r="BM1973" s="48">
        <v>28</v>
      </c>
      <c r="BN1973" s="48">
        <v>5</v>
      </c>
      <c r="BO1973" s="48">
        <v>1</v>
      </c>
      <c r="BP1973" s="48">
        <v>320</v>
      </c>
      <c r="BQ1973" s="48">
        <v>8</v>
      </c>
      <c r="BR1973" s="48">
        <v>29</v>
      </c>
      <c r="BS1973" s="48">
        <v>5</v>
      </c>
      <c r="BT1973" s="48">
        <v>1</v>
      </c>
      <c r="BU1973" s="48">
        <v>320</v>
      </c>
      <c r="BV1973" s="48">
        <v>8</v>
      </c>
      <c r="BW1973" s="48">
        <v>30</v>
      </c>
      <c r="BX1973" s="48">
        <v>5</v>
      </c>
      <c r="BY1973" s="48">
        <v>1</v>
      </c>
      <c r="BZ1973" s="48">
        <v>320</v>
      </c>
      <c r="CA1973" s="48">
        <v>8</v>
      </c>
      <c r="CB1973" s="48">
        <v>31</v>
      </c>
      <c r="CC1973" s="48">
        <v>5</v>
      </c>
      <c r="CD1973" s="48">
        <v>1</v>
      </c>
      <c r="CE1973" s="48">
        <v>320</v>
      </c>
      <c r="CF1973" s="48">
        <v>8</v>
      </c>
      <c r="CG1973" s="48">
        <v>32</v>
      </c>
      <c r="CH1973" s="48">
        <v>5</v>
      </c>
      <c r="CI1973" s="48">
        <v>1</v>
      </c>
      <c r="CJ1973" s="48">
        <v>320</v>
      </c>
      <c r="CK1973" s="48">
        <v>8</v>
      </c>
      <c r="CL1973" s="48">
        <v>33</v>
      </c>
      <c r="CM1973" s="48">
        <v>5</v>
      </c>
      <c r="CN1973" s="48">
        <v>1</v>
      </c>
      <c r="CO1973" s="48">
        <v>320</v>
      </c>
      <c r="CP1973" s="48">
        <v>8</v>
      </c>
      <c r="CQ1973" s="48">
        <v>36</v>
      </c>
      <c r="CR1973" s="48">
        <v>5</v>
      </c>
      <c r="CS1973" s="48">
        <v>1</v>
      </c>
      <c r="CT1973" s="48">
        <v>320</v>
      </c>
      <c r="CU1973" s="48">
        <v>8</v>
      </c>
      <c r="CV1973" s="48">
        <v>47</v>
      </c>
      <c r="CW1973" s="48">
        <v>5</v>
      </c>
      <c r="CX1973" s="48">
        <v>1</v>
      </c>
      <c r="CY1973" s="48">
        <v>320</v>
      </c>
      <c r="CZ1973" s="48">
        <v>8</v>
      </c>
      <c r="DA1973" s="48">
        <v>48</v>
      </c>
      <c r="DB1973" s="48">
        <v>5</v>
      </c>
      <c r="DC1973" s="48">
        <v>1</v>
      </c>
      <c r="DD1973" s="48">
        <v>320</v>
      </c>
      <c r="DE1973" s="48">
        <v>8</v>
      </c>
      <c r="DF1973" s="48">
        <v>49</v>
      </c>
      <c r="DG1973" s="48">
        <v>5</v>
      </c>
      <c r="DH1973" s="48">
        <v>1</v>
      </c>
      <c r="DI1973" s="48">
        <v>320</v>
      </c>
      <c r="DJ1973" s="48">
        <v>8</v>
      </c>
      <c r="DK1973" s="48">
        <v>50</v>
      </c>
      <c r="DL1973" s="48">
        <v>5</v>
      </c>
      <c r="DM1973" s="48">
        <v>1</v>
      </c>
      <c r="DN1973" s="48">
        <v>320</v>
      </c>
      <c r="DO1973" s="48">
        <v>8</v>
      </c>
      <c r="DP1973" s="48">
        <v>56</v>
      </c>
      <c r="DQ1973" s="48">
        <v>5</v>
      </c>
      <c r="DR1973" s="48">
        <v>1</v>
      </c>
      <c r="DS1973" s="48">
        <v>320</v>
      </c>
      <c r="DT1973" s="48">
        <v>8</v>
      </c>
      <c r="DU1973" s="48">
        <v>58</v>
      </c>
      <c r="DV1973" s="48">
        <v>5</v>
      </c>
      <c r="DW1973" s="48">
        <v>1</v>
      </c>
      <c r="DX1973" s="48">
        <v>320</v>
      </c>
      <c r="DY1973" s="48">
        <v>8</v>
      </c>
      <c r="DZ1973" s="48">
        <v>10</v>
      </c>
      <c r="EA1973" s="48">
        <v>5</v>
      </c>
      <c r="EB1973" s="48">
        <v>1</v>
      </c>
      <c r="EC1973" s="48">
        <v>320</v>
      </c>
      <c r="ED1973" s="48">
        <v>8</v>
      </c>
      <c r="EE1973" s="48">
        <v>11</v>
      </c>
      <c r="EF1973" s="48">
        <v>5</v>
      </c>
      <c r="EG1973" s="48">
        <v>1</v>
      </c>
      <c r="EH1973" s="48">
        <v>320</v>
      </c>
      <c r="EI1973" s="48">
        <v>8</v>
      </c>
      <c r="EJ1973" s="48">
        <v>13</v>
      </c>
      <c r="EK1973" s="48">
        <v>5</v>
      </c>
      <c r="EL1973" s="46">
        <v>1</v>
      </c>
      <c r="EM1973" s="46">
        <v>320</v>
      </c>
      <c r="EN1973" s="46">
        <v>8</v>
      </c>
      <c r="EO1973" s="46">
        <v>41</v>
      </c>
      <c r="EP1973" s="46">
        <v>5</v>
      </c>
      <c r="EQ1973" s="46">
        <v>1</v>
      </c>
      <c r="ER1973" s="46">
        <v>320</v>
      </c>
      <c r="ES1973" s="46">
        <v>8</v>
      </c>
      <c r="ET1973" s="46">
        <v>42</v>
      </c>
      <c r="EU1973" s="46">
        <v>5</v>
      </c>
      <c r="EV1973" s="46">
        <v>1</v>
      </c>
      <c r="EW1973" s="46">
        <v>320</v>
      </c>
      <c r="EX1973" s="46">
        <v>8</v>
      </c>
      <c r="EY1973" s="46">
        <v>64</v>
      </c>
      <c r="EZ1973" s="46">
        <v>5</v>
      </c>
    </row>
    <row r="1974" spans="1:156" x14ac:dyDescent="0.15">
      <c r="A1974" s="37">
        <v>1500400905</v>
      </c>
      <c r="B1974" s="48">
        <v>1</v>
      </c>
      <c r="C1974" s="48">
        <v>400</v>
      </c>
      <c r="D1974" s="48">
        <v>8</v>
      </c>
      <c r="E1974" s="48">
        <v>1</v>
      </c>
      <c r="F1974" s="48">
        <v>6</v>
      </c>
      <c r="G1974" s="48">
        <v>1</v>
      </c>
      <c r="H1974" s="48">
        <v>320</v>
      </c>
      <c r="I1974" s="48">
        <v>8</v>
      </c>
      <c r="J1974" s="48">
        <v>5</v>
      </c>
      <c r="K1974" s="48">
        <v>6</v>
      </c>
      <c r="L1974" s="48">
        <v>1</v>
      </c>
      <c r="M1974" s="48">
        <v>320</v>
      </c>
      <c r="N1974" s="48">
        <v>8</v>
      </c>
      <c r="O1974" s="48">
        <v>6</v>
      </c>
      <c r="P1974" s="48">
        <v>6</v>
      </c>
      <c r="Q1974" s="48">
        <v>1</v>
      </c>
      <c r="R1974" s="48">
        <v>320</v>
      </c>
      <c r="S1974" s="48">
        <v>8</v>
      </c>
      <c r="T1974" s="48">
        <v>9</v>
      </c>
      <c r="U1974" s="48">
        <v>6</v>
      </c>
      <c r="V1974" s="48">
        <v>1</v>
      </c>
      <c r="W1974" s="48">
        <v>320</v>
      </c>
      <c r="X1974" s="48">
        <v>8</v>
      </c>
      <c r="Y1974" s="48">
        <v>18</v>
      </c>
      <c r="Z1974" s="48">
        <v>6</v>
      </c>
      <c r="AA1974" s="48">
        <v>1</v>
      </c>
      <c r="AB1974" s="48">
        <v>320</v>
      </c>
      <c r="AC1974" s="48">
        <v>8</v>
      </c>
      <c r="AD1974" s="48">
        <v>19</v>
      </c>
      <c r="AE1974" s="48">
        <v>6</v>
      </c>
      <c r="AF1974" s="48">
        <v>1</v>
      </c>
      <c r="AG1974" s="48">
        <v>320</v>
      </c>
      <c r="AH1974" s="48">
        <v>8</v>
      </c>
      <c r="AI1974" s="48">
        <v>20</v>
      </c>
      <c r="AJ1974" s="48">
        <v>6</v>
      </c>
      <c r="AK1974" s="48">
        <v>1</v>
      </c>
      <c r="AL1974" s="48">
        <v>320</v>
      </c>
      <c r="AM1974" s="48">
        <v>8</v>
      </c>
      <c r="AN1974" s="48">
        <v>21</v>
      </c>
      <c r="AO1974" s="48">
        <v>6</v>
      </c>
      <c r="AP1974" s="48">
        <v>1</v>
      </c>
      <c r="AQ1974" s="48">
        <v>320</v>
      </c>
      <c r="AR1974" s="48">
        <v>8</v>
      </c>
      <c r="AS1974" s="48">
        <v>22</v>
      </c>
      <c r="AT1974" s="48">
        <v>6</v>
      </c>
      <c r="AU1974" s="48">
        <v>1</v>
      </c>
      <c r="AV1974" s="48">
        <v>320</v>
      </c>
      <c r="AW1974" s="48">
        <v>8</v>
      </c>
      <c r="AX1974" s="48">
        <v>24</v>
      </c>
      <c r="AY1974" s="48">
        <v>6</v>
      </c>
      <c r="AZ1974" s="48">
        <v>1</v>
      </c>
      <c r="BA1974" s="48">
        <v>320</v>
      </c>
      <c r="BB1974" s="48">
        <v>8</v>
      </c>
      <c r="BC1974" s="48">
        <v>26</v>
      </c>
      <c r="BD1974" s="48">
        <v>6</v>
      </c>
      <c r="BE1974" s="48">
        <v>1</v>
      </c>
      <c r="BF1974" s="48">
        <v>320</v>
      </c>
      <c r="BG1974" s="48">
        <v>8</v>
      </c>
      <c r="BH1974" s="48">
        <v>27</v>
      </c>
      <c r="BI1974" s="48">
        <v>6</v>
      </c>
      <c r="BJ1974" s="48">
        <v>1</v>
      </c>
      <c r="BK1974" s="48">
        <v>320</v>
      </c>
      <c r="BL1974" s="48">
        <v>8</v>
      </c>
      <c r="BM1974" s="48">
        <v>28</v>
      </c>
      <c r="BN1974" s="48">
        <v>6</v>
      </c>
      <c r="BO1974" s="48">
        <v>1</v>
      </c>
      <c r="BP1974" s="48">
        <v>320</v>
      </c>
      <c r="BQ1974" s="48">
        <v>8</v>
      </c>
      <c r="BR1974" s="48">
        <v>29</v>
      </c>
      <c r="BS1974" s="48">
        <v>6</v>
      </c>
      <c r="BT1974" s="48">
        <v>1</v>
      </c>
      <c r="BU1974" s="48">
        <v>320</v>
      </c>
      <c r="BV1974" s="48">
        <v>8</v>
      </c>
      <c r="BW1974" s="48">
        <v>30</v>
      </c>
      <c r="BX1974" s="48">
        <v>6</v>
      </c>
      <c r="BY1974" s="48">
        <v>1</v>
      </c>
      <c r="BZ1974" s="48">
        <v>320</v>
      </c>
      <c r="CA1974" s="48">
        <v>8</v>
      </c>
      <c r="CB1974" s="48">
        <v>31</v>
      </c>
      <c r="CC1974" s="48">
        <v>6</v>
      </c>
      <c r="CD1974" s="48">
        <v>1</v>
      </c>
      <c r="CE1974" s="48">
        <v>320</v>
      </c>
      <c r="CF1974" s="48">
        <v>8</v>
      </c>
      <c r="CG1974" s="48">
        <v>32</v>
      </c>
      <c r="CH1974" s="48">
        <v>6</v>
      </c>
      <c r="CI1974" s="48">
        <v>1</v>
      </c>
      <c r="CJ1974" s="48">
        <v>320</v>
      </c>
      <c r="CK1974" s="48">
        <v>8</v>
      </c>
      <c r="CL1974" s="48">
        <v>33</v>
      </c>
      <c r="CM1974" s="48">
        <v>6</v>
      </c>
      <c r="CN1974" s="48">
        <v>1</v>
      </c>
      <c r="CO1974" s="48">
        <v>320</v>
      </c>
      <c r="CP1974" s="48">
        <v>8</v>
      </c>
      <c r="CQ1974" s="48">
        <v>36</v>
      </c>
      <c r="CR1974" s="48">
        <v>6</v>
      </c>
      <c r="CS1974" s="48">
        <v>1</v>
      </c>
      <c r="CT1974" s="48">
        <v>320</v>
      </c>
      <c r="CU1974" s="48">
        <v>8</v>
      </c>
      <c r="CV1974" s="48">
        <v>47</v>
      </c>
      <c r="CW1974" s="48">
        <v>6</v>
      </c>
      <c r="CX1974" s="48">
        <v>1</v>
      </c>
      <c r="CY1974" s="48">
        <v>320</v>
      </c>
      <c r="CZ1974" s="48">
        <v>8</v>
      </c>
      <c r="DA1974" s="48">
        <v>48</v>
      </c>
      <c r="DB1974" s="48">
        <v>6</v>
      </c>
      <c r="DC1974" s="48">
        <v>1</v>
      </c>
      <c r="DD1974" s="48">
        <v>320</v>
      </c>
      <c r="DE1974" s="48">
        <v>8</v>
      </c>
      <c r="DF1974" s="48">
        <v>49</v>
      </c>
      <c r="DG1974" s="48">
        <v>6</v>
      </c>
      <c r="DH1974" s="48">
        <v>1</v>
      </c>
      <c r="DI1974" s="48">
        <v>320</v>
      </c>
      <c r="DJ1974" s="48">
        <v>8</v>
      </c>
      <c r="DK1974" s="48">
        <v>50</v>
      </c>
      <c r="DL1974" s="48">
        <v>6</v>
      </c>
      <c r="DM1974" s="48">
        <v>1</v>
      </c>
      <c r="DN1974" s="48">
        <v>320</v>
      </c>
      <c r="DO1974" s="48">
        <v>8</v>
      </c>
      <c r="DP1974" s="48">
        <v>56</v>
      </c>
      <c r="DQ1974" s="48">
        <v>6</v>
      </c>
      <c r="DR1974" s="48">
        <v>1</v>
      </c>
      <c r="DS1974" s="48">
        <v>320</v>
      </c>
      <c r="DT1974" s="48">
        <v>8</v>
      </c>
      <c r="DU1974" s="48">
        <v>58</v>
      </c>
      <c r="DV1974" s="48">
        <v>6</v>
      </c>
      <c r="DW1974" s="48">
        <v>1</v>
      </c>
      <c r="DX1974" s="48">
        <v>320</v>
      </c>
      <c r="DY1974" s="48">
        <v>8</v>
      </c>
      <c r="DZ1974" s="48">
        <v>10</v>
      </c>
      <c r="EA1974" s="48">
        <v>6</v>
      </c>
      <c r="EB1974" s="48">
        <v>1</v>
      </c>
      <c r="EC1974" s="48">
        <v>320</v>
      </c>
      <c r="ED1974" s="48">
        <v>8</v>
      </c>
      <c r="EE1974" s="48">
        <v>11</v>
      </c>
      <c r="EF1974" s="48">
        <v>6</v>
      </c>
      <c r="EG1974" s="48">
        <v>1</v>
      </c>
      <c r="EH1974" s="48">
        <v>320</v>
      </c>
      <c r="EI1974" s="48">
        <v>8</v>
      </c>
      <c r="EJ1974" s="48">
        <v>13</v>
      </c>
      <c r="EK1974" s="48">
        <v>6</v>
      </c>
      <c r="EL1974" s="46">
        <v>1</v>
      </c>
      <c r="EM1974" s="46">
        <v>320</v>
      </c>
      <c r="EN1974" s="46">
        <v>8</v>
      </c>
      <c r="EO1974" s="46">
        <v>41</v>
      </c>
      <c r="EP1974" s="46">
        <v>6</v>
      </c>
      <c r="EQ1974" s="46">
        <v>1</v>
      </c>
      <c r="ER1974" s="46">
        <v>320</v>
      </c>
      <c r="ES1974" s="46">
        <v>8</v>
      </c>
      <c r="ET1974" s="46">
        <v>42</v>
      </c>
      <c r="EU1974" s="46">
        <v>6</v>
      </c>
      <c r="EV1974" s="46">
        <v>1</v>
      </c>
      <c r="EW1974" s="46">
        <v>320</v>
      </c>
      <c r="EX1974" s="46">
        <v>8</v>
      </c>
      <c r="EY1974" s="46">
        <v>64</v>
      </c>
      <c r="EZ1974" s="46">
        <v>6</v>
      </c>
    </row>
    <row r="1975" spans="1:156" x14ac:dyDescent="0.15">
      <c r="A1975" s="40">
        <v>1500400906</v>
      </c>
      <c r="B1975" s="48">
        <v>1</v>
      </c>
      <c r="C1975" s="48">
        <v>380</v>
      </c>
      <c r="D1975" s="48">
        <v>8</v>
      </c>
      <c r="E1975" s="48">
        <v>8</v>
      </c>
      <c r="F1975" s="48">
        <v>4</v>
      </c>
      <c r="G1975" s="48">
        <v>1</v>
      </c>
      <c r="H1975" s="48">
        <v>370</v>
      </c>
      <c r="I1975" s="48">
        <v>8</v>
      </c>
      <c r="J1975" s="48">
        <v>14</v>
      </c>
      <c r="K1975" s="48">
        <v>4</v>
      </c>
      <c r="L1975" s="48">
        <v>1</v>
      </c>
      <c r="M1975" s="48">
        <v>370</v>
      </c>
      <c r="N1975" s="48">
        <v>8</v>
      </c>
      <c r="O1975" s="48">
        <v>39</v>
      </c>
      <c r="P1975" s="48">
        <v>4</v>
      </c>
      <c r="Q1975" s="48">
        <v>1</v>
      </c>
      <c r="R1975" s="48">
        <v>370</v>
      </c>
      <c r="S1975" s="48">
        <v>8</v>
      </c>
      <c r="T1975" s="48">
        <v>40</v>
      </c>
      <c r="U1975" s="48">
        <v>4</v>
      </c>
      <c r="V1975" s="48">
        <v>1</v>
      </c>
      <c r="W1975" s="48">
        <v>370</v>
      </c>
      <c r="X1975" s="48">
        <v>8</v>
      </c>
      <c r="Y1975" s="48">
        <v>45</v>
      </c>
      <c r="Z1975" s="48">
        <v>4</v>
      </c>
      <c r="AA1975" s="48">
        <v>1</v>
      </c>
      <c r="AB1975" s="48">
        <v>370</v>
      </c>
      <c r="AC1975" s="48">
        <v>8</v>
      </c>
      <c r="AD1975" s="48">
        <v>46</v>
      </c>
      <c r="AE1975" s="48">
        <v>4</v>
      </c>
      <c r="AF1975" s="48">
        <v>1</v>
      </c>
      <c r="AG1975" s="48">
        <v>370</v>
      </c>
      <c r="AH1975" s="48">
        <v>8</v>
      </c>
      <c r="AI1975" s="48">
        <v>53</v>
      </c>
      <c r="AJ1975" s="48">
        <v>4</v>
      </c>
      <c r="AK1975" s="48">
        <v>1</v>
      </c>
      <c r="AL1975" s="48">
        <v>370</v>
      </c>
      <c r="AM1975" s="48">
        <v>8</v>
      </c>
      <c r="AN1975" s="48">
        <v>60</v>
      </c>
      <c r="AO1975" s="48">
        <v>4</v>
      </c>
      <c r="AP1975" s="48">
        <v>1</v>
      </c>
      <c r="AQ1975" s="48">
        <v>370</v>
      </c>
      <c r="AR1975" s="48">
        <v>8</v>
      </c>
      <c r="AS1975" s="48">
        <v>63</v>
      </c>
      <c r="AT1975" s="48">
        <v>4</v>
      </c>
      <c r="AU1975" s="48">
        <v>1</v>
      </c>
      <c r="AV1975" s="48">
        <v>370</v>
      </c>
      <c r="AW1975" s="48">
        <v>8</v>
      </c>
      <c r="AX1975" s="48">
        <v>8</v>
      </c>
      <c r="AY1975" s="48">
        <v>5</v>
      </c>
      <c r="AZ1975" s="48">
        <v>1</v>
      </c>
      <c r="BA1975" s="48">
        <v>370</v>
      </c>
      <c r="BB1975" s="48">
        <v>8</v>
      </c>
      <c r="BC1975" s="48">
        <v>14</v>
      </c>
      <c r="BD1975" s="48">
        <v>5</v>
      </c>
      <c r="BE1975" s="48">
        <v>1</v>
      </c>
      <c r="BF1975" s="48">
        <v>370</v>
      </c>
      <c r="BG1975" s="48">
        <v>8</v>
      </c>
      <c r="BH1975" s="48">
        <v>39</v>
      </c>
      <c r="BI1975" s="48">
        <v>5</v>
      </c>
      <c r="BJ1975" s="48">
        <v>1</v>
      </c>
      <c r="BK1975" s="48">
        <v>370</v>
      </c>
      <c r="BL1975" s="48">
        <v>8</v>
      </c>
      <c r="BM1975" s="48">
        <v>40</v>
      </c>
      <c r="BN1975" s="48">
        <v>5</v>
      </c>
      <c r="BO1975" s="48">
        <v>1</v>
      </c>
      <c r="BP1975" s="48">
        <v>370</v>
      </c>
      <c r="BQ1975" s="48">
        <v>8</v>
      </c>
      <c r="BR1975" s="48">
        <v>45</v>
      </c>
      <c r="BS1975" s="48">
        <v>5</v>
      </c>
      <c r="BT1975" s="48">
        <v>1</v>
      </c>
      <c r="BU1975" s="48">
        <v>370</v>
      </c>
      <c r="BV1975" s="48">
        <v>8</v>
      </c>
      <c r="BW1975" s="48">
        <v>46</v>
      </c>
      <c r="BX1975" s="48">
        <v>5</v>
      </c>
      <c r="BY1975" s="48">
        <v>1</v>
      </c>
      <c r="BZ1975" s="48">
        <v>370</v>
      </c>
      <c r="CA1975" s="48">
        <v>8</v>
      </c>
      <c r="CB1975" s="48">
        <v>53</v>
      </c>
      <c r="CC1975" s="48">
        <v>5</v>
      </c>
      <c r="CD1975" s="48">
        <v>1</v>
      </c>
      <c r="CE1975" s="48">
        <v>370</v>
      </c>
      <c r="CF1975" s="48">
        <v>8</v>
      </c>
      <c r="CG1975" s="48">
        <v>60</v>
      </c>
      <c r="CH1975" s="48">
        <v>5</v>
      </c>
      <c r="CI1975" s="48">
        <v>1</v>
      </c>
      <c r="CJ1975" s="48">
        <v>370</v>
      </c>
      <c r="CK1975" s="48">
        <v>8</v>
      </c>
      <c r="CL1975" s="48">
        <v>63</v>
      </c>
      <c r="CM1975" s="48">
        <v>5</v>
      </c>
      <c r="CN1975" s="48">
        <v>1</v>
      </c>
      <c r="CO1975" s="48">
        <v>370</v>
      </c>
      <c r="CP1975" s="48">
        <v>8</v>
      </c>
      <c r="CQ1975" s="48">
        <v>8</v>
      </c>
      <c r="CR1975" s="48">
        <v>6</v>
      </c>
      <c r="CS1975" s="48">
        <v>1</v>
      </c>
      <c r="CT1975" s="48">
        <v>370</v>
      </c>
      <c r="CU1975" s="48">
        <v>8</v>
      </c>
      <c r="CV1975" s="48">
        <v>14</v>
      </c>
      <c r="CW1975" s="48">
        <v>6</v>
      </c>
      <c r="CX1975" s="48">
        <v>1</v>
      </c>
      <c r="CY1975" s="48">
        <v>370</v>
      </c>
      <c r="CZ1975" s="48">
        <v>8</v>
      </c>
      <c r="DA1975" s="48">
        <v>39</v>
      </c>
      <c r="DB1975" s="48">
        <v>6</v>
      </c>
      <c r="DC1975" s="48">
        <v>1</v>
      </c>
      <c r="DD1975" s="48">
        <v>370</v>
      </c>
      <c r="DE1975" s="48">
        <v>8</v>
      </c>
      <c r="DF1975" s="48">
        <v>40</v>
      </c>
      <c r="DG1975" s="48">
        <v>6</v>
      </c>
      <c r="DH1975" s="48">
        <v>1</v>
      </c>
      <c r="DI1975" s="48">
        <v>370</v>
      </c>
      <c r="DJ1975" s="48">
        <v>8</v>
      </c>
      <c r="DK1975" s="48">
        <v>45</v>
      </c>
      <c r="DL1975" s="48">
        <v>6</v>
      </c>
      <c r="DM1975" s="48">
        <v>1</v>
      </c>
      <c r="DN1975" s="48">
        <v>370</v>
      </c>
      <c r="DO1975" s="48">
        <v>8</v>
      </c>
      <c r="DP1975" s="48">
        <v>46</v>
      </c>
      <c r="DQ1975" s="48">
        <v>6</v>
      </c>
      <c r="DR1975" s="48">
        <v>1</v>
      </c>
      <c r="DS1975" s="48">
        <v>370</v>
      </c>
      <c r="DT1975" s="48">
        <v>8</v>
      </c>
      <c r="DU1975" s="48">
        <v>53</v>
      </c>
      <c r="DV1975" s="48">
        <v>6</v>
      </c>
      <c r="DW1975" s="48">
        <v>1</v>
      </c>
      <c r="DX1975" s="48">
        <v>370</v>
      </c>
      <c r="DY1975" s="48">
        <v>8</v>
      </c>
      <c r="DZ1975" s="48">
        <v>60</v>
      </c>
      <c r="EA1975" s="48">
        <v>6</v>
      </c>
      <c r="EB1975" s="48">
        <v>1</v>
      </c>
      <c r="EC1975" s="48">
        <v>370</v>
      </c>
      <c r="ED1975" s="48">
        <v>8</v>
      </c>
      <c r="EE1975" s="48">
        <v>63</v>
      </c>
      <c r="EF1975" s="48">
        <v>6</v>
      </c>
      <c r="EG1975" s="48"/>
      <c r="EH1975" s="48"/>
      <c r="EI1975" s="48"/>
      <c r="EJ1975" s="48"/>
      <c r="EK1975" s="48"/>
      <c r="EL1975" s="46"/>
      <c r="EM1975" s="46"/>
      <c r="EN1975" s="46"/>
      <c r="EO1975" s="46"/>
      <c r="EP1975" s="46"/>
      <c r="EQ1975" s="46"/>
      <c r="ER1975" s="46"/>
      <c r="ES1975" s="46"/>
      <c r="ET1975" s="46"/>
      <c r="EU1975" s="46"/>
      <c r="EV1975" s="46"/>
      <c r="EW1975" s="46"/>
      <c r="EX1975" s="46"/>
      <c r="EY1975" s="46"/>
      <c r="EZ1975" s="46"/>
    </row>
    <row r="1976" spans="1:156" x14ac:dyDescent="0.15">
      <c r="A1976" s="34">
        <v>1500500101</v>
      </c>
      <c r="B1976" s="35">
        <v>1</v>
      </c>
      <c r="C1976" s="35">
        <v>550</v>
      </c>
      <c r="D1976" s="35">
        <v>12</v>
      </c>
      <c r="E1976" s="35">
        <v>1001</v>
      </c>
      <c r="F1976" s="35">
        <v>1</v>
      </c>
      <c r="G1976" s="35">
        <v>1</v>
      </c>
      <c r="H1976" s="35">
        <v>550</v>
      </c>
      <c r="I1976" s="35">
        <v>12</v>
      </c>
      <c r="J1976" s="35">
        <v>2001</v>
      </c>
      <c r="K1976" s="35">
        <v>1</v>
      </c>
      <c r="L1976" s="35">
        <v>1</v>
      </c>
      <c r="M1976" s="35">
        <v>550</v>
      </c>
      <c r="N1976" s="35">
        <v>12</v>
      </c>
      <c r="O1976" s="35">
        <v>3001</v>
      </c>
      <c r="P1976" s="35">
        <v>1</v>
      </c>
      <c r="Q1976" s="35">
        <v>1</v>
      </c>
      <c r="R1976" s="35">
        <v>550</v>
      </c>
      <c r="S1976" s="35">
        <v>12</v>
      </c>
      <c r="T1976" s="35">
        <v>4001</v>
      </c>
      <c r="U1976" s="35">
        <v>1</v>
      </c>
      <c r="V1976" s="35">
        <v>1</v>
      </c>
      <c r="W1976" s="35">
        <v>550</v>
      </c>
      <c r="X1976" s="35">
        <v>12</v>
      </c>
      <c r="Y1976" s="35">
        <v>5001</v>
      </c>
      <c r="Z1976" s="35">
        <v>1</v>
      </c>
      <c r="AA1976" s="35">
        <v>1</v>
      </c>
      <c r="AB1976" s="35">
        <v>550</v>
      </c>
      <c r="AC1976" s="35">
        <v>12</v>
      </c>
      <c r="AD1976" s="35">
        <v>6001</v>
      </c>
      <c r="AE1976" s="35">
        <v>1</v>
      </c>
      <c r="AF1976" s="35">
        <v>1</v>
      </c>
      <c r="AG1976" s="35">
        <v>550</v>
      </c>
      <c r="AH1976" s="35">
        <v>12</v>
      </c>
      <c r="AI1976" s="35">
        <v>1002</v>
      </c>
      <c r="AJ1976" s="35">
        <v>1</v>
      </c>
      <c r="AK1976" s="35">
        <v>1</v>
      </c>
      <c r="AL1976" s="35">
        <v>550</v>
      </c>
      <c r="AM1976" s="35">
        <v>12</v>
      </c>
      <c r="AN1976" s="35">
        <v>2002</v>
      </c>
      <c r="AO1976" s="35">
        <v>1</v>
      </c>
      <c r="AP1976" s="35">
        <v>1</v>
      </c>
      <c r="AQ1976" s="35">
        <v>550</v>
      </c>
      <c r="AR1976" s="35">
        <v>12</v>
      </c>
      <c r="AS1976" s="35">
        <v>3002</v>
      </c>
      <c r="AT1976" s="35">
        <v>1</v>
      </c>
      <c r="AU1976" s="35">
        <v>1</v>
      </c>
      <c r="AV1976" s="35">
        <v>550</v>
      </c>
      <c r="AW1976" s="35">
        <v>12</v>
      </c>
      <c r="AX1976" s="35">
        <v>4002</v>
      </c>
      <c r="AY1976" s="35">
        <v>1</v>
      </c>
      <c r="AZ1976" s="35">
        <v>1</v>
      </c>
      <c r="BA1976" s="35">
        <v>550</v>
      </c>
      <c r="BB1976" s="35">
        <v>12</v>
      </c>
      <c r="BC1976" s="35">
        <v>5002</v>
      </c>
      <c r="BD1976" s="35">
        <v>1</v>
      </c>
      <c r="BE1976" s="35">
        <v>1</v>
      </c>
      <c r="BF1976" s="35">
        <v>550</v>
      </c>
      <c r="BG1976" s="35">
        <v>12</v>
      </c>
      <c r="BH1976" s="35">
        <v>6002</v>
      </c>
      <c r="BI1976" s="35">
        <v>1</v>
      </c>
      <c r="BJ1976" s="35">
        <v>1</v>
      </c>
      <c r="BK1976" s="35">
        <v>550</v>
      </c>
      <c r="BL1976" s="35">
        <v>12</v>
      </c>
      <c r="BM1976" s="35">
        <v>1003</v>
      </c>
      <c r="BN1976" s="35">
        <v>1</v>
      </c>
      <c r="BO1976" s="35">
        <v>1</v>
      </c>
      <c r="BP1976" s="35">
        <v>550</v>
      </c>
      <c r="BQ1976" s="35">
        <v>12</v>
      </c>
      <c r="BR1976" s="35">
        <v>2003</v>
      </c>
      <c r="BS1976" s="35">
        <v>1</v>
      </c>
      <c r="BT1976" s="35">
        <v>1</v>
      </c>
      <c r="BU1976" s="35">
        <v>550</v>
      </c>
      <c r="BV1976" s="35">
        <v>12</v>
      </c>
      <c r="BW1976" s="35">
        <v>3003</v>
      </c>
      <c r="BX1976" s="35">
        <v>1</v>
      </c>
      <c r="BY1976" s="35">
        <v>1</v>
      </c>
      <c r="BZ1976" s="35">
        <v>550</v>
      </c>
      <c r="CA1976" s="35">
        <v>12</v>
      </c>
      <c r="CB1976" s="35">
        <v>4003</v>
      </c>
      <c r="CC1976" s="35">
        <v>1</v>
      </c>
      <c r="CD1976" s="35">
        <v>1</v>
      </c>
      <c r="CE1976" s="35">
        <v>550</v>
      </c>
      <c r="CF1976" s="35">
        <v>12</v>
      </c>
      <c r="CG1976" s="35">
        <v>5003</v>
      </c>
      <c r="CH1976" s="35">
        <v>1</v>
      </c>
      <c r="CI1976" s="35">
        <v>1</v>
      </c>
      <c r="CJ1976" s="35">
        <v>650</v>
      </c>
      <c r="CK1976" s="35">
        <v>12</v>
      </c>
      <c r="CL1976" s="35">
        <v>6003</v>
      </c>
      <c r="CM1976" s="35">
        <v>1</v>
      </c>
      <c r="CN1976" s="35"/>
      <c r="CO1976" s="35"/>
      <c r="CP1976" s="35"/>
      <c r="CQ1976" s="35"/>
      <c r="CR1976" s="35"/>
      <c r="CS1976" s="35"/>
      <c r="CT1976" s="35"/>
      <c r="CU1976" s="35"/>
      <c r="CV1976" s="35"/>
      <c r="CW1976" s="35"/>
      <c r="CX1976" s="35"/>
      <c r="CY1976" s="35"/>
      <c r="CZ1976" s="35"/>
      <c r="DA1976" s="35"/>
      <c r="DB1976" s="35"/>
      <c r="DC1976" s="35"/>
      <c r="DD1976" s="35"/>
      <c r="DE1976" s="35"/>
      <c r="DF1976" s="35"/>
      <c r="DG1976" s="35"/>
      <c r="DH1976" s="35"/>
      <c r="DI1976" s="35"/>
      <c r="DJ1976" s="35"/>
      <c r="DK1976" s="35"/>
      <c r="DL1976" s="35"/>
      <c r="DM1976" s="35"/>
      <c r="DN1976" s="35"/>
      <c r="DO1976" s="35"/>
      <c r="DP1976" s="35"/>
      <c r="DQ1976" s="35"/>
      <c r="DR1976" s="35"/>
      <c r="DS1976" s="35"/>
      <c r="DT1976" s="35"/>
      <c r="DU1976" s="35"/>
      <c r="DV1976" s="35"/>
      <c r="DW1976" s="35"/>
      <c r="DX1976" s="35"/>
      <c r="DY1976" s="35"/>
      <c r="DZ1976" s="35"/>
      <c r="EA1976" s="35"/>
      <c r="EB1976" s="35"/>
      <c r="EC1976" s="35"/>
      <c r="ED1976" s="35"/>
      <c r="EE1976" s="35"/>
      <c r="EF1976" s="35"/>
      <c r="EG1976" s="35"/>
      <c r="EH1976" s="35"/>
      <c r="EI1976" s="35"/>
      <c r="EJ1976" s="35"/>
      <c r="EK1976" s="36"/>
    </row>
    <row r="1977" spans="1:156" x14ac:dyDescent="0.15">
      <c r="A1977" s="37">
        <v>1500500102</v>
      </c>
      <c r="B1977" s="38">
        <v>1</v>
      </c>
      <c r="C1977" s="38">
        <v>1250</v>
      </c>
      <c r="D1977" s="38">
        <v>9</v>
      </c>
      <c r="E1977" s="38">
        <v>1001</v>
      </c>
      <c r="F1977" s="38">
        <v>1</v>
      </c>
      <c r="G1977" s="38">
        <v>1</v>
      </c>
      <c r="H1977" s="38">
        <v>1250</v>
      </c>
      <c r="I1977" s="38">
        <v>9</v>
      </c>
      <c r="J1977" s="38">
        <v>1002</v>
      </c>
      <c r="K1977" s="38">
        <v>1</v>
      </c>
      <c r="L1977" s="38">
        <v>1</v>
      </c>
      <c r="M1977" s="38">
        <v>1250</v>
      </c>
      <c r="N1977" s="38">
        <v>9</v>
      </c>
      <c r="O1977" s="38">
        <v>1003</v>
      </c>
      <c r="P1977" s="38">
        <v>1</v>
      </c>
      <c r="Q1977" s="38">
        <v>1</v>
      </c>
      <c r="R1977" s="38">
        <v>1250</v>
      </c>
      <c r="S1977" s="38">
        <v>9</v>
      </c>
      <c r="T1977" s="38">
        <v>1004</v>
      </c>
      <c r="U1977" s="38">
        <v>1</v>
      </c>
      <c r="V1977" s="38">
        <v>1</v>
      </c>
      <c r="W1977" s="38">
        <v>1250</v>
      </c>
      <c r="X1977" s="38">
        <v>9</v>
      </c>
      <c r="Y1977" s="38">
        <v>1005</v>
      </c>
      <c r="Z1977" s="38">
        <v>1</v>
      </c>
      <c r="AA1977" s="38">
        <v>1</v>
      </c>
      <c r="AB1977" s="38">
        <v>1250</v>
      </c>
      <c r="AC1977" s="38">
        <v>9</v>
      </c>
      <c r="AD1977" s="38">
        <v>1006</v>
      </c>
      <c r="AE1977" s="38">
        <v>1</v>
      </c>
      <c r="AF1977" s="38">
        <v>1</v>
      </c>
      <c r="AG1977" s="38">
        <v>1250</v>
      </c>
      <c r="AH1977" s="38">
        <v>9</v>
      </c>
      <c r="AI1977" s="38">
        <v>1007</v>
      </c>
      <c r="AJ1977" s="38">
        <v>1</v>
      </c>
      <c r="AK1977" s="38">
        <v>1</v>
      </c>
      <c r="AL1977" s="38">
        <v>1250</v>
      </c>
      <c r="AM1977" s="38">
        <v>9</v>
      </c>
      <c r="AN1977" s="38">
        <v>1008</v>
      </c>
      <c r="AO1977" s="38">
        <v>1</v>
      </c>
      <c r="AP1977" s="38"/>
      <c r="AQ1977" s="38"/>
      <c r="AR1977" s="38"/>
      <c r="AS1977" s="38"/>
      <c r="AT1977" s="38"/>
      <c r="AU1977" s="38"/>
      <c r="AV1977" s="38"/>
      <c r="AW1977" s="38"/>
      <c r="AX1977" s="38"/>
      <c r="AY1977" s="38"/>
      <c r="AZ1977" s="38"/>
      <c r="BA1977" s="38"/>
      <c r="BB1977" s="38"/>
      <c r="BC1977" s="38"/>
      <c r="BD1977" s="38"/>
      <c r="BE1977" s="38"/>
      <c r="BF1977" s="38"/>
      <c r="BG1977" s="38"/>
      <c r="BH1977" s="38"/>
      <c r="BI1977" s="38"/>
      <c r="BJ1977" s="38"/>
      <c r="BK1977" s="38"/>
      <c r="BL1977" s="38"/>
      <c r="BM1977" s="38"/>
      <c r="BN1977" s="38"/>
      <c r="BO1977" s="38"/>
      <c r="BP1977" s="38"/>
      <c r="BQ1977" s="38"/>
      <c r="BR1977" s="38"/>
      <c r="BS1977" s="38"/>
      <c r="BT1977" s="38"/>
      <c r="BU1977" s="38"/>
      <c r="BV1977" s="38"/>
      <c r="BW1977" s="38"/>
      <c r="BX1977" s="38"/>
      <c r="BY1977" s="38"/>
      <c r="BZ1977" s="38"/>
      <c r="CA1977" s="38"/>
      <c r="CB1977" s="38"/>
      <c r="CC1977" s="38"/>
      <c r="CD1977" s="38"/>
      <c r="CE1977" s="38"/>
      <c r="CF1977" s="38"/>
      <c r="CG1977" s="38"/>
      <c r="CH1977" s="38"/>
      <c r="CI1977" s="38"/>
      <c r="CJ1977" s="38"/>
      <c r="CK1977" s="38"/>
      <c r="CL1977" s="38"/>
      <c r="CM1977" s="38"/>
      <c r="CN1977" s="38"/>
      <c r="CO1977" s="38"/>
      <c r="CP1977" s="38"/>
      <c r="CQ1977" s="38"/>
      <c r="CR1977" s="38"/>
      <c r="CS1977" s="38"/>
      <c r="CT1977" s="38"/>
      <c r="CU1977" s="38"/>
      <c r="CV1977" s="38"/>
      <c r="CW1977" s="38"/>
      <c r="CX1977" s="38"/>
      <c r="CY1977" s="38"/>
      <c r="CZ1977" s="38"/>
      <c r="DA1977" s="38"/>
      <c r="DB1977" s="38"/>
      <c r="DC1977" s="38"/>
      <c r="DD1977" s="38"/>
      <c r="DE1977" s="38"/>
      <c r="DF1977" s="38"/>
      <c r="DG1977" s="38"/>
      <c r="DH1977" s="38"/>
      <c r="DI1977" s="38"/>
      <c r="DJ1977" s="38"/>
      <c r="DK1977" s="38"/>
      <c r="DL1977" s="38"/>
      <c r="DM1977" s="38"/>
      <c r="DN1977" s="38"/>
      <c r="DO1977" s="38"/>
      <c r="DP1977" s="38"/>
      <c r="DQ1977" s="38"/>
      <c r="DR1977" s="38"/>
      <c r="DS1977" s="38"/>
      <c r="DT1977" s="38"/>
      <c r="DU1977" s="38"/>
      <c r="DV1977" s="38"/>
      <c r="DW1977" s="38"/>
      <c r="DX1977" s="38"/>
      <c r="DY1977" s="38"/>
      <c r="DZ1977" s="38"/>
      <c r="EA1977" s="38"/>
      <c r="EB1977" s="38"/>
      <c r="EC1977" s="38"/>
      <c r="ED1977" s="38"/>
      <c r="EE1977" s="38"/>
      <c r="EF1977" s="38"/>
      <c r="EG1977" s="38"/>
      <c r="EH1977" s="38"/>
      <c r="EI1977" s="38"/>
      <c r="EJ1977" s="38"/>
      <c r="EK1977" s="39"/>
    </row>
    <row r="1978" spans="1:156" x14ac:dyDescent="0.15">
      <c r="A1978" s="37">
        <v>1500500103</v>
      </c>
      <c r="B1978" s="38">
        <v>1</v>
      </c>
      <c r="C1978" s="38">
        <v>1250</v>
      </c>
      <c r="D1978" s="38">
        <v>9</v>
      </c>
      <c r="E1978" s="38">
        <v>1001</v>
      </c>
      <c r="F1978" s="38">
        <v>1</v>
      </c>
      <c r="G1978" s="38">
        <v>1</v>
      </c>
      <c r="H1978" s="38">
        <v>1250</v>
      </c>
      <c r="I1978" s="38">
        <v>9</v>
      </c>
      <c r="J1978" s="38">
        <v>1002</v>
      </c>
      <c r="K1978" s="38">
        <v>1</v>
      </c>
      <c r="L1978" s="38">
        <v>1</v>
      </c>
      <c r="M1978" s="38">
        <v>1250</v>
      </c>
      <c r="N1978" s="38">
        <v>9</v>
      </c>
      <c r="O1978" s="38">
        <v>1003</v>
      </c>
      <c r="P1978" s="38">
        <v>1</v>
      </c>
      <c r="Q1978" s="38">
        <v>1</v>
      </c>
      <c r="R1978" s="38">
        <v>1250</v>
      </c>
      <c r="S1978" s="38">
        <v>9</v>
      </c>
      <c r="T1978" s="38">
        <v>1004</v>
      </c>
      <c r="U1978" s="38">
        <v>1</v>
      </c>
      <c r="V1978" s="38">
        <v>1</v>
      </c>
      <c r="W1978" s="38">
        <v>1250</v>
      </c>
      <c r="X1978" s="38">
        <v>9</v>
      </c>
      <c r="Y1978" s="38">
        <v>1005</v>
      </c>
      <c r="Z1978" s="38">
        <v>1</v>
      </c>
      <c r="AA1978" s="38">
        <v>1</v>
      </c>
      <c r="AB1978" s="38">
        <v>1250</v>
      </c>
      <c r="AC1978" s="38">
        <v>9</v>
      </c>
      <c r="AD1978" s="38">
        <v>1006</v>
      </c>
      <c r="AE1978" s="38">
        <v>1</v>
      </c>
      <c r="AF1978" s="38">
        <v>1</v>
      </c>
      <c r="AG1978" s="38">
        <v>1250</v>
      </c>
      <c r="AH1978" s="38">
        <v>9</v>
      </c>
      <c r="AI1978" s="38">
        <v>1007</v>
      </c>
      <c r="AJ1978" s="38">
        <v>1</v>
      </c>
      <c r="AK1978" s="38">
        <v>1</v>
      </c>
      <c r="AL1978" s="38">
        <v>1250</v>
      </c>
      <c r="AM1978" s="38">
        <v>9</v>
      </c>
      <c r="AN1978" s="38">
        <v>1008</v>
      </c>
      <c r="AO1978" s="38">
        <v>1</v>
      </c>
      <c r="AP1978" s="38"/>
      <c r="AQ1978" s="38"/>
      <c r="AR1978" s="38"/>
      <c r="AS1978" s="38"/>
      <c r="AT1978" s="38"/>
      <c r="AU1978" s="38"/>
      <c r="AV1978" s="38"/>
      <c r="AW1978" s="38"/>
      <c r="AX1978" s="38"/>
      <c r="AY1978" s="38"/>
      <c r="AZ1978" s="38"/>
      <c r="BA1978" s="38"/>
      <c r="BB1978" s="38"/>
      <c r="BC1978" s="38"/>
      <c r="BD1978" s="38"/>
      <c r="BE1978" s="38"/>
      <c r="BF1978" s="38"/>
      <c r="BG1978" s="38"/>
      <c r="BH1978" s="38"/>
      <c r="BI1978" s="38"/>
      <c r="BJ1978" s="38"/>
      <c r="BK1978" s="38"/>
      <c r="BL1978" s="38"/>
      <c r="BM1978" s="38"/>
      <c r="BN1978" s="38"/>
      <c r="BO1978" s="38"/>
      <c r="BP1978" s="38"/>
      <c r="BQ1978" s="38"/>
      <c r="BR1978" s="38"/>
      <c r="BS1978" s="38"/>
      <c r="BT1978" s="38"/>
      <c r="BU1978" s="38"/>
      <c r="BV1978" s="38"/>
      <c r="BW1978" s="38"/>
      <c r="BX1978" s="38"/>
      <c r="BY1978" s="38"/>
      <c r="BZ1978" s="38"/>
      <c r="CA1978" s="38"/>
      <c r="CB1978" s="38"/>
      <c r="CC1978" s="38"/>
      <c r="CD1978" s="38"/>
      <c r="CE1978" s="38"/>
      <c r="CF1978" s="38"/>
      <c r="CG1978" s="38"/>
      <c r="CH1978" s="38"/>
      <c r="CI1978" s="38"/>
      <c r="CJ1978" s="38"/>
      <c r="CK1978" s="38"/>
      <c r="CL1978" s="38"/>
      <c r="CM1978" s="38"/>
      <c r="CN1978" s="38"/>
      <c r="CO1978" s="38"/>
      <c r="CP1978" s="38"/>
      <c r="CQ1978" s="38"/>
      <c r="CR1978" s="38"/>
      <c r="CS1978" s="38"/>
      <c r="CT1978" s="38"/>
      <c r="CU1978" s="38"/>
      <c r="CV1978" s="38"/>
      <c r="CW1978" s="38"/>
      <c r="CX1978" s="38"/>
      <c r="CY1978" s="38"/>
      <c r="CZ1978" s="38"/>
      <c r="DA1978" s="38"/>
      <c r="DB1978" s="38"/>
      <c r="DC1978" s="38"/>
      <c r="DD1978" s="38"/>
      <c r="DE1978" s="38"/>
      <c r="DF1978" s="38"/>
      <c r="DG1978" s="38"/>
      <c r="DH1978" s="38"/>
      <c r="DI1978" s="38"/>
      <c r="DJ1978" s="38"/>
      <c r="DK1978" s="38"/>
      <c r="DL1978" s="38"/>
      <c r="DM1978" s="38"/>
      <c r="DN1978" s="38"/>
      <c r="DO1978" s="38"/>
      <c r="DP1978" s="38"/>
      <c r="DQ1978" s="38"/>
      <c r="DR1978" s="38"/>
      <c r="DS1978" s="38"/>
      <c r="DT1978" s="38"/>
      <c r="DU1978" s="38"/>
      <c r="DV1978" s="38"/>
      <c r="DW1978" s="38"/>
      <c r="DX1978" s="38"/>
      <c r="DY1978" s="38"/>
      <c r="DZ1978" s="38"/>
      <c r="EA1978" s="38"/>
      <c r="EB1978" s="38"/>
      <c r="EC1978" s="38"/>
      <c r="ED1978" s="38"/>
      <c r="EE1978" s="38"/>
      <c r="EF1978" s="38"/>
      <c r="EG1978" s="38"/>
      <c r="EH1978" s="38"/>
      <c r="EI1978" s="38"/>
      <c r="EJ1978" s="38"/>
      <c r="EK1978" s="39"/>
    </row>
    <row r="1979" spans="1:156" x14ac:dyDescent="0.15">
      <c r="A1979" s="37">
        <v>1500500201</v>
      </c>
      <c r="B1979" s="38">
        <v>1</v>
      </c>
      <c r="C1979" s="38">
        <v>550</v>
      </c>
      <c r="D1979" s="38">
        <v>12</v>
      </c>
      <c r="E1979" s="38">
        <v>1001</v>
      </c>
      <c r="F1979" s="38">
        <v>1</v>
      </c>
      <c r="G1979" s="38">
        <v>1</v>
      </c>
      <c r="H1979" s="38">
        <v>550</v>
      </c>
      <c r="I1979" s="38">
        <v>12</v>
      </c>
      <c r="J1979" s="38">
        <v>2001</v>
      </c>
      <c r="K1979" s="38">
        <v>1</v>
      </c>
      <c r="L1979" s="38">
        <v>1</v>
      </c>
      <c r="M1979" s="38">
        <v>550</v>
      </c>
      <c r="N1979" s="38">
        <v>12</v>
      </c>
      <c r="O1979" s="38">
        <v>3001</v>
      </c>
      <c r="P1979" s="38">
        <v>1</v>
      </c>
      <c r="Q1979" s="38">
        <v>1</v>
      </c>
      <c r="R1979" s="38">
        <v>550</v>
      </c>
      <c r="S1979" s="38">
        <v>12</v>
      </c>
      <c r="T1979" s="38">
        <v>4001</v>
      </c>
      <c r="U1979" s="38">
        <v>1</v>
      </c>
      <c r="V1979" s="38">
        <v>1</v>
      </c>
      <c r="W1979" s="38">
        <v>550</v>
      </c>
      <c r="X1979" s="38">
        <v>12</v>
      </c>
      <c r="Y1979" s="38">
        <v>5001</v>
      </c>
      <c r="Z1979" s="38">
        <v>1</v>
      </c>
      <c r="AA1979" s="38">
        <v>1</v>
      </c>
      <c r="AB1979" s="38">
        <v>550</v>
      </c>
      <c r="AC1979" s="38">
        <v>12</v>
      </c>
      <c r="AD1979" s="38">
        <v>6001</v>
      </c>
      <c r="AE1979" s="38">
        <v>1</v>
      </c>
      <c r="AF1979" s="38">
        <v>1</v>
      </c>
      <c r="AG1979" s="38">
        <v>550</v>
      </c>
      <c r="AH1979" s="38">
        <v>12</v>
      </c>
      <c r="AI1979" s="38">
        <v>1002</v>
      </c>
      <c r="AJ1979" s="38">
        <v>1</v>
      </c>
      <c r="AK1979" s="38">
        <v>1</v>
      </c>
      <c r="AL1979" s="38">
        <v>550</v>
      </c>
      <c r="AM1979" s="38">
        <v>12</v>
      </c>
      <c r="AN1979" s="38">
        <v>2002</v>
      </c>
      <c r="AO1979" s="38">
        <v>1</v>
      </c>
      <c r="AP1979" s="38">
        <v>1</v>
      </c>
      <c r="AQ1979" s="38">
        <v>550</v>
      </c>
      <c r="AR1979" s="38">
        <v>12</v>
      </c>
      <c r="AS1979" s="38">
        <v>3002</v>
      </c>
      <c r="AT1979" s="38">
        <v>1</v>
      </c>
      <c r="AU1979" s="38">
        <v>1</v>
      </c>
      <c r="AV1979" s="38">
        <v>550</v>
      </c>
      <c r="AW1979" s="38">
        <v>12</v>
      </c>
      <c r="AX1979" s="38">
        <v>4002</v>
      </c>
      <c r="AY1979" s="38">
        <v>1</v>
      </c>
      <c r="AZ1979" s="38">
        <v>1</v>
      </c>
      <c r="BA1979" s="38">
        <v>550</v>
      </c>
      <c r="BB1979" s="38">
        <v>12</v>
      </c>
      <c r="BC1979" s="38">
        <v>5002</v>
      </c>
      <c r="BD1979" s="38">
        <v>1</v>
      </c>
      <c r="BE1979" s="38">
        <v>1</v>
      </c>
      <c r="BF1979" s="38">
        <v>550</v>
      </c>
      <c r="BG1979" s="38">
        <v>12</v>
      </c>
      <c r="BH1979" s="38">
        <v>6002</v>
      </c>
      <c r="BI1979" s="38">
        <v>1</v>
      </c>
      <c r="BJ1979" s="38">
        <v>1</v>
      </c>
      <c r="BK1979" s="38">
        <v>550</v>
      </c>
      <c r="BL1979" s="38">
        <v>12</v>
      </c>
      <c r="BM1979" s="38">
        <v>1003</v>
      </c>
      <c r="BN1979" s="38">
        <v>1</v>
      </c>
      <c r="BO1979" s="38">
        <v>1</v>
      </c>
      <c r="BP1979" s="38">
        <v>550</v>
      </c>
      <c r="BQ1979" s="38">
        <v>12</v>
      </c>
      <c r="BR1979" s="38">
        <v>2003</v>
      </c>
      <c r="BS1979" s="38">
        <v>1</v>
      </c>
      <c r="BT1979" s="38">
        <v>1</v>
      </c>
      <c r="BU1979" s="38">
        <v>550</v>
      </c>
      <c r="BV1979" s="38">
        <v>12</v>
      </c>
      <c r="BW1979" s="38">
        <v>3003</v>
      </c>
      <c r="BX1979" s="38">
        <v>1</v>
      </c>
      <c r="BY1979" s="38">
        <v>1</v>
      </c>
      <c r="BZ1979" s="38">
        <v>550</v>
      </c>
      <c r="CA1979" s="38">
        <v>12</v>
      </c>
      <c r="CB1979" s="38">
        <v>4003</v>
      </c>
      <c r="CC1979" s="38">
        <v>1</v>
      </c>
      <c r="CD1979" s="38">
        <v>1</v>
      </c>
      <c r="CE1979" s="38">
        <v>550</v>
      </c>
      <c r="CF1979" s="38">
        <v>12</v>
      </c>
      <c r="CG1979" s="38">
        <v>5003</v>
      </c>
      <c r="CH1979" s="38">
        <v>1</v>
      </c>
      <c r="CI1979" s="38">
        <v>1</v>
      </c>
      <c r="CJ1979" s="38">
        <v>650</v>
      </c>
      <c r="CK1979" s="38">
        <v>12</v>
      </c>
      <c r="CL1979" s="38">
        <v>6003</v>
      </c>
      <c r="CM1979" s="38">
        <v>1</v>
      </c>
      <c r="CN1979" s="38"/>
      <c r="CO1979" s="38"/>
      <c r="CP1979" s="38"/>
      <c r="CQ1979" s="38"/>
      <c r="CR1979" s="38"/>
      <c r="CS1979" s="38"/>
      <c r="CT1979" s="38"/>
      <c r="CU1979" s="38"/>
      <c r="CV1979" s="38"/>
      <c r="CW1979" s="38"/>
      <c r="CX1979" s="38"/>
      <c r="CY1979" s="38"/>
      <c r="CZ1979" s="38"/>
      <c r="DA1979" s="38"/>
      <c r="DB1979" s="38"/>
      <c r="DC1979" s="38"/>
      <c r="DD1979" s="38"/>
      <c r="DE1979" s="38"/>
      <c r="DF1979" s="38"/>
      <c r="DG1979" s="38"/>
      <c r="DH1979" s="38"/>
      <c r="DI1979" s="38"/>
      <c r="DJ1979" s="38"/>
      <c r="DK1979" s="38"/>
      <c r="DL1979" s="38"/>
      <c r="DM1979" s="38"/>
      <c r="DN1979" s="38"/>
      <c r="DO1979" s="38"/>
      <c r="DP1979" s="38"/>
      <c r="DQ1979" s="38"/>
      <c r="DR1979" s="38"/>
      <c r="DS1979" s="38"/>
      <c r="DT1979" s="38"/>
      <c r="DU1979" s="38"/>
      <c r="DV1979" s="38"/>
      <c r="DW1979" s="38"/>
      <c r="DX1979" s="38"/>
      <c r="DY1979" s="38"/>
      <c r="DZ1979" s="38"/>
      <c r="EA1979" s="38"/>
      <c r="EB1979" s="38"/>
      <c r="EC1979" s="38"/>
      <c r="ED1979" s="38"/>
      <c r="EE1979" s="38"/>
      <c r="EF1979" s="38"/>
      <c r="EG1979" s="38"/>
      <c r="EH1979" s="38"/>
      <c r="EI1979" s="38"/>
      <c r="EJ1979" s="38"/>
      <c r="EK1979" s="39"/>
    </row>
    <row r="1980" spans="1:156" x14ac:dyDescent="0.15">
      <c r="A1980" s="37">
        <v>1500500202</v>
      </c>
      <c r="B1980" s="38">
        <v>1</v>
      </c>
      <c r="C1980" s="38">
        <v>1250</v>
      </c>
      <c r="D1980" s="38">
        <v>9</v>
      </c>
      <c r="E1980" s="38">
        <v>1001</v>
      </c>
      <c r="F1980" s="38">
        <v>1</v>
      </c>
      <c r="G1980" s="38">
        <v>1</v>
      </c>
      <c r="H1980" s="38">
        <v>1250</v>
      </c>
      <c r="I1980" s="38">
        <v>9</v>
      </c>
      <c r="J1980" s="38">
        <v>1002</v>
      </c>
      <c r="K1980" s="38">
        <v>1</v>
      </c>
      <c r="L1980" s="38">
        <v>1</v>
      </c>
      <c r="M1980" s="38">
        <v>1250</v>
      </c>
      <c r="N1980" s="38">
        <v>9</v>
      </c>
      <c r="O1980" s="38">
        <v>1003</v>
      </c>
      <c r="P1980" s="38">
        <v>1</v>
      </c>
      <c r="Q1980" s="38">
        <v>1</v>
      </c>
      <c r="R1980" s="38">
        <v>1250</v>
      </c>
      <c r="S1980" s="38">
        <v>9</v>
      </c>
      <c r="T1980" s="38">
        <v>1004</v>
      </c>
      <c r="U1980" s="38">
        <v>1</v>
      </c>
      <c r="V1980" s="38">
        <v>1</v>
      </c>
      <c r="W1980" s="38">
        <v>1250</v>
      </c>
      <c r="X1980" s="38">
        <v>9</v>
      </c>
      <c r="Y1980" s="38">
        <v>1005</v>
      </c>
      <c r="Z1980" s="38">
        <v>1</v>
      </c>
      <c r="AA1980" s="38">
        <v>1</v>
      </c>
      <c r="AB1980" s="38">
        <v>1250</v>
      </c>
      <c r="AC1980" s="38">
        <v>9</v>
      </c>
      <c r="AD1980" s="38">
        <v>1006</v>
      </c>
      <c r="AE1980" s="38">
        <v>1</v>
      </c>
      <c r="AF1980" s="38">
        <v>1</v>
      </c>
      <c r="AG1980" s="38">
        <v>1250</v>
      </c>
      <c r="AH1980" s="38">
        <v>9</v>
      </c>
      <c r="AI1980" s="38">
        <v>1007</v>
      </c>
      <c r="AJ1980" s="38">
        <v>1</v>
      </c>
      <c r="AK1980" s="38">
        <v>1</v>
      </c>
      <c r="AL1980" s="38">
        <v>1250</v>
      </c>
      <c r="AM1980" s="38">
        <v>9</v>
      </c>
      <c r="AN1980" s="38">
        <v>1008</v>
      </c>
      <c r="AO1980" s="38">
        <v>1</v>
      </c>
      <c r="AP1980" s="38"/>
      <c r="AQ1980" s="38"/>
      <c r="AR1980" s="38"/>
      <c r="AS1980" s="38"/>
      <c r="AT1980" s="38"/>
      <c r="AU1980" s="38"/>
      <c r="AV1980" s="38"/>
      <c r="AW1980" s="38"/>
      <c r="AX1980" s="38"/>
      <c r="AY1980" s="38"/>
      <c r="AZ1980" s="38"/>
      <c r="BA1980" s="38"/>
      <c r="BB1980" s="38"/>
      <c r="BC1980" s="38"/>
      <c r="BD1980" s="38"/>
      <c r="BE1980" s="38"/>
      <c r="BF1980" s="38"/>
      <c r="BG1980" s="38"/>
      <c r="BH1980" s="38"/>
      <c r="BI1980" s="38"/>
      <c r="BJ1980" s="38"/>
      <c r="BK1980" s="38"/>
      <c r="BL1980" s="38"/>
      <c r="BM1980" s="38"/>
      <c r="BN1980" s="38"/>
      <c r="BO1980" s="38"/>
      <c r="BP1980" s="38"/>
      <c r="BQ1980" s="38"/>
      <c r="BR1980" s="38"/>
      <c r="BS1980" s="38"/>
      <c r="BT1980" s="38"/>
      <c r="BU1980" s="38"/>
      <c r="BV1980" s="38"/>
      <c r="BW1980" s="38"/>
      <c r="BX1980" s="38"/>
      <c r="BY1980" s="38"/>
      <c r="BZ1980" s="38"/>
      <c r="CA1980" s="38"/>
      <c r="CB1980" s="38"/>
      <c r="CC1980" s="38"/>
      <c r="CD1980" s="38"/>
      <c r="CE1980" s="38"/>
      <c r="CF1980" s="38"/>
      <c r="CG1980" s="38"/>
      <c r="CH1980" s="38"/>
      <c r="CI1980" s="38"/>
      <c r="CJ1980" s="38"/>
      <c r="CK1980" s="38"/>
      <c r="CL1980" s="38"/>
      <c r="CM1980" s="38"/>
      <c r="CN1980" s="38"/>
      <c r="CO1980" s="38"/>
      <c r="CP1980" s="38"/>
      <c r="CQ1980" s="38"/>
      <c r="CR1980" s="38"/>
      <c r="CS1980" s="38"/>
      <c r="CT1980" s="38"/>
      <c r="CU1980" s="38"/>
      <c r="CV1980" s="38"/>
      <c r="CW1980" s="38"/>
      <c r="CX1980" s="38"/>
      <c r="CY1980" s="38"/>
      <c r="CZ1980" s="38"/>
      <c r="DA1980" s="38"/>
      <c r="DB1980" s="38"/>
      <c r="DC1980" s="38"/>
      <c r="DD1980" s="38"/>
      <c r="DE1980" s="38"/>
      <c r="DF1980" s="38"/>
      <c r="DG1980" s="38"/>
      <c r="DH1980" s="38"/>
      <c r="DI1980" s="38"/>
      <c r="DJ1980" s="38"/>
      <c r="DK1980" s="38"/>
      <c r="DL1980" s="38"/>
      <c r="DM1980" s="38"/>
      <c r="DN1980" s="38"/>
      <c r="DO1980" s="38"/>
      <c r="DP1980" s="38"/>
      <c r="DQ1980" s="38"/>
      <c r="DR1980" s="38"/>
      <c r="DS1980" s="38"/>
      <c r="DT1980" s="38"/>
      <c r="DU1980" s="38"/>
      <c r="DV1980" s="38"/>
      <c r="DW1980" s="38"/>
      <c r="DX1980" s="38"/>
      <c r="DY1980" s="38"/>
      <c r="DZ1980" s="38"/>
      <c r="EA1980" s="38"/>
      <c r="EB1980" s="38"/>
      <c r="EC1980" s="38"/>
      <c r="ED1980" s="38"/>
      <c r="EE1980" s="38"/>
      <c r="EF1980" s="38"/>
      <c r="EG1980" s="38"/>
      <c r="EH1980" s="38"/>
      <c r="EI1980" s="38"/>
      <c r="EJ1980" s="38"/>
      <c r="EK1980" s="39"/>
    </row>
    <row r="1981" spans="1:156" x14ac:dyDescent="0.15">
      <c r="A1981" s="37">
        <v>1500500203</v>
      </c>
      <c r="B1981" s="38">
        <v>1</v>
      </c>
      <c r="C1981" s="38">
        <v>1250</v>
      </c>
      <c r="D1981" s="38">
        <v>9</v>
      </c>
      <c r="E1981" s="38">
        <v>1001</v>
      </c>
      <c r="F1981" s="38">
        <v>1</v>
      </c>
      <c r="G1981" s="38">
        <v>1</v>
      </c>
      <c r="H1981" s="38">
        <v>1250</v>
      </c>
      <c r="I1981" s="38">
        <v>9</v>
      </c>
      <c r="J1981" s="38">
        <v>1002</v>
      </c>
      <c r="K1981" s="38">
        <v>1</v>
      </c>
      <c r="L1981" s="38">
        <v>1</v>
      </c>
      <c r="M1981" s="38">
        <v>1250</v>
      </c>
      <c r="N1981" s="38">
        <v>9</v>
      </c>
      <c r="O1981" s="38">
        <v>1003</v>
      </c>
      <c r="P1981" s="38">
        <v>1</v>
      </c>
      <c r="Q1981" s="38">
        <v>1</v>
      </c>
      <c r="R1981" s="38">
        <v>1250</v>
      </c>
      <c r="S1981" s="38">
        <v>9</v>
      </c>
      <c r="T1981" s="38">
        <v>1004</v>
      </c>
      <c r="U1981" s="38">
        <v>1</v>
      </c>
      <c r="V1981" s="38">
        <v>1</v>
      </c>
      <c r="W1981" s="38">
        <v>1250</v>
      </c>
      <c r="X1981" s="38">
        <v>9</v>
      </c>
      <c r="Y1981" s="38">
        <v>1005</v>
      </c>
      <c r="Z1981" s="38">
        <v>1</v>
      </c>
      <c r="AA1981" s="38">
        <v>1</v>
      </c>
      <c r="AB1981" s="38">
        <v>1250</v>
      </c>
      <c r="AC1981" s="38">
        <v>9</v>
      </c>
      <c r="AD1981" s="38">
        <v>1006</v>
      </c>
      <c r="AE1981" s="38">
        <v>1</v>
      </c>
      <c r="AF1981" s="38">
        <v>1</v>
      </c>
      <c r="AG1981" s="38">
        <v>1250</v>
      </c>
      <c r="AH1981" s="38">
        <v>9</v>
      </c>
      <c r="AI1981" s="38">
        <v>1007</v>
      </c>
      <c r="AJ1981" s="38">
        <v>1</v>
      </c>
      <c r="AK1981" s="38">
        <v>1</v>
      </c>
      <c r="AL1981" s="38">
        <v>1250</v>
      </c>
      <c r="AM1981" s="38">
        <v>9</v>
      </c>
      <c r="AN1981" s="38">
        <v>1008</v>
      </c>
      <c r="AO1981" s="38">
        <v>1</v>
      </c>
      <c r="AP1981" s="38"/>
      <c r="AQ1981" s="38"/>
      <c r="AR1981" s="38"/>
      <c r="AS1981" s="38"/>
      <c r="AT1981" s="38"/>
      <c r="AU1981" s="38"/>
      <c r="AV1981" s="38"/>
      <c r="AW1981" s="38"/>
      <c r="AX1981" s="38"/>
      <c r="AY1981" s="38"/>
      <c r="AZ1981" s="38"/>
      <c r="BA1981" s="38"/>
      <c r="BB1981" s="38"/>
      <c r="BC1981" s="38"/>
      <c r="BD1981" s="38"/>
      <c r="BE1981" s="38"/>
      <c r="BF1981" s="38"/>
      <c r="BG1981" s="38"/>
      <c r="BH1981" s="38"/>
      <c r="BI1981" s="38"/>
      <c r="BJ1981" s="38"/>
      <c r="BK1981" s="38"/>
      <c r="BL1981" s="38"/>
      <c r="BM1981" s="38"/>
      <c r="BN1981" s="38"/>
      <c r="BO1981" s="38"/>
      <c r="BP1981" s="38"/>
      <c r="BQ1981" s="38"/>
      <c r="BR1981" s="38"/>
      <c r="BS1981" s="38"/>
      <c r="BT1981" s="38"/>
      <c r="BU1981" s="38"/>
      <c r="BV1981" s="38"/>
      <c r="BW1981" s="38"/>
      <c r="BX1981" s="38"/>
      <c r="BY1981" s="38"/>
      <c r="BZ1981" s="38"/>
      <c r="CA1981" s="38"/>
      <c r="CB1981" s="38"/>
      <c r="CC1981" s="38"/>
      <c r="CD1981" s="38"/>
      <c r="CE1981" s="38"/>
      <c r="CF1981" s="38"/>
      <c r="CG1981" s="38"/>
      <c r="CH1981" s="38"/>
      <c r="CI1981" s="38"/>
      <c r="CJ1981" s="38"/>
      <c r="CK1981" s="38"/>
      <c r="CL1981" s="38"/>
      <c r="CM1981" s="38"/>
      <c r="CN1981" s="38"/>
      <c r="CO1981" s="38"/>
      <c r="CP1981" s="38"/>
      <c r="CQ1981" s="38"/>
      <c r="CR1981" s="38"/>
      <c r="CS1981" s="38"/>
      <c r="CT1981" s="38"/>
      <c r="CU1981" s="38"/>
      <c r="CV1981" s="38"/>
      <c r="CW1981" s="38"/>
      <c r="CX1981" s="38"/>
      <c r="CY1981" s="38"/>
      <c r="CZ1981" s="38"/>
      <c r="DA1981" s="38"/>
      <c r="DB1981" s="38"/>
      <c r="DC1981" s="38"/>
      <c r="DD1981" s="38"/>
      <c r="DE1981" s="38"/>
      <c r="DF1981" s="38"/>
      <c r="DG1981" s="38"/>
      <c r="DH1981" s="38"/>
      <c r="DI1981" s="38"/>
      <c r="DJ1981" s="38"/>
      <c r="DK1981" s="38"/>
      <c r="DL1981" s="38"/>
      <c r="DM1981" s="38"/>
      <c r="DN1981" s="38"/>
      <c r="DO1981" s="38"/>
      <c r="DP1981" s="38"/>
      <c r="DQ1981" s="38"/>
      <c r="DR1981" s="38"/>
      <c r="DS1981" s="38"/>
      <c r="DT1981" s="38"/>
      <c r="DU1981" s="38"/>
      <c r="DV1981" s="38"/>
      <c r="DW1981" s="38"/>
      <c r="DX1981" s="38"/>
      <c r="DY1981" s="38"/>
      <c r="DZ1981" s="38"/>
      <c r="EA1981" s="38"/>
      <c r="EB1981" s="38"/>
      <c r="EC1981" s="38"/>
      <c r="ED1981" s="38"/>
      <c r="EE1981" s="38"/>
      <c r="EF1981" s="38"/>
      <c r="EG1981" s="38"/>
      <c r="EH1981" s="38"/>
      <c r="EI1981" s="38"/>
      <c r="EJ1981" s="38"/>
      <c r="EK1981" s="39"/>
    </row>
    <row r="1982" spans="1:156" x14ac:dyDescent="0.15">
      <c r="A1982" s="37">
        <v>1500500301</v>
      </c>
      <c r="B1982" s="38">
        <v>1</v>
      </c>
      <c r="C1982" s="38">
        <v>550</v>
      </c>
      <c r="D1982" s="38">
        <v>12</v>
      </c>
      <c r="E1982" s="38">
        <v>1001</v>
      </c>
      <c r="F1982" s="38">
        <v>1</v>
      </c>
      <c r="G1982" s="38">
        <v>1</v>
      </c>
      <c r="H1982" s="38">
        <v>550</v>
      </c>
      <c r="I1982" s="38">
        <v>12</v>
      </c>
      <c r="J1982" s="38">
        <v>2001</v>
      </c>
      <c r="K1982" s="38">
        <v>1</v>
      </c>
      <c r="L1982" s="38">
        <v>1</v>
      </c>
      <c r="M1982" s="38">
        <v>550</v>
      </c>
      <c r="N1982" s="38">
        <v>12</v>
      </c>
      <c r="O1982" s="38">
        <v>3001</v>
      </c>
      <c r="P1982" s="38">
        <v>1</v>
      </c>
      <c r="Q1982" s="38">
        <v>1</v>
      </c>
      <c r="R1982" s="38">
        <v>550</v>
      </c>
      <c r="S1982" s="38">
        <v>12</v>
      </c>
      <c r="T1982" s="38">
        <v>4001</v>
      </c>
      <c r="U1982" s="38">
        <v>1</v>
      </c>
      <c r="V1982" s="38">
        <v>1</v>
      </c>
      <c r="W1982" s="38">
        <v>550</v>
      </c>
      <c r="X1982" s="38">
        <v>12</v>
      </c>
      <c r="Y1982" s="38">
        <v>5001</v>
      </c>
      <c r="Z1982" s="38">
        <v>1</v>
      </c>
      <c r="AA1982" s="38">
        <v>1</v>
      </c>
      <c r="AB1982" s="38">
        <v>550</v>
      </c>
      <c r="AC1982" s="38">
        <v>12</v>
      </c>
      <c r="AD1982" s="38">
        <v>6001</v>
      </c>
      <c r="AE1982" s="38">
        <v>1</v>
      </c>
      <c r="AF1982" s="38">
        <v>1</v>
      </c>
      <c r="AG1982" s="38">
        <v>550</v>
      </c>
      <c r="AH1982" s="38">
        <v>12</v>
      </c>
      <c r="AI1982" s="38">
        <v>1002</v>
      </c>
      <c r="AJ1982" s="38">
        <v>1</v>
      </c>
      <c r="AK1982" s="38">
        <v>1</v>
      </c>
      <c r="AL1982" s="38">
        <v>550</v>
      </c>
      <c r="AM1982" s="38">
        <v>12</v>
      </c>
      <c r="AN1982" s="38">
        <v>2002</v>
      </c>
      <c r="AO1982" s="38">
        <v>1</v>
      </c>
      <c r="AP1982" s="38">
        <v>1</v>
      </c>
      <c r="AQ1982" s="38">
        <v>550</v>
      </c>
      <c r="AR1982" s="38">
        <v>12</v>
      </c>
      <c r="AS1982" s="38">
        <v>3002</v>
      </c>
      <c r="AT1982" s="38">
        <v>1</v>
      </c>
      <c r="AU1982" s="38">
        <v>1</v>
      </c>
      <c r="AV1982" s="38">
        <v>550</v>
      </c>
      <c r="AW1982" s="38">
        <v>12</v>
      </c>
      <c r="AX1982" s="38">
        <v>4002</v>
      </c>
      <c r="AY1982" s="38">
        <v>1</v>
      </c>
      <c r="AZ1982" s="38">
        <v>1</v>
      </c>
      <c r="BA1982" s="38">
        <v>550</v>
      </c>
      <c r="BB1982" s="38">
        <v>12</v>
      </c>
      <c r="BC1982" s="38">
        <v>5002</v>
      </c>
      <c r="BD1982" s="38">
        <v>1</v>
      </c>
      <c r="BE1982" s="38">
        <v>1</v>
      </c>
      <c r="BF1982" s="38">
        <v>550</v>
      </c>
      <c r="BG1982" s="38">
        <v>12</v>
      </c>
      <c r="BH1982" s="38">
        <v>6002</v>
      </c>
      <c r="BI1982" s="38">
        <v>1</v>
      </c>
      <c r="BJ1982" s="38">
        <v>1</v>
      </c>
      <c r="BK1982" s="38">
        <v>550</v>
      </c>
      <c r="BL1982" s="38">
        <v>12</v>
      </c>
      <c r="BM1982" s="38">
        <v>1003</v>
      </c>
      <c r="BN1982" s="38">
        <v>1</v>
      </c>
      <c r="BO1982" s="38">
        <v>1</v>
      </c>
      <c r="BP1982" s="38">
        <v>550</v>
      </c>
      <c r="BQ1982" s="38">
        <v>12</v>
      </c>
      <c r="BR1982" s="38">
        <v>2003</v>
      </c>
      <c r="BS1982" s="38">
        <v>1</v>
      </c>
      <c r="BT1982" s="38">
        <v>1</v>
      </c>
      <c r="BU1982" s="38">
        <v>550</v>
      </c>
      <c r="BV1982" s="38">
        <v>12</v>
      </c>
      <c r="BW1982" s="38">
        <v>3003</v>
      </c>
      <c r="BX1982" s="38">
        <v>1</v>
      </c>
      <c r="BY1982" s="38">
        <v>1</v>
      </c>
      <c r="BZ1982" s="38">
        <v>550</v>
      </c>
      <c r="CA1982" s="38">
        <v>12</v>
      </c>
      <c r="CB1982" s="38">
        <v>4003</v>
      </c>
      <c r="CC1982" s="38">
        <v>1</v>
      </c>
      <c r="CD1982" s="38">
        <v>1</v>
      </c>
      <c r="CE1982" s="38">
        <v>550</v>
      </c>
      <c r="CF1982" s="38">
        <v>12</v>
      </c>
      <c r="CG1982" s="38">
        <v>5003</v>
      </c>
      <c r="CH1982" s="38">
        <v>1</v>
      </c>
      <c r="CI1982" s="38">
        <v>1</v>
      </c>
      <c r="CJ1982" s="38">
        <v>650</v>
      </c>
      <c r="CK1982" s="38">
        <v>12</v>
      </c>
      <c r="CL1982" s="38">
        <v>6003</v>
      </c>
      <c r="CM1982" s="38">
        <v>1</v>
      </c>
      <c r="CN1982" s="38"/>
      <c r="CO1982" s="38"/>
      <c r="CP1982" s="38"/>
      <c r="CQ1982" s="38"/>
      <c r="CR1982" s="38"/>
      <c r="CS1982" s="38"/>
      <c r="CT1982" s="38"/>
      <c r="CU1982" s="38"/>
      <c r="CV1982" s="38"/>
      <c r="CW1982" s="38"/>
      <c r="CX1982" s="38"/>
      <c r="CY1982" s="38"/>
      <c r="CZ1982" s="38"/>
      <c r="DA1982" s="38"/>
      <c r="DB1982" s="38"/>
      <c r="DC1982" s="38"/>
      <c r="DD1982" s="38"/>
      <c r="DE1982" s="38"/>
      <c r="DF1982" s="38"/>
      <c r="DG1982" s="38"/>
      <c r="DH1982" s="38"/>
      <c r="DI1982" s="38"/>
      <c r="DJ1982" s="38"/>
      <c r="DK1982" s="38"/>
      <c r="DL1982" s="38"/>
      <c r="DM1982" s="38"/>
      <c r="DN1982" s="38"/>
      <c r="DO1982" s="38"/>
      <c r="DP1982" s="38"/>
      <c r="DQ1982" s="38"/>
      <c r="DR1982" s="38"/>
      <c r="DS1982" s="38"/>
      <c r="DT1982" s="38"/>
      <c r="DU1982" s="38"/>
      <c r="DV1982" s="38"/>
      <c r="DW1982" s="38"/>
      <c r="DX1982" s="38"/>
      <c r="DY1982" s="38"/>
      <c r="DZ1982" s="38"/>
      <c r="EA1982" s="38"/>
      <c r="EB1982" s="38"/>
      <c r="EC1982" s="38"/>
      <c r="ED1982" s="38"/>
      <c r="EE1982" s="38"/>
      <c r="EF1982" s="38"/>
      <c r="EG1982" s="38"/>
      <c r="EH1982" s="38"/>
      <c r="EI1982" s="38"/>
      <c r="EJ1982" s="38"/>
      <c r="EK1982" s="39"/>
    </row>
    <row r="1983" spans="1:156" x14ac:dyDescent="0.15">
      <c r="A1983" s="37">
        <v>1500500302</v>
      </c>
      <c r="B1983" s="38">
        <v>1</v>
      </c>
      <c r="C1983" s="38">
        <v>1250</v>
      </c>
      <c r="D1983" s="38">
        <v>9</v>
      </c>
      <c r="E1983" s="38">
        <v>1001</v>
      </c>
      <c r="F1983" s="38">
        <v>1</v>
      </c>
      <c r="G1983" s="38">
        <v>1</v>
      </c>
      <c r="H1983" s="38">
        <v>1250</v>
      </c>
      <c r="I1983" s="38">
        <v>9</v>
      </c>
      <c r="J1983" s="38">
        <v>1002</v>
      </c>
      <c r="K1983" s="38">
        <v>1</v>
      </c>
      <c r="L1983" s="38">
        <v>1</v>
      </c>
      <c r="M1983" s="38">
        <v>1250</v>
      </c>
      <c r="N1983" s="38">
        <v>9</v>
      </c>
      <c r="O1983" s="38">
        <v>1003</v>
      </c>
      <c r="P1983" s="38">
        <v>1</v>
      </c>
      <c r="Q1983" s="38">
        <v>1</v>
      </c>
      <c r="R1983" s="38">
        <v>1250</v>
      </c>
      <c r="S1983" s="38">
        <v>9</v>
      </c>
      <c r="T1983" s="38">
        <v>1004</v>
      </c>
      <c r="U1983" s="38">
        <v>1</v>
      </c>
      <c r="V1983" s="38">
        <v>1</v>
      </c>
      <c r="W1983" s="38">
        <v>1250</v>
      </c>
      <c r="X1983" s="38">
        <v>9</v>
      </c>
      <c r="Y1983" s="38">
        <v>1005</v>
      </c>
      <c r="Z1983" s="38">
        <v>1</v>
      </c>
      <c r="AA1983" s="38">
        <v>1</v>
      </c>
      <c r="AB1983" s="38">
        <v>1250</v>
      </c>
      <c r="AC1983" s="38">
        <v>9</v>
      </c>
      <c r="AD1983" s="38">
        <v>1006</v>
      </c>
      <c r="AE1983" s="38">
        <v>1</v>
      </c>
      <c r="AF1983" s="38">
        <v>1</v>
      </c>
      <c r="AG1983" s="38">
        <v>1250</v>
      </c>
      <c r="AH1983" s="38">
        <v>9</v>
      </c>
      <c r="AI1983" s="38">
        <v>1007</v>
      </c>
      <c r="AJ1983" s="38">
        <v>1</v>
      </c>
      <c r="AK1983" s="38">
        <v>1</v>
      </c>
      <c r="AL1983" s="38">
        <v>1250</v>
      </c>
      <c r="AM1983" s="38">
        <v>9</v>
      </c>
      <c r="AN1983" s="38">
        <v>1008</v>
      </c>
      <c r="AO1983" s="38">
        <v>1</v>
      </c>
      <c r="AP1983" s="38"/>
      <c r="AQ1983" s="38"/>
      <c r="AR1983" s="38"/>
      <c r="AS1983" s="38"/>
      <c r="AT1983" s="38"/>
      <c r="AU1983" s="38"/>
      <c r="AV1983" s="38"/>
      <c r="AW1983" s="38"/>
      <c r="AX1983" s="38"/>
      <c r="AY1983" s="38"/>
      <c r="AZ1983" s="38"/>
      <c r="BA1983" s="38"/>
      <c r="BB1983" s="38"/>
      <c r="BC1983" s="38"/>
      <c r="BD1983" s="38"/>
      <c r="BE1983" s="38"/>
      <c r="BF1983" s="38"/>
      <c r="BG1983" s="38"/>
      <c r="BH1983" s="38"/>
      <c r="BI1983" s="38"/>
      <c r="BJ1983" s="38"/>
      <c r="BK1983" s="38"/>
      <c r="BL1983" s="38"/>
      <c r="BM1983" s="38"/>
      <c r="BN1983" s="38"/>
      <c r="BO1983" s="38"/>
      <c r="BP1983" s="38"/>
      <c r="BQ1983" s="38"/>
      <c r="BR1983" s="38"/>
      <c r="BS1983" s="38"/>
      <c r="BT1983" s="38"/>
      <c r="BU1983" s="38"/>
      <c r="BV1983" s="38"/>
      <c r="BW1983" s="38"/>
      <c r="BX1983" s="38"/>
      <c r="BY1983" s="38"/>
      <c r="BZ1983" s="38"/>
      <c r="CA1983" s="38"/>
      <c r="CB1983" s="38"/>
      <c r="CC1983" s="38"/>
      <c r="CD1983" s="38"/>
      <c r="CE1983" s="38"/>
      <c r="CF1983" s="38"/>
      <c r="CG1983" s="38"/>
      <c r="CH1983" s="38"/>
      <c r="CI1983" s="38"/>
      <c r="CJ1983" s="38"/>
      <c r="CK1983" s="38"/>
      <c r="CL1983" s="38"/>
      <c r="CM1983" s="38"/>
      <c r="CN1983" s="38"/>
      <c r="CO1983" s="38"/>
      <c r="CP1983" s="38"/>
      <c r="CQ1983" s="38"/>
      <c r="CR1983" s="38"/>
      <c r="CS1983" s="38"/>
      <c r="CT1983" s="38"/>
      <c r="CU1983" s="38"/>
      <c r="CV1983" s="38"/>
      <c r="CW1983" s="38"/>
      <c r="CX1983" s="38"/>
      <c r="CY1983" s="38"/>
      <c r="CZ1983" s="38"/>
      <c r="DA1983" s="38"/>
      <c r="DB1983" s="38"/>
      <c r="DC1983" s="38"/>
      <c r="DD1983" s="38"/>
      <c r="DE1983" s="38"/>
      <c r="DF1983" s="38"/>
      <c r="DG1983" s="38"/>
      <c r="DH1983" s="38"/>
      <c r="DI1983" s="38"/>
      <c r="DJ1983" s="38"/>
      <c r="DK1983" s="38"/>
      <c r="DL1983" s="38"/>
      <c r="DM1983" s="38"/>
      <c r="DN1983" s="38"/>
      <c r="DO1983" s="38"/>
      <c r="DP1983" s="38"/>
      <c r="DQ1983" s="38"/>
      <c r="DR1983" s="38"/>
      <c r="DS1983" s="38"/>
      <c r="DT1983" s="38"/>
      <c r="DU1983" s="38"/>
      <c r="DV1983" s="38"/>
      <c r="DW1983" s="38"/>
      <c r="DX1983" s="38"/>
      <c r="DY1983" s="38"/>
      <c r="DZ1983" s="38"/>
      <c r="EA1983" s="38"/>
      <c r="EB1983" s="38"/>
      <c r="EC1983" s="38"/>
      <c r="ED1983" s="38"/>
      <c r="EE1983" s="38"/>
      <c r="EF1983" s="38"/>
      <c r="EG1983" s="38"/>
      <c r="EH1983" s="38"/>
      <c r="EI1983" s="38"/>
      <c r="EJ1983" s="38"/>
      <c r="EK1983" s="39"/>
    </row>
    <row r="1984" spans="1:156" x14ac:dyDescent="0.15">
      <c r="A1984" s="37">
        <v>1500500303</v>
      </c>
      <c r="B1984" s="38">
        <v>1</v>
      </c>
      <c r="C1984" s="38">
        <v>1250</v>
      </c>
      <c r="D1984" s="38">
        <v>9</v>
      </c>
      <c r="E1984" s="38">
        <v>1001</v>
      </c>
      <c r="F1984" s="38">
        <v>1</v>
      </c>
      <c r="G1984" s="38">
        <v>1</v>
      </c>
      <c r="H1984" s="38">
        <v>1250</v>
      </c>
      <c r="I1984" s="38">
        <v>9</v>
      </c>
      <c r="J1984" s="38">
        <v>1002</v>
      </c>
      <c r="K1984" s="38">
        <v>1</v>
      </c>
      <c r="L1984" s="38">
        <v>1</v>
      </c>
      <c r="M1984" s="38">
        <v>1250</v>
      </c>
      <c r="N1984" s="38">
        <v>9</v>
      </c>
      <c r="O1984" s="38">
        <v>1003</v>
      </c>
      <c r="P1984" s="38">
        <v>1</v>
      </c>
      <c r="Q1984" s="38">
        <v>1</v>
      </c>
      <c r="R1984" s="38">
        <v>1250</v>
      </c>
      <c r="S1984" s="38">
        <v>9</v>
      </c>
      <c r="T1984" s="38">
        <v>1004</v>
      </c>
      <c r="U1984" s="38">
        <v>1</v>
      </c>
      <c r="V1984" s="38">
        <v>1</v>
      </c>
      <c r="W1984" s="38">
        <v>1250</v>
      </c>
      <c r="X1984" s="38">
        <v>9</v>
      </c>
      <c r="Y1984" s="38">
        <v>1005</v>
      </c>
      <c r="Z1984" s="38">
        <v>1</v>
      </c>
      <c r="AA1984" s="38">
        <v>1</v>
      </c>
      <c r="AB1984" s="38">
        <v>1250</v>
      </c>
      <c r="AC1984" s="38">
        <v>9</v>
      </c>
      <c r="AD1984" s="38">
        <v>1006</v>
      </c>
      <c r="AE1984" s="38">
        <v>1</v>
      </c>
      <c r="AF1984" s="38">
        <v>1</v>
      </c>
      <c r="AG1984" s="38">
        <v>1250</v>
      </c>
      <c r="AH1984" s="38">
        <v>9</v>
      </c>
      <c r="AI1984" s="38">
        <v>1007</v>
      </c>
      <c r="AJ1984" s="38">
        <v>1</v>
      </c>
      <c r="AK1984" s="38">
        <v>1</v>
      </c>
      <c r="AL1984" s="38">
        <v>1250</v>
      </c>
      <c r="AM1984" s="38">
        <v>9</v>
      </c>
      <c r="AN1984" s="38">
        <v>1008</v>
      </c>
      <c r="AO1984" s="38">
        <v>1</v>
      </c>
      <c r="AP1984" s="38"/>
      <c r="AQ1984" s="38"/>
      <c r="AR1984" s="38"/>
      <c r="AS1984" s="38"/>
      <c r="AT1984" s="38"/>
      <c r="AU1984" s="38"/>
      <c r="AV1984" s="38"/>
      <c r="AW1984" s="38"/>
      <c r="AX1984" s="38"/>
      <c r="AY1984" s="38"/>
      <c r="AZ1984" s="38"/>
      <c r="BA1984" s="38"/>
      <c r="BB1984" s="38"/>
      <c r="BC1984" s="38"/>
      <c r="BD1984" s="38"/>
      <c r="BE1984" s="38"/>
      <c r="BF1984" s="38"/>
      <c r="BG1984" s="38"/>
      <c r="BH1984" s="38"/>
      <c r="BI1984" s="38"/>
      <c r="BJ1984" s="38"/>
      <c r="BK1984" s="38"/>
      <c r="BL1984" s="38"/>
      <c r="BM1984" s="38"/>
      <c r="BN1984" s="38"/>
      <c r="BO1984" s="38"/>
      <c r="BP1984" s="38"/>
      <c r="BQ1984" s="38"/>
      <c r="BR1984" s="38"/>
      <c r="BS1984" s="38"/>
      <c r="BT1984" s="38"/>
      <c r="BU1984" s="38"/>
      <c r="BV1984" s="38"/>
      <c r="BW1984" s="38"/>
      <c r="BX1984" s="38"/>
      <c r="BY1984" s="38"/>
      <c r="BZ1984" s="38"/>
      <c r="CA1984" s="38"/>
      <c r="CB1984" s="38"/>
      <c r="CC1984" s="38"/>
      <c r="CD1984" s="38"/>
      <c r="CE1984" s="38"/>
      <c r="CF1984" s="38"/>
      <c r="CG1984" s="38"/>
      <c r="CH1984" s="38"/>
      <c r="CI1984" s="38"/>
      <c r="CJ1984" s="38"/>
      <c r="CK1984" s="38"/>
      <c r="CL1984" s="38"/>
      <c r="CM1984" s="38"/>
      <c r="CN1984" s="38"/>
      <c r="CO1984" s="38"/>
      <c r="CP1984" s="38"/>
      <c r="CQ1984" s="38"/>
      <c r="CR1984" s="38"/>
      <c r="CS1984" s="38"/>
      <c r="CT1984" s="38"/>
      <c r="CU1984" s="38"/>
      <c r="CV1984" s="38"/>
      <c r="CW1984" s="38"/>
      <c r="CX1984" s="38"/>
      <c r="CY1984" s="38"/>
      <c r="CZ1984" s="38"/>
      <c r="DA1984" s="38"/>
      <c r="DB1984" s="38"/>
      <c r="DC1984" s="38"/>
      <c r="DD1984" s="38"/>
      <c r="DE1984" s="38"/>
      <c r="DF1984" s="38"/>
      <c r="DG1984" s="38"/>
      <c r="DH1984" s="38"/>
      <c r="DI1984" s="38"/>
      <c r="DJ1984" s="38"/>
      <c r="DK1984" s="38"/>
      <c r="DL1984" s="38"/>
      <c r="DM1984" s="38"/>
      <c r="DN1984" s="38"/>
      <c r="DO1984" s="38"/>
      <c r="DP1984" s="38"/>
      <c r="DQ1984" s="38"/>
      <c r="DR1984" s="38"/>
      <c r="DS1984" s="38"/>
      <c r="DT1984" s="38"/>
      <c r="DU1984" s="38"/>
      <c r="DV1984" s="38"/>
      <c r="DW1984" s="38"/>
      <c r="DX1984" s="38"/>
      <c r="DY1984" s="38"/>
      <c r="DZ1984" s="38"/>
      <c r="EA1984" s="38"/>
      <c r="EB1984" s="38"/>
      <c r="EC1984" s="38"/>
      <c r="ED1984" s="38"/>
      <c r="EE1984" s="38"/>
      <c r="EF1984" s="38"/>
      <c r="EG1984" s="38"/>
      <c r="EH1984" s="38"/>
      <c r="EI1984" s="38"/>
      <c r="EJ1984" s="38"/>
      <c r="EK1984" s="39"/>
    </row>
    <row r="1985" spans="1:141" x14ac:dyDescent="0.15">
      <c r="A1985" s="37">
        <v>1500500401</v>
      </c>
      <c r="B1985" s="38">
        <v>1</v>
      </c>
      <c r="C1985" s="38">
        <v>550</v>
      </c>
      <c r="D1985" s="38">
        <v>12</v>
      </c>
      <c r="E1985" s="38">
        <v>1001</v>
      </c>
      <c r="F1985" s="38">
        <v>1</v>
      </c>
      <c r="G1985" s="38">
        <v>1</v>
      </c>
      <c r="H1985" s="38">
        <v>550</v>
      </c>
      <c r="I1985" s="38">
        <v>12</v>
      </c>
      <c r="J1985" s="38">
        <v>2001</v>
      </c>
      <c r="K1985" s="38">
        <v>1</v>
      </c>
      <c r="L1985" s="38">
        <v>1</v>
      </c>
      <c r="M1985" s="38">
        <v>550</v>
      </c>
      <c r="N1985" s="38">
        <v>12</v>
      </c>
      <c r="O1985" s="38">
        <v>3001</v>
      </c>
      <c r="P1985" s="38">
        <v>1</v>
      </c>
      <c r="Q1985" s="38">
        <v>1</v>
      </c>
      <c r="R1985" s="38">
        <v>550</v>
      </c>
      <c r="S1985" s="38">
        <v>12</v>
      </c>
      <c r="T1985" s="38">
        <v>4001</v>
      </c>
      <c r="U1985" s="38">
        <v>1</v>
      </c>
      <c r="V1985" s="38">
        <v>1</v>
      </c>
      <c r="W1985" s="38">
        <v>550</v>
      </c>
      <c r="X1985" s="38">
        <v>12</v>
      </c>
      <c r="Y1985" s="38">
        <v>5001</v>
      </c>
      <c r="Z1985" s="38">
        <v>1</v>
      </c>
      <c r="AA1985" s="38">
        <v>1</v>
      </c>
      <c r="AB1985" s="38">
        <v>550</v>
      </c>
      <c r="AC1985" s="38">
        <v>12</v>
      </c>
      <c r="AD1985" s="38">
        <v>6001</v>
      </c>
      <c r="AE1985" s="38">
        <v>1</v>
      </c>
      <c r="AF1985" s="38">
        <v>1</v>
      </c>
      <c r="AG1985" s="38">
        <v>550</v>
      </c>
      <c r="AH1985" s="38">
        <v>12</v>
      </c>
      <c r="AI1985" s="38">
        <v>1002</v>
      </c>
      <c r="AJ1985" s="38">
        <v>1</v>
      </c>
      <c r="AK1985" s="38">
        <v>1</v>
      </c>
      <c r="AL1985" s="38">
        <v>550</v>
      </c>
      <c r="AM1985" s="38">
        <v>12</v>
      </c>
      <c r="AN1985" s="38">
        <v>2002</v>
      </c>
      <c r="AO1985" s="38">
        <v>1</v>
      </c>
      <c r="AP1985" s="38">
        <v>1</v>
      </c>
      <c r="AQ1985" s="38">
        <v>550</v>
      </c>
      <c r="AR1985" s="38">
        <v>12</v>
      </c>
      <c r="AS1985" s="38">
        <v>3002</v>
      </c>
      <c r="AT1985" s="38">
        <v>1</v>
      </c>
      <c r="AU1985" s="38">
        <v>1</v>
      </c>
      <c r="AV1985" s="38">
        <v>550</v>
      </c>
      <c r="AW1985" s="38">
        <v>12</v>
      </c>
      <c r="AX1985" s="38">
        <v>4002</v>
      </c>
      <c r="AY1985" s="38">
        <v>1</v>
      </c>
      <c r="AZ1985" s="38">
        <v>1</v>
      </c>
      <c r="BA1985" s="38">
        <v>550</v>
      </c>
      <c r="BB1985" s="38">
        <v>12</v>
      </c>
      <c r="BC1985" s="38">
        <v>5002</v>
      </c>
      <c r="BD1985" s="38">
        <v>1</v>
      </c>
      <c r="BE1985" s="38">
        <v>1</v>
      </c>
      <c r="BF1985" s="38">
        <v>550</v>
      </c>
      <c r="BG1985" s="38">
        <v>12</v>
      </c>
      <c r="BH1985" s="38">
        <v>6002</v>
      </c>
      <c r="BI1985" s="38">
        <v>1</v>
      </c>
      <c r="BJ1985" s="38">
        <v>1</v>
      </c>
      <c r="BK1985" s="38">
        <v>550</v>
      </c>
      <c r="BL1985" s="38">
        <v>12</v>
      </c>
      <c r="BM1985" s="38">
        <v>1003</v>
      </c>
      <c r="BN1985" s="38">
        <v>1</v>
      </c>
      <c r="BO1985" s="38">
        <v>1</v>
      </c>
      <c r="BP1985" s="38">
        <v>550</v>
      </c>
      <c r="BQ1985" s="38">
        <v>12</v>
      </c>
      <c r="BR1985" s="38">
        <v>2003</v>
      </c>
      <c r="BS1985" s="38">
        <v>1</v>
      </c>
      <c r="BT1985" s="38">
        <v>1</v>
      </c>
      <c r="BU1985" s="38">
        <v>550</v>
      </c>
      <c r="BV1985" s="38">
        <v>12</v>
      </c>
      <c r="BW1985" s="38">
        <v>3003</v>
      </c>
      <c r="BX1985" s="38">
        <v>1</v>
      </c>
      <c r="BY1985" s="38">
        <v>1</v>
      </c>
      <c r="BZ1985" s="38">
        <v>550</v>
      </c>
      <c r="CA1985" s="38">
        <v>12</v>
      </c>
      <c r="CB1985" s="38">
        <v>4003</v>
      </c>
      <c r="CC1985" s="38">
        <v>1</v>
      </c>
      <c r="CD1985" s="38">
        <v>1</v>
      </c>
      <c r="CE1985" s="38">
        <v>550</v>
      </c>
      <c r="CF1985" s="38">
        <v>12</v>
      </c>
      <c r="CG1985" s="38">
        <v>5003</v>
      </c>
      <c r="CH1985" s="38">
        <v>1</v>
      </c>
      <c r="CI1985" s="38">
        <v>1</v>
      </c>
      <c r="CJ1985" s="38">
        <v>650</v>
      </c>
      <c r="CK1985" s="38">
        <v>12</v>
      </c>
      <c r="CL1985" s="38">
        <v>6003</v>
      </c>
      <c r="CM1985" s="38">
        <v>1</v>
      </c>
      <c r="CN1985" s="38"/>
      <c r="CO1985" s="38"/>
      <c r="CP1985" s="38"/>
      <c r="CQ1985" s="38"/>
      <c r="CR1985" s="38"/>
      <c r="CS1985" s="38"/>
      <c r="CT1985" s="38"/>
      <c r="CU1985" s="38"/>
      <c r="CV1985" s="38"/>
      <c r="CW1985" s="38"/>
      <c r="CX1985" s="38"/>
      <c r="CY1985" s="38"/>
      <c r="CZ1985" s="38"/>
      <c r="DA1985" s="38"/>
      <c r="DB1985" s="38"/>
      <c r="DC1985" s="38"/>
      <c r="DD1985" s="38"/>
      <c r="DE1985" s="38"/>
      <c r="DF1985" s="38"/>
      <c r="DG1985" s="38"/>
      <c r="DH1985" s="38"/>
      <c r="DI1985" s="38"/>
      <c r="DJ1985" s="38"/>
      <c r="DK1985" s="38"/>
      <c r="DL1985" s="38"/>
      <c r="DM1985" s="38"/>
      <c r="DN1985" s="38"/>
      <c r="DO1985" s="38"/>
      <c r="DP1985" s="38"/>
      <c r="DQ1985" s="38"/>
      <c r="DR1985" s="38"/>
      <c r="DS1985" s="38"/>
      <c r="DT1985" s="38"/>
      <c r="DU1985" s="38"/>
      <c r="DV1985" s="38"/>
      <c r="DW1985" s="38"/>
      <c r="DX1985" s="38"/>
      <c r="DY1985" s="38"/>
      <c r="DZ1985" s="38"/>
      <c r="EA1985" s="38"/>
      <c r="EB1985" s="38"/>
      <c r="EC1985" s="38"/>
      <c r="ED1985" s="38"/>
      <c r="EE1985" s="38"/>
      <c r="EF1985" s="38"/>
      <c r="EG1985" s="38"/>
      <c r="EH1985" s="38"/>
      <c r="EI1985" s="38"/>
      <c r="EJ1985" s="38"/>
      <c r="EK1985" s="39"/>
    </row>
    <row r="1986" spans="1:141" x14ac:dyDescent="0.15">
      <c r="A1986" s="37">
        <v>1500500402</v>
      </c>
      <c r="B1986" s="38">
        <v>1</v>
      </c>
      <c r="C1986" s="38">
        <v>1250</v>
      </c>
      <c r="D1986" s="38">
        <v>9</v>
      </c>
      <c r="E1986" s="38">
        <v>1001</v>
      </c>
      <c r="F1986" s="38">
        <v>1</v>
      </c>
      <c r="G1986" s="38">
        <v>1</v>
      </c>
      <c r="H1986" s="38">
        <v>1250</v>
      </c>
      <c r="I1986" s="38">
        <v>9</v>
      </c>
      <c r="J1986" s="38">
        <v>1002</v>
      </c>
      <c r="K1986" s="38">
        <v>1</v>
      </c>
      <c r="L1986" s="38">
        <v>1</v>
      </c>
      <c r="M1986" s="38">
        <v>1250</v>
      </c>
      <c r="N1986" s="38">
        <v>9</v>
      </c>
      <c r="O1986" s="38">
        <v>1003</v>
      </c>
      <c r="P1986" s="38">
        <v>1</v>
      </c>
      <c r="Q1986" s="38">
        <v>1</v>
      </c>
      <c r="R1986" s="38">
        <v>1250</v>
      </c>
      <c r="S1986" s="38">
        <v>9</v>
      </c>
      <c r="T1986" s="38">
        <v>1004</v>
      </c>
      <c r="U1986" s="38">
        <v>1</v>
      </c>
      <c r="V1986" s="38">
        <v>1</v>
      </c>
      <c r="W1986" s="38">
        <v>1250</v>
      </c>
      <c r="X1986" s="38">
        <v>9</v>
      </c>
      <c r="Y1986" s="38">
        <v>1005</v>
      </c>
      <c r="Z1986" s="38">
        <v>1</v>
      </c>
      <c r="AA1986" s="38">
        <v>1</v>
      </c>
      <c r="AB1986" s="38">
        <v>1250</v>
      </c>
      <c r="AC1986" s="38">
        <v>9</v>
      </c>
      <c r="AD1986" s="38">
        <v>1006</v>
      </c>
      <c r="AE1986" s="38">
        <v>1</v>
      </c>
      <c r="AF1986" s="38">
        <v>1</v>
      </c>
      <c r="AG1986" s="38">
        <v>1250</v>
      </c>
      <c r="AH1986" s="38">
        <v>9</v>
      </c>
      <c r="AI1986" s="38">
        <v>1007</v>
      </c>
      <c r="AJ1986" s="38">
        <v>1</v>
      </c>
      <c r="AK1986" s="38">
        <v>1</v>
      </c>
      <c r="AL1986" s="38">
        <v>1250</v>
      </c>
      <c r="AM1986" s="38">
        <v>9</v>
      </c>
      <c r="AN1986" s="38">
        <v>1008</v>
      </c>
      <c r="AO1986" s="38">
        <v>1</v>
      </c>
      <c r="AP1986" s="38"/>
      <c r="AQ1986" s="38"/>
      <c r="AR1986" s="38"/>
      <c r="AS1986" s="38"/>
      <c r="AT1986" s="38"/>
      <c r="AU1986" s="38"/>
      <c r="AV1986" s="38"/>
      <c r="AW1986" s="38"/>
      <c r="AX1986" s="38"/>
      <c r="AY1986" s="38"/>
      <c r="AZ1986" s="38"/>
      <c r="BA1986" s="38"/>
      <c r="BB1986" s="38"/>
      <c r="BC1986" s="38"/>
      <c r="BD1986" s="38"/>
      <c r="BE1986" s="38"/>
      <c r="BF1986" s="38"/>
      <c r="BG1986" s="38"/>
      <c r="BH1986" s="38"/>
      <c r="BI1986" s="38"/>
      <c r="BJ1986" s="38"/>
      <c r="BK1986" s="38"/>
      <c r="BL1986" s="38"/>
      <c r="BM1986" s="38"/>
      <c r="BN1986" s="38"/>
      <c r="BO1986" s="38"/>
      <c r="BP1986" s="38"/>
      <c r="BQ1986" s="38"/>
      <c r="BR1986" s="38"/>
      <c r="BS1986" s="38"/>
      <c r="BT1986" s="38"/>
      <c r="BU1986" s="38"/>
      <c r="BV1986" s="38"/>
      <c r="BW1986" s="38"/>
      <c r="BX1986" s="38"/>
      <c r="BY1986" s="38"/>
      <c r="BZ1986" s="38"/>
      <c r="CA1986" s="38"/>
      <c r="CB1986" s="38"/>
      <c r="CC1986" s="38"/>
      <c r="CD1986" s="38"/>
      <c r="CE1986" s="38"/>
      <c r="CF1986" s="38"/>
      <c r="CG1986" s="38"/>
      <c r="CH1986" s="38"/>
      <c r="CI1986" s="38"/>
      <c r="CJ1986" s="38"/>
      <c r="CK1986" s="38"/>
      <c r="CL1986" s="38"/>
      <c r="CM1986" s="38"/>
      <c r="CN1986" s="38"/>
      <c r="CO1986" s="38"/>
      <c r="CP1986" s="38"/>
      <c r="CQ1986" s="38"/>
      <c r="CR1986" s="38"/>
      <c r="CS1986" s="38"/>
      <c r="CT1986" s="38"/>
      <c r="CU1986" s="38"/>
      <c r="CV1986" s="38"/>
      <c r="CW1986" s="38"/>
      <c r="CX1986" s="38"/>
      <c r="CY1986" s="38"/>
      <c r="CZ1986" s="38"/>
      <c r="DA1986" s="38"/>
      <c r="DB1986" s="38"/>
      <c r="DC1986" s="38"/>
      <c r="DD1986" s="38"/>
      <c r="DE1986" s="38"/>
      <c r="DF1986" s="38"/>
      <c r="DG1986" s="38"/>
      <c r="DH1986" s="38"/>
      <c r="DI1986" s="38"/>
      <c r="DJ1986" s="38"/>
      <c r="DK1986" s="38"/>
      <c r="DL1986" s="38"/>
      <c r="DM1986" s="38"/>
      <c r="DN1986" s="38"/>
      <c r="DO1986" s="38"/>
      <c r="DP1986" s="38"/>
      <c r="DQ1986" s="38"/>
      <c r="DR1986" s="38"/>
      <c r="DS1986" s="38"/>
      <c r="DT1986" s="38"/>
      <c r="DU1986" s="38"/>
      <c r="DV1986" s="38"/>
      <c r="DW1986" s="38"/>
      <c r="DX1986" s="38"/>
      <c r="DY1986" s="38"/>
      <c r="DZ1986" s="38"/>
      <c r="EA1986" s="38"/>
      <c r="EB1986" s="38"/>
      <c r="EC1986" s="38"/>
      <c r="ED1986" s="38"/>
      <c r="EE1986" s="38"/>
      <c r="EF1986" s="38"/>
      <c r="EG1986" s="38"/>
      <c r="EH1986" s="38"/>
      <c r="EI1986" s="38"/>
      <c r="EJ1986" s="38"/>
      <c r="EK1986" s="39"/>
    </row>
    <row r="1987" spans="1:141" x14ac:dyDescent="0.15">
      <c r="A1987" s="37">
        <v>1500500403</v>
      </c>
      <c r="B1987" s="38">
        <v>1</v>
      </c>
      <c r="C1987" s="38">
        <v>1250</v>
      </c>
      <c r="D1987" s="38">
        <v>9</v>
      </c>
      <c r="E1987" s="38">
        <v>1001</v>
      </c>
      <c r="F1987" s="38">
        <v>1</v>
      </c>
      <c r="G1987" s="38">
        <v>1</v>
      </c>
      <c r="H1987" s="38">
        <v>1250</v>
      </c>
      <c r="I1987" s="38">
        <v>9</v>
      </c>
      <c r="J1987" s="38">
        <v>1002</v>
      </c>
      <c r="K1987" s="38">
        <v>1</v>
      </c>
      <c r="L1987" s="38">
        <v>1</v>
      </c>
      <c r="M1987" s="38">
        <v>1250</v>
      </c>
      <c r="N1987" s="38">
        <v>9</v>
      </c>
      <c r="O1987" s="38">
        <v>1003</v>
      </c>
      <c r="P1987" s="38">
        <v>1</v>
      </c>
      <c r="Q1987" s="38">
        <v>1</v>
      </c>
      <c r="R1987" s="38">
        <v>1250</v>
      </c>
      <c r="S1987" s="38">
        <v>9</v>
      </c>
      <c r="T1987" s="38">
        <v>1004</v>
      </c>
      <c r="U1987" s="38">
        <v>1</v>
      </c>
      <c r="V1987" s="38">
        <v>1</v>
      </c>
      <c r="W1987" s="38">
        <v>1250</v>
      </c>
      <c r="X1987" s="38">
        <v>9</v>
      </c>
      <c r="Y1987" s="38">
        <v>1005</v>
      </c>
      <c r="Z1987" s="38">
        <v>1</v>
      </c>
      <c r="AA1987" s="38">
        <v>1</v>
      </c>
      <c r="AB1987" s="38">
        <v>1250</v>
      </c>
      <c r="AC1987" s="38">
        <v>9</v>
      </c>
      <c r="AD1987" s="38">
        <v>1006</v>
      </c>
      <c r="AE1987" s="38">
        <v>1</v>
      </c>
      <c r="AF1987" s="38">
        <v>1</v>
      </c>
      <c r="AG1987" s="38">
        <v>1250</v>
      </c>
      <c r="AH1987" s="38">
        <v>9</v>
      </c>
      <c r="AI1987" s="38">
        <v>1007</v>
      </c>
      <c r="AJ1987" s="38">
        <v>1</v>
      </c>
      <c r="AK1987" s="38">
        <v>1</v>
      </c>
      <c r="AL1987" s="38">
        <v>1250</v>
      </c>
      <c r="AM1987" s="38">
        <v>9</v>
      </c>
      <c r="AN1987" s="38">
        <v>1008</v>
      </c>
      <c r="AO1987" s="38">
        <v>1</v>
      </c>
      <c r="AP1987" s="38"/>
      <c r="AQ1987" s="38"/>
      <c r="AR1987" s="38"/>
      <c r="AS1987" s="38"/>
      <c r="AT1987" s="38"/>
      <c r="AU1987" s="38"/>
      <c r="AV1987" s="38"/>
      <c r="AW1987" s="38"/>
      <c r="AX1987" s="38"/>
      <c r="AY1987" s="38"/>
      <c r="AZ1987" s="38"/>
      <c r="BA1987" s="38"/>
      <c r="BB1987" s="38"/>
      <c r="BC1987" s="38"/>
      <c r="BD1987" s="38"/>
      <c r="BE1987" s="38"/>
      <c r="BF1987" s="38"/>
      <c r="BG1987" s="38"/>
      <c r="BH1987" s="38"/>
      <c r="BI1987" s="38"/>
      <c r="BJ1987" s="38"/>
      <c r="BK1987" s="38"/>
      <c r="BL1987" s="38"/>
      <c r="BM1987" s="38"/>
      <c r="BN1987" s="38"/>
      <c r="BO1987" s="38"/>
      <c r="BP1987" s="38"/>
      <c r="BQ1987" s="38"/>
      <c r="BR1987" s="38"/>
      <c r="BS1987" s="38"/>
      <c r="BT1987" s="38"/>
      <c r="BU1987" s="38"/>
      <c r="BV1987" s="38"/>
      <c r="BW1987" s="38"/>
      <c r="BX1987" s="38"/>
      <c r="BY1987" s="38"/>
      <c r="BZ1987" s="38"/>
      <c r="CA1987" s="38"/>
      <c r="CB1987" s="38"/>
      <c r="CC1987" s="38"/>
      <c r="CD1987" s="38"/>
      <c r="CE1987" s="38"/>
      <c r="CF1987" s="38"/>
      <c r="CG1987" s="38"/>
      <c r="CH1987" s="38"/>
      <c r="CI1987" s="38"/>
      <c r="CJ1987" s="38"/>
      <c r="CK1987" s="38"/>
      <c r="CL1987" s="38"/>
      <c r="CM1987" s="38"/>
      <c r="CN1987" s="38"/>
      <c r="CO1987" s="38"/>
      <c r="CP1987" s="38"/>
      <c r="CQ1987" s="38"/>
      <c r="CR1987" s="38"/>
      <c r="CS1987" s="38"/>
      <c r="CT1987" s="38"/>
      <c r="CU1987" s="38"/>
      <c r="CV1987" s="38"/>
      <c r="CW1987" s="38"/>
      <c r="CX1987" s="38"/>
      <c r="CY1987" s="38"/>
      <c r="CZ1987" s="38"/>
      <c r="DA1987" s="38"/>
      <c r="DB1987" s="38"/>
      <c r="DC1987" s="38"/>
      <c r="DD1987" s="38"/>
      <c r="DE1987" s="38"/>
      <c r="DF1987" s="38"/>
      <c r="DG1987" s="38"/>
      <c r="DH1987" s="38"/>
      <c r="DI1987" s="38"/>
      <c r="DJ1987" s="38"/>
      <c r="DK1987" s="38"/>
      <c r="DL1987" s="38"/>
      <c r="DM1987" s="38"/>
      <c r="DN1987" s="38"/>
      <c r="DO1987" s="38"/>
      <c r="DP1987" s="38"/>
      <c r="DQ1987" s="38"/>
      <c r="DR1987" s="38"/>
      <c r="DS1987" s="38"/>
      <c r="DT1987" s="38"/>
      <c r="DU1987" s="38"/>
      <c r="DV1987" s="38"/>
      <c r="DW1987" s="38"/>
      <c r="DX1987" s="38"/>
      <c r="DY1987" s="38"/>
      <c r="DZ1987" s="38"/>
      <c r="EA1987" s="38"/>
      <c r="EB1987" s="38"/>
      <c r="EC1987" s="38"/>
      <c r="ED1987" s="38"/>
      <c r="EE1987" s="38"/>
      <c r="EF1987" s="38"/>
      <c r="EG1987" s="38"/>
      <c r="EH1987" s="38"/>
      <c r="EI1987" s="38"/>
      <c r="EJ1987" s="38"/>
      <c r="EK1987" s="39"/>
    </row>
    <row r="1988" spans="1:141" x14ac:dyDescent="0.15">
      <c r="A1988" s="37">
        <v>1500500501</v>
      </c>
      <c r="B1988" s="38">
        <v>1</v>
      </c>
      <c r="C1988" s="38">
        <v>550</v>
      </c>
      <c r="D1988" s="38">
        <v>12</v>
      </c>
      <c r="E1988" s="38">
        <v>1001</v>
      </c>
      <c r="F1988" s="38">
        <v>1</v>
      </c>
      <c r="G1988" s="38">
        <v>1</v>
      </c>
      <c r="H1988" s="38">
        <v>550</v>
      </c>
      <c r="I1988" s="38">
        <v>12</v>
      </c>
      <c r="J1988" s="38">
        <v>2001</v>
      </c>
      <c r="K1988" s="38">
        <v>1</v>
      </c>
      <c r="L1988" s="38">
        <v>1</v>
      </c>
      <c r="M1988" s="38">
        <v>550</v>
      </c>
      <c r="N1988" s="38">
        <v>12</v>
      </c>
      <c r="O1988" s="38">
        <v>3001</v>
      </c>
      <c r="P1988" s="38">
        <v>1</v>
      </c>
      <c r="Q1988" s="38">
        <v>1</v>
      </c>
      <c r="R1988" s="38">
        <v>550</v>
      </c>
      <c r="S1988" s="38">
        <v>12</v>
      </c>
      <c r="T1988" s="38">
        <v>4001</v>
      </c>
      <c r="U1988" s="38">
        <v>1</v>
      </c>
      <c r="V1988" s="38">
        <v>1</v>
      </c>
      <c r="W1988" s="38">
        <v>550</v>
      </c>
      <c r="X1988" s="38">
        <v>12</v>
      </c>
      <c r="Y1988" s="38">
        <v>5001</v>
      </c>
      <c r="Z1988" s="38">
        <v>1</v>
      </c>
      <c r="AA1988" s="38">
        <v>1</v>
      </c>
      <c r="AB1988" s="38">
        <v>550</v>
      </c>
      <c r="AC1988" s="38">
        <v>12</v>
      </c>
      <c r="AD1988" s="38">
        <v>6001</v>
      </c>
      <c r="AE1988" s="38">
        <v>1</v>
      </c>
      <c r="AF1988" s="38">
        <v>1</v>
      </c>
      <c r="AG1988" s="38">
        <v>550</v>
      </c>
      <c r="AH1988" s="38">
        <v>12</v>
      </c>
      <c r="AI1988" s="38">
        <v>1002</v>
      </c>
      <c r="AJ1988" s="38">
        <v>1</v>
      </c>
      <c r="AK1988" s="38">
        <v>1</v>
      </c>
      <c r="AL1988" s="38">
        <v>550</v>
      </c>
      <c r="AM1988" s="38">
        <v>12</v>
      </c>
      <c r="AN1988" s="38">
        <v>2002</v>
      </c>
      <c r="AO1988" s="38">
        <v>1</v>
      </c>
      <c r="AP1988" s="38">
        <v>1</v>
      </c>
      <c r="AQ1988" s="38">
        <v>550</v>
      </c>
      <c r="AR1988" s="38">
        <v>12</v>
      </c>
      <c r="AS1988" s="38">
        <v>3002</v>
      </c>
      <c r="AT1988" s="38">
        <v>1</v>
      </c>
      <c r="AU1988" s="38">
        <v>1</v>
      </c>
      <c r="AV1988" s="38">
        <v>550</v>
      </c>
      <c r="AW1988" s="38">
        <v>12</v>
      </c>
      <c r="AX1988" s="38">
        <v>4002</v>
      </c>
      <c r="AY1988" s="38">
        <v>1</v>
      </c>
      <c r="AZ1988" s="38">
        <v>1</v>
      </c>
      <c r="BA1988" s="38">
        <v>550</v>
      </c>
      <c r="BB1988" s="38">
        <v>12</v>
      </c>
      <c r="BC1988" s="38">
        <v>5002</v>
      </c>
      <c r="BD1988" s="38">
        <v>1</v>
      </c>
      <c r="BE1988" s="38">
        <v>1</v>
      </c>
      <c r="BF1988" s="38">
        <v>550</v>
      </c>
      <c r="BG1988" s="38">
        <v>12</v>
      </c>
      <c r="BH1988" s="38">
        <v>6002</v>
      </c>
      <c r="BI1988" s="38">
        <v>1</v>
      </c>
      <c r="BJ1988" s="38">
        <v>1</v>
      </c>
      <c r="BK1988" s="38">
        <v>550</v>
      </c>
      <c r="BL1988" s="38">
        <v>12</v>
      </c>
      <c r="BM1988" s="38">
        <v>1003</v>
      </c>
      <c r="BN1988" s="38">
        <v>1</v>
      </c>
      <c r="BO1988" s="38">
        <v>1</v>
      </c>
      <c r="BP1988" s="38">
        <v>550</v>
      </c>
      <c r="BQ1988" s="38">
        <v>12</v>
      </c>
      <c r="BR1988" s="38">
        <v>2003</v>
      </c>
      <c r="BS1988" s="38">
        <v>1</v>
      </c>
      <c r="BT1988" s="38">
        <v>1</v>
      </c>
      <c r="BU1988" s="38">
        <v>550</v>
      </c>
      <c r="BV1988" s="38">
        <v>12</v>
      </c>
      <c r="BW1988" s="38">
        <v>3003</v>
      </c>
      <c r="BX1988" s="38">
        <v>1</v>
      </c>
      <c r="BY1988" s="38">
        <v>1</v>
      </c>
      <c r="BZ1988" s="38">
        <v>550</v>
      </c>
      <c r="CA1988" s="38">
        <v>12</v>
      </c>
      <c r="CB1988" s="38">
        <v>4003</v>
      </c>
      <c r="CC1988" s="38">
        <v>1</v>
      </c>
      <c r="CD1988" s="38">
        <v>1</v>
      </c>
      <c r="CE1988" s="38">
        <v>550</v>
      </c>
      <c r="CF1988" s="38">
        <v>12</v>
      </c>
      <c r="CG1988" s="38">
        <v>5003</v>
      </c>
      <c r="CH1988" s="38">
        <v>1</v>
      </c>
      <c r="CI1988" s="38">
        <v>1</v>
      </c>
      <c r="CJ1988" s="38">
        <v>650</v>
      </c>
      <c r="CK1988" s="38">
        <v>12</v>
      </c>
      <c r="CL1988" s="38">
        <v>6003</v>
      </c>
      <c r="CM1988" s="38">
        <v>1</v>
      </c>
      <c r="CN1988" s="38"/>
      <c r="CO1988" s="38"/>
      <c r="CP1988" s="38"/>
      <c r="CQ1988" s="38"/>
      <c r="CR1988" s="38"/>
      <c r="CS1988" s="38"/>
      <c r="CT1988" s="38"/>
      <c r="CU1988" s="38"/>
      <c r="CV1988" s="38"/>
      <c r="CW1988" s="38"/>
      <c r="CX1988" s="38"/>
      <c r="CY1988" s="38"/>
      <c r="CZ1988" s="38"/>
      <c r="DA1988" s="38"/>
      <c r="DB1988" s="38"/>
      <c r="DC1988" s="38"/>
      <c r="DD1988" s="38"/>
      <c r="DE1988" s="38"/>
      <c r="DF1988" s="38"/>
      <c r="DG1988" s="38"/>
      <c r="DH1988" s="38"/>
      <c r="DI1988" s="38"/>
      <c r="DJ1988" s="38"/>
      <c r="DK1988" s="38"/>
      <c r="DL1988" s="38"/>
      <c r="DM1988" s="38"/>
      <c r="DN1988" s="38"/>
      <c r="DO1988" s="38"/>
      <c r="DP1988" s="38"/>
      <c r="DQ1988" s="38"/>
      <c r="DR1988" s="38"/>
      <c r="DS1988" s="38"/>
      <c r="DT1988" s="38"/>
      <c r="DU1988" s="38"/>
      <c r="DV1988" s="38"/>
      <c r="DW1988" s="38"/>
      <c r="DX1988" s="38"/>
      <c r="DY1988" s="38"/>
      <c r="DZ1988" s="38"/>
      <c r="EA1988" s="38"/>
      <c r="EB1988" s="38"/>
      <c r="EC1988" s="38"/>
      <c r="ED1988" s="38"/>
      <c r="EE1988" s="38"/>
      <c r="EF1988" s="38"/>
      <c r="EG1988" s="38"/>
      <c r="EH1988" s="38"/>
      <c r="EI1988" s="38"/>
      <c r="EJ1988" s="38"/>
      <c r="EK1988" s="39"/>
    </row>
    <row r="1989" spans="1:141" x14ac:dyDescent="0.15">
      <c r="A1989" s="37">
        <v>1500500502</v>
      </c>
      <c r="B1989" s="38">
        <v>1</v>
      </c>
      <c r="C1989" s="38">
        <v>1250</v>
      </c>
      <c r="D1989" s="38">
        <v>9</v>
      </c>
      <c r="E1989" s="38">
        <v>1001</v>
      </c>
      <c r="F1989" s="38">
        <v>1</v>
      </c>
      <c r="G1989" s="38">
        <v>1</v>
      </c>
      <c r="H1989" s="38">
        <v>1250</v>
      </c>
      <c r="I1989" s="38">
        <v>9</v>
      </c>
      <c r="J1989" s="38">
        <v>1002</v>
      </c>
      <c r="K1989" s="38">
        <v>1</v>
      </c>
      <c r="L1989" s="38">
        <v>1</v>
      </c>
      <c r="M1989" s="38">
        <v>1250</v>
      </c>
      <c r="N1989" s="38">
        <v>9</v>
      </c>
      <c r="O1989" s="38">
        <v>1003</v>
      </c>
      <c r="P1989" s="38">
        <v>1</v>
      </c>
      <c r="Q1989" s="38">
        <v>1</v>
      </c>
      <c r="R1989" s="38">
        <v>1250</v>
      </c>
      <c r="S1989" s="38">
        <v>9</v>
      </c>
      <c r="T1989" s="38">
        <v>1004</v>
      </c>
      <c r="U1989" s="38">
        <v>1</v>
      </c>
      <c r="V1989" s="38">
        <v>1</v>
      </c>
      <c r="W1989" s="38">
        <v>1250</v>
      </c>
      <c r="X1989" s="38">
        <v>9</v>
      </c>
      <c r="Y1989" s="38">
        <v>1005</v>
      </c>
      <c r="Z1989" s="38">
        <v>1</v>
      </c>
      <c r="AA1989" s="38">
        <v>1</v>
      </c>
      <c r="AB1989" s="38">
        <v>1250</v>
      </c>
      <c r="AC1989" s="38">
        <v>9</v>
      </c>
      <c r="AD1989" s="38">
        <v>1006</v>
      </c>
      <c r="AE1989" s="38">
        <v>1</v>
      </c>
      <c r="AF1989" s="38">
        <v>1</v>
      </c>
      <c r="AG1989" s="38">
        <v>1250</v>
      </c>
      <c r="AH1989" s="38">
        <v>9</v>
      </c>
      <c r="AI1989" s="38">
        <v>1007</v>
      </c>
      <c r="AJ1989" s="38">
        <v>1</v>
      </c>
      <c r="AK1989" s="38">
        <v>1</v>
      </c>
      <c r="AL1989" s="38">
        <v>1250</v>
      </c>
      <c r="AM1989" s="38">
        <v>9</v>
      </c>
      <c r="AN1989" s="38">
        <v>1008</v>
      </c>
      <c r="AO1989" s="38">
        <v>1</v>
      </c>
      <c r="AP1989" s="38"/>
      <c r="AQ1989" s="38"/>
      <c r="AR1989" s="38"/>
      <c r="AS1989" s="38"/>
      <c r="AT1989" s="38"/>
      <c r="AU1989" s="38"/>
      <c r="AV1989" s="38"/>
      <c r="AW1989" s="38"/>
      <c r="AX1989" s="38"/>
      <c r="AY1989" s="38"/>
      <c r="AZ1989" s="38"/>
      <c r="BA1989" s="38"/>
      <c r="BB1989" s="38"/>
      <c r="BC1989" s="38"/>
      <c r="BD1989" s="38"/>
      <c r="BE1989" s="38"/>
      <c r="BF1989" s="38"/>
      <c r="BG1989" s="38"/>
      <c r="BH1989" s="38"/>
      <c r="BI1989" s="38"/>
      <c r="BJ1989" s="38"/>
      <c r="BK1989" s="38"/>
      <c r="BL1989" s="38"/>
      <c r="BM1989" s="38"/>
      <c r="BN1989" s="38"/>
      <c r="BO1989" s="38"/>
      <c r="BP1989" s="38"/>
      <c r="BQ1989" s="38"/>
      <c r="BR1989" s="38"/>
      <c r="BS1989" s="38"/>
      <c r="BT1989" s="38"/>
      <c r="BU1989" s="38"/>
      <c r="BV1989" s="38"/>
      <c r="BW1989" s="38"/>
      <c r="BX1989" s="38"/>
      <c r="BY1989" s="38"/>
      <c r="BZ1989" s="38"/>
      <c r="CA1989" s="38"/>
      <c r="CB1989" s="38"/>
      <c r="CC1989" s="38"/>
      <c r="CD1989" s="38"/>
      <c r="CE1989" s="38"/>
      <c r="CF1989" s="38"/>
      <c r="CG1989" s="38"/>
      <c r="CH1989" s="38"/>
      <c r="CI1989" s="38"/>
      <c r="CJ1989" s="38"/>
      <c r="CK1989" s="38"/>
      <c r="CL1989" s="38"/>
      <c r="CM1989" s="38"/>
      <c r="CN1989" s="38"/>
      <c r="CO1989" s="38"/>
      <c r="CP1989" s="38"/>
      <c r="CQ1989" s="38"/>
      <c r="CR1989" s="38"/>
      <c r="CS1989" s="38"/>
      <c r="CT1989" s="38"/>
      <c r="CU1989" s="38"/>
      <c r="CV1989" s="38"/>
      <c r="CW1989" s="38"/>
      <c r="CX1989" s="38"/>
      <c r="CY1989" s="38"/>
      <c r="CZ1989" s="38"/>
      <c r="DA1989" s="38"/>
      <c r="DB1989" s="38"/>
      <c r="DC1989" s="38"/>
      <c r="DD1989" s="38"/>
      <c r="DE1989" s="38"/>
      <c r="DF1989" s="38"/>
      <c r="DG1989" s="38"/>
      <c r="DH1989" s="38"/>
      <c r="DI1989" s="38"/>
      <c r="DJ1989" s="38"/>
      <c r="DK1989" s="38"/>
      <c r="DL1989" s="38"/>
      <c r="DM1989" s="38"/>
      <c r="DN1989" s="38"/>
      <c r="DO1989" s="38"/>
      <c r="DP1989" s="38"/>
      <c r="DQ1989" s="38"/>
      <c r="DR1989" s="38"/>
      <c r="DS1989" s="38"/>
      <c r="DT1989" s="38"/>
      <c r="DU1989" s="38"/>
      <c r="DV1989" s="38"/>
      <c r="DW1989" s="38"/>
      <c r="DX1989" s="38"/>
      <c r="DY1989" s="38"/>
      <c r="DZ1989" s="38"/>
      <c r="EA1989" s="38"/>
      <c r="EB1989" s="38"/>
      <c r="EC1989" s="38"/>
      <c r="ED1989" s="38"/>
      <c r="EE1989" s="38"/>
      <c r="EF1989" s="38"/>
      <c r="EG1989" s="38"/>
      <c r="EH1989" s="38"/>
      <c r="EI1989" s="38"/>
      <c r="EJ1989" s="38"/>
      <c r="EK1989" s="39"/>
    </row>
    <row r="1990" spans="1:141" x14ac:dyDescent="0.15">
      <c r="A1990" s="37">
        <v>1500500503</v>
      </c>
      <c r="B1990" s="38">
        <v>1</v>
      </c>
      <c r="C1990" s="38">
        <v>1250</v>
      </c>
      <c r="D1990" s="38">
        <v>9</v>
      </c>
      <c r="E1990" s="38">
        <v>1001</v>
      </c>
      <c r="F1990" s="38">
        <v>1</v>
      </c>
      <c r="G1990" s="38">
        <v>1</v>
      </c>
      <c r="H1990" s="38">
        <v>1250</v>
      </c>
      <c r="I1990" s="38">
        <v>9</v>
      </c>
      <c r="J1990" s="38">
        <v>1002</v>
      </c>
      <c r="K1990" s="38">
        <v>1</v>
      </c>
      <c r="L1990" s="38">
        <v>1</v>
      </c>
      <c r="M1990" s="38">
        <v>1250</v>
      </c>
      <c r="N1990" s="38">
        <v>9</v>
      </c>
      <c r="O1990" s="38">
        <v>1003</v>
      </c>
      <c r="P1990" s="38">
        <v>1</v>
      </c>
      <c r="Q1990" s="38">
        <v>1</v>
      </c>
      <c r="R1990" s="38">
        <v>1250</v>
      </c>
      <c r="S1990" s="38">
        <v>9</v>
      </c>
      <c r="T1990" s="38">
        <v>1004</v>
      </c>
      <c r="U1990" s="38">
        <v>1</v>
      </c>
      <c r="V1990" s="38">
        <v>1</v>
      </c>
      <c r="W1990" s="38">
        <v>1250</v>
      </c>
      <c r="X1990" s="38">
        <v>9</v>
      </c>
      <c r="Y1990" s="38">
        <v>1005</v>
      </c>
      <c r="Z1990" s="38">
        <v>1</v>
      </c>
      <c r="AA1990" s="38">
        <v>1</v>
      </c>
      <c r="AB1990" s="38">
        <v>1250</v>
      </c>
      <c r="AC1990" s="38">
        <v>9</v>
      </c>
      <c r="AD1990" s="38">
        <v>1006</v>
      </c>
      <c r="AE1990" s="38">
        <v>1</v>
      </c>
      <c r="AF1990" s="38">
        <v>1</v>
      </c>
      <c r="AG1990" s="38">
        <v>1250</v>
      </c>
      <c r="AH1990" s="38">
        <v>9</v>
      </c>
      <c r="AI1990" s="38">
        <v>1007</v>
      </c>
      <c r="AJ1990" s="38">
        <v>1</v>
      </c>
      <c r="AK1990" s="38">
        <v>1</v>
      </c>
      <c r="AL1990" s="38">
        <v>1250</v>
      </c>
      <c r="AM1990" s="38">
        <v>9</v>
      </c>
      <c r="AN1990" s="38">
        <v>1008</v>
      </c>
      <c r="AO1990" s="38">
        <v>1</v>
      </c>
      <c r="AP1990" s="38"/>
      <c r="AQ1990" s="38"/>
      <c r="AR1990" s="38"/>
      <c r="AS1990" s="38"/>
      <c r="AT1990" s="38"/>
      <c r="AU1990" s="38"/>
      <c r="AV1990" s="38"/>
      <c r="AW1990" s="38"/>
      <c r="AX1990" s="38"/>
      <c r="AY1990" s="38"/>
      <c r="AZ1990" s="38"/>
      <c r="BA1990" s="38"/>
      <c r="BB1990" s="38"/>
      <c r="BC1990" s="38"/>
      <c r="BD1990" s="38"/>
      <c r="BE1990" s="38"/>
      <c r="BF1990" s="38"/>
      <c r="BG1990" s="38"/>
      <c r="BH1990" s="38"/>
      <c r="BI1990" s="38"/>
      <c r="BJ1990" s="38"/>
      <c r="BK1990" s="38"/>
      <c r="BL1990" s="38"/>
      <c r="BM1990" s="38"/>
      <c r="BN1990" s="38"/>
      <c r="BO1990" s="38"/>
      <c r="BP1990" s="38"/>
      <c r="BQ1990" s="38"/>
      <c r="BR1990" s="38"/>
      <c r="BS1990" s="38"/>
      <c r="BT1990" s="38"/>
      <c r="BU1990" s="38"/>
      <c r="BV1990" s="38"/>
      <c r="BW1990" s="38"/>
      <c r="BX1990" s="38"/>
      <c r="BY1990" s="38"/>
      <c r="BZ1990" s="38"/>
      <c r="CA1990" s="38"/>
      <c r="CB1990" s="38"/>
      <c r="CC1990" s="38"/>
      <c r="CD1990" s="38"/>
      <c r="CE1990" s="38"/>
      <c r="CF1990" s="38"/>
      <c r="CG1990" s="38"/>
      <c r="CH1990" s="38"/>
      <c r="CI1990" s="38"/>
      <c r="CJ1990" s="38"/>
      <c r="CK1990" s="38"/>
      <c r="CL1990" s="38"/>
      <c r="CM1990" s="38"/>
      <c r="CN1990" s="38"/>
      <c r="CO1990" s="38"/>
      <c r="CP1990" s="38"/>
      <c r="CQ1990" s="38"/>
      <c r="CR1990" s="38"/>
      <c r="CS1990" s="38"/>
      <c r="CT1990" s="38"/>
      <c r="CU1990" s="38"/>
      <c r="CV1990" s="38"/>
      <c r="CW1990" s="38"/>
      <c r="CX1990" s="38"/>
      <c r="CY1990" s="38"/>
      <c r="CZ1990" s="38"/>
      <c r="DA1990" s="38"/>
      <c r="DB1990" s="38"/>
      <c r="DC1990" s="38"/>
      <c r="DD1990" s="38"/>
      <c r="DE1990" s="38"/>
      <c r="DF1990" s="38"/>
      <c r="DG1990" s="38"/>
      <c r="DH1990" s="38"/>
      <c r="DI1990" s="38"/>
      <c r="DJ1990" s="38"/>
      <c r="DK1990" s="38"/>
      <c r="DL1990" s="38"/>
      <c r="DM1990" s="38"/>
      <c r="DN1990" s="38"/>
      <c r="DO1990" s="38"/>
      <c r="DP1990" s="38"/>
      <c r="DQ1990" s="38"/>
      <c r="DR1990" s="38"/>
      <c r="DS1990" s="38"/>
      <c r="DT1990" s="38"/>
      <c r="DU1990" s="38"/>
      <c r="DV1990" s="38"/>
      <c r="DW1990" s="38"/>
      <c r="DX1990" s="38"/>
      <c r="DY1990" s="38"/>
      <c r="DZ1990" s="38"/>
      <c r="EA1990" s="38"/>
      <c r="EB1990" s="38"/>
      <c r="EC1990" s="38"/>
      <c r="ED1990" s="38"/>
      <c r="EE1990" s="38"/>
      <c r="EF1990" s="38"/>
      <c r="EG1990" s="38"/>
      <c r="EH1990" s="38"/>
      <c r="EI1990" s="38"/>
      <c r="EJ1990" s="38"/>
      <c r="EK1990" s="39"/>
    </row>
    <row r="1991" spans="1:141" x14ac:dyDescent="0.15">
      <c r="A1991" s="37">
        <v>1500500601</v>
      </c>
      <c r="B1991" s="38">
        <v>1</v>
      </c>
      <c r="C1991" s="38">
        <v>550</v>
      </c>
      <c r="D1991" s="38">
        <v>12</v>
      </c>
      <c r="E1991" s="38">
        <v>1001</v>
      </c>
      <c r="F1991" s="38">
        <v>1</v>
      </c>
      <c r="G1991" s="38">
        <v>1</v>
      </c>
      <c r="H1991" s="38">
        <v>550</v>
      </c>
      <c r="I1991" s="38">
        <v>12</v>
      </c>
      <c r="J1991" s="38">
        <v>2001</v>
      </c>
      <c r="K1991" s="38">
        <v>1</v>
      </c>
      <c r="L1991" s="38">
        <v>1</v>
      </c>
      <c r="M1991" s="38">
        <v>550</v>
      </c>
      <c r="N1991" s="38">
        <v>12</v>
      </c>
      <c r="O1991" s="38">
        <v>3001</v>
      </c>
      <c r="P1991" s="38">
        <v>1</v>
      </c>
      <c r="Q1991" s="38">
        <v>1</v>
      </c>
      <c r="R1991" s="38">
        <v>550</v>
      </c>
      <c r="S1991" s="38">
        <v>12</v>
      </c>
      <c r="T1991" s="38">
        <v>4001</v>
      </c>
      <c r="U1991" s="38">
        <v>1</v>
      </c>
      <c r="V1991" s="38">
        <v>1</v>
      </c>
      <c r="W1991" s="38">
        <v>550</v>
      </c>
      <c r="X1991" s="38">
        <v>12</v>
      </c>
      <c r="Y1991" s="38">
        <v>5001</v>
      </c>
      <c r="Z1991" s="38">
        <v>1</v>
      </c>
      <c r="AA1991" s="38">
        <v>1</v>
      </c>
      <c r="AB1991" s="38">
        <v>550</v>
      </c>
      <c r="AC1991" s="38">
        <v>12</v>
      </c>
      <c r="AD1991" s="38">
        <v>6001</v>
      </c>
      <c r="AE1991" s="38">
        <v>1</v>
      </c>
      <c r="AF1991" s="38">
        <v>1</v>
      </c>
      <c r="AG1991" s="38">
        <v>550</v>
      </c>
      <c r="AH1991" s="38">
        <v>12</v>
      </c>
      <c r="AI1991" s="38">
        <v>1002</v>
      </c>
      <c r="AJ1991" s="38">
        <v>1</v>
      </c>
      <c r="AK1991" s="38">
        <v>1</v>
      </c>
      <c r="AL1991" s="38">
        <v>550</v>
      </c>
      <c r="AM1991" s="38">
        <v>12</v>
      </c>
      <c r="AN1991" s="38">
        <v>2002</v>
      </c>
      <c r="AO1991" s="38">
        <v>1</v>
      </c>
      <c r="AP1991" s="38">
        <v>1</v>
      </c>
      <c r="AQ1991" s="38">
        <v>550</v>
      </c>
      <c r="AR1991" s="38">
        <v>12</v>
      </c>
      <c r="AS1991" s="38">
        <v>3002</v>
      </c>
      <c r="AT1991" s="38">
        <v>1</v>
      </c>
      <c r="AU1991" s="38">
        <v>1</v>
      </c>
      <c r="AV1991" s="38">
        <v>550</v>
      </c>
      <c r="AW1991" s="38">
        <v>12</v>
      </c>
      <c r="AX1991" s="38">
        <v>4002</v>
      </c>
      <c r="AY1991" s="38">
        <v>1</v>
      </c>
      <c r="AZ1991" s="38">
        <v>1</v>
      </c>
      <c r="BA1991" s="38">
        <v>550</v>
      </c>
      <c r="BB1991" s="38">
        <v>12</v>
      </c>
      <c r="BC1991" s="38">
        <v>5002</v>
      </c>
      <c r="BD1991" s="38">
        <v>1</v>
      </c>
      <c r="BE1991" s="38">
        <v>1</v>
      </c>
      <c r="BF1991" s="38">
        <v>550</v>
      </c>
      <c r="BG1991" s="38">
        <v>12</v>
      </c>
      <c r="BH1991" s="38">
        <v>6002</v>
      </c>
      <c r="BI1991" s="38">
        <v>1</v>
      </c>
      <c r="BJ1991" s="38">
        <v>1</v>
      </c>
      <c r="BK1991" s="38">
        <v>550</v>
      </c>
      <c r="BL1991" s="38">
        <v>12</v>
      </c>
      <c r="BM1991" s="38">
        <v>1003</v>
      </c>
      <c r="BN1991" s="38">
        <v>1</v>
      </c>
      <c r="BO1991" s="38">
        <v>1</v>
      </c>
      <c r="BP1991" s="38">
        <v>550</v>
      </c>
      <c r="BQ1991" s="38">
        <v>12</v>
      </c>
      <c r="BR1991" s="38">
        <v>2003</v>
      </c>
      <c r="BS1991" s="38">
        <v>1</v>
      </c>
      <c r="BT1991" s="38">
        <v>1</v>
      </c>
      <c r="BU1991" s="38">
        <v>550</v>
      </c>
      <c r="BV1991" s="38">
        <v>12</v>
      </c>
      <c r="BW1991" s="38">
        <v>3003</v>
      </c>
      <c r="BX1991" s="38">
        <v>1</v>
      </c>
      <c r="BY1991" s="38">
        <v>1</v>
      </c>
      <c r="BZ1991" s="38">
        <v>550</v>
      </c>
      <c r="CA1991" s="38">
        <v>12</v>
      </c>
      <c r="CB1991" s="38">
        <v>4003</v>
      </c>
      <c r="CC1991" s="38">
        <v>1</v>
      </c>
      <c r="CD1991" s="38">
        <v>1</v>
      </c>
      <c r="CE1991" s="38">
        <v>550</v>
      </c>
      <c r="CF1991" s="38">
        <v>12</v>
      </c>
      <c r="CG1991" s="38">
        <v>5003</v>
      </c>
      <c r="CH1991" s="38">
        <v>1</v>
      </c>
      <c r="CI1991" s="38">
        <v>1</v>
      </c>
      <c r="CJ1991" s="38">
        <v>650</v>
      </c>
      <c r="CK1991" s="38">
        <v>12</v>
      </c>
      <c r="CL1991" s="38">
        <v>6003</v>
      </c>
      <c r="CM1991" s="38">
        <v>1</v>
      </c>
      <c r="CN1991" s="38"/>
      <c r="CO1991" s="38"/>
      <c r="CP1991" s="38"/>
      <c r="CQ1991" s="38"/>
      <c r="CR1991" s="38"/>
      <c r="CS1991" s="38"/>
      <c r="CT1991" s="38"/>
      <c r="CU1991" s="38"/>
      <c r="CV1991" s="38"/>
      <c r="CW1991" s="38"/>
      <c r="CX1991" s="38"/>
      <c r="CY1991" s="38"/>
      <c r="CZ1991" s="38"/>
      <c r="DA1991" s="38"/>
      <c r="DB1991" s="38"/>
      <c r="DC1991" s="38"/>
      <c r="DD1991" s="38"/>
      <c r="DE1991" s="38"/>
      <c r="DF1991" s="38"/>
      <c r="DG1991" s="38"/>
      <c r="DH1991" s="38"/>
      <c r="DI1991" s="38"/>
      <c r="DJ1991" s="38"/>
      <c r="DK1991" s="38"/>
      <c r="DL1991" s="38"/>
      <c r="DM1991" s="38"/>
      <c r="DN1991" s="38"/>
      <c r="DO1991" s="38"/>
      <c r="DP1991" s="38"/>
      <c r="DQ1991" s="38"/>
      <c r="DR1991" s="38"/>
      <c r="DS1991" s="38"/>
      <c r="DT1991" s="38"/>
      <c r="DU1991" s="38"/>
      <c r="DV1991" s="38"/>
      <c r="DW1991" s="38"/>
      <c r="DX1991" s="38"/>
      <c r="DY1991" s="38"/>
      <c r="DZ1991" s="38"/>
      <c r="EA1991" s="38"/>
      <c r="EB1991" s="38"/>
      <c r="EC1991" s="38"/>
      <c r="ED1991" s="38"/>
      <c r="EE1991" s="38"/>
      <c r="EF1991" s="38"/>
      <c r="EG1991" s="38"/>
      <c r="EH1991" s="38"/>
      <c r="EI1991" s="38"/>
      <c r="EJ1991" s="38"/>
      <c r="EK1991" s="39"/>
    </row>
    <row r="1992" spans="1:141" x14ac:dyDescent="0.15">
      <c r="A1992" s="37">
        <v>1500500602</v>
      </c>
      <c r="B1992" s="38">
        <v>1</v>
      </c>
      <c r="C1992" s="38">
        <v>1250</v>
      </c>
      <c r="D1992" s="38">
        <v>9</v>
      </c>
      <c r="E1992" s="38">
        <v>1001</v>
      </c>
      <c r="F1992" s="38">
        <v>1</v>
      </c>
      <c r="G1992" s="38">
        <v>1</v>
      </c>
      <c r="H1992" s="38">
        <v>1250</v>
      </c>
      <c r="I1992" s="38">
        <v>9</v>
      </c>
      <c r="J1992" s="38">
        <v>1002</v>
      </c>
      <c r="K1992" s="38">
        <v>1</v>
      </c>
      <c r="L1992" s="38">
        <v>1</v>
      </c>
      <c r="M1992" s="38">
        <v>1250</v>
      </c>
      <c r="N1992" s="38">
        <v>9</v>
      </c>
      <c r="O1992" s="38">
        <v>1003</v>
      </c>
      <c r="P1992" s="38">
        <v>1</v>
      </c>
      <c r="Q1992" s="38">
        <v>1</v>
      </c>
      <c r="R1992" s="38">
        <v>1250</v>
      </c>
      <c r="S1992" s="38">
        <v>9</v>
      </c>
      <c r="T1992" s="38">
        <v>1004</v>
      </c>
      <c r="U1992" s="38">
        <v>1</v>
      </c>
      <c r="V1992" s="38">
        <v>1</v>
      </c>
      <c r="W1992" s="38">
        <v>1250</v>
      </c>
      <c r="X1992" s="38">
        <v>9</v>
      </c>
      <c r="Y1992" s="38">
        <v>1005</v>
      </c>
      <c r="Z1992" s="38">
        <v>1</v>
      </c>
      <c r="AA1992" s="38">
        <v>1</v>
      </c>
      <c r="AB1992" s="38">
        <v>1250</v>
      </c>
      <c r="AC1992" s="38">
        <v>9</v>
      </c>
      <c r="AD1992" s="38">
        <v>1006</v>
      </c>
      <c r="AE1992" s="38">
        <v>1</v>
      </c>
      <c r="AF1992" s="38">
        <v>1</v>
      </c>
      <c r="AG1992" s="38">
        <v>1250</v>
      </c>
      <c r="AH1992" s="38">
        <v>9</v>
      </c>
      <c r="AI1992" s="38">
        <v>1007</v>
      </c>
      <c r="AJ1992" s="38">
        <v>1</v>
      </c>
      <c r="AK1992" s="38">
        <v>1</v>
      </c>
      <c r="AL1992" s="38">
        <v>1250</v>
      </c>
      <c r="AM1992" s="38">
        <v>9</v>
      </c>
      <c r="AN1992" s="38">
        <v>1008</v>
      </c>
      <c r="AO1992" s="38">
        <v>1</v>
      </c>
      <c r="AP1992" s="38"/>
      <c r="AQ1992" s="38"/>
      <c r="AR1992" s="38"/>
      <c r="AS1992" s="38"/>
      <c r="AT1992" s="38"/>
      <c r="AU1992" s="38"/>
      <c r="AV1992" s="38"/>
      <c r="AW1992" s="38"/>
      <c r="AX1992" s="38"/>
      <c r="AY1992" s="38"/>
      <c r="AZ1992" s="38"/>
      <c r="BA1992" s="38"/>
      <c r="BB1992" s="38"/>
      <c r="BC1992" s="38"/>
      <c r="BD1992" s="38"/>
      <c r="BE1992" s="38"/>
      <c r="BF1992" s="38"/>
      <c r="BG1992" s="38"/>
      <c r="BH1992" s="38"/>
      <c r="BI1992" s="38"/>
      <c r="BJ1992" s="38"/>
      <c r="BK1992" s="38"/>
      <c r="BL1992" s="38"/>
      <c r="BM1992" s="38"/>
      <c r="BN1992" s="38"/>
      <c r="BO1992" s="38"/>
      <c r="BP1992" s="38"/>
      <c r="BQ1992" s="38"/>
      <c r="BR1992" s="38"/>
      <c r="BS1992" s="38"/>
      <c r="BT1992" s="38"/>
      <c r="BU1992" s="38"/>
      <c r="BV1992" s="38"/>
      <c r="BW1992" s="38"/>
      <c r="BX1992" s="38"/>
      <c r="BY1992" s="38"/>
      <c r="BZ1992" s="38"/>
      <c r="CA1992" s="38"/>
      <c r="CB1992" s="38"/>
      <c r="CC1992" s="38"/>
      <c r="CD1992" s="38"/>
      <c r="CE1992" s="38"/>
      <c r="CF1992" s="38"/>
      <c r="CG1992" s="38"/>
      <c r="CH1992" s="38"/>
      <c r="CI1992" s="38"/>
      <c r="CJ1992" s="38"/>
      <c r="CK1992" s="38"/>
      <c r="CL1992" s="38"/>
      <c r="CM1992" s="38"/>
      <c r="CN1992" s="38"/>
      <c r="CO1992" s="38"/>
      <c r="CP1992" s="38"/>
      <c r="CQ1992" s="38"/>
      <c r="CR1992" s="38"/>
      <c r="CS1992" s="38"/>
      <c r="CT1992" s="38"/>
      <c r="CU1992" s="38"/>
      <c r="CV1992" s="38"/>
      <c r="CW1992" s="38"/>
      <c r="CX1992" s="38"/>
      <c r="CY1992" s="38"/>
      <c r="CZ1992" s="38"/>
      <c r="DA1992" s="38"/>
      <c r="DB1992" s="38"/>
      <c r="DC1992" s="38"/>
      <c r="DD1992" s="38"/>
      <c r="DE1992" s="38"/>
      <c r="DF1992" s="38"/>
      <c r="DG1992" s="38"/>
      <c r="DH1992" s="38"/>
      <c r="DI1992" s="38"/>
      <c r="DJ1992" s="38"/>
      <c r="DK1992" s="38"/>
      <c r="DL1992" s="38"/>
      <c r="DM1992" s="38"/>
      <c r="DN1992" s="38"/>
      <c r="DO1992" s="38"/>
      <c r="DP1992" s="38"/>
      <c r="DQ1992" s="38"/>
      <c r="DR1992" s="38"/>
      <c r="DS1992" s="38"/>
      <c r="DT1992" s="38"/>
      <c r="DU1992" s="38"/>
      <c r="DV1992" s="38"/>
      <c r="DW1992" s="38"/>
      <c r="DX1992" s="38"/>
      <c r="DY1992" s="38"/>
      <c r="DZ1992" s="38"/>
      <c r="EA1992" s="38"/>
      <c r="EB1992" s="38"/>
      <c r="EC1992" s="38"/>
      <c r="ED1992" s="38"/>
      <c r="EE1992" s="38"/>
      <c r="EF1992" s="38"/>
      <c r="EG1992" s="38"/>
      <c r="EH1992" s="38"/>
      <c r="EI1992" s="38"/>
      <c r="EJ1992" s="38"/>
      <c r="EK1992" s="39"/>
    </row>
    <row r="1993" spans="1:141" x14ac:dyDescent="0.15">
      <c r="A1993" s="37">
        <v>1500500603</v>
      </c>
      <c r="B1993" s="38">
        <v>1</v>
      </c>
      <c r="C1993" s="38">
        <v>1250</v>
      </c>
      <c r="D1993" s="38">
        <v>9</v>
      </c>
      <c r="E1993" s="38">
        <v>1001</v>
      </c>
      <c r="F1993" s="38">
        <v>1</v>
      </c>
      <c r="G1993" s="38">
        <v>1</v>
      </c>
      <c r="H1993" s="38">
        <v>1250</v>
      </c>
      <c r="I1993" s="38">
        <v>9</v>
      </c>
      <c r="J1993" s="38">
        <v>1002</v>
      </c>
      <c r="K1993" s="38">
        <v>1</v>
      </c>
      <c r="L1993" s="38">
        <v>1</v>
      </c>
      <c r="M1993" s="38">
        <v>1250</v>
      </c>
      <c r="N1993" s="38">
        <v>9</v>
      </c>
      <c r="O1993" s="38">
        <v>1003</v>
      </c>
      <c r="P1993" s="38">
        <v>1</v>
      </c>
      <c r="Q1993" s="38">
        <v>1</v>
      </c>
      <c r="R1993" s="38">
        <v>1250</v>
      </c>
      <c r="S1993" s="38">
        <v>9</v>
      </c>
      <c r="T1993" s="38">
        <v>1004</v>
      </c>
      <c r="U1993" s="38">
        <v>1</v>
      </c>
      <c r="V1993" s="38">
        <v>1</v>
      </c>
      <c r="W1993" s="38">
        <v>1250</v>
      </c>
      <c r="X1993" s="38">
        <v>9</v>
      </c>
      <c r="Y1993" s="38">
        <v>1005</v>
      </c>
      <c r="Z1993" s="38">
        <v>1</v>
      </c>
      <c r="AA1993" s="38">
        <v>1</v>
      </c>
      <c r="AB1993" s="38">
        <v>1250</v>
      </c>
      <c r="AC1993" s="38">
        <v>9</v>
      </c>
      <c r="AD1993" s="38">
        <v>1006</v>
      </c>
      <c r="AE1993" s="38">
        <v>1</v>
      </c>
      <c r="AF1993" s="38">
        <v>1</v>
      </c>
      <c r="AG1993" s="38">
        <v>1250</v>
      </c>
      <c r="AH1993" s="38">
        <v>9</v>
      </c>
      <c r="AI1993" s="38">
        <v>1007</v>
      </c>
      <c r="AJ1993" s="38">
        <v>1</v>
      </c>
      <c r="AK1993" s="38">
        <v>1</v>
      </c>
      <c r="AL1993" s="38">
        <v>1250</v>
      </c>
      <c r="AM1993" s="38">
        <v>9</v>
      </c>
      <c r="AN1993" s="38">
        <v>1008</v>
      </c>
      <c r="AO1993" s="38">
        <v>1</v>
      </c>
      <c r="AP1993" s="38"/>
      <c r="AQ1993" s="38"/>
      <c r="AR1993" s="38"/>
      <c r="AS1993" s="38"/>
      <c r="AT1993" s="38"/>
      <c r="AU1993" s="38"/>
      <c r="AV1993" s="38"/>
      <c r="AW1993" s="38"/>
      <c r="AX1993" s="38"/>
      <c r="AY1993" s="38"/>
      <c r="AZ1993" s="38"/>
      <c r="BA1993" s="38"/>
      <c r="BB1993" s="38"/>
      <c r="BC1993" s="38"/>
      <c r="BD1993" s="38"/>
      <c r="BE1993" s="38"/>
      <c r="BF1993" s="38"/>
      <c r="BG1993" s="38"/>
      <c r="BH1993" s="38"/>
      <c r="BI1993" s="38"/>
      <c r="BJ1993" s="38"/>
      <c r="BK1993" s="38"/>
      <c r="BL1993" s="38"/>
      <c r="BM1993" s="38"/>
      <c r="BN1993" s="38"/>
      <c r="BO1993" s="38"/>
      <c r="BP1993" s="38"/>
      <c r="BQ1993" s="38"/>
      <c r="BR1993" s="38"/>
      <c r="BS1993" s="38"/>
      <c r="BT1993" s="38"/>
      <c r="BU1993" s="38"/>
      <c r="BV1993" s="38"/>
      <c r="BW1993" s="38"/>
      <c r="BX1993" s="38"/>
      <c r="BY1993" s="38"/>
      <c r="BZ1993" s="38"/>
      <c r="CA1993" s="38"/>
      <c r="CB1993" s="38"/>
      <c r="CC1993" s="38"/>
      <c r="CD1993" s="38"/>
      <c r="CE1993" s="38"/>
      <c r="CF1993" s="38"/>
      <c r="CG1993" s="38"/>
      <c r="CH1993" s="38"/>
      <c r="CI1993" s="38"/>
      <c r="CJ1993" s="38"/>
      <c r="CK1993" s="38"/>
      <c r="CL1993" s="38"/>
      <c r="CM1993" s="38"/>
      <c r="CN1993" s="38"/>
      <c r="CO1993" s="38"/>
      <c r="CP1993" s="38"/>
      <c r="CQ1993" s="38"/>
      <c r="CR1993" s="38"/>
      <c r="CS1993" s="38"/>
      <c r="CT1993" s="38"/>
      <c r="CU1993" s="38"/>
      <c r="CV1993" s="38"/>
      <c r="CW1993" s="38"/>
      <c r="CX1993" s="38"/>
      <c r="CY1993" s="38"/>
      <c r="CZ1993" s="38"/>
      <c r="DA1993" s="38"/>
      <c r="DB1993" s="38"/>
      <c r="DC1993" s="38"/>
      <c r="DD1993" s="38"/>
      <c r="DE1993" s="38"/>
      <c r="DF1993" s="38"/>
      <c r="DG1993" s="38"/>
      <c r="DH1993" s="38"/>
      <c r="DI1993" s="38"/>
      <c r="DJ1993" s="38"/>
      <c r="DK1993" s="38"/>
      <c r="DL1993" s="38"/>
      <c r="DM1993" s="38"/>
      <c r="DN1993" s="38"/>
      <c r="DO1993" s="38"/>
      <c r="DP1993" s="38"/>
      <c r="DQ1993" s="38"/>
      <c r="DR1993" s="38"/>
      <c r="DS1993" s="38"/>
      <c r="DT1993" s="38"/>
      <c r="DU1993" s="38"/>
      <c r="DV1993" s="38"/>
      <c r="DW1993" s="38"/>
      <c r="DX1993" s="38"/>
      <c r="DY1993" s="38"/>
      <c r="DZ1993" s="38"/>
      <c r="EA1993" s="38"/>
      <c r="EB1993" s="38"/>
      <c r="EC1993" s="38"/>
      <c r="ED1993" s="38"/>
      <c r="EE1993" s="38"/>
      <c r="EF1993" s="38"/>
      <c r="EG1993" s="38"/>
      <c r="EH1993" s="38"/>
      <c r="EI1993" s="38"/>
      <c r="EJ1993" s="38"/>
      <c r="EK1993" s="39"/>
    </row>
    <row r="1994" spans="1:141" x14ac:dyDescent="0.15">
      <c r="A1994" s="37">
        <v>1500500701</v>
      </c>
      <c r="B1994" s="38">
        <v>1</v>
      </c>
      <c r="C1994" s="38">
        <v>550</v>
      </c>
      <c r="D1994" s="38">
        <v>12</v>
      </c>
      <c r="E1994" s="38">
        <v>1001</v>
      </c>
      <c r="F1994" s="38">
        <v>1</v>
      </c>
      <c r="G1994" s="38">
        <v>1</v>
      </c>
      <c r="H1994" s="38">
        <v>550</v>
      </c>
      <c r="I1994" s="38">
        <v>12</v>
      </c>
      <c r="J1994" s="38">
        <v>2001</v>
      </c>
      <c r="K1994" s="38">
        <v>1</v>
      </c>
      <c r="L1994" s="38">
        <v>1</v>
      </c>
      <c r="M1994" s="38">
        <v>550</v>
      </c>
      <c r="N1994" s="38">
        <v>12</v>
      </c>
      <c r="O1994" s="38">
        <v>3001</v>
      </c>
      <c r="P1994" s="38">
        <v>1</v>
      </c>
      <c r="Q1994" s="38">
        <v>1</v>
      </c>
      <c r="R1994" s="38">
        <v>550</v>
      </c>
      <c r="S1994" s="38">
        <v>12</v>
      </c>
      <c r="T1994" s="38">
        <v>4001</v>
      </c>
      <c r="U1994" s="38">
        <v>1</v>
      </c>
      <c r="V1994" s="38">
        <v>1</v>
      </c>
      <c r="W1994" s="38">
        <v>550</v>
      </c>
      <c r="X1994" s="38">
        <v>12</v>
      </c>
      <c r="Y1994" s="38">
        <v>5001</v>
      </c>
      <c r="Z1994" s="38">
        <v>1</v>
      </c>
      <c r="AA1994" s="38">
        <v>1</v>
      </c>
      <c r="AB1994" s="38">
        <v>550</v>
      </c>
      <c r="AC1994" s="38">
        <v>12</v>
      </c>
      <c r="AD1994" s="38">
        <v>6001</v>
      </c>
      <c r="AE1994" s="38">
        <v>1</v>
      </c>
      <c r="AF1994" s="38">
        <v>1</v>
      </c>
      <c r="AG1994" s="38">
        <v>550</v>
      </c>
      <c r="AH1994" s="38">
        <v>12</v>
      </c>
      <c r="AI1994" s="38">
        <v>1002</v>
      </c>
      <c r="AJ1994" s="38">
        <v>1</v>
      </c>
      <c r="AK1994" s="38">
        <v>1</v>
      </c>
      <c r="AL1994" s="38">
        <v>550</v>
      </c>
      <c r="AM1994" s="38">
        <v>12</v>
      </c>
      <c r="AN1994" s="38">
        <v>2002</v>
      </c>
      <c r="AO1994" s="38">
        <v>1</v>
      </c>
      <c r="AP1994" s="38">
        <v>1</v>
      </c>
      <c r="AQ1994" s="38">
        <v>550</v>
      </c>
      <c r="AR1994" s="38">
        <v>12</v>
      </c>
      <c r="AS1994" s="38">
        <v>3002</v>
      </c>
      <c r="AT1994" s="38">
        <v>1</v>
      </c>
      <c r="AU1994" s="38">
        <v>1</v>
      </c>
      <c r="AV1994" s="38">
        <v>550</v>
      </c>
      <c r="AW1994" s="38">
        <v>12</v>
      </c>
      <c r="AX1994" s="38">
        <v>4002</v>
      </c>
      <c r="AY1994" s="38">
        <v>1</v>
      </c>
      <c r="AZ1994" s="38">
        <v>1</v>
      </c>
      <c r="BA1994" s="38">
        <v>550</v>
      </c>
      <c r="BB1994" s="38">
        <v>12</v>
      </c>
      <c r="BC1994" s="38">
        <v>5002</v>
      </c>
      <c r="BD1994" s="38">
        <v>1</v>
      </c>
      <c r="BE1994" s="38">
        <v>1</v>
      </c>
      <c r="BF1994" s="38">
        <v>550</v>
      </c>
      <c r="BG1994" s="38">
        <v>12</v>
      </c>
      <c r="BH1994" s="38">
        <v>6002</v>
      </c>
      <c r="BI1994" s="38">
        <v>1</v>
      </c>
      <c r="BJ1994" s="38">
        <v>1</v>
      </c>
      <c r="BK1994" s="38">
        <v>550</v>
      </c>
      <c r="BL1994" s="38">
        <v>12</v>
      </c>
      <c r="BM1994" s="38">
        <v>1003</v>
      </c>
      <c r="BN1994" s="38">
        <v>1</v>
      </c>
      <c r="BO1994" s="38">
        <v>1</v>
      </c>
      <c r="BP1994" s="38">
        <v>550</v>
      </c>
      <c r="BQ1994" s="38">
        <v>12</v>
      </c>
      <c r="BR1994" s="38">
        <v>2003</v>
      </c>
      <c r="BS1994" s="38">
        <v>1</v>
      </c>
      <c r="BT1994" s="38">
        <v>1</v>
      </c>
      <c r="BU1994" s="38">
        <v>550</v>
      </c>
      <c r="BV1994" s="38">
        <v>12</v>
      </c>
      <c r="BW1994" s="38">
        <v>3003</v>
      </c>
      <c r="BX1994" s="38">
        <v>1</v>
      </c>
      <c r="BY1994" s="38">
        <v>1</v>
      </c>
      <c r="BZ1994" s="38">
        <v>550</v>
      </c>
      <c r="CA1994" s="38">
        <v>12</v>
      </c>
      <c r="CB1994" s="38">
        <v>4003</v>
      </c>
      <c r="CC1994" s="38">
        <v>1</v>
      </c>
      <c r="CD1994" s="38">
        <v>1</v>
      </c>
      <c r="CE1994" s="38">
        <v>550</v>
      </c>
      <c r="CF1994" s="38">
        <v>12</v>
      </c>
      <c r="CG1994" s="38">
        <v>5003</v>
      </c>
      <c r="CH1994" s="38">
        <v>1</v>
      </c>
      <c r="CI1994" s="38">
        <v>1</v>
      </c>
      <c r="CJ1994" s="38">
        <v>650</v>
      </c>
      <c r="CK1994" s="38">
        <v>12</v>
      </c>
      <c r="CL1994" s="38">
        <v>6003</v>
      </c>
      <c r="CM1994" s="38">
        <v>1</v>
      </c>
      <c r="CN1994" s="38"/>
      <c r="CO1994" s="38"/>
      <c r="CP1994" s="38"/>
      <c r="CQ1994" s="38"/>
      <c r="CR1994" s="38"/>
      <c r="CS1994" s="38"/>
      <c r="CT1994" s="38"/>
      <c r="CU1994" s="38"/>
      <c r="CV1994" s="38"/>
      <c r="CW1994" s="38"/>
      <c r="CX1994" s="38"/>
      <c r="CY1994" s="38"/>
      <c r="CZ1994" s="38"/>
      <c r="DA1994" s="38"/>
      <c r="DB1994" s="38"/>
      <c r="DC1994" s="38"/>
      <c r="DD1994" s="38"/>
      <c r="DE1994" s="38"/>
      <c r="DF1994" s="38"/>
      <c r="DG1994" s="38"/>
      <c r="DH1994" s="38"/>
      <c r="DI1994" s="38"/>
      <c r="DJ1994" s="38"/>
      <c r="DK1994" s="38"/>
      <c r="DL1994" s="38"/>
      <c r="DM1994" s="38"/>
      <c r="DN1994" s="38"/>
      <c r="DO1994" s="38"/>
      <c r="DP1994" s="38"/>
      <c r="DQ1994" s="38"/>
      <c r="DR1994" s="38"/>
      <c r="DS1994" s="38"/>
      <c r="DT1994" s="38"/>
      <c r="DU1994" s="38"/>
      <c r="DV1994" s="38"/>
      <c r="DW1994" s="38"/>
      <c r="DX1994" s="38"/>
      <c r="DY1994" s="38"/>
      <c r="DZ1994" s="38"/>
      <c r="EA1994" s="38"/>
      <c r="EB1994" s="38"/>
      <c r="EC1994" s="38"/>
      <c r="ED1994" s="38"/>
      <c r="EE1994" s="38"/>
      <c r="EF1994" s="38"/>
      <c r="EG1994" s="38"/>
      <c r="EH1994" s="38"/>
      <c r="EI1994" s="38"/>
      <c r="EJ1994" s="38"/>
      <c r="EK1994" s="39"/>
    </row>
    <row r="1995" spans="1:141" x14ac:dyDescent="0.15">
      <c r="A1995" s="37">
        <v>1500500702</v>
      </c>
      <c r="B1995" s="38">
        <v>1</v>
      </c>
      <c r="C1995" s="38">
        <v>1250</v>
      </c>
      <c r="D1995" s="38">
        <v>9</v>
      </c>
      <c r="E1995" s="38">
        <v>1001</v>
      </c>
      <c r="F1995" s="38">
        <v>1</v>
      </c>
      <c r="G1995" s="38">
        <v>1</v>
      </c>
      <c r="H1995" s="38">
        <v>1250</v>
      </c>
      <c r="I1995" s="38">
        <v>9</v>
      </c>
      <c r="J1995" s="38">
        <v>1002</v>
      </c>
      <c r="K1995" s="38">
        <v>1</v>
      </c>
      <c r="L1995" s="38">
        <v>1</v>
      </c>
      <c r="M1995" s="38">
        <v>1250</v>
      </c>
      <c r="N1995" s="38">
        <v>9</v>
      </c>
      <c r="O1995" s="38">
        <v>1003</v>
      </c>
      <c r="P1995" s="38">
        <v>1</v>
      </c>
      <c r="Q1995" s="38">
        <v>1</v>
      </c>
      <c r="R1995" s="38">
        <v>1250</v>
      </c>
      <c r="S1995" s="38">
        <v>9</v>
      </c>
      <c r="T1995" s="38">
        <v>1004</v>
      </c>
      <c r="U1995" s="38">
        <v>1</v>
      </c>
      <c r="V1995" s="38">
        <v>1</v>
      </c>
      <c r="W1995" s="38">
        <v>1250</v>
      </c>
      <c r="X1995" s="38">
        <v>9</v>
      </c>
      <c r="Y1995" s="38">
        <v>1005</v>
      </c>
      <c r="Z1995" s="38">
        <v>1</v>
      </c>
      <c r="AA1995" s="38">
        <v>1</v>
      </c>
      <c r="AB1995" s="38">
        <v>1250</v>
      </c>
      <c r="AC1995" s="38">
        <v>9</v>
      </c>
      <c r="AD1995" s="38">
        <v>1006</v>
      </c>
      <c r="AE1995" s="38">
        <v>1</v>
      </c>
      <c r="AF1995" s="38">
        <v>1</v>
      </c>
      <c r="AG1995" s="38">
        <v>1250</v>
      </c>
      <c r="AH1995" s="38">
        <v>9</v>
      </c>
      <c r="AI1995" s="38">
        <v>1007</v>
      </c>
      <c r="AJ1995" s="38">
        <v>1</v>
      </c>
      <c r="AK1995" s="38">
        <v>1</v>
      </c>
      <c r="AL1995" s="38">
        <v>1250</v>
      </c>
      <c r="AM1995" s="38">
        <v>9</v>
      </c>
      <c r="AN1995" s="38">
        <v>1008</v>
      </c>
      <c r="AO1995" s="38">
        <v>1</v>
      </c>
      <c r="AP1995" s="38"/>
      <c r="AQ1995" s="38"/>
      <c r="AR1995" s="38"/>
      <c r="AS1995" s="38"/>
      <c r="AT1995" s="38"/>
      <c r="AU1995" s="38"/>
      <c r="AV1995" s="38"/>
      <c r="AW1995" s="38"/>
      <c r="AX1995" s="38"/>
      <c r="AY1995" s="38"/>
      <c r="AZ1995" s="38"/>
      <c r="BA1995" s="38"/>
      <c r="BB1995" s="38"/>
      <c r="BC1995" s="38"/>
      <c r="BD1995" s="38"/>
      <c r="BE1995" s="38"/>
      <c r="BF1995" s="38"/>
      <c r="BG1995" s="38"/>
      <c r="BH1995" s="38"/>
      <c r="BI1995" s="38"/>
      <c r="BJ1995" s="38"/>
      <c r="BK1995" s="38"/>
      <c r="BL1995" s="38"/>
      <c r="BM1995" s="38"/>
      <c r="BN1995" s="38"/>
      <c r="BO1995" s="38"/>
      <c r="BP1995" s="38"/>
      <c r="BQ1995" s="38"/>
      <c r="BR1995" s="38"/>
      <c r="BS1995" s="38"/>
      <c r="BT1995" s="38"/>
      <c r="BU1995" s="38"/>
      <c r="BV1995" s="38"/>
      <c r="BW1995" s="38"/>
      <c r="BX1995" s="38"/>
      <c r="BY1995" s="38"/>
      <c r="BZ1995" s="38"/>
      <c r="CA1995" s="38"/>
      <c r="CB1995" s="38"/>
      <c r="CC1995" s="38"/>
      <c r="CD1995" s="38"/>
      <c r="CE1995" s="38"/>
      <c r="CF1995" s="38"/>
      <c r="CG1995" s="38"/>
      <c r="CH1995" s="38"/>
      <c r="CI1995" s="38"/>
      <c r="CJ1995" s="38"/>
      <c r="CK1995" s="38"/>
      <c r="CL1995" s="38"/>
      <c r="CM1995" s="38"/>
      <c r="CN1995" s="38"/>
      <c r="CO1995" s="38"/>
      <c r="CP1995" s="38"/>
      <c r="CQ1995" s="38"/>
      <c r="CR1995" s="38"/>
      <c r="CS1995" s="38"/>
      <c r="CT1995" s="38"/>
      <c r="CU1995" s="38"/>
      <c r="CV1995" s="38"/>
      <c r="CW1995" s="38"/>
      <c r="CX1995" s="38"/>
      <c r="CY1995" s="38"/>
      <c r="CZ1995" s="38"/>
      <c r="DA1995" s="38"/>
      <c r="DB1995" s="38"/>
      <c r="DC1995" s="38"/>
      <c r="DD1995" s="38"/>
      <c r="DE1995" s="38"/>
      <c r="DF1995" s="38"/>
      <c r="DG1995" s="38"/>
      <c r="DH1995" s="38"/>
      <c r="DI1995" s="38"/>
      <c r="DJ1995" s="38"/>
      <c r="DK1995" s="38"/>
      <c r="DL1995" s="38"/>
      <c r="DM1995" s="38"/>
      <c r="DN1995" s="38"/>
      <c r="DO1995" s="38"/>
      <c r="DP1995" s="38"/>
      <c r="DQ1995" s="38"/>
      <c r="DR1995" s="38"/>
      <c r="DS1995" s="38"/>
      <c r="DT1995" s="38"/>
      <c r="DU1995" s="38"/>
      <c r="DV1995" s="38"/>
      <c r="DW1995" s="38"/>
      <c r="DX1995" s="38"/>
      <c r="DY1995" s="38"/>
      <c r="DZ1995" s="38"/>
      <c r="EA1995" s="38"/>
      <c r="EB1995" s="38"/>
      <c r="EC1995" s="38"/>
      <c r="ED1995" s="38"/>
      <c r="EE1995" s="38"/>
      <c r="EF1995" s="38"/>
      <c r="EG1995" s="38"/>
      <c r="EH1995" s="38"/>
      <c r="EI1995" s="38"/>
      <c r="EJ1995" s="38"/>
      <c r="EK1995" s="39"/>
    </row>
    <row r="1996" spans="1:141" x14ac:dyDescent="0.15">
      <c r="A1996" s="37">
        <v>1500500703</v>
      </c>
      <c r="B1996" s="38">
        <v>1</v>
      </c>
      <c r="C1996" s="38">
        <v>1250</v>
      </c>
      <c r="D1996" s="38">
        <v>9</v>
      </c>
      <c r="E1996" s="38">
        <v>1001</v>
      </c>
      <c r="F1996" s="38">
        <v>1</v>
      </c>
      <c r="G1996" s="38">
        <v>1</v>
      </c>
      <c r="H1996" s="38">
        <v>1250</v>
      </c>
      <c r="I1996" s="38">
        <v>9</v>
      </c>
      <c r="J1996" s="38">
        <v>1002</v>
      </c>
      <c r="K1996" s="38">
        <v>1</v>
      </c>
      <c r="L1996" s="38">
        <v>1</v>
      </c>
      <c r="M1996" s="38">
        <v>1250</v>
      </c>
      <c r="N1996" s="38">
        <v>9</v>
      </c>
      <c r="O1996" s="38">
        <v>1003</v>
      </c>
      <c r="P1996" s="38">
        <v>1</v>
      </c>
      <c r="Q1996" s="38">
        <v>1</v>
      </c>
      <c r="R1996" s="38">
        <v>1250</v>
      </c>
      <c r="S1996" s="38">
        <v>9</v>
      </c>
      <c r="T1996" s="38">
        <v>1004</v>
      </c>
      <c r="U1996" s="38">
        <v>1</v>
      </c>
      <c r="V1996" s="38">
        <v>1</v>
      </c>
      <c r="W1996" s="38">
        <v>1250</v>
      </c>
      <c r="X1996" s="38">
        <v>9</v>
      </c>
      <c r="Y1996" s="38">
        <v>1005</v>
      </c>
      <c r="Z1996" s="38">
        <v>1</v>
      </c>
      <c r="AA1996" s="38">
        <v>1</v>
      </c>
      <c r="AB1996" s="38">
        <v>1250</v>
      </c>
      <c r="AC1996" s="38">
        <v>9</v>
      </c>
      <c r="AD1996" s="38">
        <v>1006</v>
      </c>
      <c r="AE1996" s="38">
        <v>1</v>
      </c>
      <c r="AF1996" s="38">
        <v>1</v>
      </c>
      <c r="AG1996" s="38">
        <v>1250</v>
      </c>
      <c r="AH1996" s="38">
        <v>9</v>
      </c>
      <c r="AI1996" s="38">
        <v>1007</v>
      </c>
      <c r="AJ1996" s="38">
        <v>1</v>
      </c>
      <c r="AK1996" s="38">
        <v>1</v>
      </c>
      <c r="AL1996" s="38">
        <v>1250</v>
      </c>
      <c r="AM1996" s="38">
        <v>9</v>
      </c>
      <c r="AN1996" s="38">
        <v>1008</v>
      </c>
      <c r="AO1996" s="38">
        <v>1</v>
      </c>
      <c r="AP1996" s="38"/>
      <c r="AQ1996" s="38"/>
      <c r="AR1996" s="38"/>
      <c r="AS1996" s="38"/>
      <c r="AT1996" s="38"/>
      <c r="AU1996" s="38"/>
      <c r="AV1996" s="38"/>
      <c r="AW1996" s="38"/>
      <c r="AX1996" s="38"/>
      <c r="AY1996" s="38"/>
      <c r="AZ1996" s="38"/>
      <c r="BA1996" s="38"/>
      <c r="BB1996" s="38"/>
      <c r="BC1996" s="38"/>
      <c r="BD1996" s="38"/>
      <c r="BE1996" s="38"/>
      <c r="BF1996" s="38"/>
      <c r="BG1996" s="38"/>
      <c r="BH1996" s="38"/>
      <c r="BI1996" s="38"/>
      <c r="BJ1996" s="38"/>
      <c r="BK1996" s="38"/>
      <c r="BL1996" s="38"/>
      <c r="BM1996" s="38"/>
      <c r="BN1996" s="38"/>
      <c r="BO1996" s="38"/>
      <c r="BP1996" s="38"/>
      <c r="BQ1996" s="38"/>
      <c r="BR1996" s="38"/>
      <c r="BS1996" s="38"/>
      <c r="BT1996" s="38"/>
      <c r="BU1996" s="38"/>
      <c r="BV1996" s="38"/>
      <c r="BW1996" s="38"/>
      <c r="BX1996" s="38"/>
      <c r="BY1996" s="38"/>
      <c r="BZ1996" s="38"/>
      <c r="CA1996" s="38"/>
      <c r="CB1996" s="38"/>
      <c r="CC1996" s="38"/>
      <c r="CD1996" s="38"/>
      <c r="CE1996" s="38"/>
      <c r="CF1996" s="38"/>
      <c r="CG1996" s="38"/>
      <c r="CH1996" s="38"/>
      <c r="CI1996" s="38"/>
      <c r="CJ1996" s="38"/>
      <c r="CK1996" s="38"/>
      <c r="CL1996" s="38"/>
      <c r="CM1996" s="38"/>
      <c r="CN1996" s="38"/>
      <c r="CO1996" s="38"/>
      <c r="CP1996" s="38"/>
      <c r="CQ1996" s="38"/>
      <c r="CR1996" s="38"/>
      <c r="CS1996" s="38"/>
      <c r="CT1996" s="38"/>
      <c r="CU1996" s="38"/>
      <c r="CV1996" s="38"/>
      <c r="CW1996" s="38"/>
      <c r="CX1996" s="38"/>
      <c r="CY1996" s="38"/>
      <c r="CZ1996" s="38"/>
      <c r="DA1996" s="38"/>
      <c r="DB1996" s="38"/>
      <c r="DC1996" s="38"/>
      <c r="DD1996" s="38"/>
      <c r="DE1996" s="38"/>
      <c r="DF1996" s="38"/>
      <c r="DG1996" s="38"/>
      <c r="DH1996" s="38"/>
      <c r="DI1996" s="38"/>
      <c r="DJ1996" s="38"/>
      <c r="DK1996" s="38"/>
      <c r="DL1996" s="38"/>
      <c r="DM1996" s="38"/>
      <c r="DN1996" s="38"/>
      <c r="DO1996" s="38"/>
      <c r="DP1996" s="38"/>
      <c r="DQ1996" s="38"/>
      <c r="DR1996" s="38"/>
      <c r="DS1996" s="38"/>
      <c r="DT1996" s="38"/>
      <c r="DU1996" s="38"/>
      <c r="DV1996" s="38"/>
      <c r="DW1996" s="38"/>
      <c r="DX1996" s="38"/>
      <c r="DY1996" s="38"/>
      <c r="DZ1996" s="38"/>
      <c r="EA1996" s="38"/>
      <c r="EB1996" s="38"/>
      <c r="EC1996" s="38"/>
      <c r="ED1996" s="38"/>
      <c r="EE1996" s="38"/>
      <c r="EF1996" s="38"/>
      <c r="EG1996" s="38"/>
      <c r="EH1996" s="38"/>
      <c r="EI1996" s="38"/>
      <c r="EJ1996" s="38"/>
      <c r="EK1996" s="39"/>
    </row>
    <row r="1997" spans="1:141" x14ac:dyDescent="0.15">
      <c r="A1997" s="37">
        <v>1500500801</v>
      </c>
      <c r="B1997" s="38">
        <v>1</v>
      </c>
      <c r="C1997" s="38">
        <v>550</v>
      </c>
      <c r="D1997" s="38">
        <v>12</v>
      </c>
      <c r="E1997" s="38">
        <v>1001</v>
      </c>
      <c r="F1997" s="38">
        <v>1</v>
      </c>
      <c r="G1997" s="38">
        <v>1</v>
      </c>
      <c r="H1997" s="38">
        <v>550</v>
      </c>
      <c r="I1997" s="38">
        <v>12</v>
      </c>
      <c r="J1997" s="38">
        <v>2001</v>
      </c>
      <c r="K1997" s="38">
        <v>1</v>
      </c>
      <c r="L1997" s="38">
        <v>1</v>
      </c>
      <c r="M1997" s="38">
        <v>550</v>
      </c>
      <c r="N1997" s="38">
        <v>12</v>
      </c>
      <c r="O1997" s="38">
        <v>3001</v>
      </c>
      <c r="P1997" s="38">
        <v>1</v>
      </c>
      <c r="Q1997" s="38">
        <v>1</v>
      </c>
      <c r="R1997" s="38">
        <v>550</v>
      </c>
      <c r="S1997" s="38">
        <v>12</v>
      </c>
      <c r="T1997" s="38">
        <v>4001</v>
      </c>
      <c r="U1997" s="38">
        <v>1</v>
      </c>
      <c r="V1997" s="38">
        <v>1</v>
      </c>
      <c r="W1997" s="38">
        <v>550</v>
      </c>
      <c r="X1997" s="38">
        <v>12</v>
      </c>
      <c r="Y1997" s="38">
        <v>5001</v>
      </c>
      <c r="Z1997" s="38">
        <v>1</v>
      </c>
      <c r="AA1997" s="38">
        <v>1</v>
      </c>
      <c r="AB1997" s="38">
        <v>550</v>
      </c>
      <c r="AC1997" s="38">
        <v>12</v>
      </c>
      <c r="AD1997" s="38">
        <v>6001</v>
      </c>
      <c r="AE1997" s="38">
        <v>1</v>
      </c>
      <c r="AF1997" s="38">
        <v>1</v>
      </c>
      <c r="AG1997" s="38">
        <v>550</v>
      </c>
      <c r="AH1997" s="38">
        <v>12</v>
      </c>
      <c r="AI1997" s="38">
        <v>1002</v>
      </c>
      <c r="AJ1997" s="38">
        <v>1</v>
      </c>
      <c r="AK1997" s="38">
        <v>1</v>
      </c>
      <c r="AL1997" s="38">
        <v>550</v>
      </c>
      <c r="AM1997" s="38">
        <v>12</v>
      </c>
      <c r="AN1997" s="38">
        <v>2002</v>
      </c>
      <c r="AO1997" s="38">
        <v>1</v>
      </c>
      <c r="AP1997" s="38">
        <v>1</v>
      </c>
      <c r="AQ1997" s="38">
        <v>550</v>
      </c>
      <c r="AR1997" s="38">
        <v>12</v>
      </c>
      <c r="AS1997" s="38">
        <v>3002</v>
      </c>
      <c r="AT1997" s="38">
        <v>1</v>
      </c>
      <c r="AU1997" s="38">
        <v>1</v>
      </c>
      <c r="AV1997" s="38">
        <v>550</v>
      </c>
      <c r="AW1997" s="38">
        <v>12</v>
      </c>
      <c r="AX1997" s="38">
        <v>4002</v>
      </c>
      <c r="AY1997" s="38">
        <v>1</v>
      </c>
      <c r="AZ1997" s="38">
        <v>1</v>
      </c>
      <c r="BA1997" s="38">
        <v>550</v>
      </c>
      <c r="BB1997" s="38">
        <v>12</v>
      </c>
      <c r="BC1997" s="38">
        <v>5002</v>
      </c>
      <c r="BD1997" s="38">
        <v>1</v>
      </c>
      <c r="BE1997" s="38">
        <v>1</v>
      </c>
      <c r="BF1997" s="38">
        <v>550</v>
      </c>
      <c r="BG1997" s="38">
        <v>12</v>
      </c>
      <c r="BH1997" s="38">
        <v>6002</v>
      </c>
      <c r="BI1997" s="38">
        <v>1</v>
      </c>
      <c r="BJ1997" s="38">
        <v>1</v>
      </c>
      <c r="BK1997" s="38">
        <v>550</v>
      </c>
      <c r="BL1997" s="38">
        <v>12</v>
      </c>
      <c r="BM1997" s="38">
        <v>1003</v>
      </c>
      <c r="BN1997" s="38">
        <v>1</v>
      </c>
      <c r="BO1997" s="38">
        <v>1</v>
      </c>
      <c r="BP1997" s="38">
        <v>550</v>
      </c>
      <c r="BQ1997" s="38">
        <v>12</v>
      </c>
      <c r="BR1997" s="38">
        <v>2003</v>
      </c>
      <c r="BS1997" s="38">
        <v>1</v>
      </c>
      <c r="BT1997" s="38">
        <v>1</v>
      </c>
      <c r="BU1997" s="38">
        <v>550</v>
      </c>
      <c r="BV1997" s="38">
        <v>12</v>
      </c>
      <c r="BW1997" s="38">
        <v>3003</v>
      </c>
      <c r="BX1997" s="38">
        <v>1</v>
      </c>
      <c r="BY1997" s="38">
        <v>1</v>
      </c>
      <c r="BZ1997" s="38">
        <v>550</v>
      </c>
      <c r="CA1997" s="38">
        <v>12</v>
      </c>
      <c r="CB1997" s="38">
        <v>4003</v>
      </c>
      <c r="CC1997" s="38">
        <v>1</v>
      </c>
      <c r="CD1997" s="38">
        <v>1</v>
      </c>
      <c r="CE1997" s="38">
        <v>550</v>
      </c>
      <c r="CF1997" s="38">
        <v>12</v>
      </c>
      <c r="CG1997" s="38">
        <v>5003</v>
      </c>
      <c r="CH1997" s="38">
        <v>1</v>
      </c>
      <c r="CI1997" s="38">
        <v>1</v>
      </c>
      <c r="CJ1997" s="38">
        <v>650</v>
      </c>
      <c r="CK1997" s="38">
        <v>12</v>
      </c>
      <c r="CL1997" s="38">
        <v>6003</v>
      </c>
      <c r="CM1997" s="38">
        <v>1</v>
      </c>
      <c r="CN1997" s="38"/>
      <c r="CO1997" s="38"/>
      <c r="CP1997" s="38"/>
      <c r="CQ1997" s="38"/>
      <c r="CR1997" s="38"/>
      <c r="CS1997" s="38"/>
      <c r="CT1997" s="38"/>
      <c r="CU1997" s="38"/>
      <c r="CV1997" s="38"/>
      <c r="CW1997" s="38"/>
      <c r="CX1997" s="38"/>
      <c r="CY1997" s="38"/>
      <c r="CZ1997" s="38"/>
      <c r="DA1997" s="38"/>
      <c r="DB1997" s="38"/>
      <c r="DC1997" s="38"/>
      <c r="DD1997" s="38"/>
      <c r="DE1997" s="38"/>
      <c r="DF1997" s="38"/>
      <c r="DG1997" s="38"/>
      <c r="DH1997" s="38"/>
      <c r="DI1997" s="38"/>
      <c r="DJ1997" s="38"/>
      <c r="DK1997" s="38"/>
      <c r="DL1997" s="38"/>
      <c r="DM1997" s="38"/>
      <c r="DN1997" s="38"/>
      <c r="DO1997" s="38"/>
      <c r="DP1997" s="38"/>
      <c r="DQ1997" s="38"/>
      <c r="DR1997" s="38"/>
      <c r="DS1997" s="38"/>
      <c r="DT1997" s="38"/>
      <c r="DU1997" s="38"/>
      <c r="DV1997" s="38"/>
      <c r="DW1997" s="38"/>
      <c r="DX1997" s="38"/>
      <c r="DY1997" s="38"/>
      <c r="DZ1997" s="38"/>
      <c r="EA1997" s="38"/>
      <c r="EB1997" s="38"/>
      <c r="EC1997" s="38"/>
      <c r="ED1997" s="38"/>
      <c r="EE1997" s="38"/>
      <c r="EF1997" s="38"/>
      <c r="EG1997" s="38"/>
      <c r="EH1997" s="38"/>
      <c r="EI1997" s="38"/>
      <c r="EJ1997" s="38"/>
      <c r="EK1997" s="39"/>
    </row>
    <row r="1998" spans="1:141" x14ac:dyDescent="0.15">
      <c r="A1998" s="37">
        <v>1500500802</v>
      </c>
      <c r="B1998" s="38">
        <v>1</v>
      </c>
      <c r="C1998" s="38">
        <v>1250</v>
      </c>
      <c r="D1998" s="38">
        <v>9</v>
      </c>
      <c r="E1998" s="38">
        <v>1001</v>
      </c>
      <c r="F1998" s="38">
        <v>1</v>
      </c>
      <c r="G1998" s="38">
        <v>1</v>
      </c>
      <c r="H1998" s="38">
        <v>1250</v>
      </c>
      <c r="I1998" s="38">
        <v>9</v>
      </c>
      <c r="J1998" s="38">
        <v>1002</v>
      </c>
      <c r="K1998" s="38">
        <v>1</v>
      </c>
      <c r="L1998" s="38">
        <v>1</v>
      </c>
      <c r="M1998" s="38">
        <v>1250</v>
      </c>
      <c r="N1998" s="38">
        <v>9</v>
      </c>
      <c r="O1998" s="38">
        <v>1003</v>
      </c>
      <c r="P1998" s="38">
        <v>1</v>
      </c>
      <c r="Q1998" s="38">
        <v>1</v>
      </c>
      <c r="R1998" s="38">
        <v>1250</v>
      </c>
      <c r="S1998" s="38">
        <v>9</v>
      </c>
      <c r="T1998" s="38">
        <v>1004</v>
      </c>
      <c r="U1998" s="38">
        <v>1</v>
      </c>
      <c r="V1998" s="38">
        <v>1</v>
      </c>
      <c r="W1998" s="38">
        <v>1250</v>
      </c>
      <c r="X1998" s="38">
        <v>9</v>
      </c>
      <c r="Y1998" s="38">
        <v>1005</v>
      </c>
      <c r="Z1998" s="38">
        <v>1</v>
      </c>
      <c r="AA1998" s="38">
        <v>1</v>
      </c>
      <c r="AB1998" s="38">
        <v>1250</v>
      </c>
      <c r="AC1998" s="38">
        <v>9</v>
      </c>
      <c r="AD1998" s="38">
        <v>1006</v>
      </c>
      <c r="AE1998" s="38">
        <v>1</v>
      </c>
      <c r="AF1998" s="38">
        <v>1</v>
      </c>
      <c r="AG1998" s="38">
        <v>1250</v>
      </c>
      <c r="AH1998" s="38">
        <v>9</v>
      </c>
      <c r="AI1998" s="38">
        <v>1007</v>
      </c>
      <c r="AJ1998" s="38">
        <v>1</v>
      </c>
      <c r="AK1998" s="38">
        <v>1</v>
      </c>
      <c r="AL1998" s="38">
        <v>1250</v>
      </c>
      <c r="AM1998" s="38">
        <v>9</v>
      </c>
      <c r="AN1998" s="38">
        <v>1008</v>
      </c>
      <c r="AO1998" s="38">
        <v>1</v>
      </c>
      <c r="AP1998" s="38"/>
      <c r="AQ1998" s="38"/>
      <c r="AR1998" s="38"/>
      <c r="AS1998" s="38"/>
      <c r="AT1998" s="38"/>
      <c r="AU1998" s="38"/>
      <c r="AV1998" s="38"/>
      <c r="AW1998" s="38"/>
      <c r="AX1998" s="38"/>
      <c r="AY1998" s="38"/>
      <c r="AZ1998" s="38"/>
      <c r="BA1998" s="38"/>
      <c r="BB1998" s="38"/>
      <c r="BC1998" s="38"/>
      <c r="BD1998" s="38"/>
      <c r="BE1998" s="38"/>
      <c r="BF1998" s="38"/>
      <c r="BG1998" s="38"/>
      <c r="BH1998" s="38"/>
      <c r="BI1998" s="38"/>
      <c r="BJ1998" s="38"/>
      <c r="BK1998" s="38"/>
      <c r="BL1998" s="38"/>
      <c r="BM1998" s="38"/>
      <c r="BN1998" s="38"/>
      <c r="BO1998" s="38"/>
      <c r="BP1998" s="38"/>
      <c r="BQ1998" s="38"/>
      <c r="BR1998" s="38"/>
      <c r="BS1998" s="38"/>
      <c r="BT1998" s="38"/>
      <c r="BU1998" s="38"/>
      <c r="BV1998" s="38"/>
      <c r="BW1998" s="38"/>
      <c r="BX1998" s="38"/>
      <c r="BY1998" s="38"/>
      <c r="BZ1998" s="38"/>
      <c r="CA1998" s="38"/>
      <c r="CB1998" s="38"/>
      <c r="CC1998" s="38"/>
      <c r="CD1998" s="38"/>
      <c r="CE1998" s="38"/>
      <c r="CF1998" s="38"/>
      <c r="CG1998" s="38"/>
      <c r="CH1998" s="38"/>
      <c r="CI1998" s="38"/>
      <c r="CJ1998" s="38"/>
      <c r="CK1998" s="38"/>
      <c r="CL1998" s="38"/>
      <c r="CM1998" s="38"/>
      <c r="CN1998" s="38"/>
      <c r="CO1998" s="38"/>
      <c r="CP1998" s="38"/>
      <c r="CQ1998" s="38"/>
      <c r="CR1998" s="38"/>
      <c r="CS1998" s="38"/>
      <c r="CT1998" s="38"/>
      <c r="CU1998" s="38"/>
      <c r="CV1998" s="38"/>
      <c r="CW1998" s="38"/>
      <c r="CX1998" s="38"/>
      <c r="CY1998" s="38"/>
      <c r="CZ1998" s="38"/>
      <c r="DA1998" s="38"/>
      <c r="DB1998" s="38"/>
      <c r="DC1998" s="38"/>
      <c r="DD1998" s="38"/>
      <c r="DE1998" s="38"/>
      <c r="DF1998" s="38"/>
      <c r="DG1998" s="38"/>
      <c r="DH1998" s="38"/>
      <c r="DI1998" s="38"/>
      <c r="DJ1998" s="38"/>
      <c r="DK1998" s="38"/>
      <c r="DL1998" s="38"/>
      <c r="DM1998" s="38"/>
      <c r="DN1998" s="38"/>
      <c r="DO1998" s="38"/>
      <c r="DP1998" s="38"/>
      <c r="DQ1998" s="38"/>
      <c r="DR1998" s="38"/>
      <c r="DS1998" s="38"/>
      <c r="DT1998" s="38"/>
      <c r="DU1998" s="38"/>
      <c r="DV1998" s="38"/>
      <c r="DW1998" s="38"/>
      <c r="DX1998" s="38"/>
      <c r="DY1998" s="38"/>
      <c r="DZ1998" s="38"/>
      <c r="EA1998" s="38"/>
      <c r="EB1998" s="38"/>
      <c r="EC1998" s="38"/>
      <c r="ED1998" s="38"/>
      <c r="EE1998" s="38"/>
      <c r="EF1998" s="38"/>
      <c r="EG1998" s="38"/>
      <c r="EH1998" s="38"/>
      <c r="EI1998" s="38"/>
      <c r="EJ1998" s="38"/>
      <c r="EK1998" s="39"/>
    </row>
    <row r="1999" spans="1:141" x14ac:dyDescent="0.15">
      <c r="A1999" s="37">
        <v>1500500803</v>
      </c>
      <c r="B1999" s="38">
        <v>1</v>
      </c>
      <c r="C1999" s="38">
        <v>1250</v>
      </c>
      <c r="D1999" s="38">
        <v>9</v>
      </c>
      <c r="E1999" s="38">
        <v>1001</v>
      </c>
      <c r="F1999" s="38">
        <v>1</v>
      </c>
      <c r="G1999" s="38">
        <v>1</v>
      </c>
      <c r="H1999" s="38">
        <v>1250</v>
      </c>
      <c r="I1999" s="38">
        <v>9</v>
      </c>
      <c r="J1999" s="38">
        <v>1002</v>
      </c>
      <c r="K1999" s="38">
        <v>1</v>
      </c>
      <c r="L1999" s="38">
        <v>1</v>
      </c>
      <c r="M1999" s="38">
        <v>1250</v>
      </c>
      <c r="N1999" s="38">
        <v>9</v>
      </c>
      <c r="O1999" s="38">
        <v>1003</v>
      </c>
      <c r="P1999" s="38">
        <v>1</v>
      </c>
      <c r="Q1999" s="38">
        <v>1</v>
      </c>
      <c r="R1999" s="38">
        <v>1250</v>
      </c>
      <c r="S1999" s="38">
        <v>9</v>
      </c>
      <c r="T1999" s="38">
        <v>1004</v>
      </c>
      <c r="U1999" s="38">
        <v>1</v>
      </c>
      <c r="V1999" s="38">
        <v>1</v>
      </c>
      <c r="W1999" s="38">
        <v>1250</v>
      </c>
      <c r="X1999" s="38">
        <v>9</v>
      </c>
      <c r="Y1999" s="38">
        <v>1005</v>
      </c>
      <c r="Z1999" s="38">
        <v>1</v>
      </c>
      <c r="AA1999" s="38">
        <v>1</v>
      </c>
      <c r="AB1999" s="38">
        <v>1250</v>
      </c>
      <c r="AC1999" s="38">
        <v>9</v>
      </c>
      <c r="AD1999" s="38">
        <v>1006</v>
      </c>
      <c r="AE1999" s="38">
        <v>1</v>
      </c>
      <c r="AF1999" s="38">
        <v>1</v>
      </c>
      <c r="AG1999" s="38">
        <v>1250</v>
      </c>
      <c r="AH1999" s="38">
        <v>9</v>
      </c>
      <c r="AI1999" s="38">
        <v>1007</v>
      </c>
      <c r="AJ1999" s="38">
        <v>1</v>
      </c>
      <c r="AK1999" s="38">
        <v>1</v>
      </c>
      <c r="AL1999" s="38">
        <v>1250</v>
      </c>
      <c r="AM1999" s="38">
        <v>9</v>
      </c>
      <c r="AN1999" s="38">
        <v>1008</v>
      </c>
      <c r="AO1999" s="38">
        <v>1</v>
      </c>
      <c r="AP1999" s="38"/>
      <c r="AQ1999" s="38"/>
      <c r="AR1999" s="38"/>
      <c r="AS1999" s="38"/>
      <c r="AT1999" s="38"/>
      <c r="AU1999" s="38"/>
      <c r="AV1999" s="38"/>
      <c r="AW1999" s="38"/>
      <c r="AX1999" s="38"/>
      <c r="AY1999" s="38"/>
      <c r="AZ1999" s="38"/>
      <c r="BA1999" s="38"/>
      <c r="BB1999" s="38"/>
      <c r="BC1999" s="38"/>
      <c r="BD1999" s="38"/>
      <c r="BE1999" s="38"/>
      <c r="BF1999" s="38"/>
      <c r="BG1999" s="38"/>
      <c r="BH1999" s="38"/>
      <c r="BI1999" s="38"/>
      <c r="BJ1999" s="38"/>
      <c r="BK1999" s="38"/>
      <c r="BL1999" s="38"/>
      <c r="BM1999" s="38"/>
      <c r="BN1999" s="38"/>
      <c r="BO1999" s="38"/>
      <c r="BP1999" s="38"/>
      <c r="BQ1999" s="38"/>
      <c r="BR1999" s="38"/>
      <c r="BS1999" s="38"/>
      <c r="BT1999" s="38"/>
      <c r="BU1999" s="38"/>
      <c r="BV1999" s="38"/>
      <c r="BW1999" s="38"/>
      <c r="BX1999" s="38"/>
      <c r="BY1999" s="38"/>
      <c r="BZ1999" s="38"/>
      <c r="CA1999" s="38"/>
      <c r="CB1999" s="38"/>
      <c r="CC1999" s="38"/>
      <c r="CD1999" s="38"/>
      <c r="CE1999" s="38"/>
      <c r="CF1999" s="38"/>
      <c r="CG1999" s="38"/>
      <c r="CH1999" s="38"/>
      <c r="CI1999" s="38"/>
      <c r="CJ1999" s="38"/>
      <c r="CK1999" s="38"/>
      <c r="CL1999" s="38"/>
      <c r="CM1999" s="38"/>
      <c r="CN1999" s="38"/>
      <c r="CO1999" s="38"/>
      <c r="CP1999" s="38"/>
      <c r="CQ1999" s="38"/>
      <c r="CR1999" s="38"/>
      <c r="CS1999" s="38"/>
      <c r="CT1999" s="38"/>
      <c r="CU1999" s="38"/>
      <c r="CV1999" s="38"/>
      <c r="CW1999" s="38"/>
      <c r="CX1999" s="38"/>
      <c r="CY1999" s="38"/>
      <c r="CZ1999" s="38"/>
      <c r="DA1999" s="38"/>
      <c r="DB1999" s="38"/>
      <c r="DC1999" s="38"/>
      <c r="DD1999" s="38"/>
      <c r="DE1999" s="38"/>
      <c r="DF1999" s="38"/>
      <c r="DG1999" s="38"/>
      <c r="DH1999" s="38"/>
      <c r="DI1999" s="38"/>
      <c r="DJ1999" s="38"/>
      <c r="DK1999" s="38"/>
      <c r="DL1999" s="38"/>
      <c r="DM1999" s="38"/>
      <c r="DN1999" s="38"/>
      <c r="DO1999" s="38"/>
      <c r="DP1999" s="38"/>
      <c r="DQ1999" s="38"/>
      <c r="DR1999" s="38"/>
      <c r="DS1999" s="38"/>
      <c r="DT1999" s="38"/>
      <c r="DU1999" s="38"/>
      <c r="DV1999" s="38"/>
      <c r="DW1999" s="38"/>
      <c r="DX1999" s="38"/>
      <c r="DY1999" s="38"/>
      <c r="DZ1999" s="38"/>
      <c r="EA1999" s="38"/>
      <c r="EB1999" s="38"/>
      <c r="EC1999" s="38"/>
      <c r="ED1999" s="38"/>
      <c r="EE1999" s="38"/>
      <c r="EF1999" s="38"/>
      <c r="EG1999" s="38"/>
      <c r="EH1999" s="38"/>
      <c r="EI1999" s="38"/>
      <c r="EJ1999" s="38"/>
      <c r="EK1999" s="39"/>
    </row>
    <row r="2000" spans="1:141" x14ac:dyDescent="0.15">
      <c r="A2000" s="37">
        <v>1500500901</v>
      </c>
      <c r="B2000" s="38">
        <v>1</v>
      </c>
      <c r="C2000" s="38">
        <v>550</v>
      </c>
      <c r="D2000" s="38">
        <v>12</v>
      </c>
      <c r="E2000" s="38">
        <v>1001</v>
      </c>
      <c r="F2000" s="38">
        <v>1</v>
      </c>
      <c r="G2000" s="38">
        <v>1</v>
      </c>
      <c r="H2000" s="38">
        <v>550</v>
      </c>
      <c r="I2000" s="38">
        <v>12</v>
      </c>
      <c r="J2000" s="38">
        <v>2001</v>
      </c>
      <c r="K2000" s="38">
        <v>1</v>
      </c>
      <c r="L2000" s="38">
        <v>1</v>
      </c>
      <c r="M2000" s="38">
        <v>550</v>
      </c>
      <c r="N2000" s="38">
        <v>12</v>
      </c>
      <c r="O2000" s="38">
        <v>3001</v>
      </c>
      <c r="P2000" s="38">
        <v>1</v>
      </c>
      <c r="Q2000" s="38">
        <v>1</v>
      </c>
      <c r="R2000" s="38">
        <v>550</v>
      </c>
      <c r="S2000" s="38">
        <v>12</v>
      </c>
      <c r="T2000" s="38">
        <v>4001</v>
      </c>
      <c r="U2000" s="38">
        <v>1</v>
      </c>
      <c r="V2000" s="38">
        <v>1</v>
      </c>
      <c r="W2000" s="38">
        <v>550</v>
      </c>
      <c r="X2000" s="38">
        <v>12</v>
      </c>
      <c r="Y2000" s="38">
        <v>5001</v>
      </c>
      <c r="Z2000" s="38">
        <v>1</v>
      </c>
      <c r="AA2000" s="38">
        <v>1</v>
      </c>
      <c r="AB2000" s="38">
        <v>550</v>
      </c>
      <c r="AC2000" s="38">
        <v>12</v>
      </c>
      <c r="AD2000" s="38">
        <v>6001</v>
      </c>
      <c r="AE2000" s="38">
        <v>1</v>
      </c>
      <c r="AF2000" s="38">
        <v>1</v>
      </c>
      <c r="AG2000" s="38">
        <v>550</v>
      </c>
      <c r="AH2000" s="38">
        <v>12</v>
      </c>
      <c r="AI2000" s="38">
        <v>1002</v>
      </c>
      <c r="AJ2000" s="38">
        <v>1</v>
      </c>
      <c r="AK2000" s="38">
        <v>1</v>
      </c>
      <c r="AL2000" s="38">
        <v>550</v>
      </c>
      <c r="AM2000" s="38">
        <v>12</v>
      </c>
      <c r="AN2000" s="38">
        <v>2002</v>
      </c>
      <c r="AO2000" s="38">
        <v>1</v>
      </c>
      <c r="AP2000" s="38">
        <v>1</v>
      </c>
      <c r="AQ2000" s="38">
        <v>550</v>
      </c>
      <c r="AR2000" s="38">
        <v>12</v>
      </c>
      <c r="AS2000" s="38">
        <v>3002</v>
      </c>
      <c r="AT2000" s="38">
        <v>1</v>
      </c>
      <c r="AU2000" s="38">
        <v>1</v>
      </c>
      <c r="AV2000" s="38">
        <v>550</v>
      </c>
      <c r="AW2000" s="38">
        <v>12</v>
      </c>
      <c r="AX2000" s="38">
        <v>4002</v>
      </c>
      <c r="AY2000" s="38">
        <v>1</v>
      </c>
      <c r="AZ2000" s="38">
        <v>1</v>
      </c>
      <c r="BA2000" s="38">
        <v>550</v>
      </c>
      <c r="BB2000" s="38">
        <v>12</v>
      </c>
      <c r="BC2000" s="38">
        <v>5002</v>
      </c>
      <c r="BD2000" s="38">
        <v>1</v>
      </c>
      <c r="BE2000" s="38">
        <v>1</v>
      </c>
      <c r="BF2000" s="38">
        <v>550</v>
      </c>
      <c r="BG2000" s="38">
        <v>12</v>
      </c>
      <c r="BH2000" s="38">
        <v>6002</v>
      </c>
      <c r="BI2000" s="38">
        <v>1</v>
      </c>
      <c r="BJ2000" s="38">
        <v>1</v>
      </c>
      <c r="BK2000" s="38">
        <v>550</v>
      </c>
      <c r="BL2000" s="38">
        <v>12</v>
      </c>
      <c r="BM2000" s="38">
        <v>1003</v>
      </c>
      <c r="BN2000" s="38">
        <v>1</v>
      </c>
      <c r="BO2000" s="38">
        <v>1</v>
      </c>
      <c r="BP2000" s="38">
        <v>550</v>
      </c>
      <c r="BQ2000" s="38">
        <v>12</v>
      </c>
      <c r="BR2000" s="38">
        <v>2003</v>
      </c>
      <c r="BS2000" s="38">
        <v>1</v>
      </c>
      <c r="BT2000" s="38">
        <v>1</v>
      </c>
      <c r="BU2000" s="38">
        <v>550</v>
      </c>
      <c r="BV2000" s="38">
        <v>12</v>
      </c>
      <c r="BW2000" s="38">
        <v>3003</v>
      </c>
      <c r="BX2000" s="38">
        <v>1</v>
      </c>
      <c r="BY2000" s="38">
        <v>1</v>
      </c>
      <c r="BZ2000" s="38">
        <v>550</v>
      </c>
      <c r="CA2000" s="38">
        <v>12</v>
      </c>
      <c r="CB2000" s="38">
        <v>4003</v>
      </c>
      <c r="CC2000" s="38">
        <v>1</v>
      </c>
      <c r="CD2000" s="38">
        <v>1</v>
      </c>
      <c r="CE2000" s="38">
        <v>550</v>
      </c>
      <c r="CF2000" s="38">
        <v>12</v>
      </c>
      <c r="CG2000" s="38">
        <v>5003</v>
      </c>
      <c r="CH2000" s="38">
        <v>1</v>
      </c>
      <c r="CI2000" s="38">
        <v>1</v>
      </c>
      <c r="CJ2000" s="38">
        <v>650</v>
      </c>
      <c r="CK2000" s="38">
        <v>12</v>
      </c>
      <c r="CL2000" s="38">
        <v>6003</v>
      </c>
      <c r="CM2000" s="38">
        <v>1</v>
      </c>
      <c r="CN2000" s="38"/>
      <c r="CO2000" s="38"/>
      <c r="CP2000" s="38"/>
      <c r="CQ2000" s="38"/>
      <c r="CR2000" s="38"/>
      <c r="CS2000" s="38"/>
      <c r="CT2000" s="38"/>
      <c r="CU2000" s="38"/>
      <c r="CV2000" s="38"/>
      <c r="CW2000" s="38"/>
      <c r="CX2000" s="38"/>
      <c r="CY2000" s="38"/>
      <c r="CZ2000" s="38"/>
      <c r="DA2000" s="38"/>
      <c r="DB2000" s="38"/>
      <c r="DC2000" s="38"/>
      <c r="DD2000" s="38"/>
      <c r="DE2000" s="38"/>
      <c r="DF2000" s="38"/>
      <c r="DG2000" s="38"/>
      <c r="DH2000" s="38"/>
      <c r="DI2000" s="38"/>
      <c r="DJ2000" s="38"/>
      <c r="DK2000" s="38"/>
      <c r="DL2000" s="38"/>
      <c r="DM2000" s="38"/>
      <c r="DN2000" s="38"/>
      <c r="DO2000" s="38"/>
      <c r="DP2000" s="38"/>
      <c r="DQ2000" s="38"/>
      <c r="DR2000" s="38"/>
      <c r="DS2000" s="38"/>
      <c r="DT2000" s="38"/>
      <c r="DU2000" s="38"/>
      <c r="DV2000" s="38"/>
      <c r="DW2000" s="38"/>
      <c r="DX2000" s="38"/>
      <c r="DY2000" s="38"/>
      <c r="DZ2000" s="38"/>
      <c r="EA2000" s="38"/>
      <c r="EB2000" s="38"/>
      <c r="EC2000" s="38"/>
      <c r="ED2000" s="38"/>
      <c r="EE2000" s="38"/>
      <c r="EF2000" s="38"/>
      <c r="EG2000" s="38"/>
      <c r="EH2000" s="38"/>
      <c r="EI2000" s="38"/>
      <c r="EJ2000" s="38"/>
      <c r="EK2000" s="39"/>
    </row>
    <row r="2001" spans="1:141" x14ac:dyDescent="0.15">
      <c r="A2001" s="37">
        <v>1500500902</v>
      </c>
      <c r="B2001" s="38">
        <v>1</v>
      </c>
      <c r="C2001" s="38">
        <v>1250</v>
      </c>
      <c r="D2001" s="38">
        <v>9</v>
      </c>
      <c r="E2001" s="38">
        <v>1001</v>
      </c>
      <c r="F2001" s="38">
        <v>1</v>
      </c>
      <c r="G2001" s="38">
        <v>1</v>
      </c>
      <c r="H2001" s="38">
        <v>1250</v>
      </c>
      <c r="I2001" s="38">
        <v>9</v>
      </c>
      <c r="J2001" s="38">
        <v>1002</v>
      </c>
      <c r="K2001" s="38">
        <v>1</v>
      </c>
      <c r="L2001" s="38">
        <v>1</v>
      </c>
      <c r="M2001" s="38">
        <v>1250</v>
      </c>
      <c r="N2001" s="38">
        <v>9</v>
      </c>
      <c r="O2001" s="38">
        <v>1003</v>
      </c>
      <c r="P2001" s="38">
        <v>1</v>
      </c>
      <c r="Q2001" s="38">
        <v>1</v>
      </c>
      <c r="R2001" s="38">
        <v>1250</v>
      </c>
      <c r="S2001" s="38">
        <v>9</v>
      </c>
      <c r="T2001" s="38">
        <v>1004</v>
      </c>
      <c r="U2001" s="38">
        <v>1</v>
      </c>
      <c r="V2001" s="38">
        <v>1</v>
      </c>
      <c r="W2001" s="38">
        <v>1250</v>
      </c>
      <c r="X2001" s="38">
        <v>9</v>
      </c>
      <c r="Y2001" s="38">
        <v>1005</v>
      </c>
      <c r="Z2001" s="38">
        <v>1</v>
      </c>
      <c r="AA2001" s="38">
        <v>1</v>
      </c>
      <c r="AB2001" s="38">
        <v>1250</v>
      </c>
      <c r="AC2001" s="38">
        <v>9</v>
      </c>
      <c r="AD2001" s="38">
        <v>1006</v>
      </c>
      <c r="AE2001" s="38">
        <v>1</v>
      </c>
      <c r="AF2001" s="38">
        <v>1</v>
      </c>
      <c r="AG2001" s="38">
        <v>1250</v>
      </c>
      <c r="AH2001" s="38">
        <v>9</v>
      </c>
      <c r="AI2001" s="38">
        <v>1007</v>
      </c>
      <c r="AJ2001" s="38">
        <v>1</v>
      </c>
      <c r="AK2001" s="38">
        <v>1</v>
      </c>
      <c r="AL2001" s="38">
        <v>1250</v>
      </c>
      <c r="AM2001" s="38">
        <v>9</v>
      </c>
      <c r="AN2001" s="38">
        <v>1008</v>
      </c>
      <c r="AO2001" s="38">
        <v>1</v>
      </c>
      <c r="AP2001" s="38"/>
      <c r="AQ2001" s="38"/>
      <c r="AR2001" s="38"/>
      <c r="AS2001" s="38"/>
      <c r="AT2001" s="38"/>
      <c r="AU2001" s="38"/>
      <c r="AV2001" s="38"/>
      <c r="AW2001" s="38"/>
      <c r="AX2001" s="38"/>
      <c r="AY2001" s="38"/>
      <c r="AZ2001" s="38"/>
      <c r="BA2001" s="38"/>
      <c r="BB2001" s="38"/>
      <c r="BC2001" s="38"/>
      <c r="BD2001" s="38"/>
      <c r="BE2001" s="38"/>
      <c r="BF2001" s="38"/>
      <c r="BG2001" s="38"/>
      <c r="BH2001" s="38"/>
      <c r="BI2001" s="38"/>
      <c r="BJ2001" s="38"/>
      <c r="BK2001" s="38"/>
      <c r="BL2001" s="38"/>
      <c r="BM2001" s="38"/>
      <c r="BN2001" s="38"/>
      <c r="BO2001" s="38"/>
      <c r="BP2001" s="38"/>
      <c r="BQ2001" s="38"/>
      <c r="BR2001" s="38"/>
      <c r="BS2001" s="38"/>
      <c r="BT2001" s="38"/>
      <c r="BU2001" s="38"/>
      <c r="BV2001" s="38"/>
      <c r="BW2001" s="38"/>
      <c r="BX2001" s="38"/>
      <c r="BY2001" s="38"/>
      <c r="BZ2001" s="38"/>
      <c r="CA2001" s="38"/>
      <c r="CB2001" s="38"/>
      <c r="CC2001" s="38"/>
      <c r="CD2001" s="38"/>
      <c r="CE2001" s="38"/>
      <c r="CF2001" s="38"/>
      <c r="CG2001" s="38"/>
      <c r="CH2001" s="38"/>
      <c r="CI2001" s="38"/>
      <c r="CJ2001" s="38"/>
      <c r="CK2001" s="38"/>
      <c r="CL2001" s="38"/>
      <c r="CM2001" s="38"/>
      <c r="CN2001" s="38"/>
      <c r="CO2001" s="38"/>
      <c r="CP2001" s="38"/>
      <c r="CQ2001" s="38"/>
      <c r="CR2001" s="38"/>
      <c r="CS2001" s="38"/>
      <c r="CT2001" s="38"/>
      <c r="CU2001" s="38"/>
      <c r="CV2001" s="38"/>
      <c r="CW2001" s="38"/>
      <c r="CX2001" s="38"/>
      <c r="CY2001" s="38"/>
      <c r="CZ2001" s="38"/>
      <c r="DA2001" s="38"/>
      <c r="DB2001" s="38"/>
      <c r="DC2001" s="38"/>
      <c r="DD2001" s="38"/>
      <c r="DE2001" s="38"/>
      <c r="DF2001" s="38"/>
      <c r="DG2001" s="38"/>
      <c r="DH2001" s="38"/>
      <c r="DI2001" s="38"/>
      <c r="DJ2001" s="38"/>
      <c r="DK2001" s="38"/>
      <c r="DL2001" s="38"/>
      <c r="DM2001" s="38"/>
      <c r="DN2001" s="38"/>
      <c r="DO2001" s="38"/>
      <c r="DP2001" s="38"/>
      <c r="DQ2001" s="38"/>
      <c r="DR2001" s="38"/>
      <c r="DS2001" s="38"/>
      <c r="DT2001" s="38"/>
      <c r="DU2001" s="38"/>
      <c r="DV2001" s="38"/>
      <c r="DW2001" s="38"/>
      <c r="DX2001" s="38"/>
      <c r="DY2001" s="38"/>
      <c r="DZ2001" s="38"/>
      <c r="EA2001" s="38"/>
      <c r="EB2001" s="38"/>
      <c r="EC2001" s="38"/>
      <c r="ED2001" s="38"/>
      <c r="EE2001" s="38"/>
      <c r="EF2001" s="38"/>
      <c r="EG2001" s="38"/>
      <c r="EH2001" s="38"/>
      <c r="EI2001" s="38"/>
      <c r="EJ2001" s="38"/>
      <c r="EK2001" s="39"/>
    </row>
    <row r="2002" spans="1:141" x14ac:dyDescent="0.15">
      <c r="A2002" s="40">
        <v>1500500903</v>
      </c>
      <c r="B2002" s="41">
        <v>1</v>
      </c>
      <c r="C2002" s="41">
        <v>1250</v>
      </c>
      <c r="D2002" s="41">
        <v>9</v>
      </c>
      <c r="E2002" s="41">
        <v>1001</v>
      </c>
      <c r="F2002" s="41">
        <v>1</v>
      </c>
      <c r="G2002" s="41">
        <v>1</v>
      </c>
      <c r="H2002" s="41">
        <v>1250</v>
      </c>
      <c r="I2002" s="41">
        <v>9</v>
      </c>
      <c r="J2002" s="41">
        <v>1002</v>
      </c>
      <c r="K2002" s="41">
        <v>1</v>
      </c>
      <c r="L2002" s="41">
        <v>1</v>
      </c>
      <c r="M2002" s="41">
        <v>1250</v>
      </c>
      <c r="N2002" s="41">
        <v>9</v>
      </c>
      <c r="O2002" s="41">
        <v>1003</v>
      </c>
      <c r="P2002" s="41">
        <v>1</v>
      </c>
      <c r="Q2002" s="41">
        <v>1</v>
      </c>
      <c r="R2002" s="41">
        <v>1250</v>
      </c>
      <c r="S2002" s="41">
        <v>9</v>
      </c>
      <c r="T2002" s="41">
        <v>1004</v>
      </c>
      <c r="U2002" s="41">
        <v>1</v>
      </c>
      <c r="V2002" s="41">
        <v>1</v>
      </c>
      <c r="W2002" s="41">
        <v>1250</v>
      </c>
      <c r="X2002" s="41">
        <v>9</v>
      </c>
      <c r="Y2002" s="41">
        <v>1005</v>
      </c>
      <c r="Z2002" s="41">
        <v>1</v>
      </c>
      <c r="AA2002" s="41">
        <v>1</v>
      </c>
      <c r="AB2002" s="41">
        <v>1250</v>
      </c>
      <c r="AC2002" s="41">
        <v>9</v>
      </c>
      <c r="AD2002" s="41">
        <v>1006</v>
      </c>
      <c r="AE2002" s="41">
        <v>1</v>
      </c>
      <c r="AF2002" s="41">
        <v>1</v>
      </c>
      <c r="AG2002" s="41">
        <v>1250</v>
      </c>
      <c r="AH2002" s="41">
        <v>9</v>
      </c>
      <c r="AI2002" s="41">
        <v>1007</v>
      </c>
      <c r="AJ2002" s="41">
        <v>1</v>
      </c>
      <c r="AK2002" s="41">
        <v>1</v>
      </c>
      <c r="AL2002" s="41">
        <v>1250</v>
      </c>
      <c r="AM2002" s="41">
        <v>9</v>
      </c>
      <c r="AN2002" s="41">
        <v>1008</v>
      </c>
      <c r="AO2002" s="41">
        <v>1</v>
      </c>
      <c r="AP2002" s="41"/>
      <c r="AQ2002" s="41"/>
      <c r="AR2002" s="41"/>
      <c r="AS2002" s="41"/>
      <c r="AT2002" s="41"/>
      <c r="AU2002" s="41"/>
      <c r="AV2002" s="41"/>
      <c r="AW2002" s="41"/>
      <c r="AX2002" s="41"/>
      <c r="AY2002" s="41"/>
      <c r="AZ2002" s="41"/>
      <c r="BA2002" s="41"/>
      <c r="BB2002" s="41"/>
      <c r="BC2002" s="41"/>
      <c r="BD2002" s="41"/>
      <c r="BE2002" s="41"/>
      <c r="BF2002" s="41"/>
      <c r="BG2002" s="41"/>
      <c r="BH2002" s="41"/>
      <c r="BI2002" s="41"/>
      <c r="BJ2002" s="41"/>
      <c r="BK2002" s="41"/>
      <c r="BL2002" s="41"/>
      <c r="BM2002" s="41"/>
      <c r="BN2002" s="41"/>
      <c r="BO2002" s="41"/>
      <c r="BP2002" s="41"/>
      <c r="BQ2002" s="41"/>
      <c r="BR2002" s="41"/>
      <c r="BS2002" s="41"/>
      <c r="BT2002" s="41"/>
      <c r="BU2002" s="41"/>
      <c r="BV2002" s="41"/>
      <c r="BW2002" s="41"/>
      <c r="BX2002" s="41"/>
      <c r="BY2002" s="41"/>
      <c r="BZ2002" s="41"/>
      <c r="CA2002" s="41"/>
      <c r="CB2002" s="41"/>
      <c r="CC2002" s="41"/>
      <c r="CD2002" s="41"/>
      <c r="CE2002" s="41"/>
      <c r="CF2002" s="41"/>
      <c r="CG2002" s="41"/>
      <c r="CH2002" s="41"/>
      <c r="CI2002" s="41"/>
      <c r="CJ2002" s="41"/>
      <c r="CK2002" s="41"/>
      <c r="CL2002" s="41"/>
      <c r="CM2002" s="41"/>
      <c r="CN2002" s="41"/>
      <c r="CO2002" s="41"/>
      <c r="CP2002" s="41"/>
      <c r="CQ2002" s="41"/>
      <c r="CR2002" s="41"/>
      <c r="CS2002" s="41"/>
      <c r="CT2002" s="41"/>
      <c r="CU2002" s="41"/>
      <c r="CV2002" s="41"/>
      <c r="CW2002" s="41"/>
      <c r="CX2002" s="41"/>
      <c r="CY2002" s="41"/>
      <c r="CZ2002" s="41"/>
      <c r="DA2002" s="41"/>
      <c r="DB2002" s="41"/>
      <c r="DC2002" s="41"/>
      <c r="DD2002" s="41"/>
      <c r="DE2002" s="41"/>
      <c r="DF2002" s="41"/>
      <c r="DG2002" s="41"/>
      <c r="DH2002" s="41"/>
      <c r="DI2002" s="41"/>
      <c r="DJ2002" s="41"/>
      <c r="DK2002" s="41"/>
      <c r="DL2002" s="41"/>
      <c r="DM2002" s="41"/>
      <c r="DN2002" s="41"/>
      <c r="DO2002" s="41"/>
      <c r="DP2002" s="41"/>
      <c r="DQ2002" s="41"/>
      <c r="DR2002" s="41"/>
      <c r="DS2002" s="41"/>
      <c r="DT2002" s="41"/>
      <c r="DU2002" s="41"/>
      <c r="DV2002" s="41"/>
      <c r="DW2002" s="41"/>
      <c r="DX2002" s="41"/>
      <c r="DY2002" s="41"/>
      <c r="DZ2002" s="41"/>
      <c r="EA2002" s="41"/>
      <c r="EB2002" s="41"/>
      <c r="EC2002" s="41"/>
      <c r="ED2002" s="41"/>
      <c r="EE2002" s="41"/>
      <c r="EF2002" s="41"/>
      <c r="EG2002" s="41"/>
      <c r="EH2002" s="41"/>
      <c r="EI2002" s="41"/>
      <c r="EJ2002" s="41"/>
      <c r="EK2002" s="42"/>
    </row>
    <row r="2003" spans="1:141" x14ac:dyDescent="0.15">
      <c r="A2003" s="34">
        <v>1500600101</v>
      </c>
      <c r="B2003" s="35">
        <v>1</v>
      </c>
      <c r="C2003" s="35">
        <v>550</v>
      </c>
      <c r="D2003" s="35">
        <v>12</v>
      </c>
      <c r="E2003" s="35">
        <v>1001</v>
      </c>
      <c r="F2003" s="35">
        <v>1</v>
      </c>
      <c r="G2003" s="35">
        <v>1</v>
      </c>
      <c r="H2003" s="35">
        <v>550</v>
      </c>
      <c r="I2003" s="35">
        <v>12</v>
      </c>
      <c r="J2003" s="35">
        <v>2001</v>
      </c>
      <c r="K2003" s="35">
        <v>1</v>
      </c>
      <c r="L2003" s="35">
        <v>1</v>
      </c>
      <c r="M2003" s="35">
        <v>550</v>
      </c>
      <c r="N2003" s="35">
        <v>12</v>
      </c>
      <c r="O2003" s="35">
        <v>3001</v>
      </c>
      <c r="P2003" s="35">
        <v>1</v>
      </c>
      <c r="Q2003" s="35">
        <v>1</v>
      </c>
      <c r="R2003" s="35">
        <v>550</v>
      </c>
      <c r="S2003" s="35">
        <v>12</v>
      </c>
      <c r="T2003" s="35">
        <v>4001</v>
      </c>
      <c r="U2003" s="35">
        <v>1</v>
      </c>
      <c r="V2003" s="35">
        <v>1</v>
      </c>
      <c r="W2003" s="35">
        <v>550</v>
      </c>
      <c r="X2003" s="35">
        <v>12</v>
      </c>
      <c r="Y2003" s="35">
        <v>5001</v>
      </c>
      <c r="Z2003" s="35">
        <v>1</v>
      </c>
      <c r="AA2003" s="35">
        <v>1</v>
      </c>
      <c r="AB2003" s="35">
        <v>550</v>
      </c>
      <c r="AC2003" s="35">
        <v>12</v>
      </c>
      <c r="AD2003" s="35">
        <v>6001</v>
      </c>
      <c r="AE2003" s="35">
        <v>1</v>
      </c>
      <c r="AF2003" s="35">
        <v>1</v>
      </c>
      <c r="AG2003" s="35">
        <v>550</v>
      </c>
      <c r="AH2003" s="35">
        <v>12</v>
      </c>
      <c r="AI2003" s="35">
        <v>1002</v>
      </c>
      <c r="AJ2003" s="35">
        <v>1</v>
      </c>
      <c r="AK2003" s="35">
        <v>1</v>
      </c>
      <c r="AL2003" s="35">
        <v>550</v>
      </c>
      <c r="AM2003" s="35">
        <v>12</v>
      </c>
      <c r="AN2003" s="35">
        <v>2002</v>
      </c>
      <c r="AO2003" s="35">
        <v>1</v>
      </c>
      <c r="AP2003" s="35">
        <v>1</v>
      </c>
      <c r="AQ2003" s="35">
        <v>550</v>
      </c>
      <c r="AR2003" s="35">
        <v>12</v>
      </c>
      <c r="AS2003" s="35">
        <v>3002</v>
      </c>
      <c r="AT2003" s="35">
        <v>1</v>
      </c>
      <c r="AU2003" s="35">
        <v>1</v>
      </c>
      <c r="AV2003" s="35">
        <v>550</v>
      </c>
      <c r="AW2003" s="35">
        <v>12</v>
      </c>
      <c r="AX2003" s="35">
        <v>4002</v>
      </c>
      <c r="AY2003" s="35">
        <v>1</v>
      </c>
      <c r="AZ2003" s="35">
        <v>1</v>
      </c>
      <c r="BA2003" s="35">
        <v>550</v>
      </c>
      <c r="BB2003" s="35">
        <v>12</v>
      </c>
      <c r="BC2003" s="35">
        <v>5002</v>
      </c>
      <c r="BD2003" s="35">
        <v>1</v>
      </c>
      <c r="BE2003" s="35">
        <v>1</v>
      </c>
      <c r="BF2003" s="35">
        <v>550</v>
      </c>
      <c r="BG2003" s="35">
        <v>12</v>
      </c>
      <c r="BH2003" s="35">
        <v>6002</v>
      </c>
      <c r="BI2003" s="35">
        <v>1</v>
      </c>
      <c r="BJ2003" s="35">
        <v>1</v>
      </c>
      <c r="BK2003" s="35">
        <v>550</v>
      </c>
      <c r="BL2003" s="35">
        <v>12</v>
      </c>
      <c r="BM2003" s="35">
        <v>1003</v>
      </c>
      <c r="BN2003" s="35">
        <v>1</v>
      </c>
      <c r="BO2003" s="35">
        <v>1</v>
      </c>
      <c r="BP2003" s="35">
        <v>550</v>
      </c>
      <c r="BQ2003" s="35">
        <v>12</v>
      </c>
      <c r="BR2003" s="35">
        <v>2003</v>
      </c>
      <c r="BS2003" s="35">
        <v>1</v>
      </c>
      <c r="BT2003" s="35">
        <v>1</v>
      </c>
      <c r="BU2003" s="35">
        <v>550</v>
      </c>
      <c r="BV2003" s="35">
        <v>12</v>
      </c>
      <c r="BW2003" s="35">
        <v>3003</v>
      </c>
      <c r="BX2003" s="35">
        <v>1</v>
      </c>
      <c r="BY2003" s="35">
        <v>1</v>
      </c>
      <c r="BZ2003" s="35">
        <v>550</v>
      </c>
      <c r="CA2003" s="35">
        <v>12</v>
      </c>
      <c r="CB2003" s="35">
        <v>4003</v>
      </c>
      <c r="CC2003" s="35">
        <v>1</v>
      </c>
      <c r="CD2003" s="35">
        <v>1</v>
      </c>
      <c r="CE2003" s="35">
        <v>550</v>
      </c>
      <c r="CF2003" s="35">
        <v>12</v>
      </c>
      <c r="CG2003" s="35">
        <v>5003</v>
      </c>
      <c r="CH2003" s="35">
        <v>1</v>
      </c>
      <c r="CI2003" s="35">
        <v>1</v>
      </c>
      <c r="CJ2003" s="35">
        <v>650</v>
      </c>
      <c r="CK2003" s="35">
        <v>12</v>
      </c>
      <c r="CL2003" s="35">
        <v>6003</v>
      </c>
      <c r="CM2003" s="35">
        <v>1</v>
      </c>
      <c r="CN2003" s="35"/>
      <c r="CO2003" s="35"/>
      <c r="CP2003" s="35"/>
      <c r="CQ2003" s="35"/>
      <c r="CR2003" s="35"/>
      <c r="CS2003" s="35"/>
      <c r="CT2003" s="35"/>
      <c r="CU2003" s="35"/>
      <c r="CV2003" s="35"/>
      <c r="CW2003" s="35"/>
      <c r="CX2003" s="35"/>
      <c r="CY2003" s="35"/>
      <c r="CZ2003" s="35"/>
      <c r="DA2003" s="35"/>
      <c r="DB2003" s="35"/>
      <c r="DC2003" s="35"/>
      <c r="DD2003" s="35"/>
      <c r="DE2003" s="35"/>
      <c r="DF2003" s="35"/>
      <c r="DG2003" s="35"/>
      <c r="DH2003" s="35"/>
      <c r="DI2003" s="35"/>
      <c r="DJ2003" s="35"/>
      <c r="DK2003" s="35"/>
      <c r="DL2003" s="35"/>
      <c r="DM2003" s="35"/>
      <c r="DN2003" s="35"/>
      <c r="DO2003" s="35"/>
      <c r="DP2003" s="35"/>
      <c r="DQ2003" s="35"/>
      <c r="DR2003" s="35"/>
      <c r="DS2003" s="35"/>
      <c r="DT2003" s="35"/>
      <c r="DU2003" s="35"/>
      <c r="DV2003" s="35"/>
      <c r="DW2003" s="35"/>
      <c r="DX2003" s="35"/>
      <c r="DY2003" s="35"/>
      <c r="DZ2003" s="35"/>
      <c r="EA2003" s="35"/>
      <c r="EB2003" s="35"/>
      <c r="EC2003" s="35"/>
      <c r="ED2003" s="35"/>
      <c r="EE2003" s="35"/>
      <c r="EF2003" s="35"/>
      <c r="EG2003" s="35"/>
      <c r="EH2003" s="35"/>
      <c r="EI2003" s="35"/>
      <c r="EJ2003" s="35"/>
      <c r="EK2003" s="36"/>
    </row>
    <row r="2004" spans="1:141" x14ac:dyDescent="0.15">
      <c r="A2004" s="37">
        <v>1500600102</v>
      </c>
      <c r="B2004" s="38">
        <v>1</v>
      </c>
      <c r="C2004" s="38">
        <v>1250</v>
      </c>
      <c r="D2004" s="38">
        <v>9</v>
      </c>
      <c r="E2004" s="38">
        <v>1001</v>
      </c>
      <c r="F2004" s="38">
        <v>1</v>
      </c>
      <c r="G2004" s="38">
        <v>1</v>
      </c>
      <c r="H2004" s="38">
        <v>1250</v>
      </c>
      <c r="I2004" s="38">
        <v>9</v>
      </c>
      <c r="J2004" s="38">
        <v>1002</v>
      </c>
      <c r="K2004" s="38">
        <v>1</v>
      </c>
      <c r="L2004" s="38">
        <v>1</v>
      </c>
      <c r="M2004" s="38">
        <v>1250</v>
      </c>
      <c r="N2004" s="38">
        <v>9</v>
      </c>
      <c r="O2004" s="38">
        <v>1003</v>
      </c>
      <c r="P2004" s="38">
        <v>1</v>
      </c>
      <c r="Q2004" s="38">
        <v>1</v>
      </c>
      <c r="R2004" s="38">
        <v>1250</v>
      </c>
      <c r="S2004" s="38">
        <v>9</v>
      </c>
      <c r="T2004" s="38">
        <v>1004</v>
      </c>
      <c r="U2004" s="38">
        <v>1</v>
      </c>
      <c r="V2004" s="38">
        <v>1</v>
      </c>
      <c r="W2004" s="38">
        <v>1250</v>
      </c>
      <c r="X2004" s="38">
        <v>9</v>
      </c>
      <c r="Y2004" s="38">
        <v>1005</v>
      </c>
      <c r="Z2004" s="38">
        <v>1</v>
      </c>
      <c r="AA2004" s="38">
        <v>1</v>
      </c>
      <c r="AB2004" s="38">
        <v>1250</v>
      </c>
      <c r="AC2004" s="38">
        <v>9</v>
      </c>
      <c r="AD2004" s="38">
        <v>1006</v>
      </c>
      <c r="AE2004" s="38">
        <v>1</v>
      </c>
      <c r="AF2004" s="38">
        <v>1</v>
      </c>
      <c r="AG2004" s="38">
        <v>1250</v>
      </c>
      <c r="AH2004" s="38">
        <v>9</v>
      </c>
      <c r="AI2004" s="38">
        <v>1007</v>
      </c>
      <c r="AJ2004" s="38">
        <v>1</v>
      </c>
      <c r="AK2004" s="38">
        <v>1</v>
      </c>
      <c r="AL2004" s="38">
        <v>1250</v>
      </c>
      <c r="AM2004" s="38">
        <v>9</v>
      </c>
      <c r="AN2004" s="38">
        <v>1008</v>
      </c>
      <c r="AO2004" s="38">
        <v>1</v>
      </c>
      <c r="AP2004" s="38"/>
      <c r="AQ2004" s="38"/>
      <c r="AR2004" s="38"/>
      <c r="AS2004" s="38"/>
      <c r="AT2004" s="38"/>
      <c r="AU2004" s="38"/>
      <c r="AV2004" s="38"/>
      <c r="AW2004" s="38"/>
      <c r="AX2004" s="38"/>
      <c r="AY2004" s="38"/>
      <c r="AZ2004" s="38"/>
      <c r="BA2004" s="38"/>
      <c r="BB2004" s="38"/>
      <c r="BC2004" s="38"/>
      <c r="BD2004" s="38"/>
      <c r="BE2004" s="38"/>
      <c r="BF2004" s="38"/>
      <c r="BG2004" s="38"/>
      <c r="BH2004" s="38"/>
      <c r="BI2004" s="38"/>
      <c r="BJ2004" s="38"/>
      <c r="BK2004" s="38"/>
      <c r="BL2004" s="38"/>
      <c r="BM2004" s="38"/>
      <c r="BN2004" s="38"/>
      <c r="BO2004" s="38"/>
      <c r="BP2004" s="38"/>
      <c r="BQ2004" s="38"/>
      <c r="BR2004" s="38"/>
      <c r="BS2004" s="38"/>
      <c r="BT2004" s="38"/>
      <c r="BU2004" s="38"/>
      <c r="BV2004" s="38"/>
      <c r="BW2004" s="38"/>
      <c r="BX2004" s="38"/>
      <c r="BY2004" s="38"/>
      <c r="BZ2004" s="38"/>
      <c r="CA2004" s="38"/>
      <c r="CB2004" s="38"/>
      <c r="CC2004" s="38"/>
      <c r="CD2004" s="38"/>
      <c r="CE2004" s="38"/>
      <c r="CF2004" s="38"/>
      <c r="CG2004" s="38"/>
      <c r="CH2004" s="38"/>
      <c r="CI2004" s="38"/>
      <c r="CJ2004" s="38"/>
      <c r="CK2004" s="38"/>
      <c r="CL2004" s="38"/>
      <c r="CM2004" s="38"/>
      <c r="CN2004" s="38"/>
      <c r="CO2004" s="38"/>
      <c r="CP2004" s="38"/>
      <c r="CQ2004" s="38"/>
      <c r="CR2004" s="38"/>
      <c r="CS2004" s="38"/>
      <c r="CT2004" s="38"/>
      <c r="CU2004" s="38"/>
      <c r="CV2004" s="38"/>
      <c r="CW2004" s="38"/>
      <c r="CX2004" s="38"/>
      <c r="CY2004" s="38"/>
      <c r="CZ2004" s="38"/>
      <c r="DA2004" s="38"/>
      <c r="DB2004" s="38"/>
      <c r="DC2004" s="38"/>
      <c r="DD2004" s="38"/>
      <c r="DE2004" s="38"/>
      <c r="DF2004" s="38"/>
      <c r="DG2004" s="38"/>
      <c r="DH2004" s="38"/>
      <c r="DI2004" s="38"/>
      <c r="DJ2004" s="38"/>
      <c r="DK2004" s="38"/>
      <c r="DL2004" s="38"/>
      <c r="DM2004" s="38"/>
      <c r="DN2004" s="38"/>
      <c r="DO2004" s="38"/>
      <c r="DP2004" s="38"/>
      <c r="DQ2004" s="38"/>
      <c r="DR2004" s="38"/>
      <c r="DS2004" s="38"/>
      <c r="DT2004" s="38"/>
      <c r="DU2004" s="38"/>
      <c r="DV2004" s="38"/>
      <c r="DW2004" s="38"/>
      <c r="DX2004" s="38"/>
      <c r="DY2004" s="38"/>
      <c r="DZ2004" s="38"/>
      <c r="EA2004" s="38"/>
      <c r="EB2004" s="38"/>
      <c r="EC2004" s="38"/>
      <c r="ED2004" s="38"/>
      <c r="EE2004" s="38"/>
      <c r="EF2004" s="38"/>
      <c r="EG2004" s="38"/>
      <c r="EH2004" s="38"/>
      <c r="EI2004" s="38"/>
      <c r="EJ2004" s="38"/>
      <c r="EK2004" s="39"/>
    </row>
    <row r="2005" spans="1:141" x14ac:dyDescent="0.15">
      <c r="A2005" s="37">
        <v>1500600103</v>
      </c>
      <c r="B2005" s="38">
        <v>1</v>
      </c>
      <c r="C2005" s="38">
        <v>1250</v>
      </c>
      <c r="D2005" s="38">
        <v>9</v>
      </c>
      <c r="E2005" s="38">
        <v>1001</v>
      </c>
      <c r="F2005" s="38">
        <v>1</v>
      </c>
      <c r="G2005" s="38">
        <v>1</v>
      </c>
      <c r="H2005" s="38">
        <v>1250</v>
      </c>
      <c r="I2005" s="38">
        <v>9</v>
      </c>
      <c r="J2005" s="38">
        <v>1002</v>
      </c>
      <c r="K2005" s="38">
        <v>1</v>
      </c>
      <c r="L2005" s="38">
        <v>1</v>
      </c>
      <c r="M2005" s="38">
        <v>1250</v>
      </c>
      <c r="N2005" s="38">
        <v>9</v>
      </c>
      <c r="O2005" s="38">
        <v>1003</v>
      </c>
      <c r="P2005" s="38">
        <v>1</v>
      </c>
      <c r="Q2005" s="38">
        <v>1</v>
      </c>
      <c r="R2005" s="38">
        <v>1250</v>
      </c>
      <c r="S2005" s="38">
        <v>9</v>
      </c>
      <c r="T2005" s="38">
        <v>1004</v>
      </c>
      <c r="U2005" s="38">
        <v>1</v>
      </c>
      <c r="V2005" s="38">
        <v>1</v>
      </c>
      <c r="W2005" s="38">
        <v>1250</v>
      </c>
      <c r="X2005" s="38">
        <v>9</v>
      </c>
      <c r="Y2005" s="38">
        <v>1005</v>
      </c>
      <c r="Z2005" s="38">
        <v>1</v>
      </c>
      <c r="AA2005" s="38">
        <v>1</v>
      </c>
      <c r="AB2005" s="38">
        <v>1250</v>
      </c>
      <c r="AC2005" s="38">
        <v>9</v>
      </c>
      <c r="AD2005" s="38">
        <v>1006</v>
      </c>
      <c r="AE2005" s="38">
        <v>1</v>
      </c>
      <c r="AF2005" s="38">
        <v>1</v>
      </c>
      <c r="AG2005" s="38">
        <v>1250</v>
      </c>
      <c r="AH2005" s="38">
        <v>9</v>
      </c>
      <c r="AI2005" s="38">
        <v>1007</v>
      </c>
      <c r="AJ2005" s="38">
        <v>1</v>
      </c>
      <c r="AK2005" s="38">
        <v>1</v>
      </c>
      <c r="AL2005" s="38">
        <v>1250</v>
      </c>
      <c r="AM2005" s="38">
        <v>9</v>
      </c>
      <c r="AN2005" s="38">
        <v>1008</v>
      </c>
      <c r="AO2005" s="38">
        <v>1</v>
      </c>
      <c r="AP2005" s="38"/>
      <c r="AQ2005" s="38"/>
      <c r="AR2005" s="38"/>
      <c r="AS2005" s="38"/>
      <c r="AT2005" s="38"/>
      <c r="AU2005" s="38"/>
      <c r="AV2005" s="38"/>
      <c r="AW2005" s="38"/>
      <c r="AX2005" s="38"/>
      <c r="AY2005" s="38"/>
      <c r="AZ2005" s="38"/>
      <c r="BA2005" s="38"/>
      <c r="BB2005" s="38"/>
      <c r="BC2005" s="38"/>
      <c r="BD2005" s="38"/>
      <c r="BE2005" s="38"/>
      <c r="BF2005" s="38"/>
      <c r="BG2005" s="38"/>
      <c r="BH2005" s="38"/>
      <c r="BI2005" s="38"/>
      <c r="BJ2005" s="38"/>
      <c r="BK2005" s="38"/>
      <c r="BL2005" s="38"/>
      <c r="BM2005" s="38"/>
      <c r="BN2005" s="38"/>
      <c r="BO2005" s="38"/>
      <c r="BP2005" s="38"/>
      <c r="BQ2005" s="38"/>
      <c r="BR2005" s="38"/>
      <c r="BS2005" s="38"/>
      <c r="BT2005" s="38"/>
      <c r="BU2005" s="38"/>
      <c r="BV2005" s="38"/>
      <c r="BW2005" s="38"/>
      <c r="BX2005" s="38"/>
      <c r="BY2005" s="38"/>
      <c r="BZ2005" s="38"/>
      <c r="CA2005" s="38"/>
      <c r="CB2005" s="38"/>
      <c r="CC2005" s="38"/>
      <c r="CD2005" s="38"/>
      <c r="CE2005" s="38"/>
      <c r="CF2005" s="38"/>
      <c r="CG2005" s="38"/>
      <c r="CH2005" s="38"/>
      <c r="CI2005" s="38"/>
      <c r="CJ2005" s="38"/>
      <c r="CK2005" s="38"/>
      <c r="CL2005" s="38"/>
      <c r="CM2005" s="38"/>
      <c r="CN2005" s="38"/>
      <c r="CO2005" s="38"/>
      <c r="CP2005" s="38"/>
      <c r="CQ2005" s="38"/>
      <c r="CR2005" s="38"/>
      <c r="CS2005" s="38"/>
      <c r="CT2005" s="38"/>
      <c r="CU2005" s="38"/>
      <c r="CV2005" s="38"/>
      <c r="CW2005" s="38"/>
      <c r="CX2005" s="38"/>
      <c r="CY2005" s="38"/>
      <c r="CZ2005" s="38"/>
      <c r="DA2005" s="38"/>
      <c r="DB2005" s="38"/>
      <c r="DC2005" s="38"/>
      <c r="DD2005" s="38"/>
      <c r="DE2005" s="38"/>
      <c r="DF2005" s="38"/>
      <c r="DG2005" s="38"/>
      <c r="DH2005" s="38"/>
      <c r="DI2005" s="38"/>
      <c r="DJ2005" s="38"/>
      <c r="DK2005" s="38"/>
      <c r="DL2005" s="38"/>
      <c r="DM2005" s="38"/>
      <c r="DN2005" s="38"/>
      <c r="DO2005" s="38"/>
      <c r="DP2005" s="38"/>
      <c r="DQ2005" s="38"/>
      <c r="DR2005" s="38"/>
      <c r="DS2005" s="38"/>
      <c r="DT2005" s="38"/>
      <c r="DU2005" s="38"/>
      <c r="DV2005" s="38"/>
      <c r="DW2005" s="38"/>
      <c r="DX2005" s="38"/>
      <c r="DY2005" s="38"/>
      <c r="DZ2005" s="38"/>
      <c r="EA2005" s="38"/>
      <c r="EB2005" s="38"/>
      <c r="EC2005" s="38"/>
      <c r="ED2005" s="38"/>
      <c r="EE2005" s="38"/>
      <c r="EF2005" s="38"/>
      <c r="EG2005" s="38"/>
      <c r="EH2005" s="38"/>
      <c r="EI2005" s="38"/>
      <c r="EJ2005" s="38"/>
      <c r="EK2005" s="39"/>
    </row>
    <row r="2006" spans="1:141" x14ac:dyDescent="0.15">
      <c r="A2006" s="37">
        <v>1500600201</v>
      </c>
      <c r="B2006" s="38">
        <v>1</v>
      </c>
      <c r="C2006" s="38">
        <v>550</v>
      </c>
      <c r="D2006" s="38">
        <v>12</v>
      </c>
      <c r="E2006" s="38">
        <v>1001</v>
      </c>
      <c r="F2006" s="38">
        <v>1</v>
      </c>
      <c r="G2006" s="38">
        <v>1</v>
      </c>
      <c r="H2006" s="38">
        <v>550</v>
      </c>
      <c r="I2006" s="38">
        <v>12</v>
      </c>
      <c r="J2006" s="38">
        <v>2001</v>
      </c>
      <c r="K2006" s="38">
        <v>1</v>
      </c>
      <c r="L2006" s="38">
        <v>1</v>
      </c>
      <c r="M2006" s="38">
        <v>550</v>
      </c>
      <c r="N2006" s="38">
        <v>12</v>
      </c>
      <c r="O2006" s="38">
        <v>3001</v>
      </c>
      <c r="P2006" s="38">
        <v>1</v>
      </c>
      <c r="Q2006" s="38">
        <v>1</v>
      </c>
      <c r="R2006" s="38">
        <v>550</v>
      </c>
      <c r="S2006" s="38">
        <v>12</v>
      </c>
      <c r="T2006" s="38">
        <v>4001</v>
      </c>
      <c r="U2006" s="38">
        <v>1</v>
      </c>
      <c r="V2006" s="38">
        <v>1</v>
      </c>
      <c r="W2006" s="38">
        <v>550</v>
      </c>
      <c r="X2006" s="38">
        <v>12</v>
      </c>
      <c r="Y2006" s="38">
        <v>5001</v>
      </c>
      <c r="Z2006" s="38">
        <v>1</v>
      </c>
      <c r="AA2006" s="38">
        <v>1</v>
      </c>
      <c r="AB2006" s="38">
        <v>550</v>
      </c>
      <c r="AC2006" s="38">
        <v>12</v>
      </c>
      <c r="AD2006" s="38">
        <v>6001</v>
      </c>
      <c r="AE2006" s="38">
        <v>1</v>
      </c>
      <c r="AF2006" s="38">
        <v>1</v>
      </c>
      <c r="AG2006" s="38">
        <v>550</v>
      </c>
      <c r="AH2006" s="38">
        <v>12</v>
      </c>
      <c r="AI2006" s="38">
        <v>1002</v>
      </c>
      <c r="AJ2006" s="38">
        <v>1</v>
      </c>
      <c r="AK2006" s="38">
        <v>1</v>
      </c>
      <c r="AL2006" s="38">
        <v>550</v>
      </c>
      <c r="AM2006" s="38">
        <v>12</v>
      </c>
      <c r="AN2006" s="38">
        <v>2002</v>
      </c>
      <c r="AO2006" s="38">
        <v>1</v>
      </c>
      <c r="AP2006" s="38">
        <v>1</v>
      </c>
      <c r="AQ2006" s="38">
        <v>550</v>
      </c>
      <c r="AR2006" s="38">
        <v>12</v>
      </c>
      <c r="AS2006" s="38">
        <v>3002</v>
      </c>
      <c r="AT2006" s="38">
        <v>1</v>
      </c>
      <c r="AU2006" s="38">
        <v>1</v>
      </c>
      <c r="AV2006" s="38">
        <v>550</v>
      </c>
      <c r="AW2006" s="38">
        <v>12</v>
      </c>
      <c r="AX2006" s="38">
        <v>4002</v>
      </c>
      <c r="AY2006" s="38">
        <v>1</v>
      </c>
      <c r="AZ2006" s="38">
        <v>1</v>
      </c>
      <c r="BA2006" s="38">
        <v>550</v>
      </c>
      <c r="BB2006" s="38">
        <v>12</v>
      </c>
      <c r="BC2006" s="38">
        <v>5002</v>
      </c>
      <c r="BD2006" s="38">
        <v>1</v>
      </c>
      <c r="BE2006" s="38">
        <v>1</v>
      </c>
      <c r="BF2006" s="38">
        <v>550</v>
      </c>
      <c r="BG2006" s="38">
        <v>12</v>
      </c>
      <c r="BH2006" s="38">
        <v>6002</v>
      </c>
      <c r="BI2006" s="38">
        <v>1</v>
      </c>
      <c r="BJ2006" s="38">
        <v>1</v>
      </c>
      <c r="BK2006" s="38">
        <v>550</v>
      </c>
      <c r="BL2006" s="38">
        <v>12</v>
      </c>
      <c r="BM2006" s="38">
        <v>1003</v>
      </c>
      <c r="BN2006" s="38">
        <v>1</v>
      </c>
      <c r="BO2006" s="38">
        <v>1</v>
      </c>
      <c r="BP2006" s="38">
        <v>550</v>
      </c>
      <c r="BQ2006" s="38">
        <v>12</v>
      </c>
      <c r="BR2006" s="38">
        <v>2003</v>
      </c>
      <c r="BS2006" s="38">
        <v>1</v>
      </c>
      <c r="BT2006" s="38">
        <v>1</v>
      </c>
      <c r="BU2006" s="38">
        <v>550</v>
      </c>
      <c r="BV2006" s="38">
        <v>12</v>
      </c>
      <c r="BW2006" s="38">
        <v>3003</v>
      </c>
      <c r="BX2006" s="38">
        <v>1</v>
      </c>
      <c r="BY2006" s="38">
        <v>1</v>
      </c>
      <c r="BZ2006" s="38">
        <v>550</v>
      </c>
      <c r="CA2006" s="38">
        <v>12</v>
      </c>
      <c r="CB2006" s="38">
        <v>4003</v>
      </c>
      <c r="CC2006" s="38">
        <v>1</v>
      </c>
      <c r="CD2006" s="38">
        <v>1</v>
      </c>
      <c r="CE2006" s="38">
        <v>550</v>
      </c>
      <c r="CF2006" s="38">
        <v>12</v>
      </c>
      <c r="CG2006" s="38">
        <v>5003</v>
      </c>
      <c r="CH2006" s="38">
        <v>1</v>
      </c>
      <c r="CI2006" s="38">
        <v>1</v>
      </c>
      <c r="CJ2006" s="38">
        <v>650</v>
      </c>
      <c r="CK2006" s="38">
        <v>12</v>
      </c>
      <c r="CL2006" s="38">
        <v>6003</v>
      </c>
      <c r="CM2006" s="38">
        <v>1</v>
      </c>
      <c r="CN2006" s="38"/>
      <c r="CO2006" s="38"/>
      <c r="CP2006" s="38"/>
      <c r="CQ2006" s="38"/>
      <c r="CR2006" s="38"/>
      <c r="CS2006" s="38"/>
      <c r="CT2006" s="38"/>
      <c r="CU2006" s="38"/>
      <c r="CV2006" s="38"/>
      <c r="CW2006" s="38"/>
      <c r="CX2006" s="38"/>
      <c r="CY2006" s="38"/>
      <c r="CZ2006" s="38"/>
      <c r="DA2006" s="38"/>
      <c r="DB2006" s="38"/>
      <c r="DC2006" s="38"/>
      <c r="DD2006" s="38"/>
      <c r="DE2006" s="38"/>
      <c r="DF2006" s="38"/>
      <c r="DG2006" s="38"/>
      <c r="DH2006" s="38"/>
      <c r="DI2006" s="38"/>
      <c r="DJ2006" s="38"/>
      <c r="DK2006" s="38"/>
      <c r="DL2006" s="38"/>
      <c r="DM2006" s="38"/>
      <c r="DN2006" s="38"/>
      <c r="DO2006" s="38"/>
      <c r="DP2006" s="38"/>
      <c r="DQ2006" s="38"/>
      <c r="DR2006" s="38"/>
      <c r="DS2006" s="38"/>
      <c r="DT2006" s="38"/>
      <c r="DU2006" s="38"/>
      <c r="DV2006" s="38"/>
      <c r="DW2006" s="38"/>
      <c r="DX2006" s="38"/>
      <c r="DY2006" s="38"/>
      <c r="DZ2006" s="38"/>
      <c r="EA2006" s="38"/>
      <c r="EB2006" s="38"/>
      <c r="EC2006" s="38"/>
      <c r="ED2006" s="38"/>
      <c r="EE2006" s="38"/>
      <c r="EF2006" s="38"/>
      <c r="EG2006" s="38"/>
      <c r="EH2006" s="38"/>
      <c r="EI2006" s="38"/>
      <c r="EJ2006" s="38"/>
      <c r="EK2006" s="39"/>
    </row>
    <row r="2007" spans="1:141" x14ac:dyDescent="0.15">
      <c r="A2007" s="37">
        <v>1500600202</v>
      </c>
      <c r="B2007" s="38">
        <v>1</v>
      </c>
      <c r="C2007" s="38">
        <v>1250</v>
      </c>
      <c r="D2007" s="38">
        <v>9</v>
      </c>
      <c r="E2007" s="38">
        <v>1001</v>
      </c>
      <c r="F2007" s="38">
        <v>1</v>
      </c>
      <c r="G2007" s="38">
        <v>1</v>
      </c>
      <c r="H2007" s="38">
        <v>1250</v>
      </c>
      <c r="I2007" s="38">
        <v>9</v>
      </c>
      <c r="J2007" s="38">
        <v>1002</v>
      </c>
      <c r="K2007" s="38">
        <v>1</v>
      </c>
      <c r="L2007" s="38">
        <v>1</v>
      </c>
      <c r="M2007" s="38">
        <v>1250</v>
      </c>
      <c r="N2007" s="38">
        <v>9</v>
      </c>
      <c r="O2007" s="38">
        <v>1003</v>
      </c>
      <c r="P2007" s="38">
        <v>1</v>
      </c>
      <c r="Q2007" s="38">
        <v>1</v>
      </c>
      <c r="R2007" s="38">
        <v>1250</v>
      </c>
      <c r="S2007" s="38">
        <v>9</v>
      </c>
      <c r="T2007" s="38">
        <v>1004</v>
      </c>
      <c r="U2007" s="38">
        <v>1</v>
      </c>
      <c r="V2007" s="38">
        <v>1</v>
      </c>
      <c r="W2007" s="38">
        <v>1250</v>
      </c>
      <c r="X2007" s="38">
        <v>9</v>
      </c>
      <c r="Y2007" s="38">
        <v>1005</v>
      </c>
      <c r="Z2007" s="38">
        <v>1</v>
      </c>
      <c r="AA2007" s="38">
        <v>1</v>
      </c>
      <c r="AB2007" s="38">
        <v>1250</v>
      </c>
      <c r="AC2007" s="38">
        <v>9</v>
      </c>
      <c r="AD2007" s="38">
        <v>1006</v>
      </c>
      <c r="AE2007" s="38">
        <v>1</v>
      </c>
      <c r="AF2007" s="38">
        <v>1</v>
      </c>
      <c r="AG2007" s="38">
        <v>1250</v>
      </c>
      <c r="AH2007" s="38">
        <v>9</v>
      </c>
      <c r="AI2007" s="38">
        <v>1007</v>
      </c>
      <c r="AJ2007" s="38">
        <v>1</v>
      </c>
      <c r="AK2007" s="38">
        <v>1</v>
      </c>
      <c r="AL2007" s="38">
        <v>1250</v>
      </c>
      <c r="AM2007" s="38">
        <v>9</v>
      </c>
      <c r="AN2007" s="38">
        <v>1008</v>
      </c>
      <c r="AO2007" s="38">
        <v>1</v>
      </c>
      <c r="AP2007" s="38"/>
      <c r="AQ2007" s="38"/>
      <c r="AR2007" s="38"/>
      <c r="AS2007" s="38"/>
      <c r="AT2007" s="38"/>
      <c r="AU2007" s="38"/>
      <c r="AV2007" s="38"/>
      <c r="AW2007" s="38"/>
      <c r="AX2007" s="38"/>
      <c r="AY2007" s="38"/>
      <c r="AZ2007" s="38"/>
      <c r="BA2007" s="38"/>
      <c r="BB2007" s="38"/>
      <c r="BC2007" s="38"/>
      <c r="BD2007" s="38"/>
      <c r="BE2007" s="38"/>
      <c r="BF2007" s="38"/>
      <c r="BG2007" s="38"/>
      <c r="BH2007" s="38"/>
      <c r="BI2007" s="38"/>
      <c r="BJ2007" s="38"/>
      <c r="BK2007" s="38"/>
      <c r="BL2007" s="38"/>
      <c r="BM2007" s="38"/>
      <c r="BN2007" s="38"/>
      <c r="BO2007" s="38"/>
      <c r="BP2007" s="38"/>
      <c r="BQ2007" s="38"/>
      <c r="BR2007" s="38"/>
      <c r="BS2007" s="38"/>
      <c r="BT2007" s="38"/>
      <c r="BU2007" s="38"/>
      <c r="BV2007" s="38"/>
      <c r="BW2007" s="38"/>
      <c r="BX2007" s="38"/>
      <c r="BY2007" s="38"/>
      <c r="BZ2007" s="38"/>
      <c r="CA2007" s="38"/>
      <c r="CB2007" s="38"/>
      <c r="CC2007" s="38"/>
      <c r="CD2007" s="38"/>
      <c r="CE2007" s="38"/>
      <c r="CF2007" s="38"/>
      <c r="CG2007" s="38"/>
      <c r="CH2007" s="38"/>
      <c r="CI2007" s="38"/>
      <c r="CJ2007" s="38"/>
      <c r="CK2007" s="38"/>
      <c r="CL2007" s="38"/>
      <c r="CM2007" s="38"/>
      <c r="CN2007" s="38"/>
      <c r="CO2007" s="38"/>
      <c r="CP2007" s="38"/>
      <c r="CQ2007" s="38"/>
      <c r="CR2007" s="38"/>
      <c r="CS2007" s="38"/>
      <c r="CT2007" s="38"/>
      <c r="CU2007" s="38"/>
      <c r="CV2007" s="38"/>
      <c r="CW2007" s="38"/>
      <c r="CX2007" s="38"/>
      <c r="CY2007" s="38"/>
      <c r="CZ2007" s="38"/>
      <c r="DA2007" s="38"/>
      <c r="DB2007" s="38"/>
      <c r="DC2007" s="38"/>
      <c r="DD2007" s="38"/>
      <c r="DE2007" s="38"/>
      <c r="DF2007" s="38"/>
      <c r="DG2007" s="38"/>
      <c r="DH2007" s="38"/>
      <c r="DI2007" s="38"/>
      <c r="DJ2007" s="38"/>
      <c r="DK2007" s="38"/>
      <c r="DL2007" s="38"/>
      <c r="DM2007" s="38"/>
      <c r="DN2007" s="38"/>
      <c r="DO2007" s="38"/>
      <c r="DP2007" s="38"/>
      <c r="DQ2007" s="38"/>
      <c r="DR2007" s="38"/>
      <c r="DS2007" s="38"/>
      <c r="DT2007" s="38"/>
      <c r="DU2007" s="38"/>
      <c r="DV2007" s="38"/>
      <c r="DW2007" s="38"/>
      <c r="DX2007" s="38"/>
      <c r="DY2007" s="38"/>
      <c r="DZ2007" s="38"/>
      <c r="EA2007" s="38"/>
      <c r="EB2007" s="38"/>
      <c r="EC2007" s="38"/>
      <c r="ED2007" s="38"/>
      <c r="EE2007" s="38"/>
      <c r="EF2007" s="38"/>
      <c r="EG2007" s="38"/>
      <c r="EH2007" s="38"/>
      <c r="EI2007" s="38"/>
      <c r="EJ2007" s="38"/>
      <c r="EK2007" s="39"/>
    </row>
    <row r="2008" spans="1:141" x14ac:dyDescent="0.15">
      <c r="A2008" s="37">
        <v>1500600203</v>
      </c>
      <c r="B2008" s="38">
        <v>1</v>
      </c>
      <c r="C2008" s="38">
        <v>1250</v>
      </c>
      <c r="D2008" s="38">
        <v>9</v>
      </c>
      <c r="E2008" s="38">
        <v>1001</v>
      </c>
      <c r="F2008" s="38">
        <v>1</v>
      </c>
      <c r="G2008" s="38">
        <v>1</v>
      </c>
      <c r="H2008" s="38">
        <v>1250</v>
      </c>
      <c r="I2008" s="38">
        <v>9</v>
      </c>
      <c r="J2008" s="38">
        <v>1002</v>
      </c>
      <c r="K2008" s="38">
        <v>1</v>
      </c>
      <c r="L2008" s="38">
        <v>1</v>
      </c>
      <c r="M2008" s="38">
        <v>1250</v>
      </c>
      <c r="N2008" s="38">
        <v>9</v>
      </c>
      <c r="O2008" s="38">
        <v>1003</v>
      </c>
      <c r="P2008" s="38">
        <v>1</v>
      </c>
      <c r="Q2008" s="38">
        <v>1</v>
      </c>
      <c r="R2008" s="38">
        <v>1250</v>
      </c>
      <c r="S2008" s="38">
        <v>9</v>
      </c>
      <c r="T2008" s="38">
        <v>1004</v>
      </c>
      <c r="U2008" s="38">
        <v>1</v>
      </c>
      <c r="V2008" s="38">
        <v>1</v>
      </c>
      <c r="W2008" s="38">
        <v>1250</v>
      </c>
      <c r="X2008" s="38">
        <v>9</v>
      </c>
      <c r="Y2008" s="38">
        <v>1005</v>
      </c>
      <c r="Z2008" s="38">
        <v>1</v>
      </c>
      <c r="AA2008" s="38">
        <v>1</v>
      </c>
      <c r="AB2008" s="38">
        <v>1250</v>
      </c>
      <c r="AC2008" s="38">
        <v>9</v>
      </c>
      <c r="AD2008" s="38">
        <v>1006</v>
      </c>
      <c r="AE2008" s="38">
        <v>1</v>
      </c>
      <c r="AF2008" s="38">
        <v>1</v>
      </c>
      <c r="AG2008" s="38">
        <v>1250</v>
      </c>
      <c r="AH2008" s="38">
        <v>9</v>
      </c>
      <c r="AI2008" s="38">
        <v>1007</v>
      </c>
      <c r="AJ2008" s="38">
        <v>1</v>
      </c>
      <c r="AK2008" s="38">
        <v>1</v>
      </c>
      <c r="AL2008" s="38">
        <v>1250</v>
      </c>
      <c r="AM2008" s="38">
        <v>9</v>
      </c>
      <c r="AN2008" s="38">
        <v>1008</v>
      </c>
      <c r="AO2008" s="38">
        <v>1</v>
      </c>
      <c r="AP2008" s="38"/>
      <c r="AQ2008" s="38"/>
      <c r="AR2008" s="38"/>
      <c r="AS2008" s="38"/>
      <c r="AT2008" s="38"/>
      <c r="AU2008" s="38"/>
      <c r="AV2008" s="38"/>
      <c r="AW2008" s="38"/>
      <c r="AX2008" s="38"/>
      <c r="AY2008" s="38"/>
      <c r="AZ2008" s="38"/>
      <c r="BA2008" s="38"/>
      <c r="BB2008" s="38"/>
      <c r="BC2008" s="38"/>
      <c r="BD2008" s="38"/>
      <c r="BE2008" s="38"/>
      <c r="BF2008" s="38"/>
      <c r="BG2008" s="38"/>
      <c r="BH2008" s="38"/>
      <c r="BI2008" s="38"/>
      <c r="BJ2008" s="38"/>
      <c r="BK2008" s="38"/>
      <c r="BL2008" s="38"/>
      <c r="BM2008" s="38"/>
      <c r="BN2008" s="38"/>
      <c r="BO2008" s="38"/>
      <c r="BP2008" s="38"/>
      <c r="BQ2008" s="38"/>
      <c r="BR2008" s="38"/>
      <c r="BS2008" s="38"/>
      <c r="BT2008" s="38"/>
      <c r="BU2008" s="38"/>
      <c r="BV2008" s="38"/>
      <c r="BW2008" s="38"/>
      <c r="BX2008" s="38"/>
      <c r="BY2008" s="38"/>
      <c r="BZ2008" s="38"/>
      <c r="CA2008" s="38"/>
      <c r="CB2008" s="38"/>
      <c r="CC2008" s="38"/>
      <c r="CD2008" s="38"/>
      <c r="CE2008" s="38"/>
      <c r="CF2008" s="38"/>
      <c r="CG2008" s="38"/>
      <c r="CH2008" s="38"/>
      <c r="CI2008" s="38"/>
      <c r="CJ2008" s="38"/>
      <c r="CK2008" s="38"/>
      <c r="CL2008" s="38"/>
      <c r="CM2008" s="38"/>
      <c r="CN2008" s="38"/>
      <c r="CO2008" s="38"/>
      <c r="CP2008" s="38"/>
      <c r="CQ2008" s="38"/>
      <c r="CR2008" s="38"/>
      <c r="CS2008" s="38"/>
      <c r="CT2008" s="38"/>
      <c r="CU2008" s="38"/>
      <c r="CV2008" s="38"/>
      <c r="CW2008" s="38"/>
      <c r="CX2008" s="38"/>
      <c r="CY2008" s="38"/>
      <c r="CZ2008" s="38"/>
      <c r="DA2008" s="38"/>
      <c r="DB2008" s="38"/>
      <c r="DC2008" s="38"/>
      <c r="DD2008" s="38"/>
      <c r="DE2008" s="38"/>
      <c r="DF2008" s="38"/>
      <c r="DG2008" s="38"/>
      <c r="DH2008" s="38"/>
      <c r="DI2008" s="38"/>
      <c r="DJ2008" s="38"/>
      <c r="DK2008" s="38"/>
      <c r="DL2008" s="38"/>
      <c r="DM2008" s="38"/>
      <c r="DN2008" s="38"/>
      <c r="DO2008" s="38"/>
      <c r="DP2008" s="38"/>
      <c r="DQ2008" s="38"/>
      <c r="DR2008" s="38"/>
      <c r="DS2008" s="38"/>
      <c r="DT2008" s="38"/>
      <c r="DU2008" s="38"/>
      <c r="DV2008" s="38"/>
      <c r="DW2008" s="38"/>
      <c r="DX2008" s="38"/>
      <c r="DY2008" s="38"/>
      <c r="DZ2008" s="38"/>
      <c r="EA2008" s="38"/>
      <c r="EB2008" s="38"/>
      <c r="EC2008" s="38"/>
      <c r="ED2008" s="38"/>
      <c r="EE2008" s="38"/>
      <c r="EF2008" s="38"/>
      <c r="EG2008" s="38"/>
      <c r="EH2008" s="38"/>
      <c r="EI2008" s="38"/>
      <c r="EJ2008" s="38"/>
      <c r="EK2008" s="39"/>
    </row>
    <row r="2009" spans="1:141" x14ac:dyDescent="0.15">
      <c r="A2009" s="37">
        <v>1500600301</v>
      </c>
      <c r="B2009" s="38">
        <v>1</v>
      </c>
      <c r="C2009" s="38">
        <v>550</v>
      </c>
      <c r="D2009" s="38">
        <v>12</v>
      </c>
      <c r="E2009" s="38">
        <v>1001</v>
      </c>
      <c r="F2009" s="38">
        <v>1</v>
      </c>
      <c r="G2009" s="38">
        <v>1</v>
      </c>
      <c r="H2009" s="38">
        <v>550</v>
      </c>
      <c r="I2009" s="38">
        <v>12</v>
      </c>
      <c r="J2009" s="38">
        <v>2001</v>
      </c>
      <c r="K2009" s="38">
        <v>1</v>
      </c>
      <c r="L2009" s="38">
        <v>1</v>
      </c>
      <c r="M2009" s="38">
        <v>550</v>
      </c>
      <c r="N2009" s="38">
        <v>12</v>
      </c>
      <c r="O2009" s="38">
        <v>3001</v>
      </c>
      <c r="P2009" s="38">
        <v>1</v>
      </c>
      <c r="Q2009" s="38">
        <v>1</v>
      </c>
      <c r="R2009" s="38">
        <v>550</v>
      </c>
      <c r="S2009" s="38">
        <v>12</v>
      </c>
      <c r="T2009" s="38">
        <v>4001</v>
      </c>
      <c r="U2009" s="38">
        <v>1</v>
      </c>
      <c r="V2009" s="38">
        <v>1</v>
      </c>
      <c r="W2009" s="38">
        <v>550</v>
      </c>
      <c r="X2009" s="38">
        <v>12</v>
      </c>
      <c r="Y2009" s="38">
        <v>5001</v>
      </c>
      <c r="Z2009" s="38">
        <v>1</v>
      </c>
      <c r="AA2009" s="38">
        <v>1</v>
      </c>
      <c r="AB2009" s="38">
        <v>550</v>
      </c>
      <c r="AC2009" s="38">
        <v>12</v>
      </c>
      <c r="AD2009" s="38">
        <v>6001</v>
      </c>
      <c r="AE2009" s="38">
        <v>1</v>
      </c>
      <c r="AF2009" s="38">
        <v>1</v>
      </c>
      <c r="AG2009" s="38">
        <v>550</v>
      </c>
      <c r="AH2009" s="38">
        <v>12</v>
      </c>
      <c r="AI2009" s="38">
        <v>1002</v>
      </c>
      <c r="AJ2009" s="38">
        <v>1</v>
      </c>
      <c r="AK2009" s="38">
        <v>1</v>
      </c>
      <c r="AL2009" s="38">
        <v>550</v>
      </c>
      <c r="AM2009" s="38">
        <v>12</v>
      </c>
      <c r="AN2009" s="38">
        <v>2002</v>
      </c>
      <c r="AO2009" s="38">
        <v>1</v>
      </c>
      <c r="AP2009" s="38">
        <v>1</v>
      </c>
      <c r="AQ2009" s="38">
        <v>550</v>
      </c>
      <c r="AR2009" s="38">
        <v>12</v>
      </c>
      <c r="AS2009" s="38">
        <v>3002</v>
      </c>
      <c r="AT2009" s="38">
        <v>1</v>
      </c>
      <c r="AU2009" s="38">
        <v>1</v>
      </c>
      <c r="AV2009" s="38">
        <v>550</v>
      </c>
      <c r="AW2009" s="38">
        <v>12</v>
      </c>
      <c r="AX2009" s="38">
        <v>4002</v>
      </c>
      <c r="AY2009" s="38">
        <v>1</v>
      </c>
      <c r="AZ2009" s="38">
        <v>1</v>
      </c>
      <c r="BA2009" s="38">
        <v>550</v>
      </c>
      <c r="BB2009" s="38">
        <v>12</v>
      </c>
      <c r="BC2009" s="38">
        <v>5002</v>
      </c>
      <c r="BD2009" s="38">
        <v>1</v>
      </c>
      <c r="BE2009" s="38">
        <v>1</v>
      </c>
      <c r="BF2009" s="38">
        <v>550</v>
      </c>
      <c r="BG2009" s="38">
        <v>12</v>
      </c>
      <c r="BH2009" s="38">
        <v>6002</v>
      </c>
      <c r="BI2009" s="38">
        <v>1</v>
      </c>
      <c r="BJ2009" s="38">
        <v>1</v>
      </c>
      <c r="BK2009" s="38">
        <v>550</v>
      </c>
      <c r="BL2009" s="38">
        <v>12</v>
      </c>
      <c r="BM2009" s="38">
        <v>1003</v>
      </c>
      <c r="BN2009" s="38">
        <v>1</v>
      </c>
      <c r="BO2009" s="38">
        <v>1</v>
      </c>
      <c r="BP2009" s="38">
        <v>550</v>
      </c>
      <c r="BQ2009" s="38">
        <v>12</v>
      </c>
      <c r="BR2009" s="38">
        <v>2003</v>
      </c>
      <c r="BS2009" s="38">
        <v>1</v>
      </c>
      <c r="BT2009" s="38">
        <v>1</v>
      </c>
      <c r="BU2009" s="38">
        <v>550</v>
      </c>
      <c r="BV2009" s="38">
        <v>12</v>
      </c>
      <c r="BW2009" s="38">
        <v>3003</v>
      </c>
      <c r="BX2009" s="38">
        <v>1</v>
      </c>
      <c r="BY2009" s="38">
        <v>1</v>
      </c>
      <c r="BZ2009" s="38">
        <v>550</v>
      </c>
      <c r="CA2009" s="38">
        <v>12</v>
      </c>
      <c r="CB2009" s="38">
        <v>4003</v>
      </c>
      <c r="CC2009" s="38">
        <v>1</v>
      </c>
      <c r="CD2009" s="38">
        <v>1</v>
      </c>
      <c r="CE2009" s="38">
        <v>550</v>
      </c>
      <c r="CF2009" s="38">
        <v>12</v>
      </c>
      <c r="CG2009" s="38">
        <v>5003</v>
      </c>
      <c r="CH2009" s="38">
        <v>1</v>
      </c>
      <c r="CI2009" s="38">
        <v>1</v>
      </c>
      <c r="CJ2009" s="38">
        <v>650</v>
      </c>
      <c r="CK2009" s="38">
        <v>12</v>
      </c>
      <c r="CL2009" s="38">
        <v>6003</v>
      </c>
      <c r="CM2009" s="38">
        <v>1</v>
      </c>
      <c r="CN2009" s="38"/>
      <c r="CO2009" s="38"/>
      <c r="CP2009" s="38"/>
      <c r="CQ2009" s="38"/>
      <c r="CR2009" s="38"/>
      <c r="CS2009" s="38"/>
      <c r="CT2009" s="38"/>
      <c r="CU2009" s="38"/>
      <c r="CV2009" s="38"/>
      <c r="CW2009" s="38"/>
      <c r="CX2009" s="38"/>
      <c r="CY2009" s="38"/>
      <c r="CZ2009" s="38"/>
      <c r="DA2009" s="38"/>
      <c r="DB2009" s="38"/>
      <c r="DC2009" s="38"/>
      <c r="DD2009" s="38"/>
      <c r="DE2009" s="38"/>
      <c r="DF2009" s="38"/>
      <c r="DG2009" s="38"/>
      <c r="DH2009" s="38"/>
      <c r="DI2009" s="38"/>
      <c r="DJ2009" s="38"/>
      <c r="DK2009" s="38"/>
      <c r="DL2009" s="38"/>
      <c r="DM2009" s="38"/>
      <c r="DN2009" s="38"/>
      <c r="DO2009" s="38"/>
      <c r="DP2009" s="38"/>
      <c r="DQ2009" s="38"/>
      <c r="DR2009" s="38"/>
      <c r="DS2009" s="38"/>
      <c r="DT2009" s="38"/>
      <c r="DU2009" s="38"/>
      <c r="DV2009" s="38"/>
      <c r="DW2009" s="38"/>
      <c r="DX2009" s="38"/>
      <c r="DY2009" s="38"/>
      <c r="DZ2009" s="38"/>
      <c r="EA2009" s="38"/>
      <c r="EB2009" s="38"/>
      <c r="EC2009" s="38"/>
      <c r="ED2009" s="38"/>
      <c r="EE2009" s="38"/>
      <c r="EF2009" s="38"/>
      <c r="EG2009" s="38"/>
      <c r="EH2009" s="38"/>
      <c r="EI2009" s="38"/>
      <c r="EJ2009" s="38"/>
      <c r="EK2009" s="39"/>
    </row>
    <row r="2010" spans="1:141" x14ac:dyDescent="0.15">
      <c r="A2010" s="37">
        <v>1500600302</v>
      </c>
      <c r="B2010" s="38">
        <v>1</v>
      </c>
      <c r="C2010" s="38">
        <v>1250</v>
      </c>
      <c r="D2010" s="38">
        <v>9</v>
      </c>
      <c r="E2010" s="38">
        <v>1001</v>
      </c>
      <c r="F2010" s="38">
        <v>1</v>
      </c>
      <c r="G2010" s="38">
        <v>1</v>
      </c>
      <c r="H2010" s="38">
        <v>1250</v>
      </c>
      <c r="I2010" s="38">
        <v>9</v>
      </c>
      <c r="J2010" s="38">
        <v>1002</v>
      </c>
      <c r="K2010" s="38">
        <v>1</v>
      </c>
      <c r="L2010" s="38">
        <v>1</v>
      </c>
      <c r="M2010" s="38">
        <v>1250</v>
      </c>
      <c r="N2010" s="38">
        <v>9</v>
      </c>
      <c r="O2010" s="38">
        <v>1003</v>
      </c>
      <c r="P2010" s="38">
        <v>1</v>
      </c>
      <c r="Q2010" s="38">
        <v>1</v>
      </c>
      <c r="R2010" s="38">
        <v>1250</v>
      </c>
      <c r="S2010" s="38">
        <v>9</v>
      </c>
      <c r="T2010" s="38">
        <v>1004</v>
      </c>
      <c r="U2010" s="38">
        <v>1</v>
      </c>
      <c r="V2010" s="38">
        <v>1</v>
      </c>
      <c r="W2010" s="38">
        <v>1250</v>
      </c>
      <c r="X2010" s="38">
        <v>9</v>
      </c>
      <c r="Y2010" s="38">
        <v>1005</v>
      </c>
      <c r="Z2010" s="38">
        <v>1</v>
      </c>
      <c r="AA2010" s="38">
        <v>1</v>
      </c>
      <c r="AB2010" s="38">
        <v>1250</v>
      </c>
      <c r="AC2010" s="38">
        <v>9</v>
      </c>
      <c r="AD2010" s="38">
        <v>1006</v>
      </c>
      <c r="AE2010" s="38">
        <v>1</v>
      </c>
      <c r="AF2010" s="38">
        <v>1</v>
      </c>
      <c r="AG2010" s="38">
        <v>1250</v>
      </c>
      <c r="AH2010" s="38">
        <v>9</v>
      </c>
      <c r="AI2010" s="38">
        <v>1007</v>
      </c>
      <c r="AJ2010" s="38">
        <v>1</v>
      </c>
      <c r="AK2010" s="38">
        <v>1</v>
      </c>
      <c r="AL2010" s="38">
        <v>1250</v>
      </c>
      <c r="AM2010" s="38">
        <v>9</v>
      </c>
      <c r="AN2010" s="38">
        <v>1008</v>
      </c>
      <c r="AO2010" s="38">
        <v>1</v>
      </c>
      <c r="AP2010" s="38"/>
      <c r="AQ2010" s="38"/>
      <c r="AR2010" s="38"/>
      <c r="AS2010" s="38"/>
      <c r="AT2010" s="38"/>
      <c r="AU2010" s="38"/>
      <c r="AV2010" s="38"/>
      <c r="AW2010" s="38"/>
      <c r="AX2010" s="38"/>
      <c r="AY2010" s="38"/>
      <c r="AZ2010" s="38"/>
      <c r="BA2010" s="38"/>
      <c r="BB2010" s="38"/>
      <c r="BC2010" s="38"/>
      <c r="BD2010" s="38"/>
      <c r="BE2010" s="38"/>
      <c r="BF2010" s="38"/>
      <c r="BG2010" s="38"/>
      <c r="BH2010" s="38"/>
      <c r="BI2010" s="38"/>
      <c r="BJ2010" s="38"/>
      <c r="BK2010" s="38"/>
      <c r="BL2010" s="38"/>
      <c r="BM2010" s="38"/>
      <c r="BN2010" s="38"/>
      <c r="BO2010" s="38"/>
      <c r="BP2010" s="38"/>
      <c r="BQ2010" s="38"/>
      <c r="BR2010" s="38"/>
      <c r="BS2010" s="38"/>
      <c r="BT2010" s="38"/>
      <c r="BU2010" s="38"/>
      <c r="BV2010" s="38"/>
      <c r="BW2010" s="38"/>
      <c r="BX2010" s="38"/>
      <c r="BY2010" s="38"/>
      <c r="BZ2010" s="38"/>
      <c r="CA2010" s="38"/>
      <c r="CB2010" s="38"/>
      <c r="CC2010" s="38"/>
      <c r="CD2010" s="38"/>
      <c r="CE2010" s="38"/>
      <c r="CF2010" s="38"/>
      <c r="CG2010" s="38"/>
      <c r="CH2010" s="38"/>
      <c r="CI2010" s="38"/>
      <c r="CJ2010" s="38"/>
      <c r="CK2010" s="38"/>
      <c r="CL2010" s="38"/>
      <c r="CM2010" s="38"/>
      <c r="CN2010" s="38"/>
      <c r="CO2010" s="38"/>
      <c r="CP2010" s="38"/>
      <c r="CQ2010" s="38"/>
      <c r="CR2010" s="38"/>
      <c r="CS2010" s="38"/>
      <c r="CT2010" s="38"/>
      <c r="CU2010" s="38"/>
      <c r="CV2010" s="38"/>
      <c r="CW2010" s="38"/>
      <c r="CX2010" s="38"/>
      <c r="CY2010" s="38"/>
      <c r="CZ2010" s="38"/>
      <c r="DA2010" s="38"/>
      <c r="DB2010" s="38"/>
      <c r="DC2010" s="38"/>
      <c r="DD2010" s="38"/>
      <c r="DE2010" s="38"/>
      <c r="DF2010" s="38"/>
      <c r="DG2010" s="38"/>
      <c r="DH2010" s="38"/>
      <c r="DI2010" s="38"/>
      <c r="DJ2010" s="38"/>
      <c r="DK2010" s="38"/>
      <c r="DL2010" s="38"/>
      <c r="DM2010" s="38"/>
      <c r="DN2010" s="38"/>
      <c r="DO2010" s="38"/>
      <c r="DP2010" s="38"/>
      <c r="DQ2010" s="38"/>
      <c r="DR2010" s="38"/>
      <c r="DS2010" s="38"/>
      <c r="DT2010" s="38"/>
      <c r="DU2010" s="38"/>
      <c r="DV2010" s="38"/>
      <c r="DW2010" s="38"/>
      <c r="DX2010" s="38"/>
      <c r="DY2010" s="38"/>
      <c r="DZ2010" s="38"/>
      <c r="EA2010" s="38"/>
      <c r="EB2010" s="38"/>
      <c r="EC2010" s="38"/>
      <c r="ED2010" s="38"/>
      <c r="EE2010" s="38"/>
      <c r="EF2010" s="38"/>
      <c r="EG2010" s="38"/>
      <c r="EH2010" s="38"/>
      <c r="EI2010" s="38"/>
      <c r="EJ2010" s="38"/>
      <c r="EK2010" s="39"/>
    </row>
    <row r="2011" spans="1:141" x14ac:dyDescent="0.15">
      <c r="A2011" s="37">
        <v>1500600303</v>
      </c>
      <c r="B2011" s="38">
        <v>1</v>
      </c>
      <c r="C2011" s="38">
        <v>1250</v>
      </c>
      <c r="D2011" s="38">
        <v>9</v>
      </c>
      <c r="E2011" s="38">
        <v>1001</v>
      </c>
      <c r="F2011" s="38">
        <v>1</v>
      </c>
      <c r="G2011" s="38">
        <v>1</v>
      </c>
      <c r="H2011" s="38">
        <v>1250</v>
      </c>
      <c r="I2011" s="38">
        <v>9</v>
      </c>
      <c r="J2011" s="38">
        <v>1002</v>
      </c>
      <c r="K2011" s="38">
        <v>1</v>
      </c>
      <c r="L2011" s="38">
        <v>1</v>
      </c>
      <c r="M2011" s="38">
        <v>1250</v>
      </c>
      <c r="N2011" s="38">
        <v>9</v>
      </c>
      <c r="O2011" s="38">
        <v>1003</v>
      </c>
      <c r="P2011" s="38">
        <v>1</v>
      </c>
      <c r="Q2011" s="38">
        <v>1</v>
      </c>
      <c r="R2011" s="38">
        <v>1250</v>
      </c>
      <c r="S2011" s="38">
        <v>9</v>
      </c>
      <c r="T2011" s="38">
        <v>1004</v>
      </c>
      <c r="U2011" s="38">
        <v>1</v>
      </c>
      <c r="V2011" s="38">
        <v>1</v>
      </c>
      <c r="W2011" s="38">
        <v>1250</v>
      </c>
      <c r="X2011" s="38">
        <v>9</v>
      </c>
      <c r="Y2011" s="38">
        <v>1005</v>
      </c>
      <c r="Z2011" s="38">
        <v>1</v>
      </c>
      <c r="AA2011" s="38">
        <v>1</v>
      </c>
      <c r="AB2011" s="38">
        <v>1250</v>
      </c>
      <c r="AC2011" s="38">
        <v>9</v>
      </c>
      <c r="AD2011" s="38">
        <v>1006</v>
      </c>
      <c r="AE2011" s="38">
        <v>1</v>
      </c>
      <c r="AF2011" s="38">
        <v>1</v>
      </c>
      <c r="AG2011" s="38">
        <v>1250</v>
      </c>
      <c r="AH2011" s="38">
        <v>9</v>
      </c>
      <c r="AI2011" s="38">
        <v>1007</v>
      </c>
      <c r="AJ2011" s="38">
        <v>1</v>
      </c>
      <c r="AK2011" s="38">
        <v>1</v>
      </c>
      <c r="AL2011" s="38">
        <v>1250</v>
      </c>
      <c r="AM2011" s="38">
        <v>9</v>
      </c>
      <c r="AN2011" s="38">
        <v>1008</v>
      </c>
      <c r="AO2011" s="38">
        <v>1</v>
      </c>
      <c r="AP2011" s="38"/>
      <c r="AQ2011" s="38"/>
      <c r="AR2011" s="38"/>
      <c r="AS2011" s="38"/>
      <c r="AT2011" s="38"/>
      <c r="AU2011" s="38"/>
      <c r="AV2011" s="38"/>
      <c r="AW2011" s="38"/>
      <c r="AX2011" s="38"/>
      <c r="AY2011" s="38"/>
      <c r="AZ2011" s="38"/>
      <c r="BA2011" s="38"/>
      <c r="BB2011" s="38"/>
      <c r="BC2011" s="38"/>
      <c r="BD2011" s="38"/>
      <c r="BE2011" s="38"/>
      <c r="BF2011" s="38"/>
      <c r="BG2011" s="38"/>
      <c r="BH2011" s="38"/>
      <c r="BI2011" s="38"/>
      <c r="BJ2011" s="38"/>
      <c r="BK2011" s="38"/>
      <c r="BL2011" s="38"/>
      <c r="BM2011" s="38"/>
      <c r="BN2011" s="38"/>
      <c r="BO2011" s="38"/>
      <c r="BP2011" s="38"/>
      <c r="BQ2011" s="38"/>
      <c r="BR2011" s="38"/>
      <c r="BS2011" s="38"/>
      <c r="BT2011" s="38"/>
      <c r="BU2011" s="38"/>
      <c r="BV2011" s="38"/>
      <c r="BW2011" s="38"/>
      <c r="BX2011" s="38"/>
      <c r="BY2011" s="38"/>
      <c r="BZ2011" s="38"/>
      <c r="CA2011" s="38"/>
      <c r="CB2011" s="38"/>
      <c r="CC2011" s="38"/>
      <c r="CD2011" s="38"/>
      <c r="CE2011" s="38"/>
      <c r="CF2011" s="38"/>
      <c r="CG2011" s="38"/>
      <c r="CH2011" s="38"/>
      <c r="CI2011" s="38"/>
      <c r="CJ2011" s="38"/>
      <c r="CK2011" s="38"/>
      <c r="CL2011" s="38"/>
      <c r="CM2011" s="38"/>
      <c r="CN2011" s="38"/>
      <c r="CO2011" s="38"/>
      <c r="CP2011" s="38"/>
      <c r="CQ2011" s="38"/>
      <c r="CR2011" s="38"/>
      <c r="CS2011" s="38"/>
      <c r="CT2011" s="38"/>
      <c r="CU2011" s="38"/>
      <c r="CV2011" s="38"/>
      <c r="CW2011" s="38"/>
      <c r="CX2011" s="38"/>
      <c r="CY2011" s="38"/>
      <c r="CZ2011" s="38"/>
      <c r="DA2011" s="38"/>
      <c r="DB2011" s="38"/>
      <c r="DC2011" s="38"/>
      <c r="DD2011" s="38"/>
      <c r="DE2011" s="38"/>
      <c r="DF2011" s="38"/>
      <c r="DG2011" s="38"/>
      <c r="DH2011" s="38"/>
      <c r="DI2011" s="38"/>
      <c r="DJ2011" s="38"/>
      <c r="DK2011" s="38"/>
      <c r="DL2011" s="38"/>
      <c r="DM2011" s="38"/>
      <c r="DN2011" s="38"/>
      <c r="DO2011" s="38"/>
      <c r="DP2011" s="38"/>
      <c r="DQ2011" s="38"/>
      <c r="DR2011" s="38"/>
      <c r="DS2011" s="38"/>
      <c r="DT2011" s="38"/>
      <c r="DU2011" s="38"/>
      <c r="DV2011" s="38"/>
      <c r="DW2011" s="38"/>
      <c r="DX2011" s="38"/>
      <c r="DY2011" s="38"/>
      <c r="DZ2011" s="38"/>
      <c r="EA2011" s="38"/>
      <c r="EB2011" s="38"/>
      <c r="EC2011" s="38"/>
      <c r="ED2011" s="38"/>
      <c r="EE2011" s="38"/>
      <c r="EF2011" s="38"/>
      <c r="EG2011" s="38"/>
      <c r="EH2011" s="38"/>
      <c r="EI2011" s="38"/>
      <c r="EJ2011" s="38"/>
      <c r="EK2011" s="39"/>
    </row>
    <row r="2012" spans="1:141" x14ac:dyDescent="0.15">
      <c r="A2012" s="37">
        <v>1500600401</v>
      </c>
      <c r="B2012" s="38">
        <v>1</v>
      </c>
      <c r="C2012" s="38">
        <v>550</v>
      </c>
      <c r="D2012" s="38">
        <v>12</v>
      </c>
      <c r="E2012" s="38">
        <v>1001</v>
      </c>
      <c r="F2012" s="38">
        <v>1</v>
      </c>
      <c r="G2012" s="38">
        <v>1</v>
      </c>
      <c r="H2012" s="38">
        <v>550</v>
      </c>
      <c r="I2012" s="38">
        <v>12</v>
      </c>
      <c r="J2012" s="38">
        <v>2001</v>
      </c>
      <c r="K2012" s="38">
        <v>1</v>
      </c>
      <c r="L2012" s="38">
        <v>1</v>
      </c>
      <c r="M2012" s="38">
        <v>550</v>
      </c>
      <c r="N2012" s="38">
        <v>12</v>
      </c>
      <c r="O2012" s="38">
        <v>3001</v>
      </c>
      <c r="P2012" s="38">
        <v>1</v>
      </c>
      <c r="Q2012" s="38">
        <v>1</v>
      </c>
      <c r="R2012" s="38">
        <v>550</v>
      </c>
      <c r="S2012" s="38">
        <v>12</v>
      </c>
      <c r="T2012" s="38">
        <v>4001</v>
      </c>
      <c r="U2012" s="38">
        <v>1</v>
      </c>
      <c r="V2012" s="38">
        <v>1</v>
      </c>
      <c r="W2012" s="38">
        <v>550</v>
      </c>
      <c r="X2012" s="38">
        <v>12</v>
      </c>
      <c r="Y2012" s="38">
        <v>5001</v>
      </c>
      <c r="Z2012" s="38">
        <v>1</v>
      </c>
      <c r="AA2012" s="38">
        <v>1</v>
      </c>
      <c r="AB2012" s="38">
        <v>550</v>
      </c>
      <c r="AC2012" s="38">
        <v>12</v>
      </c>
      <c r="AD2012" s="38">
        <v>6001</v>
      </c>
      <c r="AE2012" s="38">
        <v>1</v>
      </c>
      <c r="AF2012" s="38">
        <v>1</v>
      </c>
      <c r="AG2012" s="38">
        <v>550</v>
      </c>
      <c r="AH2012" s="38">
        <v>12</v>
      </c>
      <c r="AI2012" s="38">
        <v>1002</v>
      </c>
      <c r="AJ2012" s="38">
        <v>1</v>
      </c>
      <c r="AK2012" s="38">
        <v>1</v>
      </c>
      <c r="AL2012" s="38">
        <v>550</v>
      </c>
      <c r="AM2012" s="38">
        <v>12</v>
      </c>
      <c r="AN2012" s="38">
        <v>2002</v>
      </c>
      <c r="AO2012" s="38">
        <v>1</v>
      </c>
      <c r="AP2012" s="38">
        <v>1</v>
      </c>
      <c r="AQ2012" s="38">
        <v>550</v>
      </c>
      <c r="AR2012" s="38">
        <v>12</v>
      </c>
      <c r="AS2012" s="38">
        <v>3002</v>
      </c>
      <c r="AT2012" s="38">
        <v>1</v>
      </c>
      <c r="AU2012" s="38">
        <v>1</v>
      </c>
      <c r="AV2012" s="38">
        <v>550</v>
      </c>
      <c r="AW2012" s="38">
        <v>12</v>
      </c>
      <c r="AX2012" s="38">
        <v>4002</v>
      </c>
      <c r="AY2012" s="38">
        <v>1</v>
      </c>
      <c r="AZ2012" s="38">
        <v>1</v>
      </c>
      <c r="BA2012" s="38">
        <v>550</v>
      </c>
      <c r="BB2012" s="38">
        <v>12</v>
      </c>
      <c r="BC2012" s="38">
        <v>5002</v>
      </c>
      <c r="BD2012" s="38">
        <v>1</v>
      </c>
      <c r="BE2012" s="38">
        <v>1</v>
      </c>
      <c r="BF2012" s="38">
        <v>550</v>
      </c>
      <c r="BG2012" s="38">
        <v>12</v>
      </c>
      <c r="BH2012" s="38">
        <v>6002</v>
      </c>
      <c r="BI2012" s="38">
        <v>1</v>
      </c>
      <c r="BJ2012" s="38">
        <v>1</v>
      </c>
      <c r="BK2012" s="38">
        <v>550</v>
      </c>
      <c r="BL2012" s="38">
        <v>12</v>
      </c>
      <c r="BM2012" s="38">
        <v>1003</v>
      </c>
      <c r="BN2012" s="38">
        <v>1</v>
      </c>
      <c r="BO2012" s="38">
        <v>1</v>
      </c>
      <c r="BP2012" s="38">
        <v>550</v>
      </c>
      <c r="BQ2012" s="38">
        <v>12</v>
      </c>
      <c r="BR2012" s="38">
        <v>2003</v>
      </c>
      <c r="BS2012" s="38">
        <v>1</v>
      </c>
      <c r="BT2012" s="38">
        <v>1</v>
      </c>
      <c r="BU2012" s="38">
        <v>550</v>
      </c>
      <c r="BV2012" s="38">
        <v>12</v>
      </c>
      <c r="BW2012" s="38">
        <v>3003</v>
      </c>
      <c r="BX2012" s="38">
        <v>1</v>
      </c>
      <c r="BY2012" s="38">
        <v>1</v>
      </c>
      <c r="BZ2012" s="38">
        <v>550</v>
      </c>
      <c r="CA2012" s="38">
        <v>12</v>
      </c>
      <c r="CB2012" s="38">
        <v>4003</v>
      </c>
      <c r="CC2012" s="38">
        <v>1</v>
      </c>
      <c r="CD2012" s="38">
        <v>1</v>
      </c>
      <c r="CE2012" s="38">
        <v>550</v>
      </c>
      <c r="CF2012" s="38">
        <v>12</v>
      </c>
      <c r="CG2012" s="38">
        <v>5003</v>
      </c>
      <c r="CH2012" s="38">
        <v>1</v>
      </c>
      <c r="CI2012" s="38">
        <v>1</v>
      </c>
      <c r="CJ2012" s="38">
        <v>650</v>
      </c>
      <c r="CK2012" s="38">
        <v>12</v>
      </c>
      <c r="CL2012" s="38">
        <v>6003</v>
      </c>
      <c r="CM2012" s="38">
        <v>1</v>
      </c>
      <c r="CN2012" s="38"/>
      <c r="CO2012" s="38"/>
      <c r="CP2012" s="38"/>
      <c r="CQ2012" s="38"/>
      <c r="CR2012" s="38"/>
      <c r="CS2012" s="38"/>
      <c r="CT2012" s="38"/>
      <c r="CU2012" s="38"/>
      <c r="CV2012" s="38"/>
      <c r="CW2012" s="38"/>
      <c r="CX2012" s="38"/>
      <c r="CY2012" s="38"/>
      <c r="CZ2012" s="38"/>
      <c r="DA2012" s="38"/>
      <c r="DB2012" s="38"/>
      <c r="DC2012" s="38"/>
      <c r="DD2012" s="38"/>
      <c r="DE2012" s="38"/>
      <c r="DF2012" s="38"/>
      <c r="DG2012" s="38"/>
      <c r="DH2012" s="38"/>
      <c r="DI2012" s="38"/>
      <c r="DJ2012" s="38"/>
      <c r="DK2012" s="38"/>
      <c r="DL2012" s="38"/>
      <c r="DM2012" s="38"/>
      <c r="DN2012" s="38"/>
      <c r="DO2012" s="38"/>
      <c r="DP2012" s="38"/>
      <c r="DQ2012" s="38"/>
      <c r="DR2012" s="38"/>
      <c r="DS2012" s="38"/>
      <c r="DT2012" s="38"/>
      <c r="DU2012" s="38"/>
      <c r="DV2012" s="38"/>
      <c r="DW2012" s="38"/>
      <c r="DX2012" s="38"/>
      <c r="DY2012" s="38"/>
      <c r="DZ2012" s="38"/>
      <c r="EA2012" s="38"/>
      <c r="EB2012" s="38"/>
      <c r="EC2012" s="38"/>
      <c r="ED2012" s="38"/>
      <c r="EE2012" s="38"/>
      <c r="EF2012" s="38"/>
      <c r="EG2012" s="38"/>
      <c r="EH2012" s="38"/>
      <c r="EI2012" s="38"/>
      <c r="EJ2012" s="38"/>
      <c r="EK2012" s="39"/>
    </row>
    <row r="2013" spans="1:141" x14ac:dyDescent="0.15">
      <c r="A2013" s="37">
        <v>1500600402</v>
      </c>
      <c r="B2013" s="38">
        <v>1</v>
      </c>
      <c r="C2013" s="38">
        <v>1250</v>
      </c>
      <c r="D2013" s="38">
        <v>9</v>
      </c>
      <c r="E2013" s="38">
        <v>1001</v>
      </c>
      <c r="F2013" s="38">
        <v>1</v>
      </c>
      <c r="G2013" s="38">
        <v>1</v>
      </c>
      <c r="H2013" s="38">
        <v>1250</v>
      </c>
      <c r="I2013" s="38">
        <v>9</v>
      </c>
      <c r="J2013" s="38">
        <v>1002</v>
      </c>
      <c r="K2013" s="38">
        <v>1</v>
      </c>
      <c r="L2013" s="38">
        <v>1</v>
      </c>
      <c r="M2013" s="38">
        <v>1250</v>
      </c>
      <c r="N2013" s="38">
        <v>9</v>
      </c>
      <c r="O2013" s="38">
        <v>1003</v>
      </c>
      <c r="P2013" s="38">
        <v>1</v>
      </c>
      <c r="Q2013" s="38">
        <v>1</v>
      </c>
      <c r="R2013" s="38">
        <v>1250</v>
      </c>
      <c r="S2013" s="38">
        <v>9</v>
      </c>
      <c r="T2013" s="38">
        <v>1004</v>
      </c>
      <c r="U2013" s="38">
        <v>1</v>
      </c>
      <c r="V2013" s="38">
        <v>1</v>
      </c>
      <c r="W2013" s="38">
        <v>1250</v>
      </c>
      <c r="X2013" s="38">
        <v>9</v>
      </c>
      <c r="Y2013" s="38">
        <v>1005</v>
      </c>
      <c r="Z2013" s="38">
        <v>1</v>
      </c>
      <c r="AA2013" s="38">
        <v>1</v>
      </c>
      <c r="AB2013" s="38">
        <v>1250</v>
      </c>
      <c r="AC2013" s="38">
        <v>9</v>
      </c>
      <c r="AD2013" s="38">
        <v>1006</v>
      </c>
      <c r="AE2013" s="38">
        <v>1</v>
      </c>
      <c r="AF2013" s="38">
        <v>1</v>
      </c>
      <c r="AG2013" s="38">
        <v>1250</v>
      </c>
      <c r="AH2013" s="38">
        <v>9</v>
      </c>
      <c r="AI2013" s="38">
        <v>1007</v>
      </c>
      <c r="AJ2013" s="38">
        <v>1</v>
      </c>
      <c r="AK2013" s="38">
        <v>1</v>
      </c>
      <c r="AL2013" s="38">
        <v>1250</v>
      </c>
      <c r="AM2013" s="38">
        <v>9</v>
      </c>
      <c r="AN2013" s="38">
        <v>1008</v>
      </c>
      <c r="AO2013" s="38">
        <v>1</v>
      </c>
      <c r="AP2013" s="38"/>
      <c r="AQ2013" s="38"/>
      <c r="AR2013" s="38"/>
      <c r="AS2013" s="38"/>
      <c r="AT2013" s="38"/>
      <c r="AU2013" s="38"/>
      <c r="AV2013" s="38"/>
      <c r="AW2013" s="38"/>
      <c r="AX2013" s="38"/>
      <c r="AY2013" s="38"/>
      <c r="AZ2013" s="38"/>
      <c r="BA2013" s="38"/>
      <c r="BB2013" s="38"/>
      <c r="BC2013" s="38"/>
      <c r="BD2013" s="38"/>
      <c r="BE2013" s="38"/>
      <c r="BF2013" s="38"/>
      <c r="BG2013" s="38"/>
      <c r="BH2013" s="38"/>
      <c r="BI2013" s="38"/>
      <c r="BJ2013" s="38"/>
      <c r="BK2013" s="38"/>
      <c r="BL2013" s="38"/>
      <c r="BM2013" s="38"/>
      <c r="BN2013" s="38"/>
      <c r="BO2013" s="38"/>
      <c r="BP2013" s="38"/>
      <c r="BQ2013" s="38"/>
      <c r="BR2013" s="38"/>
      <c r="BS2013" s="38"/>
      <c r="BT2013" s="38"/>
      <c r="BU2013" s="38"/>
      <c r="BV2013" s="38"/>
      <c r="BW2013" s="38"/>
      <c r="BX2013" s="38"/>
      <c r="BY2013" s="38"/>
      <c r="BZ2013" s="38"/>
      <c r="CA2013" s="38"/>
      <c r="CB2013" s="38"/>
      <c r="CC2013" s="38"/>
      <c r="CD2013" s="38"/>
      <c r="CE2013" s="38"/>
      <c r="CF2013" s="38"/>
      <c r="CG2013" s="38"/>
      <c r="CH2013" s="38"/>
      <c r="CI2013" s="38"/>
      <c r="CJ2013" s="38"/>
      <c r="CK2013" s="38"/>
      <c r="CL2013" s="38"/>
      <c r="CM2013" s="38"/>
      <c r="CN2013" s="38"/>
      <c r="CO2013" s="38"/>
      <c r="CP2013" s="38"/>
      <c r="CQ2013" s="38"/>
      <c r="CR2013" s="38"/>
      <c r="CS2013" s="38"/>
      <c r="CT2013" s="38"/>
      <c r="CU2013" s="38"/>
      <c r="CV2013" s="38"/>
      <c r="CW2013" s="38"/>
      <c r="CX2013" s="38"/>
      <c r="CY2013" s="38"/>
      <c r="CZ2013" s="38"/>
      <c r="DA2013" s="38"/>
      <c r="DB2013" s="38"/>
      <c r="DC2013" s="38"/>
      <c r="DD2013" s="38"/>
      <c r="DE2013" s="38"/>
      <c r="DF2013" s="38"/>
      <c r="DG2013" s="38"/>
      <c r="DH2013" s="38"/>
      <c r="DI2013" s="38"/>
      <c r="DJ2013" s="38"/>
      <c r="DK2013" s="38"/>
      <c r="DL2013" s="38"/>
      <c r="DM2013" s="38"/>
      <c r="DN2013" s="38"/>
      <c r="DO2013" s="38"/>
      <c r="DP2013" s="38"/>
      <c r="DQ2013" s="38"/>
      <c r="DR2013" s="38"/>
      <c r="DS2013" s="38"/>
      <c r="DT2013" s="38"/>
      <c r="DU2013" s="38"/>
      <c r="DV2013" s="38"/>
      <c r="DW2013" s="38"/>
      <c r="DX2013" s="38"/>
      <c r="DY2013" s="38"/>
      <c r="DZ2013" s="38"/>
      <c r="EA2013" s="38"/>
      <c r="EB2013" s="38"/>
      <c r="EC2013" s="38"/>
      <c r="ED2013" s="38"/>
      <c r="EE2013" s="38"/>
      <c r="EF2013" s="38"/>
      <c r="EG2013" s="38"/>
      <c r="EH2013" s="38"/>
      <c r="EI2013" s="38"/>
      <c r="EJ2013" s="38"/>
      <c r="EK2013" s="39"/>
    </row>
    <row r="2014" spans="1:141" x14ac:dyDescent="0.15">
      <c r="A2014" s="37">
        <v>1500600403</v>
      </c>
      <c r="B2014" s="38">
        <v>1</v>
      </c>
      <c r="C2014" s="38">
        <v>1250</v>
      </c>
      <c r="D2014" s="38">
        <v>9</v>
      </c>
      <c r="E2014" s="38">
        <v>1001</v>
      </c>
      <c r="F2014" s="38">
        <v>1</v>
      </c>
      <c r="G2014" s="38">
        <v>1</v>
      </c>
      <c r="H2014" s="38">
        <v>1250</v>
      </c>
      <c r="I2014" s="38">
        <v>9</v>
      </c>
      <c r="J2014" s="38">
        <v>1002</v>
      </c>
      <c r="K2014" s="38">
        <v>1</v>
      </c>
      <c r="L2014" s="38">
        <v>1</v>
      </c>
      <c r="M2014" s="38">
        <v>1250</v>
      </c>
      <c r="N2014" s="38">
        <v>9</v>
      </c>
      <c r="O2014" s="38">
        <v>1003</v>
      </c>
      <c r="P2014" s="38">
        <v>1</v>
      </c>
      <c r="Q2014" s="38">
        <v>1</v>
      </c>
      <c r="R2014" s="38">
        <v>1250</v>
      </c>
      <c r="S2014" s="38">
        <v>9</v>
      </c>
      <c r="T2014" s="38">
        <v>1004</v>
      </c>
      <c r="U2014" s="38">
        <v>1</v>
      </c>
      <c r="V2014" s="38">
        <v>1</v>
      </c>
      <c r="W2014" s="38">
        <v>1250</v>
      </c>
      <c r="X2014" s="38">
        <v>9</v>
      </c>
      <c r="Y2014" s="38">
        <v>1005</v>
      </c>
      <c r="Z2014" s="38">
        <v>1</v>
      </c>
      <c r="AA2014" s="38">
        <v>1</v>
      </c>
      <c r="AB2014" s="38">
        <v>1250</v>
      </c>
      <c r="AC2014" s="38">
        <v>9</v>
      </c>
      <c r="AD2014" s="38">
        <v>1006</v>
      </c>
      <c r="AE2014" s="38">
        <v>1</v>
      </c>
      <c r="AF2014" s="38">
        <v>1</v>
      </c>
      <c r="AG2014" s="38">
        <v>1250</v>
      </c>
      <c r="AH2014" s="38">
        <v>9</v>
      </c>
      <c r="AI2014" s="38">
        <v>1007</v>
      </c>
      <c r="AJ2014" s="38">
        <v>1</v>
      </c>
      <c r="AK2014" s="38">
        <v>1</v>
      </c>
      <c r="AL2014" s="38">
        <v>1250</v>
      </c>
      <c r="AM2014" s="38">
        <v>9</v>
      </c>
      <c r="AN2014" s="38">
        <v>1008</v>
      </c>
      <c r="AO2014" s="38">
        <v>1</v>
      </c>
      <c r="AP2014" s="38"/>
      <c r="AQ2014" s="38"/>
      <c r="AR2014" s="38"/>
      <c r="AS2014" s="38"/>
      <c r="AT2014" s="38"/>
      <c r="AU2014" s="38"/>
      <c r="AV2014" s="38"/>
      <c r="AW2014" s="38"/>
      <c r="AX2014" s="38"/>
      <c r="AY2014" s="38"/>
      <c r="AZ2014" s="38"/>
      <c r="BA2014" s="38"/>
      <c r="BB2014" s="38"/>
      <c r="BC2014" s="38"/>
      <c r="BD2014" s="38"/>
      <c r="BE2014" s="38"/>
      <c r="BF2014" s="38"/>
      <c r="BG2014" s="38"/>
      <c r="BH2014" s="38"/>
      <c r="BI2014" s="38"/>
      <c r="BJ2014" s="38"/>
      <c r="BK2014" s="38"/>
      <c r="BL2014" s="38"/>
      <c r="BM2014" s="38"/>
      <c r="BN2014" s="38"/>
      <c r="BO2014" s="38"/>
      <c r="BP2014" s="38"/>
      <c r="BQ2014" s="38"/>
      <c r="BR2014" s="38"/>
      <c r="BS2014" s="38"/>
      <c r="BT2014" s="38"/>
      <c r="BU2014" s="38"/>
      <c r="BV2014" s="38"/>
      <c r="BW2014" s="38"/>
      <c r="BX2014" s="38"/>
      <c r="BY2014" s="38"/>
      <c r="BZ2014" s="38"/>
      <c r="CA2014" s="38"/>
      <c r="CB2014" s="38"/>
      <c r="CC2014" s="38"/>
      <c r="CD2014" s="38"/>
      <c r="CE2014" s="38"/>
      <c r="CF2014" s="38"/>
      <c r="CG2014" s="38"/>
      <c r="CH2014" s="38"/>
      <c r="CI2014" s="38"/>
      <c r="CJ2014" s="38"/>
      <c r="CK2014" s="38"/>
      <c r="CL2014" s="38"/>
      <c r="CM2014" s="38"/>
      <c r="CN2014" s="38"/>
      <c r="CO2014" s="38"/>
      <c r="CP2014" s="38"/>
      <c r="CQ2014" s="38"/>
      <c r="CR2014" s="38"/>
      <c r="CS2014" s="38"/>
      <c r="CT2014" s="38"/>
      <c r="CU2014" s="38"/>
      <c r="CV2014" s="38"/>
      <c r="CW2014" s="38"/>
      <c r="CX2014" s="38"/>
      <c r="CY2014" s="38"/>
      <c r="CZ2014" s="38"/>
      <c r="DA2014" s="38"/>
      <c r="DB2014" s="38"/>
      <c r="DC2014" s="38"/>
      <c r="DD2014" s="38"/>
      <c r="DE2014" s="38"/>
      <c r="DF2014" s="38"/>
      <c r="DG2014" s="38"/>
      <c r="DH2014" s="38"/>
      <c r="DI2014" s="38"/>
      <c r="DJ2014" s="38"/>
      <c r="DK2014" s="38"/>
      <c r="DL2014" s="38"/>
      <c r="DM2014" s="38"/>
      <c r="DN2014" s="38"/>
      <c r="DO2014" s="38"/>
      <c r="DP2014" s="38"/>
      <c r="DQ2014" s="38"/>
      <c r="DR2014" s="38"/>
      <c r="DS2014" s="38"/>
      <c r="DT2014" s="38"/>
      <c r="DU2014" s="38"/>
      <c r="DV2014" s="38"/>
      <c r="DW2014" s="38"/>
      <c r="DX2014" s="38"/>
      <c r="DY2014" s="38"/>
      <c r="DZ2014" s="38"/>
      <c r="EA2014" s="38"/>
      <c r="EB2014" s="38"/>
      <c r="EC2014" s="38"/>
      <c r="ED2014" s="38"/>
      <c r="EE2014" s="38"/>
      <c r="EF2014" s="38"/>
      <c r="EG2014" s="38"/>
      <c r="EH2014" s="38"/>
      <c r="EI2014" s="38"/>
      <c r="EJ2014" s="38"/>
      <c r="EK2014" s="39"/>
    </row>
    <row r="2015" spans="1:141" x14ac:dyDescent="0.15">
      <c r="A2015" s="37">
        <v>1500600501</v>
      </c>
      <c r="B2015" s="38">
        <v>1</v>
      </c>
      <c r="C2015" s="38">
        <v>550</v>
      </c>
      <c r="D2015" s="38">
        <v>12</v>
      </c>
      <c r="E2015" s="38">
        <v>1001</v>
      </c>
      <c r="F2015" s="38">
        <v>1</v>
      </c>
      <c r="G2015" s="38">
        <v>1</v>
      </c>
      <c r="H2015" s="38">
        <v>550</v>
      </c>
      <c r="I2015" s="38">
        <v>12</v>
      </c>
      <c r="J2015" s="38">
        <v>2001</v>
      </c>
      <c r="K2015" s="38">
        <v>1</v>
      </c>
      <c r="L2015" s="38">
        <v>1</v>
      </c>
      <c r="M2015" s="38">
        <v>550</v>
      </c>
      <c r="N2015" s="38">
        <v>12</v>
      </c>
      <c r="O2015" s="38">
        <v>3001</v>
      </c>
      <c r="P2015" s="38">
        <v>1</v>
      </c>
      <c r="Q2015" s="38">
        <v>1</v>
      </c>
      <c r="R2015" s="38">
        <v>550</v>
      </c>
      <c r="S2015" s="38">
        <v>12</v>
      </c>
      <c r="T2015" s="38">
        <v>4001</v>
      </c>
      <c r="U2015" s="38">
        <v>1</v>
      </c>
      <c r="V2015" s="38">
        <v>1</v>
      </c>
      <c r="W2015" s="38">
        <v>550</v>
      </c>
      <c r="X2015" s="38">
        <v>12</v>
      </c>
      <c r="Y2015" s="38">
        <v>5001</v>
      </c>
      <c r="Z2015" s="38">
        <v>1</v>
      </c>
      <c r="AA2015" s="38">
        <v>1</v>
      </c>
      <c r="AB2015" s="38">
        <v>550</v>
      </c>
      <c r="AC2015" s="38">
        <v>12</v>
      </c>
      <c r="AD2015" s="38">
        <v>6001</v>
      </c>
      <c r="AE2015" s="38">
        <v>1</v>
      </c>
      <c r="AF2015" s="38">
        <v>1</v>
      </c>
      <c r="AG2015" s="38">
        <v>550</v>
      </c>
      <c r="AH2015" s="38">
        <v>12</v>
      </c>
      <c r="AI2015" s="38">
        <v>1002</v>
      </c>
      <c r="AJ2015" s="38">
        <v>1</v>
      </c>
      <c r="AK2015" s="38">
        <v>1</v>
      </c>
      <c r="AL2015" s="38">
        <v>550</v>
      </c>
      <c r="AM2015" s="38">
        <v>12</v>
      </c>
      <c r="AN2015" s="38">
        <v>2002</v>
      </c>
      <c r="AO2015" s="38">
        <v>1</v>
      </c>
      <c r="AP2015" s="38">
        <v>1</v>
      </c>
      <c r="AQ2015" s="38">
        <v>550</v>
      </c>
      <c r="AR2015" s="38">
        <v>12</v>
      </c>
      <c r="AS2015" s="38">
        <v>3002</v>
      </c>
      <c r="AT2015" s="38">
        <v>1</v>
      </c>
      <c r="AU2015" s="38">
        <v>1</v>
      </c>
      <c r="AV2015" s="38">
        <v>550</v>
      </c>
      <c r="AW2015" s="38">
        <v>12</v>
      </c>
      <c r="AX2015" s="38">
        <v>4002</v>
      </c>
      <c r="AY2015" s="38">
        <v>1</v>
      </c>
      <c r="AZ2015" s="38">
        <v>1</v>
      </c>
      <c r="BA2015" s="38">
        <v>550</v>
      </c>
      <c r="BB2015" s="38">
        <v>12</v>
      </c>
      <c r="BC2015" s="38">
        <v>5002</v>
      </c>
      <c r="BD2015" s="38">
        <v>1</v>
      </c>
      <c r="BE2015" s="38">
        <v>1</v>
      </c>
      <c r="BF2015" s="38">
        <v>550</v>
      </c>
      <c r="BG2015" s="38">
        <v>12</v>
      </c>
      <c r="BH2015" s="38">
        <v>6002</v>
      </c>
      <c r="BI2015" s="38">
        <v>1</v>
      </c>
      <c r="BJ2015" s="38">
        <v>1</v>
      </c>
      <c r="BK2015" s="38">
        <v>550</v>
      </c>
      <c r="BL2015" s="38">
        <v>12</v>
      </c>
      <c r="BM2015" s="38">
        <v>1003</v>
      </c>
      <c r="BN2015" s="38">
        <v>1</v>
      </c>
      <c r="BO2015" s="38">
        <v>1</v>
      </c>
      <c r="BP2015" s="38">
        <v>550</v>
      </c>
      <c r="BQ2015" s="38">
        <v>12</v>
      </c>
      <c r="BR2015" s="38">
        <v>2003</v>
      </c>
      <c r="BS2015" s="38">
        <v>1</v>
      </c>
      <c r="BT2015" s="38">
        <v>1</v>
      </c>
      <c r="BU2015" s="38">
        <v>550</v>
      </c>
      <c r="BV2015" s="38">
        <v>12</v>
      </c>
      <c r="BW2015" s="38">
        <v>3003</v>
      </c>
      <c r="BX2015" s="38">
        <v>1</v>
      </c>
      <c r="BY2015" s="38">
        <v>1</v>
      </c>
      <c r="BZ2015" s="38">
        <v>550</v>
      </c>
      <c r="CA2015" s="38">
        <v>12</v>
      </c>
      <c r="CB2015" s="38">
        <v>4003</v>
      </c>
      <c r="CC2015" s="38">
        <v>1</v>
      </c>
      <c r="CD2015" s="38">
        <v>1</v>
      </c>
      <c r="CE2015" s="38">
        <v>550</v>
      </c>
      <c r="CF2015" s="38">
        <v>12</v>
      </c>
      <c r="CG2015" s="38">
        <v>5003</v>
      </c>
      <c r="CH2015" s="38">
        <v>1</v>
      </c>
      <c r="CI2015" s="38">
        <v>1</v>
      </c>
      <c r="CJ2015" s="38">
        <v>650</v>
      </c>
      <c r="CK2015" s="38">
        <v>12</v>
      </c>
      <c r="CL2015" s="38">
        <v>6003</v>
      </c>
      <c r="CM2015" s="38">
        <v>1</v>
      </c>
      <c r="CN2015" s="38"/>
      <c r="CO2015" s="38"/>
      <c r="CP2015" s="38"/>
      <c r="CQ2015" s="38"/>
      <c r="CR2015" s="38"/>
      <c r="CS2015" s="38"/>
      <c r="CT2015" s="38"/>
      <c r="CU2015" s="38"/>
      <c r="CV2015" s="38"/>
      <c r="CW2015" s="38"/>
      <c r="CX2015" s="38"/>
      <c r="CY2015" s="38"/>
      <c r="CZ2015" s="38"/>
      <c r="DA2015" s="38"/>
      <c r="DB2015" s="38"/>
      <c r="DC2015" s="38"/>
      <c r="DD2015" s="38"/>
      <c r="DE2015" s="38"/>
      <c r="DF2015" s="38"/>
      <c r="DG2015" s="38"/>
      <c r="DH2015" s="38"/>
      <c r="DI2015" s="38"/>
      <c r="DJ2015" s="38"/>
      <c r="DK2015" s="38"/>
      <c r="DL2015" s="38"/>
      <c r="DM2015" s="38"/>
      <c r="DN2015" s="38"/>
      <c r="DO2015" s="38"/>
      <c r="DP2015" s="38"/>
      <c r="DQ2015" s="38"/>
      <c r="DR2015" s="38"/>
      <c r="DS2015" s="38"/>
      <c r="DT2015" s="38"/>
      <c r="DU2015" s="38"/>
      <c r="DV2015" s="38"/>
      <c r="DW2015" s="38"/>
      <c r="DX2015" s="38"/>
      <c r="DY2015" s="38"/>
      <c r="DZ2015" s="38"/>
      <c r="EA2015" s="38"/>
      <c r="EB2015" s="38"/>
      <c r="EC2015" s="38"/>
      <c r="ED2015" s="38"/>
      <c r="EE2015" s="38"/>
      <c r="EF2015" s="38"/>
      <c r="EG2015" s="38"/>
      <c r="EH2015" s="38"/>
      <c r="EI2015" s="38"/>
      <c r="EJ2015" s="38"/>
      <c r="EK2015" s="39"/>
    </row>
    <row r="2016" spans="1:141" x14ac:dyDescent="0.15">
      <c r="A2016" s="37">
        <v>1500600502</v>
      </c>
      <c r="B2016" s="38">
        <v>1</v>
      </c>
      <c r="C2016" s="38">
        <v>1250</v>
      </c>
      <c r="D2016" s="38">
        <v>9</v>
      </c>
      <c r="E2016" s="38">
        <v>1001</v>
      </c>
      <c r="F2016" s="38">
        <v>1</v>
      </c>
      <c r="G2016" s="38">
        <v>1</v>
      </c>
      <c r="H2016" s="38">
        <v>1250</v>
      </c>
      <c r="I2016" s="38">
        <v>9</v>
      </c>
      <c r="J2016" s="38">
        <v>1002</v>
      </c>
      <c r="K2016" s="38">
        <v>1</v>
      </c>
      <c r="L2016" s="38">
        <v>1</v>
      </c>
      <c r="M2016" s="38">
        <v>1250</v>
      </c>
      <c r="N2016" s="38">
        <v>9</v>
      </c>
      <c r="O2016" s="38">
        <v>1003</v>
      </c>
      <c r="P2016" s="38">
        <v>1</v>
      </c>
      <c r="Q2016" s="38">
        <v>1</v>
      </c>
      <c r="R2016" s="38">
        <v>1250</v>
      </c>
      <c r="S2016" s="38">
        <v>9</v>
      </c>
      <c r="T2016" s="38">
        <v>1004</v>
      </c>
      <c r="U2016" s="38">
        <v>1</v>
      </c>
      <c r="V2016" s="38">
        <v>1</v>
      </c>
      <c r="W2016" s="38">
        <v>1250</v>
      </c>
      <c r="X2016" s="38">
        <v>9</v>
      </c>
      <c r="Y2016" s="38">
        <v>1005</v>
      </c>
      <c r="Z2016" s="38">
        <v>1</v>
      </c>
      <c r="AA2016" s="38">
        <v>1</v>
      </c>
      <c r="AB2016" s="38">
        <v>1250</v>
      </c>
      <c r="AC2016" s="38">
        <v>9</v>
      </c>
      <c r="AD2016" s="38">
        <v>1006</v>
      </c>
      <c r="AE2016" s="38">
        <v>1</v>
      </c>
      <c r="AF2016" s="38">
        <v>1</v>
      </c>
      <c r="AG2016" s="38">
        <v>1250</v>
      </c>
      <c r="AH2016" s="38">
        <v>9</v>
      </c>
      <c r="AI2016" s="38">
        <v>1007</v>
      </c>
      <c r="AJ2016" s="38">
        <v>1</v>
      </c>
      <c r="AK2016" s="38">
        <v>1</v>
      </c>
      <c r="AL2016" s="38">
        <v>1250</v>
      </c>
      <c r="AM2016" s="38">
        <v>9</v>
      </c>
      <c r="AN2016" s="38">
        <v>1008</v>
      </c>
      <c r="AO2016" s="38">
        <v>1</v>
      </c>
      <c r="AP2016" s="38"/>
      <c r="AQ2016" s="38"/>
      <c r="AR2016" s="38"/>
      <c r="AS2016" s="38"/>
      <c r="AT2016" s="38"/>
      <c r="AU2016" s="38"/>
      <c r="AV2016" s="38"/>
      <c r="AW2016" s="38"/>
      <c r="AX2016" s="38"/>
      <c r="AY2016" s="38"/>
      <c r="AZ2016" s="38"/>
      <c r="BA2016" s="38"/>
      <c r="BB2016" s="38"/>
      <c r="BC2016" s="38"/>
      <c r="BD2016" s="38"/>
      <c r="BE2016" s="38"/>
      <c r="BF2016" s="38"/>
      <c r="BG2016" s="38"/>
      <c r="BH2016" s="38"/>
      <c r="BI2016" s="38"/>
      <c r="BJ2016" s="38"/>
      <c r="BK2016" s="38"/>
      <c r="BL2016" s="38"/>
      <c r="BM2016" s="38"/>
      <c r="BN2016" s="38"/>
      <c r="BO2016" s="38"/>
      <c r="BP2016" s="38"/>
      <c r="BQ2016" s="38"/>
      <c r="BR2016" s="38"/>
      <c r="BS2016" s="38"/>
      <c r="BT2016" s="38"/>
      <c r="BU2016" s="38"/>
      <c r="BV2016" s="38"/>
      <c r="BW2016" s="38"/>
      <c r="BX2016" s="38"/>
      <c r="BY2016" s="38"/>
      <c r="BZ2016" s="38"/>
      <c r="CA2016" s="38"/>
      <c r="CB2016" s="38"/>
      <c r="CC2016" s="38"/>
      <c r="CD2016" s="38"/>
      <c r="CE2016" s="38"/>
      <c r="CF2016" s="38"/>
      <c r="CG2016" s="38"/>
      <c r="CH2016" s="38"/>
      <c r="CI2016" s="38"/>
      <c r="CJ2016" s="38"/>
      <c r="CK2016" s="38"/>
      <c r="CL2016" s="38"/>
      <c r="CM2016" s="38"/>
      <c r="CN2016" s="38"/>
      <c r="CO2016" s="38"/>
      <c r="CP2016" s="38"/>
      <c r="CQ2016" s="38"/>
      <c r="CR2016" s="38"/>
      <c r="CS2016" s="38"/>
      <c r="CT2016" s="38"/>
      <c r="CU2016" s="38"/>
      <c r="CV2016" s="38"/>
      <c r="CW2016" s="38"/>
      <c r="CX2016" s="38"/>
      <c r="CY2016" s="38"/>
      <c r="CZ2016" s="38"/>
      <c r="DA2016" s="38"/>
      <c r="DB2016" s="38"/>
      <c r="DC2016" s="38"/>
      <c r="DD2016" s="38"/>
      <c r="DE2016" s="38"/>
      <c r="DF2016" s="38"/>
      <c r="DG2016" s="38"/>
      <c r="DH2016" s="38"/>
      <c r="DI2016" s="38"/>
      <c r="DJ2016" s="38"/>
      <c r="DK2016" s="38"/>
      <c r="DL2016" s="38"/>
      <c r="DM2016" s="38"/>
      <c r="DN2016" s="38"/>
      <c r="DO2016" s="38"/>
      <c r="DP2016" s="38"/>
      <c r="DQ2016" s="38"/>
      <c r="DR2016" s="38"/>
      <c r="DS2016" s="38"/>
      <c r="DT2016" s="38"/>
      <c r="DU2016" s="38"/>
      <c r="DV2016" s="38"/>
      <c r="DW2016" s="38"/>
      <c r="DX2016" s="38"/>
      <c r="DY2016" s="38"/>
      <c r="DZ2016" s="38"/>
      <c r="EA2016" s="38"/>
      <c r="EB2016" s="38"/>
      <c r="EC2016" s="38"/>
      <c r="ED2016" s="38"/>
      <c r="EE2016" s="38"/>
      <c r="EF2016" s="38"/>
      <c r="EG2016" s="38"/>
      <c r="EH2016" s="38"/>
      <c r="EI2016" s="38"/>
      <c r="EJ2016" s="38"/>
      <c r="EK2016" s="39"/>
    </row>
    <row r="2017" spans="1:141" x14ac:dyDescent="0.15">
      <c r="A2017" s="37">
        <v>1500600503</v>
      </c>
      <c r="B2017" s="38">
        <v>1</v>
      </c>
      <c r="C2017" s="38">
        <v>1250</v>
      </c>
      <c r="D2017" s="38">
        <v>9</v>
      </c>
      <c r="E2017" s="38">
        <v>1001</v>
      </c>
      <c r="F2017" s="38">
        <v>1</v>
      </c>
      <c r="G2017" s="38">
        <v>1</v>
      </c>
      <c r="H2017" s="38">
        <v>1250</v>
      </c>
      <c r="I2017" s="38">
        <v>9</v>
      </c>
      <c r="J2017" s="38">
        <v>1002</v>
      </c>
      <c r="K2017" s="38">
        <v>1</v>
      </c>
      <c r="L2017" s="38">
        <v>1</v>
      </c>
      <c r="M2017" s="38">
        <v>1250</v>
      </c>
      <c r="N2017" s="38">
        <v>9</v>
      </c>
      <c r="O2017" s="38">
        <v>1003</v>
      </c>
      <c r="P2017" s="38">
        <v>1</v>
      </c>
      <c r="Q2017" s="38">
        <v>1</v>
      </c>
      <c r="R2017" s="38">
        <v>1250</v>
      </c>
      <c r="S2017" s="38">
        <v>9</v>
      </c>
      <c r="T2017" s="38">
        <v>1004</v>
      </c>
      <c r="U2017" s="38">
        <v>1</v>
      </c>
      <c r="V2017" s="38">
        <v>1</v>
      </c>
      <c r="W2017" s="38">
        <v>1250</v>
      </c>
      <c r="X2017" s="38">
        <v>9</v>
      </c>
      <c r="Y2017" s="38">
        <v>1005</v>
      </c>
      <c r="Z2017" s="38">
        <v>1</v>
      </c>
      <c r="AA2017" s="38">
        <v>1</v>
      </c>
      <c r="AB2017" s="38">
        <v>1250</v>
      </c>
      <c r="AC2017" s="38">
        <v>9</v>
      </c>
      <c r="AD2017" s="38">
        <v>1006</v>
      </c>
      <c r="AE2017" s="38">
        <v>1</v>
      </c>
      <c r="AF2017" s="38">
        <v>1</v>
      </c>
      <c r="AG2017" s="38">
        <v>1250</v>
      </c>
      <c r="AH2017" s="38">
        <v>9</v>
      </c>
      <c r="AI2017" s="38">
        <v>1007</v>
      </c>
      <c r="AJ2017" s="38">
        <v>1</v>
      </c>
      <c r="AK2017" s="38">
        <v>1</v>
      </c>
      <c r="AL2017" s="38">
        <v>1250</v>
      </c>
      <c r="AM2017" s="38">
        <v>9</v>
      </c>
      <c r="AN2017" s="38">
        <v>1008</v>
      </c>
      <c r="AO2017" s="38">
        <v>1</v>
      </c>
      <c r="AP2017" s="38"/>
      <c r="AQ2017" s="38"/>
      <c r="AR2017" s="38"/>
      <c r="AS2017" s="38"/>
      <c r="AT2017" s="38"/>
      <c r="AU2017" s="38"/>
      <c r="AV2017" s="38"/>
      <c r="AW2017" s="38"/>
      <c r="AX2017" s="38"/>
      <c r="AY2017" s="38"/>
      <c r="AZ2017" s="38"/>
      <c r="BA2017" s="38"/>
      <c r="BB2017" s="38"/>
      <c r="BC2017" s="38"/>
      <c r="BD2017" s="38"/>
      <c r="BE2017" s="38"/>
      <c r="BF2017" s="38"/>
      <c r="BG2017" s="38"/>
      <c r="BH2017" s="38"/>
      <c r="BI2017" s="38"/>
      <c r="BJ2017" s="38"/>
      <c r="BK2017" s="38"/>
      <c r="BL2017" s="38"/>
      <c r="BM2017" s="38"/>
      <c r="BN2017" s="38"/>
      <c r="BO2017" s="38"/>
      <c r="BP2017" s="38"/>
      <c r="BQ2017" s="38"/>
      <c r="BR2017" s="38"/>
      <c r="BS2017" s="38"/>
      <c r="BT2017" s="38"/>
      <c r="BU2017" s="38"/>
      <c r="BV2017" s="38"/>
      <c r="BW2017" s="38"/>
      <c r="BX2017" s="38"/>
      <c r="BY2017" s="38"/>
      <c r="BZ2017" s="38"/>
      <c r="CA2017" s="38"/>
      <c r="CB2017" s="38"/>
      <c r="CC2017" s="38"/>
      <c r="CD2017" s="38"/>
      <c r="CE2017" s="38"/>
      <c r="CF2017" s="38"/>
      <c r="CG2017" s="38"/>
      <c r="CH2017" s="38"/>
      <c r="CI2017" s="38"/>
      <c r="CJ2017" s="38"/>
      <c r="CK2017" s="38"/>
      <c r="CL2017" s="38"/>
      <c r="CM2017" s="38"/>
      <c r="CN2017" s="38"/>
      <c r="CO2017" s="38"/>
      <c r="CP2017" s="38"/>
      <c r="CQ2017" s="38"/>
      <c r="CR2017" s="38"/>
      <c r="CS2017" s="38"/>
      <c r="CT2017" s="38"/>
      <c r="CU2017" s="38"/>
      <c r="CV2017" s="38"/>
      <c r="CW2017" s="38"/>
      <c r="CX2017" s="38"/>
      <c r="CY2017" s="38"/>
      <c r="CZ2017" s="38"/>
      <c r="DA2017" s="38"/>
      <c r="DB2017" s="38"/>
      <c r="DC2017" s="38"/>
      <c r="DD2017" s="38"/>
      <c r="DE2017" s="38"/>
      <c r="DF2017" s="38"/>
      <c r="DG2017" s="38"/>
      <c r="DH2017" s="38"/>
      <c r="DI2017" s="38"/>
      <c r="DJ2017" s="38"/>
      <c r="DK2017" s="38"/>
      <c r="DL2017" s="38"/>
      <c r="DM2017" s="38"/>
      <c r="DN2017" s="38"/>
      <c r="DO2017" s="38"/>
      <c r="DP2017" s="38"/>
      <c r="DQ2017" s="38"/>
      <c r="DR2017" s="38"/>
      <c r="DS2017" s="38"/>
      <c r="DT2017" s="38"/>
      <c r="DU2017" s="38"/>
      <c r="DV2017" s="38"/>
      <c r="DW2017" s="38"/>
      <c r="DX2017" s="38"/>
      <c r="DY2017" s="38"/>
      <c r="DZ2017" s="38"/>
      <c r="EA2017" s="38"/>
      <c r="EB2017" s="38"/>
      <c r="EC2017" s="38"/>
      <c r="ED2017" s="38"/>
      <c r="EE2017" s="38"/>
      <c r="EF2017" s="38"/>
      <c r="EG2017" s="38"/>
      <c r="EH2017" s="38"/>
      <c r="EI2017" s="38"/>
      <c r="EJ2017" s="38"/>
      <c r="EK2017" s="39"/>
    </row>
    <row r="2018" spans="1:141" x14ac:dyDescent="0.15">
      <c r="A2018" s="37">
        <v>1500600601</v>
      </c>
      <c r="B2018" s="38">
        <v>1</v>
      </c>
      <c r="C2018" s="38">
        <v>550</v>
      </c>
      <c r="D2018" s="38">
        <v>12</v>
      </c>
      <c r="E2018" s="38">
        <v>1001</v>
      </c>
      <c r="F2018" s="38">
        <v>1</v>
      </c>
      <c r="G2018" s="38">
        <v>1</v>
      </c>
      <c r="H2018" s="38">
        <v>550</v>
      </c>
      <c r="I2018" s="38">
        <v>12</v>
      </c>
      <c r="J2018" s="38">
        <v>2001</v>
      </c>
      <c r="K2018" s="38">
        <v>1</v>
      </c>
      <c r="L2018" s="38">
        <v>1</v>
      </c>
      <c r="M2018" s="38">
        <v>550</v>
      </c>
      <c r="N2018" s="38">
        <v>12</v>
      </c>
      <c r="O2018" s="38">
        <v>3001</v>
      </c>
      <c r="P2018" s="38">
        <v>1</v>
      </c>
      <c r="Q2018" s="38">
        <v>1</v>
      </c>
      <c r="R2018" s="38">
        <v>550</v>
      </c>
      <c r="S2018" s="38">
        <v>12</v>
      </c>
      <c r="T2018" s="38">
        <v>4001</v>
      </c>
      <c r="U2018" s="38">
        <v>1</v>
      </c>
      <c r="V2018" s="38">
        <v>1</v>
      </c>
      <c r="W2018" s="38">
        <v>550</v>
      </c>
      <c r="X2018" s="38">
        <v>12</v>
      </c>
      <c r="Y2018" s="38">
        <v>5001</v>
      </c>
      <c r="Z2018" s="38">
        <v>1</v>
      </c>
      <c r="AA2018" s="38">
        <v>1</v>
      </c>
      <c r="AB2018" s="38">
        <v>550</v>
      </c>
      <c r="AC2018" s="38">
        <v>12</v>
      </c>
      <c r="AD2018" s="38">
        <v>6001</v>
      </c>
      <c r="AE2018" s="38">
        <v>1</v>
      </c>
      <c r="AF2018" s="38">
        <v>1</v>
      </c>
      <c r="AG2018" s="38">
        <v>550</v>
      </c>
      <c r="AH2018" s="38">
        <v>12</v>
      </c>
      <c r="AI2018" s="38">
        <v>1002</v>
      </c>
      <c r="AJ2018" s="38">
        <v>1</v>
      </c>
      <c r="AK2018" s="38">
        <v>1</v>
      </c>
      <c r="AL2018" s="38">
        <v>550</v>
      </c>
      <c r="AM2018" s="38">
        <v>12</v>
      </c>
      <c r="AN2018" s="38">
        <v>2002</v>
      </c>
      <c r="AO2018" s="38">
        <v>1</v>
      </c>
      <c r="AP2018" s="38">
        <v>1</v>
      </c>
      <c r="AQ2018" s="38">
        <v>550</v>
      </c>
      <c r="AR2018" s="38">
        <v>12</v>
      </c>
      <c r="AS2018" s="38">
        <v>3002</v>
      </c>
      <c r="AT2018" s="38">
        <v>1</v>
      </c>
      <c r="AU2018" s="38">
        <v>1</v>
      </c>
      <c r="AV2018" s="38">
        <v>550</v>
      </c>
      <c r="AW2018" s="38">
        <v>12</v>
      </c>
      <c r="AX2018" s="38">
        <v>4002</v>
      </c>
      <c r="AY2018" s="38">
        <v>1</v>
      </c>
      <c r="AZ2018" s="38">
        <v>1</v>
      </c>
      <c r="BA2018" s="38">
        <v>550</v>
      </c>
      <c r="BB2018" s="38">
        <v>12</v>
      </c>
      <c r="BC2018" s="38">
        <v>5002</v>
      </c>
      <c r="BD2018" s="38">
        <v>1</v>
      </c>
      <c r="BE2018" s="38">
        <v>1</v>
      </c>
      <c r="BF2018" s="38">
        <v>550</v>
      </c>
      <c r="BG2018" s="38">
        <v>12</v>
      </c>
      <c r="BH2018" s="38">
        <v>6002</v>
      </c>
      <c r="BI2018" s="38">
        <v>1</v>
      </c>
      <c r="BJ2018" s="38">
        <v>1</v>
      </c>
      <c r="BK2018" s="38">
        <v>550</v>
      </c>
      <c r="BL2018" s="38">
        <v>12</v>
      </c>
      <c r="BM2018" s="38">
        <v>1003</v>
      </c>
      <c r="BN2018" s="38">
        <v>1</v>
      </c>
      <c r="BO2018" s="38">
        <v>1</v>
      </c>
      <c r="BP2018" s="38">
        <v>550</v>
      </c>
      <c r="BQ2018" s="38">
        <v>12</v>
      </c>
      <c r="BR2018" s="38">
        <v>2003</v>
      </c>
      <c r="BS2018" s="38">
        <v>1</v>
      </c>
      <c r="BT2018" s="38">
        <v>1</v>
      </c>
      <c r="BU2018" s="38">
        <v>550</v>
      </c>
      <c r="BV2018" s="38">
        <v>12</v>
      </c>
      <c r="BW2018" s="38">
        <v>3003</v>
      </c>
      <c r="BX2018" s="38">
        <v>1</v>
      </c>
      <c r="BY2018" s="38">
        <v>1</v>
      </c>
      <c r="BZ2018" s="38">
        <v>550</v>
      </c>
      <c r="CA2018" s="38">
        <v>12</v>
      </c>
      <c r="CB2018" s="38">
        <v>4003</v>
      </c>
      <c r="CC2018" s="38">
        <v>1</v>
      </c>
      <c r="CD2018" s="38">
        <v>1</v>
      </c>
      <c r="CE2018" s="38">
        <v>550</v>
      </c>
      <c r="CF2018" s="38">
        <v>12</v>
      </c>
      <c r="CG2018" s="38">
        <v>5003</v>
      </c>
      <c r="CH2018" s="38">
        <v>1</v>
      </c>
      <c r="CI2018" s="38">
        <v>1</v>
      </c>
      <c r="CJ2018" s="38">
        <v>650</v>
      </c>
      <c r="CK2018" s="38">
        <v>12</v>
      </c>
      <c r="CL2018" s="38">
        <v>6003</v>
      </c>
      <c r="CM2018" s="38">
        <v>1</v>
      </c>
      <c r="CN2018" s="38"/>
      <c r="CO2018" s="38"/>
      <c r="CP2018" s="38"/>
      <c r="CQ2018" s="38"/>
      <c r="CR2018" s="38"/>
      <c r="CS2018" s="38"/>
      <c r="CT2018" s="38"/>
      <c r="CU2018" s="38"/>
      <c r="CV2018" s="38"/>
      <c r="CW2018" s="38"/>
      <c r="CX2018" s="38"/>
      <c r="CY2018" s="38"/>
      <c r="CZ2018" s="38"/>
      <c r="DA2018" s="38"/>
      <c r="DB2018" s="38"/>
      <c r="DC2018" s="38"/>
      <c r="DD2018" s="38"/>
      <c r="DE2018" s="38"/>
      <c r="DF2018" s="38"/>
      <c r="DG2018" s="38"/>
      <c r="DH2018" s="38"/>
      <c r="DI2018" s="38"/>
      <c r="DJ2018" s="38"/>
      <c r="DK2018" s="38"/>
      <c r="DL2018" s="38"/>
      <c r="DM2018" s="38"/>
      <c r="DN2018" s="38"/>
      <c r="DO2018" s="38"/>
      <c r="DP2018" s="38"/>
      <c r="DQ2018" s="38"/>
      <c r="DR2018" s="38"/>
      <c r="DS2018" s="38"/>
      <c r="DT2018" s="38"/>
      <c r="DU2018" s="38"/>
      <c r="DV2018" s="38"/>
      <c r="DW2018" s="38"/>
      <c r="DX2018" s="38"/>
      <c r="DY2018" s="38"/>
      <c r="DZ2018" s="38"/>
      <c r="EA2018" s="38"/>
      <c r="EB2018" s="38"/>
      <c r="EC2018" s="38"/>
      <c r="ED2018" s="38"/>
      <c r="EE2018" s="38"/>
      <c r="EF2018" s="38"/>
      <c r="EG2018" s="38"/>
      <c r="EH2018" s="38"/>
      <c r="EI2018" s="38"/>
      <c r="EJ2018" s="38"/>
      <c r="EK2018" s="39"/>
    </row>
    <row r="2019" spans="1:141" x14ac:dyDescent="0.15">
      <c r="A2019" s="37">
        <v>1500600602</v>
      </c>
      <c r="B2019" s="38">
        <v>1</v>
      </c>
      <c r="C2019" s="38">
        <v>1250</v>
      </c>
      <c r="D2019" s="38">
        <v>9</v>
      </c>
      <c r="E2019" s="38">
        <v>1001</v>
      </c>
      <c r="F2019" s="38">
        <v>1</v>
      </c>
      <c r="G2019" s="38">
        <v>1</v>
      </c>
      <c r="H2019" s="38">
        <v>1250</v>
      </c>
      <c r="I2019" s="38">
        <v>9</v>
      </c>
      <c r="J2019" s="38">
        <v>1002</v>
      </c>
      <c r="K2019" s="38">
        <v>1</v>
      </c>
      <c r="L2019" s="38">
        <v>1</v>
      </c>
      <c r="M2019" s="38">
        <v>1250</v>
      </c>
      <c r="N2019" s="38">
        <v>9</v>
      </c>
      <c r="O2019" s="38">
        <v>1003</v>
      </c>
      <c r="P2019" s="38">
        <v>1</v>
      </c>
      <c r="Q2019" s="38">
        <v>1</v>
      </c>
      <c r="R2019" s="38">
        <v>1250</v>
      </c>
      <c r="S2019" s="38">
        <v>9</v>
      </c>
      <c r="T2019" s="38">
        <v>1004</v>
      </c>
      <c r="U2019" s="38">
        <v>1</v>
      </c>
      <c r="V2019" s="38">
        <v>1</v>
      </c>
      <c r="W2019" s="38">
        <v>1250</v>
      </c>
      <c r="X2019" s="38">
        <v>9</v>
      </c>
      <c r="Y2019" s="38">
        <v>1005</v>
      </c>
      <c r="Z2019" s="38">
        <v>1</v>
      </c>
      <c r="AA2019" s="38">
        <v>1</v>
      </c>
      <c r="AB2019" s="38">
        <v>1250</v>
      </c>
      <c r="AC2019" s="38">
        <v>9</v>
      </c>
      <c r="AD2019" s="38">
        <v>1006</v>
      </c>
      <c r="AE2019" s="38">
        <v>1</v>
      </c>
      <c r="AF2019" s="38">
        <v>1</v>
      </c>
      <c r="AG2019" s="38">
        <v>1250</v>
      </c>
      <c r="AH2019" s="38">
        <v>9</v>
      </c>
      <c r="AI2019" s="38">
        <v>1007</v>
      </c>
      <c r="AJ2019" s="38">
        <v>1</v>
      </c>
      <c r="AK2019" s="38">
        <v>1</v>
      </c>
      <c r="AL2019" s="38">
        <v>1250</v>
      </c>
      <c r="AM2019" s="38">
        <v>9</v>
      </c>
      <c r="AN2019" s="38">
        <v>1008</v>
      </c>
      <c r="AO2019" s="38">
        <v>1</v>
      </c>
      <c r="AP2019" s="38"/>
      <c r="AQ2019" s="38"/>
      <c r="AR2019" s="38"/>
      <c r="AS2019" s="38"/>
      <c r="AT2019" s="38"/>
      <c r="AU2019" s="38"/>
      <c r="AV2019" s="38"/>
      <c r="AW2019" s="38"/>
      <c r="AX2019" s="38"/>
      <c r="AY2019" s="38"/>
      <c r="AZ2019" s="38"/>
      <c r="BA2019" s="38"/>
      <c r="BB2019" s="38"/>
      <c r="BC2019" s="38"/>
      <c r="BD2019" s="38"/>
      <c r="BE2019" s="38"/>
      <c r="BF2019" s="38"/>
      <c r="BG2019" s="38"/>
      <c r="BH2019" s="38"/>
      <c r="BI2019" s="38"/>
      <c r="BJ2019" s="38"/>
      <c r="BK2019" s="38"/>
      <c r="BL2019" s="38"/>
      <c r="BM2019" s="38"/>
      <c r="BN2019" s="38"/>
      <c r="BO2019" s="38"/>
      <c r="BP2019" s="38"/>
      <c r="BQ2019" s="38"/>
      <c r="BR2019" s="38"/>
      <c r="BS2019" s="38"/>
      <c r="BT2019" s="38"/>
      <c r="BU2019" s="38"/>
      <c r="BV2019" s="38"/>
      <c r="BW2019" s="38"/>
      <c r="BX2019" s="38"/>
      <c r="BY2019" s="38"/>
      <c r="BZ2019" s="38"/>
      <c r="CA2019" s="38"/>
      <c r="CB2019" s="38"/>
      <c r="CC2019" s="38"/>
      <c r="CD2019" s="38"/>
      <c r="CE2019" s="38"/>
      <c r="CF2019" s="38"/>
      <c r="CG2019" s="38"/>
      <c r="CH2019" s="38"/>
      <c r="CI2019" s="38"/>
      <c r="CJ2019" s="38"/>
      <c r="CK2019" s="38"/>
      <c r="CL2019" s="38"/>
      <c r="CM2019" s="38"/>
      <c r="CN2019" s="38"/>
      <c r="CO2019" s="38"/>
      <c r="CP2019" s="38"/>
      <c r="CQ2019" s="38"/>
      <c r="CR2019" s="38"/>
      <c r="CS2019" s="38"/>
      <c r="CT2019" s="38"/>
      <c r="CU2019" s="38"/>
      <c r="CV2019" s="38"/>
      <c r="CW2019" s="38"/>
      <c r="CX2019" s="38"/>
      <c r="CY2019" s="38"/>
      <c r="CZ2019" s="38"/>
      <c r="DA2019" s="38"/>
      <c r="DB2019" s="38"/>
      <c r="DC2019" s="38"/>
      <c r="DD2019" s="38"/>
      <c r="DE2019" s="38"/>
      <c r="DF2019" s="38"/>
      <c r="DG2019" s="38"/>
      <c r="DH2019" s="38"/>
      <c r="DI2019" s="38"/>
      <c r="DJ2019" s="38"/>
      <c r="DK2019" s="38"/>
      <c r="DL2019" s="38"/>
      <c r="DM2019" s="38"/>
      <c r="DN2019" s="38"/>
      <c r="DO2019" s="38"/>
      <c r="DP2019" s="38"/>
      <c r="DQ2019" s="38"/>
      <c r="DR2019" s="38"/>
      <c r="DS2019" s="38"/>
      <c r="DT2019" s="38"/>
      <c r="DU2019" s="38"/>
      <c r="DV2019" s="38"/>
      <c r="DW2019" s="38"/>
      <c r="DX2019" s="38"/>
      <c r="DY2019" s="38"/>
      <c r="DZ2019" s="38"/>
      <c r="EA2019" s="38"/>
      <c r="EB2019" s="38"/>
      <c r="EC2019" s="38"/>
      <c r="ED2019" s="38"/>
      <c r="EE2019" s="38"/>
      <c r="EF2019" s="38"/>
      <c r="EG2019" s="38"/>
      <c r="EH2019" s="38"/>
      <c r="EI2019" s="38"/>
      <c r="EJ2019" s="38"/>
      <c r="EK2019" s="39"/>
    </row>
    <row r="2020" spans="1:141" x14ac:dyDescent="0.15">
      <c r="A2020" s="37">
        <v>1500600603</v>
      </c>
      <c r="B2020" s="38">
        <v>1</v>
      </c>
      <c r="C2020" s="38">
        <v>1250</v>
      </c>
      <c r="D2020" s="38">
        <v>9</v>
      </c>
      <c r="E2020" s="38">
        <v>1001</v>
      </c>
      <c r="F2020" s="38">
        <v>1</v>
      </c>
      <c r="G2020" s="38">
        <v>1</v>
      </c>
      <c r="H2020" s="38">
        <v>1250</v>
      </c>
      <c r="I2020" s="38">
        <v>9</v>
      </c>
      <c r="J2020" s="38">
        <v>1002</v>
      </c>
      <c r="K2020" s="38">
        <v>1</v>
      </c>
      <c r="L2020" s="38">
        <v>1</v>
      </c>
      <c r="M2020" s="38">
        <v>1250</v>
      </c>
      <c r="N2020" s="38">
        <v>9</v>
      </c>
      <c r="O2020" s="38">
        <v>1003</v>
      </c>
      <c r="P2020" s="38">
        <v>1</v>
      </c>
      <c r="Q2020" s="38">
        <v>1</v>
      </c>
      <c r="R2020" s="38">
        <v>1250</v>
      </c>
      <c r="S2020" s="38">
        <v>9</v>
      </c>
      <c r="T2020" s="38">
        <v>1004</v>
      </c>
      <c r="U2020" s="38">
        <v>1</v>
      </c>
      <c r="V2020" s="38">
        <v>1</v>
      </c>
      <c r="W2020" s="38">
        <v>1250</v>
      </c>
      <c r="X2020" s="38">
        <v>9</v>
      </c>
      <c r="Y2020" s="38">
        <v>1005</v>
      </c>
      <c r="Z2020" s="38">
        <v>1</v>
      </c>
      <c r="AA2020" s="38">
        <v>1</v>
      </c>
      <c r="AB2020" s="38">
        <v>1250</v>
      </c>
      <c r="AC2020" s="38">
        <v>9</v>
      </c>
      <c r="AD2020" s="38">
        <v>1006</v>
      </c>
      <c r="AE2020" s="38">
        <v>1</v>
      </c>
      <c r="AF2020" s="38">
        <v>1</v>
      </c>
      <c r="AG2020" s="38">
        <v>1250</v>
      </c>
      <c r="AH2020" s="38">
        <v>9</v>
      </c>
      <c r="AI2020" s="38">
        <v>1007</v>
      </c>
      <c r="AJ2020" s="38">
        <v>1</v>
      </c>
      <c r="AK2020" s="38">
        <v>1</v>
      </c>
      <c r="AL2020" s="38">
        <v>1250</v>
      </c>
      <c r="AM2020" s="38">
        <v>9</v>
      </c>
      <c r="AN2020" s="38">
        <v>1008</v>
      </c>
      <c r="AO2020" s="38">
        <v>1</v>
      </c>
      <c r="AP2020" s="38"/>
      <c r="AQ2020" s="38"/>
      <c r="AR2020" s="38"/>
      <c r="AS2020" s="38"/>
      <c r="AT2020" s="38"/>
      <c r="AU2020" s="38"/>
      <c r="AV2020" s="38"/>
      <c r="AW2020" s="38"/>
      <c r="AX2020" s="38"/>
      <c r="AY2020" s="38"/>
      <c r="AZ2020" s="38"/>
      <c r="BA2020" s="38"/>
      <c r="BB2020" s="38"/>
      <c r="BC2020" s="38"/>
      <c r="BD2020" s="38"/>
      <c r="BE2020" s="38"/>
      <c r="BF2020" s="38"/>
      <c r="BG2020" s="38"/>
      <c r="BH2020" s="38"/>
      <c r="BI2020" s="38"/>
      <c r="BJ2020" s="38"/>
      <c r="BK2020" s="38"/>
      <c r="BL2020" s="38"/>
      <c r="BM2020" s="38"/>
      <c r="BN2020" s="38"/>
      <c r="BO2020" s="38"/>
      <c r="BP2020" s="38"/>
      <c r="BQ2020" s="38"/>
      <c r="BR2020" s="38"/>
      <c r="BS2020" s="38"/>
      <c r="BT2020" s="38"/>
      <c r="BU2020" s="38"/>
      <c r="BV2020" s="38"/>
      <c r="BW2020" s="38"/>
      <c r="BX2020" s="38"/>
      <c r="BY2020" s="38"/>
      <c r="BZ2020" s="38"/>
      <c r="CA2020" s="38"/>
      <c r="CB2020" s="38"/>
      <c r="CC2020" s="38"/>
      <c r="CD2020" s="38"/>
      <c r="CE2020" s="38"/>
      <c r="CF2020" s="38"/>
      <c r="CG2020" s="38"/>
      <c r="CH2020" s="38"/>
      <c r="CI2020" s="38"/>
      <c r="CJ2020" s="38"/>
      <c r="CK2020" s="38"/>
      <c r="CL2020" s="38"/>
      <c r="CM2020" s="38"/>
      <c r="CN2020" s="38"/>
      <c r="CO2020" s="38"/>
      <c r="CP2020" s="38"/>
      <c r="CQ2020" s="38"/>
      <c r="CR2020" s="38"/>
      <c r="CS2020" s="38"/>
      <c r="CT2020" s="38"/>
      <c r="CU2020" s="38"/>
      <c r="CV2020" s="38"/>
      <c r="CW2020" s="38"/>
      <c r="CX2020" s="38"/>
      <c r="CY2020" s="38"/>
      <c r="CZ2020" s="38"/>
      <c r="DA2020" s="38"/>
      <c r="DB2020" s="38"/>
      <c r="DC2020" s="38"/>
      <c r="DD2020" s="38"/>
      <c r="DE2020" s="38"/>
      <c r="DF2020" s="38"/>
      <c r="DG2020" s="38"/>
      <c r="DH2020" s="38"/>
      <c r="DI2020" s="38"/>
      <c r="DJ2020" s="38"/>
      <c r="DK2020" s="38"/>
      <c r="DL2020" s="38"/>
      <c r="DM2020" s="38"/>
      <c r="DN2020" s="38"/>
      <c r="DO2020" s="38"/>
      <c r="DP2020" s="38"/>
      <c r="DQ2020" s="38"/>
      <c r="DR2020" s="38"/>
      <c r="DS2020" s="38"/>
      <c r="DT2020" s="38"/>
      <c r="DU2020" s="38"/>
      <c r="DV2020" s="38"/>
      <c r="DW2020" s="38"/>
      <c r="DX2020" s="38"/>
      <c r="DY2020" s="38"/>
      <c r="DZ2020" s="38"/>
      <c r="EA2020" s="38"/>
      <c r="EB2020" s="38"/>
      <c r="EC2020" s="38"/>
      <c r="ED2020" s="38"/>
      <c r="EE2020" s="38"/>
      <c r="EF2020" s="38"/>
      <c r="EG2020" s="38"/>
      <c r="EH2020" s="38"/>
      <c r="EI2020" s="38"/>
      <c r="EJ2020" s="38"/>
      <c r="EK2020" s="39"/>
    </row>
    <row r="2021" spans="1:141" x14ac:dyDescent="0.15">
      <c r="A2021" s="37">
        <v>1500600701</v>
      </c>
      <c r="B2021" s="38">
        <v>1</v>
      </c>
      <c r="C2021" s="38">
        <v>550</v>
      </c>
      <c r="D2021" s="38">
        <v>12</v>
      </c>
      <c r="E2021" s="38">
        <v>1001</v>
      </c>
      <c r="F2021" s="38">
        <v>1</v>
      </c>
      <c r="G2021" s="38">
        <v>1</v>
      </c>
      <c r="H2021" s="38">
        <v>550</v>
      </c>
      <c r="I2021" s="38">
        <v>12</v>
      </c>
      <c r="J2021" s="38">
        <v>2001</v>
      </c>
      <c r="K2021" s="38">
        <v>1</v>
      </c>
      <c r="L2021" s="38">
        <v>1</v>
      </c>
      <c r="M2021" s="38">
        <v>550</v>
      </c>
      <c r="N2021" s="38">
        <v>12</v>
      </c>
      <c r="O2021" s="38">
        <v>3001</v>
      </c>
      <c r="P2021" s="38">
        <v>1</v>
      </c>
      <c r="Q2021" s="38">
        <v>1</v>
      </c>
      <c r="R2021" s="38">
        <v>550</v>
      </c>
      <c r="S2021" s="38">
        <v>12</v>
      </c>
      <c r="T2021" s="38">
        <v>4001</v>
      </c>
      <c r="U2021" s="38">
        <v>1</v>
      </c>
      <c r="V2021" s="38">
        <v>1</v>
      </c>
      <c r="W2021" s="38">
        <v>550</v>
      </c>
      <c r="X2021" s="38">
        <v>12</v>
      </c>
      <c r="Y2021" s="38">
        <v>5001</v>
      </c>
      <c r="Z2021" s="38">
        <v>1</v>
      </c>
      <c r="AA2021" s="38">
        <v>1</v>
      </c>
      <c r="AB2021" s="38">
        <v>550</v>
      </c>
      <c r="AC2021" s="38">
        <v>12</v>
      </c>
      <c r="AD2021" s="38">
        <v>6001</v>
      </c>
      <c r="AE2021" s="38">
        <v>1</v>
      </c>
      <c r="AF2021" s="38">
        <v>1</v>
      </c>
      <c r="AG2021" s="38">
        <v>550</v>
      </c>
      <c r="AH2021" s="38">
        <v>12</v>
      </c>
      <c r="AI2021" s="38">
        <v>1002</v>
      </c>
      <c r="AJ2021" s="38">
        <v>1</v>
      </c>
      <c r="AK2021" s="38">
        <v>1</v>
      </c>
      <c r="AL2021" s="38">
        <v>550</v>
      </c>
      <c r="AM2021" s="38">
        <v>12</v>
      </c>
      <c r="AN2021" s="38">
        <v>2002</v>
      </c>
      <c r="AO2021" s="38">
        <v>1</v>
      </c>
      <c r="AP2021" s="38">
        <v>1</v>
      </c>
      <c r="AQ2021" s="38">
        <v>550</v>
      </c>
      <c r="AR2021" s="38">
        <v>12</v>
      </c>
      <c r="AS2021" s="38">
        <v>3002</v>
      </c>
      <c r="AT2021" s="38">
        <v>1</v>
      </c>
      <c r="AU2021" s="38">
        <v>1</v>
      </c>
      <c r="AV2021" s="38">
        <v>550</v>
      </c>
      <c r="AW2021" s="38">
        <v>12</v>
      </c>
      <c r="AX2021" s="38">
        <v>4002</v>
      </c>
      <c r="AY2021" s="38">
        <v>1</v>
      </c>
      <c r="AZ2021" s="38">
        <v>1</v>
      </c>
      <c r="BA2021" s="38">
        <v>550</v>
      </c>
      <c r="BB2021" s="38">
        <v>12</v>
      </c>
      <c r="BC2021" s="38">
        <v>5002</v>
      </c>
      <c r="BD2021" s="38">
        <v>1</v>
      </c>
      <c r="BE2021" s="38">
        <v>1</v>
      </c>
      <c r="BF2021" s="38">
        <v>550</v>
      </c>
      <c r="BG2021" s="38">
        <v>12</v>
      </c>
      <c r="BH2021" s="38">
        <v>6002</v>
      </c>
      <c r="BI2021" s="38">
        <v>1</v>
      </c>
      <c r="BJ2021" s="38">
        <v>1</v>
      </c>
      <c r="BK2021" s="38">
        <v>550</v>
      </c>
      <c r="BL2021" s="38">
        <v>12</v>
      </c>
      <c r="BM2021" s="38">
        <v>1003</v>
      </c>
      <c r="BN2021" s="38">
        <v>1</v>
      </c>
      <c r="BO2021" s="38">
        <v>1</v>
      </c>
      <c r="BP2021" s="38">
        <v>550</v>
      </c>
      <c r="BQ2021" s="38">
        <v>12</v>
      </c>
      <c r="BR2021" s="38">
        <v>2003</v>
      </c>
      <c r="BS2021" s="38">
        <v>1</v>
      </c>
      <c r="BT2021" s="38">
        <v>1</v>
      </c>
      <c r="BU2021" s="38">
        <v>550</v>
      </c>
      <c r="BV2021" s="38">
        <v>12</v>
      </c>
      <c r="BW2021" s="38">
        <v>3003</v>
      </c>
      <c r="BX2021" s="38">
        <v>1</v>
      </c>
      <c r="BY2021" s="38">
        <v>1</v>
      </c>
      <c r="BZ2021" s="38">
        <v>550</v>
      </c>
      <c r="CA2021" s="38">
        <v>12</v>
      </c>
      <c r="CB2021" s="38">
        <v>4003</v>
      </c>
      <c r="CC2021" s="38">
        <v>1</v>
      </c>
      <c r="CD2021" s="38">
        <v>1</v>
      </c>
      <c r="CE2021" s="38">
        <v>550</v>
      </c>
      <c r="CF2021" s="38">
        <v>12</v>
      </c>
      <c r="CG2021" s="38">
        <v>5003</v>
      </c>
      <c r="CH2021" s="38">
        <v>1</v>
      </c>
      <c r="CI2021" s="38">
        <v>1</v>
      </c>
      <c r="CJ2021" s="38">
        <v>650</v>
      </c>
      <c r="CK2021" s="38">
        <v>12</v>
      </c>
      <c r="CL2021" s="38">
        <v>6003</v>
      </c>
      <c r="CM2021" s="38">
        <v>1</v>
      </c>
      <c r="CN2021" s="38"/>
      <c r="CO2021" s="38"/>
      <c r="CP2021" s="38"/>
      <c r="CQ2021" s="38"/>
      <c r="CR2021" s="38"/>
      <c r="CS2021" s="38"/>
      <c r="CT2021" s="38"/>
      <c r="CU2021" s="38"/>
      <c r="CV2021" s="38"/>
      <c r="CW2021" s="38"/>
      <c r="CX2021" s="38"/>
      <c r="CY2021" s="38"/>
      <c r="CZ2021" s="38"/>
      <c r="DA2021" s="38"/>
      <c r="DB2021" s="38"/>
      <c r="DC2021" s="38"/>
      <c r="DD2021" s="38"/>
      <c r="DE2021" s="38"/>
      <c r="DF2021" s="38"/>
      <c r="DG2021" s="38"/>
      <c r="DH2021" s="38"/>
      <c r="DI2021" s="38"/>
      <c r="DJ2021" s="38"/>
      <c r="DK2021" s="38"/>
      <c r="DL2021" s="38"/>
      <c r="DM2021" s="38"/>
      <c r="DN2021" s="38"/>
      <c r="DO2021" s="38"/>
      <c r="DP2021" s="38"/>
      <c r="DQ2021" s="38"/>
      <c r="DR2021" s="38"/>
      <c r="DS2021" s="38"/>
      <c r="DT2021" s="38"/>
      <c r="DU2021" s="38"/>
      <c r="DV2021" s="38"/>
      <c r="DW2021" s="38"/>
      <c r="DX2021" s="38"/>
      <c r="DY2021" s="38"/>
      <c r="DZ2021" s="38"/>
      <c r="EA2021" s="38"/>
      <c r="EB2021" s="38"/>
      <c r="EC2021" s="38"/>
      <c r="ED2021" s="38"/>
      <c r="EE2021" s="38"/>
      <c r="EF2021" s="38"/>
      <c r="EG2021" s="38"/>
      <c r="EH2021" s="38"/>
      <c r="EI2021" s="38"/>
      <c r="EJ2021" s="38"/>
      <c r="EK2021" s="39"/>
    </row>
    <row r="2022" spans="1:141" x14ac:dyDescent="0.15">
      <c r="A2022" s="37">
        <v>1500600702</v>
      </c>
      <c r="B2022" s="38">
        <v>1</v>
      </c>
      <c r="C2022" s="38">
        <v>1250</v>
      </c>
      <c r="D2022" s="38">
        <v>9</v>
      </c>
      <c r="E2022" s="38">
        <v>1001</v>
      </c>
      <c r="F2022" s="38">
        <v>1</v>
      </c>
      <c r="G2022" s="38">
        <v>1</v>
      </c>
      <c r="H2022" s="38">
        <v>1250</v>
      </c>
      <c r="I2022" s="38">
        <v>9</v>
      </c>
      <c r="J2022" s="38">
        <v>1002</v>
      </c>
      <c r="K2022" s="38">
        <v>1</v>
      </c>
      <c r="L2022" s="38">
        <v>1</v>
      </c>
      <c r="M2022" s="38">
        <v>1250</v>
      </c>
      <c r="N2022" s="38">
        <v>9</v>
      </c>
      <c r="O2022" s="38">
        <v>1003</v>
      </c>
      <c r="P2022" s="38">
        <v>1</v>
      </c>
      <c r="Q2022" s="38">
        <v>1</v>
      </c>
      <c r="R2022" s="38">
        <v>1250</v>
      </c>
      <c r="S2022" s="38">
        <v>9</v>
      </c>
      <c r="T2022" s="38">
        <v>1004</v>
      </c>
      <c r="U2022" s="38">
        <v>1</v>
      </c>
      <c r="V2022" s="38">
        <v>1</v>
      </c>
      <c r="W2022" s="38">
        <v>1250</v>
      </c>
      <c r="X2022" s="38">
        <v>9</v>
      </c>
      <c r="Y2022" s="38">
        <v>1005</v>
      </c>
      <c r="Z2022" s="38">
        <v>1</v>
      </c>
      <c r="AA2022" s="38">
        <v>1</v>
      </c>
      <c r="AB2022" s="38">
        <v>1250</v>
      </c>
      <c r="AC2022" s="38">
        <v>9</v>
      </c>
      <c r="AD2022" s="38">
        <v>1006</v>
      </c>
      <c r="AE2022" s="38">
        <v>1</v>
      </c>
      <c r="AF2022" s="38">
        <v>1</v>
      </c>
      <c r="AG2022" s="38">
        <v>1250</v>
      </c>
      <c r="AH2022" s="38">
        <v>9</v>
      </c>
      <c r="AI2022" s="38">
        <v>1007</v>
      </c>
      <c r="AJ2022" s="38">
        <v>1</v>
      </c>
      <c r="AK2022" s="38">
        <v>1</v>
      </c>
      <c r="AL2022" s="38">
        <v>1250</v>
      </c>
      <c r="AM2022" s="38">
        <v>9</v>
      </c>
      <c r="AN2022" s="38">
        <v>1008</v>
      </c>
      <c r="AO2022" s="38">
        <v>1</v>
      </c>
      <c r="AP2022" s="38"/>
      <c r="AQ2022" s="38"/>
      <c r="AR2022" s="38"/>
      <c r="AS2022" s="38"/>
      <c r="AT2022" s="38"/>
      <c r="AU2022" s="38"/>
      <c r="AV2022" s="38"/>
      <c r="AW2022" s="38"/>
      <c r="AX2022" s="38"/>
      <c r="AY2022" s="38"/>
      <c r="AZ2022" s="38"/>
      <c r="BA2022" s="38"/>
      <c r="BB2022" s="38"/>
      <c r="BC2022" s="38"/>
      <c r="BD2022" s="38"/>
      <c r="BE2022" s="38"/>
      <c r="BF2022" s="38"/>
      <c r="BG2022" s="38"/>
      <c r="BH2022" s="38"/>
      <c r="BI2022" s="38"/>
      <c r="BJ2022" s="38"/>
      <c r="BK2022" s="38"/>
      <c r="BL2022" s="38"/>
      <c r="BM2022" s="38"/>
      <c r="BN2022" s="38"/>
      <c r="BO2022" s="38"/>
      <c r="BP2022" s="38"/>
      <c r="BQ2022" s="38"/>
      <c r="BR2022" s="38"/>
      <c r="BS2022" s="38"/>
      <c r="BT2022" s="38"/>
      <c r="BU2022" s="38"/>
      <c r="BV2022" s="38"/>
      <c r="BW2022" s="38"/>
      <c r="BX2022" s="38"/>
      <c r="BY2022" s="38"/>
      <c r="BZ2022" s="38"/>
      <c r="CA2022" s="38"/>
      <c r="CB2022" s="38"/>
      <c r="CC2022" s="38"/>
      <c r="CD2022" s="38"/>
      <c r="CE2022" s="38"/>
      <c r="CF2022" s="38"/>
      <c r="CG2022" s="38"/>
      <c r="CH2022" s="38"/>
      <c r="CI2022" s="38"/>
      <c r="CJ2022" s="38"/>
      <c r="CK2022" s="38"/>
      <c r="CL2022" s="38"/>
      <c r="CM2022" s="38"/>
      <c r="CN2022" s="38"/>
      <c r="CO2022" s="38"/>
      <c r="CP2022" s="38"/>
      <c r="CQ2022" s="38"/>
      <c r="CR2022" s="38"/>
      <c r="CS2022" s="38"/>
      <c r="CT2022" s="38"/>
      <c r="CU2022" s="38"/>
      <c r="CV2022" s="38"/>
      <c r="CW2022" s="38"/>
      <c r="CX2022" s="38"/>
      <c r="CY2022" s="38"/>
      <c r="CZ2022" s="38"/>
      <c r="DA2022" s="38"/>
      <c r="DB2022" s="38"/>
      <c r="DC2022" s="38"/>
      <c r="DD2022" s="38"/>
      <c r="DE2022" s="38"/>
      <c r="DF2022" s="38"/>
      <c r="DG2022" s="38"/>
      <c r="DH2022" s="38"/>
      <c r="DI2022" s="38"/>
      <c r="DJ2022" s="38"/>
      <c r="DK2022" s="38"/>
      <c r="DL2022" s="38"/>
      <c r="DM2022" s="38"/>
      <c r="DN2022" s="38"/>
      <c r="DO2022" s="38"/>
      <c r="DP2022" s="38"/>
      <c r="DQ2022" s="38"/>
      <c r="DR2022" s="38"/>
      <c r="DS2022" s="38"/>
      <c r="DT2022" s="38"/>
      <c r="DU2022" s="38"/>
      <c r="DV2022" s="38"/>
      <c r="DW2022" s="38"/>
      <c r="DX2022" s="38"/>
      <c r="DY2022" s="38"/>
      <c r="DZ2022" s="38"/>
      <c r="EA2022" s="38"/>
      <c r="EB2022" s="38"/>
      <c r="EC2022" s="38"/>
      <c r="ED2022" s="38"/>
      <c r="EE2022" s="38"/>
      <c r="EF2022" s="38"/>
      <c r="EG2022" s="38"/>
      <c r="EH2022" s="38"/>
      <c r="EI2022" s="38"/>
      <c r="EJ2022" s="38"/>
      <c r="EK2022" s="39"/>
    </row>
    <row r="2023" spans="1:141" x14ac:dyDescent="0.15">
      <c r="A2023" s="37">
        <v>1500600703</v>
      </c>
      <c r="B2023" s="38">
        <v>1</v>
      </c>
      <c r="C2023" s="38">
        <v>1250</v>
      </c>
      <c r="D2023" s="38">
        <v>9</v>
      </c>
      <c r="E2023" s="38">
        <v>1001</v>
      </c>
      <c r="F2023" s="38">
        <v>1</v>
      </c>
      <c r="G2023" s="38">
        <v>1</v>
      </c>
      <c r="H2023" s="38">
        <v>1250</v>
      </c>
      <c r="I2023" s="38">
        <v>9</v>
      </c>
      <c r="J2023" s="38">
        <v>1002</v>
      </c>
      <c r="K2023" s="38">
        <v>1</v>
      </c>
      <c r="L2023" s="38">
        <v>1</v>
      </c>
      <c r="M2023" s="38">
        <v>1250</v>
      </c>
      <c r="N2023" s="38">
        <v>9</v>
      </c>
      <c r="O2023" s="38">
        <v>1003</v>
      </c>
      <c r="P2023" s="38">
        <v>1</v>
      </c>
      <c r="Q2023" s="38">
        <v>1</v>
      </c>
      <c r="R2023" s="38">
        <v>1250</v>
      </c>
      <c r="S2023" s="38">
        <v>9</v>
      </c>
      <c r="T2023" s="38">
        <v>1004</v>
      </c>
      <c r="U2023" s="38">
        <v>1</v>
      </c>
      <c r="V2023" s="38">
        <v>1</v>
      </c>
      <c r="W2023" s="38">
        <v>1250</v>
      </c>
      <c r="X2023" s="38">
        <v>9</v>
      </c>
      <c r="Y2023" s="38">
        <v>1005</v>
      </c>
      <c r="Z2023" s="38">
        <v>1</v>
      </c>
      <c r="AA2023" s="38">
        <v>1</v>
      </c>
      <c r="AB2023" s="38">
        <v>1250</v>
      </c>
      <c r="AC2023" s="38">
        <v>9</v>
      </c>
      <c r="AD2023" s="38">
        <v>1006</v>
      </c>
      <c r="AE2023" s="38">
        <v>1</v>
      </c>
      <c r="AF2023" s="38">
        <v>1</v>
      </c>
      <c r="AG2023" s="38">
        <v>1250</v>
      </c>
      <c r="AH2023" s="38">
        <v>9</v>
      </c>
      <c r="AI2023" s="38">
        <v>1007</v>
      </c>
      <c r="AJ2023" s="38">
        <v>1</v>
      </c>
      <c r="AK2023" s="38">
        <v>1</v>
      </c>
      <c r="AL2023" s="38">
        <v>1250</v>
      </c>
      <c r="AM2023" s="38">
        <v>9</v>
      </c>
      <c r="AN2023" s="38">
        <v>1008</v>
      </c>
      <c r="AO2023" s="38">
        <v>1</v>
      </c>
      <c r="AP2023" s="38"/>
      <c r="AQ2023" s="38"/>
      <c r="AR2023" s="38"/>
      <c r="AS2023" s="38"/>
      <c r="AT2023" s="38"/>
      <c r="AU2023" s="38"/>
      <c r="AV2023" s="38"/>
      <c r="AW2023" s="38"/>
      <c r="AX2023" s="38"/>
      <c r="AY2023" s="38"/>
      <c r="AZ2023" s="38"/>
      <c r="BA2023" s="38"/>
      <c r="BB2023" s="38"/>
      <c r="BC2023" s="38"/>
      <c r="BD2023" s="38"/>
      <c r="BE2023" s="38"/>
      <c r="BF2023" s="38"/>
      <c r="BG2023" s="38"/>
      <c r="BH2023" s="38"/>
      <c r="BI2023" s="38"/>
      <c r="BJ2023" s="38"/>
      <c r="BK2023" s="38"/>
      <c r="BL2023" s="38"/>
      <c r="BM2023" s="38"/>
      <c r="BN2023" s="38"/>
      <c r="BO2023" s="38"/>
      <c r="BP2023" s="38"/>
      <c r="BQ2023" s="38"/>
      <c r="BR2023" s="38"/>
      <c r="BS2023" s="38"/>
      <c r="BT2023" s="38"/>
      <c r="BU2023" s="38"/>
      <c r="BV2023" s="38"/>
      <c r="BW2023" s="38"/>
      <c r="BX2023" s="38"/>
      <c r="BY2023" s="38"/>
      <c r="BZ2023" s="38"/>
      <c r="CA2023" s="38"/>
      <c r="CB2023" s="38"/>
      <c r="CC2023" s="38"/>
      <c r="CD2023" s="38"/>
      <c r="CE2023" s="38"/>
      <c r="CF2023" s="38"/>
      <c r="CG2023" s="38"/>
      <c r="CH2023" s="38"/>
      <c r="CI2023" s="38"/>
      <c r="CJ2023" s="38"/>
      <c r="CK2023" s="38"/>
      <c r="CL2023" s="38"/>
      <c r="CM2023" s="38"/>
      <c r="CN2023" s="38"/>
      <c r="CO2023" s="38"/>
      <c r="CP2023" s="38"/>
      <c r="CQ2023" s="38"/>
      <c r="CR2023" s="38"/>
      <c r="CS2023" s="38"/>
      <c r="CT2023" s="38"/>
      <c r="CU2023" s="38"/>
      <c r="CV2023" s="38"/>
      <c r="CW2023" s="38"/>
      <c r="CX2023" s="38"/>
      <c r="CY2023" s="38"/>
      <c r="CZ2023" s="38"/>
      <c r="DA2023" s="38"/>
      <c r="DB2023" s="38"/>
      <c r="DC2023" s="38"/>
      <c r="DD2023" s="38"/>
      <c r="DE2023" s="38"/>
      <c r="DF2023" s="38"/>
      <c r="DG2023" s="38"/>
      <c r="DH2023" s="38"/>
      <c r="DI2023" s="38"/>
      <c r="DJ2023" s="38"/>
      <c r="DK2023" s="38"/>
      <c r="DL2023" s="38"/>
      <c r="DM2023" s="38"/>
      <c r="DN2023" s="38"/>
      <c r="DO2023" s="38"/>
      <c r="DP2023" s="38"/>
      <c r="DQ2023" s="38"/>
      <c r="DR2023" s="38"/>
      <c r="DS2023" s="38"/>
      <c r="DT2023" s="38"/>
      <c r="DU2023" s="38"/>
      <c r="DV2023" s="38"/>
      <c r="DW2023" s="38"/>
      <c r="DX2023" s="38"/>
      <c r="DY2023" s="38"/>
      <c r="DZ2023" s="38"/>
      <c r="EA2023" s="38"/>
      <c r="EB2023" s="38"/>
      <c r="EC2023" s="38"/>
      <c r="ED2023" s="38"/>
      <c r="EE2023" s="38"/>
      <c r="EF2023" s="38"/>
      <c r="EG2023" s="38"/>
      <c r="EH2023" s="38"/>
      <c r="EI2023" s="38"/>
      <c r="EJ2023" s="38"/>
      <c r="EK2023" s="39"/>
    </row>
    <row r="2024" spans="1:141" x14ac:dyDescent="0.15">
      <c r="A2024" s="37">
        <v>1500600801</v>
      </c>
      <c r="B2024" s="38">
        <v>1</v>
      </c>
      <c r="C2024" s="38">
        <v>550</v>
      </c>
      <c r="D2024" s="38">
        <v>12</v>
      </c>
      <c r="E2024" s="38">
        <v>1001</v>
      </c>
      <c r="F2024" s="38">
        <v>1</v>
      </c>
      <c r="G2024" s="38">
        <v>1</v>
      </c>
      <c r="H2024" s="38">
        <v>550</v>
      </c>
      <c r="I2024" s="38">
        <v>12</v>
      </c>
      <c r="J2024" s="38">
        <v>2001</v>
      </c>
      <c r="K2024" s="38">
        <v>1</v>
      </c>
      <c r="L2024" s="38">
        <v>1</v>
      </c>
      <c r="M2024" s="38">
        <v>550</v>
      </c>
      <c r="N2024" s="38">
        <v>12</v>
      </c>
      <c r="O2024" s="38">
        <v>3001</v>
      </c>
      <c r="P2024" s="38">
        <v>1</v>
      </c>
      <c r="Q2024" s="38">
        <v>1</v>
      </c>
      <c r="R2024" s="38">
        <v>550</v>
      </c>
      <c r="S2024" s="38">
        <v>12</v>
      </c>
      <c r="T2024" s="38">
        <v>4001</v>
      </c>
      <c r="U2024" s="38">
        <v>1</v>
      </c>
      <c r="V2024" s="38">
        <v>1</v>
      </c>
      <c r="W2024" s="38">
        <v>550</v>
      </c>
      <c r="X2024" s="38">
        <v>12</v>
      </c>
      <c r="Y2024" s="38">
        <v>5001</v>
      </c>
      <c r="Z2024" s="38">
        <v>1</v>
      </c>
      <c r="AA2024" s="38">
        <v>1</v>
      </c>
      <c r="AB2024" s="38">
        <v>550</v>
      </c>
      <c r="AC2024" s="38">
        <v>12</v>
      </c>
      <c r="AD2024" s="38">
        <v>6001</v>
      </c>
      <c r="AE2024" s="38">
        <v>1</v>
      </c>
      <c r="AF2024" s="38">
        <v>1</v>
      </c>
      <c r="AG2024" s="38">
        <v>550</v>
      </c>
      <c r="AH2024" s="38">
        <v>12</v>
      </c>
      <c r="AI2024" s="38">
        <v>1002</v>
      </c>
      <c r="AJ2024" s="38">
        <v>1</v>
      </c>
      <c r="AK2024" s="38">
        <v>1</v>
      </c>
      <c r="AL2024" s="38">
        <v>550</v>
      </c>
      <c r="AM2024" s="38">
        <v>12</v>
      </c>
      <c r="AN2024" s="38">
        <v>2002</v>
      </c>
      <c r="AO2024" s="38">
        <v>1</v>
      </c>
      <c r="AP2024" s="38">
        <v>1</v>
      </c>
      <c r="AQ2024" s="38">
        <v>550</v>
      </c>
      <c r="AR2024" s="38">
        <v>12</v>
      </c>
      <c r="AS2024" s="38">
        <v>3002</v>
      </c>
      <c r="AT2024" s="38">
        <v>1</v>
      </c>
      <c r="AU2024" s="38">
        <v>1</v>
      </c>
      <c r="AV2024" s="38">
        <v>550</v>
      </c>
      <c r="AW2024" s="38">
        <v>12</v>
      </c>
      <c r="AX2024" s="38">
        <v>4002</v>
      </c>
      <c r="AY2024" s="38">
        <v>1</v>
      </c>
      <c r="AZ2024" s="38">
        <v>1</v>
      </c>
      <c r="BA2024" s="38">
        <v>550</v>
      </c>
      <c r="BB2024" s="38">
        <v>12</v>
      </c>
      <c r="BC2024" s="38">
        <v>5002</v>
      </c>
      <c r="BD2024" s="38">
        <v>1</v>
      </c>
      <c r="BE2024" s="38">
        <v>1</v>
      </c>
      <c r="BF2024" s="38">
        <v>550</v>
      </c>
      <c r="BG2024" s="38">
        <v>12</v>
      </c>
      <c r="BH2024" s="38">
        <v>6002</v>
      </c>
      <c r="BI2024" s="38">
        <v>1</v>
      </c>
      <c r="BJ2024" s="38">
        <v>1</v>
      </c>
      <c r="BK2024" s="38">
        <v>550</v>
      </c>
      <c r="BL2024" s="38">
        <v>12</v>
      </c>
      <c r="BM2024" s="38">
        <v>1003</v>
      </c>
      <c r="BN2024" s="38">
        <v>1</v>
      </c>
      <c r="BO2024" s="38">
        <v>1</v>
      </c>
      <c r="BP2024" s="38">
        <v>550</v>
      </c>
      <c r="BQ2024" s="38">
        <v>12</v>
      </c>
      <c r="BR2024" s="38">
        <v>2003</v>
      </c>
      <c r="BS2024" s="38">
        <v>1</v>
      </c>
      <c r="BT2024" s="38">
        <v>1</v>
      </c>
      <c r="BU2024" s="38">
        <v>550</v>
      </c>
      <c r="BV2024" s="38">
        <v>12</v>
      </c>
      <c r="BW2024" s="38">
        <v>3003</v>
      </c>
      <c r="BX2024" s="38">
        <v>1</v>
      </c>
      <c r="BY2024" s="38">
        <v>1</v>
      </c>
      <c r="BZ2024" s="38">
        <v>550</v>
      </c>
      <c r="CA2024" s="38">
        <v>12</v>
      </c>
      <c r="CB2024" s="38">
        <v>4003</v>
      </c>
      <c r="CC2024" s="38">
        <v>1</v>
      </c>
      <c r="CD2024" s="38">
        <v>1</v>
      </c>
      <c r="CE2024" s="38">
        <v>550</v>
      </c>
      <c r="CF2024" s="38">
        <v>12</v>
      </c>
      <c r="CG2024" s="38">
        <v>5003</v>
      </c>
      <c r="CH2024" s="38">
        <v>1</v>
      </c>
      <c r="CI2024" s="38">
        <v>1</v>
      </c>
      <c r="CJ2024" s="38">
        <v>650</v>
      </c>
      <c r="CK2024" s="38">
        <v>12</v>
      </c>
      <c r="CL2024" s="38">
        <v>6003</v>
      </c>
      <c r="CM2024" s="38">
        <v>1</v>
      </c>
      <c r="CN2024" s="38"/>
      <c r="CO2024" s="38"/>
      <c r="CP2024" s="38"/>
      <c r="CQ2024" s="38"/>
      <c r="CR2024" s="38"/>
      <c r="CS2024" s="38"/>
      <c r="CT2024" s="38"/>
      <c r="CU2024" s="38"/>
      <c r="CV2024" s="38"/>
      <c r="CW2024" s="38"/>
      <c r="CX2024" s="38"/>
      <c r="CY2024" s="38"/>
      <c r="CZ2024" s="38"/>
      <c r="DA2024" s="38"/>
      <c r="DB2024" s="38"/>
      <c r="DC2024" s="38"/>
      <c r="DD2024" s="38"/>
      <c r="DE2024" s="38"/>
      <c r="DF2024" s="38"/>
      <c r="DG2024" s="38"/>
      <c r="DH2024" s="38"/>
      <c r="DI2024" s="38"/>
      <c r="DJ2024" s="38"/>
      <c r="DK2024" s="38"/>
      <c r="DL2024" s="38"/>
      <c r="DM2024" s="38"/>
      <c r="DN2024" s="38"/>
      <c r="DO2024" s="38"/>
      <c r="DP2024" s="38"/>
      <c r="DQ2024" s="38"/>
      <c r="DR2024" s="38"/>
      <c r="DS2024" s="38"/>
      <c r="DT2024" s="38"/>
      <c r="DU2024" s="38"/>
      <c r="DV2024" s="38"/>
      <c r="DW2024" s="38"/>
      <c r="DX2024" s="38"/>
      <c r="DY2024" s="38"/>
      <c r="DZ2024" s="38"/>
      <c r="EA2024" s="38"/>
      <c r="EB2024" s="38"/>
      <c r="EC2024" s="38"/>
      <c r="ED2024" s="38"/>
      <c r="EE2024" s="38"/>
      <c r="EF2024" s="38"/>
      <c r="EG2024" s="38"/>
      <c r="EH2024" s="38"/>
      <c r="EI2024" s="38"/>
      <c r="EJ2024" s="38"/>
      <c r="EK2024" s="39"/>
    </row>
    <row r="2025" spans="1:141" x14ac:dyDescent="0.15">
      <c r="A2025" s="37">
        <v>1500600802</v>
      </c>
      <c r="B2025" s="38">
        <v>1</v>
      </c>
      <c r="C2025" s="38">
        <v>1250</v>
      </c>
      <c r="D2025" s="38">
        <v>9</v>
      </c>
      <c r="E2025" s="38">
        <v>1001</v>
      </c>
      <c r="F2025" s="38">
        <v>1</v>
      </c>
      <c r="G2025" s="38">
        <v>1</v>
      </c>
      <c r="H2025" s="38">
        <v>1250</v>
      </c>
      <c r="I2025" s="38">
        <v>9</v>
      </c>
      <c r="J2025" s="38">
        <v>1002</v>
      </c>
      <c r="K2025" s="38">
        <v>1</v>
      </c>
      <c r="L2025" s="38">
        <v>1</v>
      </c>
      <c r="M2025" s="38">
        <v>1250</v>
      </c>
      <c r="N2025" s="38">
        <v>9</v>
      </c>
      <c r="O2025" s="38">
        <v>1003</v>
      </c>
      <c r="P2025" s="38">
        <v>1</v>
      </c>
      <c r="Q2025" s="38">
        <v>1</v>
      </c>
      <c r="R2025" s="38">
        <v>1250</v>
      </c>
      <c r="S2025" s="38">
        <v>9</v>
      </c>
      <c r="T2025" s="38">
        <v>1004</v>
      </c>
      <c r="U2025" s="38">
        <v>1</v>
      </c>
      <c r="V2025" s="38">
        <v>1</v>
      </c>
      <c r="W2025" s="38">
        <v>1250</v>
      </c>
      <c r="X2025" s="38">
        <v>9</v>
      </c>
      <c r="Y2025" s="38">
        <v>1005</v>
      </c>
      <c r="Z2025" s="38">
        <v>1</v>
      </c>
      <c r="AA2025" s="38">
        <v>1</v>
      </c>
      <c r="AB2025" s="38">
        <v>1250</v>
      </c>
      <c r="AC2025" s="38">
        <v>9</v>
      </c>
      <c r="AD2025" s="38">
        <v>1006</v>
      </c>
      <c r="AE2025" s="38">
        <v>1</v>
      </c>
      <c r="AF2025" s="38">
        <v>1</v>
      </c>
      <c r="AG2025" s="38">
        <v>1250</v>
      </c>
      <c r="AH2025" s="38">
        <v>9</v>
      </c>
      <c r="AI2025" s="38">
        <v>1007</v>
      </c>
      <c r="AJ2025" s="38">
        <v>1</v>
      </c>
      <c r="AK2025" s="38">
        <v>1</v>
      </c>
      <c r="AL2025" s="38">
        <v>1250</v>
      </c>
      <c r="AM2025" s="38">
        <v>9</v>
      </c>
      <c r="AN2025" s="38">
        <v>1008</v>
      </c>
      <c r="AO2025" s="38">
        <v>1</v>
      </c>
      <c r="AP2025" s="38"/>
      <c r="AQ2025" s="38"/>
      <c r="AR2025" s="38"/>
      <c r="AS2025" s="38"/>
      <c r="AT2025" s="38"/>
      <c r="AU2025" s="38"/>
      <c r="AV2025" s="38"/>
      <c r="AW2025" s="38"/>
      <c r="AX2025" s="38"/>
      <c r="AY2025" s="38"/>
      <c r="AZ2025" s="38"/>
      <c r="BA2025" s="38"/>
      <c r="BB2025" s="38"/>
      <c r="BC2025" s="38"/>
      <c r="BD2025" s="38"/>
      <c r="BE2025" s="38"/>
      <c r="BF2025" s="38"/>
      <c r="BG2025" s="38"/>
      <c r="BH2025" s="38"/>
      <c r="BI2025" s="38"/>
      <c r="BJ2025" s="38"/>
      <c r="BK2025" s="38"/>
      <c r="BL2025" s="38"/>
      <c r="BM2025" s="38"/>
      <c r="BN2025" s="38"/>
      <c r="BO2025" s="38"/>
      <c r="BP2025" s="38"/>
      <c r="BQ2025" s="38"/>
      <c r="BR2025" s="38"/>
      <c r="BS2025" s="38"/>
      <c r="BT2025" s="38"/>
      <c r="BU2025" s="38"/>
      <c r="BV2025" s="38"/>
      <c r="BW2025" s="38"/>
      <c r="BX2025" s="38"/>
      <c r="BY2025" s="38"/>
      <c r="BZ2025" s="38"/>
      <c r="CA2025" s="38"/>
      <c r="CB2025" s="38"/>
      <c r="CC2025" s="38"/>
      <c r="CD2025" s="38"/>
      <c r="CE2025" s="38"/>
      <c r="CF2025" s="38"/>
      <c r="CG2025" s="38"/>
      <c r="CH2025" s="38"/>
      <c r="CI2025" s="38"/>
      <c r="CJ2025" s="38"/>
      <c r="CK2025" s="38"/>
      <c r="CL2025" s="38"/>
      <c r="CM2025" s="38"/>
      <c r="CN2025" s="38"/>
      <c r="CO2025" s="38"/>
      <c r="CP2025" s="38"/>
      <c r="CQ2025" s="38"/>
      <c r="CR2025" s="38"/>
      <c r="CS2025" s="38"/>
      <c r="CT2025" s="38"/>
      <c r="CU2025" s="38"/>
      <c r="CV2025" s="38"/>
      <c r="CW2025" s="38"/>
      <c r="CX2025" s="38"/>
      <c r="CY2025" s="38"/>
      <c r="CZ2025" s="38"/>
      <c r="DA2025" s="38"/>
      <c r="DB2025" s="38"/>
      <c r="DC2025" s="38"/>
      <c r="DD2025" s="38"/>
      <c r="DE2025" s="38"/>
      <c r="DF2025" s="38"/>
      <c r="DG2025" s="38"/>
      <c r="DH2025" s="38"/>
      <c r="DI2025" s="38"/>
      <c r="DJ2025" s="38"/>
      <c r="DK2025" s="38"/>
      <c r="DL2025" s="38"/>
      <c r="DM2025" s="38"/>
      <c r="DN2025" s="38"/>
      <c r="DO2025" s="38"/>
      <c r="DP2025" s="38"/>
      <c r="DQ2025" s="38"/>
      <c r="DR2025" s="38"/>
      <c r="DS2025" s="38"/>
      <c r="DT2025" s="38"/>
      <c r="DU2025" s="38"/>
      <c r="DV2025" s="38"/>
      <c r="DW2025" s="38"/>
      <c r="DX2025" s="38"/>
      <c r="DY2025" s="38"/>
      <c r="DZ2025" s="38"/>
      <c r="EA2025" s="38"/>
      <c r="EB2025" s="38"/>
      <c r="EC2025" s="38"/>
      <c r="ED2025" s="38"/>
      <c r="EE2025" s="38"/>
      <c r="EF2025" s="38"/>
      <c r="EG2025" s="38"/>
      <c r="EH2025" s="38"/>
      <c r="EI2025" s="38"/>
      <c r="EJ2025" s="38"/>
      <c r="EK2025" s="39"/>
    </row>
    <row r="2026" spans="1:141" x14ac:dyDescent="0.15">
      <c r="A2026" s="37">
        <v>1500600803</v>
      </c>
      <c r="B2026" s="38">
        <v>1</v>
      </c>
      <c r="C2026" s="38">
        <v>1250</v>
      </c>
      <c r="D2026" s="38">
        <v>9</v>
      </c>
      <c r="E2026" s="38">
        <v>1001</v>
      </c>
      <c r="F2026" s="38">
        <v>1</v>
      </c>
      <c r="G2026" s="38">
        <v>1</v>
      </c>
      <c r="H2026" s="38">
        <v>1250</v>
      </c>
      <c r="I2026" s="38">
        <v>9</v>
      </c>
      <c r="J2026" s="38">
        <v>1002</v>
      </c>
      <c r="K2026" s="38">
        <v>1</v>
      </c>
      <c r="L2026" s="38">
        <v>1</v>
      </c>
      <c r="M2026" s="38">
        <v>1250</v>
      </c>
      <c r="N2026" s="38">
        <v>9</v>
      </c>
      <c r="O2026" s="38">
        <v>1003</v>
      </c>
      <c r="P2026" s="38">
        <v>1</v>
      </c>
      <c r="Q2026" s="38">
        <v>1</v>
      </c>
      <c r="R2026" s="38">
        <v>1250</v>
      </c>
      <c r="S2026" s="38">
        <v>9</v>
      </c>
      <c r="T2026" s="38">
        <v>1004</v>
      </c>
      <c r="U2026" s="38">
        <v>1</v>
      </c>
      <c r="V2026" s="38">
        <v>1</v>
      </c>
      <c r="W2026" s="38">
        <v>1250</v>
      </c>
      <c r="X2026" s="38">
        <v>9</v>
      </c>
      <c r="Y2026" s="38">
        <v>1005</v>
      </c>
      <c r="Z2026" s="38">
        <v>1</v>
      </c>
      <c r="AA2026" s="38">
        <v>1</v>
      </c>
      <c r="AB2026" s="38">
        <v>1250</v>
      </c>
      <c r="AC2026" s="38">
        <v>9</v>
      </c>
      <c r="AD2026" s="38">
        <v>1006</v>
      </c>
      <c r="AE2026" s="38">
        <v>1</v>
      </c>
      <c r="AF2026" s="38">
        <v>1</v>
      </c>
      <c r="AG2026" s="38">
        <v>1250</v>
      </c>
      <c r="AH2026" s="38">
        <v>9</v>
      </c>
      <c r="AI2026" s="38">
        <v>1007</v>
      </c>
      <c r="AJ2026" s="38">
        <v>1</v>
      </c>
      <c r="AK2026" s="38">
        <v>1</v>
      </c>
      <c r="AL2026" s="38">
        <v>1250</v>
      </c>
      <c r="AM2026" s="38">
        <v>9</v>
      </c>
      <c r="AN2026" s="38">
        <v>1008</v>
      </c>
      <c r="AO2026" s="38">
        <v>1</v>
      </c>
      <c r="AP2026" s="38"/>
      <c r="AQ2026" s="38"/>
      <c r="AR2026" s="38"/>
      <c r="AS2026" s="38"/>
      <c r="AT2026" s="38"/>
      <c r="AU2026" s="38"/>
      <c r="AV2026" s="38"/>
      <c r="AW2026" s="38"/>
      <c r="AX2026" s="38"/>
      <c r="AY2026" s="38"/>
      <c r="AZ2026" s="38"/>
      <c r="BA2026" s="38"/>
      <c r="BB2026" s="38"/>
      <c r="BC2026" s="38"/>
      <c r="BD2026" s="38"/>
      <c r="BE2026" s="38"/>
      <c r="BF2026" s="38"/>
      <c r="BG2026" s="38"/>
      <c r="BH2026" s="38"/>
      <c r="BI2026" s="38"/>
      <c r="BJ2026" s="38"/>
      <c r="BK2026" s="38"/>
      <c r="BL2026" s="38"/>
      <c r="BM2026" s="38"/>
      <c r="BN2026" s="38"/>
      <c r="BO2026" s="38"/>
      <c r="BP2026" s="38"/>
      <c r="BQ2026" s="38"/>
      <c r="BR2026" s="38"/>
      <c r="BS2026" s="38"/>
      <c r="BT2026" s="38"/>
      <c r="BU2026" s="38"/>
      <c r="BV2026" s="38"/>
      <c r="BW2026" s="38"/>
      <c r="BX2026" s="38"/>
      <c r="BY2026" s="38"/>
      <c r="BZ2026" s="38"/>
      <c r="CA2026" s="38"/>
      <c r="CB2026" s="38"/>
      <c r="CC2026" s="38"/>
      <c r="CD2026" s="38"/>
      <c r="CE2026" s="38"/>
      <c r="CF2026" s="38"/>
      <c r="CG2026" s="38"/>
      <c r="CH2026" s="38"/>
      <c r="CI2026" s="38"/>
      <c r="CJ2026" s="38"/>
      <c r="CK2026" s="38"/>
      <c r="CL2026" s="38"/>
      <c r="CM2026" s="38"/>
      <c r="CN2026" s="38"/>
      <c r="CO2026" s="38"/>
      <c r="CP2026" s="38"/>
      <c r="CQ2026" s="38"/>
      <c r="CR2026" s="38"/>
      <c r="CS2026" s="38"/>
      <c r="CT2026" s="38"/>
      <c r="CU2026" s="38"/>
      <c r="CV2026" s="38"/>
      <c r="CW2026" s="38"/>
      <c r="CX2026" s="38"/>
      <c r="CY2026" s="38"/>
      <c r="CZ2026" s="38"/>
      <c r="DA2026" s="38"/>
      <c r="DB2026" s="38"/>
      <c r="DC2026" s="38"/>
      <c r="DD2026" s="38"/>
      <c r="DE2026" s="38"/>
      <c r="DF2026" s="38"/>
      <c r="DG2026" s="38"/>
      <c r="DH2026" s="38"/>
      <c r="DI2026" s="38"/>
      <c r="DJ2026" s="38"/>
      <c r="DK2026" s="38"/>
      <c r="DL2026" s="38"/>
      <c r="DM2026" s="38"/>
      <c r="DN2026" s="38"/>
      <c r="DO2026" s="38"/>
      <c r="DP2026" s="38"/>
      <c r="DQ2026" s="38"/>
      <c r="DR2026" s="38"/>
      <c r="DS2026" s="38"/>
      <c r="DT2026" s="38"/>
      <c r="DU2026" s="38"/>
      <c r="DV2026" s="38"/>
      <c r="DW2026" s="38"/>
      <c r="DX2026" s="38"/>
      <c r="DY2026" s="38"/>
      <c r="DZ2026" s="38"/>
      <c r="EA2026" s="38"/>
      <c r="EB2026" s="38"/>
      <c r="EC2026" s="38"/>
      <c r="ED2026" s="38"/>
      <c r="EE2026" s="38"/>
      <c r="EF2026" s="38"/>
      <c r="EG2026" s="38"/>
      <c r="EH2026" s="38"/>
      <c r="EI2026" s="38"/>
      <c r="EJ2026" s="38"/>
      <c r="EK2026" s="39"/>
    </row>
    <row r="2027" spans="1:141" x14ac:dyDescent="0.15">
      <c r="A2027" s="37">
        <v>1500600901</v>
      </c>
      <c r="B2027" s="38">
        <v>1</v>
      </c>
      <c r="C2027" s="38">
        <v>550</v>
      </c>
      <c r="D2027" s="38">
        <v>12</v>
      </c>
      <c r="E2027" s="38">
        <v>1001</v>
      </c>
      <c r="F2027" s="38">
        <v>1</v>
      </c>
      <c r="G2027" s="38">
        <v>1</v>
      </c>
      <c r="H2027" s="38">
        <v>550</v>
      </c>
      <c r="I2027" s="38">
        <v>12</v>
      </c>
      <c r="J2027" s="38">
        <v>2001</v>
      </c>
      <c r="K2027" s="38">
        <v>1</v>
      </c>
      <c r="L2027" s="38">
        <v>1</v>
      </c>
      <c r="M2027" s="38">
        <v>550</v>
      </c>
      <c r="N2027" s="38">
        <v>12</v>
      </c>
      <c r="O2027" s="38">
        <v>3001</v>
      </c>
      <c r="P2027" s="38">
        <v>1</v>
      </c>
      <c r="Q2027" s="38">
        <v>1</v>
      </c>
      <c r="R2027" s="38">
        <v>550</v>
      </c>
      <c r="S2027" s="38">
        <v>12</v>
      </c>
      <c r="T2027" s="38">
        <v>4001</v>
      </c>
      <c r="U2027" s="38">
        <v>1</v>
      </c>
      <c r="V2027" s="38">
        <v>1</v>
      </c>
      <c r="W2027" s="38">
        <v>550</v>
      </c>
      <c r="X2027" s="38">
        <v>12</v>
      </c>
      <c r="Y2027" s="38">
        <v>5001</v>
      </c>
      <c r="Z2027" s="38">
        <v>1</v>
      </c>
      <c r="AA2027" s="38">
        <v>1</v>
      </c>
      <c r="AB2027" s="38">
        <v>550</v>
      </c>
      <c r="AC2027" s="38">
        <v>12</v>
      </c>
      <c r="AD2027" s="38">
        <v>6001</v>
      </c>
      <c r="AE2027" s="38">
        <v>1</v>
      </c>
      <c r="AF2027" s="38">
        <v>1</v>
      </c>
      <c r="AG2027" s="38">
        <v>550</v>
      </c>
      <c r="AH2027" s="38">
        <v>12</v>
      </c>
      <c r="AI2027" s="38">
        <v>1002</v>
      </c>
      <c r="AJ2027" s="38">
        <v>1</v>
      </c>
      <c r="AK2027" s="38">
        <v>1</v>
      </c>
      <c r="AL2027" s="38">
        <v>550</v>
      </c>
      <c r="AM2027" s="38">
        <v>12</v>
      </c>
      <c r="AN2027" s="38">
        <v>2002</v>
      </c>
      <c r="AO2027" s="38">
        <v>1</v>
      </c>
      <c r="AP2027" s="38">
        <v>1</v>
      </c>
      <c r="AQ2027" s="38">
        <v>550</v>
      </c>
      <c r="AR2027" s="38">
        <v>12</v>
      </c>
      <c r="AS2027" s="38">
        <v>3002</v>
      </c>
      <c r="AT2027" s="38">
        <v>1</v>
      </c>
      <c r="AU2027" s="38">
        <v>1</v>
      </c>
      <c r="AV2027" s="38">
        <v>550</v>
      </c>
      <c r="AW2027" s="38">
        <v>12</v>
      </c>
      <c r="AX2027" s="38">
        <v>4002</v>
      </c>
      <c r="AY2027" s="38">
        <v>1</v>
      </c>
      <c r="AZ2027" s="38">
        <v>1</v>
      </c>
      <c r="BA2027" s="38">
        <v>550</v>
      </c>
      <c r="BB2027" s="38">
        <v>12</v>
      </c>
      <c r="BC2027" s="38">
        <v>5002</v>
      </c>
      <c r="BD2027" s="38">
        <v>1</v>
      </c>
      <c r="BE2027" s="38">
        <v>1</v>
      </c>
      <c r="BF2027" s="38">
        <v>550</v>
      </c>
      <c r="BG2027" s="38">
        <v>12</v>
      </c>
      <c r="BH2027" s="38">
        <v>6002</v>
      </c>
      <c r="BI2027" s="38">
        <v>1</v>
      </c>
      <c r="BJ2027" s="38">
        <v>1</v>
      </c>
      <c r="BK2027" s="38">
        <v>550</v>
      </c>
      <c r="BL2027" s="38">
        <v>12</v>
      </c>
      <c r="BM2027" s="38">
        <v>1003</v>
      </c>
      <c r="BN2027" s="38">
        <v>1</v>
      </c>
      <c r="BO2027" s="38">
        <v>1</v>
      </c>
      <c r="BP2027" s="38">
        <v>550</v>
      </c>
      <c r="BQ2027" s="38">
        <v>12</v>
      </c>
      <c r="BR2027" s="38">
        <v>2003</v>
      </c>
      <c r="BS2027" s="38">
        <v>1</v>
      </c>
      <c r="BT2027" s="38">
        <v>1</v>
      </c>
      <c r="BU2027" s="38">
        <v>550</v>
      </c>
      <c r="BV2027" s="38">
        <v>12</v>
      </c>
      <c r="BW2027" s="38">
        <v>3003</v>
      </c>
      <c r="BX2027" s="38">
        <v>1</v>
      </c>
      <c r="BY2027" s="38">
        <v>1</v>
      </c>
      <c r="BZ2027" s="38">
        <v>550</v>
      </c>
      <c r="CA2027" s="38">
        <v>12</v>
      </c>
      <c r="CB2027" s="38">
        <v>4003</v>
      </c>
      <c r="CC2027" s="38">
        <v>1</v>
      </c>
      <c r="CD2027" s="38">
        <v>1</v>
      </c>
      <c r="CE2027" s="38">
        <v>550</v>
      </c>
      <c r="CF2027" s="38">
        <v>12</v>
      </c>
      <c r="CG2027" s="38">
        <v>5003</v>
      </c>
      <c r="CH2027" s="38">
        <v>1</v>
      </c>
      <c r="CI2027" s="38">
        <v>1</v>
      </c>
      <c r="CJ2027" s="38">
        <v>650</v>
      </c>
      <c r="CK2027" s="38">
        <v>12</v>
      </c>
      <c r="CL2027" s="38">
        <v>6003</v>
      </c>
      <c r="CM2027" s="38">
        <v>1</v>
      </c>
      <c r="CN2027" s="38"/>
      <c r="CO2027" s="38"/>
      <c r="CP2027" s="38"/>
      <c r="CQ2027" s="38"/>
      <c r="CR2027" s="38"/>
      <c r="CS2027" s="38"/>
      <c r="CT2027" s="38"/>
      <c r="CU2027" s="38"/>
      <c r="CV2027" s="38"/>
      <c r="CW2027" s="38"/>
      <c r="CX2027" s="38"/>
      <c r="CY2027" s="38"/>
      <c r="CZ2027" s="38"/>
      <c r="DA2027" s="38"/>
      <c r="DB2027" s="38"/>
      <c r="DC2027" s="38"/>
      <c r="DD2027" s="38"/>
      <c r="DE2027" s="38"/>
      <c r="DF2027" s="38"/>
      <c r="DG2027" s="38"/>
      <c r="DH2027" s="38"/>
      <c r="DI2027" s="38"/>
      <c r="DJ2027" s="38"/>
      <c r="DK2027" s="38"/>
      <c r="DL2027" s="38"/>
      <c r="DM2027" s="38"/>
      <c r="DN2027" s="38"/>
      <c r="DO2027" s="38"/>
      <c r="DP2027" s="38"/>
      <c r="DQ2027" s="38"/>
      <c r="DR2027" s="38"/>
      <c r="DS2027" s="38"/>
      <c r="DT2027" s="38"/>
      <c r="DU2027" s="38"/>
      <c r="DV2027" s="38"/>
      <c r="DW2027" s="38"/>
      <c r="DX2027" s="38"/>
      <c r="DY2027" s="38"/>
      <c r="DZ2027" s="38"/>
      <c r="EA2027" s="38"/>
      <c r="EB2027" s="38"/>
      <c r="EC2027" s="38"/>
      <c r="ED2027" s="38"/>
      <c r="EE2027" s="38"/>
      <c r="EF2027" s="38"/>
      <c r="EG2027" s="38"/>
      <c r="EH2027" s="38"/>
      <c r="EI2027" s="38"/>
      <c r="EJ2027" s="38"/>
      <c r="EK2027" s="39"/>
    </row>
    <row r="2028" spans="1:141" x14ac:dyDescent="0.15">
      <c r="A2028" s="37">
        <v>1500600902</v>
      </c>
      <c r="B2028" s="38">
        <v>1</v>
      </c>
      <c r="C2028" s="38">
        <v>1250</v>
      </c>
      <c r="D2028" s="38">
        <v>9</v>
      </c>
      <c r="E2028" s="38">
        <v>1001</v>
      </c>
      <c r="F2028" s="38">
        <v>1</v>
      </c>
      <c r="G2028" s="38">
        <v>1</v>
      </c>
      <c r="H2028" s="38">
        <v>1250</v>
      </c>
      <c r="I2028" s="38">
        <v>9</v>
      </c>
      <c r="J2028" s="38">
        <v>1002</v>
      </c>
      <c r="K2028" s="38">
        <v>1</v>
      </c>
      <c r="L2028" s="38">
        <v>1</v>
      </c>
      <c r="M2028" s="38">
        <v>1250</v>
      </c>
      <c r="N2028" s="38">
        <v>9</v>
      </c>
      <c r="O2028" s="38">
        <v>1003</v>
      </c>
      <c r="P2028" s="38">
        <v>1</v>
      </c>
      <c r="Q2028" s="38">
        <v>1</v>
      </c>
      <c r="R2028" s="38">
        <v>1250</v>
      </c>
      <c r="S2028" s="38">
        <v>9</v>
      </c>
      <c r="T2028" s="38">
        <v>1004</v>
      </c>
      <c r="U2028" s="38">
        <v>1</v>
      </c>
      <c r="V2028" s="38">
        <v>1</v>
      </c>
      <c r="W2028" s="38">
        <v>1250</v>
      </c>
      <c r="X2028" s="38">
        <v>9</v>
      </c>
      <c r="Y2028" s="38">
        <v>1005</v>
      </c>
      <c r="Z2028" s="38">
        <v>1</v>
      </c>
      <c r="AA2028" s="38">
        <v>1</v>
      </c>
      <c r="AB2028" s="38">
        <v>1250</v>
      </c>
      <c r="AC2028" s="38">
        <v>9</v>
      </c>
      <c r="AD2028" s="38">
        <v>1006</v>
      </c>
      <c r="AE2028" s="38">
        <v>1</v>
      </c>
      <c r="AF2028" s="38">
        <v>1</v>
      </c>
      <c r="AG2028" s="38">
        <v>1250</v>
      </c>
      <c r="AH2028" s="38">
        <v>9</v>
      </c>
      <c r="AI2028" s="38">
        <v>1007</v>
      </c>
      <c r="AJ2028" s="38">
        <v>1</v>
      </c>
      <c r="AK2028" s="38">
        <v>1</v>
      </c>
      <c r="AL2028" s="38">
        <v>1250</v>
      </c>
      <c r="AM2028" s="38">
        <v>9</v>
      </c>
      <c r="AN2028" s="38">
        <v>1008</v>
      </c>
      <c r="AO2028" s="38">
        <v>1</v>
      </c>
      <c r="AP2028" s="38"/>
      <c r="AQ2028" s="38"/>
      <c r="AR2028" s="38"/>
      <c r="AS2028" s="38"/>
      <c r="AT2028" s="38"/>
      <c r="AU2028" s="38"/>
      <c r="AV2028" s="38"/>
      <c r="AW2028" s="38"/>
      <c r="AX2028" s="38"/>
      <c r="AY2028" s="38"/>
      <c r="AZ2028" s="38"/>
      <c r="BA2028" s="38"/>
      <c r="BB2028" s="38"/>
      <c r="BC2028" s="38"/>
      <c r="BD2028" s="38"/>
      <c r="BE2028" s="38"/>
      <c r="BF2028" s="38"/>
      <c r="BG2028" s="38"/>
      <c r="BH2028" s="38"/>
      <c r="BI2028" s="38"/>
      <c r="BJ2028" s="38"/>
      <c r="BK2028" s="38"/>
      <c r="BL2028" s="38"/>
      <c r="BM2028" s="38"/>
      <c r="BN2028" s="38"/>
      <c r="BO2028" s="38"/>
      <c r="BP2028" s="38"/>
      <c r="BQ2028" s="38"/>
      <c r="BR2028" s="38"/>
      <c r="BS2028" s="38"/>
      <c r="BT2028" s="38"/>
      <c r="BU2028" s="38"/>
      <c r="BV2028" s="38"/>
      <c r="BW2028" s="38"/>
      <c r="BX2028" s="38"/>
      <c r="BY2028" s="38"/>
      <c r="BZ2028" s="38"/>
      <c r="CA2028" s="38"/>
      <c r="CB2028" s="38"/>
      <c r="CC2028" s="38"/>
      <c r="CD2028" s="38"/>
      <c r="CE2028" s="38"/>
      <c r="CF2028" s="38"/>
      <c r="CG2028" s="38"/>
      <c r="CH2028" s="38"/>
      <c r="CI2028" s="38"/>
      <c r="CJ2028" s="38"/>
      <c r="CK2028" s="38"/>
      <c r="CL2028" s="38"/>
      <c r="CM2028" s="38"/>
      <c r="CN2028" s="38"/>
      <c r="CO2028" s="38"/>
      <c r="CP2028" s="38"/>
      <c r="CQ2028" s="38"/>
      <c r="CR2028" s="38"/>
      <c r="CS2028" s="38"/>
      <c r="CT2028" s="38"/>
      <c r="CU2028" s="38"/>
      <c r="CV2028" s="38"/>
      <c r="CW2028" s="38"/>
      <c r="CX2028" s="38"/>
      <c r="CY2028" s="38"/>
      <c r="CZ2028" s="38"/>
      <c r="DA2028" s="38"/>
      <c r="DB2028" s="38"/>
      <c r="DC2028" s="38"/>
      <c r="DD2028" s="38"/>
      <c r="DE2028" s="38"/>
      <c r="DF2028" s="38"/>
      <c r="DG2028" s="38"/>
      <c r="DH2028" s="38"/>
      <c r="DI2028" s="38"/>
      <c r="DJ2028" s="38"/>
      <c r="DK2028" s="38"/>
      <c r="DL2028" s="38"/>
      <c r="DM2028" s="38"/>
      <c r="DN2028" s="38"/>
      <c r="DO2028" s="38"/>
      <c r="DP2028" s="38"/>
      <c r="DQ2028" s="38"/>
      <c r="DR2028" s="38"/>
      <c r="DS2028" s="38"/>
      <c r="DT2028" s="38"/>
      <c r="DU2028" s="38"/>
      <c r="DV2028" s="38"/>
      <c r="DW2028" s="38"/>
      <c r="DX2028" s="38"/>
      <c r="DY2028" s="38"/>
      <c r="DZ2028" s="38"/>
      <c r="EA2028" s="38"/>
      <c r="EB2028" s="38"/>
      <c r="EC2028" s="38"/>
      <c r="ED2028" s="38"/>
      <c r="EE2028" s="38"/>
      <c r="EF2028" s="38"/>
      <c r="EG2028" s="38"/>
      <c r="EH2028" s="38"/>
      <c r="EI2028" s="38"/>
      <c r="EJ2028" s="38"/>
      <c r="EK2028" s="39"/>
    </row>
    <row r="2029" spans="1:141" x14ac:dyDescent="0.15">
      <c r="A2029" s="40">
        <v>1500600903</v>
      </c>
      <c r="B2029" s="41">
        <v>1</v>
      </c>
      <c r="C2029" s="41">
        <v>1250</v>
      </c>
      <c r="D2029" s="41">
        <v>9</v>
      </c>
      <c r="E2029" s="41">
        <v>1001</v>
      </c>
      <c r="F2029" s="41">
        <v>1</v>
      </c>
      <c r="G2029" s="41">
        <v>1</v>
      </c>
      <c r="H2029" s="41">
        <v>1250</v>
      </c>
      <c r="I2029" s="41">
        <v>9</v>
      </c>
      <c r="J2029" s="41">
        <v>1002</v>
      </c>
      <c r="K2029" s="41">
        <v>1</v>
      </c>
      <c r="L2029" s="41">
        <v>1</v>
      </c>
      <c r="M2029" s="41">
        <v>1250</v>
      </c>
      <c r="N2029" s="41">
        <v>9</v>
      </c>
      <c r="O2029" s="41">
        <v>1003</v>
      </c>
      <c r="P2029" s="41">
        <v>1</v>
      </c>
      <c r="Q2029" s="41">
        <v>1</v>
      </c>
      <c r="R2029" s="41">
        <v>1250</v>
      </c>
      <c r="S2029" s="41">
        <v>9</v>
      </c>
      <c r="T2029" s="41">
        <v>1004</v>
      </c>
      <c r="U2029" s="41">
        <v>1</v>
      </c>
      <c r="V2029" s="41">
        <v>1</v>
      </c>
      <c r="W2029" s="41">
        <v>1250</v>
      </c>
      <c r="X2029" s="41">
        <v>9</v>
      </c>
      <c r="Y2029" s="41">
        <v>1005</v>
      </c>
      <c r="Z2029" s="41">
        <v>1</v>
      </c>
      <c r="AA2029" s="41">
        <v>1</v>
      </c>
      <c r="AB2029" s="41">
        <v>1250</v>
      </c>
      <c r="AC2029" s="41">
        <v>9</v>
      </c>
      <c r="AD2029" s="41">
        <v>1006</v>
      </c>
      <c r="AE2029" s="41">
        <v>1</v>
      </c>
      <c r="AF2029" s="41">
        <v>1</v>
      </c>
      <c r="AG2029" s="41">
        <v>1250</v>
      </c>
      <c r="AH2029" s="41">
        <v>9</v>
      </c>
      <c r="AI2029" s="41">
        <v>1007</v>
      </c>
      <c r="AJ2029" s="41">
        <v>1</v>
      </c>
      <c r="AK2029" s="41">
        <v>1</v>
      </c>
      <c r="AL2029" s="41">
        <v>1250</v>
      </c>
      <c r="AM2029" s="41">
        <v>9</v>
      </c>
      <c r="AN2029" s="41">
        <v>1008</v>
      </c>
      <c r="AO2029" s="41">
        <v>1</v>
      </c>
      <c r="AP2029" s="41"/>
      <c r="AQ2029" s="41"/>
      <c r="AR2029" s="41"/>
      <c r="AS2029" s="41"/>
      <c r="AT2029" s="41"/>
      <c r="AU2029" s="41"/>
      <c r="AV2029" s="41"/>
      <c r="AW2029" s="41"/>
      <c r="AX2029" s="41"/>
      <c r="AY2029" s="41"/>
      <c r="AZ2029" s="41"/>
      <c r="BA2029" s="41"/>
      <c r="BB2029" s="41"/>
      <c r="BC2029" s="41"/>
      <c r="BD2029" s="41"/>
      <c r="BE2029" s="41"/>
      <c r="BF2029" s="41"/>
      <c r="BG2029" s="41"/>
      <c r="BH2029" s="41"/>
      <c r="BI2029" s="41"/>
      <c r="BJ2029" s="41"/>
      <c r="BK2029" s="41"/>
      <c r="BL2029" s="41"/>
      <c r="BM2029" s="41"/>
      <c r="BN2029" s="41"/>
      <c r="BO2029" s="41"/>
      <c r="BP2029" s="41"/>
      <c r="BQ2029" s="41"/>
      <c r="BR2029" s="41"/>
      <c r="BS2029" s="41"/>
      <c r="BT2029" s="41"/>
      <c r="BU2029" s="41"/>
      <c r="BV2029" s="41"/>
      <c r="BW2029" s="41"/>
      <c r="BX2029" s="41"/>
      <c r="BY2029" s="41"/>
      <c r="BZ2029" s="41"/>
      <c r="CA2029" s="41"/>
      <c r="CB2029" s="41"/>
      <c r="CC2029" s="41"/>
      <c r="CD2029" s="41"/>
      <c r="CE2029" s="41"/>
      <c r="CF2029" s="41"/>
      <c r="CG2029" s="41"/>
      <c r="CH2029" s="41"/>
      <c r="CI2029" s="41"/>
      <c r="CJ2029" s="41"/>
      <c r="CK2029" s="41"/>
      <c r="CL2029" s="41"/>
      <c r="CM2029" s="41"/>
      <c r="CN2029" s="41"/>
      <c r="CO2029" s="41"/>
      <c r="CP2029" s="41"/>
      <c r="CQ2029" s="41"/>
      <c r="CR2029" s="41"/>
      <c r="CS2029" s="41"/>
      <c r="CT2029" s="41"/>
      <c r="CU2029" s="41"/>
      <c r="CV2029" s="41"/>
      <c r="CW2029" s="41"/>
      <c r="CX2029" s="41"/>
      <c r="CY2029" s="41"/>
      <c r="CZ2029" s="41"/>
      <c r="DA2029" s="41"/>
      <c r="DB2029" s="41"/>
      <c r="DC2029" s="41"/>
      <c r="DD2029" s="41"/>
      <c r="DE2029" s="41"/>
      <c r="DF2029" s="41"/>
      <c r="DG2029" s="41"/>
      <c r="DH2029" s="41"/>
      <c r="DI2029" s="41"/>
      <c r="DJ2029" s="41"/>
      <c r="DK2029" s="41"/>
      <c r="DL2029" s="41"/>
      <c r="DM2029" s="41"/>
      <c r="DN2029" s="41"/>
      <c r="DO2029" s="41"/>
      <c r="DP2029" s="41"/>
      <c r="DQ2029" s="41"/>
      <c r="DR2029" s="41"/>
      <c r="DS2029" s="41"/>
      <c r="DT2029" s="41"/>
      <c r="DU2029" s="41"/>
      <c r="DV2029" s="41"/>
      <c r="DW2029" s="41"/>
      <c r="DX2029" s="41"/>
      <c r="DY2029" s="41"/>
      <c r="DZ2029" s="41"/>
      <c r="EA2029" s="41"/>
      <c r="EB2029" s="41"/>
      <c r="EC2029" s="41"/>
      <c r="ED2029" s="41"/>
      <c r="EE2029" s="41"/>
      <c r="EF2029" s="41"/>
      <c r="EG2029" s="41"/>
      <c r="EH2029" s="41"/>
      <c r="EI2029" s="41"/>
      <c r="EJ2029" s="41"/>
      <c r="EK2029" s="42"/>
    </row>
    <row r="2030" spans="1:141" x14ac:dyDescent="0.15">
      <c r="A2030" s="34">
        <v>1500700101</v>
      </c>
      <c r="B2030" s="35">
        <v>1</v>
      </c>
      <c r="C2030" s="35">
        <v>550</v>
      </c>
      <c r="D2030" s="35">
        <v>12</v>
      </c>
      <c r="E2030" s="35">
        <v>1001</v>
      </c>
      <c r="F2030" s="35">
        <v>1</v>
      </c>
      <c r="G2030" s="35">
        <v>1</v>
      </c>
      <c r="H2030" s="35">
        <v>550</v>
      </c>
      <c r="I2030" s="35">
        <v>12</v>
      </c>
      <c r="J2030" s="35">
        <v>2001</v>
      </c>
      <c r="K2030" s="35">
        <v>1</v>
      </c>
      <c r="L2030" s="35">
        <v>1</v>
      </c>
      <c r="M2030" s="35">
        <v>550</v>
      </c>
      <c r="N2030" s="35">
        <v>12</v>
      </c>
      <c r="O2030" s="35">
        <v>3001</v>
      </c>
      <c r="P2030" s="35">
        <v>1</v>
      </c>
      <c r="Q2030" s="35">
        <v>1</v>
      </c>
      <c r="R2030" s="35">
        <v>550</v>
      </c>
      <c r="S2030" s="35">
        <v>12</v>
      </c>
      <c r="T2030" s="35">
        <v>4001</v>
      </c>
      <c r="U2030" s="35">
        <v>1</v>
      </c>
      <c r="V2030" s="35">
        <v>1</v>
      </c>
      <c r="W2030" s="35">
        <v>550</v>
      </c>
      <c r="X2030" s="35">
        <v>12</v>
      </c>
      <c r="Y2030" s="35">
        <v>5001</v>
      </c>
      <c r="Z2030" s="35">
        <v>1</v>
      </c>
      <c r="AA2030" s="35">
        <v>1</v>
      </c>
      <c r="AB2030" s="35">
        <v>550</v>
      </c>
      <c r="AC2030" s="35">
        <v>12</v>
      </c>
      <c r="AD2030" s="35">
        <v>6001</v>
      </c>
      <c r="AE2030" s="35">
        <v>1</v>
      </c>
      <c r="AF2030" s="35">
        <v>1</v>
      </c>
      <c r="AG2030" s="35">
        <v>550</v>
      </c>
      <c r="AH2030" s="35">
        <v>12</v>
      </c>
      <c r="AI2030" s="35">
        <v>1002</v>
      </c>
      <c r="AJ2030" s="35">
        <v>1</v>
      </c>
      <c r="AK2030" s="35">
        <v>1</v>
      </c>
      <c r="AL2030" s="35">
        <v>550</v>
      </c>
      <c r="AM2030" s="35">
        <v>12</v>
      </c>
      <c r="AN2030" s="35">
        <v>2002</v>
      </c>
      <c r="AO2030" s="35">
        <v>1</v>
      </c>
      <c r="AP2030" s="35">
        <v>1</v>
      </c>
      <c r="AQ2030" s="35">
        <v>550</v>
      </c>
      <c r="AR2030" s="35">
        <v>12</v>
      </c>
      <c r="AS2030" s="35">
        <v>3002</v>
      </c>
      <c r="AT2030" s="35">
        <v>1</v>
      </c>
      <c r="AU2030" s="35">
        <v>1</v>
      </c>
      <c r="AV2030" s="35">
        <v>550</v>
      </c>
      <c r="AW2030" s="35">
        <v>12</v>
      </c>
      <c r="AX2030" s="35">
        <v>4002</v>
      </c>
      <c r="AY2030" s="35">
        <v>1</v>
      </c>
      <c r="AZ2030" s="35">
        <v>1</v>
      </c>
      <c r="BA2030" s="35">
        <v>550</v>
      </c>
      <c r="BB2030" s="35">
        <v>12</v>
      </c>
      <c r="BC2030" s="35">
        <v>5002</v>
      </c>
      <c r="BD2030" s="35">
        <v>1</v>
      </c>
      <c r="BE2030" s="35">
        <v>1</v>
      </c>
      <c r="BF2030" s="35">
        <v>550</v>
      </c>
      <c r="BG2030" s="35">
        <v>12</v>
      </c>
      <c r="BH2030" s="35">
        <v>6002</v>
      </c>
      <c r="BI2030" s="35">
        <v>1</v>
      </c>
      <c r="BJ2030" s="35">
        <v>1</v>
      </c>
      <c r="BK2030" s="35">
        <v>550</v>
      </c>
      <c r="BL2030" s="35">
        <v>12</v>
      </c>
      <c r="BM2030" s="35">
        <v>1003</v>
      </c>
      <c r="BN2030" s="35">
        <v>1</v>
      </c>
      <c r="BO2030" s="35">
        <v>1</v>
      </c>
      <c r="BP2030" s="35">
        <v>550</v>
      </c>
      <c r="BQ2030" s="35">
        <v>12</v>
      </c>
      <c r="BR2030" s="35">
        <v>2003</v>
      </c>
      <c r="BS2030" s="35">
        <v>1</v>
      </c>
      <c r="BT2030" s="35">
        <v>1</v>
      </c>
      <c r="BU2030" s="35">
        <v>550</v>
      </c>
      <c r="BV2030" s="35">
        <v>12</v>
      </c>
      <c r="BW2030" s="35">
        <v>3003</v>
      </c>
      <c r="BX2030" s="35">
        <v>1</v>
      </c>
      <c r="BY2030" s="35">
        <v>1</v>
      </c>
      <c r="BZ2030" s="35">
        <v>550</v>
      </c>
      <c r="CA2030" s="35">
        <v>12</v>
      </c>
      <c r="CB2030" s="35">
        <v>4003</v>
      </c>
      <c r="CC2030" s="35">
        <v>1</v>
      </c>
      <c r="CD2030" s="35">
        <v>1</v>
      </c>
      <c r="CE2030" s="35">
        <v>550</v>
      </c>
      <c r="CF2030" s="35">
        <v>12</v>
      </c>
      <c r="CG2030" s="35">
        <v>5003</v>
      </c>
      <c r="CH2030" s="35">
        <v>1</v>
      </c>
      <c r="CI2030" s="35">
        <v>1</v>
      </c>
      <c r="CJ2030" s="35">
        <v>650</v>
      </c>
      <c r="CK2030" s="35">
        <v>12</v>
      </c>
      <c r="CL2030" s="35">
        <v>6003</v>
      </c>
      <c r="CM2030" s="35">
        <v>1</v>
      </c>
      <c r="CN2030" s="35"/>
      <c r="CO2030" s="35"/>
      <c r="CP2030" s="35"/>
      <c r="CQ2030" s="35"/>
      <c r="CR2030" s="35"/>
      <c r="CS2030" s="35"/>
      <c r="CT2030" s="35"/>
      <c r="CU2030" s="35"/>
      <c r="CV2030" s="35"/>
      <c r="CW2030" s="35"/>
      <c r="CX2030" s="35"/>
      <c r="CY2030" s="35"/>
      <c r="CZ2030" s="35"/>
      <c r="DA2030" s="35"/>
      <c r="DB2030" s="35"/>
      <c r="DC2030" s="35"/>
      <c r="DD2030" s="35"/>
      <c r="DE2030" s="35"/>
      <c r="DF2030" s="35"/>
      <c r="DG2030" s="35"/>
      <c r="DH2030" s="35"/>
      <c r="DI2030" s="35"/>
      <c r="DJ2030" s="35"/>
      <c r="DK2030" s="35"/>
      <c r="DL2030" s="35"/>
      <c r="DM2030" s="35"/>
      <c r="DN2030" s="35"/>
      <c r="DO2030" s="35"/>
      <c r="DP2030" s="35"/>
      <c r="DQ2030" s="35"/>
      <c r="DR2030" s="35"/>
      <c r="DS2030" s="35"/>
      <c r="DT2030" s="35"/>
      <c r="DU2030" s="35"/>
      <c r="DV2030" s="35"/>
      <c r="DW2030" s="35"/>
      <c r="DX2030" s="35"/>
      <c r="DY2030" s="35"/>
      <c r="DZ2030" s="35"/>
      <c r="EA2030" s="35"/>
      <c r="EB2030" s="35"/>
      <c r="EC2030" s="35"/>
      <c r="ED2030" s="35"/>
      <c r="EE2030" s="35"/>
      <c r="EF2030" s="35"/>
      <c r="EG2030" s="35"/>
      <c r="EH2030" s="35"/>
      <c r="EI2030" s="35"/>
      <c r="EJ2030" s="35"/>
      <c r="EK2030" s="36"/>
    </row>
    <row r="2031" spans="1:141" x14ac:dyDescent="0.15">
      <c r="A2031" s="37">
        <v>1500700102</v>
      </c>
      <c r="B2031" s="38">
        <v>1</v>
      </c>
      <c r="C2031" s="38">
        <v>1250</v>
      </c>
      <c r="D2031" s="38">
        <v>9</v>
      </c>
      <c r="E2031" s="38">
        <v>1001</v>
      </c>
      <c r="F2031" s="38">
        <v>1</v>
      </c>
      <c r="G2031" s="38">
        <v>1</v>
      </c>
      <c r="H2031" s="38">
        <v>1250</v>
      </c>
      <c r="I2031" s="38">
        <v>9</v>
      </c>
      <c r="J2031" s="38">
        <v>1002</v>
      </c>
      <c r="K2031" s="38">
        <v>1</v>
      </c>
      <c r="L2031" s="38">
        <v>1</v>
      </c>
      <c r="M2031" s="38">
        <v>1250</v>
      </c>
      <c r="N2031" s="38">
        <v>9</v>
      </c>
      <c r="O2031" s="38">
        <v>1003</v>
      </c>
      <c r="P2031" s="38">
        <v>1</v>
      </c>
      <c r="Q2031" s="38">
        <v>1</v>
      </c>
      <c r="R2031" s="38">
        <v>1250</v>
      </c>
      <c r="S2031" s="38">
        <v>9</v>
      </c>
      <c r="T2031" s="38">
        <v>1004</v>
      </c>
      <c r="U2031" s="38">
        <v>1</v>
      </c>
      <c r="V2031" s="38">
        <v>1</v>
      </c>
      <c r="W2031" s="38">
        <v>1250</v>
      </c>
      <c r="X2031" s="38">
        <v>9</v>
      </c>
      <c r="Y2031" s="38">
        <v>1005</v>
      </c>
      <c r="Z2031" s="38">
        <v>1</v>
      </c>
      <c r="AA2031" s="38">
        <v>1</v>
      </c>
      <c r="AB2031" s="38">
        <v>1250</v>
      </c>
      <c r="AC2031" s="38">
        <v>9</v>
      </c>
      <c r="AD2031" s="38">
        <v>1006</v>
      </c>
      <c r="AE2031" s="38">
        <v>1</v>
      </c>
      <c r="AF2031" s="38">
        <v>1</v>
      </c>
      <c r="AG2031" s="38">
        <v>1250</v>
      </c>
      <c r="AH2031" s="38">
        <v>9</v>
      </c>
      <c r="AI2031" s="38">
        <v>1007</v>
      </c>
      <c r="AJ2031" s="38">
        <v>1</v>
      </c>
      <c r="AK2031" s="38">
        <v>1</v>
      </c>
      <c r="AL2031" s="38">
        <v>1250</v>
      </c>
      <c r="AM2031" s="38">
        <v>9</v>
      </c>
      <c r="AN2031" s="38">
        <v>1008</v>
      </c>
      <c r="AO2031" s="38">
        <v>1</v>
      </c>
      <c r="AP2031" s="38"/>
      <c r="AQ2031" s="38"/>
      <c r="AR2031" s="38"/>
      <c r="AS2031" s="38"/>
      <c r="AT2031" s="38"/>
      <c r="AU2031" s="38"/>
      <c r="AV2031" s="38"/>
      <c r="AW2031" s="38"/>
      <c r="AX2031" s="38"/>
      <c r="AY2031" s="38"/>
      <c r="AZ2031" s="38"/>
      <c r="BA2031" s="38"/>
      <c r="BB2031" s="38"/>
      <c r="BC2031" s="38"/>
      <c r="BD2031" s="38"/>
      <c r="BE2031" s="38"/>
      <c r="BF2031" s="38"/>
      <c r="BG2031" s="38"/>
      <c r="BH2031" s="38"/>
      <c r="BI2031" s="38"/>
      <c r="BJ2031" s="38"/>
      <c r="BK2031" s="38"/>
      <c r="BL2031" s="38"/>
      <c r="BM2031" s="38"/>
      <c r="BN2031" s="38"/>
      <c r="BO2031" s="38"/>
      <c r="BP2031" s="38"/>
      <c r="BQ2031" s="38"/>
      <c r="BR2031" s="38"/>
      <c r="BS2031" s="38"/>
      <c r="BT2031" s="38"/>
      <c r="BU2031" s="38"/>
      <c r="BV2031" s="38"/>
      <c r="BW2031" s="38"/>
      <c r="BX2031" s="38"/>
      <c r="BY2031" s="38"/>
      <c r="BZ2031" s="38"/>
      <c r="CA2031" s="38"/>
      <c r="CB2031" s="38"/>
      <c r="CC2031" s="38"/>
      <c r="CD2031" s="38"/>
      <c r="CE2031" s="38"/>
      <c r="CF2031" s="38"/>
      <c r="CG2031" s="38"/>
      <c r="CH2031" s="38"/>
      <c r="CI2031" s="38"/>
      <c r="CJ2031" s="38"/>
      <c r="CK2031" s="38"/>
      <c r="CL2031" s="38"/>
      <c r="CM2031" s="38"/>
      <c r="CN2031" s="38"/>
      <c r="CO2031" s="38"/>
      <c r="CP2031" s="38"/>
      <c r="CQ2031" s="38"/>
      <c r="CR2031" s="38"/>
      <c r="CS2031" s="38"/>
      <c r="CT2031" s="38"/>
      <c r="CU2031" s="38"/>
      <c r="CV2031" s="38"/>
      <c r="CW2031" s="38"/>
      <c r="CX2031" s="38"/>
      <c r="CY2031" s="38"/>
      <c r="CZ2031" s="38"/>
      <c r="DA2031" s="38"/>
      <c r="DB2031" s="38"/>
      <c r="DC2031" s="38"/>
      <c r="DD2031" s="38"/>
      <c r="DE2031" s="38"/>
      <c r="DF2031" s="38"/>
      <c r="DG2031" s="38"/>
      <c r="DH2031" s="38"/>
      <c r="DI2031" s="38"/>
      <c r="DJ2031" s="38"/>
      <c r="DK2031" s="38"/>
      <c r="DL2031" s="38"/>
      <c r="DM2031" s="38"/>
      <c r="DN2031" s="38"/>
      <c r="DO2031" s="38"/>
      <c r="DP2031" s="38"/>
      <c r="DQ2031" s="38"/>
      <c r="DR2031" s="38"/>
      <c r="DS2031" s="38"/>
      <c r="DT2031" s="38"/>
      <c r="DU2031" s="38"/>
      <c r="DV2031" s="38"/>
      <c r="DW2031" s="38"/>
      <c r="DX2031" s="38"/>
      <c r="DY2031" s="38"/>
      <c r="DZ2031" s="38"/>
      <c r="EA2031" s="38"/>
      <c r="EB2031" s="38"/>
      <c r="EC2031" s="38"/>
      <c r="ED2031" s="38"/>
      <c r="EE2031" s="38"/>
      <c r="EF2031" s="38"/>
      <c r="EG2031" s="38"/>
      <c r="EH2031" s="38"/>
      <c r="EI2031" s="38"/>
      <c r="EJ2031" s="38"/>
      <c r="EK2031" s="39"/>
    </row>
    <row r="2032" spans="1:141" x14ac:dyDescent="0.15">
      <c r="A2032" s="37">
        <v>1500700103</v>
      </c>
      <c r="B2032" s="38">
        <v>1</v>
      </c>
      <c r="C2032" s="38">
        <v>1250</v>
      </c>
      <c r="D2032" s="38">
        <v>9</v>
      </c>
      <c r="E2032" s="38">
        <v>1001</v>
      </c>
      <c r="F2032" s="38">
        <v>1</v>
      </c>
      <c r="G2032" s="38">
        <v>1</v>
      </c>
      <c r="H2032" s="38">
        <v>1250</v>
      </c>
      <c r="I2032" s="38">
        <v>9</v>
      </c>
      <c r="J2032" s="38">
        <v>1002</v>
      </c>
      <c r="K2032" s="38">
        <v>1</v>
      </c>
      <c r="L2032" s="38">
        <v>1</v>
      </c>
      <c r="M2032" s="38">
        <v>1250</v>
      </c>
      <c r="N2032" s="38">
        <v>9</v>
      </c>
      <c r="O2032" s="38">
        <v>1003</v>
      </c>
      <c r="P2032" s="38">
        <v>1</v>
      </c>
      <c r="Q2032" s="38">
        <v>1</v>
      </c>
      <c r="R2032" s="38">
        <v>1250</v>
      </c>
      <c r="S2032" s="38">
        <v>9</v>
      </c>
      <c r="T2032" s="38">
        <v>1004</v>
      </c>
      <c r="U2032" s="38">
        <v>1</v>
      </c>
      <c r="V2032" s="38">
        <v>1</v>
      </c>
      <c r="W2032" s="38">
        <v>1250</v>
      </c>
      <c r="X2032" s="38">
        <v>9</v>
      </c>
      <c r="Y2032" s="38">
        <v>1005</v>
      </c>
      <c r="Z2032" s="38">
        <v>1</v>
      </c>
      <c r="AA2032" s="38">
        <v>1</v>
      </c>
      <c r="AB2032" s="38">
        <v>1250</v>
      </c>
      <c r="AC2032" s="38">
        <v>9</v>
      </c>
      <c r="AD2032" s="38">
        <v>1006</v>
      </c>
      <c r="AE2032" s="38">
        <v>1</v>
      </c>
      <c r="AF2032" s="38">
        <v>1</v>
      </c>
      <c r="AG2032" s="38">
        <v>1250</v>
      </c>
      <c r="AH2032" s="38">
        <v>9</v>
      </c>
      <c r="AI2032" s="38">
        <v>1007</v>
      </c>
      <c r="AJ2032" s="38">
        <v>1</v>
      </c>
      <c r="AK2032" s="38">
        <v>1</v>
      </c>
      <c r="AL2032" s="38">
        <v>1250</v>
      </c>
      <c r="AM2032" s="38">
        <v>9</v>
      </c>
      <c r="AN2032" s="38">
        <v>1008</v>
      </c>
      <c r="AO2032" s="38">
        <v>1</v>
      </c>
      <c r="AP2032" s="38"/>
      <c r="AQ2032" s="38"/>
      <c r="AR2032" s="38"/>
      <c r="AS2032" s="38"/>
      <c r="AT2032" s="38"/>
      <c r="AU2032" s="38"/>
      <c r="AV2032" s="38"/>
      <c r="AW2032" s="38"/>
      <c r="AX2032" s="38"/>
      <c r="AY2032" s="38"/>
      <c r="AZ2032" s="38"/>
      <c r="BA2032" s="38"/>
      <c r="BB2032" s="38"/>
      <c r="BC2032" s="38"/>
      <c r="BD2032" s="38"/>
      <c r="BE2032" s="38"/>
      <c r="BF2032" s="38"/>
      <c r="BG2032" s="38"/>
      <c r="BH2032" s="38"/>
      <c r="BI2032" s="38"/>
      <c r="BJ2032" s="38"/>
      <c r="BK2032" s="38"/>
      <c r="BL2032" s="38"/>
      <c r="BM2032" s="38"/>
      <c r="BN2032" s="38"/>
      <c r="BO2032" s="38"/>
      <c r="BP2032" s="38"/>
      <c r="BQ2032" s="38"/>
      <c r="BR2032" s="38"/>
      <c r="BS2032" s="38"/>
      <c r="BT2032" s="38"/>
      <c r="BU2032" s="38"/>
      <c r="BV2032" s="38"/>
      <c r="BW2032" s="38"/>
      <c r="BX2032" s="38"/>
      <c r="BY2032" s="38"/>
      <c r="BZ2032" s="38"/>
      <c r="CA2032" s="38"/>
      <c r="CB2032" s="38"/>
      <c r="CC2032" s="38"/>
      <c r="CD2032" s="38"/>
      <c r="CE2032" s="38"/>
      <c r="CF2032" s="38"/>
      <c r="CG2032" s="38"/>
      <c r="CH2032" s="38"/>
      <c r="CI2032" s="38"/>
      <c r="CJ2032" s="38"/>
      <c r="CK2032" s="38"/>
      <c r="CL2032" s="38"/>
      <c r="CM2032" s="38"/>
      <c r="CN2032" s="38"/>
      <c r="CO2032" s="38"/>
      <c r="CP2032" s="38"/>
      <c r="CQ2032" s="38"/>
      <c r="CR2032" s="38"/>
      <c r="CS2032" s="38"/>
      <c r="CT2032" s="38"/>
      <c r="CU2032" s="38"/>
      <c r="CV2032" s="38"/>
      <c r="CW2032" s="38"/>
      <c r="CX2032" s="38"/>
      <c r="CY2032" s="38"/>
      <c r="CZ2032" s="38"/>
      <c r="DA2032" s="38"/>
      <c r="DB2032" s="38"/>
      <c r="DC2032" s="38"/>
      <c r="DD2032" s="38"/>
      <c r="DE2032" s="38"/>
      <c r="DF2032" s="38"/>
      <c r="DG2032" s="38"/>
      <c r="DH2032" s="38"/>
      <c r="DI2032" s="38"/>
      <c r="DJ2032" s="38"/>
      <c r="DK2032" s="38"/>
      <c r="DL2032" s="38"/>
      <c r="DM2032" s="38"/>
      <c r="DN2032" s="38"/>
      <c r="DO2032" s="38"/>
      <c r="DP2032" s="38"/>
      <c r="DQ2032" s="38"/>
      <c r="DR2032" s="38"/>
      <c r="DS2032" s="38"/>
      <c r="DT2032" s="38"/>
      <c r="DU2032" s="38"/>
      <c r="DV2032" s="38"/>
      <c r="DW2032" s="38"/>
      <c r="DX2032" s="38"/>
      <c r="DY2032" s="38"/>
      <c r="DZ2032" s="38"/>
      <c r="EA2032" s="38"/>
      <c r="EB2032" s="38"/>
      <c r="EC2032" s="38"/>
      <c r="ED2032" s="38"/>
      <c r="EE2032" s="38"/>
      <c r="EF2032" s="38"/>
      <c r="EG2032" s="38"/>
      <c r="EH2032" s="38"/>
      <c r="EI2032" s="38"/>
      <c r="EJ2032" s="38"/>
      <c r="EK2032" s="39"/>
    </row>
    <row r="2033" spans="1:141" x14ac:dyDescent="0.15">
      <c r="A2033" s="37">
        <v>1500700201</v>
      </c>
      <c r="B2033" s="38">
        <v>1</v>
      </c>
      <c r="C2033" s="38">
        <v>550</v>
      </c>
      <c r="D2033" s="38">
        <v>12</v>
      </c>
      <c r="E2033" s="38">
        <v>1001</v>
      </c>
      <c r="F2033" s="38">
        <v>1</v>
      </c>
      <c r="G2033" s="38">
        <v>1</v>
      </c>
      <c r="H2033" s="38">
        <v>550</v>
      </c>
      <c r="I2033" s="38">
        <v>12</v>
      </c>
      <c r="J2033" s="38">
        <v>2001</v>
      </c>
      <c r="K2033" s="38">
        <v>1</v>
      </c>
      <c r="L2033" s="38">
        <v>1</v>
      </c>
      <c r="M2033" s="38">
        <v>550</v>
      </c>
      <c r="N2033" s="38">
        <v>12</v>
      </c>
      <c r="O2033" s="38">
        <v>3001</v>
      </c>
      <c r="P2033" s="38">
        <v>1</v>
      </c>
      <c r="Q2033" s="38">
        <v>1</v>
      </c>
      <c r="R2033" s="38">
        <v>550</v>
      </c>
      <c r="S2033" s="38">
        <v>12</v>
      </c>
      <c r="T2033" s="38">
        <v>4001</v>
      </c>
      <c r="U2033" s="38">
        <v>1</v>
      </c>
      <c r="V2033" s="38">
        <v>1</v>
      </c>
      <c r="W2033" s="38">
        <v>550</v>
      </c>
      <c r="X2033" s="38">
        <v>12</v>
      </c>
      <c r="Y2033" s="38">
        <v>5001</v>
      </c>
      <c r="Z2033" s="38">
        <v>1</v>
      </c>
      <c r="AA2033" s="38">
        <v>1</v>
      </c>
      <c r="AB2033" s="38">
        <v>550</v>
      </c>
      <c r="AC2033" s="38">
        <v>12</v>
      </c>
      <c r="AD2033" s="38">
        <v>6001</v>
      </c>
      <c r="AE2033" s="38">
        <v>1</v>
      </c>
      <c r="AF2033" s="38">
        <v>1</v>
      </c>
      <c r="AG2033" s="38">
        <v>550</v>
      </c>
      <c r="AH2033" s="38">
        <v>12</v>
      </c>
      <c r="AI2033" s="38">
        <v>1002</v>
      </c>
      <c r="AJ2033" s="38">
        <v>1</v>
      </c>
      <c r="AK2033" s="38">
        <v>1</v>
      </c>
      <c r="AL2033" s="38">
        <v>550</v>
      </c>
      <c r="AM2033" s="38">
        <v>12</v>
      </c>
      <c r="AN2033" s="38">
        <v>2002</v>
      </c>
      <c r="AO2033" s="38">
        <v>1</v>
      </c>
      <c r="AP2033" s="38">
        <v>1</v>
      </c>
      <c r="AQ2033" s="38">
        <v>550</v>
      </c>
      <c r="AR2033" s="38">
        <v>12</v>
      </c>
      <c r="AS2033" s="38">
        <v>3002</v>
      </c>
      <c r="AT2033" s="38">
        <v>1</v>
      </c>
      <c r="AU2033" s="38">
        <v>1</v>
      </c>
      <c r="AV2033" s="38">
        <v>550</v>
      </c>
      <c r="AW2033" s="38">
        <v>12</v>
      </c>
      <c r="AX2033" s="38">
        <v>4002</v>
      </c>
      <c r="AY2033" s="38">
        <v>1</v>
      </c>
      <c r="AZ2033" s="38">
        <v>1</v>
      </c>
      <c r="BA2033" s="38">
        <v>550</v>
      </c>
      <c r="BB2033" s="38">
        <v>12</v>
      </c>
      <c r="BC2033" s="38">
        <v>5002</v>
      </c>
      <c r="BD2033" s="38">
        <v>1</v>
      </c>
      <c r="BE2033" s="38">
        <v>1</v>
      </c>
      <c r="BF2033" s="38">
        <v>550</v>
      </c>
      <c r="BG2033" s="38">
        <v>12</v>
      </c>
      <c r="BH2033" s="38">
        <v>6002</v>
      </c>
      <c r="BI2033" s="38">
        <v>1</v>
      </c>
      <c r="BJ2033" s="38">
        <v>1</v>
      </c>
      <c r="BK2033" s="38">
        <v>550</v>
      </c>
      <c r="BL2033" s="38">
        <v>12</v>
      </c>
      <c r="BM2033" s="38">
        <v>1003</v>
      </c>
      <c r="BN2033" s="38">
        <v>1</v>
      </c>
      <c r="BO2033" s="38">
        <v>1</v>
      </c>
      <c r="BP2033" s="38">
        <v>550</v>
      </c>
      <c r="BQ2033" s="38">
        <v>12</v>
      </c>
      <c r="BR2033" s="38">
        <v>2003</v>
      </c>
      <c r="BS2033" s="38">
        <v>1</v>
      </c>
      <c r="BT2033" s="38">
        <v>1</v>
      </c>
      <c r="BU2033" s="38">
        <v>550</v>
      </c>
      <c r="BV2033" s="38">
        <v>12</v>
      </c>
      <c r="BW2033" s="38">
        <v>3003</v>
      </c>
      <c r="BX2033" s="38">
        <v>1</v>
      </c>
      <c r="BY2033" s="38">
        <v>1</v>
      </c>
      <c r="BZ2033" s="38">
        <v>550</v>
      </c>
      <c r="CA2033" s="38">
        <v>12</v>
      </c>
      <c r="CB2033" s="38">
        <v>4003</v>
      </c>
      <c r="CC2033" s="38">
        <v>1</v>
      </c>
      <c r="CD2033" s="38">
        <v>1</v>
      </c>
      <c r="CE2033" s="38">
        <v>550</v>
      </c>
      <c r="CF2033" s="38">
        <v>12</v>
      </c>
      <c r="CG2033" s="38">
        <v>5003</v>
      </c>
      <c r="CH2033" s="38">
        <v>1</v>
      </c>
      <c r="CI2033" s="38">
        <v>1</v>
      </c>
      <c r="CJ2033" s="38">
        <v>650</v>
      </c>
      <c r="CK2033" s="38">
        <v>12</v>
      </c>
      <c r="CL2033" s="38">
        <v>6003</v>
      </c>
      <c r="CM2033" s="38">
        <v>1</v>
      </c>
      <c r="CN2033" s="38"/>
      <c r="CO2033" s="38"/>
      <c r="CP2033" s="38"/>
      <c r="CQ2033" s="38"/>
      <c r="CR2033" s="38"/>
      <c r="CS2033" s="38"/>
      <c r="CT2033" s="38"/>
      <c r="CU2033" s="38"/>
      <c r="CV2033" s="38"/>
      <c r="CW2033" s="38"/>
      <c r="CX2033" s="38"/>
      <c r="CY2033" s="38"/>
      <c r="CZ2033" s="38"/>
      <c r="DA2033" s="38"/>
      <c r="DB2033" s="38"/>
      <c r="DC2033" s="38"/>
      <c r="DD2033" s="38"/>
      <c r="DE2033" s="38"/>
      <c r="DF2033" s="38"/>
      <c r="DG2033" s="38"/>
      <c r="DH2033" s="38"/>
      <c r="DI2033" s="38"/>
      <c r="DJ2033" s="38"/>
      <c r="DK2033" s="38"/>
      <c r="DL2033" s="38"/>
      <c r="DM2033" s="38"/>
      <c r="DN2033" s="38"/>
      <c r="DO2033" s="38"/>
      <c r="DP2033" s="38"/>
      <c r="DQ2033" s="38"/>
      <c r="DR2033" s="38"/>
      <c r="DS2033" s="38"/>
      <c r="DT2033" s="38"/>
      <c r="DU2033" s="38"/>
      <c r="DV2033" s="38"/>
      <c r="DW2033" s="38"/>
      <c r="DX2033" s="38"/>
      <c r="DY2033" s="38"/>
      <c r="DZ2033" s="38"/>
      <c r="EA2033" s="38"/>
      <c r="EB2033" s="38"/>
      <c r="EC2033" s="38"/>
      <c r="ED2033" s="38"/>
      <c r="EE2033" s="38"/>
      <c r="EF2033" s="38"/>
      <c r="EG2033" s="38"/>
      <c r="EH2033" s="38"/>
      <c r="EI2033" s="38"/>
      <c r="EJ2033" s="38"/>
      <c r="EK2033" s="39"/>
    </row>
    <row r="2034" spans="1:141" x14ac:dyDescent="0.15">
      <c r="A2034" s="37">
        <v>1500700202</v>
      </c>
      <c r="B2034" s="38">
        <v>1</v>
      </c>
      <c r="C2034" s="38">
        <v>1250</v>
      </c>
      <c r="D2034" s="38">
        <v>9</v>
      </c>
      <c r="E2034" s="38">
        <v>1001</v>
      </c>
      <c r="F2034" s="38">
        <v>1</v>
      </c>
      <c r="G2034" s="38">
        <v>1</v>
      </c>
      <c r="H2034" s="38">
        <v>1250</v>
      </c>
      <c r="I2034" s="38">
        <v>9</v>
      </c>
      <c r="J2034" s="38">
        <v>1002</v>
      </c>
      <c r="K2034" s="38">
        <v>1</v>
      </c>
      <c r="L2034" s="38">
        <v>1</v>
      </c>
      <c r="M2034" s="38">
        <v>1250</v>
      </c>
      <c r="N2034" s="38">
        <v>9</v>
      </c>
      <c r="O2034" s="38">
        <v>1003</v>
      </c>
      <c r="P2034" s="38">
        <v>1</v>
      </c>
      <c r="Q2034" s="38">
        <v>1</v>
      </c>
      <c r="R2034" s="38">
        <v>1250</v>
      </c>
      <c r="S2034" s="38">
        <v>9</v>
      </c>
      <c r="T2034" s="38">
        <v>1004</v>
      </c>
      <c r="U2034" s="38">
        <v>1</v>
      </c>
      <c r="V2034" s="38">
        <v>1</v>
      </c>
      <c r="W2034" s="38">
        <v>1250</v>
      </c>
      <c r="X2034" s="38">
        <v>9</v>
      </c>
      <c r="Y2034" s="38">
        <v>1005</v>
      </c>
      <c r="Z2034" s="38">
        <v>1</v>
      </c>
      <c r="AA2034" s="38">
        <v>1</v>
      </c>
      <c r="AB2034" s="38">
        <v>1250</v>
      </c>
      <c r="AC2034" s="38">
        <v>9</v>
      </c>
      <c r="AD2034" s="38">
        <v>1006</v>
      </c>
      <c r="AE2034" s="38">
        <v>1</v>
      </c>
      <c r="AF2034" s="38">
        <v>1</v>
      </c>
      <c r="AG2034" s="38">
        <v>1250</v>
      </c>
      <c r="AH2034" s="38">
        <v>9</v>
      </c>
      <c r="AI2034" s="38">
        <v>1007</v>
      </c>
      <c r="AJ2034" s="38">
        <v>1</v>
      </c>
      <c r="AK2034" s="38">
        <v>1</v>
      </c>
      <c r="AL2034" s="38">
        <v>1250</v>
      </c>
      <c r="AM2034" s="38">
        <v>9</v>
      </c>
      <c r="AN2034" s="38">
        <v>1008</v>
      </c>
      <c r="AO2034" s="38">
        <v>1</v>
      </c>
      <c r="AP2034" s="38"/>
      <c r="AQ2034" s="38"/>
      <c r="AR2034" s="38"/>
      <c r="AS2034" s="38"/>
      <c r="AT2034" s="38"/>
      <c r="AU2034" s="38"/>
      <c r="AV2034" s="38"/>
      <c r="AW2034" s="38"/>
      <c r="AX2034" s="38"/>
      <c r="AY2034" s="38"/>
      <c r="AZ2034" s="38"/>
      <c r="BA2034" s="38"/>
      <c r="BB2034" s="38"/>
      <c r="BC2034" s="38"/>
      <c r="BD2034" s="38"/>
      <c r="BE2034" s="38"/>
      <c r="BF2034" s="38"/>
      <c r="BG2034" s="38"/>
      <c r="BH2034" s="38"/>
      <c r="BI2034" s="38"/>
      <c r="BJ2034" s="38"/>
      <c r="BK2034" s="38"/>
      <c r="BL2034" s="38"/>
      <c r="BM2034" s="38"/>
      <c r="BN2034" s="38"/>
      <c r="BO2034" s="38"/>
      <c r="BP2034" s="38"/>
      <c r="BQ2034" s="38"/>
      <c r="BR2034" s="38"/>
      <c r="BS2034" s="38"/>
      <c r="BT2034" s="38"/>
      <c r="BU2034" s="38"/>
      <c r="BV2034" s="38"/>
      <c r="BW2034" s="38"/>
      <c r="BX2034" s="38"/>
      <c r="BY2034" s="38"/>
      <c r="BZ2034" s="38"/>
      <c r="CA2034" s="38"/>
      <c r="CB2034" s="38"/>
      <c r="CC2034" s="38"/>
      <c r="CD2034" s="38"/>
      <c r="CE2034" s="38"/>
      <c r="CF2034" s="38"/>
      <c r="CG2034" s="38"/>
      <c r="CH2034" s="38"/>
      <c r="CI2034" s="38"/>
      <c r="CJ2034" s="38"/>
      <c r="CK2034" s="38"/>
      <c r="CL2034" s="38"/>
      <c r="CM2034" s="38"/>
      <c r="CN2034" s="38"/>
      <c r="CO2034" s="38"/>
      <c r="CP2034" s="38"/>
      <c r="CQ2034" s="38"/>
      <c r="CR2034" s="38"/>
      <c r="CS2034" s="38"/>
      <c r="CT2034" s="38"/>
      <c r="CU2034" s="38"/>
      <c r="CV2034" s="38"/>
      <c r="CW2034" s="38"/>
      <c r="CX2034" s="38"/>
      <c r="CY2034" s="38"/>
      <c r="CZ2034" s="38"/>
      <c r="DA2034" s="38"/>
      <c r="DB2034" s="38"/>
      <c r="DC2034" s="38"/>
      <c r="DD2034" s="38"/>
      <c r="DE2034" s="38"/>
      <c r="DF2034" s="38"/>
      <c r="DG2034" s="38"/>
      <c r="DH2034" s="38"/>
      <c r="DI2034" s="38"/>
      <c r="DJ2034" s="38"/>
      <c r="DK2034" s="38"/>
      <c r="DL2034" s="38"/>
      <c r="DM2034" s="38"/>
      <c r="DN2034" s="38"/>
      <c r="DO2034" s="38"/>
      <c r="DP2034" s="38"/>
      <c r="DQ2034" s="38"/>
      <c r="DR2034" s="38"/>
      <c r="DS2034" s="38"/>
      <c r="DT2034" s="38"/>
      <c r="DU2034" s="38"/>
      <c r="DV2034" s="38"/>
      <c r="DW2034" s="38"/>
      <c r="DX2034" s="38"/>
      <c r="DY2034" s="38"/>
      <c r="DZ2034" s="38"/>
      <c r="EA2034" s="38"/>
      <c r="EB2034" s="38"/>
      <c r="EC2034" s="38"/>
      <c r="ED2034" s="38"/>
      <c r="EE2034" s="38"/>
      <c r="EF2034" s="38"/>
      <c r="EG2034" s="38"/>
      <c r="EH2034" s="38"/>
      <c r="EI2034" s="38"/>
      <c r="EJ2034" s="38"/>
      <c r="EK2034" s="39"/>
    </row>
    <row r="2035" spans="1:141" x14ac:dyDescent="0.15">
      <c r="A2035" s="37">
        <v>1500700203</v>
      </c>
      <c r="B2035" s="38">
        <v>1</v>
      </c>
      <c r="C2035" s="38">
        <v>1250</v>
      </c>
      <c r="D2035" s="38">
        <v>9</v>
      </c>
      <c r="E2035" s="38">
        <v>1001</v>
      </c>
      <c r="F2035" s="38">
        <v>1</v>
      </c>
      <c r="G2035" s="38">
        <v>1</v>
      </c>
      <c r="H2035" s="38">
        <v>1250</v>
      </c>
      <c r="I2035" s="38">
        <v>9</v>
      </c>
      <c r="J2035" s="38">
        <v>1002</v>
      </c>
      <c r="K2035" s="38">
        <v>1</v>
      </c>
      <c r="L2035" s="38">
        <v>1</v>
      </c>
      <c r="M2035" s="38">
        <v>1250</v>
      </c>
      <c r="N2035" s="38">
        <v>9</v>
      </c>
      <c r="O2035" s="38">
        <v>1003</v>
      </c>
      <c r="P2035" s="38">
        <v>1</v>
      </c>
      <c r="Q2035" s="38">
        <v>1</v>
      </c>
      <c r="R2035" s="38">
        <v>1250</v>
      </c>
      <c r="S2035" s="38">
        <v>9</v>
      </c>
      <c r="T2035" s="38">
        <v>1004</v>
      </c>
      <c r="U2035" s="38">
        <v>1</v>
      </c>
      <c r="V2035" s="38">
        <v>1</v>
      </c>
      <c r="W2035" s="38">
        <v>1250</v>
      </c>
      <c r="X2035" s="38">
        <v>9</v>
      </c>
      <c r="Y2035" s="38">
        <v>1005</v>
      </c>
      <c r="Z2035" s="38">
        <v>1</v>
      </c>
      <c r="AA2035" s="38">
        <v>1</v>
      </c>
      <c r="AB2035" s="38">
        <v>1250</v>
      </c>
      <c r="AC2035" s="38">
        <v>9</v>
      </c>
      <c r="AD2035" s="38">
        <v>1006</v>
      </c>
      <c r="AE2035" s="38">
        <v>1</v>
      </c>
      <c r="AF2035" s="38">
        <v>1</v>
      </c>
      <c r="AG2035" s="38">
        <v>1250</v>
      </c>
      <c r="AH2035" s="38">
        <v>9</v>
      </c>
      <c r="AI2035" s="38">
        <v>1007</v>
      </c>
      <c r="AJ2035" s="38">
        <v>1</v>
      </c>
      <c r="AK2035" s="38">
        <v>1</v>
      </c>
      <c r="AL2035" s="38">
        <v>1250</v>
      </c>
      <c r="AM2035" s="38">
        <v>9</v>
      </c>
      <c r="AN2035" s="38">
        <v>1008</v>
      </c>
      <c r="AO2035" s="38">
        <v>1</v>
      </c>
      <c r="AP2035" s="38"/>
      <c r="AQ2035" s="38"/>
      <c r="AR2035" s="38"/>
      <c r="AS2035" s="38"/>
      <c r="AT2035" s="38"/>
      <c r="AU2035" s="38"/>
      <c r="AV2035" s="38"/>
      <c r="AW2035" s="38"/>
      <c r="AX2035" s="38"/>
      <c r="AY2035" s="38"/>
      <c r="AZ2035" s="38"/>
      <c r="BA2035" s="38"/>
      <c r="BB2035" s="38"/>
      <c r="BC2035" s="38"/>
      <c r="BD2035" s="38"/>
      <c r="BE2035" s="38"/>
      <c r="BF2035" s="38"/>
      <c r="BG2035" s="38"/>
      <c r="BH2035" s="38"/>
      <c r="BI2035" s="38"/>
      <c r="BJ2035" s="38"/>
      <c r="BK2035" s="38"/>
      <c r="BL2035" s="38"/>
      <c r="BM2035" s="38"/>
      <c r="BN2035" s="38"/>
      <c r="BO2035" s="38"/>
      <c r="BP2035" s="38"/>
      <c r="BQ2035" s="38"/>
      <c r="BR2035" s="38"/>
      <c r="BS2035" s="38"/>
      <c r="BT2035" s="38"/>
      <c r="BU2035" s="38"/>
      <c r="BV2035" s="38"/>
      <c r="BW2035" s="38"/>
      <c r="BX2035" s="38"/>
      <c r="BY2035" s="38"/>
      <c r="BZ2035" s="38"/>
      <c r="CA2035" s="38"/>
      <c r="CB2035" s="38"/>
      <c r="CC2035" s="38"/>
      <c r="CD2035" s="38"/>
      <c r="CE2035" s="38"/>
      <c r="CF2035" s="38"/>
      <c r="CG2035" s="38"/>
      <c r="CH2035" s="38"/>
      <c r="CI2035" s="38"/>
      <c r="CJ2035" s="38"/>
      <c r="CK2035" s="38"/>
      <c r="CL2035" s="38"/>
      <c r="CM2035" s="38"/>
      <c r="CN2035" s="38"/>
      <c r="CO2035" s="38"/>
      <c r="CP2035" s="38"/>
      <c r="CQ2035" s="38"/>
      <c r="CR2035" s="38"/>
      <c r="CS2035" s="38"/>
      <c r="CT2035" s="38"/>
      <c r="CU2035" s="38"/>
      <c r="CV2035" s="38"/>
      <c r="CW2035" s="38"/>
      <c r="CX2035" s="38"/>
      <c r="CY2035" s="38"/>
      <c r="CZ2035" s="38"/>
      <c r="DA2035" s="38"/>
      <c r="DB2035" s="38"/>
      <c r="DC2035" s="38"/>
      <c r="DD2035" s="38"/>
      <c r="DE2035" s="38"/>
      <c r="DF2035" s="38"/>
      <c r="DG2035" s="38"/>
      <c r="DH2035" s="38"/>
      <c r="DI2035" s="38"/>
      <c r="DJ2035" s="38"/>
      <c r="DK2035" s="38"/>
      <c r="DL2035" s="38"/>
      <c r="DM2035" s="38"/>
      <c r="DN2035" s="38"/>
      <c r="DO2035" s="38"/>
      <c r="DP2035" s="38"/>
      <c r="DQ2035" s="38"/>
      <c r="DR2035" s="38"/>
      <c r="DS2035" s="38"/>
      <c r="DT2035" s="38"/>
      <c r="DU2035" s="38"/>
      <c r="DV2035" s="38"/>
      <c r="DW2035" s="38"/>
      <c r="DX2035" s="38"/>
      <c r="DY2035" s="38"/>
      <c r="DZ2035" s="38"/>
      <c r="EA2035" s="38"/>
      <c r="EB2035" s="38"/>
      <c r="EC2035" s="38"/>
      <c r="ED2035" s="38"/>
      <c r="EE2035" s="38"/>
      <c r="EF2035" s="38"/>
      <c r="EG2035" s="38"/>
      <c r="EH2035" s="38"/>
      <c r="EI2035" s="38"/>
      <c r="EJ2035" s="38"/>
      <c r="EK2035" s="39"/>
    </row>
    <row r="2036" spans="1:141" x14ac:dyDescent="0.15">
      <c r="A2036" s="37">
        <v>1500700301</v>
      </c>
      <c r="B2036" s="38">
        <v>1</v>
      </c>
      <c r="C2036" s="38">
        <v>550</v>
      </c>
      <c r="D2036" s="38">
        <v>12</v>
      </c>
      <c r="E2036" s="38">
        <v>1001</v>
      </c>
      <c r="F2036" s="38">
        <v>1</v>
      </c>
      <c r="G2036" s="38">
        <v>1</v>
      </c>
      <c r="H2036" s="38">
        <v>550</v>
      </c>
      <c r="I2036" s="38">
        <v>12</v>
      </c>
      <c r="J2036" s="38">
        <v>2001</v>
      </c>
      <c r="K2036" s="38">
        <v>1</v>
      </c>
      <c r="L2036" s="38">
        <v>1</v>
      </c>
      <c r="M2036" s="38">
        <v>550</v>
      </c>
      <c r="N2036" s="38">
        <v>12</v>
      </c>
      <c r="O2036" s="38">
        <v>3001</v>
      </c>
      <c r="P2036" s="38">
        <v>1</v>
      </c>
      <c r="Q2036" s="38">
        <v>1</v>
      </c>
      <c r="R2036" s="38">
        <v>550</v>
      </c>
      <c r="S2036" s="38">
        <v>12</v>
      </c>
      <c r="T2036" s="38">
        <v>4001</v>
      </c>
      <c r="U2036" s="38">
        <v>1</v>
      </c>
      <c r="V2036" s="38">
        <v>1</v>
      </c>
      <c r="W2036" s="38">
        <v>550</v>
      </c>
      <c r="X2036" s="38">
        <v>12</v>
      </c>
      <c r="Y2036" s="38">
        <v>5001</v>
      </c>
      <c r="Z2036" s="38">
        <v>1</v>
      </c>
      <c r="AA2036" s="38">
        <v>1</v>
      </c>
      <c r="AB2036" s="38">
        <v>550</v>
      </c>
      <c r="AC2036" s="38">
        <v>12</v>
      </c>
      <c r="AD2036" s="38">
        <v>6001</v>
      </c>
      <c r="AE2036" s="38">
        <v>1</v>
      </c>
      <c r="AF2036" s="38">
        <v>1</v>
      </c>
      <c r="AG2036" s="38">
        <v>550</v>
      </c>
      <c r="AH2036" s="38">
        <v>12</v>
      </c>
      <c r="AI2036" s="38">
        <v>1002</v>
      </c>
      <c r="AJ2036" s="38">
        <v>1</v>
      </c>
      <c r="AK2036" s="38">
        <v>1</v>
      </c>
      <c r="AL2036" s="38">
        <v>550</v>
      </c>
      <c r="AM2036" s="38">
        <v>12</v>
      </c>
      <c r="AN2036" s="38">
        <v>2002</v>
      </c>
      <c r="AO2036" s="38">
        <v>1</v>
      </c>
      <c r="AP2036" s="38">
        <v>1</v>
      </c>
      <c r="AQ2036" s="38">
        <v>550</v>
      </c>
      <c r="AR2036" s="38">
        <v>12</v>
      </c>
      <c r="AS2036" s="38">
        <v>3002</v>
      </c>
      <c r="AT2036" s="38">
        <v>1</v>
      </c>
      <c r="AU2036" s="38">
        <v>1</v>
      </c>
      <c r="AV2036" s="38">
        <v>550</v>
      </c>
      <c r="AW2036" s="38">
        <v>12</v>
      </c>
      <c r="AX2036" s="38">
        <v>4002</v>
      </c>
      <c r="AY2036" s="38">
        <v>1</v>
      </c>
      <c r="AZ2036" s="38">
        <v>1</v>
      </c>
      <c r="BA2036" s="38">
        <v>550</v>
      </c>
      <c r="BB2036" s="38">
        <v>12</v>
      </c>
      <c r="BC2036" s="38">
        <v>5002</v>
      </c>
      <c r="BD2036" s="38">
        <v>1</v>
      </c>
      <c r="BE2036" s="38">
        <v>1</v>
      </c>
      <c r="BF2036" s="38">
        <v>550</v>
      </c>
      <c r="BG2036" s="38">
        <v>12</v>
      </c>
      <c r="BH2036" s="38">
        <v>6002</v>
      </c>
      <c r="BI2036" s="38">
        <v>1</v>
      </c>
      <c r="BJ2036" s="38">
        <v>1</v>
      </c>
      <c r="BK2036" s="38">
        <v>550</v>
      </c>
      <c r="BL2036" s="38">
        <v>12</v>
      </c>
      <c r="BM2036" s="38">
        <v>1003</v>
      </c>
      <c r="BN2036" s="38">
        <v>1</v>
      </c>
      <c r="BO2036" s="38">
        <v>1</v>
      </c>
      <c r="BP2036" s="38">
        <v>550</v>
      </c>
      <c r="BQ2036" s="38">
        <v>12</v>
      </c>
      <c r="BR2036" s="38">
        <v>2003</v>
      </c>
      <c r="BS2036" s="38">
        <v>1</v>
      </c>
      <c r="BT2036" s="38">
        <v>1</v>
      </c>
      <c r="BU2036" s="38">
        <v>550</v>
      </c>
      <c r="BV2036" s="38">
        <v>12</v>
      </c>
      <c r="BW2036" s="38">
        <v>3003</v>
      </c>
      <c r="BX2036" s="38">
        <v>1</v>
      </c>
      <c r="BY2036" s="38">
        <v>1</v>
      </c>
      <c r="BZ2036" s="38">
        <v>550</v>
      </c>
      <c r="CA2036" s="38">
        <v>12</v>
      </c>
      <c r="CB2036" s="38">
        <v>4003</v>
      </c>
      <c r="CC2036" s="38">
        <v>1</v>
      </c>
      <c r="CD2036" s="38">
        <v>1</v>
      </c>
      <c r="CE2036" s="38">
        <v>550</v>
      </c>
      <c r="CF2036" s="38">
        <v>12</v>
      </c>
      <c r="CG2036" s="38">
        <v>5003</v>
      </c>
      <c r="CH2036" s="38">
        <v>1</v>
      </c>
      <c r="CI2036" s="38">
        <v>1</v>
      </c>
      <c r="CJ2036" s="38">
        <v>650</v>
      </c>
      <c r="CK2036" s="38">
        <v>12</v>
      </c>
      <c r="CL2036" s="38">
        <v>6003</v>
      </c>
      <c r="CM2036" s="38">
        <v>1</v>
      </c>
      <c r="CN2036" s="38"/>
      <c r="CO2036" s="38"/>
      <c r="CP2036" s="38"/>
      <c r="CQ2036" s="38"/>
      <c r="CR2036" s="38"/>
      <c r="CS2036" s="38"/>
      <c r="CT2036" s="38"/>
      <c r="CU2036" s="38"/>
      <c r="CV2036" s="38"/>
      <c r="CW2036" s="38"/>
      <c r="CX2036" s="38"/>
      <c r="CY2036" s="38"/>
      <c r="CZ2036" s="38"/>
      <c r="DA2036" s="38"/>
      <c r="DB2036" s="38"/>
      <c r="DC2036" s="38"/>
      <c r="DD2036" s="38"/>
      <c r="DE2036" s="38"/>
      <c r="DF2036" s="38"/>
      <c r="DG2036" s="38"/>
      <c r="DH2036" s="38"/>
      <c r="DI2036" s="38"/>
      <c r="DJ2036" s="38"/>
      <c r="DK2036" s="38"/>
      <c r="DL2036" s="38"/>
      <c r="DM2036" s="38"/>
      <c r="DN2036" s="38"/>
      <c r="DO2036" s="38"/>
      <c r="DP2036" s="38"/>
      <c r="DQ2036" s="38"/>
      <c r="DR2036" s="38"/>
      <c r="DS2036" s="38"/>
      <c r="DT2036" s="38"/>
      <c r="DU2036" s="38"/>
      <c r="DV2036" s="38"/>
      <c r="DW2036" s="38"/>
      <c r="DX2036" s="38"/>
      <c r="DY2036" s="38"/>
      <c r="DZ2036" s="38"/>
      <c r="EA2036" s="38"/>
      <c r="EB2036" s="38"/>
      <c r="EC2036" s="38"/>
      <c r="ED2036" s="38"/>
      <c r="EE2036" s="38"/>
      <c r="EF2036" s="38"/>
      <c r="EG2036" s="38"/>
      <c r="EH2036" s="38"/>
      <c r="EI2036" s="38"/>
      <c r="EJ2036" s="38"/>
      <c r="EK2036" s="39"/>
    </row>
    <row r="2037" spans="1:141" x14ac:dyDescent="0.15">
      <c r="A2037" s="37">
        <v>1500700302</v>
      </c>
      <c r="B2037" s="38">
        <v>1</v>
      </c>
      <c r="C2037" s="38">
        <v>1250</v>
      </c>
      <c r="D2037" s="38">
        <v>9</v>
      </c>
      <c r="E2037" s="38">
        <v>1001</v>
      </c>
      <c r="F2037" s="38">
        <v>1</v>
      </c>
      <c r="G2037" s="38">
        <v>1</v>
      </c>
      <c r="H2037" s="38">
        <v>1250</v>
      </c>
      <c r="I2037" s="38">
        <v>9</v>
      </c>
      <c r="J2037" s="38">
        <v>1002</v>
      </c>
      <c r="K2037" s="38">
        <v>1</v>
      </c>
      <c r="L2037" s="38">
        <v>1</v>
      </c>
      <c r="M2037" s="38">
        <v>1250</v>
      </c>
      <c r="N2037" s="38">
        <v>9</v>
      </c>
      <c r="O2037" s="38">
        <v>1003</v>
      </c>
      <c r="P2037" s="38">
        <v>1</v>
      </c>
      <c r="Q2037" s="38">
        <v>1</v>
      </c>
      <c r="R2037" s="38">
        <v>1250</v>
      </c>
      <c r="S2037" s="38">
        <v>9</v>
      </c>
      <c r="T2037" s="38">
        <v>1004</v>
      </c>
      <c r="U2037" s="38">
        <v>1</v>
      </c>
      <c r="V2037" s="38">
        <v>1</v>
      </c>
      <c r="W2037" s="38">
        <v>1250</v>
      </c>
      <c r="X2037" s="38">
        <v>9</v>
      </c>
      <c r="Y2037" s="38">
        <v>1005</v>
      </c>
      <c r="Z2037" s="38">
        <v>1</v>
      </c>
      <c r="AA2037" s="38">
        <v>1</v>
      </c>
      <c r="AB2037" s="38">
        <v>1250</v>
      </c>
      <c r="AC2037" s="38">
        <v>9</v>
      </c>
      <c r="AD2037" s="38">
        <v>1006</v>
      </c>
      <c r="AE2037" s="38">
        <v>1</v>
      </c>
      <c r="AF2037" s="38">
        <v>1</v>
      </c>
      <c r="AG2037" s="38">
        <v>1250</v>
      </c>
      <c r="AH2037" s="38">
        <v>9</v>
      </c>
      <c r="AI2037" s="38">
        <v>1007</v>
      </c>
      <c r="AJ2037" s="38">
        <v>1</v>
      </c>
      <c r="AK2037" s="38">
        <v>1</v>
      </c>
      <c r="AL2037" s="38">
        <v>1250</v>
      </c>
      <c r="AM2037" s="38">
        <v>9</v>
      </c>
      <c r="AN2037" s="38">
        <v>1008</v>
      </c>
      <c r="AO2037" s="38">
        <v>1</v>
      </c>
      <c r="AP2037" s="38"/>
      <c r="AQ2037" s="38"/>
      <c r="AR2037" s="38"/>
      <c r="AS2037" s="38"/>
      <c r="AT2037" s="38"/>
      <c r="AU2037" s="38"/>
      <c r="AV2037" s="38"/>
      <c r="AW2037" s="38"/>
      <c r="AX2037" s="38"/>
      <c r="AY2037" s="38"/>
      <c r="AZ2037" s="38"/>
      <c r="BA2037" s="38"/>
      <c r="BB2037" s="38"/>
      <c r="BC2037" s="38"/>
      <c r="BD2037" s="38"/>
      <c r="BE2037" s="38"/>
      <c r="BF2037" s="38"/>
      <c r="BG2037" s="38"/>
      <c r="BH2037" s="38"/>
      <c r="BI2037" s="38"/>
      <c r="BJ2037" s="38"/>
      <c r="BK2037" s="38"/>
      <c r="BL2037" s="38"/>
      <c r="BM2037" s="38"/>
      <c r="BN2037" s="38"/>
      <c r="BO2037" s="38"/>
      <c r="BP2037" s="38"/>
      <c r="BQ2037" s="38"/>
      <c r="BR2037" s="38"/>
      <c r="BS2037" s="38"/>
      <c r="BT2037" s="38"/>
      <c r="BU2037" s="38"/>
      <c r="BV2037" s="38"/>
      <c r="BW2037" s="38"/>
      <c r="BX2037" s="38"/>
      <c r="BY2037" s="38"/>
      <c r="BZ2037" s="38"/>
      <c r="CA2037" s="38"/>
      <c r="CB2037" s="38"/>
      <c r="CC2037" s="38"/>
      <c r="CD2037" s="38"/>
      <c r="CE2037" s="38"/>
      <c r="CF2037" s="38"/>
      <c r="CG2037" s="38"/>
      <c r="CH2037" s="38"/>
      <c r="CI2037" s="38"/>
      <c r="CJ2037" s="38"/>
      <c r="CK2037" s="38"/>
      <c r="CL2037" s="38"/>
      <c r="CM2037" s="38"/>
      <c r="CN2037" s="38"/>
      <c r="CO2037" s="38"/>
      <c r="CP2037" s="38"/>
      <c r="CQ2037" s="38"/>
      <c r="CR2037" s="38"/>
      <c r="CS2037" s="38"/>
      <c r="CT2037" s="38"/>
      <c r="CU2037" s="38"/>
      <c r="CV2037" s="38"/>
      <c r="CW2037" s="38"/>
      <c r="CX2037" s="38"/>
      <c r="CY2037" s="38"/>
      <c r="CZ2037" s="38"/>
      <c r="DA2037" s="38"/>
      <c r="DB2037" s="38"/>
      <c r="DC2037" s="38"/>
      <c r="DD2037" s="38"/>
      <c r="DE2037" s="38"/>
      <c r="DF2037" s="38"/>
      <c r="DG2037" s="38"/>
      <c r="DH2037" s="38"/>
      <c r="DI2037" s="38"/>
      <c r="DJ2037" s="38"/>
      <c r="DK2037" s="38"/>
      <c r="DL2037" s="38"/>
      <c r="DM2037" s="38"/>
      <c r="DN2037" s="38"/>
      <c r="DO2037" s="38"/>
      <c r="DP2037" s="38"/>
      <c r="DQ2037" s="38"/>
      <c r="DR2037" s="38"/>
      <c r="DS2037" s="38"/>
      <c r="DT2037" s="38"/>
      <c r="DU2037" s="38"/>
      <c r="DV2037" s="38"/>
      <c r="DW2037" s="38"/>
      <c r="DX2037" s="38"/>
      <c r="DY2037" s="38"/>
      <c r="DZ2037" s="38"/>
      <c r="EA2037" s="38"/>
      <c r="EB2037" s="38"/>
      <c r="EC2037" s="38"/>
      <c r="ED2037" s="38"/>
      <c r="EE2037" s="38"/>
      <c r="EF2037" s="38"/>
      <c r="EG2037" s="38"/>
      <c r="EH2037" s="38"/>
      <c r="EI2037" s="38"/>
      <c r="EJ2037" s="38"/>
      <c r="EK2037" s="39"/>
    </row>
    <row r="2038" spans="1:141" x14ac:dyDescent="0.15">
      <c r="A2038" s="37">
        <v>1500700303</v>
      </c>
      <c r="B2038" s="38">
        <v>1</v>
      </c>
      <c r="C2038" s="38">
        <v>1250</v>
      </c>
      <c r="D2038" s="38">
        <v>9</v>
      </c>
      <c r="E2038" s="38">
        <v>1001</v>
      </c>
      <c r="F2038" s="38">
        <v>1</v>
      </c>
      <c r="G2038" s="38">
        <v>1</v>
      </c>
      <c r="H2038" s="38">
        <v>1250</v>
      </c>
      <c r="I2038" s="38">
        <v>9</v>
      </c>
      <c r="J2038" s="38">
        <v>1002</v>
      </c>
      <c r="K2038" s="38">
        <v>1</v>
      </c>
      <c r="L2038" s="38">
        <v>1</v>
      </c>
      <c r="M2038" s="38">
        <v>1250</v>
      </c>
      <c r="N2038" s="38">
        <v>9</v>
      </c>
      <c r="O2038" s="38">
        <v>1003</v>
      </c>
      <c r="P2038" s="38">
        <v>1</v>
      </c>
      <c r="Q2038" s="38">
        <v>1</v>
      </c>
      <c r="R2038" s="38">
        <v>1250</v>
      </c>
      <c r="S2038" s="38">
        <v>9</v>
      </c>
      <c r="T2038" s="38">
        <v>1004</v>
      </c>
      <c r="U2038" s="38">
        <v>1</v>
      </c>
      <c r="V2038" s="38">
        <v>1</v>
      </c>
      <c r="W2038" s="38">
        <v>1250</v>
      </c>
      <c r="X2038" s="38">
        <v>9</v>
      </c>
      <c r="Y2038" s="38">
        <v>1005</v>
      </c>
      <c r="Z2038" s="38">
        <v>1</v>
      </c>
      <c r="AA2038" s="38">
        <v>1</v>
      </c>
      <c r="AB2038" s="38">
        <v>1250</v>
      </c>
      <c r="AC2038" s="38">
        <v>9</v>
      </c>
      <c r="AD2038" s="38">
        <v>1006</v>
      </c>
      <c r="AE2038" s="38">
        <v>1</v>
      </c>
      <c r="AF2038" s="38">
        <v>1</v>
      </c>
      <c r="AG2038" s="38">
        <v>1250</v>
      </c>
      <c r="AH2038" s="38">
        <v>9</v>
      </c>
      <c r="AI2038" s="38">
        <v>1007</v>
      </c>
      <c r="AJ2038" s="38">
        <v>1</v>
      </c>
      <c r="AK2038" s="38">
        <v>1</v>
      </c>
      <c r="AL2038" s="38">
        <v>1250</v>
      </c>
      <c r="AM2038" s="38">
        <v>9</v>
      </c>
      <c r="AN2038" s="38">
        <v>1008</v>
      </c>
      <c r="AO2038" s="38">
        <v>1</v>
      </c>
      <c r="AP2038" s="38"/>
      <c r="AQ2038" s="38"/>
      <c r="AR2038" s="38"/>
      <c r="AS2038" s="38"/>
      <c r="AT2038" s="38"/>
      <c r="AU2038" s="38"/>
      <c r="AV2038" s="38"/>
      <c r="AW2038" s="38"/>
      <c r="AX2038" s="38"/>
      <c r="AY2038" s="38"/>
      <c r="AZ2038" s="38"/>
      <c r="BA2038" s="38"/>
      <c r="BB2038" s="38"/>
      <c r="BC2038" s="38"/>
      <c r="BD2038" s="38"/>
      <c r="BE2038" s="38"/>
      <c r="BF2038" s="38"/>
      <c r="BG2038" s="38"/>
      <c r="BH2038" s="38"/>
      <c r="BI2038" s="38"/>
      <c r="BJ2038" s="38"/>
      <c r="BK2038" s="38"/>
      <c r="BL2038" s="38"/>
      <c r="BM2038" s="38"/>
      <c r="BN2038" s="38"/>
      <c r="BO2038" s="38"/>
      <c r="BP2038" s="38"/>
      <c r="BQ2038" s="38"/>
      <c r="BR2038" s="38"/>
      <c r="BS2038" s="38"/>
      <c r="BT2038" s="38"/>
      <c r="BU2038" s="38"/>
      <c r="BV2038" s="38"/>
      <c r="BW2038" s="38"/>
      <c r="BX2038" s="38"/>
      <c r="BY2038" s="38"/>
      <c r="BZ2038" s="38"/>
      <c r="CA2038" s="38"/>
      <c r="CB2038" s="38"/>
      <c r="CC2038" s="38"/>
      <c r="CD2038" s="38"/>
      <c r="CE2038" s="38"/>
      <c r="CF2038" s="38"/>
      <c r="CG2038" s="38"/>
      <c r="CH2038" s="38"/>
      <c r="CI2038" s="38"/>
      <c r="CJ2038" s="38"/>
      <c r="CK2038" s="38"/>
      <c r="CL2038" s="38"/>
      <c r="CM2038" s="38"/>
      <c r="CN2038" s="38"/>
      <c r="CO2038" s="38"/>
      <c r="CP2038" s="38"/>
      <c r="CQ2038" s="38"/>
      <c r="CR2038" s="38"/>
      <c r="CS2038" s="38"/>
      <c r="CT2038" s="38"/>
      <c r="CU2038" s="38"/>
      <c r="CV2038" s="38"/>
      <c r="CW2038" s="38"/>
      <c r="CX2038" s="38"/>
      <c r="CY2038" s="38"/>
      <c r="CZ2038" s="38"/>
      <c r="DA2038" s="38"/>
      <c r="DB2038" s="38"/>
      <c r="DC2038" s="38"/>
      <c r="DD2038" s="38"/>
      <c r="DE2038" s="38"/>
      <c r="DF2038" s="38"/>
      <c r="DG2038" s="38"/>
      <c r="DH2038" s="38"/>
      <c r="DI2038" s="38"/>
      <c r="DJ2038" s="38"/>
      <c r="DK2038" s="38"/>
      <c r="DL2038" s="38"/>
      <c r="DM2038" s="38"/>
      <c r="DN2038" s="38"/>
      <c r="DO2038" s="38"/>
      <c r="DP2038" s="38"/>
      <c r="DQ2038" s="38"/>
      <c r="DR2038" s="38"/>
      <c r="DS2038" s="38"/>
      <c r="DT2038" s="38"/>
      <c r="DU2038" s="38"/>
      <c r="DV2038" s="38"/>
      <c r="DW2038" s="38"/>
      <c r="DX2038" s="38"/>
      <c r="DY2038" s="38"/>
      <c r="DZ2038" s="38"/>
      <c r="EA2038" s="38"/>
      <c r="EB2038" s="38"/>
      <c r="EC2038" s="38"/>
      <c r="ED2038" s="38"/>
      <c r="EE2038" s="38"/>
      <c r="EF2038" s="38"/>
      <c r="EG2038" s="38"/>
      <c r="EH2038" s="38"/>
      <c r="EI2038" s="38"/>
      <c r="EJ2038" s="38"/>
      <c r="EK2038" s="39"/>
    </row>
    <row r="2039" spans="1:141" x14ac:dyDescent="0.15">
      <c r="A2039" s="37">
        <v>1500700401</v>
      </c>
      <c r="B2039" s="38">
        <v>1</v>
      </c>
      <c r="C2039" s="38">
        <v>550</v>
      </c>
      <c r="D2039" s="38">
        <v>12</v>
      </c>
      <c r="E2039" s="38">
        <v>1001</v>
      </c>
      <c r="F2039" s="38">
        <v>1</v>
      </c>
      <c r="G2039" s="38">
        <v>1</v>
      </c>
      <c r="H2039" s="38">
        <v>550</v>
      </c>
      <c r="I2039" s="38">
        <v>12</v>
      </c>
      <c r="J2039" s="38">
        <v>2001</v>
      </c>
      <c r="K2039" s="38">
        <v>1</v>
      </c>
      <c r="L2039" s="38">
        <v>1</v>
      </c>
      <c r="M2039" s="38">
        <v>550</v>
      </c>
      <c r="N2039" s="38">
        <v>12</v>
      </c>
      <c r="O2039" s="38">
        <v>3001</v>
      </c>
      <c r="P2039" s="38">
        <v>1</v>
      </c>
      <c r="Q2039" s="38">
        <v>1</v>
      </c>
      <c r="R2039" s="38">
        <v>550</v>
      </c>
      <c r="S2039" s="38">
        <v>12</v>
      </c>
      <c r="T2039" s="38">
        <v>4001</v>
      </c>
      <c r="U2039" s="38">
        <v>1</v>
      </c>
      <c r="V2039" s="38">
        <v>1</v>
      </c>
      <c r="W2039" s="38">
        <v>550</v>
      </c>
      <c r="X2039" s="38">
        <v>12</v>
      </c>
      <c r="Y2039" s="38">
        <v>5001</v>
      </c>
      <c r="Z2039" s="38">
        <v>1</v>
      </c>
      <c r="AA2039" s="38">
        <v>1</v>
      </c>
      <c r="AB2039" s="38">
        <v>550</v>
      </c>
      <c r="AC2039" s="38">
        <v>12</v>
      </c>
      <c r="AD2039" s="38">
        <v>6001</v>
      </c>
      <c r="AE2039" s="38">
        <v>1</v>
      </c>
      <c r="AF2039" s="38">
        <v>1</v>
      </c>
      <c r="AG2039" s="38">
        <v>550</v>
      </c>
      <c r="AH2039" s="38">
        <v>12</v>
      </c>
      <c r="AI2039" s="38">
        <v>1002</v>
      </c>
      <c r="AJ2039" s="38">
        <v>1</v>
      </c>
      <c r="AK2039" s="38">
        <v>1</v>
      </c>
      <c r="AL2039" s="38">
        <v>550</v>
      </c>
      <c r="AM2039" s="38">
        <v>12</v>
      </c>
      <c r="AN2039" s="38">
        <v>2002</v>
      </c>
      <c r="AO2039" s="38">
        <v>1</v>
      </c>
      <c r="AP2039" s="38">
        <v>1</v>
      </c>
      <c r="AQ2039" s="38">
        <v>550</v>
      </c>
      <c r="AR2039" s="38">
        <v>12</v>
      </c>
      <c r="AS2039" s="38">
        <v>3002</v>
      </c>
      <c r="AT2039" s="38">
        <v>1</v>
      </c>
      <c r="AU2039" s="38">
        <v>1</v>
      </c>
      <c r="AV2039" s="38">
        <v>550</v>
      </c>
      <c r="AW2039" s="38">
        <v>12</v>
      </c>
      <c r="AX2039" s="38">
        <v>4002</v>
      </c>
      <c r="AY2039" s="38">
        <v>1</v>
      </c>
      <c r="AZ2039" s="38">
        <v>1</v>
      </c>
      <c r="BA2039" s="38">
        <v>550</v>
      </c>
      <c r="BB2039" s="38">
        <v>12</v>
      </c>
      <c r="BC2039" s="38">
        <v>5002</v>
      </c>
      <c r="BD2039" s="38">
        <v>1</v>
      </c>
      <c r="BE2039" s="38">
        <v>1</v>
      </c>
      <c r="BF2039" s="38">
        <v>550</v>
      </c>
      <c r="BG2039" s="38">
        <v>12</v>
      </c>
      <c r="BH2039" s="38">
        <v>6002</v>
      </c>
      <c r="BI2039" s="38">
        <v>1</v>
      </c>
      <c r="BJ2039" s="38">
        <v>1</v>
      </c>
      <c r="BK2039" s="38">
        <v>550</v>
      </c>
      <c r="BL2039" s="38">
        <v>12</v>
      </c>
      <c r="BM2039" s="38">
        <v>1003</v>
      </c>
      <c r="BN2039" s="38">
        <v>1</v>
      </c>
      <c r="BO2039" s="38">
        <v>1</v>
      </c>
      <c r="BP2039" s="38">
        <v>550</v>
      </c>
      <c r="BQ2039" s="38">
        <v>12</v>
      </c>
      <c r="BR2039" s="38">
        <v>2003</v>
      </c>
      <c r="BS2039" s="38">
        <v>1</v>
      </c>
      <c r="BT2039" s="38">
        <v>1</v>
      </c>
      <c r="BU2039" s="38">
        <v>550</v>
      </c>
      <c r="BV2039" s="38">
        <v>12</v>
      </c>
      <c r="BW2039" s="38">
        <v>3003</v>
      </c>
      <c r="BX2039" s="38">
        <v>1</v>
      </c>
      <c r="BY2039" s="38">
        <v>1</v>
      </c>
      <c r="BZ2039" s="38">
        <v>550</v>
      </c>
      <c r="CA2039" s="38">
        <v>12</v>
      </c>
      <c r="CB2039" s="38">
        <v>4003</v>
      </c>
      <c r="CC2039" s="38">
        <v>1</v>
      </c>
      <c r="CD2039" s="38">
        <v>1</v>
      </c>
      <c r="CE2039" s="38">
        <v>550</v>
      </c>
      <c r="CF2039" s="38">
        <v>12</v>
      </c>
      <c r="CG2039" s="38">
        <v>5003</v>
      </c>
      <c r="CH2039" s="38">
        <v>1</v>
      </c>
      <c r="CI2039" s="38">
        <v>1</v>
      </c>
      <c r="CJ2039" s="38">
        <v>650</v>
      </c>
      <c r="CK2039" s="38">
        <v>12</v>
      </c>
      <c r="CL2039" s="38">
        <v>6003</v>
      </c>
      <c r="CM2039" s="38">
        <v>1</v>
      </c>
      <c r="CN2039" s="38"/>
      <c r="CO2039" s="38"/>
      <c r="CP2039" s="38"/>
      <c r="CQ2039" s="38"/>
      <c r="CR2039" s="38"/>
      <c r="CS2039" s="38"/>
      <c r="CT2039" s="38"/>
      <c r="CU2039" s="38"/>
      <c r="CV2039" s="38"/>
      <c r="CW2039" s="38"/>
      <c r="CX2039" s="38"/>
      <c r="CY2039" s="38"/>
      <c r="CZ2039" s="38"/>
      <c r="DA2039" s="38"/>
      <c r="DB2039" s="38"/>
      <c r="DC2039" s="38"/>
      <c r="DD2039" s="38"/>
      <c r="DE2039" s="38"/>
      <c r="DF2039" s="38"/>
      <c r="DG2039" s="38"/>
      <c r="DH2039" s="38"/>
      <c r="DI2039" s="38"/>
      <c r="DJ2039" s="38"/>
      <c r="DK2039" s="38"/>
      <c r="DL2039" s="38"/>
      <c r="DM2039" s="38"/>
      <c r="DN2039" s="38"/>
      <c r="DO2039" s="38"/>
      <c r="DP2039" s="38"/>
      <c r="DQ2039" s="38"/>
      <c r="DR2039" s="38"/>
      <c r="DS2039" s="38"/>
      <c r="DT2039" s="38"/>
      <c r="DU2039" s="38"/>
      <c r="DV2039" s="38"/>
      <c r="DW2039" s="38"/>
      <c r="DX2039" s="38"/>
      <c r="DY2039" s="38"/>
      <c r="DZ2039" s="38"/>
      <c r="EA2039" s="38"/>
      <c r="EB2039" s="38"/>
      <c r="EC2039" s="38"/>
      <c r="ED2039" s="38"/>
      <c r="EE2039" s="38"/>
      <c r="EF2039" s="38"/>
      <c r="EG2039" s="38"/>
      <c r="EH2039" s="38"/>
      <c r="EI2039" s="38"/>
      <c r="EJ2039" s="38"/>
      <c r="EK2039" s="39"/>
    </row>
    <row r="2040" spans="1:141" x14ac:dyDescent="0.15">
      <c r="A2040" s="37">
        <v>1500700402</v>
      </c>
      <c r="B2040" s="38">
        <v>1</v>
      </c>
      <c r="C2040" s="38">
        <v>1250</v>
      </c>
      <c r="D2040" s="38">
        <v>9</v>
      </c>
      <c r="E2040" s="38">
        <v>1001</v>
      </c>
      <c r="F2040" s="38">
        <v>1</v>
      </c>
      <c r="G2040" s="38">
        <v>1</v>
      </c>
      <c r="H2040" s="38">
        <v>1250</v>
      </c>
      <c r="I2040" s="38">
        <v>9</v>
      </c>
      <c r="J2040" s="38">
        <v>1002</v>
      </c>
      <c r="K2040" s="38">
        <v>1</v>
      </c>
      <c r="L2040" s="38">
        <v>1</v>
      </c>
      <c r="M2040" s="38">
        <v>1250</v>
      </c>
      <c r="N2040" s="38">
        <v>9</v>
      </c>
      <c r="O2040" s="38">
        <v>1003</v>
      </c>
      <c r="P2040" s="38">
        <v>1</v>
      </c>
      <c r="Q2040" s="38">
        <v>1</v>
      </c>
      <c r="R2040" s="38">
        <v>1250</v>
      </c>
      <c r="S2040" s="38">
        <v>9</v>
      </c>
      <c r="T2040" s="38">
        <v>1004</v>
      </c>
      <c r="U2040" s="38">
        <v>1</v>
      </c>
      <c r="V2040" s="38">
        <v>1</v>
      </c>
      <c r="W2040" s="38">
        <v>1250</v>
      </c>
      <c r="X2040" s="38">
        <v>9</v>
      </c>
      <c r="Y2040" s="38">
        <v>1005</v>
      </c>
      <c r="Z2040" s="38">
        <v>1</v>
      </c>
      <c r="AA2040" s="38">
        <v>1</v>
      </c>
      <c r="AB2040" s="38">
        <v>1250</v>
      </c>
      <c r="AC2040" s="38">
        <v>9</v>
      </c>
      <c r="AD2040" s="38">
        <v>1006</v>
      </c>
      <c r="AE2040" s="38">
        <v>1</v>
      </c>
      <c r="AF2040" s="38">
        <v>1</v>
      </c>
      <c r="AG2040" s="38">
        <v>1250</v>
      </c>
      <c r="AH2040" s="38">
        <v>9</v>
      </c>
      <c r="AI2040" s="38">
        <v>1007</v>
      </c>
      <c r="AJ2040" s="38">
        <v>1</v>
      </c>
      <c r="AK2040" s="38">
        <v>1</v>
      </c>
      <c r="AL2040" s="38">
        <v>1250</v>
      </c>
      <c r="AM2040" s="38">
        <v>9</v>
      </c>
      <c r="AN2040" s="38">
        <v>1008</v>
      </c>
      <c r="AO2040" s="38">
        <v>1</v>
      </c>
      <c r="AP2040" s="38"/>
      <c r="AQ2040" s="38"/>
      <c r="AR2040" s="38"/>
      <c r="AS2040" s="38"/>
      <c r="AT2040" s="38"/>
      <c r="AU2040" s="38"/>
      <c r="AV2040" s="38"/>
      <c r="AW2040" s="38"/>
      <c r="AX2040" s="38"/>
      <c r="AY2040" s="38"/>
      <c r="AZ2040" s="38"/>
      <c r="BA2040" s="38"/>
      <c r="BB2040" s="38"/>
      <c r="BC2040" s="38"/>
      <c r="BD2040" s="38"/>
      <c r="BE2040" s="38"/>
      <c r="BF2040" s="38"/>
      <c r="BG2040" s="38"/>
      <c r="BH2040" s="38"/>
      <c r="BI2040" s="38"/>
      <c r="BJ2040" s="38"/>
      <c r="BK2040" s="38"/>
      <c r="BL2040" s="38"/>
      <c r="BM2040" s="38"/>
      <c r="BN2040" s="38"/>
      <c r="BO2040" s="38"/>
      <c r="BP2040" s="38"/>
      <c r="BQ2040" s="38"/>
      <c r="BR2040" s="38"/>
      <c r="BS2040" s="38"/>
      <c r="BT2040" s="38"/>
      <c r="BU2040" s="38"/>
      <c r="BV2040" s="38"/>
      <c r="BW2040" s="38"/>
      <c r="BX2040" s="38"/>
      <c r="BY2040" s="38"/>
      <c r="BZ2040" s="38"/>
      <c r="CA2040" s="38"/>
      <c r="CB2040" s="38"/>
      <c r="CC2040" s="38"/>
      <c r="CD2040" s="38"/>
      <c r="CE2040" s="38"/>
      <c r="CF2040" s="38"/>
      <c r="CG2040" s="38"/>
      <c r="CH2040" s="38"/>
      <c r="CI2040" s="38"/>
      <c r="CJ2040" s="38"/>
      <c r="CK2040" s="38"/>
      <c r="CL2040" s="38"/>
      <c r="CM2040" s="38"/>
      <c r="CN2040" s="38"/>
      <c r="CO2040" s="38"/>
      <c r="CP2040" s="38"/>
      <c r="CQ2040" s="38"/>
      <c r="CR2040" s="38"/>
      <c r="CS2040" s="38"/>
      <c r="CT2040" s="38"/>
      <c r="CU2040" s="38"/>
      <c r="CV2040" s="38"/>
      <c r="CW2040" s="38"/>
      <c r="CX2040" s="38"/>
      <c r="CY2040" s="38"/>
      <c r="CZ2040" s="38"/>
      <c r="DA2040" s="38"/>
      <c r="DB2040" s="38"/>
      <c r="DC2040" s="38"/>
      <c r="DD2040" s="38"/>
      <c r="DE2040" s="38"/>
      <c r="DF2040" s="38"/>
      <c r="DG2040" s="38"/>
      <c r="DH2040" s="38"/>
      <c r="DI2040" s="38"/>
      <c r="DJ2040" s="38"/>
      <c r="DK2040" s="38"/>
      <c r="DL2040" s="38"/>
      <c r="DM2040" s="38"/>
      <c r="DN2040" s="38"/>
      <c r="DO2040" s="38"/>
      <c r="DP2040" s="38"/>
      <c r="DQ2040" s="38"/>
      <c r="DR2040" s="38"/>
      <c r="DS2040" s="38"/>
      <c r="DT2040" s="38"/>
      <c r="DU2040" s="38"/>
      <c r="DV2040" s="38"/>
      <c r="DW2040" s="38"/>
      <c r="DX2040" s="38"/>
      <c r="DY2040" s="38"/>
      <c r="DZ2040" s="38"/>
      <c r="EA2040" s="38"/>
      <c r="EB2040" s="38"/>
      <c r="EC2040" s="38"/>
      <c r="ED2040" s="38"/>
      <c r="EE2040" s="38"/>
      <c r="EF2040" s="38"/>
      <c r="EG2040" s="38"/>
      <c r="EH2040" s="38"/>
      <c r="EI2040" s="38"/>
      <c r="EJ2040" s="38"/>
      <c r="EK2040" s="39"/>
    </row>
    <row r="2041" spans="1:141" x14ac:dyDescent="0.15">
      <c r="A2041" s="37">
        <v>1500700403</v>
      </c>
      <c r="B2041" s="38">
        <v>1</v>
      </c>
      <c r="C2041" s="38">
        <v>1250</v>
      </c>
      <c r="D2041" s="38">
        <v>9</v>
      </c>
      <c r="E2041" s="38">
        <v>1001</v>
      </c>
      <c r="F2041" s="38">
        <v>1</v>
      </c>
      <c r="G2041" s="38">
        <v>1</v>
      </c>
      <c r="H2041" s="38">
        <v>1250</v>
      </c>
      <c r="I2041" s="38">
        <v>9</v>
      </c>
      <c r="J2041" s="38">
        <v>1002</v>
      </c>
      <c r="K2041" s="38">
        <v>1</v>
      </c>
      <c r="L2041" s="38">
        <v>1</v>
      </c>
      <c r="M2041" s="38">
        <v>1250</v>
      </c>
      <c r="N2041" s="38">
        <v>9</v>
      </c>
      <c r="O2041" s="38">
        <v>1003</v>
      </c>
      <c r="P2041" s="38">
        <v>1</v>
      </c>
      <c r="Q2041" s="38">
        <v>1</v>
      </c>
      <c r="R2041" s="38">
        <v>1250</v>
      </c>
      <c r="S2041" s="38">
        <v>9</v>
      </c>
      <c r="T2041" s="38">
        <v>1004</v>
      </c>
      <c r="U2041" s="38">
        <v>1</v>
      </c>
      <c r="V2041" s="38">
        <v>1</v>
      </c>
      <c r="W2041" s="38">
        <v>1250</v>
      </c>
      <c r="X2041" s="38">
        <v>9</v>
      </c>
      <c r="Y2041" s="38">
        <v>1005</v>
      </c>
      <c r="Z2041" s="38">
        <v>1</v>
      </c>
      <c r="AA2041" s="38">
        <v>1</v>
      </c>
      <c r="AB2041" s="38">
        <v>1250</v>
      </c>
      <c r="AC2041" s="38">
        <v>9</v>
      </c>
      <c r="AD2041" s="38">
        <v>1006</v>
      </c>
      <c r="AE2041" s="38">
        <v>1</v>
      </c>
      <c r="AF2041" s="38">
        <v>1</v>
      </c>
      <c r="AG2041" s="38">
        <v>1250</v>
      </c>
      <c r="AH2041" s="38">
        <v>9</v>
      </c>
      <c r="AI2041" s="38">
        <v>1007</v>
      </c>
      <c r="AJ2041" s="38">
        <v>1</v>
      </c>
      <c r="AK2041" s="38">
        <v>1</v>
      </c>
      <c r="AL2041" s="38">
        <v>1250</v>
      </c>
      <c r="AM2041" s="38">
        <v>9</v>
      </c>
      <c r="AN2041" s="38">
        <v>1008</v>
      </c>
      <c r="AO2041" s="38">
        <v>1</v>
      </c>
      <c r="AP2041" s="38"/>
      <c r="AQ2041" s="38"/>
      <c r="AR2041" s="38"/>
      <c r="AS2041" s="38"/>
      <c r="AT2041" s="38"/>
      <c r="AU2041" s="38"/>
      <c r="AV2041" s="38"/>
      <c r="AW2041" s="38"/>
      <c r="AX2041" s="38"/>
      <c r="AY2041" s="38"/>
      <c r="AZ2041" s="38"/>
      <c r="BA2041" s="38"/>
      <c r="BB2041" s="38"/>
      <c r="BC2041" s="38"/>
      <c r="BD2041" s="38"/>
      <c r="BE2041" s="38"/>
      <c r="BF2041" s="38"/>
      <c r="BG2041" s="38"/>
      <c r="BH2041" s="38"/>
      <c r="BI2041" s="38"/>
      <c r="BJ2041" s="38"/>
      <c r="BK2041" s="38"/>
      <c r="BL2041" s="38"/>
      <c r="BM2041" s="38"/>
      <c r="BN2041" s="38"/>
      <c r="BO2041" s="38"/>
      <c r="BP2041" s="38"/>
      <c r="BQ2041" s="38"/>
      <c r="BR2041" s="38"/>
      <c r="BS2041" s="38"/>
      <c r="BT2041" s="38"/>
      <c r="BU2041" s="38"/>
      <c r="BV2041" s="38"/>
      <c r="BW2041" s="38"/>
      <c r="BX2041" s="38"/>
      <c r="BY2041" s="38"/>
      <c r="BZ2041" s="38"/>
      <c r="CA2041" s="38"/>
      <c r="CB2041" s="38"/>
      <c r="CC2041" s="38"/>
      <c r="CD2041" s="38"/>
      <c r="CE2041" s="38"/>
      <c r="CF2041" s="38"/>
      <c r="CG2041" s="38"/>
      <c r="CH2041" s="38"/>
      <c r="CI2041" s="38"/>
      <c r="CJ2041" s="38"/>
      <c r="CK2041" s="38"/>
      <c r="CL2041" s="38"/>
      <c r="CM2041" s="38"/>
      <c r="CN2041" s="38"/>
      <c r="CO2041" s="38"/>
      <c r="CP2041" s="38"/>
      <c r="CQ2041" s="38"/>
      <c r="CR2041" s="38"/>
      <c r="CS2041" s="38"/>
      <c r="CT2041" s="38"/>
      <c r="CU2041" s="38"/>
      <c r="CV2041" s="38"/>
      <c r="CW2041" s="38"/>
      <c r="CX2041" s="38"/>
      <c r="CY2041" s="38"/>
      <c r="CZ2041" s="38"/>
      <c r="DA2041" s="38"/>
      <c r="DB2041" s="38"/>
      <c r="DC2041" s="38"/>
      <c r="DD2041" s="38"/>
      <c r="DE2041" s="38"/>
      <c r="DF2041" s="38"/>
      <c r="DG2041" s="38"/>
      <c r="DH2041" s="38"/>
      <c r="DI2041" s="38"/>
      <c r="DJ2041" s="38"/>
      <c r="DK2041" s="38"/>
      <c r="DL2041" s="38"/>
      <c r="DM2041" s="38"/>
      <c r="DN2041" s="38"/>
      <c r="DO2041" s="38"/>
      <c r="DP2041" s="38"/>
      <c r="DQ2041" s="38"/>
      <c r="DR2041" s="38"/>
      <c r="DS2041" s="38"/>
      <c r="DT2041" s="38"/>
      <c r="DU2041" s="38"/>
      <c r="DV2041" s="38"/>
      <c r="DW2041" s="38"/>
      <c r="DX2041" s="38"/>
      <c r="DY2041" s="38"/>
      <c r="DZ2041" s="38"/>
      <c r="EA2041" s="38"/>
      <c r="EB2041" s="38"/>
      <c r="EC2041" s="38"/>
      <c r="ED2041" s="38"/>
      <c r="EE2041" s="38"/>
      <c r="EF2041" s="38"/>
      <c r="EG2041" s="38"/>
      <c r="EH2041" s="38"/>
      <c r="EI2041" s="38"/>
      <c r="EJ2041" s="38"/>
      <c r="EK2041" s="39"/>
    </row>
    <row r="2042" spans="1:141" x14ac:dyDescent="0.15">
      <c r="A2042" s="37">
        <v>1500700501</v>
      </c>
      <c r="B2042" s="38">
        <v>1</v>
      </c>
      <c r="C2042" s="38">
        <v>550</v>
      </c>
      <c r="D2042" s="38">
        <v>12</v>
      </c>
      <c r="E2042" s="38">
        <v>1001</v>
      </c>
      <c r="F2042" s="38">
        <v>1</v>
      </c>
      <c r="G2042" s="38">
        <v>1</v>
      </c>
      <c r="H2042" s="38">
        <v>550</v>
      </c>
      <c r="I2042" s="38">
        <v>12</v>
      </c>
      <c r="J2042" s="38">
        <v>2001</v>
      </c>
      <c r="K2042" s="38">
        <v>1</v>
      </c>
      <c r="L2042" s="38">
        <v>1</v>
      </c>
      <c r="M2042" s="38">
        <v>550</v>
      </c>
      <c r="N2042" s="38">
        <v>12</v>
      </c>
      <c r="O2042" s="38">
        <v>3001</v>
      </c>
      <c r="P2042" s="38">
        <v>1</v>
      </c>
      <c r="Q2042" s="38">
        <v>1</v>
      </c>
      <c r="R2042" s="38">
        <v>550</v>
      </c>
      <c r="S2042" s="38">
        <v>12</v>
      </c>
      <c r="T2042" s="38">
        <v>4001</v>
      </c>
      <c r="U2042" s="38">
        <v>1</v>
      </c>
      <c r="V2042" s="38">
        <v>1</v>
      </c>
      <c r="W2042" s="38">
        <v>550</v>
      </c>
      <c r="X2042" s="38">
        <v>12</v>
      </c>
      <c r="Y2042" s="38">
        <v>5001</v>
      </c>
      <c r="Z2042" s="38">
        <v>1</v>
      </c>
      <c r="AA2042" s="38">
        <v>1</v>
      </c>
      <c r="AB2042" s="38">
        <v>550</v>
      </c>
      <c r="AC2042" s="38">
        <v>12</v>
      </c>
      <c r="AD2042" s="38">
        <v>6001</v>
      </c>
      <c r="AE2042" s="38">
        <v>1</v>
      </c>
      <c r="AF2042" s="38">
        <v>1</v>
      </c>
      <c r="AG2042" s="38">
        <v>550</v>
      </c>
      <c r="AH2042" s="38">
        <v>12</v>
      </c>
      <c r="AI2042" s="38">
        <v>1002</v>
      </c>
      <c r="AJ2042" s="38">
        <v>1</v>
      </c>
      <c r="AK2042" s="38">
        <v>1</v>
      </c>
      <c r="AL2042" s="38">
        <v>550</v>
      </c>
      <c r="AM2042" s="38">
        <v>12</v>
      </c>
      <c r="AN2042" s="38">
        <v>2002</v>
      </c>
      <c r="AO2042" s="38">
        <v>1</v>
      </c>
      <c r="AP2042" s="38">
        <v>1</v>
      </c>
      <c r="AQ2042" s="38">
        <v>550</v>
      </c>
      <c r="AR2042" s="38">
        <v>12</v>
      </c>
      <c r="AS2042" s="38">
        <v>3002</v>
      </c>
      <c r="AT2042" s="38">
        <v>1</v>
      </c>
      <c r="AU2042" s="38">
        <v>1</v>
      </c>
      <c r="AV2042" s="38">
        <v>550</v>
      </c>
      <c r="AW2042" s="38">
        <v>12</v>
      </c>
      <c r="AX2042" s="38">
        <v>4002</v>
      </c>
      <c r="AY2042" s="38">
        <v>1</v>
      </c>
      <c r="AZ2042" s="38">
        <v>1</v>
      </c>
      <c r="BA2042" s="38">
        <v>550</v>
      </c>
      <c r="BB2042" s="38">
        <v>12</v>
      </c>
      <c r="BC2042" s="38">
        <v>5002</v>
      </c>
      <c r="BD2042" s="38">
        <v>1</v>
      </c>
      <c r="BE2042" s="38">
        <v>1</v>
      </c>
      <c r="BF2042" s="38">
        <v>550</v>
      </c>
      <c r="BG2042" s="38">
        <v>12</v>
      </c>
      <c r="BH2042" s="38">
        <v>6002</v>
      </c>
      <c r="BI2042" s="38">
        <v>1</v>
      </c>
      <c r="BJ2042" s="38">
        <v>1</v>
      </c>
      <c r="BK2042" s="38">
        <v>550</v>
      </c>
      <c r="BL2042" s="38">
        <v>12</v>
      </c>
      <c r="BM2042" s="38">
        <v>1003</v>
      </c>
      <c r="BN2042" s="38">
        <v>1</v>
      </c>
      <c r="BO2042" s="38">
        <v>1</v>
      </c>
      <c r="BP2042" s="38">
        <v>550</v>
      </c>
      <c r="BQ2042" s="38">
        <v>12</v>
      </c>
      <c r="BR2042" s="38">
        <v>2003</v>
      </c>
      <c r="BS2042" s="38">
        <v>1</v>
      </c>
      <c r="BT2042" s="38">
        <v>1</v>
      </c>
      <c r="BU2042" s="38">
        <v>550</v>
      </c>
      <c r="BV2042" s="38">
        <v>12</v>
      </c>
      <c r="BW2042" s="38">
        <v>3003</v>
      </c>
      <c r="BX2042" s="38">
        <v>1</v>
      </c>
      <c r="BY2042" s="38">
        <v>1</v>
      </c>
      <c r="BZ2042" s="38">
        <v>550</v>
      </c>
      <c r="CA2042" s="38">
        <v>12</v>
      </c>
      <c r="CB2042" s="38">
        <v>4003</v>
      </c>
      <c r="CC2042" s="38">
        <v>1</v>
      </c>
      <c r="CD2042" s="38">
        <v>1</v>
      </c>
      <c r="CE2042" s="38">
        <v>550</v>
      </c>
      <c r="CF2042" s="38">
        <v>12</v>
      </c>
      <c r="CG2042" s="38">
        <v>5003</v>
      </c>
      <c r="CH2042" s="38">
        <v>1</v>
      </c>
      <c r="CI2042" s="38">
        <v>1</v>
      </c>
      <c r="CJ2042" s="38">
        <v>650</v>
      </c>
      <c r="CK2042" s="38">
        <v>12</v>
      </c>
      <c r="CL2042" s="38">
        <v>6003</v>
      </c>
      <c r="CM2042" s="38">
        <v>1</v>
      </c>
      <c r="CN2042" s="38"/>
      <c r="CO2042" s="38"/>
      <c r="CP2042" s="38"/>
      <c r="CQ2042" s="38"/>
      <c r="CR2042" s="38"/>
      <c r="CS2042" s="38"/>
      <c r="CT2042" s="38"/>
      <c r="CU2042" s="38"/>
      <c r="CV2042" s="38"/>
      <c r="CW2042" s="38"/>
      <c r="CX2042" s="38"/>
      <c r="CY2042" s="38"/>
      <c r="CZ2042" s="38"/>
      <c r="DA2042" s="38"/>
      <c r="DB2042" s="38"/>
      <c r="DC2042" s="38"/>
      <c r="DD2042" s="38"/>
      <c r="DE2042" s="38"/>
      <c r="DF2042" s="38"/>
      <c r="DG2042" s="38"/>
      <c r="DH2042" s="38"/>
      <c r="DI2042" s="38"/>
      <c r="DJ2042" s="38"/>
      <c r="DK2042" s="38"/>
      <c r="DL2042" s="38"/>
      <c r="DM2042" s="38"/>
      <c r="DN2042" s="38"/>
      <c r="DO2042" s="38"/>
      <c r="DP2042" s="38"/>
      <c r="DQ2042" s="38"/>
      <c r="DR2042" s="38"/>
      <c r="DS2042" s="38"/>
      <c r="DT2042" s="38"/>
      <c r="DU2042" s="38"/>
      <c r="DV2042" s="38"/>
      <c r="DW2042" s="38"/>
      <c r="DX2042" s="38"/>
      <c r="DY2042" s="38"/>
      <c r="DZ2042" s="38"/>
      <c r="EA2042" s="38"/>
      <c r="EB2042" s="38"/>
      <c r="EC2042" s="38"/>
      <c r="ED2042" s="38"/>
      <c r="EE2042" s="38"/>
      <c r="EF2042" s="38"/>
      <c r="EG2042" s="38"/>
      <c r="EH2042" s="38"/>
      <c r="EI2042" s="38"/>
      <c r="EJ2042" s="38"/>
      <c r="EK2042" s="39"/>
    </row>
    <row r="2043" spans="1:141" x14ac:dyDescent="0.15">
      <c r="A2043" s="37">
        <v>1500700502</v>
      </c>
      <c r="B2043" s="38">
        <v>1</v>
      </c>
      <c r="C2043" s="38">
        <v>1250</v>
      </c>
      <c r="D2043" s="38">
        <v>9</v>
      </c>
      <c r="E2043" s="38">
        <v>1001</v>
      </c>
      <c r="F2043" s="38">
        <v>1</v>
      </c>
      <c r="G2043" s="38">
        <v>1</v>
      </c>
      <c r="H2043" s="38">
        <v>1250</v>
      </c>
      <c r="I2043" s="38">
        <v>9</v>
      </c>
      <c r="J2043" s="38">
        <v>1002</v>
      </c>
      <c r="K2043" s="38">
        <v>1</v>
      </c>
      <c r="L2043" s="38">
        <v>1</v>
      </c>
      <c r="M2043" s="38">
        <v>1250</v>
      </c>
      <c r="N2043" s="38">
        <v>9</v>
      </c>
      <c r="O2043" s="38">
        <v>1003</v>
      </c>
      <c r="P2043" s="38">
        <v>1</v>
      </c>
      <c r="Q2043" s="38">
        <v>1</v>
      </c>
      <c r="R2043" s="38">
        <v>1250</v>
      </c>
      <c r="S2043" s="38">
        <v>9</v>
      </c>
      <c r="T2043" s="38">
        <v>1004</v>
      </c>
      <c r="U2043" s="38">
        <v>1</v>
      </c>
      <c r="V2043" s="38">
        <v>1</v>
      </c>
      <c r="W2043" s="38">
        <v>1250</v>
      </c>
      <c r="X2043" s="38">
        <v>9</v>
      </c>
      <c r="Y2043" s="38">
        <v>1005</v>
      </c>
      <c r="Z2043" s="38">
        <v>1</v>
      </c>
      <c r="AA2043" s="38">
        <v>1</v>
      </c>
      <c r="AB2043" s="38">
        <v>1250</v>
      </c>
      <c r="AC2043" s="38">
        <v>9</v>
      </c>
      <c r="AD2043" s="38">
        <v>1006</v>
      </c>
      <c r="AE2043" s="38">
        <v>1</v>
      </c>
      <c r="AF2043" s="38">
        <v>1</v>
      </c>
      <c r="AG2043" s="38">
        <v>1250</v>
      </c>
      <c r="AH2043" s="38">
        <v>9</v>
      </c>
      <c r="AI2043" s="38">
        <v>1007</v>
      </c>
      <c r="AJ2043" s="38">
        <v>1</v>
      </c>
      <c r="AK2043" s="38">
        <v>1</v>
      </c>
      <c r="AL2043" s="38">
        <v>1250</v>
      </c>
      <c r="AM2043" s="38">
        <v>9</v>
      </c>
      <c r="AN2043" s="38">
        <v>1008</v>
      </c>
      <c r="AO2043" s="38">
        <v>1</v>
      </c>
      <c r="AP2043" s="38"/>
      <c r="AQ2043" s="38"/>
      <c r="AR2043" s="38"/>
      <c r="AS2043" s="38"/>
      <c r="AT2043" s="38"/>
      <c r="AU2043" s="38"/>
      <c r="AV2043" s="38"/>
      <c r="AW2043" s="38"/>
      <c r="AX2043" s="38"/>
      <c r="AY2043" s="38"/>
      <c r="AZ2043" s="38"/>
      <c r="BA2043" s="38"/>
      <c r="BB2043" s="38"/>
      <c r="BC2043" s="38"/>
      <c r="BD2043" s="38"/>
      <c r="BE2043" s="38"/>
      <c r="BF2043" s="38"/>
      <c r="BG2043" s="38"/>
      <c r="BH2043" s="38"/>
      <c r="BI2043" s="38"/>
      <c r="BJ2043" s="38"/>
      <c r="BK2043" s="38"/>
      <c r="BL2043" s="38"/>
      <c r="BM2043" s="38"/>
      <c r="BN2043" s="38"/>
      <c r="BO2043" s="38"/>
      <c r="BP2043" s="38"/>
      <c r="BQ2043" s="38"/>
      <c r="BR2043" s="38"/>
      <c r="BS2043" s="38"/>
      <c r="BT2043" s="38"/>
      <c r="BU2043" s="38"/>
      <c r="BV2043" s="38"/>
      <c r="BW2043" s="38"/>
      <c r="BX2043" s="38"/>
      <c r="BY2043" s="38"/>
      <c r="BZ2043" s="38"/>
      <c r="CA2043" s="38"/>
      <c r="CB2043" s="38"/>
      <c r="CC2043" s="38"/>
      <c r="CD2043" s="38"/>
      <c r="CE2043" s="38"/>
      <c r="CF2043" s="38"/>
      <c r="CG2043" s="38"/>
      <c r="CH2043" s="38"/>
      <c r="CI2043" s="38"/>
      <c r="CJ2043" s="38"/>
      <c r="CK2043" s="38"/>
      <c r="CL2043" s="38"/>
      <c r="CM2043" s="38"/>
      <c r="CN2043" s="38"/>
      <c r="CO2043" s="38"/>
      <c r="CP2043" s="38"/>
      <c r="CQ2043" s="38"/>
      <c r="CR2043" s="38"/>
      <c r="CS2043" s="38"/>
      <c r="CT2043" s="38"/>
      <c r="CU2043" s="38"/>
      <c r="CV2043" s="38"/>
      <c r="CW2043" s="38"/>
      <c r="CX2043" s="38"/>
      <c r="CY2043" s="38"/>
      <c r="CZ2043" s="38"/>
      <c r="DA2043" s="38"/>
      <c r="DB2043" s="38"/>
      <c r="DC2043" s="38"/>
      <c r="DD2043" s="38"/>
      <c r="DE2043" s="38"/>
      <c r="DF2043" s="38"/>
      <c r="DG2043" s="38"/>
      <c r="DH2043" s="38"/>
      <c r="DI2043" s="38"/>
      <c r="DJ2043" s="38"/>
      <c r="DK2043" s="38"/>
      <c r="DL2043" s="38"/>
      <c r="DM2043" s="38"/>
      <c r="DN2043" s="38"/>
      <c r="DO2043" s="38"/>
      <c r="DP2043" s="38"/>
      <c r="DQ2043" s="38"/>
      <c r="DR2043" s="38"/>
      <c r="DS2043" s="38"/>
      <c r="DT2043" s="38"/>
      <c r="DU2043" s="38"/>
      <c r="DV2043" s="38"/>
      <c r="DW2043" s="38"/>
      <c r="DX2043" s="38"/>
      <c r="DY2043" s="38"/>
      <c r="DZ2043" s="38"/>
      <c r="EA2043" s="38"/>
      <c r="EB2043" s="38"/>
      <c r="EC2043" s="38"/>
      <c r="ED2043" s="38"/>
      <c r="EE2043" s="38"/>
      <c r="EF2043" s="38"/>
      <c r="EG2043" s="38"/>
      <c r="EH2043" s="38"/>
      <c r="EI2043" s="38"/>
      <c r="EJ2043" s="38"/>
      <c r="EK2043" s="39"/>
    </row>
    <row r="2044" spans="1:141" x14ac:dyDescent="0.15">
      <c r="A2044" s="37">
        <v>1500700503</v>
      </c>
      <c r="B2044" s="38">
        <v>1</v>
      </c>
      <c r="C2044" s="38">
        <v>1250</v>
      </c>
      <c r="D2044" s="38">
        <v>9</v>
      </c>
      <c r="E2044" s="38">
        <v>1001</v>
      </c>
      <c r="F2044" s="38">
        <v>1</v>
      </c>
      <c r="G2044" s="38">
        <v>1</v>
      </c>
      <c r="H2044" s="38">
        <v>1250</v>
      </c>
      <c r="I2044" s="38">
        <v>9</v>
      </c>
      <c r="J2044" s="38">
        <v>1002</v>
      </c>
      <c r="K2044" s="38">
        <v>1</v>
      </c>
      <c r="L2044" s="38">
        <v>1</v>
      </c>
      <c r="M2044" s="38">
        <v>1250</v>
      </c>
      <c r="N2044" s="38">
        <v>9</v>
      </c>
      <c r="O2044" s="38">
        <v>1003</v>
      </c>
      <c r="P2044" s="38">
        <v>1</v>
      </c>
      <c r="Q2044" s="38">
        <v>1</v>
      </c>
      <c r="R2044" s="38">
        <v>1250</v>
      </c>
      <c r="S2044" s="38">
        <v>9</v>
      </c>
      <c r="T2044" s="38">
        <v>1004</v>
      </c>
      <c r="U2044" s="38">
        <v>1</v>
      </c>
      <c r="V2044" s="38">
        <v>1</v>
      </c>
      <c r="W2044" s="38">
        <v>1250</v>
      </c>
      <c r="X2044" s="38">
        <v>9</v>
      </c>
      <c r="Y2044" s="38">
        <v>1005</v>
      </c>
      <c r="Z2044" s="38">
        <v>1</v>
      </c>
      <c r="AA2044" s="38">
        <v>1</v>
      </c>
      <c r="AB2044" s="38">
        <v>1250</v>
      </c>
      <c r="AC2044" s="38">
        <v>9</v>
      </c>
      <c r="AD2044" s="38">
        <v>1006</v>
      </c>
      <c r="AE2044" s="38">
        <v>1</v>
      </c>
      <c r="AF2044" s="38">
        <v>1</v>
      </c>
      <c r="AG2044" s="38">
        <v>1250</v>
      </c>
      <c r="AH2044" s="38">
        <v>9</v>
      </c>
      <c r="AI2044" s="38">
        <v>1007</v>
      </c>
      <c r="AJ2044" s="38">
        <v>1</v>
      </c>
      <c r="AK2044" s="38">
        <v>1</v>
      </c>
      <c r="AL2044" s="38">
        <v>1250</v>
      </c>
      <c r="AM2044" s="38">
        <v>9</v>
      </c>
      <c r="AN2044" s="38">
        <v>1008</v>
      </c>
      <c r="AO2044" s="38">
        <v>1</v>
      </c>
      <c r="AP2044" s="38"/>
      <c r="AQ2044" s="38"/>
      <c r="AR2044" s="38"/>
      <c r="AS2044" s="38"/>
      <c r="AT2044" s="38"/>
      <c r="AU2044" s="38"/>
      <c r="AV2044" s="38"/>
      <c r="AW2044" s="38"/>
      <c r="AX2044" s="38"/>
      <c r="AY2044" s="38"/>
      <c r="AZ2044" s="38"/>
      <c r="BA2044" s="38"/>
      <c r="BB2044" s="38"/>
      <c r="BC2044" s="38"/>
      <c r="BD2044" s="38"/>
      <c r="BE2044" s="38"/>
      <c r="BF2044" s="38"/>
      <c r="BG2044" s="38"/>
      <c r="BH2044" s="38"/>
      <c r="BI2044" s="38"/>
      <c r="BJ2044" s="38"/>
      <c r="BK2044" s="38"/>
      <c r="BL2044" s="38"/>
      <c r="BM2044" s="38"/>
      <c r="BN2044" s="38"/>
      <c r="BO2044" s="38"/>
      <c r="BP2044" s="38"/>
      <c r="BQ2044" s="38"/>
      <c r="BR2044" s="38"/>
      <c r="BS2044" s="38"/>
      <c r="BT2044" s="38"/>
      <c r="BU2044" s="38"/>
      <c r="BV2044" s="38"/>
      <c r="BW2044" s="38"/>
      <c r="BX2044" s="38"/>
      <c r="BY2044" s="38"/>
      <c r="BZ2044" s="38"/>
      <c r="CA2044" s="38"/>
      <c r="CB2044" s="38"/>
      <c r="CC2044" s="38"/>
      <c r="CD2044" s="38"/>
      <c r="CE2044" s="38"/>
      <c r="CF2044" s="38"/>
      <c r="CG2044" s="38"/>
      <c r="CH2044" s="38"/>
      <c r="CI2044" s="38"/>
      <c r="CJ2044" s="38"/>
      <c r="CK2044" s="38"/>
      <c r="CL2044" s="38"/>
      <c r="CM2044" s="38"/>
      <c r="CN2044" s="38"/>
      <c r="CO2044" s="38"/>
      <c r="CP2044" s="38"/>
      <c r="CQ2044" s="38"/>
      <c r="CR2044" s="38"/>
      <c r="CS2044" s="38"/>
      <c r="CT2044" s="38"/>
      <c r="CU2044" s="38"/>
      <c r="CV2044" s="38"/>
      <c r="CW2044" s="38"/>
      <c r="CX2044" s="38"/>
      <c r="CY2044" s="38"/>
      <c r="CZ2044" s="38"/>
      <c r="DA2044" s="38"/>
      <c r="DB2044" s="38"/>
      <c r="DC2044" s="38"/>
      <c r="DD2044" s="38"/>
      <c r="DE2044" s="38"/>
      <c r="DF2044" s="38"/>
      <c r="DG2044" s="38"/>
      <c r="DH2044" s="38"/>
      <c r="DI2044" s="38"/>
      <c r="DJ2044" s="38"/>
      <c r="DK2044" s="38"/>
      <c r="DL2044" s="38"/>
      <c r="DM2044" s="38"/>
      <c r="DN2044" s="38"/>
      <c r="DO2044" s="38"/>
      <c r="DP2044" s="38"/>
      <c r="DQ2044" s="38"/>
      <c r="DR2044" s="38"/>
      <c r="DS2044" s="38"/>
      <c r="DT2044" s="38"/>
      <c r="DU2044" s="38"/>
      <c r="DV2044" s="38"/>
      <c r="DW2044" s="38"/>
      <c r="DX2044" s="38"/>
      <c r="DY2044" s="38"/>
      <c r="DZ2044" s="38"/>
      <c r="EA2044" s="38"/>
      <c r="EB2044" s="38"/>
      <c r="EC2044" s="38"/>
      <c r="ED2044" s="38"/>
      <c r="EE2044" s="38"/>
      <c r="EF2044" s="38"/>
      <c r="EG2044" s="38"/>
      <c r="EH2044" s="38"/>
      <c r="EI2044" s="38"/>
      <c r="EJ2044" s="38"/>
      <c r="EK2044" s="39"/>
    </row>
    <row r="2045" spans="1:141" x14ac:dyDescent="0.15">
      <c r="A2045" s="37">
        <v>1500700601</v>
      </c>
      <c r="B2045" s="38">
        <v>1</v>
      </c>
      <c r="C2045" s="38">
        <v>550</v>
      </c>
      <c r="D2045" s="38">
        <v>12</v>
      </c>
      <c r="E2045" s="38">
        <v>1001</v>
      </c>
      <c r="F2045" s="38">
        <v>1</v>
      </c>
      <c r="G2045" s="38">
        <v>1</v>
      </c>
      <c r="H2045" s="38">
        <v>550</v>
      </c>
      <c r="I2045" s="38">
        <v>12</v>
      </c>
      <c r="J2045" s="38">
        <v>2001</v>
      </c>
      <c r="K2045" s="38">
        <v>1</v>
      </c>
      <c r="L2045" s="38">
        <v>1</v>
      </c>
      <c r="M2045" s="38">
        <v>550</v>
      </c>
      <c r="N2045" s="38">
        <v>12</v>
      </c>
      <c r="O2045" s="38">
        <v>3001</v>
      </c>
      <c r="P2045" s="38">
        <v>1</v>
      </c>
      <c r="Q2045" s="38">
        <v>1</v>
      </c>
      <c r="R2045" s="38">
        <v>550</v>
      </c>
      <c r="S2045" s="38">
        <v>12</v>
      </c>
      <c r="T2045" s="38">
        <v>4001</v>
      </c>
      <c r="U2045" s="38">
        <v>1</v>
      </c>
      <c r="V2045" s="38">
        <v>1</v>
      </c>
      <c r="W2045" s="38">
        <v>550</v>
      </c>
      <c r="X2045" s="38">
        <v>12</v>
      </c>
      <c r="Y2045" s="38">
        <v>5001</v>
      </c>
      <c r="Z2045" s="38">
        <v>1</v>
      </c>
      <c r="AA2045" s="38">
        <v>1</v>
      </c>
      <c r="AB2045" s="38">
        <v>550</v>
      </c>
      <c r="AC2045" s="38">
        <v>12</v>
      </c>
      <c r="AD2045" s="38">
        <v>6001</v>
      </c>
      <c r="AE2045" s="38">
        <v>1</v>
      </c>
      <c r="AF2045" s="38">
        <v>1</v>
      </c>
      <c r="AG2045" s="38">
        <v>550</v>
      </c>
      <c r="AH2045" s="38">
        <v>12</v>
      </c>
      <c r="AI2045" s="38">
        <v>1002</v>
      </c>
      <c r="AJ2045" s="38">
        <v>1</v>
      </c>
      <c r="AK2045" s="38">
        <v>1</v>
      </c>
      <c r="AL2045" s="38">
        <v>550</v>
      </c>
      <c r="AM2045" s="38">
        <v>12</v>
      </c>
      <c r="AN2045" s="38">
        <v>2002</v>
      </c>
      <c r="AO2045" s="38">
        <v>1</v>
      </c>
      <c r="AP2045" s="38">
        <v>1</v>
      </c>
      <c r="AQ2045" s="38">
        <v>550</v>
      </c>
      <c r="AR2045" s="38">
        <v>12</v>
      </c>
      <c r="AS2045" s="38">
        <v>3002</v>
      </c>
      <c r="AT2045" s="38">
        <v>1</v>
      </c>
      <c r="AU2045" s="38">
        <v>1</v>
      </c>
      <c r="AV2045" s="38">
        <v>550</v>
      </c>
      <c r="AW2045" s="38">
        <v>12</v>
      </c>
      <c r="AX2045" s="38">
        <v>4002</v>
      </c>
      <c r="AY2045" s="38">
        <v>1</v>
      </c>
      <c r="AZ2045" s="38">
        <v>1</v>
      </c>
      <c r="BA2045" s="38">
        <v>550</v>
      </c>
      <c r="BB2045" s="38">
        <v>12</v>
      </c>
      <c r="BC2045" s="38">
        <v>5002</v>
      </c>
      <c r="BD2045" s="38">
        <v>1</v>
      </c>
      <c r="BE2045" s="38">
        <v>1</v>
      </c>
      <c r="BF2045" s="38">
        <v>550</v>
      </c>
      <c r="BG2045" s="38">
        <v>12</v>
      </c>
      <c r="BH2045" s="38">
        <v>6002</v>
      </c>
      <c r="BI2045" s="38">
        <v>1</v>
      </c>
      <c r="BJ2045" s="38">
        <v>1</v>
      </c>
      <c r="BK2045" s="38">
        <v>550</v>
      </c>
      <c r="BL2045" s="38">
        <v>12</v>
      </c>
      <c r="BM2045" s="38">
        <v>1003</v>
      </c>
      <c r="BN2045" s="38">
        <v>1</v>
      </c>
      <c r="BO2045" s="38">
        <v>1</v>
      </c>
      <c r="BP2045" s="38">
        <v>550</v>
      </c>
      <c r="BQ2045" s="38">
        <v>12</v>
      </c>
      <c r="BR2045" s="38">
        <v>2003</v>
      </c>
      <c r="BS2045" s="38">
        <v>1</v>
      </c>
      <c r="BT2045" s="38">
        <v>1</v>
      </c>
      <c r="BU2045" s="38">
        <v>550</v>
      </c>
      <c r="BV2045" s="38">
        <v>12</v>
      </c>
      <c r="BW2045" s="38">
        <v>3003</v>
      </c>
      <c r="BX2045" s="38">
        <v>1</v>
      </c>
      <c r="BY2045" s="38">
        <v>1</v>
      </c>
      <c r="BZ2045" s="38">
        <v>550</v>
      </c>
      <c r="CA2045" s="38">
        <v>12</v>
      </c>
      <c r="CB2045" s="38">
        <v>4003</v>
      </c>
      <c r="CC2045" s="38">
        <v>1</v>
      </c>
      <c r="CD2045" s="38">
        <v>1</v>
      </c>
      <c r="CE2045" s="38">
        <v>550</v>
      </c>
      <c r="CF2045" s="38">
        <v>12</v>
      </c>
      <c r="CG2045" s="38">
        <v>5003</v>
      </c>
      <c r="CH2045" s="38">
        <v>1</v>
      </c>
      <c r="CI2045" s="38">
        <v>1</v>
      </c>
      <c r="CJ2045" s="38">
        <v>650</v>
      </c>
      <c r="CK2045" s="38">
        <v>12</v>
      </c>
      <c r="CL2045" s="38">
        <v>6003</v>
      </c>
      <c r="CM2045" s="38">
        <v>1</v>
      </c>
      <c r="CN2045" s="38"/>
      <c r="CO2045" s="38"/>
      <c r="CP2045" s="38"/>
      <c r="CQ2045" s="38"/>
      <c r="CR2045" s="38"/>
      <c r="CS2045" s="38"/>
      <c r="CT2045" s="38"/>
      <c r="CU2045" s="38"/>
      <c r="CV2045" s="38"/>
      <c r="CW2045" s="38"/>
      <c r="CX2045" s="38"/>
      <c r="CY2045" s="38"/>
      <c r="CZ2045" s="38"/>
      <c r="DA2045" s="38"/>
      <c r="DB2045" s="38"/>
      <c r="DC2045" s="38"/>
      <c r="DD2045" s="38"/>
      <c r="DE2045" s="38"/>
      <c r="DF2045" s="38"/>
      <c r="DG2045" s="38"/>
      <c r="DH2045" s="38"/>
      <c r="DI2045" s="38"/>
      <c r="DJ2045" s="38"/>
      <c r="DK2045" s="38"/>
      <c r="DL2045" s="38"/>
      <c r="DM2045" s="38"/>
      <c r="DN2045" s="38"/>
      <c r="DO2045" s="38"/>
      <c r="DP2045" s="38"/>
      <c r="DQ2045" s="38"/>
      <c r="DR2045" s="38"/>
      <c r="DS2045" s="38"/>
      <c r="DT2045" s="38"/>
      <c r="DU2045" s="38"/>
      <c r="DV2045" s="38"/>
      <c r="DW2045" s="38"/>
      <c r="DX2045" s="38"/>
      <c r="DY2045" s="38"/>
      <c r="DZ2045" s="38"/>
      <c r="EA2045" s="38"/>
      <c r="EB2045" s="38"/>
      <c r="EC2045" s="38"/>
      <c r="ED2045" s="38"/>
      <c r="EE2045" s="38"/>
      <c r="EF2045" s="38"/>
      <c r="EG2045" s="38"/>
      <c r="EH2045" s="38"/>
      <c r="EI2045" s="38"/>
      <c r="EJ2045" s="38"/>
      <c r="EK2045" s="39"/>
    </row>
    <row r="2046" spans="1:141" x14ac:dyDescent="0.15">
      <c r="A2046" s="37">
        <v>1500700602</v>
      </c>
      <c r="B2046" s="38">
        <v>1</v>
      </c>
      <c r="C2046" s="38">
        <v>1250</v>
      </c>
      <c r="D2046" s="38">
        <v>9</v>
      </c>
      <c r="E2046" s="38">
        <v>1001</v>
      </c>
      <c r="F2046" s="38">
        <v>1</v>
      </c>
      <c r="G2046" s="38">
        <v>1</v>
      </c>
      <c r="H2046" s="38">
        <v>1250</v>
      </c>
      <c r="I2046" s="38">
        <v>9</v>
      </c>
      <c r="J2046" s="38">
        <v>1002</v>
      </c>
      <c r="K2046" s="38">
        <v>1</v>
      </c>
      <c r="L2046" s="38">
        <v>1</v>
      </c>
      <c r="M2046" s="38">
        <v>1250</v>
      </c>
      <c r="N2046" s="38">
        <v>9</v>
      </c>
      <c r="O2046" s="38">
        <v>1003</v>
      </c>
      <c r="P2046" s="38">
        <v>1</v>
      </c>
      <c r="Q2046" s="38">
        <v>1</v>
      </c>
      <c r="R2046" s="38">
        <v>1250</v>
      </c>
      <c r="S2046" s="38">
        <v>9</v>
      </c>
      <c r="T2046" s="38">
        <v>1004</v>
      </c>
      <c r="U2046" s="38">
        <v>1</v>
      </c>
      <c r="V2046" s="38">
        <v>1</v>
      </c>
      <c r="W2046" s="38">
        <v>1250</v>
      </c>
      <c r="X2046" s="38">
        <v>9</v>
      </c>
      <c r="Y2046" s="38">
        <v>1005</v>
      </c>
      <c r="Z2046" s="38">
        <v>1</v>
      </c>
      <c r="AA2046" s="38">
        <v>1</v>
      </c>
      <c r="AB2046" s="38">
        <v>1250</v>
      </c>
      <c r="AC2046" s="38">
        <v>9</v>
      </c>
      <c r="AD2046" s="38">
        <v>1006</v>
      </c>
      <c r="AE2046" s="38">
        <v>1</v>
      </c>
      <c r="AF2046" s="38">
        <v>1</v>
      </c>
      <c r="AG2046" s="38">
        <v>1250</v>
      </c>
      <c r="AH2046" s="38">
        <v>9</v>
      </c>
      <c r="AI2046" s="38">
        <v>1007</v>
      </c>
      <c r="AJ2046" s="38">
        <v>1</v>
      </c>
      <c r="AK2046" s="38">
        <v>1</v>
      </c>
      <c r="AL2046" s="38">
        <v>1250</v>
      </c>
      <c r="AM2046" s="38">
        <v>9</v>
      </c>
      <c r="AN2046" s="38">
        <v>1008</v>
      </c>
      <c r="AO2046" s="38">
        <v>1</v>
      </c>
      <c r="AP2046" s="38"/>
      <c r="AQ2046" s="38"/>
      <c r="AR2046" s="38"/>
      <c r="AS2046" s="38"/>
      <c r="AT2046" s="38"/>
      <c r="AU2046" s="38"/>
      <c r="AV2046" s="38"/>
      <c r="AW2046" s="38"/>
      <c r="AX2046" s="38"/>
      <c r="AY2046" s="38"/>
      <c r="AZ2046" s="38"/>
      <c r="BA2046" s="38"/>
      <c r="BB2046" s="38"/>
      <c r="BC2046" s="38"/>
      <c r="BD2046" s="38"/>
      <c r="BE2046" s="38"/>
      <c r="BF2046" s="38"/>
      <c r="BG2046" s="38"/>
      <c r="BH2046" s="38"/>
      <c r="BI2046" s="38"/>
      <c r="BJ2046" s="38"/>
      <c r="BK2046" s="38"/>
      <c r="BL2046" s="38"/>
      <c r="BM2046" s="38"/>
      <c r="BN2046" s="38"/>
      <c r="BO2046" s="38"/>
      <c r="BP2046" s="38"/>
      <c r="BQ2046" s="38"/>
      <c r="BR2046" s="38"/>
      <c r="BS2046" s="38"/>
      <c r="BT2046" s="38"/>
      <c r="BU2046" s="38"/>
      <c r="BV2046" s="38"/>
      <c r="BW2046" s="38"/>
      <c r="BX2046" s="38"/>
      <c r="BY2046" s="38"/>
      <c r="BZ2046" s="38"/>
      <c r="CA2046" s="38"/>
      <c r="CB2046" s="38"/>
      <c r="CC2046" s="38"/>
      <c r="CD2046" s="38"/>
      <c r="CE2046" s="38"/>
      <c r="CF2046" s="38"/>
      <c r="CG2046" s="38"/>
      <c r="CH2046" s="38"/>
      <c r="CI2046" s="38"/>
      <c r="CJ2046" s="38"/>
      <c r="CK2046" s="38"/>
      <c r="CL2046" s="38"/>
      <c r="CM2046" s="38"/>
      <c r="CN2046" s="38"/>
      <c r="CO2046" s="38"/>
      <c r="CP2046" s="38"/>
      <c r="CQ2046" s="38"/>
      <c r="CR2046" s="38"/>
      <c r="CS2046" s="38"/>
      <c r="CT2046" s="38"/>
      <c r="CU2046" s="38"/>
      <c r="CV2046" s="38"/>
      <c r="CW2046" s="38"/>
      <c r="CX2046" s="38"/>
      <c r="CY2046" s="38"/>
      <c r="CZ2046" s="38"/>
      <c r="DA2046" s="38"/>
      <c r="DB2046" s="38"/>
      <c r="DC2046" s="38"/>
      <c r="DD2046" s="38"/>
      <c r="DE2046" s="38"/>
      <c r="DF2046" s="38"/>
      <c r="DG2046" s="38"/>
      <c r="DH2046" s="38"/>
      <c r="DI2046" s="38"/>
      <c r="DJ2046" s="38"/>
      <c r="DK2046" s="38"/>
      <c r="DL2046" s="38"/>
      <c r="DM2046" s="38"/>
      <c r="DN2046" s="38"/>
      <c r="DO2046" s="38"/>
      <c r="DP2046" s="38"/>
      <c r="DQ2046" s="38"/>
      <c r="DR2046" s="38"/>
      <c r="DS2046" s="38"/>
      <c r="DT2046" s="38"/>
      <c r="DU2046" s="38"/>
      <c r="DV2046" s="38"/>
      <c r="DW2046" s="38"/>
      <c r="DX2046" s="38"/>
      <c r="DY2046" s="38"/>
      <c r="DZ2046" s="38"/>
      <c r="EA2046" s="38"/>
      <c r="EB2046" s="38"/>
      <c r="EC2046" s="38"/>
      <c r="ED2046" s="38"/>
      <c r="EE2046" s="38"/>
      <c r="EF2046" s="38"/>
      <c r="EG2046" s="38"/>
      <c r="EH2046" s="38"/>
      <c r="EI2046" s="38"/>
      <c r="EJ2046" s="38"/>
      <c r="EK2046" s="39"/>
    </row>
    <row r="2047" spans="1:141" x14ac:dyDescent="0.15">
      <c r="A2047" s="37">
        <v>1500700603</v>
      </c>
      <c r="B2047" s="38">
        <v>1</v>
      </c>
      <c r="C2047" s="38">
        <v>1250</v>
      </c>
      <c r="D2047" s="38">
        <v>9</v>
      </c>
      <c r="E2047" s="38">
        <v>1001</v>
      </c>
      <c r="F2047" s="38">
        <v>1</v>
      </c>
      <c r="G2047" s="38">
        <v>1</v>
      </c>
      <c r="H2047" s="38">
        <v>1250</v>
      </c>
      <c r="I2047" s="38">
        <v>9</v>
      </c>
      <c r="J2047" s="38">
        <v>1002</v>
      </c>
      <c r="K2047" s="38">
        <v>1</v>
      </c>
      <c r="L2047" s="38">
        <v>1</v>
      </c>
      <c r="M2047" s="38">
        <v>1250</v>
      </c>
      <c r="N2047" s="38">
        <v>9</v>
      </c>
      <c r="O2047" s="38">
        <v>1003</v>
      </c>
      <c r="P2047" s="38">
        <v>1</v>
      </c>
      <c r="Q2047" s="38">
        <v>1</v>
      </c>
      <c r="R2047" s="38">
        <v>1250</v>
      </c>
      <c r="S2047" s="38">
        <v>9</v>
      </c>
      <c r="T2047" s="38">
        <v>1004</v>
      </c>
      <c r="U2047" s="38">
        <v>1</v>
      </c>
      <c r="V2047" s="38">
        <v>1</v>
      </c>
      <c r="W2047" s="38">
        <v>1250</v>
      </c>
      <c r="X2047" s="38">
        <v>9</v>
      </c>
      <c r="Y2047" s="38">
        <v>1005</v>
      </c>
      <c r="Z2047" s="38">
        <v>1</v>
      </c>
      <c r="AA2047" s="38">
        <v>1</v>
      </c>
      <c r="AB2047" s="38">
        <v>1250</v>
      </c>
      <c r="AC2047" s="38">
        <v>9</v>
      </c>
      <c r="AD2047" s="38">
        <v>1006</v>
      </c>
      <c r="AE2047" s="38">
        <v>1</v>
      </c>
      <c r="AF2047" s="38">
        <v>1</v>
      </c>
      <c r="AG2047" s="38">
        <v>1250</v>
      </c>
      <c r="AH2047" s="38">
        <v>9</v>
      </c>
      <c r="AI2047" s="38">
        <v>1007</v>
      </c>
      <c r="AJ2047" s="38">
        <v>1</v>
      </c>
      <c r="AK2047" s="38">
        <v>1</v>
      </c>
      <c r="AL2047" s="38">
        <v>1250</v>
      </c>
      <c r="AM2047" s="38">
        <v>9</v>
      </c>
      <c r="AN2047" s="38">
        <v>1008</v>
      </c>
      <c r="AO2047" s="38">
        <v>1</v>
      </c>
      <c r="AP2047" s="38"/>
      <c r="AQ2047" s="38"/>
      <c r="AR2047" s="38"/>
      <c r="AS2047" s="38"/>
      <c r="AT2047" s="38"/>
      <c r="AU2047" s="38"/>
      <c r="AV2047" s="38"/>
      <c r="AW2047" s="38"/>
      <c r="AX2047" s="38"/>
      <c r="AY2047" s="38"/>
      <c r="AZ2047" s="38"/>
      <c r="BA2047" s="38"/>
      <c r="BB2047" s="38"/>
      <c r="BC2047" s="38"/>
      <c r="BD2047" s="38"/>
      <c r="BE2047" s="38"/>
      <c r="BF2047" s="38"/>
      <c r="BG2047" s="38"/>
      <c r="BH2047" s="38"/>
      <c r="BI2047" s="38"/>
      <c r="BJ2047" s="38"/>
      <c r="BK2047" s="38"/>
      <c r="BL2047" s="38"/>
      <c r="BM2047" s="38"/>
      <c r="BN2047" s="38"/>
      <c r="BO2047" s="38"/>
      <c r="BP2047" s="38"/>
      <c r="BQ2047" s="38"/>
      <c r="BR2047" s="38"/>
      <c r="BS2047" s="38"/>
      <c r="BT2047" s="38"/>
      <c r="BU2047" s="38"/>
      <c r="BV2047" s="38"/>
      <c r="BW2047" s="38"/>
      <c r="BX2047" s="38"/>
      <c r="BY2047" s="38"/>
      <c r="BZ2047" s="38"/>
      <c r="CA2047" s="38"/>
      <c r="CB2047" s="38"/>
      <c r="CC2047" s="38"/>
      <c r="CD2047" s="38"/>
      <c r="CE2047" s="38"/>
      <c r="CF2047" s="38"/>
      <c r="CG2047" s="38"/>
      <c r="CH2047" s="38"/>
      <c r="CI2047" s="38"/>
      <c r="CJ2047" s="38"/>
      <c r="CK2047" s="38"/>
      <c r="CL2047" s="38"/>
      <c r="CM2047" s="38"/>
      <c r="CN2047" s="38"/>
      <c r="CO2047" s="38"/>
      <c r="CP2047" s="38"/>
      <c r="CQ2047" s="38"/>
      <c r="CR2047" s="38"/>
      <c r="CS2047" s="38"/>
      <c r="CT2047" s="38"/>
      <c r="CU2047" s="38"/>
      <c r="CV2047" s="38"/>
      <c r="CW2047" s="38"/>
      <c r="CX2047" s="38"/>
      <c r="CY2047" s="38"/>
      <c r="CZ2047" s="38"/>
      <c r="DA2047" s="38"/>
      <c r="DB2047" s="38"/>
      <c r="DC2047" s="38"/>
      <c r="DD2047" s="38"/>
      <c r="DE2047" s="38"/>
      <c r="DF2047" s="38"/>
      <c r="DG2047" s="38"/>
      <c r="DH2047" s="38"/>
      <c r="DI2047" s="38"/>
      <c r="DJ2047" s="38"/>
      <c r="DK2047" s="38"/>
      <c r="DL2047" s="38"/>
      <c r="DM2047" s="38"/>
      <c r="DN2047" s="38"/>
      <c r="DO2047" s="38"/>
      <c r="DP2047" s="38"/>
      <c r="DQ2047" s="38"/>
      <c r="DR2047" s="38"/>
      <c r="DS2047" s="38"/>
      <c r="DT2047" s="38"/>
      <c r="DU2047" s="38"/>
      <c r="DV2047" s="38"/>
      <c r="DW2047" s="38"/>
      <c r="DX2047" s="38"/>
      <c r="DY2047" s="38"/>
      <c r="DZ2047" s="38"/>
      <c r="EA2047" s="38"/>
      <c r="EB2047" s="38"/>
      <c r="EC2047" s="38"/>
      <c r="ED2047" s="38"/>
      <c r="EE2047" s="38"/>
      <c r="EF2047" s="38"/>
      <c r="EG2047" s="38"/>
      <c r="EH2047" s="38"/>
      <c r="EI2047" s="38"/>
      <c r="EJ2047" s="38"/>
      <c r="EK2047" s="39"/>
    </row>
    <row r="2048" spans="1:141" x14ac:dyDescent="0.15">
      <c r="A2048" s="37">
        <v>1500700701</v>
      </c>
      <c r="B2048" s="38">
        <v>1</v>
      </c>
      <c r="C2048" s="38">
        <v>550</v>
      </c>
      <c r="D2048" s="38">
        <v>12</v>
      </c>
      <c r="E2048" s="38">
        <v>1001</v>
      </c>
      <c r="F2048" s="38">
        <v>1</v>
      </c>
      <c r="G2048" s="38">
        <v>1</v>
      </c>
      <c r="H2048" s="38">
        <v>550</v>
      </c>
      <c r="I2048" s="38">
        <v>12</v>
      </c>
      <c r="J2048" s="38">
        <v>2001</v>
      </c>
      <c r="K2048" s="38">
        <v>1</v>
      </c>
      <c r="L2048" s="38">
        <v>1</v>
      </c>
      <c r="M2048" s="38">
        <v>550</v>
      </c>
      <c r="N2048" s="38">
        <v>12</v>
      </c>
      <c r="O2048" s="38">
        <v>3001</v>
      </c>
      <c r="P2048" s="38">
        <v>1</v>
      </c>
      <c r="Q2048" s="38">
        <v>1</v>
      </c>
      <c r="R2048" s="38">
        <v>550</v>
      </c>
      <c r="S2048" s="38">
        <v>12</v>
      </c>
      <c r="T2048" s="38">
        <v>4001</v>
      </c>
      <c r="U2048" s="38">
        <v>1</v>
      </c>
      <c r="V2048" s="38">
        <v>1</v>
      </c>
      <c r="W2048" s="38">
        <v>550</v>
      </c>
      <c r="X2048" s="38">
        <v>12</v>
      </c>
      <c r="Y2048" s="38">
        <v>5001</v>
      </c>
      <c r="Z2048" s="38">
        <v>1</v>
      </c>
      <c r="AA2048" s="38">
        <v>1</v>
      </c>
      <c r="AB2048" s="38">
        <v>550</v>
      </c>
      <c r="AC2048" s="38">
        <v>12</v>
      </c>
      <c r="AD2048" s="38">
        <v>6001</v>
      </c>
      <c r="AE2048" s="38">
        <v>1</v>
      </c>
      <c r="AF2048" s="38">
        <v>1</v>
      </c>
      <c r="AG2048" s="38">
        <v>550</v>
      </c>
      <c r="AH2048" s="38">
        <v>12</v>
      </c>
      <c r="AI2048" s="38">
        <v>1002</v>
      </c>
      <c r="AJ2048" s="38">
        <v>1</v>
      </c>
      <c r="AK2048" s="38">
        <v>1</v>
      </c>
      <c r="AL2048" s="38">
        <v>550</v>
      </c>
      <c r="AM2048" s="38">
        <v>12</v>
      </c>
      <c r="AN2048" s="38">
        <v>2002</v>
      </c>
      <c r="AO2048" s="38">
        <v>1</v>
      </c>
      <c r="AP2048" s="38">
        <v>1</v>
      </c>
      <c r="AQ2048" s="38">
        <v>550</v>
      </c>
      <c r="AR2048" s="38">
        <v>12</v>
      </c>
      <c r="AS2048" s="38">
        <v>3002</v>
      </c>
      <c r="AT2048" s="38">
        <v>1</v>
      </c>
      <c r="AU2048" s="38">
        <v>1</v>
      </c>
      <c r="AV2048" s="38">
        <v>550</v>
      </c>
      <c r="AW2048" s="38">
        <v>12</v>
      </c>
      <c r="AX2048" s="38">
        <v>4002</v>
      </c>
      <c r="AY2048" s="38">
        <v>1</v>
      </c>
      <c r="AZ2048" s="38">
        <v>1</v>
      </c>
      <c r="BA2048" s="38">
        <v>550</v>
      </c>
      <c r="BB2048" s="38">
        <v>12</v>
      </c>
      <c r="BC2048" s="38">
        <v>5002</v>
      </c>
      <c r="BD2048" s="38">
        <v>1</v>
      </c>
      <c r="BE2048" s="38">
        <v>1</v>
      </c>
      <c r="BF2048" s="38">
        <v>550</v>
      </c>
      <c r="BG2048" s="38">
        <v>12</v>
      </c>
      <c r="BH2048" s="38">
        <v>6002</v>
      </c>
      <c r="BI2048" s="38">
        <v>1</v>
      </c>
      <c r="BJ2048" s="38">
        <v>1</v>
      </c>
      <c r="BK2048" s="38">
        <v>550</v>
      </c>
      <c r="BL2048" s="38">
        <v>12</v>
      </c>
      <c r="BM2048" s="38">
        <v>1003</v>
      </c>
      <c r="BN2048" s="38">
        <v>1</v>
      </c>
      <c r="BO2048" s="38">
        <v>1</v>
      </c>
      <c r="BP2048" s="38">
        <v>550</v>
      </c>
      <c r="BQ2048" s="38">
        <v>12</v>
      </c>
      <c r="BR2048" s="38">
        <v>2003</v>
      </c>
      <c r="BS2048" s="38">
        <v>1</v>
      </c>
      <c r="BT2048" s="38">
        <v>1</v>
      </c>
      <c r="BU2048" s="38">
        <v>550</v>
      </c>
      <c r="BV2048" s="38">
        <v>12</v>
      </c>
      <c r="BW2048" s="38">
        <v>3003</v>
      </c>
      <c r="BX2048" s="38">
        <v>1</v>
      </c>
      <c r="BY2048" s="38">
        <v>1</v>
      </c>
      <c r="BZ2048" s="38">
        <v>550</v>
      </c>
      <c r="CA2048" s="38">
        <v>12</v>
      </c>
      <c r="CB2048" s="38">
        <v>4003</v>
      </c>
      <c r="CC2048" s="38">
        <v>1</v>
      </c>
      <c r="CD2048" s="38">
        <v>1</v>
      </c>
      <c r="CE2048" s="38">
        <v>550</v>
      </c>
      <c r="CF2048" s="38">
        <v>12</v>
      </c>
      <c r="CG2048" s="38">
        <v>5003</v>
      </c>
      <c r="CH2048" s="38">
        <v>1</v>
      </c>
      <c r="CI2048" s="38">
        <v>1</v>
      </c>
      <c r="CJ2048" s="38">
        <v>650</v>
      </c>
      <c r="CK2048" s="38">
        <v>12</v>
      </c>
      <c r="CL2048" s="38">
        <v>6003</v>
      </c>
      <c r="CM2048" s="38">
        <v>1</v>
      </c>
      <c r="CN2048" s="38"/>
      <c r="CO2048" s="38"/>
      <c r="CP2048" s="38"/>
      <c r="CQ2048" s="38"/>
      <c r="CR2048" s="38"/>
      <c r="CS2048" s="38"/>
      <c r="CT2048" s="38"/>
      <c r="CU2048" s="38"/>
      <c r="CV2048" s="38"/>
      <c r="CW2048" s="38"/>
      <c r="CX2048" s="38"/>
      <c r="CY2048" s="38"/>
      <c r="CZ2048" s="38"/>
      <c r="DA2048" s="38"/>
      <c r="DB2048" s="38"/>
      <c r="DC2048" s="38"/>
      <c r="DD2048" s="38"/>
      <c r="DE2048" s="38"/>
      <c r="DF2048" s="38"/>
      <c r="DG2048" s="38"/>
      <c r="DH2048" s="38"/>
      <c r="DI2048" s="38"/>
      <c r="DJ2048" s="38"/>
      <c r="DK2048" s="38"/>
      <c r="DL2048" s="38"/>
      <c r="DM2048" s="38"/>
      <c r="DN2048" s="38"/>
      <c r="DO2048" s="38"/>
      <c r="DP2048" s="38"/>
      <c r="DQ2048" s="38"/>
      <c r="DR2048" s="38"/>
      <c r="DS2048" s="38"/>
      <c r="DT2048" s="38"/>
      <c r="DU2048" s="38"/>
      <c r="DV2048" s="38"/>
      <c r="DW2048" s="38"/>
      <c r="DX2048" s="38"/>
      <c r="DY2048" s="38"/>
      <c r="DZ2048" s="38"/>
      <c r="EA2048" s="38"/>
      <c r="EB2048" s="38"/>
      <c r="EC2048" s="38"/>
      <c r="ED2048" s="38"/>
      <c r="EE2048" s="38"/>
      <c r="EF2048" s="38"/>
      <c r="EG2048" s="38"/>
      <c r="EH2048" s="38"/>
      <c r="EI2048" s="38"/>
      <c r="EJ2048" s="38"/>
      <c r="EK2048" s="39"/>
    </row>
    <row r="2049" spans="1:141" x14ac:dyDescent="0.15">
      <c r="A2049" s="37">
        <v>1500700702</v>
      </c>
      <c r="B2049" s="38">
        <v>1</v>
      </c>
      <c r="C2049" s="38">
        <v>1250</v>
      </c>
      <c r="D2049" s="38">
        <v>9</v>
      </c>
      <c r="E2049" s="38">
        <v>1001</v>
      </c>
      <c r="F2049" s="38">
        <v>1</v>
      </c>
      <c r="G2049" s="38">
        <v>1</v>
      </c>
      <c r="H2049" s="38">
        <v>1250</v>
      </c>
      <c r="I2049" s="38">
        <v>9</v>
      </c>
      <c r="J2049" s="38">
        <v>1002</v>
      </c>
      <c r="K2049" s="38">
        <v>1</v>
      </c>
      <c r="L2049" s="38">
        <v>1</v>
      </c>
      <c r="M2049" s="38">
        <v>1250</v>
      </c>
      <c r="N2049" s="38">
        <v>9</v>
      </c>
      <c r="O2049" s="38">
        <v>1003</v>
      </c>
      <c r="P2049" s="38">
        <v>1</v>
      </c>
      <c r="Q2049" s="38">
        <v>1</v>
      </c>
      <c r="R2049" s="38">
        <v>1250</v>
      </c>
      <c r="S2049" s="38">
        <v>9</v>
      </c>
      <c r="T2049" s="38">
        <v>1004</v>
      </c>
      <c r="U2049" s="38">
        <v>1</v>
      </c>
      <c r="V2049" s="38">
        <v>1</v>
      </c>
      <c r="W2049" s="38">
        <v>1250</v>
      </c>
      <c r="X2049" s="38">
        <v>9</v>
      </c>
      <c r="Y2049" s="38">
        <v>1005</v>
      </c>
      <c r="Z2049" s="38">
        <v>1</v>
      </c>
      <c r="AA2049" s="38">
        <v>1</v>
      </c>
      <c r="AB2049" s="38">
        <v>1250</v>
      </c>
      <c r="AC2049" s="38">
        <v>9</v>
      </c>
      <c r="AD2049" s="38">
        <v>1006</v>
      </c>
      <c r="AE2049" s="38">
        <v>1</v>
      </c>
      <c r="AF2049" s="38">
        <v>1</v>
      </c>
      <c r="AG2049" s="38">
        <v>1250</v>
      </c>
      <c r="AH2049" s="38">
        <v>9</v>
      </c>
      <c r="AI2049" s="38">
        <v>1007</v>
      </c>
      <c r="AJ2049" s="38">
        <v>1</v>
      </c>
      <c r="AK2049" s="38">
        <v>1</v>
      </c>
      <c r="AL2049" s="38">
        <v>1250</v>
      </c>
      <c r="AM2049" s="38">
        <v>9</v>
      </c>
      <c r="AN2049" s="38">
        <v>1008</v>
      </c>
      <c r="AO2049" s="38">
        <v>1</v>
      </c>
      <c r="AP2049" s="38"/>
      <c r="AQ2049" s="38"/>
      <c r="AR2049" s="38"/>
      <c r="AS2049" s="38"/>
      <c r="AT2049" s="38"/>
      <c r="AU2049" s="38"/>
      <c r="AV2049" s="38"/>
      <c r="AW2049" s="38"/>
      <c r="AX2049" s="38"/>
      <c r="AY2049" s="38"/>
      <c r="AZ2049" s="38"/>
      <c r="BA2049" s="38"/>
      <c r="BB2049" s="38"/>
      <c r="BC2049" s="38"/>
      <c r="BD2049" s="38"/>
      <c r="BE2049" s="38"/>
      <c r="BF2049" s="38"/>
      <c r="BG2049" s="38"/>
      <c r="BH2049" s="38"/>
      <c r="BI2049" s="38"/>
      <c r="BJ2049" s="38"/>
      <c r="BK2049" s="38"/>
      <c r="BL2049" s="38"/>
      <c r="BM2049" s="38"/>
      <c r="BN2049" s="38"/>
      <c r="BO2049" s="38"/>
      <c r="BP2049" s="38"/>
      <c r="BQ2049" s="38"/>
      <c r="BR2049" s="38"/>
      <c r="BS2049" s="38"/>
      <c r="BT2049" s="38"/>
      <c r="BU2049" s="38"/>
      <c r="BV2049" s="38"/>
      <c r="BW2049" s="38"/>
      <c r="BX2049" s="38"/>
      <c r="BY2049" s="38"/>
      <c r="BZ2049" s="38"/>
      <c r="CA2049" s="38"/>
      <c r="CB2049" s="38"/>
      <c r="CC2049" s="38"/>
      <c r="CD2049" s="38"/>
      <c r="CE2049" s="38"/>
      <c r="CF2049" s="38"/>
      <c r="CG2049" s="38"/>
      <c r="CH2049" s="38"/>
      <c r="CI2049" s="38"/>
      <c r="CJ2049" s="38"/>
      <c r="CK2049" s="38"/>
      <c r="CL2049" s="38"/>
      <c r="CM2049" s="38"/>
      <c r="CN2049" s="38"/>
      <c r="CO2049" s="38"/>
      <c r="CP2049" s="38"/>
      <c r="CQ2049" s="38"/>
      <c r="CR2049" s="38"/>
      <c r="CS2049" s="38"/>
      <c r="CT2049" s="38"/>
      <c r="CU2049" s="38"/>
      <c r="CV2049" s="38"/>
      <c r="CW2049" s="38"/>
      <c r="CX2049" s="38"/>
      <c r="CY2049" s="38"/>
      <c r="CZ2049" s="38"/>
      <c r="DA2049" s="38"/>
      <c r="DB2049" s="38"/>
      <c r="DC2049" s="38"/>
      <c r="DD2049" s="38"/>
      <c r="DE2049" s="38"/>
      <c r="DF2049" s="38"/>
      <c r="DG2049" s="38"/>
      <c r="DH2049" s="38"/>
      <c r="DI2049" s="38"/>
      <c r="DJ2049" s="38"/>
      <c r="DK2049" s="38"/>
      <c r="DL2049" s="38"/>
      <c r="DM2049" s="38"/>
      <c r="DN2049" s="38"/>
      <c r="DO2049" s="38"/>
      <c r="DP2049" s="38"/>
      <c r="DQ2049" s="38"/>
      <c r="DR2049" s="38"/>
      <c r="DS2049" s="38"/>
      <c r="DT2049" s="38"/>
      <c r="DU2049" s="38"/>
      <c r="DV2049" s="38"/>
      <c r="DW2049" s="38"/>
      <c r="DX2049" s="38"/>
      <c r="DY2049" s="38"/>
      <c r="DZ2049" s="38"/>
      <c r="EA2049" s="38"/>
      <c r="EB2049" s="38"/>
      <c r="EC2049" s="38"/>
      <c r="ED2049" s="38"/>
      <c r="EE2049" s="38"/>
      <c r="EF2049" s="38"/>
      <c r="EG2049" s="38"/>
      <c r="EH2049" s="38"/>
      <c r="EI2049" s="38"/>
      <c r="EJ2049" s="38"/>
      <c r="EK2049" s="39"/>
    </row>
    <row r="2050" spans="1:141" x14ac:dyDescent="0.15">
      <c r="A2050" s="37">
        <v>1500700703</v>
      </c>
      <c r="B2050" s="38">
        <v>1</v>
      </c>
      <c r="C2050" s="38">
        <v>1250</v>
      </c>
      <c r="D2050" s="38">
        <v>9</v>
      </c>
      <c r="E2050" s="38">
        <v>1001</v>
      </c>
      <c r="F2050" s="38">
        <v>1</v>
      </c>
      <c r="G2050" s="38">
        <v>1</v>
      </c>
      <c r="H2050" s="38">
        <v>1250</v>
      </c>
      <c r="I2050" s="38">
        <v>9</v>
      </c>
      <c r="J2050" s="38">
        <v>1002</v>
      </c>
      <c r="K2050" s="38">
        <v>1</v>
      </c>
      <c r="L2050" s="38">
        <v>1</v>
      </c>
      <c r="M2050" s="38">
        <v>1250</v>
      </c>
      <c r="N2050" s="38">
        <v>9</v>
      </c>
      <c r="O2050" s="38">
        <v>1003</v>
      </c>
      <c r="P2050" s="38">
        <v>1</v>
      </c>
      <c r="Q2050" s="38">
        <v>1</v>
      </c>
      <c r="R2050" s="38">
        <v>1250</v>
      </c>
      <c r="S2050" s="38">
        <v>9</v>
      </c>
      <c r="T2050" s="38">
        <v>1004</v>
      </c>
      <c r="U2050" s="38">
        <v>1</v>
      </c>
      <c r="V2050" s="38">
        <v>1</v>
      </c>
      <c r="W2050" s="38">
        <v>1250</v>
      </c>
      <c r="X2050" s="38">
        <v>9</v>
      </c>
      <c r="Y2050" s="38">
        <v>1005</v>
      </c>
      <c r="Z2050" s="38">
        <v>1</v>
      </c>
      <c r="AA2050" s="38">
        <v>1</v>
      </c>
      <c r="AB2050" s="38">
        <v>1250</v>
      </c>
      <c r="AC2050" s="38">
        <v>9</v>
      </c>
      <c r="AD2050" s="38">
        <v>1006</v>
      </c>
      <c r="AE2050" s="38">
        <v>1</v>
      </c>
      <c r="AF2050" s="38">
        <v>1</v>
      </c>
      <c r="AG2050" s="38">
        <v>1250</v>
      </c>
      <c r="AH2050" s="38">
        <v>9</v>
      </c>
      <c r="AI2050" s="38">
        <v>1007</v>
      </c>
      <c r="AJ2050" s="38">
        <v>1</v>
      </c>
      <c r="AK2050" s="38">
        <v>1</v>
      </c>
      <c r="AL2050" s="38">
        <v>1250</v>
      </c>
      <c r="AM2050" s="38">
        <v>9</v>
      </c>
      <c r="AN2050" s="38">
        <v>1008</v>
      </c>
      <c r="AO2050" s="38">
        <v>1</v>
      </c>
      <c r="AP2050" s="38"/>
      <c r="AQ2050" s="38"/>
      <c r="AR2050" s="38"/>
      <c r="AS2050" s="38"/>
      <c r="AT2050" s="38"/>
      <c r="AU2050" s="38"/>
      <c r="AV2050" s="38"/>
      <c r="AW2050" s="38"/>
      <c r="AX2050" s="38"/>
      <c r="AY2050" s="38"/>
      <c r="AZ2050" s="38"/>
      <c r="BA2050" s="38"/>
      <c r="BB2050" s="38"/>
      <c r="BC2050" s="38"/>
      <c r="BD2050" s="38"/>
      <c r="BE2050" s="38"/>
      <c r="BF2050" s="38"/>
      <c r="BG2050" s="38"/>
      <c r="BH2050" s="38"/>
      <c r="BI2050" s="38"/>
      <c r="BJ2050" s="38"/>
      <c r="BK2050" s="38"/>
      <c r="BL2050" s="38"/>
      <c r="BM2050" s="38"/>
      <c r="BN2050" s="38"/>
      <c r="BO2050" s="38"/>
      <c r="BP2050" s="38"/>
      <c r="BQ2050" s="38"/>
      <c r="BR2050" s="38"/>
      <c r="BS2050" s="38"/>
      <c r="BT2050" s="38"/>
      <c r="BU2050" s="38"/>
      <c r="BV2050" s="38"/>
      <c r="BW2050" s="38"/>
      <c r="BX2050" s="38"/>
      <c r="BY2050" s="38"/>
      <c r="BZ2050" s="38"/>
      <c r="CA2050" s="38"/>
      <c r="CB2050" s="38"/>
      <c r="CC2050" s="38"/>
      <c r="CD2050" s="38"/>
      <c r="CE2050" s="38"/>
      <c r="CF2050" s="38"/>
      <c r="CG2050" s="38"/>
      <c r="CH2050" s="38"/>
      <c r="CI2050" s="38"/>
      <c r="CJ2050" s="38"/>
      <c r="CK2050" s="38"/>
      <c r="CL2050" s="38"/>
      <c r="CM2050" s="38"/>
      <c r="CN2050" s="38"/>
      <c r="CO2050" s="38"/>
      <c r="CP2050" s="38"/>
      <c r="CQ2050" s="38"/>
      <c r="CR2050" s="38"/>
      <c r="CS2050" s="38"/>
      <c r="CT2050" s="38"/>
      <c r="CU2050" s="38"/>
      <c r="CV2050" s="38"/>
      <c r="CW2050" s="38"/>
      <c r="CX2050" s="38"/>
      <c r="CY2050" s="38"/>
      <c r="CZ2050" s="38"/>
      <c r="DA2050" s="38"/>
      <c r="DB2050" s="38"/>
      <c r="DC2050" s="38"/>
      <c r="DD2050" s="38"/>
      <c r="DE2050" s="38"/>
      <c r="DF2050" s="38"/>
      <c r="DG2050" s="38"/>
      <c r="DH2050" s="38"/>
      <c r="DI2050" s="38"/>
      <c r="DJ2050" s="38"/>
      <c r="DK2050" s="38"/>
      <c r="DL2050" s="38"/>
      <c r="DM2050" s="38"/>
      <c r="DN2050" s="38"/>
      <c r="DO2050" s="38"/>
      <c r="DP2050" s="38"/>
      <c r="DQ2050" s="38"/>
      <c r="DR2050" s="38"/>
      <c r="DS2050" s="38"/>
      <c r="DT2050" s="38"/>
      <c r="DU2050" s="38"/>
      <c r="DV2050" s="38"/>
      <c r="DW2050" s="38"/>
      <c r="DX2050" s="38"/>
      <c r="DY2050" s="38"/>
      <c r="DZ2050" s="38"/>
      <c r="EA2050" s="38"/>
      <c r="EB2050" s="38"/>
      <c r="EC2050" s="38"/>
      <c r="ED2050" s="38"/>
      <c r="EE2050" s="38"/>
      <c r="EF2050" s="38"/>
      <c r="EG2050" s="38"/>
      <c r="EH2050" s="38"/>
      <c r="EI2050" s="38"/>
      <c r="EJ2050" s="38"/>
      <c r="EK2050" s="39"/>
    </row>
    <row r="2051" spans="1:141" x14ac:dyDescent="0.15">
      <c r="A2051" s="37">
        <v>1500700801</v>
      </c>
      <c r="B2051" s="38">
        <v>1</v>
      </c>
      <c r="C2051" s="38">
        <v>550</v>
      </c>
      <c r="D2051" s="38">
        <v>12</v>
      </c>
      <c r="E2051" s="38">
        <v>1001</v>
      </c>
      <c r="F2051" s="38">
        <v>1</v>
      </c>
      <c r="G2051" s="38">
        <v>1</v>
      </c>
      <c r="H2051" s="38">
        <v>550</v>
      </c>
      <c r="I2051" s="38">
        <v>12</v>
      </c>
      <c r="J2051" s="38">
        <v>2001</v>
      </c>
      <c r="K2051" s="38">
        <v>1</v>
      </c>
      <c r="L2051" s="38">
        <v>1</v>
      </c>
      <c r="M2051" s="38">
        <v>550</v>
      </c>
      <c r="N2051" s="38">
        <v>12</v>
      </c>
      <c r="O2051" s="38">
        <v>3001</v>
      </c>
      <c r="P2051" s="38">
        <v>1</v>
      </c>
      <c r="Q2051" s="38">
        <v>1</v>
      </c>
      <c r="R2051" s="38">
        <v>550</v>
      </c>
      <c r="S2051" s="38">
        <v>12</v>
      </c>
      <c r="T2051" s="38">
        <v>4001</v>
      </c>
      <c r="U2051" s="38">
        <v>1</v>
      </c>
      <c r="V2051" s="38">
        <v>1</v>
      </c>
      <c r="W2051" s="38">
        <v>550</v>
      </c>
      <c r="X2051" s="38">
        <v>12</v>
      </c>
      <c r="Y2051" s="38">
        <v>5001</v>
      </c>
      <c r="Z2051" s="38">
        <v>1</v>
      </c>
      <c r="AA2051" s="38">
        <v>1</v>
      </c>
      <c r="AB2051" s="38">
        <v>550</v>
      </c>
      <c r="AC2051" s="38">
        <v>12</v>
      </c>
      <c r="AD2051" s="38">
        <v>6001</v>
      </c>
      <c r="AE2051" s="38">
        <v>1</v>
      </c>
      <c r="AF2051" s="38">
        <v>1</v>
      </c>
      <c r="AG2051" s="38">
        <v>550</v>
      </c>
      <c r="AH2051" s="38">
        <v>12</v>
      </c>
      <c r="AI2051" s="38">
        <v>1002</v>
      </c>
      <c r="AJ2051" s="38">
        <v>1</v>
      </c>
      <c r="AK2051" s="38">
        <v>1</v>
      </c>
      <c r="AL2051" s="38">
        <v>550</v>
      </c>
      <c r="AM2051" s="38">
        <v>12</v>
      </c>
      <c r="AN2051" s="38">
        <v>2002</v>
      </c>
      <c r="AO2051" s="38">
        <v>1</v>
      </c>
      <c r="AP2051" s="38">
        <v>1</v>
      </c>
      <c r="AQ2051" s="38">
        <v>550</v>
      </c>
      <c r="AR2051" s="38">
        <v>12</v>
      </c>
      <c r="AS2051" s="38">
        <v>3002</v>
      </c>
      <c r="AT2051" s="38">
        <v>1</v>
      </c>
      <c r="AU2051" s="38">
        <v>1</v>
      </c>
      <c r="AV2051" s="38">
        <v>550</v>
      </c>
      <c r="AW2051" s="38">
        <v>12</v>
      </c>
      <c r="AX2051" s="38">
        <v>4002</v>
      </c>
      <c r="AY2051" s="38">
        <v>1</v>
      </c>
      <c r="AZ2051" s="38">
        <v>1</v>
      </c>
      <c r="BA2051" s="38">
        <v>550</v>
      </c>
      <c r="BB2051" s="38">
        <v>12</v>
      </c>
      <c r="BC2051" s="38">
        <v>5002</v>
      </c>
      <c r="BD2051" s="38">
        <v>1</v>
      </c>
      <c r="BE2051" s="38">
        <v>1</v>
      </c>
      <c r="BF2051" s="38">
        <v>550</v>
      </c>
      <c r="BG2051" s="38">
        <v>12</v>
      </c>
      <c r="BH2051" s="38">
        <v>6002</v>
      </c>
      <c r="BI2051" s="38">
        <v>1</v>
      </c>
      <c r="BJ2051" s="38">
        <v>1</v>
      </c>
      <c r="BK2051" s="38">
        <v>550</v>
      </c>
      <c r="BL2051" s="38">
        <v>12</v>
      </c>
      <c r="BM2051" s="38">
        <v>1003</v>
      </c>
      <c r="BN2051" s="38">
        <v>1</v>
      </c>
      <c r="BO2051" s="38">
        <v>1</v>
      </c>
      <c r="BP2051" s="38">
        <v>550</v>
      </c>
      <c r="BQ2051" s="38">
        <v>12</v>
      </c>
      <c r="BR2051" s="38">
        <v>2003</v>
      </c>
      <c r="BS2051" s="38">
        <v>1</v>
      </c>
      <c r="BT2051" s="38">
        <v>1</v>
      </c>
      <c r="BU2051" s="38">
        <v>550</v>
      </c>
      <c r="BV2051" s="38">
        <v>12</v>
      </c>
      <c r="BW2051" s="38">
        <v>3003</v>
      </c>
      <c r="BX2051" s="38">
        <v>1</v>
      </c>
      <c r="BY2051" s="38">
        <v>1</v>
      </c>
      <c r="BZ2051" s="38">
        <v>550</v>
      </c>
      <c r="CA2051" s="38">
        <v>12</v>
      </c>
      <c r="CB2051" s="38">
        <v>4003</v>
      </c>
      <c r="CC2051" s="38">
        <v>1</v>
      </c>
      <c r="CD2051" s="38">
        <v>1</v>
      </c>
      <c r="CE2051" s="38">
        <v>550</v>
      </c>
      <c r="CF2051" s="38">
        <v>12</v>
      </c>
      <c r="CG2051" s="38">
        <v>5003</v>
      </c>
      <c r="CH2051" s="38">
        <v>1</v>
      </c>
      <c r="CI2051" s="38">
        <v>1</v>
      </c>
      <c r="CJ2051" s="38">
        <v>650</v>
      </c>
      <c r="CK2051" s="38">
        <v>12</v>
      </c>
      <c r="CL2051" s="38">
        <v>6003</v>
      </c>
      <c r="CM2051" s="38">
        <v>1</v>
      </c>
      <c r="CN2051" s="38"/>
      <c r="CO2051" s="38"/>
      <c r="CP2051" s="38"/>
      <c r="CQ2051" s="38"/>
      <c r="CR2051" s="38"/>
      <c r="CS2051" s="38"/>
      <c r="CT2051" s="38"/>
      <c r="CU2051" s="38"/>
      <c r="CV2051" s="38"/>
      <c r="CW2051" s="38"/>
      <c r="CX2051" s="38"/>
      <c r="CY2051" s="38"/>
      <c r="CZ2051" s="38"/>
      <c r="DA2051" s="38"/>
      <c r="DB2051" s="38"/>
      <c r="DC2051" s="38"/>
      <c r="DD2051" s="38"/>
      <c r="DE2051" s="38"/>
      <c r="DF2051" s="38"/>
      <c r="DG2051" s="38"/>
      <c r="DH2051" s="38"/>
      <c r="DI2051" s="38"/>
      <c r="DJ2051" s="38"/>
      <c r="DK2051" s="38"/>
      <c r="DL2051" s="38"/>
      <c r="DM2051" s="38"/>
      <c r="DN2051" s="38"/>
      <c r="DO2051" s="38"/>
      <c r="DP2051" s="38"/>
      <c r="DQ2051" s="38"/>
      <c r="DR2051" s="38"/>
      <c r="DS2051" s="38"/>
      <c r="DT2051" s="38"/>
      <c r="DU2051" s="38"/>
      <c r="DV2051" s="38"/>
      <c r="DW2051" s="38"/>
      <c r="DX2051" s="38"/>
      <c r="DY2051" s="38"/>
      <c r="DZ2051" s="38"/>
      <c r="EA2051" s="38"/>
      <c r="EB2051" s="38"/>
      <c r="EC2051" s="38"/>
      <c r="ED2051" s="38"/>
      <c r="EE2051" s="38"/>
      <c r="EF2051" s="38"/>
      <c r="EG2051" s="38"/>
      <c r="EH2051" s="38"/>
      <c r="EI2051" s="38"/>
      <c r="EJ2051" s="38"/>
      <c r="EK2051" s="39"/>
    </row>
    <row r="2052" spans="1:141" x14ac:dyDescent="0.15">
      <c r="A2052" s="37">
        <v>1500700802</v>
      </c>
      <c r="B2052" s="38">
        <v>1</v>
      </c>
      <c r="C2052" s="38">
        <v>1250</v>
      </c>
      <c r="D2052" s="38">
        <v>9</v>
      </c>
      <c r="E2052" s="38">
        <v>1001</v>
      </c>
      <c r="F2052" s="38">
        <v>1</v>
      </c>
      <c r="G2052" s="38">
        <v>1</v>
      </c>
      <c r="H2052" s="38">
        <v>1250</v>
      </c>
      <c r="I2052" s="38">
        <v>9</v>
      </c>
      <c r="J2052" s="38">
        <v>1002</v>
      </c>
      <c r="K2052" s="38">
        <v>1</v>
      </c>
      <c r="L2052" s="38">
        <v>1</v>
      </c>
      <c r="M2052" s="38">
        <v>1250</v>
      </c>
      <c r="N2052" s="38">
        <v>9</v>
      </c>
      <c r="O2052" s="38">
        <v>1003</v>
      </c>
      <c r="P2052" s="38">
        <v>1</v>
      </c>
      <c r="Q2052" s="38">
        <v>1</v>
      </c>
      <c r="R2052" s="38">
        <v>1250</v>
      </c>
      <c r="S2052" s="38">
        <v>9</v>
      </c>
      <c r="T2052" s="38">
        <v>1004</v>
      </c>
      <c r="U2052" s="38">
        <v>1</v>
      </c>
      <c r="V2052" s="38">
        <v>1</v>
      </c>
      <c r="W2052" s="38">
        <v>1250</v>
      </c>
      <c r="X2052" s="38">
        <v>9</v>
      </c>
      <c r="Y2052" s="38">
        <v>1005</v>
      </c>
      <c r="Z2052" s="38">
        <v>1</v>
      </c>
      <c r="AA2052" s="38">
        <v>1</v>
      </c>
      <c r="AB2052" s="38">
        <v>1250</v>
      </c>
      <c r="AC2052" s="38">
        <v>9</v>
      </c>
      <c r="AD2052" s="38">
        <v>1006</v>
      </c>
      <c r="AE2052" s="38">
        <v>1</v>
      </c>
      <c r="AF2052" s="38">
        <v>1</v>
      </c>
      <c r="AG2052" s="38">
        <v>1250</v>
      </c>
      <c r="AH2052" s="38">
        <v>9</v>
      </c>
      <c r="AI2052" s="38">
        <v>1007</v>
      </c>
      <c r="AJ2052" s="38">
        <v>1</v>
      </c>
      <c r="AK2052" s="38">
        <v>1</v>
      </c>
      <c r="AL2052" s="38">
        <v>1250</v>
      </c>
      <c r="AM2052" s="38">
        <v>9</v>
      </c>
      <c r="AN2052" s="38">
        <v>1008</v>
      </c>
      <c r="AO2052" s="38">
        <v>1</v>
      </c>
      <c r="AP2052" s="38"/>
      <c r="AQ2052" s="38"/>
      <c r="AR2052" s="38"/>
      <c r="AS2052" s="38"/>
      <c r="AT2052" s="38"/>
      <c r="AU2052" s="38"/>
      <c r="AV2052" s="38"/>
      <c r="AW2052" s="38"/>
      <c r="AX2052" s="38"/>
      <c r="AY2052" s="38"/>
      <c r="AZ2052" s="38"/>
      <c r="BA2052" s="38"/>
      <c r="BB2052" s="38"/>
      <c r="BC2052" s="38"/>
      <c r="BD2052" s="38"/>
      <c r="BE2052" s="38"/>
      <c r="BF2052" s="38"/>
      <c r="BG2052" s="38"/>
      <c r="BH2052" s="38"/>
      <c r="BI2052" s="38"/>
      <c r="BJ2052" s="38"/>
      <c r="BK2052" s="38"/>
      <c r="BL2052" s="38"/>
      <c r="BM2052" s="38"/>
      <c r="BN2052" s="38"/>
      <c r="BO2052" s="38"/>
      <c r="BP2052" s="38"/>
      <c r="BQ2052" s="38"/>
      <c r="BR2052" s="38"/>
      <c r="BS2052" s="38"/>
      <c r="BT2052" s="38"/>
      <c r="BU2052" s="38"/>
      <c r="BV2052" s="38"/>
      <c r="BW2052" s="38"/>
      <c r="BX2052" s="38"/>
      <c r="BY2052" s="38"/>
      <c r="BZ2052" s="38"/>
      <c r="CA2052" s="38"/>
      <c r="CB2052" s="38"/>
      <c r="CC2052" s="38"/>
      <c r="CD2052" s="38"/>
      <c r="CE2052" s="38"/>
      <c r="CF2052" s="38"/>
      <c r="CG2052" s="38"/>
      <c r="CH2052" s="38"/>
      <c r="CI2052" s="38"/>
      <c r="CJ2052" s="38"/>
      <c r="CK2052" s="38"/>
      <c r="CL2052" s="38"/>
      <c r="CM2052" s="38"/>
      <c r="CN2052" s="38"/>
      <c r="CO2052" s="38"/>
      <c r="CP2052" s="38"/>
      <c r="CQ2052" s="38"/>
      <c r="CR2052" s="38"/>
      <c r="CS2052" s="38"/>
      <c r="CT2052" s="38"/>
      <c r="CU2052" s="38"/>
      <c r="CV2052" s="38"/>
      <c r="CW2052" s="38"/>
      <c r="CX2052" s="38"/>
      <c r="CY2052" s="38"/>
      <c r="CZ2052" s="38"/>
      <c r="DA2052" s="38"/>
      <c r="DB2052" s="38"/>
      <c r="DC2052" s="38"/>
      <c r="DD2052" s="38"/>
      <c r="DE2052" s="38"/>
      <c r="DF2052" s="38"/>
      <c r="DG2052" s="38"/>
      <c r="DH2052" s="38"/>
      <c r="DI2052" s="38"/>
      <c r="DJ2052" s="38"/>
      <c r="DK2052" s="38"/>
      <c r="DL2052" s="38"/>
      <c r="DM2052" s="38"/>
      <c r="DN2052" s="38"/>
      <c r="DO2052" s="38"/>
      <c r="DP2052" s="38"/>
      <c r="DQ2052" s="38"/>
      <c r="DR2052" s="38"/>
      <c r="DS2052" s="38"/>
      <c r="DT2052" s="38"/>
      <c r="DU2052" s="38"/>
      <c r="DV2052" s="38"/>
      <c r="DW2052" s="38"/>
      <c r="DX2052" s="38"/>
      <c r="DY2052" s="38"/>
      <c r="DZ2052" s="38"/>
      <c r="EA2052" s="38"/>
      <c r="EB2052" s="38"/>
      <c r="EC2052" s="38"/>
      <c r="ED2052" s="38"/>
      <c r="EE2052" s="38"/>
      <c r="EF2052" s="38"/>
      <c r="EG2052" s="38"/>
      <c r="EH2052" s="38"/>
      <c r="EI2052" s="38"/>
      <c r="EJ2052" s="38"/>
      <c r="EK2052" s="39"/>
    </row>
    <row r="2053" spans="1:141" x14ac:dyDescent="0.15">
      <c r="A2053" s="37">
        <v>1500700803</v>
      </c>
      <c r="B2053" s="38">
        <v>1</v>
      </c>
      <c r="C2053" s="38">
        <v>1250</v>
      </c>
      <c r="D2053" s="38">
        <v>9</v>
      </c>
      <c r="E2053" s="38">
        <v>1001</v>
      </c>
      <c r="F2053" s="38">
        <v>1</v>
      </c>
      <c r="G2053" s="38">
        <v>1</v>
      </c>
      <c r="H2053" s="38">
        <v>1250</v>
      </c>
      <c r="I2053" s="38">
        <v>9</v>
      </c>
      <c r="J2053" s="38">
        <v>1002</v>
      </c>
      <c r="K2053" s="38">
        <v>1</v>
      </c>
      <c r="L2053" s="38">
        <v>1</v>
      </c>
      <c r="M2053" s="38">
        <v>1250</v>
      </c>
      <c r="N2053" s="38">
        <v>9</v>
      </c>
      <c r="O2053" s="38">
        <v>1003</v>
      </c>
      <c r="P2053" s="38">
        <v>1</v>
      </c>
      <c r="Q2053" s="38">
        <v>1</v>
      </c>
      <c r="R2053" s="38">
        <v>1250</v>
      </c>
      <c r="S2053" s="38">
        <v>9</v>
      </c>
      <c r="T2053" s="38">
        <v>1004</v>
      </c>
      <c r="U2053" s="38">
        <v>1</v>
      </c>
      <c r="V2053" s="38">
        <v>1</v>
      </c>
      <c r="W2053" s="38">
        <v>1250</v>
      </c>
      <c r="X2053" s="38">
        <v>9</v>
      </c>
      <c r="Y2053" s="38">
        <v>1005</v>
      </c>
      <c r="Z2053" s="38">
        <v>1</v>
      </c>
      <c r="AA2053" s="38">
        <v>1</v>
      </c>
      <c r="AB2053" s="38">
        <v>1250</v>
      </c>
      <c r="AC2053" s="38">
        <v>9</v>
      </c>
      <c r="AD2053" s="38">
        <v>1006</v>
      </c>
      <c r="AE2053" s="38">
        <v>1</v>
      </c>
      <c r="AF2053" s="38">
        <v>1</v>
      </c>
      <c r="AG2053" s="38">
        <v>1250</v>
      </c>
      <c r="AH2053" s="38">
        <v>9</v>
      </c>
      <c r="AI2053" s="38">
        <v>1007</v>
      </c>
      <c r="AJ2053" s="38">
        <v>1</v>
      </c>
      <c r="AK2053" s="38">
        <v>1</v>
      </c>
      <c r="AL2053" s="38">
        <v>1250</v>
      </c>
      <c r="AM2053" s="38">
        <v>9</v>
      </c>
      <c r="AN2053" s="38">
        <v>1008</v>
      </c>
      <c r="AO2053" s="38">
        <v>1</v>
      </c>
      <c r="AP2053" s="38"/>
      <c r="AQ2053" s="38"/>
      <c r="AR2053" s="38"/>
      <c r="AS2053" s="38"/>
      <c r="AT2053" s="38"/>
      <c r="AU2053" s="38"/>
      <c r="AV2053" s="38"/>
      <c r="AW2053" s="38"/>
      <c r="AX2053" s="38"/>
      <c r="AY2053" s="38"/>
      <c r="AZ2053" s="38"/>
      <c r="BA2053" s="38"/>
      <c r="BB2053" s="38"/>
      <c r="BC2053" s="38"/>
      <c r="BD2053" s="38"/>
      <c r="BE2053" s="38"/>
      <c r="BF2053" s="38"/>
      <c r="BG2053" s="38"/>
      <c r="BH2053" s="38"/>
      <c r="BI2053" s="38"/>
      <c r="BJ2053" s="38"/>
      <c r="BK2053" s="38"/>
      <c r="BL2053" s="38"/>
      <c r="BM2053" s="38"/>
      <c r="BN2053" s="38"/>
      <c r="BO2053" s="38"/>
      <c r="BP2053" s="38"/>
      <c r="BQ2053" s="38"/>
      <c r="BR2053" s="38"/>
      <c r="BS2053" s="38"/>
      <c r="BT2053" s="38"/>
      <c r="BU2053" s="38"/>
      <c r="BV2053" s="38"/>
      <c r="BW2053" s="38"/>
      <c r="BX2053" s="38"/>
      <c r="BY2053" s="38"/>
      <c r="BZ2053" s="38"/>
      <c r="CA2053" s="38"/>
      <c r="CB2053" s="38"/>
      <c r="CC2053" s="38"/>
      <c r="CD2053" s="38"/>
      <c r="CE2053" s="38"/>
      <c r="CF2053" s="38"/>
      <c r="CG2053" s="38"/>
      <c r="CH2053" s="38"/>
      <c r="CI2053" s="38"/>
      <c r="CJ2053" s="38"/>
      <c r="CK2053" s="38"/>
      <c r="CL2053" s="38"/>
      <c r="CM2053" s="38"/>
      <c r="CN2053" s="38"/>
      <c r="CO2053" s="38"/>
      <c r="CP2053" s="38"/>
      <c r="CQ2053" s="38"/>
      <c r="CR2053" s="38"/>
      <c r="CS2053" s="38"/>
      <c r="CT2053" s="38"/>
      <c r="CU2053" s="38"/>
      <c r="CV2053" s="38"/>
      <c r="CW2053" s="38"/>
      <c r="CX2053" s="38"/>
      <c r="CY2053" s="38"/>
      <c r="CZ2053" s="38"/>
      <c r="DA2053" s="38"/>
      <c r="DB2053" s="38"/>
      <c r="DC2053" s="38"/>
      <c r="DD2053" s="38"/>
      <c r="DE2053" s="38"/>
      <c r="DF2053" s="38"/>
      <c r="DG2053" s="38"/>
      <c r="DH2053" s="38"/>
      <c r="DI2053" s="38"/>
      <c r="DJ2053" s="38"/>
      <c r="DK2053" s="38"/>
      <c r="DL2053" s="38"/>
      <c r="DM2053" s="38"/>
      <c r="DN2053" s="38"/>
      <c r="DO2053" s="38"/>
      <c r="DP2053" s="38"/>
      <c r="DQ2053" s="38"/>
      <c r="DR2053" s="38"/>
      <c r="DS2053" s="38"/>
      <c r="DT2053" s="38"/>
      <c r="DU2053" s="38"/>
      <c r="DV2053" s="38"/>
      <c r="DW2053" s="38"/>
      <c r="DX2053" s="38"/>
      <c r="DY2053" s="38"/>
      <c r="DZ2053" s="38"/>
      <c r="EA2053" s="38"/>
      <c r="EB2053" s="38"/>
      <c r="EC2053" s="38"/>
      <c r="ED2053" s="38"/>
      <c r="EE2053" s="38"/>
      <c r="EF2053" s="38"/>
      <c r="EG2053" s="38"/>
      <c r="EH2053" s="38"/>
      <c r="EI2053" s="38"/>
      <c r="EJ2053" s="38"/>
      <c r="EK2053" s="39"/>
    </row>
    <row r="2054" spans="1:141" x14ac:dyDescent="0.15">
      <c r="A2054" s="37">
        <v>1500700901</v>
      </c>
      <c r="B2054" s="38">
        <v>1</v>
      </c>
      <c r="C2054" s="38">
        <v>550</v>
      </c>
      <c r="D2054" s="38">
        <v>12</v>
      </c>
      <c r="E2054" s="38">
        <v>1001</v>
      </c>
      <c r="F2054" s="38">
        <v>1</v>
      </c>
      <c r="G2054" s="38">
        <v>1</v>
      </c>
      <c r="H2054" s="38">
        <v>550</v>
      </c>
      <c r="I2054" s="38">
        <v>12</v>
      </c>
      <c r="J2054" s="38">
        <v>2001</v>
      </c>
      <c r="K2054" s="38">
        <v>1</v>
      </c>
      <c r="L2054" s="38">
        <v>1</v>
      </c>
      <c r="M2054" s="38">
        <v>550</v>
      </c>
      <c r="N2054" s="38">
        <v>12</v>
      </c>
      <c r="O2054" s="38">
        <v>3001</v>
      </c>
      <c r="P2054" s="38">
        <v>1</v>
      </c>
      <c r="Q2054" s="38">
        <v>1</v>
      </c>
      <c r="R2054" s="38">
        <v>550</v>
      </c>
      <c r="S2054" s="38">
        <v>12</v>
      </c>
      <c r="T2054" s="38">
        <v>4001</v>
      </c>
      <c r="U2054" s="38">
        <v>1</v>
      </c>
      <c r="V2054" s="38">
        <v>1</v>
      </c>
      <c r="W2054" s="38">
        <v>550</v>
      </c>
      <c r="X2054" s="38">
        <v>12</v>
      </c>
      <c r="Y2054" s="38">
        <v>5001</v>
      </c>
      <c r="Z2054" s="38">
        <v>1</v>
      </c>
      <c r="AA2054" s="38">
        <v>1</v>
      </c>
      <c r="AB2054" s="38">
        <v>550</v>
      </c>
      <c r="AC2054" s="38">
        <v>12</v>
      </c>
      <c r="AD2054" s="38">
        <v>6001</v>
      </c>
      <c r="AE2054" s="38">
        <v>1</v>
      </c>
      <c r="AF2054" s="38">
        <v>1</v>
      </c>
      <c r="AG2054" s="38">
        <v>550</v>
      </c>
      <c r="AH2054" s="38">
        <v>12</v>
      </c>
      <c r="AI2054" s="38">
        <v>1002</v>
      </c>
      <c r="AJ2054" s="38">
        <v>1</v>
      </c>
      <c r="AK2054" s="38">
        <v>1</v>
      </c>
      <c r="AL2054" s="38">
        <v>550</v>
      </c>
      <c r="AM2054" s="38">
        <v>12</v>
      </c>
      <c r="AN2054" s="38">
        <v>2002</v>
      </c>
      <c r="AO2054" s="38">
        <v>1</v>
      </c>
      <c r="AP2054" s="38">
        <v>1</v>
      </c>
      <c r="AQ2054" s="38">
        <v>550</v>
      </c>
      <c r="AR2054" s="38">
        <v>12</v>
      </c>
      <c r="AS2054" s="38">
        <v>3002</v>
      </c>
      <c r="AT2054" s="38">
        <v>1</v>
      </c>
      <c r="AU2054" s="38">
        <v>1</v>
      </c>
      <c r="AV2054" s="38">
        <v>550</v>
      </c>
      <c r="AW2054" s="38">
        <v>12</v>
      </c>
      <c r="AX2054" s="38">
        <v>4002</v>
      </c>
      <c r="AY2054" s="38">
        <v>1</v>
      </c>
      <c r="AZ2054" s="38">
        <v>1</v>
      </c>
      <c r="BA2054" s="38">
        <v>550</v>
      </c>
      <c r="BB2054" s="38">
        <v>12</v>
      </c>
      <c r="BC2054" s="38">
        <v>5002</v>
      </c>
      <c r="BD2054" s="38">
        <v>1</v>
      </c>
      <c r="BE2054" s="38">
        <v>1</v>
      </c>
      <c r="BF2054" s="38">
        <v>550</v>
      </c>
      <c r="BG2054" s="38">
        <v>12</v>
      </c>
      <c r="BH2054" s="38">
        <v>6002</v>
      </c>
      <c r="BI2054" s="38">
        <v>1</v>
      </c>
      <c r="BJ2054" s="38">
        <v>1</v>
      </c>
      <c r="BK2054" s="38">
        <v>550</v>
      </c>
      <c r="BL2054" s="38">
        <v>12</v>
      </c>
      <c r="BM2054" s="38">
        <v>1003</v>
      </c>
      <c r="BN2054" s="38">
        <v>1</v>
      </c>
      <c r="BO2054" s="38">
        <v>1</v>
      </c>
      <c r="BP2054" s="38">
        <v>550</v>
      </c>
      <c r="BQ2054" s="38">
        <v>12</v>
      </c>
      <c r="BR2054" s="38">
        <v>2003</v>
      </c>
      <c r="BS2054" s="38">
        <v>1</v>
      </c>
      <c r="BT2054" s="38">
        <v>1</v>
      </c>
      <c r="BU2054" s="38">
        <v>550</v>
      </c>
      <c r="BV2054" s="38">
        <v>12</v>
      </c>
      <c r="BW2054" s="38">
        <v>3003</v>
      </c>
      <c r="BX2054" s="38">
        <v>1</v>
      </c>
      <c r="BY2054" s="38">
        <v>1</v>
      </c>
      <c r="BZ2054" s="38">
        <v>550</v>
      </c>
      <c r="CA2054" s="38">
        <v>12</v>
      </c>
      <c r="CB2054" s="38">
        <v>4003</v>
      </c>
      <c r="CC2054" s="38">
        <v>1</v>
      </c>
      <c r="CD2054" s="38">
        <v>1</v>
      </c>
      <c r="CE2054" s="38">
        <v>550</v>
      </c>
      <c r="CF2054" s="38">
        <v>12</v>
      </c>
      <c r="CG2054" s="38">
        <v>5003</v>
      </c>
      <c r="CH2054" s="38">
        <v>1</v>
      </c>
      <c r="CI2054" s="38">
        <v>1</v>
      </c>
      <c r="CJ2054" s="38">
        <v>650</v>
      </c>
      <c r="CK2054" s="38">
        <v>12</v>
      </c>
      <c r="CL2054" s="38">
        <v>6003</v>
      </c>
      <c r="CM2054" s="38">
        <v>1</v>
      </c>
      <c r="CN2054" s="38"/>
      <c r="CO2054" s="38"/>
      <c r="CP2054" s="38"/>
      <c r="CQ2054" s="38"/>
      <c r="CR2054" s="38"/>
      <c r="CS2054" s="38"/>
      <c r="CT2054" s="38"/>
      <c r="CU2054" s="38"/>
      <c r="CV2054" s="38"/>
      <c r="CW2054" s="38"/>
      <c r="CX2054" s="38"/>
      <c r="CY2054" s="38"/>
      <c r="CZ2054" s="38"/>
      <c r="DA2054" s="38"/>
      <c r="DB2054" s="38"/>
      <c r="DC2054" s="38"/>
      <c r="DD2054" s="38"/>
      <c r="DE2054" s="38"/>
      <c r="DF2054" s="38"/>
      <c r="DG2054" s="38"/>
      <c r="DH2054" s="38"/>
      <c r="DI2054" s="38"/>
      <c r="DJ2054" s="38"/>
      <c r="DK2054" s="38"/>
      <c r="DL2054" s="38"/>
      <c r="DM2054" s="38"/>
      <c r="DN2054" s="38"/>
      <c r="DO2054" s="38"/>
      <c r="DP2054" s="38"/>
      <c r="DQ2054" s="38"/>
      <c r="DR2054" s="38"/>
      <c r="DS2054" s="38"/>
      <c r="DT2054" s="38"/>
      <c r="DU2054" s="38"/>
      <c r="DV2054" s="38"/>
      <c r="DW2054" s="38"/>
      <c r="DX2054" s="38"/>
      <c r="DY2054" s="38"/>
      <c r="DZ2054" s="38"/>
      <c r="EA2054" s="38"/>
      <c r="EB2054" s="38"/>
      <c r="EC2054" s="38"/>
      <c r="ED2054" s="38"/>
      <c r="EE2054" s="38"/>
      <c r="EF2054" s="38"/>
      <c r="EG2054" s="38"/>
      <c r="EH2054" s="38"/>
      <c r="EI2054" s="38"/>
      <c r="EJ2054" s="38"/>
      <c r="EK2054" s="39"/>
    </row>
    <row r="2055" spans="1:141" x14ac:dyDescent="0.15">
      <c r="A2055" s="37">
        <v>1500700902</v>
      </c>
      <c r="B2055" s="38">
        <v>1</v>
      </c>
      <c r="C2055" s="38">
        <v>1250</v>
      </c>
      <c r="D2055" s="38">
        <v>9</v>
      </c>
      <c r="E2055" s="38">
        <v>1001</v>
      </c>
      <c r="F2055" s="38">
        <v>1</v>
      </c>
      <c r="G2055" s="38">
        <v>1</v>
      </c>
      <c r="H2055" s="38">
        <v>1250</v>
      </c>
      <c r="I2055" s="38">
        <v>9</v>
      </c>
      <c r="J2055" s="38">
        <v>1002</v>
      </c>
      <c r="K2055" s="38">
        <v>1</v>
      </c>
      <c r="L2055" s="38">
        <v>1</v>
      </c>
      <c r="M2055" s="38">
        <v>1250</v>
      </c>
      <c r="N2055" s="38">
        <v>9</v>
      </c>
      <c r="O2055" s="38">
        <v>1003</v>
      </c>
      <c r="P2055" s="38">
        <v>1</v>
      </c>
      <c r="Q2055" s="38">
        <v>1</v>
      </c>
      <c r="R2055" s="38">
        <v>1250</v>
      </c>
      <c r="S2055" s="38">
        <v>9</v>
      </c>
      <c r="T2055" s="38">
        <v>1004</v>
      </c>
      <c r="U2055" s="38">
        <v>1</v>
      </c>
      <c r="V2055" s="38">
        <v>1</v>
      </c>
      <c r="W2055" s="38">
        <v>1250</v>
      </c>
      <c r="X2055" s="38">
        <v>9</v>
      </c>
      <c r="Y2055" s="38">
        <v>1005</v>
      </c>
      <c r="Z2055" s="38">
        <v>1</v>
      </c>
      <c r="AA2055" s="38">
        <v>1</v>
      </c>
      <c r="AB2055" s="38">
        <v>1250</v>
      </c>
      <c r="AC2055" s="38">
        <v>9</v>
      </c>
      <c r="AD2055" s="38">
        <v>1006</v>
      </c>
      <c r="AE2055" s="38">
        <v>1</v>
      </c>
      <c r="AF2055" s="38">
        <v>1</v>
      </c>
      <c r="AG2055" s="38">
        <v>1250</v>
      </c>
      <c r="AH2055" s="38">
        <v>9</v>
      </c>
      <c r="AI2055" s="38">
        <v>1007</v>
      </c>
      <c r="AJ2055" s="38">
        <v>1</v>
      </c>
      <c r="AK2055" s="38">
        <v>1</v>
      </c>
      <c r="AL2055" s="38">
        <v>1250</v>
      </c>
      <c r="AM2055" s="38">
        <v>9</v>
      </c>
      <c r="AN2055" s="38">
        <v>1008</v>
      </c>
      <c r="AO2055" s="38">
        <v>1</v>
      </c>
      <c r="AP2055" s="38"/>
      <c r="AQ2055" s="38"/>
      <c r="AR2055" s="38"/>
      <c r="AS2055" s="38"/>
      <c r="AT2055" s="38"/>
      <c r="AU2055" s="38"/>
      <c r="AV2055" s="38"/>
      <c r="AW2055" s="38"/>
      <c r="AX2055" s="38"/>
      <c r="AY2055" s="38"/>
      <c r="AZ2055" s="38"/>
      <c r="BA2055" s="38"/>
      <c r="BB2055" s="38"/>
      <c r="BC2055" s="38"/>
      <c r="BD2055" s="38"/>
      <c r="BE2055" s="38"/>
      <c r="BF2055" s="38"/>
      <c r="BG2055" s="38"/>
      <c r="BH2055" s="38"/>
      <c r="BI2055" s="38"/>
      <c r="BJ2055" s="38"/>
      <c r="BK2055" s="38"/>
      <c r="BL2055" s="38"/>
      <c r="BM2055" s="38"/>
      <c r="BN2055" s="38"/>
      <c r="BO2055" s="38"/>
      <c r="BP2055" s="38"/>
      <c r="BQ2055" s="38"/>
      <c r="BR2055" s="38"/>
      <c r="BS2055" s="38"/>
      <c r="BT2055" s="38"/>
      <c r="BU2055" s="38"/>
      <c r="BV2055" s="38"/>
      <c r="BW2055" s="38"/>
      <c r="BX2055" s="38"/>
      <c r="BY2055" s="38"/>
      <c r="BZ2055" s="38"/>
      <c r="CA2055" s="38"/>
      <c r="CB2055" s="38"/>
      <c r="CC2055" s="38"/>
      <c r="CD2055" s="38"/>
      <c r="CE2055" s="38"/>
      <c r="CF2055" s="38"/>
      <c r="CG2055" s="38"/>
      <c r="CH2055" s="38"/>
      <c r="CI2055" s="38"/>
      <c r="CJ2055" s="38"/>
      <c r="CK2055" s="38"/>
      <c r="CL2055" s="38"/>
      <c r="CM2055" s="38"/>
      <c r="CN2055" s="38"/>
      <c r="CO2055" s="38"/>
      <c r="CP2055" s="38"/>
      <c r="CQ2055" s="38"/>
      <c r="CR2055" s="38"/>
      <c r="CS2055" s="38"/>
      <c r="CT2055" s="38"/>
      <c r="CU2055" s="38"/>
      <c r="CV2055" s="38"/>
      <c r="CW2055" s="38"/>
      <c r="CX2055" s="38"/>
      <c r="CY2055" s="38"/>
      <c r="CZ2055" s="38"/>
      <c r="DA2055" s="38"/>
      <c r="DB2055" s="38"/>
      <c r="DC2055" s="38"/>
      <c r="DD2055" s="38"/>
      <c r="DE2055" s="38"/>
      <c r="DF2055" s="38"/>
      <c r="DG2055" s="38"/>
      <c r="DH2055" s="38"/>
      <c r="DI2055" s="38"/>
      <c r="DJ2055" s="38"/>
      <c r="DK2055" s="38"/>
      <c r="DL2055" s="38"/>
      <c r="DM2055" s="38"/>
      <c r="DN2055" s="38"/>
      <c r="DO2055" s="38"/>
      <c r="DP2055" s="38"/>
      <c r="DQ2055" s="38"/>
      <c r="DR2055" s="38"/>
      <c r="DS2055" s="38"/>
      <c r="DT2055" s="38"/>
      <c r="DU2055" s="38"/>
      <c r="DV2055" s="38"/>
      <c r="DW2055" s="38"/>
      <c r="DX2055" s="38"/>
      <c r="DY2055" s="38"/>
      <c r="DZ2055" s="38"/>
      <c r="EA2055" s="38"/>
      <c r="EB2055" s="38"/>
      <c r="EC2055" s="38"/>
      <c r="ED2055" s="38"/>
      <c r="EE2055" s="38"/>
      <c r="EF2055" s="38"/>
      <c r="EG2055" s="38"/>
      <c r="EH2055" s="38"/>
      <c r="EI2055" s="38"/>
      <c r="EJ2055" s="38"/>
      <c r="EK2055" s="39"/>
    </row>
    <row r="2056" spans="1:141" x14ac:dyDescent="0.15">
      <c r="A2056" s="40">
        <v>1500700903</v>
      </c>
      <c r="B2056" s="41">
        <v>1</v>
      </c>
      <c r="C2056" s="41">
        <v>1250</v>
      </c>
      <c r="D2056" s="41">
        <v>9</v>
      </c>
      <c r="E2056" s="41">
        <v>1001</v>
      </c>
      <c r="F2056" s="41">
        <v>1</v>
      </c>
      <c r="G2056" s="41">
        <v>1</v>
      </c>
      <c r="H2056" s="41">
        <v>1250</v>
      </c>
      <c r="I2056" s="41">
        <v>9</v>
      </c>
      <c r="J2056" s="41">
        <v>1002</v>
      </c>
      <c r="K2056" s="41">
        <v>1</v>
      </c>
      <c r="L2056" s="41">
        <v>1</v>
      </c>
      <c r="M2056" s="41">
        <v>1250</v>
      </c>
      <c r="N2056" s="41">
        <v>9</v>
      </c>
      <c r="O2056" s="41">
        <v>1003</v>
      </c>
      <c r="P2056" s="41">
        <v>1</v>
      </c>
      <c r="Q2056" s="41">
        <v>1</v>
      </c>
      <c r="R2056" s="41">
        <v>1250</v>
      </c>
      <c r="S2056" s="41">
        <v>9</v>
      </c>
      <c r="T2056" s="41">
        <v>1004</v>
      </c>
      <c r="U2056" s="41">
        <v>1</v>
      </c>
      <c r="V2056" s="41">
        <v>1</v>
      </c>
      <c r="W2056" s="41">
        <v>1250</v>
      </c>
      <c r="X2056" s="41">
        <v>9</v>
      </c>
      <c r="Y2056" s="41">
        <v>1005</v>
      </c>
      <c r="Z2056" s="41">
        <v>1</v>
      </c>
      <c r="AA2056" s="41">
        <v>1</v>
      </c>
      <c r="AB2056" s="41">
        <v>1250</v>
      </c>
      <c r="AC2056" s="41">
        <v>9</v>
      </c>
      <c r="AD2056" s="41">
        <v>1006</v>
      </c>
      <c r="AE2056" s="41">
        <v>1</v>
      </c>
      <c r="AF2056" s="41">
        <v>1</v>
      </c>
      <c r="AG2056" s="41">
        <v>1250</v>
      </c>
      <c r="AH2056" s="41">
        <v>9</v>
      </c>
      <c r="AI2056" s="41">
        <v>1007</v>
      </c>
      <c r="AJ2056" s="41">
        <v>1</v>
      </c>
      <c r="AK2056" s="41">
        <v>1</v>
      </c>
      <c r="AL2056" s="41">
        <v>1250</v>
      </c>
      <c r="AM2056" s="41">
        <v>9</v>
      </c>
      <c r="AN2056" s="41">
        <v>1008</v>
      </c>
      <c r="AO2056" s="41">
        <v>1</v>
      </c>
      <c r="AP2056" s="41"/>
      <c r="AQ2056" s="41"/>
      <c r="AR2056" s="41"/>
      <c r="AS2056" s="41"/>
      <c r="AT2056" s="41"/>
      <c r="AU2056" s="41"/>
      <c r="AV2056" s="41"/>
      <c r="AW2056" s="41"/>
      <c r="AX2056" s="41"/>
      <c r="AY2056" s="41"/>
      <c r="AZ2056" s="41"/>
      <c r="BA2056" s="41"/>
      <c r="BB2056" s="41"/>
      <c r="BC2056" s="41"/>
      <c r="BD2056" s="41"/>
      <c r="BE2056" s="41"/>
      <c r="BF2056" s="41"/>
      <c r="BG2056" s="41"/>
      <c r="BH2056" s="41"/>
      <c r="BI2056" s="41"/>
      <c r="BJ2056" s="41"/>
      <c r="BK2056" s="41"/>
      <c r="BL2056" s="41"/>
      <c r="BM2056" s="41"/>
      <c r="BN2056" s="41"/>
      <c r="BO2056" s="41"/>
      <c r="BP2056" s="41"/>
      <c r="BQ2056" s="41"/>
      <c r="BR2056" s="41"/>
      <c r="BS2056" s="41"/>
      <c r="BT2056" s="41"/>
      <c r="BU2056" s="41"/>
      <c r="BV2056" s="41"/>
      <c r="BW2056" s="41"/>
      <c r="BX2056" s="41"/>
      <c r="BY2056" s="41"/>
      <c r="BZ2056" s="41"/>
      <c r="CA2056" s="41"/>
      <c r="CB2056" s="41"/>
      <c r="CC2056" s="41"/>
      <c r="CD2056" s="41"/>
      <c r="CE2056" s="41"/>
      <c r="CF2056" s="41"/>
      <c r="CG2056" s="41"/>
      <c r="CH2056" s="41"/>
      <c r="CI2056" s="41"/>
      <c r="CJ2056" s="41"/>
      <c r="CK2056" s="41"/>
      <c r="CL2056" s="41"/>
      <c r="CM2056" s="41"/>
      <c r="CN2056" s="41"/>
      <c r="CO2056" s="41"/>
      <c r="CP2056" s="41"/>
      <c r="CQ2056" s="41"/>
      <c r="CR2056" s="41"/>
      <c r="CS2056" s="41"/>
      <c r="CT2056" s="41"/>
      <c r="CU2056" s="41"/>
      <c r="CV2056" s="41"/>
      <c r="CW2056" s="41"/>
      <c r="CX2056" s="41"/>
      <c r="CY2056" s="41"/>
      <c r="CZ2056" s="41"/>
      <c r="DA2056" s="41"/>
      <c r="DB2056" s="41"/>
      <c r="DC2056" s="41"/>
      <c r="DD2056" s="41"/>
      <c r="DE2056" s="41"/>
      <c r="DF2056" s="41"/>
      <c r="DG2056" s="41"/>
      <c r="DH2056" s="41"/>
      <c r="DI2056" s="41"/>
      <c r="DJ2056" s="41"/>
      <c r="DK2056" s="41"/>
      <c r="DL2056" s="41"/>
      <c r="DM2056" s="41"/>
      <c r="DN2056" s="41"/>
      <c r="DO2056" s="41"/>
      <c r="DP2056" s="41"/>
      <c r="DQ2056" s="41"/>
      <c r="DR2056" s="41"/>
      <c r="DS2056" s="41"/>
      <c r="DT2056" s="41"/>
      <c r="DU2056" s="41"/>
      <c r="DV2056" s="41"/>
      <c r="DW2056" s="41"/>
      <c r="DX2056" s="41"/>
      <c r="DY2056" s="41"/>
      <c r="DZ2056" s="41"/>
      <c r="EA2056" s="41"/>
      <c r="EB2056" s="41"/>
      <c r="EC2056" s="41"/>
      <c r="ED2056" s="41"/>
      <c r="EE2056" s="41"/>
      <c r="EF2056" s="41"/>
      <c r="EG2056" s="41"/>
      <c r="EH2056" s="41"/>
      <c r="EI2056" s="41"/>
      <c r="EJ2056" s="41"/>
      <c r="EK2056" s="42"/>
    </row>
    <row r="2057" spans="1:141" x14ac:dyDescent="0.15">
      <c r="A2057" s="34">
        <v>1500800101</v>
      </c>
      <c r="B2057" s="35">
        <v>1</v>
      </c>
      <c r="C2057" s="35">
        <v>550</v>
      </c>
      <c r="D2057" s="35">
        <v>12</v>
      </c>
      <c r="E2057" s="35">
        <v>1001</v>
      </c>
      <c r="F2057" s="35">
        <v>1</v>
      </c>
      <c r="G2057" s="35">
        <v>1</v>
      </c>
      <c r="H2057" s="35">
        <v>550</v>
      </c>
      <c r="I2057" s="35">
        <v>12</v>
      </c>
      <c r="J2057" s="35">
        <v>2001</v>
      </c>
      <c r="K2057" s="35">
        <v>1</v>
      </c>
      <c r="L2057" s="35">
        <v>1</v>
      </c>
      <c r="M2057" s="35">
        <v>550</v>
      </c>
      <c r="N2057" s="35">
        <v>12</v>
      </c>
      <c r="O2057" s="35">
        <v>3001</v>
      </c>
      <c r="P2057" s="35">
        <v>1</v>
      </c>
      <c r="Q2057" s="35">
        <v>1</v>
      </c>
      <c r="R2057" s="35">
        <v>550</v>
      </c>
      <c r="S2057" s="35">
        <v>12</v>
      </c>
      <c r="T2057" s="35">
        <v>4001</v>
      </c>
      <c r="U2057" s="35">
        <v>1</v>
      </c>
      <c r="V2057" s="35">
        <v>1</v>
      </c>
      <c r="W2057" s="35">
        <v>550</v>
      </c>
      <c r="X2057" s="35">
        <v>12</v>
      </c>
      <c r="Y2057" s="35">
        <v>5001</v>
      </c>
      <c r="Z2057" s="35">
        <v>1</v>
      </c>
      <c r="AA2057" s="35">
        <v>1</v>
      </c>
      <c r="AB2057" s="35">
        <v>550</v>
      </c>
      <c r="AC2057" s="35">
        <v>12</v>
      </c>
      <c r="AD2057" s="35">
        <v>6001</v>
      </c>
      <c r="AE2057" s="35">
        <v>1</v>
      </c>
      <c r="AF2057" s="35">
        <v>1</v>
      </c>
      <c r="AG2057" s="35">
        <v>550</v>
      </c>
      <c r="AH2057" s="35">
        <v>12</v>
      </c>
      <c r="AI2057" s="35">
        <v>1002</v>
      </c>
      <c r="AJ2057" s="35">
        <v>1</v>
      </c>
      <c r="AK2057" s="35">
        <v>1</v>
      </c>
      <c r="AL2057" s="35">
        <v>550</v>
      </c>
      <c r="AM2057" s="35">
        <v>12</v>
      </c>
      <c r="AN2057" s="35">
        <v>2002</v>
      </c>
      <c r="AO2057" s="35">
        <v>1</v>
      </c>
      <c r="AP2057" s="35">
        <v>1</v>
      </c>
      <c r="AQ2057" s="35">
        <v>550</v>
      </c>
      <c r="AR2057" s="35">
        <v>12</v>
      </c>
      <c r="AS2057" s="35">
        <v>3002</v>
      </c>
      <c r="AT2057" s="35">
        <v>1</v>
      </c>
      <c r="AU2057" s="35">
        <v>1</v>
      </c>
      <c r="AV2057" s="35">
        <v>550</v>
      </c>
      <c r="AW2057" s="35">
        <v>12</v>
      </c>
      <c r="AX2057" s="35">
        <v>4002</v>
      </c>
      <c r="AY2057" s="35">
        <v>1</v>
      </c>
      <c r="AZ2057" s="35">
        <v>1</v>
      </c>
      <c r="BA2057" s="35">
        <v>550</v>
      </c>
      <c r="BB2057" s="35">
        <v>12</v>
      </c>
      <c r="BC2057" s="35">
        <v>5002</v>
      </c>
      <c r="BD2057" s="35">
        <v>1</v>
      </c>
      <c r="BE2057" s="35">
        <v>1</v>
      </c>
      <c r="BF2057" s="35">
        <v>550</v>
      </c>
      <c r="BG2057" s="35">
        <v>12</v>
      </c>
      <c r="BH2057" s="35">
        <v>6002</v>
      </c>
      <c r="BI2057" s="35">
        <v>1</v>
      </c>
      <c r="BJ2057" s="35">
        <v>1</v>
      </c>
      <c r="BK2057" s="35">
        <v>550</v>
      </c>
      <c r="BL2057" s="35">
        <v>12</v>
      </c>
      <c r="BM2057" s="35">
        <v>1003</v>
      </c>
      <c r="BN2057" s="35">
        <v>1</v>
      </c>
      <c r="BO2057" s="35">
        <v>1</v>
      </c>
      <c r="BP2057" s="35">
        <v>550</v>
      </c>
      <c r="BQ2057" s="35">
        <v>12</v>
      </c>
      <c r="BR2057" s="35">
        <v>2003</v>
      </c>
      <c r="BS2057" s="35">
        <v>1</v>
      </c>
      <c r="BT2057" s="35">
        <v>1</v>
      </c>
      <c r="BU2057" s="35">
        <v>550</v>
      </c>
      <c r="BV2057" s="35">
        <v>12</v>
      </c>
      <c r="BW2057" s="35">
        <v>3003</v>
      </c>
      <c r="BX2057" s="35">
        <v>1</v>
      </c>
      <c r="BY2057" s="35">
        <v>1</v>
      </c>
      <c r="BZ2057" s="35">
        <v>550</v>
      </c>
      <c r="CA2057" s="35">
        <v>12</v>
      </c>
      <c r="CB2057" s="35">
        <v>4003</v>
      </c>
      <c r="CC2057" s="35">
        <v>1</v>
      </c>
      <c r="CD2057" s="35">
        <v>1</v>
      </c>
      <c r="CE2057" s="35">
        <v>550</v>
      </c>
      <c r="CF2057" s="35">
        <v>12</v>
      </c>
      <c r="CG2057" s="35">
        <v>5003</v>
      </c>
      <c r="CH2057" s="35">
        <v>1</v>
      </c>
      <c r="CI2057" s="35">
        <v>1</v>
      </c>
      <c r="CJ2057" s="35">
        <v>650</v>
      </c>
      <c r="CK2057" s="35">
        <v>12</v>
      </c>
      <c r="CL2057" s="35">
        <v>6003</v>
      </c>
      <c r="CM2057" s="35">
        <v>1</v>
      </c>
      <c r="CN2057" s="35"/>
      <c r="CO2057" s="35"/>
      <c r="CP2057" s="35"/>
      <c r="CQ2057" s="35"/>
      <c r="CR2057" s="35"/>
      <c r="CS2057" s="35"/>
      <c r="CT2057" s="35"/>
      <c r="CU2057" s="35"/>
      <c r="CV2057" s="35"/>
      <c r="CW2057" s="35"/>
      <c r="CX2057" s="35"/>
      <c r="CY2057" s="35"/>
      <c r="CZ2057" s="35"/>
      <c r="DA2057" s="35"/>
      <c r="DB2057" s="35"/>
      <c r="DC2057" s="35"/>
      <c r="DD2057" s="35"/>
      <c r="DE2057" s="35"/>
      <c r="DF2057" s="35"/>
      <c r="DG2057" s="35"/>
      <c r="DH2057" s="35"/>
      <c r="DI2057" s="35"/>
      <c r="DJ2057" s="35"/>
      <c r="DK2057" s="35"/>
      <c r="DL2057" s="35"/>
      <c r="DM2057" s="35"/>
      <c r="DN2057" s="35"/>
      <c r="DO2057" s="35"/>
      <c r="DP2057" s="35"/>
      <c r="DQ2057" s="35"/>
      <c r="DR2057" s="35"/>
      <c r="DS2057" s="35"/>
      <c r="DT2057" s="35"/>
      <c r="DU2057" s="35"/>
      <c r="DV2057" s="35"/>
      <c r="DW2057" s="35"/>
      <c r="DX2057" s="35"/>
      <c r="DY2057" s="35"/>
      <c r="DZ2057" s="35"/>
      <c r="EA2057" s="35"/>
      <c r="EB2057" s="35"/>
      <c r="EC2057" s="35"/>
      <c r="ED2057" s="35"/>
      <c r="EE2057" s="35"/>
      <c r="EF2057" s="35"/>
      <c r="EG2057" s="35"/>
      <c r="EH2057" s="35"/>
      <c r="EI2057" s="35"/>
      <c r="EJ2057" s="35"/>
      <c r="EK2057" s="36"/>
    </row>
    <row r="2058" spans="1:141" x14ac:dyDescent="0.15">
      <c r="A2058" s="37">
        <v>1500800102</v>
      </c>
      <c r="B2058" s="38">
        <v>1</v>
      </c>
      <c r="C2058" s="38">
        <v>1250</v>
      </c>
      <c r="D2058" s="38">
        <v>9</v>
      </c>
      <c r="E2058" s="38">
        <v>1001</v>
      </c>
      <c r="F2058" s="38">
        <v>1</v>
      </c>
      <c r="G2058" s="38">
        <v>1</v>
      </c>
      <c r="H2058" s="38">
        <v>1250</v>
      </c>
      <c r="I2058" s="38">
        <v>9</v>
      </c>
      <c r="J2058" s="38">
        <v>1002</v>
      </c>
      <c r="K2058" s="38">
        <v>1</v>
      </c>
      <c r="L2058" s="38">
        <v>1</v>
      </c>
      <c r="M2058" s="38">
        <v>1250</v>
      </c>
      <c r="N2058" s="38">
        <v>9</v>
      </c>
      <c r="O2058" s="38">
        <v>1003</v>
      </c>
      <c r="P2058" s="38">
        <v>1</v>
      </c>
      <c r="Q2058" s="38">
        <v>1</v>
      </c>
      <c r="R2058" s="38">
        <v>1250</v>
      </c>
      <c r="S2058" s="38">
        <v>9</v>
      </c>
      <c r="T2058" s="38">
        <v>1004</v>
      </c>
      <c r="U2058" s="38">
        <v>1</v>
      </c>
      <c r="V2058" s="38">
        <v>1</v>
      </c>
      <c r="W2058" s="38">
        <v>1250</v>
      </c>
      <c r="X2058" s="38">
        <v>9</v>
      </c>
      <c r="Y2058" s="38">
        <v>1005</v>
      </c>
      <c r="Z2058" s="38">
        <v>1</v>
      </c>
      <c r="AA2058" s="38">
        <v>1</v>
      </c>
      <c r="AB2058" s="38">
        <v>1250</v>
      </c>
      <c r="AC2058" s="38">
        <v>9</v>
      </c>
      <c r="AD2058" s="38">
        <v>1006</v>
      </c>
      <c r="AE2058" s="38">
        <v>1</v>
      </c>
      <c r="AF2058" s="38">
        <v>1</v>
      </c>
      <c r="AG2058" s="38">
        <v>1250</v>
      </c>
      <c r="AH2058" s="38">
        <v>9</v>
      </c>
      <c r="AI2058" s="38">
        <v>1007</v>
      </c>
      <c r="AJ2058" s="38">
        <v>1</v>
      </c>
      <c r="AK2058" s="38">
        <v>1</v>
      </c>
      <c r="AL2058" s="38">
        <v>1250</v>
      </c>
      <c r="AM2058" s="38">
        <v>9</v>
      </c>
      <c r="AN2058" s="38">
        <v>1008</v>
      </c>
      <c r="AO2058" s="38">
        <v>1</v>
      </c>
      <c r="AP2058" s="38"/>
      <c r="AQ2058" s="38"/>
      <c r="AR2058" s="38"/>
      <c r="AS2058" s="38"/>
      <c r="AT2058" s="38"/>
      <c r="AU2058" s="38"/>
      <c r="AV2058" s="38"/>
      <c r="AW2058" s="38"/>
      <c r="AX2058" s="38"/>
      <c r="AY2058" s="38"/>
      <c r="AZ2058" s="38"/>
      <c r="BA2058" s="38"/>
      <c r="BB2058" s="38"/>
      <c r="BC2058" s="38"/>
      <c r="BD2058" s="38"/>
      <c r="BE2058" s="38"/>
      <c r="BF2058" s="38"/>
      <c r="BG2058" s="38"/>
      <c r="BH2058" s="38"/>
      <c r="BI2058" s="38"/>
      <c r="BJ2058" s="38"/>
      <c r="BK2058" s="38"/>
      <c r="BL2058" s="38"/>
      <c r="BM2058" s="38"/>
      <c r="BN2058" s="38"/>
      <c r="BO2058" s="38"/>
      <c r="BP2058" s="38"/>
      <c r="BQ2058" s="38"/>
      <c r="BR2058" s="38"/>
      <c r="BS2058" s="38"/>
      <c r="BT2058" s="38"/>
      <c r="BU2058" s="38"/>
      <c r="BV2058" s="38"/>
      <c r="BW2058" s="38"/>
      <c r="BX2058" s="38"/>
      <c r="BY2058" s="38"/>
      <c r="BZ2058" s="38"/>
      <c r="CA2058" s="38"/>
      <c r="CB2058" s="38"/>
      <c r="CC2058" s="38"/>
      <c r="CD2058" s="38"/>
      <c r="CE2058" s="38"/>
      <c r="CF2058" s="38"/>
      <c r="CG2058" s="38"/>
      <c r="CH2058" s="38"/>
      <c r="CI2058" s="38"/>
      <c r="CJ2058" s="38"/>
      <c r="CK2058" s="38"/>
      <c r="CL2058" s="38"/>
      <c r="CM2058" s="38"/>
      <c r="CN2058" s="38"/>
      <c r="CO2058" s="38"/>
      <c r="CP2058" s="38"/>
      <c r="CQ2058" s="38"/>
      <c r="CR2058" s="38"/>
      <c r="CS2058" s="38"/>
      <c r="CT2058" s="38"/>
      <c r="CU2058" s="38"/>
      <c r="CV2058" s="38"/>
      <c r="CW2058" s="38"/>
      <c r="CX2058" s="38"/>
      <c r="CY2058" s="38"/>
      <c r="CZ2058" s="38"/>
      <c r="DA2058" s="38"/>
      <c r="DB2058" s="38"/>
      <c r="DC2058" s="38"/>
      <c r="DD2058" s="38"/>
      <c r="DE2058" s="38"/>
      <c r="DF2058" s="38"/>
      <c r="DG2058" s="38"/>
      <c r="DH2058" s="38"/>
      <c r="DI2058" s="38"/>
      <c r="DJ2058" s="38"/>
      <c r="DK2058" s="38"/>
      <c r="DL2058" s="38"/>
      <c r="DM2058" s="38"/>
      <c r="DN2058" s="38"/>
      <c r="DO2058" s="38"/>
      <c r="DP2058" s="38"/>
      <c r="DQ2058" s="38"/>
      <c r="DR2058" s="38"/>
      <c r="DS2058" s="38"/>
      <c r="DT2058" s="38"/>
      <c r="DU2058" s="38"/>
      <c r="DV2058" s="38"/>
      <c r="DW2058" s="38"/>
      <c r="DX2058" s="38"/>
      <c r="DY2058" s="38"/>
      <c r="DZ2058" s="38"/>
      <c r="EA2058" s="38"/>
      <c r="EB2058" s="38"/>
      <c r="EC2058" s="38"/>
      <c r="ED2058" s="38"/>
      <c r="EE2058" s="38"/>
      <c r="EF2058" s="38"/>
      <c r="EG2058" s="38"/>
      <c r="EH2058" s="38"/>
      <c r="EI2058" s="38"/>
      <c r="EJ2058" s="38"/>
      <c r="EK2058" s="39"/>
    </row>
    <row r="2059" spans="1:141" x14ac:dyDescent="0.15">
      <c r="A2059" s="37">
        <v>1500800103</v>
      </c>
      <c r="B2059" s="38">
        <v>1</v>
      </c>
      <c r="C2059" s="38">
        <v>1250</v>
      </c>
      <c r="D2059" s="38">
        <v>9</v>
      </c>
      <c r="E2059" s="38">
        <v>1001</v>
      </c>
      <c r="F2059" s="38">
        <v>1</v>
      </c>
      <c r="G2059" s="38">
        <v>1</v>
      </c>
      <c r="H2059" s="38">
        <v>1250</v>
      </c>
      <c r="I2059" s="38">
        <v>9</v>
      </c>
      <c r="J2059" s="38">
        <v>1002</v>
      </c>
      <c r="K2059" s="38">
        <v>1</v>
      </c>
      <c r="L2059" s="38">
        <v>1</v>
      </c>
      <c r="M2059" s="38">
        <v>1250</v>
      </c>
      <c r="N2059" s="38">
        <v>9</v>
      </c>
      <c r="O2059" s="38">
        <v>1003</v>
      </c>
      <c r="P2059" s="38">
        <v>1</v>
      </c>
      <c r="Q2059" s="38">
        <v>1</v>
      </c>
      <c r="R2059" s="38">
        <v>1250</v>
      </c>
      <c r="S2059" s="38">
        <v>9</v>
      </c>
      <c r="T2059" s="38">
        <v>1004</v>
      </c>
      <c r="U2059" s="38">
        <v>1</v>
      </c>
      <c r="V2059" s="38">
        <v>1</v>
      </c>
      <c r="W2059" s="38">
        <v>1250</v>
      </c>
      <c r="X2059" s="38">
        <v>9</v>
      </c>
      <c r="Y2059" s="38">
        <v>1005</v>
      </c>
      <c r="Z2059" s="38">
        <v>1</v>
      </c>
      <c r="AA2059" s="38">
        <v>1</v>
      </c>
      <c r="AB2059" s="38">
        <v>1250</v>
      </c>
      <c r="AC2059" s="38">
        <v>9</v>
      </c>
      <c r="AD2059" s="38">
        <v>1006</v>
      </c>
      <c r="AE2059" s="38">
        <v>1</v>
      </c>
      <c r="AF2059" s="38">
        <v>1</v>
      </c>
      <c r="AG2059" s="38">
        <v>1250</v>
      </c>
      <c r="AH2059" s="38">
        <v>9</v>
      </c>
      <c r="AI2059" s="38">
        <v>1007</v>
      </c>
      <c r="AJ2059" s="38">
        <v>1</v>
      </c>
      <c r="AK2059" s="38">
        <v>1</v>
      </c>
      <c r="AL2059" s="38">
        <v>1250</v>
      </c>
      <c r="AM2059" s="38">
        <v>9</v>
      </c>
      <c r="AN2059" s="38">
        <v>1008</v>
      </c>
      <c r="AO2059" s="38">
        <v>1</v>
      </c>
      <c r="AP2059" s="38"/>
      <c r="AQ2059" s="38"/>
      <c r="AR2059" s="38"/>
      <c r="AS2059" s="38"/>
      <c r="AT2059" s="38"/>
      <c r="AU2059" s="38"/>
      <c r="AV2059" s="38"/>
      <c r="AW2059" s="38"/>
      <c r="AX2059" s="38"/>
      <c r="AY2059" s="38"/>
      <c r="AZ2059" s="38"/>
      <c r="BA2059" s="38"/>
      <c r="BB2059" s="38"/>
      <c r="BC2059" s="38"/>
      <c r="BD2059" s="38"/>
      <c r="BE2059" s="38"/>
      <c r="BF2059" s="38"/>
      <c r="BG2059" s="38"/>
      <c r="BH2059" s="38"/>
      <c r="BI2059" s="38"/>
      <c r="BJ2059" s="38"/>
      <c r="BK2059" s="38"/>
      <c r="BL2059" s="38"/>
      <c r="BM2059" s="38"/>
      <c r="BN2059" s="38"/>
      <c r="BO2059" s="38"/>
      <c r="BP2059" s="38"/>
      <c r="BQ2059" s="38"/>
      <c r="BR2059" s="38"/>
      <c r="BS2059" s="38"/>
      <c r="BT2059" s="38"/>
      <c r="BU2059" s="38"/>
      <c r="BV2059" s="38"/>
      <c r="BW2059" s="38"/>
      <c r="BX2059" s="38"/>
      <c r="BY2059" s="38"/>
      <c r="BZ2059" s="38"/>
      <c r="CA2059" s="38"/>
      <c r="CB2059" s="38"/>
      <c r="CC2059" s="38"/>
      <c r="CD2059" s="38"/>
      <c r="CE2059" s="38"/>
      <c r="CF2059" s="38"/>
      <c r="CG2059" s="38"/>
      <c r="CH2059" s="38"/>
      <c r="CI2059" s="38"/>
      <c r="CJ2059" s="38"/>
      <c r="CK2059" s="38"/>
      <c r="CL2059" s="38"/>
      <c r="CM2059" s="38"/>
      <c r="CN2059" s="38"/>
      <c r="CO2059" s="38"/>
      <c r="CP2059" s="38"/>
      <c r="CQ2059" s="38"/>
      <c r="CR2059" s="38"/>
      <c r="CS2059" s="38"/>
      <c r="CT2059" s="38"/>
      <c r="CU2059" s="38"/>
      <c r="CV2059" s="38"/>
      <c r="CW2059" s="38"/>
      <c r="CX2059" s="38"/>
      <c r="CY2059" s="38"/>
      <c r="CZ2059" s="38"/>
      <c r="DA2059" s="38"/>
      <c r="DB2059" s="38"/>
      <c r="DC2059" s="38"/>
      <c r="DD2059" s="38"/>
      <c r="DE2059" s="38"/>
      <c r="DF2059" s="38"/>
      <c r="DG2059" s="38"/>
      <c r="DH2059" s="38"/>
      <c r="DI2059" s="38"/>
      <c r="DJ2059" s="38"/>
      <c r="DK2059" s="38"/>
      <c r="DL2059" s="38"/>
      <c r="DM2059" s="38"/>
      <c r="DN2059" s="38"/>
      <c r="DO2059" s="38"/>
      <c r="DP2059" s="38"/>
      <c r="DQ2059" s="38"/>
      <c r="DR2059" s="38"/>
      <c r="DS2059" s="38"/>
      <c r="DT2059" s="38"/>
      <c r="DU2059" s="38"/>
      <c r="DV2059" s="38"/>
      <c r="DW2059" s="38"/>
      <c r="DX2059" s="38"/>
      <c r="DY2059" s="38"/>
      <c r="DZ2059" s="38"/>
      <c r="EA2059" s="38"/>
      <c r="EB2059" s="38"/>
      <c r="EC2059" s="38"/>
      <c r="ED2059" s="38"/>
      <c r="EE2059" s="38"/>
      <c r="EF2059" s="38"/>
      <c r="EG2059" s="38"/>
      <c r="EH2059" s="38"/>
      <c r="EI2059" s="38"/>
      <c r="EJ2059" s="38"/>
      <c r="EK2059" s="39"/>
    </row>
    <row r="2060" spans="1:141" x14ac:dyDescent="0.15">
      <c r="A2060" s="37">
        <v>1500800201</v>
      </c>
      <c r="B2060" s="38">
        <v>1</v>
      </c>
      <c r="C2060" s="38">
        <v>550</v>
      </c>
      <c r="D2060" s="38">
        <v>12</v>
      </c>
      <c r="E2060" s="38">
        <v>1001</v>
      </c>
      <c r="F2060" s="38">
        <v>1</v>
      </c>
      <c r="G2060" s="38">
        <v>1</v>
      </c>
      <c r="H2060" s="38">
        <v>550</v>
      </c>
      <c r="I2060" s="38">
        <v>12</v>
      </c>
      <c r="J2060" s="38">
        <v>2001</v>
      </c>
      <c r="K2060" s="38">
        <v>1</v>
      </c>
      <c r="L2060" s="38">
        <v>1</v>
      </c>
      <c r="M2060" s="38">
        <v>550</v>
      </c>
      <c r="N2060" s="38">
        <v>12</v>
      </c>
      <c r="O2060" s="38">
        <v>3001</v>
      </c>
      <c r="P2060" s="38">
        <v>1</v>
      </c>
      <c r="Q2060" s="38">
        <v>1</v>
      </c>
      <c r="R2060" s="38">
        <v>550</v>
      </c>
      <c r="S2060" s="38">
        <v>12</v>
      </c>
      <c r="T2060" s="38">
        <v>4001</v>
      </c>
      <c r="U2060" s="38">
        <v>1</v>
      </c>
      <c r="V2060" s="38">
        <v>1</v>
      </c>
      <c r="W2060" s="38">
        <v>550</v>
      </c>
      <c r="X2060" s="38">
        <v>12</v>
      </c>
      <c r="Y2060" s="38">
        <v>5001</v>
      </c>
      <c r="Z2060" s="38">
        <v>1</v>
      </c>
      <c r="AA2060" s="38">
        <v>1</v>
      </c>
      <c r="AB2060" s="38">
        <v>550</v>
      </c>
      <c r="AC2060" s="38">
        <v>12</v>
      </c>
      <c r="AD2060" s="38">
        <v>6001</v>
      </c>
      <c r="AE2060" s="38">
        <v>1</v>
      </c>
      <c r="AF2060" s="38">
        <v>1</v>
      </c>
      <c r="AG2060" s="38">
        <v>550</v>
      </c>
      <c r="AH2060" s="38">
        <v>12</v>
      </c>
      <c r="AI2060" s="38">
        <v>1002</v>
      </c>
      <c r="AJ2060" s="38">
        <v>1</v>
      </c>
      <c r="AK2060" s="38">
        <v>1</v>
      </c>
      <c r="AL2060" s="38">
        <v>550</v>
      </c>
      <c r="AM2060" s="38">
        <v>12</v>
      </c>
      <c r="AN2060" s="38">
        <v>2002</v>
      </c>
      <c r="AO2060" s="38">
        <v>1</v>
      </c>
      <c r="AP2060" s="38">
        <v>1</v>
      </c>
      <c r="AQ2060" s="38">
        <v>550</v>
      </c>
      <c r="AR2060" s="38">
        <v>12</v>
      </c>
      <c r="AS2060" s="38">
        <v>3002</v>
      </c>
      <c r="AT2060" s="38">
        <v>1</v>
      </c>
      <c r="AU2060" s="38">
        <v>1</v>
      </c>
      <c r="AV2060" s="38">
        <v>550</v>
      </c>
      <c r="AW2060" s="38">
        <v>12</v>
      </c>
      <c r="AX2060" s="38">
        <v>4002</v>
      </c>
      <c r="AY2060" s="38">
        <v>1</v>
      </c>
      <c r="AZ2060" s="38">
        <v>1</v>
      </c>
      <c r="BA2060" s="38">
        <v>550</v>
      </c>
      <c r="BB2060" s="38">
        <v>12</v>
      </c>
      <c r="BC2060" s="38">
        <v>5002</v>
      </c>
      <c r="BD2060" s="38">
        <v>1</v>
      </c>
      <c r="BE2060" s="38">
        <v>1</v>
      </c>
      <c r="BF2060" s="38">
        <v>550</v>
      </c>
      <c r="BG2060" s="38">
        <v>12</v>
      </c>
      <c r="BH2060" s="38">
        <v>6002</v>
      </c>
      <c r="BI2060" s="38">
        <v>1</v>
      </c>
      <c r="BJ2060" s="38">
        <v>1</v>
      </c>
      <c r="BK2060" s="38">
        <v>550</v>
      </c>
      <c r="BL2060" s="38">
        <v>12</v>
      </c>
      <c r="BM2060" s="38">
        <v>1003</v>
      </c>
      <c r="BN2060" s="38">
        <v>1</v>
      </c>
      <c r="BO2060" s="38">
        <v>1</v>
      </c>
      <c r="BP2060" s="38">
        <v>550</v>
      </c>
      <c r="BQ2060" s="38">
        <v>12</v>
      </c>
      <c r="BR2060" s="38">
        <v>2003</v>
      </c>
      <c r="BS2060" s="38">
        <v>1</v>
      </c>
      <c r="BT2060" s="38">
        <v>1</v>
      </c>
      <c r="BU2060" s="38">
        <v>550</v>
      </c>
      <c r="BV2060" s="38">
        <v>12</v>
      </c>
      <c r="BW2060" s="38">
        <v>3003</v>
      </c>
      <c r="BX2060" s="38">
        <v>1</v>
      </c>
      <c r="BY2060" s="38">
        <v>1</v>
      </c>
      <c r="BZ2060" s="38">
        <v>550</v>
      </c>
      <c r="CA2060" s="38">
        <v>12</v>
      </c>
      <c r="CB2060" s="38">
        <v>4003</v>
      </c>
      <c r="CC2060" s="38">
        <v>1</v>
      </c>
      <c r="CD2060" s="38">
        <v>1</v>
      </c>
      <c r="CE2060" s="38">
        <v>550</v>
      </c>
      <c r="CF2060" s="38">
        <v>12</v>
      </c>
      <c r="CG2060" s="38">
        <v>5003</v>
      </c>
      <c r="CH2060" s="38">
        <v>1</v>
      </c>
      <c r="CI2060" s="38">
        <v>1</v>
      </c>
      <c r="CJ2060" s="38">
        <v>650</v>
      </c>
      <c r="CK2060" s="38">
        <v>12</v>
      </c>
      <c r="CL2060" s="38">
        <v>6003</v>
      </c>
      <c r="CM2060" s="38">
        <v>1</v>
      </c>
      <c r="CN2060" s="38"/>
      <c r="CO2060" s="38"/>
      <c r="CP2060" s="38"/>
      <c r="CQ2060" s="38"/>
      <c r="CR2060" s="38"/>
      <c r="CS2060" s="38"/>
      <c r="CT2060" s="38"/>
      <c r="CU2060" s="38"/>
      <c r="CV2060" s="38"/>
      <c r="CW2060" s="38"/>
      <c r="CX2060" s="38"/>
      <c r="CY2060" s="38"/>
      <c r="CZ2060" s="38"/>
      <c r="DA2060" s="38"/>
      <c r="DB2060" s="38"/>
      <c r="DC2060" s="38"/>
      <c r="DD2060" s="38"/>
      <c r="DE2060" s="38"/>
      <c r="DF2060" s="38"/>
      <c r="DG2060" s="38"/>
      <c r="DH2060" s="38"/>
      <c r="DI2060" s="38"/>
      <c r="DJ2060" s="38"/>
      <c r="DK2060" s="38"/>
      <c r="DL2060" s="38"/>
      <c r="DM2060" s="38"/>
      <c r="DN2060" s="38"/>
      <c r="DO2060" s="38"/>
      <c r="DP2060" s="38"/>
      <c r="DQ2060" s="38"/>
      <c r="DR2060" s="38"/>
      <c r="DS2060" s="38"/>
      <c r="DT2060" s="38"/>
      <c r="DU2060" s="38"/>
      <c r="DV2060" s="38"/>
      <c r="DW2060" s="38"/>
      <c r="DX2060" s="38"/>
      <c r="DY2060" s="38"/>
      <c r="DZ2060" s="38"/>
      <c r="EA2060" s="38"/>
      <c r="EB2060" s="38"/>
      <c r="EC2060" s="38"/>
      <c r="ED2060" s="38"/>
      <c r="EE2060" s="38"/>
      <c r="EF2060" s="38"/>
      <c r="EG2060" s="38"/>
      <c r="EH2060" s="38"/>
      <c r="EI2060" s="38"/>
      <c r="EJ2060" s="38"/>
      <c r="EK2060" s="39"/>
    </row>
    <row r="2061" spans="1:141" x14ac:dyDescent="0.15">
      <c r="A2061" s="37">
        <v>1500800202</v>
      </c>
      <c r="B2061" s="38">
        <v>1</v>
      </c>
      <c r="C2061" s="38">
        <v>1250</v>
      </c>
      <c r="D2061" s="38">
        <v>9</v>
      </c>
      <c r="E2061" s="38">
        <v>1001</v>
      </c>
      <c r="F2061" s="38">
        <v>1</v>
      </c>
      <c r="G2061" s="38">
        <v>1</v>
      </c>
      <c r="H2061" s="38">
        <v>1250</v>
      </c>
      <c r="I2061" s="38">
        <v>9</v>
      </c>
      <c r="J2061" s="38">
        <v>1002</v>
      </c>
      <c r="K2061" s="38">
        <v>1</v>
      </c>
      <c r="L2061" s="38">
        <v>1</v>
      </c>
      <c r="M2061" s="38">
        <v>1250</v>
      </c>
      <c r="N2061" s="38">
        <v>9</v>
      </c>
      <c r="O2061" s="38">
        <v>1003</v>
      </c>
      <c r="P2061" s="38">
        <v>1</v>
      </c>
      <c r="Q2061" s="38">
        <v>1</v>
      </c>
      <c r="R2061" s="38">
        <v>1250</v>
      </c>
      <c r="S2061" s="38">
        <v>9</v>
      </c>
      <c r="T2061" s="38">
        <v>1004</v>
      </c>
      <c r="U2061" s="38">
        <v>1</v>
      </c>
      <c r="V2061" s="38">
        <v>1</v>
      </c>
      <c r="W2061" s="38">
        <v>1250</v>
      </c>
      <c r="X2061" s="38">
        <v>9</v>
      </c>
      <c r="Y2061" s="38">
        <v>1005</v>
      </c>
      <c r="Z2061" s="38">
        <v>1</v>
      </c>
      <c r="AA2061" s="38">
        <v>1</v>
      </c>
      <c r="AB2061" s="38">
        <v>1250</v>
      </c>
      <c r="AC2061" s="38">
        <v>9</v>
      </c>
      <c r="AD2061" s="38">
        <v>1006</v>
      </c>
      <c r="AE2061" s="38">
        <v>1</v>
      </c>
      <c r="AF2061" s="38">
        <v>1</v>
      </c>
      <c r="AG2061" s="38">
        <v>1250</v>
      </c>
      <c r="AH2061" s="38">
        <v>9</v>
      </c>
      <c r="AI2061" s="38">
        <v>1007</v>
      </c>
      <c r="AJ2061" s="38">
        <v>1</v>
      </c>
      <c r="AK2061" s="38">
        <v>1</v>
      </c>
      <c r="AL2061" s="38">
        <v>1250</v>
      </c>
      <c r="AM2061" s="38">
        <v>9</v>
      </c>
      <c r="AN2061" s="38">
        <v>1008</v>
      </c>
      <c r="AO2061" s="38">
        <v>1</v>
      </c>
      <c r="AP2061" s="38"/>
      <c r="AQ2061" s="38"/>
      <c r="AR2061" s="38"/>
      <c r="AS2061" s="38"/>
      <c r="AT2061" s="38"/>
      <c r="AU2061" s="38"/>
      <c r="AV2061" s="38"/>
      <c r="AW2061" s="38"/>
      <c r="AX2061" s="38"/>
      <c r="AY2061" s="38"/>
      <c r="AZ2061" s="38"/>
      <c r="BA2061" s="38"/>
      <c r="BB2061" s="38"/>
      <c r="BC2061" s="38"/>
      <c r="BD2061" s="38"/>
      <c r="BE2061" s="38"/>
      <c r="BF2061" s="38"/>
      <c r="BG2061" s="38"/>
      <c r="BH2061" s="38"/>
      <c r="BI2061" s="38"/>
      <c r="BJ2061" s="38"/>
      <c r="BK2061" s="38"/>
      <c r="BL2061" s="38"/>
      <c r="BM2061" s="38"/>
      <c r="BN2061" s="38"/>
      <c r="BO2061" s="38"/>
      <c r="BP2061" s="38"/>
      <c r="BQ2061" s="38"/>
      <c r="BR2061" s="38"/>
      <c r="BS2061" s="38"/>
      <c r="BT2061" s="38"/>
      <c r="BU2061" s="38"/>
      <c r="BV2061" s="38"/>
      <c r="BW2061" s="38"/>
      <c r="BX2061" s="38"/>
      <c r="BY2061" s="38"/>
      <c r="BZ2061" s="38"/>
      <c r="CA2061" s="38"/>
      <c r="CB2061" s="38"/>
      <c r="CC2061" s="38"/>
      <c r="CD2061" s="38"/>
      <c r="CE2061" s="38"/>
      <c r="CF2061" s="38"/>
      <c r="CG2061" s="38"/>
      <c r="CH2061" s="38"/>
      <c r="CI2061" s="38"/>
      <c r="CJ2061" s="38"/>
      <c r="CK2061" s="38"/>
      <c r="CL2061" s="38"/>
      <c r="CM2061" s="38"/>
      <c r="CN2061" s="38"/>
      <c r="CO2061" s="38"/>
      <c r="CP2061" s="38"/>
      <c r="CQ2061" s="38"/>
      <c r="CR2061" s="38"/>
      <c r="CS2061" s="38"/>
      <c r="CT2061" s="38"/>
      <c r="CU2061" s="38"/>
      <c r="CV2061" s="38"/>
      <c r="CW2061" s="38"/>
      <c r="CX2061" s="38"/>
      <c r="CY2061" s="38"/>
      <c r="CZ2061" s="38"/>
      <c r="DA2061" s="38"/>
      <c r="DB2061" s="38"/>
      <c r="DC2061" s="38"/>
      <c r="DD2061" s="38"/>
      <c r="DE2061" s="38"/>
      <c r="DF2061" s="38"/>
      <c r="DG2061" s="38"/>
      <c r="DH2061" s="38"/>
      <c r="DI2061" s="38"/>
      <c r="DJ2061" s="38"/>
      <c r="DK2061" s="38"/>
      <c r="DL2061" s="38"/>
      <c r="DM2061" s="38"/>
      <c r="DN2061" s="38"/>
      <c r="DO2061" s="38"/>
      <c r="DP2061" s="38"/>
      <c r="DQ2061" s="38"/>
      <c r="DR2061" s="38"/>
      <c r="DS2061" s="38"/>
      <c r="DT2061" s="38"/>
      <c r="DU2061" s="38"/>
      <c r="DV2061" s="38"/>
      <c r="DW2061" s="38"/>
      <c r="DX2061" s="38"/>
      <c r="DY2061" s="38"/>
      <c r="DZ2061" s="38"/>
      <c r="EA2061" s="38"/>
      <c r="EB2061" s="38"/>
      <c r="EC2061" s="38"/>
      <c r="ED2061" s="38"/>
      <c r="EE2061" s="38"/>
      <c r="EF2061" s="38"/>
      <c r="EG2061" s="38"/>
      <c r="EH2061" s="38"/>
      <c r="EI2061" s="38"/>
      <c r="EJ2061" s="38"/>
      <c r="EK2061" s="39"/>
    </row>
    <row r="2062" spans="1:141" x14ac:dyDescent="0.15">
      <c r="A2062" s="37">
        <v>1500800203</v>
      </c>
      <c r="B2062" s="38">
        <v>1</v>
      </c>
      <c r="C2062" s="38">
        <v>1250</v>
      </c>
      <c r="D2062" s="38">
        <v>9</v>
      </c>
      <c r="E2062" s="38">
        <v>1001</v>
      </c>
      <c r="F2062" s="38">
        <v>1</v>
      </c>
      <c r="G2062" s="38">
        <v>1</v>
      </c>
      <c r="H2062" s="38">
        <v>1250</v>
      </c>
      <c r="I2062" s="38">
        <v>9</v>
      </c>
      <c r="J2062" s="38">
        <v>1002</v>
      </c>
      <c r="K2062" s="38">
        <v>1</v>
      </c>
      <c r="L2062" s="38">
        <v>1</v>
      </c>
      <c r="M2062" s="38">
        <v>1250</v>
      </c>
      <c r="N2062" s="38">
        <v>9</v>
      </c>
      <c r="O2062" s="38">
        <v>1003</v>
      </c>
      <c r="P2062" s="38">
        <v>1</v>
      </c>
      <c r="Q2062" s="38">
        <v>1</v>
      </c>
      <c r="R2062" s="38">
        <v>1250</v>
      </c>
      <c r="S2062" s="38">
        <v>9</v>
      </c>
      <c r="T2062" s="38">
        <v>1004</v>
      </c>
      <c r="U2062" s="38">
        <v>1</v>
      </c>
      <c r="V2062" s="38">
        <v>1</v>
      </c>
      <c r="W2062" s="38">
        <v>1250</v>
      </c>
      <c r="X2062" s="38">
        <v>9</v>
      </c>
      <c r="Y2062" s="38">
        <v>1005</v>
      </c>
      <c r="Z2062" s="38">
        <v>1</v>
      </c>
      <c r="AA2062" s="38">
        <v>1</v>
      </c>
      <c r="AB2062" s="38">
        <v>1250</v>
      </c>
      <c r="AC2062" s="38">
        <v>9</v>
      </c>
      <c r="AD2062" s="38">
        <v>1006</v>
      </c>
      <c r="AE2062" s="38">
        <v>1</v>
      </c>
      <c r="AF2062" s="38">
        <v>1</v>
      </c>
      <c r="AG2062" s="38">
        <v>1250</v>
      </c>
      <c r="AH2062" s="38">
        <v>9</v>
      </c>
      <c r="AI2062" s="38">
        <v>1007</v>
      </c>
      <c r="AJ2062" s="38">
        <v>1</v>
      </c>
      <c r="AK2062" s="38">
        <v>1</v>
      </c>
      <c r="AL2062" s="38">
        <v>1250</v>
      </c>
      <c r="AM2062" s="38">
        <v>9</v>
      </c>
      <c r="AN2062" s="38">
        <v>1008</v>
      </c>
      <c r="AO2062" s="38">
        <v>1</v>
      </c>
      <c r="AP2062" s="38"/>
      <c r="AQ2062" s="38"/>
      <c r="AR2062" s="38"/>
      <c r="AS2062" s="38"/>
      <c r="AT2062" s="38"/>
      <c r="AU2062" s="38"/>
      <c r="AV2062" s="38"/>
      <c r="AW2062" s="38"/>
      <c r="AX2062" s="38"/>
      <c r="AY2062" s="38"/>
      <c r="AZ2062" s="38"/>
      <c r="BA2062" s="38"/>
      <c r="BB2062" s="38"/>
      <c r="BC2062" s="38"/>
      <c r="BD2062" s="38"/>
      <c r="BE2062" s="38"/>
      <c r="BF2062" s="38"/>
      <c r="BG2062" s="38"/>
      <c r="BH2062" s="38"/>
      <c r="BI2062" s="38"/>
      <c r="BJ2062" s="38"/>
      <c r="BK2062" s="38"/>
      <c r="BL2062" s="38"/>
      <c r="BM2062" s="38"/>
      <c r="BN2062" s="38"/>
      <c r="BO2062" s="38"/>
      <c r="BP2062" s="38"/>
      <c r="BQ2062" s="38"/>
      <c r="BR2062" s="38"/>
      <c r="BS2062" s="38"/>
      <c r="BT2062" s="38"/>
      <c r="BU2062" s="38"/>
      <c r="BV2062" s="38"/>
      <c r="BW2062" s="38"/>
      <c r="BX2062" s="38"/>
      <c r="BY2062" s="38"/>
      <c r="BZ2062" s="38"/>
      <c r="CA2062" s="38"/>
      <c r="CB2062" s="38"/>
      <c r="CC2062" s="38"/>
      <c r="CD2062" s="38"/>
      <c r="CE2062" s="38"/>
      <c r="CF2062" s="38"/>
      <c r="CG2062" s="38"/>
      <c r="CH2062" s="38"/>
      <c r="CI2062" s="38"/>
      <c r="CJ2062" s="38"/>
      <c r="CK2062" s="38"/>
      <c r="CL2062" s="38"/>
      <c r="CM2062" s="38"/>
      <c r="CN2062" s="38"/>
      <c r="CO2062" s="38"/>
      <c r="CP2062" s="38"/>
      <c r="CQ2062" s="38"/>
      <c r="CR2062" s="38"/>
      <c r="CS2062" s="38"/>
      <c r="CT2062" s="38"/>
      <c r="CU2062" s="38"/>
      <c r="CV2062" s="38"/>
      <c r="CW2062" s="38"/>
      <c r="CX2062" s="38"/>
      <c r="CY2062" s="38"/>
      <c r="CZ2062" s="38"/>
      <c r="DA2062" s="38"/>
      <c r="DB2062" s="38"/>
      <c r="DC2062" s="38"/>
      <c r="DD2062" s="38"/>
      <c r="DE2062" s="38"/>
      <c r="DF2062" s="38"/>
      <c r="DG2062" s="38"/>
      <c r="DH2062" s="38"/>
      <c r="DI2062" s="38"/>
      <c r="DJ2062" s="38"/>
      <c r="DK2062" s="38"/>
      <c r="DL2062" s="38"/>
      <c r="DM2062" s="38"/>
      <c r="DN2062" s="38"/>
      <c r="DO2062" s="38"/>
      <c r="DP2062" s="38"/>
      <c r="DQ2062" s="38"/>
      <c r="DR2062" s="38"/>
      <c r="DS2062" s="38"/>
      <c r="DT2062" s="38"/>
      <c r="DU2062" s="38"/>
      <c r="DV2062" s="38"/>
      <c r="DW2062" s="38"/>
      <c r="DX2062" s="38"/>
      <c r="DY2062" s="38"/>
      <c r="DZ2062" s="38"/>
      <c r="EA2062" s="38"/>
      <c r="EB2062" s="38"/>
      <c r="EC2062" s="38"/>
      <c r="ED2062" s="38"/>
      <c r="EE2062" s="38"/>
      <c r="EF2062" s="38"/>
      <c r="EG2062" s="38"/>
      <c r="EH2062" s="38"/>
      <c r="EI2062" s="38"/>
      <c r="EJ2062" s="38"/>
      <c r="EK2062" s="39"/>
    </row>
    <row r="2063" spans="1:141" x14ac:dyDescent="0.15">
      <c r="A2063" s="37">
        <v>1500800301</v>
      </c>
      <c r="B2063" s="38">
        <v>1</v>
      </c>
      <c r="C2063" s="38">
        <v>550</v>
      </c>
      <c r="D2063" s="38">
        <v>12</v>
      </c>
      <c r="E2063" s="38">
        <v>1001</v>
      </c>
      <c r="F2063" s="38">
        <v>1</v>
      </c>
      <c r="G2063" s="38">
        <v>1</v>
      </c>
      <c r="H2063" s="38">
        <v>550</v>
      </c>
      <c r="I2063" s="38">
        <v>12</v>
      </c>
      <c r="J2063" s="38">
        <v>2001</v>
      </c>
      <c r="K2063" s="38">
        <v>1</v>
      </c>
      <c r="L2063" s="38">
        <v>1</v>
      </c>
      <c r="M2063" s="38">
        <v>550</v>
      </c>
      <c r="N2063" s="38">
        <v>12</v>
      </c>
      <c r="O2063" s="38">
        <v>3001</v>
      </c>
      <c r="P2063" s="38">
        <v>1</v>
      </c>
      <c r="Q2063" s="38">
        <v>1</v>
      </c>
      <c r="R2063" s="38">
        <v>550</v>
      </c>
      <c r="S2063" s="38">
        <v>12</v>
      </c>
      <c r="T2063" s="38">
        <v>4001</v>
      </c>
      <c r="U2063" s="38">
        <v>1</v>
      </c>
      <c r="V2063" s="38">
        <v>1</v>
      </c>
      <c r="W2063" s="38">
        <v>550</v>
      </c>
      <c r="X2063" s="38">
        <v>12</v>
      </c>
      <c r="Y2063" s="38">
        <v>5001</v>
      </c>
      <c r="Z2063" s="38">
        <v>1</v>
      </c>
      <c r="AA2063" s="38">
        <v>1</v>
      </c>
      <c r="AB2063" s="38">
        <v>550</v>
      </c>
      <c r="AC2063" s="38">
        <v>12</v>
      </c>
      <c r="AD2063" s="38">
        <v>6001</v>
      </c>
      <c r="AE2063" s="38">
        <v>1</v>
      </c>
      <c r="AF2063" s="38">
        <v>1</v>
      </c>
      <c r="AG2063" s="38">
        <v>550</v>
      </c>
      <c r="AH2063" s="38">
        <v>12</v>
      </c>
      <c r="AI2063" s="38">
        <v>1002</v>
      </c>
      <c r="AJ2063" s="38">
        <v>1</v>
      </c>
      <c r="AK2063" s="38">
        <v>1</v>
      </c>
      <c r="AL2063" s="38">
        <v>550</v>
      </c>
      <c r="AM2063" s="38">
        <v>12</v>
      </c>
      <c r="AN2063" s="38">
        <v>2002</v>
      </c>
      <c r="AO2063" s="38">
        <v>1</v>
      </c>
      <c r="AP2063" s="38">
        <v>1</v>
      </c>
      <c r="AQ2063" s="38">
        <v>550</v>
      </c>
      <c r="AR2063" s="38">
        <v>12</v>
      </c>
      <c r="AS2063" s="38">
        <v>3002</v>
      </c>
      <c r="AT2063" s="38">
        <v>1</v>
      </c>
      <c r="AU2063" s="38">
        <v>1</v>
      </c>
      <c r="AV2063" s="38">
        <v>550</v>
      </c>
      <c r="AW2063" s="38">
        <v>12</v>
      </c>
      <c r="AX2063" s="38">
        <v>4002</v>
      </c>
      <c r="AY2063" s="38">
        <v>1</v>
      </c>
      <c r="AZ2063" s="38">
        <v>1</v>
      </c>
      <c r="BA2063" s="38">
        <v>550</v>
      </c>
      <c r="BB2063" s="38">
        <v>12</v>
      </c>
      <c r="BC2063" s="38">
        <v>5002</v>
      </c>
      <c r="BD2063" s="38">
        <v>1</v>
      </c>
      <c r="BE2063" s="38">
        <v>1</v>
      </c>
      <c r="BF2063" s="38">
        <v>550</v>
      </c>
      <c r="BG2063" s="38">
        <v>12</v>
      </c>
      <c r="BH2063" s="38">
        <v>6002</v>
      </c>
      <c r="BI2063" s="38">
        <v>1</v>
      </c>
      <c r="BJ2063" s="38">
        <v>1</v>
      </c>
      <c r="BK2063" s="38">
        <v>550</v>
      </c>
      <c r="BL2063" s="38">
        <v>12</v>
      </c>
      <c r="BM2063" s="38">
        <v>1003</v>
      </c>
      <c r="BN2063" s="38">
        <v>1</v>
      </c>
      <c r="BO2063" s="38">
        <v>1</v>
      </c>
      <c r="BP2063" s="38">
        <v>550</v>
      </c>
      <c r="BQ2063" s="38">
        <v>12</v>
      </c>
      <c r="BR2063" s="38">
        <v>2003</v>
      </c>
      <c r="BS2063" s="38">
        <v>1</v>
      </c>
      <c r="BT2063" s="38">
        <v>1</v>
      </c>
      <c r="BU2063" s="38">
        <v>550</v>
      </c>
      <c r="BV2063" s="38">
        <v>12</v>
      </c>
      <c r="BW2063" s="38">
        <v>3003</v>
      </c>
      <c r="BX2063" s="38">
        <v>1</v>
      </c>
      <c r="BY2063" s="38">
        <v>1</v>
      </c>
      <c r="BZ2063" s="38">
        <v>550</v>
      </c>
      <c r="CA2063" s="38">
        <v>12</v>
      </c>
      <c r="CB2063" s="38">
        <v>4003</v>
      </c>
      <c r="CC2063" s="38">
        <v>1</v>
      </c>
      <c r="CD2063" s="38">
        <v>1</v>
      </c>
      <c r="CE2063" s="38">
        <v>550</v>
      </c>
      <c r="CF2063" s="38">
        <v>12</v>
      </c>
      <c r="CG2063" s="38">
        <v>5003</v>
      </c>
      <c r="CH2063" s="38">
        <v>1</v>
      </c>
      <c r="CI2063" s="38">
        <v>1</v>
      </c>
      <c r="CJ2063" s="38">
        <v>650</v>
      </c>
      <c r="CK2063" s="38">
        <v>12</v>
      </c>
      <c r="CL2063" s="38">
        <v>6003</v>
      </c>
      <c r="CM2063" s="38">
        <v>1</v>
      </c>
      <c r="CN2063" s="38"/>
      <c r="CO2063" s="38"/>
      <c r="CP2063" s="38"/>
      <c r="CQ2063" s="38"/>
      <c r="CR2063" s="38"/>
      <c r="CS2063" s="38"/>
      <c r="CT2063" s="38"/>
      <c r="CU2063" s="38"/>
      <c r="CV2063" s="38"/>
      <c r="CW2063" s="38"/>
      <c r="CX2063" s="38"/>
      <c r="CY2063" s="38"/>
      <c r="CZ2063" s="38"/>
      <c r="DA2063" s="38"/>
      <c r="DB2063" s="38"/>
      <c r="DC2063" s="38"/>
      <c r="DD2063" s="38"/>
      <c r="DE2063" s="38"/>
      <c r="DF2063" s="38"/>
      <c r="DG2063" s="38"/>
      <c r="DH2063" s="38"/>
      <c r="DI2063" s="38"/>
      <c r="DJ2063" s="38"/>
      <c r="DK2063" s="38"/>
      <c r="DL2063" s="38"/>
      <c r="DM2063" s="38"/>
      <c r="DN2063" s="38"/>
      <c r="DO2063" s="38"/>
      <c r="DP2063" s="38"/>
      <c r="DQ2063" s="38"/>
      <c r="DR2063" s="38"/>
      <c r="DS2063" s="38"/>
      <c r="DT2063" s="38"/>
      <c r="DU2063" s="38"/>
      <c r="DV2063" s="38"/>
      <c r="DW2063" s="38"/>
      <c r="DX2063" s="38"/>
      <c r="DY2063" s="38"/>
      <c r="DZ2063" s="38"/>
      <c r="EA2063" s="38"/>
      <c r="EB2063" s="38"/>
      <c r="EC2063" s="38"/>
      <c r="ED2063" s="38"/>
      <c r="EE2063" s="38"/>
      <c r="EF2063" s="38"/>
      <c r="EG2063" s="38"/>
      <c r="EH2063" s="38"/>
      <c r="EI2063" s="38"/>
      <c r="EJ2063" s="38"/>
      <c r="EK2063" s="39"/>
    </row>
    <row r="2064" spans="1:141" x14ac:dyDescent="0.15">
      <c r="A2064" s="37">
        <v>1500800302</v>
      </c>
      <c r="B2064" s="38">
        <v>1</v>
      </c>
      <c r="C2064" s="38">
        <v>1250</v>
      </c>
      <c r="D2064" s="38">
        <v>9</v>
      </c>
      <c r="E2064" s="38">
        <v>1001</v>
      </c>
      <c r="F2064" s="38">
        <v>1</v>
      </c>
      <c r="G2064" s="38">
        <v>1</v>
      </c>
      <c r="H2064" s="38">
        <v>1250</v>
      </c>
      <c r="I2064" s="38">
        <v>9</v>
      </c>
      <c r="J2064" s="38">
        <v>1002</v>
      </c>
      <c r="K2064" s="38">
        <v>1</v>
      </c>
      <c r="L2064" s="38">
        <v>1</v>
      </c>
      <c r="M2064" s="38">
        <v>1250</v>
      </c>
      <c r="N2064" s="38">
        <v>9</v>
      </c>
      <c r="O2064" s="38">
        <v>1003</v>
      </c>
      <c r="P2064" s="38">
        <v>1</v>
      </c>
      <c r="Q2064" s="38">
        <v>1</v>
      </c>
      <c r="R2064" s="38">
        <v>1250</v>
      </c>
      <c r="S2064" s="38">
        <v>9</v>
      </c>
      <c r="T2064" s="38">
        <v>1004</v>
      </c>
      <c r="U2064" s="38">
        <v>1</v>
      </c>
      <c r="V2064" s="38">
        <v>1</v>
      </c>
      <c r="W2064" s="38">
        <v>1250</v>
      </c>
      <c r="X2064" s="38">
        <v>9</v>
      </c>
      <c r="Y2064" s="38">
        <v>1005</v>
      </c>
      <c r="Z2064" s="38">
        <v>1</v>
      </c>
      <c r="AA2064" s="38">
        <v>1</v>
      </c>
      <c r="AB2064" s="38">
        <v>1250</v>
      </c>
      <c r="AC2064" s="38">
        <v>9</v>
      </c>
      <c r="AD2064" s="38">
        <v>1006</v>
      </c>
      <c r="AE2064" s="38">
        <v>1</v>
      </c>
      <c r="AF2064" s="38">
        <v>1</v>
      </c>
      <c r="AG2064" s="38">
        <v>1250</v>
      </c>
      <c r="AH2064" s="38">
        <v>9</v>
      </c>
      <c r="AI2064" s="38">
        <v>1007</v>
      </c>
      <c r="AJ2064" s="38">
        <v>1</v>
      </c>
      <c r="AK2064" s="38">
        <v>1</v>
      </c>
      <c r="AL2064" s="38">
        <v>1250</v>
      </c>
      <c r="AM2064" s="38">
        <v>9</v>
      </c>
      <c r="AN2064" s="38">
        <v>1008</v>
      </c>
      <c r="AO2064" s="38">
        <v>1</v>
      </c>
      <c r="AP2064" s="38"/>
      <c r="AQ2064" s="38"/>
      <c r="AR2064" s="38"/>
      <c r="AS2064" s="38"/>
      <c r="AT2064" s="38"/>
      <c r="AU2064" s="38"/>
      <c r="AV2064" s="38"/>
      <c r="AW2064" s="38"/>
      <c r="AX2064" s="38"/>
      <c r="AY2064" s="38"/>
      <c r="AZ2064" s="38"/>
      <c r="BA2064" s="38"/>
      <c r="BB2064" s="38"/>
      <c r="BC2064" s="38"/>
      <c r="BD2064" s="38"/>
      <c r="BE2064" s="38"/>
      <c r="BF2064" s="38"/>
      <c r="BG2064" s="38"/>
      <c r="BH2064" s="38"/>
      <c r="BI2064" s="38"/>
      <c r="BJ2064" s="38"/>
      <c r="BK2064" s="38"/>
      <c r="BL2064" s="38"/>
      <c r="BM2064" s="38"/>
      <c r="BN2064" s="38"/>
      <c r="BO2064" s="38"/>
      <c r="BP2064" s="38"/>
      <c r="BQ2064" s="38"/>
      <c r="BR2064" s="38"/>
      <c r="BS2064" s="38"/>
      <c r="BT2064" s="38"/>
      <c r="BU2064" s="38"/>
      <c r="BV2064" s="38"/>
      <c r="BW2064" s="38"/>
      <c r="BX2064" s="38"/>
      <c r="BY2064" s="38"/>
      <c r="BZ2064" s="38"/>
      <c r="CA2064" s="38"/>
      <c r="CB2064" s="38"/>
      <c r="CC2064" s="38"/>
      <c r="CD2064" s="38"/>
      <c r="CE2064" s="38"/>
      <c r="CF2064" s="38"/>
      <c r="CG2064" s="38"/>
      <c r="CH2064" s="38"/>
      <c r="CI2064" s="38"/>
      <c r="CJ2064" s="38"/>
      <c r="CK2064" s="38"/>
      <c r="CL2064" s="38"/>
      <c r="CM2064" s="38"/>
      <c r="CN2064" s="38"/>
      <c r="CO2064" s="38"/>
      <c r="CP2064" s="38"/>
      <c r="CQ2064" s="38"/>
      <c r="CR2064" s="38"/>
      <c r="CS2064" s="38"/>
      <c r="CT2064" s="38"/>
      <c r="CU2064" s="38"/>
      <c r="CV2064" s="38"/>
      <c r="CW2064" s="38"/>
      <c r="CX2064" s="38"/>
      <c r="CY2064" s="38"/>
      <c r="CZ2064" s="38"/>
      <c r="DA2064" s="38"/>
      <c r="DB2064" s="38"/>
      <c r="DC2064" s="38"/>
      <c r="DD2064" s="38"/>
      <c r="DE2064" s="38"/>
      <c r="DF2064" s="38"/>
      <c r="DG2064" s="38"/>
      <c r="DH2064" s="38"/>
      <c r="DI2064" s="38"/>
      <c r="DJ2064" s="38"/>
      <c r="DK2064" s="38"/>
      <c r="DL2064" s="38"/>
      <c r="DM2064" s="38"/>
      <c r="DN2064" s="38"/>
      <c r="DO2064" s="38"/>
      <c r="DP2064" s="38"/>
      <c r="DQ2064" s="38"/>
      <c r="DR2064" s="38"/>
      <c r="DS2064" s="38"/>
      <c r="DT2064" s="38"/>
      <c r="DU2064" s="38"/>
      <c r="DV2064" s="38"/>
      <c r="DW2064" s="38"/>
      <c r="DX2064" s="38"/>
      <c r="DY2064" s="38"/>
      <c r="DZ2064" s="38"/>
      <c r="EA2064" s="38"/>
      <c r="EB2064" s="38"/>
      <c r="EC2064" s="38"/>
      <c r="ED2064" s="38"/>
      <c r="EE2064" s="38"/>
      <c r="EF2064" s="38"/>
      <c r="EG2064" s="38"/>
      <c r="EH2064" s="38"/>
      <c r="EI2064" s="38"/>
      <c r="EJ2064" s="38"/>
      <c r="EK2064" s="39"/>
    </row>
    <row r="2065" spans="1:141" x14ac:dyDescent="0.15">
      <c r="A2065" s="37">
        <v>1500800303</v>
      </c>
      <c r="B2065" s="38">
        <v>1</v>
      </c>
      <c r="C2065" s="38">
        <v>1250</v>
      </c>
      <c r="D2065" s="38">
        <v>9</v>
      </c>
      <c r="E2065" s="38">
        <v>1001</v>
      </c>
      <c r="F2065" s="38">
        <v>1</v>
      </c>
      <c r="G2065" s="38">
        <v>1</v>
      </c>
      <c r="H2065" s="38">
        <v>1250</v>
      </c>
      <c r="I2065" s="38">
        <v>9</v>
      </c>
      <c r="J2065" s="38">
        <v>1002</v>
      </c>
      <c r="K2065" s="38">
        <v>1</v>
      </c>
      <c r="L2065" s="38">
        <v>1</v>
      </c>
      <c r="M2065" s="38">
        <v>1250</v>
      </c>
      <c r="N2065" s="38">
        <v>9</v>
      </c>
      <c r="O2065" s="38">
        <v>1003</v>
      </c>
      <c r="P2065" s="38">
        <v>1</v>
      </c>
      <c r="Q2065" s="38">
        <v>1</v>
      </c>
      <c r="R2065" s="38">
        <v>1250</v>
      </c>
      <c r="S2065" s="38">
        <v>9</v>
      </c>
      <c r="T2065" s="38">
        <v>1004</v>
      </c>
      <c r="U2065" s="38">
        <v>1</v>
      </c>
      <c r="V2065" s="38">
        <v>1</v>
      </c>
      <c r="W2065" s="38">
        <v>1250</v>
      </c>
      <c r="X2065" s="38">
        <v>9</v>
      </c>
      <c r="Y2065" s="38">
        <v>1005</v>
      </c>
      <c r="Z2065" s="38">
        <v>1</v>
      </c>
      <c r="AA2065" s="38">
        <v>1</v>
      </c>
      <c r="AB2065" s="38">
        <v>1250</v>
      </c>
      <c r="AC2065" s="38">
        <v>9</v>
      </c>
      <c r="AD2065" s="38">
        <v>1006</v>
      </c>
      <c r="AE2065" s="38">
        <v>1</v>
      </c>
      <c r="AF2065" s="38">
        <v>1</v>
      </c>
      <c r="AG2065" s="38">
        <v>1250</v>
      </c>
      <c r="AH2065" s="38">
        <v>9</v>
      </c>
      <c r="AI2065" s="38">
        <v>1007</v>
      </c>
      <c r="AJ2065" s="38">
        <v>1</v>
      </c>
      <c r="AK2065" s="38">
        <v>1</v>
      </c>
      <c r="AL2065" s="38">
        <v>1250</v>
      </c>
      <c r="AM2065" s="38">
        <v>9</v>
      </c>
      <c r="AN2065" s="38">
        <v>1008</v>
      </c>
      <c r="AO2065" s="38">
        <v>1</v>
      </c>
      <c r="AP2065" s="38"/>
      <c r="AQ2065" s="38"/>
      <c r="AR2065" s="38"/>
      <c r="AS2065" s="38"/>
      <c r="AT2065" s="38"/>
      <c r="AU2065" s="38"/>
      <c r="AV2065" s="38"/>
      <c r="AW2065" s="38"/>
      <c r="AX2065" s="38"/>
      <c r="AY2065" s="38"/>
      <c r="AZ2065" s="38"/>
      <c r="BA2065" s="38"/>
      <c r="BB2065" s="38"/>
      <c r="BC2065" s="38"/>
      <c r="BD2065" s="38"/>
      <c r="BE2065" s="38"/>
      <c r="BF2065" s="38"/>
      <c r="BG2065" s="38"/>
      <c r="BH2065" s="38"/>
      <c r="BI2065" s="38"/>
      <c r="BJ2065" s="38"/>
      <c r="BK2065" s="38"/>
      <c r="BL2065" s="38"/>
      <c r="BM2065" s="38"/>
      <c r="BN2065" s="38"/>
      <c r="BO2065" s="38"/>
      <c r="BP2065" s="38"/>
      <c r="BQ2065" s="38"/>
      <c r="BR2065" s="38"/>
      <c r="BS2065" s="38"/>
      <c r="BT2065" s="38"/>
      <c r="BU2065" s="38"/>
      <c r="BV2065" s="38"/>
      <c r="BW2065" s="38"/>
      <c r="BX2065" s="38"/>
      <c r="BY2065" s="38"/>
      <c r="BZ2065" s="38"/>
      <c r="CA2065" s="38"/>
      <c r="CB2065" s="38"/>
      <c r="CC2065" s="38"/>
      <c r="CD2065" s="38"/>
      <c r="CE2065" s="38"/>
      <c r="CF2065" s="38"/>
      <c r="CG2065" s="38"/>
      <c r="CH2065" s="38"/>
      <c r="CI2065" s="38"/>
      <c r="CJ2065" s="38"/>
      <c r="CK2065" s="38"/>
      <c r="CL2065" s="38"/>
      <c r="CM2065" s="38"/>
      <c r="CN2065" s="38"/>
      <c r="CO2065" s="38"/>
      <c r="CP2065" s="38"/>
      <c r="CQ2065" s="38"/>
      <c r="CR2065" s="38"/>
      <c r="CS2065" s="38"/>
      <c r="CT2065" s="38"/>
      <c r="CU2065" s="38"/>
      <c r="CV2065" s="38"/>
      <c r="CW2065" s="38"/>
      <c r="CX2065" s="38"/>
      <c r="CY2065" s="38"/>
      <c r="CZ2065" s="38"/>
      <c r="DA2065" s="38"/>
      <c r="DB2065" s="38"/>
      <c r="DC2065" s="38"/>
      <c r="DD2065" s="38"/>
      <c r="DE2065" s="38"/>
      <c r="DF2065" s="38"/>
      <c r="DG2065" s="38"/>
      <c r="DH2065" s="38"/>
      <c r="DI2065" s="38"/>
      <c r="DJ2065" s="38"/>
      <c r="DK2065" s="38"/>
      <c r="DL2065" s="38"/>
      <c r="DM2065" s="38"/>
      <c r="DN2065" s="38"/>
      <c r="DO2065" s="38"/>
      <c r="DP2065" s="38"/>
      <c r="DQ2065" s="38"/>
      <c r="DR2065" s="38"/>
      <c r="DS2065" s="38"/>
      <c r="DT2065" s="38"/>
      <c r="DU2065" s="38"/>
      <c r="DV2065" s="38"/>
      <c r="DW2065" s="38"/>
      <c r="DX2065" s="38"/>
      <c r="DY2065" s="38"/>
      <c r="DZ2065" s="38"/>
      <c r="EA2065" s="38"/>
      <c r="EB2065" s="38"/>
      <c r="EC2065" s="38"/>
      <c r="ED2065" s="38"/>
      <c r="EE2065" s="38"/>
      <c r="EF2065" s="38"/>
      <c r="EG2065" s="38"/>
      <c r="EH2065" s="38"/>
      <c r="EI2065" s="38"/>
      <c r="EJ2065" s="38"/>
      <c r="EK2065" s="39"/>
    </row>
    <row r="2066" spans="1:141" x14ac:dyDescent="0.15">
      <c r="A2066" s="37">
        <v>1500800401</v>
      </c>
      <c r="B2066" s="38">
        <v>1</v>
      </c>
      <c r="C2066" s="38">
        <v>550</v>
      </c>
      <c r="D2066" s="38">
        <v>12</v>
      </c>
      <c r="E2066" s="38">
        <v>1001</v>
      </c>
      <c r="F2066" s="38">
        <v>1</v>
      </c>
      <c r="G2066" s="38">
        <v>1</v>
      </c>
      <c r="H2066" s="38">
        <v>550</v>
      </c>
      <c r="I2066" s="38">
        <v>12</v>
      </c>
      <c r="J2066" s="38">
        <v>2001</v>
      </c>
      <c r="K2066" s="38">
        <v>1</v>
      </c>
      <c r="L2066" s="38">
        <v>1</v>
      </c>
      <c r="M2066" s="38">
        <v>550</v>
      </c>
      <c r="N2066" s="38">
        <v>12</v>
      </c>
      <c r="O2066" s="38">
        <v>3001</v>
      </c>
      <c r="P2066" s="38">
        <v>1</v>
      </c>
      <c r="Q2066" s="38">
        <v>1</v>
      </c>
      <c r="R2066" s="38">
        <v>550</v>
      </c>
      <c r="S2066" s="38">
        <v>12</v>
      </c>
      <c r="T2066" s="38">
        <v>4001</v>
      </c>
      <c r="U2066" s="38">
        <v>1</v>
      </c>
      <c r="V2066" s="38">
        <v>1</v>
      </c>
      <c r="W2066" s="38">
        <v>550</v>
      </c>
      <c r="X2066" s="38">
        <v>12</v>
      </c>
      <c r="Y2066" s="38">
        <v>5001</v>
      </c>
      <c r="Z2066" s="38">
        <v>1</v>
      </c>
      <c r="AA2066" s="38">
        <v>1</v>
      </c>
      <c r="AB2066" s="38">
        <v>550</v>
      </c>
      <c r="AC2066" s="38">
        <v>12</v>
      </c>
      <c r="AD2066" s="38">
        <v>6001</v>
      </c>
      <c r="AE2066" s="38">
        <v>1</v>
      </c>
      <c r="AF2066" s="38">
        <v>1</v>
      </c>
      <c r="AG2066" s="38">
        <v>550</v>
      </c>
      <c r="AH2066" s="38">
        <v>12</v>
      </c>
      <c r="AI2066" s="38">
        <v>1002</v>
      </c>
      <c r="AJ2066" s="38">
        <v>1</v>
      </c>
      <c r="AK2066" s="38">
        <v>1</v>
      </c>
      <c r="AL2066" s="38">
        <v>550</v>
      </c>
      <c r="AM2066" s="38">
        <v>12</v>
      </c>
      <c r="AN2066" s="38">
        <v>2002</v>
      </c>
      <c r="AO2066" s="38">
        <v>1</v>
      </c>
      <c r="AP2066" s="38">
        <v>1</v>
      </c>
      <c r="AQ2066" s="38">
        <v>550</v>
      </c>
      <c r="AR2066" s="38">
        <v>12</v>
      </c>
      <c r="AS2066" s="38">
        <v>3002</v>
      </c>
      <c r="AT2066" s="38">
        <v>1</v>
      </c>
      <c r="AU2066" s="38">
        <v>1</v>
      </c>
      <c r="AV2066" s="38">
        <v>550</v>
      </c>
      <c r="AW2066" s="38">
        <v>12</v>
      </c>
      <c r="AX2066" s="38">
        <v>4002</v>
      </c>
      <c r="AY2066" s="38">
        <v>1</v>
      </c>
      <c r="AZ2066" s="38">
        <v>1</v>
      </c>
      <c r="BA2066" s="38">
        <v>550</v>
      </c>
      <c r="BB2066" s="38">
        <v>12</v>
      </c>
      <c r="BC2066" s="38">
        <v>5002</v>
      </c>
      <c r="BD2066" s="38">
        <v>1</v>
      </c>
      <c r="BE2066" s="38">
        <v>1</v>
      </c>
      <c r="BF2066" s="38">
        <v>550</v>
      </c>
      <c r="BG2066" s="38">
        <v>12</v>
      </c>
      <c r="BH2066" s="38">
        <v>6002</v>
      </c>
      <c r="BI2066" s="38">
        <v>1</v>
      </c>
      <c r="BJ2066" s="38">
        <v>1</v>
      </c>
      <c r="BK2066" s="38">
        <v>550</v>
      </c>
      <c r="BL2066" s="38">
        <v>12</v>
      </c>
      <c r="BM2066" s="38">
        <v>1003</v>
      </c>
      <c r="BN2066" s="38">
        <v>1</v>
      </c>
      <c r="BO2066" s="38">
        <v>1</v>
      </c>
      <c r="BP2066" s="38">
        <v>550</v>
      </c>
      <c r="BQ2066" s="38">
        <v>12</v>
      </c>
      <c r="BR2066" s="38">
        <v>2003</v>
      </c>
      <c r="BS2066" s="38">
        <v>1</v>
      </c>
      <c r="BT2066" s="38">
        <v>1</v>
      </c>
      <c r="BU2066" s="38">
        <v>550</v>
      </c>
      <c r="BV2066" s="38">
        <v>12</v>
      </c>
      <c r="BW2066" s="38">
        <v>3003</v>
      </c>
      <c r="BX2066" s="38">
        <v>1</v>
      </c>
      <c r="BY2066" s="38">
        <v>1</v>
      </c>
      <c r="BZ2066" s="38">
        <v>550</v>
      </c>
      <c r="CA2066" s="38">
        <v>12</v>
      </c>
      <c r="CB2066" s="38">
        <v>4003</v>
      </c>
      <c r="CC2066" s="38">
        <v>1</v>
      </c>
      <c r="CD2066" s="38">
        <v>1</v>
      </c>
      <c r="CE2066" s="38">
        <v>550</v>
      </c>
      <c r="CF2066" s="38">
        <v>12</v>
      </c>
      <c r="CG2066" s="38">
        <v>5003</v>
      </c>
      <c r="CH2066" s="38">
        <v>1</v>
      </c>
      <c r="CI2066" s="38">
        <v>1</v>
      </c>
      <c r="CJ2066" s="38">
        <v>650</v>
      </c>
      <c r="CK2066" s="38">
        <v>12</v>
      </c>
      <c r="CL2066" s="38">
        <v>6003</v>
      </c>
      <c r="CM2066" s="38">
        <v>1</v>
      </c>
      <c r="CN2066" s="38"/>
      <c r="CO2066" s="38"/>
      <c r="CP2066" s="38"/>
      <c r="CQ2066" s="38"/>
      <c r="CR2066" s="38"/>
      <c r="CS2066" s="38"/>
      <c r="CT2066" s="38"/>
      <c r="CU2066" s="38"/>
      <c r="CV2066" s="38"/>
      <c r="CW2066" s="38"/>
      <c r="CX2066" s="38"/>
      <c r="CY2066" s="38"/>
      <c r="CZ2066" s="38"/>
      <c r="DA2066" s="38"/>
      <c r="DB2066" s="38"/>
      <c r="DC2066" s="38"/>
      <c r="DD2066" s="38"/>
      <c r="DE2066" s="38"/>
      <c r="DF2066" s="38"/>
      <c r="DG2066" s="38"/>
      <c r="DH2066" s="38"/>
      <c r="DI2066" s="38"/>
      <c r="DJ2066" s="38"/>
      <c r="DK2066" s="38"/>
      <c r="DL2066" s="38"/>
      <c r="DM2066" s="38"/>
      <c r="DN2066" s="38"/>
      <c r="DO2066" s="38"/>
      <c r="DP2066" s="38"/>
      <c r="DQ2066" s="38"/>
      <c r="DR2066" s="38"/>
      <c r="DS2066" s="38"/>
      <c r="DT2066" s="38"/>
      <c r="DU2066" s="38"/>
      <c r="DV2066" s="38"/>
      <c r="DW2066" s="38"/>
      <c r="DX2066" s="38"/>
      <c r="DY2066" s="38"/>
      <c r="DZ2066" s="38"/>
      <c r="EA2066" s="38"/>
      <c r="EB2066" s="38"/>
      <c r="EC2066" s="38"/>
      <c r="ED2066" s="38"/>
      <c r="EE2066" s="38"/>
      <c r="EF2066" s="38"/>
      <c r="EG2066" s="38"/>
      <c r="EH2066" s="38"/>
      <c r="EI2066" s="38"/>
      <c r="EJ2066" s="38"/>
      <c r="EK2066" s="39"/>
    </row>
    <row r="2067" spans="1:141" x14ac:dyDescent="0.15">
      <c r="A2067" s="37">
        <v>1500800402</v>
      </c>
      <c r="B2067" s="38">
        <v>1</v>
      </c>
      <c r="C2067" s="38">
        <v>1250</v>
      </c>
      <c r="D2067" s="38">
        <v>9</v>
      </c>
      <c r="E2067" s="38">
        <v>1001</v>
      </c>
      <c r="F2067" s="38">
        <v>1</v>
      </c>
      <c r="G2067" s="38">
        <v>1</v>
      </c>
      <c r="H2067" s="38">
        <v>1250</v>
      </c>
      <c r="I2067" s="38">
        <v>9</v>
      </c>
      <c r="J2067" s="38">
        <v>1002</v>
      </c>
      <c r="K2067" s="38">
        <v>1</v>
      </c>
      <c r="L2067" s="38">
        <v>1</v>
      </c>
      <c r="M2067" s="38">
        <v>1250</v>
      </c>
      <c r="N2067" s="38">
        <v>9</v>
      </c>
      <c r="O2067" s="38">
        <v>1003</v>
      </c>
      <c r="P2067" s="38">
        <v>1</v>
      </c>
      <c r="Q2067" s="38">
        <v>1</v>
      </c>
      <c r="R2067" s="38">
        <v>1250</v>
      </c>
      <c r="S2067" s="38">
        <v>9</v>
      </c>
      <c r="T2067" s="38">
        <v>1004</v>
      </c>
      <c r="U2067" s="38">
        <v>1</v>
      </c>
      <c r="V2067" s="38">
        <v>1</v>
      </c>
      <c r="W2067" s="38">
        <v>1250</v>
      </c>
      <c r="X2067" s="38">
        <v>9</v>
      </c>
      <c r="Y2067" s="38">
        <v>1005</v>
      </c>
      <c r="Z2067" s="38">
        <v>1</v>
      </c>
      <c r="AA2067" s="38">
        <v>1</v>
      </c>
      <c r="AB2067" s="38">
        <v>1250</v>
      </c>
      <c r="AC2067" s="38">
        <v>9</v>
      </c>
      <c r="AD2067" s="38">
        <v>1006</v>
      </c>
      <c r="AE2067" s="38">
        <v>1</v>
      </c>
      <c r="AF2067" s="38">
        <v>1</v>
      </c>
      <c r="AG2067" s="38">
        <v>1250</v>
      </c>
      <c r="AH2067" s="38">
        <v>9</v>
      </c>
      <c r="AI2067" s="38">
        <v>1007</v>
      </c>
      <c r="AJ2067" s="38">
        <v>1</v>
      </c>
      <c r="AK2067" s="38">
        <v>1</v>
      </c>
      <c r="AL2067" s="38">
        <v>1250</v>
      </c>
      <c r="AM2067" s="38">
        <v>9</v>
      </c>
      <c r="AN2067" s="38">
        <v>1008</v>
      </c>
      <c r="AO2067" s="38">
        <v>1</v>
      </c>
      <c r="AP2067" s="38"/>
      <c r="AQ2067" s="38"/>
      <c r="AR2067" s="38"/>
      <c r="AS2067" s="38"/>
      <c r="AT2067" s="38"/>
      <c r="AU2067" s="38"/>
      <c r="AV2067" s="38"/>
      <c r="AW2067" s="38"/>
      <c r="AX2067" s="38"/>
      <c r="AY2067" s="38"/>
      <c r="AZ2067" s="38"/>
      <c r="BA2067" s="38"/>
      <c r="BB2067" s="38"/>
      <c r="BC2067" s="38"/>
      <c r="BD2067" s="38"/>
      <c r="BE2067" s="38"/>
      <c r="BF2067" s="38"/>
      <c r="BG2067" s="38"/>
      <c r="BH2067" s="38"/>
      <c r="BI2067" s="38"/>
      <c r="BJ2067" s="38"/>
      <c r="BK2067" s="38"/>
      <c r="BL2067" s="38"/>
      <c r="BM2067" s="38"/>
      <c r="BN2067" s="38"/>
      <c r="BO2067" s="38"/>
      <c r="BP2067" s="38"/>
      <c r="BQ2067" s="38"/>
      <c r="BR2067" s="38"/>
      <c r="BS2067" s="38"/>
      <c r="BT2067" s="38"/>
      <c r="BU2067" s="38"/>
      <c r="BV2067" s="38"/>
      <c r="BW2067" s="38"/>
      <c r="BX2067" s="38"/>
      <c r="BY2067" s="38"/>
      <c r="BZ2067" s="38"/>
      <c r="CA2067" s="38"/>
      <c r="CB2067" s="38"/>
      <c r="CC2067" s="38"/>
      <c r="CD2067" s="38"/>
      <c r="CE2067" s="38"/>
      <c r="CF2067" s="38"/>
      <c r="CG2067" s="38"/>
      <c r="CH2067" s="38"/>
      <c r="CI2067" s="38"/>
      <c r="CJ2067" s="38"/>
      <c r="CK2067" s="38"/>
      <c r="CL2067" s="38"/>
      <c r="CM2067" s="38"/>
      <c r="CN2067" s="38"/>
      <c r="CO2067" s="38"/>
      <c r="CP2067" s="38"/>
      <c r="CQ2067" s="38"/>
      <c r="CR2067" s="38"/>
      <c r="CS2067" s="38"/>
      <c r="CT2067" s="38"/>
      <c r="CU2067" s="38"/>
      <c r="CV2067" s="38"/>
      <c r="CW2067" s="38"/>
      <c r="CX2067" s="38"/>
      <c r="CY2067" s="38"/>
      <c r="CZ2067" s="38"/>
      <c r="DA2067" s="38"/>
      <c r="DB2067" s="38"/>
      <c r="DC2067" s="38"/>
      <c r="DD2067" s="38"/>
      <c r="DE2067" s="38"/>
      <c r="DF2067" s="38"/>
      <c r="DG2067" s="38"/>
      <c r="DH2067" s="38"/>
      <c r="DI2067" s="38"/>
      <c r="DJ2067" s="38"/>
      <c r="DK2067" s="38"/>
      <c r="DL2067" s="38"/>
      <c r="DM2067" s="38"/>
      <c r="DN2067" s="38"/>
      <c r="DO2067" s="38"/>
      <c r="DP2067" s="38"/>
      <c r="DQ2067" s="38"/>
      <c r="DR2067" s="38"/>
      <c r="DS2067" s="38"/>
      <c r="DT2067" s="38"/>
      <c r="DU2067" s="38"/>
      <c r="DV2067" s="38"/>
      <c r="DW2067" s="38"/>
      <c r="DX2067" s="38"/>
      <c r="DY2067" s="38"/>
      <c r="DZ2067" s="38"/>
      <c r="EA2067" s="38"/>
      <c r="EB2067" s="38"/>
      <c r="EC2067" s="38"/>
      <c r="ED2067" s="38"/>
      <c r="EE2067" s="38"/>
      <c r="EF2067" s="38"/>
      <c r="EG2067" s="38"/>
      <c r="EH2067" s="38"/>
      <c r="EI2067" s="38"/>
      <c r="EJ2067" s="38"/>
      <c r="EK2067" s="39"/>
    </row>
    <row r="2068" spans="1:141" x14ac:dyDescent="0.15">
      <c r="A2068" s="37">
        <v>1500800403</v>
      </c>
      <c r="B2068" s="38">
        <v>1</v>
      </c>
      <c r="C2068" s="38">
        <v>1250</v>
      </c>
      <c r="D2068" s="38">
        <v>9</v>
      </c>
      <c r="E2068" s="38">
        <v>1001</v>
      </c>
      <c r="F2068" s="38">
        <v>1</v>
      </c>
      <c r="G2068" s="38">
        <v>1</v>
      </c>
      <c r="H2068" s="38">
        <v>1250</v>
      </c>
      <c r="I2068" s="38">
        <v>9</v>
      </c>
      <c r="J2068" s="38">
        <v>1002</v>
      </c>
      <c r="K2068" s="38">
        <v>1</v>
      </c>
      <c r="L2068" s="38">
        <v>1</v>
      </c>
      <c r="M2068" s="38">
        <v>1250</v>
      </c>
      <c r="N2068" s="38">
        <v>9</v>
      </c>
      <c r="O2068" s="38">
        <v>1003</v>
      </c>
      <c r="P2068" s="38">
        <v>1</v>
      </c>
      <c r="Q2068" s="38">
        <v>1</v>
      </c>
      <c r="R2068" s="38">
        <v>1250</v>
      </c>
      <c r="S2068" s="38">
        <v>9</v>
      </c>
      <c r="T2068" s="38">
        <v>1004</v>
      </c>
      <c r="U2068" s="38">
        <v>1</v>
      </c>
      <c r="V2068" s="38">
        <v>1</v>
      </c>
      <c r="W2068" s="38">
        <v>1250</v>
      </c>
      <c r="X2068" s="38">
        <v>9</v>
      </c>
      <c r="Y2068" s="38">
        <v>1005</v>
      </c>
      <c r="Z2068" s="38">
        <v>1</v>
      </c>
      <c r="AA2068" s="38">
        <v>1</v>
      </c>
      <c r="AB2068" s="38">
        <v>1250</v>
      </c>
      <c r="AC2068" s="38">
        <v>9</v>
      </c>
      <c r="AD2068" s="38">
        <v>1006</v>
      </c>
      <c r="AE2068" s="38">
        <v>1</v>
      </c>
      <c r="AF2068" s="38">
        <v>1</v>
      </c>
      <c r="AG2068" s="38">
        <v>1250</v>
      </c>
      <c r="AH2068" s="38">
        <v>9</v>
      </c>
      <c r="AI2068" s="38">
        <v>1007</v>
      </c>
      <c r="AJ2068" s="38">
        <v>1</v>
      </c>
      <c r="AK2068" s="38">
        <v>1</v>
      </c>
      <c r="AL2068" s="38">
        <v>1250</v>
      </c>
      <c r="AM2068" s="38">
        <v>9</v>
      </c>
      <c r="AN2068" s="38">
        <v>1008</v>
      </c>
      <c r="AO2068" s="38">
        <v>1</v>
      </c>
      <c r="AP2068" s="38"/>
      <c r="AQ2068" s="38"/>
      <c r="AR2068" s="38"/>
      <c r="AS2068" s="38"/>
      <c r="AT2068" s="38"/>
      <c r="AU2068" s="38"/>
      <c r="AV2068" s="38"/>
      <c r="AW2068" s="38"/>
      <c r="AX2068" s="38"/>
      <c r="AY2068" s="38"/>
      <c r="AZ2068" s="38"/>
      <c r="BA2068" s="38"/>
      <c r="BB2068" s="38"/>
      <c r="BC2068" s="38"/>
      <c r="BD2068" s="38"/>
      <c r="BE2068" s="38"/>
      <c r="BF2068" s="38"/>
      <c r="BG2068" s="38"/>
      <c r="BH2068" s="38"/>
      <c r="BI2068" s="38"/>
      <c r="BJ2068" s="38"/>
      <c r="BK2068" s="38"/>
      <c r="BL2068" s="38"/>
      <c r="BM2068" s="38"/>
      <c r="BN2068" s="38"/>
      <c r="BO2068" s="38"/>
      <c r="BP2068" s="38"/>
      <c r="BQ2068" s="38"/>
      <c r="BR2068" s="38"/>
      <c r="BS2068" s="38"/>
      <c r="BT2068" s="38"/>
      <c r="BU2068" s="38"/>
      <c r="BV2068" s="38"/>
      <c r="BW2068" s="38"/>
      <c r="BX2068" s="38"/>
      <c r="BY2068" s="38"/>
      <c r="BZ2068" s="38"/>
      <c r="CA2068" s="38"/>
      <c r="CB2068" s="38"/>
      <c r="CC2068" s="38"/>
      <c r="CD2068" s="38"/>
      <c r="CE2068" s="38"/>
      <c r="CF2068" s="38"/>
      <c r="CG2068" s="38"/>
      <c r="CH2068" s="38"/>
      <c r="CI2068" s="38"/>
      <c r="CJ2068" s="38"/>
      <c r="CK2068" s="38"/>
      <c r="CL2068" s="38"/>
      <c r="CM2068" s="38"/>
      <c r="CN2068" s="38"/>
      <c r="CO2068" s="38"/>
      <c r="CP2068" s="38"/>
      <c r="CQ2068" s="38"/>
      <c r="CR2068" s="38"/>
      <c r="CS2068" s="38"/>
      <c r="CT2068" s="38"/>
      <c r="CU2068" s="38"/>
      <c r="CV2068" s="38"/>
      <c r="CW2068" s="38"/>
      <c r="CX2068" s="38"/>
      <c r="CY2068" s="38"/>
      <c r="CZ2068" s="38"/>
      <c r="DA2068" s="38"/>
      <c r="DB2068" s="38"/>
      <c r="DC2068" s="38"/>
      <c r="DD2068" s="38"/>
      <c r="DE2068" s="38"/>
      <c r="DF2068" s="38"/>
      <c r="DG2068" s="38"/>
      <c r="DH2068" s="38"/>
      <c r="DI2068" s="38"/>
      <c r="DJ2068" s="38"/>
      <c r="DK2068" s="38"/>
      <c r="DL2068" s="38"/>
      <c r="DM2068" s="38"/>
      <c r="DN2068" s="38"/>
      <c r="DO2068" s="38"/>
      <c r="DP2068" s="38"/>
      <c r="DQ2068" s="38"/>
      <c r="DR2068" s="38"/>
      <c r="DS2068" s="38"/>
      <c r="DT2068" s="38"/>
      <c r="DU2068" s="38"/>
      <c r="DV2068" s="38"/>
      <c r="DW2068" s="38"/>
      <c r="DX2068" s="38"/>
      <c r="DY2068" s="38"/>
      <c r="DZ2068" s="38"/>
      <c r="EA2068" s="38"/>
      <c r="EB2068" s="38"/>
      <c r="EC2068" s="38"/>
      <c r="ED2068" s="38"/>
      <c r="EE2068" s="38"/>
      <c r="EF2068" s="38"/>
      <c r="EG2068" s="38"/>
      <c r="EH2068" s="38"/>
      <c r="EI2068" s="38"/>
      <c r="EJ2068" s="38"/>
      <c r="EK2068" s="39"/>
    </row>
    <row r="2069" spans="1:141" x14ac:dyDescent="0.15">
      <c r="A2069" s="37">
        <v>1500800501</v>
      </c>
      <c r="B2069" s="38">
        <v>1</v>
      </c>
      <c r="C2069" s="38">
        <v>550</v>
      </c>
      <c r="D2069" s="38">
        <v>12</v>
      </c>
      <c r="E2069" s="38">
        <v>1001</v>
      </c>
      <c r="F2069" s="38">
        <v>1</v>
      </c>
      <c r="G2069" s="38">
        <v>1</v>
      </c>
      <c r="H2069" s="38">
        <v>550</v>
      </c>
      <c r="I2069" s="38">
        <v>12</v>
      </c>
      <c r="J2069" s="38">
        <v>2001</v>
      </c>
      <c r="K2069" s="38">
        <v>1</v>
      </c>
      <c r="L2069" s="38">
        <v>1</v>
      </c>
      <c r="M2069" s="38">
        <v>550</v>
      </c>
      <c r="N2069" s="38">
        <v>12</v>
      </c>
      <c r="O2069" s="38">
        <v>3001</v>
      </c>
      <c r="P2069" s="38">
        <v>1</v>
      </c>
      <c r="Q2069" s="38">
        <v>1</v>
      </c>
      <c r="R2069" s="38">
        <v>550</v>
      </c>
      <c r="S2069" s="38">
        <v>12</v>
      </c>
      <c r="T2069" s="38">
        <v>4001</v>
      </c>
      <c r="U2069" s="38">
        <v>1</v>
      </c>
      <c r="V2069" s="38">
        <v>1</v>
      </c>
      <c r="W2069" s="38">
        <v>550</v>
      </c>
      <c r="X2069" s="38">
        <v>12</v>
      </c>
      <c r="Y2069" s="38">
        <v>5001</v>
      </c>
      <c r="Z2069" s="38">
        <v>1</v>
      </c>
      <c r="AA2069" s="38">
        <v>1</v>
      </c>
      <c r="AB2069" s="38">
        <v>550</v>
      </c>
      <c r="AC2069" s="38">
        <v>12</v>
      </c>
      <c r="AD2069" s="38">
        <v>6001</v>
      </c>
      <c r="AE2069" s="38">
        <v>1</v>
      </c>
      <c r="AF2069" s="38">
        <v>1</v>
      </c>
      <c r="AG2069" s="38">
        <v>550</v>
      </c>
      <c r="AH2069" s="38">
        <v>12</v>
      </c>
      <c r="AI2069" s="38">
        <v>1002</v>
      </c>
      <c r="AJ2069" s="38">
        <v>1</v>
      </c>
      <c r="AK2069" s="38">
        <v>1</v>
      </c>
      <c r="AL2069" s="38">
        <v>550</v>
      </c>
      <c r="AM2069" s="38">
        <v>12</v>
      </c>
      <c r="AN2069" s="38">
        <v>2002</v>
      </c>
      <c r="AO2069" s="38">
        <v>1</v>
      </c>
      <c r="AP2069" s="38">
        <v>1</v>
      </c>
      <c r="AQ2069" s="38">
        <v>550</v>
      </c>
      <c r="AR2069" s="38">
        <v>12</v>
      </c>
      <c r="AS2069" s="38">
        <v>3002</v>
      </c>
      <c r="AT2069" s="38">
        <v>1</v>
      </c>
      <c r="AU2069" s="38">
        <v>1</v>
      </c>
      <c r="AV2069" s="38">
        <v>550</v>
      </c>
      <c r="AW2069" s="38">
        <v>12</v>
      </c>
      <c r="AX2069" s="38">
        <v>4002</v>
      </c>
      <c r="AY2069" s="38">
        <v>1</v>
      </c>
      <c r="AZ2069" s="38">
        <v>1</v>
      </c>
      <c r="BA2069" s="38">
        <v>550</v>
      </c>
      <c r="BB2069" s="38">
        <v>12</v>
      </c>
      <c r="BC2069" s="38">
        <v>5002</v>
      </c>
      <c r="BD2069" s="38">
        <v>1</v>
      </c>
      <c r="BE2069" s="38">
        <v>1</v>
      </c>
      <c r="BF2069" s="38">
        <v>550</v>
      </c>
      <c r="BG2069" s="38">
        <v>12</v>
      </c>
      <c r="BH2069" s="38">
        <v>6002</v>
      </c>
      <c r="BI2069" s="38">
        <v>1</v>
      </c>
      <c r="BJ2069" s="38">
        <v>1</v>
      </c>
      <c r="BK2069" s="38">
        <v>550</v>
      </c>
      <c r="BL2069" s="38">
        <v>12</v>
      </c>
      <c r="BM2069" s="38">
        <v>1003</v>
      </c>
      <c r="BN2069" s="38">
        <v>1</v>
      </c>
      <c r="BO2069" s="38">
        <v>1</v>
      </c>
      <c r="BP2069" s="38">
        <v>550</v>
      </c>
      <c r="BQ2069" s="38">
        <v>12</v>
      </c>
      <c r="BR2069" s="38">
        <v>2003</v>
      </c>
      <c r="BS2069" s="38">
        <v>1</v>
      </c>
      <c r="BT2069" s="38">
        <v>1</v>
      </c>
      <c r="BU2069" s="38">
        <v>550</v>
      </c>
      <c r="BV2069" s="38">
        <v>12</v>
      </c>
      <c r="BW2069" s="38">
        <v>3003</v>
      </c>
      <c r="BX2069" s="38">
        <v>1</v>
      </c>
      <c r="BY2069" s="38">
        <v>1</v>
      </c>
      <c r="BZ2069" s="38">
        <v>550</v>
      </c>
      <c r="CA2069" s="38">
        <v>12</v>
      </c>
      <c r="CB2069" s="38">
        <v>4003</v>
      </c>
      <c r="CC2069" s="38">
        <v>1</v>
      </c>
      <c r="CD2069" s="38">
        <v>1</v>
      </c>
      <c r="CE2069" s="38">
        <v>550</v>
      </c>
      <c r="CF2069" s="38">
        <v>12</v>
      </c>
      <c r="CG2069" s="38">
        <v>5003</v>
      </c>
      <c r="CH2069" s="38">
        <v>1</v>
      </c>
      <c r="CI2069" s="38">
        <v>1</v>
      </c>
      <c r="CJ2069" s="38">
        <v>650</v>
      </c>
      <c r="CK2069" s="38">
        <v>12</v>
      </c>
      <c r="CL2069" s="38">
        <v>6003</v>
      </c>
      <c r="CM2069" s="38">
        <v>1</v>
      </c>
      <c r="CN2069" s="38"/>
      <c r="CO2069" s="38"/>
      <c r="CP2069" s="38"/>
      <c r="CQ2069" s="38"/>
      <c r="CR2069" s="38"/>
      <c r="CS2069" s="38"/>
      <c r="CT2069" s="38"/>
      <c r="CU2069" s="38"/>
      <c r="CV2069" s="38"/>
      <c r="CW2069" s="38"/>
      <c r="CX2069" s="38"/>
      <c r="CY2069" s="38"/>
      <c r="CZ2069" s="38"/>
      <c r="DA2069" s="38"/>
      <c r="DB2069" s="38"/>
      <c r="DC2069" s="38"/>
      <c r="DD2069" s="38"/>
      <c r="DE2069" s="38"/>
      <c r="DF2069" s="38"/>
      <c r="DG2069" s="38"/>
      <c r="DH2069" s="38"/>
      <c r="DI2069" s="38"/>
      <c r="DJ2069" s="38"/>
      <c r="DK2069" s="38"/>
      <c r="DL2069" s="38"/>
      <c r="DM2069" s="38"/>
      <c r="DN2069" s="38"/>
      <c r="DO2069" s="38"/>
      <c r="DP2069" s="38"/>
      <c r="DQ2069" s="38"/>
      <c r="DR2069" s="38"/>
      <c r="DS2069" s="38"/>
      <c r="DT2069" s="38"/>
      <c r="DU2069" s="38"/>
      <c r="DV2069" s="38"/>
      <c r="DW2069" s="38"/>
      <c r="DX2069" s="38"/>
      <c r="DY2069" s="38"/>
      <c r="DZ2069" s="38"/>
      <c r="EA2069" s="38"/>
      <c r="EB2069" s="38"/>
      <c r="EC2069" s="38"/>
      <c r="ED2069" s="38"/>
      <c r="EE2069" s="38"/>
      <c r="EF2069" s="38"/>
      <c r="EG2069" s="38"/>
      <c r="EH2069" s="38"/>
      <c r="EI2069" s="38"/>
      <c r="EJ2069" s="38"/>
      <c r="EK2069" s="39"/>
    </row>
    <row r="2070" spans="1:141" x14ac:dyDescent="0.15">
      <c r="A2070" s="37">
        <v>1500800502</v>
      </c>
      <c r="B2070" s="38">
        <v>1</v>
      </c>
      <c r="C2070" s="38">
        <v>1250</v>
      </c>
      <c r="D2070" s="38">
        <v>9</v>
      </c>
      <c r="E2070" s="38">
        <v>1001</v>
      </c>
      <c r="F2070" s="38">
        <v>1</v>
      </c>
      <c r="G2070" s="38">
        <v>1</v>
      </c>
      <c r="H2070" s="38">
        <v>1250</v>
      </c>
      <c r="I2070" s="38">
        <v>9</v>
      </c>
      <c r="J2070" s="38">
        <v>1002</v>
      </c>
      <c r="K2070" s="38">
        <v>1</v>
      </c>
      <c r="L2070" s="38">
        <v>1</v>
      </c>
      <c r="M2070" s="38">
        <v>1250</v>
      </c>
      <c r="N2070" s="38">
        <v>9</v>
      </c>
      <c r="O2070" s="38">
        <v>1003</v>
      </c>
      <c r="P2070" s="38">
        <v>1</v>
      </c>
      <c r="Q2070" s="38">
        <v>1</v>
      </c>
      <c r="R2070" s="38">
        <v>1250</v>
      </c>
      <c r="S2070" s="38">
        <v>9</v>
      </c>
      <c r="T2070" s="38">
        <v>1004</v>
      </c>
      <c r="U2070" s="38">
        <v>1</v>
      </c>
      <c r="V2070" s="38">
        <v>1</v>
      </c>
      <c r="W2070" s="38">
        <v>1250</v>
      </c>
      <c r="X2070" s="38">
        <v>9</v>
      </c>
      <c r="Y2070" s="38">
        <v>1005</v>
      </c>
      <c r="Z2070" s="38">
        <v>1</v>
      </c>
      <c r="AA2070" s="38">
        <v>1</v>
      </c>
      <c r="AB2070" s="38">
        <v>1250</v>
      </c>
      <c r="AC2070" s="38">
        <v>9</v>
      </c>
      <c r="AD2070" s="38">
        <v>1006</v>
      </c>
      <c r="AE2070" s="38">
        <v>1</v>
      </c>
      <c r="AF2070" s="38">
        <v>1</v>
      </c>
      <c r="AG2070" s="38">
        <v>1250</v>
      </c>
      <c r="AH2070" s="38">
        <v>9</v>
      </c>
      <c r="AI2070" s="38">
        <v>1007</v>
      </c>
      <c r="AJ2070" s="38">
        <v>1</v>
      </c>
      <c r="AK2070" s="38">
        <v>1</v>
      </c>
      <c r="AL2070" s="38">
        <v>1250</v>
      </c>
      <c r="AM2070" s="38">
        <v>9</v>
      </c>
      <c r="AN2070" s="38">
        <v>1008</v>
      </c>
      <c r="AO2070" s="38">
        <v>1</v>
      </c>
      <c r="AP2070" s="38"/>
      <c r="AQ2070" s="38"/>
      <c r="AR2070" s="38"/>
      <c r="AS2070" s="38"/>
      <c r="AT2070" s="38"/>
      <c r="AU2070" s="38"/>
      <c r="AV2070" s="38"/>
      <c r="AW2070" s="38"/>
      <c r="AX2070" s="38"/>
      <c r="AY2070" s="38"/>
      <c r="AZ2070" s="38"/>
      <c r="BA2070" s="38"/>
      <c r="BB2070" s="38"/>
      <c r="BC2070" s="38"/>
      <c r="BD2070" s="38"/>
      <c r="BE2070" s="38"/>
      <c r="BF2070" s="38"/>
      <c r="BG2070" s="38"/>
      <c r="BH2070" s="38"/>
      <c r="BI2070" s="38"/>
      <c r="BJ2070" s="38"/>
      <c r="BK2070" s="38"/>
      <c r="BL2070" s="38"/>
      <c r="BM2070" s="38"/>
      <c r="BN2070" s="38"/>
      <c r="BO2070" s="38"/>
      <c r="BP2070" s="38"/>
      <c r="BQ2070" s="38"/>
      <c r="BR2070" s="38"/>
      <c r="BS2070" s="38"/>
      <c r="BT2070" s="38"/>
      <c r="BU2070" s="38"/>
      <c r="BV2070" s="38"/>
      <c r="BW2070" s="38"/>
      <c r="BX2070" s="38"/>
      <c r="BY2070" s="38"/>
      <c r="BZ2070" s="38"/>
      <c r="CA2070" s="38"/>
      <c r="CB2070" s="38"/>
      <c r="CC2070" s="38"/>
      <c r="CD2070" s="38"/>
      <c r="CE2070" s="38"/>
      <c r="CF2070" s="38"/>
      <c r="CG2070" s="38"/>
      <c r="CH2070" s="38"/>
      <c r="CI2070" s="38"/>
      <c r="CJ2070" s="38"/>
      <c r="CK2070" s="38"/>
      <c r="CL2070" s="38"/>
      <c r="CM2070" s="38"/>
      <c r="CN2070" s="38"/>
      <c r="CO2070" s="38"/>
      <c r="CP2070" s="38"/>
      <c r="CQ2070" s="38"/>
      <c r="CR2070" s="38"/>
      <c r="CS2070" s="38"/>
      <c r="CT2070" s="38"/>
      <c r="CU2070" s="38"/>
      <c r="CV2070" s="38"/>
      <c r="CW2070" s="38"/>
      <c r="CX2070" s="38"/>
      <c r="CY2070" s="38"/>
      <c r="CZ2070" s="38"/>
      <c r="DA2070" s="38"/>
      <c r="DB2070" s="38"/>
      <c r="DC2070" s="38"/>
      <c r="DD2070" s="38"/>
      <c r="DE2070" s="38"/>
      <c r="DF2070" s="38"/>
      <c r="DG2070" s="38"/>
      <c r="DH2070" s="38"/>
      <c r="DI2070" s="38"/>
      <c r="DJ2070" s="38"/>
      <c r="DK2070" s="38"/>
      <c r="DL2070" s="38"/>
      <c r="DM2070" s="38"/>
      <c r="DN2070" s="38"/>
      <c r="DO2070" s="38"/>
      <c r="DP2070" s="38"/>
      <c r="DQ2070" s="38"/>
      <c r="DR2070" s="38"/>
      <c r="DS2070" s="38"/>
      <c r="DT2070" s="38"/>
      <c r="DU2070" s="38"/>
      <c r="DV2070" s="38"/>
      <c r="DW2070" s="38"/>
      <c r="DX2070" s="38"/>
      <c r="DY2070" s="38"/>
      <c r="DZ2070" s="38"/>
      <c r="EA2070" s="38"/>
      <c r="EB2070" s="38"/>
      <c r="EC2070" s="38"/>
      <c r="ED2070" s="38"/>
      <c r="EE2070" s="38"/>
      <c r="EF2070" s="38"/>
      <c r="EG2070" s="38"/>
      <c r="EH2070" s="38"/>
      <c r="EI2070" s="38"/>
      <c r="EJ2070" s="38"/>
      <c r="EK2070" s="39"/>
    </row>
    <row r="2071" spans="1:141" x14ac:dyDescent="0.15">
      <c r="A2071" s="37">
        <v>1500800503</v>
      </c>
      <c r="B2071" s="38">
        <v>1</v>
      </c>
      <c r="C2071" s="38">
        <v>1250</v>
      </c>
      <c r="D2071" s="38">
        <v>9</v>
      </c>
      <c r="E2071" s="38">
        <v>1001</v>
      </c>
      <c r="F2071" s="38">
        <v>1</v>
      </c>
      <c r="G2071" s="38">
        <v>1</v>
      </c>
      <c r="H2071" s="38">
        <v>1250</v>
      </c>
      <c r="I2071" s="38">
        <v>9</v>
      </c>
      <c r="J2071" s="38">
        <v>1002</v>
      </c>
      <c r="K2071" s="38">
        <v>1</v>
      </c>
      <c r="L2071" s="38">
        <v>1</v>
      </c>
      <c r="M2071" s="38">
        <v>1250</v>
      </c>
      <c r="N2071" s="38">
        <v>9</v>
      </c>
      <c r="O2071" s="38">
        <v>1003</v>
      </c>
      <c r="P2071" s="38">
        <v>1</v>
      </c>
      <c r="Q2071" s="38">
        <v>1</v>
      </c>
      <c r="R2071" s="38">
        <v>1250</v>
      </c>
      <c r="S2071" s="38">
        <v>9</v>
      </c>
      <c r="T2071" s="38">
        <v>1004</v>
      </c>
      <c r="U2071" s="38">
        <v>1</v>
      </c>
      <c r="V2071" s="38">
        <v>1</v>
      </c>
      <c r="W2071" s="38">
        <v>1250</v>
      </c>
      <c r="X2071" s="38">
        <v>9</v>
      </c>
      <c r="Y2071" s="38">
        <v>1005</v>
      </c>
      <c r="Z2071" s="38">
        <v>1</v>
      </c>
      <c r="AA2071" s="38">
        <v>1</v>
      </c>
      <c r="AB2071" s="38">
        <v>1250</v>
      </c>
      <c r="AC2071" s="38">
        <v>9</v>
      </c>
      <c r="AD2071" s="38">
        <v>1006</v>
      </c>
      <c r="AE2071" s="38">
        <v>1</v>
      </c>
      <c r="AF2071" s="38">
        <v>1</v>
      </c>
      <c r="AG2071" s="38">
        <v>1250</v>
      </c>
      <c r="AH2071" s="38">
        <v>9</v>
      </c>
      <c r="AI2071" s="38">
        <v>1007</v>
      </c>
      <c r="AJ2071" s="38">
        <v>1</v>
      </c>
      <c r="AK2071" s="38">
        <v>1</v>
      </c>
      <c r="AL2071" s="38">
        <v>1250</v>
      </c>
      <c r="AM2071" s="38">
        <v>9</v>
      </c>
      <c r="AN2071" s="38">
        <v>1008</v>
      </c>
      <c r="AO2071" s="38">
        <v>1</v>
      </c>
      <c r="AP2071" s="38"/>
      <c r="AQ2071" s="38"/>
      <c r="AR2071" s="38"/>
      <c r="AS2071" s="38"/>
      <c r="AT2071" s="38"/>
      <c r="AU2071" s="38"/>
      <c r="AV2071" s="38"/>
      <c r="AW2071" s="38"/>
      <c r="AX2071" s="38"/>
      <c r="AY2071" s="38"/>
      <c r="AZ2071" s="38"/>
      <c r="BA2071" s="38"/>
      <c r="BB2071" s="38"/>
      <c r="BC2071" s="38"/>
      <c r="BD2071" s="38"/>
      <c r="BE2071" s="38"/>
      <c r="BF2071" s="38"/>
      <c r="BG2071" s="38"/>
      <c r="BH2071" s="38"/>
      <c r="BI2071" s="38"/>
      <c r="BJ2071" s="38"/>
      <c r="BK2071" s="38"/>
      <c r="BL2071" s="38"/>
      <c r="BM2071" s="38"/>
      <c r="BN2071" s="38"/>
      <c r="BO2071" s="38"/>
      <c r="BP2071" s="38"/>
      <c r="BQ2071" s="38"/>
      <c r="BR2071" s="38"/>
      <c r="BS2071" s="38"/>
      <c r="BT2071" s="38"/>
      <c r="BU2071" s="38"/>
      <c r="BV2071" s="38"/>
      <c r="BW2071" s="38"/>
      <c r="BX2071" s="38"/>
      <c r="BY2071" s="38"/>
      <c r="BZ2071" s="38"/>
      <c r="CA2071" s="38"/>
      <c r="CB2071" s="38"/>
      <c r="CC2071" s="38"/>
      <c r="CD2071" s="38"/>
      <c r="CE2071" s="38"/>
      <c r="CF2071" s="38"/>
      <c r="CG2071" s="38"/>
      <c r="CH2071" s="38"/>
      <c r="CI2071" s="38"/>
      <c r="CJ2071" s="38"/>
      <c r="CK2071" s="38"/>
      <c r="CL2071" s="38"/>
      <c r="CM2071" s="38"/>
      <c r="CN2071" s="38"/>
      <c r="CO2071" s="38"/>
      <c r="CP2071" s="38"/>
      <c r="CQ2071" s="38"/>
      <c r="CR2071" s="38"/>
      <c r="CS2071" s="38"/>
      <c r="CT2071" s="38"/>
      <c r="CU2071" s="38"/>
      <c r="CV2071" s="38"/>
      <c r="CW2071" s="38"/>
      <c r="CX2071" s="38"/>
      <c r="CY2071" s="38"/>
      <c r="CZ2071" s="38"/>
      <c r="DA2071" s="38"/>
      <c r="DB2071" s="38"/>
      <c r="DC2071" s="38"/>
      <c r="DD2071" s="38"/>
      <c r="DE2071" s="38"/>
      <c r="DF2071" s="38"/>
      <c r="DG2071" s="38"/>
      <c r="DH2071" s="38"/>
      <c r="DI2071" s="38"/>
      <c r="DJ2071" s="38"/>
      <c r="DK2071" s="38"/>
      <c r="DL2071" s="38"/>
      <c r="DM2071" s="38"/>
      <c r="DN2071" s="38"/>
      <c r="DO2071" s="38"/>
      <c r="DP2071" s="38"/>
      <c r="DQ2071" s="38"/>
      <c r="DR2071" s="38"/>
      <c r="DS2071" s="38"/>
      <c r="DT2071" s="38"/>
      <c r="DU2071" s="38"/>
      <c r="DV2071" s="38"/>
      <c r="DW2071" s="38"/>
      <c r="DX2071" s="38"/>
      <c r="DY2071" s="38"/>
      <c r="DZ2071" s="38"/>
      <c r="EA2071" s="38"/>
      <c r="EB2071" s="38"/>
      <c r="EC2071" s="38"/>
      <c r="ED2071" s="38"/>
      <c r="EE2071" s="38"/>
      <c r="EF2071" s="38"/>
      <c r="EG2071" s="38"/>
      <c r="EH2071" s="38"/>
      <c r="EI2071" s="38"/>
      <c r="EJ2071" s="38"/>
      <c r="EK2071" s="39"/>
    </row>
    <row r="2072" spans="1:141" x14ac:dyDescent="0.15">
      <c r="A2072" s="37">
        <v>1500800601</v>
      </c>
      <c r="B2072" s="38">
        <v>1</v>
      </c>
      <c r="C2072" s="38">
        <v>550</v>
      </c>
      <c r="D2072" s="38">
        <v>12</v>
      </c>
      <c r="E2072" s="38">
        <v>1001</v>
      </c>
      <c r="F2072" s="38">
        <v>1</v>
      </c>
      <c r="G2072" s="38">
        <v>1</v>
      </c>
      <c r="H2072" s="38">
        <v>550</v>
      </c>
      <c r="I2072" s="38">
        <v>12</v>
      </c>
      <c r="J2072" s="38">
        <v>2001</v>
      </c>
      <c r="K2072" s="38">
        <v>1</v>
      </c>
      <c r="L2072" s="38">
        <v>1</v>
      </c>
      <c r="M2072" s="38">
        <v>550</v>
      </c>
      <c r="N2072" s="38">
        <v>12</v>
      </c>
      <c r="O2072" s="38">
        <v>3001</v>
      </c>
      <c r="P2072" s="38">
        <v>1</v>
      </c>
      <c r="Q2072" s="38">
        <v>1</v>
      </c>
      <c r="R2072" s="38">
        <v>550</v>
      </c>
      <c r="S2072" s="38">
        <v>12</v>
      </c>
      <c r="T2072" s="38">
        <v>4001</v>
      </c>
      <c r="U2072" s="38">
        <v>1</v>
      </c>
      <c r="V2072" s="38">
        <v>1</v>
      </c>
      <c r="W2072" s="38">
        <v>550</v>
      </c>
      <c r="X2072" s="38">
        <v>12</v>
      </c>
      <c r="Y2072" s="38">
        <v>5001</v>
      </c>
      <c r="Z2072" s="38">
        <v>1</v>
      </c>
      <c r="AA2072" s="38">
        <v>1</v>
      </c>
      <c r="AB2072" s="38">
        <v>550</v>
      </c>
      <c r="AC2072" s="38">
        <v>12</v>
      </c>
      <c r="AD2072" s="38">
        <v>6001</v>
      </c>
      <c r="AE2072" s="38">
        <v>1</v>
      </c>
      <c r="AF2072" s="38">
        <v>1</v>
      </c>
      <c r="AG2072" s="38">
        <v>550</v>
      </c>
      <c r="AH2072" s="38">
        <v>12</v>
      </c>
      <c r="AI2072" s="38">
        <v>1002</v>
      </c>
      <c r="AJ2072" s="38">
        <v>1</v>
      </c>
      <c r="AK2072" s="38">
        <v>1</v>
      </c>
      <c r="AL2072" s="38">
        <v>550</v>
      </c>
      <c r="AM2072" s="38">
        <v>12</v>
      </c>
      <c r="AN2072" s="38">
        <v>2002</v>
      </c>
      <c r="AO2072" s="38">
        <v>1</v>
      </c>
      <c r="AP2072" s="38">
        <v>1</v>
      </c>
      <c r="AQ2072" s="38">
        <v>550</v>
      </c>
      <c r="AR2072" s="38">
        <v>12</v>
      </c>
      <c r="AS2072" s="38">
        <v>3002</v>
      </c>
      <c r="AT2072" s="38">
        <v>1</v>
      </c>
      <c r="AU2072" s="38">
        <v>1</v>
      </c>
      <c r="AV2072" s="38">
        <v>550</v>
      </c>
      <c r="AW2072" s="38">
        <v>12</v>
      </c>
      <c r="AX2072" s="38">
        <v>4002</v>
      </c>
      <c r="AY2072" s="38">
        <v>1</v>
      </c>
      <c r="AZ2072" s="38">
        <v>1</v>
      </c>
      <c r="BA2072" s="38">
        <v>550</v>
      </c>
      <c r="BB2072" s="38">
        <v>12</v>
      </c>
      <c r="BC2072" s="38">
        <v>5002</v>
      </c>
      <c r="BD2072" s="38">
        <v>1</v>
      </c>
      <c r="BE2072" s="38">
        <v>1</v>
      </c>
      <c r="BF2072" s="38">
        <v>550</v>
      </c>
      <c r="BG2072" s="38">
        <v>12</v>
      </c>
      <c r="BH2072" s="38">
        <v>6002</v>
      </c>
      <c r="BI2072" s="38">
        <v>1</v>
      </c>
      <c r="BJ2072" s="38">
        <v>1</v>
      </c>
      <c r="BK2072" s="38">
        <v>550</v>
      </c>
      <c r="BL2072" s="38">
        <v>12</v>
      </c>
      <c r="BM2072" s="38">
        <v>1003</v>
      </c>
      <c r="BN2072" s="38">
        <v>1</v>
      </c>
      <c r="BO2072" s="38">
        <v>1</v>
      </c>
      <c r="BP2072" s="38">
        <v>550</v>
      </c>
      <c r="BQ2072" s="38">
        <v>12</v>
      </c>
      <c r="BR2072" s="38">
        <v>2003</v>
      </c>
      <c r="BS2072" s="38">
        <v>1</v>
      </c>
      <c r="BT2072" s="38">
        <v>1</v>
      </c>
      <c r="BU2072" s="38">
        <v>550</v>
      </c>
      <c r="BV2072" s="38">
        <v>12</v>
      </c>
      <c r="BW2072" s="38">
        <v>3003</v>
      </c>
      <c r="BX2072" s="38">
        <v>1</v>
      </c>
      <c r="BY2072" s="38">
        <v>1</v>
      </c>
      <c r="BZ2072" s="38">
        <v>550</v>
      </c>
      <c r="CA2072" s="38">
        <v>12</v>
      </c>
      <c r="CB2072" s="38">
        <v>4003</v>
      </c>
      <c r="CC2072" s="38">
        <v>1</v>
      </c>
      <c r="CD2072" s="38">
        <v>1</v>
      </c>
      <c r="CE2072" s="38">
        <v>550</v>
      </c>
      <c r="CF2072" s="38">
        <v>12</v>
      </c>
      <c r="CG2072" s="38">
        <v>5003</v>
      </c>
      <c r="CH2072" s="38">
        <v>1</v>
      </c>
      <c r="CI2072" s="38">
        <v>1</v>
      </c>
      <c r="CJ2072" s="38">
        <v>650</v>
      </c>
      <c r="CK2072" s="38">
        <v>12</v>
      </c>
      <c r="CL2072" s="38">
        <v>6003</v>
      </c>
      <c r="CM2072" s="38">
        <v>1</v>
      </c>
      <c r="CN2072" s="38"/>
      <c r="CO2072" s="38"/>
      <c r="CP2072" s="38"/>
      <c r="CQ2072" s="38"/>
      <c r="CR2072" s="38"/>
      <c r="CS2072" s="38"/>
      <c r="CT2072" s="38"/>
      <c r="CU2072" s="38"/>
      <c r="CV2072" s="38"/>
      <c r="CW2072" s="38"/>
      <c r="CX2072" s="38"/>
      <c r="CY2072" s="38"/>
      <c r="CZ2072" s="38"/>
      <c r="DA2072" s="38"/>
      <c r="DB2072" s="38"/>
      <c r="DC2072" s="38"/>
      <c r="DD2072" s="38"/>
      <c r="DE2072" s="38"/>
      <c r="DF2072" s="38"/>
      <c r="DG2072" s="38"/>
      <c r="DH2072" s="38"/>
      <c r="DI2072" s="38"/>
      <c r="DJ2072" s="38"/>
      <c r="DK2072" s="38"/>
      <c r="DL2072" s="38"/>
      <c r="DM2072" s="38"/>
      <c r="DN2072" s="38"/>
      <c r="DO2072" s="38"/>
      <c r="DP2072" s="38"/>
      <c r="DQ2072" s="38"/>
      <c r="DR2072" s="38"/>
      <c r="DS2072" s="38"/>
      <c r="DT2072" s="38"/>
      <c r="DU2072" s="38"/>
      <c r="DV2072" s="38"/>
      <c r="DW2072" s="38"/>
      <c r="DX2072" s="38"/>
      <c r="DY2072" s="38"/>
      <c r="DZ2072" s="38"/>
      <c r="EA2072" s="38"/>
      <c r="EB2072" s="38"/>
      <c r="EC2072" s="38"/>
      <c r="ED2072" s="38"/>
      <c r="EE2072" s="38"/>
      <c r="EF2072" s="38"/>
      <c r="EG2072" s="38"/>
      <c r="EH2072" s="38"/>
      <c r="EI2072" s="38"/>
      <c r="EJ2072" s="38"/>
      <c r="EK2072" s="39"/>
    </row>
    <row r="2073" spans="1:141" x14ac:dyDescent="0.15">
      <c r="A2073" s="37">
        <v>1500800602</v>
      </c>
      <c r="B2073" s="38">
        <v>1</v>
      </c>
      <c r="C2073" s="38">
        <v>1250</v>
      </c>
      <c r="D2073" s="38">
        <v>9</v>
      </c>
      <c r="E2073" s="38">
        <v>1001</v>
      </c>
      <c r="F2073" s="38">
        <v>1</v>
      </c>
      <c r="G2073" s="38">
        <v>1</v>
      </c>
      <c r="H2073" s="38">
        <v>1250</v>
      </c>
      <c r="I2073" s="38">
        <v>9</v>
      </c>
      <c r="J2073" s="38">
        <v>1002</v>
      </c>
      <c r="K2073" s="38">
        <v>1</v>
      </c>
      <c r="L2073" s="38">
        <v>1</v>
      </c>
      <c r="M2073" s="38">
        <v>1250</v>
      </c>
      <c r="N2073" s="38">
        <v>9</v>
      </c>
      <c r="O2073" s="38">
        <v>1003</v>
      </c>
      <c r="P2073" s="38">
        <v>1</v>
      </c>
      <c r="Q2073" s="38">
        <v>1</v>
      </c>
      <c r="R2073" s="38">
        <v>1250</v>
      </c>
      <c r="S2073" s="38">
        <v>9</v>
      </c>
      <c r="T2073" s="38">
        <v>1004</v>
      </c>
      <c r="U2073" s="38">
        <v>1</v>
      </c>
      <c r="V2073" s="38">
        <v>1</v>
      </c>
      <c r="W2073" s="38">
        <v>1250</v>
      </c>
      <c r="X2073" s="38">
        <v>9</v>
      </c>
      <c r="Y2073" s="38">
        <v>1005</v>
      </c>
      <c r="Z2073" s="38">
        <v>1</v>
      </c>
      <c r="AA2073" s="38">
        <v>1</v>
      </c>
      <c r="AB2073" s="38">
        <v>1250</v>
      </c>
      <c r="AC2073" s="38">
        <v>9</v>
      </c>
      <c r="AD2073" s="38">
        <v>1006</v>
      </c>
      <c r="AE2073" s="38">
        <v>1</v>
      </c>
      <c r="AF2073" s="38">
        <v>1</v>
      </c>
      <c r="AG2073" s="38">
        <v>1250</v>
      </c>
      <c r="AH2073" s="38">
        <v>9</v>
      </c>
      <c r="AI2073" s="38">
        <v>1007</v>
      </c>
      <c r="AJ2073" s="38">
        <v>1</v>
      </c>
      <c r="AK2073" s="38">
        <v>1</v>
      </c>
      <c r="AL2073" s="38">
        <v>1250</v>
      </c>
      <c r="AM2073" s="38">
        <v>9</v>
      </c>
      <c r="AN2073" s="38">
        <v>1008</v>
      </c>
      <c r="AO2073" s="38">
        <v>1</v>
      </c>
      <c r="AP2073" s="38"/>
      <c r="AQ2073" s="38"/>
      <c r="AR2073" s="38"/>
      <c r="AS2073" s="38"/>
      <c r="AT2073" s="38"/>
      <c r="AU2073" s="38"/>
      <c r="AV2073" s="38"/>
      <c r="AW2073" s="38"/>
      <c r="AX2073" s="38"/>
      <c r="AY2073" s="38"/>
      <c r="AZ2073" s="38"/>
      <c r="BA2073" s="38"/>
      <c r="BB2073" s="38"/>
      <c r="BC2073" s="38"/>
      <c r="BD2073" s="38"/>
      <c r="BE2073" s="38"/>
      <c r="BF2073" s="38"/>
      <c r="BG2073" s="38"/>
      <c r="BH2073" s="38"/>
      <c r="BI2073" s="38"/>
      <c r="BJ2073" s="38"/>
      <c r="BK2073" s="38"/>
      <c r="BL2073" s="38"/>
      <c r="BM2073" s="38"/>
      <c r="BN2073" s="38"/>
      <c r="BO2073" s="38"/>
      <c r="BP2073" s="38"/>
      <c r="BQ2073" s="38"/>
      <c r="BR2073" s="38"/>
      <c r="BS2073" s="38"/>
      <c r="BT2073" s="38"/>
      <c r="BU2073" s="38"/>
      <c r="BV2073" s="38"/>
      <c r="BW2073" s="38"/>
      <c r="BX2073" s="38"/>
      <c r="BY2073" s="38"/>
      <c r="BZ2073" s="38"/>
      <c r="CA2073" s="38"/>
      <c r="CB2073" s="38"/>
      <c r="CC2073" s="38"/>
      <c r="CD2073" s="38"/>
      <c r="CE2073" s="38"/>
      <c r="CF2073" s="38"/>
      <c r="CG2073" s="38"/>
      <c r="CH2073" s="38"/>
      <c r="CI2073" s="38"/>
      <c r="CJ2073" s="38"/>
      <c r="CK2073" s="38"/>
      <c r="CL2073" s="38"/>
      <c r="CM2073" s="38"/>
      <c r="CN2073" s="38"/>
      <c r="CO2073" s="38"/>
      <c r="CP2073" s="38"/>
      <c r="CQ2073" s="38"/>
      <c r="CR2073" s="38"/>
      <c r="CS2073" s="38"/>
      <c r="CT2073" s="38"/>
      <c r="CU2073" s="38"/>
      <c r="CV2073" s="38"/>
      <c r="CW2073" s="38"/>
      <c r="CX2073" s="38"/>
      <c r="CY2073" s="38"/>
      <c r="CZ2073" s="38"/>
      <c r="DA2073" s="38"/>
      <c r="DB2073" s="38"/>
      <c r="DC2073" s="38"/>
      <c r="DD2073" s="38"/>
      <c r="DE2073" s="38"/>
      <c r="DF2073" s="38"/>
      <c r="DG2073" s="38"/>
      <c r="DH2073" s="38"/>
      <c r="DI2073" s="38"/>
      <c r="DJ2073" s="38"/>
      <c r="DK2073" s="38"/>
      <c r="DL2073" s="38"/>
      <c r="DM2073" s="38"/>
      <c r="DN2073" s="38"/>
      <c r="DO2073" s="38"/>
      <c r="DP2073" s="38"/>
      <c r="DQ2073" s="38"/>
      <c r="DR2073" s="38"/>
      <c r="DS2073" s="38"/>
      <c r="DT2073" s="38"/>
      <c r="DU2073" s="38"/>
      <c r="DV2073" s="38"/>
      <c r="DW2073" s="38"/>
      <c r="DX2073" s="38"/>
      <c r="DY2073" s="38"/>
      <c r="DZ2073" s="38"/>
      <c r="EA2073" s="38"/>
      <c r="EB2073" s="38"/>
      <c r="EC2073" s="38"/>
      <c r="ED2073" s="38"/>
      <c r="EE2073" s="38"/>
      <c r="EF2073" s="38"/>
      <c r="EG2073" s="38"/>
      <c r="EH2073" s="38"/>
      <c r="EI2073" s="38"/>
      <c r="EJ2073" s="38"/>
      <c r="EK2073" s="39"/>
    </row>
    <row r="2074" spans="1:141" x14ac:dyDescent="0.15">
      <c r="A2074" s="37">
        <v>1500800603</v>
      </c>
      <c r="B2074" s="38">
        <v>1</v>
      </c>
      <c r="C2074" s="38">
        <v>1250</v>
      </c>
      <c r="D2074" s="38">
        <v>9</v>
      </c>
      <c r="E2074" s="38">
        <v>1001</v>
      </c>
      <c r="F2074" s="38">
        <v>1</v>
      </c>
      <c r="G2074" s="38">
        <v>1</v>
      </c>
      <c r="H2074" s="38">
        <v>1250</v>
      </c>
      <c r="I2074" s="38">
        <v>9</v>
      </c>
      <c r="J2074" s="38">
        <v>1002</v>
      </c>
      <c r="K2074" s="38">
        <v>1</v>
      </c>
      <c r="L2074" s="38">
        <v>1</v>
      </c>
      <c r="M2074" s="38">
        <v>1250</v>
      </c>
      <c r="N2074" s="38">
        <v>9</v>
      </c>
      <c r="O2074" s="38">
        <v>1003</v>
      </c>
      <c r="P2074" s="38">
        <v>1</v>
      </c>
      <c r="Q2074" s="38">
        <v>1</v>
      </c>
      <c r="R2074" s="38">
        <v>1250</v>
      </c>
      <c r="S2074" s="38">
        <v>9</v>
      </c>
      <c r="T2074" s="38">
        <v>1004</v>
      </c>
      <c r="U2074" s="38">
        <v>1</v>
      </c>
      <c r="V2074" s="38">
        <v>1</v>
      </c>
      <c r="W2074" s="38">
        <v>1250</v>
      </c>
      <c r="X2074" s="38">
        <v>9</v>
      </c>
      <c r="Y2074" s="38">
        <v>1005</v>
      </c>
      <c r="Z2074" s="38">
        <v>1</v>
      </c>
      <c r="AA2074" s="38">
        <v>1</v>
      </c>
      <c r="AB2074" s="38">
        <v>1250</v>
      </c>
      <c r="AC2074" s="38">
        <v>9</v>
      </c>
      <c r="AD2074" s="38">
        <v>1006</v>
      </c>
      <c r="AE2074" s="38">
        <v>1</v>
      </c>
      <c r="AF2074" s="38">
        <v>1</v>
      </c>
      <c r="AG2074" s="38">
        <v>1250</v>
      </c>
      <c r="AH2074" s="38">
        <v>9</v>
      </c>
      <c r="AI2074" s="38">
        <v>1007</v>
      </c>
      <c r="AJ2074" s="38">
        <v>1</v>
      </c>
      <c r="AK2074" s="38">
        <v>1</v>
      </c>
      <c r="AL2074" s="38">
        <v>1250</v>
      </c>
      <c r="AM2074" s="38">
        <v>9</v>
      </c>
      <c r="AN2074" s="38">
        <v>1008</v>
      </c>
      <c r="AO2074" s="38">
        <v>1</v>
      </c>
      <c r="AP2074" s="38"/>
      <c r="AQ2074" s="38"/>
      <c r="AR2074" s="38"/>
      <c r="AS2074" s="38"/>
      <c r="AT2074" s="38"/>
      <c r="AU2074" s="38"/>
      <c r="AV2074" s="38"/>
      <c r="AW2074" s="38"/>
      <c r="AX2074" s="38"/>
      <c r="AY2074" s="38"/>
      <c r="AZ2074" s="38"/>
      <c r="BA2074" s="38"/>
      <c r="BB2074" s="38"/>
      <c r="BC2074" s="38"/>
      <c r="BD2074" s="38"/>
      <c r="BE2074" s="38"/>
      <c r="BF2074" s="38"/>
      <c r="BG2074" s="38"/>
      <c r="BH2074" s="38"/>
      <c r="BI2074" s="38"/>
      <c r="BJ2074" s="38"/>
      <c r="BK2074" s="38"/>
      <c r="BL2074" s="38"/>
      <c r="BM2074" s="38"/>
      <c r="BN2074" s="38"/>
      <c r="BO2074" s="38"/>
      <c r="BP2074" s="38"/>
      <c r="BQ2074" s="38"/>
      <c r="BR2074" s="38"/>
      <c r="BS2074" s="38"/>
      <c r="BT2074" s="38"/>
      <c r="BU2074" s="38"/>
      <c r="BV2074" s="38"/>
      <c r="BW2074" s="38"/>
      <c r="BX2074" s="38"/>
      <c r="BY2074" s="38"/>
      <c r="BZ2074" s="38"/>
      <c r="CA2074" s="38"/>
      <c r="CB2074" s="38"/>
      <c r="CC2074" s="38"/>
      <c r="CD2074" s="38"/>
      <c r="CE2074" s="38"/>
      <c r="CF2074" s="38"/>
      <c r="CG2074" s="38"/>
      <c r="CH2074" s="38"/>
      <c r="CI2074" s="38"/>
      <c r="CJ2074" s="38"/>
      <c r="CK2074" s="38"/>
      <c r="CL2074" s="38"/>
      <c r="CM2074" s="38"/>
      <c r="CN2074" s="38"/>
      <c r="CO2074" s="38"/>
      <c r="CP2074" s="38"/>
      <c r="CQ2074" s="38"/>
      <c r="CR2074" s="38"/>
      <c r="CS2074" s="38"/>
      <c r="CT2074" s="38"/>
      <c r="CU2074" s="38"/>
      <c r="CV2074" s="38"/>
      <c r="CW2074" s="38"/>
      <c r="CX2074" s="38"/>
      <c r="CY2074" s="38"/>
      <c r="CZ2074" s="38"/>
      <c r="DA2074" s="38"/>
      <c r="DB2074" s="38"/>
      <c r="DC2074" s="38"/>
      <c r="DD2074" s="38"/>
      <c r="DE2074" s="38"/>
      <c r="DF2074" s="38"/>
      <c r="DG2074" s="38"/>
      <c r="DH2074" s="38"/>
      <c r="DI2074" s="38"/>
      <c r="DJ2074" s="38"/>
      <c r="DK2074" s="38"/>
      <c r="DL2074" s="38"/>
      <c r="DM2074" s="38"/>
      <c r="DN2074" s="38"/>
      <c r="DO2074" s="38"/>
      <c r="DP2074" s="38"/>
      <c r="DQ2074" s="38"/>
      <c r="DR2074" s="38"/>
      <c r="DS2074" s="38"/>
      <c r="DT2074" s="38"/>
      <c r="DU2074" s="38"/>
      <c r="DV2074" s="38"/>
      <c r="DW2074" s="38"/>
      <c r="DX2074" s="38"/>
      <c r="DY2074" s="38"/>
      <c r="DZ2074" s="38"/>
      <c r="EA2074" s="38"/>
      <c r="EB2074" s="38"/>
      <c r="EC2074" s="38"/>
      <c r="ED2074" s="38"/>
      <c r="EE2074" s="38"/>
      <c r="EF2074" s="38"/>
      <c r="EG2074" s="38"/>
      <c r="EH2074" s="38"/>
      <c r="EI2074" s="38"/>
      <c r="EJ2074" s="38"/>
      <c r="EK2074" s="39"/>
    </row>
    <row r="2075" spans="1:141" x14ac:dyDescent="0.15">
      <c r="A2075" s="37">
        <v>1500800701</v>
      </c>
      <c r="B2075" s="38">
        <v>1</v>
      </c>
      <c r="C2075" s="38">
        <v>550</v>
      </c>
      <c r="D2075" s="38">
        <v>12</v>
      </c>
      <c r="E2075" s="38">
        <v>1001</v>
      </c>
      <c r="F2075" s="38">
        <v>1</v>
      </c>
      <c r="G2075" s="38">
        <v>1</v>
      </c>
      <c r="H2075" s="38">
        <v>550</v>
      </c>
      <c r="I2075" s="38">
        <v>12</v>
      </c>
      <c r="J2075" s="38">
        <v>2001</v>
      </c>
      <c r="K2075" s="38">
        <v>1</v>
      </c>
      <c r="L2075" s="38">
        <v>1</v>
      </c>
      <c r="M2075" s="38">
        <v>550</v>
      </c>
      <c r="N2075" s="38">
        <v>12</v>
      </c>
      <c r="O2075" s="38">
        <v>3001</v>
      </c>
      <c r="P2075" s="38">
        <v>1</v>
      </c>
      <c r="Q2075" s="38">
        <v>1</v>
      </c>
      <c r="R2075" s="38">
        <v>550</v>
      </c>
      <c r="S2075" s="38">
        <v>12</v>
      </c>
      <c r="T2075" s="38">
        <v>4001</v>
      </c>
      <c r="U2075" s="38">
        <v>1</v>
      </c>
      <c r="V2075" s="38">
        <v>1</v>
      </c>
      <c r="W2075" s="38">
        <v>550</v>
      </c>
      <c r="X2075" s="38">
        <v>12</v>
      </c>
      <c r="Y2075" s="38">
        <v>5001</v>
      </c>
      <c r="Z2075" s="38">
        <v>1</v>
      </c>
      <c r="AA2075" s="38">
        <v>1</v>
      </c>
      <c r="AB2075" s="38">
        <v>550</v>
      </c>
      <c r="AC2075" s="38">
        <v>12</v>
      </c>
      <c r="AD2075" s="38">
        <v>6001</v>
      </c>
      <c r="AE2075" s="38">
        <v>1</v>
      </c>
      <c r="AF2075" s="38">
        <v>1</v>
      </c>
      <c r="AG2075" s="38">
        <v>550</v>
      </c>
      <c r="AH2075" s="38">
        <v>12</v>
      </c>
      <c r="AI2075" s="38">
        <v>1002</v>
      </c>
      <c r="AJ2075" s="38">
        <v>1</v>
      </c>
      <c r="AK2075" s="38">
        <v>1</v>
      </c>
      <c r="AL2075" s="38">
        <v>550</v>
      </c>
      <c r="AM2075" s="38">
        <v>12</v>
      </c>
      <c r="AN2075" s="38">
        <v>2002</v>
      </c>
      <c r="AO2075" s="38">
        <v>1</v>
      </c>
      <c r="AP2075" s="38">
        <v>1</v>
      </c>
      <c r="AQ2075" s="38">
        <v>550</v>
      </c>
      <c r="AR2075" s="38">
        <v>12</v>
      </c>
      <c r="AS2075" s="38">
        <v>3002</v>
      </c>
      <c r="AT2075" s="38">
        <v>1</v>
      </c>
      <c r="AU2075" s="38">
        <v>1</v>
      </c>
      <c r="AV2075" s="38">
        <v>550</v>
      </c>
      <c r="AW2075" s="38">
        <v>12</v>
      </c>
      <c r="AX2075" s="38">
        <v>4002</v>
      </c>
      <c r="AY2075" s="38">
        <v>1</v>
      </c>
      <c r="AZ2075" s="38">
        <v>1</v>
      </c>
      <c r="BA2075" s="38">
        <v>550</v>
      </c>
      <c r="BB2075" s="38">
        <v>12</v>
      </c>
      <c r="BC2075" s="38">
        <v>5002</v>
      </c>
      <c r="BD2075" s="38">
        <v>1</v>
      </c>
      <c r="BE2075" s="38">
        <v>1</v>
      </c>
      <c r="BF2075" s="38">
        <v>550</v>
      </c>
      <c r="BG2075" s="38">
        <v>12</v>
      </c>
      <c r="BH2075" s="38">
        <v>6002</v>
      </c>
      <c r="BI2075" s="38">
        <v>1</v>
      </c>
      <c r="BJ2075" s="38">
        <v>1</v>
      </c>
      <c r="BK2075" s="38">
        <v>550</v>
      </c>
      <c r="BL2075" s="38">
        <v>12</v>
      </c>
      <c r="BM2075" s="38">
        <v>1003</v>
      </c>
      <c r="BN2075" s="38">
        <v>1</v>
      </c>
      <c r="BO2075" s="38">
        <v>1</v>
      </c>
      <c r="BP2075" s="38">
        <v>550</v>
      </c>
      <c r="BQ2075" s="38">
        <v>12</v>
      </c>
      <c r="BR2075" s="38">
        <v>2003</v>
      </c>
      <c r="BS2075" s="38">
        <v>1</v>
      </c>
      <c r="BT2075" s="38">
        <v>1</v>
      </c>
      <c r="BU2075" s="38">
        <v>550</v>
      </c>
      <c r="BV2075" s="38">
        <v>12</v>
      </c>
      <c r="BW2075" s="38">
        <v>3003</v>
      </c>
      <c r="BX2075" s="38">
        <v>1</v>
      </c>
      <c r="BY2075" s="38">
        <v>1</v>
      </c>
      <c r="BZ2075" s="38">
        <v>550</v>
      </c>
      <c r="CA2075" s="38">
        <v>12</v>
      </c>
      <c r="CB2075" s="38">
        <v>4003</v>
      </c>
      <c r="CC2075" s="38">
        <v>1</v>
      </c>
      <c r="CD2075" s="38">
        <v>1</v>
      </c>
      <c r="CE2075" s="38">
        <v>550</v>
      </c>
      <c r="CF2075" s="38">
        <v>12</v>
      </c>
      <c r="CG2075" s="38">
        <v>5003</v>
      </c>
      <c r="CH2075" s="38">
        <v>1</v>
      </c>
      <c r="CI2075" s="38">
        <v>1</v>
      </c>
      <c r="CJ2075" s="38">
        <v>650</v>
      </c>
      <c r="CK2075" s="38">
        <v>12</v>
      </c>
      <c r="CL2075" s="38">
        <v>6003</v>
      </c>
      <c r="CM2075" s="38">
        <v>1</v>
      </c>
      <c r="CN2075" s="38"/>
      <c r="CO2075" s="38"/>
      <c r="CP2075" s="38"/>
      <c r="CQ2075" s="38"/>
      <c r="CR2075" s="38"/>
      <c r="CS2075" s="38"/>
      <c r="CT2075" s="38"/>
      <c r="CU2075" s="38"/>
      <c r="CV2075" s="38"/>
      <c r="CW2075" s="38"/>
      <c r="CX2075" s="38"/>
      <c r="CY2075" s="38"/>
      <c r="CZ2075" s="38"/>
      <c r="DA2075" s="38"/>
      <c r="DB2075" s="38"/>
      <c r="DC2075" s="38"/>
      <c r="DD2075" s="38"/>
      <c r="DE2075" s="38"/>
      <c r="DF2075" s="38"/>
      <c r="DG2075" s="38"/>
      <c r="DH2075" s="38"/>
      <c r="DI2075" s="38"/>
      <c r="DJ2075" s="38"/>
      <c r="DK2075" s="38"/>
      <c r="DL2075" s="38"/>
      <c r="DM2075" s="38"/>
      <c r="DN2075" s="38"/>
      <c r="DO2075" s="38"/>
      <c r="DP2075" s="38"/>
      <c r="DQ2075" s="38"/>
      <c r="DR2075" s="38"/>
      <c r="DS2075" s="38"/>
      <c r="DT2075" s="38"/>
      <c r="DU2075" s="38"/>
      <c r="DV2075" s="38"/>
      <c r="DW2075" s="38"/>
      <c r="DX2075" s="38"/>
      <c r="DY2075" s="38"/>
      <c r="DZ2075" s="38"/>
      <c r="EA2075" s="38"/>
      <c r="EB2075" s="38"/>
      <c r="EC2075" s="38"/>
      <c r="ED2075" s="38"/>
      <c r="EE2075" s="38"/>
      <c r="EF2075" s="38"/>
      <c r="EG2075" s="38"/>
      <c r="EH2075" s="38"/>
      <c r="EI2075" s="38"/>
      <c r="EJ2075" s="38"/>
      <c r="EK2075" s="39"/>
    </row>
    <row r="2076" spans="1:141" x14ac:dyDescent="0.15">
      <c r="A2076" s="37">
        <v>1500800702</v>
      </c>
      <c r="B2076" s="38">
        <v>1</v>
      </c>
      <c r="C2076" s="38">
        <v>1250</v>
      </c>
      <c r="D2076" s="38">
        <v>9</v>
      </c>
      <c r="E2076" s="38">
        <v>1001</v>
      </c>
      <c r="F2076" s="38">
        <v>1</v>
      </c>
      <c r="G2076" s="38">
        <v>1</v>
      </c>
      <c r="H2076" s="38">
        <v>1250</v>
      </c>
      <c r="I2076" s="38">
        <v>9</v>
      </c>
      <c r="J2076" s="38">
        <v>1002</v>
      </c>
      <c r="K2076" s="38">
        <v>1</v>
      </c>
      <c r="L2076" s="38">
        <v>1</v>
      </c>
      <c r="M2076" s="38">
        <v>1250</v>
      </c>
      <c r="N2076" s="38">
        <v>9</v>
      </c>
      <c r="O2076" s="38">
        <v>1003</v>
      </c>
      <c r="P2076" s="38">
        <v>1</v>
      </c>
      <c r="Q2076" s="38">
        <v>1</v>
      </c>
      <c r="R2076" s="38">
        <v>1250</v>
      </c>
      <c r="S2076" s="38">
        <v>9</v>
      </c>
      <c r="T2076" s="38">
        <v>1004</v>
      </c>
      <c r="U2076" s="38">
        <v>1</v>
      </c>
      <c r="V2076" s="38">
        <v>1</v>
      </c>
      <c r="W2076" s="38">
        <v>1250</v>
      </c>
      <c r="X2076" s="38">
        <v>9</v>
      </c>
      <c r="Y2076" s="38">
        <v>1005</v>
      </c>
      <c r="Z2076" s="38">
        <v>1</v>
      </c>
      <c r="AA2076" s="38">
        <v>1</v>
      </c>
      <c r="AB2076" s="38">
        <v>1250</v>
      </c>
      <c r="AC2076" s="38">
        <v>9</v>
      </c>
      <c r="AD2076" s="38">
        <v>1006</v>
      </c>
      <c r="AE2076" s="38">
        <v>1</v>
      </c>
      <c r="AF2076" s="38">
        <v>1</v>
      </c>
      <c r="AG2076" s="38">
        <v>1250</v>
      </c>
      <c r="AH2076" s="38">
        <v>9</v>
      </c>
      <c r="AI2076" s="38">
        <v>1007</v>
      </c>
      <c r="AJ2076" s="38">
        <v>1</v>
      </c>
      <c r="AK2076" s="38">
        <v>1</v>
      </c>
      <c r="AL2076" s="38">
        <v>1250</v>
      </c>
      <c r="AM2076" s="38">
        <v>9</v>
      </c>
      <c r="AN2076" s="38">
        <v>1008</v>
      </c>
      <c r="AO2076" s="38">
        <v>1</v>
      </c>
      <c r="AP2076" s="38"/>
      <c r="AQ2076" s="38"/>
      <c r="AR2076" s="38"/>
      <c r="AS2076" s="38"/>
      <c r="AT2076" s="38"/>
      <c r="AU2076" s="38"/>
      <c r="AV2076" s="38"/>
      <c r="AW2076" s="38"/>
      <c r="AX2076" s="38"/>
      <c r="AY2076" s="38"/>
      <c r="AZ2076" s="38"/>
      <c r="BA2076" s="38"/>
      <c r="BB2076" s="38"/>
      <c r="BC2076" s="38"/>
      <c r="BD2076" s="38"/>
      <c r="BE2076" s="38"/>
      <c r="BF2076" s="38"/>
      <c r="BG2076" s="38"/>
      <c r="BH2076" s="38"/>
      <c r="BI2076" s="38"/>
      <c r="BJ2076" s="38"/>
      <c r="BK2076" s="38"/>
      <c r="BL2076" s="38"/>
      <c r="BM2076" s="38"/>
      <c r="BN2076" s="38"/>
      <c r="BO2076" s="38"/>
      <c r="BP2076" s="38"/>
      <c r="BQ2076" s="38"/>
      <c r="BR2076" s="38"/>
      <c r="BS2076" s="38"/>
      <c r="BT2076" s="38"/>
      <c r="BU2076" s="38"/>
      <c r="BV2076" s="38"/>
      <c r="BW2076" s="38"/>
      <c r="BX2076" s="38"/>
      <c r="BY2076" s="38"/>
      <c r="BZ2076" s="38"/>
      <c r="CA2076" s="38"/>
      <c r="CB2076" s="38"/>
      <c r="CC2076" s="38"/>
      <c r="CD2076" s="38"/>
      <c r="CE2076" s="38"/>
      <c r="CF2076" s="38"/>
      <c r="CG2076" s="38"/>
      <c r="CH2076" s="38"/>
      <c r="CI2076" s="38"/>
      <c r="CJ2076" s="38"/>
      <c r="CK2076" s="38"/>
      <c r="CL2076" s="38"/>
      <c r="CM2076" s="38"/>
      <c r="CN2076" s="38"/>
      <c r="CO2076" s="38"/>
      <c r="CP2076" s="38"/>
      <c r="CQ2076" s="38"/>
      <c r="CR2076" s="38"/>
      <c r="CS2076" s="38"/>
      <c r="CT2076" s="38"/>
      <c r="CU2076" s="38"/>
      <c r="CV2076" s="38"/>
      <c r="CW2076" s="38"/>
      <c r="CX2076" s="38"/>
      <c r="CY2076" s="38"/>
      <c r="CZ2076" s="38"/>
      <c r="DA2076" s="38"/>
      <c r="DB2076" s="38"/>
      <c r="DC2076" s="38"/>
      <c r="DD2076" s="38"/>
      <c r="DE2076" s="38"/>
      <c r="DF2076" s="38"/>
      <c r="DG2076" s="38"/>
      <c r="DH2076" s="38"/>
      <c r="DI2076" s="38"/>
      <c r="DJ2076" s="38"/>
      <c r="DK2076" s="38"/>
      <c r="DL2076" s="38"/>
      <c r="DM2076" s="38"/>
      <c r="DN2076" s="38"/>
      <c r="DO2076" s="38"/>
      <c r="DP2076" s="38"/>
      <c r="DQ2076" s="38"/>
      <c r="DR2076" s="38"/>
      <c r="DS2076" s="38"/>
      <c r="DT2076" s="38"/>
      <c r="DU2076" s="38"/>
      <c r="DV2076" s="38"/>
      <c r="DW2076" s="38"/>
      <c r="DX2076" s="38"/>
      <c r="DY2076" s="38"/>
      <c r="DZ2076" s="38"/>
      <c r="EA2076" s="38"/>
      <c r="EB2076" s="38"/>
      <c r="EC2076" s="38"/>
      <c r="ED2076" s="38"/>
      <c r="EE2076" s="38"/>
      <c r="EF2076" s="38"/>
      <c r="EG2076" s="38"/>
      <c r="EH2076" s="38"/>
      <c r="EI2076" s="38"/>
      <c r="EJ2076" s="38"/>
      <c r="EK2076" s="39"/>
    </row>
    <row r="2077" spans="1:141" x14ac:dyDescent="0.15">
      <c r="A2077" s="37">
        <v>1500800703</v>
      </c>
      <c r="B2077" s="38">
        <v>1</v>
      </c>
      <c r="C2077" s="38">
        <v>1250</v>
      </c>
      <c r="D2077" s="38">
        <v>9</v>
      </c>
      <c r="E2077" s="38">
        <v>1001</v>
      </c>
      <c r="F2077" s="38">
        <v>1</v>
      </c>
      <c r="G2077" s="38">
        <v>1</v>
      </c>
      <c r="H2077" s="38">
        <v>1250</v>
      </c>
      <c r="I2077" s="38">
        <v>9</v>
      </c>
      <c r="J2077" s="38">
        <v>1002</v>
      </c>
      <c r="K2077" s="38">
        <v>1</v>
      </c>
      <c r="L2077" s="38">
        <v>1</v>
      </c>
      <c r="M2077" s="38">
        <v>1250</v>
      </c>
      <c r="N2077" s="38">
        <v>9</v>
      </c>
      <c r="O2077" s="38">
        <v>1003</v>
      </c>
      <c r="P2077" s="38">
        <v>1</v>
      </c>
      <c r="Q2077" s="38">
        <v>1</v>
      </c>
      <c r="R2077" s="38">
        <v>1250</v>
      </c>
      <c r="S2077" s="38">
        <v>9</v>
      </c>
      <c r="T2077" s="38">
        <v>1004</v>
      </c>
      <c r="U2077" s="38">
        <v>1</v>
      </c>
      <c r="V2077" s="38">
        <v>1</v>
      </c>
      <c r="W2077" s="38">
        <v>1250</v>
      </c>
      <c r="X2077" s="38">
        <v>9</v>
      </c>
      <c r="Y2077" s="38">
        <v>1005</v>
      </c>
      <c r="Z2077" s="38">
        <v>1</v>
      </c>
      <c r="AA2077" s="38">
        <v>1</v>
      </c>
      <c r="AB2077" s="38">
        <v>1250</v>
      </c>
      <c r="AC2077" s="38">
        <v>9</v>
      </c>
      <c r="AD2077" s="38">
        <v>1006</v>
      </c>
      <c r="AE2077" s="38">
        <v>1</v>
      </c>
      <c r="AF2077" s="38">
        <v>1</v>
      </c>
      <c r="AG2077" s="38">
        <v>1250</v>
      </c>
      <c r="AH2077" s="38">
        <v>9</v>
      </c>
      <c r="AI2077" s="38">
        <v>1007</v>
      </c>
      <c r="AJ2077" s="38">
        <v>1</v>
      </c>
      <c r="AK2077" s="38">
        <v>1</v>
      </c>
      <c r="AL2077" s="38">
        <v>1250</v>
      </c>
      <c r="AM2077" s="38">
        <v>9</v>
      </c>
      <c r="AN2077" s="38">
        <v>1008</v>
      </c>
      <c r="AO2077" s="38">
        <v>1</v>
      </c>
      <c r="AP2077" s="38"/>
      <c r="AQ2077" s="38"/>
      <c r="AR2077" s="38"/>
      <c r="AS2077" s="38"/>
      <c r="AT2077" s="38"/>
      <c r="AU2077" s="38"/>
      <c r="AV2077" s="38"/>
      <c r="AW2077" s="38"/>
      <c r="AX2077" s="38"/>
      <c r="AY2077" s="38"/>
      <c r="AZ2077" s="38"/>
      <c r="BA2077" s="38"/>
      <c r="BB2077" s="38"/>
      <c r="BC2077" s="38"/>
      <c r="BD2077" s="38"/>
      <c r="BE2077" s="38"/>
      <c r="BF2077" s="38"/>
      <c r="BG2077" s="38"/>
      <c r="BH2077" s="38"/>
      <c r="BI2077" s="38"/>
      <c r="BJ2077" s="38"/>
      <c r="BK2077" s="38"/>
      <c r="BL2077" s="38"/>
      <c r="BM2077" s="38"/>
      <c r="BN2077" s="38"/>
      <c r="BO2077" s="38"/>
      <c r="BP2077" s="38"/>
      <c r="BQ2077" s="38"/>
      <c r="BR2077" s="38"/>
      <c r="BS2077" s="38"/>
      <c r="BT2077" s="38"/>
      <c r="BU2077" s="38"/>
      <c r="BV2077" s="38"/>
      <c r="BW2077" s="38"/>
      <c r="BX2077" s="38"/>
      <c r="BY2077" s="38"/>
      <c r="BZ2077" s="38"/>
      <c r="CA2077" s="38"/>
      <c r="CB2077" s="38"/>
      <c r="CC2077" s="38"/>
      <c r="CD2077" s="38"/>
      <c r="CE2077" s="38"/>
      <c r="CF2077" s="38"/>
      <c r="CG2077" s="38"/>
      <c r="CH2077" s="38"/>
      <c r="CI2077" s="38"/>
      <c r="CJ2077" s="38"/>
      <c r="CK2077" s="38"/>
      <c r="CL2077" s="38"/>
      <c r="CM2077" s="38"/>
      <c r="CN2077" s="38"/>
      <c r="CO2077" s="38"/>
      <c r="CP2077" s="38"/>
      <c r="CQ2077" s="38"/>
      <c r="CR2077" s="38"/>
      <c r="CS2077" s="38"/>
      <c r="CT2077" s="38"/>
      <c r="CU2077" s="38"/>
      <c r="CV2077" s="38"/>
      <c r="CW2077" s="38"/>
      <c r="CX2077" s="38"/>
      <c r="CY2077" s="38"/>
      <c r="CZ2077" s="38"/>
      <c r="DA2077" s="38"/>
      <c r="DB2077" s="38"/>
      <c r="DC2077" s="38"/>
      <c r="DD2077" s="38"/>
      <c r="DE2077" s="38"/>
      <c r="DF2077" s="38"/>
      <c r="DG2077" s="38"/>
      <c r="DH2077" s="38"/>
      <c r="DI2077" s="38"/>
      <c r="DJ2077" s="38"/>
      <c r="DK2077" s="38"/>
      <c r="DL2077" s="38"/>
      <c r="DM2077" s="38"/>
      <c r="DN2077" s="38"/>
      <c r="DO2077" s="38"/>
      <c r="DP2077" s="38"/>
      <c r="DQ2077" s="38"/>
      <c r="DR2077" s="38"/>
      <c r="DS2077" s="38"/>
      <c r="DT2077" s="38"/>
      <c r="DU2077" s="38"/>
      <c r="DV2077" s="38"/>
      <c r="DW2077" s="38"/>
      <c r="DX2077" s="38"/>
      <c r="DY2077" s="38"/>
      <c r="DZ2077" s="38"/>
      <c r="EA2077" s="38"/>
      <c r="EB2077" s="38"/>
      <c r="EC2077" s="38"/>
      <c r="ED2077" s="38"/>
      <c r="EE2077" s="38"/>
      <c r="EF2077" s="38"/>
      <c r="EG2077" s="38"/>
      <c r="EH2077" s="38"/>
      <c r="EI2077" s="38"/>
      <c r="EJ2077" s="38"/>
      <c r="EK2077" s="39"/>
    </row>
    <row r="2078" spans="1:141" x14ac:dyDescent="0.15">
      <c r="A2078" s="37">
        <v>1500800801</v>
      </c>
      <c r="B2078" s="38">
        <v>1</v>
      </c>
      <c r="C2078" s="38">
        <v>550</v>
      </c>
      <c r="D2078" s="38">
        <v>12</v>
      </c>
      <c r="E2078" s="38">
        <v>1001</v>
      </c>
      <c r="F2078" s="38">
        <v>1</v>
      </c>
      <c r="G2078" s="38">
        <v>1</v>
      </c>
      <c r="H2078" s="38">
        <v>550</v>
      </c>
      <c r="I2078" s="38">
        <v>12</v>
      </c>
      <c r="J2078" s="38">
        <v>2001</v>
      </c>
      <c r="K2078" s="38">
        <v>1</v>
      </c>
      <c r="L2078" s="38">
        <v>1</v>
      </c>
      <c r="M2078" s="38">
        <v>550</v>
      </c>
      <c r="N2078" s="38">
        <v>12</v>
      </c>
      <c r="O2078" s="38">
        <v>3001</v>
      </c>
      <c r="P2078" s="38">
        <v>1</v>
      </c>
      <c r="Q2078" s="38">
        <v>1</v>
      </c>
      <c r="R2078" s="38">
        <v>550</v>
      </c>
      <c r="S2078" s="38">
        <v>12</v>
      </c>
      <c r="T2078" s="38">
        <v>4001</v>
      </c>
      <c r="U2078" s="38">
        <v>1</v>
      </c>
      <c r="V2078" s="38">
        <v>1</v>
      </c>
      <c r="W2078" s="38">
        <v>550</v>
      </c>
      <c r="X2078" s="38">
        <v>12</v>
      </c>
      <c r="Y2078" s="38">
        <v>5001</v>
      </c>
      <c r="Z2078" s="38">
        <v>1</v>
      </c>
      <c r="AA2078" s="38">
        <v>1</v>
      </c>
      <c r="AB2078" s="38">
        <v>550</v>
      </c>
      <c r="AC2078" s="38">
        <v>12</v>
      </c>
      <c r="AD2078" s="38">
        <v>6001</v>
      </c>
      <c r="AE2078" s="38">
        <v>1</v>
      </c>
      <c r="AF2078" s="38">
        <v>1</v>
      </c>
      <c r="AG2078" s="38">
        <v>550</v>
      </c>
      <c r="AH2078" s="38">
        <v>12</v>
      </c>
      <c r="AI2078" s="38">
        <v>1002</v>
      </c>
      <c r="AJ2078" s="38">
        <v>1</v>
      </c>
      <c r="AK2078" s="38">
        <v>1</v>
      </c>
      <c r="AL2078" s="38">
        <v>550</v>
      </c>
      <c r="AM2078" s="38">
        <v>12</v>
      </c>
      <c r="AN2078" s="38">
        <v>2002</v>
      </c>
      <c r="AO2078" s="38">
        <v>1</v>
      </c>
      <c r="AP2078" s="38">
        <v>1</v>
      </c>
      <c r="AQ2078" s="38">
        <v>550</v>
      </c>
      <c r="AR2078" s="38">
        <v>12</v>
      </c>
      <c r="AS2078" s="38">
        <v>3002</v>
      </c>
      <c r="AT2078" s="38">
        <v>1</v>
      </c>
      <c r="AU2078" s="38">
        <v>1</v>
      </c>
      <c r="AV2078" s="38">
        <v>550</v>
      </c>
      <c r="AW2078" s="38">
        <v>12</v>
      </c>
      <c r="AX2078" s="38">
        <v>4002</v>
      </c>
      <c r="AY2078" s="38">
        <v>1</v>
      </c>
      <c r="AZ2078" s="38">
        <v>1</v>
      </c>
      <c r="BA2078" s="38">
        <v>550</v>
      </c>
      <c r="BB2078" s="38">
        <v>12</v>
      </c>
      <c r="BC2078" s="38">
        <v>5002</v>
      </c>
      <c r="BD2078" s="38">
        <v>1</v>
      </c>
      <c r="BE2078" s="38">
        <v>1</v>
      </c>
      <c r="BF2078" s="38">
        <v>550</v>
      </c>
      <c r="BG2078" s="38">
        <v>12</v>
      </c>
      <c r="BH2078" s="38">
        <v>6002</v>
      </c>
      <c r="BI2078" s="38">
        <v>1</v>
      </c>
      <c r="BJ2078" s="38">
        <v>1</v>
      </c>
      <c r="BK2078" s="38">
        <v>550</v>
      </c>
      <c r="BL2078" s="38">
        <v>12</v>
      </c>
      <c r="BM2078" s="38">
        <v>1003</v>
      </c>
      <c r="BN2078" s="38">
        <v>1</v>
      </c>
      <c r="BO2078" s="38">
        <v>1</v>
      </c>
      <c r="BP2078" s="38">
        <v>550</v>
      </c>
      <c r="BQ2078" s="38">
        <v>12</v>
      </c>
      <c r="BR2078" s="38">
        <v>2003</v>
      </c>
      <c r="BS2078" s="38">
        <v>1</v>
      </c>
      <c r="BT2078" s="38">
        <v>1</v>
      </c>
      <c r="BU2078" s="38">
        <v>550</v>
      </c>
      <c r="BV2078" s="38">
        <v>12</v>
      </c>
      <c r="BW2078" s="38">
        <v>3003</v>
      </c>
      <c r="BX2078" s="38">
        <v>1</v>
      </c>
      <c r="BY2078" s="38">
        <v>1</v>
      </c>
      <c r="BZ2078" s="38">
        <v>550</v>
      </c>
      <c r="CA2078" s="38">
        <v>12</v>
      </c>
      <c r="CB2078" s="38">
        <v>4003</v>
      </c>
      <c r="CC2078" s="38">
        <v>1</v>
      </c>
      <c r="CD2078" s="38">
        <v>1</v>
      </c>
      <c r="CE2078" s="38">
        <v>550</v>
      </c>
      <c r="CF2078" s="38">
        <v>12</v>
      </c>
      <c r="CG2078" s="38">
        <v>5003</v>
      </c>
      <c r="CH2078" s="38">
        <v>1</v>
      </c>
      <c r="CI2078" s="38">
        <v>1</v>
      </c>
      <c r="CJ2078" s="38">
        <v>650</v>
      </c>
      <c r="CK2078" s="38">
        <v>12</v>
      </c>
      <c r="CL2078" s="38">
        <v>6003</v>
      </c>
      <c r="CM2078" s="38">
        <v>1</v>
      </c>
      <c r="CN2078" s="38"/>
      <c r="CO2078" s="38"/>
      <c r="CP2078" s="38"/>
      <c r="CQ2078" s="38"/>
      <c r="CR2078" s="38"/>
      <c r="CS2078" s="38"/>
      <c r="CT2078" s="38"/>
      <c r="CU2078" s="38"/>
      <c r="CV2078" s="38"/>
      <c r="CW2078" s="38"/>
      <c r="CX2078" s="38"/>
      <c r="CY2078" s="38"/>
      <c r="CZ2078" s="38"/>
      <c r="DA2078" s="38"/>
      <c r="DB2078" s="38"/>
      <c r="DC2078" s="38"/>
      <c r="DD2078" s="38"/>
      <c r="DE2078" s="38"/>
      <c r="DF2078" s="38"/>
      <c r="DG2078" s="38"/>
      <c r="DH2078" s="38"/>
      <c r="DI2078" s="38"/>
      <c r="DJ2078" s="38"/>
      <c r="DK2078" s="38"/>
      <c r="DL2078" s="38"/>
      <c r="DM2078" s="38"/>
      <c r="DN2078" s="38"/>
      <c r="DO2078" s="38"/>
      <c r="DP2078" s="38"/>
      <c r="DQ2078" s="38"/>
      <c r="DR2078" s="38"/>
      <c r="DS2078" s="38"/>
      <c r="DT2078" s="38"/>
      <c r="DU2078" s="38"/>
      <c r="DV2078" s="38"/>
      <c r="DW2078" s="38"/>
      <c r="DX2078" s="38"/>
      <c r="DY2078" s="38"/>
      <c r="DZ2078" s="38"/>
      <c r="EA2078" s="38"/>
      <c r="EB2078" s="38"/>
      <c r="EC2078" s="38"/>
      <c r="ED2078" s="38"/>
      <c r="EE2078" s="38"/>
      <c r="EF2078" s="38"/>
      <c r="EG2078" s="38"/>
      <c r="EH2078" s="38"/>
      <c r="EI2078" s="38"/>
      <c r="EJ2078" s="38"/>
      <c r="EK2078" s="39"/>
    </row>
    <row r="2079" spans="1:141" x14ac:dyDescent="0.15">
      <c r="A2079" s="37">
        <v>1500800802</v>
      </c>
      <c r="B2079" s="38">
        <v>1</v>
      </c>
      <c r="C2079" s="38">
        <v>1250</v>
      </c>
      <c r="D2079" s="38">
        <v>9</v>
      </c>
      <c r="E2079" s="38">
        <v>1001</v>
      </c>
      <c r="F2079" s="38">
        <v>1</v>
      </c>
      <c r="G2079" s="38">
        <v>1</v>
      </c>
      <c r="H2079" s="38">
        <v>1250</v>
      </c>
      <c r="I2079" s="38">
        <v>9</v>
      </c>
      <c r="J2079" s="38">
        <v>1002</v>
      </c>
      <c r="K2079" s="38">
        <v>1</v>
      </c>
      <c r="L2079" s="38">
        <v>1</v>
      </c>
      <c r="M2079" s="38">
        <v>1250</v>
      </c>
      <c r="N2079" s="38">
        <v>9</v>
      </c>
      <c r="O2079" s="38">
        <v>1003</v>
      </c>
      <c r="P2079" s="38">
        <v>1</v>
      </c>
      <c r="Q2079" s="38">
        <v>1</v>
      </c>
      <c r="R2079" s="38">
        <v>1250</v>
      </c>
      <c r="S2079" s="38">
        <v>9</v>
      </c>
      <c r="T2079" s="38">
        <v>1004</v>
      </c>
      <c r="U2079" s="38">
        <v>1</v>
      </c>
      <c r="V2079" s="38">
        <v>1</v>
      </c>
      <c r="W2079" s="38">
        <v>1250</v>
      </c>
      <c r="X2079" s="38">
        <v>9</v>
      </c>
      <c r="Y2079" s="38">
        <v>1005</v>
      </c>
      <c r="Z2079" s="38">
        <v>1</v>
      </c>
      <c r="AA2079" s="38">
        <v>1</v>
      </c>
      <c r="AB2079" s="38">
        <v>1250</v>
      </c>
      <c r="AC2079" s="38">
        <v>9</v>
      </c>
      <c r="AD2079" s="38">
        <v>1006</v>
      </c>
      <c r="AE2079" s="38">
        <v>1</v>
      </c>
      <c r="AF2079" s="38">
        <v>1</v>
      </c>
      <c r="AG2079" s="38">
        <v>1250</v>
      </c>
      <c r="AH2079" s="38">
        <v>9</v>
      </c>
      <c r="AI2079" s="38">
        <v>1007</v>
      </c>
      <c r="AJ2079" s="38">
        <v>1</v>
      </c>
      <c r="AK2079" s="38">
        <v>1</v>
      </c>
      <c r="AL2079" s="38">
        <v>1250</v>
      </c>
      <c r="AM2079" s="38">
        <v>9</v>
      </c>
      <c r="AN2079" s="38">
        <v>1008</v>
      </c>
      <c r="AO2079" s="38">
        <v>1</v>
      </c>
      <c r="AP2079" s="38"/>
      <c r="AQ2079" s="38"/>
      <c r="AR2079" s="38"/>
      <c r="AS2079" s="38"/>
      <c r="AT2079" s="38"/>
      <c r="AU2079" s="38"/>
      <c r="AV2079" s="38"/>
      <c r="AW2079" s="38"/>
      <c r="AX2079" s="38"/>
      <c r="AY2079" s="38"/>
      <c r="AZ2079" s="38"/>
      <c r="BA2079" s="38"/>
      <c r="BB2079" s="38"/>
      <c r="BC2079" s="38"/>
      <c r="BD2079" s="38"/>
      <c r="BE2079" s="38"/>
      <c r="BF2079" s="38"/>
      <c r="BG2079" s="38"/>
      <c r="BH2079" s="38"/>
      <c r="BI2079" s="38"/>
      <c r="BJ2079" s="38"/>
      <c r="BK2079" s="38"/>
      <c r="BL2079" s="38"/>
      <c r="BM2079" s="38"/>
      <c r="BN2079" s="38"/>
      <c r="BO2079" s="38"/>
      <c r="BP2079" s="38"/>
      <c r="BQ2079" s="38"/>
      <c r="BR2079" s="38"/>
      <c r="BS2079" s="38"/>
      <c r="BT2079" s="38"/>
      <c r="BU2079" s="38"/>
      <c r="BV2079" s="38"/>
      <c r="BW2079" s="38"/>
      <c r="BX2079" s="38"/>
      <c r="BY2079" s="38"/>
      <c r="BZ2079" s="38"/>
      <c r="CA2079" s="38"/>
      <c r="CB2079" s="38"/>
      <c r="CC2079" s="38"/>
      <c r="CD2079" s="38"/>
      <c r="CE2079" s="38"/>
      <c r="CF2079" s="38"/>
      <c r="CG2079" s="38"/>
      <c r="CH2079" s="38"/>
      <c r="CI2079" s="38"/>
      <c r="CJ2079" s="38"/>
      <c r="CK2079" s="38"/>
      <c r="CL2079" s="38"/>
      <c r="CM2079" s="38"/>
      <c r="CN2079" s="38"/>
      <c r="CO2079" s="38"/>
      <c r="CP2079" s="38"/>
      <c r="CQ2079" s="38"/>
      <c r="CR2079" s="38"/>
      <c r="CS2079" s="38"/>
      <c r="CT2079" s="38"/>
      <c r="CU2079" s="38"/>
      <c r="CV2079" s="38"/>
      <c r="CW2079" s="38"/>
      <c r="CX2079" s="38"/>
      <c r="CY2079" s="38"/>
      <c r="CZ2079" s="38"/>
      <c r="DA2079" s="38"/>
      <c r="DB2079" s="38"/>
      <c r="DC2079" s="38"/>
      <c r="DD2079" s="38"/>
      <c r="DE2079" s="38"/>
      <c r="DF2079" s="38"/>
      <c r="DG2079" s="38"/>
      <c r="DH2079" s="38"/>
      <c r="DI2079" s="38"/>
      <c r="DJ2079" s="38"/>
      <c r="DK2079" s="38"/>
      <c r="DL2079" s="38"/>
      <c r="DM2079" s="38"/>
      <c r="DN2079" s="38"/>
      <c r="DO2079" s="38"/>
      <c r="DP2079" s="38"/>
      <c r="DQ2079" s="38"/>
      <c r="DR2079" s="38"/>
      <c r="DS2079" s="38"/>
      <c r="DT2079" s="38"/>
      <c r="DU2079" s="38"/>
      <c r="DV2079" s="38"/>
      <c r="DW2079" s="38"/>
      <c r="DX2079" s="38"/>
      <c r="DY2079" s="38"/>
      <c r="DZ2079" s="38"/>
      <c r="EA2079" s="38"/>
      <c r="EB2079" s="38"/>
      <c r="EC2079" s="38"/>
      <c r="ED2079" s="38"/>
      <c r="EE2079" s="38"/>
      <c r="EF2079" s="38"/>
      <c r="EG2079" s="38"/>
      <c r="EH2079" s="38"/>
      <c r="EI2079" s="38"/>
      <c r="EJ2079" s="38"/>
      <c r="EK2079" s="39"/>
    </row>
    <row r="2080" spans="1:141" x14ac:dyDescent="0.15">
      <c r="A2080" s="37">
        <v>1500800803</v>
      </c>
      <c r="B2080" s="38">
        <v>1</v>
      </c>
      <c r="C2080" s="38">
        <v>1250</v>
      </c>
      <c r="D2080" s="38">
        <v>9</v>
      </c>
      <c r="E2080" s="38">
        <v>1001</v>
      </c>
      <c r="F2080" s="38">
        <v>1</v>
      </c>
      <c r="G2080" s="38">
        <v>1</v>
      </c>
      <c r="H2080" s="38">
        <v>1250</v>
      </c>
      <c r="I2080" s="38">
        <v>9</v>
      </c>
      <c r="J2080" s="38">
        <v>1002</v>
      </c>
      <c r="K2080" s="38">
        <v>1</v>
      </c>
      <c r="L2080" s="38">
        <v>1</v>
      </c>
      <c r="M2080" s="38">
        <v>1250</v>
      </c>
      <c r="N2080" s="38">
        <v>9</v>
      </c>
      <c r="O2080" s="38">
        <v>1003</v>
      </c>
      <c r="P2080" s="38">
        <v>1</v>
      </c>
      <c r="Q2080" s="38">
        <v>1</v>
      </c>
      <c r="R2080" s="38">
        <v>1250</v>
      </c>
      <c r="S2080" s="38">
        <v>9</v>
      </c>
      <c r="T2080" s="38">
        <v>1004</v>
      </c>
      <c r="U2080" s="38">
        <v>1</v>
      </c>
      <c r="V2080" s="38">
        <v>1</v>
      </c>
      <c r="W2080" s="38">
        <v>1250</v>
      </c>
      <c r="X2080" s="38">
        <v>9</v>
      </c>
      <c r="Y2080" s="38">
        <v>1005</v>
      </c>
      <c r="Z2080" s="38">
        <v>1</v>
      </c>
      <c r="AA2080" s="38">
        <v>1</v>
      </c>
      <c r="AB2080" s="38">
        <v>1250</v>
      </c>
      <c r="AC2080" s="38">
        <v>9</v>
      </c>
      <c r="AD2080" s="38">
        <v>1006</v>
      </c>
      <c r="AE2080" s="38">
        <v>1</v>
      </c>
      <c r="AF2080" s="38">
        <v>1</v>
      </c>
      <c r="AG2080" s="38">
        <v>1250</v>
      </c>
      <c r="AH2080" s="38">
        <v>9</v>
      </c>
      <c r="AI2080" s="38">
        <v>1007</v>
      </c>
      <c r="AJ2080" s="38">
        <v>1</v>
      </c>
      <c r="AK2080" s="38">
        <v>1</v>
      </c>
      <c r="AL2080" s="38">
        <v>1250</v>
      </c>
      <c r="AM2080" s="38">
        <v>9</v>
      </c>
      <c r="AN2080" s="38">
        <v>1008</v>
      </c>
      <c r="AO2080" s="38">
        <v>1</v>
      </c>
      <c r="AP2080" s="38"/>
      <c r="AQ2080" s="38"/>
      <c r="AR2080" s="38"/>
      <c r="AS2080" s="38"/>
      <c r="AT2080" s="38"/>
      <c r="AU2080" s="38"/>
      <c r="AV2080" s="38"/>
      <c r="AW2080" s="38"/>
      <c r="AX2080" s="38"/>
      <c r="AY2080" s="38"/>
      <c r="AZ2080" s="38"/>
      <c r="BA2080" s="38"/>
      <c r="BB2080" s="38"/>
      <c r="BC2080" s="38"/>
      <c r="BD2080" s="38"/>
      <c r="BE2080" s="38"/>
      <c r="BF2080" s="38"/>
      <c r="BG2080" s="38"/>
      <c r="BH2080" s="38"/>
      <c r="BI2080" s="38"/>
      <c r="BJ2080" s="38"/>
      <c r="BK2080" s="38"/>
      <c r="BL2080" s="38"/>
      <c r="BM2080" s="38"/>
      <c r="BN2080" s="38"/>
      <c r="BO2080" s="38"/>
      <c r="BP2080" s="38"/>
      <c r="BQ2080" s="38"/>
      <c r="BR2080" s="38"/>
      <c r="BS2080" s="38"/>
      <c r="BT2080" s="38"/>
      <c r="BU2080" s="38"/>
      <c r="BV2080" s="38"/>
      <c r="BW2080" s="38"/>
      <c r="BX2080" s="38"/>
      <c r="BY2080" s="38"/>
      <c r="BZ2080" s="38"/>
      <c r="CA2080" s="38"/>
      <c r="CB2080" s="38"/>
      <c r="CC2080" s="38"/>
      <c r="CD2080" s="38"/>
      <c r="CE2080" s="38"/>
      <c r="CF2080" s="38"/>
      <c r="CG2080" s="38"/>
      <c r="CH2080" s="38"/>
      <c r="CI2080" s="38"/>
      <c r="CJ2080" s="38"/>
      <c r="CK2080" s="38"/>
      <c r="CL2080" s="38"/>
      <c r="CM2080" s="38"/>
      <c r="CN2080" s="38"/>
      <c r="CO2080" s="38"/>
      <c r="CP2080" s="38"/>
      <c r="CQ2080" s="38"/>
      <c r="CR2080" s="38"/>
      <c r="CS2080" s="38"/>
      <c r="CT2080" s="38"/>
      <c r="CU2080" s="38"/>
      <c r="CV2080" s="38"/>
      <c r="CW2080" s="38"/>
      <c r="CX2080" s="38"/>
      <c r="CY2080" s="38"/>
      <c r="CZ2080" s="38"/>
      <c r="DA2080" s="38"/>
      <c r="DB2080" s="38"/>
      <c r="DC2080" s="38"/>
      <c r="DD2080" s="38"/>
      <c r="DE2080" s="38"/>
      <c r="DF2080" s="38"/>
      <c r="DG2080" s="38"/>
      <c r="DH2080" s="38"/>
      <c r="DI2080" s="38"/>
      <c r="DJ2080" s="38"/>
      <c r="DK2080" s="38"/>
      <c r="DL2080" s="38"/>
      <c r="DM2080" s="38"/>
      <c r="DN2080" s="38"/>
      <c r="DO2080" s="38"/>
      <c r="DP2080" s="38"/>
      <c r="DQ2080" s="38"/>
      <c r="DR2080" s="38"/>
      <c r="DS2080" s="38"/>
      <c r="DT2080" s="38"/>
      <c r="DU2080" s="38"/>
      <c r="DV2080" s="38"/>
      <c r="DW2080" s="38"/>
      <c r="DX2080" s="38"/>
      <c r="DY2080" s="38"/>
      <c r="DZ2080" s="38"/>
      <c r="EA2080" s="38"/>
      <c r="EB2080" s="38"/>
      <c r="EC2080" s="38"/>
      <c r="ED2080" s="38"/>
      <c r="EE2080" s="38"/>
      <c r="EF2080" s="38"/>
      <c r="EG2080" s="38"/>
      <c r="EH2080" s="38"/>
      <c r="EI2080" s="38"/>
      <c r="EJ2080" s="38"/>
      <c r="EK2080" s="39"/>
    </row>
    <row r="2081" spans="1:141" x14ac:dyDescent="0.15">
      <c r="A2081" s="37">
        <v>1500800901</v>
      </c>
      <c r="B2081" s="38">
        <v>1</v>
      </c>
      <c r="C2081" s="38">
        <v>550</v>
      </c>
      <c r="D2081" s="38">
        <v>12</v>
      </c>
      <c r="E2081" s="38">
        <v>1001</v>
      </c>
      <c r="F2081" s="38">
        <v>1</v>
      </c>
      <c r="G2081" s="38">
        <v>1</v>
      </c>
      <c r="H2081" s="38">
        <v>550</v>
      </c>
      <c r="I2081" s="38">
        <v>12</v>
      </c>
      <c r="J2081" s="38">
        <v>2001</v>
      </c>
      <c r="K2081" s="38">
        <v>1</v>
      </c>
      <c r="L2081" s="38">
        <v>1</v>
      </c>
      <c r="M2081" s="38">
        <v>550</v>
      </c>
      <c r="N2081" s="38">
        <v>12</v>
      </c>
      <c r="O2081" s="38">
        <v>3001</v>
      </c>
      <c r="P2081" s="38">
        <v>1</v>
      </c>
      <c r="Q2081" s="38">
        <v>1</v>
      </c>
      <c r="R2081" s="38">
        <v>550</v>
      </c>
      <c r="S2081" s="38">
        <v>12</v>
      </c>
      <c r="T2081" s="38">
        <v>4001</v>
      </c>
      <c r="U2081" s="38">
        <v>1</v>
      </c>
      <c r="V2081" s="38">
        <v>1</v>
      </c>
      <c r="W2081" s="38">
        <v>550</v>
      </c>
      <c r="X2081" s="38">
        <v>12</v>
      </c>
      <c r="Y2081" s="38">
        <v>5001</v>
      </c>
      <c r="Z2081" s="38">
        <v>1</v>
      </c>
      <c r="AA2081" s="38">
        <v>1</v>
      </c>
      <c r="AB2081" s="38">
        <v>550</v>
      </c>
      <c r="AC2081" s="38">
        <v>12</v>
      </c>
      <c r="AD2081" s="38">
        <v>6001</v>
      </c>
      <c r="AE2081" s="38">
        <v>1</v>
      </c>
      <c r="AF2081" s="38">
        <v>1</v>
      </c>
      <c r="AG2081" s="38">
        <v>550</v>
      </c>
      <c r="AH2081" s="38">
        <v>12</v>
      </c>
      <c r="AI2081" s="38">
        <v>1002</v>
      </c>
      <c r="AJ2081" s="38">
        <v>1</v>
      </c>
      <c r="AK2081" s="38">
        <v>1</v>
      </c>
      <c r="AL2081" s="38">
        <v>550</v>
      </c>
      <c r="AM2081" s="38">
        <v>12</v>
      </c>
      <c r="AN2081" s="38">
        <v>2002</v>
      </c>
      <c r="AO2081" s="38">
        <v>1</v>
      </c>
      <c r="AP2081" s="38">
        <v>1</v>
      </c>
      <c r="AQ2081" s="38">
        <v>550</v>
      </c>
      <c r="AR2081" s="38">
        <v>12</v>
      </c>
      <c r="AS2081" s="38">
        <v>3002</v>
      </c>
      <c r="AT2081" s="38">
        <v>1</v>
      </c>
      <c r="AU2081" s="38">
        <v>1</v>
      </c>
      <c r="AV2081" s="38">
        <v>550</v>
      </c>
      <c r="AW2081" s="38">
        <v>12</v>
      </c>
      <c r="AX2081" s="38">
        <v>4002</v>
      </c>
      <c r="AY2081" s="38">
        <v>1</v>
      </c>
      <c r="AZ2081" s="38">
        <v>1</v>
      </c>
      <c r="BA2081" s="38">
        <v>550</v>
      </c>
      <c r="BB2081" s="38">
        <v>12</v>
      </c>
      <c r="BC2081" s="38">
        <v>5002</v>
      </c>
      <c r="BD2081" s="38">
        <v>1</v>
      </c>
      <c r="BE2081" s="38">
        <v>1</v>
      </c>
      <c r="BF2081" s="38">
        <v>550</v>
      </c>
      <c r="BG2081" s="38">
        <v>12</v>
      </c>
      <c r="BH2081" s="38">
        <v>6002</v>
      </c>
      <c r="BI2081" s="38">
        <v>1</v>
      </c>
      <c r="BJ2081" s="38">
        <v>1</v>
      </c>
      <c r="BK2081" s="38">
        <v>550</v>
      </c>
      <c r="BL2081" s="38">
        <v>12</v>
      </c>
      <c r="BM2081" s="38">
        <v>1003</v>
      </c>
      <c r="BN2081" s="38">
        <v>1</v>
      </c>
      <c r="BO2081" s="38">
        <v>1</v>
      </c>
      <c r="BP2081" s="38">
        <v>550</v>
      </c>
      <c r="BQ2081" s="38">
        <v>12</v>
      </c>
      <c r="BR2081" s="38">
        <v>2003</v>
      </c>
      <c r="BS2081" s="38">
        <v>1</v>
      </c>
      <c r="BT2081" s="38">
        <v>1</v>
      </c>
      <c r="BU2081" s="38">
        <v>550</v>
      </c>
      <c r="BV2081" s="38">
        <v>12</v>
      </c>
      <c r="BW2081" s="38">
        <v>3003</v>
      </c>
      <c r="BX2081" s="38">
        <v>1</v>
      </c>
      <c r="BY2081" s="38">
        <v>1</v>
      </c>
      <c r="BZ2081" s="38">
        <v>550</v>
      </c>
      <c r="CA2081" s="38">
        <v>12</v>
      </c>
      <c r="CB2081" s="38">
        <v>4003</v>
      </c>
      <c r="CC2081" s="38">
        <v>1</v>
      </c>
      <c r="CD2081" s="38">
        <v>1</v>
      </c>
      <c r="CE2081" s="38">
        <v>550</v>
      </c>
      <c r="CF2081" s="38">
        <v>12</v>
      </c>
      <c r="CG2081" s="38">
        <v>5003</v>
      </c>
      <c r="CH2081" s="38">
        <v>1</v>
      </c>
      <c r="CI2081" s="38">
        <v>1</v>
      </c>
      <c r="CJ2081" s="38">
        <v>650</v>
      </c>
      <c r="CK2081" s="38">
        <v>12</v>
      </c>
      <c r="CL2081" s="38">
        <v>6003</v>
      </c>
      <c r="CM2081" s="38">
        <v>1</v>
      </c>
      <c r="CN2081" s="38"/>
      <c r="CO2081" s="38"/>
      <c r="CP2081" s="38"/>
      <c r="CQ2081" s="38"/>
      <c r="CR2081" s="38"/>
      <c r="CS2081" s="38"/>
      <c r="CT2081" s="38"/>
      <c r="CU2081" s="38"/>
      <c r="CV2081" s="38"/>
      <c r="CW2081" s="38"/>
      <c r="CX2081" s="38"/>
      <c r="CY2081" s="38"/>
      <c r="CZ2081" s="38"/>
      <c r="DA2081" s="38"/>
      <c r="DB2081" s="38"/>
      <c r="DC2081" s="38"/>
      <c r="DD2081" s="38"/>
      <c r="DE2081" s="38"/>
      <c r="DF2081" s="38"/>
      <c r="DG2081" s="38"/>
      <c r="DH2081" s="38"/>
      <c r="DI2081" s="38"/>
      <c r="DJ2081" s="38"/>
      <c r="DK2081" s="38"/>
      <c r="DL2081" s="38"/>
      <c r="DM2081" s="38"/>
      <c r="DN2081" s="38"/>
      <c r="DO2081" s="38"/>
      <c r="DP2081" s="38"/>
      <c r="DQ2081" s="38"/>
      <c r="DR2081" s="38"/>
      <c r="DS2081" s="38"/>
      <c r="DT2081" s="38"/>
      <c r="DU2081" s="38"/>
      <c r="DV2081" s="38"/>
      <c r="DW2081" s="38"/>
      <c r="DX2081" s="38"/>
      <c r="DY2081" s="38"/>
      <c r="DZ2081" s="38"/>
      <c r="EA2081" s="38"/>
      <c r="EB2081" s="38"/>
      <c r="EC2081" s="38"/>
      <c r="ED2081" s="38"/>
      <c r="EE2081" s="38"/>
      <c r="EF2081" s="38"/>
      <c r="EG2081" s="38"/>
      <c r="EH2081" s="38"/>
      <c r="EI2081" s="38"/>
      <c r="EJ2081" s="38"/>
      <c r="EK2081" s="39"/>
    </row>
    <row r="2082" spans="1:141" x14ac:dyDescent="0.15">
      <c r="A2082" s="37">
        <v>1500800902</v>
      </c>
      <c r="B2082" s="38">
        <v>1</v>
      </c>
      <c r="C2082" s="38">
        <v>1250</v>
      </c>
      <c r="D2082" s="38">
        <v>9</v>
      </c>
      <c r="E2082" s="38">
        <v>1001</v>
      </c>
      <c r="F2082" s="38">
        <v>1</v>
      </c>
      <c r="G2082" s="38">
        <v>1</v>
      </c>
      <c r="H2082" s="38">
        <v>1250</v>
      </c>
      <c r="I2082" s="38">
        <v>9</v>
      </c>
      <c r="J2082" s="38">
        <v>1002</v>
      </c>
      <c r="K2082" s="38">
        <v>1</v>
      </c>
      <c r="L2082" s="38">
        <v>1</v>
      </c>
      <c r="M2082" s="38">
        <v>1250</v>
      </c>
      <c r="N2082" s="38">
        <v>9</v>
      </c>
      <c r="O2082" s="38">
        <v>1003</v>
      </c>
      <c r="P2082" s="38">
        <v>1</v>
      </c>
      <c r="Q2082" s="38">
        <v>1</v>
      </c>
      <c r="R2082" s="38">
        <v>1250</v>
      </c>
      <c r="S2082" s="38">
        <v>9</v>
      </c>
      <c r="T2082" s="38">
        <v>1004</v>
      </c>
      <c r="U2082" s="38">
        <v>1</v>
      </c>
      <c r="V2082" s="38">
        <v>1</v>
      </c>
      <c r="W2082" s="38">
        <v>1250</v>
      </c>
      <c r="X2082" s="38">
        <v>9</v>
      </c>
      <c r="Y2082" s="38">
        <v>1005</v>
      </c>
      <c r="Z2082" s="38">
        <v>1</v>
      </c>
      <c r="AA2082" s="38">
        <v>1</v>
      </c>
      <c r="AB2082" s="38">
        <v>1250</v>
      </c>
      <c r="AC2082" s="38">
        <v>9</v>
      </c>
      <c r="AD2082" s="38">
        <v>1006</v>
      </c>
      <c r="AE2082" s="38">
        <v>1</v>
      </c>
      <c r="AF2082" s="38">
        <v>1</v>
      </c>
      <c r="AG2082" s="38">
        <v>1250</v>
      </c>
      <c r="AH2082" s="38">
        <v>9</v>
      </c>
      <c r="AI2082" s="38">
        <v>1007</v>
      </c>
      <c r="AJ2082" s="38">
        <v>1</v>
      </c>
      <c r="AK2082" s="38">
        <v>1</v>
      </c>
      <c r="AL2082" s="38">
        <v>1250</v>
      </c>
      <c r="AM2082" s="38">
        <v>9</v>
      </c>
      <c r="AN2082" s="38">
        <v>1008</v>
      </c>
      <c r="AO2082" s="38">
        <v>1</v>
      </c>
      <c r="AP2082" s="38"/>
      <c r="AQ2082" s="38"/>
      <c r="AR2082" s="38"/>
      <c r="AS2082" s="38"/>
      <c r="AT2082" s="38"/>
      <c r="AU2082" s="38"/>
      <c r="AV2082" s="38"/>
      <c r="AW2082" s="38"/>
      <c r="AX2082" s="38"/>
      <c r="AY2082" s="38"/>
      <c r="AZ2082" s="38"/>
      <c r="BA2082" s="38"/>
      <c r="BB2082" s="38"/>
      <c r="BC2082" s="38"/>
      <c r="BD2082" s="38"/>
      <c r="BE2082" s="38"/>
      <c r="BF2082" s="38"/>
      <c r="BG2082" s="38"/>
      <c r="BH2082" s="38"/>
      <c r="BI2082" s="38"/>
      <c r="BJ2082" s="38"/>
      <c r="BK2082" s="38"/>
      <c r="BL2082" s="38"/>
      <c r="BM2082" s="38"/>
      <c r="BN2082" s="38"/>
      <c r="BO2082" s="38"/>
      <c r="BP2082" s="38"/>
      <c r="BQ2082" s="38"/>
      <c r="BR2082" s="38"/>
      <c r="BS2082" s="38"/>
      <c r="BT2082" s="38"/>
      <c r="BU2082" s="38"/>
      <c r="BV2082" s="38"/>
      <c r="BW2082" s="38"/>
      <c r="BX2082" s="38"/>
      <c r="BY2082" s="38"/>
      <c r="BZ2082" s="38"/>
      <c r="CA2082" s="38"/>
      <c r="CB2082" s="38"/>
      <c r="CC2082" s="38"/>
      <c r="CD2082" s="38"/>
      <c r="CE2082" s="38"/>
      <c r="CF2082" s="38"/>
      <c r="CG2082" s="38"/>
      <c r="CH2082" s="38"/>
      <c r="CI2082" s="38"/>
      <c r="CJ2082" s="38"/>
      <c r="CK2082" s="38"/>
      <c r="CL2082" s="38"/>
      <c r="CM2082" s="38"/>
      <c r="CN2082" s="38"/>
      <c r="CO2082" s="38"/>
      <c r="CP2082" s="38"/>
      <c r="CQ2082" s="38"/>
      <c r="CR2082" s="38"/>
      <c r="CS2082" s="38"/>
      <c r="CT2082" s="38"/>
      <c r="CU2082" s="38"/>
      <c r="CV2082" s="38"/>
      <c r="CW2082" s="38"/>
      <c r="CX2082" s="38"/>
      <c r="CY2082" s="38"/>
      <c r="CZ2082" s="38"/>
      <c r="DA2082" s="38"/>
      <c r="DB2082" s="38"/>
      <c r="DC2082" s="38"/>
      <c r="DD2082" s="38"/>
      <c r="DE2082" s="38"/>
      <c r="DF2082" s="38"/>
      <c r="DG2082" s="38"/>
      <c r="DH2082" s="38"/>
      <c r="DI2082" s="38"/>
      <c r="DJ2082" s="38"/>
      <c r="DK2082" s="38"/>
      <c r="DL2082" s="38"/>
      <c r="DM2082" s="38"/>
      <c r="DN2082" s="38"/>
      <c r="DO2082" s="38"/>
      <c r="DP2082" s="38"/>
      <c r="DQ2082" s="38"/>
      <c r="DR2082" s="38"/>
      <c r="DS2082" s="38"/>
      <c r="DT2082" s="38"/>
      <c r="DU2082" s="38"/>
      <c r="DV2082" s="38"/>
      <c r="DW2082" s="38"/>
      <c r="DX2082" s="38"/>
      <c r="DY2082" s="38"/>
      <c r="DZ2082" s="38"/>
      <c r="EA2082" s="38"/>
      <c r="EB2082" s="38"/>
      <c r="EC2082" s="38"/>
      <c r="ED2082" s="38"/>
      <c r="EE2082" s="38"/>
      <c r="EF2082" s="38"/>
      <c r="EG2082" s="38"/>
      <c r="EH2082" s="38"/>
      <c r="EI2082" s="38"/>
      <c r="EJ2082" s="38"/>
      <c r="EK2082" s="39"/>
    </row>
    <row r="2083" spans="1:141" x14ac:dyDescent="0.15">
      <c r="A2083" s="40">
        <v>1500800903</v>
      </c>
      <c r="B2083" s="41">
        <v>1</v>
      </c>
      <c r="C2083" s="41">
        <v>1250</v>
      </c>
      <c r="D2083" s="41">
        <v>9</v>
      </c>
      <c r="E2083" s="41">
        <v>1001</v>
      </c>
      <c r="F2083" s="41">
        <v>1</v>
      </c>
      <c r="G2083" s="41">
        <v>1</v>
      </c>
      <c r="H2083" s="41">
        <v>1250</v>
      </c>
      <c r="I2083" s="41">
        <v>9</v>
      </c>
      <c r="J2083" s="41">
        <v>1002</v>
      </c>
      <c r="K2083" s="41">
        <v>1</v>
      </c>
      <c r="L2083" s="41">
        <v>1</v>
      </c>
      <c r="M2083" s="41">
        <v>1250</v>
      </c>
      <c r="N2083" s="41">
        <v>9</v>
      </c>
      <c r="O2083" s="41">
        <v>1003</v>
      </c>
      <c r="P2083" s="41">
        <v>1</v>
      </c>
      <c r="Q2083" s="41">
        <v>1</v>
      </c>
      <c r="R2083" s="41">
        <v>1250</v>
      </c>
      <c r="S2083" s="41">
        <v>9</v>
      </c>
      <c r="T2083" s="41">
        <v>1004</v>
      </c>
      <c r="U2083" s="41">
        <v>1</v>
      </c>
      <c r="V2083" s="41">
        <v>1</v>
      </c>
      <c r="W2083" s="41">
        <v>1250</v>
      </c>
      <c r="X2083" s="41">
        <v>9</v>
      </c>
      <c r="Y2083" s="41">
        <v>1005</v>
      </c>
      <c r="Z2083" s="41">
        <v>1</v>
      </c>
      <c r="AA2083" s="41">
        <v>1</v>
      </c>
      <c r="AB2083" s="41">
        <v>1250</v>
      </c>
      <c r="AC2083" s="41">
        <v>9</v>
      </c>
      <c r="AD2083" s="41">
        <v>1006</v>
      </c>
      <c r="AE2083" s="41">
        <v>1</v>
      </c>
      <c r="AF2083" s="41">
        <v>1</v>
      </c>
      <c r="AG2083" s="41">
        <v>1250</v>
      </c>
      <c r="AH2083" s="41">
        <v>9</v>
      </c>
      <c r="AI2083" s="41">
        <v>1007</v>
      </c>
      <c r="AJ2083" s="41">
        <v>1</v>
      </c>
      <c r="AK2083" s="41">
        <v>1</v>
      </c>
      <c r="AL2083" s="41">
        <v>1250</v>
      </c>
      <c r="AM2083" s="41">
        <v>9</v>
      </c>
      <c r="AN2083" s="41">
        <v>1008</v>
      </c>
      <c r="AO2083" s="41">
        <v>1</v>
      </c>
      <c r="AP2083" s="41"/>
      <c r="AQ2083" s="41"/>
      <c r="AR2083" s="41"/>
      <c r="AS2083" s="41"/>
      <c r="AT2083" s="41"/>
      <c r="AU2083" s="41"/>
      <c r="AV2083" s="41"/>
      <c r="AW2083" s="41"/>
      <c r="AX2083" s="41"/>
      <c r="AY2083" s="41"/>
      <c r="AZ2083" s="41"/>
      <c r="BA2083" s="41"/>
      <c r="BB2083" s="41"/>
      <c r="BC2083" s="41"/>
      <c r="BD2083" s="41"/>
      <c r="BE2083" s="41"/>
      <c r="BF2083" s="41"/>
      <c r="BG2083" s="41"/>
      <c r="BH2083" s="41"/>
      <c r="BI2083" s="41"/>
      <c r="BJ2083" s="41"/>
      <c r="BK2083" s="41"/>
      <c r="BL2083" s="41"/>
      <c r="BM2083" s="41"/>
      <c r="BN2083" s="41"/>
      <c r="BO2083" s="41"/>
      <c r="BP2083" s="41"/>
      <c r="BQ2083" s="41"/>
      <c r="BR2083" s="41"/>
      <c r="BS2083" s="41"/>
      <c r="BT2083" s="41"/>
      <c r="BU2083" s="41"/>
      <c r="BV2083" s="41"/>
      <c r="BW2083" s="41"/>
      <c r="BX2083" s="41"/>
      <c r="BY2083" s="41"/>
      <c r="BZ2083" s="41"/>
      <c r="CA2083" s="41"/>
      <c r="CB2083" s="41"/>
      <c r="CC2083" s="41"/>
      <c r="CD2083" s="41"/>
      <c r="CE2083" s="41"/>
      <c r="CF2083" s="41"/>
      <c r="CG2083" s="41"/>
      <c r="CH2083" s="41"/>
      <c r="CI2083" s="41"/>
      <c r="CJ2083" s="41"/>
      <c r="CK2083" s="41"/>
      <c r="CL2083" s="41"/>
      <c r="CM2083" s="41"/>
      <c r="CN2083" s="41"/>
      <c r="CO2083" s="41"/>
      <c r="CP2083" s="41"/>
      <c r="CQ2083" s="41"/>
      <c r="CR2083" s="41"/>
      <c r="CS2083" s="41"/>
      <c r="CT2083" s="41"/>
      <c r="CU2083" s="41"/>
      <c r="CV2083" s="41"/>
      <c r="CW2083" s="41"/>
      <c r="CX2083" s="41"/>
      <c r="CY2083" s="41"/>
      <c r="CZ2083" s="41"/>
      <c r="DA2083" s="41"/>
      <c r="DB2083" s="41"/>
      <c r="DC2083" s="41"/>
      <c r="DD2083" s="41"/>
      <c r="DE2083" s="41"/>
      <c r="DF2083" s="41"/>
      <c r="DG2083" s="41"/>
      <c r="DH2083" s="41"/>
      <c r="DI2083" s="41"/>
      <c r="DJ2083" s="41"/>
      <c r="DK2083" s="41"/>
      <c r="DL2083" s="41"/>
      <c r="DM2083" s="41"/>
      <c r="DN2083" s="41"/>
      <c r="DO2083" s="41"/>
      <c r="DP2083" s="41"/>
      <c r="DQ2083" s="41"/>
      <c r="DR2083" s="41"/>
      <c r="DS2083" s="41"/>
      <c r="DT2083" s="41"/>
      <c r="DU2083" s="41"/>
      <c r="DV2083" s="41"/>
      <c r="DW2083" s="41"/>
      <c r="DX2083" s="41"/>
      <c r="DY2083" s="41"/>
      <c r="DZ2083" s="41"/>
      <c r="EA2083" s="41"/>
      <c r="EB2083" s="41"/>
      <c r="EC2083" s="41"/>
      <c r="ED2083" s="41"/>
      <c r="EE2083" s="41"/>
      <c r="EF2083" s="41"/>
      <c r="EG2083" s="41"/>
      <c r="EH2083" s="41"/>
      <c r="EI2083" s="41"/>
      <c r="EJ2083" s="41"/>
      <c r="EK2083" s="42"/>
    </row>
    <row r="2084" spans="1:141" x14ac:dyDescent="0.15">
      <c r="A2084" s="34">
        <v>1500900101</v>
      </c>
      <c r="B2084" s="35">
        <v>1</v>
      </c>
      <c r="C2084" s="35">
        <v>1000</v>
      </c>
      <c r="D2084" s="35">
        <v>11</v>
      </c>
      <c r="E2084" s="35">
        <v>1</v>
      </c>
      <c r="F2084" s="35">
        <v>1</v>
      </c>
      <c r="G2084" s="35">
        <v>1</v>
      </c>
      <c r="H2084" s="35">
        <v>1000</v>
      </c>
      <c r="I2084" s="35">
        <v>11</v>
      </c>
      <c r="J2084" s="35">
        <v>1</v>
      </c>
      <c r="K2084" s="35">
        <v>2</v>
      </c>
      <c r="L2084" s="35">
        <v>1</v>
      </c>
      <c r="M2084" s="35">
        <v>1000</v>
      </c>
      <c r="N2084" s="35">
        <v>11</v>
      </c>
      <c r="O2084" s="35">
        <v>1</v>
      </c>
      <c r="P2084" s="35">
        <v>3</v>
      </c>
      <c r="Q2084" s="35">
        <v>1</v>
      </c>
      <c r="R2084" s="35">
        <v>1000</v>
      </c>
      <c r="S2084" s="35">
        <v>1</v>
      </c>
      <c r="T2084" s="35">
        <v>1</v>
      </c>
      <c r="U2084" s="35">
        <v>10000</v>
      </c>
      <c r="V2084" s="35">
        <v>1</v>
      </c>
      <c r="W2084" s="35">
        <v>1000</v>
      </c>
      <c r="X2084" s="35">
        <v>1</v>
      </c>
      <c r="Y2084" s="35">
        <v>1</v>
      </c>
      <c r="Z2084" s="35">
        <v>20000</v>
      </c>
      <c r="AA2084" s="35">
        <v>1</v>
      </c>
      <c r="AB2084" s="35">
        <v>1000</v>
      </c>
      <c r="AC2084" s="35">
        <v>1</v>
      </c>
      <c r="AD2084" s="35">
        <v>1</v>
      </c>
      <c r="AE2084" s="35">
        <v>50000</v>
      </c>
      <c r="AF2084" s="35">
        <v>1</v>
      </c>
      <c r="AG2084" s="35">
        <v>1000</v>
      </c>
      <c r="AH2084" s="35">
        <v>1</v>
      </c>
      <c r="AI2084" s="35">
        <v>6</v>
      </c>
      <c r="AJ2084" s="35">
        <v>100</v>
      </c>
      <c r="AK2084" s="35">
        <v>1</v>
      </c>
      <c r="AL2084" s="35">
        <v>1000</v>
      </c>
      <c r="AM2084" s="35">
        <v>1</v>
      </c>
      <c r="AN2084" s="35">
        <v>6</v>
      </c>
      <c r="AO2084" s="35">
        <v>200</v>
      </c>
      <c r="AP2084" s="35">
        <v>1</v>
      </c>
      <c r="AQ2084" s="35">
        <v>1000</v>
      </c>
      <c r="AR2084" s="35">
        <v>1</v>
      </c>
      <c r="AS2084" s="35">
        <v>6</v>
      </c>
      <c r="AT2084" s="35">
        <v>500</v>
      </c>
      <c r="AU2084" s="35">
        <v>1</v>
      </c>
      <c r="AV2084" s="35">
        <v>1000</v>
      </c>
      <c r="AW2084" s="35">
        <v>6</v>
      </c>
      <c r="AX2084" s="35">
        <v>6</v>
      </c>
      <c r="AY2084" s="35">
        <v>100</v>
      </c>
      <c r="AZ2084" s="35"/>
      <c r="BA2084" s="35"/>
      <c r="BB2084" s="35"/>
      <c r="BC2084" s="35"/>
      <c r="BD2084" s="35"/>
      <c r="BE2084" s="35"/>
      <c r="BF2084" s="35"/>
      <c r="BG2084" s="35"/>
      <c r="BH2084" s="35"/>
      <c r="BI2084" s="35"/>
      <c r="BJ2084" s="35"/>
      <c r="BK2084" s="35"/>
      <c r="BL2084" s="35"/>
      <c r="BM2084" s="35"/>
      <c r="BN2084" s="35"/>
      <c r="BO2084" s="35"/>
      <c r="BP2084" s="35"/>
      <c r="BQ2084" s="35"/>
      <c r="BR2084" s="35"/>
      <c r="BS2084" s="35"/>
      <c r="BT2084" s="35"/>
      <c r="BU2084" s="35"/>
      <c r="BV2084" s="35"/>
      <c r="BW2084" s="35"/>
      <c r="BX2084" s="35"/>
      <c r="BY2084" s="35"/>
      <c r="BZ2084" s="35"/>
      <c r="CA2084" s="35"/>
      <c r="CB2084" s="35"/>
      <c r="CC2084" s="35"/>
      <c r="CD2084" s="35"/>
      <c r="CE2084" s="35"/>
      <c r="CF2084" s="35"/>
      <c r="CG2084" s="35"/>
      <c r="CH2084" s="35"/>
      <c r="CI2084" s="35"/>
      <c r="CJ2084" s="35"/>
      <c r="CK2084" s="35"/>
      <c r="CL2084" s="35"/>
      <c r="CM2084" s="35"/>
      <c r="CN2084" s="35"/>
      <c r="CO2084" s="35"/>
      <c r="CP2084" s="35"/>
      <c r="CQ2084" s="35"/>
      <c r="CR2084" s="35"/>
      <c r="CS2084" s="35"/>
      <c r="CT2084" s="35"/>
      <c r="CU2084" s="35"/>
      <c r="CV2084" s="35"/>
      <c r="CW2084" s="35"/>
      <c r="CX2084" s="35"/>
      <c r="CY2084" s="35"/>
      <c r="CZ2084" s="35"/>
      <c r="DA2084" s="35"/>
      <c r="DB2084" s="35"/>
      <c r="DC2084" s="35"/>
      <c r="DD2084" s="35"/>
      <c r="DE2084" s="35"/>
      <c r="DF2084" s="35"/>
      <c r="DG2084" s="35"/>
      <c r="DH2084" s="35"/>
      <c r="DI2084" s="35"/>
      <c r="DJ2084" s="35"/>
      <c r="DK2084" s="35"/>
      <c r="DL2084" s="35"/>
      <c r="DM2084" s="35"/>
      <c r="DN2084" s="35"/>
      <c r="DO2084" s="35"/>
      <c r="DP2084" s="35"/>
      <c r="DQ2084" s="35"/>
      <c r="DR2084" s="35"/>
      <c r="DS2084" s="35"/>
      <c r="DT2084" s="35"/>
      <c r="DU2084" s="35"/>
      <c r="DV2084" s="35"/>
      <c r="DW2084" s="35"/>
      <c r="DX2084" s="35"/>
      <c r="DY2084" s="35"/>
      <c r="DZ2084" s="35"/>
      <c r="EA2084" s="35"/>
      <c r="EB2084" s="35"/>
      <c r="EC2084" s="35"/>
      <c r="ED2084" s="35"/>
      <c r="EE2084" s="35"/>
      <c r="EF2084" s="35"/>
      <c r="EG2084" s="35"/>
      <c r="EH2084" s="35"/>
      <c r="EI2084" s="35"/>
      <c r="EJ2084" s="35"/>
      <c r="EK2084" s="36"/>
    </row>
    <row r="2085" spans="1:141" x14ac:dyDescent="0.15">
      <c r="A2085" s="37">
        <v>1500900102</v>
      </c>
      <c r="B2085" s="38">
        <v>1</v>
      </c>
      <c r="C2085" s="38">
        <v>1000</v>
      </c>
      <c r="D2085" s="38">
        <v>11</v>
      </c>
      <c r="E2085" s="38">
        <v>1</v>
      </c>
      <c r="F2085" s="38">
        <v>1</v>
      </c>
      <c r="G2085" s="38">
        <v>1</v>
      </c>
      <c r="H2085" s="38">
        <v>1000</v>
      </c>
      <c r="I2085" s="38">
        <v>11</v>
      </c>
      <c r="J2085" s="38">
        <v>1</v>
      </c>
      <c r="K2085" s="38">
        <v>2</v>
      </c>
      <c r="L2085" s="38">
        <v>1</v>
      </c>
      <c r="M2085" s="38">
        <v>1000</v>
      </c>
      <c r="N2085" s="38">
        <v>11</v>
      </c>
      <c r="O2085" s="38">
        <v>1</v>
      </c>
      <c r="P2085" s="38">
        <v>3</v>
      </c>
      <c r="Q2085" s="38">
        <v>1</v>
      </c>
      <c r="R2085" s="38">
        <v>1000</v>
      </c>
      <c r="S2085" s="38">
        <v>1</v>
      </c>
      <c r="T2085" s="38">
        <v>1</v>
      </c>
      <c r="U2085" s="38">
        <v>10000</v>
      </c>
      <c r="V2085" s="38">
        <v>1</v>
      </c>
      <c r="W2085" s="38">
        <v>1000</v>
      </c>
      <c r="X2085" s="38">
        <v>1</v>
      </c>
      <c r="Y2085" s="38">
        <v>1</v>
      </c>
      <c r="Z2085" s="38">
        <v>20000</v>
      </c>
      <c r="AA2085" s="38">
        <v>1</v>
      </c>
      <c r="AB2085" s="38">
        <v>1000</v>
      </c>
      <c r="AC2085" s="38">
        <v>1</v>
      </c>
      <c r="AD2085" s="38">
        <v>1</v>
      </c>
      <c r="AE2085" s="38">
        <v>50000</v>
      </c>
      <c r="AF2085" s="38">
        <v>1</v>
      </c>
      <c r="AG2085" s="38">
        <v>1000</v>
      </c>
      <c r="AH2085" s="38">
        <v>1</v>
      </c>
      <c r="AI2085" s="38">
        <v>6</v>
      </c>
      <c r="AJ2085" s="38">
        <v>100</v>
      </c>
      <c r="AK2085" s="38">
        <v>1</v>
      </c>
      <c r="AL2085" s="38">
        <v>1000</v>
      </c>
      <c r="AM2085" s="38">
        <v>1</v>
      </c>
      <c r="AN2085" s="38">
        <v>6</v>
      </c>
      <c r="AO2085" s="38">
        <v>200</v>
      </c>
      <c r="AP2085" s="38">
        <v>1</v>
      </c>
      <c r="AQ2085" s="38">
        <v>1000</v>
      </c>
      <c r="AR2085" s="38">
        <v>1</v>
      </c>
      <c r="AS2085" s="38">
        <v>6</v>
      </c>
      <c r="AT2085" s="38">
        <v>500</v>
      </c>
      <c r="AU2085" s="38">
        <v>1</v>
      </c>
      <c r="AV2085" s="38">
        <v>1000</v>
      </c>
      <c r="AW2085" s="38">
        <v>6</v>
      </c>
      <c r="AX2085" s="38">
        <v>6</v>
      </c>
      <c r="AY2085" s="38">
        <v>100</v>
      </c>
      <c r="AZ2085" s="38"/>
      <c r="BA2085" s="38"/>
      <c r="BB2085" s="38"/>
      <c r="BC2085" s="38"/>
      <c r="BD2085" s="38"/>
      <c r="BE2085" s="38"/>
      <c r="BF2085" s="38"/>
      <c r="BG2085" s="38"/>
      <c r="BH2085" s="38"/>
      <c r="BI2085" s="38"/>
      <c r="BJ2085" s="38"/>
      <c r="BK2085" s="38"/>
      <c r="BL2085" s="38"/>
      <c r="BM2085" s="38"/>
      <c r="BN2085" s="38"/>
      <c r="BO2085" s="38"/>
      <c r="BP2085" s="38"/>
      <c r="BQ2085" s="38"/>
      <c r="BR2085" s="38"/>
      <c r="BS2085" s="38"/>
      <c r="BT2085" s="38"/>
      <c r="BU2085" s="38"/>
      <c r="BV2085" s="38"/>
      <c r="BW2085" s="38"/>
      <c r="BX2085" s="38"/>
      <c r="BY2085" s="38"/>
      <c r="BZ2085" s="38"/>
      <c r="CA2085" s="38"/>
      <c r="CB2085" s="38"/>
      <c r="CC2085" s="38"/>
      <c r="CD2085" s="38"/>
      <c r="CE2085" s="38"/>
      <c r="CF2085" s="38"/>
      <c r="CG2085" s="38"/>
      <c r="CH2085" s="38"/>
      <c r="CI2085" s="38"/>
      <c r="CJ2085" s="38"/>
      <c r="CK2085" s="38"/>
      <c r="CL2085" s="38"/>
      <c r="CM2085" s="38"/>
      <c r="CN2085" s="38"/>
      <c r="CO2085" s="38"/>
      <c r="CP2085" s="38"/>
      <c r="CQ2085" s="38"/>
      <c r="CR2085" s="38"/>
      <c r="CS2085" s="38"/>
      <c r="CT2085" s="38"/>
      <c r="CU2085" s="38"/>
      <c r="CV2085" s="38"/>
      <c r="CW2085" s="38"/>
      <c r="CX2085" s="38"/>
      <c r="CY2085" s="38"/>
      <c r="CZ2085" s="38"/>
      <c r="DA2085" s="38"/>
      <c r="DB2085" s="38"/>
      <c r="DC2085" s="38"/>
      <c r="DD2085" s="38"/>
      <c r="DE2085" s="38"/>
      <c r="DF2085" s="38"/>
      <c r="DG2085" s="38"/>
      <c r="DH2085" s="38"/>
      <c r="DI2085" s="38"/>
      <c r="DJ2085" s="38"/>
      <c r="DK2085" s="38"/>
      <c r="DL2085" s="38"/>
      <c r="DM2085" s="38"/>
      <c r="DN2085" s="38"/>
      <c r="DO2085" s="38"/>
      <c r="DP2085" s="38"/>
      <c r="DQ2085" s="38"/>
      <c r="DR2085" s="38"/>
      <c r="DS2085" s="38"/>
      <c r="DT2085" s="38"/>
      <c r="DU2085" s="38"/>
      <c r="DV2085" s="38"/>
      <c r="DW2085" s="38"/>
      <c r="DX2085" s="38"/>
      <c r="DY2085" s="38"/>
      <c r="DZ2085" s="38"/>
      <c r="EA2085" s="38"/>
      <c r="EB2085" s="38"/>
      <c r="EC2085" s="38"/>
      <c r="ED2085" s="38"/>
      <c r="EE2085" s="38"/>
      <c r="EF2085" s="38"/>
      <c r="EG2085" s="38"/>
      <c r="EH2085" s="38"/>
      <c r="EI2085" s="38"/>
      <c r="EJ2085" s="38"/>
      <c r="EK2085" s="39"/>
    </row>
    <row r="2086" spans="1:141" x14ac:dyDescent="0.15">
      <c r="A2086" s="37">
        <v>1500900103</v>
      </c>
      <c r="B2086" s="38">
        <v>1</v>
      </c>
      <c r="C2086" s="38">
        <v>1000</v>
      </c>
      <c r="D2086" s="38">
        <v>11</v>
      </c>
      <c r="E2086" s="38">
        <v>1</v>
      </c>
      <c r="F2086" s="38">
        <v>1</v>
      </c>
      <c r="G2086" s="38">
        <v>1</v>
      </c>
      <c r="H2086" s="38">
        <v>1000</v>
      </c>
      <c r="I2086" s="38">
        <v>11</v>
      </c>
      <c r="J2086" s="38">
        <v>1</v>
      </c>
      <c r="K2086" s="38">
        <v>2</v>
      </c>
      <c r="L2086" s="38">
        <v>1</v>
      </c>
      <c r="M2086" s="38">
        <v>1000</v>
      </c>
      <c r="N2086" s="38">
        <v>11</v>
      </c>
      <c r="O2086" s="38">
        <v>1</v>
      </c>
      <c r="P2086" s="38">
        <v>3</v>
      </c>
      <c r="Q2086" s="38">
        <v>1</v>
      </c>
      <c r="R2086" s="38">
        <v>1000</v>
      </c>
      <c r="S2086" s="38">
        <v>1</v>
      </c>
      <c r="T2086" s="38">
        <v>1</v>
      </c>
      <c r="U2086" s="38">
        <v>10000</v>
      </c>
      <c r="V2086" s="38">
        <v>1</v>
      </c>
      <c r="W2086" s="38">
        <v>1000</v>
      </c>
      <c r="X2086" s="38">
        <v>1</v>
      </c>
      <c r="Y2086" s="38">
        <v>1</v>
      </c>
      <c r="Z2086" s="38">
        <v>20000</v>
      </c>
      <c r="AA2086" s="38">
        <v>1</v>
      </c>
      <c r="AB2086" s="38">
        <v>1000</v>
      </c>
      <c r="AC2086" s="38">
        <v>1</v>
      </c>
      <c r="AD2086" s="38">
        <v>1</v>
      </c>
      <c r="AE2086" s="38">
        <v>50000</v>
      </c>
      <c r="AF2086" s="38">
        <v>1</v>
      </c>
      <c r="AG2086" s="38">
        <v>1000</v>
      </c>
      <c r="AH2086" s="38">
        <v>1</v>
      </c>
      <c r="AI2086" s="38">
        <v>6</v>
      </c>
      <c r="AJ2086" s="38">
        <v>100</v>
      </c>
      <c r="AK2086" s="38">
        <v>1</v>
      </c>
      <c r="AL2086" s="38">
        <v>1000</v>
      </c>
      <c r="AM2086" s="38">
        <v>1</v>
      </c>
      <c r="AN2086" s="38">
        <v>6</v>
      </c>
      <c r="AO2086" s="38">
        <v>200</v>
      </c>
      <c r="AP2086" s="38">
        <v>1</v>
      </c>
      <c r="AQ2086" s="38">
        <v>1000</v>
      </c>
      <c r="AR2086" s="38">
        <v>1</v>
      </c>
      <c r="AS2086" s="38">
        <v>6</v>
      </c>
      <c r="AT2086" s="38">
        <v>500</v>
      </c>
      <c r="AU2086" s="38">
        <v>1</v>
      </c>
      <c r="AV2086" s="38">
        <v>1000</v>
      </c>
      <c r="AW2086" s="38">
        <v>6</v>
      </c>
      <c r="AX2086" s="38">
        <v>6</v>
      </c>
      <c r="AY2086" s="38">
        <v>100</v>
      </c>
      <c r="AZ2086" s="38"/>
      <c r="BA2086" s="38"/>
      <c r="BB2086" s="38"/>
      <c r="BC2086" s="38"/>
      <c r="BD2086" s="38"/>
      <c r="BE2086" s="38"/>
      <c r="BF2086" s="38"/>
      <c r="BG2086" s="38"/>
      <c r="BH2086" s="38"/>
      <c r="BI2086" s="38"/>
      <c r="BJ2086" s="38"/>
      <c r="BK2086" s="38"/>
      <c r="BL2086" s="38"/>
      <c r="BM2086" s="38"/>
      <c r="BN2086" s="38"/>
      <c r="BO2086" s="38"/>
      <c r="BP2086" s="38"/>
      <c r="BQ2086" s="38"/>
      <c r="BR2086" s="38"/>
      <c r="BS2086" s="38"/>
      <c r="BT2086" s="38"/>
      <c r="BU2086" s="38"/>
      <c r="BV2086" s="38"/>
      <c r="BW2086" s="38"/>
      <c r="BX2086" s="38"/>
      <c r="BY2086" s="38"/>
      <c r="BZ2086" s="38"/>
      <c r="CA2086" s="38"/>
      <c r="CB2086" s="38"/>
      <c r="CC2086" s="38"/>
      <c r="CD2086" s="38"/>
      <c r="CE2086" s="38"/>
      <c r="CF2086" s="38"/>
      <c r="CG2086" s="38"/>
      <c r="CH2086" s="38"/>
      <c r="CI2086" s="38"/>
      <c r="CJ2086" s="38"/>
      <c r="CK2086" s="38"/>
      <c r="CL2086" s="38"/>
      <c r="CM2086" s="38"/>
      <c r="CN2086" s="38"/>
      <c r="CO2086" s="38"/>
      <c r="CP2086" s="38"/>
      <c r="CQ2086" s="38"/>
      <c r="CR2086" s="38"/>
      <c r="CS2086" s="38"/>
      <c r="CT2086" s="38"/>
      <c r="CU2086" s="38"/>
      <c r="CV2086" s="38"/>
      <c r="CW2086" s="38"/>
      <c r="CX2086" s="38"/>
      <c r="CY2086" s="38"/>
      <c r="CZ2086" s="38"/>
      <c r="DA2086" s="38"/>
      <c r="DB2086" s="38"/>
      <c r="DC2086" s="38"/>
      <c r="DD2086" s="38"/>
      <c r="DE2086" s="38"/>
      <c r="DF2086" s="38"/>
      <c r="DG2086" s="38"/>
      <c r="DH2086" s="38"/>
      <c r="DI2086" s="38"/>
      <c r="DJ2086" s="38"/>
      <c r="DK2086" s="38"/>
      <c r="DL2086" s="38"/>
      <c r="DM2086" s="38"/>
      <c r="DN2086" s="38"/>
      <c r="DO2086" s="38"/>
      <c r="DP2086" s="38"/>
      <c r="DQ2086" s="38"/>
      <c r="DR2086" s="38"/>
      <c r="DS2086" s="38"/>
      <c r="DT2086" s="38"/>
      <c r="DU2086" s="38"/>
      <c r="DV2086" s="38"/>
      <c r="DW2086" s="38"/>
      <c r="DX2086" s="38"/>
      <c r="DY2086" s="38"/>
      <c r="DZ2086" s="38"/>
      <c r="EA2086" s="38"/>
      <c r="EB2086" s="38"/>
      <c r="EC2086" s="38"/>
      <c r="ED2086" s="38"/>
      <c r="EE2086" s="38"/>
      <c r="EF2086" s="38"/>
      <c r="EG2086" s="38"/>
      <c r="EH2086" s="38"/>
      <c r="EI2086" s="38"/>
      <c r="EJ2086" s="38"/>
      <c r="EK2086" s="39"/>
    </row>
    <row r="2087" spans="1:141" x14ac:dyDescent="0.15">
      <c r="A2087" s="37">
        <v>1500900201</v>
      </c>
      <c r="B2087" s="38">
        <v>1</v>
      </c>
      <c r="C2087" s="38">
        <v>1000</v>
      </c>
      <c r="D2087" s="38">
        <v>11</v>
      </c>
      <c r="E2087" s="38">
        <v>1</v>
      </c>
      <c r="F2087" s="38">
        <v>1</v>
      </c>
      <c r="G2087" s="38">
        <v>1</v>
      </c>
      <c r="H2087" s="38">
        <v>1000</v>
      </c>
      <c r="I2087" s="38">
        <v>11</v>
      </c>
      <c r="J2087" s="38">
        <v>1</v>
      </c>
      <c r="K2087" s="38">
        <v>2</v>
      </c>
      <c r="L2087" s="38">
        <v>1</v>
      </c>
      <c r="M2087" s="38">
        <v>1000</v>
      </c>
      <c r="N2087" s="38">
        <v>11</v>
      </c>
      <c r="O2087" s="38">
        <v>1</v>
      </c>
      <c r="P2087" s="38">
        <v>3</v>
      </c>
      <c r="Q2087" s="38">
        <v>1</v>
      </c>
      <c r="R2087" s="38">
        <v>1000</v>
      </c>
      <c r="S2087" s="38">
        <v>1</v>
      </c>
      <c r="T2087" s="38">
        <v>1</v>
      </c>
      <c r="U2087" s="38">
        <v>10000</v>
      </c>
      <c r="V2087" s="38">
        <v>1</v>
      </c>
      <c r="W2087" s="38">
        <v>1000</v>
      </c>
      <c r="X2087" s="38">
        <v>1</v>
      </c>
      <c r="Y2087" s="38">
        <v>1</v>
      </c>
      <c r="Z2087" s="38">
        <v>20000</v>
      </c>
      <c r="AA2087" s="38">
        <v>1</v>
      </c>
      <c r="AB2087" s="38">
        <v>1000</v>
      </c>
      <c r="AC2087" s="38">
        <v>1</v>
      </c>
      <c r="AD2087" s="38">
        <v>1</v>
      </c>
      <c r="AE2087" s="38">
        <v>50000</v>
      </c>
      <c r="AF2087" s="38">
        <v>1</v>
      </c>
      <c r="AG2087" s="38">
        <v>1000</v>
      </c>
      <c r="AH2087" s="38">
        <v>1</v>
      </c>
      <c r="AI2087" s="38">
        <v>6</v>
      </c>
      <c r="AJ2087" s="38">
        <v>100</v>
      </c>
      <c r="AK2087" s="38">
        <v>1</v>
      </c>
      <c r="AL2087" s="38">
        <v>1000</v>
      </c>
      <c r="AM2087" s="38">
        <v>1</v>
      </c>
      <c r="AN2087" s="38">
        <v>6</v>
      </c>
      <c r="AO2087" s="38">
        <v>200</v>
      </c>
      <c r="AP2087" s="38">
        <v>1</v>
      </c>
      <c r="AQ2087" s="38">
        <v>1000</v>
      </c>
      <c r="AR2087" s="38">
        <v>1</v>
      </c>
      <c r="AS2087" s="38">
        <v>6</v>
      </c>
      <c r="AT2087" s="38">
        <v>500</v>
      </c>
      <c r="AU2087" s="38">
        <v>1</v>
      </c>
      <c r="AV2087" s="38">
        <v>1000</v>
      </c>
      <c r="AW2087" s="38">
        <v>6</v>
      </c>
      <c r="AX2087" s="38">
        <v>6</v>
      </c>
      <c r="AY2087" s="38">
        <v>100</v>
      </c>
      <c r="AZ2087" s="38"/>
      <c r="BA2087" s="38"/>
      <c r="BB2087" s="38"/>
      <c r="BC2087" s="38"/>
      <c r="BD2087" s="38"/>
      <c r="BE2087" s="38"/>
      <c r="BF2087" s="38"/>
      <c r="BG2087" s="38"/>
      <c r="BH2087" s="38"/>
      <c r="BI2087" s="38"/>
      <c r="BJ2087" s="38"/>
      <c r="BK2087" s="38"/>
      <c r="BL2087" s="38"/>
      <c r="BM2087" s="38"/>
      <c r="BN2087" s="38"/>
      <c r="BO2087" s="38"/>
      <c r="BP2087" s="38"/>
      <c r="BQ2087" s="38"/>
      <c r="BR2087" s="38"/>
      <c r="BS2087" s="38"/>
      <c r="BT2087" s="38"/>
      <c r="BU2087" s="38"/>
      <c r="BV2087" s="38"/>
      <c r="BW2087" s="38"/>
      <c r="BX2087" s="38"/>
      <c r="BY2087" s="38"/>
      <c r="BZ2087" s="38"/>
      <c r="CA2087" s="38"/>
      <c r="CB2087" s="38"/>
      <c r="CC2087" s="38"/>
      <c r="CD2087" s="38"/>
      <c r="CE2087" s="38"/>
      <c r="CF2087" s="38"/>
      <c r="CG2087" s="38"/>
      <c r="CH2087" s="38"/>
      <c r="CI2087" s="38"/>
      <c r="CJ2087" s="38"/>
      <c r="CK2087" s="38"/>
      <c r="CL2087" s="38"/>
      <c r="CM2087" s="38"/>
      <c r="CN2087" s="38"/>
      <c r="CO2087" s="38"/>
      <c r="CP2087" s="38"/>
      <c r="CQ2087" s="38"/>
      <c r="CR2087" s="38"/>
      <c r="CS2087" s="38"/>
      <c r="CT2087" s="38"/>
      <c r="CU2087" s="38"/>
      <c r="CV2087" s="38"/>
      <c r="CW2087" s="38"/>
      <c r="CX2087" s="38"/>
      <c r="CY2087" s="38"/>
      <c r="CZ2087" s="38"/>
      <c r="DA2087" s="38"/>
      <c r="DB2087" s="38"/>
      <c r="DC2087" s="38"/>
      <c r="DD2087" s="38"/>
      <c r="DE2087" s="38"/>
      <c r="DF2087" s="38"/>
      <c r="DG2087" s="38"/>
      <c r="DH2087" s="38"/>
      <c r="DI2087" s="38"/>
      <c r="DJ2087" s="38"/>
      <c r="DK2087" s="38"/>
      <c r="DL2087" s="38"/>
      <c r="DM2087" s="38"/>
      <c r="DN2087" s="38"/>
      <c r="DO2087" s="38"/>
      <c r="DP2087" s="38"/>
      <c r="DQ2087" s="38"/>
      <c r="DR2087" s="38"/>
      <c r="DS2087" s="38"/>
      <c r="DT2087" s="38"/>
      <c r="DU2087" s="38"/>
      <c r="DV2087" s="38"/>
      <c r="DW2087" s="38"/>
      <c r="DX2087" s="38"/>
      <c r="DY2087" s="38"/>
      <c r="DZ2087" s="38"/>
      <c r="EA2087" s="38"/>
      <c r="EB2087" s="38"/>
      <c r="EC2087" s="38"/>
      <c r="ED2087" s="38"/>
      <c r="EE2087" s="38"/>
      <c r="EF2087" s="38"/>
      <c r="EG2087" s="38"/>
      <c r="EH2087" s="38"/>
      <c r="EI2087" s="38"/>
      <c r="EJ2087" s="38"/>
      <c r="EK2087" s="39"/>
    </row>
    <row r="2088" spans="1:141" x14ac:dyDescent="0.15">
      <c r="A2088" s="37">
        <v>1500900202</v>
      </c>
      <c r="B2088" s="38">
        <v>1</v>
      </c>
      <c r="C2088" s="38">
        <v>1000</v>
      </c>
      <c r="D2088" s="38">
        <v>11</v>
      </c>
      <c r="E2088" s="38">
        <v>1</v>
      </c>
      <c r="F2088" s="38">
        <v>1</v>
      </c>
      <c r="G2088" s="38">
        <v>1</v>
      </c>
      <c r="H2088" s="38">
        <v>1000</v>
      </c>
      <c r="I2088" s="38">
        <v>11</v>
      </c>
      <c r="J2088" s="38">
        <v>1</v>
      </c>
      <c r="K2088" s="38">
        <v>2</v>
      </c>
      <c r="L2088" s="38">
        <v>1</v>
      </c>
      <c r="M2088" s="38">
        <v>1000</v>
      </c>
      <c r="N2088" s="38">
        <v>11</v>
      </c>
      <c r="O2088" s="38">
        <v>1</v>
      </c>
      <c r="P2088" s="38">
        <v>3</v>
      </c>
      <c r="Q2088" s="38">
        <v>1</v>
      </c>
      <c r="R2088" s="38">
        <v>1000</v>
      </c>
      <c r="S2088" s="38">
        <v>1</v>
      </c>
      <c r="T2088" s="38">
        <v>1</v>
      </c>
      <c r="U2088" s="38">
        <v>10000</v>
      </c>
      <c r="V2088" s="38">
        <v>1</v>
      </c>
      <c r="W2088" s="38">
        <v>1000</v>
      </c>
      <c r="X2088" s="38">
        <v>1</v>
      </c>
      <c r="Y2088" s="38">
        <v>1</v>
      </c>
      <c r="Z2088" s="38">
        <v>20000</v>
      </c>
      <c r="AA2088" s="38">
        <v>1</v>
      </c>
      <c r="AB2088" s="38">
        <v>1000</v>
      </c>
      <c r="AC2088" s="38">
        <v>1</v>
      </c>
      <c r="AD2088" s="38">
        <v>1</v>
      </c>
      <c r="AE2088" s="38">
        <v>50000</v>
      </c>
      <c r="AF2088" s="38">
        <v>1</v>
      </c>
      <c r="AG2088" s="38">
        <v>1000</v>
      </c>
      <c r="AH2088" s="38">
        <v>1</v>
      </c>
      <c r="AI2088" s="38">
        <v>6</v>
      </c>
      <c r="AJ2088" s="38">
        <v>100</v>
      </c>
      <c r="AK2088" s="38">
        <v>1</v>
      </c>
      <c r="AL2088" s="38">
        <v>1000</v>
      </c>
      <c r="AM2088" s="38">
        <v>1</v>
      </c>
      <c r="AN2088" s="38">
        <v>6</v>
      </c>
      <c r="AO2088" s="38">
        <v>200</v>
      </c>
      <c r="AP2088" s="38">
        <v>1</v>
      </c>
      <c r="AQ2088" s="38">
        <v>1000</v>
      </c>
      <c r="AR2088" s="38">
        <v>1</v>
      </c>
      <c r="AS2088" s="38">
        <v>6</v>
      </c>
      <c r="AT2088" s="38">
        <v>500</v>
      </c>
      <c r="AU2088" s="38">
        <v>1</v>
      </c>
      <c r="AV2088" s="38">
        <v>1000</v>
      </c>
      <c r="AW2088" s="38">
        <v>6</v>
      </c>
      <c r="AX2088" s="38">
        <v>6</v>
      </c>
      <c r="AY2088" s="38">
        <v>100</v>
      </c>
      <c r="AZ2088" s="38"/>
      <c r="BA2088" s="38"/>
      <c r="BB2088" s="38"/>
      <c r="BC2088" s="38"/>
      <c r="BD2088" s="38"/>
      <c r="BE2088" s="38"/>
      <c r="BF2088" s="38"/>
      <c r="BG2088" s="38"/>
      <c r="BH2088" s="38"/>
      <c r="BI2088" s="38"/>
      <c r="BJ2088" s="38"/>
      <c r="BK2088" s="38"/>
      <c r="BL2088" s="38"/>
      <c r="BM2088" s="38"/>
      <c r="BN2088" s="38"/>
      <c r="BO2088" s="38"/>
      <c r="BP2088" s="38"/>
      <c r="BQ2088" s="38"/>
      <c r="BR2088" s="38"/>
      <c r="BS2088" s="38"/>
      <c r="BT2088" s="38"/>
      <c r="BU2088" s="38"/>
      <c r="BV2088" s="38"/>
      <c r="BW2088" s="38"/>
      <c r="BX2088" s="38"/>
      <c r="BY2088" s="38"/>
      <c r="BZ2088" s="38"/>
      <c r="CA2088" s="38"/>
      <c r="CB2088" s="38"/>
      <c r="CC2088" s="38"/>
      <c r="CD2088" s="38"/>
      <c r="CE2088" s="38"/>
      <c r="CF2088" s="38"/>
      <c r="CG2088" s="38"/>
      <c r="CH2088" s="38"/>
      <c r="CI2088" s="38"/>
      <c r="CJ2088" s="38"/>
      <c r="CK2088" s="38"/>
      <c r="CL2088" s="38"/>
      <c r="CM2088" s="38"/>
      <c r="CN2088" s="38"/>
      <c r="CO2088" s="38"/>
      <c r="CP2088" s="38"/>
      <c r="CQ2088" s="38"/>
      <c r="CR2088" s="38"/>
      <c r="CS2088" s="38"/>
      <c r="CT2088" s="38"/>
      <c r="CU2088" s="38"/>
      <c r="CV2088" s="38"/>
      <c r="CW2088" s="38"/>
      <c r="CX2088" s="38"/>
      <c r="CY2088" s="38"/>
      <c r="CZ2088" s="38"/>
      <c r="DA2088" s="38"/>
      <c r="DB2088" s="38"/>
      <c r="DC2088" s="38"/>
      <c r="DD2088" s="38"/>
      <c r="DE2088" s="38"/>
      <c r="DF2088" s="38"/>
      <c r="DG2088" s="38"/>
      <c r="DH2088" s="38"/>
      <c r="DI2088" s="38"/>
      <c r="DJ2088" s="38"/>
      <c r="DK2088" s="38"/>
      <c r="DL2088" s="38"/>
      <c r="DM2088" s="38"/>
      <c r="DN2088" s="38"/>
      <c r="DO2088" s="38"/>
      <c r="DP2088" s="38"/>
      <c r="DQ2088" s="38"/>
      <c r="DR2088" s="38"/>
      <c r="DS2088" s="38"/>
      <c r="DT2088" s="38"/>
      <c r="DU2088" s="38"/>
      <c r="DV2088" s="38"/>
      <c r="DW2088" s="38"/>
      <c r="DX2088" s="38"/>
      <c r="DY2088" s="38"/>
      <c r="DZ2088" s="38"/>
      <c r="EA2088" s="38"/>
      <c r="EB2088" s="38"/>
      <c r="EC2088" s="38"/>
      <c r="ED2088" s="38"/>
      <c r="EE2088" s="38"/>
      <c r="EF2088" s="38"/>
      <c r="EG2088" s="38"/>
      <c r="EH2088" s="38"/>
      <c r="EI2088" s="38"/>
      <c r="EJ2088" s="38"/>
      <c r="EK2088" s="39"/>
    </row>
    <row r="2089" spans="1:141" x14ac:dyDescent="0.15">
      <c r="A2089" s="37">
        <v>1500900203</v>
      </c>
      <c r="B2089" s="38">
        <v>1</v>
      </c>
      <c r="C2089" s="38">
        <v>1000</v>
      </c>
      <c r="D2089" s="38">
        <v>11</v>
      </c>
      <c r="E2089" s="38">
        <v>1</v>
      </c>
      <c r="F2089" s="38">
        <v>1</v>
      </c>
      <c r="G2089" s="38">
        <v>1</v>
      </c>
      <c r="H2089" s="38">
        <v>1000</v>
      </c>
      <c r="I2089" s="38">
        <v>11</v>
      </c>
      <c r="J2089" s="38">
        <v>1</v>
      </c>
      <c r="K2089" s="38">
        <v>2</v>
      </c>
      <c r="L2089" s="38">
        <v>1</v>
      </c>
      <c r="M2089" s="38">
        <v>1000</v>
      </c>
      <c r="N2089" s="38">
        <v>11</v>
      </c>
      <c r="O2089" s="38">
        <v>1</v>
      </c>
      <c r="P2089" s="38">
        <v>3</v>
      </c>
      <c r="Q2089" s="38">
        <v>1</v>
      </c>
      <c r="R2089" s="38">
        <v>1000</v>
      </c>
      <c r="S2089" s="38">
        <v>1</v>
      </c>
      <c r="T2089" s="38">
        <v>1</v>
      </c>
      <c r="U2089" s="38">
        <v>10000</v>
      </c>
      <c r="V2089" s="38">
        <v>1</v>
      </c>
      <c r="W2089" s="38">
        <v>1000</v>
      </c>
      <c r="X2089" s="38">
        <v>1</v>
      </c>
      <c r="Y2089" s="38">
        <v>1</v>
      </c>
      <c r="Z2089" s="38">
        <v>20000</v>
      </c>
      <c r="AA2089" s="38">
        <v>1</v>
      </c>
      <c r="AB2089" s="38">
        <v>1000</v>
      </c>
      <c r="AC2089" s="38">
        <v>1</v>
      </c>
      <c r="AD2089" s="38">
        <v>1</v>
      </c>
      <c r="AE2089" s="38">
        <v>50000</v>
      </c>
      <c r="AF2089" s="38">
        <v>1</v>
      </c>
      <c r="AG2089" s="38">
        <v>1000</v>
      </c>
      <c r="AH2089" s="38">
        <v>1</v>
      </c>
      <c r="AI2089" s="38">
        <v>6</v>
      </c>
      <c r="AJ2089" s="38">
        <v>100</v>
      </c>
      <c r="AK2089" s="38">
        <v>1</v>
      </c>
      <c r="AL2089" s="38">
        <v>1000</v>
      </c>
      <c r="AM2089" s="38">
        <v>1</v>
      </c>
      <c r="AN2089" s="38">
        <v>6</v>
      </c>
      <c r="AO2089" s="38">
        <v>200</v>
      </c>
      <c r="AP2089" s="38">
        <v>1</v>
      </c>
      <c r="AQ2089" s="38">
        <v>1000</v>
      </c>
      <c r="AR2089" s="38">
        <v>1</v>
      </c>
      <c r="AS2089" s="38">
        <v>6</v>
      </c>
      <c r="AT2089" s="38">
        <v>500</v>
      </c>
      <c r="AU2089" s="38">
        <v>1</v>
      </c>
      <c r="AV2089" s="38">
        <v>1000</v>
      </c>
      <c r="AW2089" s="38">
        <v>6</v>
      </c>
      <c r="AX2089" s="38">
        <v>6</v>
      </c>
      <c r="AY2089" s="38">
        <v>100</v>
      </c>
      <c r="AZ2089" s="38"/>
      <c r="BA2089" s="38"/>
      <c r="BB2089" s="38"/>
      <c r="BC2089" s="38"/>
      <c r="BD2089" s="38"/>
      <c r="BE2089" s="38"/>
      <c r="BF2089" s="38"/>
      <c r="BG2089" s="38"/>
      <c r="BH2089" s="38"/>
      <c r="BI2089" s="38"/>
      <c r="BJ2089" s="38"/>
      <c r="BK2089" s="38"/>
      <c r="BL2089" s="38"/>
      <c r="BM2089" s="38"/>
      <c r="BN2089" s="38"/>
      <c r="BO2089" s="38"/>
      <c r="BP2089" s="38"/>
      <c r="BQ2089" s="38"/>
      <c r="BR2089" s="38"/>
      <c r="BS2089" s="38"/>
      <c r="BT2089" s="38"/>
      <c r="BU2089" s="38"/>
      <c r="BV2089" s="38"/>
      <c r="BW2089" s="38"/>
      <c r="BX2089" s="38"/>
      <c r="BY2089" s="38"/>
      <c r="BZ2089" s="38"/>
      <c r="CA2089" s="38"/>
      <c r="CB2089" s="38"/>
      <c r="CC2089" s="38"/>
      <c r="CD2089" s="38"/>
      <c r="CE2089" s="38"/>
      <c r="CF2089" s="38"/>
      <c r="CG2089" s="38"/>
      <c r="CH2089" s="38"/>
      <c r="CI2089" s="38"/>
      <c r="CJ2089" s="38"/>
      <c r="CK2089" s="38"/>
      <c r="CL2089" s="38"/>
      <c r="CM2089" s="38"/>
      <c r="CN2089" s="38"/>
      <c r="CO2089" s="38"/>
      <c r="CP2089" s="38"/>
      <c r="CQ2089" s="38"/>
      <c r="CR2089" s="38"/>
      <c r="CS2089" s="38"/>
      <c r="CT2089" s="38"/>
      <c r="CU2089" s="38"/>
      <c r="CV2089" s="38"/>
      <c r="CW2089" s="38"/>
      <c r="CX2089" s="38"/>
      <c r="CY2089" s="38"/>
      <c r="CZ2089" s="38"/>
      <c r="DA2089" s="38"/>
      <c r="DB2089" s="38"/>
      <c r="DC2089" s="38"/>
      <c r="DD2089" s="38"/>
      <c r="DE2089" s="38"/>
      <c r="DF2089" s="38"/>
      <c r="DG2089" s="38"/>
      <c r="DH2089" s="38"/>
      <c r="DI2089" s="38"/>
      <c r="DJ2089" s="38"/>
      <c r="DK2089" s="38"/>
      <c r="DL2089" s="38"/>
      <c r="DM2089" s="38"/>
      <c r="DN2089" s="38"/>
      <c r="DO2089" s="38"/>
      <c r="DP2089" s="38"/>
      <c r="DQ2089" s="38"/>
      <c r="DR2089" s="38"/>
      <c r="DS2089" s="38"/>
      <c r="DT2089" s="38"/>
      <c r="DU2089" s="38"/>
      <c r="DV2089" s="38"/>
      <c r="DW2089" s="38"/>
      <c r="DX2089" s="38"/>
      <c r="DY2089" s="38"/>
      <c r="DZ2089" s="38"/>
      <c r="EA2089" s="38"/>
      <c r="EB2089" s="38"/>
      <c r="EC2089" s="38"/>
      <c r="ED2089" s="38"/>
      <c r="EE2089" s="38"/>
      <c r="EF2089" s="38"/>
      <c r="EG2089" s="38"/>
      <c r="EH2089" s="38"/>
      <c r="EI2089" s="38"/>
      <c r="EJ2089" s="38"/>
      <c r="EK2089" s="39"/>
    </row>
    <row r="2090" spans="1:141" x14ac:dyDescent="0.15">
      <c r="A2090" s="37">
        <v>1500900301</v>
      </c>
      <c r="B2090" s="38">
        <v>1</v>
      </c>
      <c r="C2090" s="38">
        <v>1000</v>
      </c>
      <c r="D2090" s="38">
        <v>11</v>
      </c>
      <c r="E2090" s="38">
        <v>1</v>
      </c>
      <c r="F2090" s="38">
        <v>1</v>
      </c>
      <c r="G2090" s="38">
        <v>1</v>
      </c>
      <c r="H2090" s="38">
        <v>1000</v>
      </c>
      <c r="I2090" s="38">
        <v>11</v>
      </c>
      <c r="J2090" s="38">
        <v>1</v>
      </c>
      <c r="K2090" s="38">
        <v>2</v>
      </c>
      <c r="L2090" s="38">
        <v>1</v>
      </c>
      <c r="M2090" s="38">
        <v>1000</v>
      </c>
      <c r="N2090" s="38">
        <v>11</v>
      </c>
      <c r="O2090" s="38">
        <v>1</v>
      </c>
      <c r="P2090" s="38">
        <v>3</v>
      </c>
      <c r="Q2090" s="38">
        <v>1</v>
      </c>
      <c r="R2090" s="38">
        <v>1000</v>
      </c>
      <c r="S2090" s="38">
        <v>1</v>
      </c>
      <c r="T2090" s="38">
        <v>1</v>
      </c>
      <c r="U2090" s="38">
        <v>10000</v>
      </c>
      <c r="V2090" s="38">
        <v>1</v>
      </c>
      <c r="W2090" s="38">
        <v>1000</v>
      </c>
      <c r="X2090" s="38">
        <v>1</v>
      </c>
      <c r="Y2090" s="38">
        <v>1</v>
      </c>
      <c r="Z2090" s="38">
        <v>20000</v>
      </c>
      <c r="AA2090" s="38">
        <v>1</v>
      </c>
      <c r="AB2090" s="38">
        <v>1000</v>
      </c>
      <c r="AC2090" s="38">
        <v>1</v>
      </c>
      <c r="AD2090" s="38">
        <v>1</v>
      </c>
      <c r="AE2090" s="38">
        <v>50000</v>
      </c>
      <c r="AF2090" s="38">
        <v>1</v>
      </c>
      <c r="AG2090" s="38">
        <v>1000</v>
      </c>
      <c r="AH2090" s="38">
        <v>1</v>
      </c>
      <c r="AI2090" s="38">
        <v>6</v>
      </c>
      <c r="AJ2090" s="38">
        <v>100</v>
      </c>
      <c r="AK2090" s="38">
        <v>1</v>
      </c>
      <c r="AL2090" s="38">
        <v>1000</v>
      </c>
      <c r="AM2090" s="38">
        <v>1</v>
      </c>
      <c r="AN2090" s="38">
        <v>6</v>
      </c>
      <c r="AO2090" s="38">
        <v>200</v>
      </c>
      <c r="AP2090" s="38">
        <v>1</v>
      </c>
      <c r="AQ2090" s="38">
        <v>1000</v>
      </c>
      <c r="AR2090" s="38">
        <v>1</v>
      </c>
      <c r="AS2090" s="38">
        <v>6</v>
      </c>
      <c r="AT2090" s="38">
        <v>500</v>
      </c>
      <c r="AU2090" s="38">
        <v>1</v>
      </c>
      <c r="AV2090" s="38">
        <v>1000</v>
      </c>
      <c r="AW2090" s="38">
        <v>6</v>
      </c>
      <c r="AX2090" s="38">
        <v>6</v>
      </c>
      <c r="AY2090" s="38">
        <v>100</v>
      </c>
      <c r="AZ2090" s="38"/>
      <c r="BA2090" s="38"/>
      <c r="BB2090" s="38"/>
      <c r="BC2090" s="38"/>
      <c r="BD2090" s="38"/>
      <c r="BE2090" s="38"/>
      <c r="BF2090" s="38"/>
      <c r="BG2090" s="38"/>
      <c r="BH2090" s="38"/>
      <c r="BI2090" s="38"/>
      <c r="BJ2090" s="38"/>
      <c r="BK2090" s="38"/>
      <c r="BL2090" s="38"/>
      <c r="BM2090" s="38"/>
      <c r="BN2090" s="38"/>
      <c r="BO2090" s="38"/>
      <c r="BP2090" s="38"/>
      <c r="BQ2090" s="38"/>
      <c r="BR2090" s="38"/>
      <c r="BS2090" s="38"/>
      <c r="BT2090" s="38"/>
      <c r="BU2090" s="38"/>
      <c r="BV2090" s="38"/>
      <c r="BW2090" s="38"/>
      <c r="BX2090" s="38"/>
      <c r="BY2090" s="38"/>
      <c r="BZ2090" s="38"/>
      <c r="CA2090" s="38"/>
      <c r="CB2090" s="38"/>
      <c r="CC2090" s="38"/>
      <c r="CD2090" s="38"/>
      <c r="CE2090" s="38"/>
      <c r="CF2090" s="38"/>
      <c r="CG2090" s="38"/>
      <c r="CH2090" s="38"/>
      <c r="CI2090" s="38"/>
      <c r="CJ2090" s="38"/>
      <c r="CK2090" s="38"/>
      <c r="CL2090" s="38"/>
      <c r="CM2090" s="38"/>
      <c r="CN2090" s="38"/>
      <c r="CO2090" s="38"/>
      <c r="CP2090" s="38"/>
      <c r="CQ2090" s="38"/>
      <c r="CR2090" s="38"/>
      <c r="CS2090" s="38"/>
      <c r="CT2090" s="38"/>
      <c r="CU2090" s="38"/>
      <c r="CV2090" s="38"/>
      <c r="CW2090" s="38"/>
      <c r="CX2090" s="38"/>
      <c r="CY2090" s="38"/>
      <c r="CZ2090" s="38"/>
      <c r="DA2090" s="38"/>
      <c r="DB2090" s="38"/>
      <c r="DC2090" s="38"/>
      <c r="DD2090" s="38"/>
      <c r="DE2090" s="38"/>
      <c r="DF2090" s="38"/>
      <c r="DG2090" s="38"/>
      <c r="DH2090" s="38"/>
      <c r="DI2090" s="38"/>
      <c r="DJ2090" s="38"/>
      <c r="DK2090" s="38"/>
      <c r="DL2090" s="38"/>
      <c r="DM2090" s="38"/>
      <c r="DN2090" s="38"/>
      <c r="DO2090" s="38"/>
      <c r="DP2090" s="38"/>
      <c r="DQ2090" s="38"/>
      <c r="DR2090" s="38"/>
      <c r="DS2090" s="38"/>
      <c r="DT2090" s="38"/>
      <c r="DU2090" s="38"/>
      <c r="DV2090" s="38"/>
      <c r="DW2090" s="38"/>
      <c r="DX2090" s="38"/>
      <c r="DY2090" s="38"/>
      <c r="DZ2090" s="38"/>
      <c r="EA2090" s="38"/>
      <c r="EB2090" s="38"/>
      <c r="EC2090" s="38"/>
      <c r="ED2090" s="38"/>
      <c r="EE2090" s="38"/>
      <c r="EF2090" s="38"/>
      <c r="EG2090" s="38"/>
      <c r="EH2090" s="38"/>
      <c r="EI2090" s="38"/>
      <c r="EJ2090" s="38"/>
      <c r="EK2090" s="39"/>
    </row>
    <row r="2091" spans="1:141" x14ac:dyDescent="0.15">
      <c r="A2091" s="37">
        <v>1500900302</v>
      </c>
      <c r="B2091" s="38">
        <v>1</v>
      </c>
      <c r="C2091" s="38">
        <v>1000</v>
      </c>
      <c r="D2091" s="38">
        <v>11</v>
      </c>
      <c r="E2091" s="38">
        <v>1</v>
      </c>
      <c r="F2091" s="38">
        <v>1</v>
      </c>
      <c r="G2091" s="38">
        <v>1</v>
      </c>
      <c r="H2091" s="38">
        <v>1000</v>
      </c>
      <c r="I2091" s="38">
        <v>11</v>
      </c>
      <c r="J2091" s="38">
        <v>1</v>
      </c>
      <c r="K2091" s="38">
        <v>2</v>
      </c>
      <c r="L2091" s="38">
        <v>1</v>
      </c>
      <c r="M2091" s="38">
        <v>1000</v>
      </c>
      <c r="N2091" s="38">
        <v>11</v>
      </c>
      <c r="O2091" s="38">
        <v>1</v>
      </c>
      <c r="P2091" s="38">
        <v>3</v>
      </c>
      <c r="Q2091" s="38">
        <v>1</v>
      </c>
      <c r="R2091" s="38">
        <v>1000</v>
      </c>
      <c r="S2091" s="38">
        <v>1</v>
      </c>
      <c r="T2091" s="38">
        <v>1</v>
      </c>
      <c r="U2091" s="38">
        <v>10000</v>
      </c>
      <c r="V2091" s="38">
        <v>1</v>
      </c>
      <c r="W2091" s="38">
        <v>1000</v>
      </c>
      <c r="X2091" s="38">
        <v>1</v>
      </c>
      <c r="Y2091" s="38">
        <v>1</v>
      </c>
      <c r="Z2091" s="38">
        <v>20000</v>
      </c>
      <c r="AA2091" s="38">
        <v>1</v>
      </c>
      <c r="AB2091" s="38">
        <v>1000</v>
      </c>
      <c r="AC2091" s="38">
        <v>1</v>
      </c>
      <c r="AD2091" s="38">
        <v>1</v>
      </c>
      <c r="AE2091" s="38">
        <v>50000</v>
      </c>
      <c r="AF2091" s="38">
        <v>1</v>
      </c>
      <c r="AG2091" s="38">
        <v>1000</v>
      </c>
      <c r="AH2091" s="38">
        <v>1</v>
      </c>
      <c r="AI2091" s="38">
        <v>6</v>
      </c>
      <c r="AJ2091" s="38">
        <v>100</v>
      </c>
      <c r="AK2091" s="38">
        <v>1</v>
      </c>
      <c r="AL2091" s="38">
        <v>1000</v>
      </c>
      <c r="AM2091" s="38">
        <v>1</v>
      </c>
      <c r="AN2091" s="38">
        <v>6</v>
      </c>
      <c r="AO2091" s="38">
        <v>200</v>
      </c>
      <c r="AP2091" s="38">
        <v>1</v>
      </c>
      <c r="AQ2091" s="38">
        <v>1000</v>
      </c>
      <c r="AR2091" s="38">
        <v>1</v>
      </c>
      <c r="AS2091" s="38">
        <v>6</v>
      </c>
      <c r="AT2091" s="38">
        <v>500</v>
      </c>
      <c r="AU2091" s="38">
        <v>1</v>
      </c>
      <c r="AV2091" s="38">
        <v>1000</v>
      </c>
      <c r="AW2091" s="38">
        <v>6</v>
      </c>
      <c r="AX2091" s="38">
        <v>6</v>
      </c>
      <c r="AY2091" s="38">
        <v>100</v>
      </c>
      <c r="AZ2091" s="38"/>
      <c r="BA2091" s="38"/>
      <c r="BB2091" s="38"/>
      <c r="BC2091" s="38"/>
      <c r="BD2091" s="38"/>
      <c r="BE2091" s="38"/>
      <c r="BF2091" s="38"/>
      <c r="BG2091" s="38"/>
      <c r="BH2091" s="38"/>
      <c r="BI2091" s="38"/>
      <c r="BJ2091" s="38"/>
      <c r="BK2091" s="38"/>
      <c r="BL2091" s="38"/>
      <c r="BM2091" s="38"/>
      <c r="BN2091" s="38"/>
      <c r="BO2091" s="38"/>
      <c r="BP2091" s="38"/>
      <c r="BQ2091" s="38"/>
      <c r="BR2091" s="38"/>
      <c r="BS2091" s="38"/>
      <c r="BT2091" s="38"/>
      <c r="BU2091" s="38"/>
      <c r="BV2091" s="38"/>
      <c r="BW2091" s="38"/>
      <c r="BX2091" s="38"/>
      <c r="BY2091" s="38"/>
      <c r="BZ2091" s="38"/>
      <c r="CA2091" s="38"/>
      <c r="CB2091" s="38"/>
      <c r="CC2091" s="38"/>
      <c r="CD2091" s="38"/>
      <c r="CE2091" s="38"/>
      <c r="CF2091" s="38"/>
      <c r="CG2091" s="38"/>
      <c r="CH2091" s="38"/>
      <c r="CI2091" s="38"/>
      <c r="CJ2091" s="38"/>
      <c r="CK2091" s="38"/>
      <c r="CL2091" s="38"/>
      <c r="CM2091" s="38"/>
      <c r="CN2091" s="38"/>
      <c r="CO2091" s="38"/>
      <c r="CP2091" s="38"/>
      <c r="CQ2091" s="38"/>
      <c r="CR2091" s="38"/>
      <c r="CS2091" s="38"/>
      <c r="CT2091" s="38"/>
      <c r="CU2091" s="38"/>
      <c r="CV2091" s="38"/>
      <c r="CW2091" s="38"/>
      <c r="CX2091" s="38"/>
      <c r="CY2091" s="38"/>
      <c r="CZ2091" s="38"/>
      <c r="DA2091" s="38"/>
      <c r="DB2091" s="38"/>
      <c r="DC2091" s="38"/>
      <c r="DD2091" s="38"/>
      <c r="DE2091" s="38"/>
      <c r="DF2091" s="38"/>
      <c r="DG2091" s="38"/>
      <c r="DH2091" s="38"/>
      <c r="DI2091" s="38"/>
      <c r="DJ2091" s="38"/>
      <c r="DK2091" s="38"/>
      <c r="DL2091" s="38"/>
      <c r="DM2091" s="38"/>
      <c r="DN2091" s="38"/>
      <c r="DO2091" s="38"/>
      <c r="DP2091" s="38"/>
      <c r="DQ2091" s="38"/>
      <c r="DR2091" s="38"/>
      <c r="DS2091" s="38"/>
      <c r="DT2091" s="38"/>
      <c r="DU2091" s="38"/>
      <c r="DV2091" s="38"/>
      <c r="DW2091" s="38"/>
      <c r="DX2091" s="38"/>
      <c r="DY2091" s="38"/>
      <c r="DZ2091" s="38"/>
      <c r="EA2091" s="38"/>
      <c r="EB2091" s="38"/>
      <c r="EC2091" s="38"/>
      <c r="ED2091" s="38"/>
      <c r="EE2091" s="38"/>
      <c r="EF2091" s="38"/>
      <c r="EG2091" s="38"/>
      <c r="EH2091" s="38"/>
      <c r="EI2091" s="38"/>
      <c r="EJ2091" s="38"/>
      <c r="EK2091" s="39"/>
    </row>
    <row r="2092" spans="1:141" x14ac:dyDescent="0.15">
      <c r="A2092" s="37">
        <v>1500900303</v>
      </c>
      <c r="B2092" s="38">
        <v>1</v>
      </c>
      <c r="C2092" s="38">
        <v>1000</v>
      </c>
      <c r="D2092" s="38">
        <v>11</v>
      </c>
      <c r="E2092" s="38">
        <v>1</v>
      </c>
      <c r="F2092" s="38">
        <v>1</v>
      </c>
      <c r="G2092" s="38">
        <v>1</v>
      </c>
      <c r="H2092" s="38">
        <v>1000</v>
      </c>
      <c r="I2092" s="38">
        <v>11</v>
      </c>
      <c r="J2092" s="38">
        <v>1</v>
      </c>
      <c r="K2092" s="38">
        <v>2</v>
      </c>
      <c r="L2092" s="38">
        <v>1</v>
      </c>
      <c r="M2092" s="38">
        <v>1000</v>
      </c>
      <c r="N2092" s="38">
        <v>11</v>
      </c>
      <c r="O2092" s="38">
        <v>1</v>
      </c>
      <c r="P2092" s="38">
        <v>3</v>
      </c>
      <c r="Q2092" s="38">
        <v>1</v>
      </c>
      <c r="R2092" s="38">
        <v>1000</v>
      </c>
      <c r="S2092" s="38">
        <v>1</v>
      </c>
      <c r="T2092" s="38">
        <v>1</v>
      </c>
      <c r="U2092" s="38">
        <v>10000</v>
      </c>
      <c r="V2092" s="38">
        <v>1</v>
      </c>
      <c r="W2092" s="38">
        <v>1000</v>
      </c>
      <c r="X2092" s="38">
        <v>1</v>
      </c>
      <c r="Y2092" s="38">
        <v>1</v>
      </c>
      <c r="Z2092" s="38">
        <v>20000</v>
      </c>
      <c r="AA2092" s="38">
        <v>1</v>
      </c>
      <c r="AB2092" s="38">
        <v>1000</v>
      </c>
      <c r="AC2092" s="38">
        <v>1</v>
      </c>
      <c r="AD2092" s="38">
        <v>1</v>
      </c>
      <c r="AE2092" s="38">
        <v>50000</v>
      </c>
      <c r="AF2092" s="38">
        <v>1</v>
      </c>
      <c r="AG2092" s="38">
        <v>1000</v>
      </c>
      <c r="AH2092" s="38">
        <v>1</v>
      </c>
      <c r="AI2092" s="38">
        <v>6</v>
      </c>
      <c r="AJ2092" s="38">
        <v>100</v>
      </c>
      <c r="AK2092" s="38">
        <v>1</v>
      </c>
      <c r="AL2092" s="38">
        <v>1000</v>
      </c>
      <c r="AM2092" s="38">
        <v>1</v>
      </c>
      <c r="AN2092" s="38">
        <v>6</v>
      </c>
      <c r="AO2092" s="38">
        <v>200</v>
      </c>
      <c r="AP2092" s="38">
        <v>1</v>
      </c>
      <c r="AQ2092" s="38">
        <v>1000</v>
      </c>
      <c r="AR2092" s="38">
        <v>1</v>
      </c>
      <c r="AS2092" s="38">
        <v>6</v>
      </c>
      <c r="AT2092" s="38">
        <v>500</v>
      </c>
      <c r="AU2092" s="38">
        <v>1</v>
      </c>
      <c r="AV2092" s="38">
        <v>1000</v>
      </c>
      <c r="AW2092" s="38">
        <v>6</v>
      </c>
      <c r="AX2092" s="38">
        <v>6</v>
      </c>
      <c r="AY2092" s="38">
        <v>100</v>
      </c>
      <c r="AZ2092" s="38"/>
      <c r="BA2092" s="38"/>
      <c r="BB2092" s="38"/>
      <c r="BC2092" s="38"/>
      <c r="BD2092" s="38"/>
      <c r="BE2092" s="38"/>
      <c r="BF2092" s="38"/>
      <c r="BG2092" s="38"/>
      <c r="BH2092" s="38"/>
      <c r="BI2092" s="38"/>
      <c r="BJ2092" s="38"/>
      <c r="BK2092" s="38"/>
      <c r="BL2092" s="38"/>
      <c r="BM2092" s="38"/>
      <c r="BN2092" s="38"/>
      <c r="BO2092" s="38"/>
      <c r="BP2092" s="38"/>
      <c r="BQ2092" s="38"/>
      <c r="BR2092" s="38"/>
      <c r="BS2092" s="38"/>
      <c r="BT2092" s="38"/>
      <c r="BU2092" s="38"/>
      <c r="BV2092" s="38"/>
      <c r="BW2092" s="38"/>
      <c r="BX2092" s="38"/>
      <c r="BY2092" s="38"/>
      <c r="BZ2092" s="38"/>
      <c r="CA2092" s="38"/>
      <c r="CB2092" s="38"/>
      <c r="CC2092" s="38"/>
      <c r="CD2092" s="38"/>
      <c r="CE2092" s="38"/>
      <c r="CF2092" s="38"/>
      <c r="CG2092" s="38"/>
      <c r="CH2092" s="38"/>
      <c r="CI2092" s="38"/>
      <c r="CJ2092" s="38"/>
      <c r="CK2092" s="38"/>
      <c r="CL2092" s="38"/>
      <c r="CM2092" s="38"/>
      <c r="CN2092" s="38"/>
      <c r="CO2092" s="38"/>
      <c r="CP2092" s="38"/>
      <c r="CQ2092" s="38"/>
      <c r="CR2092" s="38"/>
      <c r="CS2092" s="38"/>
      <c r="CT2092" s="38"/>
      <c r="CU2092" s="38"/>
      <c r="CV2092" s="38"/>
      <c r="CW2092" s="38"/>
      <c r="CX2092" s="38"/>
      <c r="CY2092" s="38"/>
      <c r="CZ2092" s="38"/>
      <c r="DA2092" s="38"/>
      <c r="DB2092" s="38"/>
      <c r="DC2092" s="38"/>
      <c r="DD2092" s="38"/>
      <c r="DE2092" s="38"/>
      <c r="DF2092" s="38"/>
      <c r="DG2092" s="38"/>
      <c r="DH2092" s="38"/>
      <c r="DI2092" s="38"/>
      <c r="DJ2092" s="38"/>
      <c r="DK2092" s="38"/>
      <c r="DL2092" s="38"/>
      <c r="DM2092" s="38"/>
      <c r="DN2092" s="38"/>
      <c r="DO2092" s="38"/>
      <c r="DP2092" s="38"/>
      <c r="DQ2092" s="38"/>
      <c r="DR2092" s="38"/>
      <c r="DS2092" s="38"/>
      <c r="DT2092" s="38"/>
      <c r="DU2092" s="38"/>
      <c r="DV2092" s="38"/>
      <c r="DW2092" s="38"/>
      <c r="DX2092" s="38"/>
      <c r="DY2092" s="38"/>
      <c r="DZ2092" s="38"/>
      <c r="EA2092" s="38"/>
      <c r="EB2092" s="38"/>
      <c r="EC2092" s="38"/>
      <c r="ED2092" s="38"/>
      <c r="EE2092" s="38"/>
      <c r="EF2092" s="38"/>
      <c r="EG2092" s="38"/>
      <c r="EH2092" s="38"/>
      <c r="EI2092" s="38"/>
      <c r="EJ2092" s="38"/>
      <c r="EK2092" s="39"/>
    </row>
    <row r="2093" spans="1:141" x14ac:dyDescent="0.15">
      <c r="A2093" s="37">
        <v>1500900401</v>
      </c>
      <c r="B2093" s="38">
        <v>1</v>
      </c>
      <c r="C2093" s="38">
        <v>1000</v>
      </c>
      <c r="D2093" s="38">
        <v>11</v>
      </c>
      <c r="E2093" s="38">
        <v>1</v>
      </c>
      <c r="F2093" s="38">
        <v>1</v>
      </c>
      <c r="G2093" s="38">
        <v>1</v>
      </c>
      <c r="H2093" s="38">
        <v>1000</v>
      </c>
      <c r="I2093" s="38">
        <v>11</v>
      </c>
      <c r="J2093" s="38">
        <v>1</v>
      </c>
      <c r="K2093" s="38">
        <v>2</v>
      </c>
      <c r="L2093" s="38">
        <v>1</v>
      </c>
      <c r="M2093" s="38">
        <v>1000</v>
      </c>
      <c r="N2093" s="38">
        <v>11</v>
      </c>
      <c r="O2093" s="38">
        <v>1</v>
      </c>
      <c r="P2093" s="38">
        <v>3</v>
      </c>
      <c r="Q2093" s="38">
        <v>1</v>
      </c>
      <c r="R2093" s="38">
        <v>1000</v>
      </c>
      <c r="S2093" s="38">
        <v>1</v>
      </c>
      <c r="T2093" s="38">
        <v>1</v>
      </c>
      <c r="U2093" s="38">
        <v>10000</v>
      </c>
      <c r="V2093" s="38">
        <v>1</v>
      </c>
      <c r="W2093" s="38">
        <v>1000</v>
      </c>
      <c r="X2093" s="38">
        <v>1</v>
      </c>
      <c r="Y2093" s="38">
        <v>1</v>
      </c>
      <c r="Z2093" s="38">
        <v>20000</v>
      </c>
      <c r="AA2093" s="38">
        <v>1</v>
      </c>
      <c r="AB2093" s="38">
        <v>1000</v>
      </c>
      <c r="AC2093" s="38">
        <v>1</v>
      </c>
      <c r="AD2093" s="38">
        <v>1</v>
      </c>
      <c r="AE2093" s="38">
        <v>50000</v>
      </c>
      <c r="AF2093" s="38">
        <v>1</v>
      </c>
      <c r="AG2093" s="38">
        <v>1000</v>
      </c>
      <c r="AH2093" s="38">
        <v>1</v>
      </c>
      <c r="AI2093" s="38">
        <v>6</v>
      </c>
      <c r="AJ2093" s="38">
        <v>100</v>
      </c>
      <c r="AK2093" s="38">
        <v>1</v>
      </c>
      <c r="AL2093" s="38">
        <v>1000</v>
      </c>
      <c r="AM2093" s="38">
        <v>1</v>
      </c>
      <c r="AN2093" s="38">
        <v>6</v>
      </c>
      <c r="AO2093" s="38">
        <v>200</v>
      </c>
      <c r="AP2093" s="38">
        <v>1</v>
      </c>
      <c r="AQ2093" s="38">
        <v>1000</v>
      </c>
      <c r="AR2093" s="38">
        <v>1</v>
      </c>
      <c r="AS2093" s="38">
        <v>6</v>
      </c>
      <c r="AT2093" s="38">
        <v>500</v>
      </c>
      <c r="AU2093" s="38">
        <v>1</v>
      </c>
      <c r="AV2093" s="38">
        <v>1000</v>
      </c>
      <c r="AW2093" s="38">
        <v>6</v>
      </c>
      <c r="AX2093" s="38">
        <v>6</v>
      </c>
      <c r="AY2093" s="38">
        <v>100</v>
      </c>
      <c r="AZ2093" s="38"/>
      <c r="BA2093" s="38"/>
      <c r="BB2093" s="38"/>
      <c r="BC2093" s="38"/>
      <c r="BD2093" s="38"/>
      <c r="BE2093" s="38"/>
      <c r="BF2093" s="38"/>
      <c r="BG2093" s="38"/>
      <c r="BH2093" s="38"/>
      <c r="BI2093" s="38"/>
      <c r="BJ2093" s="38"/>
      <c r="BK2093" s="38"/>
      <c r="BL2093" s="38"/>
      <c r="BM2093" s="38"/>
      <c r="BN2093" s="38"/>
      <c r="BO2093" s="38"/>
      <c r="BP2093" s="38"/>
      <c r="BQ2093" s="38"/>
      <c r="BR2093" s="38"/>
      <c r="BS2093" s="38"/>
      <c r="BT2093" s="38"/>
      <c r="BU2093" s="38"/>
      <c r="BV2093" s="38"/>
      <c r="BW2093" s="38"/>
      <c r="BX2093" s="38"/>
      <c r="BY2093" s="38"/>
      <c r="BZ2093" s="38"/>
      <c r="CA2093" s="38"/>
      <c r="CB2093" s="38"/>
      <c r="CC2093" s="38"/>
      <c r="CD2093" s="38"/>
      <c r="CE2093" s="38"/>
      <c r="CF2093" s="38"/>
      <c r="CG2093" s="38"/>
      <c r="CH2093" s="38"/>
      <c r="CI2093" s="38"/>
      <c r="CJ2093" s="38"/>
      <c r="CK2093" s="38"/>
      <c r="CL2093" s="38"/>
      <c r="CM2093" s="38"/>
      <c r="CN2093" s="38"/>
      <c r="CO2093" s="38"/>
      <c r="CP2093" s="38"/>
      <c r="CQ2093" s="38"/>
      <c r="CR2093" s="38"/>
      <c r="CS2093" s="38"/>
      <c r="CT2093" s="38"/>
      <c r="CU2093" s="38"/>
      <c r="CV2093" s="38"/>
      <c r="CW2093" s="38"/>
      <c r="CX2093" s="38"/>
      <c r="CY2093" s="38"/>
      <c r="CZ2093" s="38"/>
      <c r="DA2093" s="38"/>
      <c r="DB2093" s="38"/>
      <c r="DC2093" s="38"/>
      <c r="DD2093" s="38"/>
      <c r="DE2093" s="38"/>
      <c r="DF2093" s="38"/>
      <c r="DG2093" s="38"/>
      <c r="DH2093" s="38"/>
      <c r="DI2093" s="38"/>
      <c r="DJ2093" s="38"/>
      <c r="DK2093" s="38"/>
      <c r="DL2093" s="38"/>
      <c r="DM2093" s="38"/>
      <c r="DN2093" s="38"/>
      <c r="DO2093" s="38"/>
      <c r="DP2093" s="38"/>
      <c r="DQ2093" s="38"/>
      <c r="DR2093" s="38"/>
      <c r="DS2093" s="38"/>
      <c r="DT2093" s="38"/>
      <c r="DU2093" s="38"/>
      <c r="DV2093" s="38"/>
      <c r="DW2093" s="38"/>
      <c r="DX2093" s="38"/>
      <c r="DY2093" s="38"/>
      <c r="DZ2093" s="38"/>
      <c r="EA2093" s="38"/>
      <c r="EB2093" s="38"/>
      <c r="EC2093" s="38"/>
      <c r="ED2093" s="38"/>
      <c r="EE2093" s="38"/>
      <c r="EF2093" s="38"/>
      <c r="EG2093" s="38"/>
      <c r="EH2093" s="38"/>
      <c r="EI2093" s="38"/>
      <c r="EJ2093" s="38"/>
      <c r="EK2093" s="39"/>
    </row>
    <row r="2094" spans="1:141" x14ac:dyDescent="0.15">
      <c r="A2094" s="37">
        <v>1500900402</v>
      </c>
      <c r="B2094" s="38">
        <v>1</v>
      </c>
      <c r="C2094" s="38">
        <v>1000</v>
      </c>
      <c r="D2094" s="38">
        <v>11</v>
      </c>
      <c r="E2094" s="38">
        <v>1</v>
      </c>
      <c r="F2094" s="38">
        <v>1</v>
      </c>
      <c r="G2094" s="38">
        <v>1</v>
      </c>
      <c r="H2094" s="38">
        <v>1000</v>
      </c>
      <c r="I2094" s="38">
        <v>11</v>
      </c>
      <c r="J2094" s="38">
        <v>1</v>
      </c>
      <c r="K2094" s="38">
        <v>2</v>
      </c>
      <c r="L2094" s="38">
        <v>1</v>
      </c>
      <c r="M2094" s="38">
        <v>1000</v>
      </c>
      <c r="N2094" s="38">
        <v>11</v>
      </c>
      <c r="O2094" s="38">
        <v>1</v>
      </c>
      <c r="P2094" s="38">
        <v>3</v>
      </c>
      <c r="Q2094" s="38">
        <v>1</v>
      </c>
      <c r="R2094" s="38">
        <v>1000</v>
      </c>
      <c r="S2094" s="38">
        <v>1</v>
      </c>
      <c r="T2094" s="38">
        <v>1</v>
      </c>
      <c r="U2094" s="38">
        <v>10000</v>
      </c>
      <c r="V2094" s="38">
        <v>1</v>
      </c>
      <c r="W2094" s="38">
        <v>1000</v>
      </c>
      <c r="X2094" s="38">
        <v>1</v>
      </c>
      <c r="Y2094" s="38">
        <v>1</v>
      </c>
      <c r="Z2094" s="38">
        <v>20000</v>
      </c>
      <c r="AA2094" s="38">
        <v>1</v>
      </c>
      <c r="AB2094" s="38">
        <v>1000</v>
      </c>
      <c r="AC2094" s="38">
        <v>1</v>
      </c>
      <c r="AD2094" s="38">
        <v>1</v>
      </c>
      <c r="AE2094" s="38">
        <v>50000</v>
      </c>
      <c r="AF2094" s="38">
        <v>1</v>
      </c>
      <c r="AG2094" s="38">
        <v>1000</v>
      </c>
      <c r="AH2094" s="38">
        <v>1</v>
      </c>
      <c r="AI2094" s="38">
        <v>6</v>
      </c>
      <c r="AJ2094" s="38">
        <v>100</v>
      </c>
      <c r="AK2094" s="38">
        <v>1</v>
      </c>
      <c r="AL2094" s="38">
        <v>1000</v>
      </c>
      <c r="AM2094" s="38">
        <v>1</v>
      </c>
      <c r="AN2094" s="38">
        <v>6</v>
      </c>
      <c r="AO2094" s="38">
        <v>200</v>
      </c>
      <c r="AP2094" s="38">
        <v>1</v>
      </c>
      <c r="AQ2094" s="38">
        <v>1000</v>
      </c>
      <c r="AR2094" s="38">
        <v>1</v>
      </c>
      <c r="AS2094" s="38">
        <v>6</v>
      </c>
      <c r="AT2094" s="38">
        <v>500</v>
      </c>
      <c r="AU2094" s="38">
        <v>1</v>
      </c>
      <c r="AV2094" s="38">
        <v>1000</v>
      </c>
      <c r="AW2094" s="38">
        <v>6</v>
      </c>
      <c r="AX2094" s="38">
        <v>6</v>
      </c>
      <c r="AY2094" s="38">
        <v>100</v>
      </c>
      <c r="AZ2094" s="38"/>
      <c r="BA2094" s="38"/>
      <c r="BB2094" s="38"/>
      <c r="BC2094" s="38"/>
      <c r="BD2094" s="38"/>
      <c r="BE2094" s="38"/>
      <c r="BF2094" s="38"/>
      <c r="BG2094" s="38"/>
      <c r="BH2094" s="38"/>
      <c r="BI2094" s="38"/>
      <c r="BJ2094" s="38"/>
      <c r="BK2094" s="38"/>
      <c r="BL2094" s="38"/>
      <c r="BM2094" s="38"/>
      <c r="BN2094" s="38"/>
      <c r="BO2094" s="38"/>
      <c r="BP2094" s="38"/>
      <c r="BQ2094" s="38"/>
      <c r="BR2094" s="38"/>
      <c r="BS2094" s="38"/>
      <c r="BT2094" s="38"/>
      <c r="BU2094" s="38"/>
      <c r="BV2094" s="38"/>
      <c r="BW2094" s="38"/>
      <c r="BX2094" s="38"/>
      <c r="BY2094" s="38"/>
      <c r="BZ2094" s="38"/>
      <c r="CA2094" s="38"/>
      <c r="CB2094" s="38"/>
      <c r="CC2094" s="38"/>
      <c r="CD2094" s="38"/>
      <c r="CE2094" s="38"/>
      <c r="CF2094" s="38"/>
      <c r="CG2094" s="38"/>
      <c r="CH2094" s="38"/>
      <c r="CI2094" s="38"/>
      <c r="CJ2094" s="38"/>
      <c r="CK2094" s="38"/>
      <c r="CL2094" s="38"/>
      <c r="CM2094" s="38"/>
      <c r="CN2094" s="38"/>
      <c r="CO2094" s="38"/>
      <c r="CP2094" s="38"/>
      <c r="CQ2094" s="38"/>
      <c r="CR2094" s="38"/>
      <c r="CS2094" s="38"/>
      <c r="CT2094" s="38"/>
      <c r="CU2094" s="38"/>
      <c r="CV2094" s="38"/>
      <c r="CW2094" s="38"/>
      <c r="CX2094" s="38"/>
      <c r="CY2094" s="38"/>
      <c r="CZ2094" s="38"/>
      <c r="DA2094" s="38"/>
      <c r="DB2094" s="38"/>
      <c r="DC2094" s="38"/>
      <c r="DD2094" s="38"/>
      <c r="DE2094" s="38"/>
      <c r="DF2094" s="38"/>
      <c r="DG2094" s="38"/>
      <c r="DH2094" s="38"/>
      <c r="DI2094" s="38"/>
      <c r="DJ2094" s="38"/>
      <c r="DK2094" s="38"/>
      <c r="DL2094" s="38"/>
      <c r="DM2094" s="38"/>
      <c r="DN2094" s="38"/>
      <c r="DO2094" s="38"/>
      <c r="DP2094" s="38"/>
      <c r="DQ2094" s="38"/>
      <c r="DR2094" s="38"/>
      <c r="DS2094" s="38"/>
      <c r="DT2094" s="38"/>
      <c r="DU2094" s="38"/>
      <c r="DV2094" s="38"/>
      <c r="DW2094" s="38"/>
      <c r="DX2094" s="38"/>
      <c r="DY2094" s="38"/>
      <c r="DZ2094" s="38"/>
      <c r="EA2094" s="38"/>
      <c r="EB2094" s="38"/>
      <c r="EC2094" s="38"/>
      <c r="ED2094" s="38"/>
      <c r="EE2094" s="38"/>
      <c r="EF2094" s="38"/>
      <c r="EG2094" s="38"/>
      <c r="EH2094" s="38"/>
      <c r="EI2094" s="38"/>
      <c r="EJ2094" s="38"/>
      <c r="EK2094" s="39"/>
    </row>
    <row r="2095" spans="1:141" x14ac:dyDescent="0.15">
      <c r="A2095" s="37">
        <v>1500900403</v>
      </c>
      <c r="B2095" s="38">
        <v>1</v>
      </c>
      <c r="C2095" s="38">
        <v>1000</v>
      </c>
      <c r="D2095" s="38">
        <v>11</v>
      </c>
      <c r="E2095" s="38">
        <v>1</v>
      </c>
      <c r="F2095" s="38">
        <v>1</v>
      </c>
      <c r="G2095" s="38">
        <v>1</v>
      </c>
      <c r="H2095" s="38">
        <v>1000</v>
      </c>
      <c r="I2095" s="38">
        <v>11</v>
      </c>
      <c r="J2095" s="38">
        <v>1</v>
      </c>
      <c r="K2095" s="38">
        <v>2</v>
      </c>
      <c r="L2095" s="38">
        <v>1</v>
      </c>
      <c r="M2095" s="38">
        <v>1000</v>
      </c>
      <c r="N2095" s="38">
        <v>11</v>
      </c>
      <c r="O2095" s="38">
        <v>1</v>
      </c>
      <c r="P2095" s="38">
        <v>3</v>
      </c>
      <c r="Q2095" s="38">
        <v>1</v>
      </c>
      <c r="R2095" s="38">
        <v>1000</v>
      </c>
      <c r="S2095" s="38">
        <v>1</v>
      </c>
      <c r="T2095" s="38">
        <v>1</v>
      </c>
      <c r="U2095" s="38">
        <v>10000</v>
      </c>
      <c r="V2095" s="38">
        <v>1</v>
      </c>
      <c r="W2095" s="38">
        <v>1000</v>
      </c>
      <c r="X2095" s="38">
        <v>1</v>
      </c>
      <c r="Y2095" s="38">
        <v>1</v>
      </c>
      <c r="Z2095" s="38">
        <v>20000</v>
      </c>
      <c r="AA2095" s="38">
        <v>1</v>
      </c>
      <c r="AB2095" s="38">
        <v>1000</v>
      </c>
      <c r="AC2095" s="38">
        <v>1</v>
      </c>
      <c r="AD2095" s="38">
        <v>1</v>
      </c>
      <c r="AE2095" s="38">
        <v>50000</v>
      </c>
      <c r="AF2095" s="38">
        <v>1</v>
      </c>
      <c r="AG2095" s="38">
        <v>1000</v>
      </c>
      <c r="AH2095" s="38">
        <v>1</v>
      </c>
      <c r="AI2095" s="38">
        <v>6</v>
      </c>
      <c r="AJ2095" s="38">
        <v>100</v>
      </c>
      <c r="AK2095" s="38">
        <v>1</v>
      </c>
      <c r="AL2095" s="38">
        <v>1000</v>
      </c>
      <c r="AM2095" s="38">
        <v>1</v>
      </c>
      <c r="AN2095" s="38">
        <v>6</v>
      </c>
      <c r="AO2095" s="38">
        <v>200</v>
      </c>
      <c r="AP2095" s="38">
        <v>1</v>
      </c>
      <c r="AQ2095" s="38">
        <v>1000</v>
      </c>
      <c r="AR2095" s="38">
        <v>1</v>
      </c>
      <c r="AS2095" s="38">
        <v>6</v>
      </c>
      <c r="AT2095" s="38">
        <v>500</v>
      </c>
      <c r="AU2095" s="38">
        <v>1</v>
      </c>
      <c r="AV2095" s="38">
        <v>1000</v>
      </c>
      <c r="AW2095" s="38">
        <v>6</v>
      </c>
      <c r="AX2095" s="38">
        <v>6</v>
      </c>
      <c r="AY2095" s="38">
        <v>100</v>
      </c>
      <c r="AZ2095" s="38"/>
      <c r="BA2095" s="38"/>
      <c r="BB2095" s="38"/>
      <c r="BC2095" s="38"/>
      <c r="BD2095" s="38"/>
      <c r="BE2095" s="38"/>
      <c r="BF2095" s="38"/>
      <c r="BG2095" s="38"/>
      <c r="BH2095" s="38"/>
      <c r="BI2095" s="38"/>
      <c r="BJ2095" s="38"/>
      <c r="BK2095" s="38"/>
      <c r="BL2095" s="38"/>
      <c r="BM2095" s="38"/>
      <c r="BN2095" s="38"/>
      <c r="BO2095" s="38"/>
      <c r="BP2095" s="38"/>
      <c r="BQ2095" s="38"/>
      <c r="BR2095" s="38"/>
      <c r="BS2095" s="38"/>
      <c r="BT2095" s="38"/>
      <c r="BU2095" s="38"/>
      <c r="BV2095" s="38"/>
      <c r="BW2095" s="38"/>
      <c r="BX2095" s="38"/>
      <c r="BY2095" s="38"/>
      <c r="BZ2095" s="38"/>
      <c r="CA2095" s="38"/>
      <c r="CB2095" s="38"/>
      <c r="CC2095" s="38"/>
      <c r="CD2095" s="38"/>
      <c r="CE2095" s="38"/>
      <c r="CF2095" s="38"/>
      <c r="CG2095" s="38"/>
      <c r="CH2095" s="38"/>
      <c r="CI2095" s="38"/>
      <c r="CJ2095" s="38"/>
      <c r="CK2095" s="38"/>
      <c r="CL2095" s="38"/>
      <c r="CM2095" s="38"/>
      <c r="CN2095" s="38"/>
      <c r="CO2095" s="38"/>
      <c r="CP2095" s="38"/>
      <c r="CQ2095" s="38"/>
      <c r="CR2095" s="38"/>
      <c r="CS2095" s="38"/>
      <c r="CT2095" s="38"/>
      <c r="CU2095" s="38"/>
      <c r="CV2095" s="38"/>
      <c r="CW2095" s="38"/>
      <c r="CX2095" s="38"/>
      <c r="CY2095" s="38"/>
      <c r="CZ2095" s="38"/>
      <c r="DA2095" s="38"/>
      <c r="DB2095" s="38"/>
      <c r="DC2095" s="38"/>
      <c r="DD2095" s="38"/>
      <c r="DE2095" s="38"/>
      <c r="DF2095" s="38"/>
      <c r="DG2095" s="38"/>
      <c r="DH2095" s="38"/>
      <c r="DI2095" s="38"/>
      <c r="DJ2095" s="38"/>
      <c r="DK2095" s="38"/>
      <c r="DL2095" s="38"/>
      <c r="DM2095" s="38"/>
      <c r="DN2095" s="38"/>
      <c r="DO2095" s="38"/>
      <c r="DP2095" s="38"/>
      <c r="DQ2095" s="38"/>
      <c r="DR2095" s="38"/>
      <c r="DS2095" s="38"/>
      <c r="DT2095" s="38"/>
      <c r="DU2095" s="38"/>
      <c r="DV2095" s="38"/>
      <c r="DW2095" s="38"/>
      <c r="DX2095" s="38"/>
      <c r="DY2095" s="38"/>
      <c r="DZ2095" s="38"/>
      <c r="EA2095" s="38"/>
      <c r="EB2095" s="38"/>
      <c r="EC2095" s="38"/>
      <c r="ED2095" s="38"/>
      <c r="EE2095" s="38"/>
      <c r="EF2095" s="38"/>
      <c r="EG2095" s="38"/>
      <c r="EH2095" s="38"/>
      <c r="EI2095" s="38"/>
      <c r="EJ2095" s="38"/>
      <c r="EK2095" s="39"/>
    </row>
    <row r="2096" spans="1:141" x14ac:dyDescent="0.15">
      <c r="A2096" s="37">
        <v>1500900501</v>
      </c>
      <c r="B2096" s="38">
        <v>1</v>
      </c>
      <c r="C2096" s="38">
        <v>1000</v>
      </c>
      <c r="D2096" s="38">
        <v>11</v>
      </c>
      <c r="E2096" s="38">
        <v>1</v>
      </c>
      <c r="F2096" s="38">
        <v>1</v>
      </c>
      <c r="G2096" s="38">
        <v>1</v>
      </c>
      <c r="H2096" s="38">
        <v>1000</v>
      </c>
      <c r="I2096" s="38">
        <v>11</v>
      </c>
      <c r="J2096" s="38">
        <v>1</v>
      </c>
      <c r="K2096" s="38">
        <v>2</v>
      </c>
      <c r="L2096" s="38">
        <v>1</v>
      </c>
      <c r="M2096" s="38">
        <v>1000</v>
      </c>
      <c r="N2096" s="38">
        <v>11</v>
      </c>
      <c r="O2096" s="38">
        <v>1</v>
      </c>
      <c r="P2096" s="38">
        <v>3</v>
      </c>
      <c r="Q2096" s="38">
        <v>1</v>
      </c>
      <c r="R2096" s="38">
        <v>1000</v>
      </c>
      <c r="S2096" s="38">
        <v>1</v>
      </c>
      <c r="T2096" s="38">
        <v>1</v>
      </c>
      <c r="U2096" s="38">
        <v>10000</v>
      </c>
      <c r="V2096" s="38">
        <v>1</v>
      </c>
      <c r="W2096" s="38">
        <v>1000</v>
      </c>
      <c r="X2096" s="38">
        <v>1</v>
      </c>
      <c r="Y2096" s="38">
        <v>1</v>
      </c>
      <c r="Z2096" s="38">
        <v>20000</v>
      </c>
      <c r="AA2096" s="38">
        <v>1</v>
      </c>
      <c r="AB2096" s="38">
        <v>1000</v>
      </c>
      <c r="AC2096" s="38">
        <v>1</v>
      </c>
      <c r="AD2096" s="38">
        <v>1</v>
      </c>
      <c r="AE2096" s="38">
        <v>50000</v>
      </c>
      <c r="AF2096" s="38">
        <v>1</v>
      </c>
      <c r="AG2096" s="38">
        <v>1000</v>
      </c>
      <c r="AH2096" s="38">
        <v>1</v>
      </c>
      <c r="AI2096" s="38">
        <v>6</v>
      </c>
      <c r="AJ2096" s="38">
        <v>100</v>
      </c>
      <c r="AK2096" s="38">
        <v>1</v>
      </c>
      <c r="AL2096" s="38">
        <v>1000</v>
      </c>
      <c r="AM2096" s="38">
        <v>1</v>
      </c>
      <c r="AN2096" s="38">
        <v>6</v>
      </c>
      <c r="AO2096" s="38">
        <v>200</v>
      </c>
      <c r="AP2096" s="38">
        <v>1</v>
      </c>
      <c r="AQ2096" s="38">
        <v>1000</v>
      </c>
      <c r="AR2096" s="38">
        <v>1</v>
      </c>
      <c r="AS2096" s="38">
        <v>6</v>
      </c>
      <c r="AT2096" s="38">
        <v>500</v>
      </c>
      <c r="AU2096" s="38">
        <v>1</v>
      </c>
      <c r="AV2096" s="38">
        <v>1000</v>
      </c>
      <c r="AW2096" s="38">
        <v>6</v>
      </c>
      <c r="AX2096" s="38">
        <v>6</v>
      </c>
      <c r="AY2096" s="38">
        <v>100</v>
      </c>
      <c r="AZ2096" s="38"/>
      <c r="BA2096" s="38"/>
      <c r="BB2096" s="38"/>
      <c r="BC2096" s="38"/>
      <c r="BD2096" s="38"/>
      <c r="BE2096" s="38"/>
      <c r="BF2096" s="38"/>
      <c r="BG2096" s="38"/>
      <c r="BH2096" s="38"/>
      <c r="BI2096" s="38"/>
      <c r="BJ2096" s="38"/>
      <c r="BK2096" s="38"/>
      <c r="BL2096" s="38"/>
      <c r="BM2096" s="38"/>
      <c r="BN2096" s="38"/>
      <c r="BO2096" s="38"/>
      <c r="BP2096" s="38"/>
      <c r="BQ2096" s="38"/>
      <c r="BR2096" s="38"/>
      <c r="BS2096" s="38"/>
      <c r="BT2096" s="38"/>
      <c r="BU2096" s="38"/>
      <c r="BV2096" s="38"/>
      <c r="BW2096" s="38"/>
      <c r="BX2096" s="38"/>
      <c r="BY2096" s="38"/>
      <c r="BZ2096" s="38"/>
      <c r="CA2096" s="38"/>
      <c r="CB2096" s="38"/>
      <c r="CC2096" s="38"/>
      <c r="CD2096" s="38"/>
      <c r="CE2096" s="38"/>
      <c r="CF2096" s="38"/>
      <c r="CG2096" s="38"/>
      <c r="CH2096" s="38"/>
      <c r="CI2096" s="38"/>
      <c r="CJ2096" s="38"/>
      <c r="CK2096" s="38"/>
      <c r="CL2096" s="38"/>
      <c r="CM2096" s="38"/>
      <c r="CN2096" s="38"/>
      <c r="CO2096" s="38"/>
      <c r="CP2096" s="38"/>
      <c r="CQ2096" s="38"/>
      <c r="CR2096" s="38"/>
      <c r="CS2096" s="38"/>
      <c r="CT2096" s="38"/>
      <c r="CU2096" s="38"/>
      <c r="CV2096" s="38"/>
      <c r="CW2096" s="38"/>
      <c r="CX2096" s="38"/>
      <c r="CY2096" s="38"/>
      <c r="CZ2096" s="38"/>
      <c r="DA2096" s="38"/>
      <c r="DB2096" s="38"/>
      <c r="DC2096" s="38"/>
      <c r="DD2096" s="38"/>
      <c r="DE2096" s="38"/>
      <c r="DF2096" s="38"/>
      <c r="DG2096" s="38"/>
      <c r="DH2096" s="38"/>
      <c r="DI2096" s="38"/>
      <c r="DJ2096" s="38"/>
      <c r="DK2096" s="38"/>
      <c r="DL2096" s="38"/>
      <c r="DM2096" s="38"/>
      <c r="DN2096" s="38"/>
      <c r="DO2096" s="38"/>
      <c r="DP2096" s="38"/>
      <c r="DQ2096" s="38"/>
      <c r="DR2096" s="38"/>
      <c r="DS2096" s="38"/>
      <c r="DT2096" s="38"/>
      <c r="DU2096" s="38"/>
      <c r="DV2096" s="38"/>
      <c r="DW2096" s="38"/>
      <c r="DX2096" s="38"/>
      <c r="DY2096" s="38"/>
      <c r="DZ2096" s="38"/>
      <c r="EA2096" s="38"/>
      <c r="EB2096" s="38"/>
      <c r="EC2096" s="38"/>
      <c r="ED2096" s="38"/>
      <c r="EE2096" s="38"/>
      <c r="EF2096" s="38"/>
      <c r="EG2096" s="38"/>
      <c r="EH2096" s="38"/>
      <c r="EI2096" s="38"/>
      <c r="EJ2096" s="38"/>
      <c r="EK2096" s="39"/>
    </row>
    <row r="2097" spans="1:141" x14ac:dyDescent="0.15">
      <c r="A2097" s="37">
        <v>1500900502</v>
      </c>
      <c r="B2097" s="38">
        <v>1</v>
      </c>
      <c r="C2097" s="38">
        <v>1000</v>
      </c>
      <c r="D2097" s="38">
        <v>11</v>
      </c>
      <c r="E2097" s="38">
        <v>1</v>
      </c>
      <c r="F2097" s="38">
        <v>1</v>
      </c>
      <c r="G2097" s="38">
        <v>1</v>
      </c>
      <c r="H2097" s="38">
        <v>1000</v>
      </c>
      <c r="I2097" s="38">
        <v>11</v>
      </c>
      <c r="J2097" s="38">
        <v>1</v>
      </c>
      <c r="K2097" s="38">
        <v>2</v>
      </c>
      <c r="L2097" s="38">
        <v>1</v>
      </c>
      <c r="M2097" s="38">
        <v>1000</v>
      </c>
      <c r="N2097" s="38">
        <v>11</v>
      </c>
      <c r="O2097" s="38">
        <v>1</v>
      </c>
      <c r="P2097" s="38">
        <v>3</v>
      </c>
      <c r="Q2097" s="38">
        <v>1</v>
      </c>
      <c r="R2097" s="38">
        <v>1000</v>
      </c>
      <c r="S2097" s="38">
        <v>1</v>
      </c>
      <c r="T2097" s="38">
        <v>1</v>
      </c>
      <c r="U2097" s="38">
        <v>10000</v>
      </c>
      <c r="V2097" s="38">
        <v>1</v>
      </c>
      <c r="W2097" s="38">
        <v>1000</v>
      </c>
      <c r="X2097" s="38">
        <v>1</v>
      </c>
      <c r="Y2097" s="38">
        <v>1</v>
      </c>
      <c r="Z2097" s="38">
        <v>20000</v>
      </c>
      <c r="AA2097" s="38">
        <v>1</v>
      </c>
      <c r="AB2097" s="38">
        <v>1000</v>
      </c>
      <c r="AC2097" s="38">
        <v>1</v>
      </c>
      <c r="AD2097" s="38">
        <v>1</v>
      </c>
      <c r="AE2097" s="38">
        <v>50000</v>
      </c>
      <c r="AF2097" s="38">
        <v>1</v>
      </c>
      <c r="AG2097" s="38">
        <v>1000</v>
      </c>
      <c r="AH2097" s="38">
        <v>1</v>
      </c>
      <c r="AI2097" s="38">
        <v>6</v>
      </c>
      <c r="AJ2097" s="38">
        <v>100</v>
      </c>
      <c r="AK2097" s="38">
        <v>1</v>
      </c>
      <c r="AL2097" s="38">
        <v>1000</v>
      </c>
      <c r="AM2097" s="38">
        <v>1</v>
      </c>
      <c r="AN2097" s="38">
        <v>6</v>
      </c>
      <c r="AO2097" s="38">
        <v>200</v>
      </c>
      <c r="AP2097" s="38">
        <v>1</v>
      </c>
      <c r="AQ2097" s="38">
        <v>1000</v>
      </c>
      <c r="AR2097" s="38">
        <v>1</v>
      </c>
      <c r="AS2097" s="38">
        <v>6</v>
      </c>
      <c r="AT2097" s="38">
        <v>500</v>
      </c>
      <c r="AU2097" s="38">
        <v>1</v>
      </c>
      <c r="AV2097" s="38">
        <v>1000</v>
      </c>
      <c r="AW2097" s="38">
        <v>6</v>
      </c>
      <c r="AX2097" s="38">
        <v>6</v>
      </c>
      <c r="AY2097" s="38">
        <v>100</v>
      </c>
      <c r="AZ2097" s="38"/>
      <c r="BA2097" s="38"/>
      <c r="BB2097" s="38"/>
      <c r="BC2097" s="38"/>
      <c r="BD2097" s="38"/>
      <c r="BE2097" s="38"/>
      <c r="BF2097" s="38"/>
      <c r="BG2097" s="38"/>
      <c r="BH2097" s="38"/>
      <c r="BI2097" s="38"/>
      <c r="BJ2097" s="38"/>
      <c r="BK2097" s="38"/>
      <c r="BL2097" s="38"/>
      <c r="BM2097" s="38"/>
      <c r="BN2097" s="38"/>
      <c r="BO2097" s="38"/>
      <c r="BP2097" s="38"/>
      <c r="BQ2097" s="38"/>
      <c r="BR2097" s="38"/>
      <c r="BS2097" s="38"/>
      <c r="BT2097" s="38"/>
      <c r="BU2097" s="38"/>
      <c r="BV2097" s="38"/>
      <c r="BW2097" s="38"/>
      <c r="BX2097" s="38"/>
      <c r="BY2097" s="38"/>
      <c r="BZ2097" s="38"/>
      <c r="CA2097" s="38"/>
      <c r="CB2097" s="38"/>
      <c r="CC2097" s="38"/>
      <c r="CD2097" s="38"/>
      <c r="CE2097" s="38"/>
      <c r="CF2097" s="38"/>
      <c r="CG2097" s="38"/>
      <c r="CH2097" s="38"/>
      <c r="CI2097" s="38"/>
      <c r="CJ2097" s="38"/>
      <c r="CK2097" s="38"/>
      <c r="CL2097" s="38"/>
      <c r="CM2097" s="38"/>
      <c r="CN2097" s="38"/>
      <c r="CO2097" s="38"/>
      <c r="CP2097" s="38"/>
      <c r="CQ2097" s="38"/>
      <c r="CR2097" s="38"/>
      <c r="CS2097" s="38"/>
      <c r="CT2097" s="38"/>
      <c r="CU2097" s="38"/>
      <c r="CV2097" s="38"/>
      <c r="CW2097" s="38"/>
      <c r="CX2097" s="38"/>
      <c r="CY2097" s="38"/>
      <c r="CZ2097" s="38"/>
      <c r="DA2097" s="38"/>
      <c r="DB2097" s="38"/>
      <c r="DC2097" s="38"/>
      <c r="DD2097" s="38"/>
      <c r="DE2097" s="38"/>
      <c r="DF2097" s="38"/>
      <c r="DG2097" s="38"/>
      <c r="DH2097" s="38"/>
      <c r="DI2097" s="38"/>
      <c r="DJ2097" s="38"/>
      <c r="DK2097" s="38"/>
      <c r="DL2097" s="38"/>
      <c r="DM2097" s="38"/>
      <c r="DN2097" s="38"/>
      <c r="DO2097" s="38"/>
      <c r="DP2097" s="38"/>
      <c r="DQ2097" s="38"/>
      <c r="DR2097" s="38"/>
      <c r="DS2097" s="38"/>
      <c r="DT2097" s="38"/>
      <c r="DU2097" s="38"/>
      <c r="DV2097" s="38"/>
      <c r="DW2097" s="38"/>
      <c r="DX2097" s="38"/>
      <c r="DY2097" s="38"/>
      <c r="DZ2097" s="38"/>
      <c r="EA2097" s="38"/>
      <c r="EB2097" s="38"/>
      <c r="EC2097" s="38"/>
      <c r="ED2097" s="38"/>
      <c r="EE2097" s="38"/>
      <c r="EF2097" s="38"/>
      <c r="EG2097" s="38"/>
      <c r="EH2097" s="38"/>
      <c r="EI2097" s="38"/>
      <c r="EJ2097" s="38"/>
      <c r="EK2097" s="39"/>
    </row>
    <row r="2098" spans="1:141" x14ac:dyDescent="0.15">
      <c r="A2098" s="37">
        <v>1500900503</v>
      </c>
      <c r="B2098" s="38">
        <v>1</v>
      </c>
      <c r="C2098" s="38">
        <v>1000</v>
      </c>
      <c r="D2098" s="38">
        <v>11</v>
      </c>
      <c r="E2098" s="38">
        <v>1</v>
      </c>
      <c r="F2098" s="38">
        <v>1</v>
      </c>
      <c r="G2098" s="38">
        <v>1</v>
      </c>
      <c r="H2098" s="38">
        <v>1000</v>
      </c>
      <c r="I2098" s="38">
        <v>11</v>
      </c>
      <c r="J2098" s="38">
        <v>1</v>
      </c>
      <c r="K2098" s="38">
        <v>2</v>
      </c>
      <c r="L2098" s="38">
        <v>1</v>
      </c>
      <c r="M2098" s="38">
        <v>1000</v>
      </c>
      <c r="N2098" s="38">
        <v>11</v>
      </c>
      <c r="O2098" s="38">
        <v>1</v>
      </c>
      <c r="P2098" s="38">
        <v>3</v>
      </c>
      <c r="Q2098" s="38">
        <v>1</v>
      </c>
      <c r="R2098" s="38">
        <v>1000</v>
      </c>
      <c r="S2098" s="38">
        <v>1</v>
      </c>
      <c r="T2098" s="38">
        <v>1</v>
      </c>
      <c r="U2098" s="38">
        <v>10000</v>
      </c>
      <c r="V2098" s="38">
        <v>1</v>
      </c>
      <c r="W2098" s="38">
        <v>1000</v>
      </c>
      <c r="X2098" s="38">
        <v>1</v>
      </c>
      <c r="Y2098" s="38">
        <v>1</v>
      </c>
      <c r="Z2098" s="38">
        <v>20000</v>
      </c>
      <c r="AA2098" s="38">
        <v>1</v>
      </c>
      <c r="AB2098" s="38">
        <v>1000</v>
      </c>
      <c r="AC2098" s="38">
        <v>1</v>
      </c>
      <c r="AD2098" s="38">
        <v>1</v>
      </c>
      <c r="AE2098" s="38">
        <v>50000</v>
      </c>
      <c r="AF2098" s="38">
        <v>1</v>
      </c>
      <c r="AG2098" s="38">
        <v>1000</v>
      </c>
      <c r="AH2098" s="38">
        <v>1</v>
      </c>
      <c r="AI2098" s="38">
        <v>6</v>
      </c>
      <c r="AJ2098" s="38">
        <v>100</v>
      </c>
      <c r="AK2098" s="38">
        <v>1</v>
      </c>
      <c r="AL2098" s="38">
        <v>1000</v>
      </c>
      <c r="AM2098" s="38">
        <v>1</v>
      </c>
      <c r="AN2098" s="38">
        <v>6</v>
      </c>
      <c r="AO2098" s="38">
        <v>200</v>
      </c>
      <c r="AP2098" s="38">
        <v>1</v>
      </c>
      <c r="AQ2098" s="38">
        <v>1000</v>
      </c>
      <c r="AR2098" s="38">
        <v>1</v>
      </c>
      <c r="AS2098" s="38">
        <v>6</v>
      </c>
      <c r="AT2098" s="38">
        <v>500</v>
      </c>
      <c r="AU2098" s="38">
        <v>1</v>
      </c>
      <c r="AV2098" s="38">
        <v>1000</v>
      </c>
      <c r="AW2098" s="38">
        <v>6</v>
      </c>
      <c r="AX2098" s="38">
        <v>6</v>
      </c>
      <c r="AY2098" s="38">
        <v>100</v>
      </c>
      <c r="AZ2098" s="38"/>
      <c r="BA2098" s="38"/>
      <c r="BB2098" s="38"/>
      <c r="BC2098" s="38"/>
      <c r="BD2098" s="38"/>
      <c r="BE2098" s="38"/>
      <c r="BF2098" s="38"/>
      <c r="BG2098" s="38"/>
      <c r="BH2098" s="38"/>
      <c r="BI2098" s="38"/>
      <c r="BJ2098" s="38"/>
      <c r="BK2098" s="38"/>
      <c r="BL2098" s="38"/>
      <c r="BM2098" s="38"/>
      <c r="BN2098" s="38"/>
      <c r="BO2098" s="38"/>
      <c r="BP2098" s="38"/>
      <c r="BQ2098" s="38"/>
      <c r="BR2098" s="38"/>
      <c r="BS2098" s="38"/>
      <c r="BT2098" s="38"/>
      <c r="BU2098" s="38"/>
      <c r="BV2098" s="38"/>
      <c r="BW2098" s="38"/>
      <c r="BX2098" s="38"/>
      <c r="BY2098" s="38"/>
      <c r="BZ2098" s="38"/>
      <c r="CA2098" s="38"/>
      <c r="CB2098" s="38"/>
      <c r="CC2098" s="38"/>
      <c r="CD2098" s="38"/>
      <c r="CE2098" s="38"/>
      <c r="CF2098" s="38"/>
      <c r="CG2098" s="38"/>
      <c r="CH2098" s="38"/>
      <c r="CI2098" s="38"/>
      <c r="CJ2098" s="38"/>
      <c r="CK2098" s="38"/>
      <c r="CL2098" s="38"/>
      <c r="CM2098" s="38"/>
      <c r="CN2098" s="38"/>
      <c r="CO2098" s="38"/>
      <c r="CP2098" s="38"/>
      <c r="CQ2098" s="38"/>
      <c r="CR2098" s="38"/>
      <c r="CS2098" s="38"/>
      <c r="CT2098" s="38"/>
      <c r="CU2098" s="38"/>
      <c r="CV2098" s="38"/>
      <c r="CW2098" s="38"/>
      <c r="CX2098" s="38"/>
      <c r="CY2098" s="38"/>
      <c r="CZ2098" s="38"/>
      <c r="DA2098" s="38"/>
      <c r="DB2098" s="38"/>
      <c r="DC2098" s="38"/>
      <c r="DD2098" s="38"/>
      <c r="DE2098" s="38"/>
      <c r="DF2098" s="38"/>
      <c r="DG2098" s="38"/>
      <c r="DH2098" s="38"/>
      <c r="DI2098" s="38"/>
      <c r="DJ2098" s="38"/>
      <c r="DK2098" s="38"/>
      <c r="DL2098" s="38"/>
      <c r="DM2098" s="38"/>
      <c r="DN2098" s="38"/>
      <c r="DO2098" s="38"/>
      <c r="DP2098" s="38"/>
      <c r="DQ2098" s="38"/>
      <c r="DR2098" s="38"/>
      <c r="DS2098" s="38"/>
      <c r="DT2098" s="38"/>
      <c r="DU2098" s="38"/>
      <c r="DV2098" s="38"/>
      <c r="DW2098" s="38"/>
      <c r="DX2098" s="38"/>
      <c r="DY2098" s="38"/>
      <c r="DZ2098" s="38"/>
      <c r="EA2098" s="38"/>
      <c r="EB2098" s="38"/>
      <c r="EC2098" s="38"/>
      <c r="ED2098" s="38"/>
      <c r="EE2098" s="38"/>
      <c r="EF2098" s="38"/>
      <c r="EG2098" s="38"/>
      <c r="EH2098" s="38"/>
      <c r="EI2098" s="38"/>
      <c r="EJ2098" s="38"/>
      <c r="EK2098" s="39"/>
    </row>
    <row r="2099" spans="1:141" x14ac:dyDescent="0.15">
      <c r="A2099" s="37">
        <v>1500900601</v>
      </c>
      <c r="B2099" s="38">
        <v>1</v>
      </c>
      <c r="C2099" s="38">
        <v>1000</v>
      </c>
      <c r="D2099" s="38">
        <v>11</v>
      </c>
      <c r="E2099" s="38">
        <v>1</v>
      </c>
      <c r="F2099" s="38">
        <v>1</v>
      </c>
      <c r="G2099" s="38">
        <v>1</v>
      </c>
      <c r="H2099" s="38">
        <v>1000</v>
      </c>
      <c r="I2099" s="38">
        <v>11</v>
      </c>
      <c r="J2099" s="38">
        <v>1</v>
      </c>
      <c r="K2099" s="38">
        <v>2</v>
      </c>
      <c r="L2099" s="38">
        <v>1</v>
      </c>
      <c r="M2099" s="38">
        <v>1000</v>
      </c>
      <c r="N2099" s="38">
        <v>11</v>
      </c>
      <c r="O2099" s="38">
        <v>1</v>
      </c>
      <c r="P2099" s="38">
        <v>3</v>
      </c>
      <c r="Q2099" s="38">
        <v>1</v>
      </c>
      <c r="R2099" s="38">
        <v>1000</v>
      </c>
      <c r="S2099" s="38">
        <v>1</v>
      </c>
      <c r="T2099" s="38">
        <v>1</v>
      </c>
      <c r="U2099" s="38">
        <v>10000</v>
      </c>
      <c r="V2099" s="38">
        <v>1</v>
      </c>
      <c r="W2099" s="38">
        <v>1000</v>
      </c>
      <c r="X2099" s="38">
        <v>1</v>
      </c>
      <c r="Y2099" s="38">
        <v>1</v>
      </c>
      <c r="Z2099" s="38">
        <v>20000</v>
      </c>
      <c r="AA2099" s="38">
        <v>1</v>
      </c>
      <c r="AB2099" s="38">
        <v>1000</v>
      </c>
      <c r="AC2099" s="38">
        <v>1</v>
      </c>
      <c r="AD2099" s="38">
        <v>1</v>
      </c>
      <c r="AE2099" s="38">
        <v>50000</v>
      </c>
      <c r="AF2099" s="38">
        <v>1</v>
      </c>
      <c r="AG2099" s="38">
        <v>1000</v>
      </c>
      <c r="AH2099" s="38">
        <v>1</v>
      </c>
      <c r="AI2099" s="38">
        <v>6</v>
      </c>
      <c r="AJ2099" s="38">
        <v>100</v>
      </c>
      <c r="AK2099" s="38">
        <v>1</v>
      </c>
      <c r="AL2099" s="38">
        <v>1000</v>
      </c>
      <c r="AM2099" s="38">
        <v>1</v>
      </c>
      <c r="AN2099" s="38">
        <v>6</v>
      </c>
      <c r="AO2099" s="38">
        <v>200</v>
      </c>
      <c r="AP2099" s="38">
        <v>1</v>
      </c>
      <c r="AQ2099" s="38">
        <v>1000</v>
      </c>
      <c r="AR2099" s="38">
        <v>1</v>
      </c>
      <c r="AS2099" s="38">
        <v>6</v>
      </c>
      <c r="AT2099" s="38">
        <v>500</v>
      </c>
      <c r="AU2099" s="38">
        <v>1</v>
      </c>
      <c r="AV2099" s="38">
        <v>1000</v>
      </c>
      <c r="AW2099" s="38">
        <v>6</v>
      </c>
      <c r="AX2099" s="38">
        <v>6</v>
      </c>
      <c r="AY2099" s="38">
        <v>100</v>
      </c>
      <c r="AZ2099" s="38"/>
      <c r="BA2099" s="38"/>
      <c r="BB2099" s="38"/>
      <c r="BC2099" s="38"/>
      <c r="BD2099" s="38"/>
      <c r="BE2099" s="38"/>
      <c r="BF2099" s="38"/>
      <c r="BG2099" s="38"/>
      <c r="BH2099" s="38"/>
      <c r="BI2099" s="38"/>
      <c r="BJ2099" s="38"/>
      <c r="BK2099" s="38"/>
      <c r="BL2099" s="38"/>
      <c r="BM2099" s="38"/>
      <c r="BN2099" s="38"/>
      <c r="BO2099" s="38"/>
      <c r="BP2099" s="38"/>
      <c r="BQ2099" s="38"/>
      <c r="BR2099" s="38"/>
      <c r="BS2099" s="38"/>
      <c r="BT2099" s="38"/>
      <c r="BU2099" s="38"/>
      <c r="BV2099" s="38"/>
      <c r="BW2099" s="38"/>
      <c r="BX2099" s="38"/>
      <c r="BY2099" s="38"/>
      <c r="BZ2099" s="38"/>
      <c r="CA2099" s="38"/>
      <c r="CB2099" s="38"/>
      <c r="CC2099" s="38"/>
      <c r="CD2099" s="38"/>
      <c r="CE2099" s="38"/>
      <c r="CF2099" s="38"/>
      <c r="CG2099" s="38"/>
      <c r="CH2099" s="38"/>
      <c r="CI2099" s="38"/>
      <c r="CJ2099" s="38"/>
      <c r="CK2099" s="38"/>
      <c r="CL2099" s="38"/>
      <c r="CM2099" s="38"/>
      <c r="CN2099" s="38"/>
      <c r="CO2099" s="38"/>
      <c r="CP2099" s="38"/>
      <c r="CQ2099" s="38"/>
      <c r="CR2099" s="38"/>
      <c r="CS2099" s="38"/>
      <c r="CT2099" s="38"/>
      <c r="CU2099" s="38"/>
      <c r="CV2099" s="38"/>
      <c r="CW2099" s="38"/>
      <c r="CX2099" s="38"/>
      <c r="CY2099" s="38"/>
      <c r="CZ2099" s="38"/>
      <c r="DA2099" s="38"/>
      <c r="DB2099" s="38"/>
      <c r="DC2099" s="38"/>
      <c r="DD2099" s="38"/>
      <c r="DE2099" s="38"/>
      <c r="DF2099" s="38"/>
      <c r="DG2099" s="38"/>
      <c r="DH2099" s="38"/>
      <c r="DI2099" s="38"/>
      <c r="DJ2099" s="38"/>
      <c r="DK2099" s="38"/>
      <c r="DL2099" s="38"/>
      <c r="DM2099" s="38"/>
      <c r="DN2099" s="38"/>
      <c r="DO2099" s="38"/>
      <c r="DP2099" s="38"/>
      <c r="DQ2099" s="38"/>
      <c r="DR2099" s="38"/>
      <c r="DS2099" s="38"/>
      <c r="DT2099" s="38"/>
      <c r="DU2099" s="38"/>
      <c r="DV2099" s="38"/>
      <c r="DW2099" s="38"/>
      <c r="DX2099" s="38"/>
      <c r="DY2099" s="38"/>
      <c r="DZ2099" s="38"/>
      <c r="EA2099" s="38"/>
      <c r="EB2099" s="38"/>
      <c r="EC2099" s="38"/>
      <c r="ED2099" s="38"/>
      <c r="EE2099" s="38"/>
      <c r="EF2099" s="38"/>
      <c r="EG2099" s="38"/>
      <c r="EH2099" s="38"/>
      <c r="EI2099" s="38"/>
      <c r="EJ2099" s="38"/>
      <c r="EK2099" s="39"/>
    </row>
    <row r="2100" spans="1:141" x14ac:dyDescent="0.15">
      <c r="A2100" s="37">
        <v>1500900602</v>
      </c>
      <c r="B2100" s="38">
        <v>1</v>
      </c>
      <c r="C2100" s="38">
        <v>1000</v>
      </c>
      <c r="D2100" s="38">
        <v>11</v>
      </c>
      <c r="E2100" s="38">
        <v>1</v>
      </c>
      <c r="F2100" s="38">
        <v>1</v>
      </c>
      <c r="G2100" s="38">
        <v>1</v>
      </c>
      <c r="H2100" s="38">
        <v>1000</v>
      </c>
      <c r="I2100" s="38">
        <v>11</v>
      </c>
      <c r="J2100" s="38">
        <v>1</v>
      </c>
      <c r="K2100" s="38">
        <v>2</v>
      </c>
      <c r="L2100" s="38">
        <v>1</v>
      </c>
      <c r="M2100" s="38">
        <v>1000</v>
      </c>
      <c r="N2100" s="38">
        <v>11</v>
      </c>
      <c r="O2100" s="38">
        <v>1</v>
      </c>
      <c r="P2100" s="38">
        <v>3</v>
      </c>
      <c r="Q2100" s="38">
        <v>1</v>
      </c>
      <c r="R2100" s="38">
        <v>1000</v>
      </c>
      <c r="S2100" s="38">
        <v>1</v>
      </c>
      <c r="T2100" s="38">
        <v>1</v>
      </c>
      <c r="U2100" s="38">
        <v>10000</v>
      </c>
      <c r="V2100" s="38">
        <v>1</v>
      </c>
      <c r="W2100" s="38">
        <v>1000</v>
      </c>
      <c r="X2100" s="38">
        <v>1</v>
      </c>
      <c r="Y2100" s="38">
        <v>1</v>
      </c>
      <c r="Z2100" s="38">
        <v>20000</v>
      </c>
      <c r="AA2100" s="38">
        <v>1</v>
      </c>
      <c r="AB2100" s="38">
        <v>1000</v>
      </c>
      <c r="AC2100" s="38">
        <v>1</v>
      </c>
      <c r="AD2100" s="38">
        <v>1</v>
      </c>
      <c r="AE2100" s="38">
        <v>50000</v>
      </c>
      <c r="AF2100" s="38">
        <v>1</v>
      </c>
      <c r="AG2100" s="38">
        <v>1000</v>
      </c>
      <c r="AH2100" s="38">
        <v>1</v>
      </c>
      <c r="AI2100" s="38">
        <v>6</v>
      </c>
      <c r="AJ2100" s="38">
        <v>100</v>
      </c>
      <c r="AK2100" s="38">
        <v>1</v>
      </c>
      <c r="AL2100" s="38">
        <v>1000</v>
      </c>
      <c r="AM2100" s="38">
        <v>1</v>
      </c>
      <c r="AN2100" s="38">
        <v>6</v>
      </c>
      <c r="AO2100" s="38">
        <v>200</v>
      </c>
      <c r="AP2100" s="38">
        <v>1</v>
      </c>
      <c r="AQ2100" s="38">
        <v>1000</v>
      </c>
      <c r="AR2100" s="38">
        <v>1</v>
      </c>
      <c r="AS2100" s="38">
        <v>6</v>
      </c>
      <c r="AT2100" s="38">
        <v>500</v>
      </c>
      <c r="AU2100" s="38">
        <v>1</v>
      </c>
      <c r="AV2100" s="38">
        <v>1000</v>
      </c>
      <c r="AW2100" s="38">
        <v>6</v>
      </c>
      <c r="AX2100" s="38">
        <v>6</v>
      </c>
      <c r="AY2100" s="38">
        <v>100</v>
      </c>
      <c r="AZ2100" s="38"/>
      <c r="BA2100" s="38"/>
      <c r="BB2100" s="38"/>
      <c r="BC2100" s="38"/>
      <c r="BD2100" s="38"/>
      <c r="BE2100" s="38"/>
      <c r="BF2100" s="38"/>
      <c r="BG2100" s="38"/>
      <c r="BH2100" s="38"/>
      <c r="BI2100" s="38"/>
      <c r="BJ2100" s="38"/>
      <c r="BK2100" s="38"/>
      <c r="BL2100" s="38"/>
      <c r="BM2100" s="38"/>
      <c r="BN2100" s="38"/>
      <c r="BO2100" s="38"/>
      <c r="BP2100" s="38"/>
      <c r="BQ2100" s="38"/>
      <c r="BR2100" s="38"/>
      <c r="BS2100" s="38"/>
      <c r="BT2100" s="38"/>
      <c r="BU2100" s="38"/>
      <c r="BV2100" s="38"/>
      <c r="BW2100" s="38"/>
      <c r="BX2100" s="38"/>
      <c r="BY2100" s="38"/>
      <c r="BZ2100" s="38"/>
      <c r="CA2100" s="38"/>
      <c r="CB2100" s="38"/>
      <c r="CC2100" s="38"/>
      <c r="CD2100" s="38"/>
      <c r="CE2100" s="38"/>
      <c r="CF2100" s="38"/>
      <c r="CG2100" s="38"/>
      <c r="CH2100" s="38"/>
      <c r="CI2100" s="38"/>
      <c r="CJ2100" s="38"/>
      <c r="CK2100" s="38"/>
      <c r="CL2100" s="38"/>
      <c r="CM2100" s="38"/>
      <c r="CN2100" s="38"/>
      <c r="CO2100" s="38"/>
      <c r="CP2100" s="38"/>
      <c r="CQ2100" s="38"/>
      <c r="CR2100" s="38"/>
      <c r="CS2100" s="38"/>
      <c r="CT2100" s="38"/>
      <c r="CU2100" s="38"/>
      <c r="CV2100" s="38"/>
      <c r="CW2100" s="38"/>
      <c r="CX2100" s="38"/>
      <c r="CY2100" s="38"/>
      <c r="CZ2100" s="38"/>
      <c r="DA2100" s="38"/>
      <c r="DB2100" s="38"/>
      <c r="DC2100" s="38"/>
      <c r="DD2100" s="38"/>
      <c r="DE2100" s="38"/>
      <c r="DF2100" s="38"/>
      <c r="DG2100" s="38"/>
      <c r="DH2100" s="38"/>
      <c r="DI2100" s="38"/>
      <c r="DJ2100" s="38"/>
      <c r="DK2100" s="38"/>
      <c r="DL2100" s="38"/>
      <c r="DM2100" s="38"/>
      <c r="DN2100" s="38"/>
      <c r="DO2100" s="38"/>
      <c r="DP2100" s="38"/>
      <c r="DQ2100" s="38"/>
      <c r="DR2100" s="38"/>
      <c r="DS2100" s="38"/>
      <c r="DT2100" s="38"/>
      <c r="DU2100" s="38"/>
      <c r="DV2100" s="38"/>
      <c r="DW2100" s="38"/>
      <c r="DX2100" s="38"/>
      <c r="DY2100" s="38"/>
      <c r="DZ2100" s="38"/>
      <c r="EA2100" s="38"/>
      <c r="EB2100" s="38"/>
      <c r="EC2100" s="38"/>
      <c r="ED2100" s="38"/>
      <c r="EE2100" s="38"/>
      <c r="EF2100" s="38"/>
      <c r="EG2100" s="38"/>
      <c r="EH2100" s="38"/>
      <c r="EI2100" s="38"/>
      <c r="EJ2100" s="38"/>
      <c r="EK2100" s="39"/>
    </row>
    <row r="2101" spans="1:141" x14ac:dyDescent="0.15">
      <c r="A2101" s="37">
        <v>1500900603</v>
      </c>
      <c r="B2101" s="38">
        <v>1</v>
      </c>
      <c r="C2101" s="38">
        <v>1000</v>
      </c>
      <c r="D2101" s="38">
        <v>11</v>
      </c>
      <c r="E2101" s="38">
        <v>1</v>
      </c>
      <c r="F2101" s="38">
        <v>1</v>
      </c>
      <c r="G2101" s="38">
        <v>1</v>
      </c>
      <c r="H2101" s="38">
        <v>1000</v>
      </c>
      <c r="I2101" s="38">
        <v>11</v>
      </c>
      <c r="J2101" s="38">
        <v>1</v>
      </c>
      <c r="K2101" s="38">
        <v>2</v>
      </c>
      <c r="L2101" s="38">
        <v>1</v>
      </c>
      <c r="M2101" s="38">
        <v>1000</v>
      </c>
      <c r="N2101" s="38">
        <v>11</v>
      </c>
      <c r="O2101" s="38">
        <v>1</v>
      </c>
      <c r="P2101" s="38">
        <v>3</v>
      </c>
      <c r="Q2101" s="38">
        <v>1</v>
      </c>
      <c r="R2101" s="38">
        <v>1000</v>
      </c>
      <c r="S2101" s="38">
        <v>1</v>
      </c>
      <c r="T2101" s="38">
        <v>1</v>
      </c>
      <c r="U2101" s="38">
        <v>10000</v>
      </c>
      <c r="V2101" s="38">
        <v>1</v>
      </c>
      <c r="W2101" s="38">
        <v>1000</v>
      </c>
      <c r="X2101" s="38">
        <v>1</v>
      </c>
      <c r="Y2101" s="38">
        <v>1</v>
      </c>
      <c r="Z2101" s="38">
        <v>20000</v>
      </c>
      <c r="AA2101" s="38">
        <v>1</v>
      </c>
      <c r="AB2101" s="38">
        <v>1000</v>
      </c>
      <c r="AC2101" s="38">
        <v>1</v>
      </c>
      <c r="AD2101" s="38">
        <v>1</v>
      </c>
      <c r="AE2101" s="38">
        <v>50000</v>
      </c>
      <c r="AF2101" s="38">
        <v>1</v>
      </c>
      <c r="AG2101" s="38">
        <v>1000</v>
      </c>
      <c r="AH2101" s="38">
        <v>1</v>
      </c>
      <c r="AI2101" s="38">
        <v>6</v>
      </c>
      <c r="AJ2101" s="38">
        <v>100</v>
      </c>
      <c r="AK2101" s="38">
        <v>1</v>
      </c>
      <c r="AL2101" s="38">
        <v>1000</v>
      </c>
      <c r="AM2101" s="38">
        <v>1</v>
      </c>
      <c r="AN2101" s="38">
        <v>6</v>
      </c>
      <c r="AO2101" s="38">
        <v>200</v>
      </c>
      <c r="AP2101" s="38">
        <v>1</v>
      </c>
      <c r="AQ2101" s="38">
        <v>1000</v>
      </c>
      <c r="AR2101" s="38">
        <v>1</v>
      </c>
      <c r="AS2101" s="38">
        <v>6</v>
      </c>
      <c r="AT2101" s="38">
        <v>500</v>
      </c>
      <c r="AU2101" s="38">
        <v>1</v>
      </c>
      <c r="AV2101" s="38">
        <v>1000</v>
      </c>
      <c r="AW2101" s="38">
        <v>6</v>
      </c>
      <c r="AX2101" s="38">
        <v>6</v>
      </c>
      <c r="AY2101" s="38">
        <v>100</v>
      </c>
      <c r="AZ2101" s="38"/>
      <c r="BA2101" s="38"/>
      <c r="BB2101" s="38"/>
      <c r="BC2101" s="38"/>
      <c r="BD2101" s="38"/>
      <c r="BE2101" s="38"/>
      <c r="BF2101" s="38"/>
      <c r="BG2101" s="38"/>
      <c r="BH2101" s="38"/>
      <c r="BI2101" s="38"/>
      <c r="BJ2101" s="38"/>
      <c r="BK2101" s="38"/>
      <c r="BL2101" s="38"/>
      <c r="BM2101" s="38"/>
      <c r="BN2101" s="38"/>
      <c r="BO2101" s="38"/>
      <c r="BP2101" s="38"/>
      <c r="BQ2101" s="38"/>
      <c r="BR2101" s="38"/>
      <c r="BS2101" s="38"/>
      <c r="BT2101" s="38"/>
      <c r="BU2101" s="38"/>
      <c r="BV2101" s="38"/>
      <c r="BW2101" s="38"/>
      <c r="BX2101" s="38"/>
      <c r="BY2101" s="38"/>
      <c r="BZ2101" s="38"/>
      <c r="CA2101" s="38"/>
      <c r="CB2101" s="38"/>
      <c r="CC2101" s="38"/>
      <c r="CD2101" s="38"/>
      <c r="CE2101" s="38"/>
      <c r="CF2101" s="38"/>
      <c r="CG2101" s="38"/>
      <c r="CH2101" s="38"/>
      <c r="CI2101" s="38"/>
      <c r="CJ2101" s="38"/>
      <c r="CK2101" s="38"/>
      <c r="CL2101" s="38"/>
      <c r="CM2101" s="38"/>
      <c r="CN2101" s="38"/>
      <c r="CO2101" s="38"/>
      <c r="CP2101" s="38"/>
      <c r="CQ2101" s="38"/>
      <c r="CR2101" s="38"/>
      <c r="CS2101" s="38"/>
      <c r="CT2101" s="38"/>
      <c r="CU2101" s="38"/>
      <c r="CV2101" s="38"/>
      <c r="CW2101" s="38"/>
      <c r="CX2101" s="38"/>
      <c r="CY2101" s="38"/>
      <c r="CZ2101" s="38"/>
      <c r="DA2101" s="38"/>
      <c r="DB2101" s="38"/>
      <c r="DC2101" s="38"/>
      <c r="DD2101" s="38"/>
      <c r="DE2101" s="38"/>
      <c r="DF2101" s="38"/>
      <c r="DG2101" s="38"/>
      <c r="DH2101" s="38"/>
      <c r="DI2101" s="38"/>
      <c r="DJ2101" s="38"/>
      <c r="DK2101" s="38"/>
      <c r="DL2101" s="38"/>
      <c r="DM2101" s="38"/>
      <c r="DN2101" s="38"/>
      <c r="DO2101" s="38"/>
      <c r="DP2101" s="38"/>
      <c r="DQ2101" s="38"/>
      <c r="DR2101" s="38"/>
      <c r="DS2101" s="38"/>
      <c r="DT2101" s="38"/>
      <c r="DU2101" s="38"/>
      <c r="DV2101" s="38"/>
      <c r="DW2101" s="38"/>
      <c r="DX2101" s="38"/>
      <c r="DY2101" s="38"/>
      <c r="DZ2101" s="38"/>
      <c r="EA2101" s="38"/>
      <c r="EB2101" s="38"/>
      <c r="EC2101" s="38"/>
      <c r="ED2101" s="38"/>
      <c r="EE2101" s="38"/>
      <c r="EF2101" s="38"/>
      <c r="EG2101" s="38"/>
      <c r="EH2101" s="38"/>
      <c r="EI2101" s="38"/>
      <c r="EJ2101" s="38"/>
      <c r="EK2101" s="39"/>
    </row>
    <row r="2102" spans="1:141" x14ac:dyDescent="0.15">
      <c r="A2102" s="37">
        <v>1500900701</v>
      </c>
      <c r="B2102" s="38">
        <v>1</v>
      </c>
      <c r="C2102" s="38">
        <v>1000</v>
      </c>
      <c r="D2102" s="38">
        <v>11</v>
      </c>
      <c r="E2102" s="38">
        <v>1</v>
      </c>
      <c r="F2102" s="38">
        <v>1</v>
      </c>
      <c r="G2102" s="38">
        <v>1</v>
      </c>
      <c r="H2102" s="38">
        <v>1000</v>
      </c>
      <c r="I2102" s="38">
        <v>11</v>
      </c>
      <c r="J2102" s="38">
        <v>1</v>
      </c>
      <c r="K2102" s="38">
        <v>2</v>
      </c>
      <c r="L2102" s="38">
        <v>1</v>
      </c>
      <c r="M2102" s="38">
        <v>1000</v>
      </c>
      <c r="N2102" s="38">
        <v>11</v>
      </c>
      <c r="O2102" s="38">
        <v>1</v>
      </c>
      <c r="P2102" s="38">
        <v>3</v>
      </c>
      <c r="Q2102" s="38">
        <v>1</v>
      </c>
      <c r="R2102" s="38">
        <v>1000</v>
      </c>
      <c r="S2102" s="38">
        <v>1</v>
      </c>
      <c r="T2102" s="38">
        <v>1</v>
      </c>
      <c r="U2102" s="38">
        <v>10000</v>
      </c>
      <c r="V2102" s="38">
        <v>1</v>
      </c>
      <c r="W2102" s="38">
        <v>1000</v>
      </c>
      <c r="X2102" s="38">
        <v>1</v>
      </c>
      <c r="Y2102" s="38">
        <v>1</v>
      </c>
      <c r="Z2102" s="38">
        <v>20000</v>
      </c>
      <c r="AA2102" s="38">
        <v>1</v>
      </c>
      <c r="AB2102" s="38">
        <v>1000</v>
      </c>
      <c r="AC2102" s="38">
        <v>1</v>
      </c>
      <c r="AD2102" s="38">
        <v>1</v>
      </c>
      <c r="AE2102" s="38">
        <v>50000</v>
      </c>
      <c r="AF2102" s="38">
        <v>1</v>
      </c>
      <c r="AG2102" s="38">
        <v>1000</v>
      </c>
      <c r="AH2102" s="38">
        <v>1</v>
      </c>
      <c r="AI2102" s="38">
        <v>6</v>
      </c>
      <c r="AJ2102" s="38">
        <v>100</v>
      </c>
      <c r="AK2102" s="38">
        <v>1</v>
      </c>
      <c r="AL2102" s="38">
        <v>1000</v>
      </c>
      <c r="AM2102" s="38">
        <v>1</v>
      </c>
      <c r="AN2102" s="38">
        <v>6</v>
      </c>
      <c r="AO2102" s="38">
        <v>200</v>
      </c>
      <c r="AP2102" s="38">
        <v>1</v>
      </c>
      <c r="AQ2102" s="38">
        <v>1000</v>
      </c>
      <c r="AR2102" s="38">
        <v>1</v>
      </c>
      <c r="AS2102" s="38">
        <v>6</v>
      </c>
      <c r="AT2102" s="38">
        <v>500</v>
      </c>
      <c r="AU2102" s="38">
        <v>1</v>
      </c>
      <c r="AV2102" s="38">
        <v>1000</v>
      </c>
      <c r="AW2102" s="38">
        <v>6</v>
      </c>
      <c r="AX2102" s="38">
        <v>6</v>
      </c>
      <c r="AY2102" s="38">
        <v>100</v>
      </c>
      <c r="AZ2102" s="38"/>
      <c r="BA2102" s="38"/>
      <c r="BB2102" s="38"/>
      <c r="BC2102" s="38"/>
      <c r="BD2102" s="38"/>
      <c r="BE2102" s="38"/>
      <c r="BF2102" s="38"/>
      <c r="BG2102" s="38"/>
      <c r="BH2102" s="38"/>
      <c r="BI2102" s="38"/>
      <c r="BJ2102" s="38"/>
      <c r="BK2102" s="38"/>
      <c r="BL2102" s="38"/>
      <c r="BM2102" s="38"/>
      <c r="BN2102" s="38"/>
      <c r="BO2102" s="38"/>
      <c r="BP2102" s="38"/>
      <c r="BQ2102" s="38"/>
      <c r="BR2102" s="38"/>
      <c r="BS2102" s="38"/>
      <c r="BT2102" s="38"/>
      <c r="BU2102" s="38"/>
      <c r="BV2102" s="38"/>
      <c r="BW2102" s="38"/>
      <c r="BX2102" s="38"/>
      <c r="BY2102" s="38"/>
      <c r="BZ2102" s="38"/>
      <c r="CA2102" s="38"/>
      <c r="CB2102" s="38"/>
      <c r="CC2102" s="38"/>
      <c r="CD2102" s="38"/>
      <c r="CE2102" s="38"/>
      <c r="CF2102" s="38"/>
      <c r="CG2102" s="38"/>
      <c r="CH2102" s="38"/>
      <c r="CI2102" s="38"/>
      <c r="CJ2102" s="38"/>
      <c r="CK2102" s="38"/>
      <c r="CL2102" s="38"/>
      <c r="CM2102" s="38"/>
      <c r="CN2102" s="38"/>
      <c r="CO2102" s="38"/>
      <c r="CP2102" s="38"/>
      <c r="CQ2102" s="38"/>
      <c r="CR2102" s="38"/>
      <c r="CS2102" s="38"/>
      <c r="CT2102" s="38"/>
      <c r="CU2102" s="38"/>
      <c r="CV2102" s="38"/>
      <c r="CW2102" s="38"/>
      <c r="CX2102" s="38"/>
      <c r="CY2102" s="38"/>
      <c r="CZ2102" s="38"/>
      <c r="DA2102" s="38"/>
      <c r="DB2102" s="38"/>
      <c r="DC2102" s="38"/>
      <c r="DD2102" s="38"/>
      <c r="DE2102" s="38"/>
      <c r="DF2102" s="38"/>
      <c r="DG2102" s="38"/>
      <c r="DH2102" s="38"/>
      <c r="DI2102" s="38"/>
      <c r="DJ2102" s="38"/>
      <c r="DK2102" s="38"/>
      <c r="DL2102" s="38"/>
      <c r="DM2102" s="38"/>
      <c r="DN2102" s="38"/>
      <c r="DO2102" s="38"/>
      <c r="DP2102" s="38"/>
      <c r="DQ2102" s="38"/>
      <c r="DR2102" s="38"/>
      <c r="DS2102" s="38"/>
      <c r="DT2102" s="38"/>
      <c r="DU2102" s="38"/>
      <c r="DV2102" s="38"/>
      <c r="DW2102" s="38"/>
      <c r="DX2102" s="38"/>
      <c r="DY2102" s="38"/>
      <c r="DZ2102" s="38"/>
      <c r="EA2102" s="38"/>
      <c r="EB2102" s="38"/>
      <c r="EC2102" s="38"/>
      <c r="ED2102" s="38"/>
      <c r="EE2102" s="38"/>
      <c r="EF2102" s="38"/>
      <c r="EG2102" s="38"/>
      <c r="EH2102" s="38"/>
      <c r="EI2102" s="38"/>
      <c r="EJ2102" s="38"/>
      <c r="EK2102" s="39"/>
    </row>
    <row r="2103" spans="1:141" x14ac:dyDescent="0.15">
      <c r="A2103" s="37">
        <v>1500900702</v>
      </c>
      <c r="B2103" s="38">
        <v>1</v>
      </c>
      <c r="C2103" s="38">
        <v>1000</v>
      </c>
      <c r="D2103" s="38">
        <v>11</v>
      </c>
      <c r="E2103" s="38">
        <v>1</v>
      </c>
      <c r="F2103" s="38">
        <v>1</v>
      </c>
      <c r="G2103" s="38">
        <v>1</v>
      </c>
      <c r="H2103" s="38">
        <v>1000</v>
      </c>
      <c r="I2103" s="38">
        <v>11</v>
      </c>
      <c r="J2103" s="38">
        <v>1</v>
      </c>
      <c r="K2103" s="38">
        <v>2</v>
      </c>
      <c r="L2103" s="38">
        <v>1</v>
      </c>
      <c r="M2103" s="38">
        <v>1000</v>
      </c>
      <c r="N2103" s="38">
        <v>11</v>
      </c>
      <c r="O2103" s="38">
        <v>1</v>
      </c>
      <c r="P2103" s="38">
        <v>3</v>
      </c>
      <c r="Q2103" s="38">
        <v>1</v>
      </c>
      <c r="R2103" s="38">
        <v>1000</v>
      </c>
      <c r="S2103" s="38">
        <v>1</v>
      </c>
      <c r="T2103" s="38">
        <v>1</v>
      </c>
      <c r="U2103" s="38">
        <v>10000</v>
      </c>
      <c r="V2103" s="38">
        <v>1</v>
      </c>
      <c r="W2103" s="38">
        <v>1000</v>
      </c>
      <c r="X2103" s="38">
        <v>1</v>
      </c>
      <c r="Y2103" s="38">
        <v>1</v>
      </c>
      <c r="Z2103" s="38">
        <v>20000</v>
      </c>
      <c r="AA2103" s="38">
        <v>1</v>
      </c>
      <c r="AB2103" s="38">
        <v>1000</v>
      </c>
      <c r="AC2103" s="38">
        <v>1</v>
      </c>
      <c r="AD2103" s="38">
        <v>1</v>
      </c>
      <c r="AE2103" s="38">
        <v>50000</v>
      </c>
      <c r="AF2103" s="38">
        <v>1</v>
      </c>
      <c r="AG2103" s="38">
        <v>1000</v>
      </c>
      <c r="AH2103" s="38">
        <v>1</v>
      </c>
      <c r="AI2103" s="38">
        <v>6</v>
      </c>
      <c r="AJ2103" s="38">
        <v>100</v>
      </c>
      <c r="AK2103" s="38">
        <v>1</v>
      </c>
      <c r="AL2103" s="38">
        <v>1000</v>
      </c>
      <c r="AM2103" s="38">
        <v>1</v>
      </c>
      <c r="AN2103" s="38">
        <v>6</v>
      </c>
      <c r="AO2103" s="38">
        <v>200</v>
      </c>
      <c r="AP2103" s="38">
        <v>1</v>
      </c>
      <c r="AQ2103" s="38">
        <v>1000</v>
      </c>
      <c r="AR2103" s="38">
        <v>1</v>
      </c>
      <c r="AS2103" s="38">
        <v>6</v>
      </c>
      <c r="AT2103" s="38">
        <v>500</v>
      </c>
      <c r="AU2103" s="38">
        <v>1</v>
      </c>
      <c r="AV2103" s="38">
        <v>1000</v>
      </c>
      <c r="AW2103" s="38">
        <v>6</v>
      </c>
      <c r="AX2103" s="38">
        <v>6</v>
      </c>
      <c r="AY2103" s="38">
        <v>100</v>
      </c>
      <c r="AZ2103" s="38"/>
      <c r="BA2103" s="38"/>
      <c r="BB2103" s="38"/>
      <c r="BC2103" s="38"/>
      <c r="BD2103" s="38"/>
      <c r="BE2103" s="38"/>
      <c r="BF2103" s="38"/>
      <c r="BG2103" s="38"/>
      <c r="BH2103" s="38"/>
      <c r="BI2103" s="38"/>
      <c r="BJ2103" s="38"/>
      <c r="BK2103" s="38"/>
      <c r="BL2103" s="38"/>
      <c r="BM2103" s="38"/>
      <c r="BN2103" s="38"/>
      <c r="BO2103" s="38"/>
      <c r="BP2103" s="38"/>
      <c r="BQ2103" s="38"/>
      <c r="BR2103" s="38"/>
      <c r="BS2103" s="38"/>
      <c r="BT2103" s="38"/>
      <c r="BU2103" s="38"/>
      <c r="BV2103" s="38"/>
      <c r="BW2103" s="38"/>
      <c r="BX2103" s="38"/>
      <c r="BY2103" s="38"/>
      <c r="BZ2103" s="38"/>
      <c r="CA2103" s="38"/>
      <c r="CB2103" s="38"/>
      <c r="CC2103" s="38"/>
      <c r="CD2103" s="38"/>
      <c r="CE2103" s="38"/>
      <c r="CF2103" s="38"/>
      <c r="CG2103" s="38"/>
      <c r="CH2103" s="38"/>
      <c r="CI2103" s="38"/>
      <c r="CJ2103" s="38"/>
      <c r="CK2103" s="38"/>
      <c r="CL2103" s="38"/>
      <c r="CM2103" s="38"/>
      <c r="CN2103" s="38"/>
      <c r="CO2103" s="38"/>
      <c r="CP2103" s="38"/>
      <c r="CQ2103" s="38"/>
      <c r="CR2103" s="38"/>
      <c r="CS2103" s="38"/>
      <c r="CT2103" s="38"/>
      <c r="CU2103" s="38"/>
      <c r="CV2103" s="38"/>
      <c r="CW2103" s="38"/>
      <c r="CX2103" s="38"/>
      <c r="CY2103" s="38"/>
      <c r="CZ2103" s="38"/>
      <c r="DA2103" s="38"/>
      <c r="DB2103" s="38"/>
      <c r="DC2103" s="38"/>
      <c r="DD2103" s="38"/>
      <c r="DE2103" s="38"/>
      <c r="DF2103" s="38"/>
      <c r="DG2103" s="38"/>
      <c r="DH2103" s="38"/>
      <c r="DI2103" s="38"/>
      <c r="DJ2103" s="38"/>
      <c r="DK2103" s="38"/>
      <c r="DL2103" s="38"/>
      <c r="DM2103" s="38"/>
      <c r="DN2103" s="38"/>
      <c r="DO2103" s="38"/>
      <c r="DP2103" s="38"/>
      <c r="DQ2103" s="38"/>
      <c r="DR2103" s="38"/>
      <c r="DS2103" s="38"/>
      <c r="DT2103" s="38"/>
      <c r="DU2103" s="38"/>
      <c r="DV2103" s="38"/>
      <c r="DW2103" s="38"/>
      <c r="DX2103" s="38"/>
      <c r="DY2103" s="38"/>
      <c r="DZ2103" s="38"/>
      <c r="EA2103" s="38"/>
      <c r="EB2103" s="38"/>
      <c r="EC2103" s="38"/>
      <c r="ED2103" s="38"/>
      <c r="EE2103" s="38"/>
      <c r="EF2103" s="38"/>
      <c r="EG2103" s="38"/>
      <c r="EH2103" s="38"/>
      <c r="EI2103" s="38"/>
      <c r="EJ2103" s="38"/>
      <c r="EK2103" s="39"/>
    </row>
    <row r="2104" spans="1:141" x14ac:dyDescent="0.15">
      <c r="A2104" s="37">
        <v>1500900703</v>
      </c>
      <c r="B2104" s="38">
        <v>1</v>
      </c>
      <c r="C2104" s="38">
        <v>1000</v>
      </c>
      <c r="D2104" s="38">
        <v>11</v>
      </c>
      <c r="E2104" s="38">
        <v>1</v>
      </c>
      <c r="F2104" s="38">
        <v>1</v>
      </c>
      <c r="G2104" s="38">
        <v>1</v>
      </c>
      <c r="H2104" s="38">
        <v>1000</v>
      </c>
      <c r="I2104" s="38">
        <v>11</v>
      </c>
      <c r="J2104" s="38">
        <v>1</v>
      </c>
      <c r="K2104" s="38">
        <v>2</v>
      </c>
      <c r="L2104" s="38">
        <v>1</v>
      </c>
      <c r="M2104" s="38">
        <v>1000</v>
      </c>
      <c r="N2104" s="38">
        <v>11</v>
      </c>
      <c r="O2104" s="38">
        <v>1</v>
      </c>
      <c r="P2104" s="38">
        <v>3</v>
      </c>
      <c r="Q2104" s="38">
        <v>1</v>
      </c>
      <c r="R2104" s="38">
        <v>1000</v>
      </c>
      <c r="S2104" s="38">
        <v>1</v>
      </c>
      <c r="T2104" s="38">
        <v>1</v>
      </c>
      <c r="U2104" s="38">
        <v>10000</v>
      </c>
      <c r="V2104" s="38">
        <v>1</v>
      </c>
      <c r="W2104" s="38">
        <v>1000</v>
      </c>
      <c r="X2104" s="38">
        <v>1</v>
      </c>
      <c r="Y2104" s="38">
        <v>1</v>
      </c>
      <c r="Z2104" s="38">
        <v>20000</v>
      </c>
      <c r="AA2104" s="38">
        <v>1</v>
      </c>
      <c r="AB2104" s="38">
        <v>1000</v>
      </c>
      <c r="AC2104" s="38">
        <v>1</v>
      </c>
      <c r="AD2104" s="38">
        <v>1</v>
      </c>
      <c r="AE2104" s="38">
        <v>50000</v>
      </c>
      <c r="AF2104" s="38">
        <v>1</v>
      </c>
      <c r="AG2104" s="38">
        <v>1000</v>
      </c>
      <c r="AH2104" s="38">
        <v>1</v>
      </c>
      <c r="AI2104" s="38">
        <v>6</v>
      </c>
      <c r="AJ2104" s="38">
        <v>100</v>
      </c>
      <c r="AK2104" s="38">
        <v>1</v>
      </c>
      <c r="AL2104" s="38">
        <v>1000</v>
      </c>
      <c r="AM2104" s="38">
        <v>1</v>
      </c>
      <c r="AN2104" s="38">
        <v>6</v>
      </c>
      <c r="AO2104" s="38">
        <v>200</v>
      </c>
      <c r="AP2104" s="38">
        <v>1</v>
      </c>
      <c r="AQ2104" s="38">
        <v>1000</v>
      </c>
      <c r="AR2104" s="38">
        <v>1</v>
      </c>
      <c r="AS2104" s="38">
        <v>6</v>
      </c>
      <c r="AT2104" s="38">
        <v>500</v>
      </c>
      <c r="AU2104" s="38">
        <v>1</v>
      </c>
      <c r="AV2104" s="38">
        <v>1000</v>
      </c>
      <c r="AW2104" s="38">
        <v>6</v>
      </c>
      <c r="AX2104" s="38">
        <v>6</v>
      </c>
      <c r="AY2104" s="38">
        <v>100</v>
      </c>
      <c r="AZ2104" s="38"/>
      <c r="BA2104" s="38"/>
      <c r="BB2104" s="38"/>
      <c r="BC2104" s="38"/>
      <c r="BD2104" s="38"/>
      <c r="BE2104" s="38"/>
      <c r="BF2104" s="38"/>
      <c r="BG2104" s="38"/>
      <c r="BH2104" s="38"/>
      <c r="BI2104" s="38"/>
      <c r="BJ2104" s="38"/>
      <c r="BK2104" s="38"/>
      <c r="BL2104" s="38"/>
      <c r="BM2104" s="38"/>
      <c r="BN2104" s="38"/>
      <c r="BO2104" s="38"/>
      <c r="BP2104" s="38"/>
      <c r="BQ2104" s="38"/>
      <c r="BR2104" s="38"/>
      <c r="BS2104" s="38"/>
      <c r="BT2104" s="38"/>
      <c r="BU2104" s="38"/>
      <c r="BV2104" s="38"/>
      <c r="BW2104" s="38"/>
      <c r="BX2104" s="38"/>
      <c r="BY2104" s="38"/>
      <c r="BZ2104" s="38"/>
      <c r="CA2104" s="38"/>
      <c r="CB2104" s="38"/>
      <c r="CC2104" s="38"/>
      <c r="CD2104" s="38"/>
      <c r="CE2104" s="38"/>
      <c r="CF2104" s="38"/>
      <c r="CG2104" s="38"/>
      <c r="CH2104" s="38"/>
      <c r="CI2104" s="38"/>
      <c r="CJ2104" s="38"/>
      <c r="CK2104" s="38"/>
      <c r="CL2104" s="38"/>
      <c r="CM2104" s="38"/>
      <c r="CN2104" s="38"/>
      <c r="CO2104" s="38"/>
      <c r="CP2104" s="38"/>
      <c r="CQ2104" s="38"/>
      <c r="CR2104" s="38"/>
      <c r="CS2104" s="38"/>
      <c r="CT2104" s="38"/>
      <c r="CU2104" s="38"/>
      <c r="CV2104" s="38"/>
      <c r="CW2104" s="38"/>
      <c r="CX2104" s="38"/>
      <c r="CY2104" s="38"/>
      <c r="CZ2104" s="38"/>
      <c r="DA2104" s="38"/>
      <c r="DB2104" s="38"/>
      <c r="DC2104" s="38"/>
      <c r="DD2104" s="38"/>
      <c r="DE2104" s="38"/>
      <c r="DF2104" s="38"/>
      <c r="DG2104" s="38"/>
      <c r="DH2104" s="38"/>
      <c r="DI2104" s="38"/>
      <c r="DJ2104" s="38"/>
      <c r="DK2104" s="38"/>
      <c r="DL2104" s="38"/>
      <c r="DM2104" s="38"/>
      <c r="DN2104" s="38"/>
      <c r="DO2104" s="38"/>
      <c r="DP2104" s="38"/>
      <c r="DQ2104" s="38"/>
      <c r="DR2104" s="38"/>
      <c r="DS2104" s="38"/>
      <c r="DT2104" s="38"/>
      <c r="DU2104" s="38"/>
      <c r="DV2104" s="38"/>
      <c r="DW2104" s="38"/>
      <c r="DX2104" s="38"/>
      <c r="DY2104" s="38"/>
      <c r="DZ2104" s="38"/>
      <c r="EA2104" s="38"/>
      <c r="EB2104" s="38"/>
      <c r="EC2104" s="38"/>
      <c r="ED2104" s="38"/>
      <c r="EE2104" s="38"/>
      <c r="EF2104" s="38"/>
      <c r="EG2104" s="38"/>
      <c r="EH2104" s="38"/>
      <c r="EI2104" s="38"/>
      <c r="EJ2104" s="38"/>
      <c r="EK2104" s="39"/>
    </row>
    <row r="2105" spans="1:141" x14ac:dyDescent="0.15">
      <c r="A2105" s="37">
        <v>1500900801</v>
      </c>
      <c r="B2105" s="38">
        <v>1</v>
      </c>
      <c r="C2105" s="38">
        <v>1000</v>
      </c>
      <c r="D2105" s="38">
        <v>11</v>
      </c>
      <c r="E2105" s="38">
        <v>1</v>
      </c>
      <c r="F2105" s="38">
        <v>1</v>
      </c>
      <c r="G2105" s="38">
        <v>1</v>
      </c>
      <c r="H2105" s="38">
        <v>1000</v>
      </c>
      <c r="I2105" s="38">
        <v>11</v>
      </c>
      <c r="J2105" s="38">
        <v>1</v>
      </c>
      <c r="K2105" s="38">
        <v>2</v>
      </c>
      <c r="L2105" s="38">
        <v>1</v>
      </c>
      <c r="M2105" s="38">
        <v>1000</v>
      </c>
      <c r="N2105" s="38">
        <v>11</v>
      </c>
      <c r="O2105" s="38">
        <v>1</v>
      </c>
      <c r="P2105" s="38">
        <v>3</v>
      </c>
      <c r="Q2105" s="38">
        <v>1</v>
      </c>
      <c r="R2105" s="38">
        <v>1000</v>
      </c>
      <c r="S2105" s="38">
        <v>1</v>
      </c>
      <c r="T2105" s="38">
        <v>1</v>
      </c>
      <c r="U2105" s="38">
        <v>10000</v>
      </c>
      <c r="V2105" s="38">
        <v>1</v>
      </c>
      <c r="W2105" s="38">
        <v>1000</v>
      </c>
      <c r="X2105" s="38">
        <v>1</v>
      </c>
      <c r="Y2105" s="38">
        <v>1</v>
      </c>
      <c r="Z2105" s="38">
        <v>20000</v>
      </c>
      <c r="AA2105" s="38">
        <v>1</v>
      </c>
      <c r="AB2105" s="38">
        <v>1000</v>
      </c>
      <c r="AC2105" s="38">
        <v>1</v>
      </c>
      <c r="AD2105" s="38">
        <v>1</v>
      </c>
      <c r="AE2105" s="38">
        <v>50000</v>
      </c>
      <c r="AF2105" s="38">
        <v>1</v>
      </c>
      <c r="AG2105" s="38">
        <v>1000</v>
      </c>
      <c r="AH2105" s="38">
        <v>1</v>
      </c>
      <c r="AI2105" s="38">
        <v>6</v>
      </c>
      <c r="AJ2105" s="38">
        <v>100</v>
      </c>
      <c r="AK2105" s="38">
        <v>1</v>
      </c>
      <c r="AL2105" s="38">
        <v>1000</v>
      </c>
      <c r="AM2105" s="38">
        <v>1</v>
      </c>
      <c r="AN2105" s="38">
        <v>6</v>
      </c>
      <c r="AO2105" s="38">
        <v>200</v>
      </c>
      <c r="AP2105" s="38">
        <v>1</v>
      </c>
      <c r="AQ2105" s="38">
        <v>1000</v>
      </c>
      <c r="AR2105" s="38">
        <v>1</v>
      </c>
      <c r="AS2105" s="38">
        <v>6</v>
      </c>
      <c r="AT2105" s="38">
        <v>500</v>
      </c>
      <c r="AU2105" s="38">
        <v>1</v>
      </c>
      <c r="AV2105" s="38">
        <v>1000</v>
      </c>
      <c r="AW2105" s="38">
        <v>6</v>
      </c>
      <c r="AX2105" s="38">
        <v>6</v>
      </c>
      <c r="AY2105" s="38">
        <v>100</v>
      </c>
      <c r="AZ2105" s="38"/>
      <c r="BA2105" s="38"/>
      <c r="BB2105" s="38"/>
      <c r="BC2105" s="38"/>
      <c r="BD2105" s="38"/>
      <c r="BE2105" s="38"/>
      <c r="BF2105" s="38"/>
      <c r="BG2105" s="38"/>
      <c r="BH2105" s="38"/>
      <c r="BI2105" s="38"/>
      <c r="BJ2105" s="38"/>
      <c r="BK2105" s="38"/>
      <c r="BL2105" s="38"/>
      <c r="BM2105" s="38"/>
      <c r="BN2105" s="38"/>
      <c r="BO2105" s="38"/>
      <c r="BP2105" s="38"/>
      <c r="BQ2105" s="38"/>
      <c r="BR2105" s="38"/>
      <c r="BS2105" s="38"/>
      <c r="BT2105" s="38"/>
      <c r="BU2105" s="38"/>
      <c r="BV2105" s="38"/>
      <c r="BW2105" s="38"/>
      <c r="BX2105" s="38"/>
      <c r="BY2105" s="38"/>
      <c r="BZ2105" s="38"/>
      <c r="CA2105" s="38"/>
      <c r="CB2105" s="38"/>
      <c r="CC2105" s="38"/>
      <c r="CD2105" s="38"/>
      <c r="CE2105" s="38"/>
      <c r="CF2105" s="38"/>
      <c r="CG2105" s="38"/>
      <c r="CH2105" s="38"/>
      <c r="CI2105" s="38"/>
      <c r="CJ2105" s="38"/>
      <c r="CK2105" s="38"/>
      <c r="CL2105" s="38"/>
      <c r="CM2105" s="38"/>
      <c r="CN2105" s="38"/>
      <c r="CO2105" s="38"/>
      <c r="CP2105" s="38"/>
      <c r="CQ2105" s="38"/>
      <c r="CR2105" s="38"/>
      <c r="CS2105" s="38"/>
      <c r="CT2105" s="38"/>
      <c r="CU2105" s="38"/>
      <c r="CV2105" s="38"/>
      <c r="CW2105" s="38"/>
      <c r="CX2105" s="38"/>
      <c r="CY2105" s="38"/>
      <c r="CZ2105" s="38"/>
      <c r="DA2105" s="38"/>
      <c r="DB2105" s="38"/>
      <c r="DC2105" s="38"/>
      <c r="DD2105" s="38"/>
      <c r="DE2105" s="38"/>
      <c r="DF2105" s="38"/>
      <c r="DG2105" s="38"/>
      <c r="DH2105" s="38"/>
      <c r="DI2105" s="38"/>
      <c r="DJ2105" s="38"/>
      <c r="DK2105" s="38"/>
      <c r="DL2105" s="38"/>
      <c r="DM2105" s="38"/>
      <c r="DN2105" s="38"/>
      <c r="DO2105" s="38"/>
      <c r="DP2105" s="38"/>
      <c r="DQ2105" s="38"/>
      <c r="DR2105" s="38"/>
      <c r="DS2105" s="38"/>
      <c r="DT2105" s="38"/>
      <c r="DU2105" s="38"/>
      <c r="DV2105" s="38"/>
      <c r="DW2105" s="38"/>
      <c r="DX2105" s="38"/>
      <c r="DY2105" s="38"/>
      <c r="DZ2105" s="38"/>
      <c r="EA2105" s="38"/>
      <c r="EB2105" s="38"/>
      <c r="EC2105" s="38"/>
      <c r="ED2105" s="38"/>
      <c r="EE2105" s="38"/>
      <c r="EF2105" s="38"/>
      <c r="EG2105" s="38"/>
      <c r="EH2105" s="38"/>
      <c r="EI2105" s="38"/>
      <c r="EJ2105" s="38"/>
      <c r="EK2105" s="39"/>
    </row>
    <row r="2106" spans="1:141" x14ac:dyDescent="0.15">
      <c r="A2106" s="37">
        <v>1500900802</v>
      </c>
      <c r="B2106" s="38">
        <v>1</v>
      </c>
      <c r="C2106" s="38">
        <v>1000</v>
      </c>
      <c r="D2106" s="38">
        <v>11</v>
      </c>
      <c r="E2106" s="38">
        <v>1</v>
      </c>
      <c r="F2106" s="38">
        <v>1</v>
      </c>
      <c r="G2106" s="38">
        <v>1</v>
      </c>
      <c r="H2106" s="38">
        <v>1000</v>
      </c>
      <c r="I2106" s="38">
        <v>11</v>
      </c>
      <c r="J2106" s="38">
        <v>1</v>
      </c>
      <c r="K2106" s="38">
        <v>2</v>
      </c>
      <c r="L2106" s="38">
        <v>1</v>
      </c>
      <c r="M2106" s="38">
        <v>1000</v>
      </c>
      <c r="N2106" s="38">
        <v>11</v>
      </c>
      <c r="O2106" s="38">
        <v>1</v>
      </c>
      <c r="P2106" s="38">
        <v>3</v>
      </c>
      <c r="Q2106" s="38">
        <v>1</v>
      </c>
      <c r="R2106" s="38">
        <v>1000</v>
      </c>
      <c r="S2106" s="38">
        <v>1</v>
      </c>
      <c r="T2106" s="38">
        <v>1</v>
      </c>
      <c r="U2106" s="38">
        <v>10000</v>
      </c>
      <c r="V2106" s="38">
        <v>1</v>
      </c>
      <c r="W2106" s="38">
        <v>1000</v>
      </c>
      <c r="X2106" s="38">
        <v>1</v>
      </c>
      <c r="Y2106" s="38">
        <v>1</v>
      </c>
      <c r="Z2106" s="38">
        <v>20000</v>
      </c>
      <c r="AA2106" s="38">
        <v>1</v>
      </c>
      <c r="AB2106" s="38">
        <v>1000</v>
      </c>
      <c r="AC2106" s="38">
        <v>1</v>
      </c>
      <c r="AD2106" s="38">
        <v>1</v>
      </c>
      <c r="AE2106" s="38">
        <v>50000</v>
      </c>
      <c r="AF2106" s="38">
        <v>1</v>
      </c>
      <c r="AG2106" s="38">
        <v>1000</v>
      </c>
      <c r="AH2106" s="38">
        <v>1</v>
      </c>
      <c r="AI2106" s="38">
        <v>6</v>
      </c>
      <c r="AJ2106" s="38">
        <v>100</v>
      </c>
      <c r="AK2106" s="38">
        <v>1</v>
      </c>
      <c r="AL2106" s="38">
        <v>1000</v>
      </c>
      <c r="AM2106" s="38">
        <v>1</v>
      </c>
      <c r="AN2106" s="38">
        <v>6</v>
      </c>
      <c r="AO2106" s="38">
        <v>200</v>
      </c>
      <c r="AP2106" s="38">
        <v>1</v>
      </c>
      <c r="AQ2106" s="38">
        <v>1000</v>
      </c>
      <c r="AR2106" s="38">
        <v>1</v>
      </c>
      <c r="AS2106" s="38">
        <v>6</v>
      </c>
      <c r="AT2106" s="38">
        <v>500</v>
      </c>
      <c r="AU2106" s="38">
        <v>1</v>
      </c>
      <c r="AV2106" s="38">
        <v>1000</v>
      </c>
      <c r="AW2106" s="38">
        <v>6</v>
      </c>
      <c r="AX2106" s="38">
        <v>6</v>
      </c>
      <c r="AY2106" s="38">
        <v>100</v>
      </c>
      <c r="AZ2106" s="38"/>
      <c r="BA2106" s="38"/>
      <c r="BB2106" s="38"/>
      <c r="BC2106" s="38"/>
      <c r="BD2106" s="38"/>
      <c r="BE2106" s="38"/>
      <c r="BF2106" s="38"/>
      <c r="BG2106" s="38"/>
      <c r="BH2106" s="38"/>
      <c r="BI2106" s="38"/>
      <c r="BJ2106" s="38"/>
      <c r="BK2106" s="38"/>
      <c r="BL2106" s="38"/>
      <c r="BM2106" s="38"/>
      <c r="BN2106" s="38"/>
      <c r="BO2106" s="38"/>
      <c r="BP2106" s="38"/>
      <c r="BQ2106" s="38"/>
      <c r="BR2106" s="38"/>
      <c r="BS2106" s="38"/>
      <c r="BT2106" s="38"/>
      <c r="BU2106" s="38"/>
      <c r="BV2106" s="38"/>
      <c r="BW2106" s="38"/>
      <c r="BX2106" s="38"/>
      <c r="BY2106" s="38"/>
      <c r="BZ2106" s="38"/>
      <c r="CA2106" s="38"/>
      <c r="CB2106" s="38"/>
      <c r="CC2106" s="38"/>
      <c r="CD2106" s="38"/>
      <c r="CE2106" s="38"/>
      <c r="CF2106" s="38"/>
      <c r="CG2106" s="38"/>
      <c r="CH2106" s="38"/>
      <c r="CI2106" s="38"/>
      <c r="CJ2106" s="38"/>
      <c r="CK2106" s="38"/>
      <c r="CL2106" s="38"/>
      <c r="CM2106" s="38"/>
      <c r="CN2106" s="38"/>
      <c r="CO2106" s="38"/>
      <c r="CP2106" s="38"/>
      <c r="CQ2106" s="38"/>
      <c r="CR2106" s="38"/>
      <c r="CS2106" s="38"/>
      <c r="CT2106" s="38"/>
      <c r="CU2106" s="38"/>
      <c r="CV2106" s="38"/>
      <c r="CW2106" s="38"/>
      <c r="CX2106" s="38"/>
      <c r="CY2106" s="38"/>
      <c r="CZ2106" s="38"/>
      <c r="DA2106" s="38"/>
      <c r="DB2106" s="38"/>
      <c r="DC2106" s="38"/>
      <c r="DD2106" s="38"/>
      <c r="DE2106" s="38"/>
      <c r="DF2106" s="38"/>
      <c r="DG2106" s="38"/>
      <c r="DH2106" s="38"/>
      <c r="DI2106" s="38"/>
      <c r="DJ2106" s="38"/>
      <c r="DK2106" s="38"/>
      <c r="DL2106" s="38"/>
      <c r="DM2106" s="38"/>
      <c r="DN2106" s="38"/>
      <c r="DO2106" s="38"/>
      <c r="DP2106" s="38"/>
      <c r="DQ2106" s="38"/>
      <c r="DR2106" s="38"/>
      <c r="DS2106" s="38"/>
      <c r="DT2106" s="38"/>
      <c r="DU2106" s="38"/>
      <c r="DV2106" s="38"/>
      <c r="DW2106" s="38"/>
      <c r="DX2106" s="38"/>
      <c r="DY2106" s="38"/>
      <c r="DZ2106" s="38"/>
      <c r="EA2106" s="38"/>
      <c r="EB2106" s="38"/>
      <c r="EC2106" s="38"/>
      <c r="ED2106" s="38"/>
      <c r="EE2106" s="38"/>
      <c r="EF2106" s="38"/>
      <c r="EG2106" s="38"/>
      <c r="EH2106" s="38"/>
      <c r="EI2106" s="38"/>
      <c r="EJ2106" s="38"/>
      <c r="EK2106" s="39"/>
    </row>
    <row r="2107" spans="1:141" x14ac:dyDescent="0.15">
      <c r="A2107" s="37">
        <v>1500900803</v>
      </c>
      <c r="B2107" s="38">
        <v>1</v>
      </c>
      <c r="C2107" s="38">
        <v>1000</v>
      </c>
      <c r="D2107" s="38">
        <v>11</v>
      </c>
      <c r="E2107" s="38">
        <v>1</v>
      </c>
      <c r="F2107" s="38">
        <v>1</v>
      </c>
      <c r="G2107" s="38">
        <v>1</v>
      </c>
      <c r="H2107" s="38">
        <v>1000</v>
      </c>
      <c r="I2107" s="38">
        <v>11</v>
      </c>
      <c r="J2107" s="38">
        <v>1</v>
      </c>
      <c r="K2107" s="38">
        <v>2</v>
      </c>
      <c r="L2107" s="38">
        <v>1</v>
      </c>
      <c r="M2107" s="38">
        <v>1000</v>
      </c>
      <c r="N2107" s="38">
        <v>11</v>
      </c>
      <c r="O2107" s="38">
        <v>1</v>
      </c>
      <c r="P2107" s="38">
        <v>3</v>
      </c>
      <c r="Q2107" s="38">
        <v>1</v>
      </c>
      <c r="R2107" s="38">
        <v>1000</v>
      </c>
      <c r="S2107" s="38">
        <v>1</v>
      </c>
      <c r="T2107" s="38">
        <v>1</v>
      </c>
      <c r="U2107" s="38">
        <v>10000</v>
      </c>
      <c r="V2107" s="38">
        <v>1</v>
      </c>
      <c r="W2107" s="38">
        <v>1000</v>
      </c>
      <c r="X2107" s="38">
        <v>1</v>
      </c>
      <c r="Y2107" s="38">
        <v>1</v>
      </c>
      <c r="Z2107" s="38">
        <v>20000</v>
      </c>
      <c r="AA2107" s="38">
        <v>1</v>
      </c>
      <c r="AB2107" s="38">
        <v>1000</v>
      </c>
      <c r="AC2107" s="38">
        <v>1</v>
      </c>
      <c r="AD2107" s="38">
        <v>1</v>
      </c>
      <c r="AE2107" s="38">
        <v>50000</v>
      </c>
      <c r="AF2107" s="38">
        <v>1</v>
      </c>
      <c r="AG2107" s="38">
        <v>1000</v>
      </c>
      <c r="AH2107" s="38">
        <v>1</v>
      </c>
      <c r="AI2107" s="38">
        <v>6</v>
      </c>
      <c r="AJ2107" s="38">
        <v>100</v>
      </c>
      <c r="AK2107" s="38">
        <v>1</v>
      </c>
      <c r="AL2107" s="38">
        <v>1000</v>
      </c>
      <c r="AM2107" s="38">
        <v>1</v>
      </c>
      <c r="AN2107" s="38">
        <v>6</v>
      </c>
      <c r="AO2107" s="38">
        <v>200</v>
      </c>
      <c r="AP2107" s="38">
        <v>1</v>
      </c>
      <c r="AQ2107" s="38">
        <v>1000</v>
      </c>
      <c r="AR2107" s="38">
        <v>1</v>
      </c>
      <c r="AS2107" s="38">
        <v>6</v>
      </c>
      <c r="AT2107" s="38">
        <v>500</v>
      </c>
      <c r="AU2107" s="38">
        <v>1</v>
      </c>
      <c r="AV2107" s="38">
        <v>1000</v>
      </c>
      <c r="AW2107" s="38">
        <v>6</v>
      </c>
      <c r="AX2107" s="38">
        <v>6</v>
      </c>
      <c r="AY2107" s="38">
        <v>100</v>
      </c>
      <c r="AZ2107" s="38"/>
      <c r="BA2107" s="38"/>
      <c r="BB2107" s="38"/>
      <c r="BC2107" s="38"/>
      <c r="BD2107" s="38"/>
      <c r="BE2107" s="38"/>
      <c r="BF2107" s="38"/>
      <c r="BG2107" s="38"/>
      <c r="BH2107" s="38"/>
      <c r="BI2107" s="38"/>
      <c r="BJ2107" s="38"/>
      <c r="BK2107" s="38"/>
      <c r="BL2107" s="38"/>
      <c r="BM2107" s="38"/>
      <c r="BN2107" s="38"/>
      <c r="BO2107" s="38"/>
      <c r="BP2107" s="38"/>
      <c r="BQ2107" s="38"/>
      <c r="BR2107" s="38"/>
      <c r="BS2107" s="38"/>
      <c r="BT2107" s="38"/>
      <c r="BU2107" s="38"/>
      <c r="BV2107" s="38"/>
      <c r="BW2107" s="38"/>
      <c r="BX2107" s="38"/>
      <c r="BY2107" s="38"/>
      <c r="BZ2107" s="38"/>
      <c r="CA2107" s="38"/>
      <c r="CB2107" s="38"/>
      <c r="CC2107" s="38"/>
      <c r="CD2107" s="38"/>
      <c r="CE2107" s="38"/>
      <c r="CF2107" s="38"/>
      <c r="CG2107" s="38"/>
      <c r="CH2107" s="38"/>
      <c r="CI2107" s="38"/>
      <c r="CJ2107" s="38"/>
      <c r="CK2107" s="38"/>
      <c r="CL2107" s="38"/>
      <c r="CM2107" s="38"/>
      <c r="CN2107" s="38"/>
      <c r="CO2107" s="38"/>
      <c r="CP2107" s="38"/>
      <c r="CQ2107" s="38"/>
      <c r="CR2107" s="38"/>
      <c r="CS2107" s="38"/>
      <c r="CT2107" s="38"/>
      <c r="CU2107" s="38"/>
      <c r="CV2107" s="38"/>
      <c r="CW2107" s="38"/>
      <c r="CX2107" s="38"/>
      <c r="CY2107" s="38"/>
      <c r="CZ2107" s="38"/>
      <c r="DA2107" s="38"/>
      <c r="DB2107" s="38"/>
      <c r="DC2107" s="38"/>
      <c r="DD2107" s="38"/>
      <c r="DE2107" s="38"/>
      <c r="DF2107" s="38"/>
      <c r="DG2107" s="38"/>
      <c r="DH2107" s="38"/>
      <c r="DI2107" s="38"/>
      <c r="DJ2107" s="38"/>
      <c r="DK2107" s="38"/>
      <c r="DL2107" s="38"/>
      <c r="DM2107" s="38"/>
      <c r="DN2107" s="38"/>
      <c r="DO2107" s="38"/>
      <c r="DP2107" s="38"/>
      <c r="DQ2107" s="38"/>
      <c r="DR2107" s="38"/>
      <c r="DS2107" s="38"/>
      <c r="DT2107" s="38"/>
      <c r="DU2107" s="38"/>
      <c r="DV2107" s="38"/>
      <c r="DW2107" s="38"/>
      <c r="DX2107" s="38"/>
      <c r="DY2107" s="38"/>
      <c r="DZ2107" s="38"/>
      <c r="EA2107" s="38"/>
      <c r="EB2107" s="38"/>
      <c r="EC2107" s="38"/>
      <c r="ED2107" s="38"/>
      <c r="EE2107" s="38"/>
      <c r="EF2107" s="38"/>
      <c r="EG2107" s="38"/>
      <c r="EH2107" s="38"/>
      <c r="EI2107" s="38"/>
      <c r="EJ2107" s="38"/>
      <c r="EK2107" s="39"/>
    </row>
    <row r="2108" spans="1:141" x14ac:dyDescent="0.15">
      <c r="A2108" s="37">
        <v>1500900901</v>
      </c>
      <c r="B2108" s="38">
        <v>1</v>
      </c>
      <c r="C2108" s="38">
        <v>1000</v>
      </c>
      <c r="D2108" s="38">
        <v>11</v>
      </c>
      <c r="E2108" s="38">
        <v>1</v>
      </c>
      <c r="F2108" s="38">
        <v>1</v>
      </c>
      <c r="G2108" s="38">
        <v>1</v>
      </c>
      <c r="H2108" s="38">
        <v>1000</v>
      </c>
      <c r="I2108" s="38">
        <v>11</v>
      </c>
      <c r="J2108" s="38">
        <v>1</v>
      </c>
      <c r="K2108" s="38">
        <v>2</v>
      </c>
      <c r="L2108" s="38">
        <v>1</v>
      </c>
      <c r="M2108" s="38">
        <v>1000</v>
      </c>
      <c r="N2108" s="38">
        <v>11</v>
      </c>
      <c r="O2108" s="38">
        <v>1</v>
      </c>
      <c r="P2108" s="38">
        <v>3</v>
      </c>
      <c r="Q2108" s="38">
        <v>1</v>
      </c>
      <c r="R2108" s="38">
        <v>1000</v>
      </c>
      <c r="S2108" s="38">
        <v>1</v>
      </c>
      <c r="T2108" s="38">
        <v>1</v>
      </c>
      <c r="U2108" s="38">
        <v>10000</v>
      </c>
      <c r="V2108" s="38">
        <v>1</v>
      </c>
      <c r="W2108" s="38">
        <v>1000</v>
      </c>
      <c r="X2108" s="38">
        <v>1</v>
      </c>
      <c r="Y2108" s="38">
        <v>1</v>
      </c>
      <c r="Z2108" s="38">
        <v>20000</v>
      </c>
      <c r="AA2108" s="38">
        <v>1</v>
      </c>
      <c r="AB2108" s="38">
        <v>1000</v>
      </c>
      <c r="AC2108" s="38">
        <v>1</v>
      </c>
      <c r="AD2108" s="38">
        <v>1</v>
      </c>
      <c r="AE2108" s="38">
        <v>50000</v>
      </c>
      <c r="AF2108" s="38">
        <v>1</v>
      </c>
      <c r="AG2108" s="38">
        <v>1000</v>
      </c>
      <c r="AH2108" s="38">
        <v>1</v>
      </c>
      <c r="AI2108" s="38">
        <v>6</v>
      </c>
      <c r="AJ2108" s="38">
        <v>100</v>
      </c>
      <c r="AK2108" s="38">
        <v>1</v>
      </c>
      <c r="AL2108" s="38">
        <v>1000</v>
      </c>
      <c r="AM2108" s="38">
        <v>1</v>
      </c>
      <c r="AN2108" s="38">
        <v>6</v>
      </c>
      <c r="AO2108" s="38">
        <v>200</v>
      </c>
      <c r="AP2108" s="38">
        <v>1</v>
      </c>
      <c r="AQ2108" s="38">
        <v>1000</v>
      </c>
      <c r="AR2108" s="38">
        <v>1</v>
      </c>
      <c r="AS2108" s="38">
        <v>6</v>
      </c>
      <c r="AT2108" s="38">
        <v>500</v>
      </c>
      <c r="AU2108" s="38">
        <v>1</v>
      </c>
      <c r="AV2108" s="38">
        <v>1000</v>
      </c>
      <c r="AW2108" s="38">
        <v>6</v>
      </c>
      <c r="AX2108" s="38">
        <v>6</v>
      </c>
      <c r="AY2108" s="38">
        <v>100</v>
      </c>
      <c r="AZ2108" s="38"/>
      <c r="BA2108" s="38"/>
      <c r="BB2108" s="38"/>
      <c r="BC2108" s="38"/>
      <c r="BD2108" s="38"/>
      <c r="BE2108" s="38"/>
      <c r="BF2108" s="38"/>
      <c r="BG2108" s="38"/>
      <c r="BH2108" s="38"/>
      <c r="BI2108" s="38"/>
      <c r="BJ2108" s="38"/>
      <c r="BK2108" s="38"/>
      <c r="BL2108" s="38"/>
      <c r="BM2108" s="38"/>
      <c r="BN2108" s="38"/>
      <c r="BO2108" s="38"/>
      <c r="BP2108" s="38"/>
      <c r="BQ2108" s="38"/>
      <c r="BR2108" s="38"/>
      <c r="BS2108" s="38"/>
      <c r="BT2108" s="38"/>
      <c r="BU2108" s="38"/>
      <c r="BV2108" s="38"/>
      <c r="BW2108" s="38"/>
      <c r="BX2108" s="38"/>
      <c r="BY2108" s="38"/>
      <c r="BZ2108" s="38"/>
      <c r="CA2108" s="38"/>
      <c r="CB2108" s="38"/>
      <c r="CC2108" s="38"/>
      <c r="CD2108" s="38"/>
      <c r="CE2108" s="38"/>
      <c r="CF2108" s="38"/>
      <c r="CG2108" s="38"/>
      <c r="CH2108" s="38"/>
      <c r="CI2108" s="38"/>
      <c r="CJ2108" s="38"/>
      <c r="CK2108" s="38"/>
      <c r="CL2108" s="38"/>
      <c r="CM2108" s="38"/>
      <c r="CN2108" s="38"/>
      <c r="CO2108" s="38"/>
      <c r="CP2108" s="38"/>
      <c r="CQ2108" s="38"/>
      <c r="CR2108" s="38"/>
      <c r="CS2108" s="38"/>
      <c r="CT2108" s="38"/>
      <c r="CU2108" s="38"/>
      <c r="CV2108" s="38"/>
      <c r="CW2108" s="38"/>
      <c r="CX2108" s="38"/>
      <c r="CY2108" s="38"/>
      <c r="CZ2108" s="38"/>
      <c r="DA2108" s="38"/>
      <c r="DB2108" s="38"/>
      <c r="DC2108" s="38"/>
      <c r="DD2108" s="38"/>
      <c r="DE2108" s="38"/>
      <c r="DF2108" s="38"/>
      <c r="DG2108" s="38"/>
      <c r="DH2108" s="38"/>
      <c r="DI2108" s="38"/>
      <c r="DJ2108" s="38"/>
      <c r="DK2108" s="38"/>
      <c r="DL2108" s="38"/>
      <c r="DM2108" s="38"/>
      <c r="DN2108" s="38"/>
      <c r="DO2108" s="38"/>
      <c r="DP2108" s="38"/>
      <c r="DQ2108" s="38"/>
      <c r="DR2108" s="38"/>
      <c r="DS2108" s="38"/>
      <c r="DT2108" s="38"/>
      <c r="DU2108" s="38"/>
      <c r="DV2108" s="38"/>
      <c r="DW2108" s="38"/>
      <c r="DX2108" s="38"/>
      <c r="DY2108" s="38"/>
      <c r="DZ2108" s="38"/>
      <c r="EA2108" s="38"/>
      <c r="EB2108" s="38"/>
      <c r="EC2108" s="38"/>
      <c r="ED2108" s="38"/>
      <c r="EE2108" s="38"/>
      <c r="EF2108" s="38"/>
      <c r="EG2108" s="38"/>
      <c r="EH2108" s="38"/>
      <c r="EI2108" s="38"/>
      <c r="EJ2108" s="38"/>
      <c r="EK2108" s="39"/>
    </row>
    <row r="2109" spans="1:141" x14ac:dyDescent="0.15">
      <c r="A2109" s="37">
        <v>1500900902</v>
      </c>
      <c r="B2109" s="38">
        <v>1</v>
      </c>
      <c r="C2109" s="38">
        <v>1000</v>
      </c>
      <c r="D2109" s="38">
        <v>11</v>
      </c>
      <c r="E2109" s="38">
        <v>1</v>
      </c>
      <c r="F2109" s="38">
        <v>1</v>
      </c>
      <c r="G2109" s="38">
        <v>1</v>
      </c>
      <c r="H2109" s="38">
        <v>1000</v>
      </c>
      <c r="I2109" s="38">
        <v>11</v>
      </c>
      <c r="J2109" s="38">
        <v>1</v>
      </c>
      <c r="K2109" s="38">
        <v>2</v>
      </c>
      <c r="L2109" s="38">
        <v>1</v>
      </c>
      <c r="M2109" s="38">
        <v>1000</v>
      </c>
      <c r="N2109" s="38">
        <v>11</v>
      </c>
      <c r="O2109" s="38">
        <v>1</v>
      </c>
      <c r="P2109" s="38">
        <v>3</v>
      </c>
      <c r="Q2109" s="38">
        <v>1</v>
      </c>
      <c r="R2109" s="38">
        <v>1000</v>
      </c>
      <c r="S2109" s="38">
        <v>1</v>
      </c>
      <c r="T2109" s="38">
        <v>1</v>
      </c>
      <c r="U2109" s="38">
        <v>10000</v>
      </c>
      <c r="V2109" s="38">
        <v>1</v>
      </c>
      <c r="W2109" s="38">
        <v>1000</v>
      </c>
      <c r="X2109" s="38">
        <v>1</v>
      </c>
      <c r="Y2109" s="38">
        <v>1</v>
      </c>
      <c r="Z2109" s="38">
        <v>20000</v>
      </c>
      <c r="AA2109" s="38">
        <v>1</v>
      </c>
      <c r="AB2109" s="38">
        <v>1000</v>
      </c>
      <c r="AC2109" s="38">
        <v>1</v>
      </c>
      <c r="AD2109" s="38">
        <v>1</v>
      </c>
      <c r="AE2109" s="38">
        <v>50000</v>
      </c>
      <c r="AF2109" s="38">
        <v>1</v>
      </c>
      <c r="AG2109" s="38">
        <v>1000</v>
      </c>
      <c r="AH2109" s="38">
        <v>1</v>
      </c>
      <c r="AI2109" s="38">
        <v>6</v>
      </c>
      <c r="AJ2109" s="38">
        <v>100</v>
      </c>
      <c r="AK2109" s="38">
        <v>1</v>
      </c>
      <c r="AL2109" s="38">
        <v>1000</v>
      </c>
      <c r="AM2109" s="38">
        <v>1</v>
      </c>
      <c r="AN2109" s="38">
        <v>6</v>
      </c>
      <c r="AO2109" s="38">
        <v>200</v>
      </c>
      <c r="AP2109" s="38">
        <v>1</v>
      </c>
      <c r="AQ2109" s="38">
        <v>1000</v>
      </c>
      <c r="AR2109" s="38">
        <v>1</v>
      </c>
      <c r="AS2109" s="38">
        <v>6</v>
      </c>
      <c r="AT2109" s="38">
        <v>500</v>
      </c>
      <c r="AU2109" s="38">
        <v>1</v>
      </c>
      <c r="AV2109" s="38">
        <v>1000</v>
      </c>
      <c r="AW2109" s="38">
        <v>6</v>
      </c>
      <c r="AX2109" s="38">
        <v>6</v>
      </c>
      <c r="AY2109" s="38">
        <v>100</v>
      </c>
      <c r="AZ2109" s="38"/>
      <c r="BA2109" s="38"/>
      <c r="BB2109" s="38"/>
      <c r="BC2109" s="38"/>
      <c r="BD2109" s="38"/>
      <c r="BE2109" s="38"/>
      <c r="BF2109" s="38"/>
      <c r="BG2109" s="38"/>
      <c r="BH2109" s="38"/>
      <c r="BI2109" s="38"/>
      <c r="BJ2109" s="38"/>
      <c r="BK2109" s="38"/>
      <c r="BL2109" s="38"/>
      <c r="BM2109" s="38"/>
      <c r="BN2109" s="38"/>
      <c r="BO2109" s="38"/>
      <c r="BP2109" s="38"/>
      <c r="BQ2109" s="38"/>
      <c r="BR2109" s="38"/>
      <c r="BS2109" s="38"/>
      <c r="BT2109" s="38"/>
      <c r="BU2109" s="38"/>
      <c r="BV2109" s="38"/>
      <c r="BW2109" s="38"/>
      <c r="BX2109" s="38"/>
      <c r="BY2109" s="38"/>
      <c r="BZ2109" s="38"/>
      <c r="CA2109" s="38"/>
      <c r="CB2109" s="38"/>
      <c r="CC2109" s="38"/>
      <c r="CD2109" s="38"/>
      <c r="CE2109" s="38"/>
      <c r="CF2109" s="38"/>
      <c r="CG2109" s="38"/>
      <c r="CH2109" s="38"/>
      <c r="CI2109" s="38"/>
      <c r="CJ2109" s="38"/>
      <c r="CK2109" s="38"/>
      <c r="CL2109" s="38"/>
      <c r="CM2109" s="38"/>
      <c r="CN2109" s="38"/>
      <c r="CO2109" s="38"/>
      <c r="CP2109" s="38"/>
      <c r="CQ2109" s="38"/>
      <c r="CR2109" s="38"/>
      <c r="CS2109" s="38"/>
      <c r="CT2109" s="38"/>
      <c r="CU2109" s="38"/>
      <c r="CV2109" s="38"/>
      <c r="CW2109" s="38"/>
      <c r="CX2109" s="38"/>
      <c r="CY2109" s="38"/>
      <c r="CZ2109" s="38"/>
      <c r="DA2109" s="38"/>
      <c r="DB2109" s="38"/>
      <c r="DC2109" s="38"/>
      <c r="DD2109" s="38"/>
      <c r="DE2109" s="38"/>
      <c r="DF2109" s="38"/>
      <c r="DG2109" s="38"/>
      <c r="DH2109" s="38"/>
      <c r="DI2109" s="38"/>
      <c r="DJ2109" s="38"/>
      <c r="DK2109" s="38"/>
      <c r="DL2109" s="38"/>
      <c r="DM2109" s="38"/>
      <c r="DN2109" s="38"/>
      <c r="DO2109" s="38"/>
      <c r="DP2109" s="38"/>
      <c r="DQ2109" s="38"/>
      <c r="DR2109" s="38"/>
      <c r="DS2109" s="38"/>
      <c r="DT2109" s="38"/>
      <c r="DU2109" s="38"/>
      <c r="DV2109" s="38"/>
      <c r="DW2109" s="38"/>
      <c r="DX2109" s="38"/>
      <c r="DY2109" s="38"/>
      <c r="DZ2109" s="38"/>
      <c r="EA2109" s="38"/>
      <c r="EB2109" s="38"/>
      <c r="EC2109" s="38"/>
      <c r="ED2109" s="38"/>
      <c r="EE2109" s="38"/>
      <c r="EF2109" s="38"/>
      <c r="EG2109" s="38"/>
      <c r="EH2109" s="38"/>
      <c r="EI2109" s="38"/>
      <c r="EJ2109" s="38"/>
      <c r="EK2109" s="39"/>
    </row>
    <row r="2110" spans="1:141" x14ac:dyDescent="0.15">
      <c r="A2110" s="40">
        <v>1500900903</v>
      </c>
      <c r="B2110" s="41">
        <v>1</v>
      </c>
      <c r="C2110" s="41">
        <v>1000</v>
      </c>
      <c r="D2110" s="41">
        <v>11</v>
      </c>
      <c r="E2110" s="41">
        <v>1</v>
      </c>
      <c r="F2110" s="41">
        <v>1</v>
      </c>
      <c r="G2110" s="41">
        <v>1</v>
      </c>
      <c r="H2110" s="41">
        <v>1000</v>
      </c>
      <c r="I2110" s="41">
        <v>11</v>
      </c>
      <c r="J2110" s="41">
        <v>1</v>
      </c>
      <c r="K2110" s="41">
        <v>2</v>
      </c>
      <c r="L2110" s="41">
        <v>1</v>
      </c>
      <c r="M2110" s="41">
        <v>1000</v>
      </c>
      <c r="N2110" s="41">
        <v>11</v>
      </c>
      <c r="O2110" s="41">
        <v>1</v>
      </c>
      <c r="P2110" s="41">
        <v>3</v>
      </c>
      <c r="Q2110" s="41">
        <v>1</v>
      </c>
      <c r="R2110" s="41">
        <v>1000</v>
      </c>
      <c r="S2110" s="41">
        <v>1</v>
      </c>
      <c r="T2110" s="41">
        <v>1</v>
      </c>
      <c r="U2110" s="41">
        <v>10000</v>
      </c>
      <c r="V2110" s="41">
        <v>1</v>
      </c>
      <c r="W2110" s="41">
        <v>1000</v>
      </c>
      <c r="X2110" s="41">
        <v>1</v>
      </c>
      <c r="Y2110" s="41">
        <v>1</v>
      </c>
      <c r="Z2110" s="41">
        <v>20000</v>
      </c>
      <c r="AA2110" s="41">
        <v>1</v>
      </c>
      <c r="AB2110" s="41">
        <v>1000</v>
      </c>
      <c r="AC2110" s="41">
        <v>1</v>
      </c>
      <c r="AD2110" s="41">
        <v>1</v>
      </c>
      <c r="AE2110" s="41">
        <v>50000</v>
      </c>
      <c r="AF2110" s="41">
        <v>1</v>
      </c>
      <c r="AG2110" s="41">
        <v>1000</v>
      </c>
      <c r="AH2110" s="41">
        <v>1</v>
      </c>
      <c r="AI2110" s="41">
        <v>6</v>
      </c>
      <c r="AJ2110" s="41">
        <v>100</v>
      </c>
      <c r="AK2110" s="41">
        <v>1</v>
      </c>
      <c r="AL2110" s="41">
        <v>1000</v>
      </c>
      <c r="AM2110" s="41">
        <v>1</v>
      </c>
      <c r="AN2110" s="41">
        <v>6</v>
      </c>
      <c r="AO2110" s="41">
        <v>200</v>
      </c>
      <c r="AP2110" s="41">
        <v>1</v>
      </c>
      <c r="AQ2110" s="41">
        <v>1000</v>
      </c>
      <c r="AR2110" s="41">
        <v>1</v>
      </c>
      <c r="AS2110" s="41">
        <v>6</v>
      </c>
      <c r="AT2110" s="41">
        <v>500</v>
      </c>
      <c r="AU2110" s="41">
        <v>1</v>
      </c>
      <c r="AV2110" s="41">
        <v>1000</v>
      </c>
      <c r="AW2110" s="41">
        <v>6</v>
      </c>
      <c r="AX2110" s="41">
        <v>6</v>
      </c>
      <c r="AY2110" s="41">
        <v>100</v>
      </c>
      <c r="AZ2110" s="41"/>
      <c r="BA2110" s="41"/>
      <c r="BB2110" s="41"/>
      <c r="BC2110" s="41"/>
      <c r="BD2110" s="41"/>
      <c r="BE2110" s="41"/>
      <c r="BF2110" s="41"/>
      <c r="BG2110" s="41"/>
      <c r="BH2110" s="41"/>
      <c r="BI2110" s="41"/>
      <c r="BJ2110" s="41"/>
      <c r="BK2110" s="41"/>
      <c r="BL2110" s="41"/>
      <c r="BM2110" s="41"/>
      <c r="BN2110" s="41"/>
      <c r="BO2110" s="41"/>
      <c r="BP2110" s="41"/>
      <c r="BQ2110" s="41"/>
      <c r="BR2110" s="41"/>
      <c r="BS2110" s="41"/>
      <c r="BT2110" s="41"/>
      <c r="BU2110" s="41"/>
      <c r="BV2110" s="41"/>
      <c r="BW2110" s="41"/>
      <c r="BX2110" s="41"/>
      <c r="BY2110" s="41"/>
      <c r="BZ2110" s="41"/>
      <c r="CA2110" s="41"/>
      <c r="CB2110" s="41"/>
      <c r="CC2110" s="41"/>
      <c r="CD2110" s="41"/>
      <c r="CE2110" s="41"/>
      <c r="CF2110" s="41"/>
      <c r="CG2110" s="41"/>
      <c r="CH2110" s="41"/>
      <c r="CI2110" s="41"/>
      <c r="CJ2110" s="41"/>
      <c r="CK2110" s="41"/>
      <c r="CL2110" s="41"/>
      <c r="CM2110" s="41"/>
      <c r="CN2110" s="41"/>
      <c r="CO2110" s="41"/>
      <c r="CP2110" s="41"/>
      <c r="CQ2110" s="41"/>
      <c r="CR2110" s="41"/>
      <c r="CS2110" s="41"/>
      <c r="CT2110" s="41"/>
      <c r="CU2110" s="41"/>
      <c r="CV2110" s="41"/>
      <c r="CW2110" s="41"/>
      <c r="CX2110" s="41"/>
      <c r="CY2110" s="41"/>
      <c r="CZ2110" s="41"/>
      <c r="DA2110" s="41"/>
      <c r="DB2110" s="41"/>
      <c r="DC2110" s="41"/>
      <c r="DD2110" s="41"/>
      <c r="DE2110" s="41"/>
      <c r="DF2110" s="41"/>
      <c r="DG2110" s="41"/>
      <c r="DH2110" s="41"/>
      <c r="DI2110" s="41"/>
      <c r="DJ2110" s="41"/>
      <c r="DK2110" s="41"/>
      <c r="DL2110" s="41"/>
      <c r="DM2110" s="41"/>
      <c r="DN2110" s="41"/>
      <c r="DO2110" s="41"/>
      <c r="DP2110" s="41"/>
      <c r="DQ2110" s="41"/>
      <c r="DR2110" s="41"/>
      <c r="DS2110" s="41"/>
      <c r="DT2110" s="41"/>
      <c r="DU2110" s="41"/>
      <c r="DV2110" s="41"/>
      <c r="DW2110" s="41"/>
      <c r="DX2110" s="41"/>
      <c r="DY2110" s="41"/>
      <c r="DZ2110" s="41"/>
      <c r="EA2110" s="41"/>
      <c r="EB2110" s="41"/>
      <c r="EC2110" s="41"/>
      <c r="ED2110" s="41"/>
      <c r="EE2110" s="41"/>
      <c r="EF2110" s="41"/>
      <c r="EG2110" s="41"/>
      <c r="EH2110" s="41"/>
      <c r="EI2110" s="41"/>
      <c r="EJ2110" s="41"/>
      <c r="EK2110" s="42"/>
    </row>
    <row r="2111" spans="1:141" x14ac:dyDescent="0.15">
      <c r="A2111" s="34">
        <v>1501000101</v>
      </c>
      <c r="B2111" s="35">
        <v>1</v>
      </c>
      <c r="C2111" s="35">
        <v>1000</v>
      </c>
      <c r="D2111" s="35">
        <v>11</v>
      </c>
      <c r="E2111" s="35">
        <v>1</v>
      </c>
      <c r="F2111" s="35">
        <v>1</v>
      </c>
      <c r="G2111" s="35">
        <v>1</v>
      </c>
      <c r="H2111" s="35">
        <v>1000</v>
      </c>
      <c r="I2111" s="35">
        <v>11</v>
      </c>
      <c r="J2111" s="35">
        <v>1</v>
      </c>
      <c r="K2111" s="35">
        <v>2</v>
      </c>
      <c r="L2111" s="35">
        <v>1</v>
      </c>
      <c r="M2111" s="35">
        <v>1000</v>
      </c>
      <c r="N2111" s="35">
        <v>11</v>
      </c>
      <c r="O2111" s="35">
        <v>1</v>
      </c>
      <c r="P2111" s="35">
        <v>3</v>
      </c>
      <c r="Q2111" s="35">
        <v>1</v>
      </c>
      <c r="R2111" s="35">
        <v>1000</v>
      </c>
      <c r="S2111" s="35">
        <v>1</v>
      </c>
      <c r="T2111" s="35">
        <v>1</v>
      </c>
      <c r="U2111" s="35">
        <v>10000</v>
      </c>
      <c r="V2111" s="35">
        <v>1</v>
      </c>
      <c r="W2111" s="35">
        <v>1000</v>
      </c>
      <c r="X2111" s="35">
        <v>1</v>
      </c>
      <c r="Y2111" s="35">
        <v>1</v>
      </c>
      <c r="Z2111" s="35">
        <v>20000</v>
      </c>
      <c r="AA2111" s="35">
        <v>1</v>
      </c>
      <c r="AB2111" s="35">
        <v>1000</v>
      </c>
      <c r="AC2111" s="35">
        <v>1</v>
      </c>
      <c r="AD2111" s="35">
        <v>1</v>
      </c>
      <c r="AE2111" s="35">
        <v>50000</v>
      </c>
      <c r="AF2111" s="35">
        <v>1</v>
      </c>
      <c r="AG2111" s="35">
        <v>1000</v>
      </c>
      <c r="AH2111" s="35">
        <v>1</v>
      </c>
      <c r="AI2111" s="35">
        <v>6</v>
      </c>
      <c r="AJ2111" s="35">
        <v>100</v>
      </c>
      <c r="AK2111" s="35">
        <v>1</v>
      </c>
      <c r="AL2111" s="35">
        <v>1000</v>
      </c>
      <c r="AM2111" s="35">
        <v>1</v>
      </c>
      <c r="AN2111" s="35">
        <v>6</v>
      </c>
      <c r="AO2111" s="35">
        <v>200</v>
      </c>
      <c r="AP2111" s="35">
        <v>1</v>
      </c>
      <c r="AQ2111" s="35">
        <v>1000</v>
      </c>
      <c r="AR2111" s="35">
        <v>1</v>
      </c>
      <c r="AS2111" s="35">
        <v>6</v>
      </c>
      <c r="AT2111" s="35">
        <v>500</v>
      </c>
      <c r="AU2111" s="35">
        <v>1</v>
      </c>
      <c r="AV2111" s="35">
        <v>1000</v>
      </c>
      <c r="AW2111" s="35">
        <v>6</v>
      </c>
      <c r="AX2111" s="35">
        <v>6</v>
      </c>
      <c r="AY2111" s="35">
        <v>100</v>
      </c>
      <c r="AZ2111" s="35"/>
      <c r="BA2111" s="35"/>
      <c r="BB2111" s="35"/>
      <c r="BC2111" s="35"/>
      <c r="BD2111" s="35"/>
      <c r="BE2111" s="35"/>
      <c r="BF2111" s="35"/>
      <c r="BG2111" s="35"/>
      <c r="BH2111" s="35"/>
      <c r="BI2111" s="35"/>
      <c r="BJ2111" s="35"/>
      <c r="BK2111" s="35"/>
      <c r="BL2111" s="35"/>
      <c r="BM2111" s="35"/>
      <c r="BN2111" s="35"/>
      <c r="BO2111" s="35"/>
      <c r="BP2111" s="35"/>
      <c r="BQ2111" s="35"/>
      <c r="BR2111" s="35"/>
      <c r="BS2111" s="35"/>
      <c r="BT2111" s="35"/>
      <c r="BU2111" s="35"/>
      <c r="BV2111" s="35"/>
      <c r="BW2111" s="35"/>
      <c r="BX2111" s="35"/>
      <c r="BY2111" s="35"/>
      <c r="BZ2111" s="35"/>
      <c r="CA2111" s="35"/>
      <c r="CB2111" s="35"/>
      <c r="CC2111" s="35"/>
      <c r="CD2111" s="35"/>
      <c r="CE2111" s="35"/>
      <c r="CF2111" s="35"/>
      <c r="CG2111" s="35"/>
      <c r="CH2111" s="35"/>
      <c r="CI2111" s="35"/>
      <c r="CJ2111" s="35"/>
      <c r="CK2111" s="35"/>
      <c r="CL2111" s="35"/>
      <c r="CM2111" s="35"/>
      <c r="CN2111" s="35"/>
      <c r="CO2111" s="35"/>
      <c r="CP2111" s="35"/>
      <c r="CQ2111" s="35"/>
      <c r="CR2111" s="35"/>
      <c r="CS2111" s="35"/>
      <c r="CT2111" s="35"/>
      <c r="CU2111" s="35"/>
      <c r="CV2111" s="35"/>
      <c r="CW2111" s="35"/>
      <c r="CX2111" s="35"/>
      <c r="CY2111" s="35"/>
      <c r="CZ2111" s="35"/>
      <c r="DA2111" s="35"/>
      <c r="DB2111" s="35"/>
      <c r="DC2111" s="35"/>
      <c r="DD2111" s="35"/>
      <c r="DE2111" s="35"/>
      <c r="DF2111" s="35"/>
      <c r="DG2111" s="35"/>
      <c r="DH2111" s="35"/>
      <c r="DI2111" s="35"/>
      <c r="DJ2111" s="35"/>
      <c r="DK2111" s="35"/>
      <c r="DL2111" s="35"/>
      <c r="DM2111" s="35"/>
      <c r="DN2111" s="35"/>
      <c r="DO2111" s="35"/>
      <c r="DP2111" s="35"/>
      <c r="DQ2111" s="35"/>
      <c r="DR2111" s="35"/>
      <c r="DS2111" s="35"/>
      <c r="DT2111" s="35"/>
      <c r="DU2111" s="35"/>
      <c r="DV2111" s="35"/>
      <c r="DW2111" s="35"/>
      <c r="DX2111" s="35"/>
      <c r="DY2111" s="35"/>
      <c r="DZ2111" s="35"/>
      <c r="EA2111" s="35"/>
      <c r="EB2111" s="35"/>
      <c r="EC2111" s="35"/>
      <c r="ED2111" s="35"/>
      <c r="EE2111" s="35"/>
      <c r="EF2111" s="35"/>
      <c r="EG2111" s="35"/>
      <c r="EH2111" s="35"/>
      <c r="EI2111" s="35"/>
      <c r="EJ2111" s="35"/>
      <c r="EK2111" s="36"/>
    </row>
    <row r="2112" spans="1:141" x14ac:dyDescent="0.15">
      <c r="A2112" s="37">
        <v>1501000102</v>
      </c>
      <c r="B2112" s="38">
        <v>1</v>
      </c>
      <c r="C2112" s="38">
        <v>1000</v>
      </c>
      <c r="D2112" s="38">
        <v>11</v>
      </c>
      <c r="E2112" s="38">
        <v>1</v>
      </c>
      <c r="F2112" s="38">
        <v>1</v>
      </c>
      <c r="G2112" s="38">
        <v>1</v>
      </c>
      <c r="H2112" s="38">
        <v>1000</v>
      </c>
      <c r="I2112" s="38">
        <v>11</v>
      </c>
      <c r="J2112" s="38">
        <v>1</v>
      </c>
      <c r="K2112" s="38">
        <v>2</v>
      </c>
      <c r="L2112" s="38">
        <v>1</v>
      </c>
      <c r="M2112" s="38">
        <v>1000</v>
      </c>
      <c r="N2112" s="38">
        <v>11</v>
      </c>
      <c r="O2112" s="38">
        <v>1</v>
      </c>
      <c r="P2112" s="38">
        <v>3</v>
      </c>
      <c r="Q2112" s="38">
        <v>1</v>
      </c>
      <c r="R2112" s="38">
        <v>1000</v>
      </c>
      <c r="S2112" s="38">
        <v>1</v>
      </c>
      <c r="T2112" s="38">
        <v>1</v>
      </c>
      <c r="U2112" s="38">
        <v>10000</v>
      </c>
      <c r="V2112" s="38">
        <v>1</v>
      </c>
      <c r="W2112" s="38">
        <v>1000</v>
      </c>
      <c r="X2112" s="38">
        <v>1</v>
      </c>
      <c r="Y2112" s="38">
        <v>1</v>
      </c>
      <c r="Z2112" s="38">
        <v>20000</v>
      </c>
      <c r="AA2112" s="38">
        <v>1</v>
      </c>
      <c r="AB2112" s="38">
        <v>1000</v>
      </c>
      <c r="AC2112" s="38">
        <v>1</v>
      </c>
      <c r="AD2112" s="38">
        <v>1</v>
      </c>
      <c r="AE2112" s="38">
        <v>50000</v>
      </c>
      <c r="AF2112" s="38">
        <v>1</v>
      </c>
      <c r="AG2112" s="38">
        <v>1000</v>
      </c>
      <c r="AH2112" s="38">
        <v>1</v>
      </c>
      <c r="AI2112" s="38">
        <v>6</v>
      </c>
      <c r="AJ2112" s="38">
        <v>100</v>
      </c>
      <c r="AK2112" s="38">
        <v>1</v>
      </c>
      <c r="AL2112" s="38">
        <v>1000</v>
      </c>
      <c r="AM2112" s="38">
        <v>1</v>
      </c>
      <c r="AN2112" s="38">
        <v>6</v>
      </c>
      <c r="AO2112" s="38">
        <v>200</v>
      </c>
      <c r="AP2112" s="38">
        <v>1</v>
      </c>
      <c r="AQ2112" s="38">
        <v>1000</v>
      </c>
      <c r="AR2112" s="38">
        <v>1</v>
      </c>
      <c r="AS2112" s="38">
        <v>6</v>
      </c>
      <c r="AT2112" s="38">
        <v>500</v>
      </c>
      <c r="AU2112" s="38">
        <v>1</v>
      </c>
      <c r="AV2112" s="38">
        <v>1000</v>
      </c>
      <c r="AW2112" s="38">
        <v>6</v>
      </c>
      <c r="AX2112" s="38">
        <v>6</v>
      </c>
      <c r="AY2112" s="38">
        <v>100</v>
      </c>
      <c r="AZ2112" s="38"/>
      <c r="BA2112" s="38"/>
      <c r="BB2112" s="38"/>
      <c r="BC2112" s="38"/>
      <c r="BD2112" s="38"/>
      <c r="BE2112" s="38"/>
      <c r="BF2112" s="38"/>
      <c r="BG2112" s="38"/>
      <c r="BH2112" s="38"/>
      <c r="BI2112" s="38"/>
      <c r="BJ2112" s="38"/>
      <c r="BK2112" s="38"/>
      <c r="BL2112" s="38"/>
      <c r="BM2112" s="38"/>
      <c r="BN2112" s="38"/>
      <c r="BO2112" s="38"/>
      <c r="BP2112" s="38"/>
      <c r="BQ2112" s="38"/>
      <c r="BR2112" s="38"/>
      <c r="BS2112" s="38"/>
      <c r="BT2112" s="38"/>
      <c r="BU2112" s="38"/>
      <c r="BV2112" s="38"/>
      <c r="BW2112" s="38"/>
      <c r="BX2112" s="38"/>
      <c r="BY2112" s="38"/>
      <c r="BZ2112" s="38"/>
      <c r="CA2112" s="38"/>
      <c r="CB2112" s="38"/>
      <c r="CC2112" s="38"/>
      <c r="CD2112" s="38"/>
      <c r="CE2112" s="38"/>
      <c r="CF2112" s="38"/>
      <c r="CG2112" s="38"/>
      <c r="CH2112" s="38"/>
      <c r="CI2112" s="38"/>
      <c r="CJ2112" s="38"/>
      <c r="CK2112" s="38"/>
      <c r="CL2112" s="38"/>
      <c r="CM2112" s="38"/>
      <c r="CN2112" s="38"/>
      <c r="CO2112" s="38"/>
      <c r="CP2112" s="38"/>
      <c r="CQ2112" s="38"/>
      <c r="CR2112" s="38"/>
      <c r="CS2112" s="38"/>
      <c r="CT2112" s="38"/>
      <c r="CU2112" s="38"/>
      <c r="CV2112" s="38"/>
      <c r="CW2112" s="38"/>
      <c r="CX2112" s="38"/>
      <c r="CY2112" s="38"/>
      <c r="CZ2112" s="38"/>
      <c r="DA2112" s="38"/>
      <c r="DB2112" s="38"/>
      <c r="DC2112" s="38"/>
      <c r="DD2112" s="38"/>
      <c r="DE2112" s="38"/>
      <c r="DF2112" s="38"/>
      <c r="DG2112" s="38"/>
      <c r="DH2112" s="38"/>
      <c r="DI2112" s="38"/>
      <c r="DJ2112" s="38"/>
      <c r="DK2112" s="38"/>
      <c r="DL2112" s="38"/>
      <c r="DM2112" s="38"/>
      <c r="DN2112" s="38"/>
      <c r="DO2112" s="38"/>
      <c r="DP2112" s="38"/>
      <c r="DQ2112" s="38"/>
      <c r="DR2112" s="38"/>
      <c r="DS2112" s="38"/>
      <c r="DT2112" s="38"/>
      <c r="DU2112" s="38"/>
      <c r="DV2112" s="38"/>
      <c r="DW2112" s="38"/>
      <c r="DX2112" s="38"/>
      <c r="DY2112" s="38"/>
      <c r="DZ2112" s="38"/>
      <c r="EA2112" s="38"/>
      <c r="EB2112" s="38"/>
      <c r="EC2112" s="38"/>
      <c r="ED2112" s="38"/>
      <c r="EE2112" s="38"/>
      <c r="EF2112" s="38"/>
      <c r="EG2112" s="38"/>
      <c r="EH2112" s="38"/>
      <c r="EI2112" s="38"/>
      <c r="EJ2112" s="38"/>
      <c r="EK2112" s="39"/>
    </row>
    <row r="2113" spans="1:141" x14ac:dyDescent="0.15">
      <c r="A2113" s="37">
        <v>1501000103</v>
      </c>
      <c r="B2113" s="38">
        <v>1</v>
      </c>
      <c r="C2113" s="38">
        <v>1000</v>
      </c>
      <c r="D2113" s="38">
        <v>11</v>
      </c>
      <c r="E2113" s="38">
        <v>1</v>
      </c>
      <c r="F2113" s="38">
        <v>1</v>
      </c>
      <c r="G2113" s="38">
        <v>1</v>
      </c>
      <c r="H2113" s="38">
        <v>1000</v>
      </c>
      <c r="I2113" s="38">
        <v>11</v>
      </c>
      <c r="J2113" s="38">
        <v>1</v>
      </c>
      <c r="K2113" s="38">
        <v>2</v>
      </c>
      <c r="L2113" s="38">
        <v>1</v>
      </c>
      <c r="M2113" s="38">
        <v>1000</v>
      </c>
      <c r="N2113" s="38">
        <v>11</v>
      </c>
      <c r="O2113" s="38">
        <v>1</v>
      </c>
      <c r="P2113" s="38">
        <v>3</v>
      </c>
      <c r="Q2113" s="38">
        <v>1</v>
      </c>
      <c r="R2113" s="38">
        <v>1000</v>
      </c>
      <c r="S2113" s="38">
        <v>1</v>
      </c>
      <c r="T2113" s="38">
        <v>1</v>
      </c>
      <c r="U2113" s="38">
        <v>10000</v>
      </c>
      <c r="V2113" s="38">
        <v>1</v>
      </c>
      <c r="W2113" s="38">
        <v>1000</v>
      </c>
      <c r="X2113" s="38">
        <v>1</v>
      </c>
      <c r="Y2113" s="38">
        <v>1</v>
      </c>
      <c r="Z2113" s="38">
        <v>20000</v>
      </c>
      <c r="AA2113" s="38">
        <v>1</v>
      </c>
      <c r="AB2113" s="38">
        <v>1000</v>
      </c>
      <c r="AC2113" s="38">
        <v>1</v>
      </c>
      <c r="AD2113" s="38">
        <v>1</v>
      </c>
      <c r="AE2113" s="38">
        <v>50000</v>
      </c>
      <c r="AF2113" s="38">
        <v>1</v>
      </c>
      <c r="AG2113" s="38">
        <v>1000</v>
      </c>
      <c r="AH2113" s="38">
        <v>1</v>
      </c>
      <c r="AI2113" s="38">
        <v>6</v>
      </c>
      <c r="AJ2113" s="38">
        <v>100</v>
      </c>
      <c r="AK2113" s="38">
        <v>1</v>
      </c>
      <c r="AL2113" s="38">
        <v>1000</v>
      </c>
      <c r="AM2113" s="38">
        <v>1</v>
      </c>
      <c r="AN2113" s="38">
        <v>6</v>
      </c>
      <c r="AO2113" s="38">
        <v>200</v>
      </c>
      <c r="AP2113" s="38">
        <v>1</v>
      </c>
      <c r="AQ2113" s="38">
        <v>1000</v>
      </c>
      <c r="AR2113" s="38">
        <v>1</v>
      </c>
      <c r="AS2113" s="38">
        <v>6</v>
      </c>
      <c r="AT2113" s="38">
        <v>500</v>
      </c>
      <c r="AU2113" s="38">
        <v>1</v>
      </c>
      <c r="AV2113" s="38">
        <v>1000</v>
      </c>
      <c r="AW2113" s="38">
        <v>6</v>
      </c>
      <c r="AX2113" s="38">
        <v>6</v>
      </c>
      <c r="AY2113" s="38">
        <v>100</v>
      </c>
      <c r="AZ2113" s="38"/>
      <c r="BA2113" s="38"/>
      <c r="BB2113" s="38"/>
      <c r="BC2113" s="38"/>
      <c r="BD2113" s="38"/>
      <c r="BE2113" s="38"/>
      <c r="BF2113" s="38"/>
      <c r="BG2113" s="38"/>
      <c r="BH2113" s="38"/>
      <c r="BI2113" s="38"/>
      <c r="BJ2113" s="38"/>
      <c r="BK2113" s="38"/>
      <c r="BL2113" s="38"/>
      <c r="BM2113" s="38"/>
      <c r="BN2113" s="38"/>
      <c r="BO2113" s="38"/>
      <c r="BP2113" s="38"/>
      <c r="BQ2113" s="38"/>
      <c r="BR2113" s="38"/>
      <c r="BS2113" s="38"/>
      <c r="BT2113" s="38"/>
      <c r="BU2113" s="38"/>
      <c r="BV2113" s="38"/>
      <c r="BW2113" s="38"/>
      <c r="BX2113" s="38"/>
      <c r="BY2113" s="38"/>
      <c r="BZ2113" s="38"/>
      <c r="CA2113" s="38"/>
      <c r="CB2113" s="38"/>
      <c r="CC2113" s="38"/>
      <c r="CD2113" s="38"/>
      <c r="CE2113" s="38"/>
      <c r="CF2113" s="38"/>
      <c r="CG2113" s="38"/>
      <c r="CH2113" s="38"/>
      <c r="CI2113" s="38"/>
      <c r="CJ2113" s="38"/>
      <c r="CK2113" s="38"/>
      <c r="CL2113" s="38"/>
      <c r="CM2113" s="38"/>
      <c r="CN2113" s="38"/>
      <c r="CO2113" s="38"/>
      <c r="CP2113" s="38"/>
      <c r="CQ2113" s="38"/>
      <c r="CR2113" s="38"/>
      <c r="CS2113" s="38"/>
      <c r="CT2113" s="38"/>
      <c r="CU2113" s="38"/>
      <c r="CV2113" s="38"/>
      <c r="CW2113" s="38"/>
      <c r="CX2113" s="38"/>
      <c r="CY2113" s="38"/>
      <c r="CZ2113" s="38"/>
      <c r="DA2113" s="38"/>
      <c r="DB2113" s="38"/>
      <c r="DC2113" s="38"/>
      <c r="DD2113" s="38"/>
      <c r="DE2113" s="38"/>
      <c r="DF2113" s="38"/>
      <c r="DG2113" s="38"/>
      <c r="DH2113" s="38"/>
      <c r="DI2113" s="38"/>
      <c r="DJ2113" s="38"/>
      <c r="DK2113" s="38"/>
      <c r="DL2113" s="38"/>
      <c r="DM2113" s="38"/>
      <c r="DN2113" s="38"/>
      <c r="DO2113" s="38"/>
      <c r="DP2113" s="38"/>
      <c r="DQ2113" s="38"/>
      <c r="DR2113" s="38"/>
      <c r="DS2113" s="38"/>
      <c r="DT2113" s="38"/>
      <c r="DU2113" s="38"/>
      <c r="DV2113" s="38"/>
      <c r="DW2113" s="38"/>
      <c r="DX2113" s="38"/>
      <c r="DY2113" s="38"/>
      <c r="DZ2113" s="38"/>
      <c r="EA2113" s="38"/>
      <c r="EB2113" s="38"/>
      <c r="EC2113" s="38"/>
      <c r="ED2113" s="38"/>
      <c r="EE2113" s="38"/>
      <c r="EF2113" s="38"/>
      <c r="EG2113" s="38"/>
      <c r="EH2113" s="38"/>
      <c r="EI2113" s="38"/>
      <c r="EJ2113" s="38"/>
      <c r="EK2113" s="39"/>
    </row>
    <row r="2114" spans="1:141" x14ac:dyDescent="0.15">
      <c r="A2114" s="37">
        <v>1501000201</v>
      </c>
      <c r="B2114" s="38">
        <v>1</v>
      </c>
      <c r="C2114" s="38">
        <v>1000</v>
      </c>
      <c r="D2114" s="38">
        <v>11</v>
      </c>
      <c r="E2114" s="38">
        <v>1</v>
      </c>
      <c r="F2114" s="38">
        <v>1</v>
      </c>
      <c r="G2114" s="38">
        <v>1</v>
      </c>
      <c r="H2114" s="38">
        <v>1000</v>
      </c>
      <c r="I2114" s="38">
        <v>11</v>
      </c>
      <c r="J2114" s="38">
        <v>1</v>
      </c>
      <c r="K2114" s="38">
        <v>2</v>
      </c>
      <c r="L2114" s="38">
        <v>1</v>
      </c>
      <c r="M2114" s="38">
        <v>1000</v>
      </c>
      <c r="N2114" s="38">
        <v>11</v>
      </c>
      <c r="O2114" s="38">
        <v>1</v>
      </c>
      <c r="P2114" s="38">
        <v>3</v>
      </c>
      <c r="Q2114" s="38">
        <v>1</v>
      </c>
      <c r="R2114" s="38">
        <v>1000</v>
      </c>
      <c r="S2114" s="38">
        <v>1</v>
      </c>
      <c r="T2114" s="38">
        <v>1</v>
      </c>
      <c r="U2114" s="38">
        <v>10000</v>
      </c>
      <c r="V2114" s="38">
        <v>1</v>
      </c>
      <c r="W2114" s="38">
        <v>1000</v>
      </c>
      <c r="X2114" s="38">
        <v>1</v>
      </c>
      <c r="Y2114" s="38">
        <v>1</v>
      </c>
      <c r="Z2114" s="38">
        <v>20000</v>
      </c>
      <c r="AA2114" s="38">
        <v>1</v>
      </c>
      <c r="AB2114" s="38">
        <v>1000</v>
      </c>
      <c r="AC2114" s="38">
        <v>1</v>
      </c>
      <c r="AD2114" s="38">
        <v>1</v>
      </c>
      <c r="AE2114" s="38">
        <v>50000</v>
      </c>
      <c r="AF2114" s="38">
        <v>1</v>
      </c>
      <c r="AG2114" s="38">
        <v>1000</v>
      </c>
      <c r="AH2114" s="38">
        <v>1</v>
      </c>
      <c r="AI2114" s="38">
        <v>6</v>
      </c>
      <c r="AJ2114" s="38">
        <v>100</v>
      </c>
      <c r="AK2114" s="38">
        <v>1</v>
      </c>
      <c r="AL2114" s="38">
        <v>1000</v>
      </c>
      <c r="AM2114" s="38">
        <v>1</v>
      </c>
      <c r="AN2114" s="38">
        <v>6</v>
      </c>
      <c r="AO2114" s="38">
        <v>200</v>
      </c>
      <c r="AP2114" s="38">
        <v>1</v>
      </c>
      <c r="AQ2114" s="38">
        <v>1000</v>
      </c>
      <c r="AR2114" s="38">
        <v>1</v>
      </c>
      <c r="AS2114" s="38">
        <v>6</v>
      </c>
      <c r="AT2114" s="38">
        <v>500</v>
      </c>
      <c r="AU2114" s="38">
        <v>1</v>
      </c>
      <c r="AV2114" s="38">
        <v>1000</v>
      </c>
      <c r="AW2114" s="38">
        <v>6</v>
      </c>
      <c r="AX2114" s="38">
        <v>6</v>
      </c>
      <c r="AY2114" s="38">
        <v>100</v>
      </c>
      <c r="AZ2114" s="38"/>
      <c r="BA2114" s="38"/>
      <c r="BB2114" s="38"/>
      <c r="BC2114" s="38"/>
      <c r="BD2114" s="38"/>
      <c r="BE2114" s="38"/>
      <c r="BF2114" s="38"/>
      <c r="BG2114" s="38"/>
      <c r="BH2114" s="38"/>
      <c r="BI2114" s="38"/>
      <c r="BJ2114" s="38"/>
      <c r="BK2114" s="38"/>
      <c r="BL2114" s="38"/>
      <c r="BM2114" s="38"/>
      <c r="BN2114" s="38"/>
      <c r="BO2114" s="38"/>
      <c r="BP2114" s="38"/>
      <c r="BQ2114" s="38"/>
      <c r="BR2114" s="38"/>
      <c r="BS2114" s="38"/>
      <c r="BT2114" s="38"/>
      <c r="BU2114" s="38"/>
      <c r="BV2114" s="38"/>
      <c r="BW2114" s="38"/>
      <c r="BX2114" s="38"/>
      <c r="BY2114" s="38"/>
      <c r="BZ2114" s="38"/>
      <c r="CA2114" s="38"/>
      <c r="CB2114" s="38"/>
      <c r="CC2114" s="38"/>
      <c r="CD2114" s="38"/>
      <c r="CE2114" s="38"/>
      <c r="CF2114" s="38"/>
      <c r="CG2114" s="38"/>
      <c r="CH2114" s="38"/>
      <c r="CI2114" s="38"/>
      <c r="CJ2114" s="38"/>
      <c r="CK2114" s="38"/>
      <c r="CL2114" s="38"/>
      <c r="CM2114" s="38"/>
      <c r="CN2114" s="38"/>
      <c r="CO2114" s="38"/>
      <c r="CP2114" s="38"/>
      <c r="CQ2114" s="38"/>
      <c r="CR2114" s="38"/>
      <c r="CS2114" s="38"/>
      <c r="CT2114" s="38"/>
      <c r="CU2114" s="38"/>
      <c r="CV2114" s="38"/>
      <c r="CW2114" s="38"/>
      <c r="CX2114" s="38"/>
      <c r="CY2114" s="38"/>
      <c r="CZ2114" s="38"/>
      <c r="DA2114" s="38"/>
      <c r="DB2114" s="38"/>
      <c r="DC2114" s="38"/>
      <c r="DD2114" s="38"/>
      <c r="DE2114" s="38"/>
      <c r="DF2114" s="38"/>
      <c r="DG2114" s="38"/>
      <c r="DH2114" s="38"/>
      <c r="DI2114" s="38"/>
      <c r="DJ2114" s="38"/>
      <c r="DK2114" s="38"/>
      <c r="DL2114" s="38"/>
      <c r="DM2114" s="38"/>
      <c r="DN2114" s="38"/>
      <c r="DO2114" s="38"/>
      <c r="DP2114" s="38"/>
      <c r="DQ2114" s="38"/>
      <c r="DR2114" s="38"/>
      <c r="DS2114" s="38"/>
      <c r="DT2114" s="38"/>
      <c r="DU2114" s="38"/>
      <c r="DV2114" s="38"/>
      <c r="DW2114" s="38"/>
      <c r="DX2114" s="38"/>
      <c r="DY2114" s="38"/>
      <c r="DZ2114" s="38"/>
      <c r="EA2114" s="38"/>
      <c r="EB2114" s="38"/>
      <c r="EC2114" s="38"/>
      <c r="ED2114" s="38"/>
      <c r="EE2114" s="38"/>
      <c r="EF2114" s="38"/>
      <c r="EG2114" s="38"/>
      <c r="EH2114" s="38"/>
      <c r="EI2114" s="38"/>
      <c r="EJ2114" s="38"/>
      <c r="EK2114" s="39"/>
    </row>
    <row r="2115" spans="1:141" x14ac:dyDescent="0.15">
      <c r="A2115" s="37">
        <v>1501000202</v>
      </c>
      <c r="B2115" s="38">
        <v>1</v>
      </c>
      <c r="C2115" s="38">
        <v>1000</v>
      </c>
      <c r="D2115" s="38">
        <v>11</v>
      </c>
      <c r="E2115" s="38">
        <v>1</v>
      </c>
      <c r="F2115" s="38">
        <v>1</v>
      </c>
      <c r="G2115" s="38">
        <v>1</v>
      </c>
      <c r="H2115" s="38">
        <v>1000</v>
      </c>
      <c r="I2115" s="38">
        <v>11</v>
      </c>
      <c r="J2115" s="38">
        <v>1</v>
      </c>
      <c r="K2115" s="38">
        <v>2</v>
      </c>
      <c r="L2115" s="38">
        <v>1</v>
      </c>
      <c r="M2115" s="38">
        <v>1000</v>
      </c>
      <c r="N2115" s="38">
        <v>11</v>
      </c>
      <c r="O2115" s="38">
        <v>1</v>
      </c>
      <c r="P2115" s="38">
        <v>3</v>
      </c>
      <c r="Q2115" s="38">
        <v>1</v>
      </c>
      <c r="R2115" s="38">
        <v>1000</v>
      </c>
      <c r="S2115" s="38">
        <v>1</v>
      </c>
      <c r="T2115" s="38">
        <v>1</v>
      </c>
      <c r="U2115" s="38">
        <v>10000</v>
      </c>
      <c r="V2115" s="38">
        <v>1</v>
      </c>
      <c r="W2115" s="38">
        <v>1000</v>
      </c>
      <c r="X2115" s="38">
        <v>1</v>
      </c>
      <c r="Y2115" s="38">
        <v>1</v>
      </c>
      <c r="Z2115" s="38">
        <v>20000</v>
      </c>
      <c r="AA2115" s="38">
        <v>1</v>
      </c>
      <c r="AB2115" s="38">
        <v>1000</v>
      </c>
      <c r="AC2115" s="38">
        <v>1</v>
      </c>
      <c r="AD2115" s="38">
        <v>1</v>
      </c>
      <c r="AE2115" s="38">
        <v>50000</v>
      </c>
      <c r="AF2115" s="38">
        <v>1</v>
      </c>
      <c r="AG2115" s="38">
        <v>1000</v>
      </c>
      <c r="AH2115" s="38">
        <v>1</v>
      </c>
      <c r="AI2115" s="38">
        <v>6</v>
      </c>
      <c r="AJ2115" s="38">
        <v>100</v>
      </c>
      <c r="AK2115" s="38">
        <v>1</v>
      </c>
      <c r="AL2115" s="38">
        <v>1000</v>
      </c>
      <c r="AM2115" s="38">
        <v>1</v>
      </c>
      <c r="AN2115" s="38">
        <v>6</v>
      </c>
      <c r="AO2115" s="38">
        <v>200</v>
      </c>
      <c r="AP2115" s="38">
        <v>1</v>
      </c>
      <c r="AQ2115" s="38">
        <v>1000</v>
      </c>
      <c r="AR2115" s="38">
        <v>1</v>
      </c>
      <c r="AS2115" s="38">
        <v>6</v>
      </c>
      <c r="AT2115" s="38">
        <v>500</v>
      </c>
      <c r="AU2115" s="38">
        <v>1</v>
      </c>
      <c r="AV2115" s="38">
        <v>1000</v>
      </c>
      <c r="AW2115" s="38">
        <v>6</v>
      </c>
      <c r="AX2115" s="38">
        <v>6</v>
      </c>
      <c r="AY2115" s="38">
        <v>100</v>
      </c>
      <c r="AZ2115" s="38"/>
      <c r="BA2115" s="38"/>
      <c r="BB2115" s="38"/>
      <c r="BC2115" s="38"/>
      <c r="BD2115" s="38"/>
      <c r="BE2115" s="38"/>
      <c r="BF2115" s="38"/>
      <c r="BG2115" s="38"/>
      <c r="BH2115" s="38"/>
      <c r="BI2115" s="38"/>
      <c r="BJ2115" s="38"/>
      <c r="BK2115" s="38"/>
      <c r="BL2115" s="38"/>
      <c r="BM2115" s="38"/>
      <c r="BN2115" s="38"/>
      <c r="BO2115" s="38"/>
      <c r="BP2115" s="38"/>
      <c r="BQ2115" s="38"/>
      <c r="BR2115" s="38"/>
      <c r="BS2115" s="38"/>
      <c r="BT2115" s="38"/>
      <c r="BU2115" s="38"/>
      <c r="BV2115" s="38"/>
      <c r="BW2115" s="38"/>
      <c r="BX2115" s="38"/>
      <c r="BY2115" s="38"/>
      <c r="BZ2115" s="38"/>
      <c r="CA2115" s="38"/>
      <c r="CB2115" s="38"/>
      <c r="CC2115" s="38"/>
      <c r="CD2115" s="38"/>
      <c r="CE2115" s="38"/>
      <c r="CF2115" s="38"/>
      <c r="CG2115" s="38"/>
      <c r="CH2115" s="38"/>
      <c r="CI2115" s="38"/>
      <c r="CJ2115" s="38"/>
      <c r="CK2115" s="38"/>
      <c r="CL2115" s="38"/>
      <c r="CM2115" s="38"/>
      <c r="CN2115" s="38"/>
      <c r="CO2115" s="38"/>
      <c r="CP2115" s="38"/>
      <c r="CQ2115" s="38"/>
      <c r="CR2115" s="38"/>
      <c r="CS2115" s="38"/>
      <c r="CT2115" s="38"/>
      <c r="CU2115" s="38"/>
      <c r="CV2115" s="38"/>
      <c r="CW2115" s="38"/>
      <c r="CX2115" s="38"/>
      <c r="CY2115" s="38"/>
      <c r="CZ2115" s="38"/>
      <c r="DA2115" s="38"/>
      <c r="DB2115" s="38"/>
      <c r="DC2115" s="38"/>
      <c r="DD2115" s="38"/>
      <c r="DE2115" s="38"/>
      <c r="DF2115" s="38"/>
      <c r="DG2115" s="38"/>
      <c r="DH2115" s="38"/>
      <c r="DI2115" s="38"/>
      <c r="DJ2115" s="38"/>
      <c r="DK2115" s="38"/>
      <c r="DL2115" s="38"/>
      <c r="DM2115" s="38"/>
      <c r="DN2115" s="38"/>
      <c r="DO2115" s="38"/>
      <c r="DP2115" s="38"/>
      <c r="DQ2115" s="38"/>
      <c r="DR2115" s="38"/>
      <c r="DS2115" s="38"/>
      <c r="DT2115" s="38"/>
      <c r="DU2115" s="38"/>
      <c r="DV2115" s="38"/>
      <c r="DW2115" s="38"/>
      <c r="DX2115" s="38"/>
      <c r="DY2115" s="38"/>
      <c r="DZ2115" s="38"/>
      <c r="EA2115" s="38"/>
      <c r="EB2115" s="38"/>
      <c r="EC2115" s="38"/>
      <c r="ED2115" s="38"/>
      <c r="EE2115" s="38"/>
      <c r="EF2115" s="38"/>
      <c r="EG2115" s="38"/>
      <c r="EH2115" s="38"/>
      <c r="EI2115" s="38"/>
      <c r="EJ2115" s="38"/>
      <c r="EK2115" s="39"/>
    </row>
    <row r="2116" spans="1:141" x14ac:dyDescent="0.15">
      <c r="A2116" s="37">
        <v>1501000203</v>
      </c>
      <c r="B2116" s="38">
        <v>1</v>
      </c>
      <c r="C2116" s="38">
        <v>1000</v>
      </c>
      <c r="D2116" s="38">
        <v>11</v>
      </c>
      <c r="E2116" s="38">
        <v>1</v>
      </c>
      <c r="F2116" s="38">
        <v>1</v>
      </c>
      <c r="G2116" s="38">
        <v>1</v>
      </c>
      <c r="H2116" s="38">
        <v>1000</v>
      </c>
      <c r="I2116" s="38">
        <v>11</v>
      </c>
      <c r="J2116" s="38">
        <v>1</v>
      </c>
      <c r="K2116" s="38">
        <v>2</v>
      </c>
      <c r="L2116" s="38">
        <v>1</v>
      </c>
      <c r="M2116" s="38">
        <v>1000</v>
      </c>
      <c r="N2116" s="38">
        <v>11</v>
      </c>
      <c r="O2116" s="38">
        <v>1</v>
      </c>
      <c r="P2116" s="38">
        <v>3</v>
      </c>
      <c r="Q2116" s="38">
        <v>1</v>
      </c>
      <c r="R2116" s="38">
        <v>1000</v>
      </c>
      <c r="S2116" s="38">
        <v>1</v>
      </c>
      <c r="T2116" s="38">
        <v>1</v>
      </c>
      <c r="U2116" s="38">
        <v>10000</v>
      </c>
      <c r="V2116" s="38">
        <v>1</v>
      </c>
      <c r="W2116" s="38">
        <v>1000</v>
      </c>
      <c r="X2116" s="38">
        <v>1</v>
      </c>
      <c r="Y2116" s="38">
        <v>1</v>
      </c>
      <c r="Z2116" s="38">
        <v>20000</v>
      </c>
      <c r="AA2116" s="38">
        <v>1</v>
      </c>
      <c r="AB2116" s="38">
        <v>1000</v>
      </c>
      <c r="AC2116" s="38">
        <v>1</v>
      </c>
      <c r="AD2116" s="38">
        <v>1</v>
      </c>
      <c r="AE2116" s="38">
        <v>50000</v>
      </c>
      <c r="AF2116" s="38">
        <v>1</v>
      </c>
      <c r="AG2116" s="38">
        <v>1000</v>
      </c>
      <c r="AH2116" s="38">
        <v>1</v>
      </c>
      <c r="AI2116" s="38">
        <v>6</v>
      </c>
      <c r="AJ2116" s="38">
        <v>100</v>
      </c>
      <c r="AK2116" s="38">
        <v>1</v>
      </c>
      <c r="AL2116" s="38">
        <v>1000</v>
      </c>
      <c r="AM2116" s="38">
        <v>1</v>
      </c>
      <c r="AN2116" s="38">
        <v>6</v>
      </c>
      <c r="AO2116" s="38">
        <v>200</v>
      </c>
      <c r="AP2116" s="38">
        <v>1</v>
      </c>
      <c r="AQ2116" s="38">
        <v>1000</v>
      </c>
      <c r="AR2116" s="38">
        <v>1</v>
      </c>
      <c r="AS2116" s="38">
        <v>6</v>
      </c>
      <c r="AT2116" s="38">
        <v>500</v>
      </c>
      <c r="AU2116" s="38">
        <v>1</v>
      </c>
      <c r="AV2116" s="38">
        <v>1000</v>
      </c>
      <c r="AW2116" s="38">
        <v>6</v>
      </c>
      <c r="AX2116" s="38">
        <v>6</v>
      </c>
      <c r="AY2116" s="38">
        <v>100</v>
      </c>
      <c r="AZ2116" s="38"/>
      <c r="BA2116" s="38"/>
      <c r="BB2116" s="38"/>
      <c r="BC2116" s="38"/>
      <c r="BD2116" s="38"/>
      <c r="BE2116" s="38"/>
      <c r="BF2116" s="38"/>
      <c r="BG2116" s="38"/>
      <c r="BH2116" s="38"/>
      <c r="BI2116" s="38"/>
      <c r="BJ2116" s="38"/>
      <c r="BK2116" s="38"/>
      <c r="BL2116" s="38"/>
      <c r="BM2116" s="38"/>
      <c r="BN2116" s="38"/>
      <c r="BO2116" s="38"/>
      <c r="BP2116" s="38"/>
      <c r="BQ2116" s="38"/>
      <c r="BR2116" s="38"/>
      <c r="BS2116" s="38"/>
      <c r="BT2116" s="38"/>
      <c r="BU2116" s="38"/>
      <c r="BV2116" s="38"/>
      <c r="BW2116" s="38"/>
      <c r="BX2116" s="38"/>
      <c r="BY2116" s="38"/>
      <c r="BZ2116" s="38"/>
      <c r="CA2116" s="38"/>
      <c r="CB2116" s="38"/>
      <c r="CC2116" s="38"/>
      <c r="CD2116" s="38"/>
      <c r="CE2116" s="38"/>
      <c r="CF2116" s="38"/>
      <c r="CG2116" s="38"/>
      <c r="CH2116" s="38"/>
      <c r="CI2116" s="38"/>
      <c r="CJ2116" s="38"/>
      <c r="CK2116" s="38"/>
      <c r="CL2116" s="38"/>
      <c r="CM2116" s="38"/>
      <c r="CN2116" s="38"/>
      <c r="CO2116" s="38"/>
      <c r="CP2116" s="38"/>
      <c r="CQ2116" s="38"/>
      <c r="CR2116" s="38"/>
      <c r="CS2116" s="38"/>
      <c r="CT2116" s="38"/>
      <c r="CU2116" s="38"/>
      <c r="CV2116" s="38"/>
      <c r="CW2116" s="38"/>
      <c r="CX2116" s="38"/>
      <c r="CY2116" s="38"/>
      <c r="CZ2116" s="38"/>
      <c r="DA2116" s="38"/>
      <c r="DB2116" s="38"/>
      <c r="DC2116" s="38"/>
      <c r="DD2116" s="38"/>
      <c r="DE2116" s="38"/>
      <c r="DF2116" s="38"/>
      <c r="DG2116" s="38"/>
      <c r="DH2116" s="38"/>
      <c r="DI2116" s="38"/>
      <c r="DJ2116" s="38"/>
      <c r="DK2116" s="38"/>
      <c r="DL2116" s="38"/>
      <c r="DM2116" s="38"/>
      <c r="DN2116" s="38"/>
      <c r="DO2116" s="38"/>
      <c r="DP2116" s="38"/>
      <c r="DQ2116" s="38"/>
      <c r="DR2116" s="38"/>
      <c r="DS2116" s="38"/>
      <c r="DT2116" s="38"/>
      <c r="DU2116" s="38"/>
      <c r="DV2116" s="38"/>
      <c r="DW2116" s="38"/>
      <c r="DX2116" s="38"/>
      <c r="DY2116" s="38"/>
      <c r="DZ2116" s="38"/>
      <c r="EA2116" s="38"/>
      <c r="EB2116" s="38"/>
      <c r="EC2116" s="38"/>
      <c r="ED2116" s="38"/>
      <c r="EE2116" s="38"/>
      <c r="EF2116" s="38"/>
      <c r="EG2116" s="38"/>
      <c r="EH2116" s="38"/>
      <c r="EI2116" s="38"/>
      <c r="EJ2116" s="38"/>
      <c r="EK2116" s="39"/>
    </row>
    <row r="2117" spans="1:141" x14ac:dyDescent="0.15">
      <c r="A2117" s="37">
        <v>1501000301</v>
      </c>
      <c r="B2117" s="38">
        <v>1</v>
      </c>
      <c r="C2117" s="38">
        <v>1000</v>
      </c>
      <c r="D2117" s="38">
        <v>11</v>
      </c>
      <c r="E2117" s="38">
        <v>1</v>
      </c>
      <c r="F2117" s="38">
        <v>1</v>
      </c>
      <c r="G2117" s="38">
        <v>1</v>
      </c>
      <c r="H2117" s="38">
        <v>1000</v>
      </c>
      <c r="I2117" s="38">
        <v>11</v>
      </c>
      <c r="J2117" s="38">
        <v>1</v>
      </c>
      <c r="K2117" s="38">
        <v>2</v>
      </c>
      <c r="L2117" s="38">
        <v>1</v>
      </c>
      <c r="M2117" s="38">
        <v>1000</v>
      </c>
      <c r="N2117" s="38">
        <v>11</v>
      </c>
      <c r="O2117" s="38">
        <v>1</v>
      </c>
      <c r="P2117" s="38">
        <v>3</v>
      </c>
      <c r="Q2117" s="38">
        <v>1</v>
      </c>
      <c r="R2117" s="38">
        <v>1000</v>
      </c>
      <c r="S2117" s="38">
        <v>1</v>
      </c>
      <c r="T2117" s="38">
        <v>1</v>
      </c>
      <c r="U2117" s="38">
        <v>10000</v>
      </c>
      <c r="V2117" s="38">
        <v>1</v>
      </c>
      <c r="W2117" s="38">
        <v>1000</v>
      </c>
      <c r="X2117" s="38">
        <v>1</v>
      </c>
      <c r="Y2117" s="38">
        <v>1</v>
      </c>
      <c r="Z2117" s="38">
        <v>20000</v>
      </c>
      <c r="AA2117" s="38">
        <v>1</v>
      </c>
      <c r="AB2117" s="38">
        <v>1000</v>
      </c>
      <c r="AC2117" s="38">
        <v>1</v>
      </c>
      <c r="AD2117" s="38">
        <v>1</v>
      </c>
      <c r="AE2117" s="38">
        <v>50000</v>
      </c>
      <c r="AF2117" s="38">
        <v>1</v>
      </c>
      <c r="AG2117" s="38">
        <v>1000</v>
      </c>
      <c r="AH2117" s="38">
        <v>1</v>
      </c>
      <c r="AI2117" s="38">
        <v>6</v>
      </c>
      <c r="AJ2117" s="38">
        <v>100</v>
      </c>
      <c r="AK2117" s="38">
        <v>1</v>
      </c>
      <c r="AL2117" s="38">
        <v>1000</v>
      </c>
      <c r="AM2117" s="38">
        <v>1</v>
      </c>
      <c r="AN2117" s="38">
        <v>6</v>
      </c>
      <c r="AO2117" s="38">
        <v>200</v>
      </c>
      <c r="AP2117" s="38">
        <v>1</v>
      </c>
      <c r="AQ2117" s="38">
        <v>1000</v>
      </c>
      <c r="AR2117" s="38">
        <v>1</v>
      </c>
      <c r="AS2117" s="38">
        <v>6</v>
      </c>
      <c r="AT2117" s="38">
        <v>500</v>
      </c>
      <c r="AU2117" s="38">
        <v>1</v>
      </c>
      <c r="AV2117" s="38">
        <v>1000</v>
      </c>
      <c r="AW2117" s="38">
        <v>6</v>
      </c>
      <c r="AX2117" s="38">
        <v>6</v>
      </c>
      <c r="AY2117" s="38">
        <v>100</v>
      </c>
      <c r="AZ2117" s="38"/>
      <c r="BA2117" s="38"/>
      <c r="BB2117" s="38"/>
      <c r="BC2117" s="38"/>
      <c r="BD2117" s="38"/>
      <c r="BE2117" s="38"/>
      <c r="BF2117" s="38"/>
      <c r="BG2117" s="38"/>
      <c r="BH2117" s="38"/>
      <c r="BI2117" s="38"/>
      <c r="BJ2117" s="38"/>
      <c r="BK2117" s="38"/>
      <c r="BL2117" s="38"/>
      <c r="BM2117" s="38"/>
      <c r="BN2117" s="38"/>
      <c r="BO2117" s="38"/>
      <c r="BP2117" s="38"/>
      <c r="BQ2117" s="38"/>
      <c r="BR2117" s="38"/>
      <c r="BS2117" s="38"/>
      <c r="BT2117" s="38"/>
      <c r="BU2117" s="38"/>
      <c r="BV2117" s="38"/>
      <c r="BW2117" s="38"/>
      <c r="BX2117" s="38"/>
      <c r="BY2117" s="38"/>
      <c r="BZ2117" s="38"/>
      <c r="CA2117" s="38"/>
      <c r="CB2117" s="38"/>
      <c r="CC2117" s="38"/>
      <c r="CD2117" s="38"/>
      <c r="CE2117" s="38"/>
      <c r="CF2117" s="38"/>
      <c r="CG2117" s="38"/>
      <c r="CH2117" s="38"/>
      <c r="CI2117" s="38"/>
      <c r="CJ2117" s="38"/>
      <c r="CK2117" s="38"/>
      <c r="CL2117" s="38"/>
      <c r="CM2117" s="38"/>
      <c r="CN2117" s="38"/>
      <c r="CO2117" s="38"/>
      <c r="CP2117" s="38"/>
      <c r="CQ2117" s="38"/>
      <c r="CR2117" s="38"/>
      <c r="CS2117" s="38"/>
      <c r="CT2117" s="38"/>
      <c r="CU2117" s="38"/>
      <c r="CV2117" s="38"/>
      <c r="CW2117" s="38"/>
      <c r="CX2117" s="38"/>
      <c r="CY2117" s="38"/>
      <c r="CZ2117" s="38"/>
      <c r="DA2117" s="38"/>
      <c r="DB2117" s="38"/>
      <c r="DC2117" s="38"/>
      <c r="DD2117" s="38"/>
      <c r="DE2117" s="38"/>
      <c r="DF2117" s="38"/>
      <c r="DG2117" s="38"/>
      <c r="DH2117" s="38"/>
      <c r="DI2117" s="38"/>
      <c r="DJ2117" s="38"/>
      <c r="DK2117" s="38"/>
      <c r="DL2117" s="38"/>
      <c r="DM2117" s="38"/>
      <c r="DN2117" s="38"/>
      <c r="DO2117" s="38"/>
      <c r="DP2117" s="38"/>
      <c r="DQ2117" s="38"/>
      <c r="DR2117" s="38"/>
      <c r="DS2117" s="38"/>
      <c r="DT2117" s="38"/>
      <c r="DU2117" s="38"/>
      <c r="DV2117" s="38"/>
      <c r="DW2117" s="38"/>
      <c r="DX2117" s="38"/>
      <c r="DY2117" s="38"/>
      <c r="DZ2117" s="38"/>
      <c r="EA2117" s="38"/>
      <c r="EB2117" s="38"/>
      <c r="EC2117" s="38"/>
      <c r="ED2117" s="38"/>
      <c r="EE2117" s="38"/>
      <c r="EF2117" s="38"/>
      <c r="EG2117" s="38"/>
      <c r="EH2117" s="38"/>
      <c r="EI2117" s="38"/>
      <c r="EJ2117" s="38"/>
      <c r="EK2117" s="39"/>
    </row>
    <row r="2118" spans="1:141" x14ac:dyDescent="0.15">
      <c r="A2118" s="37">
        <v>1501000302</v>
      </c>
      <c r="B2118" s="38">
        <v>1</v>
      </c>
      <c r="C2118" s="38">
        <v>1000</v>
      </c>
      <c r="D2118" s="38">
        <v>11</v>
      </c>
      <c r="E2118" s="38">
        <v>1</v>
      </c>
      <c r="F2118" s="38">
        <v>1</v>
      </c>
      <c r="G2118" s="38">
        <v>1</v>
      </c>
      <c r="H2118" s="38">
        <v>1000</v>
      </c>
      <c r="I2118" s="38">
        <v>11</v>
      </c>
      <c r="J2118" s="38">
        <v>1</v>
      </c>
      <c r="K2118" s="38">
        <v>2</v>
      </c>
      <c r="L2118" s="38">
        <v>1</v>
      </c>
      <c r="M2118" s="38">
        <v>1000</v>
      </c>
      <c r="N2118" s="38">
        <v>11</v>
      </c>
      <c r="O2118" s="38">
        <v>1</v>
      </c>
      <c r="P2118" s="38">
        <v>3</v>
      </c>
      <c r="Q2118" s="38">
        <v>1</v>
      </c>
      <c r="R2118" s="38">
        <v>1000</v>
      </c>
      <c r="S2118" s="38">
        <v>1</v>
      </c>
      <c r="T2118" s="38">
        <v>1</v>
      </c>
      <c r="U2118" s="38">
        <v>10000</v>
      </c>
      <c r="V2118" s="38">
        <v>1</v>
      </c>
      <c r="W2118" s="38">
        <v>1000</v>
      </c>
      <c r="X2118" s="38">
        <v>1</v>
      </c>
      <c r="Y2118" s="38">
        <v>1</v>
      </c>
      <c r="Z2118" s="38">
        <v>20000</v>
      </c>
      <c r="AA2118" s="38">
        <v>1</v>
      </c>
      <c r="AB2118" s="38">
        <v>1000</v>
      </c>
      <c r="AC2118" s="38">
        <v>1</v>
      </c>
      <c r="AD2118" s="38">
        <v>1</v>
      </c>
      <c r="AE2118" s="38">
        <v>50000</v>
      </c>
      <c r="AF2118" s="38">
        <v>1</v>
      </c>
      <c r="AG2118" s="38">
        <v>1000</v>
      </c>
      <c r="AH2118" s="38">
        <v>1</v>
      </c>
      <c r="AI2118" s="38">
        <v>6</v>
      </c>
      <c r="AJ2118" s="38">
        <v>100</v>
      </c>
      <c r="AK2118" s="38">
        <v>1</v>
      </c>
      <c r="AL2118" s="38">
        <v>1000</v>
      </c>
      <c r="AM2118" s="38">
        <v>1</v>
      </c>
      <c r="AN2118" s="38">
        <v>6</v>
      </c>
      <c r="AO2118" s="38">
        <v>200</v>
      </c>
      <c r="AP2118" s="38">
        <v>1</v>
      </c>
      <c r="AQ2118" s="38">
        <v>1000</v>
      </c>
      <c r="AR2118" s="38">
        <v>1</v>
      </c>
      <c r="AS2118" s="38">
        <v>6</v>
      </c>
      <c r="AT2118" s="38">
        <v>500</v>
      </c>
      <c r="AU2118" s="38">
        <v>1</v>
      </c>
      <c r="AV2118" s="38">
        <v>1000</v>
      </c>
      <c r="AW2118" s="38">
        <v>6</v>
      </c>
      <c r="AX2118" s="38">
        <v>6</v>
      </c>
      <c r="AY2118" s="38">
        <v>100</v>
      </c>
      <c r="AZ2118" s="38"/>
      <c r="BA2118" s="38"/>
      <c r="BB2118" s="38"/>
      <c r="BC2118" s="38"/>
      <c r="BD2118" s="38"/>
      <c r="BE2118" s="38"/>
      <c r="BF2118" s="38"/>
      <c r="BG2118" s="38"/>
      <c r="BH2118" s="38"/>
      <c r="BI2118" s="38"/>
      <c r="BJ2118" s="38"/>
      <c r="BK2118" s="38"/>
      <c r="BL2118" s="38"/>
      <c r="BM2118" s="38"/>
      <c r="BN2118" s="38"/>
      <c r="BO2118" s="38"/>
      <c r="BP2118" s="38"/>
      <c r="BQ2118" s="38"/>
      <c r="BR2118" s="38"/>
      <c r="BS2118" s="38"/>
      <c r="BT2118" s="38"/>
      <c r="BU2118" s="38"/>
      <c r="BV2118" s="38"/>
      <c r="BW2118" s="38"/>
      <c r="BX2118" s="38"/>
      <c r="BY2118" s="38"/>
      <c r="BZ2118" s="38"/>
      <c r="CA2118" s="38"/>
      <c r="CB2118" s="38"/>
      <c r="CC2118" s="38"/>
      <c r="CD2118" s="38"/>
      <c r="CE2118" s="38"/>
      <c r="CF2118" s="38"/>
      <c r="CG2118" s="38"/>
      <c r="CH2118" s="38"/>
      <c r="CI2118" s="38"/>
      <c r="CJ2118" s="38"/>
      <c r="CK2118" s="38"/>
      <c r="CL2118" s="38"/>
      <c r="CM2118" s="38"/>
      <c r="CN2118" s="38"/>
      <c r="CO2118" s="38"/>
      <c r="CP2118" s="38"/>
      <c r="CQ2118" s="38"/>
      <c r="CR2118" s="38"/>
      <c r="CS2118" s="38"/>
      <c r="CT2118" s="38"/>
      <c r="CU2118" s="38"/>
      <c r="CV2118" s="38"/>
      <c r="CW2118" s="38"/>
      <c r="CX2118" s="38"/>
      <c r="CY2118" s="38"/>
      <c r="CZ2118" s="38"/>
      <c r="DA2118" s="38"/>
      <c r="DB2118" s="38"/>
      <c r="DC2118" s="38"/>
      <c r="DD2118" s="38"/>
      <c r="DE2118" s="38"/>
      <c r="DF2118" s="38"/>
      <c r="DG2118" s="38"/>
      <c r="DH2118" s="38"/>
      <c r="DI2118" s="38"/>
      <c r="DJ2118" s="38"/>
      <c r="DK2118" s="38"/>
      <c r="DL2118" s="38"/>
      <c r="DM2118" s="38"/>
      <c r="DN2118" s="38"/>
      <c r="DO2118" s="38"/>
      <c r="DP2118" s="38"/>
      <c r="DQ2118" s="38"/>
      <c r="DR2118" s="38"/>
      <c r="DS2118" s="38"/>
      <c r="DT2118" s="38"/>
      <c r="DU2118" s="38"/>
      <c r="DV2118" s="38"/>
      <c r="DW2118" s="38"/>
      <c r="DX2118" s="38"/>
      <c r="DY2118" s="38"/>
      <c r="DZ2118" s="38"/>
      <c r="EA2118" s="38"/>
      <c r="EB2118" s="38"/>
      <c r="EC2118" s="38"/>
      <c r="ED2118" s="38"/>
      <c r="EE2118" s="38"/>
      <c r="EF2118" s="38"/>
      <c r="EG2118" s="38"/>
      <c r="EH2118" s="38"/>
      <c r="EI2118" s="38"/>
      <c r="EJ2118" s="38"/>
      <c r="EK2118" s="39"/>
    </row>
    <row r="2119" spans="1:141" x14ac:dyDescent="0.15">
      <c r="A2119" s="37">
        <v>1501000303</v>
      </c>
      <c r="B2119" s="38">
        <v>1</v>
      </c>
      <c r="C2119" s="38">
        <v>1000</v>
      </c>
      <c r="D2119" s="38">
        <v>11</v>
      </c>
      <c r="E2119" s="38">
        <v>1</v>
      </c>
      <c r="F2119" s="38">
        <v>1</v>
      </c>
      <c r="G2119" s="38">
        <v>1</v>
      </c>
      <c r="H2119" s="38">
        <v>1000</v>
      </c>
      <c r="I2119" s="38">
        <v>11</v>
      </c>
      <c r="J2119" s="38">
        <v>1</v>
      </c>
      <c r="K2119" s="38">
        <v>2</v>
      </c>
      <c r="L2119" s="38">
        <v>1</v>
      </c>
      <c r="M2119" s="38">
        <v>1000</v>
      </c>
      <c r="N2119" s="38">
        <v>11</v>
      </c>
      <c r="O2119" s="38">
        <v>1</v>
      </c>
      <c r="P2119" s="38">
        <v>3</v>
      </c>
      <c r="Q2119" s="38">
        <v>1</v>
      </c>
      <c r="R2119" s="38">
        <v>1000</v>
      </c>
      <c r="S2119" s="38">
        <v>1</v>
      </c>
      <c r="T2119" s="38">
        <v>1</v>
      </c>
      <c r="U2119" s="38">
        <v>10000</v>
      </c>
      <c r="V2119" s="38">
        <v>1</v>
      </c>
      <c r="W2119" s="38">
        <v>1000</v>
      </c>
      <c r="X2119" s="38">
        <v>1</v>
      </c>
      <c r="Y2119" s="38">
        <v>1</v>
      </c>
      <c r="Z2119" s="38">
        <v>20000</v>
      </c>
      <c r="AA2119" s="38">
        <v>1</v>
      </c>
      <c r="AB2119" s="38">
        <v>1000</v>
      </c>
      <c r="AC2119" s="38">
        <v>1</v>
      </c>
      <c r="AD2119" s="38">
        <v>1</v>
      </c>
      <c r="AE2119" s="38">
        <v>50000</v>
      </c>
      <c r="AF2119" s="38">
        <v>1</v>
      </c>
      <c r="AG2119" s="38">
        <v>1000</v>
      </c>
      <c r="AH2119" s="38">
        <v>1</v>
      </c>
      <c r="AI2119" s="38">
        <v>6</v>
      </c>
      <c r="AJ2119" s="38">
        <v>100</v>
      </c>
      <c r="AK2119" s="38">
        <v>1</v>
      </c>
      <c r="AL2119" s="38">
        <v>1000</v>
      </c>
      <c r="AM2119" s="38">
        <v>1</v>
      </c>
      <c r="AN2119" s="38">
        <v>6</v>
      </c>
      <c r="AO2119" s="38">
        <v>200</v>
      </c>
      <c r="AP2119" s="38">
        <v>1</v>
      </c>
      <c r="AQ2119" s="38">
        <v>1000</v>
      </c>
      <c r="AR2119" s="38">
        <v>1</v>
      </c>
      <c r="AS2119" s="38">
        <v>6</v>
      </c>
      <c r="AT2119" s="38">
        <v>500</v>
      </c>
      <c r="AU2119" s="38">
        <v>1</v>
      </c>
      <c r="AV2119" s="38">
        <v>1000</v>
      </c>
      <c r="AW2119" s="38">
        <v>6</v>
      </c>
      <c r="AX2119" s="38">
        <v>6</v>
      </c>
      <c r="AY2119" s="38">
        <v>100</v>
      </c>
      <c r="AZ2119" s="38"/>
      <c r="BA2119" s="38"/>
      <c r="BB2119" s="38"/>
      <c r="BC2119" s="38"/>
      <c r="BD2119" s="38"/>
      <c r="BE2119" s="38"/>
      <c r="BF2119" s="38"/>
      <c r="BG2119" s="38"/>
      <c r="BH2119" s="38"/>
      <c r="BI2119" s="38"/>
      <c r="BJ2119" s="38"/>
      <c r="BK2119" s="38"/>
      <c r="BL2119" s="38"/>
      <c r="BM2119" s="38"/>
      <c r="BN2119" s="38"/>
      <c r="BO2119" s="38"/>
      <c r="BP2119" s="38"/>
      <c r="BQ2119" s="38"/>
      <c r="BR2119" s="38"/>
      <c r="BS2119" s="38"/>
      <c r="BT2119" s="38"/>
      <c r="BU2119" s="38"/>
      <c r="BV2119" s="38"/>
      <c r="BW2119" s="38"/>
      <c r="BX2119" s="38"/>
      <c r="BY2119" s="38"/>
      <c r="BZ2119" s="38"/>
      <c r="CA2119" s="38"/>
      <c r="CB2119" s="38"/>
      <c r="CC2119" s="38"/>
      <c r="CD2119" s="38"/>
      <c r="CE2119" s="38"/>
      <c r="CF2119" s="38"/>
      <c r="CG2119" s="38"/>
      <c r="CH2119" s="38"/>
      <c r="CI2119" s="38"/>
      <c r="CJ2119" s="38"/>
      <c r="CK2119" s="38"/>
      <c r="CL2119" s="38"/>
      <c r="CM2119" s="38"/>
      <c r="CN2119" s="38"/>
      <c r="CO2119" s="38"/>
      <c r="CP2119" s="38"/>
      <c r="CQ2119" s="38"/>
      <c r="CR2119" s="38"/>
      <c r="CS2119" s="38"/>
      <c r="CT2119" s="38"/>
      <c r="CU2119" s="38"/>
      <c r="CV2119" s="38"/>
      <c r="CW2119" s="38"/>
      <c r="CX2119" s="38"/>
      <c r="CY2119" s="38"/>
      <c r="CZ2119" s="38"/>
      <c r="DA2119" s="38"/>
      <c r="DB2119" s="38"/>
      <c r="DC2119" s="38"/>
      <c r="DD2119" s="38"/>
      <c r="DE2119" s="38"/>
      <c r="DF2119" s="38"/>
      <c r="DG2119" s="38"/>
      <c r="DH2119" s="38"/>
      <c r="DI2119" s="38"/>
      <c r="DJ2119" s="38"/>
      <c r="DK2119" s="38"/>
      <c r="DL2119" s="38"/>
      <c r="DM2119" s="38"/>
      <c r="DN2119" s="38"/>
      <c r="DO2119" s="38"/>
      <c r="DP2119" s="38"/>
      <c r="DQ2119" s="38"/>
      <c r="DR2119" s="38"/>
      <c r="DS2119" s="38"/>
      <c r="DT2119" s="38"/>
      <c r="DU2119" s="38"/>
      <c r="DV2119" s="38"/>
      <c r="DW2119" s="38"/>
      <c r="DX2119" s="38"/>
      <c r="DY2119" s="38"/>
      <c r="DZ2119" s="38"/>
      <c r="EA2119" s="38"/>
      <c r="EB2119" s="38"/>
      <c r="EC2119" s="38"/>
      <c r="ED2119" s="38"/>
      <c r="EE2119" s="38"/>
      <c r="EF2119" s="38"/>
      <c r="EG2119" s="38"/>
      <c r="EH2119" s="38"/>
      <c r="EI2119" s="38"/>
      <c r="EJ2119" s="38"/>
      <c r="EK2119" s="39"/>
    </row>
    <row r="2120" spans="1:141" x14ac:dyDescent="0.15">
      <c r="A2120" s="37">
        <v>1501000401</v>
      </c>
      <c r="B2120" s="38">
        <v>1</v>
      </c>
      <c r="C2120" s="38">
        <v>1000</v>
      </c>
      <c r="D2120" s="38">
        <v>11</v>
      </c>
      <c r="E2120" s="38">
        <v>1</v>
      </c>
      <c r="F2120" s="38">
        <v>1</v>
      </c>
      <c r="G2120" s="38">
        <v>1</v>
      </c>
      <c r="H2120" s="38">
        <v>1000</v>
      </c>
      <c r="I2120" s="38">
        <v>11</v>
      </c>
      <c r="J2120" s="38">
        <v>1</v>
      </c>
      <c r="K2120" s="38">
        <v>2</v>
      </c>
      <c r="L2120" s="38">
        <v>1</v>
      </c>
      <c r="M2120" s="38">
        <v>1000</v>
      </c>
      <c r="N2120" s="38">
        <v>11</v>
      </c>
      <c r="O2120" s="38">
        <v>1</v>
      </c>
      <c r="P2120" s="38">
        <v>3</v>
      </c>
      <c r="Q2120" s="38">
        <v>1</v>
      </c>
      <c r="R2120" s="38">
        <v>1000</v>
      </c>
      <c r="S2120" s="38">
        <v>1</v>
      </c>
      <c r="T2120" s="38">
        <v>1</v>
      </c>
      <c r="U2120" s="38">
        <v>10000</v>
      </c>
      <c r="V2120" s="38">
        <v>1</v>
      </c>
      <c r="W2120" s="38">
        <v>1000</v>
      </c>
      <c r="X2120" s="38">
        <v>1</v>
      </c>
      <c r="Y2120" s="38">
        <v>1</v>
      </c>
      <c r="Z2120" s="38">
        <v>20000</v>
      </c>
      <c r="AA2120" s="38">
        <v>1</v>
      </c>
      <c r="AB2120" s="38">
        <v>1000</v>
      </c>
      <c r="AC2120" s="38">
        <v>1</v>
      </c>
      <c r="AD2120" s="38">
        <v>1</v>
      </c>
      <c r="AE2120" s="38">
        <v>50000</v>
      </c>
      <c r="AF2120" s="38">
        <v>1</v>
      </c>
      <c r="AG2120" s="38">
        <v>1000</v>
      </c>
      <c r="AH2120" s="38">
        <v>1</v>
      </c>
      <c r="AI2120" s="38">
        <v>6</v>
      </c>
      <c r="AJ2120" s="38">
        <v>100</v>
      </c>
      <c r="AK2120" s="38">
        <v>1</v>
      </c>
      <c r="AL2120" s="38">
        <v>1000</v>
      </c>
      <c r="AM2120" s="38">
        <v>1</v>
      </c>
      <c r="AN2120" s="38">
        <v>6</v>
      </c>
      <c r="AO2120" s="38">
        <v>200</v>
      </c>
      <c r="AP2120" s="38">
        <v>1</v>
      </c>
      <c r="AQ2120" s="38">
        <v>1000</v>
      </c>
      <c r="AR2120" s="38">
        <v>1</v>
      </c>
      <c r="AS2120" s="38">
        <v>6</v>
      </c>
      <c r="AT2120" s="38">
        <v>500</v>
      </c>
      <c r="AU2120" s="38">
        <v>1</v>
      </c>
      <c r="AV2120" s="38">
        <v>1000</v>
      </c>
      <c r="AW2120" s="38">
        <v>6</v>
      </c>
      <c r="AX2120" s="38">
        <v>6</v>
      </c>
      <c r="AY2120" s="38">
        <v>100</v>
      </c>
      <c r="AZ2120" s="38"/>
      <c r="BA2120" s="38"/>
      <c r="BB2120" s="38"/>
      <c r="BC2120" s="38"/>
      <c r="BD2120" s="38"/>
      <c r="BE2120" s="38"/>
      <c r="BF2120" s="38"/>
      <c r="BG2120" s="38"/>
      <c r="BH2120" s="38"/>
      <c r="BI2120" s="38"/>
      <c r="BJ2120" s="38"/>
      <c r="BK2120" s="38"/>
      <c r="BL2120" s="38"/>
      <c r="BM2120" s="38"/>
      <c r="BN2120" s="38"/>
      <c r="BO2120" s="38"/>
      <c r="BP2120" s="38"/>
      <c r="BQ2120" s="38"/>
      <c r="BR2120" s="38"/>
      <c r="BS2120" s="38"/>
      <c r="BT2120" s="38"/>
      <c r="BU2120" s="38"/>
      <c r="BV2120" s="38"/>
      <c r="BW2120" s="38"/>
      <c r="BX2120" s="38"/>
      <c r="BY2120" s="38"/>
      <c r="BZ2120" s="38"/>
      <c r="CA2120" s="38"/>
      <c r="CB2120" s="38"/>
      <c r="CC2120" s="38"/>
      <c r="CD2120" s="38"/>
      <c r="CE2120" s="38"/>
      <c r="CF2120" s="38"/>
      <c r="CG2120" s="38"/>
      <c r="CH2120" s="38"/>
      <c r="CI2120" s="38"/>
      <c r="CJ2120" s="38"/>
      <c r="CK2120" s="38"/>
      <c r="CL2120" s="38"/>
      <c r="CM2120" s="38"/>
      <c r="CN2120" s="38"/>
      <c r="CO2120" s="38"/>
      <c r="CP2120" s="38"/>
      <c r="CQ2120" s="38"/>
      <c r="CR2120" s="38"/>
      <c r="CS2120" s="38"/>
      <c r="CT2120" s="38"/>
      <c r="CU2120" s="38"/>
      <c r="CV2120" s="38"/>
      <c r="CW2120" s="38"/>
      <c r="CX2120" s="38"/>
      <c r="CY2120" s="38"/>
      <c r="CZ2120" s="38"/>
      <c r="DA2120" s="38"/>
      <c r="DB2120" s="38"/>
      <c r="DC2120" s="38"/>
      <c r="DD2120" s="38"/>
      <c r="DE2120" s="38"/>
      <c r="DF2120" s="38"/>
      <c r="DG2120" s="38"/>
      <c r="DH2120" s="38"/>
      <c r="DI2120" s="38"/>
      <c r="DJ2120" s="38"/>
      <c r="DK2120" s="38"/>
      <c r="DL2120" s="38"/>
      <c r="DM2120" s="38"/>
      <c r="DN2120" s="38"/>
      <c r="DO2120" s="38"/>
      <c r="DP2120" s="38"/>
      <c r="DQ2120" s="38"/>
      <c r="DR2120" s="38"/>
      <c r="DS2120" s="38"/>
      <c r="DT2120" s="38"/>
      <c r="DU2120" s="38"/>
      <c r="DV2120" s="38"/>
      <c r="DW2120" s="38"/>
      <c r="DX2120" s="38"/>
      <c r="DY2120" s="38"/>
      <c r="DZ2120" s="38"/>
      <c r="EA2120" s="38"/>
      <c r="EB2120" s="38"/>
      <c r="EC2120" s="38"/>
      <c r="ED2120" s="38"/>
      <c r="EE2120" s="38"/>
      <c r="EF2120" s="38"/>
      <c r="EG2120" s="38"/>
      <c r="EH2120" s="38"/>
      <c r="EI2120" s="38"/>
      <c r="EJ2120" s="38"/>
      <c r="EK2120" s="39"/>
    </row>
    <row r="2121" spans="1:141" x14ac:dyDescent="0.15">
      <c r="A2121" s="37">
        <v>1501000402</v>
      </c>
      <c r="B2121" s="38">
        <v>1</v>
      </c>
      <c r="C2121" s="38">
        <v>1000</v>
      </c>
      <c r="D2121" s="38">
        <v>11</v>
      </c>
      <c r="E2121" s="38">
        <v>1</v>
      </c>
      <c r="F2121" s="38">
        <v>1</v>
      </c>
      <c r="G2121" s="38">
        <v>1</v>
      </c>
      <c r="H2121" s="38">
        <v>1000</v>
      </c>
      <c r="I2121" s="38">
        <v>11</v>
      </c>
      <c r="J2121" s="38">
        <v>1</v>
      </c>
      <c r="K2121" s="38">
        <v>2</v>
      </c>
      <c r="L2121" s="38">
        <v>1</v>
      </c>
      <c r="M2121" s="38">
        <v>1000</v>
      </c>
      <c r="N2121" s="38">
        <v>11</v>
      </c>
      <c r="O2121" s="38">
        <v>1</v>
      </c>
      <c r="P2121" s="38">
        <v>3</v>
      </c>
      <c r="Q2121" s="38">
        <v>1</v>
      </c>
      <c r="R2121" s="38">
        <v>1000</v>
      </c>
      <c r="S2121" s="38">
        <v>1</v>
      </c>
      <c r="T2121" s="38">
        <v>1</v>
      </c>
      <c r="U2121" s="38">
        <v>10000</v>
      </c>
      <c r="V2121" s="38">
        <v>1</v>
      </c>
      <c r="W2121" s="38">
        <v>1000</v>
      </c>
      <c r="X2121" s="38">
        <v>1</v>
      </c>
      <c r="Y2121" s="38">
        <v>1</v>
      </c>
      <c r="Z2121" s="38">
        <v>20000</v>
      </c>
      <c r="AA2121" s="38">
        <v>1</v>
      </c>
      <c r="AB2121" s="38">
        <v>1000</v>
      </c>
      <c r="AC2121" s="38">
        <v>1</v>
      </c>
      <c r="AD2121" s="38">
        <v>1</v>
      </c>
      <c r="AE2121" s="38">
        <v>50000</v>
      </c>
      <c r="AF2121" s="38">
        <v>1</v>
      </c>
      <c r="AG2121" s="38">
        <v>1000</v>
      </c>
      <c r="AH2121" s="38">
        <v>1</v>
      </c>
      <c r="AI2121" s="38">
        <v>6</v>
      </c>
      <c r="AJ2121" s="38">
        <v>100</v>
      </c>
      <c r="AK2121" s="38">
        <v>1</v>
      </c>
      <c r="AL2121" s="38">
        <v>1000</v>
      </c>
      <c r="AM2121" s="38">
        <v>1</v>
      </c>
      <c r="AN2121" s="38">
        <v>6</v>
      </c>
      <c r="AO2121" s="38">
        <v>200</v>
      </c>
      <c r="AP2121" s="38">
        <v>1</v>
      </c>
      <c r="AQ2121" s="38">
        <v>1000</v>
      </c>
      <c r="AR2121" s="38">
        <v>1</v>
      </c>
      <c r="AS2121" s="38">
        <v>6</v>
      </c>
      <c r="AT2121" s="38">
        <v>500</v>
      </c>
      <c r="AU2121" s="38">
        <v>1</v>
      </c>
      <c r="AV2121" s="38">
        <v>1000</v>
      </c>
      <c r="AW2121" s="38">
        <v>6</v>
      </c>
      <c r="AX2121" s="38">
        <v>6</v>
      </c>
      <c r="AY2121" s="38">
        <v>100</v>
      </c>
      <c r="AZ2121" s="38"/>
      <c r="BA2121" s="38"/>
      <c r="BB2121" s="38"/>
      <c r="BC2121" s="38"/>
      <c r="BD2121" s="38"/>
      <c r="BE2121" s="38"/>
      <c r="BF2121" s="38"/>
      <c r="BG2121" s="38"/>
      <c r="BH2121" s="38"/>
      <c r="BI2121" s="38"/>
      <c r="BJ2121" s="38"/>
      <c r="BK2121" s="38"/>
      <c r="BL2121" s="38"/>
      <c r="BM2121" s="38"/>
      <c r="BN2121" s="38"/>
      <c r="BO2121" s="38"/>
      <c r="BP2121" s="38"/>
      <c r="BQ2121" s="38"/>
      <c r="BR2121" s="38"/>
      <c r="BS2121" s="38"/>
      <c r="BT2121" s="38"/>
      <c r="BU2121" s="38"/>
      <c r="BV2121" s="38"/>
      <c r="BW2121" s="38"/>
      <c r="BX2121" s="38"/>
      <c r="BY2121" s="38"/>
      <c r="BZ2121" s="38"/>
      <c r="CA2121" s="38"/>
      <c r="CB2121" s="38"/>
      <c r="CC2121" s="38"/>
      <c r="CD2121" s="38"/>
      <c r="CE2121" s="38"/>
      <c r="CF2121" s="38"/>
      <c r="CG2121" s="38"/>
      <c r="CH2121" s="38"/>
      <c r="CI2121" s="38"/>
      <c r="CJ2121" s="38"/>
      <c r="CK2121" s="38"/>
      <c r="CL2121" s="38"/>
      <c r="CM2121" s="38"/>
      <c r="CN2121" s="38"/>
      <c r="CO2121" s="38"/>
      <c r="CP2121" s="38"/>
      <c r="CQ2121" s="38"/>
      <c r="CR2121" s="38"/>
      <c r="CS2121" s="38"/>
      <c r="CT2121" s="38"/>
      <c r="CU2121" s="38"/>
      <c r="CV2121" s="38"/>
      <c r="CW2121" s="38"/>
      <c r="CX2121" s="38"/>
      <c r="CY2121" s="38"/>
      <c r="CZ2121" s="38"/>
      <c r="DA2121" s="38"/>
      <c r="DB2121" s="38"/>
      <c r="DC2121" s="38"/>
      <c r="DD2121" s="38"/>
      <c r="DE2121" s="38"/>
      <c r="DF2121" s="38"/>
      <c r="DG2121" s="38"/>
      <c r="DH2121" s="38"/>
      <c r="DI2121" s="38"/>
      <c r="DJ2121" s="38"/>
      <c r="DK2121" s="38"/>
      <c r="DL2121" s="38"/>
      <c r="DM2121" s="38"/>
      <c r="DN2121" s="38"/>
      <c r="DO2121" s="38"/>
      <c r="DP2121" s="38"/>
      <c r="DQ2121" s="38"/>
      <c r="DR2121" s="38"/>
      <c r="DS2121" s="38"/>
      <c r="DT2121" s="38"/>
      <c r="DU2121" s="38"/>
      <c r="DV2121" s="38"/>
      <c r="DW2121" s="38"/>
      <c r="DX2121" s="38"/>
      <c r="DY2121" s="38"/>
      <c r="DZ2121" s="38"/>
      <c r="EA2121" s="38"/>
      <c r="EB2121" s="38"/>
      <c r="EC2121" s="38"/>
      <c r="ED2121" s="38"/>
      <c r="EE2121" s="38"/>
      <c r="EF2121" s="38"/>
      <c r="EG2121" s="38"/>
      <c r="EH2121" s="38"/>
      <c r="EI2121" s="38"/>
      <c r="EJ2121" s="38"/>
      <c r="EK2121" s="39"/>
    </row>
    <row r="2122" spans="1:141" x14ac:dyDescent="0.15">
      <c r="A2122" s="37">
        <v>1501000403</v>
      </c>
      <c r="B2122" s="38">
        <v>1</v>
      </c>
      <c r="C2122" s="38">
        <v>1000</v>
      </c>
      <c r="D2122" s="38">
        <v>11</v>
      </c>
      <c r="E2122" s="38">
        <v>1</v>
      </c>
      <c r="F2122" s="38">
        <v>1</v>
      </c>
      <c r="G2122" s="38">
        <v>1</v>
      </c>
      <c r="H2122" s="38">
        <v>1000</v>
      </c>
      <c r="I2122" s="38">
        <v>11</v>
      </c>
      <c r="J2122" s="38">
        <v>1</v>
      </c>
      <c r="K2122" s="38">
        <v>2</v>
      </c>
      <c r="L2122" s="38">
        <v>1</v>
      </c>
      <c r="M2122" s="38">
        <v>1000</v>
      </c>
      <c r="N2122" s="38">
        <v>11</v>
      </c>
      <c r="O2122" s="38">
        <v>1</v>
      </c>
      <c r="P2122" s="38">
        <v>3</v>
      </c>
      <c r="Q2122" s="38">
        <v>1</v>
      </c>
      <c r="R2122" s="38">
        <v>1000</v>
      </c>
      <c r="S2122" s="38">
        <v>1</v>
      </c>
      <c r="T2122" s="38">
        <v>1</v>
      </c>
      <c r="U2122" s="38">
        <v>10000</v>
      </c>
      <c r="V2122" s="38">
        <v>1</v>
      </c>
      <c r="W2122" s="38">
        <v>1000</v>
      </c>
      <c r="X2122" s="38">
        <v>1</v>
      </c>
      <c r="Y2122" s="38">
        <v>1</v>
      </c>
      <c r="Z2122" s="38">
        <v>20000</v>
      </c>
      <c r="AA2122" s="38">
        <v>1</v>
      </c>
      <c r="AB2122" s="38">
        <v>1000</v>
      </c>
      <c r="AC2122" s="38">
        <v>1</v>
      </c>
      <c r="AD2122" s="38">
        <v>1</v>
      </c>
      <c r="AE2122" s="38">
        <v>50000</v>
      </c>
      <c r="AF2122" s="38">
        <v>1</v>
      </c>
      <c r="AG2122" s="38">
        <v>1000</v>
      </c>
      <c r="AH2122" s="38">
        <v>1</v>
      </c>
      <c r="AI2122" s="38">
        <v>6</v>
      </c>
      <c r="AJ2122" s="38">
        <v>100</v>
      </c>
      <c r="AK2122" s="38">
        <v>1</v>
      </c>
      <c r="AL2122" s="38">
        <v>1000</v>
      </c>
      <c r="AM2122" s="38">
        <v>1</v>
      </c>
      <c r="AN2122" s="38">
        <v>6</v>
      </c>
      <c r="AO2122" s="38">
        <v>200</v>
      </c>
      <c r="AP2122" s="38">
        <v>1</v>
      </c>
      <c r="AQ2122" s="38">
        <v>1000</v>
      </c>
      <c r="AR2122" s="38">
        <v>1</v>
      </c>
      <c r="AS2122" s="38">
        <v>6</v>
      </c>
      <c r="AT2122" s="38">
        <v>500</v>
      </c>
      <c r="AU2122" s="38">
        <v>1</v>
      </c>
      <c r="AV2122" s="38">
        <v>1000</v>
      </c>
      <c r="AW2122" s="38">
        <v>6</v>
      </c>
      <c r="AX2122" s="38">
        <v>6</v>
      </c>
      <c r="AY2122" s="38">
        <v>100</v>
      </c>
      <c r="AZ2122" s="38"/>
      <c r="BA2122" s="38"/>
      <c r="BB2122" s="38"/>
      <c r="BC2122" s="38"/>
      <c r="BD2122" s="38"/>
      <c r="BE2122" s="38"/>
      <c r="BF2122" s="38"/>
      <c r="BG2122" s="38"/>
      <c r="BH2122" s="38"/>
      <c r="BI2122" s="38"/>
      <c r="BJ2122" s="38"/>
      <c r="BK2122" s="38"/>
      <c r="BL2122" s="38"/>
      <c r="BM2122" s="38"/>
      <c r="BN2122" s="38"/>
      <c r="BO2122" s="38"/>
      <c r="BP2122" s="38"/>
      <c r="BQ2122" s="38"/>
      <c r="BR2122" s="38"/>
      <c r="BS2122" s="38"/>
      <c r="BT2122" s="38"/>
      <c r="BU2122" s="38"/>
      <c r="BV2122" s="38"/>
      <c r="BW2122" s="38"/>
      <c r="BX2122" s="38"/>
      <c r="BY2122" s="38"/>
      <c r="BZ2122" s="38"/>
      <c r="CA2122" s="38"/>
      <c r="CB2122" s="38"/>
      <c r="CC2122" s="38"/>
      <c r="CD2122" s="38"/>
      <c r="CE2122" s="38"/>
      <c r="CF2122" s="38"/>
      <c r="CG2122" s="38"/>
      <c r="CH2122" s="38"/>
      <c r="CI2122" s="38"/>
      <c r="CJ2122" s="38"/>
      <c r="CK2122" s="38"/>
      <c r="CL2122" s="38"/>
      <c r="CM2122" s="38"/>
      <c r="CN2122" s="38"/>
      <c r="CO2122" s="38"/>
      <c r="CP2122" s="38"/>
      <c r="CQ2122" s="38"/>
      <c r="CR2122" s="38"/>
      <c r="CS2122" s="38"/>
      <c r="CT2122" s="38"/>
      <c r="CU2122" s="38"/>
      <c r="CV2122" s="38"/>
      <c r="CW2122" s="38"/>
      <c r="CX2122" s="38"/>
      <c r="CY2122" s="38"/>
      <c r="CZ2122" s="38"/>
      <c r="DA2122" s="38"/>
      <c r="DB2122" s="38"/>
      <c r="DC2122" s="38"/>
      <c r="DD2122" s="38"/>
      <c r="DE2122" s="38"/>
      <c r="DF2122" s="38"/>
      <c r="DG2122" s="38"/>
      <c r="DH2122" s="38"/>
      <c r="DI2122" s="38"/>
      <c r="DJ2122" s="38"/>
      <c r="DK2122" s="38"/>
      <c r="DL2122" s="38"/>
      <c r="DM2122" s="38"/>
      <c r="DN2122" s="38"/>
      <c r="DO2122" s="38"/>
      <c r="DP2122" s="38"/>
      <c r="DQ2122" s="38"/>
      <c r="DR2122" s="38"/>
      <c r="DS2122" s="38"/>
      <c r="DT2122" s="38"/>
      <c r="DU2122" s="38"/>
      <c r="DV2122" s="38"/>
      <c r="DW2122" s="38"/>
      <c r="DX2122" s="38"/>
      <c r="DY2122" s="38"/>
      <c r="DZ2122" s="38"/>
      <c r="EA2122" s="38"/>
      <c r="EB2122" s="38"/>
      <c r="EC2122" s="38"/>
      <c r="ED2122" s="38"/>
      <c r="EE2122" s="38"/>
      <c r="EF2122" s="38"/>
      <c r="EG2122" s="38"/>
      <c r="EH2122" s="38"/>
      <c r="EI2122" s="38"/>
      <c r="EJ2122" s="38"/>
      <c r="EK2122" s="39"/>
    </row>
    <row r="2123" spans="1:141" x14ac:dyDescent="0.15">
      <c r="A2123" s="37">
        <v>1501000501</v>
      </c>
      <c r="B2123" s="38">
        <v>1</v>
      </c>
      <c r="C2123" s="38">
        <v>1000</v>
      </c>
      <c r="D2123" s="38">
        <v>11</v>
      </c>
      <c r="E2123" s="38">
        <v>1</v>
      </c>
      <c r="F2123" s="38">
        <v>1</v>
      </c>
      <c r="G2123" s="38">
        <v>1</v>
      </c>
      <c r="H2123" s="38">
        <v>1000</v>
      </c>
      <c r="I2123" s="38">
        <v>11</v>
      </c>
      <c r="J2123" s="38">
        <v>1</v>
      </c>
      <c r="K2123" s="38">
        <v>2</v>
      </c>
      <c r="L2123" s="38">
        <v>1</v>
      </c>
      <c r="M2123" s="38">
        <v>1000</v>
      </c>
      <c r="N2123" s="38">
        <v>11</v>
      </c>
      <c r="O2123" s="38">
        <v>1</v>
      </c>
      <c r="P2123" s="38">
        <v>3</v>
      </c>
      <c r="Q2123" s="38">
        <v>1</v>
      </c>
      <c r="R2123" s="38">
        <v>1000</v>
      </c>
      <c r="S2123" s="38">
        <v>1</v>
      </c>
      <c r="T2123" s="38">
        <v>1</v>
      </c>
      <c r="U2123" s="38">
        <v>10000</v>
      </c>
      <c r="V2123" s="38">
        <v>1</v>
      </c>
      <c r="W2123" s="38">
        <v>1000</v>
      </c>
      <c r="X2123" s="38">
        <v>1</v>
      </c>
      <c r="Y2123" s="38">
        <v>1</v>
      </c>
      <c r="Z2123" s="38">
        <v>20000</v>
      </c>
      <c r="AA2123" s="38">
        <v>1</v>
      </c>
      <c r="AB2123" s="38">
        <v>1000</v>
      </c>
      <c r="AC2123" s="38">
        <v>1</v>
      </c>
      <c r="AD2123" s="38">
        <v>1</v>
      </c>
      <c r="AE2123" s="38">
        <v>50000</v>
      </c>
      <c r="AF2123" s="38">
        <v>1</v>
      </c>
      <c r="AG2123" s="38">
        <v>1000</v>
      </c>
      <c r="AH2123" s="38">
        <v>1</v>
      </c>
      <c r="AI2123" s="38">
        <v>6</v>
      </c>
      <c r="AJ2123" s="38">
        <v>100</v>
      </c>
      <c r="AK2123" s="38">
        <v>1</v>
      </c>
      <c r="AL2123" s="38">
        <v>1000</v>
      </c>
      <c r="AM2123" s="38">
        <v>1</v>
      </c>
      <c r="AN2123" s="38">
        <v>6</v>
      </c>
      <c r="AO2123" s="38">
        <v>200</v>
      </c>
      <c r="AP2123" s="38">
        <v>1</v>
      </c>
      <c r="AQ2123" s="38">
        <v>1000</v>
      </c>
      <c r="AR2123" s="38">
        <v>1</v>
      </c>
      <c r="AS2123" s="38">
        <v>6</v>
      </c>
      <c r="AT2123" s="38">
        <v>500</v>
      </c>
      <c r="AU2123" s="38">
        <v>1</v>
      </c>
      <c r="AV2123" s="38">
        <v>1000</v>
      </c>
      <c r="AW2123" s="38">
        <v>6</v>
      </c>
      <c r="AX2123" s="38">
        <v>6</v>
      </c>
      <c r="AY2123" s="38">
        <v>100</v>
      </c>
      <c r="AZ2123" s="38"/>
      <c r="BA2123" s="38"/>
      <c r="BB2123" s="38"/>
      <c r="BC2123" s="38"/>
      <c r="BD2123" s="38"/>
      <c r="BE2123" s="38"/>
      <c r="BF2123" s="38"/>
      <c r="BG2123" s="38"/>
      <c r="BH2123" s="38"/>
      <c r="BI2123" s="38"/>
      <c r="BJ2123" s="38"/>
      <c r="BK2123" s="38"/>
      <c r="BL2123" s="38"/>
      <c r="BM2123" s="38"/>
      <c r="BN2123" s="38"/>
      <c r="BO2123" s="38"/>
      <c r="BP2123" s="38"/>
      <c r="BQ2123" s="38"/>
      <c r="BR2123" s="38"/>
      <c r="BS2123" s="38"/>
      <c r="BT2123" s="38"/>
      <c r="BU2123" s="38"/>
      <c r="BV2123" s="38"/>
      <c r="BW2123" s="38"/>
      <c r="BX2123" s="38"/>
      <c r="BY2123" s="38"/>
      <c r="BZ2123" s="38"/>
      <c r="CA2123" s="38"/>
      <c r="CB2123" s="38"/>
      <c r="CC2123" s="38"/>
      <c r="CD2123" s="38"/>
      <c r="CE2123" s="38"/>
      <c r="CF2123" s="38"/>
      <c r="CG2123" s="38"/>
      <c r="CH2123" s="38"/>
      <c r="CI2123" s="38"/>
      <c r="CJ2123" s="38"/>
      <c r="CK2123" s="38"/>
      <c r="CL2123" s="38"/>
      <c r="CM2123" s="38"/>
      <c r="CN2123" s="38"/>
      <c r="CO2123" s="38"/>
      <c r="CP2123" s="38"/>
      <c r="CQ2123" s="38"/>
      <c r="CR2123" s="38"/>
      <c r="CS2123" s="38"/>
      <c r="CT2123" s="38"/>
      <c r="CU2123" s="38"/>
      <c r="CV2123" s="38"/>
      <c r="CW2123" s="38"/>
      <c r="CX2123" s="38"/>
      <c r="CY2123" s="38"/>
      <c r="CZ2123" s="38"/>
      <c r="DA2123" s="38"/>
      <c r="DB2123" s="38"/>
      <c r="DC2123" s="38"/>
      <c r="DD2123" s="38"/>
      <c r="DE2123" s="38"/>
      <c r="DF2123" s="38"/>
      <c r="DG2123" s="38"/>
      <c r="DH2123" s="38"/>
      <c r="DI2123" s="38"/>
      <c r="DJ2123" s="38"/>
      <c r="DK2123" s="38"/>
      <c r="DL2123" s="38"/>
      <c r="DM2123" s="38"/>
      <c r="DN2123" s="38"/>
      <c r="DO2123" s="38"/>
      <c r="DP2123" s="38"/>
      <c r="DQ2123" s="38"/>
      <c r="DR2123" s="38"/>
      <c r="DS2123" s="38"/>
      <c r="DT2123" s="38"/>
      <c r="DU2123" s="38"/>
      <c r="DV2123" s="38"/>
      <c r="DW2123" s="38"/>
      <c r="DX2123" s="38"/>
      <c r="DY2123" s="38"/>
      <c r="DZ2123" s="38"/>
      <c r="EA2123" s="38"/>
      <c r="EB2123" s="38"/>
      <c r="EC2123" s="38"/>
      <c r="ED2123" s="38"/>
      <c r="EE2123" s="38"/>
      <c r="EF2123" s="38"/>
      <c r="EG2123" s="38"/>
      <c r="EH2123" s="38"/>
      <c r="EI2123" s="38"/>
      <c r="EJ2123" s="38"/>
      <c r="EK2123" s="39"/>
    </row>
    <row r="2124" spans="1:141" x14ac:dyDescent="0.15">
      <c r="A2124" s="37">
        <v>1501000502</v>
      </c>
      <c r="B2124" s="38">
        <v>1</v>
      </c>
      <c r="C2124" s="38">
        <v>1000</v>
      </c>
      <c r="D2124" s="38">
        <v>11</v>
      </c>
      <c r="E2124" s="38">
        <v>1</v>
      </c>
      <c r="F2124" s="38">
        <v>1</v>
      </c>
      <c r="G2124" s="38">
        <v>1</v>
      </c>
      <c r="H2124" s="38">
        <v>1000</v>
      </c>
      <c r="I2124" s="38">
        <v>11</v>
      </c>
      <c r="J2124" s="38">
        <v>1</v>
      </c>
      <c r="K2124" s="38">
        <v>2</v>
      </c>
      <c r="L2124" s="38">
        <v>1</v>
      </c>
      <c r="M2124" s="38">
        <v>1000</v>
      </c>
      <c r="N2124" s="38">
        <v>11</v>
      </c>
      <c r="O2124" s="38">
        <v>1</v>
      </c>
      <c r="P2124" s="38">
        <v>3</v>
      </c>
      <c r="Q2124" s="38">
        <v>1</v>
      </c>
      <c r="R2124" s="38">
        <v>1000</v>
      </c>
      <c r="S2124" s="38">
        <v>1</v>
      </c>
      <c r="T2124" s="38">
        <v>1</v>
      </c>
      <c r="U2124" s="38">
        <v>10000</v>
      </c>
      <c r="V2124" s="38">
        <v>1</v>
      </c>
      <c r="W2124" s="38">
        <v>1000</v>
      </c>
      <c r="X2124" s="38">
        <v>1</v>
      </c>
      <c r="Y2124" s="38">
        <v>1</v>
      </c>
      <c r="Z2124" s="38">
        <v>20000</v>
      </c>
      <c r="AA2124" s="38">
        <v>1</v>
      </c>
      <c r="AB2124" s="38">
        <v>1000</v>
      </c>
      <c r="AC2124" s="38">
        <v>1</v>
      </c>
      <c r="AD2124" s="38">
        <v>1</v>
      </c>
      <c r="AE2124" s="38">
        <v>50000</v>
      </c>
      <c r="AF2124" s="38">
        <v>1</v>
      </c>
      <c r="AG2124" s="38">
        <v>1000</v>
      </c>
      <c r="AH2124" s="38">
        <v>1</v>
      </c>
      <c r="AI2124" s="38">
        <v>6</v>
      </c>
      <c r="AJ2124" s="38">
        <v>100</v>
      </c>
      <c r="AK2124" s="38">
        <v>1</v>
      </c>
      <c r="AL2124" s="38">
        <v>1000</v>
      </c>
      <c r="AM2124" s="38">
        <v>1</v>
      </c>
      <c r="AN2124" s="38">
        <v>6</v>
      </c>
      <c r="AO2124" s="38">
        <v>200</v>
      </c>
      <c r="AP2124" s="38">
        <v>1</v>
      </c>
      <c r="AQ2124" s="38">
        <v>1000</v>
      </c>
      <c r="AR2124" s="38">
        <v>1</v>
      </c>
      <c r="AS2124" s="38">
        <v>6</v>
      </c>
      <c r="AT2124" s="38">
        <v>500</v>
      </c>
      <c r="AU2124" s="38">
        <v>1</v>
      </c>
      <c r="AV2124" s="38">
        <v>1000</v>
      </c>
      <c r="AW2124" s="38">
        <v>6</v>
      </c>
      <c r="AX2124" s="38">
        <v>6</v>
      </c>
      <c r="AY2124" s="38">
        <v>100</v>
      </c>
      <c r="AZ2124" s="38"/>
      <c r="BA2124" s="38"/>
      <c r="BB2124" s="38"/>
      <c r="BC2124" s="38"/>
      <c r="BD2124" s="38"/>
      <c r="BE2124" s="38"/>
      <c r="BF2124" s="38"/>
      <c r="BG2124" s="38"/>
      <c r="BH2124" s="38"/>
      <c r="BI2124" s="38"/>
      <c r="BJ2124" s="38"/>
      <c r="BK2124" s="38"/>
      <c r="BL2124" s="38"/>
      <c r="BM2124" s="38"/>
      <c r="BN2124" s="38"/>
      <c r="BO2124" s="38"/>
      <c r="BP2124" s="38"/>
      <c r="BQ2124" s="38"/>
      <c r="BR2124" s="38"/>
      <c r="BS2124" s="38"/>
      <c r="BT2124" s="38"/>
      <c r="BU2124" s="38"/>
      <c r="BV2124" s="38"/>
      <c r="BW2124" s="38"/>
      <c r="BX2124" s="38"/>
      <c r="BY2124" s="38"/>
      <c r="BZ2124" s="38"/>
      <c r="CA2124" s="38"/>
      <c r="CB2124" s="38"/>
      <c r="CC2124" s="38"/>
      <c r="CD2124" s="38"/>
      <c r="CE2124" s="38"/>
      <c r="CF2124" s="38"/>
      <c r="CG2124" s="38"/>
      <c r="CH2124" s="38"/>
      <c r="CI2124" s="38"/>
      <c r="CJ2124" s="38"/>
      <c r="CK2124" s="38"/>
      <c r="CL2124" s="38"/>
      <c r="CM2124" s="38"/>
      <c r="CN2124" s="38"/>
      <c r="CO2124" s="38"/>
      <c r="CP2124" s="38"/>
      <c r="CQ2124" s="38"/>
      <c r="CR2124" s="38"/>
      <c r="CS2124" s="38"/>
      <c r="CT2124" s="38"/>
      <c r="CU2124" s="38"/>
      <c r="CV2124" s="38"/>
      <c r="CW2124" s="38"/>
      <c r="CX2124" s="38"/>
      <c r="CY2124" s="38"/>
      <c r="CZ2124" s="38"/>
      <c r="DA2124" s="38"/>
      <c r="DB2124" s="38"/>
      <c r="DC2124" s="38"/>
      <c r="DD2124" s="38"/>
      <c r="DE2124" s="38"/>
      <c r="DF2124" s="38"/>
      <c r="DG2124" s="38"/>
      <c r="DH2124" s="38"/>
      <c r="DI2124" s="38"/>
      <c r="DJ2124" s="38"/>
      <c r="DK2124" s="38"/>
      <c r="DL2124" s="38"/>
      <c r="DM2124" s="38"/>
      <c r="DN2124" s="38"/>
      <c r="DO2124" s="38"/>
      <c r="DP2124" s="38"/>
      <c r="DQ2124" s="38"/>
      <c r="DR2124" s="38"/>
      <c r="DS2124" s="38"/>
      <c r="DT2124" s="38"/>
      <c r="DU2124" s="38"/>
      <c r="DV2124" s="38"/>
      <c r="DW2124" s="38"/>
      <c r="DX2124" s="38"/>
      <c r="DY2124" s="38"/>
      <c r="DZ2124" s="38"/>
      <c r="EA2124" s="38"/>
      <c r="EB2124" s="38"/>
      <c r="EC2124" s="38"/>
      <c r="ED2124" s="38"/>
      <c r="EE2124" s="38"/>
      <c r="EF2124" s="38"/>
      <c r="EG2124" s="38"/>
      <c r="EH2124" s="38"/>
      <c r="EI2124" s="38"/>
      <c r="EJ2124" s="38"/>
      <c r="EK2124" s="39"/>
    </row>
    <row r="2125" spans="1:141" x14ac:dyDescent="0.15">
      <c r="A2125" s="37">
        <v>1501000503</v>
      </c>
      <c r="B2125" s="38">
        <v>1</v>
      </c>
      <c r="C2125" s="38">
        <v>1000</v>
      </c>
      <c r="D2125" s="38">
        <v>11</v>
      </c>
      <c r="E2125" s="38">
        <v>1</v>
      </c>
      <c r="F2125" s="38">
        <v>1</v>
      </c>
      <c r="G2125" s="38">
        <v>1</v>
      </c>
      <c r="H2125" s="38">
        <v>1000</v>
      </c>
      <c r="I2125" s="38">
        <v>11</v>
      </c>
      <c r="J2125" s="38">
        <v>1</v>
      </c>
      <c r="K2125" s="38">
        <v>2</v>
      </c>
      <c r="L2125" s="38">
        <v>1</v>
      </c>
      <c r="M2125" s="38">
        <v>1000</v>
      </c>
      <c r="N2125" s="38">
        <v>11</v>
      </c>
      <c r="O2125" s="38">
        <v>1</v>
      </c>
      <c r="P2125" s="38">
        <v>3</v>
      </c>
      <c r="Q2125" s="38">
        <v>1</v>
      </c>
      <c r="R2125" s="38">
        <v>1000</v>
      </c>
      <c r="S2125" s="38">
        <v>1</v>
      </c>
      <c r="T2125" s="38">
        <v>1</v>
      </c>
      <c r="U2125" s="38">
        <v>10000</v>
      </c>
      <c r="V2125" s="38">
        <v>1</v>
      </c>
      <c r="W2125" s="38">
        <v>1000</v>
      </c>
      <c r="X2125" s="38">
        <v>1</v>
      </c>
      <c r="Y2125" s="38">
        <v>1</v>
      </c>
      <c r="Z2125" s="38">
        <v>20000</v>
      </c>
      <c r="AA2125" s="38">
        <v>1</v>
      </c>
      <c r="AB2125" s="38">
        <v>1000</v>
      </c>
      <c r="AC2125" s="38">
        <v>1</v>
      </c>
      <c r="AD2125" s="38">
        <v>1</v>
      </c>
      <c r="AE2125" s="38">
        <v>50000</v>
      </c>
      <c r="AF2125" s="38">
        <v>1</v>
      </c>
      <c r="AG2125" s="38">
        <v>1000</v>
      </c>
      <c r="AH2125" s="38">
        <v>1</v>
      </c>
      <c r="AI2125" s="38">
        <v>6</v>
      </c>
      <c r="AJ2125" s="38">
        <v>100</v>
      </c>
      <c r="AK2125" s="38">
        <v>1</v>
      </c>
      <c r="AL2125" s="38">
        <v>1000</v>
      </c>
      <c r="AM2125" s="38">
        <v>1</v>
      </c>
      <c r="AN2125" s="38">
        <v>6</v>
      </c>
      <c r="AO2125" s="38">
        <v>200</v>
      </c>
      <c r="AP2125" s="38">
        <v>1</v>
      </c>
      <c r="AQ2125" s="38">
        <v>1000</v>
      </c>
      <c r="AR2125" s="38">
        <v>1</v>
      </c>
      <c r="AS2125" s="38">
        <v>6</v>
      </c>
      <c r="AT2125" s="38">
        <v>500</v>
      </c>
      <c r="AU2125" s="38">
        <v>1</v>
      </c>
      <c r="AV2125" s="38">
        <v>1000</v>
      </c>
      <c r="AW2125" s="38">
        <v>6</v>
      </c>
      <c r="AX2125" s="38">
        <v>6</v>
      </c>
      <c r="AY2125" s="38">
        <v>100</v>
      </c>
      <c r="AZ2125" s="38"/>
      <c r="BA2125" s="38"/>
      <c r="BB2125" s="38"/>
      <c r="BC2125" s="38"/>
      <c r="BD2125" s="38"/>
      <c r="BE2125" s="38"/>
      <c r="BF2125" s="38"/>
      <c r="BG2125" s="38"/>
      <c r="BH2125" s="38"/>
      <c r="BI2125" s="38"/>
      <c r="BJ2125" s="38"/>
      <c r="BK2125" s="38"/>
      <c r="BL2125" s="38"/>
      <c r="BM2125" s="38"/>
      <c r="BN2125" s="38"/>
      <c r="BO2125" s="38"/>
      <c r="BP2125" s="38"/>
      <c r="BQ2125" s="38"/>
      <c r="BR2125" s="38"/>
      <c r="BS2125" s="38"/>
      <c r="BT2125" s="38"/>
      <c r="BU2125" s="38"/>
      <c r="BV2125" s="38"/>
      <c r="BW2125" s="38"/>
      <c r="BX2125" s="38"/>
      <c r="BY2125" s="38"/>
      <c r="BZ2125" s="38"/>
      <c r="CA2125" s="38"/>
      <c r="CB2125" s="38"/>
      <c r="CC2125" s="38"/>
      <c r="CD2125" s="38"/>
      <c r="CE2125" s="38"/>
      <c r="CF2125" s="38"/>
      <c r="CG2125" s="38"/>
      <c r="CH2125" s="38"/>
      <c r="CI2125" s="38"/>
      <c r="CJ2125" s="38"/>
      <c r="CK2125" s="38"/>
      <c r="CL2125" s="38"/>
      <c r="CM2125" s="38"/>
      <c r="CN2125" s="38"/>
      <c r="CO2125" s="38"/>
      <c r="CP2125" s="38"/>
      <c r="CQ2125" s="38"/>
      <c r="CR2125" s="38"/>
      <c r="CS2125" s="38"/>
      <c r="CT2125" s="38"/>
      <c r="CU2125" s="38"/>
      <c r="CV2125" s="38"/>
      <c r="CW2125" s="38"/>
      <c r="CX2125" s="38"/>
      <c r="CY2125" s="38"/>
      <c r="CZ2125" s="38"/>
      <c r="DA2125" s="38"/>
      <c r="DB2125" s="38"/>
      <c r="DC2125" s="38"/>
      <c r="DD2125" s="38"/>
      <c r="DE2125" s="38"/>
      <c r="DF2125" s="38"/>
      <c r="DG2125" s="38"/>
      <c r="DH2125" s="38"/>
      <c r="DI2125" s="38"/>
      <c r="DJ2125" s="38"/>
      <c r="DK2125" s="38"/>
      <c r="DL2125" s="38"/>
      <c r="DM2125" s="38"/>
      <c r="DN2125" s="38"/>
      <c r="DO2125" s="38"/>
      <c r="DP2125" s="38"/>
      <c r="DQ2125" s="38"/>
      <c r="DR2125" s="38"/>
      <c r="DS2125" s="38"/>
      <c r="DT2125" s="38"/>
      <c r="DU2125" s="38"/>
      <c r="DV2125" s="38"/>
      <c r="DW2125" s="38"/>
      <c r="DX2125" s="38"/>
      <c r="DY2125" s="38"/>
      <c r="DZ2125" s="38"/>
      <c r="EA2125" s="38"/>
      <c r="EB2125" s="38"/>
      <c r="EC2125" s="38"/>
      <c r="ED2125" s="38"/>
      <c r="EE2125" s="38"/>
      <c r="EF2125" s="38"/>
      <c r="EG2125" s="38"/>
      <c r="EH2125" s="38"/>
      <c r="EI2125" s="38"/>
      <c r="EJ2125" s="38"/>
      <c r="EK2125" s="39"/>
    </row>
    <row r="2126" spans="1:141" x14ac:dyDescent="0.15">
      <c r="A2126" s="37">
        <v>1501000601</v>
      </c>
      <c r="B2126" s="38">
        <v>1</v>
      </c>
      <c r="C2126" s="38">
        <v>1000</v>
      </c>
      <c r="D2126" s="38">
        <v>11</v>
      </c>
      <c r="E2126" s="38">
        <v>1</v>
      </c>
      <c r="F2126" s="38">
        <v>1</v>
      </c>
      <c r="G2126" s="38">
        <v>1</v>
      </c>
      <c r="H2126" s="38">
        <v>1000</v>
      </c>
      <c r="I2126" s="38">
        <v>11</v>
      </c>
      <c r="J2126" s="38">
        <v>1</v>
      </c>
      <c r="K2126" s="38">
        <v>2</v>
      </c>
      <c r="L2126" s="38">
        <v>1</v>
      </c>
      <c r="M2126" s="38">
        <v>1000</v>
      </c>
      <c r="N2126" s="38">
        <v>11</v>
      </c>
      <c r="O2126" s="38">
        <v>1</v>
      </c>
      <c r="P2126" s="38">
        <v>3</v>
      </c>
      <c r="Q2126" s="38">
        <v>1</v>
      </c>
      <c r="R2126" s="38">
        <v>1000</v>
      </c>
      <c r="S2126" s="38">
        <v>1</v>
      </c>
      <c r="T2126" s="38">
        <v>1</v>
      </c>
      <c r="U2126" s="38">
        <v>10000</v>
      </c>
      <c r="V2126" s="38">
        <v>1</v>
      </c>
      <c r="W2126" s="38">
        <v>1000</v>
      </c>
      <c r="X2126" s="38">
        <v>1</v>
      </c>
      <c r="Y2126" s="38">
        <v>1</v>
      </c>
      <c r="Z2126" s="38">
        <v>20000</v>
      </c>
      <c r="AA2126" s="38">
        <v>1</v>
      </c>
      <c r="AB2126" s="38">
        <v>1000</v>
      </c>
      <c r="AC2126" s="38">
        <v>1</v>
      </c>
      <c r="AD2126" s="38">
        <v>1</v>
      </c>
      <c r="AE2126" s="38">
        <v>50000</v>
      </c>
      <c r="AF2126" s="38">
        <v>1</v>
      </c>
      <c r="AG2126" s="38">
        <v>1000</v>
      </c>
      <c r="AH2126" s="38">
        <v>1</v>
      </c>
      <c r="AI2126" s="38">
        <v>6</v>
      </c>
      <c r="AJ2126" s="38">
        <v>100</v>
      </c>
      <c r="AK2126" s="38">
        <v>1</v>
      </c>
      <c r="AL2126" s="38">
        <v>1000</v>
      </c>
      <c r="AM2126" s="38">
        <v>1</v>
      </c>
      <c r="AN2126" s="38">
        <v>6</v>
      </c>
      <c r="AO2126" s="38">
        <v>200</v>
      </c>
      <c r="AP2126" s="38">
        <v>1</v>
      </c>
      <c r="AQ2126" s="38">
        <v>1000</v>
      </c>
      <c r="AR2126" s="38">
        <v>1</v>
      </c>
      <c r="AS2126" s="38">
        <v>6</v>
      </c>
      <c r="AT2126" s="38">
        <v>500</v>
      </c>
      <c r="AU2126" s="38">
        <v>1</v>
      </c>
      <c r="AV2126" s="38">
        <v>1000</v>
      </c>
      <c r="AW2126" s="38">
        <v>6</v>
      </c>
      <c r="AX2126" s="38">
        <v>6</v>
      </c>
      <c r="AY2126" s="38">
        <v>100</v>
      </c>
      <c r="AZ2126" s="38"/>
      <c r="BA2126" s="38"/>
      <c r="BB2126" s="38"/>
      <c r="BC2126" s="38"/>
      <c r="BD2126" s="38"/>
      <c r="BE2126" s="38"/>
      <c r="BF2126" s="38"/>
      <c r="BG2126" s="38"/>
      <c r="BH2126" s="38"/>
      <c r="BI2126" s="38"/>
      <c r="BJ2126" s="38"/>
      <c r="BK2126" s="38"/>
      <c r="BL2126" s="38"/>
      <c r="BM2126" s="38"/>
      <c r="BN2126" s="38"/>
      <c r="BO2126" s="38"/>
      <c r="BP2126" s="38"/>
      <c r="BQ2126" s="38"/>
      <c r="BR2126" s="38"/>
      <c r="BS2126" s="38"/>
      <c r="BT2126" s="38"/>
      <c r="BU2126" s="38"/>
      <c r="BV2126" s="38"/>
      <c r="BW2126" s="38"/>
      <c r="BX2126" s="38"/>
      <c r="BY2126" s="38"/>
      <c r="BZ2126" s="38"/>
      <c r="CA2126" s="38"/>
      <c r="CB2126" s="38"/>
      <c r="CC2126" s="38"/>
      <c r="CD2126" s="38"/>
      <c r="CE2126" s="38"/>
      <c r="CF2126" s="38"/>
      <c r="CG2126" s="38"/>
      <c r="CH2126" s="38"/>
      <c r="CI2126" s="38"/>
      <c r="CJ2126" s="38"/>
      <c r="CK2126" s="38"/>
      <c r="CL2126" s="38"/>
      <c r="CM2126" s="38"/>
      <c r="CN2126" s="38"/>
      <c r="CO2126" s="38"/>
      <c r="CP2126" s="38"/>
      <c r="CQ2126" s="38"/>
      <c r="CR2126" s="38"/>
      <c r="CS2126" s="38"/>
      <c r="CT2126" s="38"/>
      <c r="CU2126" s="38"/>
      <c r="CV2126" s="38"/>
      <c r="CW2126" s="38"/>
      <c r="CX2126" s="38"/>
      <c r="CY2126" s="38"/>
      <c r="CZ2126" s="38"/>
      <c r="DA2126" s="38"/>
      <c r="DB2126" s="38"/>
      <c r="DC2126" s="38"/>
      <c r="DD2126" s="38"/>
      <c r="DE2126" s="38"/>
      <c r="DF2126" s="38"/>
      <c r="DG2126" s="38"/>
      <c r="DH2126" s="38"/>
      <c r="DI2126" s="38"/>
      <c r="DJ2126" s="38"/>
      <c r="DK2126" s="38"/>
      <c r="DL2126" s="38"/>
      <c r="DM2126" s="38"/>
      <c r="DN2126" s="38"/>
      <c r="DO2126" s="38"/>
      <c r="DP2126" s="38"/>
      <c r="DQ2126" s="38"/>
      <c r="DR2126" s="38"/>
      <c r="DS2126" s="38"/>
      <c r="DT2126" s="38"/>
      <c r="DU2126" s="38"/>
      <c r="DV2126" s="38"/>
      <c r="DW2126" s="38"/>
      <c r="DX2126" s="38"/>
      <c r="DY2126" s="38"/>
      <c r="DZ2126" s="38"/>
      <c r="EA2126" s="38"/>
      <c r="EB2126" s="38"/>
      <c r="EC2126" s="38"/>
      <c r="ED2126" s="38"/>
      <c r="EE2126" s="38"/>
      <c r="EF2126" s="38"/>
      <c r="EG2126" s="38"/>
      <c r="EH2126" s="38"/>
      <c r="EI2126" s="38"/>
      <c r="EJ2126" s="38"/>
      <c r="EK2126" s="39"/>
    </row>
    <row r="2127" spans="1:141" x14ac:dyDescent="0.15">
      <c r="A2127" s="37">
        <v>1501000602</v>
      </c>
      <c r="B2127" s="38">
        <v>1</v>
      </c>
      <c r="C2127" s="38">
        <v>1000</v>
      </c>
      <c r="D2127" s="38">
        <v>11</v>
      </c>
      <c r="E2127" s="38">
        <v>1</v>
      </c>
      <c r="F2127" s="38">
        <v>1</v>
      </c>
      <c r="G2127" s="38">
        <v>1</v>
      </c>
      <c r="H2127" s="38">
        <v>1000</v>
      </c>
      <c r="I2127" s="38">
        <v>11</v>
      </c>
      <c r="J2127" s="38">
        <v>1</v>
      </c>
      <c r="K2127" s="38">
        <v>2</v>
      </c>
      <c r="L2127" s="38">
        <v>1</v>
      </c>
      <c r="M2127" s="38">
        <v>1000</v>
      </c>
      <c r="N2127" s="38">
        <v>11</v>
      </c>
      <c r="O2127" s="38">
        <v>1</v>
      </c>
      <c r="P2127" s="38">
        <v>3</v>
      </c>
      <c r="Q2127" s="38">
        <v>1</v>
      </c>
      <c r="R2127" s="38">
        <v>1000</v>
      </c>
      <c r="S2127" s="38">
        <v>1</v>
      </c>
      <c r="T2127" s="38">
        <v>1</v>
      </c>
      <c r="U2127" s="38">
        <v>10000</v>
      </c>
      <c r="V2127" s="38">
        <v>1</v>
      </c>
      <c r="W2127" s="38">
        <v>1000</v>
      </c>
      <c r="X2127" s="38">
        <v>1</v>
      </c>
      <c r="Y2127" s="38">
        <v>1</v>
      </c>
      <c r="Z2127" s="38">
        <v>20000</v>
      </c>
      <c r="AA2127" s="38">
        <v>1</v>
      </c>
      <c r="AB2127" s="38">
        <v>1000</v>
      </c>
      <c r="AC2127" s="38">
        <v>1</v>
      </c>
      <c r="AD2127" s="38">
        <v>1</v>
      </c>
      <c r="AE2127" s="38">
        <v>50000</v>
      </c>
      <c r="AF2127" s="38">
        <v>1</v>
      </c>
      <c r="AG2127" s="38">
        <v>1000</v>
      </c>
      <c r="AH2127" s="38">
        <v>1</v>
      </c>
      <c r="AI2127" s="38">
        <v>6</v>
      </c>
      <c r="AJ2127" s="38">
        <v>100</v>
      </c>
      <c r="AK2127" s="38">
        <v>1</v>
      </c>
      <c r="AL2127" s="38">
        <v>1000</v>
      </c>
      <c r="AM2127" s="38">
        <v>1</v>
      </c>
      <c r="AN2127" s="38">
        <v>6</v>
      </c>
      <c r="AO2127" s="38">
        <v>200</v>
      </c>
      <c r="AP2127" s="38">
        <v>1</v>
      </c>
      <c r="AQ2127" s="38">
        <v>1000</v>
      </c>
      <c r="AR2127" s="38">
        <v>1</v>
      </c>
      <c r="AS2127" s="38">
        <v>6</v>
      </c>
      <c r="AT2127" s="38">
        <v>500</v>
      </c>
      <c r="AU2127" s="38">
        <v>1</v>
      </c>
      <c r="AV2127" s="38">
        <v>1000</v>
      </c>
      <c r="AW2127" s="38">
        <v>6</v>
      </c>
      <c r="AX2127" s="38">
        <v>6</v>
      </c>
      <c r="AY2127" s="38">
        <v>100</v>
      </c>
      <c r="AZ2127" s="38"/>
      <c r="BA2127" s="38"/>
      <c r="BB2127" s="38"/>
      <c r="BC2127" s="38"/>
      <c r="BD2127" s="38"/>
      <c r="BE2127" s="38"/>
      <c r="BF2127" s="38"/>
      <c r="BG2127" s="38"/>
      <c r="BH2127" s="38"/>
      <c r="BI2127" s="38"/>
      <c r="BJ2127" s="38"/>
      <c r="BK2127" s="38"/>
      <c r="BL2127" s="38"/>
      <c r="BM2127" s="38"/>
      <c r="BN2127" s="38"/>
      <c r="BO2127" s="38"/>
      <c r="BP2127" s="38"/>
      <c r="BQ2127" s="38"/>
      <c r="BR2127" s="38"/>
      <c r="BS2127" s="38"/>
      <c r="BT2127" s="38"/>
      <c r="BU2127" s="38"/>
      <c r="BV2127" s="38"/>
      <c r="BW2127" s="38"/>
      <c r="BX2127" s="38"/>
      <c r="BY2127" s="38"/>
      <c r="BZ2127" s="38"/>
      <c r="CA2127" s="38"/>
      <c r="CB2127" s="38"/>
      <c r="CC2127" s="38"/>
      <c r="CD2127" s="38"/>
      <c r="CE2127" s="38"/>
      <c r="CF2127" s="38"/>
      <c r="CG2127" s="38"/>
      <c r="CH2127" s="38"/>
      <c r="CI2127" s="38"/>
      <c r="CJ2127" s="38"/>
      <c r="CK2127" s="38"/>
      <c r="CL2127" s="38"/>
      <c r="CM2127" s="38"/>
      <c r="CN2127" s="38"/>
      <c r="CO2127" s="38"/>
      <c r="CP2127" s="38"/>
      <c r="CQ2127" s="38"/>
      <c r="CR2127" s="38"/>
      <c r="CS2127" s="38"/>
      <c r="CT2127" s="38"/>
      <c r="CU2127" s="38"/>
      <c r="CV2127" s="38"/>
      <c r="CW2127" s="38"/>
      <c r="CX2127" s="38"/>
      <c r="CY2127" s="38"/>
      <c r="CZ2127" s="38"/>
      <c r="DA2127" s="38"/>
      <c r="DB2127" s="38"/>
      <c r="DC2127" s="38"/>
      <c r="DD2127" s="38"/>
      <c r="DE2127" s="38"/>
      <c r="DF2127" s="38"/>
      <c r="DG2127" s="38"/>
      <c r="DH2127" s="38"/>
      <c r="DI2127" s="38"/>
      <c r="DJ2127" s="38"/>
      <c r="DK2127" s="38"/>
      <c r="DL2127" s="38"/>
      <c r="DM2127" s="38"/>
      <c r="DN2127" s="38"/>
      <c r="DO2127" s="38"/>
      <c r="DP2127" s="38"/>
      <c r="DQ2127" s="38"/>
      <c r="DR2127" s="38"/>
      <c r="DS2127" s="38"/>
      <c r="DT2127" s="38"/>
      <c r="DU2127" s="38"/>
      <c r="DV2127" s="38"/>
      <c r="DW2127" s="38"/>
      <c r="DX2127" s="38"/>
      <c r="DY2127" s="38"/>
      <c r="DZ2127" s="38"/>
      <c r="EA2127" s="38"/>
      <c r="EB2127" s="38"/>
      <c r="EC2127" s="38"/>
      <c r="ED2127" s="38"/>
      <c r="EE2127" s="38"/>
      <c r="EF2127" s="38"/>
      <c r="EG2127" s="38"/>
      <c r="EH2127" s="38"/>
      <c r="EI2127" s="38"/>
      <c r="EJ2127" s="38"/>
      <c r="EK2127" s="39"/>
    </row>
    <row r="2128" spans="1:141" x14ac:dyDescent="0.15">
      <c r="A2128" s="37">
        <v>1501000603</v>
      </c>
      <c r="B2128" s="38">
        <v>1</v>
      </c>
      <c r="C2128" s="38">
        <v>1000</v>
      </c>
      <c r="D2128" s="38">
        <v>11</v>
      </c>
      <c r="E2128" s="38">
        <v>1</v>
      </c>
      <c r="F2128" s="38">
        <v>1</v>
      </c>
      <c r="G2128" s="38">
        <v>1</v>
      </c>
      <c r="H2128" s="38">
        <v>1000</v>
      </c>
      <c r="I2128" s="38">
        <v>11</v>
      </c>
      <c r="J2128" s="38">
        <v>1</v>
      </c>
      <c r="K2128" s="38">
        <v>2</v>
      </c>
      <c r="L2128" s="38">
        <v>1</v>
      </c>
      <c r="M2128" s="38">
        <v>1000</v>
      </c>
      <c r="N2128" s="38">
        <v>11</v>
      </c>
      <c r="O2128" s="38">
        <v>1</v>
      </c>
      <c r="P2128" s="38">
        <v>3</v>
      </c>
      <c r="Q2128" s="38">
        <v>1</v>
      </c>
      <c r="R2128" s="38">
        <v>1000</v>
      </c>
      <c r="S2128" s="38">
        <v>1</v>
      </c>
      <c r="T2128" s="38">
        <v>1</v>
      </c>
      <c r="U2128" s="38">
        <v>10000</v>
      </c>
      <c r="V2128" s="38">
        <v>1</v>
      </c>
      <c r="W2128" s="38">
        <v>1000</v>
      </c>
      <c r="X2128" s="38">
        <v>1</v>
      </c>
      <c r="Y2128" s="38">
        <v>1</v>
      </c>
      <c r="Z2128" s="38">
        <v>20000</v>
      </c>
      <c r="AA2128" s="38">
        <v>1</v>
      </c>
      <c r="AB2128" s="38">
        <v>1000</v>
      </c>
      <c r="AC2128" s="38">
        <v>1</v>
      </c>
      <c r="AD2128" s="38">
        <v>1</v>
      </c>
      <c r="AE2128" s="38">
        <v>50000</v>
      </c>
      <c r="AF2128" s="38">
        <v>1</v>
      </c>
      <c r="AG2128" s="38">
        <v>1000</v>
      </c>
      <c r="AH2128" s="38">
        <v>1</v>
      </c>
      <c r="AI2128" s="38">
        <v>6</v>
      </c>
      <c r="AJ2128" s="38">
        <v>100</v>
      </c>
      <c r="AK2128" s="38">
        <v>1</v>
      </c>
      <c r="AL2128" s="38">
        <v>1000</v>
      </c>
      <c r="AM2128" s="38">
        <v>1</v>
      </c>
      <c r="AN2128" s="38">
        <v>6</v>
      </c>
      <c r="AO2128" s="38">
        <v>200</v>
      </c>
      <c r="AP2128" s="38">
        <v>1</v>
      </c>
      <c r="AQ2128" s="38">
        <v>1000</v>
      </c>
      <c r="AR2128" s="38">
        <v>1</v>
      </c>
      <c r="AS2128" s="38">
        <v>6</v>
      </c>
      <c r="AT2128" s="38">
        <v>500</v>
      </c>
      <c r="AU2128" s="38">
        <v>1</v>
      </c>
      <c r="AV2128" s="38">
        <v>1000</v>
      </c>
      <c r="AW2128" s="38">
        <v>6</v>
      </c>
      <c r="AX2128" s="38">
        <v>6</v>
      </c>
      <c r="AY2128" s="38">
        <v>100</v>
      </c>
      <c r="AZ2128" s="38"/>
      <c r="BA2128" s="38"/>
      <c r="BB2128" s="38"/>
      <c r="BC2128" s="38"/>
      <c r="BD2128" s="38"/>
      <c r="BE2128" s="38"/>
      <c r="BF2128" s="38"/>
      <c r="BG2128" s="38"/>
      <c r="BH2128" s="38"/>
      <c r="BI2128" s="38"/>
      <c r="BJ2128" s="38"/>
      <c r="BK2128" s="38"/>
      <c r="BL2128" s="38"/>
      <c r="BM2128" s="38"/>
      <c r="BN2128" s="38"/>
      <c r="BO2128" s="38"/>
      <c r="BP2128" s="38"/>
      <c r="BQ2128" s="38"/>
      <c r="BR2128" s="38"/>
      <c r="BS2128" s="38"/>
      <c r="BT2128" s="38"/>
      <c r="BU2128" s="38"/>
      <c r="BV2128" s="38"/>
      <c r="BW2128" s="38"/>
      <c r="BX2128" s="38"/>
      <c r="BY2128" s="38"/>
      <c r="BZ2128" s="38"/>
      <c r="CA2128" s="38"/>
      <c r="CB2128" s="38"/>
      <c r="CC2128" s="38"/>
      <c r="CD2128" s="38"/>
      <c r="CE2128" s="38"/>
      <c r="CF2128" s="38"/>
      <c r="CG2128" s="38"/>
      <c r="CH2128" s="38"/>
      <c r="CI2128" s="38"/>
      <c r="CJ2128" s="38"/>
      <c r="CK2128" s="38"/>
      <c r="CL2128" s="38"/>
      <c r="CM2128" s="38"/>
      <c r="CN2128" s="38"/>
      <c r="CO2128" s="38"/>
      <c r="CP2128" s="38"/>
      <c r="CQ2128" s="38"/>
      <c r="CR2128" s="38"/>
      <c r="CS2128" s="38"/>
      <c r="CT2128" s="38"/>
      <c r="CU2128" s="38"/>
      <c r="CV2128" s="38"/>
      <c r="CW2128" s="38"/>
      <c r="CX2128" s="38"/>
      <c r="CY2128" s="38"/>
      <c r="CZ2128" s="38"/>
      <c r="DA2128" s="38"/>
      <c r="DB2128" s="38"/>
      <c r="DC2128" s="38"/>
      <c r="DD2128" s="38"/>
      <c r="DE2128" s="38"/>
      <c r="DF2128" s="38"/>
      <c r="DG2128" s="38"/>
      <c r="DH2128" s="38"/>
      <c r="DI2128" s="38"/>
      <c r="DJ2128" s="38"/>
      <c r="DK2128" s="38"/>
      <c r="DL2128" s="38"/>
      <c r="DM2128" s="38"/>
      <c r="DN2128" s="38"/>
      <c r="DO2128" s="38"/>
      <c r="DP2128" s="38"/>
      <c r="DQ2128" s="38"/>
      <c r="DR2128" s="38"/>
      <c r="DS2128" s="38"/>
      <c r="DT2128" s="38"/>
      <c r="DU2128" s="38"/>
      <c r="DV2128" s="38"/>
      <c r="DW2128" s="38"/>
      <c r="DX2128" s="38"/>
      <c r="DY2128" s="38"/>
      <c r="DZ2128" s="38"/>
      <c r="EA2128" s="38"/>
      <c r="EB2128" s="38"/>
      <c r="EC2128" s="38"/>
      <c r="ED2128" s="38"/>
      <c r="EE2128" s="38"/>
      <c r="EF2128" s="38"/>
      <c r="EG2128" s="38"/>
      <c r="EH2128" s="38"/>
      <c r="EI2128" s="38"/>
      <c r="EJ2128" s="38"/>
      <c r="EK2128" s="39"/>
    </row>
    <row r="2129" spans="1:141" x14ac:dyDescent="0.15">
      <c r="A2129" s="37">
        <v>1501000701</v>
      </c>
      <c r="B2129" s="38">
        <v>1</v>
      </c>
      <c r="C2129" s="38">
        <v>1000</v>
      </c>
      <c r="D2129" s="38">
        <v>11</v>
      </c>
      <c r="E2129" s="38">
        <v>1</v>
      </c>
      <c r="F2129" s="38">
        <v>1</v>
      </c>
      <c r="G2129" s="38">
        <v>1</v>
      </c>
      <c r="H2129" s="38">
        <v>1000</v>
      </c>
      <c r="I2129" s="38">
        <v>11</v>
      </c>
      <c r="J2129" s="38">
        <v>1</v>
      </c>
      <c r="K2129" s="38">
        <v>2</v>
      </c>
      <c r="L2129" s="38">
        <v>1</v>
      </c>
      <c r="M2129" s="38">
        <v>1000</v>
      </c>
      <c r="N2129" s="38">
        <v>11</v>
      </c>
      <c r="O2129" s="38">
        <v>1</v>
      </c>
      <c r="P2129" s="38">
        <v>3</v>
      </c>
      <c r="Q2129" s="38">
        <v>1</v>
      </c>
      <c r="R2129" s="38">
        <v>1000</v>
      </c>
      <c r="S2129" s="38">
        <v>1</v>
      </c>
      <c r="T2129" s="38">
        <v>1</v>
      </c>
      <c r="U2129" s="38">
        <v>10000</v>
      </c>
      <c r="V2129" s="38">
        <v>1</v>
      </c>
      <c r="W2129" s="38">
        <v>1000</v>
      </c>
      <c r="X2129" s="38">
        <v>1</v>
      </c>
      <c r="Y2129" s="38">
        <v>1</v>
      </c>
      <c r="Z2129" s="38">
        <v>20000</v>
      </c>
      <c r="AA2129" s="38">
        <v>1</v>
      </c>
      <c r="AB2129" s="38">
        <v>1000</v>
      </c>
      <c r="AC2129" s="38">
        <v>1</v>
      </c>
      <c r="AD2129" s="38">
        <v>1</v>
      </c>
      <c r="AE2129" s="38">
        <v>50000</v>
      </c>
      <c r="AF2129" s="38">
        <v>1</v>
      </c>
      <c r="AG2129" s="38">
        <v>1000</v>
      </c>
      <c r="AH2129" s="38">
        <v>1</v>
      </c>
      <c r="AI2129" s="38">
        <v>6</v>
      </c>
      <c r="AJ2129" s="38">
        <v>100</v>
      </c>
      <c r="AK2129" s="38">
        <v>1</v>
      </c>
      <c r="AL2129" s="38">
        <v>1000</v>
      </c>
      <c r="AM2129" s="38">
        <v>1</v>
      </c>
      <c r="AN2129" s="38">
        <v>6</v>
      </c>
      <c r="AO2129" s="38">
        <v>200</v>
      </c>
      <c r="AP2129" s="38">
        <v>1</v>
      </c>
      <c r="AQ2129" s="38">
        <v>1000</v>
      </c>
      <c r="AR2129" s="38">
        <v>1</v>
      </c>
      <c r="AS2129" s="38">
        <v>6</v>
      </c>
      <c r="AT2129" s="38">
        <v>500</v>
      </c>
      <c r="AU2129" s="38">
        <v>1</v>
      </c>
      <c r="AV2129" s="38">
        <v>1000</v>
      </c>
      <c r="AW2129" s="38">
        <v>6</v>
      </c>
      <c r="AX2129" s="38">
        <v>6</v>
      </c>
      <c r="AY2129" s="38">
        <v>100</v>
      </c>
      <c r="AZ2129" s="38"/>
      <c r="BA2129" s="38"/>
      <c r="BB2129" s="38"/>
      <c r="BC2129" s="38"/>
      <c r="BD2129" s="38"/>
      <c r="BE2129" s="38"/>
      <c r="BF2129" s="38"/>
      <c r="BG2129" s="38"/>
      <c r="BH2129" s="38"/>
      <c r="BI2129" s="38"/>
      <c r="BJ2129" s="38"/>
      <c r="BK2129" s="38"/>
      <c r="BL2129" s="38"/>
      <c r="BM2129" s="38"/>
      <c r="BN2129" s="38"/>
      <c r="BO2129" s="38"/>
      <c r="BP2129" s="38"/>
      <c r="BQ2129" s="38"/>
      <c r="BR2129" s="38"/>
      <c r="BS2129" s="38"/>
      <c r="BT2129" s="38"/>
      <c r="BU2129" s="38"/>
      <c r="BV2129" s="38"/>
      <c r="BW2129" s="38"/>
      <c r="BX2129" s="38"/>
      <c r="BY2129" s="38"/>
      <c r="BZ2129" s="38"/>
      <c r="CA2129" s="38"/>
      <c r="CB2129" s="38"/>
      <c r="CC2129" s="38"/>
      <c r="CD2129" s="38"/>
      <c r="CE2129" s="38"/>
      <c r="CF2129" s="38"/>
      <c r="CG2129" s="38"/>
      <c r="CH2129" s="38"/>
      <c r="CI2129" s="38"/>
      <c r="CJ2129" s="38"/>
      <c r="CK2129" s="38"/>
      <c r="CL2129" s="38"/>
      <c r="CM2129" s="38"/>
      <c r="CN2129" s="38"/>
      <c r="CO2129" s="38"/>
      <c r="CP2129" s="38"/>
      <c r="CQ2129" s="38"/>
      <c r="CR2129" s="38"/>
      <c r="CS2129" s="38"/>
      <c r="CT2129" s="38"/>
      <c r="CU2129" s="38"/>
      <c r="CV2129" s="38"/>
      <c r="CW2129" s="38"/>
      <c r="CX2129" s="38"/>
      <c r="CY2129" s="38"/>
      <c r="CZ2129" s="38"/>
      <c r="DA2129" s="38"/>
      <c r="DB2129" s="38"/>
      <c r="DC2129" s="38"/>
      <c r="DD2129" s="38"/>
      <c r="DE2129" s="38"/>
      <c r="DF2129" s="38"/>
      <c r="DG2129" s="38"/>
      <c r="DH2129" s="38"/>
      <c r="DI2129" s="38"/>
      <c r="DJ2129" s="38"/>
      <c r="DK2129" s="38"/>
      <c r="DL2129" s="38"/>
      <c r="DM2129" s="38"/>
      <c r="DN2129" s="38"/>
      <c r="DO2129" s="38"/>
      <c r="DP2129" s="38"/>
      <c r="DQ2129" s="38"/>
      <c r="DR2129" s="38"/>
      <c r="DS2129" s="38"/>
      <c r="DT2129" s="38"/>
      <c r="DU2129" s="38"/>
      <c r="DV2129" s="38"/>
      <c r="DW2129" s="38"/>
      <c r="DX2129" s="38"/>
      <c r="DY2129" s="38"/>
      <c r="DZ2129" s="38"/>
      <c r="EA2129" s="38"/>
      <c r="EB2129" s="38"/>
      <c r="EC2129" s="38"/>
      <c r="ED2129" s="38"/>
      <c r="EE2129" s="38"/>
      <c r="EF2129" s="38"/>
      <c r="EG2129" s="38"/>
      <c r="EH2129" s="38"/>
      <c r="EI2129" s="38"/>
      <c r="EJ2129" s="38"/>
      <c r="EK2129" s="39"/>
    </row>
    <row r="2130" spans="1:141" x14ac:dyDescent="0.15">
      <c r="A2130" s="37">
        <v>1501000702</v>
      </c>
      <c r="B2130" s="38">
        <v>1</v>
      </c>
      <c r="C2130" s="38">
        <v>1000</v>
      </c>
      <c r="D2130" s="38">
        <v>11</v>
      </c>
      <c r="E2130" s="38">
        <v>1</v>
      </c>
      <c r="F2130" s="38">
        <v>1</v>
      </c>
      <c r="G2130" s="38">
        <v>1</v>
      </c>
      <c r="H2130" s="38">
        <v>1000</v>
      </c>
      <c r="I2130" s="38">
        <v>11</v>
      </c>
      <c r="J2130" s="38">
        <v>1</v>
      </c>
      <c r="K2130" s="38">
        <v>2</v>
      </c>
      <c r="L2130" s="38">
        <v>1</v>
      </c>
      <c r="M2130" s="38">
        <v>1000</v>
      </c>
      <c r="N2130" s="38">
        <v>11</v>
      </c>
      <c r="O2130" s="38">
        <v>1</v>
      </c>
      <c r="P2130" s="38">
        <v>3</v>
      </c>
      <c r="Q2130" s="38">
        <v>1</v>
      </c>
      <c r="R2130" s="38">
        <v>1000</v>
      </c>
      <c r="S2130" s="38">
        <v>1</v>
      </c>
      <c r="T2130" s="38">
        <v>1</v>
      </c>
      <c r="U2130" s="38">
        <v>10000</v>
      </c>
      <c r="V2130" s="38">
        <v>1</v>
      </c>
      <c r="W2130" s="38">
        <v>1000</v>
      </c>
      <c r="X2130" s="38">
        <v>1</v>
      </c>
      <c r="Y2130" s="38">
        <v>1</v>
      </c>
      <c r="Z2130" s="38">
        <v>20000</v>
      </c>
      <c r="AA2130" s="38">
        <v>1</v>
      </c>
      <c r="AB2130" s="38">
        <v>1000</v>
      </c>
      <c r="AC2130" s="38">
        <v>1</v>
      </c>
      <c r="AD2130" s="38">
        <v>1</v>
      </c>
      <c r="AE2130" s="38">
        <v>50000</v>
      </c>
      <c r="AF2130" s="38">
        <v>1</v>
      </c>
      <c r="AG2130" s="38">
        <v>1000</v>
      </c>
      <c r="AH2130" s="38">
        <v>1</v>
      </c>
      <c r="AI2130" s="38">
        <v>6</v>
      </c>
      <c r="AJ2130" s="38">
        <v>100</v>
      </c>
      <c r="AK2130" s="38">
        <v>1</v>
      </c>
      <c r="AL2130" s="38">
        <v>1000</v>
      </c>
      <c r="AM2130" s="38">
        <v>1</v>
      </c>
      <c r="AN2130" s="38">
        <v>6</v>
      </c>
      <c r="AO2130" s="38">
        <v>200</v>
      </c>
      <c r="AP2130" s="38">
        <v>1</v>
      </c>
      <c r="AQ2130" s="38">
        <v>1000</v>
      </c>
      <c r="AR2130" s="38">
        <v>1</v>
      </c>
      <c r="AS2130" s="38">
        <v>6</v>
      </c>
      <c r="AT2130" s="38">
        <v>500</v>
      </c>
      <c r="AU2130" s="38">
        <v>1</v>
      </c>
      <c r="AV2130" s="38">
        <v>1000</v>
      </c>
      <c r="AW2130" s="38">
        <v>6</v>
      </c>
      <c r="AX2130" s="38">
        <v>6</v>
      </c>
      <c r="AY2130" s="38">
        <v>100</v>
      </c>
      <c r="AZ2130" s="38"/>
      <c r="BA2130" s="38"/>
      <c r="BB2130" s="38"/>
      <c r="BC2130" s="38"/>
      <c r="BD2130" s="38"/>
      <c r="BE2130" s="38"/>
      <c r="BF2130" s="38"/>
      <c r="BG2130" s="38"/>
      <c r="BH2130" s="38"/>
      <c r="BI2130" s="38"/>
      <c r="BJ2130" s="38"/>
      <c r="BK2130" s="38"/>
      <c r="BL2130" s="38"/>
      <c r="BM2130" s="38"/>
      <c r="BN2130" s="38"/>
      <c r="BO2130" s="38"/>
      <c r="BP2130" s="38"/>
      <c r="BQ2130" s="38"/>
      <c r="BR2130" s="38"/>
      <c r="BS2130" s="38"/>
      <c r="BT2130" s="38"/>
      <c r="BU2130" s="38"/>
      <c r="BV2130" s="38"/>
      <c r="BW2130" s="38"/>
      <c r="BX2130" s="38"/>
      <c r="BY2130" s="38"/>
      <c r="BZ2130" s="38"/>
      <c r="CA2130" s="38"/>
      <c r="CB2130" s="38"/>
      <c r="CC2130" s="38"/>
      <c r="CD2130" s="38"/>
      <c r="CE2130" s="38"/>
      <c r="CF2130" s="38"/>
      <c r="CG2130" s="38"/>
      <c r="CH2130" s="38"/>
      <c r="CI2130" s="38"/>
      <c r="CJ2130" s="38"/>
      <c r="CK2130" s="38"/>
      <c r="CL2130" s="38"/>
      <c r="CM2130" s="38"/>
      <c r="CN2130" s="38"/>
      <c r="CO2130" s="38"/>
      <c r="CP2130" s="38"/>
      <c r="CQ2130" s="38"/>
      <c r="CR2130" s="38"/>
      <c r="CS2130" s="38"/>
      <c r="CT2130" s="38"/>
      <c r="CU2130" s="38"/>
      <c r="CV2130" s="38"/>
      <c r="CW2130" s="38"/>
      <c r="CX2130" s="38"/>
      <c r="CY2130" s="38"/>
      <c r="CZ2130" s="38"/>
      <c r="DA2130" s="38"/>
      <c r="DB2130" s="38"/>
      <c r="DC2130" s="38"/>
      <c r="DD2130" s="38"/>
      <c r="DE2130" s="38"/>
      <c r="DF2130" s="38"/>
      <c r="DG2130" s="38"/>
      <c r="DH2130" s="38"/>
      <c r="DI2130" s="38"/>
      <c r="DJ2130" s="38"/>
      <c r="DK2130" s="38"/>
      <c r="DL2130" s="38"/>
      <c r="DM2130" s="38"/>
      <c r="DN2130" s="38"/>
      <c r="DO2130" s="38"/>
      <c r="DP2130" s="38"/>
      <c r="DQ2130" s="38"/>
      <c r="DR2130" s="38"/>
      <c r="DS2130" s="38"/>
      <c r="DT2130" s="38"/>
      <c r="DU2130" s="38"/>
      <c r="DV2130" s="38"/>
      <c r="DW2130" s="38"/>
      <c r="DX2130" s="38"/>
      <c r="DY2130" s="38"/>
      <c r="DZ2130" s="38"/>
      <c r="EA2130" s="38"/>
      <c r="EB2130" s="38"/>
      <c r="EC2130" s="38"/>
      <c r="ED2130" s="38"/>
      <c r="EE2130" s="38"/>
      <c r="EF2130" s="38"/>
      <c r="EG2130" s="38"/>
      <c r="EH2130" s="38"/>
      <c r="EI2130" s="38"/>
      <c r="EJ2130" s="38"/>
      <c r="EK2130" s="39"/>
    </row>
    <row r="2131" spans="1:141" x14ac:dyDescent="0.15">
      <c r="A2131" s="37">
        <v>1501000703</v>
      </c>
      <c r="B2131" s="38">
        <v>1</v>
      </c>
      <c r="C2131" s="38">
        <v>1000</v>
      </c>
      <c r="D2131" s="38">
        <v>11</v>
      </c>
      <c r="E2131" s="38">
        <v>1</v>
      </c>
      <c r="F2131" s="38">
        <v>1</v>
      </c>
      <c r="G2131" s="38">
        <v>1</v>
      </c>
      <c r="H2131" s="38">
        <v>1000</v>
      </c>
      <c r="I2131" s="38">
        <v>11</v>
      </c>
      <c r="J2131" s="38">
        <v>1</v>
      </c>
      <c r="K2131" s="38">
        <v>2</v>
      </c>
      <c r="L2131" s="38">
        <v>1</v>
      </c>
      <c r="M2131" s="38">
        <v>1000</v>
      </c>
      <c r="N2131" s="38">
        <v>11</v>
      </c>
      <c r="O2131" s="38">
        <v>1</v>
      </c>
      <c r="P2131" s="38">
        <v>3</v>
      </c>
      <c r="Q2131" s="38">
        <v>1</v>
      </c>
      <c r="R2131" s="38">
        <v>1000</v>
      </c>
      <c r="S2131" s="38">
        <v>1</v>
      </c>
      <c r="T2131" s="38">
        <v>1</v>
      </c>
      <c r="U2131" s="38">
        <v>10000</v>
      </c>
      <c r="V2131" s="38">
        <v>1</v>
      </c>
      <c r="W2131" s="38">
        <v>1000</v>
      </c>
      <c r="X2131" s="38">
        <v>1</v>
      </c>
      <c r="Y2131" s="38">
        <v>1</v>
      </c>
      <c r="Z2131" s="38">
        <v>20000</v>
      </c>
      <c r="AA2131" s="38">
        <v>1</v>
      </c>
      <c r="AB2131" s="38">
        <v>1000</v>
      </c>
      <c r="AC2131" s="38">
        <v>1</v>
      </c>
      <c r="AD2131" s="38">
        <v>1</v>
      </c>
      <c r="AE2131" s="38">
        <v>50000</v>
      </c>
      <c r="AF2131" s="38">
        <v>1</v>
      </c>
      <c r="AG2131" s="38">
        <v>1000</v>
      </c>
      <c r="AH2131" s="38">
        <v>1</v>
      </c>
      <c r="AI2131" s="38">
        <v>6</v>
      </c>
      <c r="AJ2131" s="38">
        <v>100</v>
      </c>
      <c r="AK2131" s="38">
        <v>1</v>
      </c>
      <c r="AL2131" s="38">
        <v>1000</v>
      </c>
      <c r="AM2131" s="38">
        <v>1</v>
      </c>
      <c r="AN2131" s="38">
        <v>6</v>
      </c>
      <c r="AO2131" s="38">
        <v>200</v>
      </c>
      <c r="AP2131" s="38">
        <v>1</v>
      </c>
      <c r="AQ2131" s="38">
        <v>1000</v>
      </c>
      <c r="AR2131" s="38">
        <v>1</v>
      </c>
      <c r="AS2131" s="38">
        <v>6</v>
      </c>
      <c r="AT2131" s="38">
        <v>500</v>
      </c>
      <c r="AU2131" s="38">
        <v>1</v>
      </c>
      <c r="AV2131" s="38">
        <v>1000</v>
      </c>
      <c r="AW2131" s="38">
        <v>6</v>
      </c>
      <c r="AX2131" s="38">
        <v>6</v>
      </c>
      <c r="AY2131" s="38">
        <v>100</v>
      </c>
      <c r="AZ2131" s="38"/>
      <c r="BA2131" s="38"/>
      <c r="BB2131" s="38"/>
      <c r="BC2131" s="38"/>
      <c r="BD2131" s="38"/>
      <c r="BE2131" s="38"/>
      <c r="BF2131" s="38"/>
      <c r="BG2131" s="38"/>
      <c r="BH2131" s="38"/>
      <c r="BI2131" s="38"/>
      <c r="BJ2131" s="38"/>
      <c r="BK2131" s="38"/>
      <c r="BL2131" s="38"/>
      <c r="BM2131" s="38"/>
      <c r="BN2131" s="38"/>
      <c r="BO2131" s="38"/>
      <c r="BP2131" s="38"/>
      <c r="BQ2131" s="38"/>
      <c r="BR2131" s="38"/>
      <c r="BS2131" s="38"/>
      <c r="BT2131" s="38"/>
      <c r="BU2131" s="38"/>
      <c r="BV2131" s="38"/>
      <c r="BW2131" s="38"/>
      <c r="BX2131" s="38"/>
      <c r="BY2131" s="38"/>
      <c r="BZ2131" s="38"/>
      <c r="CA2131" s="38"/>
      <c r="CB2131" s="38"/>
      <c r="CC2131" s="38"/>
      <c r="CD2131" s="38"/>
      <c r="CE2131" s="38"/>
      <c r="CF2131" s="38"/>
      <c r="CG2131" s="38"/>
      <c r="CH2131" s="38"/>
      <c r="CI2131" s="38"/>
      <c r="CJ2131" s="38"/>
      <c r="CK2131" s="38"/>
      <c r="CL2131" s="38"/>
      <c r="CM2131" s="38"/>
      <c r="CN2131" s="38"/>
      <c r="CO2131" s="38"/>
      <c r="CP2131" s="38"/>
      <c r="CQ2131" s="38"/>
      <c r="CR2131" s="38"/>
      <c r="CS2131" s="38"/>
      <c r="CT2131" s="38"/>
      <c r="CU2131" s="38"/>
      <c r="CV2131" s="38"/>
      <c r="CW2131" s="38"/>
      <c r="CX2131" s="38"/>
      <c r="CY2131" s="38"/>
      <c r="CZ2131" s="38"/>
      <c r="DA2131" s="38"/>
      <c r="DB2131" s="38"/>
      <c r="DC2131" s="38"/>
      <c r="DD2131" s="38"/>
      <c r="DE2131" s="38"/>
      <c r="DF2131" s="38"/>
      <c r="DG2131" s="38"/>
      <c r="DH2131" s="38"/>
      <c r="DI2131" s="38"/>
      <c r="DJ2131" s="38"/>
      <c r="DK2131" s="38"/>
      <c r="DL2131" s="38"/>
      <c r="DM2131" s="38"/>
      <c r="DN2131" s="38"/>
      <c r="DO2131" s="38"/>
      <c r="DP2131" s="38"/>
      <c r="DQ2131" s="38"/>
      <c r="DR2131" s="38"/>
      <c r="DS2131" s="38"/>
      <c r="DT2131" s="38"/>
      <c r="DU2131" s="38"/>
      <c r="DV2131" s="38"/>
      <c r="DW2131" s="38"/>
      <c r="DX2131" s="38"/>
      <c r="DY2131" s="38"/>
      <c r="DZ2131" s="38"/>
      <c r="EA2131" s="38"/>
      <c r="EB2131" s="38"/>
      <c r="EC2131" s="38"/>
      <c r="ED2131" s="38"/>
      <c r="EE2131" s="38"/>
      <c r="EF2131" s="38"/>
      <c r="EG2131" s="38"/>
      <c r="EH2131" s="38"/>
      <c r="EI2131" s="38"/>
      <c r="EJ2131" s="38"/>
      <c r="EK2131" s="39"/>
    </row>
    <row r="2132" spans="1:141" x14ac:dyDescent="0.15">
      <c r="A2132" s="37">
        <v>1501000801</v>
      </c>
      <c r="B2132" s="38">
        <v>1</v>
      </c>
      <c r="C2132" s="38">
        <v>1000</v>
      </c>
      <c r="D2132" s="38">
        <v>11</v>
      </c>
      <c r="E2132" s="38">
        <v>1</v>
      </c>
      <c r="F2132" s="38">
        <v>1</v>
      </c>
      <c r="G2132" s="38">
        <v>1</v>
      </c>
      <c r="H2132" s="38">
        <v>1000</v>
      </c>
      <c r="I2132" s="38">
        <v>11</v>
      </c>
      <c r="J2132" s="38">
        <v>1</v>
      </c>
      <c r="K2132" s="38">
        <v>2</v>
      </c>
      <c r="L2132" s="38">
        <v>1</v>
      </c>
      <c r="M2132" s="38">
        <v>1000</v>
      </c>
      <c r="N2132" s="38">
        <v>11</v>
      </c>
      <c r="O2132" s="38">
        <v>1</v>
      </c>
      <c r="P2132" s="38">
        <v>3</v>
      </c>
      <c r="Q2132" s="38">
        <v>1</v>
      </c>
      <c r="R2132" s="38">
        <v>1000</v>
      </c>
      <c r="S2132" s="38">
        <v>1</v>
      </c>
      <c r="T2132" s="38">
        <v>1</v>
      </c>
      <c r="U2132" s="38">
        <v>10000</v>
      </c>
      <c r="V2132" s="38">
        <v>1</v>
      </c>
      <c r="W2132" s="38">
        <v>1000</v>
      </c>
      <c r="X2132" s="38">
        <v>1</v>
      </c>
      <c r="Y2132" s="38">
        <v>1</v>
      </c>
      <c r="Z2132" s="38">
        <v>20000</v>
      </c>
      <c r="AA2132" s="38">
        <v>1</v>
      </c>
      <c r="AB2132" s="38">
        <v>1000</v>
      </c>
      <c r="AC2132" s="38">
        <v>1</v>
      </c>
      <c r="AD2132" s="38">
        <v>1</v>
      </c>
      <c r="AE2132" s="38">
        <v>50000</v>
      </c>
      <c r="AF2132" s="38">
        <v>1</v>
      </c>
      <c r="AG2132" s="38">
        <v>1000</v>
      </c>
      <c r="AH2132" s="38">
        <v>1</v>
      </c>
      <c r="AI2132" s="38">
        <v>6</v>
      </c>
      <c r="AJ2132" s="38">
        <v>100</v>
      </c>
      <c r="AK2132" s="38">
        <v>1</v>
      </c>
      <c r="AL2132" s="38">
        <v>1000</v>
      </c>
      <c r="AM2132" s="38">
        <v>1</v>
      </c>
      <c r="AN2132" s="38">
        <v>6</v>
      </c>
      <c r="AO2132" s="38">
        <v>200</v>
      </c>
      <c r="AP2132" s="38">
        <v>1</v>
      </c>
      <c r="AQ2132" s="38">
        <v>1000</v>
      </c>
      <c r="AR2132" s="38">
        <v>1</v>
      </c>
      <c r="AS2132" s="38">
        <v>6</v>
      </c>
      <c r="AT2132" s="38">
        <v>500</v>
      </c>
      <c r="AU2132" s="38">
        <v>1</v>
      </c>
      <c r="AV2132" s="38">
        <v>1000</v>
      </c>
      <c r="AW2132" s="38">
        <v>6</v>
      </c>
      <c r="AX2132" s="38">
        <v>6</v>
      </c>
      <c r="AY2132" s="38">
        <v>100</v>
      </c>
      <c r="AZ2132" s="38"/>
      <c r="BA2132" s="38"/>
      <c r="BB2132" s="38"/>
      <c r="BC2132" s="38"/>
      <c r="BD2132" s="38"/>
      <c r="BE2132" s="38"/>
      <c r="BF2132" s="38"/>
      <c r="BG2132" s="38"/>
      <c r="BH2132" s="38"/>
      <c r="BI2132" s="38"/>
      <c r="BJ2132" s="38"/>
      <c r="BK2132" s="38"/>
      <c r="BL2132" s="38"/>
      <c r="BM2132" s="38"/>
      <c r="BN2132" s="38"/>
      <c r="BO2132" s="38"/>
      <c r="BP2132" s="38"/>
      <c r="BQ2132" s="38"/>
      <c r="BR2132" s="38"/>
      <c r="BS2132" s="38"/>
      <c r="BT2132" s="38"/>
      <c r="BU2132" s="38"/>
      <c r="BV2132" s="38"/>
      <c r="BW2132" s="38"/>
      <c r="BX2132" s="38"/>
      <c r="BY2132" s="38"/>
      <c r="BZ2132" s="38"/>
      <c r="CA2132" s="38"/>
      <c r="CB2132" s="38"/>
      <c r="CC2132" s="38"/>
      <c r="CD2132" s="38"/>
      <c r="CE2132" s="38"/>
      <c r="CF2132" s="38"/>
      <c r="CG2132" s="38"/>
      <c r="CH2132" s="38"/>
      <c r="CI2132" s="38"/>
      <c r="CJ2132" s="38"/>
      <c r="CK2132" s="38"/>
      <c r="CL2132" s="38"/>
      <c r="CM2132" s="38"/>
      <c r="CN2132" s="38"/>
      <c r="CO2132" s="38"/>
      <c r="CP2132" s="38"/>
      <c r="CQ2132" s="38"/>
      <c r="CR2132" s="38"/>
      <c r="CS2132" s="38"/>
      <c r="CT2132" s="38"/>
      <c r="CU2132" s="38"/>
      <c r="CV2132" s="38"/>
      <c r="CW2132" s="38"/>
      <c r="CX2132" s="38"/>
      <c r="CY2132" s="38"/>
      <c r="CZ2132" s="38"/>
      <c r="DA2132" s="38"/>
      <c r="DB2132" s="38"/>
      <c r="DC2132" s="38"/>
      <c r="DD2132" s="38"/>
      <c r="DE2132" s="38"/>
      <c r="DF2132" s="38"/>
      <c r="DG2132" s="38"/>
      <c r="DH2132" s="38"/>
      <c r="DI2132" s="38"/>
      <c r="DJ2132" s="38"/>
      <c r="DK2132" s="38"/>
      <c r="DL2132" s="38"/>
      <c r="DM2132" s="38"/>
      <c r="DN2132" s="38"/>
      <c r="DO2132" s="38"/>
      <c r="DP2132" s="38"/>
      <c r="DQ2132" s="38"/>
      <c r="DR2132" s="38"/>
      <c r="DS2132" s="38"/>
      <c r="DT2132" s="38"/>
      <c r="DU2132" s="38"/>
      <c r="DV2132" s="38"/>
      <c r="DW2132" s="38"/>
      <c r="DX2132" s="38"/>
      <c r="DY2132" s="38"/>
      <c r="DZ2132" s="38"/>
      <c r="EA2132" s="38"/>
      <c r="EB2132" s="38"/>
      <c r="EC2132" s="38"/>
      <c r="ED2132" s="38"/>
      <c r="EE2132" s="38"/>
      <c r="EF2132" s="38"/>
      <c r="EG2132" s="38"/>
      <c r="EH2132" s="38"/>
      <c r="EI2132" s="38"/>
      <c r="EJ2132" s="38"/>
      <c r="EK2132" s="39"/>
    </row>
    <row r="2133" spans="1:141" x14ac:dyDescent="0.15">
      <c r="A2133" s="37">
        <v>1501000802</v>
      </c>
      <c r="B2133" s="38">
        <v>1</v>
      </c>
      <c r="C2133" s="38">
        <v>1000</v>
      </c>
      <c r="D2133" s="38">
        <v>11</v>
      </c>
      <c r="E2133" s="38">
        <v>1</v>
      </c>
      <c r="F2133" s="38">
        <v>1</v>
      </c>
      <c r="G2133" s="38">
        <v>1</v>
      </c>
      <c r="H2133" s="38">
        <v>1000</v>
      </c>
      <c r="I2133" s="38">
        <v>11</v>
      </c>
      <c r="J2133" s="38">
        <v>1</v>
      </c>
      <c r="K2133" s="38">
        <v>2</v>
      </c>
      <c r="L2133" s="38">
        <v>1</v>
      </c>
      <c r="M2133" s="38">
        <v>1000</v>
      </c>
      <c r="N2133" s="38">
        <v>11</v>
      </c>
      <c r="O2133" s="38">
        <v>1</v>
      </c>
      <c r="P2133" s="38">
        <v>3</v>
      </c>
      <c r="Q2133" s="38">
        <v>1</v>
      </c>
      <c r="R2133" s="38">
        <v>1000</v>
      </c>
      <c r="S2133" s="38">
        <v>1</v>
      </c>
      <c r="T2133" s="38">
        <v>1</v>
      </c>
      <c r="U2133" s="38">
        <v>10000</v>
      </c>
      <c r="V2133" s="38">
        <v>1</v>
      </c>
      <c r="W2133" s="38">
        <v>1000</v>
      </c>
      <c r="X2133" s="38">
        <v>1</v>
      </c>
      <c r="Y2133" s="38">
        <v>1</v>
      </c>
      <c r="Z2133" s="38">
        <v>20000</v>
      </c>
      <c r="AA2133" s="38">
        <v>1</v>
      </c>
      <c r="AB2133" s="38">
        <v>1000</v>
      </c>
      <c r="AC2133" s="38">
        <v>1</v>
      </c>
      <c r="AD2133" s="38">
        <v>1</v>
      </c>
      <c r="AE2133" s="38">
        <v>50000</v>
      </c>
      <c r="AF2133" s="38">
        <v>1</v>
      </c>
      <c r="AG2133" s="38">
        <v>1000</v>
      </c>
      <c r="AH2133" s="38">
        <v>1</v>
      </c>
      <c r="AI2133" s="38">
        <v>6</v>
      </c>
      <c r="AJ2133" s="38">
        <v>100</v>
      </c>
      <c r="AK2133" s="38">
        <v>1</v>
      </c>
      <c r="AL2133" s="38">
        <v>1000</v>
      </c>
      <c r="AM2133" s="38">
        <v>1</v>
      </c>
      <c r="AN2133" s="38">
        <v>6</v>
      </c>
      <c r="AO2133" s="38">
        <v>200</v>
      </c>
      <c r="AP2133" s="38">
        <v>1</v>
      </c>
      <c r="AQ2133" s="38">
        <v>1000</v>
      </c>
      <c r="AR2133" s="38">
        <v>1</v>
      </c>
      <c r="AS2133" s="38">
        <v>6</v>
      </c>
      <c r="AT2133" s="38">
        <v>500</v>
      </c>
      <c r="AU2133" s="38">
        <v>1</v>
      </c>
      <c r="AV2133" s="38">
        <v>1000</v>
      </c>
      <c r="AW2133" s="38">
        <v>6</v>
      </c>
      <c r="AX2133" s="38">
        <v>6</v>
      </c>
      <c r="AY2133" s="38">
        <v>100</v>
      </c>
      <c r="AZ2133" s="38"/>
      <c r="BA2133" s="38"/>
      <c r="BB2133" s="38"/>
      <c r="BC2133" s="38"/>
      <c r="BD2133" s="38"/>
      <c r="BE2133" s="38"/>
      <c r="BF2133" s="38"/>
      <c r="BG2133" s="38"/>
      <c r="BH2133" s="38"/>
      <c r="BI2133" s="38"/>
      <c r="BJ2133" s="38"/>
      <c r="BK2133" s="38"/>
      <c r="BL2133" s="38"/>
      <c r="BM2133" s="38"/>
      <c r="BN2133" s="38"/>
      <c r="BO2133" s="38"/>
      <c r="BP2133" s="38"/>
      <c r="BQ2133" s="38"/>
      <c r="BR2133" s="38"/>
      <c r="BS2133" s="38"/>
      <c r="BT2133" s="38"/>
      <c r="BU2133" s="38"/>
      <c r="BV2133" s="38"/>
      <c r="BW2133" s="38"/>
      <c r="BX2133" s="38"/>
      <c r="BY2133" s="38"/>
      <c r="BZ2133" s="38"/>
      <c r="CA2133" s="38"/>
      <c r="CB2133" s="38"/>
      <c r="CC2133" s="38"/>
      <c r="CD2133" s="38"/>
      <c r="CE2133" s="38"/>
      <c r="CF2133" s="38"/>
      <c r="CG2133" s="38"/>
      <c r="CH2133" s="38"/>
      <c r="CI2133" s="38"/>
      <c r="CJ2133" s="38"/>
      <c r="CK2133" s="38"/>
      <c r="CL2133" s="38"/>
      <c r="CM2133" s="38"/>
      <c r="CN2133" s="38"/>
      <c r="CO2133" s="38"/>
      <c r="CP2133" s="38"/>
      <c r="CQ2133" s="38"/>
      <c r="CR2133" s="38"/>
      <c r="CS2133" s="38"/>
      <c r="CT2133" s="38"/>
      <c r="CU2133" s="38"/>
      <c r="CV2133" s="38"/>
      <c r="CW2133" s="38"/>
      <c r="CX2133" s="38"/>
      <c r="CY2133" s="38"/>
      <c r="CZ2133" s="38"/>
      <c r="DA2133" s="38"/>
      <c r="DB2133" s="38"/>
      <c r="DC2133" s="38"/>
      <c r="DD2133" s="38"/>
      <c r="DE2133" s="38"/>
      <c r="DF2133" s="38"/>
      <c r="DG2133" s="38"/>
      <c r="DH2133" s="38"/>
      <c r="DI2133" s="38"/>
      <c r="DJ2133" s="38"/>
      <c r="DK2133" s="38"/>
      <c r="DL2133" s="38"/>
      <c r="DM2133" s="38"/>
      <c r="DN2133" s="38"/>
      <c r="DO2133" s="38"/>
      <c r="DP2133" s="38"/>
      <c r="DQ2133" s="38"/>
      <c r="DR2133" s="38"/>
      <c r="DS2133" s="38"/>
      <c r="DT2133" s="38"/>
      <c r="DU2133" s="38"/>
      <c r="DV2133" s="38"/>
      <c r="DW2133" s="38"/>
      <c r="DX2133" s="38"/>
      <c r="DY2133" s="38"/>
      <c r="DZ2133" s="38"/>
      <c r="EA2133" s="38"/>
      <c r="EB2133" s="38"/>
      <c r="EC2133" s="38"/>
      <c r="ED2133" s="38"/>
      <c r="EE2133" s="38"/>
      <c r="EF2133" s="38"/>
      <c r="EG2133" s="38"/>
      <c r="EH2133" s="38"/>
      <c r="EI2133" s="38"/>
      <c r="EJ2133" s="38"/>
      <c r="EK2133" s="39"/>
    </row>
    <row r="2134" spans="1:141" x14ac:dyDescent="0.15">
      <c r="A2134" s="37">
        <v>1501000803</v>
      </c>
      <c r="B2134" s="38">
        <v>1</v>
      </c>
      <c r="C2134" s="38">
        <v>1000</v>
      </c>
      <c r="D2134" s="38">
        <v>11</v>
      </c>
      <c r="E2134" s="38">
        <v>1</v>
      </c>
      <c r="F2134" s="38">
        <v>1</v>
      </c>
      <c r="G2134" s="38">
        <v>1</v>
      </c>
      <c r="H2134" s="38">
        <v>1000</v>
      </c>
      <c r="I2134" s="38">
        <v>11</v>
      </c>
      <c r="J2134" s="38">
        <v>1</v>
      </c>
      <c r="K2134" s="38">
        <v>2</v>
      </c>
      <c r="L2134" s="38">
        <v>1</v>
      </c>
      <c r="M2134" s="38">
        <v>1000</v>
      </c>
      <c r="N2134" s="38">
        <v>11</v>
      </c>
      <c r="O2134" s="38">
        <v>1</v>
      </c>
      <c r="P2134" s="38">
        <v>3</v>
      </c>
      <c r="Q2134" s="38">
        <v>1</v>
      </c>
      <c r="R2134" s="38">
        <v>1000</v>
      </c>
      <c r="S2134" s="38">
        <v>1</v>
      </c>
      <c r="T2134" s="38">
        <v>1</v>
      </c>
      <c r="U2134" s="38">
        <v>10000</v>
      </c>
      <c r="V2134" s="38">
        <v>1</v>
      </c>
      <c r="W2134" s="38">
        <v>1000</v>
      </c>
      <c r="X2134" s="38">
        <v>1</v>
      </c>
      <c r="Y2134" s="38">
        <v>1</v>
      </c>
      <c r="Z2134" s="38">
        <v>20000</v>
      </c>
      <c r="AA2134" s="38">
        <v>1</v>
      </c>
      <c r="AB2134" s="38">
        <v>1000</v>
      </c>
      <c r="AC2134" s="38">
        <v>1</v>
      </c>
      <c r="AD2134" s="38">
        <v>1</v>
      </c>
      <c r="AE2134" s="38">
        <v>50000</v>
      </c>
      <c r="AF2134" s="38">
        <v>1</v>
      </c>
      <c r="AG2134" s="38">
        <v>1000</v>
      </c>
      <c r="AH2134" s="38">
        <v>1</v>
      </c>
      <c r="AI2134" s="38">
        <v>6</v>
      </c>
      <c r="AJ2134" s="38">
        <v>100</v>
      </c>
      <c r="AK2134" s="38">
        <v>1</v>
      </c>
      <c r="AL2134" s="38">
        <v>1000</v>
      </c>
      <c r="AM2134" s="38">
        <v>1</v>
      </c>
      <c r="AN2134" s="38">
        <v>6</v>
      </c>
      <c r="AO2134" s="38">
        <v>200</v>
      </c>
      <c r="AP2134" s="38">
        <v>1</v>
      </c>
      <c r="AQ2134" s="38">
        <v>1000</v>
      </c>
      <c r="AR2134" s="38">
        <v>1</v>
      </c>
      <c r="AS2134" s="38">
        <v>6</v>
      </c>
      <c r="AT2134" s="38">
        <v>500</v>
      </c>
      <c r="AU2134" s="38">
        <v>1</v>
      </c>
      <c r="AV2134" s="38">
        <v>1000</v>
      </c>
      <c r="AW2134" s="38">
        <v>6</v>
      </c>
      <c r="AX2134" s="38">
        <v>6</v>
      </c>
      <c r="AY2134" s="38">
        <v>100</v>
      </c>
      <c r="AZ2134" s="38"/>
      <c r="BA2134" s="38"/>
      <c r="BB2134" s="38"/>
      <c r="BC2134" s="38"/>
      <c r="BD2134" s="38"/>
      <c r="BE2134" s="38"/>
      <c r="BF2134" s="38"/>
      <c r="BG2134" s="38"/>
      <c r="BH2134" s="38"/>
      <c r="BI2134" s="38"/>
      <c r="BJ2134" s="38"/>
      <c r="BK2134" s="38"/>
      <c r="BL2134" s="38"/>
      <c r="BM2134" s="38"/>
      <c r="BN2134" s="38"/>
      <c r="BO2134" s="38"/>
      <c r="BP2134" s="38"/>
      <c r="BQ2134" s="38"/>
      <c r="BR2134" s="38"/>
      <c r="BS2134" s="38"/>
      <c r="BT2134" s="38"/>
      <c r="BU2134" s="38"/>
      <c r="BV2134" s="38"/>
      <c r="BW2134" s="38"/>
      <c r="BX2134" s="38"/>
      <c r="BY2134" s="38"/>
      <c r="BZ2134" s="38"/>
      <c r="CA2134" s="38"/>
      <c r="CB2134" s="38"/>
      <c r="CC2134" s="38"/>
      <c r="CD2134" s="38"/>
      <c r="CE2134" s="38"/>
      <c r="CF2134" s="38"/>
      <c r="CG2134" s="38"/>
      <c r="CH2134" s="38"/>
      <c r="CI2134" s="38"/>
      <c r="CJ2134" s="38"/>
      <c r="CK2134" s="38"/>
      <c r="CL2134" s="38"/>
      <c r="CM2134" s="38"/>
      <c r="CN2134" s="38"/>
      <c r="CO2134" s="38"/>
      <c r="CP2134" s="38"/>
      <c r="CQ2134" s="38"/>
      <c r="CR2134" s="38"/>
      <c r="CS2134" s="38"/>
      <c r="CT2134" s="38"/>
      <c r="CU2134" s="38"/>
      <c r="CV2134" s="38"/>
      <c r="CW2134" s="38"/>
      <c r="CX2134" s="38"/>
      <c r="CY2134" s="38"/>
      <c r="CZ2134" s="38"/>
      <c r="DA2134" s="38"/>
      <c r="DB2134" s="38"/>
      <c r="DC2134" s="38"/>
      <c r="DD2134" s="38"/>
      <c r="DE2134" s="38"/>
      <c r="DF2134" s="38"/>
      <c r="DG2134" s="38"/>
      <c r="DH2134" s="38"/>
      <c r="DI2134" s="38"/>
      <c r="DJ2134" s="38"/>
      <c r="DK2134" s="38"/>
      <c r="DL2134" s="38"/>
      <c r="DM2134" s="38"/>
      <c r="DN2134" s="38"/>
      <c r="DO2134" s="38"/>
      <c r="DP2134" s="38"/>
      <c r="DQ2134" s="38"/>
      <c r="DR2134" s="38"/>
      <c r="DS2134" s="38"/>
      <c r="DT2134" s="38"/>
      <c r="DU2134" s="38"/>
      <c r="DV2134" s="38"/>
      <c r="DW2134" s="38"/>
      <c r="DX2134" s="38"/>
      <c r="DY2134" s="38"/>
      <c r="DZ2134" s="38"/>
      <c r="EA2134" s="38"/>
      <c r="EB2134" s="38"/>
      <c r="EC2134" s="38"/>
      <c r="ED2134" s="38"/>
      <c r="EE2134" s="38"/>
      <c r="EF2134" s="38"/>
      <c r="EG2134" s="38"/>
      <c r="EH2134" s="38"/>
      <c r="EI2134" s="38"/>
      <c r="EJ2134" s="38"/>
      <c r="EK2134" s="39"/>
    </row>
    <row r="2135" spans="1:141" x14ac:dyDescent="0.15">
      <c r="A2135" s="37">
        <v>1501000901</v>
      </c>
      <c r="B2135" s="38">
        <v>1</v>
      </c>
      <c r="C2135" s="38">
        <v>1000</v>
      </c>
      <c r="D2135" s="38">
        <v>11</v>
      </c>
      <c r="E2135" s="38">
        <v>1</v>
      </c>
      <c r="F2135" s="38">
        <v>1</v>
      </c>
      <c r="G2135" s="38">
        <v>1</v>
      </c>
      <c r="H2135" s="38">
        <v>1000</v>
      </c>
      <c r="I2135" s="38">
        <v>11</v>
      </c>
      <c r="J2135" s="38">
        <v>1</v>
      </c>
      <c r="K2135" s="38">
        <v>2</v>
      </c>
      <c r="L2135" s="38">
        <v>1</v>
      </c>
      <c r="M2135" s="38">
        <v>1000</v>
      </c>
      <c r="N2135" s="38">
        <v>11</v>
      </c>
      <c r="O2135" s="38">
        <v>1</v>
      </c>
      <c r="P2135" s="38">
        <v>3</v>
      </c>
      <c r="Q2135" s="38">
        <v>1</v>
      </c>
      <c r="R2135" s="38">
        <v>1000</v>
      </c>
      <c r="S2135" s="38">
        <v>1</v>
      </c>
      <c r="T2135" s="38">
        <v>1</v>
      </c>
      <c r="U2135" s="38">
        <v>10000</v>
      </c>
      <c r="V2135" s="38">
        <v>1</v>
      </c>
      <c r="W2135" s="38">
        <v>1000</v>
      </c>
      <c r="X2135" s="38">
        <v>1</v>
      </c>
      <c r="Y2135" s="38">
        <v>1</v>
      </c>
      <c r="Z2135" s="38">
        <v>20000</v>
      </c>
      <c r="AA2135" s="38">
        <v>1</v>
      </c>
      <c r="AB2135" s="38">
        <v>1000</v>
      </c>
      <c r="AC2135" s="38">
        <v>1</v>
      </c>
      <c r="AD2135" s="38">
        <v>1</v>
      </c>
      <c r="AE2135" s="38">
        <v>50000</v>
      </c>
      <c r="AF2135" s="38">
        <v>1</v>
      </c>
      <c r="AG2135" s="38">
        <v>1000</v>
      </c>
      <c r="AH2135" s="38">
        <v>1</v>
      </c>
      <c r="AI2135" s="38">
        <v>6</v>
      </c>
      <c r="AJ2135" s="38">
        <v>100</v>
      </c>
      <c r="AK2135" s="38">
        <v>1</v>
      </c>
      <c r="AL2135" s="38">
        <v>1000</v>
      </c>
      <c r="AM2135" s="38">
        <v>1</v>
      </c>
      <c r="AN2135" s="38">
        <v>6</v>
      </c>
      <c r="AO2135" s="38">
        <v>200</v>
      </c>
      <c r="AP2135" s="38">
        <v>1</v>
      </c>
      <c r="AQ2135" s="38">
        <v>1000</v>
      </c>
      <c r="AR2135" s="38">
        <v>1</v>
      </c>
      <c r="AS2135" s="38">
        <v>6</v>
      </c>
      <c r="AT2135" s="38">
        <v>500</v>
      </c>
      <c r="AU2135" s="38">
        <v>1</v>
      </c>
      <c r="AV2135" s="38">
        <v>1000</v>
      </c>
      <c r="AW2135" s="38">
        <v>6</v>
      </c>
      <c r="AX2135" s="38">
        <v>6</v>
      </c>
      <c r="AY2135" s="38">
        <v>100</v>
      </c>
      <c r="AZ2135" s="38"/>
      <c r="BA2135" s="38"/>
      <c r="BB2135" s="38"/>
      <c r="BC2135" s="38"/>
      <c r="BD2135" s="38"/>
      <c r="BE2135" s="38"/>
      <c r="BF2135" s="38"/>
      <c r="BG2135" s="38"/>
      <c r="BH2135" s="38"/>
      <c r="BI2135" s="38"/>
      <c r="BJ2135" s="38"/>
      <c r="BK2135" s="38"/>
      <c r="BL2135" s="38"/>
      <c r="BM2135" s="38"/>
      <c r="BN2135" s="38"/>
      <c r="BO2135" s="38"/>
      <c r="BP2135" s="38"/>
      <c r="BQ2135" s="38"/>
      <c r="BR2135" s="38"/>
      <c r="BS2135" s="38"/>
      <c r="BT2135" s="38"/>
      <c r="BU2135" s="38"/>
      <c r="BV2135" s="38"/>
      <c r="BW2135" s="38"/>
      <c r="BX2135" s="38"/>
      <c r="BY2135" s="38"/>
      <c r="BZ2135" s="38"/>
      <c r="CA2135" s="38"/>
      <c r="CB2135" s="38"/>
      <c r="CC2135" s="38"/>
      <c r="CD2135" s="38"/>
      <c r="CE2135" s="38"/>
      <c r="CF2135" s="38"/>
      <c r="CG2135" s="38"/>
      <c r="CH2135" s="38"/>
      <c r="CI2135" s="38"/>
      <c r="CJ2135" s="38"/>
      <c r="CK2135" s="38"/>
      <c r="CL2135" s="38"/>
      <c r="CM2135" s="38"/>
      <c r="CN2135" s="38"/>
      <c r="CO2135" s="38"/>
      <c r="CP2135" s="38"/>
      <c r="CQ2135" s="38"/>
      <c r="CR2135" s="38"/>
      <c r="CS2135" s="38"/>
      <c r="CT2135" s="38"/>
      <c r="CU2135" s="38"/>
      <c r="CV2135" s="38"/>
      <c r="CW2135" s="38"/>
      <c r="CX2135" s="38"/>
      <c r="CY2135" s="38"/>
      <c r="CZ2135" s="38"/>
      <c r="DA2135" s="38"/>
      <c r="DB2135" s="38"/>
      <c r="DC2135" s="38"/>
      <c r="DD2135" s="38"/>
      <c r="DE2135" s="38"/>
      <c r="DF2135" s="38"/>
      <c r="DG2135" s="38"/>
      <c r="DH2135" s="38"/>
      <c r="DI2135" s="38"/>
      <c r="DJ2135" s="38"/>
      <c r="DK2135" s="38"/>
      <c r="DL2135" s="38"/>
      <c r="DM2135" s="38"/>
      <c r="DN2135" s="38"/>
      <c r="DO2135" s="38"/>
      <c r="DP2135" s="38"/>
      <c r="DQ2135" s="38"/>
      <c r="DR2135" s="38"/>
      <c r="DS2135" s="38"/>
      <c r="DT2135" s="38"/>
      <c r="DU2135" s="38"/>
      <c r="DV2135" s="38"/>
      <c r="DW2135" s="38"/>
      <c r="DX2135" s="38"/>
      <c r="DY2135" s="38"/>
      <c r="DZ2135" s="38"/>
      <c r="EA2135" s="38"/>
      <c r="EB2135" s="38"/>
      <c r="EC2135" s="38"/>
      <c r="ED2135" s="38"/>
      <c r="EE2135" s="38"/>
      <c r="EF2135" s="38"/>
      <c r="EG2135" s="38"/>
      <c r="EH2135" s="38"/>
      <c r="EI2135" s="38"/>
      <c r="EJ2135" s="38"/>
      <c r="EK2135" s="39"/>
    </row>
    <row r="2136" spans="1:141" x14ac:dyDescent="0.15">
      <c r="A2136" s="37">
        <v>1501000902</v>
      </c>
      <c r="B2136" s="38">
        <v>1</v>
      </c>
      <c r="C2136" s="38">
        <v>1000</v>
      </c>
      <c r="D2136" s="38">
        <v>11</v>
      </c>
      <c r="E2136" s="38">
        <v>1</v>
      </c>
      <c r="F2136" s="38">
        <v>1</v>
      </c>
      <c r="G2136" s="38">
        <v>1</v>
      </c>
      <c r="H2136" s="38">
        <v>1000</v>
      </c>
      <c r="I2136" s="38">
        <v>11</v>
      </c>
      <c r="J2136" s="38">
        <v>1</v>
      </c>
      <c r="K2136" s="38">
        <v>2</v>
      </c>
      <c r="L2136" s="38">
        <v>1</v>
      </c>
      <c r="M2136" s="38">
        <v>1000</v>
      </c>
      <c r="N2136" s="38">
        <v>11</v>
      </c>
      <c r="O2136" s="38">
        <v>1</v>
      </c>
      <c r="P2136" s="38">
        <v>3</v>
      </c>
      <c r="Q2136" s="38">
        <v>1</v>
      </c>
      <c r="R2136" s="38">
        <v>1000</v>
      </c>
      <c r="S2136" s="38">
        <v>1</v>
      </c>
      <c r="T2136" s="38">
        <v>1</v>
      </c>
      <c r="U2136" s="38">
        <v>10000</v>
      </c>
      <c r="V2136" s="38">
        <v>1</v>
      </c>
      <c r="W2136" s="38">
        <v>1000</v>
      </c>
      <c r="X2136" s="38">
        <v>1</v>
      </c>
      <c r="Y2136" s="38">
        <v>1</v>
      </c>
      <c r="Z2136" s="38">
        <v>20000</v>
      </c>
      <c r="AA2136" s="38">
        <v>1</v>
      </c>
      <c r="AB2136" s="38">
        <v>1000</v>
      </c>
      <c r="AC2136" s="38">
        <v>1</v>
      </c>
      <c r="AD2136" s="38">
        <v>1</v>
      </c>
      <c r="AE2136" s="38">
        <v>50000</v>
      </c>
      <c r="AF2136" s="38">
        <v>1</v>
      </c>
      <c r="AG2136" s="38">
        <v>1000</v>
      </c>
      <c r="AH2136" s="38">
        <v>1</v>
      </c>
      <c r="AI2136" s="38">
        <v>6</v>
      </c>
      <c r="AJ2136" s="38">
        <v>100</v>
      </c>
      <c r="AK2136" s="38">
        <v>1</v>
      </c>
      <c r="AL2136" s="38">
        <v>1000</v>
      </c>
      <c r="AM2136" s="38">
        <v>1</v>
      </c>
      <c r="AN2136" s="38">
        <v>6</v>
      </c>
      <c r="AO2136" s="38">
        <v>200</v>
      </c>
      <c r="AP2136" s="38">
        <v>1</v>
      </c>
      <c r="AQ2136" s="38">
        <v>1000</v>
      </c>
      <c r="AR2136" s="38">
        <v>1</v>
      </c>
      <c r="AS2136" s="38">
        <v>6</v>
      </c>
      <c r="AT2136" s="38">
        <v>500</v>
      </c>
      <c r="AU2136" s="38">
        <v>1</v>
      </c>
      <c r="AV2136" s="38">
        <v>1000</v>
      </c>
      <c r="AW2136" s="38">
        <v>6</v>
      </c>
      <c r="AX2136" s="38">
        <v>6</v>
      </c>
      <c r="AY2136" s="38">
        <v>100</v>
      </c>
      <c r="AZ2136" s="38"/>
      <c r="BA2136" s="38"/>
      <c r="BB2136" s="38"/>
      <c r="BC2136" s="38"/>
      <c r="BD2136" s="38"/>
      <c r="BE2136" s="38"/>
      <c r="BF2136" s="38"/>
      <c r="BG2136" s="38"/>
      <c r="BH2136" s="38"/>
      <c r="BI2136" s="38"/>
      <c r="BJ2136" s="38"/>
      <c r="BK2136" s="38"/>
      <c r="BL2136" s="38"/>
      <c r="BM2136" s="38"/>
      <c r="BN2136" s="38"/>
      <c r="BO2136" s="38"/>
      <c r="BP2136" s="38"/>
      <c r="BQ2136" s="38"/>
      <c r="BR2136" s="38"/>
      <c r="BS2136" s="38"/>
      <c r="BT2136" s="38"/>
      <c r="BU2136" s="38"/>
      <c r="BV2136" s="38"/>
      <c r="BW2136" s="38"/>
      <c r="BX2136" s="38"/>
      <c r="BY2136" s="38"/>
      <c r="BZ2136" s="38"/>
      <c r="CA2136" s="38"/>
      <c r="CB2136" s="38"/>
      <c r="CC2136" s="38"/>
      <c r="CD2136" s="38"/>
      <c r="CE2136" s="38"/>
      <c r="CF2136" s="38"/>
      <c r="CG2136" s="38"/>
      <c r="CH2136" s="38"/>
      <c r="CI2136" s="38"/>
      <c r="CJ2136" s="38"/>
      <c r="CK2136" s="38"/>
      <c r="CL2136" s="38"/>
      <c r="CM2136" s="38"/>
      <c r="CN2136" s="38"/>
      <c r="CO2136" s="38"/>
      <c r="CP2136" s="38"/>
      <c r="CQ2136" s="38"/>
      <c r="CR2136" s="38"/>
      <c r="CS2136" s="38"/>
      <c r="CT2136" s="38"/>
      <c r="CU2136" s="38"/>
      <c r="CV2136" s="38"/>
      <c r="CW2136" s="38"/>
      <c r="CX2136" s="38"/>
      <c r="CY2136" s="38"/>
      <c r="CZ2136" s="38"/>
      <c r="DA2136" s="38"/>
      <c r="DB2136" s="38"/>
      <c r="DC2136" s="38"/>
      <c r="DD2136" s="38"/>
      <c r="DE2136" s="38"/>
      <c r="DF2136" s="38"/>
      <c r="DG2136" s="38"/>
      <c r="DH2136" s="38"/>
      <c r="DI2136" s="38"/>
      <c r="DJ2136" s="38"/>
      <c r="DK2136" s="38"/>
      <c r="DL2136" s="38"/>
      <c r="DM2136" s="38"/>
      <c r="DN2136" s="38"/>
      <c r="DO2136" s="38"/>
      <c r="DP2136" s="38"/>
      <c r="DQ2136" s="38"/>
      <c r="DR2136" s="38"/>
      <c r="DS2136" s="38"/>
      <c r="DT2136" s="38"/>
      <c r="DU2136" s="38"/>
      <c r="DV2136" s="38"/>
      <c r="DW2136" s="38"/>
      <c r="DX2136" s="38"/>
      <c r="DY2136" s="38"/>
      <c r="DZ2136" s="38"/>
      <c r="EA2136" s="38"/>
      <c r="EB2136" s="38"/>
      <c r="EC2136" s="38"/>
      <c r="ED2136" s="38"/>
      <c r="EE2136" s="38"/>
      <c r="EF2136" s="38"/>
      <c r="EG2136" s="38"/>
      <c r="EH2136" s="38"/>
      <c r="EI2136" s="38"/>
      <c r="EJ2136" s="38"/>
      <c r="EK2136" s="39"/>
    </row>
    <row r="2137" spans="1:141" x14ac:dyDescent="0.15">
      <c r="A2137" s="40">
        <v>1501000903</v>
      </c>
      <c r="B2137" s="41">
        <v>1</v>
      </c>
      <c r="C2137" s="41">
        <v>1000</v>
      </c>
      <c r="D2137" s="41">
        <v>11</v>
      </c>
      <c r="E2137" s="41">
        <v>1</v>
      </c>
      <c r="F2137" s="41">
        <v>1</v>
      </c>
      <c r="G2137" s="41">
        <v>1</v>
      </c>
      <c r="H2137" s="41">
        <v>1000</v>
      </c>
      <c r="I2137" s="41">
        <v>11</v>
      </c>
      <c r="J2137" s="41">
        <v>1</v>
      </c>
      <c r="K2137" s="41">
        <v>2</v>
      </c>
      <c r="L2137" s="41">
        <v>1</v>
      </c>
      <c r="M2137" s="41">
        <v>1000</v>
      </c>
      <c r="N2137" s="41">
        <v>11</v>
      </c>
      <c r="O2137" s="41">
        <v>1</v>
      </c>
      <c r="P2137" s="41">
        <v>3</v>
      </c>
      <c r="Q2137" s="41">
        <v>1</v>
      </c>
      <c r="R2137" s="41">
        <v>1000</v>
      </c>
      <c r="S2137" s="41">
        <v>1</v>
      </c>
      <c r="T2137" s="41">
        <v>1</v>
      </c>
      <c r="U2137" s="41">
        <v>10000</v>
      </c>
      <c r="V2137" s="41">
        <v>1</v>
      </c>
      <c r="W2137" s="41">
        <v>1000</v>
      </c>
      <c r="X2137" s="41">
        <v>1</v>
      </c>
      <c r="Y2137" s="41">
        <v>1</v>
      </c>
      <c r="Z2137" s="41">
        <v>20000</v>
      </c>
      <c r="AA2137" s="41">
        <v>1</v>
      </c>
      <c r="AB2137" s="41">
        <v>1000</v>
      </c>
      <c r="AC2137" s="41">
        <v>1</v>
      </c>
      <c r="AD2137" s="41">
        <v>1</v>
      </c>
      <c r="AE2137" s="41">
        <v>50000</v>
      </c>
      <c r="AF2137" s="41">
        <v>1</v>
      </c>
      <c r="AG2137" s="41">
        <v>1000</v>
      </c>
      <c r="AH2137" s="41">
        <v>1</v>
      </c>
      <c r="AI2137" s="41">
        <v>6</v>
      </c>
      <c r="AJ2137" s="41">
        <v>100</v>
      </c>
      <c r="AK2137" s="41">
        <v>1</v>
      </c>
      <c r="AL2137" s="41">
        <v>1000</v>
      </c>
      <c r="AM2137" s="41">
        <v>1</v>
      </c>
      <c r="AN2137" s="41">
        <v>6</v>
      </c>
      <c r="AO2137" s="41">
        <v>200</v>
      </c>
      <c r="AP2137" s="41">
        <v>1</v>
      </c>
      <c r="AQ2137" s="41">
        <v>1000</v>
      </c>
      <c r="AR2137" s="41">
        <v>1</v>
      </c>
      <c r="AS2137" s="41">
        <v>6</v>
      </c>
      <c r="AT2137" s="41">
        <v>500</v>
      </c>
      <c r="AU2137" s="41">
        <v>1</v>
      </c>
      <c r="AV2137" s="41">
        <v>1000</v>
      </c>
      <c r="AW2137" s="41">
        <v>6</v>
      </c>
      <c r="AX2137" s="41">
        <v>6</v>
      </c>
      <c r="AY2137" s="41">
        <v>100</v>
      </c>
      <c r="AZ2137" s="41"/>
      <c r="BA2137" s="41"/>
      <c r="BB2137" s="41"/>
      <c r="BC2137" s="41"/>
      <c r="BD2137" s="41"/>
      <c r="BE2137" s="41"/>
      <c r="BF2137" s="41"/>
      <c r="BG2137" s="41"/>
      <c r="BH2137" s="41"/>
      <c r="BI2137" s="41"/>
      <c r="BJ2137" s="41"/>
      <c r="BK2137" s="41"/>
      <c r="BL2137" s="41"/>
      <c r="BM2137" s="41"/>
      <c r="BN2137" s="41"/>
      <c r="BO2137" s="41"/>
      <c r="BP2137" s="41"/>
      <c r="BQ2137" s="41"/>
      <c r="BR2137" s="41"/>
      <c r="BS2137" s="41"/>
      <c r="BT2137" s="41"/>
      <c r="BU2137" s="41"/>
      <c r="BV2137" s="41"/>
      <c r="BW2137" s="41"/>
      <c r="BX2137" s="41"/>
      <c r="BY2137" s="41"/>
      <c r="BZ2137" s="41"/>
      <c r="CA2137" s="41"/>
      <c r="CB2137" s="41"/>
      <c r="CC2137" s="41"/>
      <c r="CD2137" s="41"/>
      <c r="CE2137" s="41"/>
      <c r="CF2137" s="41"/>
      <c r="CG2137" s="41"/>
      <c r="CH2137" s="41"/>
      <c r="CI2137" s="41"/>
      <c r="CJ2137" s="41"/>
      <c r="CK2137" s="41"/>
      <c r="CL2137" s="41"/>
      <c r="CM2137" s="41"/>
      <c r="CN2137" s="41"/>
      <c r="CO2137" s="41"/>
      <c r="CP2137" s="41"/>
      <c r="CQ2137" s="41"/>
      <c r="CR2137" s="41"/>
      <c r="CS2137" s="41"/>
      <c r="CT2137" s="41"/>
      <c r="CU2137" s="41"/>
      <c r="CV2137" s="41"/>
      <c r="CW2137" s="41"/>
      <c r="CX2137" s="41"/>
      <c r="CY2137" s="41"/>
      <c r="CZ2137" s="41"/>
      <c r="DA2137" s="41"/>
      <c r="DB2137" s="41"/>
      <c r="DC2137" s="41"/>
      <c r="DD2137" s="41"/>
      <c r="DE2137" s="41"/>
      <c r="DF2137" s="41"/>
      <c r="DG2137" s="41"/>
      <c r="DH2137" s="41"/>
      <c r="DI2137" s="41"/>
      <c r="DJ2137" s="41"/>
      <c r="DK2137" s="41"/>
      <c r="DL2137" s="41"/>
      <c r="DM2137" s="41"/>
      <c r="DN2137" s="41"/>
      <c r="DO2137" s="41"/>
      <c r="DP2137" s="41"/>
      <c r="DQ2137" s="41"/>
      <c r="DR2137" s="41"/>
      <c r="DS2137" s="41"/>
      <c r="DT2137" s="41"/>
      <c r="DU2137" s="41"/>
      <c r="DV2137" s="41"/>
      <c r="DW2137" s="41"/>
      <c r="DX2137" s="41"/>
      <c r="DY2137" s="41"/>
      <c r="DZ2137" s="41"/>
      <c r="EA2137" s="41"/>
      <c r="EB2137" s="41"/>
      <c r="EC2137" s="41"/>
      <c r="ED2137" s="41"/>
      <c r="EE2137" s="41"/>
      <c r="EF2137" s="41"/>
      <c r="EG2137" s="41"/>
      <c r="EH2137" s="41"/>
      <c r="EI2137" s="41"/>
      <c r="EJ2137" s="41"/>
      <c r="EK2137" s="42"/>
    </row>
    <row r="2138" spans="1:141" x14ac:dyDescent="0.15">
      <c r="A2138" s="56">
        <v>1600100101</v>
      </c>
      <c r="B2138" s="57">
        <v>1</v>
      </c>
      <c r="C2138" s="57">
        <v>500</v>
      </c>
      <c r="D2138" s="57">
        <v>7</v>
      </c>
      <c r="E2138" s="57">
        <v>61</v>
      </c>
      <c r="F2138" s="57">
        <v>1</v>
      </c>
      <c r="G2138" s="57">
        <v>1</v>
      </c>
      <c r="H2138" s="57">
        <v>500</v>
      </c>
      <c r="I2138" s="57">
        <v>7</v>
      </c>
      <c r="J2138" s="57">
        <v>40</v>
      </c>
      <c r="K2138" s="57">
        <v>1</v>
      </c>
      <c r="L2138" s="57">
        <v>1</v>
      </c>
      <c r="M2138" s="57">
        <v>500</v>
      </c>
      <c r="N2138" s="57">
        <v>7</v>
      </c>
      <c r="O2138" s="57">
        <v>41</v>
      </c>
      <c r="P2138" s="57">
        <v>1</v>
      </c>
      <c r="Q2138" s="57">
        <v>1</v>
      </c>
      <c r="R2138" s="57">
        <v>400</v>
      </c>
      <c r="S2138" s="57">
        <v>8</v>
      </c>
      <c r="T2138" s="57">
        <v>61</v>
      </c>
      <c r="U2138" s="57">
        <v>2</v>
      </c>
      <c r="V2138" s="57">
        <v>1</v>
      </c>
      <c r="W2138" s="57">
        <v>500</v>
      </c>
      <c r="X2138" s="57">
        <v>8</v>
      </c>
      <c r="Y2138" s="57">
        <v>40</v>
      </c>
      <c r="Z2138" s="57">
        <v>2</v>
      </c>
      <c r="AA2138" s="57">
        <v>1</v>
      </c>
      <c r="AB2138" s="57">
        <v>500</v>
      </c>
      <c r="AC2138" s="57">
        <v>8</v>
      </c>
      <c r="AD2138" s="57">
        <v>41</v>
      </c>
      <c r="AE2138" s="57">
        <v>2</v>
      </c>
      <c r="AF2138" s="57">
        <v>1</v>
      </c>
      <c r="AG2138" s="57">
        <v>400</v>
      </c>
      <c r="AH2138" s="57">
        <v>8</v>
      </c>
      <c r="AI2138" s="57">
        <v>61</v>
      </c>
      <c r="AJ2138" s="57">
        <v>3</v>
      </c>
      <c r="AK2138" s="57">
        <v>1</v>
      </c>
      <c r="AL2138" s="57">
        <v>500</v>
      </c>
      <c r="AM2138" s="57">
        <v>8</v>
      </c>
      <c r="AN2138" s="57">
        <v>40</v>
      </c>
      <c r="AO2138" s="57">
        <v>3</v>
      </c>
      <c r="AP2138" s="57">
        <v>1</v>
      </c>
      <c r="AQ2138" s="57">
        <v>500</v>
      </c>
      <c r="AR2138" s="57">
        <v>8</v>
      </c>
      <c r="AS2138" s="57">
        <v>41</v>
      </c>
      <c r="AT2138" s="57">
        <v>3</v>
      </c>
      <c r="AU2138" s="57">
        <v>1</v>
      </c>
      <c r="AV2138" s="57">
        <v>200</v>
      </c>
      <c r="AW2138" s="57">
        <v>8</v>
      </c>
      <c r="AX2138" s="57">
        <v>61</v>
      </c>
      <c r="AY2138" s="57">
        <v>4</v>
      </c>
      <c r="AZ2138" s="57">
        <v>1</v>
      </c>
      <c r="BA2138" s="57">
        <v>500</v>
      </c>
      <c r="BB2138" s="57">
        <v>8</v>
      </c>
      <c r="BC2138" s="57">
        <v>40</v>
      </c>
      <c r="BD2138" s="57">
        <v>4</v>
      </c>
      <c r="BE2138" s="57">
        <v>1</v>
      </c>
      <c r="BF2138" s="57">
        <v>500</v>
      </c>
      <c r="BG2138" s="57">
        <v>8</v>
      </c>
      <c r="BH2138" s="57">
        <v>41</v>
      </c>
      <c r="BI2138" s="57">
        <v>4</v>
      </c>
      <c r="BJ2138" s="60">
        <v>1</v>
      </c>
      <c r="BK2138" s="60">
        <v>400</v>
      </c>
      <c r="BL2138" s="60">
        <v>12</v>
      </c>
      <c r="BM2138" s="60">
        <v>1004</v>
      </c>
      <c r="BN2138" s="60">
        <v>1</v>
      </c>
      <c r="BO2138" s="60">
        <v>1</v>
      </c>
      <c r="BP2138" s="60">
        <v>400</v>
      </c>
      <c r="BQ2138" s="60">
        <v>12</v>
      </c>
      <c r="BR2138" s="60">
        <v>2004</v>
      </c>
      <c r="BS2138" s="60">
        <v>1</v>
      </c>
      <c r="BT2138" s="60">
        <v>1</v>
      </c>
      <c r="BU2138" s="60">
        <v>400</v>
      </c>
      <c r="BV2138" s="60">
        <v>12</v>
      </c>
      <c r="BW2138" s="60">
        <v>3004</v>
      </c>
      <c r="BX2138" s="60">
        <v>1</v>
      </c>
      <c r="BY2138" s="60">
        <v>1</v>
      </c>
      <c r="BZ2138" s="60">
        <v>400</v>
      </c>
      <c r="CA2138" s="60">
        <v>12</v>
      </c>
      <c r="CB2138" s="60">
        <v>4004</v>
      </c>
      <c r="CC2138" s="60">
        <v>1</v>
      </c>
      <c r="CD2138" s="60">
        <v>1</v>
      </c>
      <c r="CE2138" s="60">
        <v>400</v>
      </c>
      <c r="CF2138" s="60">
        <v>12</v>
      </c>
      <c r="CG2138" s="60">
        <v>5004</v>
      </c>
      <c r="CH2138" s="60">
        <v>1</v>
      </c>
      <c r="CI2138" s="60">
        <v>1</v>
      </c>
      <c r="CJ2138" s="60">
        <v>400</v>
      </c>
      <c r="CK2138" s="60">
        <v>12</v>
      </c>
      <c r="CL2138" s="60">
        <v>6004</v>
      </c>
      <c r="CM2138" s="60">
        <v>1</v>
      </c>
      <c r="CN2138" s="60">
        <v>1</v>
      </c>
      <c r="CO2138" s="60">
        <v>350</v>
      </c>
      <c r="CP2138" s="60">
        <v>12</v>
      </c>
      <c r="CQ2138" s="60">
        <v>1005</v>
      </c>
      <c r="CR2138" s="60">
        <v>1</v>
      </c>
      <c r="CS2138" s="60">
        <v>1</v>
      </c>
      <c r="CT2138" s="60">
        <v>350</v>
      </c>
      <c r="CU2138" s="60">
        <v>12</v>
      </c>
      <c r="CV2138" s="60">
        <v>2005</v>
      </c>
      <c r="CW2138" s="60">
        <v>1</v>
      </c>
      <c r="CX2138" s="60">
        <v>1</v>
      </c>
      <c r="CY2138" s="60">
        <v>350</v>
      </c>
      <c r="CZ2138" s="60">
        <v>12</v>
      </c>
      <c r="DA2138" s="60">
        <v>3005</v>
      </c>
      <c r="DB2138" s="60">
        <v>1</v>
      </c>
      <c r="DC2138" s="60">
        <v>1</v>
      </c>
      <c r="DD2138" s="60">
        <v>350</v>
      </c>
      <c r="DE2138" s="60">
        <v>12</v>
      </c>
      <c r="DF2138" s="60">
        <v>4005</v>
      </c>
      <c r="DG2138" s="60">
        <v>1</v>
      </c>
      <c r="DH2138" s="60">
        <v>1</v>
      </c>
      <c r="DI2138" s="60">
        <v>350</v>
      </c>
      <c r="DJ2138" s="60">
        <v>12</v>
      </c>
      <c r="DK2138" s="60">
        <v>5005</v>
      </c>
      <c r="DL2138" s="60">
        <v>1</v>
      </c>
      <c r="DM2138" s="60">
        <v>1</v>
      </c>
      <c r="DN2138" s="60">
        <v>350</v>
      </c>
      <c r="DO2138" s="60">
        <v>12</v>
      </c>
      <c r="DP2138" s="60">
        <v>6005</v>
      </c>
      <c r="DQ2138" s="60">
        <v>1</v>
      </c>
      <c r="DR2138" s="57"/>
      <c r="DS2138" s="57"/>
      <c r="DT2138" s="57"/>
      <c r="DU2138" s="57"/>
      <c r="DV2138" s="57"/>
      <c r="DW2138" s="57"/>
      <c r="DX2138" s="57"/>
      <c r="DY2138" s="57"/>
      <c r="DZ2138" s="57"/>
      <c r="EA2138" s="57"/>
      <c r="EB2138" s="57"/>
      <c r="EC2138" s="57"/>
      <c r="ED2138" s="57"/>
      <c r="EE2138" s="57"/>
      <c r="EF2138" s="57"/>
      <c r="EG2138" s="57"/>
      <c r="EH2138" s="57"/>
      <c r="EI2138" s="57"/>
      <c r="EJ2138" s="57"/>
      <c r="EK2138" s="58"/>
    </row>
    <row r="2139" spans="1:141" x14ac:dyDescent="0.15">
      <c r="A2139" s="59">
        <v>1600100102</v>
      </c>
      <c r="B2139" s="57">
        <v>1</v>
      </c>
      <c r="C2139" s="57">
        <v>2500</v>
      </c>
      <c r="D2139" s="57">
        <v>8</v>
      </c>
      <c r="E2139" s="57">
        <v>61</v>
      </c>
      <c r="F2139" s="57">
        <v>1</v>
      </c>
      <c r="G2139" s="57">
        <v>1</v>
      </c>
      <c r="H2139" s="57">
        <v>2500</v>
      </c>
      <c r="I2139" s="57">
        <v>8</v>
      </c>
      <c r="J2139" s="57">
        <v>61</v>
      </c>
      <c r="K2139" s="57">
        <v>2</v>
      </c>
      <c r="L2139" s="57">
        <v>1</v>
      </c>
      <c r="M2139" s="57">
        <v>2500</v>
      </c>
      <c r="N2139" s="57">
        <v>8</v>
      </c>
      <c r="O2139" s="57">
        <v>61</v>
      </c>
      <c r="P2139" s="57">
        <v>3</v>
      </c>
      <c r="Q2139" s="57">
        <v>1</v>
      </c>
      <c r="R2139" s="57">
        <v>2500</v>
      </c>
      <c r="S2139" s="57">
        <v>8</v>
      </c>
      <c r="T2139" s="57">
        <v>61</v>
      </c>
      <c r="U2139" s="57">
        <v>4</v>
      </c>
      <c r="AU2139" s="60"/>
      <c r="AV2139" s="60"/>
      <c r="AW2139" s="60"/>
      <c r="AX2139" s="60"/>
      <c r="AY2139" s="60"/>
      <c r="AZ2139" s="60"/>
      <c r="BA2139" s="60"/>
      <c r="BB2139" s="60"/>
      <c r="BC2139" s="60"/>
      <c r="BD2139" s="60"/>
      <c r="BE2139" s="60"/>
      <c r="BF2139" s="60"/>
      <c r="BG2139" s="60"/>
      <c r="BH2139" s="60"/>
      <c r="BI2139" s="60"/>
      <c r="BJ2139" s="60"/>
      <c r="BK2139" s="60"/>
      <c r="BL2139" s="60"/>
      <c r="BM2139" s="60"/>
      <c r="BN2139" s="60"/>
      <c r="BO2139" s="60"/>
      <c r="BP2139" s="60"/>
      <c r="BQ2139" s="60"/>
      <c r="BR2139" s="60"/>
      <c r="BS2139" s="60"/>
      <c r="BT2139" s="60"/>
      <c r="BU2139" s="60"/>
      <c r="BV2139" s="60"/>
      <c r="BW2139" s="60"/>
      <c r="BX2139" s="60"/>
      <c r="BY2139" s="60"/>
      <c r="BZ2139" s="60"/>
      <c r="CA2139" s="60"/>
      <c r="CB2139" s="60"/>
      <c r="CC2139" s="60"/>
      <c r="CD2139" s="60"/>
      <c r="CE2139" s="60"/>
      <c r="CF2139" s="60"/>
      <c r="CG2139" s="60"/>
      <c r="CH2139" s="60"/>
      <c r="CI2139" s="60"/>
      <c r="CJ2139" s="60"/>
      <c r="CK2139" s="60"/>
      <c r="CL2139" s="60"/>
      <c r="CM2139" s="60"/>
      <c r="CN2139" s="60"/>
      <c r="CO2139" s="60"/>
      <c r="CP2139" s="60"/>
      <c r="CQ2139" s="60"/>
      <c r="CR2139" s="60"/>
      <c r="CS2139" s="60"/>
      <c r="CT2139" s="60"/>
      <c r="CU2139" s="60"/>
      <c r="CV2139" s="60"/>
      <c r="CW2139" s="60"/>
      <c r="CX2139" s="60"/>
      <c r="CY2139" s="60"/>
      <c r="CZ2139" s="60"/>
      <c r="DA2139" s="60"/>
      <c r="DB2139" s="60"/>
      <c r="DC2139" s="60"/>
      <c r="DD2139" s="60"/>
      <c r="DE2139" s="60"/>
      <c r="DF2139" s="60"/>
      <c r="DG2139" s="60"/>
      <c r="DH2139" s="60"/>
      <c r="DI2139" s="60"/>
      <c r="DJ2139" s="60"/>
      <c r="DK2139" s="60"/>
      <c r="DL2139" s="60"/>
      <c r="DM2139" s="60"/>
      <c r="DN2139" s="60"/>
      <c r="DO2139" s="60"/>
      <c r="DP2139" s="60"/>
      <c r="DQ2139" s="60"/>
      <c r="DR2139" s="60"/>
      <c r="DS2139" s="60"/>
      <c r="DT2139" s="60"/>
      <c r="DU2139" s="60"/>
      <c r="DV2139" s="60"/>
      <c r="DW2139" s="60"/>
      <c r="DX2139" s="60"/>
      <c r="DY2139" s="60"/>
      <c r="DZ2139" s="60"/>
      <c r="EA2139" s="60"/>
      <c r="EB2139" s="60"/>
      <c r="EC2139" s="60"/>
      <c r="ED2139" s="60"/>
      <c r="EE2139" s="60"/>
      <c r="EF2139" s="60"/>
      <c r="EG2139" s="60"/>
      <c r="EH2139" s="60"/>
      <c r="EI2139" s="60"/>
      <c r="EJ2139" s="60"/>
      <c r="EK2139" s="61"/>
    </row>
    <row r="2140" spans="1:141" x14ac:dyDescent="0.15">
      <c r="A2140" s="59">
        <v>1600100201</v>
      </c>
      <c r="B2140" s="57">
        <v>1</v>
      </c>
      <c r="C2140" s="57">
        <v>2000</v>
      </c>
      <c r="D2140" s="57">
        <v>7</v>
      </c>
      <c r="E2140" s="57">
        <v>61</v>
      </c>
      <c r="F2140" s="57">
        <v>1</v>
      </c>
      <c r="G2140" s="57">
        <v>1</v>
      </c>
      <c r="H2140" s="57">
        <v>1600</v>
      </c>
      <c r="I2140" s="57">
        <v>7</v>
      </c>
      <c r="J2140" s="57">
        <v>40</v>
      </c>
      <c r="K2140" s="57">
        <v>1</v>
      </c>
      <c r="L2140" s="57">
        <v>1</v>
      </c>
      <c r="M2140" s="57">
        <v>1600</v>
      </c>
      <c r="N2140" s="57">
        <v>7</v>
      </c>
      <c r="O2140" s="57">
        <v>41</v>
      </c>
      <c r="P2140" s="57">
        <v>1</v>
      </c>
      <c r="Q2140" s="57">
        <v>1</v>
      </c>
      <c r="R2140" s="57">
        <v>800</v>
      </c>
      <c r="S2140" s="57">
        <v>12</v>
      </c>
      <c r="T2140" s="57">
        <v>1005</v>
      </c>
      <c r="U2140" s="57">
        <v>1</v>
      </c>
      <c r="V2140" s="57">
        <v>1</v>
      </c>
      <c r="W2140" s="57">
        <v>800</v>
      </c>
      <c r="X2140" s="57">
        <v>12</v>
      </c>
      <c r="Y2140" s="57">
        <v>2005</v>
      </c>
      <c r="Z2140" s="57">
        <v>1</v>
      </c>
      <c r="AA2140" s="57">
        <v>1</v>
      </c>
      <c r="AB2140" s="57">
        <v>800</v>
      </c>
      <c r="AC2140" s="57">
        <v>12</v>
      </c>
      <c r="AD2140" s="57">
        <v>3005</v>
      </c>
      <c r="AE2140" s="57">
        <v>1</v>
      </c>
      <c r="AF2140" s="57">
        <v>1</v>
      </c>
      <c r="AG2140" s="57">
        <v>800</v>
      </c>
      <c r="AH2140" s="57">
        <v>12</v>
      </c>
      <c r="AI2140" s="57">
        <v>4005</v>
      </c>
      <c r="AJ2140" s="57">
        <v>1</v>
      </c>
      <c r="AK2140" s="57">
        <v>1</v>
      </c>
      <c r="AL2140" s="57">
        <v>800</v>
      </c>
      <c r="AM2140" s="57">
        <v>12</v>
      </c>
      <c r="AN2140" s="57">
        <v>5005</v>
      </c>
      <c r="AO2140" s="57">
        <v>1</v>
      </c>
      <c r="AP2140" s="57">
        <v>1</v>
      </c>
      <c r="AQ2140" s="57">
        <v>800</v>
      </c>
      <c r="AR2140" s="57">
        <v>12</v>
      </c>
      <c r="AS2140" s="57">
        <v>6005</v>
      </c>
      <c r="AT2140" s="57">
        <v>1</v>
      </c>
      <c r="AU2140" s="60"/>
      <c r="AV2140" s="60"/>
      <c r="AW2140" s="60"/>
      <c r="AX2140" s="60"/>
      <c r="AY2140" s="60"/>
      <c r="AZ2140" s="60"/>
      <c r="BA2140" s="60"/>
      <c r="BB2140" s="60"/>
      <c r="BC2140" s="60"/>
      <c r="BD2140" s="60"/>
      <c r="BE2140" s="60"/>
      <c r="BF2140" s="60"/>
      <c r="BG2140" s="60"/>
      <c r="BH2140" s="60"/>
      <c r="BI2140" s="60"/>
      <c r="BJ2140" s="60"/>
      <c r="BK2140" s="60"/>
      <c r="BL2140" s="60"/>
      <c r="BM2140" s="60"/>
      <c r="BN2140" s="60"/>
      <c r="BO2140" s="60"/>
      <c r="BP2140" s="60"/>
      <c r="BQ2140" s="60"/>
      <c r="BR2140" s="60"/>
      <c r="BS2140" s="60"/>
      <c r="BT2140" s="60"/>
      <c r="BU2140" s="60"/>
      <c r="BV2140" s="60"/>
      <c r="BW2140" s="60"/>
      <c r="BX2140" s="60"/>
      <c r="BY2140" s="60"/>
      <c r="BZ2140" s="60"/>
      <c r="CA2140" s="60"/>
      <c r="CB2140" s="60"/>
      <c r="CC2140" s="60"/>
      <c r="CD2140" s="60"/>
      <c r="CE2140" s="60"/>
      <c r="CF2140" s="60"/>
      <c r="CG2140" s="60"/>
      <c r="CH2140" s="60"/>
      <c r="CI2140" s="60"/>
      <c r="CJ2140" s="60"/>
      <c r="CK2140" s="60"/>
      <c r="CL2140" s="60"/>
      <c r="CM2140" s="60"/>
      <c r="CN2140" s="60"/>
      <c r="CO2140" s="60"/>
      <c r="CP2140" s="60"/>
      <c r="CQ2140" s="60"/>
      <c r="CR2140" s="60"/>
      <c r="CS2140" s="60"/>
      <c r="CT2140" s="60"/>
      <c r="CU2140" s="60"/>
      <c r="CV2140" s="60"/>
      <c r="CW2140" s="60"/>
      <c r="CX2140" s="60"/>
      <c r="CY2140" s="60"/>
      <c r="CZ2140" s="60"/>
      <c r="DA2140" s="60"/>
      <c r="DB2140" s="60"/>
      <c r="DC2140" s="60"/>
      <c r="DD2140" s="60"/>
      <c r="DE2140" s="60"/>
      <c r="DF2140" s="60"/>
      <c r="DG2140" s="60"/>
      <c r="DH2140" s="60"/>
      <c r="DI2140" s="60"/>
      <c r="DJ2140" s="60"/>
      <c r="DK2140" s="60"/>
      <c r="DL2140" s="60"/>
      <c r="DM2140" s="60"/>
      <c r="DN2140" s="60"/>
      <c r="DO2140" s="60"/>
      <c r="DP2140" s="60"/>
      <c r="DQ2140" s="60"/>
      <c r="DR2140" s="60"/>
      <c r="DS2140" s="60"/>
      <c r="DT2140" s="60"/>
      <c r="DU2140" s="60"/>
      <c r="DV2140" s="60"/>
      <c r="DW2140" s="60"/>
      <c r="DX2140" s="60"/>
      <c r="DY2140" s="60"/>
      <c r="DZ2140" s="60"/>
      <c r="EA2140" s="60"/>
      <c r="EB2140" s="60"/>
      <c r="EC2140" s="60"/>
      <c r="ED2140" s="60"/>
      <c r="EE2140" s="60"/>
      <c r="EF2140" s="60"/>
      <c r="EG2140" s="60"/>
      <c r="EH2140" s="60"/>
      <c r="EI2140" s="60"/>
      <c r="EJ2140" s="60"/>
      <c r="EK2140" s="61"/>
    </row>
    <row r="2141" spans="1:141" x14ac:dyDescent="0.15">
      <c r="A2141" s="59">
        <v>1600100202</v>
      </c>
      <c r="B2141" s="57">
        <v>1</v>
      </c>
      <c r="C2141" s="57">
        <v>2500</v>
      </c>
      <c r="D2141" s="57">
        <v>8</v>
      </c>
      <c r="E2141" s="57">
        <v>61</v>
      </c>
      <c r="F2141" s="57">
        <v>1</v>
      </c>
      <c r="G2141" s="57">
        <v>1</v>
      </c>
      <c r="H2141" s="57">
        <v>2500</v>
      </c>
      <c r="I2141" s="57">
        <v>8</v>
      </c>
      <c r="J2141" s="57">
        <v>61</v>
      </c>
      <c r="K2141" s="57">
        <v>2</v>
      </c>
      <c r="L2141" s="57">
        <v>1</v>
      </c>
      <c r="M2141" s="57">
        <v>2500</v>
      </c>
      <c r="N2141" s="57">
        <v>8</v>
      </c>
      <c r="O2141" s="57">
        <v>61</v>
      </c>
      <c r="P2141" s="57">
        <v>3</v>
      </c>
      <c r="Q2141" s="57">
        <v>1</v>
      </c>
      <c r="R2141" s="57">
        <v>2500</v>
      </c>
      <c r="S2141" s="57">
        <v>8</v>
      </c>
      <c r="T2141" s="57">
        <v>61</v>
      </c>
      <c r="U2141" s="57">
        <v>4</v>
      </c>
      <c r="V2141" s="60"/>
      <c r="W2141" s="60"/>
      <c r="X2141" s="60"/>
      <c r="Y2141" s="60"/>
      <c r="Z2141" s="60"/>
      <c r="AA2141" s="60"/>
      <c r="AB2141" s="60"/>
      <c r="AC2141" s="60"/>
      <c r="AD2141" s="60"/>
      <c r="AE2141" s="60"/>
      <c r="AF2141" s="60"/>
      <c r="AG2141" s="60"/>
      <c r="AH2141" s="60"/>
      <c r="AI2141" s="60"/>
      <c r="AJ2141" s="60"/>
      <c r="AK2141" s="60"/>
      <c r="AL2141" s="60"/>
      <c r="AM2141" s="60"/>
      <c r="AN2141" s="60"/>
      <c r="AO2141" s="60"/>
      <c r="AP2141" s="60"/>
      <c r="AQ2141" s="60"/>
      <c r="AR2141" s="60"/>
      <c r="AS2141" s="60"/>
      <c r="AT2141" s="60"/>
      <c r="AU2141" s="60"/>
      <c r="AV2141" s="60"/>
      <c r="AW2141" s="60"/>
      <c r="AX2141" s="60"/>
      <c r="AY2141" s="60"/>
      <c r="AZ2141" s="60"/>
      <c r="BA2141" s="60"/>
      <c r="BB2141" s="60"/>
      <c r="BC2141" s="60"/>
      <c r="BD2141" s="60"/>
      <c r="BE2141" s="60"/>
      <c r="BF2141" s="60"/>
      <c r="BG2141" s="60"/>
      <c r="BH2141" s="60"/>
      <c r="BI2141" s="60"/>
      <c r="BJ2141" s="60"/>
      <c r="BK2141" s="60"/>
      <c r="BL2141" s="60"/>
      <c r="BM2141" s="60"/>
      <c r="BN2141" s="60"/>
      <c r="BO2141" s="60"/>
      <c r="BP2141" s="60"/>
      <c r="BQ2141" s="60"/>
      <c r="BR2141" s="60"/>
      <c r="BS2141" s="60"/>
      <c r="BT2141" s="60"/>
      <c r="BU2141" s="60"/>
      <c r="BV2141" s="60"/>
      <c r="BW2141" s="60"/>
      <c r="BX2141" s="60"/>
      <c r="BY2141" s="60"/>
      <c r="BZ2141" s="60"/>
      <c r="CA2141" s="60"/>
      <c r="CB2141" s="60"/>
      <c r="CC2141" s="60"/>
      <c r="CD2141" s="60"/>
      <c r="CE2141" s="60"/>
      <c r="CF2141" s="60"/>
      <c r="CG2141" s="60"/>
      <c r="CH2141" s="60"/>
      <c r="CI2141" s="60"/>
      <c r="CJ2141" s="60"/>
      <c r="CK2141" s="60"/>
      <c r="CL2141" s="60"/>
      <c r="CM2141" s="60"/>
      <c r="CN2141" s="60"/>
      <c r="CO2141" s="60"/>
      <c r="CP2141" s="60"/>
      <c r="CQ2141" s="60"/>
      <c r="CR2141" s="60"/>
      <c r="CS2141" s="60"/>
      <c r="CT2141" s="60"/>
      <c r="CU2141" s="60"/>
      <c r="CV2141" s="60"/>
      <c r="CW2141" s="60"/>
      <c r="CX2141" s="60"/>
      <c r="CY2141" s="60"/>
      <c r="CZ2141" s="60"/>
      <c r="DA2141" s="60"/>
      <c r="DB2141" s="60"/>
      <c r="DC2141" s="60"/>
      <c r="DD2141" s="60"/>
      <c r="DE2141" s="60"/>
      <c r="DF2141" s="60"/>
      <c r="DG2141" s="60"/>
      <c r="DH2141" s="60"/>
      <c r="DI2141" s="60"/>
      <c r="DJ2141" s="60"/>
      <c r="DK2141" s="60"/>
      <c r="DL2141" s="60"/>
      <c r="DM2141" s="60"/>
      <c r="DN2141" s="60"/>
      <c r="DO2141" s="60"/>
      <c r="DP2141" s="60"/>
      <c r="DQ2141" s="60"/>
      <c r="DR2141" s="60"/>
      <c r="DS2141" s="60"/>
      <c r="DT2141" s="60"/>
      <c r="DU2141" s="60"/>
      <c r="DV2141" s="60"/>
      <c r="DW2141" s="60"/>
      <c r="DX2141" s="60"/>
      <c r="DY2141" s="60"/>
      <c r="DZ2141" s="60"/>
      <c r="EA2141" s="60"/>
      <c r="EB2141" s="60"/>
      <c r="EC2141" s="60"/>
      <c r="ED2141" s="60"/>
      <c r="EE2141" s="60"/>
      <c r="EF2141" s="60"/>
      <c r="EG2141" s="60"/>
      <c r="EH2141" s="60"/>
      <c r="EI2141" s="60"/>
      <c r="EJ2141" s="60"/>
      <c r="EK2141" s="61"/>
    </row>
    <row r="2142" spans="1:141" x14ac:dyDescent="0.15">
      <c r="A2142" s="59">
        <v>1600100301</v>
      </c>
      <c r="B2142" s="57">
        <v>1</v>
      </c>
      <c r="C2142" s="57">
        <v>2000</v>
      </c>
      <c r="D2142" s="57">
        <v>7</v>
      </c>
      <c r="E2142" s="57">
        <v>61</v>
      </c>
      <c r="F2142" s="57">
        <v>1</v>
      </c>
      <c r="G2142" s="57">
        <v>1</v>
      </c>
      <c r="H2142" s="57">
        <v>1600</v>
      </c>
      <c r="I2142" s="57">
        <v>7</v>
      </c>
      <c r="J2142" s="57">
        <v>40</v>
      </c>
      <c r="K2142" s="57">
        <v>1</v>
      </c>
      <c r="L2142" s="57">
        <v>1</v>
      </c>
      <c r="M2142" s="57">
        <v>1600</v>
      </c>
      <c r="N2142" s="57">
        <v>7</v>
      </c>
      <c r="O2142" s="57">
        <v>41</v>
      </c>
      <c r="P2142" s="57">
        <v>1</v>
      </c>
      <c r="Q2142" s="57">
        <v>1</v>
      </c>
      <c r="R2142" s="57">
        <v>800</v>
      </c>
      <c r="S2142" s="57">
        <v>12</v>
      </c>
      <c r="T2142" s="57">
        <v>1005</v>
      </c>
      <c r="U2142" s="57">
        <v>1</v>
      </c>
      <c r="V2142" s="57">
        <v>1</v>
      </c>
      <c r="W2142" s="57">
        <v>800</v>
      </c>
      <c r="X2142" s="57">
        <v>12</v>
      </c>
      <c r="Y2142" s="57">
        <v>2005</v>
      </c>
      <c r="Z2142" s="57">
        <v>1</v>
      </c>
      <c r="AA2142" s="57">
        <v>1</v>
      </c>
      <c r="AB2142" s="57">
        <v>800</v>
      </c>
      <c r="AC2142" s="57">
        <v>12</v>
      </c>
      <c r="AD2142" s="57">
        <v>3005</v>
      </c>
      <c r="AE2142" s="57">
        <v>1</v>
      </c>
      <c r="AF2142" s="57">
        <v>1</v>
      </c>
      <c r="AG2142" s="57">
        <v>800</v>
      </c>
      <c r="AH2142" s="57">
        <v>12</v>
      </c>
      <c r="AI2142" s="57">
        <v>4005</v>
      </c>
      <c r="AJ2142" s="57">
        <v>1</v>
      </c>
      <c r="AK2142" s="57">
        <v>1</v>
      </c>
      <c r="AL2142" s="57">
        <v>800</v>
      </c>
      <c r="AM2142" s="57">
        <v>12</v>
      </c>
      <c r="AN2142" s="57">
        <v>5005</v>
      </c>
      <c r="AO2142" s="57">
        <v>1</v>
      </c>
      <c r="AP2142" s="57">
        <v>1</v>
      </c>
      <c r="AQ2142" s="57">
        <v>800</v>
      </c>
      <c r="AR2142" s="57">
        <v>12</v>
      </c>
      <c r="AS2142" s="57">
        <v>6005</v>
      </c>
      <c r="AT2142" s="57">
        <v>1</v>
      </c>
      <c r="AU2142" s="60"/>
      <c r="AV2142" s="60"/>
      <c r="AW2142" s="60"/>
      <c r="AX2142" s="60"/>
      <c r="AY2142" s="60"/>
      <c r="AZ2142" s="60"/>
      <c r="BA2142" s="60"/>
      <c r="BB2142" s="60"/>
      <c r="BC2142" s="60"/>
      <c r="BD2142" s="60"/>
      <c r="BE2142" s="60"/>
      <c r="BF2142" s="60"/>
      <c r="BG2142" s="60"/>
      <c r="BH2142" s="60"/>
      <c r="BI2142" s="60"/>
      <c r="BJ2142" s="60"/>
      <c r="BK2142" s="60"/>
      <c r="BL2142" s="60"/>
      <c r="BM2142" s="60"/>
      <c r="BN2142" s="60"/>
      <c r="BO2142" s="60"/>
      <c r="BP2142" s="60"/>
      <c r="BQ2142" s="60"/>
      <c r="BR2142" s="60"/>
      <c r="BS2142" s="60"/>
      <c r="BT2142" s="60"/>
      <c r="BU2142" s="60"/>
      <c r="BV2142" s="60"/>
      <c r="BW2142" s="60"/>
      <c r="BX2142" s="60"/>
      <c r="BY2142" s="60"/>
      <c r="BZ2142" s="60"/>
      <c r="CA2142" s="60"/>
      <c r="CB2142" s="60"/>
      <c r="CC2142" s="60"/>
      <c r="CD2142" s="60"/>
      <c r="CE2142" s="60"/>
      <c r="CF2142" s="60"/>
      <c r="CG2142" s="60"/>
      <c r="CH2142" s="60"/>
      <c r="CI2142" s="60"/>
      <c r="CJ2142" s="60"/>
      <c r="CK2142" s="60"/>
      <c r="CL2142" s="60"/>
      <c r="CM2142" s="60"/>
      <c r="CN2142" s="60"/>
      <c r="CO2142" s="60"/>
      <c r="CP2142" s="60"/>
      <c r="CQ2142" s="60"/>
      <c r="CR2142" s="60"/>
      <c r="CS2142" s="60"/>
      <c r="CT2142" s="60"/>
      <c r="CU2142" s="60"/>
      <c r="CV2142" s="60"/>
      <c r="CW2142" s="60"/>
      <c r="CX2142" s="60"/>
      <c r="CY2142" s="60"/>
      <c r="CZ2142" s="60"/>
      <c r="DA2142" s="60"/>
      <c r="DB2142" s="60"/>
      <c r="DC2142" s="60"/>
      <c r="DD2142" s="60"/>
      <c r="DE2142" s="60"/>
      <c r="DF2142" s="60"/>
      <c r="DG2142" s="60"/>
      <c r="DH2142" s="60"/>
      <c r="DI2142" s="60"/>
      <c r="DJ2142" s="60"/>
      <c r="DK2142" s="60"/>
      <c r="DL2142" s="60"/>
      <c r="DM2142" s="60"/>
      <c r="DN2142" s="60"/>
      <c r="DO2142" s="60"/>
      <c r="DP2142" s="60"/>
      <c r="DQ2142" s="60"/>
      <c r="DR2142" s="60"/>
      <c r="DS2142" s="60"/>
      <c r="DT2142" s="60"/>
      <c r="DU2142" s="60"/>
      <c r="DV2142" s="60"/>
      <c r="DW2142" s="60"/>
      <c r="DX2142" s="60"/>
      <c r="DY2142" s="60"/>
      <c r="DZ2142" s="60"/>
      <c r="EA2142" s="60"/>
      <c r="EB2142" s="60"/>
      <c r="EC2142" s="60"/>
      <c r="ED2142" s="60"/>
      <c r="EE2142" s="60"/>
      <c r="EF2142" s="60"/>
      <c r="EG2142" s="60"/>
      <c r="EH2142" s="60"/>
      <c r="EI2142" s="60"/>
      <c r="EJ2142" s="60"/>
      <c r="EK2142" s="61"/>
    </row>
    <row r="2143" spans="1:141" x14ac:dyDescent="0.15">
      <c r="A2143" s="59">
        <v>1600100302</v>
      </c>
      <c r="B2143" s="57">
        <v>1</v>
      </c>
      <c r="C2143" s="57">
        <v>2500</v>
      </c>
      <c r="D2143" s="57">
        <v>8</v>
      </c>
      <c r="E2143" s="57">
        <v>61</v>
      </c>
      <c r="F2143" s="57">
        <v>1</v>
      </c>
      <c r="G2143" s="57">
        <v>1</v>
      </c>
      <c r="H2143" s="57">
        <v>2500</v>
      </c>
      <c r="I2143" s="57">
        <v>8</v>
      </c>
      <c r="J2143" s="57">
        <v>61</v>
      </c>
      <c r="K2143" s="57">
        <v>2</v>
      </c>
      <c r="L2143" s="57">
        <v>1</v>
      </c>
      <c r="M2143" s="57">
        <v>2500</v>
      </c>
      <c r="N2143" s="57">
        <v>8</v>
      </c>
      <c r="O2143" s="57">
        <v>61</v>
      </c>
      <c r="P2143" s="57">
        <v>3</v>
      </c>
      <c r="Q2143" s="57">
        <v>1</v>
      </c>
      <c r="R2143" s="57">
        <v>2500</v>
      </c>
      <c r="S2143" s="57">
        <v>8</v>
      </c>
      <c r="T2143" s="57">
        <v>61</v>
      </c>
      <c r="U2143" s="57">
        <v>4</v>
      </c>
      <c r="V2143" s="60"/>
      <c r="W2143" s="60"/>
      <c r="X2143" s="60"/>
      <c r="Y2143" s="60"/>
      <c r="Z2143" s="60"/>
      <c r="AA2143" s="60"/>
      <c r="AB2143" s="60"/>
      <c r="AC2143" s="60"/>
      <c r="AD2143" s="60"/>
      <c r="AE2143" s="60"/>
      <c r="AF2143" s="60"/>
      <c r="AG2143" s="60"/>
      <c r="AH2143" s="60"/>
      <c r="AI2143" s="60"/>
      <c r="AJ2143" s="60"/>
      <c r="AK2143" s="60"/>
      <c r="AL2143" s="60"/>
      <c r="AM2143" s="60"/>
      <c r="AN2143" s="60"/>
      <c r="AO2143" s="60"/>
      <c r="AP2143" s="60"/>
      <c r="AQ2143" s="60"/>
      <c r="AR2143" s="60"/>
      <c r="AS2143" s="60"/>
      <c r="AT2143" s="60"/>
      <c r="AU2143" s="60"/>
      <c r="AV2143" s="60"/>
      <c r="AW2143" s="60"/>
      <c r="AX2143" s="60"/>
      <c r="AY2143" s="60"/>
      <c r="AZ2143" s="60"/>
      <c r="BA2143" s="60"/>
      <c r="BB2143" s="60"/>
      <c r="BC2143" s="60"/>
      <c r="BD2143" s="60"/>
      <c r="BE2143" s="60"/>
      <c r="BF2143" s="60"/>
      <c r="BG2143" s="60"/>
      <c r="BH2143" s="60"/>
      <c r="BI2143" s="60"/>
      <c r="BJ2143" s="60"/>
      <c r="BK2143" s="60"/>
      <c r="BL2143" s="60"/>
      <c r="BM2143" s="60"/>
      <c r="BN2143" s="60"/>
      <c r="BO2143" s="60"/>
      <c r="BP2143" s="60"/>
      <c r="BQ2143" s="60"/>
      <c r="BR2143" s="60"/>
      <c r="BS2143" s="60"/>
      <c r="BT2143" s="60"/>
      <c r="BU2143" s="60"/>
      <c r="BV2143" s="60"/>
      <c r="BW2143" s="60"/>
      <c r="BX2143" s="60"/>
      <c r="BY2143" s="60"/>
      <c r="BZ2143" s="60"/>
      <c r="CA2143" s="60"/>
      <c r="CB2143" s="60"/>
      <c r="CC2143" s="60"/>
      <c r="CD2143" s="60"/>
      <c r="CE2143" s="60"/>
      <c r="CF2143" s="60"/>
      <c r="CG2143" s="60"/>
      <c r="CH2143" s="60"/>
      <c r="CI2143" s="60"/>
      <c r="CJ2143" s="60"/>
      <c r="CK2143" s="60"/>
      <c r="CL2143" s="60"/>
      <c r="CM2143" s="60"/>
      <c r="CN2143" s="60"/>
      <c r="CO2143" s="60"/>
      <c r="CP2143" s="60"/>
      <c r="CQ2143" s="60"/>
      <c r="CR2143" s="60"/>
      <c r="CS2143" s="60"/>
      <c r="CT2143" s="60"/>
      <c r="CU2143" s="60"/>
      <c r="CV2143" s="60"/>
      <c r="CW2143" s="60"/>
      <c r="CX2143" s="60"/>
      <c r="CY2143" s="60"/>
      <c r="CZ2143" s="60"/>
      <c r="DA2143" s="60"/>
      <c r="DB2143" s="60"/>
      <c r="DC2143" s="60"/>
      <c r="DD2143" s="60"/>
      <c r="DE2143" s="60"/>
      <c r="DF2143" s="60"/>
      <c r="DG2143" s="60"/>
      <c r="DH2143" s="60"/>
      <c r="DI2143" s="60"/>
      <c r="DJ2143" s="60"/>
      <c r="DK2143" s="60"/>
      <c r="DL2143" s="60"/>
      <c r="DM2143" s="60"/>
      <c r="DN2143" s="60"/>
      <c r="DO2143" s="60"/>
      <c r="DP2143" s="60"/>
      <c r="DQ2143" s="60"/>
      <c r="DR2143" s="60"/>
      <c r="DS2143" s="60"/>
      <c r="DT2143" s="60"/>
      <c r="DU2143" s="60"/>
      <c r="DV2143" s="60"/>
      <c r="DW2143" s="60"/>
      <c r="DX2143" s="60"/>
      <c r="DY2143" s="60"/>
      <c r="DZ2143" s="60"/>
      <c r="EA2143" s="60"/>
      <c r="EB2143" s="60"/>
      <c r="EC2143" s="60"/>
      <c r="ED2143" s="60"/>
      <c r="EE2143" s="60"/>
      <c r="EF2143" s="60"/>
      <c r="EG2143" s="60"/>
      <c r="EH2143" s="60"/>
      <c r="EI2143" s="60"/>
      <c r="EJ2143" s="60"/>
      <c r="EK2143" s="61"/>
    </row>
    <row r="2144" spans="1:141" x14ac:dyDescent="0.15">
      <c r="A2144" s="59">
        <v>1600100401</v>
      </c>
      <c r="B2144" s="57">
        <v>1</v>
      </c>
      <c r="C2144" s="57">
        <v>10000</v>
      </c>
      <c r="D2144" s="57">
        <v>7</v>
      </c>
      <c r="E2144" s="57">
        <v>61</v>
      </c>
      <c r="F2144" s="57">
        <v>1</v>
      </c>
      <c r="G2144" s="57"/>
      <c r="H2144" s="57"/>
      <c r="I2144" s="57"/>
      <c r="J2144" s="57"/>
      <c r="K2144" s="57"/>
      <c r="L2144" s="57"/>
      <c r="M2144" s="57"/>
      <c r="N2144" s="57"/>
      <c r="O2144" s="57"/>
      <c r="P2144" s="57"/>
      <c r="Q2144" s="57"/>
      <c r="R2144" s="57"/>
      <c r="S2144" s="57"/>
      <c r="T2144" s="57"/>
      <c r="U2144" s="57"/>
      <c r="V2144" s="60"/>
      <c r="W2144" s="60"/>
      <c r="X2144" s="60"/>
      <c r="Y2144" s="60"/>
      <c r="Z2144" s="60"/>
      <c r="AA2144" s="60"/>
      <c r="AB2144" s="60"/>
      <c r="AC2144" s="60"/>
      <c r="AD2144" s="60"/>
      <c r="AE2144" s="60"/>
      <c r="AF2144" s="60"/>
      <c r="AG2144" s="60"/>
      <c r="AH2144" s="60"/>
      <c r="AI2144" s="60"/>
      <c r="AJ2144" s="60"/>
      <c r="AK2144" s="60"/>
      <c r="AL2144" s="60"/>
      <c r="AM2144" s="60"/>
      <c r="AN2144" s="60"/>
      <c r="AO2144" s="60"/>
      <c r="AP2144" s="60"/>
      <c r="AQ2144" s="60"/>
      <c r="AR2144" s="60"/>
      <c r="AS2144" s="60"/>
      <c r="AT2144" s="60"/>
      <c r="AU2144" s="60"/>
      <c r="AV2144" s="60"/>
      <c r="AW2144" s="60"/>
      <c r="AX2144" s="60"/>
      <c r="AY2144" s="60"/>
      <c r="AZ2144" s="60"/>
      <c r="BA2144" s="60"/>
      <c r="BB2144" s="60"/>
      <c r="BC2144" s="60"/>
      <c r="BD2144" s="60"/>
      <c r="BE2144" s="60"/>
      <c r="BF2144" s="60"/>
      <c r="BG2144" s="60"/>
      <c r="BH2144" s="60"/>
      <c r="BI2144" s="60"/>
      <c r="BJ2144" s="60"/>
      <c r="BK2144" s="60"/>
      <c r="BL2144" s="60"/>
      <c r="BM2144" s="60"/>
      <c r="BN2144" s="60"/>
      <c r="BO2144" s="60"/>
      <c r="BP2144" s="60"/>
      <c r="BQ2144" s="60"/>
      <c r="BR2144" s="60"/>
      <c r="BS2144" s="60"/>
      <c r="BT2144" s="60"/>
      <c r="BU2144" s="60"/>
      <c r="BV2144" s="60"/>
      <c r="BW2144" s="60"/>
      <c r="BX2144" s="60"/>
      <c r="BY2144" s="60"/>
      <c r="BZ2144" s="60"/>
      <c r="CA2144" s="60"/>
      <c r="CB2144" s="60"/>
      <c r="CC2144" s="60"/>
      <c r="CD2144" s="60"/>
      <c r="CE2144" s="60"/>
      <c r="CF2144" s="60"/>
      <c r="CG2144" s="60"/>
      <c r="CH2144" s="60"/>
      <c r="CI2144" s="60"/>
      <c r="CJ2144" s="60"/>
      <c r="CK2144" s="60"/>
      <c r="CL2144" s="60"/>
      <c r="CM2144" s="60"/>
      <c r="CN2144" s="60"/>
      <c r="CO2144" s="60"/>
      <c r="CP2144" s="60"/>
      <c r="CQ2144" s="60"/>
      <c r="CR2144" s="60"/>
      <c r="CS2144" s="60"/>
      <c r="CT2144" s="60"/>
      <c r="CU2144" s="60"/>
      <c r="CV2144" s="60"/>
      <c r="CW2144" s="60"/>
      <c r="CX2144" s="60"/>
      <c r="CY2144" s="60"/>
      <c r="CZ2144" s="60"/>
      <c r="DA2144" s="60"/>
      <c r="DB2144" s="60"/>
      <c r="DC2144" s="60"/>
      <c r="DD2144" s="60"/>
      <c r="DE2144" s="60"/>
      <c r="DF2144" s="60"/>
      <c r="DG2144" s="60"/>
      <c r="DH2144" s="60"/>
      <c r="DI2144" s="60"/>
      <c r="DJ2144" s="60"/>
      <c r="DK2144" s="60"/>
      <c r="DL2144" s="60"/>
      <c r="DM2144" s="60"/>
      <c r="DN2144" s="60"/>
      <c r="DO2144" s="60"/>
      <c r="DP2144" s="60"/>
      <c r="DQ2144" s="60"/>
      <c r="DR2144" s="60"/>
      <c r="DS2144" s="60"/>
      <c r="DT2144" s="60"/>
      <c r="DU2144" s="60"/>
      <c r="DV2144" s="60"/>
      <c r="DW2144" s="60"/>
      <c r="DX2144" s="60"/>
      <c r="DY2144" s="60"/>
      <c r="DZ2144" s="60"/>
      <c r="EA2144" s="60"/>
      <c r="EB2144" s="60"/>
      <c r="EC2144" s="60"/>
      <c r="ED2144" s="60"/>
      <c r="EE2144" s="60"/>
      <c r="EF2144" s="60"/>
      <c r="EG2144" s="60"/>
      <c r="EH2144" s="60"/>
      <c r="EI2144" s="60"/>
      <c r="EJ2144" s="60"/>
      <c r="EK2144" s="61"/>
    </row>
    <row r="2145" spans="1:141" x14ac:dyDescent="0.15">
      <c r="A2145" s="59">
        <v>1600100402</v>
      </c>
      <c r="B2145" s="57">
        <v>1</v>
      </c>
      <c r="C2145" s="57">
        <v>2500</v>
      </c>
      <c r="D2145" s="57">
        <v>8</v>
      </c>
      <c r="E2145" s="57">
        <v>61</v>
      </c>
      <c r="F2145" s="57">
        <v>1</v>
      </c>
      <c r="G2145" s="57">
        <v>1</v>
      </c>
      <c r="H2145" s="57">
        <v>2500</v>
      </c>
      <c r="I2145" s="57">
        <v>8</v>
      </c>
      <c r="J2145" s="57">
        <v>61</v>
      </c>
      <c r="K2145" s="57">
        <v>2</v>
      </c>
      <c r="L2145" s="57">
        <v>1</v>
      </c>
      <c r="M2145" s="57">
        <v>2500</v>
      </c>
      <c r="N2145" s="57">
        <v>8</v>
      </c>
      <c r="O2145" s="57">
        <v>61</v>
      </c>
      <c r="P2145" s="57">
        <v>3</v>
      </c>
      <c r="Q2145" s="57">
        <v>1</v>
      </c>
      <c r="R2145" s="57">
        <v>2500</v>
      </c>
      <c r="S2145" s="57">
        <v>8</v>
      </c>
      <c r="T2145" s="57">
        <v>61</v>
      </c>
      <c r="U2145" s="57">
        <v>4</v>
      </c>
      <c r="V2145" s="60"/>
      <c r="W2145" s="60"/>
      <c r="X2145" s="60"/>
      <c r="Y2145" s="60"/>
      <c r="Z2145" s="60"/>
      <c r="AA2145" s="60"/>
      <c r="AB2145" s="60"/>
      <c r="AC2145" s="60"/>
      <c r="AD2145" s="60"/>
      <c r="AE2145" s="60"/>
      <c r="AF2145" s="60"/>
      <c r="AG2145" s="60"/>
      <c r="AH2145" s="60"/>
      <c r="AI2145" s="60"/>
      <c r="AJ2145" s="60"/>
      <c r="AK2145" s="60"/>
      <c r="AL2145" s="60"/>
      <c r="AM2145" s="60"/>
      <c r="AN2145" s="60"/>
      <c r="AO2145" s="60"/>
      <c r="AP2145" s="60"/>
      <c r="AQ2145" s="60"/>
      <c r="AR2145" s="60"/>
      <c r="AS2145" s="60"/>
      <c r="AT2145" s="60"/>
      <c r="AU2145" s="60"/>
      <c r="AV2145" s="60"/>
      <c r="AW2145" s="60"/>
      <c r="AX2145" s="60"/>
      <c r="AY2145" s="60"/>
      <c r="AZ2145" s="60"/>
      <c r="BA2145" s="60"/>
      <c r="BB2145" s="60"/>
      <c r="BC2145" s="60"/>
      <c r="BD2145" s="60"/>
      <c r="BE2145" s="60"/>
      <c r="BF2145" s="60"/>
      <c r="BG2145" s="60"/>
      <c r="BH2145" s="60"/>
      <c r="BI2145" s="60"/>
      <c r="BJ2145" s="60"/>
      <c r="BK2145" s="60"/>
      <c r="BL2145" s="60"/>
      <c r="BM2145" s="60"/>
      <c r="BN2145" s="60"/>
      <c r="BO2145" s="60"/>
      <c r="BP2145" s="60"/>
      <c r="BQ2145" s="60"/>
      <c r="BR2145" s="60"/>
      <c r="BS2145" s="60"/>
      <c r="BT2145" s="60"/>
      <c r="BU2145" s="60"/>
      <c r="BV2145" s="60"/>
      <c r="BW2145" s="60"/>
      <c r="BX2145" s="60"/>
      <c r="BY2145" s="60"/>
      <c r="BZ2145" s="60"/>
      <c r="CA2145" s="60"/>
      <c r="CB2145" s="60"/>
      <c r="CC2145" s="60"/>
      <c r="CD2145" s="60"/>
      <c r="CE2145" s="60"/>
      <c r="CF2145" s="60"/>
      <c r="CG2145" s="60"/>
      <c r="CH2145" s="60"/>
      <c r="CI2145" s="60"/>
      <c r="CJ2145" s="60"/>
      <c r="CK2145" s="60"/>
      <c r="CL2145" s="60"/>
      <c r="CM2145" s="60"/>
      <c r="CN2145" s="60"/>
      <c r="CO2145" s="60"/>
      <c r="CP2145" s="60"/>
      <c r="CQ2145" s="60"/>
      <c r="CR2145" s="60"/>
      <c r="CS2145" s="60"/>
      <c r="CT2145" s="60"/>
      <c r="CU2145" s="60"/>
      <c r="CV2145" s="60"/>
      <c r="CW2145" s="60"/>
      <c r="CX2145" s="60"/>
      <c r="CY2145" s="60"/>
      <c r="CZ2145" s="60"/>
      <c r="DA2145" s="60"/>
      <c r="DB2145" s="60"/>
      <c r="DC2145" s="60"/>
      <c r="DD2145" s="60"/>
      <c r="DE2145" s="60"/>
      <c r="DF2145" s="60"/>
      <c r="DG2145" s="60"/>
      <c r="DH2145" s="60"/>
      <c r="DI2145" s="60"/>
      <c r="DJ2145" s="60"/>
      <c r="DK2145" s="60"/>
      <c r="DL2145" s="60"/>
      <c r="DM2145" s="60"/>
      <c r="DN2145" s="60"/>
      <c r="DO2145" s="60"/>
      <c r="DP2145" s="60"/>
      <c r="DQ2145" s="60"/>
      <c r="DR2145" s="60"/>
      <c r="DS2145" s="60"/>
      <c r="DT2145" s="60"/>
      <c r="DU2145" s="60"/>
      <c r="DV2145" s="60"/>
      <c r="DW2145" s="60"/>
      <c r="DX2145" s="60"/>
      <c r="DY2145" s="60"/>
      <c r="DZ2145" s="60"/>
      <c r="EA2145" s="60"/>
      <c r="EB2145" s="60"/>
      <c r="EC2145" s="60"/>
      <c r="ED2145" s="60"/>
      <c r="EE2145" s="60"/>
      <c r="EF2145" s="60"/>
      <c r="EG2145" s="60"/>
      <c r="EH2145" s="60"/>
      <c r="EI2145" s="60"/>
      <c r="EJ2145" s="60"/>
      <c r="EK2145" s="61"/>
    </row>
    <row r="2146" spans="1:141" x14ac:dyDescent="0.15">
      <c r="A2146" s="59">
        <v>1600100501</v>
      </c>
      <c r="B2146" s="57">
        <v>1</v>
      </c>
      <c r="C2146" s="57">
        <v>0</v>
      </c>
      <c r="D2146" s="57">
        <v>7</v>
      </c>
      <c r="E2146" s="57">
        <v>61</v>
      </c>
      <c r="F2146" s="57">
        <v>1</v>
      </c>
      <c r="G2146" s="57">
        <v>1</v>
      </c>
      <c r="H2146" s="57">
        <v>0</v>
      </c>
      <c r="I2146" s="57">
        <v>7</v>
      </c>
      <c r="J2146" s="57">
        <v>40</v>
      </c>
      <c r="K2146" s="57">
        <v>1</v>
      </c>
      <c r="L2146" s="57">
        <v>1</v>
      </c>
      <c r="M2146" s="57">
        <v>0</v>
      </c>
      <c r="N2146" s="57">
        <v>7</v>
      </c>
      <c r="O2146" s="57">
        <v>41</v>
      </c>
      <c r="P2146" s="57">
        <v>1</v>
      </c>
      <c r="Q2146" s="57">
        <v>1</v>
      </c>
      <c r="R2146" s="57">
        <v>1900</v>
      </c>
      <c r="S2146" s="57">
        <v>8</v>
      </c>
      <c r="T2146" s="57">
        <v>61</v>
      </c>
      <c r="U2146" s="57">
        <v>2</v>
      </c>
      <c r="V2146" s="57">
        <v>1</v>
      </c>
      <c r="W2146" s="57">
        <v>500</v>
      </c>
      <c r="X2146" s="57">
        <v>8</v>
      </c>
      <c r="Y2146" s="57">
        <v>40</v>
      </c>
      <c r="Z2146" s="57">
        <v>2</v>
      </c>
      <c r="AA2146" s="57">
        <v>1</v>
      </c>
      <c r="AB2146" s="57">
        <v>500</v>
      </c>
      <c r="AC2146" s="57">
        <v>8</v>
      </c>
      <c r="AD2146" s="57">
        <v>41</v>
      </c>
      <c r="AE2146" s="57">
        <v>2</v>
      </c>
      <c r="AF2146" s="57">
        <v>1</v>
      </c>
      <c r="AG2146" s="57">
        <v>400</v>
      </c>
      <c r="AH2146" s="57">
        <v>8</v>
      </c>
      <c r="AI2146" s="57">
        <v>61</v>
      </c>
      <c r="AJ2146" s="57">
        <v>3</v>
      </c>
      <c r="AK2146" s="57">
        <v>1</v>
      </c>
      <c r="AL2146" s="57">
        <v>500</v>
      </c>
      <c r="AM2146" s="57">
        <v>8</v>
      </c>
      <c r="AN2146" s="57">
        <v>40</v>
      </c>
      <c r="AO2146" s="57">
        <v>3</v>
      </c>
      <c r="AP2146" s="57">
        <v>1</v>
      </c>
      <c r="AQ2146" s="57">
        <v>500</v>
      </c>
      <c r="AR2146" s="57">
        <v>8</v>
      </c>
      <c r="AS2146" s="57">
        <v>41</v>
      </c>
      <c r="AT2146" s="57">
        <v>3</v>
      </c>
      <c r="AU2146" s="57">
        <v>1</v>
      </c>
      <c r="AV2146" s="57">
        <v>200</v>
      </c>
      <c r="AW2146" s="57">
        <v>8</v>
      </c>
      <c r="AX2146" s="57">
        <v>61</v>
      </c>
      <c r="AY2146" s="57">
        <v>4</v>
      </c>
      <c r="AZ2146" s="57">
        <v>1</v>
      </c>
      <c r="BA2146" s="57">
        <v>500</v>
      </c>
      <c r="BB2146" s="57">
        <v>8</v>
      </c>
      <c r="BC2146" s="57">
        <v>40</v>
      </c>
      <c r="BD2146" s="57">
        <v>4</v>
      </c>
      <c r="BE2146" s="57">
        <v>1</v>
      </c>
      <c r="BF2146" s="57">
        <v>500</v>
      </c>
      <c r="BG2146" s="57">
        <v>8</v>
      </c>
      <c r="BH2146" s="57">
        <v>41</v>
      </c>
      <c r="BI2146" s="57">
        <v>4</v>
      </c>
      <c r="BJ2146" s="60">
        <v>1</v>
      </c>
      <c r="BK2146" s="60">
        <v>400</v>
      </c>
      <c r="BL2146" s="60">
        <v>12</v>
      </c>
      <c r="BM2146" s="60">
        <v>1004</v>
      </c>
      <c r="BN2146" s="60">
        <v>1</v>
      </c>
      <c r="BO2146" s="60">
        <v>1</v>
      </c>
      <c r="BP2146" s="60">
        <v>400</v>
      </c>
      <c r="BQ2146" s="60">
        <v>12</v>
      </c>
      <c r="BR2146" s="60">
        <v>2004</v>
      </c>
      <c r="BS2146" s="60">
        <v>1</v>
      </c>
      <c r="BT2146" s="60">
        <v>1</v>
      </c>
      <c r="BU2146" s="60">
        <v>400</v>
      </c>
      <c r="BV2146" s="60">
        <v>12</v>
      </c>
      <c r="BW2146" s="60">
        <v>3004</v>
      </c>
      <c r="BX2146" s="60">
        <v>1</v>
      </c>
      <c r="BY2146" s="60">
        <v>1</v>
      </c>
      <c r="BZ2146" s="60">
        <v>400</v>
      </c>
      <c r="CA2146" s="60">
        <v>12</v>
      </c>
      <c r="CB2146" s="60">
        <v>4004</v>
      </c>
      <c r="CC2146" s="60">
        <v>1</v>
      </c>
      <c r="CD2146" s="60">
        <v>1</v>
      </c>
      <c r="CE2146" s="60">
        <v>400</v>
      </c>
      <c r="CF2146" s="60">
        <v>12</v>
      </c>
      <c r="CG2146" s="60">
        <v>5004</v>
      </c>
      <c r="CH2146" s="60">
        <v>1</v>
      </c>
      <c r="CI2146" s="60">
        <v>1</v>
      </c>
      <c r="CJ2146" s="60">
        <v>400</v>
      </c>
      <c r="CK2146" s="60">
        <v>12</v>
      </c>
      <c r="CL2146" s="60">
        <v>6004</v>
      </c>
      <c r="CM2146" s="60">
        <v>1</v>
      </c>
      <c r="CN2146" s="60">
        <v>1</v>
      </c>
      <c r="CO2146" s="60">
        <v>350</v>
      </c>
      <c r="CP2146" s="60">
        <v>12</v>
      </c>
      <c r="CQ2146" s="60">
        <v>1005</v>
      </c>
      <c r="CR2146" s="60">
        <v>1</v>
      </c>
      <c r="CS2146" s="60">
        <v>1</v>
      </c>
      <c r="CT2146" s="60">
        <v>350</v>
      </c>
      <c r="CU2146" s="60">
        <v>12</v>
      </c>
      <c r="CV2146" s="60">
        <v>2005</v>
      </c>
      <c r="CW2146" s="60">
        <v>1</v>
      </c>
      <c r="CX2146" s="60">
        <v>1</v>
      </c>
      <c r="CY2146" s="60">
        <v>350</v>
      </c>
      <c r="CZ2146" s="60">
        <v>12</v>
      </c>
      <c r="DA2146" s="60">
        <v>3005</v>
      </c>
      <c r="DB2146" s="60">
        <v>1</v>
      </c>
      <c r="DC2146" s="60">
        <v>1</v>
      </c>
      <c r="DD2146" s="60">
        <v>350</v>
      </c>
      <c r="DE2146" s="60">
        <v>12</v>
      </c>
      <c r="DF2146" s="60">
        <v>4005</v>
      </c>
      <c r="DG2146" s="60">
        <v>1</v>
      </c>
      <c r="DH2146" s="60">
        <v>1</v>
      </c>
      <c r="DI2146" s="60">
        <v>350</v>
      </c>
      <c r="DJ2146" s="60">
        <v>12</v>
      </c>
      <c r="DK2146" s="60">
        <v>5005</v>
      </c>
      <c r="DL2146" s="60">
        <v>1</v>
      </c>
      <c r="DM2146" s="60">
        <v>1</v>
      </c>
      <c r="DN2146" s="60">
        <v>350</v>
      </c>
      <c r="DO2146" s="60">
        <v>12</v>
      </c>
      <c r="DP2146" s="60">
        <v>6005</v>
      </c>
      <c r="DQ2146" s="60">
        <v>1</v>
      </c>
      <c r="DR2146" s="60"/>
      <c r="DS2146" s="60"/>
      <c r="DT2146" s="60"/>
      <c r="DU2146" s="60"/>
      <c r="DV2146" s="60"/>
      <c r="DW2146" s="60"/>
      <c r="DX2146" s="60"/>
      <c r="DY2146" s="60"/>
      <c r="DZ2146" s="60"/>
      <c r="EA2146" s="60"/>
      <c r="EB2146" s="60"/>
      <c r="EC2146" s="60"/>
      <c r="ED2146" s="60"/>
      <c r="EE2146" s="60"/>
      <c r="EF2146" s="60"/>
      <c r="EG2146" s="60"/>
      <c r="EH2146" s="60"/>
      <c r="EI2146" s="60"/>
      <c r="EJ2146" s="60"/>
      <c r="EK2146" s="61"/>
    </row>
    <row r="2147" spans="1:141" x14ac:dyDescent="0.15">
      <c r="A2147" s="59">
        <v>1600100502</v>
      </c>
      <c r="B2147" s="57">
        <v>1</v>
      </c>
      <c r="C2147" s="57">
        <v>2500</v>
      </c>
      <c r="D2147" s="57">
        <v>8</v>
      </c>
      <c r="E2147" s="57">
        <v>61</v>
      </c>
      <c r="F2147" s="57">
        <v>1</v>
      </c>
      <c r="G2147" s="57">
        <v>1</v>
      </c>
      <c r="H2147" s="57">
        <v>2500</v>
      </c>
      <c r="I2147" s="57">
        <v>8</v>
      </c>
      <c r="J2147" s="57">
        <v>61</v>
      </c>
      <c r="K2147" s="57">
        <v>2</v>
      </c>
      <c r="L2147" s="57">
        <v>1</v>
      </c>
      <c r="M2147" s="57">
        <v>2500</v>
      </c>
      <c r="N2147" s="57">
        <v>8</v>
      </c>
      <c r="O2147" s="57">
        <v>61</v>
      </c>
      <c r="P2147" s="57">
        <v>3</v>
      </c>
      <c r="Q2147" s="57">
        <v>1</v>
      </c>
      <c r="R2147" s="57">
        <v>2500</v>
      </c>
      <c r="S2147" s="57">
        <v>8</v>
      </c>
      <c r="T2147" s="57">
        <v>61</v>
      </c>
      <c r="U2147" s="57">
        <v>4</v>
      </c>
      <c r="AU2147" s="60"/>
      <c r="AV2147" s="60"/>
      <c r="AW2147" s="60"/>
      <c r="AX2147" s="60"/>
      <c r="AY2147" s="60"/>
      <c r="AZ2147" s="60"/>
      <c r="BA2147" s="60"/>
      <c r="BB2147" s="60"/>
      <c r="BC2147" s="60"/>
      <c r="BD2147" s="60"/>
      <c r="BE2147" s="60"/>
      <c r="BF2147" s="60"/>
      <c r="BG2147" s="60"/>
      <c r="BH2147" s="60"/>
      <c r="BI2147" s="60"/>
      <c r="BJ2147" s="60"/>
      <c r="BK2147" s="60"/>
      <c r="BL2147" s="60"/>
      <c r="BM2147" s="60"/>
      <c r="BN2147" s="60"/>
      <c r="BO2147" s="60"/>
      <c r="BP2147" s="60"/>
      <c r="BQ2147" s="60"/>
      <c r="BR2147" s="60"/>
      <c r="BS2147" s="60"/>
      <c r="BT2147" s="60"/>
      <c r="BU2147" s="60"/>
      <c r="BV2147" s="60"/>
      <c r="BW2147" s="60"/>
      <c r="BX2147" s="60"/>
      <c r="BY2147" s="60"/>
      <c r="BZ2147" s="60"/>
      <c r="CA2147" s="60"/>
      <c r="CB2147" s="60"/>
      <c r="CC2147" s="60"/>
      <c r="CD2147" s="60"/>
      <c r="CE2147" s="60"/>
      <c r="CF2147" s="60"/>
      <c r="CG2147" s="60"/>
      <c r="CH2147" s="60"/>
      <c r="CI2147" s="60"/>
      <c r="CJ2147" s="60"/>
      <c r="CK2147" s="60"/>
      <c r="CL2147" s="60"/>
      <c r="CM2147" s="60"/>
      <c r="CN2147" s="60"/>
      <c r="CO2147" s="60"/>
      <c r="CP2147" s="60"/>
      <c r="CQ2147" s="60"/>
      <c r="CR2147" s="60"/>
      <c r="CS2147" s="60"/>
      <c r="CT2147" s="60"/>
      <c r="CU2147" s="60"/>
      <c r="CV2147" s="60"/>
      <c r="CW2147" s="60"/>
      <c r="CX2147" s="60"/>
      <c r="CY2147" s="60"/>
      <c r="CZ2147" s="60"/>
      <c r="DA2147" s="60"/>
      <c r="DB2147" s="60"/>
      <c r="DC2147" s="60"/>
      <c r="DD2147" s="60"/>
      <c r="DE2147" s="60"/>
      <c r="DF2147" s="60"/>
      <c r="DG2147" s="60"/>
      <c r="DH2147" s="60"/>
      <c r="DI2147" s="60"/>
      <c r="DJ2147" s="60"/>
      <c r="DK2147" s="60"/>
      <c r="DL2147" s="60"/>
      <c r="DM2147" s="60"/>
      <c r="DN2147" s="60"/>
      <c r="DO2147" s="60"/>
      <c r="DP2147" s="60"/>
      <c r="DQ2147" s="60"/>
      <c r="DR2147" s="60"/>
      <c r="DS2147" s="60"/>
      <c r="DT2147" s="60"/>
      <c r="DU2147" s="60"/>
      <c r="DV2147" s="60"/>
      <c r="DW2147" s="60"/>
      <c r="DX2147" s="60"/>
      <c r="DY2147" s="60"/>
      <c r="DZ2147" s="60"/>
      <c r="EA2147" s="60"/>
      <c r="EB2147" s="60"/>
      <c r="EC2147" s="60"/>
      <c r="ED2147" s="60"/>
      <c r="EE2147" s="60"/>
      <c r="EF2147" s="60"/>
      <c r="EG2147" s="60"/>
      <c r="EH2147" s="60"/>
      <c r="EI2147" s="60"/>
      <c r="EJ2147" s="60"/>
      <c r="EK2147" s="61"/>
    </row>
    <row r="2148" spans="1:141" x14ac:dyDescent="0.15">
      <c r="A2148" s="59">
        <v>1600100601</v>
      </c>
      <c r="B2148" s="60">
        <v>1</v>
      </c>
      <c r="C2148" s="60">
        <v>2000</v>
      </c>
      <c r="D2148" s="60">
        <v>8</v>
      </c>
      <c r="E2148" s="60">
        <v>11</v>
      </c>
      <c r="F2148" s="60">
        <v>1</v>
      </c>
      <c r="G2148" s="60">
        <v>1</v>
      </c>
      <c r="H2148" s="60">
        <v>2000</v>
      </c>
      <c r="I2148" s="60">
        <v>8</v>
      </c>
      <c r="J2148" s="60">
        <v>11</v>
      </c>
      <c r="K2148" s="60">
        <v>2</v>
      </c>
      <c r="L2148" s="60">
        <v>1</v>
      </c>
      <c r="M2148" s="60">
        <v>2000</v>
      </c>
      <c r="N2148" s="60">
        <v>8</v>
      </c>
      <c r="O2148" s="60">
        <v>11</v>
      </c>
      <c r="P2148" s="60">
        <v>3</v>
      </c>
      <c r="Q2148" s="60">
        <v>1</v>
      </c>
      <c r="R2148" s="60">
        <v>2000</v>
      </c>
      <c r="S2148" s="60">
        <v>8</v>
      </c>
      <c r="T2148" s="60">
        <v>11</v>
      </c>
      <c r="U2148" s="60">
        <v>4</v>
      </c>
      <c r="V2148" s="60">
        <v>1</v>
      </c>
      <c r="W2148" s="60">
        <v>2000</v>
      </c>
      <c r="X2148" s="60">
        <v>8</v>
      </c>
      <c r="Y2148" s="60">
        <v>11</v>
      </c>
      <c r="Z2148" s="60">
        <v>5</v>
      </c>
      <c r="AA2148" s="60"/>
      <c r="AB2148" s="60"/>
      <c r="AC2148" s="60"/>
      <c r="AD2148" s="60"/>
      <c r="AE2148" s="60"/>
      <c r="AF2148" s="60"/>
      <c r="AG2148" s="60"/>
      <c r="AH2148" s="60"/>
      <c r="AI2148" s="60"/>
      <c r="AJ2148" s="60"/>
      <c r="AK2148" s="60"/>
      <c r="AL2148" s="60"/>
      <c r="AM2148" s="60"/>
      <c r="AN2148" s="60"/>
      <c r="AO2148" s="60"/>
      <c r="AP2148" s="60"/>
      <c r="AQ2148" s="60"/>
      <c r="AR2148" s="60"/>
      <c r="AS2148" s="60"/>
      <c r="AT2148" s="60"/>
      <c r="AU2148" s="60"/>
      <c r="AV2148" s="60"/>
      <c r="AW2148" s="60"/>
      <c r="AX2148" s="60"/>
      <c r="AY2148" s="60"/>
      <c r="AZ2148" s="60"/>
      <c r="BA2148" s="60"/>
      <c r="BB2148" s="60"/>
      <c r="BC2148" s="60"/>
      <c r="BD2148" s="60"/>
      <c r="BE2148" s="60"/>
      <c r="BF2148" s="60"/>
      <c r="BG2148" s="60"/>
      <c r="BH2148" s="60"/>
      <c r="BI2148" s="60"/>
      <c r="BJ2148" s="60"/>
      <c r="BK2148" s="60"/>
      <c r="BL2148" s="60"/>
      <c r="BM2148" s="60"/>
      <c r="BN2148" s="60"/>
      <c r="BO2148" s="60"/>
      <c r="BP2148" s="60"/>
      <c r="BQ2148" s="60"/>
      <c r="BR2148" s="60"/>
      <c r="BS2148" s="60"/>
      <c r="BT2148" s="60"/>
      <c r="BU2148" s="60"/>
      <c r="BV2148" s="60"/>
      <c r="BW2148" s="60"/>
      <c r="BX2148" s="60"/>
      <c r="BY2148" s="60"/>
      <c r="BZ2148" s="60"/>
      <c r="CA2148" s="60"/>
      <c r="CB2148" s="60"/>
      <c r="CC2148" s="60"/>
      <c r="CD2148" s="60"/>
      <c r="CE2148" s="60"/>
      <c r="CF2148" s="60"/>
      <c r="CG2148" s="60"/>
      <c r="CH2148" s="60"/>
      <c r="CI2148" s="60"/>
      <c r="CJ2148" s="60"/>
      <c r="CK2148" s="60"/>
      <c r="CL2148" s="60"/>
      <c r="CM2148" s="60"/>
      <c r="CN2148" s="60"/>
      <c r="CO2148" s="60"/>
      <c r="CP2148" s="60"/>
      <c r="CQ2148" s="60"/>
      <c r="CR2148" s="60"/>
      <c r="CS2148" s="60"/>
      <c r="CT2148" s="60"/>
      <c r="CU2148" s="60"/>
      <c r="CV2148" s="60"/>
      <c r="CW2148" s="60"/>
      <c r="CX2148" s="60"/>
      <c r="CY2148" s="60"/>
      <c r="CZ2148" s="60"/>
      <c r="DA2148" s="60"/>
      <c r="DB2148" s="60"/>
      <c r="DC2148" s="60"/>
      <c r="DD2148" s="60"/>
      <c r="DE2148" s="60"/>
      <c r="DF2148" s="60"/>
      <c r="DG2148" s="60"/>
      <c r="DH2148" s="60"/>
      <c r="DI2148" s="60"/>
      <c r="DJ2148" s="60"/>
      <c r="DK2148" s="60"/>
      <c r="DL2148" s="60"/>
      <c r="DM2148" s="60"/>
      <c r="DN2148" s="60"/>
      <c r="DO2148" s="60"/>
      <c r="DP2148" s="60"/>
      <c r="DQ2148" s="60"/>
      <c r="DR2148" s="60"/>
      <c r="DS2148" s="60"/>
      <c r="DT2148" s="60"/>
      <c r="DU2148" s="60"/>
      <c r="DV2148" s="60"/>
      <c r="DW2148" s="60"/>
      <c r="DX2148" s="60"/>
      <c r="DY2148" s="60"/>
      <c r="DZ2148" s="60"/>
      <c r="EA2148" s="60"/>
      <c r="EB2148" s="60"/>
      <c r="EC2148" s="60"/>
      <c r="ED2148" s="60"/>
      <c r="EE2148" s="60"/>
      <c r="EF2148" s="60"/>
      <c r="EG2148" s="60"/>
      <c r="EH2148" s="60"/>
      <c r="EI2148" s="60"/>
      <c r="EJ2148" s="60"/>
      <c r="EK2148" s="61"/>
    </row>
    <row r="2149" spans="1:141" x14ac:dyDescent="0.15">
      <c r="A2149" s="59">
        <v>1600100602</v>
      </c>
      <c r="B2149" s="60">
        <v>1</v>
      </c>
      <c r="C2149" s="60">
        <v>2000</v>
      </c>
      <c r="D2149" s="60">
        <v>7</v>
      </c>
      <c r="E2149" s="60">
        <v>11</v>
      </c>
      <c r="F2149" s="60">
        <v>1</v>
      </c>
      <c r="G2149" s="60">
        <v>1</v>
      </c>
      <c r="H2149" s="60">
        <v>2000</v>
      </c>
      <c r="I2149" s="60">
        <v>7</v>
      </c>
      <c r="J2149" s="60">
        <v>1</v>
      </c>
      <c r="K2149" s="60">
        <v>1</v>
      </c>
      <c r="L2149" s="60">
        <v>1</v>
      </c>
      <c r="M2149" s="60">
        <v>2000</v>
      </c>
      <c r="N2149" s="60">
        <v>7</v>
      </c>
      <c r="O2149" s="60">
        <v>5</v>
      </c>
      <c r="P2149" s="60">
        <v>1</v>
      </c>
      <c r="Q2149" s="60">
        <v>1</v>
      </c>
      <c r="R2149" s="60">
        <v>2000</v>
      </c>
      <c r="S2149" s="60">
        <v>7</v>
      </c>
      <c r="T2149" s="60">
        <v>6</v>
      </c>
      <c r="U2149" s="60">
        <v>1</v>
      </c>
      <c r="V2149" s="60">
        <v>1</v>
      </c>
      <c r="W2149" s="60">
        <v>200</v>
      </c>
      <c r="X2149" s="60">
        <v>12</v>
      </c>
      <c r="Y2149" s="60">
        <v>1003</v>
      </c>
      <c r="Z2149" s="60">
        <v>1</v>
      </c>
      <c r="AA2149" s="60">
        <v>1</v>
      </c>
      <c r="AB2149" s="60">
        <v>200</v>
      </c>
      <c r="AC2149" s="60">
        <v>12</v>
      </c>
      <c r="AD2149" s="60">
        <v>2003</v>
      </c>
      <c r="AE2149" s="60">
        <v>1</v>
      </c>
      <c r="AF2149" s="60">
        <v>1</v>
      </c>
      <c r="AG2149" s="60">
        <v>200</v>
      </c>
      <c r="AH2149" s="60">
        <v>12</v>
      </c>
      <c r="AI2149" s="60">
        <v>3003</v>
      </c>
      <c r="AJ2149" s="60">
        <v>1</v>
      </c>
      <c r="AK2149" s="60">
        <v>1</v>
      </c>
      <c r="AL2149" s="60">
        <v>200</v>
      </c>
      <c r="AM2149" s="60">
        <v>12</v>
      </c>
      <c r="AN2149" s="60">
        <v>4003</v>
      </c>
      <c r="AO2149" s="60">
        <v>1</v>
      </c>
      <c r="AP2149" s="60">
        <v>1</v>
      </c>
      <c r="AQ2149" s="60">
        <v>200</v>
      </c>
      <c r="AR2149" s="60">
        <v>12</v>
      </c>
      <c r="AS2149" s="60">
        <v>5003</v>
      </c>
      <c r="AT2149" s="60">
        <v>1</v>
      </c>
      <c r="AU2149" s="60">
        <v>1</v>
      </c>
      <c r="AV2149" s="60">
        <v>200</v>
      </c>
      <c r="AW2149" s="60">
        <v>12</v>
      </c>
      <c r="AX2149" s="60">
        <v>6003</v>
      </c>
      <c r="AY2149" s="60">
        <v>1</v>
      </c>
      <c r="AZ2149" s="60">
        <v>1</v>
      </c>
      <c r="BA2149" s="60">
        <v>200</v>
      </c>
      <c r="BB2149" s="60">
        <v>12</v>
      </c>
      <c r="BC2149" s="60">
        <v>1004</v>
      </c>
      <c r="BD2149" s="60">
        <v>1</v>
      </c>
      <c r="BE2149" s="60">
        <v>1</v>
      </c>
      <c r="BF2149" s="60">
        <v>200</v>
      </c>
      <c r="BG2149" s="60">
        <v>12</v>
      </c>
      <c r="BH2149" s="60">
        <v>2004</v>
      </c>
      <c r="BI2149" s="60">
        <v>1</v>
      </c>
      <c r="BJ2149" s="60">
        <v>1</v>
      </c>
      <c r="BK2149" s="60">
        <v>100</v>
      </c>
      <c r="BL2149" s="60">
        <v>12</v>
      </c>
      <c r="BM2149" s="60">
        <v>3004</v>
      </c>
      <c r="BN2149" s="60">
        <v>1</v>
      </c>
      <c r="BO2149" s="60">
        <v>1</v>
      </c>
      <c r="BP2149" s="60">
        <v>100</v>
      </c>
      <c r="BQ2149" s="60">
        <v>12</v>
      </c>
      <c r="BR2149" s="60">
        <v>4004</v>
      </c>
      <c r="BS2149" s="60">
        <v>1</v>
      </c>
      <c r="BT2149" s="60">
        <v>1</v>
      </c>
      <c r="BU2149" s="60">
        <v>100</v>
      </c>
      <c r="BV2149" s="60">
        <v>12</v>
      </c>
      <c r="BW2149" s="60">
        <v>5004</v>
      </c>
      <c r="BX2149" s="60">
        <v>1</v>
      </c>
      <c r="BY2149" s="60">
        <v>1</v>
      </c>
      <c r="BZ2149" s="60">
        <v>100</v>
      </c>
      <c r="CA2149" s="60">
        <v>12</v>
      </c>
      <c r="CB2149" s="60">
        <v>6004</v>
      </c>
      <c r="CC2149" s="60">
        <v>1</v>
      </c>
      <c r="CD2149" s="60"/>
      <c r="CE2149" s="60"/>
      <c r="CF2149" s="60"/>
      <c r="CG2149" s="60"/>
      <c r="CH2149" s="60"/>
      <c r="CI2149" s="60"/>
      <c r="CJ2149" s="60"/>
      <c r="CK2149" s="60"/>
      <c r="CL2149" s="60"/>
      <c r="CM2149" s="60"/>
      <c r="CN2149" s="60"/>
      <c r="CO2149" s="60"/>
      <c r="CP2149" s="60"/>
      <c r="CQ2149" s="60"/>
      <c r="CR2149" s="60"/>
      <c r="CS2149" s="60"/>
      <c r="CT2149" s="60"/>
      <c r="CU2149" s="60"/>
      <c r="CV2149" s="60"/>
      <c r="CW2149" s="60"/>
      <c r="CX2149" s="60"/>
      <c r="CY2149" s="60"/>
      <c r="CZ2149" s="60"/>
      <c r="DA2149" s="60"/>
      <c r="DB2149" s="60"/>
      <c r="DC2149" s="60"/>
      <c r="DD2149" s="60"/>
      <c r="DE2149" s="60"/>
      <c r="DF2149" s="60"/>
      <c r="DG2149" s="60"/>
      <c r="DH2149" s="60"/>
      <c r="DI2149" s="60"/>
      <c r="DJ2149" s="60"/>
      <c r="DK2149" s="60"/>
      <c r="DL2149" s="60"/>
      <c r="DM2149" s="60"/>
      <c r="DN2149" s="60"/>
      <c r="DO2149" s="60"/>
      <c r="DP2149" s="60"/>
      <c r="DQ2149" s="60"/>
      <c r="DR2149" s="60"/>
      <c r="DS2149" s="60"/>
      <c r="DT2149" s="60"/>
      <c r="DU2149" s="60"/>
      <c r="DV2149" s="60"/>
      <c r="DW2149" s="60"/>
      <c r="DX2149" s="60"/>
      <c r="DY2149" s="60"/>
      <c r="DZ2149" s="60"/>
      <c r="EA2149" s="60"/>
      <c r="EB2149" s="60"/>
      <c r="EC2149" s="60"/>
      <c r="ED2149" s="60"/>
      <c r="EE2149" s="60"/>
      <c r="EF2149" s="60"/>
      <c r="EG2149" s="60"/>
      <c r="EH2149" s="60"/>
      <c r="EI2149" s="60"/>
      <c r="EJ2149" s="60"/>
      <c r="EK2149" s="61"/>
    </row>
    <row r="2150" spans="1:141" x14ac:dyDescent="0.15">
      <c r="A2150" s="59">
        <v>1600100701</v>
      </c>
      <c r="B2150" s="60">
        <v>1</v>
      </c>
      <c r="C2150" s="60">
        <v>2000</v>
      </c>
      <c r="D2150" s="60">
        <v>8</v>
      </c>
      <c r="E2150" s="60">
        <v>11</v>
      </c>
      <c r="F2150" s="60">
        <v>1</v>
      </c>
      <c r="G2150" s="60">
        <v>1</v>
      </c>
      <c r="H2150" s="60">
        <v>2000</v>
      </c>
      <c r="I2150" s="60">
        <v>8</v>
      </c>
      <c r="J2150" s="60">
        <v>11</v>
      </c>
      <c r="K2150" s="60">
        <v>2</v>
      </c>
      <c r="L2150" s="60">
        <v>1</v>
      </c>
      <c r="M2150" s="60">
        <v>2000</v>
      </c>
      <c r="N2150" s="60">
        <v>8</v>
      </c>
      <c r="O2150" s="60">
        <v>11</v>
      </c>
      <c r="P2150" s="60">
        <v>3</v>
      </c>
      <c r="Q2150" s="60">
        <v>1</v>
      </c>
      <c r="R2150" s="60">
        <v>2000</v>
      </c>
      <c r="S2150" s="60">
        <v>8</v>
      </c>
      <c r="T2150" s="60">
        <v>11</v>
      </c>
      <c r="U2150" s="60">
        <v>4</v>
      </c>
      <c r="V2150" s="60">
        <v>1</v>
      </c>
      <c r="W2150" s="60">
        <v>2000</v>
      </c>
      <c r="X2150" s="60">
        <v>8</v>
      </c>
      <c r="Y2150" s="60">
        <v>11</v>
      </c>
      <c r="Z2150" s="60">
        <v>5</v>
      </c>
      <c r="AA2150" s="60"/>
      <c r="AB2150" s="60"/>
      <c r="AC2150" s="60"/>
      <c r="AD2150" s="60"/>
      <c r="AE2150" s="60"/>
      <c r="AF2150" s="60"/>
      <c r="AG2150" s="60"/>
      <c r="AH2150" s="60"/>
      <c r="AI2150" s="60"/>
      <c r="AJ2150" s="60"/>
      <c r="AK2150" s="60"/>
      <c r="AL2150" s="60"/>
      <c r="AM2150" s="60"/>
      <c r="AN2150" s="60"/>
      <c r="AO2150" s="60"/>
      <c r="AP2150" s="60"/>
      <c r="AQ2150" s="60"/>
      <c r="AR2150" s="60"/>
      <c r="AS2150" s="60"/>
      <c r="AT2150" s="60"/>
      <c r="AU2150" s="60"/>
      <c r="AV2150" s="60"/>
      <c r="AW2150" s="60"/>
      <c r="AX2150" s="60"/>
      <c r="AY2150" s="60"/>
      <c r="AZ2150" s="60"/>
      <c r="BA2150" s="60"/>
      <c r="BB2150" s="60"/>
      <c r="BC2150" s="60"/>
      <c r="BD2150" s="60"/>
      <c r="BE2150" s="60"/>
      <c r="BF2150" s="60"/>
      <c r="BG2150" s="60"/>
      <c r="BH2150" s="60"/>
      <c r="BI2150" s="60"/>
      <c r="BJ2150" s="60"/>
      <c r="BK2150" s="60"/>
      <c r="BL2150" s="60"/>
      <c r="BM2150" s="60"/>
      <c r="BN2150" s="60"/>
      <c r="BO2150" s="60"/>
      <c r="BP2150" s="60"/>
      <c r="BQ2150" s="60"/>
      <c r="BR2150" s="60"/>
      <c r="BS2150" s="60"/>
      <c r="BT2150" s="60"/>
      <c r="BU2150" s="60"/>
      <c r="BV2150" s="60"/>
      <c r="BW2150" s="60"/>
      <c r="BX2150" s="60"/>
      <c r="BY2150" s="60"/>
      <c r="BZ2150" s="60"/>
      <c r="CA2150" s="60"/>
      <c r="CB2150" s="60"/>
      <c r="CC2150" s="60"/>
      <c r="CD2150" s="60"/>
      <c r="CE2150" s="60"/>
      <c r="CF2150" s="60"/>
      <c r="CG2150" s="60"/>
      <c r="CH2150" s="60"/>
      <c r="CI2150" s="60"/>
      <c r="CJ2150" s="60"/>
      <c r="CK2150" s="60"/>
      <c r="CL2150" s="60"/>
      <c r="CM2150" s="60"/>
      <c r="CN2150" s="60"/>
      <c r="CO2150" s="60"/>
      <c r="CP2150" s="60"/>
      <c r="CQ2150" s="60"/>
      <c r="CR2150" s="60"/>
      <c r="CS2150" s="60"/>
      <c r="CT2150" s="60"/>
      <c r="CU2150" s="60"/>
      <c r="CV2150" s="60"/>
      <c r="CW2150" s="60"/>
      <c r="CX2150" s="60"/>
      <c r="CY2150" s="60"/>
      <c r="CZ2150" s="60"/>
      <c r="DA2150" s="60"/>
      <c r="DB2150" s="60"/>
      <c r="DC2150" s="60"/>
      <c r="DD2150" s="60"/>
      <c r="DE2150" s="60"/>
      <c r="DF2150" s="60"/>
      <c r="DG2150" s="60"/>
      <c r="DH2150" s="60"/>
      <c r="DI2150" s="60"/>
      <c r="DJ2150" s="60"/>
      <c r="DK2150" s="60"/>
      <c r="DL2150" s="60"/>
      <c r="DM2150" s="60"/>
      <c r="DN2150" s="60"/>
      <c r="DO2150" s="60"/>
      <c r="DP2150" s="60"/>
      <c r="DQ2150" s="60"/>
      <c r="DR2150" s="60"/>
      <c r="DS2150" s="60"/>
      <c r="DT2150" s="60"/>
      <c r="DU2150" s="60"/>
      <c r="DV2150" s="60"/>
      <c r="DW2150" s="60"/>
      <c r="DX2150" s="60"/>
      <c r="DY2150" s="60"/>
      <c r="DZ2150" s="60"/>
      <c r="EA2150" s="60"/>
      <c r="EB2150" s="60"/>
      <c r="EC2150" s="60"/>
      <c r="ED2150" s="60"/>
      <c r="EE2150" s="60"/>
      <c r="EF2150" s="60"/>
      <c r="EG2150" s="60"/>
      <c r="EH2150" s="60"/>
      <c r="EI2150" s="60"/>
      <c r="EJ2150" s="60"/>
      <c r="EK2150" s="61"/>
    </row>
    <row r="2151" spans="1:141" x14ac:dyDescent="0.15">
      <c r="A2151" s="59">
        <v>1600100702</v>
      </c>
      <c r="B2151" s="60">
        <v>1</v>
      </c>
      <c r="C2151" s="60">
        <v>2000</v>
      </c>
      <c r="D2151" s="60">
        <v>7</v>
      </c>
      <c r="E2151" s="60">
        <v>11</v>
      </c>
      <c r="F2151" s="60">
        <v>1</v>
      </c>
      <c r="G2151" s="60">
        <v>1</v>
      </c>
      <c r="H2151" s="60">
        <v>2000</v>
      </c>
      <c r="I2151" s="60">
        <v>7</v>
      </c>
      <c r="J2151" s="60">
        <v>1</v>
      </c>
      <c r="K2151" s="60">
        <v>1</v>
      </c>
      <c r="L2151" s="60">
        <v>1</v>
      </c>
      <c r="M2151" s="60">
        <v>2000</v>
      </c>
      <c r="N2151" s="60">
        <v>7</v>
      </c>
      <c r="O2151" s="60">
        <v>5</v>
      </c>
      <c r="P2151" s="60">
        <v>1</v>
      </c>
      <c r="Q2151" s="60">
        <v>1</v>
      </c>
      <c r="R2151" s="60">
        <v>2000</v>
      </c>
      <c r="S2151" s="60">
        <v>7</v>
      </c>
      <c r="T2151" s="60">
        <v>6</v>
      </c>
      <c r="U2151" s="60">
        <v>1</v>
      </c>
      <c r="V2151" s="60">
        <v>1</v>
      </c>
      <c r="W2151" s="60">
        <v>200</v>
      </c>
      <c r="X2151" s="60">
        <v>12</v>
      </c>
      <c r="Y2151" s="60">
        <v>1003</v>
      </c>
      <c r="Z2151" s="60">
        <v>1</v>
      </c>
      <c r="AA2151" s="60">
        <v>1</v>
      </c>
      <c r="AB2151" s="60">
        <v>200</v>
      </c>
      <c r="AC2151" s="60">
        <v>12</v>
      </c>
      <c r="AD2151" s="60">
        <v>2003</v>
      </c>
      <c r="AE2151" s="60">
        <v>1</v>
      </c>
      <c r="AF2151" s="60">
        <v>1</v>
      </c>
      <c r="AG2151" s="60">
        <v>200</v>
      </c>
      <c r="AH2151" s="60">
        <v>12</v>
      </c>
      <c r="AI2151" s="60">
        <v>3003</v>
      </c>
      <c r="AJ2151" s="60">
        <v>1</v>
      </c>
      <c r="AK2151" s="60">
        <v>1</v>
      </c>
      <c r="AL2151" s="60">
        <v>200</v>
      </c>
      <c r="AM2151" s="60">
        <v>12</v>
      </c>
      <c r="AN2151" s="60">
        <v>4003</v>
      </c>
      <c r="AO2151" s="60">
        <v>1</v>
      </c>
      <c r="AP2151" s="60">
        <v>1</v>
      </c>
      <c r="AQ2151" s="60">
        <v>200</v>
      </c>
      <c r="AR2151" s="60">
        <v>12</v>
      </c>
      <c r="AS2151" s="60">
        <v>5003</v>
      </c>
      <c r="AT2151" s="60">
        <v>1</v>
      </c>
      <c r="AU2151" s="60">
        <v>1</v>
      </c>
      <c r="AV2151" s="60">
        <v>200</v>
      </c>
      <c r="AW2151" s="60">
        <v>12</v>
      </c>
      <c r="AX2151" s="60">
        <v>6003</v>
      </c>
      <c r="AY2151" s="60">
        <v>1</v>
      </c>
      <c r="AZ2151" s="60">
        <v>1</v>
      </c>
      <c r="BA2151" s="60">
        <v>200</v>
      </c>
      <c r="BB2151" s="60">
        <v>12</v>
      </c>
      <c r="BC2151" s="60">
        <v>1004</v>
      </c>
      <c r="BD2151" s="60">
        <v>1</v>
      </c>
      <c r="BE2151" s="60">
        <v>1</v>
      </c>
      <c r="BF2151" s="60">
        <v>200</v>
      </c>
      <c r="BG2151" s="60">
        <v>12</v>
      </c>
      <c r="BH2151" s="60">
        <v>2004</v>
      </c>
      <c r="BI2151" s="60">
        <v>1</v>
      </c>
      <c r="BJ2151" s="60">
        <v>1</v>
      </c>
      <c r="BK2151" s="60">
        <v>100</v>
      </c>
      <c r="BL2151" s="60">
        <v>12</v>
      </c>
      <c r="BM2151" s="60">
        <v>3004</v>
      </c>
      <c r="BN2151" s="60">
        <v>1</v>
      </c>
      <c r="BO2151" s="60">
        <v>1</v>
      </c>
      <c r="BP2151" s="60">
        <v>100</v>
      </c>
      <c r="BQ2151" s="60">
        <v>12</v>
      </c>
      <c r="BR2151" s="60">
        <v>4004</v>
      </c>
      <c r="BS2151" s="60">
        <v>1</v>
      </c>
      <c r="BT2151" s="60">
        <v>1</v>
      </c>
      <c r="BU2151" s="60">
        <v>100</v>
      </c>
      <c r="BV2151" s="60">
        <v>12</v>
      </c>
      <c r="BW2151" s="60">
        <v>5004</v>
      </c>
      <c r="BX2151" s="60">
        <v>1</v>
      </c>
      <c r="BY2151" s="60">
        <v>1</v>
      </c>
      <c r="BZ2151" s="60">
        <v>100</v>
      </c>
      <c r="CA2151" s="60">
        <v>12</v>
      </c>
      <c r="CB2151" s="60">
        <v>6004</v>
      </c>
      <c r="CC2151" s="60">
        <v>1</v>
      </c>
      <c r="CD2151" s="60"/>
      <c r="CE2151" s="60"/>
      <c r="CF2151" s="60"/>
      <c r="CG2151" s="60"/>
      <c r="CH2151" s="60"/>
      <c r="CI2151" s="60"/>
      <c r="CJ2151" s="60"/>
      <c r="CK2151" s="60"/>
      <c r="CL2151" s="60"/>
      <c r="CM2151" s="60"/>
      <c r="CN2151" s="60"/>
      <c r="CO2151" s="60"/>
      <c r="CP2151" s="60"/>
      <c r="CQ2151" s="60"/>
      <c r="CR2151" s="60"/>
      <c r="CS2151" s="60"/>
      <c r="CT2151" s="60"/>
      <c r="CU2151" s="60"/>
      <c r="CV2151" s="60"/>
      <c r="CW2151" s="60"/>
      <c r="CX2151" s="60"/>
      <c r="CY2151" s="60"/>
      <c r="CZ2151" s="60"/>
      <c r="DA2151" s="60"/>
      <c r="DB2151" s="60"/>
      <c r="DC2151" s="60"/>
      <c r="DD2151" s="60"/>
      <c r="DE2151" s="60"/>
      <c r="DF2151" s="60"/>
      <c r="DG2151" s="60"/>
      <c r="DH2151" s="60"/>
      <c r="DI2151" s="60"/>
      <c r="DJ2151" s="60"/>
      <c r="DK2151" s="60"/>
      <c r="DL2151" s="60"/>
      <c r="DM2151" s="60"/>
      <c r="DN2151" s="60"/>
      <c r="DO2151" s="60"/>
      <c r="DP2151" s="60"/>
      <c r="DQ2151" s="60"/>
      <c r="DR2151" s="60"/>
      <c r="DS2151" s="60"/>
      <c r="DT2151" s="60"/>
      <c r="DU2151" s="60"/>
      <c r="DV2151" s="60"/>
      <c r="DW2151" s="60"/>
      <c r="DX2151" s="60"/>
      <c r="DY2151" s="60"/>
      <c r="DZ2151" s="60"/>
      <c r="EA2151" s="60"/>
      <c r="EB2151" s="60"/>
      <c r="EC2151" s="60"/>
      <c r="ED2151" s="60"/>
      <c r="EE2151" s="60"/>
      <c r="EF2151" s="60"/>
      <c r="EG2151" s="60"/>
      <c r="EH2151" s="60"/>
      <c r="EI2151" s="60"/>
      <c r="EJ2151" s="60"/>
      <c r="EK2151" s="61"/>
    </row>
    <row r="2152" spans="1:141" x14ac:dyDescent="0.15">
      <c r="A2152" s="59">
        <v>1600100801</v>
      </c>
      <c r="B2152" s="60">
        <v>1</v>
      </c>
      <c r="C2152" s="60">
        <v>2000</v>
      </c>
      <c r="D2152" s="60">
        <v>8</v>
      </c>
      <c r="E2152" s="60">
        <v>11</v>
      </c>
      <c r="F2152" s="60">
        <v>1</v>
      </c>
      <c r="G2152" s="60">
        <v>1</v>
      </c>
      <c r="H2152" s="60">
        <v>2000</v>
      </c>
      <c r="I2152" s="60">
        <v>8</v>
      </c>
      <c r="J2152" s="60">
        <v>11</v>
      </c>
      <c r="K2152" s="60">
        <v>2</v>
      </c>
      <c r="L2152" s="60">
        <v>1</v>
      </c>
      <c r="M2152" s="60">
        <v>2000</v>
      </c>
      <c r="N2152" s="60">
        <v>8</v>
      </c>
      <c r="O2152" s="60">
        <v>11</v>
      </c>
      <c r="P2152" s="60">
        <v>3</v>
      </c>
      <c r="Q2152" s="60">
        <v>1</v>
      </c>
      <c r="R2152" s="60">
        <v>2000</v>
      </c>
      <c r="S2152" s="60">
        <v>8</v>
      </c>
      <c r="T2152" s="60">
        <v>11</v>
      </c>
      <c r="U2152" s="60">
        <v>4</v>
      </c>
      <c r="V2152" s="60">
        <v>1</v>
      </c>
      <c r="W2152" s="60">
        <v>2000</v>
      </c>
      <c r="X2152" s="60">
        <v>8</v>
      </c>
      <c r="Y2152" s="60">
        <v>11</v>
      </c>
      <c r="Z2152" s="60">
        <v>5</v>
      </c>
      <c r="AA2152" s="60"/>
      <c r="AB2152" s="60"/>
      <c r="AC2152" s="60"/>
      <c r="AD2152" s="60"/>
      <c r="AE2152" s="60"/>
      <c r="AF2152" s="60"/>
      <c r="AG2152" s="60"/>
      <c r="AH2152" s="60"/>
      <c r="AI2152" s="60"/>
      <c r="AJ2152" s="60"/>
      <c r="AK2152" s="60"/>
      <c r="AL2152" s="60"/>
      <c r="AM2152" s="60"/>
      <c r="AN2152" s="60"/>
      <c r="AO2152" s="60"/>
      <c r="AP2152" s="60"/>
      <c r="AQ2152" s="60"/>
      <c r="AR2152" s="60"/>
      <c r="AS2152" s="60"/>
      <c r="AT2152" s="60"/>
      <c r="AU2152" s="60"/>
      <c r="AV2152" s="60"/>
      <c r="AW2152" s="60"/>
      <c r="AX2152" s="60"/>
      <c r="AY2152" s="60"/>
      <c r="AZ2152" s="60"/>
      <c r="BA2152" s="60"/>
      <c r="BB2152" s="60"/>
      <c r="BC2152" s="60"/>
      <c r="BD2152" s="60"/>
      <c r="BE2152" s="60"/>
      <c r="BF2152" s="60"/>
      <c r="BG2152" s="60"/>
      <c r="BH2152" s="60"/>
      <c r="BI2152" s="60"/>
      <c r="BJ2152" s="60"/>
      <c r="BK2152" s="60"/>
      <c r="BL2152" s="60"/>
      <c r="BM2152" s="60"/>
      <c r="BN2152" s="60"/>
      <c r="BO2152" s="60"/>
      <c r="BP2152" s="60"/>
      <c r="BQ2152" s="60"/>
      <c r="BR2152" s="60"/>
      <c r="BS2152" s="60"/>
      <c r="BT2152" s="60"/>
      <c r="BU2152" s="60"/>
      <c r="BV2152" s="60"/>
      <c r="BW2152" s="60"/>
      <c r="BX2152" s="60"/>
      <c r="BY2152" s="60"/>
      <c r="BZ2152" s="60"/>
      <c r="CA2152" s="60"/>
      <c r="CB2152" s="60"/>
      <c r="CC2152" s="60"/>
      <c r="CD2152" s="60"/>
      <c r="CE2152" s="60"/>
      <c r="CF2152" s="60"/>
      <c r="CG2152" s="60"/>
      <c r="CH2152" s="60"/>
      <c r="CI2152" s="60"/>
      <c r="CJ2152" s="60"/>
      <c r="CK2152" s="60"/>
      <c r="CL2152" s="60"/>
      <c r="CM2152" s="60"/>
      <c r="CN2152" s="60"/>
      <c r="CO2152" s="60"/>
      <c r="CP2152" s="60"/>
      <c r="CQ2152" s="60"/>
      <c r="CR2152" s="60"/>
      <c r="CS2152" s="60"/>
      <c r="CT2152" s="60"/>
      <c r="CU2152" s="60"/>
      <c r="CV2152" s="60"/>
      <c r="CW2152" s="60"/>
      <c r="CX2152" s="60"/>
      <c r="CY2152" s="60"/>
      <c r="CZ2152" s="60"/>
      <c r="DA2152" s="60"/>
      <c r="DB2152" s="60"/>
      <c r="DC2152" s="60"/>
      <c r="DD2152" s="60"/>
      <c r="DE2152" s="60"/>
      <c r="DF2152" s="60"/>
      <c r="DG2152" s="60"/>
      <c r="DH2152" s="60"/>
      <c r="DI2152" s="60"/>
      <c r="DJ2152" s="60"/>
      <c r="DK2152" s="60"/>
      <c r="DL2152" s="60"/>
      <c r="DM2152" s="60"/>
      <c r="DN2152" s="60"/>
      <c r="DO2152" s="60"/>
      <c r="DP2152" s="60"/>
      <c r="DQ2152" s="60"/>
      <c r="DR2152" s="60"/>
      <c r="DS2152" s="60"/>
      <c r="DT2152" s="60"/>
      <c r="DU2152" s="60"/>
      <c r="DV2152" s="60"/>
      <c r="DW2152" s="60"/>
      <c r="DX2152" s="60"/>
      <c r="DY2152" s="60"/>
      <c r="DZ2152" s="60"/>
      <c r="EA2152" s="60"/>
      <c r="EB2152" s="60"/>
      <c r="EC2152" s="60"/>
      <c r="ED2152" s="60"/>
      <c r="EE2152" s="60"/>
      <c r="EF2152" s="60"/>
      <c r="EG2152" s="60"/>
      <c r="EH2152" s="60"/>
      <c r="EI2152" s="60"/>
      <c r="EJ2152" s="60"/>
      <c r="EK2152" s="61"/>
    </row>
    <row r="2153" spans="1:141" x14ac:dyDescent="0.15">
      <c r="A2153" s="59">
        <v>1600100802</v>
      </c>
      <c r="B2153" s="60">
        <v>1</v>
      </c>
      <c r="C2153" s="60">
        <v>2000</v>
      </c>
      <c r="D2153" s="60">
        <v>7</v>
      </c>
      <c r="E2153" s="60">
        <v>11</v>
      </c>
      <c r="F2153" s="60">
        <v>1</v>
      </c>
      <c r="G2153" s="60">
        <v>1</v>
      </c>
      <c r="H2153" s="60">
        <v>2000</v>
      </c>
      <c r="I2153" s="60">
        <v>7</v>
      </c>
      <c r="J2153" s="60">
        <v>1</v>
      </c>
      <c r="K2153" s="60">
        <v>1</v>
      </c>
      <c r="L2153" s="60">
        <v>1</v>
      </c>
      <c r="M2153" s="60">
        <v>2000</v>
      </c>
      <c r="N2153" s="60">
        <v>7</v>
      </c>
      <c r="O2153" s="60">
        <v>5</v>
      </c>
      <c r="P2153" s="60">
        <v>1</v>
      </c>
      <c r="Q2153" s="60">
        <v>1</v>
      </c>
      <c r="R2153" s="60">
        <v>2000</v>
      </c>
      <c r="S2153" s="60">
        <v>7</v>
      </c>
      <c r="T2153" s="60">
        <v>6</v>
      </c>
      <c r="U2153" s="60">
        <v>1</v>
      </c>
      <c r="V2153" s="60">
        <v>1</v>
      </c>
      <c r="W2153" s="60">
        <v>200</v>
      </c>
      <c r="X2153" s="60">
        <v>12</v>
      </c>
      <c r="Y2153" s="60">
        <v>1003</v>
      </c>
      <c r="Z2153" s="60">
        <v>1</v>
      </c>
      <c r="AA2153" s="60">
        <v>1</v>
      </c>
      <c r="AB2153" s="60">
        <v>200</v>
      </c>
      <c r="AC2153" s="60">
        <v>12</v>
      </c>
      <c r="AD2153" s="60">
        <v>2003</v>
      </c>
      <c r="AE2153" s="60">
        <v>1</v>
      </c>
      <c r="AF2153" s="60">
        <v>1</v>
      </c>
      <c r="AG2153" s="60">
        <v>200</v>
      </c>
      <c r="AH2153" s="60">
        <v>12</v>
      </c>
      <c r="AI2153" s="60">
        <v>3003</v>
      </c>
      <c r="AJ2153" s="60">
        <v>1</v>
      </c>
      <c r="AK2153" s="60">
        <v>1</v>
      </c>
      <c r="AL2153" s="60">
        <v>200</v>
      </c>
      <c r="AM2153" s="60">
        <v>12</v>
      </c>
      <c r="AN2153" s="60">
        <v>4003</v>
      </c>
      <c r="AO2153" s="60">
        <v>1</v>
      </c>
      <c r="AP2153" s="60">
        <v>1</v>
      </c>
      <c r="AQ2153" s="60">
        <v>200</v>
      </c>
      <c r="AR2153" s="60">
        <v>12</v>
      </c>
      <c r="AS2153" s="60">
        <v>5003</v>
      </c>
      <c r="AT2153" s="60">
        <v>1</v>
      </c>
      <c r="AU2153" s="60">
        <v>1</v>
      </c>
      <c r="AV2153" s="60">
        <v>200</v>
      </c>
      <c r="AW2153" s="60">
        <v>12</v>
      </c>
      <c r="AX2153" s="60">
        <v>6003</v>
      </c>
      <c r="AY2153" s="60">
        <v>1</v>
      </c>
      <c r="AZ2153" s="60">
        <v>1</v>
      </c>
      <c r="BA2153" s="60">
        <v>200</v>
      </c>
      <c r="BB2153" s="60">
        <v>12</v>
      </c>
      <c r="BC2153" s="60">
        <v>1004</v>
      </c>
      <c r="BD2153" s="60">
        <v>1</v>
      </c>
      <c r="BE2153" s="60">
        <v>1</v>
      </c>
      <c r="BF2153" s="60">
        <v>200</v>
      </c>
      <c r="BG2153" s="60">
        <v>12</v>
      </c>
      <c r="BH2153" s="60">
        <v>2004</v>
      </c>
      <c r="BI2153" s="60">
        <v>1</v>
      </c>
      <c r="BJ2153" s="60">
        <v>1</v>
      </c>
      <c r="BK2153" s="60">
        <v>100</v>
      </c>
      <c r="BL2153" s="60">
        <v>12</v>
      </c>
      <c r="BM2153" s="60">
        <v>3004</v>
      </c>
      <c r="BN2153" s="60">
        <v>1</v>
      </c>
      <c r="BO2153" s="60">
        <v>1</v>
      </c>
      <c r="BP2153" s="60">
        <v>100</v>
      </c>
      <c r="BQ2153" s="60">
        <v>12</v>
      </c>
      <c r="BR2153" s="60">
        <v>4004</v>
      </c>
      <c r="BS2153" s="60">
        <v>1</v>
      </c>
      <c r="BT2153" s="60">
        <v>1</v>
      </c>
      <c r="BU2153" s="60">
        <v>100</v>
      </c>
      <c r="BV2153" s="60">
        <v>12</v>
      </c>
      <c r="BW2153" s="60">
        <v>5004</v>
      </c>
      <c r="BX2153" s="60">
        <v>1</v>
      </c>
      <c r="BY2153" s="60">
        <v>1</v>
      </c>
      <c r="BZ2153" s="60">
        <v>100</v>
      </c>
      <c r="CA2153" s="60">
        <v>12</v>
      </c>
      <c r="CB2153" s="60">
        <v>6004</v>
      </c>
      <c r="CC2153" s="60">
        <v>1</v>
      </c>
      <c r="CD2153" s="60"/>
      <c r="CE2153" s="60"/>
      <c r="CF2153" s="60"/>
      <c r="CG2153" s="60"/>
      <c r="CH2153" s="60"/>
      <c r="CI2153" s="60"/>
      <c r="CJ2153" s="60"/>
      <c r="CK2153" s="60"/>
      <c r="CL2153" s="60"/>
      <c r="CM2153" s="60"/>
      <c r="CN2153" s="60"/>
      <c r="CO2153" s="60"/>
      <c r="CP2153" s="60"/>
      <c r="CQ2153" s="60"/>
      <c r="CR2153" s="60"/>
      <c r="CS2153" s="60"/>
      <c r="CT2153" s="60"/>
      <c r="CU2153" s="60"/>
      <c r="CV2153" s="60"/>
      <c r="CW2153" s="60"/>
      <c r="CX2153" s="60"/>
      <c r="CY2153" s="60"/>
      <c r="CZ2153" s="60"/>
      <c r="DA2153" s="60"/>
      <c r="DB2153" s="60"/>
      <c r="DC2153" s="60"/>
      <c r="DD2153" s="60"/>
      <c r="DE2153" s="60"/>
      <c r="DF2153" s="60"/>
      <c r="DG2153" s="60"/>
      <c r="DH2153" s="60"/>
      <c r="DI2153" s="60"/>
      <c r="DJ2153" s="60"/>
      <c r="DK2153" s="60"/>
      <c r="DL2153" s="60"/>
      <c r="DM2153" s="60"/>
      <c r="DN2153" s="60"/>
      <c r="DO2153" s="60"/>
      <c r="DP2153" s="60"/>
      <c r="DQ2153" s="60"/>
      <c r="DR2153" s="60"/>
      <c r="DS2153" s="60"/>
      <c r="DT2153" s="60"/>
      <c r="DU2153" s="60"/>
      <c r="DV2153" s="60"/>
      <c r="DW2153" s="60"/>
      <c r="DX2153" s="60"/>
      <c r="DY2153" s="60"/>
      <c r="DZ2153" s="60"/>
      <c r="EA2153" s="60"/>
      <c r="EB2153" s="60"/>
      <c r="EC2153" s="60"/>
      <c r="ED2153" s="60"/>
      <c r="EE2153" s="60"/>
      <c r="EF2153" s="60"/>
      <c r="EG2153" s="60"/>
      <c r="EH2153" s="60"/>
      <c r="EI2153" s="60"/>
      <c r="EJ2153" s="60"/>
      <c r="EK2153" s="61"/>
    </row>
    <row r="2154" spans="1:141" x14ac:dyDescent="0.15">
      <c r="A2154" s="59">
        <v>1600100901</v>
      </c>
      <c r="B2154" s="60">
        <v>1</v>
      </c>
      <c r="C2154" s="60">
        <v>2000</v>
      </c>
      <c r="D2154" s="60">
        <v>8</v>
      </c>
      <c r="E2154" s="60">
        <v>11</v>
      </c>
      <c r="F2154" s="60">
        <v>1</v>
      </c>
      <c r="G2154" s="60">
        <v>1</v>
      </c>
      <c r="H2154" s="60">
        <v>2000</v>
      </c>
      <c r="I2154" s="60">
        <v>8</v>
      </c>
      <c r="J2154" s="60">
        <v>11</v>
      </c>
      <c r="K2154" s="60">
        <v>2</v>
      </c>
      <c r="L2154" s="60">
        <v>1</v>
      </c>
      <c r="M2154" s="60">
        <v>2000</v>
      </c>
      <c r="N2154" s="60">
        <v>8</v>
      </c>
      <c r="O2154" s="60">
        <v>11</v>
      </c>
      <c r="P2154" s="60">
        <v>3</v>
      </c>
      <c r="Q2154" s="60">
        <v>1</v>
      </c>
      <c r="R2154" s="60">
        <v>2000</v>
      </c>
      <c r="S2154" s="60">
        <v>8</v>
      </c>
      <c r="T2154" s="60">
        <v>11</v>
      </c>
      <c r="U2154" s="60">
        <v>4</v>
      </c>
      <c r="V2154" s="60">
        <v>1</v>
      </c>
      <c r="W2154" s="60">
        <v>2000</v>
      </c>
      <c r="X2154" s="60">
        <v>8</v>
      </c>
      <c r="Y2154" s="60">
        <v>11</v>
      </c>
      <c r="Z2154" s="60">
        <v>5</v>
      </c>
      <c r="AA2154" s="60"/>
      <c r="AB2154" s="60"/>
      <c r="AC2154" s="60"/>
      <c r="AD2154" s="60"/>
      <c r="AE2154" s="60"/>
      <c r="AF2154" s="60"/>
      <c r="AG2154" s="60"/>
      <c r="AH2154" s="60"/>
      <c r="AI2154" s="60"/>
      <c r="AJ2154" s="60"/>
      <c r="AK2154" s="60"/>
      <c r="AL2154" s="60"/>
      <c r="AM2154" s="60"/>
      <c r="AN2154" s="60"/>
      <c r="AO2154" s="60"/>
      <c r="AP2154" s="60"/>
      <c r="AQ2154" s="60"/>
      <c r="AR2154" s="60"/>
      <c r="AS2154" s="60"/>
      <c r="AT2154" s="60"/>
      <c r="AU2154" s="60"/>
      <c r="AV2154" s="60"/>
      <c r="AW2154" s="60"/>
      <c r="AX2154" s="60"/>
      <c r="AY2154" s="60"/>
      <c r="AZ2154" s="60"/>
      <c r="BA2154" s="60"/>
      <c r="BB2154" s="60"/>
      <c r="BC2154" s="60"/>
      <c r="BD2154" s="60"/>
      <c r="BE2154" s="60"/>
      <c r="BF2154" s="60"/>
      <c r="BG2154" s="60"/>
      <c r="BH2154" s="60"/>
      <c r="BI2154" s="60"/>
      <c r="BJ2154" s="60"/>
      <c r="BK2154" s="60"/>
      <c r="BL2154" s="60"/>
      <c r="BM2154" s="60"/>
      <c r="BN2154" s="60"/>
      <c r="BO2154" s="60"/>
      <c r="BP2154" s="60"/>
      <c r="BQ2154" s="60"/>
      <c r="BR2154" s="60"/>
      <c r="BS2154" s="60"/>
      <c r="BT2154" s="60"/>
      <c r="BU2154" s="60"/>
      <c r="BV2154" s="60"/>
      <c r="BW2154" s="60"/>
      <c r="BX2154" s="60"/>
      <c r="BY2154" s="60"/>
      <c r="BZ2154" s="60"/>
      <c r="CA2154" s="60"/>
      <c r="CB2154" s="60"/>
      <c r="CC2154" s="60"/>
      <c r="CD2154" s="60"/>
      <c r="CE2154" s="60"/>
      <c r="CF2154" s="60"/>
      <c r="CG2154" s="60"/>
      <c r="CH2154" s="60"/>
      <c r="CI2154" s="60"/>
      <c r="CJ2154" s="60"/>
      <c r="CK2154" s="60"/>
      <c r="CL2154" s="60"/>
      <c r="CM2154" s="60"/>
      <c r="CN2154" s="60"/>
      <c r="CO2154" s="60"/>
      <c r="CP2154" s="60"/>
      <c r="CQ2154" s="60"/>
      <c r="CR2154" s="60"/>
      <c r="CS2154" s="60"/>
      <c r="CT2154" s="60"/>
      <c r="CU2154" s="60"/>
      <c r="CV2154" s="60"/>
      <c r="CW2154" s="60"/>
      <c r="CX2154" s="60"/>
      <c r="CY2154" s="60"/>
      <c r="CZ2154" s="60"/>
      <c r="DA2154" s="60"/>
      <c r="DB2154" s="60"/>
      <c r="DC2154" s="60"/>
      <c r="DD2154" s="60"/>
      <c r="DE2154" s="60"/>
      <c r="DF2154" s="60"/>
      <c r="DG2154" s="60"/>
      <c r="DH2154" s="60"/>
      <c r="DI2154" s="60"/>
      <c r="DJ2154" s="60"/>
      <c r="DK2154" s="60"/>
      <c r="DL2154" s="60"/>
      <c r="DM2154" s="60"/>
      <c r="DN2154" s="60"/>
      <c r="DO2154" s="60"/>
      <c r="DP2154" s="60"/>
      <c r="DQ2154" s="60"/>
      <c r="DR2154" s="60"/>
      <c r="DS2154" s="60"/>
      <c r="DT2154" s="60"/>
      <c r="DU2154" s="60"/>
      <c r="DV2154" s="60"/>
      <c r="DW2154" s="60"/>
      <c r="DX2154" s="60"/>
      <c r="DY2154" s="60"/>
      <c r="DZ2154" s="60"/>
      <c r="EA2154" s="60"/>
      <c r="EB2154" s="60"/>
      <c r="EC2154" s="60"/>
      <c r="ED2154" s="60"/>
      <c r="EE2154" s="60"/>
      <c r="EF2154" s="60"/>
      <c r="EG2154" s="60"/>
      <c r="EH2154" s="60"/>
      <c r="EI2154" s="60"/>
      <c r="EJ2154" s="60"/>
      <c r="EK2154" s="61"/>
    </row>
    <row r="2155" spans="1:141" x14ac:dyDescent="0.15">
      <c r="A2155" s="62">
        <v>1600100902</v>
      </c>
      <c r="B2155" s="63">
        <v>1</v>
      </c>
      <c r="C2155" s="63">
        <v>2000</v>
      </c>
      <c r="D2155" s="63">
        <v>7</v>
      </c>
      <c r="E2155" s="63">
        <v>11</v>
      </c>
      <c r="F2155" s="63">
        <v>1</v>
      </c>
      <c r="G2155" s="63">
        <v>1</v>
      </c>
      <c r="H2155" s="63">
        <v>2000</v>
      </c>
      <c r="I2155" s="63">
        <v>7</v>
      </c>
      <c r="J2155" s="63">
        <v>1</v>
      </c>
      <c r="K2155" s="63">
        <v>1</v>
      </c>
      <c r="L2155" s="63">
        <v>1</v>
      </c>
      <c r="M2155" s="63">
        <v>2000</v>
      </c>
      <c r="N2155" s="63">
        <v>7</v>
      </c>
      <c r="O2155" s="63">
        <v>5</v>
      </c>
      <c r="P2155" s="63">
        <v>1</v>
      </c>
      <c r="Q2155" s="63">
        <v>1</v>
      </c>
      <c r="R2155" s="63">
        <v>2000</v>
      </c>
      <c r="S2155" s="63">
        <v>7</v>
      </c>
      <c r="T2155" s="63">
        <v>6</v>
      </c>
      <c r="U2155" s="63">
        <v>1</v>
      </c>
      <c r="V2155" s="63">
        <v>1</v>
      </c>
      <c r="W2155" s="63">
        <v>200</v>
      </c>
      <c r="X2155" s="63">
        <v>12</v>
      </c>
      <c r="Y2155" s="63">
        <v>1003</v>
      </c>
      <c r="Z2155" s="63">
        <v>1</v>
      </c>
      <c r="AA2155" s="63">
        <v>1</v>
      </c>
      <c r="AB2155" s="63">
        <v>200</v>
      </c>
      <c r="AC2155" s="63">
        <v>12</v>
      </c>
      <c r="AD2155" s="63">
        <v>2003</v>
      </c>
      <c r="AE2155" s="63">
        <v>1</v>
      </c>
      <c r="AF2155" s="63">
        <v>1</v>
      </c>
      <c r="AG2155" s="63">
        <v>200</v>
      </c>
      <c r="AH2155" s="63">
        <v>12</v>
      </c>
      <c r="AI2155" s="63">
        <v>3003</v>
      </c>
      <c r="AJ2155" s="63">
        <v>1</v>
      </c>
      <c r="AK2155" s="63">
        <v>1</v>
      </c>
      <c r="AL2155" s="63">
        <v>200</v>
      </c>
      <c r="AM2155" s="63">
        <v>12</v>
      </c>
      <c r="AN2155" s="63">
        <v>4003</v>
      </c>
      <c r="AO2155" s="63">
        <v>1</v>
      </c>
      <c r="AP2155" s="63">
        <v>1</v>
      </c>
      <c r="AQ2155" s="63">
        <v>200</v>
      </c>
      <c r="AR2155" s="63">
        <v>12</v>
      </c>
      <c r="AS2155" s="63">
        <v>5003</v>
      </c>
      <c r="AT2155" s="63">
        <v>1</v>
      </c>
      <c r="AU2155" s="63">
        <v>1</v>
      </c>
      <c r="AV2155" s="63">
        <v>200</v>
      </c>
      <c r="AW2155" s="63">
        <v>12</v>
      </c>
      <c r="AX2155" s="63">
        <v>6003</v>
      </c>
      <c r="AY2155" s="63">
        <v>1</v>
      </c>
      <c r="AZ2155" s="63">
        <v>1</v>
      </c>
      <c r="BA2155" s="63">
        <v>200</v>
      </c>
      <c r="BB2155" s="63">
        <v>12</v>
      </c>
      <c r="BC2155" s="63">
        <v>1004</v>
      </c>
      <c r="BD2155" s="63">
        <v>1</v>
      </c>
      <c r="BE2155" s="63">
        <v>1</v>
      </c>
      <c r="BF2155" s="63">
        <v>200</v>
      </c>
      <c r="BG2155" s="63">
        <v>12</v>
      </c>
      <c r="BH2155" s="63">
        <v>2004</v>
      </c>
      <c r="BI2155" s="63">
        <v>1</v>
      </c>
      <c r="BJ2155" s="63">
        <v>1</v>
      </c>
      <c r="BK2155" s="63">
        <v>100</v>
      </c>
      <c r="BL2155" s="63">
        <v>12</v>
      </c>
      <c r="BM2155" s="63">
        <v>3004</v>
      </c>
      <c r="BN2155" s="63">
        <v>1</v>
      </c>
      <c r="BO2155" s="63">
        <v>1</v>
      </c>
      <c r="BP2155" s="63">
        <v>100</v>
      </c>
      <c r="BQ2155" s="63">
        <v>12</v>
      </c>
      <c r="BR2155" s="63">
        <v>4004</v>
      </c>
      <c r="BS2155" s="63">
        <v>1</v>
      </c>
      <c r="BT2155" s="63">
        <v>1</v>
      </c>
      <c r="BU2155" s="63">
        <v>100</v>
      </c>
      <c r="BV2155" s="63">
        <v>12</v>
      </c>
      <c r="BW2155" s="63">
        <v>5004</v>
      </c>
      <c r="BX2155" s="63">
        <v>1</v>
      </c>
      <c r="BY2155" s="63">
        <v>1</v>
      </c>
      <c r="BZ2155" s="63">
        <v>100</v>
      </c>
      <c r="CA2155" s="63">
        <v>12</v>
      </c>
      <c r="CB2155" s="63">
        <v>6004</v>
      </c>
      <c r="CC2155" s="63">
        <v>1</v>
      </c>
      <c r="CD2155" s="63"/>
      <c r="CE2155" s="63"/>
      <c r="CF2155" s="63"/>
      <c r="CG2155" s="63"/>
      <c r="CH2155" s="63"/>
      <c r="CI2155" s="63"/>
      <c r="CJ2155" s="63"/>
      <c r="CK2155" s="63"/>
      <c r="CL2155" s="63"/>
      <c r="CM2155" s="63"/>
      <c r="CN2155" s="63"/>
      <c r="CO2155" s="63"/>
      <c r="CP2155" s="63"/>
      <c r="CQ2155" s="63"/>
      <c r="CR2155" s="63"/>
      <c r="CS2155" s="63"/>
      <c r="CT2155" s="63"/>
      <c r="CU2155" s="63"/>
      <c r="CV2155" s="63"/>
      <c r="CW2155" s="63"/>
      <c r="CX2155" s="63"/>
      <c r="CY2155" s="63"/>
      <c r="CZ2155" s="63"/>
      <c r="DA2155" s="63"/>
      <c r="DB2155" s="63"/>
      <c r="DC2155" s="63"/>
      <c r="DD2155" s="63"/>
      <c r="DE2155" s="63"/>
      <c r="DF2155" s="63"/>
      <c r="DG2155" s="63"/>
      <c r="DH2155" s="63"/>
      <c r="DI2155" s="63"/>
      <c r="DJ2155" s="63"/>
      <c r="DK2155" s="63"/>
      <c r="DL2155" s="63"/>
      <c r="DM2155" s="63"/>
      <c r="DN2155" s="63"/>
      <c r="DO2155" s="63"/>
      <c r="DP2155" s="63"/>
      <c r="DQ2155" s="63"/>
      <c r="DR2155" s="63"/>
      <c r="DS2155" s="63"/>
      <c r="DT2155" s="63"/>
      <c r="DU2155" s="63"/>
      <c r="DV2155" s="63"/>
      <c r="DW2155" s="63"/>
      <c r="DX2155" s="63"/>
      <c r="DY2155" s="63"/>
      <c r="DZ2155" s="63"/>
      <c r="EA2155" s="63"/>
      <c r="EB2155" s="63"/>
      <c r="EC2155" s="63"/>
      <c r="ED2155" s="63"/>
      <c r="EE2155" s="63"/>
      <c r="EF2155" s="63"/>
      <c r="EG2155" s="63"/>
      <c r="EH2155" s="63"/>
      <c r="EI2155" s="63"/>
      <c r="EJ2155" s="63"/>
      <c r="EK2155" s="64"/>
    </row>
    <row r="2156" spans="1:141" x14ac:dyDescent="0.15">
      <c r="A2156" s="56">
        <v>1600200101</v>
      </c>
      <c r="B2156" s="57">
        <v>1</v>
      </c>
      <c r="C2156" s="57">
        <v>2000</v>
      </c>
      <c r="D2156" s="57">
        <v>8</v>
      </c>
      <c r="E2156" s="57">
        <v>11</v>
      </c>
      <c r="F2156" s="57">
        <v>1</v>
      </c>
      <c r="G2156" s="57">
        <v>1</v>
      </c>
      <c r="H2156" s="57">
        <v>2000</v>
      </c>
      <c r="I2156" s="57">
        <v>8</v>
      </c>
      <c r="J2156" s="57">
        <v>11</v>
      </c>
      <c r="K2156" s="57">
        <v>2</v>
      </c>
      <c r="L2156" s="57">
        <v>1</v>
      </c>
      <c r="M2156" s="57">
        <v>2000</v>
      </c>
      <c r="N2156" s="57">
        <v>8</v>
      </c>
      <c r="O2156" s="57">
        <v>11</v>
      </c>
      <c r="P2156" s="57">
        <v>3</v>
      </c>
      <c r="Q2156" s="57">
        <v>1</v>
      </c>
      <c r="R2156" s="57">
        <v>2000</v>
      </c>
      <c r="S2156" s="57">
        <v>8</v>
      </c>
      <c r="T2156" s="57">
        <v>11</v>
      </c>
      <c r="U2156" s="57">
        <v>4</v>
      </c>
      <c r="V2156" s="57">
        <v>1</v>
      </c>
      <c r="W2156" s="57">
        <v>2000</v>
      </c>
      <c r="X2156" s="57">
        <v>8</v>
      </c>
      <c r="Y2156" s="57">
        <v>11</v>
      </c>
      <c r="Z2156" s="57">
        <v>5</v>
      </c>
      <c r="AA2156" s="57"/>
      <c r="AB2156" s="57"/>
      <c r="AC2156" s="57"/>
      <c r="AD2156" s="57"/>
      <c r="AE2156" s="57"/>
      <c r="AF2156" s="57"/>
      <c r="AG2156" s="57"/>
      <c r="AH2156" s="57"/>
      <c r="AI2156" s="57"/>
      <c r="AJ2156" s="57"/>
      <c r="AK2156" s="57"/>
      <c r="AL2156" s="57"/>
      <c r="AM2156" s="57"/>
      <c r="AN2156" s="57"/>
      <c r="AO2156" s="57"/>
      <c r="AP2156" s="57"/>
      <c r="AQ2156" s="57"/>
      <c r="AR2156" s="57"/>
      <c r="AS2156" s="57"/>
      <c r="AT2156" s="57"/>
      <c r="AU2156" s="57"/>
      <c r="AV2156" s="57"/>
      <c r="AW2156" s="57"/>
      <c r="AX2156" s="57"/>
      <c r="AY2156" s="57"/>
      <c r="AZ2156" s="57"/>
      <c r="BA2156" s="57"/>
      <c r="BB2156" s="57"/>
      <c r="BC2156" s="57"/>
      <c r="BD2156" s="57"/>
      <c r="BE2156" s="57"/>
      <c r="BF2156" s="57"/>
      <c r="BG2156" s="57"/>
      <c r="BH2156" s="57"/>
      <c r="BI2156" s="57"/>
      <c r="BJ2156" s="57"/>
      <c r="BK2156" s="57"/>
      <c r="BL2156" s="57"/>
      <c r="BM2156" s="57"/>
      <c r="BN2156" s="57"/>
      <c r="BO2156" s="57"/>
      <c r="BP2156" s="57"/>
      <c r="BQ2156" s="57"/>
      <c r="BR2156" s="57"/>
      <c r="BS2156" s="57"/>
      <c r="BT2156" s="57"/>
      <c r="BU2156" s="57"/>
      <c r="BV2156" s="57"/>
      <c r="BW2156" s="57"/>
      <c r="BX2156" s="57"/>
      <c r="BY2156" s="57"/>
      <c r="BZ2156" s="57"/>
      <c r="CA2156" s="57"/>
      <c r="CB2156" s="57"/>
      <c r="CC2156" s="57"/>
      <c r="CD2156" s="57"/>
      <c r="CE2156" s="57"/>
      <c r="CF2156" s="57"/>
      <c r="CG2156" s="57"/>
      <c r="CH2156" s="57"/>
      <c r="CI2156" s="57"/>
      <c r="CJ2156" s="57"/>
      <c r="CK2156" s="57"/>
      <c r="CL2156" s="57"/>
      <c r="CM2156" s="57"/>
      <c r="CN2156" s="57"/>
      <c r="CO2156" s="57"/>
      <c r="CP2156" s="57"/>
      <c r="CQ2156" s="57"/>
      <c r="CR2156" s="57"/>
      <c r="CS2156" s="57"/>
      <c r="CT2156" s="57"/>
      <c r="CU2156" s="57"/>
      <c r="CV2156" s="57"/>
      <c r="CW2156" s="57"/>
      <c r="CX2156" s="57"/>
      <c r="CY2156" s="57"/>
      <c r="CZ2156" s="57"/>
      <c r="DA2156" s="57"/>
      <c r="DB2156" s="57"/>
      <c r="DC2156" s="57"/>
      <c r="DD2156" s="57"/>
      <c r="DE2156" s="57"/>
      <c r="DF2156" s="57"/>
      <c r="DG2156" s="57"/>
      <c r="DH2156" s="57"/>
      <c r="DI2156" s="57"/>
      <c r="DJ2156" s="57"/>
      <c r="DK2156" s="57"/>
      <c r="DL2156" s="57"/>
      <c r="DM2156" s="57"/>
      <c r="DN2156" s="57"/>
      <c r="DO2156" s="57"/>
      <c r="DP2156" s="57"/>
      <c r="DQ2156" s="57"/>
      <c r="DR2156" s="57"/>
      <c r="DS2156" s="57"/>
      <c r="DT2156" s="57"/>
      <c r="DU2156" s="57"/>
      <c r="DV2156" s="57"/>
      <c r="DW2156" s="57"/>
      <c r="DX2156" s="57"/>
      <c r="DY2156" s="57"/>
      <c r="DZ2156" s="57"/>
      <c r="EA2156" s="57"/>
      <c r="EB2156" s="57"/>
      <c r="EC2156" s="57"/>
      <c r="ED2156" s="57"/>
      <c r="EE2156" s="57"/>
      <c r="EF2156" s="57"/>
      <c r="EG2156" s="57"/>
      <c r="EH2156" s="57"/>
      <c r="EI2156" s="57"/>
      <c r="EJ2156" s="57"/>
      <c r="EK2156" s="58"/>
    </row>
    <row r="2157" spans="1:141" x14ac:dyDescent="0.15">
      <c r="A2157" s="59">
        <v>1600200102</v>
      </c>
      <c r="B2157" s="60">
        <v>1</v>
      </c>
      <c r="C2157" s="60">
        <v>2000</v>
      </c>
      <c r="D2157" s="60">
        <v>7</v>
      </c>
      <c r="E2157" s="60">
        <v>11</v>
      </c>
      <c r="F2157" s="60">
        <v>1</v>
      </c>
      <c r="G2157" s="60">
        <v>1</v>
      </c>
      <c r="H2157" s="60">
        <v>2000</v>
      </c>
      <c r="I2157" s="60">
        <v>7</v>
      </c>
      <c r="J2157" s="60">
        <v>1</v>
      </c>
      <c r="K2157" s="60">
        <v>1</v>
      </c>
      <c r="L2157" s="60">
        <v>1</v>
      </c>
      <c r="M2157" s="60">
        <v>2000</v>
      </c>
      <c r="N2157" s="60">
        <v>7</v>
      </c>
      <c r="O2157" s="60">
        <v>5</v>
      </c>
      <c r="P2157" s="60">
        <v>1</v>
      </c>
      <c r="Q2157" s="60">
        <v>1</v>
      </c>
      <c r="R2157" s="60">
        <v>2000</v>
      </c>
      <c r="S2157" s="60">
        <v>7</v>
      </c>
      <c r="T2157" s="60">
        <v>6</v>
      </c>
      <c r="U2157" s="60">
        <v>1</v>
      </c>
      <c r="V2157" s="60">
        <v>1</v>
      </c>
      <c r="W2157" s="60">
        <v>200</v>
      </c>
      <c r="X2157" s="60">
        <v>12</v>
      </c>
      <c r="Y2157" s="60">
        <v>1003</v>
      </c>
      <c r="Z2157" s="60">
        <v>1</v>
      </c>
      <c r="AA2157" s="60">
        <v>1</v>
      </c>
      <c r="AB2157" s="60">
        <v>200</v>
      </c>
      <c r="AC2157" s="60">
        <v>12</v>
      </c>
      <c r="AD2157" s="60">
        <v>2003</v>
      </c>
      <c r="AE2157" s="60">
        <v>1</v>
      </c>
      <c r="AF2157" s="60">
        <v>1</v>
      </c>
      <c r="AG2157" s="60">
        <v>200</v>
      </c>
      <c r="AH2157" s="60">
        <v>12</v>
      </c>
      <c r="AI2157" s="60">
        <v>3003</v>
      </c>
      <c r="AJ2157" s="60">
        <v>1</v>
      </c>
      <c r="AK2157" s="60">
        <v>1</v>
      </c>
      <c r="AL2157" s="60">
        <v>200</v>
      </c>
      <c r="AM2157" s="60">
        <v>12</v>
      </c>
      <c r="AN2157" s="60">
        <v>4003</v>
      </c>
      <c r="AO2157" s="60">
        <v>1</v>
      </c>
      <c r="AP2157" s="60">
        <v>1</v>
      </c>
      <c r="AQ2157" s="60">
        <v>200</v>
      </c>
      <c r="AR2157" s="60">
        <v>12</v>
      </c>
      <c r="AS2157" s="60">
        <v>5003</v>
      </c>
      <c r="AT2157" s="60">
        <v>1</v>
      </c>
      <c r="AU2157" s="60">
        <v>1</v>
      </c>
      <c r="AV2157" s="60">
        <v>200</v>
      </c>
      <c r="AW2157" s="60">
        <v>12</v>
      </c>
      <c r="AX2157" s="60">
        <v>6003</v>
      </c>
      <c r="AY2157" s="60">
        <v>1</v>
      </c>
      <c r="AZ2157" s="60">
        <v>1</v>
      </c>
      <c r="BA2157" s="60">
        <v>200</v>
      </c>
      <c r="BB2157" s="60">
        <v>12</v>
      </c>
      <c r="BC2157" s="60">
        <v>1004</v>
      </c>
      <c r="BD2157" s="60">
        <v>1</v>
      </c>
      <c r="BE2157" s="60">
        <v>1</v>
      </c>
      <c r="BF2157" s="60">
        <v>200</v>
      </c>
      <c r="BG2157" s="60">
        <v>12</v>
      </c>
      <c r="BH2157" s="60">
        <v>2004</v>
      </c>
      <c r="BI2157" s="60">
        <v>1</v>
      </c>
      <c r="BJ2157" s="60">
        <v>1</v>
      </c>
      <c r="BK2157" s="60">
        <v>100</v>
      </c>
      <c r="BL2157" s="60">
        <v>12</v>
      </c>
      <c r="BM2157" s="60">
        <v>3004</v>
      </c>
      <c r="BN2157" s="60">
        <v>1</v>
      </c>
      <c r="BO2157" s="60">
        <v>1</v>
      </c>
      <c r="BP2157" s="60">
        <v>100</v>
      </c>
      <c r="BQ2157" s="60">
        <v>12</v>
      </c>
      <c r="BR2157" s="60">
        <v>4004</v>
      </c>
      <c r="BS2157" s="60">
        <v>1</v>
      </c>
      <c r="BT2157" s="60">
        <v>1</v>
      </c>
      <c r="BU2157" s="60">
        <v>100</v>
      </c>
      <c r="BV2157" s="60">
        <v>12</v>
      </c>
      <c r="BW2157" s="60">
        <v>5004</v>
      </c>
      <c r="BX2157" s="60">
        <v>1</v>
      </c>
      <c r="BY2157" s="60">
        <v>1</v>
      </c>
      <c r="BZ2157" s="60">
        <v>100</v>
      </c>
      <c r="CA2157" s="60">
        <v>12</v>
      </c>
      <c r="CB2157" s="60">
        <v>6004</v>
      </c>
      <c r="CC2157" s="60">
        <v>1</v>
      </c>
      <c r="CD2157" s="60"/>
      <c r="CE2157" s="60"/>
      <c r="CF2157" s="60"/>
      <c r="CG2157" s="60"/>
      <c r="CH2157" s="60"/>
      <c r="CI2157" s="60"/>
      <c r="CJ2157" s="60"/>
      <c r="CK2157" s="60"/>
      <c r="CL2157" s="60"/>
      <c r="CM2157" s="60"/>
      <c r="CN2157" s="60"/>
      <c r="CO2157" s="60"/>
      <c r="CP2157" s="60"/>
      <c r="CQ2157" s="60"/>
      <c r="CR2157" s="60"/>
      <c r="CS2157" s="60"/>
      <c r="CT2157" s="60"/>
      <c r="CU2157" s="60"/>
      <c r="CV2157" s="60"/>
      <c r="CW2157" s="60"/>
      <c r="CX2157" s="60"/>
      <c r="CY2157" s="60"/>
      <c r="CZ2157" s="60"/>
      <c r="DA2157" s="60"/>
      <c r="DB2157" s="60"/>
      <c r="DC2157" s="60"/>
      <c r="DD2157" s="60"/>
      <c r="DE2157" s="60"/>
      <c r="DF2157" s="60"/>
      <c r="DG2157" s="60"/>
      <c r="DH2157" s="60"/>
      <c r="DI2157" s="60"/>
      <c r="DJ2157" s="60"/>
      <c r="DK2157" s="60"/>
      <c r="DL2157" s="60"/>
      <c r="DM2157" s="60"/>
      <c r="DN2157" s="60"/>
      <c r="DO2157" s="60"/>
      <c r="DP2157" s="60"/>
      <c r="DQ2157" s="60"/>
      <c r="DR2157" s="60"/>
      <c r="DS2157" s="60"/>
      <c r="DT2157" s="60"/>
      <c r="DU2157" s="60"/>
      <c r="DV2157" s="60"/>
      <c r="DW2157" s="60"/>
      <c r="DX2157" s="60"/>
      <c r="DY2157" s="60"/>
      <c r="DZ2157" s="60"/>
      <c r="EA2157" s="60"/>
      <c r="EB2157" s="60"/>
      <c r="EC2157" s="60"/>
      <c r="ED2157" s="60"/>
      <c r="EE2157" s="60"/>
      <c r="EF2157" s="60"/>
      <c r="EG2157" s="60"/>
      <c r="EH2157" s="60"/>
      <c r="EI2157" s="60"/>
      <c r="EJ2157" s="60"/>
      <c r="EK2157" s="61"/>
    </row>
    <row r="2158" spans="1:141" x14ac:dyDescent="0.15">
      <c r="A2158" s="59">
        <v>1600200201</v>
      </c>
      <c r="B2158" s="60">
        <v>1</v>
      </c>
      <c r="C2158" s="60">
        <v>2000</v>
      </c>
      <c r="D2158" s="60">
        <v>8</v>
      </c>
      <c r="E2158" s="60">
        <v>11</v>
      </c>
      <c r="F2158" s="60">
        <v>1</v>
      </c>
      <c r="G2158" s="60">
        <v>1</v>
      </c>
      <c r="H2158" s="60">
        <v>2000</v>
      </c>
      <c r="I2158" s="60">
        <v>8</v>
      </c>
      <c r="J2158" s="60">
        <v>11</v>
      </c>
      <c r="K2158" s="60">
        <v>2</v>
      </c>
      <c r="L2158" s="60">
        <v>1</v>
      </c>
      <c r="M2158" s="60">
        <v>2000</v>
      </c>
      <c r="N2158" s="60">
        <v>8</v>
      </c>
      <c r="O2158" s="60">
        <v>11</v>
      </c>
      <c r="P2158" s="60">
        <v>3</v>
      </c>
      <c r="Q2158" s="60">
        <v>1</v>
      </c>
      <c r="R2158" s="60">
        <v>2000</v>
      </c>
      <c r="S2158" s="60">
        <v>8</v>
      </c>
      <c r="T2158" s="60">
        <v>11</v>
      </c>
      <c r="U2158" s="60">
        <v>4</v>
      </c>
      <c r="V2158" s="60">
        <v>1</v>
      </c>
      <c r="W2158" s="60">
        <v>2000</v>
      </c>
      <c r="X2158" s="60">
        <v>8</v>
      </c>
      <c r="Y2158" s="60">
        <v>11</v>
      </c>
      <c r="Z2158" s="60">
        <v>5</v>
      </c>
      <c r="AA2158" s="60"/>
      <c r="AB2158" s="60"/>
      <c r="AC2158" s="60"/>
      <c r="AD2158" s="60"/>
      <c r="AE2158" s="60"/>
      <c r="AF2158" s="60"/>
      <c r="AG2158" s="60"/>
      <c r="AH2158" s="60"/>
      <c r="AI2158" s="60"/>
      <c r="AJ2158" s="60"/>
      <c r="AK2158" s="60"/>
      <c r="AL2158" s="60"/>
      <c r="AM2158" s="60"/>
      <c r="AN2158" s="60"/>
      <c r="AO2158" s="60"/>
      <c r="AP2158" s="60"/>
      <c r="AQ2158" s="60"/>
      <c r="AR2158" s="60"/>
      <c r="AS2158" s="60"/>
      <c r="AT2158" s="60"/>
      <c r="AU2158" s="60"/>
      <c r="AV2158" s="60"/>
      <c r="AW2158" s="60"/>
      <c r="AX2158" s="60"/>
      <c r="AY2158" s="60"/>
      <c r="AZ2158" s="60"/>
      <c r="BA2158" s="60"/>
      <c r="BB2158" s="60"/>
      <c r="BC2158" s="60"/>
      <c r="BD2158" s="60"/>
      <c r="BE2158" s="60"/>
      <c r="BF2158" s="60"/>
      <c r="BG2158" s="60"/>
      <c r="BH2158" s="60"/>
      <c r="BI2158" s="60"/>
      <c r="BJ2158" s="60"/>
      <c r="BK2158" s="60"/>
      <c r="BL2158" s="60"/>
      <c r="BM2158" s="60"/>
      <c r="BN2158" s="60"/>
      <c r="BO2158" s="60"/>
      <c r="BP2158" s="60"/>
      <c r="BQ2158" s="60"/>
      <c r="BR2158" s="60"/>
      <c r="BS2158" s="60"/>
      <c r="BT2158" s="60"/>
      <c r="BU2158" s="60"/>
      <c r="BV2158" s="60"/>
      <c r="BW2158" s="60"/>
      <c r="BX2158" s="60"/>
      <c r="BY2158" s="60"/>
      <c r="BZ2158" s="60"/>
      <c r="CA2158" s="60"/>
      <c r="CB2158" s="60"/>
      <c r="CC2158" s="60"/>
      <c r="CD2158" s="60"/>
      <c r="CE2158" s="60"/>
      <c r="CF2158" s="60"/>
      <c r="CG2158" s="60"/>
      <c r="CH2158" s="60"/>
      <c r="CI2158" s="60"/>
      <c r="CJ2158" s="60"/>
      <c r="CK2158" s="60"/>
      <c r="CL2158" s="60"/>
      <c r="CM2158" s="60"/>
      <c r="CN2158" s="60"/>
      <c r="CO2158" s="60"/>
      <c r="CP2158" s="60"/>
      <c r="CQ2158" s="60"/>
      <c r="CR2158" s="60"/>
      <c r="CS2158" s="60"/>
      <c r="CT2158" s="60"/>
      <c r="CU2158" s="60"/>
      <c r="CV2158" s="60"/>
      <c r="CW2158" s="60"/>
      <c r="CX2158" s="60"/>
      <c r="CY2158" s="60"/>
      <c r="CZ2158" s="60"/>
      <c r="DA2158" s="60"/>
      <c r="DB2158" s="60"/>
      <c r="DC2158" s="60"/>
      <c r="DD2158" s="60"/>
      <c r="DE2158" s="60"/>
      <c r="DF2158" s="60"/>
      <c r="DG2158" s="60"/>
      <c r="DH2158" s="60"/>
      <c r="DI2158" s="60"/>
      <c r="DJ2158" s="60"/>
      <c r="DK2158" s="60"/>
      <c r="DL2158" s="60"/>
      <c r="DM2158" s="60"/>
      <c r="DN2158" s="60"/>
      <c r="DO2158" s="60"/>
      <c r="DP2158" s="60"/>
      <c r="DQ2158" s="60"/>
      <c r="DR2158" s="60"/>
      <c r="DS2158" s="60"/>
      <c r="DT2158" s="60"/>
      <c r="DU2158" s="60"/>
      <c r="DV2158" s="60"/>
      <c r="DW2158" s="60"/>
      <c r="DX2158" s="60"/>
      <c r="DY2158" s="60"/>
      <c r="DZ2158" s="60"/>
      <c r="EA2158" s="60"/>
      <c r="EB2158" s="60"/>
      <c r="EC2158" s="60"/>
      <c r="ED2158" s="60"/>
      <c r="EE2158" s="60"/>
      <c r="EF2158" s="60"/>
      <c r="EG2158" s="60"/>
      <c r="EH2158" s="60"/>
      <c r="EI2158" s="60"/>
      <c r="EJ2158" s="60"/>
      <c r="EK2158" s="61"/>
    </row>
    <row r="2159" spans="1:141" x14ac:dyDescent="0.15">
      <c r="A2159" s="59">
        <v>1600200202</v>
      </c>
      <c r="B2159" s="60">
        <v>1</v>
      </c>
      <c r="C2159" s="60">
        <v>2000</v>
      </c>
      <c r="D2159" s="60">
        <v>7</v>
      </c>
      <c r="E2159" s="60">
        <v>11</v>
      </c>
      <c r="F2159" s="60">
        <v>1</v>
      </c>
      <c r="G2159" s="60">
        <v>1</v>
      </c>
      <c r="H2159" s="60">
        <v>2000</v>
      </c>
      <c r="I2159" s="60">
        <v>7</v>
      </c>
      <c r="J2159" s="60">
        <v>1</v>
      </c>
      <c r="K2159" s="60">
        <v>1</v>
      </c>
      <c r="L2159" s="60">
        <v>1</v>
      </c>
      <c r="M2159" s="60">
        <v>2000</v>
      </c>
      <c r="N2159" s="60">
        <v>7</v>
      </c>
      <c r="O2159" s="60">
        <v>5</v>
      </c>
      <c r="P2159" s="60">
        <v>1</v>
      </c>
      <c r="Q2159" s="60">
        <v>1</v>
      </c>
      <c r="R2159" s="60">
        <v>2000</v>
      </c>
      <c r="S2159" s="60">
        <v>7</v>
      </c>
      <c r="T2159" s="60">
        <v>6</v>
      </c>
      <c r="U2159" s="60">
        <v>1</v>
      </c>
      <c r="V2159" s="60">
        <v>1</v>
      </c>
      <c r="W2159" s="60">
        <v>200</v>
      </c>
      <c r="X2159" s="60">
        <v>12</v>
      </c>
      <c r="Y2159" s="60">
        <v>1003</v>
      </c>
      <c r="Z2159" s="60">
        <v>1</v>
      </c>
      <c r="AA2159" s="60">
        <v>1</v>
      </c>
      <c r="AB2159" s="60">
        <v>200</v>
      </c>
      <c r="AC2159" s="60">
        <v>12</v>
      </c>
      <c r="AD2159" s="60">
        <v>2003</v>
      </c>
      <c r="AE2159" s="60">
        <v>1</v>
      </c>
      <c r="AF2159" s="60">
        <v>1</v>
      </c>
      <c r="AG2159" s="60">
        <v>200</v>
      </c>
      <c r="AH2159" s="60">
        <v>12</v>
      </c>
      <c r="AI2159" s="60">
        <v>3003</v>
      </c>
      <c r="AJ2159" s="60">
        <v>1</v>
      </c>
      <c r="AK2159" s="60">
        <v>1</v>
      </c>
      <c r="AL2159" s="60">
        <v>200</v>
      </c>
      <c r="AM2159" s="60">
        <v>12</v>
      </c>
      <c r="AN2159" s="60">
        <v>4003</v>
      </c>
      <c r="AO2159" s="60">
        <v>1</v>
      </c>
      <c r="AP2159" s="60">
        <v>1</v>
      </c>
      <c r="AQ2159" s="60">
        <v>200</v>
      </c>
      <c r="AR2159" s="60">
        <v>12</v>
      </c>
      <c r="AS2159" s="60">
        <v>5003</v>
      </c>
      <c r="AT2159" s="60">
        <v>1</v>
      </c>
      <c r="AU2159" s="60">
        <v>1</v>
      </c>
      <c r="AV2159" s="60">
        <v>200</v>
      </c>
      <c r="AW2159" s="60">
        <v>12</v>
      </c>
      <c r="AX2159" s="60">
        <v>6003</v>
      </c>
      <c r="AY2159" s="60">
        <v>1</v>
      </c>
      <c r="AZ2159" s="60">
        <v>1</v>
      </c>
      <c r="BA2159" s="60">
        <v>200</v>
      </c>
      <c r="BB2159" s="60">
        <v>12</v>
      </c>
      <c r="BC2159" s="60">
        <v>1004</v>
      </c>
      <c r="BD2159" s="60">
        <v>1</v>
      </c>
      <c r="BE2159" s="60">
        <v>1</v>
      </c>
      <c r="BF2159" s="60">
        <v>200</v>
      </c>
      <c r="BG2159" s="60">
        <v>12</v>
      </c>
      <c r="BH2159" s="60">
        <v>2004</v>
      </c>
      <c r="BI2159" s="60">
        <v>1</v>
      </c>
      <c r="BJ2159" s="60">
        <v>1</v>
      </c>
      <c r="BK2159" s="60">
        <v>100</v>
      </c>
      <c r="BL2159" s="60">
        <v>12</v>
      </c>
      <c r="BM2159" s="60">
        <v>3004</v>
      </c>
      <c r="BN2159" s="60">
        <v>1</v>
      </c>
      <c r="BO2159" s="60">
        <v>1</v>
      </c>
      <c r="BP2159" s="60">
        <v>100</v>
      </c>
      <c r="BQ2159" s="60">
        <v>12</v>
      </c>
      <c r="BR2159" s="60">
        <v>4004</v>
      </c>
      <c r="BS2159" s="60">
        <v>1</v>
      </c>
      <c r="BT2159" s="60">
        <v>1</v>
      </c>
      <c r="BU2159" s="60">
        <v>100</v>
      </c>
      <c r="BV2159" s="60">
        <v>12</v>
      </c>
      <c r="BW2159" s="60">
        <v>5004</v>
      </c>
      <c r="BX2159" s="60">
        <v>1</v>
      </c>
      <c r="BY2159" s="60">
        <v>1</v>
      </c>
      <c r="BZ2159" s="60">
        <v>100</v>
      </c>
      <c r="CA2159" s="60">
        <v>12</v>
      </c>
      <c r="CB2159" s="60">
        <v>6004</v>
      </c>
      <c r="CC2159" s="60">
        <v>1</v>
      </c>
      <c r="CD2159" s="60"/>
      <c r="CE2159" s="60"/>
      <c r="CF2159" s="60"/>
      <c r="CG2159" s="60"/>
      <c r="CH2159" s="60"/>
      <c r="CI2159" s="60"/>
      <c r="CJ2159" s="60"/>
      <c r="CK2159" s="60"/>
      <c r="CL2159" s="60"/>
      <c r="CM2159" s="60"/>
      <c r="CN2159" s="60"/>
      <c r="CO2159" s="60"/>
      <c r="CP2159" s="60"/>
      <c r="CQ2159" s="60"/>
      <c r="CR2159" s="60"/>
      <c r="CS2159" s="60"/>
      <c r="CT2159" s="60"/>
      <c r="CU2159" s="60"/>
      <c r="CV2159" s="60"/>
      <c r="CW2159" s="60"/>
      <c r="CX2159" s="60"/>
      <c r="CY2159" s="60"/>
      <c r="CZ2159" s="60"/>
      <c r="DA2159" s="60"/>
      <c r="DB2159" s="60"/>
      <c r="DC2159" s="60"/>
      <c r="DD2159" s="60"/>
      <c r="DE2159" s="60"/>
      <c r="DF2159" s="60"/>
      <c r="DG2159" s="60"/>
      <c r="DH2159" s="60"/>
      <c r="DI2159" s="60"/>
      <c r="DJ2159" s="60"/>
      <c r="DK2159" s="60"/>
      <c r="DL2159" s="60"/>
      <c r="DM2159" s="60"/>
      <c r="DN2159" s="60"/>
      <c r="DO2159" s="60"/>
      <c r="DP2159" s="60"/>
      <c r="DQ2159" s="60"/>
      <c r="DR2159" s="60"/>
      <c r="DS2159" s="60"/>
      <c r="DT2159" s="60"/>
      <c r="DU2159" s="60"/>
      <c r="DV2159" s="60"/>
      <c r="DW2159" s="60"/>
      <c r="DX2159" s="60"/>
      <c r="DY2159" s="60"/>
      <c r="DZ2159" s="60"/>
      <c r="EA2159" s="60"/>
      <c r="EB2159" s="60"/>
      <c r="EC2159" s="60"/>
      <c r="ED2159" s="60"/>
      <c r="EE2159" s="60"/>
      <c r="EF2159" s="60"/>
      <c r="EG2159" s="60"/>
      <c r="EH2159" s="60"/>
      <c r="EI2159" s="60"/>
      <c r="EJ2159" s="60"/>
      <c r="EK2159" s="61"/>
    </row>
    <row r="2160" spans="1:141" x14ac:dyDescent="0.15">
      <c r="A2160" s="59">
        <v>1600200301</v>
      </c>
      <c r="B2160" s="60">
        <v>1</v>
      </c>
      <c r="C2160" s="60">
        <v>2000</v>
      </c>
      <c r="D2160" s="60">
        <v>8</v>
      </c>
      <c r="E2160" s="60">
        <v>11</v>
      </c>
      <c r="F2160" s="60">
        <v>1</v>
      </c>
      <c r="G2160" s="60">
        <v>1</v>
      </c>
      <c r="H2160" s="60">
        <v>2000</v>
      </c>
      <c r="I2160" s="60">
        <v>8</v>
      </c>
      <c r="J2160" s="60">
        <v>11</v>
      </c>
      <c r="K2160" s="60">
        <v>2</v>
      </c>
      <c r="L2160" s="60">
        <v>1</v>
      </c>
      <c r="M2160" s="60">
        <v>2000</v>
      </c>
      <c r="N2160" s="60">
        <v>8</v>
      </c>
      <c r="O2160" s="60">
        <v>11</v>
      </c>
      <c r="P2160" s="60">
        <v>3</v>
      </c>
      <c r="Q2160" s="60">
        <v>1</v>
      </c>
      <c r="R2160" s="60">
        <v>2000</v>
      </c>
      <c r="S2160" s="60">
        <v>8</v>
      </c>
      <c r="T2160" s="60">
        <v>11</v>
      </c>
      <c r="U2160" s="60">
        <v>4</v>
      </c>
      <c r="V2160" s="60">
        <v>1</v>
      </c>
      <c r="W2160" s="60">
        <v>2000</v>
      </c>
      <c r="X2160" s="60">
        <v>8</v>
      </c>
      <c r="Y2160" s="60">
        <v>11</v>
      </c>
      <c r="Z2160" s="60">
        <v>5</v>
      </c>
      <c r="AA2160" s="60"/>
      <c r="AB2160" s="60"/>
      <c r="AC2160" s="60"/>
      <c r="AD2160" s="60"/>
      <c r="AE2160" s="60"/>
      <c r="AF2160" s="60"/>
      <c r="AG2160" s="60"/>
      <c r="AH2160" s="60"/>
      <c r="AI2160" s="60"/>
      <c r="AJ2160" s="60"/>
      <c r="AK2160" s="60"/>
      <c r="AL2160" s="60"/>
      <c r="AM2160" s="60"/>
      <c r="AN2160" s="60"/>
      <c r="AO2160" s="60"/>
      <c r="AP2160" s="60"/>
      <c r="AQ2160" s="60"/>
      <c r="AR2160" s="60"/>
      <c r="AS2160" s="60"/>
      <c r="AT2160" s="60"/>
      <c r="AU2160" s="60"/>
      <c r="AV2160" s="60"/>
      <c r="AW2160" s="60"/>
      <c r="AX2160" s="60"/>
      <c r="AY2160" s="60"/>
      <c r="AZ2160" s="60"/>
      <c r="BA2160" s="60"/>
      <c r="BB2160" s="60"/>
      <c r="BC2160" s="60"/>
      <c r="BD2160" s="60"/>
      <c r="BE2160" s="60"/>
      <c r="BF2160" s="60"/>
      <c r="BG2160" s="60"/>
      <c r="BH2160" s="60"/>
      <c r="BI2160" s="60"/>
      <c r="BJ2160" s="60"/>
      <c r="BK2160" s="60"/>
      <c r="BL2160" s="60"/>
      <c r="BM2160" s="60"/>
      <c r="BN2160" s="60"/>
      <c r="BO2160" s="60"/>
      <c r="BP2160" s="60"/>
      <c r="BQ2160" s="60"/>
      <c r="BR2160" s="60"/>
      <c r="BS2160" s="60"/>
      <c r="BT2160" s="60"/>
      <c r="BU2160" s="60"/>
      <c r="BV2160" s="60"/>
      <c r="BW2160" s="60"/>
      <c r="BX2160" s="60"/>
      <c r="BY2160" s="60"/>
      <c r="BZ2160" s="60"/>
      <c r="CA2160" s="60"/>
      <c r="CB2160" s="60"/>
      <c r="CC2160" s="60"/>
      <c r="CD2160" s="60"/>
      <c r="CE2160" s="60"/>
      <c r="CF2160" s="60"/>
      <c r="CG2160" s="60"/>
      <c r="CH2160" s="60"/>
      <c r="CI2160" s="60"/>
      <c r="CJ2160" s="60"/>
      <c r="CK2160" s="60"/>
      <c r="CL2160" s="60"/>
      <c r="CM2160" s="60"/>
      <c r="CN2160" s="60"/>
      <c r="CO2160" s="60"/>
      <c r="CP2160" s="60"/>
      <c r="CQ2160" s="60"/>
      <c r="CR2160" s="60"/>
      <c r="CS2160" s="60"/>
      <c r="CT2160" s="60"/>
      <c r="CU2160" s="60"/>
      <c r="CV2160" s="60"/>
      <c r="CW2160" s="60"/>
      <c r="CX2160" s="60"/>
      <c r="CY2160" s="60"/>
      <c r="CZ2160" s="60"/>
      <c r="DA2160" s="60"/>
      <c r="DB2160" s="60"/>
      <c r="DC2160" s="60"/>
      <c r="DD2160" s="60"/>
      <c r="DE2160" s="60"/>
      <c r="DF2160" s="60"/>
      <c r="DG2160" s="60"/>
      <c r="DH2160" s="60"/>
      <c r="DI2160" s="60"/>
      <c r="DJ2160" s="60"/>
      <c r="DK2160" s="60"/>
      <c r="DL2160" s="60"/>
      <c r="DM2160" s="60"/>
      <c r="DN2160" s="60"/>
      <c r="DO2160" s="60"/>
      <c r="DP2160" s="60"/>
      <c r="DQ2160" s="60"/>
      <c r="DR2160" s="60"/>
      <c r="DS2160" s="60"/>
      <c r="DT2160" s="60"/>
      <c r="DU2160" s="60"/>
      <c r="DV2160" s="60"/>
      <c r="DW2160" s="60"/>
      <c r="DX2160" s="60"/>
      <c r="DY2160" s="60"/>
      <c r="DZ2160" s="60"/>
      <c r="EA2160" s="60"/>
      <c r="EB2160" s="60"/>
      <c r="EC2160" s="60"/>
      <c r="ED2160" s="60"/>
      <c r="EE2160" s="60"/>
      <c r="EF2160" s="60"/>
      <c r="EG2160" s="60"/>
      <c r="EH2160" s="60"/>
      <c r="EI2160" s="60"/>
      <c r="EJ2160" s="60"/>
      <c r="EK2160" s="61"/>
    </row>
    <row r="2161" spans="1:141" x14ac:dyDescent="0.15">
      <c r="A2161" s="59">
        <v>1600200302</v>
      </c>
      <c r="B2161" s="60">
        <v>1</v>
      </c>
      <c r="C2161" s="60">
        <v>2000</v>
      </c>
      <c r="D2161" s="60">
        <v>7</v>
      </c>
      <c r="E2161" s="60">
        <v>11</v>
      </c>
      <c r="F2161" s="60">
        <v>1</v>
      </c>
      <c r="G2161" s="60">
        <v>1</v>
      </c>
      <c r="H2161" s="60">
        <v>2000</v>
      </c>
      <c r="I2161" s="60">
        <v>7</v>
      </c>
      <c r="J2161" s="60">
        <v>1</v>
      </c>
      <c r="K2161" s="60">
        <v>1</v>
      </c>
      <c r="L2161" s="60">
        <v>1</v>
      </c>
      <c r="M2161" s="60">
        <v>2000</v>
      </c>
      <c r="N2161" s="60">
        <v>7</v>
      </c>
      <c r="O2161" s="60">
        <v>5</v>
      </c>
      <c r="P2161" s="60">
        <v>1</v>
      </c>
      <c r="Q2161" s="60">
        <v>1</v>
      </c>
      <c r="R2161" s="60">
        <v>2000</v>
      </c>
      <c r="S2161" s="60">
        <v>7</v>
      </c>
      <c r="T2161" s="60">
        <v>6</v>
      </c>
      <c r="U2161" s="60">
        <v>1</v>
      </c>
      <c r="V2161" s="60">
        <v>1</v>
      </c>
      <c r="W2161" s="60">
        <v>200</v>
      </c>
      <c r="X2161" s="60">
        <v>12</v>
      </c>
      <c r="Y2161" s="60">
        <v>1003</v>
      </c>
      <c r="Z2161" s="60">
        <v>1</v>
      </c>
      <c r="AA2161" s="60">
        <v>1</v>
      </c>
      <c r="AB2161" s="60">
        <v>200</v>
      </c>
      <c r="AC2161" s="60">
        <v>12</v>
      </c>
      <c r="AD2161" s="60">
        <v>2003</v>
      </c>
      <c r="AE2161" s="60">
        <v>1</v>
      </c>
      <c r="AF2161" s="60">
        <v>1</v>
      </c>
      <c r="AG2161" s="60">
        <v>200</v>
      </c>
      <c r="AH2161" s="60">
        <v>12</v>
      </c>
      <c r="AI2161" s="60">
        <v>3003</v>
      </c>
      <c r="AJ2161" s="60">
        <v>1</v>
      </c>
      <c r="AK2161" s="60">
        <v>1</v>
      </c>
      <c r="AL2161" s="60">
        <v>200</v>
      </c>
      <c r="AM2161" s="60">
        <v>12</v>
      </c>
      <c r="AN2161" s="60">
        <v>4003</v>
      </c>
      <c r="AO2161" s="60">
        <v>1</v>
      </c>
      <c r="AP2161" s="60">
        <v>1</v>
      </c>
      <c r="AQ2161" s="60">
        <v>200</v>
      </c>
      <c r="AR2161" s="60">
        <v>12</v>
      </c>
      <c r="AS2161" s="60">
        <v>5003</v>
      </c>
      <c r="AT2161" s="60">
        <v>1</v>
      </c>
      <c r="AU2161" s="60">
        <v>1</v>
      </c>
      <c r="AV2161" s="60">
        <v>200</v>
      </c>
      <c r="AW2161" s="60">
        <v>12</v>
      </c>
      <c r="AX2161" s="60">
        <v>6003</v>
      </c>
      <c r="AY2161" s="60">
        <v>1</v>
      </c>
      <c r="AZ2161" s="60">
        <v>1</v>
      </c>
      <c r="BA2161" s="60">
        <v>200</v>
      </c>
      <c r="BB2161" s="60">
        <v>12</v>
      </c>
      <c r="BC2161" s="60">
        <v>1004</v>
      </c>
      <c r="BD2161" s="60">
        <v>1</v>
      </c>
      <c r="BE2161" s="60">
        <v>1</v>
      </c>
      <c r="BF2161" s="60">
        <v>200</v>
      </c>
      <c r="BG2161" s="60">
        <v>12</v>
      </c>
      <c r="BH2161" s="60">
        <v>2004</v>
      </c>
      <c r="BI2161" s="60">
        <v>1</v>
      </c>
      <c r="BJ2161" s="60">
        <v>1</v>
      </c>
      <c r="BK2161" s="60">
        <v>100</v>
      </c>
      <c r="BL2161" s="60">
        <v>12</v>
      </c>
      <c r="BM2161" s="60">
        <v>3004</v>
      </c>
      <c r="BN2161" s="60">
        <v>1</v>
      </c>
      <c r="BO2161" s="60">
        <v>1</v>
      </c>
      <c r="BP2161" s="60">
        <v>100</v>
      </c>
      <c r="BQ2161" s="60">
        <v>12</v>
      </c>
      <c r="BR2161" s="60">
        <v>4004</v>
      </c>
      <c r="BS2161" s="60">
        <v>1</v>
      </c>
      <c r="BT2161" s="60">
        <v>1</v>
      </c>
      <c r="BU2161" s="60">
        <v>100</v>
      </c>
      <c r="BV2161" s="60">
        <v>12</v>
      </c>
      <c r="BW2161" s="60">
        <v>5004</v>
      </c>
      <c r="BX2161" s="60">
        <v>1</v>
      </c>
      <c r="BY2161" s="60">
        <v>1</v>
      </c>
      <c r="BZ2161" s="60">
        <v>100</v>
      </c>
      <c r="CA2161" s="60">
        <v>12</v>
      </c>
      <c r="CB2161" s="60">
        <v>6004</v>
      </c>
      <c r="CC2161" s="60">
        <v>1</v>
      </c>
      <c r="CD2161" s="60"/>
      <c r="CE2161" s="60"/>
      <c r="CF2161" s="60"/>
      <c r="CG2161" s="60"/>
      <c r="CH2161" s="60"/>
      <c r="CI2161" s="60"/>
      <c r="CJ2161" s="60"/>
      <c r="CK2161" s="60"/>
      <c r="CL2161" s="60"/>
      <c r="CM2161" s="60"/>
      <c r="CN2161" s="60"/>
      <c r="CO2161" s="60"/>
      <c r="CP2161" s="60"/>
      <c r="CQ2161" s="60"/>
      <c r="CR2161" s="60"/>
      <c r="CS2161" s="60"/>
      <c r="CT2161" s="60"/>
      <c r="CU2161" s="60"/>
      <c r="CV2161" s="60"/>
      <c r="CW2161" s="60"/>
      <c r="CX2161" s="60"/>
      <c r="CY2161" s="60"/>
      <c r="CZ2161" s="60"/>
      <c r="DA2161" s="60"/>
      <c r="DB2161" s="60"/>
      <c r="DC2161" s="60"/>
      <c r="DD2161" s="60"/>
      <c r="DE2161" s="60"/>
      <c r="DF2161" s="60"/>
      <c r="DG2161" s="60"/>
      <c r="DH2161" s="60"/>
      <c r="DI2161" s="60"/>
      <c r="DJ2161" s="60"/>
      <c r="DK2161" s="60"/>
      <c r="DL2161" s="60"/>
      <c r="DM2161" s="60"/>
      <c r="DN2161" s="60"/>
      <c r="DO2161" s="60"/>
      <c r="DP2161" s="60"/>
      <c r="DQ2161" s="60"/>
      <c r="DR2161" s="60"/>
      <c r="DS2161" s="60"/>
      <c r="DT2161" s="60"/>
      <c r="DU2161" s="60"/>
      <c r="DV2161" s="60"/>
      <c r="DW2161" s="60"/>
      <c r="DX2161" s="60"/>
      <c r="DY2161" s="60"/>
      <c r="DZ2161" s="60"/>
      <c r="EA2161" s="60"/>
      <c r="EB2161" s="60"/>
      <c r="EC2161" s="60"/>
      <c r="ED2161" s="60"/>
      <c r="EE2161" s="60"/>
      <c r="EF2161" s="60"/>
      <c r="EG2161" s="60"/>
      <c r="EH2161" s="60"/>
      <c r="EI2161" s="60"/>
      <c r="EJ2161" s="60"/>
      <c r="EK2161" s="61"/>
    </row>
    <row r="2162" spans="1:141" x14ac:dyDescent="0.15">
      <c r="A2162" s="59">
        <v>1600200401</v>
      </c>
      <c r="B2162" s="60">
        <v>1</v>
      </c>
      <c r="C2162" s="60">
        <v>2000</v>
      </c>
      <c r="D2162" s="60">
        <v>8</v>
      </c>
      <c r="E2162" s="60">
        <v>11</v>
      </c>
      <c r="F2162" s="60">
        <v>1</v>
      </c>
      <c r="G2162" s="60">
        <v>1</v>
      </c>
      <c r="H2162" s="60">
        <v>2000</v>
      </c>
      <c r="I2162" s="60">
        <v>8</v>
      </c>
      <c r="J2162" s="60">
        <v>11</v>
      </c>
      <c r="K2162" s="60">
        <v>2</v>
      </c>
      <c r="L2162" s="60">
        <v>1</v>
      </c>
      <c r="M2162" s="60">
        <v>2000</v>
      </c>
      <c r="N2162" s="60">
        <v>8</v>
      </c>
      <c r="O2162" s="60">
        <v>11</v>
      </c>
      <c r="P2162" s="60">
        <v>3</v>
      </c>
      <c r="Q2162" s="60">
        <v>1</v>
      </c>
      <c r="R2162" s="60">
        <v>2000</v>
      </c>
      <c r="S2162" s="60">
        <v>8</v>
      </c>
      <c r="T2162" s="60">
        <v>11</v>
      </c>
      <c r="U2162" s="60">
        <v>4</v>
      </c>
      <c r="V2162" s="60">
        <v>1</v>
      </c>
      <c r="W2162" s="60">
        <v>2000</v>
      </c>
      <c r="X2162" s="60">
        <v>8</v>
      </c>
      <c r="Y2162" s="60">
        <v>11</v>
      </c>
      <c r="Z2162" s="60">
        <v>5</v>
      </c>
      <c r="AA2162" s="60"/>
      <c r="AB2162" s="60"/>
      <c r="AC2162" s="60"/>
      <c r="AD2162" s="60"/>
      <c r="AE2162" s="60"/>
      <c r="AF2162" s="60"/>
      <c r="AG2162" s="60"/>
      <c r="AH2162" s="60"/>
      <c r="AI2162" s="60"/>
      <c r="AJ2162" s="60"/>
      <c r="AK2162" s="60"/>
      <c r="AL2162" s="60"/>
      <c r="AM2162" s="60"/>
      <c r="AN2162" s="60"/>
      <c r="AO2162" s="60"/>
      <c r="AP2162" s="60"/>
      <c r="AQ2162" s="60"/>
      <c r="AR2162" s="60"/>
      <c r="AS2162" s="60"/>
      <c r="AT2162" s="60"/>
      <c r="AU2162" s="60"/>
      <c r="AV2162" s="60"/>
      <c r="AW2162" s="60"/>
      <c r="AX2162" s="60"/>
      <c r="AY2162" s="60"/>
      <c r="AZ2162" s="60"/>
      <c r="BA2162" s="60"/>
      <c r="BB2162" s="60"/>
      <c r="BC2162" s="60"/>
      <c r="BD2162" s="60"/>
      <c r="BE2162" s="60"/>
      <c r="BF2162" s="60"/>
      <c r="BG2162" s="60"/>
      <c r="BH2162" s="60"/>
      <c r="BI2162" s="60"/>
      <c r="BJ2162" s="60"/>
      <c r="BK2162" s="60"/>
      <c r="BL2162" s="60"/>
      <c r="BM2162" s="60"/>
      <c r="BN2162" s="60"/>
      <c r="BO2162" s="60"/>
      <c r="BP2162" s="60"/>
      <c r="BQ2162" s="60"/>
      <c r="BR2162" s="60"/>
      <c r="BS2162" s="60"/>
      <c r="BT2162" s="60"/>
      <c r="BU2162" s="60"/>
      <c r="BV2162" s="60"/>
      <c r="BW2162" s="60"/>
      <c r="BX2162" s="60"/>
      <c r="BY2162" s="60"/>
      <c r="BZ2162" s="60"/>
      <c r="CA2162" s="60"/>
      <c r="CB2162" s="60"/>
      <c r="CC2162" s="60"/>
      <c r="CD2162" s="60"/>
      <c r="CE2162" s="60"/>
      <c r="CF2162" s="60"/>
      <c r="CG2162" s="60"/>
      <c r="CH2162" s="60"/>
      <c r="CI2162" s="60"/>
      <c r="CJ2162" s="60"/>
      <c r="CK2162" s="60"/>
      <c r="CL2162" s="60"/>
      <c r="CM2162" s="60"/>
      <c r="CN2162" s="60"/>
      <c r="CO2162" s="60"/>
      <c r="CP2162" s="60"/>
      <c r="CQ2162" s="60"/>
      <c r="CR2162" s="60"/>
      <c r="CS2162" s="60"/>
      <c r="CT2162" s="60"/>
      <c r="CU2162" s="60"/>
      <c r="CV2162" s="60"/>
      <c r="CW2162" s="60"/>
      <c r="CX2162" s="60"/>
      <c r="CY2162" s="60"/>
      <c r="CZ2162" s="60"/>
      <c r="DA2162" s="60"/>
      <c r="DB2162" s="60"/>
      <c r="DC2162" s="60"/>
      <c r="DD2162" s="60"/>
      <c r="DE2162" s="60"/>
      <c r="DF2162" s="60"/>
      <c r="DG2162" s="60"/>
      <c r="DH2162" s="60"/>
      <c r="DI2162" s="60"/>
      <c r="DJ2162" s="60"/>
      <c r="DK2162" s="60"/>
      <c r="DL2162" s="60"/>
      <c r="DM2162" s="60"/>
      <c r="DN2162" s="60"/>
      <c r="DO2162" s="60"/>
      <c r="DP2162" s="60"/>
      <c r="DQ2162" s="60"/>
      <c r="DR2162" s="60"/>
      <c r="DS2162" s="60"/>
      <c r="DT2162" s="60"/>
      <c r="DU2162" s="60"/>
      <c r="DV2162" s="60"/>
      <c r="DW2162" s="60"/>
      <c r="DX2162" s="60"/>
      <c r="DY2162" s="60"/>
      <c r="DZ2162" s="60"/>
      <c r="EA2162" s="60"/>
      <c r="EB2162" s="60"/>
      <c r="EC2162" s="60"/>
      <c r="ED2162" s="60"/>
      <c r="EE2162" s="60"/>
      <c r="EF2162" s="60"/>
      <c r="EG2162" s="60"/>
      <c r="EH2162" s="60"/>
      <c r="EI2162" s="60"/>
      <c r="EJ2162" s="60"/>
      <c r="EK2162" s="61"/>
    </row>
    <row r="2163" spans="1:141" x14ac:dyDescent="0.15">
      <c r="A2163" s="59">
        <v>1600200402</v>
      </c>
      <c r="B2163" s="60">
        <v>1</v>
      </c>
      <c r="C2163" s="60">
        <v>2000</v>
      </c>
      <c r="D2163" s="60">
        <v>7</v>
      </c>
      <c r="E2163" s="60">
        <v>11</v>
      </c>
      <c r="F2163" s="60">
        <v>1</v>
      </c>
      <c r="G2163" s="60">
        <v>1</v>
      </c>
      <c r="H2163" s="60">
        <v>2000</v>
      </c>
      <c r="I2163" s="60">
        <v>7</v>
      </c>
      <c r="J2163" s="60">
        <v>1</v>
      </c>
      <c r="K2163" s="60">
        <v>1</v>
      </c>
      <c r="L2163" s="60">
        <v>1</v>
      </c>
      <c r="M2163" s="60">
        <v>2000</v>
      </c>
      <c r="N2163" s="60">
        <v>7</v>
      </c>
      <c r="O2163" s="60">
        <v>5</v>
      </c>
      <c r="P2163" s="60">
        <v>1</v>
      </c>
      <c r="Q2163" s="60">
        <v>1</v>
      </c>
      <c r="R2163" s="60">
        <v>2000</v>
      </c>
      <c r="S2163" s="60">
        <v>7</v>
      </c>
      <c r="T2163" s="60">
        <v>6</v>
      </c>
      <c r="U2163" s="60">
        <v>1</v>
      </c>
      <c r="V2163" s="60">
        <v>1</v>
      </c>
      <c r="W2163" s="60">
        <v>200</v>
      </c>
      <c r="X2163" s="60">
        <v>12</v>
      </c>
      <c r="Y2163" s="60">
        <v>1003</v>
      </c>
      <c r="Z2163" s="60">
        <v>1</v>
      </c>
      <c r="AA2163" s="60">
        <v>1</v>
      </c>
      <c r="AB2163" s="60">
        <v>200</v>
      </c>
      <c r="AC2163" s="60">
        <v>12</v>
      </c>
      <c r="AD2163" s="60">
        <v>2003</v>
      </c>
      <c r="AE2163" s="60">
        <v>1</v>
      </c>
      <c r="AF2163" s="60">
        <v>1</v>
      </c>
      <c r="AG2163" s="60">
        <v>200</v>
      </c>
      <c r="AH2163" s="60">
        <v>12</v>
      </c>
      <c r="AI2163" s="60">
        <v>3003</v>
      </c>
      <c r="AJ2163" s="60">
        <v>1</v>
      </c>
      <c r="AK2163" s="60">
        <v>1</v>
      </c>
      <c r="AL2163" s="60">
        <v>200</v>
      </c>
      <c r="AM2163" s="60">
        <v>12</v>
      </c>
      <c r="AN2163" s="60">
        <v>4003</v>
      </c>
      <c r="AO2163" s="60">
        <v>1</v>
      </c>
      <c r="AP2163" s="60">
        <v>1</v>
      </c>
      <c r="AQ2163" s="60">
        <v>200</v>
      </c>
      <c r="AR2163" s="60">
        <v>12</v>
      </c>
      <c r="AS2163" s="60">
        <v>5003</v>
      </c>
      <c r="AT2163" s="60">
        <v>1</v>
      </c>
      <c r="AU2163" s="60">
        <v>1</v>
      </c>
      <c r="AV2163" s="60">
        <v>200</v>
      </c>
      <c r="AW2163" s="60">
        <v>12</v>
      </c>
      <c r="AX2163" s="60">
        <v>6003</v>
      </c>
      <c r="AY2163" s="60">
        <v>1</v>
      </c>
      <c r="AZ2163" s="60">
        <v>1</v>
      </c>
      <c r="BA2163" s="60">
        <v>200</v>
      </c>
      <c r="BB2163" s="60">
        <v>12</v>
      </c>
      <c r="BC2163" s="60">
        <v>1004</v>
      </c>
      <c r="BD2163" s="60">
        <v>1</v>
      </c>
      <c r="BE2163" s="60">
        <v>1</v>
      </c>
      <c r="BF2163" s="60">
        <v>200</v>
      </c>
      <c r="BG2163" s="60">
        <v>12</v>
      </c>
      <c r="BH2163" s="60">
        <v>2004</v>
      </c>
      <c r="BI2163" s="60">
        <v>1</v>
      </c>
      <c r="BJ2163" s="60">
        <v>1</v>
      </c>
      <c r="BK2163" s="60">
        <v>100</v>
      </c>
      <c r="BL2163" s="60">
        <v>12</v>
      </c>
      <c r="BM2163" s="60">
        <v>3004</v>
      </c>
      <c r="BN2163" s="60">
        <v>1</v>
      </c>
      <c r="BO2163" s="60">
        <v>1</v>
      </c>
      <c r="BP2163" s="60">
        <v>100</v>
      </c>
      <c r="BQ2163" s="60">
        <v>12</v>
      </c>
      <c r="BR2163" s="60">
        <v>4004</v>
      </c>
      <c r="BS2163" s="60">
        <v>1</v>
      </c>
      <c r="BT2163" s="60">
        <v>1</v>
      </c>
      <c r="BU2163" s="60">
        <v>100</v>
      </c>
      <c r="BV2163" s="60">
        <v>12</v>
      </c>
      <c r="BW2163" s="60">
        <v>5004</v>
      </c>
      <c r="BX2163" s="60">
        <v>1</v>
      </c>
      <c r="BY2163" s="60">
        <v>1</v>
      </c>
      <c r="BZ2163" s="60">
        <v>100</v>
      </c>
      <c r="CA2163" s="60">
        <v>12</v>
      </c>
      <c r="CB2163" s="60">
        <v>6004</v>
      </c>
      <c r="CC2163" s="60">
        <v>1</v>
      </c>
      <c r="CD2163" s="60"/>
      <c r="CE2163" s="60"/>
      <c r="CF2163" s="60"/>
      <c r="CG2163" s="60"/>
      <c r="CH2163" s="60"/>
      <c r="CI2163" s="60"/>
      <c r="CJ2163" s="60"/>
      <c r="CK2163" s="60"/>
      <c r="CL2163" s="60"/>
      <c r="CM2163" s="60"/>
      <c r="CN2163" s="60"/>
      <c r="CO2163" s="60"/>
      <c r="CP2163" s="60"/>
      <c r="CQ2163" s="60"/>
      <c r="CR2163" s="60"/>
      <c r="CS2163" s="60"/>
      <c r="CT2163" s="60"/>
      <c r="CU2163" s="60"/>
      <c r="CV2163" s="60"/>
      <c r="CW2163" s="60"/>
      <c r="CX2163" s="60"/>
      <c r="CY2163" s="60"/>
      <c r="CZ2163" s="60"/>
      <c r="DA2163" s="60"/>
      <c r="DB2163" s="60"/>
      <c r="DC2163" s="60"/>
      <c r="DD2163" s="60"/>
      <c r="DE2163" s="60"/>
      <c r="DF2163" s="60"/>
      <c r="DG2163" s="60"/>
      <c r="DH2163" s="60"/>
      <c r="DI2163" s="60"/>
      <c r="DJ2163" s="60"/>
      <c r="DK2163" s="60"/>
      <c r="DL2163" s="60"/>
      <c r="DM2163" s="60"/>
      <c r="DN2163" s="60"/>
      <c r="DO2163" s="60"/>
      <c r="DP2163" s="60"/>
      <c r="DQ2163" s="60"/>
      <c r="DR2163" s="60"/>
      <c r="DS2163" s="60"/>
      <c r="DT2163" s="60"/>
      <c r="DU2163" s="60"/>
      <c r="DV2163" s="60"/>
      <c r="DW2163" s="60"/>
      <c r="DX2163" s="60"/>
      <c r="DY2163" s="60"/>
      <c r="DZ2163" s="60"/>
      <c r="EA2163" s="60"/>
      <c r="EB2163" s="60"/>
      <c r="EC2163" s="60"/>
      <c r="ED2163" s="60"/>
      <c r="EE2163" s="60"/>
      <c r="EF2163" s="60"/>
      <c r="EG2163" s="60"/>
      <c r="EH2163" s="60"/>
      <c r="EI2163" s="60"/>
      <c r="EJ2163" s="60"/>
      <c r="EK2163" s="61"/>
    </row>
    <row r="2164" spans="1:141" x14ac:dyDescent="0.15">
      <c r="A2164" s="59">
        <v>1600200501</v>
      </c>
      <c r="B2164" s="60">
        <v>1</v>
      </c>
      <c r="C2164" s="60">
        <v>2000</v>
      </c>
      <c r="D2164" s="60">
        <v>8</v>
      </c>
      <c r="E2164" s="60">
        <v>11</v>
      </c>
      <c r="F2164" s="60">
        <v>1</v>
      </c>
      <c r="G2164" s="60">
        <v>1</v>
      </c>
      <c r="H2164" s="60">
        <v>2000</v>
      </c>
      <c r="I2164" s="60">
        <v>8</v>
      </c>
      <c r="J2164" s="60">
        <v>11</v>
      </c>
      <c r="K2164" s="60">
        <v>2</v>
      </c>
      <c r="L2164" s="60">
        <v>1</v>
      </c>
      <c r="M2164" s="60">
        <v>2000</v>
      </c>
      <c r="N2164" s="60">
        <v>8</v>
      </c>
      <c r="O2164" s="60">
        <v>11</v>
      </c>
      <c r="P2164" s="60">
        <v>3</v>
      </c>
      <c r="Q2164" s="60">
        <v>1</v>
      </c>
      <c r="R2164" s="60">
        <v>2000</v>
      </c>
      <c r="S2164" s="60">
        <v>8</v>
      </c>
      <c r="T2164" s="60">
        <v>11</v>
      </c>
      <c r="U2164" s="60">
        <v>4</v>
      </c>
      <c r="V2164" s="60">
        <v>1</v>
      </c>
      <c r="W2164" s="60">
        <v>2000</v>
      </c>
      <c r="X2164" s="60">
        <v>8</v>
      </c>
      <c r="Y2164" s="60">
        <v>11</v>
      </c>
      <c r="Z2164" s="60">
        <v>5</v>
      </c>
      <c r="AA2164" s="60"/>
      <c r="AB2164" s="60"/>
      <c r="AC2164" s="60"/>
      <c r="AD2164" s="60"/>
      <c r="AE2164" s="60"/>
      <c r="AF2164" s="60"/>
      <c r="AG2164" s="60"/>
      <c r="AH2164" s="60"/>
      <c r="AI2164" s="60"/>
      <c r="AJ2164" s="60"/>
      <c r="AK2164" s="60"/>
      <c r="AL2164" s="60"/>
      <c r="AM2164" s="60"/>
      <c r="AN2164" s="60"/>
      <c r="AO2164" s="60"/>
      <c r="AP2164" s="60"/>
      <c r="AQ2164" s="60"/>
      <c r="AR2164" s="60"/>
      <c r="AS2164" s="60"/>
      <c r="AT2164" s="60"/>
      <c r="AU2164" s="60"/>
      <c r="AV2164" s="60"/>
      <c r="AW2164" s="60"/>
      <c r="AX2164" s="60"/>
      <c r="AY2164" s="60"/>
      <c r="AZ2164" s="60"/>
      <c r="BA2164" s="60"/>
      <c r="BB2164" s="60"/>
      <c r="BC2164" s="60"/>
      <c r="BD2164" s="60"/>
      <c r="BE2164" s="60"/>
      <c r="BF2164" s="60"/>
      <c r="BG2164" s="60"/>
      <c r="BH2164" s="60"/>
      <c r="BI2164" s="60"/>
      <c r="BJ2164" s="60"/>
      <c r="BK2164" s="60"/>
      <c r="BL2164" s="60"/>
      <c r="BM2164" s="60"/>
      <c r="BN2164" s="60"/>
      <c r="BO2164" s="60"/>
      <c r="BP2164" s="60"/>
      <c r="BQ2164" s="60"/>
      <c r="BR2164" s="60"/>
      <c r="BS2164" s="60"/>
      <c r="BT2164" s="60"/>
      <c r="BU2164" s="60"/>
      <c r="BV2164" s="60"/>
      <c r="BW2164" s="60"/>
      <c r="BX2164" s="60"/>
      <c r="BY2164" s="60"/>
      <c r="BZ2164" s="60"/>
      <c r="CA2164" s="60"/>
      <c r="CB2164" s="60"/>
      <c r="CC2164" s="60"/>
      <c r="CD2164" s="60"/>
      <c r="CE2164" s="60"/>
      <c r="CF2164" s="60"/>
      <c r="CG2164" s="60"/>
      <c r="CH2164" s="60"/>
      <c r="CI2164" s="60"/>
      <c r="CJ2164" s="60"/>
      <c r="CK2164" s="60"/>
      <c r="CL2164" s="60"/>
      <c r="CM2164" s="60"/>
      <c r="CN2164" s="60"/>
      <c r="CO2164" s="60"/>
      <c r="CP2164" s="60"/>
      <c r="CQ2164" s="60"/>
      <c r="CR2164" s="60"/>
      <c r="CS2164" s="60"/>
      <c r="CT2164" s="60"/>
      <c r="CU2164" s="60"/>
      <c r="CV2164" s="60"/>
      <c r="CW2164" s="60"/>
      <c r="CX2164" s="60"/>
      <c r="CY2164" s="60"/>
      <c r="CZ2164" s="60"/>
      <c r="DA2164" s="60"/>
      <c r="DB2164" s="60"/>
      <c r="DC2164" s="60"/>
      <c r="DD2164" s="60"/>
      <c r="DE2164" s="60"/>
      <c r="DF2164" s="60"/>
      <c r="DG2164" s="60"/>
      <c r="DH2164" s="60"/>
      <c r="DI2164" s="60"/>
      <c r="DJ2164" s="60"/>
      <c r="DK2164" s="60"/>
      <c r="DL2164" s="60"/>
      <c r="DM2164" s="60"/>
      <c r="DN2164" s="60"/>
      <c r="DO2164" s="60"/>
      <c r="DP2164" s="60"/>
      <c r="DQ2164" s="60"/>
      <c r="DR2164" s="60"/>
      <c r="DS2164" s="60"/>
      <c r="DT2164" s="60"/>
      <c r="DU2164" s="60"/>
      <c r="DV2164" s="60"/>
      <c r="DW2164" s="60"/>
      <c r="DX2164" s="60"/>
      <c r="DY2164" s="60"/>
      <c r="DZ2164" s="60"/>
      <c r="EA2164" s="60"/>
      <c r="EB2164" s="60"/>
      <c r="EC2164" s="60"/>
      <c r="ED2164" s="60"/>
      <c r="EE2164" s="60"/>
      <c r="EF2164" s="60"/>
      <c r="EG2164" s="60"/>
      <c r="EH2164" s="60"/>
      <c r="EI2164" s="60"/>
      <c r="EJ2164" s="60"/>
      <c r="EK2164" s="61"/>
    </row>
    <row r="2165" spans="1:141" x14ac:dyDescent="0.15">
      <c r="A2165" s="59">
        <v>1600200502</v>
      </c>
      <c r="B2165" s="60">
        <v>1</v>
      </c>
      <c r="C2165" s="60">
        <v>2000</v>
      </c>
      <c r="D2165" s="60">
        <v>7</v>
      </c>
      <c r="E2165" s="60">
        <v>11</v>
      </c>
      <c r="F2165" s="60">
        <v>1</v>
      </c>
      <c r="G2165" s="60">
        <v>1</v>
      </c>
      <c r="H2165" s="60">
        <v>2000</v>
      </c>
      <c r="I2165" s="60">
        <v>7</v>
      </c>
      <c r="J2165" s="60">
        <v>1</v>
      </c>
      <c r="K2165" s="60">
        <v>1</v>
      </c>
      <c r="L2165" s="60">
        <v>1</v>
      </c>
      <c r="M2165" s="60">
        <v>2000</v>
      </c>
      <c r="N2165" s="60">
        <v>7</v>
      </c>
      <c r="O2165" s="60">
        <v>5</v>
      </c>
      <c r="P2165" s="60">
        <v>1</v>
      </c>
      <c r="Q2165" s="60">
        <v>1</v>
      </c>
      <c r="R2165" s="60">
        <v>2000</v>
      </c>
      <c r="S2165" s="60">
        <v>7</v>
      </c>
      <c r="T2165" s="60">
        <v>6</v>
      </c>
      <c r="U2165" s="60">
        <v>1</v>
      </c>
      <c r="V2165" s="60">
        <v>1</v>
      </c>
      <c r="W2165" s="60">
        <v>200</v>
      </c>
      <c r="X2165" s="60">
        <v>12</v>
      </c>
      <c r="Y2165" s="60">
        <v>1003</v>
      </c>
      <c r="Z2165" s="60">
        <v>1</v>
      </c>
      <c r="AA2165" s="60">
        <v>1</v>
      </c>
      <c r="AB2165" s="60">
        <v>200</v>
      </c>
      <c r="AC2165" s="60">
        <v>12</v>
      </c>
      <c r="AD2165" s="60">
        <v>2003</v>
      </c>
      <c r="AE2165" s="60">
        <v>1</v>
      </c>
      <c r="AF2165" s="60">
        <v>1</v>
      </c>
      <c r="AG2165" s="60">
        <v>200</v>
      </c>
      <c r="AH2165" s="60">
        <v>12</v>
      </c>
      <c r="AI2165" s="60">
        <v>3003</v>
      </c>
      <c r="AJ2165" s="60">
        <v>1</v>
      </c>
      <c r="AK2165" s="60">
        <v>1</v>
      </c>
      <c r="AL2165" s="60">
        <v>200</v>
      </c>
      <c r="AM2165" s="60">
        <v>12</v>
      </c>
      <c r="AN2165" s="60">
        <v>4003</v>
      </c>
      <c r="AO2165" s="60">
        <v>1</v>
      </c>
      <c r="AP2165" s="60">
        <v>1</v>
      </c>
      <c r="AQ2165" s="60">
        <v>200</v>
      </c>
      <c r="AR2165" s="60">
        <v>12</v>
      </c>
      <c r="AS2165" s="60">
        <v>5003</v>
      </c>
      <c r="AT2165" s="60">
        <v>1</v>
      </c>
      <c r="AU2165" s="60">
        <v>1</v>
      </c>
      <c r="AV2165" s="60">
        <v>200</v>
      </c>
      <c r="AW2165" s="60">
        <v>12</v>
      </c>
      <c r="AX2165" s="60">
        <v>6003</v>
      </c>
      <c r="AY2165" s="60">
        <v>1</v>
      </c>
      <c r="AZ2165" s="60">
        <v>1</v>
      </c>
      <c r="BA2165" s="60">
        <v>200</v>
      </c>
      <c r="BB2165" s="60">
        <v>12</v>
      </c>
      <c r="BC2165" s="60">
        <v>1004</v>
      </c>
      <c r="BD2165" s="60">
        <v>1</v>
      </c>
      <c r="BE2165" s="60">
        <v>1</v>
      </c>
      <c r="BF2165" s="60">
        <v>200</v>
      </c>
      <c r="BG2165" s="60">
        <v>12</v>
      </c>
      <c r="BH2165" s="60">
        <v>2004</v>
      </c>
      <c r="BI2165" s="60">
        <v>1</v>
      </c>
      <c r="BJ2165" s="60">
        <v>1</v>
      </c>
      <c r="BK2165" s="60">
        <v>100</v>
      </c>
      <c r="BL2165" s="60">
        <v>12</v>
      </c>
      <c r="BM2165" s="60">
        <v>3004</v>
      </c>
      <c r="BN2165" s="60">
        <v>1</v>
      </c>
      <c r="BO2165" s="60">
        <v>1</v>
      </c>
      <c r="BP2165" s="60">
        <v>100</v>
      </c>
      <c r="BQ2165" s="60">
        <v>12</v>
      </c>
      <c r="BR2165" s="60">
        <v>4004</v>
      </c>
      <c r="BS2165" s="60">
        <v>1</v>
      </c>
      <c r="BT2165" s="60">
        <v>1</v>
      </c>
      <c r="BU2165" s="60">
        <v>100</v>
      </c>
      <c r="BV2165" s="60">
        <v>12</v>
      </c>
      <c r="BW2165" s="60">
        <v>5004</v>
      </c>
      <c r="BX2165" s="60">
        <v>1</v>
      </c>
      <c r="BY2165" s="60">
        <v>1</v>
      </c>
      <c r="BZ2165" s="60">
        <v>100</v>
      </c>
      <c r="CA2165" s="60">
        <v>12</v>
      </c>
      <c r="CB2165" s="60">
        <v>6004</v>
      </c>
      <c r="CC2165" s="60">
        <v>1</v>
      </c>
      <c r="CD2165" s="60"/>
      <c r="CE2165" s="60"/>
      <c r="CF2165" s="60"/>
      <c r="CG2165" s="60"/>
      <c r="CH2165" s="60"/>
      <c r="CI2165" s="60"/>
      <c r="CJ2165" s="60"/>
      <c r="CK2165" s="60"/>
      <c r="CL2165" s="60"/>
      <c r="CM2165" s="60"/>
      <c r="CN2165" s="60"/>
      <c r="CO2165" s="60"/>
      <c r="CP2165" s="60"/>
      <c r="CQ2165" s="60"/>
      <c r="CR2165" s="60"/>
      <c r="CS2165" s="60"/>
      <c r="CT2165" s="60"/>
      <c r="CU2165" s="60"/>
      <c r="CV2165" s="60"/>
      <c r="CW2165" s="60"/>
      <c r="CX2165" s="60"/>
      <c r="CY2165" s="60"/>
      <c r="CZ2165" s="60"/>
      <c r="DA2165" s="60"/>
      <c r="DB2165" s="60"/>
      <c r="DC2165" s="60"/>
      <c r="DD2165" s="60"/>
      <c r="DE2165" s="60"/>
      <c r="DF2165" s="60"/>
      <c r="DG2165" s="60"/>
      <c r="DH2165" s="60"/>
      <c r="DI2165" s="60"/>
      <c r="DJ2165" s="60"/>
      <c r="DK2165" s="60"/>
      <c r="DL2165" s="60"/>
      <c r="DM2165" s="60"/>
      <c r="DN2165" s="60"/>
      <c r="DO2165" s="60"/>
      <c r="DP2165" s="60"/>
      <c r="DQ2165" s="60"/>
      <c r="DR2165" s="60"/>
      <c r="DS2165" s="60"/>
      <c r="DT2165" s="60"/>
      <c r="DU2165" s="60"/>
      <c r="DV2165" s="60"/>
      <c r="DW2165" s="60"/>
      <c r="DX2165" s="60"/>
      <c r="DY2165" s="60"/>
      <c r="DZ2165" s="60"/>
      <c r="EA2165" s="60"/>
      <c r="EB2165" s="60"/>
      <c r="EC2165" s="60"/>
      <c r="ED2165" s="60"/>
      <c r="EE2165" s="60"/>
      <c r="EF2165" s="60"/>
      <c r="EG2165" s="60"/>
      <c r="EH2165" s="60"/>
      <c r="EI2165" s="60"/>
      <c r="EJ2165" s="60"/>
      <c r="EK2165" s="61"/>
    </row>
    <row r="2166" spans="1:141" x14ac:dyDescent="0.15">
      <c r="A2166" s="59">
        <v>1600200601</v>
      </c>
      <c r="B2166" s="60">
        <v>1</v>
      </c>
      <c r="C2166" s="60">
        <v>2000</v>
      </c>
      <c r="D2166" s="60">
        <v>8</v>
      </c>
      <c r="E2166" s="60">
        <v>11</v>
      </c>
      <c r="F2166" s="60">
        <v>1</v>
      </c>
      <c r="G2166" s="60">
        <v>1</v>
      </c>
      <c r="H2166" s="60">
        <v>2000</v>
      </c>
      <c r="I2166" s="60">
        <v>8</v>
      </c>
      <c r="J2166" s="60">
        <v>11</v>
      </c>
      <c r="K2166" s="60">
        <v>2</v>
      </c>
      <c r="L2166" s="60">
        <v>1</v>
      </c>
      <c r="M2166" s="60">
        <v>2000</v>
      </c>
      <c r="N2166" s="60">
        <v>8</v>
      </c>
      <c r="O2166" s="60">
        <v>11</v>
      </c>
      <c r="P2166" s="60">
        <v>3</v>
      </c>
      <c r="Q2166" s="60">
        <v>1</v>
      </c>
      <c r="R2166" s="60">
        <v>2000</v>
      </c>
      <c r="S2166" s="60">
        <v>8</v>
      </c>
      <c r="T2166" s="60">
        <v>11</v>
      </c>
      <c r="U2166" s="60">
        <v>4</v>
      </c>
      <c r="V2166" s="60">
        <v>1</v>
      </c>
      <c r="W2166" s="60">
        <v>2000</v>
      </c>
      <c r="X2166" s="60">
        <v>8</v>
      </c>
      <c r="Y2166" s="60">
        <v>11</v>
      </c>
      <c r="Z2166" s="60">
        <v>5</v>
      </c>
      <c r="AA2166" s="60"/>
      <c r="AB2166" s="60"/>
      <c r="AC2166" s="60"/>
      <c r="AD2166" s="60"/>
      <c r="AE2166" s="60"/>
      <c r="AF2166" s="60"/>
      <c r="AG2166" s="60"/>
      <c r="AH2166" s="60"/>
      <c r="AI2166" s="60"/>
      <c r="AJ2166" s="60"/>
      <c r="AK2166" s="60"/>
      <c r="AL2166" s="60"/>
      <c r="AM2166" s="60"/>
      <c r="AN2166" s="60"/>
      <c r="AO2166" s="60"/>
      <c r="AP2166" s="60"/>
      <c r="AQ2166" s="60"/>
      <c r="AR2166" s="60"/>
      <c r="AS2166" s="60"/>
      <c r="AT2166" s="60"/>
      <c r="AU2166" s="60"/>
      <c r="AV2166" s="60"/>
      <c r="AW2166" s="60"/>
      <c r="AX2166" s="60"/>
      <c r="AY2166" s="60"/>
      <c r="AZ2166" s="60"/>
      <c r="BA2166" s="60"/>
      <c r="BB2166" s="60"/>
      <c r="BC2166" s="60"/>
      <c r="BD2166" s="60"/>
      <c r="BE2166" s="60"/>
      <c r="BF2166" s="60"/>
      <c r="BG2166" s="60"/>
      <c r="BH2166" s="60"/>
      <c r="BI2166" s="60"/>
      <c r="BJ2166" s="60"/>
      <c r="BK2166" s="60"/>
      <c r="BL2166" s="60"/>
      <c r="BM2166" s="60"/>
      <c r="BN2166" s="60"/>
      <c r="BO2166" s="60"/>
      <c r="BP2166" s="60"/>
      <c r="BQ2166" s="60"/>
      <c r="BR2166" s="60"/>
      <c r="BS2166" s="60"/>
      <c r="BT2166" s="60"/>
      <c r="BU2166" s="60"/>
      <c r="BV2166" s="60"/>
      <c r="BW2166" s="60"/>
      <c r="BX2166" s="60"/>
      <c r="BY2166" s="60"/>
      <c r="BZ2166" s="60"/>
      <c r="CA2166" s="60"/>
      <c r="CB2166" s="60"/>
      <c r="CC2166" s="60"/>
      <c r="CD2166" s="60"/>
      <c r="CE2166" s="60"/>
      <c r="CF2166" s="60"/>
      <c r="CG2166" s="60"/>
      <c r="CH2166" s="60"/>
      <c r="CI2166" s="60"/>
      <c r="CJ2166" s="60"/>
      <c r="CK2166" s="60"/>
      <c r="CL2166" s="60"/>
      <c r="CM2166" s="60"/>
      <c r="CN2166" s="60"/>
      <c r="CO2166" s="60"/>
      <c r="CP2166" s="60"/>
      <c r="CQ2166" s="60"/>
      <c r="CR2166" s="60"/>
      <c r="CS2166" s="60"/>
      <c r="CT2166" s="60"/>
      <c r="CU2166" s="60"/>
      <c r="CV2166" s="60"/>
      <c r="CW2166" s="60"/>
      <c r="CX2166" s="60"/>
      <c r="CY2166" s="60"/>
      <c r="CZ2166" s="60"/>
      <c r="DA2166" s="60"/>
      <c r="DB2166" s="60"/>
      <c r="DC2166" s="60"/>
      <c r="DD2166" s="60"/>
      <c r="DE2166" s="60"/>
      <c r="DF2166" s="60"/>
      <c r="DG2166" s="60"/>
      <c r="DH2166" s="60"/>
      <c r="DI2166" s="60"/>
      <c r="DJ2166" s="60"/>
      <c r="DK2166" s="60"/>
      <c r="DL2166" s="60"/>
      <c r="DM2166" s="60"/>
      <c r="DN2166" s="60"/>
      <c r="DO2166" s="60"/>
      <c r="DP2166" s="60"/>
      <c r="DQ2166" s="60"/>
      <c r="DR2166" s="60"/>
      <c r="DS2166" s="60"/>
      <c r="DT2166" s="60"/>
      <c r="DU2166" s="60"/>
      <c r="DV2166" s="60"/>
      <c r="DW2166" s="60"/>
      <c r="DX2166" s="60"/>
      <c r="DY2166" s="60"/>
      <c r="DZ2166" s="60"/>
      <c r="EA2166" s="60"/>
      <c r="EB2166" s="60"/>
      <c r="EC2166" s="60"/>
      <c r="ED2166" s="60"/>
      <c r="EE2166" s="60"/>
      <c r="EF2166" s="60"/>
      <c r="EG2166" s="60"/>
      <c r="EH2166" s="60"/>
      <c r="EI2166" s="60"/>
      <c r="EJ2166" s="60"/>
      <c r="EK2166" s="61"/>
    </row>
    <row r="2167" spans="1:141" x14ac:dyDescent="0.15">
      <c r="A2167" s="59">
        <v>1600200602</v>
      </c>
      <c r="B2167" s="60">
        <v>1</v>
      </c>
      <c r="C2167" s="60">
        <v>2000</v>
      </c>
      <c r="D2167" s="60">
        <v>7</v>
      </c>
      <c r="E2167" s="60">
        <v>11</v>
      </c>
      <c r="F2167" s="60">
        <v>1</v>
      </c>
      <c r="G2167" s="60">
        <v>1</v>
      </c>
      <c r="H2167" s="60">
        <v>2000</v>
      </c>
      <c r="I2167" s="60">
        <v>7</v>
      </c>
      <c r="J2167" s="60">
        <v>1</v>
      </c>
      <c r="K2167" s="60">
        <v>1</v>
      </c>
      <c r="L2167" s="60">
        <v>1</v>
      </c>
      <c r="M2167" s="60">
        <v>2000</v>
      </c>
      <c r="N2167" s="60">
        <v>7</v>
      </c>
      <c r="O2167" s="60">
        <v>5</v>
      </c>
      <c r="P2167" s="60">
        <v>1</v>
      </c>
      <c r="Q2167" s="60">
        <v>1</v>
      </c>
      <c r="R2167" s="60">
        <v>2000</v>
      </c>
      <c r="S2167" s="60">
        <v>7</v>
      </c>
      <c r="T2167" s="60">
        <v>6</v>
      </c>
      <c r="U2167" s="60">
        <v>1</v>
      </c>
      <c r="V2167" s="60">
        <v>1</v>
      </c>
      <c r="W2167" s="60">
        <v>200</v>
      </c>
      <c r="X2167" s="60">
        <v>12</v>
      </c>
      <c r="Y2167" s="60">
        <v>1003</v>
      </c>
      <c r="Z2167" s="60">
        <v>1</v>
      </c>
      <c r="AA2167" s="60">
        <v>1</v>
      </c>
      <c r="AB2167" s="60">
        <v>200</v>
      </c>
      <c r="AC2167" s="60">
        <v>12</v>
      </c>
      <c r="AD2167" s="60">
        <v>2003</v>
      </c>
      <c r="AE2167" s="60">
        <v>1</v>
      </c>
      <c r="AF2167" s="60">
        <v>1</v>
      </c>
      <c r="AG2167" s="60">
        <v>200</v>
      </c>
      <c r="AH2167" s="60">
        <v>12</v>
      </c>
      <c r="AI2167" s="60">
        <v>3003</v>
      </c>
      <c r="AJ2167" s="60">
        <v>1</v>
      </c>
      <c r="AK2167" s="60">
        <v>1</v>
      </c>
      <c r="AL2167" s="60">
        <v>200</v>
      </c>
      <c r="AM2167" s="60">
        <v>12</v>
      </c>
      <c r="AN2167" s="60">
        <v>4003</v>
      </c>
      <c r="AO2167" s="60">
        <v>1</v>
      </c>
      <c r="AP2167" s="60">
        <v>1</v>
      </c>
      <c r="AQ2167" s="60">
        <v>200</v>
      </c>
      <c r="AR2167" s="60">
        <v>12</v>
      </c>
      <c r="AS2167" s="60">
        <v>5003</v>
      </c>
      <c r="AT2167" s="60">
        <v>1</v>
      </c>
      <c r="AU2167" s="60">
        <v>1</v>
      </c>
      <c r="AV2167" s="60">
        <v>200</v>
      </c>
      <c r="AW2167" s="60">
        <v>12</v>
      </c>
      <c r="AX2167" s="60">
        <v>6003</v>
      </c>
      <c r="AY2167" s="60">
        <v>1</v>
      </c>
      <c r="AZ2167" s="60">
        <v>1</v>
      </c>
      <c r="BA2167" s="60">
        <v>200</v>
      </c>
      <c r="BB2167" s="60">
        <v>12</v>
      </c>
      <c r="BC2167" s="60">
        <v>1004</v>
      </c>
      <c r="BD2167" s="60">
        <v>1</v>
      </c>
      <c r="BE2167" s="60">
        <v>1</v>
      </c>
      <c r="BF2167" s="60">
        <v>200</v>
      </c>
      <c r="BG2167" s="60">
        <v>12</v>
      </c>
      <c r="BH2167" s="60">
        <v>2004</v>
      </c>
      <c r="BI2167" s="60">
        <v>1</v>
      </c>
      <c r="BJ2167" s="60">
        <v>1</v>
      </c>
      <c r="BK2167" s="60">
        <v>100</v>
      </c>
      <c r="BL2167" s="60">
        <v>12</v>
      </c>
      <c r="BM2167" s="60">
        <v>3004</v>
      </c>
      <c r="BN2167" s="60">
        <v>1</v>
      </c>
      <c r="BO2167" s="60">
        <v>1</v>
      </c>
      <c r="BP2167" s="60">
        <v>100</v>
      </c>
      <c r="BQ2167" s="60">
        <v>12</v>
      </c>
      <c r="BR2167" s="60">
        <v>4004</v>
      </c>
      <c r="BS2167" s="60">
        <v>1</v>
      </c>
      <c r="BT2167" s="60">
        <v>1</v>
      </c>
      <c r="BU2167" s="60">
        <v>100</v>
      </c>
      <c r="BV2167" s="60">
        <v>12</v>
      </c>
      <c r="BW2167" s="60">
        <v>5004</v>
      </c>
      <c r="BX2167" s="60">
        <v>1</v>
      </c>
      <c r="BY2167" s="60">
        <v>1</v>
      </c>
      <c r="BZ2167" s="60">
        <v>100</v>
      </c>
      <c r="CA2167" s="60">
        <v>12</v>
      </c>
      <c r="CB2167" s="60">
        <v>6004</v>
      </c>
      <c r="CC2167" s="60">
        <v>1</v>
      </c>
      <c r="CD2167" s="60"/>
      <c r="CE2167" s="60"/>
      <c r="CF2167" s="60"/>
      <c r="CG2167" s="60"/>
      <c r="CH2167" s="60"/>
      <c r="CI2167" s="60"/>
      <c r="CJ2167" s="60"/>
      <c r="CK2167" s="60"/>
      <c r="CL2167" s="60"/>
      <c r="CM2167" s="60"/>
      <c r="CN2167" s="60"/>
      <c r="CO2167" s="60"/>
      <c r="CP2167" s="60"/>
      <c r="CQ2167" s="60"/>
      <c r="CR2167" s="60"/>
      <c r="CS2167" s="60"/>
      <c r="CT2167" s="60"/>
      <c r="CU2167" s="60"/>
      <c r="CV2167" s="60"/>
      <c r="CW2167" s="60"/>
      <c r="CX2167" s="60"/>
      <c r="CY2167" s="60"/>
      <c r="CZ2167" s="60"/>
      <c r="DA2167" s="60"/>
      <c r="DB2167" s="60"/>
      <c r="DC2167" s="60"/>
      <c r="DD2167" s="60"/>
      <c r="DE2167" s="60"/>
      <c r="DF2167" s="60"/>
      <c r="DG2167" s="60"/>
      <c r="DH2167" s="60"/>
      <c r="DI2167" s="60"/>
      <c r="DJ2167" s="60"/>
      <c r="DK2167" s="60"/>
      <c r="DL2167" s="60"/>
      <c r="DM2167" s="60"/>
      <c r="DN2167" s="60"/>
      <c r="DO2167" s="60"/>
      <c r="DP2167" s="60"/>
      <c r="DQ2167" s="60"/>
      <c r="DR2167" s="60"/>
      <c r="DS2167" s="60"/>
      <c r="DT2167" s="60"/>
      <c r="DU2167" s="60"/>
      <c r="DV2167" s="60"/>
      <c r="DW2167" s="60"/>
      <c r="DX2167" s="60"/>
      <c r="DY2167" s="60"/>
      <c r="DZ2167" s="60"/>
      <c r="EA2167" s="60"/>
      <c r="EB2167" s="60"/>
      <c r="EC2167" s="60"/>
      <c r="ED2167" s="60"/>
      <c r="EE2167" s="60"/>
      <c r="EF2167" s="60"/>
      <c r="EG2167" s="60"/>
      <c r="EH2167" s="60"/>
      <c r="EI2167" s="60"/>
      <c r="EJ2167" s="60"/>
      <c r="EK2167" s="61"/>
    </row>
    <row r="2168" spans="1:141" x14ac:dyDescent="0.15">
      <c r="A2168" s="59">
        <v>1600200701</v>
      </c>
      <c r="B2168" s="60">
        <v>1</v>
      </c>
      <c r="C2168" s="60">
        <v>2000</v>
      </c>
      <c r="D2168" s="60">
        <v>8</v>
      </c>
      <c r="E2168" s="60">
        <v>11</v>
      </c>
      <c r="F2168" s="60">
        <v>1</v>
      </c>
      <c r="G2168" s="60">
        <v>1</v>
      </c>
      <c r="H2168" s="60">
        <v>2000</v>
      </c>
      <c r="I2168" s="60">
        <v>8</v>
      </c>
      <c r="J2168" s="60">
        <v>11</v>
      </c>
      <c r="K2168" s="60">
        <v>2</v>
      </c>
      <c r="L2168" s="60">
        <v>1</v>
      </c>
      <c r="M2168" s="60">
        <v>2000</v>
      </c>
      <c r="N2168" s="60">
        <v>8</v>
      </c>
      <c r="O2168" s="60">
        <v>11</v>
      </c>
      <c r="P2168" s="60">
        <v>3</v>
      </c>
      <c r="Q2168" s="60">
        <v>1</v>
      </c>
      <c r="R2168" s="60">
        <v>2000</v>
      </c>
      <c r="S2168" s="60">
        <v>8</v>
      </c>
      <c r="T2168" s="60">
        <v>11</v>
      </c>
      <c r="U2168" s="60">
        <v>4</v>
      </c>
      <c r="V2168" s="60">
        <v>1</v>
      </c>
      <c r="W2168" s="60">
        <v>2000</v>
      </c>
      <c r="X2168" s="60">
        <v>8</v>
      </c>
      <c r="Y2168" s="60">
        <v>11</v>
      </c>
      <c r="Z2168" s="60">
        <v>5</v>
      </c>
      <c r="AA2168" s="60"/>
      <c r="AB2168" s="60"/>
      <c r="AC2168" s="60"/>
      <c r="AD2168" s="60"/>
      <c r="AE2168" s="60"/>
      <c r="AF2168" s="60"/>
      <c r="AG2168" s="60"/>
      <c r="AH2168" s="60"/>
      <c r="AI2168" s="60"/>
      <c r="AJ2168" s="60"/>
      <c r="AK2168" s="60"/>
      <c r="AL2168" s="60"/>
      <c r="AM2168" s="60"/>
      <c r="AN2168" s="60"/>
      <c r="AO2168" s="60"/>
      <c r="AP2168" s="60"/>
      <c r="AQ2168" s="60"/>
      <c r="AR2168" s="60"/>
      <c r="AS2168" s="60"/>
      <c r="AT2168" s="60"/>
      <c r="AU2168" s="60"/>
      <c r="AV2168" s="60"/>
      <c r="AW2168" s="60"/>
      <c r="AX2168" s="60"/>
      <c r="AY2168" s="60"/>
      <c r="AZ2168" s="60"/>
      <c r="BA2168" s="60"/>
      <c r="BB2168" s="60"/>
      <c r="BC2168" s="60"/>
      <c r="BD2168" s="60"/>
      <c r="BE2168" s="60"/>
      <c r="BF2168" s="60"/>
      <c r="BG2168" s="60"/>
      <c r="BH2168" s="60"/>
      <c r="BI2168" s="60"/>
      <c r="BJ2168" s="60"/>
      <c r="BK2168" s="60"/>
      <c r="BL2168" s="60"/>
      <c r="BM2168" s="60"/>
      <c r="BN2168" s="60"/>
      <c r="BO2168" s="60"/>
      <c r="BP2168" s="60"/>
      <c r="BQ2168" s="60"/>
      <c r="BR2168" s="60"/>
      <c r="BS2168" s="60"/>
      <c r="BT2168" s="60"/>
      <c r="BU2168" s="60"/>
      <c r="BV2168" s="60"/>
      <c r="BW2168" s="60"/>
      <c r="BX2168" s="60"/>
      <c r="BY2168" s="60"/>
      <c r="BZ2168" s="60"/>
      <c r="CA2168" s="60"/>
      <c r="CB2168" s="60"/>
      <c r="CC2168" s="60"/>
      <c r="CD2168" s="60"/>
      <c r="CE2168" s="60"/>
      <c r="CF2168" s="60"/>
      <c r="CG2168" s="60"/>
      <c r="CH2168" s="60"/>
      <c r="CI2168" s="60"/>
      <c r="CJ2168" s="60"/>
      <c r="CK2168" s="60"/>
      <c r="CL2168" s="60"/>
      <c r="CM2168" s="60"/>
      <c r="CN2168" s="60"/>
      <c r="CO2168" s="60"/>
      <c r="CP2168" s="60"/>
      <c r="CQ2168" s="60"/>
      <c r="CR2168" s="60"/>
      <c r="CS2168" s="60"/>
      <c r="CT2168" s="60"/>
      <c r="CU2168" s="60"/>
      <c r="CV2168" s="60"/>
      <c r="CW2168" s="60"/>
      <c r="CX2168" s="60"/>
      <c r="CY2168" s="60"/>
      <c r="CZ2168" s="60"/>
      <c r="DA2168" s="60"/>
      <c r="DB2168" s="60"/>
      <c r="DC2168" s="60"/>
      <c r="DD2168" s="60"/>
      <c r="DE2168" s="60"/>
      <c r="DF2168" s="60"/>
      <c r="DG2168" s="60"/>
      <c r="DH2168" s="60"/>
      <c r="DI2168" s="60"/>
      <c r="DJ2168" s="60"/>
      <c r="DK2168" s="60"/>
      <c r="DL2168" s="60"/>
      <c r="DM2168" s="60"/>
      <c r="DN2168" s="60"/>
      <c r="DO2168" s="60"/>
      <c r="DP2168" s="60"/>
      <c r="DQ2168" s="60"/>
      <c r="DR2168" s="60"/>
      <c r="DS2168" s="60"/>
      <c r="DT2168" s="60"/>
      <c r="DU2168" s="60"/>
      <c r="DV2168" s="60"/>
      <c r="DW2168" s="60"/>
      <c r="DX2168" s="60"/>
      <c r="DY2168" s="60"/>
      <c r="DZ2168" s="60"/>
      <c r="EA2168" s="60"/>
      <c r="EB2168" s="60"/>
      <c r="EC2168" s="60"/>
      <c r="ED2168" s="60"/>
      <c r="EE2168" s="60"/>
      <c r="EF2168" s="60"/>
      <c r="EG2168" s="60"/>
      <c r="EH2168" s="60"/>
      <c r="EI2168" s="60"/>
      <c r="EJ2168" s="60"/>
      <c r="EK2168" s="61"/>
    </row>
    <row r="2169" spans="1:141" x14ac:dyDescent="0.15">
      <c r="A2169" s="59">
        <v>1600200702</v>
      </c>
      <c r="B2169" s="60">
        <v>1</v>
      </c>
      <c r="C2169" s="60">
        <v>2000</v>
      </c>
      <c r="D2169" s="60">
        <v>7</v>
      </c>
      <c r="E2169" s="60">
        <v>11</v>
      </c>
      <c r="F2169" s="60">
        <v>1</v>
      </c>
      <c r="G2169" s="60">
        <v>1</v>
      </c>
      <c r="H2169" s="60">
        <v>2000</v>
      </c>
      <c r="I2169" s="60">
        <v>7</v>
      </c>
      <c r="J2169" s="60">
        <v>1</v>
      </c>
      <c r="K2169" s="60">
        <v>1</v>
      </c>
      <c r="L2169" s="60">
        <v>1</v>
      </c>
      <c r="M2169" s="60">
        <v>2000</v>
      </c>
      <c r="N2169" s="60">
        <v>7</v>
      </c>
      <c r="O2169" s="60">
        <v>5</v>
      </c>
      <c r="P2169" s="60">
        <v>1</v>
      </c>
      <c r="Q2169" s="60">
        <v>1</v>
      </c>
      <c r="R2169" s="60">
        <v>2000</v>
      </c>
      <c r="S2169" s="60">
        <v>7</v>
      </c>
      <c r="T2169" s="60">
        <v>6</v>
      </c>
      <c r="U2169" s="60">
        <v>1</v>
      </c>
      <c r="V2169" s="60">
        <v>1</v>
      </c>
      <c r="W2169" s="60">
        <v>200</v>
      </c>
      <c r="X2169" s="60">
        <v>12</v>
      </c>
      <c r="Y2169" s="60">
        <v>1003</v>
      </c>
      <c r="Z2169" s="60">
        <v>1</v>
      </c>
      <c r="AA2169" s="60">
        <v>1</v>
      </c>
      <c r="AB2169" s="60">
        <v>200</v>
      </c>
      <c r="AC2169" s="60">
        <v>12</v>
      </c>
      <c r="AD2169" s="60">
        <v>2003</v>
      </c>
      <c r="AE2169" s="60">
        <v>1</v>
      </c>
      <c r="AF2169" s="60">
        <v>1</v>
      </c>
      <c r="AG2169" s="60">
        <v>200</v>
      </c>
      <c r="AH2169" s="60">
        <v>12</v>
      </c>
      <c r="AI2169" s="60">
        <v>3003</v>
      </c>
      <c r="AJ2169" s="60">
        <v>1</v>
      </c>
      <c r="AK2169" s="60">
        <v>1</v>
      </c>
      <c r="AL2169" s="60">
        <v>200</v>
      </c>
      <c r="AM2169" s="60">
        <v>12</v>
      </c>
      <c r="AN2169" s="60">
        <v>4003</v>
      </c>
      <c r="AO2169" s="60">
        <v>1</v>
      </c>
      <c r="AP2169" s="60">
        <v>1</v>
      </c>
      <c r="AQ2169" s="60">
        <v>200</v>
      </c>
      <c r="AR2169" s="60">
        <v>12</v>
      </c>
      <c r="AS2169" s="60">
        <v>5003</v>
      </c>
      <c r="AT2169" s="60">
        <v>1</v>
      </c>
      <c r="AU2169" s="60">
        <v>1</v>
      </c>
      <c r="AV2169" s="60">
        <v>200</v>
      </c>
      <c r="AW2169" s="60">
        <v>12</v>
      </c>
      <c r="AX2169" s="60">
        <v>6003</v>
      </c>
      <c r="AY2169" s="60">
        <v>1</v>
      </c>
      <c r="AZ2169" s="60">
        <v>1</v>
      </c>
      <c r="BA2169" s="60">
        <v>200</v>
      </c>
      <c r="BB2169" s="60">
        <v>12</v>
      </c>
      <c r="BC2169" s="60">
        <v>1004</v>
      </c>
      <c r="BD2169" s="60">
        <v>1</v>
      </c>
      <c r="BE2169" s="60">
        <v>1</v>
      </c>
      <c r="BF2169" s="60">
        <v>200</v>
      </c>
      <c r="BG2169" s="60">
        <v>12</v>
      </c>
      <c r="BH2169" s="60">
        <v>2004</v>
      </c>
      <c r="BI2169" s="60">
        <v>1</v>
      </c>
      <c r="BJ2169" s="60">
        <v>1</v>
      </c>
      <c r="BK2169" s="60">
        <v>100</v>
      </c>
      <c r="BL2169" s="60">
        <v>12</v>
      </c>
      <c r="BM2169" s="60">
        <v>3004</v>
      </c>
      <c r="BN2169" s="60">
        <v>1</v>
      </c>
      <c r="BO2169" s="60">
        <v>1</v>
      </c>
      <c r="BP2169" s="60">
        <v>100</v>
      </c>
      <c r="BQ2169" s="60">
        <v>12</v>
      </c>
      <c r="BR2169" s="60">
        <v>4004</v>
      </c>
      <c r="BS2169" s="60">
        <v>1</v>
      </c>
      <c r="BT2169" s="60">
        <v>1</v>
      </c>
      <c r="BU2169" s="60">
        <v>100</v>
      </c>
      <c r="BV2169" s="60">
        <v>12</v>
      </c>
      <c r="BW2169" s="60">
        <v>5004</v>
      </c>
      <c r="BX2169" s="60">
        <v>1</v>
      </c>
      <c r="BY2169" s="60">
        <v>1</v>
      </c>
      <c r="BZ2169" s="60">
        <v>100</v>
      </c>
      <c r="CA2169" s="60">
        <v>12</v>
      </c>
      <c r="CB2169" s="60">
        <v>6004</v>
      </c>
      <c r="CC2169" s="60">
        <v>1</v>
      </c>
      <c r="CD2169" s="60"/>
      <c r="CE2169" s="60"/>
      <c r="CF2169" s="60"/>
      <c r="CG2169" s="60"/>
      <c r="CH2169" s="60"/>
      <c r="CI2169" s="60"/>
      <c r="CJ2169" s="60"/>
      <c r="CK2169" s="60"/>
      <c r="CL2169" s="60"/>
      <c r="CM2169" s="60"/>
      <c r="CN2169" s="60"/>
      <c r="CO2169" s="60"/>
      <c r="CP2169" s="60"/>
      <c r="CQ2169" s="60"/>
      <c r="CR2169" s="60"/>
      <c r="CS2169" s="60"/>
      <c r="CT2169" s="60"/>
      <c r="CU2169" s="60"/>
      <c r="CV2169" s="60"/>
      <c r="CW2169" s="60"/>
      <c r="CX2169" s="60"/>
      <c r="CY2169" s="60"/>
      <c r="CZ2169" s="60"/>
      <c r="DA2169" s="60"/>
      <c r="DB2169" s="60"/>
      <c r="DC2169" s="60"/>
      <c r="DD2169" s="60"/>
      <c r="DE2169" s="60"/>
      <c r="DF2169" s="60"/>
      <c r="DG2169" s="60"/>
      <c r="DH2169" s="60"/>
      <c r="DI2169" s="60"/>
      <c r="DJ2169" s="60"/>
      <c r="DK2169" s="60"/>
      <c r="DL2169" s="60"/>
      <c r="DM2169" s="60"/>
      <c r="DN2169" s="60"/>
      <c r="DO2169" s="60"/>
      <c r="DP2169" s="60"/>
      <c r="DQ2169" s="60"/>
      <c r="DR2169" s="60"/>
      <c r="DS2169" s="60"/>
      <c r="DT2169" s="60"/>
      <c r="DU2169" s="60"/>
      <c r="DV2169" s="60"/>
      <c r="DW2169" s="60"/>
      <c r="DX2169" s="60"/>
      <c r="DY2169" s="60"/>
      <c r="DZ2169" s="60"/>
      <c r="EA2169" s="60"/>
      <c r="EB2169" s="60"/>
      <c r="EC2169" s="60"/>
      <c r="ED2169" s="60"/>
      <c r="EE2169" s="60"/>
      <c r="EF2169" s="60"/>
      <c r="EG2169" s="60"/>
      <c r="EH2169" s="60"/>
      <c r="EI2169" s="60"/>
      <c r="EJ2169" s="60"/>
      <c r="EK2169" s="61"/>
    </row>
    <row r="2170" spans="1:141" x14ac:dyDescent="0.15">
      <c r="A2170" s="59">
        <v>1600200801</v>
      </c>
      <c r="B2170" s="60">
        <v>1</v>
      </c>
      <c r="C2170" s="60">
        <v>2000</v>
      </c>
      <c r="D2170" s="60">
        <v>8</v>
      </c>
      <c r="E2170" s="60">
        <v>11</v>
      </c>
      <c r="F2170" s="60">
        <v>1</v>
      </c>
      <c r="G2170" s="60">
        <v>1</v>
      </c>
      <c r="H2170" s="60">
        <v>2000</v>
      </c>
      <c r="I2170" s="60">
        <v>8</v>
      </c>
      <c r="J2170" s="60">
        <v>11</v>
      </c>
      <c r="K2170" s="60">
        <v>2</v>
      </c>
      <c r="L2170" s="60">
        <v>1</v>
      </c>
      <c r="M2170" s="60">
        <v>2000</v>
      </c>
      <c r="N2170" s="60">
        <v>8</v>
      </c>
      <c r="O2170" s="60">
        <v>11</v>
      </c>
      <c r="P2170" s="60">
        <v>3</v>
      </c>
      <c r="Q2170" s="60">
        <v>1</v>
      </c>
      <c r="R2170" s="60">
        <v>2000</v>
      </c>
      <c r="S2170" s="60">
        <v>8</v>
      </c>
      <c r="T2170" s="60">
        <v>11</v>
      </c>
      <c r="U2170" s="60">
        <v>4</v>
      </c>
      <c r="V2170" s="60">
        <v>1</v>
      </c>
      <c r="W2170" s="60">
        <v>2000</v>
      </c>
      <c r="X2170" s="60">
        <v>8</v>
      </c>
      <c r="Y2170" s="60">
        <v>11</v>
      </c>
      <c r="Z2170" s="60">
        <v>5</v>
      </c>
      <c r="AA2170" s="60"/>
      <c r="AB2170" s="60"/>
      <c r="AC2170" s="60"/>
      <c r="AD2170" s="60"/>
      <c r="AE2170" s="60"/>
      <c r="AF2170" s="60"/>
      <c r="AG2170" s="60"/>
      <c r="AH2170" s="60"/>
      <c r="AI2170" s="60"/>
      <c r="AJ2170" s="60"/>
      <c r="AK2170" s="60"/>
      <c r="AL2170" s="60"/>
      <c r="AM2170" s="60"/>
      <c r="AN2170" s="60"/>
      <c r="AO2170" s="60"/>
      <c r="AP2170" s="60"/>
      <c r="AQ2170" s="60"/>
      <c r="AR2170" s="60"/>
      <c r="AS2170" s="60"/>
      <c r="AT2170" s="60"/>
      <c r="AU2170" s="60"/>
      <c r="AV2170" s="60"/>
      <c r="AW2170" s="60"/>
      <c r="AX2170" s="60"/>
      <c r="AY2170" s="60"/>
      <c r="AZ2170" s="60"/>
      <c r="BA2170" s="60"/>
      <c r="BB2170" s="60"/>
      <c r="BC2170" s="60"/>
      <c r="BD2170" s="60"/>
      <c r="BE2170" s="60"/>
      <c r="BF2170" s="60"/>
      <c r="BG2170" s="60"/>
      <c r="BH2170" s="60"/>
      <c r="BI2170" s="60"/>
      <c r="BJ2170" s="60"/>
      <c r="BK2170" s="60"/>
      <c r="BL2170" s="60"/>
      <c r="BM2170" s="60"/>
      <c r="BN2170" s="60"/>
      <c r="BO2170" s="60"/>
      <c r="BP2170" s="60"/>
      <c r="BQ2170" s="60"/>
      <c r="BR2170" s="60"/>
      <c r="BS2170" s="60"/>
      <c r="BT2170" s="60"/>
      <c r="BU2170" s="60"/>
      <c r="BV2170" s="60"/>
      <c r="BW2170" s="60"/>
      <c r="BX2170" s="60"/>
      <c r="BY2170" s="60"/>
      <c r="BZ2170" s="60"/>
      <c r="CA2170" s="60"/>
      <c r="CB2170" s="60"/>
      <c r="CC2170" s="60"/>
      <c r="CD2170" s="60"/>
      <c r="CE2170" s="60"/>
      <c r="CF2170" s="60"/>
      <c r="CG2170" s="60"/>
      <c r="CH2170" s="60"/>
      <c r="CI2170" s="60"/>
      <c r="CJ2170" s="60"/>
      <c r="CK2170" s="60"/>
      <c r="CL2170" s="60"/>
      <c r="CM2170" s="60"/>
      <c r="CN2170" s="60"/>
      <c r="CO2170" s="60"/>
      <c r="CP2170" s="60"/>
      <c r="CQ2170" s="60"/>
      <c r="CR2170" s="60"/>
      <c r="CS2170" s="60"/>
      <c r="CT2170" s="60"/>
      <c r="CU2170" s="60"/>
      <c r="CV2170" s="60"/>
      <c r="CW2170" s="60"/>
      <c r="CX2170" s="60"/>
      <c r="CY2170" s="60"/>
      <c r="CZ2170" s="60"/>
      <c r="DA2170" s="60"/>
      <c r="DB2170" s="60"/>
      <c r="DC2170" s="60"/>
      <c r="DD2170" s="60"/>
      <c r="DE2170" s="60"/>
      <c r="DF2170" s="60"/>
      <c r="DG2170" s="60"/>
      <c r="DH2170" s="60"/>
      <c r="DI2170" s="60"/>
      <c r="DJ2170" s="60"/>
      <c r="DK2170" s="60"/>
      <c r="DL2170" s="60"/>
      <c r="DM2170" s="60"/>
      <c r="DN2170" s="60"/>
      <c r="DO2170" s="60"/>
      <c r="DP2170" s="60"/>
      <c r="DQ2170" s="60"/>
      <c r="DR2170" s="60"/>
      <c r="DS2170" s="60"/>
      <c r="DT2170" s="60"/>
      <c r="DU2170" s="60"/>
      <c r="DV2170" s="60"/>
      <c r="DW2170" s="60"/>
      <c r="DX2170" s="60"/>
      <c r="DY2170" s="60"/>
      <c r="DZ2170" s="60"/>
      <c r="EA2170" s="60"/>
      <c r="EB2170" s="60"/>
      <c r="EC2170" s="60"/>
      <c r="ED2170" s="60"/>
      <c r="EE2170" s="60"/>
      <c r="EF2170" s="60"/>
      <c r="EG2170" s="60"/>
      <c r="EH2170" s="60"/>
      <c r="EI2170" s="60"/>
      <c r="EJ2170" s="60"/>
      <c r="EK2170" s="61"/>
    </row>
    <row r="2171" spans="1:141" x14ac:dyDescent="0.15">
      <c r="A2171" s="59">
        <v>1600200802</v>
      </c>
      <c r="B2171" s="60">
        <v>1</v>
      </c>
      <c r="C2171" s="60">
        <v>2000</v>
      </c>
      <c r="D2171" s="60">
        <v>7</v>
      </c>
      <c r="E2171" s="60">
        <v>11</v>
      </c>
      <c r="F2171" s="60">
        <v>1</v>
      </c>
      <c r="G2171" s="60">
        <v>1</v>
      </c>
      <c r="H2171" s="60">
        <v>2000</v>
      </c>
      <c r="I2171" s="60">
        <v>7</v>
      </c>
      <c r="J2171" s="60">
        <v>1</v>
      </c>
      <c r="K2171" s="60">
        <v>1</v>
      </c>
      <c r="L2171" s="60">
        <v>1</v>
      </c>
      <c r="M2171" s="60">
        <v>2000</v>
      </c>
      <c r="N2171" s="60">
        <v>7</v>
      </c>
      <c r="O2171" s="60">
        <v>5</v>
      </c>
      <c r="P2171" s="60">
        <v>1</v>
      </c>
      <c r="Q2171" s="60">
        <v>1</v>
      </c>
      <c r="R2171" s="60">
        <v>2000</v>
      </c>
      <c r="S2171" s="60">
        <v>7</v>
      </c>
      <c r="T2171" s="60">
        <v>6</v>
      </c>
      <c r="U2171" s="60">
        <v>1</v>
      </c>
      <c r="V2171" s="60">
        <v>1</v>
      </c>
      <c r="W2171" s="60">
        <v>200</v>
      </c>
      <c r="X2171" s="60">
        <v>12</v>
      </c>
      <c r="Y2171" s="60">
        <v>1003</v>
      </c>
      <c r="Z2171" s="60">
        <v>1</v>
      </c>
      <c r="AA2171" s="60">
        <v>1</v>
      </c>
      <c r="AB2171" s="60">
        <v>200</v>
      </c>
      <c r="AC2171" s="60">
        <v>12</v>
      </c>
      <c r="AD2171" s="60">
        <v>2003</v>
      </c>
      <c r="AE2171" s="60">
        <v>1</v>
      </c>
      <c r="AF2171" s="60">
        <v>1</v>
      </c>
      <c r="AG2171" s="60">
        <v>200</v>
      </c>
      <c r="AH2171" s="60">
        <v>12</v>
      </c>
      <c r="AI2171" s="60">
        <v>3003</v>
      </c>
      <c r="AJ2171" s="60">
        <v>1</v>
      </c>
      <c r="AK2171" s="60">
        <v>1</v>
      </c>
      <c r="AL2171" s="60">
        <v>200</v>
      </c>
      <c r="AM2171" s="60">
        <v>12</v>
      </c>
      <c r="AN2171" s="60">
        <v>4003</v>
      </c>
      <c r="AO2171" s="60">
        <v>1</v>
      </c>
      <c r="AP2171" s="60">
        <v>1</v>
      </c>
      <c r="AQ2171" s="60">
        <v>200</v>
      </c>
      <c r="AR2171" s="60">
        <v>12</v>
      </c>
      <c r="AS2171" s="60">
        <v>5003</v>
      </c>
      <c r="AT2171" s="60">
        <v>1</v>
      </c>
      <c r="AU2171" s="60">
        <v>1</v>
      </c>
      <c r="AV2171" s="60">
        <v>200</v>
      </c>
      <c r="AW2171" s="60">
        <v>12</v>
      </c>
      <c r="AX2171" s="60">
        <v>6003</v>
      </c>
      <c r="AY2171" s="60">
        <v>1</v>
      </c>
      <c r="AZ2171" s="60">
        <v>1</v>
      </c>
      <c r="BA2171" s="60">
        <v>200</v>
      </c>
      <c r="BB2171" s="60">
        <v>12</v>
      </c>
      <c r="BC2171" s="60">
        <v>1004</v>
      </c>
      <c r="BD2171" s="60">
        <v>1</v>
      </c>
      <c r="BE2171" s="60">
        <v>1</v>
      </c>
      <c r="BF2171" s="60">
        <v>200</v>
      </c>
      <c r="BG2171" s="60">
        <v>12</v>
      </c>
      <c r="BH2171" s="60">
        <v>2004</v>
      </c>
      <c r="BI2171" s="60">
        <v>1</v>
      </c>
      <c r="BJ2171" s="60">
        <v>1</v>
      </c>
      <c r="BK2171" s="60">
        <v>100</v>
      </c>
      <c r="BL2171" s="60">
        <v>12</v>
      </c>
      <c r="BM2171" s="60">
        <v>3004</v>
      </c>
      <c r="BN2171" s="60">
        <v>1</v>
      </c>
      <c r="BO2171" s="60">
        <v>1</v>
      </c>
      <c r="BP2171" s="60">
        <v>100</v>
      </c>
      <c r="BQ2171" s="60">
        <v>12</v>
      </c>
      <c r="BR2171" s="60">
        <v>4004</v>
      </c>
      <c r="BS2171" s="60">
        <v>1</v>
      </c>
      <c r="BT2171" s="60">
        <v>1</v>
      </c>
      <c r="BU2171" s="60">
        <v>100</v>
      </c>
      <c r="BV2171" s="60">
        <v>12</v>
      </c>
      <c r="BW2171" s="60">
        <v>5004</v>
      </c>
      <c r="BX2171" s="60">
        <v>1</v>
      </c>
      <c r="BY2171" s="60">
        <v>1</v>
      </c>
      <c r="BZ2171" s="60">
        <v>100</v>
      </c>
      <c r="CA2171" s="60">
        <v>12</v>
      </c>
      <c r="CB2171" s="60">
        <v>6004</v>
      </c>
      <c r="CC2171" s="60">
        <v>1</v>
      </c>
      <c r="CD2171" s="60"/>
      <c r="CE2171" s="60"/>
      <c r="CF2171" s="60"/>
      <c r="CG2171" s="60"/>
      <c r="CH2171" s="60"/>
      <c r="CI2171" s="60"/>
      <c r="CJ2171" s="60"/>
      <c r="CK2171" s="60"/>
      <c r="CL2171" s="60"/>
      <c r="CM2171" s="60"/>
      <c r="CN2171" s="60"/>
      <c r="CO2171" s="60"/>
      <c r="CP2171" s="60"/>
      <c r="CQ2171" s="60"/>
      <c r="CR2171" s="60"/>
      <c r="CS2171" s="60"/>
      <c r="CT2171" s="60"/>
      <c r="CU2171" s="60"/>
      <c r="CV2171" s="60"/>
      <c r="CW2171" s="60"/>
      <c r="CX2171" s="60"/>
      <c r="CY2171" s="60"/>
      <c r="CZ2171" s="60"/>
      <c r="DA2171" s="60"/>
      <c r="DB2171" s="60"/>
      <c r="DC2171" s="60"/>
      <c r="DD2171" s="60"/>
      <c r="DE2171" s="60"/>
      <c r="DF2171" s="60"/>
      <c r="DG2171" s="60"/>
      <c r="DH2171" s="60"/>
      <c r="DI2171" s="60"/>
      <c r="DJ2171" s="60"/>
      <c r="DK2171" s="60"/>
      <c r="DL2171" s="60"/>
      <c r="DM2171" s="60"/>
      <c r="DN2171" s="60"/>
      <c r="DO2171" s="60"/>
      <c r="DP2171" s="60"/>
      <c r="DQ2171" s="60"/>
      <c r="DR2171" s="60"/>
      <c r="DS2171" s="60"/>
      <c r="DT2171" s="60"/>
      <c r="DU2171" s="60"/>
      <c r="DV2171" s="60"/>
      <c r="DW2171" s="60"/>
      <c r="DX2171" s="60"/>
      <c r="DY2171" s="60"/>
      <c r="DZ2171" s="60"/>
      <c r="EA2171" s="60"/>
      <c r="EB2171" s="60"/>
      <c r="EC2171" s="60"/>
      <c r="ED2171" s="60"/>
      <c r="EE2171" s="60"/>
      <c r="EF2171" s="60"/>
      <c r="EG2171" s="60"/>
      <c r="EH2171" s="60"/>
      <c r="EI2171" s="60"/>
      <c r="EJ2171" s="60"/>
      <c r="EK2171" s="61"/>
    </row>
    <row r="2172" spans="1:141" x14ac:dyDescent="0.15">
      <c r="A2172" s="59">
        <v>1600200901</v>
      </c>
      <c r="B2172" s="60">
        <v>1</v>
      </c>
      <c r="C2172" s="60">
        <v>2000</v>
      </c>
      <c r="D2172" s="60">
        <v>8</v>
      </c>
      <c r="E2172" s="60">
        <v>11</v>
      </c>
      <c r="F2172" s="60">
        <v>1</v>
      </c>
      <c r="G2172" s="60">
        <v>1</v>
      </c>
      <c r="H2172" s="60">
        <v>2000</v>
      </c>
      <c r="I2172" s="60">
        <v>8</v>
      </c>
      <c r="J2172" s="60">
        <v>11</v>
      </c>
      <c r="K2172" s="60">
        <v>2</v>
      </c>
      <c r="L2172" s="60">
        <v>1</v>
      </c>
      <c r="M2172" s="60">
        <v>2000</v>
      </c>
      <c r="N2172" s="60">
        <v>8</v>
      </c>
      <c r="O2172" s="60">
        <v>11</v>
      </c>
      <c r="P2172" s="60">
        <v>3</v>
      </c>
      <c r="Q2172" s="60">
        <v>1</v>
      </c>
      <c r="R2172" s="60">
        <v>2000</v>
      </c>
      <c r="S2172" s="60">
        <v>8</v>
      </c>
      <c r="T2172" s="60">
        <v>11</v>
      </c>
      <c r="U2172" s="60">
        <v>4</v>
      </c>
      <c r="V2172" s="60">
        <v>1</v>
      </c>
      <c r="W2172" s="60">
        <v>2000</v>
      </c>
      <c r="X2172" s="60">
        <v>8</v>
      </c>
      <c r="Y2172" s="60">
        <v>11</v>
      </c>
      <c r="Z2172" s="60">
        <v>5</v>
      </c>
      <c r="AA2172" s="60"/>
      <c r="AB2172" s="60"/>
      <c r="AC2172" s="60"/>
      <c r="AD2172" s="60"/>
      <c r="AE2172" s="60"/>
      <c r="AF2172" s="60"/>
      <c r="AG2172" s="60"/>
      <c r="AH2172" s="60"/>
      <c r="AI2172" s="60"/>
      <c r="AJ2172" s="60"/>
      <c r="AK2172" s="60"/>
      <c r="AL2172" s="60"/>
      <c r="AM2172" s="60"/>
      <c r="AN2172" s="60"/>
      <c r="AO2172" s="60"/>
      <c r="AP2172" s="60"/>
      <c r="AQ2172" s="60"/>
      <c r="AR2172" s="60"/>
      <c r="AS2172" s="60"/>
      <c r="AT2172" s="60"/>
      <c r="AU2172" s="60"/>
      <c r="AV2172" s="60"/>
      <c r="AW2172" s="60"/>
      <c r="AX2172" s="60"/>
      <c r="AY2172" s="60"/>
      <c r="AZ2172" s="60"/>
      <c r="BA2172" s="60"/>
      <c r="BB2172" s="60"/>
      <c r="BC2172" s="60"/>
      <c r="BD2172" s="60"/>
      <c r="BE2172" s="60"/>
      <c r="BF2172" s="60"/>
      <c r="BG2172" s="60"/>
      <c r="BH2172" s="60"/>
      <c r="BI2172" s="60"/>
      <c r="BJ2172" s="60"/>
      <c r="BK2172" s="60"/>
      <c r="BL2172" s="60"/>
      <c r="BM2172" s="60"/>
      <c r="BN2172" s="60"/>
      <c r="BO2172" s="60"/>
      <c r="BP2172" s="60"/>
      <c r="BQ2172" s="60"/>
      <c r="BR2172" s="60"/>
      <c r="BS2172" s="60"/>
      <c r="BT2172" s="60"/>
      <c r="BU2172" s="60"/>
      <c r="BV2172" s="60"/>
      <c r="BW2172" s="60"/>
      <c r="BX2172" s="60"/>
      <c r="BY2172" s="60"/>
      <c r="BZ2172" s="60"/>
      <c r="CA2172" s="60"/>
      <c r="CB2172" s="60"/>
      <c r="CC2172" s="60"/>
      <c r="CD2172" s="60"/>
      <c r="CE2172" s="60"/>
      <c r="CF2172" s="60"/>
      <c r="CG2172" s="60"/>
      <c r="CH2172" s="60"/>
      <c r="CI2172" s="60"/>
      <c r="CJ2172" s="60"/>
      <c r="CK2172" s="60"/>
      <c r="CL2172" s="60"/>
      <c r="CM2172" s="60"/>
      <c r="CN2172" s="60"/>
      <c r="CO2172" s="60"/>
      <c r="CP2172" s="60"/>
      <c r="CQ2172" s="60"/>
      <c r="CR2172" s="60"/>
      <c r="CS2172" s="60"/>
      <c r="CT2172" s="60"/>
      <c r="CU2172" s="60"/>
      <c r="CV2172" s="60"/>
      <c r="CW2172" s="60"/>
      <c r="CX2172" s="60"/>
      <c r="CY2172" s="60"/>
      <c r="CZ2172" s="60"/>
      <c r="DA2172" s="60"/>
      <c r="DB2172" s="60"/>
      <c r="DC2172" s="60"/>
      <c r="DD2172" s="60"/>
      <c r="DE2172" s="60"/>
      <c r="DF2172" s="60"/>
      <c r="DG2172" s="60"/>
      <c r="DH2172" s="60"/>
      <c r="DI2172" s="60"/>
      <c r="DJ2172" s="60"/>
      <c r="DK2172" s="60"/>
      <c r="DL2172" s="60"/>
      <c r="DM2172" s="60"/>
      <c r="DN2172" s="60"/>
      <c r="DO2172" s="60"/>
      <c r="DP2172" s="60"/>
      <c r="DQ2172" s="60"/>
      <c r="DR2172" s="60"/>
      <c r="DS2172" s="60"/>
      <c r="DT2172" s="60"/>
      <c r="DU2172" s="60"/>
      <c r="DV2172" s="60"/>
      <c r="DW2172" s="60"/>
      <c r="DX2172" s="60"/>
      <c r="DY2172" s="60"/>
      <c r="DZ2172" s="60"/>
      <c r="EA2172" s="60"/>
      <c r="EB2172" s="60"/>
      <c r="EC2172" s="60"/>
      <c r="ED2172" s="60"/>
      <c r="EE2172" s="60"/>
      <c r="EF2172" s="60"/>
      <c r="EG2172" s="60"/>
      <c r="EH2172" s="60"/>
      <c r="EI2172" s="60"/>
      <c r="EJ2172" s="60"/>
      <c r="EK2172" s="61"/>
    </row>
    <row r="2173" spans="1:141" x14ac:dyDescent="0.15">
      <c r="A2173" s="62">
        <v>1600200902</v>
      </c>
      <c r="B2173" s="63">
        <v>1</v>
      </c>
      <c r="C2173" s="63">
        <v>2000</v>
      </c>
      <c r="D2173" s="63">
        <v>7</v>
      </c>
      <c r="E2173" s="63">
        <v>11</v>
      </c>
      <c r="F2173" s="63">
        <v>1</v>
      </c>
      <c r="G2173" s="63">
        <v>1</v>
      </c>
      <c r="H2173" s="63">
        <v>2000</v>
      </c>
      <c r="I2173" s="63">
        <v>7</v>
      </c>
      <c r="J2173" s="63">
        <v>1</v>
      </c>
      <c r="K2173" s="63">
        <v>1</v>
      </c>
      <c r="L2173" s="63">
        <v>1</v>
      </c>
      <c r="M2173" s="63">
        <v>2000</v>
      </c>
      <c r="N2173" s="63">
        <v>7</v>
      </c>
      <c r="O2173" s="63">
        <v>5</v>
      </c>
      <c r="P2173" s="63">
        <v>1</v>
      </c>
      <c r="Q2173" s="63">
        <v>1</v>
      </c>
      <c r="R2173" s="63">
        <v>2000</v>
      </c>
      <c r="S2173" s="63">
        <v>7</v>
      </c>
      <c r="T2173" s="63">
        <v>6</v>
      </c>
      <c r="U2173" s="63">
        <v>1</v>
      </c>
      <c r="V2173" s="63">
        <v>1</v>
      </c>
      <c r="W2173" s="63">
        <v>200</v>
      </c>
      <c r="X2173" s="63">
        <v>12</v>
      </c>
      <c r="Y2173" s="63">
        <v>1003</v>
      </c>
      <c r="Z2173" s="63">
        <v>1</v>
      </c>
      <c r="AA2173" s="63">
        <v>1</v>
      </c>
      <c r="AB2173" s="63">
        <v>200</v>
      </c>
      <c r="AC2173" s="63">
        <v>12</v>
      </c>
      <c r="AD2173" s="63">
        <v>2003</v>
      </c>
      <c r="AE2173" s="63">
        <v>1</v>
      </c>
      <c r="AF2173" s="63">
        <v>1</v>
      </c>
      <c r="AG2173" s="63">
        <v>200</v>
      </c>
      <c r="AH2173" s="63">
        <v>12</v>
      </c>
      <c r="AI2173" s="63">
        <v>3003</v>
      </c>
      <c r="AJ2173" s="63">
        <v>1</v>
      </c>
      <c r="AK2173" s="63">
        <v>1</v>
      </c>
      <c r="AL2173" s="63">
        <v>200</v>
      </c>
      <c r="AM2173" s="63">
        <v>12</v>
      </c>
      <c r="AN2173" s="63">
        <v>4003</v>
      </c>
      <c r="AO2173" s="63">
        <v>1</v>
      </c>
      <c r="AP2173" s="63">
        <v>1</v>
      </c>
      <c r="AQ2173" s="63">
        <v>200</v>
      </c>
      <c r="AR2173" s="63">
        <v>12</v>
      </c>
      <c r="AS2173" s="63">
        <v>5003</v>
      </c>
      <c r="AT2173" s="63">
        <v>1</v>
      </c>
      <c r="AU2173" s="63">
        <v>1</v>
      </c>
      <c r="AV2173" s="63">
        <v>200</v>
      </c>
      <c r="AW2173" s="63">
        <v>12</v>
      </c>
      <c r="AX2173" s="63">
        <v>6003</v>
      </c>
      <c r="AY2173" s="63">
        <v>1</v>
      </c>
      <c r="AZ2173" s="63">
        <v>1</v>
      </c>
      <c r="BA2173" s="63">
        <v>200</v>
      </c>
      <c r="BB2173" s="63">
        <v>12</v>
      </c>
      <c r="BC2173" s="63">
        <v>1004</v>
      </c>
      <c r="BD2173" s="63">
        <v>1</v>
      </c>
      <c r="BE2173" s="63">
        <v>1</v>
      </c>
      <c r="BF2173" s="63">
        <v>200</v>
      </c>
      <c r="BG2173" s="63">
        <v>12</v>
      </c>
      <c r="BH2173" s="63">
        <v>2004</v>
      </c>
      <c r="BI2173" s="63">
        <v>1</v>
      </c>
      <c r="BJ2173" s="63">
        <v>1</v>
      </c>
      <c r="BK2173" s="63">
        <v>100</v>
      </c>
      <c r="BL2173" s="63">
        <v>12</v>
      </c>
      <c r="BM2173" s="63">
        <v>3004</v>
      </c>
      <c r="BN2173" s="63">
        <v>1</v>
      </c>
      <c r="BO2173" s="63">
        <v>1</v>
      </c>
      <c r="BP2173" s="63">
        <v>100</v>
      </c>
      <c r="BQ2173" s="63">
        <v>12</v>
      </c>
      <c r="BR2173" s="63">
        <v>4004</v>
      </c>
      <c r="BS2173" s="63">
        <v>1</v>
      </c>
      <c r="BT2173" s="63">
        <v>1</v>
      </c>
      <c r="BU2173" s="63">
        <v>100</v>
      </c>
      <c r="BV2173" s="63">
        <v>12</v>
      </c>
      <c r="BW2173" s="63">
        <v>5004</v>
      </c>
      <c r="BX2173" s="63">
        <v>1</v>
      </c>
      <c r="BY2173" s="63">
        <v>1</v>
      </c>
      <c r="BZ2173" s="63">
        <v>100</v>
      </c>
      <c r="CA2173" s="63">
        <v>12</v>
      </c>
      <c r="CB2173" s="63">
        <v>6004</v>
      </c>
      <c r="CC2173" s="63">
        <v>1</v>
      </c>
      <c r="CD2173" s="63"/>
      <c r="CE2173" s="63"/>
      <c r="CF2173" s="63"/>
      <c r="CG2173" s="63"/>
      <c r="CH2173" s="63"/>
      <c r="CI2173" s="63"/>
      <c r="CJ2173" s="63"/>
      <c r="CK2173" s="63"/>
      <c r="CL2173" s="63"/>
      <c r="CM2173" s="63"/>
      <c r="CN2173" s="63"/>
      <c r="CO2173" s="63"/>
      <c r="CP2173" s="63"/>
      <c r="CQ2173" s="63"/>
      <c r="CR2173" s="63"/>
      <c r="CS2173" s="63"/>
      <c r="CT2173" s="63"/>
      <c r="CU2173" s="63"/>
      <c r="CV2173" s="63"/>
      <c r="CW2173" s="63"/>
      <c r="CX2173" s="63"/>
      <c r="CY2173" s="63"/>
      <c r="CZ2173" s="63"/>
      <c r="DA2173" s="63"/>
      <c r="DB2173" s="63"/>
      <c r="DC2173" s="63"/>
      <c r="DD2173" s="63"/>
      <c r="DE2173" s="63"/>
      <c r="DF2173" s="63"/>
      <c r="DG2173" s="63"/>
      <c r="DH2173" s="63"/>
      <c r="DI2173" s="63"/>
      <c r="DJ2173" s="63"/>
      <c r="DK2173" s="63"/>
      <c r="DL2173" s="63"/>
      <c r="DM2173" s="63"/>
      <c r="DN2173" s="63"/>
      <c r="DO2173" s="63"/>
      <c r="DP2173" s="63"/>
      <c r="DQ2173" s="63"/>
      <c r="DR2173" s="63"/>
      <c r="DS2173" s="63"/>
      <c r="DT2173" s="63"/>
      <c r="DU2173" s="63"/>
      <c r="DV2173" s="63"/>
      <c r="DW2173" s="63"/>
      <c r="DX2173" s="63"/>
      <c r="DY2173" s="63"/>
      <c r="DZ2173" s="63"/>
      <c r="EA2173" s="63"/>
      <c r="EB2173" s="63"/>
      <c r="EC2173" s="63"/>
      <c r="ED2173" s="63"/>
      <c r="EE2173" s="63"/>
      <c r="EF2173" s="63"/>
      <c r="EG2173" s="63"/>
      <c r="EH2173" s="63"/>
      <c r="EI2173" s="63"/>
      <c r="EJ2173" s="63"/>
      <c r="EK2173" s="64"/>
    </row>
    <row r="2174" spans="1:141" x14ac:dyDescent="0.15">
      <c r="A2174" s="56">
        <v>1600300101</v>
      </c>
      <c r="B2174" s="57">
        <v>1</v>
      </c>
      <c r="C2174" s="57">
        <v>2000</v>
      </c>
      <c r="D2174" s="57">
        <v>8</v>
      </c>
      <c r="E2174" s="57">
        <v>11</v>
      </c>
      <c r="F2174" s="57">
        <v>1</v>
      </c>
      <c r="G2174" s="57">
        <v>1</v>
      </c>
      <c r="H2174" s="57">
        <v>2000</v>
      </c>
      <c r="I2174" s="57">
        <v>8</v>
      </c>
      <c r="J2174" s="57">
        <v>11</v>
      </c>
      <c r="K2174" s="57">
        <v>2</v>
      </c>
      <c r="L2174" s="57">
        <v>1</v>
      </c>
      <c r="M2174" s="57">
        <v>2000</v>
      </c>
      <c r="N2174" s="57">
        <v>8</v>
      </c>
      <c r="O2174" s="57">
        <v>11</v>
      </c>
      <c r="P2174" s="57">
        <v>3</v>
      </c>
      <c r="Q2174" s="57">
        <v>1</v>
      </c>
      <c r="R2174" s="57">
        <v>2000</v>
      </c>
      <c r="S2174" s="57">
        <v>8</v>
      </c>
      <c r="T2174" s="57">
        <v>11</v>
      </c>
      <c r="U2174" s="57">
        <v>4</v>
      </c>
      <c r="V2174" s="57">
        <v>1</v>
      </c>
      <c r="W2174" s="57">
        <v>2000</v>
      </c>
      <c r="X2174" s="57">
        <v>8</v>
      </c>
      <c r="Y2174" s="57">
        <v>11</v>
      </c>
      <c r="Z2174" s="57">
        <v>5</v>
      </c>
      <c r="AA2174" s="57"/>
      <c r="AB2174" s="57"/>
      <c r="AC2174" s="57"/>
      <c r="AD2174" s="57"/>
      <c r="AE2174" s="57"/>
      <c r="AF2174" s="57"/>
      <c r="AG2174" s="57"/>
      <c r="AH2174" s="57"/>
      <c r="AI2174" s="57"/>
      <c r="AJ2174" s="57"/>
      <c r="AK2174" s="57"/>
      <c r="AL2174" s="57"/>
      <c r="AM2174" s="57"/>
      <c r="AN2174" s="57"/>
      <c r="AO2174" s="57"/>
      <c r="AP2174" s="57"/>
      <c r="AQ2174" s="57"/>
      <c r="AR2174" s="57"/>
      <c r="AS2174" s="57"/>
      <c r="AT2174" s="57"/>
      <c r="AU2174" s="57"/>
      <c r="AV2174" s="57"/>
      <c r="AW2174" s="57"/>
      <c r="AX2174" s="57"/>
      <c r="AY2174" s="57"/>
      <c r="AZ2174" s="57"/>
      <c r="BA2174" s="57"/>
      <c r="BB2174" s="57"/>
      <c r="BC2174" s="57"/>
      <c r="BD2174" s="57"/>
      <c r="BE2174" s="57"/>
      <c r="BF2174" s="57"/>
      <c r="BG2174" s="57"/>
      <c r="BH2174" s="57"/>
      <c r="BI2174" s="57"/>
      <c r="BJ2174" s="57"/>
      <c r="BK2174" s="57"/>
      <c r="BL2174" s="57"/>
      <c r="BM2174" s="57"/>
      <c r="BN2174" s="57"/>
      <c r="BO2174" s="57"/>
      <c r="BP2174" s="57"/>
      <c r="BQ2174" s="57"/>
      <c r="BR2174" s="57"/>
      <c r="BS2174" s="57"/>
      <c r="BT2174" s="57"/>
      <c r="BU2174" s="57"/>
      <c r="BV2174" s="57"/>
      <c r="BW2174" s="57"/>
      <c r="BX2174" s="57"/>
      <c r="BY2174" s="57"/>
      <c r="BZ2174" s="57"/>
      <c r="CA2174" s="57"/>
      <c r="CB2174" s="57"/>
      <c r="CC2174" s="57"/>
      <c r="CD2174" s="57"/>
      <c r="CE2174" s="57"/>
      <c r="CF2174" s="57"/>
      <c r="CG2174" s="57"/>
      <c r="CH2174" s="57"/>
      <c r="CI2174" s="57"/>
      <c r="CJ2174" s="57"/>
      <c r="CK2174" s="57"/>
      <c r="CL2174" s="57"/>
      <c r="CM2174" s="57"/>
      <c r="CN2174" s="57"/>
      <c r="CO2174" s="57"/>
      <c r="CP2174" s="57"/>
      <c r="CQ2174" s="57"/>
      <c r="CR2174" s="57"/>
      <c r="CS2174" s="57"/>
      <c r="CT2174" s="57"/>
      <c r="CU2174" s="57"/>
      <c r="CV2174" s="57"/>
      <c r="CW2174" s="57"/>
      <c r="CX2174" s="57"/>
      <c r="CY2174" s="57"/>
      <c r="CZ2174" s="57"/>
      <c r="DA2174" s="57"/>
      <c r="DB2174" s="57"/>
      <c r="DC2174" s="57"/>
      <c r="DD2174" s="57"/>
      <c r="DE2174" s="57"/>
      <c r="DF2174" s="57"/>
      <c r="DG2174" s="57"/>
      <c r="DH2174" s="57"/>
      <c r="DI2174" s="57"/>
      <c r="DJ2174" s="57"/>
      <c r="DK2174" s="57"/>
      <c r="DL2174" s="57"/>
      <c r="DM2174" s="57"/>
      <c r="DN2174" s="57"/>
      <c r="DO2174" s="57"/>
      <c r="DP2174" s="57"/>
      <c r="DQ2174" s="57"/>
      <c r="DR2174" s="57"/>
      <c r="DS2174" s="57"/>
      <c r="DT2174" s="57"/>
      <c r="DU2174" s="57"/>
      <c r="DV2174" s="57"/>
      <c r="DW2174" s="57"/>
      <c r="DX2174" s="57"/>
      <c r="DY2174" s="57"/>
      <c r="DZ2174" s="57"/>
      <c r="EA2174" s="57"/>
      <c r="EB2174" s="57"/>
      <c r="EC2174" s="57"/>
      <c r="ED2174" s="57"/>
      <c r="EE2174" s="57"/>
      <c r="EF2174" s="57"/>
      <c r="EG2174" s="57"/>
      <c r="EH2174" s="57"/>
      <c r="EI2174" s="57"/>
      <c r="EJ2174" s="57"/>
      <c r="EK2174" s="58"/>
    </row>
    <row r="2175" spans="1:141" x14ac:dyDescent="0.15">
      <c r="A2175" s="59">
        <v>1600300102</v>
      </c>
      <c r="B2175" s="60">
        <v>1</v>
      </c>
      <c r="C2175" s="60">
        <v>2000</v>
      </c>
      <c r="D2175" s="60">
        <v>7</v>
      </c>
      <c r="E2175" s="60">
        <v>11</v>
      </c>
      <c r="F2175" s="60">
        <v>1</v>
      </c>
      <c r="G2175" s="60">
        <v>1</v>
      </c>
      <c r="H2175" s="60">
        <v>2000</v>
      </c>
      <c r="I2175" s="60">
        <v>7</v>
      </c>
      <c r="J2175" s="60">
        <v>1</v>
      </c>
      <c r="K2175" s="60">
        <v>1</v>
      </c>
      <c r="L2175" s="60">
        <v>1</v>
      </c>
      <c r="M2175" s="60">
        <v>2000</v>
      </c>
      <c r="N2175" s="60">
        <v>7</v>
      </c>
      <c r="O2175" s="60">
        <v>5</v>
      </c>
      <c r="P2175" s="60">
        <v>1</v>
      </c>
      <c r="Q2175" s="60">
        <v>1</v>
      </c>
      <c r="R2175" s="60">
        <v>2000</v>
      </c>
      <c r="S2175" s="60">
        <v>7</v>
      </c>
      <c r="T2175" s="60">
        <v>6</v>
      </c>
      <c r="U2175" s="60">
        <v>1</v>
      </c>
      <c r="V2175" s="60">
        <v>1</v>
      </c>
      <c r="W2175" s="60">
        <v>200</v>
      </c>
      <c r="X2175" s="60">
        <v>12</v>
      </c>
      <c r="Y2175" s="60">
        <v>1003</v>
      </c>
      <c r="Z2175" s="60">
        <v>1</v>
      </c>
      <c r="AA2175" s="60">
        <v>1</v>
      </c>
      <c r="AB2175" s="60">
        <v>200</v>
      </c>
      <c r="AC2175" s="60">
        <v>12</v>
      </c>
      <c r="AD2175" s="60">
        <v>2003</v>
      </c>
      <c r="AE2175" s="60">
        <v>1</v>
      </c>
      <c r="AF2175" s="60">
        <v>1</v>
      </c>
      <c r="AG2175" s="60">
        <v>200</v>
      </c>
      <c r="AH2175" s="60">
        <v>12</v>
      </c>
      <c r="AI2175" s="60">
        <v>3003</v>
      </c>
      <c r="AJ2175" s="60">
        <v>1</v>
      </c>
      <c r="AK2175" s="60">
        <v>1</v>
      </c>
      <c r="AL2175" s="60">
        <v>200</v>
      </c>
      <c r="AM2175" s="60">
        <v>12</v>
      </c>
      <c r="AN2175" s="60">
        <v>4003</v>
      </c>
      <c r="AO2175" s="60">
        <v>1</v>
      </c>
      <c r="AP2175" s="60">
        <v>1</v>
      </c>
      <c r="AQ2175" s="60">
        <v>200</v>
      </c>
      <c r="AR2175" s="60">
        <v>12</v>
      </c>
      <c r="AS2175" s="60">
        <v>5003</v>
      </c>
      <c r="AT2175" s="60">
        <v>1</v>
      </c>
      <c r="AU2175" s="60">
        <v>1</v>
      </c>
      <c r="AV2175" s="60">
        <v>200</v>
      </c>
      <c r="AW2175" s="60">
        <v>12</v>
      </c>
      <c r="AX2175" s="60">
        <v>6003</v>
      </c>
      <c r="AY2175" s="60">
        <v>1</v>
      </c>
      <c r="AZ2175" s="60">
        <v>1</v>
      </c>
      <c r="BA2175" s="60">
        <v>200</v>
      </c>
      <c r="BB2175" s="60">
        <v>12</v>
      </c>
      <c r="BC2175" s="60">
        <v>1004</v>
      </c>
      <c r="BD2175" s="60">
        <v>1</v>
      </c>
      <c r="BE2175" s="60">
        <v>1</v>
      </c>
      <c r="BF2175" s="60">
        <v>200</v>
      </c>
      <c r="BG2175" s="60">
        <v>12</v>
      </c>
      <c r="BH2175" s="60">
        <v>2004</v>
      </c>
      <c r="BI2175" s="60">
        <v>1</v>
      </c>
      <c r="BJ2175" s="60">
        <v>1</v>
      </c>
      <c r="BK2175" s="60">
        <v>100</v>
      </c>
      <c r="BL2175" s="60">
        <v>12</v>
      </c>
      <c r="BM2175" s="60">
        <v>3004</v>
      </c>
      <c r="BN2175" s="60">
        <v>1</v>
      </c>
      <c r="BO2175" s="60">
        <v>1</v>
      </c>
      <c r="BP2175" s="60">
        <v>100</v>
      </c>
      <c r="BQ2175" s="60">
        <v>12</v>
      </c>
      <c r="BR2175" s="60">
        <v>4004</v>
      </c>
      <c r="BS2175" s="60">
        <v>1</v>
      </c>
      <c r="BT2175" s="60">
        <v>1</v>
      </c>
      <c r="BU2175" s="60">
        <v>100</v>
      </c>
      <c r="BV2175" s="60">
        <v>12</v>
      </c>
      <c r="BW2175" s="60">
        <v>5004</v>
      </c>
      <c r="BX2175" s="60">
        <v>1</v>
      </c>
      <c r="BY2175" s="60">
        <v>1</v>
      </c>
      <c r="BZ2175" s="60">
        <v>100</v>
      </c>
      <c r="CA2175" s="60">
        <v>12</v>
      </c>
      <c r="CB2175" s="60">
        <v>6004</v>
      </c>
      <c r="CC2175" s="60">
        <v>1</v>
      </c>
      <c r="CD2175" s="60"/>
      <c r="CE2175" s="60"/>
      <c r="CF2175" s="60"/>
      <c r="CG2175" s="60"/>
      <c r="CH2175" s="60"/>
      <c r="CI2175" s="60"/>
      <c r="CJ2175" s="60"/>
      <c r="CK2175" s="60"/>
      <c r="CL2175" s="60"/>
      <c r="CM2175" s="60"/>
      <c r="CN2175" s="60"/>
      <c r="CO2175" s="60"/>
      <c r="CP2175" s="60"/>
      <c r="CQ2175" s="60"/>
      <c r="CR2175" s="60"/>
      <c r="CS2175" s="60"/>
      <c r="CT2175" s="60"/>
      <c r="CU2175" s="60"/>
      <c r="CV2175" s="60"/>
      <c r="CW2175" s="60"/>
      <c r="CX2175" s="60"/>
      <c r="CY2175" s="60"/>
      <c r="CZ2175" s="60"/>
      <c r="DA2175" s="60"/>
      <c r="DB2175" s="60"/>
      <c r="DC2175" s="60"/>
      <c r="DD2175" s="60"/>
      <c r="DE2175" s="60"/>
      <c r="DF2175" s="60"/>
      <c r="DG2175" s="60"/>
      <c r="DH2175" s="60"/>
      <c r="DI2175" s="60"/>
      <c r="DJ2175" s="60"/>
      <c r="DK2175" s="60"/>
      <c r="DL2175" s="60"/>
      <c r="DM2175" s="60"/>
      <c r="DN2175" s="60"/>
      <c r="DO2175" s="60"/>
      <c r="DP2175" s="60"/>
      <c r="DQ2175" s="60"/>
      <c r="DR2175" s="60"/>
      <c r="DS2175" s="60"/>
      <c r="DT2175" s="60"/>
      <c r="DU2175" s="60"/>
      <c r="DV2175" s="60"/>
      <c r="DW2175" s="60"/>
      <c r="DX2175" s="60"/>
      <c r="DY2175" s="60"/>
      <c r="DZ2175" s="60"/>
      <c r="EA2175" s="60"/>
      <c r="EB2175" s="60"/>
      <c r="EC2175" s="60"/>
      <c r="ED2175" s="60"/>
      <c r="EE2175" s="60"/>
      <c r="EF2175" s="60"/>
      <c r="EG2175" s="60"/>
      <c r="EH2175" s="60"/>
      <c r="EI2175" s="60"/>
      <c r="EJ2175" s="60"/>
      <c r="EK2175" s="61"/>
    </row>
    <row r="2176" spans="1:141" x14ac:dyDescent="0.15">
      <c r="A2176" s="59">
        <v>1600300201</v>
      </c>
      <c r="B2176" s="60">
        <v>1</v>
      </c>
      <c r="C2176" s="60">
        <v>2000</v>
      </c>
      <c r="D2176" s="60">
        <v>8</v>
      </c>
      <c r="E2176" s="60">
        <v>11</v>
      </c>
      <c r="F2176" s="60">
        <v>1</v>
      </c>
      <c r="G2176" s="60">
        <v>1</v>
      </c>
      <c r="H2176" s="60">
        <v>2000</v>
      </c>
      <c r="I2176" s="60">
        <v>8</v>
      </c>
      <c r="J2176" s="60">
        <v>11</v>
      </c>
      <c r="K2176" s="60">
        <v>2</v>
      </c>
      <c r="L2176" s="60">
        <v>1</v>
      </c>
      <c r="M2176" s="60">
        <v>2000</v>
      </c>
      <c r="N2176" s="60">
        <v>8</v>
      </c>
      <c r="O2176" s="60">
        <v>11</v>
      </c>
      <c r="P2176" s="60">
        <v>3</v>
      </c>
      <c r="Q2176" s="60">
        <v>1</v>
      </c>
      <c r="R2176" s="60">
        <v>2000</v>
      </c>
      <c r="S2176" s="60">
        <v>8</v>
      </c>
      <c r="T2176" s="60">
        <v>11</v>
      </c>
      <c r="U2176" s="60">
        <v>4</v>
      </c>
      <c r="V2176" s="60">
        <v>1</v>
      </c>
      <c r="W2176" s="60">
        <v>2000</v>
      </c>
      <c r="X2176" s="60">
        <v>8</v>
      </c>
      <c r="Y2176" s="60">
        <v>11</v>
      </c>
      <c r="Z2176" s="60">
        <v>5</v>
      </c>
      <c r="AA2176" s="60"/>
      <c r="AB2176" s="60"/>
      <c r="AC2176" s="60"/>
      <c r="AD2176" s="60"/>
      <c r="AE2176" s="60"/>
      <c r="AF2176" s="60"/>
      <c r="AG2176" s="60"/>
      <c r="AH2176" s="60"/>
      <c r="AI2176" s="60"/>
      <c r="AJ2176" s="60"/>
      <c r="AK2176" s="60"/>
      <c r="AL2176" s="60"/>
      <c r="AM2176" s="60"/>
      <c r="AN2176" s="60"/>
      <c r="AO2176" s="60"/>
      <c r="AP2176" s="60"/>
      <c r="AQ2176" s="60"/>
      <c r="AR2176" s="60"/>
      <c r="AS2176" s="60"/>
      <c r="AT2176" s="60"/>
      <c r="AU2176" s="60"/>
      <c r="AV2176" s="60"/>
      <c r="AW2176" s="60"/>
      <c r="AX2176" s="60"/>
      <c r="AY2176" s="60"/>
      <c r="AZ2176" s="60"/>
      <c r="BA2176" s="60"/>
      <c r="BB2176" s="60"/>
      <c r="BC2176" s="60"/>
      <c r="BD2176" s="60"/>
      <c r="BE2176" s="60"/>
      <c r="BF2176" s="60"/>
      <c r="BG2176" s="60"/>
      <c r="BH2176" s="60"/>
      <c r="BI2176" s="60"/>
      <c r="BJ2176" s="60"/>
      <c r="BK2176" s="60"/>
      <c r="BL2176" s="60"/>
      <c r="BM2176" s="60"/>
      <c r="BN2176" s="60"/>
      <c r="BO2176" s="60"/>
      <c r="BP2176" s="60"/>
      <c r="BQ2176" s="60"/>
      <c r="BR2176" s="60"/>
      <c r="BS2176" s="60"/>
      <c r="BT2176" s="60"/>
      <c r="BU2176" s="60"/>
      <c r="BV2176" s="60"/>
      <c r="BW2176" s="60"/>
      <c r="BX2176" s="60"/>
      <c r="BY2176" s="60"/>
      <c r="BZ2176" s="60"/>
      <c r="CA2176" s="60"/>
      <c r="CB2176" s="60"/>
      <c r="CC2176" s="60"/>
      <c r="CD2176" s="60"/>
      <c r="CE2176" s="60"/>
      <c r="CF2176" s="60"/>
      <c r="CG2176" s="60"/>
      <c r="CH2176" s="60"/>
      <c r="CI2176" s="60"/>
      <c r="CJ2176" s="60"/>
      <c r="CK2176" s="60"/>
      <c r="CL2176" s="60"/>
      <c r="CM2176" s="60"/>
      <c r="CN2176" s="60"/>
      <c r="CO2176" s="60"/>
      <c r="CP2176" s="60"/>
      <c r="CQ2176" s="60"/>
      <c r="CR2176" s="60"/>
      <c r="CS2176" s="60"/>
      <c r="CT2176" s="60"/>
      <c r="CU2176" s="60"/>
      <c r="CV2176" s="60"/>
      <c r="CW2176" s="60"/>
      <c r="CX2176" s="60"/>
      <c r="CY2176" s="60"/>
      <c r="CZ2176" s="60"/>
      <c r="DA2176" s="60"/>
      <c r="DB2176" s="60"/>
      <c r="DC2176" s="60"/>
      <c r="DD2176" s="60"/>
      <c r="DE2176" s="60"/>
      <c r="DF2176" s="60"/>
      <c r="DG2176" s="60"/>
      <c r="DH2176" s="60"/>
      <c r="DI2176" s="60"/>
      <c r="DJ2176" s="60"/>
      <c r="DK2176" s="60"/>
      <c r="DL2176" s="60"/>
      <c r="DM2176" s="60"/>
      <c r="DN2176" s="60"/>
      <c r="DO2176" s="60"/>
      <c r="DP2176" s="60"/>
      <c r="DQ2176" s="60"/>
      <c r="DR2176" s="60"/>
      <c r="DS2176" s="60"/>
      <c r="DT2176" s="60"/>
      <c r="DU2176" s="60"/>
      <c r="DV2176" s="60"/>
      <c r="DW2176" s="60"/>
      <c r="DX2176" s="60"/>
      <c r="DY2176" s="60"/>
      <c r="DZ2176" s="60"/>
      <c r="EA2176" s="60"/>
      <c r="EB2176" s="60"/>
      <c r="EC2176" s="60"/>
      <c r="ED2176" s="60"/>
      <c r="EE2176" s="60"/>
      <c r="EF2176" s="60"/>
      <c r="EG2176" s="60"/>
      <c r="EH2176" s="60"/>
      <c r="EI2176" s="60"/>
      <c r="EJ2176" s="60"/>
      <c r="EK2176" s="61"/>
    </row>
    <row r="2177" spans="1:141" x14ac:dyDescent="0.15">
      <c r="A2177" s="59">
        <v>1600300202</v>
      </c>
      <c r="B2177" s="60">
        <v>1</v>
      </c>
      <c r="C2177" s="60">
        <v>2000</v>
      </c>
      <c r="D2177" s="60">
        <v>7</v>
      </c>
      <c r="E2177" s="60">
        <v>11</v>
      </c>
      <c r="F2177" s="60">
        <v>1</v>
      </c>
      <c r="G2177" s="60">
        <v>1</v>
      </c>
      <c r="H2177" s="60">
        <v>2000</v>
      </c>
      <c r="I2177" s="60">
        <v>7</v>
      </c>
      <c r="J2177" s="60">
        <v>1</v>
      </c>
      <c r="K2177" s="60">
        <v>1</v>
      </c>
      <c r="L2177" s="60">
        <v>1</v>
      </c>
      <c r="M2177" s="60">
        <v>2000</v>
      </c>
      <c r="N2177" s="60">
        <v>7</v>
      </c>
      <c r="O2177" s="60">
        <v>5</v>
      </c>
      <c r="P2177" s="60">
        <v>1</v>
      </c>
      <c r="Q2177" s="60">
        <v>1</v>
      </c>
      <c r="R2177" s="60">
        <v>2000</v>
      </c>
      <c r="S2177" s="60">
        <v>7</v>
      </c>
      <c r="T2177" s="60">
        <v>6</v>
      </c>
      <c r="U2177" s="60">
        <v>1</v>
      </c>
      <c r="V2177" s="60">
        <v>1</v>
      </c>
      <c r="W2177" s="60">
        <v>200</v>
      </c>
      <c r="X2177" s="60">
        <v>12</v>
      </c>
      <c r="Y2177" s="60">
        <v>1003</v>
      </c>
      <c r="Z2177" s="60">
        <v>1</v>
      </c>
      <c r="AA2177" s="60">
        <v>1</v>
      </c>
      <c r="AB2177" s="60">
        <v>200</v>
      </c>
      <c r="AC2177" s="60">
        <v>12</v>
      </c>
      <c r="AD2177" s="60">
        <v>2003</v>
      </c>
      <c r="AE2177" s="60">
        <v>1</v>
      </c>
      <c r="AF2177" s="60">
        <v>1</v>
      </c>
      <c r="AG2177" s="60">
        <v>200</v>
      </c>
      <c r="AH2177" s="60">
        <v>12</v>
      </c>
      <c r="AI2177" s="60">
        <v>3003</v>
      </c>
      <c r="AJ2177" s="60">
        <v>1</v>
      </c>
      <c r="AK2177" s="60">
        <v>1</v>
      </c>
      <c r="AL2177" s="60">
        <v>200</v>
      </c>
      <c r="AM2177" s="60">
        <v>12</v>
      </c>
      <c r="AN2177" s="60">
        <v>4003</v>
      </c>
      <c r="AO2177" s="60">
        <v>1</v>
      </c>
      <c r="AP2177" s="60">
        <v>1</v>
      </c>
      <c r="AQ2177" s="60">
        <v>200</v>
      </c>
      <c r="AR2177" s="60">
        <v>12</v>
      </c>
      <c r="AS2177" s="60">
        <v>5003</v>
      </c>
      <c r="AT2177" s="60">
        <v>1</v>
      </c>
      <c r="AU2177" s="60">
        <v>1</v>
      </c>
      <c r="AV2177" s="60">
        <v>200</v>
      </c>
      <c r="AW2177" s="60">
        <v>12</v>
      </c>
      <c r="AX2177" s="60">
        <v>6003</v>
      </c>
      <c r="AY2177" s="60">
        <v>1</v>
      </c>
      <c r="AZ2177" s="60">
        <v>1</v>
      </c>
      <c r="BA2177" s="60">
        <v>200</v>
      </c>
      <c r="BB2177" s="60">
        <v>12</v>
      </c>
      <c r="BC2177" s="60">
        <v>1004</v>
      </c>
      <c r="BD2177" s="60">
        <v>1</v>
      </c>
      <c r="BE2177" s="60">
        <v>1</v>
      </c>
      <c r="BF2177" s="60">
        <v>200</v>
      </c>
      <c r="BG2177" s="60">
        <v>12</v>
      </c>
      <c r="BH2177" s="60">
        <v>2004</v>
      </c>
      <c r="BI2177" s="60">
        <v>1</v>
      </c>
      <c r="BJ2177" s="60">
        <v>1</v>
      </c>
      <c r="BK2177" s="60">
        <v>100</v>
      </c>
      <c r="BL2177" s="60">
        <v>12</v>
      </c>
      <c r="BM2177" s="60">
        <v>3004</v>
      </c>
      <c r="BN2177" s="60">
        <v>1</v>
      </c>
      <c r="BO2177" s="60">
        <v>1</v>
      </c>
      <c r="BP2177" s="60">
        <v>100</v>
      </c>
      <c r="BQ2177" s="60">
        <v>12</v>
      </c>
      <c r="BR2177" s="60">
        <v>4004</v>
      </c>
      <c r="BS2177" s="60">
        <v>1</v>
      </c>
      <c r="BT2177" s="60">
        <v>1</v>
      </c>
      <c r="BU2177" s="60">
        <v>100</v>
      </c>
      <c r="BV2177" s="60">
        <v>12</v>
      </c>
      <c r="BW2177" s="60">
        <v>5004</v>
      </c>
      <c r="BX2177" s="60">
        <v>1</v>
      </c>
      <c r="BY2177" s="60">
        <v>1</v>
      </c>
      <c r="BZ2177" s="60">
        <v>100</v>
      </c>
      <c r="CA2177" s="60">
        <v>12</v>
      </c>
      <c r="CB2177" s="60">
        <v>6004</v>
      </c>
      <c r="CC2177" s="60">
        <v>1</v>
      </c>
      <c r="CD2177" s="60"/>
      <c r="CE2177" s="60"/>
      <c r="CF2177" s="60"/>
      <c r="CG2177" s="60"/>
      <c r="CH2177" s="60"/>
      <c r="CI2177" s="60"/>
      <c r="CJ2177" s="60"/>
      <c r="CK2177" s="60"/>
      <c r="CL2177" s="60"/>
      <c r="CM2177" s="60"/>
      <c r="CN2177" s="60"/>
      <c r="CO2177" s="60"/>
      <c r="CP2177" s="60"/>
      <c r="CQ2177" s="60"/>
      <c r="CR2177" s="60"/>
      <c r="CS2177" s="60"/>
      <c r="CT2177" s="60"/>
      <c r="CU2177" s="60"/>
      <c r="CV2177" s="60"/>
      <c r="CW2177" s="60"/>
      <c r="CX2177" s="60"/>
      <c r="CY2177" s="60"/>
      <c r="CZ2177" s="60"/>
      <c r="DA2177" s="60"/>
      <c r="DB2177" s="60"/>
      <c r="DC2177" s="60"/>
      <c r="DD2177" s="60"/>
      <c r="DE2177" s="60"/>
      <c r="DF2177" s="60"/>
      <c r="DG2177" s="60"/>
      <c r="DH2177" s="60"/>
      <c r="DI2177" s="60"/>
      <c r="DJ2177" s="60"/>
      <c r="DK2177" s="60"/>
      <c r="DL2177" s="60"/>
      <c r="DM2177" s="60"/>
      <c r="DN2177" s="60"/>
      <c r="DO2177" s="60"/>
      <c r="DP2177" s="60"/>
      <c r="DQ2177" s="60"/>
      <c r="DR2177" s="60"/>
      <c r="DS2177" s="60"/>
      <c r="DT2177" s="60"/>
      <c r="DU2177" s="60"/>
      <c r="DV2177" s="60"/>
      <c r="DW2177" s="60"/>
      <c r="DX2177" s="60"/>
      <c r="DY2177" s="60"/>
      <c r="DZ2177" s="60"/>
      <c r="EA2177" s="60"/>
      <c r="EB2177" s="60"/>
      <c r="EC2177" s="60"/>
      <c r="ED2177" s="60"/>
      <c r="EE2177" s="60"/>
      <c r="EF2177" s="60"/>
      <c r="EG2177" s="60"/>
      <c r="EH2177" s="60"/>
      <c r="EI2177" s="60"/>
      <c r="EJ2177" s="60"/>
      <c r="EK2177" s="61"/>
    </row>
    <row r="2178" spans="1:141" x14ac:dyDescent="0.15">
      <c r="A2178" s="59">
        <v>1600300301</v>
      </c>
      <c r="B2178" s="60">
        <v>1</v>
      </c>
      <c r="C2178" s="60">
        <v>2000</v>
      </c>
      <c r="D2178" s="60">
        <v>8</v>
      </c>
      <c r="E2178" s="60">
        <v>11</v>
      </c>
      <c r="F2178" s="60">
        <v>1</v>
      </c>
      <c r="G2178" s="60">
        <v>1</v>
      </c>
      <c r="H2178" s="60">
        <v>2000</v>
      </c>
      <c r="I2178" s="60">
        <v>8</v>
      </c>
      <c r="J2178" s="60">
        <v>11</v>
      </c>
      <c r="K2178" s="60">
        <v>2</v>
      </c>
      <c r="L2178" s="60">
        <v>1</v>
      </c>
      <c r="M2178" s="60">
        <v>2000</v>
      </c>
      <c r="N2178" s="60">
        <v>8</v>
      </c>
      <c r="O2178" s="60">
        <v>11</v>
      </c>
      <c r="P2178" s="60">
        <v>3</v>
      </c>
      <c r="Q2178" s="60">
        <v>1</v>
      </c>
      <c r="R2178" s="60">
        <v>2000</v>
      </c>
      <c r="S2178" s="60">
        <v>8</v>
      </c>
      <c r="T2178" s="60">
        <v>11</v>
      </c>
      <c r="U2178" s="60">
        <v>4</v>
      </c>
      <c r="V2178" s="60">
        <v>1</v>
      </c>
      <c r="W2178" s="60">
        <v>2000</v>
      </c>
      <c r="X2178" s="60">
        <v>8</v>
      </c>
      <c r="Y2178" s="60">
        <v>11</v>
      </c>
      <c r="Z2178" s="60">
        <v>5</v>
      </c>
      <c r="AA2178" s="60"/>
      <c r="AB2178" s="60"/>
      <c r="AC2178" s="60"/>
      <c r="AD2178" s="60"/>
      <c r="AE2178" s="60"/>
      <c r="AF2178" s="60"/>
      <c r="AG2178" s="60"/>
      <c r="AH2178" s="60"/>
      <c r="AI2178" s="60"/>
      <c r="AJ2178" s="60"/>
      <c r="AK2178" s="60"/>
      <c r="AL2178" s="60"/>
      <c r="AM2178" s="60"/>
      <c r="AN2178" s="60"/>
      <c r="AO2178" s="60"/>
      <c r="AP2178" s="60"/>
      <c r="AQ2178" s="60"/>
      <c r="AR2178" s="60"/>
      <c r="AS2178" s="60"/>
      <c r="AT2178" s="60"/>
      <c r="AU2178" s="60"/>
      <c r="AV2178" s="60"/>
      <c r="AW2178" s="60"/>
      <c r="AX2178" s="60"/>
      <c r="AY2178" s="60"/>
      <c r="AZ2178" s="60"/>
      <c r="BA2178" s="60"/>
      <c r="BB2178" s="60"/>
      <c r="BC2178" s="60"/>
      <c r="BD2178" s="60"/>
      <c r="BE2178" s="60"/>
      <c r="BF2178" s="60"/>
      <c r="BG2178" s="60"/>
      <c r="BH2178" s="60"/>
      <c r="BI2178" s="60"/>
      <c r="BJ2178" s="60"/>
      <c r="BK2178" s="60"/>
      <c r="BL2178" s="60"/>
      <c r="BM2178" s="60"/>
      <c r="BN2178" s="60"/>
      <c r="BO2178" s="60"/>
      <c r="BP2178" s="60"/>
      <c r="BQ2178" s="60"/>
      <c r="BR2178" s="60"/>
      <c r="BS2178" s="60"/>
      <c r="BT2178" s="60"/>
      <c r="BU2178" s="60"/>
      <c r="BV2178" s="60"/>
      <c r="BW2178" s="60"/>
      <c r="BX2178" s="60"/>
      <c r="BY2178" s="60"/>
      <c r="BZ2178" s="60"/>
      <c r="CA2178" s="60"/>
      <c r="CB2178" s="60"/>
      <c r="CC2178" s="60"/>
      <c r="CD2178" s="60"/>
      <c r="CE2178" s="60"/>
      <c r="CF2178" s="60"/>
      <c r="CG2178" s="60"/>
      <c r="CH2178" s="60"/>
      <c r="CI2178" s="60"/>
      <c r="CJ2178" s="60"/>
      <c r="CK2178" s="60"/>
      <c r="CL2178" s="60"/>
      <c r="CM2178" s="60"/>
      <c r="CN2178" s="60"/>
      <c r="CO2178" s="60"/>
      <c r="CP2178" s="60"/>
      <c r="CQ2178" s="60"/>
      <c r="CR2178" s="60"/>
      <c r="CS2178" s="60"/>
      <c r="CT2178" s="60"/>
      <c r="CU2178" s="60"/>
      <c r="CV2178" s="60"/>
      <c r="CW2178" s="60"/>
      <c r="CX2178" s="60"/>
      <c r="CY2178" s="60"/>
      <c r="CZ2178" s="60"/>
      <c r="DA2178" s="60"/>
      <c r="DB2178" s="60"/>
      <c r="DC2178" s="60"/>
      <c r="DD2178" s="60"/>
      <c r="DE2178" s="60"/>
      <c r="DF2178" s="60"/>
      <c r="DG2178" s="60"/>
      <c r="DH2178" s="60"/>
      <c r="DI2178" s="60"/>
      <c r="DJ2178" s="60"/>
      <c r="DK2178" s="60"/>
      <c r="DL2178" s="60"/>
      <c r="DM2178" s="60"/>
      <c r="DN2178" s="60"/>
      <c r="DO2178" s="60"/>
      <c r="DP2178" s="60"/>
      <c r="DQ2178" s="60"/>
      <c r="DR2178" s="60"/>
      <c r="DS2178" s="60"/>
      <c r="DT2178" s="60"/>
      <c r="DU2178" s="60"/>
      <c r="DV2178" s="60"/>
      <c r="DW2178" s="60"/>
      <c r="DX2178" s="60"/>
      <c r="DY2178" s="60"/>
      <c r="DZ2178" s="60"/>
      <c r="EA2178" s="60"/>
      <c r="EB2178" s="60"/>
      <c r="EC2178" s="60"/>
      <c r="ED2178" s="60"/>
      <c r="EE2178" s="60"/>
      <c r="EF2178" s="60"/>
      <c r="EG2178" s="60"/>
      <c r="EH2178" s="60"/>
      <c r="EI2178" s="60"/>
      <c r="EJ2178" s="60"/>
      <c r="EK2178" s="61"/>
    </row>
    <row r="2179" spans="1:141" x14ac:dyDescent="0.15">
      <c r="A2179" s="59">
        <v>1600300302</v>
      </c>
      <c r="B2179" s="60">
        <v>1</v>
      </c>
      <c r="C2179" s="60">
        <v>2000</v>
      </c>
      <c r="D2179" s="60">
        <v>7</v>
      </c>
      <c r="E2179" s="60">
        <v>11</v>
      </c>
      <c r="F2179" s="60">
        <v>1</v>
      </c>
      <c r="G2179" s="60">
        <v>1</v>
      </c>
      <c r="H2179" s="60">
        <v>2000</v>
      </c>
      <c r="I2179" s="60">
        <v>7</v>
      </c>
      <c r="J2179" s="60">
        <v>1</v>
      </c>
      <c r="K2179" s="60">
        <v>1</v>
      </c>
      <c r="L2179" s="60">
        <v>1</v>
      </c>
      <c r="M2179" s="60">
        <v>2000</v>
      </c>
      <c r="N2179" s="60">
        <v>7</v>
      </c>
      <c r="O2179" s="60">
        <v>5</v>
      </c>
      <c r="P2179" s="60">
        <v>1</v>
      </c>
      <c r="Q2179" s="60">
        <v>1</v>
      </c>
      <c r="R2179" s="60">
        <v>2000</v>
      </c>
      <c r="S2179" s="60">
        <v>7</v>
      </c>
      <c r="T2179" s="60">
        <v>6</v>
      </c>
      <c r="U2179" s="60">
        <v>1</v>
      </c>
      <c r="V2179" s="60">
        <v>1</v>
      </c>
      <c r="W2179" s="60">
        <v>200</v>
      </c>
      <c r="X2179" s="60">
        <v>12</v>
      </c>
      <c r="Y2179" s="60">
        <v>1003</v>
      </c>
      <c r="Z2179" s="60">
        <v>1</v>
      </c>
      <c r="AA2179" s="60">
        <v>1</v>
      </c>
      <c r="AB2179" s="60">
        <v>200</v>
      </c>
      <c r="AC2179" s="60">
        <v>12</v>
      </c>
      <c r="AD2179" s="60">
        <v>2003</v>
      </c>
      <c r="AE2179" s="60">
        <v>1</v>
      </c>
      <c r="AF2179" s="60">
        <v>1</v>
      </c>
      <c r="AG2179" s="60">
        <v>200</v>
      </c>
      <c r="AH2179" s="60">
        <v>12</v>
      </c>
      <c r="AI2179" s="60">
        <v>3003</v>
      </c>
      <c r="AJ2179" s="60">
        <v>1</v>
      </c>
      <c r="AK2179" s="60">
        <v>1</v>
      </c>
      <c r="AL2179" s="60">
        <v>200</v>
      </c>
      <c r="AM2179" s="60">
        <v>12</v>
      </c>
      <c r="AN2179" s="60">
        <v>4003</v>
      </c>
      <c r="AO2179" s="60">
        <v>1</v>
      </c>
      <c r="AP2179" s="60">
        <v>1</v>
      </c>
      <c r="AQ2179" s="60">
        <v>200</v>
      </c>
      <c r="AR2179" s="60">
        <v>12</v>
      </c>
      <c r="AS2179" s="60">
        <v>5003</v>
      </c>
      <c r="AT2179" s="60">
        <v>1</v>
      </c>
      <c r="AU2179" s="60">
        <v>1</v>
      </c>
      <c r="AV2179" s="60">
        <v>200</v>
      </c>
      <c r="AW2179" s="60">
        <v>12</v>
      </c>
      <c r="AX2179" s="60">
        <v>6003</v>
      </c>
      <c r="AY2179" s="60">
        <v>1</v>
      </c>
      <c r="AZ2179" s="60">
        <v>1</v>
      </c>
      <c r="BA2179" s="60">
        <v>200</v>
      </c>
      <c r="BB2179" s="60">
        <v>12</v>
      </c>
      <c r="BC2179" s="60">
        <v>1004</v>
      </c>
      <c r="BD2179" s="60">
        <v>1</v>
      </c>
      <c r="BE2179" s="60">
        <v>1</v>
      </c>
      <c r="BF2179" s="60">
        <v>200</v>
      </c>
      <c r="BG2179" s="60">
        <v>12</v>
      </c>
      <c r="BH2179" s="60">
        <v>2004</v>
      </c>
      <c r="BI2179" s="60">
        <v>1</v>
      </c>
      <c r="BJ2179" s="60">
        <v>1</v>
      </c>
      <c r="BK2179" s="60">
        <v>100</v>
      </c>
      <c r="BL2179" s="60">
        <v>12</v>
      </c>
      <c r="BM2179" s="60">
        <v>3004</v>
      </c>
      <c r="BN2179" s="60">
        <v>1</v>
      </c>
      <c r="BO2179" s="60">
        <v>1</v>
      </c>
      <c r="BP2179" s="60">
        <v>100</v>
      </c>
      <c r="BQ2179" s="60">
        <v>12</v>
      </c>
      <c r="BR2179" s="60">
        <v>4004</v>
      </c>
      <c r="BS2179" s="60">
        <v>1</v>
      </c>
      <c r="BT2179" s="60">
        <v>1</v>
      </c>
      <c r="BU2179" s="60">
        <v>100</v>
      </c>
      <c r="BV2179" s="60">
        <v>12</v>
      </c>
      <c r="BW2179" s="60">
        <v>5004</v>
      </c>
      <c r="BX2179" s="60">
        <v>1</v>
      </c>
      <c r="BY2179" s="60">
        <v>1</v>
      </c>
      <c r="BZ2179" s="60">
        <v>100</v>
      </c>
      <c r="CA2179" s="60">
        <v>12</v>
      </c>
      <c r="CB2179" s="60">
        <v>6004</v>
      </c>
      <c r="CC2179" s="60">
        <v>1</v>
      </c>
      <c r="CD2179" s="60"/>
      <c r="CE2179" s="60"/>
      <c r="CF2179" s="60"/>
      <c r="CG2179" s="60"/>
      <c r="CH2179" s="60"/>
      <c r="CI2179" s="60"/>
      <c r="CJ2179" s="60"/>
      <c r="CK2179" s="60"/>
      <c r="CL2179" s="60"/>
      <c r="CM2179" s="60"/>
      <c r="CN2179" s="60"/>
      <c r="CO2179" s="60"/>
      <c r="CP2179" s="60"/>
      <c r="CQ2179" s="60"/>
      <c r="CR2179" s="60"/>
      <c r="CS2179" s="60"/>
      <c r="CT2179" s="60"/>
      <c r="CU2179" s="60"/>
      <c r="CV2179" s="60"/>
      <c r="CW2179" s="60"/>
      <c r="CX2179" s="60"/>
      <c r="CY2179" s="60"/>
      <c r="CZ2179" s="60"/>
      <c r="DA2179" s="60"/>
      <c r="DB2179" s="60"/>
      <c r="DC2179" s="60"/>
      <c r="DD2179" s="60"/>
      <c r="DE2179" s="60"/>
      <c r="DF2179" s="60"/>
      <c r="DG2179" s="60"/>
      <c r="DH2179" s="60"/>
      <c r="DI2179" s="60"/>
      <c r="DJ2179" s="60"/>
      <c r="DK2179" s="60"/>
      <c r="DL2179" s="60"/>
      <c r="DM2179" s="60"/>
      <c r="DN2179" s="60"/>
      <c r="DO2179" s="60"/>
      <c r="DP2179" s="60"/>
      <c r="DQ2179" s="60"/>
      <c r="DR2179" s="60"/>
      <c r="DS2179" s="60"/>
      <c r="DT2179" s="60"/>
      <c r="DU2179" s="60"/>
      <c r="DV2179" s="60"/>
      <c r="DW2179" s="60"/>
      <c r="DX2179" s="60"/>
      <c r="DY2179" s="60"/>
      <c r="DZ2179" s="60"/>
      <c r="EA2179" s="60"/>
      <c r="EB2179" s="60"/>
      <c r="EC2179" s="60"/>
      <c r="ED2179" s="60"/>
      <c r="EE2179" s="60"/>
      <c r="EF2179" s="60"/>
      <c r="EG2179" s="60"/>
      <c r="EH2179" s="60"/>
      <c r="EI2179" s="60"/>
      <c r="EJ2179" s="60"/>
      <c r="EK2179" s="61"/>
    </row>
    <row r="2180" spans="1:141" x14ac:dyDescent="0.15">
      <c r="A2180" s="59">
        <v>1600300401</v>
      </c>
      <c r="B2180" s="60">
        <v>1</v>
      </c>
      <c r="C2180" s="60">
        <v>2000</v>
      </c>
      <c r="D2180" s="60">
        <v>8</v>
      </c>
      <c r="E2180" s="60">
        <v>11</v>
      </c>
      <c r="F2180" s="60">
        <v>1</v>
      </c>
      <c r="G2180" s="60">
        <v>1</v>
      </c>
      <c r="H2180" s="60">
        <v>2000</v>
      </c>
      <c r="I2180" s="60">
        <v>8</v>
      </c>
      <c r="J2180" s="60">
        <v>11</v>
      </c>
      <c r="K2180" s="60">
        <v>2</v>
      </c>
      <c r="L2180" s="60">
        <v>1</v>
      </c>
      <c r="M2180" s="60">
        <v>2000</v>
      </c>
      <c r="N2180" s="60">
        <v>8</v>
      </c>
      <c r="O2180" s="60">
        <v>11</v>
      </c>
      <c r="P2180" s="60">
        <v>3</v>
      </c>
      <c r="Q2180" s="60">
        <v>1</v>
      </c>
      <c r="R2180" s="60">
        <v>2000</v>
      </c>
      <c r="S2180" s="60">
        <v>8</v>
      </c>
      <c r="T2180" s="60">
        <v>11</v>
      </c>
      <c r="U2180" s="60">
        <v>4</v>
      </c>
      <c r="V2180" s="60">
        <v>1</v>
      </c>
      <c r="W2180" s="60">
        <v>2000</v>
      </c>
      <c r="X2180" s="60">
        <v>8</v>
      </c>
      <c r="Y2180" s="60">
        <v>11</v>
      </c>
      <c r="Z2180" s="60">
        <v>5</v>
      </c>
      <c r="AA2180" s="60"/>
      <c r="AB2180" s="60"/>
      <c r="AC2180" s="60"/>
      <c r="AD2180" s="60"/>
      <c r="AE2180" s="60"/>
      <c r="AF2180" s="60"/>
      <c r="AG2180" s="60"/>
      <c r="AH2180" s="60"/>
      <c r="AI2180" s="60"/>
      <c r="AJ2180" s="60"/>
      <c r="AK2180" s="60"/>
      <c r="AL2180" s="60"/>
      <c r="AM2180" s="60"/>
      <c r="AN2180" s="60"/>
      <c r="AO2180" s="60"/>
      <c r="AP2180" s="60"/>
      <c r="AQ2180" s="60"/>
      <c r="AR2180" s="60"/>
      <c r="AS2180" s="60"/>
      <c r="AT2180" s="60"/>
      <c r="AU2180" s="60"/>
      <c r="AV2180" s="60"/>
      <c r="AW2180" s="60"/>
      <c r="AX2180" s="60"/>
      <c r="AY2180" s="60"/>
      <c r="AZ2180" s="60"/>
      <c r="BA2180" s="60"/>
      <c r="BB2180" s="60"/>
      <c r="BC2180" s="60"/>
      <c r="BD2180" s="60"/>
      <c r="BE2180" s="60"/>
      <c r="BF2180" s="60"/>
      <c r="BG2180" s="60"/>
      <c r="BH2180" s="60"/>
      <c r="BI2180" s="60"/>
      <c r="BJ2180" s="60"/>
      <c r="BK2180" s="60"/>
      <c r="BL2180" s="60"/>
      <c r="BM2180" s="60"/>
      <c r="BN2180" s="60"/>
      <c r="BO2180" s="60"/>
      <c r="BP2180" s="60"/>
      <c r="BQ2180" s="60"/>
      <c r="BR2180" s="60"/>
      <c r="BS2180" s="60"/>
      <c r="BT2180" s="60"/>
      <c r="BU2180" s="60"/>
      <c r="BV2180" s="60"/>
      <c r="BW2180" s="60"/>
      <c r="BX2180" s="60"/>
      <c r="BY2180" s="60"/>
      <c r="BZ2180" s="60"/>
      <c r="CA2180" s="60"/>
      <c r="CB2180" s="60"/>
      <c r="CC2180" s="60"/>
      <c r="CD2180" s="60"/>
      <c r="CE2180" s="60"/>
      <c r="CF2180" s="60"/>
      <c r="CG2180" s="60"/>
      <c r="CH2180" s="60"/>
      <c r="CI2180" s="60"/>
      <c r="CJ2180" s="60"/>
      <c r="CK2180" s="60"/>
      <c r="CL2180" s="60"/>
      <c r="CM2180" s="60"/>
      <c r="CN2180" s="60"/>
      <c r="CO2180" s="60"/>
      <c r="CP2180" s="60"/>
      <c r="CQ2180" s="60"/>
      <c r="CR2180" s="60"/>
      <c r="CS2180" s="60"/>
      <c r="CT2180" s="60"/>
      <c r="CU2180" s="60"/>
      <c r="CV2180" s="60"/>
      <c r="CW2180" s="60"/>
      <c r="CX2180" s="60"/>
      <c r="CY2180" s="60"/>
      <c r="CZ2180" s="60"/>
      <c r="DA2180" s="60"/>
      <c r="DB2180" s="60"/>
      <c r="DC2180" s="60"/>
      <c r="DD2180" s="60"/>
      <c r="DE2180" s="60"/>
      <c r="DF2180" s="60"/>
      <c r="DG2180" s="60"/>
      <c r="DH2180" s="60"/>
      <c r="DI2180" s="60"/>
      <c r="DJ2180" s="60"/>
      <c r="DK2180" s="60"/>
      <c r="DL2180" s="60"/>
      <c r="DM2180" s="60"/>
      <c r="DN2180" s="60"/>
      <c r="DO2180" s="60"/>
      <c r="DP2180" s="60"/>
      <c r="DQ2180" s="60"/>
      <c r="DR2180" s="60"/>
      <c r="DS2180" s="60"/>
      <c r="DT2180" s="60"/>
      <c r="DU2180" s="60"/>
      <c r="DV2180" s="60"/>
      <c r="DW2180" s="60"/>
      <c r="DX2180" s="60"/>
      <c r="DY2180" s="60"/>
      <c r="DZ2180" s="60"/>
      <c r="EA2180" s="60"/>
      <c r="EB2180" s="60"/>
      <c r="EC2180" s="60"/>
      <c r="ED2180" s="60"/>
      <c r="EE2180" s="60"/>
      <c r="EF2180" s="60"/>
      <c r="EG2180" s="60"/>
      <c r="EH2180" s="60"/>
      <c r="EI2180" s="60"/>
      <c r="EJ2180" s="60"/>
      <c r="EK2180" s="61"/>
    </row>
    <row r="2181" spans="1:141" x14ac:dyDescent="0.15">
      <c r="A2181" s="59">
        <v>1600300402</v>
      </c>
      <c r="B2181" s="60">
        <v>1</v>
      </c>
      <c r="C2181" s="60">
        <v>2000</v>
      </c>
      <c r="D2181" s="60">
        <v>7</v>
      </c>
      <c r="E2181" s="60">
        <v>11</v>
      </c>
      <c r="F2181" s="60">
        <v>1</v>
      </c>
      <c r="G2181" s="60">
        <v>1</v>
      </c>
      <c r="H2181" s="60">
        <v>2000</v>
      </c>
      <c r="I2181" s="60">
        <v>7</v>
      </c>
      <c r="J2181" s="60">
        <v>1</v>
      </c>
      <c r="K2181" s="60">
        <v>1</v>
      </c>
      <c r="L2181" s="60">
        <v>1</v>
      </c>
      <c r="M2181" s="60">
        <v>2000</v>
      </c>
      <c r="N2181" s="60">
        <v>7</v>
      </c>
      <c r="O2181" s="60">
        <v>5</v>
      </c>
      <c r="P2181" s="60">
        <v>1</v>
      </c>
      <c r="Q2181" s="60">
        <v>1</v>
      </c>
      <c r="R2181" s="60">
        <v>2000</v>
      </c>
      <c r="S2181" s="60">
        <v>7</v>
      </c>
      <c r="T2181" s="60">
        <v>6</v>
      </c>
      <c r="U2181" s="60">
        <v>1</v>
      </c>
      <c r="V2181" s="60">
        <v>1</v>
      </c>
      <c r="W2181" s="60">
        <v>200</v>
      </c>
      <c r="X2181" s="60">
        <v>12</v>
      </c>
      <c r="Y2181" s="60">
        <v>1003</v>
      </c>
      <c r="Z2181" s="60">
        <v>1</v>
      </c>
      <c r="AA2181" s="60">
        <v>1</v>
      </c>
      <c r="AB2181" s="60">
        <v>200</v>
      </c>
      <c r="AC2181" s="60">
        <v>12</v>
      </c>
      <c r="AD2181" s="60">
        <v>2003</v>
      </c>
      <c r="AE2181" s="60">
        <v>1</v>
      </c>
      <c r="AF2181" s="60">
        <v>1</v>
      </c>
      <c r="AG2181" s="60">
        <v>200</v>
      </c>
      <c r="AH2181" s="60">
        <v>12</v>
      </c>
      <c r="AI2181" s="60">
        <v>3003</v>
      </c>
      <c r="AJ2181" s="60">
        <v>1</v>
      </c>
      <c r="AK2181" s="60">
        <v>1</v>
      </c>
      <c r="AL2181" s="60">
        <v>200</v>
      </c>
      <c r="AM2181" s="60">
        <v>12</v>
      </c>
      <c r="AN2181" s="60">
        <v>4003</v>
      </c>
      <c r="AO2181" s="60">
        <v>1</v>
      </c>
      <c r="AP2181" s="60">
        <v>1</v>
      </c>
      <c r="AQ2181" s="60">
        <v>200</v>
      </c>
      <c r="AR2181" s="60">
        <v>12</v>
      </c>
      <c r="AS2181" s="60">
        <v>5003</v>
      </c>
      <c r="AT2181" s="60">
        <v>1</v>
      </c>
      <c r="AU2181" s="60">
        <v>1</v>
      </c>
      <c r="AV2181" s="60">
        <v>200</v>
      </c>
      <c r="AW2181" s="60">
        <v>12</v>
      </c>
      <c r="AX2181" s="60">
        <v>6003</v>
      </c>
      <c r="AY2181" s="60">
        <v>1</v>
      </c>
      <c r="AZ2181" s="60">
        <v>1</v>
      </c>
      <c r="BA2181" s="60">
        <v>200</v>
      </c>
      <c r="BB2181" s="60">
        <v>12</v>
      </c>
      <c r="BC2181" s="60">
        <v>1004</v>
      </c>
      <c r="BD2181" s="60">
        <v>1</v>
      </c>
      <c r="BE2181" s="60">
        <v>1</v>
      </c>
      <c r="BF2181" s="60">
        <v>200</v>
      </c>
      <c r="BG2181" s="60">
        <v>12</v>
      </c>
      <c r="BH2181" s="60">
        <v>2004</v>
      </c>
      <c r="BI2181" s="60">
        <v>1</v>
      </c>
      <c r="BJ2181" s="60">
        <v>1</v>
      </c>
      <c r="BK2181" s="60">
        <v>100</v>
      </c>
      <c r="BL2181" s="60">
        <v>12</v>
      </c>
      <c r="BM2181" s="60">
        <v>3004</v>
      </c>
      <c r="BN2181" s="60">
        <v>1</v>
      </c>
      <c r="BO2181" s="60">
        <v>1</v>
      </c>
      <c r="BP2181" s="60">
        <v>100</v>
      </c>
      <c r="BQ2181" s="60">
        <v>12</v>
      </c>
      <c r="BR2181" s="60">
        <v>4004</v>
      </c>
      <c r="BS2181" s="60">
        <v>1</v>
      </c>
      <c r="BT2181" s="60">
        <v>1</v>
      </c>
      <c r="BU2181" s="60">
        <v>100</v>
      </c>
      <c r="BV2181" s="60">
        <v>12</v>
      </c>
      <c r="BW2181" s="60">
        <v>5004</v>
      </c>
      <c r="BX2181" s="60">
        <v>1</v>
      </c>
      <c r="BY2181" s="60">
        <v>1</v>
      </c>
      <c r="BZ2181" s="60">
        <v>100</v>
      </c>
      <c r="CA2181" s="60">
        <v>12</v>
      </c>
      <c r="CB2181" s="60">
        <v>6004</v>
      </c>
      <c r="CC2181" s="60">
        <v>1</v>
      </c>
      <c r="CD2181" s="60"/>
      <c r="CE2181" s="60"/>
      <c r="CF2181" s="60"/>
      <c r="CG2181" s="60"/>
      <c r="CH2181" s="60"/>
      <c r="CI2181" s="60"/>
      <c r="CJ2181" s="60"/>
      <c r="CK2181" s="60"/>
      <c r="CL2181" s="60"/>
      <c r="CM2181" s="60"/>
      <c r="CN2181" s="60"/>
      <c r="CO2181" s="60"/>
      <c r="CP2181" s="60"/>
      <c r="CQ2181" s="60"/>
      <c r="CR2181" s="60"/>
      <c r="CS2181" s="60"/>
      <c r="CT2181" s="60"/>
      <c r="CU2181" s="60"/>
      <c r="CV2181" s="60"/>
      <c r="CW2181" s="60"/>
      <c r="CX2181" s="60"/>
      <c r="CY2181" s="60"/>
      <c r="CZ2181" s="60"/>
      <c r="DA2181" s="60"/>
      <c r="DB2181" s="60"/>
      <c r="DC2181" s="60"/>
      <c r="DD2181" s="60"/>
      <c r="DE2181" s="60"/>
      <c r="DF2181" s="60"/>
      <c r="DG2181" s="60"/>
      <c r="DH2181" s="60"/>
      <c r="DI2181" s="60"/>
      <c r="DJ2181" s="60"/>
      <c r="DK2181" s="60"/>
      <c r="DL2181" s="60"/>
      <c r="DM2181" s="60"/>
      <c r="DN2181" s="60"/>
      <c r="DO2181" s="60"/>
      <c r="DP2181" s="60"/>
      <c r="DQ2181" s="60"/>
      <c r="DR2181" s="60"/>
      <c r="DS2181" s="60"/>
      <c r="DT2181" s="60"/>
      <c r="DU2181" s="60"/>
      <c r="DV2181" s="60"/>
      <c r="DW2181" s="60"/>
      <c r="DX2181" s="60"/>
      <c r="DY2181" s="60"/>
      <c r="DZ2181" s="60"/>
      <c r="EA2181" s="60"/>
      <c r="EB2181" s="60"/>
      <c r="EC2181" s="60"/>
      <c r="ED2181" s="60"/>
      <c r="EE2181" s="60"/>
      <c r="EF2181" s="60"/>
      <c r="EG2181" s="60"/>
      <c r="EH2181" s="60"/>
      <c r="EI2181" s="60"/>
      <c r="EJ2181" s="60"/>
      <c r="EK2181" s="61"/>
    </row>
    <row r="2182" spans="1:141" x14ac:dyDescent="0.15">
      <c r="A2182" s="59">
        <v>1600300501</v>
      </c>
      <c r="B2182" s="60">
        <v>1</v>
      </c>
      <c r="C2182" s="60">
        <v>2000</v>
      </c>
      <c r="D2182" s="60">
        <v>8</v>
      </c>
      <c r="E2182" s="60">
        <v>11</v>
      </c>
      <c r="F2182" s="60">
        <v>1</v>
      </c>
      <c r="G2182" s="60">
        <v>1</v>
      </c>
      <c r="H2182" s="60">
        <v>2000</v>
      </c>
      <c r="I2182" s="60">
        <v>8</v>
      </c>
      <c r="J2182" s="60">
        <v>11</v>
      </c>
      <c r="K2182" s="60">
        <v>2</v>
      </c>
      <c r="L2182" s="60">
        <v>1</v>
      </c>
      <c r="M2182" s="60">
        <v>2000</v>
      </c>
      <c r="N2182" s="60">
        <v>8</v>
      </c>
      <c r="O2182" s="60">
        <v>11</v>
      </c>
      <c r="P2182" s="60">
        <v>3</v>
      </c>
      <c r="Q2182" s="60">
        <v>1</v>
      </c>
      <c r="R2182" s="60">
        <v>2000</v>
      </c>
      <c r="S2182" s="60">
        <v>8</v>
      </c>
      <c r="T2182" s="60">
        <v>11</v>
      </c>
      <c r="U2182" s="60">
        <v>4</v>
      </c>
      <c r="V2182" s="60">
        <v>1</v>
      </c>
      <c r="W2182" s="60">
        <v>2000</v>
      </c>
      <c r="X2182" s="60">
        <v>8</v>
      </c>
      <c r="Y2182" s="60">
        <v>11</v>
      </c>
      <c r="Z2182" s="60">
        <v>5</v>
      </c>
      <c r="AA2182" s="60"/>
      <c r="AB2182" s="60"/>
      <c r="AC2182" s="60"/>
      <c r="AD2182" s="60"/>
      <c r="AE2182" s="60"/>
      <c r="AF2182" s="60"/>
      <c r="AG2182" s="60"/>
      <c r="AH2182" s="60"/>
      <c r="AI2182" s="60"/>
      <c r="AJ2182" s="60"/>
      <c r="AK2182" s="60"/>
      <c r="AL2182" s="60"/>
      <c r="AM2182" s="60"/>
      <c r="AN2182" s="60"/>
      <c r="AO2182" s="60"/>
      <c r="AP2182" s="60"/>
      <c r="AQ2182" s="60"/>
      <c r="AR2182" s="60"/>
      <c r="AS2182" s="60"/>
      <c r="AT2182" s="60"/>
      <c r="AU2182" s="60"/>
      <c r="AV2182" s="60"/>
      <c r="AW2182" s="60"/>
      <c r="AX2182" s="60"/>
      <c r="AY2182" s="60"/>
      <c r="AZ2182" s="60"/>
      <c r="BA2182" s="60"/>
      <c r="BB2182" s="60"/>
      <c r="BC2182" s="60"/>
      <c r="BD2182" s="60"/>
      <c r="BE2182" s="60"/>
      <c r="BF2182" s="60"/>
      <c r="BG2182" s="60"/>
      <c r="BH2182" s="60"/>
      <c r="BI2182" s="60"/>
      <c r="BJ2182" s="60"/>
      <c r="BK2182" s="60"/>
      <c r="BL2182" s="60"/>
      <c r="BM2182" s="60"/>
      <c r="BN2182" s="60"/>
      <c r="BO2182" s="60"/>
      <c r="BP2182" s="60"/>
      <c r="BQ2182" s="60"/>
      <c r="BR2182" s="60"/>
      <c r="BS2182" s="60"/>
      <c r="BT2182" s="60"/>
      <c r="BU2182" s="60"/>
      <c r="BV2182" s="60"/>
      <c r="BW2182" s="60"/>
      <c r="BX2182" s="60"/>
      <c r="BY2182" s="60"/>
      <c r="BZ2182" s="60"/>
      <c r="CA2182" s="60"/>
      <c r="CB2182" s="60"/>
      <c r="CC2182" s="60"/>
      <c r="CD2182" s="60"/>
      <c r="CE2182" s="60"/>
      <c r="CF2182" s="60"/>
      <c r="CG2182" s="60"/>
      <c r="CH2182" s="60"/>
      <c r="CI2182" s="60"/>
      <c r="CJ2182" s="60"/>
      <c r="CK2182" s="60"/>
      <c r="CL2182" s="60"/>
      <c r="CM2182" s="60"/>
      <c r="CN2182" s="60"/>
      <c r="CO2182" s="60"/>
      <c r="CP2182" s="60"/>
      <c r="CQ2182" s="60"/>
      <c r="CR2182" s="60"/>
      <c r="CS2182" s="60"/>
      <c r="CT2182" s="60"/>
      <c r="CU2182" s="60"/>
      <c r="CV2182" s="60"/>
      <c r="CW2182" s="60"/>
      <c r="CX2182" s="60"/>
      <c r="CY2182" s="60"/>
      <c r="CZ2182" s="60"/>
      <c r="DA2182" s="60"/>
      <c r="DB2182" s="60"/>
      <c r="DC2182" s="60"/>
      <c r="DD2182" s="60"/>
      <c r="DE2182" s="60"/>
      <c r="DF2182" s="60"/>
      <c r="DG2182" s="60"/>
      <c r="DH2182" s="60"/>
      <c r="DI2182" s="60"/>
      <c r="DJ2182" s="60"/>
      <c r="DK2182" s="60"/>
      <c r="DL2182" s="60"/>
      <c r="DM2182" s="60"/>
      <c r="DN2182" s="60"/>
      <c r="DO2182" s="60"/>
      <c r="DP2182" s="60"/>
      <c r="DQ2182" s="60"/>
      <c r="DR2182" s="60"/>
      <c r="DS2182" s="60"/>
      <c r="DT2182" s="60"/>
      <c r="DU2182" s="60"/>
      <c r="DV2182" s="60"/>
      <c r="DW2182" s="60"/>
      <c r="DX2182" s="60"/>
      <c r="DY2182" s="60"/>
      <c r="DZ2182" s="60"/>
      <c r="EA2182" s="60"/>
      <c r="EB2182" s="60"/>
      <c r="EC2182" s="60"/>
      <c r="ED2182" s="60"/>
      <c r="EE2182" s="60"/>
      <c r="EF2182" s="60"/>
      <c r="EG2182" s="60"/>
      <c r="EH2182" s="60"/>
      <c r="EI2182" s="60"/>
      <c r="EJ2182" s="60"/>
      <c r="EK2182" s="61"/>
    </row>
    <row r="2183" spans="1:141" x14ac:dyDescent="0.15">
      <c r="A2183" s="59">
        <v>1600300502</v>
      </c>
      <c r="B2183" s="60">
        <v>1</v>
      </c>
      <c r="C2183" s="60">
        <v>2000</v>
      </c>
      <c r="D2183" s="60">
        <v>7</v>
      </c>
      <c r="E2183" s="60">
        <v>11</v>
      </c>
      <c r="F2183" s="60">
        <v>1</v>
      </c>
      <c r="G2183" s="60">
        <v>1</v>
      </c>
      <c r="H2183" s="60">
        <v>2000</v>
      </c>
      <c r="I2183" s="60">
        <v>7</v>
      </c>
      <c r="J2183" s="60">
        <v>1</v>
      </c>
      <c r="K2183" s="60">
        <v>1</v>
      </c>
      <c r="L2183" s="60">
        <v>1</v>
      </c>
      <c r="M2183" s="60">
        <v>2000</v>
      </c>
      <c r="N2183" s="60">
        <v>7</v>
      </c>
      <c r="O2183" s="60">
        <v>5</v>
      </c>
      <c r="P2183" s="60">
        <v>1</v>
      </c>
      <c r="Q2183" s="60">
        <v>1</v>
      </c>
      <c r="R2183" s="60">
        <v>2000</v>
      </c>
      <c r="S2183" s="60">
        <v>7</v>
      </c>
      <c r="T2183" s="60">
        <v>6</v>
      </c>
      <c r="U2183" s="60">
        <v>1</v>
      </c>
      <c r="V2183" s="60">
        <v>1</v>
      </c>
      <c r="W2183" s="60">
        <v>200</v>
      </c>
      <c r="X2183" s="60">
        <v>12</v>
      </c>
      <c r="Y2183" s="60">
        <v>1003</v>
      </c>
      <c r="Z2183" s="60">
        <v>1</v>
      </c>
      <c r="AA2183" s="60">
        <v>1</v>
      </c>
      <c r="AB2183" s="60">
        <v>200</v>
      </c>
      <c r="AC2183" s="60">
        <v>12</v>
      </c>
      <c r="AD2183" s="60">
        <v>2003</v>
      </c>
      <c r="AE2183" s="60">
        <v>1</v>
      </c>
      <c r="AF2183" s="60">
        <v>1</v>
      </c>
      <c r="AG2183" s="60">
        <v>200</v>
      </c>
      <c r="AH2183" s="60">
        <v>12</v>
      </c>
      <c r="AI2183" s="60">
        <v>3003</v>
      </c>
      <c r="AJ2183" s="60">
        <v>1</v>
      </c>
      <c r="AK2183" s="60">
        <v>1</v>
      </c>
      <c r="AL2183" s="60">
        <v>200</v>
      </c>
      <c r="AM2183" s="60">
        <v>12</v>
      </c>
      <c r="AN2183" s="60">
        <v>4003</v>
      </c>
      <c r="AO2183" s="60">
        <v>1</v>
      </c>
      <c r="AP2183" s="60">
        <v>1</v>
      </c>
      <c r="AQ2183" s="60">
        <v>200</v>
      </c>
      <c r="AR2183" s="60">
        <v>12</v>
      </c>
      <c r="AS2183" s="60">
        <v>5003</v>
      </c>
      <c r="AT2183" s="60">
        <v>1</v>
      </c>
      <c r="AU2183" s="60">
        <v>1</v>
      </c>
      <c r="AV2183" s="60">
        <v>200</v>
      </c>
      <c r="AW2183" s="60">
        <v>12</v>
      </c>
      <c r="AX2183" s="60">
        <v>6003</v>
      </c>
      <c r="AY2183" s="60">
        <v>1</v>
      </c>
      <c r="AZ2183" s="60">
        <v>1</v>
      </c>
      <c r="BA2183" s="60">
        <v>200</v>
      </c>
      <c r="BB2183" s="60">
        <v>12</v>
      </c>
      <c r="BC2183" s="60">
        <v>1004</v>
      </c>
      <c r="BD2183" s="60">
        <v>1</v>
      </c>
      <c r="BE2183" s="60">
        <v>1</v>
      </c>
      <c r="BF2183" s="60">
        <v>200</v>
      </c>
      <c r="BG2183" s="60">
        <v>12</v>
      </c>
      <c r="BH2183" s="60">
        <v>2004</v>
      </c>
      <c r="BI2183" s="60">
        <v>1</v>
      </c>
      <c r="BJ2183" s="60">
        <v>1</v>
      </c>
      <c r="BK2183" s="60">
        <v>100</v>
      </c>
      <c r="BL2183" s="60">
        <v>12</v>
      </c>
      <c r="BM2183" s="60">
        <v>3004</v>
      </c>
      <c r="BN2183" s="60">
        <v>1</v>
      </c>
      <c r="BO2183" s="60">
        <v>1</v>
      </c>
      <c r="BP2183" s="60">
        <v>100</v>
      </c>
      <c r="BQ2183" s="60">
        <v>12</v>
      </c>
      <c r="BR2183" s="60">
        <v>4004</v>
      </c>
      <c r="BS2183" s="60">
        <v>1</v>
      </c>
      <c r="BT2183" s="60">
        <v>1</v>
      </c>
      <c r="BU2183" s="60">
        <v>100</v>
      </c>
      <c r="BV2183" s="60">
        <v>12</v>
      </c>
      <c r="BW2183" s="60">
        <v>5004</v>
      </c>
      <c r="BX2183" s="60">
        <v>1</v>
      </c>
      <c r="BY2183" s="60">
        <v>1</v>
      </c>
      <c r="BZ2183" s="60">
        <v>100</v>
      </c>
      <c r="CA2183" s="60">
        <v>12</v>
      </c>
      <c r="CB2183" s="60">
        <v>6004</v>
      </c>
      <c r="CC2183" s="60">
        <v>1</v>
      </c>
      <c r="CD2183" s="60"/>
      <c r="CE2183" s="60"/>
      <c r="CF2183" s="60"/>
      <c r="CG2183" s="60"/>
      <c r="CH2183" s="60"/>
      <c r="CI2183" s="60"/>
      <c r="CJ2183" s="60"/>
      <c r="CK2183" s="60"/>
      <c r="CL2183" s="60"/>
      <c r="CM2183" s="60"/>
      <c r="CN2183" s="60"/>
      <c r="CO2183" s="60"/>
      <c r="CP2183" s="60"/>
      <c r="CQ2183" s="60"/>
      <c r="CR2183" s="60"/>
      <c r="CS2183" s="60"/>
      <c r="CT2183" s="60"/>
      <c r="CU2183" s="60"/>
      <c r="CV2183" s="60"/>
      <c r="CW2183" s="60"/>
      <c r="CX2183" s="60"/>
      <c r="CY2183" s="60"/>
      <c r="CZ2183" s="60"/>
      <c r="DA2183" s="60"/>
      <c r="DB2183" s="60"/>
      <c r="DC2183" s="60"/>
      <c r="DD2183" s="60"/>
      <c r="DE2183" s="60"/>
      <c r="DF2183" s="60"/>
      <c r="DG2183" s="60"/>
      <c r="DH2183" s="60"/>
      <c r="DI2183" s="60"/>
      <c r="DJ2183" s="60"/>
      <c r="DK2183" s="60"/>
      <c r="DL2183" s="60"/>
      <c r="DM2183" s="60"/>
      <c r="DN2183" s="60"/>
      <c r="DO2183" s="60"/>
      <c r="DP2183" s="60"/>
      <c r="DQ2183" s="60"/>
      <c r="DR2183" s="60"/>
      <c r="DS2183" s="60"/>
      <c r="DT2183" s="60"/>
      <c r="DU2183" s="60"/>
      <c r="DV2183" s="60"/>
      <c r="DW2183" s="60"/>
      <c r="DX2183" s="60"/>
      <c r="DY2183" s="60"/>
      <c r="DZ2183" s="60"/>
      <c r="EA2183" s="60"/>
      <c r="EB2183" s="60"/>
      <c r="EC2183" s="60"/>
      <c r="ED2183" s="60"/>
      <c r="EE2183" s="60"/>
      <c r="EF2183" s="60"/>
      <c r="EG2183" s="60"/>
      <c r="EH2183" s="60"/>
      <c r="EI2183" s="60"/>
      <c r="EJ2183" s="60"/>
      <c r="EK2183" s="61"/>
    </row>
    <row r="2184" spans="1:141" x14ac:dyDescent="0.15">
      <c r="A2184" s="59">
        <v>1600300601</v>
      </c>
      <c r="B2184" s="60">
        <v>1</v>
      </c>
      <c r="C2184" s="60">
        <v>2000</v>
      </c>
      <c r="D2184" s="60">
        <v>8</v>
      </c>
      <c r="E2184" s="60">
        <v>11</v>
      </c>
      <c r="F2184" s="60">
        <v>1</v>
      </c>
      <c r="G2184" s="60">
        <v>1</v>
      </c>
      <c r="H2184" s="60">
        <v>2000</v>
      </c>
      <c r="I2184" s="60">
        <v>8</v>
      </c>
      <c r="J2184" s="60">
        <v>11</v>
      </c>
      <c r="K2184" s="60">
        <v>2</v>
      </c>
      <c r="L2184" s="60">
        <v>1</v>
      </c>
      <c r="M2184" s="60">
        <v>2000</v>
      </c>
      <c r="N2184" s="60">
        <v>8</v>
      </c>
      <c r="O2184" s="60">
        <v>11</v>
      </c>
      <c r="P2184" s="60">
        <v>3</v>
      </c>
      <c r="Q2184" s="60">
        <v>1</v>
      </c>
      <c r="R2184" s="60">
        <v>2000</v>
      </c>
      <c r="S2184" s="60">
        <v>8</v>
      </c>
      <c r="T2184" s="60">
        <v>11</v>
      </c>
      <c r="U2184" s="60">
        <v>4</v>
      </c>
      <c r="V2184" s="60">
        <v>1</v>
      </c>
      <c r="W2184" s="60">
        <v>2000</v>
      </c>
      <c r="X2184" s="60">
        <v>8</v>
      </c>
      <c r="Y2184" s="60">
        <v>11</v>
      </c>
      <c r="Z2184" s="60">
        <v>5</v>
      </c>
      <c r="AA2184" s="60"/>
      <c r="AB2184" s="60"/>
      <c r="AC2184" s="60"/>
      <c r="AD2184" s="60"/>
      <c r="AE2184" s="60"/>
      <c r="AF2184" s="60"/>
      <c r="AG2184" s="60"/>
      <c r="AH2184" s="60"/>
      <c r="AI2184" s="60"/>
      <c r="AJ2184" s="60"/>
      <c r="AK2184" s="60"/>
      <c r="AL2184" s="60"/>
      <c r="AM2184" s="60"/>
      <c r="AN2184" s="60"/>
      <c r="AO2184" s="60"/>
      <c r="AP2184" s="60"/>
      <c r="AQ2184" s="60"/>
      <c r="AR2184" s="60"/>
      <c r="AS2184" s="60"/>
      <c r="AT2184" s="60"/>
      <c r="AU2184" s="60"/>
      <c r="AV2184" s="60"/>
      <c r="AW2184" s="60"/>
      <c r="AX2184" s="60"/>
      <c r="AY2184" s="60"/>
      <c r="AZ2184" s="60"/>
      <c r="BA2184" s="60"/>
      <c r="BB2184" s="60"/>
      <c r="BC2184" s="60"/>
      <c r="BD2184" s="60"/>
      <c r="BE2184" s="60"/>
      <c r="BF2184" s="60"/>
      <c r="BG2184" s="60"/>
      <c r="BH2184" s="60"/>
      <c r="BI2184" s="60"/>
      <c r="BJ2184" s="60"/>
      <c r="BK2184" s="60"/>
      <c r="BL2184" s="60"/>
      <c r="BM2184" s="60"/>
      <c r="BN2184" s="60"/>
      <c r="BO2184" s="60"/>
      <c r="BP2184" s="60"/>
      <c r="BQ2184" s="60"/>
      <c r="BR2184" s="60"/>
      <c r="BS2184" s="60"/>
      <c r="BT2184" s="60"/>
      <c r="BU2184" s="60"/>
      <c r="BV2184" s="60"/>
      <c r="BW2184" s="60"/>
      <c r="BX2184" s="60"/>
      <c r="BY2184" s="60"/>
      <c r="BZ2184" s="60"/>
      <c r="CA2184" s="60"/>
      <c r="CB2184" s="60"/>
      <c r="CC2184" s="60"/>
      <c r="CD2184" s="60"/>
      <c r="CE2184" s="60"/>
      <c r="CF2184" s="60"/>
      <c r="CG2184" s="60"/>
      <c r="CH2184" s="60"/>
      <c r="CI2184" s="60"/>
      <c r="CJ2184" s="60"/>
      <c r="CK2184" s="60"/>
      <c r="CL2184" s="60"/>
      <c r="CM2184" s="60"/>
      <c r="CN2184" s="60"/>
      <c r="CO2184" s="60"/>
      <c r="CP2184" s="60"/>
      <c r="CQ2184" s="60"/>
      <c r="CR2184" s="60"/>
      <c r="CS2184" s="60"/>
      <c r="CT2184" s="60"/>
      <c r="CU2184" s="60"/>
      <c r="CV2184" s="60"/>
      <c r="CW2184" s="60"/>
      <c r="CX2184" s="60"/>
      <c r="CY2184" s="60"/>
      <c r="CZ2184" s="60"/>
      <c r="DA2184" s="60"/>
      <c r="DB2184" s="60"/>
      <c r="DC2184" s="60"/>
      <c r="DD2184" s="60"/>
      <c r="DE2184" s="60"/>
      <c r="DF2184" s="60"/>
      <c r="DG2184" s="60"/>
      <c r="DH2184" s="60"/>
      <c r="DI2184" s="60"/>
      <c r="DJ2184" s="60"/>
      <c r="DK2184" s="60"/>
      <c r="DL2184" s="60"/>
      <c r="DM2184" s="60"/>
      <c r="DN2184" s="60"/>
      <c r="DO2184" s="60"/>
      <c r="DP2184" s="60"/>
      <c r="DQ2184" s="60"/>
      <c r="DR2184" s="60"/>
      <c r="DS2184" s="60"/>
      <c r="DT2184" s="60"/>
      <c r="DU2184" s="60"/>
      <c r="DV2184" s="60"/>
      <c r="DW2184" s="60"/>
      <c r="DX2184" s="60"/>
      <c r="DY2184" s="60"/>
      <c r="DZ2184" s="60"/>
      <c r="EA2184" s="60"/>
      <c r="EB2184" s="60"/>
      <c r="EC2184" s="60"/>
      <c r="ED2184" s="60"/>
      <c r="EE2184" s="60"/>
      <c r="EF2184" s="60"/>
      <c r="EG2184" s="60"/>
      <c r="EH2184" s="60"/>
      <c r="EI2184" s="60"/>
      <c r="EJ2184" s="60"/>
      <c r="EK2184" s="61"/>
    </row>
    <row r="2185" spans="1:141" x14ac:dyDescent="0.15">
      <c r="A2185" s="59">
        <v>1600300602</v>
      </c>
      <c r="B2185" s="60">
        <v>1</v>
      </c>
      <c r="C2185" s="60">
        <v>2000</v>
      </c>
      <c r="D2185" s="60">
        <v>7</v>
      </c>
      <c r="E2185" s="60">
        <v>11</v>
      </c>
      <c r="F2185" s="60">
        <v>1</v>
      </c>
      <c r="G2185" s="60">
        <v>1</v>
      </c>
      <c r="H2185" s="60">
        <v>2000</v>
      </c>
      <c r="I2185" s="60">
        <v>7</v>
      </c>
      <c r="J2185" s="60">
        <v>1</v>
      </c>
      <c r="K2185" s="60">
        <v>1</v>
      </c>
      <c r="L2185" s="60">
        <v>1</v>
      </c>
      <c r="M2185" s="60">
        <v>2000</v>
      </c>
      <c r="N2185" s="60">
        <v>7</v>
      </c>
      <c r="O2185" s="60">
        <v>5</v>
      </c>
      <c r="P2185" s="60">
        <v>1</v>
      </c>
      <c r="Q2185" s="60">
        <v>1</v>
      </c>
      <c r="R2185" s="60">
        <v>2000</v>
      </c>
      <c r="S2185" s="60">
        <v>7</v>
      </c>
      <c r="T2185" s="60">
        <v>6</v>
      </c>
      <c r="U2185" s="60">
        <v>1</v>
      </c>
      <c r="V2185" s="60">
        <v>1</v>
      </c>
      <c r="W2185" s="60">
        <v>200</v>
      </c>
      <c r="X2185" s="60">
        <v>12</v>
      </c>
      <c r="Y2185" s="60">
        <v>1003</v>
      </c>
      <c r="Z2185" s="60">
        <v>1</v>
      </c>
      <c r="AA2185" s="60">
        <v>1</v>
      </c>
      <c r="AB2185" s="60">
        <v>200</v>
      </c>
      <c r="AC2185" s="60">
        <v>12</v>
      </c>
      <c r="AD2185" s="60">
        <v>2003</v>
      </c>
      <c r="AE2185" s="60">
        <v>1</v>
      </c>
      <c r="AF2185" s="60">
        <v>1</v>
      </c>
      <c r="AG2185" s="60">
        <v>200</v>
      </c>
      <c r="AH2185" s="60">
        <v>12</v>
      </c>
      <c r="AI2185" s="60">
        <v>3003</v>
      </c>
      <c r="AJ2185" s="60">
        <v>1</v>
      </c>
      <c r="AK2185" s="60">
        <v>1</v>
      </c>
      <c r="AL2185" s="60">
        <v>200</v>
      </c>
      <c r="AM2185" s="60">
        <v>12</v>
      </c>
      <c r="AN2185" s="60">
        <v>4003</v>
      </c>
      <c r="AO2185" s="60">
        <v>1</v>
      </c>
      <c r="AP2185" s="60">
        <v>1</v>
      </c>
      <c r="AQ2185" s="60">
        <v>200</v>
      </c>
      <c r="AR2185" s="60">
        <v>12</v>
      </c>
      <c r="AS2185" s="60">
        <v>5003</v>
      </c>
      <c r="AT2185" s="60">
        <v>1</v>
      </c>
      <c r="AU2185" s="60">
        <v>1</v>
      </c>
      <c r="AV2185" s="60">
        <v>200</v>
      </c>
      <c r="AW2185" s="60">
        <v>12</v>
      </c>
      <c r="AX2185" s="60">
        <v>6003</v>
      </c>
      <c r="AY2185" s="60">
        <v>1</v>
      </c>
      <c r="AZ2185" s="60">
        <v>1</v>
      </c>
      <c r="BA2185" s="60">
        <v>200</v>
      </c>
      <c r="BB2185" s="60">
        <v>12</v>
      </c>
      <c r="BC2185" s="60">
        <v>1004</v>
      </c>
      <c r="BD2185" s="60">
        <v>1</v>
      </c>
      <c r="BE2185" s="60">
        <v>1</v>
      </c>
      <c r="BF2185" s="60">
        <v>200</v>
      </c>
      <c r="BG2185" s="60">
        <v>12</v>
      </c>
      <c r="BH2185" s="60">
        <v>2004</v>
      </c>
      <c r="BI2185" s="60">
        <v>1</v>
      </c>
      <c r="BJ2185" s="60">
        <v>1</v>
      </c>
      <c r="BK2185" s="60">
        <v>100</v>
      </c>
      <c r="BL2185" s="60">
        <v>12</v>
      </c>
      <c r="BM2185" s="60">
        <v>3004</v>
      </c>
      <c r="BN2185" s="60">
        <v>1</v>
      </c>
      <c r="BO2185" s="60">
        <v>1</v>
      </c>
      <c r="BP2185" s="60">
        <v>100</v>
      </c>
      <c r="BQ2185" s="60">
        <v>12</v>
      </c>
      <c r="BR2185" s="60">
        <v>4004</v>
      </c>
      <c r="BS2185" s="60">
        <v>1</v>
      </c>
      <c r="BT2185" s="60">
        <v>1</v>
      </c>
      <c r="BU2185" s="60">
        <v>100</v>
      </c>
      <c r="BV2185" s="60">
        <v>12</v>
      </c>
      <c r="BW2185" s="60">
        <v>5004</v>
      </c>
      <c r="BX2185" s="60">
        <v>1</v>
      </c>
      <c r="BY2185" s="60">
        <v>1</v>
      </c>
      <c r="BZ2185" s="60">
        <v>100</v>
      </c>
      <c r="CA2185" s="60">
        <v>12</v>
      </c>
      <c r="CB2185" s="60">
        <v>6004</v>
      </c>
      <c r="CC2185" s="60">
        <v>1</v>
      </c>
      <c r="CD2185" s="60"/>
      <c r="CE2185" s="60"/>
      <c r="CF2185" s="60"/>
      <c r="CG2185" s="60"/>
      <c r="CH2185" s="60"/>
      <c r="CI2185" s="60"/>
      <c r="CJ2185" s="60"/>
      <c r="CK2185" s="60"/>
      <c r="CL2185" s="60"/>
      <c r="CM2185" s="60"/>
      <c r="CN2185" s="60"/>
      <c r="CO2185" s="60"/>
      <c r="CP2185" s="60"/>
      <c r="CQ2185" s="60"/>
      <c r="CR2185" s="60"/>
      <c r="CS2185" s="60"/>
      <c r="CT2185" s="60"/>
      <c r="CU2185" s="60"/>
      <c r="CV2185" s="60"/>
      <c r="CW2185" s="60"/>
      <c r="CX2185" s="60"/>
      <c r="CY2185" s="60"/>
      <c r="CZ2185" s="60"/>
      <c r="DA2185" s="60"/>
      <c r="DB2185" s="60"/>
      <c r="DC2185" s="60"/>
      <c r="DD2185" s="60"/>
      <c r="DE2185" s="60"/>
      <c r="DF2185" s="60"/>
      <c r="DG2185" s="60"/>
      <c r="DH2185" s="60"/>
      <c r="DI2185" s="60"/>
      <c r="DJ2185" s="60"/>
      <c r="DK2185" s="60"/>
      <c r="DL2185" s="60"/>
      <c r="DM2185" s="60"/>
      <c r="DN2185" s="60"/>
      <c r="DO2185" s="60"/>
      <c r="DP2185" s="60"/>
      <c r="DQ2185" s="60"/>
      <c r="DR2185" s="60"/>
      <c r="DS2185" s="60"/>
      <c r="DT2185" s="60"/>
      <c r="DU2185" s="60"/>
      <c r="DV2185" s="60"/>
      <c r="DW2185" s="60"/>
      <c r="DX2185" s="60"/>
      <c r="DY2185" s="60"/>
      <c r="DZ2185" s="60"/>
      <c r="EA2185" s="60"/>
      <c r="EB2185" s="60"/>
      <c r="EC2185" s="60"/>
      <c r="ED2185" s="60"/>
      <c r="EE2185" s="60"/>
      <c r="EF2185" s="60"/>
      <c r="EG2185" s="60"/>
      <c r="EH2185" s="60"/>
      <c r="EI2185" s="60"/>
      <c r="EJ2185" s="60"/>
      <c r="EK2185" s="61"/>
    </row>
    <row r="2186" spans="1:141" x14ac:dyDescent="0.15">
      <c r="A2186" s="59">
        <v>1600300701</v>
      </c>
      <c r="B2186" s="60">
        <v>1</v>
      </c>
      <c r="C2186" s="60">
        <v>2000</v>
      </c>
      <c r="D2186" s="60">
        <v>8</v>
      </c>
      <c r="E2186" s="60">
        <v>11</v>
      </c>
      <c r="F2186" s="60">
        <v>1</v>
      </c>
      <c r="G2186" s="60">
        <v>1</v>
      </c>
      <c r="H2186" s="60">
        <v>2000</v>
      </c>
      <c r="I2186" s="60">
        <v>8</v>
      </c>
      <c r="J2186" s="60">
        <v>11</v>
      </c>
      <c r="K2186" s="60">
        <v>2</v>
      </c>
      <c r="L2186" s="60">
        <v>1</v>
      </c>
      <c r="M2186" s="60">
        <v>2000</v>
      </c>
      <c r="N2186" s="60">
        <v>8</v>
      </c>
      <c r="O2186" s="60">
        <v>11</v>
      </c>
      <c r="P2186" s="60">
        <v>3</v>
      </c>
      <c r="Q2186" s="60">
        <v>1</v>
      </c>
      <c r="R2186" s="60">
        <v>2000</v>
      </c>
      <c r="S2186" s="60">
        <v>8</v>
      </c>
      <c r="T2186" s="60">
        <v>11</v>
      </c>
      <c r="U2186" s="60">
        <v>4</v>
      </c>
      <c r="V2186" s="60">
        <v>1</v>
      </c>
      <c r="W2186" s="60">
        <v>2000</v>
      </c>
      <c r="X2186" s="60">
        <v>8</v>
      </c>
      <c r="Y2186" s="60">
        <v>11</v>
      </c>
      <c r="Z2186" s="60">
        <v>5</v>
      </c>
      <c r="AA2186" s="60"/>
      <c r="AB2186" s="60"/>
      <c r="AC2186" s="60"/>
      <c r="AD2186" s="60"/>
      <c r="AE2186" s="60"/>
      <c r="AF2186" s="60"/>
      <c r="AG2186" s="60"/>
      <c r="AH2186" s="60"/>
      <c r="AI2186" s="60"/>
      <c r="AJ2186" s="60"/>
      <c r="AK2186" s="60"/>
      <c r="AL2186" s="60"/>
      <c r="AM2186" s="60"/>
      <c r="AN2186" s="60"/>
      <c r="AO2186" s="60"/>
      <c r="AP2186" s="60"/>
      <c r="AQ2186" s="60"/>
      <c r="AR2186" s="60"/>
      <c r="AS2186" s="60"/>
      <c r="AT2186" s="60"/>
      <c r="AU2186" s="60"/>
      <c r="AV2186" s="60"/>
      <c r="AW2186" s="60"/>
      <c r="AX2186" s="60"/>
      <c r="AY2186" s="60"/>
      <c r="AZ2186" s="60"/>
      <c r="BA2186" s="60"/>
      <c r="BB2186" s="60"/>
      <c r="BC2186" s="60"/>
      <c r="BD2186" s="60"/>
      <c r="BE2186" s="60"/>
      <c r="BF2186" s="60"/>
      <c r="BG2186" s="60"/>
      <c r="BH2186" s="60"/>
      <c r="BI2186" s="60"/>
      <c r="BJ2186" s="60"/>
      <c r="BK2186" s="60"/>
      <c r="BL2186" s="60"/>
      <c r="BM2186" s="60"/>
      <c r="BN2186" s="60"/>
      <c r="BO2186" s="60"/>
      <c r="BP2186" s="60"/>
      <c r="BQ2186" s="60"/>
      <c r="BR2186" s="60"/>
      <c r="BS2186" s="60"/>
      <c r="BT2186" s="60"/>
      <c r="BU2186" s="60"/>
      <c r="BV2186" s="60"/>
      <c r="BW2186" s="60"/>
      <c r="BX2186" s="60"/>
      <c r="BY2186" s="60"/>
      <c r="BZ2186" s="60"/>
      <c r="CA2186" s="60"/>
      <c r="CB2186" s="60"/>
      <c r="CC2186" s="60"/>
      <c r="CD2186" s="60"/>
      <c r="CE2186" s="60"/>
      <c r="CF2186" s="60"/>
      <c r="CG2186" s="60"/>
      <c r="CH2186" s="60"/>
      <c r="CI2186" s="60"/>
      <c r="CJ2186" s="60"/>
      <c r="CK2186" s="60"/>
      <c r="CL2186" s="60"/>
      <c r="CM2186" s="60"/>
      <c r="CN2186" s="60"/>
      <c r="CO2186" s="60"/>
      <c r="CP2186" s="60"/>
      <c r="CQ2186" s="60"/>
      <c r="CR2186" s="60"/>
      <c r="CS2186" s="60"/>
      <c r="CT2186" s="60"/>
      <c r="CU2186" s="60"/>
      <c r="CV2186" s="60"/>
      <c r="CW2186" s="60"/>
      <c r="CX2186" s="60"/>
      <c r="CY2186" s="60"/>
      <c r="CZ2186" s="60"/>
      <c r="DA2186" s="60"/>
      <c r="DB2186" s="60"/>
      <c r="DC2186" s="60"/>
      <c r="DD2186" s="60"/>
      <c r="DE2186" s="60"/>
      <c r="DF2186" s="60"/>
      <c r="DG2186" s="60"/>
      <c r="DH2186" s="60"/>
      <c r="DI2186" s="60"/>
      <c r="DJ2186" s="60"/>
      <c r="DK2186" s="60"/>
      <c r="DL2186" s="60"/>
      <c r="DM2186" s="60"/>
      <c r="DN2186" s="60"/>
      <c r="DO2186" s="60"/>
      <c r="DP2186" s="60"/>
      <c r="DQ2186" s="60"/>
      <c r="DR2186" s="60"/>
      <c r="DS2186" s="60"/>
      <c r="DT2186" s="60"/>
      <c r="DU2186" s="60"/>
      <c r="DV2186" s="60"/>
      <c r="DW2186" s="60"/>
      <c r="DX2186" s="60"/>
      <c r="DY2186" s="60"/>
      <c r="DZ2186" s="60"/>
      <c r="EA2186" s="60"/>
      <c r="EB2186" s="60"/>
      <c r="EC2186" s="60"/>
      <c r="ED2186" s="60"/>
      <c r="EE2186" s="60"/>
      <c r="EF2186" s="60"/>
      <c r="EG2186" s="60"/>
      <c r="EH2186" s="60"/>
      <c r="EI2186" s="60"/>
      <c r="EJ2186" s="60"/>
      <c r="EK2186" s="61"/>
    </row>
    <row r="2187" spans="1:141" x14ac:dyDescent="0.15">
      <c r="A2187" s="59">
        <v>1600300702</v>
      </c>
      <c r="B2187" s="60">
        <v>1</v>
      </c>
      <c r="C2187" s="60">
        <v>2000</v>
      </c>
      <c r="D2187" s="60">
        <v>7</v>
      </c>
      <c r="E2187" s="60">
        <v>11</v>
      </c>
      <c r="F2187" s="60">
        <v>1</v>
      </c>
      <c r="G2187" s="60">
        <v>1</v>
      </c>
      <c r="H2187" s="60">
        <v>2000</v>
      </c>
      <c r="I2187" s="60">
        <v>7</v>
      </c>
      <c r="J2187" s="60">
        <v>1</v>
      </c>
      <c r="K2187" s="60">
        <v>1</v>
      </c>
      <c r="L2187" s="60">
        <v>1</v>
      </c>
      <c r="M2187" s="60">
        <v>2000</v>
      </c>
      <c r="N2187" s="60">
        <v>7</v>
      </c>
      <c r="O2187" s="60">
        <v>5</v>
      </c>
      <c r="P2187" s="60">
        <v>1</v>
      </c>
      <c r="Q2187" s="60">
        <v>1</v>
      </c>
      <c r="R2187" s="60">
        <v>2000</v>
      </c>
      <c r="S2187" s="60">
        <v>7</v>
      </c>
      <c r="T2187" s="60">
        <v>6</v>
      </c>
      <c r="U2187" s="60">
        <v>1</v>
      </c>
      <c r="V2187" s="60">
        <v>1</v>
      </c>
      <c r="W2187" s="60">
        <v>200</v>
      </c>
      <c r="X2187" s="60">
        <v>12</v>
      </c>
      <c r="Y2187" s="60">
        <v>1003</v>
      </c>
      <c r="Z2187" s="60">
        <v>1</v>
      </c>
      <c r="AA2187" s="60">
        <v>1</v>
      </c>
      <c r="AB2187" s="60">
        <v>200</v>
      </c>
      <c r="AC2187" s="60">
        <v>12</v>
      </c>
      <c r="AD2187" s="60">
        <v>2003</v>
      </c>
      <c r="AE2187" s="60">
        <v>1</v>
      </c>
      <c r="AF2187" s="60">
        <v>1</v>
      </c>
      <c r="AG2187" s="60">
        <v>200</v>
      </c>
      <c r="AH2187" s="60">
        <v>12</v>
      </c>
      <c r="AI2187" s="60">
        <v>3003</v>
      </c>
      <c r="AJ2187" s="60">
        <v>1</v>
      </c>
      <c r="AK2187" s="60">
        <v>1</v>
      </c>
      <c r="AL2187" s="60">
        <v>200</v>
      </c>
      <c r="AM2187" s="60">
        <v>12</v>
      </c>
      <c r="AN2187" s="60">
        <v>4003</v>
      </c>
      <c r="AO2187" s="60">
        <v>1</v>
      </c>
      <c r="AP2187" s="60">
        <v>1</v>
      </c>
      <c r="AQ2187" s="60">
        <v>200</v>
      </c>
      <c r="AR2187" s="60">
        <v>12</v>
      </c>
      <c r="AS2187" s="60">
        <v>5003</v>
      </c>
      <c r="AT2187" s="60">
        <v>1</v>
      </c>
      <c r="AU2187" s="60">
        <v>1</v>
      </c>
      <c r="AV2187" s="60">
        <v>200</v>
      </c>
      <c r="AW2187" s="60">
        <v>12</v>
      </c>
      <c r="AX2187" s="60">
        <v>6003</v>
      </c>
      <c r="AY2187" s="60">
        <v>1</v>
      </c>
      <c r="AZ2187" s="60">
        <v>1</v>
      </c>
      <c r="BA2187" s="60">
        <v>200</v>
      </c>
      <c r="BB2187" s="60">
        <v>12</v>
      </c>
      <c r="BC2187" s="60">
        <v>1004</v>
      </c>
      <c r="BD2187" s="60">
        <v>1</v>
      </c>
      <c r="BE2187" s="60">
        <v>1</v>
      </c>
      <c r="BF2187" s="60">
        <v>200</v>
      </c>
      <c r="BG2187" s="60">
        <v>12</v>
      </c>
      <c r="BH2187" s="60">
        <v>2004</v>
      </c>
      <c r="BI2187" s="60">
        <v>1</v>
      </c>
      <c r="BJ2187" s="60">
        <v>1</v>
      </c>
      <c r="BK2187" s="60">
        <v>100</v>
      </c>
      <c r="BL2187" s="60">
        <v>12</v>
      </c>
      <c r="BM2187" s="60">
        <v>3004</v>
      </c>
      <c r="BN2187" s="60">
        <v>1</v>
      </c>
      <c r="BO2187" s="60">
        <v>1</v>
      </c>
      <c r="BP2187" s="60">
        <v>100</v>
      </c>
      <c r="BQ2187" s="60">
        <v>12</v>
      </c>
      <c r="BR2187" s="60">
        <v>4004</v>
      </c>
      <c r="BS2187" s="60">
        <v>1</v>
      </c>
      <c r="BT2187" s="60">
        <v>1</v>
      </c>
      <c r="BU2187" s="60">
        <v>100</v>
      </c>
      <c r="BV2187" s="60">
        <v>12</v>
      </c>
      <c r="BW2187" s="60">
        <v>5004</v>
      </c>
      <c r="BX2187" s="60">
        <v>1</v>
      </c>
      <c r="BY2187" s="60">
        <v>1</v>
      </c>
      <c r="BZ2187" s="60">
        <v>100</v>
      </c>
      <c r="CA2187" s="60">
        <v>12</v>
      </c>
      <c r="CB2187" s="60">
        <v>6004</v>
      </c>
      <c r="CC2187" s="60">
        <v>1</v>
      </c>
      <c r="CD2187" s="60"/>
      <c r="CE2187" s="60"/>
      <c r="CF2187" s="60"/>
      <c r="CG2187" s="60"/>
      <c r="CH2187" s="60"/>
      <c r="CI2187" s="60"/>
      <c r="CJ2187" s="60"/>
      <c r="CK2187" s="60"/>
      <c r="CL2187" s="60"/>
      <c r="CM2187" s="60"/>
      <c r="CN2187" s="60"/>
      <c r="CO2187" s="60"/>
      <c r="CP2187" s="60"/>
      <c r="CQ2187" s="60"/>
      <c r="CR2187" s="60"/>
      <c r="CS2187" s="60"/>
      <c r="CT2187" s="60"/>
      <c r="CU2187" s="60"/>
      <c r="CV2187" s="60"/>
      <c r="CW2187" s="60"/>
      <c r="CX2187" s="60"/>
      <c r="CY2187" s="60"/>
      <c r="CZ2187" s="60"/>
      <c r="DA2187" s="60"/>
      <c r="DB2187" s="60"/>
      <c r="DC2187" s="60"/>
      <c r="DD2187" s="60"/>
      <c r="DE2187" s="60"/>
      <c r="DF2187" s="60"/>
      <c r="DG2187" s="60"/>
      <c r="DH2187" s="60"/>
      <c r="DI2187" s="60"/>
      <c r="DJ2187" s="60"/>
      <c r="DK2187" s="60"/>
      <c r="DL2187" s="60"/>
      <c r="DM2187" s="60"/>
      <c r="DN2187" s="60"/>
      <c r="DO2187" s="60"/>
      <c r="DP2187" s="60"/>
      <c r="DQ2187" s="60"/>
      <c r="DR2187" s="60"/>
      <c r="DS2187" s="60"/>
      <c r="DT2187" s="60"/>
      <c r="DU2187" s="60"/>
      <c r="DV2187" s="60"/>
      <c r="DW2187" s="60"/>
      <c r="DX2187" s="60"/>
      <c r="DY2187" s="60"/>
      <c r="DZ2187" s="60"/>
      <c r="EA2187" s="60"/>
      <c r="EB2187" s="60"/>
      <c r="EC2187" s="60"/>
      <c r="ED2187" s="60"/>
      <c r="EE2187" s="60"/>
      <c r="EF2187" s="60"/>
      <c r="EG2187" s="60"/>
      <c r="EH2187" s="60"/>
      <c r="EI2187" s="60"/>
      <c r="EJ2187" s="60"/>
      <c r="EK2187" s="61"/>
    </row>
    <row r="2188" spans="1:141" x14ac:dyDescent="0.15">
      <c r="A2188" s="59">
        <v>1600300801</v>
      </c>
      <c r="B2188" s="60">
        <v>1</v>
      </c>
      <c r="C2188" s="60">
        <v>2000</v>
      </c>
      <c r="D2188" s="60">
        <v>8</v>
      </c>
      <c r="E2188" s="60">
        <v>11</v>
      </c>
      <c r="F2188" s="60">
        <v>1</v>
      </c>
      <c r="G2188" s="60">
        <v>1</v>
      </c>
      <c r="H2188" s="60">
        <v>2000</v>
      </c>
      <c r="I2188" s="60">
        <v>8</v>
      </c>
      <c r="J2188" s="60">
        <v>11</v>
      </c>
      <c r="K2188" s="60">
        <v>2</v>
      </c>
      <c r="L2188" s="60">
        <v>1</v>
      </c>
      <c r="M2188" s="60">
        <v>2000</v>
      </c>
      <c r="N2188" s="60">
        <v>8</v>
      </c>
      <c r="O2188" s="60">
        <v>11</v>
      </c>
      <c r="P2188" s="60">
        <v>3</v>
      </c>
      <c r="Q2188" s="60">
        <v>1</v>
      </c>
      <c r="R2188" s="60">
        <v>2000</v>
      </c>
      <c r="S2188" s="60">
        <v>8</v>
      </c>
      <c r="T2188" s="60">
        <v>11</v>
      </c>
      <c r="U2188" s="60">
        <v>4</v>
      </c>
      <c r="V2188" s="60">
        <v>1</v>
      </c>
      <c r="W2188" s="60">
        <v>2000</v>
      </c>
      <c r="X2188" s="60">
        <v>8</v>
      </c>
      <c r="Y2188" s="60">
        <v>11</v>
      </c>
      <c r="Z2188" s="60">
        <v>5</v>
      </c>
      <c r="AA2188" s="60"/>
      <c r="AB2188" s="60"/>
      <c r="AC2188" s="60"/>
      <c r="AD2188" s="60"/>
      <c r="AE2188" s="60"/>
      <c r="AF2188" s="60"/>
      <c r="AG2188" s="60"/>
      <c r="AH2188" s="60"/>
      <c r="AI2188" s="60"/>
      <c r="AJ2188" s="60"/>
      <c r="AK2188" s="60"/>
      <c r="AL2188" s="60"/>
      <c r="AM2188" s="60"/>
      <c r="AN2188" s="60"/>
      <c r="AO2188" s="60"/>
      <c r="AP2188" s="60"/>
      <c r="AQ2188" s="60"/>
      <c r="AR2188" s="60"/>
      <c r="AS2188" s="60"/>
      <c r="AT2188" s="60"/>
      <c r="AU2188" s="60"/>
      <c r="AV2188" s="60"/>
      <c r="AW2188" s="60"/>
      <c r="AX2188" s="60"/>
      <c r="AY2188" s="60"/>
      <c r="AZ2188" s="60"/>
      <c r="BA2188" s="60"/>
      <c r="BB2188" s="60"/>
      <c r="BC2188" s="60"/>
      <c r="BD2188" s="60"/>
      <c r="BE2188" s="60"/>
      <c r="BF2188" s="60"/>
      <c r="BG2188" s="60"/>
      <c r="BH2188" s="60"/>
      <c r="BI2188" s="60"/>
      <c r="BJ2188" s="60"/>
      <c r="BK2188" s="60"/>
      <c r="BL2188" s="60"/>
      <c r="BM2188" s="60"/>
      <c r="BN2188" s="60"/>
      <c r="BO2188" s="60"/>
      <c r="BP2188" s="60"/>
      <c r="BQ2188" s="60"/>
      <c r="BR2188" s="60"/>
      <c r="BS2188" s="60"/>
      <c r="BT2188" s="60"/>
      <c r="BU2188" s="60"/>
      <c r="BV2188" s="60"/>
      <c r="BW2188" s="60"/>
      <c r="BX2188" s="60"/>
      <c r="BY2188" s="60"/>
      <c r="BZ2188" s="60"/>
      <c r="CA2188" s="60"/>
      <c r="CB2188" s="60"/>
      <c r="CC2188" s="60"/>
      <c r="CD2188" s="60"/>
      <c r="CE2188" s="60"/>
      <c r="CF2188" s="60"/>
      <c r="CG2188" s="60"/>
      <c r="CH2188" s="60"/>
      <c r="CI2188" s="60"/>
      <c r="CJ2188" s="60"/>
      <c r="CK2188" s="60"/>
      <c r="CL2188" s="60"/>
      <c r="CM2188" s="60"/>
      <c r="CN2188" s="60"/>
      <c r="CO2188" s="60"/>
      <c r="CP2188" s="60"/>
      <c r="CQ2188" s="60"/>
      <c r="CR2188" s="60"/>
      <c r="CS2188" s="60"/>
      <c r="CT2188" s="60"/>
      <c r="CU2188" s="60"/>
      <c r="CV2188" s="60"/>
      <c r="CW2188" s="60"/>
      <c r="CX2188" s="60"/>
      <c r="CY2188" s="60"/>
      <c r="CZ2188" s="60"/>
      <c r="DA2188" s="60"/>
      <c r="DB2188" s="60"/>
      <c r="DC2188" s="60"/>
      <c r="DD2188" s="60"/>
      <c r="DE2188" s="60"/>
      <c r="DF2188" s="60"/>
      <c r="DG2188" s="60"/>
      <c r="DH2188" s="60"/>
      <c r="DI2188" s="60"/>
      <c r="DJ2188" s="60"/>
      <c r="DK2188" s="60"/>
      <c r="DL2188" s="60"/>
      <c r="DM2188" s="60"/>
      <c r="DN2188" s="60"/>
      <c r="DO2188" s="60"/>
      <c r="DP2188" s="60"/>
      <c r="DQ2188" s="60"/>
      <c r="DR2188" s="60"/>
      <c r="DS2188" s="60"/>
      <c r="DT2188" s="60"/>
      <c r="DU2188" s="60"/>
      <c r="DV2188" s="60"/>
      <c r="DW2188" s="60"/>
      <c r="DX2188" s="60"/>
      <c r="DY2188" s="60"/>
      <c r="DZ2188" s="60"/>
      <c r="EA2188" s="60"/>
      <c r="EB2188" s="60"/>
      <c r="EC2188" s="60"/>
      <c r="ED2188" s="60"/>
      <c r="EE2188" s="60"/>
      <c r="EF2188" s="60"/>
      <c r="EG2188" s="60"/>
      <c r="EH2188" s="60"/>
      <c r="EI2188" s="60"/>
      <c r="EJ2188" s="60"/>
      <c r="EK2188" s="61"/>
    </row>
    <row r="2189" spans="1:141" x14ac:dyDescent="0.15">
      <c r="A2189" s="59">
        <v>1600300802</v>
      </c>
      <c r="B2189" s="60">
        <v>1</v>
      </c>
      <c r="C2189" s="60">
        <v>2000</v>
      </c>
      <c r="D2189" s="60">
        <v>7</v>
      </c>
      <c r="E2189" s="60">
        <v>11</v>
      </c>
      <c r="F2189" s="60">
        <v>1</v>
      </c>
      <c r="G2189" s="60">
        <v>1</v>
      </c>
      <c r="H2189" s="60">
        <v>2000</v>
      </c>
      <c r="I2189" s="60">
        <v>7</v>
      </c>
      <c r="J2189" s="60">
        <v>1</v>
      </c>
      <c r="K2189" s="60">
        <v>1</v>
      </c>
      <c r="L2189" s="60">
        <v>1</v>
      </c>
      <c r="M2189" s="60">
        <v>2000</v>
      </c>
      <c r="N2189" s="60">
        <v>7</v>
      </c>
      <c r="O2189" s="60">
        <v>5</v>
      </c>
      <c r="P2189" s="60">
        <v>1</v>
      </c>
      <c r="Q2189" s="60">
        <v>1</v>
      </c>
      <c r="R2189" s="60">
        <v>2000</v>
      </c>
      <c r="S2189" s="60">
        <v>7</v>
      </c>
      <c r="T2189" s="60">
        <v>6</v>
      </c>
      <c r="U2189" s="60">
        <v>1</v>
      </c>
      <c r="V2189" s="60">
        <v>1</v>
      </c>
      <c r="W2189" s="60">
        <v>200</v>
      </c>
      <c r="X2189" s="60">
        <v>12</v>
      </c>
      <c r="Y2189" s="60">
        <v>1003</v>
      </c>
      <c r="Z2189" s="60">
        <v>1</v>
      </c>
      <c r="AA2189" s="60">
        <v>1</v>
      </c>
      <c r="AB2189" s="60">
        <v>200</v>
      </c>
      <c r="AC2189" s="60">
        <v>12</v>
      </c>
      <c r="AD2189" s="60">
        <v>2003</v>
      </c>
      <c r="AE2189" s="60">
        <v>1</v>
      </c>
      <c r="AF2189" s="60">
        <v>1</v>
      </c>
      <c r="AG2189" s="60">
        <v>200</v>
      </c>
      <c r="AH2189" s="60">
        <v>12</v>
      </c>
      <c r="AI2189" s="60">
        <v>3003</v>
      </c>
      <c r="AJ2189" s="60">
        <v>1</v>
      </c>
      <c r="AK2189" s="60">
        <v>1</v>
      </c>
      <c r="AL2189" s="60">
        <v>200</v>
      </c>
      <c r="AM2189" s="60">
        <v>12</v>
      </c>
      <c r="AN2189" s="60">
        <v>4003</v>
      </c>
      <c r="AO2189" s="60">
        <v>1</v>
      </c>
      <c r="AP2189" s="60">
        <v>1</v>
      </c>
      <c r="AQ2189" s="60">
        <v>200</v>
      </c>
      <c r="AR2189" s="60">
        <v>12</v>
      </c>
      <c r="AS2189" s="60">
        <v>5003</v>
      </c>
      <c r="AT2189" s="60">
        <v>1</v>
      </c>
      <c r="AU2189" s="60">
        <v>1</v>
      </c>
      <c r="AV2189" s="60">
        <v>200</v>
      </c>
      <c r="AW2189" s="60">
        <v>12</v>
      </c>
      <c r="AX2189" s="60">
        <v>6003</v>
      </c>
      <c r="AY2189" s="60">
        <v>1</v>
      </c>
      <c r="AZ2189" s="60">
        <v>1</v>
      </c>
      <c r="BA2189" s="60">
        <v>200</v>
      </c>
      <c r="BB2189" s="60">
        <v>12</v>
      </c>
      <c r="BC2189" s="60">
        <v>1004</v>
      </c>
      <c r="BD2189" s="60">
        <v>1</v>
      </c>
      <c r="BE2189" s="60">
        <v>1</v>
      </c>
      <c r="BF2189" s="60">
        <v>200</v>
      </c>
      <c r="BG2189" s="60">
        <v>12</v>
      </c>
      <c r="BH2189" s="60">
        <v>2004</v>
      </c>
      <c r="BI2189" s="60">
        <v>1</v>
      </c>
      <c r="BJ2189" s="60">
        <v>1</v>
      </c>
      <c r="BK2189" s="60">
        <v>100</v>
      </c>
      <c r="BL2189" s="60">
        <v>12</v>
      </c>
      <c r="BM2189" s="60">
        <v>3004</v>
      </c>
      <c r="BN2189" s="60">
        <v>1</v>
      </c>
      <c r="BO2189" s="60">
        <v>1</v>
      </c>
      <c r="BP2189" s="60">
        <v>100</v>
      </c>
      <c r="BQ2189" s="60">
        <v>12</v>
      </c>
      <c r="BR2189" s="60">
        <v>4004</v>
      </c>
      <c r="BS2189" s="60">
        <v>1</v>
      </c>
      <c r="BT2189" s="60">
        <v>1</v>
      </c>
      <c r="BU2189" s="60">
        <v>100</v>
      </c>
      <c r="BV2189" s="60">
        <v>12</v>
      </c>
      <c r="BW2189" s="60">
        <v>5004</v>
      </c>
      <c r="BX2189" s="60">
        <v>1</v>
      </c>
      <c r="BY2189" s="60">
        <v>1</v>
      </c>
      <c r="BZ2189" s="60">
        <v>100</v>
      </c>
      <c r="CA2189" s="60">
        <v>12</v>
      </c>
      <c r="CB2189" s="60">
        <v>6004</v>
      </c>
      <c r="CC2189" s="60">
        <v>1</v>
      </c>
      <c r="CD2189" s="60"/>
      <c r="CE2189" s="60"/>
      <c r="CF2189" s="60"/>
      <c r="CG2189" s="60"/>
      <c r="CH2189" s="60"/>
      <c r="CI2189" s="60"/>
      <c r="CJ2189" s="60"/>
      <c r="CK2189" s="60"/>
      <c r="CL2189" s="60"/>
      <c r="CM2189" s="60"/>
      <c r="CN2189" s="60"/>
      <c r="CO2189" s="60"/>
      <c r="CP2189" s="60"/>
      <c r="CQ2189" s="60"/>
      <c r="CR2189" s="60"/>
      <c r="CS2189" s="60"/>
      <c r="CT2189" s="60"/>
      <c r="CU2189" s="60"/>
      <c r="CV2189" s="60"/>
      <c r="CW2189" s="60"/>
      <c r="CX2189" s="60"/>
      <c r="CY2189" s="60"/>
      <c r="CZ2189" s="60"/>
      <c r="DA2189" s="60"/>
      <c r="DB2189" s="60"/>
      <c r="DC2189" s="60"/>
      <c r="DD2189" s="60"/>
      <c r="DE2189" s="60"/>
      <c r="DF2189" s="60"/>
      <c r="DG2189" s="60"/>
      <c r="DH2189" s="60"/>
      <c r="DI2189" s="60"/>
      <c r="DJ2189" s="60"/>
      <c r="DK2189" s="60"/>
      <c r="DL2189" s="60"/>
      <c r="DM2189" s="60"/>
      <c r="DN2189" s="60"/>
      <c r="DO2189" s="60"/>
      <c r="DP2189" s="60"/>
      <c r="DQ2189" s="60"/>
      <c r="DR2189" s="60"/>
      <c r="DS2189" s="60"/>
      <c r="DT2189" s="60"/>
      <c r="DU2189" s="60"/>
      <c r="DV2189" s="60"/>
      <c r="DW2189" s="60"/>
      <c r="DX2189" s="60"/>
      <c r="DY2189" s="60"/>
      <c r="DZ2189" s="60"/>
      <c r="EA2189" s="60"/>
      <c r="EB2189" s="60"/>
      <c r="EC2189" s="60"/>
      <c r="ED2189" s="60"/>
      <c r="EE2189" s="60"/>
      <c r="EF2189" s="60"/>
      <c r="EG2189" s="60"/>
      <c r="EH2189" s="60"/>
      <c r="EI2189" s="60"/>
      <c r="EJ2189" s="60"/>
      <c r="EK2189" s="61"/>
    </row>
    <row r="2190" spans="1:141" x14ac:dyDescent="0.15">
      <c r="A2190" s="59">
        <v>1600300901</v>
      </c>
      <c r="B2190" s="60">
        <v>1</v>
      </c>
      <c r="C2190" s="60">
        <v>2000</v>
      </c>
      <c r="D2190" s="60">
        <v>8</v>
      </c>
      <c r="E2190" s="60">
        <v>11</v>
      </c>
      <c r="F2190" s="60">
        <v>1</v>
      </c>
      <c r="G2190" s="60">
        <v>1</v>
      </c>
      <c r="H2190" s="60">
        <v>2000</v>
      </c>
      <c r="I2190" s="60">
        <v>8</v>
      </c>
      <c r="J2190" s="60">
        <v>11</v>
      </c>
      <c r="K2190" s="60">
        <v>2</v>
      </c>
      <c r="L2190" s="60">
        <v>1</v>
      </c>
      <c r="M2190" s="60">
        <v>2000</v>
      </c>
      <c r="N2190" s="60">
        <v>8</v>
      </c>
      <c r="O2190" s="60">
        <v>11</v>
      </c>
      <c r="P2190" s="60">
        <v>3</v>
      </c>
      <c r="Q2190" s="60">
        <v>1</v>
      </c>
      <c r="R2190" s="60">
        <v>2000</v>
      </c>
      <c r="S2190" s="60">
        <v>8</v>
      </c>
      <c r="T2190" s="60">
        <v>11</v>
      </c>
      <c r="U2190" s="60">
        <v>4</v>
      </c>
      <c r="V2190" s="60">
        <v>1</v>
      </c>
      <c r="W2190" s="60">
        <v>2000</v>
      </c>
      <c r="X2190" s="60">
        <v>8</v>
      </c>
      <c r="Y2190" s="60">
        <v>11</v>
      </c>
      <c r="Z2190" s="60">
        <v>5</v>
      </c>
      <c r="AA2190" s="60"/>
      <c r="AB2190" s="60"/>
      <c r="AC2190" s="60"/>
      <c r="AD2190" s="60"/>
      <c r="AE2190" s="60"/>
      <c r="AF2190" s="60"/>
      <c r="AG2190" s="60"/>
      <c r="AH2190" s="60"/>
      <c r="AI2190" s="60"/>
      <c r="AJ2190" s="60"/>
      <c r="AK2190" s="60"/>
      <c r="AL2190" s="60"/>
      <c r="AM2190" s="60"/>
      <c r="AN2190" s="60"/>
      <c r="AO2190" s="60"/>
      <c r="AP2190" s="60"/>
      <c r="AQ2190" s="60"/>
      <c r="AR2190" s="60"/>
      <c r="AS2190" s="60"/>
      <c r="AT2190" s="60"/>
      <c r="AU2190" s="60"/>
      <c r="AV2190" s="60"/>
      <c r="AW2190" s="60"/>
      <c r="AX2190" s="60"/>
      <c r="AY2190" s="60"/>
      <c r="AZ2190" s="60"/>
      <c r="BA2190" s="60"/>
      <c r="BB2190" s="60"/>
      <c r="BC2190" s="60"/>
      <c r="BD2190" s="60"/>
      <c r="BE2190" s="60"/>
      <c r="BF2190" s="60"/>
      <c r="BG2190" s="60"/>
      <c r="BH2190" s="60"/>
      <c r="BI2190" s="60"/>
      <c r="BJ2190" s="60"/>
      <c r="BK2190" s="60"/>
      <c r="BL2190" s="60"/>
      <c r="BM2190" s="60"/>
      <c r="BN2190" s="60"/>
      <c r="BO2190" s="60"/>
      <c r="BP2190" s="60"/>
      <c r="BQ2190" s="60"/>
      <c r="BR2190" s="60"/>
      <c r="BS2190" s="60"/>
      <c r="BT2190" s="60"/>
      <c r="BU2190" s="60"/>
      <c r="BV2190" s="60"/>
      <c r="BW2190" s="60"/>
      <c r="BX2190" s="60"/>
      <c r="BY2190" s="60"/>
      <c r="BZ2190" s="60"/>
      <c r="CA2190" s="60"/>
      <c r="CB2190" s="60"/>
      <c r="CC2190" s="60"/>
      <c r="CD2190" s="60"/>
      <c r="CE2190" s="60"/>
      <c r="CF2190" s="60"/>
      <c r="CG2190" s="60"/>
      <c r="CH2190" s="60"/>
      <c r="CI2190" s="60"/>
      <c r="CJ2190" s="60"/>
      <c r="CK2190" s="60"/>
      <c r="CL2190" s="60"/>
      <c r="CM2190" s="60"/>
      <c r="CN2190" s="60"/>
      <c r="CO2190" s="60"/>
      <c r="CP2190" s="60"/>
      <c r="CQ2190" s="60"/>
      <c r="CR2190" s="60"/>
      <c r="CS2190" s="60"/>
      <c r="CT2190" s="60"/>
      <c r="CU2190" s="60"/>
      <c r="CV2190" s="60"/>
      <c r="CW2190" s="60"/>
      <c r="CX2190" s="60"/>
      <c r="CY2190" s="60"/>
      <c r="CZ2190" s="60"/>
      <c r="DA2190" s="60"/>
      <c r="DB2190" s="60"/>
      <c r="DC2190" s="60"/>
      <c r="DD2190" s="60"/>
      <c r="DE2190" s="60"/>
      <c r="DF2190" s="60"/>
      <c r="DG2190" s="60"/>
      <c r="DH2190" s="60"/>
      <c r="DI2190" s="60"/>
      <c r="DJ2190" s="60"/>
      <c r="DK2190" s="60"/>
      <c r="DL2190" s="60"/>
      <c r="DM2190" s="60"/>
      <c r="DN2190" s="60"/>
      <c r="DO2190" s="60"/>
      <c r="DP2190" s="60"/>
      <c r="DQ2190" s="60"/>
      <c r="DR2190" s="60"/>
      <c r="DS2190" s="60"/>
      <c r="DT2190" s="60"/>
      <c r="DU2190" s="60"/>
      <c r="DV2190" s="60"/>
      <c r="DW2190" s="60"/>
      <c r="DX2190" s="60"/>
      <c r="DY2190" s="60"/>
      <c r="DZ2190" s="60"/>
      <c r="EA2190" s="60"/>
      <c r="EB2190" s="60"/>
      <c r="EC2190" s="60"/>
      <c r="ED2190" s="60"/>
      <c r="EE2190" s="60"/>
      <c r="EF2190" s="60"/>
      <c r="EG2190" s="60"/>
      <c r="EH2190" s="60"/>
      <c r="EI2190" s="60"/>
      <c r="EJ2190" s="60"/>
      <c r="EK2190" s="61"/>
    </row>
    <row r="2191" spans="1:141" x14ac:dyDescent="0.15">
      <c r="A2191" s="62">
        <v>1600300902</v>
      </c>
      <c r="B2191" s="63">
        <v>1</v>
      </c>
      <c r="C2191" s="63">
        <v>2000</v>
      </c>
      <c r="D2191" s="63">
        <v>7</v>
      </c>
      <c r="E2191" s="63">
        <v>11</v>
      </c>
      <c r="F2191" s="63">
        <v>1</v>
      </c>
      <c r="G2191" s="63">
        <v>1</v>
      </c>
      <c r="H2191" s="63">
        <v>2000</v>
      </c>
      <c r="I2191" s="63">
        <v>7</v>
      </c>
      <c r="J2191" s="63">
        <v>1</v>
      </c>
      <c r="K2191" s="63">
        <v>1</v>
      </c>
      <c r="L2191" s="63">
        <v>1</v>
      </c>
      <c r="M2191" s="63">
        <v>2000</v>
      </c>
      <c r="N2191" s="63">
        <v>7</v>
      </c>
      <c r="O2191" s="63">
        <v>5</v>
      </c>
      <c r="P2191" s="63">
        <v>1</v>
      </c>
      <c r="Q2191" s="63">
        <v>1</v>
      </c>
      <c r="R2191" s="63">
        <v>2000</v>
      </c>
      <c r="S2191" s="63">
        <v>7</v>
      </c>
      <c r="T2191" s="63">
        <v>6</v>
      </c>
      <c r="U2191" s="63">
        <v>1</v>
      </c>
      <c r="V2191" s="63">
        <v>1</v>
      </c>
      <c r="W2191" s="63">
        <v>200</v>
      </c>
      <c r="X2191" s="63">
        <v>12</v>
      </c>
      <c r="Y2191" s="63">
        <v>1003</v>
      </c>
      <c r="Z2191" s="63">
        <v>1</v>
      </c>
      <c r="AA2191" s="63">
        <v>1</v>
      </c>
      <c r="AB2191" s="63">
        <v>200</v>
      </c>
      <c r="AC2191" s="63">
        <v>12</v>
      </c>
      <c r="AD2191" s="63">
        <v>2003</v>
      </c>
      <c r="AE2191" s="63">
        <v>1</v>
      </c>
      <c r="AF2191" s="63">
        <v>1</v>
      </c>
      <c r="AG2191" s="63">
        <v>200</v>
      </c>
      <c r="AH2191" s="63">
        <v>12</v>
      </c>
      <c r="AI2191" s="63">
        <v>3003</v>
      </c>
      <c r="AJ2191" s="63">
        <v>1</v>
      </c>
      <c r="AK2191" s="63">
        <v>1</v>
      </c>
      <c r="AL2191" s="63">
        <v>200</v>
      </c>
      <c r="AM2191" s="63">
        <v>12</v>
      </c>
      <c r="AN2191" s="63">
        <v>4003</v>
      </c>
      <c r="AO2191" s="63">
        <v>1</v>
      </c>
      <c r="AP2191" s="63">
        <v>1</v>
      </c>
      <c r="AQ2191" s="63">
        <v>200</v>
      </c>
      <c r="AR2191" s="63">
        <v>12</v>
      </c>
      <c r="AS2191" s="63">
        <v>5003</v>
      </c>
      <c r="AT2191" s="63">
        <v>1</v>
      </c>
      <c r="AU2191" s="63">
        <v>1</v>
      </c>
      <c r="AV2191" s="63">
        <v>200</v>
      </c>
      <c r="AW2191" s="63">
        <v>12</v>
      </c>
      <c r="AX2191" s="63">
        <v>6003</v>
      </c>
      <c r="AY2191" s="63">
        <v>1</v>
      </c>
      <c r="AZ2191" s="63">
        <v>1</v>
      </c>
      <c r="BA2191" s="63">
        <v>200</v>
      </c>
      <c r="BB2191" s="63">
        <v>12</v>
      </c>
      <c r="BC2191" s="63">
        <v>1004</v>
      </c>
      <c r="BD2191" s="63">
        <v>1</v>
      </c>
      <c r="BE2191" s="63">
        <v>1</v>
      </c>
      <c r="BF2191" s="63">
        <v>200</v>
      </c>
      <c r="BG2191" s="63">
        <v>12</v>
      </c>
      <c r="BH2191" s="63">
        <v>2004</v>
      </c>
      <c r="BI2191" s="63">
        <v>1</v>
      </c>
      <c r="BJ2191" s="63">
        <v>1</v>
      </c>
      <c r="BK2191" s="63">
        <v>100</v>
      </c>
      <c r="BL2191" s="63">
        <v>12</v>
      </c>
      <c r="BM2191" s="63">
        <v>3004</v>
      </c>
      <c r="BN2191" s="63">
        <v>1</v>
      </c>
      <c r="BO2191" s="63">
        <v>1</v>
      </c>
      <c r="BP2191" s="63">
        <v>100</v>
      </c>
      <c r="BQ2191" s="63">
        <v>12</v>
      </c>
      <c r="BR2191" s="63">
        <v>4004</v>
      </c>
      <c r="BS2191" s="63">
        <v>1</v>
      </c>
      <c r="BT2191" s="63">
        <v>1</v>
      </c>
      <c r="BU2191" s="63">
        <v>100</v>
      </c>
      <c r="BV2191" s="63">
        <v>12</v>
      </c>
      <c r="BW2191" s="63">
        <v>5004</v>
      </c>
      <c r="BX2191" s="63">
        <v>1</v>
      </c>
      <c r="BY2191" s="63">
        <v>1</v>
      </c>
      <c r="BZ2191" s="63">
        <v>100</v>
      </c>
      <c r="CA2191" s="63">
        <v>12</v>
      </c>
      <c r="CB2191" s="63">
        <v>6004</v>
      </c>
      <c r="CC2191" s="63">
        <v>1</v>
      </c>
      <c r="CD2191" s="63"/>
      <c r="CE2191" s="63"/>
      <c r="CF2191" s="63"/>
      <c r="CG2191" s="63"/>
      <c r="CH2191" s="63"/>
      <c r="CI2191" s="63"/>
      <c r="CJ2191" s="63"/>
      <c r="CK2191" s="63"/>
      <c r="CL2191" s="63"/>
      <c r="CM2191" s="63"/>
      <c r="CN2191" s="63"/>
      <c r="CO2191" s="63"/>
      <c r="CP2191" s="63"/>
      <c r="CQ2191" s="63"/>
      <c r="CR2191" s="63"/>
      <c r="CS2191" s="63"/>
      <c r="CT2191" s="63"/>
      <c r="CU2191" s="63"/>
      <c r="CV2191" s="63"/>
      <c r="CW2191" s="63"/>
      <c r="CX2191" s="63"/>
      <c r="CY2191" s="63"/>
      <c r="CZ2191" s="63"/>
      <c r="DA2191" s="63"/>
      <c r="DB2191" s="63"/>
      <c r="DC2191" s="63"/>
      <c r="DD2191" s="63"/>
      <c r="DE2191" s="63"/>
      <c r="DF2191" s="63"/>
      <c r="DG2191" s="63"/>
      <c r="DH2191" s="63"/>
      <c r="DI2191" s="63"/>
      <c r="DJ2191" s="63"/>
      <c r="DK2191" s="63"/>
      <c r="DL2191" s="63"/>
      <c r="DM2191" s="63"/>
      <c r="DN2191" s="63"/>
      <c r="DO2191" s="63"/>
      <c r="DP2191" s="63"/>
      <c r="DQ2191" s="63"/>
      <c r="DR2191" s="63"/>
      <c r="DS2191" s="63"/>
      <c r="DT2191" s="63"/>
      <c r="DU2191" s="63"/>
      <c r="DV2191" s="63"/>
      <c r="DW2191" s="63"/>
      <c r="DX2191" s="63"/>
      <c r="DY2191" s="63"/>
      <c r="DZ2191" s="63"/>
      <c r="EA2191" s="63"/>
      <c r="EB2191" s="63"/>
      <c r="EC2191" s="63"/>
      <c r="ED2191" s="63"/>
      <c r="EE2191" s="63"/>
      <c r="EF2191" s="63"/>
      <c r="EG2191" s="63"/>
      <c r="EH2191" s="63"/>
      <c r="EI2191" s="63"/>
      <c r="EJ2191" s="63"/>
      <c r="EK2191" s="64"/>
    </row>
    <row r="2192" spans="1:141" x14ac:dyDescent="0.15">
      <c r="A2192" s="56">
        <v>1600400101</v>
      </c>
      <c r="B2192" s="57">
        <v>1</v>
      </c>
      <c r="C2192" s="57">
        <v>2000</v>
      </c>
      <c r="D2192" s="57">
        <v>8</v>
      </c>
      <c r="E2192" s="57">
        <v>11</v>
      </c>
      <c r="F2192" s="57">
        <v>1</v>
      </c>
      <c r="G2192" s="57">
        <v>1</v>
      </c>
      <c r="H2192" s="57">
        <v>2000</v>
      </c>
      <c r="I2192" s="57">
        <v>8</v>
      </c>
      <c r="J2192" s="57">
        <v>11</v>
      </c>
      <c r="K2192" s="57">
        <v>2</v>
      </c>
      <c r="L2192" s="57">
        <v>1</v>
      </c>
      <c r="M2192" s="57">
        <v>2000</v>
      </c>
      <c r="N2192" s="57">
        <v>8</v>
      </c>
      <c r="O2192" s="57">
        <v>11</v>
      </c>
      <c r="P2192" s="57">
        <v>3</v>
      </c>
      <c r="Q2192" s="57">
        <v>1</v>
      </c>
      <c r="R2192" s="57">
        <v>2000</v>
      </c>
      <c r="S2192" s="57">
        <v>8</v>
      </c>
      <c r="T2192" s="57">
        <v>11</v>
      </c>
      <c r="U2192" s="57">
        <v>4</v>
      </c>
      <c r="V2192" s="57">
        <v>1</v>
      </c>
      <c r="W2192" s="57">
        <v>2000</v>
      </c>
      <c r="X2192" s="57">
        <v>8</v>
      </c>
      <c r="Y2192" s="57">
        <v>11</v>
      </c>
      <c r="Z2192" s="57">
        <v>5</v>
      </c>
      <c r="AA2192" s="57"/>
      <c r="AB2192" s="57"/>
      <c r="AC2192" s="57"/>
      <c r="AD2192" s="57"/>
      <c r="AE2192" s="57"/>
      <c r="AF2192" s="57"/>
      <c r="AG2192" s="57"/>
      <c r="AH2192" s="57"/>
      <c r="AI2192" s="57"/>
      <c r="AJ2192" s="57"/>
      <c r="AK2192" s="57"/>
      <c r="AL2192" s="57"/>
      <c r="AM2192" s="57"/>
      <c r="AN2192" s="57"/>
      <c r="AO2192" s="57"/>
      <c r="AP2192" s="57"/>
      <c r="AQ2192" s="57"/>
      <c r="AR2192" s="57"/>
      <c r="AS2192" s="57"/>
      <c r="AT2192" s="57"/>
      <c r="AU2192" s="57"/>
      <c r="AV2192" s="57"/>
      <c r="AW2192" s="57"/>
      <c r="AX2192" s="57"/>
      <c r="AY2192" s="57"/>
      <c r="AZ2192" s="57"/>
      <c r="BA2192" s="57"/>
      <c r="BB2192" s="57"/>
      <c r="BC2192" s="57"/>
      <c r="BD2192" s="57"/>
      <c r="BE2192" s="57"/>
      <c r="BF2192" s="57"/>
      <c r="BG2192" s="57"/>
      <c r="BH2192" s="57"/>
      <c r="BI2192" s="57"/>
      <c r="BJ2192" s="57"/>
      <c r="BK2192" s="57"/>
      <c r="BL2192" s="57"/>
      <c r="BM2192" s="57"/>
      <c r="BN2192" s="57"/>
      <c r="BO2192" s="57"/>
      <c r="BP2192" s="57"/>
      <c r="BQ2192" s="57"/>
      <c r="BR2192" s="57"/>
      <c r="BS2192" s="57"/>
      <c r="BT2192" s="57"/>
      <c r="BU2192" s="57"/>
      <c r="BV2192" s="57"/>
      <c r="BW2192" s="57"/>
      <c r="BX2192" s="57"/>
      <c r="BY2192" s="57"/>
      <c r="BZ2192" s="57"/>
      <c r="CA2192" s="57"/>
      <c r="CB2192" s="57"/>
      <c r="CC2192" s="57"/>
      <c r="CD2192" s="57"/>
      <c r="CE2192" s="57"/>
      <c r="CF2192" s="57"/>
      <c r="CG2192" s="57"/>
      <c r="CH2192" s="57"/>
      <c r="CI2192" s="57"/>
      <c r="CJ2192" s="57"/>
      <c r="CK2192" s="57"/>
      <c r="CL2192" s="57"/>
      <c r="CM2192" s="57"/>
      <c r="CN2192" s="57"/>
      <c r="CO2192" s="57"/>
      <c r="CP2192" s="57"/>
      <c r="CQ2192" s="57"/>
      <c r="CR2192" s="57"/>
      <c r="CS2192" s="57"/>
      <c r="CT2192" s="57"/>
      <c r="CU2192" s="57"/>
      <c r="CV2192" s="57"/>
      <c r="CW2192" s="57"/>
      <c r="CX2192" s="57"/>
      <c r="CY2192" s="57"/>
      <c r="CZ2192" s="57"/>
      <c r="DA2192" s="57"/>
      <c r="DB2192" s="57"/>
      <c r="DC2192" s="57"/>
      <c r="DD2192" s="57"/>
      <c r="DE2192" s="57"/>
      <c r="DF2192" s="57"/>
      <c r="DG2192" s="57"/>
      <c r="DH2192" s="57"/>
      <c r="DI2192" s="57"/>
      <c r="DJ2192" s="57"/>
      <c r="DK2192" s="57"/>
      <c r="DL2192" s="57"/>
      <c r="DM2192" s="57"/>
      <c r="DN2192" s="57"/>
      <c r="DO2192" s="57"/>
      <c r="DP2192" s="57"/>
      <c r="DQ2192" s="57"/>
      <c r="DR2192" s="57"/>
      <c r="DS2192" s="57"/>
      <c r="DT2192" s="57"/>
      <c r="DU2192" s="57"/>
      <c r="DV2192" s="57"/>
      <c r="DW2192" s="57"/>
      <c r="DX2192" s="57"/>
      <c r="DY2192" s="57"/>
      <c r="DZ2192" s="57"/>
      <c r="EA2192" s="57"/>
      <c r="EB2192" s="57"/>
      <c r="EC2192" s="57"/>
      <c r="ED2192" s="57"/>
      <c r="EE2192" s="57"/>
      <c r="EF2192" s="57"/>
      <c r="EG2192" s="57"/>
      <c r="EH2192" s="57"/>
      <c r="EI2192" s="57"/>
      <c r="EJ2192" s="57"/>
      <c r="EK2192" s="58"/>
    </row>
    <row r="2193" spans="1:141" x14ac:dyDescent="0.15">
      <c r="A2193" s="59">
        <v>1600400102</v>
      </c>
      <c r="B2193" s="60">
        <v>1</v>
      </c>
      <c r="C2193" s="60">
        <v>2000</v>
      </c>
      <c r="D2193" s="60">
        <v>7</v>
      </c>
      <c r="E2193" s="60">
        <v>11</v>
      </c>
      <c r="F2193" s="60">
        <v>1</v>
      </c>
      <c r="G2193" s="60">
        <v>1</v>
      </c>
      <c r="H2193" s="60">
        <v>2000</v>
      </c>
      <c r="I2193" s="60">
        <v>7</v>
      </c>
      <c r="J2193" s="60">
        <v>1</v>
      </c>
      <c r="K2193" s="60">
        <v>1</v>
      </c>
      <c r="L2193" s="60">
        <v>1</v>
      </c>
      <c r="M2193" s="60">
        <v>2000</v>
      </c>
      <c r="N2193" s="60">
        <v>7</v>
      </c>
      <c r="O2193" s="60">
        <v>5</v>
      </c>
      <c r="P2193" s="60">
        <v>1</v>
      </c>
      <c r="Q2193" s="60">
        <v>1</v>
      </c>
      <c r="R2193" s="60">
        <v>2000</v>
      </c>
      <c r="S2193" s="60">
        <v>7</v>
      </c>
      <c r="T2193" s="60">
        <v>6</v>
      </c>
      <c r="U2193" s="60">
        <v>1</v>
      </c>
      <c r="V2193" s="60">
        <v>1</v>
      </c>
      <c r="W2193" s="60">
        <v>200</v>
      </c>
      <c r="X2193" s="60">
        <v>12</v>
      </c>
      <c r="Y2193" s="60">
        <v>1003</v>
      </c>
      <c r="Z2193" s="60">
        <v>1</v>
      </c>
      <c r="AA2193" s="60">
        <v>1</v>
      </c>
      <c r="AB2193" s="60">
        <v>200</v>
      </c>
      <c r="AC2193" s="60">
        <v>12</v>
      </c>
      <c r="AD2193" s="60">
        <v>2003</v>
      </c>
      <c r="AE2193" s="60">
        <v>1</v>
      </c>
      <c r="AF2193" s="60">
        <v>1</v>
      </c>
      <c r="AG2193" s="60">
        <v>200</v>
      </c>
      <c r="AH2193" s="60">
        <v>12</v>
      </c>
      <c r="AI2193" s="60">
        <v>3003</v>
      </c>
      <c r="AJ2193" s="60">
        <v>1</v>
      </c>
      <c r="AK2193" s="60">
        <v>1</v>
      </c>
      <c r="AL2193" s="60">
        <v>200</v>
      </c>
      <c r="AM2193" s="60">
        <v>12</v>
      </c>
      <c r="AN2193" s="60">
        <v>4003</v>
      </c>
      <c r="AO2193" s="60">
        <v>1</v>
      </c>
      <c r="AP2193" s="60">
        <v>1</v>
      </c>
      <c r="AQ2193" s="60">
        <v>200</v>
      </c>
      <c r="AR2193" s="60">
        <v>12</v>
      </c>
      <c r="AS2193" s="60">
        <v>5003</v>
      </c>
      <c r="AT2193" s="60">
        <v>1</v>
      </c>
      <c r="AU2193" s="60">
        <v>1</v>
      </c>
      <c r="AV2193" s="60">
        <v>200</v>
      </c>
      <c r="AW2193" s="60">
        <v>12</v>
      </c>
      <c r="AX2193" s="60">
        <v>6003</v>
      </c>
      <c r="AY2193" s="60">
        <v>1</v>
      </c>
      <c r="AZ2193" s="60">
        <v>1</v>
      </c>
      <c r="BA2193" s="60">
        <v>200</v>
      </c>
      <c r="BB2193" s="60">
        <v>12</v>
      </c>
      <c r="BC2193" s="60">
        <v>1004</v>
      </c>
      <c r="BD2193" s="60">
        <v>1</v>
      </c>
      <c r="BE2193" s="60">
        <v>1</v>
      </c>
      <c r="BF2193" s="60">
        <v>200</v>
      </c>
      <c r="BG2193" s="60">
        <v>12</v>
      </c>
      <c r="BH2193" s="60">
        <v>2004</v>
      </c>
      <c r="BI2193" s="60">
        <v>1</v>
      </c>
      <c r="BJ2193" s="60">
        <v>1</v>
      </c>
      <c r="BK2193" s="60">
        <v>100</v>
      </c>
      <c r="BL2193" s="60">
        <v>12</v>
      </c>
      <c r="BM2193" s="60">
        <v>3004</v>
      </c>
      <c r="BN2193" s="60">
        <v>1</v>
      </c>
      <c r="BO2193" s="60">
        <v>1</v>
      </c>
      <c r="BP2193" s="60">
        <v>100</v>
      </c>
      <c r="BQ2193" s="60">
        <v>12</v>
      </c>
      <c r="BR2193" s="60">
        <v>4004</v>
      </c>
      <c r="BS2193" s="60">
        <v>1</v>
      </c>
      <c r="BT2193" s="60">
        <v>1</v>
      </c>
      <c r="BU2193" s="60">
        <v>100</v>
      </c>
      <c r="BV2193" s="60">
        <v>12</v>
      </c>
      <c r="BW2193" s="60">
        <v>5004</v>
      </c>
      <c r="BX2193" s="60">
        <v>1</v>
      </c>
      <c r="BY2193" s="60">
        <v>1</v>
      </c>
      <c r="BZ2193" s="60">
        <v>100</v>
      </c>
      <c r="CA2193" s="60">
        <v>12</v>
      </c>
      <c r="CB2193" s="60">
        <v>6004</v>
      </c>
      <c r="CC2193" s="60">
        <v>1</v>
      </c>
      <c r="CD2193" s="60"/>
      <c r="CE2193" s="60"/>
      <c r="CF2193" s="60"/>
      <c r="CG2193" s="60"/>
      <c r="CH2193" s="60"/>
      <c r="CI2193" s="60"/>
      <c r="CJ2193" s="60"/>
      <c r="CK2193" s="60"/>
      <c r="CL2193" s="60"/>
      <c r="CM2193" s="60"/>
      <c r="CN2193" s="60"/>
      <c r="CO2193" s="60"/>
      <c r="CP2193" s="60"/>
      <c r="CQ2193" s="60"/>
      <c r="CR2193" s="60"/>
      <c r="CS2193" s="60"/>
      <c r="CT2193" s="60"/>
      <c r="CU2193" s="60"/>
      <c r="CV2193" s="60"/>
      <c r="CW2193" s="60"/>
      <c r="CX2193" s="60"/>
      <c r="CY2193" s="60"/>
      <c r="CZ2193" s="60"/>
      <c r="DA2193" s="60"/>
      <c r="DB2193" s="60"/>
      <c r="DC2193" s="60"/>
      <c r="DD2193" s="60"/>
      <c r="DE2193" s="60"/>
      <c r="DF2193" s="60"/>
      <c r="DG2193" s="60"/>
      <c r="DH2193" s="60"/>
      <c r="DI2193" s="60"/>
      <c r="DJ2193" s="60"/>
      <c r="DK2193" s="60"/>
      <c r="DL2193" s="60"/>
      <c r="DM2193" s="60"/>
      <c r="DN2193" s="60"/>
      <c r="DO2193" s="60"/>
      <c r="DP2193" s="60"/>
      <c r="DQ2193" s="60"/>
      <c r="DR2193" s="60"/>
      <c r="DS2193" s="60"/>
      <c r="DT2193" s="60"/>
      <c r="DU2193" s="60"/>
      <c r="DV2193" s="60"/>
      <c r="DW2193" s="60"/>
      <c r="DX2193" s="60"/>
      <c r="DY2193" s="60"/>
      <c r="DZ2193" s="60"/>
      <c r="EA2193" s="60"/>
      <c r="EB2193" s="60"/>
      <c r="EC2193" s="60"/>
      <c r="ED2193" s="60"/>
      <c r="EE2193" s="60"/>
      <c r="EF2193" s="60"/>
      <c r="EG2193" s="60"/>
      <c r="EH2193" s="60"/>
      <c r="EI2193" s="60"/>
      <c r="EJ2193" s="60"/>
      <c r="EK2193" s="61"/>
    </row>
    <row r="2194" spans="1:141" x14ac:dyDescent="0.15">
      <c r="A2194" s="59">
        <v>1600400201</v>
      </c>
      <c r="B2194" s="60">
        <v>1</v>
      </c>
      <c r="C2194" s="60">
        <v>2000</v>
      </c>
      <c r="D2194" s="60">
        <v>8</v>
      </c>
      <c r="E2194" s="60">
        <v>11</v>
      </c>
      <c r="F2194" s="60">
        <v>1</v>
      </c>
      <c r="G2194" s="60">
        <v>1</v>
      </c>
      <c r="H2194" s="60">
        <v>2000</v>
      </c>
      <c r="I2194" s="60">
        <v>8</v>
      </c>
      <c r="J2194" s="60">
        <v>11</v>
      </c>
      <c r="K2194" s="60">
        <v>2</v>
      </c>
      <c r="L2194" s="60">
        <v>1</v>
      </c>
      <c r="M2194" s="60">
        <v>2000</v>
      </c>
      <c r="N2194" s="60">
        <v>8</v>
      </c>
      <c r="O2194" s="60">
        <v>11</v>
      </c>
      <c r="P2194" s="60">
        <v>3</v>
      </c>
      <c r="Q2194" s="60">
        <v>1</v>
      </c>
      <c r="R2194" s="60">
        <v>2000</v>
      </c>
      <c r="S2194" s="60">
        <v>8</v>
      </c>
      <c r="T2194" s="60">
        <v>11</v>
      </c>
      <c r="U2194" s="60">
        <v>4</v>
      </c>
      <c r="V2194" s="60">
        <v>1</v>
      </c>
      <c r="W2194" s="60">
        <v>2000</v>
      </c>
      <c r="X2194" s="60">
        <v>8</v>
      </c>
      <c r="Y2194" s="60">
        <v>11</v>
      </c>
      <c r="Z2194" s="60">
        <v>5</v>
      </c>
      <c r="AA2194" s="60"/>
      <c r="AB2194" s="60"/>
      <c r="AC2194" s="60"/>
      <c r="AD2194" s="60"/>
      <c r="AE2194" s="60"/>
      <c r="AF2194" s="60"/>
      <c r="AG2194" s="60"/>
      <c r="AH2194" s="60"/>
      <c r="AI2194" s="60"/>
      <c r="AJ2194" s="60"/>
      <c r="AK2194" s="60"/>
      <c r="AL2194" s="60"/>
      <c r="AM2194" s="60"/>
      <c r="AN2194" s="60"/>
      <c r="AO2194" s="60"/>
      <c r="AP2194" s="60"/>
      <c r="AQ2194" s="60"/>
      <c r="AR2194" s="60"/>
      <c r="AS2194" s="60"/>
      <c r="AT2194" s="60"/>
      <c r="AU2194" s="60"/>
      <c r="AV2194" s="60"/>
      <c r="AW2194" s="60"/>
      <c r="AX2194" s="60"/>
      <c r="AY2194" s="60"/>
      <c r="AZ2194" s="60"/>
      <c r="BA2194" s="60"/>
      <c r="BB2194" s="60"/>
      <c r="BC2194" s="60"/>
      <c r="BD2194" s="60"/>
      <c r="BE2194" s="60"/>
      <c r="BF2194" s="60"/>
      <c r="BG2194" s="60"/>
      <c r="BH2194" s="60"/>
      <c r="BI2194" s="60"/>
      <c r="BJ2194" s="60"/>
      <c r="BK2194" s="60"/>
      <c r="BL2194" s="60"/>
      <c r="BM2194" s="60"/>
      <c r="BN2194" s="60"/>
      <c r="BO2194" s="60"/>
      <c r="BP2194" s="60"/>
      <c r="BQ2194" s="60"/>
      <c r="BR2194" s="60"/>
      <c r="BS2194" s="60"/>
      <c r="BT2194" s="60"/>
      <c r="BU2194" s="60"/>
      <c r="BV2194" s="60"/>
      <c r="BW2194" s="60"/>
      <c r="BX2194" s="60"/>
      <c r="BY2194" s="60"/>
      <c r="BZ2194" s="60"/>
      <c r="CA2194" s="60"/>
      <c r="CB2194" s="60"/>
      <c r="CC2194" s="60"/>
      <c r="CD2194" s="60"/>
      <c r="CE2194" s="60"/>
      <c r="CF2194" s="60"/>
      <c r="CG2194" s="60"/>
      <c r="CH2194" s="60"/>
      <c r="CI2194" s="60"/>
      <c r="CJ2194" s="60"/>
      <c r="CK2194" s="60"/>
      <c r="CL2194" s="60"/>
      <c r="CM2194" s="60"/>
      <c r="CN2194" s="60"/>
      <c r="CO2194" s="60"/>
      <c r="CP2194" s="60"/>
      <c r="CQ2194" s="60"/>
      <c r="CR2194" s="60"/>
      <c r="CS2194" s="60"/>
      <c r="CT2194" s="60"/>
      <c r="CU2194" s="60"/>
      <c r="CV2194" s="60"/>
      <c r="CW2194" s="60"/>
      <c r="CX2194" s="60"/>
      <c r="CY2194" s="60"/>
      <c r="CZ2194" s="60"/>
      <c r="DA2194" s="60"/>
      <c r="DB2194" s="60"/>
      <c r="DC2194" s="60"/>
      <c r="DD2194" s="60"/>
      <c r="DE2194" s="60"/>
      <c r="DF2194" s="60"/>
      <c r="DG2194" s="60"/>
      <c r="DH2194" s="60"/>
      <c r="DI2194" s="60"/>
      <c r="DJ2194" s="60"/>
      <c r="DK2194" s="60"/>
      <c r="DL2194" s="60"/>
      <c r="DM2194" s="60"/>
      <c r="DN2194" s="60"/>
      <c r="DO2194" s="60"/>
      <c r="DP2194" s="60"/>
      <c r="DQ2194" s="60"/>
      <c r="DR2194" s="60"/>
      <c r="DS2194" s="60"/>
      <c r="DT2194" s="60"/>
      <c r="DU2194" s="60"/>
      <c r="DV2194" s="60"/>
      <c r="DW2194" s="60"/>
      <c r="DX2194" s="60"/>
      <c r="DY2194" s="60"/>
      <c r="DZ2194" s="60"/>
      <c r="EA2194" s="60"/>
      <c r="EB2194" s="60"/>
      <c r="EC2194" s="60"/>
      <c r="ED2194" s="60"/>
      <c r="EE2194" s="60"/>
      <c r="EF2194" s="60"/>
      <c r="EG2194" s="60"/>
      <c r="EH2194" s="60"/>
      <c r="EI2194" s="60"/>
      <c r="EJ2194" s="60"/>
      <c r="EK2194" s="61"/>
    </row>
    <row r="2195" spans="1:141" x14ac:dyDescent="0.15">
      <c r="A2195" s="59">
        <v>1600400202</v>
      </c>
      <c r="B2195" s="60">
        <v>1</v>
      </c>
      <c r="C2195" s="60">
        <v>2000</v>
      </c>
      <c r="D2195" s="60">
        <v>7</v>
      </c>
      <c r="E2195" s="60">
        <v>11</v>
      </c>
      <c r="F2195" s="60">
        <v>1</v>
      </c>
      <c r="G2195" s="60">
        <v>1</v>
      </c>
      <c r="H2195" s="60">
        <v>2000</v>
      </c>
      <c r="I2195" s="60">
        <v>7</v>
      </c>
      <c r="J2195" s="60">
        <v>1</v>
      </c>
      <c r="K2195" s="60">
        <v>1</v>
      </c>
      <c r="L2195" s="60">
        <v>1</v>
      </c>
      <c r="M2195" s="60">
        <v>2000</v>
      </c>
      <c r="N2195" s="60">
        <v>7</v>
      </c>
      <c r="O2195" s="60">
        <v>5</v>
      </c>
      <c r="P2195" s="60">
        <v>1</v>
      </c>
      <c r="Q2195" s="60">
        <v>1</v>
      </c>
      <c r="R2195" s="60">
        <v>2000</v>
      </c>
      <c r="S2195" s="60">
        <v>7</v>
      </c>
      <c r="T2195" s="60">
        <v>6</v>
      </c>
      <c r="U2195" s="60">
        <v>1</v>
      </c>
      <c r="V2195" s="60">
        <v>1</v>
      </c>
      <c r="W2195" s="60">
        <v>200</v>
      </c>
      <c r="X2195" s="60">
        <v>12</v>
      </c>
      <c r="Y2195" s="60">
        <v>1003</v>
      </c>
      <c r="Z2195" s="60">
        <v>1</v>
      </c>
      <c r="AA2195" s="60">
        <v>1</v>
      </c>
      <c r="AB2195" s="60">
        <v>200</v>
      </c>
      <c r="AC2195" s="60">
        <v>12</v>
      </c>
      <c r="AD2195" s="60">
        <v>2003</v>
      </c>
      <c r="AE2195" s="60">
        <v>1</v>
      </c>
      <c r="AF2195" s="60">
        <v>1</v>
      </c>
      <c r="AG2195" s="60">
        <v>200</v>
      </c>
      <c r="AH2195" s="60">
        <v>12</v>
      </c>
      <c r="AI2195" s="60">
        <v>3003</v>
      </c>
      <c r="AJ2195" s="60">
        <v>1</v>
      </c>
      <c r="AK2195" s="60">
        <v>1</v>
      </c>
      <c r="AL2195" s="60">
        <v>200</v>
      </c>
      <c r="AM2195" s="60">
        <v>12</v>
      </c>
      <c r="AN2195" s="60">
        <v>4003</v>
      </c>
      <c r="AO2195" s="60">
        <v>1</v>
      </c>
      <c r="AP2195" s="60">
        <v>1</v>
      </c>
      <c r="AQ2195" s="60">
        <v>200</v>
      </c>
      <c r="AR2195" s="60">
        <v>12</v>
      </c>
      <c r="AS2195" s="60">
        <v>5003</v>
      </c>
      <c r="AT2195" s="60">
        <v>1</v>
      </c>
      <c r="AU2195" s="60">
        <v>1</v>
      </c>
      <c r="AV2195" s="60">
        <v>200</v>
      </c>
      <c r="AW2195" s="60">
        <v>12</v>
      </c>
      <c r="AX2195" s="60">
        <v>6003</v>
      </c>
      <c r="AY2195" s="60">
        <v>1</v>
      </c>
      <c r="AZ2195" s="60">
        <v>1</v>
      </c>
      <c r="BA2195" s="60">
        <v>200</v>
      </c>
      <c r="BB2195" s="60">
        <v>12</v>
      </c>
      <c r="BC2195" s="60">
        <v>1004</v>
      </c>
      <c r="BD2195" s="60">
        <v>1</v>
      </c>
      <c r="BE2195" s="60">
        <v>1</v>
      </c>
      <c r="BF2195" s="60">
        <v>200</v>
      </c>
      <c r="BG2195" s="60">
        <v>12</v>
      </c>
      <c r="BH2195" s="60">
        <v>2004</v>
      </c>
      <c r="BI2195" s="60">
        <v>1</v>
      </c>
      <c r="BJ2195" s="60">
        <v>1</v>
      </c>
      <c r="BK2195" s="60">
        <v>100</v>
      </c>
      <c r="BL2195" s="60">
        <v>12</v>
      </c>
      <c r="BM2195" s="60">
        <v>3004</v>
      </c>
      <c r="BN2195" s="60">
        <v>1</v>
      </c>
      <c r="BO2195" s="60">
        <v>1</v>
      </c>
      <c r="BP2195" s="60">
        <v>100</v>
      </c>
      <c r="BQ2195" s="60">
        <v>12</v>
      </c>
      <c r="BR2195" s="60">
        <v>4004</v>
      </c>
      <c r="BS2195" s="60">
        <v>1</v>
      </c>
      <c r="BT2195" s="60">
        <v>1</v>
      </c>
      <c r="BU2195" s="60">
        <v>100</v>
      </c>
      <c r="BV2195" s="60">
        <v>12</v>
      </c>
      <c r="BW2195" s="60">
        <v>5004</v>
      </c>
      <c r="BX2195" s="60">
        <v>1</v>
      </c>
      <c r="BY2195" s="60">
        <v>1</v>
      </c>
      <c r="BZ2195" s="60">
        <v>100</v>
      </c>
      <c r="CA2195" s="60">
        <v>12</v>
      </c>
      <c r="CB2195" s="60">
        <v>6004</v>
      </c>
      <c r="CC2195" s="60">
        <v>1</v>
      </c>
      <c r="CD2195" s="60"/>
      <c r="CE2195" s="60"/>
      <c r="CF2195" s="60"/>
      <c r="CG2195" s="60"/>
      <c r="CH2195" s="60"/>
      <c r="CI2195" s="60"/>
      <c r="CJ2195" s="60"/>
      <c r="CK2195" s="60"/>
      <c r="CL2195" s="60"/>
      <c r="CM2195" s="60"/>
      <c r="CN2195" s="60"/>
      <c r="CO2195" s="60"/>
      <c r="CP2195" s="60"/>
      <c r="CQ2195" s="60"/>
      <c r="CR2195" s="60"/>
      <c r="CS2195" s="60"/>
      <c r="CT2195" s="60"/>
      <c r="CU2195" s="60"/>
      <c r="CV2195" s="60"/>
      <c r="CW2195" s="60"/>
      <c r="CX2195" s="60"/>
      <c r="CY2195" s="60"/>
      <c r="CZ2195" s="60"/>
      <c r="DA2195" s="60"/>
      <c r="DB2195" s="60"/>
      <c r="DC2195" s="60"/>
      <c r="DD2195" s="60"/>
      <c r="DE2195" s="60"/>
      <c r="DF2195" s="60"/>
      <c r="DG2195" s="60"/>
      <c r="DH2195" s="60"/>
      <c r="DI2195" s="60"/>
      <c r="DJ2195" s="60"/>
      <c r="DK2195" s="60"/>
      <c r="DL2195" s="60"/>
      <c r="DM2195" s="60"/>
      <c r="DN2195" s="60"/>
      <c r="DO2195" s="60"/>
      <c r="DP2195" s="60"/>
      <c r="DQ2195" s="60"/>
      <c r="DR2195" s="60"/>
      <c r="DS2195" s="60"/>
      <c r="DT2195" s="60"/>
      <c r="DU2195" s="60"/>
      <c r="DV2195" s="60"/>
      <c r="DW2195" s="60"/>
      <c r="DX2195" s="60"/>
      <c r="DY2195" s="60"/>
      <c r="DZ2195" s="60"/>
      <c r="EA2195" s="60"/>
      <c r="EB2195" s="60"/>
      <c r="EC2195" s="60"/>
      <c r="ED2195" s="60"/>
      <c r="EE2195" s="60"/>
      <c r="EF2195" s="60"/>
      <c r="EG2195" s="60"/>
      <c r="EH2195" s="60"/>
      <c r="EI2195" s="60"/>
      <c r="EJ2195" s="60"/>
      <c r="EK2195" s="61"/>
    </row>
    <row r="2196" spans="1:141" x14ac:dyDescent="0.15">
      <c r="A2196" s="59">
        <v>1600400301</v>
      </c>
      <c r="B2196" s="60">
        <v>1</v>
      </c>
      <c r="C2196" s="60">
        <v>2000</v>
      </c>
      <c r="D2196" s="60">
        <v>8</v>
      </c>
      <c r="E2196" s="60">
        <v>11</v>
      </c>
      <c r="F2196" s="60">
        <v>1</v>
      </c>
      <c r="G2196" s="60">
        <v>1</v>
      </c>
      <c r="H2196" s="60">
        <v>2000</v>
      </c>
      <c r="I2196" s="60">
        <v>8</v>
      </c>
      <c r="J2196" s="60">
        <v>11</v>
      </c>
      <c r="K2196" s="60">
        <v>2</v>
      </c>
      <c r="L2196" s="60">
        <v>1</v>
      </c>
      <c r="M2196" s="60">
        <v>2000</v>
      </c>
      <c r="N2196" s="60">
        <v>8</v>
      </c>
      <c r="O2196" s="60">
        <v>11</v>
      </c>
      <c r="P2196" s="60">
        <v>3</v>
      </c>
      <c r="Q2196" s="60">
        <v>1</v>
      </c>
      <c r="R2196" s="60">
        <v>2000</v>
      </c>
      <c r="S2196" s="60">
        <v>8</v>
      </c>
      <c r="T2196" s="60">
        <v>11</v>
      </c>
      <c r="U2196" s="60">
        <v>4</v>
      </c>
      <c r="V2196" s="60">
        <v>1</v>
      </c>
      <c r="W2196" s="60">
        <v>2000</v>
      </c>
      <c r="X2196" s="60">
        <v>8</v>
      </c>
      <c r="Y2196" s="60">
        <v>11</v>
      </c>
      <c r="Z2196" s="60">
        <v>5</v>
      </c>
      <c r="AA2196" s="60"/>
      <c r="AB2196" s="60"/>
      <c r="AC2196" s="60"/>
      <c r="AD2196" s="60"/>
      <c r="AE2196" s="60"/>
      <c r="AF2196" s="60"/>
      <c r="AG2196" s="60"/>
      <c r="AH2196" s="60"/>
      <c r="AI2196" s="60"/>
      <c r="AJ2196" s="60"/>
      <c r="AK2196" s="60"/>
      <c r="AL2196" s="60"/>
      <c r="AM2196" s="60"/>
      <c r="AN2196" s="60"/>
      <c r="AO2196" s="60"/>
      <c r="AP2196" s="60"/>
      <c r="AQ2196" s="60"/>
      <c r="AR2196" s="60"/>
      <c r="AS2196" s="60"/>
      <c r="AT2196" s="60"/>
      <c r="AU2196" s="60"/>
      <c r="AV2196" s="60"/>
      <c r="AW2196" s="60"/>
      <c r="AX2196" s="60"/>
      <c r="AY2196" s="60"/>
      <c r="AZ2196" s="60"/>
      <c r="BA2196" s="60"/>
      <c r="BB2196" s="60"/>
      <c r="BC2196" s="60"/>
      <c r="BD2196" s="60"/>
      <c r="BE2196" s="60"/>
      <c r="BF2196" s="60"/>
      <c r="BG2196" s="60"/>
      <c r="BH2196" s="60"/>
      <c r="BI2196" s="60"/>
      <c r="BJ2196" s="60"/>
      <c r="BK2196" s="60"/>
      <c r="BL2196" s="60"/>
      <c r="BM2196" s="60"/>
      <c r="BN2196" s="60"/>
      <c r="BO2196" s="60"/>
      <c r="BP2196" s="60"/>
      <c r="BQ2196" s="60"/>
      <c r="BR2196" s="60"/>
      <c r="BS2196" s="60"/>
      <c r="BT2196" s="60"/>
      <c r="BU2196" s="60"/>
      <c r="BV2196" s="60"/>
      <c r="BW2196" s="60"/>
      <c r="BX2196" s="60"/>
      <c r="BY2196" s="60"/>
      <c r="BZ2196" s="60"/>
      <c r="CA2196" s="60"/>
      <c r="CB2196" s="60"/>
      <c r="CC2196" s="60"/>
      <c r="CD2196" s="60"/>
      <c r="CE2196" s="60"/>
      <c r="CF2196" s="60"/>
      <c r="CG2196" s="60"/>
      <c r="CH2196" s="60"/>
      <c r="CI2196" s="60"/>
      <c r="CJ2196" s="60"/>
      <c r="CK2196" s="60"/>
      <c r="CL2196" s="60"/>
      <c r="CM2196" s="60"/>
      <c r="CN2196" s="60"/>
      <c r="CO2196" s="60"/>
      <c r="CP2196" s="60"/>
      <c r="CQ2196" s="60"/>
      <c r="CR2196" s="60"/>
      <c r="CS2196" s="60"/>
      <c r="CT2196" s="60"/>
      <c r="CU2196" s="60"/>
      <c r="CV2196" s="60"/>
      <c r="CW2196" s="60"/>
      <c r="CX2196" s="60"/>
      <c r="CY2196" s="60"/>
      <c r="CZ2196" s="60"/>
      <c r="DA2196" s="60"/>
      <c r="DB2196" s="60"/>
      <c r="DC2196" s="60"/>
      <c r="DD2196" s="60"/>
      <c r="DE2196" s="60"/>
      <c r="DF2196" s="60"/>
      <c r="DG2196" s="60"/>
      <c r="DH2196" s="60"/>
      <c r="DI2196" s="60"/>
      <c r="DJ2196" s="60"/>
      <c r="DK2196" s="60"/>
      <c r="DL2196" s="60"/>
      <c r="DM2196" s="60"/>
      <c r="DN2196" s="60"/>
      <c r="DO2196" s="60"/>
      <c r="DP2196" s="60"/>
      <c r="DQ2196" s="60"/>
      <c r="DR2196" s="60"/>
      <c r="DS2196" s="60"/>
      <c r="DT2196" s="60"/>
      <c r="DU2196" s="60"/>
      <c r="DV2196" s="60"/>
      <c r="DW2196" s="60"/>
      <c r="DX2196" s="60"/>
      <c r="DY2196" s="60"/>
      <c r="DZ2196" s="60"/>
      <c r="EA2196" s="60"/>
      <c r="EB2196" s="60"/>
      <c r="EC2196" s="60"/>
      <c r="ED2196" s="60"/>
      <c r="EE2196" s="60"/>
      <c r="EF2196" s="60"/>
      <c r="EG2196" s="60"/>
      <c r="EH2196" s="60"/>
      <c r="EI2196" s="60"/>
      <c r="EJ2196" s="60"/>
      <c r="EK2196" s="61"/>
    </row>
    <row r="2197" spans="1:141" x14ac:dyDescent="0.15">
      <c r="A2197" s="59">
        <v>1600400302</v>
      </c>
      <c r="B2197" s="60">
        <v>1</v>
      </c>
      <c r="C2197" s="60">
        <v>2000</v>
      </c>
      <c r="D2197" s="60">
        <v>7</v>
      </c>
      <c r="E2197" s="60">
        <v>11</v>
      </c>
      <c r="F2197" s="60">
        <v>1</v>
      </c>
      <c r="G2197" s="60">
        <v>1</v>
      </c>
      <c r="H2197" s="60">
        <v>2000</v>
      </c>
      <c r="I2197" s="60">
        <v>7</v>
      </c>
      <c r="J2197" s="60">
        <v>1</v>
      </c>
      <c r="K2197" s="60">
        <v>1</v>
      </c>
      <c r="L2197" s="60">
        <v>1</v>
      </c>
      <c r="M2197" s="60">
        <v>2000</v>
      </c>
      <c r="N2197" s="60">
        <v>7</v>
      </c>
      <c r="O2197" s="60">
        <v>5</v>
      </c>
      <c r="P2197" s="60">
        <v>1</v>
      </c>
      <c r="Q2197" s="60">
        <v>1</v>
      </c>
      <c r="R2197" s="60">
        <v>2000</v>
      </c>
      <c r="S2197" s="60">
        <v>7</v>
      </c>
      <c r="T2197" s="60">
        <v>6</v>
      </c>
      <c r="U2197" s="60">
        <v>1</v>
      </c>
      <c r="V2197" s="60">
        <v>1</v>
      </c>
      <c r="W2197" s="60">
        <v>200</v>
      </c>
      <c r="X2197" s="60">
        <v>12</v>
      </c>
      <c r="Y2197" s="60">
        <v>1003</v>
      </c>
      <c r="Z2197" s="60">
        <v>1</v>
      </c>
      <c r="AA2197" s="60">
        <v>1</v>
      </c>
      <c r="AB2197" s="60">
        <v>200</v>
      </c>
      <c r="AC2197" s="60">
        <v>12</v>
      </c>
      <c r="AD2197" s="60">
        <v>2003</v>
      </c>
      <c r="AE2197" s="60">
        <v>1</v>
      </c>
      <c r="AF2197" s="60">
        <v>1</v>
      </c>
      <c r="AG2197" s="60">
        <v>200</v>
      </c>
      <c r="AH2197" s="60">
        <v>12</v>
      </c>
      <c r="AI2197" s="60">
        <v>3003</v>
      </c>
      <c r="AJ2197" s="60">
        <v>1</v>
      </c>
      <c r="AK2197" s="60">
        <v>1</v>
      </c>
      <c r="AL2197" s="60">
        <v>200</v>
      </c>
      <c r="AM2197" s="60">
        <v>12</v>
      </c>
      <c r="AN2197" s="60">
        <v>4003</v>
      </c>
      <c r="AO2197" s="60">
        <v>1</v>
      </c>
      <c r="AP2197" s="60">
        <v>1</v>
      </c>
      <c r="AQ2197" s="60">
        <v>200</v>
      </c>
      <c r="AR2197" s="60">
        <v>12</v>
      </c>
      <c r="AS2197" s="60">
        <v>5003</v>
      </c>
      <c r="AT2197" s="60">
        <v>1</v>
      </c>
      <c r="AU2197" s="60">
        <v>1</v>
      </c>
      <c r="AV2197" s="60">
        <v>200</v>
      </c>
      <c r="AW2197" s="60">
        <v>12</v>
      </c>
      <c r="AX2197" s="60">
        <v>6003</v>
      </c>
      <c r="AY2197" s="60">
        <v>1</v>
      </c>
      <c r="AZ2197" s="60">
        <v>1</v>
      </c>
      <c r="BA2197" s="60">
        <v>200</v>
      </c>
      <c r="BB2197" s="60">
        <v>12</v>
      </c>
      <c r="BC2197" s="60">
        <v>1004</v>
      </c>
      <c r="BD2197" s="60">
        <v>1</v>
      </c>
      <c r="BE2197" s="60">
        <v>1</v>
      </c>
      <c r="BF2197" s="60">
        <v>200</v>
      </c>
      <c r="BG2197" s="60">
        <v>12</v>
      </c>
      <c r="BH2197" s="60">
        <v>2004</v>
      </c>
      <c r="BI2197" s="60">
        <v>1</v>
      </c>
      <c r="BJ2197" s="60">
        <v>1</v>
      </c>
      <c r="BK2197" s="60">
        <v>100</v>
      </c>
      <c r="BL2197" s="60">
        <v>12</v>
      </c>
      <c r="BM2197" s="60">
        <v>3004</v>
      </c>
      <c r="BN2197" s="60">
        <v>1</v>
      </c>
      <c r="BO2197" s="60">
        <v>1</v>
      </c>
      <c r="BP2197" s="60">
        <v>100</v>
      </c>
      <c r="BQ2197" s="60">
        <v>12</v>
      </c>
      <c r="BR2197" s="60">
        <v>4004</v>
      </c>
      <c r="BS2197" s="60">
        <v>1</v>
      </c>
      <c r="BT2197" s="60">
        <v>1</v>
      </c>
      <c r="BU2197" s="60">
        <v>100</v>
      </c>
      <c r="BV2197" s="60">
        <v>12</v>
      </c>
      <c r="BW2197" s="60">
        <v>5004</v>
      </c>
      <c r="BX2197" s="60">
        <v>1</v>
      </c>
      <c r="BY2197" s="60">
        <v>1</v>
      </c>
      <c r="BZ2197" s="60">
        <v>100</v>
      </c>
      <c r="CA2197" s="60">
        <v>12</v>
      </c>
      <c r="CB2197" s="60">
        <v>6004</v>
      </c>
      <c r="CC2197" s="60">
        <v>1</v>
      </c>
      <c r="CD2197" s="60"/>
      <c r="CE2197" s="60"/>
      <c r="CF2197" s="60"/>
      <c r="CG2197" s="60"/>
      <c r="CH2197" s="60"/>
      <c r="CI2197" s="60"/>
      <c r="CJ2197" s="60"/>
      <c r="CK2197" s="60"/>
      <c r="CL2197" s="60"/>
      <c r="CM2197" s="60"/>
      <c r="CN2197" s="60"/>
      <c r="CO2197" s="60"/>
      <c r="CP2197" s="60"/>
      <c r="CQ2197" s="60"/>
      <c r="CR2197" s="60"/>
      <c r="CS2197" s="60"/>
      <c r="CT2197" s="60"/>
      <c r="CU2197" s="60"/>
      <c r="CV2197" s="60"/>
      <c r="CW2197" s="60"/>
      <c r="CX2197" s="60"/>
      <c r="CY2197" s="60"/>
      <c r="CZ2197" s="60"/>
      <c r="DA2197" s="60"/>
      <c r="DB2197" s="60"/>
      <c r="DC2197" s="60"/>
      <c r="DD2197" s="60"/>
      <c r="DE2197" s="60"/>
      <c r="DF2197" s="60"/>
      <c r="DG2197" s="60"/>
      <c r="DH2197" s="60"/>
      <c r="DI2197" s="60"/>
      <c r="DJ2197" s="60"/>
      <c r="DK2197" s="60"/>
      <c r="DL2197" s="60"/>
      <c r="DM2197" s="60"/>
      <c r="DN2197" s="60"/>
      <c r="DO2197" s="60"/>
      <c r="DP2197" s="60"/>
      <c r="DQ2197" s="60"/>
      <c r="DR2197" s="60"/>
      <c r="DS2197" s="60"/>
      <c r="DT2197" s="60"/>
      <c r="DU2197" s="60"/>
      <c r="DV2197" s="60"/>
      <c r="DW2197" s="60"/>
      <c r="DX2197" s="60"/>
      <c r="DY2197" s="60"/>
      <c r="DZ2197" s="60"/>
      <c r="EA2197" s="60"/>
      <c r="EB2197" s="60"/>
      <c r="EC2197" s="60"/>
      <c r="ED2197" s="60"/>
      <c r="EE2197" s="60"/>
      <c r="EF2197" s="60"/>
      <c r="EG2197" s="60"/>
      <c r="EH2197" s="60"/>
      <c r="EI2197" s="60"/>
      <c r="EJ2197" s="60"/>
      <c r="EK2197" s="61"/>
    </row>
    <row r="2198" spans="1:141" x14ac:dyDescent="0.15">
      <c r="A2198" s="59">
        <v>1600400401</v>
      </c>
      <c r="B2198" s="60">
        <v>1</v>
      </c>
      <c r="C2198" s="60">
        <v>2000</v>
      </c>
      <c r="D2198" s="60">
        <v>8</v>
      </c>
      <c r="E2198" s="60">
        <v>11</v>
      </c>
      <c r="F2198" s="60">
        <v>1</v>
      </c>
      <c r="G2198" s="60">
        <v>1</v>
      </c>
      <c r="H2198" s="60">
        <v>2000</v>
      </c>
      <c r="I2198" s="60">
        <v>8</v>
      </c>
      <c r="J2198" s="60">
        <v>11</v>
      </c>
      <c r="K2198" s="60">
        <v>2</v>
      </c>
      <c r="L2198" s="60">
        <v>1</v>
      </c>
      <c r="M2198" s="60">
        <v>2000</v>
      </c>
      <c r="N2198" s="60">
        <v>8</v>
      </c>
      <c r="O2198" s="60">
        <v>11</v>
      </c>
      <c r="P2198" s="60">
        <v>3</v>
      </c>
      <c r="Q2198" s="60">
        <v>1</v>
      </c>
      <c r="R2198" s="60">
        <v>2000</v>
      </c>
      <c r="S2198" s="60">
        <v>8</v>
      </c>
      <c r="T2198" s="60">
        <v>11</v>
      </c>
      <c r="U2198" s="60">
        <v>4</v>
      </c>
      <c r="V2198" s="60">
        <v>1</v>
      </c>
      <c r="W2198" s="60">
        <v>2000</v>
      </c>
      <c r="X2198" s="60">
        <v>8</v>
      </c>
      <c r="Y2198" s="60">
        <v>11</v>
      </c>
      <c r="Z2198" s="60">
        <v>5</v>
      </c>
      <c r="AA2198" s="60"/>
      <c r="AB2198" s="60"/>
      <c r="AC2198" s="60"/>
      <c r="AD2198" s="60"/>
      <c r="AE2198" s="60"/>
      <c r="AF2198" s="60"/>
      <c r="AG2198" s="60"/>
      <c r="AH2198" s="60"/>
      <c r="AI2198" s="60"/>
      <c r="AJ2198" s="60"/>
      <c r="AK2198" s="60"/>
      <c r="AL2198" s="60"/>
      <c r="AM2198" s="60"/>
      <c r="AN2198" s="60"/>
      <c r="AO2198" s="60"/>
      <c r="AP2198" s="60"/>
      <c r="AQ2198" s="60"/>
      <c r="AR2198" s="60"/>
      <c r="AS2198" s="60"/>
      <c r="AT2198" s="60"/>
      <c r="AU2198" s="60"/>
      <c r="AV2198" s="60"/>
      <c r="AW2198" s="60"/>
      <c r="AX2198" s="60"/>
      <c r="AY2198" s="60"/>
      <c r="AZ2198" s="60"/>
      <c r="BA2198" s="60"/>
      <c r="BB2198" s="60"/>
      <c r="BC2198" s="60"/>
      <c r="BD2198" s="60"/>
      <c r="BE2198" s="60"/>
      <c r="BF2198" s="60"/>
      <c r="BG2198" s="60"/>
      <c r="BH2198" s="60"/>
      <c r="BI2198" s="60"/>
      <c r="BJ2198" s="60"/>
      <c r="BK2198" s="60"/>
      <c r="BL2198" s="60"/>
      <c r="BM2198" s="60"/>
      <c r="BN2198" s="60"/>
      <c r="BO2198" s="60"/>
      <c r="BP2198" s="60"/>
      <c r="BQ2198" s="60"/>
      <c r="BR2198" s="60"/>
      <c r="BS2198" s="60"/>
      <c r="BT2198" s="60"/>
      <c r="BU2198" s="60"/>
      <c r="BV2198" s="60"/>
      <c r="BW2198" s="60"/>
      <c r="BX2198" s="60"/>
      <c r="BY2198" s="60"/>
      <c r="BZ2198" s="60"/>
      <c r="CA2198" s="60"/>
      <c r="CB2198" s="60"/>
      <c r="CC2198" s="60"/>
      <c r="CD2198" s="60"/>
      <c r="CE2198" s="60"/>
      <c r="CF2198" s="60"/>
      <c r="CG2198" s="60"/>
      <c r="CH2198" s="60"/>
      <c r="CI2198" s="60"/>
      <c r="CJ2198" s="60"/>
      <c r="CK2198" s="60"/>
      <c r="CL2198" s="60"/>
      <c r="CM2198" s="60"/>
      <c r="CN2198" s="60"/>
      <c r="CO2198" s="60"/>
      <c r="CP2198" s="60"/>
      <c r="CQ2198" s="60"/>
      <c r="CR2198" s="60"/>
      <c r="CS2198" s="60"/>
      <c r="CT2198" s="60"/>
      <c r="CU2198" s="60"/>
      <c r="CV2198" s="60"/>
      <c r="CW2198" s="60"/>
      <c r="CX2198" s="60"/>
      <c r="CY2198" s="60"/>
      <c r="CZ2198" s="60"/>
      <c r="DA2198" s="60"/>
      <c r="DB2198" s="60"/>
      <c r="DC2198" s="60"/>
      <c r="DD2198" s="60"/>
      <c r="DE2198" s="60"/>
      <c r="DF2198" s="60"/>
      <c r="DG2198" s="60"/>
      <c r="DH2198" s="60"/>
      <c r="DI2198" s="60"/>
      <c r="DJ2198" s="60"/>
      <c r="DK2198" s="60"/>
      <c r="DL2198" s="60"/>
      <c r="DM2198" s="60"/>
      <c r="DN2198" s="60"/>
      <c r="DO2198" s="60"/>
      <c r="DP2198" s="60"/>
      <c r="DQ2198" s="60"/>
      <c r="DR2198" s="60"/>
      <c r="DS2198" s="60"/>
      <c r="DT2198" s="60"/>
      <c r="DU2198" s="60"/>
      <c r="DV2198" s="60"/>
      <c r="DW2198" s="60"/>
      <c r="DX2198" s="60"/>
      <c r="DY2198" s="60"/>
      <c r="DZ2198" s="60"/>
      <c r="EA2198" s="60"/>
      <c r="EB2198" s="60"/>
      <c r="EC2198" s="60"/>
      <c r="ED2198" s="60"/>
      <c r="EE2198" s="60"/>
      <c r="EF2198" s="60"/>
      <c r="EG2198" s="60"/>
      <c r="EH2198" s="60"/>
      <c r="EI2198" s="60"/>
      <c r="EJ2198" s="60"/>
      <c r="EK2198" s="61"/>
    </row>
    <row r="2199" spans="1:141" x14ac:dyDescent="0.15">
      <c r="A2199" s="59">
        <v>1600400402</v>
      </c>
      <c r="B2199" s="60">
        <v>1</v>
      </c>
      <c r="C2199" s="60">
        <v>2000</v>
      </c>
      <c r="D2199" s="60">
        <v>7</v>
      </c>
      <c r="E2199" s="60">
        <v>11</v>
      </c>
      <c r="F2199" s="60">
        <v>1</v>
      </c>
      <c r="G2199" s="60">
        <v>1</v>
      </c>
      <c r="H2199" s="60">
        <v>2000</v>
      </c>
      <c r="I2199" s="60">
        <v>7</v>
      </c>
      <c r="J2199" s="60">
        <v>1</v>
      </c>
      <c r="K2199" s="60">
        <v>1</v>
      </c>
      <c r="L2199" s="60">
        <v>1</v>
      </c>
      <c r="M2199" s="60">
        <v>2000</v>
      </c>
      <c r="N2199" s="60">
        <v>7</v>
      </c>
      <c r="O2199" s="60">
        <v>5</v>
      </c>
      <c r="P2199" s="60">
        <v>1</v>
      </c>
      <c r="Q2199" s="60">
        <v>1</v>
      </c>
      <c r="R2199" s="60">
        <v>2000</v>
      </c>
      <c r="S2199" s="60">
        <v>7</v>
      </c>
      <c r="T2199" s="60">
        <v>6</v>
      </c>
      <c r="U2199" s="60">
        <v>1</v>
      </c>
      <c r="V2199" s="60">
        <v>1</v>
      </c>
      <c r="W2199" s="60">
        <v>200</v>
      </c>
      <c r="X2199" s="60">
        <v>12</v>
      </c>
      <c r="Y2199" s="60">
        <v>1003</v>
      </c>
      <c r="Z2199" s="60">
        <v>1</v>
      </c>
      <c r="AA2199" s="60">
        <v>1</v>
      </c>
      <c r="AB2199" s="60">
        <v>200</v>
      </c>
      <c r="AC2199" s="60">
        <v>12</v>
      </c>
      <c r="AD2199" s="60">
        <v>2003</v>
      </c>
      <c r="AE2199" s="60">
        <v>1</v>
      </c>
      <c r="AF2199" s="60">
        <v>1</v>
      </c>
      <c r="AG2199" s="60">
        <v>200</v>
      </c>
      <c r="AH2199" s="60">
        <v>12</v>
      </c>
      <c r="AI2199" s="60">
        <v>3003</v>
      </c>
      <c r="AJ2199" s="60">
        <v>1</v>
      </c>
      <c r="AK2199" s="60">
        <v>1</v>
      </c>
      <c r="AL2199" s="60">
        <v>200</v>
      </c>
      <c r="AM2199" s="60">
        <v>12</v>
      </c>
      <c r="AN2199" s="60">
        <v>4003</v>
      </c>
      <c r="AO2199" s="60">
        <v>1</v>
      </c>
      <c r="AP2199" s="60">
        <v>1</v>
      </c>
      <c r="AQ2199" s="60">
        <v>200</v>
      </c>
      <c r="AR2199" s="60">
        <v>12</v>
      </c>
      <c r="AS2199" s="60">
        <v>5003</v>
      </c>
      <c r="AT2199" s="60">
        <v>1</v>
      </c>
      <c r="AU2199" s="60">
        <v>1</v>
      </c>
      <c r="AV2199" s="60">
        <v>200</v>
      </c>
      <c r="AW2199" s="60">
        <v>12</v>
      </c>
      <c r="AX2199" s="60">
        <v>6003</v>
      </c>
      <c r="AY2199" s="60">
        <v>1</v>
      </c>
      <c r="AZ2199" s="60">
        <v>1</v>
      </c>
      <c r="BA2199" s="60">
        <v>200</v>
      </c>
      <c r="BB2199" s="60">
        <v>12</v>
      </c>
      <c r="BC2199" s="60">
        <v>1004</v>
      </c>
      <c r="BD2199" s="60">
        <v>1</v>
      </c>
      <c r="BE2199" s="60">
        <v>1</v>
      </c>
      <c r="BF2199" s="60">
        <v>200</v>
      </c>
      <c r="BG2199" s="60">
        <v>12</v>
      </c>
      <c r="BH2199" s="60">
        <v>2004</v>
      </c>
      <c r="BI2199" s="60">
        <v>1</v>
      </c>
      <c r="BJ2199" s="60">
        <v>1</v>
      </c>
      <c r="BK2199" s="60">
        <v>100</v>
      </c>
      <c r="BL2199" s="60">
        <v>12</v>
      </c>
      <c r="BM2199" s="60">
        <v>3004</v>
      </c>
      <c r="BN2199" s="60">
        <v>1</v>
      </c>
      <c r="BO2199" s="60">
        <v>1</v>
      </c>
      <c r="BP2199" s="60">
        <v>100</v>
      </c>
      <c r="BQ2199" s="60">
        <v>12</v>
      </c>
      <c r="BR2199" s="60">
        <v>4004</v>
      </c>
      <c r="BS2199" s="60">
        <v>1</v>
      </c>
      <c r="BT2199" s="60">
        <v>1</v>
      </c>
      <c r="BU2199" s="60">
        <v>100</v>
      </c>
      <c r="BV2199" s="60">
        <v>12</v>
      </c>
      <c r="BW2199" s="60">
        <v>5004</v>
      </c>
      <c r="BX2199" s="60">
        <v>1</v>
      </c>
      <c r="BY2199" s="60">
        <v>1</v>
      </c>
      <c r="BZ2199" s="60">
        <v>100</v>
      </c>
      <c r="CA2199" s="60">
        <v>12</v>
      </c>
      <c r="CB2199" s="60">
        <v>6004</v>
      </c>
      <c r="CC2199" s="60">
        <v>1</v>
      </c>
      <c r="CD2199" s="60"/>
      <c r="CE2199" s="60"/>
      <c r="CF2199" s="60"/>
      <c r="CG2199" s="60"/>
      <c r="CH2199" s="60"/>
      <c r="CI2199" s="60"/>
      <c r="CJ2199" s="60"/>
      <c r="CK2199" s="60"/>
      <c r="CL2199" s="60"/>
      <c r="CM2199" s="60"/>
      <c r="CN2199" s="60"/>
      <c r="CO2199" s="60"/>
      <c r="CP2199" s="60"/>
      <c r="CQ2199" s="60"/>
      <c r="CR2199" s="60"/>
      <c r="CS2199" s="60"/>
      <c r="CT2199" s="60"/>
      <c r="CU2199" s="60"/>
      <c r="CV2199" s="60"/>
      <c r="CW2199" s="60"/>
      <c r="CX2199" s="60"/>
      <c r="CY2199" s="60"/>
      <c r="CZ2199" s="60"/>
      <c r="DA2199" s="60"/>
      <c r="DB2199" s="60"/>
      <c r="DC2199" s="60"/>
      <c r="DD2199" s="60"/>
      <c r="DE2199" s="60"/>
      <c r="DF2199" s="60"/>
      <c r="DG2199" s="60"/>
      <c r="DH2199" s="60"/>
      <c r="DI2199" s="60"/>
      <c r="DJ2199" s="60"/>
      <c r="DK2199" s="60"/>
      <c r="DL2199" s="60"/>
      <c r="DM2199" s="60"/>
      <c r="DN2199" s="60"/>
      <c r="DO2199" s="60"/>
      <c r="DP2199" s="60"/>
      <c r="DQ2199" s="60"/>
      <c r="DR2199" s="60"/>
      <c r="DS2199" s="60"/>
      <c r="DT2199" s="60"/>
      <c r="DU2199" s="60"/>
      <c r="DV2199" s="60"/>
      <c r="DW2199" s="60"/>
      <c r="DX2199" s="60"/>
      <c r="DY2199" s="60"/>
      <c r="DZ2199" s="60"/>
      <c r="EA2199" s="60"/>
      <c r="EB2199" s="60"/>
      <c r="EC2199" s="60"/>
      <c r="ED2199" s="60"/>
      <c r="EE2199" s="60"/>
      <c r="EF2199" s="60"/>
      <c r="EG2199" s="60"/>
      <c r="EH2199" s="60"/>
      <c r="EI2199" s="60"/>
      <c r="EJ2199" s="60"/>
      <c r="EK2199" s="61"/>
    </row>
    <row r="2200" spans="1:141" x14ac:dyDescent="0.15">
      <c r="A2200" s="59">
        <v>1600400501</v>
      </c>
      <c r="B2200" s="60">
        <v>1</v>
      </c>
      <c r="C2200" s="60">
        <v>2000</v>
      </c>
      <c r="D2200" s="60">
        <v>8</v>
      </c>
      <c r="E2200" s="60">
        <v>11</v>
      </c>
      <c r="F2200" s="60">
        <v>1</v>
      </c>
      <c r="G2200" s="60">
        <v>1</v>
      </c>
      <c r="H2200" s="60">
        <v>2000</v>
      </c>
      <c r="I2200" s="60">
        <v>8</v>
      </c>
      <c r="J2200" s="60">
        <v>11</v>
      </c>
      <c r="K2200" s="60">
        <v>2</v>
      </c>
      <c r="L2200" s="60">
        <v>1</v>
      </c>
      <c r="M2200" s="60">
        <v>2000</v>
      </c>
      <c r="N2200" s="60">
        <v>8</v>
      </c>
      <c r="O2200" s="60">
        <v>11</v>
      </c>
      <c r="P2200" s="60">
        <v>3</v>
      </c>
      <c r="Q2200" s="60">
        <v>1</v>
      </c>
      <c r="R2200" s="60">
        <v>2000</v>
      </c>
      <c r="S2200" s="60">
        <v>8</v>
      </c>
      <c r="T2200" s="60">
        <v>11</v>
      </c>
      <c r="U2200" s="60">
        <v>4</v>
      </c>
      <c r="V2200" s="60">
        <v>1</v>
      </c>
      <c r="W2200" s="60">
        <v>2000</v>
      </c>
      <c r="X2200" s="60">
        <v>8</v>
      </c>
      <c r="Y2200" s="60">
        <v>11</v>
      </c>
      <c r="Z2200" s="60">
        <v>5</v>
      </c>
      <c r="AA2200" s="60"/>
      <c r="AB2200" s="60"/>
      <c r="AC2200" s="60"/>
      <c r="AD2200" s="60"/>
      <c r="AE2200" s="60"/>
      <c r="AF2200" s="60"/>
      <c r="AG2200" s="60"/>
      <c r="AH2200" s="60"/>
      <c r="AI2200" s="60"/>
      <c r="AJ2200" s="60"/>
      <c r="AK2200" s="60"/>
      <c r="AL2200" s="60"/>
      <c r="AM2200" s="60"/>
      <c r="AN2200" s="60"/>
      <c r="AO2200" s="60"/>
      <c r="AP2200" s="60"/>
      <c r="AQ2200" s="60"/>
      <c r="AR2200" s="60"/>
      <c r="AS2200" s="60"/>
      <c r="AT2200" s="60"/>
      <c r="AU2200" s="60"/>
      <c r="AV2200" s="60"/>
      <c r="AW2200" s="60"/>
      <c r="AX2200" s="60"/>
      <c r="AY2200" s="60"/>
      <c r="AZ2200" s="60"/>
      <c r="BA2200" s="60"/>
      <c r="BB2200" s="60"/>
      <c r="BC2200" s="60"/>
      <c r="BD2200" s="60"/>
      <c r="BE2200" s="60"/>
      <c r="BF2200" s="60"/>
      <c r="BG2200" s="60"/>
      <c r="BH2200" s="60"/>
      <c r="BI2200" s="60"/>
      <c r="BJ2200" s="60"/>
      <c r="BK2200" s="60"/>
      <c r="BL2200" s="60"/>
      <c r="BM2200" s="60"/>
      <c r="BN2200" s="60"/>
      <c r="BO2200" s="60"/>
      <c r="BP2200" s="60"/>
      <c r="BQ2200" s="60"/>
      <c r="BR2200" s="60"/>
      <c r="BS2200" s="60"/>
      <c r="BT2200" s="60"/>
      <c r="BU2200" s="60"/>
      <c r="BV2200" s="60"/>
      <c r="BW2200" s="60"/>
      <c r="BX2200" s="60"/>
      <c r="BY2200" s="60"/>
      <c r="BZ2200" s="60"/>
      <c r="CA2200" s="60"/>
      <c r="CB2200" s="60"/>
      <c r="CC2200" s="60"/>
      <c r="CD2200" s="60"/>
      <c r="CE2200" s="60"/>
      <c r="CF2200" s="60"/>
      <c r="CG2200" s="60"/>
      <c r="CH2200" s="60"/>
      <c r="CI2200" s="60"/>
      <c r="CJ2200" s="60"/>
      <c r="CK2200" s="60"/>
      <c r="CL2200" s="60"/>
      <c r="CM2200" s="60"/>
      <c r="CN2200" s="60"/>
      <c r="CO2200" s="60"/>
      <c r="CP2200" s="60"/>
      <c r="CQ2200" s="60"/>
      <c r="CR2200" s="60"/>
      <c r="CS2200" s="60"/>
      <c r="CT2200" s="60"/>
      <c r="CU2200" s="60"/>
      <c r="CV2200" s="60"/>
      <c r="CW2200" s="60"/>
      <c r="CX2200" s="60"/>
      <c r="CY2200" s="60"/>
      <c r="CZ2200" s="60"/>
      <c r="DA2200" s="60"/>
      <c r="DB2200" s="60"/>
      <c r="DC2200" s="60"/>
      <c r="DD2200" s="60"/>
      <c r="DE2200" s="60"/>
      <c r="DF2200" s="60"/>
      <c r="DG2200" s="60"/>
      <c r="DH2200" s="60"/>
      <c r="DI2200" s="60"/>
      <c r="DJ2200" s="60"/>
      <c r="DK2200" s="60"/>
      <c r="DL2200" s="60"/>
      <c r="DM2200" s="60"/>
      <c r="DN2200" s="60"/>
      <c r="DO2200" s="60"/>
      <c r="DP2200" s="60"/>
      <c r="DQ2200" s="60"/>
      <c r="DR2200" s="60"/>
      <c r="DS2200" s="60"/>
      <c r="DT2200" s="60"/>
      <c r="DU2200" s="60"/>
      <c r="DV2200" s="60"/>
      <c r="DW2200" s="60"/>
      <c r="DX2200" s="60"/>
      <c r="DY2200" s="60"/>
      <c r="DZ2200" s="60"/>
      <c r="EA2200" s="60"/>
      <c r="EB2200" s="60"/>
      <c r="EC2200" s="60"/>
      <c r="ED2200" s="60"/>
      <c r="EE2200" s="60"/>
      <c r="EF2200" s="60"/>
      <c r="EG2200" s="60"/>
      <c r="EH2200" s="60"/>
      <c r="EI2200" s="60"/>
      <c r="EJ2200" s="60"/>
      <c r="EK2200" s="61"/>
    </row>
    <row r="2201" spans="1:141" x14ac:dyDescent="0.15">
      <c r="A2201" s="59">
        <v>1600400502</v>
      </c>
      <c r="B2201" s="60">
        <v>1</v>
      </c>
      <c r="C2201" s="60">
        <v>2000</v>
      </c>
      <c r="D2201" s="60">
        <v>7</v>
      </c>
      <c r="E2201" s="60">
        <v>11</v>
      </c>
      <c r="F2201" s="60">
        <v>1</v>
      </c>
      <c r="G2201" s="60">
        <v>1</v>
      </c>
      <c r="H2201" s="60">
        <v>2000</v>
      </c>
      <c r="I2201" s="60">
        <v>7</v>
      </c>
      <c r="J2201" s="60">
        <v>1</v>
      </c>
      <c r="K2201" s="60">
        <v>1</v>
      </c>
      <c r="L2201" s="60">
        <v>1</v>
      </c>
      <c r="M2201" s="60">
        <v>2000</v>
      </c>
      <c r="N2201" s="60">
        <v>7</v>
      </c>
      <c r="O2201" s="60">
        <v>5</v>
      </c>
      <c r="P2201" s="60">
        <v>1</v>
      </c>
      <c r="Q2201" s="60">
        <v>1</v>
      </c>
      <c r="R2201" s="60">
        <v>2000</v>
      </c>
      <c r="S2201" s="60">
        <v>7</v>
      </c>
      <c r="T2201" s="60">
        <v>6</v>
      </c>
      <c r="U2201" s="60">
        <v>1</v>
      </c>
      <c r="V2201" s="60">
        <v>1</v>
      </c>
      <c r="W2201" s="60">
        <v>200</v>
      </c>
      <c r="X2201" s="60">
        <v>12</v>
      </c>
      <c r="Y2201" s="60">
        <v>1003</v>
      </c>
      <c r="Z2201" s="60">
        <v>1</v>
      </c>
      <c r="AA2201" s="60">
        <v>1</v>
      </c>
      <c r="AB2201" s="60">
        <v>200</v>
      </c>
      <c r="AC2201" s="60">
        <v>12</v>
      </c>
      <c r="AD2201" s="60">
        <v>2003</v>
      </c>
      <c r="AE2201" s="60">
        <v>1</v>
      </c>
      <c r="AF2201" s="60">
        <v>1</v>
      </c>
      <c r="AG2201" s="60">
        <v>200</v>
      </c>
      <c r="AH2201" s="60">
        <v>12</v>
      </c>
      <c r="AI2201" s="60">
        <v>3003</v>
      </c>
      <c r="AJ2201" s="60">
        <v>1</v>
      </c>
      <c r="AK2201" s="60">
        <v>1</v>
      </c>
      <c r="AL2201" s="60">
        <v>200</v>
      </c>
      <c r="AM2201" s="60">
        <v>12</v>
      </c>
      <c r="AN2201" s="60">
        <v>4003</v>
      </c>
      <c r="AO2201" s="60">
        <v>1</v>
      </c>
      <c r="AP2201" s="60">
        <v>1</v>
      </c>
      <c r="AQ2201" s="60">
        <v>200</v>
      </c>
      <c r="AR2201" s="60">
        <v>12</v>
      </c>
      <c r="AS2201" s="60">
        <v>5003</v>
      </c>
      <c r="AT2201" s="60">
        <v>1</v>
      </c>
      <c r="AU2201" s="60">
        <v>1</v>
      </c>
      <c r="AV2201" s="60">
        <v>200</v>
      </c>
      <c r="AW2201" s="60">
        <v>12</v>
      </c>
      <c r="AX2201" s="60">
        <v>6003</v>
      </c>
      <c r="AY2201" s="60">
        <v>1</v>
      </c>
      <c r="AZ2201" s="60">
        <v>1</v>
      </c>
      <c r="BA2201" s="60">
        <v>200</v>
      </c>
      <c r="BB2201" s="60">
        <v>12</v>
      </c>
      <c r="BC2201" s="60">
        <v>1004</v>
      </c>
      <c r="BD2201" s="60">
        <v>1</v>
      </c>
      <c r="BE2201" s="60">
        <v>1</v>
      </c>
      <c r="BF2201" s="60">
        <v>200</v>
      </c>
      <c r="BG2201" s="60">
        <v>12</v>
      </c>
      <c r="BH2201" s="60">
        <v>2004</v>
      </c>
      <c r="BI2201" s="60">
        <v>1</v>
      </c>
      <c r="BJ2201" s="60">
        <v>1</v>
      </c>
      <c r="BK2201" s="60">
        <v>100</v>
      </c>
      <c r="BL2201" s="60">
        <v>12</v>
      </c>
      <c r="BM2201" s="60">
        <v>3004</v>
      </c>
      <c r="BN2201" s="60">
        <v>1</v>
      </c>
      <c r="BO2201" s="60">
        <v>1</v>
      </c>
      <c r="BP2201" s="60">
        <v>100</v>
      </c>
      <c r="BQ2201" s="60">
        <v>12</v>
      </c>
      <c r="BR2201" s="60">
        <v>4004</v>
      </c>
      <c r="BS2201" s="60">
        <v>1</v>
      </c>
      <c r="BT2201" s="60">
        <v>1</v>
      </c>
      <c r="BU2201" s="60">
        <v>100</v>
      </c>
      <c r="BV2201" s="60">
        <v>12</v>
      </c>
      <c r="BW2201" s="60">
        <v>5004</v>
      </c>
      <c r="BX2201" s="60">
        <v>1</v>
      </c>
      <c r="BY2201" s="60">
        <v>1</v>
      </c>
      <c r="BZ2201" s="60">
        <v>100</v>
      </c>
      <c r="CA2201" s="60">
        <v>12</v>
      </c>
      <c r="CB2201" s="60">
        <v>6004</v>
      </c>
      <c r="CC2201" s="60">
        <v>1</v>
      </c>
      <c r="CD2201" s="60"/>
      <c r="CE2201" s="60"/>
      <c r="CF2201" s="60"/>
      <c r="CG2201" s="60"/>
      <c r="CH2201" s="60"/>
      <c r="CI2201" s="60"/>
      <c r="CJ2201" s="60"/>
      <c r="CK2201" s="60"/>
      <c r="CL2201" s="60"/>
      <c r="CM2201" s="60"/>
      <c r="CN2201" s="60"/>
      <c r="CO2201" s="60"/>
      <c r="CP2201" s="60"/>
      <c r="CQ2201" s="60"/>
      <c r="CR2201" s="60"/>
      <c r="CS2201" s="60"/>
      <c r="CT2201" s="60"/>
      <c r="CU2201" s="60"/>
      <c r="CV2201" s="60"/>
      <c r="CW2201" s="60"/>
      <c r="CX2201" s="60"/>
      <c r="CY2201" s="60"/>
      <c r="CZ2201" s="60"/>
      <c r="DA2201" s="60"/>
      <c r="DB2201" s="60"/>
      <c r="DC2201" s="60"/>
      <c r="DD2201" s="60"/>
      <c r="DE2201" s="60"/>
      <c r="DF2201" s="60"/>
      <c r="DG2201" s="60"/>
      <c r="DH2201" s="60"/>
      <c r="DI2201" s="60"/>
      <c r="DJ2201" s="60"/>
      <c r="DK2201" s="60"/>
      <c r="DL2201" s="60"/>
      <c r="DM2201" s="60"/>
      <c r="DN2201" s="60"/>
      <c r="DO2201" s="60"/>
      <c r="DP2201" s="60"/>
      <c r="DQ2201" s="60"/>
      <c r="DR2201" s="60"/>
      <c r="DS2201" s="60"/>
      <c r="DT2201" s="60"/>
      <c r="DU2201" s="60"/>
      <c r="DV2201" s="60"/>
      <c r="DW2201" s="60"/>
      <c r="DX2201" s="60"/>
      <c r="DY2201" s="60"/>
      <c r="DZ2201" s="60"/>
      <c r="EA2201" s="60"/>
      <c r="EB2201" s="60"/>
      <c r="EC2201" s="60"/>
      <c r="ED2201" s="60"/>
      <c r="EE2201" s="60"/>
      <c r="EF2201" s="60"/>
      <c r="EG2201" s="60"/>
      <c r="EH2201" s="60"/>
      <c r="EI2201" s="60"/>
      <c r="EJ2201" s="60"/>
      <c r="EK2201" s="61"/>
    </row>
    <row r="2202" spans="1:141" x14ac:dyDescent="0.15">
      <c r="A2202" s="59">
        <v>1600400601</v>
      </c>
      <c r="B2202" s="60">
        <v>1</v>
      </c>
      <c r="C2202" s="60">
        <v>2000</v>
      </c>
      <c r="D2202" s="60">
        <v>8</v>
      </c>
      <c r="E2202" s="60">
        <v>11</v>
      </c>
      <c r="F2202" s="60">
        <v>1</v>
      </c>
      <c r="G2202" s="60">
        <v>1</v>
      </c>
      <c r="H2202" s="60">
        <v>2000</v>
      </c>
      <c r="I2202" s="60">
        <v>8</v>
      </c>
      <c r="J2202" s="60">
        <v>11</v>
      </c>
      <c r="K2202" s="60">
        <v>2</v>
      </c>
      <c r="L2202" s="60">
        <v>1</v>
      </c>
      <c r="M2202" s="60">
        <v>2000</v>
      </c>
      <c r="N2202" s="60">
        <v>8</v>
      </c>
      <c r="O2202" s="60">
        <v>11</v>
      </c>
      <c r="P2202" s="60">
        <v>3</v>
      </c>
      <c r="Q2202" s="60">
        <v>1</v>
      </c>
      <c r="R2202" s="60">
        <v>2000</v>
      </c>
      <c r="S2202" s="60">
        <v>8</v>
      </c>
      <c r="T2202" s="60">
        <v>11</v>
      </c>
      <c r="U2202" s="60">
        <v>4</v>
      </c>
      <c r="V2202" s="60">
        <v>1</v>
      </c>
      <c r="W2202" s="60">
        <v>2000</v>
      </c>
      <c r="X2202" s="60">
        <v>8</v>
      </c>
      <c r="Y2202" s="60">
        <v>11</v>
      </c>
      <c r="Z2202" s="60">
        <v>5</v>
      </c>
      <c r="AA2202" s="60"/>
      <c r="AB2202" s="60"/>
      <c r="AC2202" s="60"/>
      <c r="AD2202" s="60"/>
      <c r="AE2202" s="60"/>
      <c r="AF2202" s="60"/>
      <c r="AG2202" s="60"/>
      <c r="AH2202" s="60"/>
      <c r="AI2202" s="60"/>
      <c r="AJ2202" s="60"/>
      <c r="AK2202" s="60"/>
      <c r="AL2202" s="60"/>
      <c r="AM2202" s="60"/>
      <c r="AN2202" s="60"/>
      <c r="AO2202" s="60"/>
      <c r="AP2202" s="60"/>
      <c r="AQ2202" s="60"/>
      <c r="AR2202" s="60"/>
      <c r="AS2202" s="60"/>
      <c r="AT2202" s="60"/>
      <c r="AU2202" s="60"/>
      <c r="AV2202" s="60"/>
      <c r="AW2202" s="60"/>
      <c r="AX2202" s="60"/>
      <c r="AY2202" s="60"/>
      <c r="AZ2202" s="60"/>
      <c r="BA2202" s="60"/>
      <c r="BB2202" s="60"/>
      <c r="BC2202" s="60"/>
      <c r="BD2202" s="60"/>
      <c r="BE2202" s="60"/>
      <c r="BF2202" s="60"/>
      <c r="BG2202" s="60"/>
      <c r="BH2202" s="60"/>
      <c r="BI2202" s="60"/>
      <c r="BJ2202" s="60"/>
      <c r="BK2202" s="60"/>
      <c r="BL2202" s="60"/>
      <c r="BM2202" s="60"/>
      <c r="BN2202" s="60"/>
      <c r="BO2202" s="60"/>
      <c r="BP2202" s="60"/>
      <c r="BQ2202" s="60"/>
      <c r="BR2202" s="60"/>
      <c r="BS2202" s="60"/>
      <c r="BT2202" s="60"/>
      <c r="BU2202" s="60"/>
      <c r="BV2202" s="60"/>
      <c r="BW2202" s="60"/>
      <c r="BX2202" s="60"/>
      <c r="BY2202" s="60"/>
      <c r="BZ2202" s="60"/>
      <c r="CA2202" s="60"/>
      <c r="CB2202" s="60"/>
      <c r="CC2202" s="60"/>
      <c r="CD2202" s="60"/>
      <c r="CE2202" s="60"/>
      <c r="CF2202" s="60"/>
      <c r="CG2202" s="60"/>
      <c r="CH2202" s="60"/>
      <c r="CI2202" s="60"/>
      <c r="CJ2202" s="60"/>
      <c r="CK2202" s="60"/>
      <c r="CL2202" s="60"/>
      <c r="CM2202" s="60"/>
      <c r="CN2202" s="60"/>
      <c r="CO2202" s="60"/>
      <c r="CP2202" s="60"/>
      <c r="CQ2202" s="60"/>
      <c r="CR2202" s="60"/>
      <c r="CS2202" s="60"/>
      <c r="CT2202" s="60"/>
      <c r="CU2202" s="60"/>
      <c r="CV2202" s="60"/>
      <c r="CW2202" s="60"/>
      <c r="CX2202" s="60"/>
      <c r="CY2202" s="60"/>
      <c r="CZ2202" s="60"/>
      <c r="DA2202" s="60"/>
      <c r="DB2202" s="60"/>
      <c r="DC2202" s="60"/>
      <c r="DD2202" s="60"/>
      <c r="DE2202" s="60"/>
      <c r="DF2202" s="60"/>
      <c r="DG2202" s="60"/>
      <c r="DH2202" s="60"/>
      <c r="DI2202" s="60"/>
      <c r="DJ2202" s="60"/>
      <c r="DK2202" s="60"/>
      <c r="DL2202" s="60"/>
      <c r="DM2202" s="60"/>
      <c r="DN2202" s="60"/>
      <c r="DO2202" s="60"/>
      <c r="DP2202" s="60"/>
      <c r="DQ2202" s="60"/>
      <c r="DR2202" s="60"/>
      <c r="DS2202" s="60"/>
      <c r="DT2202" s="60"/>
      <c r="DU2202" s="60"/>
      <c r="DV2202" s="60"/>
      <c r="DW2202" s="60"/>
      <c r="DX2202" s="60"/>
      <c r="DY2202" s="60"/>
      <c r="DZ2202" s="60"/>
      <c r="EA2202" s="60"/>
      <c r="EB2202" s="60"/>
      <c r="EC2202" s="60"/>
      <c r="ED2202" s="60"/>
      <c r="EE2202" s="60"/>
      <c r="EF2202" s="60"/>
      <c r="EG2202" s="60"/>
      <c r="EH2202" s="60"/>
      <c r="EI2202" s="60"/>
      <c r="EJ2202" s="60"/>
      <c r="EK2202" s="61"/>
    </row>
    <row r="2203" spans="1:141" x14ac:dyDescent="0.15">
      <c r="A2203" s="59">
        <v>1600400602</v>
      </c>
      <c r="B2203" s="60">
        <v>1</v>
      </c>
      <c r="C2203" s="60">
        <v>2000</v>
      </c>
      <c r="D2203" s="60">
        <v>7</v>
      </c>
      <c r="E2203" s="60">
        <v>11</v>
      </c>
      <c r="F2203" s="60">
        <v>1</v>
      </c>
      <c r="G2203" s="60">
        <v>1</v>
      </c>
      <c r="H2203" s="60">
        <v>2000</v>
      </c>
      <c r="I2203" s="60">
        <v>7</v>
      </c>
      <c r="J2203" s="60">
        <v>1</v>
      </c>
      <c r="K2203" s="60">
        <v>1</v>
      </c>
      <c r="L2203" s="60">
        <v>1</v>
      </c>
      <c r="M2203" s="60">
        <v>2000</v>
      </c>
      <c r="N2203" s="60">
        <v>7</v>
      </c>
      <c r="O2203" s="60">
        <v>5</v>
      </c>
      <c r="P2203" s="60">
        <v>1</v>
      </c>
      <c r="Q2203" s="60">
        <v>1</v>
      </c>
      <c r="R2203" s="60">
        <v>2000</v>
      </c>
      <c r="S2203" s="60">
        <v>7</v>
      </c>
      <c r="T2203" s="60">
        <v>6</v>
      </c>
      <c r="U2203" s="60">
        <v>1</v>
      </c>
      <c r="V2203" s="60">
        <v>1</v>
      </c>
      <c r="W2203" s="60">
        <v>200</v>
      </c>
      <c r="X2203" s="60">
        <v>12</v>
      </c>
      <c r="Y2203" s="60">
        <v>1003</v>
      </c>
      <c r="Z2203" s="60">
        <v>1</v>
      </c>
      <c r="AA2203" s="60">
        <v>1</v>
      </c>
      <c r="AB2203" s="60">
        <v>200</v>
      </c>
      <c r="AC2203" s="60">
        <v>12</v>
      </c>
      <c r="AD2203" s="60">
        <v>2003</v>
      </c>
      <c r="AE2203" s="60">
        <v>1</v>
      </c>
      <c r="AF2203" s="60">
        <v>1</v>
      </c>
      <c r="AG2203" s="60">
        <v>200</v>
      </c>
      <c r="AH2203" s="60">
        <v>12</v>
      </c>
      <c r="AI2203" s="60">
        <v>3003</v>
      </c>
      <c r="AJ2203" s="60">
        <v>1</v>
      </c>
      <c r="AK2203" s="60">
        <v>1</v>
      </c>
      <c r="AL2203" s="60">
        <v>200</v>
      </c>
      <c r="AM2203" s="60">
        <v>12</v>
      </c>
      <c r="AN2203" s="60">
        <v>4003</v>
      </c>
      <c r="AO2203" s="60">
        <v>1</v>
      </c>
      <c r="AP2203" s="60">
        <v>1</v>
      </c>
      <c r="AQ2203" s="60">
        <v>200</v>
      </c>
      <c r="AR2203" s="60">
        <v>12</v>
      </c>
      <c r="AS2203" s="60">
        <v>5003</v>
      </c>
      <c r="AT2203" s="60">
        <v>1</v>
      </c>
      <c r="AU2203" s="60">
        <v>1</v>
      </c>
      <c r="AV2203" s="60">
        <v>200</v>
      </c>
      <c r="AW2203" s="60">
        <v>12</v>
      </c>
      <c r="AX2203" s="60">
        <v>6003</v>
      </c>
      <c r="AY2203" s="60">
        <v>1</v>
      </c>
      <c r="AZ2203" s="60">
        <v>1</v>
      </c>
      <c r="BA2203" s="60">
        <v>200</v>
      </c>
      <c r="BB2203" s="60">
        <v>12</v>
      </c>
      <c r="BC2203" s="60">
        <v>1004</v>
      </c>
      <c r="BD2203" s="60">
        <v>1</v>
      </c>
      <c r="BE2203" s="60">
        <v>1</v>
      </c>
      <c r="BF2203" s="60">
        <v>200</v>
      </c>
      <c r="BG2203" s="60">
        <v>12</v>
      </c>
      <c r="BH2203" s="60">
        <v>2004</v>
      </c>
      <c r="BI2203" s="60">
        <v>1</v>
      </c>
      <c r="BJ2203" s="60">
        <v>1</v>
      </c>
      <c r="BK2203" s="60">
        <v>100</v>
      </c>
      <c r="BL2203" s="60">
        <v>12</v>
      </c>
      <c r="BM2203" s="60">
        <v>3004</v>
      </c>
      <c r="BN2203" s="60">
        <v>1</v>
      </c>
      <c r="BO2203" s="60">
        <v>1</v>
      </c>
      <c r="BP2203" s="60">
        <v>100</v>
      </c>
      <c r="BQ2203" s="60">
        <v>12</v>
      </c>
      <c r="BR2203" s="60">
        <v>4004</v>
      </c>
      <c r="BS2203" s="60">
        <v>1</v>
      </c>
      <c r="BT2203" s="60">
        <v>1</v>
      </c>
      <c r="BU2203" s="60">
        <v>100</v>
      </c>
      <c r="BV2203" s="60">
        <v>12</v>
      </c>
      <c r="BW2203" s="60">
        <v>5004</v>
      </c>
      <c r="BX2203" s="60">
        <v>1</v>
      </c>
      <c r="BY2203" s="60">
        <v>1</v>
      </c>
      <c r="BZ2203" s="60">
        <v>100</v>
      </c>
      <c r="CA2203" s="60">
        <v>12</v>
      </c>
      <c r="CB2203" s="60">
        <v>6004</v>
      </c>
      <c r="CC2203" s="60">
        <v>1</v>
      </c>
      <c r="CD2203" s="60"/>
      <c r="CE2203" s="60"/>
      <c r="CF2203" s="60"/>
      <c r="CG2203" s="60"/>
      <c r="CH2203" s="60"/>
      <c r="CI2203" s="60"/>
      <c r="CJ2203" s="60"/>
      <c r="CK2203" s="60"/>
      <c r="CL2203" s="60"/>
      <c r="CM2203" s="60"/>
      <c r="CN2203" s="60"/>
      <c r="CO2203" s="60"/>
      <c r="CP2203" s="60"/>
      <c r="CQ2203" s="60"/>
      <c r="CR2203" s="60"/>
      <c r="CS2203" s="60"/>
      <c r="CT2203" s="60"/>
      <c r="CU2203" s="60"/>
      <c r="CV2203" s="60"/>
      <c r="CW2203" s="60"/>
      <c r="CX2203" s="60"/>
      <c r="CY2203" s="60"/>
      <c r="CZ2203" s="60"/>
      <c r="DA2203" s="60"/>
      <c r="DB2203" s="60"/>
      <c r="DC2203" s="60"/>
      <c r="DD2203" s="60"/>
      <c r="DE2203" s="60"/>
      <c r="DF2203" s="60"/>
      <c r="DG2203" s="60"/>
      <c r="DH2203" s="60"/>
      <c r="DI2203" s="60"/>
      <c r="DJ2203" s="60"/>
      <c r="DK2203" s="60"/>
      <c r="DL2203" s="60"/>
      <c r="DM2203" s="60"/>
      <c r="DN2203" s="60"/>
      <c r="DO2203" s="60"/>
      <c r="DP2203" s="60"/>
      <c r="DQ2203" s="60"/>
      <c r="DR2203" s="60"/>
      <c r="DS2203" s="60"/>
      <c r="DT2203" s="60"/>
      <c r="DU2203" s="60"/>
      <c r="DV2203" s="60"/>
      <c r="DW2203" s="60"/>
      <c r="DX2203" s="60"/>
      <c r="DY2203" s="60"/>
      <c r="DZ2203" s="60"/>
      <c r="EA2203" s="60"/>
      <c r="EB2203" s="60"/>
      <c r="EC2203" s="60"/>
      <c r="ED2203" s="60"/>
      <c r="EE2203" s="60"/>
      <c r="EF2203" s="60"/>
      <c r="EG2203" s="60"/>
      <c r="EH2203" s="60"/>
      <c r="EI2203" s="60"/>
      <c r="EJ2203" s="60"/>
      <c r="EK2203" s="61"/>
    </row>
    <row r="2204" spans="1:141" x14ac:dyDescent="0.15">
      <c r="A2204" s="59">
        <v>1600400701</v>
      </c>
      <c r="B2204" s="60">
        <v>1</v>
      </c>
      <c r="C2204" s="60">
        <v>2000</v>
      </c>
      <c r="D2204" s="60">
        <v>8</v>
      </c>
      <c r="E2204" s="60">
        <v>11</v>
      </c>
      <c r="F2204" s="60">
        <v>1</v>
      </c>
      <c r="G2204" s="60">
        <v>1</v>
      </c>
      <c r="H2204" s="60">
        <v>2000</v>
      </c>
      <c r="I2204" s="60">
        <v>8</v>
      </c>
      <c r="J2204" s="60">
        <v>11</v>
      </c>
      <c r="K2204" s="60">
        <v>2</v>
      </c>
      <c r="L2204" s="60">
        <v>1</v>
      </c>
      <c r="M2204" s="60">
        <v>2000</v>
      </c>
      <c r="N2204" s="60">
        <v>8</v>
      </c>
      <c r="O2204" s="60">
        <v>11</v>
      </c>
      <c r="P2204" s="60">
        <v>3</v>
      </c>
      <c r="Q2204" s="60">
        <v>1</v>
      </c>
      <c r="R2204" s="60">
        <v>2000</v>
      </c>
      <c r="S2204" s="60">
        <v>8</v>
      </c>
      <c r="T2204" s="60">
        <v>11</v>
      </c>
      <c r="U2204" s="60">
        <v>4</v>
      </c>
      <c r="V2204" s="60">
        <v>1</v>
      </c>
      <c r="W2204" s="60">
        <v>2000</v>
      </c>
      <c r="X2204" s="60">
        <v>8</v>
      </c>
      <c r="Y2204" s="60">
        <v>11</v>
      </c>
      <c r="Z2204" s="60">
        <v>5</v>
      </c>
      <c r="AA2204" s="60"/>
      <c r="AB2204" s="60"/>
      <c r="AC2204" s="60"/>
      <c r="AD2204" s="60"/>
      <c r="AE2204" s="60"/>
      <c r="AF2204" s="60"/>
      <c r="AG2204" s="60"/>
      <c r="AH2204" s="60"/>
      <c r="AI2204" s="60"/>
      <c r="AJ2204" s="60"/>
      <c r="AK2204" s="60"/>
      <c r="AL2204" s="60"/>
      <c r="AM2204" s="60"/>
      <c r="AN2204" s="60"/>
      <c r="AO2204" s="60"/>
      <c r="AP2204" s="60"/>
      <c r="AQ2204" s="60"/>
      <c r="AR2204" s="60"/>
      <c r="AS2204" s="60"/>
      <c r="AT2204" s="60"/>
      <c r="AU2204" s="60"/>
      <c r="AV2204" s="60"/>
      <c r="AW2204" s="60"/>
      <c r="AX2204" s="60"/>
      <c r="AY2204" s="60"/>
      <c r="AZ2204" s="60"/>
      <c r="BA2204" s="60"/>
      <c r="BB2204" s="60"/>
      <c r="BC2204" s="60"/>
      <c r="BD2204" s="60"/>
      <c r="BE2204" s="60"/>
      <c r="BF2204" s="60"/>
      <c r="BG2204" s="60"/>
      <c r="BH2204" s="60"/>
      <c r="BI2204" s="60"/>
      <c r="BJ2204" s="60"/>
      <c r="BK2204" s="60"/>
      <c r="BL2204" s="60"/>
      <c r="BM2204" s="60"/>
      <c r="BN2204" s="60"/>
      <c r="BO2204" s="60"/>
      <c r="BP2204" s="60"/>
      <c r="BQ2204" s="60"/>
      <c r="BR2204" s="60"/>
      <c r="BS2204" s="60"/>
      <c r="BT2204" s="60"/>
      <c r="BU2204" s="60"/>
      <c r="BV2204" s="60"/>
      <c r="BW2204" s="60"/>
      <c r="BX2204" s="60"/>
      <c r="BY2204" s="60"/>
      <c r="BZ2204" s="60"/>
      <c r="CA2204" s="60"/>
      <c r="CB2204" s="60"/>
      <c r="CC2204" s="60"/>
      <c r="CD2204" s="60"/>
      <c r="CE2204" s="60"/>
      <c r="CF2204" s="60"/>
      <c r="CG2204" s="60"/>
      <c r="CH2204" s="60"/>
      <c r="CI2204" s="60"/>
      <c r="CJ2204" s="60"/>
      <c r="CK2204" s="60"/>
      <c r="CL2204" s="60"/>
      <c r="CM2204" s="60"/>
      <c r="CN2204" s="60"/>
      <c r="CO2204" s="60"/>
      <c r="CP2204" s="60"/>
      <c r="CQ2204" s="60"/>
      <c r="CR2204" s="60"/>
      <c r="CS2204" s="60"/>
      <c r="CT2204" s="60"/>
      <c r="CU2204" s="60"/>
      <c r="CV2204" s="60"/>
      <c r="CW2204" s="60"/>
      <c r="CX2204" s="60"/>
      <c r="CY2204" s="60"/>
      <c r="CZ2204" s="60"/>
      <c r="DA2204" s="60"/>
      <c r="DB2204" s="60"/>
      <c r="DC2204" s="60"/>
      <c r="DD2204" s="60"/>
      <c r="DE2204" s="60"/>
      <c r="DF2204" s="60"/>
      <c r="DG2204" s="60"/>
      <c r="DH2204" s="60"/>
      <c r="DI2204" s="60"/>
      <c r="DJ2204" s="60"/>
      <c r="DK2204" s="60"/>
      <c r="DL2204" s="60"/>
      <c r="DM2204" s="60"/>
      <c r="DN2204" s="60"/>
      <c r="DO2204" s="60"/>
      <c r="DP2204" s="60"/>
      <c r="DQ2204" s="60"/>
      <c r="DR2204" s="60"/>
      <c r="DS2204" s="60"/>
      <c r="DT2204" s="60"/>
      <c r="DU2204" s="60"/>
      <c r="DV2204" s="60"/>
      <c r="DW2204" s="60"/>
      <c r="DX2204" s="60"/>
      <c r="DY2204" s="60"/>
      <c r="DZ2204" s="60"/>
      <c r="EA2204" s="60"/>
      <c r="EB2204" s="60"/>
      <c r="EC2204" s="60"/>
      <c r="ED2204" s="60"/>
      <c r="EE2204" s="60"/>
      <c r="EF2204" s="60"/>
      <c r="EG2204" s="60"/>
      <c r="EH2204" s="60"/>
      <c r="EI2204" s="60"/>
      <c r="EJ2204" s="60"/>
      <c r="EK2204" s="61"/>
    </row>
    <row r="2205" spans="1:141" x14ac:dyDescent="0.15">
      <c r="A2205" s="59">
        <v>1600400702</v>
      </c>
      <c r="B2205" s="60">
        <v>1</v>
      </c>
      <c r="C2205" s="60">
        <v>2000</v>
      </c>
      <c r="D2205" s="60">
        <v>7</v>
      </c>
      <c r="E2205" s="60">
        <v>11</v>
      </c>
      <c r="F2205" s="60">
        <v>1</v>
      </c>
      <c r="G2205" s="60">
        <v>1</v>
      </c>
      <c r="H2205" s="60">
        <v>2000</v>
      </c>
      <c r="I2205" s="60">
        <v>7</v>
      </c>
      <c r="J2205" s="60">
        <v>1</v>
      </c>
      <c r="K2205" s="60">
        <v>1</v>
      </c>
      <c r="L2205" s="60">
        <v>1</v>
      </c>
      <c r="M2205" s="60">
        <v>2000</v>
      </c>
      <c r="N2205" s="60">
        <v>7</v>
      </c>
      <c r="O2205" s="60">
        <v>5</v>
      </c>
      <c r="P2205" s="60">
        <v>1</v>
      </c>
      <c r="Q2205" s="60">
        <v>1</v>
      </c>
      <c r="R2205" s="60">
        <v>2000</v>
      </c>
      <c r="S2205" s="60">
        <v>7</v>
      </c>
      <c r="T2205" s="60">
        <v>6</v>
      </c>
      <c r="U2205" s="60">
        <v>1</v>
      </c>
      <c r="V2205" s="60">
        <v>1</v>
      </c>
      <c r="W2205" s="60">
        <v>200</v>
      </c>
      <c r="X2205" s="60">
        <v>12</v>
      </c>
      <c r="Y2205" s="60">
        <v>1003</v>
      </c>
      <c r="Z2205" s="60">
        <v>1</v>
      </c>
      <c r="AA2205" s="60">
        <v>1</v>
      </c>
      <c r="AB2205" s="60">
        <v>200</v>
      </c>
      <c r="AC2205" s="60">
        <v>12</v>
      </c>
      <c r="AD2205" s="60">
        <v>2003</v>
      </c>
      <c r="AE2205" s="60">
        <v>1</v>
      </c>
      <c r="AF2205" s="60">
        <v>1</v>
      </c>
      <c r="AG2205" s="60">
        <v>200</v>
      </c>
      <c r="AH2205" s="60">
        <v>12</v>
      </c>
      <c r="AI2205" s="60">
        <v>3003</v>
      </c>
      <c r="AJ2205" s="60">
        <v>1</v>
      </c>
      <c r="AK2205" s="60">
        <v>1</v>
      </c>
      <c r="AL2205" s="60">
        <v>200</v>
      </c>
      <c r="AM2205" s="60">
        <v>12</v>
      </c>
      <c r="AN2205" s="60">
        <v>4003</v>
      </c>
      <c r="AO2205" s="60">
        <v>1</v>
      </c>
      <c r="AP2205" s="60">
        <v>1</v>
      </c>
      <c r="AQ2205" s="60">
        <v>200</v>
      </c>
      <c r="AR2205" s="60">
        <v>12</v>
      </c>
      <c r="AS2205" s="60">
        <v>5003</v>
      </c>
      <c r="AT2205" s="60">
        <v>1</v>
      </c>
      <c r="AU2205" s="60">
        <v>1</v>
      </c>
      <c r="AV2205" s="60">
        <v>200</v>
      </c>
      <c r="AW2205" s="60">
        <v>12</v>
      </c>
      <c r="AX2205" s="60">
        <v>6003</v>
      </c>
      <c r="AY2205" s="60">
        <v>1</v>
      </c>
      <c r="AZ2205" s="60">
        <v>1</v>
      </c>
      <c r="BA2205" s="60">
        <v>200</v>
      </c>
      <c r="BB2205" s="60">
        <v>12</v>
      </c>
      <c r="BC2205" s="60">
        <v>1004</v>
      </c>
      <c r="BD2205" s="60">
        <v>1</v>
      </c>
      <c r="BE2205" s="60">
        <v>1</v>
      </c>
      <c r="BF2205" s="60">
        <v>200</v>
      </c>
      <c r="BG2205" s="60">
        <v>12</v>
      </c>
      <c r="BH2205" s="60">
        <v>2004</v>
      </c>
      <c r="BI2205" s="60">
        <v>1</v>
      </c>
      <c r="BJ2205" s="60">
        <v>1</v>
      </c>
      <c r="BK2205" s="60">
        <v>100</v>
      </c>
      <c r="BL2205" s="60">
        <v>12</v>
      </c>
      <c r="BM2205" s="60">
        <v>3004</v>
      </c>
      <c r="BN2205" s="60">
        <v>1</v>
      </c>
      <c r="BO2205" s="60">
        <v>1</v>
      </c>
      <c r="BP2205" s="60">
        <v>100</v>
      </c>
      <c r="BQ2205" s="60">
        <v>12</v>
      </c>
      <c r="BR2205" s="60">
        <v>4004</v>
      </c>
      <c r="BS2205" s="60">
        <v>1</v>
      </c>
      <c r="BT2205" s="60">
        <v>1</v>
      </c>
      <c r="BU2205" s="60">
        <v>100</v>
      </c>
      <c r="BV2205" s="60">
        <v>12</v>
      </c>
      <c r="BW2205" s="60">
        <v>5004</v>
      </c>
      <c r="BX2205" s="60">
        <v>1</v>
      </c>
      <c r="BY2205" s="60">
        <v>1</v>
      </c>
      <c r="BZ2205" s="60">
        <v>100</v>
      </c>
      <c r="CA2205" s="60">
        <v>12</v>
      </c>
      <c r="CB2205" s="60">
        <v>6004</v>
      </c>
      <c r="CC2205" s="60">
        <v>1</v>
      </c>
      <c r="CD2205" s="60"/>
      <c r="CE2205" s="60"/>
      <c r="CF2205" s="60"/>
      <c r="CG2205" s="60"/>
      <c r="CH2205" s="60"/>
      <c r="CI2205" s="60"/>
      <c r="CJ2205" s="60"/>
      <c r="CK2205" s="60"/>
      <c r="CL2205" s="60"/>
      <c r="CM2205" s="60"/>
      <c r="CN2205" s="60"/>
      <c r="CO2205" s="60"/>
      <c r="CP2205" s="60"/>
      <c r="CQ2205" s="60"/>
      <c r="CR2205" s="60"/>
      <c r="CS2205" s="60"/>
      <c r="CT2205" s="60"/>
      <c r="CU2205" s="60"/>
      <c r="CV2205" s="60"/>
      <c r="CW2205" s="60"/>
      <c r="CX2205" s="60"/>
      <c r="CY2205" s="60"/>
      <c r="CZ2205" s="60"/>
      <c r="DA2205" s="60"/>
      <c r="DB2205" s="60"/>
      <c r="DC2205" s="60"/>
      <c r="DD2205" s="60"/>
      <c r="DE2205" s="60"/>
      <c r="DF2205" s="60"/>
      <c r="DG2205" s="60"/>
      <c r="DH2205" s="60"/>
      <c r="DI2205" s="60"/>
      <c r="DJ2205" s="60"/>
      <c r="DK2205" s="60"/>
      <c r="DL2205" s="60"/>
      <c r="DM2205" s="60"/>
      <c r="DN2205" s="60"/>
      <c r="DO2205" s="60"/>
      <c r="DP2205" s="60"/>
      <c r="DQ2205" s="60"/>
      <c r="DR2205" s="60"/>
      <c r="DS2205" s="60"/>
      <c r="DT2205" s="60"/>
      <c r="DU2205" s="60"/>
      <c r="DV2205" s="60"/>
      <c r="DW2205" s="60"/>
      <c r="DX2205" s="60"/>
      <c r="DY2205" s="60"/>
      <c r="DZ2205" s="60"/>
      <c r="EA2205" s="60"/>
      <c r="EB2205" s="60"/>
      <c r="EC2205" s="60"/>
      <c r="ED2205" s="60"/>
      <c r="EE2205" s="60"/>
      <c r="EF2205" s="60"/>
      <c r="EG2205" s="60"/>
      <c r="EH2205" s="60"/>
      <c r="EI2205" s="60"/>
      <c r="EJ2205" s="60"/>
      <c r="EK2205" s="61"/>
    </row>
    <row r="2206" spans="1:141" x14ac:dyDescent="0.15">
      <c r="A2206" s="59">
        <v>1600400801</v>
      </c>
      <c r="B2206" s="60">
        <v>1</v>
      </c>
      <c r="C2206" s="60">
        <v>2000</v>
      </c>
      <c r="D2206" s="60">
        <v>8</v>
      </c>
      <c r="E2206" s="60">
        <v>11</v>
      </c>
      <c r="F2206" s="60">
        <v>1</v>
      </c>
      <c r="G2206" s="60">
        <v>1</v>
      </c>
      <c r="H2206" s="60">
        <v>2000</v>
      </c>
      <c r="I2206" s="60">
        <v>8</v>
      </c>
      <c r="J2206" s="60">
        <v>11</v>
      </c>
      <c r="K2206" s="60">
        <v>2</v>
      </c>
      <c r="L2206" s="60">
        <v>1</v>
      </c>
      <c r="M2206" s="60">
        <v>2000</v>
      </c>
      <c r="N2206" s="60">
        <v>8</v>
      </c>
      <c r="O2206" s="60">
        <v>11</v>
      </c>
      <c r="P2206" s="60">
        <v>3</v>
      </c>
      <c r="Q2206" s="60">
        <v>1</v>
      </c>
      <c r="R2206" s="60">
        <v>2000</v>
      </c>
      <c r="S2206" s="60">
        <v>8</v>
      </c>
      <c r="T2206" s="60">
        <v>11</v>
      </c>
      <c r="U2206" s="60">
        <v>4</v>
      </c>
      <c r="V2206" s="60">
        <v>1</v>
      </c>
      <c r="W2206" s="60">
        <v>2000</v>
      </c>
      <c r="X2206" s="60">
        <v>8</v>
      </c>
      <c r="Y2206" s="60">
        <v>11</v>
      </c>
      <c r="Z2206" s="60">
        <v>5</v>
      </c>
      <c r="AA2206" s="60"/>
      <c r="AB2206" s="60"/>
      <c r="AC2206" s="60"/>
      <c r="AD2206" s="60"/>
      <c r="AE2206" s="60"/>
      <c r="AF2206" s="60"/>
      <c r="AG2206" s="60"/>
      <c r="AH2206" s="60"/>
      <c r="AI2206" s="60"/>
      <c r="AJ2206" s="60"/>
      <c r="AK2206" s="60"/>
      <c r="AL2206" s="60"/>
      <c r="AM2206" s="60"/>
      <c r="AN2206" s="60"/>
      <c r="AO2206" s="60"/>
      <c r="AP2206" s="60"/>
      <c r="AQ2206" s="60"/>
      <c r="AR2206" s="60"/>
      <c r="AS2206" s="60"/>
      <c r="AT2206" s="60"/>
      <c r="AU2206" s="60"/>
      <c r="AV2206" s="60"/>
      <c r="AW2206" s="60"/>
      <c r="AX2206" s="60"/>
      <c r="AY2206" s="60"/>
      <c r="AZ2206" s="60"/>
      <c r="BA2206" s="60"/>
      <c r="BB2206" s="60"/>
      <c r="BC2206" s="60"/>
      <c r="BD2206" s="60"/>
      <c r="BE2206" s="60"/>
      <c r="BF2206" s="60"/>
      <c r="BG2206" s="60"/>
      <c r="BH2206" s="60"/>
      <c r="BI2206" s="60"/>
      <c r="BJ2206" s="60"/>
      <c r="BK2206" s="60"/>
      <c r="BL2206" s="60"/>
      <c r="BM2206" s="60"/>
      <c r="BN2206" s="60"/>
      <c r="BO2206" s="60"/>
      <c r="BP2206" s="60"/>
      <c r="BQ2206" s="60"/>
      <c r="BR2206" s="60"/>
      <c r="BS2206" s="60"/>
      <c r="BT2206" s="60"/>
      <c r="BU2206" s="60"/>
      <c r="BV2206" s="60"/>
      <c r="BW2206" s="60"/>
      <c r="BX2206" s="60"/>
      <c r="BY2206" s="60"/>
      <c r="BZ2206" s="60"/>
      <c r="CA2206" s="60"/>
      <c r="CB2206" s="60"/>
      <c r="CC2206" s="60"/>
      <c r="CD2206" s="60"/>
      <c r="CE2206" s="60"/>
      <c r="CF2206" s="60"/>
      <c r="CG2206" s="60"/>
      <c r="CH2206" s="60"/>
      <c r="CI2206" s="60"/>
      <c r="CJ2206" s="60"/>
      <c r="CK2206" s="60"/>
      <c r="CL2206" s="60"/>
      <c r="CM2206" s="60"/>
      <c r="CN2206" s="60"/>
      <c r="CO2206" s="60"/>
      <c r="CP2206" s="60"/>
      <c r="CQ2206" s="60"/>
      <c r="CR2206" s="60"/>
      <c r="CS2206" s="60"/>
      <c r="CT2206" s="60"/>
      <c r="CU2206" s="60"/>
      <c r="CV2206" s="60"/>
      <c r="CW2206" s="60"/>
      <c r="CX2206" s="60"/>
      <c r="CY2206" s="60"/>
      <c r="CZ2206" s="60"/>
      <c r="DA2206" s="60"/>
      <c r="DB2206" s="60"/>
      <c r="DC2206" s="60"/>
      <c r="DD2206" s="60"/>
      <c r="DE2206" s="60"/>
      <c r="DF2206" s="60"/>
      <c r="DG2206" s="60"/>
      <c r="DH2206" s="60"/>
      <c r="DI2206" s="60"/>
      <c r="DJ2206" s="60"/>
      <c r="DK2206" s="60"/>
      <c r="DL2206" s="60"/>
      <c r="DM2206" s="60"/>
      <c r="DN2206" s="60"/>
      <c r="DO2206" s="60"/>
      <c r="DP2206" s="60"/>
      <c r="DQ2206" s="60"/>
      <c r="DR2206" s="60"/>
      <c r="DS2206" s="60"/>
      <c r="DT2206" s="60"/>
      <c r="DU2206" s="60"/>
      <c r="DV2206" s="60"/>
      <c r="DW2206" s="60"/>
      <c r="DX2206" s="60"/>
      <c r="DY2206" s="60"/>
      <c r="DZ2206" s="60"/>
      <c r="EA2206" s="60"/>
      <c r="EB2206" s="60"/>
      <c r="EC2206" s="60"/>
      <c r="ED2206" s="60"/>
      <c r="EE2206" s="60"/>
      <c r="EF2206" s="60"/>
      <c r="EG2206" s="60"/>
      <c r="EH2206" s="60"/>
      <c r="EI2206" s="60"/>
      <c r="EJ2206" s="60"/>
      <c r="EK2206" s="61"/>
    </row>
    <row r="2207" spans="1:141" x14ac:dyDescent="0.15">
      <c r="A2207" s="59">
        <v>1600400802</v>
      </c>
      <c r="B2207" s="60">
        <v>1</v>
      </c>
      <c r="C2207" s="60">
        <v>2000</v>
      </c>
      <c r="D2207" s="60">
        <v>7</v>
      </c>
      <c r="E2207" s="60">
        <v>11</v>
      </c>
      <c r="F2207" s="60">
        <v>1</v>
      </c>
      <c r="G2207" s="60">
        <v>1</v>
      </c>
      <c r="H2207" s="60">
        <v>2000</v>
      </c>
      <c r="I2207" s="60">
        <v>7</v>
      </c>
      <c r="J2207" s="60">
        <v>1</v>
      </c>
      <c r="K2207" s="60">
        <v>1</v>
      </c>
      <c r="L2207" s="60">
        <v>1</v>
      </c>
      <c r="M2207" s="60">
        <v>2000</v>
      </c>
      <c r="N2207" s="60">
        <v>7</v>
      </c>
      <c r="O2207" s="60">
        <v>5</v>
      </c>
      <c r="P2207" s="60">
        <v>1</v>
      </c>
      <c r="Q2207" s="60">
        <v>1</v>
      </c>
      <c r="R2207" s="60">
        <v>2000</v>
      </c>
      <c r="S2207" s="60">
        <v>7</v>
      </c>
      <c r="T2207" s="60">
        <v>6</v>
      </c>
      <c r="U2207" s="60">
        <v>1</v>
      </c>
      <c r="V2207" s="60">
        <v>1</v>
      </c>
      <c r="W2207" s="60">
        <v>200</v>
      </c>
      <c r="X2207" s="60">
        <v>12</v>
      </c>
      <c r="Y2207" s="60">
        <v>1003</v>
      </c>
      <c r="Z2207" s="60">
        <v>1</v>
      </c>
      <c r="AA2207" s="60">
        <v>1</v>
      </c>
      <c r="AB2207" s="60">
        <v>200</v>
      </c>
      <c r="AC2207" s="60">
        <v>12</v>
      </c>
      <c r="AD2207" s="60">
        <v>2003</v>
      </c>
      <c r="AE2207" s="60">
        <v>1</v>
      </c>
      <c r="AF2207" s="60">
        <v>1</v>
      </c>
      <c r="AG2207" s="60">
        <v>200</v>
      </c>
      <c r="AH2207" s="60">
        <v>12</v>
      </c>
      <c r="AI2207" s="60">
        <v>3003</v>
      </c>
      <c r="AJ2207" s="60">
        <v>1</v>
      </c>
      <c r="AK2207" s="60">
        <v>1</v>
      </c>
      <c r="AL2207" s="60">
        <v>200</v>
      </c>
      <c r="AM2207" s="60">
        <v>12</v>
      </c>
      <c r="AN2207" s="60">
        <v>4003</v>
      </c>
      <c r="AO2207" s="60">
        <v>1</v>
      </c>
      <c r="AP2207" s="60">
        <v>1</v>
      </c>
      <c r="AQ2207" s="60">
        <v>200</v>
      </c>
      <c r="AR2207" s="60">
        <v>12</v>
      </c>
      <c r="AS2207" s="60">
        <v>5003</v>
      </c>
      <c r="AT2207" s="60">
        <v>1</v>
      </c>
      <c r="AU2207" s="60">
        <v>1</v>
      </c>
      <c r="AV2207" s="60">
        <v>200</v>
      </c>
      <c r="AW2207" s="60">
        <v>12</v>
      </c>
      <c r="AX2207" s="60">
        <v>6003</v>
      </c>
      <c r="AY2207" s="60">
        <v>1</v>
      </c>
      <c r="AZ2207" s="60">
        <v>1</v>
      </c>
      <c r="BA2207" s="60">
        <v>200</v>
      </c>
      <c r="BB2207" s="60">
        <v>12</v>
      </c>
      <c r="BC2207" s="60">
        <v>1004</v>
      </c>
      <c r="BD2207" s="60">
        <v>1</v>
      </c>
      <c r="BE2207" s="60">
        <v>1</v>
      </c>
      <c r="BF2207" s="60">
        <v>200</v>
      </c>
      <c r="BG2207" s="60">
        <v>12</v>
      </c>
      <c r="BH2207" s="60">
        <v>2004</v>
      </c>
      <c r="BI2207" s="60">
        <v>1</v>
      </c>
      <c r="BJ2207" s="60">
        <v>1</v>
      </c>
      <c r="BK2207" s="60">
        <v>100</v>
      </c>
      <c r="BL2207" s="60">
        <v>12</v>
      </c>
      <c r="BM2207" s="60">
        <v>3004</v>
      </c>
      <c r="BN2207" s="60">
        <v>1</v>
      </c>
      <c r="BO2207" s="60">
        <v>1</v>
      </c>
      <c r="BP2207" s="60">
        <v>100</v>
      </c>
      <c r="BQ2207" s="60">
        <v>12</v>
      </c>
      <c r="BR2207" s="60">
        <v>4004</v>
      </c>
      <c r="BS2207" s="60">
        <v>1</v>
      </c>
      <c r="BT2207" s="60">
        <v>1</v>
      </c>
      <c r="BU2207" s="60">
        <v>100</v>
      </c>
      <c r="BV2207" s="60">
        <v>12</v>
      </c>
      <c r="BW2207" s="60">
        <v>5004</v>
      </c>
      <c r="BX2207" s="60">
        <v>1</v>
      </c>
      <c r="BY2207" s="60">
        <v>1</v>
      </c>
      <c r="BZ2207" s="60">
        <v>100</v>
      </c>
      <c r="CA2207" s="60">
        <v>12</v>
      </c>
      <c r="CB2207" s="60">
        <v>6004</v>
      </c>
      <c r="CC2207" s="60">
        <v>1</v>
      </c>
      <c r="CD2207" s="60"/>
      <c r="CE2207" s="60"/>
      <c r="CF2207" s="60"/>
      <c r="CG2207" s="60"/>
      <c r="CH2207" s="60"/>
      <c r="CI2207" s="60"/>
      <c r="CJ2207" s="60"/>
      <c r="CK2207" s="60"/>
      <c r="CL2207" s="60"/>
      <c r="CM2207" s="60"/>
      <c r="CN2207" s="60"/>
      <c r="CO2207" s="60"/>
      <c r="CP2207" s="60"/>
      <c r="CQ2207" s="60"/>
      <c r="CR2207" s="60"/>
      <c r="CS2207" s="60"/>
      <c r="CT2207" s="60"/>
      <c r="CU2207" s="60"/>
      <c r="CV2207" s="60"/>
      <c r="CW2207" s="60"/>
      <c r="CX2207" s="60"/>
      <c r="CY2207" s="60"/>
      <c r="CZ2207" s="60"/>
      <c r="DA2207" s="60"/>
      <c r="DB2207" s="60"/>
      <c r="DC2207" s="60"/>
      <c r="DD2207" s="60"/>
      <c r="DE2207" s="60"/>
      <c r="DF2207" s="60"/>
      <c r="DG2207" s="60"/>
      <c r="DH2207" s="60"/>
      <c r="DI2207" s="60"/>
      <c r="DJ2207" s="60"/>
      <c r="DK2207" s="60"/>
      <c r="DL2207" s="60"/>
      <c r="DM2207" s="60"/>
      <c r="DN2207" s="60"/>
      <c r="DO2207" s="60"/>
      <c r="DP2207" s="60"/>
      <c r="DQ2207" s="60"/>
      <c r="DR2207" s="60"/>
      <c r="DS2207" s="60"/>
      <c r="DT2207" s="60"/>
      <c r="DU2207" s="60"/>
      <c r="DV2207" s="60"/>
      <c r="DW2207" s="60"/>
      <c r="DX2207" s="60"/>
      <c r="DY2207" s="60"/>
      <c r="DZ2207" s="60"/>
      <c r="EA2207" s="60"/>
      <c r="EB2207" s="60"/>
      <c r="EC2207" s="60"/>
      <c r="ED2207" s="60"/>
      <c r="EE2207" s="60"/>
      <c r="EF2207" s="60"/>
      <c r="EG2207" s="60"/>
      <c r="EH2207" s="60"/>
      <c r="EI2207" s="60"/>
      <c r="EJ2207" s="60"/>
      <c r="EK2207" s="61"/>
    </row>
    <row r="2208" spans="1:141" x14ac:dyDescent="0.15">
      <c r="A2208" s="59">
        <v>1600400901</v>
      </c>
      <c r="B2208" s="60">
        <v>1</v>
      </c>
      <c r="C2208" s="60">
        <v>2000</v>
      </c>
      <c r="D2208" s="60">
        <v>8</v>
      </c>
      <c r="E2208" s="60">
        <v>11</v>
      </c>
      <c r="F2208" s="60">
        <v>1</v>
      </c>
      <c r="G2208" s="60">
        <v>1</v>
      </c>
      <c r="H2208" s="60">
        <v>2000</v>
      </c>
      <c r="I2208" s="60">
        <v>8</v>
      </c>
      <c r="J2208" s="60">
        <v>11</v>
      </c>
      <c r="K2208" s="60">
        <v>2</v>
      </c>
      <c r="L2208" s="60">
        <v>1</v>
      </c>
      <c r="M2208" s="60">
        <v>2000</v>
      </c>
      <c r="N2208" s="60">
        <v>8</v>
      </c>
      <c r="O2208" s="60">
        <v>11</v>
      </c>
      <c r="P2208" s="60">
        <v>3</v>
      </c>
      <c r="Q2208" s="60">
        <v>1</v>
      </c>
      <c r="R2208" s="60">
        <v>2000</v>
      </c>
      <c r="S2208" s="60">
        <v>8</v>
      </c>
      <c r="T2208" s="60">
        <v>11</v>
      </c>
      <c r="U2208" s="60">
        <v>4</v>
      </c>
      <c r="V2208" s="60">
        <v>1</v>
      </c>
      <c r="W2208" s="60">
        <v>2000</v>
      </c>
      <c r="X2208" s="60">
        <v>8</v>
      </c>
      <c r="Y2208" s="60">
        <v>11</v>
      </c>
      <c r="Z2208" s="60">
        <v>5</v>
      </c>
      <c r="AA2208" s="60"/>
      <c r="AB2208" s="60"/>
      <c r="AC2208" s="60"/>
      <c r="AD2208" s="60"/>
      <c r="AE2208" s="60"/>
      <c r="AF2208" s="60"/>
      <c r="AG2208" s="60"/>
      <c r="AH2208" s="60"/>
      <c r="AI2208" s="60"/>
      <c r="AJ2208" s="60"/>
      <c r="AK2208" s="60"/>
      <c r="AL2208" s="60"/>
      <c r="AM2208" s="60"/>
      <c r="AN2208" s="60"/>
      <c r="AO2208" s="60"/>
      <c r="AP2208" s="60"/>
      <c r="AQ2208" s="60"/>
      <c r="AR2208" s="60"/>
      <c r="AS2208" s="60"/>
      <c r="AT2208" s="60"/>
      <c r="AU2208" s="60"/>
      <c r="AV2208" s="60"/>
      <c r="AW2208" s="60"/>
      <c r="AX2208" s="60"/>
      <c r="AY2208" s="60"/>
      <c r="AZ2208" s="60"/>
      <c r="BA2208" s="60"/>
      <c r="BB2208" s="60"/>
      <c r="BC2208" s="60"/>
      <c r="BD2208" s="60"/>
      <c r="BE2208" s="60"/>
      <c r="BF2208" s="60"/>
      <c r="BG2208" s="60"/>
      <c r="BH2208" s="60"/>
      <c r="BI2208" s="60"/>
      <c r="BJ2208" s="60"/>
      <c r="BK2208" s="60"/>
      <c r="BL2208" s="60"/>
      <c r="BM2208" s="60"/>
      <c r="BN2208" s="60"/>
      <c r="BO2208" s="60"/>
      <c r="BP2208" s="60"/>
      <c r="BQ2208" s="60"/>
      <c r="BR2208" s="60"/>
      <c r="BS2208" s="60"/>
      <c r="BT2208" s="60"/>
      <c r="BU2208" s="60"/>
      <c r="BV2208" s="60"/>
      <c r="BW2208" s="60"/>
      <c r="BX2208" s="60"/>
      <c r="BY2208" s="60"/>
      <c r="BZ2208" s="60"/>
      <c r="CA2208" s="60"/>
      <c r="CB2208" s="60"/>
      <c r="CC2208" s="60"/>
      <c r="CD2208" s="60"/>
      <c r="CE2208" s="60"/>
      <c r="CF2208" s="60"/>
      <c r="CG2208" s="60"/>
      <c r="CH2208" s="60"/>
      <c r="CI2208" s="60"/>
      <c r="CJ2208" s="60"/>
      <c r="CK2208" s="60"/>
      <c r="CL2208" s="60"/>
      <c r="CM2208" s="60"/>
      <c r="CN2208" s="60"/>
      <c r="CO2208" s="60"/>
      <c r="CP2208" s="60"/>
      <c r="CQ2208" s="60"/>
      <c r="CR2208" s="60"/>
      <c r="CS2208" s="60"/>
      <c r="CT2208" s="60"/>
      <c r="CU2208" s="60"/>
      <c r="CV2208" s="60"/>
      <c r="CW2208" s="60"/>
      <c r="CX2208" s="60"/>
      <c r="CY2208" s="60"/>
      <c r="CZ2208" s="60"/>
      <c r="DA2208" s="60"/>
      <c r="DB2208" s="60"/>
      <c r="DC2208" s="60"/>
      <c r="DD2208" s="60"/>
      <c r="DE2208" s="60"/>
      <c r="DF2208" s="60"/>
      <c r="DG2208" s="60"/>
      <c r="DH2208" s="60"/>
      <c r="DI2208" s="60"/>
      <c r="DJ2208" s="60"/>
      <c r="DK2208" s="60"/>
      <c r="DL2208" s="60"/>
      <c r="DM2208" s="60"/>
      <c r="DN2208" s="60"/>
      <c r="DO2208" s="60"/>
      <c r="DP2208" s="60"/>
      <c r="DQ2208" s="60"/>
      <c r="DR2208" s="60"/>
      <c r="DS2208" s="60"/>
      <c r="DT2208" s="60"/>
      <c r="DU2208" s="60"/>
      <c r="DV2208" s="60"/>
      <c r="DW2208" s="60"/>
      <c r="DX2208" s="60"/>
      <c r="DY2208" s="60"/>
      <c r="DZ2208" s="60"/>
      <c r="EA2208" s="60"/>
      <c r="EB2208" s="60"/>
      <c r="EC2208" s="60"/>
      <c r="ED2208" s="60"/>
      <c r="EE2208" s="60"/>
      <c r="EF2208" s="60"/>
      <c r="EG2208" s="60"/>
      <c r="EH2208" s="60"/>
      <c r="EI2208" s="60"/>
      <c r="EJ2208" s="60"/>
      <c r="EK2208" s="61"/>
    </row>
    <row r="2209" spans="1:141" x14ac:dyDescent="0.15">
      <c r="A2209" s="62">
        <v>1600400902</v>
      </c>
      <c r="B2209" s="63">
        <v>1</v>
      </c>
      <c r="C2209" s="63">
        <v>2000</v>
      </c>
      <c r="D2209" s="63">
        <v>7</v>
      </c>
      <c r="E2209" s="63">
        <v>11</v>
      </c>
      <c r="F2209" s="63">
        <v>1</v>
      </c>
      <c r="G2209" s="63">
        <v>1</v>
      </c>
      <c r="H2209" s="63">
        <v>2000</v>
      </c>
      <c r="I2209" s="63">
        <v>7</v>
      </c>
      <c r="J2209" s="63">
        <v>1</v>
      </c>
      <c r="K2209" s="63">
        <v>1</v>
      </c>
      <c r="L2209" s="63">
        <v>1</v>
      </c>
      <c r="M2209" s="63">
        <v>2000</v>
      </c>
      <c r="N2209" s="63">
        <v>7</v>
      </c>
      <c r="O2209" s="63">
        <v>5</v>
      </c>
      <c r="P2209" s="63">
        <v>1</v>
      </c>
      <c r="Q2209" s="63">
        <v>1</v>
      </c>
      <c r="R2209" s="63">
        <v>2000</v>
      </c>
      <c r="S2209" s="63">
        <v>7</v>
      </c>
      <c r="T2209" s="63">
        <v>6</v>
      </c>
      <c r="U2209" s="63">
        <v>1</v>
      </c>
      <c r="V2209" s="63">
        <v>1</v>
      </c>
      <c r="W2209" s="63">
        <v>200</v>
      </c>
      <c r="X2209" s="63">
        <v>12</v>
      </c>
      <c r="Y2209" s="63">
        <v>1003</v>
      </c>
      <c r="Z2209" s="63">
        <v>1</v>
      </c>
      <c r="AA2209" s="63">
        <v>1</v>
      </c>
      <c r="AB2209" s="63">
        <v>200</v>
      </c>
      <c r="AC2209" s="63">
        <v>12</v>
      </c>
      <c r="AD2209" s="63">
        <v>2003</v>
      </c>
      <c r="AE2209" s="63">
        <v>1</v>
      </c>
      <c r="AF2209" s="63">
        <v>1</v>
      </c>
      <c r="AG2209" s="63">
        <v>200</v>
      </c>
      <c r="AH2209" s="63">
        <v>12</v>
      </c>
      <c r="AI2209" s="63">
        <v>3003</v>
      </c>
      <c r="AJ2209" s="63">
        <v>1</v>
      </c>
      <c r="AK2209" s="63">
        <v>1</v>
      </c>
      <c r="AL2209" s="63">
        <v>200</v>
      </c>
      <c r="AM2209" s="63">
        <v>12</v>
      </c>
      <c r="AN2209" s="63">
        <v>4003</v>
      </c>
      <c r="AO2209" s="63">
        <v>1</v>
      </c>
      <c r="AP2209" s="63">
        <v>1</v>
      </c>
      <c r="AQ2209" s="63">
        <v>200</v>
      </c>
      <c r="AR2209" s="63">
        <v>12</v>
      </c>
      <c r="AS2209" s="63">
        <v>5003</v>
      </c>
      <c r="AT2209" s="63">
        <v>1</v>
      </c>
      <c r="AU2209" s="63">
        <v>1</v>
      </c>
      <c r="AV2209" s="63">
        <v>200</v>
      </c>
      <c r="AW2209" s="63">
        <v>12</v>
      </c>
      <c r="AX2209" s="63">
        <v>6003</v>
      </c>
      <c r="AY2209" s="63">
        <v>1</v>
      </c>
      <c r="AZ2209" s="63">
        <v>1</v>
      </c>
      <c r="BA2209" s="63">
        <v>200</v>
      </c>
      <c r="BB2209" s="63">
        <v>12</v>
      </c>
      <c r="BC2209" s="63">
        <v>1004</v>
      </c>
      <c r="BD2209" s="63">
        <v>1</v>
      </c>
      <c r="BE2209" s="63">
        <v>1</v>
      </c>
      <c r="BF2209" s="63">
        <v>200</v>
      </c>
      <c r="BG2209" s="63">
        <v>12</v>
      </c>
      <c r="BH2209" s="63">
        <v>2004</v>
      </c>
      <c r="BI2209" s="63">
        <v>1</v>
      </c>
      <c r="BJ2209" s="63">
        <v>1</v>
      </c>
      <c r="BK2209" s="63">
        <v>100</v>
      </c>
      <c r="BL2209" s="63">
        <v>12</v>
      </c>
      <c r="BM2209" s="63">
        <v>3004</v>
      </c>
      <c r="BN2209" s="63">
        <v>1</v>
      </c>
      <c r="BO2209" s="63">
        <v>1</v>
      </c>
      <c r="BP2209" s="63">
        <v>100</v>
      </c>
      <c r="BQ2209" s="63">
        <v>12</v>
      </c>
      <c r="BR2209" s="63">
        <v>4004</v>
      </c>
      <c r="BS2209" s="63">
        <v>1</v>
      </c>
      <c r="BT2209" s="63">
        <v>1</v>
      </c>
      <c r="BU2209" s="63">
        <v>100</v>
      </c>
      <c r="BV2209" s="63">
        <v>12</v>
      </c>
      <c r="BW2209" s="63">
        <v>5004</v>
      </c>
      <c r="BX2209" s="63">
        <v>1</v>
      </c>
      <c r="BY2209" s="63">
        <v>1</v>
      </c>
      <c r="BZ2209" s="63">
        <v>100</v>
      </c>
      <c r="CA2209" s="63">
        <v>12</v>
      </c>
      <c r="CB2209" s="63">
        <v>6004</v>
      </c>
      <c r="CC2209" s="63">
        <v>1</v>
      </c>
      <c r="CD2209" s="63"/>
      <c r="CE2209" s="63"/>
      <c r="CF2209" s="63"/>
      <c r="CG2209" s="63"/>
      <c r="CH2209" s="63"/>
      <c r="CI2209" s="63"/>
      <c r="CJ2209" s="63"/>
      <c r="CK2209" s="63"/>
      <c r="CL2209" s="63"/>
      <c r="CM2209" s="63"/>
      <c r="CN2209" s="63"/>
      <c r="CO2209" s="63"/>
      <c r="CP2209" s="63"/>
      <c r="CQ2209" s="63"/>
      <c r="CR2209" s="63"/>
      <c r="CS2209" s="63"/>
      <c r="CT2209" s="63"/>
      <c r="CU2209" s="63"/>
      <c r="CV2209" s="63"/>
      <c r="CW2209" s="63"/>
      <c r="CX2209" s="63"/>
      <c r="CY2209" s="63"/>
      <c r="CZ2209" s="63"/>
      <c r="DA2209" s="63"/>
      <c r="DB2209" s="63"/>
      <c r="DC2209" s="63"/>
      <c r="DD2209" s="63"/>
      <c r="DE2209" s="63"/>
      <c r="DF2209" s="63"/>
      <c r="DG2209" s="63"/>
      <c r="DH2209" s="63"/>
      <c r="DI2209" s="63"/>
      <c r="DJ2209" s="63"/>
      <c r="DK2209" s="63"/>
      <c r="DL2209" s="63"/>
      <c r="DM2209" s="63"/>
      <c r="DN2209" s="63"/>
      <c r="DO2209" s="63"/>
      <c r="DP2209" s="63"/>
      <c r="DQ2209" s="63"/>
      <c r="DR2209" s="63"/>
      <c r="DS2209" s="63"/>
      <c r="DT2209" s="63"/>
      <c r="DU2209" s="63"/>
      <c r="DV2209" s="63"/>
      <c r="DW2209" s="63"/>
      <c r="DX2209" s="63"/>
      <c r="DY2209" s="63"/>
      <c r="DZ2209" s="63"/>
      <c r="EA2209" s="63"/>
      <c r="EB2209" s="63"/>
      <c r="EC2209" s="63"/>
      <c r="ED2209" s="63"/>
      <c r="EE2209" s="63"/>
      <c r="EF2209" s="63"/>
      <c r="EG2209" s="63"/>
      <c r="EH2209" s="63"/>
      <c r="EI2209" s="63"/>
      <c r="EJ2209" s="63"/>
      <c r="EK2209" s="64"/>
    </row>
    <row r="2210" spans="1:141" x14ac:dyDescent="0.15">
      <c r="A2210" s="56">
        <v>1600500101</v>
      </c>
      <c r="B2210" s="57">
        <v>1</v>
      </c>
      <c r="C2210" s="57">
        <v>2000</v>
      </c>
      <c r="D2210" s="57">
        <v>8</v>
      </c>
      <c r="E2210" s="57">
        <v>11</v>
      </c>
      <c r="F2210" s="57">
        <v>1</v>
      </c>
      <c r="G2210" s="57">
        <v>1</v>
      </c>
      <c r="H2210" s="57">
        <v>2000</v>
      </c>
      <c r="I2210" s="57">
        <v>8</v>
      </c>
      <c r="J2210" s="57">
        <v>11</v>
      </c>
      <c r="K2210" s="57">
        <v>2</v>
      </c>
      <c r="L2210" s="57">
        <v>1</v>
      </c>
      <c r="M2210" s="57">
        <v>2000</v>
      </c>
      <c r="N2210" s="57">
        <v>8</v>
      </c>
      <c r="O2210" s="57">
        <v>11</v>
      </c>
      <c r="P2210" s="57">
        <v>3</v>
      </c>
      <c r="Q2210" s="57">
        <v>1</v>
      </c>
      <c r="R2210" s="57">
        <v>2000</v>
      </c>
      <c r="S2210" s="57">
        <v>8</v>
      </c>
      <c r="T2210" s="57">
        <v>11</v>
      </c>
      <c r="U2210" s="57">
        <v>4</v>
      </c>
      <c r="V2210" s="57">
        <v>1</v>
      </c>
      <c r="W2210" s="57">
        <v>2000</v>
      </c>
      <c r="X2210" s="57">
        <v>8</v>
      </c>
      <c r="Y2210" s="57">
        <v>11</v>
      </c>
      <c r="Z2210" s="57">
        <v>5</v>
      </c>
      <c r="AA2210" s="57"/>
      <c r="AB2210" s="57"/>
      <c r="AC2210" s="57"/>
      <c r="AD2210" s="57"/>
      <c r="AE2210" s="57"/>
      <c r="AF2210" s="57"/>
      <c r="AG2210" s="57"/>
      <c r="AH2210" s="57"/>
      <c r="AI2210" s="57"/>
      <c r="AJ2210" s="57"/>
      <c r="AK2210" s="57"/>
      <c r="AL2210" s="57"/>
      <c r="AM2210" s="57"/>
      <c r="AN2210" s="57"/>
      <c r="AO2210" s="57"/>
      <c r="AP2210" s="57"/>
      <c r="AQ2210" s="57"/>
      <c r="AR2210" s="57"/>
      <c r="AS2210" s="57"/>
      <c r="AT2210" s="57"/>
      <c r="AU2210" s="57"/>
      <c r="AV2210" s="57"/>
      <c r="AW2210" s="57"/>
      <c r="AX2210" s="57"/>
      <c r="AY2210" s="57"/>
      <c r="AZ2210" s="57"/>
      <c r="BA2210" s="57"/>
      <c r="BB2210" s="57"/>
      <c r="BC2210" s="57"/>
      <c r="BD2210" s="57"/>
      <c r="BE2210" s="57"/>
      <c r="BF2210" s="57"/>
      <c r="BG2210" s="57"/>
      <c r="BH2210" s="57"/>
      <c r="BI2210" s="57"/>
      <c r="BJ2210" s="57"/>
      <c r="BK2210" s="57"/>
      <c r="BL2210" s="57"/>
      <c r="BM2210" s="57"/>
      <c r="BN2210" s="57"/>
      <c r="BO2210" s="57"/>
      <c r="BP2210" s="57"/>
      <c r="BQ2210" s="57"/>
      <c r="BR2210" s="57"/>
      <c r="BS2210" s="57"/>
      <c r="BT2210" s="57"/>
      <c r="BU2210" s="57"/>
      <c r="BV2210" s="57"/>
      <c r="BW2210" s="57"/>
      <c r="BX2210" s="57"/>
      <c r="BY2210" s="57"/>
      <c r="BZ2210" s="57"/>
      <c r="CA2210" s="57"/>
      <c r="CB2210" s="57"/>
      <c r="CC2210" s="57"/>
      <c r="CD2210" s="57"/>
      <c r="CE2210" s="57"/>
      <c r="CF2210" s="57"/>
      <c r="CG2210" s="57"/>
      <c r="CH2210" s="57"/>
      <c r="CI2210" s="57"/>
      <c r="CJ2210" s="57"/>
      <c r="CK2210" s="57"/>
      <c r="CL2210" s="57"/>
      <c r="CM2210" s="57"/>
      <c r="CN2210" s="57"/>
      <c r="CO2210" s="57"/>
      <c r="CP2210" s="57"/>
      <c r="CQ2210" s="57"/>
      <c r="CR2210" s="57"/>
      <c r="CS2210" s="57"/>
      <c r="CT2210" s="57"/>
      <c r="CU2210" s="57"/>
      <c r="CV2210" s="57"/>
      <c r="CW2210" s="57"/>
      <c r="CX2210" s="57"/>
      <c r="CY2210" s="57"/>
      <c r="CZ2210" s="57"/>
      <c r="DA2210" s="57"/>
      <c r="DB2210" s="57"/>
      <c r="DC2210" s="57"/>
      <c r="DD2210" s="57"/>
      <c r="DE2210" s="57"/>
      <c r="DF2210" s="57"/>
      <c r="DG2210" s="57"/>
      <c r="DH2210" s="57"/>
      <c r="DI2210" s="57"/>
      <c r="DJ2210" s="57"/>
      <c r="DK2210" s="57"/>
      <c r="DL2210" s="57"/>
      <c r="DM2210" s="57"/>
      <c r="DN2210" s="57"/>
      <c r="DO2210" s="57"/>
      <c r="DP2210" s="57"/>
      <c r="DQ2210" s="57"/>
      <c r="DR2210" s="57"/>
      <c r="DS2210" s="57"/>
      <c r="DT2210" s="57"/>
      <c r="DU2210" s="57"/>
      <c r="DV2210" s="57"/>
      <c r="DW2210" s="57"/>
      <c r="DX2210" s="57"/>
      <c r="DY2210" s="57"/>
      <c r="DZ2210" s="57"/>
      <c r="EA2210" s="57"/>
      <c r="EB2210" s="57"/>
      <c r="EC2210" s="57"/>
      <c r="ED2210" s="57"/>
      <c r="EE2210" s="57"/>
      <c r="EF2210" s="57"/>
      <c r="EG2210" s="57"/>
      <c r="EH2210" s="57"/>
      <c r="EI2210" s="57"/>
      <c r="EJ2210" s="57"/>
      <c r="EK2210" s="58"/>
    </row>
    <row r="2211" spans="1:141" x14ac:dyDescent="0.15">
      <c r="A2211" s="59">
        <v>1600500102</v>
      </c>
      <c r="B2211" s="60">
        <v>1</v>
      </c>
      <c r="C2211" s="60">
        <v>2000</v>
      </c>
      <c r="D2211" s="60">
        <v>7</v>
      </c>
      <c r="E2211" s="60">
        <v>11</v>
      </c>
      <c r="F2211" s="60">
        <v>1</v>
      </c>
      <c r="G2211" s="60">
        <v>1</v>
      </c>
      <c r="H2211" s="60">
        <v>2000</v>
      </c>
      <c r="I2211" s="60">
        <v>7</v>
      </c>
      <c r="J2211" s="60">
        <v>1</v>
      </c>
      <c r="K2211" s="60">
        <v>1</v>
      </c>
      <c r="L2211" s="60">
        <v>1</v>
      </c>
      <c r="M2211" s="60">
        <v>2000</v>
      </c>
      <c r="N2211" s="60">
        <v>7</v>
      </c>
      <c r="O2211" s="60">
        <v>5</v>
      </c>
      <c r="P2211" s="60">
        <v>1</v>
      </c>
      <c r="Q2211" s="60">
        <v>1</v>
      </c>
      <c r="R2211" s="60">
        <v>2000</v>
      </c>
      <c r="S2211" s="60">
        <v>7</v>
      </c>
      <c r="T2211" s="60">
        <v>6</v>
      </c>
      <c r="U2211" s="60">
        <v>1</v>
      </c>
      <c r="V2211" s="60">
        <v>1</v>
      </c>
      <c r="W2211" s="60">
        <v>200</v>
      </c>
      <c r="X2211" s="60">
        <v>12</v>
      </c>
      <c r="Y2211" s="60">
        <v>1003</v>
      </c>
      <c r="Z2211" s="60">
        <v>1</v>
      </c>
      <c r="AA2211" s="60">
        <v>1</v>
      </c>
      <c r="AB2211" s="60">
        <v>200</v>
      </c>
      <c r="AC2211" s="60">
        <v>12</v>
      </c>
      <c r="AD2211" s="60">
        <v>2003</v>
      </c>
      <c r="AE2211" s="60">
        <v>1</v>
      </c>
      <c r="AF2211" s="60">
        <v>1</v>
      </c>
      <c r="AG2211" s="60">
        <v>200</v>
      </c>
      <c r="AH2211" s="60">
        <v>12</v>
      </c>
      <c r="AI2211" s="60">
        <v>3003</v>
      </c>
      <c r="AJ2211" s="60">
        <v>1</v>
      </c>
      <c r="AK2211" s="60">
        <v>1</v>
      </c>
      <c r="AL2211" s="60">
        <v>200</v>
      </c>
      <c r="AM2211" s="60">
        <v>12</v>
      </c>
      <c r="AN2211" s="60">
        <v>4003</v>
      </c>
      <c r="AO2211" s="60">
        <v>1</v>
      </c>
      <c r="AP2211" s="60">
        <v>1</v>
      </c>
      <c r="AQ2211" s="60">
        <v>200</v>
      </c>
      <c r="AR2211" s="60">
        <v>12</v>
      </c>
      <c r="AS2211" s="60">
        <v>5003</v>
      </c>
      <c r="AT2211" s="60">
        <v>1</v>
      </c>
      <c r="AU2211" s="60">
        <v>1</v>
      </c>
      <c r="AV2211" s="60">
        <v>200</v>
      </c>
      <c r="AW2211" s="60">
        <v>12</v>
      </c>
      <c r="AX2211" s="60">
        <v>6003</v>
      </c>
      <c r="AY2211" s="60">
        <v>1</v>
      </c>
      <c r="AZ2211" s="60">
        <v>1</v>
      </c>
      <c r="BA2211" s="60">
        <v>200</v>
      </c>
      <c r="BB2211" s="60">
        <v>12</v>
      </c>
      <c r="BC2211" s="60">
        <v>1004</v>
      </c>
      <c r="BD2211" s="60">
        <v>1</v>
      </c>
      <c r="BE2211" s="60">
        <v>1</v>
      </c>
      <c r="BF2211" s="60">
        <v>200</v>
      </c>
      <c r="BG2211" s="60">
        <v>12</v>
      </c>
      <c r="BH2211" s="60">
        <v>2004</v>
      </c>
      <c r="BI2211" s="60">
        <v>1</v>
      </c>
      <c r="BJ2211" s="60">
        <v>1</v>
      </c>
      <c r="BK2211" s="60">
        <v>100</v>
      </c>
      <c r="BL2211" s="60">
        <v>12</v>
      </c>
      <c r="BM2211" s="60">
        <v>3004</v>
      </c>
      <c r="BN2211" s="60">
        <v>1</v>
      </c>
      <c r="BO2211" s="60">
        <v>1</v>
      </c>
      <c r="BP2211" s="60">
        <v>100</v>
      </c>
      <c r="BQ2211" s="60">
        <v>12</v>
      </c>
      <c r="BR2211" s="60">
        <v>4004</v>
      </c>
      <c r="BS2211" s="60">
        <v>1</v>
      </c>
      <c r="BT2211" s="60">
        <v>1</v>
      </c>
      <c r="BU2211" s="60">
        <v>100</v>
      </c>
      <c r="BV2211" s="60">
        <v>12</v>
      </c>
      <c r="BW2211" s="60">
        <v>5004</v>
      </c>
      <c r="BX2211" s="60">
        <v>1</v>
      </c>
      <c r="BY2211" s="60">
        <v>1</v>
      </c>
      <c r="BZ2211" s="60">
        <v>100</v>
      </c>
      <c r="CA2211" s="60">
        <v>12</v>
      </c>
      <c r="CB2211" s="60">
        <v>6004</v>
      </c>
      <c r="CC2211" s="60">
        <v>1</v>
      </c>
      <c r="CD2211" s="60"/>
      <c r="CE2211" s="60"/>
      <c r="CF2211" s="60"/>
      <c r="CG2211" s="60"/>
      <c r="CH2211" s="60"/>
      <c r="CI2211" s="60"/>
      <c r="CJ2211" s="60"/>
      <c r="CK2211" s="60"/>
      <c r="CL2211" s="60"/>
      <c r="CM2211" s="60"/>
      <c r="CN2211" s="60"/>
      <c r="CO2211" s="60"/>
      <c r="CP2211" s="60"/>
      <c r="CQ2211" s="60"/>
      <c r="CR2211" s="60"/>
      <c r="CS2211" s="60"/>
      <c r="CT2211" s="60"/>
      <c r="CU2211" s="60"/>
      <c r="CV2211" s="60"/>
      <c r="CW2211" s="60"/>
      <c r="CX2211" s="60"/>
      <c r="CY2211" s="60"/>
      <c r="CZ2211" s="60"/>
      <c r="DA2211" s="60"/>
      <c r="DB2211" s="60"/>
      <c r="DC2211" s="60"/>
      <c r="DD2211" s="60"/>
      <c r="DE2211" s="60"/>
      <c r="DF2211" s="60"/>
      <c r="DG2211" s="60"/>
      <c r="DH2211" s="60"/>
      <c r="DI2211" s="60"/>
      <c r="DJ2211" s="60"/>
      <c r="DK2211" s="60"/>
      <c r="DL2211" s="60"/>
      <c r="DM2211" s="60"/>
      <c r="DN2211" s="60"/>
      <c r="DO2211" s="60"/>
      <c r="DP2211" s="60"/>
      <c r="DQ2211" s="60"/>
      <c r="DR2211" s="60"/>
      <c r="DS2211" s="60"/>
      <c r="DT2211" s="60"/>
      <c r="DU2211" s="60"/>
      <c r="DV2211" s="60"/>
      <c r="DW2211" s="60"/>
      <c r="DX2211" s="60"/>
      <c r="DY2211" s="60"/>
      <c r="DZ2211" s="60"/>
      <c r="EA2211" s="60"/>
      <c r="EB2211" s="60"/>
      <c r="EC2211" s="60"/>
      <c r="ED2211" s="60"/>
      <c r="EE2211" s="60"/>
      <c r="EF2211" s="60"/>
      <c r="EG2211" s="60"/>
      <c r="EH2211" s="60"/>
      <c r="EI2211" s="60"/>
      <c r="EJ2211" s="60"/>
      <c r="EK2211" s="61"/>
    </row>
    <row r="2212" spans="1:141" x14ac:dyDescent="0.15">
      <c r="A2212" s="59">
        <v>1600500201</v>
      </c>
      <c r="B2212" s="60">
        <v>1</v>
      </c>
      <c r="C2212" s="60">
        <v>2000</v>
      </c>
      <c r="D2212" s="60">
        <v>8</v>
      </c>
      <c r="E2212" s="60">
        <v>11</v>
      </c>
      <c r="F2212" s="60">
        <v>1</v>
      </c>
      <c r="G2212" s="60">
        <v>1</v>
      </c>
      <c r="H2212" s="60">
        <v>2000</v>
      </c>
      <c r="I2212" s="60">
        <v>8</v>
      </c>
      <c r="J2212" s="60">
        <v>11</v>
      </c>
      <c r="K2212" s="60">
        <v>2</v>
      </c>
      <c r="L2212" s="60">
        <v>1</v>
      </c>
      <c r="M2212" s="60">
        <v>2000</v>
      </c>
      <c r="N2212" s="60">
        <v>8</v>
      </c>
      <c r="O2212" s="60">
        <v>11</v>
      </c>
      <c r="P2212" s="60">
        <v>3</v>
      </c>
      <c r="Q2212" s="60">
        <v>1</v>
      </c>
      <c r="R2212" s="60">
        <v>2000</v>
      </c>
      <c r="S2212" s="60">
        <v>8</v>
      </c>
      <c r="T2212" s="60">
        <v>11</v>
      </c>
      <c r="U2212" s="60">
        <v>4</v>
      </c>
      <c r="V2212" s="60">
        <v>1</v>
      </c>
      <c r="W2212" s="60">
        <v>2000</v>
      </c>
      <c r="X2212" s="60">
        <v>8</v>
      </c>
      <c r="Y2212" s="60">
        <v>11</v>
      </c>
      <c r="Z2212" s="60">
        <v>5</v>
      </c>
      <c r="AA2212" s="60"/>
      <c r="AB2212" s="60"/>
      <c r="AC2212" s="60"/>
      <c r="AD2212" s="60"/>
      <c r="AE2212" s="60"/>
      <c r="AF2212" s="60"/>
      <c r="AG2212" s="60"/>
      <c r="AH2212" s="60"/>
      <c r="AI2212" s="60"/>
      <c r="AJ2212" s="60"/>
      <c r="AK2212" s="60"/>
      <c r="AL2212" s="60"/>
      <c r="AM2212" s="60"/>
      <c r="AN2212" s="60"/>
      <c r="AO2212" s="60"/>
      <c r="AP2212" s="60"/>
      <c r="AQ2212" s="60"/>
      <c r="AR2212" s="60"/>
      <c r="AS2212" s="60"/>
      <c r="AT2212" s="60"/>
      <c r="AU2212" s="60"/>
      <c r="AV2212" s="60"/>
      <c r="AW2212" s="60"/>
      <c r="AX2212" s="60"/>
      <c r="AY2212" s="60"/>
      <c r="AZ2212" s="60"/>
      <c r="BA2212" s="60"/>
      <c r="BB2212" s="60"/>
      <c r="BC2212" s="60"/>
      <c r="BD2212" s="60"/>
      <c r="BE2212" s="60"/>
      <c r="BF2212" s="60"/>
      <c r="BG2212" s="60"/>
      <c r="BH2212" s="60"/>
      <c r="BI2212" s="60"/>
      <c r="BJ2212" s="60"/>
      <c r="BK2212" s="60"/>
      <c r="BL2212" s="60"/>
      <c r="BM2212" s="60"/>
      <c r="BN2212" s="60"/>
      <c r="BO2212" s="60"/>
      <c r="BP2212" s="60"/>
      <c r="BQ2212" s="60"/>
      <c r="BR2212" s="60"/>
      <c r="BS2212" s="60"/>
      <c r="BT2212" s="60"/>
      <c r="BU2212" s="60"/>
      <c r="BV2212" s="60"/>
      <c r="BW2212" s="60"/>
      <c r="BX2212" s="60"/>
      <c r="BY2212" s="60"/>
      <c r="BZ2212" s="60"/>
      <c r="CA2212" s="60"/>
      <c r="CB2212" s="60"/>
      <c r="CC2212" s="60"/>
      <c r="CD2212" s="60"/>
      <c r="CE2212" s="60"/>
      <c r="CF2212" s="60"/>
      <c r="CG2212" s="60"/>
      <c r="CH2212" s="60"/>
      <c r="CI2212" s="60"/>
      <c r="CJ2212" s="60"/>
      <c r="CK2212" s="60"/>
      <c r="CL2212" s="60"/>
      <c r="CM2212" s="60"/>
      <c r="CN2212" s="60"/>
      <c r="CO2212" s="60"/>
      <c r="CP2212" s="60"/>
      <c r="CQ2212" s="60"/>
      <c r="CR2212" s="60"/>
      <c r="CS2212" s="60"/>
      <c r="CT2212" s="60"/>
      <c r="CU2212" s="60"/>
      <c r="CV2212" s="60"/>
      <c r="CW2212" s="60"/>
      <c r="CX2212" s="60"/>
      <c r="CY2212" s="60"/>
      <c r="CZ2212" s="60"/>
      <c r="DA2212" s="60"/>
      <c r="DB2212" s="60"/>
      <c r="DC2212" s="60"/>
      <c r="DD2212" s="60"/>
      <c r="DE2212" s="60"/>
      <c r="DF2212" s="60"/>
      <c r="DG2212" s="60"/>
      <c r="DH2212" s="60"/>
      <c r="DI2212" s="60"/>
      <c r="DJ2212" s="60"/>
      <c r="DK2212" s="60"/>
      <c r="DL2212" s="60"/>
      <c r="DM2212" s="60"/>
      <c r="DN2212" s="60"/>
      <c r="DO2212" s="60"/>
      <c r="DP2212" s="60"/>
      <c r="DQ2212" s="60"/>
      <c r="DR2212" s="60"/>
      <c r="DS2212" s="60"/>
      <c r="DT2212" s="60"/>
      <c r="DU2212" s="60"/>
      <c r="DV2212" s="60"/>
      <c r="DW2212" s="60"/>
      <c r="DX2212" s="60"/>
      <c r="DY2212" s="60"/>
      <c r="DZ2212" s="60"/>
      <c r="EA2212" s="60"/>
      <c r="EB2212" s="60"/>
      <c r="EC2212" s="60"/>
      <c r="ED2212" s="60"/>
      <c r="EE2212" s="60"/>
      <c r="EF2212" s="60"/>
      <c r="EG2212" s="60"/>
      <c r="EH2212" s="60"/>
      <c r="EI2212" s="60"/>
      <c r="EJ2212" s="60"/>
      <c r="EK2212" s="61"/>
    </row>
    <row r="2213" spans="1:141" x14ac:dyDescent="0.15">
      <c r="A2213" s="59">
        <v>1600500202</v>
      </c>
      <c r="B2213" s="60">
        <v>1</v>
      </c>
      <c r="C2213" s="60">
        <v>2000</v>
      </c>
      <c r="D2213" s="60">
        <v>7</v>
      </c>
      <c r="E2213" s="60">
        <v>11</v>
      </c>
      <c r="F2213" s="60">
        <v>1</v>
      </c>
      <c r="G2213" s="60">
        <v>1</v>
      </c>
      <c r="H2213" s="60">
        <v>2000</v>
      </c>
      <c r="I2213" s="60">
        <v>7</v>
      </c>
      <c r="J2213" s="60">
        <v>1</v>
      </c>
      <c r="K2213" s="60">
        <v>1</v>
      </c>
      <c r="L2213" s="60">
        <v>1</v>
      </c>
      <c r="M2213" s="60">
        <v>2000</v>
      </c>
      <c r="N2213" s="60">
        <v>7</v>
      </c>
      <c r="O2213" s="60">
        <v>5</v>
      </c>
      <c r="P2213" s="60">
        <v>1</v>
      </c>
      <c r="Q2213" s="60">
        <v>1</v>
      </c>
      <c r="R2213" s="60">
        <v>2000</v>
      </c>
      <c r="S2213" s="60">
        <v>7</v>
      </c>
      <c r="T2213" s="60">
        <v>6</v>
      </c>
      <c r="U2213" s="60">
        <v>1</v>
      </c>
      <c r="V2213" s="60">
        <v>1</v>
      </c>
      <c r="W2213" s="60">
        <v>200</v>
      </c>
      <c r="X2213" s="60">
        <v>12</v>
      </c>
      <c r="Y2213" s="60">
        <v>1003</v>
      </c>
      <c r="Z2213" s="60">
        <v>1</v>
      </c>
      <c r="AA2213" s="60">
        <v>1</v>
      </c>
      <c r="AB2213" s="60">
        <v>200</v>
      </c>
      <c r="AC2213" s="60">
        <v>12</v>
      </c>
      <c r="AD2213" s="60">
        <v>2003</v>
      </c>
      <c r="AE2213" s="60">
        <v>1</v>
      </c>
      <c r="AF2213" s="60">
        <v>1</v>
      </c>
      <c r="AG2213" s="60">
        <v>200</v>
      </c>
      <c r="AH2213" s="60">
        <v>12</v>
      </c>
      <c r="AI2213" s="60">
        <v>3003</v>
      </c>
      <c r="AJ2213" s="60">
        <v>1</v>
      </c>
      <c r="AK2213" s="60">
        <v>1</v>
      </c>
      <c r="AL2213" s="60">
        <v>200</v>
      </c>
      <c r="AM2213" s="60">
        <v>12</v>
      </c>
      <c r="AN2213" s="60">
        <v>4003</v>
      </c>
      <c r="AO2213" s="60">
        <v>1</v>
      </c>
      <c r="AP2213" s="60">
        <v>1</v>
      </c>
      <c r="AQ2213" s="60">
        <v>200</v>
      </c>
      <c r="AR2213" s="60">
        <v>12</v>
      </c>
      <c r="AS2213" s="60">
        <v>5003</v>
      </c>
      <c r="AT2213" s="60">
        <v>1</v>
      </c>
      <c r="AU2213" s="60">
        <v>1</v>
      </c>
      <c r="AV2213" s="60">
        <v>200</v>
      </c>
      <c r="AW2213" s="60">
        <v>12</v>
      </c>
      <c r="AX2213" s="60">
        <v>6003</v>
      </c>
      <c r="AY2213" s="60">
        <v>1</v>
      </c>
      <c r="AZ2213" s="60">
        <v>1</v>
      </c>
      <c r="BA2213" s="60">
        <v>200</v>
      </c>
      <c r="BB2213" s="60">
        <v>12</v>
      </c>
      <c r="BC2213" s="60">
        <v>1004</v>
      </c>
      <c r="BD2213" s="60">
        <v>1</v>
      </c>
      <c r="BE2213" s="60">
        <v>1</v>
      </c>
      <c r="BF2213" s="60">
        <v>200</v>
      </c>
      <c r="BG2213" s="60">
        <v>12</v>
      </c>
      <c r="BH2213" s="60">
        <v>2004</v>
      </c>
      <c r="BI2213" s="60">
        <v>1</v>
      </c>
      <c r="BJ2213" s="60">
        <v>1</v>
      </c>
      <c r="BK2213" s="60">
        <v>100</v>
      </c>
      <c r="BL2213" s="60">
        <v>12</v>
      </c>
      <c r="BM2213" s="60">
        <v>3004</v>
      </c>
      <c r="BN2213" s="60">
        <v>1</v>
      </c>
      <c r="BO2213" s="60">
        <v>1</v>
      </c>
      <c r="BP2213" s="60">
        <v>100</v>
      </c>
      <c r="BQ2213" s="60">
        <v>12</v>
      </c>
      <c r="BR2213" s="60">
        <v>4004</v>
      </c>
      <c r="BS2213" s="60">
        <v>1</v>
      </c>
      <c r="BT2213" s="60">
        <v>1</v>
      </c>
      <c r="BU2213" s="60">
        <v>100</v>
      </c>
      <c r="BV2213" s="60">
        <v>12</v>
      </c>
      <c r="BW2213" s="60">
        <v>5004</v>
      </c>
      <c r="BX2213" s="60">
        <v>1</v>
      </c>
      <c r="BY2213" s="60">
        <v>1</v>
      </c>
      <c r="BZ2213" s="60">
        <v>100</v>
      </c>
      <c r="CA2213" s="60">
        <v>12</v>
      </c>
      <c r="CB2213" s="60">
        <v>6004</v>
      </c>
      <c r="CC2213" s="60">
        <v>1</v>
      </c>
      <c r="CD2213" s="60"/>
      <c r="CE2213" s="60"/>
      <c r="CF2213" s="60"/>
      <c r="CG2213" s="60"/>
      <c r="CH2213" s="60"/>
      <c r="CI2213" s="60"/>
      <c r="CJ2213" s="60"/>
      <c r="CK2213" s="60"/>
      <c r="CL2213" s="60"/>
      <c r="CM2213" s="60"/>
      <c r="CN2213" s="60"/>
      <c r="CO2213" s="60"/>
      <c r="CP2213" s="60"/>
      <c r="CQ2213" s="60"/>
      <c r="CR2213" s="60"/>
      <c r="CS2213" s="60"/>
      <c r="CT2213" s="60"/>
      <c r="CU2213" s="60"/>
      <c r="CV2213" s="60"/>
      <c r="CW2213" s="60"/>
      <c r="CX2213" s="60"/>
      <c r="CY2213" s="60"/>
      <c r="CZ2213" s="60"/>
      <c r="DA2213" s="60"/>
      <c r="DB2213" s="60"/>
      <c r="DC2213" s="60"/>
      <c r="DD2213" s="60"/>
      <c r="DE2213" s="60"/>
      <c r="DF2213" s="60"/>
      <c r="DG2213" s="60"/>
      <c r="DH2213" s="60"/>
      <c r="DI2213" s="60"/>
      <c r="DJ2213" s="60"/>
      <c r="DK2213" s="60"/>
      <c r="DL2213" s="60"/>
      <c r="DM2213" s="60"/>
      <c r="DN2213" s="60"/>
      <c r="DO2213" s="60"/>
      <c r="DP2213" s="60"/>
      <c r="DQ2213" s="60"/>
      <c r="DR2213" s="60"/>
      <c r="DS2213" s="60"/>
      <c r="DT2213" s="60"/>
      <c r="DU2213" s="60"/>
      <c r="DV2213" s="60"/>
      <c r="DW2213" s="60"/>
      <c r="DX2213" s="60"/>
      <c r="DY2213" s="60"/>
      <c r="DZ2213" s="60"/>
      <c r="EA2213" s="60"/>
      <c r="EB2213" s="60"/>
      <c r="EC2213" s="60"/>
      <c r="ED2213" s="60"/>
      <c r="EE2213" s="60"/>
      <c r="EF2213" s="60"/>
      <c r="EG2213" s="60"/>
      <c r="EH2213" s="60"/>
      <c r="EI2213" s="60"/>
      <c r="EJ2213" s="60"/>
      <c r="EK2213" s="61"/>
    </row>
    <row r="2214" spans="1:141" x14ac:dyDescent="0.15">
      <c r="A2214" s="59">
        <v>1600500301</v>
      </c>
      <c r="B2214" s="60">
        <v>1</v>
      </c>
      <c r="C2214" s="60">
        <v>2000</v>
      </c>
      <c r="D2214" s="60">
        <v>8</v>
      </c>
      <c r="E2214" s="60">
        <v>11</v>
      </c>
      <c r="F2214" s="60">
        <v>1</v>
      </c>
      <c r="G2214" s="60">
        <v>1</v>
      </c>
      <c r="H2214" s="60">
        <v>2000</v>
      </c>
      <c r="I2214" s="60">
        <v>8</v>
      </c>
      <c r="J2214" s="60">
        <v>11</v>
      </c>
      <c r="K2214" s="60">
        <v>2</v>
      </c>
      <c r="L2214" s="60">
        <v>1</v>
      </c>
      <c r="M2214" s="60">
        <v>2000</v>
      </c>
      <c r="N2214" s="60">
        <v>8</v>
      </c>
      <c r="O2214" s="60">
        <v>11</v>
      </c>
      <c r="P2214" s="60">
        <v>3</v>
      </c>
      <c r="Q2214" s="60">
        <v>1</v>
      </c>
      <c r="R2214" s="60">
        <v>2000</v>
      </c>
      <c r="S2214" s="60">
        <v>8</v>
      </c>
      <c r="T2214" s="60">
        <v>11</v>
      </c>
      <c r="U2214" s="60">
        <v>4</v>
      </c>
      <c r="V2214" s="60">
        <v>1</v>
      </c>
      <c r="W2214" s="60">
        <v>2000</v>
      </c>
      <c r="X2214" s="60">
        <v>8</v>
      </c>
      <c r="Y2214" s="60">
        <v>11</v>
      </c>
      <c r="Z2214" s="60">
        <v>5</v>
      </c>
      <c r="AA2214" s="60"/>
      <c r="AB2214" s="60"/>
      <c r="AC2214" s="60"/>
      <c r="AD2214" s="60"/>
      <c r="AE2214" s="60"/>
      <c r="AF2214" s="60"/>
      <c r="AG2214" s="60"/>
      <c r="AH2214" s="60"/>
      <c r="AI2214" s="60"/>
      <c r="AJ2214" s="60"/>
      <c r="AK2214" s="60"/>
      <c r="AL2214" s="60"/>
      <c r="AM2214" s="60"/>
      <c r="AN2214" s="60"/>
      <c r="AO2214" s="60"/>
      <c r="AP2214" s="60"/>
      <c r="AQ2214" s="60"/>
      <c r="AR2214" s="60"/>
      <c r="AS2214" s="60"/>
      <c r="AT2214" s="60"/>
      <c r="AU2214" s="60"/>
      <c r="AV2214" s="60"/>
      <c r="AW2214" s="60"/>
      <c r="AX2214" s="60"/>
      <c r="AY2214" s="60"/>
      <c r="AZ2214" s="60"/>
      <c r="BA2214" s="60"/>
      <c r="BB2214" s="60"/>
      <c r="BC2214" s="60"/>
      <c r="BD2214" s="60"/>
      <c r="BE2214" s="60"/>
      <c r="BF2214" s="60"/>
      <c r="BG2214" s="60"/>
      <c r="BH2214" s="60"/>
      <c r="BI2214" s="60"/>
      <c r="BJ2214" s="60"/>
      <c r="BK2214" s="60"/>
      <c r="BL2214" s="60"/>
      <c r="BM2214" s="60"/>
      <c r="BN2214" s="60"/>
      <c r="BO2214" s="60"/>
      <c r="BP2214" s="60"/>
      <c r="BQ2214" s="60"/>
      <c r="BR2214" s="60"/>
      <c r="BS2214" s="60"/>
      <c r="BT2214" s="60"/>
      <c r="BU2214" s="60"/>
      <c r="BV2214" s="60"/>
      <c r="BW2214" s="60"/>
      <c r="BX2214" s="60"/>
      <c r="BY2214" s="60"/>
      <c r="BZ2214" s="60"/>
      <c r="CA2214" s="60"/>
      <c r="CB2214" s="60"/>
      <c r="CC2214" s="60"/>
      <c r="CD2214" s="60"/>
      <c r="CE2214" s="60"/>
      <c r="CF2214" s="60"/>
      <c r="CG2214" s="60"/>
      <c r="CH2214" s="60"/>
      <c r="CI2214" s="60"/>
      <c r="CJ2214" s="60"/>
      <c r="CK2214" s="60"/>
      <c r="CL2214" s="60"/>
      <c r="CM2214" s="60"/>
      <c r="CN2214" s="60"/>
      <c r="CO2214" s="60"/>
      <c r="CP2214" s="60"/>
      <c r="CQ2214" s="60"/>
      <c r="CR2214" s="60"/>
      <c r="CS2214" s="60"/>
      <c r="CT2214" s="60"/>
      <c r="CU2214" s="60"/>
      <c r="CV2214" s="60"/>
      <c r="CW2214" s="60"/>
      <c r="CX2214" s="60"/>
      <c r="CY2214" s="60"/>
      <c r="CZ2214" s="60"/>
      <c r="DA2214" s="60"/>
      <c r="DB2214" s="60"/>
      <c r="DC2214" s="60"/>
      <c r="DD2214" s="60"/>
      <c r="DE2214" s="60"/>
      <c r="DF2214" s="60"/>
      <c r="DG2214" s="60"/>
      <c r="DH2214" s="60"/>
      <c r="DI2214" s="60"/>
      <c r="DJ2214" s="60"/>
      <c r="DK2214" s="60"/>
      <c r="DL2214" s="60"/>
      <c r="DM2214" s="60"/>
      <c r="DN2214" s="60"/>
      <c r="DO2214" s="60"/>
      <c r="DP2214" s="60"/>
      <c r="DQ2214" s="60"/>
      <c r="DR2214" s="60"/>
      <c r="DS2214" s="60"/>
      <c r="DT2214" s="60"/>
      <c r="DU2214" s="60"/>
      <c r="DV2214" s="60"/>
      <c r="DW2214" s="60"/>
      <c r="DX2214" s="60"/>
      <c r="DY2214" s="60"/>
      <c r="DZ2214" s="60"/>
      <c r="EA2214" s="60"/>
      <c r="EB2214" s="60"/>
      <c r="EC2214" s="60"/>
      <c r="ED2214" s="60"/>
      <c r="EE2214" s="60"/>
      <c r="EF2214" s="60"/>
      <c r="EG2214" s="60"/>
      <c r="EH2214" s="60"/>
      <c r="EI2214" s="60"/>
      <c r="EJ2214" s="60"/>
      <c r="EK2214" s="61"/>
    </row>
    <row r="2215" spans="1:141" x14ac:dyDescent="0.15">
      <c r="A2215" s="59">
        <v>1600500302</v>
      </c>
      <c r="B2215" s="60">
        <v>1</v>
      </c>
      <c r="C2215" s="60">
        <v>2000</v>
      </c>
      <c r="D2215" s="60">
        <v>7</v>
      </c>
      <c r="E2215" s="60">
        <v>11</v>
      </c>
      <c r="F2215" s="60">
        <v>1</v>
      </c>
      <c r="G2215" s="60">
        <v>1</v>
      </c>
      <c r="H2215" s="60">
        <v>2000</v>
      </c>
      <c r="I2215" s="60">
        <v>7</v>
      </c>
      <c r="J2215" s="60">
        <v>1</v>
      </c>
      <c r="K2215" s="60">
        <v>1</v>
      </c>
      <c r="L2215" s="60">
        <v>1</v>
      </c>
      <c r="M2215" s="60">
        <v>2000</v>
      </c>
      <c r="N2215" s="60">
        <v>7</v>
      </c>
      <c r="O2215" s="60">
        <v>5</v>
      </c>
      <c r="P2215" s="60">
        <v>1</v>
      </c>
      <c r="Q2215" s="60">
        <v>1</v>
      </c>
      <c r="R2215" s="60">
        <v>2000</v>
      </c>
      <c r="S2215" s="60">
        <v>7</v>
      </c>
      <c r="T2215" s="60">
        <v>6</v>
      </c>
      <c r="U2215" s="60">
        <v>1</v>
      </c>
      <c r="V2215" s="60">
        <v>1</v>
      </c>
      <c r="W2215" s="60">
        <v>200</v>
      </c>
      <c r="X2215" s="60">
        <v>12</v>
      </c>
      <c r="Y2215" s="60">
        <v>1003</v>
      </c>
      <c r="Z2215" s="60">
        <v>1</v>
      </c>
      <c r="AA2215" s="60">
        <v>1</v>
      </c>
      <c r="AB2215" s="60">
        <v>200</v>
      </c>
      <c r="AC2215" s="60">
        <v>12</v>
      </c>
      <c r="AD2215" s="60">
        <v>2003</v>
      </c>
      <c r="AE2215" s="60">
        <v>1</v>
      </c>
      <c r="AF2215" s="60">
        <v>1</v>
      </c>
      <c r="AG2215" s="60">
        <v>200</v>
      </c>
      <c r="AH2215" s="60">
        <v>12</v>
      </c>
      <c r="AI2215" s="60">
        <v>3003</v>
      </c>
      <c r="AJ2215" s="60">
        <v>1</v>
      </c>
      <c r="AK2215" s="60">
        <v>1</v>
      </c>
      <c r="AL2215" s="60">
        <v>200</v>
      </c>
      <c r="AM2215" s="60">
        <v>12</v>
      </c>
      <c r="AN2215" s="60">
        <v>4003</v>
      </c>
      <c r="AO2215" s="60">
        <v>1</v>
      </c>
      <c r="AP2215" s="60">
        <v>1</v>
      </c>
      <c r="AQ2215" s="60">
        <v>200</v>
      </c>
      <c r="AR2215" s="60">
        <v>12</v>
      </c>
      <c r="AS2215" s="60">
        <v>5003</v>
      </c>
      <c r="AT2215" s="60">
        <v>1</v>
      </c>
      <c r="AU2215" s="60">
        <v>1</v>
      </c>
      <c r="AV2215" s="60">
        <v>200</v>
      </c>
      <c r="AW2215" s="60">
        <v>12</v>
      </c>
      <c r="AX2215" s="60">
        <v>6003</v>
      </c>
      <c r="AY2215" s="60">
        <v>1</v>
      </c>
      <c r="AZ2215" s="60">
        <v>1</v>
      </c>
      <c r="BA2215" s="60">
        <v>200</v>
      </c>
      <c r="BB2215" s="60">
        <v>12</v>
      </c>
      <c r="BC2215" s="60">
        <v>1004</v>
      </c>
      <c r="BD2215" s="60">
        <v>1</v>
      </c>
      <c r="BE2215" s="60">
        <v>1</v>
      </c>
      <c r="BF2215" s="60">
        <v>200</v>
      </c>
      <c r="BG2215" s="60">
        <v>12</v>
      </c>
      <c r="BH2215" s="60">
        <v>2004</v>
      </c>
      <c r="BI2215" s="60">
        <v>1</v>
      </c>
      <c r="BJ2215" s="60">
        <v>1</v>
      </c>
      <c r="BK2215" s="60">
        <v>100</v>
      </c>
      <c r="BL2215" s="60">
        <v>12</v>
      </c>
      <c r="BM2215" s="60">
        <v>3004</v>
      </c>
      <c r="BN2215" s="60">
        <v>1</v>
      </c>
      <c r="BO2215" s="60">
        <v>1</v>
      </c>
      <c r="BP2215" s="60">
        <v>100</v>
      </c>
      <c r="BQ2215" s="60">
        <v>12</v>
      </c>
      <c r="BR2215" s="60">
        <v>4004</v>
      </c>
      <c r="BS2215" s="60">
        <v>1</v>
      </c>
      <c r="BT2215" s="60">
        <v>1</v>
      </c>
      <c r="BU2215" s="60">
        <v>100</v>
      </c>
      <c r="BV2215" s="60">
        <v>12</v>
      </c>
      <c r="BW2215" s="60">
        <v>5004</v>
      </c>
      <c r="BX2215" s="60">
        <v>1</v>
      </c>
      <c r="BY2215" s="60">
        <v>1</v>
      </c>
      <c r="BZ2215" s="60">
        <v>100</v>
      </c>
      <c r="CA2215" s="60">
        <v>12</v>
      </c>
      <c r="CB2215" s="60">
        <v>6004</v>
      </c>
      <c r="CC2215" s="60">
        <v>1</v>
      </c>
      <c r="CD2215" s="60"/>
      <c r="CE2215" s="60"/>
      <c r="CF2215" s="60"/>
      <c r="CG2215" s="60"/>
      <c r="CH2215" s="60"/>
      <c r="CI2215" s="60"/>
      <c r="CJ2215" s="60"/>
      <c r="CK2215" s="60"/>
      <c r="CL2215" s="60"/>
      <c r="CM2215" s="60"/>
      <c r="CN2215" s="60"/>
      <c r="CO2215" s="60"/>
      <c r="CP2215" s="60"/>
      <c r="CQ2215" s="60"/>
      <c r="CR2215" s="60"/>
      <c r="CS2215" s="60"/>
      <c r="CT2215" s="60"/>
      <c r="CU2215" s="60"/>
      <c r="CV2215" s="60"/>
      <c r="CW2215" s="60"/>
      <c r="CX2215" s="60"/>
      <c r="CY2215" s="60"/>
      <c r="CZ2215" s="60"/>
      <c r="DA2215" s="60"/>
      <c r="DB2215" s="60"/>
      <c r="DC2215" s="60"/>
      <c r="DD2215" s="60"/>
      <c r="DE2215" s="60"/>
      <c r="DF2215" s="60"/>
      <c r="DG2215" s="60"/>
      <c r="DH2215" s="60"/>
      <c r="DI2215" s="60"/>
      <c r="DJ2215" s="60"/>
      <c r="DK2215" s="60"/>
      <c r="DL2215" s="60"/>
      <c r="DM2215" s="60"/>
      <c r="DN2215" s="60"/>
      <c r="DO2215" s="60"/>
      <c r="DP2215" s="60"/>
      <c r="DQ2215" s="60"/>
      <c r="DR2215" s="60"/>
      <c r="DS2215" s="60"/>
      <c r="DT2215" s="60"/>
      <c r="DU2215" s="60"/>
      <c r="DV2215" s="60"/>
      <c r="DW2215" s="60"/>
      <c r="DX2215" s="60"/>
      <c r="DY2215" s="60"/>
      <c r="DZ2215" s="60"/>
      <c r="EA2215" s="60"/>
      <c r="EB2215" s="60"/>
      <c r="EC2215" s="60"/>
      <c r="ED2215" s="60"/>
      <c r="EE2215" s="60"/>
      <c r="EF2215" s="60"/>
      <c r="EG2215" s="60"/>
      <c r="EH2215" s="60"/>
      <c r="EI2215" s="60"/>
      <c r="EJ2215" s="60"/>
      <c r="EK2215" s="61"/>
    </row>
    <row r="2216" spans="1:141" x14ac:dyDescent="0.15">
      <c r="A2216" s="59">
        <v>1600500401</v>
      </c>
      <c r="B2216" s="60">
        <v>1</v>
      </c>
      <c r="C2216" s="60">
        <v>2000</v>
      </c>
      <c r="D2216" s="60">
        <v>8</v>
      </c>
      <c r="E2216" s="60">
        <v>11</v>
      </c>
      <c r="F2216" s="60">
        <v>1</v>
      </c>
      <c r="G2216" s="60">
        <v>1</v>
      </c>
      <c r="H2216" s="60">
        <v>2000</v>
      </c>
      <c r="I2216" s="60">
        <v>8</v>
      </c>
      <c r="J2216" s="60">
        <v>11</v>
      </c>
      <c r="K2216" s="60">
        <v>2</v>
      </c>
      <c r="L2216" s="60">
        <v>1</v>
      </c>
      <c r="M2216" s="60">
        <v>2000</v>
      </c>
      <c r="N2216" s="60">
        <v>8</v>
      </c>
      <c r="O2216" s="60">
        <v>11</v>
      </c>
      <c r="P2216" s="60">
        <v>3</v>
      </c>
      <c r="Q2216" s="60">
        <v>1</v>
      </c>
      <c r="R2216" s="60">
        <v>2000</v>
      </c>
      <c r="S2216" s="60">
        <v>8</v>
      </c>
      <c r="T2216" s="60">
        <v>11</v>
      </c>
      <c r="U2216" s="60">
        <v>4</v>
      </c>
      <c r="V2216" s="60">
        <v>1</v>
      </c>
      <c r="W2216" s="60">
        <v>2000</v>
      </c>
      <c r="X2216" s="60">
        <v>8</v>
      </c>
      <c r="Y2216" s="60">
        <v>11</v>
      </c>
      <c r="Z2216" s="60">
        <v>5</v>
      </c>
      <c r="AA2216" s="60"/>
      <c r="AB2216" s="60"/>
      <c r="AC2216" s="60"/>
      <c r="AD2216" s="60"/>
      <c r="AE2216" s="60"/>
      <c r="AF2216" s="60"/>
      <c r="AG2216" s="60"/>
      <c r="AH2216" s="60"/>
      <c r="AI2216" s="60"/>
      <c r="AJ2216" s="60"/>
      <c r="AK2216" s="60"/>
      <c r="AL2216" s="60"/>
      <c r="AM2216" s="60"/>
      <c r="AN2216" s="60"/>
      <c r="AO2216" s="60"/>
      <c r="AP2216" s="60"/>
      <c r="AQ2216" s="60"/>
      <c r="AR2216" s="60"/>
      <c r="AS2216" s="60"/>
      <c r="AT2216" s="60"/>
      <c r="AU2216" s="60"/>
      <c r="AV2216" s="60"/>
      <c r="AW2216" s="60"/>
      <c r="AX2216" s="60"/>
      <c r="AY2216" s="60"/>
      <c r="AZ2216" s="60"/>
      <c r="BA2216" s="60"/>
      <c r="BB2216" s="60"/>
      <c r="BC2216" s="60"/>
      <c r="BD2216" s="60"/>
      <c r="BE2216" s="60"/>
      <c r="BF2216" s="60"/>
      <c r="BG2216" s="60"/>
      <c r="BH2216" s="60"/>
      <c r="BI2216" s="60"/>
      <c r="BJ2216" s="60"/>
      <c r="BK2216" s="60"/>
      <c r="BL2216" s="60"/>
      <c r="BM2216" s="60"/>
      <c r="BN2216" s="60"/>
      <c r="BO2216" s="60"/>
      <c r="BP2216" s="60"/>
      <c r="BQ2216" s="60"/>
      <c r="BR2216" s="60"/>
      <c r="BS2216" s="60"/>
      <c r="BT2216" s="60"/>
      <c r="BU2216" s="60"/>
      <c r="BV2216" s="60"/>
      <c r="BW2216" s="60"/>
      <c r="BX2216" s="60"/>
      <c r="BY2216" s="60"/>
      <c r="BZ2216" s="60"/>
      <c r="CA2216" s="60"/>
      <c r="CB2216" s="60"/>
      <c r="CC2216" s="60"/>
      <c r="CD2216" s="60"/>
      <c r="CE2216" s="60"/>
      <c r="CF2216" s="60"/>
      <c r="CG2216" s="60"/>
      <c r="CH2216" s="60"/>
      <c r="CI2216" s="60"/>
      <c r="CJ2216" s="60"/>
      <c r="CK2216" s="60"/>
      <c r="CL2216" s="60"/>
      <c r="CM2216" s="60"/>
      <c r="CN2216" s="60"/>
      <c r="CO2216" s="60"/>
      <c r="CP2216" s="60"/>
      <c r="CQ2216" s="60"/>
      <c r="CR2216" s="60"/>
      <c r="CS2216" s="60"/>
      <c r="CT2216" s="60"/>
      <c r="CU2216" s="60"/>
      <c r="CV2216" s="60"/>
      <c r="CW2216" s="60"/>
      <c r="CX2216" s="60"/>
      <c r="CY2216" s="60"/>
      <c r="CZ2216" s="60"/>
      <c r="DA2216" s="60"/>
      <c r="DB2216" s="60"/>
      <c r="DC2216" s="60"/>
      <c r="DD2216" s="60"/>
      <c r="DE2216" s="60"/>
      <c r="DF2216" s="60"/>
      <c r="DG2216" s="60"/>
      <c r="DH2216" s="60"/>
      <c r="DI2216" s="60"/>
      <c r="DJ2216" s="60"/>
      <c r="DK2216" s="60"/>
      <c r="DL2216" s="60"/>
      <c r="DM2216" s="60"/>
      <c r="DN2216" s="60"/>
      <c r="DO2216" s="60"/>
      <c r="DP2216" s="60"/>
      <c r="DQ2216" s="60"/>
      <c r="DR2216" s="60"/>
      <c r="DS2216" s="60"/>
      <c r="DT2216" s="60"/>
      <c r="DU2216" s="60"/>
      <c r="DV2216" s="60"/>
      <c r="DW2216" s="60"/>
      <c r="DX2216" s="60"/>
      <c r="DY2216" s="60"/>
      <c r="DZ2216" s="60"/>
      <c r="EA2216" s="60"/>
      <c r="EB2216" s="60"/>
      <c r="EC2216" s="60"/>
      <c r="ED2216" s="60"/>
      <c r="EE2216" s="60"/>
      <c r="EF2216" s="60"/>
      <c r="EG2216" s="60"/>
      <c r="EH2216" s="60"/>
      <c r="EI2216" s="60"/>
      <c r="EJ2216" s="60"/>
      <c r="EK2216" s="61"/>
    </row>
    <row r="2217" spans="1:141" x14ac:dyDescent="0.15">
      <c r="A2217" s="59">
        <v>1600500402</v>
      </c>
      <c r="B2217" s="60">
        <v>1</v>
      </c>
      <c r="C2217" s="60">
        <v>2000</v>
      </c>
      <c r="D2217" s="60">
        <v>7</v>
      </c>
      <c r="E2217" s="60">
        <v>11</v>
      </c>
      <c r="F2217" s="60">
        <v>1</v>
      </c>
      <c r="G2217" s="60">
        <v>1</v>
      </c>
      <c r="H2217" s="60">
        <v>2000</v>
      </c>
      <c r="I2217" s="60">
        <v>7</v>
      </c>
      <c r="J2217" s="60">
        <v>1</v>
      </c>
      <c r="K2217" s="60">
        <v>1</v>
      </c>
      <c r="L2217" s="60">
        <v>1</v>
      </c>
      <c r="M2217" s="60">
        <v>2000</v>
      </c>
      <c r="N2217" s="60">
        <v>7</v>
      </c>
      <c r="O2217" s="60">
        <v>5</v>
      </c>
      <c r="P2217" s="60">
        <v>1</v>
      </c>
      <c r="Q2217" s="60">
        <v>1</v>
      </c>
      <c r="R2217" s="60">
        <v>2000</v>
      </c>
      <c r="S2217" s="60">
        <v>7</v>
      </c>
      <c r="T2217" s="60">
        <v>6</v>
      </c>
      <c r="U2217" s="60">
        <v>1</v>
      </c>
      <c r="V2217" s="60">
        <v>1</v>
      </c>
      <c r="W2217" s="60">
        <v>200</v>
      </c>
      <c r="X2217" s="60">
        <v>12</v>
      </c>
      <c r="Y2217" s="60">
        <v>1003</v>
      </c>
      <c r="Z2217" s="60">
        <v>1</v>
      </c>
      <c r="AA2217" s="60">
        <v>1</v>
      </c>
      <c r="AB2217" s="60">
        <v>200</v>
      </c>
      <c r="AC2217" s="60">
        <v>12</v>
      </c>
      <c r="AD2217" s="60">
        <v>2003</v>
      </c>
      <c r="AE2217" s="60">
        <v>1</v>
      </c>
      <c r="AF2217" s="60">
        <v>1</v>
      </c>
      <c r="AG2217" s="60">
        <v>200</v>
      </c>
      <c r="AH2217" s="60">
        <v>12</v>
      </c>
      <c r="AI2217" s="60">
        <v>3003</v>
      </c>
      <c r="AJ2217" s="60">
        <v>1</v>
      </c>
      <c r="AK2217" s="60">
        <v>1</v>
      </c>
      <c r="AL2217" s="60">
        <v>200</v>
      </c>
      <c r="AM2217" s="60">
        <v>12</v>
      </c>
      <c r="AN2217" s="60">
        <v>4003</v>
      </c>
      <c r="AO2217" s="60">
        <v>1</v>
      </c>
      <c r="AP2217" s="60">
        <v>1</v>
      </c>
      <c r="AQ2217" s="60">
        <v>200</v>
      </c>
      <c r="AR2217" s="60">
        <v>12</v>
      </c>
      <c r="AS2217" s="60">
        <v>5003</v>
      </c>
      <c r="AT2217" s="60">
        <v>1</v>
      </c>
      <c r="AU2217" s="60">
        <v>1</v>
      </c>
      <c r="AV2217" s="60">
        <v>200</v>
      </c>
      <c r="AW2217" s="60">
        <v>12</v>
      </c>
      <c r="AX2217" s="60">
        <v>6003</v>
      </c>
      <c r="AY2217" s="60">
        <v>1</v>
      </c>
      <c r="AZ2217" s="60">
        <v>1</v>
      </c>
      <c r="BA2217" s="60">
        <v>200</v>
      </c>
      <c r="BB2217" s="60">
        <v>12</v>
      </c>
      <c r="BC2217" s="60">
        <v>1004</v>
      </c>
      <c r="BD2217" s="60">
        <v>1</v>
      </c>
      <c r="BE2217" s="60">
        <v>1</v>
      </c>
      <c r="BF2217" s="60">
        <v>200</v>
      </c>
      <c r="BG2217" s="60">
        <v>12</v>
      </c>
      <c r="BH2217" s="60">
        <v>2004</v>
      </c>
      <c r="BI2217" s="60">
        <v>1</v>
      </c>
      <c r="BJ2217" s="60">
        <v>1</v>
      </c>
      <c r="BK2217" s="60">
        <v>100</v>
      </c>
      <c r="BL2217" s="60">
        <v>12</v>
      </c>
      <c r="BM2217" s="60">
        <v>3004</v>
      </c>
      <c r="BN2217" s="60">
        <v>1</v>
      </c>
      <c r="BO2217" s="60">
        <v>1</v>
      </c>
      <c r="BP2217" s="60">
        <v>100</v>
      </c>
      <c r="BQ2217" s="60">
        <v>12</v>
      </c>
      <c r="BR2217" s="60">
        <v>4004</v>
      </c>
      <c r="BS2217" s="60">
        <v>1</v>
      </c>
      <c r="BT2217" s="60">
        <v>1</v>
      </c>
      <c r="BU2217" s="60">
        <v>100</v>
      </c>
      <c r="BV2217" s="60">
        <v>12</v>
      </c>
      <c r="BW2217" s="60">
        <v>5004</v>
      </c>
      <c r="BX2217" s="60">
        <v>1</v>
      </c>
      <c r="BY2217" s="60">
        <v>1</v>
      </c>
      <c r="BZ2217" s="60">
        <v>100</v>
      </c>
      <c r="CA2217" s="60">
        <v>12</v>
      </c>
      <c r="CB2217" s="60">
        <v>6004</v>
      </c>
      <c r="CC2217" s="60">
        <v>1</v>
      </c>
      <c r="CD2217" s="60"/>
      <c r="CE2217" s="60"/>
      <c r="CF2217" s="60"/>
      <c r="CG2217" s="60"/>
      <c r="CH2217" s="60"/>
      <c r="CI2217" s="60"/>
      <c r="CJ2217" s="60"/>
      <c r="CK2217" s="60"/>
      <c r="CL2217" s="60"/>
      <c r="CM2217" s="60"/>
      <c r="CN2217" s="60"/>
      <c r="CO2217" s="60"/>
      <c r="CP2217" s="60"/>
      <c r="CQ2217" s="60"/>
      <c r="CR2217" s="60"/>
      <c r="CS2217" s="60"/>
      <c r="CT2217" s="60"/>
      <c r="CU2217" s="60"/>
      <c r="CV2217" s="60"/>
      <c r="CW2217" s="60"/>
      <c r="CX2217" s="60"/>
      <c r="CY2217" s="60"/>
      <c r="CZ2217" s="60"/>
      <c r="DA2217" s="60"/>
      <c r="DB2217" s="60"/>
      <c r="DC2217" s="60"/>
      <c r="DD2217" s="60"/>
      <c r="DE2217" s="60"/>
      <c r="DF2217" s="60"/>
      <c r="DG2217" s="60"/>
      <c r="DH2217" s="60"/>
      <c r="DI2217" s="60"/>
      <c r="DJ2217" s="60"/>
      <c r="DK2217" s="60"/>
      <c r="DL2217" s="60"/>
      <c r="DM2217" s="60"/>
      <c r="DN2217" s="60"/>
      <c r="DO2217" s="60"/>
      <c r="DP2217" s="60"/>
      <c r="DQ2217" s="60"/>
      <c r="DR2217" s="60"/>
      <c r="DS2217" s="60"/>
      <c r="DT2217" s="60"/>
      <c r="DU2217" s="60"/>
      <c r="DV2217" s="60"/>
      <c r="DW2217" s="60"/>
      <c r="DX2217" s="60"/>
      <c r="DY2217" s="60"/>
      <c r="DZ2217" s="60"/>
      <c r="EA2217" s="60"/>
      <c r="EB2217" s="60"/>
      <c r="EC2217" s="60"/>
      <c r="ED2217" s="60"/>
      <c r="EE2217" s="60"/>
      <c r="EF2217" s="60"/>
      <c r="EG2217" s="60"/>
      <c r="EH2217" s="60"/>
      <c r="EI2217" s="60"/>
      <c r="EJ2217" s="60"/>
      <c r="EK2217" s="61"/>
    </row>
    <row r="2218" spans="1:141" x14ac:dyDescent="0.15">
      <c r="A2218" s="59">
        <v>1600500501</v>
      </c>
      <c r="B2218" s="60">
        <v>1</v>
      </c>
      <c r="C2218" s="60">
        <v>2000</v>
      </c>
      <c r="D2218" s="60">
        <v>8</v>
      </c>
      <c r="E2218" s="60">
        <v>11</v>
      </c>
      <c r="F2218" s="60">
        <v>1</v>
      </c>
      <c r="G2218" s="60">
        <v>1</v>
      </c>
      <c r="H2218" s="60">
        <v>2000</v>
      </c>
      <c r="I2218" s="60">
        <v>8</v>
      </c>
      <c r="J2218" s="60">
        <v>11</v>
      </c>
      <c r="K2218" s="60">
        <v>2</v>
      </c>
      <c r="L2218" s="60">
        <v>1</v>
      </c>
      <c r="M2218" s="60">
        <v>2000</v>
      </c>
      <c r="N2218" s="60">
        <v>8</v>
      </c>
      <c r="O2218" s="60">
        <v>11</v>
      </c>
      <c r="P2218" s="60">
        <v>3</v>
      </c>
      <c r="Q2218" s="60">
        <v>1</v>
      </c>
      <c r="R2218" s="60">
        <v>2000</v>
      </c>
      <c r="S2218" s="60">
        <v>8</v>
      </c>
      <c r="T2218" s="60">
        <v>11</v>
      </c>
      <c r="U2218" s="60">
        <v>4</v>
      </c>
      <c r="V2218" s="60">
        <v>1</v>
      </c>
      <c r="W2218" s="60">
        <v>2000</v>
      </c>
      <c r="X2218" s="60">
        <v>8</v>
      </c>
      <c r="Y2218" s="60">
        <v>11</v>
      </c>
      <c r="Z2218" s="60">
        <v>5</v>
      </c>
      <c r="AA2218" s="60"/>
      <c r="AB2218" s="60"/>
      <c r="AC2218" s="60"/>
      <c r="AD2218" s="60"/>
      <c r="AE2218" s="60"/>
      <c r="AF2218" s="60"/>
      <c r="AG2218" s="60"/>
      <c r="AH2218" s="60"/>
      <c r="AI2218" s="60"/>
      <c r="AJ2218" s="60"/>
      <c r="AK2218" s="60"/>
      <c r="AL2218" s="60"/>
      <c r="AM2218" s="60"/>
      <c r="AN2218" s="60"/>
      <c r="AO2218" s="60"/>
      <c r="AP2218" s="60"/>
      <c r="AQ2218" s="60"/>
      <c r="AR2218" s="60"/>
      <c r="AS2218" s="60"/>
      <c r="AT2218" s="60"/>
      <c r="AU2218" s="60"/>
      <c r="AV2218" s="60"/>
      <c r="AW2218" s="60"/>
      <c r="AX2218" s="60"/>
      <c r="AY2218" s="60"/>
      <c r="AZ2218" s="60"/>
      <c r="BA2218" s="60"/>
      <c r="BB2218" s="60"/>
      <c r="BC2218" s="60"/>
      <c r="BD2218" s="60"/>
      <c r="BE2218" s="60"/>
      <c r="BF2218" s="60"/>
      <c r="BG2218" s="60"/>
      <c r="BH2218" s="60"/>
      <c r="BI2218" s="60"/>
      <c r="BJ2218" s="60"/>
      <c r="BK2218" s="60"/>
      <c r="BL2218" s="60"/>
      <c r="BM2218" s="60"/>
      <c r="BN2218" s="60"/>
      <c r="BO2218" s="60"/>
      <c r="BP2218" s="60"/>
      <c r="BQ2218" s="60"/>
      <c r="BR2218" s="60"/>
      <c r="BS2218" s="60"/>
      <c r="BT2218" s="60"/>
      <c r="BU2218" s="60"/>
      <c r="BV2218" s="60"/>
      <c r="BW2218" s="60"/>
      <c r="BX2218" s="60"/>
      <c r="BY2218" s="60"/>
      <c r="BZ2218" s="60"/>
      <c r="CA2218" s="60"/>
      <c r="CB2218" s="60"/>
      <c r="CC2218" s="60"/>
      <c r="CD2218" s="60"/>
      <c r="CE2218" s="60"/>
      <c r="CF2218" s="60"/>
      <c r="CG2218" s="60"/>
      <c r="CH2218" s="60"/>
      <c r="CI2218" s="60"/>
      <c r="CJ2218" s="60"/>
      <c r="CK2218" s="60"/>
      <c r="CL2218" s="60"/>
      <c r="CM2218" s="60"/>
      <c r="CN2218" s="60"/>
      <c r="CO2218" s="60"/>
      <c r="CP2218" s="60"/>
      <c r="CQ2218" s="60"/>
      <c r="CR2218" s="60"/>
      <c r="CS2218" s="60"/>
      <c r="CT2218" s="60"/>
      <c r="CU2218" s="60"/>
      <c r="CV2218" s="60"/>
      <c r="CW2218" s="60"/>
      <c r="CX2218" s="60"/>
      <c r="CY2218" s="60"/>
      <c r="CZ2218" s="60"/>
      <c r="DA2218" s="60"/>
      <c r="DB2218" s="60"/>
      <c r="DC2218" s="60"/>
      <c r="DD2218" s="60"/>
      <c r="DE2218" s="60"/>
      <c r="DF2218" s="60"/>
      <c r="DG2218" s="60"/>
      <c r="DH2218" s="60"/>
      <c r="DI2218" s="60"/>
      <c r="DJ2218" s="60"/>
      <c r="DK2218" s="60"/>
      <c r="DL2218" s="60"/>
      <c r="DM2218" s="60"/>
      <c r="DN2218" s="60"/>
      <c r="DO2218" s="60"/>
      <c r="DP2218" s="60"/>
      <c r="DQ2218" s="60"/>
      <c r="DR2218" s="60"/>
      <c r="DS2218" s="60"/>
      <c r="DT2218" s="60"/>
      <c r="DU2218" s="60"/>
      <c r="DV2218" s="60"/>
      <c r="DW2218" s="60"/>
      <c r="DX2218" s="60"/>
      <c r="DY2218" s="60"/>
      <c r="DZ2218" s="60"/>
      <c r="EA2218" s="60"/>
      <c r="EB2218" s="60"/>
      <c r="EC2218" s="60"/>
      <c r="ED2218" s="60"/>
      <c r="EE2218" s="60"/>
      <c r="EF2218" s="60"/>
      <c r="EG2218" s="60"/>
      <c r="EH2218" s="60"/>
      <c r="EI2218" s="60"/>
      <c r="EJ2218" s="60"/>
      <c r="EK2218" s="61"/>
    </row>
    <row r="2219" spans="1:141" x14ac:dyDescent="0.15">
      <c r="A2219" s="59">
        <v>1600500502</v>
      </c>
      <c r="B2219" s="60">
        <v>1</v>
      </c>
      <c r="C2219" s="60">
        <v>2000</v>
      </c>
      <c r="D2219" s="60">
        <v>7</v>
      </c>
      <c r="E2219" s="60">
        <v>11</v>
      </c>
      <c r="F2219" s="60">
        <v>1</v>
      </c>
      <c r="G2219" s="60">
        <v>1</v>
      </c>
      <c r="H2219" s="60">
        <v>2000</v>
      </c>
      <c r="I2219" s="60">
        <v>7</v>
      </c>
      <c r="J2219" s="60">
        <v>1</v>
      </c>
      <c r="K2219" s="60">
        <v>1</v>
      </c>
      <c r="L2219" s="60">
        <v>1</v>
      </c>
      <c r="M2219" s="60">
        <v>2000</v>
      </c>
      <c r="N2219" s="60">
        <v>7</v>
      </c>
      <c r="O2219" s="60">
        <v>5</v>
      </c>
      <c r="P2219" s="60">
        <v>1</v>
      </c>
      <c r="Q2219" s="60">
        <v>1</v>
      </c>
      <c r="R2219" s="60">
        <v>2000</v>
      </c>
      <c r="S2219" s="60">
        <v>7</v>
      </c>
      <c r="T2219" s="60">
        <v>6</v>
      </c>
      <c r="U2219" s="60">
        <v>1</v>
      </c>
      <c r="V2219" s="60">
        <v>1</v>
      </c>
      <c r="W2219" s="60">
        <v>200</v>
      </c>
      <c r="X2219" s="60">
        <v>12</v>
      </c>
      <c r="Y2219" s="60">
        <v>1003</v>
      </c>
      <c r="Z2219" s="60">
        <v>1</v>
      </c>
      <c r="AA2219" s="60">
        <v>1</v>
      </c>
      <c r="AB2219" s="60">
        <v>200</v>
      </c>
      <c r="AC2219" s="60">
        <v>12</v>
      </c>
      <c r="AD2219" s="60">
        <v>2003</v>
      </c>
      <c r="AE2219" s="60">
        <v>1</v>
      </c>
      <c r="AF2219" s="60">
        <v>1</v>
      </c>
      <c r="AG2219" s="60">
        <v>200</v>
      </c>
      <c r="AH2219" s="60">
        <v>12</v>
      </c>
      <c r="AI2219" s="60">
        <v>3003</v>
      </c>
      <c r="AJ2219" s="60">
        <v>1</v>
      </c>
      <c r="AK2219" s="60">
        <v>1</v>
      </c>
      <c r="AL2219" s="60">
        <v>200</v>
      </c>
      <c r="AM2219" s="60">
        <v>12</v>
      </c>
      <c r="AN2219" s="60">
        <v>4003</v>
      </c>
      <c r="AO2219" s="60">
        <v>1</v>
      </c>
      <c r="AP2219" s="60">
        <v>1</v>
      </c>
      <c r="AQ2219" s="60">
        <v>200</v>
      </c>
      <c r="AR2219" s="60">
        <v>12</v>
      </c>
      <c r="AS2219" s="60">
        <v>5003</v>
      </c>
      <c r="AT2219" s="60">
        <v>1</v>
      </c>
      <c r="AU2219" s="60">
        <v>1</v>
      </c>
      <c r="AV2219" s="60">
        <v>200</v>
      </c>
      <c r="AW2219" s="60">
        <v>12</v>
      </c>
      <c r="AX2219" s="60">
        <v>6003</v>
      </c>
      <c r="AY2219" s="60">
        <v>1</v>
      </c>
      <c r="AZ2219" s="60">
        <v>1</v>
      </c>
      <c r="BA2219" s="60">
        <v>200</v>
      </c>
      <c r="BB2219" s="60">
        <v>12</v>
      </c>
      <c r="BC2219" s="60">
        <v>1004</v>
      </c>
      <c r="BD2219" s="60">
        <v>1</v>
      </c>
      <c r="BE2219" s="60">
        <v>1</v>
      </c>
      <c r="BF2219" s="60">
        <v>200</v>
      </c>
      <c r="BG2219" s="60">
        <v>12</v>
      </c>
      <c r="BH2219" s="60">
        <v>2004</v>
      </c>
      <c r="BI2219" s="60">
        <v>1</v>
      </c>
      <c r="BJ2219" s="60">
        <v>1</v>
      </c>
      <c r="BK2219" s="60">
        <v>100</v>
      </c>
      <c r="BL2219" s="60">
        <v>12</v>
      </c>
      <c r="BM2219" s="60">
        <v>3004</v>
      </c>
      <c r="BN2219" s="60">
        <v>1</v>
      </c>
      <c r="BO2219" s="60">
        <v>1</v>
      </c>
      <c r="BP2219" s="60">
        <v>100</v>
      </c>
      <c r="BQ2219" s="60">
        <v>12</v>
      </c>
      <c r="BR2219" s="60">
        <v>4004</v>
      </c>
      <c r="BS2219" s="60">
        <v>1</v>
      </c>
      <c r="BT2219" s="60">
        <v>1</v>
      </c>
      <c r="BU2219" s="60">
        <v>100</v>
      </c>
      <c r="BV2219" s="60">
        <v>12</v>
      </c>
      <c r="BW2219" s="60">
        <v>5004</v>
      </c>
      <c r="BX2219" s="60">
        <v>1</v>
      </c>
      <c r="BY2219" s="60">
        <v>1</v>
      </c>
      <c r="BZ2219" s="60">
        <v>100</v>
      </c>
      <c r="CA2219" s="60">
        <v>12</v>
      </c>
      <c r="CB2219" s="60">
        <v>6004</v>
      </c>
      <c r="CC2219" s="60">
        <v>1</v>
      </c>
      <c r="CD2219" s="60"/>
      <c r="CE2219" s="60"/>
      <c r="CF2219" s="60"/>
      <c r="CG2219" s="60"/>
      <c r="CH2219" s="60"/>
      <c r="CI2219" s="60"/>
      <c r="CJ2219" s="60"/>
      <c r="CK2219" s="60"/>
      <c r="CL2219" s="60"/>
      <c r="CM2219" s="60"/>
      <c r="CN2219" s="60"/>
      <c r="CO2219" s="60"/>
      <c r="CP2219" s="60"/>
      <c r="CQ2219" s="60"/>
      <c r="CR2219" s="60"/>
      <c r="CS2219" s="60"/>
      <c r="CT2219" s="60"/>
      <c r="CU2219" s="60"/>
      <c r="CV2219" s="60"/>
      <c r="CW2219" s="60"/>
      <c r="CX2219" s="60"/>
      <c r="CY2219" s="60"/>
      <c r="CZ2219" s="60"/>
      <c r="DA2219" s="60"/>
      <c r="DB2219" s="60"/>
      <c r="DC2219" s="60"/>
      <c r="DD2219" s="60"/>
      <c r="DE2219" s="60"/>
      <c r="DF2219" s="60"/>
      <c r="DG2219" s="60"/>
      <c r="DH2219" s="60"/>
      <c r="DI2219" s="60"/>
      <c r="DJ2219" s="60"/>
      <c r="DK2219" s="60"/>
      <c r="DL2219" s="60"/>
      <c r="DM2219" s="60"/>
      <c r="DN2219" s="60"/>
      <c r="DO2219" s="60"/>
      <c r="DP2219" s="60"/>
      <c r="DQ2219" s="60"/>
      <c r="DR2219" s="60"/>
      <c r="DS2219" s="60"/>
      <c r="DT2219" s="60"/>
      <c r="DU2219" s="60"/>
      <c r="DV2219" s="60"/>
      <c r="DW2219" s="60"/>
      <c r="DX2219" s="60"/>
      <c r="DY2219" s="60"/>
      <c r="DZ2219" s="60"/>
      <c r="EA2219" s="60"/>
      <c r="EB2219" s="60"/>
      <c r="EC2219" s="60"/>
      <c r="ED2219" s="60"/>
      <c r="EE2219" s="60"/>
      <c r="EF2219" s="60"/>
      <c r="EG2219" s="60"/>
      <c r="EH2219" s="60"/>
      <c r="EI2219" s="60"/>
      <c r="EJ2219" s="60"/>
      <c r="EK2219" s="61"/>
    </row>
    <row r="2220" spans="1:141" x14ac:dyDescent="0.15">
      <c r="A2220" s="59">
        <v>1600500601</v>
      </c>
      <c r="B2220" s="60">
        <v>1</v>
      </c>
      <c r="C2220" s="60">
        <v>2000</v>
      </c>
      <c r="D2220" s="60">
        <v>8</v>
      </c>
      <c r="E2220" s="60">
        <v>11</v>
      </c>
      <c r="F2220" s="60">
        <v>1</v>
      </c>
      <c r="G2220" s="60">
        <v>1</v>
      </c>
      <c r="H2220" s="60">
        <v>2000</v>
      </c>
      <c r="I2220" s="60">
        <v>8</v>
      </c>
      <c r="J2220" s="60">
        <v>11</v>
      </c>
      <c r="K2220" s="60">
        <v>2</v>
      </c>
      <c r="L2220" s="60">
        <v>1</v>
      </c>
      <c r="M2220" s="60">
        <v>2000</v>
      </c>
      <c r="N2220" s="60">
        <v>8</v>
      </c>
      <c r="O2220" s="60">
        <v>11</v>
      </c>
      <c r="P2220" s="60">
        <v>3</v>
      </c>
      <c r="Q2220" s="60">
        <v>1</v>
      </c>
      <c r="R2220" s="60">
        <v>2000</v>
      </c>
      <c r="S2220" s="60">
        <v>8</v>
      </c>
      <c r="T2220" s="60">
        <v>11</v>
      </c>
      <c r="U2220" s="60">
        <v>4</v>
      </c>
      <c r="V2220" s="60">
        <v>1</v>
      </c>
      <c r="W2220" s="60">
        <v>2000</v>
      </c>
      <c r="X2220" s="60">
        <v>8</v>
      </c>
      <c r="Y2220" s="60">
        <v>11</v>
      </c>
      <c r="Z2220" s="60">
        <v>5</v>
      </c>
      <c r="AA2220" s="60"/>
      <c r="AB2220" s="60"/>
      <c r="AC2220" s="60"/>
      <c r="AD2220" s="60"/>
      <c r="AE2220" s="60"/>
      <c r="AF2220" s="60"/>
      <c r="AG2220" s="60"/>
      <c r="AH2220" s="60"/>
      <c r="AI2220" s="60"/>
      <c r="AJ2220" s="60"/>
      <c r="AK2220" s="60"/>
      <c r="AL2220" s="60"/>
      <c r="AM2220" s="60"/>
      <c r="AN2220" s="60"/>
      <c r="AO2220" s="60"/>
      <c r="AP2220" s="60"/>
      <c r="AQ2220" s="60"/>
      <c r="AR2220" s="60"/>
      <c r="AS2220" s="60"/>
      <c r="AT2220" s="60"/>
      <c r="AU2220" s="60"/>
      <c r="AV2220" s="60"/>
      <c r="AW2220" s="60"/>
      <c r="AX2220" s="60"/>
      <c r="AY2220" s="60"/>
      <c r="AZ2220" s="60"/>
      <c r="BA2220" s="60"/>
      <c r="BB2220" s="60"/>
      <c r="BC2220" s="60"/>
      <c r="BD2220" s="60"/>
      <c r="BE2220" s="60"/>
      <c r="BF2220" s="60"/>
      <c r="BG2220" s="60"/>
      <c r="BH2220" s="60"/>
      <c r="BI2220" s="60"/>
      <c r="BJ2220" s="60"/>
      <c r="BK2220" s="60"/>
      <c r="BL2220" s="60"/>
      <c r="BM2220" s="60"/>
      <c r="BN2220" s="60"/>
      <c r="BO2220" s="60"/>
      <c r="BP2220" s="60"/>
      <c r="BQ2220" s="60"/>
      <c r="BR2220" s="60"/>
      <c r="BS2220" s="60"/>
      <c r="BT2220" s="60"/>
      <c r="BU2220" s="60"/>
      <c r="BV2220" s="60"/>
      <c r="BW2220" s="60"/>
      <c r="BX2220" s="60"/>
      <c r="BY2220" s="60"/>
      <c r="BZ2220" s="60"/>
      <c r="CA2220" s="60"/>
      <c r="CB2220" s="60"/>
      <c r="CC2220" s="60"/>
      <c r="CD2220" s="60"/>
      <c r="CE2220" s="60"/>
      <c r="CF2220" s="60"/>
      <c r="CG2220" s="60"/>
      <c r="CH2220" s="60"/>
      <c r="CI2220" s="60"/>
      <c r="CJ2220" s="60"/>
      <c r="CK2220" s="60"/>
      <c r="CL2220" s="60"/>
      <c r="CM2220" s="60"/>
      <c r="CN2220" s="60"/>
      <c r="CO2220" s="60"/>
      <c r="CP2220" s="60"/>
      <c r="CQ2220" s="60"/>
      <c r="CR2220" s="60"/>
      <c r="CS2220" s="60"/>
      <c r="CT2220" s="60"/>
      <c r="CU2220" s="60"/>
      <c r="CV2220" s="60"/>
      <c r="CW2220" s="60"/>
      <c r="CX2220" s="60"/>
      <c r="CY2220" s="60"/>
      <c r="CZ2220" s="60"/>
      <c r="DA2220" s="60"/>
      <c r="DB2220" s="60"/>
      <c r="DC2220" s="60"/>
      <c r="DD2220" s="60"/>
      <c r="DE2220" s="60"/>
      <c r="DF2220" s="60"/>
      <c r="DG2220" s="60"/>
      <c r="DH2220" s="60"/>
      <c r="DI2220" s="60"/>
      <c r="DJ2220" s="60"/>
      <c r="DK2220" s="60"/>
      <c r="DL2220" s="60"/>
      <c r="DM2220" s="60"/>
      <c r="DN2220" s="60"/>
      <c r="DO2220" s="60"/>
      <c r="DP2220" s="60"/>
      <c r="DQ2220" s="60"/>
      <c r="DR2220" s="60"/>
      <c r="DS2220" s="60"/>
      <c r="DT2220" s="60"/>
      <c r="DU2220" s="60"/>
      <c r="DV2220" s="60"/>
      <c r="DW2220" s="60"/>
      <c r="DX2220" s="60"/>
      <c r="DY2220" s="60"/>
      <c r="DZ2220" s="60"/>
      <c r="EA2220" s="60"/>
      <c r="EB2220" s="60"/>
      <c r="EC2220" s="60"/>
      <c r="ED2220" s="60"/>
      <c r="EE2220" s="60"/>
      <c r="EF2220" s="60"/>
      <c r="EG2220" s="60"/>
      <c r="EH2220" s="60"/>
      <c r="EI2220" s="60"/>
      <c r="EJ2220" s="60"/>
      <c r="EK2220" s="61"/>
    </row>
    <row r="2221" spans="1:141" x14ac:dyDescent="0.15">
      <c r="A2221" s="59">
        <v>1600500602</v>
      </c>
      <c r="B2221" s="60">
        <v>1</v>
      </c>
      <c r="C2221" s="60">
        <v>2000</v>
      </c>
      <c r="D2221" s="60">
        <v>7</v>
      </c>
      <c r="E2221" s="60">
        <v>11</v>
      </c>
      <c r="F2221" s="60">
        <v>1</v>
      </c>
      <c r="G2221" s="60">
        <v>1</v>
      </c>
      <c r="H2221" s="60">
        <v>2000</v>
      </c>
      <c r="I2221" s="60">
        <v>7</v>
      </c>
      <c r="J2221" s="60">
        <v>1</v>
      </c>
      <c r="K2221" s="60">
        <v>1</v>
      </c>
      <c r="L2221" s="60">
        <v>1</v>
      </c>
      <c r="M2221" s="60">
        <v>2000</v>
      </c>
      <c r="N2221" s="60">
        <v>7</v>
      </c>
      <c r="O2221" s="60">
        <v>5</v>
      </c>
      <c r="P2221" s="60">
        <v>1</v>
      </c>
      <c r="Q2221" s="60">
        <v>1</v>
      </c>
      <c r="R2221" s="60">
        <v>2000</v>
      </c>
      <c r="S2221" s="60">
        <v>7</v>
      </c>
      <c r="T2221" s="60">
        <v>6</v>
      </c>
      <c r="U2221" s="60">
        <v>1</v>
      </c>
      <c r="V2221" s="60">
        <v>1</v>
      </c>
      <c r="W2221" s="60">
        <v>200</v>
      </c>
      <c r="X2221" s="60">
        <v>12</v>
      </c>
      <c r="Y2221" s="60">
        <v>1003</v>
      </c>
      <c r="Z2221" s="60">
        <v>1</v>
      </c>
      <c r="AA2221" s="60">
        <v>1</v>
      </c>
      <c r="AB2221" s="60">
        <v>200</v>
      </c>
      <c r="AC2221" s="60">
        <v>12</v>
      </c>
      <c r="AD2221" s="60">
        <v>2003</v>
      </c>
      <c r="AE2221" s="60">
        <v>1</v>
      </c>
      <c r="AF2221" s="60">
        <v>1</v>
      </c>
      <c r="AG2221" s="60">
        <v>200</v>
      </c>
      <c r="AH2221" s="60">
        <v>12</v>
      </c>
      <c r="AI2221" s="60">
        <v>3003</v>
      </c>
      <c r="AJ2221" s="60">
        <v>1</v>
      </c>
      <c r="AK2221" s="60">
        <v>1</v>
      </c>
      <c r="AL2221" s="60">
        <v>200</v>
      </c>
      <c r="AM2221" s="60">
        <v>12</v>
      </c>
      <c r="AN2221" s="60">
        <v>4003</v>
      </c>
      <c r="AO2221" s="60">
        <v>1</v>
      </c>
      <c r="AP2221" s="60">
        <v>1</v>
      </c>
      <c r="AQ2221" s="60">
        <v>200</v>
      </c>
      <c r="AR2221" s="60">
        <v>12</v>
      </c>
      <c r="AS2221" s="60">
        <v>5003</v>
      </c>
      <c r="AT2221" s="60">
        <v>1</v>
      </c>
      <c r="AU2221" s="60">
        <v>1</v>
      </c>
      <c r="AV2221" s="60">
        <v>200</v>
      </c>
      <c r="AW2221" s="60">
        <v>12</v>
      </c>
      <c r="AX2221" s="60">
        <v>6003</v>
      </c>
      <c r="AY2221" s="60">
        <v>1</v>
      </c>
      <c r="AZ2221" s="60">
        <v>1</v>
      </c>
      <c r="BA2221" s="60">
        <v>200</v>
      </c>
      <c r="BB2221" s="60">
        <v>12</v>
      </c>
      <c r="BC2221" s="60">
        <v>1004</v>
      </c>
      <c r="BD2221" s="60">
        <v>1</v>
      </c>
      <c r="BE2221" s="60">
        <v>1</v>
      </c>
      <c r="BF2221" s="60">
        <v>200</v>
      </c>
      <c r="BG2221" s="60">
        <v>12</v>
      </c>
      <c r="BH2221" s="60">
        <v>2004</v>
      </c>
      <c r="BI2221" s="60">
        <v>1</v>
      </c>
      <c r="BJ2221" s="60">
        <v>1</v>
      </c>
      <c r="BK2221" s="60">
        <v>100</v>
      </c>
      <c r="BL2221" s="60">
        <v>12</v>
      </c>
      <c r="BM2221" s="60">
        <v>3004</v>
      </c>
      <c r="BN2221" s="60">
        <v>1</v>
      </c>
      <c r="BO2221" s="60">
        <v>1</v>
      </c>
      <c r="BP2221" s="60">
        <v>100</v>
      </c>
      <c r="BQ2221" s="60">
        <v>12</v>
      </c>
      <c r="BR2221" s="60">
        <v>4004</v>
      </c>
      <c r="BS2221" s="60">
        <v>1</v>
      </c>
      <c r="BT2221" s="60">
        <v>1</v>
      </c>
      <c r="BU2221" s="60">
        <v>100</v>
      </c>
      <c r="BV2221" s="60">
        <v>12</v>
      </c>
      <c r="BW2221" s="60">
        <v>5004</v>
      </c>
      <c r="BX2221" s="60">
        <v>1</v>
      </c>
      <c r="BY2221" s="60">
        <v>1</v>
      </c>
      <c r="BZ2221" s="60">
        <v>100</v>
      </c>
      <c r="CA2221" s="60">
        <v>12</v>
      </c>
      <c r="CB2221" s="60">
        <v>6004</v>
      </c>
      <c r="CC2221" s="60">
        <v>1</v>
      </c>
      <c r="CD2221" s="60"/>
      <c r="CE2221" s="60"/>
      <c r="CF2221" s="60"/>
      <c r="CG2221" s="60"/>
      <c r="CH2221" s="60"/>
      <c r="CI2221" s="60"/>
      <c r="CJ2221" s="60"/>
      <c r="CK2221" s="60"/>
      <c r="CL2221" s="60"/>
      <c r="CM2221" s="60"/>
      <c r="CN2221" s="60"/>
      <c r="CO2221" s="60"/>
      <c r="CP2221" s="60"/>
      <c r="CQ2221" s="60"/>
      <c r="CR2221" s="60"/>
      <c r="CS2221" s="60"/>
      <c r="CT2221" s="60"/>
      <c r="CU2221" s="60"/>
      <c r="CV2221" s="60"/>
      <c r="CW2221" s="60"/>
      <c r="CX2221" s="60"/>
      <c r="CY2221" s="60"/>
      <c r="CZ2221" s="60"/>
      <c r="DA2221" s="60"/>
      <c r="DB2221" s="60"/>
      <c r="DC2221" s="60"/>
      <c r="DD2221" s="60"/>
      <c r="DE2221" s="60"/>
      <c r="DF2221" s="60"/>
      <c r="DG2221" s="60"/>
      <c r="DH2221" s="60"/>
      <c r="DI2221" s="60"/>
      <c r="DJ2221" s="60"/>
      <c r="DK2221" s="60"/>
      <c r="DL2221" s="60"/>
      <c r="DM2221" s="60"/>
      <c r="DN2221" s="60"/>
      <c r="DO2221" s="60"/>
      <c r="DP2221" s="60"/>
      <c r="DQ2221" s="60"/>
      <c r="DR2221" s="60"/>
      <c r="DS2221" s="60"/>
      <c r="DT2221" s="60"/>
      <c r="DU2221" s="60"/>
      <c r="DV2221" s="60"/>
      <c r="DW2221" s="60"/>
      <c r="DX2221" s="60"/>
      <c r="DY2221" s="60"/>
      <c r="DZ2221" s="60"/>
      <c r="EA2221" s="60"/>
      <c r="EB2221" s="60"/>
      <c r="EC2221" s="60"/>
      <c r="ED2221" s="60"/>
      <c r="EE2221" s="60"/>
      <c r="EF2221" s="60"/>
      <c r="EG2221" s="60"/>
      <c r="EH2221" s="60"/>
      <c r="EI2221" s="60"/>
      <c r="EJ2221" s="60"/>
      <c r="EK2221" s="61"/>
    </row>
    <row r="2222" spans="1:141" x14ac:dyDescent="0.15">
      <c r="A2222" s="59">
        <v>1600500701</v>
      </c>
      <c r="B2222" s="60">
        <v>1</v>
      </c>
      <c r="C2222" s="60">
        <v>2000</v>
      </c>
      <c r="D2222" s="60">
        <v>8</v>
      </c>
      <c r="E2222" s="60">
        <v>11</v>
      </c>
      <c r="F2222" s="60">
        <v>1</v>
      </c>
      <c r="G2222" s="60">
        <v>1</v>
      </c>
      <c r="H2222" s="60">
        <v>2000</v>
      </c>
      <c r="I2222" s="60">
        <v>8</v>
      </c>
      <c r="J2222" s="60">
        <v>11</v>
      </c>
      <c r="K2222" s="60">
        <v>2</v>
      </c>
      <c r="L2222" s="60">
        <v>1</v>
      </c>
      <c r="M2222" s="60">
        <v>2000</v>
      </c>
      <c r="N2222" s="60">
        <v>8</v>
      </c>
      <c r="O2222" s="60">
        <v>11</v>
      </c>
      <c r="P2222" s="60">
        <v>3</v>
      </c>
      <c r="Q2222" s="60">
        <v>1</v>
      </c>
      <c r="R2222" s="60">
        <v>2000</v>
      </c>
      <c r="S2222" s="60">
        <v>8</v>
      </c>
      <c r="T2222" s="60">
        <v>11</v>
      </c>
      <c r="U2222" s="60">
        <v>4</v>
      </c>
      <c r="V2222" s="60">
        <v>1</v>
      </c>
      <c r="W2222" s="60">
        <v>2000</v>
      </c>
      <c r="X2222" s="60">
        <v>8</v>
      </c>
      <c r="Y2222" s="60">
        <v>11</v>
      </c>
      <c r="Z2222" s="60">
        <v>5</v>
      </c>
      <c r="AA2222" s="60"/>
      <c r="AB2222" s="60"/>
      <c r="AC2222" s="60"/>
      <c r="AD2222" s="60"/>
      <c r="AE2222" s="60"/>
      <c r="AF2222" s="60"/>
      <c r="AG2222" s="60"/>
      <c r="AH2222" s="60"/>
      <c r="AI2222" s="60"/>
      <c r="AJ2222" s="60"/>
      <c r="AK2222" s="60"/>
      <c r="AL2222" s="60"/>
      <c r="AM2222" s="60"/>
      <c r="AN2222" s="60"/>
      <c r="AO2222" s="60"/>
      <c r="AP2222" s="60"/>
      <c r="AQ2222" s="60"/>
      <c r="AR2222" s="60"/>
      <c r="AS2222" s="60"/>
      <c r="AT2222" s="60"/>
      <c r="AU2222" s="60"/>
      <c r="AV2222" s="60"/>
      <c r="AW2222" s="60"/>
      <c r="AX2222" s="60"/>
      <c r="AY2222" s="60"/>
      <c r="AZ2222" s="60"/>
      <c r="BA2222" s="60"/>
      <c r="BB2222" s="60"/>
      <c r="BC2222" s="60"/>
      <c r="BD2222" s="60"/>
      <c r="BE2222" s="60"/>
      <c r="BF2222" s="60"/>
      <c r="BG2222" s="60"/>
      <c r="BH2222" s="60"/>
      <c r="BI2222" s="60"/>
      <c r="BJ2222" s="60"/>
      <c r="BK2222" s="60"/>
      <c r="BL2222" s="60"/>
      <c r="BM2222" s="60"/>
      <c r="BN2222" s="60"/>
      <c r="BO2222" s="60"/>
      <c r="BP2222" s="60"/>
      <c r="BQ2222" s="60"/>
      <c r="BR2222" s="60"/>
      <c r="BS2222" s="60"/>
      <c r="BT2222" s="60"/>
      <c r="BU2222" s="60"/>
      <c r="BV2222" s="60"/>
      <c r="BW2222" s="60"/>
      <c r="BX2222" s="60"/>
      <c r="BY2222" s="60"/>
      <c r="BZ2222" s="60"/>
      <c r="CA2222" s="60"/>
      <c r="CB2222" s="60"/>
      <c r="CC2222" s="60"/>
      <c r="CD2222" s="60"/>
      <c r="CE2222" s="60"/>
      <c r="CF2222" s="60"/>
      <c r="CG2222" s="60"/>
      <c r="CH2222" s="60"/>
      <c r="CI2222" s="60"/>
      <c r="CJ2222" s="60"/>
      <c r="CK2222" s="60"/>
      <c r="CL2222" s="60"/>
      <c r="CM2222" s="60"/>
      <c r="CN2222" s="60"/>
      <c r="CO2222" s="60"/>
      <c r="CP2222" s="60"/>
      <c r="CQ2222" s="60"/>
      <c r="CR2222" s="60"/>
      <c r="CS2222" s="60"/>
      <c r="CT2222" s="60"/>
      <c r="CU2222" s="60"/>
      <c r="CV2222" s="60"/>
      <c r="CW2222" s="60"/>
      <c r="CX2222" s="60"/>
      <c r="CY2222" s="60"/>
      <c r="CZ2222" s="60"/>
      <c r="DA2222" s="60"/>
      <c r="DB2222" s="60"/>
      <c r="DC2222" s="60"/>
      <c r="DD2222" s="60"/>
      <c r="DE2222" s="60"/>
      <c r="DF2222" s="60"/>
      <c r="DG2222" s="60"/>
      <c r="DH2222" s="60"/>
      <c r="DI2222" s="60"/>
      <c r="DJ2222" s="60"/>
      <c r="DK2222" s="60"/>
      <c r="DL2222" s="60"/>
      <c r="DM2222" s="60"/>
      <c r="DN2222" s="60"/>
      <c r="DO2222" s="60"/>
      <c r="DP2222" s="60"/>
      <c r="DQ2222" s="60"/>
      <c r="DR2222" s="60"/>
      <c r="DS2222" s="60"/>
      <c r="DT2222" s="60"/>
      <c r="DU2222" s="60"/>
      <c r="DV2222" s="60"/>
      <c r="DW2222" s="60"/>
      <c r="DX2222" s="60"/>
      <c r="DY2222" s="60"/>
      <c r="DZ2222" s="60"/>
      <c r="EA2222" s="60"/>
      <c r="EB2222" s="60"/>
      <c r="EC2222" s="60"/>
      <c r="ED2222" s="60"/>
      <c r="EE2222" s="60"/>
      <c r="EF2222" s="60"/>
      <c r="EG2222" s="60"/>
      <c r="EH2222" s="60"/>
      <c r="EI2222" s="60"/>
      <c r="EJ2222" s="60"/>
      <c r="EK2222" s="61"/>
    </row>
    <row r="2223" spans="1:141" x14ac:dyDescent="0.15">
      <c r="A2223" s="59">
        <v>1600500702</v>
      </c>
      <c r="B2223" s="60">
        <v>1</v>
      </c>
      <c r="C2223" s="60">
        <v>2000</v>
      </c>
      <c r="D2223" s="60">
        <v>7</v>
      </c>
      <c r="E2223" s="60">
        <v>11</v>
      </c>
      <c r="F2223" s="60">
        <v>1</v>
      </c>
      <c r="G2223" s="60">
        <v>1</v>
      </c>
      <c r="H2223" s="60">
        <v>2000</v>
      </c>
      <c r="I2223" s="60">
        <v>7</v>
      </c>
      <c r="J2223" s="60">
        <v>1</v>
      </c>
      <c r="K2223" s="60">
        <v>1</v>
      </c>
      <c r="L2223" s="60">
        <v>1</v>
      </c>
      <c r="M2223" s="60">
        <v>2000</v>
      </c>
      <c r="N2223" s="60">
        <v>7</v>
      </c>
      <c r="O2223" s="60">
        <v>5</v>
      </c>
      <c r="P2223" s="60">
        <v>1</v>
      </c>
      <c r="Q2223" s="60">
        <v>1</v>
      </c>
      <c r="R2223" s="60">
        <v>2000</v>
      </c>
      <c r="S2223" s="60">
        <v>7</v>
      </c>
      <c r="T2223" s="60">
        <v>6</v>
      </c>
      <c r="U2223" s="60">
        <v>1</v>
      </c>
      <c r="V2223" s="60">
        <v>1</v>
      </c>
      <c r="W2223" s="60">
        <v>200</v>
      </c>
      <c r="X2223" s="60">
        <v>12</v>
      </c>
      <c r="Y2223" s="60">
        <v>1003</v>
      </c>
      <c r="Z2223" s="60">
        <v>1</v>
      </c>
      <c r="AA2223" s="60">
        <v>1</v>
      </c>
      <c r="AB2223" s="60">
        <v>200</v>
      </c>
      <c r="AC2223" s="60">
        <v>12</v>
      </c>
      <c r="AD2223" s="60">
        <v>2003</v>
      </c>
      <c r="AE2223" s="60">
        <v>1</v>
      </c>
      <c r="AF2223" s="60">
        <v>1</v>
      </c>
      <c r="AG2223" s="60">
        <v>200</v>
      </c>
      <c r="AH2223" s="60">
        <v>12</v>
      </c>
      <c r="AI2223" s="60">
        <v>3003</v>
      </c>
      <c r="AJ2223" s="60">
        <v>1</v>
      </c>
      <c r="AK2223" s="60">
        <v>1</v>
      </c>
      <c r="AL2223" s="60">
        <v>200</v>
      </c>
      <c r="AM2223" s="60">
        <v>12</v>
      </c>
      <c r="AN2223" s="60">
        <v>4003</v>
      </c>
      <c r="AO2223" s="60">
        <v>1</v>
      </c>
      <c r="AP2223" s="60">
        <v>1</v>
      </c>
      <c r="AQ2223" s="60">
        <v>200</v>
      </c>
      <c r="AR2223" s="60">
        <v>12</v>
      </c>
      <c r="AS2223" s="60">
        <v>5003</v>
      </c>
      <c r="AT2223" s="60">
        <v>1</v>
      </c>
      <c r="AU2223" s="60">
        <v>1</v>
      </c>
      <c r="AV2223" s="60">
        <v>200</v>
      </c>
      <c r="AW2223" s="60">
        <v>12</v>
      </c>
      <c r="AX2223" s="60">
        <v>6003</v>
      </c>
      <c r="AY2223" s="60">
        <v>1</v>
      </c>
      <c r="AZ2223" s="60">
        <v>1</v>
      </c>
      <c r="BA2223" s="60">
        <v>200</v>
      </c>
      <c r="BB2223" s="60">
        <v>12</v>
      </c>
      <c r="BC2223" s="60">
        <v>1004</v>
      </c>
      <c r="BD2223" s="60">
        <v>1</v>
      </c>
      <c r="BE2223" s="60">
        <v>1</v>
      </c>
      <c r="BF2223" s="60">
        <v>200</v>
      </c>
      <c r="BG2223" s="60">
        <v>12</v>
      </c>
      <c r="BH2223" s="60">
        <v>2004</v>
      </c>
      <c r="BI2223" s="60">
        <v>1</v>
      </c>
      <c r="BJ2223" s="60">
        <v>1</v>
      </c>
      <c r="BK2223" s="60">
        <v>100</v>
      </c>
      <c r="BL2223" s="60">
        <v>12</v>
      </c>
      <c r="BM2223" s="60">
        <v>3004</v>
      </c>
      <c r="BN2223" s="60">
        <v>1</v>
      </c>
      <c r="BO2223" s="60">
        <v>1</v>
      </c>
      <c r="BP2223" s="60">
        <v>100</v>
      </c>
      <c r="BQ2223" s="60">
        <v>12</v>
      </c>
      <c r="BR2223" s="60">
        <v>4004</v>
      </c>
      <c r="BS2223" s="60">
        <v>1</v>
      </c>
      <c r="BT2223" s="60">
        <v>1</v>
      </c>
      <c r="BU2223" s="60">
        <v>100</v>
      </c>
      <c r="BV2223" s="60">
        <v>12</v>
      </c>
      <c r="BW2223" s="60">
        <v>5004</v>
      </c>
      <c r="BX2223" s="60">
        <v>1</v>
      </c>
      <c r="BY2223" s="60">
        <v>1</v>
      </c>
      <c r="BZ2223" s="60">
        <v>100</v>
      </c>
      <c r="CA2223" s="60">
        <v>12</v>
      </c>
      <c r="CB2223" s="60">
        <v>6004</v>
      </c>
      <c r="CC2223" s="60">
        <v>1</v>
      </c>
      <c r="CD2223" s="60"/>
      <c r="CE2223" s="60"/>
      <c r="CF2223" s="60"/>
      <c r="CG2223" s="60"/>
      <c r="CH2223" s="60"/>
      <c r="CI2223" s="60"/>
      <c r="CJ2223" s="60"/>
      <c r="CK2223" s="60"/>
      <c r="CL2223" s="60"/>
      <c r="CM2223" s="60"/>
      <c r="CN2223" s="60"/>
      <c r="CO2223" s="60"/>
      <c r="CP2223" s="60"/>
      <c r="CQ2223" s="60"/>
      <c r="CR2223" s="60"/>
      <c r="CS2223" s="60"/>
      <c r="CT2223" s="60"/>
      <c r="CU2223" s="60"/>
      <c r="CV2223" s="60"/>
      <c r="CW2223" s="60"/>
      <c r="CX2223" s="60"/>
      <c r="CY2223" s="60"/>
      <c r="CZ2223" s="60"/>
      <c r="DA2223" s="60"/>
      <c r="DB2223" s="60"/>
      <c r="DC2223" s="60"/>
      <c r="DD2223" s="60"/>
      <c r="DE2223" s="60"/>
      <c r="DF2223" s="60"/>
      <c r="DG2223" s="60"/>
      <c r="DH2223" s="60"/>
      <c r="DI2223" s="60"/>
      <c r="DJ2223" s="60"/>
      <c r="DK2223" s="60"/>
      <c r="DL2223" s="60"/>
      <c r="DM2223" s="60"/>
      <c r="DN2223" s="60"/>
      <c r="DO2223" s="60"/>
      <c r="DP2223" s="60"/>
      <c r="DQ2223" s="60"/>
      <c r="DR2223" s="60"/>
      <c r="DS2223" s="60"/>
      <c r="DT2223" s="60"/>
      <c r="DU2223" s="60"/>
      <c r="DV2223" s="60"/>
      <c r="DW2223" s="60"/>
      <c r="DX2223" s="60"/>
      <c r="DY2223" s="60"/>
      <c r="DZ2223" s="60"/>
      <c r="EA2223" s="60"/>
      <c r="EB2223" s="60"/>
      <c r="EC2223" s="60"/>
      <c r="ED2223" s="60"/>
      <c r="EE2223" s="60"/>
      <c r="EF2223" s="60"/>
      <c r="EG2223" s="60"/>
      <c r="EH2223" s="60"/>
      <c r="EI2223" s="60"/>
      <c r="EJ2223" s="60"/>
      <c r="EK2223" s="61"/>
    </row>
    <row r="2224" spans="1:141" x14ac:dyDescent="0.15">
      <c r="A2224" s="59">
        <v>1600500801</v>
      </c>
      <c r="B2224" s="60">
        <v>1</v>
      </c>
      <c r="C2224" s="60">
        <v>2000</v>
      </c>
      <c r="D2224" s="60">
        <v>8</v>
      </c>
      <c r="E2224" s="60">
        <v>11</v>
      </c>
      <c r="F2224" s="60">
        <v>1</v>
      </c>
      <c r="G2224" s="60">
        <v>1</v>
      </c>
      <c r="H2224" s="60">
        <v>2000</v>
      </c>
      <c r="I2224" s="60">
        <v>8</v>
      </c>
      <c r="J2224" s="60">
        <v>11</v>
      </c>
      <c r="K2224" s="60">
        <v>2</v>
      </c>
      <c r="L2224" s="60">
        <v>1</v>
      </c>
      <c r="M2224" s="60">
        <v>2000</v>
      </c>
      <c r="N2224" s="60">
        <v>8</v>
      </c>
      <c r="O2224" s="60">
        <v>11</v>
      </c>
      <c r="P2224" s="60">
        <v>3</v>
      </c>
      <c r="Q2224" s="60">
        <v>1</v>
      </c>
      <c r="R2224" s="60">
        <v>2000</v>
      </c>
      <c r="S2224" s="60">
        <v>8</v>
      </c>
      <c r="T2224" s="60">
        <v>11</v>
      </c>
      <c r="U2224" s="60">
        <v>4</v>
      </c>
      <c r="V2224" s="60">
        <v>1</v>
      </c>
      <c r="W2224" s="60">
        <v>2000</v>
      </c>
      <c r="X2224" s="60">
        <v>8</v>
      </c>
      <c r="Y2224" s="60">
        <v>11</v>
      </c>
      <c r="Z2224" s="60">
        <v>5</v>
      </c>
      <c r="AA2224" s="60"/>
      <c r="AB2224" s="60"/>
      <c r="AC2224" s="60"/>
      <c r="AD2224" s="60"/>
      <c r="AE2224" s="60"/>
      <c r="AF2224" s="60"/>
      <c r="AG2224" s="60"/>
      <c r="AH2224" s="60"/>
      <c r="AI2224" s="60"/>
      <c r="AJ2224" s="60"/>
      <c r="AK2224" s="60"/>
      <c r="AL2224" s="60"/>
      <c r="AM2224" s="60"/>
      <c r="AN2224" s="60"/>
      <c r="AO2224" s="60"/>
      <c r="AP2224" s="60"/>
      <c r="AQ2224" s="60"/>
      <c r="AR2224" s="60"/>
      <c r="AS2224" s="60"/>
      <c r="AT2224" s="60"/>
      <c r="AU2224" s="60"/>
      <c r="AV2224" s="60"/>
      <c r="AW2224" s="60"/>
      <c r="AX2224" s="60"/>
      <c r="AY2224" s="60"/>
      <c r="AZ2224" s="60"/>
      <c r="BA2224" s="60"/>
      <c r="BB2224" s="60"/>
      <c r="BC2224" s="60"/>
      <c r="BD2224" s="60"/>
      <c r="BE2224" s="60"/>
      <c r="BF2224" s="60"/>
      <c r="BG2224" s="60"/>
      <c r="BH2224" s="60"/>
      <c r="BI2224" s="60"/>
      <c r="BJ2224" s="60"/>
      <c r="BK2224" s="60"/>
      <c r="BL2224" s="60"/>
      <c r="BM2224" s="60"/>
      <c r="BN2224" s="60"/>
      <c r="BO2224" s="60"/>
      <c r="BP2224" s="60"/>
      <c r="BQ2224" s="60"/>
      <c r="BR2224" s="60"/>
      <c r="BS2224" s="60"/>
      <c r="BT2224" s="60"/>
      <c r="BU2224" s="60"/>
      <c r="BV2224" s="60"/>
      <c r="BW2224" s="60"/>
      <c r="BX2224" s="60"/>
      <c r="BY2224" s="60"/>
      <c r="BZ2224" s="60"/>
      <c r="CA2224" s="60"/>
      <c r="CB2224" s="60"/>
      <c r="CC2224" s="60"/>
      <c r="CD2224" s="60"/>
      <c r="CE2224" s="60"/>
      <c r="CF2224" s="60"/>
      <c r="CG2224" s="60"/>
      <c r="CH2224" s="60"/>
      <c r="CI2224" s="60"/>
      <c r="CJ2224" s="60"/>
      <c r="CK2224" s="60"/>
      <c r="CL2224" s="60"/>
      <c r="CM2224" s="60"/>
      <c r="CN2224" s="60"/>
      <c r="CO2224" s="60"/>
      <c r="CP2224" s="60"/>
      <c r="CQ2224" s="60"/>
      <c r="CR2224" s="60"/>
      <c r="CS2224" s="60"/>
      <c r="CT2224" s="60"/>
      <c r="CU2224" s="60"/>
      <c r="CV2224" s="60"/>
      <c r="CW2224" s="60"/>
      <c r="CX2224" s="60"/>
      <c r="CY2224" s="60"/>
      <c r="CZ2224" s="60"/>
      <c r="DA2224" s="60"/>
      <c r="DB2224" s="60"/>
      <c r="DC2224" s="60"/>
      <c r="DD2224" s="60"/>
      <c r="DE2224" s="60"/>
      <c r="DF2224" s="60"/>
      <c r="DG2224" s="60"/>
      <c r="DH2224" s="60"/>
      <c r="DI2224" s="60"/>
      <c r="DJ2224" s="60"/>
      <c r="DK2224" s="60"/>
      <c r="DL2224" s="60"/>
      <c r="DM2224" s="60"/>
      <c r="DN2224" s="60"/>
      <c r="DO2224" s="60"/>
      <c r="DP2224" s="60"/>
      <c r="DQ2224" s="60"/>
      <c r="DR2224" s="60"/>
      <c r="DS2224" s="60"/>
      <c r="DT2224" s="60"/>
      <c r="DU2224" s="60"/>
      <c r="DV2224" s="60"/>
      <c r="DW2224" s="60"/>
      <c r="DX2224" s="60"/>
      <c r="DY2224" s="60"/>
      <c r="DZ2224" s="60"/>
      <c r="EA2224" s="60"/>
      <c r="EB2224" s="60"/>
      <c r="EC2224" s="60"/>
      <c r="ED2224" s="60"/>
      <c r="EE2224" s="60"/>
      <c r="EF2224" s="60"/>
      <c r="EG2224" s="60"/>
      <c r="EH2224" s="60"/>
      <c r="EI2224" s="60"/>
      <c r="EJ2224" s="60"/>
      <c r="EK2224" s="61"/>
    </row>
    <row r="2225" spans="1:141" x14ac:dyDescent="0.15">
      <c r="A2225" s="59">
        <v>1600500802</v>
      </c>
      <c r="B2225" s="60">
        <v>1</v>
      </c>
      <c r="C2225" s="60">
        <v>2000</v>
      </c>
      <c r="D2225" s="60">
        <v>7</v>
      </c>
      <c r="E2225" s="60">
        <v>11</v>
      </c>
      <c r="F2225" s="60">
        <v>1</v>
      </c>
      <c r="G2225" s="60">
        <v>1</v>
      </c>
      <c r="H2225" s="60">
        <v>2000</v>
      </c>
      <c r="I2225" s="60">
        <v>7</v>
      </c>
      <c r="J2225" s="60">
        <v>1</v>
      </c>
      <c r="K2225" s="60">
        <v>1</v>
      </c>
      <c r="L2225" s="60">
        <v>1</v>
      </c>
      <c r="M2225" s="60">
        <v>2000</v>
      </c>
      <c r="N2225" s="60">
        <v>7</v>
      </c>
      <c r="O2225" s="60">
        <v>5</v>
      </c>
      <c r="P2225" s="60">
        <v>1</v>
      </c>
      <c r="Q2225" s="60">
        <v>1</v>
      </c>
      <c r="R2225" s="60">
        <v>2000</v>
      </c>
      <c r="S2225" s="60">
        <v>7</v>
      </c>
      <c r="T2225" s="60">
        <v>6</v>
      </c>
      <c r="U2225" s="60">
        <v>1</v>
      </c>
      <c r="V2225" s="60">
        <v>1</v>
      </c>
      <c r="W2225" s="60">
        <v>200</v>
      </c>
      <c r="X2225" s="60">
        <v>12</v>
      </c>
      <c r="Y2225" s="60">
        <v>1003</v>
      </c>
      <c r="Z2225" s="60">
        <v>1</v>
      </c>
      <c r="AA2225" s="60">
        <v>1</v>
      </c>
      <c r="AB2225" s="60">
        <v>200</v>
      </c>
      <c r="AC2225" s="60">
        <v>12</v>
      </c>
      <c r="AD2225" s="60">
        <v>2003</v>
      </c>
      <c r="AE2225" s="60">
        <v>1</v>
      </c>
      <c r="AF2225" s="60">
        <v>1</v>
      </c>
      <c r="AG2225" s="60">
        <v>200</v>
      </c>
      <c r="AH2225" s="60">
        <v>12</v>
      </c>
      <c r="AI2225" s="60">
        <v>3003</v>
      </c>
      <c r="AJ2225" s="60">
        <v>1</v>
      </c>
      <c r="AK2225" s="60">
        <v>1</v>
      </c>
      <c r="AL2225" s="60">
        <v>200</v>
      </c>
      <c r="AM2225" s="60">
        <v>12</v>
      </c>
      <c r="AN2225" s="60">
        <v>4003</v>
      </c>
      <c r="AO2225" s="60">
        <v>1</v>
      </c>
      <c r="AP2225" s="60">
        <v>1</v>
      </c>
      <c r="AQ2225" s="60">
        <v>200</v>
      </c>
      <c r="AR2225" s="60">
        <v>12</v>
      </c>
      <c r="AS2225" s="60">
        <v>5003</v>
      </c>
      <c r="AT2225" s="60">
        <v>1</v>
      </c>
      <c r="AU2225" s="60">
        <v>1</v>
      </c>
      <c r="AV2225" s="60">
        <v>200</v>
      </c>
      <c r="AW2225" s="60">
        <v>12</v>
      </c>
      <c r="AX2225" s="60">
        <v>6003</v>
      </c>
      <c r="AY2225" s="60">
        <v>1</v>
      </c>
      <c r="AZ2225" s="60">
        <v>1</v>
      </c>
      <c r="BA2225" s="60">
        <v>200</v>
      </c>
      <c r="BB2225" s="60">
        <v>12</v>
      </c>
      <c r="BC2225" s="60">
        <v>1004</v>
      </c>
      <c r="BD2225" s="60">
        <v>1</v>
      </c>
      <c r="BE2225" s="60">
        <v>1</v>
      </c>
      <c r="BF2225" s="60">
        <v>200</v>
      </c>
      <c r="BG2225" s="60">
        <v>12</v>
      </c>
      <c r="BH2225" s="60">
        <v>2004</v>
      </c>
      <c r="BI2225" s="60">
        <v>1</v>
      </c>
      <c r="BJ2225" s="60">
        <v>1</v>
      </c>
      <c r="BK2225" s="60">
        <v>100</v>
      </c>
      <c r="BL2225" s="60">
        <v>12</v>
      </c>
      <c r="BM2225" s="60">
        <v>3004</v>
      </c>
      <c r="BN2225" s="60">
        <v>1</v>
      </c>
      <c r="BO2225" s="60">
        <v>1</v>
      </c>
      <c r="BP2225" s="60">
        <v>100</v>
      </c>
      <c r="BQ2225" s="60">
        <v>12</v>
      </c>
      <c r="BR2225" s="60">
        <v>4004</v>
      </c>
      <c r="BS2225" s="60">
        <v>1</v>
      </c>
      <c r="BT2225" s="60">
        <v>1</v>
      </c>
      <c r="BU2225" s="60">
        <v>100</v>
      </c>
      <c r="BV2225" s="60">
        <v>12</v>
      </c>
      <c r="BW2225" s="60">
        <v>5004</v>
      </c>
      <c r="BX2225" s="60">
        <v>1</v>
      </c>
      <c r="BY2225" s="60">
        <v>1</v>
      </c>
      <c r="BZ2225" s="60">
        <v>100</v>
      </c>
      <c r="CA2225" s="60">
        <v>12</v>
      </c>
      <c r="CB2225" s="60">
        <v>6004</v>
      </c>
      <c r="CC2225" s="60">
        <v>1</v>
      </c>
      <c r="CD2225" s="60"/>
      <c r="CE2225" s="60"/>
      <c r="CF2225" s="60"/>
      <c r="CG2225" s="60"/>
      <c r="CH2225" s="60"/>
      <c r="CI2225" s="60"/>
      <c r="CJ2225" s="60"/>
      <c r="CK2225" s="60"/>
      <c r="CL2225" s="60"/>
      <c r="CM2225" s="60"/>
      <c r="CN2225" s="60"/>
      <c r="CO2225" s="60"/>
      <c r="CP2225" s="60"/>
      <c r="CQ2225" s="60"/>
      <c r="CR2225" s="60"/>
      <c r="CS2225" s="60"/>
      <c r="CT2225" s="60"/>
      <c r="CU2225" s="60"/>
      <c r="CV2225" s="60"/>
      <c r="CW2225" s="60"/>
      <c r="CX2225" s="60"/>
      <c r="CY2225" s="60"/>
      <c r="CZ2225" s="60"/>
      <c r="DA2225" s="60"/>
      <c r="DB2225" s="60"/>
      <c r="DC2225" s="60"/>
      <c r="DD2225" s="60"/>
      <c r="DE2225" s="60"/>
      <c r="DF2225" s="60"/>
      <c r="DG2225" s="60"/>
      <c r="DH2225" s="60"/>
      <c r="DI2225" s="60"/>
      <c r="DJ2225" s="60"/>
      <c r="DK2225" s="60"/>
      <c r="DL2225" s="60"/>
      <c r="DM2225" s="60"/>
      <c r="DN2225" s="60"/>
      <c r="DO2225" s="60"/>
      <c r="DP2225" s="60"/>
      <c r="DQ2225" s="60"/>
      <c r="DR2225" s="60"/>
      <c r="DS2225" s="60"/>
      <c r="DT2225" s="60"/>
      <c r="DU2225" s="60"/>
      <c r="DV2225" s="60"/>
      <c r="DW2225" s="60"/>
      <c r="DX2225" s="60"/>
      <c r="DY2225" s="60"/>
      <c r="DZ2225" s="60"/>
      <c r="EA2225" s="60"/>
      <c r="EB2225" s="60"/>
      <c r="EC2225" s="60"/>
      <c r="ED2225" s="60"/>
      <c r="EE2225" s="60"/>
      <c r="EF2225" s="60"/>
      <c r="EG2225" s="60"/>
      <c r="EH2225" s="60"/>
      <c r="EI2225" s="60"/>
      <c r="EJ2225" s="60"/>
      <c r="EK2225" s="61"/>
    </row>
    <row r="2226" spans="1:141" x14ac:dyDescent="0.15">
      <c r="A2226" s="59">
        <v>1600500901</v>
      </c>
      <c r="B2226" s="60">
        <v>1</v>
      </c>
      <c r="C2226" s="60">
        <v>2000</v>
      </c>
      <c r="D2226" s="60">
        <v>8</v>
      </c>
      <c r="E2226" s="60">
        <v>11</v>
      </c>
      <c r="F2226" s="60">
        <v>1</v>
      </c>
      <c r="G2226" s="60">
        <v>1</v>
      </c>
      <c r="H2226" s="60">
        <v>2000</v>
      </c>
      <c r="I2226" s="60">
        <v>8</v>
      </c>
      <c r="J2226" s="60">
        <v>11</v>
      </c>
      <c r="K2226" s="60">
        <v>2</v>
      </c>
      <c r="L2226" s="60">
        <v>1</v>
      </c>
      <c r="M2226" s="60">
        <v>2000</v>
      </c>
      <c r="N2226" s="60">
        <v>8</v>
      </c>
      <c r="O2226" s="60">
        <v>11</v>
      </c>
      <c r="P2226" s="60">
        <v>3</v>
      </c>
      <c r="Q2226" s="60">
        <v>1</v>
      </c>
      <c r="R2226" s="60">
        <v>2000</v>
      </c>
      <c r="S2226" s="60">
        <v>8</v>
      </c>
      <c r="T2226" s="60">
        <v>11</v>
      </c>
      <c r="U2226" s="60">
        <v>4</v>
      </c>
      <c r="V2226" s="60">
        <v>1</v>
      </c>
      <c r="W2226" s="60">
        <v>2000</v>
      </c>
      <c r="X2226" s="60">
        <v>8</v>
      </c>
      <c r="Y2226" s="60">
        <v>11</v>
      </c>
      <c r="Z2226" s="60">
        <v>5</v>
      </c>
      <c r="AA2226" s="60"/>
      <c r="AB2226" s="60"/>
      <c r="AC2226" s="60"/>
      <c r="AD2226" s="60"/>
      <c r="AE2226" s="60"/>
      <c r="AF2226" s="60"/>
      <c r="AG2226" s="60"/>
      <c r="AH2226" s="60"/>
      <c r="AI2226" s="60"/>
      <c r="AJ2226" s="60"/>
      <c r="AK2226" s="60"/>
      <c r="AL2226" s="60"/>
      <c r="AM2226" s="60"/>
      <c r="AN2226" s="60"/>
      <c r="AO2226" s="60"/>
      <c r="AP2226" s="60"/>
      <c r="AQ2226" s="60"/>
      <c r="AR2226" s="60"/>
      <c r="AS2226" s="60"/>
      <c r="AT2226" s="60"/>
      <c r="AU2226" s="60"/>
      <c r="AV2226" s="60"/>
      <c r="AW2226" s="60"/>
      <c r="AX2226" s="60"/>
      <c r="AY2226" s="60"/>
      <c r="AZ2226" s="60"/>
      <c r="BA2226" s="60"/>
      <c r="BB2226" s="60"/>
      <c r="BC2226" s="60"/>
      <c r="BD2226" s="60"/>
      <c r="BE2226" s="60"/>
      <c r="BF2226" s="60"/>
      <c r="BG2226" s="60"/>
      <c r="BH2226" s="60"/>
      <c r="BI2226" s="60"/>
      <c r="BJ2226" s="60"/>
      <c r="BK2226" s="60"/>
      <c r="BL2226" s="60"/>
      <c r="BM2226" s="60"/>
      <c r="BN2226" s="60"/>
      <c r="BO2226" s="60"/>
      <c r="BP2226" s="60"/>
      <c r="BQ2226" s="60"/>
      <c r="BR2226" s="60"/>
      <c r="BS2226" s="60"/>
      <c r="BT2226" s="60"/>
      <c r="BU2226" s="60"/>
      <c r="BV2226" s="60"/>
      <c r="BW2226" s="60"/>
      <c r="BX2226" s="60"/>
      <c r="BY2226" s="60"/>
      <c r="BZ2226" s="60"/>
      <c r="CA2226" s="60"/>
      <c r="CB2226" s="60"/>
      <c r="CC2226" s="60"/>
      <c r="CD2226" s="60"/>
      <c r="CE2226" s="60"/>
      <c r="CF2226" s="60"/>
      <c r="CG2226" s="60"/>
      <c r="CH2226" s="60"/>
      <c r="CI2226" s="60"/>
      <c r="CJ2226" s="60"/>
      <c r="CK2226" s="60"/>
      <c r="CL2226" s="60"/>
      <c r="CM2226" s="60"/>
      <c r="CN2226" s="60"/>
      <c r="CO2226" s="60"/>
      <c r="CP2226" s="60"/>
      <c r="CQ2226" s="60"/>
      <c r="CR2226" s="60"/>
      <c r="CS2226" s="60"/>
      <c r="CT2226" s="60"/>
      <c r="CU2226" s="60"/>
      <c r="CV2226" s="60"/>
      <c r="CW2226" s="60"/>
      <c r="CX2226" s="60"/>
      <c r="CY2226" s="60"/>
      <c r="CZ2226" s="60"/>
      <c r="DA2226" s="60"/>
      <c r="DB2226" s="60"/>
      <c r="DC2226" s="60"/>
      <c r="DD2226" s="60"/>
      <c r="DE2226" s="60"/>
      <c r="DF2226" s="60"/>
      <c r="DG2226" s="60"/>
      <c r="DH2226" s="60"/>
      <c r="DI2226" s="60"/>
      <c r="DJ2226" s="60"/>
      <c r="DK2226" s="60"/>
      <c r="DL2226" s="60"/>
      <c r="DM2226" s="60"/>
      <c r="DN2226" s="60"/>
      <c r="DO2226" s="60"/>
      <c r="DP2226" s="60"/>
      <c r="DQ2226" s="60"/>
      <c r="DR2226" s="60"/>
      <c r="DS2226" s="60"/>
      <c r="DT2226" s="60"/>
      <c r="DU2226" s="60"/>
      <c r="DV2226" s="60"/>
      <c r="DW2226" s="60"/>
      <c r="DX2226" s="60"/>
      <c r="DY2226" s="60"/>
      <c r="DZ2226" s="60"/>
      <c r="EA2226" s="60"/>
      <c r="EB2226" s="60"/>
      <c r="EC2226" s="60"/>
      <c r="ED2226" s="60"/>
      <c r="EE2226" s="60"/>
      <c r="EF2226" s="60"/>
      <c r="EG2226" s="60"/>
      <c r="EH2226" s="60"/>
      <c r="EI2226" s="60"/>
      <c r="EJ2226" s="60"/>
      <c r="EK2226" s="61"/>
    </row>
    <row r="2227" spans="1:141" x14ac:dyDescent="0.15">
      <c r="A2227" s="62">
        <v>1600500902</v>
      </c>
      <c r="B2227" s="63">
        <v>1</v>
      </c>
      <c r="C2227" s="63">
        <v>2000</v>
      </c>
      <c r="D2227" s="63">
        <v>7</v>
      </c>
      <c r="E2227" s="63">
        <v>11</v>
      </c>
      <c r="F2227" s="63">
        <v>1</v>
      </c>
      <c r="G2227" s="63">
        <v>1</v>
      </c>
      <c r="H2227" s="63">
        <v>2000</v>
      </c>
      <c r="I2227" s="63">
        <v>7</v>
      </c>
      <c r="J2227" s="63">
        <v>1</v>
      </c>
      <c r="K2227" s="63">
        <v>1</v>
      </c>
      <c r="L2227" s="63">
        <v>1</v>
      </c>
      <c r="M2227" s="63">
        <v>2000</v>
      </c>
      <c r="N2227" s="63">
        <v>7</v>
      </c>
      <c r="O2227" s="63">
        <v>5</v>
      </c>
      <c r="P2227" s="63">
        <v>1</v>
      </c>
      <c r="Q2227" s="63">
        <v>1</v>
      </c>
      <c r="R2227" s="63">
        <v>2000</v>
      </c>
      <c r="S2227" s="63">
        <v>7</v>
      </c>
      <c r="T2227" s="63">
        <v>6</v>
      </c>
      <c r="U2227" s="63">
        <v>1</v>
      </c>
      <c r="V2227" s="63">
        <v>1</v>
      </c>
      <c r="W2227" s="63">
        <v>200</v>
      </c>
      <c r="X2227" s="63">
        <v>12</v>
      </c>
      <c r="Y2227" s="63">
        <v>1003</v>
      </c>
      <c r="Z2227" s="63">
        <v>1</v>
      </c>
      <c r="AA2227" s="63">
        <v>1</v>
      </c>
      <c r="AB2227" s="63">
        <v>200</v>
      </c>
      <c r="AC2227" s="63">
        <v>12</v>
      </c>
      <c r="AD2227" s="63">
        <v>2003</v>
      </c>
      <c r="AE2227" s="63">
        <v>1</v>
      </c>
      <c r="AF2227" s="63">
        <v>1</v>
      </c>
      <c r="AG2227" s="63">
        <v>200</v>
      </c>
      <c r="AH2227" s="63">
        <v>12</v>
      </c>
      <c r="AI2227" s="63">
        <v>3003</v>
      </c>
      <c r="AJ2227" s="63">
        <v>1</v>
      </c>
      <c r="AK2227" s="63">
        <v>1</v>
      </c>
      <c r="AL2227" s="63">
        <v>200</v>
      </c>
      <c r="AM2227" s="63">
        <v>12</v>
      </c>
      <c r="AN2227" s="63">
        <v>4003</v>
      </c>
      <c r="AO2227" s="63">
        <v>1</v>
      </c>
      <c r="AP2227" s="63">
        <v>1</v>
      </c>
      <c r="AQ2227" s="63">
        <v>200</v>
      </c>
      <c r="AR2227" s="63">
        <v>12</v>
      </c>
      <c r="AS2227" s="63">
        <v>5003</v>
      </c>
      <c r="AT2227" s="63">
        <v>1</v>
      </c>
      <c r="AU2227" s="63">
        <v>1</v>
      </c>
      <c r="AV2227" s="63">
        <v>200</v>
      </c>
      <c r="AW2227" s="63">
        <v>12</v>
      </c>
      <c r="AX2227" s="63">
        <v>6003</v>
      </c>
      <c r="AY2227" s="63">
        <v>1</v>
      </c>
      <c r="AZ2227" s="63">
        <v>1</v>
      </c>
      <c r="BA2227" s="63">
        <v>200</v>
      </c>
      <c r="BB2227" s="63">
        <v>12</v>
      </c>
      <c r="BC2227" s="63">
        <v>1004</v>
      </c>
      <c r="BD2227" s="63">
        <v>1</v>
      </c>
      <c r="BE2227" s="63">
        <v>1</v>
      </c>
      <c r="BF2227" s="63">
        <v>200</v>
      </c>
      <c r="BG2227" s="63">
        <v>12</v>
      </c>
      <c r="BH2227" s="63">
        <v>2004</v>
      </c>
      <c r="BI2227" s="63">
        <v>1</v>
      </c>
      <c r="BJ2227" s="63">
        <v>1</v>
      </c>
      <c r="BK2227" s="63">
        <v>100</v>
      </c>
      <c r="BL2227" s="63">
        <v>12</v>
      </c>
      <c r="BM2227" s="63">
        <v>3004</v>
      </c>
      <c r="BN2227" s="63">
        <v>1</v>
      </c>
      <c r="BO2227" s="63">
        <v>1</v>
      </c>
      <c r="BP2227" s="63">
        <v>100</v>
      </c>
      <c r="BQ2227" s="63">
        <v>12</v>
      </c>
      <c r="BR2227" s="63">
        <v>4004</v>
      </c>
      <c r="BS2227" s="63">
        <v>1</v>
      </c>
      <c r="BT2227" s="63">
        <v>1</v>
      </c>
      <c r="BU2227" s="63">
        <v>100</v>
      </c>
      <c r="BV2227" s="63">
        <v>12</v>
      </c>
      <c r="BW2227" s="63">
        <v>5004</v>
      </c>
      <c r="BX2227" s="63">
        <v>1</v>
      </c>
      <c r="BY2227" s="63">
        <v>1</v>
      </c>
      <c r="BZ2227" s="63">
        <v>100</v>
      </c>
      <c r="CA2227" s="63">
        <v>12</v>
      </c>
      <c r="CB2227" s="63">
        <v>6004</v>
      </c>
      <c r="CC2227" s="63">
        <v>1</v>
      </c>
      <c r="CD2227" s="63"/>
      <c r="CE2227" s="63"/>
      <c r="CF2227" s="63"/>
      <c r="CG2227" s="63"/>
      <c r="CH2227" s="63"/>
      <c r="CI2227" s="63"/>
      <c r="CJ2227" s="63"/>
      <c r="CK2227" s="63"/>
      <c r="CL2227" s="63"/>
      <c r="CM2227" s="63"/>
      <c r="CN2227" s="63"/>
      <c r="CO2227" s="63"/>
      <c r="CP2227" s="63"/>
      <c r="CQ2227" s="63"/>
      <c r="CR2227" s="63"/>
      <c r="CS2227" s="63"/>
      <c r="CT2227" s="63"/>
      <c r="CU2227" s="63"/>
      <c r="CV2227" s="63"/>
      <c r="CW2227" s="63"/>
      <c r="CX2227" s="63"/>
      <c r="CY2227" s="63"/>
      <c r="CZ2227" s="63"/>
      <c r="DA2227" s="63"/>
      <c r="DB2227" s="63"/>
      <c r="DC2227" s="63"/>
      <c r="DD2227" s="63"/>
      <c r="DE2227" s="63"/>
      <c r="DF2227" s="63"/>
      <c r="DG2227" s="63"/>
      <c r="DH2227" s="63"/>
      <c r="DI2227" s="63"/>
      <c r="DJ2227" s="63"/>
      <c r="DK2227" s="63"/>
      <c r="DL2227" s="63"/>
      <c r="DM2227" s="63"/>
      <c r="DN2227" s="63"/>
      <c r="DO2227" s="63"/>
      <c r="DP2227" s="63"/>
      <c r="DQ2227" s="63"/>
      <c r="DR2227" s="63"/>
      <c r="DS2227" s="63"/>
      <c r="DT2227" s="63"/>
      <c r="DU2227" s="63"/>
      <c r="DV2227" s="63"/>
      <c r="DW2227" s="63"/>
      <c r="DX2227" s="63"/>
      <c r="DY2227" s="63"/>
      <c r="DZ2227" s="63"/>
      <c r="EA2227" s="63"/>
      <c r="EB2227" s="63"/>
      <c r="EC2227" s="63"/>
      <c r="ED2227" s="63"/>
      <c r="EE2227" s="63"/>
      <c r="EF2227" s="63"/>
      <c r="EG2227" s="63"/>
      <c r="EH2227" s="63"/>
      <c r="EI2227" s="63"/>
      <c r="EJ2227" s="63"/>
      <c r="EK2227" s="64"/>
    </row>
    <row r="2228" spans="1:141" x14ac:dyDescent="0.15">
      <c r="A2228" s="56">
        <v>1600600101</v>
      </c>
      <c r="B2228" s="57">
        <v>1</v>
      </c>
      <c r="C2228" s="57">
        <v>2000</v>
      </c>
      <c r="D2228" s="57">
        <v>8</v>
      </c>
      <c r="E2228" s="57">
        <v>11</v>
      </c>
      <c r="F2228" s="57">
        <v>1</v>
      </c>
      <c r="G2228" s="57">
        <v>1</v>
      </c>
      <c r="H2228" s="57">
        <v>2000</v>
      </c>
      <c r="I2228" s="57">
        <v>8</v>
      </c>
      <c r="J2228" s="57">
        <v>11</v>
      </c>
      <c r="K2228" s="57">
        <v>2</v>
      </c>
      <c r="L2228" s="57">
        <v>1</v>
      </c>
      <c r="M2228" s="57">
        <v>2000</v>
      </c>
      <c r="N2228" s="57">
        <v>8</v>
      </c>
      <c r="O2228" s="57">
        <v>11</v>
      </c>
      <c r="P2228" s="57">
        <v>3</v>
      </c>
      <c r="Q2228" s="57">
        <v>1</v>
      </c>
      <c r="R2228" s="57">
        <v>2000</v>
      </c>
      <c r="S2228" s="57">
        <v>8</v>
      </c>
      <c r="T2228" s="57">
        <v>11</v>
      </c>
      <c r="U2228" s="57">
        <v>4</v>
      </c>
      <c r="V2228" s="57">
        <v>1</v>
      </c>
      <c r="W2228" s="57">
        <v>2000</v>
      </c>
      <c r="X2228" s="57">
        <v>8</v>
      </c>
      <c r="Y2228" s="57">
        <v>11</v>
      </c>
      <c r="Z2228" s="57">
        <v>5</v>
      </c>
      <c r="AA2228" s="57"/>
      <c r="AB2228" s="57"/>
      <c r="AC2228" s="57"/>
      <c r="AD2228" s="57"/>
      <c r="AE2228" s="57"/>
      <c r="AF2228" s="57"/>
      <c r="AG2228" s="57"/>
      <c r="AH2228" s="57"/>
      <c r="AI2228" s="57"/>
      <c r="AJ2228" s="57"/>
      <c r="AK2228" s="57"/>
      <c r="AL2228" s="57"/>
      <c r="AM2228" s="57"/>
      <c r="AN2228" s="57"/>
      <c r="AO2228" s="57"/>
      <c r="AP2228" s="57"/>
      <c r="AQ2228" s="57"/>
      <c r="AR2228" s="57"/>
      <c r="AS2228" s="57"/>
      <c r="AT2228" s="57"/>
      <c r="AU2228" s="57"/>
      <c r="AV2228" s="57"/>
      <c r="AW2228" s="57"/>
      <c r="AX2228" s="57"/>
      <c r="AY2228" s="57"/>
      <c r="AZ2228" s="57"/>
      <c r="BA2228" s="57"/>
      <c r="BB2228" s="57"/>
      <c r="BC2228" s="57"/>
      <c r="BD2228" s="57"/>
      <c r="BE2228" s="57"/>
      <c r="BF2228" s="57"/>
      <c r="BG2228" s="57"/>
      <c r="BH2228" s="57"/>
      <c r="BI2228" s="57"/>
      <c r="BJ2228" s="57"/>
      <c r="BK2228" s="57"/>
      <c r="BL2228" s="57"/>
      <c r="BM2228" s="57"/>
      <c r="BN2228" s="57"/>
      <c r="BO2228" s="57"/>
      <c r="BP2228" s="57"/>
      <c r="BQ2228" s="57"/>
      <c r="BR2228" s="57"/>
      <c r="BS2228" s="57"/>
      <c r="BT2228" s="57"/>
      <c r="BU2228" s="57"/>
      <c r="BV2228" s="57"/>
      <c r="BW2228" s="57"/>
      <c r="BX2228" s="57"/>
      <c r="BY2228" s="57"/>
      <c r="BZ2228" s="57"/>
      <c r="CA2228" s="57"/>
      <c r="CB2228" s="57"/>
      <c r="CC2228" s="57"/>
      <c r="CD2228" s="57"/>
      <c r="CE2228" s="57"/>
      <c r="CF2228" s="57"/>
      <c r="CG2228" s="57"/>
      <c r="CH2228" s="57"/>
      <c r="CI2228" s="57"/>
      <c r="CJ2228" s="57"/>
      <c r="CK2228" s="57"/>
      <c r="CL2228" s="57"/>
      <c r="CM2228" s="57"/>
      <c r="CN2228" s="57"/>
      <c r="CO2228" s="57"/>
      <c r="CP2228" s="57"/>
      <c r="CQ2228" s="57"/>
      <c r="CR2228" s="57"/>
      <c r="CS2228" s="57"/>
      <c r="CT2228" s="57"/>
      <c r="CU2228" s="57"/>
      <c r="CV2228" s="57"/>
      <c r="CW2228" s="57"/>
      <c r="CX2228" s="57"/>
      <c r="CY2228" s="57"/>
      <c r="CZ2228" s="57"/>
      <c r="DA2228" s="57"/>
      <c r="DB2228" s="57"/>
      <c r="DC2228" s="57"/>
      <c r="DD2228" s="57"/>
      <c r="DE2228" s="57"/>
      <c r="DF2228" s="57"/>
      <c r="DG2228" s="57"/>
      <c r="DH2228" s="57"/>
      <c r="DI2228" s="57"/>
      <c r="DJ2228" s="57"/>
      <c r="DK2228" s="57"/>
      <c r="DL2228" s="57"/>
      <c r="DM2228" s="57"/>
      <c r="DN2228" s="57"/>
      <c r="DO2228" s="57"/>
      <c r="DP2228" s="57"/>
      <c r="DQ2228" s="57"/>
      <c r="DR2228" s="57"/>
      <c r="DS2228" s="57"/>
      <c r="DT2228" s="57"/>
      <c r="DU2228" s="57"/>
      <c r="DV2228" s="57"/>
      <c r="DW2228" s="57"/>
      <c r="DX2228" s="57"/>
      <c r="DY2228" s="57"/>
      <c r="DZ2228" s="57"/>
      <c r="EA2228" s="57"/>
      <c r="EB2228" s="57"/>
      <c r="EC2228" s="57"/>
      <c r="ED2228" s="57"/>
      <c r="EE2228" s="57"/>
      <c r="EF2228" s="57"/>
      <c r="EG2228" s="57"/>
      <c r="EH2228" s="57"/>
      <c r="EI2228" s="57"/>
      <c r="EJ2228" s="57"/>
      <c r="EK2228" s="58"/>
    </row>
    <row r="2229" spans="1:141" x14ac:dyDescent="0.15">
      <c r="A2229" s="59">
        <v>1600600102</v>
      </c>
      <c r="B2229" s="60">
        <v>1</v>
      </c>
      <c r="C2229" s="60">
        <v>2000</v>
      </c>
      <c r="D2229" s="60">
        <v>7</v>
      </c>
      <c r="E2229" s="60">
        <v>11</v>
      </c>
      <c r="F2229" s="60">
        <v>1</v>
      </c>
      <c r="G2229" s="60">
        <v>1</v>
      </c>
      <c r="H2229" s="60">
        <v>2000</v>
      </c>
      <c r="I2229" s="60">
        <v>7</v>
      </c>
      <c r="J2229" s="60">
        <v>1</v>
      </c>
      <c r="K2229" s="60">
        <v>1</v>
      </c>
      <c r="L2229" s="60">
        <v>1</v>
      </c>
      <c r="M2229" s="60">
        <v>2000</v>
      </c>
      <c r="N2229" s="60">
        <v>7</v>
      </c>
      <c r="O2229" s="60">
        <v>5</v>
      </c>
      <c r="P2229" s="60">
        <v>1</v>
      </c>
      <c r="Q2229" s="60">
        <v>1</v>
      </c>
      <c r="R2229" s="60">
        <v>2000</v>
      </c>
      <c r="S2229" s="60">
        <v>7</v>
      </c>
      <c r="T2229" s="60">
        <v>6</v>
      </c>
      <c r="U2229" s="60">
        <v>1</v>
      </c>
      <c r="V2229" s="60">
        <v>1</v>
      </c>
      <c r="W2229" s="60">
        <v>200</v>
      </c>
      <c r="X2229" s="60">
        <v>12</v>
      </c>
      <c r="Y2229" s="60">
        <v>1003</v>
      </c>
      <c r="Z2229" s="60">
        <v>1</v>
      </c>
      <c r="AA2229" s="60">
        <v>1</v>
      </c>
      <c r="AB2229" s="60">
        <v>200</v>
      </c>
      <c r="AC2229" s="60">
        <v>12</v>
      </c>
      <c r="AD2229" s="60">
        <v>2003</v>
      </c>
      <c r="AE2229" s="60">
        <v>1</v>
      </c>
      <c r="AF2229" s="60">
        <v>1</v>
      </c>
      <c r="AG2229" s="60">
        <v>200</v>
      </c>
      <c r="AH2229" s="60">
        <v>12</v>
      </c>
      <c r="AI2229" s="60">
        <v>3003</v>
      </c>
      <c r="AJ2229" s="60">
        <v>1</v>
      </c>
      <c r="AK2229" s="60">
        <v>1</v>
      </c>
      <c r="AL2229" s="60">
        <v>200</v>
      </c>
      <c r="AM2229" s="60">
        <v>12</v>
      </c>
      <c r="AN2229" s="60">
        <v>4003</v>
      </c>
      <c r="AO2229" s="60">
        <v>1</v>
      </c>
      <c r="AP2229" s="60">
        <v>1</v>
      </c>
      <c r="AQ2229" s="60">
        <v>200</v>
      </c>
      <c r="AR2229" s="60">
        <v>12</v>
      </c>
      <c r="AS2229" s="60">
        <v>5003</v>
      </c>
      <c r="AT2229" s="60">
        <v>1</v>
      </c>
      <c r="AU2229" s="60">
        <v>1</v>
      </c>
      <c r="AV2229" s="60">
        <v>200</v>
      </c>
      <c r="AW2229" s="60">
        <v>12</v>
      </c>
      <c r="AX2229" s="60">
        <v>6003</v>
      </c>
      <c r="AY2229" s="60">
        <v>1</v>
      </c>
      <c r="AZ2229" s="60">
        <v>1</v>
      </c>
      <c r="BA2229" s="60">
        <v>200</v>
      </c>
      <c r="BB2229" s="60">
        <v>12</v>
      </c>
      <c r="BC2229" s="60">
        <v>1004</v>
      </c>
      <c r="BD2229" s="60">
        <v>1</v>
      </c>
      <c r="BE2229" s="60">
        <v>1</v>
      </c>
      <c r="BF2229" s="60">
        <v>200</v>
      </c>
      <c r="BG2229" s="60">
        <v>12</v>
      </c>
      <c r="BH2229" s="60">
        <v>2004</v>
      </c>
      <c r="BI2229" s="60">
        <v>1</v>
      </c>
      <c r="BJ2229" s="60">
        <v>1</v>
      </c>
      <c r="BK2229" s="60">
        <v>100</v>
      </c>
      <c r="BL2229" s="60">
        <v>12</v>
      </c>
      <c r="BM2229" s="60">
        <v>3004</v>
      </c>
      <c r="BN2229" s="60">
        <v>1</v>
      </c>
      <c r="BO2229" s="60">
        <v>1</v>
      </c>
      <c r="BP2229" s="60">
        <v>100</v>
      </c>
      <c r="BQ2229" s="60">
        <v>12</v>
      </c>
      <c r="BR2229" s="60">
        <v>4004</v>
      </c>
      <c r="BS2229" s="60">
        <v>1</v>
      </c>
      <c r="BT2229" s="60">
        <v>1</v>
      </c>
      <c r="BU2229" s="60">
        <v>100</v>
      </c>
      <c r="BV2229" s="60">
        <v>12</v>
      </c>
      <c r="BW2229" s="60">
        <v>5004</v>
      </c>
      <c r="BX2229" s="60">
        <v>1</v>
      </c>
      <c r="BY2229" s="60">
        <v>1</v>
      </c>
      <c r="BZ2229" s="60">
        <v>100</v>
      </c>
      <c r="CA2229" s="60">
        <v>12</v>
      </c>
      <c r="CB2229" s="60">
        <v>6004</v>
      </c>
      <c r="CC2229" s="60">
        <v>1</v>
      </c>
      <c r="CD2229" s="60"/>
      <c r="CE2229" s="60"/>
      <c r="CF2229" s="60"/>
      <c r="CG2229" s="60"/>
      <c r="CH2229" s="60"/>
      <c r="CI2229" s="60"/>
      <c r="CJ2229" s="60"/>
      <c r="CK2229" s="60"/>
      <c r="CL2229" s="60"/>
      <c r="CM2229" s="60"/>
      <c r="CN2229" s="60"/>
      <c r="CO2229" s="60"/>
      <c r="CP2229" s="60"/>
      <c r="CQ2229" s="60"/>
      <c r="CR2229" s="60"/>
      <c r="CS2229" s="60"/>
      <c r="CT2229" s="60"/>
      <c r="CU2229" s="60"/>
      <c r="CV2229" s="60"/>
      <c r="CW2229" s="60"/>
      <c r="CX2229" s="60"/>
      <c r="CY2229" s="60"/>
      <c r="CZ2229" s="60"/>
      <c r="DA2229" s="60"/>
      <c r="DB2229" s="60"/>
      <c r="DC2229" s="60"/>
      <c r="DD2229" s="60"/>
      <c r="DE2229" s="60"/>
      <c r="DF2229" s="60"/>
      <c r="DG2229" s="60"/>
      <c r="DH2229" s="60"/>
      <c r="DI2229" s="60"/>
      <c r="DJ2229" s="60"/>
      <c r="DK2229" s="60"/>
      <c r="DL2229" s="60"/>
      <c r="DM2229" s="60"/>
      <c r="DN2229" s="60"/>
      <c r="DO2229" s="60"/>
      <c r="DP2229" s="60"/>
      <c r="DQ2229" s="60"/>
      <c r="DR2229" s="60"/>
      <c r="DS2229" s="60"/>
      <c r="DT2229" s="60"/>
      <c r="DU2229" s="60"/>
      <c r="DV2229" s="60"/>
      <c r="DW2229" s="60"/>
      <c r="DX2229" s="60"/>
      <c r="DY2229" s="60"/>
      <c r="DZ2229" s="60"/>
      <c r="EA2229" s="60"/>
      <c r="EB2229" s="60"/>
      <c r="EC2229" s="60"/>
      <c r="ED2229" s="60"/>
      <c r="EE2229" s="60"/>
      <c r="EF2229" s="60"/>
      <c r="EG2229" s="60"/>
      <c r="EH2229" s="60"/>
      <c r="EI2229" s="60"/>
      <c r="EJ2229" s="60"/>
      <c r="EK2229" s="61"/>
    </row>
    <row r="2230" spans="1:141" x14ac:dyDescent="0.15">
      <c r="A2230" s="59">
        <v>1600600201</v>
      </c>
      <c r="B2230" s="60">
        <v>1</v>
      </c>
      <c r="C2230" s="60">
        <v>2000</v>
      </c>
      <c r="D2230" s="60">
        <v>8</v>
      </c>
      <c r="E2230" s="60">
        <v>11</v>
      </c>
      <c r="F2230" s="60">
        <v>1</v>
      </c>
      <c r="G2230" s="60">
        <v>1</v>
      </c>
      <c r="H2230" s="60">
        <v>2000</v>
      </c>
      <c r="I2230" s="60">
        <v>8</v>
      </c>
      <c r="J2230" s="60">
        <v>11</v>
      </c>
      <c r="K2230" s="60">
        <v>2</v>
      </c>
      <c r="L2230" s="60">
        <v>1</v>
      </c>
      <c r="M2230" s="60">
        <v>2000</v>
      </c>
      <c r="N2230" s="60">
        <v>8</v>
      </c>
      <c r="O2230" s="60">
        <v>11</v>
      </c>
      <c r="P2230" s="60">
        <v>3</v>
      </c>
      <c r="Q2230" s="60">
        <v>1</v>
      </c>
      <c r="R2230" s="60">
        <v>2000</v>
      </c>
      <c r="S2230" s="60">
        <v>8</v>
      </c>
      <c r="T2230" s="60">
        <v>11</v>
      </c>
      <c r="U2230" s="60">
        <v>4</v>
      </c>
      <c r="V2230" s="60">
        <v>1</v>
      </c>
      <c r="W2230" s="60">
        <v>2000</v>
      </c>
      <c r="X2230" s="60">
        <v>8</v>
      </c>
      <c r="Y2230" s="60">
        <v>11</v>
      </c>
      <c r="Z2230" s="60">
        <v>5</v>
      </c>
      <c r="AA2230" s="60"/>
      <c r="AB2230" s="60"/>
      <c r="AC2230" s="60"/>
      <c r="AD2230" s="60"/>
      <c r="AE2230" s="60"/>
      <c r="AF2230" s="60"/>
      <c r="AG2230" s="60"/>
      <c r="AH2230" s="60"/>
      <c r="AI2230" s="60"/>
      <c r="AJ2230" s="60"/>
      <c r="AK2230" s="60"/>
      <c r="AL2230" s="60"/>
      <c r="AM2230" s="60"/>
      <c r="AN2230" s="60"/>
      <c r="AO2230" s="60"/>
      <c r="AP2230" s="60"/>
      <c r="AQ2230" s="60"/>
      <c r="AR2230" s="60"/>
      <c r="AS2230" s="60"/>
      <c r="AT2230" s="60"/>
      <c r="AU2230" s="60"/>
      <c r="AV2230" s="60"/>
      <c r="AW2230" s="60"/>
      <c r="AX2230" s="60"/>
      <c r="AY2230" s="60"/>
      <c r="AZ2230" s="60"/>
      <c r="BA2230" s="60"/>
      <c r="BB2230" s="60"/>
      <c r="BC2230" s="60"/>
      <c r="BD2230" s="60"/>
      <c r="BE2230" s="60"/>
      <c r="BF2230" s="60"/>
      <c r="BG2230" s="60"/>
      <c r="BH2230" s="60"/>
      <c r="BI2230" s="60"/>
      <c r="BJ2230" s="60"/>
      <c r="BK2230" s="60"/>
      <c r="BL2230" s="60"/>
      <c r="BM2230" s="60"/>
      <c r="BN2230" s="60"/>
      <c r="BO2230" s="60"/>
      <c r="BP2230" s="60"/>
      <c r="BQ2230" s="60"/>
      <c r="BR2230" s="60"/>
      <c r="BS2230" s="60"/>
      <c r="BT2230" s="60"/>
      <c r="BU2230" s="60"/>
      <c r="BV2230" s="60"/>
      <c r="BW2230" s="60"/>
      <c r="BX2230" s="60"/>
      <c r="BY2230" s="60"/>
      <c r="BZ2230" s="60"/>
      <c r="CA2230" s="60"/>
      <c r="CB2230" s="60"/>
      <c r="CC2230" s="60"/>
      <c r="CD2230" s="60"/>
      <c r="CE2230" s="60"/>
      <c r="CF2230" s="60"/>
      <c r="CG2230" s="60"/>
      <c r="CH2230" s="60"/>
      <c r="CI2230" s="60"/>
      <c r="CJ2230" s="60"/>
      <c r="CK2230" s="60"/>
      <c r="CL2230" s="60"/>
      <c r="CM2230" s="60"/>
      <c r="CN2230" s="60"/>
      <c r="CO2230" s="60"/>
      <c r="CP2230" s="60"/>
      <c r="CQ2230" s="60"/>
      <c r="CR2230" s="60"/>
      <c r="CS2230" s="60"/>
      <c r="CT2230" s="60"/>
      <c r="CU2230" s="60"/>
      <c r="CV2230" s="60"/>
      <c r="CW2230" s="60"/>
      <c r="CX2230" s="60"/>
      <c r="CY2230" s="60"/>
      <c r="CZ2230" s="60"/>
      <c r="DA2230" s="60"/>
      <c r="DB2230" s="60"/>
      <c r="DC2230" s="60"/>
      <c r="DD2230" s="60"/>
      <c r="DE2230" s="60"/>
      <c r="DF2230" s="60"/>
      <c r="DG2230" s="60"/>
      <c r="DH2230" s="60"/>
      <c r="DI2230" s="60"/>
      <c r="DJ2230" s="60"/>
      <c r="DK2230" s="60"/>
      <c r="DL2230" s="60"/>
      <c r="DM2230" s="60"/>
      <c r="DN2230" s="60"/>
      <c r="DO2230" s="60"/>
      <c r="DP2230" s="60"/>
      <c r="DQ2230" s="60"/>
      <c r="DR2230" s="60"/>
      <c r="DS2230" s="60"/>
      <c r="DT2230" s="60"/>
      <c r="DU2230" s="60"/>
      <c r="DV2230" s="60"/>
      <c r="DW2230" s="60"/>
      <c r="DX2230" s="60"/>
      <c r="DY2230" s="60"/>
      <c r="DZ2230" s="60"/>
      <c r="EA2230" s="60"/>
      <c r="EB2230" s="60"/>
      <c r="EC2230" s="60"/>
      <c r="ED2230" s="60"/>
      <c r="EE2230" s="60"/>
      <c r="EF2230" s="60"/>
      <c r="EG2230" s="60"/>
      <c r="EH2230" s="60"/>
      <c r="EI2230" s="60"/>
      <c r="EJ2230" s="60"/>
      <c r="EK2230" s="61"/>
    </row>
    <row r="2231" spans="1:141" x14ac:dyDescent="0.15">
      <c r="A2231" s="59">
        <v>1600600202</v>
      </c>
      <c r="B2231" s="60">
        <v>1</v>
      </c>
      <c r="C2231" s="60">
        <v>2000</v>
      </c>
      <c r="D2231" s="60">
        <v>7</v>
      </c>
      <c r="E2231" s="60">
        <v>11</v>
      </c>
      <c r="F2231" s="60">
        <v>1</v>
      </c>
      <c r="G2231" s="60">
        <v>1</v>
      </c>
      <c r="H2231" s="60">
        <v>2000</v>
      </c>
      <c r="I2231" s="60">
        <v>7</v>
      </c>
      <c r="J2231" s="60">
        <v>1</v>
      </c>
      <c r="K2231" s="60">
        <v>1</v>
      </c>
      <c r="L2231" s="60">
        <v>1</v>
      </c>
      <c r="M2231" s="60">
        <v>2000</v>
      </c>
      <c r="N2231" s="60">
        <v>7</v>
      </c>
      <c r="O2231" s="60">
        <v>5</v>
      </c>
      <c r="P2231" s="60">
        <v>1</v>
      </c>
      <c r="Q2231" s="60">
        <v>1</v>
      </c>
      <c r="R2231" s="60">
        <v>2000</v>
      </c>
      <c r="S2231" s="60">
        <v>7</v>
      </c>
      <c r="T2231" s="60">
        <v>6</v>
      </c>
      <c r="U2231" s="60">
        <v>1</v>
      </c>
      <c r="V2231" s="60">
        <v>1</v>
      </c>
      <c r="W2231" s="60">
        <v>200</v>
      </c>
      <c r="X2231" s="60">
        <v>12</v>
      </c>
      <c r="Y2231" s="60">
        <v>1003</v>
      </c>
      <c r="Z2231" s="60">
        <v>1</v>
      </c>
      <c r="AA2231" s="60">
        <v>1</v>
      </c>
      <c r="AB2231" s="60">
        <v>200</v>
      </c>
      <c r="AC2231" s="60">
        <v>12</v>
      </c>
      <c r="AD2231" s="60">
        <v>2003</v>
      </c>
      <c r="AE2231" s="60">
        <v>1</v>
      </c>
      <c r="AF2231" s="60">
        <v>1</v>
      </c>
      <c r="AG2231" s="60">
        <v>200</v>
      </c>
      <c r="AH2231" s="60">
        <v>12</v>
      </c>
      <c r="AI2231" s="60">
        <v>3003</v>
      </c>
      <c r="AJ2231" s="60">
        <v>1</v>
      </c>
      <c r="AK2231" s="60">
        <v>1</v>
      </c>
      <c r="AL2231" s="60">
        <v>200</v>
      </c>
      <c r="AM2231" s="60">
        <v>12</v>
      </c>
      <c r="AN2231" s="60">
        <v>4003</v>
      </c>
      <c r="AO2231" s="60">
        <v>1</v>
      </c>
      <c r="AP2231" s="60">
        <v>1</v>
      </c>
      <c r="AQ2231" s="60">
        <v>200</v>
      </c>
      <c r="AR2231" s="60">
        <v>12</v>
      </c>
      <c r="AS2231" s="60">
        <v>5003</v>
      </c>
      <c r="AT2231" s="60">
        <v>1</v>
      </c>
      <c r="AU2231" s="60">
        <v>1</v>
      </c>
      <c r="AV2231" s="60">
        <v>200</v>
      </c>
      <c r="AW2231" s="60">
        <v>12</v>
      </c>
      <c r="AX2231" s="60">
        <v>6003</v>
      </c>
      <c r="AY2231" s="60">
        <v>1</v>
      </c>
      <c r="AZ2231" s="60">
        <v>1</v>
      </c>
      <c r="BA2231" s="60">
        <v>200</v>
      </c>
      <c r="BB2231" s="60">
        <v>12</v>
      </c>
      <c r="BC2231" s="60">
        <v>1004</v>
      </c>
      <c r="BD2231" s="60">
        <v>1</v>
      </c>
      <c r="BE2231" s="60">
        <v>1</v>
      </c>
      <c r="BF2231" s="60">
        <v>200</v>
      </c>
      <c r="BG2231" s="60">
        <v>12</v>
      </c>
      <c r="BH2231" s="60">
        <v>2004</v>
      </c>
      <c r="BI2231" s="60">
        <v>1</v>
      </c>
      <c r="BJ2231" s="60">
        <v>1</v>
      </c>
      <c r="BK2231" s="60">
        <v>100</v>
      </c>
      <c r="BL2231" s="60">
        <v>12</v>
      </c>
      <c r="BM2231" s="60">
        <v>3004</v>
      </c>
      <c r="BN2231" s="60">
        <v>1</v>
      </c>
      <c r="BO2231" s="60">
        <v>1</v>
      </c>
      <c r="BP2231" s="60">
        <v>100</v>
      </c>
      <c r="BQ2231" s="60">
        <v>12</v>
      </c>
      <c r="BR2231" s="60">
        <v>4004</v>
      </c>
      <c r="BS2231" s="60">
        <v>1</v>
      </c>
      <c r="BT2231" s="60">
        <v>1</v>
      </c>
      <c r="BU2231" s="60">
        <v>100</v>
      </c>
      <c r="BV2231" s="60">
        <v>12</v>
      </c>
      <c r="BW2231" s="60">
        <v>5004</v>
      </c>
      <c r="BX2231" s="60">
        <v>1</v>
      </c>
      <c r="BY2231" s="60">
        <v>1</v>
      </c>
      <c r="BZ2231" s="60">
        <v>100</v>
      </c>
      <c r="CA2231" s="60">
        <v>12</v>
      </c>
      <c r="CB2231" s="60">
        <v>6004</v>
      </c>
      <c r="CC2231" s="60">
        <v>1</v>
      </c>
      <c r="CD2231" s="60"/>
      <c r="CE2231" s="60"/>
      <c r="CF2231" s="60"/>
      <c r="CG2231" s="60"/>
      <c r="CH2231" s="60"/>
      <c r="CI2231" s="60"/>
      <c r="CJ2231" s="60"/>
      <c r="CK2231" s="60"/>
      <c r="CL2231" s="60"/>
      <c r="CM2231" s="60"/>
      <c r="CN2231" s="60"/>
      <c r="CO2231" s="60"/>
      <c r="CP2231" s="60"/>
      <c r="CQ2231" s="60"/>
      <c r="CR2231" s="60"/>
      <c r="CS2231" s="60"/>
      <c r="CT2231" s="60"/>
      <c r="CU2231" s="60"/>
      <c r="CV2231" s="60"/>
      <c r="CW2231" s="60"/>
      <c r="CX2231" s="60"/>
      <c r="CY2231" s="60"/>
      <c r="CZ2231" s="60"/>
      <c r="DA2231" s="60"/>
      <c r="DB2231" s="60"/>
      <c r="DC2231" s="60"/>
      <c r="DD2231" s="60"/>
      <c r="DE2231" s="60"/>
      <c r="DF2231" s="60"/>
      <c r="DG2231" s="60"/>
      <c r="DH2231" s="60"/>
      <c r="DI2231" s="60"/>
      <c r="DJ2231" s="60"/>
      <c r="DK2231" s="60"/>
      <c r="DL2231" s="60"/>
      <c r="DM2231" s="60"/>
      <c r="DN2231" s="60"/>
      <c r="DO2231" s="60"/>
      <c r="DP2231" s="60"/>
      <c r="DQ2231" s="60"/>
      <c r="DR2231" s="60"/>
      <c r="DS2231" s="60"/>
      <c r="DT2231" s="60"/>
      <c r="DU2231" s="60"/>
      <c r="DV2231" s="60"/>
      <c r="DW2231" s="60"/>
      <c r="DX2231" s="60"/>
      <c r="DY2231" s="60"/>
      <c r="DZ2231" s="60"/>
      <c r="EA2231" s="60"/>
      <c r="EB2231" s="60"/>
      <c r="EC2231" s="60"/>
      <c r="ED2231" s="60"/>
      <c r="EE2231" s="60"/>
      <c r="EF2231" s="60"/>
      <c r="EG2231" s="60"/>
      <c r="EH2231" s="60"/>
      <c r="EI2231" s="60"/>
      <c r="EJ2231" s="60"/>
      <c r="EK2231" s="61"/>
    </row>
    <row r="2232" spans="1:141" x14ac:dyDescent="0.15">
      <c r="A2232" s="59">
        <v>1600600301</v>
      </c>
      <c r="B2232" s="60">
        <v>1</v>
      </c>
      <c r="C2232" s="60">
        <v>2000</v>
      </c>
      <c r="D2232" s="60">
        <v>8</v>
      </c>
      <c r="E2232" s="60">
        <v>11</v>
      </c>
      <c r="F2232" s="60">
        <v>1</v>
      </c>
      <c r="G2232" s="60">
        <v>1</v>
      </c>
      <c r="H2232" s="60">
        <v>2000</v>
      </c>
      <c r="I2232" s="60">
        <v>8</v>
      </c>
      <c r="J2232" s="60">
        <v>11</v>
      </c>
      <c r="K2232" s="60">
        <v>2</v>
      </c>
      <c r="L2232" s="60">
        <v>1</v>
      </c>
      <c r="M2232" s="60">
        <v>2000</v>
      </c>
      <c r="N2232" s="60">
        <v>8</v>
      </c>
      <c r="O2232" s="60">
        <v>11</v>
      </c>
      <c r="P2232" s="60">
        <v>3</v>
      </c>
      <c r="Q2232" s="60">
        <v>1</v>
      </c>
      <c r="R2232" s="60">
        <v>2000</v>
      </c>
      <c r="S2232" s="60">
        <v>8</v>
      </c>
      <c r="T2232" s="60">
        <v>11</v>
      </c>
      <c r="U2232" s="60">
        <v>4</v>
      </c>
      <c r="V2232" s="60">
        <v>1</v>
      </c>
      <c r="W2232" s="60">
        <v>2000</v>
      </c>
      <c r="X2232" s="60">
        <v>8</v>
      </c>
      <c r="Y2232" s="60">
        <v>11</v>
      </c>
      <c r="Z2232" s="60">
        <v>5</v>
      </c>
      <c r="AA2232" s="60"/>
      <c r="AB2232" s="60"/>
      <c r="AC2232" s="60"/>
      <c r="AD2232" s="60"/>
      <c r="AE2232" s="60"/>
      <c r="AF2232" s="60"/>
      <c r="AG2232" s="60"/>
      <c r="AH2232" s="60"/>
      <c r="AI2232" s="60"/>
      <c r="AJ2232" s="60"/>
      <c r="AK2232" s="60"/>
      <c r="AL2232" s="60"/>
      <c r="AM2232" s="60"/>
      <c r="AN2232" s="60"/>
      <c r="AO2232" s="60"/>
      <c r="AP2232" s="60"/>
      <c r="AQ2232" s="60"/>
      <c r="AR2232" s="60"/>
      <c r="AS2232" s="60"/>
      <c r="AT2232" s="60"/>
      <c r="AU2232" s="60"/>
      <c r="AV2232" s="60"/>
      <c r="AW2232" s="60"/>
      <c r="AX2232" s="60"/>
      <c r="AY2232" s="60"/>
      <c r="AZ2232" s="60"/>
      <c r="BA2232" s="60"/>
      <c r="BB2232" s="60"/>
      <c r="BC2232" s="60"/>
      <c r="BD2232" s="60"/>
      <c r="BE2232" s="60"/>
      <c r="BF2232" s="60"/>
      <c r="BG2232" s="60"/>
      <c r="BH2232" s="60"/>
      <c r="BI2232" s="60"/>
      <c r="BJ2232" s="60"/>
      <c r="BK2232" s="60"/>
      <c r="BL2232" s="60"/>
      <c r="BM2232" s="60"/>
      <c r="BN2232" s="60"/>
      <c r="BO2232" s="60"/>
      <c r="BP2232" s="60"/>
      <c r="BQ2232" s="60"/>
      <c r="BR2232" s="60"/>
      <c r="BS2232" s="60"/>
      <c r="BT2232" s="60"/>
      <c r="BU2232" s="60"/>
      <c r="BV2232" s="60"/>
      <c r="BW2232" s="60"/>
      <c r="BX2232" s="60"/>
      <c r="BY2232" s="60"/>
      <c r="BZ2232" s="60"/>
      <c r="CA2232" s="60"/>
      <c r="CB2232" s="60"/>
      <c r="CC2232" s="60"/>
      <c r="CD2232" s="60"/>
      <c r="CE2232" s="60"/>
      <c r="CF2232" s="60"/>
      <c r="CG2232" s="60"/>
      <c r="CH2232" s="60"/>
      <c r="CI2232" s="60"/>
      <c r="CJ2232" s="60"/>
      <c r="CK2232" s="60"/>
      <c r="CL2232" s="60"/>
      <c r="CM2232" s="60"/>
      <c r="CN2232" s="60"/>
      <c r="CO2232" s="60"/>
      <c r="CP2232" s="60"/>
      <c r="CQ2232" s="60"/>
      <c r="CR2232" s="60"/>
      <c r="CS2232" s="60"/>
      <c r="CT2232" s="60"/>
      <c r="CU2232" s="60"/>
      <c r="CV2232" s="60"/>
      <c r="CW2232" s="60"/>
      <c r="CX2232" s="60"/>
      <c r="CY2232" s="60"/>
      <c r="CZ2232" s="60"/>
      <c r="DA2232" s="60"/>
      <c r="DB2232" s="60"/>
      <c r="DC2232" s="60"/>
      <c r="DD2232" s="60"/>
      <c r="DE2232" s="60"/>
      <c r="DF2232" s="60"/>
      <c r="DG2232" s="60"/>
      <c r="DH2232" s="60"/>
      <c r="DI2232" s="60"/>
      <c r="DJ2232" s="60"/>
      <c r="DK2232" s="60"/>
      <c r="DL2232" s="60"/>
      <c r="DM2232" s="60"/>
      <c r="DN2232" s="60"/>
      <c r="DO2232" s="60"/>
      <c r="DP2232" s="60"/>
      <c r="DQ2232" s="60"/>
      <c r="DR2232" s="60"/>
      <c r="DS2232" s="60"/>
      <c r="DT2232" s="60"/>
      <c r="DU2232" s="60"/>
      <c r="DV2232" s="60"/>
      <c r="DW2232" s="60"/>
      <c r="DX2232" s="60"/>
      <c r="DY2232" s="60"/>
      <c r="DZ2232" s="60"/>
      <c r="EA2232" s="60"/>
      <c r="EB2232" s="60"/>
      <c r="EC2232" s="60"/>
      <c r="ED2232" s="60"/>
      <c r="EE2232" s="60"/>
      <c r="EF2232" s="60"/>
      <c r="EG2232" s="60"/>
      <c r="EH2232" s="60"/>
      <c r="EI2232" s="60"/>
      <c r="EJ2232" s="60"/>
      <c r="EK2232" s="61"/>
    </row>
    <row r="2233" spans="1:141" x14ac:dyDescent="0.15">
      <c r="A2233" s="59">
        <v>1600600302</v>
      </c>
      <c r="B2233" s="60">
        <v>1</v>
      </c>
      <c r="C2233" s="60">
        <v>2000</v>
      </c>
      <c r="D2233" s="60">
        <v>7</v>
      </c>
      <c r="E2233" s="60">
        <v>11</v>
      </c>
      <c r="F2233" s="60">
        <v>1</v>
      </c>
      <c r="G2233" s="60">
        <v>1</v>
      </c>
      <c r="H2233" s="60">
        <v>2000</v>
      </c>
      <c r="I2233" s="60">
        <v>7</v>
      </c>
      <c r="J2233" s="60">
        <v>1</v>
      </c>
      <c r="K2233" s="60">
        <v>1</v>
      </c>
      <c r="L2233" s="60">
        <v>1</v>
      </c>
      <c r="M2233" s="60">
        <v>2000</v>
      </c>
      <c r="N2233" s="60">
        <v>7</v>
      </c>
      <c r="O2233" s="60">
        <v>5</v>
      </c>
      <c r="P2233" s="60">
        <v>1</v>
      </c>
      <c r="Q2233" s="60">
        <v>1</v>
      </c>
      <c r="R2233" s="60">
        <v>2000</v>
      </c>
      <c r="S2233" s="60">
        <v>7</v>
      </c>
      <c r="T2233" s="60">
        <v>6</v>
      </c>
      <c r="U2233" s="60">
        <v>1</v>
      </c>
      <c r="V2233" s="60">
        <v>1</v>
      </c>
      <c r="W2233" s="60">
        <v>200</v>
      </c>
      <c r="X2233" s="60">
        <v>12</v>
      </c>
      <c r="Y2233" s="60">
        <v>1003</v>
      </c>
      <c r="Z2233" s="60">
        <v>1</v>
      </c>
      <c r="AA2233" s="60">
        <v>1</v>
      </c>
      <c r="AB2233" s="60">
        <v>200</v>
      </c>
      <c r="AC2233" s="60">
        <v>12</v>
      </c>
      <c r="AD2233" s="60">
        <v>2003</v>
      </c>
      <c r="AE2233" s="60">
        <v>1</v>
      </c>
      <c r="AF2233" s="60">
        <v>1</v>
      </c>
      <c r="AG2233" s="60">
        <v>200</v>
      </c>
      <c r="AH2233" s="60">
        <v>12</v>
      </c>
      <c r="AI2233" s="60">
        <v>3003</v>
      </c>
      <c r="AJ2233" s="60">
        <v>1</v>
      </c>
      <c r="AK2233" s="60">
        <v>1</v>
      </c>
      <c r="AL2233" s="60">
        <v>200</v>
      </c>
      <c r="AM2233" s="60">
        <v>12</v>
      </c>
      <c r="AN2233" s="60">
        <v>4003</v>
      </c>
      <c r="AO2233" s="60">
        <v>1</v>
      </c>
      <c r="AP2233" s="60">
        <v>1</v>
      </c>
      <c r="AQ2233" s="60">
        <v>200</v>
      </c>
      <c r="AR2233" s="60">
        <v>12</v>
      </c>
      <c r="AS2233" s="60">
        <v>5003</v>
      </c>
      <c r="AT2233" s="60">
        <v>1</v>
      </c>
      <c r="AU2233" s="60">
        <v>1</v>
      </c>
      <c r="AV2233" s="60">
        <v>200</v>
      </c>
      <c r="AW2233" s="60">
        <v>12</v>
      </c>
      <c r="AX2233" s="60">
        <v>6003</v>
      </c>
      <c r="AY2233" s="60">
        <v>1</v>
      </c>
      <c r="AZ2233" s="60">
        <v>1</v>
      </c>
      <c r="BA2233" s="60">
        <v>200</v>
      </c>
      <c r="BB2233" s="60">
        <v>12</v>
      </c>
      <c r="BC2233" s="60">
        <v>1004</v>
      </c>
      <c r="BD2233" s="60">
        <v>1</v>
      </c>
      <c r="BE2233" s="60">
        <v>1</v>
      </c>
      <c r="BF2233" s="60">
        <v>200</v>
      </c>
      <c r="BG2233" s="60">
        <v>12</v>
      </c>
      <c r="BH2233" s="60">
        <v>2004</v>
      </c>
      <c r="BI2233" s="60">
        <v>1</v>
      </c>
      <c r="BJ2233" s="60">
        <v>1</v>
      </c>
      <c r="BK2233" s="60">
        <v>100</v>
      </c>
      <c r="BL2233" s="60">
        <v>12</v>
      </c>
      <c r="BM2233" s="60">
        <v>3004</v>
      </c>
      <c r="BN2233" s="60">
        <v>1</v>
      </c>
      <c r="BO2233" s="60">
        <v>1</v>
      </c>
      <c r="BP2233" s="60">
        <v>100</v>
      </c>
      <c r="BQ2233" s="60">
        <v>12</v>
      </c>
      <c r="BR2233" s="60">
        <v>4004</v>
      </c>
      <c r="BS2233" s="60">
        <v>1</v>
      </c>
      <c r="BT2233" s="60">
        <v>1</v>
      </c>
      <c r="BU2233" s="60">
        <v>100</v>
      </c>
      <c r="BV2233" s="60">
        <v>12</v>
      </c>
      <c r="BW2233" s="60">
        <v>5004</v>
      </c>
      <c r="BX2233" s="60">
        <v>1</v>
      </c>
      <c r="BY2233" s="60">
        <v>1</v>
      </c>
      <c r="BZ2233" s="60">
        <v>100</v>
      </c>
      <c r="CA2233" s="60">
        <v>12</v>
      </c>
      <c r="CB2233" s="60">
        <v>6004</v>
      </c>
      <c r="CC2233" s="60">
        <v>1</v>
      </c>
      <c r="CD2233" s="60"/>
      <c r="CE2233" s="60"/>
      <c r="CF2233" s="60"/>
      <c r="CG2233" s="60"/>
      <c r="CH2233" s="60"/>
      <c r="CI2233" s="60"/>
      <c r="CJ2233" s="60"/>
      <c r="CK2233" s="60"/>
      <c r="CL2233" s="60"/>
      <c r="CM2233" s="60"/>
      <c r="CN2233" s="60"/>
      <c r="CO2233" s="60"/>
      <c r="CP2233" s="60"/>
      <c r="CQ2233" s="60"/>
      <c r="CR2233" s="60"/>
      <c r="CS2233" s="60"/>
      <c r="CT2233" s="60"/>
      <c r="CU2233" s="60"/>
      <c r="CV2233" s="60"/>
      <c r="CW2233" s="60"/>
      <c r="CX2233" s="60"/>
      <c r="CY2233" s="60"/>
      <c r="CZ2233" s="60"/>
      <c r="DA2233" s="60"/>
      <c r="DB2233" s="60"/>
      <c r="DC2233" s="60"/>
      <c r="DD2233" s="60"/>
      <c r="DE2233" s="60"/>
      <c r="DF2233" s="60"/>
      <c r="DG2233" s="60"/>
      <c r="DH2233" s="60"/>
      <c r="DI2233" s="60"/>
      <c r="DJ2233" s="60"/>
      <c r="DK2233" s="60"/>
      <c r="DL2233" s="60"/>
      <c r="DM2233" s="60"/>
      <c r="DN2233" s="60"/>
      <c r="DO2233" s="60"/>
      <c r="DP2233" s="60"/>
      <c r="DQ2233" s="60"/>
      <c r="DR2233" s="60"/>
      <c r="DS2233" s="60"/>
      <c r="DT2233" s="60"/>
      <c r="DU2233" s="60"/>
      <c r="DV2233" s="60"/>
      <c r="DW2233" s="60"/>
      <c r="DX2233" s="60"/>
      <c r="DY2233" s="60"/>
      <c r="DZ2233" s="60"/>
      <c r="EA2233" s="60"/>
      <c r="EB2233" s="60"/>
      <c r="EC2233" s="60"/>
      <c r="ED2233" s="60"/>
      <c r="EE2233" s="60"/>
      <c r="EF2233" s="60"/>
      <c r="EG2233" s="60"/>
      <c r="EH2233" s="60"/>
      <c r="EI2233" s="60"/>
      <c r="EJ2233" s="60"/>
      <c r="EK2233" s="61"/>
    </row>
    <row r="2234" spans="1:141" x14ac:dyDescent="0.15">
      <c r="A2234" s="59">
        <v>1600600401</v>
      </c>
      <c r="B2234" s="60">
        <v>1</v>
      </c>
      <c r="C2234" s="60">
        <v>2000</v>
      </c>
      <c r="D2234" s="60">
        <v>8</v>
      </c>
      <c r="E2234" s="60">
        <v>11</v>
      </c>
      <c r="F2234" s="60">
        <v>1</v>
      </c>
      <c r="G2234" s="60">
        <v>1</v>
      </c>
      <c r="H2234" s="60">
        <v>2000</v>
      </c>
      <c r="I2234" s="60">
        <v>8</v>
      </c>
      <c r="J2234" s="60">
        <v>11</v>
      </c>
      <c r="K2234" s="60">
        <v>2</v>
      </c>
      <c r="L2234" s="60">
        <v>1</v>
      </c>
      <c r="M2234" s="60">
        <v>2000</v>
      </c>
      <c r="N2234" s="60">
        <v>8</v>
      </c>
      <c r="O2234" s="60">
        <v>11</v>
      </c>
      <c r="P2234" s="60">
        <v>3</v>
      </c>
      <c r="Q2234" s="60">
        <v>1</v>
      </c>
      <c r="R2234" s="60">
        <v>2000</v>
      </c>
      <c r="S2234" s="60">
        <v>8</v>
      </c>
      <c r="T2234" s="60">
        <v>11</v>
      </c>
      <c r="U2234" s="60">
        <v>4</v>
      </c>
      <c r="V2234" s="60">
        <v>1</v>
      </c>
      <c r="W2234" s="60">
        <v>2000</v>
      </c>
      <c r="X2234" s="60">
        <v>8</v>
      </c>
      <c r="Y2234" s="60">
        <v>11</v>
      </c>
      <c r="Z2234" s="60">
        <v>5</v>
      </c>
      <c r="AA2234" s="60"/>
      <c r="AB2234" s="60"/>
      <c r="AC2234" s="60"/>
      <c r="AD2234" s="60"/>
      <c r="AE2234" s="60"/>
      <c r="AF2234" s="60"/>
      <c r="AG2234" s="60"/>
      <c r="AH2234" s="60"/>
      <c r="AI2234" s="60"/>
      <c r="AJ2234" s="60"/>
      <c r="AK2234" s="60"/>
      <c r="AL2234" s="60"/>
      <c r="AM2234" s="60"/>
      <c r="AN2234" s="60"/>
      <c r="AO2234" s="60"/>
      <c r="AP2234" s="60"/>
      <c r="AQ2234" s="60"/>
      <c r="AR2234" s="60"/>
      <c r="AS2234" s="60"/>
      <c r="AT2234" s="60"/>
      <c r="AU2234" s="60"/>
      <c r="AV2234" s="60"/>
      <c r="AW2234" s="60"/>
      <c r="AX2234" s="60"/>
      <c r="AY2234" s="60"/>
      <c r="AZ2234" s="60"/>
      <c r="BA2234" s="60"/>
      <c r="BB2234" s="60"/>
      <c r="BC2234" s="60"/>
      <c r="BD2234" s="60"/>
      <c r="BE2234" s="60"/>
      <c r="BF2234" s="60"/>
      <c r="BG2234" s="60"/>
      <c r="BH2234" s="60"/>
      <c r="BI2234" s="60"/>
      <c r="BJ2234" s="60"/>
      <c r="BK2234" s="60"/>
      <c r="BL2234" s="60"/>
      <c r="BM2234" s="60"/>
      <c r="BN2234" s="60"/>
      <c r="BO2234" s="60"/>
      <c r="BP2234" s="60"/>
      <c r="BQ2234" s="60"/>
      <c r="BR2234" s="60"/>
      <c r="BS2234" s="60"/>
      <c r="BT2234" s="60"/>
      <c r="BU2234" s="60"/>
      <c r="BV2234" s="60"/>
      <c r="BW2234" s="60"/>
      <c r="BX2234" s="60"/>
      <c r="BY2234" s="60"/>
      <c r="BZ2234" s="60"/>
      <c r="CA2234" s="60"/>
      <c r="CB2234" s="60"/>
      <c r="CC2234" s="60"/>
      <c r="CD2234" s="60"/>
      <c r="CE2234" s="60"/>
      <c r="CF2234" s="60"/>
      <c r="CG2234" s="60"/>
      <c r="CH2234" s="60"/>
      <c r="CI2234" s="60"/>
      <c r="CJ2234" s="60"/>
      <c r="CK2234" s="60"/>
      <c r="CL2234" s="60"/>
      <c r="CM2234" s="60"/>
      <c r="CN2234" s="60"/>
      <c r="CO2234" s="60"/>
      <c r="CP2234" s="60"/>
      <c r="CQ2234" s="60"/>
      <c r="CR2234" s="60"/>
      <c r="CS2234" s="60"/>
      <c r="CT2234" s="60"/>
      <c r="CU2234" s="60"/>
      <c r="CV2234" s="60"/>
      <c r="CW2234" s="60"/>
      <c r="CX2234" s="60"/>
      <c r="CY2234" s="60"/>
      <c r="CZ2234" s="60"/>
      <c r="DA2234" s="60"/>
      <c r="DB2234" s="60"/>
      <c r="DC2234" s="60"/>
      <c r="DD2234" s="60"/>
      <c r="DE2234" s="60"/>
      <c r="DF2234" s="60"/>
      <c r="DG2234" s="60"/>
      <c r="DH2234" s="60"/>
      <c r="DI2234" s="60"/>
      <c r="DJ2234" s="60"/>
      <c r="DK2234" s="60"/>
      <c r="DL2234" s="60"/>
      <c r="DM2234" s="60"/>
      <c r="DN2234" s="60"/>
      <c r="DO2234" s="60"/>
      <c r="DP2234" s="60"/>
      <c r="DQ2234" s="60"/>
      <c r="DR2234" s="60"/>
      <c r="DS2234" s="60"/>
      <c r="DT2234" s="60"/>
      <c r="DU2234" s="60"/>
      <c r="DV2234" s="60"/>
      <c r="DW2234" s="60"/>
      <c r="DX2234" s="60"/>
      <c r="DY2234" s="60"/>
      <c r="DZ2234" s="60"/>
      <c r="EA2234" s="60"/>
      <c r="EB2234" s="60"/>
      <c r="EC2234" s="60"/>
      <c r="ED2234" s="60"/>
      <c r="EE2234" s="60"/>
      <c r="EF2234" s="60"/>
      <c r="EG2234" s="60"/>
      <c r="EH2234" s="60"/>
      <c r="EI2234" s="60"/>
      <c r="EJ2234" s="60"/>
      <c r="EK2234" s="61"/>
    </row>
    <row r="2235" spans="1:141" x14ac:dyDescent="0.15">
      <c r="A2235" s="59">
        <v>1600600402</v>
      </c>
      <c r="B2235" s="60">
        <v>1</v>
      </c>
      <c r="C2235" s="60">
        <v>2000</v>
      </c>
      <c r="D2235" s="60">
        <v>7</v>
      </c>
      <c r="E2235" s="60">
        <v>11</v>
      </c>
      <c r="F2235" s="60">
        <v>1</v>
      </c>
      <c r="G2235" s="60">
        <v>1</v>
      </c>
      <c r="H2235" s="60">
        <v>2000</v>
      </c>
      <c r="I2235" s="60">
        <v>7</v>
      </c>
      <c r="J2235" s="60">
        <v>1</v>
      </c>
      <c r="K2235" s="60">
        <v>1</v>
      </c>
      <c r="L2235" s="60">
        <v>1</v>
      </c>
      <c r="M2235" s="60">
        <v>2000</v>
      </c>
      <c r="N2235" s="60">
        <v>7</v>
      </c>
      <c r="O2235" s="60">
        <v>5</v>
      </c>
      <c r="P2235" s="60">
        <v>1</v>
      </c>
      <c r="Q2235" s="60">
        <v>1</v>
      </c>
      <c r="R2235" s="60">
        <v>2000</v>
      </c>
      <c r="S2235" s="60">
        <v>7</v>
      </c>
      <c r="T2235" s="60">
        <v>6</v>
      </c>
      <c r="U2235" s="60">
        <v>1</v>
      </c>
      <c r="V2235" s="60">
        <v>1</v>
      </c>
      <c r="W2235" s="60">
        <v>200</v>
      </c>
      <c r="X2235" s="60">
        <v>12</v>
      </c>
      <c r="Y2235" s="60">
        <v>1003</v>
      </c>
      <c r="Z2235" s="60">
        <v>1</v>
      </c>
      <c r="AA2235" s="60">
        <v>1</v>
      </c>
      <c r="AB2235" s="60">
        <v>200</v>
      </c>
      <c r="AC2235" s="60">
        <v>12</v>
      </c>
      <c r="AD2235" s="60">
        <v>2003</v>
      </c>
      <c r="AE2235" s="60">
        <v>1</v>
      </c>
      <c r="AF2235" s="60">
        <v>1</v>
      </c>
      <c r="AG2235" s="60">
        <v>200</v>
      </c>
      <c r="AH2235" s="60">
        <v>12</v>
      </c>
      <c r="AI2235" s="60">
        <v>3003</v>
      </c>
      <c r="AJ2235" s="60">
        <v>1</v>
      </c>
      <c r="AK2235" s="60">
        <v>1</v>
      </c>
      <c r="AL2235" s="60">
        <v>200</v>
      </c>
      <c r="AM2235" s="60">
        <v>12</v>
      </c>
      <c r="AN2235" s="60">
        <v>4003</v>
      </c>
      <c r="AO2235" s="60">
        <v>1</v>
      </c>
      <c r="AP2235" s="60">
        <v>1</v>
      </c>
      <c r="AQ2235" s="60">
        <v>200</v>
      </c>
      <c r="AR2235" s="60">
        <v>12</v>
      </c>
      <c r="AS2235" s="60">
        <v>5003</v>
      </c>
      <c r="AT2235" s="60">
        <v>1</v>
      </c>
      <c r="AU2235" s="60">
        <v>1</v>
      </c>
      <c r="AV2235" s="60">
        <v>200</v>
      </c>
      <c r="AW2235" s="60">
        <v>12</v>
      </c>
      <c r="AX2235" s="60">
        <v>6003</v>
      </c>
      <c r="AY2235" s="60">
        <v>1</v>
      </c>
      <c r="AZ2235" s="60">
        <v>1</v>
      </c>
      <c r="BA2235" s="60">
        <v>200</v>
      </c>
      <c r="BB2235" s="60">
        <v>12</v>
      </c>
      <c r="BC2235" s="60">
        <v>1004</v>
      </c>
      <c r="BD2235" s="60">
        <v>1</v>
      </c>
      <c r="BE2235" s="60">
        <v>1</v>
      </c>
      <c r="BF2235" s="60">
        <v>200</v>
      </c>
      <c r="BG2235" s="60">
        <v>12</v>
      </c>
      <c r="BH2235" s="60">
        <v>2004</v>
      </c>
      <c r="BI2235" s="60">
        <v>1</v>
      </c>
      <c r="BJ2235" s="60">
        <v>1</v>
      </c>
      <c r="BK2235" s="60">
        <v>100</v>
      </c>
      <c r="BL2235" s="60">
        <v>12</v>
      </c>
      <c r="BM2235" s="60">
        <v>3004</v>
      </c>
      <c r="BN2235" s="60">
        <v>1</v>
      </c>
      <c r="BO2235" s="60">
        <v>1</v>
      </c>
      <c r="BP2235" s="60">
        <v>100</v>
      </c>
      <c r="BQ2235" s="60">
        <v>12</v>
      </c>
      <c r="BR2235" s="60">
        <v>4004</v>
      </c>
      <c r="BS2235" s="60">
        <v>1</v>
      </c>
      <c r="BT2235" s="60">
        <v>1</v>
      </c>
      <c r="BU2235" s="60">
        <v>100</v>
      </c>
      <c r="BV2235" s="60">
        <v>12</v>
      </c>
      <c r="BW2235" s="60">
        <v>5004</v>
      </c>
      <c r="BX2235" s="60">
        <v>1</v>
      </c>
      <c r="BY2235" s="60">
        <v>1</v>
      </c>
      <c r="BZ2235" s="60">
        <v>100</v>
      </c>
      <c r="CA2235" s="60">
        <v>12</v>
      </c>
      <c r="CB2235" s="60">
        <v>6004</v>
      </c>
      <c r="CC2235" s="60">
        <v>1</v>
      </c>
      <c r="CD2235" s="60"/>
      <c r="CE2235" s="60"/>
      <c r="CF2235" s="60"/>
      <c r="CG2235" s="60"/>
      <c r="CH2235" s="60"/>
      <c r="CI2235" s="60"/>
      <c r="CJ2235" s="60"/>
      <c r="CK2235" s="60"/>
      <c r="CL2235" s="60"/>
      <c r="CM2235" s="60"/>
      <c r="CN2235" s="60"/>
      <c r="CO2235" s="60"/>
      <c r="CP2235" s="60"/>
      <c r="CQ2235" s="60"/>
      <c r="CR2235" s="60"/>
      <c r="CS2235" s="60"/>
      <c r="CT2235" s="60"/>
      <c r="CU2235" s="60"/>
      <c r="CV2235" s="60"/>
      <c r="CW2235" s="60"/>
      <c r="CX2235" s="60"/>
      <c r="CY2235" s="60"/>
      <c r="CZ2235" s="60"/>
      <c r="DA2235" s="60"/>
      <c r="DB2235" s="60"/>
      <c r="DC2235" s="60"/>
      <c r="DD2235" s="60"/>
      <c r="DE2235" s="60"/>
      <c r="DF2235" s="60"/>
      <c r="DG2235" s="60"/>
      <c r="DH2235" s="60"/>
      <c r="DI2235" s="60"/>
      <c r="DJ2235" s="60"/>
      <c r="DK2235" s="60"/>
      <c r="DL2235" s="60"/>
      <c r="DM2235" s="60"/>
      <c r="DN2235" s="60"/>
      <c r="DO2235" s="60"/>
      <c r="DP2235" s="60"/>
      <c r="DQ2235" s="60"/>
      <c r="DR2235" s="60"/>
      <c r="DS2235" s="60"/>
      <c r="DT2235" s="60"/>
      <c r="DU2235" s="60"/>
      <c r="DV2235" s="60"/>
      <c r="DW2235" s="60"/>
      <c r="DX2235" s="60"/>
      <c r="DY2235" s="60"/>
      <c r="DZ2235" s="60"/>
      <c r="EA2235" s="60"/>
      <c r="EB2235" s="60"/>
      <c r="EC2235" s="60"/>
      <c r="ED2235" s="60"/>
      <c r="EE2235" s="60"/>
      <c r="EF2235" s="60"/>
      <c r="EG2235" s="60"/>
      <c r="EH2235" s="60"/>
      <c r="EI2235" s="60"/>
      <c r="EJ2235" s="60"/>
      <c r="EK2235" s="61"/>
    </row>
    <row r="2236" spans="1:141" x14ac:dyDescent="0.15">
      <c r="A2236" s="59">
        <v>1600600501</v>
      </c>
      <c r="B2236" s="60">
        <v>1</v>
      </c>
      <c r="C2236" s="60">
        <v>2000</v>
      </c>
      <c r="D2236" s="60">
        <v>8</v>
      </c>
      <c r="E2236" s="60">
        <v>11</v>
      </c>
      <c r="F2236" s="60">
        <v>1</v>
      </c>
      <c r="G2236" s="60">
        <v>1</v>
      </c>
      <c r="H2236" s="60">
        <v>2000</v>
      </c>
      <c r="I2236" s="60">
        <v>8</v>
      </c>
      <c r="J2236" s="60">
        <v>11</v>
      </c>
      <c r="K2236" s="60">
        <v>2</v>
      </c>
      <c r="L2236" s="60">
        <v>1</v>
      </c>
      <c r="M2236" s="60">
        <v>2000</v>
      </c>
      <c r="N2236" s="60">
        <v>8</v>
      </c>
      <c r="O2236" s="60">
        <v>11</v>
      </c>
      <c r="P2236" s="60">
        <v>3</v>
      </c>
      <c r="Q2236" s="60">
        <v>1</v>
      </c>
      <c r="R2236" s="60">
        <v>2000</v>
      </c>
      <c r="S2236" s="60">
        <v>8</v>
      </c>
      <c r="T2236" s="60">
        <v>11</v>
      </c>
      <c r="U2236" s="60">
        <v>4</v>
      </c>
      <c r="V2236" s="60">
        <v>1</v>
      </c>
      <c r="W2236" s="60">
        <v>2000</v>
      </c>
      <c r="X2236" s="60">
        <v>8</v>
      </c>
      <c r="Y2236" s="60">
        <v>11</v>
      </c>
      <c r="Z2236" s="60">
        <v>5</v>
      </c>
      <c r="AA2236" s="60"/>
      <c r="AB2236" s="60"/>
      <c r="AC2236" s="60"/>
      <c r="AD2236" s="60"/>
      <c r="AE2236" s="60"/>
      <c r="AF2236" s="60"/>
      <c r="AG2236" s="60"/>
      <c r="AH2236" s="60"/>
      <c r="AI2236" s="60"/>
      <c r="AJ2236" s="60"/>
      <c r="AK2236" s="60"/>
      <c r="AL2236" s="60"/>
      <c r="AM2236" s="60"/>
      <c r="AN2236" s="60"/>
      <c r="AO2236" s="60"/>
      <c r="AP2236" s="60"/>
      <c r="AQ2236" s="60"/>
      <c r="AR2236" s="60"/>
      <c r="AS2236" s="60"/>
      <c r="AT2236" s="60"/>
      <c r="AU2236" s="60"/>
      <c r="AV2236" s="60"/>
      <c r="AW2236" s="60"/>
      <c r="AX2236" s="60"/>
      <c r="AY2236" s="60"/>
      <c r="AZ2236" s="60"/>
      <c r="BA2236" s="60"/>
      <c r="BB2236" s="60"/>
      <c r="BC2236" s="60"/>
      <c r="BD2236" s="60"/>
      <c r="BE2236" s="60"/>
      <c r="BF2236" s="60"/>
      <c r="BG2236" s="60"/>
      <c r="BH2236" s="60"/>
      <c r="BI2236" s="60"/>
      <c r="BJ2236" s="60"/>
      <c r="BK2236" s="60"/>
      <c r="BL2236" s="60"/>
      <c r="BM2236" s="60"/>
      <c r="BN2236" s="60"/>
      <c r="BO2236" s="60"/>
      <c r="BP2236" s="60"/>
      <c r="BQ2236" s="60"/>
      <c r="BR2236" s="60"/>
      <c r="BS2236" s="60"/>
      <c r="BT2236" s="60"/>
      <c r="BU2236" s="60"/>
      <c r="BV2236" s="60"/>
      <c r="BW2236" s="60"/>
      <c r="BX2236" s="60"/>
      <c r="BY2236" s="60"/>
      <c r="BZ2236" s="60"/>
      <c r="CA2236" s="60"/>
      <c r="CB2236" s="60"/>
      <c r="CC2236" s="60"/>
      <c r="CD2236" s="60"/>
      <c r="CE2236" s="60"/>
      <c r="CF2236" s="60"/>
      <c r="CG2236" s="60"/>
      <c r="CH2236" s="60"/>
      <c r="CI2236" s="60"/>
      <c r="CJ2236" s="60"/>
      <c r="CK2236" s="60"/>
      <c r="CL2236" s="60"/>
      <c r="CM2236" s="60"/>
      <c r="CN2236" s="60"/>
      <c r="CO2236" s="60"/>
      <c r="CP2236" s="60"/>
      <c r="CQ2236" s="60"/>
      <c r="CR2236" s="60"/>
      <c r="CS2236" s="60"/>
      <c r="CT2236" s="60"/>
      <c r="CU2236" s="60"/>
      <c r="CV2236" s="60"/>
      <c r="CW2236" s="60"/>
      <c r="CX2236" s="60"/>
      <c r="CY2236" s="60"/>
      <c r="CZ2236" s="60"/>
      <c r="DA2236" s="60"/>
      <c r="DB2236" s="60"/>
      <c r="DC2236" s="60"/>
      <c r="DD2236" s="60"/>
      <c r="DE2236" s="60"/>
      <c r="DF2236" s="60"/>
      <c r="DG2236" s="60"/>
      <c r="DH2236" s="60"/>
      <c r="DI2236" s="60"/>
      <c r="DJ2236" s="60"/>
      <c r="DK2236" s="60"/>
      <c r="DL2236" s="60"/>
      <c r="DM2236" s="60"/>
      <c r="DN2236" s="60"/>
      <c r="DO2236" s="60"/>
      <c r="DP2236" s="60"/>
      <c r="DQ2236" s="60"/>
      <c r="DR2236" s="60"/>
      <c r="DS2236" s="60"/>
      <c r="DT2236" s="60"/>
      <c r="DU2236" s="60"/>
      <c r="DV2236" s="60"/>
      <c r="DW2236" s="60"/>
      <c r="DX2236" s="60"/>
      <c r="DY2236" s="60"/>
      <c r="DZ2236" s="60"/>
      <c r="EA2236" s="60"/>
      <c r="EB2236" s="60"/>
      <c r="EC2236" s="60"/>
      <c r="ED2236" s="60"/>
      <c r="EE2236" s="60"/>
      <c r="EF2236" s="60"/>
      <c r="EG2236" s="60"/>
      <c r="EH2236" s="60"/>
      <c r="EI2236" s="60"/>
      <c r="EJ2236" s="60"/>
      <c r="EK2236" s="61"/>
    </row>
    <row r="2237" spans="1:141" x14ac:dyDescent="0.15">
      <c r="A2237" s="59">
        <v>1600600502</v>
      </c>
      <c r="B2237" s="60">
        <v>1</v>
      </c>
      <c r="C2237" s="60">
        <v>2000</v>
      </c>
      <c r="D2237" s="60">
        <v>7</v>
      </c>
      <c r="E2237" s="60">
        <v>11</v>
      </c>
      <c r="F2237" s="60">
        <v>1</v>
      </c>
      <c r="G2237" s="60">
        <v>1</v>
      </c>
      <c r="H2237" s="60">
        <v>2000</v>
      </c>
      <c r="I2237" s="60">
        <v>7</v>
      </c>
      <c r="J2237" s="60">
        <v>1</v>
      </c>
      <c r="K2237" s="60">
        <v>1</v>
      </c>
      <c r="L2237" s="60">
        <v>1</v>
      </c>
      <c r="M2237" s="60">
        <v>2000</v>
      </c>
      <c r="N2237" s="60">
        <v>7</v>
      </c>
      <c r="O2237" s="60">
        <v>5</v>
      </c>
      <c r="P2237" s="60">
        <v>1</v>
      </c>
      <c r="Q2237" s="60">
        <v>1</v>
      </c>
      <c r="R2237" s="60">
        <v>2000</v>
      </c>
      <c r="S2237" s="60">
        <v>7</v>
      </c>
      <c r="T2237" s="60">
        <v>6</v>
      </c>
      <c r="U2237" s="60">
        <v>1</v>
      </c>
      <c r="V2237" s="60">
        <v>1</v>
      </c>
      <c r="W2237" s="60">
        <v>200</v>
      </c>
      <c r="X2237" s="60">
        <v>12</v>
      </c>
      <c r="Y2237" s="60">
        <v>1003</v>
      </c>
      <c r="Z2237" s="60">
        <v>1</v>
      </c>
      <c r="AA2237" s="60">
        <v>1</v>
      </c>
      <c r="AB2237" s="60">
        <v>200</v>
      </c>
      <c r="AC2237" s="60">
        <v>12</v>
      </c>
      <c r="AD2237" s="60">
        <v>2003</v>
      </c>
      <c r="AE2237" s="60">
        <v>1</v>
      </c>
      <c r="AF2237" s="60">
        <v>1</v>
      </c>
      <c r="AG2237" s="60">
        <v>200</v>
      </c>
      <c r="AH2237" s="60">
        <v>12</v>
      </c>
      <c r="AI2237" s="60">
        <v>3003</v>
      </c>
      <c r="AJ2237" s="60">
        <v>1</v>
      </c>
      <c r="AK2237" s="60">
        <v>1</v>
      </c>
      <c r="AL2237" s="60">
        <v>200</v>
      </c>
      <c r="AM2237" s="60">
        <v>12</v>
      </c>
      <c r="AN2237" s="60">
        <v>4003</v>
      </c>
      <c r="AO2237" s="60">
        <v>1</v>
      </c>
      <c r="AP2237" s="60">
        <v>1</v>
      </c>
      <c r="AQ2237" s="60">
        <v>200</v>
      </c>
      <c r="AR2237" s="60">
        <v>12</v>
      </c>
      <c r="AS2237" s="60">
        <v>5003</v>
      </c>
      <c r="AT2237" s="60">
        <v>1</v>
      </c>
      <c r="AU2237" s="60">
        <v>1</v>
      </c>
      <c r="AV2237" s="60">
        <v>200</v>
      </c>
      <c r="AW2237" s="60">
        <v>12</v>
      </c>
      <c r="AX2237" s="60">
        <v>6003</v>
      </c>
      <c r="AY2237" s="60">
        <v>1</v>
      </c>
      <c r="AZ2237" s="60">
        <v>1</v>
      </c>
      <c r="BA2237" s="60">
        <v>200</v>
      </c>
      <c r="BB2237" s="60">
        <v>12</v>
      </c>
      <c r="BC2237" s="60">
        <v>1004</v>
      </c>
      <c r="BD2237" s="60">
        <v>1</v>
      </c>
      <c r="BE2237" s="60">
        <v>1</v>
      </c>
      <c r="BF2237" s="60">
        <v>200</v>
      </c>
      <c r="BG2237" s="60">
        <v>12</v>
      </c>
      <c r="BH2237" s="60">
        <v>2004</v>
      </c>
      <c r="BI2237" s="60">
        <v>1</v>
      </c>
      <c r="BJ2237" s="60">
        <v>1</v>
      </c>
      <c r="BK2237" s="60">
        <v>100</v>
      </c>
      <c r="BL2237" s="60">
        <v>12</v>
      </c>
      <c r="BM2237" s="60">
        <v>3004</v>
      </c>
      <c r="BN2237" s="60">
        <v>1</v>
      </c>
      <c r="BO2237" s="60">
        <v>1</v>
      </c>
      <c r="BP2237" s="60">
        <v>100</v>
      </c>
      <c r="BQ2237" s="60">
        <v>12</v>
      </c>
      <c r="BR2237" s="60">
        <v>4004</v>
      </c>
      <c r="BS2237" s="60">
        <v>1</v>
      </c>
      <c r="BT2237" s="60">
        <v>1</v>
      </c>
      <c r="BU2237" s="60">
        <v>100</v>
      </c>
      <c r="BV2237" s="60">
        <v>12</v>
      </c>
      <c r="BW2237" s="60">
        <v>5004</v>
      </c>
      <c r="BX2237" s="60">
        <v>1</v>
      </c>
      <c r="BY2237" s="60">
        <v>1</v>
      </c>
      <c r="BZ2237" s="60">
        <v>100</v>
      </c>
      <c r="CA2237" s="60">
        <v>12</v>
      </c>
      <c r="CB2237" s="60">
        <v>6004</v>
      </c>
      <c r="CC2237" s="60">
        <v>1</v>
      </c>
      <c r="CD2237" s="60"/>
      <c r="CE2237" s="60"/>
      <c r="CF2237" s="60"/>
      <c r="CG2237" s="60"/>
      <c r="CH2237" s="60"/>
      <c r="CI2237" s="60"/>
      <c r="CJ2237" s="60"/>
      <c r="CK2237" s="60"/>
      <c r="CL2237" s="60"/>
      <c r="CM2237" s="60"/>
      <c r="CN2237" s="60"/>
      <c r="CO2237" s="60"/>
      <c r="CP2237" s="60"/>
      <c r="CQ2237" s="60"/>
      <c r="CR2237" s="60"/>
      <c r="CS2237" s="60"/>
      <c r="CT2237" s="60"/>
      <c r="CU2237" s="60"/>
      <c r="CV2237" s="60"/>
      <c r="CW2237" s="60"/>
      <c r="CX2237" s="60"/>
      <c r="CY2237" s="60"/>
      <c r="CZ2237" s="60"/>
      <c r="DA2237" s="60"/>
      <c r="DB2237" s="60"/>
      <c r="DC2237" s="60"/>
      <c r="DD2237" s="60"/>
      <c r="DE2237" s="60"/>
      <c r="DF2237" s="60"/>
      <c r="DG2237" s="60"/>
      <c r="DH2237" s="60"/>
      <c r="DI2237" s="60"/>
      <c r="DJ2237" s="60"/>
      <c r="DK2237" s="60"/>
      <c r="DL2237" s="60"/>
      <c r="DM2237" s="60"/>
      <c r="DN2237" s="60"/>
      <c r="DO2237" s="60"/>
      <c r="DP2237" s="60"/>
      <c r="DQ2237" s="60"/>
      <c r="DR2237" s="60"/>
      <c r="DS2237" s="60"/>
      <c r="DT2237" s="60"/>
      <c r="DU2237" s="60"/>
      <c r="DV2237" s="60"/>
      <c r="DW2237" s="60"/>
      <c r="DX2237" s="60"/>
      <c r="DY2237" s="60"/>
      <c r="DZ2237" s="60"/>
      <c r="EA2237" s="60"/>
      <c r="EB2237" s="60"/>
      <c r="EC2237" s="60"/>
      <c r="ED2237" s="60"/>
      <c r="EE2237" s="60"/>
      <c r="EF2237" s="60"/>
      <c r="EG2237" s="60"/>
      <c r="EH2237" s="60"/>
      <c r="EI2237" s="60"/>
      <c r="EJ2237" s="60"/>
      <c r="EK2237" s="61"/>
    </row>
    <row r="2238" spans="1:141" x14ac:dyDescent="0.15">
      <c r="A2238" s="59">
        <v>1600600601</v>
      </c>
      <c r="B2238" s="60">
        <v>1</v>
      </c>
      <c r="C2238" s="60">
        <v>2000</v>
      </c>
      <c r="D2238" s="60">
        <v>8</v>
      </c>
      <c r="E2238" s="60">
        <v>11</v>
      </c>
      <c r="F2238" s="60">
        <v>1</v>
      </c>
      <c r="G2238" s="60">
        <v>1</v>
      </c>
      <c r="H2238" s="60">
        <v>2000</v>
      </c>
      <c r="I2238" s="60">
        <v>8</v>
      </c>
      <c r="J2238" s="60">
        <v>11</v>
      </c>
      <c r="K2238" s="60">
        <v>2</v>
      </c>
      <c r="L2238" s="60">
        <v>1</v>
      </c>
      <c r="M2238" s="60">
        <v>2000</v>
      </c>
      <c r="N2238" s="60">
        <v>8</v>
      </c>
      <c r="O2238" s="60">
        <v>11</v>
      </c>
      <c r="P2238" s="60">
        <v>3</v>
      </c>
      <c r="Q2238" s="60">
        <v>1</v>
      </c>
      <c r="R2238" s="60">
        <v>2000</v>
      </c>
      <c r="S2238" s="60">
        <v>8</v>
      </c>
      <c r="T2238" s="60">
        <v>11</v>
      </c>
      <c r="U2238" s="60">
        <v>4</v>
      </c>
      <c r="V2238" s="60">
        <v>1</v>
      </c>
      <c r="W2238" s="60">
        <v>2000</v>
      </c>
      <c r="X2238" s="60">
        <v>8</v>
      </c>
      <c r="Y2238" s="60">
        <v>11</v>
      </c>
      <c r="Z2238" s="60">
        <v>5</v>
      </c>
      <c r="AA2238" s="60"/>
      <c r="AB2238" s="60"/>
      <c r="AC2238" s="60"/>
      <c r="AD2238" s="60"/>
      <c r="AE2238" s="60"/>
      <c r="AF2238" s="60"/>
      <c r="AG2238" s="60"/>
      <c r="AH2238" s="60"/>
      <c r="AI2238" s="60"/>
      <c r="AJ2238" s="60"/>
      <c r="AK2238" s="60"/>
      <c r="AL2238" s="60"/>
      <c r="AM2238" s="60"/>
      <c r="AN2238" s="60"/>
      <c r="AO2238" s="60"/>
      <c r="AP2238" s="60"/>
      <c r="AQ2238" s="60"/>
      <c r="AR2238" s="60"/>
      <c r="AS2238" s="60"/>
      <c r="AT2238" s="60"/>
      <c r="AU2238" s="60"/>
      <c r="AV2238" s="60"/>
      <c r="AW2238" s="60"/>
      <c r="AX2238" s="60"/>
      <c r="AY2238" s="60"/>
      <c r="AZ2238" s="60"/>
      <c r="BA2238" s="60"/>
      <c r="BB2238" s="60"/>
      <c r="BC2238" s="60"/>
      <c r="BD2238" s="60"/>
      <c r="BE2238" s="60"/>
      <c r="BF2238" s="60"/>
      <c r="BG2238" s="60"/>
      <c r="BH2238" s="60"/>
      <c r="BI2238" s="60"/>
      <c r="BJ2238" s="60"/>
      <c r="BK2238" s="60"/>
      <c r="BL2238" s="60"/>
      <c r="BM2238" s="60"/>
      <c r="BN2238" s="60"/>
      <c r="BO2238" s="60"/>
      <c r="BP2238" s="60"/>
      <c r="BQ2238" s="60"/>
      <c r="BR2238" s="60"/>
      <c r="BS2238" s="60"/>
      <c r="BT2238" s="60"/>
      <c r="BU2238" s="60"/>
      <c r="BV2238" s="60"/>
      <c r="BW2238" s="60"/>
      <c r="BX2238" s="60"/>
      <c r="BY2238" s="60"/>
      <c r="BZ2238" s="60"/>
      <c r="CA2238" s="60"/>
      <c r="CB2238" s="60"/>
      <c r="CC2238" s="60"/>
      <c r="CD2238" s="60"/>
      <c r="CE2238" s="60"/>
      <c r="CF2238" s="60"/>
      <c r="CG2238" s="60"/>
      <c r="CH2238" s="60"/>
      <c r="CI2238" s="60"/>
      <c r="CJ2238" s="60"/>
      <c r="CK2238" s="60"/>
      <c r="CL2238" s="60"/>
      <c r="CM2238" s="60"/>
      <c r="CN2238" s="60"/>
      <c r="CO2238" s="60"/>
      <c r="CP2238" s="60"/>
      <c r="CQ2238" s="60"/>
      <c r="CR2238" s="60"/>
      <c r="CS2238" s="60"/>
      <c r="CT2238" s="60"/>
      <c r="CU2238" s="60"/>
      <c r="CV2238" s="60"/>
      <c r="CW2238" s="60"/>
      <c r="CX2238" s="60"/>
      <c r="CY2238" s="60"/>
      <c r="CZ2238" s="60"/>
      <c r="DA2238" s="60"/>
      <c r="DB2238" s="60"/>
      <c r="DC2238" s="60"/>
      <c r="DD2238" s="60"/>
      <c r="DE2238" s="60"/>
      <c r="DF2238" s="60"/>
      <c r="DG2238" s="60"/>
      <c r="DH2238" s="60"/>
      <c r="DI2238" s="60"/>
      <c r="DJ2238" s="60"/>
      <c r="DK2238" s="60"/>
      <c r="DL2238" s="60"/>
      <c r="DM2238" s="60"/>
      <c r="DN2238" s="60"/>
      <c r="DO2238" s="60"/>
      <c r="DP2238" s="60"/>
      <c r="DQ2238" s="60"/>
      <c r="DR2238" s="60"/>
      <c r="DS2238" s="60"/>
      <c r="DT2238" s="60"/>
      <c r="DU2238" s="60"/>
      <c r="DV2238" s="60"/>
      <c r="DW2238" s="60"/>
      <c r="DX2238" s="60"/>
      <c r="DY2238" s="60"/>
      <c r="DZ2238" s="60"/>
      <c r="EA2238" s="60"/>
      <c r="EB2238" s="60"/>
      <c r="EC2238" s="60"/>
      <c r="ED2238" s="60"/>
      <c r="EE2238" s="60"/>
      <c r="EF2238" s="60"/>
      <c r="EG2238" s="60"/>
      <c r="EH2238" s="60"/>
      <c r="EI2238" s="60"/>
      <c r="EJ2238" s="60"/>
      <c r="EK2238" s="61"/>
    </row>
    <row r="2239" spans="1:141" x14ac:dyDescent="0.15">
      <c r="A2239" s="59">
        <v>1600600602</v>
      </c>
      <c r="B2239" s="60">
        <v>1</v>
      </c>
      <c r="C2239" s="60">
        <v>2000</v>
      </c>
      <c r="D2239" s="60">
        <v>7</v>
      </c>
      <c r="E2239" s="60">
        <v>11</v>
      </c>
      <c r="F2239" s="60">
        <v>1</v>
      </c>
      <c r="G2239" s="60">
        <v>1</v>
      </c>
      <c r="H2239" s="60">
        <v>2000</v>
      </c>
      <c r="I2239" s="60">
        <v>7</v>
      </c>
      <c r="J2239" s="60">
        <v>1</v>
      </c>
      <c r="K2239" s="60">
        <v>1</v>
      </c>
      <c r="L2239" s="60">
        <v>1</v>
      </c>
      <c r="M2239" s="60">
        <v>2000</v>
      </c>
      <c r="N2239" s="60">
        <v>7</v>
      </c>
      <c r="O2239" s="60">
        <v>5</v>
      </c>
      <c r="P2239" s="60">
        <v>1</v>
      </c>
      <c r="Q2239" s="60">
        <v>1</v>
      </c>
      <c r="R2239" s="60">
        <v>2000</v>
      </c>
      <c r="S2239" s="60">
        <v>7</v>
      </c>
      <c r="T2239" s="60">
        <v>6</v>
      </c>
      <c r="U2239" s="60">
        <v>1</v>
      </c>
      <c r="V2239" s="60">
        <v>1</v>
      </c>
      <c r="W2239" s="60">
        <v>200</v>
      </c>
      <c r="X2239" s="60">
        <v>12</v>
      </c>
      <c r="Y2239" s="60">
        <v>1003</v>
      </c>
      <c r="Z2239" s="60">
        <v>1</v>
      </c>
      <c r="AA2239" s="60">
        <v>1</v>
      </c>
      <c r="AB2239" s="60">
        <v>200</v>
      </c>
      <c r="AC2239" s="60">
        <v>12</v>
      </c>
      <c r="AD2239" s="60">
        <v>2003</v>
      </c>
      <c r="AE2239" s="60">
        <v>1</v>
      </c>
      <c r="AF2239" s="60">
        <v>1</v>
      </c>
      <c r="AG2239" s="60">
        <v>200</v>
      </c>
      <c r="AH2239" s="60">
        <v>12</v>
      </c>
      <c r="AI2239" s="60">
        <v>3003</v>
      </c>
      <c r="AJ2239" s="60">
        <v>1</v>
      </c>
      <c r="AK2239" s="60">
        <v>1</v>
      </c>
      <c r="AL2239" s="60">
        <v>200</v>
      </c>
      <c r="AM2239" s="60">
        <v>12</v>
      </c>
      <c r="AN2239" s="60">
        <v>4003</v>
      </c>
      <c r="AO2239" s="60">
        <v>1</v>
      </c>
      <c r="AP2239" s="60">
        <v>1</v>
      </c>
      <c r="AQ2239" s="60">
        <v>200</v>
      </c>
      <c r="AR2239" s="60">
        <v>12</v>
      </c>
      <c r="AS2239" s="60">
        <v>5003</v>
      </c>
      <c r="AT2239" s="60">
        <v>1</v>
      </c>
      <c r="AU2239" s="60">
        <v>1</v>
      </c>
      <c r="AV2239" s="60">
        <v>200</v>
      </c>
      <c r="AW2239" s="60">
        <v>12</v>
      </c>
      <c r="AX2239" s="60">
        <v>6003</v>
      </c>
      <c r="AY2239" s="60">
        <v>1</v>
      </c>
      <c r="AZ2239" s="60">
        <v>1</v>
      </c>
      <c r="BA2239" s="60">
        <v>200</v>
      </c>
      <c r="BB2239" s="60">
        <v>12</v>
      </c>
      <c r="BC2239" s="60">
        <v>1004</v>
      </c>
      <c r="BD2239" s="60">
        <v>1</v>
      </c>
      <c r="BE2239" s="60">
        <v>1</v>
      </c>
      <c r="BF2239" s="60">
        <v>200</v>
      </c>
      <c r="BG2239" s="60">
        <v>12</v>
      </c>
      <c r="BH2239" s="60">
        <v>2004</v>
      </c>
      <c r="BI2239" s="60">
        <v>1</v>
      </c>
      <c r="BJ2239" s="60">
        <v>1</v>
      </c>
      <c r="BK2239" s="60">
        <v>100</v>
      </c>
      <c r="BL2239" s="60">
        <v>12</v>
      </c>
      <c r="BM2239" s="60">
        <v>3004</v>
      </c>
      <c r="BN2239" s="60">
        <v>1</v>
      </c>
      <c r="BO2239" s="60">
        <v>1</v>
      </c>
      <c r="BP2239" s="60">
        <v>100</v>
      </c>
      <c r="BQ2239" s="60">
        <v>12</v>
      </c>
      <c r="BR2239" s="60">
        <v>4004</v>
      </c>
      <c r="BS2239" s="60">
        <v>1</v>
      </c>
      <c r="BT2239" s="60">
        <v>1</v>
      </c>
      <c r="BU2239" s="60">
        <v>100</v>
      </c>
      <c r="BV2239" s="60">
        <v>12</v>
      </c>
      <c r="BW2239" s="60">
        <v>5004</v>
      </c>
      <c r="BX2239" s="60">
        <v>1</v>
      </c>
      <c r="BY2239" s="60">
        <v>1</v>
      </c>
      <c r="BZ2239" s="60">
        <v>100</v>
      </c>
      <c r="CA2239" s="60">
        <v>12</v>
      </c>
      <c r="CB2239" s="60">
        <v>6004</v>
      </c>
      <c r="CC2239" s="60">
        <v>1</v>
      </c>
      <c r="CD2239" s="60"/>
      <c r="CE2239" s="60"/>
      <c r="CF2239" s="60"/>
      <c r="CG2239" s="60"/>
      <c r="CH2239" s="60"/>
      <c r="CI2239" s="60"/>
      <c r="CJ2239" s="60"/>
      <c r="CK2239" s="60"/>
      <c r="CL2239" s="60"/>
      <c r="CM2239" s="60"/>
      <c r="CN2239" s="60"/>
      <c r="CO2239" s="60"/>
      <c r="CP2239" s="60"/>
      <c r="CQ2239" s="60"/>
      <c r="CR2239" s="60"/>
      <c r="CS2239" s="60"/>
      <c r="CT2239" s="60"/>
      <c r="CU2239" s="60"/>
      <c r="CV2239" s="60"/>
      <c r="CW2239" s="60"/>
      <c r="CX2239" s="60"/>
      <c r="CY2239" s="60"/>
      <c r="CZ2239" s="60"/>
      <c r="DA2239" s="60"/>
      <c r="DB2239" s="60"/>
      <c r="DC2239" s="60"/>
      <c r="DD2239" s="60"/>
      <c r="DE2239" s="60"/>
      <c r="DF2239" s="60"/>
      <c r="DG2239" s="60"/>
      <c r="DH2239" s="60"/>
      <c r="DI2239" s="60"/>
      <c r="DJ2239" s="60"/>
      <c r="DK2239" s="60"/>
      <c r="DL2239" s="60"/>
      <c r="DM2239" s="60"/>
      <c r="DN2239" s="60"/>
      <c r="DO2239" s="60"/>
      <c r="DP2239" s="60"/>
      <c r="DQ2239" s="60"/>
      <c r="DR2239" s="60"/>
      <c r="DS2239" s="60"/>
      <c r="DT2239" s="60"/>
      <c r="DU2239" s="60"/>
      <c r="DV2239" s="60"/>
      <c r="DW2239" s="60"/>
      <c r="DX2239" s="60"/>
      <c r="DY2239" s="60"/>
      <c r="DZ2239" s="60"/>
      <c r="EA2239" s="60"/>
      <c r="EB2239" s="60"/>
      <c r="EC2239" s="60"/>
      <c r="ED2239" s="60"/>
      <c r="EE2239" s="60"/>
      <c r="EF2239" s="60"/>
      <c r="EG2239" s="60"/>
      <c r="EH2239" s="60"/>
      <c r="EI2239" s="60"/>
      <c r="EJ2239" s="60"/>
      <c r="EK2239" s="61"/>
    </row>
    <row r="2240" spans="1:141" x14ac:dyDescent="0.15">
      <c r="A2240" s="59">
        <v>1600600701</v>
      </c>
      <c r="B2240" s="60">
        <v>1</v>
      </c>
      <c r="C2240" s="60">
        <v>2000</v>
      </c>
      <c r="D2240" s="60">
        <v>8</v>
      </c>
      <c r="E2240" s="60">
        <v>11</v>
      </c>
      <c r="F2240" s="60">
        <v>1</v>
      </c>
      <c r="G2240" s="60">
        <v>1</v>
      </c>
      <c r="H2240" s="60">
        <v>2000</v>
      </c>
      <c r="I2240" s="60">
        <v>8</v>
      </c>
      <c r="J2240" s="60">
        <v>11</v>
      </c>
      <c r="K2240" s="60">
        <v>2</v>
      </c>
      <c r="L2240" s="60">
        <v>1</v>
      </c>
      <c r="M2240" s="60">
        <v>2000</v>
      </c>
      <c r="N2240" s="60">
        <v>8</v>
      </c>
      <c r="O2240" s="60">
        <v>11</v>
      </c>
      <c r="P2240" s="60">
        <v>3</v>
      </c>
      <c r="Q2240" s="60">
        <v>1</v>
      </c>
      <c r="R2240" s="60">
        <v>2000</v>
      </c>
      <c r="S2240" s="60">
        <v>8</v>
      </c>
      <c r="T2240" s="60">
        <v>11</v>
      </c>
      <c r="U2240" s="60">
        <v>4</v>
      </c>
      <c r="V2240" s="60">
        <v>1</v>
      </c>
      <c r="W2240" s="60">
        <v>2000</v>
      </c>
      <c r="X2240" s="60">
        <v>8</v>
      </c>
      <c r="Y2240" s="60">
        <v>11</v>
      </c>
      <c r="Z2240" s="60">
        <v>5</v>
      </c>
      <c r="AA2240" s="60"/>
      <c r="AB2240" s="60"/>
      <c r="AC2240" s="60"/>
      <c r="AD2240" s="60"/>
      <c r="AE2240" s="60"/>
      <c r="AF2240" s="60"/>
      <c r="AG2240" s="60"/>
      <c r="AH2240" s="60"/>
      <c r="AI2240" s="60"/>
      <c r="AJ2240" s="60"/>
      <c r="AK2240" s="60"/>
      <c r="AL2240" s="60"/>
      <c r="AM2240" s="60"/>
      <c r="AN2240" s="60"/>
      <c r="AO2240" s="60"/>
      <c r="AP2240" s="60"/>
      <c r="AQ2240" s="60"/>
      <c r="AR2240" s="60"/>
      <c r="AS2240" s="60"/>
      <c r="AT2240" s="60"/>
      <c r="AU2240" s="60"/>
      <c r="AV2240" s="60"/>
      <c r="AW2240" s="60"/>
      <c r="AX2240" s="60"/>
      <c r="AY2240" s="60"/>
      <c r="AZ2240" s="60"/>
      <c r="BA2240" s="60"/>
      <c r="BB2240" s="60"/>
      <c r="BC2240" s="60"/>
      <c r="BD2240" s="60"/>
      <c r="BE2240" s="60"/>
      <c r="BF2240" s="60"/>
      <c r="BG2240" s="60"/>
      <c r="BH2240" s="60"/>
      <c r="BI2240" s="60"/>
      <c r="BJ2240" s="60"/>
      <c r="BK2240" s="60"/>
      <c r="BL2240" s="60"/>
      <c r="BM2240" s="60"/>
      <c r="BN2240" s="60"/>
      <c r="BO2240" s="60"/>
      <c r="BP2240" s="60"/>
      <c r="BQ2240" s="60"/>
      <c r="BR2240" s="60"/>
      <c r="BS2240" s="60"/>
      <c r="BT2240" s="60"/>
      <c r="BU2240" s="60"/>
      <c r="BV2240" s="60"/>
      <c r="BW2240" s="60"/>
      <c r="BX2240" s="60"/>
      <c r="BY2240" s="60"/>
      <c r="BZ2240" s="60"/>
      <c r="CA2240" s="60"/>
      <c r="CB2240" s="60"/>
      <c r="CC2240" s="60"/>
      <c r="CD2240" s="60"/>
      <c r="CE2240" s="60"/>
      <c r="CF2240" s="60"/>
      <c r="CG2240" s="60"/>
      <c r="CH2240" s="60"/>
      <c r="CI2240" s="60"/>
      <c r="CJ2240" s="60"/>
      <c r="CK2240" s="60"/>
      <c r="CL2240" s="60"/>
      <c r="CM2240" s="60"/>
      <c r="CN2240" s="60"/>
      <c r="CO2240" s="60"/>
      <c r="CP2240" s="60"/>
      <c r="CQ2240" s="60"/>
      <c r="CR2240" s="60"/>
      <c r="CS2240" s="60"/>
      <c r="CT2240" s="60"/>
      <c r="CU2240" s="60"/>
      <c r="CV2240" s="60"/>
      <c r="CW2240" s="60"/>
      <c r="CX2240" s="60"/>
      <c r="CY2240" s="60"/>
      <c r="CZ2240" s="60"/>
      <c r="DA2240" s="60"/>
      <c r="DB2240" s="60"/>
      <c r="DC2240" s="60"/>
      <c r="DD2240" s="60"/>
      <c r="DE2240" s="60"/>
      <c r="DF2240" s="60"/>
      <c r="DG2240" s="60"/>
      <c r="DH2240" s="60"/>
      <c r="DI2240" s="60"/>
      <c r="DJ2240" s="60"/>
      <c r="DK2240" s="60"/>
      <c r="DL2240" s="60"/>
      <c r="DM2240" s="60"/>
      <c r="DN2240" s="60"/>
      <c r="DO2240" s="60"/>
      <c r="DP2240" s="60"/>
      <c r="DQ2240" s="60"/>
      <c r="DR2240" s="60"/>
      <c r="DS2240" s="60"/>
      <c r="DT2240" s="60"/>
      <c r="DU2240" s="60"/>
      <c r="DV2240" s="60"/>
      <c r="DW2240" s="60"/>
      <c r="DX2240" s="60"/>
      <c r="DY2240" s="60"/>
      <c r="DZ2240" s="60"/>
      <c r="EA2240" s="60"/>
      <c r="EB2240" s="60"/>
      <c r="EC2240" s="60"/>
      <c r="ED2240" s="60"/>
      <c r="EE2240" s="60"/>
      <c r="EF2240" s="60"/>
      <c r="EG2240" s="60"/>
      <c r="EH2240" s="60"/>
      <c r="EI2240" s="60"/>
      <c r="EJ2240" s="60"/>
      <c r="EK2240" s="61"/>
    </row>
    <row r="2241" spans="1:141" x14ac:dyDescent="0.15">
      <c r="A2241" s="59">
        <v>1600600702</v>
      </c>
      <c r="B2241" s="60">
        <v>1</v>
      </c>
      <c r="C2241" s="60">
        <v>2000</v>
      </c>
      <c r="D2241" s="60">
        <v>7</v>
      </c>
      <c r="E2241" s="60">
        <v>11</v>
      </c>
      <c r="F2241" s="60">
        <v>1</v>
      </c>
      <c r="G2241" s="60">
        <v>1</v>
      </c>
      <c r="H2241" s="60">
        <v>2000</v>
      </c>
      <c r="I2241" s="60">
        <v>7</v>
      </c>
      <c r="J2241" s="60">
        <v>1</v>
      </c>
      <c r="K2241" s="60">
        <v>1</v>
      </c>
      <c r="L2241" s="60">
        <v>1</v>
      </c>
      <c r="M2241" s="60">
        <v>2000</v>
      </c>
      <c r="N2241" s="60">
        <v>7</v>
      </c>
      <c r="O2241" s="60">
        <v>5</v>
      </c>
      <c r="P2241" s="60">
        <v>1</v>
      </c>
      <c r="Q2241" s="60">
        <v>1</v>
      </c>
      <c r="R2241" s="60">
        <v>2000</v>
      </c>
      <c r="S2241" s="60">
        <v>7</v>
      </c>
      <c r="T2241" s="60">
        <v>6</v>
      </c>
      <c r="U2241" s="60">
        <v>1</v>
      </c>
      <c r="V2241" s="60">
        <v>1</v>
      </c>
      <c r="W2241" s="60">
        <v>200</v>
      </c>
      <c r="X2241" s="60">
        <v>12</v>
      </c>
      <c r="Y2241" s="60">
        <v>1003</v>
      </c>
      <c r="Z2241" s="60">
        <v>1</v>
      </c>
      <c r="AA2241" s="60">
        <v>1</v>
      </c>
      <c r="AB2241" s="60">
        <v>200</v>
      </c>
      <c r="AC2241" s="60">
        <v>12</v>
      </c>
      <c r="AD2241" s="60">
        <v>2003</v>
      </c>
      <c r="AE2241" s="60">
        <v>1</v>
      </c>
      <c r="AF2241" s="60">
        <v>1</v>
      </c>
      <c r="AG2241" s="60">
        <v>200</v>
      </c>
      <c r="AH2241" s="60">
        <v>12</v>
      </c>
      <c r="AI2241" s="60">
        <v>3003</v>
      </c>
      <c r="AJ2241" s="60">
        <v>1</v>
      </c>
      <c r="AK2241" s="60">
        <v>1</v>
      </c>
      <c r="AL2241" s="60">
        <v>200</v>
      </c>
      <c r="AM2241" s="60">
        <v>12</v>
      </c>
      <c r="AN2241" s="60">
        <v>4003</v>
      </c>
      <c r="AO2241" s="60">
        <v>1</v>
      </c>
      <c r="AP2241" s="60">
        <v>1</v>
      </c>
      <c r="AQ2241" s="60">
        <v>200</v>
      </c>
      <c r="AR2241" s="60">
        <v>12</v>
      </c>
      <c r="AS2241" s="60">
        <v>5003</v>
      </c>
      <c r="AT2241" s="60">
        <v>1</v>
      </c>
      <c r="AU2241" s="60">
        <v>1</v>
      </c>
      <c r="AV2241" s="60">
        <v>200</v>
      </c>
      <c r="AW2241" s="60">
        <v>12</v>
      </c>
      <c r="AX2241" s="60">
        <v>6003</v>
      </c>
      <c r="AY2241" s="60">
        <v>1</v>
      </c>
      <c r="AZ2241" s="60">
        <v>1</v>
      </c>
      <c r="BA2241" s="60">
        <v>200</v>
      </c>
      <c r="BB2241" s="60">
        <v>12</v>
      </c>
      <c r="BC2241" s="60">
        <v>1004</v>
      </c>
      <c r="BD2241" s="60">
        <v>1</v>
      </c>
      <c r="BE2241" s="60">
        <v>1</v>
      </c>
      <c r="BF2241" s="60">
        <v>200</v>
      </c>
      <c r="BG2241" s="60">
        <v>12</v>
      </c>
      <c r="BH2241" s="60">
        <v>2004</v>
      </c>
      <c r="BI2241" s="60">
        <v>1</v>
      </c>
      <c r="BJ2241" s="60">
        <v>1</v>
      </c>
      <c r="BK2241" s="60">
        <v>100</v>
      </c>
      <c r="BL2241" s="60">
        <v>12</v>
      </c>
      <c r="BM2241" s="60">
        <v>3004</v>
      </c>
      <c r="BN2241" s="60">
        <v>1</v>
      </c>
      <c r="BO2241" s="60">
        <v>1</v>
      </c>
      <c r="BP2241" s="60">
        <v>100</v>
      </c>
      <c r="BQ2241" s="60">
        <v>12</v>
      </c>
      <c r="BR2241" s="60">
        <v>4004</v>
      </c>
      <c r="BS2241" s="60">
        <v>1</v>
      </c>
      <c r="BT2241" s="60">
        <v>1</v>
      </c>
      <c r="BU2241" s="60">
        <v>100</v>
      </c>
      <c r="BV2241" s="60">
        <v>12</v>
      </c>
      <c r="BW2241" s="60">
        <v>5004</v>
      </c>
      <c r="BX2241" s="60">
        <v>1</v>
      </c>
      <c r="BY2241" s="60">
        <v>1</v>
      </c>
      <c r="BZ2241" s="60">
        <v>100</v>
      </c>
      <c r="CA2241" s="60">
        <v>12</v>
      </c>
      <c r="CB2241" s="60">
        <v>6004</v>
      </c>
      <c r="CC2241" s="60">
        <v>1</v>
      </c>
      <c r="CD2241" s="60"/>
      <c r="CE2241" s="60"/>
      <c r="CF2241" s="60"/>
      <c r="CG2241" s="60"/>
      <c r="CH2241" s="60"/>
      <c r="CI2241" s="60"/>
      <c r="CJ2241" s="60"/>
      <c r="CK2241" s="60"/>
      <c r="CL2241" s="60"/>
      <c r="CM2241" s="60"/>
      <c r="CN2241" s="60"/>
      <c r="CO2241" s="60"/>
      <c r="CP2241" s="60"/>
      <c r="CQ2241" s="60"/>
      <c r="CR2241" s="60"/>
      <c r="CS2241" s="60"/>
      <c r="CT2241" s="60"/>
      <c r="CU2241" s="60"/>
      <c r="CV2241" s="60"/>
      <c r="CW2241" s="60"/>
      <c r="CX2241" s="60"/>
      <c r="CY2241" s="60"/>
      <c r="CZ2241" s="60"/>
      <c r="DA2241" s="60"/>
      <c r="DB2241" s="60"/>
      <c r="DC2241" s="60"/>
      <c r="DD2241" s="60"/>
      <c r="DE2241" s="60"/>
      <c r="DF2241" s="60"/>
      <c r="DG2241" s="60"/>
      <c r="DH2241" s="60"/>
      <c r="DI2241" s="60"/>
      <c r="DJ2241" s="60"/>
      <c r="DK2241" s="60"/>
      <c r="DL2241" s="60"/>
      <c r="DM2241" s="60"/>
      <c r="DN2241" s="60"/>
      <c r="DO2241" s="60"/>
      <c r="DP2241" s="60"/>
      <c r="DQ2241" s="60"/>
      <c r="DR2241" s="60"/>
      <c r="DS2241" s="60"/>
      <c r="DT2241" s="60"/>
      <c r="DU2241" s="60"/>
      <c r="DV2241" s="60"/>
      <c r="DW2241" s="60"/>
      <c r="DX2241" s="60"/>
      <c r="DY2241" s="60"/>
      <c r="DZ2241" s="60"/>
      <c r="EA2241" s="60"/>
      <c r="EB2241" s="60"/>
      <c r="EC2241" s="60"/>
      <c r="ED2241" s="60"/>
      <c r="EE2241" s="60"/>
      <c r="EF2241" s="60"/>
      <c r="EG2241" s="60"/>
      <c r="EH2241" s="60"/>
      <c r="EI2241" s="60"/>
      <c r="EJ2241" s="60"/>
      <c r="EK2241" s="61"/>
    </row>
    <row r="2242" spans="1:141" x14ac:dyDescent="0.15">
      <c r="A2242" s="59">
        <v>1600600801</v>
      </c>
      <c r="B2242" s="60">
        <v>1</v>
      </c>
      <c r="C2242" s="60">
        <v>2000</v>
      </c>
      <c r="D2242" s="60">
        <v>8</v>
      </c>
      <c r="E2242" s="60">
        <v>11</v>
      </c>
      <c r="F2242" s="60">
        <v>1</v>
      </c>
      <c r="G2242" s="60">
        <v>1</v>
      </c>
      <c r="H2242" s="60">
        <v>2000</v>
      </c>
      <c r="I2242" s="60">
        <v>8</v>
      </c>
      <c r="J2242" s="60">
        <v>11</v>
      </c>
      <c r="K2242" s="60">
        <v>2</v>
      </c>
      <c r="L2242" s="60">
        <v>1</v>
      </c>
      <c r="M2242" s="60">
        <v>2000</v>
      </c>
      <c r="N2242" s="60">
        <v>8</v>
      </c>
      <c r="O2242" s="60">
        <v>11</v>
      </c>
      <c r="P2242" s="60">
        <v>3</v>
      </c>
      <c r="Q2242" s="60">
        <v>1</v>
      </c>
      <c r="R2242" s="60">
        <v>2000</v>
      </c>
      <c r="S2242" s="60">
        <v>8</v>
      </c>
      <c r="T2242" s="60">
        <v>11</v>
      </c>
      <c r="U2242" s="60">
        <v>4</v>
      </c>
      <c r="V2242" s="60">
        <v>1</v>
      </c>
      <c r="W2242" s="60">
        <v>2000</v>
      </c>
      <c r="X2242" s="60">
        <v>8</v>
      </c>
      <c r="Y2242" s="60">
        <v>11</v>
      </c>
      <c r="Z2242" s="60">
        <v>5</v>
      </c>
      <c r="AA2242" s="60"/>
      <c r="AB2242" s="60"/>
      <c r="AC2242" s="60"/>
      <c r="AD2242" s="60"/>
      <c r="AE2242" s="60"/>
      <c r="AF2242" s="60"/>
      <c r="AG2242" s="60"/>
      <c r="AH2242" s="60"/>
      <c r="AI2242" s="60"/>
      <c r="AJ2242" s="60"/>
      <c r="AK2242" s="60"/>
      <c r="AL2242" s="60"/>
      <c r="AM2242" s="60"/>
      <c r="AN2242" s="60"/>
      <c r="AO2242" s="60"/>
      <c r="AP2242" s="60"/>
      <c r="AQ2242" s="60"/>
      <c r="AR2242" s="60"/>
      <c r="AS2242" s="60"/>
      <c r="AT2242" s="60"/>
      <c r="AU2242" s="60"/>
      <c r="AV2242" s="60"/>
      <c r="AW2242" s="60"/>
      <c r="AX2242" s="60"/>
      <c r="AY2242" s="60"/>
      <c r="AZ2242" s="60"/>
      <c r="BA2242" s="60"/>
      <c r="BB2242" s="60"/>
      <c r="BC2242" s="60"/>
      <c r="BD2242" s="60"/>
      <c r="BE2242" s="60"/>
      <c r="BF2242" s="60"/>
      <c r="BG2242" s="60"/>
      <c r="BH2242" s="60"/>
      <c r="BI2242" s="60"/>
      <c r="BJ2242" s="60"/>
      <c r="BK2242" s="60"/>
      <c r="BL2242" s="60"/>
      <c r="BM2242" s="60"/>
      <c r="BN2242" s="60"/>
      <c r="BO2242" s="60"/>
      <c r="BP2242" s="60"/>
      <c r="BQ2242" s="60"/>
      <c r="BR2242" s="60"/>
      <c r="BS2242" s="60"/>
      <c r="BT2242" s="60"/>
      <c r="BU2242" s="60"/>
      <c r="BV2242" s="60"/>
      <c r="BW2242" s="60"/>
      <c r="BX2242" s="60"/>
      <c r="BY2242" s="60"/>
      <c r="BZ2242" s="60"/>
      <c r="CA2242" s="60"/>
      <c r="CB2242" s="60"/>
      <c r="CC2242" s="60"/>
      <c r="CD2242" s="60"/>
      <c r="CE2242" s="60"/>
      <c r="CF2242" s="60"/>
      <c r="CG2242" s="60"/>
      <c r="CH2242" s="60"/>
      <c r="CI2242" s="60"/>
      <c r="CJ2242" s="60"/>
      <c r="CK2242" s="60"/>
      <c r="CL2242" s="60"/>
      <c r="CM2242" s="60"/>
      <c r="CN2242" s="60"/>
      <c r="CO2242" s="60"/>
      <c r="CP2242" s="60"/>
      <c r="CQ2242" s="60"/>
      <c r="CR2242" s="60"/>
      <c r="CS2242" s="60"/>
      <c r="CT2242" s="60"/>
      <c r="CU2242" s="60"/>
      <c r="CV2242" s="60"/>
      <c r="CW2242" s="60"/>
      <c r="CX2242" s="60"/>
      <c r="CY2242" s="60"/>
      <c r="CZ2242" s="60"/>
      <c r="DA2242" s="60"/>
      <c r="DB2242" s="60"/>
      <c r="DC2242" s="60"/>
      <c r="DD2242" s="60"/>
      <c r="DE2242" s="60"/>
      <c r="DF2242" s="60"/>
      <c r="DG2242" s="60"/>
      <c r="DH2242" s="60"/>
      <c r="DI2242" s="60"/>
      <c r="DJ2242" s="60"/>
      <c r="DK2242" s="60"/>
      <c r="DL2242" s="60"/>
      <c r="DM2242" s="60"/>
      <c r="DN2242" s="60"/>
      <c r="DO2242" s="60"/>
      <c r="DP2242" s="60"/>
      <c r="DQ2242" s="60"/>
      <c r="DR2242" s="60"/>
      <c r="DS2242" s="60"/>
      <c r="DT2242" s="60"/>
      <c r="DU2242" s="60"/>
      <c r="DV2242" s="60"/>
      <c r="DW2242" s="60"/>
      <c r="DX2242" s="60"/>
      <c r="DY2242" s="60"/>
      <c r="DZ2242" s="60"/>
      <c r="EA2242" s="60"/>
      <c r="EB2242" s="60"/>
      <c r="EC2242" s="60"/>
      <c r="ED2242" s="60"/>
      <c r="EE2242" s="60"/>
      <c r="EF2242" s="60"/>
      <c r="EG2242" s="60"/>
      <c r="EH2242" s="60"/>
      <c r="EI2242" s="60"/>
      <c r="EJ2242" s="60"/>
      <c r="EK2242" s="61"/>
    </row>
    <row r="2243" spans="1:141" x14ac:dyDescent="0.15">
      <c r="A2243" s="59">
        <v>1600600802</v>
      </c>
      <c r="B2243" s="60">
        <v>1</v>
      </c>
      <c r="C2243" s="60">
        <v>2000</v>
      </c>
      <c r="D2243" s="60">
        <v>7</v>
      </c>
      <c r="E2243" s="60">
        <v>11</v>
      </c>
      <c r="F2243" s="60">
        <v>1</v>
      </c>
      <c r="G2243" s="60">
        <v>1</v>
      </c>
      <c r="H2243" s="60">
        <v>2000</v>
      </c>
      <c r="I2243" s="60">
        <v>7</v>
      </c>
      <c r="J2243" s="60">
        <v>1</v>
      </c>
      <c r="K2243" s="60">
        <v>1</v>
      </c>
      <c r="L2243" s="60">
        <v>1</v>
      </c>
      <c r="M2243" s="60">
        <v>2000</v>
      </c>
      <c r="N2243" s="60">
        <v>7</v>
      </c>
      <c r="O2243" s="60">
        <v>5</v>
      </c>
      <c r="P2243" s="60">
        <v>1</v>
      </c>
      <c r="Q2243" s="60">
        <v>1</v>
      </c>
      <c r="R2243" s="60">
        <v>2000</v>
      </c>
      <c r="S2243" s="60">
        <v>7</v>
      </c>
      <c r="T2243" s="60">
        <v>6</v>
      </c>
      <c r="U2243" s="60">
        <v>1</v>
      </c>
      <c r="V2243" s="60">
        <v>1</v>
      </c>
      <c r="W2243" s="60">
        <v>200</v>
      </c>
      <c r="X2243" s="60">
        <v>12</v>
      </c>
      <c r="Y2243" s="60">
        <v>1003</v>
      </c>
      <c r="Z2243" s="60">
        <v>1</v>
      </c>
      <c r="AA2243" s="60">
        <v>1</v>
      </c>
      <c r="AB2243" s="60">
        <v>200</v>
      </c>
      <c r="AC2243" s="60">
        <v>12</v>
      </c>
      <c r="AD2243" s="60">
        <v>2003</v>
      </c>
      <c r="AE2243" s="60">
        <v>1</v>
      </c>
      <c r="AF2243" s="60">
        <v>1</v>
      </c>
      <c r="AG2243" s="60">
        <v>200</v>
      </c>
      <c r="AH2243" s="60">
        <v>12</v>
      </c>
      <c r="AI2243" s="60">
        <v>3003</v>
      </c>
      <c r="AJ2243" s="60">
        <v>1</v>
      </c>
      <c r="AK2243" s="60">
        <v>1</v>
      </c>
      <c r="AL2243" s="60">
        <v>200</v>
      </c>
      <c r="AM2243" s="60">
        <v>12</v>
      </c>
      <c r="AN2243" s="60">
        <v>4003</v>
      </c>
      <c r="AO2243" s="60">
        <v>1</v>
      </c>
      <c r="AP2243" s="60">
        <v>1</v>
      </c>
      <c r="AQ2243" s="60">
        <v>200</v>
      </c>
      <c r="AR2243" s="60">
        <v>12</v>
      </c>
      <c r="AS2243" s="60">
        <v>5003</v>
      </c>
      <c r="AT2243" s="60">
        <v>1</v>
      </c>
      <c r="AU2243" s="60">
        <v>1</v>
      </c>
      <c r="AV2243" s="60">
        <v>200</v>
      </c>
      <c r="AW2243" s="60">
        <v>12</v>
      </c>
      <c r="AX2243" s="60">
        <v>6003</v>
      </c>
      <c r="AY2243" s="60">
        <v>1</v>
      </c>
      <c r="AZ2243" s="60">
        <v>1</v>
      </c>
      <c r="BA2243" s="60">
        <v>200</v>
      </c>
      <c r="BB2243" s="60">
        <v>12</v>
      </c>
      <c r="BC2243" s="60">
        <v>1004</v>
      </c>
      <c r="BD2243" s="60">
        <v>1</v>
      </c>
      <c r="BE2243" s="60">
        <v>1</v>
      </c>
      <c r="BF2243" s="60">
        <v>200</v>
      </c>
      <c r="BG2243" s="60">
        <v>12</v>
      </c>
      <c r="BH2243" s="60">
        <v>2004</v>
      </c>
      <c r="BI2243" s="60">
        <v>1</v>
      </c>
      <c r="BJ2243" s="60">
        <v>1</v>
      </c>
      <c r="BK2243" s="60">
        <v>100</v>
      </c>
      <c r="BL2243" s="60">
        <v>12</v>
      </c>
      <c r="BM2243" s="60">
        <v>3004</v>
      </c>
      <c r="BN2243" s="60">
        <v>1</v>
      </c>
      <c r="BO2243" s="60">
        <v>1</v>
      </c>
      <c r="BP2243" s="60">
        <v>100</v>
      </c>
      <c r="BQ2243" s="60">
        <v>12</v>
      </c>
      <c r="BR2243" s="60">
        <v>4004</v>
      </c>
      <c r="BS2243" s="60">
        <v>1</v>
      </c>
      <c r="BT2243" s="60">
        <v>1</v>
      </c>
      <c r="BU2243" s="60">
        <v>100</v>
      </c>
      <c r="BV2243" s="60">
        <v>12</v>
      </c>
      <c r="BW2243" s="60">
        <v>5004</v>
      </c>
      <c r="BX2243" s="60">
        <v>1</v>
      </c>
      <c r="BY2243" s="60">
        <v>1</v>
      </c>
      <c r="BZ2243" s="60">
        <v>100</v>
      </c>
      <c r="CA2243" s="60">
        <v>12</v>
      </c>
      <c r="CB2243" s="60">
        <v>6004</v>
      </c>
      <c r="CC2243" s="60">
        <v>1</v>
      </c>
      <c r="CD2243" s="60"/>
      <c r="CE2243" s="60"/>
      <c r="CF2243" s="60"/>
      <c r="CG2243" s="60"/>
      <c r="CH2243" s="60"/>
      <c r="CI2243" s="60"/>
      <c r="CJ2243" s="60"/>
      <c r="CK2243" s="60"/>
      <c r="CL2243" s="60"/>
      <c r="CM2243" s="60"/>
      <c r="CN2243" s="60"/>
      <c r="CO2243" s="60"/>
      <c r="CP2243" s="60"/>
      <c r="CQ2243" s="60"/>
      <c r="CR2243" s="60"/>
      <c r="CS2243" s="60"/>
      <c r="CT2243" s="60"/>
      <c r="CU2243" s="60"/>
      <c r="CV2243" s="60"/>
      <c r="CW2243" s="60"/>
      <c r="CX2243" s="60"/>
      <c r="CY2243" s="60"/>
      <c r="CZ2243" s="60"/>
      <c r="DA2243" s="60"/>
      <c r="DB2243" s="60"/>
      <c r="DC2243" s="60"/>
      <c r="DD2243" s="60"/>
      <c r="DE2243" s="60"/>
      <c r="DF2243" s="60"/>
      <c r="DG2243" s="60"/>
      <c r="DH2243" s="60"/>
      <c r="DI2243" s="60"/>
      <c r="DJ2243" s="60"/>
      <c r="DK2243" s="60"/>
      <c r="DL2243" s="60"/>
      <c r="DM2243" s="60"/>
      <c r="DN2243" s="60"/>
      <c r="DO2243" s="60"/>
      <c r="DP2243" s="60"/>
      <c r="DQ2243" s="60"/>
      <c r="DR2243" s="60"/>
      <c r="DS2243" s="60"/>
      <c r="DT2243" s="60"/>
      <c r="DU2243" s="60"/>
      <c r="DV2243" s="60"/>
      <c r="DW2243" s="60"/>
      <c r="DX2243" s="60"/>
      <c r="DY2243" s="60"/>
      <c r="DZ2243" s="60"/>
      <c r="EA2243" s="60"/>
      <c r="EB2243" s="60"/>
      <c r="EC2243" s="60"/>
      <c r="ED2243" s="60"/>
      <c r="EE2243" s="60"/>
      <c r="EF2243" s="60"/>
      <c r="EG2243" s="60"/>
      <c r="EH2243" s="60"/>
      <c r="EI2243" s="60"/>
      <c r="EJ2243" s="60"/>
      <c r="EK2243" s="61"/>
    </row>
    <row r="2244" spans="1:141" x14ac:dyDescent="0.15">
      <c r="A2244" s="59">
        <v>1600600901</v>
      </c>
      <c r="B2244" s="60">
        <v>1</v>
      </c>
      <c r="C2244" s="60">
        <v>2000</v>
      </c>
      <c r="D2244" s="60">
        <v>8</v>
      </c>
      <c r="E2244" s="60">
        <v>11</v>
      </c>
      <c r="F2244" s="60">
        <v>1</v>
      </c>
      <c r="G2244" s="60">
        <v>1</v>
      </c>
      <c r="H2244" s="60">
        <v>2000</v>
      </c>
      <c r="I2244" s="60">
        <v>8</v>
      </c>
      <c r="J2244" s="60">
        <v>11</v>
      </c>
      <c r="K2244" s="60">
        <v>2</v>
      </c>
      <c r="L2244" s="60">
        <v>1</v>
      </c>
      <c r="M2244" s="60">
        <v>2000</v>
      </c>
      <c r="N2244" s="60">
        <v>8</v>
      </c>
      <c r="O2244" s="60">
        <v>11</v>
      </c>
      <c r="P2244" s="60">
        <v>3</v>
      </c>
      <c r="Q2244" s="60">
        <v>1</v>
      </c>
      <c r="R2244" s="60">
        <v>2000</v>
      </c>
      <c r="S2244" s="60">
        <v>8</v>
      </c>
      <c r="T2244" s="60">
        <v>11</v>
      </c>
      <c r="U2244" s="60">
        <v>4</v>
      </c>
      <c r="V2244" s="60">
        <v>1</v>
      </c>
      <c r="W2244" s="60">
        <v>2000</v>
      </c>
      <c r="X2244" s="60">
        <v>8</v>
      </c>
      <c r="Y2244" s="60">
        <v>11</v>
      </c>
      <c r="Z2244" s="60">
        <v>5</v>
      </c>
      <c r="AA2244" s="60"/>
      <c r="AB2244" s="60"/>
      <c r="AC2244" s="60"/>
      <c r="AD2244" s="60"/>
      <c r="AE2244" s="60"/>
      <c r="AF2244" s="60"/>
      <c r="AG2244" s="60"/>
      <c r="AH2244" s="60"/>
      <c r="AI2244" s="60"/>
      <c r="AJ2244" s="60"/>
      <c r="AK2244" s="60"/>
      <c r="AL2244" s="60"/>
      <c r="AM2244" s="60"/>
      <c r="AN2244" s="60"/>
      <c r="AO2244" s="60"/>
      <c r="AP2244" s="60"/>
      <c r="AQ2244" s="60"/>
      <c r="AR2244" s="60"/>
      <c r="AS2244" s="60"/>
      <c r="AT2244" s="60"/>
      <c r="AU2244" s="60"/>
      <c r="AV2244" s="60"/>
      <c r="AW2244" s="60"/>
      <c r="AX2244" s="60"/>
      <c r="AY2244" s="60"/>
      <c r="AZ2244" s="60"/>
      <c r="BA2244" s="60"/>
      <c r="BB2244" s="60"/>
      <c r="BC2244" s="60"/>
      <c r="BD2244" s="60"/>
      <c r="BE2244" s="60"/>
      <c r="BF2244" s="60"/>
      <c r="BG2244" s="60"/>
      <c r="BH2244" s="60"/>
      <c r="BI2244" s="60"/>
      <c r="BJ2244" s="60"/>
      <c r="BK2244" s="60"/>
      <c r="BL2244" s="60"/>
      <c r="BM2244" s="60"/>
      <c r="BN2244" s="60"/>
      <c r="BO2244" s="60"/>
      <c r="BP2244" s="60"/>
      <c r="BQ2244" s="60"/>
      <c r="BR2244" s="60"/>
      <c r="BS2244" s="60"/>
      <c r="BT2244" s="60"/>
      <c r="BU2244" s="60"/>
      <c r="BV2244" s="60"/>
      <c r="BW2244" s="60"/>
      <c r="BX2244" s="60"/>
      <c r="BY2244" s="60"/>
      <c r="BZ2244" s="60"/>
      <c r="CA2244" s="60"/>
      <c r="CB2244" s="60"/>
      <c r="CC2244" s="60"/>
      <c r="CD2244" s="60"/>
      <c r="CE2244" s="60"/>
      <c r="CF2244" s="60"/>
      <c r="CG2244" s="60"/>
      <c r="CH2244" s="60"/>
      <c r="CI2244" s="60"/>
      <c r="CJ2244" s="60"/>
      <c r="CK2244" s="60"/>
      <c r="CL2244" s="60"/>
      <c r="CM2244" s="60"/>
      <c r="CN2244" s="60"/>
      <c r="CO2244" s="60"/>
      <c r="CP2244" s="60"/>
      <c r="CQ2244" s="60"/>
      <c r="CR2244" s="60"/>
      <c r="CS2244" s="60"/>
      <c r="CT2244" s="60"/>
      <c r="CU2244" s="60"/>
      <c r="CV2244" s="60"/>
      <c r="CW2244" s="60"/>
      <c r="CX2244" s="60"/>
      <c r="CY2244" s="60"/>
      <c r="CZ2244" s="60"/>
      <c r="DA2244" s="60"/>
      <c r="DB2244" s="60"/>
      <c r="DC2244" s="60"/>
      <c r="DD2244" s="60"/>
      <c r="DE2244" s="60"/>
      <c r="DF2244" s="60"/>
      <c r="DG2244" s="60"/>
      <c r="DH2244" s="60"/>
      <c r="DI2244" s="60"/>
      <c r="DJ2244" s="60"/>
      <c r="DK2244" s="60"/>
      <c r="DL2244" s="60"/>
      <c r="DM2244" s="60"/>
      <c r="DN2244" s="60"/>
      <c r="DO2244" s="60"/>
      <c r="DP2244" s="60"/>
      <c r="DQ2244" s="60"/>
      <c r="DR2244" s="60"/>
      <c r="DS2244" s="60"/>
      <c r="DT2244" s="60"/>
      <c r="DU2244" s="60"/>
      <c r="DV2244" s="60"/>
      <c r="DW2244" s="60"/>
      <c r="DX2244" s="60"/>
      <c r="DY2244" s="60"/>
      <c r="DZ2244" s="60"/>
      <c r="EA2244" s="60"/>
      <c r="EB2244" s="60"/>
      <c r="EC2244" s="60"/>
      <c r="ED2244" s="60"/>
      <c r="EE2244" s="60"/>
      <c r="EF2244" s="60"/>
      <c r="EG2244" s="60"/>
      <c r="EH2244" s="60"/>
      <c r="EI2244" s="60"/>
      <c r="EJ2244" s="60"/>
      <c r="EK2244" s="61"/>
    </row>
    <row r="2245" spans="1:141" x14ac:dyDescent="0.15">
      <c r="A2245" s="62">
        <v>1600600902</v>
      </c>
      <c r="B2245" s="63">
        <v>1</v>
      </c>
      <c r="C2245" s="63">
        <v>2000</v>
      </c>
      <c r="D2245" s="63">
        <v>7</v>
      </c>
      <c r="E2245" s="63">
        <v>11</v>
      </c>
      <c r="F2245" s="63">
        <v>1</v>
      </c>
      <c r="G2245" s="63">
        <v>1</v>
      </c>
      <c r="H2245" s="63">
        <v>2000</v>
      </c>
      <c r="I2245" s="63">
        <v>7</v>
      </c>
      <c r="J2245" s="63">
        <v>1</v>
      </c>
      <c r="K2245" s="63">
        <v>1</v>
      </c>
      <c r="L2245" s="63">
        <v>1</v>
      </c>
      <c r="M2245" s="63">
        <v>2000</v>
      </c>
      <c r="N2245" s="63">
        <v>7</v>
      </c>
      <c r="O2245" s="63">
        <v>5</v>
      </c>
      <c r="P2245" s="63">
        <v>1</v>
      </c>
      <c r="Q2245" s="63">
        <v>1</v>
      </c>
      <c r="R2245" s="63">
        <v>2000</v>
      </c>
      <c r="S2245" s="63">
        <v>7</v>
      </c>
      <c r="T2245" s="63">
        <v>6</v>
      </c>
      <c r="U2245" s="63">
        <v>1</v>
      </c>
      <c r="V2245" s="63">
        <v>1</v>
      </c>
      <c r="W2245" s="63">
        <v>200</v>
      </c>
      <c r="X2245" s="63">
        <v>12</v>
      </c>
      <c r="Y2245" s="63">
        <v>1003</v>
      </c>
      <c r="Z2245" s="63">
        <v>1</v>
      </c>
      <c r="AA2245" s="63">
        <v>1</v>
      </c>
      <c r="AB2245" s="63">
        <v>200</v>
      </c>
      <c r="AC2245" s="63">
        <v>12</v>
      </c>
      <c r="AD2245" s="63">
        <v>2003</v>
      </c>
      <c r="AE2245" s="63">
        <v>1</v>
      </c>
      <c r="AF2245" s="63">
        <v>1</v>
      </c>
      <c r="AG2245" s="63">
        <v>200</v>
      </c>
      <c r="AH2245" s="63">
        <v>12</v>
      </c>
      <c r="AI2245" s="63">
        <v>3003</v>
      </c>
      <c r="AJ2245" s="63">
        <v>1</v>
      </c>
      <c r="AK2245" s="63">
        <v>1</v>
      </c>
      <c r="AL2245" s="63">
        <v>200</v>
      </c>
      <c r="AM2245" s="63">
        <v>12</v>
      </c>
      <c r="AN2245" s="63">
        <v>4003</v>
      </c>
      <c r="AO2245" s="63">
        <v>1</v>
      </c>
      <c r="AP2245" s="63">
        <v>1</v>
      </c>
      <c r="AQ2245" s="63">
        <v>200</v>
      </c>
      <c r="AR2245" s="63">
        <v>12</v>
      </c>
      <c r="AS2245" s="63">
        <v>5003</v>
      </c>
      <c r="AT2245" s="63">
        <v>1</v>
      </c>
      <c r="AU2245" s="63">
        <v>1</v>
      </c>
      <c r="AV2245" s="63">
        <v>200</v>
      </c>
      <c r="AW2245" s="63">
        <v>12</v>
      </c>
      <c r="AX2245" s="63">
        <v>6003</v>
      </c>
      <c r="AY2245" s="63">
        <v>1</v>
      </c>
      <c r="AZ2245" s="63">
        <v>1</v>
      </c>
      <c r="BA2245" s="63">
        <v>200</v>
      </c>
      <c r="BB2245" s="63">
        <v>12</v>
      </c>
      <c r="BC2245" s="63">
        <v>1004</v>
      </c>
      <c r="BD2245" s="63">
        <v>1</v>
      </c>
      <c r="BE2245" s="63">
        <v>1</v>
      </c>
      <c r="BF2245" s="63">
        <v>200</v>
      </c>
      <c r="BG2245" s="63">
        <v>12</v>
      </c>
      <c r="BH2245" s="63">
        <v>2004</v>
      </c>
      <c r="BI2245" s="63">
        <v>1</v>
      </c>
      <c r="BJ2245" s="63">
        <v>1</v>
      </c>
      <c r="BK2245" s="63">
        <v>100</v>
      </c>
      <c r="BL2245" s="63">
        <v>12</v>
      </c>
      <c r="BM2245" s="63">
        <v>3004</v>
      </c>
      <c r="BN2245" s="63">
        <v>1</v>
      </c>
      <c r="BO2245" s="63">
        <v>1</v>
      </c>
      <c r="BP2245" s="63">
        <v>100</v>
      </c>
      <c r="BQ2245" s="63">
        <v>12</v>
      </c>
      <c r="BR2245" s="63">
        <v>4004</v>
      </c>
      <c r="BS2245" s="63">
        <v>1</v>
      </c>
      <c r="BT2245" s="63">
        <v>1</v>
      </c>
      <c r="BU2245" s="63">
        <v>100</v>
      </c>
      <c r="BV2245" s="63">
        <v>12</v>
      </c>
      <c r="BW2245" s="63">
        <v>5004</v>
      </c>
      <c r="BX2245" s="63">
        <v>1</v>
      </c>
      <c r="BY2245" s="63">
        <v>1</v>
      </c>
      <c r="BZ2245" s="63">
        <v>100</v>
      </c>
      <c r="CA2245" s="63">
        <v>12</v>
      </c>
      <c r="CB2245" s="63">
        <v>6004</v>
      </c>
      <c r="CC2245" s="63">
        <v>1</v>
      </c>
      <c r="CD2245" s="63"/>
      <c r="CE2245" s="63"/>
      <c r="CF2245" s="63"/>
      <c r="CG2245" s="63"/>
      <c r="CH2245" s="63"/>
      <c r="CI2245" s="63"/>
      <c r="CJ2245" s="63"/>
      <c r="CK2245" s="63"/>
      <c r="CL2245" s="63"/>
      <c r="CM2245" s="63"/>
      <c r="CN2245" s="63"/>
      <c r="CO2245" s="63"/>
      <c r="CP2245" s="63"/>
      <c r="CQ2245" s="63"/>
      <c r="CR2245" s="63"/>
      <c r="CS2245" s="63"/>
      <c r="CT2245" s="63"/>
      <c r="CU2245" s="63"/>
      <c r="CV2245" s="63"/>
      <c r="CW2245" s="63"/>
      <c r="CX2245" s="63"/>
      <c r="CY2245" s="63"/>
      <c r="CZ2245" s="63"/>
      <c r="DA2245" s="63"/>
      <c r="DB2245" s="63"/>
      <c r="DC2245" s="63"/>
      <c r="DD2245" s="63"/>
      <c r="DE2245" s="63"/>
      <c r="DF2245" s="63"/>
      <c r="DG2245" s="63"/>
      <c r="DH2245" s="63"/>
      <c r="DI2245" s="63"/>
      <c r="DJ2245" s="63"/>
      <c r="DK2245" s="63"/>
      <c r="DL2245" s="63"/>
      <c r="DM2245" s="63"/>
      <c r="DN2245" s="63"/>
      <c r="DO2245" s="63"/>
      <c r="DP2245" s="63"/>
      <c r="DQ2245" s="63"/>
      <c r="DR2245" s="63"/>
      <c r="DS2245" s="63"/>
      <c r="DT2245" s="63"/>
      <c r="DU2245" s="63"/>
      <c r="DV2245" s="63"/>
      <c r="DW2245" s="63"/>
      <c r="DX2245" s="63"/>
      <c r="DY2245" s="63"/>
      <c r="DZ2245" s="63"/>
      <c r="EA2245" s="63"/>
      <c r="EB2245" s="63"/>
      <c r="EC2245" s="63"/>
      <c r="ED2245" s="63"/>
      <c r="EE2245" s="63"/>
      <c r="EF2245" s="63"/>
      <c r="EG2245" s="63"/>
      <c r="EH2245" s="63"/>
      <c r="EI2245" s="63"/>
      <c r="EJ2245" s="63"/>
      <c r="EK2245" s="64"/>
    </row>
    <row r="2246" spans="1:141" x14ac:dyDescent="0.15">
      <c r="A2246" s="56">
        <v>1600700101</v>
      </c>
      <c r="B2246" s="57">
        <v>1</v>
      </c>
      <c r="C2246" s="57">
        <v>2000</v>
      </c>
      <c r="D2246" s="57">
        <v>8</v>
      </c>
      <c r="E2246" s="57">
        <v>11</v>
      </c>
      <c r="F2246" s="57">
        <v>1</v>
      </c>
      <c r="G2246" s="57">
        <v>1</v>
      </c>
      <c r="H2246" s="57">
        <v>2000</v>
      </c>
      <c r="I2246" s="57">
        <v>8</v>
      </c>
      <c r="J2246" s="57">
        <v>11</v>
      </c>
      <c r="K2246" s="57">
        <v>2</v>
      </c>
      <c r="L2246" s="57">
        <v>1</v>
      </c>
      <c r="M2246" s="57">
        <v>2000</v>
      </c>
      <c r="N2246" s="57">
        <v>8</v>
      </c>
      <c r="O2246" s="57">
        <v>11</v>
      </c>
      <c r="P2246" s="57">
        <v>3</v>
      </c>
      <c r="Q2246" s="57">
        <v>1</v>
      </c>
      <c r="R2246" s="57">
        <v>2000</v>
      </c>
      <c r="S2246" s="57">
        <v>8</v>
      </c>
      <c r="T2246" s="57">
        <v>11</v>
      </c>
      <c r="U2246" s="57">
        <v>4</v>
      </c>
      <c r="V2246" s="57">
        <v>1</v>
      </c>
      <c r="W2246" s="57">
        <v>2000</v>
      </c>
      <c r="X2246" s="57">
        <v>8</v>
      </c>
      <c r="Y2246" s="57">
        <v>11</v>
      </c>
      <c r="Z2246" s="57">
        <v>5</v>
      </c>
      <c r="AA2246" s="57"/>
      <c r="AB2246" s="57"/>
      <c r="AC2246" s="57"/>
      <c r="AD2246" s="57"/>
      <c r="AE2246" s="57"/>
      <c r="AF2246" s="57"/>
      <c r="AG2246" s="57"/>
      <c r="AH2246" s="57"/>
      <c r="AI2246" s="57"/>
      <c r="AJ2246" s="57"/>
      <c r="AK2246" s="57"/>
      <c r="AL2246" s="57"/>
      <c r="AM2246" s="57"/>
      <c r="AN2246" s="57"/>
      <c r="AO2246" s="57"/>
      <c r="AP2246" s="57"/>
      <c r="AQ2246" s="57"/>
      <c r="AR2246" s="57"/>
      <c r="AS2246" s="57"/>
      <c r="AT2246" s="57"/>
      <c r="AU2246" s="57"/>
      <c r="AV2246" s="57"/>
      <c r="AW2246" s="57"/>
      <c r="AX2246" s="57"/>
      <c r="AY2246" s="57"/>
      <c r="AZ2246" s="57"/>
      <c r="BA2246" s="57"/>
      <c r="BB2246" s="57"/>
      <c r="BC2246" s="57"/>
      <c r="BD2246" s="57"/>
      <c r="BE2246" s="57"/>
      <c r="BF2246" s="57"/>
      <c r="BG2246" s="57"/>
      <c r="BH2246" s="57"/>
      <c r="BI2246" s="57"/>
      <c r="BJ2246" s="57"/>
      <c r="BK2246" s="57"/>
      <c r="BL2246" s="57"/>
      <c r="BM2246" s="57"/>
      <c r="BN2246" s="57"/>
      <c r="BO2246" s="57"/>
      <c r="BP2246" s="57"/>
      <c r="BQ2246" s="57"/>
      <c r="BR2246" s="57"/>
      <c r="BS2246" s="57"/>
      <c r="BT2246" s="57"/>
      <c r="BU2246" s="57"/>
      <c r="BV2246" s="57"/>
      <c r="BW2246" s="57"/>
      <c r="BX2246" s="57"/>
      <c r="BY2246" s="57"/>
      <c r="BZ2246" s="57"/>
      <c r="CA2246" s="57"/>
      <c r="CB2246" s="57"/>
      <c r="CC2246" s="57"/>
      <c r="CD2246" s="57"/>
      <c r="CE2246" s="57"/>
      <c r="CF2246" s="57"/>
      <c r="CG2246" s="57"/>
      <c r="CH2246" s="57"/>
      <c r="CI2246" s="57"/>
      <c r="CJ2246" s="57"/>
      <c r="CK2246" s="57"/>
      <c r="CL2246" s="57"/>
      <c r="CM2246" s="57"/>
      <c r="CN2246" s="57"/>
      <c r="CO2246" s="57"/>
      <c r="CP2246" s="57"/>
      <c r="CQ2246" s="57"/>
      <c r="CR2246" s="57"/>
      <c r="CS2246" s="57"/>
      <c r="CT2246" s="57"/>
      <c r="CU2246" s="57"/>
      <c r="CV2246" s="57"/>
      <c r="CW2246" s="57"/>
      <c r="CX2246" s="57"/>
      <c r="CY2246" s="57"/>
      <c r="CZ2246" s="57"/>
      <c r="DA2246" s="57"/>
      <c r="DB2246" s="57"/>
      <c r="DC2246" s="57"/>
      <c r="DD2246" s="57"/>
      <c r="DE2246" s="57"/>
      <c r="DF2246" s="57"/>
      <c r="DG2246" s="57"/>
      <c r="DH2246" s="57"/>
      <c r="DI2246" s="57"/>
      <c r="DJ2246" s="57"/>
      <c r="DK2246" s="57"/>
      <c r="DL2246" s="57"/>
      <c r="DM2246" s="57"/>
      <c r="DN2246" s="57"/>
      <c r="DO2246" s="57"/>
      <c r="DP2246" s="57"/>
      <c r="DQ2246" s="57"/>
      <c r="DR2246" s="57"/>
      <c r="DS2246" s="57"/>
      <c r="DT2246" s="57"/>
      <c r="DU2246" s="57"/>
      <c r="DV2246" s="57"/>
      <c r="DW2246" s="57"/>
      <c r="DX2246" s="57"/>
      <c r="DY2246" s="57"/>
      <c r="DZ2246" s="57"/>
      <c r="EA2246" s="57"/>
      <c r="EB2246" s="57"/>
      <c r="EC2246" s="57"/>
      <c r="ED2246" s="57"/>
      <c r="EE2246" s="57"/>
      <c r="EF2246" s="57"/>
      <c r="EG2246" s="57"/>
      <c r="EH2246" s="57"/>
      <c r="EI2246" s="57"/>
      <c r="EJ2246" s="57"/>
      <c r="EK2246" s="58"/>
    </row>
    <row r="2247" spans="1:141" x14ac:dyDescent="0.15">
      <c r="A2247" s="59">
        <v>1600700102</v>
      </c>
      <c r="B2247" s="60">
        <v>1</v>
      </c>
      <c r="C2247" s="60">
        <v>2000</v>
      </c>
      <c r="D2247" s="60">
        <v>7</v>
      </c>
      <c r="E2247" s="60">
        <v>11</v>
      </c>
      <c r="F2247" s="60">
        <v>1</v>
      </c>
      <c r="G2247" s="60">
        <v>1</v>
      </c>
      <c r="H2247" s="60">
        <v>2000</v>
      </c>
      <c r="I2247" s="60">
        <v>7</v>
      </c>
      <c r="J2247" s="60">
        <v>1</v>
      </c>
      <c r="K2247" s="60">
        <v>1</v>
      </c>
      <c r="L2247" s="60">
        <v>1</v>
      </c>
      <c r="M2247" s="60">
        <v>2000</v>
      </c>
      <c r="N2247" s="60">
        <v>7</v>
      </c>
      <c r="O2247" s="60">
        <v>5</v>
      </c>
      <c r="P2247" s="60">
        <v>1</v>
      </c>
      <c r="Q2247" s="60">
        <v>1</v>
      </c>
      <c r="R2247" s="60">
        <v>2000</v>
      </c>
      <c r="S2247" s="60">
        <v>7</v>
      </c>
      <c r="T2247" s="60">
        <v>6</v>
      </c>
      <c r="U2247" s="60">
        <v>1</v>
      </c>
      <c r="V2247" s="60">
        <v>1</v>
      </c>
      <c r="W2247" s="60">
        <v>200</v>
      </c>
      <c r="X2247" s="60">
        <v>12</v>
      </c>
      <c r="Y2247" s="60">
        <v>1003</v>
      </c>
      <c r="Z2247" s="60">
        <v>1</v>
      </c>
      <c r="AA2247" s="60">
        <v>1</v>
      </c>
      <c r="AB2247" s="60">
        <v>200</v>
      </c>
      <c r="AC2247" s="60">
        <v>12</v>
      </c>
      <c r="AD2247" s="60">
        <v>2003</v>
      </c>
      <c r="AE2247" s="60">
        <v>1</v>
      </c>
      <c r="AF2247" s="60">
        <v>1</v>
      </c>
      <c r="AG2247" s="60">
        <v>200</v>
      </c>
      <c r="AH2247" s="60">
        <v>12</v>
      </c>
      <c r="AI2247" s="60">
        <v>3003</v>
      </c>
      <c r="AJ2247" s="60">
        <v>1</v>
      </c>
      <c r="AK2247" s="60">
        <v>1</v>
      </c>
      <c r="AL2247" s="60">
        <v>200</v>
      </c>
      <c r="AM2247" s="60">
        <v>12</v>
      </c>
      <c r="AN2247" s="60">
        <v>4003</v>
      </c>
      <c r="AO2247" s="60">
        <v>1</v>
      </c>
      <c r="AP2247" s="60">
        <v>1</v>
      </c>
      <c r="AQ2247" s="60">
        <v>200</v>
      </c>
      <c r="AR2247" s="60">
        <v>12</v>
      </c>
      <c r="AS2247" s="60">
        <v>5003</v>
      </c>
      <c r="AT2247" s="60">
        <v>1</v>
      </c>
      <c r="AU2247" s="60">
        <v>1</v>
      </c>
      <c r="AV2247" s="60">
        <v>200</v>
      </c>
      <c r="AW2247" s="60">
        <v>12</v>
      </c>
      <c r="AX2247" s="60">
        <v>6003</v>
      </c>
      <c r="AY2247" s="60">
        <v>1</v>
      </c>
      <c r="AZ2247" s="60">
        <v>1</v>
      </c>
      <c r="BA2247" s="60">
        <v>200</v>
      </c>
      <c r="BB2247" s="60">
        <v>12</v>
      </c>
      <c r="BC2247" s="60">
        <v>1004</v>
      </c>
      <c r="BD2247" s="60">
        <v>1</v>
      </c>
      <c r="BE2247" s="60">
        <v>1</v>
      </c>
      <c r="BF2247" s="60">
        <v>200</v>
      </c>
      <c r="BG2247" s="60">
        <v>12</v>
      </c>
      <c r="BH2247" s="60">
        <v>2004</v>
      </c>
      <c r="BI2247" s="60">
        <v>1</v>
      </c>
      <c r="BJ2247" s="60">
        <v>1</v>
      </c>
      <c r="BK2247" s="60">
        <v>100</v>
      </c>
      <c r="BL2247" s="60">
        <v>12</v>
      </c>
      <c r="BM2247" s="60">
        <v>3004</v>
      </c>
      <c r="BN2247" s="60">
        <v>1</v>
      </c>
      <c r="BO2247" s="60">
        <v>1</v>
      </c>
      <c r="BP2247" s="60">
        <v>100</v>
      </c>
      <c r="BQ2247" s="60">
        <v>12</v>
      </c>
      <c r="BR2247" s="60">
        <v>4004</v>
      </c>
      <c r="BS2247" s="60">
        <v>1</v>
      </c>
      <c r="BT2247" s="60">
        <v>1</v>
      </c>
      <c r="BU2247" s="60">
        <v>100</v>
      </c>
      <c r="BV2247" s="60">
        <v>12</v>
      </c>
      <c r="BW2247" s="60">
        <v>5004</v>
      </c>
      <c r="BX2247" s="60">
        <v>1</v>
      </c>
      <c r="BY2247" s="60">
        <v>1</v>
      </c>
      <c r="BZ2247" s="60">
        <v>100</v>
      </c>
      <c r="CA2247" s="60">
        <v>12</v>
      </c>
      <c r="CB2247" s="60">
        <v>6004</v>
      </c>
      <c r="CC2247" s="60">
        <v>1</v>
      </c>
      <c r="CD2247" s="60"/>
      <c r="CE2247" s="60"/>
      <c r="CF2247" s="60"/>
      <c r="CG2247" s="60"/>
      <c r="CH2247" s="60"/>
      <c r="CI2247" s="60"/>
      <c r="CJ2247" s="60"/>
      <c r="CK2247" s="60"/>
      <c r="CL2247" s="60"/>
      <c r="CM2247" s="60"/>
      <c r="CN2247" s="60"/>
      <c r="CO2247" s="60"/>
      <c r="CP2247" s="60"/>
      <c r="CQ2247" s="60"/>
      <c r="CR2247" s="60"/>
      <c r="CS2247" s="60"/>
      <c r="CT2247" s="60"/>
      <c r="CU2247" s="60"/>
      <c r="CV2247" s="60"/>
      <c r="CW2247" s="60"/>
      <c r="CX2247" s="60"/>
      <c r="CY2247" s="60"/>
      <c r="CZ2247" s="60"/>
      <c r="DA2247" s="60"/>
      <c r="DB2247" s="60"/>
      <c r="DC2247" s="60"/>
      <c r="DD2247" s="60"/>
      <c r="DE2247" s="60"/>
      <c r="DF2247" s="60"/>
      <c r="DG2247" s="60"/>
      <c r="DH2247" s="60"/>
      <c r="DI2247" s="60"/>
      <c r="DJ2247" s="60"/>
      <c r="DK2247" s="60"/>
      <c r="DL2247" s="60"/>
      <c r="DM2247" s="60"/>
      <c r="DN2247" s="60"/>
      <c r="DO2247" s="60"/>
      <c r="DP2247" s="60"/>
      <c r="DQ2247" s="60"/>
      <c r="DR2247" s="60"/>
      <c r="DS2247" s="60"/>
      <c r="DT2247" s="60"/>
      <c r="DU2247" s="60"/>
      <c r="DV2247" s="60"/>
      <c r="DW2247" s="60"/>
      <c r="DX2247" s="60"/>
      <c r="DY2247" s="60"/>
      <c r="DZ2247" s="60"/>
      <c r="EA2247" s="60"/>
      <c r="EB2247" s="60"/>
      <c r="EC2247" s="60"/>
      <c r="ED2247" s="60"/>
      <c r="EE2247" s="60"/>
      <c r="EF2247" s="60"/>
      <c r="EG2247" s="60"/>
      <c r="EH2247" s="60"/>
      <c r="EI2247" s="60"/>
      <c r="EJ2247" s="60"/>
      <c r="EK2247" s="61"/>
    </row>
    <row r="2248" spans="1:141" x14ac:dyDescent="0.15">
      <c r="A2248" s="59">
        <v>1600700201</v>
      </c>
      <c r="B2248" s="60">
        <v>1</v>
      </c>
      <c r="C2248" s="60">
        <v>2000</v>
      </c>
      <c r="D2248" s="60">
        <v>8</v>
      </c>
      <c r="E2248" s="60">
        <v>11</v>
      </c>
      <c r="F2248" s="60">
        <v>1</v>
      </c>
      <c r="G2248" s="60">
        <v>1</v>
      </c>
      <c r="H2248" s="60">
        <v>2000</v>
      </c>
      <c r="I2248" s="60">
        <v>8</v>
      </c>
      <c r="J2248" s="60">
        <v>11</v>
      </c>
      <c r="K2248" s="60">
        <v>2</v>
      </c>
      <c r="L2248" s="60">
        <v>1</v>
      </c>
      <c r="M2248" s="60">
        <v>2000</v>
      </c>
      <c r="N2248" s="60">
        <v>8</v>
      </c>
      <c r="O2248" s="60">
        <v>11</v>
      </c>
      <c r="P2248" s="60">
        <v>3</v>
      </c>
      <c r="Q2248" s="60">
        <v>1</v>
      </c>
      <c r="R2248" s="60">
        <v>2000</v>
      </c>
      <c r="S2248" s="60">
        <v>8</v>
      </c>
      <c r="T2248" s="60">
        <v>11</v>
      </c>
      <c r="U2248" s="60">
        <v>4</v>
      </c>
      <c r="V2248" s="60">
        <v>1</v>
      </c>
      <c r="W2248" s="60">
        <v>2000</v>
      </c>
      <c r="X2248" s="60">
        <v>8</v>
      </c>
      <c r="Y2248" s="60">
        <v>11</v>
      </c>
      <c r="Z2248" s="60">
        <v>5</v>
      </c>
      <c r="AA2248" s="60"/>
      <c r="AB2248" s="60"/>
      <c r="AC2248" s="60"/>
      <c r="AD2248" s="60"/>
      <c r="AE2248" s="60"/>
      <c r="AF2248" s="60"/>
      <c r="AG2248" s="60"/>
      <c r="AH2248" s="60"/>
      <c r="AI2248" s="60"/>
      <c r="AJ2248" s="60"/>
      <c r="AK2248" s="60"/>
      <c r="AL2248" s="60"/>
      <c r="AM2248" s="60"/>
      <c r="AN2248" s="60"/>
      <c r="AO2248" s="60"/>
      <c r="AP2248" s="60"/>
      <c r="AQ2248" s="60"/>
      <c r="AR2248" s="60"/>
      <c r="AS2248" s="60"/>
      <c r="AT2248" s="60"/>
      <c r="AU2248" s="60"/>
      <c r="AV2248" s="60"/>
      <c r="AW2248" s="60"/>
      <c r="AX2248" s="60"/>
      <c r="AY2248" s="60"/>
      <c r="AZ2248" s="60"/>
      <c r="BA2248" s="60"/>
      <c r="BB2248" s="60"/>
      <c r="BC2248" s="60"/>
      <c r="BD2248" s="60"/>
      <c r="BE2248" s="60"/>
      <c r="BF2248" s="60"/>
      <c r="BG2248" s="60"/>
      <c r="BH2248" s="60"/>
      <c r="BI2248" s="60"/>
      <c r="BJ2248" s="60"/>
      <c r="BK2248" s="60"/>
      <c r="BL2248" s="60"/>
      <c r="BM2248" s="60"/>
      <c r="BN2248" s="60"/>
      <c r="BO2248" s="60"/>
      <c r="BP2248" s="60"/>
      <c r="BQ2248" s="60"/>
      <c r="BR2248" s="60"/>
      <c r="BS2248" s="60"/>
      <c r="BT2248" s="60"/>
      <c r="BU2248" s="60"/>
      <c r="BV2248" s="60"/>
      <c r="BW2248" s="60"/>
      <c r="BX2248" s="60"/>
      <c r="BY2248" s="60"/>
      <c r="BZ2248" s="60"/>
      <c r="CA2248" s="60"/>
      <c r="CB2248" s="60"/>
      <c r="CC2248" s="60"/>
      <c r="CD2248" s="60"/>
      <c r="CE2248" s="60"/>
      <c r="CF2248" s="60"/>
      <c r="CG2248" s="60"/>
      <c r="CH2248" s="60"/>
      <c r="CI2248" s="60"/>
      <c r="CJ2248" s="60"/>
      <c r="CK2248" s="60"/>
      <c r="CL2248" s="60"/>
      <c r="CM2248" s="60"/>
      <c r="CN2248" s="60"/>
      <c r="CO2248" s="60"/>
      <c r="CP2248" s="60"/>
      <c r="CQ2248" s="60"/>
      <c r="CR2248" s="60"/>
      <c r="CS2248" s="60"/>
      <c r="CT2248" s="60"/>
      <c r="CU2248" s="60"/>
      <c r="CV2248" s="60"/>
      <c r="CW2248" s="60"/>
      <c r="CX2248" s="60"/>
      <c r="CY2248" s="60"/>
      <c r="CZ2248" s="60"/>
      <c r="DA2248" s="60"/>
      <c r="DB2248" s="60"/>
      <c r="DC2248" s="60"/>
      <c r="DD2248" s="60"/>
      <c r="DE2248" s="60"/>
      <c r="DF2248" s="60"/>
      <c r="DG2248" s="60"/>
      <c r="DH2248" s="60"/>
      <c r="DI2248" s="60"/>
      <c r="DJ2248" s="60"/>
      <c r="DK2248" s="60"/>
      <c r="DL2248" s="60"/>
      <c r="DM2248" s="60"/>
      <c r="DN2248" s="60"/>
      <c r="DO2248" s="60"/>
      <c r="DP2248" s="60"/>
      <c r="DQ2248" s="60"/>
      <c r="DR2248" s="60"/>
      <c r="DS2248" s="60"/>
      <c r="DT2248" s="60"/>
      <c r="DU2248" s="60"/>
      <c r="DV2248" s="60"/>
      <c r="DW2248" s="60"/>
      <c r="DX2248" s="60"/>
      <c r="DY2248" s="60"/>
      <c r="DZ2248" s="60"/>
      <c r="EA2248" s="60"/>
      <c r="EB2248" s="60"/>
      <c r="EC2248" s="60"/>
      <c r="ED2248" s="60"/>
      <c r="EE2248" s="60"/>
      <c r="EF2248" s="60"/>
      <c r="EG2248" s="60"/>
      <c r="EH2248" s="60"/>
      <c r="EI2248" s="60"/>
      <c r="EJ2248" s="60"/>
      <c r="EK2248" s="61"/>
    </row>
    <row r="2249" spans="1:141" x14ac:dyDescent="0.15">
      <c r="A2249" s="59">
        <v>1600700202</v>
      </c>
      <c r="B2249" s="60">
        <v>1</v>
      </c>
      <c r="C2249" s="60">
        <v>2000</v>
      </c>
      <c r="D2249" s="60">
        <v>7</v>
      </c>
      <c r="E2249" s="60">
        <v>11</v>
      </c>
      <c r="F2249" s="60">
        <v>1</v>
      </c>
      <c r="G2249" s="60">
        <v>1</v>
      </c>
      <c r="H2249" s="60">
        <v>2000</v>
      </c>
      <c r="I2249" s="60">
        <v>7</v>
      </c>
      <c r="J2249" s="60">
        <v>1</v>
      </c>
      <c r="K2249" s="60">
        <v>1</v>
      </c>
      <c r="L2249" s="60">
        <v>1</v>
      </c>
      <c r="M2249" s="60">
        <v>2000</v>
      </c>
      <c r="N2249" s="60">
        <v>7</v>
      </c>
      <c r="O2249" s="60">
        <v>5</v>
      </c>
      <c r="P2249" s="60">
        <v>1</v>
      </c>
      <c r="Q2249" s="60">
        <v>1</v>
      </c>
      <c r="R2249" s="60">
        <v>2000</v>
      </c>
      <c r="S2249" s="60">
        <v>7</v>
      </c>
      <c r="T2249" s="60">
        <v>6</v>
      </c>
      <c r="U2249" s="60">
        <v>1</v>
      </c>
      <c r="V2249" s="60">
        <v>1</v>
      </c>
      <c r="W2249" s="60">
        <v>200</v>
      </c>
      <c r="X2249" s="60">
        <v>12</v>
      </c>
      <c r="Y2249" s="60">
        <v>1003</v>
      </c>
      <c r="Z2249" s="60">
        <v>1</v>
      </c>
      <c r="AA2249" s="60">
        <v>1</v>
      </c>
      <c r="AB2249" s="60">
        <v>200</v>
      </c>
      <c r="AC2249" s="60">
        <v>12</v>
      </c>
      <c r="AD2249" s="60">
        <v>2003</v>
      </c>
      <c r="AE2249" s="60">
        <v>1</v>
      </c>
      <c r="AF2249" s="60">
        <v>1</v>
      </c>
      <c r="AG2249" s="60">
        <v>200</v>
      </c>
      <c r="AH2249" s="60">
        <v>12</v>
      </c>
      <c r="AI2249" s="60">
        <v>3003</v>
      </c>
      <c r="AJ2249" s="60">
        <v>1</v>
      </c>
      <c r="AK2249" s="60">
        <v>1</v>
      </c>
      <c r="AL2249" s="60">
        <v>200</v>
      </c>
      <c r="AM2249" s="60">
        <v>12</v>
      </c>
      <c r="AN2249" s="60">
        <v>4003</v>
      </c>
      <c r="AO2249" s="60">
        <v>1</v>
      </c>
      <c r="AP2249" s="60">
        <v>1</v>
      </c>
      <c r="AQ2249" s="60">
        <v>200</v>
      </c>
      <c r="AR2249" s="60">
        <v>12</v>
      </c>
      <c r="AS2249" s="60">
        <v>5003</v>
      </c>
      <c r="AT2249" s="60">
        <v>1</v>
      </c>
      <c r="AU2249" s="60">
        <v>1</v>
      </c>
      <c r="AV2249" s="60">
        <v>200</v>
      </c>
      <c r="AW2249" s="60">
        <v>12</v>
      </c>
      <c r="AX2249" s="60">
        <v>6003</v>
      </c>
      <c r="AY2249" s="60">
        <v>1</v>
      </c>
      <c r="AZ2249" s="60">
        <v>1</v>
      </c>
      <c r="BA2249" s="60">
        <v>200</v>
      </c>
      <c r="BB2249" s="60">
        <v>12</v>
      </c>
      <c r="BC2249" s="60">
        <v>1004</v>
      </c>
      <c r="BD2249" s="60">
        <v>1</v>
      </c>
      <c r="BE2249" s="60">
        <v>1</v>
      </c>
      <c r="BF2249" s="60">
        <v>200</v>
      </c>
      <c r="BG2249" s="60">
        <v>12</v>
      </c>
      <c r="BH2249" s="60">
        <v>2004</v>
      </c>
      <c r="BI2249" s="60">
        <v>1</v>
      </c>
      <c r="BJ2249" s="60">
        <v>1</v>
      </c>
      <c r="BK2249" s="60">
        <v>100</v>
      </c>
      <c r="BL2249" s="60">
        <v>12</v>
      </c>
      <c r="BM2249" s="60">
        <v>3004</v>
      </c>
      <c r="BN2249" s="60">
        <v>1</v>
      </c>
      <c r="BO2249" s="60">
        <v>1</v>
      </c>
      <c r="BP2249" s="60">
        <v>100</v>
      </c>
      <c r="BQ2249" s="60">
        <v>12</v>
      </c>
      <c r="BR2249" s="60">
        <v>4004</v>
      </c>
      <c r="BS2249" s="60">
        <v>1</v>
      </c>
      <c r="BT2249" s="60">
        <v>1</v>
      </c>
      <c r="BU2249" s="60">
        <v>100</v>
      </c>
      <c r="BV2249" s="60">
        <v>12</v>
      </c>
      <c r="BW2249" s="60">
        <v>5004</v>
      </c>
      <c r="BX2249" s="60">
        <v>1</v>
      </c>
      <c r="BY2249" s="60">
        <v>1</v>
      </c>
      <c r="BZ2249" s="60">
        <v>100</v>
      </c>
      <c r="CA2249" s="60">
        <v>12</v>
      </c>
      <c r="CB2249" s="60">
        <v>6004</v>
      </c>
      <c r="CC2249" s="60">
        <v>1</v>
      </c>
      <c r="CD2249" s="60"/>
      <c r="CE2249" s="60"/>
      <c r="CF2249" s="60"/>
      <c r="CG2249" s="60"/>
      <c r="CH2249" s="60"/>
      <c r="CI2249" s="60"/>
      <c r="CJ2249" s="60"/>
      <c r="CK2249" s="60"/>
      <c r="CL2249" s="60"/>
      <c r="CM2249" s="60"/>
      <c r="CN2249" s="60"/>
      <c r="CO2249" s="60"/>
      <c r="CP2249" s="60"/>
      <c r="CQ2249" s="60"/>
      <c r="CR2249" s="60"/>
      <c r="CS2249" s="60"/>
      <c r="CT2249" s="60"/>
      <c r="CU2249" s="60"/>
      <c r="CV2249" s="60"/>
      <c r="CW2249" s="60"/>
      <c r="CX2249" s="60"/>
      <c r="CY2249" s="60"/>
      <c r="CZ2249" s="60"/>
      <c r="DA2249" s="60"/>
      <c r="DB2249" s="60"/>
      <c r="DC2249" s="60"/>
      <c r="DD2249" s="60"/>
      <c r="DE2249" s="60"/>
      <c r="DF2249" s="60"/>
      <c r="DG2249" s="60"/>
      <c r="DH2249" s="60"/>
      <c r="DI2249" s="60"/>
      <c r="DJ2249" s="60"/>
      <c r="DK2249" s="60"/>
      <c r="DL2249" s="60"/>
      <c r="DM2249" s="60"/>
      <c r="DN2249" s="60"/>
      <c r="DO2249" s="60"/>
      <c r="DP2249" s="60"/>
      <c r="DQ2249" s="60"/>
      <c r="DR2249" s="60"/>
      <c r="DS2249" s="60"/>
      <c r="DT2249" s="60"/>
      <c r="DU2249" s="60"/>
      <c r="DV2249" s="60"/>
      <c r="DW2249" s="60"/>
      <c r="DX2249" s="60"/>
      <c r="DY2249" s="60"/>
      <c r="DZ2249" s="60"/>
      <c r="EA2249" s="60"/>
      <c r="EB2249" s="60"/>
      <c r="EC2249" s="60"/>
      <c r="ED2249" s="60"/>
      <c r="EE2249" s="60"/>
      <c r="EF2249" s="60"/>
      <c r="EG2249" s="60"/>
      <c r="EH2249" s="60"/>
      <c r="EI2249" s="60"/>
      <c r="EJ2249" s="60"/>
      <c r="EK2249" s="61"/>
    </row>
    <row r="2250" spans="1:141" x14ac:dyDescent="0.15">
      <c r="A2250" s="59">
        <v>1600700301</v>
      </c>
      <c r="B2250" s="60">
        <v>1</v>
      </c>
      <c r="C2250" s="60">
        <v>2000</v>
      </c>
      <c r="D2250" s="60">
        <v>8</v>
      </c>
      <c r="E2250" s="60">
        <v>11</v>
      </c>
      <c r="F2250" s="60">
        <v>1</v>
      </c>
      <c r="G2250" s="60">
        <v>1</v>
      </c>
      <c r="H2250" s="60">
        <v>2000</v>
      </c>
      <c r="I2250" s="60">
        <v>8</v>
      </c>
      <c r="J2250" s="60">
        <v>11</v>
      </c>
      <c r="K2250" s="60">
        <v>2</v>
      </c>
      <c r="L2250" s="60">
        <v>1</v>
      </c>
      <c r="M2250" s="60">
        <v>2000</v>
      </c>
      <c r="N2250" s="60">
        <v>8</v>
      </c>
      <c r="O2250" s="60">
        <v>11</v>
      </c>
      <c r="P2250" s="60">
        <v>3</v>
      </c>
      <c r="Q2250" s="60">
        <v>1</v>
      </c>
      <c r="R2250" s="60">
        <v>2000</v>
      </c>
      <c r="S2250" s="60">
        <v>8</v>
      </c>
      <c r="T2250" s="60">
        <v>11</v>
      </c>
      <c r="U2250" s="60">
        <v>4</v>
      </c>
      <c r="V2250" s="60">
        <v>1</v>
      </c>
      <c r="W2250" s="60">
        <v>2000</v>
      </c>
      <c r="X2250" s="60">
        <v>8</v>
      </c>
      <c r="Y2250" s="60">
        <v>11</v>
      </c>
      <c r="Z2250" s="60">
        <v>5</v>
      </c>
      <c r="AA2250" s="60"/>
      <c r="AB2250" s="60"/>
      <c r="AC2250" s="60"/>
      <c r="AD2250" s="60"/>
      <c r="AE2250" s="60"/>
      <c r="AF2250" s="60"/>
      <c r="AG2250" s="60"/>
      <c r="AH2250" s="60"/>
      <c r="AI2250" s="60"/>
      <c r="AJ2250" s="60"/>
      <c r="AK2250" s="60"/>
      <c r="AL2250" s="60"/>
      <c r="AM2250" s="60"/>
      <c r="AN2250" s="60"/>
      <c r="AO2250" s="60"/>
      <c r="AP2250" s="60"/>
      <c r="AQ2250" s="60"/>
      <c r="AR2250" s="60"/>
      <c r="AS2250" s="60"/>
      <c r="AT2250" s="60"/>
      <c r="AU2250" s="60"/>
      <c r="AV2250" s="60"/>
      <c r="AW2250" s="60"/>
      <c r="AX2250" s="60"/>
      <c r="AY2250" s="60"/>
      <c r="AZ2250" s="60"/>
      <c r="BA2250" s="60"/>
      <c r="BB2250" s="60"/>
      <c r="BC2250" s="60"/>
      <c r="BD2250" s="60"/>
      <c r="BE2250" s="60"/>
      <c r="BF2250" s="60"/>
      <c r="BG2250" s="60"/>
      <c r="BH2250" s="60"/>
      <c r="BI2250" s="60"/>
      <c r="BJ2250" s="60"/>
      <c r="BK2250" s="60"/>
      <c r="BL2250" s="60"/>
      <c r="BM2250" s="60"/>
      <c r="BN2250" s="60"/>
      <c r="BO2250" s="60"/>
      <c r="BP2250" s="60"/>
      <c r="BQ2250" s="60"/>
      <c r="BR2250" s="60"/>
      <c r="BS2250" s="60"/>
      <c r="BT2250" s="60"/>
      <c r="BU2250" s="60"/>
      <c r="BV2250" s="60"/>
      <c r="BW2250" s="60"/>
      <c r="BX2250" s="60"/>
      <c r="BY2250" s="60"/>
      <c r="BZ2250" s="60"/>
      <c r="CA2250" s="60"/>
      <c r="CB2250" s="60"/>
      <c r="CC2250" s="60"/>
      <c r="CD2250" s="60"/>
      <c r="CE2250" s="60"/>
      <c r="CF2250" s="60"/>
      <c r="CG2250" s="60"/>
      <c r="CH2250" s="60"/>
      <c r="CI2250" s="60"/>
      <c r="CJ2250" s="60"/>
      <c r="CK2250" s="60"/>
      <c r="CL2250" s="60"/>
      <c r="CM2250" s="60"/>
      <c r="CN2250" s="60"/>
      <c r="CO2250" s="60"/>
      <c r="CP2250" s="60"/>
      <c r="CQ2250" s="60"/>
      <c r="CR2250" s="60"/>
      <c r="CS2250" s="60"/>
      <c r="CT2250" s="60"/>
      <c r="CU2250" s="60"/>
      <c r="CV2250" s="60"/>
      <c r="CW2250" s="60"/>
      <c r="CX2250" s="60"/>
      <c r="CY2250" s="60"/>
      <c r="CZ2250" s="60"/>
      <c r="DA2250" s="60"/>
      <c r="DB2250" s="60"/>
      <c r="DC2250" s="60"/>
      <c r="DD2250" s="60"/>
      <c r="DE2250" s="60"/>
      <c r="DF2250" s="60"/>
      <c r="DG2250" s="60"/>
      <c r="DH2250" s="60"/>
      <c r="DI2250" s="60"/>
      <c r="DJ2250" s="60"/>
      <c r="DK2250" s="60"/>
      <c r="DL2250" s="60"/>
      <c r="DM2250" s="60"/>
      <c r="DN2250" s="60"/>
      <c r="DO2250" s="60"/>
      <c r="DP2250" s="60"/>
      <c r="DQ2250" s="60"/>
      <c r="DR2250" s="60"/>
      <c r="DS2250" s="60"/>
      <c r="DT2250" s="60"/>
      <c r="DU2250" s="60"/>
      <c r="DV2250" s="60"/>
      <c r="DW2250" s="60"/>
      <c r="DX2250" s="60"/>
      <c r="DY2250" s="60"/>
      <c r="DZ2250" s="60"/>
      <c r="EA2250" s="60"/>
      <c r="EB2250" s="60"/>
      <c r="EC2250" s="60"/>
      <c r="ED2250" s="60"/>
      <c r="EE2250" s="60"/>
      <c r="EF2250" s="60"/>
      <c r="EG2250" s="60"/>
      <c r="EH2250" s="60"/>
      <c r="EI2250" s="60"/>
      <c r="EJ2250" s="60"/>
      <c r="EK2250" s="61"/>
    </row>
    <row r="2251" spans="1:141" x14ac:dyDescent="0.15">
      <c r="A2251" s="59">
        <v>1600700302</v>
      </c>
      <c r="B2251" s="60">
        <v>1</v>
      </c>
      <c r="C2251" s="60">
        <v>2000</v>
      </c>
      <c r="D2251" s="60">
        <v>7</v>
      </c>
      <c r="E2251" s="60">
        <v>11</v>
      </c>
      <c r="F2251" s="60">
        <v>1</v>
      </c>
      <c r="G2251" s="60">
        <v>1</v>
      </c>
      <c r="H2251" s="60">
        <v>2000</v>
      </c>
      <c r="I2251" s="60">
        <v>7</v>
      </c>
      <c r="J2251" s="60">
        <v>1</v>
      </c>
      <c r="K2251" s="60">
        <v>1</v>
      </c>
      <c r="L2251" s="60">
        <v>1</v>
      </c>
      <c r="M2251" s="60">
        <v>2000</v>
      </c>
      <c r="N2251" s="60">
        <v>7</v>
      </c>
      <c r="O2251" s="60">
        <v>5</v>
      </c>
      <c r="P2251" s="60">
        <v>1</v>
      </c>
      <c r="Q2251" s="60">
        <v>1</v>
      </c>
      <c r="R2251" s="60">
        <v>2000</v>
      </c>
      <c r="S2251" s="60">
        <v>7</v>
      </c>
      <c r="T2251" s="60">
        <v>6</v>
      </c>
      <c r="U2251" s="60">
        <v>1</v>
      </c>
      <c r="V2251" s="60">
        <v>1</v>
      </c>
      <c r="W2251" s="60">
        <v>200</v>
      </c>
      <c r="X2251" s="60">
        <v>12</v>
      </c>
      <c r="Y2251" s="60">
        <v>1003</v>
      </c>
      <c r="Z2251" s="60">
        <v>1</v>
      </c>
      <c r="AA2251" s="60">
        <v>1</v>
      </c>
      <c r="AB2251" s="60">
        <v>200</v>
      </c>
      <c r="AC2251" s="60">
        <v>12</v>
      </c>
      <c r="AD2251" s="60">
        <v>2003</v>
      </c>
      <c r="AE2251" s="60">
        <v>1</v>
      </c>
      <c r="AF2251" s="60">
        <v>1</v>
      </c>
      <c r="AG2251" s="60">
        <v>200</v>
      </c>
      <c r="AH2251" s="60">
        <v>12</v>
      </c>
      <c r="AI2251" s="60">
        <v>3003</v>
      </c>
      <c r="AJ2251" s="60">
        <v>1</v>
      </c>
      <c r="AK2251" s="60">
        <v>1</v>
      </c>
      <c r="AL2251" s="60">
        <v>200</v>
      </c>
      <c r="AM2251" s="60">
        <v>12</v>
      </c>
      <c r="AN2251" s="60">
        <v>4003</v>
      </c>
      <c r="AO2251" s="60">
        <v>1</v>
      </c>
      <c r="AP2251" s="60">
        <v>1</v>
      </c>
      <c r="AQ2251" s="60">
        <v>200</v>
      </c>
      <c r="AR2251" s="60">
        <v>12</v>
      </c>
      <c r="AS2251" s="60">
        <v>5003</v>
      </c>
      <c r="AT2251" s="60">
        <v>1</v>
      </c>
      <c r="AU2251" s="60">
        <v>1</v>
      </c>
      <c r="AV2251" s="60">
        <v>200</v>
      </c>
      <c r="AW2251" s="60">
        <v>12</v>
      </c>
      <c r="AX2251" s="60">
        <v>6003</v>
      </c>
      <c r="AY2251" s="60">
        <v>1</v>
      </c>
      <c r="AZ2251" s="60">
        <v>1</v>
      </c>
      <c r="BA2251" s="60">
        <v>200</v>
      </c>
      <c r="BB2251" s="60">
        <v>12</v>
      </c>
      <c r="BC2251" s="60">
        <v>1004</v>
      </c>
      <c r="BD2251" s="60">
        <v>1</v>
      </c>
      <c r="BE2251" s="60">
        <v>1</v>
      </c>
      <c r="BF2251" s="60">
        <v>200</v>
      </c>
      <c r="BG2251" s="60">
        <v>12</v>
      </c>
      <c r="BH2251" s="60">
        <v>2004</v>
      </c>
      <c r="BI2251" s="60">
        <v>1</v>
      </c>
      <c r="BJ2251" s="60">
        <v>1</v>
      </c>
      <c r="BK2251" s="60">
        <v>100</v>
      </c>
      <c r="BL2251" s="60">
        <v>12</v>
      </c>
      <c r="BM2251" s="60">
        <v>3004</v>
      </c>
      <c r="BN2251" s="60">
        <v>1</v>
      </c>
      <c r="BO2251" s="60">
        <v>1</v>
      </c>
      <c r="BP2251" s="60">
        <v>100</v>
      </c>
      <c r="BQ2251" s="60">
        <v>12</v>
      </c>
      <c r="BR2251" s="60">
        <v>4004</v>
      </c>
      <c r="BS2251" s="60">
        <v>1</v>
      </c>
      <c r="BT2251" s="60">
        <v>1</v>
      </c>
      <c r="BU2251" s="60">
        <v>100</v>
      </c>
      <c r="BV2251" s="60">
        <v>12</v>
      </c>
      <c r="BW2251" s="60">
        <v>5004</v>
      </c>
      <c r="BX2251" s="60">
        <v>1</v>
      </c>
      <c r="BY2251" s="60">
        <v>1</v>
      </c>
      <c r="BZ2251" s="60">
        <v>100</v>
      </c>
      <c r="CA2251" s="60">
        <v>12</v>
      </c>
      <c r="CB2251" s="60">
        <v>6004</v>
      </c>
      <c r="CC2251" s="60">
        <v>1</v>
      </c>
      <c r="CD2251" s="60"/>
      <c r="CE2251" s="60"/>
      <c r="CF2251" s="60"/>
      <c r="CG2251" s="60"/>
      <c r="CH2251" s="60"/>
      <c r="CI2251" s="60"/>
      <c r="CJ2251" s="60"/>
      <c r="CK2251" s="60"/>
      <c r="CL2251" s="60"/>
      <c r="CM2251" s="60"/>
      <c r="CN2251" s="60"/>
      <c r="CO2251" s="60"/>
      <c r="CP2251" s="60"/>
      <c r="CQ2251" s="60"/>
      <c r="CR2251" s="60"/>
      <c r="CS2251" s="60"/>
      <c r="CT2251" s="60"/>
      <c r="CU2251" s="60"/>
      <c r="CV2251" s="60"/>
      <c r="CW2251" s="60"/>
      <c r="CX2251" s="60"/>
      <c r="CY2251" s="60"/>
      <c r="CZ2251" s="60"/>
      <c r="DA2251" s="60"/>
      <c r="DB2251" s="60"/>
      <c r="DC2251" s="60"/>
      <c r="DD2251" s="60"/>
      <c r="DE2251" s="60"/>
      <c r="DF2251" s="60"/>
      <c r="DG2251" s="60"/>
      <c r="DH2251" s="60"/>
      <c r="DI2251" s="60"/>
      <c r="DJ2251" s="60"/>
      <c r="DK2251" s="60"/>
      <c r="DL2251" s="60"/>
      <c r="DM2251" s="60"/>
      <c r="DN2251" s="60"/>
      <c r="DO2251" s="60"/>
      <c r="DP2251" s="60"/>
      <c r="DQ2251" s="60"/>
      <c r="DR2251" s="60"/>
      <c r="DS2251" s="60"/>
      <c r="DT2251" s="60"/>
      <c r="DU2251" s="60"/>
      <c r="DV2251" s="60"/>
      <c r="DW2251" s="60"/>
      <c r="DX2251" s="60"/>
      <c r="DY2251" s="60"/>
      <c r="DZ2251" s="60"/>
      <c r="EA2251" s="60"/>
      <c r="EB2251" s="60"/>
      <c r="EC2251" s="60"/>
      <c r="ED2251" s="60"/>
      <c r="EE2251" s="60"/>
      <c r="EF2251" s="60"/>
      <c r="EG2251" s="60"/>
      <c r="EH2251" s="60"/>
      <c r="EI2251" s="60"/>
      <c r="EJ2251" s="60"/>
      <c r="EK2251" s="61"/>
    </row>
    <row r="2252" spans="1:141" x14ac:dyDescent="0.15">
      <c r="A2252" s="59">
        <v>1600700401</v>
      </c>
      <c r="B2252" s="60">
        <v>1</v>
      </c>
      <c r="C2252" s="60">
        <v>2000</v>
      </c>
      <c r="D2252" s="60">
        <v>8</v>
      </c>
      <c r="E2252" s="60">
        <v>11</v>
      </c>
      <c r="F2252" s="60">
        <v>1</v>
      </c>
      <c r="G2252" s="60">
        <v>1</v>
      </c>
      <c r="H2252" s="60">
        <v>2000</v>
      </c>
      <c r="I2252" s="60">
        <v>8</v>
      </c>
      <c r="J2252" s="60">
        <v>11</v>
      </c>
      <c r="K2252" s="60">
        <v>2</v>
      </c>
      <c r="L2252" s="60">
        <v>1</v>
      </c>
      <c r="M2252" s="60">
        <v>2000</v>
      </c>
      <c r="N2252" s="60">
        <v>8</v>
      </c>
      <c r="O2252" s="60">
        <v>11</v>
      </c>
      <c r="P2252" s="60">
        <v>3</v>
      </c>
      <c r="Q2252" s="60">
        <v>1</v>
      </c>
      <c r="R2252" s="60">
        <v>2000</v>
      </c>
      <c r="S2252" s="60">
        <v>8</v>
      </c>
      <c r="T2252" s="60">
        <v>11</v>
      </c>
      <c r="U2252" s="60">
        <v>4</v>
      </c>
      <c r="V2252" s="60">
        <v>1</v>
      </c>
      <c r="W2252" s="60">
        <v>2000</v>
      </c>
      <c r="X2252" s="60">
        <v>8</v>
      </c>
      <c r="Y2252" s="60">
        <v>11</v>
      </c>
      <c r="Z2252" s="60">
        <v>5</v>
      </c>
      <c r="AA2252" s="60"/>
      <c r="AB2252" s="60"/>
      <c r="AC2252" s="60"/>
      <c r="AD2252" s="60"/>
      <c r="AE2252" s="60"/>
      <c r="AF2252" s="60"/>
      <c r="AG2252" s="60"/>
      <c r="AH2252" s="60"/>
      <c r="AI2252" s="60"/>
      <c r="AJ2252" s="60"/>
      <c r="AK2252" s="60"/>
      <c r="AL2252" s="60"/>
      <c r="AM2252" s="60"/>
      <c r="AN2252" s="60"/>
      <c r="AO2252" s="60"/>
      <c r="AP2252" s="60"/>
      <c r="AQ2252" s="60"/>
      <c r="AR2252" s="60"/>
      <c r="AS2252" s="60"/>
      <c r="AT2252" s="60"/>
      <c r="AU2252" s="60"/>
      <c r="AV2252" s="60"/>
      <c r="AW2252" s="60"/>
      <c r="AX2252" s="60"/>
      <c r="AY2252" s="60"/>
      <c r="AZ2252" s="60"/>
      <c r="BA2252" s="60"/>
      <c r="BB2252" s="60"/>
      <c r="BC2252" s="60"/>
      <c r="BD2252" s="60"/>
      <c r="BE2252" s="60"/>
      <c r="BF2252" s="60"/>
      <c r="BG2252" s="60"/>
      <c r="BH2252" s="60"/>
      <c r="BI2252" s="60"/>
      <c r="BJ2252" s="60"/>
      <c r="BK2252" s="60"/>
      <c r="BL2252" s="60"/>
      <c r="BM2252" s="60"/>
      <c r="BN2252" s="60"/>
      <c r="BO2252" s="60"/>
      <c r="BP2252" s="60"/>
      <c r="BQ2252" s="60"/>
      <c r="BR2252" s="60"/>
      <c r="BS2252" s="60"/>
      <c r="BT2252" s="60"/>
      <c r="BU2252" s="60"/>
      <c r="BV2252" s="60"/>
      <c r="BW2252" s="60"/>
      <c r="BX2252" s="60"/>
      <c r="BY2252" s="60"/>
      <c r="BZ2252" s="60"/>
      <c r="CA2252" s="60"/>
      <c r="CB2252" s="60"/>
      <c r="CC2252" s="60"/>
      <c r="CD2252" s="60"/>
      <c r="CE2252" s="60"/>
      <c r="CF2252" s="60"/>
      <c r="CG2252" s="60"/>
      <c r="CH2252" s="60"/>
      <c r="CI2252" s="60"/>
      <c r="CJ2252" s="60"/>
      <c r="CK2252" s="60"/>
      <c r="CL2252" s="60"/>
      <c r="CM2252" s="60"/>
      <c r="CN2252" s="60"/>
      <c r="CO2252" s="60"/>
      <c r="CP2252" s="60"/>
      <c r="CQ2252" s="60"/>
      <c r="CR2252" s="60"/>
      <c r="CS2252" s="60"/>
      <c r="CT2252" s="60"/>
      <c r="CU2252" s="60"/>
      <c r="CV2252" s="60"/>
      <c r="CW2252" s="60"/>
      <c r="CX2252" s="60"/>
      <c r="CY2252" s="60"/>
      <c r="CZ2252" s="60"/>
      <c r="DA2252" s="60"/>
      <c r="DB2252" s="60"/>
      <c r="DC2252" s="60"/>
      <c r="DD2252" s="60"/>
      <c r="DE2252" s="60"/>
      <c r="DF2252" s="60"/>
      <c r="DG2252" s="60"/>
      <c r="DH2252" s="60"/>
      <c r="DI2252" s="60"/>
      <c r="DJ2252" s="60"/>
      <c r="DK2252" s="60"/>
      <c r="DL2252" s="60"/>
      <c r="DM2252" s="60"/>
      <c r="DN2252" s="60"/>
      <c r="DO2252" s="60"/>
      <c r="DP2252" s="60"/>
      <c r="DQ2252" s="60"/>
      <c r="DR2252" s="60"/>
      <c r="DS2252" s="60"/>
      <c r="DT2252" s="60"/>
      <c r="DU2252" s="60"/>
      <c r="DV2252" s="60"/>
      <c r="DW2252" s="60"/>
      <c r="DX2252" s="60"/>
      <c r="DY2252" s="60"/>
      <c r="DZ2252" s="60"/>
      <c r="EA2252" s="60"/>
      <c r="EB2252" s="60"/>
      <c r="EC2252" s="60"/>
      <c r="ED2252" s="60"/>
      <c r="EE2252" s="60"/>
      <c r="EF2252" s="60"/>
      <c r="EG2252" s="60"/>
      <c r="EH2252" s="60"/>
      <c r="EI2252" s="60"/>
      <c r="EJ2252" s="60"/>
      <c r="EK2252" s="61"/>
    </row>
    <row r="2253" spans="1:141" x14ac:dyDescent="0.15">
      <c r="A2253" s="59">
        <v>1600700402</v>
      </c>
      <c r="B2253" s="60">
        <v>1</v>
      </c>
      <c r="C2253" s="60">
        <v>2000</v>
      </c>
      <c r="D2253" s="60">
        <v>7</v>
      </c>
      <c r="E2253" s="60">
        <v>11</v>
      </c>
      <c r="F2253" s="60">
        <v>1</v>
      </c>
      <c r="G2253" s="60">
        <v>1</v>
      </c>
      <c r="H2253" s="60">
        <v>2000</v>
      </c>
      <c r="I2253" s="60">
        <v>7</v>
      </c>
      <c r="J2253" s="60">
        <v>1</v>
      </c>
      <c r="K2253" s="60">
        <v>1</v>
      </c>
      <c r="L2253" s="60">
        <v>1</v>
      </c>
      <c r="M2253" s="60">
        <v>2000</v>
      </c>
      <c r="N2253" s="60">
        <v>7</v>
      </c>
      <c r="O2253" s="60">
        <v>5</v>
      </c>
      <c r="P2253" s="60">
        <v>1</v>
      </c>
      <c r="Q2253" s="60">
        <v>1</v>
      </c>
      <c r="R2253" s="60">
        <v>2000</v>
      </c>
      <c r="S2253" s="60">
        <v>7</v>
      </c>
      <c r="T2253" s="60">
        <v>6</v>
      </c>
      <c r="U2253" s="60">
        <v>1</v>
      </c>
      <c r="V2253" s="60">
        <v>1</v>
      </c>
      <c r="W2253" s="60">
        <v>200</v>
      </c>
      <c r="X2253" s="60">
        <v>12</v>
      </c>
      <c r="Y2253" s="60">
        <v>1003</v>
      </c>
      <c r="Z2253" s="60">
        <v>1</v>
      </c>
      <c r="AA2253" s="60">
        <v>1</v>
      </c>
      <c r="AB2253" s="60">
        <v>200</v>
      </c>
      <c r="AC2253" s="60">
        <v>12</v>
      </c>
      <c r="AD2253" s="60">
        <v>2003</v>
      </c>
      <c r="AE2253" s="60">
        <v>1</v>
      </c>
      <c r="AF2253" s="60">
        <v>1</v>
      </c>
      <c r="AG2253" s="60">
        <v>200</v>
      </c>
      <c r="AH2253" s="60">
        <v>12</v>
      </c>
      <c r="AI2253" s="60">
        <v>3003</v>
      </c>
      <c r="AJ2253" s="60">
        <v>1</v>
      </c>
      <c r="AK2253" s="60">
        <v>1</v>
      </c>
      <c r="AL2253" s="60">
        <v>200</v>
      </c>
      <c r="AM2253" s="60">
        <v>12</v>
      </c>
      <c r="AN2253" s="60">
        <v>4003</v>
      </c>
      <c r="AO2253" s="60">
        <v>1</v>
      </c>
      <c r="AP2253" s="60">
        <v>1</v>
      </c>
      <c r="AQ2253" s="60">
        <v>200</v>
      </c>
      <c r="AR2253" s="60">
        <v>12</v>
      </c>
      <c r="AS2253" s="60">
        <v>5003</v>
      </c>
      <c r="AT2253" s="60">
        <v>1</v>
      </c>
      <c r="AU2253" s="60">
        <v>1</v>
      </c>
      <c r="AV2253" s="60">
        <v>200</v>
      </c>
      <c r="AW2253" s="60">
        <v>12</v>
      </c>
      <c r="AX2253" s="60">
        <v>6003</v>
      </c>
      <c r="AY2253" s="60">
        <v>1</v>
      </c>
      <c r="AZ2253" s="60">
        <v>1</v>
      </c>
      <c r="BA2253" s="60">
        <v>200</v>
      </c>
      <c r="BB2253" s="60">
        <v>12</v>
      </c>
      <c r="BC2253" s="60">
        <v>1004</v>
      </c>
      <c r="BD2253" s="60">
        <v>1</v>
      </c>
      <c r="BE2253" s="60">
        <v>1</v>
      </c>
      <c r="BF2253" s="60">
        <v>200</v>
      </c>
      <c r="BG2253" s="60">
        <v>12</v>
      </c>
      <c r="BH2253" s="60">
        <v>2004</v>
      </c>
      <c r="BI2253" s="60">
        <v>1</v>
      </c>
      <c r="BJ2253" s="60">
        <v>1</v>
      </c>
      <c r="BK2253" s="60">
        <v>100</v>
      </c>
      <c r="BL2253" s="60">
        <v>12</v>
      </c>
      <c r="BM2253" s="60">
        <v>3004</v>
      </c>
      <c r="BN2253" s="60">
        <v>1</v>
      </c>
      <c r="BO2253" s="60">
        <v>1</v>
      </c>
      <c r="BP2253" s="60">
        <v>100</v>
      </c>
      <c r="BQ2253" s="60">
        <v>12</v>
      </c>
      <c r="BR2253" s="60">
        <v>4004</v>
      </c>
      <c r="BS2253" s="60">
        <v>1</v>
      </c>
      <c r="BT2253" s="60">
        <v>1</v>
      </c>
      <c r="BU2253" s="60">
        <v>100</v>
      </c>
      <c r="BV2253" s="60">
        <v>12</v>
      </c>
      <c r="BW2253" s="60">
        <v>5004</v>
      </c>
      <c r="BX2253" s="60">
        <v>1</v>
      </c>
      <c r="BY2253" s="60">
        <v>1</v>
      </c>
      <c r="BZ2253" s="60">
        <v>100</v>
      </c>
      <c r="CA2253" s="60">
        <v>12</v>
      </c>
      <c r="CB2253" s="60">
        <v>6004</v>
      </c>
      <c r="CC2253" s="60">
        <v>1</v>
      </c>
      <c r="CD2253" s="60"/>
      <c r="CE2253" s="60"/>
      <c r="CF2253" s="60"/>
      <c r="CG2253" s="60"/>
      <c r="CH2253" s="60"/>
      <c r="CI2253" s="60"/>
      <c r="CJ2253" s="60"/>
      <c r="CK2253" s="60"/>
      <c r="CL2253" s="60"/>
      <c r="CM2253" s="60"/>
      <c r="CN2253" s="60"/>
      <c r="CO2253" s="60"/>
      <c r="CP2253" s="60"/>
      <c r="CQ2253" s="60"/>
      <c r="CR2253" s="60"/>
      <c r="CS2253" s="60"/>
      <c r="CT2253" s="60"/>
      <c r="CU2253" s="60"/>
      <c r="CV2253" s="60"/>
      <c r="CW2253" s="60"/>
      <c r="CX2253" s="60"/>
      <c r="CY2253" s="60"/>
      <c r="CZ2253" s="60"/>
      <c r="DA2253" s="60"/>
      <c r="DB2253" s="60"/>
      <c r="DC2253" s="60"/>
      <c r="DD2253" s="60"/>
      <c r="DE2253" s="60"/>
      <c r="DF2253" s="60"/>
      <c r="DG2253" s="60"/>
      <c r="DH2253" s="60"/>
      <c r="DI2253" s="60"/>
      <c r="DJ2253" s="60"/>
      <c r="DK2253" s="60"/>
      <c r="DL2253" s="60"/>
      <c r="DM2253" s="60"/>
      <c r="DN2253" s="60"/>
      <c r="DO2253" s="60"/>
      <c r="DP2253" s="60"/>
      <c r="DQ2253" s="60"/>
      <c r="DR2253" s="60"/>
      <c r="DS2253" s="60"/>
      <c r="DT2253" s="60"/>
      <c r="DU2253" s="60"/>
      <c r="DV2253" s="60"/>
      <c r="DW2253" s="60"/>
      <c r="DX2253" s="60"/>
      <c r="DY2253" s="60"/>
      <c r="DZ2253" s="60"/>
      <c r="EA2253" s="60"/>
      <c r="EB2253" s="60"/>
      <c r="EC2253" s="60"/>
      <c r="ED2253" s="60"/>
      <c r="EE2253" s="60"/>
      <c r="EF2253" s="60"/>
      <c r="EG2253" s="60"/>
      <c r="EH2253" s="60"/>
      <c r="EI2253" s="60"/>
      <c r="EJ2253" s="60"/>
      <c r="EK2253" s="61"/>
    </row>
    <row r="2254" spans="1:141" x14ac:dyDescent="0.15">
      <c r="A2254" s="59">
        <v>1600700501</v>
      </c>
      <c r="B2254" s="60">
        <v>1</v>
      </c>
      <c r="C2254" s="60">
        <v>2000</v>
      </c>
      <c r="D2254" s="60">
        <v>8</v>
      </c>
      <c r="E2254" s="60">
        <v>11</v>
      </c>
      <c r="F2254" s="60">
        <v>1</v>
      </c>
      <c r="G2254" s="60">
        <v>1</v>
      </c>
      <c r="H2254" s="60">
        <v>2000</v>
      </c>
      <c r="I2254" s="60">
        <v>8</v>
      </c>
      <c r="J2254" s="60">
        <v>11</v>
      </c>
      <c r="K2254" s="60">
        <v>2</v>
      </c>
      <c r="L2254" s="60">
        <v>1</v>
      </c>
      <c r="M2254" s="60">
        <v>2000</v>
      </c>
      <c r="N2254" s="60">
        <v>8</v>
      </c>
      <c r="O2254" s="60">
        <v>11</v>
      </c>
      <c r="P2254" s="60">
        <v>3</v>
      </c>
      <c r="Q2254" s="60">
        <v>1</v>
      </c>
      <c r="R2254" s="60">
        <v>2000</v>
      </c>
      <c r="S2254" s="60">
        <v>8</v>
      </c>
      <c r="T2254" s="60">
        <v>11</v>
      </c>
      <c r="U2254" s="60">
        <v>4</v>
      </c>
      <c r="V2254" s="60">
        <v>1</v>
      </c>
      <c r="W2254" s="60">
        <v>2000</v>
      </c>
      <c r="X2254" s="60">
        <v>8</v>
      </c>
      <c r="Y2254" s="60">
        <v>11</v>
      </c>
      <c r="Z2254" s="60">
        <v>5</v>
      </c>
      <c r="AA2254" s="60"/>
      <c r="AB2254" s="60"/>
      <c r="AC2254" s="60"/>
      <c r="AD2254" s="60"/>
      <c r="AE2254" s="60"/>
      <c r="AF2254" s="60"/>
      <c r="AG2254" s="60"/>
      <c r="AH2254" s="60"/>
      <c r="AI2254" s="60"/>
      <c r="AJ2254" s="60"/>
      <c r="AK2254" s="60"/>
      <c r="AL2254" s="60"/>
      <c r="AM2254" s="60"/>
      <c r="AN2254" s="60"/>
      <c r="AO2254" s="60"/>
      <c r="AP2254" s="60"/>
      <c r="AQ2254" s="60"/>
      <c r="AR2254" s="60"/>
      <c r="AS2254" s="60"/>
      <c r="AT2254" s="60"/>
      <c r="AU2254" s="60"/>
      <c r="AV2254" s="60"/>
      <c r="AW2254" s="60"/>
      <c r="AX2254" s="60"/>
      <c r="AY2254" s="60"/>
      <c r="AZ2254" s="60"/>
      <c r="BA2254" s="60"/>
      <c r="BB2254" s="60"/>
      <c r="BC2254" s="60"/>
      <c r="BD2254" s="60"/>
      <c r="BE2254" s="60"/>
      <c r="BF2254" s="60"/>
      <c r="BG2254" s="60"/>
      <c r="BH2254" s="60"/>
      <c r="BI2254" s="60"/>
      <c r="BJ2254" s="60"/>
      <c r="BK2254" s="60"/>
      <c r="BL2254" s="60"/>
      <c r="BM2254" s="60"/>
      <c r="BN2254" s="60"/>
      <c r="BO2254" s="60"/>
      <c r="BP2254" s="60"/>
      <c r="BQ2254" s="60"/>
      <c r="BR2254" s="60"/>
      <c r="BS2254" s="60"/>
      <c r="BT2254" s="60"/>
      <c r="BU2254" s="60"/>
      <c r="BV2254" s="60"/>
      <c r="BW2254" s="60"/>
      <c r="BX2254" s="60"/>
      <c r="BY2254" s="60"/>
      <c r="BZ2254" s="60"/>
      <c r="CA2254" s="60"/>
      <c r="CB2254" s="60"/>
      <c r="CC2254" s="60"/>
      <c r="CD2254" s="60"/>
      <c r="CE2254" s="60"/>
      <c r="CF2254" s="60"/>
      <c r="CG2254" s="60"/>
      <c r="CH2254" s="60"/>
      <c r="CI2254" s="60"/>
      <c r="CJ2254" s="60"/>
      <c r="CK2254" s="60"/>
      <c r="CL2254" s="60"/>
      <c r="CM2254" s="60"/>
      <c r="CN2254" s="60"/>
      <c r="CO2254" s="60"/>
      <c r="CP2254" s="60"/>
      <c r="CQ2254" s="60"/>
      <c r="CR2254" s="60"/>
      <c r="CS2254" s="60"/>
      <c r="CT2254" s="60"/>
      <c r="CU2254" s="60"/>
      <c r="CV2254" s="60"/>
      <c r="CW2254" s="60"/>
      <c r="CX2254" s="60"/>
      <c r="CY2254" s="60"/>
      <c r="CZ2254" s="60"/>
      <c r="DA2254" s="60"/>
      <c r="DB2254" s="60"/>
      <c r="DC2254" s="60"/>
      <c r="DD2254" s="60"/>
      <c r="DE2254" s="60"/>
      <c r="DF2254" s="60"/>
      <c r="DG2254" s="60"/>
      <c r="DH2254" s="60"/>
      <c r="DI2254" s="60"/>
      <c r="DJ2254" s="60"/>
      <c r="DK2254" s="60"/>
      <c r="DL2254" s="60"/>
      <c r="DM2254" s="60"/>
      <c r="DN2254" s="60"/>
      <c r="DO2254" s="60"/>
      <c r="DP2254" s="60"/>
      <c r="DQ2254" s="60"/>
      <c r="DR2254" s="60"/>
      <c r="DS2254" s="60"/>
      <c r="DT2254" s="60"/>
      <c r="DU2254" s="60"/>
      <c r="DV2254" s="60"/>
      <c r="DW2254" s="60"/>
      <c r="DX2254" s="60"/>
      <c r="DY2254" s="60"/>
      <c r="DZ2254" s="60"/>
      <c r="EA2254" s="60"/>
      <c r="EB2254" s="60"/>
      <c r="EC2254" s="60"/>
      <c r="ED2254" s="60"/>
      <c r="EE2254" s="60"/>
      <c r="EF2254" s="60"/>
      <c r="EG2254" s="60"/>
      <c r="EH2254" s="60"/>
      <c r="EI2254" s="60"/>
      <c r="EJ2254" s="60"/>
      <c r="EK2254" s="61"/>
    </row>
    <row r="2255" spans="1:141" x14ac:dyDescent="0.15">
      <c r="A2255" s="59">
        <v>1600700502</v>
      </c>
      <c r="B2255" s="60">
        <v>1</v>
      </c>
      <c r="C2255" s="60">
        <v>2000</v>
      </c>
      <c r="D2255" s="60">
        <v>7</v>
      </c>
      <c r="E2255" s="60">
        <v>11</v>
      </c>
      <c r="F2255" s="60">
        <v>1</v>
      </c>
      <c r="G2255" s="60">
        <v>1</v>
      </c>
      <c r="H2255" s="60">
        <v>2000</v>
      </c>
      <c r="I2255" s="60">
        <v>7</v>
      </c>
      <c r="J2255" s="60">
        <v>1</v>
      </c>
      <c r="K2255" s="60">
        <v>1</v>
      </c>
      <c r="L2255" s="60">
        <v>1</v>
      </c>
      <c r="M2255" s="60">
        <v>2000</v>
      </c>
      <c r="N2255" s="60">
        <v>7</v>
      </c>
      <c r="O2255" s="60">
        <v>5</v>
      </c>
      <c r="P2255" s="60">
        <v>1</v>
      </c>
      <c r="Q2255" s="60">
        <v>1</v>
      </c>
      <c r="R2255" s="60">
        <v>2000</v>
      </c>
      <c r="S2255" s="60">
        <v>7</v>
      </c>
      <c r="T2255" s="60">
        <v>6</v>
      </c>
      <c r="U2255" s="60">
        <v>1</v>
      </c>
      <c r="V2255" s="60">
        <v>1</v>
      </c>
      <c r="W2255" s="60">
        <v>200</v>
      </c>
      <c r="X2255" s="60">
        <v>12</v>
      </c>
      <c r="Y2255" s="60">
        <v>1003</v>
      </c>
      <c r="Z2255" s="60">
        <v>1</v>
      </c>
      <c r="AA2255" s="60">
        <v>1</v>
      </c>
      <c r="AB2255" s="60">
        <v>200</v>
      </c>
      <c r="AC2255" s="60">
        <v>12</v>
      </c>
      <c r="AD2255" s="60">
        <v>2003</v>
      </c>
      <c r="AE2255" s="60">
        <v>1</v>
      </c>
      <c r="AF2255" s="60">
        <v>1</v>
      </c>
      <c r="AG2255" s="60">
        <v>200</v>
      </c>
      <c r="AH2255" s="60">
        <v>12</v>
      </c>
      <c r="AI2255" s="60">
        <v>3003</v>
      </c>
      <c r="AJ2255" s="60">
        <v>1</v>
      </c>
      <c r="AK2255" s="60">
        <v>1</v>
      </c>
      <c r="AL2255" s="60">
        <v>200</v>
      </c>
      <c r="AM2255" s="60">
        <v>12</v>
      </c>
      <c r="AN2255" s="60">
        <v>4003</v>
      </c>
      <c r="AO2255" s="60">
        <v>1</v>
      </c>
      <c r="AP2255" s="60">
        <v>1</v>
      </c>
      <c r="AQ2255" s="60">
        <v>200</v>
      </c>
      <c r="AR2255" s="60">
        <v>12</v>
      </c>
      <c r="AS2255" s="60">
        <v>5003</v>
      </c>
      <c r="AT2255" s="60">
        <v>1</v>
      </c>
      <c r="AU2255" s="60">
        <v>1</v>
      </c>
      <c r="AV2255" s="60">
        <v>200</v>
      </c>
      <c r="AW2255" s="60">
        <v>12</v>
      </c>
      <c r="AX2255" s="60">
        <v>6003</v>
      </c>
      <c r="AY2255" s="60">
        <v>1</v>
      </c>
      <c r="AZ2255" s="60">
        <v>1</v>
      </c>
      <c r="BA2255" s="60">
        <v>200</v>
      </c>
      <c r="BB2255" s="60">
        <v>12</v>
      </c>
      <c r="BC2255" s="60">
        <v>1004</v>
      </c>
      <c r="BD2255" s="60">
        <v>1</v>
      </c>
      <c r="BE2255" s="60">
        <v>1</v>
      </c>
      <c r="BF2255" s="60">
        <v>200</v>
      </c>
      <c r="BG2255" s="60">
        <v>12</v>
      </c>
      <c r="BH2255" s="60">
        <v>2004</v>
      </c>
      <c r="BI2255" s="60">
        <v>1</v>
      </c>
      <c r="BJ2255" s="60">
        <v>1</v>
      </c>
      <c r="BK2255" s="60">
        <v>100</v>
      </c>
      <c r="BL2255" s="60">
        <v>12</v>
      </c>
      <c r="BM2255" s="60">
        <v>3004</v>
      </c>
      <c r="BN2255" s="60">
        <v>1</v>
      </c>
      <c r="BO2255" s="60">
        <v>1</v>
      </c>
      <c r="BP2255" s="60">
        <v>100</v>
      </c>
      <c r="BQ2255" s="60">
        <v>12</v>
      </c>
      <c r="BR2255" s="60">
        <v>4004</v>
      </c>
      <c r="BS2255" s="60">
        <v>1</v>
      </c>
      <c r="BT2255" s="60">
        <v>1</v>
      </c>
      <c r="BU2255" s="60">
        <v>100</v>
      </c>
      <c r="BV2255" s="60">
        <v>12</v>
      </c>
      <c r="BW2255" s="60">
        <v>5004</v>
      </c>
      <c r="BX2255" s="60">
        <v>1</v>
      </c>
      <c r="BY2255" s="60">
        <v>1</v>
      </c>
      <c r="BZ2255" s="60">
        <v>100</v>
      </c>
      <c r="CA2255" s="60">
        <v>12</v>
      </c>
      <c r="CB2255" s="60">
        <v>6004</v>
      </c>
      <c r="CC2255" s="60">
        <v>1</v>
      </c>
      <c r="CD2255" s="60"/>
      <c r="CE2255" s="60"/>
      <c r="CF2255" s="60"/>
      <c r="CG2255" s="60"/>
      <c r="CH2255" s="60"/>
      <c r="CI2255" s="60"/>
      <c r="CJ2255" s="60"/>
      <c r="CK2255" s="60"/>
      <c r="CL2255" s="60"/>
      <c r="CM2255" s="60"/>
      <c r="CN2255" s="60"/>
      <c r="CO2255" s="60"/>
      <c r="CP2255" s="60"/>
      <c r="CQ2255" s="60"/>
      <c r="CR2255" s="60"/>
      <c r="CS2255" s="60"/>
      <c r="CT2255" s="60"/>
      <c r="CU2255" s="60"/>
      <c r="CV2255" s="60"/>
      <c r="CW2255" s="60"/>
      <c r="CX2255" s="60"/>
      <c r="CY2255" s="60"/>
      <c r="CZ2255" s="60"/>
      <c r="DA2255" s="60"/>
      <c r="DB2255" s="60"/>
      <c r="DC2255" s="60"/>
      <c r="DD2255" s="60"/>
      <c r="DE2255" s="60"/>
      <c r="DF2255" s="60"/>
      <c r="DG2255" s="60"/>
      <c r="DH2255" s="60"/>
      <c r="DI2255" s="60"/>
      <c r="DJ2255" s="60"/>
      <c r="DK2255" s="60"/>
      <c r="DL2255" s="60"/>
      <c r="DM2255" s="60"/>
      <c r="DN2255" s="60"/>
      <c r="DO2255" s="60"/>
      <c r="DP2255" s="60"/>
      <c r="DQ2255" s="60"/>
      <c r="DR2255" s="60"/>
      <c r="DS2255" s="60"/>
      <c r="DT2255" s="60"/>
      <c r="DU2255" s="60"/>
      <c r="DV2255" s="60"/>
      <c r="DW2255" s="60"/>
      <c r="DX2255" s="60"/>
      <c r="DY2255" s="60"/>
      <c r="DZ2255" s="60"/>
      <c r="EA2255" s="60"/>
      <c r="EB2255" s="60"/>
      <c r="EC2255" s="60"/>
      <c r="ED2255" s="60"/>
      <c r="EE2255" s="60"/>
      <c r="EF2255" s="60"/>
      <c r="EG2255" s="60"/>
      <c r="EH2255" s="60"/>
      <c r="EI2255" s="60"/>
      <c r="EJ2255" s="60"/>
      <c r="EK2255" s="61"/>
    </row>
    <row r="2256" spans="1:141" x14ac:dyDescent="0.15">
      <c r="A2256" s="59">
        <v>1600700601</v>
      </c>
      <c r="B2256" s="60">
        <v>1</v>
      </c>
      <c r="C2256" s="60">
        <v>2000</v>
      </c>
      <c r="D2256" s="60">
        <v>8</v>
      </c>
      <c r="E2256" s="60">
        <v>11</v>
      </c>
      <c r="F2256" s="60">
        <v>1</v>
      </c>
      <c r="G2256" s="60">
        <v>1</v>
      </c>
      <c r="H2256" s="60">
        <v>2000</v>
      </c>
      <c r="I2256" s="60">
        <v>8</v>
      </c>
      <c r="J2256" s="60">
        <v>11</v>
      </c>
      <c r="K2256" s="60">
        <v>2</v>
      </c>
      <c r="L2256" s="60">
        <v>1</v>
      </c>
      <c r="M2256" s="60">
        <v>2000</v>
      </c>
      <c r="N2256" s="60">
        <v>8</v>
      </c>
      <c r="O2256" s="60">
        <v>11</v>
      </c>
      <c r="P2256" s="60">
        <v>3</v>
      </c>
      <c r="Q2256" s="60">
        <v>1</v>
      </c>
      <c r="R2256" s="60">
        <v>2000</v>
      </c>
      <c r="S2256" s="60">
        <v>8</v>
      </c>
      <c r="T2256" s="60">
        <v>11</v>
      </c>
      <c r="U2256" s="60">
        <v>4</v>
      </c>
      <c r="V2256" s="60">
        <v>1</v>
      </c>
      <c r="W2256" s="60">
        <v>2000</v>
      </c>
      <c r="X2256" s="60">
        <v>8</v>
      </c>
      <c r="Y2256" s="60">
        <v>11</v>
      </c>
      <c r="Z2256" s="60">
        <v>5</v>
      </c>
      <c r="AA2256" s="60"/>
      <c r="AB2256" s="60"/>
      <c r="AC2256" s="60"/>
      <c r="AD2256" s="60"/>
      <c r="AE2256" s="60"/>
      <c r="AF2256" s="60"/>
      <c r="AG2256" s="60"/>
      <c r="AH2256" s="60"/>
      <c r="AI2256" s="60"/>
      <c r="AJ2256" s="60"/>
      <c r="AK2256" s="60"/>
      <c r="AL2256" s="60"/>
      <c r="AM2256" s="60"/>
      <c r="AN2256" s="60"/>
      <c r="AO2256" s="60"/>
      <c r="AP2256" s="60"/>
      <c r="AQ2256" s="60"/>
      <c r="AR2256" s="60"/>
      <c r="AS2256" s="60"/>
      <c r="AT2256" s="60"/>
      <c r="AU2256" s="60"/>
      <c r="AV2256" s="60"/>
      <c r="AW2256" s="60"/>
      <c r="AX2256" s="60"/>
      <c r="AY2256" s="60"/>
      <c r="AZ2256" s="60"/>
      <c r="BA2256" s="60"/>
      <c r="BB2256" s="60"/>
      <c r="BC2256" s="60"/>
      <c r="BD2256" s="60"/>
      <c r="BE2256" s="60"/>
      <c r="BF2256" s="60"/>
      <c r="BG2256" s="60"/>
      <c r="BH2256" s="60"/>
      <c r="BI2256" s="60"/>
      <c r="BJ2256" s="60"/>
      <c r="BK2256" s="60"/>
      <c r="BL2256" s="60"/>
      <c r="BM2256" s="60"/>
      <c r="BN2256" s="60"/>
      <c r="BO2256" s="60"/>
      <c r="BP2256" s="60"/>
      <c r="BQ2256" s="60"/>
      <c r="BR2256" s="60"/>
      <c r="BS2256" s="60"/>
      <c r="BT2256" s="60"/>
      <c r="BU2256" s="60"/>
      <c r="BV2256" s="60"/>
      <c r="BW2256" s="60"/>
      <c r="BX2256" s="60"/>
      <c r="BY2256" s="60"/>
      <c r="BZ2256" s="60"/>
      <c r="CA2256" s="60"/>
      <c r="CB2256" s="60"/>
      <c r="CC2256" s="60"/>
      <c r="CD2256" s="60"/>
      <c r="CE2256" s="60"/>
      <c r="CF2256" s="60"/>
      <c r="CG2256" s="60"/>
      <c r="CH2256" s="60"/>
      <c r="CI2256" s="60"/>
      <c r="CJ2256" s="60"/>
      <c r="CK2256" s="60"/>
      <c r="CL2256" s="60"/>
      <c r="CM2256" s="60"/>
      <c r="CN2256" s="60"/>
      <c r="CO2256" s="60"/>
      <c r="CP2256" s="60"/>
      <c r="CQ2256" s="60"/>
      <c r="CR2256" s="60"/>
      <c r="CS2256" s="60"/>
      <c r="CT2256" s="60"/>
      <c r="CU2256" s="60"/>
      <c r="CV2256" s="60"/>
      <c r="CW2256" s="60"/>
      <c r="CX2256" s="60"/>
      <c r="CY2256" s="60"/>
      <c r="CZ2256" s="60"/>
      <c r="DA2256" s="60"/>
      <c r="DB2256" s="60"/>
      <c r="DC2256" s="60"/>
      <c r="DD2256" s="60"/>
      <c r="DE2256" s="60"/>
      <c r="DF2256" s="60"/>
      <c r="DG2256" s="60"/>
      <c r="DH2256" s="60"/>
      <c r="DI2256" s="60"/>
      <c r="DJ2256" s="60"/>
      <c r="DK2256" s="60"/>
      <c r="DL2256" s="60"/>
      <c r="DM2256" s="60"/>
      <c r="DN2256" s="60"/>
      <c r="DO2256" s="60"/>
      <c r="DP2256" s="60"/>
      <c r="DQ2256" s="60"/>
      <c r="DR2256" s="60"/>
      <c r="DS2256" s="60"/>
      <c r="DT2256" s="60"/>
      <c r="DU2256" s="60"/>
      <c r="DV2256" s="60"/>
      <c r="DW2256" s="60"/>
      <c r="DX2256" s="60"/>
      <c r="DY2256" s="60"/>
      <c r="DZ2256" s="60"/>
      <c r="EA2256" s="60"/>
      <c r="EB2256" s="60"/>
      <c r="EC2256" s="60"/>
      <c r="ED2256" s="60"/>
      <c r="EE2256" s="60"/>
      <c r="EF2256" s="60"/>
      <c r="EG2256" s="60"/>
      <c r="EH2256" s="60"/>
      <c r="EI2256" s="60"/>
      <c r="EJ2256" s="60"/>
      <c r="EK2256" s="61"/>
    </row>
    <row r="2257" spans="1:141" x14ac:dyDescent="0.15">
      <c r="A2257" s="59">
        <v>1600700602</v>
      </c>
      <c r="B2257" s="60">
        <v>1</v>
      </c>
      <c r="C2257" s="60">
        <v>2000</v>
      </c>
      <c r="D2257" s="60">
        <v>7</v>
      </c>
      <c r="E2257" s="60">
        <v>11</v>
      </c>
      <c r="F2257" s="60">
        <v>1</v>
      </c>
      <c r="G2257" s="60">
        <v>1</v>
      </c>
      <c r="H2257" s="60">
        <v>2000</v>
      </c>
      <c r="I2257" s="60">
        <v>7</v>
      </c>
      <c r="J2257" s="60">
        <v>1</v>
      </c>
      <c r="K2257" s="60">
        <v>1</v>
      </c>
      <c r="L2257" s="60">
        <v>1</v>
      </c>
      <c r="M2257" s="60">
        <v>2000</v>
      </c>
      <c r="N2257" s="60">
        <v>7</v>
      </c>
      <c r="O2257" s="60">
        <v>5</v>
      </c>
      <c r="P2257" s="60">
        <v>1</v>
      </c>
      <c r="Q2257" s="60">
        <v>1</v>
      </c>
      <c r="R2257" s="60">
        <v>2000</v>
      </c>
      <c r="S2257" s="60">
        <v>7</v>
      </c>
      <c r="T2257" s="60">
        <v>6</v>
      </c>
      <c r="U2257" s="60">
        <v>1</v>
      </c>
      <c r="V2257" s="60">
        <v>1</v>
      </c>
      <c r="W2257" s="60">
        <v>200</v>
      </c>
      <c r="X2257" s="60">
        <v>12</v>
      </c>
      <c r="Y2257" s="60">
        <v>1003</v>
      </c>
      <c r="Z2257" s="60">
        <v>1</v>
      </c>
      <c r="AA2257" s="60">
        <v>1</v>
      </c>
      <c r="AB2257" s="60">
        <v>200</v>
      </c>
      <c r="AC2257" s="60">
        <v>12</v>
      </c>
      <c r="AD2257" s="60">
        <v>2003</v>
      </c>
      <c r="AE2257" s="60">
        <v>1</v>
      </c>
      <c r="AF2257" s="60">
        <v>1</v>
      </c>
      <c r="AG2257" s="60">
        <v>200</v>
      </c>
      <c r="AH2257" s="60">
        <v>12</v>
      </c>
      <c r="AI2257" s="60">
        <v>3003</v>
      </c>
      <c r="AJ2257" s="60">
        <v>1</v>
      </c>
      <c r="AK2257" s="60">
        <v>1</v>
      </c>
      <c r="AL2257" s="60">
        <v>200</v>
      </c>
      <c r="AM2257" s="60">
        <v>12</v>
      </c>
      <c r="AN2257" s="60">
        <v>4003</v>
      </c>
      <c r="AO2257" s="60">
        <v>1</v>
      </c>
      <c r="AP2257" s="60">
        <v>1</v>
      </c>
      <c r="AQ2257" s="60">
        <v>200</v>
      </c>
      <c r="AR2257" s="60">
        <v>12</v>
      </c>
      <c r="AS2257" s="60">
        <v>5003</v>
      </c>
      <c r="AT2257" s="60">
        <v>1</v>
      </c>
      <c r="AU2257" s="60">
        <v>1</v>
      </c>
      <c r="AV2257" s="60">
        <v>200</v>
      </c>
      <c r="AW2257" s="60">
        <v>12</v>
      </c>
      <c r="AX2257" s="60">
        <v>6003</v>
      </c>
      <c r="AY2257" s="60">
        <v>1</v>
      </c>
      <c r="AZ2257" s="60">
        <v>1</v>
      </c>
      <c r="BA2257" s="60">
        <v>200</v>
      </c>
      <c r="BB2257" s="60">
        <v>12</v>
      </c>
      <c r="BC2257" s="60">
        <v>1004</v>
      </c>
      <c r="BD2257" s="60">
        <v>1</v>
      </c>
      <c r="BE2257" s="60">
        <v>1</v>
      </c>
      <c r="BF2257" s="60">
        <v>200</v>
      </c>
      <c r="BG2257" s="60">
        <v>12</v>
      </c>
      <c r="BH2257" s="60">
        <v>2004</v>
      </c>
      <c r="BI2257" s="60">
        <v>1</v>
      </c>
      <c r="BJ2257" s="60">
        <v>1</v>
      </c>
      <c r="BK2257" s="60">
        <v>100</v>
      </c>
      <c r="BL2257" s="60">
        <v>12</v>
      </c>
      <c r="BM2257" s="60">
        <v>3004</v>
      </c>
      <c r="BN2257" s="60">
        <v>1</v>
      </c>
      <c r="BO2257" s="60">
        <v>1</v>
      </c>
      <c r="BP2257" s="60">
        <v>100</v>
      </c>
      <c r="BQ2257" s="60">
        <v>12</v>
      </c>
      <c r="BR2257" s="60">
        <v>4004</v>
      </c>
      <c r="BS2257" s="60">
        <v>1</v>
      </c>
      <c r="BT2257" s="60">
        <v>1</v>
      </c>
      <c r="BU2257" s="60">
        <v>100</v>
      </c>
      <c r="BV2257" s="60">
        <v>12</v>
      </c>
      <c r="BW2257" s="60">
        <v>5004</v>
      </c>
      <c r="BX2257" s="60">
        <v>1</v>
      </c>
      <c r="BY2257" s="60">
        <v>1</v>
      </c>
      <c r="BZ2257" s="60">
        <v>100</v>
      </c>
      <c r="CA2257" s="60">
        <v>12</v>
      </c>
      <c r="CB2257" s="60">
        <v>6004</v>
      </c>
      <c r="CC2257" s="60">
        <v>1</v>
      </c>
      <c r="CD2257" s="60"/>
      <c r="CE2257" s="60"/>
      <c r="CF2257" s="60"/>
      <c r="CG2257" s="60"/>
      <c r="CH2257" s="60"/>
      <c r="CI2257" s="60"/>
      <c r="CJ2257" s="60"/>
      <c r="CK2257" s="60"/>
      <c r="CL2257" s="60"/>
      <c r="CM2257" s="60"/>
      <c r="CN2257" s="60"/>
      <c r="CO2257" s="60"/>
      <c r="CP2257" s="60"/>
      <c r="CQ2257" s="60"/>
      <c r="CR2257" s="60"/>
      <c r="CS2257" s="60"/>
      <c r="CT2257" s="60"/>
      <c r="CU2257" s="60"/>
      <c r="CV2257" s="60"/>
      <c r="CW2257" s="60"/>
      <c r="CX2257" s="60"/>
      <c r="CY2257" s="60"/>
      <c r="CZ2257" s="60"/>
      <c r="DA2257" s="60"/>
      <c r="DB2257" s="60"/>
      <c r="DC2257" s="60"/>
      <c r="DD2257" s="60"/>
      <c r="DE2257" s="60"/>
      <c r="DF2257" s="60"/>
      <c r="DG2257" s="60"/>
      <c r="DH2257" s="60"/>
      <c r="DI2257" s="60"/>
      <c r="DJ2257" s="60"/>
      <c r="DK2257" s="60"/>
      <c r="DL2257" s="60"/>
      <c r="DM2257" s="60"/>
      <c r="DN2257" s="60"/>
      <c r="DO2257" s="60"/>
      <c r="DP2257" s="60"/>
      <c r="DQ2257" s="60"/>
      <c r="DR2257" s="60"/>
      <c r="DS2257" s="60"/>
      <c r="DT2257" s="60"/>
      <c r="DU2257" s="60"/>
      <c r="DV2257" s="60"/>
      <c r="DW2257" s="60"/>
      <c r="DX2257" s="60"/>
      <c r="DY2257" s="60"/>
      <c r="DZ2257" s="60"/>
      <c r="EA2257" s="60"/>
      <c r="EB2257" s="60"/>
      <c r="EC2257" s="60"/>
      <c r="ED2257" s="60"/>
      <c r="EE2257" s="60"/>
      <c r="EF2257" s="60"/>
      <c r="EG2257" s="60"/>
      <c r="EH2257" s="60"/>
      <c r="EI2257" s="60"/>
      <c r="EJ2257" s="60"/>
      <c r="EK2257" s="61"/>
    </row>
    <row r="2258" spans="1:141" x14ac:dyDescent="0.15">
      <c r="A2258" s="59">
        <v>1600700701</v>
      </c>
      <c r="B2258" s="60">
        <v>1</v>
      </c>
      <c r="C2258" s="60">
        <v>2000</v>
      </c>
      <c r="D2258" s="60">
        <v>8</v>
      </c>
      <c r="E2258" s="60">
        <v>11</v>
      </c>
      <c r="F2258" s="60">
        <v>1</v>
      </c>
      <c r="G2258" s="60">
        <v>1</v>
      </c>
      <c r="H2258" s="60">
        <v>2000</v>
      </c>
      <c r="I2258" s="60">
        <v>8</v>
      </c>
      <c r="J2258" s="60">
        <v>11</v>
      </c>
      <c r="K2258" s="60">
        <v>2</v>
      </c>
      <c r="L2258" s="60">
        <v>1</v>
      </c>
      <c r="M2258" s="60">
        <v>2000</v>
      </c>
      <c r="N2258" s="60">
        <v>8</v>
      </c>
      <c r="O2258" s="60">
        <v>11</v>
      </c>
      <c r="P2258" s="60">
        <v>3</v>
      </c>
      <c r="Q2258" s="60">
        <v>1</v>
      </c>
      <c r="R2258" s="60">
        <v>2000</v>
      </c>
      <c r="S2258" s="60">
        <v>8</v>
      </c>
      <c r="T2258" s="60">
        <v>11</v>
      </c>
      <c r="U2258" s="60">
        <v>4</v>
      </c>
      <c r="V2258" s="60">
        <v>1</v>
      </c>
      <c r="W2258" s="60">
        <v>2000</v>
      </c>
      <c r="X2258" s="60">
        <v>8</v>
      </c>
      <c r="Y2258" s="60">
        <v>11</v>
      </c>
      <c r="Z2258" s="60">
        <v>5</v>
      </c>
      <c r="AA2258" s="60"/>
      <c r="AB2258" s="60"/>
      <c r="AC2258" s="60"/>
      <c r="AD2258" s="60"/>
      <c r="AE2258" s="60"/>
      <c r="AF2258" s="60"/>
      <c r="AG2258" s="60"/>
      <c r="AH2258" s="60"/>
      <c r="AI2258" s="60"/>
      <c r="AJ2258" s="60"/>
      <c r="AK2258" s="60"/>
      <c r="AL2258" s="60"/>
      <c r="AM2258" s="60"/>
      <c r="AN2258" s="60"/>
      <c r="AO2258" s="60"/>
      <c r="AP2258" s="60"/>
      <c r="AQ2258" s="60"/>
      <c r="AR2258" s="60"/>
      <c r="AS2258" s="60"/>
      <c r="AT2258" s="60"/>
      <c r="AU2258" s="60"/>
      <c r="AV2258" s="60"/>
      <c r="AW2258" s="60"/>
      <c r="AX2258" s="60"/>
      <c r="AY2258" s="60"/>
      <c r="AZ2258" s="60"/>
      <c r="BA2258" s="60"/>
      <c r="BB2258" s="60"/>
      <c r="BC2258" s="60"/>
      <c r="BD2258" s="60"/>
      <c r="BE2258" s="60"/>
      <c r="BF2258" s="60"/>
      <c r="BG2258" s="60"/>
      <c r="BH2258" s="60"/>
      <c r="BI2258" s="60"/>
      <c r="BJ2258" s="60"/>
      <c r="BK2258" s="60"/>
      <c r="BL2258" s="60"/>
      <c r="BM2258" s="60"/>
      <c r="BN2258" s="60"/>
      <c r="BO2258" s="60"/>
      <c r="BP2258" s="60"/>
      <c r="BQ2258" s="60"/>
      <c r="BR2258" s="60"/>
      <c r="BS2258" s="60"/>
      <c r="BT2258" s="60"/>
      <c r="BU2258" s="60"/>
      <c r="BV2258" s="60"/>
      <c r="BW2258" s="60"/>
      <c r="BX2258" s="60"/>
      <c r="BY2258" s="60"/>
      <c r="BZ2258" s="60"/>
      <c r="CA2258" s="60"/>
      <c r="CB2258" s="60"/>
      <c r="CC2258" s="60"/>
      <c r="CD2258" s="60"/>
      <c r="CE2258" s="60"/>
      <c r="CF2258" s="60"/>
      <c r="CG2258" s="60"/>
      <c r="CH2258" s="60"/>
      <c r="CI2258" s="60"/>
      <c r="CJ2258" s="60"/>
      <c r="CK2258" s="60"/>
      <c r="CL2258" s="60"/>
      <c r="CM2258" s="60"/>
      <c r="CN2258" s="60"/>
      <c r="CO2258" s="60"/>
      <c r="CP2258" s="60"/>
      <c r="CQ2258" s="60"/>
      <c r="CR2258" s="60"/>
      <c r="CS2258" s="60"/>
      <c r="CT2258" s="60"/>
      <c r="CU2258" s="60"/>
      <c r="CV2258" s="60"/>
      <c r="CW2258" s="60"/>
      <c r="CX2258" s="60"/>
      <c r="CY2258" s="60"/>
      <c r="CZ2258" s="60"/>
      <c r="DA2258" s="60"/>
      <c r="DB2258" s="60"/>
      <c r="DC2258" s="60"/>
      <c r="DD2258" s="60"/>
      <c r="DE2258" s="60"/>
      <c r="DF2258" s="60"/>
      <c r="DG2258" s="60"/>
      <c r="DH2258" s="60"/>
      <c r="DI2258" s="60"/>
      <c r="DJ2258" s="60"/>
      <c r="DK2258" s="60"/>
      <c r="DL2258" s="60"/>
      <c r="DM2258" s="60"/>
      <c r="DN2258" s="60"/>
      <c r="DO2258" s="60"/>
      <c r="DP2258" s="60"/>
      <c r="DQ2258" s="60"/>
      <c r="DR2258" s="60"/>
      <c r="DS2258" s="60"/>
      <c r="DT2258" s="60"/>
      <c r="DU2258" s="60"/>
      <c r="DV2258" s="60"/>
      <c r="DW2258" s="60"/>
      <c r="DX2258" s="60"/>
      <c r="DY2258" s="60"/>
      <c r="DZ2258" s="60"/>
      <c r="EA2258" s="60"/>
      <c r="EB2258" s="60"/>
      <c r="EC2258" s="60"/>
      <c r="ED2258" s="60"/>
      <c r="EE2258" s="60"/>
      <c r="EF2258" s="60"/>
      <c r="EG2258" s="60"/>
      <c r="EH2258" s="60"/>
      <c r="EI2258" s="60"/>
      <c r="EJ2258" s="60"/>
      <c r="EK2258" s="61"/>
    </row>
    <row r="2259" spans="1:141" x14ac:dyDescent="0.15">
      <c r="A2259" s="59">
        <v>1600700702</v>
      </c>
      <c r="B2259" s="60">
        <v>1</v>
      </c>
      <c r="C2259" s="60">
        <v>2000</v>
      </c>
      <c r="D2259" s="60">
        <v>7</v>
      </c>
      <c r="E2259" s="60">
        <v>11</v>
      </c>
      <c r="F2259" s="60">
        <v>1</v>
      </c>
      <c r="G2259" s="60">
        <v>1</v>
      </c>
      <c r="H2259" s="60">
        <v>2000</v>
      </c>
      <c r="I2259" s="60">
        <v>7</v>
      </c>
      <c r="J2259" s="60">
        <v>1</v>
      </c>
      <c r="K2259" s="60">
        <v>1</v>
      </c>
      <c r="L2259" s="60">
        <v>1</v>
      </c>
      <c r="M2259" s="60">
        <v>2000</v>
      </c>
      <c r="N2259" s="60">
        <v>7</v>
      </c>
      <c r="O2259" s="60">
        <v>5</v>
      </c>
      <c r="P2259" s="60">
        <v>1</v>
      </c>
      <c r="Q2259" s="60">
        <v>1</v>
      </c>
      <c r="R2259" s="60">
        <v>2000</v>
      </c>
      <c r="S2259" s="60">
        <v>7</v>
      </c>
      <c r="T2259" s="60">
        <v>6</v>
      </c>
      <c r="U2259" s="60">
        <v>1</v>
      </c>
      <c r="V2259" s="60">
        <v>1</v>
      </c>
      <c r="W2259" s="60">
        <v>200</v>
      </c>
      <c r="X2259" s="60">
        <v>12</v>
      </c>
      <c r="Y2259" s="60">
        <v>1003</v>
      </c>
      <c r="Z2259" s="60">
        <v>1</v>
      </c>
      <c r="AA2259" s="60">
        <v>1</v>
      </c>
      <c r="AB2259" s="60">
        <v>200</v>
      </c>
      <c r="AC2259" s="60">
        <v>12</v>
      </c>
      <c r="AD2259" s="60">
        <v>2003</v>
      </c>
      <c r="AE2259" s="60">
        <v>1</v>
      </c>
      <c r="AF2259" s="60">
        <v>1</v>
      </c>
      <c r="AG2259" s="60">
        <v>200</v>
      </c>
      <c r="AH2259" s="60">
        <v>12</v>
      </c>
      <c r="AI2259" s="60">
        <v>3003</v>
      </c>
      <c r="AJ2259" s="60">
        <v>1</v>
      </c>
      <c r="AK2259" s="60">
        <v>1</v>
      </c>
      <c r="AL2259" s="60">
        <v>200</v>
      </c>
      <c r="AM2259" s="60">
        <v>12</v>
      </c>
      <c r="AN2259" s="60">
        <v>4003</v>
      </c>
      <c r="AO2259" s="60">
        <v>1</v>
      </c>
      <c r="AP2259" s="60">
        <v>1</v>
      </c>
      <c r="AQ2259" s="60">
        <v>200</v>
      </c>
      <c r="AR2259" s="60">
        <v>12</v>
      </c>
      <c r="AS2259" s="60">
        <v>5003</v>
      </c>
      <c r="AT2259" s="60">
        <v>1</v>
      </c>
      <c r="AU2259" s="60">
        <v>1</v>
      </c>
      <c r="AV2259" s="60">
        <v>200</v>
      </c>
      <c r="AW2259" s="60">
        <v>12</v>
      </c>
      <c r="AX2259" s="60">
        <v>6003</v>
      </c>
      <c r="AY2259" s="60">
        <v>1</v>
      </c>
      <c r="AZ2259" s="60">
        <v>1</v>
      </c>
      <c r="BA2259" s="60">
        <v>200</v>
      </c>
      <c r="BB2259" s="60">
        <v>12</v>
      </c>
      <c r="BC2259" s="60">
        <v>1004</v>
      </c>
      <c r="BD2259" s="60">
        <v>1</v>
      </c>
      <c r="BE2259" s="60">
        <v>1</v>
      </c>
      <c r="BF2259" s="60">
        <v>200</v>
      </c>
      <c r="BG2259" s="60">
        <v>12</v>
      </c>
      <c r="BH2259" s="60">
        <v>2004</v>
      </c>
      <c r="BI2259" s="60">
        <v>1</v>
      </c>
      <c r="BJ2259" s="60">
        <v>1</v>
      </c>
      <c r="BK2259" s="60">
        <v>100</v>
      </c>
      <c r="BL2259" s="60">
        <v>12</v>
      </c>
      <c r="BM2259" s="60">
        <v>3004</v>
      </c>
      <c r="BN2259" s="60">
        <v>1</v>
      </c>
      <c r="BO2259" s="60">
        <v>1</v>
      </c>
      <c r="BP2259" s="60">
        <v>100</v>
      </c>
      <c r="BQ2259" s="60">
        <v>12</v>
      </c>
      <c r="BR2259" s="60">
        <v>4004</v>
      </c>
      <c r="BS2259" s="60">
        <v>1</v>
      </c>
      <c r="BT2259" s="60">
        <v>1</v>
      </c>
      <c r="BU2259" s="60">
        <v>100</v>
      </c>
      <c r="BV2259" s="60">
        <v>12</v>
      </c>
      <c r="BW2259" s="60">
        <v>5004</v>
      </c>
      <c r="BX2259" s="60">
        <v>1</v>
      </c>
      <c r="BY2259" s="60">
        <v>1</v>
      </c>
      <c r="BZ2259" s="60">
        <v>100</v>
      </c>
      <c r="CA2259" s="60">
        <v>12</v>
      </c>
      <c r="CB2259" s="60">
        <v>6004</v>
      </c>
      <c r="CC2259" s="60">
        <v>1</v>
      </c>
      <c r="CD2259" s="60"/>
      <c r="CE2259" s="60"/>
      <c r="CF2259" s="60"/>
      <c r="CG2259" s="60"/>
      <c r="CH2259" s="60"/>
      <c r="CI2259" s="60"/>
      <c r="CJ2259" s="60"/>
      <c r="CK2259" s="60"/>
      <c r="CL2259" s="60"/>
      <c r="CM2259" s="60"/>
      <c r="CN2259" s="60"/>
      <c r="CO2259" s="60"/>
      <c r="CP2259" s="60"/>
      <c r="CQ2259" s="60"/>
      <c r="CR2259" s="60"/>
      <c r="CS2259" s="60"/>
      <c r="CT2259" s="60"/>
      <c r="CU2259" s="60"/>
      <c r="CV2259" s="60"/>
      <c r="CW2259" s="60"/>
      <c r="CX2259" s="60"/>
      <c r="CY2259" s="60"/>
      <c r="CZ2259" s="60"/>
      <c r="DA2259" s="60"/>
      <c r="DB2259" s="60"/>
      <c r="DC2259" s="60"/>
      <c r="DD2259" s="60"/>
      <c r="DE2259" s="60"/>
      <c r="DF2259" s="60"/>
      <c r="DG2259" s="60"/>
      <c r="DH2259" s="60"/>
      <c r="DI2259" s="60"/>
      <c r="DJ2259" s="60"/>
      <c r="DK2259" s="60"/>
      <c r="DL2259" s="60"/>
      <c r="DM2259" s="60"/>
      <c r="DN2259" s="60"/>
      <c r="DO2259" s="60"/>
      <c r="DP2259" s="60"/>
      <c r="DQ2259" s="60"/>
      <c r="DR2259" s="60"/>
      <c r="DS2259" s="60"/>
      <c r="DT2259" s="60"/>
      <c r="DU2259" s="60"/>
      <c r="DV2259" s="60"/>
      <c r="DW2259" s="60"/>
      <c r="DX2259" s="60"/>
      <c r="DY2259" s="60"/>
      <c r="DZ2259" s="60"/>
      <c r="EA2259" s="60"/>
      <c r="EB2259" s="60"/>
      <c r="EC2259" s="60"/>
      <c r="ED2259" s="60"/>
      <c r="EE2259" s="60"/>
      <c r="EF2259" s="60"/>
      <c r="EG2259" s="60"/>
      <c r="EH2259" s="60"/>
      <c r="EI2259" s="60"/>
      <c r="EJ2259" s="60"/>
      <c r="EK2259" s="61"/>
    </row>
    <row r="2260" spans="1:141" x14ac:dyDescent="0.15">
      <c r="A2260" s="59">
        <v>1600700801</v>
      </c>
      <c r="B2260" s="60">
        <v>1</v>
      </c>
      <c r="C2260" s="60">
        <v>2000</v>
      </c>
      <c r="D2260" s="60">
        <v>8</v>
      </c>
      <c r="E2260" s="60">
        <v>11</v>
      </c>
      <c r="F2260" s="60">
        <v>1</v>
      </c>
      <c r="G2260" s="60">
        <v>1</v>
      </c>
      <c r="H2260" s="60">
        <v>2000</v>
      </c>
      <c r="I2260" s="60">
        <v>8</v>
      </c>
      <c r="J2260" s="60">
        <v>11</v>
      </c>
      <c r="K2260" s="60">
        <v>2</v>
      </c>
      <c r="L2260" s="60">
        <v>1</v>
      </c>
      <c r="M2260" s="60">
        <v>2000</v>
      </c>
      <c r="N2260" s="60">
        <v>8</v>
      </c>
      <c r="O2260" s="60">
        <v>11</v>
      </c>
      <c r="P2260" s="60">
        <v>3</v>
      </c>
      <c r="Q2260" s="60">
        <v>1</v>
      </c>
      <c r="R2260" s="60">
        <v>2000</v>
      </c>
      <c r="S2260" s="60">
        <v>8</v>
      </c>
      <c r="T2260" s="60">
        <v>11</v>
      </c>
      <c r="U2260" s="60">
        <v>4</v>
      </c>
      <c r="V2260" s="60">
        <v>1</v>
      </c>
      <c r="W2260" s="60">
        <v>2000</v>
      </c>
      <c r="X2260" s="60">
        <v>8</v>
      </c>
      <c r="Y2260" s="60">
        <v>11</v>
      </c>
      <c r="Z2260" s="60">
        <v>5</v>
      </c>
      <c r="AA2260" s="60"/>
      <c r="AB2260" s="60"/>
      <c r="AC2260" s="60"/>
      <c r="AD2260" s="60"/>
      <c r="AE2260" s="60"/>
      <c r="AF2260" s="60"/>
      <c r="AG2260" s="60"/>
      <c r="AH2260" s="60"/>
      <c r="AI2260" s="60"/>
      <c r="AJ2260" s="60"/>
      <c r="AK2260" s="60"/>
      <c r="AL2260" s="60"/>
      <c r="AM2260" s="60"/>
      <c r="AN2260" s="60"/>
      <c r="AO2260" s="60"/>
      <c r="AP2260" s="60"/>
      <c r="AQ2260" s="60"/>
      <c r="AR2260" s="60"/>
      <c r="AS2260" s="60"/>
      <c r="AT2260" s="60"/>
      <c r="AU2260" s="60"/>
      <c r="AV2260" s="60"/>
      <c r="AW2260" s="60"/>
      <c r="AX2260" s="60"/>
      <c r="AY2260" s="60"/>
      <c r="AZ2260" s="60"/>
      <c r="BA2260" s="60"/>
      <c r="BB2260" s="60"/>
      <c r="BC2260" s="60"/>
      <c r="BD2260" s="60"/>
      <c r="BE2260" s="60"/>
      <c r="BF2260" s="60"/>
      <c r="BG2260" s="60"/>
      <c r="BH2260" s="60"/>
      <c r="BI2260" s="60"/>
      <c r="BJ2260" s="60"/>
      <c r="BK2260" s="60"/>
      <c r="BL2260" s="60"/>
      <c r="BM2260" s="60"/>
      <c r="BN2260" s="60"/>
      <c r="BO2260" s="60"/>
      <c r="BP2260" s="60"/>
      <c r="BQ2260" s="60"/>
      <c r="BR2260" s="60"/>
      <c r="BS2260" s="60"/>
      <c r="BT2260" s="60"/>
      <c r="BU2260" s="60"/>
      <c r="BV2260" s="60"/>
      <c r="BW2260" s="60"/>
      <c r="BX2260" s="60"/>
      <c r="BY2260" s="60"/>
      <c r="BZ2260" s="60"/>
      <c r="CA2260" s="60"/>
      <c r="CB2260" s="60"/>
      <c r="CC2260" s="60"/>
      <c r="CD2260" s="60"/>
      <c r="CE2260" s="60"/>
      <c r="CF2260" s="60"/>
      <c r="CG2260" s="60"/>
      <c r="CH2260" s="60"/>
      <c r="CI2260" s="60"/>
      <c r="CJ2260" s="60"/>
      <c r="CK2260" s="60"/>
      <c r="CL2260" s="60"/>
      <c r="CM2260" s="60"/>
      <c r="CN2260" s="60"/>
      <c r="CO2260" s="60"/>
      <c r="CP2260" s="60"/>
      <c r="CQ2260" s="60"/>
      <c r="CR2260" s="60"/>
      <c r="CS2260" s="60"/>
      <c r="CT2260" s="60"/>
      <c r="CU2260" s="60"/>
      <c r="CV2260" s="60"/>
      <c r="CW2260" s="60"/>
      <c r="CX2260" s="60"/>
      <c r="CY2260" s="60"/>
      <c r="CZ2260" s="60"/>
      <c r="DA2260" s="60"/>
      <c r="DB2260" s="60"/>
      <c r="DC2260" s="60"/>
      <c r="DD2260" s="60"/>
      <c r="DE2260" s="60"/>
      <c r="DF2260" s="60"/>
      <c r="DG2260" s="60"/>
      <c r="DH2260" s="60"/>
      <c r="DI2260" s="60"/>
      <c r="DJ2260" s="60"/>
      <c r="DK2260" s="60"/>
      <c r="DL2260" s="60"/>
      <c r="DM2260" s="60"/>
      <c r="DN2260" s="60"/>
      <c r="DO2260" s="60"/>
      <c r="DP2260" s="60"/>
      <c r="DQ2260" s="60"/>
      <c r="DR2260" s="60"/>
      <c r="DS2260" s="60"/>
      <c r="DT2260" s="60"/>
      <c r="DU2260" s="60"/>
      <c r="DV2260" s="60"/>
      <c r="DW2260" s="60"/>
      <c r="DX2260" s="60"/>
      <c r="DY2260" s="60"/>
      <c r="DZ2260" s="60"/>
      <c r="EA2260" s="60"/>
      <c r="EB2260" s="60"/>
      <c r="EC2260" s="60"/>
      <c r="ED2260" s="60"/>
      <c r="EE2260" s="60"/>
      <c r="EF2260" s="60"/>
      <c r="EG2260" s="60"/>
      <c r="EH2260" s="60"/>
      <c r="EI2260" s="60"/>
      <c r="EJ2260" s="60"/>
      <c r="EK2260" s="61"/>
    </row>
    <row r="2261" spans="1:141" x14ac:dyDescent="0.15">
      <c r="A2261" s="59">
        <v>1600700802</v>
      </c>
      <c r="B2261" s="60">
        <v>1</v>
      </c>
      <c r="C2261" s="60">
        <v>2000</v>
      </c>
      <c r="D2261" s="60">
        <v>7</v>
      </c>
      <c r="E2261" s="60">
        <v>11</v>
      </c>
      <c r="F2261" s="60">
        <v>1</v>
      </c>
      <c r="G2261" s="60">
        <v>1</v>
      </c>
      <c r="H2261" s="60">
        <v>2000</v>
      </c>
      <c r="I2261" s="60">
        <v>7</v>
      </c>
      <c r="J2261" s="60">
        <v>1</v>
      </c>
      <c r="K2261" s="60">
        <v>1</v>
      </c>
      <c r="L2261" s="60">
        <v>1</v>
      </c>
      <c r="M2261" s="60">
        <v>2000</v>
      </c>
      <c r="N2261" s="60">
        <v>7</v>
      </c>
      <c r="O2261" s="60">
        <v>5</v>
      </c>
      <c r="P2261" s="60">
        <v>1</v>
      </c>
      <c r="Q2261" s="60">
        <v>1</v>
      </c>
      <c r="R2261" s="60">
        <v>2000</v>
      </c>
      <c r="S2261" s="60">
        <v>7</v>
      </c>
      <c r="T2261" s="60">
        <v>6</v>
      </c>
      <c r="U2261" s="60">
        <v>1</v>
      </c>
      <c r="V2261" s="60">
        <v>1</v>
      </c>
      <c r="W2261" s="60">
        <v>200</v>
      </c>
      <c r="X2261" s="60">
        <v>12</v>
      </c>
      <c r="Y2261" s="60">
        <v>1003</v>
      </c>
      <c r="Z2261" s="60">
        <v>1</v>
      </c>
      <c r="AA2261" s="60">
        <v>1</v>
      </c>
      <c r="AB2261" s="60">
        <v>200</v>
      </c>
      <c r="AC2261" s="60">
        <v>12</v>
      </c>
      <c r="AD2261" s="60">
        <v>2003</v>
      </c>
      <c r="AE2261" s="60">
        <v>1</v>
      </c>
      <c r="AF2261" s="60">
        <v>1</v>
      </c>
      <c r="AG2261" s="60">
        <v>200</v>
      </c>
      <c r="AH2261" s="60">
        <v>12</v>
      </c>
      <c r="AI2261" s="60">
        <v>3003</v>
      </c>
      <c r="AJ2261" s="60">
        <v>1</v>
      </c>
      <c r="AK2261" s="60">
        <v>1</v>
      </c>
      <c r="AL2261" s="60">
        <v>200</v>
      </c>
      <c r="AM2261" s="60">
        <v>12</v>
      </c>
      <c r="AN2261" s="60">
        <v>4003</v>
      </c>
      <c r="AO2261" s="60">
        <v>1</v>
      </c>
      <c r="AP2261" s="60">
        <v>1</v>
      </c>
      <c r="AQ2261" s="60">
        <v>200</v>
      </c>
      <c r="AR2261" s="60">
        <v>12</v>
      </c>
      <c r="AS2261" s="60">
        <v>5003</v>
      </c>
      <c r="AT2261" s="60">
        <v>1</v>
      </c>
      <c r="AU2261" s="60">
        <v>1</v>
      </c>
      <c r="AV2261" s="60">
        <v>200</v>
      </c>
      <c r="AW2261" s="60">
        <v>12</v>
      </c>
      <c r="AX2261" s="60">
        <v>6003</v>
      </c>
      <c r="AY2261" s="60">
        <v>1</v>
      </c>
      <c r="AZ2261" s="60">
        <v>1</v>
      </c>
      <c r="BA2261" s="60">
        <v>200</v>
      </c>
      <c r="BB2261" s="60">
        <v>12</v>
      </c>
      <c r="BC2261" s="60">
        <v>1004</v>
      </c>
      <c r="BD2261" s="60">
        <v>1</v>
      </c>
      <c r="BE2261" s="60">
        <v>1</v>
      </c>
      <c r="BF2261" s="60">
        <v>200</v>
      </c>
      <c r="BG2261" s="60">
        <v>12</v>
      </c>
      <c r="BH2261" s="60">
        <v>2004</v>
      </c>
      <c r="BI2261" s="60">
        <v>1</v>
      </c>
      <c r="BJ2261" s="60">
        <v>1</v>
      </c>
      <c r="BK2261" s="60">
        <v>100</v>
      </c>
      <c r="BL2261" s="60">
        <v>12</v>
      </c>
      <c r="BM2261" s="60">
        <v>3004</v>
      </c>
      <c r="BN2261" s="60">
        <v>1</v>
      </c>
      <c r="BO2261" s="60">
        <v>1</v>
      </c>
      <c r="BP2261" s="60">
        <v>100</v>
      </c>
      <c r="BQ2261" s="60">
        <v>12</v>
      </c>
      <c r="BR2261" s="60">
        <v>4004</v>
      </c>
      <c r="BS2261" s="60">
        <v>1</v>
      </c>
      <c r="BT2261" s="60">
        <v>1</v>
      </c>
      <c r="BU2261" s="60">
        <v>100</v>
      </c>
      <c r="BV2261" s="60">
        <v>12</v>
      </c>
      <c r="BW2261" s="60">
        <v>5004</v>
      </c>
      <c r="BX2261" s="60">
        <v>1</v>
      </c>
      <c r="BY2261" s="60">
        <v>1</v>
      </c>
      <c r="BZ2261" s="60">
        <v>100</v>
      </c>
      <c r="CA2261" s="60">
        <v>12</v>
      </c>
      <c r="CB2261" s="60">
        <v>6004</v>
      </c>
      <c r="CC2261" s="60">
        <v>1</v>
      </c>
      <c r="CD2261" s="60"/>
      <c r="CE2261" s="60"/>
      <c r="CF2261" s="60"/>
      <c r="CG2261" s="60"/>
      <c r="CH2261" s="60"/>
      <c r="CI2261" s="60"/>
      <c r="CJ2261" s="60"/>
      <c r="CK2261" s="60"/>
      <c r="CL2261" s="60"/>
      <c r="CM2261" s="60"/>
      <c r="CN2261" s="60"/>
      <c r="CO2261" s="60"/>
      <c r="CP2261" s="60"/>
      <c r="CQ2261" s="60"/>
      <c r="CR2261" s="60"/>
      <c r="CS2261" s="60"/>
      <c r="CT2261" s="60"/>
      <c r="CU2261" s="60"/>
      <c r="CV2261" s="60"/>
      <c r="CW2261" s="60"/>
      <c r="CX2261" s="60"/>
      <c r="CY2261" s="60"/>
      <c r="CZ2261" s="60"/>
      <c r="DA2261" s="60"/>
      <c r="DB2261" s="60"/>
      <c r="DC2261" s="60"/>
      <c r="DD2261" s="60"/>
      <c r="DE2261" s="60"/>
      <c r="DF2261" s="60"/>
      <c r="DG2261" s="60"/>
      <c r="DH2261" s="60"/>
      <c r="DI2261" s="60"/>
      <c r="DJ2261" s="60"/>
      <c r="DK2261" s="60"/>
      <c r="DL2261" s="60"/>
      <c r="DM2261" s="60"/>
      <c r="DN2261" s="60"/>
      <c r="DO2261" s="60"/>
      <c r="DP2261" s="60"/>
      <c r="DQ2261" s="60"/>
      <c r="DR2261" s="60"/>
      <c r="DS2261" s="60"/>
      <c r="DT2261" s="60"/>
      <c r="DU2261" s="60"/>
      <c r="DV2261" s="60"/>
      <c r="DW2261" s="60"/>
      <c r="DX2261" s="60"/>
      <c r="DY2261" s="60"/>
      <c r="DZ2261" s="60"/>
      <c r="EA2261" s="60"/>
      <c r="EB2261" s="60"/>
      <c r="EC2261" s="60"/>
      <c r="ED2261" s="60"/>
      <c r="EE2261" s="60"/>
      <c r="EF2261" s="60"/>
      <c r="EG2261" s="60"/>
      <c r="EH2261" s="60"/>
      <c r="EI2261" s="60"/>
      <c r="EJ2261" s="60"/>
      <c r="EK2261" s="61"/>
    </row>
    <row r="2262" spans="1:141" x14ac:dyDescent="0.15">
      <c r="A2262" s="59">
        <v>1600700901</v>
      </c>
      <c r="B2262" s="60">
        <v>1</v>
      </c>
      <c r="C2262" s="60">
        <v>2000</v>
      </c>
      <c r="D2262" s="60">
        <v>8</v>
      </c>
      <c r="E2262" s="60">
        <v>11</v>
      </c>
      <c r="F2262" s="60">
        <v>1</v>
      </c>
      <c r="G2262" s="60">
        <v>1</v>
      </c>
      <c r="H2262" s="60">
        <v>2000</v>
      </c>
      <c r="I2262" s="60">
        <v>8</v>
      </c>
      <c r="J2262" s="60">
        <v>11</v>
      </c>
      <c r="K2262" s="60">
        <v>2</v>
      </c>
      <c r="L2262" s="60">
        <v>1</v>
      </c>
      <c r="M2262" s="60">
        <v>2000</v>
      </c>
      <c r="N2262" s="60">
        <v>8</v>
      </c>
      <c r="O2262" s="60">
        <v>11</v>
      </c>
      <c r="P2262" s="60">
        <v>3</v>
      </c>
      <c r="Q2262" s="60">
        <v>1</v>
      </c>
      <c r="R2262" s="60">
        <v>2000</v>
      </c>
      <c r="S2262" s="60">
        <v>8</v>
      </c>
      <c r="T2262" s="60">
        <v>11</v>
      </c>
      <c r="U2262" s="60">
        <v>4</v>
      </c>
      <c r="V2262" s="60">
        <v>1</v>
      </c>
      <c r="W2262" s="60">
        <v>2000</v>
      </c>
      <c r="X2262" s="60">
        <v>8</v>
      </c>
      <c r="Y2262" s="60">
        <v>11</v>
      </c>
      <c r="Z2262" s="60">
        <v>5</v>
      </c>
      <c r="AA2262" s="60"/>
      <c r="AB2262" s="60"/>
      <c r="AC2262" s="60"/>
      <c r="AD2262" s="60"/>
      <c r="AE2262" s="60"/>
      <c r="AF2262" s="60"/>
      <c r="AG2262" s="60"/>
      <c r="AH2262" s="60"/>
      <c r="AI2262" s="60"/>
      <c r="AJ2262" s="60"/>
      <c r="AK2262" s="60"/>
      <c r="AL2262" s="60"/>
      <c r="AM2262" s="60"/>
      <c r="AN2262" s="60"/>
      <c r="AO2262" s="60"/>
      <c r="AP2262" s="60"/>
      <c r="AQ2262" s="60"/>
      <c r="AR2262" s="60"/>
      <c r="AS2262" s="60"/>
      <c r="AT2262" s="60"/>
      <c r="AU2262" s="60"/>
      <c r="AV2262" s="60"/>
      <c r="AW2262" s="60"/>
      <c r="AX2262" s="60"/>
      <c r="AY2262" s="60"/>
      <c r="AZ2262" s="60"/>
      <c r="BA2262" s="60"/>
      <c r="BB2262" s="60"/>
      <c r="BC2262" s="60"/>
      <c r="BD2262" s="60"/>
      <c r="BE2262" s="60"/>
      <c r="BF2262" s="60"/>
      <c r="BG2262" s="60"/>
      <c r="BH2262" s="60"/>
      <c r="BI2262" s="60"/>
      <c r="BJ2262" s="60"/>
      <c r="BK2262" s="60"/>
      <c r="BL2262" s="60"/>
      <c r="BM2262" s="60"/>
      <c r="BN2262" s="60"/>
      <c r="BO2262" s="60"/>
      <c r="BP2262" s="60"/>
      <c r="BQ2262" s="60"/>
      <c r="BR2262" s="60"/>
      <c r="BS2262" s="60"/>
      <c r="BT2262" s="60"/>
      <c r="BU2262" s="60"/>
      <c r="BV2262" s="60"/>
      <c r="BW2262" s="60"/>
      <c r="BX2262" s="60"/>
      <c r="BY2262" s="60"/>
      <c r="BZ2262" s="60"/>
      <c r="CA2262" s="60"/>
      <c r="CB2262" s="60"/>
      <c r="CC2262" s="60"/>
      <c r="CD2262" s="60"/>
      <c r="CE2262" s="60"/>
      <c r="CF2262" s="60"/>
      <c r="CG2262" s="60"/>
      <c r="CH2262" s="60"/>
      <c r="CI2262" s="60"/>
      <c r="CJ2262" s="60"/>
      <c r="CK2262" s="60"/>
      <c r="CL2262" s="60"/>
      <c r="CM2262" s="60"/>
      <c r="CN2262" s="60"/>
      <c r="CO2262" s="60"/>
      <c r="CP2262" s="60"/>
      <c r="CQ2262" s="60"/>
      <c r="CR2262" s="60"/>
      <c r="CS2262" s="60"/>
      <c r="CT2262" s="60"/>
      <c r="CU2262" s="60"/>
      <c r="CV2262" s="60"/>
      <c r="CW2262" s="60"/>
      <c r="CX2262" s="60"/>
      <c r="CY2262" s="60"/>
      <c r="CZ2262" s="60"/>
      <c r="DA2262" s="60"/>
      <c r="DB2262" s="60"/>
      <c r="DC2262" s="60"/>
      <c r="DD2262" s="60"/>
      <c r="DE2262" s="60"/>
      <c r="DF2262" s="60"/>
      <c r="DG2262" s="60"/>
      <c r="DH2262" s="60"/>
      <c r="DI2262" s="60"/>
      <c r="DJ2262" s="60"/>
      <c r="DK2262" s="60"/>
      <c r="DL2262" s="60"/>
      <c r="DM2262" s="60"/>
      <c r="DN2262" s="60"/>
      <c r="DO2262" s="60"/>
      <c r="DP2262" s="60"/>
      <c r="DQ2262" s="60"/>
      <c r="DR2262" s="60"/>
      <c r="DS2262" s="60"/>
      <c r="DT2262" s="60"/>
      <c r="DU2262" s="60"/>
      <c r="DV2262" s="60"/>
      <c r="DW2262" s="60"/>
      <c r="DX2262" s="60"/>
      <c r="DY2262" s="60"/>
      <c r="DZ2262" s="60"/>
      <c r="EA2262" s="60"/>
      <c r="EB2262" s="60"/>
      <c r="EC2262" s="60"/>
      <c r="ED2262" s="60"/>
      <c r="EE2262" s="60"/>
      <c r="EF2262" s="60"/>
      <c r="EG2262" s="60"/>
      <c r="EH2262" s="60"/>
      <c r="EI2262" s="60"/>
      <c r="EJ2262" s="60"/>
      <c r="EK2262" s="61"/>
    </row>
    <row r="2263" spans="1:141" x14ac:dyDescent="0.15">
      <c r="A2263" s="62">
        <v>1600700902</v>
      </c>
      <c r="B2263" s="63">
        <v>1</v>
      </c>
      <c r="C2263" s="63">
        <v>2000</v>
      </c>
      <c r="D2263" s="63">
        <v>7</v>
      </c>
      <c r="E2263" s="63">
        <v>11</v>
      </c>
      <c r="F2263" s="63">
        <v>1</v>
      </c>
      <c r="G2263" s="63">
        <v>1</v>
      </c>
      <c r="H2263" s="63">
        <v>2000</v>
      </c>
      <c r="I2263" s="63">
        <v>7</v>
      </c>
      <c r="J2263" s="63">
        <v>1</v>
      </c>
      <c r="K2263" s="63">
        <v>1</v>
      </c>
      <c r="L2263" s="63">
        <v>1</v>
      </c>
      <c r="M2263" s="63">
        <v>2000</v>
      </c>
      <c r="N2263" s="63">
        <v>7</v>
      </c>
      <c r="O2263" s="63">
        <v>5</v>
      </c>
      <c r="P2263" s="63">
        <v>1</v>
      </c>
      <c r="Q2263" s="63">
        <v>1</v>
      </c>
      <c r="R2263" s="63">
        <v>2000</v>
      </c>
      <c r="S2263" s="63">
        <v>7</v>
      </c>
      <c r="T2263" s="63">
        <v>6</v>
      </c>
      <c r="U2263" s="63">
        <v>1</v>
      </c>
      <c r="V2263" s="63">
        <v>1</v>
      </c>
      <c r="W2263" s="63">
        <v>200</v>
      </c>
      <c r="X2263" s="63">
        <v>12</v>
      </c>
      <c r="Y2263" s="63">
        <v>1003</v>
      </c>
      <c r="Z2263" s="63">
        <v>1</v>
      </c>
      <c r="AA2263" s="63">
        <v>1</v>
      </c>
      <c r="AB2263" s="63">
        <v>200</v>
      </c>
      <c r="AC2263" s="63">
        <v>12</v>
      </c>
      <c r="AD2263" s="63">
        <v>2003</v>
      </c>
      <c r="AE2263" s="63">
        <v>1</v>
      </c>
      <c r="AF2263" s="63">
        <v>1</v>
      </c>
      <c r="AG2263" s="63">
        <v>200</v>
      </c>
      <c r="AH2263" s="63">
        <v>12</v>
      </c>
      <c r="AI2263" s="63">
        <v>3003</v>
      </c>
      <c r="AJ2263" s="63">
        <v>1</v>
      </c>
      <c r="AK2263" s="63">
        <v>1</v>
      </c>
      <c r="AL2263" s="63">
        <v>200</v>
      </c>
      <c r="AM2263" s="63">
        <v>12</v>
      </c>
      <c r="AN2263" s="63">
        <v>4003</v>
      </c>
      <c r="AO2263" s="63">
        <v>1</v>
      </c>
      <c r="AP2263" s="63">
        <v>1</v>
      </c>
      <c r="AQ2263" s="63">
        <v>200</v>
      </c>
      <c r="AR2263" s="63">
        <v>12</v>
      </c>
      <c r="AS2263" s="63">
        <v>5003</v>
      </c>
      <c r="AT2263" s="63">
        <v>1</v>
      </c>
      <c r="AU2263" s="63">
        <v>1</v>
      </c>
      <c r="AV2263" s="63">
        <v>200</v>
      </c>
      <c r="AW2263" s="63">
        <v>12</v>
      </c>
      <c r="AX2263" s="63">
        <v>6003</v>
      </c>
      <c r="AY2263" s="63">
        <v>1</v>
      </c>
      <c r="AZ2263" s="63">
        <v>1</v>
      </c>
      <c r="BA2263" s="63">
        <v>200</v>
      </c>
      <c r="BB2263" s="63">
        <v>12</v>
      </c>
      <c r="BC2263" s="63">
        <v>1004</v>
      </c>
      <c r="BD2263" s="63">
        <v>1</v>
      </c>
      <c r="BE2263" s="63">
        <v>1</v>
      </c>
      <c r="BF2263" s="63">
        <v>200</v>
      </c>
      <c r="BG2263" s="63">
        <v>12</v>
      </c>
      <c r="BH2263" s="63">
        <v>2004</v>
      </c>
      <c r="BI2263" s="63">
        <v>1</v>
      </c>
      <c r="BJ2263" s="63">
        <v>1</v>
      </c>
      <c r="BK2263" s="63">
        <v>100</v>
      </c>
      <c r="BL2263" s="63">
        <v>12</v>
      </c>
      <c r="BM2263" s="63">
        <v>3004</v>
      </c>
      <c r="BN2263" s="63">
        <v>1</v>
      </c>
      <c r="BO2263" s="63">
        <v>1</v>
      </c>
      <c r="BP2263" s="63">
        <v>100</v>
      </c>
      <c r="BQ2263" s="63">
        <v>12</v>
      </c>
      <c r="BR2263" s="63">
        <v>4004</v>
      </c>
      <c r="BS2263" s="63">
        <v>1</v>
      </c>
      <c r="BT2263" s="63">
        <v>1</v>
      </c>
      <c r="BU2263" s="63">
        <v>100</v>
      </c>
      <c r="BV2263" s="63">
        <v>12</v>
      </c>
      <c r="BW2263" s="63">
        <v>5004</v>
      </c>
      <c r="BX2263" s="63">
        <v>1</v>
      </c>
      <c r="BY2263" s="63">
        <v>1</v>
      </c>
      <c r="BZ2263" s="63">
        <v>100</v>
      </c>
      <c r="CA2263" s="63">
        <v>12</v>
      </c>
      <c r="CB2263" s="63">
        <v>6004</v>
      </c>
      <c r="CC2263" s="63">
        <v>1</v>
      </c>
      <c r="CD2263" s="63"/>
      <c r="CE2263" s="63"/>
      <c r="CF2263" s="63"/>
      <c r="CG2263" s="63"/>
      <c r="CH2263" s="63"/>
      <c r="CI2263" s="63"/>
      <c r="CJ2263" s="63"/>
      <c r="CK2263" s="63"/>
      <c r="CL2263" s="63"/>
      <c r="CM2263" s="63"/>
      <c r="CN2263" s="63"/>
      <c r="CO2263" s="63"/>
      <c r="CP2263" s="63"/>
      <c r="CQ2263" s="63"/>
      <c r="CR2263" s="63"/>
      <c r="CS2263" s="63"/>
      <c r="CT2263" s="63"/>
      <c r="CU2263" s="63"/>
      <c r="CV2263" s="63"/>
      <c r="CW2263" s="63"/>
      <c r="CX2263" s="63"/>
      <c r="CY2263" s="63"/>
      <c r="CZ2263" s="63"/>
      <c r="DA2263" s="63"/>
      <c r="DB2263" s="63"/>
      <c r="DC2263" s="63"/>
      <c r="DD2263" s="63"/>
      <c r="DE2263" s="63"/>
      <c r="DF2263" s="63"/>
      <c r="DG2263" s="63"/>
      <c r="DH2263" s="63"/>
      <c r="DI2263" s="63"/>
      <c r="DJ2263" s="63"/>
      <c r="DK2263" s="63"/>
      <c r="DL2263" s="63"/>
      <c r="DM2263" s="63"/>
      <c r="DN2263" s="63"/>
      <c r="DO2263" s="63"/>
      <c r="DP2263" s="63"/>
      <c r="DQ2263" s="63"/>
      <c r="DR2263" s="63"/>
      <c r="DS2263" s="63"/>
      <c r="DT2263" s="63"/>
      <c r="DU2263" s="63"/>
      <c r="DV2263" s="63"/>
      <c r="DW2263" s="63"/>
      <c r="DX2263" s="63"/>
      <c r="DY2263" s="63"/>
      <c r="DZ2263" s="63"/>
      <c r="EA2263" s="63"/>
      <c r="EB2263" s="63"/>
      <c r="EC2263" s="63"/>
      <c r="ED2263" s="63"/>
      <c r="EE2263" s="63"/>
      <c r="EF2263" s="63"/>
      <c r="EG2263" s="63"/>
      <c r="EH2263" s="63"/>
      <c r="EI2263" s="63"/>
      <c r="EJ2263" s="63"/>
      <c r="EK2263" s="64"/>
    </row>
    <row r="2264" spans="1:141" x14ac:dyDescent="0.15">
      <c r="A2264" s="56">
        <v>1600800101</v>
      </c>
      <c r="B2264" s="57">
        <v>1</v>
      </c>
      <c r="C2264" s="57">
        <v>2000</v>
      </c>
      <c r="D2264" s="57">
        <v>8</v>
      </c>
      <c r="E2264" s="57">
        <v>11</v>
      </c>
      <c r="F2264" s="57">
        <v>1</v>
      </c>
      <c r="G2264" s="57">
        <v>1</v>
      </c>
      <c r="H2264" s="57">
        <v>2000</v>
      </c>
      <c r="I2264" s="57">
        <v>8</v>
      </c>
      <c r="J2264" s="57">
        <v>11</v>
      </c>
      <c r="K2264" s="57">
        <v>2</v>
      </c>
      <c r="L2264" s="57">
        <v>1</v>
      </c>
      <c r="M2264" s="57">
        <v>2000</v>
      </c>
      <c r="N2264" s="57">
        <v>8</v>
      </c>
      <c r="O2264" s="57">
        <v>11</v>
      </c>
      <c r="P2264" s="57">
        <v>3</v>
      </c>
      <c r="Q2264" s="57">
        <v>1</v>
      </c>
      <c r="R2264" s="57">
        <v>2000</v>
      </c>
      <c r="S2264" s="57">
        <v>8</v>
      </c>
      <c r="T2264" s="57">
        <v>11</v>
      </c>
      <c r="U2264" s="57">
        <v>4</v>
      </c>
      <c r="V2264" s="57">
        <v>1</v>
      </c>
      <c r="W2264" s="57">
        <v>2000</v>
      </c>
      <c r="X2264" s="57">
        <v>8</v>
      </c>
      <c r="Y2264" s="57">
        <v>11</v>
      </c>
      <c r="Z2264" s="57">
        <v>5</v>
      </c>
      <c r="AA2264" s="57"/>
      <c r="AB2264" s="57"/>
      <c r="AC2264" s="57"/>
      <c r="AD2264" s="57"/>
      <c r="AE2264" s="57"/>
      <c r="AF2264" s="57"/>
      <c r="AG2264" s="57"/>
      <c r="AH2264" s="57"/>
      <c r="AI2264" s="57"/>
      <c r="AJ2264" s="57"/>
      <c r="AK2264" s="57"/>
      <c r="AL2264" s="57"/>
      <c r="AM2264" s="57"/>
      <c r="AN2264" s="57"/>
      <c r="AO2264" s="57"/>
      <c r="AP2264" s="57"/>
      <c r="AQ2264" s="57"/>
      <c r="AR2264" s="57"/>
      <c r="AS2264" s="57"/>
      <c r="AT2264" s="57"/>
      <c r="AU2264" s="57"/>
      <c r="AV2264" s="57"/>
      <c r="AW2264" s="57"/>
      <c r="AX2264" s="57"/>
      <c r="AY2264" s="57"/>
      <c r="AZ2264" s="57"/>
      <c r="BA2264" s="57"/>
      <c r="BB2264" s="57"/>
      <c r="BC2264" s="57"/>
      <c r="BD2264" s="57"/>
      <c r="BE2264" s="57"/>
      <c r="BF2264" s="57"/>
      <c r="BG2264" s="57"/>
      <c r="BH2264" s="57"/>
      <c r="BI2264" s="57"/>
      <c r="BJ2264" s="57"/>
      <c r="BK2264" s="57"/>
      <c r="BL2264" s="57"/>
      <c r="BM2264" s="57"/>
      <c r="BN2264" s="57"/>
      <c r="BO2264" s="57"/>
      <c r="BP2264" s="57"/>
      <c r="BQ2264" s="57"/>
      <c r="BR2264" s="57"/>
      <c r="BS2264" s="57"/>
      <c r="BT2264" s="57"/>
      <c r="BU2264" s="57"/>
      <c r="BV2264" s="57"/>
      <c r="BW2264" s="57"/>
      <c r="BX2264" s="57"/>
      <c r="BY2264" s="57"/>
      <c r="BZ2264" s="57"/>
      <c r="CA2264" s="57"/>
      <c r="CB2264" s="57"/>
      <c r="CC2264" s="57"/>
      <c r="CD2264" s="57"/>
      <c r="CE2264" s="57"/>
      <c r="CF2264" s="57"/>
      <c r="CG2264" s="57"/>
      <c r="CH2264" s="57"/>
      <c r="CI2264" s="57"/>
      <c r="CJ2264" s="57"/>
      <c r="CK2264" s="57"/>
      <c r="CL2264" s="57"/>
      <c r="CM2264" s="57"/>
      <c r="CN2264" s="57"/>
      <c r="CO2264" s="57"/>
      <c r="CP2264" s="57"/>
      <c r="CQ2264" s="57"/>
      <c r="CR2264" s="57"/>
      <c r="CS2264" s="57"/>
      <c r="CT2264" s="57"/>
      <c r="CU2264" s="57"/>
      <c r="CV2264" s="57"/>
      <c r="CW2264" s="57"/>
      <c r="CX2264" s="57"/>
      <c r="CY2264" s="57"/>
      <c r="CZ2264" s="57"/>
      <c r="DA2264" s="57"/>
      <c r="DB2264" s="57"/>
      <c r="DC2264" s="57"/>
      <c r="DD2264" s="57"/>
      <c r="DE2264" s="57"/>
      <c r="DF2264" s="57"/>
      <c r="DG2264" s="57"/>
      <c r="DH2264" s="57"/>
      <c r="DI2264" s="57"/>
      <c r="DJ2264" s="57"/>
      <c r="DK2264" s="57"/>
      <c r="DL2264" s="57"/>
      <c r="DM2264" s="57"/>
      <c r="DN2264" s="57"/>
      <c r="DO2264" s="57"/>
      <c r="DP2264" s="57"/>
      <c r="DQ2264" s="57"/>
      <c r="DR2264" s="57"/>
      <c r="DS2264" s="57"/>
      <c r="DT2264" s="57"/>
      <c r="DU2264" s="57"/>
      <c r="DV2264" s="57"/>
      <c r="DW2264" s="57"/>
      <c r="DX2264" s="57"/>
      <c r="DY2264" s="57"/>
      <c r="DZ2264" s="57"/>
      <c r="EA2264" s="57"/>
      <c r="EB2264" s="57"/>
      <c r="EC2264" s="57"/>
      <c r="ED2264" s="57"/>
      <c r="EE2264" s="57"/>
      <c r="EF2264" s="57"/>
      <c r="EG2264" s="57"/>
      <c r="EH2264" s="57"/>
      <c r="EI2264" s="57"/>
      <c r="EJ2264" s="57"/>
      <c r="EK2264" s="58"/>
    </row>
    <row r="2265" spans="1:141" x14ac:dyDescent="0.15">
      <c r="A2265" s="59">
        <v>1600800102</v>
      </c>
      <c r="B2265" s="60">
        <v>1</v>
      </c>
      <c r="C2265" s="60">
        <v>2000</v>
      </c>
      <c r="D2265" s="60">
        <v>7</v>
      </c>
      <c r="E2265" s="60">
        <v>11</v>
      </c>
      <c r="F2265" s="60">
        <v>1</v>
      </c>
      <c r="G2265" s="60">
        <v>1</v>
      </c>
      <c r="H2265" s="60">
        <v>2000</v>
      </c>
      <c r="I2265" s="60">
        <v>7</v>
      </c>
      <c r="J2265" s="60">
        <v>1</v>
      </c>
      <c r="K2265" s="60">
        <v>1</v>
      </c>
      <c r="L2265" s="60">
        <v>1</v>
      </c>
      <c r="M2265" s="60">
        <v>2000</v>
      </c>
      <c r="N2265" s="60">
        <v>7</v>
      </c>
      <c r="O2265" s="60">
        <v>5</v>
      </c>
      <c r="P2265" s="60">
        <v>1</v>
      </c>
      <c r="Q2265" s="60">
        <v>1</v>
      </c>
      <c r="R2265" s="60">
        <v>2000</v>
      </c>
      <c r="S2265" s="60">
        <v>7</v>
      </c>
      <c r="T2265" s="60">
        <v>6</v>
      </c>
      <c r="U2265" s="60">
        <v>1</v>
      </c>
      <c r="V2265" s="60">
        <v>1</v>
      </c>
      <c r="W2265" s="60">
        <v>200</v>
      </c>
      <c r="X2265" s="60">
        <v>12</v>
      </c>
      <c r="Y2265" s="60">
        <v>1003</v>
      </c>
      <c r="Z2265" s="60">
        <v>1</v>
      </c>
      <c r="AA2265" s="60">
        <v>1</v>
      </c>
      <c r="AB2265" s="60">
        <v>200</v>
      </c>
      <c r="AC2265" s="60">
        <v>12</v>
      </c>
      <c r="AD2265" s="60">
        <v>2003</v>
      </c>
      <c r="AE2265" s="60">
        <v>1</v>
      </c>
      <c r="AF2265" s="60">
        <v>1</v>
      </c>
      <c r="AG2265" s="60">
        <v>200</v>
      </c>
      <c r="AH2265" s="60">
        <v>12</v>
      </c>
      <c r="AI2265" s="60">
        <v>3003</v>
      </c>
      <c r="AJ2265" s="60">
        <v>1</v>
      </c>
      <c r="AK2265" s="60">
        <v>1</v>
      </c>
      <c r="AL2265" s="60">
        <v>200</v>
      </c>
      <c r="AM2265" s="60">
        <v>12</v>
      </c>
      <c r="AN2265" s="60">
        <v>4003</v>
      </c>
      <c r="AO2265" s="60">
        <v>1</v>
      </c>
      <c r="AP2265" s="60">
        <v>1</v>
      </c>
      <c r="AQ2265" s="60">
        <v>200</v>
      </c>
      <c r="AR2265" s="60">
        <v>12</v>
      </c>
      <c r="AS2265" s="60">
        <v>5003</v>
      </c>
      <c r="AT2265" s="60">
        <v>1</v>
      </c>
      <c r="AU2265" s="60">
        <v>1</v>
      </c>
      <c r="AV2265" s="60">
        <v>200</v>
      </c>
      <c r="AW2265" s="60">
        <v>12</v>
      </c>
      <c r="AX2265" s="60">
        <v>6003</v>
      </c>
      <c r="AY2265" s="60">
        <v>1</v>
      </c>
      <c r="AZ2265" s="60">
        <v>1</v>
      </c>
      <c r="BA2265" s="60">
        <v>200</v>
      </c>
      <c r="BB2265" s="60">
        <v>12</v>
      </c>
      <c r="BC2265" s="60">
        <v>1004</v>
      </c>
      <c r="BD2265" s="60">
        <v>1</v>
      </c>
      <c r="BE2265" s="60">
        <v>1</v>
      </c>
      <c r="BF2265" s="60">
        <v>200</v>
      </c>
      <c r="BG2265" s="60">
        <v>12</v>
      </c>
      <c r="BH2265" s="60">
        <v>2004</v>
      </c>
      <c r="BI2265" s="60">
        <v>1</v>
      </c>
      <c r="BJ2265" s="60">
        <v>1</v>
      </c>
      <c r="BK2265" s="60">
        <v>100</v>
      </c>
      <c r="BL2265" s="60">
        <v>12</v>
      </c>
      <c r="BM2265" s="60">
        <v>3004</v>
      </c>
      <c r="BN2265" s="60">
        <v>1</v>
      </c>
      <c r="BO2265" s="60">
        <v>1</v>
      </c>
      <c r="BP2265" s="60">
        <v>100</v>
      </c>
      <c r="BQ2265" s="60">
        <v>12</v>
      </c>
      <c r="BR2265" s="60">
        <v>4004</v>
      </c>
      <c r="BS2265" s="60">
        <v>1</v>
      </c>
      <c r="BT2265" s="60">
        <v>1</v>
      </c>
      <c r="BU2265" s="60">
        <v>100</v>
      </c>
      <c r="BV2265" s="60">
        <v>12</v>
      </c>
      <c r="BW2265" s="60">
        <v>5004</v>
      </c>
      <c r="BX2265" s="60">
        <v>1</v>
      </c>
      <c r="BY2265" s="60">
        <v>1</v>
      </c>
      <c r="BZ2265" s="60">
        <v>100</v>
      </c>
      <c r="CA2265" s="60">
        <v>12</v>
      </c>
      <c r="CB2265" s="60">
        <v>6004</v>
      </c>
      <c r="CC2265" s="60">
        <v>1</v>
      </c>
      <c r="CD2265" s="60"/>
      <c r="CE2265" s="60"/>
      <c r="CF2265" s="60"/>
      <c r="CG2265" s="60"/>
      <c r="CH2265" s="60"/>
      <c r="CI2265" s="60"/>
      <c r="CJ2265" s="60"/>
      <c r="CK2265" s="60"/>
      <c r="CL2265" s="60"/>
      <c r="CM2265" s="60"/>
      <c r="CN2265" s="60"/>
      <c r="CO2265" s="60"/>
      <c r="CP2265" s="60"/>
      <c r="CQ2265" s="60"/>
      <c r="CR2265" s="60"/>
      <c r="CS2265" s="60"/>
      <c r="CT2265" s="60"/>
      <c r="CU2265" s="60"/>
      <c r="CV2265" s="60"/>
      <c r="CW2265" s="60"/>
      <c r="CX2265" s="60"/>
      <c r="CY2265" s="60"/>
      <c r="CZ2265" s="60"/>
      <c r="DA2265" s="60"/>
      <c r="DB2265" s="60"/>
      <c r="DC2265" s="60"/>
      <c r="DD2265" s="60"/>
      <c r="DE2265" s="60"/>
      <c r="DF2265" s="60"/>
      <c r="DG2265" s="60"/>
      <c r="DH2265" s="60"/>
      <c r="DI2265" s="60"/>
      <c r="DJ2265" s="60"/>
      <c r="DK2265" s="60"/>
      <c r="DL2265" s="60"/>
      <c r="DM2265" s="60"/>
      <c r="DN2265" s="60"/>
      <c r="DO2265" s="60"/>
      <c r="DP2265" s="60"/>
      <c r="DQ2265" s="60"/>
      <c r="DR2265" s="60"/>
      <c r="DS2265" s="60"/>
      <c r="DT2265" s="60"/>
      <c r="DU2265" s="60"/>
      <c r="DV2265" s="60"/>
      <c r="DW2265" s="60"/>
      <c r="DX2265" s="60"/>
      <c r="DY2265" s="60"/>
      <c r="DZ2265" s="60"/>
      <c r="EA2265" s="60"/>
      <c r="EB2265" s="60"/>
      <c r="EC2265" s="60"/>
      <c r="ED2265" s="60"/>
      <c r="EE2265" s="60"/>
      <c r="EF2265" s="60"/>
      <c r="EG2265" s="60"/>
      <c r="EH2265" s="60"/>
      <c r="EI2265" s="60"/>
      <c r="EJ2265" s="60"/>
      <c r="EK2265" s="61"/>
    </row>
    <row r="2266" spans="1:141" x14ac:dyDescent="0.15">
      <c r="A2266" s="59">
        <v>1600800201</v>
      </c>
      <c r="B2266" s="60">
        <v>1</v>
      </c>
      <c r="C2266" s="60">
        <v>2000</v>
      </c>
      <c r="D2266" s="60">
        <v>8</v>
      </c>
      <c r="E2266" s="60">
        <v>11</v>
      </c>
      <c r="F2266" s="60">
        <v>1</v>
      </c>
      <c r="G2266" s="60">
        <v>1</v>
      </c>
      <c r="H2266" s="60">
        <v>2000</v>
      </c>
      <c r="I2266" s="60">
        <v>8</v>
      </c>
      <c r="J2266" s="60">
        <v>11</v>
      </c>
      <c r="K2266" s="60">
        <v>2</v>
      </c>
      <c r="L2266" s="60">
        <v>1</v>
      </c>
      <c r="M2266" s="60">
        <v>2000</v>
      </c>
      <c r="N2266" s="60">
        <v>8</v>
      </c>
      <c r="O2266" s="60">
        <v>11</v>
      </c>
      <c r="P2266" s="60">
        <v>3</v>
      </c>
      <c r="Q2266" s="60">
        <v>1</v>
      </c>
      <c r="R2266" s="60">
        <v>2000</v>
      </c>
      <c r="S2266" s="60">
        <v>8</v>
      </c>
      <c r="T2266" s="60">
        <v>11</v>
      </c>
      <c r="U2266" s="60">
        <v>4</v>
      </c>
      <c r="V2266" s="60">
        <v>1</v>
      </c>
      <c r="W2266" s="60">
        <v>2000</v>
      </c>
      <c r="X2266" s="60">
        <v>8</v>
      </c>
      <c r="Y2266" s="60">
        <v>11</v>
      </c>
      <c r="Z2266" s="60">
        <v>5</v>
      </c>
      <c r="AA2266" s="60"/>
      <c r="AB2266" s="60"/>
      <c r="AC2266" s="60"/>
      <c r="AD2266" s="60"/>
      <c r="AE2266" s="60"/>
      <c r="AF2266" s="60"/>
      <c r="AG2266" s="60"/>
      <c r="AH2266" s="60"/>
      <c r="AI2266" s="60"/>
      <c r="AJ2266" s="60"/>
      <c r="AK2266" s="60"/>
      <c r="AL2266" s="60"/>
      <c r="AM2266" s="60"/>
      <c r="AN2266" s="60"/>
      <c r="AO2266" s="60"/>
      <c r="AP2266" s="60"/>
      <c r="AQ2266" s="60"/>
      <c r="AR2266" s="60"/>
      <c r="AS2266" s="60"/>
      <c r="AT2266" s="60"/>
      <c r="AU2266" s="60"/>
      <c r="AV2266" s="60"/>
      <c r="AW2266" s="60"/>
      <c r="AX2266" s="60"/>
      <c r="AY2266" s="60"/>
      <c r="AZ2266" s="60"/>
      <c r="BA2266" s="60"/>
      <c r="BB2266" s="60"/>
      <c r="BC2266" s="60"/>
      <c r="BD2266" s="60"/>
      <c r="BE2266" s="60"/>
      <c r="BF2266" s="60"/>
      <c r="BG2266" s="60"/>
      <c r="BH2266" s="60"/>
      <c r="BI2266" s="60"/>
      <c r="BJ2266" s="60"/>
      <c r="BK2266" s="60"/>
      <c r="BL2266" s="60"/>
      <c r="BM2266" s="60"/>
      <c r="BN2266" s="60"/>
      <c r="BO2266" s="60"/>
      <c r="BP2266" s="60"/>
      <c r="BQ2266" s="60"/>
      <c r="BR2266" s="60"/>
      <c r="BS2266" s="60"/>
      <c r="BT2266" s="60"/>
      <c r="BU2266" s="60"/>
      <c r="BV2266" s="60"/>
      <c r="BW2266" s="60"/>
      <c r="BX2266" s="60"/>
      <c r="BY2266" s="60"/>
      <c r="BZ2266" s="60"/>
      <c r="CA2266" s="60"/>
      <c r="CB2266" s="60"/>
      <c r="CC2266" s="60"/>
      <c r="CD2266" s="60"/>
      <c r="CE2266" s="60"/>
      <c r="CF2266" s="60"/>
      <c r="CG2266" s="60"/>
      <c r="CH2266" s="60"/>
      <c r="CI2266" s="60"/>
      <c r="CJ2266" s="60"/>
      <c r="CK2266" s="60"/>
      <c r="CL2266" s="60"/>
      <c r="CM2266" s="60"/>
      <c r="CN2266" s="60"/>
      <c r="CO2266" s="60"/>
      <c r="CP2266" s="60"/>
      <c r="CQ2266" s="60"/>
      <c r="CR2266" s="60"/>
      <c r="CS2266" s="60"/>
      <c r="CT2266" s="60"/>
      <c r="CU2266" s="60"/>
      <c r="CV2266" s="60"/>
      <c r="CW2266" s="60"/>
      <c r="CX2266" s="60"/>
      <c r="CY2266" s="60"/>
      <c r="CZ2266" s="60"/>
      <c r="DA2266" s="60"/>
      <c r="DB2266" s="60"/>
      <c r="DC2266" s="60"/>
      <c r="DD2266" s="60"/>
      <c r="DE2266" s="60"/>
      <c r="DF2266" s="60"/>
      <c r="DG2266" s="60"/>
      <c r="DH2266" s="60"/>
      <c r="DI2266" s="60"/>
      <c r="DJ2266" s="60"/>
      <c r="DK2266" s="60"/>
      <c r="DL2266" s="60"/>
      <c r="DM2266" s="60"/>
      <c r="DN2266" s="60"/>
      <c r="DO2266" s="60"/>
      <c r="DP2266" s="60"/>
      <c r="DQ2266" s="60"/>
      <c r="DR2266" s="60"/>
      <c r="DS2266" s="60"/>
      <c r="DT2266" s="60"/>
      <c r="DU2266" s="60"/>
      <c r="DV2266" s="60"/>
      <c r="DW2266" s="60"/>
      <c r="DX2266" s="60"/>
      <c r="DY2266" s="60"/>
      <c r="DZ2266" s="60"/>
      <c r="EA2266" s="60"/>
      <c r="EB2266" s="60"/>
      <c r="EC2266" s="60"/>
      <c r="ED2266" s="60"/>
      <c r="EE2266" s="60"/>
      <c r="EF2266" s="60"/>
      <c r="EG2266" s="60"/>
      <c r="EH2266" s="60"/>
      <c r="EI2266" s="60"/>
      <c r="EJ2266" s="60"/>
      <c r="EK2266" s="61"/>
    </row>
    <row r="2267" spans="1:141" x14ac:dyDescent="0.15">
      <c r="A2267" s="59">
        <v>1600800202</v>
      </c>
      <c r="B2267" s="60">
        <v>1</v>
      </c>
      <c r="C2267" s="60">
        <v>2000</v>
      </c>
      <c r="D2267" s="60">
        <v>7</v>
      </c>
      <c r="E2267" s="60">
        <v>11</v>
      </c>
      <c r="F2267" s="60">
        <v>1</v>
      </c>
      <c r="G2267" s="60">
        <v>1</v>
      </c>
      <c r="H2267" s="60">
        <v>2000</v>
      </c>
      <c r="I2267" s="60">
        <v>7</v>
      </c>
      <c r="J2267" s="60">
        <v>1</v>
      </c>
      <c r="K2267" s="60">
        <v>1</v>
      </c>
      <c r="L2267" s="60">
        <v>1</v>
      </c>
      <c r="M2267" s="60">
        <v>2000</v>
      </c>
      <c r="N2267" s="60">
        <v>7</v>
      </c>
      <c r="O2267" s="60">
        <v>5</v>
      </c>
      <c r="P2267" s="60">
        <v>1</v>
      </c>
      <c r="Q2267" s="60">
        <v>1</v>
      </c>
      <c r="R2267" s="60">
        <v>2000</v>
      </c>
      <c r="S2267" s="60">
        <v>7</v>
      </c>
      <c r="T2267" s="60">
        <v>6</v>
      </c>
      <c r="U2267" s="60">
        <v>1</v>
      </c>
      <c r="V2267" s="60">
        <v>1</v>
      </c>
      <c r="W2267" s="60">
        <v>200</v>
      </c>
      <c r="X2267" s="60">
        <v>12</v>
      </c>
      <c r="Y2267" s="60">
        <v>1003</v>
      </c>
      <c r="Z2267" s="60">
        <v>1</v>
      </c>
      <c r="AA2267" s="60">
        <v>1</v>
      </c>
      <c r="AB2267" s="60">
        <v>200</v>
      </c>
      <c r="AC2267" s="60">
        <v>12</v>
      </c>
      <c r="AD2267" s="60">
        <v>2003</v>
      </c>
      <c r="AE2267" s="60">
        <v>1</v>
      </c>
      <c r="AF2267" s="60">
        <v>1</v>
      </c>
      <c r="AG2267" s="60">
        <v>200</v>
      </c>
      <c r="AH2267" s="60">
        <v>12</v>
      </c>
      <c r="AI2267" s="60">
        <v>3003</v>
      </c>
      <c r="AJ2267" s="60">
        <v>1</v>
      </c>
      <c r="AK2267" s="60">
        <v>1</v>
      </c>
      <c r="AL2267" s="60">
        <v>200</v>
      </c>
      <c r="AM2267" s="60">
        <v>12</v>
      </c>
      <c r="AN2267" s="60">
        <v>4003</v>
      </c>
      <c r="AO2267" s="60">
        <v>1</v>
      </c>
      <c r="AP2267" s="60">
        <v>1</v>
      </c>
      <c r="AQ2267" s="60">
        <v>200</v>
      </c>
      <c r="AR2267" s="60">
        <v>12</v>
      </c>
      <c r="AS2267" s="60">
        <v>5003</v>
      </c>
      <c r="AT2267" s="60">
        <v>1</v>
      </c>
      <c r="AU2267" s="60">
        <v>1</v>
      </c>
      <c r="AV2267" s="60">
        <v>200</v>
      </c>
      <c r="AW2267" s="60">
        <v>12</v>
      </c>
      <c r="AX2267" s="60">
        <v>6003</v>
      </c>
      <c r="AY2267" s="60">
        <v>1</v>
      </c>
      <c r="AZ2267" s="60">
        <v>1</v>
      </c>
      <c r="BA2267" s="60">
        <v>200</v>
      </c>
      <c r="BB2267" s="60">
        <v>12</v>
      </c>
      <c r="BC2267" s="60">
        <v>1004</v>
      </c>
      <c r="BD2267" s="60">
        <v>1</v>
      </c>
      <c r="BE2267" s="60">
        <v>1</v>
      </c>
      <c r="BF2267" s="60">
        <v>200</v>
      </c>
      <c r="BG2267" s="60">
        <v>12</v>
      </c>
      <c r="BH2267" s="60">
        <v>2004</v>
      </c>
      <c r="BI2267" s="60">
        <v>1</v>
      </c>
      <c r="BJ2267" s="60">
        <v>1</v>
      </c>
      <c r="BK2267" s="60">
        <v>100</v>
      </c>
      <c r="BL2267" s="60">
        <v>12</v>
      </c>
      <c r="BM2267" s="60">
        <v>3004</v>
      </c>
      <c r="BN2267" s="60">
        <v>1</v>
      </c>
      <c r="BO2267" s="60">
        <v>1</v>
      </c>
      <c r="BP2267" s="60">
        <v>100</v>
      </c>
      <c r="BQ2267" s="60">
        <v>12</v>
      </c>
      <c r="BR2267" s="60">
        <v>4004</v>
      </c>
      <c r="BS2267" s="60">
        <v>1</v>
      </c>
      <c r="BT2267" s="60">
        <v>1</v>
      </c>
      <c r="BU2267" s="60">
        <v>100</v>
      </c>
      <c r="BV2267" s="60">
        <v>12</v>
      </c>
      <c r="BW2267" s="60">
        <v>5004</v>
      </c>
      <c r="BX2267" s="60">
        <v>1</v>
      </c>
      <c r="BY2267" s="60">
        <v>1</v>
      </c>
      <c r="BZ2267" s="60">
        <v>100</v>
      </c>
      <c r="CA2267" s="60">
        <v>12</v>
      </c>
      <c r="CB2267" s="60">
        <v>6004</v>
      </c>
      <c r="CC2267" s="60">
        <v>1</v>
      </c>
      <c r="CD2267" s="60"/>
      <c r="CE2267" s="60"/>
      <c r="CF2267" s="60"/>
      <c r="CG2267" s="60"/>
      <c r="CH2267" s="60"/>
      <c r="CI2267" s="60"/>
      <c r="CJ2267" s="60"/>
      <c r="CK2267" s="60"/>
      <c r="CL2267" s="60"/>
      <c r="CM2267" s="60"/>
      <c r="CN2267" s="60"/>
      <c r="CO2267" s="60"/>
      <c r="CP2267" s="60"/>
      <c r="CQ2267" s="60"/>
      <c r="CR2267" s="60"/>
      <c r="CS2267" s="60"/>
      <c r="CT2267" s="60"/>
      <c r="CU2267" s="60"/>
      <c r="CV2267" s="60"/>
      <c r="CW2267" s="60"/>
      <c r="CX2267" s="60"/>
      <c r="CY2267" s="60"/>
      <c r="CZ2267" s="60"/>
      <c r="DA2267" s="60"/>
      <c r="DB2267" s="60"/>
      <c r="DC2267" s="60"/>
      <c r="DD2267" s="60"/>
      <c r="DE2267" s="60"/>
      <c r="DF2267" s="60"/>
      <c r="DG2267" s="60"/>
      <c r="DH2267" s="60"/>
      <c r="DI2267" s="60"/>
      <c r="DJ2267" s="60"/>
      <c r="DK2267" s="60"/>
      <c r="DL2267" s="60"/>
      <c r="DM2267" s="60"/>
      <c r="DN2267" s="60"/>
      <c r="DO2267" s="60"/>
      <c r="DP2267" s="60"/>
      <c r="DQ2267" s="60"/>
      <c r="DR2267" s="60"/>
      <c r="DS2267" s="60"/>
      <c r="DT2267" s="60"/>
      <c r="DU2267" s="60"/>
      <c r="DV2267" s="60"/>
      <c r="DW2267" s="60"/>
      <c r="DX2267" s="60"/>
      <c r="DY2267" s="60"/>
      <c r="DZ2267" s="60"/>
      <c r="EA2267" s="60"/>
      <c r="EB2267" s="60"/>
      <c r="EC2267" s="60"/>
      <c r="ED2267" s="60"/>
      <c r="EE2267" s="60"/>
      <c r="EF2267" s="60"/>
      <c r="EG2267" s="60"/>
      <c r="EH2267" s="60"/>
      <c r="EI2267" s="60"/>
      <c r="EJ2267" s="60"/>
      <c r="EK2267" s="61"/>
    </row>
    <row r="2268" spans="1:141" x14ac:dyDescent="0.15">
      <c r="A2268" s="59">
        <v>1600800301</v>
      </c>
      <c r="B2268" s="60">
        <v>1</v>
      </c>
      <c r="C2268" s="60">
        <v>2000</v>
      </c>
      <c r="D2268" s="60">
        <v>8</v>
      </c>
      <c r="E2268" s="60">
        <v>11</v>
      </c>
      <c r="F2268" s="60">
        <v>1</v>
      </c>
      <c r="G2268" s="60">
        <v>1</v>
      </c>
      <c r="H2268" s="60">
        <v>2000</v>
      </c>
      <c r="I2268" s="60">
        <v>8</v>
      </c>
      <c r="J2268" s="60">
        <v>11</v>
      </c>
      <c r="K2268" s="60">
        <v>2</v>
      </c>
      <c r="L2268" s="60">
        <v>1</v>
      </c>
      <c r="M2268" s="60">
        <v>2000</v>
      </c>
      <c r="N2268" s="60">
        <v>8</v>
      </c>
      <c r="O2268" s="60">
        <v>11</v>
      </c>
      <c r="P2268" s="60">
        <v>3</v>
      </c>
      <c r="Q2268" s="60">
        <v>1</v>
      </c>
      <c r="R2268" s="60">
        <v>2000</v>
      </c>
      <c r="S2268" s="60">
        <v>8</v>
      </c>
      <c r="T2268" s="60">
        <v>11</v>
      </c>
      <c r="U2268" s="60">
        <v>4</v>
      </c>
      <c r="V2268" s="60">
        <v>1</v>
      </c>
      <c r="W2268" s="60">
        <v>2000</v>
      </c>
      <c r="X2268" s="60">
        <v>8</v>
      </c>
      <c r="Y2268" s="60">
        <v>11</v>
      </c>
      <c r="Z2268" s="60">
        <v>5</v>
      </c>
      <c r="AA2268" s="60"/>
      <c r="AB2268" s="60"/>
      <c r="AC2268" s="60"/>
      <c r="AD2268" s="60"/>
      <c r="AE2268" s="60"/>
      <c r="AF2268" s="60"/>
      <c r="AG2268" s="60"/>
      <c r="AH2268" s="60"/>
      <c r="AI2268" s="60"/>
      <c r="AJ2268" s="60"/>
      <c r="AK2268" s="60"/>
      <c r="AL2268" s="60"/>
      <c r="AM2268" s="60"/>
      <c r="AN2268" s="60"/>
      <c r="AO2268" s="60"/>
      <c r="AP2268" s="60"/>
      <c r="AQ2268" s="60"/>
      <c r="AR2268" s="60"/>
      <c r="AS2268" s="60"/>
      <c r="AT2268" s="60"/>
      <c r="AU2268" s="60"/>
      <c r="AV2268" s="60"/>
      <c r="AW2268" s="60"/>
      <c r="AX2268" s="60"/>
      <c r="AY2268" s="60"/>
      <c r="AZ2268" s="60"/>
      <c r="BA2268" s="60"/>
      <c r="BB2268" s="60"/>
      <c r="BC2268" s="60"/>
      <c r="BD2268" s="60"/>
      <c r="BE2268" s="60"/>
      <c r="BF2268" s="60"/>
      <c r="BG2268" s="60"/>
      <c r="BH2268" s="60"/>
      <c r="BI2268" s="60"/>
      <c r="BJ2268" s="60"/>
      <c r="BK2268" s="60"/>
      <c r="BL2268" s="60"/>
      <c r="BM2268" s="60"/>
      <c r="BN2268" s="60"/>
      <c r="BO2268" s="60"/>
      <c r="BP2268" s="60"/>
      <c r="BQ2268" s="60"/>
      <c r="BR2268" s="60"/>
      <c r="BS2268" s="60"/>
      <c r="BT2268" s="60"/>
      <c r="BU2268" s="60"/>
      <c r="BV2268" s="60"/>
      <c r="BW2268" s="60"/>
      <c r="BX2268" s="60"/>
      <c r="BY2268" s="60"/>
      <c r="BZ2268" s="60"/>
      <c r="CA2268" s="60"/>
      <c r="CB2268" s="60"/>
      <c r="CC2268" s="60"/>
      <c r="CD2268" s="60"/>
      <c r="CE2268" s="60"/>
      <c r="CF2268" s="60"/>
      <c r="CG2268" s="60"/>
      <c r="CH2268" s="60"/>
      <c r="CI2268" s="60"/>
      <c r="CJ2268" s="60"/>
      <c r="CK2268" s="60"/>
      <c r="CL2268" s="60"/>
      <c r="CM2268" s="60"/>
      <c r="CN2268" s="60"/>
      <c r="CO2268" s="60"/>
      <c r="CP2268" s="60"/>
      <c r="CQ2268" s="60"/>
      <c r="CR2268" s="60"/>
      <c r="CS2268" s="60"/>
      <c r="CT2268" s="60"/>
      <c r="CU2268" s="60"/>
      <c r="CV2268" s="60"/>
      <c r="CW2268" s="60"/>
      <c r="CX2268" s="60"/>
      <c r="CY2268" s="60"/>
      <c r="CZ2268" s="60"/>
      <c r="DA2268" s="60"/>
      <c r="DB2268" s="60"/>
      <c r="DC2268" s="60"/>
      <c r="DD2268" s="60"/>
      <c r="DE2268" s="60"/>
      <c r="DF2268" s="60"/>
      <c r="DG2268" s="60"/>
      <c r="DH2268" s="60"/>
      <c r="DI2268" s="60"/>
      <c r="DJ2268" s="60"/>
      <c r="DK2268" s="60"/>
      <c r="DL2268" s="60"/>
      <c r="DM2268" s="60"/>
      <c r="DN2268" s="60"/>
      <c r="DO2268" s="60"/>
      <c r="DP2268" s="60"/>
      <c r="DQ2268" s="60"/>
      <c r="DR2268" s="60"/>
      <c r="DS2268" s="60"/>
      <c r="DT2268" s="60"/>
      <c r="DU2268" s="60"/>
      <c r="DV2268" s="60"/>
      <c r="DW2268" s="60"/>
      <c r="DX2268" s="60"/>
      <c r="DY2268" s="60"/>
      <c r="DZ2268" s="60"/>
      <c r="EA2268" s="60"/>
      <c r="EB2268" s="60"/>
      <c r="EC2268" s="60"/>
      <c r="ED2268" s="60"/>
      <c r="EE2268" s="60"/>
      <c r="EF2268" s="60"/>
      <c r="EG2268" s="60"/>
      <c r="EH2268" s="60"/>
      <c r="EI2268" s="60"/>
      <c r="EJ2268" s="60"/>
      <c r="EK2268" s="61"/>
    </row>
    <row r="2269" spans="1:141" x14ac:dyDescent="0.15">
      <c r="A2269" s="59">
        <v>1600800302</v>
      </c>
      <c r="B2269" s="60">
        <v>1</v>
      </c>
      <c r="C2269" s="60">
        <v>2000</v>
      </c>
      <c r="D2269" s="60">
        <v>7</v>
      </c>
      <c r="E2269" s="60">
        <v>11</v>
      </c>
      <c r="F2269" s="60">
        <v>1</v>
      </c>
      <c r="G2269" s="60">
        <v>1</v>
      </c>
      <c r="H2269" s="60">
        <v>2000</v>
      </c>
      <c r="I2269" s="60">
        <v>7</v>
      </c>
      <c r="J2269" s="60">
        <v>1</v>
      </c>
      <c r="K2269" s="60">
        <v>1</v>
      </c>
      <c r="L2269" s="60">
        <v>1</v>
      </c>
      <c r="M2269" s="60">
        <v>2000</v>
      </c>
      <c r="N2269" s="60">
        <v>7</v>
      </c>
      <c r="O2269" s="60">
        <v>5</v>
      </c>
      <c r="P2269" s="60">
        <v>1</v>
      </c>
      <c r="Q2269" s="60">
        <v>1</v>
      </c>
      <c r="R2269" s="60">
        <v>2000</v>
      </c>
      <c r="S2269" s="60">
        <v>7</v>
      </c>
      <c r="T2269" s="60">
        <v>6</v>
      </c>
      <c r="U2269" s="60">
        <v>1</v>
      </c>
      <c r="V2269" s="60">
        <v>1</v>
      </c>
      <c r="W2269" s="60">
        <v>200</v>
      </c>
      <c r="X2269" s="60">
        <v>12</v>
      </c>
      <c r="Y2269" s="60">
        <v>1003</v>
      </c>
      <c r="Z2269" s="60">
        <v>1</v>
      </c>
      <c r="AA2269" s="60">
        <v>1</v>
      </c>
      <c r="AB2269" s="60">
        <v>200</v>
      </c>
      <c r="AC2269" s="60">
        <v>12</v>
      </c>
      <c r="AD2269" s="60">
        <v>2003</v>
      </c>
      <c r="AE2269" s="60">
        <v>1</v>
      </c>
      <c r="AF2269" s="60">
        <v>1</v>
      </c>
      <c r="AG2269" s="60">
        <v>200</v>
      </c>
      <c r="AH2269" s="60">
        <v>12</v>
      </c>
      <c r="AI2269" s="60">
        <v>3003</v>
      </c>
      <c r="AJ2269" s="60">
        <v>1</v>
      </c>
      <c r="AK2269" s="60">
        <v>1</v>
      </c>
      <c r="AL2269" s="60">
        <v>200</v>
      </c>
      <c r="AM2269" s="60">
        <v>12</v>
      </c>
      <c r="AN2269" s="60">
        <v>4003</v>
      </c>
      <c r="AO2269" s="60">
        <v>1</v>
      </c>
      <c r="AP2269" s="60">
        <v>1</v>
      </c>
      <c r="AQ2269" s="60">
        <v>200</v>
      </c>
      <c r="AR2269" s="60">
        <v>12</v>
      </c>
      <c r="AS2269" s="60">
        <v>5003</v>
      </c>
      <c r="AT2269" s="60">
        <v>1</v>
      </c>
      <c r="AU2269" s="60">
        <v>1</v>
      </c>
      <c r="AV2269" s="60">
        <v>200</v>
      </c>
      <c r="AW2269" s="60">
        <v>12</v>
      </c>
      <c r="AX2269" s="60">
        <v>6003</v>
      </c>
      <c r="AY2269" s="60">
        <v>1</v>
      </c>
      <c r="AZ2269" s="60">
        <v>1</v>
      </c>
      <c r="BA2269" s="60">
        <v>200</v>
      </c>
      <c r="BB2269" s="60">
        <v>12</v>
      </c>
      <c r="BC2269" s="60">
        <v>1004</v>
      </c>
      <c r="BD2269" s="60">
        <v>1</v>
      </c>
      <c r="BE2269" s="60">
        <v>1</v>
      </c>
      <c r="BF2269" s="60">
        <v>200</v>
      </c>
      <c r="BG2269" s="60">
        <v>12</v>
      </c>
      <c r="BH2269" s="60">
        <v>2004</v>
      </c>
      <c r="BI2269" s="60">
        <v>1</v>
      </c>
      <c r="BJ2269" s="60">
        <v>1</v>
      </c>
      <c r="BK2269" s="60">
        <v>100</v>
      </c>
      <c r="BL2269" s="60">
        <v>12</v>
      </c>
      <c r="BM2269" s="60">
        <v>3004</v>
      </c>
      <c r="BN2269" s="60">
        <v>1</v>
      </c>
      <c r="BO2269" s="60">
        <v>1</v>
      </c>
      <c r="BP2269" s="60">
        <v>100</v>
      </c>
      <c r="BQ2269" s="60">
        <v>12</v>
      </c>
      <c r="BR2269" s="60">
        <v>4004</v>
      </c>
      <c r="BS2269" s="60">
        <v>1</v>
      </c>
      <c r="BT2269" s="60">
        <v>1</v>
      </c>
      <c r="BU2269" s="60">
        <v>100</v>
      </c>
      <c r="BV2269" s="60">
        <v>12</v>
      </c>
      <c r="BW2269" s="60">
        <v>5004</v>
      </c>
      <c r="BX2269" s="60">
        <v>1</v>
      </c>
      <c r="BY2269" s="60">
        <v>1</v>
      </c>
      <c r="BZ2269" s="60">
        <v>100</v>
      </c>
      <c r="CA2269" s="60">
        <v>12</v>
      </c>
      <c r="CB2269" s="60">
        <v>6004</v>
      </c>
      <c r="CC2269" s="60">
        <v>1</v>
      </c>
      <c r="CD2269" s="60"/>
      <c r="CE2269" s="60"/>
      <c r="CF2269" s="60"/>
      <c r="CG2269" s="60"/>
      <c r="CH2269" s="60"/>
      <c r="CI2269" s="60"/>
      <c r="CJ2269" s="60"/>
      <c r="CK2269" s="60"/>
      <c r="CL2269" s="60"/>
      <c r="CM2269" s="60"/>
      <c r="CN2269" s="60"/>
      <c r="CO2269" s="60"/>
      <c r="CP2269" s="60"/>
      <c r="CQ2269" s="60"/>
      <c r="CR2269" s="60"/>
      <c r="CS2269" s="60"/>
      <c r="CT2269" s="60"/>
      <c r="CU2269" s="60"/>
      <c r="CV2269" s="60"/>
      <c r="CW2269" s="60"/>
      <c r="CX2269" s="60"/>
      <c r="CY2269" s="60"/>
      <c r="CZ2269" s="60"/>
      <c r="DA2269" s="60"/>
      <c r="DB2269" s="60"/>
      <c r="DC2269" s="60"/>
      <c r="DD2269" s="60"/>
      <c r="DE2269" s="60"/>
      <c r="DF2269" s="60"/>
      <c r="DG2269" s="60"/>
      <c r="DH2269" s="60"/>
      <c r="DI2269" s="60"/>
      <c r="DJ2269" s="60"/>
      <c r="DK2269" s="60"/>
      <c r="DL2269" s="60"/>
      <c r="DM2269" s="60"/>
      <c r="DN2269" s="60"/>
      <c r="DO2269" s="60"/>
      <c r="DP2269" s="60"/>
      <c r="DQ2269" s="60"/>
      <c r="DR2269" s="60"/>
      <c r="DS2269" s="60"/>
      <c r="DT2269" s="60"/>
      <c r="DU2269" s="60"/>
      <c r="DV2269" s="60"/>
      <c r="DW2269" s="60"/>
      <c r="DX2269" s="60"/>
      <c r="DY2269" s="60"/>
      <c r="DZ2269" s="60"/>
      <c r="EA2269" s="60"/>
      <c r="EB2269" s="60"/>
      <c r="EC2269" s="60"/>
      <c r="ED2269" s="60"/>
      <c r="EE2269" s="60"/>
      <c r="EF2269" s="60"/>
      <c r="EG2269" s="60"/>
      <c r="EH2269" s="60"/>
      <c r="EI2269" s="60"/>
      <c r="EJ2269" s="60"/>
      <c r="EK2269" s="61"/>
    </row>
    <row r="2270" spans="1:141" x14ac:dyDescent="0.15">
      <c r="A2270" s="59">
        <v>1600800401</v>
      </c>
      <c r="B2270" s="60">
        <v>1</v>
      </c>
      <c r="C2270" s="60">
        <v>2000</v>
      </c>
      <c r="D2270" s="60">
        <v>8</v>
      </c>
      <c r="E2270" s="60">
        <v>11</v>
      </c>
      <c r="F2270" s="60">
        <v>1</v>
      </c>
      <c r="G2270" s="60">
        <v>1</v>
      </c>
      <c r="H2270" s="60">
        <v>2000</v>
      </c>
      <c r="I2270" s="60">
        <v>8</v>
      </c>
      <c r="J2270" s="60">
        <v>11</v>
      </c>
      <c r="K2270" s="60">
        <v>2</v>
      </c>
      <c r="L2270" s="60">
        <v>1</v>
      </c>
      <c r="M2270" s="60">
        <v>2000</v>
      </c>
      <c r="N2270" s="60">
        <v>8</v>
      </c>
      <c r="O2270" s="60">
        <v>11</v>
      </c>
      <c r="P2270" s="60">
        <v>3</v>
      </c>
      <c r="Q2270" s="60">
        <v>1</v>
      </c>
      <c r="R2270" s="60">
        <v>2000</v>
      </c>
      <c r="S2270" s="60">
        <v>8</v>
      </c>
      <c r="T2270" s="60">
        <v>11</v>
      </c>
      <c r="U2270" s="60">
        <v>4</v>
      </c>
      <c r="V2270" s="60">
        <v>1</v>
      </c>
      <c r="W2270" s="60">
        <v>2000</v>
      </c>
      <c r="X2270" s="60">
        <v>8</v>
      </c>
      <c r="Y2270" s="60">
        <v>11</v>
      </c>
      <c r="Z2270" s="60">
        <v>5</v>
      </c>
      <c r="AA2270" s="60"/>
      <c r="AB2270" s="60"/>
      <c r="AC2270" s="60"/>
      <c r="AD2270" s="60"/>
      <c r="AE2270" s="60"/>
      <c r="AF2270" s="60"/>
      <c r="AG2270" s="60"/>
      <c r="AH2270" s="60"/>
      <c r="AI2270" s="60"/>
      <c r="AJ2270" s="60"/>
      <c r="AK2270" s="60"/>
      <c r="AL2270" s="60"/>
      <c r="AM2270" s="60"/>
      <c r="AN2270" s="60"/>
      <c r="AO2270" s="60"/>
      <c r="AP2270" s="60"/>
      <c r="AQ2270" s="60"/>
      <c r="AR2270" s="60"/>
      <c r="AS2270" s="60"/>
      <c r="AT2270" s="60"/>
      <c r="AU2270" s="60"/>
      <c r="AV2270" s="60"/>
      <c r="AW2270" s="60"/>
      <c r="AX2270" s="60"/>
      <c r="AY2270" s="60"/>
      <c r="AZ2270" s="60"/>
      <c r="BA2270" s="60"/>
      <c r="BB2270" s="60"/>
      <c r="BC2270" s="60"/>
      <c r="BD2270" s="60"/>
      <c r="BE2270" s="60"/>
      <c r="BF2270" s="60"/>
      <c r="BG2270" s="60"/>
      <c r="BH2270" s="60"/>
      <c r="BI2270" s="60"/>
      <c r="BJ2270" s="60"/>
      <c r="BK2270" s="60"/>
      <c r="BL2270" s="60"/>
      <c r="BM2270" s="60"/>
      <c r="BN2270" s="60"/>
      <c r="BO2270" s="60"/>
      <c r="BP2270" s="60"/>
      <c r="BQ2270" s="60"/>
      <c r="BR2270" s="60"/>
      <c r="BS2270" s="60"/>
      <c r="BT2270" s="60"/>
      <c r="BU2270" s="60"/>
      <c r="BV2270" s="60"/>
      <c r="BW2270" s="60"/>
      <c r="BX2270" s="60"/>
      <c r="BY2270" s="60"/>
      <c r="BZ2270" s="60"/>
      <c r="CA2270" s="60"/>
      <c r="CB2270" s="60"/>
      <c r="CC2270" s="60"/>
      <c r="CD2270" s="60"/>
      <c r="CE2270" s="60"/>
      <c r="CF2270" s="60"/>
      <c r="CG2270" s="60"/>
      <c r="CH2270" s="60"/>
      <c r="CI2270" s="60"/>
      <c r="CJ2270" s="60"/>
      <c r="CK2270" s="60"/>
      <c r="CL2270" s="60"/>
      <c r="CM2270" s="60"/>
      <c r="CN2270" s="60"/>
      <c r="CO2270" s="60"/>
      <c r="CP2270" s="60"/>
      <c r="CQ2270" s="60"/>
      <c r="CR2270" s="60"/>
      <c r="CS2270" s="60"/>
      <c r="CT2270" s="60"/>
      <c r="CU2270" s="60"/>
      <c r="CV2270" s="60"/>
      <c r="CW2270" s="60"/>
      <c r="CX2270" s="60"/>
      <c r="CY2270" s="60"/>
      <c r="CZ2270" s="60"/>
      <c r="DA2270" s="60"/>
      <c r="DB2270" s="60"/>
      <c r="DC2270" s="60"/>
      <c r="DD2270" s="60"/>
      <c r="DE2270" s="60"/>
      <c r="DF2270" s="60"/>
      <c r="DG2270" s="60"/>
      <c r="DH2270" s="60"/>
      <c r="DI2270" s="60"/>
      <c r="DJ2270" s="60"/>
      <c r="DK2270" s="60"/>
      <c r="DL2270" s="60"/>
      <c r="DM2270" s="60"/>
      <c r="DN2270" s="60"/>
      <c r="DO2270" s="60"/>
      <c r="DP2270" s="60"/>
      <c r="DQ2270" s="60"/>
      <c r="DR2270" s="60"/>
      <c r="DS2270" s="60"/>
      <c r="DT2270" s="60"/>
      <c r="DU2270" s="60"/>
      <c r="DV2270" s="60"/>
      <c r="DW2270" s="60"/>
      <c r="DX2270" s="60"/>
      <c r="DY2270" s="60"/>
      <c r="DZ2270" s="60"/>
      <c r="EA2270" s="60"/>
      <c r="EB2270" s="60"/>
      <c r="EC2270" s="60"/>
      <c r="ED2270" s="60"/>
      <c r="EE2270" s="60"/>
      <c r="EF2270" s="60"/>
      <c r="EG2270" s="60"/>
      <c r="EH2270" s="60"/>
      <c r="EI2270" s="60"/>
      <c r="EJ2270" s="60"/>
      <c r="EK2270" s="61"/>
    </row>
    <row r="2271" spans="1:141" x14ac:dyDescent="0.15">
      <c r="A2271" s="59">
        <v>1600800402</v>
      </c>
      <c r="B2271" s="60">
        <v>1</v>
      </c>
      <c r="C2271" s="60">
        <v>2000</v>
      </c>
      <c r="D2271" s="60">
        <v>7</v>
      </c>
      <c r="E2271" s="60">
        <v>11</v>
      </c>
      <c r="F2271" s="60">
        <v>1</v>
      </c>
      <c r="G2271" s="60">
        <v>1</v>
      </c>
      <c r="H2271" s="60">
        <v>2000</v>
      </c>
      <c r="I2271" s="60">
        <v>7</v>
      </c>
      <c r="J2271" s="60">
        <v>1</v>
      </c>
      <c r="K2271" s="60">
        <v>1</v>
      </c>
      <c r="L2271" s="60">
        <v>1</v>
      </c>
      <c r="M2271" s="60">
        <v>2000</v>
      </c>
      <c r="N2271" s="60">
        <v>7</v>
      </c>
      <c r="O2271" s="60">
        <v>5</v>
      </c>
      <c r="P2271" s="60">
        <v>1</v>
      </c>
      <c r="Q2271" s="60">
        <v>1</v>
      </c>
      <c r="R2271" s="60">
        <v>2000</v>
      </c>
      <c r="S2271" s="60">
        <v>7</v>
      </c>
      <c r="T2271" s="60">
        <v>6</v>
      </c>
      <c r="U2271" s="60">
        <v>1</v>
      </c>
      <c r="V2271" s="60">
        <v>1</v>
      </c>
      <c r="W2271" s="60">
        <v>200</v>
      </c>
      <c r="X2271" s="60">
        <v>12</v>
      </c>
      <c r="Y2271" s="60">
        <v>1003</v>
      </c>
      <c r="Z2271" s="60">
        <v>1</v>
      </c>
      <c r="AA2271" s="60">
        <v>1</v>
      </c>
      <c r="AB2271" s="60">
        <v>200</v>
      </c>
      <c r="AC2271" s="60">
        <v>12</v>
      </c>
      <c r="AD2271" s="60">
        <v>2003</v>
      </c>
      <c r="AE2271" s="60">
        <v>1</v>
      </c>
      <c r="AF2271" s="60">
        <v>1</v>
      </c>
      <c r="AG2271" s="60">
        <v>200</v>
      </c>
      <c r="AH2271" s="60">
        <v>12</v>
      </c>
      <c r="AI2271" s="60">
        <v>3003</v>
      </c>
      <c r="AJ2271" s="60">
        <v>1</v>
      </c>
      <c r="AK2271" s="60">
        <v>1</v>
      </c>
      <c r="AL2271" s="60">
        <v>200</v>
      </c>
      <c r="AM2271" s="60">
        <v>12</v>
      </c>
      <c r="AN2271" s="60">
        <v>4003</v>
      </c>
      <c r="AO2271" s="60">
        <v>1</v>
      </c>
      <c r="AP2271" s="60">
        <v>1</v>
      </c>
      <c r="AQ2271" s="60">
        <v>200</v>
      </c>
      <c r="AR2271" s="60">
        <v>12</v>
      </c>
      <c r="AS2271" s="60">
        <v>5003</v>
      </c>
      <c r="AT2271" s="60">
        <v>1</v>
      </c>
      <c r="AU2271" s="60">
        <v>1</v>
      </c>
      <c r="AV2271" s="60">
        <v>200</v>
      </c>
      <c r="AW2271" s="60">
        <v>12</v>
      </c>
      <c r="AX2271" s="60">
        <v>6003</v>
      </c>
      <c r="AY2271" s="60">
        <v>1</v>
      </c>
      <c r="AZ2271" s="60">
        <v>1</v>
      </c>
      <c r="BA2271" s="60">
        <v>200</v>
      </c>
      <c r="BB2271" s="60">
        <v>12</v>
      </c>
      <c r="BC2271" s="60">
        <v>1004</v>
      </c>
      <c r="BD2271" s="60">
        <v>1</v>
      </c>
      <c r="BE2271" s="60">
        <v>1</v>
      </c>
      <c r="BF2271" s="60">
        <v>200</v>
      </c>
      <c r="BG2271" s="60">
        <v>12</v>
      </c>
      <c r="BH2271" s="60">
        <v>2004</v>
      </c>
      <c r="BI2271" s="60">
        <v>1</v>
      </c>
      <c r="BJ2271" s="60">
        <v>1</v>
      </c>
      <c r="BK2271" s="60">
        <v>100</v>
      </c>
      <c r="BL2271" s="60">
        <v>12</v>
      </c>
      <c r="BM2271" s="60">
        <v>3004</v>
      </c>
      <c r="BN2271" s="60">
        <v>1</v>
      </c>
      <c r="BO2271" s="60">
        <v>1</v>
      </c>
      <c r="BP2271" s="60">
        <v>100</v>
      </c>
      <c r="BQ2271" s="60">
        <v>12</v>
      </c>
      <c r="BR2271" s="60">
        <v>4004</v>
      </c>
      <c r="BS2271" s="60">
        <v>1</v>
      </c>
      <c r="BT2271" s="60">
        <v>1</v>
      </c>
      <c r="BU2271" s="60">
        <v>100</v>
      </c>
      <c r="BV2271" s="60">
        <v>12</v>
      </c>
      <c r="BW2271" s="60">
        <v>5004</v>
      </c>
      <c r="BX2271" s="60">
        <v>1</v>
      </c>
      <c r="BY2271" s="60">
        <v>1</v>
      </c>
      <c r="BZ2271" s="60">
        <v>100</v>
      </c>
      <c r="CA2271" s="60">
        <v>12</v>
      </c>
      <c r="CB2271" s="60">
        <v>6004</v>
      </c>
      <c r="CC2271" s="60">
        <v>1</v>
      </c>
      <c r="CD2271" s="60"/>
      <c r="CE2271" s="60"/>
      <c r="CF2271" s="60"/>
      <c r="CG2271" s="60"/>
      <c r="CH2271" s="60"/>
      <c r="CI2271" s="60"/>
      <c r="CJ2271" s="60"/>
      <c r="CK2271" s="60"/>
      <c r="CL2271" s="60"/>
      <c r="CM2271" s="60"/>
      <c r="CN2271" s="60"/>
      <c r="CO2271" s="60"/>
      <c r="CP2271" s="60"/>
      <c r="CQ2271" s="60"/>
      <c r="CR2271" s="60"/>
      <c r="CS2271" s="60"/>
      <c r="CT2271" s="60"/>
      <c r="CU2271" s="60"/>
      <c r="CV2271" s="60"/>
      <c r="CW2271" s="60"/>
      <c r="CX2271" s="60"/>
      <c r="CY2271" s="60"/>
      <c r="CZ2271" s="60"/>
      <c r="DA2271" s="60"/>
      <c r="DB2271" s="60"/>
      <c r="DC2271" s="60"/>
      <c r="DD2271" s="60"/>
      <c r="DE2271" s="60"/>
      <c r="DF2271" s="60"/>
      <c r="DG2271" s="60"/>
      <c r="DH2271" s="60"/>
      <c r="DI2271" s="60"/>
      <c r="DJ2271" s="60"/>
      <c r="DK2271" s="60"/>
      <c r="DL2271" s="60"/>
      <c r="DM2271" s="60"/>
      <c r="DN2271" s="60"/>
      <c r="DO2271" s="60"/>
      <c r="DP2271" s="60"/>
      <c r="DQ2271" s="60"/>
      <c r="DR2271" s="60"/>
      <c r="DS2271" s="60"/>
      <c r="DT2271" s="60"/>
      <c r="DU2271" s="60"/>
      <c r="DV2271" s="60"/>
      <c r="DW2271" s="60"/>
      <c r="DX2271" s="60"/>
      <c r="DY2271" s="60"/>
      <c r="DZ2271" s="60"/>
      <c r="EA2271" s="60"/>
      <c r="EB2271" s="60"/>
      <c r="EC2271" s="60"/>
      <c r="ED2271" s="60"/>
      <c r="EE2271" s="60"/>
      <c r="EF2271" s="60"/>
      <c r="EG2271" s="60"/>
      <c r="EH2271" s="60"/>
      <c r="EI2271" s="60"/>
      <c r="EJ2271" s="60"/>
      <c r="EK2271" s="61"/>
    </row>
    <row r="2272" spans="1:141" x14ac:dyDescent="0.15">
      <c r="A2272" s="59">
        <v>1600800501</v>
      </c>
      <c r="B2272" s="60">
        <v>1</v>
      </c>
      <c r="C2272" s="60">
        <v>2000</v>
      </c>
      <c r="D2272" s="60">
        <v>8</v>
      </c>
      <c r="E2272" s="60">
        <v>11</v>
      </c>
      <c r="F2272" s="60">
        <v>1</v>
      </c>
      <c r="G2272" s="60">
        <v>1</v>
      </c>
      <c r="H2272" s="60">
        <v>2000</v>
      </c>
      <c r="I2272" s="60">
        <v>8</v>
      </c>
      <c r="J2272" s="60">
        <v>11</v>
      </c>
      <c r="K2272" s="60">
        <v>2</v>
      </c>
      <c r="L2272" s="60">
        <v>1</v>
      </c>
      <c r="M2272" s="60">
        <v>2000</v>
      </c>
      <c r="N2272" s="60">
        <v>8</v>
      </c>
      <c r="O2272" s="60">
        <v>11</v>
      </c>
      <c r="P2272" s="60">
        <v>3</v>
      </c>
      <c r="Q2272" s="60">
        <v>1</v>
      </c>
      <c r="R2272" s="60">
        <v>2000</v>
      </c>
      <c r="S2272" s="60">
        <v>8</v>
      </c>
      <c r="T2272" s="60">
        <v>11</v>
      </c>
      <c r="U2272" s="60">
        <v>4</v>
      </c>
      <c r="V2272" s="60">
        <v>1</v>
      </c>
      <c r="W2272" s="60">
        <v>2000</v>
      </c>
      <c r="X2272" s="60">
        <v>8</v>
      </c>
      <c r="Y2272" s="60">
        <v>11</v>
      </c>
      <c r="Z2272" s="60">
        <v>5</v>
      </c>
      <c r="AA2272" s="60"/>
      <c r="AB2272" s="60"/>
      <c r="AC2272" s="60"/>
      <c r="AD2272" s="60"/>
      <c r="AE2272" s="60"/>
      <c r="AF2272" s="60"/>
      <c r="AG2272" s="60"/>
      <c r="AH2272" s="60"/>
      <c r="AI2272" s="60"/>
      <c r="AJ2272" s="60"/>
      <c r="AK2272" s="60"/>
      <c r="AL2272" s="60"/>
      <c r="AM2272" s="60"/>
      <c r="AN2272" s="60"/>
      <c r="AO2272" s="60"/>
      <c r="AP2272" s="60"/>
      <c r="AQ2272" s="60"/>
      <c r="AR2272" s="60"/>
      <c r="AS2272" s="60"/>
      <c r="AT2272" s="60"/>
      <c r="AU2272" s="60"/>
      <c r="AV2272" s="60"/>
      <c r="AW2272" s="60"/>
      <c r="AX2272" s="60"/>
      <c r="AY2272" s="60"/>
      <c r="AZ2272" s="60"/>
      <c r="BA2272" s="60"/>
      <c r="BB2272" s="60"/>
      <c r="BC2272" s="60"/>
      <c r="BD2272" s="60"/>
      <c r="BE2272" s="60"/>
      <c r="BF2272" s="60"/>
      <c r="BG2272" s="60"/>
      <c r="BH2272" s="60"/>
      <c r="BI2272" s="60"/>
      <c r="BJ2272" s="60"/>
      <c r="BK2272" s="60"/>
      <c r="BL2272" s="60"/>
      <c r="BM2272" s="60"/>
      <c r="BN2272" s="60"/>
      <c r="BO2272" s="60"/>
      <c r="BP2272" s="60"/>
      <c r="BQ2272" s="60"/>
      <c r="BR2272" s="60"/>
      <c r="BS2272" s="60"/>
      <c r="BT2272" s="60"/>
      <c r="BU2272" s="60"/>
      <c r="BV2272" s="60"/>
      <c r="BW2272" s="60"/>
      <c r="BX2272" s="60"/>
      <c r="BY2272" s="60"/>
      <c r="BZ2272" s="60"/>
      <c r="CA2272" s="60"/>
      <c r="CB2272" s="60"/>
      <c r="CC2272" s="60"/>
      <c r="CD2272" s="60"/>
      <c r="CE2272" s="60"/>
      <c r="CF2272" s="60"/>
      <c r="CG2272" s="60"/>
      <c r="CH2272" s="60"/>
      <c r="CI2272" s="60"/>
      <c r="CJ2272" s="60"/>
      <c r="CK2272" s="60"/>
      <c r="CL2272" s="60"/>
      <c r="CM2272" s="60"/>
      <c r="CN2272" s="60"/>
      <c r="CO2272" s="60"/>
      <c r="CP2272" s="60"/>
      <c r="CQ2272" s="60"/>
      <c r="CR2272" s="60"/>
      <c r="CS2272" s="60"/>
      <c r="CT2272" s="60"/>
      <c r="CU2272" s="60"/>
      <c r="CV2272" s="60"/>
      <c r="CW2272" s="60"/>
      <c r="CX2272" s="60"/>
      <c r="CY2272" s="60"/>
      <c r="CZ2272" s="60"/>
      <c r="DA2272" s="60"/>
      <c r="DB2272" s="60"/>
      <c r="DC2272" s="60"/>
      <c r="DD2272" s="60"/>
      <c r="DE2272" s="60"/>
      <c r="DF2272" s="60"/>
      <c r="DG2272" s="60"/>
      <c r="DH2272" s="60"/>
      <c r="DI2272" s="60"/>
      <c r="DJ2272" s="60"/>
      <c r="DK2272" s="60"/>
      <c r="DL2272" s="60"/>
      <c r="DM2272" s="60"/>
      <c r="DN2272" s="60"/>
      <c r="DO2272" s="60"/>
      <c r="DP2272" s="60"/>
      <c r="DQ2272" s="60"/>
      <c r="DR2272" s="60"/>
      <c r="DS2272" s="60"/>
      <c r="DT2272" s="60"/>
      <c r="DU2272" s="60"/>
      <c r="DV2272" s="60"/>
      <c r="DW2272" s="60"/>
      <c r="DX2272" s="60"/>
      <c r="DY2272" s="60"/>
      <c r="DZ2272" s="60"/>
      <c r="EA2272" s="60"/>
      <c r="EB2272" s="60"/>
      <c r="EC2272" s="60"/>
      <c r="ED2272" s="60"/>
      <c r="EE2272" s="60"/>
      <c r="EF2272" s="60"/>
      <c r="EG2272" s="60"/>
      <c r="EH2272" s="60"/>
      <c r="EI2272" s="60"/>
      <c r="EJ2272" s="60"/>
      <c r="EK2272" s="61"/>
    </row>
    <row r="2273" spans="1:141" x14ac:dyDescent="0.15">
      <c r="A2273" s="59">
        <v>1600800502</v>
      </c>
      <c r="B2273" s="60">
        <v>1</v>
      </c>
      <c r="C2273" s="60">
        <v>2000</v>
      </c>
      <c r="D2273" s="60">
        <v>7</v>
      </c>
      <c r="E2273" s="60">
        <v>11</v>
      </c>
      <c r="F2273" s="60">
        <v>1</v>
      </c>
      <c r="G2273" s="60">
        <v>1</v>
      </c>
      <c r="H2273" s="60">
        <v>2000</v>
      </c>
      <c r="I2273" s="60">
        <v>7</v>
      </c>
      <c r="J2273" s="60">
        <v>1</v>
      </c>
      <c r="K2273" s="60">
        <v>1</v>
      </c>
      <c r="L2273" s="60">
        <v>1</v>
      </c>
      <c r="M2273" s="60">
        <v>2000</v>
      </c>
      <c r="N2273" s="60">
        <v>7</v>
      </c>
      <c r="O2273" s="60">
        <v>5</v>
      </c>
      <c r="P2273" s="60">
        <v>1</v>
      </c>
      <c r="Q2273" s="60">
        <v>1</v>
      </c>
      <c r="R2273" s="60">
        <v>2000</v>
      </c>
      <c r="S2273" s="60">
        <v>7</v>
      </c>
      <c r="T2273" s="60">
        <v>6</v>
      </c>
      <c r="U2273" s="60">
        <v>1</v>
      </c>
      <c r="V2273" s="60">
        <v>1</v>
      </c>
      <c r="W2273" s="60">
        <v>200</v>
      </c>
      <c r="X2273" s="60">
        <v>12</v>
      </c>
      <c r="Y2273" s="60">
        <v>1003</v>
      </c>
      <c r="Z2273" s="60">
        <v>1</v>
      </c>
      <c r="AA2273" s="60">
        <v>1</v>
      </c>
      <c r="AB2273" s="60">
        <v>200</v>
      </c>
      <c r="AC2273" s="60">
        <v>12</v>
      </c>
      <c r="AD2273" s="60">
        <v>2003</v>
      </c>
      <c r="AE2273" s="60">
        <v>1</v>
      </c>
      <c r="AF2273" s="60">
        <v>1</v>
      </c>
      <c r="AG2273" s="60">
        <v>200</v>
      </c>
      <c r="AH2273" s="60">
        <v>12</v>
      </c>
      <c r="AI2273" s="60">
        <v>3003</v>
      </c>
      <c r="AJ2273" s="60">
        <v>1</v>
      </c>
      <c r="AK2273" s="60">
        <v>1</v>
      </c>
      <c r="AL2273" s="60">
        <v>200</v>
      </c>
      <c r="AM2273" s="60">
        <v>12</v>
      </c>
      <c r="AN2273" s="60">
        <v>4003</v>
      </c>
      <c r="AO2273" s="60">
        <v>1</v>
      </c>
      <c r="AP2273" s="60">
        <v>1</v>
      </c>
      <c r="AQ2273" s="60">
        <v>200</v>
      </c>
      <c r="AR2273" s="60">
        <v>12</v>
      </c>
      <c r="AS2273" s="60">
        <v>5003</v>
      </c>
      <c r="AT2273" s="60">
        <v>1</v>
      </c>
      <c r="AU2273" s="60">
        <v>1</v>
      </c>
      <c r="AV2273" s="60">
        <v>200</v>
      </c>
      <c r="AW2273" s="60">
        <v>12</v>
      </c>
      <c r="AX2273" s="60">
        <v>6003</v>
      </c>
      <c r="AY2273" s="60">
        <v>1</v>
      </c>
      <c r="AZ2273" s="60">
        <v>1</v>
      </c>
      <c r="BA2273" s="60">
        <v>200</v>
      </c>
      <c r="BB2273" s="60">
        <v>12</v>
      </c>
      <c r="BC2273" s="60">
        <v>1004</v>
      </c>
      <c r="BD2273" s="60">
        <v>1</v>
      </c>
      <c r="BE2273" s="60">
        <v>1</v>
      </c>
      <c r="BF2273" s="60">
        <v>200</v>
      </c>
      <c r="BG2273" s="60">
        <v>12</v>
      </c>
      <c r="BH2273" s="60">
        <v>2004</v>
      </c>
      <c r="BI2273" s="60">
        <v>1</v>
      </c>
      <c r="BJ2273" s="60">
        <v>1</v>
      </c>
      <c r="BK2273" s="60">
        <v>100</v>
      </c>
      <c r="BL2273" s="60">
        <v>12</v>
      </c>
      <c r="BM2273" s="60">
        <v>3004</v>
      </c>
      <c r="BN2273" s="60">
        <v>1</v>
      </c>
      <c r="BO2273" s="60">
        <v>1</v>
      </c>
      <c r="BP2273" s="60">
        <v>100</v>
      </c>
      <c r="BQ2273" s="60">
        <v>12</v>
      </c>
      <c r="BR2273" s="60">
        <v>4004</v>
      </c>
      <c r="BS2273" s="60">
        <v>1</v>
      </c>
      <c r="BT2273" s="60">
        <v>1</v>
      </c>
      <c r="BU2273" s="60">
        <v>100</v>
      </c>
      <c r="BV2273" s="60">
        <v>12</v>
      </c>
      <c r="BW2273" s="60">
        <v>5004</v>
      </c>
      <c r="BX2273" s="60">
        <v>1</v>
      </c>
      <c r="BY2273" s="60">
        <v>1</v>
      </c>
      <c r="BZ2273" s="60">
        <v>100</v>
      </c>
      <c r="CA2273" s="60">
        <v>12</v>
      </c>
      <c r="CB2273" s="60">
        <v>6004</v>
      </c>
      <c r="CC2273" s="60">
        <v>1</v>
      </c>
      <c r="CD2273" s="60"/>
      <c r="CE2273" s="60"/>
      <c r="CF2273" s="60"/>
      <c r="CG2273" s="60"/>
      <c r="CH2273" s="60"/>
      <c r="CI2273" s="60"/>
      <c r="CJ2273" s="60"/>
      <c r="CK2273" s="60"/>
      <c r="CL2273" s="60"/>
      <c r="CM2273" s="60"/>
      <c r="CN2273" s="60"/>
      <c r="CO2273" s="60"/>
      <c r="CP2273" s="60"/>
      <c r="CQ2273" s="60"/>
      <c r="CR2273" s="60"/>
      <c r="CS2273" s="60"/>
      <c r="CT2273" s="60"/>
      <c r="CU2273" s="60"/>
      <c r="CV2273" s="60"/>
      <c r="CW2273" s="60"/>
      <c r="CX2273" s="60"/>
      <c r="CY2273" s="60"/>
      <c r="CZ2273" s="60"/>
      <c r="DA2273" s="60"/>
      <c r="DB2273" s="60"/>
      <c r="DC2273" s="60"/>
      <c r="DD2273" s="60"/>
      <c r="DE2273" s="60"/>
      <c r="DF2273" s="60"/>
      <c r="DG2273" s="60"/>
      <c r="DH2273" s="60"/>
      <c r="DI2273" s="60"/>
      <c r="DJ2273" s="60"/>
      <c r="DK2273" s="60"/>
      <c r="DL2273" s="60"/>
      <c r="DM2273" s="60"/>
      <c r="DN2273" s="60"/>
      <c r="DO2273" s="60"/>
      <c r="DP2273" s="60"/>
      <c r="DQ2273" s="60"/>
      <c r="DR2273" s="60"/>
      <c r="DS2273" s="60"/>
      <c r="DT2273" s="60"/>
      <c r="DU2273" s="60"/>
      <c r="DV2273" s="60"/>
      <c r="DW2273" s="60"/>
      <c r="DX2273" s="60"/>
      <c r="DY2273" s="60"/>
      <c r="DZ2273" s="60"/>
      <c r="EA2273" s="60"/>
      <c r="EB2273" s="60"/>
      <c r="EC2273" s="60"/>
      <c r="ED2273" s="60"/>
      <c r="EE2273" s="60"/>
      <c r="EF2273" s="60"/>
      <c r="EG2273" s="60"/>
      <c r="EH2273" s="60"/>
      <c r="EI2273" s="60"/>
      <c r="EJ2273" s="60"/>
      <c r="EK2273" s="61"/>
    </row>
    <row r="2274" spans="1:141" x14ac:dyDescent="0.15">
      <c r="A2274" s="59">
        <v>1600800601</v>
      </c>
      <c r="B2274" s="60">
        <v>1</v>
      </c>
      <c r="C2274" s="60">
        <v>2000</v>
      </c>
      <c r="D2274" s="60">
        <v>8</v>
      </c>
      <c r="E2274" s="60">
        <v>11</v>
      </c>
      <c r="F2274" s="60">
        <v>1</v>
      </c>
      <c r="G2274" s="60">
        <v>1</v>
      </c>
      <c r="H2274" s="60">
        <v>2000</v>
      </c>
      <c r="I2274" s="60">
        <v>8</v>
      </c>
      <c r="J2274" s="60">
        <v>11</v>
      </c>
      <c r="K2274" s="60">
        <v>2</v>
      </c>
      <c r="L2274" s="60">
        <v>1</v>
      </c>
      <c r="M2274" s="60">
        <v>2000</v>
      </c>
      <c r="N2274" s="60">
        <v>8</v>
      </c>
      <c r="O2274" s="60">
        <v>11</v>
      </c>
      <c r="P2274" s="60">
        <v>3</v>
      </c>
      <c r="Q2274" s="60">
        <v>1</v>
      </c>
      <c r="R2274" s="60">
        <v>2000</v>
      </c>
      <c r="S2274" s="60">
        <v>8</v>
      </c>
      <c r="T2274" s="60">
        <v>11</v>
      </c>
      <c r="U2274" s="60">
        <v>4</v>
      </c>
      <c r="V2274" s="60">
        <v>1</v>
      </c>
      <c r="W2274" s="60">
        <v>2000</v>
      </c>
      <c r="X2274" s="60">
        <v>8</v>
      </c>
      <c r="Y2274" s="60">
        <v>11</v>
      </c>
      <c r="Z2274" s="60">
        <v>5</v>
      </c>
      <c r="AA2274" s="60"/>
      <c r="AB2274" s="60"/>
      <c r="AC2274" s="60"/>
      <c r="AD2274" s="60"/>
      <c r="AE2274" s="60"/>
      <c r="AF2274" s="60"/>
      <c r="AG2274" s="60"/>
      <c r="AH2274" s="60"/>
      <c r="AI2274" s="60"/>
      <c r="AJ2274" s="60"/>
      <c r="AK2274" s="60"/>
      <c r="AL2274" s="60"/>
      <c r="AM2274" s="60"/>
      <c r="AN2274" s="60"/>
      <c r="AO2274" s="60"/>
      <c r="AP2274" s="60"/>
      <c r="AQ2274" s="60"/>
      <c r="AR2274" s="60"/>
      <c r="AS2274" s="60"/>
      <c r="AT2274" s="60"/>
      <c r="AU2274" s="60"/>
      <c r="AV2274" s="60"/>
      <c r="AW2274" s="60"/>
      <c r="AX2274" s="60"/>
      <c r="AY2274" s="60"/>
      <c r="AZ2274" s="60"/>
      <c r="BA2274" s="60"/>
      <c r="BB2274" s="60"/>
      <c r="BC2274" s="60"/>
      <c r="BD2274" s="60"/>
      <c r="BE2274" s="60"/>
      <c r="BF2274" s="60"/>
      <c r="BG2274" s="60"/>
      <c r="BH2274" s="60"/>
      <c r="BI2274" s="60"/>
      <c r="BJ2274" s="60"/>
      <c r="BK2274" s="60"/>
      <c r="BL2274" s="60"/>
      <c r="BM2274" s="60"/>
      <c r="BN2274" s="60"/>
      <c r="BO2274" s="60"/>
      <c r="BP2274" s="60"/>
      <c r="BQ2274" s="60"/>
      <c r="BR2274" s="60"/>
      <c r="BS2274" s="60"/>
      <c r="BT2274" s="60"/>
      <c r="BU2274" s="60"/>
      <c r="BV2274" s="60"/>
      <c r="BW2274" s="60"/>
      <c r="BX2274" s="60"/>
      <c r="BY2274" s="60"/>
      <c r="BZ2274" s="60"/>
      <c r="CA2274" s="60"/>
      <c r="CB2274" s="60"/>
      <c r="CC2274" s="60"/>
      <c r="CD2274" s="60"/>
      <c r="CE2274" s="60"/>
      <c r="CF2274" s="60"/>
      <c r="CG2274" s="60"/>
      <c r="CH2274" s="60"/>
      <c r="CI2274" s="60"/>
      <c r="CJ2274" s="60"/>
      <c r="CK2274" s="60"/>
      <c r="CL2274" s="60"/>
      <c r="CM2274" s="60"/>
      <c r="CN2274" s="60"/>
      <c r="CO2274" s="60"/>
      <c r="CP2274" s="60"/>
      <c r="CQ2274" s="60"/>
      <c r="CR2274" s="60"/>
      <c r="CS2274" s="60"/>
      <c r="CT2274" s="60"/>
      <c r="CU2274" s="60"/>
      <c r="CV2274" s="60"/>
      <c r="CW2274" s="60"/>
      <c r="CX2274" s="60"/>
      <c r="CY2274" s="60"/>
      <c r="CZ2274" s="60"/>
      <c r="DA2274" s="60"/>
      <c r="DB2274" s="60"/>
      <c r="DC2274" s="60"/>
      <c r="DD2274" s="60"/>
      <c r="DE2274" s="60"/>
      <c r="DF2274" s="60"/>
      <c r="DG2274" s="60"/>
      <c r="DH2274" s="60"/>
      <c r="DI2274" s="60"/>
      <c r="DJ2274" s="60"/>
      <c r="DK2274" s="60"/>
      <c r="DL2274" s="60"/>
      <c r="DM2274" s="60"/>
      <c r="DN2274" s="60"/>
      <c r="DO2274" s="60"/>
      <c r="DP2274" s="60"/>
      <c r="DQ2274" s="60"/>
      <c r="DR2274" s="60"/>
      <c r="DS2274" s="60"/>
      <c r="DT2274" s="60"/>
      <c r="DU2274" s="60"/>
      <c r="DV2274" s="60"/>
      <c r="DW2274" s="60"/>
      <c r="DX2274" s="60"/>
      <c r="DY2274" s="60"/>
      <c r="DZ2274" s="60"/>
      <c r="EA2274" s="60"/>
      <c r="EB2274" s="60"/>
      <c r="EC2274" s="60"/>
      <c r="ED2274" s="60"/>
      <c r="EE2274" s="60"/>
      <c r="EF2274" s="60"/>
      <c r="EG2274" s="60"/>
      <c r="EH2274" s="60"/>
      <c r="EI2274" s="60"/>
      <c r="EJ2274" s="60"/>
      <c r="EK2274" s="61"/>
    </row>
    <row r="2275" spans="1:141" x14ac:dyDescent="0.15">
      <c r="A2275" s="59">
        <v>1600800602</v>
      </c>
      <c r="B2275" s="60">
        <v>1</v>
      </c>
      <c r="C2275" s="60">
        <v>2000</v>
      </c>
      <c r="D2275" s="60">
        <v>7</v>
      </c>
      <c r="E2275" s="60">
        <v>11</v>
      </c>
      <c r="F2275" s="60">
        <v>1</v>
      </c>
      <c r="G2275" s="60">
        <v>1</v>
      </c>
      <c r="H2275" s="60">
        <v>2000</v>
      </c>
      <c r="I2275" s="60">
        <v>7</v>
      </c>
      <c r="J2275" s="60">
        <v>1</v>
      </c>
      <c r="K2275" s="60">
        <v>1</v>
      </c>
      <c r="L2275" s="60">
        <v>1</v>
      </c>
      <c r="M2275" s="60">
        <v>2000</v>
      </c>
      <c r="N2275" s="60">
        <v>7</v>
      </c>
      <c r="O2275" s="60">
        <v>5</v>
      </c>
      <c r="P2275" s="60">
        <v>1</v>
      </c>
      <c r="Q2275" s="60">
        <v>1</v>
      </c>
      <c r="R2275" s="60">
        <v>2000</v>
      </c>
      <c r="S2275" s="60">
        <v>7</v>
      </c>
      <c r="T2275" s="60">
        <v>6</v>
      </c>
      <c r="U2275" s="60">
        <v>1</v>
      </c>
      <c r="V2275" s="60">
        <v>1</v>
      </c>
      <c r="W2275" s="60">
        <v>200</v>
      </c>
      <c r="X2275" s="60">
        <v>12</v>
      </c>
      <c r="Y2275" s="60">
        <v>1003</v>
      </c>
      <c r="Z2275" s="60">
        <v>1</v>
      </c>
      <c r="AA2275" s="60">
        <v>1</v>
      </c>
      <c r="AB2275" s="60">
        <v>200</v>
      </c>
      <c r="AC2275" s="60">
        <v>12</v>
      </c>
      <c r="AD2275" s="60">
        <v>2003</v>
      </c>
      <c r="AE2275" s="60">
        <v>1</v>
      </c>
      <c r="AF2275" s="60">
        <v>1</v>
      </c>
      <c r="AG2275" s="60">
        <v>200</v>
      </c>
      <c r="AH2275" s="60">
        <v>12</v>
      </c>
      <c r="AI2275" s="60">
        <v>3003</v>
      </c>
      <c r="AJ2275" s="60">
        <v>1</v>
      </c>
      <c r="AK2275" s="60">
        <v>1</v>
      </c>
      <c r="AL2275" s="60">
        <v>200</v>
      </c>
      <c r="AM2275" s="60">
        <v>12</v>
      </c>
      <c r="AN2275" s="60">
        <v>4003</v>
      </c>
      <c r="AO2275" s="60">
        <v>1</v>
      </c>
      <c r="AP2275" s="60">
        <v>1</v>
      </c>
      <c r="AQ2275" s="60">
        <v>200</v>
      </c>
      <c r="AR2275" s="60">
        <v>12</v>
      </c>
      <c r="AS2275" s="60">
        <v>5003</v>
      </c>
      <c r="AT2275" s="60">
        <v>1</v>
      </c>
      <c r="AU2275" s="60">
        <v>1</v>
      </c>
      <c r="AV2275" s="60">
        <v>200</v>
      </c>
      <c r="AW2275" s="60">
        <v>12</v>
      </c>
      <c r="AX2275" s="60">
        <v>6003</v>
      </c>
      <c r="AY2275" s="60">
        <v>1</v>
      </c>
      <c r="AZ2275" s="60">
        <v>1</v>
      </c>
      <c r="BA2275" s="60">
        <v>200</v>
      </c>
      <c r="BB2275" s="60">
        <v>12</v>
      </c>
      <c r="BC2275" s="60">
        <v>1004</v>
      </c>
      <c r="BD2275" s="60">
        <v>1</v>
      </c>
      <c r="BE2275" s="60">
        <v>1</v>
      </c>
      <c r="BF2275" s="60">
        <v>200</v>
      </c>
      <c r="BG2275" s="60">
        <v>12</v>
      </c>
      <c r="BH2275" s="60">
        <v>2004</v>
      </c>
      <c r="BI2275" s="60">
        <v>1</v>
      </c>
      <c r="BJ2275" s="60">
        <v>1</v>
      </c>
      <c r="BK2275" s="60">
        <v>100</v>
      </c>
      <c r="BL2275" s="60">
        <v>12</v>
      </c>
      <c r="BM2275" s="60">
        <v>3004</v>
      </c>
      <c r="BN2275" s="60">
        <v>1</v>
      </c>
      <c r="BO2275" s="60">
        <v>1</v>
      </c>
      <c r="BP2275" s="60">
        <v>100</v>
      </c>
      <c r="BQ2275" s="60">
        <v>12</v>
      </c>
      <c r="BR2275" s="60">
        <v>4004</v>
      </c>
      <c r="BS2275" s="60">
        <v>1</v>
      </c>
      <c r="BT2275" s="60">
        <v>1</v>
      </c>
      <c r="BU2275" s="60">
        <v>100</v>
      </c>
      <c r="BV2275" s="60">
        <v>12</v>
      </c>
      <c r="BW2275" s="60">
        <v>5004</v>
      </c>
      <c r="BX2275" s="60">
        <v>1</v>
      </c>
      <c r="BY2275" s="60">
        <v>1</v>
      </c>
      <c r="BZ2275" s="60">
        <v>100</v>
      </c>
      <c r="CA2275" s="60">
        <v>12</v>
      </c>
      <c r="CB2275" s="60">
        <v>6004</v>
      </c>
      <c r="CC2275" s="60">
        <v>1</v>
      </c>
      <c r="CD2275" s="60"/>
      <c r="CE2275" s="60"/>
      <c r="CF2275" s="60"/>
      <c r="CG2275" s="60"/>
      <c r="CH2275" s="60"/>
      <c r="CI2275" s="60"/>
      <c r="CJ2275" s="60"/>
      <c r="CK2275" s="60"/>
      <c r="CL2275" s="60"/>
      <c r="CM2275" s="60"/>
      <c r="CN2275" s="60"/>
      <c r="CO2275" s="60"/>
      <c r="CP2275" s="60"/>
      <c r="CQ2275" s="60"/>
      <c r="CR2275" s="60"/>
      <c r="CS2275" s="60"/>
      <c r="CT2275" s="60"/>
      <c r="CU2275" s="60"/>
      <c r="CV2275" s="60"/>
      <c r="CW2275" s="60"/>
      <c r="CX2275" s="60"/>
      <c r="CY2275" s="60"/>
      <c r="CZ2275" s="60"/>
      <c r="DA2275" s="60"/>
      <c r="DB2275" s="60"/>
      <c r="DC2275" s="60"/>
      <c r="DD2275" s="60"/>
      <c r="DE2275" s="60"/>
      <c r="DF2275" s="60"/>
      <c r="DG2275" s="60"/>
      <c r="DH2275" s="60"/>
      <c r="DI2275" s="60"/>
      <c r="DJ2275" s="60"/>
      <c r="DK2275" s="60"/>
      <c r="DL2275" s="60"/>
      <c r="DM2275" s="60"/>
      <c r="DN2275" s="60"/>
      <c r="DO2275" s="60"/>
      <c r="DP2275" s="60"/>
      <c r="DQ2275" s="60"/>
      <c r="DR2275" s="60"/>
      <c r="DS2275" s="60"/>
      <c r="DT2275" s="60"/>
      <c r="DU2275" s="60"/>
      <c r="DV2275" s="60"/>
      <c r="DW2275" s="60"/>
      <c r="DX2275" s="60"/>
      <c r="DY2275" s="60"/>
      <c r="DZ2275" s="60"/>
      <c r="EA2275" s="60"/>
      <c r="EB2275" s="60"/>
      <c r="EC2275" s="60"/>
      <c r="ED2275" s="60"/>
      <c r="EE2275" s="60"/>
      <c r="EF2275" s="60"/>
      <c r="EG2275" s="60"/>
      <c r="EH2275" s="60"/>
      <c r="EI2275" s="60"/>
      <c r="EJ2275" s="60"/>
      <c r="EK2275" s="61"/>
    </row>
    <row r="2276" spans="1:141" x14ac:dyDescent="0.15">
      <c r="A2276" s="59">
        <v>1600800701</v>
      </c>
      <c r="B2276" s="60">
        <v>1</v>
      </c>
      <c r="C2276" s="60">
        <v>2000</v>
      </c>
      <c r="D2276" s="60">
        <v>8</v>
      </c>
      <c r="E2276" s="60">
        <v>11</v>
      </c>
      <c r="F2276" s="60">
        <v>1</v>
      </c>
      <c r="G2276" s="60">
        <v>1</v>
      </c>
      <c r="H2276" s="60">
        <v>2000</v>
      </c>
      <c r="I2276" s="60">
        <v>8</v>
      </c>
      <c r="J2276" s="60">
        <v>11</v>
      </c>
      <c r="K2276" s="60">
        <v>2</v>
      </c>
      <c r="L2276" s="60">
        <v>1</v>
      </c>
      <c r="M2276" s="60">
        <v>2000</v>
      </c>
      <c r="N2276" s="60">
        <v>8</v>
      </c>
      <c r="O2276" s="60">
        <v>11</v>
      </c>
      <c r="P2276" s="60">
        <v>3</v>
      </c>
      <c r="Q2276" s="60">
        <v>1</v>
      </c>
      <c r="R2276" s="60">
        <v>2000</v>
      </c>
      <c r="S2276" s="60">
        <v>8</v>
      </c>
      <c r="T2276" s="60">
        <v>11</v>
      </c>
      <c r="U2276" s="60">
        <v>4</v>
      </c>
      <c r="V2276" s="60">
        <v>1</v>
      </c>
      <c r="W2276" s="60">
        <v>2000</v>
      </c>
      <c r="X2276" s="60">
        <v>8</v>
      </c>
      <c r="Y2276" s="60">
        <v>11</v>
      </c>
      <c r="Z2276" s="60">
        <v>5</v>
      </c>
      <c r="AA2276" s="60"/>
      <c r="AB2276" s="60"/>
      <c r="AC2276" s="60"/>
      <c r="AD2276" s="60"/>
      <c r="AE2276" s="60"/>
      <c r="AF2276" s="60"/>
      <c r="AG2276" s="60"/>
      <c r="AH2276" s="60"/>
      <c r="AI2276" s="60"/>
      <c r="AJ2276" s="60"/>
      <c r="AK2276" s="60"/>
      <c r="AL2276" s="60"/>
      <c r="AM2276" s="60"/>
      <c r="AN2276" s="60"/>
      <c r="AO2276" s="60"/>
      <c r="AP2276" s="60"/>
      <c r="AQ2276" s="60"/>
      <c r="AR2276" s="60"/>
      <c r="AS2276" s="60"/>
      <c r="AT2276" s="60"/>
      <c r="AU2276" s="60"/>
      <c r="AV2276" s="60"/>
      <c r="AW2276" s="60"/>
      <c r="AX2276" s="60"/>
      <c r="AY2276" s="60"/>
      <c r="AZ2276" s="60"/>
      <c r="BA2276" s="60"/>
      <c r="BB2276" s="60"/>
      <c r="BC2276" s="60"/>
      <c r="BD2276" s="60"/>
      <c r="BE2276" s="60"/>
      <c r="BF2276" s="60"/>
      <c r="BG2276" s="60"/>
      <c r="BH2276" s="60"/>
      <c r="BI2276" s="60"/>
      <c r="BJ2276" s="60"/>
      <c r="BK2276" s="60"/>
      <c r="BL2276" s="60"/>
      <c r="BM2276" s="60"/>
      <c r="BN2276" s="60"/>
      <c r="BO2276" s="60"/>
      <c r="BP2276" s="60"/>
      <c r="BQ2276" s="60"/>
      <c r="BR2276" s="60"/>
      <c r="BS2276" s="60"/>
      <c r="BT2276" s="60"/>
      <c r="BU2276" s="60"/>
      <c r="BV2276" s="60"/>
      <c r="BW2276" s="60"/>
      <c r="BX2276" s="60"/>
      <c r="BY2276" s="60"/>
      <c r="BZ2276" s="60"/>
      <c r="CA2276" s="60"/>
      <c r="CB2276" s="60"/>
      <c r="CC2276" s="60"/>
      <c r="CD2276" s="60"/>
      <c r="CE2276" s="60"/>
      <c r="CF2276" s="60"/>
      <c r="CG2276" s="60"/>
      <c r="CH2276" s="60"/>
      <c r="CI2276" s="60"/>
      <c r="CJ2276" s="60"/>
      <c r="CK2276" s="60"/>
      <c r="CL2276" s="60"/>
      <c r="CM2276" s="60"/>
      <c r="CN2276" s="60"/>
      <c r="CO2276" s="60"/>
      <c r="CP2276" s="60"/>
      <c r="CQ2276" s="60"/>
      <c r="CR2276" s="60"/>
      <c r="CS2276" s="60"/>
      <c r="CT2276" s="60"/>
      <c r="CU2276" s="60"/>
      <c r="CV2276" s="60"/>
      <c r="CW2276" s="60"/>
      <c r="CX2276" s="60"/>
      <c r="CY2276" s="60"/>
      <c r="CZ2276" s="60"/>
      <c r="DA2276" s="60"/>
      <c r="DB2276" s="60"/>
      <c r="DC2276" s="60"/>
      <c r="DD2276" s="60"/>
      <c r="DE2276" s="60"/>
      <c r="DF2276" s="60"/>
      <c r="DG2276" s="60"/>
      <c r="DH2276" s="60"/>
      <c r="DI2276" s="60"/>
      <c r="DJ2276" s="60"/>
      <c r="DK2276" s="60"/>
      <c r="DL2276" s="60"/>
      <c r="DM2276" s="60"/>
      <c r="DN2276" s="60"/>
      <c r="DO2276" s="60"/>
      <c r="DP2276" s="60"/>
      <c r="DQ2276" s="60"/>
      <c r="DR2276" s="60"/>
      <c r="DS2276" s="60"/>
      <c r="DT2276" s="60"/>
      <c r="DU2276" s="60"/>
      <c r="DV2276" s="60"/>
      <c r="DW2276" s="60"/>
      <c r="DX2276" s="60"/>
      <c r="DY2276" s="60"/>
      <c r="DZ2276" s="60"/>
      <c r="EA2276" s="60"/>
      <c r="EB2276" s="60"/>
      <c r="EC2276" s="60"/>
      <c r="ED2276" s="60"/>
      <c r="EE2276" s="60"/>
      <c r="EF2276" s="60"/>
      <c r="EG2276" s="60"/>
      <c r="EH2276" s="60"/>
      <c r="EI2276" s="60"/>
      <c r="EJ2276" s="60"/>
      <c r="EK2276" s="61"/>
    </row>
    <row r="2277" spans="1:141" x14ac:dyDescent="0.15">
      <c r="A2277" s="59">
        <v>1600800702</v>
      </c>
      <c r="B2277" s="60">
        <v>1</v>
      </c>
      <c r="C2277" s="60">
        <v>2000</v>
      </c>
      <c r="D2277" s="60">
        <v>7</v>
      </c>
      <c r="E2277" s="60">
        <v>11</v>
      </c>
      <c r="F2277" s="60">
        <v>1</v>
      </c>
      <c r="G2277" s="60">
        <v>1</v>
      </c>
      <c r="H2277" s="60">
        <v>2000</v>
      </c>
      <c r="I2277" s="60">
        <v>7</v>
      </c>
      <c r="J2277" s="60">
        <v>1</v>
      </c>
      <c r="K2277" s="60">
        <v>1</v>
      </c>
      <c r="L2277" s="60">
        <v>1</v>
      </c>
      <c r="M2277" s="60">
        <v>2000</v>
      </c>
      <c r="N2277" s="60">
        <v>7</v>
      </c>
      <c r="O2277" s="60">
        <v>5</v>
      </c>
      <c r="P2277" s="60">
        <v>1</v>
      </c>
      <c r="Q2277" s="60">
        <v>1</v>
      </c>
      <c r="R2277" s="60">
        <v>2000</v>
      </c>
      <c r="S2277" s="60">
        <v>7</v>
      </c>
      <c r="T2277" s="60">
        <v>6</v>
      </c>
      <c r="U2277" s="60">
        <v>1</v>
      </c>
      <c r="V2277" s="60">
        <v>1</v>
      </c>
      <c r="W2277" s="60">
        <v>200</v>
      </c>
      <c r="X2277" s="60">
        <v>12</v>
      </c>
      <c r="Y2277" s="60">
        <v>1003</v>
      </c>
      <c r="Z2277" s="60">
        <v>1</v>
      </c>
      <c r="AA2277" s="60">
        <v>1</v>
      </c>
      <c r="AB2277" s="60">
        <v>200</v>
      </c>
      <c r="AC2277" s="60">
        <v>12</v>
      </c>
      <c r="AD2277" s="60">
        <v>2003</v>
      </c>
      <c r="AE2277" s="60">
        <v>1</v>
      </c>
      <c r="AF2277" s="60">
        <v>1</v>
      </c>
      <c r="AG2277" s="60">
        <v>200</v>
      </c>
      <c r="AH2277" s="60">
        <v>12</v>
      </c>
      <c r="AI2277" s="60">
        <v>3003</v>
      </c>
      <c r="AJ2277" s="60">
        <v>1</v>
      </c>
      <c r="AK2277" s="60">
        <v>1</v>
      </c>
      <c r="AL2277" s="60">
        <v>200</v>
      </c>
      <c r="AM2277" s="60">
        <v>12</v>
      </c>
      <c r="AN2277" s="60">
        <v>4003</v>
      </c>
      <c r="AO2277" s="60">
        <v>1</v>
      </c>
      <c r="AP2277" s="60">
        <v>1</v>
      </c>
      <c r="AQ2277" s="60">
        <v>200</v>
      </c>
      <c r="AR2277" s="60">
        <v>12</v>
      </c>
      <c r="AS2277" s="60">
        <v>5003</v>
      </c>
      <c r="AT2277" s="60">
        <v>1</v>
      </c>
      <c r="AU2277" s="60">
        <v>1</v>
      </c>
      <c r="AV2277" s="60">
        <v>200</v>
      </c>
      <c r="AW2277" s="60">
        <v>12</v>
      </c>
      <c r="AX2277" s="60">
        <v>6003</v>
      </c>
      <c r="AY2277" s="60">
        <v>1</v>
      </c>
      <c r="AZ2277" s="60">
        <v>1</v>
      </c>
      <c r="BA2277" s="60">
        <v>200</v>
      </c>
      <c r="BB2277" s="60">
        <v>12</v>
      </c>
      <c r="BC2277" s="60">
        <v>1004</v>
      </c>
      <c r="BD2277" s="60">
        <v>1</v>
      </c>
      <c r="BE2277" s="60">
        <v>1</v>
      </c>
      <c r="BF2277" s="60">
        <v>200</v>
      </c>
      <c r="BG2277" s="60">
        <v>12</v>
      </c>
      <c r="BH2277" s="60">
        <v>2004</v>
      </c>
      <c r="BI2277" s="60">
        <v>1</v>
      </c>
      <c r="BJ2277" s="60">
        <v>1</v>
      </c>
      <c r="BK2277" s="60">
        <v>100</v>
      </c>
      <c r="BL2277" s="60">
        <v>12</v>
      </c>
      <c r="BM2277" s="60">
        <v>3004</v>
      </c>
      <c r="BN2277" s="60">
        <v>1</v>
      </c>
      <c r="BO2277" s="60">
        <v>1</v>
      </c>
      <c r="BP2277" s="60">
        <v>100</v>
      </c>
      <c r="BQ2277" s="60">
        <v>12</v>
      </c>
      <c r="BR2277" s="60">
        <v>4004</v>
      </c>
      <c r="BS2277" s="60">
        <v>1</v>
      </c>
      <c r="BT2277" s="60">
        <v>1</v>
      </c>
      <c r="BU2277" s="60">
        <v>100</v>
      </c>
      <c r="BV2277" s="60">
        <v>12</v>
      </c>
      <c r="BW2277" s="60">
        <v>5004</v>
      </c>
      <c r="BX2277" s="60">
        <v>1</v>
      </c>
      <c r="BY2277" s="60">
        <v>1</v>
      </c>
      <c r="BZ2277" s="60">
        <v>100</v>
      </c>
      <c r="CA2277" s="60">
        <v>12</v>
      </c>
      <c r="CB2277" s="60">
        <v>6004</v>
      </c>
      <c r="CC2277" s="60">
        <v>1</v>
      </c>
      <c r="CD2277" s="60"/>
      <c r="CE2277" s="60"/>
      <c r="CF2277" s="60"/>
      <c r="CG2277" s="60"/>
      <c r="CH2277" s="60"/>
      <c r="CI2277" s="60"/>
      <c r="CJ2277" s="60"/>
      <c r="CK2277" s="60"/>
      <c r="CL2277" s="60"/>
      <c r="CM2277" s="60"/>
      <c r="CN2277" s="60"/>
      <c r="CO2277" s="60"/>
      <c r="CP2277" s="60"/>
      <c r="CQ2277" s="60"/>
      <c r="CR2277" s="60"/>
      <c r="CS2277" s="60"/>
      <c r="CT2277" s="60"/>
      <c r="CU2277" s="60"/>
      <c r="CV2277" s="60"/>
      <c r="CW2277" s="60"/>
      <c r="CX2277" s="60"/>
      <c r="CY2277" s="60"/>
      <c r="CZ2277" s="60"/>
      <c r="DA2277" s="60"/>
      <c r="DB2277" s="60"/>
      <c r="DC2277" s="60"/>
      <c r="DD2277" s="60"/>
      <c r="DE2277" s="60"/>
      <c r="DF2277" s="60"/>
      <c r="DG2277" s="60"/>
      <c r="DH2277" s="60"/>
      <c r="DI2277" s="60"/>
      <c r="DJ2277" s="60"/>
      <c r="DK2277" s="60"/>
      <c r="DL2277" s="60"/>
      <c r="DM2277" s="60"/>
      <c r="DN2277" s="60"/>
      <c r="DO2277" s="60"/>
      <c r="DP2277" s="60"/>
      <c r="DQ2277" s="60"/>
      <c r="DR2277" s="60"/>
      <c r="DS2277" s="60"/>
      <c r="DT2277" s="60"/>
      <c r="DU2277" s="60"/>
      <c r="DV2277" s="60"/>
      <c r="DW2277" s="60"/>
      <c r="DX2277" s="60"/>
      <c r="DY2277" s="60"/>
      <c r="DZ2277" s="60"/>
      <c r="EA2277" s="60"/>
      <c r="EB2277" s="60"/>
      <c r="EC2277" s="60"/>
      <c r="ED2277" s="60"/>
      <c r="EE2277" s="60"/>
      <c r="EF2277" s="60"/>
      <c r="EG2277" s="60"/>
      <c r="EH2277" s="60"/>
      <c r="EI2277" s="60"/>
      <c r="EJ2277" s="60"/>
      <c r="EK2277" s="61"/>
    </row>
    <row r="2278" spans="1:141" x14ac:dyDescent="0.15">
      <c r="A2278" s="59">
        <v>1600800801</v>
      </c>
      <c r="B2278" s="60">
        <v>1</v>
      </c>
      <c r="C2278" s="60">
        <v>2000</v>
      </c>
      <c r="D2278" s="60">
        <v>8</v>
      </c>
      <c r="E2278" s="60">
        <v>11</v>
      </c>
      <c r="F2278" s="60">
        <v>1</v>
      </c>
      <c r="G2278" s="60">
        <v>1</v>
      </c>
      <c r="H2278" s="60">
        <v>2000</v>
      </c>
      <c r="I2278" s="60">
        <v>8</v>
      </c>
      <c r="J2278" s="60">
        <v>11</v>
      </c>
      <c r="K2278" s="60">
        <v>2</v>
      </c>
      <c r="L2278" s="60">
        <v>1</v>
      </c>
      <c r="M2278" s="60">
        <v>2000</v>
      </c>
      <c r="N2278" s="60">
        <v>8</v>
      </c>
      <c r="O2278" s="60">
        <v>11</v>
      </c>
      <c r="P2278" s="60">
        <v>3</v>
      </c>
      <c r="Q2278" s="60">
        <v>1</v>
      </c>
      <c r="R2278" s="60">
        <v>2000</v>
      </c>
      <c r="S2278" s="60">
        <v>8</v>
      </c>
      <c r="T2278" s="60">
        <v>11</v>
      </c>
      <c r="U2278" s="60">
        <v>4</v>
      </c>
      <c r="V2278" s="60">
        <v>1</v>
      </c>
      <c r="W2278" s="60">
        <v>2000</v>
      </c>
      <c r="X2278" s="60">
        <v>8</v>
      </c>
      <c r="Y2278" s="60">
        <v>11</v>
      </c>
      <c r="Z2278" s="60">
        <v>5</v>
      </c>
      <c r="AA2278" s="60"/>
      <c r="AB2278" s="60"/>
      <c r="AC2278" s="60"/>
      <c r="AD2278" s="60"/>
      <c r="AE2278" s="60"/>
      <c r="AF2278" s="60"/>
      <c r="AG2278" s="60"/>
      <c r="AH2278" s="60"/>
      <c r="AI2278" s="60"/>
      <c r="AJ2278" s="60"/>
      <c r="AK2278" s="60"/>
      <c r="AL2278" s="60"/>
      <c r="AM2278" s="60"/>
      <c r="AN2278" s="60"/>
      <c r="AO2278" s="60"/>
      <c r="AP2278" s="60"/>
      <c r="AQ2278" s="60"/>
      <c r="AR2278" s="60"/>
      <c r="AS2278" s="60"/>
      <c r="AT2278" s="60"/>
      <c r="AU2278" s="60"/>
      <c r="AV2278" s="60"/>
      <c r="AW2278" s="60"/>
      <c r="AX2278" s="60"/>
      <c r="AY2278" s="60"/>
      <c r="AZ2278" s="60"/>
      <c r="BA2278" s="60"/>
      <c r="BB2278" s="60"/>
      <c r="BC2278" s="60"/>
      <c r="BD2278" s="60"/>
      <c r="BE2278" s="60"/>
      <c r="BF2278" s="60"/>
      <c r="BG2278" s="60"/>
      <c r="BH2278" s="60"/>
      <c r="BI2278" s="60"/>
      <c r="BJ2278" s="60"/>
      <c r="BK2278" s="60"/>
      <c r="BL2278" s="60"/>
      <c r="BM2278" s="60"/>
      <c r="BN2278" s="60"/>
      <c r="BO2278" s="60"/>
      <c r="BP2278" s="60"/>
      <c r="BQ2278" s="60"/>
      <c r="BR2278" s="60"/>
      <c r="BS2278" s="60"/>
      <c r="BT2278" s="60"/>
      <c r="BU2278" s="60"/>
      <c r="BV2278" s="60"/>
      <c r="BW2278" s="60"/>
      <c r="BX2278" s="60"/>
      <c r="BY2278" s="60"/>
      <c r="BZ2278" s="60"/>
      <c r="CA2278" s="60"/>
      <c r="CB2278" s="60"/>
      <c r="CC2278" s="60"/>
      <c r="CD2278" s="60"/>
      <c r="CE2278" s="60"/>
      <c r="CF2278" s="60"/>
      <c r="CG2278" s="60"/>
      <c r="CH2278" s="60"/>
      <c r="CI2278" s="60"/>
      <c r="CJ2278" s="60"/>
      <c r="CK2278" s="60"/>
      <c r="CL2278" s="60"/>
      <c r="CM2278" s="60"/>
      <c r="CN2278" s="60"/>
      <c r="CO2278" s="60"/>
      <c r="CP2278" s="60"/>
      <c r="CQ2278" s="60"/>
      <c r="CR2278" s="60"/>
      <c r="CS2278" s="60"/>
      <c r="CT2278" s="60"/>
      <c r="CU2278" s="60"/>
      <c r="CV2278" s="60"/>
      <c r="CW2278" s="60"/>
      <c r="CX2278" s="60"/>
      <c r="CY2278" s="60"/>
      <c r="CZ2278" s="60"/>
      <c r="DA2278" s="60"/>
      <c r="DB2278" s="60"/>
      <c r="DC2278" s="60"/>
      <c r="DD2278" s="60"/>
      <c r="DE2278" s="60"/>
      <c r="DF2278" s="60"/>
      <c r="DG2278" s="60"/>
      <c r="DH2278" s="60"/>
      <c r="DI2278" s="60"/>
      <c r="DJ2278" s="60"/>
      <c r="DK2278" s="60"/>
      <c r="DL2278" s="60"/>
      <c r="DM2278" s="60"/>
      <c r="DN2278" s="60"/>
      <c r="DO2278" s="60"/>
      <c r="DP2278" s="60"/>
      <c r="DQ2278" s="60"/>
      <c r="DR2278" s="60"/>
      <c r="DS2278" s="60"/>
      <c r="DT2278" s="60"/>
      <c r="DU2278" s="60"/>
      <c r="DV2278" s="60"/>
      <c r="DW2278" s="60"/>
      <c r="DX2278" s="60"/>
      <c r="DY2278" s="60"/>
      <c r="DZ2278" s="60"/>
      <c r="EA2278" s="60"/>
      <c r="EB2278" s="60"/>
      <c r="EC2278" s="60"/>
      <c r="ED2278" s="60"/>
      <c r="EE2278" s="60"/>
      <c r="EF2278" s="60"/>
      <c r="EG2278" s="60"/>
      <c r="EH2278" s="60"/>
      <c r="EI2278" s="60"/>
      <c r="EJ2278" s="60"/>
      <c r="EK2278" s="61"/>
    </row>
    <row r="2279" spans="1:141" x14ac:dyDescent="0.15">
      <c r="A2279" s="59">
        <v>1600800802</v>
      </c>
      <c r="B2279" s="60">
        <v>1</v>
      </c>
      <c r="C2279" s="60">
        <v>2000</v>
      </c>
      <c r="D2279" s="60">
        <v>7</v>
      </c>
      <c r="E2279" s="60">
        <v>11</v>
      </c>
      <c r="F2279" s="60">
        <v>1</v>
      </c>
      <c r="G2279" s="60">
        <v>1</v>
      </c>
      <c r="H2279" s="60">
        <v>2000</v>
      </c>
      <c r="I2279" s="60">
        <v>7</v>
      </c>
      <c r="J2279" s="60">
        <v>1</v>
      </c>
      <c r="K2279" s="60">
        <v>1</v>
      </c>
      <c r="L2279" s="60">
        <v>1</v>
      </c>
      <c r="M2279" s="60">
        <v>2000</v>
      </c>
      <c r="N2279" s="60">
        <v>7</v>
      </c>
      <c r="O2279" s="60">
        <v>5</v>
      </c>
      <c r="P2279" s="60">
        <v>1</v>
      </c>
      <c r="Q2279" s="60">
        <v>1</v>
      </c>
      <c r="R2279" s="60">
        <v>2000</v>
      </c>
      <c r="S2279" s="60">
        <v>7</v>
      </c>
      <c r="T2279" s="60">
        <v>6</v>
      </c>
      <c r="U2279" s="60">
        <v>1</v>
      </c>
      <c r="V2279" s="60">
        <v>1</v>
      </c>
      <c r="W2279" s="60">
        <v>200</v>
      </c>
      <c r="X2279" s="60">
        <v>12</v>
      </c>
      <c r="Y2279" s="60">
        <v>1003</v>
      </c>
      <c r="Z2279" s="60">
        <v>1</v>
      </c>
      <c r="AA2279" s="60">
        <v>1</v>
      </c>
      <c r="AB2279" s="60">
        <v>200</v>
      </c>
      <c r="AC2279" s="60">
        <v>12</v>
      </c>
      <c r="AD2279" s="60">
        <v>2003</v>
      </c>
      <c r="AE2279" s="60">
        <v>1</v>
      </c>
      <c r="AF2279" s="60">
        <v>1</v>
      </c>
      <c r="AG2279" s="60">
        <v>200</v>
      </c>
      <c r="AH2279" s="60">
        <v>12</v>
      </c>
      <c r="AI2279" s="60">
        <v>3003</v>
      </c>
      <c r="AJ2279" s="60">
        <v>1</v>
      </c>
      <c r="AK2279" s="60">
        <v>1</v>
      </c>
      <c r="AL2279" s="60">
        <v>200</v>
      </c>
      <c r="AM2279" s="60">
        <v>12</v>
      </c>
      <c r="AN2279" s="60">
        <v>4003</v>
      </c>
      <c r="AO2279" s="60">
        <v>1</v>
      </c>
      <c r="AP2279" s="60">
        <v>1</v>
      </c>
      <c r="AQ2279" s="60">
        <v>200</v>
      </c>
      <c r="AR2279" s="60">
        <v>12</v>
      </c>
      <c r="AS2279" s="60">
        <v>5003</v>
      </c>
      <c r="AT2279" s="60">
        <v>1</v>
      </c>
      <c r="AU2279" s="60">
        <v>1</v>
      </c>
      <c r="AV2279" s="60">
        <v>200</v>
      </c>
      <c r="AW2279" s="60">
        <v>12</v>
      </c>
      <c r="AX2279" s="60">
        <v>6003</v>
      </c>
      <c r="AY2279" s="60">
        <v>1</v>
      </c>
      <c r="AZ2279" s="60">
        <v>1</v>
      </c>
      <c r="BA2279" s="60">
        <v>200</v>
      </c>
      <c r="BB2279" s="60">
        <v>12</v>
      </c>
      <c r="BC2279" s="60">
        <v>1004</v>
      </c>
      <c r="BD2279" s="60">
        <v>1</v>
      </c>
      <c r="BE2279" s="60">
        <v>1</v>
      </c>
      <c r="BF2279" s="60">
        <v>200</v>
      </c>
      <c r="BG2279" s="60">
        <v>12</v>
      </c>
      <c r="BH2279" s="60">
        <v>2004</v>
      </c>
      <c r="BI2279" s="60">
        <v>1</v>
      </c>
      <c r="BJ2279" s="60">
        <v>1</v>
      </c>
      <c r="BK2279" s="60">
        <v>100</v>
      </c>
      <c r="BL2279" s="60">
        <v>12</v>
      </c>
      <c r="BM2279" s="60">
        <v>3004</v>
      </c>
      <c r="BN2279" s="60">
        <v>1</v>
      </c>
      <c r="BO2279" s="60">
        <v>1</v>
      </c>
      <c r="BP2279" s="60">
        <v>100</v>
      </c>
      <c r="BQ2279" s="60">
        <v>12</v>
      </c>
      <c r="BR2279" s="60">
        <v>4004</v>
      </c>
      <c r="BS2279" s="60">
        <v>1</v>
      </c>
      <c r="BT2279" s="60">
        <v>1</v>
      </c>
      <c r="BU2279" s="60">
        <v>100</v>
      </c>
      <c r="BV2279" s="60">
        <v>12</v>
      </c>
      <c r="BW2279" s="60">
        <v>5004</v>
      </c>
      <c r="BX2279" s="60">
        <v>1</v>
      </c>
      <c r="BY2279" s="60">
        <v>1</v>
      </c>
      <c r="BZ2279" s="60">
        <v>100</v>
      </c>
      <c r="CA2279" s="60">
        <v>12</v>
      </c>
      <c r="CB2279" s="60">
        <v>6004</v>
      </c>
      <c r="CC2279" s="60">
        <v>1</v>
      </c>
      <c r="CD2279" s="60"/>
      <c r="CE2279" s="60"/>
      <c r="CF2279" s="60"/>
      <c r="CG2279" s="60"/>
      <c r="CH2279" s="60"/>
      <c r="CI2279" s="60"/>
      <c r="CJ2279" s="60"/>
      <c r="CK2279" s="60"/>
      <c r="CL2279" s="60"/>
      <c r="CM2279" s="60"/>
      <c r="CN2279" s="60"/>
      <c r="CO2279" s="60"/>
      <c r="CP2279" s="60"/>
      <c r="CQ2279" s="60"/>
      <c r="CR2279" s="60"/>
      <c r="CS2279" s="60"/>
      <c r="CT2279" s="60"/>
      <c r="CU2279" s="60"/>
      <c r="CV2279" s="60"/>
      <c r="CW2279" s="60"/>
      <c r="CX2279" s="60"/>
      <c r="CY2279" s="60"/>
      <c r="CZ2279" s="60"/>
      <c r="DA2279" s="60"/>
      <c r="DB2279" s="60"/>
      <c r="DC2279" s="60"/>
      <c r="DD2279" s="60"/>
      <c r="DE2279" s="60"/>
      <c r="DF2279" s="60"/>
      <c r="DG2279" s="60"/>
      <c r="DH2279" s="60"/>
      <c r="DI2279" s="60"/>
      <c r="DJ2279" s="60"/>
      <c r="DK2279" s="60"/>
      <c r="DL2279" s="60"/>
      <c r="DM2279" s="60"/>
      <c r="DN2279" s="60"/>
      <c r="DO2279" s="60"/>
      <c r="DP2279" s="60"/>
      <c r="DQ2279" s="60"/>
      <c r="DR2279" s="60"/>
      <c r="DS2279" s="60"/>
      <c r="DT2279" s="60"/>
      <c r="DU2279" s="60"/>
      <c r="DV2279" s="60"/>
      <c r="DW2279" s="60"/>
      <c r="DX2279" s="60"/>
      <c r="DY2279" s="60"/>
      <c r="DZ2279" s="60"/>
      <c r="EA2279" s="60"/>
      <c r="EB2279" s="60"/>
      <c r="EC2279" s="60"/>
      <c r="ED2279" s="60"/>
      <c r="EE2279" s="60"/>
      <c r="EF2279" s="60"/>
      <c r="EG2279" s="60"/>
      <c r="EH2279" s="60"/>
      <c r="EI2279" s="60"/>
      <c r="EJ2279" s="60"/>
      <c r="EK2279" s="61"/>
    </row>
    <row r="2280" spans="1:141" x14ac:dyDescent="0.15">
      <c r="A2280" s="59">
        <v>1600800901</v>
      </c>
      <c r="B2280" s="60">
        <v>1</v>
      </c>
      <c r="C2280" s="60">
        <v>2000</v>
      </c>
      <c r="D2280" s="60">
        <v>8</v>
      </c>
      <c r="E2280" s="60">
        <v>11</v>
      </c>
      <c r="F2280" s="60">
        <v>1</v>
      </c>
      <c r="G2280" s="60">
        <v>1</v>
      </c>
      <c r="H2280" s="60">
        <v>2000</v>
      </c>
      <c r="I2280" s="60">
        <v>8</v>
      </c>
      <c r="J2280" s="60">
        <v>11</v>
      </c>
      <c r="K2280" s="60">
        <v>2</v>
      </c>
      <c r="L2280" s="60">
        <v>1</v>
      </c>
      <c r="M2280" s="60">
        <v>2000</v>
      </c>
      <c r="N2280" s="60">
        <v>8</v>
      </c>
      <c r="O2280" s="60">
        <v>11</v>
      </c>
      <c r="P2280" s="60">
        <v>3</v>
      </c>
      <c r="Q2280" s="60">
        <v>1</v>
      </c>
      <c r="R2280" s="60">
        <v>2000</v>
      </c>
      <c r="S2280" s="60">
        <v>8</v>
      </c>
      <c r="T2280" s="60">
        <v>11</v>
      </c>
      <c r="U2280" s="60">
        <v>4</v>
      </c>
      <c r="V2280" s="60">
        <v>1</v>
      </c>
      <c r="W2280" s="60">
        <v>2000</v>
      </c>
      <c r="X2280" s="60">
        <v>8</v>
      </c>
      <c r="Y2280" s="60">
        <v>11</v>
      </c>
      <c r="Z2280" s="60">
        <v>5</v>
      </c>
      <c r="AA2280" s="60"/>
      <c r="AB2280" s="60"/>
      <c r="AC2280" s="60"/>
      <c r="AD2280" s="60"/>
      <c r="AE2280" s="60"/>
      <c r="AF2280" s="60"/>
      <c r="AG2280" s="60"/>
      <c r="AH2280" s="60"/>
      <c r="AI2280" s="60"/>
      <c r="AJ2280" s="60"/>
      <c r="AK2280" s="60"/>
      <c r="AL2280" s="60"/>
      <c r="AM2280" s="60"/>
      <c r="AN2280" s="60"/>
      <c r="AO2280" s="60"/>
      <c r="AP2280" s="60"/>
      <c r="AQ2280" s="60"/>
      <c r="AR2280" s="60"/>
      <c r="AS2280" s="60"/>
      <c r="AT2280" s="60"/>
      <c r="AU2280" s="60"/>
      <c r="AV2280" s="60"/>
      <c r="AW2280" s="60"/>
      <c r="AX2280" s="60"/>
      <c r="AY2280" s="60"/>
      <c r="AZ2280" s="60"/>
      <c r="BA2280" s="60"/>
      <c r="BB2280" s="60"/>
      <c r="BC2280" s="60"/>
      <c r="BD2280" s="60"/>
      <c r="BE2280" s="60"/>
      <c r="BF2280" s="60"/>
      <c r="BG2280" s="60"/>
      <c r="BH2280" s="60"/>
      <c r="BI2280" s="60"/>
      <c r="BJ2280" s="60"/>
      <c r="BK2280" s="60"/>
      <c r="BL2280" s="60"/>
      <c r="BM2280" s="60"/>
      <c r="BN2280" s="60"/>
      <c r="BO2280" s="60"/>
      <c r="BP2280" s="60"/>
      <c r="BQ2280" s="60"/>
      <c r="BR2280" s="60"/>
      <c r="BS2280" s="60"/>
      <c r="BT2280" s="60"/>
      <c r="BU2280" s="60"/>
      <c r="BV2280" s="60"/>
      <c r="BW2280" s="60"/>
      <c r="BX2280" s="60"/>
      <c r="BY2280" s="60"/>
      <c r="BZ2280" s="60"/>
      <c r="CA2280" s="60"/>
      <c r="CB2280" s="60"/>
      <c r="CC2280" s="60"/>
      <c r="CD2280" s="60"/>
      <c r="CE2280" s="60"/>
      <c r="CF2280" s="60"/>
      <c r="CG2280" s="60"/>
      <c r="CH2280" s="60"/>
      <c r="CI2280" s="60"/>
      <c r="CJ2280" s="60"/>
      <c r="CK2280" s="60"/>
      <c r="CL2280" s="60"/>
      <c r="CM2280" s="60"/>
      <c r="CN2280" s="60"/>
      <c r="CO2280" s="60"/>
      <c r="CP2280" s="60"/>
      <c r="CQ2280" s="60"/>
      <c r="CR2280" s="60"/>
      <c r="CS2280" s="60"/>
      <c r="CT2280" s="60"/>
      <c r="CU2280" s="60"/>
      <c r="CV2280" s="60"/>
      <c r="CW2280" s="60"/>
      <c r="CX2280" s="60"/>
      <c r="CY2280" s="60"/>
      <c r="CZ2280" s="60"/>
      <c r="DA2280" s="60"/>
      <c r="DB2280" s="60"/>
      <c r="DC2280" s="60"/>
      <c r="DD2280" s="60"/>
      <c r="DE2280" s="60"/>
      <c r="DF2280" s="60"/>
      <c r="DG2280" s="60"/>
      <c r="DH2280" s="60"/>
      <c r="DI2280" s="60"/>
      <c r="DJ2280" s="60"/>
      <c r="DK2280" s="60"/>
      <c r="DL2280" s="60"/>
      <c r="DM2280" s="60"/>
      <c r="DN2280" s="60"/>
      <c r="DO2280" s="60"/>
      <c r="DP2280" s="60"/>
      <c r="DQ2280" s="60"/>
      <c r="DR2280" s="60"/>
      <c r="DS2280" s="60"/>
      <c r="DT2280" s="60"/>
      <c r="DU2280" s="60"/>
      <c r="DV2280" s="60"/>
      <c r="DW2280" s="60"/>
      <c r="DX2280" s="60"/>
      <c r="DY2280" s="60"/>
      <c r="DZ2280" s="60"/>
      <c r="EA2280" s="60"/>
      <c r="EB2280" s="60"/>
      <c r="EC2280" s="60"/>
      <c r="ED2280" s="60"/>
      <c r="EE2280" s="60"/>
      <c r="EF2280" s="60"/>
      <c r="EG2280" s="60"/>
      <c r="EH2280" s="60"/>
      <c r="EI2280" s="60"/>
      <c r="EJ2280" s="60"/>
      <c r="EK2280" s="61"/>
    </row>
    <row r="2281" spans="1:141" x14ac:dyDescent="0.15">
      <c r="A2281" s="62">
        <v>1600800902</v>
      </c>
      <c r="B2281" s="63">
        <v>1</v>
      </c>
      <c r="C2281" s="63">
        <v>2000</v>
      </c>
      <c r="D2281" s="63">
        <v>7</v>
      </c>
      <c r="E2281" s="63">
        <v>11</v>
      </c>
      <c r="F2281" s="63">
        <v>1</v>
      </c>
      <c r="G2281" s="63">
        <v>1</v>
      </c>
      <c r="H2281" s="63">
        <v>2000</v>
      </c>
      <c r="I2281" s="63">
        <v>7</v>
      </c>
      <c r="J2281" s="63">
        <v>1</v>
      </c>
      <c r="K2281" s="63">
        <v>1</v>
      </c>
      <c r="L2281" s="63">
        <v>1</v>
      </c>
      <c r="M2281" s="63">
        <v>2000</v>
      </c>
      <c r="N2281" s="63">
        <v>7</v>
      </c>
      <c r="O2281" s="63">
        <v>5</v>
      </c>
      <c r="P2281" s="63">
        <v>1</v>
      </c>
      <c r="Q2281" s="63">
        <v>1</v>
      </c>
      <c r="R2281" s="63">
        <v>2000</v>
      </c>
      <c r="S2281" s="63">
        <v>7</v>
      </c>
      <c r="T2281" s="63">
        <v>6</v>
      </c>
      <c r="U2281" s="63">
        <v>1</v>
      </c>
      <c r="V2281" s="63">
        <v>1</v>
      </c>
      <c r="W2281" s="63">
        <v>200</v>
      </c>
      <c r="X2281" s="63">
        <v>12</v>
      </c>
      <c r="Y2281" s="63">
        <v>1003</v>
      </c>
      <c r="Z2281" s="63">
        <v>1</v>
      </c>
      <c r="AA2281" s="63">
        <v>1</v>
      </c>
      <c r="AB2281" s="63">
        <v>200</v>
      </c>
      <c r="AC2281" s="63">
        <v>12</v>
      </c>
      <c r="AD2281" s="63">
        <v>2003</v>
      </c>
      <c r="AE2281" s="63">
        <v>1</v>
      </c>
      <c r="AF2281" s="63">
        <v>1</v>
      </c>
      <c r="AG2281" s="63">
        <v>200</v>
      </c>
      <c r="AH2281" s="63">
        <v>12</v>
      </c>
      <c r="AI2281" s="63">
        <v>3003</v>
      </c>
      <c r="AJ2281" s="63">
        <v>1</v>
      </c>
      <c r="AK2281" s="63">
        <v>1</v>
      </c>
      <c r="AL2281" s="63">
        <v>200</v>
      </c>
      <c r="AM2281" s="63">
        <v>12</v>
      </c>
      <c r="AN2281" s="63">
        <v>4003</v>
      </c>
      <c r="AO2281" s="63">
        <v>1</v>
      </c>
      <c r="AP2281" s="63">
        <v>1</v>
      </c>
      <c r="AQ2281" s="63">
        <v>200</v>
      </c>
      <c r="AR2281" s="63">
        <v>12</v>
      </c>
      <c r="AS2281" s="63">
        <v>5003</v>
      </c>
      <c r="AT2281" s="63">
        <v>1</v>
      </c>
      <c r="AU2281" s="63">
        <v>1</v>
      </c>
      <c r="AV2281" s="63">
        <v>200</v>
      </c>
      <c r="AW2281" s="63">
        <v>12</v>
      </c>
      <c r="AX2281" s="63">
        <v>6003</v>
      </c>
      <c r="AY2281" s="63">
        <v>1</v>
      </c>
      <c r="AZ2281" s="63">
        <v>1</v>
      </c>
      <c r="BA2281" s="63">
        <v>200</v>
      </c>
      <c r="BB2281" s="63">
        <v>12</v>
      </c>
      <c r="BC2281" s="63">
        <v>1004</v>
      </c>
      <c r="BD2281" s="63">
        <v>1</v>
      </c>
      <c r="BE2281" s="63">
        <v>1</v>
      </c>
      <c r="BF2281" s="63">
        <v>200</v>
      </c>
      <c r="BG2281" s="63">
        <v>12</v>
      </c>
      <c r="BH2281" s="63">
        <v>2004</v>
      </c>
      <c r="BI2281" s="63">
        <v>1</v>
      </c>
      <c r="BJ2281" s="63">
        <v>1</v>
      </c>
      <c r="BK2281" s="63">
        <v>100</v>
      </c>
      <c r="BL2281" s="63">
        <v>12</v>
      </c>
      <c r="BM2281" s="63">
        <v>3004</v>
      </c>
      <c r="BN2281" s="63">
        <v>1</v>
      </c>
      <c r="BO2281" s="63">
        <v>1</v>
      </c>
      <c r="BP2281" s="63">
        <v>100</v>
      </c>
      <c r="BQ2281" s="63">
        <v>12</v>
      </c>
      <c r="BR2281" s="63">
        <v>4004</v>
      </c>
      <c r="BS2281" s="63">
        <v>1</v>
      </c>
      <c r="BT2281" s="63">
        <v>1</v>
      </c>
      <c r="BU2281" s="63">
        <v>100</v>
      </c>
      <c r="BV2281" s="63">
        <v>12</v>
      </c>
      <c r="BW2281" s="63">
        <v>5004</v>
      </c>
      <c r="BX2281" s="63">
        <v>1</v>
      </c>
      <c r="BY2281" s="63">
        <v>1</v>
      </c>
      <c r="BZ2281" s="63">
        <v>100</v>
      </c>
      <c r="CA2281" s="63">
        <v>12</v>
      </c>
      <c r="CB2281" s="63">
        <v>6004</v>
      </c>
      <c r="CC2281" s="63">
        <v>1</v>
      </c>
      <c r="CD2281" s="63"/>
      <c r="CE2281" s="63"/>
      <c r="CF2281" s="63"/>
      <c r="CG2281" s="63"/>
      <c r="CH2281" s="63"/>
      <c r="CI2281" s="63"/>
      <c r="CJ2281" s="63"/>
      <c r="CK2281" s="63"/>
      <c r="CL2281" s="63"/>
      <c r="CM2281" s="63"/>
      <c r="CN2281" s="63"/>
      <c r="CO2281" s="63"/>
      <c r="CP2281" s="63"/>
      <c r="CQ2281" s="63"/>
      <c r="CR2281" s="63"/>
      <c r="CS2281" s="63"/>
      <c r="CT2281" s="63"/>
      <c r="CU2281" s="63"/>
      <c r="CV2281" s="63"/>
      <c r="CW2281" s="63"/>
      <c r="CX2281" s="63"/>
      <c r="CY2281" s="63"/>
      <c r="CZ2281" s="63"/>
      <c r="DA2281" s="63"/>
      <c r="DB2281" s="63"/>
      <c r="DC2281" s="63"/>
      <c r="DD2281" s="63"/>
      <c r="DE2281" s="63"/>
      <c r="DF2281" s="63"/>
      <c r="DG2281" s="63"/>
      <c r="DH2281" s="63"/>
      <c r="DI2281" s="63"/>
      <c r="DJ2281" s="63"/>
      <c r="DK2281" s="63"/>
      <c r="DL2281" s="63"/>
      <c r="DM2281" s="63"/>
      <c r="DN2281" s="63"/>
      <c r="DO2281" s="63"/>
      <c r="DP2281" s="63"/>
      <c r="DQ2281" s="63"/>
      <c r="DR2281" s="63"/>
      <c r="DS2281" s="63"/>
      <c r="DT2281" s="63"/>
      <c r="DU2281" s="63"/>
      <c r="DV2281" s="63"/>
      <c r="DW2281" s="63"/>
      <c r="DX2281" s="63"/>
      <c r="DY2281" s="63"/>
      <c r="DZ2281" s="63"/>
      <c r="EA2281" s="63"/>
      <c r="EB2281" s="63"/>
      <c r="EC2281" s="63"/>
      <c r="ED2281" s="63"/>
      <c r="EE2281" s="63"/>
      <c r="EF2281" s="63"/>
      <c r="EG2281" s="63"/>
      <c r="EH2281" s="63"/>
      <c r="EI2281" s="63"/>
      <c r="EJ2281" s="63"/>
      <c r="EK2281" s="64"/>
    </row>
    <row r="2282" spans="1:141" x14ac:dyDescent="0.15">
      <c r="A2282" s="56">
        <v>1600900101</v>
      </c>
      <c r="B2282" s="57">
        <v>1</v>
      </c>
      <c r="C2282" s="57">
        <v>2000</v>
      </c>
      <c r="D2282" s="57">
        <v>8</v>
      </c>
      <c r="E2282" s="57">
        <v>11</v>
      </c>
      <c r="F2282" s="57">
        <v>1</v>
      </c>
      <c r="G2282" s="57">
        <v>1</v>
      </c>
      <c r="H2282" s="57">
        <v>2000</v>
      </c>
      <c r="I2282" s="57">
        <v>8</v>
      </c>
      <c r="J2282" s="57">
        <v>11</v>
      </c>
      <c r="K2282" s="57">
        <v>2</v>
      </c>
      <c r="L2282" s="57">
        <v>1</v>
      </c>
      <c r="M2282" s="57">
        <v>2000</v>
      </c>
      <c r="N2282" s="57">
        <v>8</v>
      </c>
      <c r="O2282" s="57">
        <v>11</v>
      </c>
      <c r="P2282" s="57">
        <v>3</v>
      </c>
      <c r="Q2282" s="57">
        <v>1</v>
      </c>
      <c r="R2282" s="57">
        <v>2000</v>
      </c>
      <c r="S2282" s="57">
        <v>8</v>
      </c>
      <c r="T2282" s="57">
        <v>11</v>
      </c>
      <c r="U2282" s="57">
        <v>4</v>
      </c>
      <c r="V2282" s="57">
        <v>1</v>
      </c>
      <c r="W2282" s="57">
        <v>2000</v>
      </c>
      <c r="X2282" s="57">
        <v>8</v>
      </c>
      <c r="Y2282" s="57">
        <v>11</v>
      </c>
      <c r="Z2282" s="57">
        <v>5</v>
      </c>
      <c r="AA2282" s="57"/>
      <c r="AB2282" s="57"/>
      <c r="AC2282" s="57"/>
      <c r="AD2282" s="57"/>
      <c r="AE2282" s="57"/>
      <c r="AF2282" s="57"/>
      <c r="AG2282" s="57"/>
      <c r="AH2282" s="57"/>
      <c r="AI2282" s="57"/>
      <c r="AJ2282" s="57"/>
      <c r="AK2282" s="57"/>
      <c r="AL2282" s="57"/>
      <c r="AM2282" s="57"/>
      <c r="AN2282" s="57"/>
      <c r="AO2282" s="57"/>
      <c r="AP2282" s="57"/>
      <c r="AQ2282" s="57"/>
      <c r="AR2282" s="57"/>
      <c r="AS2282" s="57"/>
      <c r="AT2282" s="57"/>
      <c r="AU2282" s="57"/>
      <c r="AV2282" s="57"/>
      <c r="AW2282" s="57"/>
      <c r="AX2282" s="57"/>
      <c r="AY2282" s="57"/>
      <c r="AZ2282" s="57"/>
      <c r="BA2282" s="57"/>
      <c r="BB2282" s="57"/>
      <c r="BC2282" s="57"/>
      <c r="BD2282" s="57"/>
      <c r="BE2282" s="57"/>
      <c r="BF2282" s="57"/>
      <c r="BG2282" s="57"/>
      <c r="BH2282" s="57"/>
      <c r="BI2282" s="57"/>
      <c r="BJ2282" s="57"/>
      <c r="BK2282" s="57"/>
      <c r="BL2282" s="57"/>
      <c r="BM2282" s="57"/>
      <c r="BN2282" s="57"/>
      <c r="BO2282" s="57"/>
      <c r="BP2282" s="57"/>
      <c r="BQ2282" s="57"/>
      <c r="BR2282" s="57"/>
      <c r="BS2282" s="57"/>
      <c r="BT2282" s="57"/>
      <c r="BU2282" s="57"/>
      <c r="BV2282" s="57"/>
      <c r="BW2282" s="57"/>
      <c r="BX2282" s="57"/>
      <c r="BY2282" s="57"/>
      <c r="BZ2282" s="57"/>
      <c r="CA2282" s="57"/>
      <c r="CB2282" s="57"/>
      <c r="CC2282" s="57"/>
      <c r="CD2282" s="57"/>
      <c r="CE2282" s="57"/>
      <c r="CF2282" s="57"/>
      <c r="CG2282" s="57"/>
      <c r="CH2282" s="57"/>
      <c r="CI2282" s="57"/>
      <c r="CJ2282" s="57"/>
      <c r="CK2282" s="57"/>
      <c r="CL2282" s="57"/>
      <c r="CM2282" s="57"/>
      <c r="CN2282" s="57"/>
      <c r="CO2282" s="57"/>
      <c r="CP2282" s="57"/>
      <c r="CQ2282" s="57"/>
      <c r="CR2282" s="57"/>
      <c r="CS2282" s="57"/>
      <c r="CT2282" s="57"/>
      <c r="CU2282" s="57"/>
      <c r="CV2282" s="57"/>
      <c r="CW2282" s="57"/>
      <c r="CX2282" s="57"/>
      <c r="CY2282" s="57"/>
      <c r="CZ2282" s="57"/>
      <c r="DA2282" s="57"/>
      <c r="DB2282" s="57"/>
      <c r="DC2282" s="57"/>
      <c r="DD2282" s="57"/>
      <c r="DE2282" s="57"/>
      <c r="DF2282" s="57"/>
      <c r="DG2282" s="57"/>
      <c r="DH2282" s="57"/>
      <c r="DI2282" s="57"/>
      <c r="DJ2282" s="57"/>
      <c r="DK2282" s="57"/>
      <c r="DL2282" s="57"/>
      <c r="DM2282" s="57"/>
      <c r="DN2282" s="57"/>
      <c r="DO2282" s="57"/>
      <c r="DP2282" s="57"/>
      <c r="DQ2282" s="57"/>
      <c r="DR2282" s="57"/>
      <c r="DS2282" s="57"/>
      <c r="DT2282" s="57"/>
      <c r="DU2282" s="57"/>
      <c r="DV2282" s="57"/>
      <c r="DW2282" s="57"/>
      <c r="DX2282" s="57"/>
      <c r="DY2282" s="57"/>
      <c r="DZ2282" s="57"/>
      <c r="EA2282" s="57"/>
      <c r="EB2282" s="57"/>
      <c r="EC2282" s="57"/>
      <c r="ED2282" s="57"/>
      <c r="EE2282" s="57"/>
      <c r="EF2282" s="57"/>
      <c r="EG2282" s="57"/>
      <c r="EH2282" s="57"/>
      <c r="EI2282" s="57"/>
      <c r="EJ2282" s="57"/>
      <c r="EK2282" s="58"/>
    </row>
    <row r="2283" spans="1:141" x14ac:dyDescent="0.15">
      <c r="A2283" s="59">
        <v>1600900102</v>
      </c>
      <c r="B2283" s="60">
        <v>1</v>
      </c>
      <c r="C2283" s="60">
        <v>2000</v>
      </c>
      <c r="D2283" s="60">
        <v>7</v>
      </c>
      <c r="E2283" s="60">
        <v>11</v>
      </c>
      <c r="F2283" s="60">
        <v>1</v>
      </c>
      <c r="G2283" s="60">
        <v>1</v>
      </c>
      <c r="H2283" s="60">
        <v>2000</v>
      </c>
      <c r="I2283" s="60">
        <v>7</v>
      </c>
      <c r="J2283" s="60">
        <v>1</v>
      </c>
      <c r="K2283" s="60">
        <v>1</v>
      </c>
      <c r="L2283" s="60">
        <v>1</v>
      </c>
      <c r="M2283" s="60">
        <v>2000</v>
      </c>
      <c r="N2283" s="60">
        <v>7</v>
      </c>
      <c r="O2283" s="60">
        <v>5</v>
      </c>
      <c r="P2283" s="60">
        <v>1</v>
      </c>
      <c r="Q2283" s="60">
        <v>1</v>
      </c>
      <c r="R2283" s="60">
        <v>2000</v>
      </c>
      <c r="S2283" s="60">
        <v>7</v>
      </c>
      <c r="T2283" s="60">
        <v>6</v>
      </c>
      <c r="U2283" s="60">
        <v>1</v>
      </c>
      <c r="V2283" s="60">
        <v>1</v>
      </c>
      <c r="W2283" s="60">
        <v>200</v>
      </c>
      <c r="X2283" s="60">
        <v>12</v>
      </c>
      <c r="Y2283" s="60">
        <v>1003</v>
      </c>
      <c r="Z2283" s="60">
        <v>1</v>
      </c>
      <c r="AA2283" s="60">
        <v>1</v>
      </c>
      <c r="AB2283" s="60">
        <v>200</v>
      </c>
      <c r="AC2283" s="60">
        <v>12</v>
      </c>
      <c r="AD2283" s="60">
        <v>2003</v>
      </c>
      <c r="AE2283" s="60">
        <v>1</v>
      </c>
      <c r="AF2283" s="60">
        <v>1</v>
      </c>
      <c r="AG2283" s="60">
        <v>200</v>
      </c>
      <c r="AH2283" s="60">
        <v>12</v>
      </c>
      <c r="AI2283" s="60">
        <v>3003</v>
      </c>
      <c r="AJ2283" s="60">
        <v>1</v>
      </c>
      <c r="AK2283" s="60">
        <v>1</v>
      </c>
      <c r="AL2283" s="60">
        <v>200</v>
      </c>
      <c r="AM2283" s="60">
        <v>12</v>
      </c>
      <c r="AN2283" s="60">
        <v>4003</v>
      </c>
      <c r="AO2283" s="60">
        <v>1</v>
      </c>
      <c r="AP2283" s="60">
        <v>1</v>
      </c>
      <c r="AQ2283" s="60">
        <v>200</v>
      </c>
      <c r="AR2283" s="60">
        <v>12</v>
      </c>
      <c r="AS2283" s="60">
        <v>5003</v>
      </c>
      <c r="AT2283" s="60">
        <v>1</v>
      </c>
      <c r="AU2283" s="60">
        <v>1</v>
      </c>
      <c r="AV2283" s="60">
        <v>200</v>
      </c>
      <c r="AW2283" s="60">
        <v>12</v>
      </c>
      <c r="AX2283" s="60">
        <v>6003</v>
      </c>
      <c r="AY2283" s="60">
        <v>1</v>
      </c>
      <c r="AZ2283" s="60">
        <v>1</v>
      </c>
      <c r="BA2283" s="60">
        <v>200</v>
      </c>
      <c r="BB2283" s="60">
        <v>12</v>
      </c>
      <c r="BC2283" s="60">
        <v>1004</v>
      </c>
      <c r="BD2283" s="60">
        <v>1</v>
      </c>
      <c r="BE2283" s="60">
        <v>1</v>
      </c>
      <c r="BF2283" s="60">
        <v>200</v>
      </c>
      <c r="BG2283" s="60">
        <v>12</v>
      </c>
      <c r="BH2283" s="60">
        <v>2004</v>
      </c>
      <c r="BI2283" s="60">
        <v>1</v>
      </c>
      <c r="BJ2283" s="60">
        <v>1</v>
      </c>
      <c r="BK2283" s="60">
        <v>100</v>
      </c>
      <c r="BL2283" s="60">
        <v>12</v>
      </c>
      <c r="BM2283" s="60">
        <v>3004</v>
      </c>
      <c r="BN2283" s="60">
        <v>1</v>
      </c>
      <c r="BO2283" s="60">
        <v>1</v>
      </c>
      <c r="BP2283" s="60">
        <v>100</v>
      </c>
      <c r="BQ2283" s="60">
        <v>12</v>
      </c>
      <c r="BR2283" s="60">
        <v>4004</v>
      </c>
      <c r="BS2283" s="60">
        <v>1</v>
      </c>
      <c r="BT2283" s="60">
        <v>1</v>
      </c>
      <c r="BU2283" s="60">
        <v>100</v>
      </c>
      <c r="BV2283" s="60">
        <v>12</v>
      </c>
      <c r="BW2283" s="60">
        <v>5004</v>
      </c>
      <c r="BX2283" s="60">
        <v>1</v>
      </c>
      <c r="BY2283" s="60">
        <v>1</v>
      </c>
      <c r="BZ2283" s="60">
        <v>100</v>
      </c>
      <c r="CA2283" s="60">
        <v>12</v>
      </c>
      <c r="CB2283" s="60">
        <v>6004</v>
      </c>
      <c r="CC2283" s="60">
        <v>1</v>
      </c>
      <c r="CD2283" s="60"/>
      <c r="CE2283" s="60"/>
      <c r="CF2283" s="60"/>
      <c r="CG2283" s="60"/>
      <c r="CH2283" s="60"/>
      <c r="CI2283" s="60"/>
      <c r="CJ2283" s="60"/>
      <c r="CK2283" s="60"/>
      <c r="CL2283" s="60"/>
      <c r="CM2283" s="60"/>
      <c r="CN2283" s="60"/>
      <c r="CO2283" s="60"/>
      <c r="CP2283" s="60"/>
      <c r="CQ2283" s="60"/>
      <c r="CR2283" s="60"/>
      <c r="CS2283" s="60"/>
      <c r="CT2283" s="60"/>
      <c r="CU2283" s="60"/>
      <c r="CV2283" s="60"/>
      <c r="CW2283" s="60"/>
      <c r="CX2283" s="60"/>
      <c r="CY2283" s="60"/>
      <c r="CZ2283" s="60"/>
      <c r="DA2283" s="60"/>
      <c r="DB2283" s="60"/>
      <c r="DC2283" s="60"/>
      <c r="DD2283" s="60"/>
      <c r="DE2283" s="60"/>
      <c r="DF2283" s="60"/>
      <c r="DG2283" s="60"/>
      <c r="DH2283" s="60"/>
      <c r="DI2283" s="60"/>
      <c r="DJ2283" s="60"/>
      <c r="DK2283" s="60"/>
      <c r="DL2283" s="60"/>
      <c r="DM2283" s="60"/>
      <c r="DN2283" s="60"/>
      <c r="DO2283" s="60"/>
      <c r="DP2283" s="60"/>
      <c r="DQ2283" s="60"/>
      <c r="DR2283" s="60"/>
      <c r="DS2283" s="60"/>
      <c r="DT2283" s="60"/>
      <c r="DU2283" s="60"/>
      <c r="DV2283" s="60"/>
      <c r="DW2283" s="60"/>
      <c r="DX2283" s="60"/>
      <c r="DY2283" s="60"/>
      <c r="DZ2283" s="60"/>
      <c r="EA2283" s="60"/>
      <c r="EB2283" s="60"/>
      <c r="EC2283" s="60"/>
      <c r="ED2283" s="60"/>
      <c r="EE2283" s="60"/>
      <c r="EF2283" s="60"/>
      <c r="EG2283" s="60"/>
      <c r="EH2283" s="60"/>
      <c r="EI2283" s="60"/>
      <c r="EJ2283" s="60"/>
      <c r="EK2283" s="61"/>
    </row>
    <row r="2284" spans="1:141" x14ac:dyDescent="0.15">
      <c r="A2284" s="59">
        <v>1600900201</v>
      </c>
      <c r="B2284" s="60">
        <v>1</v>
      </c>
      <c r="C2284" s="60">
        <v>2000</v>
      </c>
      <c r="D2284" s="60">
        <v>8</v>
      </c>
      <c r="E2284" s="60">
        <v>11</v>
      </c>
      <c r="F2284" s="60">
        <v>1</v>
      </c>
      <c r="G2284" s="60">
        <v>1</v>
      </c>
      <c r="H2284" s="60">
        <v>2000</v>
      </c>
      <c r="I2284" s="60">
        <v>8</v>
      </c>
      <c r="J2284" s="60">
        <v>11</v>
      </c>
      <c r="K2284" s="60">
        <v>2</v>
      </c>
      <c r="L2284" s="60">
        <v>1</v>
      </c>
      <c r="M2284" s="60">
        <v>2000</v>
      </c>
      <c r="N2284" s="60">
        <v>8</v>
      </c>
      <c r="O2284" s="60">
        <v>11</v>
      </c>
      <c r="P2284" s="60">
        <v>3</v>
      </c>
      <c r="Q2284" s="60">
        <v>1</v>
      </c>
      <c r="R2284" s="60">
        <v>2000</v>
      </c>
      <c r="S2284" s="60">
        <v>8</v>
      </c>
      <c r="T2284" s="60">
        <v>11</v>
      </c>
      <c r="U2284" s="60">
        <v>4</v>
      </c>
      <c r="V2284" s="60">
        <v>1</v>
      </c>
      <c r="W2284" s="60">
        <v>2000</v>
      </c>
      <c r="X2284" s="60">
        <v>8</v>
      </c>
      <c r="Y2284" s="60">
        <v>11</v>
      </c>
      <c r="Z2284" s="60">
        <v>5</v>
      </c>
      <c r="AA2284" s="60"/>
      <c r="AB2284" s="60"/>
      <c r="AC2284" s="60"/>
      <c r="AD2284" s="60"/>
      <c r="AE2284" s="60"/>
      <c r="AF2284" s="60"/>
      <c r="AG2284" s="60"/>
      <c r="AH2284" s="60"/>
      <c r="AI2284" s="60"/>
      <c r="AJ2284" s="60"/>
      <c r="AK2284" s="60"/>
      <c r="AL2284" s="60"/>
      <c r="AM2284" s="60"/>
      <c r="AN2284" s="60"/>
      <c r="AO2284" s="60"/>
      <c r="AP2284" s="60"/>
      <c r="AQ2284" s="60"/>
      <c r="AR2284" s="60"/>
      <c r="AS2284" s="60"/>
      <c r="AT2284" s="60"/>
      <c r="AU2284" s="60"/>
      <c r="AV2284" s="60"/>
      <c r="AW2284" s="60"/>
      <c r="AX2284" s="60"/>
      <c r="AY2284" s="60"/>
      <c r="AZ2284" s="60"/>
      <c r="BA2284" s="60"/>
      <c r="BB2284" s="60"/>
      <c r="BC2284" s="60"/>
      <c r="BD2284" s="60"/>
      <c r="BE2284" s="60"/>
      <c r="BF2284" s="60"/>
      <c r="BG2284" s="60"/>
      <c r="BH2284" s="60"/>
      <c r="BI2284" s="60"/>
      <c r="BJ2284" s="60"/>
      <c r="BK2284" s="60"/>
      <c r="BL2284" s="60"/>
      <c r="BM2284" s="60"/>
      <c r="BN2284" s="60"/>
      <c r="BO2284" s="60"/>
      <c r="BP2284" s="60"/>
      <c r="BQ2284" s="60"/>
      <c r="BR2284" s="60"/>
      <c r="BS2284" s="60"/>
      <c r="BT2284" s="60"/>
      <c r="BU2284" s="60"/>
      <c r="BV2284" s="60"/>
      <c r="BW2284" s="60"/>
      <c r="BX2284" s="60"/>
      <c r="BY2284" s="60"/>
      <c r="BZ2284" s="60"/>
      <c r="CA2284" s="60"/>
      <c r="CB2284" s="60"/>
      <c r="CC2284" s="60"/>
      <c r="CD2284" s="60"/>
      <c r="CE2284" s="60"/>
      <c r="CF2284" s="60"/>
      <c r="CG2284" s="60"/>
      <c r="CH2284" s="60"/>
      <c r="CI2284" s="60"/>
      <c r="CJ2284" s="60"/>
      <c r="CK2284" s="60"/>
      <c r="CL2284" s="60"/>
      <c r="CM2284" s="60"/>
      <c r="CN2284" s="60"/>
      <c r="CO2284" s="60"/>
      <c r="CP2284" s="60"/>
      <c r="CQ2284" s="60"/>
      <c r="CR2284" s="60"/>
      <c r="CS2284" s="60"/>
      <c r="CT2284" s="60"/>
      <c r="CU2284" s="60"/>
      <c r="CV2284" s="60"/>
      <c r="CW2284" s="60"/>
      <c r="CX2284" s="60"/>
      <c r="CY2284" s="60"/>
      <c r="CZ2284" s="60"/>
      <c r="DA2284" s="60"/>
      <c r="DB2284" s="60"/>
      <c r="DC2284" s="60"/>
      <c r="DD2284" s="60"/>
      <c r="DE2284" s="60"/>
      <c r="DF2284" s="60"/>
      <c r="DG2284" s="60"/>
      <c r="DH2284" s="60"/>
      <c r="DI2284" s="60"/>
      <c r="DJ2284" s="60"/>
      <c r="DK2284" s="60"/>
      <c r="DL2284" s="60"/>
      <c r="DM2284" s="60"/>
      <c r="DN2284" s="60"/>
      <c r="DO2284" s="60"/>
      <c r="DP2284" s="60"/>
      <c r="DQ2284" s="60"/>
      <c r="DR2284" s="60"/>
      <c r="DS2284" s="60"/>
      <c r="DT2284" s="60"/>
      <c r="DU2284" s="60"/>
      <c r="DV2284" s="60"/>
      <c r="DW2284" s="60"/>
      <c r="DX2284" s="60"/>
      <c r="DY2284" s="60"/>
      <c r="DZ2284" s="60"/>
      <c r="EA2284" s="60"/>
      <c r="EB2284" s="60"/>
      <c r="EC2284" s="60"/>
      <c r="ED2284" s="60"/>
      <c r="EE2284" s="60"/>
      <c r="EF2284" s="60"/>
      <c r="EG2284" s="60"/>
      <c r="EH2284" s="60"/>
      <c r="EI2284" s="60"/>
      <c r="EJ2284" s="60"/>
      <c r="EK2284" s="61"/>
    </row>
    <row r="2285" spans="1:141" x14ac:dyDescent="0.15">
      <c r="A2285" s="59">
        <v>1600900202</v>
      </c>
      <c r="B2285" s="60">
        <v>1</v>
      </c>
      <c r="C2285" s="60">
        <v>2000</v>
      </c>
      <c r="D2285" s="60">
        <v>7</v>
      </c>
      <c r="E2285" s="60">
        <v>11</v>
      </c>
      <c r="F2285" s="60">
        <v>1</v>
      </c>
      <c r="G2285" s="60">
        <v>1</v>
      </c>
      <c r="H2285" s="60">
        <v>2000</v>
      </c>
      <c r="I2285" s="60">
        <v>7</v>
      </c>
      <c r="J2285" s="60">
        <v>1</v>
      </c>
      <c r="K2285" s="60">
        <v>1</v>
      </c>
      <c r="L2285" s="60">
        <v>1</v>
      </c>
      <c r="M2285" s="60">
        <v>2000</v>
      </c>
      <c r="N2285" s="60">
        <v>7</v>
      </c>
      <c r="O2285" s="60">
        <v>5</v>
      </c>
      <c r="P2285" s="60">
        <v>1</v>
      </c>
      <c r="Q2285" s="60">
        <v>1</v>
      </c>
      <c r="R2285" s="60">
        <v>2000</v>
      </c>
      <c r="S2285" s="60">
        <v>7</v>
      </c>
      <c r="T2285" s="60">
        <v>6</v>
      </c>
      <c r="U2285" s="60">
        <v>1</v>
      </c>
      <c r="V2285" s="60">
        <v>1</v>
      </c>
      <c r="W2285" s="60">
        <v>200</v>
      </c>
      <c r="X2285" s="60">
        <v>12</v>
      </c>
      <c r="Y2285" s="60">
        <v>1003</v>
      </c>
      <c r="Z2285" s="60">
        <v>1</v>
      </c>
      <c r="AA2285" s="60">
        <v>1</v>
      </c>
      <c r="AB2285" s="60">
        <v>200</v>
      </c>
      <c r="AC2285" s="60">
        <v>12</v>
      </c>
      <c r="AD2285" s="60">
        <v>2003</v>
      </c>
      <c r="AE2285" s="60">
        <v>1</v>
      </c>
      <c r="AF2285" s="60">
        <v>1</v>
      </c>
      <c r="AG2285" s="60">
        <v>200</v>
      </c>
      <c r="AH2285" s="60">
        <v>12</v>
      </c>
      <c r="AI2285" s="60">
        <v>3003</v>
      </c>
      <c r="AJ2285" s="60">
        <v>1</v>
      </c>
      <c r="AK2285" s="60">
        <v>1</v>
      </c>
      <c r="AL2285" s="60">
        <v>200</v>
      </c>
      <c r="AM2285" s="60">
        <v>12</v>
      </c>
      <c r="AN2285" s="60">
        <v>4003</v>
      </c>
      <c r="AO2285" s="60">
        <v>1</v>
      </c>
      <c r="AP2285" s="60">
        <v>1</v>
      </c>
      <c r="AQ2285" s="60">
        <v>200</v>
      </c>
      <c r="AR2285" s="60">
        <v>12</v>
      </c>
      <c r="AS2285" s="60">
        <v>5003</v>
      </c>
      <c r="AT2285" s="60">
        <v>1</v>
      </c>
      <c r="AU2285" s="60">
        <v>1</v>
      </c>
      <c r="AV2285" s="60">
        <v>200</v>
      </c>
      <c r="AW2285" s="60">
        <v>12</v>
      </c>
      <c r="AX2285" s="60">
        <v>6003</v>
      </c>
      <c r="AY2285" s="60">
        <v>1</v>
      </c>
      <c r="AZ2285" s="60">
        <v>1</v>
      </c>
      <c r="BA2285" s="60">
        <v>200</v>
      </c>
      <c r="BB2285" s="60">
        <v>12</v>
      </c>
      <c r="BC2285" s="60">
        <v>1004</v>
      </c>
      <c r="BD2285" s="60">
        <v>1</v>
      </c>
      <c r="BE2285" s="60">
        <v>1</v>
      </c>
      <c r="BF2285" s="60">
        <v>200</v>
      </c>
      <c r="BG2285" s="60">
        <v>12</v>
      </c>
      <c r="BH2285" s="60">
        <v>2004</v>
      </c>
      <c r="BI2285" s="60">
        <v>1</v>
      </c>
      <c r="BJ2285" s="60">
        <v>1</v>
      </c>
      <c r="BK2285" s="60">
        <v>100</v>
      </c>
      <c r="BL2285" s="60">
        <v>12</v>
      </c>
      <c r="BM2285" s="60">
        <v>3004</v>
      </c>
      <c r="BN2285" s="60">
        <v>1</v>
      </c>
      <c r="BO2285" s="60">
        <v>1</v>
      </c>
      <c r="BP2285" s="60">
        <v>100</v>
      </c>
      <c r="BQ2285" s="60">
        <v>12</v>
      </c>
      <c r="BR2285" s="60">
        <v>4004</v>
      </c>
      <c r="BS2285" s="60">
        <v>1</v>
      </c>
      <c r="BT2285" s="60">
        <v>1</v>
      </c>
      <c r="BU2285" s="60">
        <v>100</v>
      </c>
      <c r="BV2285" s="60">
        <v>12</v>
      </c>
      <c r="BW2285" s="60">
        <v>5004</v>
      </c>
      <c r="BX2285" s="60">
        <v>1</v>
      </c>
      <c r="BY2285" s="60">
        <v>1</v>
      </c>
      <c r="BZ2285" s="60">
        <v>100</v>
      </c>
      <c r="CA2285" s="60">
        <v>12</v>
      </c>
      <c r="CB2285" s="60">
        <v>6004</v>
      </c>
      <c r="CC2285" s="60">
        <v>1</v>
      </c>
      <c r="CD2285" s="60"/>
      <c r="CE2285" s="60"/>
      <c r="CF2285" s="60"/>
      <c r="CG2285" s="60"/>
      <c r="CH2285" s="60"/>
      <c r="CI2285" s="60"/>
      <c r="CJ2285" s="60"/>
      <c r="CK2285" s="60"/>
      <c r="CL2285" s="60"/>
      <c r="CM2285" s="60"/>
      <c r="CN2285" s="60"/>
      <c r="CO2285" s="60"/>
      <c r="CP2285" s="60"/>
      <c r="CQ2285" s="60"/>
      <c r="CR2285" s="60"/>
      <c r="CS2285" s="60"/>
      <c r="CT2285" s="60"/>
      <c r="CU2285" s="60"/>
      <c r="CV2285" s="60"/>
      <c r="CW2285" s="60"/>
      <c r="CX2285" s="60"/>
      <c r="CY2285" s="60"/>
      <c r="CZ2285" s="60"/>
      <c r="DA2285" s="60"/>
      <c r="DB2285" s="60"/>
      <c r="DC2285" s="60"/>
      <c r="DD2285" s="60"/>
      <c r="DE2285" s="60"/>
      <c r="DF2285" s="60"/>
      <c r="DG2285" s="60"/>
      <c r="DH2285" s="60"/>
      <c r="DI2285" s="60"/>
      <c r="DJ2285" s="60"/>
      <c r="DK2285" s="60"/>
      <c r="DL2285" s="60"/>
      <c r="DM2285" s="60"/>
      <c r="DN2285" s="60"/>
      <c r="DO2285" s="60"/>
      <c r="DP2285" s="60"/>
      <c r="DQ2285" s="60"/>
      <c r="DR2285" s="60"/>
      <c r="DS2285" s="60"/>
      <c r="DT2285" s="60"/>
      <c r="DU2285" s="60"/>
      <c r="DV2285" s="60"/>
      <c r="DW2285" s="60"/>
      <c r="DX2285" s="60"/>
      <c r="DY2285" s="60"/>
      <c r="DZ2285" s="60"/>
      <c r="EA2285" s="60"/>
      <c r="EB2285" s="60"/>
      <c r="EC2285" s="60"/>
      <c r="ED2285" s="60"/>
      <c r="EE2285" s="60"/>
      <c r="EF2285" s="60"/>
      <c r="EG2285" s="60"/>
      <c r="EH2285" s="60"/>
      <c r="EI2285" s="60"/>
      <c r="EJ2285" s="60"/>
      <c r="EK2285" s="61"/>
    </row>
    <row r="2286" spans="1:141" x14ac:dyDescent="0.15">
      <c r="A2286" s="59">
        <v>1600900301</v>
      </c>
      <c r="B2286" s="60">
        <v>1</v>
      </c>
      <c r="C2286" s="60">
        <v>2000</v>
      </c>
      <c r="D2286" s="60">
        <v>8</v>
      </c>
      <c r="E2286" s="60">
        <v>11</v>
      </c>
      <c r="F2286" s="60">
        <v>1</v>
      </c>
      <c r="G2286" s="60">
        <v>1</v>
      </c>
      <c r="H2286" s="60">
        <v>2000</v>
      </c>
      <c r="I2286" s="60">
        <v>8</v>
      </c>
      <c r="J2286" s="60">
        <v>11</v>
      </c>
      <c r="K2286" s="60">
        <v>2</v>
      </c>
      <c r="L2286" s="60">
        <v>1</v>
      </c>
      <c r="M2286" s="60">
        <v>2000</v>
      </c>
      <c r="N2286" s="60">
        <v>8</v>
      </c>
      <c r="O2286" s="60">
        <v>11</v>
      </c>
      <c r="P2286" s="60">
        <v>3</v>
      </c>
      <c r="Q2286" s="60">
        <v>1</v>
      </c>
      <c r="R2286" s="60">
        <v>2000</v>
      </c>
      <c r="S2286" s="60">
        <v>8</v>
      </c>
      <c r="T2286" s="60">
        <v>11</v>
      </c>
      <c r="U2286" s="60">
        <v>4</v>
      </c>
      <c r="V2286" s="60">
        <v>1</v>
      </c>
      <c r="W2286" s="60">
        <v>2000</v>
      </c>
      <c r="X2286" s="60">
        <v>8</v>
      </c>
      <c r="Y2286" s="60">
        <v>11</v>
      </c>
      <c r="Z2286" s="60">
        <v>5</v>
      </c>
      <c r="AA2286" s="60"/>
      <c r="AB2286" s="60"/>
      <c r="AC2286" s="60"/>
      <c r="AD2286" s="60"/>
      <c r="AE2286" s="60"/>
      <c r="AF2286" s="60"/>
      <c r="AG2286" s="60"/>
      <c r="AH2286" s="60"/>
      <c r="AI2286" s="60"/>
      <c r="AJ2286" s="60"/>
      <c r="AK2286" s="60"/>
      <c r="AL2286" s="60"/>
      <c r="AM2286" s="60"/>
      <c r="AN2286" s="60"/>
      <c r="AO2286" s="60"/>
      <c r="AP2286" s="60"/>
      <c r="AQ2286" s="60"/>
      <c r="AR2286" s="60"/>
      <c r="AS2286" s="60"/>
      <c r="AT2286" s="60"/>
      <c r="AU2286" s="60"/>
      <c r="AV2286" s="60"/>
      <c r="AW2286" s="60"/>
      <c r="AX2286" s="60"/>
      <c r="AY2286" s="60"/>
      <c r="AZ2286" s="60"/>
      <c r="BA2286" s="60"/>
      <c r="BB2286" s="60"/>
      <c r="BC2286" s="60"/>
      <c r="BD2286" s="60"/>
      <c r="BE2286" s="60"/>
      <c r="BF2286" s="60"/>
      <c r="BG2286" s="60"/>
      <c r="BH2286" s="60"/>
      <c r="BI2286" s="60"/>
      <c r="BJ2286" s="60"/>
      <c r="BK2286" s="60"/>
      <c r="BL2286" s="60"/>
      <c r="BM2286" s="60"/>
      <c r="BN2286" s="60"/>
      <c r="BO2286" s="60"/>
      <c r="BP2286" s="60"/>
      <c r="BQ2286" s="60"/>
      <c r="BR2286" s="60"/>
      <c r="BS2286" s="60"/>
      <c r="BT2286" s="60"/>
      <c r="BU2286" s="60"/>
      <c r="BV2286" s="60"/>
      <c r="BW2286" s="60"/>
      <c r="BX2286" s="60"/>
      <c r="BY2286" s="60"/>
      <c r="BZ2286" s="60"/>
      <c r="CA2286" s="60"/>
      <c r="CB2286" s="60"/>
      <c r="CC2286" s="60"/>
      <c r="CD2286" s="60"/>
      <c r="CE2286" s="60"/>
      <c r="CF2286" s="60"/>
      <c r="CG2286" s="60"/>
      <c r="CH2286" s="60"/>
      <c r="CI2286" s="60"/>
      <c r="CJ2286" s="60"/>
      <c r="CK2286" s="60"/>
      <c r="CL2286" s="60"/>
      <c r="CM2286" s="60"/>
      <c r="CN2286" s="60"/>
      <c r="CO2286" s="60"/>
      <c r="CP2286" s="60"/>
      <c r="CQ2286" s="60"/>
      <c r="CR2286" s="60"/>
      <c r="CS2286" s="60"/>
      <c r="CT2286" s="60"/>
      <c r="CU2286" s="60"/>
      <c r="CV2286" s="60"/>
      <c r="CW2286" s="60"/>
      <c r="CX2286" s="60"/>
      <c r="CY2286" s="60"/>
      <c r="CZ2286" s="60"/>
      <c r="DA2286" s="60"/>
      <c r="DB2286" s="60"/>
      <c r="DC2286" s="60"/>
      <c r="DD2286" s="60"/>
      <c r="DE2286" s="60"/>
      <c r="DF2286" s="60"/>
      <c r="DG2286" s="60"/>
      <c r="DH2286" s="60"/>
      <c r="DI2286" s="60"/>
      <c r="DJ2286" s="60"/>
      <c r="DK2286" s="60"/>
      <c r="DL2286" s="60"/>
      <c r="DM2286" s="60"/>
      <c r="DN2286" s="60"/>
      <c r="DO2286" s="60"/>
      <c r="DP2286" s="60"/>
      <c r="DQ2286" s="60"/>
      <c r="DR2286" s="60"/>
      <c r="DS2286" s="60"/>
      <c r="DT2286" s="60"/>
      <c r="DU2286" s="60"/>
      <c r="DV2286" s="60"/>
      <c r="DW2286" s="60"/>
      <c r="DX2286" s="60"/>
      <c r="DY2286" s="60"/>
      <c r="DZ2286" s="60"/>
      <c r="EA2286" s="60"/>
      <c r="EB2286" s="60"/>
      <c r="EC2286" s="60"/>
      <c r="ED2286" s="60"/>
      <c r="EE2286" s="60"/>
      <c r="EF2286" s="60"/>
      <c r="EG2286" s="60"/>
      <c r="EH2286" s="60"/>
      <c r="EI2286" s="60"/>
      <c r="EJ2286" s="60"/>
      <c r="EK2286" s="61"/>
    </row>
    <row r="2287" spans="1:141" x14ac:dyDescent="0.15">
      <c r="A2287" s="59">
        <v>1600900302</v>
      </c>
      <c r="B2287" s="60">
        <v>1</v>
      </c>
      <c r="C2287" s="60">
        <v>2000</v>
      </c>
      <c r="D2287" s="60">
        <v>7</v>
      </c>
      <c r="E2287" s="60">
        <v>11</v>
      </c>
      <c r="F2287" s="60">
        <v>1</v>
      </c>
      <c r="G2287" s="60">
        <v>1</v>
      </c>
      <c r="H2287" s="60">
        <v>2000</v>
      </c>
      <c r="I2287" s="60">
        <v>7</v>
      </c>
      <c r="J2287" s="60">
        <v>1</v>
      </c>
      <c r="K2287" s="60">
        <v>1</v>
      </c>
      <c r="L2287" s="60">
        <v>1</v>
      </c>
      <c r="M2287" s="60">
        <v>2000</v>
      </c>
      <c r="N2287" s="60">
        <v>7</v>
      </c>
      <c r="O2287" s="60">
        <v>5</v>
      </c>
      <c r="P2287" s="60">
        <v>1</v>
      </c>
      <c r="Q2287" s="60">
        <v>1</v>
      </c>
      <c r="R2287" s="60">
        <v>2000</v>
      </c>
      <c r="S2287" s="60">
        <v>7</v>
      </c>
      <c r="T2287" s="60">
        <v>6</v>
      </c>
      <c r="U2287" s="60">
        <v>1</v>
      </c>
      <c r="V2287" s="60">
        <v>1</v>
      </c>
      <c r="W2287" s="60">
        <v>200</v>
      </c>
      <c r="X2287" s="60">
        <v>12</v>
      </c>
      <c r="Y2287" s="60">
        <v>1003</v>
      </c>
      <c r="Z2287" s="60">
        <v>1</v>
      </c>
      <c r="AA2287" s="60">
        <v>1</v>
      </c>
      <c r="AB2287" s="60">
        <v>200</v>
      </c>
      <c r="AC2287" s="60">
        <v>12</v>
      </c>
      <c r="AD2287" s="60">
        <v>2003</v>
      </c>
      <c r="AE2287" s="60">
        <v>1</v>
      </c>
      <c r="AF2287" s="60">
        <v>1</v>
      </c>
      <c r="AG2287" s="60">
        <v>200</v>
      </c>
      <c r="AH2287" s="60">
        <v>12</v>
      </c>
      <c r="AI2287" s="60">
        <v>3003</v>
      </c>
      <c r="AJ2287" s="60">
        <v>1</v>
      </c>
      <c r="AK2287" s="60">
        <v>1</v>
      </c>
      <c r="AL2287" s="60">
        <v>200</v>
      </c>
      <c r="AM2287" s="60">
        <v>12</v>
      </c>
      <c r="AN2287" s="60">
        <v>4003</v>
      </c>
      <c r="AO2287" s="60">
        <v>1</v>
      </c>
      <c r="AP2287" s="60">
        <v>1</v>
      </c>
      <c r="AQ2287" s="60">
        <v>200</v>
      </c>
      <c r="AR2287" s="60">
        <v>12</v>
      </c>
      <c r="AS2287" s="60">
        <v>5003</v>
      </c>
      <c r="AT2287" s="60">
        <v>1</v>
      </c>
      <c r="AU2287" s="60">
        <v>1</v>
      </c>
      <c r="AV2287" s="60">
        <v>200</v>
      </c>
      <c r="AW2287" s="60">
        <v>12</v>
      </c>
      <c r="AX2287" s="60">
        <v>6003</v>
      </c>
      <c r="AY2287" s="60">
        <v>1</v>
      </c>
      <c r="AZ2287" s="60">
        <v>1</v>
      </c>
      <c r="BA2287" s="60">
        <v>200</v>
      </c>
      <c r="BB2287" s="60">
        <v>12</v>
      </c>
      <c r="BC2287" s="60">
        <v>1004</v>
      </c>
      <c r="BD2287" s="60">
        <v>1</v>
      </c>
      <c r="BE2287" s="60">
        <v>1</v>
      </c>
      <c r="BF2287" s="60">
        <v>200</v>
      </c>
      <c r="BG2287" s="60">
        <v>12</v>
      </c>
      <c r="BH2287" s="60">
        <v>2004</v>
      </c>
      <c r="BI2287" s="60">
        <v>1</v>
      </c>
      <c r="BJ2287" s="60">
        <v>1</v>
      </c>
      <c r="BK2287" s="60">
        <v>100</v>
      </c>
      <c r="BL2287" s="60">
        <v>12</v>
      </c>
      <c r="BM2287" s="60">
        <v>3004</v>
      </c>
      <c r="BN2287" s="60">
        <v>1</v>
      </c>
      <c r="BO2287" s="60">
        <v>1</v>
      </c>
      <c r="BP2287" s="60">
        <v>100</v>
      </c>
      <c r="BQ2287" s="60">
        <v>12</v>
      </c>
      <c r="BR2287" s="60">
        <v>4004</v>
      </c>
      <c r="BS2287" s="60">
        <v>1</v>
      </c>
      <c r="BT2287" s="60">
        <v>1</v>
      </c>
      <c r="BU2287" s="60">
        <v>100</v>
      </c>
      <c r="BV2287" s="60">
        <v>12</v>
      </c>
      <c r="BW2287" s="60">
        <v>5004</v>
      </c>
      <c r="BX2287" s="60">
        <v>1</v>
      </c>
      <c r="BY2287" s="60">
        <v>1</v>
      </c>
      <c r="BZ2287" s="60">
        <v>100</v>
      </c>
      <c r="CA2287" s="60">
        <v>12</v>
      </c>
      <c r="CB2287" s="60">
        <v>6004</v>
      </c>
      <c r="CC2287" s="60">
        <v>1</v>
      </c>
      <c r="CD2287" s="60"/>
      <c r="CE2287" s="60"/>
      <c r="CF2287" s="60"/>
      <c r="CG2287" s="60"/>
      <c r="CH2287" s="60"/>
      <c r="CI2287" s="60"/>
      <c r="CJ2287" s="60"/>
      <c r="CK2287" s="60"/>
      <c r="CL2287" s="60"/>
      <c r="CM2287" s="60"/>
      <c r="CN2287" s="60"/>
      <c r="CO2287" s="60"/>
      <c r="CP2287" s="60"/>
      <c r="CQ2287" s="60"/>
      <c r="CR2287" s="60"/>
      <c r="CS2287" s="60"/>
      <c r="CT2287" s="60"/>
      <c r="CU2287" s="60"/>
      <c r="CV2287" s="60"/>
      <c r="CW2287" s="60"/>
      <c r="CX2287" s="60"/>
      <c r="CY2287" s="60"/>
      <c r="CZ2287" s="60"/>
      <c r="DA2287" s="60"/>
      <c r="DB2287" s="60"/>
      <c r="DC2287" s="60"/>
      <c r="DD2287" s="60"/>
      <c r="DE2287" s="60"/>
      <c r="DF2287" s="60"/>
      <c r="DG2287" s="60"/>
      <c r="DH2287" s="60"/>
      <c r="DI2287" s="60"/>
      <c r="DJ2287" s="60"/>
      <c r="DK2287" s="60"/>
      <c r="DL2287" s="60"/>
      <c r="DM2287" s="60"/>
      <c r="DN2287" s="60"/>
      <c r="DO2287" s="60"/>
      <c r="DP2287" s="60"/>
      <c r="DQ2287" s="60"/>
      <c r="DR2287" s="60"/>
      <c r="DS2287" s="60"/>
      <c r="DT2287" s="60"/>
      <c r="DU2287" s="60"/>
      <c r="DV2287" s="60"/>
      <c r="DW2287" s="60"/>
      <c r="DX2287" s="60"/>
      <c r="DY2287" s="60"/>
      <c r="DZ2287" s="60"/>
      <c r="EA2287" s="60"/>
      <c r="EB2287" s="60"/>
      <c r="EC2287" s="60"/>
      <c r="ED2287" s="60"/>
      <c r="EE2287" s="60"/>
      <c r="EF2287" s="60"/>
      <c r="EG2287" s="60"/>
      <c r="EH2287" s="60"/>
      <c r="EI2287" s="60"/>
      <c r="EJ2287" s="60"/>
      <c r="EK2287" s="61"/>
    </row>
    <row r="2288" spans="1:141" x14ac:dyDescent="0.15">
      <c r="A2288" s="59">
        <v>1600900401</v>
      </c>
      <c r="B2288" s="60">
        <v>1</v>
      </c>
      <c r="C2288" s="60">
        <v>2000</v>
      </c>
      <c r="D2288" s="60">
        <v>8</v>
      </c>
      <c r="E2288" s="60">
        <v>11</v>
      </c>
      <c r="F2288" s="60">
        <v>1</v>
      </c>
      <c r="G2288" s="60">
        <v>1</v>
      </c>
      <c r="H2288" s="60">
        <v>2000</v>
      </c>
      <c r="I2288" s="60">
        <v>8</v>
      </c>
      <c r="J2288" s="60">
        <v>11</v>
      </c>
      <c r="K2288" s="60">
        <v>2</v>
      </c>
      <c r="L2288" s="60">
        <v>1</v>
      </c>
      <c r="M2288" s="60">
        <v>2000</v>
      </c>
      <c r="N2288" s="60">
        <v>8</v>
      </c>
      <c r="O2288" s="60">
        <v>11</v>
      </c>
      <c r="P2288" s="60">
        <v>3</v>
      </c>
      <c r="Q2288" s="60">
        <v>1</v>
      </c>
      <c r="R2288" s="60">
        <v>2000</v>
      </c>
      <c r="S2288" s="60">
        <v>8</v>
      </c>
      <c r="T2288" s="60">
        <v>11</v>
      </c>
      <c r="U2288" s="60">
        <v>4</v>
      </c>
      <c r="V2288" s="60">
        <v>1</v>
      </c>
      <c r="W2288" s="60">
        <v>2000</v>
      </c>
      <c r="X2288" s="60">
        <v>8</v>
      </c>
      <c r="Y2288" s="60">
        <v>11</v>
      </c>
      <c r="Z2288" s="60">
        <v>5</v>
      </c>
      <c r="AA2288" s="60"/>
      <c r="AB2288" s="60"/>
      <c r="AC2288" s="60"/>
      <c r="AD2288" s="60"/>
      <c r="AE2288" s="60"/>
      <c r="AF2288" s="60"/>
      <c r="AG2288" s="60"/>
      <c r="AH2288" s="60"/>
      <c r="AI2288" s="60"/>
      <c r="AJ2288" s="60"/>
      <c r="AK2288" s="60"/>
      <c r="AL2288" s="60"/>
      <c r="AM2288" s="60"/>
      <c r="AN2288" s="60"/>
      <c r="AO2288" s="60"/>
      <c r="AP2288" s="60"/>
      <c r="AQ2288" s="60"/>
      <c r="AR2288" s="60"/>
      <c r="AS2288" s="60"/>
      <c r="AT2288" s="60"/>
      <c r="AU2288" s="60"/>
      <c r="AV2288" s="60"/>
      <c r="AW2288" s="60"/>
      <c r="AX2288" s="60"/>
      <c r="AY2288" s="60"/>
      <c r="AZ2288" s="60"/>
      <c r="BA2288" s="60"/>
      <c r="BB2288" s="60"/>
      <c r="BC2288" s="60"/>
      <c r="BD2288" s="60"/>
      <c r="BE2288" s="60"/>
      <c r="BF2288" s="60"/>
      <c r="BG2288" s="60"/>
      <c r="BH2288" s="60"/>
      <c r="BI2288" s="60"/>
      <c r="BJ2288" s="60"/>
      <c r="BK2288" s="60"/>
      <c r="BL2288" s="60"/>
      <c r="BM2288" s="60"/>
      <c r="BN2288" s="60"/>
      <c r="BO2288" s="60"/>
      <c r="BP2288" s="60"/>
      <c r="BQ2288" s="60"/>
      <c r="BR2288" s="60"/>
      <c r="BS2288" s="60"/>
      <c r="BT2288" s="60"/>
      <c r="BU2288" s="60"/>
      <c r="BV2288" s="60"/>
      <c r="BW2288" s="60"/>
      <c r="BX2288" s="60"/>
      <c r="BY2288" s="60"/>
      <c r="BZ2288" s="60"/>
      <c r="CA2288" s="60"/>
      <c r="CB2288" s="60"/>
      <c r="CC2288" s="60"/>
      <c r="CD2288" s="60"/>
      <c r="CE2288" s="60"/>
      <c r="CF2288" s="60"/>
      <c r="CG2288" s="60"/>
      <c r="CH2288" s="60"/>
      <c r="CI2288" s="60"/>
      <c r="CJ2288" s="60"/>
      <c r="CK2288" s="60"/>
      <c r="CL2288" s="60"/>
      <c r="CM2288" s="60"/>
      <c r="CN2288" s="60"/>
      <c r="CO2288" s="60"/>
      <c r="CP2288" s="60"/>
      <c r="CQ2288" s="60"/>
      <c r="CR2288" s="60"/>
      <c r="CS2288" s="60"/>
      <c r="CT2288" s="60"/>
      <c r="CU2288" s="60"/>
      <c r="CV2288" s="60"/>
      <c r="CW2288" s="60"/>
      <c r="CX2288" s="60"/>
      <c r="CY2288" s="60"/>
      <c r="CZ2288" s="60"/>
      <c r="DA2288" s="60"/>
      <c r="DB2288" s="60"/>
      <c r="DC2288" s="60"/>
      <c r="DD2288" s="60"/>
      <c r="DE2288" s="60"/>
      <c r="DF2288" s="60"/>
      <c r="DG2288" s="60"/>
      <c r="DH2288" s="60"/>
      <c r="DI2288" s="60"/>
      <c r="DJ2288" s="60"/>
      <c r="DK2288" s="60"/>
      <c r="DL2288" s="60"/>
      <c r="DM2288" s="60"/>
      <c r="DN2288" s="60"/>
      <c r="DO2288" s="60"/>
      <c r="DP2288" s="60"/>
      <c r="DQ2288" s="60"/>
      <c r="DR2288" s="60"/>
      <c r="DS2288" s="60"/>
      <c r="DT2288" s="60"/>
      <c r="DU2288" s="60"/>
      <c r="DV2288" s="60"/>
      <c r="DW2288" s="60"/>
      <c r="DX2288" s="60"/>
      <c r="DY2288" s="60"/>
      <c r="DZ2288" s="60"/>
      <c r="EA2288" s="60"/>
      <c r="EB2288" s="60"/>
      <c r="EC2288" s="60"/>
      <c r="ED2288" s="60"/>
      <c r="EE2288" s="60"/>
      <c r="EF2288" s="60"/>
      <c r="EG2288" s="60"/>
      <c r="EH2288" s="60"/>
      <c r="EI2288" s="60"/>
      <c r="EJ2288" s="60"/>
      <c r="EK2288" s="61"/>
    </row>
    <row r="2289" spans="1:141" x14ac:dyDescent="0.15">
      <c r="A2289" s="59">
        <v>1600900402</v>
      </c>
      <c r="B2289" s="60">
        <v>1</v>
      </c>
      <c r="C2289" s="60">
        <v>2000</v>
      </c>
      <c r="D2289" s="60">
        <v>7</v>
      </c>
      <c r="E2289" s="60">
        <v>11</v>
      </c>
      <c r="F2289" s="60">
        <v>1</v>
      </c>
      <c r="G2289" s="60">
        <v>1</v>
      </c>
      <c r="H2289" s="60">
        <v>2000</v>
      </c>
      <c r="I2289" s="60">
        <v>7</v>
      </c>
      <c r="J2289" s="60">
        <v>1</v>
      </c>
      <c r="K2289" s="60">
        <v>1</v>
      </c>
      <c r="L2289" s="60">
        <v>1</v>
      </c>
      <c r="M2289" s="60">
        <v>2000</v>
      </c>
      <c r="N2289" s="60">
        <v>7</v>
      </c>
      <c r="O2289" s="60">
        <v>5</v>
      </c>
      <c r="P2289" s="60">
        <v>1</v>
      </c>
      <c r="Q2289" s="60">
        <v>1</v>
      </c>
      <c r="R2289" s="60">
        <v>2000</v>
      </c>
      <c r="S2289" s="60">
        <v>7</v>
      </c>
      <c r="T2289" s="60">
        <v>6</v>
      </c>
      <c r="U2289" s="60">
        <v>1</v>
      </c>
      <c r="V2289" s="60">
        <v>1</v>
      </c>
      <c r="W2289" s="60">
        <v>200</v>
      </c>
      <c r="X2289" s="60">
        <v>12</v>
      </c>
      <c r="Y2289" s="60">
        <v>1003</v>
      </c>
      <c r="Z2289" s="60">
        <v>1</v>
      </c>
      <c r="AA2289" s="60">
        <v>1</v>
      </c>
      <c r="AB2289" s="60">
        <v>200</v>
      </c>
      <c r="AC2289" s="60">
        <v>12</v>
      </c>
      <c r="AD2289" s="60">
        <v>2003</v>
      </c>
      <c r="AE2289" s="60">
        <v>1</v>
      </c>
      <c r="AF2289" s="60">
        <v>1</v>
      </c>
      <c r="AG2289" s="60">
        <v>200</v>
      </c>
      <c r="AH2289" s="60">
        <v>12</v>
      </c>
      <c r="AI2289" s="60">
        <v>3003</v>
      </c>
      <c r="AJ2289" s="60">
        <v>1</v>
      </c>
      <c r="AK2289" s="60">
        <v>1</v>
      </c>
      <c r="AL2289" s="60">
        <v>200</v>
      </c>
      <c r="AM2289" s="60">
        <v>12</v>
      </c>
      <c r="AN2289" s="60">
        <v>4003</v>
      </c>
      <c r="AO2289" s="60">
        <v>1</v>
      </c>
      <c r="AP2289" s="60">
        <v>1</v>
      </c>
      <c r="AQ2289" s="60">
        <v>200</v>
      </c>
      <c r="AR2289" s="60">
        <v>12</v>
      </c>
      <c r="AS2289" s="60">
        <v>5003</v>
      </c>
      <c r="AT2289" s="60">
        <v>1</v>
      </c>
      <c r="AU2289" s="60">
        <v>1</v>
      </c>
      <c r="AV2289" s="60">
        <v>200</v>
      </c>
      <c r="AW2289" s="60">
        <v>12</v>
      </c>
      <c r="AX2289" s="60">
        <v>6003</v>
      </c>
      <c r="AY2289" s="60">
        <v>1</v>
      </c>
      <c r="AZ2289" s="60">
        <v>1</v>
      </c>
      <c r="BA2289" s="60">
        <v>200</v>
      </c>
      <c r="BB2289" s="60">
        <v>12</v>
      </c>
      <c r="BC2289" s="60">
        <v>1004</v>
      </c>
      <c r="BD2289" s="60">
        <v>1</v>
      </c>
      <c r="BE2289" s="60">
        <v>1</v>
      </c>
      <c r="BF2289" s="60">
        <v>200</v>
      </c>
      <c r="BG2289" s="60">
        <v>12</v>
      </c>
      <c r="BH2289" s="60">
        <v>2004</v>
      </c>
      <c r="BI2289" s="60">
        <v>1</v>
      </c>
      <c r="BJ2289" s="60">
        <v>1</v>
      </c>
      <c r="BK2289" s="60">
        <v>100</v>
      </c>
      <c r="BL2289" s="60">
        <v>12</v>
      </c>
      <c r="BM2289" s="60">
        <v>3004</v>
      </c>
      <c r="BN2289" s="60">
        <v>1</v>
      </c>
      <c r="BO2289" s="60">
        <v>1</v>
      </c>
      <c r="BP2289" s="60">
        <v>100</v>
      </c>
      <c r="BQ2289" s="60">
        <v>12</v>
      </c>
      <c r="BR2289" s="60">
        <v>4004</v>
      </c>
      <c r="BS2289" s="60">
        <v>1</v>
      </c>
      <c r="BT2289" s="60">
        <v>1</v>
      </c>
      <c r="BU2289" s="60">
        <v>100</v>
      </c>
      <c r="BV2289" s="60">
        <v>12</v>
      </c>
      <c r="BW2289" s="60">
        <v>5004</v>
      </c>
      <c r="BX2289" s="60">
        <v>1</v>
      </c>
      <c r="BY2289" s="60">
        <v>1</v>
      </c>
      <c r="BZ2289" s="60">
        <v>100</v>
      </c>
      <c r="CA2289" s="60">
        <v>12</v>
      </c>
      <c r="CB2289" s="60">
        <v>6004</v>
      </c>
      <c r="CC2289" s="60">
        <v>1</v>
      </c>
      <c r="CD2289" s="60"/>
      <c r="CE2289" s="60"/>
      <c r="CF2289" s="60"/>
      <c r="CG2289" s="60"/>
      <c r="CH2289" s="60"/>
      <c r="CI2289" s="60"/>
      <c r="CJ2289" s="60"/>
      <c r="CK2289" s="60"/>
      <c r="CL2289" s="60"/>
      <c r="CM2289" s="60"/>
      <c r="CN2289" s="60"/>
      <c r="CO2289" s="60"/>
      <c r="CP2289" s="60"/>
      <c r="CQ2289" s="60"/>
      <c r="CR2289" s="60"/>
      <c r="CS2289" s="60"/>
      <c r="CT2289" s="60"/>
      <c r="CU2289" s="60"/>
      <c r="CV2289" s="60"/>
      <c r="CW2289" s="60"/>
      <c r="CX2289" s="60"/>
      <c r="CY2289" s="60"/>
      <c r="CZ2289" s="60"/>
      <c r="DA2289" s="60"/>
      <c r="DB2289" s="60"/>
      <c r="DC2289" s="60"/>
      <c r="DD2289" s="60"/>
      <c r="DE2289" s="60"/>
      <c r="DF2289" s="60"/>
      <c r="DG2289" s="60"/>
      <c r="DH2289" s="60"/>
      <c r="DI2289" s="60"/>
      <c r="DJ2289" s="60"/>
      <c r="DK2289" s="60"/>
      <c r="DL2289" s="60"/>
      <c r="DM2289" s="60"/>
      <c r="DN2289" s="60"/>
      <c r="DO2289" s="60"/>
      <c r="DP2289" s="60"/>
      <c r="DQ2289" s="60"/>
      <c r="DR2289" s="60"/>
      <c r="DS2289" s="60"/>
      <c r="DT2289" s="60"/>
      <c r="DU2289" s="60"/>
      <c r="DV2289" s="60"/>
      <c r="DW2289" s="60"/>
      <c r="DX2289" s="60"/>
      <c r="DY2289" s="60"/>
      <c r="DZ2289" s="60"/>
      <c r="EA2289" s="60"/>
      <c r="EB2289" s="60"/>
      <c r="EC2289" s="60"/>
      <c r="ED2289" s="60"/>
      <c r="EE2289" s="60"/>
      <c r="EF2289" s="60"/>
      <c r="EG2289" s="60"/>
      <c r="EH2289" s="60"/>
      <c r="EI2289" s="60"/>
      <c r="EJ2289" s="60"/>
      <c r="EK2289" s="61"/>
    </row>
    <row r="2290" spans="1:141" x14ac:dyDescent="0.15">
      <c r="A2290" s="59">
        <v>1600900501</v>
      </c>
      <c r="B2290" s="60">
        <v>1</v>
      </c>
      <c r="C2290" s="60">
        <v>2000</v>
      </c>
      <c r="D2290" s="60">
        <v>8</v>
      </c>
      <c r="E2290" s="60">
        <v>11</v>
      </c>
      <c r="F2290" s="60">
        <v>1</v>
      </c>
      <c r="G2290" s="60">
        <v>1</v>
      </c>
      <c r="H2290" s="60">
        <v>2000</v>
      </c>
      <c r="I2290" s="60">
        <v>8</v>
      </c>
      <c r="J2290" s="60">
        <v>11</v>
      </c>
      <c r="K2290" s="60">
        <v>2</v>
      </c>
      <c r="L2290" s="60">
        <v>1</v>
      </c>
      <c r="M2290" s="60">
        <v>2000</v>
      </c>
      <c r="N2290" s="60">
        <v>8</v>
      </c>
      <c r="O2290" s="60">
        <v>11</v>
      </c>
      <c r="P2290" s="60">
        <v>3</v>
      </c>
      <c r="Q2290" s="60">
        <v>1</v>
      </c>
      <c r="R2290" s="60">
        <v>2000</v>
      </c>
      <c r="S2290" s="60">
        <v>8</v>
      </c>
      <c r="T2290" s="60">
        <v>11</v>
      </c>
      <c r="U2290" s="60">
        <v>4</v>
      </c>
      <c r="V2290" s="60">
        <v>1</v>
      </c>
      <c r="W2290" s="60">
        <v>2000</v>
      </c>
      <c r="X2290" s="60">
        <v>8</v>
      </c>
      <c r="Y2290" s="60">
        <v>11</v>
      </c>
      <c r="Z2290" s="60">
        <v>5</v>
      </c>
      <c r="AA2290" s="60"/>
      <c r="AB2290" s="60"/>
      <c r="AC2290" s="60"/>
      <c r="AD2290" s="60"/>
      <c r="AE2290" s="60"/>
      <c r="AF2290" s="60"/>
      <c r="AG2290" s="60"/>
      <c r="AH2290" s="60"/>
      <c r="AI2290" s="60"/>
      <c r="AJ2290" s="60"/>
      <c r="AK2290" s="60"/>
      <c r="AL2290" s="60"/>
      <c r="AM2290" s="60"/>
      <c r="AN2290" s="60"/>
      <c r="AO2290" s="60"/>
      <c r="AP2290" s="60"/>
      <c r="AQ2290" s="60"/>
      <c r="AR2290" s="60"/>
      <c r="AS2290" s="60"/>
      <c r="AT2290" s="60"/>
      <c r="AU2290" s="60"/>
      <c r="AV2290" s="60"/>
      <c r="AW2290" s="60"/>
      <c r="AX2290" s="60"/>
      <c r="AY2290" s="60"/>
      <c r="AZ2290" s="60"/>
      <c r="BA2290" s="60"/>
      <c r="BB2290" s="60"/>
      <c r="BC2290" s="60"/>
      <c r="BD2290" s="60"/>
      <c r="BE2290" s="60"/>
      <c r="BF2290" s="60"/>
      <c r="BG2290" s="60"/>
      <c r="BH2290" s="60"/>
      <c r="BI2290" s="60"/>
      <c r="BJ2290" s="60"/>
      <c r="BK2290" s="60"/>
      <c r="BL2290" s="60"/>
      <c r="BM2290" s="60"/>
      <c r="BN2290" s="60"/>
      <c r="BO2290" s="60"/>
      <c r="BP2290" s="60"/>
      <c r="BQ2290" s="60"/>
      <c r="BR2290" s="60"/>
      <c r="BS2290" s="60"/>
      <c r="BT2290" s="60"/>
      <c r="BU2290" s="60"/>
      <c r="BV2290" s="60"/>
      <c r="BW2290" s="60"/>
      <c r="BX2290" s="60"/>
      <c r="BY2290" s="60"/>
      <c r="BZ2290" s="60"/>
      <c r="CA2290" s="60"/>
      <c r="CB2290" s="60"/>
      <c r="CC2290" s="60"/>
      <c r="CD2290" s="60"/>
      <c r="CE2290" s="60"/>
      <c r="CF2290" s="60"/>
      <c r="CG2290" s="60"/>
      <c r="CH2290" s="60"/>
      <c r="CI2290" s="60"/>
      <c r="CJ2290" s="60"/>
      <c r="CK2290" s="60"/>
      <c r="CL2290" s="60"/>
      <c r="CM2290" s="60"/>
      <c r="CN2290" s="60"/>
      <c r="CO2290" s="60"/>
      <c r="CP2290" s="60"/>
      <c r="CQ2290" s="60"/>
      <c r="CR2290" s="60"/>
      <c r="CS2290" s="60"/>
      <c r="CT2290" s="60"/>
      <c r="CU2290" s="60"/>
      <c r="CV2290" s="60"/>
      <c r="CW2290" s="60"/>
      <c r="CX2290" s="60"/>
      <c r="CY2290" s="60"/>
      <c r="CZ2290" s="60"/>
      <c r="DA2290" s="60"/>
      <c r="DB2290" s="60"/>
      <c r="DC2290" s="60"/>
      <c r="DD2290" s="60"/>
      <c r="DE2290" s="60"/>
      <c r="DF2290" s="60"/>
      <c r="DG2290" s="60"/>
      <c r="DH2290" s="60"/>
      <c r="DI2290" s="60"/>
      <c r="DJ2290" s="60"/>
      <c r="DK2290" s="60"/>
      <c r="DL2290" s="60"/>
      <c r="DM2290" s="60"/>
      <c r="DN2290" s="60"/>
      <c r="DO2290" s="60"/>
      <c r="DP2290" s="60"/>
      <c r="DQ2290" s="60"/>
      <c r="DR2290" s="60"/>
      <c r="DS2290" s="60"/>
      <c r="DT2290" s="60"/>
      <c r="DU2290" s="60"/>
      <c r="DV2290" s="60"/>
      <c r="DW2290" s="60"/>
      <c r="DX2290" s="60"/>
      <c r="DY2290" s="60"/>
      <c r="DZ2290" s="60"/>
      <c r="EA2290" s="60"/>
      <c r="EB2290" s="60"/>
      <c r="EC2290" s="60"/>
      <c r="ED2290" s="60"/>
      <c r="EE2290" s="60"/>
      <c r="EF2290" s="60"/>
      <c r="EG2290" s="60"/>
      <c r="EH2290" s="60"/>
      <c r="EI2290" s="60"/>
      <c r="EJ2290" s="60"/>
      <c r="EK2290" s="61"/>
    </row>
    <row r="2291" spans="1:141" x14ac:dyDescent="0.15">
      <c r="A2291" s="59">
        <v>1600900502</v>
      </c>
      <c r="B2291" s="60">
        <v>1</v>
      </c>
      <c r="C2291" s="60">
        <v>2000</v>
      </c>
      <c r="D2291" s="60">
        <v>7</v>
      </c>
      <c r="E2291" s="60">
        <v>11</v>
      </c>
      <c r="F2291" s="60">
        <v>1</v>
      </c>
      <c r="G2291" s="60">
        <v>1</v>
      </c>
      <c r="H2291" s="60">
        <v>2000</v>
      </c>
      <c r="I2291" s="60">
        <v>7</v>
      </c>
      <c r="J2291" s="60">
        <v>1</v>
      </c>
      <c r="K2291" s="60">
        <v>1</v>
      </c>
      <c r="L2291" s="60">
        <v>1</v>
      </c>
      <c r="M2291" s="60">
        <v>2000</v>
      </c>
      <c r="N2291" s="60">
        <v>7</v>
      </c>
      <c r="O2291" s="60">
        <v>5</v>
      </c>
      <c r="P2291" s="60">
        <v>1</v>
      </c>
      <c r="Q2291" s="60">
        <v>1</v>
      </c>
      <c r="R2291" s="60">
        <v>2000</v>
      </c>
      <c r="S2291" s="60">
        <v>7</v>
      </c>
      <c r="T2291" s="60">
        <v>6</v>
      </c>
      <c r="U2291" s="60">
        <v>1</v>
      </c>
      <c r="V2291" s="60">
        <v>1</v>
      </c>
      <c r="W2291" s="60">
        <v>200</v>
      </c>
      <c r="X2291" s="60">
        <v>12</v>
      </c>
      <c r="Y2291" s="60">
        <v>1003</v>
      </c>
      <c r="Z2291" s="60">
        <v>1</v>
      </c>
      <c r="AA2291" s="60">
        <v>1</v>
      </c>
      <c r="AB2291" s="60">
        <v>200</v>
      </c>
      <c r="AC2291" s="60">
        <v>12</v>
      </c>
      <c r="AD2291" s="60">
        <v>2003</v>
      </c>
      <c r="AE2291" s="60">
        <v>1</v>
      </c>
      <c r="AF2291" s="60">
        <v>1</v>
      </c>
      <c r="AG2291" s="60">
        <v>200</v>
      </c>
      <c r="AH2291" s="60">
        <v>12</v>
      </c>
      <c r="AI2291" s="60">
        <v>3003</v>
      </c>
      <c r="AJ2291" s="60">
        <v>1</v>
      </c>
      <c r="AK2291" s="60">
        <v>1</v>
      </c>
      <c r="AL2291" s="60">
        <v>200</v>
      </c>
      <c r="AM2291" s="60">
        <v>12</v>
      </c>
      <c r="AN2291" s="60">
        <v>4003</v>
      </c>
      <c r="AO2291" s="60">
        <v>1</v>
      </c>
      <c r="AP2291" s="60">
        <v>1</v>
      </c>
      <c r="AQ2291" s="60">
        <v>200</v>
      </c>
      <c r="AR2291" s="60">
        <v>12</v>
      </c>
      <c r="AS2291" s="60">
        <v>5003</v>
      </c>
      <c r="AT2291" s="60">
        <v>1</v>
      </c>
      <c r="AU2291" s="60">
        <v>1</v>
      </c>
      <c r="AV2291" s="60">
        <v>200</v>
      </c>
      <c r="AW2291" s="60">
        <v>12</v>
      </c>
      <c r="AX2291" s="60">
        <v>6003</v>
      </c>
      <c r="AY2291" s="60">
        <v>1</v>
      </c>
      <c r="AZ2291" s="60">
        <v>1</v>
      </c>
      <c r="BA2291" s="60">
        <v>200</v>
      </c>
      <c r="BB2291" s="60">
        <v>12</v>
      </c>
      <c r="BC2291" s="60">
        <v>1004</v>
      </c>
      <c r="BD2291" s="60">
        <v>1</v>
      </c>
      <c r="BE2291" s="60">
        <v>1</v>
      </c>
      <c r="BF2291" s="60">
        <v>200</v>
      </c>
      <c r="BG2291" s="60">
        <v>12</v>
      </c>
      <c r="BH2291" s="60">
        <v>2004</v>
      </c>
      <c r="BI2291" s="60">
        <v>1</v>
      </c>
      <c r="BJ2291" s="60">
        <v>1</v>
      </c>
      <c r="BK2291" s="60">
        <v>100</v>
      </c>
      <c r="BL2291" s="60">
        <v>12</v>
      </c>
      <c r="BM2291" s="60">
        <v>3004</v>
      </c>
      <c r="BN2291" s="60">
        <v>1</v>
      </c>
      <c r="BO2291" s="60">
        <v>1</v>
      </c>
      <c r="BP2291" s="60">
        <v>100</v>
      </c>
      <c r="BQ2291" s="60">
        <v>12</v>
      </c>
      <c r="BR2291" s="60">
        <v>4004</v>
      </c>
      <c r="BS2291" s="60">
        <v>1</v>
      </c>
      <c r="BT2291" s="60">
        <v>1</v>
      </c>
      <c r="BU2291" s="60">
        <v>100</v>
      </c>
      <c r="BV2291" s="60">
        <v>12</v>
      </c>
      <c r="BW2291" s="60">
        <v>5004</v>
      </c>
      <c r="BX2291" s="60">
        <v>1</v>
      </c>
      <c r="BY2291" s="60">
        <v>1</v>
      </c>
      <c r="BZ2291" s="60">
        <v>100</v>
      </c>
      <c r="CA2291" s="60">
        <v>12</v>
      </c>
      <c r="CB2291" s="60">
        <v>6004</v>
      </c>
      <c r="CC2291" s="60">
        <v>1</v>
      </c>
      <c r="CD2291" s="60"/>
      <c r="CE2291" s="60"/>
      <c r="CF2291" s="60"/>
      <c r="CG2291" s="60"/>
      <c r="CH2291" s="60"/>
      <c r="CI2291" s="60"/>
      <c r="CJ2291" s="60"/>
      <c r="CK2291" s="60"/>
      <c r="CL2291" s="60"/>
      <c r="CM2291" s="60"/>
      <c r="CN2291" s="60"/>
      <c r="CO2291" s="60"/>
      <c r="CP2291" s="60"/>
      <c r="CQ2291" s="60"/>
      <c r="CR2291" s="60"/>
      <c r="CS2291" s="60"/>
      <c r="CT2291" s="60"/>
      <c r="CU2291" s="60"/>
      <c r="CV2291" s="60"/>
      <c r="CW2291" s="60"/>
      <c r="CX2291" s="60"/>
      <c r="CY2291" s="60"/>
      <c r="CZ2291" s="60"/>
      <c r="DA2291" s="60"/>
      <c r="DB2291" s="60"/>
      <c r="DC2291" s="60"/>
      <c r="DD2291" s="60"/>
      <c r="DE2291" s="60"/>
      <c r="DF2291" s="60"/>
      <c r="DG2291" s="60"/>
      <c r="DH2291" s="60"/>
      <c r="DI2291" s="60"/>
      <c r="DJ2291" s="60"/>
      <c r="DK2291" s="60"/>
      <c r="DL2291" s="60"/>
      <c r="DM2291" s="60"/>
      <c r="DN2291" s="60"/>
      <c r="DO2291" s="60"/>
      <c r="DP2291" s="60"/>
      <c r="DQ2291" s="60"/>
      <c r="DR2291" s="60"/>
      <c r="DS2291" s="60"/>
      <c r="DT2291" s="60"/>
      <c r="DU2291" s="60"/>
      <c r="DV2291" s="60"/>
      <c r="DW2291" s="60"/>
      <c r="DX2291" s="60"/>
      <c r="DY2291" s="60"/>
      <c r="DZ2291" s="60"/>
      <c r="EA2291" s="60"/>
      <c r="EB2291" s="60"/>
      <c r="EC2291" s="60"/>
      <c r="ED2291" s="60"/>
      <c r="EE2291" s="60"/>
      <c r="EF2291" s="60"/>
      <c r="EG2291" s="60"/>
      <c r="EH2291" s="60"/>
      <c r="EI2291" s="60"/>
      <c r="EJ2291" s="60"/>
      <c r="EK2291" s="61"/>
    </row>
    <row r="2292" spans="1:141" x14ac:dyDescent="0.15">
      <c r="A2292" s="59">
        <v>1600900601</v>
      </c>
      <c r="B2292" s="60">
        <v>1</v>
      </c>
      <c r="C2292" s="60">
        <v>2000</v>
      </c>
      <c r="D2292" s="60">
        <v>8</v>
      </c>
      <c r="E2292" s="60">
        <v>11</v>
      </c>
      <c r="F2292" s="60">
        <v>1</v>
      </c>
      <c r="G2292" s="60">
        <v>1</v>
      </c>
      <c r="H2292" s="60">
        <v>2000</v>
      </c>
      <c r="I2292" s="60">
        <v>8</v>
      </c>
      <c r="J2292" s="60">
        <v>11</v>
      </c>
      <c r="K2292" s="60">
        <v>2</v>
      </c>
      <c r="L2292" s="60">
        <v>1</v>
      </c>
      <c r="M2292" s="60">
        <v>2000</v>
      </c>
      <c r="N2292" s="60">
        <v>8</v>
      </c>
      <c r="O2292" s="60">
        <v>11</v>
      </c>
      <c r="P2292" s="60">
        <v>3</v>
      </c>
      <c r="Q2292" s="60">
        <v>1</v>
      </c>
      <c r="R2292" s="60">
        <v>2000</v>
      </c>
      <c r="S2292" s="60">
        <v>8</v>
      </c>
      <c r="T2292" s="60">
        <v>11</v>
      </c>
      <c r="U2292" s="60">
        <v>4</v>
      </c>
      <c r="V2292" s="60">
        <v>1</v>
      </c>
      <c r="W2292" s="60">
        <v>2000</v>
      </c>
      <c r="X2292" s="60">
        <v>8</v>
      </c>
      <c r="Y2292" s="60">
        <v>11</v>
      </c>
      <c r="Z2292" s="60">
        <v>5</v>
      </c>
      <c r="AA2292" s="60"/>
      <c r="AB2292" s="60"/>
      <c r="AC2292" s="60"/>
      <c r="AD2292" s="60"/>
      <c r="AE2292" s="60"/>
      <c r="AF2292" s="60"/>
      <c r="AG2292" s="60"/>
      <c r="AH2292" s="60"/>
      <c r="AI2292" s="60"/>
      <c r="AJ2292" s="60"/>
      <c r="AK2292" s="60"/>
      <c r="AL2292" s="60"/>
      <c r="AM2292" s="60"/>
      <c r="AN2292" s="60"/>
      <c r="AO2292" s="60"/>
      <c r="AP2292" s="60"/>
      <c r="AQ2292" s="60"/>
      <c r="AR2292" s="60"/>
      <c r="AS2292" s="60"/>
      <c r="AT2292" s="60"/>
      <c r="AU2292" s="60"/>
      <c r="AV2292" s="60"/>
      <c r="AW2292" s="60"/>
      <c r="AX2292" s="60"/>
      <c r="AY2292" s="60"/>
      <c r="AZ2292" s="60"/>
      <c r="BA2292" s="60"/>
      <c r="BB2292" s="60"/>
      <c r="BC2292" s="60"/>
      <c r="BD2292" s="60"/>
      <c r="BE2292" s="60"/>
      <c r="BF2292" s="60"/>
      <c r="BG2292" s="60"/>
      <c r="BH2292" s="60"/>
      <c r="BI2292" s="60"/>
      <c r="BJ2292" s="60"/>
      <c r="BK2292" s="60"/>
      <c r="BL2292" s="60"/>
      <c r="BM2292" s="60"/>
      <c r="BN2292" s="60"/>
      <c r="BO2292" s="60"/>
      <c r="BP2292" s="60"/>
      <c r="BQ2292" s="60"/>
      <c r="BR2292" s="60"/>
      <c r="BS2292" s="60"/>
      <c r="BT2292" s="60"/>
      <c r="BU2292" s="60"/>
      <c r="BV2292" s="60"/>
      <c r="BW2292" s="60"/>
      <c r="BX2292" s="60"/>
      <c r="BY2292" s="60"/>
      <c r="BZ2292" s="60"/>
      <c r="CA2292" s="60"/>
      <c r="CB2292" s="60"/>
      <c r="CC2292" s="60"/>
      <c r="CD2292" s="60"/>
      <c r="CE2292" s="60"/>
      <c r="CF2292" s="60"/>
      <c r="CG2292" s="60"/>
      <c r="CH2292" s="60"/>
      <c r="CI2292" s="60"/>
      <c r="CJ2292" s="60"/>
      <c r="CK2292" s="60"/>
      <c r="CL2292" s="60"/>
      <c r="CM2292" s="60"/>
      <c r="CN2292" s="60"/>
      <c r="CO2292" s="60"/>
      <c r="CP2292" s="60"/>
      <c r="CQ2292" s="60"/>
      <c r="CR2292" s="60"/>
      <c r="CS2292" s="60"/>
      <c r="CT2292" s="60"/>
      <c r="CU2292" s="60"/>
      <c r="CV2292" s="60"/>
      <c r="CW2292" s="60"/>
      <c r="CX2292" s="60"/>
      <c r="CY2292" s="60"/>
      <c r="CZ2292" s="60"/>
      <c r="DA2292" s="60"/>
      <c r="DB2292" s="60"/>
      <c r="DC2292" s="60"/>
      <c r="DD2292" s="60"/>
      <c r="DE2292" s="60"/>
      <c r="DF2292" s="60"/>
      <c r="DG2292" s="60"/>
      <c r="DH2292" s="60"/>
      <c r="DI2292" s="60"/>
      <c r="DJ2292" s="60"/>
      <c r="DK2292" s="60"/>
      <c r="DL2292" s="60"/>
      <c r="DM2292" s="60"/>
      <c r="DN2292" s="60"/>
      <c r="DO2292" s="60"/>
      <c r="DP2292" s="60"/>
      <c r="DQ2292" s="60"/>
      <c r="DR2292" s="60"/>
      <c r="DS2292" s="60"/>
      <c r="DT2292" s="60"/>
      <c r="DU2292" s="60"/>
      <c r="DV2292" s="60"/>
      <c r="DW2292" s="60"/>
      <c r="DX2292" s="60"/>
      <c r="DY2292" s="60"/>
      <c r="DZ2292" s="60"/>
      <c r="EA2292" s="60"/>
      <c r="EB2292" s="60"/>
      <c r="EC2292" s="60"/>
      <c r="ED2292" s="60"/>
      <c r="EE2292" s="60"/>
      <c r="EF2292" s="60"/>
      <c r="EG2292" s="60"/>
      <c r="EH2292" s="60"/>
      <c r="EI2292" s="60"/>
      <c r="EJ2292" s="60"/>
      <c r="EK2292" s="61"/>
    </row>
    <row r="2293" spans="1:141" x14ac:dyDescent="0.15">
      <c r="A2293" s="59">
        <v>1600900602</v>
      </c>
      <c r="B2293" s="60">
        <v>1</v>
      </c>
      <c r="C2293" s="60">
        <v>2000</v>
      </c>
      <c r="D2293" s="60">
        <v>7</v>
      </c>
      <c r="E2293" s="60">
        <v>11</v>
      </c>
      <c r="F2293" s="60">
        <v>1</v>
      </c>
      <c r="G2293" s="60">
        <v>1</v>
      </c>
      <c r="H2293" s="60">
        <v>2000</v>
      </c>
      <c r="I2293" s="60">
        <v>7</v>
      </c>
      <c r="J2293" s="60">
        <v>1</v>
      </c>
      <c r="K2293" s="60">
        <v>1</v>
      </c>
      <c r="L2293" s="60">
        <v>1</v>
      </c>
      <c r="M2293" s="60">
        <v>2000</v>
      </c>
      <c r="N2293" s="60">
        <v>7</v>
      </c>
      <c r="O2293" s="60">
        <v>5</v>
      </c>
      <c r="P2293" s="60">
        <v>1</v>
      </c>
      <c r="Q2293" s="60">
        <v>1</v>
      </c>
      <c r="R2293" s="60">
        <v>2000</v>
      </c>
      <c r="S2293" s="60">
        <v>7</v>
      </c>
      <c r="T2293" s="60">
        <v>6</v>
      </c>
      <c r="U2293" s="60">
        <v>1</v>
      </c>
      <c r="V2293" s="60">
        <v>1</v>
      </c>
      <c r="W2293" s="60">
        <v>200</v>
      </c>
      <c r="X2293" s="60">
        <v>12</v>
      </c>
      <c r="Y2293" s="60">
        <v>1003</v>
      </c>
      <c r="Z2293" s="60">
        <v>1</v>
      </c>
      <c r="AA2293" s="60">
        <v>1</v>
      </c>
      <c r="AB2293" s="60">
        <v>200</v>
      </c>
      <c r="AC2293" s="60">
        <v>12</v>
      </c>
      <c r="AD2293" s="60">
        <v>2003</v>
      </c>
      <c r="AE2293" s="60">
        <v>1</v>
      </c>
      <c r="AF2293" s="60">
        <v>1</v>
      </c>
      <c r="AG2293" s="60">
        <v>200</v>
      </c>
      <c r="AH2293" s="60">
        <v>12</v>
      </c>
      <c r="AI2293" s="60">
        <v>3003</v>
      </c>
      <c r="AJ2293" s="60">
        <v>1</v>
      </c>
      <c r="AK2293" s="60">
        <v>1</v>
      </c>
      <c r="AL2293" s="60">
        <v>200</v>
      </c>
      <c r="AM2293" s="60">
        <v>12</v>
      </c>
      <c r="AN2293" s="60">
        <v>4003</v>
      </c>
      <c r="AO2293" s="60">
        <v>1</v>
      </c>
      <c r="AP2293" s="60">
        <v>1</v>
      </c>
      <c r="AQ2293" s="60">
        <v>200</v>
      </c>
      <c r="AR2293" s="60">
        <v>12</v>
      </c>
      <c r="AS2293" s="60">
        <v>5003</v>
      </c>
      <c r="AT2293" s="60">
        <v>1</v>
      </c>
      <c r="AU2293" s="60">
        <v>1</v>
      </c>
      <c r="AV2293" s="60">
        <v>200</v>
      </c>
      <c r="AW2293" s="60">
        <v>12</v>
      </c>
      <c r="AX2293" s="60">
        <v>6003</v>
      </c>
      <c r="AY2293" s="60">
        <v>1</v>
      </c>
      <c r="AZ2293" s="60">
        <v>1</v>
      </c>
      <c r="BA2293" s="60">
        <v>200</v>
      </c>
      <c r="BB2293" s="60">
        <v>12</v>
      </c>
      <c r="BC2293" s="60">
        <v>1004</v>
      </c>
      <c r="BD2293" s="60">
        <v>1</v>
      </c>
      <c r="BE2293" s="60">
        <v>1</v>
      </c>
      <c r="BF2293" s="60">
        <v>200</v>
      </c>
      <c r="BG2293" s="60">
        <v>12</v>
      </c>
      <c r="BH2293" s="60">
        <v>2004</v>
      </c>
      <c r="BI2293" s="60">
        <v>1</v>
      </c>
      <c r="BJ2293" s="60">
        <v>1</v>
      </c>
      <c r="BK2293" s="60">
        <v>100</v>
      </c>
      <c r="BL2293" s="60">
        <v>12</v>
      </c>
      <c r="BM2293" s="60">
        <v>3004</v>
      </c>
      <c r="BN2293" s="60">
        <v>1</v>
      </c>
      <c r="BO2293" s="60">
        <v>1</v>
      </c>
      <c r="BP2293" s="60">
        <v>100</v>
      </c>
      <c r="BQ2293" s="60">
        <v>12</v>
      </c>
      <c r="BR2293" s="60">
        <v>4004</v>
      </c>
      <c r="BS2293" s="60">
        <v>1</v>
      </c>
      <c r="BT2293" s="60">
        <v>1</v>
      </c>
      <c r="BU2293" s="60">
        <v>100</v>
      </c>
      <c r="BV2293" s="60">
        <v>12</v>
      </c>
      <c r="BW2293" s="60">
        <v>5004</v>
      </c>
      <c r="BX2293" s="60">
        <v>1</v>
      </c>
      <c r="BY2293" s="60">
        <v>1</v>
      </c>
      <c r="BZ2293" s="60">
        <v>100</v>
      </c>
      <c r="CA2293" s="60">
        <v>12</v>
      </c>
      <c r="CB2293" s="60">
        <v>6004</v>
      </c>
      <c r="CC2293" s="60">
        <v>1</v>
      </c>
      <c r="CD2293" s="60"/>
      <c r="CE2293" s="60"/>
      <c r="CF2293" s="60"/>
      <c r="CG2293" s="60"/>
      <c r="CH2293" s="60"/>
      <c r="CI2293" s="60"/>
      <c r="CJ2293" s="60"/>
      <c r="CK2293" s="60"/>
      <c r="CL2293" s="60"/>
      <c r="CM2293" s="60"/>
      <c r="CN2293" s="60"/>
      <c r="CO2293" s="60"/>
      <c r="CP2293" s="60"/>
      <c r="CQ2293" s="60"/>
      <c r="CR2293" s="60"/>
      <c r="CS2293" s="60"/>
      <c r="CT2293" s="60"/>
      <c r="CU2293" s="60"/>
      <c r="CV2293" s="60"/>
      <c r="CW2293" s="60"/>
      <c r="CX2293" s="60"/>
      <c r="CY2293" s="60"/>
      <c r="CZ2293" s="60"/>
      <c r="DA2293" s="60"/>
      <c r="DB2293" s="60"/>
      <c r="DC2293" s="60"/>
      <c r="DD2293" s="60"/>
      <c r="DE2293" s="60"/>
      <c r="DF2293" s="60"/>
      <c r="DG2293" s="60"/>
      <c r="DH2293" s="60"/>
      <c r="DI2293" s="60"/>
      <c r="DJ2293" s="60"/>
      <c r="DK2293" s="60"/>
      <c r="DL2293" s="60"/>
      <c r="DM2293" s="60"/>
      <c r="DN2293" s="60"/>
      <c r="DO2293" s="60"/>
      <c r="DP2293" s="60"/>
      <c r="DQ2293" s="60"/>
      <c r="DR2293" s="60"/>
      <c r="DS2293" s="60"/>
      <c r="DT2293" s="60"/>
      <c r="DU2293" s="60"/>
      <c r="DV2293" s="60"/>
      <c r="DW2293" s="60"/>
      <c r="DX2293" s="60"/>
      <c r="DY2293" s="60"/>
      <c r="DZ2293" s="60"/>
      <c r="EA2293" s="60"/>
      <c r="EB2293" s="60"/>
      <c r="EC2293" s="60"/>
      <c r="ED2293" s="60"/>
      <c r="EE2293" s="60"/>
      <c r="EF2293" s="60"/>
      <c r="EG2293" s="60"/>
      <c r="EH2293" s="60"/>
      <c r="EI2293" s="60"/>
      <c r="EJ2293" s="60"/>
      <c r="EK2293" s="61"/>
    </row>
    <row r="2294" spans="1:141" x14ac:dyDescent="0.15">
      <c r="A2294" s="59">
        <v>1600900701</v>
      </c>
      <c r="B2294" s="60">
        <v>1</v>
      </c>
      <c r="C2294" s="60">
        <v>2000</v>
      </c>
      <c r="D2294" s="60">
        <v>8</v>
      </c>
      <c r="E2294" s="60">
        <v>11</v>
      </c>
      <c r="F2294" s="60">
        <v>1</v>
      </c>
      <c r="G2294" s="60">
        <v>1</v>
      </c>
      <c r="H2294" s="60">
        <v>2000</v>
      </c>
      <c r="I2294" s="60">
        <v>8</v>
      </c>
      <c r="J2294" s="60">
        <v>11</v>
      </c>
      <c r="K2294" s="60">
        <v>2</v>
      </c>
      <c r="L2294" s="60">
        <v>1</v>
      </c>
      <c r="M2294" s="60">
        <v>2000</v>
      </c>
      <c r="N2294" s="60">
        <v>8</v>
      </c>
      <c r="O2294" s="60">
        <v>11</v>
      </c>
      <c r="P2294" s="60">
        <v>3</v>
      </c>
      <c r="Q2294" s="60">
        <v>1</v>
      </c>
      <c r="R2294" s="60">
        <v>2000</v>
      </c>
      <c r="S2294" s="60">
        <v>8</v>
      </c>
      <c r="T2294" s="60">
        <v>11</v>
      </c>
      <c r="U2294" s="60">
        <v>4</v>
      </c>
      <c r="V2294" s="60">
        <v>1</v>
      </c>
      <c r="W2294" s="60">
        <v>2000</v>
      </c>
      <c r="X2294" s="60">
        <v>8</v>
      </c>
      <c r="Y2294" s="60">
        <v>11</v>
      </c>
      <c r="Z2294" s="60">
        <v>5</v>
      </c>
      <c r="AA2294" s="60"/>
      <c r="AB2294" s="60"/>
      <c r="AC2294" s="60"/>
      <c r="AD2294" s="60"/>
      <c r="AE2294" s="60"/>
      <c r="AF2294" s="60"/>
      <c r="AG2294" s="60"/>
      <c r="AH2294" s="60"/>
      <c r="AI2294" s="60"/>
      <c r="AJ2294" s="60"/>
      <c r="AK2294" s="60"/>
      <c r="AL2294" s="60"/>
      <c r="AM2294" s="60"/>
      <c r="AN2294" s="60"/>
      <c r="AO2294" s="60"/>
      <c r="AP2294" s="60"/>
      <c r="AQ2294" s="60"/>
      <c r="AR2294" s="60"/>
      <c r="AS2294" s="60"/>
      <c r="AT2294" s="60"/>
      <c r="AU2294" s="60"/>
      <c r="AV2294" s="60"/>
      <c r="AW2294" s="60"/>
      <c r="AX2294" s="60"/>
      <c r="AY2294" s="60"/>
      <c r="AZ2294" s="60"/>
      <c r="BA2294" s="60"/>
      <c r="BB2294" s="60"/>
      <c r="BC2294" s="60"/>
      <c r="BD2294" s="60"/>
      <c r="BE2294" s="60"/>
      <c r="BF2294" s="60"/>
      <c r="BG2294" s="60"/>
      <c r="BH2294" s="60"/>
      <c r="BI2294" s="60"/>
      <c r="BJ2294" s="60"/>
      <c r="BK2294" s="60"/>
      <c r="BL2294" s="60"/>
      <c r="BM2294" s="60"/>
      <c r="BN2294" s="60"/>
      <c r="BO2294" s="60"/>
      <c r="BP2294" s="60"/>
      <c r="BQ2294" s="60"/>
      <c r="BR2294" s="60"/>
      <c r="BS2294" s="60"/>
      <c r="BT2294" s="60"/>
      <c r="BU2294" s="60"/>
      <c r="BV2294" s="60"/>
      <c r="BW2294" s="60"/>
      <c r="BX2294" s="60"/>
      <c r="BY2294" s="60"/>
      <c r="BZ2294" s="60"/>
      <c r="CA2294" s="60"/>
      <c r="CB2294" s="60"/>
      <c r="CC2294" s="60"/>
      <c r="CD2294" s="60"/>
      <c r="CE2294" s="60"/>
      <c r="CF2294" s="60"/>
      <c r="CG2294" s="60"/>
      <c r="CH2294" s="60"/>
      <c r="CI2294" s="60"/>
      <c r="CJ2294" s="60"/>
      <c r="CK2294" s="60"/>
      <c r="CL2294" s="60"/>
      <c r="CM2294" s="60"/>
      <c r="CN2294" s="60"/>
      <c r="CO2294" s="60"/>
      <c r="CP2294" s="60"/>
      <c r="CQ2294" s="60"/>
      <c r="CR2294" s="60"/>
      <c r="CS2294" s="60"/>
      <c r="CT2294" s="60"/>
      <c r="CU2294" s="60"/>
      <c r="CV2294" s="60"/>
      <c r="CW2294" s="60"/>
      <c r="CX2294" s="60"/>
      <c r="CY2294" s="60"/>
      <c r="CZ2294" s="60"/>
      <c r="DA2294" s="60"/>
      <c r="DB2294" s="60"/>
      <c r="DC2294" s="60"/>
      <c r="DD2294" s="60"/>
      <c r="DE2294" s="60"/>
      <c r="DF2294" s="60"/>
      <c r="DG2294" s="60"/>
      <c r="DH2294" s="60"/>
      <c r="DI2294" s="60"/>
      <c r="DJ2294" s="60"/>
      <c r="DK2294" s="60"/>
      <c r="DL2294" s="60"/>
      <c r="DM2294" s="60"/>
      <c r="DN2294" s="60"/>
      <c r="DO2294" s="60"/>
      <c r="DP2294" s="60"/>
      <c r="DQ2294" s="60"/>
      <c r="DR2294" s="60"/>
      <c r="DS2294" s="60"/>
      <c r="DT2294" s="60"/>
      <c r="DU2294" s="60"/>
      <c r="DV2294" s="60"/>
      <c r="DW2294" s="60"/>
      <c r="DX2294" s="60"/>
      <c r="DY2294" s="60"/>
      <c r="DZ2294" s="60"/>
      <c r="EA2294" s="60"/>
      <c r="EB2294" s="60"/>
      <c r="EC2294" s="60"/>
      <c r="ED2294" s="60"/>
      <c r="EE2294" s="60"/>
      <c r="EF2294" s="60"/>
      <c r="EG2294" s="60"/>
      <c r="EH2294" s="60"/>
      <c r="EI2294" s="60"/>
      <c r="EJ2294" s="60"/>
      <c r="EK2294" s="61"/>
    </row>
    <row r="2295" spans="1:141" x14ac:dyDescent="0.15">
      <c r="A2295" s="59">
        <v>1600900702</v>
      </c>
      <c r="B2295" s="60">
        <v>1</v>
      </c>
      <c r="C2295" s="60">
        <v>2000</v>
      </c>
      <c r="D2295" s="60">
        <v>7</v>
      </c>
      <c r="E2295" s="60">
        <v>11</v>
      </c>
      <c r="F2295" s="60">
        <v>1</v>
      </c>
      <c r="G2295" s="60">
        <v>1</v>
      </c>
      <c r="H2295" s="60">
        <v>2000</v>
      </c>
      <c r="I2295" s="60">
        <v>7</v>
      </c>
      <c r="J2295" s="60">
        <v>1</v>
      </c>
      <c r="K2295" s="60">
        <v>1</v>
      </c>
      <c r="L2295" s="60">
        <v>1</v>
      </c>
      <c r="M2295" s="60">
        <v>2000</v>
      </c>
      <c r="N2295" s="60">
        <v>7</v>
      </c>
      <c r="O2295" s="60">
        <v>5</v>
      </c>
      <c r="P2295" s="60">
        <v>1</v>
      </c>
      <c r="Q2295" s="60">
        <v>1</v>
      </c>
      <c r="R2295" s="60">
        <v>2000</v>
      </c>
      <c r="S2295" s="60">
        <v>7</v>
      </c>
      <c r="T2295" s="60">
        <v>6</v>
      </c>
      <c r="U2295" s="60">
        <v>1</v>
      </c>
      <c r="V2295" s="60">
        <v>1</v>
      </c>
      <c r="W2295" s="60">
        <v>200</v>
      </c>
      <c r="X2295" s="60">
        <v>12</v>
      </c>
      <c r="Y2295" s="60">
        <v>1003</v>
      </c>
      <c r="Z2295" s="60">
        <v>1</v>
      </c>
      <c r="AA2295" s="60">
        <v>1</v>
      </c>
      <c r="AB2295" s="60">
        <v>200</v>
      </c>
      <c r="AC2295" s="60">
        <v>12</v>
      </c>
      <c r="AD2295" s="60">
        <v>2003</v>
      </c>
      <c r="AE2295" s="60">
        <v>1</v>
      </c>
      <c r="AF2295" s="60">
        <v>1</v>
      </c>
      <c r="AG2295" s="60">
        <v>200</v>
      </c>
      <c r="AH2295" s="60">
        <v>12</v>
      </c>
      <c r="AI2295" s="60">
        <v>3003</v>
      </c>
      <c r="AJ2295" s="60">
        <v>1</v>
      </c>
      <c r="AK2295" s="60">
        <v>1</v>
      </c>
      <c r="AL2295" s="60">
        <v>200</v>
      </c>
      <c r="AM2295" s="60">
        <v>12</v>
      </c>
      <c r="AN2295" s="60">
        <v>4003</v>
      </c>
      <c r="AO2295" s="60">
        <v>1</v>
      </c>
      <c r="AP2295" s="60">
        <v>1</v>
      </c>
      <c r="AQ2295" s="60">
        <v>200</v>
      </c>
      <c r="AR2295" s="60">
        <v>12</v>
      </c>
      <c r="AS2295" s="60">
        <v>5003</v>
      </c>
      <c r="AT2295" s="60">
        <v>1</v>
      </c>
      <c r="AU2295" s="60">
        <v>1</v>
      </c>
      <c r="AV2295" s="60">
        <v>200</v>
      </c>
      <c r="AW2295" s="60">
        <v>12</v>
      </c>
      <c r="AX2295" s="60">
        <v>6003</v>
      </c>
      <c r="AY2295" s="60">
        <v>1</v>
      </c>
      <c r="AZ2295" s="60">
        <v>1</v>
      </c>
      <c r="BA2295" s="60">
        <v>200</v>
      </c>
      <c r="BB2295" s="60">
        <v>12</v>
      </c>
      <c r="BC2295" s="60">
        <v>1004</v>
      </c>
      <c r="BD2295" s="60">
        <v>1</v>
      </c>
      <c r="BE2295" s="60">
        <v>1</v>
      </c>
      <c r="BF2295" s="60">
        <v>200</v>
      </c>
      <c r="BG2295" s="60">
        <v>12</v>
      </c>
      <c r="BH2295" s="60">
        <v>2004</v>
      </c>
      <c r="BI2295" s="60">
        <v>1</v>
      </c>
      <c r="BJ2295" s="60">
        <v>1</v>
      </c>
      <c r="BK2295" s="60">
        <v>100</v>
      </c>
      <c r="BL2295" s="60">
        <v>12</v>
      </c>
      <c r="BM2295" s="60">
        <v>3004</v>
      </c>
      <c r="BN2295" s="60">
        <v>1</v>
      </c>
      <c r="BO2295" s="60">
        <v>1</v>
      </c>
      <c r="BP2295" s="60">
        <v>100</v>
      </c>
      <c r="BQ2295" s="60">
        <v>12</v>
      </c>
      <c r="BR2295" s="60">
        <v>4004</v>
      </c>
      <c r="BS2295" s="60">
        <v>1</v>
      </c>
      <c r="BT2295" s="60">
        <v>1</v>
      </c>
      <c r="BU2295" s="60">
        <v>100</v>
      </c>
      <c r="BV2295" s="60">
        <v>12</v>
      </c>
      <c r="BW2295" s="60">
        <v>5004</v>
      </c>
      <c r="BX2295" s="60">
        <v>1</v>
      </c>
      <c r="BY2295" s="60">
        <v>1</v>
      </c>
      <c r="BZ2295" s="60">
        <v>100</v>
      </c>
      <c r="CA2295" s="60">
        <v>12</v>
      </c>
      <c r="CB2295" s="60">
        <v>6004</v>
      </c>
      <c r="CC2295" s="60">
        <v>1</v>
      </c>
      <c r="CD2295" s="60"/>
      <c r="CE2295" s="60"/>
      <c r="CF2295" s="60"/>
      <c r="CG2295" s="60"/>
      <c r="CH2295" s="60"/>
      <c r="CI2295" s="60"/>
      <c r="CJ2295" s="60"/>
      <c r="CK2295" s="60"/>
      <c r="CL2295" s="60"/>
      <c r="CM2295" s="60"/>
      <c r="CN2295" s="60"/>
      <c r="CO2295" s="60"/>
      <c r="CP2295" s="60"/>
      <c r="CQ2295" s="60"/>
      <c r="CR2295" s="60"/>
      <c r="CS2295" s="60"/>
      <c r="CT2295" s="60"/>
      <c r="CU2295" s="60"/>
      <c r="CV2295" s="60"/>
      <c r="CW2295" s="60"/>
      <c r="CX2295" s="60"/>
      <c r="CY2295" s="60"/>
      <c r="CZ2295" s="60"/>
      <c r="DA2295" s="60"/>
      <c r="DB2295" s="60"/>
      <c r="DC2295" s="60"/>
      <c r="DD2295" s="60"/>
      <c r="DE2295" s="60"/>
      <c r="DF2295" s="60"/>
      <c r="DG2295" s="60"/>
      <c r="DH2295" s="60"/>
      <c r="DI2295" s="60"/>
      <c r="DJ2295" s="60"/>
      <c r="DK2295" s="60"/>
      <c r="DL2295" s="60"/>
      <c r="DM2295" s="60"/>
      <c r="DN2295" s="60"/>
      <c r="DO2295" s="60"/>
      <c r="DP2295" s="60"/>
      <c r="DQ2295" s="60"/>
      <c r="DR2295" s="60"/>
      <c r="DS2295" s="60"/>
      <c r="DT2295" s="60"/>
      <c r="DU2295" s="60"/>
      <c r="DV2295" s="60"/>
      <c r="DW2295" s="60"/>
      <c r="DX2295" s="60"/>
      <c r="DY2295" s="60"/>
      <c r="DZ2295" s="60"/>
      <c r="EA2295" s="60"/>
      <c r="EB2295" s="60"/>
      <c r="EC2295" s="60"/>
      <c r="ED2295" s="60"/>
      <c r="EE2295" s="60"/>
      <c r="EF2295" s="60"/>
      <c r="EG2295" s="60"/>
      <c r="EH2295" s="60"/>
      <c r="EI2295" s="60"/>
      <c r="EJ2295" s="60"/>
      <c r="EK2295" s="61"/>
    </row>
    <row r="2296" spans="1:141" x14ac:dyDescent="0.15">
      <c r="A2296" s="59">
        <v>1600900801</v>
      </c>
      <c r="B2296" s="60">
        <v>1</v>
      </c>
      <c r="C2296" s="60">
        <v>2000</v>
      </c>
      <c r="D2296" s="60">
        <v>8</v>
      </c>
      <c r="E2296" s="60">
        <v>11</v>
      </c>
      <c r="F2296" s="60">
        <v>1</v>
      </c>
      <c r="G2296" s="60">
        <v>1</v>
      </c>
      <c r="H2296" s="60">
        <v>2000</v>
      </c>
      <c r="I2296" s="60">
        <v>8</v>
      </c>
      <c r="J2296" s="60">
        <v>11</v>
      </c>
      <c r="K2296" s="60">
        <v>2</v>
      </c>
      <c r="L2296" s="60">
        <v>1</v>
      </c>
      <c r="M2296" s="60">
        <v>2000</v>
      </c>
      <c r="N2296" s="60">
        <v>8</v>
      </c>
      <c r="O2296" s="60">
        <v>11</v>
      </c>
      <c r="P2296" s="60">
        <v>3</v>
      </c>
      <c r="Q2296" s="60">
        <v>1</v>
      </c>
      <c r="R2296" s="60">
        <v>2000</v>
      </c>
      <c r="S2296" s="60">
        <v>8</v>
      </c>
      <c r="T2296" s="60">
        <v>11</v>
      </c>
      <c r="U2296" s="60">
        <v>4</v>
      </c>
      <c r="V2296" s="60">
        <v>1</v>
      </c>
      <c r="W2296" s="60">
        <v>2000</v>
      </c>
      <c r="X2296" s="60">
        <v>8</v>
      </c>
      <c r="Y2296" s="60">
        <v>11</v>
      </c>
      <c r="Z2296" s="60">
        <v>5</v>
      </c>
      <c r="AA2296" s="60"/>
      <c r="AB2296" s="60"/>
      <c r="AC2296" s="60"/>
      <c r="AD2296" s="60"/>
      <c r="AE2296" s="60"/>
      <c r="AF2296" s="60"/>
      <c r="AG2296" s="60"/>
      <c r="AH2296" s="60"/>
      <c r="AI2296" s="60"/>
      <c r="AJ2296" s="60"/>
      <c r="AK2296" s="60"/>
      <c r="AL2296" s="60"/>
      <c r="AM2296" s="60"/>
      <c r="AN2296" s="60"/>
      <c r="AO2296" s="60"/>
      <c r="AP2296" s="60"/>
      <c r="AQ2296" s="60"/>
      <c r="AR2296" s="60"/>
      <c r="AS2296" s="60"/>
      <c r="AT2296" s="60"/>
      <c r="AU2296" s="60"/>
      <c r="AV2296" s="60"/>
      <c r="AW2296" s="60"/>
      <c r="AX2296" s="60"/>
      <c r="AY2296" s="60"/>
      <c r="AZ2296" s="60"/>
      <c r="BA2296" s="60"/>
      <c r="BB2296" s="60"/>
      <c r="BC2296" s="60"/>
      <c r="BD2296" s="60"/>
      <c r="BE2296" s="60"/>
      <c r="BF2296" s="60"/>
      <c r="BG2296" s="60"/>
      <c r="BH2296" s="60"/>
      <c r="BI2296" s="60"/>
      <c r="BJ2296" s="60"/>
      <c r="BK2296" s="60"/>
      <c r="BL2296" s="60"/>
      <c r="BM2296" s="60"/>
      <c r="BN2296" s="60"/>
      <c r="BO2296" s="60"/>
      <c r="BP2296" s="60"/>
      <c r="BQ2296" s="60"/>
      <c r="BR2296" s="60"/>
      <c r="BS2296" s="60"/>
      <c r="BT2296" s="60"/>
      <c r="BU2296" s="60"/>
      <c r="BV2296" s="60"/>
      <c r="BW2296" s="60"/>
      <c r="BX2296" s="60"/>
      <c r="BY2296" s="60"/>
      <c r="BZ2296" s="60"/>
      <c r="CA2296" s="60"/>
      <c r="CB2296" s="60"/>
      <c r="CC2296" s="60"/>
      <c r="CD2296" s="60"/>
      <c r="CE2296" s="60"/>
      <c r="CF2296" s="60"/>
      <c r="CG2296" s="60"/>
      <c r="CH2296" s="60"/>
      <c r="CI2296" s="60"/>
      <c r="CJ2296" s="60"/>
      <c r="CK2296" s="60"/>
      <c r="CL2296" s="60"/>
      <c r="CM2296" s="60"/>
      <c r="CN2296" s="60"/>
      <c r="CO2296" s="60"/>
      <c r="CP2296" s="60"/>
      <c r="CQ2296" s="60"/>
      <c r="CR2296" s="60"/>
      <c r="CS2296" s="60"/>
      <c r="CT2296" s="60"/>
      <c r="CU2296" s="60"/>
      <c r="CV2296" s="60"/>
      <c r="CW2296" s="60"/>
      <c r="CX2296" s="60"/>
      <c r="CY2296" s="60"/>
      <c r="CZ2296" s="60"/>
      <c r="DA2296" s="60"/>
      <c r="DB2296" s="60"/>
      <c r="DC2296" s="60"/>
      <c r="DD2296" s="60"/>
      <c r="DE2296" s="60"/>
      <c r="DF2296" s="60"/>
      <c r="DG2296" s="60"/>
      <c r="DH2296" s="60"/>
      <c r="DI2296" s="60"/>
      <c r="DJ2296" s="60"/>
      <c r="DK2296" s="60"/>
      <c r="DL2296" s="60"/>
      <c r="DM2296" s="60"/>
      <c r="DN2296" s="60"/>
      <c r="DO2296" s="60"/>
      <c r="DP2296" s="60"/>
      <c r="DQ2296" s="60"/>
      <c r="DR2296" s="60"/>
      <c r="DS2296" s="60"/>
      <c r="DT2296" s="60"/>
      <c r="DU2296" s="60"/>
      <c r="DV2296" s="60"/>
      <c r="DW2296" s="60"/>
      <c r="DX2296" s="60"/>
      <c r="DY2296" s="60"/>
      <c r="DZ2296" s="60"/>
      <c r="EA2296" s="60"/>
      <c r="EB2296" s="60"/>
      <c r="EC2296" s="60"/>
      <c r="ED2296" s="60"/>
      <c r="EE2296" s="60"/>
      <c r="EF2296" s="60"/>
      <c r="EG2296" s="60"/>
      <c r="EH2296" s="60"/>
      <c r="EI2296" s="60"/>
      <c r="EJ2296" s="60"/>
      <c r="EK2296" s="61"/>
    </row>
    <row r="2297" spans="1:141" x14ac:dyDescent="0.15">
      <c r="A2297" s="59">
        <v>1600900802</v>
      </c>
      <c r="B2297" s="60">
        <v>1</v>
      </c>
      <c r="C2297" s="60">
        <v>2000</v>
      </c>
      <c r="D2297" s="60">
        <v>7</v>
      </c>
      <c r="E2297" s="60">
        <v>11</v>
      </c>
      <c r="F2297" s="60">
        <v>1</v>
      </c>
      <c r="G2297" s="60">
        <v>1</v>
      </c>
      <c r="H2297" s="60">
        <v>2000</v>
      </c>
      <c r="I2297" s="60">
        <v>7</v>
      </c>
      <c r="J2297" s="60">
        <v>1</v>
      </c>
      <c r="K2297" s="60">
        <v>1</v>
      </c>
      <c r="L2297" s="60">
        <v>1</v>
      </c>
      <c r="M2297" s="60">
        <v>2000</v>
      </c>
      <c r="N2297" s="60">
        <v>7</v>
      </c>
      <c r="O2297" s="60">
        <v>5</v>
      </c>
      <c r="P2297" s="60">
        <v>1</v>
      </c>
      <c r="Q2297" s="60">
        <v>1</v>
      </c>
      <c r="R2297" s="60">
        <v>2000</v>
      </c>
      <c r="S2297" s="60">
        <v>7</v>
      </c>
      <c r="T2297" s="60">
        <v>6</v>
      </c>
      <c r="U2297" s="60">
        <v>1</v>
      </c>
      <c r="V2297" s="60">
        <v>1</v>
      </c>
      <c r="W2297" s="60">
        <v>200</v>
      </c>
      <c r="X2297" s="60">
        <v>12</v>
      </c>
      <c r="Y2297" s="60">
        <v>1003</v>
      </c>
      <c r="Z2297" s="60">
        <v>1</v>
      </c>
      <c r="AA2297" s="60">
        <v>1</v>
      </c>
      <c r="AB2297" s="60">
        <v>200</v>
      </c>
      <c r="AC2297" s="60">
        <v>12</v>
      </c>
      <c r="AD2297" s="60">
        <v>2003</v>
      </c>
      <c r="AE2297" s="60">
        <v>1</v>
      </c>
      <c r="AF2297" s="60">
        <v>1</v>
      </c>
      <c r="AG2297" s="60">
        <v>200</v>
      </c>
      <c r="AH2297" s="60">
        <v>12</v>
      </c>
      <c r="AI2297" s="60">
        <v>3003</v>
      </c>
      <c r="AJ2297" s="60">
        <v>1</v>
      </c>
      <c r="AK2297" s="60">
        <v>1</v>
      </c>
      <c r="AL2297" s="60">
        <v>200</v>
      </c>
      <c r="AM2297" s="60">
        <v>12</v>
      </c>
      <c r="AN2297" s="60">
        <v>4003</v>
      </c>
      <c r="AO2297" s="60">
        <v>1</v>
      </c>
      <c r="AP2297" s="60">
        <v>1</v>
      </c>
      <c r="AQ2297" s="60">
        <v>200</v>
      </c>
      <c r="AR2297" s="60">
        <v>12</v>
      </c>
      <c r="AS2297" s="60">
        <v>5003</v>
      </c>
      <c r="AT2297" s="60">
        <v>1</v>
      </c>
      <c r="AU2297" s="60">
        <v>1</v>
      </c>
      <c r="AV2297" s="60">
        <v>200</v>
      </c>
      <c r="AW2297" s="60">
        <v>12</v>
      </c>
      <c r="AX2297" s="60">
        <v>6003</v>
      </c>
      <c r="AY2297" s="60">
        <v>1</v>
      </c>
      <c r="AZ2297" s="60">
        <v>1</v>
      </c>
      <c r="BA2297" s="60">
        <v>200</v>
      </c>
      <c r="BB2297" s="60">
        <v>12</v>
      </c>
      <c r="BC2297" s="60">
        <v>1004</v>
      </c>
      <c r="BD2297" s="60">
        <v>1</v>
      </c>
      <c r="BE2297" s="60">
        <v>1</v>
      </c>
      <c r="BF2297" s="60">
        <v>200</v>
      </c>
      <c r="BG2297" s="60">
        <v>12</v>
      </c>
      <c r="BH2297" s="60">
        <v>2004</v>
      </c>
      <c r="BI2297" s="60">
        <v>1</v>
      </c>
      <c r="BJ2297" s="60">
        <v>1</v>
      </c>
      <c r="BK2297" s="60">
        <v>100</v>
      </c>
      <c r="BL2297" s="60">
        <v>12</v>
      </c>
      <c r="BM2297" s="60">
        <v>3004</v>
      </c>
      <c r="BN2297" s="60">
        <v>1</v>
      </c>
      <c r="BO2297" s="60">
        <v>1</v>
      </c>
      <c r="BP2297" s="60">
        <v>100</v>
      </c>
      <c r="BQ2297" s="60">
        <v>12</v>
      </c>
      <c r="BR2297" s="60">
        <v>4004</v>
      </c>
      <c r="BS2297" s="60">
        <v>1</v>
      </c>
      <c r="BT2297" s="60">
        <v>1</v>
      </c>
      <c r="BU2297" s="60">
        <v>100</v>
      </c>
      <c r="BV2297" s="60">
        <v>12</v>
      </c>
      <c r="BW2297" s="60">
        <v>5004</v>
      </c>
      <c r="BX2297" s="60">
        <v>1</v>
      </c>
      <c r="BY2297" s="60">
        <v>1</v>
      </c>
      <c r="BZ2297" s="60">
        <v>100</v>
      </c>
      <c r="CA2297" s="60">
        <v>12</v>
      </c>
      <c r="CB2297" s="60">
        <v>6004</v>
      </c>
      <c r="CC2297" s="60">
        <v>1</v>
      </c>
      <c r="CD2297" s="60"/>
      <c r="CE2297" s="60"/>
      <c r="CF2297" s="60"/>
      <c r="CG2297" s="60"/>
      <c r="CH2297" s="60"/>
      <c r="CI2297" s="60"/>
      <c r="CJ2297" s="60"/>
      <c r="CK2297" s="60"/>
      <c r="CL2297" s="60"/>
      <c r="CM2297" s="60"/>
      <c r="CN2297" s="60"/>
      <c r="CO2297" s="60"/>
      <c r="CP2297" s="60"/>
      <c r="CQ2297" s="60"/>
      <c r="CR2297" s="60"/>
      <c r="CS2297" s="60"/>
      <c r="CT2297" s="60"/>
      <c r="CU2297" s="60"/>
      <c r="CV2297" s="60"/>
      <c r="CW2297" s="60"/>
      <c r="CX2297" s="60"/>
      <c r="CY2297" s="60"/>
      <c r="CZ2297" s="60"/>
      <c r="DA2297" s="60"/>
      <c r="DB2297" s="60"/>
      <c r="DC2297" s="60"/>
      <c r="DD2297" s="60"/>
      <c r="DE2297" s="60"/>
      <c r="DF2297" s="60"/>
      <c r="DG2297" s="60"/>
      <c r="DH2297" s="60"/>
      <c r="DI2297" s="60"/>
      <c r="DJ2297" s="60"/>
      <c r="DK2297" s="60"/>
      <c r="DL2297" s="60"/>
      <c r="DM2297" s="60"/>
      <c r="DN2297" s="60"/>
      <c r="DO2297" s="60"/>
      <c r="DP2297" s="60"/>
      <c r="DQ2297" s="60"/>
      <c r="DR2297" s="60"/>
      <c r="DS2297" s="60"/>
      <c r="DT2297" s="60"/>
      <c r="DU2297" s="60"/>
      <c r="DV2297" s="60"/>
      <c r="DW2297" s="60"/>
      <c r="DX2297" s="60"/>
      <c r="DY2297" s="60"/>
      <c r="DZ2297" s="60"/>
      <c r="EA2297" s="60"/>
      <c r="EB2297" s="60"/>
      <c r="EC2297" s="60"/>
      <c r="ED2297" s="60"/>
      <c r="EE2297" s="60"/>
      <c r="EF2297" s="60"/>
      <c r="EG2297" s="60"/>
      <c r="EH2297" s="60"/>
      <c r="EI2297" s="60"/>
      <c r="EJ2297" s="60"/>
      <c r="EK2297" s="61"/>
    </row>
    <row r="2298" spans="1:141" x14ac:dyDescent="0.15">
      <c r="A2298" s="59">
        <v>1600900901</v>
      </c>
      <c r="B2298" s="60">
        <v>1</v>
      </c>
      <c r="C2298" s="60">
        <v>2000</v>
      </c>
      <c r="D2298" s="60">
        <v>8</v>
      </c>
      <c r="E2298" s="60">
        <v>11</v>
      </c>
      <c r="F2298" s="60">
        <v>1</v>
      </c>
      <c r="G2298" s="60">
        <v>1</v>
      </c>
      <c r="H2298" s="60">
        <v>2000</v>
      </c>
      <c r="I2298" s="60">
        <v>8</v>
      </c>
      <c r="J2298" s="60">
        <v>11</v>
      </c>
      <c r="K2298" s="60">
        <v>2</v>
      </c>
      <c r="L2298" s="60">
        <v>1</v>
      </c>
      <c r="M2298" s="60">
        <v>2000</v>
      </c>
      <c r="N2298" s="60">
        <v>8</v>
      </c>
      <c r="O2298" s="60">
        <v>11</v>
      </c>
      <c r="P2298" s="60">
        <v>3</v>
      </c>
      <c r="Q2298" s="60">
        <v>1</v>
      </c>
      <c r="R2298" s="60">
        <v>2000</v>
      </c>
      <c r="S2298" s="60">
        <v>8</v>
      </c>
      <c r="T2298" s="60">
        <v>11</v>
      </c>
      <c r="U2298" s="60">
        <v>4</v>
      </c>
      <c r="V2298" s="60">
        <v>1</v>
      </c>
      <c r="W2298" s="60">
        <v>2000</v>
      </c>
      <c r="X2298" s="60">
        <v>8</v>
      </c>
      <c r="Y2298" s="60">
        <v>11</v>
      </c>
      <c r="Z2298" s="60">
        <v>5</v>
      </c>
      <c r="AA2298" s="60"/>
      <c r="AB2298" s="60"/>
      <c r="AC2298" s="60"/>
      <c r="AD2298" s="60"/>
      <c r="AE2298" s="60"/>
      <c r="AF2298" s="60"/>
      <c r="AG2298" s="60"/>
      <c r="AH2298" s="60"/>
      <c r="AI2298" s="60"/>
      <c r="AJ2298" s="60"/>
      <c r="AK2298" s="60"/>
      <c r="AL2298" s="60"/>
      <c r="AM2298" s="60"/>
      <c r="AN2298" s="60"/>
      <c r="AO2298" s="60"/>
      <c r="AP2298" s="60"/>
      <c r="AQ2298" s="60"/>
      <c r="AR2298" s="60"/>
      <c r="AS2298" s="60"/>
      <c r="AT2298" s="60"/>
      <c r="AU2298" s="60"/>
      <c r="AV2298" s="60"/>
      <c r="AW2298" s="60"/>
      <c r="AX2298" s="60"/>
      <c r="AY2298" s="60"/>
      <c r="AZ2298" s="60"/>
      <c r="BA2298" s="60"/>
      <c r="BB2298" s="60"/>
      <c r="BC2298" s="60"/>
      <c r="BD2298" s="60"/>
      <c r="BE2298" s="60"/>
      <c r="BF2298" s="60"/>
      <c r="BG2298" s="60"/>
      <c r="BH2298" s="60"/>
      <c r="BI2298" s="60"/>
      <c r="BJ2298" s="60"/>
      <c r="BK2298" s="60"/>
      <c r="BL2298" s="60"/>
      <c r="BM2298" s="60"/>
      <c r="BN2298" s="60"/>
      <c r="BO2298" s="60"/>
      <c r="BP2298" s="60"/>
      <c r="BQ2298" s="60"/>
      <c r="BR2298" s="60"/>
      <c r="BS2298" s="60"/>
      <c r="BT2298" s="60"/>
      <c r="BU2298" s="60"/>
      <c r="BV2298" s="60"/>
      <c r="BW2298" s="60"/>
      <c r="BX2298" s="60"/>
      <c r="BY2298" s="60"/>
      <c r="BZ2298" s="60"/>
      <c r="CA2298" s="60"/>
      <c r="CB2298" s="60"/>
      <c r="CC2298" s="60"/>
      <c r="CD2298" s="60"/>
      <c r="CE2298" s="60"/>
      <c r="CF2298" s="60"/>
      <c r="CG2298" s="60"/>
      <c r="CH2298" s="60"/>
      <c r="CI2298" s="60"/>
      <c r="CJ2298" s="60"/>
      <c r="CK2298" s="60"/>
      <c r="CL2298" s="60"/>
      <c r="CM2298" s="60"/>
      <c r="CN2298" s="60"/>
      <c r="CO2298" s="60"/>
      <c r="CP2298" s="60"/>
      <c r="CQ2298" s="60"/>
      <c r="CR2298" s="60"/>
      <c r="CS2298" s="60"/>
      <c r="CT2298" s="60"/>
      <c r="CU2298" s="60"/>
      <c r="CV2298" s="60"/>
      <c r="CW2298" s="60"/>
      <c r="CX2298" s="60"/>
      <c r="CY2298" s="60"/>
      <c r="CZ2298" s="60"/>
      <c r="DA2298" s="60"/>
      <c r="DB2298" s="60"/>
      <c r="DC2298" s="60"/>
      <c r="DD2298" s="60"/>
      <c r="DE2298" s="60"/>
      <c r="DF2298" s="60"/>
      <c r="DG2298" s="60"/>
      <c r="DH2298" s="60"/>
      <c r="DI2298" s="60"/>
      <c r="DJ2298" s="60"/>
      <c r="DK2298" s="60"/>
      <c r="DL2298" s="60"/>
      <c r="DM2298" s="60"/>
      <c r="DN2298" s="60"/>
      <c r="DO2298" s="60"/>
      <c r="DP2298" s="60"/>
      <c r="DQ2298" s="60"/>
      <c r="DR2298" s="60"/>
      <c r="DS2298" s="60"/>
      <c r="DT2298" s="60"/>
      <c r="DU2298" s="60"/>
      <c r="DV2298" s="60"/>
      <c r="DW2298" s="60"/>
      <c r="DX2298" s="60"/>
      <c r="DY2298" s="60"/>
      <c r="DZ2298" s="60"/>
      <c r="EA2298" s="60"/>
      <c r="EB2298" s="60"/>
      <c r="EC2298" s="60"/>
      <c r="ED2298" s="60"/>
      <c r="EE2298" s="60"/>
      <c r="EF2298" s="60"/>
      <c r="EG2298" s="60"/>
      <c r="EH2298" s="60"/>
      <c r="EI2298" s="60"/>
      <c r="EJ2298" s="60"/>
      <c r="EK2298" s="61"/>
    </row>
    <row r="2299" spans="1:141" x14ac:dyDescent="0.15">
      <c r="A2299" s="62">
        <v>1600900902</v>
      </c>
      <c r="B2299" s="63">
        <v>1</v>
      </c>
      <c r="C2299" s="63">
        <v>2000</v>
      </c>
      <c r="D2299" s="63">
        <v>7</v>
      </c>
      <c r="E2299" s="63">
        <v>11</v>
      </c>
      <c r="F2299" s="63">
        <v>1</v>
      </c>
      <c r="G2299" s="63">
        <v>1</v>
      </c>
      <c r="H2299" s="63">
        <v>2000</v>
      </c>
      <c r="I2299" s="63">
        <v>7</v>
      </c>
      <c r="J2299" s="63">
        <v>1</v>
      </c>
      <c r="K2299" s="63">
        <v>1</v>
      </c>
      <c r="L2299" s="63">
        <v>1</v>
      </c>
      <c r="M2299" s="63">
        <v>2000</v>
      </c>
      <c r="N2299" s="63">
        <v>7</v>
      </c>
      <c r="O2299" s="63">
        <v>5</v>
      </c>
      <c r="P2299" s="63">
        <v>1</v>
      </c>
      <c r="Q2299" s="63">
        <v>1</v>
      </c>
      <c r="R2299" s="63">
        <v>2000</v>
      </c>
      <c r="S2299" s="63">
        <v>7</v>
      </c>
      <c r="T2299" s="63">
        <v>6</v>
      </c>
      <c r="U2299" s="63">
        <v>1</v>
      </c>
      <c r="V2299" s="63">
        <v>1</v>
      </c>
      <c r="W2299" s="63">
        <v>200</v>
      </c>
      <c r="X2299" s="63">
        <v>12</v>
      </c>
      <c r="Y2299" s="63">
        <v>1003</v>
      </c>
      <c r="Z2299" s="63">
        <v>1</v>
      </c>
      <c r="AA2299" s="63">
        <v>1</v>
      </c>
      <c r="AB2299" s="63">
        <v>200</v>
      </c>
      <c r="AC2299" s="63">
        <v>12</v>
      </c>
      <c r="AD2299" s="63">
        <v>2003</v>
      </c>
      <c r="AE2299" s="63">
        <v>1</v>
      </c>
      <c r="AF2299" s="63">
        <v>1</v>
      </c>
      <c r="AG2299" s="63">
        <v>200</v>
      </c>
      <c r="AH2299" s="63">
        <v>12</v>
      </c>
      <c r="AI2299" s="63">
        <v>3003</v>
      </c>
      <c r="AJ2299" s="63">
        <v>1</v>
      </c>
      <c r="AK2299" s="63">
        <v>1</v>
      </c>
      <c r="AL2299" s="63">
        <v>200</v>
      </c>
      <c r="AM2299" s="63">
        <v>12</v>
      </c>
      <c r="AN2299" s="63">
        <v>4003</v>
      </c>
      <c r="AO2299" s="63">
        <v>1</v>
      </c>
      <c r="AP2299" s="63">
        <v>1</v>
      </c>
      <c r="AQ2299" s="63">
        <v>200</v>
      </c>
      <c r="AR2299" s="63">
        <v>12</v>
      </c>
      <c r="AS2299" s="63">
        <v>5003</v>
      </c>
      <c r="AT2299" s="63">
        <v>1</v>
      </c>
      <c r="AU2299" s="63">
        <v>1</v>
      </c>
      <c r="AV2299" s="63">
        <v>200</v>
      </c>
      <c r="AW2299" s="63">
        <v>12</v>
      </c>
      <c r="AX2299" s="63">
        <v>6003</v>
      </c>
      <c r="AY2299" s="63">
        <v>1</v>
      </c>
      <c r="AZ2299" s="63">
        <v>1</v>
      </c>
      <c r="BA2299" s="63">
        <v>200</v>
      </c>
      <c r="BB2299" s="63">
        <v>12</v>
      </c>
      <c r="BC2299" s="63">
        <v>1004</v>
      </c>
      <c r="BD2299" s="63">
        <v>1</v>
      </c>
      <c r="BE2299" s="63">
        <v>1</v>
      </c>
      <c r="BF2299" s="63">
        <v>200</v>
      </c>
      <c r="BG2299" s="63">
        <v>12</v>
      </c>
      <c r="BH2299" s="63">
        <v>2004</v>
      </c>
      <c r="BI2299" s="63">
        <v>1</v>
      </c>
      <c r="BJ2299" s="63">
        <v>1</v>
      </c>
      <c r="BK2299" s="63">
        <v>100</v>
      </c>
      <c r="BL2299" s="63">
        <v>12</v>
      </c>
      <c r="BM2299" s="63">
        <v>3004</v>
      </c>
      <c r="BN2299" s="63">
        <v>1</v>
      </c>
      <c r="BO2299" s="63">
        <v>1</v>
      </c>
      <c r="BP2299" s="63">
        <v>100</v>
      </c>
      <c r="BQ2299" s="63">
        <v>12</v>
      </c>
      <c r="BR2299" s="63">
        <v>4004</v>
      </c>
      <c r="BS2299" s="63">
        <v>1</v>
      </c>
      <c r="BT2299" s="63">
        <v>1</v>
      </c>
      <c r="BU2299" s="63">
        <v>100</v>
      </c>
      <c r="BV2299" s="63">
        <v>12</v>
      </c>
      <c r="BW2299" s="63">
        <v>5004</v>
      </c>
      <c r="BX2299" s="63">
        <v>1</v>
      </c>
      <c r="BY2299" s="63">
        <v>1</v>
      </c>
      <c r="BZ2299" s="63">
        <v>100</v>
      </c>
      <c r="CA2299" s="63">
        <v>12</v>
      </c>
      <c r="CB2299" s="63">
        <v>6004</v>
      </c>
      <c r="CC2299" s="63">
        <v>1</v>
      </c>
      <c r="CD2299" s="63"/>
      <c r="CE2299" s="63"/>
      <c r="CF2299" s="63"/>
      <c r="CG2299" s="63"/>
      <c r="CH2299" s="63"/>
      <c r="CI2299" s="63"/>
      <c r="CJ2299" s="63"/>
      <c r="CK2299" s="63"/>
      <c r="CL2299" s="63"/>
      <c r="CM2299" s="63"/>
      <c r="CN2299" s="63"/>
      <c r="CO2299" s="63"/>
      <c r="CP2299" s="63"/>
      <c r="CQ2299" s="63"/>
      <c r="CR2299" s="63"/>
      <c r="CS2299" s="63"/>
      <c r="CT2299" s="63"/>
      <c r="CU2299" s="63"/>
      <c r="CV2299" s="63"/>
      <c r="CW2299" s="63"/>
      <c r="CX2299" s="63"/>
      <c r="CY2299" s="63"/>
      <c r="CZ2299" s="63"/>
      <c r="DA2299" s="63"/>
      <c r="DB2299" s="63"/>
      <c r="DC2299" s="63"/>
      <c r="DD2299" s="63"/>
      <c r="DE2299" s="63"/>
      <c r="DF2299" s="63"/>
      <c r="DG2299" s="63"/>
      <c r="DH2299" s="63"/>
      <c r="DI2299" s="63"/>
      <c r="DJ2299" s="63"/>
      <c r="DK2299" s="63"/>
      <c r="DL2299" s="63"/>
      <c r="DM2299" s="63"/>
      <c r="DN2299" s="63"/>
      <c r="DO2299" s="63"/>
      <c r="DP2299" s="63"/>
      <c r="DQ2299" s="63"/>
      <c r="DR2299" s="63"/>
      <c r="DS2299" s="63"/>
      <c r="DT2299" s="63"/>
      <c r="DU2299" s="63"/>
      <c r="DV2299" s="63"/>
      <c r="DW2299" s="63"/>
      <c r="DX2299" s="63"/>
      <c r="DY2299" s="63"/>
      <c r="DZ2299" s="63"/>
      <c r="EA2299" s="63"/>
      <c r="EB2299" s="63"/>
      <c r="EC2299" s="63"/>
      <c r="ED2299" s="63"/>
      <c r="EE2299" s="63"/>
      <c r="EF2299" s="63"/>
      <c r="EG2299" s="63"/>
      <c r="EH2299" s="63"/>
      <c r="EI2299" s="63"/>
      <c r="EJ2299" s="63"/>
      <c r="EK2299" s="64"/>
    </row>
    <row r="2300" spans="1:141" x14ac:dyDescent="0.15">
      <c r="A2300" s="82">
        <v>601010101</v>
      </c>
      <c r="B2300">
        <v>1</v>
      </c>
      <c r="C2300">
        <v>2000</v>
      </c>
      <c r="D2300">
        <v>1</v>
      </c>
      <c r="E2300">
        <v>1</v>
      </c>
      <c r="F2300">
        <v>1</v>
      </c>
      <c r="G2300">
        <v>1</v>
      </c>
      <c r="H2300">
        <v>2000</v>
      </c>
      <c r="I2300">
        <v>1</v>
      </c>
      <c r="J2300">
        <v>1</v>
      </c>
      <c r="K2300">
        <v>2</v>
      </c>
      <c r="L2300">
        <v>1</v>
      </c>
      <c r="M2300">
        <v>2000</v>
      </c>
      <c r="N2300">
        <v>1</v>
      </c>
      <c r="O2300">
        <v>1</v>
      </c>
      <c r="P2300">
        <v>3</v>
      </c>
      <c r="Q2300">
        <v>1</v>
      </c>
      <c r="R2300">
        <v>2000</v>
      </c>
      <c r="S2300">
        <v>1</v>
      </c>
      <c r="T2300">
        <v>1</v>
      </c>
      <c r="U2300">
        <v>4</v>
      </c>
      <c r="V2300">
        <v>1</v>
      </c>
      <c r="W2300">
        <v>2000</v>
      </c>
      <c r="X2300">
        <v>1</v>
      </c>
      <c r="Y2300">
        <v>1</v>
      </c>
      <c r="Z2300">
        <v>5</v>
      </c>
    </row>
    <row r="2301" spans="1:141" x14ac:dyDescent="0.15">
      <c r="A2301" s="82">
        <v>601010201</v>
      </c>
      <c r="B2301">
        <v>1</v>
      </c>
      <c r="C2301">
        <v>2000</v>
      </c>
      <c r="D2301">
        <v>1</v>
      </c>
      <c r="E2301">
        <v>2</v>
      </c>
      <c r="F2301">
        <v>1</v>
      </c>
      <c r="G2301">
        <v>1</v>
      </c>
      <c r="H2301">
        <v>2000</v>
      </c>
      <c r="I2301">
        <v>1</v>
      </c>
      <c r="J2301">
        <v>2</v>
      </c>
      <c r="K2301">
        <v>2</v>
      </c>
      <c r="L2301">
        <v>1</v>
      </c>
      <c r="M2301">
        <v>2000</v>
      </c>
      <c r="N2301">
        <v>1</v>
      </c>
      <c r="O2301">
        <v>2</v>
      </c>
      <c r="P2301">
        <v>3</v>
      </c>
      <c r="Q2301">
        <v>1</v>
      </c>
      <c r="R2301">
        <v>2000</v>
      </c>
      <c r="S2301">
        <v>1</v>
      </c>
      <c r="T2301">
        <v>2</v>
      </c>
      <c r="U2301">
        <v>4</v>
      </c>
      <c r="V2301">
        <v>1</v>
      </c>
      <c r="W2301">
        <v>2000</v>
      </c>
      <c r="X2301">
        <v>1</v>
      </c>
      <c r="Y2301">
        <v>2</v>
      </c>
      <c r="Z2301">
        <v>5</v>
      </c>
    </row>
    <row r="2302" spans="1:141" x14ac:dyDescent="0.15">
      <c r="A2302" s="82">
        <v>601010301</v>
      </c>
      <c r="B2302">
        <v>1</v>
      </c>
      <c r="C2302">
        <v>2000</v>
      </c>
      <c r="D2302">
        <v>1</v>
      </c>
      <c r="E2302">
        <v>3</v>
      </c>
      <c r="F2302">
        <v>1</v>
      </c>
      <c r="G2302">
        <v>1</v>
      </c>
      <c r="H2302">
        <v>2000</v>
      </c>
      <c r="I2302">
        <v>1</v>
      </c>
      <c r="J2302">
        <v>3</v>
      </c>
      <c r="K2302">
        <v>2</v>
      </c>
      <c r="L2302">
        <v>1</v>
      </c>
      <c r="M2302">
        <v>2000</v>
      </c>
      <c r="N2302">
        <v>1</v>
      </c>
      <c r="O2302">
        <v>3</v>
      </c>
      <c r="P2302">
        <v>3</v>
      </c>
      <c r="Q2302">
        <v>1</v>
      </c>
      <c r="R2302">
        <v>2000</v>
      </c>
      <c r="S2302">
        <v>1</v>
      </c>
      <c r="T2302">
        <v>3</v>
      </c>
      <c r="U2302">
        <v>4</v>
      </c>
      <c r="V2302">
        <v>1</v>
      </c>
      <c r="W2302">
        <v>2000</v>
      </c>
      <c r="X2302">
        <v>1</v>
      </c>
      <c r="Y2302">
        <v>3</v>
      </c>
      <c r="Z2302">
        <v>5</v>
      </c>
    </row>
    <row r="2303" spans="1:141" x14ac:dyDescent="0.15">
      <c r="A2303" s="82">
        <v>601010401</v>
      </c>
      <c r="B2303">
        <v>1</v>
      </c>
      <c r="C2303">
        <v>2000</v>
      </c>
      <c r="D2303">
        <v>1</v>
      </c>
      <c r="E2303">
        <v>6</v>
      </c>
      <c r="F2303">
        <v>1</v>
      </c>
      <c r="G2303">
        <v>1</v>
      </c>
      <c r="H2303">
        <v>2000</v>
      </c>
      <c r="I2303">
        <v>1</v>
      </c>
      <c r="J2303">
        <v>6</v>
      </c>
      <c r="K2303">
        <v>2</v>
      </c>
      <c r="L2303">
        <v>1</v>
      </c>
      <c r="M2303">
        <v>2000</v>
      </c>
      <c r="N2303">
        <v>1</v>
      </c>
      <c r="O2303">
        <v>6</v>
      </c>
      <c r="P2303">
        <v>3</v>
      </c>
      <c r="Q2303">
        <v>1</v>
      </c>
      <c r="R2303">
        <v>2000</v>
      </c>
      <c r="S2303">
        <v>1</v>
      </c>
      <c r="T2303">
        <v>6</v>
      </c>
      <c r="U2303">
        <v>4</v>
      </c>
      <c r="V2303">
        <v>1</v>
      </c>
      <c r="W2303">
        <v>2000</v>
      </c>
      <c r="X2303">
        <v>1</v>
      </c>
      <c r="Y2303">
        <v>6</v>
      </c>
      <c r="Z2303">
        <v>5</v>
      </c>
    </row>
    <row r="2304" spans="1:141" x14ac:dyDescent="0.15">
      <c r="A2304" s="82">
        <v>601010501</v>
      </c>
      <c r="B2304">
        <v>1</v>
      </c>
      <c r="C2304">
        <v>2000</v>
      </c>
      <c r="D2304">
        <v>2</v>
      </c>
      <c r="E2304">
        <v>1</v>
      </c>
      <c r="F2304">
        <v>1</v>
      </c>
      <c r="G2304">
        <v>1</v>
      </c>
      <c r="H2304">
        <v>2000</v>
      </c>
      <c r="I2304">
        <v>2</v>
      </c>
      <c r="J2304">
        <v>1</v>
      </c>
      <c r="K2304">
        <v>2</v>
      </c>
      <c r="L2304">
        <v>1</v>
      </c>
      <c r="M2304">
        <v>2000</v>
      </c>
      <c r="N2304">
        <v>2</v>
      </c>
      <c r="O2304">
        <v>1</v>
      </c>
      <c r="P2304">
        <v>3</v>
      </c>
      <c r="Q2304">
        <v>1</v>
      </c>
      <c r="R2304">
        <v>2000</v>
      </c>
      <c r="S2304">
        <v>2</v>
      </c>
      <c r="T2304">
        <v>1</v>
      </c>
      <c r="U2304">
        <v>4</v>
      </c>
      <c r="V2304">
        <v>1</v>
      </c>
      <c r="W2304">
        <v>2000</v>
      </c>
      <c r="X2304">
        <v>2</v>
      </c>
      <c r="Y2304">
        <v>1</v>
      </c>
      <c r="Z2304">
        <v>5</v>
      </c>
    </row>
    <row r="2305" spans="1:31" x14ac:dyDescent="0.15">
      <c r="A2305" s="82">
        <v>601010601</v>
      </c>
      <c r="B2305">
        <v>1</v>
      </c>
      <c r="C2305">
        <v>2000</v>
      </c>
      <c r="D2305">
        <v>2</v>
      </c>
      <c r="E2305">
        <v>2</v>
      </c>
      <c r="F2305">
        <v>1</v>
      </c>
      <c r="G2305">
        <v>1</v>
      </c>
      <c r="H2305">
        <v>2000</v>
      </c>
      <c r="I2305">
        <v>2</v>
      </c>
      <c r="J2305">
        <v>2</v>
      </c>
      <c r="K2305">
        <v>2</v>
      </c>
      <c r="L2305">
        <v>1</v>
      </c>
      <c r="M2305">
        <v>2000</v>
      </c>
      <c r="N2305">
        <v>2</v>
      </c>
      <c r="O2305">
        <v>2</v>
      </c>
      <c r="P2305">
        <v>3</v>
      </c>
      <c r="Q2305">
        <v>1</v>
      </c>
      <c r="R2305">
        <v>2000</v>
      </c>
      <c r="S2305">
        <v>2</v>
      </c>
      <c r="T2305">
        <v>2</v>
      </c>
      <c r="U2305">
        <v>4</v>
      </c>
      <c r="V2305">
        <v>1</v>
      </c>
      <c r="W2305">
        <v>2000</v>
      </c>
      <c r="X2305">
        <v>2</v>
      </c>
      <c r="Y2305">
        <v>2</v>
      </c>
      <c r="Z2305">
        <v>5</v>
      </c>
    </row>
    <row r="2306" spans="1:31" x14ac:dyDescent="0.15">
      <c r="A2306" s="83">
        <v>700000101</v>
      </c>
      <c r="B2306">
        <v>2</v>
      </c>
      <c r="C2306">
        <v>10000</v>
      </c>
      <c r="D2306">
        <v>1</v>
      </c>
      <c r="E2306">
        <v>1</v>
      </c>
      <c r="F2306">
        <v>5000</v>
      </c>
      <c r="G2306">
        <v>2</v>
      </c>
      <c r="H2306">
        <v>10000</v>
      </c>
    </row>
    <row r="2307" spans="1:31" x14ac:dyDescent="0.15">
      <c r="A2307" s="83">
        <v>700000201</v>
      </c>
      <c r="B2307">
        <v>2</v>
      </c>
      <c r="C2307">
        <v>10000</v>
      </c>
      <c r="D2307">
        <v>80</v>
      </c>
      <c r="E2307">
        <v>9</v>
      </c>
      <c r="F2307">
        <v>1</v>
      </c>
      <c r="G2307">
        <v>2</v>
      </c>
      <c r="H2307">
        <v>10000</v>
      </c>
      <c r="I2307">
        <v>13</v>
      </c>
      <c r="J2307">
        <v>2021</v>
      </c>
      <c r="K2307">
        <v>1</v>
      </c>
      <c r="L2307">
        <v>2</v>
      </c>
      <c r="M2307">
        <v>10000</v>
      </c>
      <c r="N2307">
        <v>11</v>
      </c>
      <c r="O2307">
        <v>1</v>
      </c>
      <c r="P2307">
        <v>5</v>
      </c>
    </row>
    <row r="2308" spans="1:31" x14ac:dyDescent="0.15">
      <c r="A2308" s="83">
        <v>700000301</v>
      </c>
      <c r="B2308">
        <v>2</v>
      </c>
      <c r="C2308">
        <v>10000</v>
      </c>
      <c r="D2308">
        <v>1</v>
      </c>
      <c r="E2308">
        <v>1</v>
      </c>
      <c r="F2308">
        <v>50000</v>
      </c>
      <c r="G2308">
        <v>2</v>
      </c>
      <c r="H2308">
        <v>10000</v>
      </c>
      <c r="I2308">
        <v>13</v>
      </c>
      <c r="J2308">
        <v>2022</v>
      </c>
      <c r="K2308">
        <v>1</v>
      </c>
      <c r="L2308">
        <v>2</v>
      </c>
      <c r="M2308">
        <v>10000</v>
      </c>
      <c r="N2308">
        <v>11</v>
      </c>
      <c r="O2308">
        <v>1</v>
      </c>
      <c r="P2308">
        <v>10</v>
      </c>
    </row>
    <row r="2309" spans="1:31" x14ac:dyDescent="0.15">
      <c r="A2309" s="1">
        <v>1010101</v>
      </c>
      <c r="B2309">
        <v>2</v>
      </c>
      <c r="C2309">
        <v>10000</v>
      </c>
      <c r="D2309">
        <v>1</v>
      </c>
      <c r="E2309">
        <v>1</v>
      </c>
      <c r="F2309">
        <v>30000</v>
      </c>
      <c r="G2309">
        <v>2</v>
      </c>
      <c r="H2309">
        <v>10000</v>
      </c>
      <c r="I2309">
        <v>1</v>
      </c>
      <c r="J2309">
        <v>6</v>
      </c>
      <c r="K2309">
        <v>200</v>
      </c>
    </row>
    <row r="2310" spans="1:31" x14ac:dyDescent="0.15">
      <c r="A2310" s="1">
        <v>1010201</v>
      </c>
      <c r="B2310">
        <v>2</v>
      </c>
      <c r="C2310">
        <v>10000</v>
      </c>
      <c r="D2310">
        <v>1</v>
      </c>
      <c r="E2310">
        <v>1</v>
      </c>
      <c r="F2310">
        <v>80000</v>
      </c>
    </row>
    <row r="2311" spans="1:31" x14ac:dyDescent="0.15">
      <c r="A2311" s="1">
        <v>1010202</v>
      </c>
      <c r="B2311">
        <v>1</v>
      </c>
      <c r="C2311">
        <v>2000</v>
      </c>
      <c r="D2311">
        <v>12</v>
      </c>
      <c r="E2311">
        <v>1001</v>
      </c>
      <c r="F2311">
        <v>1</v>
      </c>
      <c r="G2311">
        <v>1</v>
      </c>
      <c r="H2311">
        <v>2000</v>
      </c>
      <c r="I2311">
        <v>12</v>
      </c>
      <c r="J2311">
        <v>2001</v>
      </c>
      <c r="K2311">
        <v>1</v>
      </c>
      <c r="L2311">
        <v>1</v>
      </c>
      <c r="M2311">
        <v>2000</v>
      </c>
      <c r="N2311">
        <v>12</v>
      </c>
      <c r="O2311">
        <v>3001</v>
      </c>
      <c r="P2311">
        <v>1</v>
      </c>
      <c r="Q2311">
        <v>1</v>
      </c>
      <c r="R2311">
        <v>2000</v>
      </c>
      <c r="S2311">
        <v>12</v>
      </c>
      <c r="T2311">
        <v>4001</v>
      </c>
      <c r="U2311">
        <v>1</v>
      </c>
      <c r="V2311">
        <v>1</v>
      </c>
      <c r="W2311">
        <v>1000</v>
      </c>
      <c r="X2311">
        <v>12</v>
      </c>
      <c r="Y2311">
        <v>5001</v>
      </c>
      <c r="Z2311">
        <v>1</v>
      </c>
      <c r="AA2311">
        <v>1</v>
      </c>
      <c r="AB2311">
        <v>1000</v>
      </c>
      <c r="AC2311">
        <v>12</v>
      </c>
      <c r="AD2311">
        <v>6001</v>
      </c>
      <c r="AE2311">
        <v>1</v>
      </c>
    </row>
    <row r="2312" spans="1:31" x14ac:dyDescent="0.15">
      <c r="A2312" s="1">
        <v>1010301</v>
      </c>
      <c r="B2312">
        <v>2</v>
      </c>
      <c r="C2312">
        <v>10000</v>
      </c>
      <c r="D2312">
        <v>1</v>
      </c>
      <c r="E2312">
        <v>1</v>
      </c>
      <c r="F2312">
        <v>120000</v>
      </c>
    </row>
    <row r="2313" spans="1:31" x14ac:dyDescent="0.15">
      <c r="A2313" s="1">
        <v>1010302</v>
      </c>
      <c r="B2313">
        <v>1</v>
      </c>
      <c r="C2313">
        <v>2000</v>
      </c>
      <c r="D2313">
        <v>8</v>
      </c>
      <c r="E2313">
        <v>5</v>
      </c>
      <c r="F2313">
        <v>1</v>
      </c>
      <c r="G2313">
        <v>1</v>
      </c>
      <c r="H2313">
        <v>2000</v>
      </c>
      <c r="I2313">
        <v>8</v>
      </c>
      <c r="J2313">
        <v>19</v>
      </c>
      <c r="K2313">
        <v>1</v>
      </c>
      <c r="L2313">
        <v>1</v>
      </c>
      <c r="M2313">
        <v>2000</v>
      </c>
      <c r="N2313">
        <v>8</v>
      </c>
      <c r="O2313">
        <v>24</v>
      </c>
      <c r="P2313">
        <v>1</v>
      </c>
      <c r="Q2313" s="85">
        <v>1</v>
      </c>
      <c r="R2313" s="86">
        <v>2000</v>
      </c>
      <c r="S2313" s="86">
        <v>8</v>
      </c>
      <c r="T2313" s="86">
        <v>30</v>
      </c>
      <c r="U2313" s="87">
        <v>1</v>
      </c>
      <c r="V2313" s="85">
        <v>1</v>
      </c>
      <c r="W2313" s="86">
        <v>2000</v>
      </c>
      <c r="X2313" s="86">
        <v>8</v>
      </c>
      <c r="Y2313" s="86">
        <v>40</v>
      </c>
      <c r="Z2313" s="87">
        <v>1</v>
      </c>
    </row>
    <row r="2314" spans="1:31" x14ac:dyDescent="0.15">
      <c r="A2314" s="88">
        <v>1020101</v>
      </c>
      <c r="B2314">
        <v>2</v>
      </c>
      <c r="C2314">
        <v>10000</v>
      </c>
      <c r="D2314">
        <v>1</v>
      </c>
      <c r="E2314">
        <v>1</v>
      </c>
      <c r="F2314">
        <v>50000</v>
      </c>
      <c r="G2314">
        <v>2</v>
      </c>
      <c r="H2314">
        <v>10000</v>
      </c>
      <c r="I2314">
        <v>1</v>
      </c>
      <c r="J2314">
        <v>8</v>
      </c>
      <c r="K2314">
        <v>20</v>
      </c>
    </row>
    <row r="2315" spans="1:31" x14ac:dyDescent="0.15">
      <c r="A2315" s="88">
        <v>1020201</v>
      </c>
      <c r="B2315">
        <v>2</v>
      </c>
      <c r="C2315">
        <v>10000</v>
      </c>
      <c r="D2315">
        <v>1</v>
      </c>
      <c r="E2315">
        <v>1</v>
      </c>
      <c r="F2315">
        <v>40000</v>
      </c>
      <c r="G2315">
        <v>2</v>
      </c>
      <c r="H2315">
        <v>10000</v>
      </c>
      <c r="I2315">
        <v>1</v>
      </c>
      <c r="J2315">
        <v>8</v>
      </c>
      <c r="K2315">
        <v>16</v>
      </c>
    </row>
    <row r="2316" spans="1:31" x14ac:dyDescent="0.15">
      <c r="A2316" s="88">
        <v>1020301</v>
      </c>
      <c r="B2316">
        <v>2</v>
      </c>
      <c r="C2316">
        <v>10000</v>
      </c>
      <c r="D2316">
        <v>1</v>
      </c>
      <c r="E2316">
        <v>1</v>
      </c>
      <c r="F2316">
        <v>30000</v>
      </c>
      <c r="G2316">
        <v>2</v>
      </c>
      <c r="H2316">
        <v>10000</v>
      </c>
      <c r="I2316">
        <v>1</v>
      </c>
      <c r="J2316">
        <v>8</v>
      </c>
      <c r="K2316">
        <v>12</v>
      </c>
    </row>
    <row r="2317" spans="1:31" x14ac:dyDescent="0.15">
      <c r="A2317" s="88">
        <v>1020401</v>
      </c>
      <c r="B2317">
        <v>2</v>
      </c>
      <c r="C2317">
        <v>10000</v>
      </c>
      <c r="D2317">
        <v>1</v>
      </c>
      <c r="E2317">
        <v>1</v>
      </c>
      <c r="F2317">
        <v>20000</v>
      </c>
      <c r="G2317">
        <v>2</v>
      </c>
      <c r="H2317">
        <v>10000</v>
      </c>
      <c r="I2317">
        <v>1</v>
      </c>
      <c r="J2317">
        <v>8</v>
      </c>
      <c r="K2317">
        <v>8</v>
      </c>
    </row>
    <row r="2318" spans="1:31" x14ac:dyDescent="0.15">
      <c r="A2318" s="88">
        <v>1020501</v>
      </c>
      <c r="B2318">
        <v>2</v>
      </c>
      <c r="C2318">
        <v>10000</v>
      </c>
      <c r="D2318">
        <v>1</v>
      </c>
      <c r="E2318">
        <v>1</v>
      </c>
      <c r="F2318">
        <v>10000</v>
      </c>
      <c r="G2318">
        <v>2</v>
      </c>
      <c r="H2318">
        <v>10000</v>
      </c>
      <c r="I2318">
        <v>1</v>
      </c>
      <c r="J2318">
        <v>8</v>
      </c>
      <c r="K2318">
        <v>4</v>
      </c>
    </row>
    <row r="2319" spans="1:31" x14ac:dyDescent="0.15">
      <c r="A2319" s="88">
        <v>1030101</v>
      </c>
      <c r="B2319">
        <v>2</v>
      </c>
      <c r="C2319">
        <v>10000</v>
      </c>
      <c r="D2319">
        <v>1</v>
      </c>
      <c r="E2319">
        <v>1</v>
      </c>
      <c r="F2319">
        <v>50000</v>
      </c>
      <c r="G2319">
        <v>2</v>
      </c>
      <c r="H2319">
        <v>10000</v>
      </c>
      <c r="I2319">
        <v>1</v>
      </c>
      <c r="J2319">
        <v>8</v>
      </c>
      <c r="K2319">
        <v>20</v>
      </c>
    </row>
    <row r="2320" spans="1:31" x14ac:dyDescent="0.15">
      <c r="A2320" s="88">
        <v>1030201</v>
      </c>
      <c r="B2320">
        <v>2</v>
      </c>
      <c r="C2320">
        <v>10000</v>
      </c>
      <c r="D2320">
        <v>1</v>
      </c>
      <c r="E2320">
        <v>1</v>
      </c>
      <c r="F2320">
        <v>40000</v>
      </c>
      <c r="G2320">
        <v>2</v>
      </c>
      <c r="H2320">
        <v>10000</v>
      </c>
      <c r="I2320">
        <v>1</v>
      </c>
      <c r="J2320">
        <v>8</v>
      </c>
      <c r="K2320">
        <v>16</v>
      </c>
    </row>
    <row r="2321" spans="1:11" x14ac:dyDescent="0.15">
      <c r="A2321" s="88">
        <v>1030301</v>
      </c>
      <c r="B2321">
        <v>2</v>
      </c>
      <c r="C2321">
        <v>10000</v>
      </c>
      <c r="D2321">
        <v>1</v>
      </c>
      <c r="E2321">
        <v>1</v>
      </c>
      <c r="F2321">
        <v>30000</v>
      </c>
      <c r="G2321">
        <v>2</v>
      </c>
      <c r="H2321">
        <v>10000</v>
      </c>
      <c r="I2321">
        <v>1</v>
      </c>
      <c r="J2321">
        <v>8</v>
      </c>
      <c r="K2321">
        <v>12</v>
      </c>
    </row>
    <row r="2322" spans="1:11" x14ac:dyDescent="0.15">
      <c r="A2322" s="88">
        <v>1030401</v>
      </c>
      <c r="B2322">
        <v>2</v>
      </c>
      <c r="C2322">
        <v>10000</v>
      </c>
      <c r="D2322">
        <v>1</v>
      </c>
      <c r="E2322">
        <v>1</v>
      </c>
      <c r="F2322">
        <v>20000</v>
      </c>
      <c r="G2322">
        <v>2</v>
      </c>
      <c r="H2322">
        <v>10000</v>
      </c>
      <c r="I2322">
        <v>1</v>
      </c>
      <c r="J2322">
        <v>8</v>
      </c>
      <c r="K2322">
        <v>8</v>
      </c>
    </row>
    <row r="2323" spans="1:11" x14ac:dyDescent="0.15">
      <c r="A2323" s="88">
        <v>1030501</v>
      </c>
      <c r="B2323">
        <v>2</v>
      </c>
      <c r="C2323">
        <v>10000</v>
      </c>
      <c r="D2323">
        <v>1</v>
      </c>
      <c r="E2323">
        <v>1</v>
      </c>
      <c r="F2323">
        <v>10000</v>
      </c>
      <c r="G2323">
        <v>2</v>
      </c>
      <c r="H2323">
        <v>10000</v>
      </c>
      <c r="I2323">
        <v>1</v>
      </c>
      <c r="J2323">
        <v>8</v>
      </c>
      <c r="K2323">
        <v>4</v>
      </c>
    </row>
    <row r="2324" spans="1:11" x14ac:dyDescent="0.15">
      <c r="A2324" s="88">
        <v>1040101</v>
      </c>
      <c r="B2324">
        <v>2</v>
      </c>
      <c r="C2324">
        <v>10000</v>
      </c>
      <c r="D2324">
        <v>1</v>
      </c>
      <c r="E2324">
        <v>1</v>
      </c>
      <c r="F2324">
        <v>50000</v>
      </c>
      <c r="G2324">
        <v>2</v>
      </c>
      <c r="H2324">
        <v>10000</v>
      </c>
      <c r="I2324">
        <v>1</v>
      </c>
      <c r="J2324">
        <v>8</v>
      </c>
      <c r="K2324">
        <v>20</v>
      </c>
    </row>
    <row r="2325" spans="1:11" x14ac:dyDescent="0.15">
      <c r="A2325" s="88">
        <v>1040201</v>
      </c>
      <c r="B2325">
        <v>2</v>
      </c>
      <c r="C2325">
        <v>10000</v>
      </c>
      <c r="D2325">
        <v>1</v>
      </c>
      <c r="E2325">
        <v>1</v>
      </c>
      <c r="F2325">
        <v>40000</v>
      </c>
      <c r="G2325">
        <v>2</v>
      </c>
      <c r="H2325">
        <v>10000</v>
      </c>
      <c r="I2325">
        <v>1</v>
      </c>
      <c r="J2325">
        <v>8</v>
      </c>
      <c r="K2325">
        <v>16</v>
      </c>
    </row>
    <row r="2326" spans="1:11" x14ac:dyDescent="0.15">
      <c r="A2326" s="88">
        <v>1040301</v>
      </c>
      <c r="B2326">
        <v>2</v>
      </c>
      <c r="C2326">
        <v>10000</v>
      </c>
      <c r="D2326">
        <v>1</v>
      </c>
      <c r="E2326">
        <v>1</v>
      </c>
      <c r="F2326">
        <v>30000</v>
      </c>
      <c r="G2326">
        <v>2</v>
      </c>
      <c r="H2326">
        <v>10000</v>
      </c>
      <c r="I2326">
        <v>1</v>
      </c>
      <c r="J2326">
        <v>8</v>
      </c>
      <c r="K2326">
        <v>12</v>
      </c>
    </row>
    <row r="2327" spans="1:11" x14ac:dyDescent="0.15">
      <c r="A2327" s="88">
        <v>1040401</v>
      </c>
      <c r="B2327">
        <v>2</v>
      </c>
      <c r="C2327">
        <v>10000</v>
      </c>
      <c r="D2327">
        <v>1</v>
      </c>
      <c r="E2327">
        <v>1</v>
      </c>
      <c r="F2327">
        <v>20000</v>
      </c>
      <c r="G2327">
        <v>2</v>
      </c>
      <c r="H2327">
        <v>10000</v>
      </c>
      <c r="I2327">
        <v>1</v>
      </c>
      <c r="J2327">
        <v>8</v>
      </c>
      <c r="K2327">
        <v>8</v>
      </c>
    </row>
    <row r="2328" spans="1:11" x14ac:dyDescent="0.15">
      <c r="A2328" s="88">
        <v>1040501</v>
      </c>
      <c r="B2328">
        <v>2</v>
      </c>
      <c r="C2328">
        <v>10000</v>
      </c>
      <c r="D2328">
        <v>1</v>
      </c>
      <c r="E2328">
        <v>1</v>
      </c>
      <c r="F2328">
        <v>10000</v>
      </c>
      <c r="G2328">
        <v>2</v>
      </c>
      <c r="H2328">
        <v>10000</v>
      </c>
      <c r="I2328">
        <v>1</v>
      </c>
      <c r="J2328">
        <v>8</v>
      </c>
      <c r="K2328">
        <v>4</v>
      </c>
    </row>
    <row r="2329" spans="1:11" x14ac:dyDescent="0.15">
      <c r="A2329" s="88">
        <v>1050101</v>
      </c>
      <c r="B2329">
        <v>2</v>
      </c>
      <c r="C2329">
        <v>10000</v>
      </c>
      <c r="D2329">
        <v>1</v>
      </c>
      <c r="E2329">
        <v>1</v>
      </c>
      <c r="F2329">
        <v>50000</v>
      </c>
      <c r="G2329">
        <v>2</v>
      </c>
      <c r="H2329">
        <v>10000</v>
      </c>
      <c r="I2329">
        <v>1</v>
      </c>
      <c r="J2329">
        <v>8</v>
      </c>
      <c r="K2329">
        <v>20</v>
      </c>
    </row>
    <row r="2330" spans="1:11" x14ac:dyDescent="0.15">
      <c r="A2330" s="88">
        <v>1050201</v>
      </c>
      <c r="B2330">
        <v>2</v>
      </c>
      <c r="C2330">
        <v>10000</v>
      </c>
      <c r="D2330">
        <v>1</v>
      </c>
      <c r="E2330">
        <v>1</v>
      </c>
      <c r="F2330">
        <v>40000</v>
      </c>
      <c r="G2330">
        <v>2</v>
      </c>
      <c r="H2330">
        <v>10000</v>
      </c>
      <c r="I2330">
        <v>1</v>
      </c>
      <c r="J2330">
        <v>8</v>
      </c>
      <c r="K2330">
        <v>16</v>
      </c>
    </row>
    <row r="2331" spans="1:11" x14ac:dyDescent="0.15">
      <c r="A2331" s="88">
        <v>1050301</v>
      </c>
      <c r="B2331">
        <v>2</v>
      </c>
      <c r="C2331">
        <v>10000</v>
      </c>
      <c r="D2331">
        <v>1</v>
      </c>
      <c r="E2331">
        <v>1</v>
      </c>
      <c r="F2331">
        <v>30000</v>
      </c>
      <c r="G2331">
        <v>2</v>
      </c>
      <c r="H2331">
        <v>10000</v>
      </c>
      <c r="I2331">
        <v>1</v>
      </c>
      <c r="J2331">
        <v>8</v>
      </c>
      <c r="K2331">
        <v>12</v>
      </c>
    </row>
    <row r="2332" spans="1:11" x14ac:dyDescent="0.15">
      <c r="A2332" s="88">
        <v>1050401</v>
      </c>
      <c r="B2332">
        <v>2</v>
      </c>
      <c r="C2332">
        <v>10000</v>
      </c>
      <c r="D2332">
        <v>1</v>
      </c>
      <c r="E2332">
        <v>1</v>
      </c>
      <c r="F2332">
        <v>20000</v>
      </c>
      <c r="G2332">
        <v>2</v>
      </c>
      <c r="H2332">
        <v>10000</v>
      </c>
      <c r="I2332">
        <v>1</v>
      </c>
      <c r="J2332">
        <v>8</v>
      </c>
      <c r="K2332">
        <v>8</v>
      </c>
    </row>
    <row r="2333" spans="1:11" x14ac:dyDescent="0.15">
      <c r="A2333" s="88">
        <v>1050501</v>
      </c>
      <c r="B2333">
        <v>2</v>
      </c>
      <c r="C2333">
        <v>10000</v>
      </c>
      <c r="D2333">
        <v>1</v>
      </c>
      <c r="E2333">
        <v>1</v>
      </c>
      <c r="F2333">
        <v>10000</v>
      </c>
      <c r="G2333">
        <v>2</v>
      </c>
      <c r="H2333">
        <v>10000</v>
      </c>
      <c r="I2333">
        <v>1</v>
      </c>
      <c r="J2333">
        <v>8</v>
      </c>
      <c r="K2333">
        <v>4</v>
      </c>
    </row>
    <row r="2334" spans="1:11" x14ac:dyDescent="0.15">
      <c r="A2334" s="88">
        <v>1060101</v>
      </c>
      <c r="B2334">
        <v>2</v>
      </c>
      <c r="C2334">
        <v>10000</v>
      </c>
      <c r="D2334">
        <v>1</v>
      </c>
      <c r="E2334">
        <v>1</v>
      </c>
      <c r="F2334">
        <v>50000</v>
      </c>
      <c r="G2334">
        <v>2</v>
      </c>
      <c r="H2334">
        <v>10000</v>
      </c>
      <c r="I2334">
        <v>1</v>
      </c>
      <c r="J2334">
        <v>8</v>
      </c>
      <c r="K2334">
        <v>20</v>
      </c>
    </row>
    <row r="2335" spans="1:11" x14ac:dyDescent="0.15">
      <c r="A2335" s="88">
        <v>1060201</v>
      </c>
      <c r="B2335">
        <v>2</v>
      </c>
      <c r="C2335">
        <v>10000</v>
      </c>
      <c r="D2335">
        <v>1</v>
      </c>
      <c r="E2335">
        <v>1</v>
      </c>
      <c r="F2335">
        <v>40000</v>
      </c>
      <c r="G2335">
        <v>2</v>
      </c>
      <c r="H2335">
        <v>10000</v>
      </c>
      <c r="I2335">
        <v>1</v>
      </c>
      <c r="J2335">
        <v>8</v>
      </c>
      <c r="K2335">
        <v>16</v>
      </c>
    </row>
    <row r="2336" spans="1:11" x14ac:dyDescent="0.15">
      <c r="A2336" s="88">
        <v>1060301</v>
      </c>
      <c r="B2336">
        <v>2</v>
      </c>
      <c r="C2336">
        <v>10000</v>
      </c>
      <c r="D2336">
        <v>1</v>
      </c>
      <c r="E2336">
        <v>1</v>
      </c>
      <c r="F2336">
        <v>30000</v>
      </c>
      <c r="G2336">
        <v>2</v>
      </c>
      <c r="H2336">
        <v>10000</v>
      </c>
      <c r="I2336">
        <v>1</v>
      </c>
      <c r="J2336">
        <v>8</v>
      </c>
      <c r="K2336">
        <v>12</v>
      </c>
    </row>
    <row r="2337" spans="1:11" x14ac:dyDescent="0.15">
      <c r="A2337" s="88">
        <v>1060401</v>
      </c>
      <c r="B2337">
        <v>2</v>
      </c>
      <c r="C2337">
        <v>10000</v>
      </c>
      <c r="D2337">
        <v>1</v>
      </c>
      <c r="E2337">
        <v>1</v>
      </c>
      <c r="F2337">
        <v>20000</v>
      </c>
      <c r="G2337">
        <v>2</v>
      </c>
      <c r="H2337">
        <v>10000</v>
      </c>
      <c r="I2337">
        <v>1</v>
      </c>
      <c r="J2337">
        <v>8</v>
      </c>
      <c r="K2337">
        <v>8</v>
      </c>
    </row>
    <row r="2338" spans="1:11" x14ac:dyDescent="0.15">
      <c r="A2338" s="88">
        <v>1060501</v>
      </c>
      <c r="B2338">
        <v>2</v>
      </c>
      <c r="C2338">
        <v>10000</v>
      </c>
      <c r="D2338">
        <v>1</v>
      </c>
      <c r="E2338">
        <v>1</v>
      </c>
      <c r="F2338">
        <v>10000</v>
      </c>
      <c r="G2338">
        <v>2</v>
      </c>
      <c r="H2338">
        <v>10000</v>
      </c>
      <c r="I2338">
        <v>1</v>
      </c>
      <c r="J2338">
        <v>8</v>
      </c>
      <c r="K2338">
        <v>4</v>
      </c>
    </row>
    <row r="2339" spans="1:11" x14ac:dyDescent="0.15">
      <c r="A2339" s="88">
        <v>1070101</v>
      </c>
      <c r="B2339">
        <v>2</v>
      </c>
      <c r="C2339">
        <v>10000</v>
      </c>
      <c r="D2339">
        <v>1</v>
      </c>
      <c r="E2339">
        <v>1</v>
      </c>
      <c r="F2339">
        <v>50000</v>
      </c>
      <c r="G2339">
        <v>2</v>
      </c>
      <c r="H2339">
        <v>10000</v>
      </c>
      <c r="I2339">
        <v>1</v>
      </c>
      <c r="J2339">
        <v>8</v>
      </c>
      <c r="K2339">
        <v>20</v>
      </c>
    </row>
    <row r="2340" spans="1:11" x14ac:dyDescent="0.15">
      <c r="A2340" s="88">
        <v>1070201</v>
      </c>
      <c r="B2340">
        <v>2</v>
      </c>
      <c r="C2340">
        <v>10000</v>
      </c>
      <c r="D2340">
        <v>1</v>
      </c>
      <c r="E2340">
        <v>1</v>
      </c>
      <c r="F2340">
        <v>40000</v>
      </c>
      <c r="G2340">
        <v>2</v>
      </c>
      <c r="H2340">
        <v>10000</v>
      </c>
      <c r="I2340">
        <v>1</v>
      </c>
      <c r="J2340">
        <v>8</v>
      </c>
      <c r="K2340">
        <v>16</v>
      </c>
    </row>
    <row r="2341" spans="1:11" x14ac:dyDescent="0.15">
      <c r="A2341" s="88">
        <v>1070301</v>
      </c>
      <c r="B2341">
        <v>2</v>
      </c>
      <c r="C2341">
        <v>10000</v>
      </c>
      <c r="D2341">
        <v>1</v>
      </c>
      <c r="E2341">
        <v>1</v>
      </c>
      <c r="F2341">
        <v>30000</v>
      </c>
      <c r="G2341">
        <v>2</v>
      </c>
      <c r="H2341">
        <v>10000</v>
      </c>
      <c r="I2341">
        <v>1</v>
      </c>
      <c r="J2341">
        <v>8</v>
      </c>
      <c r="K2341">
        <v>12</v>
      </c>
    </row>
    <row r="2342" spans="1:11" x14ac:dyDescent="0.15">
      <c r="A2342" s="88">
        <v>1070401</v>
      </c>
      <c r="B2342">
        <v>2</v>
      </c>
      <c r="C2342">
        <v>10000</v>
      </c>
      <c r="D2342">
        <v>1</v>
      </c>
      <c r="E2342">
        <v>1</v>
      </c>
      <c r="F2342">
        <v>20000</v>
      </c>
      <c r="G2342">
        <v>2</v>
      </c>
      <c r="H2342">
        <v>10000</v>
      </c>
      <c r="I2342">
        <v>1</v>
      </c>
      <c r="J2342">
        <v>8</v>
      </c>
      <c r="K2342">
        <v>8</v>
      </c>
    </row>
    <row r="2343" spans="1:11" x14ac:dyDescent="0.15">
      <c r="A2343" s="88">
        <v>1070501</v>
      </c>
      <c r="B2343">
        <v>2</v>
      </c>
      <c r="C2343">
        <v>10000</v>
      </c>
      <c r="D2343">
        <v>1</v>
      </c>
      <c r="E2343">
        <v>1</v>
      </c>
      <c r="F2343">
        <v>10000</v>
      </c>
      <c r="G2343">
        <v>2</v>
      </c>
      <c r="H2343">
        <v>10000</v>
      </c>
      <c r="I2343">
        <v>1</v>
      </c>
      <c r="J2343">
        <v>8</v>
      </c>
      <c r="K2343">
        <v>4</v>
      </c>
    </row>
    <row r="2344" spans="1:11" x14ac:dyDescent="0.15">
      <c r="A2344" s="88">
        <v>1080101</v>
      </c>
      <c r="B2344">
        <v>2</v>
      </c>
      <c r="C2344">
        <v>10000</v>
      </c>
      <c r="D2344">
        <v>1</v>
      </c>
      <c r="E2344">
        <v>1</v>
      </c>
      <c r="F2344">
        <v>50000</v>
      </c>
      <c r="G2344">
        <v>2</v>
      </c>
      <c r="H2344">
        <v>10000</v>
      </c>
      <c r="I2344">
        <v>1</v>
      </c>
      <c r="J2344">
        <v>8</v>
      </c>
      <c r="K2344">
        <v>20</v>
      </c>
    </row>
    <row r="2345" spans="1:11" x14ac:dyDescent="0.15">
      <c r="A2345" s="88">
        <v>1080201</v>
      </c>
      <c r="B2345">
        <v>2</v>
      </c>
      <c r="C2345">
        <v>10000</v>
      </c>
      <c r="D2345">
        <v>1</v>
      </c>
      <c r="E2345">
        <v>1</v>
      </c>
      <c r="F2345">
        <v>40000</v>
      </c>
      <c r="G2345">
        <v>2</v>
      </c>
      <c r="H2345">
        <v>10000</v>
      </c>
      <c r="I2345">
        <v>1</v>
      </c>
      <c r="J2345">
        <v>8</v>
      </c>
      <c r="K2345">
        <v>16</v>
      </c>
    </row>
    <row r="2346" spans="1:11" x14ac:dyDescent="0.15">
      <c r="A2346" s="88">
        <v>1080301</v>
      </c>
      <c r="B2346">
        <v>2</v>
      </c>
      <c r="C2346">
        <v>10000</v>
      </c>
      <c r="D2346">
        <v>1</v>
      </c>
      <c r="E2346">
        <v>1</v>
      </c>
      <c r="F2346">
        <v>30000</v>
      </c>
      <c r="G2346">
        <v>2</v>
      </c>
      <c r="H2346">
        <v>10000</v>
      </c>
      <c r="I2346">
        <v>1</v>
      </c>
      <c r="J2346">
        <v>8</v>
      </c>
      <c r="K2346">
        <v>12</v>
      </c>
    </row>
    <row r="2347" spans="1:11" x14ac:dyDescent="0.15">
      <c r="A2347" s="88">
        <v>1080401</v>
      </c>
      <c r="B2347">
        <v>2</v>
      </c>
      <c r="C2347">
        <v>10000</v>
      </c>
      <c r="D2347">
        <v>1</v>
      </c>
      <c r="E2347">
        <v>1</v>
      </c>
      <c r="F2347">
        <v>20000</v>
      </c>
      <c r="G2347">
        <v>2</v>
      </c>
      <c r="H2347">
        <v>10000</v>
      </c>
      <c r="I2347">
        <v>1</v>
      </c>
      <c r="J2347">
        <v>8</v>
      </c>
      <c r="K2347">
        <v>8</v>
      </c>
    </row>
    <row r="2348" spans="1:11" x14ac:dyDescent="0.15">
      <c r="A2348" s="88">
        <v>1080501</v>
      </c>
      <c r="B2348">
        <v>2</v>
      </c>
      <c r="C2348">
        <v>10000</v>
      </c>
      <c r="D2348">
        <v>1</v>
      </c>
      <c r="E2348">
        <v>1</v>
      </c>
      <c r="F2348">
        <v>10000</v>
      </c>
      <c r="G2348">
        <v>2</v>
      </c>
      <c r="H2348">
        <v>10000</v>
      </c>
      <c r="I2348">
        <v>1</v>
      </c>
      <c r="J2348">
        <v>8</v>
      </c>
      <c r="K2348">
        <v>4</v>
      </c>
    </row>
    <row r="2349" spans="1:11" x14ac:dyDescent="0.15">
      <c r="A2349" s="88">
        <v>1090101</v>
      </c>
      <c r="B2349">
        <v>2</v>
      </c>
      <c r="C2349">
        <v>10000</v>
      </c>
      <c r="D2349">
        <v>1</v>
      </c>
      <c r="E2349">
        <v>1</v>
      </c>
      <c r="F2349">
        <v>50000</v>
      </c>
      <c r="G2349">
        <v>2</v>
      </c>
      <c r="H2349">
        <v>10000</v>
      </c>
      <c r="I2349">
        <v>1</v>
      </c>
      <c r="J2349">
        <v>8</v>
      </c>
      <c r="K2349">
        <v>20</v>
      </c>
    </row>
    <row r="2350" spans="1:11" x14ac:dyDescent="0.15">
      <c r="A2350" s="88">
        <v>1090201</v>
      </c>
      <c r="B2350">
        <v>2</v>
      </c>
      <c r="C2350">
        <v>10000</v>
      </c>
      <c r="D2350">
        <v>1</v>
      </c>
      <c r="E2350">
        <v>1</v>
      </c>
      <c r="F2350">
        <v>40000</v>
      </c>
      <c r="G2350">
        <v>2</v>
      </c>
      <c r="H2350">
        <v>10000</v>
      </c>
      <c r="I2350">
        <v>1</v>
      </c>
      <c r="J2350">
        <v>8</v>
      </c>
      <c r="K2350">
        <v>16</v>
      </c>
    </row>
    <row r="2351" spans="1:11" x14ac:dyDescent="0.15">
      <c r="A2351" s="88">
        <v>1090301</v>
      </c>
      <c r="B2351">
        <v>2</v>
      </c>
      <c r="C2351">
        <v>10000</v>
      </c>
      <c r="D2351">
        <v>1</v>
      </c>
      <c r="E2351">
        <v>1</v>
      </c>
      <c r="F2351">
        <v>30000</v>
      </c>
      <c r="G2351">
        <v>2</v>
      </c>
      <c r="H2351">
        <v>10000</v>
      </c>
      <c r="I2351">
        <v>1</v>
      </c>
      <c r="J2351">
        <v>8</v>
      </c>
      <c r="K2351">
        <v>12</v>
      </c>
    </row>
    <row r="2352" spans="1:11" x14ac:dyDescent="0.15">
      <c r="A2352" s="88">
        <v>1090401</v>
      </c>
      <c r="B2352">
        <v>2</v>
      </c>
      <c r="C2352">
        <v>10000</v>
      </c>
      <c r="D2352">
        <v>1</v>
      </c>
      <c r="E2352">
        <v>1</v>
      </c>
      <c r="F2352">
        <v>20000</v>
      </c>
      <c r="G2352">
        <v>2</v>
      </c>
      <c r="H2352">
        <v>10000</v>
      </c>
      <c r="I2352">
        <v>1</v>
      </c>
      <c r="J2352">
        <v>8</v>
      </c>
      <c r="K2352">
        <v>8</v>
      </c>
    </row>
    <row r="2353" spans="1:11" x14ac:dyDescent="0.15">
      <c r="A2353" s="88">
        <v>1090501</v>
      </c>
      <c r="B2353">
        <v>2</v>
      </c>
      <c r="C2353">
        <v>10000</v>
      </c>
      <c r="D2353">
        <v>1</v>
      </c>
      <c r="E2353">
        <v>1</v>
      </c>
      <c r="F2353">
        <v>10000</v>
      </c>
      <c r="G2353">
        <v>2</v>
      </c>
      <c r="H2353">
        <v>10000</v>
      </c>
      <c r="I2353">
        <v>1</v>
      </c>
      <c r="J2353">
        <v>8</v>
      </c>
      <c r="K2353">
        <v>4</v>
      </c>
    </row>
    <row r="2354" spans="1:11" x14ac:dyDescent="0.15">
      <c r="A2354" s="88">
        <v>1100101</v>
      </c>
      <c r="B2354">
        <v>2</v>
      </c>
      <c r="C2354">
        <v>10000</v>
      </c>
      <c r="D2354">
        <v>1</v>
      </c>
      <c r="E2354">
        <v>1</v>
      </c>
      <c r="F2354">
        <v>50000</v>
      </c>
      <c r="G2354">
        <v>2</v>
      </c>
      <c r="H2354">
        <v>10000</v>
      </c>
      <c r="I2354">
        <v>1</v>
      </c>
      <c r="J2354">
        <v>8</v>
      </c>
      <c r="K2354">
        <v>20</v>
      </c>
    </row>
    <row r="2355" spans="1:11" x14ac:dyDescent="0.15">
      <c r="A2355" s="88">
        <v>1100201</v>
      </c>
      <c r="B2355">
        <v>2</v>
      </c>
      <c r="C2355">
        <v>10000</v>
      </c>
      <c r="D2355">
        <v>1</v>
      </c>
      <c r="E2355">
        <v>1</v>
      </c>
      <c r="F2355">
        <v>40000</v>
      </c>
      <c r="G2355">
        <v>2</v>
      </c>
      <c r="H2355">
        <v>10000</v>
      </c>
      <c r="I2355">
        <v>1</v>
      </c>
      <c r="J2355">
        <v>8</v>
      </c>
      <c r="K2355">
        <v>16</v>
      </c>
    </row>
    <row r="2356" spans="1:11" x14ac:dyDescent="0.15">
      <c r="A2356" s="88">
        <v>1100301</v>
      </c>
      <c r="B2356">
        <v>2</v>
      </c>
      <c r="C2356">
        <v>10000</v>
      </c>
      <c r="D2356">
        <v>1</v>
      </c>
      <c r="E2356">
        <v>1</v>
      </c>
      <c r="F2356">
        <v>30000</v>
      </c>
      <c r="G2356">
        <v>2</v>
      </c>
      <c r="H2356">
        <v>10000</v>
      </c>
      <c r="I2356">
        <v>1</v>
      </c>
      <c r="J2356">
        <v>8</v>
      </c>
      <c r="K2356">
        <v>12</v>
      </c>
    </row>
    <row r="2357" spans="1:11" x14ac:dyDescent="0.15">
      <c r="A2357" s="88">
        <v>1100401</v>
      </c>
      <c r="B2357">
        <v>2</v>
      </c>
      <c r="C2357">
        <v>10000</v>
      </c>
      <c r="D2357">
        <v>1</v>
      </c>
      <c r="E2357">
        <v>1</v>
      </c>
      <c r="F2357">
        <v>20000</v>
      </c>
      <c r="G2357">
        <v>2</v>
      </c>
      <c r="H2357">
        <v>10000</v>
      </c>
      <c r="I2357">
        <v>1</v>
      </c>
      <c r="J2357">
        <v>8</v>
      </c>
      <c r="K2357">
        <v>8</v>
      </c>
    </row>
    <row r="2358" spans="1:11" x14ac:dyDescent="0.15">
      <c r="A2358" s="88">
        <v>1100501</v>
      </c>
      <c r="B2358">
        <v>2</v>
      </c>
      <c r="C2358">
        <v>10000</v>
      </c>
      <c r="D2358">
        <v>1</v>
      </c>
      <c r="E2358">
        <v>1</v>
      </c>
      <c r="F2358">
        <v>10000</v>
      </c>
      <c r="G2358">
        <v>2</v>
      </c>
      <c r="H2358">
        <v>10000</v>
      </c>
      <c r="I2358">
        <v>1</v>
      </c>
      <c r="J2358">
        <v>8</v>
      </c>
      <c r="K2358">
        <v>4</v>
      </c>
    </row>
    <row r="2359" spans="1:11" x14ac:dyDescent="0.15">
      <c r="A2359" s="88">
        <v>1110101</v>
      </c>
      <c r="B2359">
        <v>2</v>
      </c>
      <c r="C2359">
        <v>10000</v>
      </c>
      <c r="D2359">
        <v>1</v>
      </c>
      <c r="E2359">
        <v>1</v>
      </c>
      <c r="F2359">
        <v>50000</v>
      </c>
      <c r="G2359">
        <v>2</v>
      </c>
      <c r="H2359">
        <v>10000</v>
      </c>
      <c r="I2359">
        <v>1</v>
      </c>
      <c r="J2359">
        <v>8</v>
      </c>
      <c r="K2359">
        <v>20</v>
      </c>
    </row>
    <row r="2360" spans="1:11" x14ac:dyDescent="0.15">
      <c r="A2360" s="88">
        <v>1110201</v>
      </c>
      <c r="B2360">
        <v>2</v>
      </c>
      <c r="C2360">
        <v>10000</v>
      </c>
      <c r="D2360">
        <v>1</v>
      </c>
      <c r="E2360">
        <v>1</v>
      </c>
      <c r="F2360">
        <v>40000</v>
      </c>
      <c r="G2360">
        <v>2</v>
      </c>
      <c r="H2360">
        <v>10000</v>
      </c>
      <c r="I2360">
        <v>1</v>
      </c>
      <c r="J2360">
        <v>8</v>
      </c>
      <c r="K2360">
        <v>16</v>
      </c>
    </row>
    <row r="2361" spans="1:11" x14ac:dyDescent="0.15">
      <c r="A2361" s="88">
        <v>1110301</v>
      </c>
      <c r="B2361">
        <v>2</v>
      </c>
      <c r="C2361">
        <v>10000</v>
      </c>
      <c r="D2361">
        <v>1</v>
      </c>
      <c r="E2361">
        <v>1</v>
      </c>
      <c r="F2361">
        <v>30000</v>
      </c>
      <c r="G2361">
        <v>2</v>
      </c>
      <c r="H2361">
        <v>10000</v>
      </c>
      <c r="I2361">
        <v>1</v>
      </c>
      <c r="J2361">
        <v>8</v>
      </c>
      <c r="K2361">
        <v>12</v>
      </c>
    </row>
    <row r="2362" spans="1:11" x14ac:dyDescent="0.15">
      <c r="A2362" s="88">
        <v>1110401</v>
      </c>
      <c r="B2362">
        <v>2</v>
      </c>
      <c r="C2362">
        <v>10000</v>
      </c>
      <c r="D2362">
        <v>1</v>
      </c>
      <c r="E2362">
        <v>1</v>
      </c>
      <c r="F2362">
        <v>20000</v>
      </c>
      <c r="G2362">
        <v>2</v>
      </c>
      <c r="H2362">
        <v>10000</v>
      </c>
      <c r="I2362">
        <v>1</v>
      </c>
      <c r="J2362">
        <v>8</v>
      </c>
      <c r="K2362">
        <v>8</v>
      </c>
    </row>
    <row r="2363" spans="1:11" x14ac:dyDescent="0.15">
      <c r="A2363" s="88">
        <v>1110501</v>
      </c>
      <c r="B2363">
        <v>2</v>
      </c>
      <c r="C2363">
        <v>10000</v>
      </c>
      <c r="D2363">
        <v>1</v>
      </c>
      <c r="E2363">
        <v>1</v>
      </c>
      <c r="F2363">
        <v>10000</v>
      </c>
      <c r="G2363">
        <v>2</v>
      </c>
      <c r="H2363">
        <v>10000</v>
      </c>
      <c r="I2363">
        <v>1</v>
      </c>
      <c r="J2363">
        <v>8</v>
      </c>
      <c r="K2363">
        <v>4</v>
      </c>
    </row>
    <row r="2364" spans="1:11" x14ac:dyDescent="0.15">
      <c r="A2364" s="88">
        <v>1120101</v>
      </c>
      <c r="B2364">
        <v>2</v>
      </c>
      <c r="C2364">
        <v>10000</v>
      </c>
      <c r="D2364">
        <v>1</v>
      </c>
      <c r="E2364">
        <v>1</v>
      </c>
      <c r="F2364">
        <v>60000</v>
      </c>
      <c r="G2364">
        <v>2</v>
      </c>
      <c r="H2364">
        <v>10000</v>
      </c>
      <c r="I2364">
        <v>1</v>
      </c>
      <c r="J2364">
        <v>8</v>
      </c>
      <c r="K2364">
        <v>30</v>
      </c>
    </row>
    <row r="2365" spans="1:11" x14ac:dyDescent="0.15">
      <c r="A2365" s="88">
        <v>1120201</v>
      </c>
      <c r="B2365">
        <v>2</v>
      </c>
      <c r="C2365">
        <v>10000</v>
      </c>
      <c r="D2365">
        <v>1</v>
      </c>
      <c r="E2365">
        <v>1</v>
      </c>
      <c r="F2365">
        <v>48000</v>
      </c>
      <c r="G2365">
        <v>2</v>
      </c>
      <c r="H2365">
        <v>10000</v>
      </c>
      <c r="I2365">
        <v>1</v>
      </c>
      <c r="J2365">
        <v>8</v>
      </c>
      <c r="K2365">
        <v>24</v>
      </c>
    </row>
    <row r="2366" spans="1:11" x14ac:dyDescent="0.15">
      <c r="A2366" s="88">
        <v>1120301</v>
      </c>
      <c r="B2366">
        <v>2</v>
      </c>
      <c r="C2366">
        <v>10000</v>
      </c>
      <c r="D2366">
        <v>1</v>
      </c>
      <c r="E2366">
        <v>1</v>
      </c>
      <c r="F2366">
        <v>36000</v>
      </c>
      <c r="G2366">
        <v>2</v>
      </c>
      <c r="H2366">
        <v>10000</v>
      </c>
      <c r="I2366">
        <v>1</v>
      </c>
      <c r="J2366">
        <v>8</v>
      </c>
      <c r="K2366">
        <v>18</v>
      </c>
    </row>
    <row r="2367" spans="1:11" x14ac:dyDescent="0.15">
      <c r="A2367" s="88">
        <v>1120401</v>
      </c>
      <c r="B2367">
        <v>2</v>
      </c>
      <c r="C2367">
        <v>10000</v>
      </c>
      <c r="D2367">
        <v>1</v>
      </c>
      <c r="E2367">
        <v>1</v>
      </c>
      <c r="F2367">
        <v>24000</v>
      </c>
      <c r="G2367">
        <v>2</v>
      </c>
      <c r="H2367">
        <v>10000</v>
      </c>
      <c r="I2367">
        <v>1</v>
      </c>
      <c r="J2367">
        <v>8</v>
      </c>
      <c r="K2367">
        <v>12</v>
      </c>
    </row>
    <row r="2368" spans="1:11" x14ac:dyDescent="0.15">
      <c r="A2368" s="88">
        <v>1120501</v>
      </c>
      <c r="B2368">
        <v>2</v>
      </c>
      <c r="C2368">
        <v>10000</v>
      </c>
      <c r="D2368">
        <v>1</v>
      </c>
      <c r="E2368">
        <v>1</v>
      </c>
      <c r="F2368">
        <v>12000</v>
      </c>
      <c r="G2368">
        <v>2</v>
      </c>
      <c r="H2368">
        <v>10000</v>
      </c>
      <c r="I2368">
        <v>1</v>
      </c>
      <c r="J2368">
        <v>8</v>
      </c>
      <c r="K2368">
        <v>6</v>
      </c>
    </row>
    <row r="2369" spans="1:11" x14ac:dyDescent="0.15">
      <c r="A2369" s="88">
        <v>1130101</v>
      </c>
      <c r="B2369">
        <v>2</v>
      </c>
      <c r="C2369">
        <v>10000</v>
      </c>
      <c r="D2369">
        <v>1</v>
      </c>
      <c r="E2369">
        <v>1</v>
      </c>
      <c r="F2369">
        <v>60000</v>
      </c>
      <c r="G2369">
        <v>2</v>
      </c>
      <c r="H2369">
        <v>10000</v>
      </c>
      <c r="I2369">
        <v>1</v>
      </c>
      <c r="J2369">
        <v>8</v>
      </c>
      <c r="K2369">
        <v>30</v>
      </c>
    </row>
    <row r="2370" spans="1:11" x14ac:dyDescent="0.15">
      <c r="A2370" s="88">
        <v>1130201</v>
      </c>
      <c r="B2370">
        <v>2</v>
      </c>
      <c r="C2370">
        <v>10000</v>
      </c>
      <c r="D2370">
        <v>1</v>
      </c>
      <c r="E2370">
        <v>1</v>
      </c>
      <c r="F2370">
        <v>48000</v>
      </c>
      <c r="G2370">
        <v>2</v>
      </c>
      <c r="H2370">
        <v>10000</v>
      </c>
      <c r="I2370">
        <v>1</v>
      </c>
      <c r="J2370">
        <v>8</v>
      </c>
      <c r="K2370">
        <v>24</v>
      </c>
    </row>
    <row r="2371" spans="1:11" x14ac:dyDescent="0.15">
      <c r="A2371" s="88">
        <v>1130301</v>
      </c>
      <c r="B2371">
        <v>2</v>
      </c>
      <c r="C2371">
        <v>10000</v>
      </c>
      <c r="D2371">
        <v>1</v>
      </c>
      <c r="E2371">
        <v>1</v>
      </c>
      <c r="F2371">
        <v>36000</v>
      </c>
      <c r="G2371">
        <v>2</v>
      </c>
      <c r="H2371">
        <v>10000</v>
      </c>
      <c r="I2371">
        <v>1</v>
      </c>
      <c r="J2371">
        <v>8</v>
      </c>
      <c r="K2371">
        <v>18</v>
      </c>
    </row>
    <row r="2372" spans="1:11" x14ac:dyDescent="0.15">
      <c r="A2372" s="88">
        <v>1130401</v>
      </c>
      <c r="B2372">
        <v>2</v>
      </c>
      <c r="C2372">
        <v>10000</v>
      </c>
      <c r="D2372">
        <v>1</v>
      </c>
      <c r="E2372">
        <v>1</v>
      </c>
      <c r="F2372">
        <v>24000</v>
      </c>
      <c r="G2372">
        <v>2</v>
      </c>
      <c r="H2372">
        <v>10000</v>
      </c>
      <c r="I2372">
        <v>1</v>
      </c>
      <c r="J2372">
        <v>8</v>
      </c>
      <c r="K2372">
        <v>12</v>
      </c>
    </row>
    <row r="2373" spans="1:11" x14ac:dyDescent="0.15">
      <c r="A2373" s="88">
        <v>1130501</v>
      </c>
      <c r="B2373">
        <v>2</v>
      </c>
      <c r="C2373">
        <v>10000</v>
      </c>
      <c r="D2373">
        <v>1</v>
      </c>
      <c r="E2373">
        <v>1</v>
      </c>
      <c r="F2373">
        <v>12000</v>
      </c>
      <c r="G2373">
        <v>2</v>
      </c>
      <c r="H2373">
        <v>10000</v>
      </c>
      <c r="I2373">
        <v>1</v>
      </c>
      <c r="J2373">
        <v>8</v>
      </c>
      <c r="K2373">
        <v>6</v>
      </c>
    </row>
    <row r="2374" spans="1:11" x14ac:dyDescent="0.15">
      <c r="A2374" s="88">
        <v>1140101</v>
      </c>
      <c r="B2374">
        <v>2</v>
      </c>
      <c r="C2374">
        <v>10000</v>
      </c>
      <c r="D2374">
        <v>1</v>
      </c>
      <c r="E2374">
        <v>1</v>
      </c>
      <c r="F2374">
        <v>60000</v>
      </c>
      <c r="G2374">
        <v>2</v>
      </c>
      <c r="H2374">
        <v>10000</v>
      </c>
      <c r="I2374">
        <v>1</v>
      </c>
      <c r="J2374">
        <v>8</v>
      </c>
      <c r="K2374">
        <v>30</v>
      </c>
    </row>
    <row r="2375" spans="1:11" x14ac:dyDescent="0.15">
      <c r="A2375" s="88">
        <v>1140201</v>
      </c>
      <c r="B2375">
        <v>2</v>
      </c>
      <c r="C2375">
        <v>10000</v>
      </c>
      <c r="D2375">
        <v>1</v>
      </c>
      <c r="E2375">
        <v>1</v>
      </c>
      <c r="F2375">
        <v>48000</v>
      </c>
      <c r="G2375">
        <v>2</v>
      </c>
      <c r="H2375">
        <v>10000</v>
      </c>
      <c r="I2375">
        <v>1</v>
      </c>
      <c r="J2375">
        <v>8</v>
      </c>
      <c r="K2375">
        <v>24</v>
      </c>
    </row>
    <row r="2376" spans="1:11" x14ac:dyDescent="0.15">
      <c r="A2376" s="88">
        <v>1140301</v>
      </c>
      <c r="B2376">
        <v>2</v>
      </c>
      <c r="C2376">
        <v>10000</v>
      </c>
      <c r="D2376">
        <v>1</v>
      </c>
      <c r="E2376">
        <v>1</v>
      </c>
      <c r="F2376">
        <v>36000</v>
      </c>
      <c r="G2376">
        <v>2</v>
      </c>
      <c r="H2376">
        <v>10000</v>
      </c>
      <c r="I2376">
        <v>1</v>
      </c>
      <c r="J2376">
        <v>8</v>
      </c>
      <c r="K2376">
        <v>18</v>
      </c>
    </row>
    <row r="2377" spans="1:11" x14ac:dyDescent="0.15">
      <c r="A2377" s="88">
        <v>1140401</v>
      </c>
      <c r="B2377">
        <v>2</v>
      </c>
      <c r="C2377">
        <v>10000</v>
      </c>
      <c r="D2377">
        <v>1</v>
      </c>
      <c r="E2377">
        <v>1</v>
      </c>
      <c r="F2377">
        <v>24000</v>
      </c>
      <c r="G2377">
        <v>2</v>
      </c>
      <c r="H2377">
        <v>10000</v>
      </c>
      <c r="I2377">
        <v>1</v>
      </c>
      <c r="J2377">
        <v>8</v>
      </c>
      <c r="K2377">
        <v>12</v>
      </c>
    </row>
    <row r="2378" spans="1:11" x14ac:dyDescent="0.15">
      <c r="A2378" s="88">
        <v>1140501</v>
      </c>
      <c r="B2378">
        <v>2</v>
      </c>
      <c r="C2378">
        <v>10000</v>
      </c>
      <c r="D2378">
        <v>1</v>
      </c>
      <c r="E2378">
        <v>1</v>
      </c>
      <c r="F2378">
        <v>12000</v>
      </c>
      <c r="G2378">
        <v>2</v>
      </c>
      <c r="H2378">
        <v>10000</v>
      </c>
      <c r="I2378">
        <v>1</v>
      </c>
      <c r="J2378">
        <v>8</v>
      </c>
      <c r="K2378">
        <v>6</v>
      </c>
    </row>
    <row r="2379" spans="1:11" x14ac:dyDescent="0.15">
      <c r="A2379" s="88">
        <v>1150101</v>
      </c>
      <c r="B2379">
        <v>2</v>
      </c>
      <c r="C2379">
        <v>10000</v>
      </c>
      <c r="D2379">
        <v>1</v>
      </c>
      <c r="E2379">
        <v>1</v>
      </c>
      <c r="F2379">
        <v>60000</v>
      </c>
      <c r="G2379">
        <v>2</v>
      </c>
      <c r="H2379">
        <v>10000</v>
      </c>
      <c r="I2379">
        <v>1</v>
      </c>
      <c r="J2379">
        <v>8</v>
      </c>
      <c r="K2379">
        <v>30</v>
      </c>
    </row>
    <row r="2380" spans="1:11" x14ac:dyDescent="0.15">
      <c r="A2380" s="88">
        <v>1150201</v>
      </c>
      <c r="B2380">
        <v>2</v>
      </c>
      <c r="C2380">
        <v>10000</v>
      </c>
      <c r="D2380">
        <v>1</v>
      </c>
      <c r="E2380">
        <v>1</v>
      </c>
      <c r="F2380">
        <v>48000</v>
      </c>
      <c r="G2380">
        <v>2</v>
      </c>
      <c r="H2380">
        <v>10000</v>
      </c>
      <c r="I2380">
        <v>1</v>
      </c>
      <c r="J2380">
        <v>8</v>
      </c>
      <c r="K2380">
        <v>24</v>
      </c>
    </row>
    <row r="2381" spans="1:11" x14ac:dyDescent="0.15">
      <c r="A2381" s="88">
        <v>1150301</v>
      </c>
      <c r="B2381">
        <v>2</v>
      </c>
      <c r="C2381">
        <v>10000</v>
      </c>
      <c r="D2381">
        <v>1</v>
      </c>
      <c r="E2381">
        <v>1</v>
      </c>
      <c r="F2381">
        <v>36000</v>
      </c>
      <c r="G2381">
        <v>2</v>
      </c>
      <c r="H2381">
        <v>10000</v>
      </c>
      <c r="I2381">
        <v>1</v>
      </c>
      <c r="J2381">
        <v>8</v>
      </c>
      <c r="K2381">
        <v>18</v>
      </c>
    </row>
    <row r="2382" spans="1:11" x14ac:dyDescent="0.15">
      <c r="A2382" s="88">
        <v>1150401</v>
      </c>
      <c r="B2382">
        <v>2</v>
      </c>
      <c r="C2382">
        <v>10000</v>
      </c>
      <c r="D2382">
        <v>1</v>
      </c>
      <c r="E2382">
        <v>1</v>
      </c>
      <c r="F2382">
        <v>24000</v>
      </c>
      <c r="G2382">
        <v>2</v>
      </c>
      <c r="H2382">
        <v>10000</v>
      </c>
      <c r="I2382">
        <v>1</v>
      </c>
      <c r="J2382">
        <v>8</v>
      </c>
      <c r="K2382">
        <v>12</v>
      </c>
    </row>
    <row r="2383" spans="1:11" x14ac:dyDescent="0.15">
      <c r="A2383" s="88">
        <v>1150501</v>
      </c>
      <c r="B2383">
        <v>2</v>
      </c>
      <c r="C2383">
        <v>10000</v>
      </c>
      <c r="D2383">
        <v>1</v>
      </c>
      <c r="E2383">
        <v>1</v>
      </c>
      <c r="F2383">
        <v>12000</v>
      </c>
      <c r="G2383">
        <v>2</v>
      </c>
      <c r="H2383">
        <v>10000</v>
      </c>
      <c r="I2383">
        <v>1</v>
      </c>
      <c r="J2383">
        <v>8</v>
      </c>
      <c r="K2383">
        <v>6</v>
      </c>
    </row>
    <row r="2384" spans="1:11" x14ac:dyDescent="0.15">
      <c r="A2384" s="88">
        <v>1160101</v>
      </c>
      <c r="B2384">
        <v>2</v>
      </c>
      <c r="C2384">
        <v>10000</v>
      </c>
      <c r="D2384">
        <v>1</v>
      </c>
      <c r="E2384">
        <v>1</v>
      </c>
      <c r="F2384">
        <v>60000</v>
      </c>
      <c r="G2384">
        <v>2</v>
      </c>
      <c r="H2384">
        <v>10000</v>
      </c>
      <c r="I2384">
        <v>1</v>
      </c>
      <c r="J2384">
        <v>8</v>
      </c>
      <c r="K2384">
        <v>30</v>
      </c>
    </row>
    <row r="2385" spans="1:11" x14ac:dyDescent="0.15">
      <c r="A2385" s="88">
        <v>1160201</v>
      </c>
      <c r="B2385">
        <v>2</v>
      </c>
      <c r="C2385">
        <v>10000</v>
      </c>
      <c r="D2385">
        <v>1</v>
      </c>
      <c r="E2385">
        <v>1</v>
      </c>
      <c r="F2385">
        <v>48000</v>
      </c>
      <c r="G2385">
        <v>2</v>
      </c>
      <c r="H2385">
        <v>10000</v>
      </c>
      <c r="I2385">
        <v>1</v>
      </c>
      <c r="J2385">
        <v>8</v>
      </c>
      <c r="K2385">
        <v>24</v>
      </c>
    </row>
    <row r="2386" spans="1:11" x14ac:dyDescent="0.15">
      <c r="A2386" s="88">
        <v>1160301</v>
      </c>
      <c r="B2386">
        <v>2</v>
      </c>
      <c r="C2386">
        <v>10000</v>
      </c>
      <c r="D2386">
        <v>1</v>
      </c>
      <c r="E2386">
        <v>1</v>
      </c>
      <c r="F2386">
        <v>36000</v>
      </c>
      <c r="G2386">
        <v>2</v>
      </c>
      <c r="H2386">
        <v>10000</v>
      </c>
      <c r="I2386">
        <v>1</v>
      </c>
      <c r="J2386">
        <v>8</v>
      </c>
      <c r="K2386">
        <v>18</v>
      </c>
    </row>
    <row r="2387" spans="1:11" x14ac:dyDescent="0.15">
      <c r="A2387" s="88">
        <v>1160401</v>
      </c>
      <c r="B2387">
        <v>2</v>
      </c>
      <c r="C2387">
        <v>10000</v>
      </c>
      <c r="D2387">
        <v>1</v>
      </c>
      <c r="E2387">
        <v>1</v>
      </c>
      <c r="F2387">
        <v>24000</v>
      </c>
      <c r="G2387">
        <v>2</v>
      </c>
      <c r="H2387">
        <v>10000</v>
      </c>
      <c r="I2387">
        <v>1</v>
      </c>
      <c r="J2387">
        <v>8</v>
      </c>
      <c r="K2387">
        <v>12</v>
      </c>
    </row>
    <row r="2388" spans="1:11" x14ac:dyDescent="0.15">
      <c r="A2388" s="88">
        <v>1160501</v>
      </c>
      <c r="B2388">
        <v>2</v>
      </c>
      <c r="C2388">
        <v>10000</v>
      </c>
      <c r="D2388">
        <v>1</v>
      </c>
      <c r="E2388">
        <v>1</v>
      </c>
      <c r="F2388">
        <v>12000</v>
      </c>
      <c r="G2388">
        <v>2</v>
      </c>
      <c r="H2388">
        <v>10000</v>
      </c>
      <c r="I2388">
        <v>1</v>
      </c>
      <c r="J2388">
        <v>8</v>
      </c>
      <c r="K2388">
        <v>6</v>
      </c>
    </row>
    <row r="2389" spans="1:11" x14ac:dyDescent="0.15">
      <c r="A2389" s="88">
        <v>1170101</v>
      </c>
      <c r="B2389">
        <v>2</v>
      </c>
      <c r="C2389">
        <v>10000</v>
      </c>
      <c r="D2389">
        <v>1</v>
      </c>
      <c r="E2389">
        <v>1</v>
      </c>
      <c r="F2389">
        <v>60000</v>
      </c>
      <c r="G2389">
        <v>2</v>
      </c>
      <c r="H2389">
        <v>10000</v>
      </c>
      <c r="I2389">
        <v>1</v>
      </c>
      <c r="J2389">
        <v>8</v>
      </c>
      <c r="K2389">
        <v>30</v>
      </c>
    </row>
    <row r="2390" spans="1:11" x14ac:dyDescent="0.15">
      <c r="A2390" s="88">
        <v>1170201</v>
      </c>
      <c r="B2390">
        <v>2</v>
      </c>
      <c r="C2390">
        <v>10000</v>
      </c>
      <c r="D2390">
        <v>1</v>
      </c>
      <c r="E2390">
        <v>1</v>
      </c>
      <c r="F2390">
        <v>48000</v>
      </c>
      <c r="G2390">
        <v>2</v>
      </c>
      <c r="H2390">
        <v>10000</v>
      </c>
      <c r="I2390">
        <v>1</v>
      </c>
      <c r="J2390">
        <v>8</v>
      </c>
      <c r="K2390">
        <v>24</v>
      </c>
    </row>
    <row r="2391" spans="1:11" x14ac:dyDescent="0.15">
      <c r="A2391" s="88">
        <v>1170301</v>
      </c>
      <c r="B2391">
        <v>2</v>
      </c>
      <c r="C2391">
        <v>10000</v>
      </c>
      <c r="D2391">
        <v>1</v>
      </c>
      <c r="E2391">
        <v>1</v>
      </c>
      <c r="F2391">
        <v>36000</v>
      </c>
      <c r="G2391">
        <v>2</v>
      </c>
      <c r="H2391">
        <v>10000</v>
      </c>
      <c r="I2391">
        <v>1</v>
      </c>
      <c r="J2391">
        <v>8</v>
      </c>
      <c r="K2391">
        <v>18</v>
      </c>
    </row>
    <row r="2392" spans="1:11" x14ac:dyDescent="0.15">
      <c r="A2392" s="88">
        <v>1170401</v>
      </c>
      <c r="B2392">
        <v>2</v>
      </c>
      <c r="C2392">
        <v>10000</v>
      </c>
      <c r="D2392">
        <v>1</v>
      </c>
      <c r="E2392">
        <v>1</v>
      </c>
      <c r="F2392">
        <v>24000</v>
      </c>
      <c r="G2392">
        <v>2</v>
      </c>
      <c r="H2392">
        <v>10000</v>
      </c>
      <c r="I2392">
        <v>1</v>
      </c>
      <c r="J2392">
        <v>8</v>
      </c>
      <c r="K2392">
        <v>12</v>
      </c>
    </row>
    <row r="2393" spans="1:11" x14ac:dyDescent="0.15">
      <c r="A2393" s="88">
        <v>1170501</v>
      </c>
      <c r="B2393">
        <v>2</v>
      </c>
      <c r="C2393">
        <v>10000</v>
      </c>
      <c r="D2393">
        <v>1</v>
      </c>
      <c r="E2393">
        <v>1</v>
      </c>
      <c r="F2393">
        <v>12000</v>
      </c>
      <c r="G2393">
        <v>2</v>
      </c>
      <c r="H2393">
        <v>10000</v>
      </c>
      <c r="I2393">
        <v>1</v>
      </c>
      <c r="J2393">
        <v>8</v>
      </c>
      <c r="K2393">
        <v>6</v>
      </c>
    </row>
    <row r="2394" spans="1:11" x14ac:dyDescent="0.15">
      <c r="A2394" s="88">
        <v>1180101</v>
      </c>
      <c r="B2394">
        <v>2</v>
      </c>
      <c r="C2394">
        <v>10000</v>
      </c>
      <c r="D2394">
        <v>1</v>
      </c>
      <c r="E2394">
        <v>1</v>
      </c>
      <c r="F2394">
        <v>60000</v>
      </c>
      <c r="G2394">
        <v>2</v>
      </c>
      <c r="H2394">
        <v>10000</v>
      </c>
      <c r="I2394">
        <v>1</v>
      </c>
      <c r="J2394">
        <v>8</v>
      </c>
      <c r="K2394">
        <v>30</v>
      </c>
    </row>
    <row r="2395" spans="1:11" x14ac:dyDescent="0.15">
      <c r="A2395" s="88">
        <v>1180201</v>
      </c>
      <c r="B2395">
        <v>2</v>
      </c>
      <c r="C2395">
        <v>10000</v>
      </c>
      <c r="D2395">
        <v>1</v>
      </c>
      <c r="E2395">
        <v>1</v>
      </c>
      <c r="F2395">
        <v>48000</v>
      </c>
      <c r="G2395">
        <v>2</v>
      </c>
      <c r="H2395">
        <v>10000</v>
      </c>
      <c r="I2395">
        <v>1</v>
      </c>
      <c r="J2395">
        <v>8</v>
      </c>
      <c r="K2395">
        <v>24</v>
      </c>
    </row>
    <row r="2396" spans="1:11" x14ac:dyDescent="0.15">
      <c r="A2396" s="88">
        <v>1180301</v>
      </c>
      <c r="B2396">
        <v>2</v>
      </c>
      <c r="C2396">
        <v>10000</v>
      </c>
      <c r="D2396">
        <v>1</v>
      </c>
      <c r="E2396">
        <v>1</v>
      </c>
      <c r="F2396">
        <v>36000</v>
      </c>
      <c r="G2396">
        <v>2</v>
      </c>
      <c r="H2396">
        <v>10000</v>
      </c>
      <c r="I2396">
        <v>1</v>
      </c>
      <c r="J2396">
        <v>8</v>
      </c>
      <c r="K2396">
        <v>18</v>
      </c>
    </row>
    <row r="2397" spans="1:11" x14ac:dyDescent="0.15">
      <c r="A2397" s="88">
        <v>1180401</v>
      </c>
      <c r="B2397">
        <v>2</v>
      </c>
      <c r="C2397">
        <v>10000</v>
      </c>
      <c r="D2397">
        <v>1</v>
      </c>
      <c r="E2397">
        <v>1</v>
      </c>
      <c r="F2397">
        <v>24000</v>
      </c>
      <c r="G2397">
        <v>2</v>
      </c>
      <c r="H2397">
        <v>10000</v>
      </c>
      <c r="I2397">
        <v>1</v>
      </c>
      <c r="J2397">
        <v>8</v>
      </c>
      <c r="K2397">
        <v>12</v>
      </c>
    </row>
    <row r="2398" spans="1:11" x14ac:dyDescent="0.15">
      <c r="A2398" s="88">
        <v>1180501</v>
      </c>
      <c r="B2398">
        <v>2</v>
      </c>
      <c r="C2398">
        <v>10000</v>
      </c>
      <c r="D2398">
        <v>1</v>
      </c>
      <c r="E2398">
        <v>1</v>
      </c>
      <c r="F2398">
        <v>12000</v>
      </c>
      <c r="G2398">
        <v>2</v>
      </c>
      <c r="H2398">
        <v>10000</v>
      </c>
      <c r="I2398">
        <v>1</v>
      </c>
      <c r="J2398">
        <v>8</v>
      </c>
      <c r="K2398">
        <v>6</v>
      </c>
    </row>
    <row r="2399" spans="1:11" x14ac:dyDescent="0.15">
      <c r="A2399" s="88">
        <v>1190101</v>
      </c>
      <c r="B2399">
        <v>2</v>
      </c>
      <c r="C2399">
        <v>10000</v>
      </c>
      <c r="D2399">
        <v>1</v>
      </c>
      <c r="E2399">
        <v>1</v>
      </c>
      <c r="F2399">
        <v>60000</v>
      </c>
      <c r="G2399">
        <v>2</v>
      </c>
      <c r="H2399">
        <v>10000</v>
      </c>
      <c r="I2399">
        <v>1</v>
      </c>
      <c r="J2399">
        <v>8</v>
      </c>
      <c r="K2399">
        <v>30</v>
      </c>
    </row>
    <row r="2400" spans="1:11" x14ac:dyDescent="0.15">
      <c r="A2400" s="88">
        <v>1190201</v>
      </c>
      <c r="B2400">
        <v>2</v>
      </c>
      <c r="C2400">
        <v>10000</v>
      </c>
      <c r="D2400">
        <v>1</v>
      </c>
      <c r="E2400">
        <v>1</v>
      </c>
      <c r="F2400">
        <v>48000</v>
      </c>
      <c r="G2400">
        <v>2</v>
      </c>
      <c r="H2400">
        <v>10000</v>
      </c>
      <c r="I2400">
        <v>1</v>
      </c>
      <c r="J2400">
        <v>8</v>
      </c>
      <c r="K2400">
        <v>24</v>
      </c>
    </row>
    <row r="2401" spans="1:11" x14ac:dyDescent="0.15">
      <c r="A2401" s="88">
        <v>1190301</v>
      </c>
      <c r="B2401">
        <v>2</v>
      </c>
      <c r="C2401">
        <v>10000</v>
      </c>
      <c r="D2401">
        <v>1</v>
      </c>
      <c r="E2401">
        <v>1</v>
      </c>
      <c r="F2401">
        <v>36000</v>
      </c>
      <c r="G2401">
        <v>2</v>
      </c>
      <c r="H2401">
        <v>10000</v>
      </c>
      <c r="I2401">
        <v>1</v>
      </c>
      <c r="J2401">
        <v>8</v>
      </c>
      <c r="K2401">
        <v>18</v>
      </c>
    </row>
    <row r="2402" spans="1:11" x14ac:dyDescent="0.15">
      <c r="A2402" s="88">
        <v>1190401</v>
      </c>
      <c r="B2402">
        <v>2</v>
      </c>
      <c r="C2402">
        <v>10000</v>
      </c>
      <c r="D2402">
        <v>1</v>
      </c>
      <c r="E2402">
        <v>1</v>
      </c>
      <c r="F2402">
        <v>24000</v>
      </c>
      <c r="G2402">
        <v>2</v>
      </c>
      <c r="H2402">
        <v>10000</v>
      </c>
      <c r="I2402">
        <v>1</v>
      </c>
      <c r="J2402">
        <v>8</v>
      </c>
      <c r="K2402">
        <v>12</v>
      </c>
    </row>
    <row r="2403" spans="1:11" x14ac:dyDescent="0.15">
      <c r="A2403" s="88">
        <v>1190501</v>
      </c>
      <c r="B2403">
        <v>2</v>
      </c>
      <c r="C2403">
        <v>10000</v>
      </c>
      <c r="D2403">
        <v>1</v>
      </c>
      <c r="E2403">
        <v>1</v>
      </c>
      <c r="F2403">
        <v>12000</v>
      </c>
      <c r="G2403">
        <v>2</v>
      </c>
      <c r="H2403">
        <v>10000</v>
      </c>
      <c r="I2403">
        <v>1</v>
      </c>
      <c r="J2403">
        <v>8</v>
      </c>
      <c r="K2403">
        <v>6</v>
      </c>
    </row>
    <row r="2404" spans="1:11" x14ac:dyDescent="0.15">
      <c r="A2404" s="88">
        <v>1200101</v>
      </c>
      <c r="B2404">
        <v>2</v>
      </c>
      <c r="C2404">
        <v>10000</v>
      </c>
      <c r="D2404">
        <v>1</v>
      </c>
      <c r="E2404">
        <v>1</v>
      </c>
      <c r="F2404">
        <v>60000</v>
      </c>
      <c r="G2404">
        <v>2</v>
      </c>
      <c r="H2404">
        <v>10000</v>
      </c>
      <c r="I2404">
        <v>1</v>
      </c>
      <c r="J2404">
        <v>8</v>
      </c>
      <c r="K2404">
        <v>30</v>
      </c>
    </row>
    <row r="2405" spans="1:11" x14ac:dyDescent="0.15">
      <c r="A2405" s="88">
        <v>1200201</v>
      </c>
      <c r="B2405">
        <v>2</v>
      </c>
      <c r="C2405">
        <v>10000</v>
      </c>
      <c r="D2405">
        <v>1</v>
      </c>
      <c r="E2405">
        <v>1</v>
      </c>
      <c r="F2405">
        <v>48000</v>
      </c>
      <c r="G2405">
        <v>2</v>
      </c>
      <c r="H2405">
        <v>10000</v>
      </c>
      <c r="I2405">
        <v>1</v>
      </c>
      <c r="J2405">
        <v>8</v>
      </c>
      <c r="K2405">
        <v>24</v>
      </c>
    </row>
    <row r="2406" spans="1:11" x14ac:dyDescent="0.15">
      <c r="A2406" s="88">
        <v>1200301</v>
      </c>
      <c r="B2406">
        <v>2</v>
      </c>
      <c r="C2406">
        <v>10000</v>
      </c>
      <c r="D2406">
        <v>1</v>
      </c>
      <c r="E2406">
        <v>1</v>
      </c>
      <c r="F2406">
        <v>36000</v>
      </c>
      <c r="G2406">
        <v>2</v>
      </c>
      <c r="H2406">
        <v>10000</v>
      </c>
      <c r="I2406">
        <v>1</v>
      </c>
      <c r="J2406">
        <v>8</v>
      </c>
      <c r="K2406">
        <v>18</v>
      </c>
    </row>
    <row r="2407" spans="1:11" x14ac:dyDescent="0.15">
      <c r="A2407" s="88">
        <v>1200401</v>
      </c>
      <c r="B2407">
        <v>2</v>
      </c>
      <c r="C2407">
        <v>10000</v>
      </c>
      <c r="D2407">
        <v>1</v>
      </c>
      <c r="E2407">
        <v>1</v>
      </c>
      <c r="F2407">
        <v>24000</v>
      </c>
      <c r="G2407">
        <v>2</v>
      </c>
      <c r="H2407">
        <v>10000</v>
      </c>
      <c r="I2407">
        <v>1</v>
      </c>
      <c r="J2407">
        <v>8</v>
      </c>
      <c r="K2407">
        <v>12</v>
      </c>
    </row>
    <row r="2408" spans="1:11" x14ac:dyDescent="0.15">
      <c r="A2408" s="88">
        <v>1200501</v>
      </c>
      <c r="B2408">
        <v>2</v>
      </c>
      <c r="C2408">
        <v>10000</v>
      </c>
      <c r="D2408">
        <v>1</v>
      </c>
      <c r="E2408">
        <v>1</v>
      </c>
      <c r="F2408">
        <v>12000</v>
      </c>
      <c r="G2408">
        <v>2</v>
      </c>
      <c r="H2408">
        <v>10000</v>
      </c>
      <c r="I2408">
        <v>1</v>
      </c>
      <c r="J2408">
        <v>8</v>
      </c>
      <c r="K2408">
        <v>6</v>
      </c>
    </row>
    <row r="2409" spans="1:11" x14ac:dyDescent="0.15">
      <c r="A2409" s="88">
        <v>1210101</v>
      </c>
      <c r="B2409">
        <v>2</v>
      </c>
      <c r="C2409">
        <v>10000</v>
      </c>
      <c r="D2409">
        <v>1</v>
      </c>
      <c r="E2409">
        <v>1</v>
      </c>
      <c r="F2409">
        <v>60000</v>
      </c>
      <c r="G2409">
        <v>2</v>
      </c>
      <c r="H2409">
        <v>10000</v>
      </c>
      <c r="I2409">
        <v>1</v>
      </c>
      <c r="J2409">
        <v>8</v>
      </c>
      <c r="K2409">
        <v>30</v>
      </c>
    </row>
    <row r="2410" spans="1:11" x14ac:dyDescent="0.15">
      <c r="A2410" s="88">
        <v>1210201</v>
      </c>
      <c r="B2410">
        <v>2</v>
      </c>
      <c r="C2410">
        <v>10000</v>
      </c>
      <c r="D2410">
        <v>1</v>
      </c>
      <c r="E2410">
        <v>1</v>
      </c>
      <c r="F2410">
        <v>48000</v>
      </c>
      <c r="G2410">
        <v>2</v>
      </c>
      <c r="H2410">
        <v>10000</v>
      </c>
      <c r="I2410">
        <v>1</v>
      </c>
      <c r="J2410">
        <v>8</v>
      </c>
      <c r="K2410">
        <v>24</v>
      </c>
    </row>
    <row r="2411" spans="1:11" x14ac:dyDescent="0.15">
      <c r="A2411" s="88">
        <v>1210301</v>
      </c>
      <c r="B2411">
        <v>2</v>
      </c>
      <c r="C2411">
        <v>10000</v>
      </c>
      <c r="D2411">
        <v>1</v>
      </c>
      <c r="E2411">
        <v>1</v>
      </c>
      <c r="F2411">
        <v>36000</v>
      </c>
      <c r="G2411">
        <v>2</v>
      </c>
      <c r="H2411">
        <v>10000</v>
      </c>
      <c r="I2411">
        <v>1</v>
      </c>
      <c r="J2411">
        <v>8</v>
      </c>
      <c r="K2411">
        <v>18</v>
      </c>
    </row>
    <row r="2412" spans="1:11" x14ac:dyDescent="0.15">
      <c r="A2412" s="88">
        <v>1210401</v>
      </c>
      <c r="B2412">
        <v>2</v>
      </c>
      <c r="C2412">
        <v>10000</v>
      </c>
      <c r="D2412">
        <v>1</v>
      </c>
      <c r="E2412">
        <v>1</v>
      </c>
      <c r="F2412">
        <v>24000</v>
      </c>
      <c r="G2412">
        <v>2</v>
      </c>
      <c r="H2412">
        <v>10000</v>
      </c>
      <c r="I2412">
        <v>1</v>
      </c>
      <c r="J2412">
        <v>8</v>
      </c>
      <c r="K2412">
        <v>12</v>
      </c>
    </row>
    <row r="2413" spans="1:11" x14ac:dyDescent="0.15">
      <c r="A2413" s="88">
        <v>1210501</v>
      </c>
      <c r="B2413">
        <v>2</v>
      </c>
      <c r="C2413">
        <v>10000</v>
      </c>
      <c r="D2413">
        <v>1</v>
      </c>
      <c r="E2413">
        <v>1</v>
      </c>
      <c r="F2413">
        <v>12000</v>
      </c>
      <c r="G2413">
        <v>2</v>
      </c>
      <c r="H2413">
        <v>10000</v>
      </c>
      <c r="I2413">
        <v>1</v>
      </c>
      <c r="J2413">
        <v>8</v>
      </c>
      <c r="K2413">
        <v>6</v>
      </c>
    </row>
    <row r="2414" spans="1:11" x14ac:dyDescent="0.15">
      <c r="A2414" s="88">
        <v>1220101</v>
      </c>
      <c r="B2414">
        <v>2</v>
      </c>
      <c r="C2414">
        <v>10000</v>
      </c>
      <c r="D2414">
        <v>1</v>
      </c>
      <c r="E2414">
        <v>1</v>
      </c>
      <c r="F2414">
        <v>60000</v>
      </c>
      <c r="G2414">
        <v>2</v>
      </c>
      <c r="H2414">
        <v>10000</v>
      </c>
      <c r="I2414">
        <v>1</v>
      </c>
      <c r="J2414">
        <v>8</v>
      </c>
      <c r="K2414">
        <v>30</v>
      </c>
    </row>
    <row r="2415" spans="1:11" x14ac:dyDescent="0.15">
      <c r="A2415" s="88">
        <v>1220201</v>
      </c>
      <c r="B2415">
        <v>2</v>
      </c>
      <c r="C2415">
        <v>10000</v>
      </c>
      <c r="D2415">
        <v>1</v>
      </c>
      <c r="E2415">
        <v>1</v>
      </c>
      <c r="F2415">
        <v>48000</v>
      </c>
      <c r="G2415">
        <v>2</v>
      </c>
      <c r="H2415">
        <v>10000</v>
      </c>
      <c r="I2415">
        <v>1</v>
      </c>
      <c r="J2415">
        <v>8</v>
      </c>
      <c r="K2415">
        <v>24</v>
      </c>
    </row>
    <row r="2416" spans="1:11" x14ac:dyDescent="0.15">
      <c r="A2416" s="88">
        <v>1220301</v>
      </c>
      <c r="B2416">
        <v>2</v>
      </c>
      <c r="C2416">
        <v>10000</v>
      </c>
      <c r="D2416">
        <v>1</v>
      </c>
      <c r="E2416">
        <v>1</v>
      </c>
      <c r="F2416">
        <v>36000</v>
      </c>
      <c r="G2416">
        <v>2</v>
      </c>
      <c r="H2416">
        <v>10000</v>
      </c>
      <c r="I2416">
        <v>1</v>
      </c>
      <c r="J2416">
        <v>8</v>
      </c>
      <c r="K2416">
        <v>18</v>
      </c>
    </row>
    <row r="2417" spans="1:11" x14ac:dyDescent="0.15">
      <c r="A2417" s="88">
        <v>1220401</v>
      </c>
      <c r="B2417">
        <v>2</v>
      </c>
      <c r="C2417">
        <v>10000</v>
      </c>
      <c r="D2417">
        <v>1</v>
      </c>
      <c r="E2417">
        <v>1</v>
      </c>
      <c r="F2417">
        <v>24000</v>
      </c>
      <c r="G2417">
        <v>2</v>
      </c>
      <c r="H2417">
        <v>10000</v>
      </c>
      <c r="I2417">
        <v>1</v>
      </c>
      <c r="J2417">
        <v>8</v>
      </c>
      <c r="K2417">
        <v>12</v>
      </c>
    </row>
    <row r="2418" spans="1:11" x14ac:dyDescent="0.15">
      <c r="A2418" s="88">
        <v>1220501</v>
      </c>
      <c r="B2418">
        <v>2</v>
      </c>
      <c r="C2418">
        <v>10000</v>
      </c>
      <c r="D2418">
        <v>1</v>
      </c>
      <c r="E2418">
        <v>1</v>
      </c>
      <c r="F2418">
        <v>12000</v>
      </c>
      <c r="G2418">
        <v>2</v>
      </c>
      <c r="H2418">
        <v>10000</v>
      </c>
      <c r="I2418">
        <v>1</v>
      </c>
      <c r="J2418">
        <v>8</v>
      </c>
      <c r="K2418">
        <v>6</v>
      </c>
    </row>
    <row r="2419" spans="1:11" x14ac:dyDescent="0.15">
      <c r="A2419" s="88">
        <v>1230101</v>
      </c>
      <c r="B2419">
        <v>2</v>
      </c>
      <c r="C2419">
        <v>10000</v>
      </c>
      <c r="D2419">
        <v>1</v>
      </c>
      <c r="E2419">
        <v>1</v>
      </c>
      <c r="F2419">
        <v>60000</v>
      </c>
      <c r="G2419">
        <v>2</v>
      </c>
      <c r="H2419">
        <v>10000</v>
      </c>
      <c r="I2419">
        <v>1</v>
      </c>
      <c r="J2419">
        <v>8</v>
      </c>
      <c r="K2419">
        <v>30</v>
      </c>
    </row>
    <row r="2420" spans="1:11" x14ac:dyDescent="0.15">
      <c r="A2420" s="88">
        <v>1230201</v>
      </c>
      <c r="B2420">
        <v>2</v>
      </c>
      <c r="C2420">
        <v>10000</v>
      </c>
      <c r="D2420">
        <v>1</v>
      </c>
      <c r="E2420">
        <v>1</v>
      </c>
      <c r="F2420">
        <v>48000</v>
      </c>
      <c r="G2420">
        <v>2</v>
      </c>
      <c r="H2420">
        <v>10000</v>
      </c>
      <c r="I2420">
        <v>1</v>
      </c>
      <c r="J2420">
        <v>8</v>
      </c>
      <c r="K2420">
        <v>24</v>
      </c>
    </row>
    <row r="2421" spans="1:11" x14ac:dyDescent="0.15">
      <c r="A2421" s="88">
        <v>1230301</v>
      </c>
      <c r="B2421">
        <v>2</v>
      </c>
      <c r="C2421">
        <v>10000</v>
      </c>
      <c r="D2421">
        <v>1</v>
      </c>
      <c r="E2421">
        <v>1</v>
      </c>
      <c r="F2421">
        <v>36000</v>
      </c>
      <c r="G2421">
        <v>2</v>
      </c>
      <c r="H2421">
        <v>10000</v>
      </c>
      <c r="I2421">
        <v>1</v>
      </c>
      <c r="J2421">
        <v>8</v>
      </c>
      <c r="K2421">
        <v>18</v>
      </c>
    </row>
    <row r="2422" spans="1:11" x14ac:dyDescent="0.15">
      <c r="A2422" s="88">
        <v>1230401</v>
      </c>
      <c r="B2422">
        <v>2</v>
      </c>
      <c r="C2422">
        <v>10000</v>
      </c>
      <c r="D2422">
        <v>1</v>
      </c>
      <c r="E2422">
        <v>1</v>
      </c>
      <c r="F2422">
        <v>24000</v>
      </c>
      <c r="G2422">
        <v>2</v>
      </c>
      <c r="H2422">
        <v>10000</v>
      </c>
      <c r="I2422">
        <v>1</v>
      </c>
      <c r="J2422">
        <v>8</v>
      </c>
      <c r="K2422">
        <v>12</v>
      </c>
    </row>
    <row r="2423" spans="1:11" x14ac:dyDescent="0.15">
      <c r="A2423" s="88">
        <v>1230501</v>
      </c>
      <c r="B2423">
        <v>2</v>
      </c>
      <c r="C2423">
        <v>10000</v>
      </c>
      <c r="D2423">
        <v>1</v>
      </c>
      <c r="E2423">
        <v>1</v>
      </c>
      <c r="F2423">
        <v>12000</v>
      </c>
      <c r="G2423">
        <v>2</v>
      </c>
      <c r="H2423">
        <v>10000</v>
      </c>
      <c r="I2423">
        <v>1</v>
      </c>
      <c r="J2423">
        <v>8</v>
      </c>
      <c r="K2423">
        <v>6</v>
      </c>
    </row>
    <row r="2424" spans="1:11" x14ac:dyDescent="0.15">
      <c r="A2424" s="88">
        <v>1240101</v>
      </c>
      <c r="B2424">
        <v>2</v>
      </c>
      <c r="C2424">
        <v>10000</v>
      </c>
      <c r="D2424">
        <v>1</v>
      </c>
      <c r="E2424">
        <v>1</v>
      </c>
      <c r="F2424">
        <v>60000</v>
      </c>
      <c r="G2424">
        <v>2</v>
      </c>
      <c r="H2424">
        <v>10000</v>
      </c>
      <c r="I2424">
        <v>1</v>
      </c>
      <c r="J2424">
        <v>8</v>
      </c>
      <c r="K2424">
        <v>30</v>
      </c>
    </row>
    <row r="2425" spans="1:11" x14ac:dyDescent="0.15">
      <c r="A2425" s="88">
        <v>1240201</v>
      </c>
      <c r="B2425">
        <v>2</v>
      </c>
      <c r="C2425">
        <v>10000</v>
      </c>
      <c r="D2425">
        <v>1</v>
      </c>
      <c r="E2425">
        <v>1</v>
      </c>
      <c r="F2425">
        <v>48000</v>
      </c>
      <c r="G2425">
        <v>2</v>
      </c>
      <c r="H2425">
        <v>10000</v>
      </c>
      <c r="I2425">
        <v>1</v>
      </c>
      <c r="J2425">
        <v>8</v>
      </c>
      <c r="K2425">
        <v>24</v>
      </c>
    </row>
    <row r="2426" spans="1:11" x14ac:dyDescent="0.15">
      <c r="A2426" s="88">
        <v>1240301</v>
      </c>
      <c r="B2426">
        <v>2</v>
      </c>
      <c r="C2426">
        <v>10000</v>
      </c>
      <c r="D2426">
        <v>1</v>
      </c>
      <c r="E2426">
        <v>1</v>
      </c>
      <c r="F2426">
        <v>36000</v>
      </c>
      <c r="G2426">
        <v>2</v>
      </c>
      <c r="H2426">
        <v>10000</v>
      </c>
      <c r="I2426">
        <v>1</v>
      </c>
      <c r="J2426">
        <v>8</v>
      </c>
      <c r="K2426">
        <v>18</v>
      </c>
    </row>
    <row r="2427" spans="1:11" x14ac:dyDescent="0.15">
      <c r="A2427" s="88">
        <v>1240401</v>
      </c>
      <c r="B2427">
        <v>2</v>
      </c>
      <c r="C2427">
        <v>10000</v>
      </c>
      <c r="D2427">
        <v>1</v>
      </c>
      <c r="E2427">
        <v>1</v>
      </c>
      <c r="F2427">
        <v>24000</v>
      </c>
      <c r="G2427">
        <v>2</v>
      </c>
      <c r="H2427">
        <v>10000</v>
      </c>
      <c r="I2427">
        <v>1</v>
      </c>
      <c r="J2427">
        <v>8</v>
      </c>
      <c r="K2427">
        <v>12</v>
      </c>
    </row>
    <row r="2428" spans="1:11" x14ac:dyDescent="0.15">
      <c r="A2428" s="88">
        <v>1240501</v>
      </c>
      <c r="B2428">
        <v>2</v>
      </c>
      <c r="C2428">
        <v>10000</v>
      </c>
      <c r="D2428">
        <v>1</v>
      </c>
      <c r="E2428">
        <v>1</v>
      </c>
      <c r="F2428">
        <v>12000</v>
      </c>
      <c r="G2428">
        <v>2</v>
      </c>
      <c r="H2428">
        <v>10000</v>
      </c>
      <c r="I2428">
        <v>1</v>
      </c>
      <c r="J2428">
        <v>8</v>
      </c>
      <c r="K2428">
        <v>6</v>
      </c>
    </row>
    <row r="2429" spans="1:11" x14ac:dyDescent="0.15">
      <c r="A2429" s="88">
        <v>1250101</v>
      </c>
      <c r="B2429">
        <v>2</v>
      </c>
      <c r="C2429">
        <v>10000</v>
      </c>
      <c r="D2429">
        <v>1</v>
      </c>
      <c r="E2429">
        <v>1</v>
      </c>
      <c r="F2429">
        <v>60000</v>
      </c>
      <c r="G2429">
        <v>2</v>
      </c>
      <c r="H2429">
        <v>10000</v>
      </c>
      <c r="I2429">
        <v>1</v>
      </c>
      <c r="J2429">
        <v>8</v>
      </c>
      <c r="K2429">
        <v>30</v>
      </c>
    </row>
    <row r="2430" spans="1:11" x14ac:dyDescent="0.15">
      <c r="A2430" s="88">
        <v>1250201</v>
      </c>
      <c r="B2430">
        <v>2</v>
      </c>
      <c r="C2430">
        <v>10000</v>
      </c>
      <c r="D2430">
        <v>1</v>
      </c>
      <c r="E2430">
        <v>1</v>
      </c>
      <c r="F2430">
        <v>48000</v>
      </c>
      <c r="G2430">
        <v>2</v>
      </c>
      <c r="H2430">
        <v>10000</v>
      </c>
      <c r="I2430">
        <v>1</v>
      </c>
      <c r="J2430">
        <v>8</v>
      </c>
      <c r="K2430">
        <v>24</v>
      </c>
    </row>
    <row r="2431" spans="1:11" x14ac:dyDescent="0.15">
      <c r="A2431" s="88">
        <v>1250301</v>
      </c>
      <c r="B2431">
        <v>2</v>
      </c>
      <c r="C2431">
        <v>10000</v>
      </c>
      <c r="D2431">
        <v>1</v>
      </c>
      <c r="E2431">
        <v>1</v>
      </c>
      <c r="F2431">
        <v>36000</v>
      </c>
      <c r="G2431">
        <v>2</v>
      </c>
      <c r="H2431">
        <v>10000</v>
      </c>
      <c r="I2431">
        <v>1</v>
      </c>
      <c r="J2431">
        <v>8</v>
      </c>
      <c r="K2431">
        <v>18</v>
      </c>
    </row>
    <row r="2432" spans="1:11" x14ac:dyDescent="0.15">
      <c r="A2432" s="88">
        <v>1250401</v>
      </c>
      <c r="B2432">
        <v>2</v>
      </c>
      <c r="C2432">
        <v>10000</v>
      </c>
      <c r="D2432">
        <v>1</v>
      </c>
      <c r="E2432">
        <v>1</v>
      </c>
      <c r="F2432">
        <v>24000</v>
      </c>
      <c r="G2432">
        <v>2</v>
      </c>
      <c r="H2432">
        <v>10000</v>
      </c>
      <c r="I2432">
        <v>1</v>
      </c>
      <c r="J2432">
        <v>8</v>
      </c>
      <c r="K2432">
        <v>12</v>
      </c>
    </row>
    <row r="2433" spans="1:11" x14ac:dyDescent="0.15">
      <c r="A2433" s="88">
        <v>1250501</v>
      </c>
      <c r="B2433">
        <v>2</v>
      </c>
      <c r="C2433">
        <v>10000</v>
      </c>
      <c r="D2433">
        <v>1</v>
      </c>
      <c r="E2433">
        <v>1</v>
      </c>
      <c r="F2433">
        <v>12000</v>
      </c>
      <c r="G2433">
        <v>2</v>
      </c>
      <c r="H2433">
        <v>10000</v>
      </c>
      <c r="I2433">
        <v>1</v>
      </c>
      <c r="J2433">
        <v>8</v>
      </c>
      <c r="K2433">
        <v>6</v>
      </c>
    </row>
    <row r="2434" spans="1:11" x14ac:dyDescent="0.15">
      <c r="A2434" s="88">
        <v>1260101</v>
      </c>
      <c r="B2434">
        <v>2</v>
      </c>
      <c r="C2434">
        <v>10000</v>
      </c>
      <c r="D2434">
        <v>1</v>
      </c>
      <c r="E2434">
        <v>1</v>
      </c>
      <c r="F2434">
        <v>60000</v>
      </c>
      <c r="G2434">
        <v>2</v>
      </c>
      <c r="H2434">
        <v>10000</v>
      </c>
      <c r="I2434">
        <v>1</v>
      </c>
      <c r="J2434">
        <v>8</v>
      </c>
      <c r="K2434">
        <v>30</v>
      </c>
    </row>
    <row r="2435" spans="1:11" x14ac:dyDescent="0.15">
      <c r="A2435" s="88">
        <v>1260201</v>
      </c>
      <c r="B2435">
        <v>2</v>
      </c>
      <c r="C2435">
        <v>10000</v>
      </c>
      <c r="D2435">
        <v>1</v>
      </c>
      <c r="E2435">
        <v>1</v>
      </c>
      <c r="F2435">
        <v>48000</v>
      </c>
      <c r="G2435">
        <v>2</v>
      </c>
      <c r="H2435">
        <v>10000</v>
      </c>
      <c r="I2435">
        <v>1</v>
      </c>
      <c r="J2435">
        <v>8</v>
      </c>
      <c r="K2435">
        <v>24</v>
      </c>
    </row>
    <row r="2436" spans="1:11" x14ac:dyDescent="0.15">
      <c r="A2436" s="88">
        <v>1260301</v>
      </c>
      <c r="B2436">
        <v>2</v>
      </c>
      <c r="C2436">
        <v>10000</v>
      </c>
      <c r="D2436">
        <v>1</v>
      </c>
      <c r="E2436">
        <v>1</v>
      </c>
      <c r="F2436">
        <v>36000</v>
      </c>
      <c r="G2436">
        <v>2</v>
      </c>
      <c r="H2436">
        <v>10000</v>
      </c>
      <c r="I2436">
        <v>1</v>
      </c>
      <c r="J2436">
        <v>8</v>
      </c>
      <c r="K2436">
        <v>18</v>
      </c>
    </row>
    <row r="2437" spans="1:11" x14ac:dyDescent="0.15">
      <c r="A2437" s="88">
        <v>1260401</v>
      </c>
      <c r="B2437">
        <v>2</v>
      </c>
      <c r="C2437">
        <v>10000</v>
      </c>
      <c r="D2437">
        <v>1</v>
      </c>
      <c r="E2437">
        <v>1</v>
      </c>
      <c r="F2437">
        <v>24000</v>
      </c>
      <c r="G2437">
        <v>2</v>
      </c>
      <c r="H2437">
        <v>10000</v>
      </c>
      <c r="I2437">
        <v>1</v>
      </c>
      <c r="J2437">
        <v>8</v>
      </c>
      <c r="K2437">
        <v>12</v>
      </c>
    </row>
    <row r="2438" spans="1:11" x14ac:dyDescent="0.15">
      <c r="A2438" s="88">
        <v>1260501</v>
      </c>
      <c r="B2438">
        <v>2</v>
      </c>
      <c r="C2438">
        <v>10000</v>
      </c>
      <c r="D2438">
        <v>1</v>
      </c>
      <c r="E2438">
        <v>1</v>
      </c>
      <c r="F2438">
        <v>12000</v>
      </c>
      <c r="G2438">
        <v>2</v>
      </c>
      <c r="H2438">
        <v>10000</v>
      </c>
      <c r="I2438">
        <v>1</v>
      </c>
      <c r="J2438">
        <v>8</v>
      </c>
      <c r="K2438">
        <v>6</v>
      </c>
    </row>
    <row r="2439" spans="1:11" x14ac:dyDescent="0.15">
      <c r="A2439" s="88">
        <v>1270101</v>
      </c>
      <c r="B2439">
        <v>2</v>
      </c>
      <c r="C2439">
        <v>10000</v>
      </c>
      <c r="D2439">
        <v>1</v>
      </c>
      <c r="E2439">
        <v>1</v>
      </c>
      <c r="F2439">
        <v>60000</v>
      </c>
      <c r="G2439">
        <v>2</v>
      </c>
      <c r="H2439">
        <v>10000</v>
      </c>
      <c r="I2439">
        <v>1</v>
      </c>
      <c r="J2439">
        <v>8</v>
      </c>
      <c r="K2439">
        <v>30</v>
      </c>
    </row>
    <row r="2440" spans="1:11" x14ac:dyDescent="0.15">
      <c r="A2440" s="88">
        <v>1270201</v>
      </c>
      <c r="B2440">
        <v>2</v>
      </c>
      <c r="C2440">
        <v>10000</v>
      </c>
      <c r="D2440">
        <v>1</v>
      </c>
      <c r="E2440">
        <v>1</v>
      </c>
      <c r="F2440">
        <v>48000</v>
      </c>
      <c r="G2440">
        <v>2</v>
      </c>
      <c r="H2440">
        <v>10000</v>
      </c>
      <c r="I2440">
        <v>1</v>
      </c>
      <c r="J2440">
        <v>8</v>
      </c>
      <c r="K2440">
        <v>24</v>
      </c>
    </row>
    <row r="2441" spans="1:11" x14ac:dyDescent="0.15">
      <c r="A2441" s="88">
        <v>1270301</v>
      </c>
      <c r="B2441">
        <v>2</v>
      </c>
      <c r="C2441">
        <v>10000</v>
      </c>
      <c r="D2441">
        <v>1</v>
      </c>
      <c r="E2441">
        <v>1</v>
      </c>
      <c r="F2441">
        <v>36000</v>
      </c>
      <c r="G2441">
        <v>2</v>
      </c>
      <c r="H2441">
        <v>10000</v>
      </c>
      <c r="I2441">
        <v>1</v>
      </c>
      <c r="J2441">
        <v>8</v>
      </c>
      <c r="K2441">
        <v>18</v>
      </c>
    </row>
    <row r="2442" spans="1:11" x14ac:dyDescent="0.15">
      <c r="A2442" s="88">
        <v>1270401</v>
      </c>
      <c r="B2442">
        <v>2</v>
      </c>
      <c r="C2442">
        <v>10000</v>
      </c>
      <c r="D2442">
        <v>1</v>
      </c>
      <c r="E2442">
        <v>1</v>
      </c>
      <c r="F2442">
        <v>24000</v>
      </c>
      <c r="G2442">
        <v>2</v>
      </c>
      <c r="H2442">
        <v>10000</v>
      </c>
      <c r="I2442">
        <v>1</v>
      </c>
      <c r="J2442">
        <v>8</v>
      </c>
      <c r="K2442">
        <v>12</v>
      </c>
    </row>
    <row r="2443" spans="1:11" x14ac:dyDescent="0.15">
      <c r="A2443" s="88">
        <v>1270501</v>
      </c>
      <c r="B2443">
        <v>2</v>
      </c>
      <c r="C2443">
        <v>10000</v>
      </c>
      <c r="D2443">
        <v>1</v>
      </c>
      <c r="E2443">
        <v>1</v>
      </c>
      <c r="F2443">
        <v>12000</v>
      </c>
      <c r="G2443">
        <v>2</v>
      </c>
      <c r="H2443">
        <v>10000</v>
      </c>
      <c r="I2443">
        <v>1</v>
      </c>
      <c r="J2443">
        <v>8</v>
      </c>
      <c r="K2443">
        <v>6</v>
      </c>
    </row>
    <row r="2444" spans="1:11" x14ac:dyDescent="0.15">
      <c r="A2444" s="88">
        <v>1280101</v>
      </c>
      <c r="B2444">
        <v>2</v>
      </c>
      <c r="C2444">
        <v>10000</v>
      </c>
      <c r="D2444">
        <v>1</v>
      </c>
      <c r="E2444">
        <v>1</v>
      </c>
      <c r="F2444">
        <v>70000</v>
      </c>
      <c r="G2444">
        <v>2</v>
      </c>
      <c r="H2444">
        <v>10000</v>
      </c>
      <c r="I2444">
        <v>1</v>
      </c>
      <c r="J2444">
        <v>8</v>
      </c>
      <c r="K2444">
        <v>40</v>
      </c>
    </row>
    <row r="2445" spans="1:11" x14ac:dyDescent="0.15">
      <c r="A2445" s="88">
        <v>1280201</v>
      </c>
      <c r="B2445">
        <v>2</v>
      </c>
      <c r="C2445">
        <v>10000</v>
      </c>
      <c r="D2445">
        <v>1</v>
      </c>
      <c r="E2445">
        <v>1</v>
      </c>
      <c r="F2445">
        <v>56000</v>
      </c>
      <c r="G2445">
        <v>2</v>
      </c>
      <c r="H2445">
        <v>10000</v>
      </c>
      <c r="I2445">
        <v>1</v>
      </c>
      <c r="J2445">
        <v>8</v>
      </c>
      <c r="K2445">
        <v>32</v>
      </c>
    </row>
    <row r="2446" spans="1:11" x14ac:dyDescent="0.15">
      <c r="A2446" s="88">
        <v>1280301</v>
      </c>
      <c r="B2446">
        <v>2</v>
      </c>
      <c r="C2446">
        <v>10000</v>
      </c>
      <c r="D2446">
        <v>1</v>
      </c>
      <c r="E2446">
        <v>1</v>
      </c>
      <c r="F2446">
        <v>42000</v>
      </c>
      <c r="G2446">
        <v>2</v>
      </c>
      <c r="H2446">
        <v>10000</v>
      </c>
      <c r="I2446">
        <v>1</v>
      </c>
      <c r="J2446">
        <v>8</v>
      </c>
      <c r="K2446">
        <v>24</v>
      </c>
    </row>
    <row r="2447" spans="1:11" x14ac:dyDescent="0.15">
      <c r="A2447" s="88">
        <v>1280401</v>
      </c>
      <c r="B2447">
        <v>2</v>
      </c>
      <c r="C2447">
        <v>10000</v>
      </c>
      <c r="D2447">
        <v>1</v>
      </c>
      <c r="E2447">
        <v>1</v>
      </c>
      <c r="F2447">
        <v>28000</v>
      </c>
      <c r="G2447">
        <v>2</v>
      </c>
      <c r="H2447">
        <v>10000</v>
      </c>
      <c r="I2447">
        <v>1</v>
      </c>
      <c r="J2447">
        <v>8</v>
      </c>
      <c r="K2447">
        <v>16</v>
      </c>
    </row>
    <row r="2448" spans="1:11" x14ac:dyDescent="0.15">
      <c r="A2448" s="88">
        <v>1280501</v>
      </c>
      <c r="B2448">
        <v>2</v>
      </c>
      <c r="C2448">
        <v>10000</v>
      </c>
      <c r="D2448">
        <v>1</v>
      </c>
      <c r="E2448">
        <v>1</v>
      </c>
      <c r="F2448">
        <v>14000</v>
      </c>
      <c r="G2448">
        <v>2</v>
      </c>
      <c r="H2448">
        <v>10000</v>
      </c>
      <c r="I2448">
        <v>1</v>
      </c>
      <c r="J2448">
        <v>8</v>
      </c>
      <c r="K2448">
        <v>8</v>
      </c>
    </row>
    <row r="2449" spans="1:11" x14ac:dyDescent="0.15">
      <c r="A2449" s="88">
        <v>1290101</v>
      </c>
      <c r="B2449">
        <v>2</v>
      </c>
      <c r="C2449">
        <v>10000</v>
      </c>
      <c r="D2449">
        <v>1</v>
      </c>
      <c r="E2449">
        <v>1</v>
      </c>
      <c r="F2449">
        <v>70000</v>
      </c>
      <c r="G2449">
        <v>2</v>
      </c>
      <c r="H2449">
        <v>10000</v>
      </c>
      <c r="I2449">
        <v>1</v>
      </c>
      <c r="J2449">
        <v>8</v>
      </c>
      <c r="K2449">
        <v>40</v>
      </c>
    </row>
    <row r="2450" spans="1:11" x14ac:dyDescent="0.15">
      <c r="A2450" s="88">
        <v>1290201</v>
      </c>
      <c r="B2450">
        <v>2</v>
      </c>
      <c r="C2450">
        <v>10000</v>
      </c>
      <c r="D2450">
        <v>1</v>
      </c>
      <c r="E2450">
        <v>1</v>
      </c>
      <c r="F2450">
        <v>56000</v>
      </c>
      <c r="G2450">
        <v>2</v>
      </c>
      <c r="H2450">
        <v>10000</v>
      </c>
      <c r="I2450">
        <v>1</v>
      </c>
      <c r="J2450">
        <v>8</v>
      </c>
      <c r="K2450">
        <v>32</v>
      </c>
    </row>
    <row r="2451" spans="1:11" x14ac:dyDescent="0.15">
      <c r="A2451" s="88">
        <v>1290301</v>
      </c>
      <c r="B2451">
        <v>2</v>
      </c>
      <c r="C2451">
        <v>10000</v>
      </c>
      <c r="D2451">
        <v>1</v>
      </c>
      <c r="E2451">
        <v>1</v>
      </c>
      <c r="F2451">
        <v>42000</v>
      </c>
      <c r="G2451">
        <v>2</v>
      </c>
      <c r="H2451">
        <v>10000</v>
      </c>
      <c r="I2451">
        <v>1</v>
      </c>
      <c r="J2451">
        <v>8</v>
      </c>
      <c r="K2451">
        <v>24</v>
      </c>
    </row>
    <row r="2452" spans="1:11" x14ac:dyDescent="0.15">
      <c r="A2452" s="88">
        <v>1290401</v>
      </c>
      <c r="B2452">
        <v>2</v>
      </c>
      <c r="C2452">
        <v>10000</v>
      </c>
      <c r="D2452">
        <v>1</v>
      </c>
      <c r="E2452">
        <v>1</v>
      </c>
      <c r="F2452">
        <v>28000</v>
      </c>
      <c r="G2452">
        <v>2</v>
      </c>
      <c r="H2452">
        <v>10000</v>
      </c>
      <c r="I2452">
        <v>1</v>
      </c>
      <c r="J2452">
        <v>8</v>
      </c>
      <c r="K2452">
        <v>16</v>
      </c>
    </row>
    <row r="2453" spans="1:11" x14ac:dyDescent="0.15">
      <c r="A2453" s="88">
        <v>1290501</v>
      </c>
      <c r="B2453">
        <v>2</v>
      </c>
      <c r="C2453">
        <v>10000</v>
      </c>
      <c r="D2453">
        <v>1</v>
      </c>
      <c r="E2453">
        <v>1</v>
      </c>
      <c r="F2453">
        <v>14000</v>
      </c>
      <c r="G2453">
        <v>2</v>
      </c>
      <c r="H2453">
        <v>10000</v>
      </c>
      <c r="I2453">
        <v>1</v>
      </c>
      <c r="J2453">
        <v>8</v>
      </c>
      <c r="K2453">
        <v>8</v>
      </c>
    </row>
    <row r="2454" spans="1:11" x14ac:dyDescent="0.15">
      <c r="A2454" s="88">
        <v>1300101</v>
      </c>
      <c r="B2454">
        <v>2</v>
      </c>
      <c r="C2454">
        <v>10000</v>
      </c>
      <c r="D2454">
        <v>1</v>
      </c>
      <c r="E2454">
        <v>1</v>
      </c>
      <c r="F2454">
        <v>70000</v>
      </c>
      <c r="G2454">
        <v>2</v>
      </c>
      <c r="H2454">
        <v>10000</v>
      </c>
      <c r="I2454">
        <v>1</v>
      </c>
      <c r="J2454">
        <v>8</v>
      </c>
      <c r="K2454">
        <v>40</v>
      </c>
    </row>
    <row r="2455" spans="1:11" x14ac:dyDescent="0.15">
      <c r="A2455" s="88">
        <v>1300201</v>
      </c>
      <c r="B2455">
        <v>2</v>
      </c>
      <c r="C2455">
        <v>10000</v>
      </c>
      <c r="D2455">
        <v>1</v>
      </c>
      <c r="E2455">
        <v>1</v>
      </c>
      <c r="F2455">
        <v>56000</v>
      </c>
      <c r="G2455">
        <v>2</v>
      </c>
      <c r="H2455">
        <v>10000</v>
      </c>
      <c r="I2455">
        <v>1</v>
      </c>
      <c r="J2455">
        <v>8</v>
      </c>
      <c r="K2455">
        <v>32</v>
      </c>
    </row>
    <row r="2456" spans="1:11" x14ac:dyDescent="0.15">
      <c r="A2456" s="88">
        <v>1300301</v>
      </c>
      <c r="B2456">
        <v>2</v>
      </c>
      <c r="C2456">
        <v>10000</v>
      </c>
      <c r="D2456">
        <v>1</v>
      </c>
      <c r="E2456">
        <v>1</v>
      </c>
      <c r="F2456">
        <v>42000</v>
      </c>
      <c r="G2456">
        <v>2</v>
      </c>
      <c r="H2456">
        <v>10000</v>
      </c>
      <c r="I2456">
        <v>1</v>
      </c>
      <c r="J2456">
        <v>8</v>
      </c>
      <c r="K2456">
        <v>24</v>
      </c>
    </row>
    <row r="2457" spans="1:11" x14ac:dyDescent="0.15">
      <c r="A2457" s="88">
        <v>1300401</v>
      </c>
      <c r="B2457">
        <v>2</v>
      </c>
      <c r="C2457">
        <v>10000</v>
      </c>
      <c r="D2457">
        <v>1</v>
      </c>
      <c r="E2457">
        <v>1</v>
      </c>
      <c r="F2457">
        <v>28000</v>
      </c>
      <c r="G2457">
        <v>2</v>
      </c>
      <c r="H2457">
        <v>10000</v>
      </c>
      <c r="I2457">
        <v>1</v>
      </c>
      <c r="J2457">
        <v>8</v>
      </c>
      <c r="K2457">
        <v>16</v>
      </c>
    </row>
    <row r="2458" spans="1:11" x14ac:dyDescent="0.15">
      <c r="A2458" s="88">
        <v>1300501</v>
      </c>
      <c r="B2458">
        <v>2</v>
      </c>
      <c r="C2458">
        <v>10000</v>
      </c>
      <c r="D2458">
        <v>1</v>
      </c>
      <c r="E2458">
        <v>1</v>
      </c>
      <c r="F2458">
        <v>14000</v>
      </c>
      <c r="G2458">
        <v>2</v>
      </c>
      <c r="H2458">
        <v>10000</v>
      </c>
      <c r="I2458">
        <v>1</v>
      </c>
      <c r="J2458">
        <v>8</v>
      </c>
      <c r="K2458">
        <v>8</v>
      </c>
    </row>
    <row r="2459" spans="1:11" x14ac:dyDescent="0.15">
      <c r="A2459" s="88">
        <v>1310101</v>
      </c>
      <c r="B2459">
        <v>2</v>
      </c>
      <c r="C2459">
        <v>10000</v>
      </c>
      <c r="D2459">
        <v>1</v>
      </c>
      <c r="E2459">
        <v>1</v>
      </c>
      <c r="F2459">
        <v>70000</v>
      </c>
      <c r="G2459">
        <v>2</v>
      </c>
      <c r="H2459">
        <v>10000</v>
      </c>
      <c r="I2459">
        <v>1</v>
      </c>
      <c r="J2459">
        <v>8</v>
      </c>
      <c r="K2459">
        <v>40</v>
      </c>
    </row>
    <row r="2460" spans="1:11" x14ac:dyDescent="0.15">
      <c r="A2460" s="88">
        <v>1310201</v>
      </c>
      <c r="B2460">
        <v>2</v>
      </c>
      <c r="C2460">
        <v>10000</v>
      </c>
      <c r="D2460">
        <v>1</v>
      </c>
      <c r="E2460">
        <v>1</v>
      </c>
      <c r="F2460">
        <v>56000</v>
      </c>
      <c r="G2460">
        <v>2</v>
      </c>
      <c r="H2460">
        <v>10000</v>
      </c>
      <c r="I2460">
        <v>1</v>
      </c>
      <c r="J2460">
        <v>8</v>
      </c>
      <c r="K2460">
        <v>32</v>
      </c>
    </row>
    <row r="2461" spans="1:11" x14ac:dyDescent="0.15">
      <c r="A2461" s="88">
        <v>1310301</v>
      </c>
      <c r="B2461">
        <v>2</v>
      </c>
      <c r="C2461">
        <v>10000</v>
      </c>
      <c r="D2461">
        <v>1</v>
      </c>
      <c r="E2461">
        <v>1</v>
      </c>
      <c r="F2461">
        <v>42000</v>
      </c>
      <c r="G2461">
        <v>2</v>
      </c>
      <c r="H2461">
        <v>10000</v>
      </c>
      <c r="I2461">
        <v>1</v>
      </c>
      <c r="J2461">
        <v>8</v>
      </c>
      <c r="K2461">
        <v>24</v>
      </c>
    </row>
    <row r="2462" spans="1:11" x14ac:dyDescent="0.15">
      <c r="A2462" s="88">
        <v>1310401</v>
      </c>
      <c r="B2462">
        <v>2</v>
      </c>
      <c r="C2462">
        <v>10000</v>
      </c>
      <c r="D2462">
        <v>1</v>
      </c>
      <c r="E2462">
        <v>1</v>
      </c>
      <c r="F2462">
        <v>28000</v>
      </c>
      <c r="G2462">
        <v>2</v>
      </c>
      <c r="H2462">
        <v>10000</v>
      </c>
      <c r="I2462">
        <v>1</v>
      </c>
      <c r="J2462">
        <v>8</v>
      </c>
      <c r="K2462">
        <v>16</v>
      </c>
    </row>
    <row r="2463" spans="1:11" x14ac:dyDescent="0.15">
      <c r="A2463" s="88">
        <v>1310501</v>
      </c>
      <c r="B2463">
        <v>2</v>
      </c>
      <c r="C2463">
        <v>10000</v>
      </c>
      <c r="D2463">
        <v>1</v>
      </c>
      <c r="E2463">
        <v>1</v>
      </c>
      <c r="F2463">
        <v>14000</v>
      </c>
      <c r="G2463">
        <v>2</v>
      </c>
      <c r="H2463">
        <v>10000</v>
      </c>
      <c r="I2463">
        <v>1</v>
      </c>
      <c r="J2463">
        <v>8</v>
      </c>
      <c r="K2463">
        <v>8</v>
      </c>
    </row>
    <row r="2464" spans="1:11" x14ac:dyDescent="0.15">
      <c r="A2464" s="88">
        <v>1320101</v>
      </c>
      <c r="B2464">
        <v>2</v>
      </c>
      <c r="C2464">
        <v>10000</v>
      </c>
      <c r="D2464">
        <v>1</v>
      </c>
      <c r="E2464">
        <v>1</v>
      </c>
      <c r="F2464">
        <v>70000</v>
      </c>
      <c r="G2464">
        <v>2</v>
      </c>
      <c r="H2464">
        <v>10000</v>
      </c>
      <c r="I2464">
        <v>1</v>
      </c>
      <c r="J2464">
        <v>8</v>
      </c>
      <c r="K2464">
        <v>40</v>
      </c>
    </row>
    <row r="2465" spans="1:11" x14ac:dyDescent="0.15">
      <c r="A2465" s="88">
        <v>1320201</v>
      </c>
      <c r="B2465">
        <v>2</v>
      </c>
      <c r="C2465">
        <v>10000</v>
      </c>
      <c r="D2465">
        <v>1</v>
      </c>
      <c r="E2465">
        <v>1</v>
      </c>
      <c r="F2465">
        <v>56000</v>
      </c>
      <c r="G2465">
        <v>2</v>
      </c>
      <c r="H2465">
        <v>10000</v>
      </c>
      <c r="I2465">
        <v>1</v>
      </c>
      <c r="J2465">
        <v>8</v>
      </c>
      <c r="K2465">
        <v>32</v>
      </c>
    </row>
    <row r="2466" spans="1:11" x14ac:dyDescent="0.15">
      <c r="A2466" s="88">
        <v>1320301</v>
      </c>
      <c r="B2466">
        <v>2</v>
      </c>
      <c r="C2466">
        <v>10000</v>
      </c>
      <c r="D2466">
        <v>1</v>
      </c>
      <c r="E2466">
        <v>1</v>
      </c>
      <c r="F2466">
        <v>42000</v>
      </c>
      <c r="G2466">
        <v>2</v>
      </c>
      <c r="H2466">
        <v>10000</v>
      </c>
      <c r="I2466">
        <v>1</v>
      </c>
      <c r="J2466">
        <v>8</v>
      </c>
      <c r="K2466">
        <v>24</v>
      </c>
    </row>
    <row r="2467" spans="1:11" x14ac:dyDescent="0.15">
      <c r="A2467" s="88">
        <v>1320401</v>
      </c>
      <c r="B2467">
        <v>2</v>
      </c>
      <c r="C2467">
        <v>10000</v>
      </c>
      <c r="D2467">
        <v>1</v>
      </c>
      <c r="E2467">
        <v>1</v>
      </c>
      <c r="F2467">
        <v>28000</v>
      </c>
      <c r="G2467">
        <v>2</v>
      </c>
      <c r="H2467">
        <v>10000</v>
      </c>
      <c r="I2467">
        <v>1</v>
      </c>
      <c r="J2467">
        <v>8</v>
      </c>
      <c r="K2467">
        <v>16</v>
      </c>
    </row>
    <row r="2468" spans="1:11" x14ac:dyDescent="0.15">
      <c r="A2468" s="88">
        <v>1320501</v>
      </c>
      <c r="B2468">
        <v>2</v>
      </c>
      <c r="C2468">
        <v>10000</v>
      </c>
      <c r="D2468">
        <v>1</v>
      </c>
      <c r="E2468">
        <v>1</v>
      </c>
      <c r="F2468">
        <v>14000</v>
      </c>
      <c r="G2468">
        <v>2</v>
      </c>
      <c r="H2468">
        <v>10000</v>
      </c>
      <c r="I2468">
        <v>1</v>
      </c>
      <c r="J2468">
        <v>8</v>
      </c>
      <c r="K2468">
        <v>8</v>
      </c>
    </row>
    <row r="2469" spans="1:11" x14ac:dyDescent="0.15">
      <c r="A2469" s="88">
        <v>1330101</v>
      </c>
      <c r="B2469">
        <v>2</v>
      </c>
      <c r="C2469">
        <v>10000</v>
      </c>
      <c r="D2469">
        <v>1</v>
      </c>
      <c r="E2469">
        <v>1</v>
      </c>
      <c r="F2469">
        <v>70000</v>
      </c>
      <c r="G2469">
        <v>2</v>
      </c>
      <c r="H2469">
        <v>10000</v>
      </c>
      <c r="I2469">
        <v>1</v>
      </c>
      <c r="J2469">
        <v>8</v>
      </c>
      <c r="K2469">
        <v>40</v>
      </c>
    </row>
    <row r="2470" spans="1:11" x14ac:dyDescent="0.15">
      <c r="A2470" s="88">
        <v>1330201</v>
      </c>
      <c r="B2470">
        <v>2</v>
      </c>
      <c r="C2470">
        <v>10000</v>
      </c>
      <c r="D2470">
        <v>1</v>
      </c>
      <c r="E2470">
        <v>1</v>
      </c>
      <c r="F2470">
        <v>56000</v>
      </c>
      <c r="G2470">
        <v>2</v>
      </c>
      <c r="H2470">
        <v>10000</v>
      </c>
      <c r="I2470">
        <v>1</v>
      </c>
      <c r="J2470">
        <v>8</v>
      </c>
      <c r="K2470">
        <v>32</v>
      </c>
    </row>
    <row r="2471" spans="1:11" x14ac:dyDescent="0.15">
      <c r="A2471" s="88">
        <v>1330301</v>
      </c>
      <c r="B2471">
        <v>2</v>
      </c>
      <c r="C2471">
        <v>10000</v>
      </c>
      <c r="D2471">
        <v>1</v>
      </c>
      <c r="E2471">
        <v>1</v>
      </c>
      <c r="F2471">
        <v>42000</v>
      </c>
      <c r="G2471">
        <v>2</v>
      </c>
      <c r="H2471">
        <v>10000</v>
      </c>
      <c r="I2471">
        <v>1</v>
      </c>
      <c r="J2471">
        <v>8</v>
      </c>
      <c r="K2471">
        <v>24</v>
      </c>
    </row>
    <row r="2472" spans="1:11" x14ac:dyDescent="0.15">
      <c r="A2472" s="88">
        <v>1330401</v>
      </c>
      <c r="B2472">
        <v>2</v>
      </c>
      <c r="C2472">
        <v>10000</v>
      </c>
      <c r="D2472">
        <v>1</v>
      </c>
      <c r="E2472">
        <v>1</v>
      </c>
      <c r="F2472">
        <v>28000</v>
      </c>
      <c r="G2472">
        <v>2</v>
      </c>
      <c r="H2472">
        <v>10000</v>
      </c>
      <c r="I2472">
        <v>1</v>
      </c>
      <c r="J2472">
        <v>8</v>
      </c>
      <c r="K2472">
        <v>16</v>
      </c>
    </row>
    <row r="2473" spans="1:11" x14ac:dyDescent="0.15">
      <c r="A2473" s="88">
        <v>1330501</v>
      </c>
      <c r="B2473">
        <v>2</v>
      </c>
      <c r="C2473">
        <v>10000</v>
      </c>
      <c r="D2473">
        <v>1</v>
      </c>
      <c r="E2473">
        <v>1</v>
      </c>
      <c r="F2473">
        <v>14000</v>
      </c>
      <c r="G2473">
        <v>2</v>
      </c>
      <c r="H2473">
        <v>10000</v>
      </c>
      <c r="I2473">
        <v>1</v>
      </c>
      <c r="J2473">
        <v>8</v>
      </c>
      <c r="K2473">
        <v>8</v>
      </c>
    </row>
    <row r="2474" spans="1:11" x14ac:dyDescent="0.15">
      <c r="A2474" s="88">
        <v>1340101</v>
      </c>
      <c r="B2474">
        <v>2</v>
      </c>
      <c r="C2474">
        <v>10000</v>
      </c>
      <c r="D2474">
        <v>1</v>
      </c>
      <c r="E2474">
        <v>1</v>
      </c>
      <c r="F2474">
        <v>70000</v>
      </c>
      <c r="G2474">
        <v>2</v>
      </c>
      <c r="H2474">
        <v>10000</v>
      </c>
      <c r="I2474">
        <v>1</v>
      </c>
      <c r="J2474">
        <v>8</v>
      </c>
      <c r="K2474">
        <v>40</v>
      </c>
    </row>
    <row r="2475" spans="1:11" x14ac:dyDescent="0.15">
      <c r="A2475" s="88">
        <v>1340201</v>
      </c>
      <c r="B2475">
        <v>2</v>
      </c>
      <c r="C2475">
        <v>10000</v>
      </c>
      <c r="D2475">
        <v>1</v>
      </c>
      <c r="E2475">
        <v>1</v>
      </c>
      <c r="F2475">
        <v>56000</v>
      </c>
      <c r="G2475">
        <v>2</v>
      </c>
      <c r="H2475">
        <v>10000</v>
      </c>
      <c r="I2475">
        <v>1</v>
      </c>
      <c r="J2475">
        <v>8</v>
      </c>
      <c r="K2475">
        <v>32</v>
      </c>
    </row>
    <row r="2476" spans="1:11" x14ac:dyDescent="0.15">
      <c r="A2476" s="88">
        <v>1340301</v>
      </c>
      <c r="B2476">
        <v>2</v>
      </c>
      <c r="C2476">
        <v>10000</v>
      </c>
      <c r="D2476">
        <v>1</v>
      </c>
      <c r="E2476">
        <v>1</v>
      </c>
      <c r="F2476">
        <v>42000</v>
      </c>
      <c r="G2476">
        <v>2</v>
      </c>
      <c r="H2476">
        <v>10000</v>
      </c>
      <c r="I2476">
        <v>1</v>
      </c>
      <c r="J2476">
        <v>8</v>
      </c>
      <c r="K2476">
        <v>24</v>
      </c>
    </row>
    <row r="2477" spans="1:11" x14ac:dyDescent="0.15">
      <c r="A2477" s="88">
        <v>1340401</v>
      </c>
      <c r="B2477">
        <v>2</v>
      </c>
      <c r="C2477">
        <v>10000</v>
      </c>
      <c r="D2477">
        <v>1</v>
      </c>
      <c r="E2477">
        <v>1</v>
      </c>
      <c r="F2477">
        <v>28000</v>
      </c>
      <c r="G2477">
        <v>2</v>
      </c>
      <c r="H2477">
        <v>10000</v>
      </c>
      <c r="I2477">
        <v>1</v>
      </c>
      <c r="J2477">
        <v>8</v>
      </c>
      <c r="K2477">
        <v>16</v>
      </c>
    </row>
    <row r="2478" spans="1:11" x14ac:dyDescent="0.15">
      <c r="A2478" s="88">
        <v>1340501</v>
      </c>
      <c r="B2478">
        <v>2</v>
      </c>
      <c r="C2478">
        <v>10000</v>
      </c>
      <c r="D2478">
        <v>1</v>
      </c>
      <c r="E2478">
        <v>1</v>
      </c>
      <c r="F2478">
        <v>14000</v>
      </c>
      <c r="G2478">
        <v>2</v>
      </c>
      <c r="H2478">
        <v>10000</v>
      </c>
      <c r="I2478">
        <v>1</v>
      </c>
      <c r="J2478">
        <v>8</v>
      </c>
      <c r="K2478">
        <v>8</v>
      </c>
    </row>
    <row r="2479" spans="1:11" x14ac:dyDescent="0.15">
      <c r="A2479" s="88">
        <v>1350101</v>
      </c>
      <c r="B2479">
        <v>2</v>
      </c>
      <c r="C2479">
        <v>10000</v>
      </c>
      <c r="D2479">
        <v>1</v>
      </c>
      <c r="E2479">
        <v>1</v>
      </c>
      <c r="F2479">
        <v>70000</v>
      </c>
      <c r="G2479">
        <v>2</v>
      </c>
      <c r="H2479">
        <v>10000</v>
      </c>
      <c r="I2479">
        <v>1</v>
      </c>
      <c r="J2479">
        <v>8</v>
      </c>
      <c r="K2479">
        <v>40</v>
      </c>
    </row>
    <row r="2480" spans="1:11" x14ac:dyDescent="0.15">
      <c r="A2480" s="88">
        <v>1350201</v>
      </c>
      <c r="B2480">
        <v>2</v>
      </c>
      <c r="C2480">
        <v>10000</v>
      </c>
      <c r="D2480">
        <v>1</v>
      </c>
      <c r="E2480">
        <v>1</v>
      </c>
      <c r="F2480">
        <v>56000</v>
      </c>
      <c r="G2480">
        <v>2</v>
      </c>
      <c r="H2480">
        <v>10000</v>
      </c>
      <c r="I2480">
        <v>1</v>
      </c>
      <c r="J2480">
        <v>8</v>
      </c>
      <c r="K2480">
        <v>32</v>
      </c>
    </row>
    <row r="2481" spans="1:11" x14ac:dyDescent="0.15">
      <c r="A2481" s="88">
        <v>1350301</v>
      </c>
      <c r="B2481">
        <v>2</v>
      </c>
      <c r="C2481">
        <v>10000</v>
      </c>
      <c r="D2481">
        <v>1</v>
      </c>
      <c r="E2481">
        <v>1</v>
      </c>
      <c r="F2481">
        <v>42000</v>
      </c>
      <c r="G2481">
        <v>2</v>
      </c>
      <c r="H2481">
        <v>10000</v>
      </c>
      <c r="I2481">
        <v>1</v>
      </c>
      <c r="J2481">
        <v>8</v>
      </c>
      <c r="K2481">
        <v>24</v>
      </c>
    </row>
    <row r="2482" spans="1:11" x14ac:dyDescent="0.15">
      <c r="A2482" s="88">
        <v>1350401</v>
      </c>
      <c r="B2482">
        <v>2</v>
      </c>
      <c r="C2482">
        <v>10000</v>
      </c>
      <c r="D2482">
        <v>1</v>
      </c>
      <c r="E2482">
        <v>1</v>
      </c>
      <c r="F2482">
        <v>28000</v>
      </c>
      <c r="G2482">
        <v>2</v>
      </c>
      <c r="H2482">
        <v>10000</v>
      </c>
      <c r="I2482">
        <v>1</v>
      </c>
      <c r="J2482">
        <v>8</v>
      </c>
      <c r="K2482">
        <v>16</v>
      </c>
    </row>
    <row r="2483" spans="1:11" x14ac:dyDescent="0.15">
      <c r="A2483" s="88">
        <v>1350501</v>
      </c>
      <c r="B2483">
        <v>2</v>
      </c>
      <c r="C2483">
        <v>10000</v>
      </c>
      <c r="D2483">
        <v>1</v>
      </c>
      <c r="E2483">
        <v>1</v>
      </c>
      <c r="F2483">
        <v>14000</v>
      </c>
      <c r="G2483">
        <v>2</v>
      </c>
      <c r="H2483">
        <v>10000</v>
      </c>
      <c r="I2483">
        <v>1</v>
      </c>
      <c r="J2483">
        <v>8</v>
      </c>
      <c r="K2483">
        <v>8</v>
      </c>
    </row>
    <row r="2484" spans="1:11" x14ac:dyDescent="0.15">
      <c r="A2484" s="88">
        <v>1360101</v>
      </c>
      <c r="B2484">
        <v>2</v>
      </c>
      <c r="C2484">
        <v>10000</v>
      </c>
      <c r="D2484">
        <v>1</v>
      </c>
      <c r="E2484">
        <v>1</v>
      </c>
      <c r="F2484">
        <v>70000</v>
      </c>
      <c r="G2484">
        <v>2</v>
      </c>
      <c r="H2484">
        <v>10000</v>
      </c>
      <c r="I2484">
        <v>1</v>
      </c>
      <c r="J2484">
        <v>8</v>
      </c>
      <c r="K2484">
        <v>40</v>
      </c>
    </row>
    <row r="2485" spans="1:11" x14ac:dyDescent="0.15">
      <c r="A2485" s="88">
        <v>1360201</v>
      </c>
      <c r="B2485">
        <v>2</v>
      </c>
      <c r="C2485">
        <v>10000</v>
      </c>
      <c r="D2485">
        <v>1</v>
      </c>
      <c r="E2485">
        <v>1</v>
      </c>
      <c r="F2485">
        <v>56000</v>
      </c>
      <c r="G2485">
        <v>2</v>
      </c>
      <c r="H2485">
        <v>10000</v>
      </c>
      <c r="I2485">
        <v>1</v>
      </c>
      <c r="J2485">
        <v>8</v>
      </c>
      <c r="K2485">
        <v>32</v>
      </c>
    </row>
    <row r="2486" spans="1:11" x14ac:dyDescent="0.15">
      <c r="A2486" s="88">
        <v>1360301</v>
      </c>
      <c r="B2486">
        <v>2</v>
      </c>
      <c r="C2486">
        <v>10000</v>
      </c>
      <c r="D2486">
        <v>1</v>
      </c>
      <c r="E2486">
        <v>1</v>
      </c>
      <c r="F2486">
        <v>42000</v>
      </c>
      <c r="G2486">
        <v>2</v>
      </c>
      <c r="H2486">
        <v>10000</v>
      </c>
      <c r="I2486">
        <v>1</v>
      </c>
      <c r="J2486">
        <v>8</v>
      </c>
      <c r="K2486">
        <v>24</v>
      </c>
    </row>
    <row r="2487" spans="1:11" x14ac:dyDescent="0.15">
      <c r="A2487" s="88">
        <v>1360401</v>
      </c>
      <c r="B2487">
        <v>2</v>
      </c>
      <c r="C2487">
        <v>10000</v>
      </c>
      <c r="D2487">
        <v>1</v>
      </c>
      <c r="E2487">
        <v>1</v>
      </c>
      <c r="F2487">
        <v>28000</v>
      </c>
      <c r="G2487">
        <v>2</v>
      </c>
      <c r="H2487">
        <v>10000</v>
      </c>
      <c r="I2487">
        <v>1</v>
      </c>
      <c r="J2487">
        <v>8</v>
      </c>
      <c r="K2487">
        <v>16</v>
      </c>
    </row>
    <row r="2488" spans="1:11" x14ac:dyDescent="0.15">
      <c r="A2488" s="88">
        <v>1360501</v>
      </c>
      <c r="B2488">
        <v>2</v>
      </c>
      <c r="C2488">
        <v>10000</v>
      </c>
      <c r="D2488">
        <v>1</v>
      </c>
      <c r="E2488">
        <v>1</v>
      </c>
      <c r="F2488">
        <v>14000</v>
      </c>
      <c r="G2488">
        <v>2</v>
      </c>
      <c r="H2488">
        <v>10000</v>
      </c>
      <c r="I2488">
        <v>1</v>
      </c>
      <c r="J2488">
        <v>8</v>
      </c>
      <c r="K2488">
        <v>8</v>
      </c>
    </row>
    <row r="2489" spans="1:11" x14ac:dyDescent="0.15">
      <c r="A2489" s="88">
        <v>1370101</v>
      </c>
      <c r="B2489">
        <v>2</v>
      </c>
      <c r="C2489">
        <v>10000</v>
      </c>
      <c r="D2489">
        <v>1</v>
      </c>
      <c r="E2489">
        <v>1</v>
      </c>
      <c r="F2489">
        <v>70000</v>
      </c>
      <c r="G2489">
        <v>2</v>
      </c>
      <c r="H2489">
        <v>10000</v>
      </c>
      <c r="I2489">
        <v>1</v>
      </c>
      <c r="J2489">
        <v>8</v>
      </c>
      <c r="K2489">
        <v>40</v>
      </c>
    </row>
    <row r="2490" spans="1:11" x14ac:dyDescent="0.15">
      <c r="A2490" s="88">
        <v>1370201</v>
      </c>
      <c r="B2490">
        <v>2</v>
      </c>
      <c r="C2490">
        <v>10000</v>
      </c>
      <c r="D2490">
        <v>1</v>
      </c>
      <c r="E2490">
        <v>1</v>
      </c>
      <c r="F2490">
        <v>56000</v>
      </c>
      <c r="G2490">
        <v>2</v>
      </c>
      <c r="H2490">
        <v>10000</v>
      </c>
      <c r="I2490">
        <v>1</v>
      </c>
      <c r="J2490">
        <v>8</v>
      </c>
      <c r="K2490">
        <v>32</v>
      </c>
    </row>
    <row r="2491" spans="1:11" x14ac:dyDescent="0.15">
      <c r="A2491" s="88">
        <v>1370301</v>
      </c>
      <c r="B2491">
        <v>2</v>
      </c>
      <c r="C2491">
        <v>10000</v>
      </c>
      <c r="D2491">
        <v>1</v>
      </c>
      <c r="E2491">
        <v>1</v>
      </c>
      <c r="F2491">
        <v>42000</v>
      </c>
      <c r="G2491">
        <v>2</v>
      </c>
      <c r="H2491">
        <v>10000</v>
      </c>
      <c r="I2491">
        <v>1</v>
      </c>
      <c r="J2491">
        <v>8</v>
      </c>
      <c r="K2491">
        <v>24</v>
      </c>
    </row>
    <row r="2492" spans="1:11" x14ac:dyDescent="0.15">
      <c r="A2492" s="88">
        <v>1370401</v>
      </c>
      <c r="B2492">
        <v>2</v>
      </c>
      <c r="C2492">
        <v>10000</v>
      </c>
      <c r="D2492">
        <v>1</v>
      </c>
      <c r="E2492">
        <v>1</v>
      </c>
      <c r="F2492">
        <v>28000</v>
      </c>
      <c r="G2492">
        <v>2</v>
      </c>
      <c r="H2492">
        <v>10000</v>
      </c>
      <c r="I2492">
        <v>1</v>
      </c>
      <c r="J2492">
        <v>8</v>
      </c>
      <c r="K2492">
        <v>16</v>
      </c>
    </row>
    <row r="2493" spans="1:11" x14ac:dyDescent="0.15">
      <c r="A2493" s="88">
        <v>1370501</v>
      </c>
      <c r="B2493">
        <v>2</v>
      </c>
      <c r="C2493">
        <v>10000</v>
      </c>
      <c r="D2493">
        <v>1</v>
      </c>
      <c r="E2493">
        <v>1</v>
      </c>
      <c r="F2493">
        <v>14000</v>
      </c>
      <c r="G2493">
        <v>2</v>
      </c>
      <c r="H2493">
        <v>10000</v>
      </c>
      <c r="I2493">
        <v>1</v>
      </c>
      <c r="J2493">
        <v>8</v>
      </c>
      <c r="K2493">
        <v>8</v>
      </c>
    </row>
    <row r="2494" spans="1:11" x14ac:dyDescent="0.15">
      <c r="A2494" s="88">
        <v>1380101</v>
      </c>
      <c r="B2494">
        <v>2</v>
      </c>
      <c r="C2494">
        <v>10000</v>
      </c>
      <c r="D2494">
        <v>1</v>
      </c>
      <c r="E2494">
        <v>1</v>
      </c>
      <c r="F2494">
        <v>70000</v>
      </c>
      <c r="G2494">
        <v>2</v>
      </c>
      <c r="H2494">
        <v>10000</v>
      </c>
      <c r="I2494">
        <v>1</v>
      </c>
      <c r="J2494">
        <v>8</v>
      </c>
      <c r="K2494">
        <v>40</v>
      </c>
    </row>
    <row r="2495" spans="1:11" x14ac:dyDescent="0.15">
      <c r="A2495" s="88">
        <v>1380201</v>
      </c>
      <c r="B2495">
        <v>2</v>
      </c>
      <c r="C2495">
        <v>10000</v>
      </c>
      <c r="D2495">
        <v>1</v>
      </c>
      <c r="E2495">
        <v>1</v>
      </c>
      <c r="F2495">
        <v>56000</v>
      </c>
      <c r="G2495">
        <v>2</v>
      </c>
      <c r="H2495">
        <v>10000</v>
      </c>
      <c r="I2495">
        <v>1</v>
      </c>
      <c r="J2495">
        <v>8</v>
      </c>
      <c r="K2495">
        <v>32</v>
      </c>
    </row>
    <row r="2496" spans="1:11" x14ac:dyDescent="0.15">
      <c r="A2496" s="88">
        <v>1380301</v>
      </c>
      <c r="B2496">
        <v>2</v>
      </c>
      <c r="C2496">
        <v>10000</v>
      </c>
      <c r="D2496">
        <v>1</v>
      </c>
      <c r="E2496">
        <v>1</v>
      </c>
      <c r="F2496">
        <v>42000</v>
      </c>
      <c r="G2496">
        <v>2</v>
      </c>
      <c r="H2496">
        <v>10000</v>
      </c>
      <c r="I2496">
        <v>1</v>
      </c>
      <c r="J2496">
        <v>8</v>
      </c>
      <c r="K2496">
        <v>24</v>
      </c>
    </row>
    <row r="2497" spans="1:11" x14ac:dyDescent="0.15">
      <c r="A2497" s="88">
        <v>1380401</v>
      </c>
      <c r="B2497">
        <v>2</v>
      </c>
      <c r="C2497">
        <v>10000</v>
      </c>
      <c r="D2497">
        <v>1</v>
      </c>
      <c r="E2497">
        <v>1</v>
      </c>
      <c r="F2497">
        <v>28000</v>
      </c>
      <c r="G2497">
        <v>2</v>
      </c>
      <c r="H2497">
        <v>10000</v>
      </c>
      <c r="I2497">
        <v>1</v>
      </c>
      <c r="J2497">
        <v>8</v>
      </c>
      <c r="K2497">
        <v>16</v>
      </c>
    </row>
    <row r="2498" spans="1:11" x14ac:dyDescent="0.15">
      <c r="A2498" s="88">
        <v>1380501</v>
      </c>
      <c r="B2498">
        <v>2</v>
      </c>
      <c r="C2498">
        <v>10000</v>
      </c>
      <c r="D2498">
        <v>1</v>
      </c>
      <c r="E2498">
        <v>1</v>
      </c>
      <c r="F2498">
        <v>14000</v>
      </c>
      <c r="G2498">
        <v>2</v>
      </c>
      <c r="H2498">
        <v>10000</v>
      </c>
      <c r="I2498">
        <v>1</v>
      </c>
      <c r="J2498">
        <v>8</v>
      </c>
      <c r="K2498">
        <v>8</v>
      </c>
    </row>
    <row r="2499" spans="1:11" x14ac:dyDescent="0.15">
      <c r="A2499" s="88">
        <v>1390101</v>
      </c>
      <c r="B2499">
        <v>2</v>
      </c>
      <c r="C2499">
        <v>10000</v>
      </c>
      <c r="D2499">
        <v>1</v>
      </c>
      <c r="E2499">
        <v>1</v>
      </c>
      <c r="F2499">
        <v>70000</v>
      </c>
      <c r="G2499">
        <v>2</v>
      </c>
      <c r="H2499">
        <v>10000</v>
      </c>
      <c r="I2499">
        <v>1</v>
      </c>
      <c r="J2499">
        <v>8</v>
      </c>
      <c r="K2499">
        <v>40</v>
      </c>
    </row>
    <row r="2500" spans="1:11" x14ac:dyDescent="0.15">
      <c r="A2500" s="88">
        <v>1390201</v>
      </c>
      <c r="B2500">
        <v>2</v>
      </c>
      <c r="C2500">
        <v>10000</v>
      </c>
      <c r="D2500">
        <v>1</v>
      </c>
      <c r="E2500">
        <v>1</v>
      </c>
      <c r="F2500">
        <v>56000</v>
      </c>
      <c r="G2500">
        <v>2</v>
      </c>
      <c r="H2500">
        <v>10000</v>
      </c>
      <c r="I2500">
        <v>1</v>
      </c>
      <c r="J2500">
        <v>8</v>
      </c>
      <c r="K2500">
        <v>32</v>
      </c>
    </row>
    <row r="2501" spans="1:11" x14ac:dyDescent="0.15">
      <c r="A2501" s="88">
        <v>1390301</v>
      </c>
      <c r="B2501">
        <v>2</v>
      </c>
      <c r="C2501">
        <v>10000</v>
      </c>
      <c r="D2501">
        <v>1</v>
      </c>
      <c r="E2501">
        <v>1</v>
      </c>
      <c r="F2501">
        <v>42000</v>
      </c>
      <c r="G2501">
        <v>2</v>
      </c>
      <c r="H2501">
        <v>10000</v>
      </c>
      <c r="I2501">
        <v>1</v>
      </c>
      <c r="J2501">
        <v>8</v>
      </c>
      <c r="K2501">
        <v>24</v>
      </c>
    </row>
    <row r="2502" spans="1:11" x14ac:dyDescent="0.15">
      <c r="A2502" s="88">
        <v>1390401</v>
      </c>
      <c r="B2502">
        <v>2</v>
      </c>
      <c r="C2502">
        <v>10000</v>
      </c>
      <c r="D2502">
        <v>1</v>
      </c>
      <c r="E2502">
        <v>1</v>
      </c>
      <c r="F2502">
        <v>28000</v>
      </c>
      <c r="G2502">
        <v>2</v>
      </c>
      <c r="H2502">
        <v>10000</v>
      </c>
      <c r="I2502">
        <v>1</v>
      </c>
      <c r="J2502">
        <v>8</v>
      </c>
      <c r="K2502">
        <v>16</v>
      </c>
    </row>
    <row r="2503" spans="1:11" x14ac:dyDescent="0.15">
      <c r="A2503" s="88">
        <v>1390501</v>
      </c>
      <c r="B2503">
        <v>2</v>
      </c>
      <c r="C2503">
        <v>10000</v>
      </c>
      <c r="D2503">
        <v>1</v>
      </c>
      <c r="E2503">
        <v>1</v>
      </c>
      <c r="F2503">
        <v>14000</v>
      </c>
      <c r="G2503">
        <v>2</v>
      </c>
      <c r="H2503">
        <v>10000</v>
      </c>
      <c r="I2503">
        <v>1</v>
      </c>
      <c r="J2503">
        <v>8</v>
      </c>
      <c r="K2503">
        <v>8</v>
      </c>
    </row>
    <row r="2504" spans="1:11" x14ac:dyDescent="0.15">
      <c r="A2504" s="88">
        <v>1400101</v>
      </c>
      <c r="B2504">
        <v>2</v>
      </c>
      <c r="C2504">
        <v>10000</v>
      </c>
      <c r="D2504">
        <v>1</v>
      </c>
      <c r="E2504">
        <v>1</v>
      </c>
      <c r="F2504">
        <v>70000</v>
      </c>
      <c r="G2504">
        <v>2</v>
      </c>
      <c r="H2504">
        <v>10000</v>
      </c>
      <c r="I2504">
        <v>1</v>
      </c>
      <c r="J2504">
        <v>8</v>
      </c>
      <c r="K2504">
        <v>40</v>
      </c>
    </row>
    <row r="2505" spans="1:11" x14ac:dyDescent="0.15">
      <c r="A2505" s="88">
        <v>1400201</v>
      </c>
      <c r="B2505">
        <v>2</v>
      </c>
      <c r="C2505">
        <v>10000</v>
      </c>
      <c r="D2505">
        <v>1</v>
      </c>
      <c r="E2505">
        <v>1</v>
      </c>
      <c r="F2505">
        <v>56000</v>
      </c>
      <c r="G2505">
        <v>2</v>
      </c>
      <c r="H2505">
        <v>10000</v>
      </c>
      <c r="I2505">
        <v>1</v>
      </c>
      <c r="J2505">
        <v>8</v>
      </c>
      <c r="K2505">
        <v>32</v>
      </c>
    </row>
    <row r="2506" spans="1:11" x14ac:dyDescent="0.15">
      <c r="A2506" s="88">
        <v>1400301</v>
      </c>
      <c r="B2506">
        <v>2</v>
      </c>
      <c r="C2506">
        <v>10000</v>
      </c>
      <c r="D2506">
        <v>1</v>
      </c>
      <c r="E2506">
        <v>1</v>
      </c>
      <c r="F2506">
        <v>42000</v>
      </c>
      <c r="G2506">
        <v>2</v>
      </c>
      <c r="H2506">
        <v>10000</v>
      </c>
      <c r="I2506">
        <v>1</v>
      </c>
      <c r="J2506">
        <v>8</v>
      </c>
      <c r="K2506">
        <v>24</v>
      </c>
    </row>
    <row r="2507" spans="1:11" x14ac:dyDescent="0.15">
      <c r="A2507" s="88">
        <v>1400401</v>
      </c>
      <c r="B2507">
        <v>2</v>
      </c>
      <c r="C2507">
        <v>10000</v>
      </c>
      <c r="D2507">
        <v>1</v>
      </c>
      <c r="E2507">
        <v>1</v>
      </c>
      <c r="F2507">
        <v>28000</v>
      </c>
      <c r="G2507">
        <v>2</v>
      </c>
      <c r="H2507">
        <v>10000</v>
      </c>
      <c r="I2507">
        <v>1</v>
      </c>
      <c r="J2507">
        <v>8</v>
      </c>
      <c r="K2507">
        <v>16</v>
      </c>
    </row>
    <row r="2508" spans="1:11" x14ac:dyDescent="0.15">
      <c r="A2508" s="88">
        <v>1400501</v>
      </c>
      <c r="B2508">
        <v>2</v>
      </c>
      <c r="C2508">
        <v>10000</v>
      </c>
      <c r="D2508">
        <v>1</v>
      </c>
      <c r="E2508">
        <v>1</v>
      </c>
      <c r="F2508">
        <v>14000</v>
      </c>
      <c r="G2508">
        <v>2</v>
      </c>
      <c r="H2508">
        <v>10000</v>
      </c>
      <c r="I2508">
        <v>1</v>
      </c>
      <c r="J2508">
        <v>8</v>
      </c>
      <c r="K2508">
        <v>8</v>
      </c>
    </row>
    <row r="2509" spans="1:11" x14ac:dyDescent="0.15">
      <c r="A2509" s="88">
        <v>1410101</v>
      </c>
      <c r="B2509">
        <v>2</v>
      </c>
      <c r="C2509">
        <v>10000</v>
      </c>
      <c r="D2509">
        <v>1</v>
      </c>
      <c r="E2509">
        <v>1</v>
      </c>
      <c r="F2509">
        <v>70000</v>
      </c>
      <c r="G2509">
        <v>2</v>
      </c>
      <c r="H2509">
        <v>10000</v>
      </c>
      <c r="I2509">
        <v>1</v>
      </c>
      <c r="J2509">
        <v>8</v>
      </c>
      <c r="K2509">
        <v>40</v>
      </c>
    </row>
    <row r="2510" spans="1:11" x14ac:dyDescent="0.15">
      <c r="A2510" s="88">
        <v>1410201</v>
      </c>
      <c r="B2510">
        <v>2</v>
      </c>
      <c r="C2510">
        <v>10000</v>
      </c>
      <c r="D2510">
        <v>1</v>
      </c>
      <c r="E2510">
        <v>1</v>
      </c>
      <c r="F2510">
        <v>56000</v>
      </c>
      <c r="G2510">
        <v>2</v>
      </c>
      <c r="H2510">
        <v>10000</v>
      </c>
      <c r="I2510">
        <v>1</v>
      </c>
      <c r="J2510">
        <v>8</v>
      </c>
      <c r="K2510">
        <v>32</v>
      </c>
    </row>
    <row r="2511" spans="1:11" x14ac:dyDescent="0.15">
      <c r="A2511" s="88">
        <v>1410301</v>
      </c>
      <c r="B2511">
        <v>2</v>
      </c>
      <c r="C2511">
        <v>10000</v>
      </c>
      <c r="D2511">
        <v>1</v>
      </c>
      <c r="E2511">
        <v>1</v>
      </c>
      <c r="F2511">
        <v>42000</v>
      </c>
      <c r="G2511">
        <v>2</v>
      </c>
      <c r="H2511">
        <v>10000</v>
      </c>
      <c r="I2511">
        <v>1</v>
      </c>
      <c r="J2511">
        <v>8</v>
      </c>
      <c r="K2511">
        <v>24</v>
      </c>
    </row>
    <row r="2512" spans="1:11" x14ac:dyDescent="0.15">
      <c r="A2512" s="88">
        <v>1410401</v>
      </c>
      <c r="B2512">
        <v>2</v>
      </c>
      <c r="C2512">
        <v>10000</v>
      </c>
      <c r="D2512">
        <v>1</v>
      </c>
      <c r="E2512">
        <v>1</v>
      </c>
      <c r="F2512">
        <v>28000</v>
      </c>
      <c r="G2512">
        <v>2</v>
      </c>
      <c r="H2512">
        <v>10000</v>
      </c>
      <c r="I2512">
        <v>1</v>
      </c>
      <c r="J2512">
        <v>8</v>
      </c>
      <c r="K2512">
        <v>16</v>
      </c>
    </row>
    <row r="2513" spans="1:11" x14ac:dyDescent="0.15">
      <c r="A2513" s="88">
        <v>1410501</v>
      </c>
      <c r="B2513">
        <v>2</v>
      </c>
      <c r="C2513">
        <v>10000</v>
      </c>
      <c r="D2513">
        <v>1</v>
      </c>
      <c r="E2513">
        <v>1</v>
      </c>
      <c r="F2513">
        <v>14000</v>
      </c>
      <c r="G2513">
        <v>2</v>
      </c>
      <c r="H2513">
        <v>10000</v>
      </c>
      <c r="I2513">
        <v>1</v>
      </c>
      <c r="J2513">
        <v>8</v>
      </c>
      <c r="K2513">
        <v>8</v>
      </c>
    </row>
    <row r="2514" spans="1:11" x14ac:dyDescent="0.15">
      <c r="A2514" s="88">
        <v>1420101</v>
      </c>
      <c r="B2514">
        <v>2</v>
      </c>
      <c r="C2514">
        <v>10000</v>
      </c>
      <c r="D2514">
        <v>1</v>
      </c>
      <c r="E2514">
        <v>1</v>
      </c>
      <c r="F2514">
        <v>70000</v>
      </c>
      <c r="G2514">
        <v>2</v>
      </c>
      <c r="H2514">
        <v>10000</v>
      </c>
      <c r="I2514">
        <v>1</v>
      </c>
      <c r="J2514">
        <v>8</v>
      </c>
      <c r="K2514">
        <v>40</v>
      </c>
    </row>
    <row r="2515" spans="1:11" x14ac:dyDescent="0.15">
      <c r="A2515" s="88">
        <v>1420201</v>
      </c>
      <c r="B2515">
        <v>2</v>
      </c>
      <c r="C2515">
        <v>10000</v>
      </c>
      <c r="D2515">
        <v>1</v>
      </c>
      <c r="E2515">
        <v>1</v>
      </c>
      <c r="F2515">
        <v>56000</v>
      </c>
      <c r="G2515">
        <v>2</v>
      </c>
      <c r="H2515">
        <v>10000</v>
      </c>
      <c r="I2515">
        <v>1</v>
      </c>
      <c r="J2515">
        <v>8</v>
      </c>
      <c r="K2515">
        <v>32</v>
      </c>
    </row>
    <row r="2516" spans="1:11" x14ac:dyDescent="0.15">
      <c r="A2516" s="88">
        <v>1420301</v>
      </c>
      <c r="B2516">
        <v>2</v>
      </c>
      <c r="C2516">
        <v>10000</v>
      </c>
      <c r="D2516">
        <v>1</v>
      </c>
      <c r="E2516">
        <v>1</v>
      </c>
      <c r="F2516">
        <v>42000</v>
      </c>
      <c r="G2516">
        <v>2</v>
      </c>
      <c r="H2516">
        <v>10000</v>
      </c>
      <c r="I2516">
        <v>1</v>
      </c>
      <c r="J2516">
        <v>8</v>
      </c>
      <c r="K2516">
        <v>24</v>
      </c>
    </row>
    <row r="2517" spans="1:11" x14ac:dyDescent="0.15">
      <c r="A2517" s="88">
        <v>1420401</v>
      </c>
      <c r="B2517">
        <v>2</v>
      </c>
      <c r="C2517">
        <v>10000</v>
      </c>
      <c r="D2517">
        <v>1</v>
      </c>
      <c r="E2517">
        <v>1</v>
      </c>
      <c r="F2517">
        <v>28000</v>
      </c>
      <c r="G2517">
        <v>2</v>
      </c>
      <c r="H2517">
        <v>10000</v>
      </c>
      <c r="I2517">
        <v>1</v>
      </c>
      <c r="J2517">
        <v>8</v>
      </c>
      <c r="K2517">
        <v>16</v>
      </c>
    </row>
    <row r="2518" spans="1:11" x14ac:dyDescent="0.15">
      <c r="A2518" s="88">
        <v>1420501</v>
      </c>
      <c r="B2518">
        <v>2</v>
      </c>
      <c r="C2518">
        <v>10000</v>
      </c>
      <c r="D2518">
        <v>1</v>
      </c>
      <c r="E2518">
        <v>1</v>
      </c>
      <c r="F2518">
        <v>14000</v>
      </c>
      <c r="G2518">
        <v>2</v>
      </c>
      <c r="H2518">
        <v>10000</v>
      </c>
      <c r="I2518">
        <v>1</v>
      </c>
      <c r="J2518">
        <v>8</v>
      </c>
      <c r="K2518">
        <v>8</v>
      </c>
    </row>
    <row r="2519" spans="1:11" x14ac:dyDescent="0.15">
      <c r="A2519" s="88">
        <v>1430101</v>
      </c>
      <c r="B2519">
        <v>2</v>
      </c>
      <c r="C2519">
        <v>10000</v>
      </c>
      <c r="D2519">
        <v>1</v>
      </c>
      <c r="E2519">
        <v>1</v>
      </c>
      <c r="F2519">
        <v>70000</v>
      </c>
      <c r="G2519">
        <v>2</v>
      </c>
      <c r="H2519">
        <v>10000</v>
      </c>
      <c r="I2519">
        <v>1</v>
      </c>
      <c r="J2519">
        <v>8</v>
      </c>
      <c r="K2519">
        <v>40</v>
      </c>
    </row>
    <row r="2520" spans="1:11" x14ac:dyDescent="0.15">
      <c r="A2520" s="88">
        <v>1430201</v>
      </c>
      <c r="B2520">
        <v>2</v>
      </c>
      <c r="C2520">
        <v>10000</v>
      </c>
      <c r="D2520">
        <v>1</v>
      </c>
      <c r="E2520">
        <v>1</v>
      </c>
      <c r="F2520">
        <v>56000</v>
      </c>
      <c r="G2520">
        <v>2</v>
      </c>
      <c r="H2520">
        <v>10000</v>
      </c>
      <c r="I2520">
        <v>1</v>
      </c>
      <c r="J2520">
        <v>8</v>
      </c>
      <c r="K2520">
        <v>32</v>
      </c>
    </row>
    <row r="2521" spans="1:11" x14ac:dyDescent="0.15">
      <c r="A2521" s="88">
        <v>1430301</v>
      </c>
      <c r="B2521">
        <v>2</v>
      </c>
      <c r="C2521">
        <v>10000</v>
      </c>
      <c r="D2521">
        <v>1</v>
      </c>
      <c r="E2521">
        <v>1</v>
      </c>
      <c r="F2521">
        <v>42000</v>
      </c>
      <c r="G2521">
        <v>2</v>
      </c>
      <c r="H2521">
        <v>10000</v>
      </c>
      <c r="I2521">
        <v>1</v>
      </c>
      <c r="J2521">
        <v>8</v>
      </c>
      <c r="K2521">
        <v>24</v>
      </c>
    </row>
    <row r="2522" spans="1:11" x14ac:dyDescent="0.15">
      <c r="A2522" s="88">
        <v>1430401</v>
      </c>
      <c r="B2522">
        <v>2</v>
      </c>
      <c r="C2522">
        <v>10000</v>
      </c>
      <c r="D2522">
        <v>1</v>
      </c>
      <c r="E2522">
        <v>1</v>
      </c>
      <c r="F2522">
        <v>28000</v>
      </c>
      <c r="G2522">
        <v>2</v>
      </c>
      <c r="H2522">
        <v>10000</v>
      </c>
      <c r="I2522">
        <v>1</v>
      </c>
      <c r="J2522">
        <v>8</v>
      </c>
      <c r="K2522">
        <v>16</v>
      </c>
    </row>
    <row r="2523" spans="1:11" x14ac:dyDescent="0.15">
      <c r="A2523" s="88">
        <v>1430501</v>
      </c>
      <c r="B2523">
        <v>2</v>
      </c>
      <c r="C2523">
        <v>10000</v>
      </c>
      <c r="D2523">
        <v>1</v>
      </c>
      <c r="E2523">
        <v>1</v>
      </c>
      <c r="F2523">
        <v>14000</v>
      </c>
      <c r="G2523">
        <v>2</v>
      </c>
      <c r="H2523">
        <v>10000</v>
      </c>
      <c r="I2523">
        <v>1</v>
      </c>
      <c r="J2523">
        <v>8</v>
      </c>
      <c r="K2523">
        <v>8</v>
      </c>
    </row>
    <row r="2524" spans="1:11" x14ac:dyDescent="0.15">
      <c r="A2524" s="88">
        <v>1440101</v>
      </c>
      <c r="B2524">
        <v>2</v>
      </c>
      <c r="C2524">
        <v>10000</v>
      </c>
      <c r="D2524">
        <v>1</v>
      </c>
      <c r="E2524">
        <v>1</v>
      </c>
      <c r="F2524">
        <v>80000</v>
      </c>
      <c r="G2524">
        <v>2</v>
      </c>
      <c r="H2524">
        <v>10000</v>
      </c>
      <c r="I2524">
        <v>1</v>
      </c>
      <c r="J2524">
        <v>8</v>
      </c>
      <c r="K2524">
        <v>50</v>
      </c>
    </row>
    <row r="2525" spans="1:11" x14ac:dyDescent="0.15">
      <c r="A2525" s="88">
        <v>1440201</v>
      </c>
      <c r="B2525">
        <v>2</v>
      </c>
      <c r="C2525">
        <v>10000</v>
      </c>
      <c r="D2525">
        <v>1</v>
      </c>
      <c r="E2525">
        <v>1</v>
      </c>
      <c r="F2525">
        <v>64000</v>
      </c>
      <c r="G2525">
        <v>2</v>
      </c>
      <c r="H2525">
        <v>10000</v>
      </c>
      <c r="I2525">
        <v>1</v>
      </c>
      <c r="J2525">
        <v>8</v>
      </c>
      <c r="K2525">
        <v>40</v>
      </c>
    </row>
    <row r="2526" spans="1:11" x14ac:dyDescent="0.15">
      <c r="A2526" s="88">
        <v>1440301</v>
      </c>
      <c r="B2526">
        <v>2</v>
      </c>
      <c r="C2526">
        <v>10000</v>
      </c>
      <c r="D2526">
        <v>1</v>
      </c>
      <c r="E2526">
        <v>1</v>
      </c>
      <c r="F2526">
        <v>48000</v>
      </c>
      <c r="G2526">
        <v>2</v>
      </c>
      <c r="H2526">
        <v>10000</v>
      </c>
      <c r="I2526">
        <v>1</v>
      </c>
      <c r="J2526">
        <v>8</v>
      </c>
      <c r="K2526">
        <v>30</v>
      </c>
    </row>
    <row r="2527" spans="1:11" x14ac:dyDescent="0.15">
      <c r="A2527" s="88">
        <v>1440401</v>
      </c>
      <c r="B2527">
        <v>2</v>
      </c>
      <c r="C2527">
        <v>10000</v>
      </c>
      <c r="D2527">
        <v>1</v>
      </c>
      <c r="E2527">
        <v>1</v>
      </c>
      <c r="F2527">
        <v>32000</v>
      </c>
      <c r="G2527">
        <v>2</v>
      </c>
      <c r="H2527">
        <v>10000</v>
      </c>
      <c r="I2527">
        <v>1</v>
      </c>
      <c r="J2527">
        <v>8</v>
      </c>
      <c r="K2527">
        <v>20</v>
      </c>
    </row>
    <row r="2528" spans="1:11" x14ac:dyDescent="0.15">
      <c r="A2528" s="88">
        <v>1440501</v>
      </c>
      <c r="B2528">
        <v>2</v>
      </c>
      <c r="C2528">
        <v>10000</v>
      </c>
      <c r="D2528">
        <v>1</v>
      </c>
      <c r="E2528">
        <v>1</v>
      </c>
      <c r="F2528">
        <v>16000</v>
      </c>
      <c r="G2528">
        <v>2</v>
      </c>
      <c r="H2528">
        <v>10000</v>
      </c>
      <c r="I2528">
        <v>1</v>
      </c>
      <c r="J2528">
        <v>8</v>
      </c>
      <c r="K2528">
        <v>10</v>
      </c>
    </row>
    <row r="2529" spans="1:11" x14ac:dyDescent="0.15">
      <c r="A2529" s="88">
        <v>1450101</v>
      </c>
      <c r="B2529">
        <v>2</v>
      </c>
      <c r="C2529">
        <v>10000</v>
      </c>
      <c r="D2529">
        <v>1</v>
      </c>
      <c r="E2529">
        <v>1</v>
      </c>
      <c r="F2529">
        <v>80000</v>
      </c>
      <c r="G2529">
        <v>2</v>
      </c>
      <c r="H2529">
        <v>10000</v>
      </c>
      <c r="I2529">
        <v>1</v>
      </c>
      <c r="J2529">
        <v>8</v>
      </c>
      <c r="K2529">
        <v>50</v>
      </c>
    </row>
    <row r="2530" spans="1:11" x14ac:dyDescent="0.15">
      <c r="A2530" s="88">
        <v>1450201</v>
      </c>
      <c r="B2530">
        <v>2</v>
      </c>
      <c r="C2530">
        <v>10000</v>
      </c>
      <c r="D2530">
        <v>1</v>
      </c>
      <c r="E2530">
        <v>1</v>
      </c>
      <c r="F2530">
        <v>64000</v>
      </c>
      <c r="G2530">
        <v>2</v>
      </c>
      <c r="H2530">
        <v>10000</v>
      </c>
      <c r="I2530">
        <v>1</v>
      </c>
      <c r="J2530">
        <v>8</v>
      </c>
      <c r="K2530">
        <v>40</v>
      </c>
    </row>
    <row r="2531" spans="1:11" x14ac:dyDescent="0.15">
      <c r="A2531" s="88">
        <v>1450301</v>
      </c>
      <c r="B2531">
        <v>2</v>
      </c>
      <c r="C2531">
        <v>10000</v>
      </c>
      <c r="D2531">
        <v>1</v>
      </c>
      <c r="E2531">
        <v>1</v>
      </c>
      <c r="F2531">
        <v>48000</v>
      </c>
      <c r="G2531">
        <v>2</v>
      </c>
      <c r="H2531">
        <v>10000</v>
      </c>
      <c r="I2531">
        <v>1</v>
      </c>
      <c r="J2531">
        <v>8</v>
      </c>
      <c r="K2531">
        <v>30</v>
      </c>
    </row>
    <row r="2532" spans="1:11" x14ac:dyDescent="0.15">
      <c r="A2532" s="88">
        <v>1450401</v>
      </c>
      <c r="B2532">
        <v>2</v>
      </c>
      <c r="C2532">
        <v>10000</v>
      </c>
      <c r="D2532">
        <v>1</v>
      </c>
      <c r="E2532">
        <v>1</v>
      </c>
      <c r="F2532">
        <v>32000</v>
      </c>
      <c r="G2532">
        <v>2</v>
      </c>
      <c r="H2532">
        <v>10000</v>
      </c>
      <c r="I2532">
        <v>1</v>
      </c>
      <c r="J2532">
        <v>8</v>
      </c>
      <c r="K2532">
        <v>20</v>
      </c>
    </row>
    <row r="2533" spans="1:11" x14ac:dyDescent="0.15">
      <c r="A2533" s="88">
        <v>1450501</v>
      </c>
      <c r="B2533">
        <v>2</v>
      </c>
      <c r="C2533">
        <v>10000</v>
      </c>
      <c r="D2533">
        <v>1</v>
      </c>
      <c r="E2533">
        <v>1</v>
      </c>
      <c r="F2533">
        <v>16000</v>
      </c>
      <c r="G2533">
        <v>2</v>
      </c>
      <c r="H2533">
        <v>10000</v>
      </c>
      <c r="I2533">
        <v>1</v>
      </c>
      <c r="J2533">
        <v>8</v>
      </c>
      <c r="K2533">
        <v>10</v>
      </c>
    </row>
    <row r="2534" spans="1:11" x14ac:dyDescent="0.15">
      <c r="A2534" s="88">
        <v>1460101</v>
      </c>
      <c r="B2534">
        <v>2</v>
      </c>
      <c r="C2534">
        <v>10000</v>
      </c>
      <c r="D2534">
        <v>1</v>
      </c>
      <c r="E2534">
        <v>1</v>
      </c>
      <c r="F2534">
        <v>80000</v>
      </c>
      <c r="G2534">
        <v>2</v>
      </c>
      <c r="H2534">
        <v>10000</v>
      </c>
      <c r="I2534">
        <v>1</v>
      </c>
      <c r="J2534">
        <v>8</v>
      </c>
      <c r="K2534">
        <v>50</v>
      </c>
    </row>
    <row r="2535" spans="1:11" x14ac:dyDescent="0.15">
      <c r="A2535" s="88">
        <v>1460201</v>
      </c>
      <c r="B2535">
        <v>2</v>
      </c>
      <c r="C2535">
        <v>10000</v>
      </c>
      <c r="D2535">
        <v>1</v>
      </c>
      <c r="E2535">
        <v>1</v>
      </c>
      <c r="F2535">
        <v>64000</v>
      </c>
      <c r="G2535">
        <v>2</v>
      </c>
      <c r="H2535">
        <v>10000</v>
      </c>
      <c r="I2535">
        <v>1</v>
      </c>
      <c r="J2535">
        <v>8</v>
      </c>
      <c r="K2535">
        <v>40</v>
      </c>
    </row>
    <row r="2536" spans="1:11" x14ac:dyDescent="0.15">
      <c r="A2536" s="88">
        <v>1460301</v>
      </c>
      <c r="B2536">
        <v>2</v>
      </c>
      <c r="C2536">
        <v>10000</v>
      </c>
      <c r="D2536">
        <v>1</v>
      </c>
      <c r="E2536">
        <v>1</v>
      </c>
      <c r="F2536">
        <v>48000</v>
      </c>
      <c r="G2536">
        <v>2</v>
      </c>
      <c r="H2536">
        <v>10000</v>
      </c>
      <c r="I2536">
        <v>1</v>
      </c>
      <c r="J2536">
        <v>8</v>
      </c>
      <c r="K2536">
        <v>30</v>
      </c>
    </row>
    <row r="2537" spans="1:11" x14ac:dyDescent="0.15">
      <c r="A2537" s="88">
        <v>1460401</v>
      </c>
      <c r="B2537">
        <v>2</v>
      </c>
      <c r="C2537">
        <v>10000</v>
      </c>
      <c r="D2537">
        <v>1</v>
      </c>
      <c r="E2537">
        <v>1</v>
      </c>
      <c r="F2537">
        <v>32000</v>
      </c>
      <c r="G2537">
        <v>2</v>
      </c>
      <c r="H2537">
        <v>10000</v>
      </c>
      <c r="I2537">
        <v>1</v>
      </c>
      <c r="J2537">
        <v>8</v>
      </c>
      <c r="K2537">
        <v>20</v>
      </c>
    </row>
    <row r="2538" spans="1:11" x14ac:dyDescent="0.15">
      <c r="A2538" s="88">
        <v>1460501</v>
      </c>
      <c r="B2538">
        <v>2</v>
      </c>
      <c r="C2538">
        <v>10000</v>
      </c>
      <c r="D2538">
        <v>1</v>
      </c>
      <c r="E2538">
        <v>1</v>
      </c>
      <c r="F2538">
        <v>16000</v>
      </c>
      <c r="G2538">
        <v>2</v>
      </c>
      <c r="H2538">
        <v>10000</v>
      </c>
      <c r="I2538">
        <v>1</v>
      </c>
      <c r="J2538">
        <v>8</v>
      </c>
      <c r="K2538">
        <v>10</v>
      </c>
    </row>
    <row r="2539" spans="1:11" x14ac:dyDescent="0.15">
      <c r="A2539" s="88">
        <v>1470101</v>
      </c>
      <c r="B2539">
        <v>2</v>
      </c>
      <c r="C2539">
        <v>10000</v>
      </c>
      <c r="D2539">
        <v>1</v>
      </c>
      <c r="E2539">
        <v>1</v>
      </c>
      <c r="F2539">
        <v>80000</v>
      </c>
      <c r="G2539">
        <v>2</v>
      </c>
      <c r="H2539">
        <v>10000</v>
      </c>
      <c r="I2539">
        <v>1</v>
      </c>
      <c r="J2539">
        <v>8</v>
      </c>
      <c r="K2539">
        <v>50</v>
      </c>
    </row>
    <row r="2540" spans="1:11" x14ac:dyDescent="0.15">
      <c r="A2540" s="88">
        <v>1470201</v>
      </c>
      <c r="B2540">
        <v>2</v>
      </c>
      <c r="C2540">
        <v>10000</v>
      </c>
      <c r="D2540">
        <v>1</v>
      </c>
      <c r="E2540">
        <v>1</v>
      </c>
      <c r="F2540">
        <v>64000</v>
      </c>
      <c r="G2540">
        <v>2</v>
      </c>
      <c r="H2540">
        <v>10000</v>
      </c>
      <c r="I2540">
        <v>1</v>
      </c>
      <c r="J2540">
        <v>8</v>
      </c>
      <c r="K2540">
        <v>40</v>
      </c>
    </row>
    <row r="2541" spans="1:11" x14ac:dyDescent="0.15">
      <c r="A2541" s="88">
        <v>1470301</v>
      </c>
      <c r="B2541">
        <v>2</v>
      </c>
      <c r="C2541">
        <v>10000</v>
      </c>
      <c r="D2541">
        <v>1</v>
      </c>
      <c r="E2541">
        <v>1</v>
      </c>
      <c r="F2541">
        <v>48000</v>
      </c>
      <c r="G2541">
        <v>2</v>
      </c>
      <c r="H2541">
        <v>10000</v>
      </c>
      <c r="I2541">
        <v>1</v>
      </c>
      <c r="J2541">
        <v>8</v>
      </c>
      <c r="K2541">
        <v>30</v>
      </c>
    </row>
    <row r="2542" spans="1:11" x14ac:dyDescent="0.15">
      <c r="A2542" s="88">
        <v>1470401</v>
      </c>
      <c r="B2542">
        <v>2</v>
      </c>
      <c r="C2542">
        <v>10000</v>
      </c>
      <c r="D2542">
        <v>1</v>
      </c>
      <c r="E2542">
        <v>1</v>
      </c>
      <c r="F2542">
        <v>32000</v>
      </c>
      <c r="G2542">
        <v>2</v>
      </c>
      <c r="H2542">
        <v>10000</v>
      </c>
      <c r="I2542">
        <v>1</v>
      </c>
      <c r="J2542">
        <v>8</v>
      </c>
      <c r="K2542">
        <v>20</v>
      </c>
    </row>
    <row r="2543" spans="1:11" x14ac:dyDescent="0.15">
      <c r="A2543" s="88">
        <v>1470501</v>
      </c>
      <c r="B2543">
        <v>2</v>
      </c>
      <c r="C2543">
        <v>10000</v>
      </c>
      <c r="D2543">
        <v>1</v>
      </c>
      <c r="E2543">
        <v>1</v>
      </c>
      <c r="F2543">
        <v>16000</v>
      </c>
      <c r="G2543">
        <v>2</v>
      </c>
      <c r="H2543">
        <v>10000</v>
      </c>
      <c r="I2543">
        <v>1</v>
      </c>
      <c r="J2543">
        <v>8</v>
      </c>
      <c r="K2543">
        <v>10</v>
      </c>
    </row>
    <row r="2544" spans="1:11" x14ac:dyDescent="0.15">
      <c r="A2544" s="88">
        <v>1480101</v>
      </c>
      <c r="B2544">
        <v>2</v>
      </c>
      <c r="C2544">
        <v>10000</v>
      </c>
      <c r="D2544">
        <v>1</v>
      </c>
      <c r="E2544">
        <v>1</v>
      </c>
      <c r="F2544">
        <v>80000</v>
      </c>
      <c r="G2544">
        <v>2</v>
      </c>
      <c r="H2544">
        <v>10000</v>
      </c>
      <c r="I2544">
        <v>1</v>
      </c>
      <c r="J2544">
        <v>8</v>
      </c>
      <c r="K2544">
        <v>50</v>
      </c>
    </row>
    <row r="2545" spans="1:11" x14ac:dyDescent="0.15">
      <c r="A2545" s="88">
        <v>1480201</v>
      </c>
      <c r="B2545">
        <v>2</v>
      </c>
      <c r="C2545">
        <v>10000</v>
      </c>
      <c r="D2545">
        <v>1</v>
      </c>
      <c r="E2545">
        <v>1</v>
      </c>
      <c r="F2545">
        <v>64000</v>
      </c>
      <c r="G2545">
        <v>2</v>
      </c>
      <c r="H2545">
        <v>10000</v>
      </c>
      <c r="I2545">
        <v>1</v>
      </c>
      <c r="J2545">
        <v>8</v>
      </c>
      <c r="K2545">
        <v>40</v>
      </c>
    </row>
    <row r="2546" spans="1:11" x14ac:dyDescent="0.15">
      <c r="A2546" s="88">
        <v>1480301</v>
      </c>
      <c r="B2546">
        <v>2</v>
      </c>
      <c r="C2546">
        <v>10000</v>
      </c>
      <c r="D2546">
        <v>1</v>
      </c>
      <c r="E2546">
        <v>1</v>
      </c>
      <c r="F2546">
        <v>48000</v>
      </c>
      <c r="G2546">
        <v>2</v>
      </c>
      <c r="H2546">
        <v>10000</v>
      </c>
      <c r="I2546">
        <v>1</v>
      </c>
      <c r="J2546">
        <v>8</v>
      </c>
      <c r="K2546">
        <v>30</v>
      </c>
    </row>
    <row r="2547" spans="1:11" x14ac:dyDescent="0.15">
      <c r="A2547" s="88">
        <v>1480401</v>
      </c>
      <c r="B2547">
        <v>2</v>
      </c>
      <c r="C2547">
        <v>10000</v>
      </c>
      <c r="D2547">
        <v>1</v>
      </c>
      <c r="E2547">
        <v>1</v>
      </c>
      <c r="F2547">
        <v>32000</v>
      </c>
      <c r="G2547">
        <v>2</v>
      </c>
      <c r="H2547">
        <v>10000</v>
      </c>
      <c r="I2547">
        <v>1</v>
      </c>
      <c r="J2547">
        <v>8</v>
      </c>
      <c r="K2547">
        <v>20</v>
      </c>
    </row>
    <row r="2548" spans="1:11" x14ac:dyDescent="0.15">
      <c r="A2548" s="88">
        <v>1480501</v>
      </c>
      <c r="B2548">
        <v>2</v>
      </c>
      <c r="C2548">
        <v>10000</v>
      </c>
      <c r="D2548">
        <v>1</v>
      </c>
      <c r="E2548">
        <v>1</v>
      </c>
      <c r="F2548">
        <v>16000</v>
      </c>
      <c r="G2548">
        <v>2</v>
      </c>
      <c r="H2548">
        <v>10000</v>
      </c>
      <c r="I2548">
        <v>1</v>
      </c>
      <c r="J2548">
        <v>8</v>
      </c>
      <c r="K2548">
        <v>10</v>
      </c>
    </row>
    <row r="2549" spans="1:11" x14ac:dyDescent="0.15">
      <c r="A2549" s="88">
        <v>1490101</v>
      </c>
      <c r="B2549">
        <v>2</v>
      </c>
      <c r="C2549">
        <v>10000</v>
      </c>
      <c r="D2549">
        <v>1</v>
      </c>
      <c r="E2549">
        <v>1</v>
      </c>
      <c r="F2549">
        <v>80000</v>
      </c>
      <c r="G2549">
        <v>2</v>
      </c>
      <c r="H2549">
        <v>10000</v>
      </c>
      <c r="I2549">
        <v>1</v>
      </c>
      <c r="J2549">
        <v>8</v>
      </c>
      <c r="K2549">
        <v>50</v>
      </c>
    </row>
    <row r="2550" spans="1:11" x14ac:dyDescent="0.15">
      <c r="A2550" s="88">
        <v>1490201</v>
      </c>
      <c r="B2550">
        <v>2</v>
      </c>
      <c r="C2550">
        <v>10000</v>
      </c>
      <c r="D2550">
        <v>1</v>
      </c>
      <c r="E2550">
        <v>1</v>
      </c>
      <c r="F2550">
        <v>64000</v>
      </c>
      <c r="G2550">
        <v>2</v>
      </c>
      <c r="H2550">
        <v>10000</v>
      </c>
      <c r="I2550">
        <v>1</v>
      </c>
      <c r="J2550">
        <v>8</v>
      </c>
      <c r="K2550">
        <v>40</v>
      </c>
    </row>
    <row r="2551" spans="1:11" x14ac:dyDescent="0.15">
      <c r="A2551" s="88">
        <v>1490301</v>
      </c>
      <c r="B2551">
        <v>2</v>
      </c>
      <c r="C2551">
        <v>10000</v>
      </c>
      <c r="D2551">
        <v>1</v>
      </c>
      <c r="E2551">
        <v>1</v>
      </c>
      <c r="F2551">
        <v>48000</v>
      </c>
      <c r="G2551">
        <v>2</v>
      </c>
      <c r="H2551">
        <v>10000</v>
      </c>
      <c r="I2551">
        <v>1</v>
      </c>
      <c r="J2551">
        <v>8</v>
      </c>
      <c r="K2551">
        <v>30</v>
      </c>
    </row>
    <row r="2552" spans="1:11" x14ac:dyDescent="0.15">
      <c r="A2552" s="88">
        <v>1490401</v>
      </c>
      <c r="B2552">
        <v>2</v>
      </c>
      <c r="C2552">
        <v>10000</v>
      </c>
      <c r="D2552">
        <v>1</v>
      </c>
      <c r="E2552">
        <v>1</v>
      </c>
      <c r="F2552">
        <v>32000</v>
      </c>
      <c r="G2552">
        <v>2</v>
      </c>
      <c r="H2552">
        <v>10000</v>
      </c>
      <c r="I2552">
        <v>1</v>
      </c>
      <c r="J2552">
        <v>8</v>
      </c>
      <c r="K2552">
        <v>20</v>
      </c>
    </row>
    <row r="2553" spans="1:11" x14ac:dyDescent="0.15">
      <c r="A2553" s="88">
        <v>1490501</v>
      </c>
      <c r="B2553">
        <v>2</v>
      </c>
      <c r="C2553">
        <v>10000</v>
      </c>
      <c r="D2553">
        <v>1</v>
      </c>
      <c r="E2553">
        <v>1</v>
      </c>
      <c r="F2553">
        <v>16000</v>
      </c>
      <c r="G2553">
        <v>2</v>
      </c>
      <c r="H2553">
        <v>10000</v>
      </c>
      <c r="I2553">
        <v>1</v>
      </c>
      <c r="J2553">
        <v>8</v>
      </c>
      <c r="K2553">
        <v>10</v>
      </c>
    </row>
    <row r="2554" spans="1:11" x14ac:dyDescent="0.15">
      <c r="A2554" s="88">
        <v>1500101</v>
      </c>
      <c r="B2554">
        <v>2</v>
      </c>
      <c r="C2554">
        <v>10000</v>
      </c>
      <c r="D2554">
        <v>1</v>
      </c>
      <c r="E2554">
        <v>1</v>
      </c>
      <c r="F2554">
        <v>80000</v>
      </c>
      <c r="G2554">
        <v>2</v>
      </c>
      <c r="H2554">
        <v>10000</v>
      </c>
      <c r="I2554">
        <v>1</v>
      </c>
      <c r="J2554">
        <v>8</v>
      </c>
      <c r="K2554">
        <v>50</v>
      </c>
    </row>
    <row r="2555" spans="1:11" x14ac:dyDescent="0.15">
      <c r="A2555" s="88">
        <v>1500201</v>
      </c>
      <c r="B2555">
        <v>2</v>
      </c>
      <c r="C2555">
        <v>10000</v>
      </c>
      <c r="D2555">
        <v>1</v>
      </c>
      <c r="E2555">
        <v>1</v>
      </c>
      <c r="F2555">
        <v>64000</v>
      </c>
      <c r="G2555">
        <v>2</v>
      </c>
      <c r="H2555">
        <v>10000</v>
      </c>
      <c r="I2555">
        <v>1</v>
      </c>
      <c r="J2555">
        <v>8</v>
      </c>
      <c r="K2555">
        <v>40</v>
      </c>
    </row>
    <row r="2556" spans="1:11" x14ac:dyDescent="0.15">
      <c r="A2556" s="88">
        <v>1500301</v>
      </c>
      <c r="B2556">
        <v>2</v>
      </c>
      <c r="C2556">
        <v>10000</v>
      </c>
      <c r="D2556">
        <v>1</v>
      </c>
      <c r="E2556">
        <v>1</v>
      </c>
      <c r="F2556">
        <v>48000</v>
      </c>
      <c r="G2556">
        <v>2</v>
      </c>
      <c r="H2556">
        <v>10000</v>
      </c>
      <c r="I2556">
        <v>1</v>
      </c>
      <c r="J2556">
        <v>8</v>
      </c>
      <c r="K2556">
        <v>30</v>
      </c>
    </row>
    <row r="2557" spans="1:11" x14ac:dyDescent="0.15">
      <c r="A2557" s="88">
        <v>1500401</v>
      </c>
      <c r="B2557">
        <v>2</v>
      </c>
      <c r="C2557">
        <v>10000</v>
      </c>
      <c r="D2557">
        <v>1</v>
      </c>
      <c r="E2557">
        <v>1</v>
      </c>
      <c r="F2557">
        <v>32000</v>
      </c>
      <c r="G2557">
        <v>2</v>
      </c>
      <c r="H2557">
        <v>10000</v>
      </c>
      <c r="I2557">
        <v>1</v>
      </c>
      <c r="J2557">
        <v>8</v>
      </c>
      <c r="K2557">
        <v>20</v>
      </c>
    </row>
    <row r="2558" spans="1:11" x14ac:dyDescent="0.15">
      <c r="A2558" s="88">
        <v>1500501</v>
      </c>
      <c r="B2558">
        <v>2</v>
      </c>
      <c r="C2558">
        <v>10000</v>
      </c>
      <c r="D2558">
        <v>1</v>
      </c>
      <c r="E2558">
        <v>1</v>
      </c>
      <c r="F2558">
        <v>16000</v>
      </c>
      <c r="G2558">
        <v>2</v>
      </c>
      <c r="H2558">
        <v>10000</v>
      </c>
      <c r="I2558">
        <v>1</v>
      </c>
      <c r="J2558">
        <v>8</v>
      </c>
      <c r="K2558">
        <v>10</v>
      </c>
    </row>
    <row r="2559" spans="1:11" x14ac:dyDescent="0.15">
      <c r="A2559" s="88">
        <v>1510101</v>
      </c>
      <c r="B2559">
        <v>2</v>
      </c>
      <c r="C2559">
        <v>10000</v>
      </c>
      <c r="D2559">
        <v>1</v>
      </c>
      <c r="E2559">
        <v>1</v>
      </c>
      <c r="F2559">
        <v>80000</v>
      </c>
      <c r="G2559">
        <v>2</v>
      </c>
      <c r="H2559">
        <v>10000</v>
      </c>
      <c r="I2559">
        <v>1</v>
      </c>
      <c r="J2559">
        <v>8</v>
      </c>
      <c r="K2559">
        <v>50</v>
      </c>
    </row>
    <row r="2560" spans="1:11" x14ac:dyDescent="0.15">
      <c r="A2560" s="88">
        <v>1510201</v>
      </c>
      <c r="B2560">
        <v>2</v>
      </c>
      <c r="C2560">
        <v>10000</v>
      </c>
      <c r="D2560">
        <v>1</v>
      </c>
      <c r="E2560">
        <v>1</v>
      </c>
      <c r="F2560">
        <v>64000</v>
      </c>
      <c r="G2560">
        <v>2</v>
      </c>
      <c r="H2560">
        <v>10000</v>
      </c>
      <c r="I2560">
        <v>1</v>
      </c>
      <c r="J2560">
        <v>8</v>
      </c>
      <c r="K2560">
        <v>40</v>
      </c>
    </row>
    <row r="2561" spans="1:11" x14ac:dyDescent="0.15">
      <c r="A2561" s="88">
        <v>1510301</v>
      </c>
      <c r="B2561">
        <v>2</v>
      </c>
      <c r="C2561">
        <v>10000</v>
      </c>
      <c r="D2561">
        <v>1</v>
      </c>
      <c r="E2561">
        <v>1</v>
      </c>
      <c r="F2561">
        <v>48000</v>
      </c>
      <c r="G2561">
        <v>2</v>
      </c>
      <c r="H2561">
        <v>10000</v>
      </c>
      <c r="I2561">
        <v>1</v>
      </c>
      <c r="J2561">
        <v>8</v>
      </c>
      <c r="K2561">
        <v>30</v>
      </c>
    </row>
    <row r="2562" spans="1:11" x14ac:dyDescent="0.15">
      <c r="A2562" s="88">
        <v>1510401</v>
      </c>
      <c r="B2562">
        <v>2</v>
      </c>
      <c r="C2562">
        <v>10000</v>
      </c>
      <c r="D2562">
        <v>1</v>
      </c>
      <c r="E2562">
        <v>1</v>
      </c>
      <c r="F2562">
        <v>32000</v>
      </c>
      <c r="G2562">
        <v>2</v>
      </c>
      <c r="H2562">
        <v>10000</v>
      </c>
      <c r="I2562">
        <v>1</v>
      </c>
      <c r="J2562">
        <v>8</v>
      </c>
      <c r="K2562">
        <v>20</v>
      </c>
    </row>
    <row r="2563" spans="1:11" x14ac:dyDescent="0.15">
      <c r="A2563" s="88">
        <v>1510501</v>
      </c>
      <c r="B2563">
        <v>2</v>
      </c>
      <c r="C2563">
        <v>10000</v>
      </c>
      <c r="D2563">
        <v>1</v>
      </c>
      <c r="E2563">
        <v>1</v>
      </c>
      <c r="F2563">
        <v>16000</v>
      </c>
      <c r="G2563">
        <v>2</v>
      </c>
      <c r="H2563">
        <v>10000</v>
      </c>
      <c r="I2563">
        <v>1</v>
      </c>
      <c r="J2563">
        <v>8</v>
      </c>
      <c r="K2563">
        <v>10</v>
      </c>
    </row>
    <row r="2564" spans="1:11" x14ac:dyDescent="0.15">
      <c r="A2564" s="88">
        <v>1520101</v>
      </c>
      <c r="B2564">
        <v>2</v>
      </c>
      <c r="C2564">
        <v>10000</v>
      </c>
      <c r="D2564">
        <v>1</v>
      </c>
      <c r="E2564">
        <v>1</v>
      </c>
      <c r="F2564">
        <v>80000</v>
      </c>
      <c r="G2564">
        <v>2</v>
      </c>
      <c r="H2564">
        <v>10000</v>
      </c>
      <c r="I2564">
        <v>1</v>
      </c>
      <c r="J2564">
        <v>8</v>
      </c>
      <c r="K2564">
        <v>50</v>
      </c>
    </row>
    <row r="2565" spans="1:11" x14ac:dyDescent="0.15">
      <c r="A2565" s="88">
        <v>1520201</v>
      </c>
      <c r="B2565">
        <v>2</v>
      </c>
      <c r="C2565">
        <v>10000</v>
      </c>
      <c r="D2565">
        <v>1</v>
      </c>
      <c r="E2565">
        <v>1</v>
      </c>
      <c r="F2565">
        <v>64000</v>
      </c>
      <c r="G2565">
        <v>2</v>
      </c>
      <c r="H2565">
        <v>10000</v>
      </c>
      <c r="I2565">
        <v>1</v>
      </c>
      <c r="J2565">
        <v>8</v>
      </c>
      <c r="K2565">
        <v>40</v>
      </c>
    </row>
    <row r="2566" spans="1:11" x14ac:dyDescent="0.15">
      <c r="A2566" s="88">
        <v>1520301</v>
      </c>
      <c r="B2566">
        <v>2</v>
      </c>
      <c r="C2566">
        <v>10000</v>
      </c>
      <c r="D2566">
        <v>1</v>
      </c>
      <c r="E2566">
        <v>1</v>
      </c>
      <c r="F2566">
        <v>48000</v>
      </c>
      <c r="G2566">
        <v>2</v>
      </c>
      <c r="H2566">
        <v>10000</v>
      </c>
      <c r="I2566">
        <v>1</v>
      </c>
      <c r="J2566">
        <v>8</v>
      </c>
      <c r="K2566">
        <v>30</v>
      </c>
    </row>
    <row r="2567" spans="1:11" x14ac:dyDescent="0.15">
      <c r="A2567" s="88">
        <v>1520401</v>
      </c>
      <c r="B2567">
        <v>2</v>
      </c>
      <c r="C2567">
        <v>10000</v>
      </c>
      <c r="D2567">
        <v>1</v>
      </c>
      <c r="E2567">
        <v>1</v>
      </c>
      <c r="F2567">
        <v>32000</v>
      </c>
      <c r="G2567">
        <v>2</v>
      </c>
      <c r="H2567">
        <v>10000</v>
      </c>
      <c r="I2567">
        <v>1</v>
      </c>
      <c r="J2567">
        <v>8</v>
      </c>
      <c r="K2567">
        <v>20</v>
      </c>
    </row>
    <row r="2568" spans="1:11" x14ac:dyDescent="0.15">
      <c r="A2568" s="88">
        <v>1520501</v>
      </c>
      <c r="B2568">
        <v>2</v>
      </c>
      <c r="C2568">
        <v>10000</v>
      </c>
      <c r="D2568">
        <v>1</v>
      </c>
      <c r="E2568">
        <v>1</v>
      </c>
      <c r="F2568">
        <v>16000</v>
      </c>
      <c r="G2568">
        <v>2</v>
      </c>
      <c r="H2568">
        <v>10000</v>
      </c>
      <c r="I2568">
        <v>1</v>
      </c>
      <c r="J2568">
        <v>8</v>
      </c>
      <c r="K2568">
        <v>10</v>
      </c>
    </row>
    <row r="2569" spans="1:11" x14ac:dyDescent="0.15">
      <c r="A2569" s="88">
        <v>1530101</v>
      </c>
      <c r="B2569">
        <v>2</v>
      </c>
      <c r="C2569">
        <v>10000</v>
      </c>
      <c r="D2569">
        <v>1</v>
      </c>
      <c r="E2569">
        <v>1</v>
      </c>
      <c r="F2569">
        <v>80000</v>
      </c>
      <c r="G2569">
        <v>2</v>
      </c>
      <c r="H2569">
        <v>10000</v>
      </c>
      <c r="I2569">
        <v>1</v>
      </c>
      <c r="J2569">
        <v>8</v>
      </c>
      <c r="K2569">
        <v>50</v>
      </c>
    </row>
    <row r="2570" spans="1:11" x14ac:dyDescent="0.15">
      <c r="A2570" s="88">
        <v>1530201</v>
      </c>
      <c r="B2570">
        <v>2</v>
      </c>
      <c r="C2570">
        <v>10000</v>
      </c>
      <c r="D2570">
        <v>1</v>
      </c>
      <c r="E2570">
        <v>1</v>
      </c>
      <c r="F2570">
        <v>64000</v>
      </c>
      <c r="G2570">
        <v>2</v>
      </c>
      <c r="H2570">
        <v>10000</v>
      </c>
      <c r="I2570">
        <v>1</v>
      </c>
      <c r="J2570">
        <v>8</v>
      </c>
      <c r="K2570">
        <v>40</v>
      </c>
    </row>
    <row r="2571" spans="1:11" x14ac:dyDescent="0.15">
      <c r="A2571" s="88">
        <v>1530301</v>
      </c>
      <c r="B2571">
        <v>2</v>
      </c>
      <c r="C2571">
        <v>10000</v>
      </c>
      <c r="D2571">
        <v>1</v>
      </c>
      <c r="E2571">
        <v>1</v>
      </c>
      <c r="F2571">
        <v>48000</v>
      </c>
      <c r="G2571">
        <v>2</v>
      </c>
      <c r="H2571">
        <v>10000</v>
      </c>
      <c r="I2571">
        <v>1</v>
      </c>
      <c r="J2571">
        <v>8</v>
      </c>
      <c r="K2571">
        <v>30</v>
      </c>
    </row>
    <row r="2572" spans="1:11" x14ac:dyDescent="0.15">
      <c r="A2572" s="88">
        <v>1530401</v>
      </c>
      <c r="B2572">
        <v>2</v>
      </c>
      <c r="C2572">
        <v>10000</v>
      </c>
      <c r="D2572">
        <v>1</v>
      </c>
      <c r="E2572">
        <v>1</v>
      </c>
      <c r="F2572">
        <v>32000</v>
      </c>
      <c r="G2572">
        <v>2</v>
      </c>
      <c r="H2572">
        <v>10000</v>
      </c>
      <c r="I2572">
        <v>1</v>
      </c>
      <c r="J2572">
        <v>8</v>
      </c>
      <c r="K2572">
        <v>20</v>
      </c>
    </row>
    <row r="2573" spans="1:11" x14ac:dyDescent="0.15">
      <c r="A2573" s="88">
        <v>1530501</v>
      </c>
      <c r="B2573">
        <v>2</v>
      </c>
      <c r="C2573">
        <v>10000</v>
      </c>
      <c r="D2573">
        <v>1</v>
      </c>
      <c r="E2573">
        <v>1</v>
      </c>
      <c r="F2573">
        <v>16000</v>
      </c>
      <c r="G2573">
        <v>2</v>
      </c>
      <c r="H2573">
        <v>10000</v>
      </c>
      <c r="I2573">
        <v>1</v>
      </c>
      <c r="J2573">
        <v>8</v>
      </c>
      <c r="K2573">
        <v>10</v>
      </c>
    </row>
    <row r="2574" spans="1:11" x14ac:dyDescent="0.15">
      <c r="A2574" s="88">
        <v>1540101</v>
      </c>
      <c r="B2574">
        <v>2</v>
      </c>
      <c r="C2574">
        <v>10000</v>
      </c>
      <c r="D2574">
        <v>1</v>
      </c>
      <c r="E2574">
        <v>1</v>
      </c>
      <c r="F2574">
        <v>80000</v>
      </c>
      <c r="G2574">
        <v>2</v>
      </c>
      <c r="H2574">
        <v>10000</v>
      </c>
      <c r="I2574">
        <v>1</v>
      </c>
      <c r="J2574">
        <v>8</v>
      </c>
      <c r="K2574">
        <v>50</v>
      </c>
    </row>
    <row r="2575" spans="1:11" x14ac:dyDescent="0.15">
      <c r="A2575" s="88">
        <v>1540201</v>
      </c>
      <c r="B2575">
        <v>2</v>
      </c>
      <c r="C2575">
        <v>10000</v>
      </c>
      <c r="D2575">
        <v>1</v>
      </c>
      <c r="E2575">
        <v>1</v>
      </c>
      <c r="F2575">
        <v>64000</v>
      </c>
      <c r="G2575">
        <v>2</v>
      </c>
      <c r="H2575">
        <v>10000</v>
      </c>
      <c r="I2575">
        <v>1</v>
      </c>
      <c r="J2575">
        <v>8</v>
      </c>
      <c r="K2575">
        <v>40</v>
      </c>
    </row>
    <row r="2576" spans="1:11" x14ac:dyDescent="0.15">
      <c r="A2576" s="88">
        <v>1540301</v>
      </c>
      <c r="B2576">
        <v>2</v>
      </c>
      <c r="C2576">
        <v>10000</v>
      </c>
      <c r="D2576">
        <v>1</v>
      </c>
      <c r="E2576">
        <v>1</v>
      </c>
      <c r="F2576">
        <v>48000</v>
      </c>
      <c r="G2576">
        <v>2</v>
      </c>
      <c r="H2576">
        <v>10000</v>
      </c>
      <c r="I2576">
        <v>1</v>
      </c>
      <c r="J2576">
        <v>8</v>
      </c>
      <c r="K2576">
        <v>30</v>
      </c>
    </row>
    <row r="2577" spans="1:11" x14ac:dyDescent="0.15">
      <c r="A2577" s="88">
        <v>1540401</v>
      </c>
      <c r="B2577">
        <v>2</v>
      </c>
      <c r="C2577">
        <v>10000</v>
      </c>
      <c r="D2577">
        <v>1</v>
      </c>
      <c r="E2577">
        <v>1</v>
      </c>
      <c r="F2577">
        <v>32000</v>
      </c>
      <c r="G2577">
        <v>2</v>
      </c>
      <c r="H2577">
        <v>10000</v>
      </c>
      <c r="I2577">
        <v>1</v>
      </c>
      <c r="J2577">
        <v>8</v>
      </c>
      <c r="K2577">
        <v>20</v>
      </c>
    </row>
    <row r="2578" spans="1:11" x14ac:dyDescent="0.15">
      <c r="A2578" s="88">
        <v>1540501</v>
      </c>
      <c r="B2578">
        <v>2</v>
      </c>
      <c r="C2578">
        <v>10000</v>
      </c>
      <c r="D2578">
        <v>1</v>
      </c>
      <c r="E2578">
        <v>1</v>
      </c>
      <c r="F2578">
        <v>16000</v>
      </c>
      <c r="G2578">
        <v>2</v>
      </c>
      <c r="H2578">
        <v>10000</v>
      </c>
      <c r="I2578">
        <v>1</v>
      </c>
      <c r="J2578">
        <v>8</v>
      </c>
      <c r="K2578">
        <v>10</v>
      </c>
    </row>
    <row r="2579" spans="1:11" x14ac:dyDescent="0.15">
      <c r="A2579" s="88">
        <v>1550101</v>
      </c>
      <c r="B2579">
        <v>2</v>
      </c>
      <c r="C2579">
        <v>10000</v>
      </c>
      <c r="D2579">
        <v>1</v>
      </c>
      <c r="E2579">
        <v>1</v>
      </c>
      <c r="F2579">
        <v>80000</v>
      </c>
      <c r="G2579">
        <v>2</v>
      </c>
      <c r="H2579">
        <v>10000</v>
      </c>
      <c r="I2579">
        <v>1</v>
      </c>
      <c r="J2579">
        <v>8</v>
      </c>
      <c r="K2579">
        <v>50</v>
      </c>
    </row>
    <row r="2580" spans="1:11" x14ac:dyDescent="0.15">
      <c r="A2580" s="88">
        <v>1550201</v>
      </c>
      <c r="B2580">
        <v>2</v>
      </c>
      <c r="C2580">
        <v>10000</v>
      </c>
      <c r="D2580">
        <v>1</v>
      </c>
      <c r="E2580">
        <v>1</v>
      </c>
      <c r="F2580">
        <v>64000</v>
      </c>
      <c r="G2580">
        <v>2</v>
      </c>
      <c r="H2580">
        <v>10000</v>
      </c>
      <c r="I2580">
        <v>1</v>
      </c>
      <c r="J2580">
        <v>8</v>
      </c>
      <c r="K2580">
        <v>40</v>
      </c>
    </row>
    <row r="2581" spans="1:11" x14ac:dyDescent="0.15">
      <c r="A2581" s="88">
        <v>1550301</v>
      </c>
      <c r="B2581">
        <v>2</v>
      </c>
      <c r="C2581">
        <v>10000</v>
      </c>
      <c r="D2581">
        <v>1</v>
      </c>
      <c r="E2581">
        <v>1</v>
      </c>
      <c r="F2581">
        <v>48000</v>
      </c>
      <c r="G2581">
        <v>2</v>
      </c>
      <c r="H2581">
        <v>10000</v>
      </c>
      <c r="I2581">
        <v>1</v>
      </c>
      <c r="J2581">
        <v>8</v>
      </c>
      <c r="K2581">
        <v>30</v>
      </c>
    </row>
    <row r="2582" spans="1:11" x14ac:dyDescent="0.15">
      <c r="A2582" s="88">
        <v>1550401</v>
      </c>
      <c r="B2582">
        <v>2</v>
      </c>
      <c r="C2582">
        <v>10000</v>
      </c>
      <c r="D2582">
        <v>1</v>
      </c>
      <c r="E2582">
        <v>1</v>
      </c>
      <c r="F2582">
        <v>32000</v>
      </c>
      <c r="G2582">
        <v>2</v>
      </c>
      <c r="H2582">
        <v>10000</v>
      </c>
      <c r="I2582">
        <v>1</v>
      </c>
      <c r="J2582">
        <v>8</v>
      </c>
      <c r="K2582">
        <v>20</v>
      </c>
    </row>
    <row r="2583" spans="1:11" x14ac:dyDescent="0.15">
      <c r="A2583" s="88">
        <v>1550501</v>
      </c>
      <c r="B2583">
        <v>2</v>
      </c>
      <c r="C2583">
        <v>10000</v>
      </c>
      <c r="D2583">
        <v>1</v>
      </c>
      <c r="E2583">
        <v>1</v>
      </c>
      <c r="F2583">
        <v>16000</v>
      </c>
      <c r="G2583">
        <v>2</v>
      </c>
      <c r="H2583">
        <v>10000</v>
      </c>
      <c r="I2583">
        <v>1</v>
      </c>
      <c r="J2583">
        <v>8</v>
      </c>
      <c r="K2583">
        <v>10</v>
      </c>
    </row>
    <row r="2584" spans="1:11" x14ac:dyDescent="0.15">
      <c r="A2584" s="88">
        <v>1560101</v>
      </c>
      <c r="B2584">
        <v>2</v>
      </c>
      <c r="C2584">
        <v>10000</v>
      </c>
      <c r="D2584">
        <v>1</v>
      </c>
      <c r="E2584">
        <v>1</v>
      </c>
      <c r="F2584">
        <v>80000</v>
      </c>
      <c r="G2584">
        <v>2</v>
      </c>
      <c r="H2584">
        <v>10000</v>
      </c>
      <c r="I2584">
        <v>1</v>
      </c>
      <c r="J2584">
        <v>8</v>
      </c>
      <c r="K2584">
        <v>50</v>
      </c>
    </row>
    <row r="2585" spans="1:11" x14ac:dyDescent="0.15">
      <c r="A2585" s="88">
        <v>1560201</v>
      </c>
      <c r="B2585">
        <v>2</v>
      </c>
      <c r="C2585">
        <v>10000</v>
      </c>
      <c r="D2585">
        <v>1</v>
      </c>
      <c r="E2585">
        <v>1</v>
      </c>
      <c r="F2585">
        <v>64000</v>
      </c>
      <c r="G2585">
        <v>2</v>
      </c>
      <c r="H2585">
        <v>10000</v>
      </c>
      <c r="I2585">
        <v>1</v>
      </c>
      <c r="J2585">
        <v>8</v>
      </c>
      <c r="K2585">
        <v>40</v>
      </c>
    </row>
    <row r="2586" spans="1:11" x14ac:dyDescent="0.15">
      <c r="A2586" s="88">
        <v>1560301</v>
      </c>
      <c r="B2586">
        <v>2</v>
      </c>
      <c r="C2586">
        <v>10000</v>
      </c>
      <c r="D2586">
        <v>1</v>
      </c>
      <c r="E2586">
        <v>1</v>
      </c>
      <c r="F2586">
        <v>48000</v>
      </c>
      <c r="G2586">
        <v>2</v>
      </c>
      <c r="H2586">
        <v>10000</v>
      </c>
      <c r="I2586">
        <v>1</v>
      </c>
      <c r="J2586">
        <v>8</v>
      </c>
      <c r="K2586">
        <v>30</v>
      </c>
    </row>
    <row r="2587" spans="1:11" x14ac:dyDescent="0.15">
      <c r="A2587" s="88">
        <v>1560401</v>
      </c>
      <c r="B2587">
        <v>2</v>
      </c>
      <c r="C2587">
        <v>10000</v>
      </c>
      <c r="D2587">
        <v>1</v>
      </c>
      <c r="E2587">
        <v>1</v>
      </c>
      <c r="F2587">
        <v>32000</v>
      </c>
      <c r="G2587">
        <v>2</v>
      </c>
      <c r="H2587">
        <v>10000</v>
      </c>
      <c r="I2587">
        <v>1</v>
      </c>
      <c r="J2587">
        <v>8</v>
      </c>
      <c r="K2587">
        <v>20</v>
      </c>
    </row>
    <row r="2588" spans="1:11" x14ac:dyDescent="0.15">
      <c r="A2588" s="88">
        <v>1560501</v>
      </c>
      <c r="B2588">
        <v>2</v>
      </c>
      <c r="C2588">
        <v>10000</v>
      </c>
      <c r="D2588">
        <v>1</v>
      </c>
      <c r="E2588">
        <v>1</v>
      </c>
      <c r="F2588">
        <v>16000</v>
      </c>
      <c r="G2588">
        <v>2</v>
      </c>
      <c r="H2588">
        <v>10000</v>
      </c>
      <c r="I2588">
        <v>1</v>
      </c>
      <c r="J2588">
        <v>8</v>
      </c>
      <c r="K2588">
        <v>10</v>
      </c>
    </row>
    <row r="2589" spans="1:11" x14ac:dyDescent="0.15">
      <c r="A2589" s="88">
        <v>1570101</v>
      </c>
      <c r="B2589">
        <v>2</v>
      </c>
      <c r="C2589">
        <v>10000</v>
      </c>
      <c r="D2589">
        <v>1</v>
      </c>
      <c r="E2589">
        <v>1</v>
      </c>
      <c r="F2589">
        <v>80000</v>
      </c>
      <c r="G2589">
        <v>2</v>
      </c>
      <c r="H2589">
        <v>10000</v>
      </c>
      <c r="I2589">
        <v>1</v>
      </c>
      <c r="J2589">
        <v>8</v>
      </c>
      <c r="K2589">
        <v>50</v>
      </c>
    </row>
    <row r="2590" spans="1:11" x14ac:dyDescent="0.15">
      <c r="A2590" s="88">
        <v>1570201</v>
      </c>
      <c r="B2590">
        <v>2</v>
      </c>
      <c r="C2590">
        <v>10000</v>
      </c>
      <c r="D2590">
        <v>1</v>
      </c>
      <c r="E2590">
        <v>1</v>
      </c>
      <c r="F2590">
        <v>64000</v>
      </c>
      <c r="G2590">
        <v>2</v>
      </c>
      <c r="H2590">
        <v>10000</v>
      </c>
      <c r="I2590">
        <v>1</v>
      </c>
      <c r="J2590">
        <v>8</v>
      </c>
      <c r="K2590">
        <v>40</v>
      </c>
    </row>
    <row r="2591" spans="1:11" x14ac:dyDescent="0.15">
      <c r="A2591" s="88">
        <v>1570301</v>
      </c>
      <c r="B2591">
        <v>2</v>
      </c>
      <c r="C2591">
        <v>10000</v>
      </c>
      <c r="D2591">
        <v>1</v>
      </c>
      <c r="E2591">
        <v>1</v>
      </c>
      <c r="F2591">
        <v>48000</v>
      </c>
      <c r="G2591">
        <v>2</v>
      </c>
      <c r="H2591">
        <v>10000</v>
      </c>
      <c r="I2591">
        <v>1</v>
      </c>
      <c r="J2591">
        <v>8</v>
      </c>
      <c r="K2591">
        <v>30</v>
      </c>
    </row>
    <row r="2592" spans="1:11" x14ac:dyDescent="0.15">
      <c r="A2592" s="88">
        <v>1570401</v>
      </c>
      <c r="B2592">
        <v>2</v>
      </c>
      <c r="C2592">
        <v>10000</v>
      </c>
      <c r="D2592">
        <v>1</v>
      </c>
      <c r="E2592">
        <v>1</v>
      </c>
      <c r="F2592">
        <v>32000</v>
      </c>
      <c r="G2592">
        <v>2</v>
      </c>
      <c r="H2592">
        <v>10000</v>
      </c>
      <c r="I2592">
        <v>1</v>
      </c>
      <c r="J2592">
        <v>8</v>
      </c>
      <c r="K2592">
        <v>20</v>
      </c>
    </row>
    <row r="2593" spans="1:11" x14ac:dyDescent="0.15">
      <c r="A2593" s="88">
        <v>1570501</v>
      </c>
      <c r="B2593">
        <v>2</v>
      </c>
      <c r="C2593">
        <v>10000</v>
      </c>
      <c r="D2593">
        <v>1</v>
      </c>
      <c r="E2593">
        <v>1</v>
      </c>
      <c r="F2593">
        <v>16000</v>
      </c>
      <c r="G2593">
        <v>2</v>
      </c>
      <c r="H2593">
        <v>10000</v>
      </c>
      <c r="I2593">
        <v>1</v>
      </c>
      <c r="J2593">
        <v>8</v>
      </c>
      <c r="K2593">
        <v>10</v>
      </c>
    </row>
    <row r="2594" spans="1:11" x14ac:dyDescent="0.15">
      <c r="A2594" s="88">
        <v>1580101</v>
      </c>
      <c r="B2594">
        <v>2</v>
      </c>
      <c r="C2594">
        <v>10000</v>
      </c>
      <c r="D2594">
        <v>1</v>
      </c>
      <c r="E2594">
        <v>1</v>
      </c>
      <c r="F2594">
        <v>80000</v>
      </c>
      <c r="G2594">
        <v>2</v>
      </c>
      <c r="H2594">
        <v>10000</v>
      </c>
      <c r="I2594">
        <v>1</v>
      </c>
      <c r="J2594">
        <v>8</v>
      </c>
      <c r="K2594">
        <v>50</v>
      </c>
    </row>
    <row r="2595" spans="1:11" x14ac:dyDescent="0.15">
      <c r="A2595" s="88">
        <v>1580201</v>
      </c>
      <c r="B2595">
        <v>2</v>
      </c>
      <c r="C2595">
        <v>10000</v>
      </c>
      <c r="D2595">
        <v>1</v>
      </c>
      <c r="E2595">
        <v>1</v>
      </c>
      <c r="F2595">
        <v>64000</v>
      </c>
      <c r="G2595">
        <v>2</v>
      </c>
      <c r="H2595">
        <v>10000</v>
      </c>
      <c r="I2595">
        <v>1</v>
      </c>
      <c r="J2595">
        <v>8</v>
      </c>
      <c r="K2595">
        <v>40</v>
      </c>
    </row>
    <row r="2596" spans="1:11" x14ac:dyDescent="0.15">
      <c r="A2596" s="88">
        <v>1580301</v>
      </c>
      <c r="B2596">
        <v>2</v>
      </c>
      <c r="C2596">
        <v>10000</v>
      </c>
      <c r="D2596">
        <v>1</v>
      </c>
      <c r="E2596">
        <v>1</v>
      </c>
      <c r="F2596">
        <v>48000</v>
      </c>
      <c r="G2596">
        <v>2</v>
      </c>
      <c r="H2596">
        <v>10000</v>
      </c>
      <c r="I2596">
        <v>1</v>
      </c>
      <c r="J2596">
        <v>8</v>
      </c>
      <c r="K2596">
        <v>30</v>
      </c>
    </row>
    <row r="2597" spans="1:11" x14ac:dyDescent="0.15">
      <c r="A2597" s="88">
        <v>1580401</v>
      </c>
      <c r="B2597">
        <v>2</v>
      </c>
      <c r="C2597">
        <v>10000</v>
      </c>
      <c r="D2597">
        <v>1</v>
      </c>
      <c r="E2597">
        <v>1</v>
      </c>
      <c r="F2597">
        <v>32000</v>
      </c>
      <c r="G2597">
        <v>2</v>
      </c>
      <c r="H2597">
        <v>10000</v>
      </c>
      <c r="I2597">
        <v>1</v>
      </c>
      <c r="J2597">
        <v>8</v>
      </c>
      <c r="K2597">
        <v>20</v>
      </c>
    </row>
    <row r="2598" spans="1:11" x14ac:dyDescent="0.15">
      <c r="A2598" s="88">
        <v>1580501</v>
      </c>
      <c r="B2598">
        <v>2</v>
      </c>
      <c r="C2598">
        <v>10000</v>
      </c>
      <c r="D2598">
        <v>1</v>
      </c>
      <c r="E2598">
        <v>1</v>
      </c>
      <c r="F2598">
        <v>16000</v>
      </c>
      <c r="G2598">
        <v>2</v>
      </c>
      <c r="H2598">
        <v>10000</v>
      </c>
      <c r="I2598">
        <v>1</v>
      </c>
      <c r="J2598">
        <v>8</v>
      </c>
      <c r="K2598">
        <v>10</v>
      </c>
    </row>
    <row r="2599" spans="1:11" x14ac:dyDescent="0.15">
      <c r="A2599" s="88">
        <v>1590101</v>
      </c>
      <c r="B2599">
        <v>2</v>
      </c>
      <c r="C2599">
        <v>10000</v>
      </c>
      <c r="D2599">
        <v>1</v>
      </c>
      <c r="E2599">
        <v>1</v>
      </c>
      <c r="F2599">
        <v>80000</v>
      </c>
      <c r="G2599">
        <v>2</v>
      </c>
      <c r="H2599">
        <v>10000</v>
      </c>
      <c r="I2599">
        <v>1</v>
      </c>
      <c r="J2599">
        <v>8</v>
      </c>
      <c r="K2599">
        <v>50</v>
      </c>
    </row>
    <row r="2600" spans="1:11" x14ac:dyDescent="0.15">
      <c r="A2600" s="88">
        <v>1590201</v>
      </c>
      <c r="B2600">
        <v>2</v>
      </c>
      <c r="C2600">
        <v>10000</v>
      </c>
      <c r="D2600">
        <v>1</v>
      </c>
      <c r="E2600">
        <v>1</v>
      </c>
      <c r="F2600">
        <v>64000</v>
      </c>
      <c r="G2600">
        <v>2</v>
      </c>
      <c r="H2600">
        <v>10000</v>
      </c>
      <c r="I2600">
        <v>1</v>
      </c>
      <c r="J2600">
        <v>8</v>
      </c>
      <c r="K2600">
        <v>40</v>
      </c>
    </row>
    <row r="2601" spans="1:11" x14ac:dyDescent="0.15">
      <c r="A2601" s="88">
        <v>1590301</v>
      </c>
      <c r="B2601">
        <v>2</v>
      </c>
      <c r="C2601">
        <v>10000</v>
      </c>
      <c r="D2601">
        <v>1</v>
      </c>
      <c r="E2601">
        <v>1</v>
      </c>
      <c r="F2601">
        <v>48000</v>
      </c>
      <c r="G2601">
        <v>2</v>
      </c>
      <c r="H2601">
        <v>10000</v>
      </c>
      <c r="I2601">
        <v>1</v>
      </c>
      <c r="J2601">
        <v>8</v>
      </c>
      <c r="K2601">
        <v>30</v>
      </c>
    </row>
    <row r="2602" spans="1:11" x14ac:dyDescent="0.15">
      <c r="A2602" s="88">
        <v>1590401</v>
      </c>
      <c r="B2602">
        <v>2</v>
      </c>
      <c r="C2602">
        <v>10000</v>
      </c>
      <c r="D2602">
        <v>1</v>
      </c>
      <c r="E2602">
        <v>1</v>
      </c>
      <c r="F2602">
        <v>32000</v>
      </c>
      <c r="G2602">
        <v>2</v>
      </c>
      <c r="H2602">
        <v>10000</v>
      </c>
      <c r="I2602">
        <v>1</v>
      </c>
      <c r="J2602">
        <v>8</v>
      </c>
      <c r="K2602">
        <v>20</v>
      </c>
    </row>
    <row r="2603" spans="1:11" x14ac:dyDescent="0.15">
      <c r="A2603" s="88">
        <v>1590501</v>
      </c>
      <c r="B2603">
        <v>2</v>
      </c>
      <c r="C2603">
        <v>10000</v>
      </c>
      <c r="D2603">
        <v>1</v>
      </c>
      <c r="E2603">
        <v>1</v>
      </c>
      <c r="F2603">
        <v>16000</v>
      </c>
      <c r="G2603">
        <v>2</v>
      </c>
      <c r="H2603">
        <v>10000</v>
      </c>
      <c r="I2603">
        <v>1</v>
      </c>
      <c r="J2603">
        <v>8</v>
      </c>
      <c r="K2603">
        <v>10</v>
      </c>
    </row>
    <row r="2604" spans="1:11" x14ac:dyDescent="0.15">
      <c r="A2604" s="88">
        <v>1600101</v>
      </c>
      <c r="B2604">
        <v>2</v>
      </c>
      <c r="C2604">
        <v>10000</v>
      </c>
      <c r="D2604">
        <v>1</v>
      </c>
      <c r="E2604">
        <v>1</v>
      </c>
      <c r="F2604">
        <v>80000</v>
      </c>
      <c r="G2604">
        <v>2</v>
      </c>
      <c r="H2604">
        <v>10000</v>
      </c>
      <c r="I2604">
        <v>1</v>
      </c>
      <c r="J2604">
        <v>8</v>
      </c>
      <c r="K2604">
        <v>50</v>
      </c>
    </row>
    <row r="2605" spans="1:11" x14ac:dyDescent="0.15">
      <c r="A2605" s="88">
        <v>1600201</v>
      </c>
      <c r="B2605">
        <v>2</v>
      </c>
      <c r="C2605">
        <v>10000</v>
      </c>
      <c r="D2605">
        <v>1</v>
      </c>
      <c r="E2605">
        <v>1</v>
      </c>
      <c r="F2605">
        <v>64000</v>
      </c>
      <c r="G2605">
        <v>2</v>
      </c>
      <c r="H2605">
        <v>10000</v>
      </c>
      <c r="I2605">
        <v>1</v>
      </c>
      <c r="J2605">
        <v>8</v>
      </c>
      <c r="K2605">
        <v>40</v>
      </c>
    </row>
    <row r="2606" spans="1:11" x14ac:dyDescent="0.15">
      <c r="A2606" s="88">
        <v>1600301</v>
      </c>
      <c r="B2606">
        <v>2</v>
      </c>
      <c r="C2606">
        <v>10000</v>
      </c>
      <c r="D2606">
        <v>1</v>
      </c>
      <c r="E2606">
        <v>1</v>
      </c>
      <c r="F2606">
        <v>48000</v>
      </c>
      <c r="G2606">
        <v>2</v>
      </c>
      <c r="H2606">
        <v>10000</v>
      </c>
      <c r="I2606">
        <v>1</v>
      </c>
      <c r="J2606">
        <v>8</v>
      </c>
      <c r="K2606">
        <v>30</v>
      </c>
    </row>
    <row r="2607" spans="1:11" x14ac:dyDescent="0.15">
      <c r="A2607" s="88">
        <v>1600401</v>
      </c>
      <c r="B2607">
        <v>2</v>
      </c>
      <c r="C2607">
        <v>10000</v>
      </c>
      <c r="D2607">
        <v>1</v>
      </c>
      <c r="E2607">
        <v>1</v>
      </c>
      <c r="F2607">
        <v>32000</v>
      </c>
      <c r="G2607">
        <v>2</v>
      </c>
      <c r="H2607">
        <v>10000</v>
      </c>
      <c r="I2607">
        <v>1</v>
      </c>
      <c r="J2607">
        <v>8</v>
      </c>
      <c r="K2607">
        <v>20</v>
      </c>
    </row>
    <row r="2608" spans="1:11" x14ac:dyDescent="0.15">
      <c r="A2608" s="88">
        <v>1600501</v>
      </c>
      <c r="B2608">
        <v>2</v>
      </c>
      <c r="C2608">
        <v>10000</v>
      </c>
      <c r="D2608">
        <v>1</v>
      </c>
      <c r="E2608">
        <v>1</v>
      </c>
      <c r="F2608">
        <v>16000</v>
      </c>
      <c r="G2608">
        <v>2</v>
      </c>
      <c r="H2608">
        <v>10000</v>
      </c>
      <c r="I2608">
        <v>1</v>
      </c>
      <c r="J2608">
        <v>8</v>
      </c>
      <c r="K2608">
        <v>10</v>
      </c>
    </row>
    <row r="2609" spans="1:11" x14ac:dyDescent="0.15">
      <c r="A2609" s="88">
        <v>1610101</v>
      </c>
      <c r="B2609">
        <v>2</v>
      </c>
      <c r="C2609">
        <v>10000</v>
      </c>
      <c r="D2609">
        <v>1</v>
      </c>
      <c r="E2609">
        <v>1</v>
      </c>
      <c r="F2609">
        <v>90000</v>
      </c>
      <c r="G2609">
        <v>2</v>
      </c>
      <c r="H2609">
        <v>10000</v>
      </c>
      <c r="I2609">
        <v>1</v>
      </c>
      <c r="J2609">
        <v>8</v>
      </c>
      <c r="K2609">
        <v>60</v>
      </c>
    </row>
    <row r="2610" spans="1:11" x14ac:dyDescent="0.15">
      <c r="A2610" s="88">
        <v>1610201</v>
      </c>
      <c r="B2610">
        <v>2</v>
      </c>
      <c r="C2610">
        <v>10000</v>
      </c>
      <c r="D2610">
        <v>1</v>
      </c>
      <c r="E2610">
        <v>1</v>
      </c>
      <c r="F2610">
        <v>72000</v>
      </c>
      <c r="G2610">
        <v>2</v>
      </c>
      <c r="H2610">
        <v>10000</v>
      </c>
      <c r="I2610">
        <v>1</v>
      </c>
      <c r="J2610">
        <v>8</v>
      </c>
      <c r="K2610">
        <v>48</v>
      </c>
    </row>
    <row r="2611" spans="1:11" x14ac:dyDescent="0.15">
      <c r="A2611" s="88">
        <v>1610301</v>
      </c>
      <c r="B2611">
        <v>2</v>
      </c>
      <c r="C2611">
        <v>10000</v>
      </c>
      <c r="D2611">
        <v>1</v>
      </c>
      <c r="E2611">
        <v>1</v>
      </c>
      <c r="F2611">
        <v>54000</v>
      </c>
      <c r="G2611">
        <v>2</v>
      </c>
      <c r="H2611">
        <v>10000</v>
      </c>
      <c r="I2611">
        <v>1</v>
      </c>
      <c r="J2611">
        <v>8</v>
      </c>
      <c r="K2611">
        <v>36</v>
      </c>
    </row>
    <row r="2612" spans="1:11" x14ac:dyDescent="0.15">
      <c r="A2612" s="88">
        <v>1610401</v>
      </c>
      <c r="B2612">
        <v>2</v>
      </c>
      <c r="C2612">
        <v>10000</v>
      </c>
      <c r="D2612">
        <v>1</v>
      </c>
      <c r="E2612">
        <v>1</v>
      </c>
      <c r="F2612">
        <v>36000</v>
      </c>
      <c r="G2612">
        <v>2</v>
      </c>
      <c r="H2612">
        <v>10000</v>
      </c>
      <c r="I2612">
        <v>1</v>
      </c>
      <c r="J2612">
        <v>8</v>
      </c>
      <c r="K2612">
        <v>24</v>
      </c>
    </row>
    <row r="2613" spans="1:11" x14ac:dyDescent="0.15">
      <c r="A2613" s="88">
        <v>1610501</v>
      </c>
      <c r="B2613">
        <v>2</v>
      </c>
      <c r="C2613">
        <v>10000</v>
      </c>
      <c r="D2613">
        <v>1</v>
      </c>
      <c r="E2613">
        <v>1</v>
      </c>
      <c r="F2613">
        <v>18000</v>
      </c>
      <c r="G2613">
        <v>2</v>
      </c>
      <c r="H2613">
        <v>10000</v>
      </c>
      <c r="I2613">
        <v>1</v>
      </c>
      <c r="J2613">
        <v>8</v>
      </c>
      <c r="K2613">
        <v>12</v>
      </c>
    </row>
    <row r="2614" spans="1:11" x14ac:dyDescent="0.15">
      <c r="A2614" s="88">
        <v>1620101</v>
      </c>
      <c r="B2614">
        <v>2</v>
      </c>
      <c r="C2614">
        <v>10000</v>
      </c>
      <c r="D2614">
        <v>1</v>
      </c>
      <c r="E2614">
        <v>1</v>
      </c>
      <c r="F2614">
        <v>90000</v>
      </c>
      <c r="G2614">
        <v>2</v>
      </c>
      <c r="H2614">
        <v>10000</v>
      </c>
      <c r="I2614">
        <v>1</v>
      </c>
      <c r="J2614">
        <v>8</v>
      </c>
      <c r="K2614">
        <v>60</v>
      </c>
    </row>
    <row r="2615" spans="1:11" x14ac:dyDescent="0.15">
      <c r="A2615" s="88">
        <v>1620201</v>
      </c>
      <c r="B2615">
        <v>2</v>
      </c>
      <c r="C2615">
        <v>10000</v>
      </c>
      <c r="D2615">
        <v>1</v>
      </c>
      <c r="E2615">
        <v>1</v>
      </c>
      <c r="F2615">
        <v>72000</v>
      </c>
      <c r="G2615">
        <v>2</v>
      </c>
      <c r="H2615">
        <v>10000</v>
      </c>
      <c r="I2615">
        <v>1</v>
      </c>
      <c r="J2615">
        <v>8</v>
      </c>
      <c r="K2615">
        <v>48</v>
      </c>
    </row>
    <row r="2616" spans="1:11" x14ac:dyDescent="0.15">
      <c r="A2616" s="88">
        <v>1620301</v>
      </c>
      <c r="B2616">
        <v>2</v>
      </c>
      <c r="C2616">
        <v>10000</v>
      </c>
      <c r="D2616">
        <v>1</v>
      </c>
      <c r="E2616">
        <v>1</v>
      </c>
      <c r="F2616">
        <v>54000</v>
      </c>
      <c r="G2616">
        <v>2</v>
      </c>
      <c r="H2616">
        <v>10000</v>
      </c>
      <c r="I2616">
        <v>1</v>
      </c>
      <c r="J2616">
        <v>8</v>
      </c>
      <c r="K2616">
        <v>36</v>
      </c>
    </row>
    <row r="2617" spans="1:11" x14ac:dyDescent="0.15">
      <c r="A2617" s="88">
        <v>1620401</v>
      </c>
      <c r="B2617">
        <v>2</v>
      </c>
      <c r="C2617">
        <v>10000</v>
      </c>
      <c r="D2617">
        <v>1</v>
      </c>
      <c r="E2617">
        <v>1</v>
      </c>
      <c r="F2617">
        <v>36000</v>
      </c>
      <c r="G2617">
        <v>2</v>
      </c>
      <c r="H2617">
        <v>10000</v>
      </c>
      <c r="I2617">
        <v>1</v>
      </c>
      <c r="J2617">
        <v>8</v>
      </c>
      <c r="K2617">
        <v>24</v>
      </c>
    </row>
    <row r="2618" spans="1:11" x14ac:dyDescent="0.15">
      <c r="A2618" s="88">
        <v>1620501</v>
      </c>
      <c r="B2618">
        <v>2</v>
      </c>
      <c r="C2618">
        <v>10000</v>
      </c>
      <c r="D2618">
        <v>1</v>
      </c>
      <c r="E2618">
        <v>1</v>
      </c>
      <c r="F2618">
        <v>18000</v>
      </c>
      <c r="G2618">
        <v>2</v>
      </c>
      <c r="H2618">
        <v>10000</v>
      </c>
      <c r="I2618">
        <v>1</v>
      </c>
      <c r="J2618">
        <v>8</v>
      </c>
      <c r="K2618">
        <v>12</v>
      </c>
    </row>
    <row r="2619" spans="1:11" x14ac:dyDescent="0.15">
      <c r="A2619" s="88">
        <v>1630101</v>
      </c>
      <c r="B2619">
        <v>2</v>
      </c>
      <c r="C2619">
        <v>10000</v>
      </c>
      <c r="D2619">
        <v>1</v>
      </c>
      <c r="E2619">
        <v>1</v>
      </c>
      <c r="F2619">
        <v>90000</v>
      </c>
      <c r="G2619">
        <v>2</v>
      </c>
      <c r="H2619">
        <v>10000</v>
      </c>
      <c r="I2619">
        <v>1</v>
      </c>
      <c r="J2619">
        <v>8</v>
      </c>
      <c r="K2619">
        <v>60</v>
      </c>
    </row>
    <row r="2620" spans="1:11" x14ac:dyDescent="0.15">
      <c r="A2620" s="88">
        <v>1630201</v>
      </c>
      <c r="B2620">
        <v>2</v>
      </c>
      <c r="C2620">
        <v>10000</v>
      </c>
      <c r="D2620">
        <v>1</v>
      </c>
      <c r="E2620">
        <v>1</v>
      </c>
      <c r="F2620">
        <v>72000</v>
      </c>
      <c r="G2620">
        <v>2</v>
      </c>
      <c r="H2620">
        <v>10000</v>
      </c>
      <c r="I2620">
        <v>1</v>
      </c>
      <c r="J2620">
        <v>8</v>
      </c>
      <c r="K2620">
        <v>48</v>
      </c>
    </row>
    <row r="2621" spans="1:11" x14ac:dyDescent="0.15">
      <c r="A2621" s="88">
        <v>1630301</v>
      </c>
      <c r="B2621">
        <v>2</v>
      </c>
      <c r="C2621">
        <v>10000</v>
      </c>
      <c r="D2621">
        <v>1</v>
      </c>
      <c r="E2621">
        <v>1</v>
      </c>
      <c r="F2621">
        <v>54000</v>
      </c>
      <c r="G2621">
        <v>2</v>
      </c>
      <c r="H2621">
        <v>10000</v>
      </c>
      <c r="I2621">
        <v>1</v>
      </c>
      <c r="J2621">
        <v>8</v>
      </c>
      <c r="K2621">
        <v>36</v>
      </c>
    </row>
    <row r="2622" spans="1:11" x14ac:dyDescent="0.15">
      <c r="A2622" s="88">
        <v>1630401</v>
      </c>
      <c r="B2622">
        <v>2</v>
      </c>
      <c r="C2622">
        <v>10000</v>
      </c>
      <c r="D2622">
        <v>1</v>
      </c>
      <c r="E2622">
        <v>1</v>
      </c>
      <c r="F2622">
        <v>36000</v>
      </c>
      <c r="G2622">
        <v>2</v>
      </c>
      <c r="H2622">
        <v>10000</v>
      </c>
      <c r="I2622">
        <v>1</v>
      </c>
      <c r="J2622">
        <v>8</v>
      </c>
      <c r="K2622">
        <v>24</v>
      </c>
    </row>
    <row r="2623" spans="1:11" x14ac:dyDescent="0.15">
      <c r="A2623" s="88">
        <v>1630501</v>
      </c>
      <c r="B2623">
        <v>2</v>
      </c>
      <c r="C2623">
        <v>10000</v>
      </c>
      <c r="D2623">
        <v>1</v>
      </c>
      <c r="E2623">
        <v>1</v>
      </c>
      <c r="F2623">
        <v>18000</v>
      </c>
      <c r="G2623">
        <v>2</v>
      </c>
      <c r="H2623">
        <v>10000</v>
      </c>
      <c r="I2623">
        <v>1</v>
      </c>
      <c r="J2623">
        <v>8</v>
      </c>
      <c r="K2623">
        <v>12</v>
      </c>
    </row>
    <row r="2624" spans="1:11" x14ac:dyDescent="0.15">
      <c r="A2624" s="88">
        <v>1640101</v>
      </c>
      <c r="B2624">
        <v>2</v>
      </c>
      <c r="C2624">
        <v>10000</v>
      </c>
      <c r="D2624">
        <v>1</v>
      </c>
      <c r="E2624">
        <v>1</v>
      </c>
      <c r="F2624">
        <v>90000</v>
      </c>
      <c r="G2624">
        <v>2</v>
      </c>
      <c r="H2624">
        <v>10000</v>
      </c>
      <c r="I2624">
        <v>1</v>
      </c>
      <c r="J2624">
        <v>8</v>
      </c>
      <c r="K2624">
        <v>60</v>
      </c>
    </row>
    <row r="2625" spans="1:11" x14ac:dyDescent="0.15">
      <c r="A2625" s="88">
        <v>1640201</v>
      </c>
      <c r="B2625">
        <v>2</v>
      </c>
      <c r="C2625">
        <v>10000</v>
      </c>
      <c r="D2625">
        <v>1</v>
      </c>
      <c r="E2625">
        <v>1</v>
      </c>
      <c r="F2625">
        <v>72000</v>
      </c>
      <c r="G2625">
        <v>2</v>
      </c>
      <c r="H2625">
        <v>10000</v>
      </c>
      <c r="I2625">
        <v>1</v>
      </c>
      <c r="J2625">
        <v>8</v>
      </c>
      <c r="K2625">
        <v>48</v>
      </c>
    </row>
    <row r="2626" spans="1:11" x14ac:dyDescent="0.15">
      <c r="A2626" s="88">
        <v>1640301</v>
      </c>
      <c r="B2626">
        <v>2</v>
      </c>
      <c r="C2626">
        <v>10000</v>
      </c>
      <c r="D2626">
        <v>1</v>
      </c>
      <c r="E2626">
        <v>1</v>
      </c>
      <c r="F2626">
        <v>54000</v>
      </c>
      <c r="G2626">
        <v>2</v>
      </c>
      <c r="H2626">
        <v>10000</v>
      </c>
      <c r="I2626">
        <v>1</v>
      </c>
      <c r="J2626">
        <v>8</v>
      </c>
      <c r="K2626">
        <v>36</v>
      </c>
    </row>
    <row r="2627" spans="1:11" x14ac:dyDescent="0.15">
      <c r="A2627" s="88">
        <v>1640401</v>
      </c>
      <c r="B2627">
        <v>2</v>
      </c>
      <c r="C2627">
        <v>10000</v>
      </c>
      <c r="D2627">
        <v>1</v>
      </c>
      <c r="E2627">
        <v>1</v>
      </c>
      <c r="F2627">
        <v>36000</v>
      </c>
      <c r="G2627">
        <v>2</v>
      </c>
      <c r="H2627">
        <v>10000</v>
      </c>
      <c r="I2627">
        <v>1</v>
      </c>
      <c r="J2627">
        <v>8</v>
      </c>
      <c r="K2627">
        <v>24</v>
      </c>
    </row>
    <row r="2628" spans="1:11" x14ac:dyDescent="0.15">
      <c r="A2628" s="88">
        <v>1640501</v>
      </c>
      <c r="B2628">
        <v>2</v>
      </c>
      <c r="C2628">
        <v>10000</v>
      </c>
      <c r="D2628">
        <v>1</v>
      </c>
      <c r="E2628">
        <v>1</v>
      </c>
      <c r="F2628">
        <v>18000</v>
      </c>
      <c r="G2628">
        <v>2</v>
      </c>
      <c r="H2628">
        <v>10000</v>
      </c>
      <c r="I2628">
        <v>1</v>
      </c>
      <c r="J2628">
        <v>8</v>
      </c>
      <c r="K2628">
        <v>12</v>
      </c>
    </row>
    <row r="2629" spans="1:11" x14ac:dyDescent="0.15">
      <c r="A2629" s="88">
        <v>1650101</v>
      </c>
      <c r="B2629">
        <v>2</v>
      </c>
      <c r="C2629">
        <v>10000</v>
      </c>
      <c r="D2629">
        <v>1</v>
      </c>
      <c r="E2629">
        <v>1</v>
      </c>
      <c r="F2629">
        <v>90000</v>
      </c>
      <c r="G2629">
        <v>2</v>
      </c>
      <c r="H2629">
        <v>10000</v>
      </c>
      <c r="I2629">
        <v>1</v>
      </c>
      <c r="J2629">
        <v>8</v>
      </c>
      <c r="K2629">
        <v>60</v>
      </c>
    </row>
    <row r="2630" spans="1:11" x14ac:dyDescent="0.15">
      <c r="A2630" s="88">
        <v>1650201</v>
      </c>
      <c r="B2630">
        <v>2</v>
      </c>
      <c r="C2630">
        <v>10000</v>
      </c>
      <c r="D2630">
        <v>1</v>
      </c>
      <c r="E2630">
        <v>1</v>
      </c>
      <c r="F2630">
        <v>72000</v>
      </c>
      <c r="G2630">
        <v>2</v>
      </c>
      <c r="H2630">
        <v>10000</v>
      </c>
      <c r="I2630">
        <v>1</v>
      </c>
      <c r="J2630">
        <v>8</v>
      </c>
      <c r="K2630">
        <v>48</v>
      </c>
    </row>
    <row r="2631" spans="1:11" x14ac:dyDescent="0.15">
      <c r="A2631" s="88">
        <v>1650301</v>
      </c>
      <c r="B2631">
        <v>2</v>
      </c>
      <c r="C2631">
        <v>10000</v>
      </c>
      <c r="D2631">
        <v>1</v>
      </c>
      <c r="E2631">
        <v>1</v>
      </c>
      <c r="F2631">
        <v>54000</v>
      </c>
      <c r="G2631">
        <v>2</v>
      </c>
      <c r="H2631">
        <v>10000</v>
      </c>
      <c r="I2631">
        <v>1</v>
      </c>
      <c r="J2631">
        <v>8</v>
      </c>
      <c r="K2631">
        <v>36</v>
      </c>
    </row>
    <row r="2632" spans="1:11" x14ac:dyDescent="0.15">
      <c r="A2632" s="88">
        <v>1650401</v>
      </c>
      <c r="B2632">
        <v>2</v>
      </c>
      <c r="C2632">
        <v>10000</v>
      </c>
      <c r="D2632">
        <v>1</v>
      </c>
      <c r="E2632">
        <v>1</v>
      </c>
      <c r="F2632">
        <v>36000</v>
      </c>
      <c r="G2632">
        <v>2</v>
      </c>
      <c r="H2632">
        <v>10000</v>
      </c>
      <c r="I2632">
        <v>1</v>
      </c>
      <c r="J2632">
        <v>8</v>
      </c>
      <c r="K2632">
        <v>24</v>
      </c>
    </row>
    <row r="2633" spans="1:11" x14ac:dyDescent="0.15">
      <c r="A2633" s="88">
        <v>1650501</v>
      </c>
      <c r="B2633">
        <v>2</v>
      </c>
      <c r="C2633">
        <v>10000</v>
      </c>
      <c r="D2633">
        <v>1</v>
      </c>
      <c r="E2633">
        <v>1</v>
      </c>
      <c r="F2633">
        <v>18000</v>
      </c>
      <c r="G2633">
        <v>2</v>
      </c>
      <c r="H2633">
        <v>10000</v>
      </c>
      <c r="I2633">
        <v>1</v>
      </c>
      <c r="J2633">
        <v>8</v>
      </c>
      <c r="K2633">
        <v>12</v>
      </c>
    </row>
    <row r="2634" spans="1:11" x14ac:dyDescent="0.15">
      <c r="A2634" s="88">
        <v>1660101</v>
      </c>
      <c r="B2634">
        <v>2</v>
      </c>
      <c r="C2634">
        <v>10000</v>
      </c>
      <c r="D2634">
        <v>1</v>
      </c>
      <c r="E2634">
        <v>1</v>
      </c>
      <c r="F2634">
        <v>90000</v>
      </c>
      <c r="G2634">
        <v>2</v>
      </c>
      <c r="H2634">
        <v>10000</v>
      </c>
      <c r="I2634">
        <v>1</v>
      </c>
      <c r="J2634">
        <v>8</v>
      </c>
      <c r="K2634">
        <v>60</v>
      </c>
    </row>
    <row r="2635" spans="1:11" x14ac:dyDescent="0.15">
      <c r="A2635" s="88">
        <v>1660201</v>
      </c>
      <c r="B2635">
        <v>2</v>
      </c>
      <c r="C2635">
        <v>10000</v>
      </c>
      <c r="D2635">
        <v>1</v>
      </c>
      <c r="E2635">
        <v>1</v>
      </c>
      <c r="F2635">
        <v>72000</v>
      </c>
      <c r="G2635">
        <v>2</v>
      </c>
      <c r="H2635">
        <v>10000</v>
      </c>
      <c r="I2635">
        <v>1</v>
      </c>
      <c r="J2635">
        <v>8</v>
      </c>
      <c r="K2635">
        <v>48</v>
      </c>
    </row>
    <row r="2636" spans="1:11" x14ac:dyDescent="0.15">
      <c r="A2636" s="88">
        <v>1660301</v>
      </c>
      <c r="B2636">
        <v>2</v>
      </c>
      <c r="C2636">
        <v>10000</v>
      </c>
      <c r="D2636">
        <v>1</v>
      </c>
      <c r="E2636">
        <v>1</v>
      </c>
      <c r="F2636">
        <v>54000</v>
      </c>
      <c r="G2636">
        <v>2</v>
      </c>
      <c r="H2636">
        <v>10000</v>
      </c>
      <c r="I2636">
        <v>1</v>
      </c>
      <c r="J2636">
        <v>8</v>
      </c>
      <c r="K2636">
        <v>36</v>
      </c>
    </row>
    <row r="2637" spans="1:11" x14ac:dyDescent="0.15">
      <c r="A2637" s="88">
        <v>1660401</v>
      </c>
      <c r="B2637">
        <v>2</v>
      </c>
      <c r="C2637">
        <v>10000</v>
      </c>
      <c r="D2637">
        <v>1</v>
      </c>
      <c r="E2637">
        <v>1</v>
      </c>
      <c r="F2637">
        <v>36000</v>
      </c>
      <c r="G2637">
        <v>2</v>
      </c>
      <c r="H2637">
        <v>10000</v>
      </c>
      <c r="I2637">
        <v>1</v>
      </c>
      <c r="J2637">
        <v>8</v>
      </c>
      <c r="K2637">
        <v>24</v>
      </c>
    </row>
    <row r="2638" spans="1:11" x14ac:dyDescent="0.15">
      <c r="A2638" s="88">
        <v>1660501</v>
      </c>
      <c r="B2638">
        <v>2</v>
      </c>
      <c r="C2638">
        <v>10000</v>
      </c>
      <c r="D2638">
        <v>1</v>
      </c>
      <c r="E2638">
        <v>1</v>
      </c>
      <c r="F2638">
        <v>18000</v>
      </c>
      <c r="G2638">
        <v>2</v>
      </c>
      <c r="H2638">
        <v>10000</v>
      </c>
      <c r="I2638">
        <v>1</v>
      </c>
      <c r="J2638">
        <v>8</v>
      </c>
      <c r="K2638">
        <v>12</v>
      </c>
    </row>
    <row r="2639" spans="1:11" x14ac:dyDescent="0.15">
      <c r="A2639" s="88">
        <v>1670101</v>
      </c>
      <c r="B2639">
        <v>2</v>
      </c>
      <c r="C2639">
        <v>10000</v>
      </c>
      <c r="D2639">
        <v>1</v>
      </c>
      <c r="E2639">
        <v>1</v>
      </c>
      <c r="F2639">
        <v>90000</v>
      </c>
      <c r="G2639">
        <v>2</v>
      </c>
      <c r="H2639">
        <v>10000</v>
      </c>
      <c r="I2639">
        <v>1</v>
      </c>
      <c r="J2639">
        <v>8</v>
      </c>
      <c r="K2639">
        <v>60</v>
      </c>
    </row>
    <row r="2640" spans="1:11" x14ac:dyDescent="0.15">
      <c r="A2640" s="88">
        <v>1670201</v>
      </c>
      <c r="B2640">
        <v>2</v>
      </c>
      <c r="C2640">
        <v>10000</v>
      </c>
      <c r="D2640">
        <v>1</v>
      </c>
      <c r="E2640">
        <v>1</v>
      </c>
      <c r="F2640">
        <v>72000</v>
      </c>
      <c r="G2640">
        <v>2</v>
      </c>
      <c r="H2640">
        <v>10000</v>
      </c>
      <c r="I2640">
        <v>1</v>
      </c>
      <c r="J2640">
        <v>8</v>
      </c>
      <c r="K2640">
        <v>48</v>
      </c>
    </row>
    <row r="2641" spans="1:11" x14ac:dyDescent="0.15">
      <c r="A2641" s="88">
        <v>1670301</v>
      </c>
      <c r="B2641">
        <v>2</v>
      </c>
      <c r="C2641">
        <v>10000</v>
      </c>
      <c r="D2641">
        <v>1</v>
      </c>
      <c r="E2641">
        <v>1</v>
      </c>
      <c r="F2641">
        <v>54000</v>
      </c>
      <c r="G2641">
        <v>2</v>
      </c>
      <c r="H2641">
        <v>10000</v>
      </c>
      <c r="I2641">
        <v>1</v>
      </c>
      <c r="J2641">
        <v>8</v>
      </c>
      <c r="K2641">
        <v>36</v>
      </c>
    </row>
    <row r="2642" spans="1:11" x14ac:dyDescent="0.15">
      <c r="A2642" s="88">
        <v>1670401</v>
      </c>
      <c r="B2642">
        <v>2</v>
      </c>
      <c r="C2642">
        <v>10000</v>
      </c>
      <c r="D2642">
        <v>1</v>
      </c>
      <c r="E2642">
        <v>1</v>
      </c>
      <c r="F2642">
        <v>36000</v>
      </c>
      <c r="G2642">
        <v>2</v>
      </c>
      <c r="H2642">
        <v>10000</v>
      </c>
      <c r="I2642">
        <v>1</v>
      </c>
      <c r="J2642">
        <v>8</v>
      </c>
      <c r="K2642">
        <v>24</v>
      </c>
    </row>
    <row r="2643" spans="1:11" x14ac:dyDescent="0.15">
      <c r="A2643" s="88">
        <v>1670501</v>
      </c>
      <c r="B2643">
        <v>2</v>
      </c>
      <c r="C2643">
        <v>10000</v>
      </c>
      <c r="D2643">
        <v>1</v>
      </c>
      <c r="E2643">
        <v>1</v>
      </c>
      <c r="F2643">
        <v>18000</v>
      </c>
      <c r="G2643">
        <v>2</v>
      </c>
      <c r="H2643">
        <v>10000</v>
      </c>
      <c r="I2643">
        <v>1</v>
      </c>
      <c r="J2643">
        <v>8</v>
      </c>
      <c r="K2643">
        <v>12</v>
      </c>
    </row>
    <row r="2644" spans="1:11" x14ac:dyDescent="0.15">
      <c r="A2644" s="88">
        <v>1680101</v>
      </c>
      <c r="B2644">
        <v>2</v>
      </c>
      <c r="C2644">
        <v>10000</v>
      </c>
      <c r="D2644">
        <v>1</v>
      </c>
      <c r="E2644">
        <v>1</v>
      </c>
      <c r="F2644">
        <v>90000</v>
      </c>
      <c r="G2644">
        <v>2</v>
      </c>
      <c r="H2644">
        <v>10000</v>
      </c>
      <c r="I2644">
        <v>1</v>
      </c>
      <c r="J2644">
        <v>8</v>
      </c>
      <c r="K2644">
        <v>60</v>
      </c>
    </row>
    <row r="2645" spans="1:11" x14ac:dyDescent="0.15">
      <c r="A2645" s="88">
        <v>1680201</v>
      </c>
      <c r="B2645">
        <v>2</v>
      </c>
      <c r="C2645">
        <v>10000</v>
      </c>
      <c r="D2645">
        <v>1</v>
      </c>
      <c r="E2645">
        <v>1</v>
      </c>
      <c r="F2645">
        <v>72000</v>
      </c>
      <c r="G2645">
        <v>2</v>
      </c>
      <c r="H2645">
        <v>10000</v>
      </c>
      <c r="I2645">
        <v>1</v>
      </c>
      <c r="J2645">
        <v>8</v>
      </c>
      <c r="K2645">
        <v>48</v>
      </c>
    </row>
    <row r="2646" spans="1:11" x14ac:dyDescent="0.15">
      <c r="A2646" s="88">
        <v>1680301</v>
      </c>
      <c r="B2646">
        <v>2</v>
      </c>
      <c r="C2646">
        <v>10000</v>
      </c>
      <c r="D2646">
        <v>1</v>
      </c>
      <c r="E2646">
        <v>1</v>
      </c>
      <c r="F2646">
        <v>54000</v>
      </c>
      <c r="G2646">
        <v>2</v>
      </c>
      <c r="H2646">
        <v>10000</v>
      </c>
      <c r="I2646">
        <v>1</v>
      </c>
      <c r="J2646">
        <v>8</v>
      </c>
      <c r="K2646">
        <v>36</v>
      </c>
    </row>
    <row r="2647" spans="1:11" x14ac:dyDescent="0.15">
      <c r="A2647" s="88">
        <v>1680401</v>
      </c>
      <c r="B2647">
        <v>2</v>
      </c>
      <c r="C2647">
        <v>10000</v>
      </c>
      <c r="D2647">
        <v>1</v>
      </c>
      <c r="E2647">
        <v>1</v>
      </c>
      <c r="F2647">
        <v>36000</v>
      </c>
      <c r="G2647">
        <v>2</v>
      </c>
      <c r="H2647">
        <v>10000</v>
      </c>
      <c r="I2647">
        <v>1</v>
      </c>
      <c r="J2647">
        <v>8</v>
      </c>
      <c r="K2647">
        <v>24</v>
      </c>
    </row>
    <row r="2648" spans="1:11" x14ac:dyDescent="0.15">
      <c r="A2648" s="88">
        <v>1680501</v>
      </c>
      <c r="B2648">
        <v>2</v>
      </c>
      <c r="C2648">
        <v>10000</v>
      </c>
      <c r="D2648">
        <v>1</v>
      </c>
      <c r="E2648">
        <v>1</v>
      </c>
      <c r="F2648">
        <v>18000</v>
      </c>
      <c r="G2648">
        <v>2</v>
      </c>
      <c r="H2648">
        <v>10000</v>
      </c>
      <c r="I2648">
        <v>1</v>
      </c>
      <c r="J2648">
        <v>8</v>
      </c>
      <c r="K2648">
        <v>12</v>
      </c>
    </row>
    <row r="2649" spans="1:11" x14ac:dyDescent="0.15">
      <c r="A2649" s="88">
        <v>1690101</v>
      </c>
      <c r="B2649">
        <v>2</v>
      </c>
      <c r="C2649">
        <v>10000</v>
      </c>
      <c r="D2649">
        <v>1</v>
      </c>
      <c r="E2649">
        <v>1</v>
      </c>
      <c r="F2649">
        <v>90000</v>
      </c>
      <c r="G2649">
        <v>2</v>
      </c>
      <c r="H2649">
        <v>10000</v>
      </c>
      <c r="I2649">
        <v>1</v>
      </c>
      <c r="J2649">
        <v>8</v>
      </c>
      <c r="K2649">
        <v>60</v>
      </c>
    </row>
    <row r="2650" spans="1:11" x14ac:dyDescent="0.15">
      <c r="A2650" s="88">
        <v>1690201</v>
      </c>
      <c r="B2650">
        <v>2</v>
      </c>
      <c r="C2650">
        <v>10000</v>
      </c>
      <c r="D2650">
        <v>1</v>
      </c>
      <c r="E2650">
        <v>1</v>
      </c>
      <c r="F2650">
        <v>72000</v>
      </c>
      <c r="G2650">
        <v>2</v>
      </c>
      <c r="H2650">
        <v>10000</v>
      </c>
      <c r="I2650">
        <v>1</v>
      </c>
      <c r="J2650">
        <v>8</v>
      </c>
      <c r="K2650">
        <v>48</v>
      </c>
    </row>
    <row r="2651" spans="1:11" x14ac:dyDescent="0.15">
      <c r="A2651" s="88">
        <v>1690301</v>
      </c>
      <c r="B2651">
        <v>2</v>
      </c>
      <c r="C2651">
        <v>10000</v>
      </c>
      <c r="D2651">
        <v>1</v>
      </c>
      <c r="E2651">
        <v>1</v>
      </c>
      <c r="F2651">
        <v>54000</v>
      </c>
      <c r="G2651">
        <v>2</v>
      </c>
      <c r="H2651">
        <v>10000</v>
      </c>
      <c r="I2651">
        <v>1</v>
      </c>
      <c r="J2651">
        <v>8</v>
      </c>
      <c r="K2651">
        <v>36</v>
      </c>
    </row>
    <row r="2652" spans="1:11" x14ac:dyDescent="0.15">
      <c r="A2652" s="88">
        <v>1690401</v>
      </c>
      <c r="B2652">
        <v>2</v>
      </c>
      <c r="C2652">
        <v>10000</v>
      </c>
      <c r="D2652">
        <v>1</v>
      </c>
      <c r="E2652">
        <v>1</v>
      </c>
      <c r="F2652">
        <v>36000</v>
      </c>
      <c r="G2652">
        <v>2</v>
      </c>
      <c r="H2652">
        <v>10000</v>
      </c>
      <c r="I2652">
        <v>1</v>
      </c>
      <c r="J2652">
        <v>8</v>
      </c>
      <c r="K2652">
        <v>24</v>
      </c>
    </row>
    <row r="2653" spans="1:11" x14ac:dyDescent="0.15">
      <c r="A2653" s="88">
        <v>1690501</v>
      </c>
      <c r="B2653">
        <v>2</v>
      </c>
      <c r="C2653">
        <v>10000</v>
      </c>
      <c r="D2653">
        <v>1</v>
      </c>
      <c r="E2653">
        <v>1</v>
      </c>
      <c r="F2653">
        <v>18000</v>
      </c>
      <c r="G2653">
        <v>2</v>
      </c>
      <c r="H2653">
        <v>10000</v>
      </c>
      <c r="I2653">
        <v>1</v>
      </c>
      <c r="J2653">
        <v>8</v>
      </c>
      <c r="K2653">
        <v>12</v>
      </c>
    </row>
    <row r="2654" spans="1:11" x14ac:dyDescent="0.15">
      <c r="A2654" s="88">
        <v>1700101</v>
      </c>
      <c r="B2654">
        <v>2</v>
      </c>
      <c r="C2654">
        <v>10000</v>
      </c>
      <c r="D2654">
        <v>1</v>
      </c>
      <c r="E2654">
        <v>1</v>
      </c>
      <c r="F2654">
        <v>90000</v>
      </c>
      <c r="G2654">
        <v>2</v>
      </c>
      <c r="H2654">
        <v>10000</v>
      </c>
      <c r="I2654">
        <v>1</v>
      </c>
      <c r="J2654">
        <v>8</v>
      </c>
      <c r="K2654">
        <v>60</v>
      </c>
    </row>
    <row r="2655" spans="1:11" x14ac:dyDescent="0.15">
      <c r="A2655" s="88">
        <v>1700201</v>
      </c>
      <c r="B2655">
        <v>2</v>
      </c>
      <c r="C2655">
        <v>10000</v>
      </c>
      <c r="D2655">
        <v>1</v>
      </c>
      <c r="E2655">
        <v>1</v>
      </c>
      <c r="F2655">
        <v>72000</v>
      </c>
      <c r="G2655">
        <v>2</v>
      </c>
      <c r="H2655">
        <v>10000</v>
      </c>
      <c r="I2655">
        <v>1</v>
      </c>
      <c r="J2655">
        <v>8</v>
      </c>
      <c r="K2655">
        <v>48</v>
      </c>
    </row>
    <row r="2656" spans="1:11" x14ac:dyDescent="0.15">
      <c r="A2656" s="88">
        <v>1700301</v>
      </c>
      <c r="B2656">
        <v>2</v>
      </c>
      <c r="C2656">
        <v>10000</v>
      </c>
      <c r="D2656">
        <v>1</v>
      </c>
      <c r="E2656">
        <v>1</v>
      </c>
      <c r="F2656">
        <v>54000</v>
      </c>
      <c r="G2656">
        <v>2</v>
      </c>
      <c r="H2656">
        <v>10000</v>
      </c>
      <c r="I2656">
        <v>1</v>
      </c>
      <c r="J2656">
        <v>8</v>
      </c>
      <c r="K2656">
        <v>36</v>
      </c>
    </row>
    <row r="2657" spans="1:11" x14ac:dyDescent="0.15">
      <c r="A2657" s="88">
        <v>1700401</v>
      </c>
      <c r="B2657">
        <v>2</v>
      </c>
      <c r="C2657">
        <v>10000</v>
      </c>
      <c r="D2657">
        <v>1</v>
      </c>
      <c r="E2657">
        <v>1</v>
      </c>
      <c r="F2657">
        <v>36000</v>
      </c>
      <c r="G2657">
        <v>2</v>
      </c>
      <c r="H2657">
        <v>10000</v>
      </c>
      <c r="I2657">
        <v>1</v>
      </c>
      <c r="J2657">
        <v>8</v>
      </c>
      <c r="K2657">
        <v>24</v>
      </c>
    </row>
    <row r="2658" spans="1:11" x14ac:dyDescent="0.15">
      <c r="A2658" s="88">
        <v>1700501</v>
      </c>
      <c r="B2658">
        <v>2</v>
      </c>
      <c r="C2658">
        <v>10000</v>
      </c>
      <c r="D2658">
        <v>1</v>
      </c>
      <c r="E2658">
        <v>1</v>
      </c>
      <c r="F2658">
        <v>18000</v>
      </c>
      <c r="G2658">
        <v>2</v>
      </c>
      <c r="H2658">
        <v>10000</v>
      </c>
      <c r="I2658">
        <v>1</v>
      </c>
      <c r="J2658">
        <v>8</v>
      </c>
      <c r="K2658">
        <v>12</v>
      </c>
    </row>
    <row r="2659" spans="1:11" x14ac:dyDescent="0.15">
      <c r="A2659" s="88">
        <v>1710101</v>
      </c>
      <c r="B2659">
        <v>2</v>
      </c>
      <c r="C2659">
        <v>10000</v>
      </c>
      <c r="D2659">
        <v>1</v>
      </c>
      <c r="E2659">
        <v>1</v>
      </c>
      <c r="F2659">
        <v>90000</v>
      </c>
      <c r="G2659">
        <v>2</v>
      </c>
      <c r="H2659">
        <v>10000</v>
      </c>
      <c r="I2659">
        <v>1</v>
      </c>
      <c r="J2659">
        <v>8</v>
      </c>
      <c r="K2659">
        <v>60</v>
      </c>
    </row>
    <row r="2660" spans="1:11" x14ac:dyDescent="0.15">
      <c r="A2660" s="88">
        <v>1710201</v>
      </c>
      <c r="B2660">
        <v>2</v>
      </c>
      <c r="C2660">
        <v>10000</v>
      </c>
      <c r="D2660">
        <v>1</v>
      </c>
      <c r="E2660">
        <v>1</v>
      </c>
      <c r="F2660">
        <v>72000</v>
      </c>
      <c r="G2660">
        <v>2</v>
      </c>
      <c r="H2660">
        <v>10000</v>
      </c>
      <c r="I2660">
        <v>1</v>
      </c>
      <c r="J2660">
        <v>8</v>
      </c>
      <c r="K2660">
        <v>48</v>
      </c>
    </row>
    <row r="2661" spans="1:11" x14ac:dyDescent="0.15">
      <c r="A2661" s="88">
        <v>1710301</v>
      </c>
      <c r="B2661">
        <v>2</v>
      </c>
      <c r="C2661">
        <v>10000</v>
      </c>
      <c r="D2661">
        <v>1</v>
      </c>
      <c r="E2661">
        <v>1</v>
      </c>
      <c r="F2661">
        <v>54000</v>
      </c>
      <c r="G2661">
        <v>2</v>
      </c>
      <c r="H2661">
        <v>10000</v>
      </c>
      <c r="I2661">
        <v>1</v>
      </c>
      <c r="J2661">
        <v>8</v>
      </c>
      <c r="K2661">
        <v>36</v>
      </c>
    </row>
    <row r="2662" spans="1:11" x14ac:dyDescent="0.15">
      <c r="A2662" s="88">
        <v>1710401</v>
      </c>
      <c r="B2662">
        <v>2</v>
      </c>
      <c r="C2662">
        <v>10000</v>
      </c>
      <c r="D2662">
        <v>1</v>
      </c>
      <c r="E2662">
        <v>1</v>
      </c>
      <c r="F2662">
        <v>36000</v>
      </c>
      <c r="G2662">
        <v>2</v>
      </c>
      <c r="H2662">
        <v>10000</v>
      </c>
      <c r="I2662">
        <v>1</v>
      </c>
      <c r="J2662">
        <v>8</v>
      </c>
      <c r="K2662">
        <v>24</v>
      </c>
    </row>
    <row r="2663" spans="1:11" x14ac:dyDescent="0.15">
      <c r="A2663" s="88">
        <v>1710501</v>
      </c>
      <c r="B2663">
        <v>2</v>
      </c>
      <c r="C2663">
        <v>10000</v>
      </c>
      <c r="D2663">
        <v>1</v>
      </c>
      <c r="E2663">
        <v>1</v>
      </c>
      <c r="F2663">
        <v>18000</v>
      </c>
      <c r="G2663">
        <v>2</v>
      </c>
      <c r="H2663">
        <v>10000</v>
      </c>
      <c r="I2663">
        <v>1</v>
      </c>
      <c r="J2663">
        <v>8</v>
      </c>
      <c r="K2663">
        <v>12</v>
      </c>
    </row>
    <row r="2664" spans="1:11" x14ac:dyDescent="0.15">
      <c r="A2664" s="88">
        <v>1720101</v>
      </c>
      <c r="B2664">
        <v>2</v>
      </c>
      <c r="C2664">
        <v>10000</v>
      </c>
      <c r="D2664">
        <v>1</v>
      </c>
      <c r="E2664">
        <v>1</v>
      </c>
      <c r="F2664">
        <v>90000</v>
      </c>
      <c r="G2664">
        <v>2</v>
      </c>
      <c r="H2664">
        <v>10000</v>
      </c>
      <c r="I2664">
        <v>1</v>
      </c>
      <c r="J2664">
        <v>8</v>
      </c>
      <c r="K2664">
        <v>60</v>
      </c>
    </row>
    <row r="2665" spans="1:11" x14ac:dyDescent="0.15">
      <c r="A2665" s="88">
        <v>1720201</v>
      </c>
      <c r="B2665">
        <v>2</v>
      </c>
      <c r="C2665">
        <v>10000</v>
      </c>
      <c r="D2665">
        <v>1</v>
      </c>
      <c r="E2665">
        <v>1</v>
      </c>
      <c r="F2665">
        <v>72000</v>
      </c>
      <c r="G2665">
        <v>2</v>
      </c>
      <c r="H2665">
        <v>10000</v>
      </c>
      <c r="I2665">
        <v>1</v>
      </c>
      <c r="J2665">
        <v>8</v>
      </c>
      <c r="K2665">
        <v>48</v>
      </c>
    </row>
    <row r="2666" spans="1:11" x14ac:dyDescent="0.15">
      <c r="A2666" s="88">
        <v>1720301</v>
      </c>
      <c r="B2666">
        <v>2</v>
      </c>
      <c r="C2666">
        <v>10000</v>
      </c>
      <c r="D2666">
        <v>1</v>
      </c>
      <c r="E2666">
        <v>1</v>
      </c>
      <c r="F2666">
        <v>54000</v>
      </c>
      <c r="G2666">
        <v>2</v>
      </c>
      <c r="H2666">
        <v>10000</v>
      </c>
      <c r="I2666">
        <v>1</v>
      </c>
      <c r="J2666">
        <v>8</v>
      </c>
      <c r="K2666">
        <v>36</v>
      </c>
    </row>
    <row r="2667" spans="1:11" x14ac:dyDescent="0.15">
      <c r="A2667" s="88">
        <v>1720401</v>
      </c>
      <c r="B2667">
        <v>2</v>
      </c>
      <c r="C2667">
        <v>10000</v>
      </c>
      <c r="D2667">
        <v>1</v>
      </c>
      <c r="E2667">
        <v>1</v>
      </c>
      <c r="F2667">
        <v>36000</v>
      </c>
      <c r="G2667">
        <v>2</v>
      </c>
      <c r="H2667">
        <v>10000</v>
      </c>
      <c r="I2667">
        <v>1</v>
      </c>
      <c r="J2667">
        <v>8</v>
      </c>
      <c r="K2667">
        <v>24</v>
      </c>
    </row>
    <row r="2668" spans="1:11" x14ac:dyDescent="0.15">
      <c r="A2668" s="88">
        <v>1720501</v>
      </c>
      <c r="B2668">
        <v>2</v>
      </c>
      <c r="C2668">
        <v>10000</v>
      </c>
      <c r="D2668">
        <v>1</v>
      </c>
      <c r="E2668">
        <v>1</v>
      </c>
      <c r="F2668">
        <v>18000</v>
      </c>
      <c r="G2668">
        <v>2</v>
      </c>
      <c r="H2668">
        <v>10000</v>
      </c>
      <c r="I2668">
        <v>1</v>
      </c>
      <c r="J2668">
        <v>8</v>
      </c>
      <c r="K2668">
        <v>12</v>
      </c>
    </row>
    <row r="2669" spans="1:11" x14ac:dyDescent="0.15">
      <c r="A2669" s="88">
        <v>1730101</v>
      </c>
      <c r="B2669">
        <v>2</v>
      </c>
      <c r="C2669">
        <v>10000</v>
      </c>
      <c r="D2669">
        <v>1</v>
      </c>
      <c r="E2669">
        <v>1</v>
      </c>
      <c r="F2669">
        <v>90000</v>
      </c>
      <c r="G2669">
        <v>2</v>
      </c>
      <c r="H2669">
        <v>10000</v>
      </c>
      <c r="I2669">
        <v>1</v>
      </c>
      <c r="J2669">
        <v>8</v>
      </c>
      <c r="K2669">
        <v>60</v>
      </c>
    </row>
    <row r="2670" spans="1:11" x14ac:dyDescent="0.15">
      <c r="A2670" s="88">
        <v>1730201</v>
      </c>
      <c r="B2670">
        <v>2</v>
      </c>
      <c r="C2670">
        <v>10000</v>
      </c>
      <c r="D2670">
        <v>1</v>
      </c>
      <c r="E2670">
        <v>1</v>
      </c>
      <c r="F2670">
        <v>72000</v>
      </c>
      <c r="G2670">
        <v>2</v>
      </c>
      <c r="H2670">
        <v>10000</v>
      </c>
      <c r="I2670">
        <v>1</v>
      </c>
      <c r="J2670">
        <v>8</v>
      </c>
      <c r="K2670">
        <v>48</v>
      </c>
    </row>
    <row r="2671" spans="1:11" x14ac:dyDescent="0.15">
      <c r="A2671" s="88">
        <v>1730301</v>
      </c>
      <c r="B2671">
        <v>2</v>
      </c>
      <c r="C2671">
        <v>10000</v>
      </c>
      <c r="D2671">
        <v>1</v>
      </c>
      <c r="E2671">
        <v>1</v>
      </c>
      <c r="F2671">
        <v>54000</v>
      </c>
      <c r="G2671">
        <v>2</v>
      </c>
      <c r="H2671">
        <v>10000</v>
      </c>
      <c r="I2671">
        <v>1</v>
      </c>
      <c r="J2671">
        <v>8</v>
      </c>
      <c r="K2671">
        <v>36</v>
      </c>
    </row>
    <row r="2672" spans="1:11" x14ac:dyDescent="0.15">
      <c r="A2672" s="88">
        <v>1730401</v>
      </c>
      <c r="B2672">
        <v>2</v>
      </c>
      <c r="C2672">
        <v>10000</v>
      </c>
      <c r="D2672">
        <v>1</v>
      </c>
      <c r="E2672">
        <v>1</v>
      </c>
      <c r="F2672">
        <v>36000</v>
      </c>
      <c r="G2672">
        <v>2</v>
      </c>
      <c r="H2672">
        <v>10000</v>
      </c>
      <c r="I2672">
        <v>1</v>
      </c>
      <c r="J2672">
        <v>8</v>
      </c>
      <c r="K2672">
        <v>24</v>
      </c>
    </row>
    <row r="2673" spans="1:11" x14ac:dyDescent="0.15">
      <c r="A2673" s="88">
        <v>1730501</v>
      </c>
      <c r="B2673">
        <v>2</v>
      </c>
      <c r="C2673">
        <v>10000</v>
      </c>
      <c r="D2673">
        <v>1</v>
      </c>
      <c r="E2673">
        <v>1</v>
      </c>
      <c r="F2673">
        <v>18000</v>
      </c>
      <c r="G2673">
        <v>2</v>
      </c>
      <c r="H2673">
        <v>10000</v>
      </c>
      <c r="I2673">
        <v>1</v>
      </c>
      <c r="J2673">
        <v>8</v>
      </c>
      <c r="K2673">
        <v>12</v>
      </c>
    </row>
    <row r="2674" spans="1:11" x14ac:dyDescent="0.15">
      <c r="A2674" s="88">
        <v>1740101</v>
      </c>
      <c r="B2674">
        <v>2</v>
      </c>
      <c r="C2674">
        <v>10000</v>
      </c>
      <c r="D2674">
        <v>1</v>
      </c>
      <c r="E2674">
        <v>1</v>
      </c>
      <c r="F2674">
        <v>90000</v>
      </c>
      <c r="G2674">
        <v>2</v>
      </c>
      <c r="H2674">
        <v>10000</v>
      </c>
      <c r="I2674">
        <v>1</v>
      </c>
      <c r="J2674">
        <v>8</v>
      </c>
      <c r="K2674">
        <v>60</v>
      </c>
    </row>
    <row r="2675" spans="1:11" x14ac:dyDescent="0.15">
      <c r="A2675" s="88">
        <v>1740201</v>
      </c>
      <c r="B2675">
        <v>2</v>
      </c>
      <c r="C2675">
        <v>10000</v>
      </c>
      <c r="D2675">
        <v>1</v>
      </c>
      <c r="E2675">
        <v>1</v>
      </c>
      <c r="F2675">
        <v>72000</v>
      </c>
      <c r="G2675">
        <v>2</v>
      </c>
      <c r="H2675">
        <v>10000</v>
      </c>
      <c r="I2675">
        <v>1</v>
      </c>
      <c r="J2675">
        <v>8</v>
      </c>
      <c r="K2675">
        <v>48</v>
      </c>
    </row>
    <row r="2676" spans="1:11" x14ac:dyDescent="0.15">
      <c r="A2676" s="88">
        <v>1740301</v>
      </c>
      <c r="B2676">
        <v>2</v>
      </c>
      <c r="C2676">
        <v>10000</v>
      </c>
      <c r="D2676">
        <v>1</v>
      </c>
      <c r="E2676">
        <v>1</v>
      </c>
      <c r="F2676">
        <v>54000</v>
      </c>
      <c r="G2676">
        <v>2</v>
      </c>
      <c r="H2676">
        <v>10000</v>
      </c>
      <c r="I2676">
        <v>1</v>
      </c>
      <c r="J2676">
        <v>8</v>
      </c>
      <c r="K2676">
        <v>36</v>
      </c>
    </row>
    <row r="2677" spans="1:11" x14ac:dyDescent="0.15">
      <c r="A2677" s="88">
        <v>1740401</v>
      </c>
      <c r="B2677">
        <v>2</v>
      </c>
      <c r="C2677">
        <v>10000</v>
      </c>
      <c r="D2677">
        <v>1</v>
      </c>
      <c r="E2677">
        <v>1</v>
      </c>
      <c r="F2677">
        <v>36000</v>
      </c>
      <c r="G2677">
        <v>2</v>
      </c>
      <c r="H2677">
        <v>10000</v>
      </c>
      <c r="I2677">
        <v>1</v>
      </c>
      <c r="J2677">
        <v>8</v>
      </c>
      <c r="K2677">
        <v>24</v>
      </c>
    </row>
    <row r="2678" spans="1:11" x14ac:dyDescent="0.15">
      <c r="A2678" s="88">
        <v>1740501</v>
      </c>
      <c r="B2678">
        <v>2</v>
      </c>
      <c r="C2678">
        <v>10000</v>
      </c>
      <c r="D2678">
        <v>1</v>
      </c>
      <c r="E2678">
        <v>1</v>
      </c>
      <c r="F2678">
        <v>18000</v>
      </c>
      <c r="G2678">
        <v>2</v>
      </c>
      <c r="H2678">
        <v>10000</v>
      </c>
      <c r="I2678">
        <v>1</v>
      </c>
      <c r="J2678">
        <v>8</v>
      </c>
      <c r="K2678">
        <v>12</v>
      </c>
    </row>
    <row r="2679" spans="1:11" x14ac:dyDescent="0.15">
      <c r="A2679" s="88">
        <v>1750101</v>
      </c>
      <c r="B2679">
        <v>2</v>
      </c>
      <c r="C2679">
        <v>10000</v>
      </c>
      <c r="D2679">
        <v>1</v>
      </c>
      <c r="E2679">
        <v>1</v>
      </c>
      <c r="F2679">
        <v>90000</v>
      </c>
      <c r="G2679">
        <v>2</v>
      </c>
      <c r="H2679">
        <v>10000</v>
      </c>
      <c r="I2679">
        <v>1</v>
      </c>
      <c r="J2679">
        <v>8</v>
      </c>
      <c r="K2679">
        <v>60</v>
      </c>
    </row>
    <row r="2680" spans="1:11" x14ac:dyDescent="0.15">
      <c r="A2680" s="88">
        <v>1750201</v>
      </c>
      <c r="B2680">
        <v>2</v>
      </c>
      <c r="C2680">
        <v>10000</v>
      </c>
      <c r="D2680">
        <v>1</v>
      </c>
      <c r="E2680">
        <v>1</v>
      </c>
      <c r="F2680">
        <v>72000</v>
      </c>
      <c r="G2680">
        <v>2</v>
      </c>
      <c r="H2680">
        <v>10000</v>
      </c>
      <c r="I2680">
        <v>1</v>
      </c>
      <c r="J2680">
        <v>8</v>
      </c>
      <c r="K2680">
        <v>48</v>
      </c>
    </row>
    <row r="2681" spans="1:11" x14ac:dyDescent="0.15">
      <c r="A2681" s="88">
        <v>1750301</v>
      </c>
      <c r="B2681">
        <v>2</v>
      </c>
      <c r="C2681">
        <v>10000</v>
      </c>
      <c r="D2681">
        <v>1</v>
      </c>
      <c r="E2681">
        <v>1</v>
      </c>
      <c r="F2681">
        <v>54000</v>
      </c>
      <c r="G2681">
        <v>2</v>
      </c>
      <c r="H2681">
        <v>10000</v>
      </c>
      <c r="I2681">
        <v>1</v>
      </c>
      <c r="J2681">
        <v>8</v>
      </c>
      <c r="K2681">
        <v>36</v>
      </c>
    </row>
    <row r="2682" spans="1:11" x14ac:dyDescent="0.15">
      <c r="A2682" s="88">
        <v>1750401</v>
      </c>
      <c r="B2682">
        <v>2</v>
      </c>
      <c r="C2682">
        <v>10000</v>
      </c>
      <c r="D2682">
        <v>1</v>
      </c>
      <c r="E2682">
        <v>1</v>
      </c>
      <c r="F2682">
        <v>36000</v>
      </c>
      <c r="G2682">
        <v>2</v>
      </c>
      <c r="H2682">
        <v>10000</v>
      </c>
      <c r="I2682">
        <v>1</v>
      </c>
      <c r="J2682">
        <v>8</v>
      </c>
      <c r="K2682">
        <v>24</v>
      </c>
    </row>
    <row r="2683" spans="1:11" x14ac:dyDescent="0.15">
      <c r="A2683" s="88">
        <v>1750501</v>
      </c>
      <c r="B2683">
        <v>2</v>
      </c>
      <c r="C2683">
        <v>10000</v>
      </c>
      <c r="D2683">
        <v>1</v>
      </c>
      <c r="E2683">
        <v>1</v>
      </c>
      <c r="F2683">
        <v>18000</v>
      </c>
      <c r="G2683">
        <v>2</v>
      </c>
      <c r="H2683">
        <v>10000</v>
      </c>
      <c r="I2683">
        <v>1</v>
      </c>
      <c r="J2683">
        <v>8</v>
      </c>
      <c r="K2683">
        <v>12</v>
      </c>
    </row>
    <row r="2684" spans="1:11" x14ac:dyDescent="0.15">
      <c r="A2684" s="88">
        <v>1760101</v>
      </c>
      <c r="B2684">
        <v>2</v>
      </c>
      <c r="C2684">
        <v>10000</v>
      </c>
      <c r="D2684">
        <v>1</v>
      </c>
      <c r="E2684">
        <v>1</v>
      </c>
      <c r="F2684">
        <v>90000</v>
      </c>
      <c r="G2684">
        <v>2</v>
      </c>
      <c r="H2684">
        <v>10000</v>
      </c>
      <c r="I2684">
        <v>1</v>
      </c>
      <c r="J2684">
        <v>8</v>
      </c>
      <c r="K2684">
        <v>60</v>
      </c>
    </row>
    <row r="2685" spans="1:11" x14ac:dyDescent="0.15">
      <c r="A2685" s="88">
        <v>1760201</v>
      </c>
      <c r="B2685">
        <v>2</v>
      </c>
      <c r="C2685">
        <v>10000</v>
      </c>
      <c r="D2685">
        <v>1</v>
      </c>
      <c r="E2685">
        <v>1</v>
      </c>
      <c r="F2685">
        <v>72000</v>
      </c>
      <c r="G2685">
        <v>2</v>
      </c>
      <c r="H2685">
        <v>10000</v>
      </c>
      <c r="I2685">
        <v>1</v>
      </c>
      <c r="J2685">
        <v>8</v>
      </c>
      <c r="K2685">
        <v>48</v>
      </c>
    </row>
    <row r="2686" spans="1:11" x14ac:dyDescent="0.15">
      <c r="A2686" s="88">
        <v>1760301</v>
      </c>
      <c r="B2686">
        <v>2</v>
      </c>
      <c r="C2686">
        <v>10000</v>
      </c>
      <c r="D2686">
        <v>1</v>
      </c>
      <c r="E2686">
        <v>1</v>
      </c>
      <c r="F2686">
        <v>54000</v>
      </c>
      <c r="G2686">
        <v>2</v>
      </c>
      <c r="H2686">
        <v>10000</v>
      </c>
      <c r="I2686">
        <v>1</v>
      </c>
      <c r="J2686">
        <v>8</v>
      </c>
      <c r="K2686">
        <v>36</v>
      </c>
    </row>
    <row r="2687" spans="1:11" x14ac:dyDescent="0.15">
      <c r="A2687" s="88">
        <v>1760401</v>
      </c>
      <c r="B2687">
        <v>2</v>
      </c>
      <c r="C2687">
        <v>10000</v>
      </c>
      <c r="D2687">
        <v>1</v>
      </c>
      <c r="E2687">
        <v>1</v>
      </c>
      <c r="F2687">
        <v>36000</v>
      </c>
      <c r="G2687">
        <v>2</v>
      </c>
      <c r="H2687">
        <v>10000</v>
      </c>
      <c r="I2687">
        <v>1</v>
      </c>
      <c r="J2687">
        <v>8</v>
      </c>
      <c r="K2687">
        <v>24</v>
      </c>
    </row>
    <row r="2688" spans="1:11" x14ac:dyDescent="0.15">
      <c r="A2688" s="88">
        <v>1760501</v>
      </c>
      <c r="B2688">
        <v>2</v>
      </c>
      <c r="C2688">
        <v>10000</v>
      </c>
      <c r="D2688">
        <v>1</v>
      </c>
      <c r="E2688">
        <v>1</v>
      </c>
      <c r="F2688">
        <v>18000</v>
      </c>
      <c r="G2688">
        <v>2</v>
      </c>
      <c r="H2688">
        <v>10000</v>
      </c>
      <c r="I2688">
        <v>1</v>
      </c>
      <c r="J2688">
        <v>8</v>
      </c>
      <c r="K2688">
        <v>12</v>
      </c>
    </row>
    <row r="2689" spans="1:11" x14ac:dyDescent="0.15">
      <c r="A2689" s="88">
        <v>1770101</v>
      </c>
      <c r="B2689">
        <v>2</v>
      </c>
      <c r="C2689">
        <v>10000</v>
      </c>
      <c r="D2689">
        <v>1</v>
      </c>
      <c r="E2689">
        <v>1</v>
      </c>
      <c r="F2689">
        <v>90000</v>
      </c>
      <c r="G2689">
        <v>2</v>
      </c>
      <c r="H2689">
        <v>10000</v>
      </c>
      <c r="I2689">
        <v>1</v>
      </c>
      <c r="J2689">
        <v>8</v>
      </c>
      <c r="K2689">
        <v>60</v>
      </c>
    </row>
    <row r="2690" spans="1:11" x14ac:dyDescent="0.15">
      <c r="A2690" s="88">
        <v>1770201</v>
      </c>
      <c r="B2690">
        <v>2</v>
      </c>
      <c r="C2690">
        <v>10000</v>
      </c>
      <c r="D2690">
        <v>1</v>
      </c>
      <c r="E2690">
        <v>1</v>
      </c>
      <c r="F2690">
        <v>72000</v>
      </c>
      <c r="G2690">
        <v>2</v>
      </c>
      <c r="H2690">
        <v>10000</v>
      </c>
      <c r="I2690">
        <v>1</v>
      </c>
      <c r="J2690">
        <v>8</v>
      </c>
      <c r="K2690">
        <v>48</v>
      </c>
    </row>
    <row r="2691" spans="1:11" x14ac:dyDescent="0.15">
      <c r="A2691" s="88">
        <v>1770301</v>
      </c>
      <c r="B2691">
        <v>2</v>
      </c>
      <c r="C2691">
        <v>10000</v>
      </c>
      <c r="D2691">
        <v>1</v>
      </c>
      <c r="E2691">
        <v>1</v>
      </c>
      <c r="F2691">
        <v>54000</v>
      </c>
      <c r="G2691">
        <v>2</v>
      </c>
      <c r="H2691">
        <v>10000</v>
      </c>
      <c r="I2691">
        <v>1</v>
      </c>
      <c r="J2691">
        <v>8</v>
      </c>
      <c r="K2691">
        <v>36</v>
      </c>
    </row>
    <row r="2692" spans="1:11" x14ac:dyDescent="0.15">
      <c r="A2692" s="88">
        <v>1770401</v>
      </c>
      <c r="B2692">
        <v>2</v>
      </c>
      <c r="C2692">
        <v>10000</v>
      </c>
      <c r="D2692">
        <v>1</v>
      </c>
      <c r="E2692">
        <v>1</v>
      </c>
      <c r="F2692">
        <v>36000</v>
      </c>
      <c r="G2692">
        <v>2</v>
      </c>
      <c r="H2692">
        <v>10000</v>
      </c>
      <c r="I2692">
        <v>1</v>
      </c>
      <c r="J2692">
        <v>8</v>
      </c>
      <c r="K2692">
        <v>24</v>
      </c>
    </row>
    <row r="2693" spans="1:11" x14ac:dyDescent="0.15">
      <c r="A2693" s="88">
        <v>1770501</v>
      </c>
      <c r="B2693">
        <v>2</v>
      </c>
      <c r="C2693">
        <v>10000</v>
      </c>
      <c r="D2693">
        <v>1</v>
      </c>
      <c r="E2693">
        <v>1</v>
      </c>
      <c r="F2693">
        <v>18000</v>
      </c>
      <c r="G2693">
        <v>2</v>
      </c>
      <c r="H2693">
        <v>10000</v>
      </c>
      <c r="I2693">
        <v>1</v>
      </c>
      <c r="J2693">
        <v>8</v>
      </c>
      <c r="K2693">
        <v>12</v>
      </c>
    </row>
    <row r="2694" spans="1:11" x14ac:dyDescent="0.15">
      <c r="A2694" s="88">
        <v>1780101</v>
      </c>
      <c r="B2694">
        <v>2</v>
      </c>
      <c r="C2694">
        <v>10000</v>
      </c>
      <c r="D2694">
        <v>1</v>
      </c>
      <c r="E2694">
        <v>1</v>
      </c>
      <c r="F2694">
        <v>90000</v>
      </c>
      <c r="G2694">
        <v>2</v>
      </c>
      <c r="H2694">
        <v>10000</v>
      </c>
      <c r="I2694">
        <v>1</v>
      </c>
      <c r="J2694">
        <v>8</v>
      </c>
      <c r="K2694">
        <v>60</v>
      </c>
    </row>
    <row r="2695" spans="1:11" x14ac:dyDescent="0.15">
      <c r="A2695" s="88">
        <v>1780201</v>
      </c>
      <c r="B2695">
        <v>2</v>
      </c>
      <c r="C2695">
        <v>10000</v>
      </c>
      <c r="D2695">
        <v>1</v>
      </c>
      <c r="E2695">
        <v>1</v>
      </c>
      <c r="F2695">
        <v>72000</v>
      </c>
      <c r="G2695">
        <v>2</v>
      </c>
      <c r="H2695">
        <v>10000</v>
      </c>
      <c r="I2695">
        <v>1</v>
      </c>
      <c r="J2695">
        <v>8</v>
      </c>
      <c r="K2695">
        <v>48</v>
      </c>
    </row>
    <row r="2696" spans="1:11" x14ac:dyDescent="0.15">
      <c r="A2696" s="88">
        <v>1780301</v>
      </c>
      <c r="B2696">
        <v>2</v>
      </c>
      <c r="C2696">
        <v>10000</v>
      </c>
      <c r="D2696">
        <v>1</v>
      </c>
      <c r="E2696">
        <v>1</v>
      </c>
      <c r="F2696">
        <v>54000</v>
      </c>
      <c r="G2696">
        <v>2</v>
      </c>
      <c r="H2696">
        <v>10000</v>
      </c>
      <c r="I2696">
        <v>1</v>
      </c>
      <c r="J2696">
        <v>8</v>
      </c>
      <c r="K2696">
        <v>36</v>
      </c>
    </row>
    <row r="2697" spans="1:11" x14ac:dyDescent="0.15">
      <c r="A2697" s="88">
        <v>1780401</v>
      </c>
      <c r="B2697">
        <v>2</v>
      </c>
      <c r="C2697">
        <v>10000</v>
      </c>
      <c r="D2697">
        <v>1</v>
      </c>
      <c r="E2697">
        <v>1</v>
      </c>
      <c r="F2697">
        <v>36000</v>
      </c>
      <c r="G2697">
        <v>2</v>
      </c>
      <c r="H2697">
        <v>10000</v>
      </c>
      <c r="I2697">
        <v>1</v>
      </c>
      <c r="J2697">
        <v>8</v>
      </c>
      <c r="K2697">
        <v>24</v>
      </c>
    </row>
    <row r="2698" spans="1:11" x14ac:dyDescent="0.15">
      <c r="A2698" s="88">
        <v>1780501</v>
      </c>
      <c r="B2698">
        <v>2</v>
      </c>
      <c r="C2698">
        <v>10000</v>
      </c>
      <c r="D2698">
        <v>1</v>
      </c>
      <c r="E2698">
        <v>1</v>
      </c>
      <c r="F2698">
        <v>18000</v>
      </c>
      <c r="G2698">
        <v>2</v>
      </c>
      <c r="H2698">
        <v>10000</v>
      </c>
      <c r="I2698">
        <v>1</v>
      </c>
      <c r="J2698">
        <v>8</v>
      </c>
      <c r="K2698">
        <v>12</v>
      </c>
    </row>
    <row r="2699" spans="1:11" x14ac:dyDescent="0.15">
      <c r="A2699" s="88">
        <v>1790101</v>
      </c>
      <c r="B2699">
        <v>2</v>
      </c>
      <c r="C2699">
        <v>10000</v>
      </c>
      <c r="D2699">
        <v>1</v>
      </c>
      <c r="E2699">
        <v>1</v>
      </c>
      <c r="F2699">
        <v>90000</v>
      </c>
      <c r="G2699">
        <v>2</v>
      </c>
      <c r="H2699">
        <v>10000</v>
      </c>
      <c r="I2699">
        <v>1</v>
      </c>
      <c r="J2699">
        <v>8</v>
      </c>
      <c r="K2699">
        <v>60</v>
      </c>
    </row>
    <row r="2700" spans="1:11" x14ac:dyDescent="0.15">
      <c r="A2700" s="88">
        <v>1790201</v>
      </c>
      <c r="B2700">
        <v>2</v>
      </c>
      <c r="C2700">
        <v>10000</v>
      </c>
      <c r="D2700">
        <v>1</v>
      </c>
      <c r="E2700">
        <v>1</v>
      </c>
      <c r="F2700">
        <v>72000</v>
      </c>
      <c r="G2700">
        <v>2</v>
      </c>
      <c r="H2700">
        <v>10000</v>
      </c>
      <c r="I2700">
        <v>1</v>
      </c>
      <c r="J2700">
        <v>8</v>
      </c>
      <c r="K2700">
        <v>48</v>
      </c>
    </row>
    <row r="2701" spans="1:11" x14ac:dyDescent="0.15">
      <c r="A2701" s="88">
        <v>1790301</v>
      </c>
      <c r="B2701">
        <v>2</v>
      </c>
      <c r="C2701">
        <v>10000</v>
      </c>
      <c r="D2701">
        <v>1</v>
      </c>
      <c r="E2701">
        <v>1</v>
      </c>
      <c r="F2701">
        <v>54000</v>
      </c>
      <c r="G2701">
        <v>2</v>
      </c>
      <c r="H2701">
        <v>10000</v>
      </c>
      <c r="I2701">
        <v>1</v>
      </c>
      <c r="J2701">
        <v>8</v>
      </c>
      <c r="K2701">
        <v>36</v>
      </c>
    </row>
    <row r="2702" spans="1:11" x14ac:dyDescent="0.15">
      <c r="A2702" s="88">
        <v>1790401</v>
      </c>
      <c r="B2702">
        <v>2</v>
      </c>
      <c r="C2702">
        <v>10000</v>
      </c>
      <c r="D2702">
        <v>1</v>
      </c>
      <c r="E2702">
        <v>1</v>
      </c>
      <c r="F2702">
        <v>36000</v>
      </c>
      <c r="G2702">
        <v>2</v>
      </c>
      <c r="H2702">
        <v>10000</v>
      </c>
      <c r="I2702">
        <v>1</v>
      </c>
      <c r="J2702">
        <v>8</v>
      </c>
      <c r="K2702">
        <v>24</v>
      </c>
    </row>
    <row r="2703" spans="1:11" x14ac:dyDescent="0.15">
      <c r="A2703" s="88">
        <v>1790501</v>
      </c>
      <c r="B2703">
        <v>2</v>
      </c>
      <c r="C2703">
        <v>10000</v>
      </c>
      <c r="D2703">
        <v>1</v>
      </c>
      <c r="E2703">
        <v>1</v>
      </c>
      <c r="F2703">
        <v>18000</v>
      </c>
      <c r="G2703">
        <v>2</v>
      </c>
      <c r="H2703">
        <v>10000</v>
      </c>
      <c r="I2703">
        <v>1</v>
      </c>
      <c r="J2703">
        <v>8</v>
      </c>
      <c r="K2703">
        <v>12</v>
      </c>
    </row>
    <row r="2704" spans="1:11" x14ac:dyDescent="0.15">
      <c r="A2704" s="88">
        <v>1800101</v>
      </c>
      <c r="B2704">
        <v>2</v>
      </c>
      <c r="C2704">
        <v>10000</v>
      </c>
      <c r="D2704">
        <v>1</v>
      </c>
      <c r="E2704">
        <v>1</v>
      </c>
      <c r="F2704">
        <v>90000</v>
      </c>
      <c r="G2704">
        <v>2</v>
      </c>
      <c r="H2704">
        <v>10000</v>
      </c>
      <c r="I2704">
        <v>1</v>
      </c>
      <c r="J2704">
        <v>8</v>
      </c>
      <c r="K2704">
        <v>60</v>
      </c>
    </row>
    <row r="2705" spans="1:31" x14ac:dyDescent="0.15">
      <c r="A2705" s="88">
        <v>1800201</v>
      </c>
      <c r="B2705">
        <v>2</v>
      </c>
      <c r="C2705">
        <v>10000</v>
      </c>
      <c r="D2705">
        <v>1</v>
      </c>
      <c r="E2705">
        <v>1</v>
      </c>
      <c r="F2705">
        <v>72000</v>
      </c>
      <c r="G2705">
        <v>2</v>
      </c>
      <c r="H2705">
        <v>10000</v>
      </c>
      <c r="I2705">
        <v>1</v>
      </c>
      <c r="J2705">
        <v>8</v>
      </c>
      <c r="K2705">
        <v>48</v>
      </c>
    </row>
    <row r="2706" spans="1:31" x14ac:dyDescent="0.15">
      <c r="A2706" s="88">
        <v>1800301</v>
      </c>
      <c r="B2706">
        <v>2</v>
      </c>
      <c r="C2706">
        <v>10000</v>
      </c>
      <c r="D2706">
        <v>1</v>
      </c>
      <c r="E2706">
        <v>1</v>
      </c>
      <c r="F2706">
        <v>54000</v>
      </c>
      <c r="G2706">
        <v>2</v>
      </c>
      <c r="H2706">
        <v>10000</v>
      </c>
      <c r="I2706">
        <v>1</v>
      </c>
      <c r="J2706">
        <v>8</v>
      </c>
      <c r="K2706">
        <v>36</v>
      </c>
    </row>
    <row r="2707" spans="1:31" x14ac:dyDescent="0.15">
      <c r="A2707" s="88">
        <v>1800401</v>
      </c>
      <c r="B2707">
        <v>2</v>
      </c>
      <c r="C2707">
        <v>10000</v>
      </c>
      <c r="D2707">
        <v>1</v>
      </c>
      <c r="E2707">
        <v>1</v>
      </c>
      <c r="F2707">
        <v>36000</v>
      </c>
      <c r="G2707">
        <v>2</v>
      </c>
      <c r="H2707">
        <v>10000</v>
      </c>
      <c r="I2707">
        <v>1</v>
      </c>
      <c r="J2707">
        <v>8</v>
      </c>
      <c r="K2707">
        <v>24</v>
      </c>
    </row>
    <row r="2708" spans="1:31" x14ac:dyDescent="0.15">
      <c r="A2708" s="88">
        <v>1800501</v>
      </c>
      <c r="B2708">
        <v>2</v>
      </c>
      <c r="C2708">
        <v>10000</v>
      </c>
      <c r="D2708">
        <v>1</v>
      </c>
      <c r="E2708">
        <v>1</v>
      </c>
      <c r="F2708">
        <v>18000</v>
      </c>
      <c r="G2708">
        <v>2</v>
      </c>
      <c r="H2708">
        <v>10000</v>
      </c>
      <c r="I2708">
        <v>1</v>
      </c>
      <c r="J2708">
        <v>8</v>
      </c>
      <c r="K2708">
        <v>12</v>
      </c>
    </row>
    <row r="2709" spans="1:31" x14ac:dyDescent="0.15">
      <c r="A2709" s="1">
        <v>1020102</v>
      </c>
      <c r="B2709">
        <v>1</v>
      </c>
      <c r="C2709">
        <v>1666</v>
      </c>
      <c r="D2709">
        <v>12</v>
      </c>
      <c r="E2709">
        <v>1005</v>
      </c>
      <c r="F2709">
        <v>1</v>
      </c>
      <c r="G2709">
        <v>1</v>
      </c>
      <c r="H2709">
        <v>1666</v>
      </c>
      <c r="I2709">
        <v>12</v>
      </c>
      <c r="J2709">
        <v>2005</v>
      </c>
      <c r="K2709">
        <v>1</v>
      </c>
      <c r="L2709">
        <v>1</v>
      </c>
      <c r="M2709">
        <v>1666</v>
      </c>
      <c r="N2709">
        <v>12</v>
      </c>
      <c r="O2709">
        <v>3005</v>
      </c>
      <c r="P2709">
        <v>1</v>
      </c>
      <c r="Q2709">
        <v>1</v>
      </c>
      <c r="R2709">
        <v>1666</v>
      </c>
      <c r="S2709">
        <v>12</v>
      </c>
      <c r="T2709">
        <v>4005</v>
      </c>
      <c r="U2709">
        <v>1</v>
      </c>
      <c r="V2709">
        <v>1</v>
      </c>
      <c r="W2709">
        <v>1666</v>
      </c>
      <c r="X2709">
        <v>12</v>
      </c>
      <c r="Y2709">
        <v>5005</v>
      </c>
      <c r="Z2709">
        <v>1</v>
      </c>
      <c r="AA2709">
        <v>1</v>
      </c>
      <c r="AB2709">
        <v>1670</v>
      </c>
      <c r="AC2709">
        <v>12</v>
      </c>
      <c r="AD2709">
        <v>6005</v>
      </c>
      <c r="AE2709">
        <v>1</v>
      </c>
    </row>
    <row r="2710" spans="1:31" x14ac:dyDescent="0.15">
      <c r="A2710" s="1">
        <v>1020202</v>
      </c>
      <c r="B2710">
        <v>1</v>
      </c>
      <c r="C2710">
        <v>1666</v>
      </c>
      <c r="D2710">
        <v>12</v>
      </c>
      <c r="E2710">
        <f>E2709-1</f>
        <v>1004</v>
      </c>
      <c r="F2710">
        <v>1</v>
      </c>
      <c r="G2710">
        <v>1</v>
      </c>
      <c r="H2710">
        <v>1666</v>
      </c>
      <c r="I2710">
        <v>12</v>
      </c>
      <c r="J2710">
        <f>J2709-1</f>
        <v>2004</v>
      </c>
      <c r="K2710">
        <v>1</v>
      </c>
      <c r="L2710">
        <v>1</v>
      </c>
      <c r="M2710">
        <v>1666</v>
      </c>
      <c r="N2710">
        <v>12</v>
      </c>
      <c r="O2710">
        <f>O2709-1</f>
        <v>3004</v>
      </c>
      <c r="P2710">
        <v>1</v>
      </c>
      <c r="Q2710">
        <v>1</v>
      </c>
      <c r="R2710">
        <v>1666</v>
      </c>
      <c r="S2710">
        <v>12</v>
      </c>
      <c r="T2710">
        <f>T2709-1</f>
        <v>4004</v>
      </c>
      <c r="U2710">
        <v>1</v>
      </c>
      <c r="V2710">
        <v>1</v>
      </c>
      <c r="W2710">
        <v>1666</v>
      </c>
      <c r="X2710">
        <v>12</v>
      </c>
      <c r="Y2710">
        <f>Y2709-1</f>
        <v>5004</v>
      </c>
      <c r="Z2710">
        <v>1</v>
      </c>
      <c r="AA2710">
        <v>1</v>
      </c>
      <c r="AB2710">
        <v>1670</v>
      </c>
      <c r="AC2710">
        <v>12</v>
      </c>
      <c r="AD2710">
        <f>AD2709-1</f>
        <v>6004</v>
      </c>
      <c r="AE2710">
        <v>1</v>
      </c>
    </row>
    <row r="2711" spans="1:31" x14ac:dyDescent="0.15">
      <c r="A2711" s="1">
        <v>1020302</v>
      </c>
      <c r="B2711">
        <v>1</v>
      </c>
      <c r="C2711">
        <v>1666</v>
      </c>
      <c r="D2711">
        <v>12</v>
      </c>
      <c r="E2711">
        <f>E2710-1</f>
        <v>1003</v>
      </c>
      <c r="F2711">
        <v>1</v>
      </c>
      <c r="G2711">
        <v>1</v>
      </c>
      <c r="H2711">
        <v>1666</v>
      </c>
      <c r="I2711">
        <v>12</v>
      </c>
      <c r="J2711">
        <f>J2710-1</f>
        <v>2003</v>
      </c>
      <c r="K2711">
        <v>1</v>
      </c>
      <c r="L2711">
        <v>1</v>
      </c>
      <c r="M2711">
        <v>1666</v>
      </c>
      <c r="N2711">
        <v>12</v>
      </c>
      <c r="O2711">
        <f>O2710-1</f>
        <v>3003</v>
      </c>
      <c r="P2711">
        <v>1</v>
      </c>
      <c r="Q2711">
        <v>1</v>
      </c>
      <c r="R2711">
        <v>1666</v>
      </c>
      <c r="S2711">
        <v>12</v>
      </c>
      <c r="T2711">
        <f>T2710-1</f>
        <v>4003</v>
      </c>
      <c r="U2711">
        <v>1</v>
      </c>
      <c r="V2711">
        <v>1</v>
      </c>
      <c r="W2711">
        <v>1666</v>
      </c>
      <c r="X2711">
        <v>12</v>
      </c>
      <c r="Y2711">
        <f>Y2710-1</f>
        <v>5003</v>
      </c>
      <c r="Z2711">
        <v>1</v>
      </c>
      <c r="AA2711">
        <v>1</v>
      </c>
      <c r="AB2711">
        <v>1670</v>
      </c>
      <c r="AC2711">
        <v>12</v>
      </c>
      <c r="AD2711">
        <f>AD2710-1</f>
        <v>6003</v>
      </c>
      <c r="AE2711">
        <v>2</v>
      </c>
    </row>
    <row r="2712" spans="1:31" x14ac:dyDescent="0.15">
      <c r="A2712" s="1">
        <v>1020402</v>
      </c>
      <c r="B2712">
        <v>1</v>
      </c>
      <c r="C2712">
        <v>1666</v>
      </c>
      <c r="D2712">
        <v>12</v>
      </c>
      <c r="E2712">
        <f>E2711-1</f>
        <v>1002</v>
      </c>
      <c r="F2712">
        <v>1</v>
      </c>
      <c r="G2712">
        <v>1</v>
      </c>
      <c r="H2712">
        <v>1666</v>
      </c>
      <c r="I2712">
        <v>12</v>
      </c>
      <c r="J2712">
        <f>J2711-1</f>
        <v>2002</v>
      </c>
      <c r="K2712">
        <v>1</v>
      </c>
      <c r="L2712">
        <v>1</v>
      </c>
      <c r="M2712">
        <v>1666</v>
      </c>
      <c r="N2712">
        <v>12</v>
      </c>
      <c r="O2712">
        <f>O2711-1</f>
        <v>3002</v>
      </c>
      <c r="P2712">
        <v>1</v>
      </c>
      <c r="Q2712">
        <v>1</v>
      </c>
      <c r="R2712">
        <v>1666</v>
      </c>
      <c r="S2712">
        <v>12</v>
      </c>
      <c r="T2712">
        <f>T2711-1</f>
        <v>4002</v>
      </c>
      <c r="U2712">
        <v>1</v>
      </c>
      <c r="V2712">
        <v>1</v>
      </c>
      <c r="W2712">
        <v>1666</v>
      </c>
      <c r="X2712">
        <v>12</v>
      </c>
      <c r="Y2712">
        <f>Y2711-1</f>
        <v>5002</v>
      </c>
      <c r="Z2712">
        <v>1</v>
      </c>
      <c r="AA2712">
        <v>1</v>
      </c>
      <c r="AB2712">
        <v>1670</v>
      </c>
      <c r="AC2712">
        <v>12</v>
      </c>
      <c r="AD2712">
        <f>AD2711-1</f>
        <v>6002</v>
      </c>
      <c r="AE2712">
        <v>3</v>
      </c>
    </row>
    <row r="2713" spans="1:31" x14ac:dyDescent="0.15">
      <c r="A2713" s="1">
        <v>1030102</v>
      </c>
      <c r="B2713">
        <v>1</v>
      </c>
      <c r="C2713">
        <v>1666</v>
      </c>
      <c r="D2713">
        <v>12</v>
      </c>
      <c r="E2713">
        <v>1005</v>
      </c>
      <c r="F2713">
        <v>1</v>
      </c>
      <c r="G2713">
        <v>1</v>
      </c>
      <c r="H2713">
        <v>1666</v>
      </c>
      <c r="I2713">
        <v>12</v>
      </c>
      <c r="J2713">
        <v>2005</v>
      </c>
      <c r="K2713">
        <v>1</v>
      </c>
      <c r="L2713">
        <v>1</v>
      </c>
      <c r="M2713">
        <v>1666</v>
      </c>
      <c r="N2713">
        <v>12</v>
      </c>
      <c r="O2713">
        <v>3005</v>
      </c>
      <c r="P2713">
        <v>1</v>
      </c>
      <c r="Q2713">
        <v>1</v>
      </c>
      <c r="R2713">
        <v>1666</v>
      </c>
      <c r="S2713">
        <v>12</v>
      </c>
      <c r="T2713">
        <v>4005</v>
      </c>
      <c r="U2713">
        <v>1</v>
      </c>
      <c r="V2713">
        <v>1</v>
      </c>
      <c r="W2713">
        <v>1666</v>
      </c>
      <c r="X2713">
        <v>12</v>
      </c>
      <c r="Y2713">
        <v>5005</v>
      </c>
      <c r="Z2713">
        <v>1</v>
      </c>
      <c r="AA2713">
        <v>1</v>
      </c>
      <c r="AB2713">
        <v>1670</v>
      </c>
      <c r="AC2713">
        <v>12</v>
      </c>
      <c r="AD2713">
        <v>6005</v>
      </c>
      <c r="AE2713">
        <v>1</v>
      </c>
    </row>
    <row r="2714" spans="1:31" x14ac:dyDescent="0.15">
      <c r="A2714" s="1">
        <v>1030202</v>
      </c>
      <c r="B2714">
        <v>1</v>
      </c>
      <c r="C2714">
        <v>1666</v>
      </c>
      <c r="D2714">
        <v>12</v>
      </c>
      <c r="E2714">
        <f>E2713-1</f>
        <v>1004</v>
      </c>
      <c r="F2714">
        <v>1</v>
      </c>
      <c r="G2714">
        <v>1</v>
      </c>
      <c r="H2714">
        <v>1666</v>
      </c>
      <c r="I2714">
        <v>12</v>
      </c>
      <c r="J2714">
        <f>J2713-1</f>
        <v>2004</v>
      </c>
      <c r="K2714">
        <v>1</v>
      </c>
      <c r="L2714">
        <v>1</v>
      </c>
      <c r="M2714">
        <v>1666</v>
      </c>
      <c r="N2714">
        <v>12</v>
      </c>
      <c r="O2714">
        <f>O2713-1</f>
        <v>3004</v>
      </c>
      <c r="P2714">
        <v>1</v>
      </c>
      <c r="Q2714">
        <v>1</v>
      </c>
      <c r="R2714">
        <v>1666</v>
      </c>
      <c r="S2714">
        <v>12</v>
      </c>
      <c r="T2714">
        <f>T2713-1</f>
        <v>4004</v>
      </c>
      <c r="U2714">
        <v>1</v>
      </c>
      <c r="V2714">
        <v>1</v>
      </c>
      <c r="W2714">
        <v>1666</v>
      </c>
      <c r="X2714">
        <v>12</v>
      </c>
      <c r="Y2714">
        <f>Y2713-1</f>
        <v>5004</v>
      </c>
      <c r="Z2714">
        <v>1</v>
      </c>
      <c r="AA2714">
        <v>1</v>
      </c>
      <c r="AB2714">
        <v>1670</v>
      </c>
      <c r="AC2714">
        <v>12</v>
      </c>
      <c r="AD2714">
        <f>AD2713-1</f>
        <v>6004</v>
      </c>
      <c r="AE2714">
        <v>1</v>
      </c>
    </row>
    <row r="2715" spans="1:31" x14ac:dyDescent="0.15">
      <c r="A2715" s="1">
        <v>1030302</v>
      </c>
      <c r="B2715">
        <v>1</v>
      </c>
      <c r="C2715">
        <v>1666</v>
      </c>
      <c r="D2715">
        <v>12</v>
      </c>
      <c r="E2715">
        <f>E2714-1</f>
        <v>1003</v>
      </c>
      <c r="F2715">
        <v>1</v>
      </c>
      <c r="G2715">
        <v>1</v>
      </c>
      <c r="H2715">
        <v>1666</v>
      </c>
      <c r="I2715">
        <v>12</v>
      </c>
      <c r="J2715">
        <f>J2714-1</f>
        <v>2003</v>
      </c>
      <c r="K2715">
        <v>1</v>
      </c>
      <c r="L2715">
        <v>1</v>
      </c>
      <c r="M2715">
        <v>1666</v>
      </c>
      <c r="N2715">
        <v>12</v>
      </c>
      <c r="O2715">
        <f>O2714-1</f>
        <v>3003</v>
      </c>
      <c r="P2715">
        <v>1</v>
      </c>
      <c r="Q2715">
        <v>1</v>
      </c>
      <c r="R2715">
        <v>1666</v>
      </c>
      <c r="S2715">
        <v>12</v>
      </c>
      <c r="T2715">
        <f>T2714-1</f>
        <v>4003</v>
      </c>
      <c r="U2715">
        <v>1</v>
      </c>
      <c r="V2715">
        <v>1</v>
      </c>
      <c r="W2715">
        <v>1666</v>
      </c>
      <c r="X2715">
        <v>12</v>
      </c>
      <c r="Y2715">
        <f>Y2714-1</f>
        <v>5003</v>
      </c>
      <c r="Z2715">
        <v>1</v>
      </c>
      <c r="AA2715">
        <v>1</v>
      </c>
      <c r="AB2715">
        <v>1670</v>
      </c>
      <c r="AC2715">
        <v>12</v>
      </c>
      <c r="AD2715">
        <f>AD2714-1</f>
        <v>6003</v>
      </c>
      <c r="AE2715">
        <v>2</v>
      </c>
    </row>
    <row r="2716" spans="1:31" x14ac:dyDescent="0.15">
      <c r="A2716" s="1">
        <v>1030402</v>
      </c>
      <c r="B2716">
        <v>1</v>
      </c>
      <c r="C2716">
        <v>1666</v>
      </c>
      <c r="D2716">
        <v>12</v>
      </c>
      <c r="E2716">
        <f>E2715-1</f>
        <v>1002</v>
      </c>
      <c r="F2716">
        <v>1</v>
      </c>
      <c r="G2716">
        <v>1</v>
      </c>
      <c r="H2716">
        <v>1666</v>
      </c>
      <c r="I2716">
        <v>12</v>
      </c>
      <c r="J2716">
        <f>J2715-1</f>
        <v>2002</v>
      </c>
      <c r="K2716">
        <v>1</v>
      </c>
      <c r="L2716">
        <v>1</v>
      </c>
      <c r="M2716">
        <v>1666</v>
      </c>
      <c r="N2716">
        <v>12</v>
      </c>
      <c r="O2716">
        <f>O2715-1</f>
        <v>3002</v>
      </c>
      <c r="P2716">
        <v>1</v>
      </c>
      <c r="Q2716">
        <v>1</v>
      </c>
      <c r="R2716">
        <v>1666</v>
      </c>
      <c r="S2716">
        <v>12</v>
      </c>
      <c r="T2716">
        <f>T2715-1</f>
        <v>4002</v>
      </c>
      <c r="U2716">
        <v>1</v>
      </c>
      <c r="V2716">
        <v>1</v>
      </c>
      <c r="W2716">
        <v>1666</v>
      </c>
      <c r="X2716">
        <v>12</v>
      </c>
      <c r="Y2716">
        <f>Y2715-1</f>
        <v>5002</v>
      </c>
      <c r="Z2716">
        <v>1</v>
      </c>
      <c r="AA2716">
        <v>1</v>
      </c>
      <c r="AB2716">
        <v>1670</v>
      </c>
      <c r="AC2716">
        <v>12</v>
      </c>
      <c r="AD2716">
        <f>AD2715-1</f>
        <v>6002</v>
      </c>
      <c r="AE2716">
        <v>3</v>
      </c>
    </row>
    <row r="2717" spans="1:31" x14ac:dyDescent="0.15">
      <c r="A2717" s="1">
        <v>1040102</v>
      </c>
      <c r="B2717">
        <v>1</v>
      </c>
      <c r="C2717">
        <v>1666</v>
      </c>
      <c r="D2717">
        <v>12</v>
      </c>
      <c r="E2717">
        <v>1005</v>
      </c>
      <c r="F2717">
        <v>1</v>
      </c>
      <c r="G2717">
        <v>1</v>
      </c>
      <c r="H2717">
        <v>1666</v>
      </c>
      <c r="I2717">
        <v>12</v>
      </c>
      <c r="J2717">
        <v>2005</v>
      </c>
      <c r="K2717">
        <v>1</v>
      </c>
      <c r="L2717">
        <v>1</v>
      </c>
      <c r="M2717">
        <v>1666</v>
      </c>
      <c r="N2717">
        <v>12</v>
      </c>
      <c r="O2717">
        <v>3005</v>
      </c>
      <c r="P2717">
        <v>1</v>
      </c>
      <c r="Q2717">
        <v>1</v>
      </c>
      <c r="R2717">
        <v>1666</v>
      </c>
      <c r="S2717">
        <v>12</v>
      </c>
      <c r="T2717">
        <v>4005</v>
      </c>
      <c r="U2717">
        <v>1</v>
      </c>
      <c r="V2717">
        <v>1</v>
      </c>
      <c r="W2717">
        <v>1666</v>
      </c>
      <c r="X2717">
        <v>12</v>
      </c>
      <c r="Y2717">
        <v>5005</v>
      </c>
      <c r="Z2717">
        <v>1</v>
      </c>
      <c r="AA2717">
        <v>1</v>
      </c>
      <c r="AB2717">
        <v>1670</v>
      </c>
      <c r="AC2717">
        <v>12</v>
      </c>
      <c r="AD2717">
        <v>6005</v>
      </c>
      <c r="AE2717">
        <v>1</v>
      </c>
    </row>
    <row r="2718" spans="1:31" x14ac:dyDescent="0.15">
      <c r="A2718" s="1">
        <v>1040202</v>
      </c>
      <c r="B2718">
        <v>1</v>
      </c>
      <c r="C2718">
        <v>1666</v>
      </c>
      <c r="D2718">
        <v>12</v>
      </c>
      <c r="E2718">
        <f>E2717-1</f>
        <v>1004</v>
      </c>
      <c r="F2718">
        <v>1</v>
      </c>
      <c r="G2718">
        <v>1</v>
      </c>
      <c r="H2718">
        <v>1666</v>
      </c>
      <c r="I2718">
        <v>12</v>
      </c>
      <c r="J2718">
        <f>J2717-1</f>
        <v>2004</v>
      </c>
      <c r="K2718">
        <v>1</v>
      </c>
      <c r="L2718">
        <v>1</v>
      </c>
      <c r="M2718">
        <v>1666</v>
      </c>
      <c r="N2718">
        <v>12</v>
      </c>
      <c r="O2718">
        <f>O2717-1</f>
        <v>3004</v>
      </c>
      <c r="P2718">
        <v>1</v>
      </c>
      <c r="Q2718">
        <v>1</v>
      </c>
      <c r="R2718">
        <v>1666</v>
      </c>
      <c r="S2718">
        <v>12</v>
      </c>
      <c r="T2718">
        <f>T2717-1</f>
        <v>4004</v>
      </c>
      <c r="U2718">
        <v>1</v>
      </c>
      <c r="V2718">
        <v>1</v>
      </c>
      <c r="W2718">
        <v>1666</v>
      </c>
      <c r="X2718">
        <v>12</v>
      </c>
      <c r="Y2718">
        <f>Y2717-1</f>
        <v>5004</v>
      </c>
      <c r="Z2718">
        <v>1</v>
      </c>
      <c r="AA2718">
        <v>1</v>
      </c>
      <c r="AB2718">
        <v>1670</v>
      </c>
      <c r="AC2718">
        <v>12</v>
      </c>
      <c r="AD2718">
        <f>AD2717-1</f>
        <v>6004</v>
      </c>
      <c r="AE2718">
        <v>1</v>
      </c>
    </row>
    <row r="2719" spans="1:31" x14ac:dyDescent="0.15">
      <c r="A2719" s="1">
        <v>1040302</v>
      </c>
      <c r="B2719">
        <v>1</v>
      </c>
      <c r="C2719">
        <v>1666</v>
      </c>
      <c r="D2719">
        <v>12</v>
      </c>
      <c r="E2719">
        <f>E2718-1</f>
        <v>1003</v>
      </c>
      <c r="F2719">
        <v>1</v>
      </c>
      <c r="G2719">
        <v>1</v>
      </c>
      <c r="H2719">
        <v>1666</v>
      </c>
      <c r="I2719">
        <v>12</v>
      </c>
      <c r="J2719">
        <f>J2718-1</f>
        <v>2003</v>
      </c>
      <c r="K2719">
        <v>1</v>
      </c>
      <c r="L2719">
        <v>1</v>
      </c>
      <c r="M2719">
        <v>1666</v>
      </c>
      <c r="N2719">
        <v>12</v>
      </c>
      <c r="O2719">
        <f>O2718-1</f>
        <v>3003</v>
      </c>
      <c r="P2719">
        <v>1</v>
      </c>
      <c r="Q2719">
        <v>1</v>
      </c>
      <c r="R2719">
        <v>1666</v>
      </c>
      <c r="S2719">
        <v>12</v>
      </c>
      <c r="T2719">
        <f>T2718-1</f>
        <v>4003</v>
      </c>
      <c r="U2719">
        <v>1</v>
      </c>
      <c r="V2719">
        <v>1</v>
      </c>
      <c r="W2719">
        <v>1666</v>
      </c>
      <c r="X2719">
        <v>12</v>
      </c>
      <c r="Y2719">
        <f>Y2718-1</f>
        <v>5003</v>
      </c>
      <c r="Z2719">
        <v>1</v>
      </c>
      <c r="AA2719">
        <v>1</v>
      </c>
      <c r="AB2719">
        <v>1670</v>
      </c>
      <c r="AC2719">
        <v>12</v>
      </c>
      <c r="AD2719">
        <f>AD2718-1</f>
        <v>6003</v>
      </c>
      <c r="AE2719">
        <v>2</v>
      </c>
    </row>
    <row r="2720" spans="1:31" x14ac:dyDescent="0.15">
      <c r="A2720" s="1">
        <v>1040402</v>
      </c>
      <c r="B2720">
        <v>1</v>
      </c>
      <c r="C2720">
        <v>1666</v>
      </c>
      <c r="D2720">
        <v>12</v>
      </c>
      <c r="E2720">
        <f>E2719-1</f>
        <v>1002</v>
      </c>
      <c r="F2720">
        <v>1</v>
      </c>
      <c r="G2720">
        <v>1</v>
      </c>
      <c r="H2720">
        <v>1666</v>
      </c>
      <c r="I2720">
        <v>12</v>
      </c>
      <c r="J2720">
        <f>J2719-1</f>
        <v>2002</v>
      </c>
      <c r="K2720">
        <v>1</v>
      </c>
      <c r="L2720">
        <v>1</v>
      </c>
      <c r="M2720">
        <v>1666</v>
      </c>
      <c r="N2720">
        <v>12</v>
      </c>
      <c r="O2720">
        <f>O2719-1</f>
        <v>3002</v>
      </c>
      <c r="P2720">
        <v>1</v>
      </c>
      <c r="Q2720">
        <v>1</v>
      </c>
      <c r="R2720">
        <v>1666</v>
      </c>
      <c r="S2720">
        <v>12</v>
      </c>
      <c r="T2720">
        <f>T2719-1</f>
        <v>4002</v>
      </c>
      <c r="U2720">
        <v>1</v>
      </c>
      <c r="V2720">
        <v>1</v>
      </c>
      <c r="W2720">
        <v>1666</v>
      </c>
      <c r="X2720">
        <v>12</v>
      </c>
      <c r="Y2720">
        <f>Y2719-1</f>
        <v>5002</v>
      </c>
      <c r="Z2720">
        <v>1</v>
      </c>
      <c r="AA2720">
        <v>1</v>
      </c>
      <c r="AB2720">
        <v>1670</v>
      </c>
      <c r="AC2720">
        <v>12</v>
      </c>
      <c r="AD2720">
        <f>AD2719-1</f>
        <v>6002</v>
      </c>
      <c r="AE2720">
        <v>3</v>
      </c>
    </row>
    <row r="2721" spans="1:31" x14ac:dyDescent="0.15">
      <c r="A2721" s="1">
        <v>1050102</v>
      </c>
      <c r="B2721">
        <v>1</v>
      </c>
      <c r="C2721">
        <v>1666</v>
      </c>
      <c r="D2721">
        <v>12</v>
      </c>
      <c r="E2721">
        <v>1005</v>
      </c>
      <c r="F2721">
        <v>1</v>
      </c>
      <c r="G2721">
        <v>1</v>
      </c>
      <c r="H2721">
        <v>1666</v>
      </c>
      <c r="I2721">
        <v>12</v>
      </c>
      <c r="J2721">
        <v>2005</v>
      </c>
      <c r="K2721">
        <v>1</v>
      </c>
      <c r="L2721">
        <v>1</v>
      </c>
      <c r="M2721">
        <v>1666</v>
      </c>
      <c r="N2721">
        <v>12</v>
      </c>
      <c r="O2721">
        <v>3005</v>
      </c>
      <c r="P2721">
        <v>1</v>
      </c>
      <c r="Q2721">
        <v>1</v>
      </c>
      <c r="R2721">
        <v>1666</v>
      </c>
      <c r="S2721">
        <v>12</v>
      </c>
      <c r="T2721">
        <v>4005</v>
      </c>
      <c r="U2721">
        <v>1</v>
      </c>
      <c r="V2721">
        <v>1</v>
      </c>
      <c r="W2721">
        <v>1666</v>
      </c>
      <c r="X2721">
        <v>12</v>
      </c>
      <c r="Y2721">
        <v>5005</v>
      </c>
      <c r="Z2721">
        <v>1</v>
      </c>
      <c r="AA2721">
        <v>1</v>
      </c>
      <c r="AB2721">
        <v>1670</v>
      </c>
      <c r="AC2721">
        <v>12</v>
      </c>
      <c r="AD2721">
        <v>6005</v>
      </c>
      <c r="AE2721">
        <v>1</v>
      </c>
    </row>
    <row r="2722" spans="1:31" x14ac:dyDescent="0.15">
      <c r="A2722" s="1">
        <v>1050202</v>
      </c>
      <c r="B2722">
        <v>1</v>
      </c>
      <c r="C2722">
        <v>1666</v>
      </c>
      <c r="D2722">
        <v>12</v>
      </c>
      <c r="E2722">
        <f>E2721-1</f>
        <v>1004</v>
      </c>
      <c r="F2722">
        <v>1</v>
      </c>
      <c r="G2722">
        <v>1</v>
      </c>
      <c r="H2722">
        <v>1666</v>
      </c>
      <c r="I2722">
        <v>12</v>
      </c>
      <c r="J2722">
        <f>J2721-1</f>
        <v>2004</v>
      </c>
      <c r="K2722">
        <v>1</v>
      </c>
      <c r="L2722">
        <v>1</v>
      </c>
      <c r="M2722">
        <v>1666</v>
      </c>
      <c r="N2722">
        <v>12</v>
      </c>
      <c r="O2722">
        <f>O2721-1</f>
        <v>3004</v>
      </c>
      <c r="P2722">
        <v>1</v>
      </c>
      <c r="Q2722">
        <v>1</v>
      </c>
      <c r="R2722">
        <v>1666</v>
      </c>
      <c r="S2722">
        <v>12</v>
      </c>
      <c r="T2722">
        <f>T2721-1</f>
        <v>4004</v>
      </c>
      <c r="U2722">
        <v>1</v>
      </c>
      <c r="V2722">
        <v>1</v>
      </c>
      <c r="W2722">
        <v>1666</v>
      </c>
      <c r="X2722">
        <v>12</v>
      </c>
      <c r="Y2722">
        <f>Y2721-1</f>
        <v>5004</v>
      </c>
      <c r="Z2722">
        <v>1</v>
      </c>
      <c r="AA2722">
        <v>1</v>
      </c>
      <c r="AB2722">
        <v>1670</v>
      </c>
      <c r="AC2722">
        <v>12</v>
      </c>
      <c r="AD2722">
        <f>AD2721-1</f>
        <v>6004</v>
      </c>
      <c r="AE2722">
        <v>1</v>
      </c>
    </row>
    <row r="2723" spans="1:31" x14ac:dyDescent="0.15">
      <c r="A2723" s="1">
        <v>1050302</v>
      </c>
      <c r="B2723">
        <v>1</v>
      </c>
      <c r="C2723">
        <v>1666</v>
      </c>
      <c r="D2723">
        <v>12</v>
      </c>
      <c r="E2723">
        <f>E2722-1</f>
        <v>1003</v>
      </c>
      <c r="F2723">
        <v>1</v>
      </c>
      <c r="G2723">
        <v>1</v>
      </c>
      <c r="H2723">
        <v>1666</v>
      </c>
      <c r="I2723">
        <v>12</v>
      </c>
      <c r="J2723">
        <f>J2722-1</f>
        <v>2003</v>
      </c>
      <c r="K2723">
        <v>1</v>
      </c>
      <c r="L2723">
        <v>1</v>
      </c>
      <c r="M2723">
        <v>1666</v>
      </c>
      <c r="N2723">
        <v>12</v>
      </c>
      <c r="O2723">
        <f>O2722-1</f>
        <v>3003</v>
      </c>
      <c r="P2723">
        <v>1</v>
      </c>
      <c r="Q2723">
        <v>1</v>
      </c>
      <c r="R2723">
        <v>1666</v>
      </c>
      <c r="S2723">
        <v>12</v>
      </c>
      <c r="T2723">
        <f>T2722-1</f>
        <v>4003</v>
      </c>
      <c r="U2723">
        <v>1</v>
      </c>
      <c r="V2723">
        <v>1</v>
      </c>
      <c r="W2723">
        <v>1666</v>
      </c>
      <c r="X2723">
        <v>12</v>
      </c>
      <c r="Y2723">
        <f>Y2722-1</f>
        <v>5003</v>
      </c>
      <c r="Z2723">
        <v>1</v>
      </c>
      <c r="AA2723">
        <v>1</v>
      </c>
      <c r="AB2723">
        <v>1670</v>
      </c>
      <c r="AC2723">
        <v>12</v>
      </c>
      <c r="AD2723">
        <f>AD2722-1</f>
        <v>6003</v>
      </c>
      <c r="AE2723">
        <v>2</v>
      </c>
    </row>
    <row r="2724" spans="1:31" x14ac:dyDescent="0.15">
      <c r="A2724" s="1">
        <v>1050402</v>
      </c>
      <c r="B2724">
        <v>1</v>
      </c>
      <c r="C2724">
        <v>1666</v>
      </c>
      <c r="D2724">
        <v>12</v>
      </c>
      <c r="E2724">
        <f>E2723-1</f>
        <v>1002</v>
      </c>
      <c r="F2724">
        <v>1</v>
      </c>
      <c r="G2724">
        <v>1</v>
      </c>
      <c r="H2724">
        <v>1666</v>
      </c>
      <c r="I2724">
        <v>12</v>
      </c>
      <c r="J2724">
        <f>J2723-1</f>
        <v>2002</v>
      </c>
      <c r="K2724">
        <v>1</v>
      </c>
      <c r="L2724">
        <v>1</v>
      </c>
      <c r="M2724">
        <v>1666</v>
      </c>
      <c r="N2724">
        <v>12</v>
      </c>
      <c r="O2724">
        <f>O2723-1</f>
        <v>3002</v>
      </c>
      <c r="P2724">
        <v>1</v>
      </c>
      <c r="Q2724">
        <v>1</v>
      </c>
      <c r="R2724">
        <v>1666</v>
      </c>
      <c r="S2724">
        <v>12</v>
      </c>
      <c r="T2724">
        <f>T2723-1</f>
        <v>4002</v>
      </c>
      <c r="U2724">
        <v>1</v>
      </c>
      <c r="V2724">
        <v>1</v>
      </c>
      <c r="W2724">
        <v>1666</v>
      </c>
      <c r="X2724">
        <v>12</v>
      </c>
      <c r="Y2724">
        <f>Y2723-1</f>
        <v>5002</v>
      </c>
      <c r="Z2724">
        <v>1</v>
      </c>
      <c r="AA2724">
        <v>1</v>
      </c>
      <c r="AB2724">
        <v>1670</v>
      </c>
      <c r="AC2724">
        <v>12</v>
      </c>
      <c r="AD2724">
        <f>AD2723-1</f>
        <v>6002</v>
      </c>
      <c r="AE2724">
        <v>3</v>
      </c>
    </row>
    <row r="2725" spans="1:31" x14ac:dyDescent="0.15">
      <c r="A2725" s="1">
        <v>1060102</v>
      </c>
      <c r="B2725">
        <v>1</v>
      </c>
      <c r="C2725">
        <v>1666</v>
      </c>
      <c r="D2725">
        <v>12</v>
      </c>
      <c r="E2725">
        <v>1005</v>
      </c>
      <c r="F2725">
        <v>1</v>
      </c>
      <c r="G2725">
        <v>1</v>
      </c>
      <c r="H2725">
        <v>1666</v>
      </c>
      <c r="I2725">
        <v>12</v>
      </c>
      <c r="J2725">
        <v>2005</v>
      </c>
      <c r="K2725">
        <v>1</v>
      </c>
      <c r="L2725">
        <v>1</v>
      </c>
      <c r="M2725">
        <v>1666</v>
      </c>
      <c r="N2725">
        <v>12</v>
      </c>
      <c r="O2725">
        <v>3005</v>
      </c>
      <c r="P2725">
        <v>1</v>
      </c>
      <c r="Q2725">
        <v>1</v>
      </c>
      <c r="R2725">
        <v>1666</v>
      </c>
      <c r="S2725">
        <v>12</v>
      </c>
      <c r="T2725">
        <v>4005</v>
      </c>
      <c r="U2725">
        <v>1</v>
      </c>
      <c r="V2725">
        <v>1</v>
      </c>
      <c r="W2725">
        <v>1666</v>
      </c>
      <c r="X2725">
        <v>12</v>
      </c>
      <c r="Y2725">
        <v>5005</v>
      </c>
      <c r="Z2725">
        <v>1</v>
      </c>
      <c r="AA2725">
        <v>1</v>
      </c>
      <c r="AB2725">
        <v>1670</v>
      </c>
      <c r="AC2725">
        <v>12</v>
      </c>
      <c r="AD2725">
        <v>6005</v>
      </c>
      <c r="AE2725">
        <v>1</v>
      </c>
    </row>
    <row r="2726" spans="1:31" x14ac:dyDescent="0.15">
      <c r="A2726" s="1">
        <v>1060202</v>
      </c>
      <c r="B2726">
        <v>1</v>
      </c>
      <c r="C2726">
        <v>1666</v>
      </c>
      <c r="D2726">
        <v>12</v>
      </c>
      <c r="E2726">
        <f>E2725-1</f>
        <v>1004</v>
      </c>
      <c r="F2726">
        <v>1</v>
      </c>
      <c r="G2726">
        <v>1</v>
      </c>
      <c r="H2726">
        <v>1666</v>
      </c>
      <c r="I2726">
        <v>12</v>
      </c>
      <c r="J2726">
        <f>J2725-1</f>
        <v>2004</v>
      </c>
      <c r="K2726">
        <v>1</v>
      </c>
      <c r="L2726">
        <v>1</v>
      </c>
      <c r="M2726">
        <v>1666</v>
      </c>
      <c r="N2726">
        <v>12</v>
      </c>
      <c r="O2726">
        <f>O2725-1</f>
        <v>3004</v>
      </c>
      <c r="P2726">
        <v>1</v>
      </c>
      <c r="Q2726">
        <v>1</v>
      </c>
      <c r="R2726">
        <v>1666</v>
      </c>
      <c r="S2726">
        <v>12</v>
      </c>
      <c r="T2726">
        <f>T2725-1</f>
        <v>4004</v>
      </c>
      <c r="U2726">
        <v>1</v>
      </c>
      <c r="V2726">
        <v>1</v>
      </c>
      <c r="W2726">
        <v>1666</v>
      </c>
      <c r="X2726">
        <v>12</v>
      </c>
      <c r="Y2726">
        <f>Y2725-1</f>
        <v>5004</v>
      </c>
      <c r="Z2726">
        <v>1</v>
      </c>
      <c r="AA2726">
        <v>1</v>
      </c>
      <c r="AB2726">
        <v>1670</v>
      </c>
      <c r="AC2726">
        <v>12</v>
      </c>
      <c r="AD2726">
        <f>AD2725-1</f>
        <v>6004</v>
      </c>
      <c r="AE2726">
        <v>1</v>
      </c>
    </row>
    <row r="2727" spans="1:31" x14ac:dyDescent="0.15">
      <c r="A2727" s="1">
        <v>1060302</v>
      </c>
      <c r="B2727">
        <v>1</v>
      </c>
      <c r="C2727">
        <v>1666</v>
      </c>
      <c r="D2727">
        <v>12</v>
      </c>
      <c r="E2727">
        <f>E2726-1</f>
        <v>1003</v>
      </c>
      <c r="F2727">
        <v>1</v>
      </c>
      <c r="G2727">
        <v>1</v>
      </c>
      <c r="H2727">
        <v>1666</v>
      </c>
      <c r="I2727">
        <v>12</v>
      </c>
      <c r="J2727">
        <f>J2726-1</f>
        <v>2003</v>
      </c>
      <c r="K2727">
        <v>1</v>
      </c>
      <c r="L2727">
        <v>1</v>
      </c>
      <c r="M2727">
        <v>1666</v>
      </c>
      <c r="N2727">
        <v>12</v>
      </c>
      <c r="O2727">
        <f>O2726-1</f>
        <v>3003</v>
      </c>
      <c r="P2727">
        <v>1</v>
      </c>
      <c r="Q2727">
        <v>1</v>
      </c>
      <c r="R2727">
        <v>1666</v>
      </c>
      <c r="S2727">
        <v>12</v>
      </c>
      <c r="T2727">
        <f>T2726-1</f>
        <v>4003</v>
      </c>
      <c r="U2727">
        <v>1</v>
      </c>
      <c r="V2727">
        <v>1</v>
      </c>
      <c r="W2727">
        <v>1666</v>
      </c>
      <c r="X2727">
        <v>12</v>
      </c>
      <c r="Y2727">
        <f>Y2726-1</f>
        <v>5003</v>
      </c>
      <c r="Z2727">
        <v>1</v>
      </c>
      <c r="AA2727">
        <v>1</v>
      </c>
      <c r="AB2727">
        <v>1670</v>
      </c>
      <c r="AC2727">
        <v>12</v>
      </c>
      <c r="AD2727">
        <f>AD2726-1</f>
        <v>6003</v>
      </c>
      <c r="AE2727">
        <v>2</v>
      </c>
    </row>
    <row r="2728" spans="1:31" x14ac:dyDescent="0.15">
      <c r="A2728" s="1">
        <v>1060402</v>
      </c>
      <c r="B2728">
        <v>1</v>
      </c>
      <c r="C2728">
        <v>1666</v>
      </c>
      <c r="D2728">
        <v>12</v>
      </c>
      <c r="E2728">
        <f>E2727-1</f>
        <v>1002</v>
      </c>
      <c r="F2728">
        <v>1</v>
      </c>
      <c r="G2728">
        <v>1</v>
      </c>
      <c r="H2728">
        <v>1666</v>
      </c>
      <c r="I2728">
        <v>12</v>
      </c>
      <c r="J2728">
        <f>J2727-1</f>
        <v>2002</v>
      </c>
      <c r="K2728">
        <v>1</v>
      </c>
      <c r="L2728">
        <v>1</v>
      </c>
      <c r="M2728">
        <v>1666</v>
      </c>
      <c r="N2728">
        <v>12</v>
      </c>
      <c r="O2728">
        <f>O2727-1</f>
        <v>3002</v>
      </c>
      <c r="P2728">
        <v>1</v>
      </c>
      <c r="Q2728">
        <v>1</v>
      </c>
      <c r="R2728">
        <v>1666</v>
      </c>
      <c r="S2728">
        <v>12</v>
      </c>
      <c r="T2728">
        <f>T2727-1</f>
        <v>4002</v>
      </c>
      <c r="U2728">
        <v>1</v>
      </c>
      <c r="V2728">
        <v>1</v>
      </c>
      <c r="W2728">
        <v>1666</v>
      </c>
      <c r="X2728">
        <v>12</v>
      </c>
      <c r="Y2728">
        <f>Y2727-1</f>
        <v>5002</v>
      </c>
      <c r="Z2728">
        <v>1</v>
      </c>
      <c r="AA2728">
        <v>1</v>
      </c>
      <c r="AB2728">
        <v>1670</v>
      </c>
      <c r="AC2728">
        <v>12</v>
      </c>
      <c r="AD2728">
        <f>AD2727-1</f>
        <v>6002</v>
      </c>
      <c r="AE2728">
        <v>3</v>
      </c>
    </row>
    <row r="2729" spans="1:31" x14ac:dyDescent="0.15">
      <c r="A2729" s="1">
        <v>1070102</v>
      </c>
      <c r="B2729">
        <v>1</v>
      </c>
      <c r="C2729">
        <v>1666</v>
      </c>
      <c r="D2729">
        <v>12</v>
      </c>
      <c r="E2729">
        <v>1005</v>
      </c>
      <c r="F2729">
        <v>1</v>
      </c>
      <c r="G2729">
        <v>1</v>
      </c>
      <c r="H2729">
        <v>1666</v>
      </c>
      <c r="I2729">
        <v>12</v>
      </c>
      <c r="J2729">
        <v>2005</v>
      </c>
      <c r="K2729">
        <v>1</v>
      </c>
      <c r="L2729">
        <v>1</v>
      </c>
      <c r="M2729">
        <v>1666</v>
      </c>
      <c r="N2729">
        <v>12</v>
      </c>
      <c r="O2729">
        <v>3005</v>
      </c>
      <c r="P2729">
        <v>1</v>
      </c>
      <c r="Q2729">
        <v>1</v>
      </c>
      <c r="R2729">
        <v>1666</v>
      </c>
      <c r="S2729">
        <v>12</v>
      </c>
      <c r="T2729">
        <v>4005</v>
      </c>
      <c r="U2729">
        <v>1</v>
      </c>
      <c r="V2729">
        <v>1</v>
      </c>
      <c r="W2729">
        <v>1666</v>
      </c>
      <c r="X2729">
        <v>12</v>
      </c>
      <c r="Y2729">
        <v>5005</v>
      </c>
      <c r="Z2729">
        <v>1</v>
      </c>
      <c r="AA2729">
        <v>1</v>
      </c>
      <c r="AB2729">
        <v>1670</v>
      </c>
      <c r="AC2729">
        <v>12</v>
      </c>
      <c r="AD2729">
        <v>6005</v>
      </c>
      <c r="AE2729">
        <v>1</v>
      </c>
    </row>
    <row r="2730" spans="1:31" x14ac:dyDescent="0.15">
      <c r="A2730" s="1">
        <v>1070202</v>
      </c>
      <c r="B2730">
        <v>1</v>
      </c>
      <c r="C2730">
        <v>1666</v>
      </c>
      <c r="D2730">
        <v>12</v>
      </c>
      <c r="E2730">
        <f>E2729-1</f>
        <v>1004</v>
      </c>
      <c r="F2730">
        <v>1</v>
      </c>
      <c r="G2730">
        <v>1</v>
      </c>
      <c r="H2730">
        <v>1666</v>
      </c>
      <c r="I2730">
        <v>12</v>
      </c>
      <c r="J2730">
        <f>J2729-1</f>
        <v>2004</v>
      </c>
      <c r="K2730">
        <v>1</v>
      </c>
      <c r="L2730">
        <v>1</v>
      </c>
      <c r="M2730">
        <v>1666</v>
      </c>
      <c r="N2730">
        <v>12</v>
      </c>
      <c r="O2730">
        <f>O2729-1</f>
        <v>3004</v>
      </c>
      <c r="P2730">
        <v>1</v>
      </c>
      <c r="Q2730">
        <v>1</v>
      </c>
      <c r="R2730">
        <v>1666</v>
      </c>
      <c r="S2730">
        <v>12</v>
      </c>
      <c r="T2730">
        <f>T2729-1</f>
        <v>4004</v>
      </c>
      <c r="U2730">
        <v>1</v>
      </c>
      <c r="V2730">
        <v>1</v>
      </c>
      <c r="W2730">
        <v>1666</v>
      </c>
      <c r="X2730">
        <v>12</v>
      </c>
      <c r="Y2730">
        <f>Y2729-1</f>
        <v>5004</v>
      </c>
      <c r="Z2730">
        <v>1</v>
      </c>
      <c r="AA2730">
        <v>1</v>
      </c>
      <c r="AB2730">
        <v>1670</v>
      </c>
      <c r="AC2730">
        <v>12</v>
      </c>
      <c r="AD2730">
        <f>AD2729-1</f>
        <v>6004</v>
      </c>
      <c r="AE2730">
        <v>1</v>
      </c>
    </row>
    <row r="2731" spans="1:31" x14ac:dyDescent="0.15">
      <c r="A2731" s="1">
        <v>1070302</v>
      </c>
      <c r="B2731">
        <v>1</v>
      </c>
      <c r="C2731">
        <v>1666</v>
      </c>
      <c r="D2731">
        <v>12</v>
      </c>
      <c r="E2731">
        <f>E2730-1</f>
        <v>1003</v>
      </c>
      <c r="F2731">
        <v>1</v>
      </c>
      <c r="G2731">
        <v>1</v>
      </c>
      <c r="H2731">
        <v>1666</v>
      </c>
      <c r="I2731">
        <v>12</v>
      </c>
      <c r="J2731">
        <f>J2730-1</f>
        <v>2003</v>
      </c>
      <c r="K2731">
        <v>1</v>
      </c>
      <c r="L2731">
        <v>1</v>
      </c>
      <c r="M2731">
        <v>1666</v>
      </c>
      <c r="N2731">
        <v>12</v>
      </c>
      <c r="O2731">
        <f>O2730-1</f>
        <v>3003</v>
      </c>
      <c r="P2731">
        <v>1</v>
      </c>
      <c r="Q2731">
        <v>1</v>
      </c>
      <c r="R2731">
        <v>1666</v>
      </c>
      <c r="S2731">
        <v>12</v>
      </c>
      <c r="T2731">
        <f>T2730-1</f>
        <v>4003</v>
      </c>
      <c r="U2731">
        <v>1</v>
      </c>
      <c r="V2731">
        <v>1</v>
      </c>
      <c r="W2731">
        <v>1666</v>
      </c>
      <c r="X2731">
        <v>12</v>
      </c>
      <c r="Y2731">
        <f>Y2730-1</f>
        <v>5003</v>
      </c>
      <c r="Z2731">
        <v>1</v>
      </c>
      <c r="AA2731">
        <v>1</v>
      </c>
      <c r="AB2731">
        <v>1670</v>
      </c>
      <c r="AC2731">
        <v>12</v>
      </c>
      <c r="AD2731">
        <f>AD2730-1</f>
        <v>6003</v>
      </c>
      <c r="AE2731">
        <v>2</v>
      </c>
    </row>
    <row r="2732" spans="1:31" x14ac:dyDescent="0.15">
      <c r="A2732" s="1">
        <v>1070402</v>
      </c>
      <c r="B2732">
        <v>1</v>
      </c>
      <c r="C2732">
        <v>1666</v>
      </c>
      <c r="D2732">
        <v>12</v>
      </c>
      <c r="E2732">
        <f>E2731-1</f>
        <v>1002</v>
      </c>
      <c r="F2732">
        <v>1</v>
      </c>
      <c r="G2732">
        <v>1</v>
      </c>
      <c r="H2732">
        <v>1666</v>
      </c>
      <c r="I2732">
        <v>12</v>
      </c>
      <c r="J2732">
        <f>J2731-1</f>
        <v>2002</v>
      </c>
      <c r="K2732">
        <v>1</v>
      </c>
      <c r="L2732">
        <v>1</v>
      </c>
      <c r="M2732">
        <v>1666</v>
      </c>
      <c r="N2732">
        <v>12</v>
      </c>
      <c r="O2732">
        <f>O2731-1</f>
        <v>3002</v>
      </c>
      <c r="P2732">
        <v>1</v>
      </c>
      <c r="Q2732">
        <v>1</v>
      </c>
      <c r="R2732">
        <v>1666</v>
      </c>
      <c r="S2732">
        <v>12</v>
      </c>
      <c r="T2732">
        <f>T2731-1</f>
        <v>4002</v>
      </c>
      <c r="U2732">
        <v>1</v>
      </c>
      <c r="V2732">
        <v>1</v>
      </c>
      <c r="W2732">
        <v>1666</v>
      </c>
      <c r="X2732">
        <v>12</v>
      </c>
      <c r="Y2732">
        <f>Y2731-1</f>
        <v>5002</v>
      </c>
      <c r="Z2732">
        <v>1</v>
      </c>
      <c r="AA2732">
        <v>1</v>
      </c>
      <c r="AB2732">
        <v>1670</v>
      </c>
      <c r="AC2732">
        <v>12</v>
      </c>
      <c r="AD2732">
        <f>AD2731-1</f>
        <v>6002</v>
      </c>
      <c r="AE2732">
        <v>3</v>
      </c>
    </row>
    <row r="2733" spans="1:31" x14ac:dyDescent="0.15">
      <c r="A2733" s="1">
        <v>1080102</v>
      </c>
      <c r="B2733">
        <v>1</v>
      </c>
      <c r="C2733">
        <v>1666</v>
      </c>
      <c r="D2733">
        <v>12</v>
      </c>
      <c r="E2733">
        <v>1005</v>
      </c>
      <c r="F2733">
        <v>1</v>
      </c>
      <c r="G2733">
        <v>1</v>
      </c>
      <c r="H2733">
        <v>1666</v>
      </c>
      <c r="I2733">
        <v>12</v>
      </c>
      <c r="J2733">
        <v>2005</v>
      </c>
      <c r="K2733">
        <v>1</v>
      </c>
      <c r="L2733">
        <v>1</v>
      </c>
      <c r="M2733">
        <v>1666</v>
      </c>
      <c r="N2733">
        <v>12</v>
      </c>
      <c r="O2733">
        <v>3005</v>
      </c>
      <c r="P2733">
        <v>1</v>
      </c>
      <c r="Q2733">
        <v>1</v>
      </c>
      <c r="R2733">
        <v>1666</v>
      </c>
      <c r="S2733">
        <v>12</v>
      </c>
      <c r="T2733">
        <v>4005</v>
      </c>
      <c r="U2733">
        <v>1</v>
      </c>
      <c r="V2733">
        <v>1</v>
      </c>
      <c r="W2733">
        <v>1666</v>
      </c>
      <c r="X2733">
        <v>12</v>
      </c>
      <c r="Y2733">
        <v>5005</v>
      </c>
      <c r="Z2733">
        <v>1</v>
      </c>
      <c r="AA2733">
        <v>1</v>
      </c>
      <c r="AB2733">
        <v>1670</v>
      </c>
      <c r="AC2733">
        <v>12</v>
      </c>
      <c r="AD2733">
        <v>6005</v>
      </c>
      <c r="AE2733">
        <v>1</v>
      </c>
    </row>
    <row r="2734" spans="1:31" x14ac:dyDescent="0.15">
      <c r="A2734" s="1">
        <v>1080202</v>
      </c>
      <c r="B2734">
        <v>1</v>
      </c>
      <c r="C2734">
        <v>1666</v>
      </c>
      <c r="D2734">
        <v>12</v>
      </c>
      <c r="E2734">
        <f>E2733-1</f>
        <v>1004</v>
      </c>
      <c r="F2734">
        <v>1</v>
      </c>
      <c r="G2734">
        <v>1</v>
      </c>
      <c r="H2734">
        <v>1666</v>
      </c>
      <c r="I2734">
        <v>12</v>
      </c>
      <c r="J2734">
        <f>J2733-1</f>
        <v>2004</v>
      </c>
      <c r="K2734">
        <v>1</v>
      </c>
      <c r="L2734">
        <v>1</v>
      </c>
      <c r="M2734">
        <v>1666</v>
      </c>
      <c r="N2734">
        <v>12</v>
      </c>
      <c r="O2734">
        <f>O2733-1</f>
        <v>3004</v>
      </c>
      <c r="P2734">
        <v>1</v>
      </c>
      <c r="Q2734">
        <v>1</v>
      </c>
      <c r="R2734">
        <v>1666</v>
      </c>
      <c r="S2734">
        <v>12</v>
      </c>
      <c r="T2734">
        <f>T2733-1</f>
        <v>4004</v>
      </c>
      <c r="U2734">
        <v>1</v>
      </c>
      <c r="V2734">
        <v>1</v>
      </c>
      <c r="W2734">
        <v>1666</v>
      </c>
      <c r="X2734">
        <v>12</v>
      </c>
      <c r="Y2734">
        <f>Y2733-1</f>
        <v>5004</v>
      </c>
      <c r="Z2734">
        <v>1</v>
      </c>
      <c r="AA2734">
        <v>1</v>
      </c>
      <c r="AB2734">
        <v>1670</v>
      </c>
      <c r="AC2734">
        <v>12</v>
      </c>
      <c r="AD2734">
        <f>AD2733-1</f>
        <v>6004</v>
      </c>
      <c r="AE2734">
        <v>1</v>
      </c>
    </row>
    <row r="2735" spans="1:31" x14ac:dyDescent="0.15">
      <c r="A2735" s="1">
        <v>1080302</v>
      </c>
      <c r="B2735">
        <v>1</v>
      </c>
      <c r="C2735">
        <v>1666</v>
      </c>
      <c r="D2735">
        <v>12</v>
      </c>
      <c r="E2735">
        <f>E2734-1</f>
        <v>1003</v>
      </c>
      <c r="F2735">
        <v>1</v>
      </c>
      <c r="G2735">
        <v>1</v>
      </c>
      <c r="H2735">
        <v>1666</v>
      </c>
      <c r="I2735">
        <v>12</v>
      </c>
      <c r="J2735">
        <f>J2734-1</f>
        <v>2003</v>
      </c>
      <c r="K2735">
        <v>1</v>
      </c>
      <c r="L2735">
        <v>1</v>
      </c>
      <c r="M2735">
        <v>1666</v>
      </c>
      <c r="N2735">
        <v>12</v>
      </c>
      <c r="O2735">
        <f>O2734-1</f>
        <v>3003</v>
      </c>
      <c r="P2735">
        <v>1</v>
      </c>
      <c r="Q2735">
        <v>1</v>
      </c>
      <c r="R2735">
        <v>1666</v>
      </c>
      <c r="S2735">
        <v>12</v>
      </c>
      <c r="T2735">
        <f>T2734-1</f>
        <v>4003</v>
      </c>
      <c r="U2735">
        <v>1</v>
      </c>
      <c r="V2735">
        <v>1</v>
      </c>
      <c r="W2735">
        <v>1666</v>
      </c>
      <c r="X2735">
        <v>12</v>
      </c>
      <c r="Y2735">
        <f>Y2734-1</f>
        <v>5003</v>
      </c>
      <c r="Z2735">
        <v>1</v>
      </c>
      <c r="AA2735">
        <v>1</v>
      </c>
      <c r="AB2735">
        <v>1670</v>
      </c>
      <c r="AC2735">
        <v>12</v>
      </c>
      <c r="AD2735">
        <f>AD2734-1</f>
        <v>6003</v>
      </c>
      <c r="AE2735">
        <v>2</v>
      </c>
    </row>
    <row r="2736" spans="1:31" x14ac:dyDescent="0.15">
      <c r="A2736" s="1">
        <v>1080402</v>
      </c>
      <c r="B2736">
        <v>1</v>
      </c>
      <c r="C2736">
        <v>1666</v>
      </c>
      <c r="D2736">
        <v>12</v>
      </c>
      <c r="E2736">
        <f>E2735-1</f>
        <v>1002</v>
      </c>
      <c r="F2736">
        <v>1</v>
      </c>
      <c r="G2736">
        <v>1</v>
      </c>
      <c r="H2736">
        <v>1666</v>
      </c>
      <c r="I2736">
        <v>12</v>
      </c>
      <c r="J2736">
        <f>J2735-1</f>
        <v>2002</v>
      </c>
      <c r="K2736">
        <v>1</v>
      </c>
      <c r="L2736">
        <v>1</v>
      </c>
      <c r="M2736">
        <v>1666</v>
      </c>
      <c r="N2736">
        <v>12</v>
      </c>
      <c r="O2736">
        <f>O2735-1</f>
        <v>3002</v>
      </c>
      <c r="P2736">
        <v>1</v>
      </c>
      <c r="Q2736">
        <v>1</v>
      </c>
      <c r="R2736">
        <v>1666</v>
      </c>
      <c r="S2736">
        <v>12</v>
      </c>
      <c r="T2736">
        <f>T2735-1</f>
        <v>4002</v>
      </c>
      <c r="U2736">
        <v>1</v>
      </c>
      <c r="V2736">
        <v>1</v>
      </c>
      <c r="W2736">
        <v>1666</v>
      </c>
      <c r="X2736">
        <v>12</v>
      </c>
      <c r="Y2736">
        <f>Y2735-1</f>
        <v>5002</v>
      </c>
      <c r="Z2736">
        <v>1</v>
      </c>
      <c r="AA2736">
        <v>1</v>
      </c>
      <c r="AB2736">
        <v>1670</v>
      </c>
      <c r="AC2736">
        <v>12</v>
      </c>
      <c r="AD2736">
        <f>AD2735-1</f>
        <v>6002</v>
      </c>
      <c r="AE2736">
        <v>3</v>
      </c>
    </row>
    <row r="2737" spans="1:31" x14ac:dyDescent="0.15">
      <c r="A2737" s="1">
        <v>1090102</v>
      </c>
      <c r="B2737">
        <v>1</v>
      </c>
      <c r="C2737">
        <v>1666</v>
      </c>
      <c r="D2737">
        <v>12</v>
      </c>
      <c r="E2737">
        <v>1005</v>
      </c>
      <c r="F2737">
        <v>1</v>
      </c>
      <c r="G2737">
        <v>1</v>
      </c>
      <c r="H2737">
        <v>1666</v>
      </c>
      <c r="I2737">
        <v>12</v>
      </c>
      <c r="J2737">
        <v>2005</v>
      </c>
      <c r="K2737">
        <v>1</v>
      </c>
      <c r="L2737">
        <v>1</v>
      </c>
      <c r="M2737">
        <v>1666</v>
      </c>
      <c r="N2737">
        <v>12</v>
      </c>
      <c r="O2737">
        <v>3005</v>
      </c>
      <c r="P2737">
        <v>1</v>
      </c>
      <c r="Q2737">
        <v>1</v>
      </c>
      <c r="R2737">
        <v>1666</v>
      </c>
      <c r="S2737">
        <v>12</v>
      </c>
      <c r="T2737">
        <v>4005</v>
      </c>
      <c r="U2737">
        <v>1</v>
      </c>
      <c r="V2737">
        <v>1</v>
      </c>
      <c r="W2737">
        <v>1666</v>
      </c>
      <c r="X2737">
        <v>12</v>
      </c>
      <c r="Y2737">
        <v>5005</v>
      </c>
      <c r="Z2737">
        <v>1</v>
      </c>
      <c r="AA2737">
        <v>1</v>
      </c>
      <c r="AB2737">
        <v>1670</v>
      </c>
      <c r="AC2737">
        <v>12</v>
      </c>
      <c r="AD2737">
        <v>6005</v>
      </c>
      <c r="AE2737">
        <v>1</v>
      </c>
    </row>
    <row r="2738" spans="1:31" x14ac:dyDescent="0.15">
      <c r="A2738" s="1">
        <v>1090202</v>
      </c>
      <c r="B2738">
        <v>1</v>
      </c>
      <c r="C2738">
        <v>1666</v>
      </c>
      <c r="D2738">
        <v>12</v>
      </c>
      <c r="E2738">
        <f>E2737-1</f>
        <v>1004</v>
      </c>
      <c r="F2738">
        <v>1</v>
      </c>
      <c r="G2738">
        <v>1</v>
      </c>
      <c r="H2738">
        <v>1666</v>
      </c>
      <c r="I2738">
        <v>12</v>
      </c>
      <c r="J2738">
        <f>J2737-1</f>
        <v>2004</v>
      </c>
      <c r="K2738">
        <v>1</v>
      </c>
      <c r="L2738">
        <v>1</v>
      </c>
      <c r="M2738">
        <v>1666</v>
      </c>
      <c r="N2738">
        <v>12</v>
      </c>
      <c r="O2738">
        <f>O2737-1</f>
        <v>3004</v>
      </c>
      <c r="P2738">
        <v>1</v>
      </c>
      <c r="Q2738">
        <v>1</v>
      </c>
      <c r="R2738">
        <v>1666</v>
      </c>
      <c r="S2738">
        <v>12</v>
      </c>
      <c r="T2738">
        <f>T2737-1</f>
        <v>4004</v>
      </c>
      <c r="U2738">
        <v>1</v>
      </c>
      <c r="V2738">
        <v>1</v>
      </c>
      <c r="W2738">
        <v>1666</v>
      </c>
      <c r="X2738">
        <v>12</v>
      </c>
      <c r="Y2738">
        <f>Y2737-1</f>
        <v>5004</v>
      </c>
      <c r="Z2738">
        <v>1</v>
      </c>
      <c r="AA2738">
        <v>1</v>
      </c>
      <c r="AB2738">
        <v>1670</v>
      </c>
      <c r="AC2738">
        <v>12</v>
      </c>
      <c r="AD2738">
        <f>AD2737-1</f>
        <v>6004</v>
      </c>
      <c r="AE2738">
        <v>1</v>
      </c>
    </row>
    <row r="2739" spans="1:31" x14ac:dyDescent="0.15">
      <c r="A2739" s="1">
        <v>1090302</v>
      </c>
      <c r="B2739">
        <v>1</v>
      </c>
      <c r="C2739">
        <v>1666</v>
      </c>
      <c r="D2739">
        <v>12</v>
      </c>
      <c r="E2739">
        <f>E2738-1</f>
        <v>1003</v>
      </c>
      <c r="F2739">
        <v>1</v>
      </c>
      <c r="G2739">
        <v>1</v>
      </c>
      <c r="H2739">
        <v>1666</v>
      </c>
      <c r="I2739">
        <v>12</v>
      </c>
      <c r="J2739">
        <f>J2738-1</f>
        <v>2003</v>
      </c>
      <c r="K2739">
        <v>1</v>
      </c>
      <c r="L2739">
        <v>1</v>
      </c>
      <c r="M2739">
        <v>1666</v>
      </c>
      <c r="N2739">
        <v>12</v>
      </c>
      <c r="O2739">
        <f>O2738-1</f>
        <v>3003</v>
      </c>
      <c r="P2739">
        <v>1</v>
      </c>
      <c r="Q2739">
        <v>1</v>
      </c>
      <c r="R2739">
        <v>1666</v>
      </c>
      <c r="S2739">
        <v>12</v>
      </c>
      <c r="T2739">
        <f>T2738-1</f>
        <v>4003</v>
      </c>
      <c r="U2739">
        <v>1</v>
      </c>
      <c r="V2739">
        <v>1</v>
      </c>
      <c r="W2739">
        <v>1666</v>
      </c>
      <c r="X2739">
        <v>12</v>
      </c>
      <c r="Y2739">
        <f>Y2738-1</f>
        <v>5003</v>
      </c>
      <c r="Z2739">
        <v>1</v>
      </c>
      <c r="AA2739">
        <v>1</v>
      </c>
      <c r="AB2739">
        <v>1670</v>
      </c>
      <c r="AC2739">
        <v>12</v>
      </c>
      <c r="AD2739">
        <f>AD2738-1</f>
        <v>6003</v>
      </c>
      <c r="AE2739">
        <v>2</v>
      </c>
    </row>
    <row r="2740" spans="1:31" x14ac:dyDescent="0.15">
      <c r="A2740" s="1">
        <v>1090402</v>
      </c>
      <c r="B2740">
        <v>1</v>
      </c>
      <c r="C2740">
        <v>1666</v>
      </c>
      <c r="D2740">
        <v>12</v>
      </c>
      <c r="E2740">
        <f>E2739-1</f>
        <v>1002</v>
      </c>
      <c r="F2740">
        <v>1</v>
      </c>
      <c r="G2740">
        <v>1</v>
      </c>
      <c r="H2740">
        <v>1666</v>
      </c>
      <c r="I2740">
        <v>12</v>
      </c>
      <c r="J2740">
        <f>J2739-1</f>
        <v>2002</v>
      </c>
      <c r="K2740">
        <v>1</v>
      </c>
      <c r="L2740">
        <v>1</v>
      </c>
      <c r="M2740">
        <v>1666</v>
      </c>
      <c r="N2740">
        <v>12</v>
      </c>
      <c r="O2740">
        <f>O2739-1</f>
        <v>3002</v>
      </c>
      <c r="P2740">
        <v>1</v>
      </c>
      <c r="Q2740">
        <v>1</v>
      </c>
      <c r="R2740">
        <v>1666</v>
      </c>
      <c r="S2740">
        <v>12</v>
      </c>
      <c r="T2740">
        <f>T2739-1</f>
        <v>4002</v>
      </c>
      <c r="U2740">
        <v>1</v>
      </c>
      <c r="V2740">
        <v>1</v>
      </c>
      <c r="W2740">
        <v>1666</v>
      </c>
      <c r="X2740">
        <v>12</v>
      </c>
      <c r="Y2740">
        <f>Y2739-1</f>
        <v>5002</v>
      </c>
      <c r="Z2740">
        <v>1</v>
      </c>
      <c r="AA2740">
        <v>1</v>
      </c>
      <c r="AB2740">
        <v>1670</v>
      </c>
      <c r="AC2740">
        <v>12</v>
      </c>
      <c r="AD2740">
        <f>AD2739-1</f>
        <v>6002</v>
      </c>
      <c r="AE2740">
        <v>3</v>
      </c>
    </row>
    <row r="2741" spans="1:31" x14ac:dyDescent="0.15">
      <c r="A2741" s="1">
        <v>1100102</v>
      </c>
      <c r="B2741">
        <v>1</v>
      </c>
      <c r="C2741">
        <v>1666</v>
      </c>
      <c r="D2741">
        <v>12</v>
      </c>
      <c r="E2741">
        <v>1005</v>
      </c>
      <c r="F2741">
        <v>1</v>
      </c>
      <c r="G2741">
        <v>1</v>
      </c>
      <c r="H2741">
        <v>1666</v>
      </c>
      <c r="I2741">
        <v>12</v>
      </c>
      <c r="J2741">
        <v>2005</v>
      </c>
      <c r="K2741">
        <v>1</v>
      </c>
      <c r="L2741">
        <v>1</v>
      </c>
      <c r="M2741">
        <v>1666</v>
      </c>
      <c r="N2741">
        <v>12</v>
      </c>
      <c r="O2741">
        <v>3005</v>
      </c>
      <c r="P2741">
        <v>1</v>
      </c>
      <c r="Q2741">
        <v>1</v>
      </c>
      <c r="R2741">
        <v>1666</v>
      </c>
      <c r="S2741">
        <v>12</v>
      </c>
      <c r="T2741">
        <v>4005</v>
      </c>
      <c r="U2741">
        <v>1</v>
      </c>
      <c r="V2741">
        <v>1</v>
      </c>
      <c r="W2741">
        <v>1666</v>
      </c>
      <c r="X2741">
        <v>12</v>
      </c>
      <c r="Y2741">
        <v>5005</v>
      </c>
      <c r="Z2741">
        <v>1</v>
      </c>
      <c r="AA2741">
        <v>1</v>
      </c>
      <c r="AB2741">
        <v>1670</v>
      </c>
      <c r="AC2741">
        <v>12</v>
      </c>
      <c r="AD2741">
        <v>6005</v>
      </c>
      <c r="AE2741">
        <v>1</v>
      </c>
    </row>
    <row r="2742" spans="1:31" x14ac:dyDescent="0.15">
      <c r="A2742" s="1">
        <v>1100202</v>
      </c>
      <c r="B2742">
        <v>1</v>
      </c>
      <c r="C2742">
        <v>1666</v>
      </c>
      <c r="D2742">
        <v>12</v>
      </c>
      <c r="E2742">
        <f>E2741-1</f>
        <v>1004</v>
      </c>
      <c r="F2742">
        <v>1</v>
      </c>
      <c r="G2742">
        <v>1</v>
      </c>
      <c r="H2742">
        <v>1666</v>
      </c>
      <c r="I2742">
        <v>12</v>
      </c>
      <c r="J2742">
        <f>J2741-1</f>
        <v>2004</v>
      </c>
      <c r="K2742">
        <v>1</v>
      </c>
      <c r="L2742">
        <v>1</v>
      </c>
      <c r="M2742">
        <v>1666</v>
      </c>
      <c r="N2742">
        <v>12</v>
      </c>
      <c r="O2742">
        <f>O2741-1</f>
        <v>3004</v>
      </c>
      <c r="P2742">
        <v>1</v>
      </c>
      <c r="Q2742">
        <v>1</v>
      </c>
      <c r="R2742">
        <v>1666</v>
      </c>
      <c r="S2742">
        <v>12</v>
      </c>
      <c r="T2742">
        <f>T2741-1</f>
        <v>4004</v>
      </c>
      <c r="U2742">
        <v>1</v>
      </c>
      <c r="V2742">
        <v>1</v>
      </c>
      <c r="W2742">
        <v>1666</v>
      </c>
      <c r="X2742">
        <v>12</v>
      </c>
      <c r="Y2742">
        <f>Y2741-1</f>
        <v>5004</v>
      </c>
      <c r="Z2742">
        <v>1</v>
      </c>
      <c r="AA2742">
        <v>1</v>
      </c>
      <c r="AB2742">
        <v>1670</v>
      </c>
      <c r="AC2742">
        <v>12</v>
      </c>
      <c r="AD2742">
        <f>AD2741-1</f>
        <v>6004</v>
      </c>
      <c r="AE2742">
        <v>1</v>
      </c>
    </row>
    <row r="2743" spans="1:31" x14ac:dyDescent="0.15">
      <c r="A2743" s="1">
        <v>1100302</v>
      </c>
      <c r="B2743">
        <v>1</v>
      </c>
      <c r="C2743">
        <v>1666</v>
      </c>
      <c r="D2743">
        <v>12</v>
      </c>
      <c r="E2743">
        <f>E2742-1</f>
        <v>1003</v>
      </c>
      <c r="F2743">
        <v>1</v>
      </c>
      <c r="G2743">
        <v>1</v>
      </c>
      <c r="H2743">
        <v>1666</v>
      </c>
      <c r="I2743">
        <v>12</v>
      </c>
      <c r="J2743">
        <f>J2742-1</f>
        <v>2003</v>
      </c>
      <c r="K2743">
        <v>1</v>
      </c>
      <c r="L2743">
        <v>1</v>
      </c>
      <c r="M2743">
        <v>1666</v>
      </c>
      <c r="N2743">
        <v>12</v>
      </c>
      <c r="O2743">
        <f>O2742-1</f>
        <v>3003</v>
      </c>
      <c r="P2743">
        <v>1</v>
      </c>
      <c r="Q2743">
        <v>1</v>
      </c>
      <c r="R2743">
        <v>1666</v>
      </c>
      <c r="S2743">
        <v>12</v>
      </c>
      <c r="T2743">
        <f>T2742-1</f>
        <v>4003</v>
      </c>
      <c r="U2743">
        <v>1</v>
      </c>
      <c r="V2743">
        <v>1</v>
      </c>
      <c r="W2743">
        <v>1666</v>
      </c>
      <c r="X2743">
        <v>12</v>
      </c>
      <c r="Y2743">
        <f>Y2742-1</f>
        <v>5003</v>
      </c>
      <c r="Z2743">
        <v>1</v>
      </c>
      <c r="AA2743">
        <v>1</v>
      </c>
      <c r="AB2743">
        <v>1670</v>
      </c>
      <c r="AC2743">
        <v>12</v>
      </c>
      <c r="AD2743">
        <f>AD2742-1</f>
        <v>6003</v>
      </c>
      <c r="AE2743">
        <v>2</v>
      </c>
    </row>
    <row r="2744" spans="1:31" x14ac:dyDescent="0.15">
      <c r="A2744" s="1">
        <v>1100402</v>
      </c>
      <c r="B2744">
        <v>1</v>
      </c>
      <c r="C2744">
        <v>1666</v>
      </c>
      <c r="D2744">
        <v>12</v>
      </c>
      <c r="E2744">
        <f>E2743-1</f>
        <v>1002</v>
      </c>
      <c r="F2744">
        <v>1</v>
      </c>
      <c r="G2744">
        <v>1</v>
      </c>
      <c r="H2744">
        <v>1666</v>
      </c>
      <c r="I2744">
        <v>12</v>
      </c>
      <c r="J2744">
        <f>J2743-1</f>
        <v>2002</v>
      </c>
      <c r="K2744">
        <v>1</v>
      </c>
      <c r="L2744">
        <v>1</v>
      </c>
      <c r="M2744">
        <v>1666</v>
      </c>
      <c r="N2744">
        <v>12</v>
      </c>
      <c r="O2744">
        <f>O2743-1</f>
        <v>3002</v>
      </c>
      <c r="P2744">
        <v>1</v>
      </c>
      <c r="Q2744">
        <v>1</v>
      </c>
      <c r="R2744">
        <v>1666</v>
      </c>
      <c r="S2744">
        <v>12</v>
      </c>
      <c r="T2744">
        <f>T2743-1</f>
        <v>4002</v>
      </c>
      <c r="U2744">
        <v>1</v>
      </c>
      <c r="V2744">
        <v>1</v>
      </c>
      <c r="W2744">
        <v>1666</v>
      </c>
      <c r="X2744">
        <v>12</v>
      </c>
      <c r="Y2744">
        <f>Y2743-1</f>
        <v>5002</v>
      </c>
      <c r="Z2744">
        <v>1</v>
      </c>
      <c r="AA2744">
        <v>1</v>
      </c>
      <c r="AB2744">
        <v>1670</v>
      </c>
      <c r="AC2744">
        <v>12</v>
      </c>
      <c r="AD2744">
        <f>AD2743-1</f>
        <v>6002</v>
      </c>
      <c r="AE2744">
        <v>3</v>
      </c>
    </row>
    <row r="2745" spans="1:31" x14ac:dyDescent="0.15">
      <c r="A2745" s="1">
        <v>1110102</v>
      </c>
      <c r="B2745">
        <v>1</v>
      </c>
      <c r="C2745">
        <v>1666</v>
      </c>
      <c r="D2745">
        <v>12</v>
      </c>
      <c r="E2745">
        <v>1005</v>
      </c>
      <c r="F2745">
        <v>1</v>
      </c>
      <c r="G2745">
        <v>1</v>
      </c>
      <c r="H2745">
        <v>1666</v>
      </c>
      <c r="I2745">
        <v>12</v>
      </c>
      <c r="J2745">
        <v>2005</v>
      </c>
      <c r="K2745">
        <v>1</v>
      </c>
      <c r="L2745">
        <v>1</v>
      </c>
      <c r="M2745">
        <v>1666</v>
      </c>
      <c r="N2745">
        <v>12</v>
      </c>
      <c r="O2745">
        <v>3005</v>
      </c>
      <c r="P2745">
        <v>1</v>
      </c>
      <c r="Q2745">
        <v>1</v>
      </c>
      <c r="R2745">
        <v>1666</v>
      </c>
      <c r="S2745">
        <v>12</v>
      </c>
      <c r="T2745">
        <v>4005</v>
      </c>
      <c r="U2745">
        <v>1</v>
      </c>
      <c r="V2745">
        <v>1</v>
      </c>
      <c r="W2745">
        <v>1666</v>
      </c>
      <c r="X2745">
        <v>12</v>
      </c>
      <c r="Y2745">
        <v>5005</v>
      </c>
      <c r="Z2745">
        <v>1</v>
      </c>
      <c r="AA2745">
        <v>1</v>
      </c>
      <c r="AB2745">
        <v>1670</v>
      </c>
      <c r="AC2745">
        <v>12</v>
      </c>
      <c r="AD2745">
        <v>6005</v>
      </c>
      <c r="AE2745">
        <v>1</v>
      </c>
    </row>
    <row r="2746" spans="1:31" x14ac:dyDescent="0.15">
      <c r="A2746" s="1">
        <v>1110202</v>
      </c>
      <c r="B2746">
        <v>1</v>
      </c>
      <c r="C2746">
        <v>1666</v>
      </c>
      <c r="D2746">
        <v>12</v>
      </c>
      <c r="E2746">
        <f>E2745-1</f>
        <v>1004</v>
      </c>
      <c r="F2746">
        <v>1</v>
      </c>
      <c r="G2746">
        <v>1</v>
      </c>
      <c r="H2746">
        <v>1666</v>
      </c>
      <c r="I2746">
        <v>12</v>
      </c>
      <c r="J2746">
        <f>J2745-1</f>
        <v>2004</v>
      </c>
      <c r="K2746">
        <v>1</v>
      </c>
      <c r="L2746">
        <v>1</v>
      </c>
      <c r="M2746">
        <v>1666</v>
      </c>
      <c r="N2746">
        <v>12</v>
      </c>
      <c r="O2746">
        <f>O2745-1</f>
        <v>3004</v>
      </c>
      <c r="P2746">
        <v>1</v>
      </c>
      <c r="Q2746">
        <v>1</v>
      </c>
      <c r="R2746">
        <v>1666</v>
      </c>
      <c r="S2746">
        <v>12</v>
      </c>
      <c r="T2746">
        <f>T2745-1</f>
        <v>4004</v>
      </c>
      <c r="U2746">
        <v>1</v>
      </c>
      <c r="V2746">
        <v>1</v>
      </c>
      <c r="W2746">
        <v>1666</v>
      </c>
      <c r="X2746">
        <v>12</v>
      </c>
      <c r="Y2746">
        <f>Y2745-1</f>
        <v>5004</v>
      </c>
      <c r="Z2746">
        <v>1</v>
      </c>
      <c r="AA2746">
        <v>1</v>
      </c>
      <c r="AB2746">
        <v>1670</v>
      </c>
      <c r="AC2746">
        <v>12</v>
      </c>
      <c r="AD2746">
        <f>AD2745-1</f>
        <v>6004</v>
      </c>
      <c r="AE2746">
        <v>1</v>
      </c>
    </row>
    <row r="2747" spans="1:31" x14ac:dyDescent="0.15">
      <c r="A2747" s="1">
        <v>1110302</v>
      </c>
      <c r="B2747">
        <v>1</v>
      </c>
      <c r="C2747">
        <v>1666</v>
      </c>
      <c r="D2747">
        <v>12</v>
      </c>
      <c r="E2747">
        <f>E2746-1</f>
        <v>1003</v>
      </c>
      <c r="F2747">
        <v>1</v>
      </c>
      <c r="G2747">
        <v>1</v>
      </c>
      <c r="H2747">
        <v>1666</v>
      </c>
      <c r="I2747">
        <v>12</v>
      </c>
      <c r="J2747">
        <f>J2746-1</f>
        <v>2003</v>
      </c>
      <c r="K2747">
        <v>1</v>
      </c>
      <c r="L2747">
        <v>1</v>
      </c>
      <c r="M2747">
        <v>1666</v>
      </c>
      <c r="N2747">
        <v>12</v>
      </c>
      <c r="O2747">
        <f>O2746-1</f>
        <v>3003</v>
      </c>
      <c r="P2747">
        <v>1</v>
      </c>
      <c r="Q2747">
        <v>1</v>
      </c>
      <c r="R2747">
        <v>1666</v>
      </c>
      <c r="S2747">
        <v>12</v>
      </c>
      <c r="T2747">
        <f>T2746-1</f>
        <v>4003</v>
      </c>
      <c r="U2747">
        <v>1</v>
      </c>
      <c r="V2747">
        <v>1</v>
      </c>
      <c r="W2747">
        <v>1666</v>
      </c>
      <c r="X2747">
        <v>12</v>
      </c>
      <c r="Y2747">
        <f>Y2746-1</f>
        <v>5003</v>
      </c>
      <c r="Z2747">
        <v>1</v>
      </c>
      <c r="AA2747">
        <v>1</v>
      </c>
      <c r="AB2747">
        <v>1670</v>
      </c>
      <c r="AC2747">
        <v>12</v>
      </c>
      <c r="AD2747">
        <f>AD2746-1</f>
        <v>6003</v>
      </c>
      <c r="AE2747">
        <v>2</v>
      </c>
    </row>
    <row r="2748" spans="1:31" x14ac:dyDescent="0.15">
      <c r="A2748" s="1">
        <v>1110402</v>
      </c>
      <c r="B2748">
        <v>1</v>
      </c>
      <c r="C2748">
        <v>1666</v>
      </c>
      <c r="D2748">
        <v>12</v>
      </c>
      <c r="E2748">
        <f>E2747-1</f>
        <v>1002</v>
      </c>
      <c r="F2748">
        <v>1</v>
      </c>
      <c r="G2748">
        <v>1</v>
      </c>
      <c r="H2748">
        <v>1666</v>
      </c>
      <c r="I2748">
        <v>12</v>
      </c>
      <c r="J2748">
        <f>J2747-1</f>
        <v>2002</v>
      </c>
      <c r="K2748">
        <v>1</v>
      </c>
      <c r="L2748">
        <v>1</v>
      </c>
      <c r="M2748">
        <v>1666</v>
      </c>
      <c r="N2748">
        <v>12</v>
      </c>
      <c r="O2748">
        <f>O2747-1</f>
        <v>3002</v>
      </c>
      <c r="P2748">
        <v>1</v>
      </c>
      <c r="Q2748">
        <v>1</v>
      </c>
      <c r="R2748">
        <v>1666</v>
      </c>
      <c r="S2748">
        <v>12</v>
      </c>
      <c r="T2748">
        <f>T2747-1</f>
        <v>4002</v>
      </c>
      <c r="U2748">
        <v>1</v>
      </c>
      <c r="V2748">
        <v>1</v>
      </c>
      <c r="W2748">
        <v>1666</v>
      </c>
      <c r="X2748">
        <v>12</v>
      </c>
      <c r="Y2748">
        <f>Y2747-1</f>
        <v>5002</v>
      </c>
      <c r="Z2748">
        <v>1</v>
      </c>
      <c r="AA2748">
        <v>1</v>
      </c>
      <c r="AB2748">
        <v>1670</v>
      </c>
      <c r="AC2748">
        <v>12</v>
      </c>
      <c r="AD2748">
        <f>AD2747-1</f>
        <v>6002</v>
      </c>
      <c r="AE2748">
        <v>3</v>
      </c>
    </row>
    <row r="2749" spans="1:31" x14ac:dyDescent="0.15">
      <c r="A2749" s="1">
        <v>1120102</v>
      </c>
      <c r="B2749">
        <v>1</v>
      </c>
      <c r="C2749">
        <v>1666</v>
      </c>
      <c r="D2749">
        <v>12</v>
      </c>
      <c r="E2749">
        <v>1006</v>
      </c>
      <c r="F2749">
        <v>1</v>
      </c>
      <c r="G2749">
        <v>1</v>
      </c>
      <c r="H2749">
        <v>1666</v>
      </c>
      <c r="I2749">
        <v>12</v>
      </c>
      <c r="J2749">
        <v>2006</v>
      </c>
      <c r="K2749">
        <v>1</v>
      </c>
      <c r="L2749">
        <v>1</v>
      </c>
      <c r="M2749">
        <v>1666</v>
      </c>
      <c r="N2749">
        <v>12</v>
      </c>
      <c r="O2749">
        <v>3006</v>
      </c>
      <c r="P2749">
        <v>1</v>
      </c>
      <c r="Q2749">
        <v>1</v>
      </c>
      <c r="R2749">
        <v>1666</v>
      </c>
      <c r="S2749">
        <v>12</v>
      </c>
      <c r="T2749">
        <v>4006</v>
      </c>
      <c r="U2749">
        <v>1</v>
      </c>
      <c r="V2749">
        <v>1</v>
      </c>
      <c r="W2749">
        <v>1666</v>
      </c>
      <c r="X2749">
        <v>12</v>
      </c>
      <c r="Y2749">
        <v>5006</v>
      </c>
      <c r="Z2749">
        <v>1</v>
      </c>
      <c r="AA2749">
        <v>1</v>
      </c>
      <c r="AB2749">
        <v>1670</v>
      </c>
      <c r="AC2749">
        <v>12</v>
      </c>
      <c r="AD2749">
        <v>6006</v>
      </c>
      <c r="AE2749">
        <v>1</v>
      </c>
    </row>
    <row r="2750" spans="1:31" x14ac:dyDescent="0.15">
      <c r="A2750" s="1">
        <v>1120202</v>
      </c>
      <c r="B2750">
        <v>1</v>
      </c>
      <c r="C2750">
        <v>1666</v>
      </c>
      <c r="D2750">
        <v>12</v>
      </c>
      <c r="E2750">
        <f>E2749-1</f>
        <v>1005</v>
      </c>
      <c r="F2750">
        <v>1</v>
      </c>
      <c r="G2750">
        <v>1</v>
      </c>
      <c r="H2750">
        <v>1666</v>
      </c>
      <c r="I2750">
        <v>12</v>
      </c>
      <c r="J2750">
        <f>J2749-1</f>
        <v>2005</v>
      </c>
      <c r="K2750">
        <v>1</v>
      </c>
      <c r="L2750">
        <v>1</v>
      </c>
      <c r="M2750">
        <v>1666</v>
      </c>
      <c r="N2750">
        <v>12</v>
      </c>
      <c r="O2750">
        <f>O2749-1</f>
        <v>3005</v>
      </c>
      <c r="P2750">
        <v>1</v>
      </c>
      <c r="Q2750">
        <v>1</v>
      </c>
      <c r="R2750">
        <v>1666</v>
      </c>
      <c r="S2750">
        <v>12</v>
      </c>
      <c r="T2750">
        <f>T2749-1</f>
        <v>4005</v>
      </c>
      <c r="U2750">
        <v>1</v>
      </c>
      <c r="V2750">
        <v>1</v>
      </c>
      <c r="W2750">
        <v>1666</v>
      </c>
      <c r="X2750">
        <v>12</v>
      </c>
      <c r="Y2750">
        <f>Y2749-1</f>
        <v>5005</v>
      </c>
      <c r="Z2750">
        <v>1</v>
      </c>
      <c r="AA2750">
        <v>1</v>
      </c>
      <c r="AB2750">
        <v>1670</v>
      </c>
      <c r="AC2750">
        <v>12</v>
      </c>
      <c r="AD2750">
        <f>AD2749-1</f>
        <v>6005</v>
      </c>
      <c r="AE2750">
        <v>1</v>
      </c>
    </row>
    <row r="2751" spans="1:31" x14ac:dyDescent="0.15">
      <c r="A2751" s="1">
        <v>1120302</v>
      </c>
      <c r="B2751">
        <v>1</v>
      </c>
      <c r="C2751">
        <v>1666</v>
      </c>
      <c r="D2751">
        <v>12</v>
      </c>
      <c r="E2751">
        <f>E2750-1</f>
        <v>1004</v>
      </c>
      <c r="F2751">
        <v>1</v>
      </c>
      <c r="G2751">
        <v>1</v>
      </c>
      <c r="H2751">
        <v>1666</v>
      </c>
      <c r="I2751">
        <v>12</v>
      </c>
      <c r="J2751">
        <f>J2750-1</f>
        <v>2004</v>
      </c>
      <c r="K2751">
        <v>1</v>
      </c>
      <c r="L2751">
        <v>1</v>
      </c>
      <c r="M2751">
        <v>1666</v>
      </c>
      <c r="N2751">
        <v>12</v>
      </c>
      <c r="O2751">
        <f>O2750-1</f>
        <v>3004</v>
      </c>
      <c r="P2751">
        <v>1</v>
      </c>
      <c r="Q2751">
        <v>1</v>
      </c>
      <c r="R2751">
        <v>1666</v>
      </c>
      <c r="S2751">
        <v>12</v>
      </c>
      <c r="T2751">
        <f>T2750-1</f>
        <v>4004</v>
      </c>
      <c r="U2751">
        <v>1</v>
      </c>
      <c r="V2751">
        <v>1</v>
      </c>
      <c r="W2751">
        <v>1666</v>
      </c>
      <c r="X2751">
        <v>12</v>
      </c>
      <c r="Y2751">
        <f>Y2750-1</f>
        <v>5004</v>
      </c>
      <c r="Z2751">
        <v>1</v>
      </c>
      <c r="AA2751">
        <v>1</v>
      </c>
      <c r="AB2751">
        <v>1670</v>
      </c>
      <c r="AC2751">
        <v>12</v>
      </c>
      <c r="AD2751">
        <f>AD2750-1</f>
        <v>6004</v>
      </c>
      <c r="AE2751">
        <v>2</v>
      </c>
    </row>
    <row r="2752" spans="1:31" x14ac:dyDescent="0.15">
      <c r="A2752" s="1">
        <v>1120402</v>
      </c>
      <c r="B2752">
        <v>1</v>
      </c>
      <c r="C2752">
        <v>1666</v>
      </c>
      <c r="D2752">
        <v>12</v>
      </c>
      <c r="E2752">
        <f>E2751-1</f>
        <v>1003</v>
      </c>
      <c r="F2752">
        <v>1</v>
      </c>
      <c r="G2752">
        <v>1</v>
      </c>
      <c r="H2752">
        <v>1666</v>
      </c>
      <c r="I2752">
        <v>12</v>
      </c>
      <c r="J2752">
        <f>J2751-1</f>
        <v>2003</v>
      </c>
      <c r="K2752">
        <v>1</v>
      </c>
      <c r="L2752">
        <v>1</v>
      </c>
      <c r="M2752">
        <v>1666</v>
      </c>
      <c r="N2752">
        <v>12</v>
      </c>
      <c r="O2752">
        <f>O2751-1</f>
        <v>3003</v>
      </c>
      <c r="P2752">
        <v>1</v>
      </c>
      <c r="Q2752">
        <v>1</v>
      </c>
      <c r="R2752">
        <v>1666</v>
      </c>
      <c r="S2752">
        <v>12</v>
      </c>
      <c r="T2752">
        <f>T2751-1</f>
        <v>4003</v>
      </c>
      <c r="U2752">
        <v>1</v>
      </c>
      <c r="V2752">
        <v>1</v>
      </c>
      <c r="W2752">
        <v>1666</v>
      </c>
      <c r="X2752">
        <v>12</v>
      </c>
      <c r="Y2752">
        <f>Y2751-1</f>
        <v>5003</v>
      </c>
      <c r="Z2752">
        <v>1</v>
      </c>
      <c r="AA2752">
        <v>1</v>
      </c>
      <c r="AB2752">
        <v>1670</v>
      </c>
      <c r="AC2752">
        <v>12</v>
      </c>
      <c r="AD2752">
        <f>AD2751-1</f>
        <v>6003</v>
      </c>
      <c r="AE2752">
        <v>3</v>
      </c>
    </row>
    <row r="2753" spans="1:31" x14ac:dyDescent="0.15">
      <c r="A2753" s="1">
        <v>1130102</v>
      </c>
      <c r="B2753">
        <v>1</v>
      </c>
      <c r="C2753">
        <v>1666</v>
      </c>
      <c r="D2753">
        <v>12</v>
      </c>
      <c r="E2753">
        <v>1006</v>
      </c>
      <c r="F2753">
        <v>1</v>
      </c>
      <c r="G2753">
        <v>1</v>
      </c>
      <c r="H2753">
        <v>1666</v>
      </c>
      <c r="I2753">
        <v>12</v>
      </c>
      <c r="J2753">
        <v>2006</v>
      </c>
      <c r="K2753">
        <v>1</v>
      </c>
      <c r="L2753">
        <v>1</v>
      </c>
      <c r="M2753">
        <v>1666</v>
      </c>
      <c r="N2753">
        <v>12</v>
      </c>
      <c r="O2753">
        <v>3006</v>
      </c>
      <c r="P2753">
        <v>1</v>
      </c>
      <c r="Q2753">
        <v>1</v>
      </c>
      <c r="R2753">
        <v>1666</v>
      </c>
      <c r="S2753">
        <v>12</v>
      </c>
      <c r="T2753">
        <v>4006</v>
      </c>
      <c r="U2753">
        <v>1</v>
      </c>
      <c r="V2753">
        <v>1</v>
      </c>
      <c r="W2753">
        <v>1666</v>
      </c>
      <c r="X2753">
        <v>12</v>
      </c>
      <c r="Y2753">
        <v>5006</v>
      </c>
      <c r="Z2753">
        <v>1</v>
      </c>
      <c r="AA2753">
        <v>1</v>
      </c>
      <c r="AB2753">
        <v>1670</v>
      </c>
      <c r="AC2753">
        <v>12</v>
      </c>
      <c r="AD2753">
        <v>6006</v>
      </c>
      <c r="AE2753">
        <v>1</v>
      </c>
    </row>
    <row r="2754" spans="1:31" x14ac:dyDescent="0.15">
      <c r="A2754" s="1">
        <v>1130202</v>
      </c>
      <c r="B2754">
        <v>1</v>
      </c>
      <c r="C2754">
        <v>1666</v>
      </c>
      <c r="D2754">
        <v>12</v>
      </c>
      <c r="E2754">
        <f>E2753-1</f>
        <v>1005</v>
      </c>
      <c r="F2754">
        <v>1</v>
      </c>
      <c r="G2754">
        <v>1</v>
      </c>
      <c r="H2754">
        <v>1666</v>
      </c>
      <c r="I2754">
        <v>12</v>
      </c>
      <c r="J2754">
        <f>J2753-1</f>
        <v>2005</v>
      </c>
      <c r="K2754">
        <v>1</v>
      </c>
      <c r="L2754">
        <v>1</v>
      </c>
      <c r="M2754">
        <v>1666</v>
      </c>
      <c r="N2754">
        <v>12</v>
      </c>
      <c r="O2754">
        <f>O2753-1</f>
        <v>3005</v>
      </c>
      <c r="P2754">
        <v>1</v>
      </c>
      <c r="Q2754">
        <v>1</v>
      </c>
      <c r="R2754">
        <v>1666</v>
      </c>
      <c r="S2754">
        <v>12</v>
      </c>
      <c r="T2754">
        <f>T2753-1</f>
        <v>4005</v>
      </c>
      <c r="U2754">
        <v>1</v>
      </c>
      <c r="V2754">
        <v>1</v>
      </c>
      <c r="W2754">
        <v>1666</v>
      </c>
      <c r="X2754">
        <v>12</v>
      </c>
      <c r="Y2754">
        <f>Y2753-1</f>
        <v>5005</v>
      </c>
      <c r="Z2754">
        <v>1</v>
      </c>
      <c r="AA2754">
        <v>1</v>
      </c>
      <c r="AB2754">
        <v>1670</v>
      </c>
      <c r="AC2754">
        <v>12</v>
      </c>
      <c r="AD2754">
        <f>AD2753-1</f>
        <v>6005</v>
      </c>
      <c r="AE2754">
        <v>1</v>
      </c>
    </row>
    <row r="2755" spans="1:31" x14ac:dyDescent="0.15">
      <c r="A2755" s="1">
        <v>1130302</v>
      </c>
      <c r="B2755">
        <v>1</v>
      </c>
      <c r="C2755">
        <v>1666</v>
      </c>
      <c r="D2755">
        <v>12</v>
      </c>
      <c r="E2755">
        <f>E2754-1</f>
        <v>1004</v>
      </c>
      <c r="F2755">
        <v>1</v>
      </c>
      <c r="G2755">
        <v>1</v>
      </c>
      <c r="H2755">
        <v>1666</v>
      </c>
      <c r="I2755">
        <v>12</v>
      </c>
      <c r="J2755">
        <f>J2754-1</f>
        <v>2004</v>
      </c>
      <c r="K2755">
        <v>1</v>
      </c>
      <c r="L2755">
        <v>1</v>
      </c>
      <c r="M2755">
        <v>1666</v>
      </c>
      <c r="N2755">
        <v>12</v>
      </c>
      <c r="O2755">
        <f>O2754-1</f>
        <v>3004</v>
      </c>
      <c r="P2755">
        <v>1</v>
      </c>
      <c r="Q2755">
        <v>1</v>
      </c>
      <c r="R2755">
        <v>1666</v>
      </c>
      <c r="S2755">
        <v>12</v>
      </c>
      <c r="T2755">
        <f>T2754-1</f>
        <v>4004</v>
      </c>
      <c r="U2755">
        <v>1</v>
      </c>
      <c r="V2755">
        <v>1</v>
      </c>
      <c r="W2755">
        <v>1666</v>
      </c>
      <c r="X2755">
        <v>12</v>
      </c>
      <c r="Y2755">
        <f>Y2754-1</f>
        <v>5004</v>
      </c>
      <c r="Z2755">
        <v>1</v>
      </c>
      <c r="AA2755">
        <v>1</v>
      </c>
      <c r="AB2755">
        <v>1670</v>
      </c>
      <c r="AC2755">
        <v>12</v>
      </c>
      <c r="AD2755">
        <f>AD2754-1</f>
        <v>6004</v>
      </c>
      <c r="AE2755">
        <v>2</v>
      </c>
    </row>
    <row r="2756" spans="1:31" x14ac:dyDescent="0.15">
      <c r="A2756" s="1">
        <v>1130402</v>
      </c>
      <c r="B2756">
        <v>1</v>
      </c>
      <c r="C2756">
        <v>1666</v>
      </c>
      <c r="D2756">
        <v>12</v>
      </c>
      <c r="E2756">
        <f>E2755-1</f>
        <v>1003</v>
      </c>
      <c r="F2756">
        <v>1</v>
      </c>
      <c r="G2756">
        <v>1</v>
      </c>
      <c r="H2756">
        <v>1666</v>
      </c>
      <c r="I2756">
        <v>12</v>
      </c>
      <c r="J2756">
        <f>J2755-1</f>
        <v>2003</v>
      </c>
      <c r="K2756">
        <v>1</v>
      </c>
      <c r="L2756">
        <v>1</v>
      </c>
      <c r="M2756">
        <v>1666</v>
      </c>
      <c r="N2756">
        <v>12</v>
      </c>
      <c r="O2756">
        <f>O2755-1</f>
        <v>3003</v>
      </c>
      <c r="P2756">
        <v>1</v>
      </c>
      <c r="Q2756">
        <v>1</v>
      </c>
      <c r="R2756">
        <v>1666</v>
      </c>
      <c r="S2756">
        <v>12</v>
      </c>
      <c r="T2756">
        <f>T2755-1</f>
        <v>4003</v>
      </c>
      <c r="U2756">
        <v>1</v>
      </c>
      <c r="V2756">
        <v>1</v>
      </c>
      <c r="W2756">
        <v>1666</v>
      </c>
      <c r="X2756">
        <v>12</v>
      </c>
      <c r="Y2756">
        <f>Y2755-1</f>
        <v>5003</v>
      </c>
      <c r="Z2756">
        <v>1</v>
      </c>
      <c r="AA2756">
        <v>1</v>
      </c>
      <c r="AB2756">
        <v>1670</v>
      </c>
      <c r="AC2756">
        <v>12</v>
      </c>
      <c r="AD2756">
        <f>AD2755-1</f>
        <v>6003</v>
      </c>
      <c r="AE2756">
        <v>3</v>
      </c>
    </row>
    <row r="2757" spans="1:31" x14ac:dyDescent="0.15">
      <c r="A2757" s="1">
        <v>1140102</v>
      </c>
      <c r="B2757">
        <v>1</v>
      </c>
      <c r="C2757">
        <v>1666</v>
      </c>
      <c r="D2757">
        <v>12</v>
      </c>
      <c r="E2757">
        <v>1006</v>
      </c>
      <c r="F2757">
        <v>1</v>
      </c>
      <c r="G2757">
        <v>1</v>
      </c>
      <c r="H2757">
        <v>1666</v>
      </c>
      <c r="I2757">
        <v>12</v>
      </c>
      <c r="J2757">
        <v>2006</v>
      </c>
      <c r="K2757">
        <v>1</v>
      </c>
      <c r="L2757">
        <v>1</v>
      </c>
      <c r="M2757">
        <v>1666</v>
      </c>
      <c r="N2757">
        <v>12</v>
      </c>
      <c r="O2757">
        <v>3006</v>
      </c>
      <c r="P2757">
        <v>1</v>
      </c>
      <c r="Q2757">
        <v>1</v>
      </c>
      <c r="R2757">
        <v>1666</v>
      </c>
      <c r="S2757">
        <v>12</v>
      </c>
      <c r="T2757">
        <v>4006</v>
      </c>
      <c r="U2757">
        <v>1</v>
      </c>
      <c r="V2757">
        <v>1</v>
      </c>
      <c r="W2757">
        <v>1666</v>
      </c>
      <c r="X2757">
        <v>12</v>
      </c>
      <c r="Y2757">
        <v>5006</v>
      </c>
      <c r="Z2757">
        <v>1</v>
      </c>
      <c r="AA2757">
        <v>1</v>
      </c>
      <c r="AB2757">
        <v>1670</v>
      </c>
      <c r="AC2757">
        <v>12</v>
      </c>
      <c r="AD2757">
        <v>6006</v>
      </c>
      <c r="AE2757">
        <v>1</v>
      </c>
    </row>
    <row r="2758" spans="1:31" x14ac:dyDescent="0.15">
      <c r="A2758" s="1">
        <v>1140202</v>
      </c>
      <c r="B2758">
        <v>1</v>
      </c>
      <c r="C2758">
        <v>1666</v>
      </c>
      <c r="D2758">
        <v>12</v>
      </c>
      <c r="E2758">
        <f>E2757-1</f>
        <v>1005</v>
      </c>
      <c r="F2758">
        <v>1</v>
      </c>
      <c r="G2758">
        <v>1</v>
      </c>
      <c r="H2758">
        <v>1666</v>
      </c>
      <c r="I2758">
        <v>12</v>
      </c>
      <c r="J2758">
        <f>J2757-1</f>
        <v>2005</v>
      </c>
      <c r="K2758">
        <v>1</v>
      </c>
      <c r="L2758">
        <v>1</v>
      </c>
      <c r="M2758">
        <v>1666</v>
      </c>
      <c r="N2758">
        <v>12</v>
      </c>
      <c r="O2758">
        <f>O2757-1</f>
        <v>3005</v>
      </c>
      <c r="P2758">
        <v>1</v>
      </c>
      <c r="Q2758">
        <v>1</v>
      </c>
      <c r="R2758">
        <v>1666</v>
      </c>
      <c r="S2758">
        <v>12</v>
      </c>
      <c r="T2758">
        <f>T2757-1</f>
        <v>4005</v>
      </c>
      <c r="U2758">
        <v>1</v>
      </c>
      <c r="V2758">
        <v>1</v>
      </c>
      <c r="W2758">
        <v>1666</v>
      </c>
      <c r="X2758">
        <v>12</v>
      </c>
      <c r="Y2758">
        <f>Y2757-1</f>
        <v>5005</v>
      </c>
      <c r="Z2758">
        <v>1</v>
      </c>
      <c r="AA2758">
        <v>1</v>
      </c>
      <c r="AB2758">
        <v>1670</v>
      </c>
      <c r="AC2758">
        <v>12</v>
      </c>
      <c r="AD2758">
        <f>AD2757-1</f>
        <v>6005</v>
      </c>
      <c r="AE2758">
        <v>1</v>
      </c>
    </row>
    <row r="2759" spans="1:31" x14ac:dyDescent="0.15">
      <c r="A2759" s="1">
        <v>1140302</v>
      </c>
      <c r="B2759">
        <v>1</v>
      </c>
      <c r="C2759">
        <v>1666</v>
      </c>
      <c r="D2759">
        <v>12</v>
      </c>
      <c r="E2759">
        <f>E2758-1</f>
        <v>1004</v>
      </c>
      <c r="F2759">
        <v>1</v>
      </c>
      <c r="G2759">
        <v>1</v>
      </c>
      <c r="H2759">
        <v>1666</v>
      </c>
      <c r="I2759">
        <v>12</v>
      </c>
      <c r="J2759">
        <f>J2758-1</f>
        <v>2004</v>
      </c>
      <c r="K2759">
        <v>1</v>
      </c>
      <c r="L2759">
        <v>1</v>
      </c>
      <c r="M2759">
        <v>1666</v>
      </c>
      <c r="N2759">
        <v>12</v>
      </c>
      <c r="O2759">
        <f>O2758-1</f>
        <v>3004</v>
      </c>
      <c r="P2759">
        <v>1</v>
      </c>
      <c r="Q2759">
        <v>1</v>
      </c>
      <c r="R2759">
        <v>1666</v>
      </c>
      <c r="S2759">
        <v>12</v>
      </c>
      <c r="T2759">
        <f>T2758-1</f>
        <v>4004</v>
      </c>
      <c r="U2759">
        <v>1</v>
      </c>
      <c r="V2759">
        <v>1</v>
      </c>
      <c r="W2759">
        <v>1666</v>
      </c>
      <c r="X2759">
        <v>12</v>
      </c>
      <c r="Y2759">
        <f>Y2758-1</f>
        <v>5004</v>
      </c>
      <c r="Z2759">
        <v>1</v>
      </c>
      <c r="AA2759">
        <v>1</v>
      </c>
      <c r="AB2759">
        <v>1670</v>
      </c>
      <c r="AC2759">
        <v>12</v>
      </c>
      <c r="AD2759">
        <f>AD2758-1</f>
        <v>6004</v>
      </c>
      <c r="AE2759">
        <v>2</v>
      </c>
    </row>
    <row r="2760" spans="1:31" x14ac:dyDescent="0.15">
      <c r="A2760" s="1">
        <v>1140402</v>
      </c>
      <c r="B2760">
        <v>1</v>
      </c>
      <c r="C2760">
        <v>1666</v>
      </c>
      <c r="D2760">
        <v>12</v>
      </c>
      <c r="E2760">
        <f>E2759-1</f>
        <v>1003</v>
      </c>
      <c r="F2760">
        <v>1</v>
      </c>
      <c r="G2760">
        <v>1</v>
      </c>
      <c r="H2760">
        <v>1666</v>
      </c>
      <c r="I2760">
        <v>12</v>
      </c>
      <c r="J2760">
        <f>J2759-1</f>
        <v>2003</v>
      </c>
      <c r="K2760">
        <v>1</v>
      </c>
      <c r="L2760">
        <v>1</v>
      </c>
      <c r="M2760">
        <v>1666</v>
      </c>
      <c r="N2760">
        <v>12</v>
      </c>
      <c r="O2760">
        <f>O2759-1</f>
        <v>3003</v>
      </c>
      <c r="P2760">
        <v>1</v>
      </c>
      <c r="Q2760">
        <v>1</v>
      </c>
      <c r="R2760">
        <v>1666</v>
      </c>
      <c r="S2760">
        <v>12</v>
      </c>
      <c r="T2760">
        <f>T2759-1</f>
        <v>4003</v>
      </c>
      <c r="U2760">
        <v>1</v>
      </c>
      <c r="V2760">
        <v>1</v>
      </c>
      <c r="W2760">
        <v>1666</v>
      </c>
      <c r="X2760">
        <v>12</v>
      </c>
      <c r="Y2760">
        <f>Y2759-1</f>
        <v>5003</v>
      </c>
      <c r="Z2760">
        <v>1</v>
      </c>
      <c r="AA2760">
        <v>1</v>
      </c>
      <c r="AB2760">
        <v>1670</v>
      </c>
      <c r="AC2760">
        <v>12</v>
      </c>
      <c r="AD2760">
        <f>AD2759-1</f>
        <v>6003</v>
      </c>
      <c r="AE2760">
        <v>3</v>
      </c>
    </row>
    <row r="2761" spans="1:31" x14ac:dyDescent="0.15">
      <c r="A2761" s="1">
        <v>1150102</v>
      </c>
      <c r="B2761">
        <v>1</v>
      </c>
      <c r="C2761">
        <v>1666</v>
      </c>
      <c r="D2761">
        <v>12</v>
      </c>
      <c r="E2761">
        <v>1006</v>
      </c>
      <c r="F2761">
        <v>1</v>
      </c>
      <c r="G2761">
        <v>1</v>
      </c>
      <c r="H2761">
        <v>1666</v>
      </c>
      <c r="I2761">
        <v>12</v>
      </c>
      <c r="J2761">
        <v>2006</v>
      </c>
      <c r="K2761">
        <v>1</v>
      </c>
      <c r="L2761">
        <v>1</v>
      </c>
      <c r="M2761">
        <v>1666</v>
      </c>
      <c r="N2761">
        <v>12</v>
      </c>
      <c r="O2761">
        <v>3006</v>
      </c>
      <c r="P2761">
        <v>1</v>
      </c>
      <c r="Q2761">
        <v>1</v>
      </c>
      <c r="R2761">
        <v>1666</v>
      </c>
      <c r="S2761">
        <v>12</v>
      </c>
      <c r="T2761">
        <v>4006</v>
      </c>
      <c r="U2761">
        <v>1</v>
      </c>
      <c r="V2761">
        <v>1</v>
      </c>
      <c r="W2761">
        <v>1666</v>
      </c>
      <c r="X2761">
        <v>12</v>
      </c>
      <c r="Y2761">
        <v>5006</v>
      </c>
      <c r="Z2761">
        <v>1</v>
      </c>
      <c r="AA2761">
        <v>1</v>
      </c>
      <c r="AB2761">
        <v>1670</v>
      </c>
      <c r="AC2761">
        <v>12</v>
      </c>
      <c r="AD2761">
        <v>6006</v>
      </c>
      <c r="AE2761">
        <v>1</v>
      </c>
    </row>
    <row r="2762" spans="1:31" x14ac:dyDescent="0.15">
      <c r="A2762" s="1">
        <v>1150202</v>
      </c>
      <c r="B2762">
        <v>1</v>
      </c>
      <c r="C2762">
        <v>1666</v>
      </c>
      <c r="D2762">
        <v>12</v>
      </c>
      <c r="E2762">
        <f>E2761-1</f>
        <v>1005</v>
      </c>
      <c r="F2762">
        <v>1</v>
      </c>
      <c r="G2762">
        <v>1</v>
      </c>
      <c r="H2762">
        <v>1666</v>
      </c>
      <c r="I2762">
        <v>12</v>
      </c>
      <c r="J2762">
        <f>J2761-1</f>
        <v>2005</v>
      </c>
      <c r="K2762">
        <v>1</v>
      </c>
      <c r="L2762">
        <v>1</v>
      </c>
      <c r="M2762">
        <v>1666</v>
      </c>
      <c r="N2762">
        <v>12</v>
      </c>
      <c r="O2762">
        <f>O2761-1</f>
        <v>3005</v>
      </c>
      <c r="P2762">
        <v>1</v>
      </c>
      <c r="Q2762">
        <v>1</v>
      </c>
      <c r="R2762">
        <v>1666</v>
      </c>
      <c r="S2762">
        <v>12</v>
      </c>
      <c r="T2762">
        <f>T2761-1</f>
        <v>4005</v>
      </c>
      <c r="U2762">
        <v>1</v>
      </c>
      <c r="V2762">
        <v>1</v>
      </c>
      <c r="W2762">
        <v>1666</v>
      </c>
      <c r="X2762">
        <v>12</v>
      </c>
      <c r="Y2762">
        <f>Y2761-1</f>
        <v>5005</v>
      </c>
      <c r="Z2762">
        <v>1</v>
      </c>
      <c r="AA2762">
        <v>1</v>
      </c>
      <c r="AB2762">
        <v>1670</v>
      </c>
      <c r="AC2762">
        <v>12</v>
      </c>
      <c r="AD2762">
        <f>AD2761-1</f>
        <v>6005</v>
      </c>
      <c r="AE2762">
        <v>1</v>
      </c>
    </row>
    <row r="2763" spans="1:31" x14ac:dyDescent="0.15">
      <c r="A2763" s="1">
        <v>1150302</v>
      </c>
      <c r="B2763">
        <v>1</v>
      </c>
      <c r="C2763">
        <v>1666</v>
      </c>
      <c r="D2763">
        <v>12</v>
      </c>
      <c r="E2763">
        <f>E2762-1</f>
        <v>1004</v>
      </c>
      <c r="F2763">
        <v>1</v>
      </c>
      <c r="G2763">
        <v>1</v>
      </c>
      <c r="H2763">
        <v>1666</v>
      </c>
      <c r="I2763">
        <v>12</v>
      </c>
      <c r="J2763">
        <f>J2762-1</f>
        <v>2004</v>
      </c>
      <c r="K2763">
        <v>1</v>
      </c>
      <c r="L2763">
        <v>1</v>
      </c>
      <c r="M2763">
        <v>1666</v>
      </c>
      <c r="N2763">
        <v>12</v>
      </c>
      <c r="O2763">
        <f>O2762-1</f>
        <v>3004</v>
      </c>
      <c r="P2763">
        <v>1</v>
      </c>
      <c r="Q2763">
        <v>1</v>
      </c>
      <c r="R2763">
        <v>1666</v>
      </c>
      <c r="S2763">
        <v>12</v>
      </c>
      <c r="T2763">
        <f>T2762-1</f>
        <v>4004</v>
      </c>
      <c r="U2763">
        <v>1</v>
      </c>
      <c r="V2763">
        <v>1</v>
      </c>
      <c r="W2763">
        <v>1666</v>
      </c>
      <c r="X2763">
        <v>12</v>
      </c>
      <c r="Y2763">
        <f>Y2762-1</f>
        <v>5004</v>
      </c>
      <c r="Z2763">
        <v>1</v>
      </c>
      <c r="AA2763">
        <v>1</v>
      </c>
      <c r="AB2763">
        <v>1670</v>
      </c>
      <c r="AC2763">
        <v>12</v>
      </c>
      <c r="AD2763">
        <f>AD2762-1</f>
        <v>6004</v>
      </c>
      <c r="AE2763">
        <v>2</v>
      </c>
    </row>
    <row r="2764" spans="1:31" x14ac:dyDescent="0.15">
      <c r="A2764" s="1">
        <v>1150402</v>
      </c>
      <c r="B2764">
        <v>1</v>
      </c>
      <c r="C2764">
        <v>1666</v>
      </c>
      <c r="D2764">
        <v>12</v>
      </c>
      <c r="E2764">
        <f>E2763-1</f>
        <v>1003</v>
      </c>
      <c r="F2764">
        <v>1</v>
      </c>
      <c r="G2764">
        <v>1</v>
      </c>
      <c r="H2764">
        <v>1666</v>
      </c>
      <c r="I2764">
        <v>12</v>
      </c>
      <c r="J2764">
        <f>J2763-1</f>
        <v>2003</v>
      </c>
      <c r="K2764">
        <v>1</v>
      </c>
      <c r="L2764">
        <v>1</v>
      </c>
      <c r="M2764">
        <v>1666</v>
      </c>
      <c r="N2764">
        <v>12</v>
      </c>
      <c r="O2764">
        <f>O2763-1</f>
        <v>3003</v>
      </c>
      <c r="P2764">
        <v>1</v>
      </c>
      <c r="Q2764">
        <v>1</v>
      </c>
      <c r="R2764">
        <v>1666</v>
      </c>
      <c r="S2764">
        <v>12</v>
      </c>
      <c r="T2764">
        <f>T2763-1</f>
        <v>4003</v>
      </c>
      <c r="U2764">
        <v>1</v>
      </c>
      <c r="V2764">
        <v>1</v>
      </c>
      <c r="W2764">
        <v>1666</v>
      </c>
      <c r="X2764">
        <v>12</v>
      </c>
      <c r="Y2764">
        <f>Y2763-1</f>
        <v>5003</v>
      </c>
      <c r="Z2764">
        <v>1</v>
      </c>
      <c r="AA2764">
        <v>1</v>
      </c>
      <c r="AB2764">
        <v>1670</v>
      </c>
      <c r="AC2764">
        <v>12</v>
      </c>
      <c r="AD2764">
        <f>AD2763-1</f>
        <v>6003</v>
      </c>
      <c r="AE2764">
        <v>3</v>
      </c>
    </row>
    <row r="2765" spans="1:31" x14ac:dyDescent="0.15">
      <c r="A2765" s="1">
        <v>1160102</v>
      </c>
      <c r="B2765">
        <v>1</v>
      </c>
      <c r="C2765">
        <v>1666</v>
      </c>
      <c r="D2765">
        <v>12</v>
      </c>
      <c r="E2765">
        <v>1006</v>
      </c>
      <c r="F2765">
        <v>1</v>
      </c>
      <c r="G2765">
        <v>1</v>
      </c>
      <c r="H2765">
        <v>1666</v>
      </c>
      <c r="I2765">
        <v>12</v>
      </c>
      <c r="J2765">
        <v>2006</v>
      </c>
      <c r="K2765">
        <v>1</v>
      </c>
      <c r="L2765">
        <v>1</v>
      </c>
      <c r="M2765">
        <v>1666</v>
      </c>
      <c r="N2765">
        <v>12</v>
      </c>
      <c r="O2765">
        <v>3006</v>
      </c>
      <c r="P2765">
        <v>1</v>
      </c>
      <c r="Q2765">
        <v>1</v>
      </c>
      <c r="R2765">
        <v>1666</v>
      </c>
      <c r="S2765">
        <v>12</v>
      </c>
      <c r="T2765">
        <v>4006</v>
      </c>
      <c r="U2765">
        <v>1</v>
      </c>
      <c r="V2765">
        <v>1</v>
      </c>
      <c r="W2765">
        <v>1666</v>
      </c>
      <c r="X2765">
        <v>12</v>
      </c>
      <c r="Y2765">
        <v>5006</v>
      </c>
      <c r="Z2765">
        <v>1</v>
      </c>
      <c r="AA2765">
        <v>1</v>
      </c>
      <c r="AB2765">
        <v>1670</v>
      </c>
      <c r="AC2765">
        <v>12</v>
      </c>
      <c r="AD2765">
        <v>6006</v>
      </c>
      <c r="AE2765">
        <v>1</v>
      </c>
    </row>
    <row r="2766" spans="1:31" x14ac:dyDescent="0.15">
      <c r="A2766" s="1">
        <v>1160202</v>
      </c>
      <c r="B2766">
        <v>1</v>
      </c>
      <c r="C2766">
        <v>1666</v>
      </c>
      <c r="D2766">
        <v>12</v>
      </c>
      <c r="E2766">
        <f>E2765-1</f>
        <v>1005</v>
      </c>
      <c r="F2766">
        <v>1</v>
      </c>
      <c r="G2766">
        <v>1</v>
      </c>
      <c r="H2766">
        <v>1666</v>
      </c>
      <c r="I2766">
        <v>12</v>
      </c>
      <c r="J2766">
        <f>J2765-1</f>
        <v>2005</v>
      </c>
      <c r="K2766">
        <v>1</v>
      </c>
      <c r="L2766">
        <v>1</v>
      </c>
      <c r="M2766">
        <v>1666</v>
      </c>
      <c r="N2766">
        <v>12</v>
      </c>
      <c r="O2766">
        <f>O2765-1</f>
        <v>3005</v>
      </c>
      <c r="P2766">
        <v>1</v>
      </c>
      <c r="Q2766">
        <v>1</v>
      </c>
      <c r="R2766">
        <v>1666</v>
      </c>
      <c r="S2766">
        <v>12</v>
      </c>
      <c r="T2766">
        <f>T2765-1</f>
        <v>4005</v>
      </c>
      <c r="U2766">
        <v>1</v>
      </c>
      <c r="V2766">
        <v>1</v>
      </c>
      <c r="W2766">
        <v>1666</v>
      </c>
      <c r="X2766">
        <v>12</v>
      </c>
      <c r="Y2766">
        <f>Y2765-1</f>
        <v>5005</v>
      </c>
      <c r="Z2766">
        <v>1</v>
      </c>
      <c r="AA2766">
        <v>1</v>
      </c>
      <c r="AB2766">
        <v>1670</v>
      </c>
      <c r="AC2766">
        <v>12</v>
      </c>
      <c r="AD2766">
        <f>AD2765-1</f>
        <v>6005</v>
      </c>
      <c r="AE2766">
        <v>1</v>
      </c>
    </row>
    <row r="2767" spans="1:31" x14ac:dyDescent="0.15">
      <c r="A2767" s="1">
        <v>1160302</v>
      </c>
      <c r="B2767">
        <v>1</v>
      </c>
      <c r="C2767">
        <v>1666</v>
      </c>
      <c r="D2767">
        <v>12</v>
      </c>
      <c r="E2767">
        <f>E2766-1</f>
        <v>1004</v>
      </c>
      <c r="F2767">
        <v>1</v>
      </c>
      <c r="G2767">
        <v>1</v>
      </c>
      <c r="H2767">
        <v>1666</v>
      </c>
      <c r="I2767">
        <v>12</v>
      </c>
      <c r="J2767">
        <f>J2766-1</f>
        <v>2004</v>
      </c>
      <c r="K2767">
        <v>1</v>
      </c>
      <c r="L2767">
        <v>1</v>
      </c>
      <c r="M2767">
        <v>1666</v>
      </c>
      <c r="N2767">
        <v>12</v>
      </c>
      <c r="O2767">
        <f>O2766-1</f>
        <v>3004</v>
      </c>
      <c r="P2767">
        <v>1</v>
      </c>
      <c r="Q2767">
        <v>1</v>
      </c>
      <c r="R2767">
        <v>1666</v>
      </c>
      <c r="S2767">
        <v>12</v>
      </c>
      <c r="T2767">
        <f>T2766-1</f>
        <v>4004</v>
      </c>
      <c r="U2767">
        <v>1</v>
      </c>
      <c r="V2767">
        <v>1</v>
      </c>
      <c r="W2767">
        <v>1666</v>
      </c>
      <c r="X2767">
        <v>12</v>
      </c>
      <c r="Y2767">
        <f>Y2766-1</f>
        <v>5004</v>
      </c>
      <c r="Z2767">
        <v>1</v>
      </c>
      <c r="AA2767">
        <v>1</v>
      </c>
      <c r="AB2767">
        <v>1670</v>
      </c>
      <c r="AC2767">
        <v>12</v>
      </c>
      <c r="AD2767">
        <f>AD2766-1</f>
        <v>6004</v>
      </c>
      <c r="AE2767">
        <v>2</v>
      </c>
    </row>
    <row r="2768" spans="1:31" x14ac:dyDescent="0.15">
      <c r="A2768" s="1">
        <v>1160402</v>
      </c>
      <c r="B2768">
        <v>1</v>
      </c>
      <c r="C2768">
        <v>1666</v>
      </c>
      <c r="D2768">
        <v>12</v>
      </c>
      <c r="E2768">
        <f>E2767-1</f>
        <v>1003</v>
      </c>
      <c r="F2768">
        <v>1</v>
      </c>
      <c r="G2768">
        <v>1</v>
      </c>
      <c r="H2768">
        <v>1666</v>
      </c>
      <c r="I2768">
        <v>12</v>
      </c>
      <c r="J2768">
        <f>J2767-1</f>
        <v>2003</v>
      </c>
      <c r="K2768">
        <v>1</v>
      </c>
      <c r="L2768">
        <v>1</v>
      </c>
      <c r="M2768">
        <v>1666</v>
      </c>
      <c r="N2768">
        <v>12</v>
      </c>
      <c r="O2768">
        <f>O2767-1</f>
        <v>3003</v>
      </c>
      <c r="P2768">
        <v>1</v>
      </c>
      <c r="Q2768">
        <v>1</v>
      </c>
      <c r="R2768">
        <v>1666</v>
      </c>
      <c r="S2768">
        <v>12</v>
      </c>
      <c r="T2768">
        <f>T2767-1</f>
        <v>4003</v>
      </c>
      <c r="U2768">
        <v>1</v>
      </c>
      <c r="V2768">
        <v>1</v>
      </c>
      <c r="W2768">
        <v>1666</v>
      </c>
      <c r="X2768">
        <v>12</v>
      </c>
      <c r="Y2768">
        <f>Y2767-1</f>
        <v>5003</v>
      </c>
      <c r="Z2768">
        <v>1</v>
      </c>
      <c r="AA2768">
        <v>1</v>
      </c>
      <c r="AB2768">
        <v>1670</v>
      </c>
      <c r="AC2768">
        <v>12</v>
      </c>
      <c r="AD2768">
        <f>AD2767-1</f>
        <v>6003</v>
      </c>
      <c r="AE2768">
        <v>3</v>
      </c>
    </row>
    <row r="2769" spans="1:31" x14ac:dyDescent="0.15">
      <c r="A2769" s="1">
        <v>1170102</v>
      </c>
      <c r="B2769">
        <v>1</v>
      </c>
      <c r="C2769">
        <v>1666</v>
      </c>
      <c r="D2769">
        <v>12</v>
      </c>
      <c r="E2769">
        <v>1006</v>
      </c>
      <c r="F2769">
        <v>1</v>
      </c>
      <c r="G2769">
        <v>1</v>
      </c>
      <c r="H2769">
        <v>1666</v>
      </c>
      <c r="I2769">
        <v>12</v>
      </c>
      <c r="J2769">
        <v>2006</v>
      </c>
      <c r="K2769">
        <v>1</v>
      </c>
      <c r="L2769">
        <v>1</v>
      </c>
      <c r="M2769">
        <v>1666</v>
      </c>
      <c r="N2769">
        <v>12</v>
      </c>
      <c r="O2769">
        <v>3006</v>
      </c>
      <c r="P2769">
        <v>1</v>
      </c>
      <c r="Q2769">
        <v>1</v>
      </c>
      <c r="R2769">
        <v>1666</v>
      </c>
      <c r="S2769">
        <v>12</v>
      </c>
      <c r="T2769">
        <v>4006</v>
      </c>
      <c r="U2769">
        <v>1</v>
      </c>
      <c r="V2769">
        <v>1</v>
      </c>
      <c r="W2769">
        <v>1666</v>
      </c>
      <c r="X2769">
        <v>12</v>
      </c>
      <c r="Y2769">
        <v>5006</v>
      </c>
      <c r="Z2769">
        <v>1</v>
      </c>
      <c r="AA2769">
        <v>1</v>
      </c>
      <c r="AB2769">
        <v>1670</v>
      </c>
      <c r="AC2769">
        <v>12</v>
      </c>
      <c r="AD2769">
        <v>6006</v>
      </c>
      <c r="AE2769">
        <v>1</v>
      </c>
    </row>
    <row r="2770" spans="1:31" x14ac:dyDescent="0.15">
      <c r="A2770" s="1">
        <v>1170202</v>
      </c>
      <c r="B2770">
        <v>1</v>
      </c>
      <c r="C2770">
        <v>1666</v>
      </c>
      <c r="D2770">
        <v>12</v>
      </c>
      <c r="E2770">
        <f>E2769-1</f>
        <v>1005</v>
      </c>
      <c r="F2770">
        <v>1</v>
      </c>
      <c r="G2770">
        <v>1</v>
      </c>
      <c r="H2770">
        <v>1666</v>
      </c>
      <c r="I2770">
        <v>12</v>
      </c>
      <c r="J2770">
        <f>J2769-1</f>
        <v>2005</v>
      </c>
      <c r="K2770">
        <v>1</v>
      </c>
      <c r="L2770">
        <v>1</v>
      </c>
      <c r="M2770">
        <v>1666</v>
      </c>
      <c r="N2770">
        <v>12</v>
      </c>
      <c r="O2770">
        <f>O2769-1</f>
        <v>3005</v>
      </c>
      <c r="P2770">
        <v>1</v>
      </c>
      <c r="Q2770">
        <v>1</v>
      </c>
      <c r="R2770">
        <v>1666</v>
      </c>
      <c r="S2770">
        <v>12</v>
      </c>
      <c r="T2770">
        <f>T2769-1</f>
        <v>4005</v>
      </c>
      <c r="U2770">
        <v>1</v>
      </c>
      <c r="V2770">
        <v>1</v>
      </c>
      <c r="W2770">
        <v>1666</v>
      </c>
      <c r="X2770">
        <v>12</v>
      </c>
      <c r="Y2770">
        <f>Y2769-1</f>
        <v>5005</v>
      </c>
      <c r="Z2770">
        <v>1</v>
      </c>
      <c r="AA2770">
        <v>1</v>
      </c>
      <c r="AB2770">
        <v>1670</v>
      </c>
      <c r="AC2770">
        <v>12</v>
      </c>
      <c r="AD2770">
        <f>AD2769-1</f>
        <v>6005</v>
      </c>
      <c r="AE2770">
        <v>1</v>
      </c>
    </row>
    <row r="2771" spans="1:31" x14ac:dyDescent="0.15">
      <c r="A2771" s="1">
        <v>1170302</v>
      </c>
      <c r="B2771">
        <v>1</v>
      </c>
      <c r="C2771">
        <v>1666</v>
      </c>
      <c r="D2771">
        <v>12</v>
      </c>
      <c r="E2771">
        <f>E2770-1</f>
        <v>1004</v>
      </c>
      <c r="F2771">
        <v>1</v>
      </c>
      <c r="G2771">
        <v>1</v>
      </c>
      <c r="H2771">
        <v>1666</v>
      </c>
      <c r="I2771">
        <v>12</v>
      </c>
      <c r="J2771">
        <f>J2770-1</f>
        <v>2004</v>
      </c>
      <c r="K2771">
        <v>1</v>
      </c>
      <c r="L2771">
        <v>1</v>
      </c>
      <c r="M2771">
        <v>1666</v>
      </c>
      <c r="N2771">
        <v>12</v>
      </c>
      <c r="O2771">
        <f>O2770-1</f>
        <v>3004</v>
      </c>
      <c r="P2771">
        <v>1</v>
      </c>
      <c r="Q2771">
        <v>1</v>
      </c>
      <c r="R2771">
        <v>1666</v>
      </c>
      <c r="S2771">
        <v>12</v>
      </c>
      <c r="T2771">
        <f>T2770-1</f>
        <v>4004</v>
      </c>
      <c r="U2771">
        <v>1</v>
      </c>
      <c r="V2771">
        <v>1</v>
      </c>
      <c r="W2771">
        <v>1666</v>
      </c>
      <c r="X2771">
        <v>12</v>
      </c>
      <c r="Y2771">
        <f>Y2770-1</f>
        <v>5004</v>
      </c>
      <c r="Z2771">
        <v>1</v>
      </c>
      <c r="AA2771">
        <v>1</v>
      </c>
      <c r="AB2771">
        <v>1670</v>
      </c>
      <c r="AC2771">
        <v>12</v>
      </c>
      <c r="AD2771">
        <f>AD2770-1</f>
        <v>6004</v>
      </c>
      <c r="AE2771">
        <v>2</v>
      </c>
    </row>
    <row r="2772" spans="1:31" x14ac:dyDescent="0.15">
      <c r="A2772" s="1">
        <v>1170402</v>
      </c>
      <c r="B2772">
        <v>1</v>
      </c>
      <c r="C2772">
        <v>1666</v>
      </c>
      <c r="D2772">
        <v>12</v>
      </c>
      <c r="E2772">
        <f>E2771-1</f>
        <v>1003</v>
      </c>
      <c r="F2772">
        <v>1</v>
      </c>
      <c r="G2772">
        <v>1</v>
      </c>
      <c r="H2772">
        <v>1666</v>
      </c>
      <c r="I2772">
        <v>12</v>
      </c>
      <c r="J2772">
        <f>J2771-1</f>
        <v>2003</v>
      </c>
      <c r="K2772">
        <v>1</v>
      </c>
      <c r="L2772">
        <v>1</v>
      </c>
      <c r="M2772">
        <v>1666</v>
      </c>
      <c r="N2772">
        <v>12</v>
      </c>
      <c r="O2772">
        <f>O2771-1</f>
        <v>3003</v>
      </c>
      <c r="P2772">
        <v>1</v>
      </c>
      <c r="Q2772">
        <v>1</v>
      </c>
      <c r="R2772">
        <v>1666</v>
      </c>
      <c r="S2772">
        <v>12</v>
      </c>
      <c r="T2772">
        <f>T2771-1</f>
        <v>4003</v>
      </c>
      <c r="U2772">
        <v>1</v>
      </c>
      <c r="V2772">
        <v>1</v>
      </c>
      <c r="W2772">
        <v>1666</v>
      </c>
      <c r="X2772">
        <v>12</v>
      </c>
      <c r="Y2772">
        <f>Y2771-1</f>
        <v>5003</v>
      </c>
      <c r="Z2772">
        <v>1</v>
      </c>
      <c r="AA2772">
        <v>1</v>
      </c>
      <c r="AB2772">
        <v>1670</v>
      </c>
      <c r="AC2772">
        <v>12</v>
      </c>
      <c r="AD2772">
        <f>AD2771-1</f>
        <v>6003</v>
      </c>
      <c r="AE2772">
        <v>3</v>
      </c>
    </row>
    <row r="2773" spans="1:31" x14ac:dyDescent="0.15">
      <c r="A2773" s="1">
        <v>1180102</v>
      </c>
      <c r="B2773">
        <v>1</v>
      </c>
      <c r="C2773">
        <v>1666</v>
      </c>
      <c r="D2773">
        <v>12</v>
      </c>
      <c r="E2773">
        <v>1006</v>
      </c>
      <c r="F2773">
        <v>1</v>
      </c>
      <c r="G2773">
        <v>1</v>
      </c>
      <c r="H2773">
        <v>1666</v>
      </c>
      <c r="I2773">
        <v>12</v>
      </c>
      <c r="J2773">
        <v>2006</v>
      </c>
      <c r="K2773">
        <v>1</v>
      </c>
      <c r="L2773">
        <v>1</v>
      </c>
      <c r="M2773">
        <v>1666</v>
      </c>
      <c r="N2773">
        <v>12</v>
      </c>
      <c r="O2773">
        <v>3006</v>
      </c>
      <c r="P2773">
        <v>1</v>
      </c>
      <c r="Q2773">
        <v>1</v>
      </c>
      <c r="R2773">
        <v>1666</v>
      </c>
      <c r="S2773">
        <v>12</v>
      </c>
      <c r="T2773">
        <v>4006</v>
      </c>
      <c r="U2773">
        <v>1</v>
      </c>
      <c r="V2773">
        <v>1</v>
      </c>
      <c r="W2773">
        <v>1666</v>
      </c>
      <c r="X2773">
        <v>12</v>
      </c>
      <c r="Y2773">
        <v>5006</v>
      </c>
      <c r="Z2773">
        <v>1</v>
      </c>
      <c r="AA2773">
        <v>1</v>
      </c>
      <c r="AB2773">
        <v>1670</v>
      </c>
      <c r="AC2773">
        <v>12</v>
      </c>
      <c r="AD2773">
        <v>6006</v>
      </c>
      <c r="AE2773">
        <v>1</v>
      </c>
    </row>
    <row r="2774" spans="1:31" x14ac:dyDescent="0.15">
      <c r="A2774" s="1">
        <v>1180202</v>
      </c>
      <c r="B2774">
        <v>1</v>
      </c>
      <c r="C2774">
        <v>1666</v>
      </c>
      <c r="D2774">
        <v>12</v>
      </c>
      <c r="E2774">
        <f>E2773-1</f>
        <v>1005</v>
      </c>
      <c r="F2774">
        <v>1</v>
      </c>
      <c r="G2774">
        <v>1</v>
      </c>
      <c r="H2774">
        <v>1666</v>
      </c>
      <c r="I2774">
        <v>12</v>
      </c>
      <c r="J2774">
        <f>J2773-1</f>
        <v>2005</v>
      </c>
      <c r="K2774">
        <v>1</v>
      </c>
      <c r="L2774">
        <v>1</v>
      </c>
      <c r="M2774">
        <v>1666</v>
      </c>
      <c r="N2774">
        <v>12</v>
      </c>
      <c r="O2774">
        <f>O2773-1</f>
        <v>3005</v>
      </c>
      <c r="P2774">
        <v>1</v>
      </c>
      <c r="Q2774">
        <v>1</v>
      </c>
      <c r="R2774">
        <v>1666</v>
      </c>
      <c r="S2774">
        <v>12</v>
      </c>
      <c r="T2774">
        <f>T2773-1</f>
        <v>4005</v>
      </c>
      <c r="U2774">
        <v>1</v>
      </c>
      <c r="V2774">
        <v>1</v>
      </c>
      <c r="W2774">
        <v>1666</v>
      </c>
      <c r="X2774">
        <v>12</v>
      </c>
      <c r="Y2774">
        <f>Y2773-1</f>
        <v>5005</v>
      </c>
      <c r="Z2774">
        <v>1</v>
      </c>
      <c r="AA2774">
        <v>1</v>
      </c>
      <c r="AB2774">
        <v>1670</v>
      </c>
      <c r="AC2774">
        <v>12</v>
      </c>
      <c r="AD2774">
        <f>AD2773-1</f>
        <v>6005</v>
      </c>
      <c r="AE2774">
        <v>1</v>
      </c>
    </row>
    <row r="2775" spans="1:31" x14ac:dyDescent="0.15">
      <c r="A2775" s="1">
        <v>1180302</v>
      </c>
      <c r="B2775">
        <v>1</v>
      </c>
      <c r="C2775">
        <v>1666</v>
      </c>
      <c r="D2775">
        <v>12</v>
      </c>
      <c r="E2775">
        <f>E2774-1</f>
        <v>1004</v>
      </c>
      <c r="F2775">
        <v>1</v>
      </c>
      <c r="G2775">
        <v>1</v>
      </c>
      <c r="H2775">
        <v>1666</v>
      </c>
      <c r="I2775">
        <v>12</v>
      </c>
      <c r="J2775">
        <f>J2774-1</f>
        <v>2004</v>
      </c>
      <c r="K2775">
        <v>1</v>
      </c>
      <c r="L2775">
        <v>1</v>
      </c>
      <c r="M2775">
        <v>1666</v>
      </c>
      <c r="N2775">
        <v>12</v>
      </c>
      <c r="O2775">
        <f>O2774-1</f>
        <v>3004</v>
      </c>
      <c r="P2775">
        <v>1</v>
      </c>
      <c r="Q2775">
        <v>1</v>
      </c>
      <c r="R2775">
        <v>1666</v>
      </c>
      <c r="S2775">
        <v>12</v>
      </c>
      <c r="T2775">
        <f>T2774-1</f>
        <v>4004</v>
      </c>
      <c r="U2775">
        <v>1</v>
      </c>
      <c r="V2775">
        <v>1</v>
      </c>
      <c r="W2775">
        <v>1666</v>
      </c>
      <c r="X2775">
        <v>12</v>
      </c>
      <c r="Y2775">
        <f>Y2774-1</f>
        <v>5004</v>
      </c>
      <c r="Z2775">
        <v>1</v>
      </c>
      <c r="AA2775">
        <v>1</v>
      </c>
      <c r="AB2775">
        <v>1670</v>
      </c>
      <c r="AC2775">
        <v>12</v>
      </c>
      <c r="AD2775">
        <f>AD2774-1</f>
        <v>6004</v>
      </c>
      <c r="AE2775">
        <v>2</v>
      </c>
    </row>
    <row r="2776" spans="1:31" x14ac:dyDescent="0.15">
      <c r="A2776" s="1">
        <v>1180402</v>
      </c>
      <c r="B2776">
        <v>1</v>
      </c>
      <c r="C2776">
        <v>1666</v>
      </c>
      <c r="D2776">
        <v>12</v>
      </c>
      <c r="E2776">
        <f>E2775-1</f>
        <v>1003</v>
      </c>
      <c r="F2776">
        <v>1</v>
      </c>
      <c r="G2776">
        <v>1</v>
      </c>
      <c r="H2776">
        <v>1666</v>
      </c>
      <c r="I2776">
        <v>12</v>
      </c>
      <c r="J2776">
        <f>J2775-1</f>
        <v>2003</v>
      </c>
      <c r="K2776">
        <v>1</v>
      </c>
      <c r="L2776">
        <v>1</v>
      </c>
      <c r="M2776">
        <v>1666</v>
      </c>
      <c r="N2776">
        <v>12</v>
      </c>
      <c r="O2776">
        <f>O2775-1</f>
        <v>3003</v>
      </c>
      <c r="P2776">
        <v>1</v>
      </c>
      <c r="Q2776">
        <v>1</v>
      </c>
      <c r="R2776">
        <v>1666</v>
      </c>
      <c r="S2776">
        <v>12</v>
      </c>
      <c r="T2776">
        <f>T2775-1</f>
        <v>4003</v>
      </c>
      <c r="U2776">
        <v>1</v>
      </c>
      <c r="V2776">
        <v>1</v>
      </c>
      <c r="W2776">
        <v>1666</v>
      </c>
      <c r="X2776">
        <v>12</v>
      </c>
      <c r="Y2776">
        <f>Y2775-1</f>
        <v>5003</v>
      </c>
      <c r="Z2776">
        <v>1</v>
      </c>
      <c r="AA2776">
        <v>1</v>
      </c>
      <c r="AB2776">
        <v>1670</v>
      </c>
      <c r="AC2776">
        <v>12</v>
      </c>
      <c r="AD2776">
        <f>AD2775-1</f>
        <v>6003</v>
      </c>
      <c r="AE2776">
        <v>3</v>
      </c>
    </row>
    <row r="2777" spans="1:31" x14ac:dyDescent="0.15">
      <c r="A2777" s="1">
        <v>1190102</v>
      </c>
      <c r="B2777">
        <v>1</v>
      </c>
      <c r="C2777">
        <v>1666</v>
      </c>
      <c r="D2777">
        <v>12</v>
      </c>
      <c r="E2777">
        <v>1006</v>
      </c>
      <c r="F2777">
        <v>1</v>
      </c>
      <c r="G2777">
        <v>1</v>
      </c>
      <c r="H2777">
        <v>1666</v>
      </c>
      <c r="I2777">
        <v>12</v>
      </c>
      <c r="J2777">
        <v>2006</v>
      </c>
      <c r="K2777">
        <v>1</v>
      </c>
      <c r="L2777">
        <v>1</v>
      </c>
      <c r="M2777">
        <v>1666</v>
      </c>
      <c r="N2777">
        <v>12</v>
      </c>
      <c r="O2777">
        <v>3006</v>
      </c>
      <c r="P2777">
        <v>1</v>
      </c>
      <c r="Q2777">
        <v>1</v>
      </c>
      <c r="R2777">
        <v>1666</v>
      </c>
      <c r="S2777">
        <v>12</v>
      </c>
      <c r="T2777">
        <v>4006</v>
      </c>
      <c r="U2777">
        <v>1</v>
      </c>
      <c r="V2777">
        <v>1</v>
      </c>
      <c r="W2777">
        <v>1666</v>
      </c>
      <c r="X2777">
        <v>12</v>
      </c>
      <c r="Y2777">
        <v>5006</v>
      </c>
      <c r="Z2777">
        <v>1</v>
      </c>
      <c r="AA2777">
        <v>1</v>
      </c>
      <c r="AB2777">
        <v>1670</v>
      </c>
      <c r="AC2777">
        <v>12</v>
      </c>
      <c r="AD2777">
        <v>6006</v>
      </c>
      <c r="AE2777">
        <v>1</v>
      </c>
    </row>
    <row r="2778" spans="1:31" x14ac:dyDescent="0.15">
      <c r="A2778" s="1">
        <v>1190202</v>
      </c>
      <c r="B2778">
        <v>1</v>
      </c>
      <c r="C2778">
        <v>1666</v>
      </c>
      <c r="D2778">
        <v>12</v>
      </c>
      <c r="E2778">
        <f>E2777-1</f>
        <v>1005</v>
      </c>
      <c r="F2778">
        <v>1</v>
      </c>
      <c r="G2778">
        <v>1</v>
      </c>
      <c r="H2778">
        <v>1666</v>
      </c>
      <c r="I2778">
        <v>12</v>
      </c>
      <c r="J2778">
        <f>J2777-1</f>
        <v>2005</v>
      </c>
      <c r="K2778">
        <v>1</v>
      </c>
      <c r="L2778">
        <v>1</v>
      </c>
      <c r="M2778">
        <v>1666</v>
      </c>
      <c r="N2778">
        <v>12</v>
      </c>
      <c r="O2778">
        <f>O2777-1</f>
        <v>3005</v>
      </c>
      <c r="P2778">
        <v>1</v>
      </c>
      <c r="Q2778">
        <v>1</v>
      </c>
      <c r="R2778">
        <v>1666</v>
      </c>
      <c r="S2778">
        <v>12</v>
      </c>
      <c r="T2778">
        <f>T2777-1</f>
        <v>4005</v>
      </c>
      <c r="U2778">
        <v>1</v>
      </c>
      <c r="V2778">
        <v>1</v>
      </c>
      <c r="W2778">
        <v>1666</v>
      </c>
      <c r="X2778">
        <v>12</v>
      </c>
      <c r="Y2778">
        <f>Y2777-1</f>
        <v>5005</v>
      </c>
      <c r="Z2778">
        <v>1</v>
      </c>
      <c r="AA2778">
        <v>1</v>
      </c>
      <c r="AB2778">
        <v>1670</v>
      </c>
      <c r="AC2778">
        <v>12</v>
      </c>
      <c r="AD2778">
        <f>AD2777-1</f>
        <v>6005</v>
      </c>
      <c r="AE2778">
        <v>1</v>
      </c>
    </row>
    <row r="2779" spans="1:31" x14ac:dyDescent="0.15">
      <c r="A2779" s="1">
        <v>1190302</v>
      </c>
      <c r="B2779">
        <v>1</v>
      </c>
      <c r="C2779">
        <v>1666</v>
      </c>
      <c r="D2779">
        <v>12</v>
      </c>
      <c r="E2779">
        <f>E2778-1</f>
        <v>1004</v>
      </c>
      <c r="F2779">
        <v>1</v>
      </c>
      <c r="G2779">
        <v>1</v>
      </c>
      <c r="H2779">
        <v>1666</v>
      </c>
      <c r="I2779">
        <v>12</v>
      </c>
      <c r="J2779">
        <f>J2778-1</f>
        <v>2004</v>
      </c>
      <c r="K2779">
        <v>1</v>
      </c>
      <c r="L2779">
        <v>1</v>
      </c>
      <c r="M2779">
        <v>1666</v>
      </c>
      <c r="N2779">
        <v>12</v>
      </c>
      <c r="O2779">
        <f>O2778-1</f>
        <v>3004</v>
      </c>
      <c r="P2779">
        <v>1</v>
      </c>
      <c r="Q2779">
        <v>1</v>
      </c>
      <c r="R2779">
        <v>1666</v>
      </c>
      <c r="S2779">
        <v>12</v>
      </c>
      <c r="T2779">
        <f>T2778-1</f>
        <v>4004</v>
      </c>
      <c r="U2779">
        <v>1</v>
      </c>
      <c r="V2779">
        <v>1</v>
      </c>
      <c r="W2779">
        <v>1666</v>
      </c>
      <c r="X2779">
        <v>12</v>
      </c>
      <c r="Y2779">
        <f>Y2778-1</f>
        <v>5004</v>
      </c>
      <c r="Z2779">
        <v>1</v>
      </c>
      <c r="AA2779">
        <v>1</v>
      </c>
      <c r="AB2779">
        <v>1670</v>
      </c>
      <c r="AC2779">
        <v>12</v>
      </c>
      <c r="AD2779">
        <f>AD2778-1</f>
        <v>6004</v>
      </c>
      <c r="AE2779">
        <v>2</v>
      </c>
    </row>
    <row r="2780" spans="1:31" x14ac:dyDescent="0.15">
      <c r="A2780" s="1">
        <v>1190402</v>
      </c>
      <c r="B2780">
        <v>1</v>
      </c>
      <c r="C2780">
        <v>1666</v>
      </c>
      <c r="D2780">
        <v>12</v>
      </c>
      <c r="E2780">
        <f>E2779-1</f>
        <v>1003</v>
      </c>
      <c r="F2780">
        <v>1</v>
      </c>
      <c r="G2780">
        <v>1</v>
      </c>
      <c r="H2780">
        <v>1666</v>
      </c>
      <c r="I2780">
        <v>12</v>
      </c>
      <c r="J2780">
        <f>J2779-1</f>
        <v>2003</v>
      </c>
      <c r="K2780">
        <v>1</v>
      </c>
      <c r="L2780">
        <v>1</v>
      </c>
      <c r="M2780">
        <v>1666</v>
      </c>
      <c r="N2780">
        <v>12</v>
      </c>
      <c r="O2780">
        <f>O2779-1</f>
        <v>3003</v>
      </c>
      <c r="P2780">
        <v>1</v>
      </c>
      <c r="Q2780">
        <v>1</v>
      </c>
      <c r="R2780">
        <v>1666</v>
      </c>
      <c r="S2780">
        <v>12</v>
      </c>
      <c r="T2780">
        <f>T2779-1</f>
        <v>4003</v>
      </c>
      <c r="U2780">
        <v>1</v>
      </c>
      <c r="V2780">
        <v>1</v>
      </c>
      <c r="W2780">
        <v>1666</v>
      </c>
      <c r="X2780">
        <v>12</v>
      </c>
      <c r="Y2780">
        <f>Y2779-1</f>
        <v>5003</v>
      </c>
      <c r="Z2780">
        <v>1</v>
      </c>
      <c r="AA2780">
        <v>1</v>
      </c>
      <c r="AB2780">
        <v>1670</v>
      </c>
      <c r="AC2780">
        <v>12</v>
      </c>
      <c r="AD2780">
        <f>AD2779-1</f>
        <v>6003</v>
      </c>
      <c r="AE2780">
        <v>3</v>
      </c>
    </row>
    <row r="2781" spans="1:31" x14ac:dyDescent="0.15">
      <c r="A2781" s="1">
        <v>1200102</v>
      </c>
      <c r="B2781">
        <v>1</v>
      </c>
      <c r="C2781">
        <v>1666</v>
      </c>
      <c r="D2781">
        <v>12</v>
      </c>
      <c r="E2781">
        <v>1006</v>
      </c>
      <c r="F2781">
        <v>1</v>
      </c>
      <c r="G2781">
        <v>1</v>
      </c>
      <c r="H2781">
        <v>1666</v>
      </c>
      <c r="I2781">
        <v>12</v>
      </c>
      <c r="J2781">
        <v>2006</v>
      </c>
      <c r="K2781">
        <v>1</v>
      </c>
      <c r="L2781">
        <v>1</v>
      </c>
      <c r="M2781">
        <v>1666</v>
      </c>
      <c r="N2781">
        <v>12</v>
      </c>
      <c r="O2781">
        <v>3006</v>
      </c>
      <c r="P2781">
        <v>1</v>
      </c>
      <c r="Q2781">
        <v>1</v>
      </c>
      <c r="R2781">
        <v>1666</v>
      </c>
      <c r="S2781">
        <v>12</v>
      </c>
      <c r="T2781">
        <v>4006</v>
      </c>
      <c r="U2781">
        <v>1</v>
      </c>
      <c r="V2781">
        <v>1</v>
      </c>
      <c r="W2781">
        <v>1666</v>
      </c>
      <c r="X2781">
        <v>12</v>
      </c>
      <c r="Y2781">
        <v>5006</v>
      </c>
      <c r="Z2781">
        <v>1</v>
      </c>
      <c r="AA2781">
        <v>1</v>
      </c>
      <c r="AB2781">
        <v>1670</v>
      </c>
      <c r="AC2781">
        <v>12</v>
      </c>
      <c r="AD2781">
        <v>6006</v>
      </c>
      <c r="AE2781">
        <v>1</v>
      </c>
    </row>
    <row r="2782" spans="1:31" x14ac:dyDescent="0.15">
      <c r="A2782" s="1">
        <v>1200202</v>
      </c>
      <c r="B2782">
        <v>1</v>
      </c>
      <c r="C2782">
        <v>1666</v>
      </c>
      <c r="D2782">
        <v>12</v>
      </c>
      <c r="E2782">
        <f>E2781-1</f>
        <v>1005</v>
      </c>
      <c r="F2782">
        <v>1</v>
      </c>
      <c r="G2782">
        <v>1</v>
      </c>
      <c r="H2782">
        <v>1666</v>
      </c>
      <c r="I2782">
        <v>12</v>
      </c>
      <c r="J2782">
        <f>J2781-1</f>
        <v>2005</v>
      </c>
      <c r="K2782">
        <v>1</v>
      </c>
      <c r="L2782">
        <v>1</v>
      </c>
      <c r="M2782">
        <v>1666</v>
      </c>
      <c r="N2782">
        <v>12</v>
      </c>
      <c r="O2782">
        <f>O2781-1</f>
        <v>3005</v>
      </c>
      <c r="P2782">
        <v>1</v>
      </c>
      <c r="Q2782">
        <v>1</v>
      </c>
      <c r="R2782">
        <v>1666</v>
      </c>
      <c r="S2782">
        <v>12</v>
      </c>
      <c r="T2782">
        <f>T2781-1</f>
        <v>4005</v>
      </c>
      <c r="U2782">
        <v>1</v>
      </c>
      <c r="V2782">
        <v>1</v>
      </c>
      <c r="W2782">
        <v>1666</v>
      </c>
      <c r="X2782">
        <v>12</v>
      </c>
      <c r="Y2782">
        <f>Y2781-1</f>
        <v>5005</v>
      </c>
      <c r="Z2782">
        <v>1</v>
      </c>
      <c r="AA2782">
        <v>1</v>
      </c>
      <c r="AB2782">
        <v>1670</v>
      </c>
      <c r="AC2782">
        <v>12</v>
      </c>
      <c r="AD2782">
        <f>AD2781-1</f>
        <v>6005</v>
      </c>
      <c r="AE2782">
        <v>1</v>
      </c>
    </row>
    <row r="2783" spans="1:31" x14ac:dyDescent="0.15">
      <c r="A2783" s="1">
        <v>1200302</v>
      </c>
      <c r="B2783">
        <v>1</v>
      </c>
      <c r="C2783">
        <v>1666</v>
      </c>
      <c r="D2783">
        <v>12</v>
      </c>
      <c r="E2783">
        <f>E2782-1</f>
        <v>1004</v>
      </c>
      <c r="F2783">
        <v>1</v>
      </c>
      <c r="G2783">
        <v>1</v>
      </c>
      <c r="H2783">
        <v>1666</v>
      </c>
      <c r="I2783">
        <v>12</v>
      </c>
      <c r="J2783">
        <f>J2782-1</f>
        <v>2004</v>
      </c>
      <c r="K2783">
        <v>1</v>
      </c>
      <c r="L2783">
        <v>1</v>
      </c>
      <c r="M2783">
        <v>1666</v>
      </c>
      <c r="N2783">
        <v>12</v>
      </c>
      <c r="O2783">
        <f>O2782-1</f>
        <v>3004</v>
      </c>
      <c r="P2783">
        <v>1</v>
      </c>
      <c r="Q2783">
        <v>1</v>
      </c>
      <c r="R2783">
        <v>1666</v>
      </c>
      <c r="S2783">
        <v>12</v>
      </c>
      <c r="T2783">
        <f>T2782-1</f>
        <v>4004</v>
      </c>
      <c r="U2783">
        <v>1</v>
      </c>
      <c r="V2783">
        <v>1</v>
      </c>
      <c r="W2783">
        <v>1666</v>
      </c>
      <c r="X2783">
        <v>12</v>
      </c>
      <c r="Y2783">
        <f>Y2782-1</f>
        <v>5004</v>
      </c>
      <c r="Z2783">
        <v>1</v>
      </c>
      <c r="AA2783">
        <v>1</v>
      </c>
      <c r="AB2783">
        <v>1670</v>
      </c>
      <c r="AC2783">
        <v>12</v>
      </c>
      <c r="AD2783">
        <f>AD2782-1</f>
        <v>6004</v>
      </c>
      <c r="AE2783">
        <v>2</v>
      </c>
    </row>
    <row r="2784" spans="1:31" x14ac:dyDescent="0.15">
      <c r="A2784" s="1">
        <v>1200402</v>
      </c>
      <c r="B2784">
        <v>1</v>
      </c>
      <c r="C2784">
        <v>1666</v>
      </c>
      <c r="D2784">
        <v>12</v>
      </c>
      <c r="E2784">
        <f>E2783-1</f>
        <v>1003</v>
      </c>
      <c r="F2784">
        <v>1</v>
      </c>
      <c r="G2784">
        <v>1</v>
      </c>
      <c r="H2784">
        <v>1666</v>
      </c>
      <c r="I2784">
        <v>12</v>
      </c>
      <c r="J2784">
        <f>J2783-1</f>
        <v>2003</v>
      </c>
      <c r="K2784">
        <v>1</v>
      </c>
      <c r="L2784">
        <v>1</v>
      </c>
      <c r="M2784">
        <v>1666</v>
      </c>
      <c r="N2784">
        <v>12</v>
      </c>
      <c r="O2784">
        <f>O2783-1</f>
        <v>3003</v>
      </c>
      <c r="P2784">
        <v>1</v>
      </c>
      <c r="Q2784">
        <v>1</v>
      </c>
      <c r="R2784">
        <v>1666</v>
      </c>
      <c r="S2784">
        <v>12</v>
      </c>
      <c r="T2784">
        <f>T2783-1</f>
        <v>4003</v>
      </c>
      <c r="U2784">
        <v>1</v>
      </c>
      <c r="V2784">
        <v>1</v>
      </c>
      <c r="W2784">
        <v>1666</v>
      </c>
      <c r="X2784">
        <v>12</v>
      </c>
      <c r="Y2784">
        <f>Y2783-1</f>
        <v>5003</v>
      </c>
      <c r="Z2784">
        <v>1</v>
      </c>
      <c r="AA2784">
        <v>1</v>
      </c>
      <c r="AB2784">
        <v>1670</v>
      </c>
      <c r="AC2784">
        <v>12</v>
      </c>
      <c r="AD2784">
        <f>AD2783-1</f>
        <v>6003</v>
      </c>
      <c r="AE2784">
        <v>3</v>
      </c>
    </row>
    <row r="2785" spans="1:31" x14ac:dyDescent="0.15">
      <c r="A2785" s="1">
        <v>1210102</v>
      </c>
      <c r="B2785">
        <v>1</v>
      </c>
      <c r="C2785">
        <v>1666</v>
      </c>
      <c r="D2785">
        <v>12</v>
      </c>
      <c r="E2785">
        <v>1006</v>
      </c>
      <c r="F2785">
        <v>1</v>
      </c>
      <c r="G2785">
        <v>1</v>
      </c>
      <c r="H2785">
        <v>1666</v>
      </c>
      <c r="I2785">
        <v>12</v>
      </c>
      <c r="J2785">
        <v>2006</v>
      </c>
      <c r="K2785">
        <v>1</v>
      </c>
      <c r="L2785">
        <v>1</v>
      </c>
      <c r="M2785">
        <v>1666</v>
      </c>
      <c r="N2785">
        <v>12</v>
      </c>
      <c r="O2785">
        <v>3006</v>
      </c>
      <c r="P2785">
        <v>1</v>
      </c>
      <c r="Q2785">
        <v>1</v>
      </c>
      <c r="R2785">
        <v>1666</v>
      </c>
      <c r="S2785">
        <v>12</v>
      </c>
      <c r="T2785">
        <v>4006</v>
      </c>
      <c r="U2785">
        <v>1</v>
      </c>
      <c r="V2785">
        <v>1</v>
      </c>
      <c r="W2785">
        <v>1666</v>
      </c>
      <c r="X2785">
        <v>12</v>
      </c>
      <c r="Y2785">
        <v>5006</v>
      </c>
      <c r="Z2785">
        <v>1</v>
      </c>
      <c r="AA2785">
        <v>1</v>
      </c>
      <c r="AB2785">
        <v>1670</v>
      </c>
      <c r="AC2785">
        <v>12</v>
      </c>
      <c r="AD2785">
        <v>6006</v>
      </c>
      <c r="AE2785">
        <v>1</v>
      </c>
    </row>
    <row r="2786" spans="1:31" x14ac:dyDescent="0.15">
      <c r="A2786" s="1">
        <v>1210202</v>
      </c>
      <c r="B2786">
        <v>1</v>
      </c>
      <c r="C2786">
        <v>1666</v>
      </c>
      <c r="D2786">
        <v>12</v>
      </c>
      <c r="E2786">
        <f>E2785-1</f>
        <v>1005</v>
      </c>
      <c r="F2786">
        <v>1</v>
      </c>
      <c r="G2786">
        <v>1</v>
      </c>
      <c r="H2786">
        <v>1666</v>
      </c>
      <c r="I2786">
        <v>12</v>
      </c>
      <c r="J2786">
        <f>J2785-1</f>
        <v>2005</v>
      </c>
      <c r="K2786">
        <v>1</v>
      </c>
      <c r="L2786">
        <v>1</v>
      </c>
      <c r="M2786">
        <v>1666</v>
      </c>
      <c r="N2786">
        <v>12</v>
      </c>
      <c r="O2786">
        <f>O2785-1</f>
        <v>3005</v>
      </c>
      <c r="P2786">
        <v>1</v>
      </c>
      <c r="Q2786">
        <v>1</v>
      </c>
      <c r="R2786">
        <v>1666</v>
      </c>
      <c r="S2786">
        <v>12</v>
      </c>
      <c r="T2786">
        <f>T2785-1</f>
        <v>4005</v>
      </c>
      <c r="U2786">
        <v>1</v>
      </c>
      <c r="V2786">
        <v>1</v>
      </c>
      <c r="W2786">
        <v>1666</v>
      </c>
      <c r="X2786">
        <v>12</v>
      </c>
      <c r="Y2786">
        <f>Y2785-1</f>
        <v>5005</v>
      </c>
      <c r="Z2786">
        <v>1</v>
      </c>
      <c r="AA2786">
        <v>1</v>
      </c>
      <c r="AB2786">
        <v>1670</v>
      </c>
      <c r="AC2786">
        <v>12</v>
      </c>
      <c r="AD2786">
        <f>AD2785-1</f>
        <v>6005</v>
      </c>
      <c r="AE2786">
        <v>1</v>
      </c>
    </row>
    <row r="2787" spans="1:31" x14ac:dyDescent="0.15">
      <c r="A2787" s="1">
        <v>1210302</v>
      </c>
      <c r="B2787">
        <v>1</v>
      </c>
      <c r="C2787">
        <v>1666</v>
      </c>
      <c r="D2787">
        <v>12</v>
      </c>
      <c r="E2787">
        <f>E2786-1</f>
        <v>1004</v>
      </c>
      <c r="F2787">
        <v>1</v>
      </c>
      <c r="G2787">
        <v>1</v>
      </c>
      <c r="H2787">
        <v>1666</v>
      </c>
      <c r="I2787">
        <v>12</v>
      </c>
      <c r="J2787">
        <f>J2786-1</f>
        <v>2004</v>
      </c>
      <c r="K2787">
        <v>1</v>
      </c>
      <c r="L2787">
        <v>1</v>
      </c>
      <c r="M2787">
        <v>1666</v>
      </c>
      <c r="N2787">
        <v>12</v>
      </c>
      <c r="O2787">
        <f>O2786-1</f>
        <v>3004</v>
      </c>
      <c r="P2787">
        <v>1</v>
      </c>
      <c r="Q2787">
        <v>1</v>
      </c>
      <c r="R2787">
        <v>1666</v>
      </c>
      <c r="S2787">
        <v>12</v>
      </c>
      <c r="T2787">
        <f>T2786-1</f>
        <v>4004</v>
      </c>
      <c r="U2787">
        <v>1</v>
      </c>
      <c r="V2787">
        <v>1</v>
      </c>
      <c r="W2787">
        <v>1666</v>
      </c>
      <c r="X2787">
        <v>12</v>
      </c>
      <c r="Y2787">
        <f>Y2786-1</f>
        <v>5004</v>
      </c>
      <c r="Z2787">
        <v>1</v>
      </c>
      <c r="AA2787">
        <v>1</v>
      </c>
      <c r="AB2787">
        <v>1670</v>
      </c>
      <c r="AC2787">
        <v>12</v>
      </c>
      <c r="AD2787">
        <f>AD2786-1</f>
        <v>6004</v>
      </c>
      <c r="AE2787">
        <v>2</v>
      </c>
    </row>
    <row r="2788" spans="1:31" x14ac:dyDescent="0.15">
      <c r="A2788" s="1">
        <v>1210402</v>
      </c>
      <c r="B2788">
        <v>1</v>
      </c>
      <c r="C2788">
        <v>1666</v>
      </c>
      <c r="D2788">
        <v>12</v>
      </c>
      <c r="E2788">
        <f>E2787-1</f>
        <v>1003</v>
      </c>
      <c r="F2788">
        <v>1</v>
      </c>
      <c r="G2788">
        <v>1</v>
      </c>
      <c r="H2788">
        <v>1666</v>
      </c>
      <c r="I2788">
        <v>12</v>
      </c>
      <c r="J2788">
        <f>J2787-1</f>
        <v>2003</v>
      </c>
      <c r="K2788">
        <v>1</v>
      </c>
      <c r="L2788">
        <v>1</v>
      </c>
      <c r="M2788">
        <v>1666</v>
      </c>
      <c r="N2788">
        <v>12</v>
      </c>
      <c r="O2788">
        <f>O2787-1</f>
        <v>3003</v>
      </c>
      <c r="P2788">
        <v>1</v>
      </c>
      <c r="Q2788">
        <v>1</v>
      </c>
      <c r="R2788">
        <v>1666</v>
      </c>
      <c r="S2788">
        <v>12</v>
      </c>
      <c r="T2788">
        <f>T2787-1</f>
        <v>4003</v>
      </c>
      <c r="U2788">
        <v>1</v>
      </c>
      <c r="V2788">
        <v>1</v>
      </c>
      <c r="W2788">
        <v>1666</v>
      </c>
      <c r="X2788">
        <v>12</v>
      </c>
      <c r="Y2788">
        <f>Y2787-1</f>
        <v>5003</v>
      </c>
      <c r="Z2788">
        <v>1</v>
      </c>
      <c r="AA2788">
        <v>1</v>
      </c>
      <c r="AB2788">
        <v>1670</v>
      </c>
      <c r="AC2788">
        <v>12</v>
      </c>
      <c r="AD2788">
        <f>AD2787-1</f>
        <v>6003</v>
      </c>
      <c r="AE2788">
        <v>3</v>
      </c>
    </row>
    <row r="2789" spans="1:31" x14ac:dyDescent="0.15">
      <c r="A2789" s="1">
        <v>1220102</v>
      </c>
      <c r="B2789">
        <v>1</v>
      </c>
      <c r="C2789">
        <v>1666</v>
      </c>
      <c r="D2789">
        <v>12</v>
      </c>
      <c r="E2789">
        <v>1006</v>
      </c>
      <c r="F2789">
        <v>1</v>
      </c>
      <c r="G2789">
        <v>1</v>
      </c>
      <c r="H2789">
        <v>1666</v>
      </c>
      <c r="I2789">
        <v>12</v>
      </c>
      <c r="J2789">
        <v>2006</v>
      </c>
      <c r="K2789">
        <v>1</v>
      </c>
      <c r="L2789">
        <v>1</v>
      </c>
      <c r="M2789">
        <v>1666</v>
      </c>
      <c r="N2789">
        <v>12</v>
      </c>
      <c r="O2789">
        <v>3006</v>
      </c>
      <c r="P2789">
        <v>1</v>
      </c>
      <c r="Q2789">
        <v>1</v>
      </c>
      <c r="R2789">
        <v>1666</v>
      </c>
      <c r="S2789">
        <v>12</v>
      </c>
      <c r="T2789">
        <v>4006</v>
      </c>
      <c r="U2789">
        <v>1</v>
      </c>
      <c r="V2789">
        <v>1</v>
      </c>
      <c r="W2789">
        <v>1666</v>
      </c>
      <c r="X2789">
        <v>12</v>
      </c>
      <c r="Y2789">
        <v>5006</v>
      </c>
      <c r="Z2789">
        <v>1</v>
      </c>
      <c r="AA2789">
        <v>1</v>
      </c>
      <c r="AB2789">
        <v>1670</v>
      </c>
      <c r="AC2789">
        <v>12</v>
      </c>
      <c r="AD2789">
        <v>6006</v>
      </c>
      <c r="AE2789">
        <v>1</v>
      </c>
    </row>
    <row r="2790" spans="1:31" x14ac:dyDescent="0.15">
      <c r="A2790" s="1">
        <v>1220202</v>
      </c>
      <c r="B2790">
        <v>1</v>
      </c>
      <c r="C2790">
        <v>1666</v>
      </c>
      <c r="D2790">
        <v>12</v>
      </c>
      <c r="E2790">
        <f>E2789-1</f>
        <v>1005</v>
      </c>
      <c r="F2790">
        <v>1</v>
      </c>
      <c r="G2790">
        <v>1</v>
      </c>
      <c r="H2790">
        <v>1666</v>
      </c>
      <c r="I2790">
        <v>12</v>
      </c>
      <c r="J2790">
        <f>J2789-1</f>
        <v>2005</v>
      </c>
      <c r="K2790">
        <v>1</v>
      </c>
      <c r="L2790">
        <v>1</v>
      </c>
      <c r="M2790">
        <v>1666</v>
      </c>
      <c r="N2790">
        <v>12</v>
      </c>
      <c r="O2790">
        <f>O2789-1</f>
        <v>3005</v>
      </c>
      <c r="P2790">
        <v>1</v>
      </c>
      <c r="Q2790">
        <v>1</v>
      </c>
      <c r="R2790">
        <v>1666</v>
      </c>
      <c r="S2790">
        <v>12</v>
      </c>
      <c r="T2790">
        <f>T2789-1</f>
        <v>4005</v>
      </c>
      <c r="U2790">
        <v>1</v>
      </c>
      <c r="V2790">
        <v>1</v>
      </c>
      <c r="W2790">
        <v>1666</v>
      </c>
      <c r="X2790">
        <v>12</v>
      </c>
      <c r="Y2790">
        <f>Y2789-1</f>
        <v>5005</v>
      </c>
      <c r="Z2790">
        <v>1</v>
      </c>
      <c r="AA2790">
        <v>1</v>
      </c>
      <c r="AB2790">
        <v>1670</v>
      </c>
      <c r="AC2790">
        <v>12</v>
      </c>
      <c r="AD2790">
        <f>AD2789-1</f>
        <v>6005</v>
      </c>
      <c r="AE2790">
        <v>1</v>
      </c>
    </row>
    <row r="2791" spans="1:31" x14ac:dyDescent="0.15">
      <c r="A2791" s="1">
        <v>1220302</v>
      </c>
      <c r="B2791">
        <v>1</v>
      </c>
      <c r="C2791">
        <v>1666</v>
      </c>
      <c r="D2791">
        <v>12</v>
      </c>
      <c r="E2791">
        <f>E2790-1</f>
        <v>1004</v>
      </c>
      <c r="F2791">
        <v>1</v>
      </c>
      <c r="G2791">
        <v>1</v>
      </c>
      <c r="H2791">
        <v>1666</v>
      </c>
      <c r="I2791">
        <v>12</v>
      </c>
      <c r="J2791">
        <f>J2790-1</f>
        <v>2004</v>
      </c>
      <c r="K2791">
        <v>1</v>
      </c>
      <c r="L2791">
        <v>1</v>
      </c>
      <c r="M2791">
        <v>1666</v>
      </c>
      <c r="N2791">
        <v>12</v>
      </c>
      <c r="O2791">
        <f>O2790-1</f>
        <v>3004</v>
      </c>
      <c r="P2791">
        <v>1</v>
      </c>
      <c r="Q2791">
        <v>1</v>
      </c>
      <c r="R2791">
        <v>1666</v>
      </c>
      <c r="S2791">
        <v>12</v>
      </c>
      <c r="T2791">
        <f>T2790-1</f>
        <v>4004</v>
      </c>
      <c r="U2791">
        <v>1</v>
      </c>
      <c r="V2791">
        <v>1</v>
      </c>
      <c r="W2791">
        <v>1666</v>
      </c>
      <c r="X2791">
        <v>12</v>
      </c>
      <c r="Y2791">
        <f>Y2790-1</f>
        <v>5004</v>
      </c>
      <c r="Z2791">
        <v>1</v>
      </c>
      <c r="AA2791">
        <v>1</v>
      </c>
      <c r="AB2791">
        <v>1670</v>
      </c>
      <c r="AC2791">
        <v>12</v>
      </c>
      <c r="AD2791">
        <f>AD2790-1</f>
        <v>6004</v>
      </c>
      <c r="AE2791">
        <v>2</v>
      </c>
    </row>
    <row r="2792" spans="1:31" x14ac:dyDescent="0.15">
      <c r="A2792" s="1">
        <v>1220402</v>
      </c>
      <c r="B2792">
        <v>1</v>
      </c>
      <c r="C2792">
        <v>1666</v>
      </c>
      <c r="D2792">
        <v>12</v>
      </c>
      <c r="E2792">
        <f>E2791-1</f>
        <v>1003</v>
      </c>
      <c r="F2792">
        <v>1</v>
      </c>
      <c r="G2792">
        <v>1</v>
      </c>
      <c r="H2792">
        <v>1666</v>
      </c>
      <c r="I2792">
        <v>12</v>
      </c>
      <c r="J2792">
        <f>J2791-1</f>
        <v>2003</v>
      </c>
      <c r="K2792">
        <v>1</v>
      </c>
      <c r="L2792">
        <v>1</v>
      </c>
      <c r="M2792">
        <v>1666</v>
      </c>
      <c r="N2792">
        <v>12</v>
      </c>
      <c r="O2792">
        <f>O2791-1</f>
        <v>3003</v>
      </c>
      <c r="P2792">
        <v>1</v>
      </c>
      <c r="Q2792">
        <v>1</v>
      </c>
      <c r="R2792">
        <v>1666</v>
      </c>
      <c r="S2792">
        <v>12</v>
      </c>
      <c r="T2792">
        <f>T2791-1</f>
        <v>4003</v>
      </c>
      <c r="U2792">
        <v>1</v>
      </c>
      <c r="V2792">
        <v>1</v>
      </c>
      <c r="W2792">
        <v>1666</v>
      </c>
      <c r="X2792">
        <v>12</v>
      </c>
      <c r="Y2792">
        <f>Y2791-1</f>
        <v>5003</v>
      </c>
      <c r="Z2792">
        <v>1</v>
      </c>
      <c r="AA2792">
        <v>1</v>
      </c>
      <c r="AB2792">
        <v>1670</v>
      </c>
      <c r="AC2792">
        <v>12</v>
      </c>
      <c r="AD2792">
        <f>AD2791-1</f>
        <v>6003</v>
      </c>
      <c r="AE2792">
        <v>3</v>
      </c>
    </row>
    <row r="2793" spans="1:31" x14ac:dyDescent="0.15">
      <c r="A2793" s="1">
        <v>1230102</v>
      </c>
      <c r="B2793">
        <v>1</v>
      </c>
      <c r="C2793">
        <v>1666</v>
      </c>
      <c r="D2793">
        <v>12</v>
      </c>
      <c r="E2793">
        <v>1006</v>
      </c>
      <c r="F2793">
        <v>1</v>
      </c>
      <c r="G2793">
        <v>1</v>
      </c>
      <c r="H2793">
        <v>1666</v>
      </c>
      <c r="I2793">
        <v>12</v>
      </c>
      <c r="J2793">
        <v>2006</v>
      </c>
      <c r="K2793">
        <v>1</v>
      </c>
      <c r="L2793">
        <v>1</v>
      </c>
      <c r="M2793">
        <v>1666</v>
      </c>
      <c r="N2793">
        <v>12</v>
      </c>
      <c r="O2793">
        <v>3006</v>
      </c>
      <c r="P2793">
        <v>1</v>
      </c>
      <c r="Q2793">
        <v>1</v>
      </c>
      <c r="R2793">
        <v>1666</v>
      </c>
      <c r="S2793">
        <v>12</v>
      </c>
      <c r="T2793">
        <v>4006</v>
      </c>
      <c r="U2793">
        <v>1</v>
      </c>
      <c r="V2793">
        <v>1</v>
      </c>
      <c r="W2793">
        <v>1666</v>
      </c>
      <c r="X2793">
        <v>12</v>
      </c>
      <c r="Y2793">
        <v>5006</v>
      </c>
      <c r="Z2793">
        <v>1</v>
      </c>
      <c r="AA2793">
        <v>1</v>
      </c>
      <c r="AB2793">
        <v>1670</v>
      </c>
      <c r="AC2793">
        <v>12</v>
      </c>
      <c r="AD2793">
        <v>6006</v>
      </c>
      <c r="AE2793">
        <v>1</v>
      </c>
    </row>
    <row r="2794" spans="1:31" x14ac:dyDescent="0.15">
      <c r="A2794" s="1">
        <v>1230202</v>
      </c>
      <c r="B2794">
        <v>1</v>
      </c>
      <c r="C2794">
        <v>1666</v>
      </c>
      <c r="D2794">
        <v>12</v>
      </c>
      <c r="E2794">
        <f>E2793-1</f>
        <v>1005</v>
      </c>
      <c r="F2794">
        <v>1</v>
      </c>
      <c r="G2794">
        <v>1</v>
      </c>
      <c r="H2794">
        <v>1666</v>
      </c>
      <c r="I2794">
        <v>12</v>
      </c>
      <c r="J2794">
        <f>J2793-1</f>
        <v>2005</v>
      </c>
      <c r="K2794">
        <v>1</v>
      </c>
      <c r="L2794">
        <v>1</v>
      </c>
      <c r="M2794">
        <v>1666</v>
      </c>
      <c r="N2794">
        <v>12</v>
      </c>
      <c r="O2794">
        <f>O2793-1</f>
        <v>3005</v>
      </c>
      <c r="P2794">
        <v>1</v>
      </c>
      <c r="Q2794">
        <v>1</v>
      </c>
      <c r="R2794">
        <v>1666</v>
      </c>
      <c r="S2794">
        <v>12</v>
      </c>
      <c r="T2794">
        <f>T2793-1</f>
        <v>4005</v>
      </c>
      <c r="U2794">
        <v>1</v>
      </c>
      <c r="V2794">
        <v>1</v>
      </c>
      <c r="W2794">
        <v>1666</v>
      </c>
      <c r="X2794">
        <v>12</v>
      </c>
      <c r="Y2794">
        <f>Y2793-1</f>
        <v>5005</v>
      </c>
      <c r="Z2794">
        <v>1</v>
      </c>
      <c r="AA2794">
        <v>1</v>
      </c>
      <c r="AB2794">
        <v>1670</v>
      </c>
      <c r="AC2794">
        <v>12</v>
      </c>
      <c r="AD2794">
        <f>AD2793-1</f>
        <v>6005</v>
      </c>
      <c r="AE2794">
        <v>1</v>
      </c>
    </row>
    <row r="2795" spans="1:31" x14ac:dyDescent="0.15">
      <c r="A2795" s="1">
        <v>1230302</v>
      </c>
      <c r="B2795">
        <v>1</v>
      </c>
      <c r="C2795">
        <v>1666</v>
      </c>
      <c r="D2795">
        <v>12</v>
      </c>
      <c r="E2795">
        <f>E2794-1</f>
        <v>1004</v>
      </c>
      <c r="F2795">
        <v>1</v>
      </c>
      <c r="G2795">
        <v>1</v>
      </c>
      <c r="H2795">
        <v>1666</v>
      </c>
      <c r="I2795">
        <v>12</v>
      </c>
      <c r="J2795">
        <f>J2794-1</f>
        <v>2004</v>
      </c>
      <c r="K2795">
        <v>1</v>
      </c>
      <c r="L2795">
        <v>1</v>
      </c>
      <c r="M2795">
        <v>1666</v>
      </c>
      <c r="N2795">
        <v>12</v>
      </c>
      <c r="O2795">
        <f>O2794-1</f>
        <v>3004</v>
      </c>
      <c r="P2795">
        <v>1</v>
      </c>
      <c r="Q2795">
        <v>1</v>
      </c>
      <c r="R2795">
        <v>1666</v>
      </c>
      <c r="S2795">
        <v>12</v>
      </c>
      <c r="T2795">
        <f>T2794-1</f>
        <v>4004</v>
      </c>
      <c r="U2795">
        <v>1</v>
      </c>
      <c r="V2795">
        <v>1</v>
      </c>
      <c r="W2795">
        <v>1666</v>
      </c>
      <c r="X2795">
        <v>12</v>
      </c>
      <c r="Y2795">
        <f>Y2794-1</f>
        <v>5004</v>
      </c>
      <c r="Z2795">
        <v>1</v>
      </c>
      <c r="AA2795">
        <v>1</v>
      </c>
      <c r="AB2795">
        <v>1670</v>
      </c>
      <c r="AC2795">
        <v>12</v>
      </c>
      <c r="AD2795">
        <f>AD2794-1</f>
        <v>6004</v>
      </c>
      <c r="AE2795">
        <v>2</v>
      </c>
    </row>
    <row r="2796" spans="1:31" x14ac:dyDescent="0.15">
      <c r="A2796" s="1">
        <v>1230402</v>
      </c>
      <c r="B2796">
        <v>1</v>
      </c>
      <c r="C2796">
        <v>1666</v>
      </c>
      <c r="D2796">
        <v>12</v>
      </c>
      <c r="E2796">
        <f>E2795-1</f>
        <v>1003</v>
      </c>
      <c r="F2796">
        <v>1</v>
      </c>
      <c r="G2796">
        <v>1</v>
      </c>
      <c r="H2796">
        <v>1666</v>
      </c>
      <c r="I2796">
        <v>12</v>
      </c>
      <c r="J2796">
        <f>J2795-1</f>
        <v>2003</v>
      </c>
      <c r="K2796">
        <v>1</v>
      </c>
      <c r="L2796">
        <v>1</v>
      </c>
      <c r="M2796">
        <v>1666</v>
      </c>
      <c r="N2796">
        <v>12</v>
      </c>
      <c r="O2796">
        <f>O2795-1</f>
        <v>3003</v>
      </c>
      <c r="P2796">
        <v>1</v>
      </c>
      <c r="Q2796">
        <v>1</v>
      </c>
      <c r="R2796">
        <v>1666</v>
      </c>
      <c r="S2796">
        <v>12</v>
      </c>
      <c r="T2796">
        <f>T2795-1</f>
        <v>4003</v>
      </c>
      <c r="U2796">
        <v>1</v>
      </c>
      <c r="V2796">
        <v>1</v>
      </c>
      <c r="W2796">
        <v>1666</v>
      </c>
      <c r="X2796">
        <v>12</v>
      </c>
      <c r="Y2796">
        <f>Y2795-1</f>
        <v>5003</v>
      </c>
      <c r="Z2796">
        <v>1</v>
      </c>
      <c r="AA2796">
        <v>1</v>
      </c>
      <c r="AB2796">
        <v>1670</v>
      </c>
      <c r="AC2796">
        <v>12</v>
      </c>
      <c r="AD2796">
        <f>AD2795-1</f>
        <v>6003</v>
      </c>
      <c r="AE2796">
        <v>3</v>
      </c>
    </row>
    <row r="2797" spans="1:31" x14ac:dyDescent="0.15">
      <c r="A2797" s="1">
        <v>1240102</v>
      </c>
      <c r="B2797">
        <v>1</v>
      </c>
      <c r="C2797">
        <v>1666</v>
      </c>
      <c r="D2797">
        <v>12</v>
      </c>
      <c r="E2797">
        <v>1006</v>
      </c>
      <c r="F2797">
        <v>1</v>
      </c>
      <c r="G2797">
        <v>1</v>
      </c>
      <c r="H2797">
        <v>1666</v>
      </c>
      <c r="I2797">
        <v>12</v>
      </c>
      <c r="J2797">
        <v>2006</v>
      </c>
      <c r="K2797">
        <v>1</v>
      </c>
      <c r="L2797">
        <v>1</v>
      </c>
      <c r="M2797">
        <v>1666</v>
      </c>
      <c r="N2797">
        <v>12</v>
      </c>
      <c r="O2797">
        <v>3006</v>
      </c>
      <c r="P2797">
        <v>1</v>
      </c>
      <c r="Q2797">
        <v>1</v>
      </c>
      <c r="R2797">
        <v>1666</v>
      </c>
      <c r="S2797">
        <v>12</v>
      </c>
      <c r="T2797">
        <v>4006</v>
      </c>
      <c r="U2797">
        <v>1</v>
      </c>
      <c r="V2797">
        <v>1</v>
      </c>
      <c r="W2797">
        <v>1666</v>
      </c>
      <c r="X2797">
        <v>12</v>
      </c>
      <c r="Y2797">
        <v>5006</v>
      </c>
      <c r="Z2797">
        <v>1</v>
      </c>
      <c r="AA2797">
        <v>1</v>
      </c>
      <c r="AB2797">
        <v>1670</v>
      </c>
      <c r="AC2797">
        <v>12</v>
      </c>
      <c r="AD2797">
        <v>6006</v>
      </c>
      <c r="AE2797">
        <v>1</v>
      </c>
    </row>
    <row r="2798" spans="1:31" x14ac:dyDescent="0.15">
      <c r="A2798" s="1">
        <v>1240202</v>
      </c>
      <c r="B2798">
        <v>1</v>
      </c>
      <c r="C2798">
        <v>1666</v>
      </c>
      <c r="D2798">
        <v>12</v>
      </c>
      <c r="E2798">
        <f>E2797-1</f>
        <v>1005</v>
      </c>
      <c r="F2798">
        <v>1</v>
      </c>
      <c r="G2798">
        <v>1</v>
      </c>
      <c r="H2798">
        <v>1666</v>
      </c>
      <c r="I2798">
        <v>12</v>
      </c>
      <c r="J2798">
        <f>J2797-1</f>
        <v>2005</v>
      </c>
      <c r="K2798">
        <v>1</v>
      </c>
      <c r="L2798">
        <v>1</v>
      </c>
      <c r="M2798">
        <v>1666</v>
      </c>
      <c r="N2798">
        <v>12</v>
      </c>
      <c r="O2798">
        <f>O2797-1</f>
        <v>3005</v>
      </c>
      <c r="P2798">
        <v>1</v>
      </c>
      <c r="Q2798">
        <v>1</v>
      </c>
      <c r="R2798">
        <v>1666</v>
      </c>
      <c r="S2798">
        <v>12</v>
      </c>
      <c r="T2798">
        <f>T2797-1</f>
        <v>4005</v>
      </c>
      <c r="U2798">
        <v>1</v>
      </c>
      <c r="V2798">
        <v>1</v>
      </c>
      <c r="W2798">
        <v>1666</v>
      </c>
      <c r="X2798">
        <v>12</v>
      </c>
      <c r="Y2798">
        <f>Y2797-1</f>
        <v>5005</v>
      </c>
      <c r="Z2798">
        <v>1</v>
      </c>
      <c r="AA2798">
        <v>1</v>
      </c>
      <c r="AB2798">
        <v>1670</v>
      </c>
      <c r="AC2798">
        <v>12</v>
      </c>
      <c r="AD2798">
        <f>AD2797-1</f>
        <v>6005</v>
      </c>
      <c r="AE2798">
        <v>1</v>
      </c>
    </row>
    <row r="2799" spans="1:31" x14ac:dyDescent="0.15">
      <c r="A2799" s="1">
        <v>1240302</v>
      </c>
      <c r="B2799">
        <v>1</v>
      </c>
      <c r="C2799">
        <v>1666</v>
      </c>
      <c r="D2799">
        <v>12</v>
      </c>
      <c r="E2799">
        <f>E2798-1</f>
        <v>1004</v>
      </c>
      <c r="F2799">
        <v>1</v>
      </c>
      <c r="G2799">
        <v>1</v>
      </c>
      <c r="H2799">
        <v>1666</v>
      </c>
      <c r="I2799">
        <v>12</v>
      </c>
      <c r="J2799">
        <f>J2798-1</f>
        <v>2004</v>
      </c>
      <c r="K2799">
        <v>1</v>
      </c>
      <c r="L2799">
        <v>1</v>
      </c>
      <c r="M2799">
        <v>1666</v>
      </c>
      <c r="N2799">
        <v>12</v>
      </c>
      <c r="O2799">
        <f>O2798-1</f>
        <v>3004</v>
      </c>
      <c r="P2799">
        <v>1</v>
      </c>
      <c r="Q2799">
        <v>1</v>
      </c>
      <c r="R2799">
        <v>1666</v>
      </c>
      <c r="S2799">
        <v>12</v>
      </c>
      <c r="T2799">
        <f>T2798-1</f>
        <v>4004</v>
      </c>
      <c r="U2799">
        <v>1</v>
      </c>
      <c r="V2799">
        <v>1</v>
      </c>
      <c r="W2799">
        <v>1666</v>
      </c>
      <c r="X2799">
        <v>12</v>
      </c>
      <c r="Y2799">
        <f>Y2798-1</f>
        <v>5004</v>
      </c>
      <c r="Z2799">
        <v>1</v>
      </c>
      <c r="AA2799">
        <v>1</v>
      </c>
      <c r="AB2799">
        <v>1670</v>
      </c>
      <c r="AC2799">
        <v>12</v>
      </c>
      <c r="AD2799">
        <f>AD2798-1</f>
        <v>6004</v>
      </c>
      <c r="AE2799">
        <v>2</v>
      </c>
    </row>
    <row r="2800" spans="1:31" x14ac:dyDescent="0.15">
      <c r="A2800" s="1">
        <v>1240402</v>
      </c>
      <c r="B2800">
        <v>1</v>
      </c>
      <c r="C2800">
        <v>1666</v>
      </c>
      <c r="D2800">
        <v>12</v>
      </c>
      <c r="E2800">
        <f>E2799-1</f>
        <v>1003</v>
      </c>
      <c r="F2800">
        <v>1</v>
      </c>
      <c r="G2800">
        <v>1</v>
      </c>
      <c r="H2800">
        <v>1666</v>
      </c>
      <c r="I2800">
        <v>12</v>
      </c>
      <c r="J2800">
        <f>J2799-1</f>
        <v>2003</v>
      </c>
      <c r="K2800">
        <v>1</v>
      </c>
      <c r="L2800">
        <v>1</v>
      </c>
      <c r="M2800">
        <v>1666</v>
      </c>
      <c r="N2800">
        <v>12</v>
      </c>
      <c r="O2800">
        <f>O2799-1</f>
        <v>3003</v>
      </c>
      <c r="P2800">
        <v>1</v>
      </c>
      <c r="Q2800">
        <v>1</v>
      </c>
      <c r="R2800">
        <v>1666</v>
      </c>
      <c r="S2800">
        <v>12</v>
      </c>
      <c r="T2800">
        <f>T2799-1</f>
        <v>4003</v>
      </c>
      <c r="U2800">
        <v>1</v>
      </c>
      <c r="V2800">
        <v>1</v>
      </c>
      <c r="W2800">
        <v>1666</v>
      </c>
      <c r="X2800">
        <v>12</v>
      </c>
      <c r="Y2800">
        <f>Y2799-1</f>
        <v>5003</v>
      </c>
      <c r="Z2800">
        <v>1</v>
      </c>
      <c r="AA2800">
        <v>1</v>
      </c>
      <c r="AB2800">
        <v>1670</v>
      </c>
      <c r="AC2800">
        <v>12</v>
      </c>
      <c r="AD2800">
        <f>AD2799-1</f>
        <v>6003</v>
      </c>
      <c r="AE2800">
        <v>3</v>
      </c>
    </row>
    <row r="2801" spans="1:31" x14ac:dyDescent="0.15">
      <c r="A2801" s="1">
        <v>1250102</v>
      </c>
      <c r="B2801">
        <v>1</v>
      </c>
      <c r="C2801">
        <v>1666</v>
      </c>
      <c r="D2801">
        <v>12</v>
      </c>
      <c r="E2801">
        <v>1006</v>
      </c>
      <c r="F2801">
        <v>1</v>
      </c>
      <c r="G2801">
        <v>1</v>
      </c>
      <c r="H2801">
        <v>1666</v>
      </c>
      <c r="I2801">
        <v>12</v>
      </c>
      <c r="J2801">
        <v>2006</v>
      </c>
      <c r="K2801">
        <v>1</v>
      </c>
      <c r="L2801">
        <v>1</v>
      </c>
      <c r="M2801">
        <v>1666</v>
      </c>
      <c r="N2801">
        <v>12</v>
      </c>
      <c r="O2801">
        <v>3006</v>
      </c>
      <c r="P2801">
        <v>1</v>
      </c>
      <c r="Q2801">
        <v>1</v>
      </c>
      <c r="R2801">
        <v>1666</v>
      </c>
      <c r="S2801">
        <v>12</v>
      </c>
      <c r="T2801">
        <v>4006</v>
      </c>
      <c r="U2801">
        <v>1</v>
      </c>
      <c r="V2801">
        <v>1</v>
      </c>
      <c r="W2801">
        <v>1666</v>
      </c>
      <c r="X2801">
        <v>12</v>
      </c>
      <c r="Y2801">
        <v>5006</v>
      </c>
      <c r="Z2801">
        <v>1</v>
      </c>
      <c r="AA2801">
        <v>1</v>
      </c>
      <c r="AB2801">
        <v>1670</v>
      </c>
      <c r="AC2801">
        <v>12</v>
      </c>
      <c r="AD2801">
        <v>6006</v>
      </c>
      <c r="AE2801">
        <v>1</v>
      </c>
    </row>
    <row r="2802" spans="1:31" x14ac:dyDescent="0.15">
      <c r="A2802" s="1">
        <v>1250202</v>
      </c>
      <c r="B2802">
        <v>1</v>
      </c>
      <c r="C2802">
        <v>1666</v>
      </c>
      <c r="D2802">
        <v>12</v>
      </c>
      <c r="E2802">
        <f>E2801-1</f>
        <v>1005</v>
      </c>
      <c r="F2802">
        <v>1</v>
      </c>
      <c r="G2802">
        <v>1</v>
      </c>
      <c r="H2802">
        <v>1666</v>
      </c>
      <c r="I2802">
        <v>12</v>
      </c>
      <c r="J2802">
        <f>J2801-1</f>
        <v>2005</v>
      </c>
      <c r="K2802">
        <v>1</v>
      </c>
      <c r="L2802">
        <v>1</v>
      </c>
      <c r="M2802">
        <v>1666</v>
      </c>
      <c r="N2802">
        <v>12</v>
      </c>
      <c r="O2802">
        <f>O2801-1</f>
        <v>3005</v>
      </c>
      <c r="P2802">
        <v>1</v>
      </c>
      <c r="Q2802">
        <v>1</v>
      </c>
      <c r="R2802">
        <v>1666</v>
      </c>
      <c r="S2802">
        <v>12</v>
      </c>
      <c r="T2802">
        <f>T2801-1</f>
        <v>4005</v>
      </c>
      <c r="U2802">
        <v>1</v>
      </c>
      <c r="V2802">
        <v>1</v>
      </c>
      <c r="W2802">
        <v>1666</v>
      </c>
      <c r="X2802">
        <v>12</v>
      </c>
      <c r="Y2802">
        <f>Y2801-1</f>
        <v>5005</v>
      </c>
      <c r="Z2802">
        <v>1</v>
      </c>
      <c r="AA2802">
        <v>1</v>
      </c>
      <c r="AB2802">
        <v>1670</v>
      </c>
      <c r="AC2802">
        <v>12</v>
      </c>
      <c r="AD2802">
        <f>AD2801-1</f>
        <v>6005</v>
      </c>
      <c r="AE2802">
        <v>1</v>
      </c>
    </row>
    <row r="2803" spans="1:31" x14ac:dyDescent="0.15">
      <c r="A2803" s="1">
        <v>1250302</v>
      </c>
      <c r="B2803">
        <v>1</v>
      </c>
      <c r="C2803">
        <v>1666</v>
      </c>
      <c r="D2803">
        <v>12</v>
      </c>
      <c r="E2803">
        <f>E2802-1</f>
        <v>1004</v>
      </c>
      <c r="F2803">
        <v>1</v>
      </c>
      <c r="G2803">
        <v>1</v>
      </c>
      <c r="H2803">
        <v>1666</v>
      </c>
      <c r="I2803">
        <v>12</v>
      </c>
      <c r="J2803">
        <f>J2802-1</f>
        <v>2004</v>
      </c>
      <c r="K2803">
        <v>1</v>
      </c>
      <c r="L2803">
        <v>1</v>
      </c>
      <c r="M2803">
        <v>1666</v>
      </c>
      <c r="N2803">
        <v>12</v>
      </c>
      <c r="O2803">
        <f>O2802-1</f>
        <v>3004</v>
      </c>
      <c r="P2803">
        <v>1</v>
      </c>
      <c r="Q2803">
        <v>1</v>
      </c>
      <c r="R2803">
        <v>1666</v>
      </c>
      <c r="S2803">
        <v>12</v>
      </c>
      <c r="T2803">
        <f>T2802-1</f>
        <v>4004</v>
      </c>
      <c r="U2803">
        <v>1</v>
      </c>
      <c r="V2803">
        <v>1</v>
      </c>
      <c r="W2803">
        <v>1666</v>
      </c>
      <c r="X2803">
        <v>12</v>
      </c>
      <c r="Y2803">
        <f>Y2802-1</f>
        <v>5004</v>
      </c>
      <c r="Z2803">
        <v>1</v>
      </c>
      <c r="AA2803">
        <v>1</v>
      </c>
      <c r="AB2803">
        <v>1670</v>
      </c>
      <c r="AC2803">
        <v>12</v>
      </c>
      <c r="AD2803">
        <f>AD2802-1</f>
        <v>6004</v>
      </c>
      <c r="AE2803">
        <v>2</v>
      </c>
    </row>
    <row r="2804" spans="1:31" x14ac:dyDescent="0.15">
      <c r="A2804" s="1">
        <v>1250402</v>
      </c>
      <c r="B2804">
        <v>1</v>
      </c>
      <c r="C2804">
        <v>1666</v>
      </c>
      <c r="D2804">
        <v>12</v>
      </c>
      <c r="E2804">
        <f>E2803-1</f>
        <v>1003</v>
      </c>
      <c r="F2804">
        <v>1</v>
      </c>
      <c r="G2804">
        <v>1</v>
      </c>
      <c r="H2804">
        <v>1666</v>
      </c>
      <c r="I2804">
        <v>12</v>
      </c>
      <c r="J2804">
        <f>J2803-1</f>
        <v>2003</v>
      </c>
      <c r="K2804">
        <v>1</v>
      </c>
      <c r="L2804">
        <v>1</v>
      </c>
      <c r="M2804">
        <v>1666</v>
      </c>
      <c r="N2804">
        <v>12</v>
      </c>
      <c r="O2804">
        <f>O2803-1</f>
        <v>3003</v>
      </c>
      <c r="P2804">
        <v>1</v>
      </c>
      <c r="Q2804">
        <v>1</v>
      </c>
      <c r="R2804">
        <v>1666</v>
      </c>
      <c r="S2804">
        <v>12</v>
      </c>
      <c r="T2804">
        <f>T2803-1</f>
        <v>4003</v>
      </c>
      <c r="U2804">
        <v>1</v>
      </c>
      <c r="V2804">
        <v>1</v>
      </c>
      <c r="W2804">
        <v>1666</v>
      </c>
      <c r="X2804">
        <v>12</v>
      </c>
      <c r="Y2804">
        <f>Y2803-1</f>
        <v>5003</v>
      </c>
      <c r="Z2804">
        <v>1</v>
      </c>
      <c r="AA2804">
        <v>1</v>
      </c>
      <c r="AB2804">
        <v>1670</v>
      </c>
      <c r="AC2804">
        <v>12</v>
      </c>
      <c r="AD2804">
        <f>AD2803-1</f>
        <v>6003</v>
      </c>
      <c r="AE2804">
        <v>3</v>
      </c>
    </row>
    <row r="2805" spans="1:31" x14ac:dyDescent="0.15">
      <c r="A2805" s="1">
        <v>1260102</v>
      </c>
      <c r="B2805">
        <v>1</v>
      </c>
      <c r="C2805">
        <v>1666</v>
      </c>
      <c r="D2805">
        <v>12</v>
      </c>
      <c r="E2805">
        <v>1006</v>
      </c>
      <c r="F2805">
        <v>1</v>
      </c>
      <c r="G2805">
        <v>1</v>
      </c>
      <c r="H2805">
        <v>1666</v>
      </c>
      <c r="I2805">
        <v>12</v>
      </c>
      <c r="J2805">
        <v>2006</v>
      </c>
      <c r="K2805">
        <v>1</v>
      </c>
      <c r="L2805">
        <v>1</v>
      </c>
      <c r="M2805">
        <v>1666</v>
      </c>
      <c r="N2805">
        <v>12</v>
      </c>
      <c r="O2805">
        <v>3006</v>
      </c>
      <c r="P2805">
        <v>1</v>
      </c>
      <c r="Q2805">
        <v>1</v>
      </c>
      <c r="R2805">
        <v>1666</v>
      </c>
      <c r="S2805">
        <v>12</v>
      </c>
      <c r="T2805">
        <v>4006</v>
      </c>
      <c r="U2805">
        <v>1</v>
      </c>
      <c r="V2805">
        <v>1</v>
      </c>
      <c r="W2805">
        <v>1666</v>
      </c>
      <c r="X2805">
        <v>12</v>
      </c>
      <c r="Y2805">
        <v>5006</v>
      </c>
      <c r="Z2805">
        <v>1</v>
      </c>
      <c r="AA2805">
        <v>1</v>
      </c>
      <c r="AB2805">
        <v>1670</v>
      </c>
      <c r="AC2805">
        <v>12</v>
      </c>
      <c r="AD2805">
        <v>6006</v>
      </c>
      <c r="AE2805">
        <v>1</v>
      </c>
    </row>
    <row r="2806" spans="1:31" x14ac:dyDescent="0.15">
      <c r="A2806" s="1">
        <v>1260202</v>
      </c>
      <c r="B2806">
        <v>1</v>
      </c>
      <c r="C2806">
        <v>1666</v>
      </c>
      <c r="D2806">
        <v>12</v>
      </c>
      <c r="E2806">
        <f>E2805-1</f>
        <v>1005</v>
      </c>
      <c r="F2806">
        <v>1</v>
      </c>
      <c r="G2806">
        <v>1</v>
      </c>
      <c r="H2806">
        <v>1666</v>
      </c>
      <c r="I2806">
        <v>12</v>
      </c>
      <c r="J2806">
        <f>J2805-1</f>
        <v>2005</v>
      </c>
      <c r="K2806">
        <v>1</v>
      </c>
      <c r="L2806">
        <v>1</v>
      </c>
      <c r="M2806">
        <v>1666</v>
      </c>
      <c r="N2806">
        <v>12</v>
      </c>
      <c r="O2806">
        <f>O2805-1</f>
        <v>3005</v>
      </c>
      <c r="P2806">
        <v>1</v>
      </c>
      <c r="Q2806">
        <v>1</v>
      </c>
      <c r="R2806">
        <v>1666</v>
      </c>
      <c r="S2806">
        <v>12</v>
      </c>
      <c r="T2806">
        <f>T2805-1</f>
        <v>4005</v>
      </c>
      <c r="U2806">
        <v>1</v>
      </c>
      <c r="V2806">
        <v>1</v>
      </c>
      <c r="W2806">
        <v>1666</v>
      </c>
      <c r="X2806">
        <v>12</v>
      </c>
      <c r="Y2806">
        <f>Y2805-1</f>
        <v>5005</v>
      </c>
      <c r="Z2806">
        <v>1</v>
      </c>
      <c r="AA2806">
        <v>1</v>
      </c>
      <c r="AB2806">
        <v>1670</v>
      </c>
      <c r="AC2806">
        <v>12</v>
      </c>
      <c r="AD2806">
        <f>AD2805-1</f>
        <v>6005</v>
      </c>
      <c r="AE2806">
        <v>1</v>
      </c>
    </row>
    <row r="2807" spans="1:31" x14ac:dyDescent="0.15">
      <c r="A2807" s="1">
        <v>1260302</v>
      </c>
      <c r="B2807">
        <v>1</v>
      </c>
      <c r="C2807">
        <v>1666</v>
      </c>
      <c r="D2807">
        <v>12</v>
      </c>
      <c r="E2807">
        <f>E2806-1</f>
        <v>1004</v>
      </c>
      <c r="F2807">
        <v>1</v>
      </c>
      <c r="G2807">
        <v>1</v>
      </c>
      <c r="H2807">
        <v>1666</v>
      </c>
      <c r="I2807">
        <v>12</v>
      </c>
      <c r="J2807">
        <f>J2806-1</f>
        <v>2004</v>
      </c>
      <c r="K2807">
        <v>1</v>
      </c>
      <c r="L2807">
        <v>1</v>
      </c>
      <c r="M2807">
        <v>1666</v>
      </c>
      <c r="N2807">
        <v>12</v>
      </c>
      <c r="O2807">
        <f>O2806-1</f>
        <v>3004</v>
      </c>
      <c r="P2807">
        <v>1</v>
      </c>
      <c r="Q2807">
        <v>1</v>
      </c>
      <c r="R2807">
        <v>1666</v>
      </c>
      <c r="S2807">
        <v>12</v>
      </c>
      <c r="T2807">
        <f>T2806-1</f>
        <v>4004</v>
      </c>
      <c r="U2807">
        <v>1</v>
      </c>
      <c r="V2807">
        <v>1</v>
      </c>
      <c r="W2807">
        <v>1666</v>
      </c>
      <c r="X2807">
        <v>12</v>
      </c>
      <c r="Y2807">
        <f>Y2806-1</f>
        <v>5004</v>
      </c>
      <c r="Z2807">
        <v>1</v>
      </c>
      <c r="AA2807">
        <v>1</v>
      </c>
      <c r="AB2807">
        <v>1670</v>
      </c>
      <c r="AC2807">
        <v>12</v>
      </c>
      <c r="AD2807">
        <f>AD2806-1</f>
        <v>6004</v>
      </c>
      <c r="AE2807">
        <v>2</v>
      </c>
    </row>
    <row r="2808" spans="1:31" x14ac:dyDescent="0.15">
      <c r="A2808" s="1">
        <v>1260402</v>
      </c>
      <c r="B2808">
        <v>1</v>
      </c>
      <c r="C2808">
        <v>1666</v>
      </c>
      <c r="D2808">
        <v>12</v>
      </c>
      <c r="E2808">
        <f>E2807-1</f>
        <v>1003</v>
      </c>
      <c r="F2808">
        <v>1</v>
      </c>
      <c r="G2808">
        <v>1</v>
      </c>
      <c r="H2808">
        <v>1666</v>
      </c>
      <c r="I2808">
        <v>12</v>
      </c>
      <c r="J2808">
        <f>J2807-1</f>
        <v>2003</v>
      </c>
      <c r="K2808">
        <v>1</v>
      </c>
      <c r="L2808">
        <v>1</v>
      </c>
      <c r="M2808">
        <v>1666</v>
      </c>
      <c r="N2808">
        <v>12</v>
      </c>
      <c r="O2808">
        <f>O2807-1</f>
        <v>3003</v>
      </c>
      <c r="P2808">
        <v>1</v>
      </c>
      <c r="Q2808">
        <v>1</v>
      </c>
      <c r="R2808">
        <v>1666</v>
      </c>
      <c r="S2808">
        <v>12</v>
      </c>
      <c r="T2808">
        <f>T2807-1</f>
        <v>4003</v>
      </c>
      <c r="U2808">
        <v>1</v>
      </c>
      <c r="V2808">
        <v>1</v>
      </c>
      <c r="W2808">
        <v>1666</v>
      </c>
      <c r="X2808">
        <v>12</v>
      </c>
      <c r="Y2808">
        <f>Y2807-1</f>
        <v>5003</v>
      </c>
      <c r="Z2808">
        <v>1</v>
      </c>
      <c r="AA2808">
        <v>1</v>
      </c>
      <c r="AB2808">
        <v>1670</v>
      </c>
      <c r="AC2808">
        <v>12</v>
      </c>
      <c r="AD2808">
        <f>AD2807-1</f>
        <v>6003</v>
      </c>
      <c r="AE2808">
        <v>3</v>
      </c>
    </row>
    <row r="2809" spans="1:31" x14ac:dyDescent="0.15">
      <c r="A2809" s="1">
        <v>1270102</v>
      </c>
      <c r="B2809">
        <v>1</v>
      </c>
      <c r="C2809">
        <v>1666</v>
      </c>
      <c r="D2809">
        <v>12</v>
      </c>
      <c r="E2809">
        <v>1006</v>
      </c>
      <c r="F2809">
        <v>1</v>
      </c>
      <c r="G2809">
        <v>1</v>
      </c>
      <c r="H2809">
        <v>1666</v>
      </c>
      <c r="I2809">
        <v>12</v>
      </c>
      <c r="J2809">
        <v>2006</v>
      </c>
      <c r="K2809">
        <v>1</v>
      </c>
      <c r="L2809">
        <v>1</v>
      </c>
      <c r="M2809">
        <v>1666</v>
      </c>
      <c r="N2809">
        <v>12</v>
      </c>
      <c r="O2809">
        <v>3006</v>
      </c>
      <c r="P2809">
        <v>1</v>
      </c>
      <c r="Q2809">
        <v>1</v>
      </c>
      <c r="R2809">
        <v>1666</v>
      </c>
      <c r="S2809">
        <v>12</v>
      </c>
      <c r="T2809">
        <v>4006</v>
      </c>
      <c r="U2809">
        <v>1</v>
      </c>
      <c r="V2809">
        <v>1</v>
      </c>
      <c r="W2809">
        <v>1666</v>
      </c>
      <c r="X2809">
        <v>12</v>
      </c>
      <c r="Y2809">
        <v>5006</v>
      </c>
      <c r="Z2809">
        <v>1</v>
      </c>
      <c r="AA2809">
        <v>1</v>
      </c>
      <c r="AB2809">
        <v>1670</v>
      </c>
      <c r="AC2809">
        <v>12</v>
      </c>
      <c r="AD2809">
        <v>6006</v>
      </c>
      <c r="AE2809">
        <v>1</v>
      </c>
    </row>
    <row r="2810" spans="1:31" x14ac:dyDescent="0.15">
      <c r="A2810" s="1">
        <v>1270202</v>
      </c>
      <c r="B2810">
        <v>1</v>
      </c>
      <c r="C2810">
        <v>1666</v>
      </c>
      <c r="D2810">
        <v>12</v>
      </c>
      <c r="E2810">
        <f>E2809-1</f>
        <v>1005</v>
      </c>
      <c r="F2810">
        <v>1</v>
      </c>
      <c r="G2810">
        <v>1</v>
      </c>
      <c r="H2810">
        <v>1666</v>
      </c>
      <c r="I2810">
        <v>12</v>
      </c>
      <c r="J2810">
        <f>J2809-1</f>
        <v>2005</v>
      </c>
      <c r="K2810">
        <v>1</v>
      </c>
      <c r="L2810">
        <v>1</v>
      </c>
      <c r="M2810">
        <v>1666</v>
      </c>
      <c r="N2810">
        <v>12</v>
      </c>
      <c r="O2810">
        <f>O2809-1</f>
        <v>3005</v>
      </c>
      <c r="P2810">
        <v>1</v>
      </c>
      <c r="Q2810">
        <v>1</v>
      </c>
      <c r="R2810">
        <v>1666</v>
      </c>
      <c r="S2810">
        <v>12</v>
      </c>
      <c r="T2810">
        <f>T2809-1</f>
        <v>4005</v>
      </c>
      <c r="U2810">
        <v>1</v>
      </c>
      <c r="V2810">
        <v>1</v>
      </c>
      <c r="W2810">
        <v>1666</v>
      </c>
      <c r="X2810">
        <v>12</v>
      </c>
      <c r="Y2810">
        <f>Y2809-1</f>
        <v>5005</v>
      </c>
      <c r="Z2810">
        <v>1</v>
      </c>
      <c r="AA2810">
        <v>1</v>
      </c>
      <c r="AB2810">
        <v>1670</v>
      </c>
      <c r="AC2810">
        <v>12</v>
      </c>
      <c r="AD2810">
        <f>AD2809-1</f>
        <v>6005</v>
      </c>
      <c r="AE2810">
        <v>1</v>
      </c>
    </row>
    <row r="2811" spans="1:31" x14ac:dyDescent="0.15">
      <c r="A2811" s="1">
        <v>1270302</v>
      </c>
      <c r="B2811">
        <v>1</v>
      </c>
      <c r="C2811">
        <v>1666</v>
      </c>
      <c r="D2811">
        <v>12</v>
      </c>
      <c r="E2811">
        <f>E2810-1</f>
        <v>1004</v>
      </c>
      <c r="F2811">
        <v>1</v>
      </c>
      <c r="G2811">
        <v>1</v>
      </c>
      <c r="H2811">
        <v>1666</v>
      </c>
      <c r="I2811">
        <v>12</v>
      </c>
      <c r="J2811">
        <f>J2810-1</f>
        <v>2004</v>
      </c>
      <c r="K2811">
        <v>1</v>
      </c>
      <c r="L2811">
        <v>1</v>
      </c>
      <c r="M2811">
        <v>1666</v>
      </c>
      <c r="N2811">
        <v>12</v>
      </c>
      <c r="O2811">
        <f>O2810-1</f>
        <v>3004</v>
      </c>
      <c r="P2811">
        <v>1</v>
      </c>
      <c r="Q2811">
        <v>1</v>
      </c>
      <c r="R2811">
        <v>1666</v>
      </c>
      <c r="S2811">
        <v>12</v>
      </c>
      <c r="T2811">
        <f>T2810-1</f>
        <v>4004</v>
      </c>
      <c r="U2811">
        <v>1</v>
      </c>
      <c r="V2811">
        <v>1</v>
      </c>
      <c r="W2811">
        <v>1666</v>
      </c>
      <c r="X2811">
        <v>12</v>
      </c>
      <c r="Y2811">
        <f>Y2810-1</f>
        <v>5004</v>
      </c>
      <c r="Z2811">
        <v>1</v>
      </c>
      <c r="AA2811">
        <v>1</v>
      </c>
      <c r="AB2811">
        <v>1670</v>
      </c>
      <c r="AC2811">
        <v>12</v>
      </c>
      <c r="AD2811">
        <f>AD2810-1</f>
        <v>6004</v>
      </c>
      <c r="AE2811">
        <v>2</v>
      </c>
    </row>
    <row r="2812" spans="1:31" x14ac:dyDescent="0.15">
      <c r="A2812" s="1">
        <v>1270402</v>
      </c>
      <c r="B2812">
        <v>1</v>
      </c>
      <c r="C2812">
        <v>1666</v>
      </c>
      <c r="D2812">
        <v>12</v>
      </c>
      <c r="E2812">
        <f>E2811-1</f>
        <v>1003</v>
      </c>
      <c r="F2812">
        <v>1</v>
      </c>
      <c r="G2812">
        <v>1</v>
      </c>
      <c r="H2812">
        <v>1666</v>
      </c>
      <c r="I2812">
        <v>12</v>
      </c>
      <c r="J2812">
        <f>J2811-1</f>
        <v>2003</v>
      </c>
      <c r="K2812">
        <v>1</v>
      </c>
      <c r="L2812">
        <v>1</v>
      </c>
      <c r="M2812">
        <v>1666</v>
      </c>
      <c r="N2812">
        <v>12</v>
      </c>
      <c r="O2812">
        <f>O2811-1</f>
        <v>3003</v>
      </c>
      <c r="P2812">
        <v>1</v>
      </c>
      <c r="Q2812">
        <v>1</v>
      </c>
      <c r="R2812">
        <v>1666</v>
      </c>
      <c r="S2812">
        <v>12</v>
      </c>
      <c r="T2812">
        <f>T2811-1</f>
        <v>4003</v>
      </c>
      <c r="U2812">
        <v>1</v>
      </c>
      <c r="V2812">
        <v>1</v>
      </c>
      <c r="W2812">
        <v>1666</v>
      </c>
      <c r="X2812">
        <v>12</v>
      </c>
      <c r="Y2812">
        <f>Y2811-1</f>
        <v>5003</v>
      </c>
      <c r="Z2812">
        <v>1</v>
      </c>
      <c r="AA2812">
        <v>1</v>
      </c>
      <c r="AB2812">
        <v>1670</v>
      </c>
      <c r="AC2812">
        <v>12</v>
      </c>
      <c r="AD2812">
        <f>AD2811-1</f>
        <v>6003</v>
      </c>
      <c r="AE2812">
        <v>3</v>
      </c>
    </row>
    <row r="2813" spans="1:31" x14ac:dyDescent="0.15">
      <c r="A2813" s="1">
        <v>1280102</v>
      </c>
      <c r="B2813">
        <v>1</v>
      </c>
      <c r="C2813">
        <v>1666</v>
      </c>
      <c r="D2813">
        <v>12</v>
      </c>
      <c r="E2813">
        <v>1007</v>
      </c>
      <c r="F2813">
        <v>1</v>
      </c>
      <c r="G2813">
        <v>1</v>
      </c>
      <c r="H2813">
        <v>1666</v>
      </c>
      <c r="I2813">
        <v>12</v>
      </c>
      <c r="J2813">
        <v>2007</v>
      </c>
      <c r="K2813">
        <v>1</v>
      </c>
      <c r="L2813">
        <v>1</v>
      </c>
      <c r="M2813">
        <v>1666</v>
      </c>
      <c r="N2813">
        <v>12</v>
      </c>
      <c r="O2813">
        <v>3007</v>
      </c>
      <c r="P2813">
        <v>1</v>
      </c>
      <c r="Q2813">
        <v>1</v>
      </c>
      <c r="R2813">
        <v>1666</v>
      </c>
      <c r="S2813">
        <v>12</v>
      </c>
      <c r="T2813">
        <v>4007</v>
      </c>
      <c r="U2813">
        <v>1</v>
      </c>
      <c r="V2813">
        <v>1</v>
      </c>
      <c r="W2813">
        <v>1666</v>
      </c>
      <c r="X2813">
        <v>12</v>
      </c>
      <c r="Y2813">
        <v>5007</v>
      </c>
      <c r="Z2813">
        <v>1</v>
      </c>
      <c r="AA2813">
        <v>1</v>
      </c>
      <c r="AB2813">
        <v>1670</v>
      </c>
      <c r="AC2813">
        <v>12</v>
      </c>
      <c r="AD2813">
        <v>6007</v>
      </c>
      <c r="AE2813">
        <v>1</v>
      </c>
    </row>
    <row r="2814" spans="1:31" x14ac:dyDescent="0.15">
      <c r="A2814" s="1">
        <v>1280202</v>
      </c>
      <c r="B2814">
        <v>1</v>
      </c>
      <c r="C2814">
        <v>1666</v>
      </c>
      <c r="D2814">
        <v>12</v>
      </c>
      <c r="E2814">
        <f>E2813-1</f>
        <v>1006</v>
      </c>
      <c r="F2814">
        <v>1</v>
      </c>
      <c r="G2814">
        <v>1</v>
      </c>
      <c r="H2814">
        <v>1666</v>
      </c>
      <c r="I2814">
        <v>12</v>
      </c>
      <c r="J2814">
        <f>J2813-1</f>
        <v>2006</v>
      </c>
      <c r="K2814">
        <v>1</v>
      </c>
      <c r="L2814">
        <v>1</v>
      </c>
      <c r="M2814">
        <v>1666</v>
      </c>
      <c r="N2814">
        <v>12</v>
      </c>
      <c r="O2814">
        <f>O2813-1</f>
        <v>3006</v>
      </c>
      <c r="P2814">
        <v>1</v>
      </c>
      <c r="Q2814">
        <v>1</v>
      </c>
      <c r="R2814">
        <v>1666</v>
      </c>
      <c r="S2814">
        <v>12</v>
      </c>
      <c r="T2814">
        <f>T2813-1</f>
        <v>4006</v>
      </c>
      <c r="U2814">
        <v>1</v>
      </c>
      <c r="V2814">
        <v>1</v>
      </c>
      <c r="W2814">
        <v>1666</v>
      </c>
      <c r="X2814">
        <v>12</v>
      </c>
      <c r="Y2814">
        <f>Y2813-1</f>
        <v>5006</v>
      </c>
      <c r="Z2814">
        <v>1</v>
      </c>
      <c r="AA2814">
        <v>1</v>
      </c>
      <c r="AB2814">
        <v>1670</v>
      </c>
      <c r="AC2814">
        <v>12</v>
      </c>
      <c r="AD2814">
        <f>AD2813-1</f>
        <v>6006</v>
      </c>
      <c r="AE2814">
        <v>1</v>
      </c>
    </row>
    <row r="2815" spans="1:31" x14ac:dyDescent="0.15">
      <c r="A2815" s="1">
        <v>1280302</v>
      </c>
      <c r="B2815">
        <v>1</v>
      </c>
      <c r="C2815">
        <v>1666</v>
      </c>
      <c r="D2815">
        <v>12</v>
      </c>
      <c r="E2815">
        <f>E2814-1</f>
        <v>1005</v>
      </c>
      <c r="F2815">
        <v>1</v>
      </c>
      <c r="G2815">
        <v>1</v>
      </c>
      <c r="H2815">
        <v>1666</v>
      </c>
      <c r="I2815">
        <v>12</v>
      </c>
      <c r="J2815">
        <f>J2814-1</f>
        <v>2005</v>
      </c>
      <c r="K2815">
        <v>1</v>
      </c>
      <c r="L2815">
        <v>1</v>
      </c>
      <c r="M2815">
        <v>1666</v>
      </c>
      <c r="N2815">
        <v>12</v>
      </c>
      <c r="O2815">
        <f>O2814-1</f>
        <v>3005</v>
      </c>
      <c r="P2815">
        <v>1</v>
      </c>
      <c r="Q2815">
        <v>1</v>
      </c>
      <c r="R2815">
        <v>1666</v>
      </c>
      <c r="S2815">
        <v>12</v>
      </c>
      <c r="T2815">
        <f>T2814-1</f>
        <v>4005</v>
      </c>
      <c r="U2815">
        <v>1</v>
      </c>
      <c r="V2815">
        <v>1</v>
      </c>
      <c r="W2815">
        <v>1666</v>
      </c>
      <c r="X2815">
        <v>12</v>
      </c>
      <c r="Y2815">
        <f>Y2814-1</f>
        <v>5005</v>
      </c>
      <c r="Z2815">
        <v>1</v>
      </c>
      <c r="AA2815">
        <v>1</v>
      </c>
      <c r="AB2815">
        <v>1670</v>
      </c>
      <c r="AC2815">
        <v>12</v>
      </c>
      <c r="AD2815">
        <f>AD2814-1</f>
        <v>6005</v>
      </c>
      <c r="AE2815">
        <v>2</v>
      </c>
    </row>
    <row r="2816" spans="1:31" x14ac:dyDescent="0.15">
      <c r="A2816" s="1">
        <v>1280402</v>
      </c>
      <c r="B2816">
        <v>1</v>
      </c>
      <c r="C2816">
        <v>1666</v>
      </c>
      <c r="D2816">
        <v>12</v>
      </c>
      <c r="E2816">
        <f>E2815-1</f>
        <v>1004</v>
      </c>
      <c r="F2816">
        <v>1</v>
      </c>
      <c r="G2816">
        <v>1</v>
      </c>
      <c r="H2816">
        <v>1666</v>
      </c>
      <c r="I2816">
        <v>12</v>
      </c>
      <c r="J2816">
        <f>J2815-1</f>
        <v>2004</v>
      </c>
      <c r="K2816">
        <v>1</v>
      </c>
      <c r="L2816">
        <v>1</v>
      </c>
      <c r="M2816">
        <v>1666</v>
      </c>
      <c r="N2816">
        <v>12</v>
      </c>
      <c r="O2816">
        <f>O2815-1</f>
        <v>3004</v>
      </c>
      <c r="P2816">
        <v>1</v>
      </c>
      <c r="Q2816">
        <v>1</v>
      </c>
      <c r="R2816">
        <v>1666</v>
      </c>
      <c r="S2816">
        <v>12</v>
      </c>
      <c r="T2816">
        <f>T2815-1</f>
        <v>4004</v>
      </c>
      <c r="U2816">
        <v>1</v>
      </c>
      <c r="V2816">
        <v>1</v>
      </c>
      <c r="W2816">
        <v>1666</v>
      </c>
      <c r="X2816">
        <v>12</v>
      </c>
      <c r="Y2816">
        <f>Y2815-1</f>
        <v>5004</v>
      </c>
      <c r="Z2816">
        <v>1</v>
      </c>
      <c r="AA2816">
        <v>1</v>
      </c>
      <c r="AB2816">
        <v>1670</v>
      </c>
      <c r="AC2816">
        <v>12</v>
      </c>
      <c r="AD2816">
        <f>AD2815-1</f>
        <v>6004</v>
      </c>
      <c r="AE2816">
        <v>3</v>
      </c>
    </row>
    <row r="2817" spans="1:31" x14ac:dyDescent="0.15">
      <c r="A2817" s="1">
        <v>1290102</v>
      </c>
      <c r="B2817">
        <v>1</v>
      </c>
      <c r="C2817">
        <v>1666</v>
      </c>
      <c r="D2817">
        <v>12</v>
      </c>
      <c r="E2817">
        <v>1007</v>
      </c>
      <c r="F2817">
        <v>1</v>
      </c>
      <c r="G2817">
        <v>1</v>
      </c>
      <c r="H2817">
        <v>1666</v>
      </c>
      <c r="I2817">
        <v>12</v>
      </c>
      <c r="J2817">
        <v>2007</v>
      </c>
      <c r="K2817">
        <v>1</v>
      </c>
      <c r="L2817">
        <v>1</v>
      </c>
      <c r="M2817">
        <v>1666</v>
      </c>
      <c r="N2817">
        <v>12</v>
      </c>
      <c r="O2817">
        <v>3007</v>
      </c>
      <c r="P2817">
        <v>1</v>
      </c>
      <c r="Q2817">
        <v>1</v>
      </c>
      <c r="R2817">
        <v>1666</v>
      </c>
      <c r="S2817">
        <v>12</v>
      </c>
      <c r="T2817">
        <v>4007</v>
      </c>
      <c r="U2817">
        <v>1</v>
      </c>
      <c r="V2817">
        <v>1</v>
      </c>
      <c r="W2817">
        <v>1666</v>
      </c>
      <c r="X2817">
        <v>12</v>
      </c>
      <c r="Y2817">
        <v>5007</v>
      </c>
      <c r="Z2817">
        <v>1</v>
      </c>
      <c r="AA2817">
        <v>1</v>
      </c>
      <c r="AB2817">
        <v>1670</v>
      </c>
      <c r="AC2817">
        <v>12</v>
      </c>
      <c r="AD2817">
        <v>6007</v>
      </c>
      <c r="AE2817">
        <v>1</v>
      </c>
    </row>
    <row r="2818" spans="1:31" x14ac:dyDescent="0.15">
      <c r="A2818" s="1">
        <v>1290202</v>
      </c>
      <c r="B2818">
        <v>1</v>
      </c>
      <c r="C2818">
        <v>1666</v>
      </c>
      <c r="D2818">
        <v>12</v>
      </c>
      <c r="E2818">
        <f>E2817-1</f>
        <v>1006</v>
      </c>
      <c r="F2818">
        <v>1</v>
      </c>
      <c r="G2818">
        <v>1</v>
      </c>
      <c r="H2818">
        <v>1666</v>
      </c>
      <c r="I2818">
        <v>12</v>
      </c>
      <c r="J2818">
        <f>J2817-1</f>
        <v>2006</v>
      </c>
      <c r="K2818">
        <v>1</v>
      </c>
      <c r="L2818">
        <v>1</v>
      </c>
      <c r="M2818">
        <v>1666</v>
      </c>
      <c r="N2818">
        <v>12</v>
      </c>
      <c r="O2818">
        <f>O2817-1</f>
        <v>3006</v>
      </c>
      <c r="P2818">
        <v>1</v>
      </c>
      <c r="Q2818">
        <v>1</v>
      </c>
      <c r="R2818">
        <v>1666</v>
      </c>
      <c r="S2818">
        <v>12</v>
      </c>
      <c r="T2818">
        <f>T2817-1</f>
        <v>4006</v>
      </c>
      <c r="U2818">
        <v>1</v>
      </c>
      <c r="V2818">
        <v>1</v>
      </c>
      <c r="W2818">
        <v>1666</v>
      </c>
      <c r="X2818">
        <v>12</v>
      </c>
      <c r="Y2818">
        <f>Y2817-1</f>
        <v>5006</v>
      </c>
      <c r="Z2818">
        <v>1</v>
      </c>
      <c r="AA2818">
        <v>1</v>
      </c>
      <c r="AB2818">
        <v>1670</v>
      </c>
      <c r="AC2818">
        <v>12</v>
      </c>
      <c r="AD2818">
        <f>AD2817-1</f>
        <v>6006</v>
      </c>
      <c r="AE2818">
        <v>1</v>
      </c>
    </row>
    <row r="2819" spans="1:31" x14ac:dyDescent="0.15">
      <c r="A2819" s="1">
        <v>1290302</v>
      </c>
      <c r="B2819">
        <v>1</v>
      </c>
      <c r="C2819">
        <v>1666</v>
      </c>
      <c r="D2819">
        <v>12</v>
      </c>
      <c r="E2819">
        <f>E2818-1</f>
        <v>1005</v>
      </c>
      <c r="F2819">
        <v>1</v>
      </c>
      <c r="G2819">
        <v>1</v>
      </c>
      <c r="H2819">
        <v>1666</v>
      </c>
      <c r="I2819">
        <v>12</v>
      </c>
      <c r="J2819">
        <f>J2818-1</f>
        <v>2005</v>
      </c>
      <c r="K2819">
        <v>1</v>
      </c>
      <c r="L2819">
        <v>1</v>
      </c>
      <c r="M2819">
        <v>1666</v>
      </c>
      <c r="N2819">
        <v>12</v>
      </c>
      <c r="O2819">
        <f>O2818-1</f>
        <v>3005</v>
      </c>
      <c r="P2819">
        <v>1</v>
      </c>
      <c r="Q2819">
        <v>1</v>
      </c>
      <c r="R2819">
        <v>1666</v>
      </c>
      <c r="S2819">
        <v>12</v>
      </c>
      <c r="T2819">
        <f>T2818-1</f>
        <v>4005</v>
      </c>
      <c r="U2819">
        <v>1</v>
      </c>
      <c r="V2819">
        <v>1</v>
      </c>
      <c r="W2819">
        <v>1666</v>
      </c>
      <c r="X2819">
        <v>12</v>
      </c>
      <c r="Y2819">
        <f>Y2818-1</f>
        <v>5005</v>
      </c>
      <c r="Z2819">
        <v>1</v>
      </c>
      <c r="AA2819">
        <v>1</v>
      </c>
      <c r="AB2819">
        <v>1670</v>
      </c>
      <c r="AC2819">
        <v>12</v>
      </c>
      <c r="AD2819">
        <f>AD2818-1</f>
        <v>6005</v>
      </c>
      <c r="AE2819">
        <v>2</v>
      </c>
    </row>
    <row r="2820" spans="1:31" x14ac:dyDescent="0.15">
      <c r="A2820" s="1">
        <v>1290402</v>
      </c>
      <c r="B2820">
        <v>1</v>
      </c>
      <c r="C2820">
        <v>1666</v>
      </c>
      <c r="D2820">
        <v>12</v>
      </c>
      <c r="E2820">
        <f>E2819-1</f>
        <v>1004</v>
      </c>
      <c r="F2820">
        <v>1</v>
      </c>
      <c r="G2820">
        <v>1</v>
      </c>
      <c r="H2820">
        <v>1666</v>
      </c>
      <c r="I2820">
        <v>12</v>
      </c>
      <c r="J2820">
        <f>J2819-1</f>
        <v>2004</v>
      </c>
      <c r="K2820">
        <v>1</v>
      </c>
      <c r="L2820">
        <v>1</v>
      </c>
      <c r="M2820">
        <v>1666</v>
      </c>
      <c r="N2820">
        <v>12</v>
      </c>
      <c r="O2820">
        <f>O2819-1</f>
        <v>3004</v>
      </c>
      <c r="P2820">
        <v>1</v>
      </c>
      <c r="Q2820">
        <v>1</v>
      </c>
      <c r="R2820">
        <v>1666</v>
      </c>
      <c r="S2820">
        <v>12</v>
      </c>
      <c r="T2820">
        <f>T2819-1</f>
        <v>4004</v>
      </c>
      <c r="U2820">
        <v>1</v>
      </c>
      <c r="V2820">
        <v>1</v>
      </c>
      <c r="W2820">
        <v>1666</v>
      </c>
      <c r="X2820">
        <v>12</v>
      </c>
      <c r="Y2820">
        <f>Y2819-1</f>
        <v>5004</v>
      </c>
      <c r="Z2820">
        <v>1</v>
      </c>
      <c r="AA2820">
        <v>1</v>
      </c>
      <c r="AB2820">
        <v>1670</v>
      </c>
      <c r="AC2820">
        <v>12</v>
      </c>
      <c r="AD2820">
        <f>AD2819-1</f>
        <v>6004</v>
      </c>
      <c r="AE2820">
        <v>3</v>
      </c>
    </row>
    <row r="2821" spans="1:31" x14ac:dyDescent="0.15">
      <c r="A2821" s="1">
        <v>1300102</v>
      </c>
      <c r="B2821">
        <v>1</v>
      </c>
      <c r="C2821">
        <v>1666</v>
      </c>
      <c r="D2821">
        <v>12</v>
      </c>
      <c r="E2821">
        <v>1007</v>
      </c>
      <c r="F2821">
        <v>1</v>
      </c>
      <c r="G2821">
        <v>1</v>
      </c>
      <c r="H2821">
        <v>1666</v>
      </c>
      <c r="I2821">
        <v>12</v>
      </c>
      <c r="J2821">
        <v>2007</v>
      </c>
      <c r="K2821">
        <v>1</v>
      </c>
      <c r="L2821">
        <v>1</v>
      </c>
      <c r="M2821">
        <v>1666</v>
      </c>
      <c r="N2821">
        <v>12</v>
      </c>
      <c r="O2821">
        <v>3007</v>
      </c>
      <c r="P2821">
        <v>1</v>
      </c>
      <c r="Q2821">
        <v>1</v>
      </c>
      <c r="R2821">
        <v>1666</v>
      </c>
      <c r="S2821">
        <v>12</v>
      </c>
      <c r="T2821">
        <v>4007</v>
      </c>
      <c r="U2821">
        <v>1</v>
      </c>
      <c r="V2821">
        <v>1</v>
      </c>
      <c r="W2821">
        <v>1666</v>
      </c>
      <c r="X2821">
        <v>12</v>
      </c>
      <c r="Y2821">
        <v>5007</v>
      </c>
      <c r="Z2821">
        <v>1</v>
      </c>
      <c r="AA2821">
        <v>1</v>
      </c>
      <c r="AB2821">
        <v>1670</v>
      </c>
      <c r="AC2821">
        <v>12</v>
      </c>
      <c r="AD2821">
        <v>6007</v>
      </c>
      <c r="AE2821">
        <v>1</v>
      </c>
    </row>
    <row r="2822" spans="1:31" x14ac:dyDescent="0.15">
      <c r="A2822" s="1">
        <v>1300202</v>
      </c>
      <c r="B2822">
        <v>1</v>
      </c>
      <c r="C2822">
        <v>1666</v>
      </c>
      <c r="D2822">
        <v>12</v>
      </c>
      <c r="E2822">
        <f>E2821-1</f>
        <v>1006</v>
      </c>
      <c r="F2822">
        <v>1</v>
      </c>
      <c r="G2822">
        <v>1</v>
      </c>
      <c r="H2822">
        <v>1666</v>
      </c>
      <c r="I2822">
        <v>12</v>
      </c>
      <c r="J2822">
        <f>J2821-1</f>
        <v>2006</v>
      </c>
      <c r="K2822">
        <v>1</v>
      </c>
      <c r="L2822">
        <v>1</v>
      </c>
      <c r="M2822">
        <v>1666</v>
      </c>
      <c r="N2822">
        <v>12</v>
      </c>
      <c r="O2822">
        <f>O2821-1</f>
        <v>3006</v>
      </c>
      <c r="P2822">
        <v>1</v>
      </c>
      <c r="Q2822">
        <v>1</v>
      </c>
      <c r="R2822">
        <v>1666</v>
      </c>
      <c r="S2822">
        <v>12</v>
      </c>
      <c r="T2822">
        <f>T2821-1</f>
        <v>4006</v>
      </c>
      <c r="U2822">
        <v>1</v>
      </c>
      <c r="V2822">
        <v>1</v>
      </c>
      <c r="W2822">
        <v>1666</v>
      </c>
      <c r="X2822">
        <v>12</v>
      </c>
      <c r="Y2822">
        <f>Y2821-1</f>
        <v>5006</v>
      </c>
      <c r="Z2822">
        <v>1</v>
      </c>
      <c r="AA2822">
        <v>1</v>
      </c>
      <c r="AB2822">
        <v>1670</v>
      </c>
      <c r="AC2822">
        <v>12</v>
      </c>
      <c r="AD2822">
        <f>AD2821-1</f>
        <v>6006</v>
      </c>
      <c r="AE2822">
        <v>1</v>
      </c>
    </row>
    <row r="2823" spans="1:31" x14ac:dyDescent="0.15">
      <c r="A2823" s="1">
        <v>1300302</v>
      </c>
      <c r="B2823">
        <v>1</v>
      </c>
      <c r="C2823">
        <v>1666</v>
      </c>
      <c r="D2823">
        <v>12</v>
      </c>
      <c r="E2823">
        <f>E2822-1</f>
        <v>1005</v>
      </c>
      <c r="F2823">
        <v>1</v>
      </c>
      <c r="G2823">
        <v>1</v>
      </c>
      <c r="H2823">
        <v>1666</v>
      </c>
      <c r="I2823">
        <v>12</v>
      </c>
      <c r="J2823">
        <f>J2822-1</f>
        <v>2005</v>
      </c>
      <c r="K2823">
        <v>1</v>
      </c>
      <c r="L2823">
        <v>1</v>
      </c>
      <c r="M2823">
        <v>1666</v>
      </c>
      <c r="N2823">
        <v>12</v>
      </c>
      <c r="O2823">
        <f>O2822-1</f>
        <v>3005</v>
      </c>
      <c r="P2823">
        <v>1</v>
      </c>
      <c r="Q2823">
        <v>1</v>
      </c>
      <c r="R2823">
        <v>1666</v>
      </c>
      <c r="S2823">
        <v>12</v>
      </c>
      <c r="T2823">
        <f>T2822-1</f>
        <v>4005</v>
      </c>
      <c r="U2823">
        <v>1</v>
      </c>
      <c r="V2823">
        <v>1</v>
      </c>
      <c r="W2823">
        <v>1666</v>
      </c>
      <c r="X2823">
        <v>12</v>
      </c>
      <c r="Y2823">
        <f>Y2822-1</f>
        <v>5005</v>
      </c>
      <c r="Z2823">
        <v>1</v>
      </c>
      <c r="AA2823">
        <v>1</v>
      </c>
      <c r="AB2823">
        <v>1670</v>
      </c>
      <c r="AC2823">
        <v>12</v>
      </c>
      <c r="AD2823">
        <f>AD2822-1</f>
        <v>6005</v>
      </c>
      <c r="AE2823">
        <v>2</v>
      </c>
    </row>
    <row r="2824" spans="1:31" x14ac:dyDescent="0.15">
      <c r="A2824" s="1">
        <v>1300402</v>
      </c>
      <c r="B2824">
        <v>1</v>
      </c>
      <c r="C2824">
        <v>1666</v>
      </c>
      <c r="D2824">
        <v>12</v>
      </c>
      <c r="E2824">
        <f>E2823-1</f>
        <v>1004</v>
      </c>
      <c r="F2824">
        <v>1</v>
      </c>
      <c r="G2824">
        <v>1</v>
      </c>
      <c r="H2824">
        <v>1666</v>
      </c>
      <c r="I2824">
        <v>12</v>
      </c>
      <c r="J2824">
        <f>J2823-1</f>
        <v>2004</v>
      </c>
      <c r="K2824">
        <v>1</v>
      </c>
      <c r="L2824">
        <v>1</v>
      </c>
      <c r="M2824">
        <v>1666</v>
      </c>
      <c r="N2824">
        <v>12</v>
      </c>
      <c r="O2824">
        <f>O2823-1</f>
        <v>3004</v>
      </c>
      <c r="P2824">
        <v>1</v>
      </c>
      <c r="Q2824">
        <v>1</v>
      </c>
      <c r="R2824">
        <v>1666</v>
      </c>
      <c r="S2824">
        <v>12</v>
      </c>
      <c r="T2824">
        <f>T2823-1</f>
        <v>4004</v>
      </c>
      <c r="U2824">
        <v>1</v>
      </c>
      <c r="V2824">
        <v>1</v>
      </c>
      <c r="W2824">
        <v>1666</v>
      </c>
      <c r="X2824">
        <v>12</v>
      </c>
      <c r="Y2824">
        <f>Y2823-1</f>
        <v>5004</v>
      </c>
      <c r="Z2824">
        <v>1</v>
      </c>
      <c r="AA2824">
        <v>1</v>
      </c>
      <c r="AB2824">
        <v>1670</v>
      </c>
      <c r="AC2824">
        <v>12</v>
      </c>
      <c r="AD2824">
        <f>AD2823-1</f>
        <v>6004</v>
      </c>
      <c r="AE2824">
        <v>3</v>
      </c>
    </row>
    <row r="2825" spans="1:31" x14ac:dyDescent="0.15">
      <c r="A2825" s="1">
        <v>1310102</v>
      </c>
      <c r="B2825">
        <v>1</v>
      </c>
      <c r="C2825">
        <v>1666</v>
      </c>
      <c r="D2825">
        <v>12</v>
      </c>
      <c r="E2825">
        <v>1007</v>
      </c>
      <c r="F2825">
        <v>1</v>
      </c>
      <c r="G2825">
        <v>1</v>
      </c>
      <c r="H2825">
        <v>1666</v>
      </c>
      <c r="I2825">
        <v>12</v>
      </c>
      <c r="J2825">
        <v>2007</v>
      </c>
      <c r="K2825">
        <v>1</v>
      </c>
      <c r="L2825">
        <v>1</v>
      </c>
      <c r="M2825">
        <v>1666</v>
      </c>
      <c r="N2825">
        <v>12</v>
      </c>
      <c r="O2825">
        <v>3007</v>
      </c>
      <c r="P2825">
        <v>1</v>
      </c>
      <c r="Q2825">
        <v>1</v>
      </c>
      <c r="R2825">
        <v>1666</v>
      </c>
      <c r="S2825">
        <v>12</v>
      </c>
      <c r="T2825">
        <v>4007</v>
      </c>
      <c r="U2825">
        <v>1</v>
      </c>
      <c r="V2825">
        <v>1</v>
      </c>
      <c r="W2825">
        <v>1666</v>
      </c>
      <c r="X2825">
        <v>12</v>
      </c>
      <c r="Y2825">
        <v>5007</v>
      </c>
      <c r="Z2825">
        <v>1</v>
      </c>
      <c r="AA2825">
        <v>1</v>
      </c>
      <c r="AB2825">
        <v>1670</v>
      </c>
      <c r="AC2825">
        <v>12</v>
      </c>
      <c r="AD2825">
        <v>6007</v>
      </c>
      <c r="AE2825">
        <v>1</v>
      </c>
    </row>
    <row r="2826" spans="1:31" x14ac:dyDescent="0.15">
      <c r="A2826" s="1">
        <v>1310202</v>
      </c>
      <c r="B2826">
        <v>1</v>
      </c>
      <c r="C2826">
        <v>1666</v>
      </c>
      <c r="D2826">
        <v>12</v>
      </c>
      <c r="E2826">
        <f>E2825-1</f>
        <v>1006</v>
      </c>
      <c r="F2826">
        <v>1</v>
      </c>
      <c r="G2826">
        <v>1</v>
      </c>
      <c r="H2826">
        <v>1666</v>
      </c>
      <c r="I2826">
        <v>12</v>
      </c>
      <c r="J2826">
        <f>J2825-1</f>
        <v>2006</v>
      </c>
      <c r="K2826">
        <v>1</v>
      </c>
      <c r="L2826">
        <v>1</v>
      </c>
      <c r="M2826">
        <v>1666</v>
      </c>
      <c r="N2826">
        <v>12</v>
      </c>
      <c r="O2826">
        <f>O2825-1</f>
        <v>3006</v>
      </c>
      <c r="P2826">
        <v>1</v>
      </c>
      <c r="Q2826">
        <v>1</v>
      </c>
      <c r="R2826">
        <v>1666</v>
      </c>
      <c r="S2826">
        <v>12</v>
      </c>
      <c r="T2826">
        <f>T2825-1</f>
        <v>4006</v>
      </c>
      <c r="U2826">
        <v>1</v>
      </c>
      <c r="V2826">
        <v>1</v>
      </c>
      <c r="W2826">
        <v>1666</v>
      </c>
      <c r="X2826">
        <v>12</v>
      </c>
      <c r="Y2826">
        <f>Y2825-1</f>
        <v>5006</v>
      </c>
      <c r="Z2826">
        <v>1</v>
      </c>
      <c r="AA2826">
        <v>1</v>
      </c>
      <c r="AB2826">
        <v>1670</v>
      </c>
      <c r="AC2826">
        <v>12</v>
      </c>
      <c r="AD2826">
        <f>AD2825-1</f>
        <v>6006</v>
      </c>
      <c r="AE2826">
        <v>1</v>
      </c>
    </row>
    <row r="2827" spans="1:31" x14ac:dyDescent="0.15">
      <c r="A2827" s="1">
        <v>1310302</v>
      </c>
      <c r="B2827">
        <v>1</v>
      </c>
      <c r="C2827">
        <v>1666</v>
      </c>
      <c r="D2827">
        <v>12</v>
      </c>
      <c r="E2827">
        <f>E2826-1</f>
        <v>1005</v>
      </c>
      <c r="F2827">
        <v>1</v>
      </c>
      <c r="G2827">
        <v>1</v>
      </c>
      <c r="H2827">
        <v>1666</v>
      </c>
      <c r="I2827">
        <v>12</v>
      </c>
      <c r="J2827">
        <f>J2826-1</f>
        <v>2005</v>
      </c>
      <c r="K2827">
        <v>1</v>
      </c>
      <c r="L2827">
        <v>1</v>
      </c>
      <c r="M2827">
        <v>1666</v>
      </c>
      <c r="N2827">
        <v>12</v>
      </c>
      <c r="O2827">
        <f>O2826-1</f>
        <v>3005</v>
      </c>
      <c r="P2827">
        <v>1</v>
      </c>
      <c r="Q2827">
        <v>1</v>
      </c>
      <c r="R2827">
        <v>1666</v>
      </c>
      <c r="S2827">
        <v>12</v>
      </c>
      <c r="T2827">
        <f>T2826-1</f>
        <v>4005</v>
      </c>
      <c r="U2827">
        <v>1</v>
      </c>
      <c r="V2827">
        <v>1</v>
      </c>
      <c r="W2827">
        <v>1666</v>
      </c>
      <c r="X2827">
        <v>12</v>
      </c>
      <c r="Y2827">
        <f>Y2826-1</f>
        <v>5005</v>
      </c>
      <c r="Z2827">
        <v>1</v>
      </c>
      <c r="AA2827">
        <v>1</v>
      </c>
      <c r="AB2827">
        <v>1670</v>
      </c>
      <c r="AC2827">
        <v>12</v>
      </c>
      <c r="AD2827">
        <f>AD2826-1</f>
        <v>6005</v>
      </c>
      <c r="AE2827">
        <v>2</v>
      </c>
    </row>
    <row r="2828" spans="1:31" x14ac:dyDescent="0.15">
      <c r="A2828" s="1">
        <v>1310402</v>
      </c>
      <c r="B2828">
        <v>1</v>
      </c>
      <c r="C2828">
        <v>1666</v>
      </c>
      <c r="D2828">
        <v>12</v>
      </c>
      <c r="E2828">
        <f>E2827-1</f>
        <v>1004</v>
      </c>
      <c r="F2828">
        <v>1</v>
      </c>
      <c r="G2828">
        <v>1</v>
      </c>
      <c r="H2828">
        <v>1666</v>
      </c>
      <c r="I2828">
        <v>12</v>
      </c>
      <c r="J2828">
        <f>J2827-1</f>
        <v>2004</v>
      </c>
      <c r="K2828">
        <v>1</v>
      </c>
      <c r="L2828">
        <v>1</v>
      </c>
      <c r="M2828">
        <v>1666</v>
      </c>
      <c r="N2828">
        <v>12</v>
      </c>
      <c r="O2828">
        <f>O2827-1</f>
        <v>3004</v>
      </c>
      <c r="P2828">
        <v>1</v>
      </c>
      <c r="Q2828">
        <v>1</v>
      </c>
      <c r="R2828">
        <v>1666</v>
      </c>
      <c r="S2828">
        <v>12</v>
      </c>
      <c r="T2828">
        <f>T2827-1</f>
        <v>4004</v>
      </c>
      <c r="U2828">
        <v>1</v>
      </c>
      <c r="V2828">
        <v>1</v>
      </c>
      <c r="W2828">
        <v>1666</v>
      </c>
      <c r="X2828">
        <v>12</v>
      </c>
      <c r="Y2828">
        <f>Y2827-1</f>
        <v>5004</v>
      </c>
      <c r="Z2828">
        <v>1</v>
      </c>
      <c r="AA2828">
        <v>1</v>
      </c>
      <c r="AB2828">
        <v>1670</v>
      </c>
      <c r="AC2828">
        <v>12</v>
      </c>
      <c r="AD2828">
        <f>AD2827-1</f>
        <v>6004</v>
      </c>
      <c r="AE2828">
        <v>3</v>
      </c>
    </row>
    <row r="2829" spans="1:31" x14ac:dyDescent="0.15">
      <c r="A2829" s="1">
        <v>1320102</v>
      </c>
      <c r="B2829">
        <v>1</v>
      </c>
      <c r="C2829">
        <v>1666</v>
      </c>
      <c r="D2829">
        <v>12</v>
      </c>
      <c r="E2829">
        <v>1007</v>
      </c>
      <c r="F2829">
        <v>1</v>
      </c>
      <c r="G2829">
        <v>1</v>
      </c>
      <c r="H2829">
        <v>1666</v>
      </c>
      <c r="I2829">
        <v>12</v>
      </c>
      <c r="J2829">
        <v>2007</v>
      </c>
      <c r="K2829">
        <v>1</v>
      </c>
      <c r="L2829">
        <v>1</v>
      </c>
      <c r="M2829">
        <v>1666</v>
      </c>
      <c r="N2829">
        <v>12</v>
      </c>
      <c r="O2829">
        <v>3007</v>
      </c>
      <c r="P2829">
        <v>1</v>
      </c>
      <c r="Q2829">
        <v>1</v>
      </c>
      <c r="R2829">
        <v>1666</v>
      </c>
      <c r="S2829">
        <v>12</v>
      </c>
      <c r="T2829">
        <v>4007</v>
      </c>
      <c r="U2829">
        <v>1</v>
      </c>
      <c r="V2829">
        <v>1</v>
      </c>
      <c r="W2829">
        <v>1666</v>
      </c>
      <c r="X2829">
        <v>12</v>
      </c>
      <c r="Y2829">
        <v>5007</v>
      </c>
      <c r="Z2829">
        <v>1</v>
      </c>
      <c r="AA2829">
        <v>1</v>
      </c>
      <c r="AB2829">
        <v>1670</v>
      </c>
      <c r="AC2829">
        <v>12</v>
      </c>
      <c r="AD2829">
        <v>6007</v>
      </c>
      <c r="AE2829">
        <v>1</v>
      </c>
    </row>
    <row r="2830" spans="1:31" x14ac:dyDescent="0.15">
      <c r="A2830" s="1">
        <v>1320202</v>
      </c>
      <c r="B2830">
        <v>1</v>
      </c>
      <c r="C2830">
        <v>1666</v>
      </c>
      <c r="D2830">
        <v>12</v>
      </c>
      <c r="E2830">
        <f>E2829-1</f>
        <v>1006</v>
      </c>
      <c r="F2830">
        <v>1</v>
      </c>
      <c r="G2830">
        <v>1</v>
      </c>
      <c r="H2830">
        <v>1666</v>
      </c>
      <c r="I2830">
        <v>12</v>
      </c>
      <c r="J2830">
        <f>J2829-1</f>
        <v>2006</v>
      </c>
      <c r="K2830">
        <v>1</v>
      </c>
      <c r="L2830">
        <v>1</v>
      </c>
      <c r="M2830">
        <v>1666</v>
      </c>
      <c r="N2830">
        <v>12</v>
      </c>
      <c r="O2830">
        <f>O2829-1</f>
        <v>3006</v>
      </c>
      <c r="P2830">
        <v>1</v>
      </c>
      <c r="Q2830">
        <v>1</v>
      </c>
      <c r="R2830">
        <v>1666</v>
      </c>
      <c r="S2830">
        <v>12</v>
      </c>
      <c r="T2830">
        <f>T2829-1</f>
        <v>4006</v>
      </c>
      <c r="U2830">
        <v>1</v>
      </c>
      <c r="V2830">
        <v>1</v>
      </c>
      <c r="W2830">
        <v>1666</v>
      </c>
      <c r="X2830">
        <v>12</v>
      </c>
      <c r="Y2830">
        <f>Y2829-1</f>
        <v>5006</v>
      </c>
      <c r="Z2830">
        <v>1</v>
      </c>
      <c r="AA2830">
        <v>1</v>
      </c>
      <c r="AB2830">
        <v>1670</v>
      </c>
      <c r="AC2830">
        <v>12</v>
      </c>
      <c r="AD2830">
        <f>AD2829-1</f>
        <v>6006</v>
      </c>
      <c r="AE2830">
        <v>1</v>
      </c>
    </row>
    <row r="2831" spans="1:31" x14ac:dyDescent="0.15">
      <c r="A2831" s="1">
        <v>1320302</v>
      </c>
      <c r="B2831">
        <v>1</v>
      </c>
      <c r="C2831">
        <v>1666</v>
      </c>
      <c r="D2831">
        <v>12</v>
      </c>
      <c r="E2831">
        <f>E2830-1</f>
        <v>1005</v>
      </c>
      <c r="F2831">
        <v>1</v>
      </c>
      <c r="G2831">
        <v>1</v>
      </c>
      <c r="H2831">
        <v>1666</v>
      </c>
      <c r="I2831">
        <v>12</v>
      </c>
      <c r="J2831">
        <f>J2830-1</f>
        <v>2005</v>
      </c>
      <c r="K2831">
        <v>1</v>
      </c>
      <c r="L2831">
        <v>1</v>
      </c>
      <c r="M2831">
        <v>1666</v>
      </c>
      <c r="N2831">
        <v>12</v>
      </c>
      <c r="O2831">
        <f>O2830-1</f>
        <v>3005</v>
      </c>
      <c r="P2831">
        <v>1</v>
      </c>
      <c r="Q2831">
        <v>1</v>
      </c>
      <c r="R2831">
        <v>1666</v>
      </c>
      <c r="S2831">
        <v>12</v>
      </c>
      <c r="T2831">
        <f>T2830-1</f>
        <v>4005</v>
      </c>
      <c r="U2831">
        <v>1</v>
      </c>
      <c r="V2831">
        <v>1</v>
      </c>
      <c r="W2831">
        <v>1666</v>
      </c>
      <c r="X2831">
        <v>12</v>
      </c>
      <c r="Y2831">
        <f>Y2830-1</f>
        <v>5005</v>
      </c>
      <c r="Z2831">
        <v>1</v>
      </c>
      <c r="AA2831">
        <v>1</v>
      </c>
      <c r="AB2831">
        <v>1670</v>
      </c>
      <c r="AC2831">
        <v>12</v>
      </c>
      <c r="AD2831">
        <f>AD2830-1</f>
        <v>6005</v>
      </c>
      <c r="AE2831">
        <v>2</v>
      </c>
    </row>
    <row r="2832" spans="1:31" x14ac:dyDescent="0.15">
      <c r="A2832" s="1">
        <v>1320402</v>
      </c>
      <c r="B2832">
        <v>1</v>
      </c>
      <c r="C2832">
        <v>1666</v>
      </c>
      <c r="D2832">
        <v>12</v>
      </c>
      <c r="E2832">
        <f>E2831-1</f>
        <v>1004</v>
      </c>
      <c r="F2832">
        <v>1</v>
      </c>
      <c r="G2832">
        <v>1</v>
      </c>
      <c r="H2832">
        <v>1666</v>
      </c>
      <c r="I2832">
        <v>12</v>
      </c>
      <c r="J2832">
        <f>J2831-1</f>
        <v>2004</v>
      </c>
      <c r="K2832">
        <v>1</v>
      </c>
      <c r="L2832">
        <v>1</v>
      </c>
      <c r="M2832">
        <v>1666</v>
      </c>
      <c r="N2832">
        <v>12</v>
      </c>
      <c r="O2832">
        <f>O2831-1</f>
        <v>3004</v>
      </c>
      <c r="P2832">
        <v>1</v>
      </c>
      <c r="Q2832">
        <v>1</v>
      </c>
      <c r="R2832">
        <v>1666</v>
      </c>
      <c r="S2832">
        <v>12</v>
      </c>
      <c r="T2832">
        <f>T2831-1</f>
        <v>4004</v>
      </c>
      <c r="U2832">
        <v>1</v>
      </c>
      <c r="V2832">
        <v>1</v>
      </c>
      <c r="W2832">
        <v>1666</v>
      </c>
      <c r="X2832">
        <v>12</v>
      </c>
      <c r="Y2832">
        <f>Y2831-1</f>
        <v>5004</v>
      </c>
      <c r="Z2832">
        <v>1</v>
      </c>
      <c r="AA2832">
        <v>1</v>
      </c>
      <c r="AB2832">
        <v>1670</v>
      </c>
      <c r="AC2832">
        <v>12</v>
      </c>
      <c r="AD2832">
        <f>AD2831-1</f>
        <v>6004</v>
      </c>
      <c r="AE2832">
        <v>3</v>
      </c>
    </row>
    <row r="2833" spans="1:31" x14ac:dyDescent="0.15">
      <c r="A2833" s="1">
        <v>1330102</v>
      </c>
      <c r="B2833">
        <v>1</v>
      </c>
      <c r="C2833">
        <v>1666</v>
      </c>
      <c r="D2833">
        <v>12</v>
      </c>
      <c r="E2833">
        <v>1007</v>
      </c>
      <c r="F2833">
        <v>1</v>
      </c>
      <c r="G2833">
        <v>1</v>
      </c>
      <c r="H2833">
        <v>1666</v>
      </c>
      <c r="I2833">
        <v>12</v>
      </c>
      <c r="J2833">
        <v>2007</v>
      </c>
      <c r="K2833">
        <v>1</v>
      </c>
      <c r="L2833">
        <v>1</v>
      </c>
      <c r="M2833">
        <v>1666</v>
      </c>
      <c r="N2833">
        <v>12</v>
      </c>
      <c r="O2833">
        <v>3007</v>
      </c>
      <c r="P2833">
        <v>1</v>
      </c>
      <c r="Q2833">
        <v>1</v>
      </c>
      <c r="R2833">
        <v>1666</v>
      </c>
      <c r="S2833">
        <v>12</v>
      </c>
      <c r="T2833">
        <v>4007</v>
      </c>
      <c r="U2833">
        <v>1</v>
      </c>
      <c r="V2833">
        <v>1</v>
      </c>
      <c r="W2833">
        <v>1666</v>
      </c>
      <c r="X2833">
        <v>12</v>
      </c>
      <c r="Y2833">
        <v>5007</v>
      </c>
      <c r="Z2833">
        <v>1</v>
      </c>
      <c r="AA2833">
        <v>1</v>
      </c>
      <c r="AB2833">
        <v>1670</v>
      </c>
      <c r="AC2833">
        <v>12</v>
      </c>
      <c r="AD2833">
        <v>6007</v>
      </c>
      <c r="AE2833">
        <v>1</v>
      </c>
    </row>
    <row r="2834" spans="1:31" x14ac:dyDescent="0.15">
      <c r="A2834" s="1">
        <v>1330202</v>
      </c>
      <c r="B2834">
        <v>1</v>
      </c>
      <c r="C2834">
        <v>1666</v>
      </c>
      <c r="D2834">
        <v>12</v>
      </c>
      <c r="E2834">
        <f>E2833-1</f>
        <v>1006</v>
      </c>
      <c r="F2834">
        <v>1</v>
      </c>
      <c r="G2834">
        <v>1</v>
      </c>
      <c r="H2834">
        <v>1666</v>
      </c>
      <c r="I2834">
        <v>12</v>
      </c>
      <c r="J2834">
        <f>J2833-1</f>
        <v>2006</v>
      </c>
      <c r="K2834">
        <v>1</v>
      </c>
      <c r="L2834">
        <v>1</v>
      </c>
      <c r="M2834">
        <v>1666</v>
      </c>
      <c r="N2834">
        <v>12</v>
      </c>
      <c r="O2834">
        <f>O2833-1</f>
        <v>3006</v>
      </c>
      <c r="P2834">
        <v>1</v>
      </c>
      <c r="Q2834">
        <v>1</v>
      </c>
      <c r="R2834">
        <v>1666</v>
      </c>
      <c r="S2834">
        <v>12</v>
      </c>
      <c r="T2834">
        <f>T2833-1</f>
        <v>4006</v>
      </c>
      <c r="U2834">
        <v>1</v>
      </c>
      <c r="V2834">
        <v>1</v>
      </c>
      <c r="W2834">
        <v>1666</v>
      </c>
      <c r="X2834">
        <v>12</v>
      </c>
      <c r="Y2834">
        <f>Y2833-1</f>
        <v>5006</v>
      </c>
      <c r="Z2834">
        <v>1</v>
      </c>
      <c r="AA2834">
        <v>1</v>
      </c>
      <c r="AB2834">
        <v>1670</v>
      </c>
      <c r="AC2834">
        <v>12</v>
      </c>
      <c r="AD2834">
        <f>AD2833-1</f>
        <v>6006</v>
      </c>
      <c r="AE2834">
        <v>1</v>
      </c>
    </row>
    <row r="2835" spans="1:31" x14ac:dyDescent="0.15">
      <c r="A2835" s="1">
        <v>1330302</v>
      </c>
      <c r="B2835">
        <v>1</v>
      </c>
      <c r="C2835">
        <v>1666</v>
      </c>
      <c r="D2835">
        <v>12</v>
      </c>
      <c r="E2835">
        <f>E2834-1</f>
        <v>1005</v>
      </c>
      <c r="F2835">
        <v>1</v>
      </c>
      <c r="G2835">
        <v>1</v>
      </c>
      <c r="H2835">
        <v>1666</v>
      </c>
      <c r="I2835">
        <v>12</v>
      </c>
      <c r="J2835">
        <f>J2834-1</f>
        <v>2005</v>
      </c>
      <c r="K2835">
        <v>1</v>
      </c>
      <c r="L2835">
        <v>1</v>
      </c>
      <c r="M2835">
        <v>1666</v>
      </c>
      <c r="N2835">
        <v>12</v>
      </c>
      <c r="O2835">
        <f>O2834-1</f>
        <v>3005</v>
      </c>
      <c r="P2835">
        <v>1</v>
      </c>
      <c r="Q2835">
        <v>1</v>
      </c>
      <c r="R2835">
        <v>1666</v>
      </c>
      <c r="S2835">
        <v>12</v>
      </c>
      <c r="T2835">
        <f>T2834-1</f>
        <v>4005</v>
      </c>
      <c r="U2835">
        <v>1</v>
      </c>
      <c r="V2835">
        <v>1</v>
      </c>
      <c r="W2835">
        <v>1666</v>
      </c>
      <c r="X2835">
        <v>12</v>
      </c>
      <c r="Y2835">
        <f>Y2834-1</f>
        <v>5005</v>
      </c>
      <c r="Z2835">
        <v>1</v>
      </c>
      <c r="AA2835">
        <v>1</v>
      </c>
      <c r="AB2835">
        <v>1670</v>
      </c>
      <c r="AC2835">
        <v>12</v>
      </c>
      <c r="AD2835">
        <f>AD2834-1</f>
        <v>6005</v>
      </c>
      <c r="AE2835">
        <v>2</v>
      </c>
    </row>
    <row r="2836" spans="1:31" x14ac:dyDescent="0.15">
      <c r="A2836" s="1">
        <v>1330402</v>
      </c>
      <c r="B2836">
        <v>1</v>
      </c>
      <c r="C2836">
        <v>1666</v>
      </c>
      <c r="D2836">
        <v>12</v>
      </c>
      <c r="E2836">
        <f>E2835-1</f>
        <v>1004</v>
      </c>
      <c r="F2836">
        <v>1</v>
      </c>
      <c r="G2836">
        <v>1</v>
      </c>
      <c r="H2836">
        <v>1666</v>
      </c>
      <c r="I2836">
        <v>12</v>
      </c>
      <c r="J2836">
        <f>J2835-1</f>
        <v>2004</v>
      </c>
      <c r="K2836">
        <v>1</v>
      </c>
      <c r="L2836">
        <v>1</v>
      </c>
      <c r="M2836">
        <v>1666</v>
      </c>
      <c r="N2836">
        <v>12</v>
      </c>
      <c r="O2836">
        <f>O2835-1</f>
        <v>3004</v>
      </c>
      <c r="P2836">
        <v>1</v>
      </c>
      <c r="Q2836">
        <v>1</v>
      </c>
      <c r="R2836">
        <v>1666</v>
      </c>
      <c r="S2836">
        <v>12</v>
      </c>
      <c r="T2836">
        <f>T2835-1</f>
        <v>4004</v>
      </c>
      <c r="U2836">
        <v>1</v>
      </c>
      <c r="V2836">
        <v>1</v>
      </c>
      <c r="W2836">
        <v>1666</v>
      </c>
      <c r="X2836">
        <v>12</v>
      </c>
      <c r="Y2836">
        <f>Y2835-1</f>
        <v>5004</v>
      </c>
      <c r="Z2836">
        <v>1</v>
      </c>
      <c r="AA2836">
        <v>1</v>
      </c>
      <c r="AB2836">
        <v>1670</v>
      </c>
      <c r="AC2836">
        <v>12</v>
      </c>
      <c r="AD2836">
        <f>AD2835-1</f>
        <v>6004</v>
      </c>
      <c r="AE2836">
        <v>3</v>
      </c>
    </row>
    <row r="2837" spans="1:31" x14ac:dyDescent="0.15">
      <c r="A2837" s="1">
        <v>1340102</v>
      </c>
      <c r="B2837">
        <v>1</v>
      </c>
      <c r="C2837">
        <v>1666</v>
      </c>
      <c r="D2837">
        <v>12</v>
      </c>
      <c r="E2837">
        <v>1007</v>
      </c>
      <c r="F2837">
        <v>1</v>
      </c>
      <c r="G2837">
        <v>1</v>
      </c>
      <c r="H2837">
        <v>1666</v>
      </c>
      <c r="I2837">
        <v>12</v>
      </c>
      <c r="J2837">
        <v>2007</v>
      </c>
      <c r="K2837">
        <v>1</v>
      </c>
      <c r="L2837">
        <v>1</v>
      </c>
      <c r="M2837">
        <v>1666</v>
      </c>
      <c r="N2837">
        <v>12</v>
      </c>
      <c r="O2837">
        <v>3007</v>
      </c>
      <c r="P2837">
        <v>1</v>
      </c>
      <c r="Q2837">
        <v>1</v>
      </c>
      <c r="R2837">
        <v>1666</v>
      </c>
      <c r="S2837">
        <v>12</v>
      </c>
      <c r="T2837">
        <v>4007</v>
      </c>
      <c r="U2837">
        <v>1</v>
      </c>
      <c r="V2837">
        <v>1</v>
      </c>
      <c r="W2837">
        <v>1666</v>
      </c>
      <c r="X2837">
        <v>12</v>
      </c>
      <c r="Y2837">
        <v>5007</v>
      </c>
      <c r="Z2837">
        <v>1</v>
      </c>
      <c r="AA2837">
        <v>1</v>
      </c>
      <c r="AB2837">
        <v>1670</v>
      </c>
      <c r="AC2837">
        <v>12</v>
      </c>
      <c r="AD2837">
        <v>6007</v>
      </c>
      <c r="AE2837">
        <v>1</v>
      </c>
    </row>
    <row r="2838" spans="1:31" x14ac:dyDescent="0.15">
      <c r="A2838" s="1">
        <v>1340202</v>
      </c>
      <c r="B2838">
        <v>1</v>
      </c>
      <c r="C2838">
        <v>1666</v>
      </c>
      <c r="D2838">
        <v>12</v>
      </c>
      <c r="E2838">
        <f>E2837-1</f>
        <v>1006</v>
      </c>
      <c r="F2838">
        <v>1</v>
      </c>
      <c r="G2838">
        <v>1</v>
      </c>
      <c r="H2838">
        <v>1666</v>
      </c>
      <c r="I2838">
        <v>12</v>
      </c>
      <c r="J2838">
        <f>J2837-1</f>
        <v>2006</v>
      </c>
      <c r="K2838">
        <v>1</v>
      </c>
      <c r="L2838">
        <v>1</v>
      </c>
      <c r="M2838">
        <v>1666</v>
      </c>
      <c r="N2838">
        <v>12</v>
      </c>
      <c r="O2838">
        <f>O2837-1</f>
        <v>3006</v>
      </c>
      <c r="P2838">
        <v>1</v>
      </c>
      <c r="Q2838">
        <v>1</v>
      </c>
      <c r="R2838">
        <v>1666</v>
      </c>
      <c r="S2838">
        <v>12</v>
      </c>
      <c r="T2838">
        <f>T2837-1</f>
        <v>4006</v>
      </c>
      <c r="U2838">
        <v>1</v>
      </c>
      <c r="V2838">
        <v>1</v>
      </c>
      <c r="W2838">
        <v>1666</v>
      </c>
      <c r="X2838">
        <v>12</v>
      </c>
      <c r="Y2838">
        <f>Y2837-1</f>
        <v>5006</v>
      </c>
      <c r="Z2838">
        <v>1</v>
      </c>
      <c r="AA2838">
        <v>1</v>
      </c>
      <c r="AB2838">
        <v>1670</v>
      </c>
      <c r="AC2838">
        <v>12</v>
      </c>
      <c r="AD2838">
        <f>AD2837-1</f>
        <v>6006</v>
      </c>
      <c r="AE2838">
        <v>1</v>
      </c>
    </row>
    <row r="2839" spans="1:31" x14ac:dyDescent="0.15">
      <c r="A2839" s="1">
        <v>1340302</v>
      </c>
      <c r="B2839">
        <v>1</v>
      </c>
      <c r="C2839">
        <v>1666</v>
      </c>
      <c r="D2839">
        <v>12</v>
      </c>
      <c r="E2839">
        <f>E2838-1</f>
        <v>1005</v>
      </c>
      <c r="F2839">
        <v>1</v>
      </c>
      <c r="G2839">
        <v>1</v>
      </c>
      <c r="H2839">
        <v>1666</v>
      </c>
      <c r="I2839">
        <v>12</v>
      </c>
      <c r="J2839">
        <f>J2838-1</f>
        <v>2005</v>
      </c>
      <c r="K2839">
        <v>1</v>
      </c>
      <c r="L2839">
        <v>1</v>
      </c>
      <c r="M2839">
        <v>1666</v>
      </c>
      <c r="N2839">
        <v>12</v>
      </c>
      <c r="O2839">
        <f>O2838-1</f>
        <v>3005</v>
      </c>
      <c r="P2839">
        <v>1</v>
      </c>
      <c r="Q2839">
        <v>1</v>
      </c>
      <c r="R2839">
        <v>1666</v>
      </c>
      <c r="S2839">
        <v>12</v>
      </c>
      <c r="T2839">
        <f>T2838-1</f>
        <v>4005</v>
      </c>
      <c r="U2839">
        <v>1</v>
      </c>
      <c r="V2839">
        <v>1</v>
      </c>
      <c r="W2839">
        <v>1666</v>
      </c>
      <c r="X2839">
        <v>12</v>
      </c>
      <c r="Y2839">
        <f>Y2838-1</f>
        <v>5005</v>
      </c>
      <c r="Z2839">
        <v>1</v>
      </c>
      <c r="AA2839">
        <v>1</v>
      </c>
      <c r="AB2839">
        <v>1670</v>
      </c>
      <c r="AC2839">
        <v>12</v>
      </c>
      <c r="AD2839">
        <f>AD2838-1</f>
        <v>6005</v>
      </c>
      <c r="AE2839">
        <v>2</v>
      </c>
    </row>
    <row r="2840" spans="1:31" x14ac:dyDescent="0.15">
      <c r="A2840" s="1">
        <v>1340402</v>
      </c>
      <c r="B2840">
        <v>1</v>
      </c>
      <c r="C2840">
        <v>1666</v>
      </c>
      <c r="D2840">
        <v>12</v>
      </c>
      <c r="E2840">
        <f>E2839-1</f>
        <v>1004</v>
      </c>
      <c r="F2840">
        <v>1</v>
      </c>
      <c r="G2840">
        <v>1</v>
      </c>
      <c r="H2840">
        <v>1666</v>
      </c>
      <c r="I2840">
        <v>12</v>
      </c>
      <c r="J2840">
        <f>J2839-1</f>
        <v>2004</v>
      </c>
      <c r="K2840">
        <v>1</v>
      </c>
      <c r="L2840">
        <v>1</v>
      </c>
      <c r="M2840">
        <v>1666</v>
      </c>
      <c r="N2840">
        <v>12</v>
      </c>
      <c r="O2840">
        <f>O2839-1</f>
        <v>3004</v>
      </c>
      <c r="P2840">
        <v>1</v>
      </c>
      <c r="Q2840">
        <v>1</v>
      </c>
      <c r="R2840">
        <v>1666</v>
      </c>
      <c r="S2840">
        <v>12</v>
      </c>
      <c r="T2840">
        <f>T2839-1</f>
        <v>4004</v>
      </c>
      <c r="U2840">
        <v>1</v>
      </c>
      <c r="V2840">
        <v>1</v>
      </c>
      <c r="W2840">
        <v>1666</v>
      </c>
      <c r="X2840">
        <v>12</v>
      </c>
      <c r="Y2840">
        <f>Y2839-1</f>
        <v>5004</v>
      </c>
      <c r="Z2840">
        <v>1</v>
      </c>
      <c r="AA2840">
        <v>1</v>
      </c>
      <c r="AB2840">
        <v>1670</v>
      </c>
      <c r="AC2840">
        <v>12</v>
      </c>
      <c r="AD2840">
        <f>AD2839-1</f>
        <v>6004</v>
      </c>
      <c r="AE2840">
        <v>3</v>
      </c>
    </row>
    <row r="2841" spans="1:31" x14ac:dyDescent="0.15">
      <c r="A2841" s="1">
        <v>1350102</v>
      </c>
      <c r="B2841">
        <v>1</v>
      </c>
      <c r="C2841">
        <v>1666</v>
      </c>
      <c r="D2841">
        <v>12</v>
      </c>
      <c r="E2841">
        <v>1007</v>
      </c>
      <c r="F2841">
        <v>1</v>
      </c>
      <c r="G2841">
        <v>1</v>
      </c>
      <c r="H2841">
        <v>1666</v>
      </c>
      <c r="I2841">
        <v>12</v>
      </c>
      <c r="J2841">
        <v>2007</v>
      </c>
      <c r="K2841">
        <v>1</v>
      </c>
      <c r="L2841">
        <v>1</v>
      </c>
      <c r="M2841">
        <v>1666</v>
      </c>
      <c r="N2841">
        <v>12</v>
      </c>
      <c r="O2841">
        <v>3007</v>
      </c>
      <c r="P2841">
        <v>1</v>
      </c>
      <c r="Q2841">
        <v>1</v>
      </c>
      <c r="R2841">
        <v>1666</v>
      </c>
      <c r="S2841">
        <v>12</v>
      </c>
      <c r="T2841">
        <v>4007</v>
      </c>
      <c r="U2841">
        <v>1</v>
      </c>
      <c r="V2841">
        <v>1</v>
      </c>
      <c r="W2841">
        <v>1666</v>
      </c>
      <c r="X2841">
        <v>12</v>
      </c>
      <c r="Y2841">
        <v>5007</v>
      </c>
      <c r="Z2841">
        <v>1</v>
      </c>
      <c r="AA2841">
        <v>1</v>
      </c>
      <c r="AB2841">
        <v>1670</v>
      </c>
      <c r="AC2841">
        <v>12</v>
      </c>
      <c r="AD2841">
        <v>6007</v>
      </c>
      <c r="AE2841">
        <v>1</v>
      </c>
    </row>
    <row r="2842" spans="1:31" x14ac:dyDescent="0.15">
      <c r="A2842" s="1">
        <v>1350202</v>
      </c>
      <c r="B2842">
        <v>1</v>
      </c>
      <c r="C2842">
        <v>1666</v>
      </c>
      <c r="D2842">
        <v>12</v>
      </c>
      <c r="E2842">
        <f>E2841-1</f>
        <v>1006</v>
      </c>
      <c r="F2842">
        <v>1</v>
      </c>
      <c r="G2842">
        <v>1</v>
      </c>
      <c r="H2842">
        <v>1666</v>
      </c>
      <c r="I2842">
        <v>12</v>
      </c>
      <c r="J2842">
        <f>J2841-1</f>
        <v>2006</v>
      </c>
      <c r="K2842">
        <v>1</v>
      </c>
      <c r="L2842">
        <v>1</v>
      </c>
      <c r="M2842">
        <v>1666</v>
      </c>
      <c r="N2842">
        <v>12</v>
      </c>
      <c r="O2842">
        <f>O2841-1</f>
        <v>3006</v>
      </c>
      <c r="P2842">
        <v>1</v>
      </c>
      <c r="Q2842">
        <v>1</v>
      </c>
      <c r="R2842">
        <v>1666</v>
      </c>
      <c r="S2842">
        <v>12</v>
      </c>
      <c r="T2842">
        <f>T2841-1</f>
        <v>4006</v>
      </c>
      <c r="U2842">
        <v>1</v>
      </c>
      <c r="V2842">
        <v>1</v>
      </c>
      <c r="W2842">
        <v>1666</v>
      </c>
      <c r="X2842">
        <v>12</v>
      </c>
      <c r="Y2842">
        <f>Y2841-1</f>
        <v>5006</v>
      </c>
      <c r="Z2842">
        <v>1</v>
      </c>
      <c r="AA2842">
        <v>1</v>
      </c>
      <c r="AB2842">
        <v>1670</v>
      </c>
      <c r="AC2842">
        <v>12</v>
      </c>
      <c r="AD2842">
        <f>AD2841-1</f>
        <v>6006</v>
      </c>
      <c r="AE2842">
        <v>1</v>
      </c>
    </row>
    <row r="2843" spans="1:31" x14ac:dyDescent="0.15">
      <c r="A2843" s="1">
        <v>1350302</v>
      </c>
      <c r="B2843">
        <v>1</v>
      </c>
      <c r="C2843">
        <v>1666</v>
      </c>
      <c r="D2843">
        <v>12</v>
      </c>
      <c r="E2843">
        <f>E2842-1</f>
        <v>1005</v>
      </c>
      <c r="F2843">
        <v>1</v>
      </c>
      <c r="G2843">
        <v>1</v>
      </c>
      <c r="H2843">
        <v>1666</v>
      </c>
      <c r="I2843">
        <v>12</v>
      </c>
      <c r="J2843">
        <f>J2842-1</f>
        <v>2005</v>
      </c>
      <c r="K2843">
        <v>1</v>
      </c>
      <c r="L2843">
        <v>1</v>
      </c>
      <c r="M2843">
        <v>1666</v>
      </c>
      <c r="N2843">
        <v>12</v>
      </c>
      <c r="O2843">
        <f>O2842-1</f>
        <v>3005</v>
      </c>
      <c r="P2843">
        <v>1</v>
      </c>
      <c r="Q2843">
        <v>1</v>
      </c>
      <c r="R2843">
        <v>1666</v>
      </c>
      <c r="S2843">
        <v>12</v>
      </c>
      <c r="T2843">
        <f>T2842-1</f>
        <v>4005</v>
      </c>
      <c r="U2843">
        <v>1</v>
      </c>
      <c r="V2843">
        <v>1</v>
      </c>
      <c r="W2843">
        <v>1666</v>
      </c>
      <c r="X2843">
        <v>12</v>
      </c>
      <c r="Y2843">
        <f>Y2842-1</f>
        <v>5005</v>
      </c>
      <c r="Z2843">
        <v>1</v>
      </c>
      <c r="AA2843">
        <v>1</v>
      </c>
      <c r="AB2843">
        <v>1670</v>
      </c>
      <c r="AC2843">
        <v>12</v>
      </c>
      <c r="AD2843">
        <f>AD2842-1</f>
        <v>6005</v>
      </c>
      <c r="AE2843">
        <v>2</v>
      </c>
    </row>
    <row r="2844" spans="1:31" x14ac:dyDescent="0.15">
      <c r="A2844" s="1">
        <v>1350402</v>
      </c>
      <c r="B2844">
        <v>1</v>
      </c>
      <c r="C2844">
        <v>1666</v>
      </c>
      <c r="D2844">
        <v>12</v>
      </c>
      <c r="E2844">
        <f>E2843-1</f>
        <v>1004</v>
      </c>
      <c r="F2844">
        <v>1</v>
      </c>
      <c r="G2844">
        <v>1</v>
      </c>
      <c r="H2844">
        <v>1666</v>
      </c>
      <c r="I2844">
        <v>12</v>
      </c>
      <c r="J2844">
        <f>J2843-1</f>
        <v>2004</v>
      </c>
      <c r="K2844">
        <v>1</v>
      </c>
      <c r="L2844">
        <v>1</v>
      </c>
      <c r="M2844">
        <v>1666</v>
      </c>
      <c r="N2844">
        <v>12</v>
      </c>
      <c r="O2844">
        <f>O2843-1</f>
        <v>3004</v>
      </c>
      <c r="P2844">
        <v>1</v>
      </c>
      <c r="Q2844">
        <v>1</v>
      </c>
      <c r="R2844">
        <v>1666</v>
      </c>
      <c r="S2844">
        <v>12</v>
      </c>
      <c r="T2844">
        <f>T2843-1</f>
        <v>4004</v>
      </c>
      <c r="U2844">
        <v>1</v>
      </c>
      <c r="V2844">
        <v>1</v>
      </c>
      <c r="W2844">
        <v>1666</v>
      </c>
      <c r="X2844">
        <v>12</v>
      </c>
      <c r="Y2844">
        <f>Y2843-1</f>
        <v>5004</v>
      </c>
      <c r="Z2844">
        <v>1</v>
      </c>
      <c r="AA2844">
        <v>1</v>
      </c>
      <c r="AB2844">
        <v>1670</v>
      </c>
      <c r="AC2844">
        <v>12</v>
      </c>
      <c r="AD2844">
        <f>AD2843-1</f>
        <v>6004</v>
      </c>
      <c r="AE2844">
        <v>3</v>
      </c>
    </row>
    <row r="2845" spans="1:31" x14ac:dyDescent="0.15">
      <c r="A2845" s="1">
        <v>1360102</v>
      </c>
      <c r="B2845">
        <v>1</v>
      </c>
      <c r="C2845">
        <v>1666</v>
      </c>
      <c r="D2845">
        <v>12</v>
      </c>
      <c r="E2845">
        <v>1007</v>
      </c>
      <c r="F2845">
        <v>1</v>
      </c>
      <c r="G2845">
        <v>1</v>
      </c>
      <c r="H2845">
        <v>1666</v>
      </c>
      <c r="I2845">
        <v>12</v>
      </c>
      <c r="J2845">
        <v>2007</v>
      </c>
      <c r="K2845">
        <v>1</v>
      </c>
      <c r="L2845">
        <v>1</v>
      </c>
      <c r="M2845">
        <v>1666</v>
      </c>
      <c r="N2845">
        <v>12</v>
      </c>
      <c r="O2845">
        <v>3007</v>
      </c>
      <c r="P2845">
        <v>1</v>
      </c>
      <c r="Q2845">
        <v>1</v>
      </c>
      <c r="R2845">
        <v>1666</v>
      </c>
      <c r="S2845">
        <v>12</v>
      </c>
      <c r="T2845">
        <v>4007</v>
      </c>
      <c r="U2845">
        <v>1</v>
      </c>
      <c r="V2845">
        <v>1</v>
      </c>
      <c r="W2845">
        <v>1666</v>
      </c>
      <c r="X2845">
        <v>12</v>
      </c>
      <c r="Y2845">
        <v>5007</v>
      </c>
      <c r="Z2845">
        <v>1</v>
      </c>
      <c r="AA2845">
        <v>1</v>
      </c>
      <c r="AB2845">
        <v>1670</v>
      </c>
      <c r="AC2845">
        <v>12</v>
      </c>
      <c r="AD2845">
        <v>6007</v>
      </c>
      <c r="AE2845">
        <v>1</v>
      </c>
    </row>
    <row r="2846" spans="1:31" x14ac:dyDescent="0.15">
      <c r="A2846" s="1">
        <v>1360202</v>
      </c>
      <c r="B2846">
        <v>1</v>
      </c>
      <c r="C2846">
        <v>1666</v>
      </c>
      <c r="D2846">
        <v>12</v>
      </c>
      <c r="E2846">
        <f>E2845-1</f>
        <v>1006</v>
      </c>
      <c r="F2846">
        <v>1</v>
      </c>
      <c r="G2846">
        <v>1</v>
      </c>
      <c r="H2846">
        <v>1666</v>
      </c>
      <c r="I2846">
        <v>12</v>
      </c>
      <c r="J2846">
        <f>J2845-1</f>
        <v>2006</v>
      </c>
      <c r="K2846">
        <v>1</v>
      </c>
      <c r="L2846">
        <v>1</v>
      </c>
      <c r="M2846">
        <v>1666</v>
      </c>
      <c r="N2846">
        <v>12</v>
      </c>
      <c r="O2846">
        <f>O2845-1</f>
        <v>3006</v>
      </c>
      <c r="P2846">
        <v>1</v>
      </c>
      <c r="Q2846">
        <v>1</v>
      </c>
      <c r="R2846">
        <v>1666</v>
      </c>
      <c r="S2846">
        <v>12</v>
      </c>
      <c r="T2846">
        <f>T2845-1</f>
        <v>4006</v>
      </c>
      <c r="U2846">
        <v>1</v>
      </c>
      <c r="V2846">
        <v>1</v>
      </c>
      <c r="W2846">
        <v>1666</v>
      </c>
      <c r="X2846">
        <v>12</v>
      </c>
      <c r="Y2846">
        <f>Y2845-1</f>
        <v>5006</v>
      </c>
      <c r="Z2846">
        <v>1</v>
      </c>
      <c r="AA2846">
        <v>1</v>
      </c>
      <c r="AB2846">
        <v>1670</v>
      </c>
      <c r="AC2846">
        <v>12</v>
      </c>
      <c r="AD2846">
        <f>AD2845-1</f>
        <v>6006</v>
      </c>
      <c r="AE2846">
        <v>1</v>
      </c>
    </row>
    <row r="2847" spans="1:31" x14ac:dyDescent="0.15">
      <c r="A2847" s="1">
        <v>1360302</v>
      </c>
      <c r="B2847">
        <v>1</v>
      </c>
      <c r="C2847">
        <v>1666</v>
      </c>
      <c r="D2847">
        <v>12</v>
      </c>
      <c r="E2847">
        <f>E2846-1</f>
        <v>1005</v>
      </c>
      <c r="F2847">
        <v>1</v>
      </c>
      <c r="G2847">
        <v>1</v>
      </c>
      <c r="H2847">
        <v>1666</v>
      </c>
      <c r="I2847">
        <v>12</v>
      </c>
      <c r="J2847">
        <f>J2846-1</f>
        <v>2005</v>
      </c>
      <c r="K2847">
        <v>1</v>
      </c>
      <c r="L2847">
        <v>1</v>
      </c>
      <c r="M2847">
        <v>1666</v>
      </c>
      <c r="N2847">
        <v>12</v>
      </c>
      <c r="O2847">
        <f>O2846-1</f>
        <v>3005</v>
      </c>
      <c r="P2847">
        <v>1</v>
      </c>
      <c r="Q2847">
        <v>1</v>
      </c>
      <c r="R2847">
        <v>1666</v>
      </c>
      <c r="S2847">
        <v>12</v>
      </c>
      <c r="T2847">
        <f>T2846-1</f>
        <v>4005</v>
      </c>
      <c r="U2847">
        <v>1</v>
      </c>
      <c r="V2847">
        <v>1</v>
      </c>
      <c r="W2847">
        <v>1666</v>
      </c>
      <c r="X2847">
        <v>12</v>
      </c>
      <c r="Y2847">
        <f>Y2846-1</f>
        <v>5005</v>
      </c>
      <c r="Z2847">
        <v>1</v>
      </c>
      <c r="AA2847">
        <v>1</v>
      </c>
      <c r="AB2847">
        <v>1670</v>
      </c>
      <c r="AC2847">
        <v>12</v>
      </c>
      <c r="AD2847">
        <f>AD2846-1</f>
        <v>6005</v>
      </c>
      <c r="AE2847">
        <v>2</v>
      </c>
    </row>
    <row r="2848" spans="1:31" x14ac:dyDescent="0.15">
      <c r="A2848" s="1">
        <v>1360402</v>
      </c>
      <c r="B2848">
        <v>1</v>
      </c>
      <c r="C2848">
        <v>1666</v>
      </c>
      <c r="D2848">
        <v>12</v>
      </c>
      <c r="E2848">
        <f>E2847-1</f>
        <v>1004</v>
      </c>
      <c r="F2848">
        <v>1</v>
      </c>
      <c r="G2848">
        <v>1</v>
      </c>
      <c r="H2848">
        <v>1666</v>
      </c>
      <c r="I2848">
        <v>12</v>
      </c>
      <c r="J2848">
        <f>J2847-1</f>
        <v>2004</v>
      </c>
      <c r="K2848">
        <v>1</v>
      </c>
      <c r="L2848">
        <v>1</v>
      </c>
      <c r="M2848">
        <v>1666</v>
      </c>
      <c r="N2848">
        <v>12</v>
      </c>
      <c r="O2848">
        <f>O2847-1</f>
        <v>3004</v>
      </c>
      <c r="P2848">
        <v>1</v>
      </c>
      <c r="Q2848">
        <v>1</v>
      </c>
      <c r="R2848">
        <v>1666</v>
      </c>
      <c r="S2848">
        <v>12</v>
      </c>
      <c r="T2848">
        <f>T2847-1</f>
        <v>4004</v>
      </c>
      <c r="U2848">
        <v>1</v>
      </c>
      <c r="V2848">
        <v>1</v>
      </c>
      <c r="W2848">
        <v>1666</v>
      </c>
      <c r="X2848">
        <v>12</v>
      </c>
      <c r="Y2848">
        <f>Y2847-1</f>
        <v>5004</v>
      </c>
      <c r="Z2848">
        <v>1</v>
      </c>
      <c r="AA2848">
        <v>1</v>
      </c>
      <c r="AB2848">
        <v>1670</v>
      </c>
      <c r="AC2848">
        <v>12</v>
      </c>
      <c r="AD2848">
        <f>AD2847-1</f>
        <v>6004</v>
      </c>
      <c r="AE2848">
        <v>3</v>
      </c>
    </row>
    <row r="2849" spans="1:31" x14ac:dyDescent="0.15">
      <c r="A2849" s="1">
        <v>1370102</v>
      </c>
      <c r="B2849">
        <v>1</v>
      </c>
      <c r="C2849">
        <v>1666</v>
      </c>
      <c r="D2849">
        <v>12</v>
      </c>
      <c r="E2849">
        <v>1007</v>
      </c>
      <c r="F2849">
        <v>1</v>
      </c>
      <c r="G2849">
        <v>1</v>
      </c>
      <c r="H2849">
        <v>1666</v>
      </c>
      <c r="I2849">
        <v>12</v>
      </c>
      <c r="J2849">
        <v>2007</v>
      </c>
      <c r="K2849">
        <v>1</v>
      </c>
      <c r="L2849">
        <v>1</v>
      </c>
      <c r="M2849">
        <v>1666</v>
      </c>
      <c r="N2849">
        <v>12</v>
      </c>
      <c r="O2849">
        <v>3007</v>
      </c>
      <c r="P2849">
        <v>1</v>
      </c>
      <c r="Q2849">
        <v>1</v>
      </c>
      <c r="R2849">
        <v>1666</v>
      </c>
      <c r="S2849">
        <v>12</v>
      </c>
      <c r="T2849">
        <v>4007</v>
      </c>
      <c r="U2849">
        <v>1</v>
      </c>
      <c r="V2849">
        <v>1</v>
      </c>
      <c r="W2849">
        <v>1666</v>
      </c>
      <c r="X2849">
        <v>12</v>
      </c>
      <c r="Y2849">
        <v>5007</v>
      </c>
      <c r="Z2849">
        <v>1</v>
      </c>
      <c r="AA2849">
        <v>1</v>
      </c>
      <c r="AB2849">
        <v>1670</v>
      </c>
      <c r="AC2849">
        <v>12</v>
      </c>
      <c r="AD2849">
        <v>6007</v>
      </c>
      <c r="AE2849">
        <v>1</v>
      </c>
    </row>
    <row r="2850" spans="1:31" x14ac:dyDescent="0.15">
      <c r="A2850" s="1">
        <v>1370202</v>
      </c>
      <c r="B2850">
        <v>1</v>
      </c>
      <c r="C2850">
        <v>1666</v>
      </c>
      <c r="D2850">
        <v>12</v>
      </c>
      <c r="E2850">
        <f>E2849-1</f>
        <v>1006</v>
      </c>
      <c r="F2850">
        <v>1</v>
      </c>
      <c r="G2850">
        <v>1</v>
      </c>
      <c r="H2850">
        <v>1666</v>
      </c>
      <c r="I2850">
        <v>12</v>
      </c>
      <c r="J2850">
        <f>J2849-1</f>
        <v>2006</v>
      </c>
      <c r="K2850">
        <v>1</v>
      </c>
      <c r="L2850">
        <v>1</v>
      </c>
      <c r="M2850">
        <v>1666</v>
      </c>
      <c r="N2850">
        <v>12</v>
      </c>
      <c r="O2850">
        <f>O2849-1</f>
        <v>3006</v>
      </c>
      <c r="P2850">
        <v>1</v>
      </c>
      <c r="Q2850">
        <v>1</v>
      </c>
      <c r="R2850">
        <v>1666</v>
      </c>
      <c r="S2850">
        <v>12</v>
      </c>
      <c r="T2850">
        <f>T2849-1</f>
        <v>4006</v>
      </c>
      <c r="U2850">
        <v>1</v>
      </c>
      <c r="V2850">
        <v>1</v>
      </c>
      <c r="W2850">
        <v>1666</v>
      </c>
      <c r="X2850">
        <v>12</v>
      </c>
      <c r="Y2850">
        <f>Y2849-1</f>
        <v>5006</v>
      </c>
      <c r="Z2850">
        <v>1</v>
      </c>
      <c r="AA2850">
        <v>1</v>
      </c>
      <c r="AB2850">
        <v>1670</v>
      </c>
      <c r="AC2850">
        <v>12</v>
      </c>
      <c r="AD2850">
        <f>AD2849-1</f>
        <v>6006</v>
      </c>
      <c r="AE2850">
        <v>1</v>
      </c>
    </row>
    <row r="2851" spans="1:31" x14ac:dyDescent="0.15">
      <c r="A2851" s="1">
        <v>1370302</v>
      </c>
      <c r="B2851">
        <v>1</v>
      </c>
      <c r="C2851">
        <v>1666</v>
      </c>
      <c r="D2851">
        <v>12</v>
      </c>
      <c r="E2851">
        <f>E2850-1</f>
        <v>1005</v>
      </c>
      <c r="F2851">
        <v>1</v>
      </c>
      <c r="G2851">
        <v>1</v>
      </c>
      <c r="H2851">
        <v>1666</v>
      </c>
      <c r="I2851">
        <v>12</v>
      </c>
      <c r="J2851">
        <f>J2850-1</f>
        <v>2005</v>
      </c>
      <c r="K2851">
        <v>1</v>
      </c>
      <c r="L2851">
        <v>1</v>
      </c>
      <c r="M2851">
        <v>1666</v>
      </c>
      <c r="N2851">
        <v>12</v>
      </c>
      <c r="O2851">
        <f>O2850-1</f>
        <v>3005</v>
      </c>
      <c r="P2851">
        <v>1</v>
      </c>
      <c r="Q2851">
        <v>1</v>
      </c>
      <c r="R2851">
        <v>1666</v>
      </c>
      <c r="S2851">
        <v>12</v>
      </c>
      <c r="T2851">
        <f>T2850-1</f>
        <v>4005</v>
      </c>
      <c r="U2851">
        <v>1</v>
      </c>
      <c r="V2851">
        <v>1</v>
      </c>
      <c r="W2851">
        <v>1666</v>
      </c>
      <c r="X2851">
        <v>12</v>
      </c>
      <c r="Y2851">
        <f>Y2850-1</f>
        <v>5005</v>
      </c>
      <c r="Z2851">
        <v>1</v>
      </c>
      <c r="AA2851">
        <v>1</v>
      </c>
      <c r="AB2851">
        <v>1670</v>
      </c>
      <c r="AC2851">
        <v>12</v>
      </c>
      <c r="AD2851">
        <f>AD2850-1</f>
        <v>6005</v>
      </c>
      <c r="AE2851">
        <v>2</v>
      </c>
    </row>
    <row r="2852" spans="1:31" x14ac:dyDescent="0.15">
      <c r="A2852" s="1">
        <v>1370402</v>
      </c>
      <c r="B2852">
        <v>1</v>
      </c>
      <c r="C2852">
        <v>1666</v>
      </c>
      <c r="D2852">
        <v>12</v>
      </c>
      <c r="E2852">
        <f>E2851-1</f>
        <v>1004</v>
      </c>
      <c r="F2852">
        <v>1</v>
      </c>
      <c r="G2852">
        <v>1</v>
      </c>
      <c r="H2852">
        <v>1666</v>
      </c>
      <c r="I2852">
        <v>12</v>
      </c>
      <c r="J2852">
        <f>J2851-1</f>
        <v>2004</v>
      </c>
      <c r="K2852">
        <v>1</v>
      </c>
      <c r="L2852">
        <v>1</v>
      </c>
      <c r="M2852">
        <v>1666</v>
      </c>
      <c r="N2852">
        <v>12</v>
      </c>
      <c r="O2852">
        <f>O2851-1</f>
        <v>3004</v>
      </c>
      <c r="P2852">
        <v>1</v>
      </c>
      <c r="Q2852">
        <v>1</v>
      </c>
      <c r="R2852">
        <v>1666</v>
      </c>
      <c r="S2852">
        <v>12</v>
      </c>
      <c r="T2852">
        <f>T2851-1</f>
        <v>4004</v>
      </c>
      <c r="U2852">
        <v>1</v>
      </c>
      <c r="V2852">
        <v>1</v>
      </c>
      <c r="W2852">
        <v>1666</v>
      </c>
      <c r="X2852">
        <v>12</v>
      </c>
      <c r="Y2852">
        <f>Y2851-1</f>
        <v>5004</v>
      </c>
      <c r="Z2852">
        <v>1</v>
      </c>
      <c r="AA2852">
        <v>1</v>
      </c>
      <c r="AB2852">
        <v>1670</v>
      </c>
      <c r="AC2852">
        <v>12</v>
      </c>
      <c r="AD2852">
        <f>AD2851-1</f>
        <v>6004</v>
      </c>
      <c r="AE2852">
        <v>3</v>
      </c>
    </row>
    <row r="2853" spans="1:31" x14ac:dyDescent="0.15">
      <c r="A2853" s="1">
        <v>1380102</v>
      </c>
      <c r="B2853">
        <v>1</v>
      </c>
      <c r="C2853">
        <v>1666</v>
      </c>
      <c r="D2853">
        <v>12</v>
      </c>
      <c r="E2853">
        <v>1007</v>
      </c>
      <c r="F2853">
        <v>1</v>
      </c>
      <c r="G2853">
        <v>1</v>
      </c>
      <c r="H2853">
        <v>1666</v>
      </c>
      <c r="I2853">
        <v>12</v>
      </c>
      <c r="J2853">
        <v>2007</v>
      </c>
      <c r="K2853">
        <v>1</v>
      </c>
      <c r="L2853">
        <v>1</v>
      </c>
      <c r="M2853">
        <v>1666</v>
      </c>
      <c r="N2853">
        <v>12</v>
      </c>
      <c r="O2853">
        <v>3007</v>
      </c>
      <c r="P2853">
        <v>1</v>
      </c>
      <c r="Q2853">
        <v>1</v>
      </c>
      <c r="R2853">
        <v>1666</v>
      </c>
      <c r="S2853">
        <v>12</v>
      </c>
      <c r="T2853">
        <v>4007</v>
      </c>
      <c r="U2853">
        <v>1</v>
      </c>
      <c r="V2853">
        <v>1</v>
      </c>
      <c r="W2853">
        <v>1666</v>
      </c>
      <c r="X2853">
        <v>12</v>
      </c>
      <c r="Y2853">
        <v>5007</v>
      </c>
      <c r="Z2853">
        <v>1</v>
      </c>
      <c r="AA2853">
        <v>1</v>
      </c>
      <c r="AB2853">
        <v>1670</v>
      </c>
      <c r="AC2853">
        <v>12</v>
      </c>
      <c r="AD2853">
        <v>6007</v>
      </c>
      <c r="AE2853">
        <v>1</v>
      </c>
    </row>
    <row r="2854" spans="1:31" x14ac:dyDescent="0.15">
      <c r="A2854" s="1">
        <v>1380202</v>
      </c>
      <c r="B2854">
        <v>1</v>
      </c>
      <c r="C2854">
        <v>1666</v>
      </c>
      <c r="D2854">
        <v>12</v>
      </c>
      <c r="E2854">
        <f>E2853-1</f>
        <v>1006</v>
      </c>
      <c r="F2854">
        <v>1</v>
      </c>
      <c r="G2854">
        <v>1</v>
      </c>
      <c r="H2854">
        <v>1666</v>
      </c>
      <c r="I2854">
        <v>12</v>
      </c>
      <c r="J2854">
        <f>J2853-1</f>
        <v>2006</v>
      </c>
      <c r="K2854">
        <v>1</v>
      </c>
      <c r="L2854">
        <v>1</v>
      </c>
      <c r="M2854">
        <v>1666</v>
      </c>
      <c r="N2854">
        <v>12</v>
      </c>
      <c r="O2854">
        <f>O2853-1</f>
        <v>3006</v>
      </c>
      <c r="P2854">
        <v>1</v>
      </c>
      <c r="Q2854">
        <v>1</v>
      </c>
      <c r="R2854">
        <v>1666</v>
      </c>
      <c r="S2854">
        <v>12</v>
      </c>
      <c r="T2854">
        <f>T2853-1</f>
        <v>4006</v>
      </c>
      <c r="U2854">
        <v>1</v>
      </c>
      <c r="V2854">
        <v>1</v>
      </c>
      <c r="W2854">
        <v>1666</v>
      </c>
      <c r="X2854">
        <v>12</v>
      </c>
      <c r="Y2854">
        <f>Y2853-1</f>
        <v>5006</v>
      </c>
      <c r="Z2854">
        <v>1</v>
      </c>
      <c r="AA2854">
        <v>1</v>
      </c>
      <c r="AB2854">
        <v>1670</v>
      </c>
      <c r="AC2854">
        <v>12</v>
      </c>
      <c r="AD2854">
        <f>AD2853-1</f>
        <v>6006</v>
      </c>
      <c r="AE2854">
        <v>1</v>
      </c>
    </row>
    <row r="2855" spans="1:31" x14ac:dyDescent="0.15">
      <c r="A2855" s="1">
        <v>1380302</v>
      </c>
      <c r="B2855">
        <v>1</v>
      </c>
      <c r="C2855">
        <v>1666</v>
      </c>
      <c r="D2855">
        <v>12</v>
      </c>
      <c r="E2855">
        <f>E2854-1</f>
        <v>1005</v>
      </c>
      <c r="F2855">
        <v>1</v>
      </c>
      <c r="G2855">
        <v>1</v>
      </c>
      <c r="H2855">
        <v>1666</v>
      </c>
      <c r="I2855">
        <v>12</v>
      </c>
      <c r="J2855">
        <f>J2854-1</f>
        <v>2005</v>
      </c>
      <c r="K2855">
        <v>1</v>
      </c>
      <c r="L2855">
        <v>1</v>
      </c>
      <c r="M2855">
        <v>1666</v>
      </c>
      <c r="N2855">
        <v>12</v>
      </c>
      <c r="O2855">
        <f>O2854-1</f>
        <v>3005</v>
      </c>
      <c r="P2855">
        <v>1</v>
      </c>
      <c r="Q2855">
        <v>1</v>
      </c>
      <c r="R2855">
        <v>1666</v>
      </c>
      <c r="S2855">
        <v>12</v>
      </c>
      <c r="T2855">
        <f>T2854-1</f>
        <v>4005</v>
      </c>
      <c r="U2855">
        <v>1</v>
      </c>
      <c r="V2855">
        <v>1</v>
      </c>
      <c r="W2855">
        <v>1666</v>
      </c>
      <c r="X2855">
        <v>12</v>
      </c>
      <c r="Y2855">
        <f>Y2854-1</f>
        <v>5005</v>
      </c>
      <c r="Z2855">
        <v>1</v>
      </c>
      <c r="AA2855">
        <v>1</v>
      </c>
      <c r="AB2855">
        <v>1670</v>
      </c>
      <c r="AC2855">
        <v>12</v>
      </c>
      <c r="AD2855">
        <f>AD2854-1</f>
        <v>6005</v>
      </c>
      <c r="AE2855">
        <v>2</v>
      </c>
    </row>
    <row r="2856" spans="1:31" x14ac:dyDescent="0.15">
      <c r="A2856" s="1">
        <v>1380402</v>
      </c>
      <c r="B2856">
        <v>1</v>
      </c>
      <c r="C2856">
        <v>1666</v>
      </c>
      <c r="D2856">
        <v>12</v>
      </c>
      <c r="E2856">
        <f>E2855-1</f>
        <v>1004</v>
      </c>
      <c r="F2856">
        <v>1</v>
      </c>
      <c r="G2856">
        <v>1</v>
      </c>
      <c r="H2856">
        <v>1666</v>
      </c>
      <c r="I2856">
        <v>12</v>
      </c>
      <c r="J2856">
        <f>J2855-1</f>
        <v>2004</v>
      </c>
      <c r="K2856">
        <v>1</v>
      </c>
      <c r="L2856">
        <v>1</v>
      </c>
      <c r="M2856">
        <v>1666</v>
      </c>
      <c r="N2856">
        <v>12</v>
      </c>
      <c r="O2856">
        <f>O2855-1</f>
        <v>3004</v>
      </c>
      <c r="P2856">
        <v>1</v>
      </c>
      <c r="Q2856">
        <v>1</v>
      </c>
      <c r="R2856">
        <v>1666</v>
      </c>
      <c r="S2856">
        <v>12</v>
      </c>
      <c r="T2856">
        <f>T2855-1</f>
        <v>4004</v>
      </c>
      <c r="U2856">
        <v>1</v>
      </c>
      <c r="V2856">
        <v>1</v>
      </c>
      <c r="W2856">
        <v>1666</v>
      </c>
      <c r="X2856">
        <v>12</v>
      </c>
      <c r="Y2856">
        <f>Y2855-1</f>
        <v>5004</v>
      </c>
      <c r="Z2856">
        <v>1</v>
      </c>
      <c r="AA2856">
        <v>1</v>
      </c>
      <c r="AB2856">
        <v>1670</v>
      </c>
      <c r="AC2856">
        <v>12</v>
      </c>
      <c r="AD2856">
        <f>AD2855-1</f>
        <v>6004</v>
      </c>
      <c r="AE2856">
        <v>3</v>
      </c>
    </row>
    <row r="2857" spans="1:31" x14ac:dyDescent="0.15">
      <c r="A2857" s="1">
        <v>1390102</v>
      </c>
      <c r="B2857">
        <v>1</v>
      </c>
      <c r="C2857">
        <v>1666</v>
      </c>
      <c r="D2857">
        <v>12</v>
      </c>
      <c r="E2857">
        <v>1007</v>
      </c>
      <c r="F2857">
        <v>1</v>
      </c>
      <c r="G2857">
        <v>1</v>
      </c>
      <c r="H2857">
        <v>1666</v>
      </c>
      <c r="I2857">
        <v>12</v>
      </c>
      <c r="J2857">
        <v>2007</v>
      </c>
      <c r="K2857">
        <v>1</v>
      </c>
      <c r="L2857">
        <v>1</v>
      </c>
      <c r="M2857">
        <v>1666</v>
      </c>
      <c r="N2857">
        <v>12</v>
      </c>
      <c r="O2857">
        <v>3007</v>
      </c>
      <c r="P2857">
        <v>1</v>
      </c>
      <c r="Q2857">
        <v>1</v>
      </c>
      <c r="R2857">
        <v>1666</v>
      </c>
      <c r="S2857">
        <v>12</v>
      </c>
      <c r="T2857">
        <v>4007</v>
      </c>
      <c r="U2857">
        <v>1</v>
      </c>
      <c r="V2857">
        <v>1</v>
      </c>
      <c r="W2857">
        <v>1666</v>
      </c>
      <c r="X2857">
        <v>12</v>
      </c>
      <c r="Y2857">
        <v>5007</v>
      </c>
      <c r="Z2857">
        <v>1</v>
      </c>
      <c r="AA2857">
        <v>1</v>
      </c>
      <c r="AB2857">
        <v>1670</v>
      </c>
      <c r="AC2857">
        <v>12</v>
      </c>
      <c r="AD2857">
        <v>6007</v>
      </c>
      <c r="AE2857">
        <v>1</v>
      </c>
    </row>
    <row r="2858" spans="1:31" x14ac:dyDescent="0.15">
      <c r="A2858" s="1">
        <v>1390202</v>
      </c>
      <c r="B2858">
        <v>1</v>
      </c>
      <c r="C2858">
        <v>1666</v>
      </c>
      <c r="D2858">
        <v>12</v>
      </c>
      <c r="E2858">
        <f>E2857-1</f>
        <v>1006</v>
      </c>
      <c r="F2858">
        <v>1</v>
      </c>
      <c r="G2858">
        <v>1</v>
      </c>
      <c r="H2858">
        <v>1666</v>
      </c>
      <c r="I2858">
        <v>12</v>
      </c>
      <c r="J2858">
        <f>J2857-1</f>
        <v>2006</v>
      </c>
      <c r="K2858">
        <v>1</v>
      </c>
      <c r="L2858">
        <v>1</v>
      </c>
      <c r="M2858">
        <v>1666</v>
      </c>
      <c r="N2858">
        <v>12</v>
      </c>
      <c r="O2858">
        <f>O2857-1</f>
        <v>3006</v>
      </c>
      <c r="P2858">
        <v>1</v>
      </c>
      <c r="Q2858">
        <v>1</v>
      </c>
      <c r="R2858">
        <v>1666</v>
      </c>
      <c r="S2858">
        <v>12</v>
      </c>
      <c r="T2858">
        <f>T2857-1</f>
        <v>4006</v>
      </c>
      <c r="U2858">
        <v>1</v>
      </c>
      <c r="V2858">
        <v>1</v>
      </c>
      <c r="W2858">
        <v>1666</v>
      </c>
      <c r="X2858">
        <v>12</v>
      </c>
      <c r="Y2858">
        <f>Y2857-1</f>
        <v>5006</v>
      </c>
      <c r="Z2858">
        <v>1</v>
      </c>
      <c r="AA2858">
        <v>1</v>
      </c>
      <c r="AB2858">
        <v>1670</v>
      </c>
      <c r="AC2858">
        <v>12</v>
      </c>
      <c r="AD2858">
        <f>AD2857-1</f>
        <v>6006</v>
      </c>
      <c r="AE2858">
        <v>1</v>
      </c>
    </row>
    <row r="2859" spans="1:31" x14ac:dyDescent="0.15">
      <c r="A2859" s="1">
        <v>1390302</v>
      </c>
      <c r="B2859">
        <v>1</v>
      </c>
      <c r="C2859">
        <v>1666</v>
      </c>
      <c r="D2859">
        <v>12</v>
      </c>
      <c r="E2859">
        <f>E2858-1</f>
        <v>1005</v>
      </c>
      <c r="F2859">
        <v>1</v>
      </c>
      <c r="G2859">
        <v>1</v>
      </c>
      <c r="H2859">
        <v>1666</v>
      </c>
      <c r="I2859">
        <v>12</v>
      </c>
      <c r="J2859">
        <f>J2858-1</f>
        <v>2005</v>
      </c>
      <c r="K2859">
        <v>1</v>
      </c>
      <c r="L2859">
        <v>1</v>
      </c>
      <c r="M2859">
        <v>1666</v>
      </c>
      <c r="N2859">
        <v>12</v>
      </c>
      <c r="O2859">
        <f>O2858-1</f>
        <v>3005</v>
      </c>
      <c r="P2859">
        <v>1</v>
      </c>
      <c r="Q2859">
        <v>1</v>
      </c>
      <c r="R2859">
        <v>1666</v>
      </c>
      <c r="S2859">
        <v>12</v>
      </c>
      <c r="T2859">
        <f>T2858-1</f>
        <v>4005</v>
      </c>
      <c r="U2859">
        <v>1</v>
      </c>
      <c r="V2859">
        <v>1</v>
      </c>
      <c r="W2859">
        <v>1666</v>
      </c>
      <c r="X2859">
        <v>12</v>
      </c>
      <c r="Y2859">
        <f>Y2858-1</f>
        <v>5005</v>
      </c>
      <c r="Z2859">
        <v>1</v>
      </c>
      <c r="AA2859">
        <v>1</v>
      </c>
      <c r="AB2859">
        <v>1670</v>
      </c>
      <c r="AC2859">
        <v>12</v>
      </c>
      <c r="AD2859">
        <f>AD2858-1</f>
        <v>6005</v>
      </c>
      <c r="AE2859">
        <v>2</v>
      </c>
    </row>
    <row r="2860" spans="1:31" x14ac:dyDescent="0.15">
      <c r="A2860" s="1">
        <v>1390402</v>
      </c>
      <c r="B2860">
        <v>1</v>
      </c>
      <c r="C2860">
        <v>1666</v>
      </c>
      <c r="D2860">
        <v>12</v>
      </c>
      <c r="E2860">
        <f>E2859-1</f>
        <v>1004</v>
      </c>
      <c r="F2860">
        <v>1</v>
      </c>
      <c r="G2860">
        <v>1</v>
      </c>
      <c r="H2860">
        <v>1666</v>
      </c>
      <c r="I2860">
        <v>12</v>
      </c>
      <c r="J2860">
        <f>J2859-1</f>
        <v>2004</v>
      </c>
      <c r="K2860">
        <v>1</v>
      </c>
      <c r="L2860">
        <v>1</v>
      </c>
      <c r="M2860">
        <v>1666</v>
      </c>
      <c r="N2860">
        <v>12</v>
      </c>
      <c r="O2860">
        <f>O2859-1</f>
        <v>3004</v>
      </c>
      <c r="P2860">
        <v>1</v>
      </c>
      <c r="Q2860">
        <v>1</v>
      </c>
      <c r="R2860">
        <v>1666</v>
      </c>
      <c r="S2860">
        <v>12</v>
      </c>
      <c r="T2860">
        <f>T2859-1</f>
        <v>4004</v>
      </c>
      <c r="U2860">
        <v>1</v>
      </c>
      <c r="V2860">
        <v>1</v>
      </c>
      <c r="W2860">
        <v>1666</v>
      </c>
      <c r="X2860">
        <v>12</v>
      </c>
      <c r="Y2860">
        <f>Y2859-1</f>
        <v>5004</v>
      </c>
      <c r="Z2860">
        <v>1</v>
      </c>
      <c r="AA2860">
        <v>1</v>
      </c>
      <c r="AB2860">
        <v>1670</v>
      </c>
      <c r="AC2860">
        <v>12</v>
      </c>
      <c r="AD2860">
        <f>AD2859-1</f>
        <v>6004</v>
      </c>
      <c r="AE2860">
        <v>3</v>
      </c>
    </row>
    <row r="2861" spans="1:31" x14ac:dyDescent="0.15">
      <c r="A2861" s="1">
        <v>1400102</v>
      </c>
      <c r="B2861">
        <v>1</v>
      </c>
      <c r="C2861">
        <v>1666</v>
      </c>
      <c r="D2861">
        <v>12</v>
      </c>
      <c r="E2861">
        <v>1007</v>
      </c>
      <c r="F2861">
        <v>1</v>
      </c>
      <c r="G2861">
        <v>1</v>
      </c>
      <c r="H2861">
        <v>1666</v>
      </c>
      <c r="I2861">
        <v>12</v>
      </c>
      <c r="J2861">
        <v>2007</v>
      </c>
      <c r="K2861">
        <v>1</v>
      </c>
      <c r="L2861">
        <v>1</v>
      </c>
      <c r="M2861">
        <v>1666</v>
      </c>
      <c r="N2861">
        <v>12</v>
      </c>
      <c r="O2861">
        <v>3007</v>
      </c>
      <c r="P2861">
        <v>1</v>
      </c>
      <c r="Q2861">
        <v>1</v>
      </c>
      <c r="R2861">
        <v>1666</v>
      </c>
      <c r="S2861">
        <v>12</v>
      </c>
      <c r="T2861">
        <v>4007</v>
      </c>
      <c r="U2861">
        <v>1</v>
      </c>
      <c r="V2861">
        <v>1</v>
      </c>
      <c r="W2861">
        <v>1666</v>
      </c>
      <c r="X2861">
        <v>12</v>
      </c>
      <c r="Y2861">
        <v>5007</v>
      </c>
      <c r="Z2861">
        <v>1</v>
      </c>
      <c r="AA2861">
        <v>1</v>
      </c>
      <c r="AB2861">
        <v>1670</v>
      </c>
      <c r="AC2861">
        <v>12</v>
      </c>
      <c r="AD2861">
        <v>6007</v>
      </c>
      <c r="AE2861">
        <v>1</v>
      </c>
    </row>
    <row r="2862" spans="1:31" x14ac:dyDescent="0.15">
      <c r="A2862" s="1">
        <v>1400202</v>
      </c>
      <c r="B2862">
        <v>1</v>
      </c>
      <c r="C2862">
        <v>1666</v>
      </c>
      <c r="D2862">
        <v>12</v>
      </c>
      <c r="E2862">
        <f>E2861-1</f>
        <v>1006</v>
      </c>
      <c r="F2862">
        <v>1</v>
      </c>
      <c r="G2862">
        <v>1</v>
      </c>
      <c r="H2862">
        <v>1666</v>
      </c>
      <c r="I2862">
        <v>12</v>
      </c>
      <c r="J2862">
        <f>J2861-1</f>
        <v>2006</v>
      </c>
      <c r="K2862">
        <v>1</v>
      </c>
      <c r="L2862">
        <v>1</v>
      </c>
      <c r="M2862">
        <v>1666</v>
      </c>
      <c r="N2862">
        <v>12</v>
      </c>
      <c r="O2862">
        <f>O2861-1</f>
        <v>3006</v>
      </c>
      <c r="P2862">
        <v>1</v>
      </c>
      <c r="Q2862">
        <v>1</v>
      </c>
      <c r="R2862">
        <v>1666</v>
      </c>
      <c r="S2862">
        <v>12</v>
      </c>
      <c r="T2862">
        <f>T2861-1</f>
        <v>4006</v>
      </c>
      <c r="U2862">
        <v>1</v>
      </c>
      <c r="V2862">
        <v>1</v>
      </c>
      <c r="W2862">
        <v>1666</v>
      </c>
      <c r="X2862">
        <v>12</v>
      </c>
      <c r="Y2862">
        <f>Y2861-1</f>
        <v>5006</v>
      </c>
      <c r="Z2862">
        <v>1</v>
      </c>
      <c r="AA2862">
        <v>1</v>
      </c>
      <c r="AB2862">
        <v>1670</v>
      </c>
      <c r="AC2862">
        <v>12</v>
      </c>
      <c r="AD2862">
        <f>AD2861-1</f>
        <v>6006</v>
      </c>
      <c r="AE2862">
        <v>1</v>
      </c>
    </row>
    <row r="2863" spans="1:31" x14ac:dyDescent="0.15">
      <c r="A2863" s="1">
        <v>1400302</v>
      </c>
      <c r="B2863">
        <v>1</v>
      </c>
      <c r="C2863">
        <v>1666</v>
      </c>
      <c r="D2863">
        <v>12</v>
      </c>
      <c r="E2863">
        <f>E2862-1</f>
        <v>1005</v>
      </c>
      <c r="F2863">
        <v>1</v>
      </c>
      <c r="G2863">
        <v>1</v>
      </c>
      <c r="H2863">
        <v>1666</v>
      </c>
      <c r="I2863">
        <v>12</v>
      </c>
      <c r="J2863">
        <f>J2862-1</f>
        <v>2005</v>
      </c>
      <c r="K2863">
        <v>1</v>
      </c>
      <c r="L2863">
        <v>1</v>
      </c>
      <c r="M2863">
        <v>1666</v>
      </c>
      <c r="N2863">
        <v>12</v>
      </c>
      <c r="O2863">
        <f>O2862-1</f>
        <v>3005</v>
      </c>
      <c r="P2863">
        <v>1</v>
      </c>
      <c r="Q2863">
        <v>1</v>
      </c>
      <c r="R2863">
        <v>1666</v>
      </c>
      <c r="S2863">
        <v>12</v>
      </c>
      <c r="T2863">
        <f>T2862-1</f>
        <v>4005</v>
      </c>
      <c r="U2863">
        <v>1</v>
      </c>
      <c r="V2863">
        <v>1</v>
      </c>
      <c r="W2863">
        <v>1666</v>
      </c>
      <c r="X2863">
        <v>12</v>
      </c>
      <c r="Y2863">
        <f>Y2862-1</f>
        <v>5005</v>
      </c>
      <c r="Z2863">
        <v>1</v>
      </c>
      <c r="AA2863">
        <v>1</v>
      </c>
      <c r="AB2863">
        <v>1670</v>
      </c>
      <c r="AC2863">
        <v>12</v>
      </c>
      <c r="AD2863">
        <f>AD2862-1</f>
        <v>6005</v>
      </c>
      <c r="AE2863">
        <v>2</v>
      </c>
    </row>
    <row r="2864" spans="1:31" x14ac:dyDescent="0.15">
      <c r="A2864" s="1">
        <v>1400402</v>
      </c>
      <c r="B2864">
        <v>1</v>
      </c>
      <c r="C2864">
        <v>1666</v>
      </c>
      <c r="D2864">
        <v>12</v>
      </c>
      <c r="E2864">
        <f>E2863-1</f>
        <v>1004</v>
      </c>
      <c r="F2864">
        <v>1</v>
      </c>
      <c r="G2864">
        <v>1</v>
      </c>
      <c r="H2864">
        <v>1666</v>
      </c>
      <c r="I2864">
        <v>12</v>
      </c>
      <c r="J2864">
        <f>J2863-1</f>
        <v>2004</v>
      </c>
      <c r="K2864">
        <v>1</v>
      </c>
      <c r="L2864">
        <v>1</v>
      </c>
      <c r="M2864">
        <v>1666</v>
      </c>
      <c r="N2864">
        <v>12</v>
      </c>
      <c r="O2864">
        <f>O2863-1</f>
        <v>3004</v>
      </c>
      <c r="P2864">
        <v>1</v>
      </c>
      <c r="Q2864">
        <v>1</v>
      </c>
      <c r="R2864">
        <v>1666</v>
      </c>
      <c r="S2864">
        <v>12</v>
      </c>
      <c r="T2864">
        <f>T2863-1</f>
        <v>4004</v>
      </c>
      <c r="U2864">
        <v>1</v>
      </c>
      <c r="V2864">
        <v>1</v>
      </c>
      <c r="W2864">
        <v>1666</v>
      </c>
      <c r="X2864">
        <v>12</v>
      </c>
      <c r="Y2864">
        <f>Y2863-1</f>
        <v>5004</v>
      </c>
      <c r="Z2864">
        <v>1</v>
      </c>
      <c r="AA2864">
        <v>1</v>
      </c>
      <c r="AB2864">
        <v>1670</v>
      </c>
      <c r="AC2864">
        <v>12</v>
      </c>
      <c r="AD2864">
        <f>AD2863-1</f>
        <v>6004</v>
      </c>
      <c r="AE2864">
        <v>3</v>
      </c>
    </row>
    <row r="2865" spans="1:31" x14ac:dyDescent="0.15">
      <c r="A2865" s="1">
        <v>1410102</v>
      </c>
      <c r="B2865">
        <v>1</v>
      </c>
      <c r="C2865">
        <v>1666</v>
      </c>
      <c r="D2865">
        <v>12</v>
      </c>
      <c r="E2865">
        <v>1007</v>
      </c>
      <c r="F2865">
        <v>1</v>
      </c>
      <c r="G2865">
        <v>1</v>
      </c>
      <c r="H2865">
        <v>1666</v>
      </c>
      <c r="I2865">
        <v>12</v>
      </c>
      <c r="J2865">
        <v>2007</v>
      </c>
      <c r="K2865">
        <v>1</v>
      </c>
      <c r="L2865">
        <v>1</v>
      </c>
      <c r="M2865">
        <v>1666</v>
      </c>
      <c r="N2865">
        <v>12</v>
      </c>
      <c r="O2865">
        <v>3007</v>
      </c>
      <c r="P2865">
        <v>1</v>
      </c>
      <c r="Q2865">
        <v>1</v>
      </c>
      <c r="R2865">
        <v>1666</v>
      </c>
      <c r="S2865">
        <v>12</v>
      </c>
      <c r="T2865">
        <v>4007</v>
      </c>
      <c r="U2865">
        <v>1</v>
      </c>
      <c r="V2865">
        <v>1</v>
      </c>
      <c r="W2865">
        <v>1666</v>
      </c>
      <c r="X2865">
        <v>12</v>
      </c>
      <c r="Y2865">
        <v>5007</v>
      </c>
      <c r="Z2865">
        <v>1</v>
      </c>
      <c r="AA2865">
        <v>1</v>
      </c>
      <c r="AB2865">
        <v>1670</v>
      </c>
      <c r="AC2865">
        <v>12</v>
      </c>
      <c r="AD2865">
        <v>6007</v>
      </c>
      <c r="AE2865">
        <v>1</v>
      </c>
    </row>
    <row r="2866" spans="1:31" x14ac:dyDescent="0.15">
      <c r="A2866" s="1">
        <v>1410202</v>
      </c>
      <c r="B2866">
        <v>1</v>
      </c>
      <c r="C2866">
        <v>1666</v>
      </c>
      <c r="D2866">
        <v>12</v>
      </c>
      <c r="E2866">
        <f>E2865-1</f>
        <v>1006</v>
      </c>
      <c r="F2866">
        <v>1</v>
      </c>
      <c r="G2866">
        <v>1</v>
      </c>
      <c r="H2866">
        <v>1666</v>
      </c>
      <c r="I2866">
        <v>12</v>
      </c>
      <c r="J2866">
        <f>J2865-1</f>
        <v>2006</v>
      </c>
      <c r="K2866">
        <v>1</v>
      </c>
      <c r="L2866">
        <v>1</v>
      </c>
      <c r="M2866">
        <v>1666</v>
      </c>
      <c r="N2866">
        <v>12</v>
      </c>
      <c r="O2866">
        <f>O2865-1</f>
        <v>3006</v>
      </c>
      <c r="P2866">
        <v>1</v>
      </c>
      <c r="Q2866">
        <v>1</v>
      </c>
      <c r="R2866">
        <v>1666</v>
      </c>
      <c r="S2866">
        <v>12</v>
      </c>
      <c r="T2866">
        <f>T2865-1</f>
        <v>4006</v>
      </c>
      <c r="U2866">
        <v>1</v>
      </c>
      <c r="V2866">
        <v>1</v>
      </c>
      <c r="W2866">
        <v>1666</v>
      </c>
      <c r="X2866">
        <v>12</v>
      </c>
      <c r="Y2866">
        <f>Y2865-1</f>
        <v>5006</v>
      </c>
      <c r="Z2866">
        <v>1</v>
      </c>
      <c r="AA2866">
        <v>1</v>
      </c>
      <c r="AB2866">
        <v>1670</v>
      </c>
      <c r="AC2866">
        <v>12</v>
      </c>
      <c r="AD2866">
        <f>AD2865-1</f>
        <v>6006</v>
      </c>
      <c r="AE2866">
        <v>1</v>
      </c>
    </row>
    <row r="2867" spans="1:31" x14ac:dyDescent="0.15">
      <c r="A2867" s="1">
        <v>1410302</v>
      </c>
      <c r="B2867">
        <v>1</v>
      </c>
      <c r="C2867">
        <v>1666</v>
      </c>
      <c r="D2867">
        <v>12</v>
      </c>
      <c r="E2867">
        <f>E2866-1</f>
        <v>1005</v>
      </c>
      <c r="F2867">
        <v>1</v>
      </c>
      <c r="G2867">
        <v>1</v>
      </c>
      <c r="H2867">
        <v>1666</v>
      </c>
      <c r="I2867">
        <v>12</v>
      </c>
      <c r="J2867">
        <f>J2866-1</f>
        <v>2005</v>
      </c>
      <c r="K2867">
        <v>1</v>
      </c>
      <c r="L2867">
        <v>1</v>
      </c>
      <c r="M2867">
        <v>1666</v>
      </c>
      <c r="N2867">
        <v>12</v>
      </c>
      <c r="O2867">
        <f>O2866-1</f>
        <v>3005</v>
      </c>
      <c r="P2867">
        <v>1</v>
      </c>
      <c r="Q2867">
        <v>1</v>
      </c>
      <c r="R2867">
        <v>1666</v>
      </c>
      <c r="S2867">
        <v>12</v>
      </c>
      <c r="T2867">
        <f>T2866-1</f>
        <v>4005</v>
      </c>
      <c r="U2867">
        <v>1</v>
      </c>
      <c r="V2867">
        <v>1</v>
      </c>
      <c r="W2867">
        <v>1666</v>
      </c>
      <c r="X2867">
        <v>12</v>
      </c>
      <c r="Y2867">
        <f>Y2866-1</f>
        <v>5005</v>
      </c>
      <c r="Z2867">
        <v>1</v>
      </c>
      <c r="AA2867">
        <v>1</v>
      </c>
      <c r="AB2867">
        <v>1670</v>
      </c>
      <c r="AC2867">
        <v>12</v>
      </c>
      <c r="AD2867">
        <f>AD2866-1</f>
        <v>6005</v>
      </c>
      <c r="AE2867">
        <v>2</v>
      </c>
    </row>
    <row r="2868" spans="1:31" x14ac:dyDescent="0.15">
      <c r="A2868" s="1">
        <v>1410402</v>
      </c>
      <c r="B2868">
        <v>1</v>
      </c>
      <c r="C2868">
        <v>1666</v>
      </c>
      <c r="D2868">
        <v>12</v>
      </c>
      <c r="E2868">
        <f>E2867-1</f>
        <v>1004</v>
      </c>
      <c r="F2868">
        <v>1</v>
      </c>
      <c r="G2868">
        <v>1</v>
      </c>
      <c r="H2868">
        <v>1666</v>
      </c>
      <c r="I2868">
        <v>12</v>
      </c>
      <c r="J2868">
        <f>J2867-1</f>
        <v>2004</v>
      </c>
      <c r="K2868">
        <v>1</v>
      </c>
      <c r="L2868">
        <v>1</v>
      </c>
      <c r="M2868">
        <v>1666</v>
      </c>
      <c r="N2868">
        <v>12</v>
      </c>
      <c r="O2868">
        <f>O2867-1</f>
        <v>3004</v>
      </c>
      <c r="P2868">
        <v>1</v>
      </c>
      <c r="Q2868">
        <v>1</v>
      </c>
      <c r="R2868">
        <v>1666</v>
      </c>
      <c r="S2868">
        <v>12</v>
      </c>
      <c r="T2868">
        <f>T2867-1</f>
        <v>4004</v>
      </c>
      <c r="U2868">
        <v>1</v>
      </c>
      <c r="V2868">
        <v>1</v>
      </c>
      <c r="W2868">
        <v>1666</v>
      </c>
      <c r="X2868">
        <v>12</v>
      </c>
      <c r="Y2868">
        <f>Y2867-1</f>
        <v>5004</v>
      </c>
      <c r="Z2868">
        <v>1</v>
      </c>
      <c r="AA2868">
        <v>1</v>
      </c>
      <c r="AB2868">
        <v>1670</v>
      </c>
      <c r="AC2868">
        <v>12</v>
      </c>
      <c r="AD2868">
        <f>AD2867-1</f>
        <v>6004</v>
      </c>
      <c r="AE2868">
        <v>3</v>
      </c>
    </row>
    <row r="2869" spans="1:31" x14ac:dyDescent="0.15">
      <c r="A2869" s="1">
        <v>1420102</v>
      </c>
      <c r="B2869">
        <v>1</v>
      </c>
      <c r="C2869">
        <v>1666</v>
      </c>
      <c r="D2869">
        <v>12</v>
      </c>
      <c r="E2869">
        <v>1007</v>
      </c>
      <c r="F2869">
        <v>1</v>
      </c>
      <c r="G2869">
        <v>1</v>
      </c>
      <c r="H2869">
        <v>1666</v>
      </c>
      <c r="I2869">
        <v>12</v>
      </c>
      <c r="J2869">
        <v>2007</v>
      </c>
      <c r="K2869">
        <v>1</v>
      </c>
      <c r="L2869">
        <v>1</v>
      </c>
      <c r="M2869">
        <v>1666</v>
      </c>
      <c r="N2869">
        <v>12</v>
      </c>
      <c r="O2869">
        <v>3007</v>
      </c>
      <c r="P2869">
        <v>1</v>
      </c>
      <c r="Q2869">
        <v>1</v>
      </c>
      <c r="R2869">
        <v>1666</v>
      </c>
      <c r="S2869">
        <v>12</v>
      </c>
      <c r="T2869">
        <v>4007</v>
      </c>
      <c r="U2869">
        <v>1</v>
      </c>
      <c r="V2869">
        <v>1</v>
      </c>
      <c r="W2869">
        <v>1666</v>
      </c>
      <c r="X2869">
        <v>12</v>
      </c>
      <c r="Y2869">
        <v>5007</v>
      </c>
      <c r="Z2869">
        <v>1</v>
      </c>
      <c r="AA2869">
        <v>1</v>
      </c>
      <c r="AB2869">
        <v>1670</v>
      </c>
      <c r="AC2869">
        <v>12</v>
      </c>
      <c r="AD2869">
        <v>6007</v>
      </c>
      <c r="AE2869">
        <v>1</v>
      </c>
    </row>
    <row r="2870" spans="1:31" x14ac:dyDescent="0.15">
      <c r="A2870" s="1">
        <v>1420202</v>
      </c>
      <c r="B2870">
        <v>1</v>
      </c>
      <c r="C2870">
        <v>1666</v>
      </c>
      <c r="D2870">
        <v>12</v>
      </c>
      <c r="E2870">
        <f>E2869-1</f>
        <v>1006</v>
      </c>
      <c r="F2870">
        <v>1</v>
      </c>
      <c r="G2870">
        <v>1</v>
      </c>
      <c r="H2870">
        <v>1666</v>
      </c>
      <c r="I2870">
        <v>12</v>
      </c>
      <c r="J2870">
        <f>J2869-1</f>
        <v>2006</v>
      </c>
      <c r="K2870">
        <v>1</v>
      </c>
      <c r="L2870">
        <v>1</v>
      </c>
      <c r="M2870">
        <v>1666</v>
      </c>
      <c r="N2870">
        <v>12</v>
      </c>
      <c r="O2870">
        <f>O2869-1</f>
        <v>3006</v>
      </c>
      <c r="P2870">
        <v>1</v>
      </c>
      <c r="Q2870">
        <v>1</v>
      </c>
      <c r="R2870">
        <v>1666</v>
      </c>
      <c r="S2870">
        <v>12</v>
      </c>
      <c r="T2870">
        <f>T2869-1</f>
        <v>4006</v>
      </c>
      <c r="U2870">
        <v>1</v>
      </c>
      <c r="V2870">
        <v>1</v>
      </c>
      <c r="W2870">
        <v>1666</v>
      </c>
      <c r="X2870">
        <v>12</v>
      </c>
      <c r="Y2870">
        <f>Y2869-1</f>
        <v>5006</v>
      </c>
      <c r="Z2870">
        <v>1</v>
      </c>
      <c r="AA2870">
        <v>1</v>
      </c>
      <c r="AB2870">
        <v>1670</v>
      </c>
      <c r="AC2870">
        <v>12</v>
      </c>
      <c r="AD2870">
        <f>AD2869-1</f>
        <v>6006</v>
      </c>
      <c r="AE2870">
        <v>1</v>
      </c>
    </row>
    <row r="2871" spans="1:31" x14ac:dyDescent="0.15">
      <c r="A2871" s="1">
        <v>1420302</v>
      </c>
      <c r="B2871">
        <v>1</v>
      </c>
      <c r="C2871">
        <v>1666</v>
      </c>
      <c r="D2871">
        <v>12</v>
      </c>
      <c r="E2871">
        <f>E2870-1</f>
        <v>1005</v>
      </c>
      <c r="F2871">
        <v>1</v>
      </c>
      <c r="G2871">
        <v>1</v>
      </c>
      <c r="H2871">
        <v>1666</v>
      </c>
      <c r="I2871">
        <v>12</v>
      </c>
      <c r="J2871">
        <f>J2870-1</f>
        <v>2005</v>
      </c>
      <c r="K2871">
        <v>1</v>
      </c>
      <c r="L2871">
        <v>1</v>
      </c>
      <c r="M2871">
        <v>1666</v>
      </c>
      <c r="N2871">
        <v>12</v>
      </c>
      <c r="O2871">
        <f>O2870-1</f>
        <v>3005</v>
      </c>
      <c r="P2871">
        <v>1</v>
      </c>
      <c r="Q2871">
        <v>1</v>
      </c>
      <c r="R2871">
        <v>1666</v>
      </c>
      <c r="S2871">
        <v>12</v>
      </c>
      <c r="T2871">
        <f>T2870-1</f>
        <v>4005</v>
      </c>
      <c r="U2871">
        <v>1</v>
      </c>
      <c r="V2871">
        <v>1</v>
      </c>
      <c r="W2871">
        <v>1666</v>
      </c>
      <c r="X2871">
        <v>12</v>
      </c>
      <c r="Y2871">
        <f>Y2870-1</f>
        <v>5005</v>
      </c>
      <c r="Z2871">
        <v>1</v>
      </c>
      <c r="AA2871">
        <v>1</v>
      </c>
      <c r="AB2871">
        <v>1670</v>
      </c>
      <c r="AC2871">
        <v>12</v>
      </c>
      <c r="AD2871">
        <f>AD2870-1</f>
        <v>6005</v>
      </c>
      <c r="AE2871">
        <v>2</v>
      </c>
    </row>
    <row r="2872" spans="1:31" x14ac:dyDescent="0.15">
      <c r="A2872" s="1">
        <v>1420402</v>
      </c>
      <c r="B2872">
        <v>1</v>
      </c>
      <c r="C2872">
        <v>1666</v>
      </c>
      <c r="D2872">
        <v>12</v>
      </c>
      <c r="E2872">
        <f>E2871-1</f>
        <v>1004</v>
      </c>
      <c r="F2872">
        <v>1</v>
      </c>
      <c r="G2872">
        <v>1</v>
      </c>
      <c r="H2872">
        <v>1666</v>
      </c>
      <c r="I2872">
        <v>12</v>
      </c>
      <c r="J2872">
        <f>J2871-1</f>
        <v>2004</v>
      </c>
      <c r="K2872">
        <v>1</v>
      </c>
      <c r="L2872">
        <v>1</v>
      </c>
      <c r="M2872">
        <v>1666</v>
      </c>
      <c r="N2872">
        <v>12</v>
      </c>
      <c r="O2872">
        <f>O2871-1</f>
        <v>3004</v>
      </c>
      <c r="P2872">
        <v>1</v>
      </c>
      <c r="Q2872">
        <v>1</v>
      </c>
      <c r="R2872">
        <v>1666</v>
      </c>
      <c r="S2872">
        <v>12</v>
      </c>
      <c r="T2872">
        <f>T2871-1</f>
        <v>4004</v>
      </c>
      <c r="U2872">
        <v>1</v>
      </c>
      <c r="V2872">
        <v>1</v>
      </c>
      <c r="W2872">
        <v>1666</v>
      </c>
      <c r="X2872">
        <v>12</v>
      </c>
      <c r="Y2872">
        <f>Y2871-1</f>
        <v>5004</v>
      </c>
      <c r="Z2872">
        <v>1</v>
      </c>
      <c r="AA2872">
        <v>1</v>
      </c>
      <c r="AB2872">
        <v>1670</v>
      </c>
      <c r="AC2872">
        <v>12</v>
      </c>
      <c r="AD2872">
        <f>AD2871-1</f>
        <v>6004</v>
      </c>
      <c r="AE2872">
        <v>3</v>
      </c>
    </row>
    <row r="2873" spans="1:31" x14ac:dyDescent="0.15">
      <c r="A2873" s="1">
        <v>1430102</v>
      </c>
      <c r="B2873">
        <v>1</v>
      </c>
      <c r="C2873">
        <v>1666</v>
      </c>
      <c r="D2873">
        <v>12</v>
      </c>
      <c r="E2873">
        <v>1007</v>
      </c>
      <c r="F2873">
        <v>1</v>
      </c>
      <c r="G2873">
        <v>1</v>
      </c>
      <c r="H2873">
        <v>1666</v>
      </c>
      <c r="I2873">
        <v>12</v>
      </c>
      <c r="J2873">
        <v>2007</v>
      </c>
      <c r="K2873">
        <v>1</v>
      </c>
      <c r="L2873">
        <v>1</v>
      </c>
      <c r="M2873">
        <v>1666</v>
      </c>
      <c r="N2873">
        <v>12</v>
      </c>
      <c r="O2873">
        <v>3007</v>
      </c>
      <c r="P2873">
        <v>1</v>
      </c>
      <c r="Q2873">
        <v>1</v>
      </c>
      <c r="R2873">
        <v>1666</v>
      </c>
      <c r="S2873">
        <v>12</v>
      </c>
      <c r="T2873">
        <v>4007</v>
      </c>
      <c r="U2873">
        <v>1</v>
      </c>
      <c r="V2873">
        <v>1</v>
      </c>
      <c r="W2873">
        <v>1666</v>
      </c>
      <c r="X2873">
        <v>12</v>
      </c>
      <c r="Y2873">
        <v>5007</v>
      </c>
      <c r="Z2873">
        <v>1</v>
      </c>
      <c r="AA2873">
        <v>1</v>
      </c>
      <c r="AB2873">
        <v>1670</v>
      </c>
      <c r="AC2873">
        <v>12</v>
      </c>
      <c r="AD2873">
        <v>6007</v>
      </c>
      <c r="AE2873">
        <v>1</v>
      </c>
    </row>
    <row r="2874" spans="1:31" x14ac:dyDescent="0.15">
      <c r="A2874" s="1">
        <v>1430202</v>
      </c>
      <c r="B2874">
        <v>1</v>
      </c>
      <c r="C2874">
        <v>1666</v>
      </c>
      <c r="D2874">
        <v>12</v>
      </c>
      <c r="E2874">
        <f>E2873-1</f>
        <v>1006</v>
      </c>
      <c r="F2874">
        <v>1</v>
      </c>
      <c r="G2874">
        <v>1</v>
      </c>
      <c r="H2874">
        <v>1666</v>
      </c>
      <c r="I2874">
        <v>12</v>
      </c>
      <c r="J2874">
        <f>J2873-1</f>
        <v>2006</v>
      </c>
      <c r="K2874">
        <v>1</v>
      </c>
      <c r="L2874">
        <v>1</v>
      </c>
      <c r="M2874">
        <v>1666</v>
      </c>
      <c r="N2874">
        <v>12</v>
      </c>
      <c r="O2874">
        <f>O2873-1</f>
        <v>3006</v>
      </c>
      <c r="P2874">
        <v>1</v>
      </c>
      <c r="Q2874">
        <v>1</v>
      </c>
      <c r="R2874">
        <v>1666</v>
      </c>
      <c r="S2874">
        <v>12</v>
      </c>
      <c r="T2874">
        <f>T2873-1</f>
        <v>4006</v>
      </c>
      <c r="U2874">
        <v>1</v>
      </c>
      <c r="V2874">
        <v>1</v>
      </c>
      <c r="W2874">
        <v>1666</v>
      </c>
      <c r="X2874">
        <v>12</v>
      </c>
      <c r="Y2874">
        <f>Y2873-1</f>
        <v>5006</v>
      </c>
      <c r="Z2874">
        <v>1</v>
      </c>
      <c r="AA2874">
        <v>1</v>
      </c>
      <c r="AB2874">
        <v>1670</v>
      </c>
      <c r="AC2874">
        <v>12</v>
      </c>
      <c r="AD2874">
        <f>AD2873-1</f>
        <v>6006</v>
      </c>
      <c r="AE2874">
        <v>1</v>
      </c>
    </row>
    <row r="2875" spans="1:31" x14ac:dyDescent="0.15">
      <c r="A2875" s="1">
        <v>1430302</v>
      </c>
      <c r="B2875">
        <v>1</v>
      </c>
      <c r="C2875">
        <v>1666</v>
      </c>
      <c r="D2875">
        <v>12</v>
      </c>
      <c r="E2875">
        <f>E2874-1</f>
        <v>1005</v>
      </c>
      <c r="F2875">
        <v>1</v>
      </c>
      <c r="G2875">
        <v>1</v>
      </c>
      <c r="H2875">
        <v>1666</v>
      </c>
      <c r="I2875">
        <v>12</v>
      </c>
      <c r="J2875">
        <f>J2874-1</f>
        <v>2005</v>
      </c>
      <c r="K2875">
        <v>1</v>
      </c>
      <c r="L2875">
        <v>1</v>
      </c>
      <c r="M2875">
        <v>1666</v>
      </c>
      <c r="N2875">
        <v>12</v>
      </c>
      <c r="O2875">
        <f>O2874-1</f>
        <v>3005</v>
      </c>
      <c r="P2875">
        <v>1</v>
      </c>
      <c r="Q2875">
        <v>1</v>
      </c>
      <c r="R2875">
        <v>1666</v>
      </c>
      <c r="S2875">
        <v>12</v>
      </c>
      <c r="T2875">
        <f>T2874-1</f>
        <v>4005</v>
      </c>
      <c r="U2875">
        <v>1</v>
      </c>
      <c r="V2875">
        <v>1</v>
      </c>
      <c r="W2875">
        <v>1666</v>
      </c>
      <c r="X2875">
        <v>12</v>
      </c>
      <c r="Y2875">
        <f>Y2874-1</f>
        <v>5005</v>
      </c>
      <c r="Z2875">
        <v>1</v>
      </c>
      <c r="AA2875">
        <v>1</v>
      </c>
      <c r="AB2875">
        <v>1670</v>
      </c>
      <c r="AC2875">
        <v>12</v>
      </c>
      <c r="AD2875">
        <f>AD2874-1</f>
        <v>6005</v>
      </c>
      <c r="AE2875">
        <v>2</v>
      </c>
    </row>
    <row r="2876" spans="1:31" x14ac:dyDescent="0.15">
      <c r="A2876" s="1">
        <v>1430402</v>
      </c>
      <c r="B2876">
        <v>1</v>
      </c>
      <c r="C2876">
        <v>1666</v>
      </c>
      <c r="D2876">
        <v>12</v>
      </c>
      <c r="E2876">
        <f>E2875-1</f>
        <v>1004</v>
      </c>
      <c r="F2876">
        <v>1</v>
      </c>
      <c r="G2876">
        <v>1</v>
      </c>
      <c r="H2876">
        <v>1666</v>
      </c>
      <c r="I2876">
        <v>12</v>
      </c>
      <c r="J2876">
        <f>J2875-1</f>
        <v>2004</v>
      </c>
      <c r="K2876">
        <v>1</v>
      </c>
      <c r="L2876">
        <v>1</v>
      </c>
      <c r="M2876">
        <v>1666</v>
      </c>
      <c r="N2876">
        <v>12</v>
      </c>
      <c r="O2876">
        <f>O2875-1</f>
        <v>3004</v>
      </c>
      <c r="P2876">
        <v>1</v>
      </c>
      <c r="Q2876">
        <v>1</v>
      </c>
      <c r="R2876">
        <v>1666</v>
      </c>
      <c r="S2876">
        <v>12</v>
      </c>
      <c r="T2876">
        <f>T2875-1</f>
        <v>4004</v>
      </c>
      <c r="U2876">
        <v>1</v>
      </c>
      <c r="V2876">
        <v>1</v>
      </c>
      <c r="W2876">
        <v>1666</v>
      </c>
      <c r="X2876">
        <v>12</v>
      </c>
      <c r="Y2876">
        <f>Y2875-1</f>
        <v>5004</v>
      </c>
      <c r="Z2876">
        <v>1</v>
      </c>
      <c r="AA2876">
        <v>1</v>
      </c>
      <c r="AB2876">
        <v>1670</v>
      </c>
      <c r="AC2876">
        <v>12</v>
      </c>
      <c r="AD2876">
        <f>AD2875-1</f>
        <v>6004</v>
      </c>
      <c r="AE2876">
        <v>3</v>
      </c>
    </row>
    <row r="2877" spans="1:31" x14ac:dyDescent="0.15">
      <c r="A2877" s="1">
        <v>1440102</v>
      </c>
      <c r="B2877">
        <v>1</v>
      </c>
      <c r="C2877">
        <v>1666</v>
      </c>
      <c r="D2877">
        <v>12</v>
      </c>
      <c r="E2877">
        <v>1008</v>
      </c>
      <c r="F2877">
        <v>1</v>
      </c>
      <c r="G2877">
        <v>1</v>
      </c>
      <c r="H2877">
        <v>1666</v>
      </c>
      <c r="I2877">
        <v>12</v>
      </c>
      <c r="J2877">
        <v>2008</v>
      </c>
      <c r="K2877">
        <v>1</v>
      </c>
      <c r="L2877">
        <v>1</v>
      </c>
      <c r="M2877">
        <v>1666</v>
      </c>
      <c r="N2877">
        <v>12</v>
      </c>
      <c r="O2877">
        <v>3008</v>
      </c>
      <c r="P2877">
        <v>1</v>
      </c>
      <c r="Q2877">
        <v>1</v>
      </c>
      <c r="R2877">
        <v>1666</v>
      </c>
      <c r="S2877">
        <v>12</v>
      </c>
      <c r="T2877">
        <v>4008</v>
      </c>
      <c r="U2877">
        <v>1</v>
      </c>
      <c r="V2877">
        <v>1</v>
      </c>
      <c r="W2877">
        <v>1666</v>
      </c>
      <c r="X2877">
        <v>12</v>
      </c>
      <c r="Y2877">
        <v>5008</v>
      </c>
      <c r="Z2877">
        <v>1</v>
      </c>
      <c r="AA2877">
        <v>1</v>
      </c>
      <c r="AB2877">
        <v>1670</v>
      </c>
      <c r="AC2877">
        <v>12</v>
      </c>
      <c r="AD2877">
        <v>6008</v>
      </c>
      <c r="AE2877">
        <v>1</v>
      </c>
    </row>
    <row r="2878" spans="1:31" x14ac:dyDescent="0.15">
      <c r="A2878" s="1">
        <v>1440202</v>
      </c>
      <c r="B2878">
        <v>1</v>
      </c>
      <c r="C2878">
        <v>1666</v>
      </c>
      <c r="D2878">
        <v>12</v>
      </c>
      <c r="E2878">
        <f>E2877-1</f>
        <v>1007</v>
      </c>
      <c r="F2878">
        <v>1</v>
      </c>
      <c r="G2878">
        <v>1</v>
      </c>
      <c r="H2878">
        <v>1666</v>
      </c>
      <c r="I2878">
        <v>12</v>
      </c>
      <c r="J2878">
        <f>J2877-1</f>
        <v>2007</v>
      </c>
      <c r="K2878">
        <v>1</v>
      </c>
      <c r="L2878">
        <v>1</v>
      </c>
      <c r="M2878">
        <v>1666</v>
      </c>
      <c r="N2878">
        <v>12</v>
      </c>
      <c r="O2878">
        <f>O2877-1</f>
        <v>3007</v>
      </c>
      <c r="P2878">
        <v>1</v>
      </c>
      <c r="Q2878">
        <v>1</v>
      </c>
      <c r="R2878">
        <v>1666</v>
      </c>
      <c r="S2878">
        <v>12</v>
      </c>
      <c r="T2878">
        <f>T2877-1</f>
        <v>4007</v>
      </c>
      <c r="U2878">
        <v>1</v>
      </c>
      <c r="V2878">
        <v>1</v>
      </c>
      <c r="W2878">
        <v>1666</v>
      </c>
      <c r="X2878">
        <v>12</v>
      </c>
      <c r="Y2878">
        <f>Y2877-1</f>
        <v>5007</v>
      </c>
      <c r="Z2878">
        <v>1</v>
      </c>
      <c r="AA2878">
        <v>1</v>
      </c>
      <c r="AB2878">
        <v>1670</v>
      </c>
      <c r="AC2878">
        <v>12</v>
      </c>
      <c r="AD2878">
        <f>AD2877-1</f>
        <v>6007</v>
      </c>
      <c r="AE2878">
        <v>1</v>
      </c>
    </row>
    <row r="2879" spans="1:31" x14ac:dyDescent="0.15">
      <c r="A2879" s="1">
        <v>1440302</v>
      </c>
      <c r="B2879">
        <v>1</v>
      </c>
      <c r="C2879">
        <v>1666</v>
      </c>
      <c r="D2879">
        <v>12</v>
      </c>
      <c r="E2879">
        <f>E2878-1</f>
        <v>1006</v>
      </c>
      <c r="F2879">
        <v>1</v>
      </c>
      <c r="G2879">
        <v>1</v>
      </c>
      <c r="H2879">
        <v>1666</v>
      </c>
      <c r="I2879">
        <v>12</v>
      </c>
      <c r="J2879">
        <f>J2878-1</f>
        <v>2006</v>
      </c>
      <c r="K2879">
        <v>1</v>
      </c>
      <c r="L2879">
        <v>1</v>
      </c>
      <c r="M2879">
        <v>1666</v>
      </c>
      <c r="N2879">
        <v>12</v>
      </c>
      <c r="O2879">
        <f>O2878-1</f>
        <v>3006</v>
      </c>
      <c r="P2879">
        <v>1</v>
      </c>
      <c r="Q2879">
        <v>1</v>
      </c>
      <c r="R2879">
        <v>1666</v>
      </c>
      <c r="S2879">
        <v>12</v>
      </c>
      <c r="T2879">
        <f>T2878-1</f>
        <v>4006</v>
      </c>
      <c r="U2879">
        <v>1</v>
      </c>
      <c r="V2879">
        <v>1</v>
      </c>
      <c r="W2879">
        <v>1666</v>
      </c>
      <c r="X2879">
        <v>12</v>
      </c>
      <c r="Y2879">
        <f>Y2878-1</f>
        <v>5006</v>
      </c>
      <c r="Z2879">
        <v>1</v>
      </c>
      <c r="AA2879">
        <v>1</v>
      </c>
      <c r="AB2879">
        <v>1670</v>
      </c>
      <c r="AC2879">
        <v>12</v>
      </c>
      <c r="AD2879">
        <f>AD2878-1</f>
        <v>6006</v>
      </c>
      <c r="AE2879">
        <v>2</v>
      </c>
    </row>
    <row r="2880" spans="1:31" x14ac:dyDescent="0.15">
      <c r="A2880" s="1">
        <v>1440402</v>
      </c>
      <c r="B2880">
        <v>1</v>
      </c>
      <c r="C2880">
        <v>1666</v>
      </c>
      <c r="D2880">
        <v>12</v>
      </c>
      <c r="E2880">
        <f>E2879-1</f>
        <v>1005</v>
      </c>
      <c r="F2880">
        <v>1</v>
      </c>
      <c r="G2880">
        <v>1</v>
      </c>
      <c r="H2880">
        <v>1666</v>
      </c>
      <c r="I2880">
        <v>12</v>
      </c>
      <c r="J2880">
        <f>J2879-1</f>
        <v>2005</v>
      </c>
      <c r="K2880">
        <v>1</v>
      </c>
      <c r="L2880">
        <v>1</v>
      </c>
      <c r="M2880">
        <v>1666</v>
      </c>
      <c r="N2880">
        <v>12</v>
      </c>
      <c r="O2880">
        <f>O2879-1</f>
        <v>3005</v>
      </c>
      <c r="P2880">
        <v>1</v>
      </c>
      <c r="Q2880">
        <v>1</v>
      </c>
      <c r="R2880">
        <v>1666</v>
      </c>
      <c r="S2880">
        <v>12</v>
      </c>
      <c r="T2880">
        <f>T2879-1</f>
        <v>4005</v>
      </c>
      <c r="U2880">
        <v>1</v>
      </c>
      <c r="V2880">
        <v>1</v>
      </c>
      <c r="W2880">
        <v>1666</v>
      </c>
      <c r="X2880">
        <v>12</v>
      </c>
      <c r="Y2880">
        <f>Y2879-1</f>
        <v>5005</v>
      </c>
      <c r="Z2880">
        <v>1</v>
      </c>
      <c r="AA2880">
        <v>1</v>
      </c>
      <c r="AB2880">
        <v>1670</v>
      </c>
      <c r="AC2880">
        <v>12</v>
      </c>
      <c r="AD2880">
        <f>AD2879-1</f>
        <v>6005</v>
      </c>
      <c r="AE2880">
        <v>3</v>
      </c>
    </row>
    <row r="2881" spans="1:31" x14ac:dyDescent="0.15">
      <c r="A2881" s="1">
        <v>1450102</v>
      </c>
      <c r="B2881">
        <v>1</v>
      </c>
      <c r="C2881">
        <v>1666</v>
      </c>
      <c r="D2881">
        <v>12</v>
      </c>
      <c r="E2881">
        <v>1008</v>
      </c>
      <c r="F2881">
        <v>1</v>
      </c>
      <c r="G2881">
        <v>1</v>
      </c>
      <c r="H2881">
        <v>1666</v>
      </c>
      <c r="I2881">
        <v>12</v>
      </c>
      <c r="J2881">
        <v>2008</v>
      </c>
      <c r="K2881">
        <v>1</v>
      </c>
      <c r="L2881">
        <v>1</v>
      </c>
      <c r="M2881">
        <v>1666</v>
      </c>
      <c r="N2881">
        <v>12</v>
      </c>
      <c r="O2881">
        <v>3008</v>
      </c>
      <c r="P2881">
        <v>1</v>
      </c>
      <c r="Q2881">
        <v>1</v>
      </c>
      <c r="R2881">
        <v>1666</v>
      </c>
      <c r="S2881">
        <v>12</v>
      </c>
      <c r="T2881">
        <v>4008</v>
      </c>
      <c r="U2881">
        <v>1</v>
      </c>
      <c r="V2881">
        <v>1</v>
      </c>
      <c r="W2881">
        <v>1666</v>
      </c>
      <c r="X2881">
        <v>12</v>
      </c>
      <c r="Y2881">
        <v>5008</v>
      </c>
      <c r="Z2881">
        <v>1</v>
      </c>
      <c r="AA2881">
        <v>1</v>
      </c>
      <c r="AB2881">
        <v>1670</v>
      </c>
      <c r="AC2881">
        <v>12</v>
      </c>
      <c r="AD2881">
        <v>6008</v>
      </c>
      <c r="AE2881">
        <v>1</v>
      </c>
    </row>
    <row r="2882" spans="1:31" x14ac:dyDescent="0.15">
      <c r="A2882" s="1">
        <v>1450202</v>
      </c>
      <c r="B2882">
        <v>1</v>
      </c>
      <c r="C2882">
        <v>1666</v>
      </c>
      <c r="D2882">
        <v>12</v>
      </c>
      <c r="E2882">
        <f>E2881-1</f>
        <v>1007</v>
      </c>
      <c r="F2882">
        <v>1</v>
      </c>
      <c r="G2882">
        <v>1</v>
      </c>
      <c r="H2882">
        <v>1666</v>
      </c>
      <c r="I2882">
        <v>12</v>
      </c>
      <c r="J2882">
        <f>J2881-1</f>
        <v>2007</v>
      </c>
      <c r="K2882">
        <v>1</v>
      </c>
      <c r="L2882">
        <v>1</v>
      </c>
      <c r="M2882">
        <v>1666</v>
      </c>
      <c r="N2882">
        <v>12</v>
      </c>
      <c r="O2882">
        <f>O2881-1</f>
        <v>3007</v>
      </c>
      <c r="P2882">
        <v>1</v>
      </c>
      <c r="Q2882">
        <v>1</v>
      </c>
      <c r="R2882">
        <v>1666</v>
      </c>
      <c r="S2882">
        <v>12</v>
      </c>
      <c r="T2882">
        <f>T2881-1</f>
        <v>4007</v>
      </c>
      <c r="U2882">
        <v>1</v>
      </c>
      <c r="V2882">
        <v>1</v>
      </c>
      <c r="W2882">
        <v>1666</v>
      </c>
      <c r="X2882">
        <v>12</v>
      </c>
      <c r="Y2882">
        <f>Y2881-1</f>
        <v>5007</v>
      </c>
      <c r="Z2882">
        <v>1</v>
      </c>
      <c r="AA2882">
        <v>1</v>
      </c>
      <c r="AB2882">
        <v>1670</v>
      </c>
      <c r="AC2882">
        <v>12</v>
      </c>
      <c r="AD2882">
        <f>AD2881-1</f>
        <v>6007</v>
      </c>
      <c r="AE2882">
        <v>1</v>
      </c>
    </row>
    <row r="2883" spans="1:31" x14ac:dyDescent="0.15">
      <c r="A2883" s="1">
        <v>1450302</v>
      </c>
      <c r="B2883">
        <v>1</v>
      </c>
      <c r="C2883">
        <v>1666</v>
      </c>
      <c r="D2883">
        <v>12</v>
      </c>
      <c r="E2883">
        <f>E2882-1</f>
        <v>1006</v>
      </c>
      <c r="F2883">
        <v>1</v>
      </c>
      <c r="G2883">
        <v>1</v>
      </c>
      <c r="H2883">
        <v>1666</v>
      </c>
      <c r="I2883">
        <v>12</v>
      </c>
      <c r="J2883">
        <f>J2882-1</f>
        <v>2006</v>
      </c>
      <c r="K2883">
        <v>1</v>
      </c>
      <c r="L2883">
        <v>1</v>
      </c>
      <c r="M2883">
        <v>1666</v>
      </c>
      <c r="N2883">
        <v>12</v>
      </c>
      <c r="O2883">
        <f>O2882-1</f>
        <v>3006</v>
      </c>
      <c r="P2883">
        <v>1</v>
      </c>
      <c r="Q2883">
        <v>1</v>
      </c>
      <c r="R2883">
        <v>1666</v>
      </c>
      <c r="S2883">
        <v>12</v>
      </c>
      <c r="T2883">
        <f>T2882-1</f>
        <v>4006</v>
      </c>
      <c r="U2883">
        <v>1</v>
      </c>
      <c r="V2883">
        <v>1</v>
      </c>
      <c r="W2883">
        <v>1666</v>
      </c>
      <c r="X2883">
        <v>12</v>
      </c>
      <c r="Y2883">
        <f>Y2882-1</f>
        <v>5006</v>
      </c>
      <c r="Z2883">
        <v>1</v>
      </c>
      <c r="AA2883">
        <v>1</v>
      </c>
      <c r="AB2883">
        <v>1670</v>
      </c>
      <c r="AC2883">
        <v>12</v>
      </c>
      <c r="AD2883">
        <f>AD2882-1</f>
        <v>6006</v>
      </c>
      <c r="AE2883">
        <v>2</v>
      </c>
    </row>
    <row r="2884" spans="1:31" x14ac:dyDescent="0.15">
      <c r="A2884" s="1">
        <v>1450402</v>
      </c>
      <c r="B2884">
        <v>1</v>
      </c>
      <c r="C2884">
        <v>1666</v>
      </c>
      <c r="D2884">
        <v>12</v>
      </c>
      <c r="E2884">
        <f>E2883-1</f>
        <v>1005</v>
      </c>
      <c r="F2884">
        <v>1</v>
      </c>
      <c r="G2884">
        <v>1</v>
      </c>
      <c r="H2884">
        <v>1666</v>
      </c>
      <c r="I2884">
        <v>12</v>
      </c>
      <c r="J2884">
        <f>J2883-1</f>
        <v>2005</v>
      </c>
      <c r="K2884">
        <v>1</v>
      </c>
      <c r="L2884">
        <v>1</v>
      </c>
      <c r="M2884">
        <v>1666</v>
      </c>
      <c r="N2884">
        <v>12</v>
      </c>
      <c r="O2884">
        <f>O2883-1</f>
        <v>3005</v>
      </c>
      <c r="P2884">
        <v>1</v>
      </c>
      <c r="Q2884">
        <v>1</v>
      </c>
      <c r="R2884">
        <v>1666</v>
      </c>
      <c r="S2884">
        <v>12</v>
      </c>
      <c r="T2884">
        <f>T2883-1</f>
        <v>4005</v>
      </c>
      <c r="U2884">
        <v>1</v>
      </c>
      <c r="V2884">
        <v>1</v>
      </c>
      <c r="W2884">
        <v>1666</v>
      </c>
      <c r="X2884">
        <v>12</v>
      </c>
      <c r="Y2884">
        <f>Y2883-1</f>
        <v>5005</v>
      </c>
      <c r="Z2884">
        <v>1</v>
      </c>
      <c r="AA2884">
        <v>1</v>
      </c>
      <c r="AB2884">
        <v>1670</v>
      </c>
      <c r="AC2884">
        <v>12</v>
      </c>
      <c r="AD2884">
        <f>AD2883-1</f>
        <v>6005</v>
      </c>
      <c r="AE2884">
        <v>3</v>
      </c>
    </row>
    <row r="2885" spans="1:31" x14ac:dyDescent="0.15">
      <c r="A2885" s="1">
        <v>1460102</v>
      </c>
      <c r="B2885">
        <v>1</v>
      </c>
      <c r="C2885">
        <v>1666</v>
      </c>
      <c r="D2885">
        <v>12</v>
      </c>
      <c r="E2885">
        <v>1008</v>
      </c>
      <c r="F2885">
        <v>1</v>
      </c>
      <c r="G2885">
        <v>1</v>
      </c>
      <c r="H2885">
        <v>1666</v>
      </c>
      <c r="I2885">
        <v>12</v>
      </c>
      <c r="J2885">
        <v>2008</v>
      </c>
      <c r="K2885">
        <v>1</v>
      </c>
      <c r="L2885">
        <v>1</v>
      </c>
      <c r="M2885">
        <v>1666</v>
      </c>
      <c r="N2885">
        <v>12</v>
      </c>
      <c r="O2885">
        <v>3008</v>
      </c>
      <c r="P2885">
        <v>1</v>
      </c>
      <c r="Q2885">
        <v>1</v>
      </c>
      <c r="R2885">
        <v>1666</v>
      </c>
      <c r="S2885">
        <v>12</v>
      </c>
      <c r="T2885">
        <v>4008</v>
      </c>
      <c r="U2885">
        <v>1</v>
      </c>
      <c r="V2885">
        <v>1</v>
      </c>
      <c r="W2885">
        <v>1666</v>
      </c>
      <c r="X2885">
        <v>12</v>
      </c>
      <c r="Y2885">
        <v>5008</v>
      </c>
      <c r="Z2885">
        <v>1</v>
      </c>
      <c r="AA2885">
        <v>1</v>
      </c>
      <c r="AB2885">
        <v>1670</v>
      </c>
      <c r="AC2885">
        <v>12</v>
      </c>
      <c r="AD2885">
        <v>6008</v>
      </c>
      <c r="AE2885">
        <v>1</v>
      </c>
    </row>
    <row r="2886" spans="1:31" x14ac:dyDescent="0.15">
      <c r="A2886" s="1">
        <v>1460202</v>
      </c>
      <c r="B2886">
        <v>1</v>
      </c>
      <c r="C2886">
        <v>1666</v>
      </c>
      <c r="D2886">
        <v>12</v>
      </c>
      <c r="E2886">
        <f>E2885-1</f>
        <v>1007</v>
      </c>
      <c r="F2886">
        <v>1</v>
      </c>
      <c r="G2886">
        <v>1</v>
      </c>
      <c r="H2886">
        <v>1666</v>
      </c>
      <c r="I2886">
        <v>12</v>
      </c>
      <c r="J2886">
        <f>J2885-1</f>
        <v>2007</v>
      </c>
      <c r="K2886">
        <v>1</v>
      </c>
      <c r="L2886">
        <v>1</v>
      </c>
      <c r="M2886">
        <v>1666</v>
      </c>
      <c r="N2886">
        <v>12</v>
      </c>
      <c r="O2886">
        <f>O2885-1</f>
        <v>3007</v>
      </c>
      <c r="P2886">
        <v>1</v>
      </c>
      <c r="Q2886">
        <v>1</v>
      </c>
      <c r="R2886">
        <v>1666</v>
      </c>
      <c r="S2886">
        <v>12</v>
      </c>
      <c r="T2886">
        <f>T2885-1</f>
        <v>4007</v>
      </c>
      <c r="U2886">
        <v>1</v>
      </c>
      <c r="V2886">
        <v>1</v>
      </c>
      <c r="W2886">
        <v>1666</v>
      </c>
      <c r="X2886">
        <v>12</v>
      </c>
      <c r="Y2886">
        <f>Y2885-1</f>
        <v>5007</v>
      </c>
      <c r="Z2886">
        <v>1</v>
      </c>
      <c r="AA2886">
        <v>1</v>
      </c>
      <c r="AB2886">
        <v>1670</v>
      </c>
      <c r="AC2886">
        <v>12</v>
      </c>
      <c r="AD2886">
        <f>AD2885-1</f>
        <v>6007</v>
      </c>
      <c r="AE2886">
        <v>1</v>
      </c>
    </row>
    <row r="2887" spans="1:31" x14ac:dyDescent="0.15">
      <c r="A2887" s="1">
        <v>1460302</v>
      </c>
      <c r="B2887">
        <v>1</v>
      </c>
      <c r="C2887">
        <v>1666</v>
      </c>
      <c r="D2887">
        <v>12</v>
      </c>
      <c r="E2887">
        <f>E2886-1</f>
        <v>1006</v>
      </c>
      <c r="F2887">
        <v>1</v>
      </c>
      <c r="G2887">
        <v>1</v>
      </c>
      <c r="H2887">
        <v>1666</v>
      </c>
      <c r="I2887">
        <v>12</v>
      </c>
      <c r="J2887">
        <f>J2886-1</f>
        <v>2006</v>
      </c>
      <c r="K2887">
        <v>1</v>
      </c>
      <c r="L2887">
        <v>1</v>
      </c>
      <c r="M2887">
        <v>1666</v>
      </c>
      <c r="N2887">
        <v>12</v>
      </c>
      <c r="O2887">
        <f>O2886-1</f>
        <v>3006</v>
      </c>
      <c r="P2887">
        <v>1</v>
      </c>
      <c r="Q2887">
        <v>1</v>
      </c>
      <c r="R2887">
        <v>1666</v>
      </c>
      <c r="S2887">
        <v>12</v>
      </c>
      <c r="T2887">
        <f>T2886-1</f>
        <v>4006</v>
      </c>
      <c r="U2887">
        <v>1</v>
      </c>
      <c r="V2887">
        <v>1</v>
      </c>
      <c r="W2887">
        <v>1666</v>
      </c>
      <c r="X2887">
        <v>12</v>
      </c>
      <c r="Y2887">
        <f>Y2886-1</f>
        <v>5006</v>
      </c>
      <c r="Z2887">
        <v>1</v>
      </c>
      <c r="AA2887">
        <v>1</v>
      </c>
      <c r="AB2887">
        <v>1670</v>
      </c>
      <c r="AC2887">
        <v>12</v>
      </c>
      <c r="AD2887">
        <f>AD2886-1</f>
        <v>6006</v>
      </c>
      <c r="AE2887">
        <v>2</v>
      </c>
    </row>
    <row r="2888" spans="1:31" x14ac:dyDescent="0.15">
      <c r="A2888" s="1">
        <v>1460402</v>
      </c>
      <c r="B2888">
        <v>1</v>
      </c>
      <c r="C2888">
        <v>1666</v>
      </c>
      <c r="D2888">
        <v>12</v>
      </c>
      <c r="E2888">
        <f>E2887-1</f>
        <v>1005</v>
      </c>
      <c r="F2888">
        <v>1</v>
      </c>
      <c r="G2888">
        <v>1</v>
      </c>
      <c r="H2888">
        <v>1666</v>
      </c>
      <c r="I2888">
        <v>12</v>
      </c>
      <c r="J2888">
        <f>J2887-1</f>
        <v>2005</v>
      </c>
      <c r="K2888">
        <v>1</v>
      </c>
      <c r="L2888">
        <v>1</v>
      </c>
      <c r="M2888">
        <v>1666</v>
      </c>
      <c r="N2888">
        <v>12</v>
      </c>
      <c r="O2888">
        <f>O2887-1</f>
        <v>3005</v>
      </c>
      <c r="P2888">
        <v>1</v>
      </c>
      <c r="Q2888">
        <v>1</v>
      </c>
      <c r="R2888">
        <v>1666</v>
      </c>
      <c r="S2888">
        <v>12</v>
      </c>
      <c r="T2888">
        <f>T2887-1</f>
        <v>4005</v>
      </c>
      <c r="U2888">
        <v>1</v>
      </c>
      <c r="V2888">
        <v>1</v>
      </c>
      <c r="W2888">
        <v>1666</v>
      </c>
      <c r="X2888">
        <v>12</v>
      </c>
      <c r="Y2888">
        <f>Y2887-1</f>
        <v>5005</v>
      </c>
      <c r="Z2888">
        <v>1</v>
      </c>
      <c r="AA2888">
        <v>1</v>
      </c>
      <c r="AB2888">
        <v>1670</v>
      </c>
      <c r="AC2888">
        <v>12</v>
      </c>
      <c r="AD2888">
        <f>AD2887-1</f>
        <v>6005</v>
      </c>
      <c r="AE2888">
        <v>3</v>
      </c>
    </row>
    <row r="2889" spans="1:31" x14ac:dyDescent="0.15">
      <c r="A2889" s="1">
        <v>1470102</v>
      </c>
      <c r="B2889">
        <v>1</v>
      </c>
      <c r="C2889">
        <v>1666</v>
      </c>
      <c r="D2889">
        <v>12</v>
      </c>
      <c r="E2889">
        <v>1008</v>
      </c>
      <c r="F2889">
        <v>1</v>
      </c>
      <c r="G2889">
        <v>1</v>
      </c>
      <c r="H2889">
        <v>1666</v>
      </c>
      <c r="I2889">
        <v>12</v>
      </c>
      <c r="J2889">
        <v>2008</v>
      </c>
      <c r="K2889">
        <v>1</v>
      </c>
      <c r="L2889">
        <v>1</v>
      </c>
      <c r="M2889">
        <v>1666</v>
      </c>
      <c r="N2889">
        <v>12</v>
      </c>
      <c r="O2889">
        <v>3008</v>
      </c>
      <c r="P2889">
        <v>1</v>
      </c>
      <c r="Q2889">
        <v>1</v>
      </c>
      <c r="R2889">
        <v>1666</v>
      </c>
      <c r="S2889">
        <v>12</v>
      </c>
      <c r="T2889">
        <v>4008</v>
      </c>
      <c r="U2889">
        <v>1</v>
      </c>
      <c r="V2889">
        <v>1</v>
      </c>
      <c r="W2889">
        <v>1666</v>
      </c>
      <c r="X2889">
        <v>12</v>
      </c>
      <c r="Y2889">
        <v>5008</v>
      </c>
      <c r="Z2889">
        <v>1</v>
      </c>
      <c r="AA2889">
        <v>1</v>
      </c>
      <c r="AB2889">
        <v>1670</v>
      </c>
      <c r="AC2889">
        <v>12</v>
      </c>
      <c r="AD2889">
        <v>6008</v>
      </c>
      <c r="AE2889">
        <v>1</v>
      </c>
    </row>
    <row r="2890" spans="1:31" x14ac:dyDescent="0.15">
      <c r="A2890" s="1">
        <v>1470202</v>
      </c>
      <c r="B2890">
        <v>1</v>
      </c>
      <c r="C2890">
        <v>1666</v>
      </c>
      <c r="D2890">
        <v>12</v>
      </c>
      <c r="E2890">
        <f>E2889-1</f>
        <v>1007</v>
      </c>
      <c r="F2890">
        <v>1</v>
      </c>
      <c r="G2890">
        <v>1</v>
      </c>
      <c r="H2890">
        <v>1666</v>
      </c>
      <c r="I2890">
        <v>12</v>
      </c>
      <c r="J2890">
        <f>J2889-1</f>
        <v>2007</v>
      </c>
      <c r="K2890">
        <v>1</v>
      </c>
      <c r="L2890">
        <v>1</v>
      </c>
      <c r="M2890">
        <v>1666</v>
      </c>
      <c r="N2890">
        <v>12</v>
      </c>
      <c r="O2890">
        <f>O2889-1</f>
        <v>3007</v>
      </c>
      <c r="P2890">
        <v>1</v>
      </c>
      <c r="Q2890">
        <v>1</v>
      </c>
      <c r="R2890">
        <v>1666</v>
      </c>
      <c r="S2890">
        <v>12</v>
      </c>
      <c r="T2890">
        <f>T2889-1</f>
        <v>4007</v>
      </c>
      <c r="U2890">
        <v>1</v>
      </c>
      <c r="V2890">
        <v>1</v>
      </c>
      <c r="W2890">
        <v>1666</v>
      </c>
      <c r="X2890">
        <v>12</v>
      </c>
      <c r="Y2890">
        <f>Y2889-1</f>
        <v>5007</v>
      </c>
      <c r="Z2890">
        <v>1</v>
      </c>
      <c r="AA2890">
        <v>1</v>
      </c>
      <c r="AB2890">
        <v>1670</v>
      </c>
      <c r="AC2890">
        <v>12</v>
      </c>
      <c r="AD2890">
        <f>AD2889-1</f>
        <v>6007</v>
      </c>
      <c r="AE2890">
        <v>1</v>
      </c>
    </row>
    <row r="2891" spans="1:31" x14ac:dyDescent="0.15">
      <c r="A2891" s="1">
        <v>1470302</v>
      </c>
      <c r="B2891">
        <v>1</v>
      </c>
      <c r="C2891">
        <v>1666</v>
      </c>
      <c r="D2891">
        <v>12</v>
      </c>
      <c r="E2891">
        <f>E2890-1</f>
        <v>1006</v>
      </c>
      <c r="F2891">
        <v>1</v>
      </c>
      <c r="G2891">
        <v>1</v>
      </c>
      <c r="H2891">
        <v>1666</v>
      </c>
      <c r="I2891">
        <v>12</v>
      </c>
      <c r="J2891">
        <f>J2890-1</f>
        <v>2006</v>
      </c>
      <c r="K2891">
        <v>1</v>
      </c>
      <c r="L2891">
        <v>1</v>
      </c>
      <c r="M2891">
        <v>1666</v>
      </c>
      <c r="N2891">
        <v>12</v>
      </c>
      <c r="O2891">
        <f>O2890-1</f>
        <v>3006</v>
      </c>
      <c r="P2891">
        <v>1</v>
      </c>
      <c r="Q2891">
        <v>1</v>
      </c>
      <c r="R2891">
        <v>1666</v>
      </c>
      <c r="S2891">
        <v>12</v>
      </c>
      <c r="T2891">
        <f>T2890-1</f>
        <v>4006</v>
      </c>
      <c r="U2891">
        <v>1</v>
      </c>
      <c r="V2891">
        <v>1</v>
      </c>
      <c r="W2891">
        <v>1666</v>
      </c>
      <c r="X2891">
        <v>12</v>
      </c>
      <c r="Y2891">
        <f>Y2890-1</f>
        <v>5006</v>
      </c>
      <c r="Z2891">
        <v>1</v>
      </c>
      <c r="AA2891">
        <v>1</v>
      </c>
      <c r="AB2891">
        <v>1670</v>
      </c>
      <c r="AC2891">
        <v>12</v>
      </c>
      <c r="AD2891">
        <f>AD2890-1</f>
        <v>6006</v>
      </c>
      <c r="AE2891">
        <v>2</v>
      </c>
    </row>
    <row r="2892" spans="1:31" x14ac:dyDescent="0.15">
      <c r="A2892" s="1">
        <v>1470402</v>
      </c>
      <c r="B2892">
        <v>1</v>
      </c>
      <c r="C2892">
        <v>1666</v>
      </c>
      <c r="D2892">
        <v>12</v>
      </c>
      <c r="E2892">
        <f>E2891-1</f>
        <v>1005</v>
      </c>
      <c r="F2892">
        <v>1</v>
      </c>
      <c r="G2892">
        <v>1</v>
      </c>
      <c r="H2892">
        <v>1666</v>
      </c>
      <c r="I2892">
        <v>12</v>
      </c>
      <c r="J2892">
        <f>J2891-1</f>
        <v>2005</v>
      </c>
      <c r="K2892">
        <v>1</v>
      </c>
      <c r="L2892">
        <v>1</v>
      </c>
      <c r="M2892">
        <v>1666</v>
      </c>
      <c r="N2892">
        <v>12</v>
      </c>
      <c r="O2892">
        <f>O2891-1</f>
        <v>3005</v>
      </c>
      <c r="P2892">
        <v>1</v>
      </c>
      <c r="Q2892">
        <v>1</v>
      </c>
      <c r="R2892">
        <v>1666</v>
      </c>
      <c r="S2892">
        <v>12</v>
      </c>
      <c r="T2892">
        <f>T2891-1</f>
        <v>4005</v>
      </c>
      <c r="U2892">
        <v>1</v>
      </c>
      <c r="V2892">
        <v>1</v>
      </c>
      <c r="W2892">
        <v>1666</v>
      </c>
      <c r="X2892">
        <v>12</v>
      </c>
      <c r="Y2892">
        <f>Y2891-1</f>
        <v>5005</v>
      </c>
      <c r="Z2892">
        <v>1</v>
      </c>
      <c r="AA2892">
        <v>1</v>
      </c>
      <c r="AB2892">
        <v>1670</v>
      </c>
      <c r="AC2892">
        <v>12</v>
      </c>
      <c r="AD2892">
        <f>AD2891-1</f>
        <v>6005</v>
      </c>
      <c r="AE2892">
        <v>3</v>
      </c>
    </row>
    <row r="2893" spans="1:31" x14ac:dyDescent="0.15">
      <c r="A2893" s="1">
        <v>1480102</v>
      </c>
      <c r="B2893">
        <v>1</v>
      </c>
      <c r="C2893">
        <v>1666</v>
      </c>
      <c r="D2893">
        <v>12</v>
      </c>
      <c r="E2893">
        <v>1008</v>
      </c>
      <c r="F2893">
        <v>1</v>
      </c>
      <c r="G2893">
        <v>1</v>
      </c>
      <c r="H2893">
        <v>1666</v>
      </c>
      <c r="I2893">
        <v>12</v>
      </c>
      <c r="J2893">
        <v>2008</v>
      </c>
      <c r="K2893">
        <v>1</v>
      </c>
      <c r="L2893">
        <v>1</v>
      </c>
      <c r="M2893">
        <v>1666</v>
      </c>
      <c r="N2893">
        <v>12</v>
      </c>
      <c r="O2893">
        <v>3008</v>
      </c>
      <c r="P2893">
        <v>1</v>
      </c>
      <c r="Q2893">
        <v>1</v>
      </c>
      <c r="R2893">
        <v>1666</v>
      </c>
      <c r="S2893">
        <v>12</v>
      </c>
      <c r="T2893">
        <v>4008</v>
      </c>
      <c r="U2893">
        <v>1</v>
      </c>
      <c r="V2893">
        <v>1</v>
      </c>
      <c r="W2893">
        <v>1666</v>
      </c>
      <c r="X2893">
        <v>12</v>
      </c>
      <c r="Y2893">
        <v>5008</v>
      </c>
      <c r="Z2893">
        <v>1</v>
      </c>
      <c r="AA2893">
        <v>1</v>
      </c>
      <c r="AB2893">
        <v>1670</v>
      </c>
      <c r="AC2893">
        <v>12</v>
      </c>
      <c r="AD2893">
        <v>6008</v>
      </c>
      <c r="AE2893">
        <v>1</v>
      </c>
    </row>
    <row r="2894" spans="1:31" x14ac:dyDescent="0.15">
      <c r="A2894" s="1">
        <v>1480202</v>
      </c>
      <c r="B2894">
        <v>1</v>
      </c>
      <c r="C2894">
        <v>1666</v>
      </c>
      <c r="D2894">
        <v>12</v>
      </c>
      <c r="E2894">
        <f>E2893-1</f>
        <v>1007</v>
      </c>
      <c r="F2894">
        <v>1</v>
      </c>
      <c r="G2894">
        <v>1</v>
      </c>
      <c r="H2894">
        <v>1666</v>
      </c>
      <c r="I2894">
        <v>12</v>
      </c>
      <c r="J2894">
        <f>J2893-1</f>
        <v>2007</v>
      </c>
      <c r="K2894">
        <v>1</v>
      </c>
      <c r="L2894">
        <v>1</v>
      </c>
      <c r="M2894">
        <v>1666</v>
      </c>
      <c r="N2894">
        <v>12</v>
      </c>
      <c r="O2894">
        <f>O2893-1</f>
        <v>3007</v>
      </c>
      <c r="P2894">
        <v>1</v>
      </c>
      <c r="Q2894">
        <v>1</v>
      </c>
      <c r="R2894">
        <v>1666</v>
      </c>
      <c r="S2894">
        <v>12</v>
      </c>
      <c r="T2894">
        <f>T2893-1</f>
        <v>4007</v>
      </c>
      <c r="U2894">
        <v>1</v>
      </c>
      <c r="V2894">
        <v>1</v>
      </c>
      <c r="W2894">
        <v>1666</v>
      </c>
      <c r="X2894">
        <v>12</v>
      </c>
      <c r="Y2894">
        <f>Y2893-1</f>
        <v>5007</v>
      </c>
      <c r="Z2894">
        <v>1</v>
      </c>
      <c r="AA2894">
        <v>1</v>
      </c>
      <c r="AB2894">
        <v>1670</v>
      </c>
      <c r="AC2894">
        <v>12</v>
      </c>
      <c r="AD2894">
        <f>AD2893-1</f>
        <v>6007</v>
      </c>
      <c r="AE2894">
        <v>1</v>
      </c>
    </row>
    <row r="2895" spans="1:31" x14ac:dyDescent="0.15">
      <c r="A2895" s="1">
        <v>1480302</v>
      </c>
      <c r="B2895">
        <v>1</v>
      </c>
      <c r="C2895">
        <v>1666</v>
      </c>
      <c r="D2895">
        <v>12</v>
      </c>
      <c r="E2895">
        <f>E2894-1</f>
        <v>1006</v>
      </c>
      <c r="F2895">
        <v>1</v>
      </c>
      <c r="G2895">
        <v>1</v>
      </c>
      <c r="H2895">
        <v>1666</v>
      </c>
      <c r="I2895">
        <v>12</v>
      </c>
      <c r="J2895">
        <f>J2894-1</f>
        <v>2006</v>
      </c>
      <c r="K2895">
        <v>1</v>
      </c>
      <c r="L2895">
        <v>1</v>
      </c>
      <c r="M2895">
        <v>1666</v>
      </c>
      <c r="N2895">
        <v>12</v>
      </c>
      <c r="O2895">
        <f>O2894-1</f>
        <v>3006</v>
      </c>
      <c r="P2895">
        <v>1</v>
      </c>
      <c r="Q2895">
        <v>1</v>
      </c>
      <c r="R2895">
        <v>1666</v>
      </c>
      <c r="S2895">
        <v>12</v>
      </c>
      <c r="T2895">
        <f>T2894-1</f>
        <v>4006</v>
      </c>
      <c r="U2895">
        <v>1</v>
      </c>
      <c r="V2895">
        <v>1</v>
      </c>
      <c r="W2895">
        <v>1666</v>
      </c>
      <c r="X2895">
        <v>12</v>
      </c>
      <c r="Y2895">
        <f>Y2894-1</f>
        <v>5006</v>
      </c>
      <c r="Z2895">
        <v>1</v>
      </c>
      <c r="AA2895">
        <v>1</v>
      </c>
      <c r="AB2895">
        <v>1670</v>
      </c>
      <c r="AC2895">
        <v>12</v>
      </c>
      <c r="AD2895">
        <f>AD2894-1</f>
        <v>6006</v>
      </c>
      <c r="AE2895">
        <v>2</v>
      </c>
    </row>
    <row r="2896" spans="1:31" x14ac:dyDescent="0.15">
      <c r="A2896" s="1">
        <v>1480402</v>
      </c>
      <c r="B2896">
        <v>1</v>
      </c>
      <c r="C2896">
        <v>1666</v>
      </c>
      <c r="D2896">
        <v>12</v>
      </c>
      <c r="E2896">
        <f>E2895-1</f>
        <v>1005</v>
      </c>
      <c r="F2896">
        <v>1</v>
      </c>
      <c r="G2896">
        <v>1</v>
      </c>
      <c r="H2896">
        <v>1666</v>
      </c>
      <c r="I2896">
        <v>12</v>
      </c>
      <c r="J2896">
        <f>J2895-1</f>
        <v>2005</v>
      </c>
      <c r="K2896">
        <v>1</v>
      </c>
      <c r="L2896">
        <v>1</v>
      </c>
      <c r="M2896">
        <v>1666</v>
      </c>
      <c r="N2896">
        <v>12</v>
      </c>
      <c r="O2896">
        <f>O2895-1</f>
        <v>3005</v>
      </c>
      <c r="P2896">
        <v>1</v>
      </c>
      <c r="Q2896">
        <v>1</v>
      </c>
      <c r="R2896">
        <v>1666</v>
      </c>
      <c r="S2896">
        <v>12</v>
      </c>
      <c r="T2896">
        <f>T2895-1</f>
        <v>4005</v>
      </c>
      <c r="U2896">
        <v>1</v>
      </c>
      <c r="V2896">
        <v>1</v>
      </c>
      <c r="W2896">
        <v>1666</v>
      </c>
      <c r="X2896">
        <v>12</v>
      </c>
      <c r="Y2896">
        <f>Y2895-1</f>
        <v>5005</v>
      </c>
      <c r="Z2896">
        <v>1</v>
      </c>
      <c r="AA2896">
        <v>1</v>
      </c>
      <c r="AB2896">
        <v>1670</v>
      </c>
      <c r="AC2896">
        <v>12</v>
      </c>
      <c r="AD2896">
        <f>AD2895-1</f>
        <v>6005</v>
      </c>
      <c r="AE2896">
        <v>3</v>
      </c>
    </row>
    <row r="2897" spans="1:31" x14ac:dyDescent="0.15">
      <c r="A2897" s="1">
        <v>1490102</v>
      </c>
      <c r="B2897">
        <v>1</v>
      </c>
      <c r="C2897">
        <v>1666</v>
      </c>
      <c r="D2897">
        <v>12</v>
      </c>
      <c r="E2897">
        <v>1008</v>
      </c>
      <c r="F2897">
        <v>1</v>
      </c>
      <c r="G2897">
        <v>1</v>
      </c>
      <c r="H2897">
        <v>1666</v>
      </c>
      <c r="I2897">
        <v>12</v>
      </c>
      <c r="J2897">
        <v>2008</v>
      </c>
      <c r="K2897">
        <v>1</v>
      </c>
      <c r="L2897">
        <v>1</v>
      </c>
      <c r="M2897">
        <v>1666</v>
      </c>
      <c r="N2897">
        <v>12</v>
      </c>
      <c r="O2897">
        <v>3008</v>
      </c>
      <c r="P2897">
        <v>1</v>
      </c>
      <c r="Q2897">
        <v>1</v>
      </c>
      <c r="R2897">
        <v>1666</v>
      </c>
      <c r="S2897">
        <v>12</v>
      </c>
      <c r="T2897">
        <v>4008</v>
      </c>
      <c r="U2897">
        <v>1</v>
      </c>
      <c r="V2897">
        <v>1</v>
      </c>
      <c r="W2897">
        <v>1666</v>
      </c>
      <c r="X2897">
        <v>12</v>
      </c>
      <c r="Y2897">
        <v>5008</v>
      </c>
      <c r="Z2897">
        <v>1</v>
      </c>
      <c r="AA2897">
        <v>1</v>
      </c>
      <c r="AB2897">
        <v>1670</v>
      </c>
      <c r="AC2897">
        <v>12</v>
      </c>
      <c r="AD2897">
        <v>6008</v>
      </c>
      <c r="AE2897">
        <v>1</v>
      </c>
    </row>
    <row r="2898" spans="1:31" x14ac:dyDescent="0.15">
      <c r="A2898" s="1">
        <v>1490202</v>
      </c>
      <c r="B2898">
        <v>1</v>
      </c>
      <c r="C2898">
        <v>1666</v>
      </c>
      <c r="D2898">
        <v>12</v>
      </c>
      <c r="E2898">
        <f>E2897-1</f>
        <v>1007</v>
      </c>
      <c r="F2898">
        <v>1</v>
      </c>
      <c r="G2898">
        <v>1</v>
      </c>
      <c r="H2898">
        <v>1666</v>
      </c>
      <c r="I2898">
        <v>12</v>
      </c>
      <c r="J2898">
        <f>J2897-1</f>
        <v>2007</v>
      </c>
      <c r="K2898">
        <v>1</v>
      </c>
      <c r="L2898">
        <v>1</v>
      </c>
      <c r="M2898">
        <v>1666</v>
      </c>
      <c r="N2898">
        <v>12</v>
      </c>
      <c r="O2898">
        <f>O2897-1</f>
        <v>3007</v>
      </c>
      <c r="P2898">
        <v>1</v>
      </c>
      <c r="Q2898">
        <v>1</v>
      </c>
      <c r="R2898">
        <v>1666</v>
      </c>
      <c r="S2898">
        <v>12</v>
      </c>
      <c r="T2898">
        <f>T2897-1</f>
        <v>4007</v>
      </c>
      <c r="U2898">
        <v>1</v>
      </c>
      <c r="V2898">
        <v>1</v>
      </c>
      <c r="W2898">
        <v>1666</v>
      </c>
      <c r="X2898">
        <v>12</v>
      </c>
      <c r="Y2898">
        <f>Y2897-1</f>
        <v>5007</v>
      </c>
      <c r="Z2898">
        <v>1</v>
      </c>
      <c r="AA2898">
        <v>1</v>
      </c>
      <c r="AB2898">
        <v>1670</v>
      </c>
      <c r="AC2898">
        <v>12</v>
      </c>
      <c r="AD2898">
        <f>AD2897-1</f>
        <v>6007</v>
      </c>
      <c r="AE2898">
        <v>1</v>
      </c>
    </row>
    <row r="2899" spans="1:31" x14ac:dyDescent="0.15">
      <c r="A2899" s="1">
        <v>1490302</v>
      </c>
      <c r="B2899">
        <v>1</v>
      </c>
      <c r="C2899">
        <v>1666</v>
      </c>
      <c r="D2899">
        <v>12</v>
      </c>
      <c r="E2899">
        <f>E2898-1</f>
        <v>1006</v>
      </c>
      <c r="F2899">
        <v>1</v>
      </c>
      <c r="G2899">
        <v>1</v>
      </c>
      <c r="H2899">
        <v>1666</v>
      </c>
      <c r="I2899">
        <v>12</v>
      </c>
      <c r="J2899">
        <f>J2898-1</f>
        <v>2006</v>
      </c>
      <c r="K2899">
        <v>1</v>
      </c>
      <c r="L2899">
        <v>1</v>
      </c>
      <c r="M2899">
        <v>1666</v>
      </c>
      <c r="N2899">
        <v>12</v>
      </c>
      <c r="O2899">
        <f>O2898-1</f>
        <v>3006</v>
      </c>
      <c r="P2899">
        <v>1</v>
      </c>
      <c r="Q2899">
        <v>1</v>
      </c>
      <c r="R2899">
        <v>1666</v>
      </c>
      <c r="S2899">
        <v>12</v>
      </c>
      <c r="T2899">
        <f>T2898-1</f>
        <v>4006</v>
      </c>
      <c r="U2899">
        <v>1</v>
      </c>
      <c r="V2899">
        <v>1</v>
      </c>
      <c r="W2899">
        <v>1666</v>
      </c>
      <c r="X2899">
        <v>12</v>
      </c>
      <c r="Y2899">
        <f>Y2898-1</f>
        <v>5006</v>
      </c>
      <c r="Z2899">
        <v>1</v>
      </c>
      <c r="AA2899">
        <v>1</v>
      </c>
      <c r="AB2899">
        <v>1670</v>
      </c>
      <c r="AC2899">
        <v>12</v>
      </c>
      <c r="AD2899">
        <f>AD2898-1</f>
        <v>6006</v>
      </c>
      <c r="AE2899">
        <v>2</v>
      </c>
    </row>
    <row r="2900" spans="1:31" x14ac:dyDescent="0.15">
      <c r="A2900" s="1">
        <v>1490402</v>
      </c>
      <c r="B2900">
        <v>1</v>
      </c>
      <c r="C2900">
        <v>1666</v>
      </c>
      <c r="D2900">
        <v>12</v>
      </c>
      <c r="E2900">
        <f>E2899-1</f>
        <v>1005</v>
      </c>
      <c r="F2900">
        <v>1</v>
      </c>
      <c r="G2900">
        <v>1</v>
      </c>
      <c r="H2900">
        <v>1666</v>
      </c>
      <c r="I2900">
        <v>12</v>
      </c>
      <c r="J2900">
        <f>J2899-1</f>
        <v>2005</v>
      </c>
      <c r="K2900">
        <v>1</v>
      </c>
      <c r="L2900">
        <v>1</v>
      </c>
      <c r="M2900">
        <v>1666</v>
      </c>
      <c r="N2900">
        <v>12</v>
      </c>
      <c r="O2900">
        <f>O2899-1</f>
        <v>3005</v>
      </c>
      <c r="P2900">
        <v>1</v>
      </c>
      <c r="Q2900">
        <v>1</v>
      </c>
      <c r="R2900">
        <v>1666</v>
      </c>
      <c r="S2900">
        <v>12</v>
      </c>
      <c r="T2900">
        <f>T2899-1</f>
        <v>4005</v>
      </c>
      <c r="U2900">
        <v>1</v>
      </c>
      <c r="V2900">
        <v>1</v>
      </c>
      <c r="W2900">
        <v>1666</v>
      </c>
      <c r="X2900">
        <v>12</v>
      </c>
      <c r="Y2900">
        <f>Y2899-1</f>
        <v>5005</v>
      </c>
      <c r="Z2900">
        <v>1</v>
      </c>
      <c r="AA2900">
        <v>1</v>
      </c>
      <c r="AB2900">
        <v>1670</v>
      </c>
      <c r="AC2900">
        <v>12</v>
      </c>
      <c r="AD2900">
        <f>AD2899-1</f>
        <v>6005</v>
      </c>
      <c r="AE2900">
        <v>3</v>
      </c>
    </row>
    <row r="2901" spans="1:31" x14ac:dyDescent="0.15">
      <c r="A2901" s="1">
        <v>1500102</v>
      </c>
      <c r="B2901">
        <v>1</v>
      </c>
      <c r="C2901">
        <v>1666</v>
      </c>
      <c r="D2901">
        <v>12</v>
      </c>
      <c r="E2901">
        <v>1008</v>
      </c>
      <c r="F2901">
        <v>1</v>
      </c>
      <c r="G2901">
        <v>1</v>
      </c>
      <c r="H2901">
        <v>1666</v>
      </c>
      <c r="I2901">
        <v>12</v>
      </c>
      <c r="J2901">
        <v>2008</v>
      </c>
      <c r="K2901">
        <v>1</v>
      </c>
      <c r="L2901">
        <v>1</v>
      </c>
      <c r="M2901">
        <v>1666</v>
      </c>
      <c r="N2901">
        <v>12</v>
      </c>
      <c r="O2901">
        <v>3008</v>
      </c>
      <c r="P2901">
        <v>1</v>
      </c>
      <c r="Q2901">
        <v>1</v>
      </c>
      <c r="R2901">
        <v>1666</v>
      </c>
      <c r="S2901">
        <v>12</v>
      </c>
      <c r="T2901">
        <v>4008</v>
      </c>
      <c r="U2901">
        <v>1</v>
      </c>
      <c r="V2901">
        <v>1</v>
      </c>
      <c r="W2901">
        <v>1666</v>
      </c>
      <c r="X2901">
        <v>12</v>
      </c>
      <c r="Y2901">
        <v>5008</v>
      </c>
      <c r="Z2901">
        <v>1</v>
      </c>
      <c r="AA2901">
        <v>1</v>
      </c>
      <c r="AB2901">
        <v>1670</v>
      </c>
      <c r="AC2901">
        <v>12</v>
      </c>
      <c r="AD2901">
        <v>6008</v>
      </c>
      <c r="AE2901">
        <v>1</v>
      </c>
    </row>
    <row r="2902" spans="1:31" x14ac:dyDescent="0.15">
      <c r="A2902" s="1">
        <v>1500202</v>
      </c>
      <c r="B2902">
        <v>1</v>
      </c>
      <c r="C2902">
        <v>1666</v>
      </c>
      <c r="D2902">
        <v>12</v>
      </c>
      <c r="E2902">
        <f>E2901-1</f>
        <v>1007</v>
      </c>
      <c r="F2902">
        <v>1</v>
      </c>
      <c r="G2902">
        <v>1</v>
      </c>
      <c r="H2902">
        <v>1666</v>
      </c>
      <c r="I2902">
        <v>12</v>
      </c>
      <c r="J2902">
        <f>J2901-1</f>
        <v>2007</v>
      </c>
      <c r="K2902">
        <v>1</v>
      </c>
      <c r="L2902">
        <v>1</v>
      </c>
      <c r="M2902">
        <v>1666</v>
      </c>
      <c r="N2902">
        <v>12</v>
      </c>
      <c r="O2902">
        <f>O2901-1</f>
        <v>3007</v>
      </c>
      <c r="P2902">
        <v>1</v>
      </c>
      <c r="Q2902">
        <v>1</v>
      </c>
      <c r="R2902">
        <v>1666</v>
      </c>
      <c r="S2902">
        <v>12</v>
      </c>
      <c r="T2902">
        <f>T2901-1</f>
        <v>4007</v>
      </c>
      <c r="U2902">
        <v>1</v>
      </c>
      <c r="V2902">
        <v>1</v>
      </c>
      <c r="W2902">
        <v>1666</v>
      </c>
      <c r="X2902">
        <v>12</v>
      </c>
      <c r="Y2902">
        <f>Y2901-1</f>
        <v>5007</v>
      </c>
      <c r="Z2902">
        <v>1</v>
      </c>
      <c r="AA2902">
        <v>1</v>
      </c>
      <c r="AB2902">
        <v>1670</v>
      </c>
      <c r="AC2902">
        <v>12</v>
      </c>
      <c r="AD2902">
        <f>AD2901-1</f>
        <v>6007</v>
      </c>
      <c r="AE2902">
        <v>1</v>
      </c>
    </row>
    <row r="2903" spans="1:31" x14ac:dyDescent="0.15">
      <c r="A2903" s="1">
        <v>1500302</v>
      </c>
      <c r="B2903">
        <v>1</v>
      </c>
      <c r="C2903">
        <v>1666</v>
      </c>
      <c r="D2903">
        <v>12</v>
      </c>
      <c r="E2903">
        <f>E2902-1</f>
        <v>1006</v>
      </c>
      <c r="F2903">
        <v>1</v>
      </c>
      <c r="G2903">
        <v>1</v>
      </c>
      <c r="H2903">
        <v>1666</v>
      </c>
      <c r="I2903">
        <v>12</v>
      </c>
      <c r="J2903">
        <f>J2902-1</f>
        <v>2006</v>
      </c>
      <c r="K2903">
        <v>1</v>
      </c>
      <c r="L2903">
        <v>1</v>
      </c>
      <c r="M2903">
        <v>1666</v>
      </c>
      <c r="N2903">
        <v>12</v>
      </c>
      <c r="O2903">
        <f>O2902-1</f>
        <v>3006</v>
      </c>
      <c r="P2903">
        <v>1</v>
      </c>
      <c r="Q2903">
        <v>1</v>
      </c>
      <c r="R2903">
        <v>1666</v>
      </c>
      <c r="S2903">
        <v>12</v>
      </c>
      <c r="T2903">
        <f>T2902-1</f>
        <v>4006</v>
      </c>
      <c r="U2903">
        <v>1</v>
      </c>
      <c r="V2903">
        <v>1</v>
      </c>
      <c r="W2903">
        <v>1666</v>
      </c>
      <c r="X2903">
        <v>12</v>
      </c>
      <c r="Y2903">
        <f>Y2902-1</f>
        <v>5006</v>
      </c>
      <c r="Z2903">
        <v>1</v>
      </c>
      <c r="AA2903">
        <v>1</v>
      </c>
      <c r="AB2903">
        <v>1670</v>
      </c>
      <c r="AC2903">
        <v>12</v>
      </c>
      <c r="AD2903">
        <f>AD2902-1</f>
        <v>6006</v>
      </c>
      <c r="AE2903">
        <v>2</v>
      </c>
    </row>
    <row r="2904" spans="1:31" x14ac:dyDescent="0.15">
      <c r="A2904" s="1">
        <v>1500402</v>
      </c>
      <c r="B2904">
        <v>1</v>
      </c>
      <c r="C2904">
        <v>1666</v>
      </c>
      <c r="D2904">
        <v>12</v>
      </c>
      <c r="E2904">
        <f>E2903-1</f>
        <v>1005</v>
      </c>
      <c r="F2904">
        <v>1</v>
      </c>
      <c r="G2904">
        <v>1</v>
      </c>
      <c r="H2904">
        <v>1666</v>
      </c>
      <c r="I2904">
        <v>12</v>
      </c>
      <c r="J2904">
        <f>J2903-1</f>
        <v>2005</v>
      </c>
      <c r="K2904">
        <v>1</v>
      </c>
      <c r="L2904">
        <v>1</v>
      </c>
      <c r="M2904">
        <v>1666</v>
      </c>
      <c r="N2904">
        <v>12</v>
      </c>
      <c r="O2904">
        <f>O2903-1</f>
        <v>3005</v>
      </c>
      <c r="P2904">
        <v>1</v>
      </c>
      <c r="Q2904">
        <v>1</v>
      </c>
      <c r="R2904">
        <v>1666</v>
      </c>
      <c r="S2904">
        <v>12</v>
      </c>
      <c r="T2904">
        <f>T2903-1</f>
        <v>4005</v>
      </c>
      <c r="U2904">
        <v>1</v>
      </c>
      <c r="V2904">
        <v>1</v>
      </c>
      <c r="W2904">
        <v>1666</v>
      </c>
      <c r="X2904">
        <v>12</v>
      </c>
      <c r="Y2904">
        <f>Y2903-1</f>
        <v>5005</v>
      </c>
      <c r="Z2904">
        <v>1</v>
      </c>
      <c r="AA2904">
        <v>1</v>
      </c>
      <c r="AB2904">
        <v>1670</v>
      </c>
      <c r="AC2904">
        <v>12</v>
      </c>
      <c r="AD2904">
        <f>AD2903-1</f>
        <v>6005</v>
      </c>
      <c r="AE2904">
        <v>3</v>
      </c>
    </row>
    <row r="2905" spans="1:31" x14ac:dyDescent="0.15">
      <c r="A2905" s="1">
        <v>1510102</v>
      </c>
      <c r="B2905">
        <v>1</v>
      </c>
      <c r="C2905">
        <v>1666</v>
      </c>
      <c r="D2905">
        <v>12</v>
      </c>
      <c r="E2905">
        <v>1008</v>
      </c>
      <c r="F2905">
        <v>1</v>
      </c>
      <c r="G2905">
        <v>1</v>
      </c>
      <c r="H2905">
        <v>1666</v>
      </c>
      <c r="I2905">
        <v>12</v>
      </c>
      <c r="J2905">
        <v>2008</v>
      </c>
      <c r="K2905">
        <v>1</v>
      </c>
      <c r="L2905">
        <v>1</v>
      </c>
      <c r="M2905">
        <v>1666</v>
      </c>
      <c r="N2905">
        <v>12</v>
      </c>
      <c r="O2905">
        <v>3008</v>
      </c>
      <c r="P2905">
        <v>1</v>
      </c>
      <c r="Q2905">
        <v>1</v>
      </c>
      <c r="R2905">
        <v>1666</v>
      </c>
      <c r="S2905">
        <v>12</v>
      </c>
      <c r="T2905">
        <v>4008</v>
      </c>
      <c r="U2905">
        <v>1</v>
      </c>
      <c r="V2905">
        <v>1</v>
      </c>
      <c r="W2905">
        <v>1666</v>
      </c>
      <c r="X2905">
        <v>12</v>
      </c>
      <c r="Y2905">
        <v>5008</v>
      </c>
      <c r="Z2905">
        <v>1</v>
      </c>
      <c r="AA2905">
        <v>1</v>
      </c>
      <c r="AB2905">
        <v>1670</v>
      </c>
      <c r="AC2905">
        <v>12</v>
      </c>
      <c r="AD2905">
        <v>6008</v>
      </c>
      <c r="AE2905">
        <v>1</v>
      </c>
    </row>
    <row r="2906" spans="1:31" x14ac:dyDescent="0.15">
      <c r="A2906" s="1">
        <v>1510202</v>
      </c>
      <c r="B2906">
        <v>1</v>
      </c>
      <c r="C2906">
        <v>1666</v>
      </c>
      <c r="D2906">
        <v>12</v>
      </c>
      <c r="E2906">
        <f>E2905-1</f>
        <v>1007</v>
      </c>
      <c r="F2906">
        <v>1</v>
      </c>
      <c r="G2906">
        <v>1</v>
      </c>
      <c r="H2906">
        <v>1666</v>
      </c>
      <c r="I2906">
        <v>12</v>
      </c>
      <c r="J2906">
        <f>J2905-1</f>
        <v>2007</v>
      </c>
      <c r="K2906">
        <v>1</v>
      </c>
      <c r="L2906">
        <v>1</v>
      </c>
      <c r="M2906">
        <v>1666</v>
      </c>
      <c r="N2906">
        <v>12</v>
      </c>
      <c r="O2906">
        <f>O2905-1</f>
        <v>3007</v>
      </c>
      <c r="P2906">
        <v>1</v>
      </c>
      <c r="Q2906">
        <v>1</v>
      </c>
      <c r="R2906">
        <v>1666</v>
      </c>
      <c r="S2906">
        <v>12</v>
      </c>
      <c r="T2906">
        <f>T2905-1</f>
        <v>4007</v>
      </c>
      <c r="U2906">
        <v>1</v>
      </c>
      <c r="V2906">
        <v>1</v>
      </c>
      <c r="W2906">
        <v>1666</v>
      </c>
      <c r="X2906">
        <v>12</v>
      </c>
      <c r="Y2906">
        <f>Y2905-1</f>
        <v>5007</v>
      </c>
      <c r="Z2906">
        <v>1</v>
      </c>
      <c r="AA2906">
        <v>1</v>
      </c>
      <c r="AB2906">
        <v>1670</v>
      </c>
      <c r="AC2906">
        <v>12</v>
      </c>
      <c r="AD2906">
        <f>AD2905-1</f>
        <v>6007</v>
      </c>
      <c r="AE2906">
        <v>1</v>
      </c>
    </row>
    <row r="2907" spans="1:31" x14ac:dyDescent="0.15">
      <c r="A2907" s="1">
        <v>1510302</v>
      </c>
      <c r="B2907">
        <v>1</v>
      </c>
      <c r="C2907">
        <v>1666</v>
      </c>
      <c r="D2907">
        <v>12</v>
      </c>
      <c r="E2907">
        <f>E2906-1</f>
        <v>1006</v>
      </c>
      <c r="F2907">
        <v>1</v>
      </c>
      <c r="G2907">
        <v>1</v>
      </c>
      <c r="H2907">
        <v>1666</v>
      </c>
      <c r="I2907">
        <v>12</v>
      </c>
      <c r="J2907">
        <f>J2906-1</f>
        <v>2006</v>
      </c>
      <c r="K2907">
        <v>1</v>
      </c>
      <c r="L2907">
        <v>1</v>
      </c>
      <c r="M2907">
        <v>1666</v>
      </c>
      <c r="N2907">
        <v>12</v>
      </c>
      <c r="O2907">
        <f>O2906-1</f>
        <v>3006</v>
      </c>
      <c r="P2907">
        <v>1</v>
      </c>
      <c r="Q2907">
        <v>1</v>
      </c>
      <c r="R2907">
        <v>1666</v>
      </c>
      <c r="S2907">
        <v>12</v>
      </c>
      <c r="T2907">
        <f>T2906-1</f>
        <v>4006</v>
      </c>
      <c r="U2907">
        <v>1</v>
      </c>
      <c r="V2907">
        <v>1</v>
      </c>
      <c r="W2907">
        <v>1666</v>
      </c>
      <c r="X2907">
        <v>12</v>
      </c>
      <c r="Y2907">
        <f>Y2906-1</f>
        <v>5006</v>
      </c>
      <c r="Z2907">
        <v>1</v>
      </c>
      <c r="AA2907">
        <v>1</v>
      </c>
      <c r="AB2907">
        <v>1670</v>
      </c>
      <c r="AC2907">
        <v>12</v>
      </c>
      <c r="AD2907">
        <f>AD2906-1</f>
        <v>6006</v>
      </c>
      <c r="AE2907">
        <v>2</v>
      </c>
    </row>
    <row r="2908" spans="1:31" x14ac:dyDescent="0.15">
      <c r="A2908" s="1">
        <v>1510402</v>
      </c>
      <c r="B2908">
        <v>1</v>
      </c>
      <c r="C2908">
        <v>1666</v>
      </c>
      <c r="D2908">
        <v>12</v>
      </c>
      <c r="E2908">
        <f>E2907-1</f>
        <v>1005</v>
      </c>
      <c r="F2908">
        <v>1</v>
      </c>
      <c r="G2908">
        <v>1</v>
      </c>
      <c r="H2908">
        <v>1666</v>
      </c>
      <c r="I2908">
        <v>12</v>
      </c>
      <c r="J2908">
        <f>J2907-1</f>
        <v>2005</v>
      </c>
      <c r="K2908">
        <v>1</v>
      </c>
      <c r="L2908">
        <v>1</v>
      </c>
      <c r="M2908">
        <v>1666</v>
      </c>
      <c r="N2908">
        <v>12</v>
      </c>
      <c r="O2908">
        <f>O2907-1</f>
        <v>3005</v>
      </c>
      <c r="P2908">
        <v>1</v>
      </c>
      <c r="Q2908">
        <v>1</v>
      </c>
      <c r="R2908">
        <v>1666</v>
      </c>
      <c r="S2908">
        <v>12</v>
      </c>
      <c r="T2908">
        <f>T2907-1</f>
        <v>4005</v>
      </c>
      <c r="U2908">
        <v>1</v>
      </c>
      <c r="V2908">
        <v>1</v>
      </c>
      <c r="W2908">
        <v>1666</v>
      </c>
      <c r="X2908">
        <v>12</v>
      </c>
      <c r="Y2908">
        <f>Y2907-1</f>
        <v>5005</v>
      </c>
      <c r="Z2908">
        <v>1</v>
      </c>
      <c r="AA2908">
        <v>1</v>
      </c>
      <c r="AB2908">
        <v>1670</v>
      </c>
      <c r="AC2908">
        <v>12</v>
      </c>
      <c r="AD2908">
        <f>AD2907-1</f>
        <v>6005</v>
      </c>
      <c r="AE2908">
        <v>3</v>
      </c>
    </row>
    <row r="2909" spans="1:31" x14ac:dyDescent="0.15">
      <c r="A2909" s="1">
        <v>1520102</v>
      </c>
      <c r="B2909">
        <v>1</v>
      </c>
      <c r="C2909">
        <v>1666</v>
      </c>
      <c r="D2909">
        <v>12</v>
      </c>
      <c r="E2909">
        <v>1008</v>
      </c>
      <c r="F2909">
        <v>1</v>
      </c>
      <c r="G2909">
        <v>1</v>
      </c>
      <c r="H2909">
        <v>1666</v>
      </c>
      <c r="I2909">
        <v>12</v>
      </c>
      <c r="J2909">
        <v>2008</v>
      </c>
      <c r="K2909">
        <v>1</v>
      </c>
      <c r="L2909">
        <v>1</v>
      </c>
      <c r="M2909">
        <v>1666</v>
      </c>
      <c r="N2909">
        <v>12</v>
      </c>
      <c r="O2909">
        <v>3008</v>
      </c>
      <c r="P2909">
        <v>1</v>
      </c>
      <c r="Q2909">
        <v>1</v>
      </c>
      <c r="R2909">
        <v>1666</v>
      </c>
      <c r="S2909">
        <v>12</v>
      </c>
      <c r="T2909">
        <v>4008</v>
      </c>
      <c r="U2909">
        <v>1</v>
      </c>
      <c r="V2909">
        <v>1</v>
      </c>
      <c r="W2909">
        <v>1666</v>
      </c>
      <c r="X2909">
        <v>12</v>
      </c>
      <c r="Y2909">
        <v>5008</v>
      </c>
      <c r="Z2909">
        <v>1</v>
      </c>
      <c r="AA2909">
        <v>1</v>
      </c>
      <c r="AB2909">
        <v>1670</v>
      </c>
      <c r="AC2909">
        <v>12</v>
      </c>
      <c r="AD2909">
        <v>6008</v>
      </c>
      <c r="AE2909">
        <v>1</v>
      </c>
    </row>
    <row r="2910" spans="1:31" x14ac:dyDescent="0.15">
      <c r="A2910" s="1">
        <v>1520202</v>
      </c>
      <c r="B2910">
        <v>1</v>
      </c>
      <c r="C2910">
        <v>1666</v>
      </c>
      <c r="D2910">
        <v>12</v>
      </c>
      <c r="E2910">
        <f>E2909-1</f>
        <v>1007</v>
      </c>
      <c r="F2910">
        <v>1</v>
      </c>
      <c r="G2910">
        <v>1</v>
      </c>
      <c r="H2910">
        <v>1666</v>
      </c>
      <c r="I2910">
        <v>12</v>
      </c>
      <c r="J2910">
        <f>J2909-1</f>
        <v>2007</v>
      </c>
      <c r="K2910">
        <v>1</v>
      </c>
      <c r="L2910">
        <v>1</v>
      </c>
      <c r="M2910">
        <v>1666</v>
      </c>
      <c r="N2910">
        <v>12</v>
      </c>
      <c r="O2910">
        <f>O2909-1</f>
        <v>3007</v>
      </c>
      <c r="P2910">
        <v>1</v>
      </c>
      <c r="Q2910">
        <v>1</v>
      </c>
      <c r="R2910">
        <v>1666</v>
      </c>
      <c r="S2910">
        <v>12</v>
      </c>
      <c r="T2910">
        <f>T2909-1</f>
        <v>4007</v>
      </c>
      <c r="U2910">
        <v>1</v>
      </c>
      <c r="V2910">
        <v>1</v>
      </c>
      <c r="W2910">
        <v>1666</v>
      </c>
      <c r="X2910">
        <v>12</v>
      </c>
      <c r="Y2910">
        <f>Y2909-1</f>
        <v>5007</v>
      </c>
      <c r="Z2910">
        <v>1</v>
      </c>
      <c r="AA2910">
        <v>1</v>
      </c>
      <c r="AB2910">
        <v>1670</v>
      </c>
      <c r="AC2910">
        <v>12</v>
      </c>
      <c r="AD2910">
        <f>AD2909-1</f>
        <v>6007</v>
      </c>
      <c r="AE2910">
        <v>1</v>
      </c>
    </row>
    <row r="2911" spans="1:31" x14ac:dyDescent="0.15">
      <c r="A2911" s="1">
        <v>1520302</v>
      </c>
      <c r="B2911">
        <v>1</v>
      </c>
      <c r="C2911">
        <v>1666</v>
      </c>
      <c r="D2911">
        <v>12</v>
      </c>
      <c r="E2911">
        <f>E2910-1</f>
        <v>1006</v>
      </c>
      <c r="F2911">
        <v>1</v>
      </c>
      <c r="G2911">
        <v>1</v>
      </c>
      <c r="H2911">
        <v>1666</v>
      </c>
      <c r="I2911">
        <v>12</v>
      </c>
      <c r="J2911">
        <f>J2910-1</f>
        <v>2006</v>
      </c>
      <c r="K2911">
        <v>1</v>
      </c>
      <c r="L2911">
        <v>1</v>
      </c>
      <c r="M2911">
        <v>1666</v>
      </c>
      <c r="N2911">
        <v>12</v>
      </c>
      <c r="O2911">
        <f>O2910-1</f>
        <v>3006</v>
      </c>
      <c r="P2911">
        <v>1</v>
      </c>
      <c r="Q2911">
        <v>1</v>
      </c>
      <c r="R2911">
        <v>1666</v>
      </c>
      <c r="S2911">
        <v>12</v>
      </c>
      <c r="T2911">
        <f>T2910-1</f>
        <v>4006</v>
      </c>
      <c r="U2911">
        <v>1</v>
      </c>
      <c r="V2911">
        <v>1</v>
      </c>
      <c r="W2911">
        <v>1666</v>
      </c>
      <c r="X2911">
        <v>12</v>
      </c>
      <c r="Y2911">
        <f>Y2910-1</f>
        <v>5006</v>
      </c>
      <c r="Z2911">
        <v>1</v>
      </c>
      <c r="AA2911">
        <v>1</v>
      </c>
      <c r="AB2911">
        <v>1670</v>
      </c>
      <c r="AC2911">
        <v>12</v>
      </c>
      <c r="AD2911">
        <f>AD2910-1</f>
        <v>6006</v>
      </c>
      <c r="AE2911">
        <v>2</v>
      </c>
    </row>
    <row r="2912" spans="1:31" x14ac:dyDescent="0.15">
      <c r="A2912" s="1">
        <v>1520402</v>
      </c>
      <c r="B2912">
        <v>1</v>
      </c>
      <c r="C2912">
        <v>1666</v>
      </c>
      <c r="D2912">
        <v>12</v>
      </c>
      <c r="E2912">
        <f>E2911-1</f>
        <v>1005</v>
      </c>
      <c r="F2912">
        <v>1</v>
      </c>
      <c r="G2912">
        <v>1</v>
      </c>
      <c r="H2912">
        <v>1666</v>
      </c>
      <c r="I2912">
        <v>12</v>
      </c>
      <c r="J2912">
        <f>J2911-1</f>
        <v>2005</v>
      </c>
      <c r="K2912">
        <v>1</v>
      </c>
      <c r="L2912">
        <v>1</v>
      </c>
      <c r="M2912">
        <v>1666</v>
      </c>
      <c r="N2912">
        <v>12</v>
      </c>
      <c r="O2912">
        <f>O2911-1</f>
        <v>3005</v>
      </c>
      <c r="P2912">
        <v>1</v>
      </c>
      <c r="Q2912">
        <v>1</v>
      </c>
      <c r="R2912">
        <v>1666</v>
      </c>
      <c r="S2912">
        <v>12</v>
      </c>
      <c r="T2912">
        <f>T2911-1</f>
        <v>4005</v>
      </c>
      <c r="U2912">
        <v>1</v>
      </c>
      <c r="V2912">
        <v>1</v>
      </c>
      <c r="W2912">
        <v>1666</v>
      </c>
      <c r="X2912">
        <v>12</v>
      </c>
      <c r="Y2912">
        <f>Y2911-1</f>
        <v>5005</v>
      </c>
      <c r="Z2912">
        <v>1</v>
      </c>
      <c r="AA2912">
        <v>1</v>
      </c>
      <c r="AB2912">
        <v>1670</v>
      </c>
      <c r="AC2912">
        <v>12</v>
      </c>
      <c r="AD2912">
        <f>AD2911-1</f>
        <v>6005</v>
      </c>
      <c r="AE2912">
        <v>3</v>
      </c>
    </row>
    <row r="2913" spans="1:31" x14ac:dyDescent="0.15">
      <c r="A2913" s="1">
        <v>1530102</v>
      </c>
      <c r="B2913">
        <v>1</v>
      </c>
      <c r="C2913">
        <v>1666</v>
      </c>
      <c r="D2913">
        <v>12</v>
      </c>
      <c r="E2913">
        <v>1008</v>
      </c>
      <c r="F2913">
        <v>1</v>
      </c>
      <c r="G2913">
        <v>1</v>
      </c>
      <c r="H2913">
        <v>1666</v>
      </c>
      <c r="I2913">
        <v>12</v>
      </c>
      <c r="J2913">
        <v>2008</v>
      </c>
      <c r="K2913">
        <v>1</v>
      </c>
      <c r="L2913">
        <v>1</v>
      </c>
      <c r="M2913">
        <v>1666</v>
      </c>
      <c r="N2913">
        <v>12</v>
      </c>
      <c r="O2913">
        <v>3008</v>
      </c>
      <c r="P2913">
        <v>1</v>
      </c>
      <c r="Q2913">
        <v>1</v>
      </c>
      <c r="R2913">
        <v>1666</v>
      </c>
      <c r="S2913">
        <v>12</v>
      </c>
      <c r="T2913">
        <v>4008</v>
      </c>
      <c r="U2913">
        <v>1</v>
      </c>
      <c r="V2913">
        <v>1</v>
      </c>
      <c r="W2913">
        <v>1666</v>
      </c>
      <c r="X2913">
        <v>12</v>
      </c>
      <c r="Y2913">
        <v>5008</v>
      </c>
      <c r="Z2913">
        <v>1</v>
      </c>
      <c r="AA2913">
        <v>1</v>
      </c>
      <c r="AB2913">
        <v>1670</v>
      </c>
      <c r="AC2913">
        <v>12</v>
      </c>
      <c r="AD2913">
        <v>6008</v>
      </c>
      <c r="AE2913">
        <v>1</v>
      </c>
    </row>
    <row r="2914" spans="1:31" x14ac:dyDescent="0.15">
      <c r="A2914" s="1">
        <v>1530202</v>
      </c>
      <c r="B2914">
        <v>1</v>
      </c>
      <c r="C2914">
        <v>1666</v>
      </c>
      <c r="D2914">
        <v>12</v>
      </c>
      <c r="E2914">
        <f>E2913-1</f>
        <v>1007</v>
      </c>
      <c r="F2914">
        <v>1</v>
      </c>
      <c r="G2914">
        <v>1</v>
      </c>
      <c r="H2914">
        <v>1666</v>
      </c>
      <c r="I2914">
        <v>12</v>
      </c>
      <c r="J2914">
        <f>J2913-1</f>
        <v>2007</v>
      </c>
      <c r="K2914">
        <v>1</v>
      </c>
      <c r="L2914">
        <v>1</v>
      </c>
      <c r="M2914">
        <v>1666</v>
      </c>
      <c r="N2914">
        <v>12</v>
      </c>
      <c r="O2914">
        <f>O2913-1</f>
        <v>3007</v>
      </c>
      <c r="P2914">
        <v>1</v>
      </c>
      <c r="Q2914">
        <v>1</v>
      </c>
      <c r="R2914">
        <v>1666</v>
      </c>
      <c r="S2914">
        <v>12</v>
      </c>
      <c r="T2914">
        <f>T2913-1</f>
        <v>4007</v>
      </c>
      <c r="U2914">
        <v>1</v>
      </c>
      <c r="V2914">
        <v>1</v>
      </c>
      <c r="W2914">
        <v>1666</v>
      </c>
      <c r="X2914">
        <v>12</v>
      </c>
      <c r="Y2914">
        <f>Y2913-1</f>
        <v>5007</v>
      </c>
      <c r="Z2914">
        <v>1</v>
      </c>
      <c r="AA2914">
        <v>1</v>
      </c>
      <c r="AB2914">
        <v>1670</v>
      </c>
      <c r="AC2914">
        <v>12</v>
      </c>
      <c r="AD2914">
        <f>AD2913-1</f>
        <v>6007</v>
      </c>
      <c r="AE2914">
        <v>1</v>
      </c>
    </row>
    <row r="2915" spans="1:31" x14ac:dyDescent="0.15">
      <c r="A2915" s="1">
        <v>1530302</v>
      </c>
      <c r="B2915">
        <v>1</v>
      </c>
      <c r="C2915">
        <v>1666</v>
      </c>
      <c r="D2915">
        <v>12</v>
      </c>
      <c r="E2915">
        <f>E2914-1</f>
        <v>1006</v>
      </c>
      <c r="F2915">
        <v>1</v>
      </c>
      <c r="G2915">
        <v>1</v>
      </c>
      <c r="H2915">
        <v>1666</v>
      </c>
      <c r="I2915">
        <v>12</v>
      </c>
      <c r="J2915">
        <f>J2914-1</f>
        <v>2006</v>
      </c>
      <c r="K2915">
        <v>1</v>
      </c>
      <c r="L2915">
        <v>1</v>
      </c>
      <c r="M2915">
        <v>1666</v>
      </c>
      <c r="N2915">
        <v>12</v>
      </c>
      <c r="O2915">
        <f>O2914-1</f>
        <v>3006</v>
      </c>
      <c r="P2915">
        <v>1</v>
      </c>
      <c r="Q2915">
        <v>1</v>
      </c>
      <c r="R2915">
        <v>1666</v>
      </c>
      <c r="S2915">
        <v>12</v>
      </c>
      <c r="T2915">
        <f>T2914-1</f>
        <v>4006</v>
      </c>
      <c r="U2915">
        <v>1</v>
      </c>
      <c r="V2915">
        <v>1</v>
      </c>
      <c r="W2915">
        <v>1666</v>
      </c>
      <c r="X2915">
        <v>12</v>
      </c>
      <c r="Y2915">
        <f>Y2914-1</f>
        <v>5006</v>
      </c>
      <c r="Z2915">
        <v>1</v>
      </c>
      <c r="AA2915">
        <v>1</v>
      </c>
      <c r="AB2915">
        <v>1670</v>
      </c>
      <c r="AC2915">
        <v>12</v>
      </c>
      <c r="AD2915">
        <f>AD2914-1</f>
        <v>6006</v>
      </c>
      <c r="AE2915">
        <v>2</v>
      </c>
    </row>
    <row r="2916" spans="1:31" x14ac:dyDescent="0.15">
      <c r="A2916" s="1">
        <v>1530402</v>
      </c>
      <c r="B2916">
        <v>1</v>
      </c>
      <c r="C2916">
        <v>1666</v>
      </c>
      <c r="D2916">
        <v>12</v>
      </c>
      <c r="E2916">
        <f>E2915-1</f>
        <v>1005</v>
      </c>
      <c r="F2916">
        <v>1</v>
      </c>
      <c r="G2916">
        <v>1</v>
      </c>
      <c r="H2916">
        <v>1666</v>
      </c>
      <c r="I2916">
        <v>12</v>
      </c>
      <c r="J2916">
        <f>J2915-1</f>
        <v>2005</v>
      </c>
      <c r="K2916">
        <v>1</v>
      </c>
      <c r="L2916">
        <v>1</v>
      </c>
      <c r="M2916">
        <v>1666</v>
      </c>
      <c r="N2916">
        <v>12</v>
      </c>
      <c r="O2916">
        <f>O2915-1</f>
        <v>3005</v>
      </c>
      <c r="P2916">
        <v>1</v>
      </c>
      <c r="Q2916">
        <v>1</v>
      </c>
      <c r="R2916">
        <v>1666</v>
      </c>
      <c r="S2916">
        <v>12</v>
      </c>
      <c r="T2916">
        <f>T2915-1</f>
        <v>4005</v>
      </c>
      <c r="U2916">
        <v>1</v>
      </c>
      <c r="V2916">
        <v>1</v>
      </c>
      <c r="W2916">
        <v>1666</v>
      </c>
      <c r="X2916">
        <v>12</v>
      </c>
      <c r="Y2916">
        <f>Y2915-1</f>
        <v>5005</v>
      </c>
      <c r="Z2916">
        <v>1</v>
      </c>
      <c r="AA2916">
        <v>1</v>
      </c>
      <c r="AB2916">
        <v>1670</v>
      </c>
      <c r="AC2916">
        <v>12</v>
      </c>
      <c r="AD2916">
        <f>AD2915-1</f>
        <v>6005</v>
      </c>
      <c r="AE2916">
        <v>3</v>
      </c>
    </row>
    <row r="2917" spans="1:31" x14ac:dyDescent="0.15">
      <c r="A2917" s="1">
        <v>1540102</v>
      </c>
      <c r="B2917">
        <v>1</v>
      </c>
      <c r="C2917">
        <v>1666</v>
      </c>
      <c r="D2917">
        <v>12</v>
      </c>
      <c r="E2917">
        <v>1008</v>
      </c>
      <c r="F2917">
        <v>1</v>
      </c>
      <c r="G2917">
        <v>1</v>
      </c>
      <c r="H2917">
        <v>1666</v>
      </c>
      <c r="I2917">
        <v>12</v>
      </c>
      <c r="J2917">
        <v>2008</v>
      </c>
      <c r="K2917">
        <v>1</v>
      </c>
      <c r="L2917">
        <v>1</v>
      </c>
      <c r="M2917">
        <v>1666</v>
      </c>
      <c r="N2917">
        <v>12</v>
      </c>
      <c r="O2917">
        <v>3008</v>
      </c>
      <c r="P2917">
        <v>1</v>
      </c>
      <c r="Q2917">
        <v>1</v>
      </c>
      <c r="R2917">
        <v>1666</v>
      </c>
      <c r="S2917">
        <v>12</v>
      </c>
      <c r="T2917">
        <v>4008</v>
      </c>
      <c r="U2917">
        <v>1</v>
      </c>
      <c r="V2917">
        <v>1</v>
      </c>
      <c r="W2917">
        <v>1666</v>
      </c>
      <c r="X2917">
        <v>12</v>
      </c>
      <c r="Y2917">
        <v>5008</v>
      </c>
      <c r="Z2917">
        <v>1</v>
      </c>
      <c r="AA2917">
        <v>1</v>
      </c>
      <c r="AB2917">
        <v>1670</v>
      </c>
      <c r="AC2917">
        <v>12</v>
      </c>
      <c r="AD2917">
        <v>6008</v>
      </c>
      <c r="AE2917">
        <v>1</v>
      </c>
    </row>
    <row r="2918" spans="1:31" x14ac:dyDescent="0.15">
      <c r="A2918" s="1">
        <v>1540202</v>
      </c>
      <c r="B2918">
        <v>1</v>
      </c>
      <c r="C2918">
        <v>1666</v>
      </c>
      <c r="D2918">
        <v>12</v>
      </c>
      <c r="E2918">
        <f>E2917-1</f>
        <v>1007</v>
      </c>
      <c r="F2918">
        <v>1</v>
      </c>
      <c r="G2918">
        <v>1</v>
      </c>
      <c r="H2918">
        <v>1666</v>
      </c>
      <c r="I2918">
        <v>12</v>
      </c>
      <c r="J2918">
        <f>J2917-1</f>
        <v>2007</v>
      </c>
      <c r="K2918">
        <v>1</v>
      </c>
      <c r="L2918">
        <v>1</v>
      </c>
      <c r="M2918">
        <v>1666</v>
      </c>
      <c r="N2918">
        <v>12</v>
      </c>
      <c r="O2918">
        <f>O2917-1</f>
        <v>3007</v>
      </c>
      <c r="P2918">
        <v>1</v>
      </c>
      <c r="Q2918">
        <v>1</v>
      </c>
      <c r="R2918">
        <v>1666</v>
      </c>
      <c r="S2918">
        <v>12</v>
      </c>
      <c r="T2918">
        <f>T2917-1</f>
        <v>4007</v>
      </c>
      <c r="U2918">
        <v>1</v>
      </c>
      <c r="V2918">
        <v>1</v>
      </c>
      <c r="W2918">
        <v>1666</v>
      </c>
      <c r="X2918">
        <v>12</v>
      </c>
      <c r="Y2918">
        <f>Y2917-1</f>
        <v>5007</v>
      </c>
      <c r="Z2918">
        <v>1</v>
      </c>
      <c r="AA2918">
        <v>1</v>
      </c>
      <c r="AB2918">
        <v>1670</v>
      </c>
      <c r="AC2918">
        <v>12</v>
      </c>
      <c r="AD2918">
        <f>AD2917-1</f>
        <v>6007</v>
      </c>
      <c r="AE2918">
        <v>1</v>
      </c>
    </row>
    <row r="2919" spans="1:31" x14ac:dyDescent="0.15">
      <c r="A2919" s="1">
        <v>1540302</v>
      </c>
      <c r="B2919">
        <v>1</v>
      </c>
      <c r="C2919">
        <v>1666</v>
      </c>
      <c r="D2919">
        <v>12</v>
      </c>
      <c r="E2919">
        <f>E2918-1</f>
        <v>1006</v>
      </c>
      <c r="F2919">
        <v>1</v>
      </c>
      <c r="G2919">
        <v>1</v>
      </c>
      <c r="H2919">
        <v>1666</v>
      </c>
      <c r="I2919">
        <v>12</v>
      </c>
      <c r="J2919">
        <f>J2918-1</f>
        <v>2006</v>
      </c>
      <c r="K2919">
        <v>1</v>
      </c>
      <c r="L2919">
        <v>1</v>
      </c>
      <c r="M2919">
        <v>1666</v>
      </c>
      <c r="N2919">
        <v>12</v>
      </c>
      <c r="O2919">
        <f>O2918-1</f>
        <v>3006</v>
      </c>
      <c r="P2919">
        <v>1</v>
      </c>
      <c r="Q2919">
        <v>1</v>
      </c>
      <c r="R2919">
        <v>1666</v>
      </c>
      <c r="S2919">
        <v>12</v>
      </c>
      <c r="T2919">
        <f>T2918-1</f>
        <v>4006</v>
      </c>
      <c r="U2919">
        <v>1</v>
      </c>
      <c r="V2919">
        <v>1</v>
      </c>
      <c r="W2919">
        <v>1666</v>
      </c>
      <c r="X2919">
        <v>12</v>
      </c>
      <c r="Y2919">
        <f>Y2918-1</f>
        <v>5006</v>
      </c>
      <c r="Z2919">
        <v>1</v>
      </c>
      <c r="AA2919">
        <v>1</v>
      </c>
      <c r="AB2919">
        <v>1670</v>
      </c>
      <c r="AC2919">
        <v>12</v>
      </c>
      <c r="AD2919">
        <f>AD2918-1</f>
        <v>6006</v>
      </c>
      <c r="AE2919">
        <v>2</v>
      </c>
    </row>
    <row r="2920" spans="1:31" x14ac:dyDescent="0.15">
      <c r="A2920" s="1">
        <v>1540402</v>
      </c>
      <c r="B2920">
        <v>1</v>
      </c>
      <c r="C2920">
        <v>1666</v>
      </c>
      <c r="D2920">
        <v>12</v>
      </c>
      <c r="E2920">
        <f>E2919-1</f>
        <v>1005</v>
      </c>
      <c r="F2920">
        <v>1</v>
      </c>
      <c r="G2920">
        <v>1</v>
      </c>
      <c r="H2920">
        <v>1666</v>
      </c>
      <c r="I2920">
        <v>12</v>
      </c>
      <c r="J2920">
        <f>J2919-1</f>
        <v>2005</v>
      </c>
      <c r="K2920">
        <v>1</v>
      </c>
      <c r="L2920">
        <v>1</v>
      </c>
      <c r="M2920">
        <v>1666</v>
      </c>
      <c r="N2920">
        <v>12</v>
      </c>
      <c r="O2920">
        <f>O2919-1</f>
        <v>3005</v>
      </c>
      <c r="P2920">
        <v>1</v>
      </c>
      <c r="Q2920">
        <v>1</v>
      </c>
      <c r="R2920">
        <v>1666</v>
      </c>
      <c r="S2920">
        <v>12</v>
      </c>
      <c r="T2920">
        <f>T2919-1</f>
        <v>4005</v>
      </c>
      <c r="U2920">
        <v>1</v>
      </c>
      <c r="V2920">
        <v>1</v>
      </c>
      <c r="W2920">
        <v>1666</v>
      </c>
      <c r="X2920">
        <v>12</v>
      </c>
      <c r="Y2920">
        <f>Y2919-1</f>
        <v>5005</v>
      </c>
      <c r="Z2920">
        <v>1</v>
      </c>
      <c r="AA2920">
        <v>1</v>
      </c>
      <c r="AB2920">
        <v>1670</v>
      </c>
      <c r="AC2920">
        <v>12</v>
      </c>
      <c r="AD2920">
        <f>AD2919-1</f>
        <v>6005</v>
      </c>
      <c r="AE2920">
        <v>3</v>
      </c>
    </row>
    <row r="2921" spans="1:31" x14ac:dyDescent="0.15">
      <c r="A2921" s="1">
        <v>1550102</v>
      </c>
      <c r="B2921">
        <v>1</v>
      </c>
      <c r="C2921">
        <v>1666</v>
      </c>
      <c r="D2921">
        <v>12</v>
      </c>
      <c r="E2921">
        <v>1008</v>
      </c>
      <c r="F2921">
        <v>1</v>
      </c>
      <c r="G2921">
        <v>1</v>
      </c>
      <c r="H2921">
        <v>1666</v>
      </c>
      <c r="I2921">
        <v>12</v>
      </c>
      <c r="J2921">
        <v>2008</v>
      </c>
      <c r="K2921">
        <v>1</v>
      </c>
      <c r="L2921">
        <v>1</v>
      </c>
      <c r="M2921">
        <v>1666</v>
      </c>
      <c r="N2921">
        <v>12</v>
      </c>
      <c r="O2921">
        <v>3008</v>
      </c>
      <c r="P2921">
        <v>1</v>
      </c>
      <c r="Q2921">
        <v>1</v>
      </c>
      <c r="R2921">
        <v>1666</v>
      </c>
      <c r="S2921">
        <v>12</v>
      </c>
      <c r="T2921">
        <v>4008</v>
      </c>
      <c r="U2921">
        <v>1</v>
      </c>
      <c r="V2921">
        <v>1</v>
      </c>
      <c r="W2921">
        <v>1666</v>
      </c>
      <c r="X2921">
        <v>12</v>
      </c>
      <c r="Y2921">
        <v>5008</v>
      </c>
      <c r="Z2921">
        <v>1</v>
      </c>
      <c r="AA2921">
        <v>1</v>
      </c>
      <c r="AB2921">
        <v>1670</v>
      </c>
      <c r="AC2921">
        <v>12</v>
      </c>
      <c r="AD2921">
        <v>6008</v>
      </c>
      <c r="AE2921">
        <v>1</v>
      </c>
    </row>
    <row r="2922" spans="1:31" x14ac:dyDescent="0.15">
      <c r="A2922" s="1">
        <v>1550202</v>
      </c>
      <c r="B2922">
        <v>1</v>
      </c>
      <c r="C2922">
        <v>1666</v>
      </c>
      <c r="D2922">
        <v>12</v>
      </c>
      <c r="E2922">
        <f>E2921-1</f>
        <v>1007</v>
      </c>
      <c r="F2922">
        <v>1</v>
      </c>
      <c r="G2922">
        <v>1</v>
      </c>
      <c r="H2922">
        <v>1666</v>
      </c>
      <c r="I2922">
        <v>12</v>
      </c>
      <c r="J2922">
        <f>J2921-1</f>
        <v>2007</v>
      </c>
      <c r="K2922">
        <v>1</v>
      </c>
      <c r="L2922">
        <v>1</v>
      </c>
      <c r="M2922">
        <v>1666</v>
      </c>
      <c r="N2922">
        <v>12</v>
      </c>
      <c r="O2922">
        <f>O2921-1</f>
        <v>3007</v>
      </c>
      <c r="P2922">
        <v>1</v>
      </c>
      <c r="Q2922">
        <v>1</v>
      </c>
      <c r="R2922">
        <v>1666</v>
      </c>
      <c r="S2922">
        <v>12</v>
      </c>
      <c r="T2922">
        <f>T2921-1</f>
        <v>4007</v>
      </c>
      <c r="U2922">
        <v>1</v>
      </c>
      <c r="V2922">
        <v>1</v>
      </c>
      <c r="W2922">
        <v>1666</v>
      </c>
      <c r="X2922">
        <v>12</v>
      </c>
      <c r="Y2922">
        <f>Y2921-1</f>
        <v>5007</v>
      </c>
      <c r="Z2922">
        <v>1</v>
      </c>
      <c r="AA2922">
        <v>1</v>
      </c>
      <c r="AB2922">
        <v>1670</v>
      </c>
      <c r="AC2922">
        <v>12</v>
      </c>
      <c r="AD2922">
        <f>AD2921-1</f>
        <v>6007</v>
      </c>
      <c r="AE2922">
        <v>1</v>
      </c>
    </row>
    <row r="2923" spans="1:31" x14ac:dyDescent="0.15">
      <c r="A2923" s="1">
        <v>1550302</v>
      </c>
      <c r="B2923">
        <v>1</v>
      </c>
      <c r="C2923">
        <v>1666</v>
      </c>
      <c r="D2923">
        <v>12</v>
      </c>
      <c r="E2923">
        <f>E2922-1</f>
        <v>1006</v>
      </c>
      <c r="F2923">
        <v>1</v>
      </c>
      <c r="G2923">
        <v>1</v>
      </c>
      <c r="H2923">
        <v>1666</v>
      </c>
      <c r="I2923">
        <v>12</v>
      </c>
      <c r="J2923">
        <f>J2922-1</f>
        <v>2006</v>
      </c>
      <c r="K2923">
        <v>1</v>
      </c>
      <c r="L2923">
        <v>1</v>
      </c>
      <c r="M2923">
        <v>1666</v>
      </c>
      <c r="N2923">
        <v>12</v>
      </c>
      <c r="O2923">
        <f>O2922-1</f>
        <v>3006</v>
      </c>
      <c r="P2923">
        <v>1</v>
      </c>
      <c r="Q2923">
        <v>1</v>
      </c>
      <c r="R2923">
        <v>1666</v>
      </c>
      <c r="S2923">
        <v>12</v>
      </c>
      <c r="T2923">
        <f>T2922-1</f>
        <v>4006</v>
      </c>
      <c r="U2923">
        <v>1</v>
      </c>
      <c r="V2923">
        <v>1</v>
      </c>
      <c r="W2923">
        <v>1666</v>
      </c>
      <c r="X2923">
        <v>12</v>
      </c>
      <c r="Y2923">
        <f>Y2922-1</f>
        <v>5006</v>
      </c>
      <c r="Z2923">
        <v>1</v>
      </c>
      <c r="AA2923">
        <v>1</v>
      </c>
      <c r="AB2923">
        <v>1670</v>
      </c>
      <c r="AC2923">
        <v>12</v>
      </c>
      <c r="AD2923">
        <f>AD2922-1</f>
        <v>6006</v>
      </c>
      <c r="AE2923">
        <v>2</v>
      </c>
    </row>
    <row r="2924" spans="1:31" x14ac:dyDescent="0.15">
      <c r="A2924" s="1">
        <v>1550402</v>
      </c>
      <c r="B2924">
        <v>1</v>
      </c>
      <c r="C2924">
        <v>1666</v>
      </c>
      <c r="D2924">
        <v>12</v>
      </c>
      <c r="E2924">
        <f>E2923-1</f>
        <v>1005</v>
      </c>
      <c r="F2924">
        <v>1</v>
      </c>
      <c r="G2924">
        <v>1</v>
      </c>
      <c r="H2924">
        <v>1666</v>
      </c>
      <c r="I2924">
        <v>12</v>
      </c>
      <c r="J2924">
        <f>J2923-1</f>
        <v>2005</v>
      </c>
      <c r="K2924">
        <v>1</v>
      </c>
      <c r="L2924">
        <v>1</v>
      </c>
      <c r="M2924">
        <v>1666</v>
      </c>
      <c r="N2924">
        <v>12</v>
      </c>
      <c r="O2924">
        <f>O2923-1</f>
        <v>3005</v>
      </c>
      <c r="P2924">
        <v>1</v>
      </c>
      <c r="Q2924">
        <v>1</v>
      </c>
      <c r="R2924">
        <v>1666</v>
      </c>
      <c r="S2924">
        <v>12</v>
      </c>
      <c r="T2924">
        <f>T2923-1</f>
        <v>4005</v>
      </c>
      <c r="U2924">
        <v>1</v>
      </c>
      <c r="V2924">
        <v>1</v>
      </c>
      <c r="W2924">
        <v>1666</v>
      </c>
      <c r="X2924">
        <v>12</v>
      </c>
      <c r="Y2924">
        <f>Y2923-1</f>
        <v>5005</v>
      </c>
      <c r="Z2924">
        <v>1</v>
      </c>
      <c r="AA2924">
        <v>1</v>
      </c>
      <c r="AB2924">
        <v>1670</v>
      </c>
      <c r="AC2924">
        <v>12</v>
      </c>
      <c r="AD2924">
        <f>AD2923-1</f>
        <v>6005</v>
      </c>
      <c r="AE2924">
        <v>3</v>
      </c>
    </row>
    <row r="2925" spans="1:31" x14ac:dyDescent="0.15">
      <c r="A2925" s="1">
        <v>1560102</v>
      </c>
      <c r="B2925">
        <v>1</v>
      </c>
      <c r="C2925">
        <v>1666</v>
      </c>
      <c r="D2925">
        <v>12</v>
      </c>
      <c r="E2925">
        <v>1008</v>
      </c>
      <c r="F2925">
        <v>1</v>
      </c>
      <c r="G2925">
        <v>1</v>
      </c>
      <c r="H2925">
        <v>1666</v>
      </c>
      <c r="I2925">
        <v>12</v>
      </c>
      <c r="J2925">
        <v>2008</v>
      </c>
      <c r="K2925">
        <v>1</v>
      </c>
      <c r="L2925">
        <v>1</v>
      </c>
      <c r="M2925">
        <v>1666</v>
      </c>
      <c r="N2925">
        <v>12</v>
      </c>
      <c r="O2925">
        <v>3008</v>
      </c>
      <c r="P2925">
        <v>1</v>
      </c>
      <c r="Q2925">
        <v>1</v>
      </c>
      <c r="R2925">
        <v>1666</v>
      </c>
      <c r="S2925">
        <v>12</v>
      </c>
      <c r="T2925">
        <v>4008</v>
      </c>
      <c r="U2925">
        <v>1</v>
      </c>
      <c r="V2925">
        <v>1</v>
      </c>
      <c r="W2925">
        <v>1666</v>
      </c>
      <c r="X2925">
        <v>12</v>
      </c>
      <c r="Y2925">
        <v>5008</v>
      </c>
      <c r="Z2925">
        <v>1</v>
      </c>
      <c r="AA2925">
        <v>1</v>
      </c>
      <c r="AB2925">
        <v>1670</v>
      </c>
      <c r="AC2925">
        <v>12</v>
      </c>
      <c r="AD2925">
        <v>6008</v>
      </c>
      <c r="AE2925">
        <v>1</v>
      </c>
    </row>
    <row r="2926" spans="1:31" x14ac:dyDescent="0.15">
      <c r="A2926" s="1">
        <v>1560202</v>
      </c>
      <c r="B2926">
        <v>1</v>
      </c>
      <c r="C2926">
        <v>1666</v>
      </c>
      <c r="D2926">
        <v>12</v>
      </c>
      <c r="E2926">
        <f>E2925-1</f>
        <v>1007</v>
      </c>
      <c r="F2926">
        <v>1</v>
      </c>
      <c r="G2926">
        <v>1</v>
      </c>
      <c r="H2926">
        <v>1666</v>
      </c>
      <c r="I2926">
        <v>12</v>
      </c>
      <c r="J2926">
        <f>J2925-1</f>
        <v>2007</v>
      </c>
      <c r="K2926">
        <v>1</v>
      </c>
      <c r="L2926">
        <v>1</v>
      </c>
      <c r="M2926">
        <v>1666</v>
      </c>
      <c r="N2926">
        <v>12</v>
      </c>
      <c r="O2926">
        <f>O2925-1</f>
        <v>3007</v>
      </c>
      <c r="P2926">
        <v>1</v>
      </c>
      <c r="Q2926">
        <v>1</v>
      </c>
      <c r="R2926">
        <v>1666</v>
      </c>
      <c r="S2926">
        <v>12</v>
      </c>
      <c r="T2926">
        <f>T2925-1</f>
        <v>4007</v>
      </c>
      <c r="U2926">
        <v>1</v>
      </c>
      <c r="V2926">
        <v>1</v>
      </c>
      <c r="W2926">
        <v>1666</v>
      </c>
      <c r="X2926">
        <v>12</v>
      </c>
      <c r="Y2926">
        <f>Y2925-1</f>
        <v>5007</v>
      </c>
      <c r="Z2926">
        <v>1</v>
      </c>
      <c r="AA2926">
        <v>1</v>
      </c>
      <c r="AB2926">
        <v>1670</v>
      </c>
      <c r="AC2926">
        <v>12</v>
      </c>
      <c r="AD2926">
        <f>AD2925-1</f>
        <v>6007</v>
      </c>
      <c r="AE2926">
        <v>1</v>
      </c>
    </row>
    <row r="2927" spans="1:31" x14ac:dyDescent="0.15">
      <c r="A2927" s="1">
        <v>1560302</v>
      </c>
      <c r="B2927">
        <v>1</v>
      </c>
      <c r="C2927">
        <v>1666</v>
      </c>
      <c r="D2927">
        <v>12</v>
      </c>
      <c r="E2927">
        <f>E2926-1</f>
        <v>1006</v>
      </c>
      <c r="F2927">
        <v>1</v>
      </c>
      <c r="G2927">
        <v>1</v>
      </c>
      <c r="H2927">
        <v>1666</v>
      </c>
      <c r="I2927">
        <v>12</v>
      </c>
      <c r="J2927">
        <f>J2926-1</f>
        <v>2006</v>
      </c>
      <c r="K2927">
        <v>1</v>
      </c>
      <c r="L2927">
        <v>1</v>
      </c>
      <c r="M2927">
        <v>1666</v>
      </c>
      <c r="N2927">
        <v>12</v>
      </c>
      <c r="O2927">
        <f>O2926-1</f>
        <v>3006</v>
      </c>
      <c r="P2927">
        <v>1</v>
      </c>
      <c r="Q2927">
        <v>1</v>
      </c>
      <c r="R2927">
        <v>1666</v>
      </c>
      <c r="S2927">
        <v>12</v>
      </c>
      <c r="T2927">
        <f>T2926-1</f>
        <v>4006</v>
      </c>
      <c r="U2927">
        <v>1</v>
      </c>
      <c r="V2927">
        <v>1</v>
      </c>
      <c r="W2927">
        <v>1666</v>
      </c>
      <c r="X2927">
        <v>12</v>
      </c>
      <c r="Y2927">
        <f>Y2926-1</f>
        <v>5006</v>
      </c>
      <c r="Z2927">
        <v>1</v>
      </c>
      <c r="AA2927">
        <v>1</v>
      </c>
      <c r="AB2927">
        <v>1670</v>
      </c>
      <c r="AC2927">
        <v>12</v>
      </c>
      <c r="AD2927">
        <f>AD2926-1</f>
        <v>6006</v>
      </c>
      <c r="AE2927">
        <v>2</v>
      </c>
    </row>
    <row r="2928" spans="1:31" x14ac:dyDescent="0.15">
      <c r="A2928" s="1">
        <v>1560402</v>
      </c>
      <c r="B2928">
        <v>1</v>
      </c>
      <c r="C2928">
        <v>1666</v>
      </c>
      <c r="D2928">
        <v>12</v>
      </c>
      <c r="E2928">
        <f>E2927-1</f>
        <v>1005</v>
      </c>
      <c r="F2928">
        <v>1</v>
      </c>
      <c r="G2928">
        <v>1</v>
      </c>
      <c r="H2928">
        <v>1666</v>
      </c>
      <c r="I2928">
        <v>12</v>
      </c>
      <c r="J2928">
        <f>J2927-1</f>
        <v>2005</v>
      </c>
      <c r="K2928">
        <v>1</v>
      </c>
      <c r="L2928">
        <v>1</v>
      </c>
      <c r="M2928">
        <v>1666</v>
      </c>
      <c r="N2928">
        <v>12</v>
      </c>
      <c r="O2928">
        <f>O2927-1</f>
        <v>3005</v>
      </c>
      <c r="P2928">
        <v>1</v>
      </c>
      <c r="Q2928">
        <v>1</v>
      </c>
      <c r="R2928">
        <v>1666</v>
      </c>
      <c r="S2928">
        <v>12</v>
      </c>
      <c r="T2928">
        <f>T2927-1</f>
        <v>4005</v>
      </c>
      <c r="U2928">
        <v>1</v>
      </c>
      <c r="V2928">
        <v>1</v>
      </c>
      <c r="W2928">
        <v>1666</v>
      </c>
      <c r="X2928">
        <v>12</v>
      </c>
      <c r="Y2928">
        <f>Y2927-1</f>
        <v>5005</v>
      </c>
      <c r="Z2928">
        <v>1</v>
      </c>
      <c r="AA2928">
        <v>1</v>
      </c>
      <c r="AB2928">
        <v>1670</v>
      </c>
      <c r="AC2928">
        <v>12</v>
      </c>
      <c r="AD2928">
        <f>AD2927-1</f>
        <v>6005</v>
      </c>
      <c r="AE2928">
        <v>3</v>
      </c>
    </row>
    <row r="2929" spans="1:31" x14ac:dyDescent="0.15">
      <c r="A2929" s="1">
        <v>1570102</v>
      </c>
      <c r="B2929">
        <v>1</v>
      </c>
      <c r="C2929">
        <v>1666</v>
      </c>
      <c r="D2929">
        <v>12</v>
      </c>
      <c r="E2929">
        <v>1008</v>
      </c>
      <c r="F2929">
        <v>1</v>
      </c>
      <c r="G2929">
        <v>1</v>
      </c>
      <c r="H2929">
        <v>1666</v>
      </c>
      <c r="I2929">
        <v>12</v>
      </c>
      <c r="J2929">
        <v>2008</v>
      </c>
      <c r="K2929">
        <v>1</v>
      </c>
      <c r="L2929">
        <v>1</v>
      </c>
      <c r="M2929">
        <v>1666</v>
      </c>
      <c r="N2929">
        <v>12</v>
      </c>
      <c r="O2929">
        <v>3008</v>
      </c>
      <c r="P2929">
        <v>1</v>
      </c>
      <c r="Q2929">
        <v>1</v>
      </c>
      <c r="R2929">
        <v>1666</v>
      </c>
      <c r="S2929">
        <v>12</v>
      </c>
      <c r="T2929">
        <v>4008</v>
      </c>
      <c r="U2929">
        <v>1</v>
      </c>
      <c r="V2929">
        <v>1</v>
      </c>
      <c r="W2929">
        <v>1666</v>
      </c>
      <c r="X2929">
        <v>12</v>
      </c>
      <c r="Y2929">
        <v>5008</v>
      </c>
      <c r="Z2929">
        <v>1</v>
      </c>
      <c r="AA2929">
        <v>1</v>
      </c>
      <c r="AB2929">
        <v>1670</v>
      </c>
      <c r="AC2929">
        <v>12</v>
      </c>
      <c r="AD2929">
        <v>6008</v>
      </c>
      <c r="AE2929">
        <v>1</v>
      </c>
    </row>
    <row r="2930" spans="1:31" x14ac:dyDescent="0.15">
      <c r="A2930" s="1">
        <v>1570202</v>
      </c>
      <c r="B2930">
        <v>1</v>
      </c>
      <c r="C2930">
        <v>1666</v>
      </c>
      <c r="D2930">
        <v>12</v>
      </c>
      <c r="E2930">
        <f>E2929-1</f>
        <v>1007</v>
      </c>
      <c r="F2930">
        <v>1</v>
      </c>
      <c r="G2930">
        <v>1</v>
      </c>
      <c r="H2930">
        <v>1666</v>
      </c>
      <c r="I2930">
        <v>12</v>
      </c>
      <c r="J2930">
        <f>J2929-1</f>
        <v>2007</v>
      </c>
      <c r="K2930">
        <v>1</v>
      </c>
      <c r="L2930">
        <v>1</v>
      </c>
      <c r="M2930">
        <v>1666</v>
      </c>
      <c r="N2930">
        <v>12</v>
      </c>
      <c r="O2930">
        <f>O2929-1</f>
        <v>3007</v>
      </c>
      <c r="P2930">
        <v>1</v>
      </c>
      <c r="Q2930">
        <v>1</v>
      </c>
      <c r="R2930">
        <v>1666</v>
      </c>
      <c r="S2930">
        <v>12</v>
      </c>
      <c r="T2930">
        <f>T2929-1</f>
        <v>4007</v>
      </c>
      <c r="U2930">
        <v>1</v>
      </c>
      <c r="V2930">
        <v>1</v>
      </c>
      <c r="W2930">
        <v>1666</v>
      </c>
      <c r="X2930">
        <v>12</v>
      </c>
      <c r="Y2930">
        <f>Y2929-1</f>
        <v>5007</v>
      </c>
      <c r="Z2930">
        <v>1</v>
      </c>
      <c r="AA2930">
        <v>1</v>
      </c>
      <c r="AB2930">
        <v>1670</v>
      </c>
      <c r="AC2930">
        <v>12</v>
      </c>
      <c r="AD2930">
        <f>AD2929-1</f>
        <v>6007</v>
      </c>
      <c r="AE2930">
        <v>1</v>
      </c>
    </row>
    <row r="2931" spans="1:31" x14ac:dyDescent="0.15">
      <c r="A2931" s="1">
        <v>1570302</v>
      </c>
      <c r="B2931">
        <v>1</v>
      </c>
      <c r="C2931">
        <v>1666</v>
      </c>
      <c r="D2931">
        <v>12</v>
      </c>
      <c r="E2931">
        <f>E2930-1</f>
        <v>1006</v>
      </c>
      <c r="F2931">
        <v>1</v>
      </c>
      <c r="G2931">
        <v>1</v>
      </c>
      <c r="H2931">
        <v>1666</v>
      </c>
      <c r="I2931">
        <v>12</v>
      </c>
      <c r="J2931">
        <f>J2930-1</f>
        <v>2006</v>
      </c>
      <c r="K2931">
        <v>1</v>
      </c>
      <c r="L2931">
        <v>1</v>
      </c>
      <c r="M2931">
        <v>1666</v>
      </c>
      <c r="N2931">
        <v>12</v>
      </c>
      <c r="O2931">
        <f>O2930-1</f>
        <v>3006</v>
      </c>
      <c r="P2931">
        <v>1</v>
      </c>
      <c r="Q2931">
        <v>1</v>
      </c>
      <c r="R2931">
        <v>1666</v>
      </c>
      <c r="S2931">
        <v>12</v>
      </c>
      <c r="T2931">
        <f>T2930-1</f>
        <v>4006</v>
      </c>
      <c r="U2931">
        <v>1</v>
      </c>
      <c r="V2931">
        <v>1</v>
      </c>
      <c r="W2931">
        <v>1666</v>
      </c>
      <c r="X2931">
        <v>12</v>
      </c>
      <c r="Y2931">
        <f>Y2930-1</f>
        <v>5006</v>
      </c>
      <c r="Z2931">
        <v>1</v>
      </c>
      <c r="AA2931">
        <v>1</v>
      </c>
      <c r="AB2931">
        <v>1670</v>
      </c>
      <c r="AC2931">
        <v>12</v>
      </c>
      <c r="AD2931">
        <f>AD2930-1</f>
        <v>6006</v>
      </c>
      <c r="AE2931">
        <v>2</v>
      </c>
    </row>
    <row r="2932" spans="1:31" x14ac:dyDescent="0.15">
      <c r="A2932" s="1">
        <v>1570402</v>
      </c>
      <c r="B2932">
        <v>1</v>
      </c>
      <c r="C2932">
        <v>1666</v>
      </c>
      <c r="D2932">
        <v>12</v>
      </c>
      <c r="E2932">
        <f>E2931-1</f>
        <v>1005</v>
      </c>
      <c r="F2932">
        <v>1</v>
      </c>
      <c r="G2932">
        <v>1</v>
      </c>
      <c r="H2932">
        <v>1666</v>
      </c>
      <c r="I2932">
        <v>12</v>
      </c>
      <c r="J2932">
        <f>J2931-1</f>
        <v>2005</v>
      </c>
      <c r="K2932">
        <v>1</v>
      </c>
      <c r="L2932">
        <v>1</v>
      </c>
      <c r="M2932">
        <v>1666</v>
      </c>
      <c r="N2932">
        <v>12</v>
      </c>
      <c r="O2932">
        <f>O2931-1</f>
        <v>3005</v>
      </c>
      <c r="P2932">
        <v>1</v>
      </c>
      <c r="Q2932">
        <v>1</v>
      </c>
      <c r="R2932">
        <v>1666</v>
      </c>
      <c r="S2932">
        <v>12</v>
      </c>
      <c r="T2932">
        <f>T2931-1</f>
        <v>4005</v>
      </c>
      <c r="U2932">
        <v>1</v>
      </c>
      <c r="V2932">
        <v>1</v>
      </c>
      <c r="W2932">
        <v>1666</v>
      </c>
      <c r="X2932">
        <v>12</v>
      </c>
      <c r="Y2932">
        <f>Y2931-1</f>
        <v>5005</v>
      </c>
      <c r="Z2932">
        <v>1</v>
      </c>
      <c r="AA2932">
        <v>1</v>
      </c>
      <c r="AB2932">
        <v>1670</v>
      </c>
      <c r="AC2932">
        <v>12</v>
      </c>
      <c r="AD2932">
        <f>AD2931-1</f>
        <v>6005</v>
      </c>
      <c r="AE2932">
        <v>3</v>
      </c>
    </row>
    <row r="2933" spans="1:31" x14ac:dyDescent="0.15">
      <c r="A2933" s="1">
        <v>1580102</v>
      </c>
      <c r="B2933">
        <v>1</v>
      </c>
      <c r="C2933">
        <v>1666</v>
      </c>
      <c r="D2933">
        <v>12</v>
      </c>
      <c r="E2933">
        <v>1008</v>
      </c>
      <c r="F2933">
        <v>1</v>
      </c>
      <c r="G2933">
        <v>1</v>
      </c>
      <c r="H2933">
        <v>1666</v>
      </c>
      <c r="I2933">
        <v>12</v>
      </c>
      <c r="J2933">
        <v>2008</v>
      </c>
      <c r="K2933">
        <v>1</v>
      </c>
      <c r="L2933">
        <v>1</v>
      </c>
      <c r="M2933">
        <v>1666</v>
      </c>
      <c r="N2933">
        <v>12</v>
      </c>
      <c r="O2933">
        <v>3008</v>
      </c>
      <c r="P2933">
        <v>1</v>
      </c>
      <c r="Q2933">
        <v>1</v>
      </c>
      <c r="R2933">
        <v>1666</v>
      </c>
      <c r="S2933">
        <v>12</v>
      </c>
      <c r="T2933">
        <v>4008</v>
      </c>
      <c r="U2933">
        <v>1</v>
      </c>
      <c r="V2933">
        <v>1</v>
      </c>
      <c r="W2933">
        <v>1666</v>
      </c>
      <c r="X2933">
        <v>12</v>
      </c>
      <c r="Y2933">
        <v>5008</v>
      </c>
      <c r="Z2933">
        <v>1</v>
      </c>
      <c r="AA2933">
        <v>1</v>
      </c>
      <c r="AB2933">
        <v>1670</v>
      </c>
      <c r="AC2933">
        <v>12</v>
      </c>
      <c r="AD2933">
        <v>6008</v>
      </c>
      <c r="AE2933">
        <v>1</v>
      </c>
    </row>
    <row r="2934" spans="1:31" x14ac:dyDescent="0.15">
      <c r="A2934" s="1">
        <v>1580202</v>
      </c>
      <c r="B2934">
        <v>1</v>
      </c>
      <c r="C2934">
        <v>1666</v>
      </c>
      <c r="D2934">
        <v>12</v>
      </c>
      <c r="E2934">
        <f>E2933-1</f>
        <v>1007</v>
      </c>
      <c r="F2934">
        <v>1</v>
      </c>
      <c r="G2934">
        <v>1</v>
      </c>
      <c r="H2934">
        <v>1666</v>
      </c>
      <c r="I2934">
        <v>12</v>
      </c>
      <c r="J2934">
        <f>J2933-1</f>
        <v>2007</v>
      </c>
      <c r="K2934">
        <v>1</v>
      </c>
      <c r="L2934">
        <v>1</v>
      </c>
      <c r="M2934">
        <v>1666</v>
      </c>
      <c r="N2934">
        <v>12</v>
      </c>
      <c r="O2934">
        <f>O2933-1</f>
        <v>3007</v>
      </c>
      <c r="P2934">
        <v>1</v>
      </c>
      <c r="Q2934">
        <v>1</v>
      </c>
      <c r="R2934">
        <v>1666</v>
      </c>
      <c r="S2934">
        <v>12</v>
      </c>
      <c r="T2934">
        <f>T2933-1</f>
        <v>4007</v>
      </c>
      <c r="U2934">
        <v>1</v>
      </c>
      <c r="V2934">
        <v>1</v>
      </c>
      <c r="W2934">
        <v>1666</v>
      </c>
      <c r="X2934">
        <v>12</v>
      </c>
      <c r="Y2934">
        <f>Y2933-1</f>
        <v>5007</v>
      </c>
      <c r="Z2934">
        <v>1</v>
      </c>
      <c r="AA2934">
        <v>1</v>
      </c>
      <c r="AB2934">
        <v>1670</v>
      </c>
      <c r="AC2934">
        <v>12</v>
      </c>
      <c r="AD2934">
        <f>AD2933-1</f>
        <v>6007</v>
      </c>
      <c r="AE2934">
        <v>1</v>
      </c>
    </row>
    <row r="2935" spans="1:31" x14ac:dyDescent="0.15">
      <c r="A2935" s="1">
        <v>1580302</v>
      </c>
      <c r="B2935">
        <v>1</v>
      </c>
      <c r="C2935">
        <v>1666</v>
      </c>
      <c r="D2935">
        <v>12</v>
      </c>
      <c r="E2935">
        <f>E2934-1</f>
        <v>1006</v>
      </c>
      <c r="F2935">
        <v>1</v>
      </c>
      <c r="G2935">
        <v>1</v>
      </c>
      <c r="H2935">
        <v>1666</v>
      </c>
      <c r="I2935">
        <v>12</v>
      </c>
      <c r="J2935">
        <f>J2934-1</f>
        <v>2006</v>
      </c>
      <c r="K2935">
        <v>1</v>
      </c>
      <c r="L2935">
        <v>1</v>
      </c>
      <c r="M2935">
        <v>1666</v>
      </c>
      <c r="N2935">
        <v>12</v>
      </c>
      <c r="O2935">
        <f>O2934-1</f>
        <v>3006</v>
      </c>
      <c r="P2935">
        <v>1</v>
      </c>
      <c r="Q2935">
        <v>1</v>
      </c>
      <c r="R2935">
        <v>1666</v>
      </c>
      <c r="S2935">
        <v>12</v>
      </c>
      <c r="T2935">
        <f>T2934-1</f>
        <v>4006</v>
      </c>
      <c r="U2935">
        <v>1</v>
      </c>
      <c r="V2935">
        <v>1</v>
      </c>
      <c r="W2935">
        <v>1666</v>
      </c>
      <c r="X2935">
        <v>12</v>
      </c>
      <c r="Y2935">
        <f>Y2934-1</f>
        <v>5006</v>
      </c>
      <c r="Z2935">
        <v>1</v>
      </c>
      <c r="AA2935">
        <v>1</v>
      </c>
      <c r="AB2935">
        <v>1670</v>
      </c>
      <c r="AC2935">
        <v>12</v>
      </c>
      <c r="AD2935">
        <f>AD2934-1</f>
        <v>6006</v>
      </c>
      <c r="AE2935">
        <v>2</v>
      </c>
    </row>
    <row r="2936" spans="1:31" x14ac:dyDescent="0.15">
      <c r="A2936" s="1">
        <v>1580402</v>
      </c>
      <c r="B2936">
        <v>1</v>
      </c>
      <c r="C2936">
        <v>1666</v>
      </c>
      <c r="D2936">
        <v>12</v>
      </c>
      <c r="E2936">
        <f>E2935-1</f>
        <v>1005</v>
      </c>
      <c r="F2936">
        <v>1</v>
      </c>
      <c r="G2936">
        <v>1</v>
      </c>
      <c r="H2936">
        <v>1666</v>
      </c>
      <c r="I2936">
        <v>12</v>
      </c>
      <c r="J2936">
        <f>J2935-1</f>
        <v>2005</v>
      </c>
      <c r="K2936">
        <v>1</v>
      </c>
      <c r="L2936">
        <v>1</v>
      </c>
      <c r="M2936">
        <v>1666</v>
      </c>
      <c r="N2936">
        <v>12</v>
      </c>
      <c r="O2936">
        <f>O2935-1</f>
        <v>3005</v>
      </c>
      <c r="P2936">
        <v>1</v>
      </c>
      <c r="Q2936">
        <v>1</v>
      </c>
      <c r="R2936">
        <v>1666</v>
      </c>
      <c r="S2936">
        <v>12</v>
      </c>
      <c r="T2936">
        <f>T2935-1</f>
        <v>4005</v>
      </c>
      <c r="U2936">
        <v>1</v>
      </c>
      <c r="V2936">
        <v>1</v>
      </c>
      <c r="W2936">
        <v>1666</v>
      </c>
      <c r="X2936">
        <v>12</v>
      </c>
      <c r="Y2936">
        <f>Y2935-1</f>
        <v>5005</v>
      </c>
      <c r="Z2936">
        <v>1</v>
      </c>
      <c r="AA2936">
        <v>1</v>
      </c>
      <c r="AB2936">
        <v>1670</v>
      </c>
      <c r="AC2936">
        <v>12</v>
      </c>
      <c r="AD2936">
        <f>AD2935-1</f>
        <v>6005</v>
      </c>
      <c r="AE2936">
        <v>3</v>
      </c>
    </row>
    <row r="2937" spans="1:31" x14ac:dyDescent="0.15">
      <c r="A2937" s="1">
        <v>1590102</v>
      </c>
      <c r="B2937">
        <v>1</v>
      </c>
      <c r="C2937">
        <v>1666</v>
      </c>
      <c r="D2937">
        <v>12</v>
      </c>
      <c r="E2937">
        <v>1008</v>
      </c>
      <c r="F2937">
        <v>1</v>
      </c>
      <c r="G2937">
        <v>1</v>
      </c>
      <c r="H2937">
        <v>1666</v>
      </c>
      <c r="I2937">
        <v>12</v>
      </c>
      <c r="J2937">
        <v>2008</v>
      </c>
      <c r="K2937">
        <v>1</v>
      </c>
      <c r="L2937">
        <v>1</v>
      </c>
      <c r="M2937">
        <v>1666</v>
      </c>
      <c r="N2937">
        <v>12</v>
      </c>
      <c r="O2937">
        <v>3008</v>
      </c>
      <c r="P2937">
        <v>1</v>
      </c>
      <c r="Q2937">
        <v>1</v>
      </c>
      <c r="R2937">
        <v>1666</v>
      </c>
      <c r="S2937">
        <v>12</v>
      </c>
      <c r="T2937">
        <v>4008</v>
      </c>
      <c r="U2937">
        <v>1</v>
      </c>
      <c r="V2937">
        <v>1</v>
      </c>
      <c r="W2937">
        <v>1666</v>
      </c>
      <c r="X2937">
        <v>12</v>
      </c>
      <c r="Y2937">
        <v>5008</v>
      </c>
      <c r="Z2937">
        <v>1</v>
      </c>
      <c r="AA2937">
        <v>1</v>
      </c>
      <c r="AB2937">
        <v>1670</v>
      </c>
      <c r="AC2937">
        <v>12</v>
      </c>
      <c r="AD2937">
        <v>6008</v>
      </c>
      <c r="AE2937">
        <v>1</v>
      </c>
    </row>
    <row r="2938" spans="1:31" x14ac:dyDescent="0.15">
      <c r="A2938" s="1">
        <v>1590202</v>
      </c>
      <c r="B2938">
        <v>1</v>
      </c>
      <c r="C2938">
        <v>1666</v>
      </c>
      <c r="D2938">
        <v>12</v>
      </c>
      <c r="E2938">
        <f>E2937-1</f>
        <v>1007</v>
      </c>
      <c r="F2938">
        <v>1</v>
      </c>
      <c r="G2938">
        <v>1</v>
      </c>
      <c r="H2938">
        <v>1666</v>
      </c>
      <c r="I2938">
        <v>12</v>
      </c>
      <c r="J2938">
        <f>J2937-1</f>
        <v>2007</v>
      </c>
      <c r="K2938">
        <v>1</v>
      </c>
      <c r="L2938">
        <v>1</v>
      </c>
      <c r="M2938">
        <v>1666</v>
      </c>
      <c r="N2938">
        <v>12</v>
      </c>
      <c r="O2938">
        <f>O2937-1</f>
        <v>3007</v>
      </c>
      <c r="P2938">
        <v>1</v>
      </c>
      <c r="Q2938">
        <v>1</v>
      </c>
      <c r="R2938">
        <v>1666</v>
      </c>
      <c r="S2938">
        <v>12</v>
      </c>
      <c r="T2938">
        <f>T2937-1</f>
        <v>4007</v>
      </c>
      <c r="U2938">
        <v>1</v>
      </c>
      <c r="V2938">
        <v>1</v>
      </c>
      <c r="W2938">
        <v>1666</v>
      </c>
      <c r="X2938">
        <v>12</v>
      </c>
      <c r="Y2938">
        <f>Y2937-1</f>
        <v>5007</v>
      </c>
      <c r="Z2938">
        <v>1</v>
      </c>
      <c r="AA2938">
        <v>1</v>
      </c>
      <c r="AB2938">
        <v>1670</v>
      </c>
      <c r="AC2938">
        <v>12</v>
      </c>
      <c r="AD2938">
        <f>AD2937-1</f>
        <v>6007</v>
      </c>
      <c r="AE2938">
        <v>1</v>
      </c>
    </row>
    <row r="2939" spans="1:31" x14ac:dyDescent="0.15">
      <c r="A2939" s="1">
        <v>1590302</v>
      </c>
      <c r="B2939">
        <v>1</v>
      </c>
      <c r="C2939">
        <v>1666</v>
      </c>
      <c r="D2939">
        <v>12</v>
      </c>
      <c r="E2939">
        <f>E2938-1</f>
        <v>1006</v>
      </c>
      <c r="F2939">
        <v>1</v>
      </c>
      <c r="G2939">
        <v>1</v>
      </c>
      <c r="H2939">
        <v>1666</v>
      </c>
      <c r="I2939">
        <v>12</v>
      </c>
      <c r="J2939">
        <f>J2938-1</f>
        <v>2006</v>
      </c>
      <c r="K2939">
        <v>1</v>
      </c>
      <c r="L2939">
        <v>1</v>
      </c>
      <c r="M2939">
        <v>1666</v>
      </c>
      <c r="N2939">
        <v>12</v>
      </c>
      <c r="O2939">
        <f>O2938-1</f>
        <v>3006</v>
      </c>
      <c r="P2939">
        <v>1</v>
      </c>
      <c r="Q2939">
        <v>1</v>
      </c>
      <c r="R2939">
        <v>1666</v>
      </c>
      <c r="S2939">
        <v>12</v>
      </c>
      <c r="T2939">
        <f>T2938-1</f>
        <v>4006</v>
      </c>
      <c r="U2939">
        <v>1</v>
      </c>
      <c r="V2939">
        <v>1</v>
      </c>
      <c r="W2939">
        <v>1666</v>
      </c>
      <c r="X2939">
        <v>12</v>
      </c>
      <c r="Y2939">
        <f>Y2938-1</f>
        <v>5006</v>
      </c>
      <c r="Z2939">
        <v>1</v>
      </c>
      <c r="AA2939">
        <v>1</v>
      </c>
      <c r="AB2939">
        <v>1670</v>
      </c>
      <c r="AC2939">
        <v>12</v>
      </c>
      <c r="AD2939">
        <f>AD2938-1</f>
        <v>6006</v>
      </c>
      <c r="AE2939">
        <v>2</v>
      </c>
    </row>
    <row r="2940" spans="1:31" x14ac:dyDescent="0.15">
      <c r="A2940" s="1">
        <v>1590402</v>
      </c>
      <c r="B2940">
        <v>1</v>
      </c>
      <c r="C2940">
        <v>1666</v>
      </c>
      <c r="D2940">
        <v>12</v>
      </c>
      <c r="E2940">
        <f>E2939-1</f>
        <v>1005</v>
      </c>
      <c r="F2940">
        <v>1</v>
      </c>
      <c r="G2940">
        <v>1</v>
      </c>
      <c r="H2940">
        <v>1666</v>
      </c>
      <c r="I2940">
        <v>12</v>
      </c>
      <c r="J2940">
        <f>J2939-1</f>
        <v>2005</v>
      </c>
      <c r="K2940">
        <v>1</v>
      </c>
      <c r="L2940">
        <v>1</v>
      </c>
      <c r="M2940">
        <v>1666</v>
      </c>
      <c r="N2940">
        <v>12</v>
      </c>
      <c r="O2940">
        <f>O2939-1</f>
        <v>3005</v>
      </c>
      <c r="P2940">
        <v>1</v>
      </c>
      <c r="Q2940">
        <v>1</v>
      </c>
      <c r="R2940">
        <v>1666</v>
      </c>
      <c r="S2940">
        <v>12</v>
      </c>
      <c r="T2940">
        <f>T2939-1</f>
        <v>4005</v>
      </c>
      <c r="U2940">
        <v>1</v>
      </c>
      <c r="V2940">
        <v>1</v>
      </c>
      <c r="W2940">
        <v>1666</v>
      </c>
      <c r="X2940">
        <v>12</v>
      </c>
      <c r="Y2940">
        <f>Y2939-1</f>
        <v>5005</v>
      </c>
      <c r="Z2940">
        <v>1</v>
      </c>
      <c r="AA2940">
        <v>1</v>
      </c>
      <c r="AB2940">
        <v>1670</v>
      </c>
      <c r="AC2940">
        <v>12</v>
      </c>
      <c r="AD2940">
        <f>AD2939-1</f>
        <v>6005</v>
      </c>
      <c r="AE2940">
        <v>3</v>
      </c>
    </row>
    <row r="2941" spans="1:31" x14ac:dyDescent="0.15">
      <c r="A2941" s="1">
        <v>1600102</v>
      </c>
      <c r="B2941">
        <v>1</v>
      </c>
      <c r="C2941">
        <v>1666</v>
      </c>
      <c r="D2941">
        <v>12</v>
      </c>
      <c r="E2941">
        <v>1008</v>
      </c>
      <c r="F2941">
        <v>1</v>
      </c>
      <c r="G2941">
        <v>1</v>
      </c>
      <c r="H2941">
        <v>1666</v>
      </c>
      <c r="I2941">
        <v>12</v>
      </c>
      <c r="J2941">
        <v>2008</v>
      </c>
      <c r="K2941">
        <v>1</v>
      </c>
      <c r="L2941">
        <v>1</v>
      </c>
      <c r="M2941">
        <v>1666</v>
      </c>
      <c r="N2941">
        <v>12</v>
      </c>
      <c r="O2941">
        <v>3008</v>
      </c>
      <c r="P2941">
        <v>1</v>
      </c>
      <c r="Q2941">
        <v>1</v>
      </c>
      <c r="R2941">
        <v>1666</v>
      </c>
      <c r="S2941">
        <v>12</v>
      </c>
      <c r="T2941">
        <v>4008</v>
      </c>
      <c r="U2941">
        <v>1</v>
      </c>
      <c r="V2941">
        <v>1</v>
      </c>
      <c r="W2941">
        <v>1666</v>
      </c>
      <c r="X2941">
        <v>12</v>
      </c>
      <c r="Y2941">
        <v>5008</v>
      </c>
      <c r="Z2941">
        <v>1</v>
      </c>
      <c r="AA2941">
        <v>1</v>
      </c>
      <c r="AB2941">
        <v>1670</v>
      </c>
      <c r="AC2941">
        <v>12</v>
      </c>
      <c r="AD2941">
        <v>6008</v>
      </c>
      <c r="AE2941">
        <v>1</v>
      </c>
    </row>
    <row r="2942" spans="1:31" x14ac:dyDescent="0.15">
      <c r="A2942" s="1">
        <v>1600202</v>
      </c>
      <c r="B2942">
        <v>1</v>
      </c>
      <c r="C2942">
        <v>1666</v>
      </c>
      <c r="D2942">
        <v>12</v>
      </c>
      <c r="E2942">
        <f>E2941-1</f>
        <v>1007</v>
      </c>
      <c r="F2942">
        <v>1</v>
      </c>
      <c r="G2942">
        <v>1</v>
      </c>
      <c r="H2942">
        <v>1666</v>
      </c>
      <c r="I2942">
        <v>12</v>
      </c>
      <c r="J2942">
        <f>J2941-1</f>
        <v>2007</v>
      </c>
      <c r="K2942">
        <v>1</v>
      </c>
      <c r="L2942">
        <v>1</v>
      </c>
      <c r="M2942">
        <v>1666</v>
      </c>
      <c r="N2942">
        <v>12</v>
      </c>
      <c r="O2942">
        <f>O2941-1</f>
        <v>3007</v>
      </c>
      <c r="P2942">
        <v>1</v>
      </c>
      <c r="Q2942">
        <v>1</v>
      </c>
      <c r="R2942">
        <v>1666</v>
      </c>
      <c r="S2942">
        <v>12</v>
      </c>
      <c r="T2942">
        <f>T2941-1</f>
        <v>4007</v>
      </c>
      <c r="U2942">
        <v>1</v>
      </c>
      <c r="V2942">
        <v>1</v>
      </c>
      <c r="W2942">
        <v>1666</v>
      </c>
      <c r="X2942">
        <v>12</v>
      </c>
      <c r="Y2942">
        <f>Y2941-1</f>
        <v>5007</v>
      </c>
      <c r="Z2942">
        <v>1</v>
      </c>
      <c r="AA2942">
        <v>1</v>
      </c>
      <c r="AB2942">
        <v>1670</v>
      </c>
      <c r="AC2942">
        <v>12</v>
      </c>
      <c r="AD2942">
        <f>AD2941-1</f>
        <v>6007</v>
      </c>
      <c r="AE2942">
        <v>1</v>
      </c>
    </row>
    <row r="2943" spans="1:31" x14ac:dyDescent="0.15">
      <c r="A2943" s="1">
        <v>1600302</v>
      </c>
      <c r="B2943">
        <v>1</v>
      </c>
      <c r="C2943">
        <v>1666</v>
      </c>
      <c r="D2943">
        <v>12</v>
      </c>
      <c r="E2943">
        <f>E2942-1</f>
        <v>1006</v>
      </c>
      <c r="F2943">
        <v>1</v>
      </c>
      <c r="G2943">
        <v>1</v>
      </c>
      <c r="H2943">
        <v>1666</v>
      </c>
      <c r="I2943">
        <v>12</v>
      </c>
      <c r="J2943">
        <f>J2942-1</f>
        <v>2006</v>
      </c>
      <c r="K2943">
        <v>1</v>
      </c>
      <c r="L2943">
        <v>1</v>
      </c>
      <c r="M2943">
        <v>1666</v>
      </c>
      <c r="N2943">
        <v>12</v>
      </c>
      <c r="O2943">
        <f>O2942-1</f>
        <v>3006</v>
      </c>
      <c r="P2943">
        <v>1</v>
      </c>
      <c r="Q2943">
        <v>1</v>
      </c>
      <c r="R2943">
        <v>1666</v>
      </c>
      <c r="S2943">
        <v>12</v>
      </c>
      <c r="T2943">
        <f>T2942-1</f>
        <v>4006</v>
      </c>
      <c r="U2943">
        <v>1</v>
      </c>
      <c r="V2943">
        <v>1</v>
      </c>
      <c r="W2943">
        <v>1666</v>
      </c>
      <c r="X2943">
        <v>12</v>
      </c>
      <c r="Y2943">
        <f>Y2942-1</f>
        <v>5006</v>
      </c>
      <c r="Z2943">
        <v>1</v>
      </c>
      <c r="AA2943">
        <v>1</v>
      </c>
      <c r="AB2943">
        <v>1670</v>
      </c>
      <c r="AC2943">
        <v>12</v>
      </c>
      <c r="AD2943">
        <f>AD2942-1</f>
        <v>6006</v>
      </c>
      <c r="AE2943">
        <v>2</v>
      </c>
    </row>
    <row r="2944" spans="1:31" x14ac:dyDescent="0.15">
      <c r="A2944" s="1">
        <v>1600402</v>
      </c>
      <c r="B2944">
        <v>1</v>
      </c>
      <c r="C2944">
        <v>1666</v>
      </c>
      <c r="D2944">
        <v>12</v>
      </c>
      <c r="E2944">
        <f>E2943-1</f>
        <v>1005</v>
      </c>
      <c r="F2944">
        <v>1</v>
      </c>
      <c r="G2944">
        <v>1</v>
      </c>
      <c r="H2944">
        <v>1666</v>
      </c>
      <c r="I2944">
        <v>12</v>
      </c>
      <c r="J2944">
        <f>J2943-1</f>
        <v>2005</v>
      </c>
      <c r="K2944">
        <v>1</v>
      </c>
      <c r="L2944">
        <v>1</v>
      </c>
      <c r="M2944">
        <v>1666</v>
      </c>
      <c r="N2944">
        <v>12</v>
      </c>
      <c r="O2944">
        <f>O2943-1</f>
        <v>3005</v>
      </c>
      <c r="P2944">
        <v>1</v>
      </c>
      <c r="Q2944">
        <v>1</v>
      </c>
      <c r="R2944">
        <v>1666</v>
      </c>
      <c r="S2944">
        <v>12</v>
      </c>
      <c r="T2944">
        <f>T2943-1</f>
        <v>4005</v>
      </c>
      <c r="U2944">
        <v>1</v>
      </c>
      <c r="V2944">
        <v>1</v>
      </c>
      <c r="W2944">
        <v>1666</v>
      </c>
      <c r="X2944">
        <v>12</v>
      </c>
      <c r="Y2944">
        <f>Y2943-1</f>
        <v>5005</v>
      </c>
      <c r="Z2944">
        <v>1</v>
      </c>
      <c r="AA2944">
        <v>1</v>
      </c>
      <c r="AB2944">
        <v>1670</v>
      </c>
      <c r="AC2944">
        <v>12</v>
      </c>
      <c r="AD2944">
        <f>AD2943-1</f>
        <v>6005</v>
      </c>
      <c r="AE2944">
        <v>3</v>
      </c>
    </row>
    <row r="2945" spans="1:31" x14ac:dyDescent="0.15">
      <c r="A2945" s="1">
        <v>1610102</v>
      </c>
      <c r="B2945">
        <v>1</v>
      </c>
      <c r="C2945">
        <v>1666</v>
      </c>
      <c r="D2945">
        <v>12</v>
      </c>
      <c r="E2945">
        <v>1009</v>
      </c>
      <c r="F2945">
        <v>1</v>
      </c>
      <c r="G2945">
        <v>1</v>
      </c>
      <c r="H2945">
        <v>1666</v>
      </c>
      <c r="I2945">
        <v>12</v>
      </c>
      <c r="J2945">
        <v>2009</v>
      </c>
      <c r="K2945">
        <v>1</v>
      </c>
      <c r="L2945">
        <v>1</v>
      </c>
      <c r="M2945">
        <v>1666</v>
      </c>
      <c r="N2945">
        <v>12</v>
      </c>
      <c r="O2945">
        <v>3009</v>
      </c>
      <c r="P2945">
        <v>1</v>
      </c>
      <c r="Q2945">
        <v>1</v>
      </c>
      <c r="R2945">
        <v>1666</v>
      </c>
      <c r="S2945">
        <v>12</v>
      </c>
      <c r="T2945">
        <v>4009</v>
      </c>
      <c r="U2945">
        <v>1</v>
      </c>
      <c r="V2945">
        <v>1</v>
      </c>
      <c r="W2945">
        <v>1666</v>
      </c>
      <c r="X2945">
        <v>12</v>
      </c>
      <c r="Y2945">
        <v>5009</v>
      </c>
      <c r="Z2945">
        <v>1</v>
      </c>
      <c r="AA2945">
        <v>1</v>
      </c>
      <c r="AB2945">
        <v>1670</v>
      </c>
      <c r="AC2945">
        <v>12</v>
      </c>
      <c r="AD2945">
        <v>6009</v>
      </c>
      <c r="AE2945">
        <v>1</v>
      </c>
    </row>
    <row r="2946" spans="1:31" x14ac:dyDescent="0.15">
      <c r="A2946" s="1">
        <v>1610202</v>
      </c>
      <c r="B2946">
        <v>1</v>
      </c>
      <c r="C2946">
        <v>1666</v>
      </c>
      <c r="D2946">
        <v>12</v>
      </c>
      <c r="E2946">
        <f>E2945-1</f>
        <v>1008</v>
      </c>
      <c r="F2946">
        <v>1</v>
      </c>
      <c r="G2946">
        <v>1</v>
      </c>
      <c r="H2946">
        <v>1666</v>
      </c>
      <c r="I2946">
        <v>12</v>
      </c>
      <c r="J2946">
        <f>J2945-1</f>
        <v>2008</v>
      </c>
      <c r="K2946">
        <v>1</v>
      </c>
      <c r="L2946">
        <v>1</v>
      </c>
      <c r="M2946">
        <v>1666</v>
      </c>
      <c r="N2946">
        <v>12</v>
      </c>
      <c r="O2946">
        <f>O2945-1</f>
        <v>3008</v>
      </c>
      <c r="P2946">
        <v>1</v>
      </c>
      <c r="Q2946">
        <v>1</v>
      </c>
      <c r="R2946">
        <v>1666</v>
      </c>
      <c r="S2946">
        <v>12</v>
      </c>
      <c r="T2946">
        <f>T2945-1</f>
        <v>4008</v>
      </c>
      <c r="U2946">
        <v>1</v>
      </c>
      <c r="V2946">
        <v>1</v>
      </c>
      <c r="W2946">
        <v>1666</v>
      </c>
      <c r="X2946">
        <v>12</v>
      </c>
      <c r="Y2946">
        <f>Y2945-1</f>
        <v>5008</v>
      </c>
      <c r="Z2946">
        <v>1</v>
      </c>
      <c r="AA2946">
        <v>1</v>
      </c>
      <c r="AB2946">
        <v>1670</v>
      </c>
      <c r="AC2946">
        <v>12</v>
      </c>
      <c r="AD2946">
        <f>AD2945-1</f>
        <v>6008</v>
      </c>
      <c r="AE2946">
        <v>1</v>
      </c>
    </row>
    <row r="2947" spans="1:31" x14ac:dyDescent="0.15">
      <c r="A2947" s="1">
        <v>1610302</v>
      </c>
      <c r="B2947">
        <v>1</v>
      </c>
      <c r="C2947">
        <v>1666</v>
      </c>
      <c r="D2947">
        <v>12</v>
      </c>
      <c r="E2947">
        <f>E2946-1</f>
        <v>1007</v>
      </c>
      <c r="F2947">
        <v>1</v>
      </c>
      <c r="G2947">
        <v>1</v>
      </c>
      <c r="H2947">
        <v>1666</v>
      </c>
      <c r="I2947">
        <v>12</v>
      </c>
      <c r="J2947">
        <f>J2946-1</f>
        <v>2007</v>
      </c>
      <c r="K2947">
        <v>1</v>
      </c>
      <c r="L2947">
        <v>1</v>
      </c>
      <c r="M2947">
        <v>1666</v>
      </c>
      <c r="N2947">
        <v>12</v>
      </c>
      <c r="O2947">
        <f>O2946-1</f>
        <v>3007</v>
      </c>
      <c r="P2947">
        <v>1</v>
      </c>
      <c r="Q2947">
        <v>1</v>
      </c>
      <c r="R2947">
        <v>1666</v>
      </c>
      <c r="S2947">
        <v>12</v>
      </c>
      <c r="T2947">
        <f>T2946-1</f>
        <v>4007</v>
      </c>
      <c r="U2947">
        <v>1</v>
      </c>
      <c r="V2947">
        <v>1</v>
      </c>
      <c r="W2947">
        <v>1666</v>
      </c>
      <c r="X2947">
        <v>12</v>
      </c>
      <c r="Y2947">
        <f>Y2946-1</f>
        <v>5007</v>
      </c>
      <c r="Z2947">
        <v>1</v>
      </c>
      <c r="AA2947">
        <v>1</v>
      </c>
      <c r="AB2947">
        <v>1670</v>
      </c>
      <c r="AC2947">
        <v>12</v>
      </c>
      <c r="AD2947">
        <f>AD2946-1</f>
        <v>6007</v>
      </c>
      <c r="AE2947">
        <v>2</v>
      </c>
    </row>
    <row r="2948" spans="1:31" x14ac:dyDescent="0.15">
      <c r="A2948" s="1">
        <v>1610402</v>
      </c>
      <c r="B2948">
        <v>1</v>
      </c>
      <c r="C2948">
        <v>1666</v>
      </c>
      <c r="D2948">
        <v>12</v>
      </c>
      <c r="E2948">
        <f>E2947-1</f>
        <v>1006</v>
      </c>
      <c r="F2948">
        <v>1</v>
      </c>
      <c r="G2948">
        <v>1</v>
      </c>
      <c r="H2948">
        <v>1666</v>
      </c>
      <c r="I2948">
        <v>12</v>
      </c>
      <c r="J2948">
        <f>J2947-1</f>
        <v>2006</v>
      </c>
      <c r="K2948">
        <v>1</v>
      </c>
      <c r="L2948">
        <v>1</v>
      </c>
      <c r="M2948">
        <v>1666</v>
      </c>
      <c r="N2948">
        <v>12</v>
      </c>
      <c r="O2948">
        <f>O2947-1</f>
        <v>3006</v>
      </c>
      <c r="P2948">
        <v>1</v>
      </c>
      <c r="Q2948">
        <v>1</v>
      </c>
      <c r="R2948">
        <v>1666</v>
      </c>
      <c r="S2948">
        <v>12</v>
      </c>
      <c r="T2948">
        <f>T2947-1</f>
        <v>4006</v>
      </c>
      <c r="U2948">
        <v>1</v>
      </c>
      <c r="V2948">
        <v>1</v>
      </c>
      <c r="W2948">
        <v>1666</v>
      </c>
      <c r="X2948">
        <v>12</v>
      </c>
      <c r="Y2948">
        <f>Y2947-1</f>
        <v>5006</v>
      </c>
      <c r="Z2948">
        <v>1</v>
      </c>
      <c r="AA2948">
        <v>1</v>
      </c>
      <c r="AB2948">
        <v>1670</v>
      </c>
      <c r="AC2948">
        <v>12</v>
      </c>
      <c r="AD2948">
        <f>AD2947-1</f>
        <v>6006</v>
      </c>
      <c r="AE2948">
        <v>3</v>
      </c>
    </row>
    <row r="2949" spans="1:31" x14ac:dyDescent="0.15">
      <c r="A2949" s="1">
        <v>1620102</v>
      </c>
      <c r="B2949">
        <v>1</v>
      </c>
      <c r="C2949">
        <v>1666</v>
      </c>
      <c r="D2949">
        <v>12</v>
      </c>
      <c r="E2949">
        <v>1009</v>
      </c>
      <c r="F2949">
        <v>1</v>
      </c>
      <c r="G2949">
        <v>1</v>
      </c>
      <c r="H2949">
        <v>1666</v>
      </c>
      <c r="I2949">
        <v>12</v>
      </c>
      <c r="J2949">
        <v>2009</v>
      </c>
      <c r="K2949">
        <v>1</v>
      </c>
      <c r="L2949">
        <v>1</v>
      </c>
      <c r="M2949">
        <v>1666</v>
      </c>
      <c r="N2949">
        <v>12</v>
      </c>
      <c r="O2949">
        <v>3009</v>
      </c>
      <c r="P2949">
        <v>1</v>
      </c>
      <c r="Q2949">
        <v>1</v>
      </c>
      <c r="R2949">
        <v>1666</v>
      </c>
      <c r="S2949">
        <v>12</v>
      </c>
      <c r="T2949">
        <v>4009</v>
      </c>
      <c r="U2949">
        <v>1</v>
      </c>
      <c r="V2949">
        <v>1</v>
      </c>
      <c r="W2949">
        <v>1666</v>
      </c>
      <c r="X2949">
        <v>12</v>
      </c>
      <c r="Y2949">
        <v>5009</v>
      </c>
      <c r="Z2949">
        <v>1</v>
      </c>
      <c r="AA2949">
        <v>1</v>
      </c>
      <c r="AB2949">
        <v>1670</v>
      </c>
      <c r="AC2949">
        <v>12</v>
      </c>
      <c r="AD2949">
        <v>6009</v>
      </c>
      <c r="AE2949">
        <v>1</v>
      </c>
    </row>
    <row r="2950" spans="1:31" x14ac:dyDescent="0.15">
      <c r="A2950" s="1">
        <v>1620202</v>
      </c>
      <c r="B2950">
        <v>1</v>
      </c>
      <c r="C2950">
        <v>1666</v>
      </c>
      <c r="D2950">
        <v>12</v>
      </c>
      <c r="E2950">
        <f>E2949-1</f>
        <v>1008</v>
      </c>
      <c r="F2950">
        <v>1</v>
      </c>
      <c r="G2950">
        <v>1</v>
      </c>
      <c r="H2950">
        <v>1666</v>
      </c>
      <c r="I2950">
        <v>12</v>
      </c>
      <c r="J2950">
        <f>J2949-1</f>
        <v>2008</v>
      </c>
      <c r="K2950">
        <v>1</v>
      </c>
      <c r="L2950">
        <v>1</v>
      </c>
      <c r="M2950">
        <v>1666</v>
      </c>
      <c r="N2950">
        <v>12</v>
      </c>
      <c r="O2950">
        <f>O2949-1</f>
        <v>3008</v>
      </c>
      <c r="P2950">
        <v>1</v>
      </c>
      <c r="Q2950">
        <v>1</v>
      </c>
      <c r="R2950">
        <v>1666</v>
      </c>
      <c r="S2950">
        <v>12</v>
      </c>
      <c r="T2950">
        <f>T2949-1</f>
        <v>4008</v>
      </c>
      <c r="U2950">
        <v>1</v>
      </c>
      <c r="V2950">
        <v>1</v>
      </c>
      <c r="W2950">
        <v>1666</v>
      </c>
      <c r="X2950">
        <v>12</v>
      </c>
      <c r="Y2950">
        <f>Y2949-1</f>
        <v>5008</v>
      </c>
      <c r="Z2950">
        <v>1</v>
      </c>
      <c r="AA2950">
        <v>1</v>
      </c>
      <c r="AB2950">
        <v>1670</v>
      </c>
      <c r="AC2950">
        <v>12</v>
      </c>
      <c r="AD2950">
        <f>AD2949-1</f>
        <v>6008</v>
      </c>
      <c r="AE2950">
        <v>1</v>
      </c>
    </row>
    <row r="2951" spans="1:31" x14ac:dyDescent="0.15">
      <c r="A2951" s="1">
        <v>1620302</v>
      </c>
      <c r="B2951">
        <v>1</v>
      </c>
      <c r="C2951">
        <v>1666</v>
      </c>
      <c r="D2951">
        <v>12</v>
      </c>
      <c r="E2951">
        <f>E2950-1</f>
        <v>1007</v>
      </c>
      <c r="F2951">
        <v>1</v>
      </c>
      <c r="G2951">
        <v>1</v>
      </c>
      <c r="H2951">
        <v>1666</v>
      </c>
      <c r="I2951">
        <v>12</v>
      </c>
      <c r="J2951">
        <f>J2950-1</f>
        <v>2007</v>
      </c>
      <c r="K2951">
        <v>1</v>
      </c>
      <c r="L2951">
        <v>1</v>
      </c>
      <c r="M2951">
        <v>1666</v>
      </c>
      <c r="N2951">
        <v>12</v>
      </c>
      <c r="O2951">
        <f>O2950-1</f>
        <v>3007</v>
      </c>
      <c r="P2951">
        <v>1</v>
      </c>
      <c r="Q2951">
        <v>1</v>
      </c>
      <c r="R2951">
        <v>1666</v>
      </c>
      <c r="S2951">
        <v>12</v>
      </c>
      <c r="T2951">
        <f>T2950-1</f>
        <v>4007</v>
      </c>
      <c r="U2951">
        <v>1</v>
      </c>
      <c r="V2951">
        <v>1</v>
      </c>
      <c r="W2951">
        <v>1666</v>
      </c>
      <c r="X2951">
        <v>12</v>
      </c>
      <c r="Y2951">
        <f>Y2950-1</f>
        <v>5007</v>
      </c>
      <c r="Z2951">
        <v>1</v>
      </c>
      <c r="AA2951">
        <v>1</v>
      </c>
      <c r="AB2951">
        <v>1670</v>
      </c>
      <c r="AC2951">
        <v>12</v>
      </c>
      <c r="AD2951">
        <f>AD2950-1</f>
        <v>6007</v>
      </c>
      <c r="AE2951">
        <v>2</v>
      </c>
    </row>
    <row r="2952" spans="1:31" x14ac:dyDescent="0.15">
      <c r="A2952" s="1">
        <v>1620402</v>
      </c>
      <c r="B2952">
        <v>1</v>
      </c>
      <c r="C2952">
        <v>1666</v>
      </c>
      <c r="D2952">
        <v>12</v>
      </c>
      <c r="E2952">
        <f>E2951-1</f>
        <v>1006</v>
      </c>
      <c r="F2952">
        <v>1</v>
      </c>
      <c r="G2952">
        <v>1</v>
      </c>
      <c r="H2952">
        <v>1666</v>
      </c>
      <c r="I2952">
        <v>12</v>
      </c>
      <c r="J2952">
        <f>J2951-1</f>
        <v>2006</v>
      </c>
      <c r="K2952">
        <v>1</v>
      </c>
      <c r="L2952">
        <v>1</v>
      </c>
      <c r="M2952">
        <v>1666</v>
      </c>
      <c r="N2952">
        <v>12</v>
      </c>
      <c r="O2952">
        <f>O2951-1</f>
        <v>3006</v>
      </c>
      <c r="P2952">
        <v>1</v>
      </c>
      <c r="Q2952">
        <v>1</v>
      </c>
      <c r="R2952">
        <v>1666</v>
      </c>
      <c r="S2952">
        <v>12</v>
      </c>
      <c r="T2952">
        <f>T2951-1</f>
        <v>4006</v>
      </c>
      <c r="U2952">
        <v>1</v>
      </c>
      <c r="V2952">
        <v>1</v>
      </c>
      <c r="W2952">
        <v>1666</v>
      </c>
      <c r="X2952">
        <v>12</v>
      </c>
      <c r="Y2952">
        <f>Y2951-1</f>
        <v>5006</v>
      </c>
      <c r="Z2952">
        <v>1</v>
      </c>
      <c r="AA2952">
        <v>1</v>
      </c>
      <c r="AB2952">
        <v>1670</v>
      </c>
      <c r="AC2952">
        <v>12</v>
      </c>
      <c r="AD2952">
        <f>AD2951-1</f>
        <v>6006</v>
      </c>
      <c r="AE2952">
        <v>3</v>
      </c>
    </row>
    <row r="2953" spans="1:31" x14ac:dyDescent="0.15">
      <c r="A2953" s="1">
        <v>1630102</v>
      </c>
      <c r="B2953">
        <v>1</v>
      </c>
      <c r="C2953">
        <v>1666</v>
      </c>
      <c r="D2953">
        <v>12</v>
      </c>
      <c r="E2953">
        <v>1009</v>
      </c>
      <c r="F2953">
        <v>1</v>
      </c>
      <c r="G2953">
        <v>1</v>
      </c>
      <c r="H2953">
        <v>1666</v>
      </c>
      <c r="I2953">
        <v>12</v>
      </c>
      <c r="J2953">
        <v>2009</v>
      </c>
      <c r="K2953">
        <v>1</v>
      </c>
      <c r="L2953">
        <v>1</v>
      </c>
      <c r="M2953">
        <v>1666</v>
      </c>
      <c r="N2953">
        <v>12</v>
      </c>
      <c r="O2953">
        <v>3009</v>
      </c>
      <c r="P2953">
        <v>1</v>
      </c>
      <c r="Q2953">
        <v>1</v>
      </c>
      <c r="R2953">
        <v>1666</v>
      </c>
      <c r="S2953">
        <v>12</v>
      </c>
      <c r="T2953">
        <v>4009</v>
      </c>
      <c r="U2953">
        <v>1</v>
      </c>
      <c r="V2953">
        <v>1</v>
      </c>
      <c r="W2953">
        <v>1666</v>
      </c>
      <c r="X2953">
        <v>12</v>
      </c>
      <c r="Y2953">
        <v>5009</v>
      </c>
      <c r="Z2953">
        <v>1</v>
      </c>
      <c r="AA2953">
        <v>1</v>
      </c>
      <c r="AB2953">
        <v>1670</v>
      </c>
      <c r="AC2953">
        <v>12</v>
      </c>
      <c r="AD2953">
        <v>6009</v>
      </c>
      <c r="AE2953">
        <v>1</v>
      </c>
    </row>
    <row r="2954" spans="1:31" x14ac:dyDescent="0.15">
      <c r="A2954" s="1">
        <v>1630202</v>
      </c>
      <c r="B2954">
        <v>1</v>
      </c>
      <c r="C2954">
        <v>1666</v>
      </c>
      <c r="D2954">
        <v>12</v>
      </c>
      <c r="E2954">
        <f>E2953-1</f>
        <v>1008</v>
      </c>
      <c r="F2954">
        <v>1</v>
      </c>
      <c r="G2954">
        <v>1</v>
      </c>
      <c r="H2954">
        <v>1666</v>
      </c>
      <c r="I2954">
        <v>12</v>
      </c>
      <c r="J2954">
        <f>J2953-1</f>
        <v>2008</v>
      </c>
      <c r="K2954">
        <v>1</v>
      </c>
      <c r="L2954">
        <v>1</v>
      </c>
      <c r="M2954">
        <v>1666</v>
      </c>
      <c r="N2954">
        <v>12</v>
      </c>
      <c r="O2954">
        <f>O2953-1</f>
        <v>3008</v>
      </c>
      <c r="P2954">
        <v>1</v>
      </c>
      <c r="Q2954">
        <v>1</v>
      </c>
      <c r="R2954">
        <v>1666</v>
      </c>
      <c r="S2954">
        <v>12</v>
      </c>
      <c r="T2954">
        <f>T2953-1</f>
        <v>4008</v>
      </c>
      <c r="U2954">
        <v>1</v>
      </c>
      <c r="V2954">
        <v>1</v>
      </c>
      <c r="W2954">
        <v>1666</v>
      </c>
      <c r="X2954">
        <v>12</v>
      </c>
      <c r="Y2954">
        <f>Y2953-1</f>
        <v>5008</v>
      </c>
      <c r="Z2954">
        <v>1</v>
      </c>
      <c r="AA2954">
        <v>1</v>
      </c>
      <c r="AB2954">
        <v>1670</v>
      </c>
      <c r="AC2954">
        <v>12</v>
      </c>
      <c r="AD2954">
        <f>AD2953-1</f>
        <v>6008</v>
      </c>
      <c r="AE2954">
        <v>1</v>
      </c>
    </row>
    <row r="2955" spans="1:31" x14ac:dyDescent="0.15">
      <c r="A2955" s="1">
        <v>1630302</v>
      </c>
      <c r="B2955">
        <v>1</v>
      </c>
      <c r="C2955">
        <v>1666</v>
      </c>
      <c r="D2955">
        <v>12</v>
      </c>
      <c r="E2955">
        <f>E2954-1</f>
        <v>1007</v>
      </c>
      <c r="F2955">
        <v>1</v>
      </c>
      <c r="G2955">
        <v>1</v>
      </c>
      <c r="H2955">
        <v>1666</v>
      </c>
      <c r="I2955">
        <v>12</v>
      </c>
      <c r="J2955">
        <f>J2954-1</f>
        <v>2007</v>
      </c>
      <c r="K2955">
        <v>1</v>
      </c>
      <c r="L2955">
        <v>1</v>
      </c>
      <c r="M2955">
        <v>1666</v>
      </c>
      <c r="N2955">
        <v>12</v>
      </c>
      <c r="O2955">
        <f>O2954-1</f>
        <v>3007</v>
      </c>
      <c r="P2955">
        <v>1</v>
      </c>
      <c r="Q2955">
        <v>1</v>
      </c>
      <c r="R2955">
        <v>1666</v>
      </c>
      <c r="S2955">
        <v>12</v>
      </c>
      <c r="T2955">
        <f>T2954-1</f>
        <v>4007</v>
      </c>
      <c r="U2955">
        <v>1</v>
      </c>
      <c r="V2955">
        <v>1</v>
      </c>
      <c r="W2955">
        <v>1666</v>
      </c>
      <c r="X2955">
        <v>12</v>
      </c>
      <c r="Y2955">
        <f>Y2954-1</f>
        <v>5007</v>
      </c>
      <c r="Z2955">
        <v>1</v>
      </c>
      <c r="AA2955">
        <v>1</v>
      </c>
      <c r="AB2955">
        <v>1670</v>
      </c>
      <c r="AC2955">
        <v>12</v>
      </c>
      <c r="AD2955">
        <f>AD2954-1</f>
        <v>6007</v>
      </c>
      <c r="AE2955">
        <v>2</v>
      </c>
    </row>
    <row r="2956" spans="1:31" x14ac:dyDescent="0.15">
      <c r="A2956" s="1">
        <v>1630402</v>
      </c>
      <c r="B2956">
        <v>1</v>
      </c>
      <c r="C2956">
        <v>1666</v>
      </c>
      <c r="D2956">
        <v>12</v>
      </c>
      <c r="E2956">
        <f>E2955-1</f>
        <v>1006</v>
      </c>
      <c r="F2956">
        <v>1</v>
      </c>
      <c r="G2956">
        <v>1</v>
      </c>
      <c r="H2956">
        <v>1666</v>
      </c>
      <c r="I2956">
        <v>12</v>
      </c>
      <c r="J2956">
        <f>J2955-1</f>
        <v>2006</v>
      </c>
      <c r="K2956">
        <v>1</v>
      </c>
      <c r="L2956">
        <v>1</v>
      </c>
      <c r="M2956">
        <v>1666</v>
      </c>
      <c r="N2956">
        <v>12</v>
      </c>
      <c r="O2956">
        <f>O2955-1</f>
        <v>3006</v>
      </c>
      <c r="P2956">
        <v>1</v>
      </c>
      <c r="Q2956">
        <v>1</v>
      </c>
      <c r="R2956">
        <v>1666</v>
      </c>
      <c r="S2956">
        <v>12</v>
      </c>
      <c r="T2956">
        <f>T2955-1</f>
        <v>4006</v>
      </c>
      <c r="U2956">
        <v>1</v>
      </c>
      <c r="V2956">
        <v>1</v>
      </c>
      <c r="W2956">
        <v>1666</v>
      </c>
      <c r="X2956">
        <v>12</v>
      </c>
      <c r="Y2956">
        <f>Y2955-1</f>
        <v>5006</v>
      </c>
      <c r="Z2956">
        <v>1</v>
      </c>
      <c r="AA2956">
        <v>1</v>
      </c>
      <c r="AB2956">
        <v>1670</v>
      </c>
      <c r="AC2956">
        <v>12</v>
      </c>
      <c r="AD2956">
        <f>AD2955-1</f>
        <v>6006</v>
      </c>
      <c r="AE2956">
        <v>3</v>
      </c>
    </row>
    <row r="2957" spans="1:31" x14ac:dyDescent="0.15">
      <c r="A2957" s="1">
        <v>1640102</v>
      </c>
      <c r="B2957">
        <v>1</v>
      </c>
      <c r="C2957">
        <v>1666</v>
      </c>
      <c r="D2957">
        <v>12</v>
      </c>
      <c r="E2957">
        <v>1009</v>
      </c>
      <c r="F2957">
        <v>1</v>
      </c>
      <c r="G2957">
        <v>1</v>
      </c>
      <c r="H2957">
        <v>1666</v>
      </c>
      <c r="I2957">
        <v>12</v>
      </c>
      <c r="J2957">
        <v>2009</v>
      </c>
      <c r="K2957">
        <v>1</v>
      </c>
      <c r="L2957">
        <v>1</v>
      </c>
      <c r="M2957">
        <v>1666</v>
      </c>
      <c r="N2957">
        <v>12</v>
      </c>
      <c r="O2957">
        <v>3009</v>
      </c>
      <c r="P2957">
        <v>1</v>
      </c>
      <c r="Q2957">
        <v>1</v>
      </c>
      <c r="R2957">
        <v>1666</v>
      </c>
      <c r="S2957">
        <v>12</v>
      </c>
      <c r="T2957">
        <v>4009</v>
      </c>
      <c r="U2957">
        <v>1</v>
      </c>
      <c r="V2957">
        <v>1</v>
      </c>
      <c r="W2957">
        <v>1666</v>
      </c>
      <c r="X2957">
        <v>12</v>
      </c>
      <c r="Y2957">
        <v>5009</v>
      </c>
      <c r="Z2957">
        <v>1</v>
      </c>
      <c r="AA2957">
        <v>1</v>
      </c>
      <c r="AB2957">
        <v>1670</v>
      </c>
      <c r="AC2957">
        <v>12</v>
      </c>
      <c r="AD2957">
        <v>6009</v>
      </c>
      <c r="AE2957">
        <v>1</v>
      </c>
    </row>
    <row r="2958" spans="1:31" x14ac:dyDescent="0.15">
      <c r="A2958" s="1">
        <v>1640202</v>
      </c>
      <c r="B2958">
        <v>1</v>
      </c>
      <c r="C2958">
        <v>1666</v>
      </c>
      <c r="D2958">
        <v>12</v>
      </c>
      <c r="E2958">
        <f>E2957-1</f>
        <v>1008</v>
      </c>
      <c r="F2958">
        <v>1</v>
      </c>
      <c r="G2958">
        <v>1</v>
      </c>
      <c r="H2958">
        <v>1666</v>
      </c>
      <c r="I2958">
        <v>12</v>
      </c>
      <c r="J2958">
        <f>J2957-1</f>
        <v>2008</v>
      </c>
      <c r="K2958">
        <v>1</v>
      </c>
      <c r="L2958">
        <v>1</v>
      </c>
      <c r="M2958">
        <v>1666</v>
      </c>
      <c r="N2958">
        <v>12</v>
      </c>
      <c r="O2958">
        <f>O2957-1</f>
        <v>3008</v>
      </c>
      <c r="P2958">
        <v>1</v>
      </c>
      <c r="Q2958">
        <v>1</v>
      </c>
      <c r="R2958">
        <v>1666</v>
      </c>
      <c r="S2958">
        <v>12</v>
      </c>
      <c r="T2958">
        <f>T2957-1</f>
        <v>4008</v>
      </c>
      <c r="U2958">
        <v>1</v>
      </c>
      <c r="V2958">
        <v>1</v>
      </c>
      <c r="W2958">
        <v>1666</v>
      </c>
      <c r="X2958">
        <v>12</v>
      </c>
      <c r="Y2958">
        <f>Y2957-1</f>
        <v>5008</v>
      </c>
      <c r="Z2958">
        <v>1</v>
      </c>
      <c r="AA2958">
        <v>1</v>
      </c>
      <c r="AB2958">
        <v>1670</v>
      </c>
      <c r="AC2958">
        <v>12</v>
      </c>
      <c r="AD2958">
        <f>AD2957-1</f>
        <v>6008</v>
      </c>
      <c r="AE2958">
        <v>1</v>
      </c>
    </row>
    <row r="2959" spans="1:31" x14ac:dyDescent="0.15">
      <c r="A2959" s="1">
        <v>1640302</v>
      </c>
      <c r="B2959">
        <v>1</v>
      </c>
      <c r="C2959">
        <v>1666</v>
      </c>
      <c r="D2959">
        <v>12</v>
      </c>
      <c r="E2959">
        <f>E2958-1</f>
        <v>1007</v>
      </c>
      <c r="F2959">
        <v>1</v>
      </c>
      <c r="G2959">
        <v>1</v>
      </c>
      <c r="H2959">
        <v>1666</v>
      </c>
      <c r="I2959">
        <v>12</v>
      </c>
      <c r="J2959">
        <f>J2958-1</f>
        <v>2007</v>
      </c>
      <c r="K2959">
        <v>1</v>
      </c>
      <c r="L2959">
        <v>1</v>
      </c>
      <c r="M2959">
        <v>1666</v>
      </c>
      <c r="N2959">
        <v>12</v>
      </c>
      <c r="O2959">
        <f>O2958-1</f>
        <v>3007</v>
      </c>
      <c r="P2959">
        <v>1</v>
      </c>
      <c r="Q2959">
        <v>1</v>
      </c>
      <c r="R2959">
        <v>1666</v>
      </c>
      <c r="S2959">
        <v>12</v>
      </c>
      <c r="T2959">
        <f>T2958-1</f>
        <v>4007</v>
      </c>
      <c r="U2959">
        <v>1</v>
      </c>
      <c r="V2959">
        <v>1</v>
      </c>
      <c r="W2959">
        <v>1666</v>
      </c>
      <c r="X2959">
        <v>12</v>
      </c>
      <c r="Y2959">
        <f>Y2958-1</f>
        <v>5007</v>
      </c>
      <c r="Z2959">
        <v>1</v>
      </c>
      <c r="AA2959">
        <v>1</v>
      </c>
      <c r="AB2959">
        <v>1670</v>
      </c>
      <c r="AC2959">
        <v>12</v>
      </c>
      <c r="AD2959">
        <f>AD2958-1</f>
        <v>6007</v>
      </c>
      <c r="AE2959">
        <v>2</v>
      </c>
    </row>
    <row r="2960" spans="1:31" x14ac:dyDescent="0.15">
      <c r="A2960" s="1">
        <v>1640402</v>
      </c>
      <c r="B2960">
        <v>1</v>
      </c>
      <c r="C2960">
        <v>1666</v>
      </c>
      <c r="D2960">
        <v>12</v>
      </c>
      <c r="E2960">
        <f>E2959-1</f>
        <v>1006</v>
      </c>
      <c r="F2960">
        <v>1</v>
      </c>
      <c r="G2960">
        <v>1</v>
      </c>
      <c r="H2960">
        <v>1666</v>
      </c>
      <c r="I2960">
        <v>12</v>
      </c>
      <c r="J2960">
        <f>J2959-1</f>
        <v>2006</v>
      </c>
      <c r="K2960">
        <v>1</v>
      </c>
      <c r="L2960">
        <v>1</v>
      </c>
      <c r="M2960">
        <v>1666</v>
      </c>
      <c r="N2960">
        <v>12</v>
      </c>
      <c r="O2960">
        <f>O2959-1</f>
        <v>3006</v>
      </c>
      <c r="P2960">
        <v>1</v>
      </c>
      <c r="Q2960">
        <v>1</v>
      </c>
      <c r="R2960">
        <v>1666</v>
      </c>
      <c r="S2960">
        <v>12</v>
      </c>
      <c r="T2960">
        <f>T2959-1</f>
        <v>4006</v>
      </c>
      <c r="U2960">
        <v>1</v>
      </c>
      <c r="V2960">
        <v>1</v>
      </c>
      <c r="W2960">
        <v>1666</v>
      </c>
      <c r="X2960">
        <v>12</v>
      </c>
      <c r="Y2960">
        <f>Y2959-1</f>
        <v>5006</v>
      </c>
      <c r="Z2960">
        <v>1</v>
      </c>
      <c r="AA2960">
        <v>1</v>
      </c>
      <c r="AB2960">
        <v>1670</v>
      </c>
      <c r="AC2960">
        <v>12</v>
      </c>
      <c r="AD2960">
        <f>AD2959-1</f>
        <v>6006</v>
      </c>
      <c r="AE2960">
        <v>3</v>
      </c>
    </row>
    <row r="2961" spans="1:31" x14ac:dyDescent="0.15">
      <c r="A2961" s="1">
        <v>1650102</v>
      </c>
      <c r="B2961">
        <v>1</v>
      </c>
      <c r="C2961">
        <v>1666</v>
      </c>
      <c r="D2961">
        <v>12</v>
      </c>
      <c r="E2961">
        <v>1009</v>
      </c>
      <c r="F2961">
        <v>1</v>
      </c>
      <c r="G2961">
        <v>1</v>
      </c>
      <c r="H2961">
        <v>1666</v>
      </c>
      <c r="I2961">
        <v>12</v>
      </c>
      <c r="J2961">
        <v>2009</v>
      </c>
      <c r="K2961">
        <v>1</v>
      </c>
      <c r="L2961">
        <v>1</v>
      </c>
      <c r="M2961">
        <v>1666</v>
      </c>
      <c r="N2961">
        <v>12</v>
      </c>
      <c r="O2961">
        <v>3009</v>
      </c>
      <c r="P2961">
        <v>1</v>
      </c>
      <c r="Q2961">
        <v>1</v>
      </c>
      <c r="R2961">
        <v>1666</v>
      </c>
      <c r="S2961">
        <v>12</v>
      </c>
      <c r="T2961">
        <v>4009</v>
      </c>
      <c r="U2961">
        <v>1</v>
      </c>
      <c r="V2961">
        <v>1</v>
      </c>
      <c r="W2961">
        <v>1666</v>
      </c>
      <c r="X2961">
        <v>12</v>
      </c>
      <c r="Y2961">
        <v>5009</v>
      </c>
      <c r="Z2961">
        <v>1</v>
      </c>
      <c r="AA2961">
        <v>1</v>
      </c>
      <c r="AB2961">
        <v>1670</v>
      </c>
      <c r="AC2961">
        <v>12</v>
      </c>
      <c r="AD2961">
        <v>6009</v>
      </c>
      <c r="AE2961">
        <v>1</v>
      </c>
    </row>
    <row r="2962" spans="1:31" x14ac:dyDescent="0.15">
      <c r="A2962" s="1">
        <v>1650202</v>
      </c>
      <c r="B2962">
        <v>1</v>
      </c>
      <c r="C2962">
        <v>1666</v>
      </c>
      <c r="D2962">
        <v>12</v>
      </c>
      <c r="E2962">
        <f>E2961-1</f>
        <v>1008</v>
      </c>
      <c r="F2962">
        <v>1</v>
      </c>
      <c r="G2962">
        <v>1</v>
      </c>
      <c r="H2962">
        <v>1666</v>
      </c>
      <c r="I2962">
        <v>12</v>
      </c>
      <c r="J2962">
        <f>J2961-1</f>
        <v>2008</v>
      </c>
      <c r="K2962">
        <v>1</v>
      </c>
      <c r="L2962">
        <v>1</v>
      </c>
      <c r="M2962">
        <v>1666</v>
      </c>
      <c r="N2962">
        <v>12</v>
      </c>
      <c r="O2962">
        <f>O2961-1</f>
        <v>3008</v>
      </c>
      <c r="P2962">
        <v>1</v>
      </c>
      <c r="Q2962">
        <v>1</v>
      </c>
      <c r="R2962">
        <v>1666</v>
      </c>
      <c r="S2962">
        <v>12</v>
      </c>
      <c r="T2962">
        <f>T2961-1</f>
        <v>4008</v>
      </c>
      <c r="U2962">
        <v>1</v>
      </c>
      <c r="V2962">
        <v>1</v>
      </c>
      <c r="W2962">
        <v>1666</v>
      </c>
      <c r="X2962">
        <v>12</v>
      </c>
      <c r="Y2962">
        <f>Y2961-1</f>
        <v>5008</v>
      </c>
      <c r="Z2962">
        <v>1</v>
      </c>
      <c r="AA2962">
        <v>1</v>
      </c>
      <c r="AB2962">
        <v>1670</v>
      </c>
      <c r="AC2962">
        <v>12</v>
      </c>
      <c r="AD2962">
        <f>AD2961-1</f>
        <v>6008</v>
      </c>
      <c r="AE2962">
        <v>1</v>
      </c>
    </row>
    <row r="2963" spans="1:31" x14ac:dyDescent="0.15">
      <c r="A2963" s="1">
        <v>1650302</v>
      </c>
      <c r="B2963">
        <v>1</v>
      </c>
      <c r="C2963">
        <v>1666</v>
      </c>
      <c r="D2963">
        <v>12</v>
      </c>
      <c r="E2963">
        <f>E2962-1</f>
        <v>1007</v>
      </c>
      <c r="F2963">
        <v>1</v>
      </c>
      <c r="G2963">
        <v>1</v>
      </c>
      <c r="H2963">
        <v>1666</v>
      </c>
      <c r="I2963">
        <v>12</v>
      </c>
      <c r="J2963">
        <f>J2962-1</f>
        <v>2007</v>
      </c>
      <c r="K2963">
        <v>1</v>
      </c>
      <c r="L2963">
        <v>1</v>
      </c>
      <c r="M2963">
        <v>1666</v>
      </c>
      <c r="N2963">
        <v>12</v>
      </c>
      <c r="O2963">
        <f>O2962-1</f>
        <v>3007</v>
      </c>
      <c r="P2963">
        <v>1</v>
      </c>
      <c r="Q2963">
        <v>1</v>
      </c>
      <c r="R2963">
        <v>1666</v>
      </c>
      <c r="S2963">
        <v>12</v>
      </c>
      <c r="T2963">
        <f>T2962-1</f>
        <v>4007</v>
      </c>
      <c r="U2963">
        <v>1</v>
      </c>
      <c r="V2963">
        <v>1</v>
      </c>
      <c r="W2963">
        <v>1666</v>
      </c>
      <c r="X2963">
        <v>12</v>
      </c>
      <c r="Y2963">
        <f>Y2962-1</f>
        <v>5007</v>
      </c>
      <c r="Z2963">
        <v>1</v>
      </c>
      <c r="AA2963">
        <v>1</v>
      </c>
      <c r="AB2963">
        <v>1670</v>
      </c>
      <c r="AC2963">
        <v>12</v>
      </c>
      <c r="AD2963">
        <f>AD2962-1</f>
        <v>6007</v>
      </c>
      <c r="AE2963">
        <v>2</v>
      </c>
    </row>
    <row r="2964" spans="1:31" x14ac:dyDescent="0.15">
      <c r="A2964" s="1">
        <v>1650402</v>
      </c>
      <c r="B2964">
        <v>1</v>
      </c>
      <c r="C2964">
        <v>1666</v>
      </c>
      <c r="D2964">
        <v>12</v>
      </c>
      <c r="E2964">
        <f>E2963-1</f>
        <v>1006</v>
      </c>
      <c r="F2964">
        <v>1</v>
      </c>
      <c r="G2964">
        <v>1</v>
      </c>
      <c r="H2964">
        <v>1666</v>
      </c>
      <c r="I2964">
        <v>12</v>
      </c>
      <c r="J2964">
        <f>J2963-1</f>
        <v>2006</v>
      </c>
      <c r="K2964">
        <v>1</v>
      </c>
      <c r="L2964">
        <v>1</v>
      </c>
      <c r="M2964">
        <v>1666</v>
      </c>
      <c r="N2964">
        <v>12</v>
      </c>
      <c r="O2964">
        <f>O2963-1</f>
        <v>3006</v>
      </c>
      <c r="P2964">
        <v>1</v>
      </c>
      <c r="Q2964">
        <v>1</v>
      </c>
      <c r="R2964">
        <v>1666</v>
      </c>
      <c r="S2964">
        <v>12</v>
      </c>
      <c r="T2964">
        <f>T2963-1</f>
        <v>4006</v>
      </c>
      <c r="U2964">
        <v>1</v>
      </c>
      <c r="V2964">
        <v>1</v>
      </c>
      <c r="W2964">
        <v>1666</v>
      </c>
      <c r="X2964">
        <v>12</v>
      </c>
      <c r="Y2964">
        <f>Y2963-1</f>
        <v>5006</v>
      </c>
      <c r="Z2964">
        <v>1</v>
      </c>
      <c r="AA2964">
        <v>1</v>
      </c>
      <c r="AB2964">
        <v>1670</v>
      </c>
      <c r="AC2964">
        <v>12</v>
      </c>
      <c r="AD2964">
        <f>AD2963-1</f>
        <v>6006</v>
      </c>
      <c r="AE2964">
        <v>3</v>
      </c>
    </row>
    <row r="2965" spans="1:31" x14ac:dyDescent="0.15">
      <c r="A2965" s="1">
        <v>1660102</v>
      </c>
      <c r="B2965">
        <v>1</v>
      </c>
      <c r="C2965">
        <v>1666</v>
      </c>
      <c r="D2965">
        <v>12</v>
      </c>
      <c r="E2965">
        <v>1009</v>
      </c>
      <c r="F2965">
        <v>1</v>
      </c>
      <c r="G2965">
        <v>1</v>
      </c>
      <c r="H2965">
        <v>1666</v>
      </c>
      <c r="I2965">
        <v>12</v>
      </c>
      <c r="J2965">
        <v>2009</v>
      </c>
      <c r="K2965">
        <v>1</v>
      </c>
      <c r="L2965">
        <v>1</v>
      </c>
      <c r="M2965">
        <v>1666</v>
      </c>
      <c r="N2965">
        <v>12</v>
      </c>
      <c r="O2965">
        <v>3009</v>
      </c>
      <c r="P2965">
        <v>1</v>
      </c>
      <c r="Q2965">
        <v>1</v>
      </c>
      <c r="R2965">
        <v>1666</v>
      </c>
      <c r="S2965">
        <v>12</v>
      </c>
      <c r="T2965">
        <v>4009</v>
      </c>
      <c r="U2965">
        <v>1</v>
      </c>
      <c r="V2965">
        <v>1</v>
      </c>
      <c r="W2965">
        <v>1666</v>
      </c>
      <c r="X2965">
        <v>12</v>
      </c>
      <c r="Y2965">
        <v>5009</v>
      </c>
      <c r="Z2965">
        <v>1</v>
      </c>
      <c r="AA2965">
        <v>1</v>
      </c>
      <c r="AB2965">
        <v>1670</v>
      </c>
      <c r="AC2965">
        <v>12</v>
      </c>
      <c r="AD2965">
        <v>6009</v>
      </c>
      <c r="AE2965">
        <v>1</v>
      </c>
    </row>
    <row r="2966" spans="1:31" x14ac:dyDescent="0.15">
      <c r="A2966" s="1">
        <v>1660202</v>
      </c>
      <c r="B2966">
        <v>1</v>
      </c>
      <c r="C2966">
        <v>1666</v>
      </c>
      <c r="D2966">
        <v>12</v>
      </c>
      <c r="E2966">
        <f>E2965-1</f>
        <v>1008</v>
      </c>
      <c r="F2966">
        <v>1</v>
      </c>
      <c r="G2966">
        <v>1</v>
      </c>
      <c r="H2966">
        <v>1666</v>
      </c>
      <c r="I2966">
        <v>12</v>
      </c>
      <c r="J2966">
        <f>J2965-1</f>
        <v>2008</v>
      </c>
      <c r="K2966">
        <v>1</v>
      </c>
      <c r="L2966">
        <v>1</v>
      </c>
      <c r="M2966">
        <v>1666</v>
      </c>
      <c r="N2966">
        <v>12</v>
      </c>
      <c r="O2966">
        <f>O2965-1</f>
        <v>3008</v>
      </c>
      <c r="P2966">
        <v>1</v>
      </c>
      <c r="Q2966">
        <v>1</v>
      </c>
      <c r="R2966">
        <v>1666</v>
      </c>
      <c r="S2966">
        <v>12</v>
      </c>
      <c r="T2966">
        <f>T2965-1</f>
        <v>4008</v>
      </c>
      <c r="U2966">
        <v>1</v>
      </c>
      <c r="V2966">
        <v>1</v>
      </c>
      <c r="W2966">
        <v>1666</v>
      </c>
      <c r="X2966">
        <v>12</v>
      </c>
      <c r="Y2966">
        <f>Y2965-1</f>
        <v>5008</v>
      </c>
      <c r="Z2966">
        <v>1</v>
      </c>
      <c r="AA2966">
        <v>1</v>
      </c>
      <c r="AB2966">
        <v>1670</v>
      </c>
      <c r="AC2966">
        <v>12</v>
      </c>
      <c r="AD2966">
        <f>AD2965-1</f>
        <v>6008</v>
      </c>
      <c r="AE2966">
        <v>1</v>
      </c>
    </row>
    <row r="2967" spans="1:31" x14ac:dyDescent="0.15">
      <c r="A2967" s="1">
        <v>1660302</v>
      </c>
      <c r="B2967">
        <v>1</v>
      </c>
      <c r="C2967">
        <v>1666</v>
      </c>
      <c r="D2967">
        <v>12</v>
      </c>
      <c r="E2967">
        <f>E2966-1</f>
        <v>1007</v>
      </c>
      <c r="F2967">
        <v>1</v>
      </c>
      <c r="G2967">
        <v>1</v>
      </c>
      <c r="H2967">
        <v>1666</v>
      </c>
      <c r="I2967">
        <v>12</v>
      </c>
      <c r="J2967">
        <f>J2966-1</f>
        <v>2007</v>
      </c>
      <c r="K2967">
        <v>1</v>
      </c>
      <c r="L2967">
        <v>1</v>
      </c>
      <c r="M2967">
        <v>1666</v>
      </c>
      <c r="N2967">
        <v>12</v>
      </c>
      <c r="O2967">
        <f>O2966-1</f>
        <v>3007</v>
      </c>
      <c r="P2967">
        <v>1</v>
      </c>
      <c r="Q2967">
        <v>1</v>
      </c>
      <c r="R2967">
        <v>1666</v>
      </c>
      <c r="S2967">
        <v>12</v>
      </c>
      <c r="T2967">
        <f>T2966-1</f>
        <v>4007</v>
      </c>
      <c r="U2967">
        <v>1</v>
      </c>
      <c r="V2967">
        <v>1</v>
      </c>
      <c r="W2967">
        <v>1666</v>
      </c>
      <c r="X2967">
        <v>12</v>
      </c>
      <c r="Y2967">
        <f>Y2966-1</f>
        <v>5007</v>
      </c>
      <c r="Z2967">
        <v>1</v>
      </c>
      <c r="AA2967">
        <v>1</v>
      </c>
      <c r="AB2967">
        <v>1670</v>
      </c>
      <c r="AC2967">
        <v>12</v>
      </c>
      <c r="AD2967">
        <f>AD2966-1</f>
        <v>6007</v>
      </c>
      <c r="AE2967">
        <v>2</v>
      </c>
    </row>
    <row r="2968" spans="1:31" x14ac:dyDescent="0.15">
      <c r="A2968" s="1">
        <v>1660402</v>
      </c>
      <c r="B2968">
        <v>1</v>
      </c>
      <c r="C2968">
        <v>1666</v>
      </c>
      <c r="D2968">
        <v>12</v>
      </c>
      <c r="E2968">
        <f>E2967-1</f>
        <v>1006</v>
      </c>
      <c r="F2968">
        <v>1</v>
      </c>
      <c r="G2968">
        <v>1</v>
      </c>
      <c r="H2968">
        <v>1666</v>
      </c>
      <c r="I2968">
        <v>12</v>
      </c>
      <c r="J2968">
        <f>J2967-1</f>
        <v>2006</v>
      </c>
      <c r="K2968">
        <v>1</v>
      </c>
      <c r="L2968">
        <v>1</v>
      </c>
      <c r="M2968">
        <v>1666</v>
      </c>
      <c r="N2968">
        <v>12</v>
      </c>
      <c r="O2968">
        <f>O2967-1</f>
        <v>3006</v>
      </c>
      <c r="P2968">
        <v>1</v>
      </c>
      <c r="Q2968">
        <v>1</v>
      </c>
      <c r="R2968">
        <v>1666</v>
      </c>
      <c r="S2968">
        <v>12</v>
      </c>
      <c r="T2968">
        <f>T2967-1</f>
        <v>4006</v>
      </c>
      <c r="U2968">
        <v>1</v>
      </c>
      <c r="V2968">
        <v>1</v>
      </c>
      <c r="W2968">
        <v>1666</v>
      </c>
      <c r="X2968">
        <v>12</v>
      </c>
      <c r="Y2968">
        <f>Y2967-1</f>
        <v>5006</v>
      </c>
      <c r="Z2968">
        <v>1</v>
      </c>
      <c r="AA2968">
        <v>1</v>
      </c>
      <c r="AB2968">
        <v>1670</v>
      </c>
      <c r="AC2968">
        <v>12</v>
      </c>
      <c r="AD2968">
        <f>AD2967-1</f>
        <v>6006</v>
      </c>
      <c r="AE2968">
        <v>3</v>
      </c>
    </row>
    <row r="2969" spans="1:31" x14ac:dyDescent="0.15">
      <c r="A2969" s="1">
        <v>1670102</v>
      </c>
      <c r="B2969">
        <v>1</v>
      </c>
      <c r="C2969">
        <v>1666</v>
      </c>
      <c r="D2969">
        <v>12</v>
      </c>
      <c r="E2969">
        <v>1009</v>
      </c>
      <c r="F2969">
        <v>1</v>
      </c>
      <c r="G2969">
        <v>1</v>
      </c>
      <c r="H2969">
        <v>1666</v>
      </c>
      <c r="I2969">
        <v>12</v>
      </c>
      <c r="J2969">
        <v>2009</v>
      </c>
      <c r="K2969">
        <v>1</v>
      </c>
      <c r="L2969">
        <v>1</v>
      </c>
      <c r="M2969">
        <v>1666</v>
      </c>
      <c r="N2969">
        <v>12</v>
      </c>
      <c r="O2969">
        <v>3009</v>
      </c>
      <c r="P2969">
        <v>1</v>
      </c>
      <c r="Q2969">
        <v>1</v>
      </c>
      <c r="R2969">
        <v>1666</v>
      </c>
      <c r="S2969">
        <v>12</v>
      </c>
      <c r="T2969">
        <v>4009</v>
      </c>
      <c r="U2969">
        <v>1</v>
      </c>
      <c r="V2969">
        <v>1</v>
      </c>
      <c r="W2969">
        <v>1666</v>
      </c>
      <c r="X2969">
        <v>12</v>
      </c>
      <c r="Y2969">
        <v>5009</v>
      </c>
      <c r="Z2969">
        <v>1</v>
      </c>
      <c r="AA2969">
        <v>1</v>
      </c>
      <c r="AB2969">
        <v>1670</v>
      </c>
      <c r="AC2969">
        <v>12</v>
      </c>
      <c r="AD2969">
        <v>6009</v>
      </c>
      <c r="AE2969">
        <v>1</v>
      </c>
    </row>
    <row r="2970" spans="1:31" x14ac:dyDescent="0.15">
      <c r="A2970" s="1">
        <v>1670202</v>
      </c>
      <c r="B2970">
        <v>1</v>
      </c>
      <c r="C2970">
        <v>1666</v>
      </c>
      <c r="D2970">
        <v>12</v>
      </c>
      <c r="E2970">
        <f>E2969-1</f>
        <v>1008</v>
      </c>
      <c r="F2970">
        <v>1</v>
      </c>
      <c r="G2970">
        <v>1</v>
      </c>
      <c r="H2970">
        <v>1666</v>
      </c>
      <c r="I2970">
        <v>12</v>
      </c>
      <c r="J2970">
        <f>J2969-1</f>
        <v>2008</v>
      </c>
      <c r="K2970">
        <v>1</v>
      </c>
      <c r="L2970">
        <v>1</v>
      </c>
      <c r="M2970">
        <v>1666</v>
      </c>
      <c r="N2970">
        <v>12</v>
      </c>
      <c r="O2970">
        <f>O2969-1</f>
        <v>3008</v>
      </c>
      <c r="P2970">
        <v>1</v>
      </c>
      <c r="Q2970">
        <v>1</v>
      </c>
      <c r="R2970">
        <v>1666</v>
      </c>
      <c r="S2970">
        <v>12</v>
      </c>
      <c r="T2970">
        <f>T2969-1</f>
        <v>4008</v>
      </c>
      <c r="U2970">
        <v>1</v>
      </c>
      <c r="V2970">
        <v>1</v>
      </c>
      <c r="W2970">
        <v>1666</v>
      </c>
      <c r="X2970">
        <v>12</v>
      </c>
      <c r="Y2970">
        <f>Y2969-1</f>
        <v>5008</v>
      </c>
      <c r="Z2970">
        <v>1</v>
      </c>
      <c r="AA2970">
        <v>1</v>
      </c>
      <c r="AB2970">
        <v>1670</v>
      </c>
      <c r="AC2970">
        <v>12</v>
      </c>
      <c r="AD2970">
        <f>AD2969-1</f>
        <v>6008</v>
      </c>
      <c r="AE2970">
        <v>1</v>
      </c>
    </row>
    <row r="2971" spans="1:31" x14ac:dyDescent="0.15">
      <c r="A2971" s="1">
        <v>1670302</v>
      </c>
      <c r="B2971">
        <v>1</v>
      </c>
      <c r="C2971">
        <v>1666</v>
      </c>
      <c r="D2971">
        <v>12</v>
      </c>
      <c r="E2971">
        <f>E2970-1</f>
        <v>1007</v>
      </c>
      <c r="F2971">
        <v>1</v>
      </c>
      <c r="G2971">
        <v>1</v>
      </c>
      <c r="H2971">
        <v>1666</v>
      </c>
      <c r="I2971">
        <v>12</v>
      </c>
      <c r="J2971">
        <f>J2970-1</f>
        <v>2007</v>
      </c>
      <c r="K2971">
        <v>1</v>
      </c>
      <c r="L2971">
        <v>1</v>
      </c>
      <c r="M2971">
        <v>1666</v>
      </c>
      <c r="N2971">
        <v>12</v>
      </c>
      <c r="O2971">
        <f>O2970-1</f>
        <v>3007</v>
      </c>
      <c r="P2971">
        <v>1</v>
      </c>
      <c r="Q2971">
        <v>1</v>
      </c>
      <c r="R2971">
        <v>1666</v>
      </c>
      <c r="S2971">
        <v>12</v>
      </c>
      <c r="T2971">
        <f>T2970-1</f>
        <v>4007</v>
      </c>
      <c r="U2971">
        <v>1</v>
      </c>
      <c r="V2971">
        <v>1</v>
      </c>
      <c r="W2971">
        <v>1666</v>
      </c>
      <c r="X2971">
        <v>12</v>
      </c>
      <c r="Y2971">
        <f>Y2970-1</f>
        <v>5007</v>
      </c>
      <c r="Z2971">
        <v>1</v>
      </c>
      <c r="AA2971">
        <v>1</v>
      </c>
      <c r="AB2971">
        <v>1670</v>
      </c>
      <c r="AC2971">
        <v>12</v>
      </c>
      <c r="AD2971">
        <f>AD2970-1</f>
        <v>6007</v>
      </c>
      <c r="AE2971">
        <v>2</v>
      </c>
    </row>
    <row r="2972" spans="1:31" x14ac:dyDescent="0.15">
      <c r="A2972" s="1">
        <v>1670402</v>
      </c>
      <c r="B2972">
        <v>1</v>
      </c>
      <c r="C2972">
        <v>1666</v>
      </c>
      <c r="D2972">
        <v>12</v>
      </c>
      <c r="E2972">
        <f>E2971-1</f>
        <v>1006</v>
      </c>
      <c r="F2972">
        <v>1</v>
      </c>
      <c r="G2972">
        <v>1</v>
      </c>
      <c r="H2972">
        <v>1666</v>
      </c>
      <c r="I2972">
        <v>12</v>
      </c>
      <c r="J2972">
        <f>J2971-1</f>
        <v>2006</v>
      </c>
      <c r="K2972">
        <v>1</v>
      </c>
      <c r="L2972">
        <v>1</v>
      </c>
      <c r="M2972">
        <v>1666</v>
      </c>
      <c r="N2972">
        <v>12</v>
      </c>
      <c r="O2972">
        <f>O2971-1</f>
        <v>3006</v>
      </c>
      <c r="P2972">
        <v>1</v>
      </c>
      <c r="Q2972">
        <v>1</v>
      </c>
      <c r="R2972">
        <v>1666</v>
      </c>
      <c r="S2972">
        <v>12</v>
      </c>
      <c r="T2972">
        <f>T2971-1</f>
        <v>4006</v>
      </c>
      <c r="U2972">
        <v>1</v>
      </c>
      <c r="V2972">
        <v>1</v>
      </c>
      <c r="W2972">
        <v>1666</v>
      </c>
      <c r="X2972">
        <v>12</v>
      </c>
      <c r="Y2972">
        <f>Y2971-1</f>
        <v>5006</v>
      </c>
      <c r="Z2972">
        <v>1</v>
      </c>
      <c r="AA2972">
        <v>1</v>
      </c>
      <c r="AB2972">
        <v>1670</v>
      </c>
      <c r="AC2972">
        <v>12</v>
      </c>
      <c r="AD2972">
        <f>AD2971-1</f>
        <v>6006</v>
      </c>
      <c r="AE2972">
        <v>3</v>
      </c>
    </row>
    <row r="2973" spans="1:31" x14ac:dyDescent="0.15">
      <c r="A2973" s="1">
        <v>1680102</v>
      </c>
      <c r="B2973">
        <v>1</v>
      </c>
      <c r="C2973">
        <v>1666</v>
      </c>
      <c r="D2973">
        <v>12</v>
      </c>
      <c r="E2973">
        <v>1009</v>
      </c>
      <c r="F2973">
        <v>1</v>
      </c>
      <c r="G2973">
        <v>1</v>
      </c>
      <c r="H2973">
        <v>1666</v>
      </c>
      <c r="I2973">
        <v>12</v>
      </c>
      <c r="J2973">
        <v>2009</v>
      </c>
      <c r="K2973">
        <v>1</v>
      </c>
      <c r="L2973">
        <v>1</v>
      </c>
      <c r="M2973">
        <v>1666</v>
      </c>
      <c r="N2973">
        <v>12</v>
      </c>
      <c r="O2973">
        <v>3009</v>
      </c>
      <c r="P2973">
        <v>1</v>
      </c>
      <c r="Q2973">
        <v>1</v>
      </c>
      <c r="R2973">
        <v>1666</v>
      </c>
      <c r="S2973">
        <v>12</v>
      </c>
      <c r="T2973">
        <v>4009</v>
      </c>
      <c r="U2973">
        <v>1</v>
      </c>
      <c r="V2973">
        <v>1</v>
      </c>
      <c r="W2973">
        <v>1666</v>
      </c>
      <c r="X2973">
        <v>12</v>
      </c>
      <c r="Y2973">
        <v>5009</v>
      </c>
      <c r="Z2973">
        <v>1</v>
      </c>
      <c r="AA2973">
        <v>1</v>
      </c>
      <c r="AB2973">
        <v>1670</v>
      </c>
      <c r="AC2973">
        <v>12</v>
      </c>
      <c r="AD2973">
        <v>6009</v>
      </c>
      <c r="AE2973">
        <v>1</v>
      </c>
    </row>
    <row r="2974" spans="1:31" x14ac:dyDescent="0.15">
      <c r="A2974" s="1">
        <v>1680202</v>
      </c>
      <c r="B2974">
        <v>1</v>
      </c>
      <c r="C2974">
        <v>1666</v>
      </c>
      <c r="D2974">
        <v>12</v>
      </c>
      <c r="E2974">
        <f>E2973-1</f>
        <v>1008</v>
      </c>
      <c r="F2974">
        <v>1</v>
      </c>
      <c r="G2974">
        <v>1</v>
      </c>
      <c r="H2974">
        <v>1666</v>
      </c>
      <c r="I2974">
        <v>12</v>
      </c>
      <c r="J2974">
        <f>J2973-1</f>
        <v>2008</v>
      </c>
      <c r="K2974">
        <v>1</v>
      </c>
      <c r="L2974">
        <v>1</v>
      </c>
      <c r="M2974">
        <v>1666</v>
      </c>
      <c r="N2974">
        <v>12</v>
      </c>
      <c r="O2974">
        <f>O2973-1</f>
        <v>3008</v>
      </c>
      <c r="P2974">
        <v>1</v>
      </c>
      <c r="Q2974">
        <v>1</v>
      </c>
      <c r="R2974">
        <v>1666</v>
      </c>
      <c r="S2974">
        <v>12</v>
      </c>
      <c r="T2974">
        <f>T2973-1</f>
        <v>4008</v>
      </c>
      <c r="U2974">
        <v>1</v>
      </c>
      <c r="V2974">
        <v>1</v>
      </c>
      <c r="W2974">
        <v>1666</v>
      </c>
      <c r="X2974">
        <v>12</v>
      </c>
      <c r="Y2974">
        <f>Y2973-1</f>
        <v>5008</v>
      </c>
      <c r="Z2974">
        <v>1</v>
      </c>
      <c r="AA2974">
        <v>1</v>
      </c>
      <c r="AB2974">
        <v>1670</v>
      </c>
      <c r="AC2974">
        <v>12</v>
      </c>
      <c r="AD2974">
        <f>AD2973-1</f>
        <v>6008</v>
      </c>
      <c r="AE2974">
        <v>1</v>
      </c>
    </row>
    <row r="2975" spans="1:31" x14ac:dyDescent="0.15">
      <c r="A2975" s="1">
        <v>1680302</v>
      </c>
      <c r="B2975">
        <v>1</v>
      </c>
      <c r="C2975">
        <v>1666</v>
      </c>
      <c r="D2975">
        <v>12</v>
      </c>
      <c r="E2975">
        <f>E2974-1</f>
        <v>1007</v>
      </c>
      <c r="F2975">
        <v>1</v>
      </c>
      <c r="G2975">
        <v>1</v>
      </c>
      <c r="H2975">
        <v>1666</v>
      </c>
      <c r="I2975">
        <v>12</v>
      </c>
      <c r="J2975">
        <f>J2974-1</f>
        <v>2007</v>
      </c>
      <c r="K2975">
        <v>1</v>
      </c>
      <c r="L2975">
        <v>1</v>
      </c>
      <c r="M2975">
        <v>1666</v>
      </c>
      <c r="N2975">
        <v>12</v>
      </c>
      <c r="O2975">
        <f>O2974-1</f>
        <v>3007</v>
      </c>
      <c r="P2975">
        <v>1</v>
      </c>
      <c r="Q2975">
        <v>1</v>
      </c>
      <c r="R2975">
        <v>1666</v>
      </c>
      <c r="S2975">
        <v>12</v>
      </c>
      <c r="T2975">
        <f>T2974-1</f>
        <v>4007</v>
      </c>
      <c r="U2975">
        <v>1</v>
      </c>
      <c r="V2975">
        <v>1</v>
      </c>
      <c r="W2975">
        <v>1666</v>
      </c>
      <c r="X2975">
        <v>12</v>
      </c>
      <c r="Y2975">
        <f>Y2974-1</f>
        <v>5007</v>
      </c>
      <c r="Z2975">
        <v>1</v>
      </c>
      <c r="AA2975">
        <v>1</v>
      </c>
      <c r="AB2975">
        <v>1670</v>
      </c>
      <c r="AC2975">
        <v>12</v>
      </c>
      <c r="AD2975">
        <f>AD2974-1</f>
        <v>6007</v>
      </c>
      <c r="AE2975">
        <v>2</v>
      </c>
    </row>
    <row r="2976" spans="1:31" x14ac:dyDescent="0.15">
      <c r="A2976" s="1">
        <v>1680402</v>
      </c>
      <c r="B2976">
        <v>1</v>
      </c>
      <c r="C2976">
        <v>1666</v>
      </c>
      <c r="D2976">
        <v>12</v>
      </c>
      <c r="E2976">
        <f>E2975-1</f>
        <v>1006</v>
      </c>
      <c r="F2976">
        <v>1</v>
      </c>
      <c r="G2976">
        <v>1</v>
      </c>
      <c r="H2976">
        <v>1666</v>
      </c>
      <c r="I2976">
        <v>12</v>
      </c>
      <c r="J2976">
        <f>J2975-1</f>
        <v>2006</v>
      </c>
      <c r="K2976">
        <v>1</v>
      </c>
      <c r="L2976">
        <v>1</v>
      </c>
      <c r="M2976">
        <v>1666</v>
      </c>
      <c r="N2976">
        <v>12</v>
      </c>
      <c r="O2976">
        <f>O2975-1</f>
        <v>3006</v>
      </c>
      <c r="P2976">
        <v>1</v>
      </c>
      <c r="Q2976">
        <v>1</v>
      </c>
      <c r="R2976">
        <v>1666</v>
      </c>
      <c r="S2976">
        <v>12</v>
      </c>
      <c r="T2976">
        <f>T2975-1</f>
        <v>4006</v>
      </c>
      <c r="U2976">
        <v>1</v>
      </c>
      <c r="V2976">
        <v>1</v>
      </c>
      <c r="W2976">
        <v>1666</v>
      </c>
      <c r="X2976">
        <v>12</v>
      </c>
      <c r="Y2976">
        <f>Y2975-1</f>
        <v>5006</v>
      </c>
      <c r="Z2976">
        <v>1</v>
      </c>
      <c r="AA2976">
        <v>1</v>
      </c>
      <c r="AB2976">
        <v>1670</v>
      </c>
      <c r="AC2976">
        <v>12</v>
      </c>
      <c r="AD2976">
        <f>AD2975-1</f>
        <v>6006</v>
      </c>
      <c r="AE2976">
        <v>3</v>
      </c>
    </row>
    <row r="2977" spans="1:31" x14ac:dyDescent="0.15">
      <c r="A2977" s="1">
        <v>1690102</v>
      </c>
      <c r="B2977">
        <v>1</v>
      </c>
      <c r="C2977">
        <v>1666</v>
      </c>
      <c r="D2977">
        <v>12</v>
      </c>
      <c r="E2977">
        <v>1009</v>
      </c>
      <c r="F2977">
        <v>1</v>
      </c>
      <c r="G2977">
        <v>1</v>
      </c>
      <c r="H2977">
        <v>1666</v>
      </c>
      <c r="I2977">
        <v>12</v>
      </c>
      <c r="J2977">
        <v>2009</v>
      </c>
      <c r="K2977">
        <v>1</v>
      </c>
      <c r="L2977">
        <v>1</v>
      </c>
      <c r="M2977">
        <v>1666</v>
      </c>
      <c r="N2977">
        <v>12</v>
      </c>
      <c r="O2977">
        <v>3009</v>
      </c>
      <c r="P2977">
        <v>1</v>
      </c>
      <c r="Q2977">
        <v>1</v>
      </c>
      <c r="R2977">
        <v>1666</v>
      </c>
      <c r="S2977">
        <v>12</v>
      </c>
      <c r="T2977">
        <v>4009</v>
      </c>
      <c r="U2977">
        <v>1</v>
      </c>
      <c r="V2977">
        <v>1</v>
      </c>
      <c r="W2977">
        <v>1666</v>
      </c>
      <c r="X2977">
        <v>12</v>
      </c>
      <c r="Y2977">
        <v>5009</v>
      </c>
      <c r="Z2977">
        <v>1</v>
      </c>
      <c r="AA2977">
        <v>1</v>
      </c>
      <c r="AB2977">
        <v>1670</v>
      </c>
      <c r="AC2977">
        <v>12</v>
      </c>
      <c r="AD2977">
        <v>6009</v>
      </c>
      <c r="AE2977">
        <v>1</v>
      </c>
    </row>
    <row r="2978" spans="1:31" x14ac:dyDescent="0.15">
      <c r="A2978" s="1">
        <v>1690202</v>
      </c>
      <c r="B2978">
        <v>1</v>
      </c>
      <c r="C2978">
        <v>1666</v>
      </c>
      <c r="D2978">
        <v>12</v>
      </c>
      <c r="E2978">
        <f>E2977-1</f>
        <v>1008</v>
      </c>
      <c r="F2978">
        <v>1</v>
      </c>
      <c r="G2978">
        <v>1</v>
      </c>
      <c r="H2978">
        <v>1666</v>
      </c>
      <c r="I2978">
        <v>12</v>
      </c>
      <c r="J2978">
        <f>J2977-1</f>
        <v>2008</v>
      </c>
      <c r="K2978">
        <v>1</v>
      </c>
      <c r="L2978">
        <v>1</v>
      </c>
      <c r="M2978">
        <v>1666</v>
      </c>
      <c r="N2978">
        <v>12</v>
      </c>
      <c r="O2978">
        <f>O2977-1</f>
        <v>3008</v>
      </c>
      <c r="P2978">
        <v>1</v>
      </c>
      <c r="Q2978">
        <v>1</v>
      </c>
      <c r="R2978">
        <v>1666</v>
      </c>
      <c r="S2978">
        <v>12</v>
      </c>
      <c r="T2978">
        <f>T2977-1</f>
        <v>4008</v>
      </c>
      <c r="U2978">
        <v>1</v>
      </c>
      <c r="V2978">
        <v>1</v>
      </c>
      <c r="W2978">
        <v>1666</v>
      </c>
      <c r="X2978">
        <v>12</v>
      </c>
      <c r="Y2978">
        <f>Y2977-1</f>
        <v>5008</v>
      </c>
      <c r="Z2978">
        <v>1</v>
      </c>
      <c r="AA2978">
        <v>1</v>
      </c>
      <c r="AB2978">
        <v>1670</v>
      </c>
      <c r="AC2978">
        <v>12</v>
      </c>
      <c r="AD2978">
        <f>AD2977-1</f>
        <v>6008</v>
      </c>
      <c r="AE2978">
        <v>1</v>
      </c>
    </row>
    <row r="2979" spans="1:31" x14ac:dyDescent="0.15">
      <c r="A2979" s="1">
        <v>1690302</v>
      </c>
      <c r="B2979">
        <v>1</v>
      </c>
      <c r="C2979">
        <v>1666</v>
      </c>
      <c r="D2979">
        <v>12</v>
      </c>
      <c r="E2979">
        <f>E2978-1</f>
        <v>1007</v>
      </c>
      <c r="F2979">
        <v>1</v>
      </c>
      <c r="G2979">
        <v>1</v>
      </c>
      <c r="H2979">
        <v>1666</v>
      </c>
      <c r="I2979">
        <v>12</v>
      </c>
      <c r="J2979">
        <f>J2978-1</f>
        <v>2007</v>
      </c>
      <c r="K2979">
        <v>1</v>
      </c>
      <c r="L2979">
        <v>1</v>
      </c>
      <c r="M2979">
        <v>1666</v>
      </c>
      <c r="N2979">
        <v>12</v>
      </c>
      <c r="O2979">
        <f>O2978-1</f>
        <v>3007</v>
      </c>
      <c r="P2979">
        <v>1</v>
      </c>
      <c r="Q2979">
        <v>1</v>
      </c>
      <c r="R2979">
        <v>1666</v>
      </c>
      <c r="S2979">
        <v>12</v>
      </c>
      <c r="T2979">
        <f>T2978-1</f>
        <v>4007</v>
      </c>
      <c r="U2979">
        <v>1</v>
      </c>
      <c r="V2979">
        <v>1</v>
      </c>
      <c r="W2979">
        <v>1666</v>
      </c>
      <c r="X2979">
        <v>12</v>
      </c>
      <c r="Y2979">
        <f>Y2978-1</f>
        <v>5007</v>
      </c>
      <c r="Z2979">
        <v>1</v>
      </c>
      <c r="AA2979">
        <v>1</v>
      </c>
      <c r="AB2979">
        <v>1670</v>
      </c>
      <c r="AC2979">
        <v>12</v>
      </c>
      <c r="AD2979">
        <f>AD2978-1</f>
        <v>6007</v>
      </c>
      <c r="AE2979">
        <v>2</v>
      </c>
    </row>
    <row r="2980" spans="1:31" x14ac:dyDescent="0.15">
      <c r="A2980" s="1">
        <v>1690402</v>
      </c>
      <c r="B2980">
        <v>1</v>
      </c>
      <c r="C2980">
        <v>1666</v>
      </c>
      <c r="D2980">
        <v>12</v>
      </c>
      <c r="E2980">
        <f>E2979-1</f>
        <v>1006</v>
      </c>
      <c r="F2980">
        <v>1</v>
      </c>
      <c r="G2980">
        <v>1</v>
      </c>
      <c r="H2980">
        <v>1666</v>
      </c>
      <c r="I2980">
        <v>12</v>
      </c>
      <c r="J2980">
        <f>J2979-1</f>
        <v>2006</v>
      </c>
      <c r="K2980">
        <v>1</v>
      </c>
      <c r="L2980">
        <v>1</v>
      </c>
      <c r="M2980">
        <v>1666</v>
      </c>
      <c r="N2980">
        <v>12</v>
      </c>
      <c r="O2980">
        <f>O2979-1</f>
        <v>3006</v>
      </c>
      <c r="P2980">
        <v>1</v>
      </c>
      <c r="Q2980">
        <v>1</v>
      </c>
      <c r="R2980">
        <v>1666</v>
      </c>
      <c r="S2980">
        <v>12</v>
      </c>
      <c r="T2980">
        <f>T2979-1</f>
        <v>4006</v>
      </c>
      <c r="U2980">
        <v>1</v>
      </c>
      <c r="V2980">
        <v>1</v>
      </c>
      <c r="W2980">
        <v>1666</v>
      </c>
      <c r="X2980">
        <v>12</v>
      </c>
      <c r="Y2980">
        <f>Y2979-1</f>
        <v>5006</v>
      </c>
      <c r="Z2980">
        <v>1</v>
      </c>
      <c r="AA2980">
        <v>1</v>
      </c>
      <c r="AB2980">
        <v>1670</v>
      </c>
      <c r="AC2980">
        <v>12</v>
      </c>
      <c r="AD2980">
        <f>AD2979-1</f>
        <v>6006</v>
      </c>
      <c r="AE2980">
        <v>3</v>
      </c>
    </row>
    <row r="2981" spans="1:31" x14ac:dyDescent="0.15">
      <c r="A2981" s="1">
        <v>1700102</v>
      </c>
      <c r="B2981">
        <v>1</v>
      </c>
      <c r="C2981">
        <v>1666</v>
      </c>
      <c r="D2981">
        <v>12</v>
      </c>
      <c r="E2981">
        <v>1009</v>
      </c>
      <c r="F2981">
        <v>1</v>
      </c>
      <c r="G2981">
        <v>1</v>
      </c>
      <c r="H2981">
        <v>1666</v>
      </c>
      <c r="I2981">
        <v>12</v>
      </c>
      <c r="J2981">
        <v>2009</v>
      </c>
      <c r="K2981">
        <v>1</v>
      </c>
      <c r="L2981">
        <v>1</v>
      </c>
      <c r="M2981">
        <v>1666</v>
      </c>
      <c r="N2981">
        <v>12</v>
      </c>
      <c r="O2981">
        <v>3009</v>
      </c>
      <c r="P2981">
        <v>1</v>
      </c>
      <c r="Q2981">
        <v>1</v>
      </c>
      <c r="R2981">
        <v>1666</v>
      </c>
      <c r="S2981">
        <v>12</v>
      </c>
      <c r="T2981">
        <v>4009</v>
      </c>
      <c r="U2981">
        <v>1</v>
      </c>
      <c r="V2981">
        <v>1</v>
      </c>
      <c r="W2981">
        <v>1666</v>
      </c>
      <c r="X2981">
        <v>12</v>
      </c>
      <c r="Y2981">
        <v>5009</v>
      </c>
      <c r="Z2981">
        <v>1</v>
      </c>
      <c r="AA2981">
        <v>1</v>
      </c>
      <c r="AB2981">
        <v>1670</v>
      </c>
      <c r="AC2981">
        <v>12</v>
      </c>
      <c r="AD2981">
        <v>6009</v>
      </c>
      <c r="AE2981">
        <v>1</v>
      </c>
    </row>
    <row r="2982" spans="1:31" x14ac:dyDescent="0.15">
      <c r="A2982" s="1">
        <v>1700202</v>
      </c>
      <c r="B2982">
        <v>1</v>
      </c>
      <c r="C2982">
        <v>1666</v>
      </c>
      <c r="D2982">
        <v>12</v>
      </c>
      <c r="E2982">
        <f>E2981-1</f>
        <v>1008</v>
      </c>
      <c r="F2982">
        <v>1</v>
      </c>
      <c r="G2982">
        <v>1</v>
      </c>
      <c r="H2982">
        <v>1666</v>
      </c>
      <c r="I2982">
        <v>12</v>
      </c>
      <c r="J2982">
        <f>J2981-1</f>
        <v>2008</v>
      </c>
      <c r="K2982">
        <v>1</v>
      </c>
      <c r="L2982">
        <v>1</v>
      </c>
      <c r="M2982">
        <v>1666</v>
      </c>
      <c r="N2982">
        <v>12</v>
      </c>
      <c r="O2982">
        <f>O2981-1</f>
        <v>3008</v>
      </c>
      <c r="P2982">
        <v>1</v>
      </c>
      <c r="Q2982">
        <v>1</v>
      </c>
      <c r="R2982">
        <v>1666</v>
      </c>
      <c r="S2982">
        <v>12</v>
      </c>
      <c r="T2982">
        <f>T2981-1</f>
        <v>4008</v>
      </c>
      <c r="U2982">
        <v>1</v>
      </c>
      <c r="V2982">
        <v>1</v>
      </c>
      <c r="W2982">
        <v>1666</v>
      </c>
      <c r="X2982">
        <v>12</v>
      </c>
      <c r="Y2982">
        <f>Y2981-1</f>
        <v>5008</v>
      </c>
      <c r="Z2982">
        <v>1</v>
      </c>
      <c r="AA2982">
        <v>1</v>
      </c>
      <c r="AB2982">
        <v>1670</v>
      </c>
      <c r="AC2982">
        <v>12</v>
      </c>
      <c r="AD2982">
        <f>AD2981-1</f>
        <v>6008</v>
      </c>
      <c r="AE2982">
        <v>1</v>
      </c>
    </row>
    <row r="2983" spans="1:31" x14ac:dyDescent="0.15">
      <c r="A2983" s="1">
        <v>1700302</v>
      </c>
      <c r="B2983">
        <v>1</v>
      </c>
      <c r="C2983">
        <v>1666</v>
      </c>
      <c r="D2983">
        <v>12</v>
      </c>
      <c r="E2983">
        <f>E2982-1</f>
        <v>1007</v>
      </c>
      <c r="F2983">
        <v>1</v>
      </c>
      <c r="G2983">
        <v>1</v>
      </c>
      <c r="H2983">
        <v>1666</v>
      </c>
      <c r="I2983">
        <v>12</v>
      </c>
      <c r="J2983">
        <f>J2982-1</f>
        <v>2007</v>
      </c>
      <c r="K2983">
        <v>1</v>
      </c>
      <c r="L2983">
        <v>1</v>
      </c>
      <c r="M2983">
        <v>1666</v>
      </c>
      <c r="N2983">
        <v>12</v>
      </c>
      <c r="O2983">
        <f>O2982-1</f>
        <v>3007</v>
      </c>
      <c r="P2983">
        <v>1</v>
      </c>
      <c r="Q2983">
        <v>1</v>
      </c>
      <c r="R2983">
        <v>1666</v>
      </c>
      <c r="S2983">
        <v>12</v>
      </c>
      <c r="T2983">
        <f>T2982-1</f>
        <v>4007</v>
      </c>
      <c r="U2983">
        <v>1</v>
      </c>
      <c r="V2983">
        <v>1</v>
      </c>
      <c r="W2983">
        <v>1666</v>
      </c>
      <c r="X2983">
        <v>12</v>
      </c>
      <c r="Y2983">
        <f>Y2982-1</f>
        <v>5007</v>
      </c>
      <c r="Z2983">
        <v>1</v>
      </c>
      <c r="AA2983">
        <v>1</v>
      </c>
      <c r="AB2983">
        <v>1670</v>
      </c>
      <c r="AC2983">
        <v>12</v>
      </c>
      <c r="AD2983">
        <f>AD2982-1</f>
        <v>6007</v>
      </c>
      <c r="AE2983">
        <v>2</v>
      </c>
    </row>
    <row r="2984" spans="1:31" x14ac:dyDescent="0.15">
      <c r="A2984" s="1">
        <v>1700402</v>
      </c>
      <c r="B2984">
        <v>1</v>
      </c>
      <c r="C2984">
        <v>1666</v>
      </c>
      <c r="D2984">
        <v>12</v>
      </c>
      <c r="E2984">
        <f>E2983-1</f>
        <v>1006</v>
      </c>
      <c r="F2984">
        <v>1</v>
      </c>
      <c r="G2984">
        <v>1</v>
      </c>
      <c r="H2984">
        <v>1666</v>
      </c>
      <c r="I2984">
        <v>12</v>
      </c>
      <c r="J2984">
        <f>J2983-1</f>
        <v>2006</v>
      </c>
      <c r="K2984">
        <v>1</v>
      </c>
      <c r="L2984">
        <v>1</v>
      </c>
      <c r="M2984">
        <v>1666</v>
      </c>
      <c r="N2984">
        <v>12</v>
      </c>
      <c r="O2984">
        <f>O2983-1</f>
        <v>3006</v>
      </c>
      <c r="P2984">
        <v>1</v>
      </c>
      <c r="Q2984">
        <v>1</v>
      </c>
      <c r="R2984">
        <v>1666</v>
      </c>
      <c r="S2984">
        <v>12</v>
      </c>
      <c r="T2984">
        <f>T2983-1</f>
        <v>4006</v>
      </c>
      <c r="U2984">
        <v>1</v>
      </c>
      <c r="V2984">
        <v>1</v>
      </c>
      <c r="W2984">
        <v>1666</v>
      </c>
      <c r="X2984">
        <v>12</v>
      </c>
      <c r="Y2984">
        <f>Y2983-1</f>
        <v>5006</v>
      </c>
      <c r="Z2984">
        <v>1</v>
      </c>
      <c r="AA2984">
        <v>1</v>
      </c>
      <c r="AB2984">
        <v>1670</v>
      </c>
      <c r="AC2984">
        <v>12</v>
      </c>
      <c r="AD2984">
        <f>AD2983-1</f>
        <v>6006</v>
      </c>
      <c r="AE2984">
        <v>3</v>
      </c>
    </row>
    <row r="2985" spans="1:31" x14ac:dyDescent="0.15">
      <c r="A2985" s="1">
        <v>1710102</v>
      </c>
      <c r="B2985">
        <v>1</v>
      </c>
      <c r="C2985">
        <v>1666</v>
      </c>
      <c r="D2985">
        <v>12</v>
      </c>
      <c r="E2985">
        <v>1009</v>
      </c>
      <c r="F2985">
        <v>1</v>
      </c>
      <c r="G2985">
        <v>1</v>
      </c>
      <c r="H2985">
        <v>1666</v>
      </c>
      <c r="I2985">
        <v>12</v>
      </c>
      <c r="J2985">
        <v>2009</v>
      </c>
      <c r="K2985">
        <v>1</v>
      </c>
      <c r="L2985">
        <v>1</v>
      </c>
      <c r="M2985">
        <v>1666</v>
      </c>
      <c r="N2985">
        <v>12</v>
      </c>
      <c r="O2985">
        <v>3009</v>
      </c>
      <c r="P2985">
        <v>1</v>
      </c>
      <c r="Q2985">
        <v>1</v>
      </c>
      <c r="R2985">
        <v>1666</v>
      </c>
      <c r="S2985">
        <v>12</v>
      </c>
      <c r="T2985">
        <v>4009</v>
      </c>
      <c r="U2985">
        <v>1</v>
      </c>
      <c r="V2985">
        <v>1</v>
      </c>
      <c r="W2985">
        <v>1666</v>
      </c>
      <c r="X2985">
        <v>12</v>
      </c>
      <c r="Y2985">
        <v>5009</v>
      </c>
      <c r="Z2985">
        <v>1</v>
      </c>
      <c r="AA2985">
        <v>1</v>
      </c>
      <c r="AB2985">
        <v>1670</v>
      </c>
      <c r="AC2985">
        <v>12</v>
      </c>
      <c r="AD2985">
        <v>6009</v>
      </c>
      <c r="AE2985">
        <v>1</v>
      </c>
    </row>
    <row r="2986" spans="1:31" x14ac:dyDescent="0.15">
      <c r="A2986" s="1">
        <v>1710202</v>
      </c>
      <c r="B2986">
        <v>1</v>
      </c>
      <c r="C2986">
        <v>1666</v>
      </c>
      <c r="D2986">
        <v>12</v>
      </c>
      <c r="E2986">
        <f>E2985-1</f>
        <v>1008</v>
      </c>
      <c r="F2986">
        <v>1</v>
      </c>
      <c r="G2986">
        <v>1</v>
      </c>
      <c r="H2986">
        <v>1666</v>
      </c>
      <c r="I2986">
        <v>12</v>
      </c>
      <c r="J2986">
        <f>J2985-1</f>
        <v>2008</v>
      </c>
      <c r="K2986">
        <v>1</v>
      </c>
      <c r="L2986">
        <v>1</v>
      </c>
      <c r="M2986">
        <v>1666</v>
      </c>
      <c r="N2986">
        <v>12</v>
      </c>
      <c r="O2986">
        <f>O2985-1</f>
        <v>3008</v>
      </c>
      <c r="P2986">
        <v>1</v>
      </c>
      <c r="Q2986">
        <v>1</v>
      </c>
      <c r="R2986">
        <v>1666</v>
      </c>
      <c r="S2986">
        <v>12</v>
      </c>
      <c r="T2986">
        <f>T2985-1</f>
        <v>4008</v>
      </c>
      <c r="U2986">
        <v>1</v>
      </c>
      <c r="V2986">
        <v>1</v>
      </c>
      <c r="W2986">
        <v>1666</v>
      </c>
      <c r="X2986">
        <v>12</v>
      </c>
      <c r="Y2986">
        <f>Y2985-1</f>
        <v>5008</v>
      </c>
      <c r="Z2986">
        <v>1</v>
      </c>
      <c r="AA2986">
        <v>1</v>
      </c>
      <c r="AB2986">
        <v>1670</v>
      </c>
      <c r="AC2986">
        <v>12</v>
      </c>
      <c r="AD2986">
        <f>AD2985-1</f>
        <v>6008</v>
      </c>
      <c r="AE2986">
        <v>1</v>
      </c>
    </row>
    <row r="2987" spans="1:31" x14ac:dyDescent="0.15">
      <c r="A2987" s="1">
        <v>1710302</v>
      </c>
      <c r="B2987">
        <v>1</v>
      </c>
      <c r="C2987">
        <v>1666</v>
      </c>
      <c r="D2987">
        <v>12</v>
      </c>
      <c r="E2987">
        <f>E2986-1</f>
        <v>1007</v>
      </c>
      <c r="F2987">
        <v>1</v>
      </c>
      <c r="G2987">
        <v>1</v>
      </c>
      <c r="H2987">
        <v>1666</v>
      </c>
      <c r="I2987">
        <v>12</v>
      </c>
      <c r="J2987">
        <f>J2986-1</f>
        <v>2007</v>
      </c>
      <c r="K2987">
        <v>1</v>
      </c>
      <c r="L2987">
        <v>1</v>
      </c>
      <c r="M2987">
        <v>1666</v>
      </c>
      <c r="N2987">
        <v>12</v>
      </c>
      <c r="O2987">
        <f>O2986-1</f>
        <v>3007</v>
      </c>
      <c r="P2987">
        <v>1</v>
      </c>
      <c r="Q2987">
        <v>1</v>
      </c>
      <c r="R2987">
        <v>1666</v>
      </c>
      <c r="S2987">
        <v>12</v>
      </c>
      <c r="T2987">
        <f>T2986-1</f>
        <v>4007</v>
      </c>
      <c r="U2987">
        <v>1</v>
      </c>
      <c r="V2987">
        <v>1</v>
      </c>
      <c r="W2987">
        <v>1666</v>
      </c>
      <c r="X2987">
        <v>12</v>
      </c>
      <c r="Y2987">
        <f>Y2986-1</f>
        <v>5007</v>
      </c>
      <c r="Z2987">
        <v>1</v>
      </c>
      <c r="AA2987">
        <v>1</v>
      </c>
      <c r="AB2987">
        <v>1670</v>
      </c>
      <c r="AC2987">
        <v>12</v>
      </c>
      <c r="AD2987">
        <f>AD2986-1</f>
        <v>6007</v>
      </c>
      <c r="AE2987">
        <v>2</v>
      </c>
    </row>
    <row r="2988" spans="1:31" x14ac:dyDescent="0.15">
      <c r="A2988" s="1">
        <v>1710402</v>
      </c>
      <c r="B2988">
        <v>1</v>
      </c>
      <c r="C2988">
        <v>1666</v>
      </c>
      <c r="D2988">
        <v>12</v>
      </c>
      <c r="E2988">
        <f>E2987-1</f>
        <v>1006</v>
      </c>
      <c r="F2988">
        <v>1</v>
      </c>
      <c r="G2988">
        <v>1</v>
      </c>
      <c r="H2988">
        <v>1666</v>
      </c>
      <c r="I2988">
        <v>12</v>
      </c>
      <c r="J2988">
        <f>J2987-1</f>
        <v>2006</v>
      </c>
      <c r="K2988">
        <v>1</v>
      </c>
      <c r="L2988">
        <v>1</v>
      </c>
      <c r="M2988">
        <v>1666</v>
      </c>
      <c r="N2988">
        <v>12</v>
      </c>
      <c r="O2988">
        <f>O2987-1</f>
        <v>3006</v>
      </c>
      <c r="P2988">
        <v>1</v>
      </c>
      <c r="Q2988">
        <v>1</v>
      </c>
      <c r="R2988">
        <v>1666</v>
      </c>
      <c r="S2988">
        <v>12</v>
      </c>
      <c r="T2988">
        <f>T2987-1</f>
        <v>4006</v>
      </c>
      <c r="U2988">
        <v>1</v>
      </c>
      <c r="V2988">
        <v>1</v>
      </c>
      <c r="W2988">
        <v>1666</v>
      </c>
      <c r="X2988">
        <v>12</v>
      </c>
      <c r="Y2988">
        <f>Y2987-1</f>
        <v>5006</v>
      </c>
      <c r="Z2988">
        <v>1</v>
      </c>
      <c r="AA2988">
        <v>1</v>
      </c>
      <c r="AB2988">
        <v>1670</v>
      </c>
      <c r="AC2988">
        <v>12</v>
      </c>
      <c r="AD2988">
        <f>AD2987-1</f>
        <v>6006</v>
      </c>
      <c r="AE2988">
        <v>3</v>
      </c>
    </row>
    <row r="2989" spans="1:31" x14ac:dyDescent="0.15">
      <c r="A2989" s="1">
        <v>1720102</v>
      </c>
      <c r="B2989">
        <v>1</v>
      </c>
      <c r="C2989">
        <v>1666</v>
      </c>
      <c r="D2989">
        <v>12</v>
      </c>
      <c r="E2989">
        <v>1009</v>
      </c>
      <c r="F2989">
        <v>1</v>
      </c>
      <c r="G2989">
        <v>1</v>
      </c>
      <c r="H2989">
        <v>1666</v>
      </c>
      <c r="I2989">
        <v>12</v>
      </c>
      <c r="J2989">
        <v>2009</v>
      </c>
      <c r="K2989">
        <v>1</v>
      </c>
      <c r="L2989">
        <v>1</v>
      </c>
      <c r="M2989">
        <v>1666</v>
      </c>
      <c r="N2989">
        <v>12</v>
      </c>
      <c r="O2989">
        <v>3009</v>
      </c>
      <c r="P2989">
        <v>1</v>
      </c>
      <c r="Q2989">
        <v>1</v>
      </c>
      <c r="R2989">
        <v>1666</v>
      </c>
      <c r="S2989">
        <v>12</v>
      </c>
      <c r="T2989">
        <v>4009</v>
      </c>
      <c r="U2989">
        <v>1</v>
      </c>
      <c r="V2989">
        <v>1</v>
      </c>
      <c r="W2989">
        <v>1666</v>
      </c>
      <c r="X2989">
        <v>12</v>
      </c>
      <c r="Y2989">
        <v>5009</v>
      </c>
      <c r="Z2989">
        <v>1</v>
      </c>
      <c r="AA2989">
        <v>1</v>
      </c>
      <c r="AB2989">
        <v>1670</v>
      </c>
      <c r="AC2989">
        <v>12</v>
      </c>
      <c r="AD2989">
        <v>6009</v>
      </c>
      <c r="AE2989">
        <v>1</v>
      </c>
    </row>
    <row r="2990" spans="1:31" x14ac:dyDescent="0.15">
      <c r="A2990" s="1">
        <v>1720202</v>
      </c>
      <c r="B2990">
        <v>1</v>
      </c>
      <c r="C2990">
        <v>1666</v>
      </c>
      <c r="D2990">
        <v>12</v>
      </c>
      <c r="E2990">
        <f>E2989-1</f>
        <v>1008</v>
      </c>
      <c r="F2990">
        <v>1</v>
      </c>
      <c r="G2990">
        <v>1</v>
      </c>
      <c r="H2990">
        <v>1666</v>
      </c>
      <c r="I2990">
        <v>12</v>
      </c>
      <c r="J2990">
        <f>J2989-1</f>
        <v>2008</v>
      </c>
      <c r="K2990">
        <v>1</v>
      </c>
      <c r="L2990">
        <v>1</v>
      </c>
      <c r="M2990">
        <v>1666</v>
      </c>
      <c r="N2990">
        <v>12</v>
      </c>
      <c r="O2990">
        <f>O2989-1</f>
        <v>3008</v>
      </c>
      <c r="P2990">
        <v>1</v>
      </c>
      <c r="Q2990">
        <v>1</v>
      </c>
      <c r="R2990">
        <v>1666</v>
      </c>
      <c r="S2990">
        <v>12</v>
      </c>
      <c r="T2990">
        <f>T2989-1</f>
        <v>4008</v>
      </c>
      <c r="U2990">
        <v>1</v>
      </c>
      <c r="V2990">
        <v>1</v>
      </c>
      <c r="W2990">
        <v>1666</v>
      </c>
      <c r="X2990">
        <v>12</v>
      </c>
      <c r="Y2990">
        <f>Y2989-1</f>
        <v>5008</v>
      </c>
      <c r="Z2990">
        <v>1</v>
      </c>
      <c r="AA2990">
        <v>1</v>
      </c>
      <c r="AB2990">
        <v>1670</v>
      </c>
      <c r="AC2990">
        <v>12</v>
      </c>
      <c r="AD2990">
        <f>AD2989-1</f>
        <v>6008</v>
      </c>
      <c r="AE2990">
        <v>1</v>
      </c>
    </row>
    <row r="2991" spans="1:31" x14ac:dyDescent="0.15">
      <c r="A2991" s="1">
        <v>1720302</v>
      </c>
      <c r="B2991">
        <v>1</v>
      </c>
      <c r="C2991">
        <v>1666</v>
      </c>
      <c r="D2991">
        <v>12</v>
      </c>
      <c r="E2991">
        <f>E2990-1</f>
        <v>1007</v>
      </c>
      <c r="F2991">
        <v>1</v>
      </c>
      <c r="G2991">
        <v>1</v>
      </c>
      <c r="H2991">
        <v>1666</v>
      </c>
      <c r="I2991">
        <v>12</v>
      </c>
      <c r="J2991">
        <f>J2990-1</f>
        <v>2007</v>
      </c>
      <c r="K2991">
        <v>1</v>
      </c>
      <c r="L2991">
        <v>1</v>
      </c>
      <c r="M2991">
        <v>1666</v>
      </c>
      <c r="N2991">
        <v>12</v>
      </c>
      <c r="O2991">
        <f>O2990-1</f>
        <v>3007</v>
      </c>
      <c r="P2991">
        <v>1</v>
      </c>
      <c r="Q2991">
        <v>1</v>
      </c>
      <c r="R2991">
        <v>1666</v>
      </c>
      <c r="S2991">
        <v>12</v>
      </c>
      <c r="T2991">
        <f>T2990-1</f>
        <v>4007</v>
      </c>
      <c r="U2991">
        <v>1</v>
      </c>
      <c r="V2991">
        <v>1</v>
      </c>
      <c r="W2991">
        <v>1666</v>
      </c>
      <c r="X2991">
        <v>12</v>
      </c>
      <c r="Y2991">
        <f>Y2990-1</f>
        <v>5007</v>
      </c>
      <c r="Z2991">
        <v>1</v>
      </c>
      <c r="AA2991">
        <v>1</v>
      </c>
      <c r="AB2991">
        <v>1670</v>
      </c>
      <c r="AC2991">
        <v>12</v>
      </c>
      <c r="AD2991">
        <f>AD2990-1</f>
        <v>6007</v>
      </c>
      <c r="AE2991">
        <v>2</v>
      </c>
    </row>
    <row r="2992" spans="1:31" x14ac:dyDescent="0.15">
      <c r="A2992" s="1">
        <v>1720402</v>
      </c>
      <c r="B2992">
        <v>1</v>
      </c>
      <c r="C2992">
        <v>1666</v>
      </c>
      <c r="D2992">
        <v>12</v>
      </c>
      <c r="E2992">
        <f>E2991-1</f>
        <v>1006</v>
      </c>
      <c r="F2992">
        <v>1</v>
      </c>
      <c r="G2992">
        <v>1</v>
      </c>
      <c r="H2992">
        <v>1666</v>
      </c>
      <c r="I2992">
        <v>12</v>
      </c>
      <c r="J2992">
        <f>J2991-1</f>
        <v>2006</v>
      </c>
      <c r="K2992">
        <v>1</v>
      </c>
      <c r="L2992">
        <v>1</v>
      </c>
      <c r="M2992">
        <v>1666</v>
      </c>
      <c r="N2992">
        <v>12</v>
      </c>
      <c r="O2992">
        <f>O2991-1</f>
        <v>3006</v>
      </c>
      <c r="P2992">
        <v>1</v>
      </c>
      <c r="Q2992">
        <v>1</v>
      </c>
      <c r="R2992">
        <v>1666</v>
      </c>
      <c r="S2992">
        <v>12</v>
      </c>
      <c r="T2992">
        <f>T2991-1</f>
        <v>4006</v>
      </c>
      <c r="U2992">
        <v>1</v>
      </c>
      <c r="V2992">
        <v>1</v>
      </c>
      <c r="W2992">
        <v>1666</v>
      </c>
      <c r="X2992">
        <v>12</v>
      </c>
      <c r="Y2992">
        <f>Y2991-1</f>
        <v>5006</v>
      </c>
      <c r="Z2992">
        <v>1</v>
      </c>
      <c r="AA2992">
        <v>1</v>
      </c>
      <c r="AB2992">
        <v>1670</v>
      </c>
      <c r="AC2992">
        <v>12</v>
      </c>
      <c r="AD2992">
        <f>AD2991-1</f>
        <v>6006</v>
      </c>
      <c r="AE2992">
        <v>3</v>
      </c>
    </row>
    <row r="2993" spans="1:31" x14ac:dyDescent="0.15">
      <c r="A2993" s="1">
        <v>1730102</v>
      </c>
      <c r="B2993">
        <v>1</v>
      </c>
      <c r="C2993">
        <v>1666</v>
      </c>
      <c r="D2993">
        <v>12</v>
      </c>
      <c r="E2993">
        <v>1009</v>
      </c>
      <c r="F2993">
        <v>1</v>
      </c>
      <c r="G2993">
        <v>1</v>
      </c>
      <c r="H2993">
        <v>1666</v>
      </c>
      <c r="I2993">
        <v>12</v>
      </c>
      <c r="J2993">
        <v>2009</v>
      </c>
      <c r="K2993">
        <v>1</v>
      </c>
      <c r="L2993">
        <v>1</v>
      </c>
      <c r="M2993">
        <v>1666</v>
      </c>
      <c r="N2993">
        <v>12</v>
      </c>
      <c r="O2993">
        <v>3009</v>
      </c>
      <c r="P2993">
        <v>1</v>
      </c>
      <c r="Q2993">
        <v>1</v>
      </c>
      <c r="R2993">
        <v>1666</v>
      </c>
      <c r="S2993">
        <v>12</v>
      </c>
      <c r="T2993">
        <v>4009</v>
      </c>
      <c r="U2993">
        <v>1</v>
      </c>
      <c r="V2993">
        <v>1</v>
      </c>
      <c r="W2993">
        <v>1666</v>
      </c>
      <c r="X2993">
        <v>12</v>
      </c>
      <c r="Y2993">
        <v>5009</v>
      </c>
      <c r="Z2993">
        <v>1</v>
      </c>
      <c r="AA2993">
        <v>1</v>
      </c>
      <c r="AB2993">
        <v>1670</v>
      </c>
      <c r="AC2993">
        <v>12</v>
      </c>
      <c r="AD2993">
        <v>6009</v>
      </c>
      <c r="AE2993">
        <v>1</v>
      </c>
    </row>
    <row r="2994" spans="1:31" x14ac:dyDescent="0.15">
      <c r="A2994" s="1">
        <v>1730202</v>
      </c>
      <c r="B2994">
        <v>1</v>
      </c>
      <c r="C2994">
        <v>1666</v>
      </c>
      <c r="D2994">
        <v>12</v>
      </c>
      <c r="E2994">
        <f>E2993-1</f>
        <v>1008</v>
      </c>
      <c r="F2994">
        <v>1</v>
      </c>
      <c r="G2994">
        <v>1</v>
      </c>
      <c r="H2994">
        <v>1666</v>
      </c>
      <c r="I2994">
        <v>12</v>
      </c>
      <c r="J2994">
        <f>J2993-1</f>
        <v>2008</v>
      </c>
      <c r="K2994">
        <v>1</v>
      </c>
      <c r="L2994">
        <v>1</v>
      </c>
      <c r="M2994">
        <v>1666</v>
      </c>
      <c r="N2994">
        <v>12</v>
      </c>
      <c r="O2994">
        <f>O2993-1</f>
        <v>3008</v>
      </c>
      <c r="P2994">
        <v>1</v>
      </c>
      <c r="Q2994">
        <v>1</v>
      </c>
      <c r="R2994">
        <v>1666</v>
      </c>
      <c r="S2994">
        <v>12</v>
      </c>
      <c r="T2994">
        <f>T2993-1</f>
        <v>4008</v>
      </c>
      <c r="U2994">
        <v>1</v>
      </c>
      <c r="V2994">
        <v>1</v>
      </c>
      <c r="W2994">
        <v>1666</v>
      </c>
      <c r="X2994">
        <v>12</v>
      </c>
      <c r="Y2994">
        <f>Y2993-1</f>
        <v>5008</v>
      </c>
      <c r="Z2994">
        <v>1</v>
      </c>
      <c r="AA2994">
        <v>1</v>
      </c>
      <c r="AB2994">
        <v>1670</v>
      </c>
      <c r="AC2994">
        <v>12</v>
      </c>
      <c r="AD2994">
        <f>AD2993-1</f>
        <v>6008</v>
      </c>
      <c r="AE2994">
        <v>1</v>
      </c>
    </row>
    <row r="2995" spans="1:31" x14ac:dyDescent="0.15">
      <c r="A2995" s="1">
        <v>1730302</v>
      </c>
      <c r="B2995">
        <v>1</v>
      </c>
      <c r="C2995">
        <v>1666</v>
      </c>
      <c r="D2995">
        <v>12</v>
      </c>
      <c r="E2995">
        <f>E2994-1</f>
        <v>1007</v>
      </c>
      <c r="F2995">
        <v>1</v>
      </c>
      <c r="G2995">
        <v>1</v>
      </c>
      <c r="H2995">
        <v>1666</v>
      </c>
      <c r="I2995">
        <v>12</v>
      </c>
      <c r="J2995">
        <f>J2994-1</f>
        <v>2007</v>
      </c>
      <c r="K2995">
        <v>1</v>
      </c>
      <c r="L2995">
        <v>1</v>
      </c>
      <c r="M2995">
        <v>1666</v>
      </c>
      <c r="N2995">
        <v>12</v>
      </c>
      <c r="O2995">
        <f>O2994-1</f>
        <v>3007</v>
      </c>
      <c r="P2995">
        <v>1</v>
      </c>
      <c r="Q2995">
        <v>1</v>
      </c>
      <c r="R2995">
        <v>1666</v>
      </c>
      <c r="S2995">
        <v>12</v>
      </c>
      <c r="T2995">
        <f>T2994-1</f>
        <v>4007</v>
      </c>
      <c r="U2995">
        <v>1</v>
      </c>
      <c r="V2995">
        <v>1</v>
      </c>
      <c r="W2995">
        <v>1666</v>
      </c>
      <c r="X2995">
        <v>12</v>
      </c>
      <c r="Y2995">
        <f>Y2994-1</f>
        <v>5007</v>
      </c>
      <c r="Z2995">
        <v>1</v>
      </c>
      <c r="AA2995">
        <v>1</v>
      </c>
      <c r="AB2995">
        <v>1670</v>
      </c>
      <c r="AC2995">
        <v>12</v>
      </c>
      <c r="AD2995">
        <f>AD2994-1</f>
        <v>6007</v>
      </c>
      <c r="AE2995">
        <v>2</v>
      </c>
    </row>
    <row r="2996" spans="1:31" x14ac:dyDescent="0.15">
      <c r="A2996" s="1">
        <v>1730402</v>
      </c>
      <c r="B2996">
        <v>1</v>
      </c>
      <c r="C2996">
        <v>1666</v>
      </c>
      <c r="D2996">
        <v>12</v>
      </c>
      <c r="E2996">
        <f>E2995-1</f>
        <v>1006</v>
      </c>
      <c r="F2996">
        <v>1</v>
      </c>
      <c r="G2996">
        <v>1</v>
      </c>
      <c r="H2996">
        <v>1666</v>
      </c>
      <c r="I2996">
        <v>12</v>
      </c>
      <c r="J2996">
        <f>J2995-1</f>
        <v>2006</v>
      </c>
      <c r="K2996">
        <v>1</v>
      </c>
      <c r="L2996">
        <v>1</v>
      </c>
      <c r="M2996">
        <v>1666</v>
      </c>
      <c r="N2996">
        <v>12</v>
      </c>
      <c r="O2996">
        <f>O2995-1</f>
        <v>3006</v>
      </c>
      <c r="P2996">
        <v>1</v>
      </c>
      <c r="Q2996">
        <v>1</v>
      </c>
      <c r="R2996">
        <v>1666</v>
      </c>
      <c r="S2996">
        <v>12</v>
      </c>
      <c r="T2996">
        <f>T2995-1</f>
        <v>4006</v>
      </c>
      <c r="U2996">
        <v>1</v>
      </c>
      <c r="V2996">
        <v>1</v>
      </c>
      <c r="W2996">
        <v>1666</v>
      </c>
      <c r="X2996">
        <v>12</v>
      </c>
      <c r="Y2996">
        <f>Y2995-1</f>
        <v>5006</v>
      </c>
      <c r="Z2996">
        <v>1</v>
      </c>
      <c r="AA2996">
        <v>1</v>
      </c>
      <c r="AB2996">
        <v>1670</v>
      </c>
      <c r="AC2996">
        <v>12</v>
      </c>
      <c r="AD2996">
        <f>AD2995-1</f>
        <v>6006</v>
      </c>
      <c r="AE2996">
        <v>3</v>
      </c>
    </row>
    <row r="2997" spans="1:31" x14ac:dyDescent="0.15">
      <c r="A2997" s="1">
        <v>1740102</v>
      </c>
      <c r="B2997">
        <v>1</v>
      </c>
      <c r="C2997">
        <v>1666</v>
      </c>
      <c r="D2997">
        <v>12</v>
      </c>
      <c r="E2997">
        <v>1009</v>
      </c>
      <c r="F2997">
        <v>1</v>
      </c>
      <c r="G2997">
        <v>1</v>
      </c>
      <c r="H2997">
        <v>1666</v>
      </c>
      <c r="I2997">
        <v>12</v>
      </c>
      <c r="J2997">
        <v>2009</v>
      </c>
      <c r="K2997">
        <v>1</v>
      </c>
      <c r="L2997">
        <v>1</v>
      </c>
      <c r="M2997">
        <v>1666</v>
      </c>
      <c r="N2997">
        <v>12</v>
      </c>
      <c r="O2997">
        <v>3009</v>
      </c>
      <c r="P2997">
        <v>1</v>
      </c>
      <c r="Q2997">
        <v>1</v>
      </c>
      <c r="R2997">
        <v>1666</v>
      </c>
      <c r="S2997">
        <v>12</v>
      </c>
      <c r="T2997">
        <v>4009</v>
      </c>
      <c r="U2997">
        <v>1</v>
      </c>
      <c r="V2997">
        <v>1</v>
      </c>
      <c r="W2997">
        <v>1666</v>
      </c>
      <c r="X2997">
        <v>12</v>
      </c>
      <c r="Y2997">
        <v>5009</v>
      </c>
      <c r="Z2997">
        <v>1</v>
      </c>
      <c r="AA2997">
        <v>1</v>
      </c>
      <c r="AB2997">
        <v>1670</v>
      </c>
      <c r="AC2997">
        <v>12</v>
      </c>
      <c r="AD2997">
        <v>6009</v>
      </c>
      <c r="AE2997">
        <v>1</v>
      </c>
    </row>
    <row r="2998" spans="1:31" x14ac:dyDescent="0.15">
      <c r="A2998" s="1">
        <v>1740202</v>
      </c>
      <c r="B2998">
        <v>1</v>
      </c>
      <c r="C2998">
        <v>1666</v>
      </c>
      <c r="D2998">
        <v>12</v>
      </c>
      <c r="E2998">
        <f>E2997-1</f>
        <v>1008</v>
      </c>
      <c r="F2998">
        <v>1</v>
      </c>
      <c r="G2998">
        <v>1</v>
      </c>
      <c r="H2998">
        <v>1666</v>
      </c>
      <c r="I2998">
        <v>12</v>
      </c>
      <c r="J2998">
        <f>J2997-1</f>
        <v>2008</v>
      </c>
      <c r="K2998">
        <v>1</v>
      </c>
      <c r="L2998">
        <v>1</v>
      </c>
      <c r="M2998">
        <v>1666</v>
      </c>
      <c r="N2998">
        <v>12</v>
      </c>
      <c r="O2998">
        <f>O2997-1</f>
        <v>3008</v>
      </c>
      <c r="P2998">
        <v>1</v>
      </c>
      <c r="Q2998">
        <v>1</v>
      </c>
      <c r="R2998">
        <v>1666</v>
      </c>
      <c r="S2998">
        <v>12</v>
      </c>
      <c r="T2998">
        <f>T2997-1</f>
        <v>4008</v>
      </c>
      <c r="U2998">
        <v>1</v>
      </c>
      <c r="V2998">
        <v>1</v>
      </c>
      <c r="W2998">
        <v>1666</v>
      </c>
      <c r="X2998">
        <v>12</v>
      </c>
      <c r="Y2998">
        <f>Y2997-1</f>
        <v>5008</v>
      </c>
      <c r="Z2998">
        <v>1</v>
      </c>
      <c r="AA2998">
        <v>1</v>
      </c>
      <c r="AB2998">
        <v>1670</v>
      </c>
      <c r="AC2998">
        <v>12</v>
      </c>
      <c r="AD2998">
        <f>AD2997-1</f>
        <v>6008</v>
      </c>
      <c r="AE2998">
        <v>1</v>
      </c>
    </row>
    <row r="2999" spans="1:31" x14ac:dyDescent="0.15">
      <c r="A2999" s="1">
        <v>1740302</v>
      </c>
      <c r="B2999">
        <v>1</v>
      </c>
      <c r="C2999">
        <v>1666</v>
      </c>
      <c r="D2999">
        <v>12</v>
      </c>
      <c r="E2999">
        <f>E2998-1</f>
        <v>1007</v>
      </c>
      <c r="F2999">
        <v>1</v>
      </c>
      <c r="G2999">
        <v>1</v>
      </c>
      <c r="H2999">
        <v>1666</v>
      </c>
      <c r="I2999">
        <v>12</v>
      </c>
      <c r="J2999">
        <f>J2998-1</f>
        <v>2007</v>
      </c>
      <c r="K2999">
        <v>1</v>
      </c>
      <c r="L2999">
        <v>1</v>
      </c>
      <c r="M2999">
        <v>1666</v>
      </c>
      <c r="N2999">
        <v>12</v>
      </c>
      <c r="O2999">
        <f>O2998-1</f>
        <v>3007</v>
      </c>
      <c r="P2999">
        <v>1</v>
      </c>
      <c r="Q2999">
        <v>1</v>
      </c>
      <c r="R2999">
        <v>1666</v>
      </c>
      <c r="S2999">
        <v>12</v>
      </c>
      <c r="T2999">
        <f>T2998-1</f>
        <v>4007</v>
      </c>
      <c r="U2999">
        <v>1</v>
      </c>
      <c r="V2999">
        <v>1</v>
      </c>
      <c r="W2999">
        <v>1666</v>
      </c>
      <c r="X2999">
        <v>12</v>
      </c>
      <c r="Y2999">
        <f>Y2998-1</f>
        <v>5007</v>
      </c>
      <c r="Z2999">
        <v>1</v>
      </c>
      <c r="AA2999">
        <v>1</v>
      </c>
      <c r="AB2999">
        <v>1670</v>
      </c>
      <c r="AC2999">
        <v>12</v>
      </c>
      <c r="AD2999">
        <f>AD2998-1</f>
        <v>6007</v>
      </c>
      <c r="AE2999">
        <v>2</v>
      </c>
    </row>
    <row r="3000" spans="1:31" x14ac:dyDescent="0.15">
      <c r="A3000" s="1">
        <v>1740402</v>
      </c>
      <c r="B3000">
        <v>1</v>
      </c>
      <c r="C3000">
        <v>1666</v>
      </c>
      <c r="D3000">
        <v>12</v>
      </c>
      <c r="E3000">
        <f>E2999-1</f>
        <v>1006</v>
      </c>
      <c r="F3000">
        <v>1</v>
      </c>
      <c r="G3000">
        <v>1</v>
      </c>
      <c r="H3000">
        <v>1666</v>
      </c>
      <c r="I3000">
        <v>12</v>
      </c>
      <c r="J3000">
        <f>J2999-1</f>
        <v>2006</v>
      </c>
      <c r="K3000">
        <v>1</v>
      </c>
      <c r="L3000">
        <v>1</v>
      </c>
      <c r="M3000">
        <v>1666</v>
      </c>
      <c r="N3000">
        <v>12</v>
      </c>
      <c r="O3000">
        <f>O2999-1</f>
        <v>3006</v>
      </c>
      <c r="P3000">
        <v>1</v>
      </c>
      <c r="Q3000">
        <v>1</v>
      </c>
      <c r="R3000">
        <v>1666</v>
      </c>
      <c r="S3000">
        <v>12</v>
      </c>
      <c r="T3000">
        <f>T2999-1</f>
        <v>4006</v>
      </c>
      <c r="U3000">
        <v>1</v>
      </c>
      <c r="V3000">
        <v>1</v>
      </c>
      <c r="W3000">
        <v>1666</v>
      </c>
      <c r="X3000">
        <v>12</v>
      </c>
      <c r="Y3000">
        <f>Y2999-1</f>
        <v>5006</v>
      </c>
      <c r="Z3000">
        <v>1</v>
      </c>
      <c r="AA3000">
        <v>1</v>
      </c>
      <c r="AB3000">
        <v>1670</v>
      </c>
      <c r="AC3000">
        <v>12</v>
      </c>
      <c r="AD3000">
        <f>AD2999-1</f>
        <v>6006</v>
      </c>
      <c r="AE3000">
        <v>3</v>
      </c>
    </row>
    <row r="3001" spans="1:31" x14ac:dyDescent="0.15">
      <c r="A3001" s="1">
        <v>1750102</v>
      </c>
      <c r="B3001">
        <v>1</v>
      </c>
      <c r="C3001">
        <v>1666</v>
      </c>
      <c r="D3001">
        <v>12</v>
      </c>
      <c r="E3001">
        <v>1009</v>
      </c>
      <c r="F3001">
        <v>1</v>
      </c>
      <c r="G3001">
        <v>1</v>
      </c>
      <c r="H3001">
        <v>1666</v>
      </c>
      <c r="I3001">
        <v>12</v>
      </c>
      <c r="J3001">
        <v>2009</v>
      </c>
      <c r="K3001">
        <v>1</v>
      </c>
      <c r="L3001">
        <v>1</v>
      </c>
      <c r="M3001">
        <v>1666</v>
      </c>
      <c r="N3001">
        <v>12</v>
      </c>
      <c r="O3001">
        <v>3009</v>
      </c>
      <c r="P3001">
        <v>1</v>
      </c>
      <c r="Q3001">
        <v>1</v>
      </c>
      <c r="R3001">
        <v>1666</v>
      </c>
      <c r="S3001">
        <v>12</v>
      </c>
      <c r="T3001">
        <v>4009</v>
      </c>
      <c r="U3001">
        <v>1</v>
      </c>
      <c r="V3001">
        <v>1</v>
      </c>
      <c r="W3001">
        <v>1666</v>
      </c>
      <c r="X3001">
        <v>12</v>
      </c>
      <c r="Y3001">
        <v>5009</v>
      </c>
      <c r="Z3001">
        <v>1</v>
      </c>
      <c r="AA3001">
        <v>1</v>
      </c>
      <c r="AB3001">
        <v>1670</v>
      </c>
      <c r="AC3001">
        <v>12</v>
      </c>
      <c r="AD3001">
        <v>6009</v>
      </c>
      <c r="AE3001">
        <v>1</v>
      </c>
    </row>
    <row r="3002" spans="1:31" x14ac:dyDescent="0.15">
      <c r="A3002" s="1">
        <v>1750202</v>
      </c>
      <c r="B3002">
        <v>1</v>
      </c>
      <c r="C3002">
        <v>1666</v>
      </c>
      <c r="D3002">
        <v>12</v>
      </c>
      <c r="E3002">
        <f>E3001-1</f>
        <v>1008</v>
      </c>
      <c r="F3002">
        <v>1</v>
      </c>
      <c r="G3002">
        <v>1</v>
      </c>
      <c r="H3002">
        <v>1666</v>
      </c>
      <c r="I3002">
        <v>12</v>
      </c>
      <c r="J3002">
        <f>J3001-1</f>
        <v>2008</v>
      </c>
      <c r="K3002">
        <v>1</v>
      </c>
      <c r="L3002">
        <v>1</v>
      </c>
      <c r="M3002">
        <v>1666</v>
      </c>
      <c r="N3002">
        <v>12</v>
      </c>
      <c r="O3002">
        <f>O3001-1</f>
        <v>3008</v>
      </c>
      <c r="P3002">
        <v>1</v>
      </c>
      <c r="Q3002">
        <v>1</v>
      </c>
      <c r="R3002">
        <v>1666</v>
      </c>
      <c r="S3002">
        <v>12</v>
      </c>
      <c r="T3002">
        <f>T3001-1</f>
        <v>4008</v>
      </c>
      <c r="U3002">
        <v>1</v>
      </c>
      <c r="V3002">
        <v>1</v>
      </c>
      <c r="W3002">
        <v>1666</v>
      </c>
      <c r="X3002">
        <v>12</v>
      </c>
      <c r="Y3002">
        <f>Y3001-1</f>
        <v>5008</v>
      </c>
      <c r="Z3002">
        <v>1</v>
      </c>
      <c r="AA3002">
        <v>1</v>
      </c>
      <c r="AB3002">
        <v>1670</v>
      </c>
      <c r="AC3002">
        <v>12</v>
      </c>
      <c r="AD3002">
        <f>AD3001-1</f>
        <v>6008</v>
      </c>
      <c r="AE3002">
        <v>1</v>
      </c>
    </row>
    <row r="3003" spans="1:31" x14ac:dyDescent="0.15">
      <c r="A3003" s="1">
        <v>1750302</v>
      </c>
      <c r="B3003">
        <v>1</v>
      </c>
      <c r="C3003">
        <v>1666</v>
      </c>
      <c r="D3003">
        <v>12</v>
      </c>
      <c r="E3003">
        <f>E3002-1</f>
        <v>1007</v>
      </c>
      <c r="F3003">
        <v>1</v>
      </c>
      <c r="G3003">
        <v>1</v>
      </c>
      <c r="H3003">
        <v>1666</v>
      </c>
      <c r="I3003">
        <v>12</v>
      </c>
      <c r="J3003">
        <f>J3002-1</f>
        <v>2007</v>
      </c>
      <c r="K3003">
        <v>1</v>
      </c>
      <c r="L3003">
        <v>1</v>
      </c>
      <c r="M3003">
        <v>1666</v>
      </c>
      <c r="N3003">
        <v>12</v>
      </c>
      <c r="O3003">
        <f>O3002-1</f>
        <v>3007</v>
      </c>
      <c r="P3003">
        <v>1</v>
      </c>
      <c r="Q3003">
        <v>1</v>
      </c>
      <c r="R3003">
        <v>1666</v>
      </c>
      <c r="S3003">
        <v>12</v>
      </c>
      <c r="T3003">
        <f>T3002-1</f>
        <v>4007</v>
      </c>
      <c r="U3003">
        <v>1</v>
      </c>
      <c r="V3003">
        <v>1</v>
      </c>
      <c r="W3003">
        <v>1666</v>
      </c>
      <c r="X3003">
        <v>12</v>
      </c>
      <c r="Y3003">
        <f>Y3002-1</f>
        <v>5007</v>
      </c>
      <c r="Z3003">
        <v>1</v>
      </c>
      <c r="AA3003">
        <v>1</v>
      </c>
      <c r="AB3003">
        <v>1670</v>
      </c>
      <c r="AC3003">
        <v>12</v>
      </c>
      <c r="AD3003">
        <f>AD3002-1</f>
        <v>6007</v>
      </c>
      <c r="AE3003">
        <v>2</v>
      </c>
    </row>
    <row r="3004" spans="1:31" x14ac:dyDescent="0.15">
      <c r="A3004" s="1">
        <v>1750402</v>
      </c>
      <c r="B3004">
        <v>1</v>
      </c>
      <c r="C3004">
        <v>1666</v>
      </c>
      <c r="D3004">
        <v>12</v>
      </c>
      <c r="E3004">
        <f>E3003-1</f>
        <v>1006</v>
      </c>
      <c r="F3004">
        <v>1</v>
      </c>
      <c r="G3004">
        <v>1</v>
      </c>
      <c r="H3004">
        <v>1666</v>
      </c>
      <c r="I3004">
        <v>12</v>
      </c>
      <c r="J3004">
        <f>J3003-1</f>
        <v>2006</v>
      </c>
      <c r="K3004">
        <v>1</v>
      </c>
      <c r="L3004">
        <v>1</v>
      </c>
      <c r="M3004">
        <v>1666</v>
      </c>
      <c r="N3004">
        <v>12</v>
      </c>
      <c r="O3004">
        <f>O3003-1</f>
        <v>3006</v>
      </c>
      <c r="P3004">
        <v>1</v>
      </c>
      <c r="Q3004">
        <v>1</v>
      </c>
      <c r="R3004">
        <v>1666</v>
      </c>
      <c r="S3004">
        <v>12</v>
      </c>
      <c r="T3004">
        <f>T3003-1</f>
        <v>4006</v>
      </c>
      <c r="U3004">
        <v>1</v>
      </c>
      <c r="V3004">
        <v>1</v>
      </c>
      <c r="W3004">
        <v>1666</v>
      </c>
      <c r="X3004">
        <v>12</v>
      </c>
      <c r="Y3004">
        <f>Y3003-1</f>
        <v>5006</v>
      </c>
      <c r="Z3004">
        <v>1</v>
      </c>
      <c r="AA3004">
        <v>1</v>
      </c>
      <c r="AB3004">
        <v>1670</v>
      </c>
      <c r="AC3004">
        <v>12</v>
      </c>
      <c r="AD3004">
        <f>AD3003-1</f>
        <v>6006</v>
      </c>
      <c r="AE3004">
        <v>3</v>
      </c>
    </row>
    <row r="3005" spans="1:31" x14ac:dyDescent="0.15">
      <c r="A3005" s="1">
        <v>1760102</v>
      </c>
      <c r="B3005">
        <v>1</v>
      </c>
      <c r="C3005">
        <v>1666</v>
      </c>
      <c r="D3005">
        <v>12</v>
      </c>
      <c r="E3005">
        <v>1009</v>
      </c>
      <c r="F3005">
        <v>1</v>
      </c>
      <c r="G3005">
        <v>1</v>
      </c>
      <c r="H3005">
        <v>1666</v>
      </c>
      <c r="I3005">
        <v>12</v>
      </c>
      <c r="J3005">
        <v>2009</v>
      </c>
      <c r="K3005">
        <v>1</v>
      </c>
      <c r="L3005">
        <v>1</v>
      </c>
      <c r="M3005">
        <v>1666</v>
      </c>
      <c r="N3005">
        <v>12</v>
      </c>
      <c r="O3005">
        <v>3009</v>
      </c>
      <c r="P3005">
        <v>1</v>
      </c>
      <c r="Q3005">
        <v>1</v>
      </c>
      <c r="R3005">
        <v>1666</v>
      </c>
      <c r="S3005">
        <v>12</v>
      </c>
      <c r="T3005">
        <v>4009</v>
      </c>
      <c r="U3005">
        <v>1</v>
      </c>
      <c r="V3005">
        <v>1</v>
      </c>
      <c r="W3005">
        <v>1666</v>
      </c>
      <c r="X3005">
        <v>12</v>
      </c>
      <c r="Y3005">
        <v>5009</v>
      </c>
      <c r="Z3005">
        <v>1</v>
      </c>
      <c r="AA3005">
        <v>1</v>
      </c>
      <c r="AB3005">
        <v>1670</v>
      </c>
      <c r="AC3005">
        <v>12</v>
      </c>
      <c r="AD3005">
        <v>6009</v>
      </c>
      <c r="AE3005">
        <v>1</v>
      </c>
    </row>
    <row r="3006" spans="1:31" x14ac:dyDescent="0.15">
      <c r="A3006" s="1">
        <v>1760202</v>
      </c>
      <c r="B3006">
        <v>1</v>
      </c>
      <c r="C3006">
        <v>1666</v>
      </c>
      <c r="D3006">
        <v>12</v>
      </c>
      <c r="E3006">
        <f>E3005-1</f>
        <v>1008</v>
      </c>
      <c r="F3006">
        <v>1</v>
      </c>
      <c r="G3006">
        <v>1</v>
      </c>
      <c r="H3006">
        <v>1666</v>
      </c>
      <c r="I3006">
        <v>12</v>
      </c>
      <c r="J3006">
        <f>J3005-1</f>
        <v>2008</v>
      </c>
      <c r="K3006">
        <v>1</v>
      </c>
      <c r="L3006">
        <v>1</v>
      </c>
      <c r="M3006">
        <v>1666</v>
      </c>
      <c r="N3006">
        <v>12</v>
      </c>
      <c r="O3006">
        <f>O3005-1</f>
        <v>3008</v>
      </c>
      <c r="P3006">
        <v>1</v>
      </c>
      <c r="Q3006">
        <v>1</v>
      </c>
      <c r="R3006">
        <v>1666</v>
      </c>
      <c r="S3006">
        <v>12</v>
      </c>
      <c r="T3006">
        <f>T3005-1</f>
        <v>4008</v>
      </c>
      <c r="U3006">
        <v>1</v>
      </c>
      <c r="V3006">
        <v>1</v>
      </c>
      <c r="W3006">
        <v>1666</v>
      </c>
      <c r="X3006">
        <v>12</v>
      </c>
      <c r="Y3006">
        <f>Y3005-1</f>
        <v>5008</v>
      </c>
      <c r="Z3006">
        <v>1</v>
      </c>
      <c r="AA3006">
        <v>1</v>
      </c>
      <c r="AB3006">
        <v>1670</v>
      </c>
      <c r="AC3006">
        <v>12</v>
      </c>
      <c r="AD3006">
        <f>AD3005-1</f>
        <v>6008</v>
      </c>
      <c r="AE3006">
        <v>1</v>
      </c>
    </row>
    <row r="3007" spans="1:31" x14ac:dyDescent="0.15">
      <c r="A3007" s="1">
        <v>1760302</v>
      </c>
      <c r="B3007">
        <v>1</v>
      </c>
      <c r="C3007">
        <v>1666</v>
      </c>
      <c r="D3007">
        <v>12</v>
      </c>
      <c r="E3007">
        <f>E3006-1</f>
        <v>1007</v>
      </c>
      <c r="F3007">
        <v>1</v>
      </c>
      <c r="G3007">
        <v>1</v>
      </c>
      <c r="H3007">
        <v>1666</v>
      </c>
      <c r="I3007">
        <v>12</v>
      </c>
      <c r="J3007">
        <f>J3006-1</f>
        <v>2007</v>
      </c>
      <c r="K3007">
        <v>1</v>
      </c>
      <c r="L3007">
        <v>1</v>
      </c>
      <c r="M3007">
        <v>1666</v>
      </c>
      <c r="N3007">
        <v>12</v>
      </c>
      <c r="O3007">
        <f>O3006-1</f>
        <v>3007</v>
      </c>
      <c r="P3007">
        <v>1</v>
      </c>
      <c r="Q3007">
        <v>1</v>
      </c>
      <c r="R3007">
        <v>1666</v>
      </c>
      <c r="S3007">
        <v>12</v>
      </c>
      <c r="T3007">
        <f>T3006-1</f>
        <v>4007</v>
      </c>
      <c r="U3007">
        <v>1</v>
      </c>
      <c r="V3007">
        <v>1</v>
      </c>
      <c r="W3007">
        <v>1666</v>
      </c>
      <c r="X3007">
        <v>12</v>
      </c>
      <c r="Y3007">
        <f>Y3006-1</f>
        <v>5007</v>
      </c>
      <c r="Z3007">
        <v>1</v>
      </c>
      <c r="AA3007">
        <v>1</v>
      </c>
      <c r="AB3007">
        <v>1670</v>
      </c>
      <c r="AC3007">
        <v>12</v>
      </c>
      <c r="AD3007">
        <f>AD3006-1</f>
        <v>6007</v>
      </c>
      <c r="AE3007">
        <v>2</v>
      </c>
    </row>
    <row r="3008" spans="1:31" x14ac:dyDescent="0.15">
      <c r="A3008" s="1">
        <v>1760402</v>
      </c>
      <c r="B3008">
        <v>1</v>
      </c>
      <c r="C3008">
        <v>1666</v>
      </c>
      <c r="D3008">
        <v>12</v>
      </c>
      <c r="E3008">
        <f>E3007-1</f>
        <v>1006</v>
      </c>
      <c r="F3008">
        <v>1</v>
      </c>
      <c r="G3008">
        <v>1</v>
      </c>
      <c r="H3008">
        <v>1666</v>
      </c>
      <c r="I3008">
        <v>12</v>
      </c>
      <c r="J3008">
        <f>J3007-1</f>
        <v>2006</v>
      </c>
      <c r="K3008">
        <v>1</v>
      </c>
      <c r="L3008">
        <v>1</v>
      </c>
      <c r="M3008">
        <v>1666</v>
      </c>
      <c r="N3008">
        <v>12</v>
      </c>
      <c r="O3008">
        <f>O3007-1</f>
        <v>3006</v>
      </c>
      <c r="P3008">
        <v>1</v>
      </c>
      <c r="Q3008">
        <v>1</v>
      </c>
      <c r="R3008">
        <v>1666</v>
      </c>
      <c r="S3008">
        <v>12</v>
      </c>
      <c r="T3008">
        <f>T3007-1</f>
        <v>4006</v>
      </c>
      <c r="U3008">
        <v>1</v>
      </c>
      <c r="V3008">
        <v>1</v>
      </c>
      <c r="W3008">
        <v>1666</v>
      </c>
      <c r="X3008">
        <v>12</v>
      </c>
      <c r="Y3008">
        <f>Y3007-1</f>
        <v>5006</v>
      </c>
      <c r="Z3008">
        <v>1</v>
      </c>
      <c r="AA3008">
        <v>1</v>
      </c>
      <c r="AB3008">
        <v>1670</v>
      </c>
      <c r="AC3008">
        <v>12</v>
      </c>
      <c r="AD3008">
        <f>AD3007-1</f>
        <v>6006</v>
      </c>
      <c r="AE3008">
        <v>3</v>
      </c>
    </row>
    <row r="3009" spans="1:31" x14ac:dyDescent="0.15">
      <c r="A3009" s="1">
        <v>1770102</v>
      </c>
      <c r="B3009">
        <v>1</v>
      </c>
      <c r="C3009">
        <v>1666</v>
      </c>
      <c r="D3009">
        <v>12</v>
      </c>
      <c r="E3009">
        <v>1009</v>
      </c>
      <c r="F3009">
        <v>1</v>
      </c>
      <c r="G3009">
        <v>1</v>
      </c>
      <c r="H3009">
        <v>1666</v>
      </c>
      <c r="I3009">
        <v>12</v>
      </c>
      <c r="J3009">
        <v>2009</v>
      </c>
      <c r="K3009">
        <v>1</v>
      </c>
      <c r="L3009">
        <v>1</v>
      </c>
      <c r="M3009">
        <v>1666</v>
      </c>
      <c r="N3009">
        <v>12</v>
      </c>
      <c r="O3009">
        <v>3009</v>
      </c>
      <c r="P3009">
        <v>1</v>
      </c>
      <c r="Q3009">
        <v>1</v>
      </c>
      <c r="R3009">
        <v>1666</v>
      </c>
      <c r="S3009">
        <v>12</v>
      </c>
      <c r="T3009">
        <v>4009</v>
      </c>
      <c r="U3009">
        <v>1</v>
      </c>
      <c r="V3009">
        <v>1</v>
      </c>
      <c r="W3009">
        <v>1666</v>
      </c>
      <c r="X3009">
        <v>12</v>
      </c>
      <c r="Y3009">
        <v>5009</v>
      </c>
      <c r="Z3009">
        <v>1</v>
      </c>
      <c r="AA3009">
        <v>1</v>
      </c>
      <c r="AB3009">
        <v>1670</v>
      </c>
      <c r="AC3009">
        <v>12</v>
      </c>
      <c r="AD3009">
        <v>6009</v>
      </c>
      <c r="AE3009">
        <v>1</v>
      </c>
    </row>
    <row r="3010" spans="1:31" x14ac:dyDescent="0.15">
      <c r="A3010" s="1">
        <v>1770202</v>
      </c>
      <c r="B3010">
        <v>1</v>
      </c>
      <c r="C3010">
        <v>1666</v>
      </c>
      <c r="D3010">
        <v>12</v>
      </c>
      <c r="E3010">
        <f>E3009-1</f>
        <v>1008</v>
      </c>
      <c r="F3010">
        <v>1</v>
      </c>
      <c r="G3010">
        <v>1</v>
      </c>
      <c r="H3010">
        <v>1666</v>
      </c>
      <c r="I3010">
        <v>12</v>
      </c>
      <c r="J3010">
        <f>J3009-1</f>
        <v>2008</v>
      </c>
      <c r="K3010">
        <v>1</v>
      </c>
      <c r="L3010">
        <v>1</v>
      </c>
      <c r="M3010">
        <v>1666</v>
      </c>
      <c r="N3010">
        <v>12</v>
      </c>
      <c r="O3010">
        <f>O3009-1</f>
        <v>3008</v>
      </c>
      <c r="P3010">
        <v>1</v>
      </c>
      <c r="Q3010">
        <v>1</v>
      </c>
      <c r="R3010">
        <v>1666</v>
      </c>
      <c r="S3010">
        <v>12</v>
      </c>
      <c r="T3010">
        <f>T3009-1</f>
        <v>4008</v>
      </c>
      <c r="U3010">
        <v>1</v>
      </c>
      <c r="V3010">
        <v>1</v>
      </c>
      <c r="W3010">
        <v>1666</v>
      </c>
      <c r="X3010">
        <v>12</v>
      </c>
      <c r="Y3010">
        <f>Y3009-1</f>
        <v>5008</v>
      </c>
      <c r="Z3010">
        <v>1</v>
      </c>
      <c r="AA3010">
        <v>1</v>
      </c>
      <c r="AB3010">
        <v>1670</v>
      </c>
      <c r="AC3010">
        <v>12</v>
      </c>
      <c r="AD3010">
        <f>AD3009-1</f>
        <v>6008</v>
      </c>
      <c r="AE3010">
        <v>1</v>
      </c>
    </row>
    <row r="3011" spans="1:31" x14ac:dyDescent="0.15">
      <c r="A3011" s="1">
        <v>1770302</v>
      </c>
      <c r="B3011">
        <v>1</v>
      </c>
      <c r="C3011">
        <v>1666</v>
      </c>
      <c r="D3011">
        <v>12</v>
      </c>
      <c r="E3011">
        <f>E3010-1</f>
        <v>1007</v>
      </c>
      <c r="F3011">
        <v>1</v>
      </c>
      <c r="G3011">
        <v>1</v>
      </c>
      <c r="H3011">
        <v>1666</v>
      </c>
      <c r="I3011">
        <v>12</v>
      </c>
      <c r="J3011">
        <f>J3010-1</f>
        <v>2007</v>
      </c>
      <c r="K3011">
        <v>1</v>
      </c>
      <c r="L3011">
        <v>1</v>
      </c>
      <c r="M3011">
        <v>1666</v>
      </c>
      <c r="N3011">
        <v>12</v>
      </c>
      <c r="O3011">
        <f>O3010-1</f>
        <v>3007</v>
      </c>
      <c r="P3011">
        <v>1</v>
      </c>
      <c r="Q3011">
        <v>1</v>
      </c>
      <c r="R3011">
        <v>1666</v>
      </c>
      <c r="S3011">
        <v>12</v>
      </c>
      <c r="T3011">
        <f>T3010-1</f>
        <v>4007</v>
      </c>
      <c r="U3011">
        <v>1</v>
      </c>
      <c r="V3011">
        <v>1</v>
      </c>
      <c r="W3011">
        <v>1666</v>
      </c>
      <c r="X3011">
        <v>12</v>
      </c>
      <c r="Y3011">
        <f>Y3010-1</f>
        <v>5007</v>
      </c>
      <c r="Z3011">
        <v>1</v>
      </c>
      <c r="AA3011">
        <v>1</v>
      </c>
      <c r="AB3011">
        <v>1670</v>
      </c>
      <c r="AC3011">
        <v>12</v>
      </c>
      <c r="AD3011">
        <f>AD3010-1</f>
        <v>6007</v>
      </c>
      <c r="AE3011">
        <v>2</v>
      </c>
    </row>
    <row r="3012" spans="1:31" x14ac:dyDescent="0.15">
      <c r="A3012" s="1">
        <v>1770402</v>
      </c>
      <c r="B3012">
        <v>1</v>
      </c>
      <c r="C3012">
        <v>1666</v>
      </c>
      <c r="D3012">
        <v>12</v>
      </c>
      <c r="E3012">
        <f>E3011-1</f>
        <v>1006</v>
      </c>
      <c r="F3012">
        <v>1</v>
      </c>
      <c r="G3012">
        <v>1</v>
      </c>
      <c r="H3012">
        <v>1666</v>
      </c>
      <c r="I3012">
        <v>12</v>
      </c>
      <c r="J3012">
        <f>J3011-1</f>
        <v>2006</v>
      </c>
      <c r="K3012">
        <v>1</v>
      </c>
      <c r="L3012">
        <v>1</v>
      </c>
      <c r="M3012">
        <v>1666</v>
      </c>
      <c r="N3012">
        <v>12</v>
      </c>
      <c r="O3012">
        <f>O3011-1</f>
        <v>3006</v>
      </c>
      <c r="P3012">
        <v>1</v>
      </c>
      <c r="Q3012">
        <v>1</v>
      </c>
      <c r="R3012">
        <v>1666</v>
      </c>
      <c r="S3012">
        <v>12</v>
      </c>
      <c r="T3012">
        <f>T3011-1</f>
        <v>4006</v>
      </c>
      <c r="U3012">
        <v>1</v>
      </c>
      <c r="V3012">
        <v>1</v>
      </c>
      <c r="W3012">
        <v>1666</v>
      </c>
      <c r="X3012">
        <v>12</v>
      </c>
      <c r="Y3012">
        <f>Y3011-1</f>
        <v>5006</v>
      </c>
      <c r="Z3012">
        <v>1</v>
      </c>
      <c r="AA3012">
        <v>1</v>
      </c>
      <c r="AB3012">
        <v>1670</v>
      </c>
      <c r="AC3012">
        <v>12</v>
      </c>
      <c r="AD3012">
        <f>AD3011-1</f>
        <v>6006</v>
      </c>
      <c r="AE3012">
        <v>3</v>
      </c>
    </row>
    <row r="3013" spans="1:31" x14ac:dyDescent="0.15">
      <c r="A3013" s="1">
        <v>1780102</v>
      </c>
      <c r="B3013">
        <v>1</v>
      </c>
      <c r="C3013">
        <v>1666</v>
      </c>
      <c r="D3013">
        <v>12</v>
      </c>
      <c r="E3013">
        <v>1009</v>
      </c>
      <c r="F3013">
        <v>1</v>
      </c>
      <c r="G3013">
        <v>1</v>
      </c>
      <c r="H3013">
        <v>1666</v>
      </c>
      <c r="I3013">
        <v>12</v>
      </c>
      <c r="J3013">
        <v>2009</v>
      </c>
      <c r="K3013">
        <v>1</v>
      </c>
      <c r="L3013">
        <v>1</v>
      </c>
      <c r="M3013">
        <v>1666</v>
      </c>
      <c r="N3013">
        <v>12</v>
      </c>
      <c r="O3013">
        <v>3009</v>
      </c>
      <c r="P3013">
        <v>1</v>
      </c>
      <c r="Q3013">
        <v>1</v>
      </c>
      <c r="R3013">
        <v>1666</v>
      </c>
      <c r="S3013">
        <v>12</v>
      </c>
      <c r="T3013">
        <v>4009</v>
      </c>
      <c r="U3013">
        <v>1</v>
      </c>
      <c r="V3013">
        <v>1</v>
      </c>
      <c r="W3013">
        <v>1666</v>
      </c>
      <c r="X3013">
        <v>12</v>
      </c>
      <c r="Y3013">
        <v>5009</v>
      </c>
      <c r="Z3013">
        <v>1</v>
      </c>
      <c r="AA3013">
        <v>1</v>
      </c>
      <c r="AB3013">
        <v>1670</v>
      </c>
      <c r="AC3013">
        <v>12</v>
      </c>
      <c r="AD3013">
        <v>6009</v>
      </c>
      <c r="AE3013">
        <v>1</v>
      </c>
    </row>
    <row r="3014" spans="1:31" x14ac:dyDescent="0.15">
      <c r="A3014" s="1">
        <v>1780202</v>
      </c>
      <c r="B3014">
        <v>1</v>
      </c>
      <c r="C3014">
        <v>1666</v>
      </c>
      <c r="D3014">
        <v>12</v>
      </c>
      <c r="E3014">
        <f>E3013-1</f>
        <v>1008</v>
      </c>
      <c r="F3014">
        <v>1</v>
      </c>
      <c r="G3014">
        <v>1</v>
      </c>
      <c r="H3014">
        <v>1666</v>
      </c>
      <c r="I3014">
        <v>12</v>
      </c>
      <c r="J3014">
        <f>J3013-1</f>
        <v>2008</v>
      </c>
      <c r="K3014">
        <v>1</v>
      </c>
      <c r="L3014">
        <v>1</v>
      </c>
      <c r="M3014">
        <v>1666</v>
      </c>
      <c r="N3014">
        <v>12</v>
      </c>
      <c r="O3014">
        <f>O3013-1</f>
        <v>3008</v>
      </c>
      <c r="P3014">
        <v>1</v>
      </c>
      <c r="Q3014">
        <v>1</v>
      </c>
      <c r="R3014">
        <v>1666</v>
      </c>
      <c r="S3014">
        <v>12</v>
      </c>
      <c r="T3014">
        <f>T3013-1</f>
        <v>4008</v>
      </c>
      <c r="U3014">
        <v>1</v>
      </c>
      <c r="V3014">
        <v>1</v>
      </c>
      <c r="W3014">
        <v>1666</v>
      </c>
      <c r="X3014">
        <v>12</v>
      </c>
      <c r="Y3014">
        <f>Y3013-1</f>
        <v>5008</v>
      </c>
      <c r="Z3014">
        <v>1</v>
      </c>
      <c r="AA3014">
        <v>1</v>
      </c>
      <c r="AB3014">
        <v>1670</v>
      </c>
      <c r="AC3014">
        <v>12</v>
      </c>
      <c r="AD3014">
        <f>AD3013-1</f>
        <v>6008</v>
      </c>
      <c r="AE3014">
        <v>1</v>
      </c>
    </row>
    <row r="3015" spans="1:31" x14ac:dyDescent="0.15">
      <c r="A3015" s="1">
        <v>1780302</v>
      </c>
      <c r="B3015">
        <v>1</v>
      </c>
      <c r="C3015">
        <v>1666</v>
      </c>
      <c r="D3015">
        <v>12</v>
      </c>
      <c r="E3015">
        <f>E3014-1</f>
        <v>1007</v>
      </c>
      <c r="F3015">
        <v>1</v>
      </c>
      <c r="G3015">
        <v>1</v>
      </c>
      <c r="H3015">
        <v>1666</v>
      </c>
      <c r="I3015">
        <v>12</v>
      </c>
      <c r="J3015">
        <f>J3014-1</f>
        <v>2007</v>
      </c>
      <c r="K3015">
        <v>1</v>
      </c>
      <c r="L3015">
        <v>1</v>
      </c>
      <c r="M3015">
        <v>1666</v>
      </c>
      <c r="N3015">
        <v>12</v>
      </c>
      <c r="O3015">
        <f>O3014-1</f>
        <v>3007</v>
      </c>
      <c r="P3015">
        <v>1</v>
      </c>
      <c r="Q3015">
        <v>1</v>
      </c>
      <c r="R3015">
        <v>1666</v>
      </c>
      <c r="S3015">
        <v>12</v>
      </c>
      <c r="T3015">
        <f>T3014-1</f>
        <v>4007</v>
      </c>
      <c r="U3015">
        <v>1</v>
      </c>
      <c r="V3015">
        <v>1</v>
      </c>
      <c r="W3015">
        <v>1666</v>
      </c>
      <c r="X3015">
        <v>12</v>
      </c>
      <c r="Y3015">
        <f>Y3014-1</f>
        <v>5007</v>
      </c>
      <c r="Z3015">
        <v>1</v>
      </c>
      <c r="AA3015">
        <v>1</v>
      </c>
      <c r="AB3015">
        <v>1670</v>
      </c>
      <c r="AC3015">
        <v>12</v>
      </c>
      <c r="AD3015">
        <f>AD3014-1</f>
        <v>6007</v>
      </c>
      <c r="AE3015">
        <v>2</v>
      </c>
    </row>
    <row r="3016" spans="1:31" x14ac:dyDescent="0.15">
      <c r="A3016" s="1">
        <v>1780402</v>
      </c>
      <c r="B3016">
        <v>1</v>
      </c>
      <c r="C3016">
        <v>1666</v>
      </c>
      <c r="D3016">
        <v>12</v>
      </c>
      <c r="E3016">
        <f>E3015-1</f>
        <v>1006</v>
      </c>
      <c r="F3016">
        <v>1</v>
      </c>
      <c r="G3016">
        <v>1</v>
      </c>
      <c r="H3016">
        <v>1666</v>
      </c>
      <c r="I3016">
        <v>12</v>
      </c>
      <c r="J3016">
        <f>J3015-1</f>
        <v>2006</v>
      </c>
      <c r="K3016">
        <v>1</v>
      </c>
      <c r="L3016">
        <v>1</v>
      </c>
      <c r="M3016">
        <v>1666</v>
      </c>
      <c r="N3016">
        <v>12</v>
      </c>
      <c r="O3016">
        <f>O3015-1</f>
        <v>3006</v>
      </c>
      <c r="P3016">
        <v>1</v>
      </c>
      <c r="Q3016">
        <v>1</v>
      </c>
      <c r="R3016">
        <v>1666</v>
      </c>
      <c r="S3016">
        <v>12</v>
      </c>
      <c r="T3016">
        <f>T3015-1</f>
        <v>4006</v>
      </c>
      <c r="U3016">
        <v>1</v>
      </c>
      <c r="V3016">
        <v>1</v>
      </c>
      <c r="W3016">
        <v>1666</v>
      </c>
      <c r="X3016">
        <v>12</v>
      </c>
      <c r="Y3016">
        <f>Y3015-1</f>
        <v>5006</v>
      </c>
      <c r="Z3016">
        <v>1</v>
      </c>
      <c r="AA3016">
        <v>1</v>
      </c>
      <c r="AB3016">
        <v>1670</v>
      </c>
      <c r="AC3016">
        <v>12</v>
      </c>
      <c r="AD3016">
        <f>AD3015-1</f>
        <v>6006</v>
      </c>
      <c r="AE3016">
        <v>3</v>
      </c>
    </row>
    <row r="3017" spans="1:31" x14ac:dyDescent="0.15">
      <c r="A3017" s="1">
        <v>1790102</v>
      </c>
      <c r="B3017">
        <v>1</v>
      </c>
      <c r="C3017">
        <v>1666</v>
      </c>
      <c r="D3017">
        <v>12</v>
      </c>
      <c r="E3017">
        <v>1009</v>
      </c>
      <c r="F3017">
        <v>1</v>
      </c>
      <c r="G3017">
        <v>1</v>
      </c>
      <c r="H3017">
        <v>1666</v>
      </c>
      <c r="I3017">
        <v>12</v>
      </c>
      <c r="J3017">
        <v>2009</v>
      </c>
      <c r="K3017">
        <v>1</v>
      </c>
      <c r="L3017">
        <v>1</v>
      </c>
      <c r="M3017">
        <v>1666</v>
      </c>
      <c r="N3017">
        <v>12</v>
      </c>
      <c r="O3017">
        <v>3009</v>
      </c>
      <c r="P3017">
        <v>1</v>
      </c>
      <c r="Q3017">
        <v>1</v>
      </c>
      <c r="R3017">
        <v>1666</v>
      </c>
      <c r="S3017">
        <v>12</v>
      </c>
      <c r="T3017">
        <v>4009</v>
      </c>
      <c r="U3017">
        <v>1</v>
      </c>
      <c r="V3017">
        <v>1</v>
      </c>
      <c r="W3017">
        <v>1666</v>
      </c>
      <c r="X3017">
        <v>12</v>
      </c>
      <c r="Y3017">
        <v>5009</v>
      </c>
      <c r="Z3017">
        <v>1</v>
      </c>
      <c r="AA3017">
        <v>1</v>
      </c>
      <c r="AB3017">
        <v>1670</v>
      </c>
      <c r="AC3017">
        <v>12</v>
      </c>
      <c r="AD3017">
        <v>6009</v>
      </c>
      <c r="AE3017">
        <v>1</v>
      </c>
    </row>
    <row r="3018" spans="1:31" x14ac:dyDescent="0.15">
      <c r="A3018" s="1">
        <v>1790202</v>
      </c>
      <c r="B3018">
        <v>1</v>
      </c>
      <c r="C3018">
        <v>1666</v>
      </c>
      <c r="D3018">
        <v>12</v>
      </c>
      <c r="E3018">
        <f>E3017-1</f>
        <v>1008</v>
      </c>
      <c r="F3018">
        <v>1</v>
      </c>
      <c r="G3018">
        <v>1</v>
      </c>
      <c r="H3018">
        <v>1666</v>
      </c>
      <c r="I3018">
        <v>12</v>
      </c>
      <c r="J3018">
        <f>J3017-1</f>
        <v>2008</v>
      </c>
      <c r="K3018">
        <v>1</v>
      </c>
      <c r="L3018">
        <v>1</v>
      </c>
      <c r="M3018">
        <v>1666</v>
      </c>
      <c r="N3018">
        <v>12</v>
      </c>
      <c r="O3018">
        <f>O3017-1</f>
        <v>3008</v>
      </c>
      <c r="P3018">
        <v>1</v>
      </c>
      <c r="Q3018">
        <v>1</v>
      </c>
      <c r="R3018">
        <v>1666</v>
      </c>
      <c r="S3018">
        <v>12</v>
      </c>
      <c r="T3018">
        <f>T3017-1</f>
        <v>4008</v>
      </c>
      <c r="U3018">
        <v>1</v>
      </c>
      <c r="V3018">
        <v>1</v>
      </c>
      <c r="W3018">
        <v>1666</v>
      </c>
      <c r="X3018">
        <v>12</v>
      </c>
      <c r="Y3018">
        <f>Y3017-1</f>
        <v>5008</v>
      </c>
      <c r="Z3018">
        <v>1</v>
      </c>
      <c r="AA3018">
        <v>1</v>
      </c>
      <c r="AB3018">
        <v>1670</v>
      </c>
      <c r="AC3018">
        <v>12</v>
      </c>
      <c r="AD3018">
        <f>AD3017-1</f>
        <v>6008</v>
      </c>
      <c r="AE3018">
        <v>1</v>
      </c>
    </row>
    <row r="3019" spans="1:31" x14ac:dyDescent="0.15">
      <c r="A3019" s="1">
        <v>1790302</v>
      </c>
      <c r="B3019">
        <v>1</v>
      </c>
      <c r="C3019">
        <v>1666</v>
      </c>
      <c r="D3019">
        <v>12</v>
      </c>
      <c r="E3019">
        <f>E3018-1</f>
        <v>1007</v>
      </c>
      <c r="F3019">
        <v>1</v>
      </c>
      <c r="G3019">
        <v>1</v>
      </c>
      <c r="H3019">
        <v>1666</v>
      </c>
      <c r="I3019">
        <v>12</v>
      </c>
      <c r="J3019">
        <f>J3018-1</f>
        <v>2007</v>
      </c>
      <c r="K3019">
        <v>1</v>
      </c>
      <c r="L3019">
        <v>1</v>
      </c>
      <c r="M3019">
        <v>1666</v>
      </c>
      <c r="N3019">
        <v>12</v>
      </c>
      <c r="O3019">
        <f>O3018-1</f>
        <v>3007</v>
      </c>
      <c r="P3019">
        <v>1</v>
      </c>
      <c r="Q3019">
        <v>1</v>
      </c>
      <c r="R3019">
        <v>1666</v>
      </c>
      <c r="S3019">
        <v>12</v>
      </c>
      <c r="T3019">
        <f>T3018-1</f>
        <v>4007</v>
      </c>
      <c r="U3019">
        <v>1</v>
      </c>
      <c r="V3019">
        <v>1</v>
      </c>
      <c r="W3019">
        <v>1666</v>
      </c>
      <c r="X3019">
        <v>12</v>
      </c>
      <c r="Y3019">
        <f>Y3018-1</f>
        <v>5007</v>
      </c>
      <c r="Z3019">
        <v>1</v>
      </c>
      <c r="AA3019">
        <v>1</v>
      </c>
      <c r="AB3019">
        <v>1670</v>
      </c>
      <c r="AC3019">
        <v>12</v>
      </c>
      <c r="AD3019">
        <f>AD3018-1</f>
        <v>6007</v>
      </c>
      <c r="AE3019">
        <v>2</v>
      </c>
    </row>
    <row r="3020" spans="1:31" x14ac:dyDescent="0.15">
      <c r="A3020" s="1">
        <v>1790402</v>
      </c>
      <c r="B3020">
        <v>1</v>
      </c>
      <c r="C3020">
        <v>1666</v>
      </c>
      <c r="D3020">
        <v>12</v>
      </c>
      <c r="E3020">
        <f>E3019-1</f>
        <v>1006</v>
      </c>
      <c r="F3020">
        <v>1</v>
      </c>
      <c r="G3020">
        <v>1</v>
      </c>
      <c r="H3020">
        <v>1666</v>
      </c>
      <c r="I3020">
        <v>12</v>
      </c>
      <c r="J3020">
        <f>J3019-1</f>
        <v>2006</v>
      </c>
      <c r="K3020">
        <v>1</v>
      </c>
      <c r="L3020">
        <v>1</v>
      </c>
      <c r="M3020">
        <v>1666</v>
      </c>
      <c r="N3020">
        <v>12</v>
      </c>
      <c r="O3020">
        <f>O3019-1</f>
        <v>3006</v>
      </c>
      <c r="P3020">
        <v>1</v>
      </c>
      <c r="Q3020">
        <v>1</v>
      </c>
      <c r="R3020">
        <v>1666</v>
      </c>
      <c r="S3020">
        <v>12</v>
      </c>
      <c r="T3020">
        <f>T3019-1</f>
        <v>4006</v>
      </c>
      <c r="U3020">
        <v>1</v>
      </c>
      <c r="V3020">
        <v>1</v>
      </c>
      <c r="W3020">
        <v>1666</v>
      </c>
      <c r="X3020">
        <v>12</v>
      </c>
      <c r="Y3020">
        <f>Y3019-1</f>
        <v>5006</v>
      </c>
      <c r="Z3020">
        <v>1</v>
      </c>
      <c r="AA3020">
        <v>1</v>
      </c>
      <c r="AB3020">
        <v>1670</v>
      </c>
      <c r="AC3020">
        <v>12</v>
      </c>
      <c r="AD3020">
        <f>AD3019-1</f>
        <v>6006</v>
      </c>
      <c r="AE3020">
        <v>3</v>
      </c>
    </row>
    <row r="3021" spans="1:31" x14ac:dyDescent="0.15">
      <c r="A3021" s="1">
        <v>1800102</v>
      </c>
      <c r="B3021">
        <v>1</v>
      </c>
      <c r="C3021">
        <v>1666</v>
      </c>
      <c r="D3021">
        <v>12</v>
      </c>
      <c r="E3021">
        <v>1009</v>
      </c>
      <c r="F3021">
        <v>1</v>
      </c>
      <c r="G3021">
        <v>1</v>
      </c>
      <c r="H3021">
        <v>1666</v>
      </c>
      <c r="I3021">
        <v>12</v>
      </c>
      <c r="J3021">
        <v>2009</v>
      </c>
      <c r="K3021">
        <v>1</v>
      </c>
      <c r="L3021">
        <v>1</v>
      </c>
      <c r="M3021">
        <v>1666</v>
      </c>
      <c r="N3021">
        <v>12</v>
      </c>
      <c r="O3021">
        <v>3009</v>
      </c>
      <c r="P3021">
        <v>1</v>
      </c>
      <c r="Q3021">
        <v>1</v>
      </c>
      <c r="R3021">
        <v>1666</v>
      </c>
      <c r="S3021">
        <v>12</v>
      </c>
      <c r="T3021">
        <v>4009</v>
      </c>
      <c r="U3021">
        <v>1</v>
      </c>
      <c r="V3021">
        <v>1</v>
      </c>
      <c r="W3021">
        <v>1666</v>
      </c>
      <c r="X3021">
        <v>12</v>
      </c>
      <c r="Y3021">
        <v>5009</v>
      </c>
      <c r="Z3021">
        <v>1</v>
      </c>
      <c r="AA3021">
        <v>1</v>
      </c>
      <c r="AB3021">
        <v>1670</v>
      </c>
      <c r="AC3021">
        <v>12</v>
      </c>
      <c r="AD3021">
        <v>6009</v>
      </c>
      <c r="AE3021">
        <v>1</v>
      </c>
    </row>
    <row r="3022" spans="1:31" x14ac:dyDescent="0.15">
      <c r="A3022" s="1">
        <v>1800202</v>
      </c>
      <c r="B3022">
        <v>1</v>
      </c>
      <c r="C3022">
        <v>1666</v>
      </c>
      <c r="D3022">
        <v>12</v>
      </c>
      <c r="E3022">
        <f>E3021-1</f>
        <v>1008</v>
      </c>
      <c r="F3022">
        <v>1</v>
      </c>
      <c r="G3022">
        <v>1</v>
      </c>
      <c r="H3022">
        <v>1666</v>
      </c>
      <c r="I3022">
        <v>12</v>
      </c>
      <c r="J3022">
        <f>J3021-1</f>
        <v>2008</v>
      </c>
      <c r="K3022">
        <v>1</v>
      </c>
      <c r="L3022">
        <v>1</v>
      </c>
      <c r="M3022">
        <v>1666</v>
      </c>
      <c r="N3022">
        <v>12</v>
      </c>
      <c r="O3022">
        <f>O3021-1</f>
        <v>3008</v>
      </c>
      <c r="P3022">
        <v>1</v>
      </c>
      <c r="Q3022">
        <v>1</v>
      </c>
      <c r="R3022">
        <v>1666</v>
      </c>
      <c r="S3022">
        <v>12</v>
      </c>
      <c r="T3022">
        <f>T3021-1</f>
        <v>4008</v>
      </c>
      <c r="U3022">
        <v>1</v>
      </c>
      <c r="V3022">
        <v>1</v>
      </c>
      <c r="W3022">
        <v>1666</v>
      </c>
      <c r="X3022">
        <v>12</v>
      </c>
      <c r="Y3022">
        <f>Y3021-1</f>
        <v>5008</v>
      </c>
      <c r="Z3022">
        <v>1</v>
      </c>
      <c r="AA3022">
        <v>1</v>
      </c>
      <c r="AB3022">
        <v>1670</v>
      </c>
      <c r="AC3022">
        <v>12</v>
      </c>
      <c r="AD3022">
        <f>AD3021-1</f>
        <v>6008</v>
      </c>
      <c r="AE3022">
        <v>1</v>
      </c>
    </row>
    <row r="3023" spans="1:31" x14ac:dyDescent="0.15">
      <c r="A3023" s="1">
        <v>1800302</v>
      </c>
      <c r="B3023">
        <v>1</v>
      </c>
      <c r="C3023">
        <v>1666</v>
      </c>
      <c r="D3023">
        <v>12</v>
      </c>
      <c r="E3023">
        <f>E3022-1</f>
        <v>1007</v>
      </c>
      <c r="F3023">
        <v>1</v>
      </c>
      <c r="G3023">
        <v>1</v>
      </c>
      <c r="H3023">
        <v>1666</v>
      </c>
      <c r="I3023">
        <v>12</v>
      </c>
      <c r="J3023">
        <f>J3022-1</f>
        <v>2007</v>
      </c>
      <c r="K3023">
        <v>1</v>
      </c>
      <c r="L3023">
        <v>1</v>
      </c>
      <c r="M3023">
        <v>1666</v>
      </c>
      <c r="N3023">
        <v>12</v>
      </c>
      <c r="O3023">
        <f>O3022-1</f>
        <v>3007</v>
      </c>
      <c r="P3023">
        <v>1</v>
      </c>
      <c r="Q3023">
        <v>1</v>
      </c>
      <c r="R3023">
        <v>1666</v>
      </c>
      <c r="S3023">
        <v>12</v>
      </c>
      <c r="T3023">
        <f>T3022-1</f>
        <v>4007</v>
      </c>
      <c r="U3023">
        <v>1</v>
      </c>
      <c r="V3023">
        <v>1</v>
      </c>
      <c r="W3023">
        <v>1666</v>
      </c>
      <c r="X3023">
        <v>12</v>
      </c>
      <c r="Y3023">
        <f>Y3022-1</f>
        <v>5007</v>
      </c>
      <c r="Z3023">
        <v>1</v>
      </c>
      <c r="AA3023">
        <v>1</v>
      </c>
      <c r="AB3023">
        <v>1670</v>
      </c>
      <c r="AC3023">
        <v>12</v>
      </c>
      <c r="AD3023">
        <f>AD3022-1</f>
        <v>6007</v>
      </c>
      <c r="AE3023">
        <v>2</v>
      </c>
    </row>
    <row r="3024" spans="1:31" x14ac:dyDescent="0.15">
      <c r="A3024" s="1">
        <v>1800402</v>
      </c>
      <c r="B3024">
        <v>1</v>
      </c>
      <c r="C3024">
        <v>1666</v>
      </c>
      <c r="D3024">
        <v>12</v>
      </c>
      <c r="E3024">
        <f>E3023-1</f>
        <v>1006</v>
      </c>
      <c r="F3024">
        <v>1</v>
      </c>
      <c r="G3024">
        <v>1</v>
      </c>
      <c r="H3024">
        <v>1666</v>
      </c>
      <c r="I3024">
        <v>12</v>
      </c>
      <c r="J3024">
        <f>J3023-1</f>
        <v>2006</v>
      </c>
      <c r="K3024">
        <v>1</v>
      </c>
      <c r="L3024">
        <v>1</v>
      </c>
      <c r="M3024">
        <v>1666</v>
      </c>
      <c r="N3024">
        <v>12</v>
      </c>
      <c r="O3024">
        <f>O3023-1</f>
        <v>3006</v>
      </c>
      <c r="P3024">
        <v>1</v>
      </c>
      <c r="Q3024">
        <v>1</v>
      </c>
      <c r="R3024">
        <v>1666</v>
      </c>
      <c r="S3024">
        <v>12</v>
      </c>
      <c r="T3024">
        <f>T3023-1</f>
        <v>4006</v>
      </c>
      <c r="U3024">
        <v>1</v>
      </c>
      <c r="V3024">
        <v>1</v>
      </c>
      <c r="W3024">
        <v>1666</v>
      </c>
      <c r="X3024">
        <v>12</v>
      </c>
      <c r="Y3024">
        <f>Y3023-1</f>
        <v>5006</v>
      </c>
      <c r="Z3024">
        <v>1</v>
      </c>
      <c r="AA3024">
        <v>1</v>
      </c>
      <c r="AB3024">
        <v>1670</v>
      </c>
      <c r="AC3024">
        <v>12</v>
      </c>
      <c r="AD3024">
        <f>AD3023-1</f>
        <v>6006</v>
      </c>
      <c r="AE3024">
        <v>3</v>
      </c>
    </row>
    <row r="3025" spans="1:31" x14ac:dyDescent="0.15">
      <c r="A3025">
        <v>203031101</v>
      </c>
      <c r="B3025">
        <v>1</v>
      </c>
      <c r="C3025">
        <v>2500</v>
      </c>
      <c r="D3025">
        <v>13</v>
      </c>
      <c r="E3025">
        <v>2021</v>
      </c>
      <c r="F3025">
        <v>1</v>
      </c>
      <c r="G3025">
        <v>1</v>
      </c>
      <c r="H3025">
        <v>2500</v>
      </c>
      <c r="I3025">
        <v>13</v>
      </c>
      <c r="J3025">
        <v>2031</v>
      </c>
      <c r="K3025">
        <v>1</v>
      </c>
      <c r="L3025">
        <v>1</v>
      </c>
      <c r="M3025">
        <v>2500</v>
      </c>
      <c r="N3025">
        <v>13</v>
      </c>
      <c r="O3025">
        <v>2022</v>
      </c>
      <c r="P3025">
        <v>1</v>
      </c>
      <c r="Q3025">
        <v>1</v>
      </c>
      <c r="R3025">
        <v>2500</v>
      </c>
      <c r="S3025">
        <v>13</v>
      </c>
      <c r="T3025">
        <v>2032</v>
      </c>
      <c r="U3025">
        <v>1</v>
      </c>
    </row>
    <row r="3026" spans="1:31" x14ac:dyDescent="0.15">
      <c r="A3026">
        <v>203031201</v>
      </c>
      <c r="B3026">
        <v>1</v>
      </c>
      <c r="C3026">
        <v>2500</v>
      </c>
      <c r="D3026">
        <v>13</v>
      </c>
      <c r="E3026">
        <v>2021</v>
      </c>
      <c r="F3026">
        <v>1</v>
      </c>
      <c r="G3026">
        <v>1</v>
      </c>
      <c r="H3026">
        <v>2500</v>
      </c>
      <c r="I3026">
        <v>13</v>
      </c>
      <c r="J3026">
        <v>2031</v>
      </c>
      <c r="K3026">
        <v>1</v>
      </c>
      <c r="L3026">
        <v>1</v>
      </c>
      <c r="M3026">
        <v>2500</v>
      </c>
      <c r="N3026">
        <v>13</v>
      </c>
      <c r="O3026">
        <v>2022</v>
      </c>
      <c r="P3026">
        <v>1</v>
      </c>
      <c r="Q3026">
        <v>1</v>
      </c>
      <c r="R3026">
        <v>2500</v>
      </c>
      <c r="S3026">
        <v>13</v>
      </c>
      <c r="T3026">
        <v>2032</v>
      </c>
      <c r="U3026">
        <v>1</v>
      </c>
    </row>
    <row r="3027" spans="1:31" x14ac:dyDescent="0.15">
      <c r="A3027">
        <v>203031301</v>
      </c>
      <c r="B3027">
        <v>1</v>
      </c>
      <c r="C3027">
        <v>2500</v>
      </c>
      <c r="D3027">
        <v>13</v>
      </c>
      <c r="E3027">
        <v>2021</v>
      </c>
      <c r="F3027">
        <v>1</v>
      </c>
      <c r="G3027">
        <v>1</v>
      </c>
      <c r="H3027">
        <v>2500</v>
      </c>
      <c r="I3027">
        <v>13</v>
      </c>
      <c r="J3027">
        <v>2031</v>
      </c>
      <c r="K3027">
        <v>1</v>
      </c>
      <c r="L3027">
        <v>1</v>
      </c>
      <c r="M3027">
        <v>2500</v>
      </c>
      <c r="N3027">
        <v>13</v>
      </c>
      <c r="O3027">
        <v>2022</v>
      </c>
      <c r="P3027">
        <v>1</v>
      </c>
      <c r="Q3027">
        <v>1</v>
      </c>
      <c r="R3027">
        <v>2500</v>
      </c>
      <c r="S3027">
        <v>13</v>
      </c>
      <c r="T3027">
        <v>2032</v>
      </c>
      <c r="U3027">
        <v>1</v>
      </c>
    </row>
    <row r="3028" spans="1:31" x14ac:dyDescent="0.15">
      <c r="A3028">
        <v>203031401</v>
      </c>
      <c r="B3028">
        <v>1</v>
      </c>
      <c r="C3028">
        <v>2500</v>
      </c>
      <c r="D3028">
        <v>13</v>
      </c>
      <c r="E3028">
        <v>2041</v>
      </c>
      <c r="F3028">
        <v>1</v>
      </c>
      <c r="G3028">
        <v>1</v>
      </c>
      <c r="H3028">
        <v>2500</v>
      </c>
      <c r="I3028">
        <v>13</v>
      </c>
      <c r="J3028">
        <v>2031</v>
      </c>
      <c r="K3028">
        <v>1</v>
      </c>
      <c r="L3028">
        <v>1</v>
      </c>
      <c r="M3028">
        <v>2500</v>
      </c>
      <c r="N3028">
        <v>13</v>
      </c>
      <c r="O3028">
        <v>2042</v>
      </c>
      <c r="P3028">
        <v>1</v>
      </c>
      <c r="Q3028">
        <v>1</v>
      </c>
      <c r="R3028">
        <v>2500</v>
      </c>
      <c r="S3028">
        <v>13</v>
      </c>
      <c r="T3028">
        <v>2032</v>
      </c>
      <c r="U3028">
        <v>1</v>
      </c>
    </row>
    <row r="3029" spans="1:31" x14ac:dyDescent="0.15">
      <c r="A3029">
        <v>203031501</v>
      </c>
      <c r="B3029">
        <v>1</v>
      </c>
      <c r="C3029">
        <v>2500</v>
      </c>
      <c r="D3029">
        <v>13</v>
      </c>
      <c r="E3029">
        <v>2041</v>
      </c>
      <c r="F3029">
        <v>1</v>
      </c>
      <c r="G3029">
        <v>1</v>
      </c>
      <c r="H3029">
        <v>2500</v>
      </c>
      <c r="I3029">
        <v>13</v>
      </c>
      <c r="J3029">
        <v>2031</v>
      </c>
      <c r="K3029">
        <v>1</v>
      </c>
      <c r="L3029">
        <v>1</v>
      </c>
      <c r="M3029">
        <v>2500</v>
      </c>
      <c r="N3029">
        <v>13</v>
      </c>
      <c r="O3029">
        <v>2042</v>
      </c>
      <c r="P3029">
        <v>1</v>
      </c>
      <c r="Q3029">
        <v>1</v>
      </c>
      <c r="R3029">
        <v>2500</v>
      </c>
      <c r="S3029">
        <v>13</v>
      </c>
      <c r="T3029">
        <v>2032</v>
      </c>
      <c r="U3029">
        <v>1</v>
      </c>
    </row>
    <row r="3030" spans="1:31" x14ac:dyDescent="0.15">
      <c r="A3030">
        <v>203031601</v>
      </c>
      <c r="B3030">
        <v>1</v>
      </c>
      <c r="C3030">
        <v>1000</v>
      </c>
      <c r="D3030">
        <v>13</v>
      </c>
      <c r="E3030">
        <v>2021</v>
      </c>
      <c r="F3030">
        <v>1</v>
      </c>
      <c r="G3030">
        <v>1</v>
      </c>
      <c r="H3030">
        <v>2000</v>
      </c>
      <c r="I3030">
        <v>13</v>
      </c>
      <c r="J3030">
        <v>2031</v>
      </c>
      <c r="K3030">
        <v>1</v>
      </c>
      <c r="L3030">
        <v>1</v>
      </c>
      <c r="M3030">
        <v>2000</v>
      </c>
      <c r="N3030">
        <v>13</v>
      </c>
      <c r="O3030">
        <v>2041</v>
      </c>
      <c r="P3030">
        <v>1</v>
      </c>
      <c r="Q3030">
        <v>1</v>
      </c>
      <c r="R3030">
        <v>1000</v>
      </c>
      <c r="S3030">
        <v>13</v>
      </c>
      <c r="T3030">
        <v>2022</v>
      </c>
      <c r="U3030">
        <v>1</v>
      </c>
      <c r="V3030">
        <v>1</v>
      </c>
      <c r="W3030">
        <v>2000</v>
      </c>
      <c r="X3030">
        <v>13</v>
      </c>
      <c r="Y3030">
        <v>2032</v>
      </c>
      <c r="Z3030">
        <v>1</v>
      </c>
      <c r="AA3030">
        <v>1</v>
      </c>
      <c r="AB3030">
        <v>2000</v>
      </c>
      <c r="AC3030">
        <v>13</v>
      </c>
      <c r="AD3030">
        <v>2042</v>
      </c>
      <c r="AE3030">
        <v>1</v>
      </c>
    </row>
    <row r="3031" spans="1:31" x14ac:dyDescent="0.15">
      <c r="A3031">
        <v>203031701</v>
      </c>
      <c r="B3031">
        <v>1</v>
      </c>
      <c r="C3031">
        <v>2500</v>
      </c>
      <c r="D3031">
        <v>13</v>
      </c>
      <c r="E3031">
        <v>2041</v>
      </c>
      <c r="F3031">
        <v>1</v>
      </c>
      <c r="G3031">
        <v>1</v>
      </c>
      <c r="H3031">
        <v>2500</v>
      </c>
      <c r="I3031">
        <v>13</v>
      </c>
      <c r="J3031">
        <v>2051</v>
      </c>
      <c r="K3031">
        <v>1</v>
      </c>
      <c r="L3031">
        <v>1</v>
      </c>
      <c r="M3031">
        <v>2500</v>
      </c>
      <c r="N3031">
        <v>13</v>
      </c>
      <c r="O3031">
        <v>2042</v>
      </c>
      <c r="P3031">
        <v>1</v>
      </c>
      <c r="Q3031">
        <v>1</v>
      </c>
      <c r="R3031">
        <v>2500</v>
      </c>
      <c r="S3031">
        <v>13</v>
      </c>
      <c r="T3031">
        <v>2052</v>
      </c>
      <c r="U3031">
        <v>1</v>
      </c>
    </row>
    <row r="3032" spans="1:31" x14ac:dyDescent="0.15">
      <c r="A3032" s="1">
        <v>203032101</v>
      </c>
      <c r="B3032">
        <v>1</v>
      </c>
      <c r="C3032">
        <v>2500</v>
      </c>
      <c r="D3032">
        <v>13</v>
      </c>
      <c r="E3032">
        <v>2021</v>
      </c>
      <c r="F3032">
        <v>1</v>
      </c>
      <c r="G3032">
        <v>1</v>
      </c>
      <c r="H3032">
        <v>2500</v>
      </c>
      <c r="I3032">
        <v>13</v>
      </c>
      <c r="J3032">
        <v>2031</v>
      </c>
      <c r="K3032">
        <v>1</v>
      </c>
      <c r="L3032">
        <v>1</v>
      </c>
      <c r="M3032">
        <v>2500</v>
      </c>
      <c r="N3032">
        <v>13</v>
      </c>
      <c r="O3032">
        <v>2022</v>
      </c>
      <c r="P3032">
        <v>1</v>
      </c>
      <c r="Q3032">
        <v>1</v>
      </c>
      <c r="R3032">
        <v>2500</v>
      </c>
      <c r="S3032">
        <v>13</v>
      </c>
      <c r="T3032">
        <v>2032</v>
      </c>
      <c r="U3032">
        <v>1</v>
      </c>
    </row>
    <row r="3033" spans="1:31" x14ac:dyDescent="0.15">
      <c r="A3033" s="1">
        <v>203032201</v>
      </c>
      <c r="B3033">
        <v>1</v>
      </c>
      <c r="C3033">
        <v>2500</v>
      </c>
      <c r="D3033">
        <v>13</v>
      </c>
      <c r="E3033">
        <v>2021</v>
      </c>
      <c r="F3033">
        <v>1</v>
      </c>
      <c r="G3033">
        <v>1</v>
      </c>
      <c r="H3033">
        <v>2500</v>
      </c>
      <c r="I3033">
        <v>13</v>
      </c>
      <c r="J3033">
        <v>2031</v>
      </c>
      <c r="K3033">
        <v>1</v>
      </c>
      <c r="L3033">
        <v>1</v>
      </c>
      <c r="M3033">
        <v>2500</v>
      </c>
      <c r="N3033">
        <v>13</v>
      </c>
      <c r="O3033">
        <v>2022</v>
      </c>
      <c r="P3033">
        <v>1</v>
      </c>
      <c r="Q3033">
        <v>1</v>
      </c>
      <c r="R3033">
        <v>2500</v>
      </c>
      <c r="S3033">
        <v>13</v>
      </c>
      <c r="T3033">
        <v>2032</v>
      </c>
      <c r="U3033">
        <v>1</v>
      </c>
    </row>
    <row r="3034" spans="1:31" x14ac:dyDescent="0.15">
      <c r="A3034" s="1">
        <v>203032301</v>
      </c>
      <c r="B3034">
        <v>1</v>
      </c>
      <c r="C3034">
        <v>2500</v>
      </c>
      <c r="D3034">
        <v>13</v>
      </c>
      <c r="E3034">
        <v>2021</v>
      </c>
      <c r="F3034">
        <v>1</v>
      </c>
      <c r="G3034">
        <v>1</v>
      </c>
      <c r="H3034">
        <v>2500</v>
      </c>
      <c r="I3034">
        <v>13</v>
      </c>
      <c r="J3034">
        <v>2031</v>
      </c>
      <c r="K3034">
        <v>1</v>
      </c>
      <c r="L3034">
        <v>1</v>
      </c>
      <c r="M3034">
        <v>2500</v>
      </c>
      <c r="N3034">
        <v>13</v>
      </c>
      <c r="O3034">
        <v>2022</v>
      </c>
      <c r="P3034">
        <v>1</v>
      </c>
      <c r="Q3034">
        <v>1</v>
      </c>
      <c r="R3034">
        <v>2500</v>
      </c>
      <c r="S3034">
        <v>13</v>
      </c>
      <c r="T3034">
        <v>2032</v>
      </c>
      <c r="U3034">
        <v>1</v>
      </c>
    </row>
    <row r="3035" spans="1:31" x14ac:dyDescent="0.15">
      <c r="A3035" s="1">
        <v>203032401</v>
      </c>
      <c r="B3035">
        <v>1</v>
      </c>
      <c r="C3035">
        <v>2500</v>
      </c>
      <c r="D3035">
        <v>13</v>
      </c>
      <c r="E3035">
        <v>2041</v>
      </c>
      <c r="F3035">
        <v>1</v>
      </c>
      <c r="G3035">
        <v>1</v>
      </c>
      <c r="H3035">
        <v>2500</v>
      </c>
      <c r="I3035">
        <v>13</v>
      </c>
      <c r="J3035">
        <v>2031</v>
      </c>
      <c r="K3035">
        <v>1</v>
      </c>
      <c r="L3035">
        <v>1</v>
      </c>
      <c r="M3035">
        <v>2500</v>
      </c>
      <c r="N3035">
        <v>13</v>
      </c>
      <c r="O3035">
        <v>2042</v>
      </c>
      <c r="P3035">
        <v>1</v>
      </c>
      <c r="Q3035">
        <v>1</v>
      </c>
      <c r="R3035">
        <v>2500</v>
      </c>
      <c r="S3035">
        <v>13</v>
      </c>
      <c r="T3035">
        <v>2032</v>
      </c>
      <c r="U3035">
        <v>1</v>
      </c>
    </row>
    <row r="3036" spans="1:31" x14ac:dyDescent="0.15">
      <c r="A3036" s="1">
        <v>203032501</v>
      </c>
      <c r="B3036">
        <v>1</v>
      </c>
      <c r="C3036">
        <v>2500</v>
      </c>
      <c r="D3036">
        <v>13</v>
      </c>
      <c r="E3036">
        <v>2041</v>
      </c>
      <c r="F3036">
        <v>1</v>
      </c>
      <c r="G3036">
        <v>1</v>
      </c>
      <c r="H3036">
        <v>2500</v>
      </c>
      <c r="I3036">
        <v>13</v>
      </c>
      <c r="J3036">
        <v>2031</v>
      </c>
      <c r="K3036">
        <v>1</v>
      </c>
      <c r="L3036">
        <v>1</v>
      </c>
      <c r="M3036">
        <v>2500</v>
      </c>
      <c r="N3036">
        <v>13</v>
      </c>
      <c r="O3036">
        <v>2042</v>
      </c>
      <c r="P3036">
        <v>1</v>
      </c>
      <c r="Q3036">
        <v>1</v>
      </c>
      <c r="R3036">
        <v>2500</v>
      </c>
      <c r="S3036">
        <v>13</v>
      </c>
      <c r="T3036">
        <v>2032</v>
      </c>
      <c r="U3036">
        <v>1</v>
      </c>
    </row>
    <row r="3037" spans="1:31" x14ac:dyDescent="0.15">
      <c r="A3037" s="1">
        <v>203032601</v>
      </c>
      <c r="B3037">
        <v>1</v>
      </c>
      <c r="C3037">
        <v>1000</v>
      </c>
      <c r="D3037">
        <v>13</v>
      </c>
      <c r="E3037">
        <v>2021</v>
      </c>
      <c r="F3037">
        <v>1</v>
      </c>
      <c r="G3037">
        <v>1</v>
      </c>
      <c r="H3037">
        <v>2000</v>
      </c>
      <c r="I3037">
        <v>13</v>
      </c>
      <c r="J3037">
        <v>2031</v>
      </c>
      <c r="K3037">
        <v>1</v>
      </c>
      <c r="L3037">
        <v>1</v>
      </c>
      <c r="M3037">
        <v>2000</v>
      </c>
      <c r="N3037">
        <v>13</v>
      </c>
      <c r="O3037">
        <v>2041</v>
      </c>
      <c r="P3037">
        <v>1</v>
      </c>
      <c r="Q3037">
        <v>1</v>
      </c>
      <c r="R3037">
        <v>1000</v>
      </c>
      <c r="S3037">
        <v>13</v>
      </c>
      <c r="T3037">
        <v>2022</v>
      </c>
      <c r="U3037">
        <v>1</v>
      </c>
      <c r="V3037">
        <v>1</v>
      </c>
      <c r="W3037">
        <v>2000</v>
      </c>
      <c r="X3037">
        <v>13</v>
      </c>
      <c r="Y3037">
        <v>2032</v>
      </c>
      <c r="Z3037">
        <v>1</v>
      </c>
      <c r="AA3037">
        <v>1</v>
      </c>
      <c r="AB3037">
        <v>2000</v>
      </c>
      <c r="AC3037">
        <v>13</v>
      </c>
      <c r="AD3037">
        <v>2042</v>
      </c>
      <c r="AE3037">
        <v>1</v>
      </c>
    </row>
    <row r="3038" spans="1:31" x14ac:dyDescent="0.15">
      <c r="A3038" s="1">
        <v>203032701</v>
      </c>
      <c r="B3038">
        <v>1</v>
      </c>
      <c r="C3038">
        <v>2500</v>
      </c>
      <c r="D3038">
        <v>13</v>
      </c>
      <c r="E3038">
        <v>2041</v>
      </c>
      <c r="F3038">
        <v>1</v>
      </c>
      <c r="G3038">
        <v>1</v>
      </c>
      <c r="H3038">
        <v>2500</v>
      </c>
      <c r="I3038">
        <v>13</v>
      </c>
      <c r="J3038">
        <v>2051</v>
      </c>
      <c r="K3038">
        <v>1</v>
      </c>
      <c r="L3038">
        <v>1</v>
      </c>
      <c r="M3038">
        <v>2500</v>
      </c>
      <c r="N3038">
        <v>13</v>
      </c>
      <c r="O3038">
        <v>2042</v>
      </c>
      <c r="P3038">
        <v>1</v>
      </c>
      <c r="Q3038">
        <v>1</v>
      </c>
      <c r="R3038">
        <v>2500</v>
      </c>
      <c r="S3038">
        <v>13</v>
      </c>
      <c r="T3038">
        <v>2052</v>
      </c>
      <c r="U3038">
        <v>1</v>
      </c>
    </row>
    <row r="3039" spans="1:31" x14ac:dyDescent="0.15">
      <c r="A3039" s="1">
        <v>203033101</v>
      </c>
      <c r="B3039">
        <v>1</v>
      </c>
      <c r="C3039">
        <v>2500</v>
      </c>
      <c r="D3039">
        <v>13</v>
      </c>
      <c r="E3039">
        <v>2021</v>
      </c>
      <c r="F3039">
        <v>1</v>
      </c>
      <c r="G3039">
        <v>1</v>
      </c>
      <c r="H3039">
        <v>2500</v>
      </c>
      <c r="I3039">
        <v>13</v>
      </c>
      <c r="J3039">
        <v>2031</v>
      </c>
      <c r="K3039">
        <v>1</v>
      </c>
      <c r="L3039">
        <v>1</v>
      </c>
      <c r="M3039">
        <v>2500</v>
      </c>
      <c r="N3039">
        <v>13</v>
      </c>
      <c r="O3039">
        <v>2022</v>
      </c>
      <c r="P3039">
        <v>1</v>
      </c>
      <c r="Q3039">
        <v>1</v>
      </c>
      <c r="R3039">
        <v>2500</v>
      </c>
      <c r="S3039">
        <v>13</v>
      </c>
      <c r="T3039">
        <v>2032</v>
      </c>
      <c r="U3039">
        <v>1</v>
      </c>
    </row>
    <row r="3040" spans="1:31" x14ac:dyDescent="0.15">
      <c r="A3040" s="1">
        <v>203033201</v>
      </c>
      <c r="B3040">
        <v>1</v>
      </c>
      <c r="C3040">
        <v>2500</v>
      </c>
      <c r="D3040">
        <v>13</v>
      </c>
      <c r="E3040">
        <v>2021</v>
      </c>
      <c r="F3040">
        <v>1</v>
      </c>
      <c r="G3040">
        <v>1</v>
      </c>
      <c r="H3040">
        <v>2500</v>
      </c>
      <c r="I3040">
        <v>13</v>
      </c>
      <c r="J3040">
        <v>2031</v>
      </c>
      <c r="K3040">
        <v>1</v>
      </c>
      <c r="L3040">
        <v>1</v>
      </c>
      <c r="M3040">
        <v>2500</v>
      </c>
      <c r="N3040">
        <v>13</v>
      </c>
      <c r="O3040">
        <v>2022</v>
      </c>
      <c r="P3040">
        <v>1</v>
      </c>
      <c r="Q3040">
        <v>1</v>
      </c>
      <c r="R3040">
        <v>2500</v>
      </c>
      <c r="S3040">
        <v>13</v>
      </c>
      <c r="T3040">
        <v>2032</v>
      </c>
      <c r="U3040">
        <v>1</v>
      </c>
    </row>
    <row r="3041" spans="1:31" x14ac:dyDescent="0.15">
      <c r="A3041" s="1">
        <v>203033301</v>
      </c>
      <c r="B3041">
        <v>1</v>
      </c>
      <c r="C3041">
        <v>2500</v>
      </c>
      <c r="D3041">
        <v>13</v>
      </c>
      <c r="E3041">
        <v>2021</v>
      </c>
      <c r="F3041">
        <v>1</v>
      </c>
      <c r="G3041">
        <v>1</v>
      </c>
      <c r="H3041">
        <v>2500</v>
      </c>
      <c r="I3041">
        <v>13</v>
      </c>
      <c r="J3041">
        <v>2031</v>
      </c>
      <c r="K3041">
        <v>1</v>
      </c>
      <c r="L3041">
        <v>1</v>
      </c>
      <c r="M3041">
        <v>2500</v>
      </c>
      <c r="N3041">
        <v>13</v>
      </c>
      <c r="O3041">
        <v>2022</v>
      </c>
      <c r="P3041">
        <v>1</v>
      </c>
      <c r="Q3041">
        <v>1</v>
      </c>
      <c r="R3041">
        <v>2500</v>
      </c>
      <c r="S3041">
        <v>13</v>
      </c>
      <c r="T3041">
        <v>2032</v>
      </c>
      <c r="U3041">
        <v>1</v>
      </c>
    </row>
    <row r="3042" spans="1:31" x14ac:dyDescent="0.15">
      <c r="A3042" s="1">
        <v>203033401</v>
      </c>
      <c r="B3042">
        <v>1</v>
      </c>
      <c r="C3042">
        <v>2500</v>
      </c>
      <c r="D3042">
        <v>13</v>
      </c>
      <c r="E3042">
        <v>2041</v>
      </c>
      <c r="F3042">
        <v>1</v>
      </c>
      <c r="G3042">
        <v>1</v>
      </c>
      <c r="H3042">
        <v>2500</v>
      </c>
      <c r="I3042">
        <v>13</v>
      </c>
      <c r="J3042">
        <v>2031</v>
      </c>
      <c r="K3042">
        <v>1</v>
      </c>
      <c r="L3042">
        <v>1</v>
      </c>
      <c r="M3042">
        <v>2500</v>
      </c>
      <c r="N3042">
        <v>13</v>
      </c>
      <c r="O3042">
        <v>2042</v>
      </c>
      <c r="P3042">
        <v>1</v>
      </c>
      <c r="Q3042">
        <v>1</v>
      </c>
      <c r="R3042">
        <v>2500</v>
      </c>
      <c r="S3042">
        <v>13</v>
      </c>
      <c r="T3042">
        <v>2032</v>
      </c>
      <c r="U3042">
        <v>1</v>
      </c>
    </row>
    <row r="3043" spans="1:31" x14ac:dyDescent="0.15">
      <c r="A3043" s="1">
        <v>203033501</v>
      </c>
      <c r="B3043">
        <v>1</v>
      </c>
      <c r="C3043">
        <v>2500</v>
      </c>
      <c r="D3043">
        <v>13</v>
      </c>
      <c r="E3043">
        <v>2041</v>
      </c>
      <c r="F3043">
        <v>1</v>
      </c>
      <c r="G3043">
        <v>1</v>
      </c>
      <c r="H3043">
        <v>2500</v>
      </c>
      <c r="I3043">
        <v>13</v>
      </c>
      <c r="J3043">
        <v>2031</v>
      </c>
      <c r="K3043">
        <v>1</v>
      </c>
      <c r="L3043">
        <v>1</v>
      </c>
      <c r="M3043">
        <v>2500</v>
      </c>
      <c r="N3043">
        <v>13</v>
      </c>
      <c r="O3043">
        <v>2042</v>
      </c>
      <c r="P3043">
        <v>1</v>
      </c>
      <c r="Q3043">
        <v>1</v>
      </c>
      <c r="R3043">
        <v>2500</v>
      </c>
      <c r="S3043">
        <v>13</v>
      </c>
      <c r="T3043">
        <v>2032</v>
      </c>
      <c r="U3043">
        <v>1</v>
      </c>
    </row>
    <row r="3044" spans="1:31" x14ac:dyDescent="0.15">
      <c r="A3044" s="1">
        <v>203033601</v>
      </c>
      <c r="B3044">
        <v>1</v>
      </c>
      <c r="C3044">
        <v>1000</v>
      </c>
      <c r="D3044">
        <v>13</v>
      </c>
      <c r="E3044">
        <v>2021</v>
      </c>
      <c r="F3044">
        <v>1</v>
      </c>
      <c r="G3044">
        <v>1</v>
      </c>
      <c r="H3044">
        <v>2000</v>
      </c>
      <c r="I3044">
        <v>13</v>
      </c>
      <c r="J3044">
        <v>2031</v>
      </c>
      <c r="K3044">
        <v>1</v>
      </c>
      <c r="L3044">
        <v>1</v>
      </c>
      <c r="M3044">
        <v>2000</v>
      </c>
      <c r="N3044">
        <v>13</v>
      </c>
      <c r="O3044">
        <v>2041</v>
      </c>
      <c r="P3044">
        <v>1</v>
      </c>
      <c r="Q3044">
        <v>1</v>
      </c>
      <c r="R3044">
        <v>1000</v>
      </c>
      <c r="S3044">
        <v>13</v>
      </c>
      <c r="T3044">
        <v>2022</v>
      </c>
      <c r="U3044">
        <v>1</v>
      </c>
      <c r="V3044">
        <v>1</v>
      </c>
      <c r="W3044">
        <v>2000</v>
      </c>
      <c r="X3044">
        <v>13</v>
      </c>
      <c r="Y3044">
        <v>2032</v>
      </c>
      <c r="Z3044">
        <v>1</v>
      </c>
      <c r="AA3044">
        <v>1</v>
      </c>
      <c r="AB3044">
        <v>2000</v>
      </c>
      <c r="AC3044">
        <v>13</v>
      </c>
      <c r="AD3044">
        <v>2042</v>
      </c>
      <c r="AE3044">
        <v>1</v>
      </c>
    </row>
    <row r="3045" spans="1:31" x14ac:dyDescent="0.15">
      <c r="A3045" s="1">
        <v>203033701</v>
      </c>
      <c r="B3045">
        <v>1</v>
      </c>
      <c r="C3045">
        <v>2500</v>
      </c>
      <c r="D3045">
        <v>13</v>
      </c>
      <c r="E3045">
        <v>2041</v>
      </c>
      <c r="F3045">
        <v>1</v>
      </c>
      <c r="G3045">
        <v>1</v>
      </c>
      <c r="H3045">
        <v>2500</v>
      </c>
      <c r="I3045">
        <v>13</v>
      </c>
      <c r="J3045">
        <v>2051</v>
      </c>
      <c r="K3045">
        <v>1</v>
      </c>
      <c r="L3045">
        <v>1</v>
      </c>
      <c r="M3045">
        <v>2500</v>
      </c>
      <c r="N3045">
        <v>13</v>
      </c>
      <c r="O3045">
        <v>2042</v>
      </c>
      <c r="P3045">
        <v>1</v>
      </c>
      <c r="Q3045">
        <v>1</v>
      </c>
      <c r="R3045">
        <v>2500</v>
      </c>
      <c r="S3045">
        <v>13</v>
      </c>
      <c r="T3045">
        <v>2052</v>
      </c>
      <c r="U3045">
        <v>1</v>
      </c>
    </row>
    <row r="3046" spans="1:31" x14ac:dyDescent="0.15">
      <c r="A3046" s="1">
        <v>203034101</v>
      </c>
      <c r="B3046">
        <v>1</v>
      </c>
      <c r="C3046">
        <v>2500</v>
      </c>
      <c r="D3046">
        <v>13</v>
      </c>
      <c r="E3046">
        <v>2021</v>
      </c>
      <c r="F3046">
        <v>1</v>
      </c>
      <c r="G3046">
        <v>1</v>
      </c>
      <c r="H3046">
        <v>2500</v>
      </c>
      <c r="I3046">
        <v>13</v>
      </c>
      <c r="J3046">
        <v>2031</v>
      </c>
      <c r="K3046">
        <v>1</v>
      </c>
      <c r="L3046">
        <v>1</v>
      </c>
      <c r="M3046">
        <v>2500</v>
      </c>
      <c r="N3046">
        <v>13</v>
      </c>
      <c r="O3046">
        <v>2022</v>
      </c>
      <c r="P3046">
        <v>1</v>
      </c>
      <c r="Q3046">
        <v>1</v>
      </c>
      <c r="R3046">
        <v>2500</v>
      </c>
      <c r="S3046">
        <v>13</v>
      </c>
      <c r="T3046">
        <v>2032</v>
      </c>
      <c r="U3046">
        <v>1</v>
      </c>
    </row>
    <row r="3047" spans="1:31" x14ac:dyDescent="0.15">
      <c r="A3047" s="1">
        <v>203034201</v>
      </c>
      <c r="B3047">
        <v>1</v>
      </c>
      <c r="C3047">
        <v>2500</v>
      </c>
      <c r="D3047">
        <v>13</v>
      </c>
      <c r="E3047">
        <v>2021</v>
      </c>
      <c r="F3047">
        <v>1</v>
      </c>
      <c r="G3047">
        <v>1</v>
      </c>
      <c r="H3047">
        <v>2500</v>
      </c>
      <c r="I3047">
        <v>13</v>
      </c>
      <c r="J3047">
        <v>2031</v>
      </c>
      <c r="K3047">
        <v>1</v>
      </c>
      <c r="L3047">
        <v>1</v>
      </c>
      <c r="M3047">
        <v>2500</v>
      </c>
      <c r="N3047">
        <v>13</v>
      </c>
      <c r="O3047">
        <v>2022</v>
      </c>
      <c r="P3047">
        <v>1</v>
      </c>
      <c r="Q3047">
        <v>1</v>
      </c>
      <c r="R3047">
        <v>2500</v>
      </c>
      <c r="S3047">
        <v>13</v>
      </c>
      <c r="T3047">
        <v>2032</v>
      </c>
      <c r="U3047">
        <v>1</v>
      </c>
    </row>
    <row r="3048" spans="1:31" x14ac:dyDescent="0.15">
      <c r="A3048" s="1">
        <v>203034301</v>
      </c>
      <c r="B3048">
        <v>1</v>
      </c>
      <c r="C3048">
        <v>2500</v>
      </c>
      <c r="D3048">
        <v>13</v>
      </c>
      <c r="E3048">
        <v>2021</v>
      </c>
      <c r="F3048">
        <v>1</v>
      </c>
      <c r="G3048">
        <v>1</v>
      </c>
      <c r="H3048">
        <v>2500</v>
      </c>
      <c r="I3048">
        <v>13</v>
      </c>
      <c r="J3048">
        <v>2031</v>
      </c>
      <c r="K3048">
        <v>1</v>
      </c>
      <c r="L3048">
        <v>1</v>
      </c>
      <c r="M3048">
        <v>2500</v>
      </c>
      <c r="N3048">
        <v>13</v>
      </c>
      <c r="O3048">
        <v>2022</v>
      </c>
      <c r="P3048">
        <v>1</v>
      </c>
      <c r="Q3048">
        <v>1</v>
      </c>
      <c r="R3048">
        <v>2500</v>
      </c>
      <c r="S3048">
        <v>13</v>
      </c>
      <c r="T3048">
        <v>2032</v>
      </c>
      <c r="U3048">
        <v>1</v>
      </c>
    </row>
    <row r="3049" spans="1:31" x14ac:dyDescent="0.15">
      <c r="A3049" s="1">
        <v>203034401</v>
      </c>
      <c r="B3049">
        <v>1</v>
      </c>
      <c r="C3049">
        <v>2500</v>
      </c>
      <c r="D3049">
        <v>13</v>
      </c>
      <c r="E3049">
        <v>2041</v>
      </c>
      <c r="F3049">
        <v>1</v>
      </c>
      <c r="G3049">
        <v>1</v>
      </c>
      <c r="H3049">
        <v>2500</v>
      </c>
      <c r="I3049">
        <v>13</v>
      </c>
      <c r="J3049">
        <v>2031</v>
      </c>
      <c r="K3049">
        <v>1</v>
      </c>
      <c r="L3049">
        <v>1</v>
      </c>
      <c r="M3049">
        <v>2500</v>
      </c>
      <c r="N3049">
        <v>13</v>
      </c>
      <c r="O3049">
        <v>2042</v>
      </c>
      <c r="P3049">
        <v>1</v>
      </c>
      <c r="Q3049">
        <v>1</v>
      </c>
      <c r="R3049">
        <v>2500</v>
      </c>
      <c r="S3049">
        <v>13</v>
      </c>
      <c r="T3049">
        <v>2032</v>
      </c>
      <c r="U3049">
        <v>1</v>
      </c>
    </row>
    <row r="3050" spans="1:31" x14ac:dyDescent="0.15">
      <c r="A3050" s="1">
        <v>203034501</v>
      </c>
      <c r="B3050">
        <v>1</v>
      </c>
      <c r="C3050">
        <v>2500</v>
      </c>
      <c r="D3050">
        <v>13</v>
      </c>
      <c r="E3050">
        <v>2041</v>
      </c>
      <c r="F3050">
        <v>1</v>
      </c>
      <c r="G3050">
        <v>1</v>
      </c>
      <c r="H3050">
        <v>2500</v>
      </c>
      <c r="I3050">
        <v>13</v>
      </c>
      <c r="J3050">
        <v>2031</v>
      </c>
      <c r="K3050">
        <v>1</v>
      </c>
      <c r="L3050">
        <v>1</v>
      </c>
      <c r="M3050">
        <v>2500</v>
      </c>
      <c r="N3050">
        <v>13</v>
      </c>
      <c r="O3050">
        <v>2042</v>
      </c>
      <c r="P3050">
        <v>1</v>
      </c>
      <c r="Q3050">
        <v>1</v>
      </c>
      <c r="R3050">
        <v>2500</v>
      </c>
      <c r="S3050">
        <v>13</v>
      </c>
      <c r="T3050">
        <v>2032</v>
      </c>
      <c r="U3050">
        <v>1</v>
      </c>
    </row>
    <row r="3051" spans="1:31" x14ac:dyDescent="0.15">
      <c r="A3051" s="1">
        <v>203034601</v>
      </c>
      <c r="B3051">
        <v>1</v>
      </c>
      <c r="C3051">
        <v>1000</v>
      </c>
      <c r="D3051">
        <v>13</v>
      </c>
      <c r="E3051">
        <v>2021</v>
      </c>
      <c r="F3051">
        <v>1</v>
      </c>
      <c r="G3051">
        <v>1</v>
      </c>
      <c r="H3051">
        <v>2000</v>
      </c>
      <c r="I3051">
        <v>13</v>
      </c>
      <c r="J3051">
        <v>2031</v>
      </c>
      <c r="K3051">
        <v>1</v>
      </c>
      <c r="L3051">
        <v>1</v>
      </c>
      <c r="M3051">
        <v>2000</v>
      </c>
      <c r="N3051">
        <v>13</v>
      </c>
      <c r="O3051">
        <v>2041</v>
      </c>
      <c r="P3051">
        <v>1</v>
      </c>
      <c r="Q3051">
        <v>1</v>
      </c>
      <c r="R3051">
        <v>1000</v>
      </c>
      <c r="S3051">
        <v>13</v>
      </c>
      <c r="T3051">
        <v>2022</v>
      </c>
      <c r="U3051">
        <v>1</v>
      </c>
      <c r="V3051">
        <v>1</v>
      </c>
      <c r="W3051">
        <v>2000</v>
      </c>
      <c r="X3051">
        <v>13</v>
      </c>
      <c r="Y3051">
        <v>2032</v>
      </c>
      <c r="Z3051">
        <v>1</v>
      </c>
      <c r="AA3051">
        <v>1</v>
      </c>
      <c r="AB3051">
        <v>2000</v>
      </c>
      <c r="AC3051">
        <v>13</v>
      </c>
      <c r="AD3051">
        <v>2042</v>
      </c>
      <c r="AE3051">
        <v>1</v>
      </c>
    </row>
    <row r="3052" spans="1:31" x14ac:dyDescent="0.15">
      <c r="A3052" s="1">
        <v>203034701</v>
      </c>
      <c r="B3052">
        <v>1</v>
      </c>
      <c r="C3052">
        <v>2500</v>
      </c>
      <c r="D3052">
        <v>13</v>
      </c>
      <c r="E3052">
        <v>2041</v>
      </c>
      <c r="F3052">
        <v>1</v>
      </c>
      <c r="G3052">
        <v>1</v>
      </c>
      <c r="H3052">
        <v>2500</v>
      </c>
      <c r="I3052">
        <v>13</v>
      </c>
      <c r="J3052">
        <v>2051</v>
      </c>
      <c r="K3052">
        <v>1</v>
      </c>
      <c r="L3052">
        <v>1</v>
      </c>
      <c r="M3052">
        <v>2500</v>
      </c>
      <c r="N3052">
        <v>13</v>
      </c>
      <c r="O3052">
        <v>2042</v>
      </c>
      <c r="P3052">
        <v>1</v>
      </c>
      <c r="Q3052">
        <v>1</v>
      </c>
      <c r="R3052">
        <v>2500</v>
      </c>
      <c r="S3052">
        <v>13</v>
      </c>
      <c r="T3052">
        <v>2052</v>
      </c>
      <c r="U3052">
        <v>1</v>
      </c>
    </row>
    <row r="3053" spans="1:31" x14ac:dyDescent="0.15">
      <c r="A3053" s="1">
        <v>203035101</v>
      </c>
      <c r="B3053">
        <v>1</v>
      </c>
      <c r="C3053">
        <v>2500</v>
      </c>
      <c r="D3053">
        <v>13</v>
      </c>
      <c r="E3053">
        <v>2021</v>
      </c>
      <c r="F3053">
        <v>1</v>
      </c>
      <c r="G3053">
        <v>1</v>
      </c>
      <c r="H3053">
        <v>2500</v>
      </c>
      <c r="I3053">
        <v>13</v>
      </c>
      <c r="J3053">
        <v>2031</v>
      </c>
      <c r="K3053">
        <v>1</v>
      </c>
      <c r="L3053">
        <v>1</v>
      </c>
      <c r="M3053">
        <v>2500</v>
      </c>
      <c r="N3053">
        <v>13</v>
      </c>
      <c r="O3053">
        <v>2022</v>
      </c>
      <c r="P3053">
        <v>1</v>
      </c>
      <c r="Q3053">
        <v>1</v>
      </c>
      <c r="R3053">
        <v>2500</v>
      </c>
      <c r="S3053">
        <v>13</v>
      </c>
      <c r="T3053">
        <v>2032</v>
      </c>
      <c r="U3053">
        <v>1</v>
      </c>
    </row>
    <row r="3054" spans="1:31" x14ac:dyDescent="0.15">
      <c r="A3054" s="1">
        <v>203035201</v>
      </c>
      <c r="B3054">
        <v>1</v>
      </c>
      <c r="C3054">
        <v>2500</v>
      </c>
      <c r="D3054">
        <v>13</v>
      </c>
      <c r="E3054">
        <v>2021</v>
      </c>
      <c r="F3054">
        <v>1</v>
      </c>
      <c r="G3054">
        <v>1</v>
      </c>
      <c r="H3054">
        <v>2500</v>
      </c>
      <c r="I3054">
        <v>13</v>
      </c>
      <c r="J3054">
        <v>2031</v>
      </c>
      <c r="K3054">
        <v>1</v>
      </c>
      <c r="L3054">
        <v>1</v>
      </c>
      <c r="M3054">
        <v>2500</v>
      </c>
      <c r="N3054">
        <v>13</v>
      </c>
      <c r="O3054">
        <v>2022</v>
      </c>
      <c r="P3054">
        <v>1</v>
      </c>
      <c r="Q3054">
        <v>1</v>
      </c>
      <c r="R3054">
        <v>2500</v>
      </c>
      <c r="S3054">
        <v>13</v>
      </c>
      <c r="T3054">
        <v>2032</v>
      </c>
      <c r="U3054">
        <v>1</v>
      </c>
    </row>
    <row r="3055" spans="1:31" x14ac:dyDescent="0.15">
      <c r="A3055" s="1">
        <v>203035301</v>
      </c>
      <c r="B3055">
        <v>1</v>
      </c>
      <c r="C3055">
        <v>2500</v>
      </c>
      <c r="D3055">
        <v>13</v>
      </c>
      <c r="E3055">
        <v>2021</v>
      </c>
      <c r="F3055">
        <v>1</v>
      </c>
      <c r="G3055">
        <v>1</v>
      </c>
      <c r="H3055">
        <v>2500</v>
      </c>
      <c r="I3055">
        <v>13</v>
      </c>
      <c r="J3055">
        <v>2031</v>
      </c>
      <c r="K3055">
        <v>1</v>
      </c>
      <c r="L3055">
        <v>1</v>
      </c>
      <c r="M3055">
        <v>2500</v>
      </c>
      <c r="N3055">
        <v>13</v>
      </c>
      <c r="O3055">
        <v>2022</v>
      </c>
      <c r="P3055">
        <v>1</v>
      </c>
      <c r="Q3055">
        <v>1</v>
      </c>
      <c r="R3055">
        <v>2500</v>
      </c>
      <c r="S3055">
        <v>13</v>
      </c>
      <c r="T3055">
        <v>2032</v>
      </c>
      <c r="U3055">
        <v>1</v>
      </c>
    </row>
    <row r="3056" spans="1:31" x14ac:dyDescent="0.15">
      <c r="A3056" s="1">
        <v>203035401</v>
      </c>
      <c r="B3056">
        <v>1</v>
      </c>
      <c r="C3056">
        <v>2500</v>
      </c>
      <c r="D3056">
        <v>13</v>
      </c>
      <c r="E3056">
        <v>2041</v>
      </c>
      <c r="F3056">
        <v>1</v>
      </c>
      <c r="G3056">
        <v>1</v>
      </c>
      <c r="H3056">
        <v>2500</v>
      </c>
      <c r="I3056">
        <v>13</v>
      </c>
      <c r="J3056">
        <v>2031</v>
      </c>
      <c r="K3056">
        <v>1</v>
      </c>
      <c r="L3056">
        <v>1</v>
      </c>
      <c r="M3056">
        <v>2500</v>
      </c>
      <c r="N3056">
        <v>13</v>
      </c>
      <c r="O3056">
        <v>2042</v>
      </c>
      <c r="P3056">
        <v>1</v>
      </c>
      <c r="Q3056">
        <v>1</v>
      </c>
      <c r="R3056">
        <v>2500</v>
      </c>
      <c r="S3056">
        <v>13</v>
      </c>
      <c r="T3056">
        <v>2032</v>
      </c>
      <c r="U3056">
        <v>1</v>
      </c>
    </row>
    <row r="3057" spans="1:41" x14ac:dyDescent="0.15">
      <c r="A3057" s="1">
        <v>203035501</v>
      </c>
      <c r="B3057">
        <v>1</v>
      </c>
      <c r="C3057">
        <v>2500</v>
      </c>
      <c r="D3057">
        <v>13</v>
      </c>
      <c r="E3057">
        <v>2041</v>
      </c>
      <c r="F3057">
        <v>1</v>
      </c>
      <c r="G3057">
        <v>1</v>
      </c>
      <c r="H3057">
        <v>2500</v>
      </c>
      <c r="I3057">
        <v>13</v>
      </c>
      <c r="J3057">
        <v>2031</v>
      </c>
      <c r="K3057">
        <v>1</v>
      </c>
      <c r="L3057">
        <v>1</v>
      </c>
      <c r="M3057">
        <v>2500</v>
      </c>
      <c r="N3057">
        <v>13</v>
      </c>
      <c r="O3057">
        <v>2042</v>
      </c>
      <c r="P3057">
        <v>1</v>
      </c>
      <c r="Q3057">
        <v>1</v>
      </c>
      <c r="R3057">
        <v>2500</v>
      </c>
      <c r="S3057">
        <v>13</v>
      </c>
      <c r="T3057">
        <v>2032</v>
      </c>
      <c r="U3057">
        <v>1</v>
      </c>
    </row>
    <row r="3058" spans="1:41" x14ac:dyDescent="0.15">
      <c r="A3058" s="1">
        <v>203035601</v>
      </c>
      <c r="B3058">
        <v>1</v>
      </c>
      <c r="C3058">
        <v>1000</v>
      </c>
      <c r="D3058">
        <v>13</v>
      </c>
      <c r="E3058">
        <v>2021</v>
      </c>
      <c r="F3058">
        <v>1</v>
      </c>
      <c r="G3058">
        <v>1</v>
      </c>
      <c r="H3058">
        <v>2000</v>
      </c>
      <c r="I3058">
        <v>13</v>
      </c>
      <c r="J3058">
        <v>2031</v>
      </c>
      <c r="K3058">
        <v>1</v>
      </c>
      <c r="L3058">
        <v>1</v>
      </c>
      <c r="M3058">
        <v>2000</v>
      </c>
      <c r="N3058">
        <v>13</v>
      </c>
      <c r="O3058">
        <v>2041</v>
      </c>
      <c r="P3058">
        <v>1</v>
      </c>
      <c r="Q3058">
        <v>1</v>
      </c>
      <c r="R3058">
        <v>1000</v>
      </c>
      <c r="S3058">
        <v>13</v>
      </c>
      <c r="T3058">
        <v>2022</v>
      </c>
      <c r="U3058">
        <v>1</v>
      </c>
      <c r="V3058">
        <v>1</v>
      </c>
      <c r="W3058">
        <v>2000</v>
      </c>
      <c r="X3058">
        <v>13</v>
      </c>
      <c r="Y3058">
        <v>2032</v>
      </c>
      <c r="Z3058">
        <v>1</v>
      </c>
      <c r="AA3058">
        <v>1</v>
      </c>
      <c r="AB3058">
        <v>2000</v>
      </c>
      <c r="AC3058">
        <v>13</v>
      </c>
      <c r="AD3058">
        <v>2042</v>
      </c>
      <c r="AE3058">
        <v>1</v>
      </c>
    </row>
    <row r="3059" spans="1:41" x14ac:dyDescent="0.15">
      <c r="A3059" s="1">
        <v>203035701</v>
      </c>
      <c r="B3059">
        <v>1</v>
      </c>
      <c r="C3059">
        <v>2500</v>
      </c>
      <c r="D3059">
        <v>13</v>
      </c>
      <c r="E3059">
        <v>2041</v>
      </c>
      <c r="F3059">
        <v>1</v>
      </c>
      <c r="G3059">
        <v>1</v>
      </c>
      <c r="H3059">
        <v>2500</v>
      </c>
      <c r="I3059">
        <v>13</v>
      </c>
      <c r="J3059">
        <v>2051</v>
      </c>
      <c r="K3059">
        <v>1</v>
      </c>
      <c r="L3059">
        <v>1</v>
      </c>
      <c r="M3059">
        <v>2500</v>
      </c>
      <c r="N3059">
        <v>13</v>
      </c>
      <c r="O3059">
        <v>2042</v>
      </c>
      <c r="P3059">
        <v>1</v>
      </c>
      <c r="Q3059">
        <v>1</v>
      </c>
      <c r="R3059">
        <v>2500</v>
      </c>
      <c r="S3059">
        <v>13</v>
      </c>
      <c r="T3059">
        <v>2052</v>
      </c>
      <c r="U3059">
        <v>1</v>
      </c>
    </row>
    <row r="3060" spans="1:41" x14ac:dyDescent="0.15">
      <c r="A3060" s="1">
        <v>204031101</v>
      </c>
      <c r="B3060">
        <f t="shared" ref="B3060:B3094" si="0">B3025</f>
        <v>1</v>
      </c>
      <c r="C3060">
        <v>1250</v>
      </c>
      <c r="D3060">
        <f t="shared" ref="D3060:D3094" si="1">D3025</f>
        <v>13</v>
      </c>
      <c r="E3060">
        <v>2521</v>
      </c>
      <c r="F3060">
        <f t="shared" ref="F3060:G3079" si="2">F3025</f>
        <v>1</v>
      </c>
      <c r="G3060">
        <f t="shared" si="2"/>
        <v>1</v>
      </c>
      <c r="H3060">
        <v>1250</v>
      </c>
      <c r="I3060">
        <f t="shared" ref="I3060:I3094" si="3">I3025</f>
        <v>13</v>
      </c>
      <c r="J3060">
        <v>2531</v>
      </c>
      <c r="K3060">
        <f t="shared" ref="K3060:L3079" si="4">K3025</f>
        <v>1</v>
      </c>
      <c r="L3060">
        <f t="shared" si="4"/>
        <v>1</v>
      </c>
      <c r="M3060">
        <v>1250</v>
      </c>
      <c r="N3060">
        <f t="shared" ref="N3060:N3094" si="5">N3025</f>
        <v>13</v>
      </c>
      <c r="O3060">
        <v>2522</v>
      </c>
      <c r="P3060">
        <f t="shared" ref="P3060:Q3079" si="6">P3025</f>
        <v>1</v>
      </c>
      <c r="Q3060">
        <f t="shared" si="6"/>
        <v>1</v>
      </c>
      <c r="R3060">
        <v>1250</v>
      </c>
      <c r="S3060">
        <f t="shared" ref="S3060:S3094" si="7">S3025</f>
        <v>13</v>
      </c>
      <c r="T3060">
        <v>2532</v>
      </c>
      <c r="U3060">
        <f t="shared" ref="U3060:U3094" si="8">U3025</f>
        <v>1</v>
      </c>
      <c r="V3060">
        <v>1</v>
      </c>
      <c r="W3060">
        <v>1250</v>
      </c>
      <c r="X3060">
        <v>13</v>
      </c>
      <c r="Y3060">
        <v>2523</v>
      </c>
      <c r="Z3060">
        <v>1</v>
      </c>
      <c r="AA3060">
        <v>1</v>
      </c>
      <c r="AB3060">
        <v>1250</v>
      </c>
      <c r="AC3060">
        <v>13</v>
      </c>
      <c r="AD3060">
        <v>2533</v>
      </c>
      <c r="AE3060">
        <v>1</v>
      </c>
      <c r="AF3060">
        <v>1</v>
      </c>
      <c r="AG3060">
        <v>1250</v>
      </c>
      <c r="AH3060">
        <v>13</v>
      </c>
      <c r="AI3060">
        <v>2524</v>
      </c>
      <c r="AJ3060">
        <v>1</v>
      </c>
      <c r="AK3060">
        <v>1</v>
      </c>
      <c r="AL3060">
        <v>1250</v>
      </c>
      <c r="AM3060">
        <v>13</v>
      </c>
      <c r="AN3060">
        <v>2534</v>
      </c>
      <c r="AO3060">
        <v>1</v>
      </c>
    </row>
    <row r="3061" spans="1:41" x14ac:dyDescent="0.15">
      <c r="A3061" s="1">
        <v>204031201</v>
      </c>
      <c r="B3061">
        <f t="shared" si="0"/>
        <v>1</v>
      </c>
      <c r="C3061">
        <v>1250</v>
      </c>
      <c r="D3061">
        <f t="shared" si="1"/>
        <v>13</v>
      </c>
      <c r="E3061">
        <v>2521</v>
      </c>
      <c r="F3061">
        <f t="shared" si="2"/>
        <v>1</v>
      </c>
      <c r="G3061">
        <f t="shared" si="2"/>
        <v>1</v>
      </c>
      <c r="H3061">
        <v>1250</v>
      </c>
      <c r="I3061">
        <f t="shared" si="3"/>
        <v>13</v>
      </c>
      <c r="J3061">
        <v>2531</v>
      </c>
      <c r="K3061">
        <f t="shared" si="4"/>
        <v>1</v>
      </c>
      <c r="L3061">
        <f t="shared" si="4"/>
        <v>1</v>
      </c>
      <c r="M3061">
        <v>1250</v>
      </c>
      <c r="N3061">
        <f t="shared" si="5"/>
        <v>13</v>
      </c>
      <c r="O3061">
        <v>2522</v>
      </c>
      <c r="P3061">
        <f t="shared" si="6"/>
        <v>1</v>
      </c>
      <c r="Q3061">
        <f t="shared" si="6"/>
        <v>1</v>
      </c>
      <c r="R3061">
        <v>1250</v>
      </c>
      <c r="S3061">
        <f t="shared" si="7"/>
        <v>13</v>
      </c>
      <c r="T3061">
        <v>2532</v>
      </c>
      <c r="U3061">
        <f t="shared" si="8"/>
        <v>1</v>
      </c>
      <c r="V3061">
        <v>1</v>
      </c>
      <c r="W3061">
        <v>1250</v>
      </c>
      <c r="X3061">
        <v>13</v>
      </c>
      <c r="Y3061">
        <v>2523</v>
      </c>
      <c r="Z3061">
        <v>1</v>
      </c>
      <c r="AA3061">
        <v>1</v>
      </c>
      <c r="AB3061">
        <v>1250</v>
      </c>
      <c r="AC3061">
        <v>13</v>
      </c>
      <c r="AD3061">
        <v>2533</v>
      </c>
      <c r="AE3061">
        <v>1</v>
      </c>
      <c r="AF3061">
        <v>1</v>
      </c>
      <c r="AG3061">
        <v>1250</v>
      </c>
      <c r="AH3061">
        <v>13</v>
      </c>
      <c r="AI3061">
        <v>2524</v>
      </c>
      <c r="AJ3061">
        <v>1</v>
      </c>
      <c r="AK3061">
        <v>1</v>
      </c>
      <c r="AL3061">
        <v>1250</v>
      </c>
      <c r="AM3061">
        <v>13</v>
      </c>
      <c r="AN3061">
        <v>2534</v>
      </c>
      <c r="AO3061">
        <v>1</v>
      </c>
    </row>
    <row r="3062" spans="1:41" x14ac:dyDescent="0.15">
      <c r="A3062" s="1">
        <v>204031301</v>
      </c>
      <c r="B3062">
        <f t="shared" si="0"/>
        <v>1</v>
      </c>
      <c r="C3062">
        <v>1250</v>
      </c>
      <c r="D3062">
        <f t="shared" si="1"/>
        <v>13</v>
      </c>
      <c r="E3062">
        <v>2521</v>
      </c>
      <c r="F3062">
        <f t="shared" si="2"/>
        <v>1</v>
      </c>
      <c r="G3062">
        <f t="shared" si="2"/>
        <v>1</v>
      </c>
      <c r="H3062">
        <v>1250</v>
      </c>
      <c r="I3062">
        <f t="shared" si="3"/>
        <v>13</v>
      </c>
      <c r="J3062">
        <v>2531</v>
      </c>
      <c r="K3062">
        <f t="shared" si="4"/>
        <v>1</v>
      </c>
      <c r="L3062">
        <f t="shared" si="4"/>
        <v>1</v>
      </c>
      <c r="M3062">
        <v>1250</v>
      </c>
      <c r="N3062">
        <f t="shared" si="5"/>
        <v>13</v>
      </c>
      <c r="O3062">
        <v>2522</v>
      </c>
      <c r="P3062">
        <f t="shared" si="6"/>
        <v>1</v>
      </c>
      <c r="Q3062">
        <f t="shared" si="6"/>
        <v>1</v>
      </c>
      <c r="R3062">
        <v>1250</v>
      </c>
      <c r="S3062">
        <f t="shared" si="7"/>
        <v>13</v>
      </c>
      <c r="T3062">
        <v>2532</v>
      </c>
      <c r="U3062">
        <f t="shared" si="8"/>
        <v>1</v>
      </c>
      <c r="V3062">
        <v>1</v>
      </c>
      <c r="W3062">
        <v>1250</v>
      </c>
      <c r="X3062">
        <v>13</v>
      </c>
      <c r="Y3062">
        <v>2523</v>
      </c>
      <c r="Z3062">
        <v>1</v>
      </c>
      <c r="AA3062">
        <v>1</v>
      </c>
      <c r="AB3062">
        <v>1250</v>
      </c>
      <c r="AC3062">
        <v>13</v>
      </c>
      <c r="AD3062">
        <v>2533</v>
      </c>
      <c r="AE3062">
        <v>1</v>
      </c>
      <c r="AF3062">
        <v>1</v>
      </c>
      <c r="AG3062">
        <v>1250</v>
      </c>
      <c r="AH3062">
        <v>13</v>
      </c>
      <c r="AI3062">
        <v>2524</v>
      </c>
      <c r="AJ3062">
        <v>1</v>
      </c>
      <c r="AK3062">
        <v>1</v>
      </c>
      <c r="AL3062">
        <v>1250</v>
      </c>
      <c r="AM3062">
        <v>13</v>
      </c>
      <c r="AN3062">
        <v>2534</v>
      </c>
      <c r="AO3062">
        <v>1</v>
      </c>
    </row>
    <row r="3063" spans="1:41" x14ac:dyDescent="0.15">
      <c r="A3063" s="1">
        <v>204031401</v>
      </c>
      <c r="B3063">
        <f t="shared" si="0"/>
        <v>1</v>
      </c>
      <c r="C3063">
        <v>1250</v>
      </c>
      <c r="D3063">
        <f t="shared" si="1"/>
        <v>13</v>
      </c>
      <c r="E3063">
        <v>2541</v>
      </c>
      <c r="F3063">
        <f t="shared" si="2"/>
        <v>1</v>
      </c>
      <c r="G3063">
        <f t="shared" si="2"/>
        <v>1</v>
      </c>
      <c r="H3063">
        <v>1250</v>
      </c>
      <c r="I3063">
        <f t="shared" si="3"/>
        <v>13</v>
      </c>
      <c r="J3063">
        <v>2531</v>
      </c>
      <c r="K3063">
        <f t="shared" si="4"/>
        <v>1</v>
      </c>
      <c r="L3063">
        <f t="shared" si="4"/>
        <v>1</v>
      </c>
      <c r="M3063">
        <v>1250</v>
      </c>
      <c r="N3063">
        <f t="shared" si="5"/>
        <v>13</v>
      </c>
      <c r="O3063">
        <v>2542</v>
      </c>
      <c r="P3063">
        <f t="shared" si="6"/>
        <v>1</v>
      </c>
      <c r="Q3063">
        <f t="shared" si="6"/>
        <v>1</v>
      </c>
      <c r="R3063">
        <v>1250</v>
      </c>
      <c r="S3063">
        <f t="shared" si="7"/>
        <v>13</v>
      </c>
      <c r="T3063">
        <v>2532</v>
      </c>
      <c r="U3063">
        <f t="shared" si="8"/>
        <v>1</v>
      </c>
      <c r="V3063">
        <v>1</v>
      </c>
      <c r="W3063">
        <v>1250</v>
      </c>
      <c r="X3063">
        <v>13</v>
      </c>
      <c r="Y3063">
        <v>2543</v>
      </c>
      <c r="Z3063">
        <v>1</v>
      </c>
      <c r="AA3063">
        <v>1</v>
      </c>
      <c r="AB3063">
        <v>1250</v>
      </c>
      <c r="AC3063">
        <v>13</v>
      </c>
      <c r="AD3063">
        <v>2533</v>
      </c>
      <c r="AE3063">
        <v>1</v>
      </c>
      <c r="AF3063">
        <v>1</v>
      </c>
      <c r="AG3063">
        <v>1250</v>
      </c>
      <c r="AH3063">
        <v>13</v>
      </c>
      <c r="AI3063">
        <v>2544</v>
      </c>
      <c r="AJ3063">
        <v>1</v>
      </c>
      <c r="AK3063">
        <v>1</v>
      </c>
      <c r="AL3063">
        <v>1250</v>
      </c>
      <c r="AM3063">
        <v>13</v>
      </c>
      <c r="AN3063">
        <v>2534</v>
      </c>
      <c r="AO3063">
        <v>1</v>
      </c>
    </row>
    <row r="3064" spans="1:41" x14ac:dyDescent="0.15">
      <c r="A3064" s="1">
        <v>204031501</v>
      </c>
      <c r="B3064">
        <f t="shared" si="0"/>
        <v>1</v>
      </c>
      <c r="C3064">
        <v>1250</v>
      </c>
      <c r="D3064">
        <f t="shared" si="1"/>
        <v>13</v>
      </c>
      <c r="E3064">
        <v>2541</v>
      </c>
      <c r="F3064">
        <f t="shared" si="2"/>
        <v>1</v>
      </c>
      <c r="G3064">
        <f t="shared" si="2"/>
        <v>1</v>
      </c>
      <c r="H3064">
        <v>1250</v>
      </c>
      <c r="I3064">
        <f t="shared" si="3"/>
        <v>13</v>
      </c>
      <c r="J3064">
        <v>2531</v>
      </c>
      <c r="K3064">
        <f t="shared" si="4"/>
        <v>1</v>
      </c>
      <c r="L3064">
        <f t="shared" si="4"/>
        <v>1</v>
      </c>
      <c r="M3064">
        <v>1250</v>
      </c>
      <c r="N3064">
        <f t="shared" si="5"/>
        <v>13</v>
      </c>
      <c r="O3064">
        <v>2542</v>
      </c>
      <c r="P3064">
        <f t="shared" si="6"/>
        <v>1</v>
      </c>
      <c r="Q3064">
        <f t="shared" si="6"/>
        <v>1</v>
      </c>
      <c r="R3064">
        <v>1250</v>
      </c>
      <c r="S3064">
        <f t="shared" si="7"/>
        <v>13</v>
      </c>
      <c r="T3064">
        <v>2532</v>
      </c>
      <c r="U3064">
        <f t="shared" si="8"/>
        <v>1</v>
      </c>
      <c r="V3064">
        <v>1</v>
      </c>
      <c r="W3064">
        <v>1250</v>
      </c>
      <c r="X3064">
        <v>13</v>
      </c>
      <c r="Y3064">
        <v>2543</v>
      </c>
      <c r="Z3064">
        <v>1</v>
      </c>
      <c r="AA3064">
        <v>1</v>
      </c>
      <c r="AB3064">
        <v>1250</v>
      </c>
      <c r="AC3064">
        <v>13</v>
      </c>
      <c r="AD3064">
        <v>2533</v>
      </c>
      <c r="AE3064">
        <v>1</v>
      </c>
      <c r="AF3064">
        <v>1</v>
      </c>
      <c r="AG3064">
        <v>1250</v>
      </c>
      <c r="AH3064">
        <v>13</v>
      </c>
      <c r="AI3064">
        <v>2544</v>
      </c>
      <c r="AJ3064">
        <v>1</v>
      </c>
      <c r="AK3064">
        <v>1</v>
      </c>
      <c r="AL3064">
        <v>1250</v>
      </c>
      <c r="AM3064">
        <v>13</v>
      </c>
      <c r="AN3064">
        <v>2534</v>
      </c>
      <c r="AO3064">
        <v>1</v>
      </c>
    </row>
    <row r="3065" spans="1:41" x14ac:dyDescent="0.15">
      <c r="A3065" s="1">
        <v>204031601</v>
      </c>
      <c r="B3065">
        <f t="shared" si="0"/>
        <v>1</v>
      </c>
      <c r="C3065">
        <v>1250</v>
      </c>
      <c r="D3065">
        <f t="shared" si="1"/>
        <v>13</v>
      </c>
      <c r="E3065">
        <v>2541</v>
      </c>
      <c r="F3065">
        <f t="shared" si="2"/>
        <v>1</v>
      </c>
      <c r="G3065">
        <f t="shared" si="2"/>
        <v>1</v>
      </c>
      <c r="H3065">
        <v>1250</v>
      </c>
      <c r="I3065">
        <f t="shared" si="3"/>
        <v>13</v>
      </c>
      <c r="J3065">
        <v>2531</v>
      </c>
      <c r="K3065">
        <f t="shared" si="4"/>
        <v>1</v>
      </c>
      <c r="L3065">
        <f t="shared" si="4"/>
        <v>1</v>
      </c>
      <c r="M3065">
        <v>1250</v>
      </c>
      <c r="N3065">
        <f t="shared" si="5"/>
        <v>13</v>
      </c>
      <c r="O3065">
        <v>2542</v>
      </c>
      <c r="P3065">
        <f t="shared" si="6"/>
        <v>1</v>
      </c>
      <c r="Q3065">
        <f t="shared" si="6"/>
        <v>1</v>
      </c>
      <c r="R3065">
        <v>1250</v>
      </c>
      <c r="S3065">
        <f t="shared" si="7"/>
        <v>13</v>
      </c>
      <c r="T3065">
        <v>2532</v>
      </c>
      <c r="U3065">
        <f t="shared" si="8"/>
        <v>1</v>
      </c>
      <c r="V3065">
        <v>1</v>
      </c>
      <c r="W3065">
        <v>1250</v>
      </c>
      <c r="X3065">
        <v>13</v>
      </c>
      <c r="Y3065">
        <v>2543</v>
      </c>
      <c r="Z3065">
        <v>1</v>
      </c>
      <c r="AA3065">
        <v>1</v>
      </c>
      <c r="AB3065">
        <v>1250</v>
      </c>
      <c r="AC3065">
        <v>13</v>
      </c>
      <c r="AD3065">
        <v>2533</v>
      </c>
      <c r="AE3065">
        <v>1</v>
      </c>
      <c r="AF3065">
        <v>1</v>
      </c>
      <c r="AG3065">
        <v>1250</v>
      </c>
      <c r="AH3065">
        <v>13</v>
      </c>
      <c r="AI3065">
        <v>2544</v>
      </c>
      <c r="AJ3065">
        <v>1</v>
      </c>
      <c r="AK3065">
        <v>1</v>
      </c>
      <c r="AL3065">
        <v>1250</v>
      </c>
      <c r="AM3065">
        <v>13</v>
      </c>
      <c r="AN3065">
        <v>2534</v>
      </c>
      <c r="AO3065">
        <v>1</v>
      </c>
    </row>
    <row r="3066" spans="1:41" x14ac:dyDescent="0.15">
      <c r="A3066" s="1">
        <v>204031701</v>
      </c>
      <c r="B3066">
        <f t="shared" si="0"/>
        <v>1</v>
      </c>
      <c r="C3066">
        <v>1250</v>
      </c>
      <c r="D3066">
        <f t="shared" si="1"/>
        <v>13</v>
      </c>
      <c r="E3066">
        <v>2541</v>
      </c>
      <c r="F3066">
        <f t="shared" si="2"/>
        <v>1</v>
      </c>
      <c r="G3066">
        <f t="shared" si="2"/>
        <v>1</v>
      </c>
      <c r="H3066">
        <v>1250</v>
      </c>
      <c r="I3066">
        <f t="shared" si="3"/>
        <v>13</v>
      </c>
      <c r="J3066">
        <v>2551</v>
      </c>
      <c r="K3066">
        <f t="shared" si="4"/>
        <v>1</v>
      </c>
      <c r="L3066">
        <f t="shared" si="4"/>
        <v>1</v>
      </c>
      <c r="M3066">
        <v>1250</v>
      </c>
      <c r="N3066">
        <f t="shared" si="5"/>
        <v>13</v>
      </c>
      <c r="O3066">
        <v>2542</v>
      </c>
      <c r="P3066">
        <f t="shared" si="6"/>
        <v>1</v>
      </c>
      <c r="Q3066">
        <f t="shared" si="6"/>
        <v>1</v>
      </c>
      <c r="R3066">
        <v>1250</v>
      </c>
      <c r="S3066">
        <f t="shared" si="7"/>
        <v>13</v>
      </c>
      <c r="T3066">
        <v>2552</v>
      </c>
      <c r="U3066">
        <f t="shared" si="8"/>
        <v>1</v>
      </c>
      <c r="V3066">
        <v>1</v>
      </c>
      <c r="W3066">
        <v>1250</v>
      </c>
      <c r="X3066">
        <v>13</v>
      </c>
      <c r="Y3066">
        <v>2543</v>
      </c>
      <c r="Z3066">
        <v>1</v>
      </c>
      <c r="AA3066">
        <v>1</v>
      </c>
      <c r="AB3066">
        <v>1250</v>
      </c>
      <c r="AC3066">
        <v>13</v>
      </c>
      <c r="AD3066">
        <v>2553</v>
      </c>
      <c r="AE3066">
        <v>1</v>
      </c>
      <c r="AF3066">
        <v>1</v>
      </c>
      <c r="AG3066">
        <v>1250</v>
      </c>
      <c r="AH3066">
        <v>13</v>
      </c>
      <c r="AI3066">
        <v>2544</v>
      </c>
      <c r="AJ3066">
        <v>1</v>
      </c>
      <c r="AK3066">
        <v>1</v>
      </c>
      <c r="AL3066">
        <v>1250</v>
      </c>
      <c r="AM3066">
        <v>13</v>
      </c>
      <c r="AN3066">
        <v>2554</v>
      </c>
      <c r="AO3066">
        <v>1</v>
      </c>
    </row>
    <row r="3067" spans="1:41" x14ac:dyDescent="0.15">
      <c r="A3067" s="1">
        <v>204032101</v>
      </c>
      <c r="B3067">
        <f t="shared" si="0"/>
        <v>1</v>
      </c>
      <c r="C3067">
        <v>1250</v>
      </c>
      <c r="D3067">
        <f t="shared" si="1"/>
        <v>13</v>
      </c>
      <c r="E3067">
        <v>2521</v>
      </c>
      <c r="F3067">
        <f t="shared" si="2"/>
        <v>1</v>
      </c>
      <c r="G3067">
        <f t="shared" si="2"/>
        <v>1</v>
      </c>
      <c r="H3067">
        <v>1250</v>
      </c>
      <c r="I3067">
        <f t="shared" si="3"/>
        <v>13</v>
      </c>
      <c r="J3067">
        <v>2531</v>
      </c>
      <c r="K3067">
        <f t="shared" si="4"/>
        <v>1</v>
      </c>
      <c r="L3067">
        <f t="shared" si="4"/>
        <v>1</v>
      </c>
      <c r="M3067">
        <v>1250</v>
      </c>
      <c r="N3067">
        <f t="shared" si="5"/>
        <v>13</v>
      </c>
      <c r="O3067">
        <v>2522</v>
      </c>
      <c r="P3067">
        <f t="shared" si="6"/>
        <v>1</v>
      </c>
      <c r="Q3067">
        <f t="shared" si="6"/>
        <v>1</v>
      </c>
      <c r="R3067">
        <v>1250</v>
      </c>
      <c r="S3067">
        <f t="shared" si="7"/>
        <v>13</v>
      </c>
      <c r="T3067">
        <v>2532</v>
      </c>
      <c r="U3067">
        <f t="shared" si="8"/>
        <v>1</v>
      </c>
      <c r="V3067">
        <v>1</v>
      </c>
      <c r="W3067">
        <v>1250</v>
      </c>
      <c r="X3067">
        <v>13</v>
      </c>
      <c r="Y3067">
        <v>2523</v>
      </c>
      <c r="Z3067">
        <v>1</v>
      </c>
      <c r="AA3067">
        <v>1</v>
      </c>
      <c r="AB3067">
        <v>1250</v>
      </c>
      <c r="AC3067">
        <v>13</v>
      </c>
      <c r="AD3067">
        <v>2533</v>
      </c>
      <c r="AE3067">
        <v>1</v>
      </c>
      <c r="AF3067">
        <v>1</v>
      </c>
      <c r="AG3067">
        <v>1250</v>
      </c>
      <c r="AH3067">
        <v>13</v>
      </c>
      <c r="AI3067">
        <v>2524</v>
      </c>
      <c r="AJ3067">
        <v>1</v>
      </c>
      <c r="AK3067">
        <v>1</v>
      </c>
      <c r="AL3067">
        <v>1250</v>
      </c>
      <c r="AM3067">
        <v>13</v>
      </c>
      <c r="AN3067">
        <v>2534</v>
      </c>
      <c r="AO3067">
        <v>1</v>
      </c>
    </row>
    <row r="3068" spans="1:41" x14ac:dyDescent="0.15">
      <c r="A3068" s="1">
        <v>204032201</v>
      </c>
      <c r="B3068">
        <f t="shared" si="0"/>
        <v>1</v>
      </c>
      <c r="C3068">
        <v>1250</v>
      </c>
      <c r="D3068">
        <f t="shared" si="1"/>
        <v>13</v>
      </c>
      <c r="E3068">
        <v>2521</v>
      </c>
      <c r="F3068">
        <f t="shared" si="2"/>
        <v>1</v>
      </c>
      <c r="G3068">
        <f t="shared" si="2"/>
        <v>1</v>
      </c>
      <c r="H3068">
        <v>1250</v>
      </c>
      <c r="I3068">
        <f t="shared" si="3"/>
        <v>13</v>
      </c>
      <c r="J3068">
        <v>2531</v>
      </c>
      <c r="K3068">
        <f t="shared" si="4"/>
        <v>1</v>
      </c>
      <c r="L3068">
        <f t="shared" si="4"/>
        <v>1</v>
      </c>
      <c r="M3068">
        <v>1250</v>
      </c>
      <c r="N3068">
        <f t="shared" si="5"/>
        <v>13</v>
      </c>
      <c r="O3068">
        <v>2522</v>
      </c>
      <c r="P3068">
        <f t="shared" si="6"/>
        <v>1</v>
      </c>
      <c r="Q3068">
        <f t="shared" si="6"/>
        <v>1</v>
      </c>
      <c r="R3068">
        <v>1250</v>
      </c>
      <c r="S3068">
        <f t="shared" si="7"/>
        <v>13</v>
      </c>
      <c r="T3068">
        <v>2532</v>
      </c>
      <c r="U3068">
        <f t="shared" si="8"/>
        <v>1</v>
      </c>
      <c r="V3068">
        <v>1</v>
      </c>
      <c r="W3068">
        <v>1250</v>
      </c>
      <c r="X3068">
        <v>13</v>
      </c>
      <c r="Y3068">
        <v>2523</v>
      </c>
      <c r="Z3068">
        <v>1</v>
      </c>
      <c r="AA3068">
        <v>1</v>
      </c>
      <c r="AB3068">
        <v>1250</v>
      </c>
      <c r="AC3068">
        <v>13</v>
      </c>
      <c r="AD3068">
        <v>2533</v>
      </c>
      <c r="AE3068">
        <v>1</v>
      </c>
      <c r="AF3068">
        <v>1</v>
      </c>
      <c r="AG3068">
        <v>1250</v>
      </c>
      <c r="AH3068">
        <v>13</v>
      </c>
      <c r="AI3068">
        <v>2524</v>
      </c>
      <c r="AJ3068">
        <v>1</v>
      </c>
      <c r="AK3068">
        <v>1</v>
      </c>
      <c r="AL3068">
        <v>1250</v>
      </c>
      <c r="AM3068">
        <v>13</v>
      </c>
      <c r="AN3068">
        <v>2534</v>
      </c>
      <c r="AO3068">
        <v>1</v>
      </c>
    </row>
    <row r="3069" spans="1:41" x14ac:dyDescent="0.15">
      <c r="A3069" s="1">
        <v>204032301</v>
      </c>
      <c r="B3069">
        <f t="shared" si="0"/>
        <v>1</v>
      </c>
      <c r="C3069">
        <v>1250</v>
      </c>
      <c r="D3069">
        <f t="shared" si="1"/>
        <v>13</v>
      </c>
      <c r="E3069">
        <v>2521</v>
      </c>
      <c r="F3069">
        <f t="shared" si="2"/>
        <v>1</v>
      </c>
      <c r="G3069">
        <f t="shared" si="2"/>
        <v>1</v>
      </c>
      <c r="H3069">
        <v>1250</v>
      </c>
      <c r="I3069">
        <f t="shared" si="3"/>
        <v>13</v>
      </c>
      <c r="J3069">
        <v>2531</v>
      </c>
      <c r="K3069">
        <f t="shared" si="4"/>
        <v>1</v>
      </c>
      <c r="L3069">
        <f t="shared" si="4"/>
        <v>1</v>
      </c>
      <c r="M3069">
        <v>1250</v>
      </c>
      <c r="N3069">
        <f t="shared" si="5"/>
        <v>13</v>
      </c>
      <c r="O3069">
        <v>2522</v>
      </c>
      <c r="P3069">
        <f t="shared" si="6"/>
        <v>1</v>
      </c>
      <c r="Q3069">
        <f t="shared" si="6"/>
        <v>1</v>
      </c>
      <c r="R3069">
        <v>1250</v>
      </c>
      <c r="S3069">
        <f t="shared" si="7"/>
        <v>13</v>
      </c>
      <c r="T3069">
        <v>2532</v>
      </c>
      <c r="U3069">
        <f t="shared" si="8"/>
        <v>1</v>
      </c>
      <c r="V3069">
        <v>1</v>
      </c>
      <c r="W3069">
        <v>1250</v>
      </c>
      <c r="X3069">
        <v>13</v>
      </c>
      <c r="Y3069">
        <v>2523</v>
      </c>
      <c r="Z3069">
        <v>1</v>
      </c>
      <c r="AA3069">
        <v>1</v>
      </c>
      <c r="AB3069">
        <v>1250</v>
      </c>
      <c r="AC3069">
        <v>13</v>
      </c>
      <c r="AD3069">
        <v>2533</v>
      </c>
      <c r="AE3069">
        <v>1</v>
      </c>
      <c r="AF3069">
        <v>1</v>
      </c>
      <c r="AG3069">
        <v>1250</v>
      </c>
      <c r="AH3069">
        <v>13</v>
      </c>
      <c r="AI3069">
        <v>2524</v>
      </c>
      <c r="AJ3069">
        <v>1</v>
      </c>
      <c r="AK3069">
        <v>1</v>
      </c>
      <c r="AL3069">
        <v>1250</v>
      </c>
      <c r="AM3069">
        <v>13</v>
      </c>
      <c r="AN3069">
        <v>2534</v>
      </c>
      <c r="AO3069">
        <v>1</v>
      </c>
    </row>
    <row r="3070" spans="1:41" x14ac:dyDescent="0.15">
      <c r="A3070" s="1">
        <v>204032401</v>
      </c>
      <c r="B3070">
        <f t="shared" si="0"/>
        <v>1</v>
      </c>
      <c r="C3070">
        <v>1250</v>
      </c>
      <c r="D3070">
        <f t="shared" si="1"/>
        <v>13</v>
      </c>
      <c r="E3070">
        <v>2541</v>
      </c>
      <c r="F3070">
        <f t="shared" si="2"/>
        <v>1</v>
      </c>
      <c r="G3070">
        <f t="shared" si="2"/>
        <v>1</v>
      </c>
      <c r="H3070">
        <v>1250</v>
      </c>
      <c r="I3070">
        <f t="shared" si="3"/>
        <v>13</v>
      </c>
      <c r="J3070">
        <v>2531</v>
      </c>
      <c r="K3070">
        <f t="shared" si="4"/>
        <v>1</v>
      </c>
      <c r="L3070">
        <f t="shared" si="4"/>
        <v>1</v>
      </c>
      <c r="M3070">
        <v>1250</v>
      </c>
      <c r="N3070">
        <f t="shared" si="5"/>
        <v>13</v>
      </c>
      <c r="O3070">
        <v>2542</v>
      </c>
      <c r="P3070">
        <f t="shared" si="6"/>
        <v>1</v>
      </c>
      <c r="Q3070">
        <f t="shared" si="6"/>
        <v>1</v>
      </c>
      <c r="R3070">
        <v>1250</v>
      </c>
      <c r="S3070">
        <f t="shared" si="7"/>
        <v>13</v>
      </c>
      <c r="T3070">
        <v>2532</v>
      </c>
      <c r="U3070">
        <f t="shared" si="8"/>
        <v>1</v>
      </c>
      <c r="V3070">
        <v>1</v>
      </c>
      <c r="W3070">
        <v>1250</v>
      </c>
      <c r="X3070">
        <v>13</v>
      </c>
      <c r="Y3070">
        <v>2543</v>
      </c>
      <c r="Z3070">
        <v>1</v>
      </c>
      <c r="AA3070">
        <v>1</v>
      </c>
      <c r="AB3070">
        <v>1250</v>
      </c>
      <c r="AC3070">
        <v>13</v>
      </c>
      <c r="AD3070">
        <v>2533</v>
      </c>
      <c r="AE3070">
        <v>1</v>
      </c>
      <c r="AF3070">
        <v>1</v>
      </c>
      <c r="AG3070">
        <v>1250</v>
      </c>
      <c r="AH3070">
        <v>13</v>
      </c>
      <c r="AI3070">
        <v>2544</v>
      </c>
      <c r="AJ3070">
        <v>1</v>
      </c>
      <c r="AK3070">
        <v>1</v>
      </c>
      <c r="AL3070">
        <v>1250</v>
      </c>
      <c r="AM3070">
        <v>13</v>
      </c>
      <c r="AN3070">
        <v>2534</v>
      </c>
      <c r="AO3070">
        <v>1</v>
      </c>
    </row>
    <row r="3071" spans="1:41" x14ac:dyDescent="0.15">
      <c r="A3071" s="1">
        <v>204032501</v>
      </c>
      <c r="B3071">
        <f t="shared" si="0"/>
        <v>1</v>
      </c>
      <c r="C3071">
        <v>1250</v>
      </c>
      <c r="D3071">
        <f t="shared" si="1"/>
        <v>13</v>
      </c>
      <c r="E3071">
        <v>2541</v>
      </c>
      <c r="F3071">
        <f t="shared" si="2"/>
        <v>1</v>
      </c>
      <c r="G3071">
        <f t="shared" si="2"/>
        <v>1</v>
      </c>
      <c r="H3071">
        <v>1250</v>
      </c>
      <c r="I3071">
        <f t="shared" si="3"/>
        <v>13</v>
      </c>
      <c r="J3071">
        <v>2531</v>
      </c>
      <c r="K3071">
        <f t="shared" si="4"/>
        <v>1</v>
      </c>
      <c r="L3071">
        <f t="shared" si="4"/>
        <v>1</v>
      </c>
      <c r="M3071">
        <v>1250</v>
      </c>
      <c r="N3071">
        <f t="shared" si="5"/>
        <v>13</v>
      </c>
      <c r="O3071">
        <v>2542</v>
      </c>
      <c r="P3071">
        <f t="shared" si="6"/>
        <v>1</v>
      </c>
      <c r="Q3071">
        <f t="shared" si="6"/>
        <v>1</v>
      </c>
      <c r="R3071">
        <v>1250</v>
      </c>
      <c r="S3071">
        <f t="shared" si="7"/>
        <v>13</v>
      </c>
      <c r="T3071">
        <v>2532</v>
      </c>
      <c r="U3071">
        <f t="shared" si="8"/>
        <v>1</v>
      </c>
      <c r="V3071">
        <v>1</v>
      </c>
      <c r="W3071">
        <v>1250</v>
      </c>
      <c r="X3071">
        <v>13</v>
      </c>
      <c r="Y3071">
        <v>2543</v>
      </c>
      <c r="Z3071">
        <v>1</v>
      </c>
      <c r="AA3071">
        <v>1</v>
      </c>
      <c r="AB3071">
        <v>1250</v>
      </c>
      <c r="AC3071">
        <v>13</v>
      </c>
      <c r="AD3071">
        <v>2533</v>
      </c>
      <c r="AE3071">
        <v>1</v>
      </c>
      <c r="AF3071">
        <v>1</v>
      </c>
      <c r="AG3071">
        <v>1250</v>
      </c>
      <c r="AH3071">
        <v>13</v>
      </c>
      <c r="AI3071">
        <v>2544</v>
      </c>
      <c r="AJ3071">
        <v>1</v>
      </c>
      <c r="AK3071">
        <v>1</v>
      </c>
      <c r="AL3071">
        <v>1250</v>
      </c>
      <c r="AM3071">
        <v>13</v>
      </c>
      <c r="AN3071">
        <v>2534</v>
      </c>
      <c r="AO3071">
        <v>1</v>
      </c>
    </row>
    <row r="3072" spans="1:41" x14ac:dyDescent="0.15">
      <c r="A3072" s="1">
        <v>204032601</v>
      </c>
      <c r="B3072">
        <f t="shared" si="0"/>
        <v>1</v>
      </c>
      <c r="C3072">
        <v>1250</v>
      </c>
      <c r="D3072">
        <f t="shared" si="1"/>
        <v>13</v>
      </c>
      <c r="E3072">
        <v>2541</v>
      </c>
      <c r="F3072">
        <f t="shared" si="2"/>
        <v>1</v>
      </c>
      <c r="G3072">
        <f t="shared" si="2"/>
        <v>1</v>
      </c>
      <c r="H3072">
        <v>1250</v>
      </c>
      <c r="I3072">
        <f t="shared" si="3"/>
        <v>13</v>
      </c>
      <c r="J3072">
        <v>2531</v>
      </c>
      <c r="K3072">
        <f t="shared" si="4"/>
        <v>1</v>
      </c>
      <c r="L3072">
        <f t="shared" si="4"/>
        <v>1</v>
      </c>
      <c r="M3072">
        <v>1250</v>
      </c>
      <c r="N3072">
        <f t="shared" si="5"/>
        <v>13</v>
      </c>
      <c r="O3072">
        <v>2542</v>
      </c>
      <c r="P3072">
        <f t="shared" si="6"/>
        <v>1</v>
      </c>
      <c r="Q3072">
        <f t="shared" si="6"/>
        <v>1</v>
      </c>
      <c r="R3072">
        <v>1250</v>
      </c>
      <c r="S3072">
        <f t="shared" si="7"/>
        <v>13</v>
      </c>
      <c r="T3072">
        <v>2532</v>
      </c>
      <c r="U3072">
        <f t="shared" si="8"/>
        <v>1</v>
      </c>
      <c r="V3072">
        <v>1</v>
      </c>
      <c r="W3072">
        <v>1250</v>
      </c>
      <c r="X3072">
        <v>13</v>
      </c>
      <c r="Y3072">
        <v>2543</v>
      </c>
      <c r="Z3072">
        <v>1</v>
      </c>
      <c r="AA3072">
        <v>1</v>
      </c>
      <c r="AB3072">
        <v>1250</v>
      </c>
      <c r="AC3072">
        <v>13</v>
      </c>
      <c r="AD3072">
        <v>2533</v>
      </c>
      <c r="AE3072">
        <v>1</v>
      </c>
      <c r="AF3072">
        <v>1</v>
      </c>
      <c r="AG3072">
        <v>1250</v>
      </c>
      <c r="AH3072">
        <v>13</v>
      </c>
      <c r="AI3072">
        <v>2544</v>
      </c>
      <c r="AJ3072">
        <v>1</v>
      </c>
      <c r="AK3072">
        <v>1</v>
      </c>
      <c r="AL3072">
        <v>1250</v>
      </c>
      <c r="AM3072">
        <v>13</v>
      </c>
      <c r="AN3072">
        <v>2534</v>
      </c>
      <c r="AO3072">
        <v>1</v>
      </c>
    </row>
    <row r="3073" spans="1:41" x14ac:dyDescent="0.15">
      <c r="A3073" s="1">
        <v>204032701</v>
      </c>
      <c r="B3073">
        <f t="shared" si="0"/>
        <v>1</v>
      </c>
      <c r="C3073">
        <v>1250</v>
      </c>
      <c r="D3073">
        <f t="shared" si="1"/>
        <v>13</v>
      </c>
      <c r="E3073">
        <v>2541</v>
      </c>
      <c r="F3073">
        <f t="shared" si="2"/>
        <v>1</v>
      </c>
      <c r="G3073">
        <f t="shared" si="2"/>
        <v>1</v>
      </c>
      <c r="H3073">
        <v>1250</v>
      </c>
      <c r="I3073">
        <f t="shared" si="3"/>
        <v>13</v>
      </c>
      <c r="J3073">
        <v>2551</v>
      </c>
      <c r="K3073">
        <f t="shared" si="4"/>
        <v>1</v>
      </c>
      <c r="L3073">
        <f t="shared" si="4"/>
        <v>1</v>
      </c>
      <c r="M3073">
        <v>1250</v>
      </c>
      <c r="N3073">
        <f t="shared" si="5"/>
        <v>13</v>
      </c>
      <c r="O3073">
        <v>2542</v>
      </c>
      <c r="P3073">
        <f t="shared" si="6"/>
        <v>1</v>
      </c>
      <c r="Q3073">
        <f t="shared" si="6"/>
        <v>1</v>
      </c>
      <c r="R3073">
        <v>1250</v>
      </c>
      <c r="S3073">
        <f t="shared" si="7"/>
        <v>13</v>
      </c>
      <c r="T3073">
        <v>2552</v>
      </c>
      <c r="U3073">
        <f t="shared" si="8"/>
        <v>1</v>
      </c>
      <c r="V3073">
        <v>1</v>
      </c>
      <c r="W3073">
        <v>1250</v>
      </c>
      <c r="X3073">
        <v>13</v>
      </c>
      <c r="Y3073">
        <v>2543</v>
      </c>
      <c r="Z3073">
        <v>1</v>
      </c>
      <c r="AA3073">
        <v>1</v>
      </c>
      <c r="AB3073">
        <v>1250</v>
      </c>
      <c r="AC3073">
        <v>13</v>
      </c>
      <c r="AD3073">
        <v>2553</v>
      </c>
      <c r="AE3073">
        <v>1</v>
      </c>
      <c r="AF3073">
        <v>1</v>
      </c>
      <c r="AG3073">
        <v>1250</v>
      </c>
      <c r="AH3073">
        <v>13</v>
      </c>
      <c r="AI3073">
        <v>2544</v>
      </c>
      <c r="AJ3073">
        <v>1</v>
      </c>
      <c r="AK3073">
        <v>1</v>
      </c>
      <c r="AL3073">
        <v>1250</v>
      </c>
      <c r="AM3073">
        <v>13</v>
      </c>
      <c r="AN3073">
        <v>2554</v>
      </c>
      <c r="AO3073">
        <v>1</v>
      </c>
    </row>
    <row r="3074" spans="1:41" x14ac:dyDescent="0.15">
      <c r="A3074" s="1">
        <v>204033101</v>
      </c>
      <c r="B3074">
        <f t="shared" si="0"/>
        <v>1</v>
      </c>
      <c r="C3074">
        <v>1250</v>
      </c>
      <c r="D3074">
        <f t="shared" si="1"/>
        <v>13</v>
      </c>
      <c r="E3074">
        <v>2521</v>
      </c>
      <c r="F3074">
        <f t="shared" si="2"/>
        <v>1</v>
      </c>
      <c r="G3074">
        <f t="shared" si="2"/>
        <v>1</v>
      </c>
      <c r="H3074">
        <v>1250</v>
      </c>
      <c r="I3074">
        <f t="shared" si="3"/>
        <v>13</v>
      </c>
      <c r="J3074">
        <v>2531</v>
      </c>
      <c r="K3074">
        <f t="shared" si="4"/>
        <v>1</v>
      </c>
      <c r="L3074">
        <f t="shared" si="4"/>
        <v>1</v>
      </c>
      <c r="M3074">
        <v>1250</v>
      </c>
      <c r="N3074">
        <f t="shared" si="5"/>
        <v>13</v>
      </c>
      <c r="O3074">
        <v>2522</v>
      </c>
      <c r="P3074">
        <f t="shared" si="6"/>
        <v>1</v>
      </c>
      <c r="Q3074">
        <f t="shared" si="6"/>
        <v>1</v>
      </c>
      <c r="R3074">
        <v>1250</v>
      </c>
      <c r="S3074">
        <f t="shared" si="7"/>
        <v>13</v>
      </c>
      <c r="T3074">
        <v>2532</v>
      </c>
      <c r="U3074">
        <f t="shared" si="8"/>
        <v>1</v>
      </c>
      <c r="V3074">
        <v>1</v>
      </c>
      <c r="W3074">
        <v>1250</v>
      </c>
      <c r="X3074">
        <v>13</v>
      </c>
      <c r="Y3074">
        <v>2523</v>
      </c>
      <c r="Z3074">
        <v>1</v>
      </c>
      <c r="AA3074">
        <v>1</v>
      </c>
      <c r="AB3074">
        <v>1250</v>
      </c>
      <c r="AC3074">
        <v>13</v>
      </c>
      <c r="AD3074">
        <v>2533</v>
      </c>
      <c r="AE3074">
        <v>1</v>
      </c>
      <c r="AF3074">
        <v>1</v>
      </c>
      <c r="AG3074">
        <v>1250</v>
      </c>
      <c r="AH3074">
        <v>13</v>
      </c>
      <c r="AI3074">
        <v>2524</v>
      </c>
      <c r="AJ3074">
        <v>1</v>
      </c>
      <c r="AK3074">
        <v>1</v>
      </c>
      <c r="AL3074">
        <v>1250</v>
      </c>
      <c r="AM3074">
        <v>13</v>
      </c>
      <c r="AN3074">
        <v>2534</v>
      </c>
      <c r="AO3074">
        <v>1</v>
      </c>
    </row>
    <row r="3075" spans="1:41" x14ac:dyDescent="0.15">
      <c r="A3075" s="1">
        <v>204033201</v>
      </c>
      <c r="B3075">
        <f t="shared" si="0"/>
        <v>1</v>
      </c>
      <c r="C3075">
        <v>1250</v>
      </c>
      <c r="D3075">
        <f t="shared" si="1"/>
        <v>13</v>
      </c>
      <c r="E3075">
        <v>2521</v>
      </c>
      <c r="F3075">
        <f t="shared" si="2"/>
        <v>1</v>
      </c>
      <c r="G3075">
        <f t="shared" si="2"/>
        <v>1</v>
      </c>
      <c r="H3075">
        <v>1250</v>
      </c>
      <c r="I3075">
        <f t="shared" si="3"/>
        <v>13</v>
      </c>
      <c r="J3075">
        <v>2531</v>
      </c>
      <c r="K3075">
        <f t="shared" si="4"/>
        <v>1</v>
      </c>
      <c r="L3075">
        <f t="shared" si="4"/>
        <v>1</v>
      </c>
      <c r="M3075">
        <v>1250</v>
      </c>
      <c r="N3075">
        <f t="shared" si="5"/>
        <v>13</v>
      </c>
      <c r="O3075">
        <v>2522</v>
      </c>
      <c r="P3075">
        <f t="shared" si="6"/>
        <v>1</v>
      </c>
      <c r="Q3075">
        <f t="shared" si="6"/>
        <v>1</v>
      </c>
      <c r="R3075">
        <v>1250</v>
      </c>
      <c r="S3075">
        <f t="shared" si="7"/>
        <v>13</v>
      </c>
      <c r="T3075">
        <v>2532</v>
      </c>
      <c r="U3075">
        <f t="shared" si="8"/>
        <v>1</v>
      </c>
      <c r="V3075">
        <v>1</v>
      </c>
      <c r="W3075">
        <v>1250</v>
      </c>
      <c r="X3075">
        <v>13</v>
      </c>
      <c r="Y3075">
        <v>2523</v>
      </c>
      <c r="Z3075">
        <v>1</v>
      </c>
      <c r="AA3075">
        <v>1</v>
      </c>
      <c r="AB3075">
        <v>1250</v>
      </c>
      <c r="AC3075">
        <v>13</v>
      </c>
      <c r="AD3075">
        <v>2533</v>
      </c>
      <c r="AE3075">
        <v>1</v>
      </c>
      <c r="AF3075">
        <v>1</v>
      </c>
      <c r="AG3075">
        <v>1250</v>
      </c>
      <c r="AH3075">
        <v>13</v>
      </c>
      <c r="AI3075">
        <v>2524</v>
      </c>
      <c r="AJ3075">
        <v>1</v>
      </c>
      <c r="AK3075">
        <v>1</v>
      </c>
      <c r="AL3075">
        <v>1250</v>
      </c>
      <c r="AM3075">
        <v>13</v>
      </c>
      <c r="AN3075">
        <v>2534</v>
      </c>
      <c r="AO3075">
        <v>1</v>
      </c>
    </row>
    <row r="3076" spans="1:41" x14ac:dyDescent="0.15">
      <c r="A3076" s="1">
        <v>204033301</v>
      </c>
      <c r="B3076">
        <f t="shared" si="0"/>
        <v>1</v>
      </c>
      <c r="C3076">
        <v>1250</v>
      </c>
      <c r="D3076">
        <f t="shared" si="1"/>
        <v>13</v>
      </c>
      <c r="E3076">
        <v>2521</v>
      </c>
      <c r="F3076">
        <f t="shared" si="2"/>
        <v>1</v>
      </c>
      <c r="G3076">
        <f t="shared" si="2"/>
        <v>1</v>
      </c>
      <c r="H3076">
        <v>1250</v>
      </c>
      <c r="I3076">
        <f t="shared" si="3"/>
        <v>13</v>
      </c>
      <c r="J3076">
        <v>2531</v>
      </c>
      <c r="K3076">
        <f t="shared" si="4"/>
        <v>1</v>
      </c>
      <c r="L3076">
        <f t="shared" si="4"/>
        <v>1</v>
      </c>
      <c r="M3076">
        <v>1250</v>
      </c>
      <c r="N3076">
        <f t="shared" si="5"/>
        <v>13</v>
      </c>
      <c r="O3076">
        <v>2522</v>
      </c>
      <c r="P3076">
        <f t="shared" si="6"/>
        <v>1</v>
      </c>
      <c r="Q3076">
        <f t="shared" si="6"/>
        <v>1</v>
      </c>
      <c r="R3076">
        <v>1250</v>
      </c>
      <c r="S3076">
        <f t="shared" si="7"/>
        <v>13</v>
      </c>
      <c r="T3076">
        <v>2532</v>
      </c>
      <c r="U3076">
        <f t="shared" si="8"/>
        <v>1</v>
      </c>
      <c r="V3076">
        <v>1</v>
      </c>
      <c r="W3076">
        <v>1250</v>
      </c>
      <c r="X3076">
        <v>13</v>
      </c>
      <c r="Y3076">
        <v>2523</v>
      </c>
      <c r="Z3076">
        <v>1</v>
      </c>
      <c r="AA3076">
        <v>1</v>
      </c>
      <c r="AB3076">
        <v>1250</v>
      </c>
      <c r="AC3076">
        <v>13</v>
      </c>
      <c r="AD3076">
        <v>2533</v>
      </c>
      <c r="AE3076">
        <v>1</v>
      </c>
      <c r="AF3076">
        <v>1</v>
      </c>
      <c r="AG3076">
        <v>1250</v>
      </c>
      <c r="AH3076">
        <v>13</v>
      </c>
      <c r="AI3076">
        <v>2524</v>
      </c>
      <c r="AJ3076">
        <v>1</v>
      </c>
      <c r="AK3076">
        <v>1</v>
      </c>
      <c r="AL3076">
        <v>1250</v>
      </c>
      <c r="AM3076">
        <v>13</v>
      </c>
      <c r="AN3076">
        <v>2534</v>
      </c>
      <c r="AO3076">
        <v>1</v>
      </c>
    </row>
    <row r="3077" spans="1:41" x14ac:dyDescent="0.15">
      <c r="A3077" s="1">
        <v>204033401</v>
      </c>
      <c r="B3077">
        <f t="shared" si="0"/>
        <v>1</v>
      </c>
      <c r="C3077">
        <v>1250</v>
      </c>
      <c r="D3077">
        <f t="shared" si="1"/>
        <v>13</v>
      </c>
      <c r="E3077">
        <v>2541</v>
      </c>
      <c r="F3077">
        <f t="shared" si="2"/>
        <v>1</v>
      </c>
      <c r="G3077">
        <f t="shared" si="2"/>
        <v>1</v>
      </c>
      <c r="H3077">
        <v>1250</v>
      </c>
      <c r="I3077">
        <f t="shared" si="3"/>
        <v>13</v>
      </c>
      <c r="J3077">
        <v>2531</v>
      </c>
      <c r="K3077">
        <f t="shared" si="4"/>
        <v>1</v>
      </c>
      <c r="L3077">
        <f t="shared" si="4"/>
        <v>1</v>
      </c>
      <c r="M3077">
        <v>1250</v>
      </c>
      <c r="N3077">
        <f t="shared" si="5"/>
        <v>13</v>
      </c>
      <c r="O3077">
        <v>2542</v>
      </c>
      <c r="P3077">
        <f t="shared" si="6"/>
        <v>1</v>
      </c>
      <c r="Q3077">
        <f t="shared" si="6"/>
        <v>1</v>
      </c>
      <c r="R3077">
        <v>1250</v>
      </c>
      <c r="S3077">
        <f t="shared" si="7"/>
        <v>13</v>
      </c>
      <c r="T3077">
        <v>2532</v>
      </c>
      <c r="U3077">
        <f t="shared" si="8"/>
        <v>1</v>
      </c>
      <c r="V3077">
        <v>1</v>
      </c>
      <c r="W3077">
        <v>1250</v>
      </c>
      <c r="X3077">
        <v>13</v>
      </c>
      <c r="Y3077">
        <v>2543</v>
      </c>
      <c r="Z3077">
        <v>1</v>
      </c>
      <c r="AA3077">
        <v>1</v>
      </c>
      <c r="AB3077">
        <v>1250</v>
      </c>
      <c r="AC3077">
        <v>13</v>
      </c>
      <c r="AD3077">
        <v>2533</v>
      </c>
      <c r="AE3077">
        <v>1</v>
      </c>
      <c r="AF3077">
        <v>1</v>
      </c>
      <c r="AG3077">
        <v>1250</v>
      </c>
      <c r="AH3077">
        <v>13</v>
      </c>
      <c r="AI3077">
        <v>2544</v>
      </c>
      <c r="AJ3077">
        <v>1</v>
      </c>
      <c r="AK3077">
        <v>1</v>
      </c>
      <c r="AL3077">
        <v>1250</v>
      </c>
      <c r="AM3077">
        <v>13</v>
      </c>
      <c r="AN3077">
        <v>2534</v>
      </c>
      <c r="AO3077">
        <v>1</v>
      </c>
    </row>
    <row r="3078" spans="1:41" x14ac:dyDescent="0.15">
      <c r="A3078" s="1">
        <v>204033501</v>
      </c>
      <c r="B3078">
        <f t="shared" si="0"/>
        <v>1</v>
      </c>
      <c r="C3078">
        <v>1250</v>
      </c>
      <c r="D3078">
        <f t="shared" si="1"/>
        <v>13</v>
      </c>
      <c r="E3078">
        <v>2541</v>
      </c>
      <c r="F3078">
        <f t="shared" si="2"/>
        <v>1</v>
      </c>
      <c r="G3078">
        <f t="shared" si="2"/>
        <v>1</v>
      </c>
      <c r="H3078">
        <v>1250</v>
      </c>
      <c r="I3078">
        <f t="shared" si="3"/>
        <v>13</v>
      </c>
      <c r="J3078">
        <v>2531</v>
      </c>
      <c r="K3078">
        <f t="shared" si="4"/>
        <v>1</v>
      </c>
      <c r="L3078">
        <f t="shared" si="4"/>
        <v>1</v>
      </c>
      <c r="M3078">
        <v>1250</v>
      </c>
      <c r="N3078">
        <f t="shared" si="5"/>
        <v>13</v>
      </c>
      <c r="O3078">
        <v>2542</v>
      </c>
      <c r="P3078">
        <f t="shared" si="6"/>
        <v>1</v>
      </c>
      <c r="Q3078">
        <f t="shared" si="6"/>
        <v>1</v>
      </c>
      <c r="R3078">
        <v>1250</v>
      </c>
      <c r="S3078">
        <f t="shared" si="7"/>
        <v>13</v>
      </c>
      <c r="T3078">
        <v>2532</v>
      </c>
      <c r="U3078">
        <f t="shared" si="8"/>
        <v>1</v>
      </c>
      <c r="V3078">
        <v>1</v>
      </c>
      <c r="W3078">
        <v>1250</v>
      </c>
      <c r="X3078">
        <v>13</v>
      </c>
      <c r="Y3078">
        <v>2543</v>
      </c>
      <c r="Z3078">
        <v>1</v>
      </c>
      <c r="AA3078">
        <v>1</v>
      </c>
      <c r="AB3078">
        <v>1250</v>
      </c>
      <c r="AC3078">
        <v>13</v>
      </c>
      <c r="AD3078">
        <v>2533</v>
      </c>
      <c r="AE3078">
        <v>1</v>
      </c>
      <c r="AF3078">
        <v>1</v>
      </c>
      <c r="AG3078">
        <v>1250</v>
      </c>
      <c r="AH3078">
        <v>13</v>
      </c>
      <c r="AI3078">
        <v>2544</v>
      </c>
      <c r="AJ3078">
        <v>1</v>
      </c>
      <c r="AK3078">
        <v>1</v>
      </c>
      <c r="AL3078">
        <v>1250</v>
      </c>
      <c r="AM3078">
        <v>13</v>
      </c>
      <c r="AN3078">
        <v>2534</v>
      </c>
      <c r="AO3078">
        <v>1</v>
      </c>
    </row>
    <row r="3079" spans="1:41" x14ac:dyDescent="0.15">
      <c r="A3079" s="1">
        <v>204033601</v>
      </c>
      <c r="B3079">
        <f t="shared" si="0"/>
        <v>1</v>
      </c>
      <c r="C3079">
        <v>1250</v>
      </c>
      <c r="D3079">
        <f t="shared" si="1"/>
        <v>13</v>
      </c>
      <c r="E3079">
        <v>2541</v>
      </c>
      <c r="F3079">
        <f t="shared" si="2"/>
        <v>1</v>
      </c>
      <c r="G3079">
        <f t="shared" si="2"/>
        <v>1</v>
      </c>
      <c r="H3079">
        <v>1250</v>
      </c>
      <c r="I3079">
        <f t="shared" si="3"/>
        <v>13</v>
      </c>
      <c r="J3079">
        <v>2531</v>
      </c>
      <c r="K3079">
        <f t="shared" si="4"/>
        <v>1</v>
      </c>
      <c r="L3079">
        <f t="shared" si="4"/>
        <v>1</v>
      </c>
      <c r="M3079">
        <v>1250</v>
      </c>
      <c r="N3079">
        <f t="shared" si="5"/>
        <v>13</v>
      </c>
      <c r="O3079">
        <v>2542</v>
      </c>
      <c r="P3079">
        <f t="shared" si="6"/>
        <v>1</v>
      </c>
      <c r="Q3079">
        <f t="shared" si="6"/>
        <v>1</v>
      </c>
      <c r="R3079">
        <v>1250</v>
      </c>
      <c r="S3079">
        <f t="shared" si="7"/>
        <v>13</v>
      </c>
      <c r="T3079">
        <v>2532</v>
      </c>
      <c r="U3079">
        <f t="shared" si="8"/>
        <v>1</v>
      </c>
      <c r="V3079">
        <v>1</v>
      </c>
      <c r="W3079">
        <v>1250</v>
      </c>
      <c r="X3079">
        <v>13</v>
      </c>
      <c r="Y3079">
        <v>2543</v>
      </c>
      <c r="Z3079">
        <v>1</v>
      </c>
      <c r="AA3079">
        <v>1</v>
      </c>
      <c r="AB3079">
        <v>1250</v>
      </c>
      <c r="AC3079">
        <v>13</v>
      </c>
      <c r="AD3079">
        <v>2533</v>
      </c>
      <c r="AE3079">
        <v>1</v>
      </c>
      <c r="AF3079">
        <v>1</v>
      </c>
      <c r="AG3079">
        <v>1250</v>
      </c>
      <c r="AH3079">
        <v>13</v>
      </c>
      <c r="AI3079">
        <v>2544</v>
      </c>
      <c r="AJ3079">
        <v>1</v>
      </c>
      <c r="AK3079">
        <v>1</v>
      </c>
      <c r="AL3079">
        <v>1250</v>
      </c>
      <c r="AM3079">
        <v>13</v>
      </c>
      <c r="AN3079">
        <v>2534</v>
      </c>
      <c r="AO3079">
        <v>1</v>
      </c>
    </row>
    <row r="3080" spans="1:41" x14ac:dyDescent="0.15">
      <c r="A3080" s="1">
        <v>204033701</v>
      </c>
      <c r="B3080">
        <f t="shared" si="0"/>
        <v>1</v>
      </c>
      <c r="C3080">
        <v>1250</v>
      </c>
      <c r="D3080">
        <f t="shared" si="1"/>
        <v>13</v>
      </c>
      <c r="E3080">
        <v>2541</v>
      </c>
      <c r="F3080">
        <f t="shared" ref="F3080:G3094" si="9">F3045</f>
        <v>1</v>
      </c>
      <c r="G3080">
        <f t="shared" si="9"/>
        <v>1</v>
      </c>
      <c r="H3080">
        <v>1250</v>
      </c>
      <c r="I3080">
        <f t="shared" si="3"/>
        <v>13</v>
      </c>
      <c r="J3080">
        <v>2551</v>
      </c>
      <c r="K3080">
        <f t="shared" ref="K3080:L3094" si="10">K3045</f>
        <v>1</v>
      </c>
      <c r="L3080">
        <f t="shared" si="10"/>
        <v>1</v>
      </c>
      <c r="M3080">
        <v>1250</v>
      </c>
      <c r="N3080">
        <f t="shared" si="5"/>
        <v>13</v>
      </c>
      <c r="O3080">
        <v>2542</v>
      </c>
      <c r="P3080">
        <f t="shared" ref="P3080:Q3094" si="11">P3045</f>
        <v>1</v>
      </c>
      <c r="Q3080">
        <f t="shared" si="11"/>
        <v>1</v>
      </c>
      <c r="R3080">
        <v>1250</v>
      </c>
      <c r="S3080">
        <f t="shared" si="7"/>
        <v>13</v>
      </c>
      <c r="T3080">
        <v>2552</v>
      </c>
      <c r="U3080">
        <f t="shared" si="8"/>
        <v>1</v>
      </c>
      <c r="V3080">
        <v>1</v>
      </c>
      <c r="W3080">
        <v>1250</v>
      </c>
      <c r="X3080">
        <v>13</v>
      </c>
      <c r="Y3080">
        <v>2543</v>
      </c>
      <c r="Z3080">
        <v>1</v>
      </c>
      <c r="AA3080">
        <v>1</v>
      </c>
      <c r="AB3080">
        <v>1250</v>
      </c>
      <c r="AC3080">
        <v>13</v>
      </c>
      <c r="AD3080">
        <v>2553</v>
      </c>
      <c r="AE3080">
        <v>1</v>
      </c>
      <c r="AF3080">
        <v>1</v>
      </c>
      <c r="AG3080">
        <v>1250</v>
      </c>
      <c r="AH3080">
        <v>13</v>
      </c>
      <c r="AI3080">
        <v>2544</v>
      </c>
      <c r="AJ3080">
        <v>1</v>
      </c>
      <c r="AK3080">
        <v>1</v>
      </c>
      <c r="AL3080">
        <v>1250</v>
      </c>
      <c r="AM3080">
        <v>13</v>
      </c>
      <c r="AN3080">
        <v>2554</v>
      </c>
      <c r="AO3080">
        <v>1</v>
      </c>
    </row>
    <row r="3081" spans="1:41" x14ac:dyDescent="0.15">
      <c r="A3081" s="1">
        <v>204034101</v>
      </c>
      <c r="B3081">
        <f t="shared" si="0"/>
        <v>1</v>
      </c>
      <c r="C3081">
        <v>1250</v>
      </c>
      <c r="D3081">
        <f t="shared" si="1"/>
        <v>13</v>
      </c>
      <c r="E3081">
        <v>2521</v>
      </c>
      <c r="F3081">
        <f t="shared" si="9"/>
        <v>1</v>
      </c>
      <c r="G3081">
        <f t="shared" si="9"/>
        <v>1</v>
      </c>
      <c r="H3081">
        <v>1250</v>
      </c>
      <c r="I3081">
        <f t="shared" si="3"/>
        <v>13</v>
      </c>
      <c r="J3081">
        <v>2531</v>
      </c>
      <c r="K3081">
        <f t="shared" si="10"/>
        <v>1</v>
      </c>
      <c r="L3081">
        <f t="shared" si="10"/>
        <v>1</v>
      </c>
      <c r="M3081">
        <v>1250</v>
      </c>
      <c r="N3081">
        <f t="shared" si="5"/>
        <v>13</v>
      </c>
      <c r="O3081">
        <v>2522</v>
      </c>
      <c r="P3081">
        <f t="shared" si="11"/>
        <v>1</v>
      </c>
      <c r="Q3081">
        <f t="shared" si="11"/>
        <v>1</v>
      </c>
      <c r="R3081">
        <v>1250</v>
      </c>
      <c r="S3081">
        <f t="shared" si="7"/>
        <v>13</v>
      </c>
      <c r="T3081">
        <v>2532</v>
      </c>
      <c r="U3081">
        <f t="shared" si="8"/>
        <v>1</v>
      </c>
      <c r="V3081">
        <v>1</v>
      </c>
      <c r="W3081">
        <v>1250</v>
      </c>
      <c r="X3081">
        <v>13</v>
      </c>
      <c r="Y3081">
        <v>2523</v>
      </c>
      <c r="Z3081">
        <v>1</v>
      </c>
      <c r="AA3081">
        <v>1</v>
      </c>
      <c r="AB3081">
        <v>1250</v>
      </c>
      <c r="AC3081">
        <v>13</v>
      </c>
      <c r="AD3081">
        <v>2533</v>
      </c>
      <c r="AE3081">
        <v>1</v>
      </c>
      <c r="AF3081">
        <v>1</v>
      </c>
      <c r="AG3081">
        <v>1250</v>
      </c>
      <c r="AH3081">
        <v>13</v>
      </c>
      <c r="AI3081">
        <v>2524</v>
      </c>
      <c r="AJ3081">
        <v>1</v>
      </c>
      <c r="AK3081">
        <v>1</v>
      </c>
      <c r="AL3081">
        <v>1250</v>
      </c>
      <c r="AM3081">
        <v>13</v>
      </c>
      <c r="AN3081">
        <v>2534</v>
      </c>
      <c r="AO3081">
        <v>1</v>
      </c>
    </row>
    <row r="3082" spans="1:41" x14ac:dyDescent="0.15">
      <c r="A3082" s="1">
        <v>204034201</v>
      </c>
      <c r="B3082">
        <f t="shared" si="0"/>
        <v>1</v>
      </c>
      <c r="C3082">
        <v>1250</v>
      </c>
      <c r="D3082">
        <f t="shared" si="1"/>
        <v>13</v>
      </c>
      <c r="E3082">
        <v>2521</v>
      </c>
      <c r="F3082">
        <f t="shared" si="9"/>
        <v>1</v>
      </c>
      <c r="G3082">
        <f t="shared" si="9"/>
        <v>1</v>
      </c>
      <c r="H3082">
        <v>1250</v>
      </c>
      <c r="I3082">
        <f t="shared" si="3"/>
        <v>13</v>
      </c>
      <c r="J3082">
        <v>2531</v>
      </c>
      <c r="K3082">
        <f t="shared" si="10"/>
        <v>1</v>
      </c>
      <c r="L3082">
        <f t="shared" si="10"/>
        <v>1</v>
      </c>
      <c r="M3082">
        <v>1250</v>
      </c>
      <c r="N3082">
        <f t="shared" si="5"/>
        <v>13</v>
      </c>
      <c r="O3082">
        <v>2522</v>
      </c>
      <c r="P3082">
        <f t="shared" si="11"/>
        <v>1</v>
      </c>
      <c r="Q3082">
        <f t="shared" si="11"/>
        <v>1</v>
      </c>
      <c r="R3082">
        <v>1250</v>
      </c>
      <c r="S3082">
        <f t="shared" si="7"/>
        <v>13</v>
      </c>
      <c r="T3082">
        <v>2532</v>
      </c>
      <c r="U3082">
        <f t="shared" si="8"/>
        <v>1</v>
      </c>
      <c r="V3082">
        <v>1</v>
      </c>
      <c r="W3082">
        <v>1250</v>
      </c>
      <c r="X3082">
        <v>13</v>
      </c>
      <c r="Y3082">
        <v>2523</v>
      </c>
      <c r="Z3082">
        <v>1</v>
      </c>
      <c r="AA3082">
        <v>1</v>
      </c>
      <c r="AB3082">
        <v>1250</v>
      </c>
      <c r="AC3082">
        <v>13</v>
      </c>
      <c r="AD3082">
        <v>2533</v>
      </c>
      <c r="AE3082">
        <v>1</v>
      </c>
      <c r="AF3082">
        <v>1</v>
      </c>
      <c r="AG3082">
        <v>1250</v>
      </c>
      <c r="AH3082">
        <v>13</v>
      </c>
      <c r="AI3082">
        <v>2524</v>
      </c>
      <c r="AJ3082">
        <v>1</v>
      </c>
      <c r="AK3082">
        <v>1</v>
      </c>
      <c r="AL3082">
        <v>1250</v>
      </c>
      <c r="AM3082">
        <v>13</v>
      </c>
      <c r="AN3082">
        <v>2534</v>
      </c>
      <c r="AO3082">
        <v>1</v>
      </c>
    </row>
    <row r="3083" spans="1:41" x14ac:dyDescent="0.15">
      <c r="A3083" s="1">
        <v>204034301</v>
      </c>
      <c r="B3083">
        <f t="shared" si="0"/>
        <v>1</v>
      </c>
      <c r="C3083">
        <v>1250</v>
      </c>
      <c r="D3083">
        <f t="shared" si="1"/>
        <v>13</v>
      </c>
      <c r="E3083">
        <v>2521</v>
      </c>
      <c r="F3083">
        <f t="shared" si="9"/>
        <v>1</v>
      </c>
      <c r="G3083">
        <f t="shared" si="9"/>
        <v>1</v>
      </c>
      <c r="H3083">
        <v>1250</v>
      </c>
      <c r="I3083">
        <f t="shared" si="3"/>
        <v>13</v>
      </c>
      <c r="J3083">
        <v>2531</v>
      </c>
      <c r="K3083">
        <f t="shared" si="10"/>
        <v>1</v>
      </c>
      <c r="L3083">
        <f t="shared" si="10"/>
        <v>1</v>
      </c>
      <c r="M3083">
        <v>1250</v>
      </c>
      <c r="N3083">
        <f t="shared" si="5"/>
        <v>13</v>
      </c>
      <c r="O3083">
        <v>2522</v>
      </c>
      <c r="P3083">
        <f t="shared" si="11"/>
        <v>1</v>
      </c>
      <c r="Q3083">
        <f t="shared" si="11"/>
        <v>1</v>
      </c>
      <c r="R3083">
        <v>1250</v>
      </c>
      <c r="S3083">
        <f t="shared" si="7"/>
        <v>13</v>
      </c>
      <c r="T3083">
        <v>2532</v>
      </c>
      <c r="U3083">
        <f t="shared" si="8"/>
        <v>1</v>
      </c>
      <c r="V3083">
        <v>1</v>
      </c>
      <c r="W3083">
        <v>1250</v>
      </c>
      <c r="X3083">
        <v>13</v>
      </c>
      <c r="Y3083">
        <v>2523</v>
      </c>
      <c r="Z3083">
        <v>1</v>
      </c>
      <c r="AA3083">
        <v>1</v>
      </c>
      <c r="AB3083">
        <v>1250</v>
      </c>
      <c r="AC3083">
        <v>13</v>
      </c>
      <c r="AD3083">
        <v>2533</v>
      </c>
      <c r="AE3083">
        <v>1</v>
      </c>
      <c r="AF3083">
        <v>1</v>
      </c>
      <c r="AG3083">
        <v>1250</v>
      </c>
      <c r="AH3083">
        <v>13</v>
      </c>
      <c r="AI3083">
        <v>2524</v>
      </c>
      <c r="AJ3083">
        <v>1</v>
      </c>
      <c r="AK3083">
        <v>1</v>
      </c>
      <c r="AL3083">
        <v>1250</v>
      </c>
      <c r="AM3083">
        <v>13</v>
      </c>
      <c r="AN3083">
        <v>2534</v>
      </c>
      <c r="AO3083">
        <v>1</v>
      </c>
    </row>
    <row r="3084" spans="1:41" x14ac:dyDescent="0.15">
      <c r="A3084" s="1">
        <v>204034401</v>
      </c>
      <c r="B3084">
        <f t="shared" si="0"/>
        <v>1</v>
      </c>
      <c r="C3084">
        <v>1250</v>
      </c>
      <c r="D3084">
        <f t="shared" si="1"/>
        <v>13</v>
      </c>
      <c r="E3084">
        <v>2541</v>
      </c>
      <c r="F3084">
        <f t="shared" si="9"/>
        <v>1</v>
      </c>
      <c r="G3084">
        <f t="shared" si="9"/>
        <v>1</v>
      </c>
      <c r="H3084">
        <v>1250</v>
      </c>
      <c r="I3084">
        <f t="shared" si="3"/>
        <v>13</v>
      </c>
      <c r="J3084">
        <v>2531</v>
      </c>
      <c r="K3084">
        <f t="shared" si="10"/>
        <v>1</v>
      </c>
      <c r="L3084">
        <f t="shared" si="10"/>
        <v>1</v>
      </c>
      <c r="M3084">
        <v>1250</v>
      </c>
      <c r="N3084">
        <f t="shared" si="5"/>
        <v>13</v>
      </c>
      <c r="O3084">
        <v>2542</v>
      </c>
      <c r="P3084">
        <f t="shared" si="11"/>
        <v>1</v>
      </c>
      <c r="Q3084">
        <f t="shared" si="11"/>
        <v>1</v>
      </c>
      <c r="R3084">
        <v>1250</v>
      </c>
      <c r="S3084">
        <f t="shared" si="7"/>
        <v>13</v>
      </c>
      <c r="T3084">
        <v>2532</v>
      </c>
      <c r="U3084">
        <f t="shared" si="8"/>
        <v>1</v>
      </c>
      <c r="V3084">
        <v>1</v>
      </c>
      <c r="W3084">
        <v>1250</v>
      </c>
      <c r="X3084">
        <v>13</v>
      </c>
      <c r="Y3084">
        <v>2543</v>
      </c>
      <c r="Z3084">
        <v>1</v>
      </c>
      <c r="AA3084">
        <v>1</v>
      </c>
      <c r="AB3084">
        <v>1250</v>
      </c>
      <c r="AC3084">
        <v>13</v>
      </c>
      <c r="AD3084">
        <v>2533</v>
      </c>
      <c r="AE3084">
        <v>1</v>
      </c>
      <c r="AF3084">
        <v>1</v>
      </c>
      <c r="AG3084">
        <v>1250</v>
      </c>
      <c r="AH3084">
        <v>13</v>
      </c>
      <c r="AI3084">
        <v>2544</v>
      </c>
      <c r="AJ3084">
        <v>1</v>
      </c>
      <c r="AK3084">
        <v>1</v>
      </c>
      <c r="AL3084">
        <v>1250</v>
      </c>
      <c r="AM3084">
        <v>13</v>
      </c>
      <c r="AN3084">
        <v>2534</v>
      </c>
      <c r="AO3084">
        <v>1</v>
      </c>
    </row>
    <row r="3085" spans="1:41" x14ac:dyDescent="0.15">
      <c r="A3085" s="1">
        <v>204034501</v>
      </c>
      <c r="B3085">
        <f t="shared" si="0"/>
        <v>1</v>
      </c>
      <c r="C3085">
        <v>1250</v>
      </c>
      <c r="D3085">
        <f t="shared" si="1"/>
        <v>13</v>
      </c>
      <c r="E3085">
        <v>2541</v>
      </c>
      <c r="F3085">
        <f t="shared" si="9"/>
        <v>1</v>
      </c>
      <c r="G3085">
        <f t="shared" si="9"/>
        <v>1</v>
      </c>
      <c r="H3085">
        <v>1250</v>
      </c>
      <c r="I3085">
        <f t="shared" si="3"/>
        <v>13</v>
      </c>
      <c r="J3085">
        <v>2531</v>
      </c>
      <c r="K3085">
        <f t="shared" si="10"/>
        <v>1</v>
      </c>
      <c r="L3085">
        <f t="shared" si="10"/>
        <v>1</v>
      </c>
      <c r="M3085">
        <v>1250</v>
      </c>
      <c r="N3085">
        <f t="shared" si="5"/>
        <v>13</v>
      </c>
      <c r="O3085">
        <v>2542</v>
      </c>
      <c r="P3085">
        <f t="shared" si="11"/>
        <v>1</v>
      </c>
      <c r="Q3085">
        <f t="shared" si="11"/>
        <v>1</v>
      </c>
      <c r="R3085">
        <v>1250</v>
      </c>
      <c r="S3085">
        <f t="shared" si="7"/>
        <v>13</v>
      </c>
      <c r="T3085">
        <v>2532</v>
      </c>
      <c r="U3085">
        <f t="shared" si="8"/>
        <v>1</v>
      </c>
      <c r="V3085">
        <v>1</v>
      </c>
      <c r="W3085">
        <v>1250</v>
      </c>
      <c r="X3085">
        <v>13</v>
      </c>
      <c r="Y3085">
        <v>2543</v>
      </c>
      <c r="Z3085">
        <v>1</v>
      </c>
      <c r="AA3085">
        <v>1</v>
      </c>
      <c r="AB3085">
        <v>1250</v>
      </c>
      <c r="AC3085">
        <v>13</v>
      </c>
      <c r="AD3085">
        <v>2533</v>
      </c>
      <c r="AE3085">
        <v>1</v>
      </c>
      <c r="AF3085">
        <v>1</v>
      </c>
      <c r="AG3085">
        <v>1250</v>
      </c>
      <c r="AH3085">
        <v>13</v>
      </c>
      <c r="AI3085">
        <v>2544</v>
      </c>
      <c r="AJ3085">
        <v>1</v>
      </c>
      <c r="AK3085">
        <v>1</v>
      </c>
      <c r="AL3085">
        <v>1250</v>
      </c>
      <c r="AM3085">
        <v>13</v>
      </c>
      <c r="AN3085">
        <v>2534</v>
      </c>
      <c r="AO3085">
        <v>1</v>
      </c>
    </row>
    <row r="3086" spans="1:41" x14ac:dyDescent="0.15">
      <c r="A3086" s="1">
        <v>204034601</v>
      </c>
      <c r="B3086">
        <f t="shared" si="0"/>
        <v>1</v>
      </c>
      <c r="C3086">
        <v>1250</v>
      </c>
      <c r="D3086">
        <f t="shared" si="1"/>
        <v>13</v>
      </c>
      <c r="E3086">
        <v>2541</v>
      </c>
      <c r="F3086">
        <f t="shared" si="9"/>
        <v>1</v>
      </c>
      <c r="G3086">
        <f t="shared" si="9"/>
        <v>1</v>
      </c>
      <c r="H3086">
        <v>1250</v>
      </c>
      <c r="I3086">
        <f t="shared" si="3"/>
        <v>13</v>
      </c>
      <c r="J3086">
        <v>2531</v>
      </c>
      <c r="K3086">
        <f t="shared" si="10"/>
        <v>1</v>
      </c>
      <c r="L3086">
        <f t="shared" si="10"/>
        <v>1</v>
      </c>
      <c r="M3086">
        <v>1250</v>
      </c>
      <c r="N3086">
        <f t="shared" si="5"/>
        <v>13</v>
      </c>
      <c r="O3086">
        <v>2542</v>
      </c>
      <c r="P3086">
        <f t="shared" si="11"/>
        <v>1</v>
      </c>
      <c r="Q3086">
        <f t="shared" si="11"/>
        <v>1</v>
      </c>
      <c r="R3086">
        <v>1250</v>
      </c>
      <c r="S3086">
        <f t="shared" si="7"/>
        <v>13</v>
      </c>
      <c r="T3086">
        <v>2532</v>
      </c>
      <c r="U3086">
        <f t="shared" si="8"/>
        <v>1</v>
      </c>
      <c r="V3086">
        <v>1</v>
      </c>
      <c r="W3086">
        <v>1250</v>
      </c>
      <c r="X3086">
        <v>13</v>
      </c>
      <c r="Y3086">
        <v>2543</v>
      </c>
      <c r="Z3086">
        <v>1</v>
      </c>
      <c r="AA3086">
        <v>1</v>
      </c>
      <c r="AB3086">
        <v>1250</v>
      </c>
      <c r="AC3086">
        <v>13</v>
      </c>
      <c r="AD3086">
        <v>2533</v>
      </c>
      <c r="AE3086">
        <v>1</v>
      </c>
      <c r="AF3086">
        <v>1</v>
      </c>
      <c r="AG3086">
        <v>1250</v>
      </c>
      <c r="AH3086">
        <v>13</v>
      </c>
      <c r="AI3086">
        <v>2544</v>
      </c>
      <c r="AJ3086">
        <v>1</v>
      </c>
      <c r="AK3086">
        <v>1</v>
      </c>
      <c r="AL3086">
        <v>1250</v>
      </c>
      <c r="AM3086">
        <v>13</v>
      </c>
      <c r="AN3086">
        <v>2534</v>
      </c>
      <c r="AO3086">
        <v>1</v>
      </c>
    </row>
    <row r="3087" spans="1:41" x14ac:dyDescent="0.15">
      <c r="A3087" s="1">
        <v>204034701</v>
      </c>
      <c r="B3087">
        <f t="shared" si="0"/>
        <v>1</v>
      </c>
      <c r="C3087">
        <v>1250</v>
      </c>
      <c r="D3087">
        <f t="shared" si="1"/>
        <v>13</v>
      </c>
      <c r="E3087">
        <v>2541</v>
      </c>
      <c r="F3087">
        <f t="shared" si="9"/>
        <v>1</v>
      </c>
      <c r="G3087">
        <f t="shared" si="9"/>
        <v>1</v>
      </c>
      <c r="H3087">
        <v>1250</v>
      </c>
      <c r="I3087">
        <f t="shared" si="3"/>
        <v>13</v>
      </c>
      <c r="J3087">
        <v>2551</v>
      </c>
      <c r="K3087">
        <f t="shared" si="10"/>
        <v>1</v>
      </c>
      <c r="L3087">
        <f t="shared" si="10"/>
        <v>1</v>
      </c>
      <c r="M3087">
        <v>1250</v>
      </c>
      <c r="N3087">
        <f t="shared" si="5"/>
        <v>13</v>
      </c>
      <c r="O3087">
        <v>2542</v>
      </c>
      <c r="P3087">
        <f t="shared" si="11"/>
        <v>1</v>
      </c>
      <c r="Q3087">
        <f t="shared" si="11"/>
        <v>1</v>
      </c>
      <c r="R3087">
        <v>1250</v>
      </c>
      <c r="S3087">
        <f t="shared" si="7"/>
        <v>13</v>
      </c>
      <c r="T3087">
        <v>2552</v>
      </c>
      <c r="U3087">
        <f t="shared" si="8"/>
        <v>1</v>
      </c>
      <c r="V3087">
        <v>1</v>
      </c>
      <c r="W3087">
        <v>1250</v>
      </c>
      <c r="X3087">
        <v>13</v>
      </c>
      <c r="Y3087">
        <v>2543</v>
      </c>
      <c r="Z3087">
        <v>1</v>
      </c>
      <c r="AA3087">
        <v>1</v>
      </c>
      <c r="AB3087">
        <v>1250</v>
      </c>
      <c r="AC3087">
        <v>13</v>
      </c>
      <c r="AD3087">
        <v>2553</v>
      </c>
      <c r="AE3087">
        <v>1</v>
      </c>
      <c r="AF3087">
        <v>1</v>
      </c>
      <c r="AG3087">
        <v>1250</v>
      </c>
      <c r="AH3087">
        <v>13</v>
      </c>
      <c r="AI3087">
        <v>2544</v>
      </c>
      <c r="AJ3087">
        <v>1</v>
      </c>
      <c r="AK3087">
        <v>1</v>
      </c>
      <c r="AL3087">
        <v>1250</v>
      </c>
      <c r="AM3087">
        <v>13</v>
      </c>
      <c r="AN3087">
        <v>2554</v>
      </c>
      <c r="AO3087">
        <v>1</v>
      </c>
    </row>
    <row r="3088" spans="1:41" x14ac:dyDescent="0.15">
      <c r="A3088" s="1">
        <v>204035101</v>
      </c>
      <c r="B3088">
        <f t="shared" si="0"/>
        <v>1</v>
      </c>
      <c r="C3088">
        <v>1250</v>
      </c>
      <c r="D3088">
        <f t="shared" si="1"/>
        <v>13</v>
      </c>
      <c r="E3088">
        <v>2521</v>
      </c>
      <c r="F3088">
        <f t="shared" si="9"/>
        <v>1</v>
      </c>
      <c r="G3088">
        <f t="shared" si="9"/>
        <v>1</v>
      </c>
      <c r="H3088">
        <v>1250</v>
      </c>
      <c r="I3088">
        <f t="shared" si="3"/>
        <v>13</v>
      </c>
      <c r="J3088">
        <v>2531</v>
      </c>
      <c r="K3088">
        <f t="shared" si="10"/>
        <v>1</v>
      </c>
      <c r="L3088">
        <f t="shared" si="10"/>
        <v>1</v>
      </c>
      <c r="M3088">
        <v>1250</v>
      </c>
      <c r="N3088">
        <f t="shared" si="5"/>
        <v>13</v>
      </c>
      <c r="O3088">
        <v>2522</v>
      </c>
      <c r="P3088">
        <f t="shared" si="11"/>
        <v>1</v>
      </c>
      <c r="Q3088">
        <f t="shared" si="11"/>
        <v>1</v>
      </c>
      <c r="R3088">
        <v>1250</v>
      </c>
      <c r="S3088">
        <f t="shared" si="7"/>
        <v>13</v>
      </c>
      <c r="T3088">
        <v>2532</v>
      </c>
      <c r="U3088">
        <f t="shared" si="8"/>
        <v>1</v>
      </c>
      <c r="V3088">
        <v>1</v>
      </c>
      <c r="W3088">
        <v>1250</v>
      </c>
      <c r="X3088">
        <v>13</v>
      </c>
      <c r="Y3088">
        <v>2523</v>
      </c>
      <c r="Z3088">
        <v>1</v>
      </c>
      <c r="AA3088">
        <v>1</v>
      </c>
      <c r="AB3088">
        <v>1250</v>
      </c>
      <c r="AC3088">
        <v>13</v>
      </c>
      <c r="AD3088">
        <v>2533</v>
      </c>
      <c r="AE3088">
        <v>1</v>
      </c>
      <c r="AF3088">
        <v>1</v>
      </c>
      <c r="AG3088">
        <v>1250</v>
      </c>
      <c r="AH3088">
        <v>13</v>
      </c>
      <c r="AI3088">
        <v>2524</v>
      </c>
      <c r="AJ3088">
        <v>1</v>
      </c>
      <c r="AK3088">
        <v>1</v>
      </c>
      <c r="AL3088">
        <v>1250</v>
      </c>
      <c r="AM3088">
        <v>13</v>
      </c>
      <c r="AN3088">
        <v>2534</v>
      </c>
      <c r="AO3088">
        <v>1</v>
      </c>
    </row>
    <row r="3089" spans="1:61" x14ac:dyDescent="0.15">
      <c r="A3089" s="1">
        <v>204035201</v>
      </c>
      <c r="B3089">
        <f t="shared" si="0"/>
        <v>1</v>
      </c>
      <c r="C3089">
        <v>1250</v>
      </c>
      <c r="D3089">
        <f t="shared" si="1"/>
        <v>13</v>
      </c>
      <c r="E3089">
        <v>2521</v>
      </c>
      <c r="F3089">
        <f t="shared" si="9"/>
        <v>1</v>
      </c>
      <c r="G3089">
        <f t="shared" si="9"/>
        <v>1</v>
      </c>
      <c r="H3089">
        <v>1250</v>
      </c>
      <c r="I3089">
        <f t="shared" si="3"/>
        <v>13</v>
      </c>
      <c r="J3089">
        <v>2531</v>
      </c>
      <c r="K3089">
        <f t="shared" si="10"/>
        <v>1</v>
      </c>
      <c r="L3089">
        <f t="shared" si="10"/>
        <v>1</v>
      </c>
      <c r="M3089">
        <v>1250</v>
      </c>
      <c r="N3089">
        <f t="shared" si="5"/>
        <v>13</v>
      </c>
      <c r="O3089">
        <v>2522</v>
      </c>
      <c r="P3089">
        <f t="shared" si="11"/>
        <v>1</v>
      </c>
      <c r="Q3089">
        <f t="shared" si="11"/>
        <v>1</v>
      </c>
      <c r="R3089">
        <v>1250</v>
      </c>
      <c r="S3089">
        <f t="shared" si="7"/>
        <v>13</v>
      </c>
      <c r="T3089">
        <v>2532</v>
      </c>
      <c r="U3089">
        <f t="shared" si="8"/>
        <v>1</v>
      </c>
      <c r="V3089">
        <v>1</v>
      </c>
      <c r="W3089">
        <v>1250</v>
      </c>
      <c r="X3089">
        <v>13</v>
      </c>
      <c r="Y3089">
        <v>2523</v>
      </c>
      <c r="Z3089">
        <v>1</v>
      </c>
      <c r="AA3089">
        <v>1</v>
      </c>
      <c r="AB3089">
        <v>1250</v>
      </c>
      <c r="AC3089">
        <v>13</v>
      </c>
      <c r="AD3089">
        <v>2533</v>
      </c>
      <c r="AE3089">
        <v>1</v>
      </c>
      <c r="AF3089">
        <v>1</v>
      </c>
      <c r="AG3089">
        <v>1250</v>
      </c>
      <c r="AH3089">
        <v>13</v>
      </c>
      <c r="AI3089">
        <v>2524</v>
      </c>
      <c r="AJ3089">
        <v>1</v>
      </c>
      <c r="AK3089">
        <v>1</v>
      </c>
      <c r="AL3089">
        <v>1250</v>
      </c>
      <c r="AM3089">
        <v>13</v>
      </c>
      <c r="AN3089">
        <v>2534</v>
      </c>
      <c r="AO3089">
        <v>1</v>
      </c>
    </row>
    <row r="3090" spans="1:61" x14ac:dyDescent="0.15">
      <c r="A3090" s="1">
        <v>204035301</v>
      </c>
      <c r="B3090">
        <f t="shared" si="0"/>
        <v>1</v>
      </c>
      <c r="C3090">
        <v>1250</v>
      </c>
      <c r="D3090">
        <f t="shared" si="1"/>
        <v>13</v>
      </c>
      <c r="E3090">
        <v>2521</v>
      </c>
      <c r="F3090">
        <f t="shared" si="9"/>
        <v>1</v>
      </c>
      <c r="G3090">
        <f t="shared" si="9"/>
        <v>1</v>
      </c>
      <c r="H3090">
        <v>1250</v>
      </c>
      <c r="I3090">
        <f t="shared" si="3"/>
        <v>13</v>
      </c>
      <c r="J3090">
        <v>2531</v>
      </c>
      <c r="K3090">
        <f t="shared" si="10"/>
        <v>1</v>
      </c>
      <c r="L3090">
        <f t="shared" si="10"/>
        <v>1</v>
      </c>
      <c r="M3090">
        <v>1250</v>
      </c>
      <c r="N3090">
        <f t="shared" si="5"/>
        <v>13</v>
      </c>
      <c r="O3090">
        <v>2522</v>
      </c>
      <c r="P3090">
        <f t="shared" si="11"/>
        <v>1</v>
      </c>
      <c r="Q3090">
        <f t="shared" si="11"/>
        <v>1</v>
      </c>
      <c r="R3090">
        <v>1250</v>
      </c>
      <c r="S3090">
        <f t="shared" si="7"/>
        <v>13</v>
      </c>
      <c r="T3090">
        <v>2532</v>
      </c>
      <c r="U3090">
        <f t="shared" si="8"/>
        <v>1</v>
      </c>
      <c r="V3090">
        <v>1</v>
      </c>
      <c r="W3090">
        <v>1250</v>
      </c>
      <c r="X3090">
        <v>13</v>
      </c>
      <c r="Y3090">
        <v>2523</v>
      </c>
      <c r="Z3090">
        <v>1</v>
      </c>
      <c r="AA3090">
        <v>1</v>
      </c>
      <c r="AB3090">
        <v>1250</v>
      </c>
      <c r="AC3090">
        <v>13</v>
      </c>
      <c r="AD3090">
        <v>2533</v>
      </c>
      <c r="AE3090">
        <v>1</v>
      </c>
      <c r="AF3090">
        <v>1</v>
      </c>
      <c r="AG3090">
        <v>1250</v>
      </c>
      <c r="AH3090">
        <v>13</v>
      </c>
      <c r="AI3090">
        <v>2524</v>
      </c>
      <c r="AJ3090">
        <v>1</v>
      </c>
      <c r="AK3090">
        <v>1</v>
      </c>
      <c r="AL3090">
        <v>1250</v>
      </c>
      <c r="AM3090">
        <v>13</v>
      </c>
      <c r="AN3090">
        <v>2534</v>
      </c>
      <c r="AO3090">
        <v>1</v>
      </c>
    </row>
    <row r="3091" spans="1:61" x14ac:dyDescent="0.15">
      <c r="A3091" s="1">
        <v>204035401</v>
      </c>
      <c r="B3091">
        <f t="shared" si="0"/>
        <v>1</v>
      </c>
      <c r="C3091">
        <v>1250</v>
      </c>
      <c r="D3091">
        <f t="shared" si="1"/>
        <v>13</v>
      </c>
      <c r="E3091">
        <v>2541</v>
      </c>
      <c r="F3091">
        <f t="shared" si="9"/>
        <v>1</v>
      </c>
      <c r="G3091">
        <f t="shared" si="9"/>
        <v>1</v>
      </c>
      <c r="H3091">
        <v>1250</v>
      </c>
      <c r="I3091">
        <f t="shared" si="3"/>
        <v>13</v>
      </c>
      <c r="J3091">
        <v>2531</v>
      </c>
      <c r="K3091">
        <f t="shared" si="10"/>
        <v>1</v>
      </c>
      <c r="L3091">
        <f t="shared" si="10"/>
        <v>1</v>
      </c>
      <c r="M3091">
        <v>1250</v>
      </c>
      <c r="N3091">
        <f t="shared" si="5"/>
        <v>13</v>
      </c>
      <c r="O3091">
        <v>2542</v>
      </c>
      <c r="P3091">
        <f t="shared" si="11"/>
        <v>1</v>
      </c>
      <c r="Q3091">
        <f t="shared" si="11"/>
        <v>1</v>
      </c>
      <c r="R3091">
        <v>1250</v>
      </c>
      <c r="S3091">
        <f t="shared" si="7"/>
        <v>13</v>
      </c>
      <c r="T3091">
        <v>2532</v>
      </c>
      <c r="U3091">
        <f t="shared" si="8"/>
        <v>1</v>
      </c>
      <c r="V3091">
        <v>1</v>
      </c>
      <c r="W3091">
        <v>1250</v>
      </c>
      <c r="X3091">
        <v>13</v>
      </c>
      <c r="Y3091">
        <v>2543</v>
      </c>
      <c r="Z3091">
        <v>1</v>
      </c>
      <c r="AA3091">
        <v>1</v>
      </c>
      <c r="AB3091">
        <v>1250</v>
      </c>
      <c r="AC3091">
        <v>13</v>
      </c>
      <c r="AD3091">
        <v>2533</v>
      </c>
      <c r="AE3091">
        <v>1</v>
      </c>
      <c r="AF3091">
        <v>1</v>
      </c>
      <c r="AG3091">
        <v>1250</v>
      </c>
      <c r="AH3091">
        <v>13</v>
      </c>
      <c r="AI3091">
        <v>2544</v>
      </c>
      <c r="AJ3091">
        <v>1</v>
      </c>
      <c r="AK3091">
        <v>1</v>
      </c>
      <c r="AL3091">
        <v>1250</v>
      </c>
      <c r="AM3091">
        <v>13</v>
      </c>
      <c r="AN3091">
        <v>2534</v>
      </c>
      <c r="AO3091">
        <v>1</v>
      </c>
    </row>
    <row r="3092" spans="1:61" x14ac:dyDescent="0.15">
      <c r="A3092" s="1">
        <v>204035501</v>
      </c>
      <c r="B3092">
        <f t="shared" si="0"/>
        <v>1</v>
      </c>
      <c r="C3092">
        <v>1250</v>
      </c>
      <c r="D3092">
        <f t="shared" si="1"/>
        <v>13</v>
      </c>
      <c r="E3092">
        <v>2541</v>
      </c>
      <c r="F3092">
        <f t="shared" si="9"/>
        <v>1</v>
      </c>
      <c r="G3092">
        <f t="shared" si="9"/>
        <v>1</v>
      </c>
      <c r="H3092">
        <v>1250</v>
      </c>
      <c r="I3092">
        <f t="shared" si="3"/>
        <v>13</v>
      </c>
      <c r="J3092">
        <v>2531</v>
      </c>
      <c r="K3092">
        <f t="shared" si="10"/>
        <v>1</v>
      </c>
      <c r="L3092">
        <f t="shared" si="10"/>
        <v>1</v>
      </c>
      <c r="M3092">
        <v>1250</v>
      </c>
      <c r="N3092">
        <f t="shared" si="5"/>
        <v>13</v>
      </c>
      <c r="O3092">
        <v>2542</v>
      </c>
      <c r="P3092">
        <f t="shared" si="11"/>
        <v>1</v>
      </c>
      <c r="Q3092">
        <f t="shared" si="11"/>
        <v>1</v>
      </c>
      <c r="R3092">
        <v>1250</v>
      </c>
      <c r="S3092">
        <f t="shared" si="7"/>
        <v>13</v>
      </c>
      <c r="T3092">
        <v>2532</v>
      </c>
      <c r="U3092">
        <f t="shared" si="8"/>
        <v>1</v>
      </c>
      <c r="V3092">
        <v>1</v>
      </c>
      <c r="W3092">
        <v>1250</v>
      </c>
      <c r="X3092">
        <v>13</v>
      </c>
      <c r="Y3092">
        <v>2543</v>
      </c>
      <c r="Z3092">
        <v>1</v>
      </c>
      <c r="AA3092">
        <v>1</v>
      </c>
      <c r="AB3092">
        <v>1250</v>
      </c>
      <c r="AC3092">
        <v>13</v>
      </c>
      <c r="AD3092">
        <v>2533</v>
      </c>
      <c r="AE3092">
        <v>1</v>
      </c>
      <c r="AF3092">
        <v>1</v>
      </c>
      <c r="AG3092">
        <v>1250</v>
      </c>
      <c r="AH3092">
        <v>13</v>
      </c>
      <c r="AI3092">
        <v>2544</v>
      </c>
      <c r="AJ3092">
        <v>1</v>
      </c>
      <c r="AK3092">
        <v>1</v>
      </c>
      <c r="AL3092">
        <v>1250</v>
      </c>
      <c r="AM3092">
        <v>13</v>
      </c>
      <c r="AN3092">
        <v>2534</v>
      </c>
      <c r="AO3092">
        <v>1</v>
      </c>
    </row>
    <row r="3093" spans="1:61" x14ac:dyDescent="0.15">
      <c r="A3093" s="1">
        <v>204035601</v>
      </c>
      <c r="B3093">
        <f t="shared" si="0"/>
        <v>1</v>
      </c>
      <c r="C3093">
        <v>1250</v>
      </c>
      <c r="D3093">
        <f t="shared" si="1"/>
        <v>13</v>
      </c>
      <c r="E3093">
        <v>2541</v>
      </c>
      <c r="F3093">
        <f t="shared" si="9"/>
        <v>1</v>
      </c>
      <c r="G3093">
        <f t="shared" si="9"/>
        <v>1</v>
      </c>
      <c r="H3093">
        <v>1250</v>
      </c>
      <c r="I3093">
        <f t="shared" si="3"/>
        <v>13</v>
      </c>
      <c r="J3093">
        <v>2531</v>
      </c>
      <c r="K3093">
        <f t="shared" si="10"/>
        <v>1</v>
      </c>
      <c r="L3093">
        <f t="shared" si="10"/>
        <v>1</v>
      </c>
      <c r="M3093">
        <v>1250</v>
      </c>
      <c r="N3093">
        <f t="shared" si="5"/>
        <v>13</v>
      </c>
      <c r="O3093">
        <v>2542</v>
      </c>
      <c r="P3093">
        <f t="shared" si="11"/>
        <v>1</v>
      </c>
      <c r="Q3093">
        <f t="shared" si="11"/>
        <v>1</v>
      </c>
      <c r="R3093">
        <v>1250</v>
      </c>
      <c r="S3093">
        <f t="shared" si="7"/>
        <v>13</v>
      </c>
      <c r="T3093">
        <v>2532</v>
      </c>
      <c r="U3093">
        <f t="shared" si="8"/>
        <v>1</v>
      </c>
      <c r="V3093">
        <v>1</v>
      </c>
      <c r="W3093">
        <v>1250</v>
      </c>
      <c r="X3093">
        <v>13</v>
      </c>
      <c r="Y3093">
        <v>2543</v>
      </c>
      <c r="Z3093">
        <v>1</v>
      </c>
      <c r="AA3093">
        <v>1</v>
      </c>
      <c r="AB3093">
        <v>1250</v>
      </c>
      <c r="AC3093">
        <v>13</v>
      </c>
      <c r="AD3093">
        <v>2533</v>
      </c>
      <c r="AE3093">
        <v>1</v>
      </c>
      <c r="AF3093">
        <v>1</v>
      </c>
      <c r="AG3093">
        <v>1250</v>
      </c>
      <c r="AH3093">
        <v>13</v>
      </c>
      <c r="AI3093">
        <v>2544</v>
      </c>
      <c r="AJ3093">
        <v>1</v>
      </c>
      <c r="AK3093">
        <v>1</v>
      </c>
      <c r="AL3093">
        <v>1250</v>
      </c>
      <c r="AM3093">
        <v>13</v>
      </c>
      <c r="AN3093">
        <v>2534</v>
      </c>
      <c r="AO3093">
        <v>1</v>
      </c>
    </row>
    <row r="3094" spans="1:61" x14ac:dyDescent="0.15">
      <c r="A3094" s="1">
        <v>204035701</v>
      </c>
      <c r="B3094">
        <f t="shared" si="0"/>
        <v>1</v>
      </c>
      <c r="C3094">
        <v>1250</v>
      </c>
      <c r="D3094">
        <f t="shared" si="1"/>
        <v>13</v>
      </c>
      <c r="E3094">
        <v>2541</v>
      </c>
      <c r="F3094">
        <f t="shared" si="9"/>
        <v>1</v>
      </c>
      <c r="G3094">
        <f t="shared" si="9"/>
        <v>1</v>
      </c>
      <c r="H3094">
        <v>1250</v>
      </c>
      <c r="I3094">
        <f t="shared" si="3"/>
        <v>13</v>
      </c>
      <c r="J3094">
        <v>2551</v>
      </c>
      <c r="K3094">
        <f t="shared" si="10"/>
        <v>1</v>
      </c>
      <c r="L3094">
        <f t="shared" si="10"/>
        <v>1</v>
      </c>
      <c r="M3094">
        <v>1250</v>
      </c>
      <c r="N3094">
        <f t="shared" si="5"/>
        <v>13</v>
      </c>
      <c r="O3094">
        <v>2542</v>
      </c>
      <c r="P3094">
        <f t="shared" si="11"/>
        <v>1</v>
      </c>
      <c r="Q3094">
        <f t="shared" si="11"/>
        <v>1</v>
      </c>
      <c r="R3094">
        <v>1250</v>
      </c>
      <c r="S3094">
        <f t="shared" si="7"/>
        <v>13</v>
      </c>
      <c r="T3094">
        <v>2552</v>
      </c>
      <c r="U3094">
        <f t="shared" si="8"/>
        <v>1</v>
      </c>
      <c r="V3094">
        <v>1</v>
      </c>
      <c r="W3094">
        <v>1250</v>
      </c>
      <c r="X3094">
        <v>13</v>
      </c>
      <c r="Y3094">
        <v>2543</v>
      </c>
      <c r="Z3094">
        <v>1</v>
      </c>
      <c r="AA3094">
        <v>1</v>
      </c>
      <c r="AB3094">
        <v>1250</v>
      </c>
      <c r="AC3094">
        <v>13</v>
      </c>
      <c r="AD3094">
        <v>2553</v>
      </c>
      <c r="AE3094">
        <v>1</v>
      </c>
      <c r="AF3094">
        <v>1</v>
      </c>
      <c r="AG3094">
        <v>1250</v>
      </c>
      <c r="AH3094">
        <v>13</v>
      </c>
      <c r="AI3094">
        <v>2544</v>
      </c>
      <c r="AJ3094">
        <v>1</v>
      </c>
      <c r="AK3094">
        <v>1</v>
      </c>
      <c r="AL3094">
        <v>1250</v>
      </c>
      <c r="AM3094">
        <v>13</v>
      </c>
      <c r="AN3094">
        <v>2554</v>
      </c>
      <c r="AO3094">
        <v>1</v>
      </c>
    </row>
    <row r="3095" spans="1:61" x14ac:dyDescent="0.15">
      <c r="A3095" s="1">
        <v>205031101</v>
      </c>
      <c r="B3095">
        <v>1</v>
      </c>
      <c r="C3095">
        <v>925</v>
      </c>
      <c r="D3095">
        <v>13</v>
      </c>
      <c r="E3095">
        <v>3021</v>
      </c>
      <c r="F3095">
        <v>1</v>
      </c>
      <c r="G3095">
        <v>1</v>
      </c>
      <c r="H3095">
        <v>825</v>
      </c>
      <c r="I3095">
        <v>13</v>
      </c>
      <c r="J3095">
        <v>3031</v>
      </c>
      <c r="K3095">
        <v>1</v>
      </c>
      <c r="L3095">
        <v>1</v>
      </c>
      <c r="M3095">
        <v>825</v>
      </c>
      <c r="N3095">
        <v>13</v>
      </c>
      <c r="O3095">
        <v>3022</v>
      </c>
      <c r="P3095">
        <v>1</v>
      </c>
      <c r="Q3095">
        <v>1</v>
      </c>
      <c r="R3095">
        <v>825</v>
      </c>
      <c r="S3095">
        <v>13</v>
      </c>
      <c r="T3095">
        <v>3032</v>
      </c>
      <c r="U3095">
        <v>1</v>
      </c>
      <c r="V3095">
        <v>1</v>
      </c>
      <c r="W3095">
        <v>825</v>
      </c>
      <c r="X3095">
        <v>13</v>
      </c>
      <c r="Y3095">
        <v>3023</v>
      </c>
      <c r="Z3095">
        <v>1</v>
      </c>
      <c r="AA3095">
        <v>1</v>
      </c>
      <c r="AB3095">
        <v>825</v>
      </c>
      <c r="AC3095">
        <v>13</v>
      </c>
      <c r="AD3095">
        <v>3033</v>
      </c>
      <c r="AE3095">
        <v>1</v>
      </c>
      <c r="AF3095">
        <v>1</v>
      </c>
      <c r="AG3095">
        <v>825</v>
      </c>
      <c r="AH3095">
        <v>13</v>
      </c>
      <c r="AI3095">
        <v>3024</v>
      </c>
      <c r="AJ3095">
        <v>1</v>
      </c>
      <c r="AK3095">
        <v>1</v>
      </c>
      <c r="AL3095">
        <v>825</v>
      </c>
      <c r="AM3095">
        <v>13</v>
      </c>
      <c r="AN3095">
        <v>3034</v>
      </c>
      <c r="AO3095">
        <v>1</v>
      </c>
      <c r="AP3095">
        <v>1</v>
      </c>
      <c r="AQ3095">
        <v>825</v>
      </c>
      <c r="AR3095">
        <v>13</v>
      </c>
      <c r="AS3095">
        <v>3025</v>
      </c>
      <c r="AT3095">
        <v>1</v>
      </c>
      <c r="AU3095">
        <v>1</v>
      </c>
      <c r="AV3095">
        <v>825</v>
      </c>
      <c r="AW3095">
        <v>13</v>
      </c>
      <c r="AX3095">
        <v>3035</v>
      </c>
      <c r="AY3095">
        <v>1</v>
      </c>
      <c r="AZ3095">
        <v>1</v>
      </c>
      <c r="BA3095">
        <v>825</v>
      </c>
      <c r="BB3095">
        <v>13</v>
      </c>
      <c r="BC3095">
        <v>3026</v>
      </c>
      <c r="BD3095">
        <v>1</v>
      </c>
      <c r="BE3095">
        <v>1</v>
      </c>
      <c r="BF3095">
        <v>825</v>
      </c>
      <c r="BG3095">
        <v>13</v>
      </c>
      <c r="BH3095">
        <v>3036</v>
      </c>
      <c r="BI3095">
        <v>1</v>
      </c>
    </row>
    <row r="3096" spans="1:61" x14ac:dyDescent="0.15">
      <c r="A3096" s="1">
        <v>205031201</v>
      </c>
      <c r="B3096">
        <v>1</v>
      </c>
      <c r="C3096">
        <v>925</v>
      </c>
      <c r="D3096">
        <v>13</v>
      </c>
      <c r="E3096">
        <v>3021</v>
      </c>
      <c r="F3096">
        <v>1</v>
      </c>
      <c r="G3096">
        <v>1</v>
      </c>
      <c r="H3096">
        <v>825</v>
      </c>
      <c r="I3096">
        <v>13</v>
      </c>
      <c r="J3096">
        <v>3031</v>
      </c>
      <c r="K3096">
        <v>1</v>
      </c>
      <c r="L3096">
        <v>1</v>
      </c>
      <c r="M3096">
        <v>825</v>
      </c>
      <c r="N3096">
        <v>13</v>
      </c>
      <c r="O3096">
        <v>3022</v>
      </c>
      <c r="P3096">
        <v>1</v>
      </c>
      <c r="Q3096">
        <v>1</v>
      </c>
      <c r="R3096">
        <v>825</v>
      </c>
      <c r="S3096">
        <v>13</v>
      </c>
      <c r="T3096">
        <v>3032</v>
      </c>
      <c r="U3096">
        <v>1</v>
      </c>
      <c r="V3096">
        <v>1</v>
      </c>
      <c r="W3096">
        <v>825</v>
      </c>
      <c r="X3096">
        <v>13</v>
      </c>
      <c r="Y3096">
        <v>3023</v>
      </c>
      <c r="Z3096">
        <v>1</v>
      </c>
      <c r="AA3096">
        <v>1</v>
      </c>
      <c r="AB3096">
        <v>825</v>
      </c>
      <c r="AC3096">
        <v>13</v>
      </c>
      <c r="AD3096">
        <v>3033</v>
      </c>
      <c r="AE3096">
        <v>1</v>
      </c>
      <c r="AF3096">
        <v>1</v>
      </c>
      <c r="AG3096">
        <v>825</v>
      </c>
      <c r="AH3096">
        <v>13</v>
      </c>
      <c r="AI3096">
        <v>3024</v>
      </c>
      <c r="AJ3096">
        <v>1</v>
      </c>
      <c r="AK3096">
        <v>1</v>
      </c>
      <c r="AL3096">
        <v>825</v>
      </c>
      <c r="AM3096">
        <v>13</v>
      </c>
      <c r="AN3096">
        <v>3034</v>
      </c>
      <c r="AO3096">
        <v>1</v>
      </c>
      <c r="AP3096">
        <v>1</v>
      </c>
      <c r="AQ3096">
        <v>825</v>
      </c>
      <c r="AR3096">
        <v>13</v>
      </c>
      <c r="AS3096">
        <v>3025</v>
      </c>
      <c r="AT3096">
        <v>1</v>
      </c>
      <c r="AU3096">
        <v>1</v>
      </c>
      <c r="AV3096">
        <v>825</v>
      </c>
      <c r="AW3096">
        <v>13</v>
      </c>
      <c r="AX3096">
        <v>3035</v>
      </c>
      <c r="AY3096">
        <v>1</v>
      </c>
      <c r="AZ3096">
        <v>1</v>
      </c>
      <c r="BA3096">
        <v>825</v>
      </c>
      <c r="BB3096">
        <v>13</v>
      </c>
      <c r="BC3096">
        <v>3026</v>
      </c>
      <c r="BD3096">
        <v>1</v>
      </c>
      <c r="BE3096">
        <v>1</v>
      </c>
      <c r="BF3096">
        <v>825</v>
      </c>
      <c r="BG3096">
        <v>13</v>
      </c>
      <c r="BH3096">
        <v>3036</v>
      </c>
      <c r="BI3096">
        <v>1</v>
      </c>
    </row>
    <row r="3097" spans="1:61" x14ac:dyDescent="0.15">
      <c r="A3097" s="1">
        <v>205031301</v>
      </c>
      <c r="B3097">
        <v>1</v>
      </c>
      <c r="C3097">
        <v>925</v>
      </c>
      <c r="D3097">
        <v>13</v>
      </c>
      <c r="E3097">
        <v>3021</v>
      </c>
      <c r="F3097">
        <v>1</v>
      </c>
      <c r="G3097">
        <v>1</v>
      </c>
      <c r="H3097">
        <v>825</v>
      </c>
      <c r="I3097">
        <v>13</v>
      </c>
      <c r="J3097">
        <v>3031</v>
      </c>
      <c r="K3097">
        <v>1</v>
      </c>
      <c r="L3097">
        <v>1</v>
      </c>
      <c r="M3097">
        <v>825</v>
      </c>
      <c r="N3097">
        <v>13</v>
      </c>
      <c r="O3097">
        <v>3022</v>
      </c>
      <c r="P3097">
        <v>1</v>
      </c>
      <c r="Q3097">
        <v>1</v>
      </c>
      <c r="R3097">
        <v>825</v>
      </c>
      <c r="S3097">
        <v>13</v>
      </c>
      <c r="T3097">
        <v>3032</v>
      </c>
      <c r="U3097">
        <v>1</v>
      </c>
      <c r="V3097">
        <v>1</v>
      </c>
      <c r="W3097">
        <v>825</v>
      </c>
      <c r="X3097">
        <v>13</v>
      </c>
      <c r="Y3097">
        <v>3023</v>
      </c>
      <c r="Z3097">
        <v>1</v>
      </c>
      <c r="AA3097">
        <v>1</v>
      </c>
      <c r="AB3097">
        <v>825</v>
      </c>
      <c r="AC3097">
        <v>13</v>
      </c>
      <c r="AD3097">
        <v>3033</v>
      </c>
      <c r="AE3097">
        <v>1</v>
      </c>
      <c r="AF3097">
        <v>1</v>
      </c>
      <c r="AG3097">
        <v>825</v>
      </c>
      <c r="AH3097">
        <v>13</v>
      </c>
      <c r="AI3097">
        <v>3024</v>
      </c>
      <c r="AJ3097">
        <v>1</v>
      </c>
      <c r="AK3097">
        <v>1</v>
      </c>
      <c r="AL3097">
        <v>825</v>
      </c>
      <c r="AM3097">
        <v>13</v>
      </c>
      <c r="AN3097">
        <v>3034</v>
      </c>
      <c r="AO3097">
        <v>1</v>
      </c>
      <c r="AP3097">
        <v>1</v>
      </c>
      <c r="AQ3097">
        <v>825</v>
      </c>
      <c r="AR3097">
        <v>13</v>
      </c>
      <c r="AS3097">
        <v>3025</v>
      </c>
      <c r="AT3097">
        <v>1</v>
      </c>
      <c r="AU3097">
        <v>1</v>
      </c>
      <c r="AV3097">
        <v>825</v>
      </c>
      <c r="AW3097">
        <v>13</v>
      </c>
      <c r="AX3097">
        <v>3035</v>
      </c>
      <c r="AY3097">
        <v>1</v>
      </c>
      <c r="AZ3097">
        <v>1</v>
      </c>
      <c r="BA3097">
        <v>825</v>
      </c>
      <c r="BB3097">
        <v>13</v>
      </c>
      <c r="BC3097">
        <v>3026</v>
      </c>
      <c r="BD3097">
        <v>1</v>
      </c>
      <c r="BE3097">
        <v>1</v>
      </c>
      <c r="BF3097">
        <v>825</v>
      </c>
      <c r="BG3097">
        <v>13</v>
      </c>
      <c r="BH3097">
        <v>3036</v>
      </c>
      <c r="BI3097">
        <v>1</v>
      </c>
    </row>
    <row r="3098" spans="1:61" x14ac:dyDescent="0.15">
      <c r="A3098" s="1">
        <v>205031401</v>
      </c>
      <c r="B3098">
        <v>1</v>
      </c>
      <c r="C3098">
        <v>925</v>
      </c>
      <c r="D3098">
        <v>13</v>
      </c>
      <c r="E3098">
        <v>3041</v>
      </c>
      <c r="F3098">
        <v>1</v>
      </c>
      <c r="G3098">
        <v>1</v>
      </c>
      <c r="H3098">
        <v>825</v>
      </c>
      <c r="I3098">
        <v>13</v>
      </c>
      <c r="J3098">
        <v>3031</v>
      </c>
      <c r="K3098">
        <v>1</v>
      </c>
      <c r="L3098">
        <v>1</v>
      </c>
      <c r="M3098">
        <v>825</v>
      </c>
      <c r="N3098">
        <v>13</v>
      </c>
      <c r="O3098">
        <v>3042</v>
      </c>
      <c r="P3098">
        <v>1</v>
      </c>
      <c r="Q3098">
        <v>1</v>
      </c>
      <c r="R3098">
        <v>825</v>
      </c>
      <c r="S3098">
        <v>13</v>
      </c>
      <c r="T3098">
        <v>3032</v>
      </c>
      <c r="U3098">
        <v>1</v>
      </c>
      <c r="V3098">
        <v>1</v>
      </c>
      <c r="W3098">
        <v>825</v>
      </c>
      <c r="X3098">
        <v>13</v>
      </c>
      <c r="Y3098">
        <v>3043</v>
      </c>
      <c r="Z3098">
        <v>1</v>
      </c>
      <c r="AA3098">
        <v>1</v>
      </c>
      <c r="AB3098">
        <v>825</v>
      </c>
      <c r="AC3098">
        <v>13</v>
      </c>
      <c r="AD3098">
        <v>3033</v>
      </c>
      <c r="AE3098">
        <v>1</v>
      </c>
      <c r="AF3098">
        <v>1</v>
      </c>
      <c r="AG3098">
        <v>825</v>
      </c>
      <c r="AH3098">
        <v>13</v>
      </c>
      <c r="AI3098">
        <v>3044</v>
      </c>
      <c r="AJ3098">
        <v>1</v>
      </c>
      <c r="AK3098">
        <v>1</v>
      </c>
      <c r="AL3098">
        <v>825</v>
      </c>
      <c r="AM3098">
        <v>13</v>
      </c>
      <c r="AN3098">
        <v>3034</v>
      </c>
      <c r="AO3098">
        <v>1</v>
      </c>
      <c r="AP3098">
        <v>1</v>
      </c>
      <c r="AQ3098">
        <v>825</v>
      </c>
      <c r="AR3098">
        <v>13</v>
      </c>
      <c r="AS3098">
        <v>3045</v>
      </c>
      <c r="AT3098">
        <v>1</v>
      </c>
      <c r="AU3098">
        <v>1</v>
      </c>
      <c r="AV3098">
        <v>825</v>
      </c>
      <c r="AW3098">
        <v>13</v>
      </c>
      <c r="AX3098">
        <v>3035</v>
      </c>
      <c r="AY3098">
        <v>1</v>
      </c>
      <c r="AZ3098">
        <v>1</v>
      </c>
      <c r="BA3098">
        <v>825</v>
      </c>
      <c r="BB3098">
        <v>13</v>
      </c>
      <c r="BC3098">
        <v>3046</v>
      </c>
      <c r="BD3098">
        <v>1</v>
      </c>
      <c r="BE3098">
        <v>1</v>
      </c>
      <c r="BF3098">
        <v>825</v>
      </c>
      <c r="BG3098">
        <v>13</v>
      </c>
      <c r="BH3098">
        <v>3036</v>
      </c>
      <c r="BI3098">
        <v>1</v>
      </c>
    </row>
    <row r="3099" spans="1:61" x14ac:dyDescent="0.15">
      <c r="A3099" s="1">
        <v>205031501</v>
      </c>
      <c r="B3099">
        <v>1</v>
      </c>
      <c r="C3099">
        <v>925</v>
      </c>
      <c r="D3099">
        <v>13</v>
      </c>
      <c r="E3099">
        <v>3041</v>
      </c>
      <c r="F3099">
        <v>1</v>
      </c>
      <c r="G3099">
        <v>1</v>
      </c>
      <c r="H3099">
        <v>825</v>
      </c>
      <c r="I3099">
        <v>13</v>
      </c>
      <c r="J3099">
        <v>3031</v>
      </c>
      <c r="K3099">
        <v>1</v>
      </c>
      <c r="L3099">
        <v>1</v>
      </c>
      <c r="M3099">
        <v>825</v>
      </c>
      <c r="N3099">
        <v>13</v>
      </c>
      <c r="O3099">
        <v>3042</v>
      </c>
      <c r="P3099">
        <v>1</v>
      </c>
      <c r="Q3099">
        <v>1</v>
      </c>
      <c r="R3099">
        <v>825</v>
      </c>
      <c r="S3099">
        <v>13</v>
      </c>
      <c r="T3099">
        <v>3032</v>
      </c>
      <c r="U3099">
        <v>1</v>
      </c>
      <c r="V3099">
        <v>1</v>
      </c>
      <c r="W3099">
        <v>825</v>
      </c>
      <c r="X3099">
        <v>13</v>
      </c>
      <c r="Y3099">
        <v>3043</v>
      </c>
      <c r="Z3099">
        <v>1</v>
      </c>
      <c r="AA3099">
        <v>1</v>
      </c>
      <c r="AB3099">
        <v>825</v>
      </c>
      <c r="AC3099">
        <v>13</v>
      </c>
      <c r="AD3099">
        <v>3033</v>
      </c>
      <c r="AE3099">
        <v>1</v>
      </c>
      <c r="AF3099">
        <v>1</v>
      </c>
      <c r="AG3099">
        <v>825</v>
      </c>
      <c r="AH3099">
        <v>13</v>
      </c>
      <c r="AI3099">
        <v>3044</v>
      </c>
      <c r="AJ3099">
        <v>1</v>
      </c>
      <c r="AK3099">
        <v>1</v>
      </c>
      <c r="AL3099">
        <v>825</v>
      </c>
      <c r="AM3099">
        <v>13</v>
      </c>
      <c r="AN3099">
        <v>3034</v>
      </c>
      <c r="AO3099">
        <v>1</v>
      </c>
      <c r="AP3099">
        <v>1</v>
      </c>
      <c r="AQ3099">
        <v>825</v>
      </c>
      <c r="AR3099">
        <v>13</v>
      </c>
      <c r="AS3099">
        <v>3045</v>
      </c>
      <c r="AT3099">
        <v>1</v>
      </c>
      <c r="AU3099">
        <v>1</v>
      </c>
      <c r="AV3099">
        <v>825</v>
      </c>
      <c r="AW3099">
        <v>13</v>
      </c>
      <c r="AX3099">
        <v>3035</v>
      </c>
      <c r="AY3099">
        <v>1</v>
      </c>
      <c r="AZ3099">
        <v>1</v>
      </c>
      <c r="BA3099">
        <v>825</v>
      </c>
      <c r="BB3099">
        <v>13</v>
      </c>
      <c r="BC3099">
        <v>3046</v>
      </c>
      <c r="BD3099">
        <v>1</v>
      </c>
      <c r="BE3099">
        <v>1</v>
      </c>
      <c r="BF3099">
        <v>825</v>
      </c>
      <c r="BG3099">
        <v>13</v>
      </c>
      <c r="BH3099">
        <v>3036</v>
      </c>
      <c r="BI3099">
        <v>1</v>
      </c>
    </row>
    <row r="3100" spans="1:61" x14ac:dyDescent="0.15">
      <c r="A3100" s="1">
        <v>205031601</v>
      </c>
      <c r="B3100">
        <v>1</v>
      </c>
      <c r="C3100">
        <v>925</v>
      </c>
      <c r="D3100">
        <v>13</v>
      </c>
      <c r="E3100">
        <v>3041</v>
      </c>
      <c r="F3100">
        <v>1</v>
      </c>
      <c r="G3100">
        <v>1</v>
      </c>
      <c r="H3100">
        <v>825</v>
      </c>
      <c r="I3100">
        <v>13</v>
      </c>
      <c r="J3100">
        <v>3031</v>
      </c>
      <c r="K3100">
        <v>1</v>
      </c>
      <c r="L3100">
        <v>1</v>
      </c>
      <c r="M3100">
        <v>825</v>
      </c>
      <c r="N3100">
        <v>13</v>
      </c>
      <c r="O3100">
        <v>3042</v>
      </c>
      <c r="P3100">
        <v>1</v>
      </c>
      <c r="Q3100">
        <v>1</v>
      </c>
      <c r="R3100">
        <v>825</v>
      </c>
      <c r="S3100">
        <v>13</v>
      </c>
      <c r="T3100">
        <v>3032</v>
      </c>
      <c r="U3100">
        <v>1</v>
      </c>
      <c r="V3100">
        <v>1</v>
      </c>
      <c r="W3100">
        <v>825</v>
      </c>
      <c r="X3100">
        <v>13</v>
      </c>
      <c r="Y3100">
        <v>3043</v>
      </c>
      <c r="Z3100">
        <v>1</v>
      </c>
      <c r="AA3100">
        <v>1</v>
      </c>
      <c r="AB3100">
        <v>825</v>
      </c>
      <c r="AC3100">
        <v>13</v>
      </c>
      <c r="AD3100">
        <v>3033</v>
      </c>
      <c r="AE3100">
        <v>1</v>
      </c>
      <c r="AF3100">
        <v>1</v>
      </c>
      <c r="AG3100">
        <v>825</v>
      </c>
      <c r="AH3100">
        <v>13</v>
      </c>
      <c r="AI3100">
        <v>3044</v>
      </c>
      <c r="AJ3100">
        <v>1</v>
      </c>
      <c r="AK3100">
        <v>1</v>
      </c>
      <c r="AL3100">
        <v>825</v>
      </c>
      <c r="AM3100">
        <v>13</v>
      </c>
      <c r="AN3100">
        <v>3034</v>
      </c>
      <c r="AO3100">
        <v>1</v>
      </c>
      <c r="AP3100">
        <v>1</v>
      </c>
      <c r="AQ3100">
        <v>825</v>
      </c>
      <c r="AR3100">
        <v>13</v>
      </c>
      <c r="AS3100">
        <v>3045</v>
      </c>
      <c r="AT3100">
        <v>1</v>
      </c>
      <c r="AU3100">
        <v>1</v>
      </c>
      <c r="AV3100">
        <v>825</v>
      </c>
      <c r="AW3100">
        <v>13</v>
      </c>
      <c r="AX3100">
        <v>3035</v>
      </c>
      <c r="AY3100">
        <v>1</v>
      </c>
      <c r="AZ3100">
        <v>1</v>
      </c>
      <c r="BA3100">
        <v>825</v>
      </c>
      <c r="BB3100">
        <v>13</v>
      </c>
      <c r="BC3100">
        <v>3046</v>
      </c>
      <c r="BD3100">
        <v>1</v>
      </c>
      <c r="BE3100">
        <v>1</v>
      </c>
      <c r="BF3100">
        <v>825</v>
      </c>
      <c r="BG3100">
        <v>13</v>
      </c>
      <c r="BH3100">
        <v>3036</v>
      </c>
      <c r="BI3100">
        <v>1</v>
      </c>
    </row>
    <row r="3101" spans="1:61" x14ac:dyDescent="0.15">
      <c r="A3101" s="1">
        <v>205031701</v>
      </c>
      <c r="B3101">
        <v>1</v>
      </c>
      <c r="C3101">
        <v>925</v>
      </c>
      <c r="D3101">
        <v>13</v>
      </c>
      <c r="E3101">
        <v>3041</v>
      </c>
      <c r="F3101">
        <v>1</v>
      </c>
      <c r="G3101">
        <v>1</v>
      </c>
      <c r="H3101">
        <v>825</v>
      </c>
      <c r="I3101">
        <v>13</v>
      </c>
      <c r="J3101">
        <v>3051</v>
      </c>
      <c r="K3101">
        <v>1</v>
      </c>
      <c r="L3101">
        <v>1</v>
      </c>
      <c r="M3101">
        <v>825</v>
      </c>
      <c r="N3101">
        <v>13</v>
      </c>
      <c r="O3101">
        <v>3042</v>
      </c>
      <c r="P3101">
        <v>1</v>
      </c>
      <c r="Q3101">
        <v>1</v>
      </c>
      <c r="R3101">
        <v>825</v>
      </c>
      <c r="S3101">
        <v>13</v>
      </c>
      <c r="T3101">
        <v>3052</v>
      </c>
      <c r="U3101">
        <v>1</v>
      </c>
      <c r="V3101">
        <v>1</v>
      </c>
      <c r="W3101">
        <v>825</v>
      </c>
      <c r="X3101">
        <v>13</v>
      </c>
      <c r="Y3101">
        <v>3043</v>
      </c>
      <c r="Z3101">
        <v>1</v>
      </c>
      <c r="AA3101">
        <v>1</v>
      </c>
      <c r="AB3101">
        <v>825</v>
      </c>
      <c r="AC3101">
        <v>13</v>
      </c>
      <c r="AD3101">
        <v>3053</v>
      </c>
      <c r="AE3101">
        <v>1</v>
      </c>
      <c r="AF3101">
        <v>1</v>
      </c>
      <c r="AG3101">
        <v>825</v>
      </c>
      <c r="AH3101">
        <v>13</v>
      </c>
      <c r="AI3101">
        <v>3044</v>
      </c>
      <c r="AJ3101">
        <v>1</v>
      </c>
      <c r="AK3101">
        <v>1</v>
      </c>
      <c r="AL3101">
        <v>825</v>
      </c>
      <c r="AM3101">
        <v>13</v>
      </c>
      <c r="AN3101">
        <v>3054</v>
      </c>
      <c r="AO3101">
        <v>1</v>
      </c>
      <c r="AP3101">
        <v>1</v>
      </c>
      <c r="AQ3101">
        <v>825</v>
      </c>
      <c r="AR3101">
        <v>13</v>
      </c>
      <c r="AS3101">
        <v>3045</v>
      </c>
      <c r="AT3101">
        <v>1</v>
      </c>
      <c r="AU3101">
        <v>1</v>
      </c>
      <c r="AV3101">
        <v>825</v>
      </c>
      <c r="AW3101">
        <v>13</v>
      </c>
      <c r="AX3101">
        <v>3055</v>
      </c>
      <c r="AY3101">
        <v>1</v>
      </c>
      <c r="AZ3101">
        <v>1</v>
      </c>
      <c r="BA3101">
        <v>825</v>
      </c>
      <c r="BB3101">
        <v>13</v>
      </c>
      <c r="BC3101">
        <v>3046</v>
      </c>
      <c r="BD3101">
        <v>1</v>
      </c>
      <c r="BE3101">
        <v>1</v>
      </c>
      <c r="BF3101">
        <v>825</v>
      </c>
      <c r="BG3101">
        <v>13</v>
      </c>
      <c r="BH3101">
        <v>3056</v>
      </c>
      <c r="BI3101">
        <v>1</v>
      </c>
    </row>
    <row r="3102" spans="1:61" x14ac:dyDescent="0.15">
      <c r="A3102" s="1">
        <v>205032101</v>
      </c>
      <c r="B3102">
        <v>1</v>
      </c>
      <c r="C3102">
        <v>925</v>
      </c>
      <c r="D3102">
        <v>13</v>
      </c>
      <c r="E3102">
        <v>3021</v>
      </c>
      <c r="F3102">
        <v>1</v>
      </c>
      <c r="G3102">
        <v>1</v>
      </c>
      <c r="H3102">
        <v>825</v>
      </c>
      <c r="I3102">
        <v>13</v>
      </c>
      <c r="J3102">
        <v>3031</v>
      </c>
      <c r="K3102">
        <v>1</v>
      </c>
      <c r="L3102">
        <v>1</v>
      </c>
      <c r="M3102">
        <v>825</v>
      </c>
      <c r="N3102">
        <v>13</v>
      </c>
      <c r="O3102">
        <v>3022</v>
      </c>
      <c r="P3102">
        <v>1</v>
      </c>
      <c r="Q3102">
        <v>1</v>
      </c>
      <c r="R3102">
        <v>825</v>
      </c>
      <c r="S3102">
        <v>13</v>
      </c>
      <c r="T3102">
        <v>3032</v>
      </c>
      <c r="U3102">
        <v>1</v>
      </c>
      <c r="V3102">
        <v>1</v>
      </c>
      <c r="W3102">
        <v>825</v>
      </c>
      <c r="X3102">
        <v>13</v>
      </c>
      <c r="Y3102">
        <v>3023</v>
      </c>
      <c r="Z3102">
        <v>1</v>
      </c>
      <c r="AA3102">
        <v>1</v>
      </c>
      <c r="AB3102">
        <v>825</v>
      </c>
      <c r="AC3102">
        <v>13</v>
      </c>
      <c r="AD3102">
        <v>3033</v>
      </c>
      <c r="AE3102">
        <v>1</v>
      </c>
      <c r="AF3102">
        <v>1</v>
      </c>
      <c r="AG3102">
        <v>825</v>
      </c>
      <c r="AH3102">
        <v>13</v>
      </c>
      <c r="AI3102">
        <v>3024</v>
      </c>
      <c r="AJ3102">
        <v>1</v>
      </c>
      <c r="AK3102">
        <v>1</v>
      </c>
      <c r="AL3102">
        <v>825</v>
      </c>
      <c r="AM3102">
        <v>13</v>
      </c>
      <c r="AN3102">
        <v>3034</v>
      </c>
      <c r="AO3102">
        <v>1</v>
      </c>
      <c r="AP3102">
        <v>1</v>
      </c>
      <c r="AQ3102">
        <v>825</v>
      </c>
      <c r="AR3102">
        <v>13</v>
      </c>
      <c r="AS3102">
        <v>3025</v>
      </c>
      <c r="AT3102">
        <v>1</v>
      </c>
      <c r="AU3102">
        <v>1</v>
      </c>
      <c r="AV3102">
        <v>825</v>
      </c>
      <c r="AW3102">
        <v>13</v>
      </c>
      <c r="AX3102">
        <v>3035</v>
      </c>
      <c r="AY3102">
        <v>1</v>
      </c>
      <c r="AZ3102">
        <v>1</v>
      </c>
      <c r="BA3102">
        <v>825</v>
      </c>
      <c r="BB3102">
        <v>13</v>
      </c>
      <c r="BC3102">
        <v>3026</v>
      </c>
      <c r="BD3102">
        <v>1</v>
      </c>
      <c r="BE3102">
        <v>1</v>
      </c>
      <c r="BF3102">
        <v>825</v>
      </c>
      <c r="BG3102">
        <v>13</v>
      </c>
      <c r="BH3102">
        <v>3036</v>
      </c>
      <c r="BI3102">
        <v>1</v>
      </c>
    </row>
    <row r="3103" spans="1:61" x14ac:dyDescent="0.15">
      <c r="A3103" s="1">
        <v>205032201</v>
      </c>
      <c r="B3103">
        <v>1</v>
      </c>
      <c r="C3103">
        <v>925</v>
      </c>
      <c r="D3103">
        <v>13</v>
      </c>
      <c r="E3103">
        <v>3021</v>
      </c>
      <c r="F3103">
        <v>1</v>
      </c>
      <c r="G3103">
        <v>1</v>
      </c>
      <c r="H3103">
        <v>825</v>
      </c>
      <c r="I3103">
        <v>13</v>
      </c>
      <c r="J3103">
        <v>3031</v>
      </c>
      <c r="K3103">
        <v>1</v>
      </c>
      <c r="L3103">
        <v>1</v>
      </c>
      <c r="M3103">
        <v>825</v>
      </c>
      <c r="N3103">
        <v>13</v>
      </c>
      <c r="O3103">
        <v>3022</v>
      </c>
      <c r="P3103">
        <v>1</v>
      </c>
      <c r="Q3103">
        <v>1</v>
      </c>
      <c r="R3103">
        <v>825</v>
      </c>
      <c r="S3103">
        <v>13</v>
      </c>
      <c r="T3103">
        <v>3032</v>
      </c>
      <c r="U3103">
        <v>1</v>
      </c>
      <c r="V3103">
        <v>1</v>
      </c>
      <c r="W3103">
        <v>825</v>
      </c>
      <c r="X3103">
        <v>13</v>
      </c>
      <c r="Y3103">
        <v>3023</v>
      </c>
      <c r="Z3103">
        <v>1</v>
      </c>
      <c r="AA3103">
        <v>1</v>
      </c>
      <c r="AB3103">
        <v>825</v>
      </c>
      <c r="AC3103">
        <v>13</v>
      </c>
      <c r="AD3103">
        <v>3033</v>
      </c>
      <c r="AE3103">
        <v>1</v>
      </c>
      <c r="AF3103">
        <v>1</v>
      </c>
      <c r="AG3103">
        <v>825</v>
      </c>
      <c r="AH3103">
        <v>13</v>
      </c>
      <c r="AI3103">
        <v>3024</v>
      </c>
      <c r="AJ3103">
        <v>1</v>
      </c>
      <c r="AK3103">
        <v>1</v>
      </c>
      <c r="AL3103">
        <v>825</v>
      </c>
      <c r="AM3103">
        <v>13</v>
      </c>
      <c r="AN3103">
        <v>3034</v>
      </c>
      <c r="AO3103">
        <v>1</v>
      </c>
      <c r="AP3103">
        <v>1</v>
      </c>
      <c r="AQ3103">
        <v>825</v>
      </c>
      <c r="AR3103">
        <v>13</v>
      </c>
      <c r="AS3103">
        <v>3025</v>
      </c>
      <c r="AT3103">
        <v>1</v>
      </c>
      <c r="AU3103">
        <v>1</v>
      </c>
      <c r="AV3103">
        <v>825</v>
      </c>
      <c r="AW3103">
        <v>13</v>
      </c>
      <c r="AX3103">
        <v>3035</v>
      </c>
      <c r="AY3103">
        <v>1</v>
      </c>
      <c r="AZ3103">
        <v>1</v>
      </c>
      <c r="BA3103">
        <v>825</v>
      </c>
      <c r="BB3103">
        <v>13</v>
      </c>
      <c r="BC3103">
        <v>3026</v>
      </c>
      <c r="BD3103">
        <v>1</v>
      </c>
      <c r="BE3103">
        <v>1</v>
      </c>
      <c r="BF3103">
        <v>825</v>
      </c>
      <c r="BG3103">
        <v>13</v>
      </c>
      <c r="BH3103">
        <v>3036</v>
      </c>
      <c r="BI3103">
        <v>1</v>
      </c>
    </row>
    <row r="3104" spans="1:61" x14ac:dyDescent="0.15">
      <c r="A3104" s="1">
        <v>205032301</v>
      </c>
      <c r="B3104">
        <v>1</v>
      </c>
      <c r="C3104">
        <v>925</v>
      </c>
      <c r="D3104">
        <v>13</v>
      </c>
      <c r="E3104">
        <v>3021</v>
      </c>
      <c r="F3104">
        <v>1</v>
      </c>
      <c r="G3104">
        <v>1</v>
      </c>
      <c r="H3104">
        <v>825</v>
      </c>
      <c r="I3104">
        <v>13</v>
      </c>
      <c r="J3104">
        <v>3031</v>
      </c>
      <c r="K3104">
        <v>1</v>
      </c>
      <c r="L3104">
        <v>1</v>
      </c>
      <c r="M3104">
        <v>825</v>
      </c>
      <c r="N3104">
        <v>13</v>
      </c>
      <c r="O3104">
        <v>3022</v>
      </c>
      <c r="P3104">
        <v>1</v>
      </c>
      <c r="Q3104">
        <v>1</v>
      </c>
      <c r="R3104">
        <v>825</v>
      </c>
      <c r="S3104">
        <v>13</v>
      </c>
      <c r="T3104">
        <v>3032</v>
      </c>
      <c r="U3104">
        <v>1</v>
      </c>
      <c r="V3104">
        <v>1</v>
      </c>
      <c r="W3104">
        <v>825</v>
      </c>
      <c r="X3104">
        <v>13</v>
      </c>
      <c r="Y3104">
        <v>3023</v>
      </c>
      <c r="Z3104">
        <v>1</v>
      </c>
      <c r="AA3104">
        <v>1</v>
      </c>
      <c r="AB3104">
        <v>825</v>
      </c>
      <c r="AC3104">
        <v>13</v>
      </c>
      <c r="AD3104">
        <v>3033</v>
      </c>
      <c r="AE3104">
        <v>1</v>
      </c>
      <c r="AF3104">
        <v>1</v>
      </c>
      <c r="AG3104">
        <v>825</v>
      </c>
      <c r="AH3104">
        <v>13</v>
      </c>
      <c r="AI3104">
        <v>3024</v>
      </c>
      <c r="AJ3104">
        <v>1</v>
      </c>
      <c r="AK3104">
        <v>1</v>
      </c>
      <c r="AL3104">
        <v>825</v>
      </c>
      <c r="AM3104">
        <v>13</v>
      </c>
      <c r="AN3104">
        <v>3034</v>
      </c>
      <c r="AO3104">
        <v>1</v>
      </c>
      <c r="AP3104">
        <v>1</v>
      </c>
      <c r="AQ3104">
        <v>825</v>
      </c>
      <c r="AR3104">
        <v>13</v>
      </c>
      <c r="AS3104">
        <v>3025</v>
      </c>
      <c r="AT3104">
        <v>1</v>
      </c>
      <c r="AU3104">
        <v>1</v>
      </c>
      <c r="AV3104">
        <v>825</v>
      </c>
      <c r="AW3104">
        <v>13</v>
      </c>
      <c r="AX3104">
        <v>3035</v>
      </c>
      <c r="AY3104">
        <v>1</v>
      </c>
      <c r="AZ3104">
        <v>1</v>
      </c>
      <c r="BA3104">
        <v>825</v>
      </c>
      <c r="BB3104">
        <v>13</v>
      </c>
      <c r="BC3104">
        <v>3026</v>
      </c>
      <c r="BD3104">
        <v>1</v>
      </c>
      <c r="BE3104">
        <v>1</v>
      </c>
      <c r="BF3104">
        <v>825</v>
      </c>
      <c r="BG3104">
        <v>13</v>
      </c>
      <c r="BH3104">
        <v>3036</v>
      </c>
      <c r="BI3104">
        <v>1</v>
      </c>
    </row>
    <row r="3105" spans="1:61" x14ac:dyDescent="0.15">
      <c r="A3105" s="1">
        <v>205032401</v>
      </c>
      <c r="B3105">
        <v>1</v>
      </c>
      <c r="C3105">
        <v>925</v>
      </c>
      <c r="D3105">
        <v>13</v>
      </c>
      <c r="E3105">
        <v>3041</v>
      </c>
      <c r="F3105">
        <v>1</v>
      </c>
      <c r="G3105">
        <v>1</v>
      </c>
      <c r="H3105">
        <v>825</v>
      </c>
      <c r="I3105">
        <v>13</v>
      </c>
      <c r="J3105">
        <v>3031</v>
      </c>
      <c r="K3105">
        <v>1</v>
      </c>
      <c r="L3105">
        <v>1</v>
      </c>
      <c r="M3105">
        <v>825</v>
      </c>
      <c r="N3105">
        <v>13</v>
      </c>
      <c r="O3105">
        <v>3042</v>
      </c>
      <c r="P3105">
        <v>1</v>
      </c>
      <c r="Q3105">
        <v>1</v>
      </c>
      <c r="R3105">
        <v>825</v>
      </c>
      <c r="S3105">
        <v>13</v>
      </c>
      <c r="T3105">
        <v>3032</v>
      </c>
      <c r="U3105">
        <v>1</v>
      </c>
      <c r="V3105">
        <v>1</v>
      </c>
      <c r="W3105">
        <v>825</v>
      </c>
      <c r="X3105">
        <v>13</v>
      </c>
      <c r="Y3105">
        <v>3043</v>
      </c>
      <c r="Z3105">
        <v>1</v>
      </c>
      <c r="AA3105">
        <v>1</v>
      </c>
      <c r="AB3105">
        <v>825</v>
      </c>
      <c r="AC3105">
        <v>13</v>
      </c>
      <c r="AD3105">
        <v>3033</v>
      </c>
      <c r="AE3105">
        <v>1</v>
      </c>
      <c r="AF3105">
        <v>1</v>
      </c>
      <c r="AG3105">
        <v>825</v>
      </c>
      <c r="AH3105">
        <v>13</v>
      </c>
      <c r="AI3105">
        <v>3044</v>
      </c>
      <c r="AJ3105">
        <v>1</v>
      </c>
      <c r="AK3105">
        <v>1</v>
      </c>
      <c r="AL3105">
        <v>825</v>
      </c>
      <c r="AM3105">
        <v>13</v>
      </c>
      <c r="AN3105">
        <v>3034</v>
      </c>
      <c r="AO3105">
        <v>1</v>
      </c>
      <c r="AP3105">
        <v>1</v>
      </c>
      <c r="AQ3105">
        <v>825</v>
      </c>
      <c r="AR3105">
        <v>13</v>
      </c>
      <c r="AS3105">
        <v>3045</v>
      </c>
      <c r="AT3105">
        <v>1</v>
      </c>
      <c r="AU3105">
        <v>1</v>
      </c>
      <c r="AV3105">
        <v>825</v>
      </c>
      <c r="AW3105">
        <v>13</v>
      </c>
      <c r="AX3105">
        <v>3035</v>
      </c>
      <c r="AY3105">
        <v>1</v>
      </c>
      <c r="AZ3105">
        <v>1</v>
      </c>
      <c r="BA3105">
        <v>825</v>
      </c>
      <c r="BB3105">
        <v>13</v>
      </c>
      <c r="BC3105">
        <v>3046</v>
      </c>
      <c r="BD3105">
        <v>1</v>
      </c>
      <c r="BE3105">
        <v>1</v>
      </c>
      <c r="BF3105">
        <v>825</v>
      </c>
      <c r="BG3105">
        <v>13</v>
      </c>
      <c r="BH3105">
        <v>3036</v>
      </c>
      <c r="BI3105">
        <v>1</v>
      </c>
    </row>
    <row r="3106" spans="1:61" x14ac:dyDescent="0.15">
      <c r="A3106" s="1">
        <v>205032501</v>
      </c>
      <c r="B3106">
        <v>1</v>
      </c>
      <c r="C3106">
        <v>925</v>
      </c>
      <c r="D3106">
        <v>13</v>
      </c>
      <c r="E3106">
        <v>3041</v>
      </c>
      <c r="F3106">
        <v>1</v>
      </c>
      <c r="G3106">
        <v>1</v>
      </c>
      <c r="H3106">
        <v>825</v>
      </c>
      <c r="I3106">
        <v>13</v>
      </c>
      <c r="J3106">
        <v>3031</v>
      </c>
      <c r="K3106">
        <v>1</v>
      </c>
      <c r="L3106">
        <v>1</v>
      </c>
      <c r="M3106">
        <v>825</v>
      </c>
      <c r="N3106">
        <v>13</v>
      </c>
      <c r="O3106">
        <v>3042</v>
      </c>
      <c r="P3106">
        <v>1</v>
      </c>
      <c r="Q3106">
        <v>1</v>
      </c>
      <c r="R3106">
        <v>825</v>
      </c>
      <c r="S3106">
        <v>13</v>
      </c>
      <c r="T3106">
        <v>3032</v>
      </c>
      <c r="U3106">
        <v>1</v>
      </c>
      <c r="V3106">
        <v>1</v>
      </c>
      <c r="W3106">
        <v>825</v>
      </c>
      <c r="X3106">
        <v>13</v>
      </c>
      <c r="Y3106">
        <v>3043</v>
      </c>
      <c r="Z3106">
        <v>1</v>
      </c>
      <c r="AA3106">
        <v>1</v>
      </c>
      <c r="AB3106">
        <v>825</v>
      </c>
      <c r="AC3106">
        <v>13</v>
      </c>
      <c r="AD3106">
        <v>3033</v>
      </c>
      <c r="AE3106">
        <v>1</v>
      </c>
      <c r="AF3106">
        <v>1</v>
      </c>
      <c r="AG3106">
        <v>825</v>
      </c>
      <c r="AH3106">
        <v>13</v>
      </c>
      <c r="AI3106">
        <v>3044</v>
      </c>
      <c r="AJ3106">
        <v>1</v>
      </c>
      <c r="AK3106">
        <v>1</v>
      </c>
      <c r="AL3106">
        <v>825</v>
      </c>
      <c r="AM3106">
        <v>13</v>
      </c>
      <c r="AN3106">
        <v>3034</v>
      </c>
      <c r="AO3106">
        <v>1</v>
      </c>
      <c r="AP3106">
        <v>1</v>
      </c>
      <c r="AQ3106">
        <v>825</v>
      </c>
      <c r="AR3106">
        <v>13</v>
      </c>
      <c r="AS3106">
        <v>3045</v>
      </c>
      <c r="AT3106">
        <v>1</v>
      </c>
      <c r="AU3106">
        <v>1</v>
      </c>
      <c r="AV3106">
        <v>825</v>
      </c>
      <c r="AW3106">
        <v>13</v>
      </c>
      <c r="AX3106">
        <v>3035</v>
      </c>
      <c r="AY3106">
        <v>1</v>
      </c>
      <c r="AZ3106">
        <v>1</v>
      </c>
      <c r="BA3106">
        <v>825</v>
      </c>
      <c r="BB3106">
        <v>13</v>
      </c>
      <c r="BC3106">
        <v>3046</v>
      </c>
      <c r="BD3106">
        <v>1</v>
      </c>
      <c r="BE3106">
        <v>1</v>
      </c>
      <c r="BF3106">
        <v>825</v>
      </c>
      <c r="BG3106">
        <v>13</v>
      </c>
      <c r="BH3106">
        <v>3036</v>
      </c>
      <c r="BI3106">
        <v>1</v>
      </c>
    </row>
    <row r="3107" spans="1:61" x14ac:dyDescent="0.15">
      <c r="A3107" s="1">
        <v>205032601</v>
      </c>
      <c r="B3107">
        <v>1</v>
      </c>
      <c r="C3107">
        <v>925</v>
      </c>
      <c r="D3107">
        <v>13</v>
      </c>
      <c r="E3107">
        <v>3041</v>
      </c>
      <c r="F3107">
        <v>1</v>
      </c>
      <c r="G3107">
        <v>1</v>
      </c>
      <c r="H3107">
        <v>825</v>
      </c>
      <c r="I3107">
        <v>13</v>
      </c>
      <c r="J3107">
        <v>3031</v>
      </c>
      <c r="K3107">
        <v>1</v>
      </c>
      <c r="L3107">
        <v>1</v>
      </c>
      <c r="M3107">
        <v>825</v>
      </c>
      <c r="N3107">
        <v>13</v>
      </c>
      <c r="O3107">
        <v>3042</v>
      </c>
      <c r="P3107">
        <v>1</v>
      </c>
      <c r="Q3107">
        <v>1</v>
      </c>
      <c r="R3107">
        <v>825</v>
      </c>
      <c r="S3107">
        <v>13</v>
      </c>
      <c r="T3107">
        <v>3032</v>
      </c>
      <c r="U3107">
        <v>1</v>
      </c>
      <c r="V3107">
        <v>1</v>
      </c>
      <c r="W3107">
        <v>825</v>
      </c>
      <c r="X3107">
        <v>13</v>
      </c>
      <c r="Y3107">
        <v>3043</v>
      </c>
      <c r="Z3107">
        <v>1</v>
      </c>
      <c r="AA3107">
        <v>1</v>
      </c>
      <c r="AB3107">
        <v>825</v>
      </c>
      <c r="AC3107">
        <v>13</v>
      </c>
      <c r="AD3107">
        <v>3033</v>
      </c>
      <c r="AE3107">
        <v>1</v>
      </c>
      <c r="AF3107">
        <v>1</v>
      </c>
      <c r="AG3107">
        <v>825</v>
      </c>
      <c r="AH3107">
        <v>13</v>
      </c>
      <c r="AI3107">
        <v>3044</v>
      </c>
      <c r="AJ3107">
        <v>1</v>
      </c>
      <c r="AK3107">
        <v>1</v>
      </c>
      <c r="AL3107">
        <v>825</v>
      </c>
      <c r="AM3107">
        <v>13</v>
      </c>
      <c r="AN3107">
        <v>3034</v>
      </c>
      <c r="AO3107">
        <v>1</v>
      </c>
      <c r="AP3107">
        <v>1</v>
      </c>
      <c r="AQ3107">
        <v>825</v>
      </c>
      <c r="AR3107">
        <v>13</v>
      </c>
      <c r="AS3107">
        <v>3045</v>
      </c>
      <c r="AT3107">
        <v>1</v>
      </c>
      <c r="AU3107">
        <v>1</v>
      </c>
      <c r="AV3107">
        <v>825</v>
      </c>
      <c r="AW3107">
        <v>13</v>
      </c>
      <c r="AX3107">
        <v>3035</v>
      </c>
      <c r="AY3107">
        <v>1</v>
      </c>
      <c r="AZ3107">
        <v>1</v>
      </c>
      <c r="BA3107">
        <v>825</v>
      </c>
      <c r="BB3107">
        <v>13</v>
      </c>
      <c r="BC3107">
        <v>3046</v>
      </c>
      <c r="BD3107">
        <v>1</v>
      </c>
      <c r="BE3107">
        <v>1</v>
      </c>
      <c r="BF3107">
        <v>825</v>
      </c>
      <c r="BG3107">
        <v>13</v>
      </c>
      <c r="BH3107">
        <v>3036</v>
      </c>
      <c r="BI3107">
        <v>1</v>
      </c>
    </row>
    <row r="3108" spans="1:61" x14ac:dyDescent="0.15">
      <c r="A3108" s="1">
        <v>205032701</v>
      </c>
      <c r="B3108">
        <v>1</v>
      </c>
      <c r="C3108">
        <v>925</v>
      </c>
      <c r="D3108">
        <v>13</v>
      </c>
      <c r="E3108">
        <v>3041</v>
      </c>
      <c r="F3108">
        <v>1</v>
      </c>
      <c r="G3108">
        <v>1</v>
      </c>
      <c r="H3108">
        <v>825</v>
      </c>
      <c r="I3108">
        <v>13</v>
      </c>
      <c r="J3108">
        <v>3051</v>
      </c>
      <c r="K3108">
        <v>1</v>
      </c>
      <c r="L3108">
        <v>1</v>
      </c>
      <c r="M3108">
        <v>825</v>
      </c>
      <c r="N3108">
        <v>13</v>
      </c>
      <c r="O3108">
        <v>3042</v>
      </c>
      <c r="P3108">
        <v>1</v>
      </c>
      <c r="Q3108">
        <v>1</v>
      </c>
      <c r="R3108">
        <v>825</v>
      </c>
      <c r="S3108">
        <v>13</v>
      </c>
      <c r="T3108">
        <v>3052</v>
      </c>
      <c r="U3108">
        <v>1</v>
      </c>
      <c r="V3108">
        <v>1</v>
      </c>
      <c r="W3108">
        <v>825</v>
      </c>
      <c r="X3108">
        <v>13</v>
      </c>
      <c r="Y3108">
        <v>3043</v>
      </c>
      <c r="Z3108">
        <v>1</v>
      </c>
      <c r="AA3108">
        <v>1</v>
      </c>
      <c r="AB3108">
        <v>825</v>
      </c>
      <c r="AC3108">
        <v>13</v>
      </c>
      <c r="AD3108">
        <v>3053</v>
      </c>
      <c r="AE3108">
        <v>1</v>
      </c>
      <c r="AF3108">
        <v>1</v>
      </c>
      <c r="AG3108">
        <v>825</v>
      </c>
      <c r="AH3108">
        <v>13</v>
      </c>
      <c r="AI3108">
        <v>3044</v>
      </c>
      <c r="AJ3108">
        <v>1</v>
      </c>
      <c r="AK3108">
        <v>1</v>
      </c>
      <c r="AL3108">
        <v>825</v>
      </c>
      <c r="AM3108">
        <v>13</v>
      </c>
      <c r="AN3108">
        <v>3054</v>
      </c>
      <c r="AO3108">
        <v>1</v>
      </c>
      <c r="AP3108">
        <v>1</v>
      </c>
      <c r="AQ3108">
        <v>825</v>
      </c>
      <c r="AR3108">
        <v>13</v>
      </c>
      <c r="AS3108">
        <v>3045</v>
      </c>
      <c r="AT3108">
        <v>1</v>
      </c>
      <c r="AU3108">
        <v>1</v>
      </c>
      <c r="AV3108">
        <v>825</v>
      </c>
      <c r="AW3108">
        <v>13</v>
      </c>
      <c r="AX3108">
        <v>3055</v>
      </c>
      <c r="AY3108">
        <v>1</v>
      </c>
      <c r="AZ3108">
        <v>1</v>
      </c>
      <c r="BA3108">
        <v>825</v>
      </c>
      <c r="BB3108">
        <v>13</v>
      </c>
      <c r="BC3108">
        <v>3046</v>
      </c>
      <c r="BD3108">
        <v>1</v>
      </c>
      <c r="BE3108">
        <v>1</v>
      </c>
      <c r="BF3108">
        <v>825</v>
      </c>
      <c r="BG3108">
        <v>13</v>
      </c>
      <c r="BH3108">
        <v>3056</v>
      </c>
      <c r="BI3108">
        <v>1</v>
      </c>
    </row>
    <row r="3109" spans="1:61" x14ac:dyDescent="0.15">
      <c r="A3109" s="1">
        <v>205033101</v>
      </c>
      <c r="B3109">
        <v>1</v>
      </c>
      <c r="C3109">
        <v>925</v>
      </c>
      <c r="D3109">
        <v>13</v>
      </c>
      <c r="E3109">
        <v>3021</v>
      </c>
      <c r="F3109">
        <v>1</v>
      </c>
      <c r="G3109">
        <v>1</v>
      </c>
      <c r="H3109">
        <v>825</v>
      </c>
      <c r="I3109">
        <v>13</v>
      </c>
      <c r="J3109">
        <v>3031</v>
      </c>
      <c r="K3109">
        <v>1</v>
      </c>
      <c r="L3109">
        <v>1</v>
      </c>
      <c r="M3109">
        <v>825</v>
      </c>
      <c r="N3109">
        <v>13</v>
      </c>
      <c r="O3109">
        <v>3022</v>
      </c>
      <c r="P3109">
        <v>1</v>
      </c>
      <c r="Q3109">
        <v>1</v>
      </c>
      <c r="R3109">
        <v>825</v>
      </c>
      <c r="S3109">
        <v>13</v>
      </c>
      <c r="T3109">
        <v>3032</v>
      </c>
      <c r="U3109">
        <v>1</v>
      </c>
      <c r="V3109">
        <v>1</v>
      </c>
      <c r="W3109">
        <v>825</v>
      </c>
      <c r="X3109">
        <v>13</v>
      </c>
      <c r="Y3109">
        <v>3023</v>
      </c>
      <c r="Z3109">
        <v>1</v>
      </c>
      <c r="AA3109">
        <v>1</v>
      </c>
      <c r="AB3109">
        <v>825</v>
      </c>
      <c r="AC3109">
        <v>13</v>
      </c>
      <c r="AD3109">
        <v>3033</v>
      </c>
      <c r="AE3109">
        <v>1</v>
      </c>
      <c r="AF3109">
        <v>1</v>
      </c>
      <c r="AG3109">
        <v>825</v>
      </c>
      <c r="AH3109">
        <v>13</v>
      </c>
      <c r="AI3109">
        <v>3024</v>
      </c>
      <c r="AJ3109">
        <v>1</v>
      </c>
      <c r="AK3109">
        <v>1</v>
      </c>
      <c r="AL3109">
        <v>825</v>
      </c>
      <c r="AM3109">
        <v>13</v>
      </c>
      <c r="AN3109">
        <v>3034</v>
      </c>
      <c r="AO3109">
        <v>1</v>
      </c>
      <c r="AP3109">
        <v>1</v>
      </c>
      <c r="AQ3109">
        <v>825</v>
      </c>
      <c r="AR3109">
        <v>13</v>
      </c>
      <c r="AS3109">
        <v>3025</v>
      </c>
      <c r="AT3109">
        <v>1</v>
      </c>
      <c r="AU3109">
        <v>1</v>
      </c>
      <c r="AV3109">
        <v>825</v>
      </c>
      <c r="AW3109">
        <v>13</v>
      </c>
      <c r="AX3109">
        <v>3035</v>
      </c>
      <c r="AY3109">
        <v>1</v>
      </c>
      <c r="AZ3109">
        <v>1</v>
      </c>
      <c r="BA3109">
        <v>825</v>
      </c>
      <c r="BB3109">
        <v>13</v>
      </c>
      <c r="BC3109">
        <v>3026</v>
      </c>
      <c r="BD3109">
        <v>1</v>
      </c>
      <c r="BE3109">
        <v>1</v>
      </c>
      <c r="BF3109">
        <v>825</v>
      </c>
      <c r="BG3109">
        <v>13</v>
      </c>
      <c r="BH3109">
        <v>3036</v>
      </c>
      <c r="BI3109">
        <v>1</v>
      </c>
    </row>
    <row r="3110" spans="1:61" x14ac:dyDescent="0.15">
      <c r="A3110" s="1">
        <v>205033201</v>
      </c>
      <c r="B3110">
        <v>1</v>
      </c>
      <c r="C3110">
        <v>925</v>
      </c>
      <c r="D3110">
        <v>13</v>
      </c>
      <c r="E3110">
        <v>3021</v>
      </c>
      <c r="F3110">
        <v>1</v>
      </c>
      <c r="G3110">
        <v>1</v>
      </c>
      <c r="H3110">
        <v>825</v>
      </c>
      <c r="I3110">
        <v>13</v>
      </c>
      <c r="J3110">
        <v>3031</v>
      </c>
      <c r="K3110">
        <v>1</v>
      </c>
      <c r="L3110">
        <v>1</v>
      </c>
      <c r="M3110">
        <v>825</v>
      </c>
      <c r="N3110">
        <v>13</v>
      </c>
      <c r="O3110">
        <v>3022</v>
      </c>
      <c r="P3110">
        <v>1</v>
      </c>
      <c r="Q3110">
        <v>1</v>
      </c>
      <c r="R3110">
        <v>825</v>
      </c>
      <c r="S3110">
        <v>13</v>
      </c>
      <c r="T3110">
        <v>3032</v>
      </c>
      <c r="U3110">
        <v>1</v>
      </c>
      <c r="V3110">
        <v>1</v>
      </c>
      <c r="W3110">
        <v>825</v>
      </c>
      <c r="X3110">
        <v>13</v>
      </c>
      <c r="Y3110">
        <v>3023</v>
      </c>
      <c r="Z3110">
        <v>1</v>
      </c>
      <c r="AA3110">
        <v>1</v>
      </c>
      <c r="AB3110">
        <v>825</v>
      </c>
      <c r="AC3110">
        <v>13</v>
      </c>
      <c r="AD3110">
        <v>3033</v>
      </c>
      <c r="AE3110">
        <v>1</v>
      </c>
      <c r="AF3110">
        <v>1</v>
      </c>
      <c r="AG3110">
        <v>825</v>
      </c>
      <c r="AH3110">
        <v>13</v>
      </c>
      <c r="AI3110">
        <v>3024</v>
      </c>
      <c r="AJ3110">
        <v>1</v>
      </c>
      <c r="AK3110">
        <v>1</v>
      </c>
      <c r="AL3110">
        <v>825</v>
      </c>
      <c r="AM3110">
        <v>13</v>
      </c>
      <c r="AN3110">
        <v>3034</v>
      </c>
      <c r="AO3110">
        <v>1</v>
      </c>
      <c r="AP3110">
        <v>1</v>
      </c>
      <c r="AQ3110">
        <v>825</v>
      </c>
      <c r="AR3110">
        <v>13</v>
      </c>
      <c r="AS3110">
        <v>3025</v>
      </c>
      <c r="AT3110">
        <v>1</v>
      </c>
      <c r="AU3110">
        <v>1</v>
      </c>
      <c r="AV3110">
        <v>825</v>
      </c>
      <c r="AW3110">
        <v>13</v>
      </c>
      <c r="AX3110">
        <v>3035</v>
      </c>
      <c r="AY3110">
        <v>1</v>
      </c>
      <c r="AZ3110">
        <v>1</v>
      </c>
      <c r="BA3110">
        <v>825</v>
      </c>
      <c r="BB3110">
        <v>13</v>
      </c>
      <c r="BC3110">
        <v>3026</v>
      </c>
      <c r="BD3110">
        <v>1</v>
      </c>
      <c r="BE3110">
        <v>1</v>
      </c>
      <c r="BF3110">
        <v>825</v>
      </c>
      <c r="BG3110">
        <v>13</v>
      </c>
      <c r="BH3110">
        <v>3036</v>
      </c>
      <c r="BI3110">
        <v>1</v>
      </c>
    </row>
    <row r="3111" spans="1:61" x14ac:dyDescent="0.15">
      <c r="A3111" s="1">
        <v>205033301</v>
      </c>
      <c r="B3111">
        <v>1</v>
      </c>
      <c r="C3111">
        <v>925</v>
      </c>
      <c r="D3111">
        <v>13</v>
      </c>
      <c r="E3111">
        <v>3021</v>
      </c>
      <c r="F3111">
        <v>1</v>
      </c>
      <c r="G3111">
        <v>1</v>
      </c>
      <c r="H3111">
        <v>825</v>
      </c>
      <c r="I3111">
        <v>13</v>
      </c>
      <c r="J3111">
        <v>3031</v>
      </c>
      <c r="K3111">
        <v>1</v>
      </c>
      <c r="L3111">
        <v>1</v>
      </c>
      <c r="M3111">
        <v>825</v>
      </c>
      <c r="N3111">
        <v>13</v>
      </c>
      <c r="O3111">
        <v>3022</v>
      </c>
      <c r="P3111">
        <v>1</v>
      </c>
      <c r="Q3111">
        <v>1</v>
      </c>
      <c r="R3111">
        <v>825</v>
      </c>
      <c r="S3111">
        <v>13</v>
      </c>
      <c r="T3111">
        <v>3032</v>
      </c>
      <c r="U3111">
        <v>1</v>
      </c>
      <c r="V3111">
        <v>1</v>
      </c>
      <c r="W3111">
        <v>825</v>
      </c>
      <c r="X3111">
        <v>13</v>
      </c>
      <c r="Y3111">
        <v>3023</v>
      </c>
      <c r="Z3111">
        <v>1</v>
      </c>
      <c r="AA3111">
        <v>1</v>
      </c>
      <c r="AB3111">
        <v>825</v>
      </c>
      <c r="AC3111">
        <v>13</v>
      </c>
      <c r="AD3111">
        <v>3033</v>
      </c>
      <c r="AE3111">
        <v>1</v>
      </c>
      <c r="AF3111">
        <v>1</v>
      </c>
      <c r="AG3111">
        <v>825</v>
      </c>
      <c r="AH3111">
        <v>13</v>
      </c>
      <c r="AI3111">
        <v>3024</v>
      </c>
      <c r="AJ3111">
        <v>1</v>
      </c>
      <c r="AK3111">
        <v>1</v>
      </c>
      <c r="AL3111">
        <v>825</v>
      </c>
      <c r="AM3111">
        <v>13</v>
      </c>
      <c r="AN3111">
        <v>3034</v>
      </c>
      <c r="AO3111">
        <v>1</v>
      </c>
      <c r="AP3111">
        <v>1</v>
      </c>
      <c r="AQ3111">
        <v>825</v>
      </c>
      <c r="AR3111">
        <v>13</v>
      </c>
      <c r="AS3111">
        <v>3025</v>
      </c>
      <c r="AT3111">
        <v>1</v>
      </c>
      <c r="AU3111">
        <v>1</v>
      </c>
      <c r="AV3111">
        <v>825</v>
      </c>
      <c r="AW3111">
        <v>13</v>
      </c>
      <c r="AX3111">
        <v>3035</v>
      </c>
      <c r="AY3111">
        <v>1</v>
      </c>
      <c r="AZ3111">
        <v>1</v>
      </c>
      <c r="BA3111">
        <v>825</v>
      </c>
      <c r="BB3111">
        <v>13</v>
      </c>
      <c r="BC3111">
        <v>3026</v>
      </c>
      <c r="BD3111">
        <v>1</v>
      </c>
      <c r="BE3111">
        <v>1</v>
      </c>
      <c r="BF3111">
        <v>825</v>
      </c>
      <c r="BG3111">
        <v>13</v>
      </c>
      <c r="BH3111">
        <v>3036</v>
      </c>
      <c r="BI3111">
        <v>1</v>
      </c>
    </row>
    <row r="3112" spans="1:61" x14ac:dyDescent="0.15">
      <c r="A3112" s="1">
        <v>205033401</v>
      </c>
      <c r="B3112">
        <v>1</v>
      </c>
      <c r="C3112">
        <v>925</v>
      </c>
      <c r="D3112">
        <v>13</v>
      </c>
      <c r="E3112">
        <v>3041</v>
      </c>
      <c r="F3112">
        <v>1</v>
      </c>
      <c r="G3112">
        <v>1</v>
      </c>
      <c r="H3112">
        <v>825</v>
      </c>
      <c r="I3112">
        <v>13</v>
      </c>
      <c r="J3112">
        <v>3031</v>
      </c>
      <c r="K3112">
        <v>1</v>
      </c>
      <c r="L3112">
        <v>1</v>
      </c>
      <c r="M3112">
        <v>825</v>
      </c>
      <c r="N3112">
        <v>13</v>
      </c>
      <c r="O3112">
        <v>3042</v>
      </c>
      <c r="P3112">
        <v>1</v>
      </c>
      <c r="Q3112">
        <v>1</v>
      </c>
      <c r="R3112">
        <v>825</v>
      </c>
      <c r="S3112">
        <v>13</v>
      </c>
      <c r="T3112">
        <v>3032</v>
      </c>
      <c r="U3112">
        <v>1</v>
      </c>
      <c r="V3112">
        <v>1</v>
      </c>
      <c r="W3112">
        <v>825</v>
      </c>
      <c r="X3112">
        <v>13</v>
      </c>
      <c r="Y3112">
        <v>3043</v>
      </c>
      <c r="Z3112">
        <v>1</v>
      </c>
      <c r="AA3112">
        <v>1</v>
      </c>
      <c r="AB3112">
        <v>825</v>
      </c>
      <c r="AC3112">
        <v>13</v>
      </c>
      <c r="AD3112">
        <v>3033</v>
      </c>
      <c r="AE3112">
        <v>1</v>
      </c>
      <c r="AF3112">
        <v>1</v>
      </c>
      <c r="AG3112">
        <v>825</v>
      </c>
      <c r="AH3112">
        <v>13</v>
      </c>
      <c r="AI3112">
        <v>3044</v>
      </c>
      <c r="AJ3112">
        <v>1</v>
      </c>
      <c r="AK3112">
        <v>1</v>
      </c>
      <c r="AL3112">
        <v>825</v>
      </c>
      <c r="AM3112">
        <v>13</v>
      </c>
      <c r="AN3112">
        <v>3034</v>
      </c>
      <c r="AO3112">
        <v>1</v>
      </c>
      <c r="AP3112">
        <v>1</v>
      </c>
      <c r="AQ3112">
        <v>825</v>
      </c>
      <c r="AR3112">
        <v>13</v>
      </c>
      <c r="AS3112">
        <v>3045</v>
      </c>
      <c r="AT3112">
        <v>1</v>
      </c>
      <c r="AU3112">
        <v>1</v>
      </c>
      <c r="AV3112">
        <v>825</v>
      </c>
      <c r="AW3112">
        <v>13</v>
      </c>
      <c r="AX3112">
        <v>3035</v>
      </c>
      <c r="AY3112">
        <v>1</v>
      </c>
      <c r="AZ3112">
        <v>1</v>
      </c>
      <c r="BA3112">
        <v>825</v>
      </c>
      <c r="BB3112">
        <v>13</v>
      </c>
      <c r="BC3112">
        <v>3046</v>
      </c>
      <c r="BD3112">
        <v>1</v>
      </c>
      <c r="BE3112">
        <v>1</v>
      </c>
      <c r="BF3112">
        <v>825</v>
      </c>
      <c r="BG3112">
        <v>13</v>
      </c>
      <c r="BH3112">
        <v>3036</v>
      </c>
      <c r="BI3112">
        <v>1</v>
      </c>
    </row>
    <row r="3113" spans="1:61" x14ac:dyDescent="0.15">
      <c r="A3113" s="1">
        <v>205033501</v>
      </c>
      <c r="B3113">
        <v>1</v>
      </c>
      <c r="C3113">
        <v>925</v>
      </c>
      <c r="D3113">
        <v>13</v>
      </c>
      <c r="E3113">
        <v>3041</v>
      </c>
      <c r="F3113">
        <v>1</v>
      </c>
      <c r="G3113">
        <v>1</v>
      </c>
      <c r="H3113">
        <v>825</v>
      </c>
      <c r="I3113">
        <v>13</v>
      </c>
      <c r="J3113">
        <v>3031</v>
      </c>
      <c r="K3113">
        <v>1</v>
      </c>
      <c r="L3113">
        <v>1</v>
      </c>
      <c r="M3113">
        <v>825</v>
      </c>
      <c r="N3113">
        <v>13</v>
      </c>
      <c r="O3113">
        <v>3042</v>
      </c>
      <c r="P3113">
        <v>1</v>
      </c>
      <c r="Q3113">
        <v>1</v>
      </c>
      <c r="R3113">
        <v>825</v>
      </c>
      <c r="S3113">
        <v>13</v>
      </c>
      <c r="T3113">
        <v>3032</v>
      </c>
      <c r="U3113">
        <v>1</v>
      </c>
      <c r="V3113">
        <v>1</v>
      </c>
      <c r="W3113">
        <v>825</v>
      </c>
      <c r="X3113">
        <v>13</v>
      </c>
      <c r="Y3113">
        <v>3043</v>
      </c>
      <c r="Z3113">
        <v>1</v>
      </c>
      <c r="AA3113">
        <v>1</v>
      </c>
      <c r="AB3113">
        <v>825</v>
      </c>
      <c r="AC3113">
        <v>13</v>
      </c>
      <c r="AD3113">
        <v>3033</v>
      </c>
      <c r="AE3113">
        <v>1</v>
      </c>
      <c r="AF3113">
        <v>1</v>
      </c>
      <c r="AG3113">
        <v>825</v>
      </c>
      <c r="AH3113">
        <v>13</v>
      </c>
      <c r="AI3113">
        <v>3044</v>
      </c>
      <c r="AJ3113">
        <v>1</v>
      </c>
      <c r="AK3113">
        <v>1</v>
      </c>
      <c r="AL3113">
        <v>825</v>
      </c>
      <c r="AM3113">
        <v>13</v>
      </c>
      <c r="AN3113">
        <v>3034</v>
      </c>
      <c r="AO3113">
        <v>1</v>
      </c>
      <c r="AP3113">
        <v>1</v>
      </c>
      <c r="AQ3113">
        <v>825</v>
      </c>
      <c r="AR3113">
        <v>13</v>
      </c>
      <c r="AS3113">
        <v>3045</v>
      </c>
      <c r="AT3113">
        <v>1</v>
      </c>
      <c r="AU3113">
        <v>1</v>
      </c>
      <c r="AV3113">
        <v>825</v>
      </c>
      <c r="AW3113">
        <v>13</v>
      </c>
      <c r="AX3113">
        <v>3035</v>
      </c>
      <c r="AY3113">
        <v>1</v>
      </c>
      <c r="AZ3113">
        <v>1</v>
      </c>
      <c r="BA3113">
        <v>825</v>
      </c>
      <c r="BB3113">
        <v>13</v>
      </c>
      <c r="BC3113">
        <v>3046</v>
      </c>
      <c r="BD3113">
        <v>1</v>
      </c>
      <c r="BE3113">
        <v>1</v>
      </c>
      <c r="BF3113">
        <v>825</v>
      </c>
      <c r="BG3113">
        <v>13</v>
      </c>
      <c r="BH3113">
        <v>3036</v>
      </c>
      <c r="BI3113">
        <v>1</v>
      </c>
    </row>
    <row r="3114" spans="1:61" x14ac:dyDescent="0.15">
      <c r="A3114" s="1">
        <v>205033601</v>
      </c>
      <c r="B3114">
        <v>1</v>
      </c>
      <c r="C3114">
        <v>925</v>
      </c>
      <c r="D3114">
        <v>13</v>
      </c>
      <c r="E3114">
        <v>3041</v>
      </c>
      <c r="F3114">
        <v>1</v>
      </c>
      <c r="G3114">
        <v>1</v>
      </c>
      <c r="H3114">
        <v>825</v>
      </c>
      <c r="I3114">
        <v>13</v>
      </c>
      <c r="J3114">
        <v>3031</v>
      </c>
      <c r="K3114">
        <v>1</v>
      </c>
      <c r="L3114">
        <v>1</v>
      </c>
      <c r="M3114">
        <v>825</v>
      </c>
      <c r="N3114">
        <v>13</v>
      </c>
      <c r="O3114">
        <v>3042</v>
      </c>
      <c r="P3114">
        <v>1</v>
      </c>
      <c r="Q3114">
        <v>1</v>
      </c>
      <c r="R3114">
        <v>825</v>
      </c>
      <c r="S3114">
        <v>13</v>
      </c>
      <c r="T3114">
        <v>3032</v>
      </c>
      <c r="U3114">
        <v>1</v>
      </c>
      <c r="V3114">
        <v>1</v>
      </c>
      <c r="W3114">
        <v>825</v>
      </c>
      <c r="X3114">
        <v>13</v>
      </c>
      <c r="Y3114">
        <v>3043</v>
      </c>
      <c r="Z3114">
        <v>1</v>
      </c>
      <c r="AA3114">
        <v>1</v>
      </c>
      <c r="AB3114">
        <v>825</v>
      </c>
      <c r="AC3114">
        <v>13</v>
      </c>
      <c r="AD3114">
        <v>3033</v>
      </c>
      <c r="AE3114">
        <v>1</v>
      </c>
      <c r="AF3114">
        <v>1</v>
      </c>
      <c r="AG3114">
        <v>825</v>
      </c>
      <c r="AH3114">
        <v>13</v>
      </c>
      <c r="AI3114">
        <v>3044</v>
      </c>
      <c r="AJ3114">
        <v>1</v>
      </c>
      <c r="AK3114">
        <v>1</v>
      </c>
      <c r="AL3114">
        <v>825</v>
      </c>
      <c r="AM3114">
        <v>13</v>
      </c>
      <c r="AN3114">
        <v>3034</v>
      </c>
      <c r="AO3114">
        <v>1</v>
      </c>
      <c r="AP3114">
        <v>1</v>
      </c>
      <c r="AQ3114">
        <v>825</v>
      </c>
      <c r="AR3114">
        <v>13</v>
      </c>
      <c r="AS3114">
        <v>3045</v>
      </c>
      <c r="AT3114">
        <v>1</v>
      </c>
      <c r="AU3114">
        <v>1</v>
      </c>
      <c r="AV3114">
        <v>825</v>
      </c>
      <c r="AW3114">
        <v>13</v>
      </c>
      <c r="AX3114">
        <v>3035</v>
      </c>
      <c r="AY3114">
        <v>1</v>
      </c>
      <c r="AZ3114">
        <v>1</v>
      </c>
      <c r="BA3114">
        <v>825</v>
      </c>
      <c r="BB3114">
        <v>13</v>
      </c>
      <c r="BC3114">
        <v>3046</v>
      </c>
      <c r="BD3114">
        <v>1</v>
      </c>
      <c r="BE3114">
        <v>1</v>
      </c>
      <c r="BF3114">
        <v>825</v>
      </c>
      <c r="BG3114">
        <v>13</v>
      </c>
      <c r="BH3114">
        <v>3036</v>
      </c>
      <c r="BI3114">
        <v>1</v>
      </c>
    </row>
    <row r="3115" spans="1:61" x14ac:dyDescent="0.15">
      <c r="A3115" s="1">
        <v>205033701</v>
      </c>
      <c r="B3115">
        <v>1</v>
      </c>
      <c r="C3115">
        <v>925</v>
      </c>
      <c r="D3115">
        <v>13</v>
      </c>
      <c r="E3115">
        <v>3041</v>
      </c>
      <c r="F3115">
        <v>1</v>
      </c>
      <c r="G3115">
        <v>1</v>
      </c>
      <c r="H3115">
        <v>825</v>
      </c>
      <c r="I3115">
        <v>13</v>
      </c>
      <c r="J3115">
        <v>3051</v>
      </c>
      <c r="K3115">
        <v>1</v>
      </c>
      <c r="L3115">
        <v>1</v>
      </c>
      <c r="M3115">
        <v>825</v>
      </c>
      <c r="N3115">
        <v>13</v>
      </c>
      <c r="O3115">
        <v>3042</v>
      </c>
      <c r="P3115">
        <v>1</v>
      </c>
      <c r="Q3115">
        <v>1</v>
      </c>
      <c r="R3115">
        <v>825</v>
      </c>
      <c r="S3115">
        <v>13</v>
      </c>
      <c r="T3115">
        <v>3052</v>
      </c>
      <c r="U3115">
        <v>1</v>
      </c>
      <c r="V3115">
        <v>1</v>
      </c>
      <c r="W3115">
        <v>825</v>
      </c>
      <c r="X3115">
        <v>13</v>
      </c>
      <c r="Y3115">
        <v>3043</v>
      </c>
      <c r="Z3115">
        <v>1</v>
      </c>
      <c r="AA3115">
        <v>1</v>
      </c>
      <c r="AB3115">
        <v>825</v>
      </c>
      <c r="AC3115">
        <v>13</v>
      </c>
      <c r="AD3115">
        <v>3053</v>
      </c>
      <c r="AE3115">
        <v>1</v>
      </c>
      <c r="AF3115">
        <v>1</v>
      </c>
      <c r="AG3115">
        <v>825</v>
      </c>
      <c r="AH3115">
        <v>13</v>
      </c>
      <c r="AI3115">
        <v>3044</v>
      </c>
      <c r="AJ3115">
        <v>1</v>
      </c>
      <c r="AK3115">
        <v>1</v>
      </c>
      <c r="AL3115">
        <v>825</v>
      </c>
      <c r="AM3115">
        <v>13</v>
      </c>
      <c r="AN3115">
        <v>3054</v>
      </c>
      <c r="AO3115">
        <v>1</v>
      </c>
      <c r="AP3115">
        <v>1</v>
      </c>
      <c r="AQ3115">
        <v>825</v>
      </c>
      <c r="AR3115">
        <v>13</v>
      </c>
      <c r="AS3115">
        <v>3045</v>
      </c>
      <c r="AT3115">
        <v>1</v>
      </c>
      <c r="AU3115">
        <v>1</v>
      </c>
      <c r="AV3115">
        <v>825</v>
      </c>
      <c r="AW3115">
        <v>13</v>
      </c>
      <c r="AX3115">
        <v>3055</v>
      </c>
      <c r="AY3115">
        <v>1</v>
      </c>
      <c r="AZ3115">
        <v>1</v>
      </c>
      <c r="BA3115">
        <v>825</v>
      </c>
      <c r="BB3115">
        <v>13</v>
      </c>
      <c r="BC3115">
        <v>3046</v>
      </c>
      <c r="BD3115">
        <v>1</v>
      </c>
      <c r="BE3115">
        <v>1</v>
      </c>
      <c r="BF3115">
        <v>825</v>
      </c>
      <c r="BG3115">
        <v>13</v>
      </c>
      <c r="BH3115">
        <v>3056</v>
      </c>
      <c r="BI3115">
        <v>1</v>
      </c>
    </row>
    <row r="3116" spans="1:61" x14ac:dyDescent="0.15">
      <c r="A3116" s="1">
        <v>205034101</v>
      </c>
      <c r="B3116">
        <v>1</v>
      </c>
      <c r="C3116">
        <v>925</v>
      </c>
      <c r="D3116">
        <v>13</v>
      </c>
      <c r="E3116">
        <v>3021</v>
      </c>
      <c r="F3116">
        <v>1</v>
      </c>
      <c r="G3116">
        <v>1</v>
      </c>
      <c r="H3116">
        <v>825</v>
      </c>
      <c r="I3116">
        <v>13</v>
      </c>
      <c r="J3116">
        <v>3031</v>
      </c>
      <c r="K3116">
        <v>1</v>
      </c>
      <c r="L3116">
        <v>1</v>
      </c>
      <c r="M3116">
        <v>825</v>
      </c>
      <c r="N3116">
        <v>13</v>
      </c>
      <c r="O3116">
        <v>3022</v>
      </c>
      <c r="P3116">
        <v>1</v>
      </c>
      <c r="Q3116">
        <v>1</v>
      </c>
      <c r="R3116">
        <v>825</v>
      </c>
      <c r="S3116">
        <v>13</v>
      </c>
      <c r="T3116">
        <v>3032</v>
      </c>
      <c r="U3116">
        <v>1</v>
      </c>
      <c r="V3116">
        <v>1</v>
      </c>
      <c r="W3116">
        <v>825</v>
      </c>
      <c r="X3116">
        <v>13</v>
      </c>
      <c r="Y3116">
        <v>3023</v>
      </c>
      <c r="Z3116">
        <v>1</v>
      </c>
      <c r="AA3116">
        <v>1</v>
      </c>
      <c r="AB3116">
        <v>825</v>
      </c>
      <c r="AC3116">
        <v>13</v>
      </c>
      <c r="AD3116">
        <v>3033</v>
      </c>
      <c r="AE3116">
        <v>1</v>
      </c>
      <c r="AF3116">
        <v>1</v>
      </c>
      <c r="AG3116">
        <v>825</v>
      </c>
      <c r="AH3116">
        <v>13</v>
      </c>
      <c r="AI3116">
        <v>3024</v>
      </c>
      <c r="AJ3116">
        <v>1</v>
      </c>
      <c r="AK3116">
        <v>1</v>
      </c>
      <c r="AL3116">
        <v>825</v>
      </c>
      <c r="AM3116">
        <v>13</v>
      </c>
      <c r="AN3116">
        <v>3034</v>
      </c>
      <c r="AO3116">
        <v>1</v>
      </c>
      <c r="AP3116">
        <v>1</v>
      </c>
      <c r="AQ3116">
        <v>825</v>
      </c>
      <c r="AR3116">
        <v>13</v>
      </c>
      <c r="AS3116">
        <v>3025</v>
      </c>
      <c r="AT3116">
        <v>1</v>
      </c>
      <c r="AU3116">
        <v>1</v>
      </c>
      <c r="AV3116">
        <v>825</v>
      </c>
      <c r="AW3116">
        <v>13</v>
      </c>
      <c r="AX3116">
        <v>3035</v>
      </c>
      <c r="AY3116">
        <v>1</v>
      </c>
      <c r="AZ3116">
        <v>1</v>
      </c>
      <c r="BA3116">
        <v>825</v>
      </c>
      <c r="BB3116">
        <v>13</v>
      </c>
      <c r="BC3116">
        <v>3026</v>
      </c>
      <c r="BD3116">
        <v>1</v>
      </c>
      <c r="BE3116">
        <v>1</v>
      </c>
      <c r="BF3116">
        <v>825</v>
      </c>
      <c r="BG3116">
        <v>13</v>
      </c>
      <c r="BH3116">
        <v>3036</v>
      </c>
      <c r="BI3116">
        <v>1</v>
      </c>
    </row>
    <row r="3117" spans="1:61" x14ac:dyDescent="0.15">
      <c r="A3117" s="1">
        <v>205034201</v>
      </c>
      <c r="B3117">
        <v>1</v>
      </c>
      <c r="C3117">
        <v>925</v>
      </c>
      <c r="D3117">
        <v>13</v>
      </c>
      <c r="E3117">
        <v>3021</v>
      </c>
      <c r="F3117">
        <v>1</v>
      </c>
      <c r="G3117">
        <v>1</v>
      </c>
      <c r="H3117">
        <v>825</v>
      </c>
      <c r="I3117">
        <v>13</v>
      </c>
      <c r="J3117">
        <v>3031</v>
      </c>
      <c r="K3117">
        <v>1</v>
      </c>
      <c r="L3117">
        <v>1</v>
      </c>
      <c r="M3117">
        <v>825</v>
      </c>
      <c r="N3117">
        <v>13</v>
      </c>
      <c r="O3117">
        <v>3022</v>
      </c>
      <c r="P3117">
        <v>1</v>
      </c>
      <c r="Q3117">
        <v>1</v>
      </c>
      <c r="R3117">
        <v>825</v>
      </c>
      <c r="S3117">
        <v>13</v>
      </c>
      <c r="T3117">
        <v>3032</v>
      </c>
      <c r="U3117">
        <v>1</v>
      </c>
      <c r="V3117">
        <v>1</v>
      </c>
      <c r="W3117">
        <v>825</v>
      </c>
      <c r="X3117">
        <v>13</v>
      </c>
      <c r="Y3117">
        <v>3023</v>
      </c>
      <c r="Z3117">
        <v>1</v>
      </c>
      <c r="AA3117">
        <v>1</v>
      </c>
      <c r="AB3117">
        <v>825</v>
      </c>
      <c r="AC3117">
        <v>13</v>
      </c>
      <c r="AD3117">
        <v>3033</v>
      </c>
      <c r="AE3117">
        <v>1</v>
      </c>
      <c r="AF3117">
        <v>1</v>
      </c>
      <c r="AG3117">
        <v>825</v>
      </c>
      <c r="AH3117">
        <v>13</v>
      </c>
      <c r="AI3117">
        <v>3024</v>
      </c>
      <c r="AJ3117">
        <v>1</v>
      </c>
      <c r="AK3117">
        <v>1</v>
      </c>
      <c r="AL3117">
        <v>825</v>
      </c>
      <c r="AM3117">
        <v>13</v>
      </c>
      <c r="AN3117">
        <v>3034</v>
      </c>
      <c r="AO3117">
        <v>1</v>
      </c>
      <c r="AP3117">
        <v>1</v>
      </c>
      <c r="AQ3117">
        <v>825</v>
      </c>
      <c r="AR3117">
        <v>13</v>
      </c>
      <c r="AS3117">
        <v>3025</v>
      </c>
      <c r="AT3117">
        <v>1</v>
      </c>
      <c r="AU3117">
        <v>1</v>
      </c>
      <c r="AV3117">
        <v>825</v>
      </c>
      <c r="AW3117">
        <v>13</v>
      </c>
      <c r="AX3117">
        <v>3035</v>
      </c>
      <c r="AY3117">
        <v>1</v>
      </c>
      <c r="AZ3117">
        <v>1</v>
      </c>
      <c r="BA3117">
        <v>825</v>
      </c>
      <c r="BB3117">
        <v>13</v>
      </c>
      <c r="BC3117">
        <v>3026</v>
      </c>
      <c r="BD3117">
        <v>1</v>
      </c>
      <c r="BE3117">
        <v>1</v>
      </c>
      <c r="BF3117">
        <v>825</v>
      </c>
      <c r="BG3117">
        <v>13</v>
      </c>
      <c r="BH3117">
        <v>3036</v>
      </c>
      <c r="BI3117">
        <v>1</v>
      </c>
    </row>
    <row r="3118" spans="1:61" x14ac:dyDescent="0.15">
      <c r="A3118" s="1">
        <v>205034301</v>
      </c>
      <c r="B3118">
        <v>1</v>
      </c>
      <c r="C3118">
        <v>925</v>
      </c>
      <c r="D3118">
        <v>13</v>
      </c>
      <c r="E3118">
        <v>3021</v>
      </c>
      <c r="F3118">
        <v>1</v>
      </c>
      <c r="G3118">
        <v>1</v>
      </c>
      <c r="H3118">
        <v>825</v>
      </c>
      <c r="I3118">
        <v>13</v>
      </c>
      <c r="J3118">
        <v>3031</v>
      </c>
      <c r="K3118">
        <v>1</v>
      </c>
      <c r="L3118">
        <v>1</v>
      </c>
      <c r="M3118">
        <v>825</v>
      </c>
      <c r="N3118">
        <v>13</v>
      </c>
      <c r="O3118">
        <v>3022</v>
      </c>
      <c r="P3118">
        <v>1</v>
      </c>
      <c r="Q3118">
        <v>1</v>
      </c>
      <c r="R3118">
        <v>825</v>
      </c>
      <c r="S3118">
        <v>13</v>
      </c>
      <c r="T3118">
        <v>3032</v>
      </c>
      <c r="U3118">
        <v>1</v>
      </c>
      <c r="V3118">
        <v>1</v>
      </c>
      <c r="W3118">
        <v>825</v>
      </c>
      <c r="X3118">
        <v>13</v>
      </c>
      <c r="Y3118">
        <v>3023</v>
      </c>
      <c r="Z3118">
        <v>1</v>
      </c>
      <c r="AA3118">
        <v>1</v>
      </c>
      <c r="AB3118">
        <v>825</v>
      </c>
      <c r="AC3118">
        <v>13</v>
      </c>
      <c r="AD3118">
        <v>3033</v>
      </c>
      <c r="AE3118">
        <v>1</v>
      </c>
      <c r="AF3118">
        <v>1</v>
      </c>
      <c r="AG3118">
        <v>825</v>
      </c>
      <c r="AH3118">
        <v>13</v>
      </c>
      <c r="AI3118">
        <v>3024</v>
      </c>
      <c r="AJ3118">
        <v>1</v>
      </c>
      <c r="AK3118">
        <v>1</v>
      </c>
      <c r="AL3118">
        <v>825</v>
      </c>
      <c r="AM3118">
        <v>13</v>
      </c>
      <c r="AN3118">
        <v>3034</v>
      </c>
      <c r="AO3118">
        <v>1</v>
      </c>
      <c r="AP3118">
        <v>1</v>
      </c>
      <c r="AQ3118">
        <v>825</v>
      </c>
      <c r="AR3118">
        <v>13</v>
      </c>
      <c r="AS3118">
        <v>3025</v>
      </c>
      <c r="AT3118">
        <v>1</v>
      </c>
      <c r="AU3118">
        <v>1</v>
      </c>
      <c r="AV3118">
        <v>825</v>
      </c>
      <c r="AW3118">
        <v>13</v>
      </c>
      <c r="AX3118">
        <v>3035</v>
      </c>
      <c r="AY3118">
        <v>1</v>
      </c>
      <c r="AZ3118">
        <v>1</v>
      </c>
      <c r="BA3118">
        <v>825</v>
      </c>
      <c r="BB3118">
        <v>13</v>
      </c>
      <c r="BC3118">
        <v>3026</v>
      </c>
      <c r="BD3118">
        <v>1</v>
      </c>
      <c r="BE3118">
        <v>1</v>
      </c>
      <c r="BF3118">
        <v>825</v>
      </c>
      <c r="BG3118">
        <v>13</v>
      </c>
      <c r="BH3118">
        <v>3036</v>
      </c>
      <c r="BI3118">
        <v>1</v>
      </c>
    </row>
    <row r="3119" spans="1:61" x14ac:dyDescent="0.15">
      <c r="A3119" s="1">
        <v>205034401</v>
      </c>
      <c r="B3119">
        <v>1</v>
      </c>
      <c r="C3119">
        <v>925</v>
      </c>
      <c r="D3119">
        <v>13</v>
      </c>
      <c r="E3119">
        <v>3041</v>
      </c>
      <c r="F3119">
        <v>1</v>
      </c>
      <c r="G3119">
        <v>1</v>
      </c>
      <c r="H3119">
        <v>825</v>
      </c>
      <c r="I3119">
        <v>13</v>
      </c>
      <c r="J3119">
        <v>3031</v>
      </c>
      <c r="K3119">
        <v>1</v>
      </c>
      <c r="L3119">
        <v>1</v>
      </c>
      <c r="M3119">
        <v>825</v>
      </c>
      <c r="N3119">
        <v>13</v>
      </c>
      <c r="O3119">
        <v>3042</v>
      </c>
      <c r="P3119">
        <v>1</v>
      </c>
      <c r="Q3119">
        <v>1</v>
      </c>
      <c r="R3119">
        <v>825</v>
      </c>
      <c r="S3119">
        <v>13</v>
      </c>
      <c r="T3119">
        <v>3032</v>
      </c>
      <c r="U3119">
        <v>1</v>
      </c>
      <c r="V3119">
        <v>1</v>
      </c>
      <c r="W3119">
        <v>825</v>
      </c>
      <c r="X3119">
        <v>13</v>
      </c>
      <c r="Y3119">
        <v>3043</v>
      </c>
      <c r="Z3119">
        <v>1</v>
      </c>
      <c r="AA3119">
        <v>1</v>
      </c>
      <c r="AB3119">
        <v>825</v>
      </c>
      <c r="AC3119">
        <v>13</v>
      </c>
      <c r="AD3119">
        <v>3033</v>
      </c>
      <c r="AE3119">
        <v>1</v>
      </c>
      <c r="AF3119">
        <v>1</v>
      </c>
      <c r="AG3119">
        <v>825</v>
      </c>
      <c r="AH3119">
        <v>13</v>
      </c>
      <c r="AI3119">
        <v>3044</v>
      </c>
      <c r="AJ3119">
        <v>1</v>
      </c>
      <c r="AK3119">
        <v>1</v>
      </c>
      <c r="AL3119">
        <v>825</v>
      </c>
      <c r="AM3119">
        <v>13</v>
      </c>
      <c r="AN3119">
        <v>3034</v>
      </c>
      <c r="AO3119">
        <v>1</v>
      </c>
      <c r="AP3119">
        <v>1</v>
      </c>
      <c r="AQ3119">
        <v>825</v>
      </c>
      <c r="AR3119">
        <v>13</v>
      </c>
      <c r="AS3119">
        <v>3045</v>
      </c>
      <c r="AT3119">
        <v>1</v>
      </c>
      <c r="AU3119">
        <v>1</v>
      </c>
      <c r="AV3119">
        <v>825</v>
      </c>
      <c r="AW3119">
        <v>13</v>
      </c>
      <c r="AX3119">
        <v>3035</v>
      </c>
      <c r="AY3119">
        <v>1</v>
      </c>
      <c r="AZ3119">
        <v>1</v>
      </c>
      <c r="BA3119">
        <v>825</v>
      </c>
      <c r="BB3119">
        <v>13</v>
      </c>
      <c r="BC3119">
        <v>3046</v>
      </c>
      <c r="BD3119">
        <v>1</v>
      </c>
      <c r="BE3119">
        <v>1</v>
      </c>
      <c r="BF3119">
        <v>825</v>
      </c>
      <c r="BG3119">
        <v>13</v>
      </c>
      <c r="BH3119">
        <v>3036</v>
      </c>
      <c r="BI3119">
        <v>1</v>
      </c>
    </row>
    <row r="3120" spans="1:61" x14ac:dyDescent="0.15">
      <c r="A3120" s="1">
        <v>205034501</v>
      </c>
      <c r="B3120">
        <v>1</v>
      </c>
      <c r="C3120">
        <v>925</v>
      </c>
      <c r="D3120">
        <v>13</v>
      </c>
      <c r="E3120">
        <v>3041</v>
      </c>
      <c r="F3120">
        <v>1</v>
      </c>
      <c r="G3120">
        <v>1</v>
      </c>
      <c r="H3120">
        <v>825</v>
      </c>
      <c r="I3120">
        <v>13</v>
      </c>
      <c r="J3120">
        <v>3031</v>
      </c>
      <c r="K3120">
        <v>1</v>
      </c>
      <c r="L3120">
        <v>1</v>
      </c>
      <c r="M3120">
        <v>825</v>
      </c>
      <c r="N3120">
        <v>13</v>
      </c>
      <c r="O3120">
        <v>3042</v>
      </c>
      <c r="P3120">
        <v>1</v>
      </c>
      <c r="Q3120">
        <v>1</v>
      </c>
      <c r="R3120">
        <v>825</v>
      </c>
      <c r="S3120">
        <v>13</v>
      </c>
      <c r="T3120">
        <v>3032</v>
      </c>
      <c r="U3120">
        <v>1</v>
      </c>
      <c r="V3120">
        <v>1</v>
      </c>
      <c r="W3120">
        <v>825</v>
      </c>
      <c r="X3120">
        <v>13</v>
      </c>
      <c r="Y3120">
        <v>3043</v>
      </c>
      <c r="Z3120">
        <v>1</v>
      </c>
      <c r="AA3120">
        <v>1</v>
      </c>
      <c r="AB3120">
        <v>825</v>
      </c>
      <c r="AC3120">
        <v>13</v>
      </c>
      <c r="AD3120">
        <v>3033</v>
      </c>
      <c r="AE3120">
        <v>1</v>
      </c>
      <c r="AF3120">
        <v>1</v>
      </c>
      <c r="AG3120">
        <v>825</v>
      </c>
      <c r="AH3120">
        <v>13</v>
      </c>
      <c r="AI3120">
        <v>3044</v>
      </c>
      <c r="AJ3120">
        <v>1</v>
      </c>
      <c r="AK3120">
        <v>1</v>
      </c>
      <c r="AL3120">
        <v>825</v>
      </c>
      <c r="AM3120">
        <v>13</v>
      </c>
      <c r="AN3120">
        <v>3034</v>
      </c>
      <c r="AO3120">
        <v>1</v>
      </c>
      <c r="AP3120">
        <v>1</v>
      </c>
      <c r="AQ3120">
        <v>825</v>
      </c>
      <c r="AR3120">
        <v>13</v>
      </c>
      <c r="AS3120">
        <v>3045</v>
      </c>
      <c r="AT3120">
        <v>1</v>
      </c>
      <c r="AU3120">
        <v>1</v>
      </c>
      <c r="AV3120">
        <v>825</v>
      </c>
      <c r="AW3120">
        <v>13</v>
      </c>
      <c r="AX3120">
        <v>3035</v>
      </c>
      <c r="AY3120">
        <v>1</v>
      </c>
      <c r="AZ3120">
        <v>1</v>
      </c>
      <c r="BA3120">
        <v>825</v>
      </c>
      <c r="BB3120">
        <v>13</v>
      </c>
      <c r="BC3120">
        <v>3046</v>
      </c>
      <c r="BD3120">
        <v>1</v>
      </c>
      <c r="BE3120">
        <v>1</v>
      </c>
      <c r="BF3120">
        <v>825</v>
      </c>
      <c r="BG3120">
        <v>13</v>
      </c>
      <c r="BH3120">
        <v>3036</v>
      </c>
      <c r="BI3120">
        <v>1</v>
      </c>
    </row>
    <row r="3121" spans="1:61" x14ac:dyDescent="0.15">
      <c r="A3121" s="1">
        <v>205034601</v>
      </c>
      <c r="B3121">
        <v>1</v>
      </c>
      <c r="C3121">
        <v>925</v>
      </c>
      <c r="D3121">
        <v>13</v>
      </c>
      <c r="E3121">
        <v>3041</v>
      </c>
      <c r="F3121">
        <v>1</v>
      </c>
      <c r="G3121">
        <v>1</v>
      </c>
      <c r="H3121">
        <v>825</v>
      </c>
      <c r="I3121">
        <v>13</v>
      </c>
      <c r="J3121">
        <v>3031</v>
      </c>
      <c r="K3121">
        <v>1</v>
      </c>
      <c r="L3121">
        <v>1</v>
      </c>
      <c r="M3121">
        <v>825</v>
      </c>
      <c r="N3121">
        <v>13</v>
      </c>
      <c r="O3121">
        <v>3042</v>
      </c>
      <c r="P3121">
        <v>1</v>
      </c>
      <c r="Q3121">
        <v>1</v>
      </c>
      <c r="R3121">
        <v>825</v>
      </c>
      <c r="S3121">
        <v>13</v>
      </c>
      <c r="T3121">
        <v>3032</v>
      </c>
      <c r="U3121">
        <v>1</v>
      </c>
      <c r="V3121">
        <v>1</v>
      </c>
      <c r="W3121">
        <v>825</v>
      </c>
      <c r="X3121">
        <v>13</v>
      </c>
      <c r="Y3121">
        <v>3043</v>
      </c>
      <c r="Z3121">
        <v>1</v>
      </c>
      <c r="AA3121">
        <v>1</v>
      </c>
      <c r="AB3121">
        <v>825</v>
      </c>
      <c r="AC3121">
        <v>13</v>
      </c>
      <c r="AD3121">
        <v>3033</v>
      </c>
      <c r="AE3121">
        <v>1</v>
      </c>
      <c r="AF3121">
        <v>1</v>
      </c>
      <c r="AG3121">
        <v>825</v>
      </c>
      <c r="AH3121">
        <v>13</v>
      </c>
      <c r="AI3121">
        <v>3044</v>
      </c>
      <c r="AJ3121">
        <v>1</v>
      </c>
      <c r="AK3121">
        <v>1</v>
      </c>
      <c r="AL3121">
        <v>825</v>
      </c>
      <c r="AM3121">
        <v>13</v>
      </c>
      <c r="AN3121">
        <v>3034</v>
      </c>
      <c r="AO3121">
        <v>1</v>
      </c>
      <c r="AP3121">
        <v>1</v>
      </c>
      <c r="AQ3121">
        <v>825</v>
      </c>
      <c r="AR3121">
        <v>13</v>
      </c>
      <c r="AS3121">
        <v>3045</v>
      </c>
      <c r="AT3121">
        <v>1</v>
      </c>
      <c r="AU3121">
        <v>1</v>
      </c>
      <c r="AV3121">
        <v>825</v>
      </c>
      <c r="AW3121">
        <v>13</v>
      </c>
      <c r="AX3121">
        <v>3035</v>
      </c>
      <c r="AY3121">
        <v>1</v>
      </c>
      <c r="AZ3121">
        <v>1</v>
      </c>
      <c r="BA3121">
        <v>825</v>
      </c>
      <c r="BB3121">
        <v>13</v>
      </c>
      <c r="BC3121">
        <v>3046</v>
      </c>
      <c r="BD3121">
        <v>1</v>
      </c>
      <c r="BE3121">
        <v>1</v>
      </c>
      <c r="BF3121">
        <v>825</v>
      </c>
      <c r="BG3121">
        <v>13</v>
      </c>
      <c r="BH3121">
        <v>3036</v>
      </c>
      <c r="BI3121">
        <v>1</v>
      </c>
    </row>
    <row r="3122" spans="1:61" x14ac:dyDescent="0.15">
      <c r="A3122" s="1">
        <v>205034701</v>
      </c>
      <c r="B3122">
        <v>1</v>
      </c>
      <c r="C3122">
        <v>925</v>
      </c>
      <c r="D3122">
        <v>13</v>
      </c>
      <c r="E3122">
        <v>3041</v>
      </c>
      <c r="F3122">
        <v>1</v>
      </c>
      <c r="G3122">
        <v>1</v>
      </c>
      <c r="H3122">
        <v>825</v>
      </c>
      <c r="I3122">
        <v>13</v>
      </c>
      <c r="J3122">
        <v>3051</v>
      </c>
      <c r="K3122">
        <v>1</v>
      </c>
      <c r="L3122">
        <v>1</v>
      </c>
      <c r="M3122">
        <v>825</v>
      </c>
      <c r="N3122">
        <v>13</v>
      </c>
      <c r="O3122">
        <v>3042</v>
      </c>
      <c r="P3122">
        <v>1</v>
      </c>
      <c r="Q3122">
        <v>1</v>
      </c>
      <c r="R3122">
        <v>825</v>
      </c>
      <c r="S3122">
        <v>13</v>
      </c>
      <c r="T3122">
        <v>3052</v>
      </c>
      <c r="U3122">
        <v>1</v>
      </c>
      <c r="V3122">
        <v>1</v>
      </c>
      <c r="W3122">
        <v>825</v>
      </c>
      <c r="X3122">
        <v>13</v>
      </c>
      <c r="Y3122">
        <v>3043</v>
      </c>
      <c r="Z3122">
        <v>1</v>
      </c>
      <c r="AA3122">
        <v>1</v>
      </c>
      <c r="AB3122">
        <v>825</v>
      </c>
      <c r="AC3122">
        <v>13</v>
      </c>
      <c r="AD3122">
        <v>3053</v>
      </c>
      <c r="AE3122">
        <v>1</v>
      </c>
      <c r="AF3122">
        <v>1</v>
      </c>
      <c r="AG3122">
        <v>825</v>
      </c>
      <c r="AH3122">
        <v>13</v>
      </c>
      <c r="AI3122">
        <v>3044</v>
      </c>
      <c r="AJ3122">
        <v>1</v>
      </c>
      <c r="AK3122">
        <v>1</v>
      </c>
      <c r="AL3122">
        <v>825</v>
      </c>
      <c r="AM3122">
        <v>13</v>
      </c>
      <c r="AN3122">
        <v>3054</v>
      </c>
      <c r="AO3122">
        <v>1</v>
      </c>
      <c r="AP3122">
        <v>1</v>
      </c>
      <c r="AQ3122">
        <v>825</v>
      </c>
      <c r="AR3122">
        <v>13</v>
      </c>
      <c r="AS3122">
        <v>3045</v>
      </c>
      <c r="AT3122">
        <v>1</v>
      </c>
      <c r="AU3122">
        <v>1</v>
      </c>
      <c r="AV3122">
        <v>825</v>
      </c>
      <c r="AW3122">
        <v>13</v>
      </c>
      <c r="AX3122">
        <v>3055</v>
      </c>
      <c r="AY3122">
        <v>1</v>
      </c>
      <c r="AZ3122">
        <v>1</v>
      </c>
      <c r="BA3122">
        <v>825</v>
      </c>
      <c r="BB3122">
        <v>13</v>
      </c>
      <c r="BC3122">
        <v>3046</v>
      </c>
      <c r="BD3122">
        <v>1</v>
      </c>
      <c r="BE3122">
        <v>1</v>
      </c>
      <c r="BF3122">
        <v>825</v>
      </c>
      <c r="BG3122">
        <v>13</v>
      </c>
      <c r="BH3122">
        <v>3056</v>
      </c>
      <c r="BI3122">
        <v>1</v>
      </c>
    </row>
    <row r="3123" spans="1:61" x14ac:dyDescent="0.15">
      <c r="A3123" s="1">
        <v>205035101</v>
      </c>
      <c r="B3123">
        <v>1</v>
      </c>
      <c r="C3123">
        <v>925</v>
      </c>
      <c r="D3123">
        <v>13</v>
      </c>
      <c r="E3123">
        <v>3021</v>
      </c>
      <c r="F3123">
        <v>1</v>
      </c>
      <c r="G3123">
        <v>1</v>
      </c>
      <c r="H3123">
        <v>825</v>
      </c>
      <c r="I3123">
        <v>13</v>
      </c>
      <c r="J3123">
        <v>3031</v>
      </c>
      <c r="K3123">
        <v>1</v>
      </c>
      <c r="L3123">
        <v>1</v>
      </c>
      <c r="M3123">
        <v>825</v>
      </c>
      <c r="N3123">
        <v>13</v>
      </c>
      <c r="O3123">
        <v>3022</v>
      </c>
      <c r="P3123">
        <v>1</v>
      </c>
      <c r="Q3123">
        <v>1</v>
      </c>
      <c r="R3123">
        <v>825</v>
      </c>
      <c r="S3123">
        <v>13</v>
      </c>
      <c r="T3123">
        <v>3032</v>
      </c>
      <c r="U3123">
        <v>1</v>
      </c>
      <c r="V3123">
        <v>1</v>
      </c>
      <c r="W3123">
        <v>825</v>
      </c>
      <c r="X3123">
        <v>13</v>
      </c>
      <c r="Y3123">
        <v>3023</v>
      </c>
      <c r="Z3123">
        <v>1</v>
      </c>
      <c r="AA3123">
        <v>1</v>
      </c>
      <c r="AB3123">
        <v>825</v>
      </c>
      <c r="AC3123">
        <v>13</v>
      </c>
      <c r="AD3123">
        <v>3033</v>
      </c>
      <c r="AE3123">
        <v>1</v>
      </c>
      <c r="AF3123">
        <v>1</v>
      </c>
      <c r="AG3123">
        <v>825</v>
      </c>
      <c r="AH3123">
        <v>13</v>
      </c>
      <c r="AI3123">
        <v>3024</v>
      </c>
      <c r="AJ3123">
        <v>1</v>
      </c>
      <c r="AK3123">
        <v>1</v>
      </c>
      <c r="AL3123">
        <v>825</v>
      </c>
      <c r="AM3123">
        <v>13</v>
      </c>
      <c r="AN3123">
        <v>3034</v>
      </c>
      <c r="AO3123">
        <v>1</v>
      </c>
      <c r="AP3123">
        <v>1</v>
      </c>
      <c r="AQ3123">
        <v>825</v>
      </c>
      <c r="AR3123">
        <v>13</v>
      </c>
      <c r="AS3123">
        <v>3025</v>
      </c>
      <c r="AT3123">
        <v>1</v>
      </c>
      <c r="AU3123">
        <v>1</v>
      </c>
      <c r="AV3123">
        <v>825</v>
      </c>
      <c r="AW3123">
        <v>13</v>
      </c>
      <c r="AX3123">
        <v>3035</v>
      </c>
      <c r="AY3123">
        <v>1</v>
      </c>
      <c r="AZ3123">
        <v>1</v>
      </c>
      <c r="BA3123">
        <v>825</v>
      </c>
      <c r="BB3123">
        <v>13</v>
      </c>
      <c r="BC3123">
        <v>3026</v>
      </c>
      <c r="BD3123">
        <v>1</v>
      </c>
      <c r="BE3123">
        <v>1</v>
      </c>
      <c r="BF3123">
        <v>825</v>
      </c>
      <c r="BG3123">
        <v>13</v>
      </c>
      <c r="BH3123">
        <v>3036</v>
      </c>
      <c r="BI3123">
        <v>1</v>
      </c>
    </row>
    <row r="3124" spans="1:61" x14ac:dyDescent="0.15">
      <c r="A3124" s="1">
        <v>205035201</v>
      </c>
      <c r="B3124">
        <v>1</v>
      </c>
      <c r="C3124">
        <v>925</v>
      </c>
      <c r="D3124">
        <v>13</v>
      </c>
      <c r="E3124">
        <v>3021</v>
      </c>
      <c r="F3124">
        <v>1</v>
      </c>
      <c r="G3124">
        <v>1</v>
      </c>
      <c r="H3124">
        <v>825</v>
      </c>
      <c r="I3124">
        <v>13</v>
      </c>
      <c r="J3124">
        <v>3031</v>
      </c>
      <c r="K3124">
        <v>1</v>
      </c>
      <c r="L3124">
        <v>1</v>
      </c>
      <c r="M3124">
        <v>825</v>
      </c>
      <c r="N3124">
        <v>13</v>
      </c>
      <c r="O3124">
        <v>3022</v>
      </c>
      <c r="P3124">
        <v>1</v>
      </c>
      <c r="Q3124">
        <v>1</v>
      </c>
      <c r="R3124">
        <v>825</v>
      </c>
      <c r="S3124">
        <v>13</v>
      </c>
      <c r="T3124">
        <v>3032</v>
      </c>
      <c r="U3124">
        <v>1</v>
      </c>
      <c r="V3124">
        <v>1</v>
      </c>
      <c r="W3124">
        <v>825</v>
      </c>
      <c r="X3124">
        <v>13</v>
      </c>
      <c r="Y3124">
        <v>3023</v>
      </c>
      <c r="Z3124">
        <v>1</v>
      </c>
      <c r="AA3124">
        <v>1</v>
      </c>
      <c r="AB3124">
        <v>825</v>
      </c>
      <c r="AC3124">
        <v>13</v>
      </c>
      <c r="AD3124">
        <v>3033</v>
      </c>
      <c r="AE3124">
        <v>1</v>
      </c>
      <c r="AF3124">
        <v>1</v>
      </c>
      <c r="AG3124">
        <v>825</v>
      </c>
      <c r="AH3124">
        <v>13</v>
      </c>
      <c r="AI3124">
        <v>3024</v>
      </c>
      <c r="AJ3124">
        <v>1</v>
      </c>
      <c r="AK3124">
        <v>1</v>
      </c>
      <c r="AL3124">
        <v>825</v>
      </c>
      <c r="AM3124">
        <v>13</v>
      </c>
      <c r="AN3124">
        <v>3034</v>
      </c>
      <c r="AO3124">
        <v>1</v>
      </c>
      <c r="AP3124">
        <v>1</v>
      </c>
      <c r="AQ3124">
        <v>825</v>
      </c>
      <c r="AR3124">
        <v>13</v>
      </c>
      <c r="AS3124">
        <v>3025</v>
      </c>
      <c r="AT3124">
        <v>1</v>
      </c>
      <c r="AU3124">
        <v>1</v>
      </c>
      <c r="AV3124">
        <v>825</v>
      </c>
      <c r="AW3124">
        <v>13</v>
      </c>
      <c r="AX3124">
        <v>3035</v>
      </c>
      <c r="AY3124">
        <v>1</v>
      </c>
      <c r="AZ3124">
        <v>1</v>
      </c>
      <c r="BA3124">
        <v>825</v>
      </c>
      <c r="BB3124">
        <v>13</v>
      </c>
      <c r="BC3124">
        <v>3026</v>
      </c>
      <c r="BD3124">
        <v>1</v>
      </c>
      <c r="BE3124">
        <v>1</v>
      </c>
      <c r="BF3124">
        <v>825</v>
      </c>
      <c r="BG3124">
        <v>13</v>
      </c>
      <c r="BH3124">
        <v>3036</v>
      </c>
      <c r="BI3124">
        <v>1</v>
      </c>
    </row>
    <row r="3125" spans="1:61" x14ac:dyDescent="0.15">
      <c r="A3125" s="1">
        <v>205035301</v>
      </c>
      <c r="B3125">
        <v>1</v>
      </c>
      <c r="C3125">
        <v>925</v>
      </c>
      <c r="D3125">
        <v>13</v>
      </c>
      <c r="E3125">
        <v>3021</v>
      </c>
      <c r="F3125">
        <v>1</v>
      </c>
      <c r="G3125">
        <v>1</v>
      </c>
      <c r="H3125">
        <v>825</v>
      </c>
      <c r="I3125">
        <v>13</v>
      </c>
      <c r="J3125">
        <v>3031</v>
      </c>
      <c r="K3125">
        <v>1</v>
      </c>
      <c r="L3125">
        <v>1</v>
      </c>
      <c r="M3125">
        <v>825</v>
      </c>
      <c r="N3125">
        <v>13</v>
      </c>
      <c r="O3125">
        <v>3022</v>
      </c>
      <c r="P3125">
        <v>1</v>
      </c>
      <c r="Q3125">
        <v>1</v>
      </c>
      <c r="R3125">
        <v>825</v>
      </c>
      <c r="S3125">
        <v>13</v>
      </c>
      <c r="T3125">
        <v>3032</v>
      </c>
      <c r="U3125">
        <v>1</v>
      </c>
      <c r="V3125">
        <v>1</v>
      </c>
      <c r="W3125">
        <v>825</v>
      </c>
      <c r="X3125">
        <v>13</v>
      </c>
      <c r="Y3125">
        <v>3023</v>
      </c>
      <c r="Z3125">
        <v>1</v>
      </c>
      <c r="AA3125">
        <v>1</v>
      </c>
      <c r="AB3125">
        <v>825</v>
      </c>
      <c r="AC3125">
        <v>13</v>
      </c>
      <c r="AD3125">
        <v>3033</v>
      </c>
      <c r="AE3125">
        <v>1</v>
      </c>
      <c r="AF3125">
        <v>1</v>
      </c>
      <c r="AG3125">
        <v>825</v>
      </c>
      <c r="AH3125">
        <v>13</v>
      </c>
      <c r="AI3125">
        <v>3024</v>
      </c>
      <c r="AJ3125">
        <v>1</v>
      </c>
      <c r="AK3125">
        <v>1</v>
      </c>
      <c r="AL3125">
        <v>825</v>
      </c>
      <c r="AM3125">
        <v>13</v>
      </c>
      <c r="AN3125">
        <v>3034</v>
      </c>
      <c r="AO3125">
        <v>1</v>
      </c>
      <c r="AP3125">
        <v>1</v>
      </c>
      <c r="AQ3125">
        <v>825</v>
      </c>
      <c r="AR3125">
        <v>13</v>
      </c>
      <c r="AS3125">
        <v>3025</v>
      </c>
      <c r="AT3125">
        <v>1</v>
      </c>
      <c r="AU3125">
        <v>1</v>
      </c>
      <c r="AV3125">
        <v>825</v>
      </c>
      <c r="AW3125">
        <v>13</v>
      </c>
      <c r="AX3125">
        <v>3035</v>
      </c>
      <c r="AY3125">
        <v>1</v>
      </c>
      <c r="AZ3125">
        <v>1</v>
      </c>
      <c r="BA3125">
        <v>825</v>
      </c>
      <c r="BB3125">
        <v>13</v>
      </c>
      <c r="BC3125">
        <v>3026</v>
      </c>
      <c r="BD3125">
        <v>1</v>
      </c>
      <c r="BE3125">
        <v>1</v>
      </c>
      <c r="BF3125">
        <v>825</v>
      </c>
      <c r="BG3125">
        <v>13</v>
      </c>
      <c r="BH3125">
        <v>3036</v>
      </c>
      <c r="BI3125">
        <v>1</v>
      </c>
    </row>
    <row r="3126" spans="1:61" x14ac:dyDescent="0.15">
      <c r="A3126" s="1">
        <v>205035401</v>
      </c>
      <c r="B3126">
        <v>1</v>
      </c>
      <c r="C3126">
        <v>925</v>
      </c>
      <c r="D3126">
        <v>13</v>
      </c>
      <c r="E3126">
        <v>3041</v>
      </c>
      <c r="F3126">
        <v>1</v>
      </c>
      <c r="G3126">
        <v>1</v>
      </c>
      <c r="H3126">
        <v>825</v>
      </c>
      <c r="I3126">
        <v>13</v>
      </c>
      <c r="J3126">
        <v>3031</v>
      </c>
      <c r="K3126">
        <v>1</v>
      </c>
      <c r="L3126">
        <v>1</v>
      </c>
      <c r="M3126">
        <v>825</v>
      </c>
      <c r="N3126">
        <v>13</v>
      </c>
      <c r="O3126">
        <v>3042</v>
      </c>
      <c r="P3126">
        <v>1</v>
      </c>
      <c r="Q3126">
        <v>1</v>
      </c>
      <c r="R3126">
        <v>825</v>
      </c>
      <c r="S3126">
        <v>13</v>
      </c>
      <c r="T3126">
        <v>3032</v>
      </c>
      <c r="U3126">
        <v>1</v>
      </c>
      <c r="V3126">
        <v>1</v>
      </c>
      <c r="W3126">
        <v>825</v>
      </c>
      <c r="X3126">
        <v>13</v>
      </c>
      <c r="Y3126">
        <v>3043</v>
      </c>
      <c r="Z3126">
        <v>1</v>
      </c>
      <c r="AA3126">
        <v>1</v>
      </c>
      <c r="AB3126">
        <v>825</v>
      </c>
      <c r="AC3126">
        <v>13</v>
      </c>
      <c r="AD3126">
        <v>3033</v>
      </c>
      <c r="AE3126">
        <v>1</v>
      </c>
      <c r="AF3126">
        <v>1</v>
      </c>
      <c r="AG3126">
        <v>825</v>
      </c>
      <c r="AH3126">
        <v>13</v>
      </c>
      <c r="AI3126">
        <v>3044</v>
      </c>
      <c r="AJ3126">
        <v>1</v>
      </c>
      <c r="AK3126">
        <v>1</v>
      </c>
      <c r="AL3126">
        <v>825</v>
      </c>
      <c r="AM3126">
        <v>13</v>
      </c>
      <c r="AN3126">
        <v>3034</v>
      </c>
      <c r="AO3126">
        <v>1</v>
      </c>
      <c r="AP3126">
        <v>1</v>
      </c>
      <c r="AQ3126">
        <v>825</v>
      </c>
      <c r="AR3126">
        <v>13</v>
      </c>
      <c r="AS3126">
        <v>3045</v>
      </c>
      <c r="AT3126">
        <v>1</v>
      </c>
      <c r="AU3126">
        <v>1</v>
      </c>
      <c r="AV3126">
        <v>825</v>
      </c>
      <c r="AW3126">
        <v>13</v>
      </c>
      <c r="AX3126">
        <v>3035</v>
      </c>
      <c r="AY3126">
        <v>1</v>
      </c>
      <c r="AZ3126">
        <v>1</v>
      </c>
      <c r="BA3126">
        <v>825</v>
      </c>
      <c r="BB3126">
        <v>13</v>
      </c>
      <c r="BC3126">
        <v>3046</v>
      </c>
      <c r="BD3126">
        <v>1</v>
      </c>
      <c r="BE3126">
        <v>1</v>
      </c>
      <c r="BF3126">
        <v>825</v>
      </c>
      <c r="BG3126">
        <v>13</v>
      </c>
      <c r="BH3126">
        <v>3036</v>
      </c>
      <c r="BI3126">
        <v>1</v>
      </c>
    </row>
    <row r="3127" spans="1:61" x14ac:dyDescent="0.15">
      <c r="A3127" s="1">
        <v>205035501</v>
      </c>
      <c r="B3127">
        <v>1</v>
      </c>
      <c r="C3127">
        <v>925</v>
      </c>
      <c r="D3127">
        <v>13</v>
      </c>
      <c r="E3127">
        <v>3041</v>
      </c>
      <c r="F3127">
        <v>1</v>
      </c>
      <c r="G3127">
        <v>1</v>
      </c>
      <c r="H3127">
        <v>825</v>
      </c>
      <c r="I3127">
        <v>13</v>
      </c>
      <c r="J3127">
        <v>3031</v>
      </c>
      <c r="K3127">
        <v>1</v>
      </c>
      <c r="L3127">
        <v>1</v>
      </c>
      <c r="M3127">
        <v>825</v>
      </c>
      <c r="N3127">
        <v>13</v>
      </c>
      <c r="O3127">
        <v>3042</v>
      </c>
      <c r="P3127">
        <v>1</v>
      </c>
      <c r="Q3127">
        <v>1</v>
      </c>
      <c r="R3127">
        <v>825</v>
      </c>
      <c r="S3127">
        <v>13</v>
      </c>
      <c r="T3127">
        <v>3032</v>
      </c>
      <c r="U3127">
        <v>1</v>
      </c>
      <c r="V3127">
        <v>1</v>
      </c>
      <c r="W3127">
        <v>825</v>
      </c>
      <c r="X3127">
        <v>13</v>
      </c>
      <c r="Y3127">
        <v>3043</v>
      </c>
      <c r="Z3127">
        <v>1</v>
      </c>
      <c r="AA3127">
        <v>1</v>
      </c>
      <c r="AB3127">
        <v>825</v>
      </c>
      <c r="AC3127">
        <v>13</v>
      </c>
      <c r="AD3127">
        <v>3033</v>
      </c>
      <c r="AE3127">
        <v>1</v>
      </c>
      <c r="AF3127">
        <v>1</v>
      </c>
      <c r="AG3127">
        <v>825</v>
      </c>
      <c r="AH3127">
        <v>13</v>
      </c>
      <c r="AI3127">
        <v>3044</v>
      </c>
      <c r="AJ3127">
        <v>1</v>
      </c>
      <c r="AK3127">
        <v>1</v>
      </c>
      <c r="AL3127">
        <v>825</v>
      </c>
      <c r="AM3127">
        <v>13</v>
      </c>
      <c r="AN3127">
        <v>3034</v>
      </c>
      <c r="AO3127">
        <v>1</v>
      </c>
      <c r="AP3127">
        <v>1</v>
      </c>
      <c r="AQ3127">
        <v>825</v>
      </c>
      <c r="AR3127">
        <v>13</v>
      </c>
      <c r="AS3127">
        <v>3045</v>
      </c>
      <c r="AT3127">
        <v>1</v>
      </c>
      <c r="AU3127">
        <v>1</v>
      </c>
      <c r="AV3127">
        <v>825</v>
      </c>
      <c r="AW3127">
        <v>13</v>
      </c>
      <c r="AX3127">
        <v>3035</v>
      </c>
      <c r="AY3127">
        <v>1</v>
      </c>
      <c r="AZ3127">
        <v>1</v>
      </c>
      <c r="BA3127">
        <v>825</v>
      </c>
      <c r="BB3127">
        <v>13</v>
      </c>
      <c r="BC3127">
        <v>3046</v>
      </c>
      <c r="BD3127">
        <v>1</v>
      </c>
      <c r="BE3127">
        <v>1</v>
      </c>
      <c r="BF3127">
        <v>825</v>
      </c>
      <c r="BG3127">
        <v>13</v>
      </c>
      <c r="BH3127">
        <v>3036</v>
      </c>
      <c r="BI3127">
        <v>1</v>
      </c>
    </row>
    <row r="3128" spans="1:61" x14ac:dyDescent="0.15">
      <c r="A3128" s="1">
        <v>205035601</v>
      </c>
      <c r="B3128">
        <v>1</v>
      </c>
      <c r="C3128">
        <v>925</v>
      </c>
      <c r="D3128">
        <v>13</v>
      </c>
      <c r="E3128">
        <v>3041</v>
      </c>
      <c r="F3128">
        <v>1</v>
      </c>
      <c r="G3128">
        <v>1</v>
      </c>
      <c r="H3128">
        <v>825</v>
      </c>
      <c r="I3128">
        <v>13</v>
      </c>
      <c r="J3128">
        <v>3031</v>
      </c>
      <c r="K3128">
        <v>1</v>
      </c>
      <c r="L3128">
        <v>1</v>
      </c>
      <c r="M3128">
        <v>825</v>
      </c>
      <c r="N3128">
        <v>13</v>
      </c>
      <c r="O3128">
        <v>3042</v>
      </c>
      <c r="P3128">
        <v>1</v>
      </c>
      <c r="Q3128">
        <v>1</v>
      </c>
      <c r="R3128">
        <v>825</v>
      </c>
      <c r="S3128">
        <v>13</v>
      </c>
      <c r="T3128">
        <v>3032</v>
      </c>
      <c r="U3128">
        <v>1</v>
      </c>
      <c r="V3128">
        <v>1</v>
      </c>
      <c r="W3128">
        <v>825</v>
      </c>
      <c r="X3128">
        <v>13</v>
      </c>
      <c r="Y3128">
        <v>3043</v>
      </c>
      <c r="Z3128">
        <v>1</v>
      </c>
      <c r="AA3128">
        <v>1</v>
      </c>
      <c r="AB3128">
        <v>825</v>
      </c>
      <c r="AC3128">
        <v>13</v>
      </c>
      <c r="AD3128">
        <v>3033</v>
      </c>
      <c r="AE3128">
        <v>1</v>
      </c>
      <c r="AF3128">
        <v>1</v>
      </c>
      <c r="AG3128">
        <v>825</v>
      </c>
      <c r="AH3128">
        <v>13</v>
      </c>
      <c r="AI3128">
        <v>3044</v>
      </c>
      <c r="AJ3128">
        <v>1</v>
      </c>
      <c r="AK3128">
        <v>1</v>
      </c>
      <c r="AL3128">
        <v>825</v>
      </c>
      <c r="AM3128">
        <v>13</v>
      </c>
      <c r="AN3128">
        <v>3034</v>
      </c>
      <c r="AO3128">
        <v>1</v>
      </c>
      <c r="AP3128">
        <v>1</v>
      </c>
      <c r="AQ3128">
        <v>825</v>
      </c>
      <c r="AR3128">
        <v>13</v>
      </c>
      <c r="AS3128">
        <v>3045</v>
      </c>
      <c r="AT3128">
        <v>1</v>
      </c>
      <c r="AU3128">
        <v>1</v>
      </c>
      <c r="AV3128">
        <v>825</v>
      </c>
      <c r="AW3128">
        <v>13</v>
      </c>
      <c r="AX3128">
        <v>3035</v>
      </c>
      <c r="AY3128">
        <v>1</v>
      </c>
      <c r="AZ3128">
        <v>1</v>
      </c>
      <c r="BA3128">
        <v>825</v>
      </c>
      <c r="BB3128">
        <v>13</v>
      </c>
      <c r="BC3128">
        <v>3046</v>
      </c>
      <c r="BD3128">
        <v>1</v>
      </c>
      <c r="BE3128">
        <v>1</v>
      </c>
      <c r="BF3128">
        <v>825</v>
      </c>
      <c r="BG3128">
        <v>13</v>
      </c>
      <c r="BH3128">
        <v>3036</v>
      </c>
      <c r="BI3128">
        <v>1</v>
      </c>
    </row>
    <row r="3129" spans="1:61" x14ac:dyDescent="0.15">
      <c r="A3129" s="1">
        <v>205035701</v>
      </c>
      <c r="B3129">
        <v>1</v>
      </c>
      <c r="C3129">
        <v>925</v>
      </c>
      <c r="D3129">
        <v>13</v>
      </c>
      <c r="E3129">
        <v>3041</v>
      </c>
      <c r="F3129">
        <v>1</v>
      </c>
      <c r="G3129">
        <v>1</v>
      </c>
      <c r="H3129">
        <v>825</v>
      </c>
      <c r="I3129">
        <v>13</v>
      </c>
      <c r="J3129">
        <v>3051</v>
      </c>
      <c r="K3129">
        <v>1</v>
      </c>
      <c r="L3129">
        <v>1</v>
      </c>
      <c r="M3129">
        <v>825</v>
      </c>
      <c r="N3129">
        <v>13</v>
      </c>
      <c r="O3129">
        <v>3042</v>
      </c>
      <c r="P3129">
        <v>1</v>
      </c>
      <c r="Q3129">
        <v>1</v>
      </c>
      <c r="R3129">
        <v>825</v>
      </c>
      <c r="S3129">
        <v>13</v>
      </c>
      <c r="T3129">
        <v>3052</v>
      </c>
      <c r="U3129">
        <v>1</v>
      </c>
      <c r="V3129">
        <v>1</v>
      </c>
      <c r="W3129">
        <v>825</v>
      </c>
      <c r="X3129">
        <v>13</v>
      </c>
      <c r="Y3129">
        <v>3043</v>
      </c>
      <c r="Z3129">
        <v>1</v>
      </c>
      <c r="AA3129">
        <v>1</v>
      </c>
      <c r="AB3129">
        <v>825</v>
      </c>
      <c r="AC3129">
        <v>13</v>
      </c>
      <c r="AD3129">
        <v>3053</v>
      </c>
      <c r="AE3129">
        <v>1</v>
      </c>
      <c r="AF3129">
        <v>1</v>
      </c>
      <c r="AG3129">
        <v>825</v>
      </c>
      <c r="AH3129">
        <v>13</v>
      </c>
      <c r="AI3129">
        <v>3044</v>
      </c>
      <c r="AJ3129">
        <v>1</v>
      </c>
      <c r="AK3129">
        <v>1</v>
      </c>
      <c r="AL3129">
        <v>825</v>
      </c>
      <c r="AM3129">
        <v>13</v>
      </c>
      <c r="AN3129">
        <v>3054</v>
      </c>
      <c r="AO3129">
        <v>1</v>
      </c>
      <c r="AP3129">
        <v>1</v>
      </c>
      <c r="AQ3129">
        <v>825</v>
      </c>
      <c r="AR3129">
        <v>13</v>
      </c>
      <c r="AS3129">
        <v>3045</v>
      </c>
      <c r="AT3129">
        <v>1</v>
      </c>
      <c r="AU3129">
        <v>1</v>
      </c>
      <c r="AV3129">
        <v>825</v>
      </c>
      <c r="AW3129">
        <v>13</v>
      </c>
      <c r="AX3129">
        <v>3055</v>
      </c>
      <c r="AY3129">
        <v>1</v>
      </c>
      <c r="AZ3129">
        <v>1</v>
      </c>
      <c r="BA3129">
        <v>825</v>
      </c>
      <c r="BB3129">
        <v>13</v>
      </c>
      <c r="BC3129">
        <v>3046</v>
      </c>
      <c r="BD3129">
        <v>1</v>
      </c>
      <c r="BE3129">
        <v>1</v>
      </c>
      <c r="BF3129">
        <v>825</v>
      </c>
      <c r="BG3129">
        <v>13</v>
      </c>
      <c r="BH3129">
        <v>3056</v>
      </c>
      <c r="BI3129">
        <v>1</v>
      </c>
    </row>
    <row r="3130" spans="1:61" x14ac:dyDescent="0.15">
      <c r="A3130" s="1">
        <v>206031101</v>
      </c>
      <c r="B3130">
        <f t="shared" ref="B3130:D3149" si="12">B3095</f>
        <v>1</v>
      </c>
      <c r="C3130">
        <f t="shared" si="12"/>
        <v>925</v>
      </c>
      <c r="D3130">
        <f t="shared" si="12"/>
        <v>13</v>
      </c>
      <c r="E3130">
        <f t="shared" ref="E3130:E3193" si="13">E3095+500</f>
        <v>3521</v>
      </c>
      <c r="F3130">
        <f t="shared" ref="F3130:I3149" si="14">F3095</f>
        <v>1</v>
      </c>
      <c r="G3130">
        <f t="shared" si="14"/>
        <v>1</v>
      </c>
      <c r="H3130">
        <f t="shared" si="14"/>
        <v>825</v>
      </c>
      <c r="I3130">
        <f t="shared" si="14"/>
        <v>13</v>
      </c>
      <c r="J3130">
        <f t="shared" ref="J3130:J3193" si="15">J3095+500</f>
        <v>3531</v>
      </c>
      <c r="K3130">
        <f t="shared" ref="K3130:N3149" si="16">K3095</f>
        <v>1</v>
      </c>
      <c r="L3130">
        <f t="shared" si="16"/>
        <v>1</v>
      </c>
      <c r="M3130">
        <f t="shared" si="16"/>
        <v>825</v>
      </c>
      <c r="N3130">
        <f t="shared" si="16"/>
        <v>13</v>
      </c>
      <c r="O3130">
        <f t="shared" ref="O3130:O3193" si="17">O3095+500</f>
        <v>3522</v>
      </c>
      <c r="P3130">
        <f t="shared" ref="P3130:S3149" si="18">P3095</f>
        <v>1</v>
      </c>
      <c r="Q3130">
        <f t="shared" si="18"/>
        <v>1</v>
      </c>
      <c r="R3130">
        <f t="shared" si="18"/>
        <v>825</v>
      </c>
      <c r="S3130">
        <f t="shared" si="18"/>
        <v>13</v>
      </c>
      <c r="T3130">
        <f t="shared" ref="T3130:T3193" si="19">T3095+500</f>
        <v>3532</v>
      </c>
      <c r="U3130">
        <f t="shared" ref="U3130:X3149" si="20">U3095</f>
        <v>1</v>
      </c>
      <c r="V3130">
        <f t="shared" si="20"/>
        <v>1</v>
      </c>
      <c r="W3130">
        <f t="shared" si="20"/>
        <v>825</v>
      </c>
      <c r="X3130">
        <f t="shared" si="20"/>
        <v>13</v>
      </c>
      <c r="Y3130">
        <f t="shared" ref="Y3130:Y3193" si="21">Y3095+500</f>
        <v>3523</v>
      </c>
      <c r="Z3130">
        <f t="shared" ref="Z3130:AC3149" si="22">Z3095</f>
        <v>1</v>
      </c>
      <c r="AA3130">
        <f t="shared" si="22"/>
        <v>1</v>
      </c>
      <c r="AB3130">
        <f t="shared" si="22"/>
        <v>825</v>
      </c>
      <c r="AC3130">
        <f t="shared" si="22"/>
        <v>13</v>
      </c>
      <c r="AD3130">
        <f t="shared" ref="AD3130:AD3193" si="23">AD3095+500</f>
        <v>3533</v>
      </c>
      <c r="AE3130">
        <f t="shared" ref="AE3130:AH3149" si="24">AE3095</f>
        <v>1</v>
      </c>
      <c r="AF3130">
        <f t="shared" si="24"/>
        <v>1</v>
      </c>
      <c r="AG3130">
        <f t="shared" si="24"/>
        <v>825</v>
      </c>
      <c r="AH3130">
        <f t="shared" si="24"/>
        <v>13</v>
      </c>
      <c r="AI3130">
        <f t="shared" ref="AI3130:AI3193" si="25">AI3095+500</f>
        <v>3524</v>
      </c>
      <c r="AJ3130">
        <f t="shared" ref="AJ3130:AM3149" si="26">AJ3095</f>
        <v>1</v>
      </c>
      <c r="AK3130">
        <f t="shared" si="26"/>
        <v>1</v>
      </c>
      <c r="AL3130">
        <f t="shared" si="26"/>
        <v>825</v>
      </c>
      <c r="AM3130">
        <f t="shared" si="26"/>
        <v>13</v>
      </c>
      <c r="AN3130">
        <f t="shared" ref="AN3130:AN3193" si="27">AN3095+500</f>
        <v>3534</v>
      </c>
      <c r="AO3130">
        <f t="shared" ref="AO3130:AR3149" si="28">AO3095</f>
        <v>1</v>
      </c>
      <c r="AP3130">
        <f t="shared" si="28"/>
        <v>1</v>
      </c>
      <c r="AQ3130">
        <f t="shared" si="28"/>
        <v>825</v>
      </c>
      <c r="AR3130">
        <f t="shared" si="28"/>
        <v>13</v>
      </c>
      <c r="AS3130">
        <f t="shared" ref="AS3130:AS3193" si="29">AS3095+500</f>
        <v>3525</v>
      </c>
      <c r="AT3130">
        <f t="shared" ref="AT3130:AW3149" si="30">AT3095</f>
        <v>1</v>
      </c>
      <c r="AU3130">
        <f t="shared" si="30"/>
        <v>1</v>
      </c>
      <c r="AV3130">
        <f t="shared" si="30"/>
        <v>825</v>
      </c>
      <c r="AW3130">
        <f t="shared" si="30"/>
        <v>13</v>
      </c>
      <c r="AX3130">
        <f t="shared" ref="AX3130:AX3193" si="31">AX3095+500</f>
        <v>3535</v>
      </c>
      <c r="AY3130">
        <f t="shared" ref="AY3130:BB3149" si="32">AY3095</f>
        <v>1</v>
      </c>
      <c r="AZ3130">
        <f t="shared" si="32"/>
        <v>1</v>
      </c>
      <c r="BA3130">
        <f t="shared" si="32"/>
        <v>825</v>
      </c>
      <c r="BB3130">
        <f t="shared" si="32"/>
        <v>13</v>
      </c>
      <c r="BC3130">
        <f t="shared" ref="BC3130:BC3193" si="33">BC3095+500</f>
        <v>3526</v>
      </c>
      <c r="BD3130">
        <f t="shared" ref="BD3130:BG3149" si="34">BD3095</f>
        <v>1</v>
      </c>
      <c r="BE3130">
        <f t="shared" si="34"/>
        <v>1</v>
      </c>
      <c r="BF3130">
        <f t="shared" si="34"/>
        <v>825</v>
      </c>
      <c r="BG3130">
        <f t="shared" si="34"/>
        <v>13</v>
      </c>
      <c r="BH3130">
        <f t="shared" ref="BH3130:BH3193" si="35">BH3095+500</f>
        <v>3536</v>
      </c>
      <c r="BI3130">
        <f t="shared" ref="BI3130:BI3193" si="36">BI3095</f>
        <v>1</v>
      </c>
    </row>
    <row r="3131" spans="1:61" x14ac:dyDescent="0.15">
      <c r="A3131" s="1">
        <v>206031201</v>
      </c>
      <c r="B3131">
        <f t="shared" si="12"/>
        <v>1</v>
      </c>
      <c r="C3131">
        <f t="shared" si="12"/>
        <v>925</v>
      </c>
      <c r="D3131">
        <f t="shared" si="12"/>
        <v>13</v>
      </c>
      <c r="E3131">
        <f t="shared" si="13"/>
        <v>3521</v>
      </c>
      <c r="F3131">
        <f t="shared" si="14"/>
        <v>1</v>
      </c>
      <c r="G3131">
        <f t="shared" si="14"/>
        <v>1</v>
      </c>
      <c r="H3131">
        <f t="shared" si="14"/>
        <v>825</v>
      </c>
      <c r="I3131">
        <f t="shared" si="14"/>
        <v>13</v>
      </c>
      <c r="J3131">
        <f t="shared" si="15"/>
        <v>3531</v>
      </c>
      <c r="K3131">
        <f t="shared" si="16"/>
        <v>1</v>
      </c>
      <c r="L3131">
        <f t="shared" si="16"/>
        <v>1</v>
      </c>
      <c r="M3131">
        <f t="shared" si="16"/>
        <v>825</v>
      </c>
      <c r="N3131">
        <f t="shared" si="16"/>
        <v>13</v>
      </c>
      <c r="O3131">
        <f t="shared" si="17"/>
        <v>3522</v>
      </c>
      <c r="P3131">
        <f t="shared" si="18"/>
        <v>1</v>
      </c>
      <c r="Q3131">
        <f t="shared" si="18"/>
        <v>1</v>
      </c>
      <c r="R3131">
        <f t="shared" si="18"/>
        <v>825</v>
      </c>
      <c r="S3131">
        <f t="shared" si="18"/>
        <v>13</v>
      </c>
      <c r="T3131">
        <f t="shared" si="19"/>
        <v>3532</v>
      </c>
      <c r="U3131">
        <f t="shared" si="20"/>
        <v>1</v>
      </c>
      <c r="V3131">
        <f t="shared" si="20"/>
        <v>1</v>
      </c>
      <c r="W3131">
        <f t="shared" si="20"/>
        <v>825</v>
      </c>
      <c r="X3131">
        <f t="shared" si="20"/>
        <v>13</v>
      </c>
      <c r="Y3131">
        <f t="shared" si="21"/>
        <v>3523</v>
      </c>
      <c r="Z3131">
        <f t="shared" si="22"/>
        <v>1</v>
      </c>
      <c r="AA3131">
        <f t="shared" si="22"/>
        <v>1</v>
      </c>
      <c r="AB3131">
        <f t="shared" si="22"/>
        <v>825</v>
      </c>
      <c r="AC3131">
        <f t="shared" si="22"/>
        <v>13</v>
      </c>
      <c r="AD3131">
        <f t="shared" si="23"/>
        <v>3533</v>
      </c>
      <c r="AE3131">
        <f t="shared" si="24"/>
        <v>1</v>
      </c>
      <c r="AF3131">
        <f t="shared" si="24"/>
        <v>1</v>
      </c>
      <c r="AG3131">
        <f t="shared" si="24"/>
        <v>825</v>
      </c>
      <c r="AH3131">
        <f t="shared" si="24"/>
        <v>13</v>
      </c>
      <c r="AI3131">
        <f t="shared" si="25"/>
        <v>3524</v>
      </c>
      <c r="AJ3131">
        <f t="shared" si="26"/>
        <v>1</v>
      </c>
      <c r="AK3131">
        <f t="shared" si="26"/>
        <v>1</v>
      </c>
      <c r="AL3131">
        <f t="shared" si="26"/>
        <v>825</v>
      </c>
      <c r="AM3131">
        <f t="shared" si="26"/>
        <v>13</v>
      </c>
      <c r="AN3131">
        <f t="shared" si="27"/>
        <v>3534</v>
      </c>
      <c r="AO3131">
        <f t="shared" si="28"/>
        <v>1</v>
      </c>
      <c r="AP3131">
        <f t="shared" si="28"/>
        <v>1</v>
      </c>
      <c r="AQ3131">
        <f t="shared" si="28"/>
        <v>825</v>
      </c>
      <c r="AR3131">
        <f t="shared" si="28"/>
        <v>13</v>
      </c>
      <c r="AS3131">
        <f t="shared" si="29"/>
        <v>3525</v>
      </c>
      <c r="AT3131">
        <f t="shared" si="30"/>
        <v>1</v>
      </c>
      <c r="AU3131">
        <f t="shared" si="30"/>
        <v>1</v>
      </c>
      <c r="AV3131">
        <f t="shared" si="30"/>
        <v>825</v>
      </c>
      <c r="AW3131">
        <f t="shared" si="30"/>
        <v>13</v>
      </c>
      <c r="AX3131">
        <f t="shared" si="31"/>
        <v>3535</v>
      </c>
      <c r="AY3131">
        <f t="shared" si="32"/>
        <v>1</v>
      </c>
      <c r="AZ3131">
        <f t="shared" si="32"/>
        <v>1</v>
      </c>
      <c r="BA3131">
        <f t="shared" si="32"/>
        <v>825</v>
      </c>
      <c r="BB3131">
        <f t="shared" si="32"/>
        <v>13</v>
      </c>
      <c r="BC3131">
        <f t="shared" si="33"/>
        <v>3526</v>
      </c>
      <c r="BD3131">
        <f t="shared" si="34"/>
        <v>1</v>
      </c>
      <c r="BE3131">
        <f t="shared" si="34"/>
        <v>1</v>
      </c>
      <c r="BF3131">
        <f t="shared" si="34"/>
        <v>825</v>
      </c>
      <c r="BG3131">
        <f t="shared" si="34"/>
        <v>13</v>
      </c>
      <c r="BH3131">
        <f t="shared" si="35"/>
        <v>3536</v>
      </c>
      <c r="BI3131">
        <f t="shared" si="36"/>
        <v>1</v>
      </c>
    </row>
    <row r="3132" spans="1:61" x14ac:dyDescent="0.15">
      <c r="A3132" s="1">
        <v>206031301</v>
      </c>
      <c r="B3132">
        <f t="shared" si="12"/>
        <v>1</v>
      </c>
      <c r="C3132">
        <f t="shared" si="12"/>
        <v>925</v>
      </c>
      <c r="D3132">
        <f t="shared" si="12"/>
        <v>13</v>
      </c>
      <c r="E3132">
        <f t="shared" si="13"/>
        <v>3521</v>
      </c>
      <c r="F3132">
        <f t="shared" si="14"/>
        <v>1</v>
      </c>
      <c r="G3132">
        <f t="shared" si="14"/>
        <v>1</v>
      </c>
      <c r="H3132">
        <f t="shared" si="14"/>
        <v>825</v>
      </c>
      <c r="I3132">
        <f t="shared" si="14"/>
        <v>13</v>
      </c>
      <c r="J3132">
        <f t="shared" si="15"/>
        <v>3531</v>
      </c>
      <c r="K3132">
        <f t="shared" si="16"/>
        <v>1</v>
      </c>
      <c r="L3132">
        <f t="shared" si="16"/>
        <v>1</v>
      </c>
      <c r="M3132">
        <f t="shared" si="16"/>
        <v>825</v>
      </c>
      <c r="N3132">
        <f t="shared" si="16"/>
        <v>13</v>
      </c>
      <c r="O3132">
        <f t="shared" si="17"/>
        <v>3522</v>
      </c>
      <c r="P3132">
        <f t="shared" si="18"/>
        <v>1</v>
      </c>
      <c r="Q3132">
        <f t="shared" si="18"/>
        <v>1</v>
      </c>
      <c r="R3132">
        <f t="shared" si="18"/>
        <v>825</v>
      </c>
      <c r="S3132">
        <f t="shared" si="18"/>
        <v>13</v>
      </c>
      <c r="T3132">
        <f t="shared" si="19"/>
        <v>3532</v>
      </c>
      <c r="U3132">
        <f t="shared" si="20"/>
        <v>1</v>
      </c>
      <c r="V3132">
        <f t="shared" si="20"/>
        <v>1</v>
      </c>
      <c r="W3132">
        <f t="shared" si="20"/>
        <v>825</v>
      </c>
      <c r="X3132">
        <f t="shared" si="20"/>
        <v>13</v>
      </c>
      <c r="Y3132">
        <f t="shared" si="21"/>
        <v>3523</v>
      </c>
      <c r="Z3132">
        <f t="shared" si="22"/>
        <v>1</v>
      </c>
      <c r="AA3132">
        <f t="shared" si="22"/>
        <v>1</v>
      </c>
      <c r="AB3132">
        <f t="shared" si="22"/>
        <v>825</v>
      </c>
      <c r="AC3132">
        <f t="shared" si="22"/>
        <v>13</v>
      </c>
      <c r="AD3132">
        <f t="shared" si="23"/>
        <v>3533</v>
      </c>
      <c r="AE3132">
        <f t="shared" si="24"/>
        <v>1</v>
      </c>
      <c r="AF3132">
        <f t="shared" si="24"/>
        <v>1</v>
      </c>
      <c r="AG3132">
        <f t="shared" si="24"/>
        <v>825</v>
      </c>
      <c r="AH3132">
        <f t="shared" si="24"/>
        <v>13</v>
      </c>
      <c r="AI3132">
        <f t="shared" si="25"/>
        <v>3524</v>
      </c>
      <c r="AJ3132">
        <f t="shared" si="26"/>
        <v>1</v>
      </c>
      <c r="AK3132">
        <f t="shared" si="26"/>
        <v>1</v>
      </c>
      <c r="AL3132">
        <f t="shared" si="26"/>
        <v>825</v>
      </c>
      <c r="AM3132">
        <f t="shared" si="26"/>
        <v>13</v>
      </c>
      <c r="AN3132">
        <f t="shared" si="27"/>
        <v>3534</v>
      </c>
      <c r="AO3132">
        <f t="shared" si="28"/>
        <v>1</v>
      </c>
      <c r="AP3132">
        <f t="shared" si="28"/>
        <v>1</v>
      </c>
      <c r="AQ3132">
        <f t="shared" si="28"/>
        <v>825</v>
      </c>
      <c r="AR3132">
        <f t="shared" si="28"/>
        <v>13</v>
      </c>
      <c r="AS3132">
        <f t="shared" si="29"/>
        <v>3525</v>
      </c>
      <c r="AT3132">
        <f t="shared" si="30"/>
        <v>1</v>
      </c>
      <c r="AU3132">
        <f t="shared" si="30"/>
        <v>1</v>
      </c>
      <c r="AV3132">
        <f t="shared" si="30"/>
        <v>825</v>
      </c>
      <c r="AW3132">
        <f t="shared" si="30"/>
        <v>13</v>
      </c>
      <c r="AX3132">
        <f t="shared" si="31"/>
        <v>3535</v>
      </c>
      <c r="AY3132">
        <f t="shared" si="32"/>
        <v>1</v>
      </c>
      <c r="AZ3132">
        <f t="shared" si="32"/>
        <v>1</v>
      </c>
      <c r="BA3132">
        <f t="shared" si="32"/>
        <v>825</v>
      </c>
      <c r="BB3132">
        <f t="shared" si="32"/>
        <v>13</v>
      </c>
      <c r="BC3132">
        <f t="shared" si="33"/>
        <v>3526</v>
      </c>
      <c r="BD3132">
        <f t="shared" si="34"/>
        <v>1</v>
      </c>
      <c r="BE3132">
        <f t="shared" si="34"/>
        <v>1</v>
      </c>
      <c r="BF3132">
        <f t="shared" si="34"/>
        <v>825</v>
      </c>
      <c r="BG3132">
        <f t="shared" si="34"/>
        <v>13</v>
      </c>
      <c r="BH3132">
        <f t="shared" si="35"/>
        <v>3536</v>
      </c>
      <c r="BI3132">
        <f t="shared" si="36"/>
        <v>1</v>
      </c>
    </row>
    <row r="3133" spans="1:61" x14ac:dyDescent="0.15">
      <c r="A3133" s="1">
        <v>206031401</v>
      </c>
      <c r="B3133">
        <f t="shared" si="12"/>
        <v>1</v>
      </c>
      <c r="C3133">
        <f t="shared" si="12"/>
        <v>925</v>
      </c>
      <c r="D3133">
        <f t="shared" si="12"/>
        <v>13</v>
      </c>
      <c r="E3133">
        <f t="shared" si="13"/>
        <v>3541</v>
      </c>
      <c r="F3133">
        <f t="shared" si="14"/>
        <v>1</v>
      </c>
      <c r="G3133">
        <f t="shared" si="14"/>
        <v>1</v>
      </c>
      <c r="H3133">
        <f t="shared" si="14"/>
        <v>825</v>
      </c>
      <c r="I3133">
        <f t="shared" si="14"/>
        <v>13</v>
      </c>
      <c r="J3133">
        <f t="shared" si="15"/>
        <v>3531</v>
      </c>
      <c r="K3133">
        <f t="shared" si="16"/>
        <v>1</v>
      </c>
      <c r="L3133">
        <f t="shared" si="16"/>
        <v>1</v>
      </c>
      <c r="M3133">
        <f t="shared" si="16"/>
        <v>825</v>
      </c>
      <c r="N3133">
        <f t="shared" si="16"/>
        <v>13</v>
      </c>
      <c r="O3133">
        <f t="shared" si="17"/>
        <v>3542</v>
      </c>
      <c r="P3133">
        <f t="shared" si="18"/>
        <v>1</v>
      </c>
      <c r="Q3133">
        <f t="shared" si="18"/>
        <v>1</v>
      </c>
      <c r="R3133">
        <f t="shared" si="18"/>
        <v>825</v>
      </c>
      <c r="S3133">
        <f t="shared" si="18"/>
        <v>13</v>
      </c>
      <c r="T3133">
        <f t="shared" si="19"/>
        <v>3532</v>
      </c>
      <c r="U3133">
        <f t="shared" si="20"/>
        <v>1</v>
      </c>
      <c r="V3133">
        <f t="shared" si="20"/>
        <v>1</v>
      </c>
      <c r="W3133">
        <f t="shared" si="20"/>
        <v>825</v>
      </c>
      <c r="X3133">
        <f t="shared" si="20"/>
        <v>13</v>
      </c>
      <c r="Y3133">
        <f t="shared" si="21"/>
        <v>3543</v>
      </c>
      <c r="Z3133">
        <f t="shared" si="22"/>
        <v>1</v>
      </c>
      <c r="AA3133">
        <f t="shared" si="22"/>
        <v>1</v>
      </c>
      <c r="AB3133">
        <f t="shared" si="22"/>
        <v>825</v>
      </c>
      <c r="AC3133">
        <f t="shared" si="22"/>
        <v>13</v>
      </c>
      <c r="AD3133">
        <f t="shared" si="23"/>
        <v>3533</v>
      </c>
      <c r="AE3133">
        <f t="shared" si="24"/>
        <v>1</v>
      </c>
      <c r="AF3133">
        <f t="shared" si="24"/>
        <v>1</v>
      </c>
      <c r="AG3133">
        <f t="shared" si="24"/>
        <v>825</v>
      </c>
      <c r="AH3133">
        <f t="shared" si="24"/>
        <v>13</v>
      </c>
      <c r="AI3133">
        <f t="shared" si="25"/>
        <v>3544</v>
      </c>
      <c r="AJ3133">
        <f t="shared" si="26"/>
        <v>1</v>
      </c>
      <c r="AK3133">
        <f t="shared" si="26"/>
        <v>1</v>
      </c>
      <c r="AL3133">
        <f t="shared" si="26"/>
        <v>825</v>
      </c>
      <c r="AM3133">
        <f t="shared" si="26"/>
        <v>13</v>
      </c>
      <c r="AN3133">
        <f t="shared" si="27"/>
        <v>3534</v>
      </c>
      <c r="AO3133">
        <f t="shared" si="28"/>
        <v>1</v>
      </c>
      <c r="AP3133">
        <f t="shared" si="28"/>
        <v>1</v>
      </c>
      <c r="AQ3133">
        <f t="shared" si="28"/>
        <v>825</v>
      </c>
      <c r="AR3133">
        <f t="shared" si="28"/>
        <v>13</v>
      </c>
      <c r="AS3133">
        <f t="shared" si="29"/>
        <v>3545</v>
      </c>
      <c r="AT3133">
        <f t="shared" si="30"/>
        <v>1</v>
      </c>
      <c r="AU3133">
        <f t="shared" si="30"/>
        <v>1</v>
      </c>
      <c r="AV3133">
        <f t="shared" si="30"/>
        <v>825</v>
      </c>
      <c r="AW3133">
        <f t="shared" si="30"/>
        <v>13</v>
      </c>
      <c r="AX3133">
        <f t="shared" si="31"/>
        <v>3535</v>
      </c>
      <c r="AY3133">
        <f t="shared" si="32"/>
        <v>1</v>
      </c>
      <c r="AZ3133">
        <f t="shared" si="32"/>
        <v>1</v>
      </c>
      <c r="BA3133">
        <f t="shared" si="32"/>
        <v>825</v>
      </c>
      <c r="BB3133">
        <f t="shared" si="32"/>
        <v>13</v>
      </c>
      <c r="BC3133">
        <f t="shared" si="33"/>
        <v>3546</v>
      </c>
      <c r="BD3133">
        <f t="shared" si="34"/>
        <v>1</v>
      </c>
      <c r="BE3133">
        <f t="shared" si="34"/>
        <v>1</v>
      </c>
      <c r="BF3133">
        <f t="shared" si="34"/>
        <v>825</v>
      </c>
      <c r="BG3133">
        <f t="shared" si="34"/>
        <v>13</v>
      </c>
      <c r="BH3133">
        <f t="shared" si="35"/>
        <v>3536</v>
      </c>
      <c r="BI3133">
        <f t="shared" si="36"/>
        <v>1</v>
      </c>
    </row>
    <row r="3134" spans="1:61" x14ac:dyDescent="0.15">
      <c r="A3134" s="1">
        <v>206031501</v>
      </c>
      <c r="B3134">
        <f t="shared" si="12"/>
        <v>1</v>
      </c>
      <c r="C3134">
        <f t="shared" si="12"/>
        <v>925</v>
      </c>
      <c r="D3134">
        <f t="shared" si="12"/>
        <v>13</v>
      </c>
      <c r="E3134">
        <f t="shared" si="13"/>
        <v>3541</v>
      </c>
      <c r="F3134">
        <f t="shared" si="14"/>
        <v>1</v>
      </c>
      <c r="G3134">
        <f t="shared" si="14"/>
        <v>1</v>
      </c>
      <c r="H3134">
        <f t="shared" si="14"/>
        <v>825</v>
      </c>
      <c r="I3134">
        <f t="shared" si="14"/>
        <v>13</v>
      </c>
      <c r="J3134">
        <f t="shared" si="15"/>
        <v>3531</v>
      </c>
      <c r="K3134">
        <f t="shared" si="16"/>
        <v>1</v>
      </c>
      <c r="L3134">
        <f t="shared" si="16"/>
        <v>1</v>
      </c>
      <c r="M3134">
        <f t="shared" si="16"/>
        <v>825</v>
      </c>
      <c r="N3134">
        <f t="shared" si="16"/>
        <v>13</v>
      </c>
      <c r="O3134">
        <f t="shared" si="17"/>
        <v>3542</v>
      </c>
      <c r="P3134">
        <f t="shared" si="18"/>
        <v>1</v>
      </c>
      <c r="Q3134">
        <f t="shared" si="18"/>
        <v>1</v>
      </c>
      <c r="R3134">
        <f t="shared" si="18"/>
        <v>825</v>
      </c>
      <c r="S3134">
        <f t="shared" si="18"/>
        <v>13</v>
      </c>
      <c r="T3134">
        <f t="shared" si="19"/>
        <v>3532</v>
      </c>
      <c r="U3134">
        <f t="shared" si="20"/>
        <v>1</v>
      </c>
      <c r="V3134">
        <f t="shared" si="20"/>
        <v>1</v>
      </c>
      <c r="W3134">
        <f t="shared" si="20"/>
        <v>825</v>
      </c>
      <c r="X3134">
        <f t="shared" si="20"/>
        <v>13</v>
      </c>
      <c r="Y3134">
        <f t="shared" si="21"/>
        <v>3543</v>
      </c>
      <c r="Z3134">
        <f t="shared" si="22"/>
        <v>1</v>
      </c>
      <c r="AA3134">
        <f t="shared" si="22"/>
        <v>1</v>
      </c>
      <c r="AB3134">
        <f t="shared" si="22"/>
        <v>825</v>
      </c>
      <c r="AC3134">
        <f t="shared" si="22"/>
        <v>13</v>
      </c>
      <c r="AD3134">
        <f t="shared" si="23"/>
        <v>3533</v>
      </c>
      <c r="AE3134">
        <f t="shared" si="24"/>
        <v>1</v>
      </c>
      <c r="AF3134">
        <f t="shared" si="24"/>
        <v>1</v>
      </c>
      <c r="AG3134">
        <f t="shared" si="24"/>
        <v>825</v>
      </c>
      <c r="AH3134">
        <f t="shared" si="24"/>
        <v>13</v>
      </c>
      <c r="AI3134">
        <f t="shared" si="25"/>
        <v>3544</v>
      </c>
      <c r="AJ3134">
        <f t="shared" si="26"/>
        <v>1</v>
      </c>
      <c r="AK3134">
        <f t="shared" si="26"/>
        <v>1</v>
      </c>
      <c r="AL3134">
        <f t="shared" si="26"/>
        <v>825</v>
      </c>
      <c r="AM3134">
        <f t="shared" si="26"/>
        <v>13</v>
      </c>
      <c r="AN3134">
        <f t="shared" si="27"/>
        <v>3534</v>
      </c>
      <c r="AO3134">
        <f t="shared" si="28"/>
        <v>1</v>
      </c>
      <c r="AP3134">
        <f t="shared" si="28"/>
        <v>1</v>
      </c>
      <c r="AQ3134">
        <f t="shared" si="28"/>
        <v>825</v>
      </c>
      <c r="AR3134">
        <f t="shared" si="28"/>
        <v>13</v>
      </c>
      <c r="AS3134">
        <f t="shared" si="29"/>
        <v>3545</v>
      </c>
      <c r="AT3134">
        <f t="shared" si="30"/>
        <v>1</v>
      </c>
      <c r="AU3134">
        <f t="shared" si="30"/>
        <v>1</v>
      </c>
      <c r="AV3134">
        <f t="shared" si="30"/>
        <v>825</v>
      </c>
      <c r="AW3134">
        <f t="shared" si="30"/>
        <v>13</v>
      </c>
      <c r="AX3134">
        <f t="shared" si="31"/>
        <v>3535</v>
      </c>
      <c r="AY3134">
        <f t="shared" si="32"/>
        <v>1</v>
      </c>
      <c r="AZ3134">
        <f t="shared" si="32"/>
        <v>1</v>
      </c>
      <c r="BA3134">
        <f t="shared" si="32"/>
        <v>825</v>
      </c>
      <c r="BB3134">
        <f t="shared" si="32"/>
        <v>13</v>
      </c>
      <c r="BC3134">
        <f t="shared" si="33"/>
        <v>3546</v>
      </c>
      <c r="BD3134">
        <f t="shared" si="34"/>
        <v>1</v>
      </c>
      <c r="BE3134">
        <f t="shared" si="34"/>
        <v>1</v>
      </c>
      <c r="BF3134">
        <f t="shared" si="34"/>
        <v>825</v>
      </c>
      <c r="BG3134">
        <f t="shared" si="34"/>
        <v>13</v>
      </c>
      <c r="BH3134">
        <f t="shared" si="35"/>
        <v>3536</v>
      </c>
      <c r="BI3134">
        <f t="shared" si="36"/>
        <v>1</v>
      </c>
    </row>
    <row r="3135" spans="1:61" x14ac:dyDescent="0.15">
      <c r="A3135" s="1">
        <v>206031601</v>
      </c>
      <c r="B3135">
        <f t="shared" si="12"/>
        <v>1</v>
      </c>
      <c r="C3135">
        <f t="shared" si="12"/>
        <v>925</v>
      </c>
      <c r="D3135">
        <f t="shared" si="12"/>
        <v>13</v>
      </c>
      <c r="E3135">
        <f t="shared" si="13"/>
        <v>3541</v>
      </c>
      <c r="F3135">
        <f t="shared" si="14"/>
        <v>1</v>
      </c>
      <c r="G3135">
        <f t="shared" si="14"/>
        <v>1</v>
      </c>
      <c r="H3135">
        <f t="shared" si="14"/>
        <v>825</v>
      </c>
      <c r="I3135">
        <f t="shared" si="14"/>
        <v>13</v>
      </c>
      <c r="J3135">
        <f t="shared" si="15"/>
        <v>3531</v>
      </c>
      <c r="K3135">
        <f t="shared" si="16"/>
        <v>1</v>
      </c>
      <c r="L3135">
        <f t="shared" si="16"/>
        <v>1</v>
      </c>
      <c r="M3135">
        <f t="shared" si="16"/>
        <v>825</v>
      </c>
      <c r="N3135">
        <f t="shared" si="16"/>
        <v>13</v>
      </c>
      <c r="O3135">
        <f t="shared" si="17"/>
        <v>3542</v>
      </c>
      <c r="P3135">
        <f t="shared" si="18"/>
        <v>1</v>
      </c>
      <c r="Q3135">
        <f t="shared" si="18"/>
        <v>1</v>
      </c>
      <c r="R3135">
        <f t="shared" si="18"/>
        <v>825</v>
      </c>
      <c r="S3135">
        <f t="shared" si="18"/>
        <v>13</v>
      </c>
      <c r="T3135">
        <f t="shared" si="19"/>
        <v>3532</v>
      </c>
      <c r="U3135">
        <f t="shared" si="20"/>
        <v>1</v>
      </c>
      <c r="V3135">
        <f t="shared" si="20"/>
        <v>1</v>
      </c>
      <c r="W3135">
        <f t="shared" si="20"/>
        <v>825</v>
      </c>
      <c r="X3135">
        <f t="shared" si="20"/>
        <v>13</v>
      </c>
      <c r="Y3135">
        <f t="shared" si="21"/>
        <v>3543</v>
      </c>
      <c r="Z3135">
        <f t="shared" si="22"/>
        <v>1</v>
      </c>
      <c r="AA3135">
        <f t="shared" si="22"/>
        <v>1</v>
      </c>
      <c r="AB3135">
        <f t="shared" si="22"/>
        <v>825</v>
      </c>
      <c r="AC3135">
        <f t="shared" si="22"/>
        <v>13</v>
      </c>
      <c r="AD3135">
        <f t="shared" si="23"/>
        <v>3533</v>
      </c>
      <c r="AE3135">
        <f t="shared" si="24"/>
        <v>1</v>
      </c>
      <c r="AF3135">
        <f t="shared" si="24"/>
        <v>1</v>
      </c>
      <c r="AG3135">
        <f t="shared" si="24"/>
        <v>825</v>
      </c>
      <c r="AH3135">
        <f t="shared" si="24"/>
        <v>13</v>
      </c>
      <c r="AI3135">
        <f t="shared" si="25"/>
        <v>3544</v>
      </c>
      <c r="AJ3135">
        <f t="shared" si="26"/>
        <v>1</v>
      </c>
      <c r="AK3135">
        <f t="shared" si="26"/>
        <v>1</v>
      </c>
      <c r="AL3135">
        <f t="shared" si="26"/>
        <v>825</v>
      </c>
      <c r="AM3135">
        <f t="shared" si="26"/>
        <v>13</v>
      </c>
      <c r="AN3135">
        <f t="shared" si="27"/>
        <v>3534</v>
      </c>
      <c r="AO3135">
        <f t="shared" si="28"/>
        <v>1</v>
      </c>
      <c r="AP3135">
        <f t="shared" si="28"/>
        <v>1</v>
      </c>
      <c r="AQ3135">
        <f t="shared" si="28"/>
        <v>825</v>
      </c>
      <c r="AR3135">
        <f t="shared" si="28"/>
        <v>13</v>
      </c>
      <c r="AS3135">
        <f t="shared" si="29"/>
        <v>3545</v>
      </c>
      <c r="AT3135">
        <f t="shared" si="30"/>
        <v>1</v>
      </c>
      <c r="AU3135">
        <f t="shared" si="30"/>
        <v>1</v>
      </c>
      <c r="AV3135">
        <f t="shared" si="30"/>
        <v>825</v>
      </c>
      <c r="AW3135">
        <f t="shared" si="30"/>
        <v>13</v>
      </c>
      <c r="AX3135">
        <f t="shared" si="31"/>
        <v>3535</v>
      </c>
      <c r="AY3135">
        <f t="shared" si="32"/>
        <v>1</v>
      </c>
      <c r="AZ3135">
        <f t="shared" si="32"/>
        <v>1</v>
      </c>
      <c r="BA3135">
        <f t="shared" si="32"/>
        <v>825</v>
      </c>
      <c r="BB3135">
        <f t="shared" si="32"/>
        <v>13</v>
      </c>
      <c r="BC3135">
        <f t="shared" si="33"/>
        <v>3546</v>
      </c>
      <c r="BD3135">
        <f t="shared" si="34"/>
        <v>1</v>
      </c>
      <c r="BE3135">
        <f t="shared" si="34"/>
        <v>1</v>
      </c>
      <c r="BF3135">
        <f t="shared" si="34"/>
        <v>825</v>
      </c>
      <c r="BG3135">
        <f t="shared" si="34"/>
        <v>13</v>
      </c>
      <c r="BH3135">
        <f t="shared" si="35"/>
        <v>3536</v>
      </c>
      <c r="BI3135">
        <f t="shared" si="36"/>
        <v>1</v>
      </c>
    </row>
    <row r="3136" spans="1:61" x14ac:dyDescent="0.15">
      <c r="A3136" s="1">
        <v>206031701</v>
      </c>
      <c r="B3136">
        <f t="shared" si="12"/>
        <v>1</v>
      </c>
      <c r="C3136">
        <f t="shared" si="12"/>
        <v>925</v>
      </c>
      <c r="D3136">
        <f t="shared" si="12"/>
        <v>13</v>
      </c>
      <c r="E3136">
        <f t="shared" si="13"/>
        <v>3541</v>
      </c>
      <c r="F3136">
        <f t="shared" si="14"/>
        <v>1</v>
      </c>
      <c r="G3136">
        <f t="shared" si="14"/>
        <v>1</v>
      </c>
      <c r="H3136">
        <f t="shared" si="14"/>
        <v>825</v>
      </c>
      <c r="I3136">
        <f t="shared" si="14"/>
        <v>13</v>
      </c>
      <c r="J3136">
        <f t="shared" si="15"/>
        <v>3551</v>
      </c>
      <c r="K3136">
        <f t="shared" si="16"/>
        <v>1</v>
      </c>
      <c r="L3136">
        <f t="shared" si="16"/>
        <v>1</v>
      </c>
      <c r="M3136">
        <f t="shared" si="16"/>
        <v>825</v>
      </c>
      <c r="N3136">
        <f t="shared" si="16"/>
        <v>13</v>
      </c>
      <c r="O3136">
        <f t="shared" si="17"/>
        <v>3542</v>
      </c>
      <c r="P3136">
        <f t="shared" si="18"/>
        <v>1</v>
      </c>
      <c r="Q3136">
        <f t="shared" si="18"/>
        <v>1</v>
      </c>
      <c r="R3136">
        <f t="shared" si="18"/>
        <v>825</v>
      </c>
      <c r="S3136">
        <f t="shared" si="18"/>
        <v>13</v>
      </c>
      <c r="T3136">
        <f t="shared" si="19"/>
        <v>3552</v>
      </c>
      <c r="U3136">
        <f t="shared" si="20"/>
        <v>1</v>
      </c>
      <c r="V3136">
        <f t="shared" si="20"/>
        <v>1</v>
      </c>
      <c r="W3136">
        <f t="shared" si="20"/>
        <v>825</v>
      </c>
      <c r="X3136">
        <f t="shared" si="20"/>
        <v>13</v>
      </c>
      <c r="Y3136">
        <f t="shared" si="21"/>
        <v>3543</v>
      </c>
      <c r="Z3136">
        <f t="shared" si="22"/>
        <v>1</v>
      </c>
      <c r="AA3136">
        <f t="shared" si="22"/>
        <v>1</v>
      </c>
      <c r="AB3136">
        <f t="shared" si="22"/>
        <v>825</v>
      </c>
      <c r="AC3136">
        <f t="shared" si="22"/>
        <v>13</v>
      </c>
      <c r="AD3136">
        <f t="shared" si="23"/>
        <v>3553</v>
      </c>
      <c r="AE3136">
        <f t="shared" si="24"/>
        <v>1</v>
      </c>
      <c r="AF3136">
        <f t="shared" si="24"/>
        <v>1</v>
      </c>
      <c r="AG3136">
        <f t="shared" si="24"/>
        <v>825</v>
      </c>
      <c r="AH3136">
        <f t="shared" si="24"/>
        <v>13</v>
      </c>
      <c r="AI3136">
        <f t="shared" si="25"/>
        <v>3544</v>
      </c>
      <c r="AJ3136">
        <f t="shared" si="26"/>
        <v>1</v>
      </c>
      <c r="AK3136">
        <f t="shared" si="26"/>
        <v>1</v>
      </c>
      <c r="AL3136">
        <f t="shared" si="26"/>
        <v>825</v>
      </c>
      <c r="AM3136">
        <f t="shared" si="26"/>
        <v>13</v>
      </c>
      <c r="AN3136">
        <f t="shared" si="27"/>
        <v>3554</v>
      </c>
      <c r="AO3136">
        <f t="shared" si="28"/>
        <v>1</v>
      </c>
      <c r="AP3136">
        <f t="shared" si="28"/>
        <v>1</v>
      </c>
      <c r="AQ3136">
        <f t="shared" si="28"/>
        <v>825</v>
      </c>
      <c r="AR3136">
        <f t="shared" si="28"/>
        <v>13</v>
      </c>
      <c r="AS3136">
        <f t="shared" si="29"/>
        <v>3545</v>
      </c>
      <c r="AT3136">
        <f t="shared" si="30"/>
        <v>1</v>
      </c>
      <c r="AU3136">
        <f t="shared" si="30"/>
        <v>1</v>
      </c>
      <c r="AV3136">
        <f t="shared" si="30"/>
        <v>825</v>
      </c>
      <c r="AW3136">
        <f t="shared" si="30"/>
        <v>13</v>
      </c>
      <c r="AX3136">
        <f t="shared" si="31"/>
        <v>3555</v>
      </c>
      <c r="AY3136">
        <f t="shared" si="32"/>
        <v>1</v>
      </c>
      <c r="AZ3136">
        <f t="shared" si="32"/>
        <v>1</v>
      </c>
      <c r="BA3136">
        <f t="shared" si="32"/>
        <v>825</v>
      </c>
      <c r="BB3136">
        <f t="shared" si="32"/>
        <v>13</v>
      </c>
      <c r="BC3136">
        <f t="shared" si="33"/>
        <v>3546</v>
      </c>
      <c r="BD3136">
        <f t="shared" si="34"/>
        <v>1</v>
      </c>
      <c r="BE3136">
        <f t="shared" si="34"/>
        <v>1</v>
      </c>
      <c r="BF3136">
        <f t="shared" si="34"/>
        <v>825</v>
      </c>
      <c r="BG3136">
        <f t="shared" si="34"/>
        <v>13</v>
      </c>
      <c r="BH3136">
        <f t="shared" si="35"/>
        <v>3556</v>
      </c>
      <c r="BI3136">
        <f t="shared" si="36"/>
        <v>1</v>
      </c>
    </row>
    <row r="3137" spans="1:61" x14ac:dyDescent="0.15">
      <c r="A3137" s="1">
        <v>206032101</v>
      </c>
      <c r="B3137">
        <f t="shared" si="12"/>
        <v>1</v>
      </c>
      <c r="C3137">
        <f t="shared" si="12"/>
        <v>925</v>
      </c>
      <c r="D3137">
        <f t="shared" si="12"/>
        <v>13</v>
      </c>
      <c r="E3137">
        <f t="shared" si="13"/>
        <v>3521</v>
      </c>
      <c r="F3137">
        <f t="shared" si="14"/>
        <v>1</v>
      </c>
      <c r="G3137">
        <f t="shared" si="14"/>
        <v>1</v>
      </c>
      <c r="H3137">
        <f t="shared" si="14"/>
        <v>825</v>
      </c>
      <c r="I3137">
        <f t="shared" si="14"/>
        <v>13</v>
      </c>
      <c r="J3137">
        <f t="shared" si="15"/>
        <v>3531</v>
      </c>
      <c r="K3137">
        <f t="shared" si="16"/>
        <v>1</v>
      </c>
      <c r="L3137">
        <f t="shared" si="16"/>
        <v>1</v>
      </c>
      <c r="M3137">
        <f t="shared" si="16"/>
        <v>825</v>
      </c>
      <c r="N3137">
        <f t="shared" si="16"/>
        <v>13</v>
      </c>
      <c r="O3137">
        <f t="shared" si="17"/>
        <v>3522</v>
      </c>
      <c r="P3137">
        <f t="shared" si="18"/>
        <v>1</v>
      </c>
      <c r="Q3137">
        <f t="shared" si="18"/>
        <v>1</v>
      </c>
      <c r="R3137">
        <f t="shared" si="18"/>
        <v>825</v>
      </c>
      <c r="S3137">
        <f t="shared" si="18"/>
        <v>13</v>
      </c>
      <c r="T3137">
        <f t="shared" si="19"/>
        <v>3532</v>
      </c>
      <c r="U3137">
        <f t="shared" si="20"/>
        <v>1</v>
      </c>
      <c r="V3137">
        <f t="shared" si="20"/>
        <v>1</v>
      </c>
      <c r="W3137">
        <f t="shared" si="20"/>
        <v>825</v>
      </c>
      <c r="X3137">
        <f t="shared" si="20"/>
        <v>13</v>
      </c>
      <c r="Y3137">
        <f t="shared" si="21"/>
        <v>3523</v>
      </c>
      <c r="Z3137">
        <f t="shared" si="22"/>
        <v>1</v>
      </c>
      <c r="AA3137">
        <f t="shared" si="22"/>
        <v>1</v>
      </c>
      <c r="AB3137">
        <f t="shared" si="22"/>
        <v>825</v>
      </c>
      <c r="AC3137">
        <f t="shared" si="22"/>
        <v>13</v>
      </c>
      <c r="AD3137">
        <f t="shared" si="23"/>
        <v>3533</v>
      </c>
      <c r="AE3137">
        <f t="shared" si="24"/>
        <v>1</v>
      </c>
      <c r="AF3137">
        <f t="shared" si="24"/>
        <v>1</v>
      </c>
      <c r="AG3137">
        <f t="shared" si="24"/>
        <v>825</v>
      </c>
      <c r="AH3137">
        <f t="shared" si="24"/>
        <v>13</v>
      </c>
      <c r="AI3137">
        <f t="shared" si="25"/>
        <v>3524</v>
      </c>
      <c r="AJ3137">
        <f t="shared" si="26"/>
        <v>1</v>
      </c>
      <c r="AK3137">
        <f t="shared" si="26"/>
        <v>1</v>
      </c>
      <c r="AL3137">
        <f t="shared" si="26"/>
        <v>825</v>
      </c>
      <c r="AM3137">
        <f t="shared" si="26"/>
        <v>13</v>
      </c>
      <c r="AN3137">
        <f t="shared" si="27"/>
        <v>3534</v>
      </c>
      <c r="AO3137">
        <f t="shared" si="28"/>
        <v>1</v>
      </c>
      <c r="AP3137">
        <f t="shared" si="28"/>
        <v>1</v>
      </c>
      <c r="AQ3137">
        <f t="shared" si="28"/>
        <v>825</v>
      </c>
      <c r="AR3137">
        <f t="shared" si="28"/>
        <v>13</v>
      </c>
      <c r="AS3137">
        <f t="shared" si="29"/>
        <v>3525</v>
      </c>
      <c r="AT3137">
        <f t="shared" si="30"/>
        <v>1</v>
      </c>
      <c r="AU3137">
        <f t="shared" si="30"/>
        <v>1</v>
      </c>
      <c r="AV3137">
        <f t="shared" si="30"/>
        <v>825</v>
      </c>
      <c r="AW3137">
        <f t="shared" si="30"/>
        <v>13</v>
      </c>
      <c r="AX3137">
        <f t="shared" si="31"/>
        <v>3535</v>
      </c>
      <c r="AY3137">
        <f t="shared" si="32"/>
        <v>1</v>
      </c>
      <c r="AZ3137">
        <f t="shared" si="32"/>
        <v>1</v>
      </c>
      <c r="BA3137">
        <f t="shared" si="32"/>
        <v>825</v>
      </c>
      <c r="BB3137">
        <f t="shared" si="32"/>
        <v>13</v>
      </c>
      <c r="BC3137">
        <f t="shared" si="33"/>
        <v>3526</v>
      </c>
      <c r="BD3137">
        <f t="shared" si="34"/>
        <v>1</v>
      </c>
      <c r="BE3137">
        <f t="shared" si="34"/>
        <v>1</v>
      </c>
      <c r="BF3137">
        <f t="shared" si="34"/>
        <v>825</v>
      </c>
      <c r="BG3137">
        <f t="shared" si="34"/>
        <v>13</v>
      </c>
      <c r="BH3137">
        <f t="shared" si="35"/>
        <v>3536</v>
      </c>
      <c r="BI3137">
        <f t="shared" si="36"/>
        <v>1</v>
      </c>
    </row>
    <row r="3138" spans="1:61" x14ac:dyDescent="0.15">
      <c r="A3138" s="1">
        <v>206032201</v>
      </c>
      <c r="B3138">
        <f t="shared" si="12"/>
        <v>1</v>
      </c>
      <c r="C3138">
        <f t="shared" si="12"/>
        <v>925</v>
      </c>
      <c r="D3138">
        <f t="shared" si="12"/>
        <v>13</v>
      </c>
      <c r="E3138">
        <f t="shared" si="13"/>
        <v>3521</v>
      </c>
      <c r="F3138">
        <f t="shared" si="14"/>
        <v>1</v>
      </c>
      <c r="G3138">
        <f t="shared" si="14"/>
        <v>1</v>
      </c>
      <c r="H3138">
        <f t="shared" si="14"/>
        <v>825</v>
      </c>
      <c r="I3138">
        <f t="shared" si="14"/>
        <v>13</v>
      </c>
      <c r="J3138">
        <f t="shared" si="15"/>
        <v>3531</v>
      </c>
      <c r="K3138">
        <f t="shared" si="16"/>
        <v>1</v>
      </c>
      <c r="L3138">
        <f t="shared" si="16"/>
        <v>1</v>
      </c>
      <c r="M3138">
        <f t="shared" si="16"/>
        <v>825</v>
      </c>
      <c r="N3138">
        <f t="shared" si="16"/>
        <v>13</v>
      </c>
      <c r="O3138">
        <f t="shared" si="17"/>
        <v>3522</v>
      </c>
      <c r="P3138">
        <f t="shared" si="18"/>
        <v>1</v>
      </c>
      <c r="Q3138">
        <f t="shared" si="18"/>
        <v>1</v>
      </c>
      <c r="R3138">
        <f t="shared" si="18"/>
        <v>825</v>
      </c>
      <c r="S3138">
        <f t="shared" si="18"/>
        <v>13</v>
      </c>
      <c r="T3138">
        <f t="shared" si="19"/>
        <v>3532</v>
      </c>
      <c r="U3138">
        <f t="shared" si="20"/>
        <v>1</v>
      </c>
      <c r="V3138">
        <f t="shared" si="20"/>
        <v>1</v>
      </c>
      <c r="W3138">
        <f t="shared" si="20"/>
        <v>825</v>
      </c>
      <c r="X3138">
        <f t="shared" si="20"/>
        <v>13</v>
      </c>
      <c r="Y3138">
        <f t="shared" si="21"/>
        <v>3523</v>
      </c>
      <c r="Z3138">
        <f t="shared" si="22"/>
        <v>1</v>
      </c>
      <c r="AA3138">
        <f t="shared" si="22"/>
        <v>1</v>
      </c>
      <c r="AB3138">
        <f t="shared" si="22"/>
        <v>825</v>
      </c>
      <c r="AC3138">
        <f t="shared" si="22"/>
        <v>13</v>
      </c>
      <c r="AD3138">
        <f t="shared" si="23"/>
        <v>3533</v>
      </c>
      <c r="AE3138">
        <f t="shared" si="24"/>
        <v>1</v>
      </c>
      <c r="AF3138">
        <f t="shared" si="24"/>
        <v>1</v>
      </c>
      <c r="AG3138">
        <f t="shared" si="24"/>
        <v>825</v>
      </c>
      <c r="AH3138">
        <f t="shared" si="24"/>
        <v>13</v>
      </c>
      <c r="AI3138">
        <f t="shared" si="25"/>
        <v>3524</v>
      </c>
      <c r="AJ3138">
        <f t="shared" si="26"/>
        <v>1</v>
      </c>
      <c r="AK3138">
        <f t="shared" si="26"/>
        <v>1</v>
      </c>
      <c r="AL3138">
        <f t="shared" si="26"/>
        <v>825</v>
      </c>
      <c r="AM3138">
        <f t="shared" si="26"/>
        <v>13</v>
      </c>
      <c r="AN3138">
        <f t="shared" si="27"/>
        <v>3534</v>
      </c>
      <c r="AO3138">
        <f t="shared" si="28"/>
        <v>1</v>
      </c>
      <c r="AP3138">
        <f t="shared" si="28"/>
        <v>1</v>
      </c>
      <c r="AQ3138">
        <f t="shared" si="28"/>
        <v>825</v>
      </c>
      <c r="AR3138">
        <f t="shared" si="28"/>
        <v>13</v>
      </c>
      <c r="AS3138">
        <f t="shared" si="29"/>
        <v>3525</v>
      </c>
      <c r="AT3138">
        <f t="shared" si="30"/>
        <v>1</v>
      </c>
      <c r="AU3138">
        <f t="shared" si="30"/>
        <v>1</v>
      </c>
      <c r="AV3138">
        <f t="shared" si="30"/>
        <v>825</v>
      </c>
      <c r="AW3138">
        <f t="shared" si="30"/>
        <v>13</v>
      </c>
      <c r="AX3138">
        <f t="shared" si="31"/>
        <v>3535</v>
      </c>
      <c r="AY3138">
        <f t="shared" si="32"/>
        <v>1</v>
      </c>
      <c r="AZ3138">
        <f t="shared" si="32"/>
        <v>1</v>
      </c>
      <c r="BA3138">
        <f t="shared" si="32"/>
        <v>825</v>
      </c>
      <c r="BB3138">
        <f t="shared" si="32"/>
        <v>13</v>
      </c>
      <c r="BC3138">
        <f t="shared" si="33"/>
        <v>3526</v>
      </c>
      <c r="BD3138">
        <f t="shared" si="34"/>
        <v>1</v>
      </c>
      <c r="BE3138">
        <f t="shared" si="34"/>
        <v>1</v>
      </c>
      <c r="BF3138">
        <f t="shared" si="34"/>
        <v>825</v>
      </c>
      <c r="BG3138">
        <f t="shared" si="34"/>
        <v>13</v>
      </c>
      <c r="BH3138">
        <f t="shared" si="35"/>
        <v>3536</v>
      </c>
      <c r="BI3138">
        <f t="shared" si="36"/>
        <v>1</v>
      </c>
    </row>
    <row r="3139" spans="1:61" x14ac:dyDescent="0.15">
      <c r="A3139" s="1">
        <v>206032301</v>
      </c>
      <c r="B3139">
        <f t="shared" si="12"/>
        <v>1</v>
      </c>
      <c r="C3139">
        <f t="shared" si="12"/>
        <v>925</v>
      </c>
      <c r="D3139">
        <f t="shared" si="12"/>
        <v>13</v>
      </c>
      <c r="E3139">
        <f t="shared" si="13"/>
        <v>3521</v>
      </c>
      <c r="F3139">
        <f t="shared" si="14"/>
        <v>1</v>
      </c>
      <c r="G3139">
        <f t="shared" si="14"/>
        <v>1</v>
      </c>
      <c r="H3139">
        <f t="shared" si="14"/>
        <v>825</v>
      </c>
      <c r="I3139">
        <f t="shared" si="14"/>
        <v>13</v>
      </c>
      <c r="J3139">
        <f t="shared" si="15"/>
        <v>3531</v>
      </c>
      <c r="K3139">
        <f t="shared" si="16"/>
        <v>1</v>
      </c>
      <c r="L3139">
        <f t="shared" si="16"/>
        <v>1</v>
      </c>
      <c r="M3139">
        <f t="shared" si="16"/>
        <v>825</v>
      </c>
      <c r="N3139">
        <f t="shared" si="16"/>
        <v>13</v>
      </c>
      <c r="O3139">
        <f t="shared" si="17"/>
        <v>3522</v>
      </c>
      <c r="P3139">
        <f t="shared" si="18"/>
        <v>1</v>
      </c>
      <c r="Q3139">
        <f t="shared" si="18"/>
        <v>1</v>
      </c>
      <c r="R3139">
        <f t="shared" si="18"/>
        <v>825</v>
      </c>
      <c r="S3139">
        <f t="shared" si="18"/>
        <v>13</v>
      </c>
      <c r="T3139">
        <f t="shared" si="19"/>
        <v>3532</v>
      </c>
      <c r="U3139">
        <f t="shared" si="20"/>
        <v>1</v>
      </c>
      <c r="V3139">
        <f t="shared" si="20"/>
        <v>1</v>
      </c>
      <c r="W3139">
        <f t="shared" si="20"/>
        <v>825</v>
      </c>
      <c r="X3139">
        <f t="shared" si="20"/>
        <v>13</v>
      </c>
      <c r="Y3139">
        <f t="shared" si="21"/>
        <v>3523</v>
      </c>
      <c r="Z3139">
        <f t="shared" si="22"/>
        <v>1</v>
      </c>
      <c r="AA3139">
        <f t="shared" si="22"/>
        <v>1</v>
      </c>
      <c r="AB3139">
        <f t="shared" si="22"/>
        <v>825</v>
      </c>
      <c r="AC3139">
        <f t="shared" si="22"/>
        <v>13</v>
      </c>
      <c r="AD3139">
        <f t="shared" si="23"/>
        <v>3533</v>
      </c>
      <c r="AE3139">
        <f t="shared" si="24"/>
        <v>1</v>
      </c>
      <c r="AF3139">
        <f t="shared" si="24"/>
        <v>1</v>
      </c>
      <c r="AG3139">
        <f t="shared" si="24"/>
        <v>825</v>
      </c>
      <c r="AH3139">
        <f t="shared" si="24"/>
        <v>13</v>
      </c>
      <c r="AI3139">
        <f t="shared" si="25"/>
        <v>3524</v>
      </c>
      <c r="AJ3139">
        <f t="shared" si="26"/>
        <v>1</v>
      </c>
      <c r="AK3139">
        <f t="shared" si="26"/>
        <v>1</v>
      </c>
      <c r="AL3139">
        <f t="shared" si="26"/>
        <v>825</v>
      </c>
      <c r="AM3139">
        <f t="shared" si="26"/>
        <v>13</v>
      </c>
      <c r="AN3139">
        <f t="shared" si="27"/>
        <v>3534</v>
      </c>
      <c r="AO3139">
        <f t="shared" si="28"/>
        <v>1</v>
      </c>
      <c r="AP3139">
        <f t="shared" si="28"/>
        <v>1</v>
      </c>
      <c r="AQ3139">
        <f t="shared" si="28"/>
        <v>825</v>
      </c>
      <c r="AR3139">
        <f t="shared" si="28"/>
        <v>13</v>
      </c>
      <c r="AS3139">
        <f t="shared" si="29"/>
        <v>3525</v>
      </c>
      <c r="AT3139">
        <f t="shared" si="30"/>
        <v>1</v>
      </c>
      <c r="AU3139">
        <f t="shared" si="30"/>
        <v>1</v>
      </c>
      <c r="AV3139">
        <f t="shared" si="30"/>
        <v>825</v>
      </c>
      <c r="AW3139">
        <f t="shared" si="30"/>
        <v>13</v>
      </c>
      <c r="AX3139">
        <f t="shared" si="31"/>
        <v>3535</v>
      </c>
      <c r="AY3139">
        <f t="shared" si="32"/>
        <v>1</v>
      </c>
      <c r="AZ3139">
        <f t="shared" si="32"/>
        <v>1</v>
      </c>
      <c r="BA3139">
        <f t="shared" si="32"/>
        <v>825</v>
      </c>
      <c r="BB3139">
        <f t="shared" si="32"/>
        <v>13</v>
      </c>
      <c r="BC3139">
        <f t="shared" si="33"/>
        <v>3526</v>
      </c>
      <c r="BD3139">
        <f t="shared" si="34"/>
        <v>1</v>
      </c>
      <c r="BE3139">
        <f t="shared" si="34"/>
        <v>1</v>
      </c>
      <c r="BF3139">
        <f t="shared" si="34"/>
        <v>825</v>
      </c>
      <c r="BG3139">
        <f t="shared" si="34"/>
        <v>13</v>
      </c>
      <c r="BH3139">
        <f t="shared" si="35"/>
        <v>3536</v>
      </c>
      <c r="BI3139">
        <f t="shared" si="36"/>
        <v>1</v>
      </c>
    </row>
    <row r="3140" spans="1:61" x14ac:dyDescent="0.15">
      <c r="A3140" s="1">
        <v>206032401</v>
      </c>
      <c r="B3140">
        <f t="shared" si="12"/>
        <v>1</v>
      </c>
      <c r="C3140">
        <f t="shared" si="12"/>
        <v>925</v>
      </c>
      <c r="D3140">
        <f t="shared" si="12"/>
        <v>13</v>
      </c>
      <c r="E3140">
        <f t="shared" si="13"/>
        <v>3541</v>
      </c>
      <c r="F3140">
        <f t="shared" si="14"/>
        <v>1</v>
      </c>
      <c r="G3140">
        <f t="shared" si="14"/>
        <v>1</v>
      </c>
      <c r="H3140">
        <f t="shared" si="14"/>
        <v>825</v>
      </c>
      <c r="I3140">
        <f t="shared" si="14"/>
        <v>13</v>
      </c>
      <c r="J3140">
        <f t="shared" si="15"/>
        <v>3531</v>
      </c>
      <c r="K3140">
        <f t="shared" si="16"/>
        <v>1</v>
      </c>
      <c r="L3140">
        <f t="shared" si="16"/>
        <v>1</v>
      </c>
      <c r="M3140">
        <f t="shared" si="16"/>
        <v>825</v>
      </c>
      <c r="N3140">
        <f t="shared" si="16"/>
        <v>13</v>
      </c>
      <c r="O3140">
        <f t="shared" si="17"/>
        <v>3542</v>
      </c>
      <c r="P3140">
        <f t="shared" si="18"/>
        <v>1</v>
      </c>
      <c r="Q3140">
        <f t="shared" si="18"/>
        <v>1</v>
      </c>
      <c r="R3140">
        <f t="shared" si="18"/>
        <v>825</v>
      </c>
      <c r="S3140">
        <f t="shared" si="18"/>
        <v>13</v>
      </c>
      <c r="T3140">
        <f t="shared" si="19"/>
        <v>3532</v>
      </c>
      <c r="U3140">
        <f t="shared" si="20"/>
        <v>1</v>
      </c>
      <c r="V3140">
        <f t="shared" si="20"/>
        <v>1</v>
      </c>
      <c r="W3140">
        <f t="shared" si="20"/>
        <v>825</v>
      </c>
      <c r="X3140">
        <f t="shared" si="20"/>
        <v>13</v>
      </c>
      <c r="Y3140">
        <f t="shared" si="21"/>
        <v>3543</v>
      </c>
      <c r="Z3140">
        <f t="shared" si="22"/>
        <v>1</v>
      </c>
      <c r="AA3140">
        <f t="shared" si="22"/>
        <v>1</v>
      </c>
      <c r="AB3140">
        <f t="shared" si="22"/>
        <v>825</v>
      </c>
      <c r="AC3140">
        <f t="shared" si="22"/>
        <v>13</v>
      </c>
      <c r="AD3140">
        <f t="shared" si="23"/>
        <v>3533</v>
      </c>
      <c r="AE3140">
        <f t="shared" si="24"/>
        <v>1</v>
      </c>
      <c r="AF3140">
        <f t="shared" si="24"/>
        <v>1</v>
      </c>
      <c r="AG3140">
        <f t="shared" si="24"/>
        <v>825</v>
      </c>
      <c r="AH3140">
        <f t="shared" si="24"/>
        <v>13</v>
      </c>
      <c r="AI3140">
        <f t="shared" si="25"/>
        <v>3544</v>
      </c>
      <c r="AJ3140">
        <f t="shared" si="26"/>
        <v>1</v>
      </c>
      <c r="AK3140">
        <f t="shared" si="26"/>
        <v>1</v>
      </c>
      <c r="AL3140">
        <f t="shared" si="26"/>
        <v>825</v>
      </c>
      <c r="AM3140">
        <f t="shared" si="26"/>
        <v>13</v>
      </c>
      <c r="AN3140">
        <f t="shared" si="27"/>
        <v>3534</v>
      </c>
      <c r="AO3140">
        <f t="shared" si="28"/>
        <v>1</v>
      </c>
      <c r="AP3140">
        <f t="shared" si="28"/>
        <v>1</v>
      </c>
      <c r="AQ3140">
        <f t="shared" si="28"/>
        <v>825</v>
      </c>
      <c r="AR3140">
        <f t="shared" si="28"/>
        <v>13</v>
      </c>
      <c r="AS3140">
        <f t="shared" si="29"/>
        <v>3545</v>
      </c>
      <c r="AT3140">
        <f t="shared" si="30"/>
        <v>1</v>
      </c>
      <c r="AU3140">
        <f t="shared" si="30"/>
        <v>1</v>
      </c>
      <c r="AV3140">
        <f t="shared" si="30"/>
        <v>825</v>
      </c>
      <c r="AW3140">
        <f t="shared" si="30"/>
        <v>13</v>
      </c>
      <c r="AX3140">
        <f t="shared" si="31"/>
        <v>3535</v>
      </c>
      <c r="AY3140">
        <f t="shared" si="32"/>
        <v>1</v>
      </c>
      <c r="AZ3140">
        <f t="shared" si="32"/>
        <v>1</v>
      </c>
      <c r="BA3140">
        <f t="shared" si="32"/>
        <v>825</v>
      </c>
      <c r="BB3140">
        <f t="shared" si="32"/>
        <v>13</v>
      </c>
      <c r="BC3140">
        <f t="shared" si="33"/>
        <v>3546</v>
      </c>
      <c r="BD3140">
        <f t="shared" si="34"/>
        <v>1</v>
      </c>
      <c r="BE3140">
        <f t="shared" si="34"/>
        <v>1</v>
      </c>
      <c r="BF3140">
        <f t="shared" si="34"/>
        <v>825</v>
      </c>
      <c r="BG3140">
        <f t="shared" si="34"/>
        <v>13</v>
      </c>
      <c r="BH3140">
        <f t="shared" si="35"/>
        <v>3536</v>
      </c>
      <c r="BI3140">
        <f t="shared" si="36"/>
        <v>1</v>
      </c>
    </row>
    <row r="3141" spans="1:61" x14ac:dyDescent="0.15">
      <c r="A3141" s="1">
        <v>206032501</v>
      </c>
      <c r="B3141">
        <f t="shared" si="12"/>
        <v>1</v>
      </c>
      <c r="C3141">
        <f t="shared" si="12"/>
        <v>925</v>
      </c>
      <c r="D3141">
        <f t="shared" si="12"/>
        <v>13</v>
      </c>
      <c r="E3141">
        <f t="shared" si="13"/>
        <v>3541</v>
      </c>
      <c r="F3141">
        <f t="shared" si="14"/>
        <v>1</v>
      </c>
      <c r="G3141">
        <f t="shared" si="14"/>
        <v>1</v>
      </c>
      <c r="H3141">
        <f t="shared" si="14"/>
        <v>825</v>
      </c>
      <c r="I3141">
        <f t="shared" si="14"/>
        <v>13</v>
      </c>
      <c r="J3141">
        <f t="shared" si="15"/>
        <v>3531</v>
      </c>
      <c r="K3141">
        <f t="shared" si="16"/>
        <v>1</v>
      </c>
      <c r="L3141">
        <f t="shared" si="16"/>
        <v>1</v>
      </c>
      <c r="M3141">
        <f t="shared" si="16"/>
        <v>825</v>
      </c>
      <c r="N3141">
        <f t="shared" si="16"/>
        <v>13</v>
      </c>
      <c r="O3141">
        <f t="shared" si="17"/>
        <v>3542</v>
      </c>
      <c r="P3141">
        <f t="shared" si="18"/>
        <v>1</v>
      </c>
      <c r="Q3141">
        <f t="shared" si="18"/>
        <v>1</v>
      </c>
      <c r="R3141">
        <f t="shared" si="18"/>
        <v>825</v>
      </c>
      <c r="S3141">
        <f t="shared" si="18"/>
        <v>13</v>
      </c>
      <c r="T3141">
        <f t="shared" si="19"/>
        <v>3532</v>
      </c>
      <c r="U3141">
        <f t="shared" si="20"/>
        <v>1</v>
      </c>
      <c r="V3141">
        <f t="shared" si="20"/>
        <v>1</v>
      </c>
      <c r="W3141">
        <f t="shared" si="20"/>
        <v>825</v>
      </c>
      <c r="X3141">
        <f t="shared" si="20"/>
        <v>13</v>
      </c>
      <c r="Y3141">
        <f t="shared" si="21"/>
        <v>3543</v>
      </c>
      <c r="Z3141">
        <f t="shared" si="22"/>
        <v>1</v>
      </c>
      <c r="AA3141">
        <f t="shared" si="22"/>
        <v>1</v>
      </c>
      <c r="AB3141">
        <f t="shared" si="22"/>
        <v>825</v>
      </c>
      <c r="AC3141">
        <f t="shared" si="22"/>
        <v>13</v>
      </c>
      <c r="AD3141">
        <f t="shared" si="23"/>
        <v>3533</v>
      </c>
      <c r="AE3141">
        <f t="shared" si="24"/>
        <v>1</v>
      </c>
      <c r="AF3141">
        <f t="shared" si="24"/>
        <v>1</v>
      </c>
      <c r="AG3141">
        <f t="shared" si="24"/>
        <v>825</v>
      </c>
      <c r="AH3141">
        <f t="shared" si="24"/>
        <v>13</v>
      </c>
      <c r="AI3141">
        <f t="shared" si="25"/>
        <v>3544</v>
      </c>
      <c r="AJ3141">
        <f t="shared" si="26"/>
        <v>1</v>
      </c>
      <c r="AK3141">
        <f t="shared" si="26"/>
        <v>1</v>
      </c>
      <c r="AL3141">
        <f t="shared" si="26"/>
        <v>825</v>
      </c>
      <c r="AM3141">
        <f t="shared" si="26"/>
        <v>13</v>
      </c>
      <c r="AN3141">
        <f t="shared" si="27"/>
        <v>3534</v>
      </c>
      <c r="AO3141">
        <f t="shared" si="28"/>
        <v>1</v>
      </c>
      <c r="AP3141">
        <f t="shared" si="28"/>
        <v>1</v>
      </c>
      <c r="AQ3141">
        <f t="shared" si="28"/>
        <v>825</v>
      </c>
      <c r="AR3141">
        <f t="shared" si="28"/>
        <v>13</v>
      </c>
      <c r="AS3141">
        <f t="shared" si="29"/>
        <v>3545</v>
      </c>
      <c r="AT3141">
        <f t="shared" si="30"/>
        <v>1</v>
      </c>
      <c r="AU3141">
        <f t="shared" si="30"/>
        <v>1</v>
      </c>
      <c r="AV3141">
        <f t="shared" si="30"/>
        <v>825</v>
      </c>
      <c r="AW3141">
        <f t="shared" si="30"/>
        <v>13</v>
      </c>
      <c r="AX3141">
        <f t="shared" si="31"/>
        <v>3535</v>
      </c>
      <c r="AY3141">
        <f t="shared" si="32"/>
        <v>1</v>
      </c>
      <c r="AZ3141">
        <f t="shared" si="32"/>
        <v>1</v>
      </c>
      <c r="BA3141">
        <f t="shared" si="32"/>
        <v>825</v>
      </c>
      <c r="BB3141">
        <f t="shared" si="32"/>
        <v>13</v>
      </c>
      <c r="BC3141">
        <f t="shared" si="33"/>
        <v>3546</v>
      </c>
      <c r="BD3141">
        <f t="shared" si="34"/>
        <v>1</v>
      </c>
      <c r="BE3141">
        <f t="shared" si="34"/>
        <v>1</v>
      </c>
      <c r="BF3141">
        <f t="shared" si="34"/>
        <v>825</v>
      </c>
      <c r="BG3141">
        <f t="shared" si="34"/>
        <v>13</v>
      </c>
      <c r="BH3141">
        <f t="shared" si="35"/>
        <v>3536</v>
      </c>
      <c r="BI3141">
        <f t="shared" si="36"/>
        <v>1</v>
      </c>
    </row>
    <row r="3142" spans="1:61" x14ac:dyDescent="0.15">
      <c r="A3142" s="1">
        <v>206032601</v>
      </c>
      <c r="B3142">
        <f t="shared" si="12"/>
        <v>1</v>
      </c>
      <c r="C3142">
        <f t="shared" si="12"/>
        <v>925</v>
      </c>
      <c r="D3142">
        <f t="shared" si="12"/>
        <v>13</v>
      </c>
      <c r="E3142">
        <f t="shared" si="13"/>
        <v>3541</v>
      </c>
      <c r="F3142">
        <f t="shared" si="14"/>
        <v>1</v>
      </c>
      <c r="G3142">
        <f t="shared" si="14"/>
        <v>1</v>
      </c>
      <c r="H3142">
        <f t="shared" si="14"/>
        <v>825</v>
      </c>
      <c r="I3142">
        <f t="shared" si="14"/>
        <v>13</v>
      </c>
      <c r="J3142">
        <f t="shared" si="15"/>
        <v>3531</v>
      </c>
      <c r="K3142">
        <f t="shared" si="16"/>
        <v>1</v>
      </c>
      <c r="L3142">
        <f t="shared" si="16"/>
        <v>1</v>
      </c>
      <c r="M3142">
        <f t="shared" si="16"/>
        <v>825</v>
      </c>
      <c r="N3142">
        <f t="shared" si="16"/>
        <v>13</v>
      </c>
      <c r="O3142">
        <f t="shared" si="17"/>
        <v>3542</v>
      </c>
      <c r="P3142">
        <f t="shared" si="18"/>
        <v>1</v>
      </c>
      <c r="Q3142">
        <f t="shared" si="18"/>
        <v>1</v>
      </c>
      <c r="R3142">
        <f t="shared" si="18"/>
        <v>825</v>
      </c>
      <c r="S3142">
        <f t="shared" si="18"/>
        <v>13</v>
      </c>
      <c r="T3142">
        <f t="shared" si="19"/>
        <v>3532</v>
      </c>
      <c r="U3142">
        <f t="shared" si="20"/>
        <v>1</v>
      </c>
      <c r="V3142">
        <f t="shared" si="20"/>
        <v>1</v>
      </c>
      <c r="W3142">
        <f t="shared" si="20"/>
        <v>825</v>
      </c>
      <c r="X3142">
        <f t="shared" si="20"/>
        <v>13</v>
      </c>
      <c r="Y3142">
        <f t="shared" si="21"/>
        <v>3543</v>
      </c>
      <c r="Z3142">
        <f t="shared" si="22"/>
        <v>1</v>
      </c>
      <c r="AA3142">
        <f t="shared" si="22"/>
        <v>1</v>
      </c>
      <c r="AB3142">
        <f t="shared" si="22"/>
        <v>825</v>
      </c>
      <c r="AC3142">
        <f t="shared" si="22"/>
        <v>13</v>
      </c>
      <c r="AD3142">
        <f t="shared" si="23"/>
        <v>3533</v>
      </c>
      <c r="AE3142">
        <f t="shared" si="24"/>
        <v>1</v>
      </c>
      <c r="AF3142">
        <f t="shared" si="24"/>
        <v>1</v>
      </c>
      <c r="AG3142">
        <f t="shared" si="24"/>
        <v>825</v>
      </c>
      <c r="AH3142">
        <f t="shared" si="24"/>
        <v>13</v>
      </c>
      <c r="AI3142">
        <f t="shared" si="25"/>
        <v>3544</v>
      </c>
      <c r="AJ3142">
        <f t="shared" si="26"/>
        <v>1</v>
      </c>
      <c r="AK3142">
        <f t="shared" si="26"/>
        <v>1</v>
      </c>
      <c r="AL3142">
        <f t="shared" si="26"/>
        <v>825</v>
      </c>
      <c r="AM3142">
        <f t="shared" si="26"/>
        <v>13</v>
      </c>
      <c r="AN3142">
        <f t="shared" si="27"/>
        <v>3534</v>
      </c>
      <c r="AO3142">
        <f t="shared" si="28"/>
        <v>1</v>
      </c>
      <c r="AP3142">
        <f t="shared" si="28"/>
        <v>1</v>
      </c>
      <c r="AQ3142">
        <f t="shared" si="28"/>
        <v>825</v>
      </c>
      <c r="AR3142">
        <f t="shared" si="28"/>
        <v>13</v>
      </c>
      <c r="AS3142">
        <f t="shared" si="29"/>
        <v>3545</v>
      </c>
      <c r="AT3142">
        <f t="shared" si="30"/>
        <v>1</v>
      </c>
      <c r="AU3142">
        <f t="shared" si="30"/>
        <v>1</v>
      </c>
      <c r="AV3142">
        <f t="shared" si="30"/>
        <v>825</v>
      </c>
      <c r="AW3142">
        <f t="shared" si="30"/>
        <v>13</v>
      </c>
      <c r="AX3142">
        <f t="shared" si="31"/>
        <v>3535</v>
      </c>
      <c r="AY3142">
        <f t="shared" si="32"/>
        <v>1</v>
      </c>
      <c r="AZ3142">
        <f t="shared" si="32"/>
        <v>1</v>
      </c>
      <c r="BA3142">
        <f t="shared" si="32"/>
        <v>825</v>
      </c>
      <c r="BB3142">
        <f t="shared" si="32"/>
        <v>13</v>
      </c>
      <c r="BC3142">
        <f t="shared" si="33"/>
        <v>3546</v>
      </c>
      <c r="BD3142">
        <f t="shared" si="34"/>
        <v>1</v>
      </c>
      <c r="BE3142">
        <f t="shared" si="34"/>
        <v>1</v>
      </c>
      <c r="BF3142">
        <f t="shared" si="34"/>
        <v>825</v>
      </c>
      <c r="BG3142">
        <f t="shared" si="34"/>
        <v>13</v>
      </c>
      <c r="BH3142">
        <f t="shared" si="35"/>
        <v>3536</v>
      </c>
      <c r="BI3142">
        <f t="shared" si="36"/>
        <v>1</v>
      </c>
    </row>
    <row r="3143" spans="1:61" x14ac:dyDescent="0.15">
      <c r="A3143" s="1">
        <v>206032701</v>
      </c>
      <c r="B3143">
        <f t="shared" si="12"/>
        <v>1</v>
      </c>
      <c r="C3143">
        <f t="shared" si="12"/>
        <v>925</v>
      </c>
      <c r="D3143">
        <f t="shared" si="12"/>
        <v>13</v>
      </c>
      <c r="E3143">
        <f t="shared" si="13"/>
        <v>3541</v>
      </c>
      <c r="F3143">
        <f t="shared" si="14"/>
        <v>1</v>
      </c>
      <c r="G3143">
        <f t="shared" si="14"/>
        <v>1</v>
      </c>
      <c r="H3143">
        <f t="shared" si="14"/>
        <v>825</v>
      </c>
      <c r="I3143">
        <f t="shared" si="14"/>
        <v>13</v>
      </c>
      <c r="J3143">
        <f t="shared" si="15"/>
        <v>3551</v>
      </c>
      <c r="K3143">
        <f t="shared" si="16"/>
        <v>1</v>
      </c>
      <c r="L3143">
        <f t="shared" si="16"/>
        <v>1</v>
      </c>
      <c r="M3143">
        <f t="shared" si="16"/>
        <v>825</v>
      </c>
      <c r="N3143">
        <f t="shared" si="16"/>
        <v>13</v>
      </c>
      <c r="O3143">
        <f t="shared" si="17"/>
        <v>3542</v>
      </c>
      <c r="P3143">
        <f t="shared" si="18"/>
        <v>1</v>
      </c>
      <c r="Q3143">
        <f t="shared" si="18"/>
        <v>1</v>
      </c>
      <c r="R3143">
        <f t="shared" si="18"/>
        <v>825</v>
      </c>
      <c r="S3143">
        <f t="shared" si="18"/>
        <v>13</v>
      </c>
      <c r="T3143">
        <f t="shared" si="19"/>
        <v>3552</v>
      </c>
      <c r="U3143">
        <f t="shared" si="20"/>
        <v>1</v>
      </c>
      <c r="V3143">
        <f t="shared" si="20"/>
        <v>1</v>
      </c>
      <c r="W3143">
        <f t="shared" si="20"/>
        <v>825</v>
      </c>
      <c r="X3143">
        <f t="shared" si="20"/>
        <v>13</v>
      </c>
      <c r="Y3143">
        <f t="shared" si="21"/>
        <v>3543</v>
      </c>
      <c r="Z3143">
        <f t="shared" si="22"/>
        <v>1</v>
      </c>
      <c r="AA3143">
        <f t="shared" si="22"/>
        <v>1</v>
      </c>
      <c r="AB3143">
        <f t="shared" si="22"/>
        <v>825</v>
      </c>
      <c r="AC3143">
        <f t="shared" si="22"/>
        <v>13</v>
      </c>
      <c r="AD3143">
        <f t="shared" si="23"/>
        <v>3553</v>
      </c>
      <c r="AE3143">
        <f t="shared" si="24"/>
        <v>1</v>
      </c>
      <c r="AF3143">
        <f t="shared" si="24"/>
        <v>1</v>
      </c>
      <c r="AG3143">
        <f t="shared" si="24"/>
        <v>825</v>
      </c>
      <c r="AH3143">
        <f t="shared" si="24"/>
        <v>13</v>
      </c>
      <c r="AI3143">
        <f t="shared" si="25"/>
        <v>3544</v>
      </c>
      <c r="AJ3143">
        <f t="shared" si="26"/>
        <v>1</v>
      </c>
      <c r="AK3143">
        <f t="shared" si="26"/>
        <v>1</v>
      </c>
      <c r="AL3143">
        <f t="shared" si="26"/>
        <v>825</v>
      </c>
      <c r="AM3143">
        <f t="shared" si="26"/>
        <v>13</v>
      </c>
      <c r="AN3143">
        <f t="shared" si="27"/>
        <v>3554</v>
      </c>
      <c r="AO3143">
        <f t="shared" si="28"/>
        <v>1</v>
      </c>
      <c r="AP3143">
        <f t="shared" si="28"/>
        <v>1</v>
      </c>
      <c r="AQ3143">
        <f t="shared" si="28"/>
        <v>825</v>
      </c>
      <c r="AR3143">
        <f t="shared" si="28"/>
        <v>13</v>
      </c>
      <c r="AS3143">
        <f t="shared" si="29"/>
        <v>3545</v>
      </c>
      <c r="AT3143">
        <f t="shared" si="30"/>
        <v>1</v>
      </c>
      <c r="AU3143">
        <f t="shared" si="30"/>
        <v>1</v>
      </c>
      <c r="AV3143">
        <f t="shared" si="30"/>
        <v>825</v>
      </c>
      <c r="AW3143">
        <f t="shared" si="30"/>
        <v>13</v>
      </c>
      <c r="AX3143">
        <f t="shared" si="31"/>
        <v>3555</v>
      </c>
      <c r="AY3143">
        <f t="shared" si="32"/>
        <v>1</v>
      </c>
      <c r="AZ3143">
        <f t="shared" si="32"/>
        <v>1</v>
      </c>
      <c r="BA3143">
        <f t="shared" si="32"/>
        <v>825</v>
      </c>
      <c r="BB3143">
        <f t="shared" si="32"/>
        <v>13</v>
      </c>
      <c r="BC3143">
        <f t="shared" si="33"/>
        <v>3546</v>
      </c>
      <c r="BD3143">
        <f t="shared" si="34"/>
        <v>1</v>
      </c>
      <c r="BE3143">
        <f t="shared" si="34"/>
        <v>1</v>
      </c>
      <c r="BF3143">
        <f t="shared" si="34"/>
        <v>825</v>
      </c>
      <c r="BG3143">
        <f t="shared" si="34"/>
        <v>13</v>
      </c>
      <c r="BH3143">
        <f t="shared" si="35"/>
        <v>3556</v>
      </c>
      <c r="BI3143">
        <f t="shared" si="36"/>
        <v>1</v>
      </c>
    </row>
    <row r="3144" spans="1:61" x14ac:dyDescent="0.15">
      <c r="A3144" s="1">
        <v>206033101</v>
      </c>
      <c r="B3144">
        <f t="shared" si="12"/>
        <v>1</v>
      </c>
      <c r="C3144">
        <f t="shared" si="12"/>
        <v>925</v>
      </c>
      <c r="D3144">
        <f t="shared" si="12"/>
        <v>13</v>
      </c>
      <c r="E3144">
        <f t="shared" si="13"/>
        <v>3521</v>
      </c>
      <c r="F3144">
        <f t="shared" si="14"/>
        <v>1</v>
      </c>
      <c r="G3144">
        <f t="shared" si="14"/>
        <v>1</v>
      </c>
      <c r="H3144">
        <f t="shared" si="14"/>
        <v>825</v>
      </c>
      <c r="I3144">
        <f t="shared" si="14"/>
        <v>13</v>
      </c>
      <c r="J3144">
        <f t="shared" si="15"/>
        <v>3531</v>
      </c>
      <c r="K3144">
        <f t="shared" si="16"/>
        <v>1</v>
      </c>
      <c r="L3144">
        <f t="shared" si="16"/>
        <v>1</v>
      </c>
      <c r="M3144">
        <f t="shared" si="16"/>
        <v>825</v>
      </c>
      <c r="N3144">
        <f t="shared" si="16"/>
        <v>13</v>
      </c>
      <c r="O3144">
        <f t="shared" si="17"/>
        <v>3522</v>
      </c>
      <c r="P3144">
        <f t="shared" si="18"/>
        <v>1</v>
      </c>
      <c r="Q3144">
        <f t="shared" si="18"/>
        <v>1</v>
      </c>
      <c r="R3144">
        <f t="shared" si="18"/>
        <v>825</v>
      </c>
      <c r="S3144">
        <f t="shared" si="18"/>
        <v>13</v>
      </c>
      <c r="T3144">
        <f t="shared" si="19"/>
        <v>3532</v>
      </c>
      <c r="U3144">
        <f t="shared" si="20"/>
        <v>1</v>
      </c>
      <c r="V3144">
        <f t="shared" si="20"/>
        <v>1</v>
      </c>
      <c r="W3144">
        <f t="shared" si="20"/>
        <v>825</v>
      </c>
      <c r="X3144">
        <f t="shared" si="20"/>
        <v>13</v>
      </c>
      <c r="Y3144">
        <f t="shared" si="21"/>
        <v>3523</v>
      </c>
      <c r="Z3144">
        <f t="shared" si="22"/>
        <v>1</v>
      </c>
      <c r="AA3144">
        <f t="shared" si="22"/>
        <v>1</v>
      </c>
      <c r="AB3144">
        <f t="shared" si="22"/>
        <v>825</v>
      </c>
      <c r="AC3144">
        <f t="shared" si="22"/>
        <v>13</v>
      </c>
      <c r="AD3144">
        <f t="shared" si="23"/>
        <v>3533</v>
      </c>
      <c r="AE3144">
        <f t="shared" si="24"/>
        <v>1</v>
      </c>
      <c r="AF3144">
        <f t="shared" si="24"/>
        <v>1</v>
      </c>
      <c r="AG3144">
        <f t="shared" si="24"/>
        <v>825</v>
      </c>
      <c r="AH3144">
        <f t="shared" si="24"/>
        <v>13</v>
      </c>
      <c r="AI3144">
        <f t="shared" si="25"/>
        <v>3524</v>
      </c>
      <c r="AJ3144">
        <f t="shared" si="26"/>
        <v>1</v>
      </c>
      <c r="AK3144">
        <f t="shared" si="26"/>
        <v>1</v>
      </c>
      <c r="AL3144">
        <f t="shared" si="26"/>
        <v>825</v>
      </c>
      <c r="AM3144">
        <f t="shared" si="26"/>
        <v>13</v>
      </c>
      <c r="AN3144">
        <f t="shared" si="27"/>
        <v>3534</v>
      </c>
      <c r="AO3144">
        <f t="shared" si="28"/>
        <v>1</v>
      </c>
      <c r="AP3144">
        <f t="shared" si="28"/>
        <v>1</v>
      </c>
      <c r="AQ3144">
        <f t="shared" si="28"/>
        <v>825</v>
      </c>
      <c r="AR3144">
        <f t="shared" si="28"/>
        <v>13</v>
      </c>
      <c r="AS3144">
        <f t="shared" si="29"/>
        <v>3525</v>
      </c>
      <c r="AT3144">
        <f t="shared" si="30"/>
        <v>1</v>
      </c>
      <c r="AU3144">
        <f t="shared" si="30"/>
        <v>1</v>
      </c>
      <c r="AV3144">
        <f t="shared" si="30"/>
        <v>825</v>
      </c>
      <c r="AW3144">
        <f t="shared" si="30"/>
        <v>13</v>
      </c>
      <c r="AX3144">
        <f t="shared" si="31"/>
        <v>3535</v>
      </c>
      <c r="AY3144">
        <f t="shared" si="32"/>
        <v>1</v>
      </c>
      <c r="AZ3144">
        <f t="shared" si="32"/>
        <v>1</v>
      </c>
      <c r="BA3144">
        <f t="shared" si="32"/>
        <v>825</v>
      </c>
      <c r="BB3144">
        <f t="shared" si="32"/>
        <v>13</v>
      </c>
      <c r="BC3144">
        <f t="shared" si="33"/>
        <v>3526</v>
      </c>
      <c r="BD3144">
        <f t="shared" si="34"/>
        <v>1</v>
      </c>
      <c r="BE3144">
        <f t="shared" si="34"/>
        <v>1</v>
      </c>
      <c r="BF3144">
        <f t="shared" si="34"/>
        <v>825</v>
      </c>
      <c r="BG3144">
        <f t="shared" si="34"/>
        <v>13</v>
      </c>
      <c r="BH3144">
        <f t="shared" si="35"/>
        <v>3536</v>
      </c>
      <c r="BI3144">
        <f t="shared" si="36"/>
        <v>1</v>
      </c>
    </row>
    <row r="3145" spans="1:61" x14ac:dyDescent="0.15">
      <c r="A3145" s="1">
        <v>206033201</v>
      </c>
      <c r="B3145">
        <f t="shared" si="12"/>
        <v>1</v>
      </c>
      <c r="C3145">
        <f t="shared" si="12"/>
        <v>925</v>
      </c>
      <c r="D3145">
        <f t="shared" si="12"/>
        <v>13</v>
      </c>
      <c r="E3145">
        <f t="shared" si="13"/>
        <v>3521</v>
      </c>
      <c r="F3145">
        <f t="shared" si="14"/>
        <v>1</v>
      </c>
      <c r="G3145">
        <f t="shared" si="14"/>
        <v>1</v>
      </c>
      <c r="H3145">
        <f t="shared" si="14"/>
        <v>825</v>
      </c>
      <c r="I3145">
        <f t="shared" si="14"/>
        <v>13</v>
      </c>
      <c r="J3145">
        <f t="shared" si="15"/>
        <v>3531</v>
      </c>
      <c r="K3145">
        <f t="shared" si="16"/>
        <v>1</v>
      </c>
      <c r="L3145">
        <f t="shared" si="16"/>
        <v>1</v>
      </c>
      <c r="M3145">
        <f t="shared" si="16"/>
        <v>825</v>
      </c>
      <c r="N3145">
        <f t="shared" si="16"/>
        <v>13</v>
      </c>
      <c r="O3145">
        <f t="shared" si="17"/>
        <v>3522</v>
      </c>
      <c r="P3145">
        <f t="shared" si="18"/>
        <v>1</v>
      </c>
      <c r="Q3145">
        <f t="shared" si="18"/>
        <v>1</v>
      </c>
      <c r="R3145">
        <f t="shared" si="18"/>
        <v>825</v>
      </c>
      <c r="S3145">
        <f t="shared" si="18"/>
        <v>13</v>
      </c>
      <c r="T3145">
        <f t="shared" si="19"/>
        <v>3532</v>
      </c>
      <c r="U3145">
        <f t="shared" si="20"/>
        <v>1</v>
      </c>
      <c r="V3145">
        <f t="shared" si="20"/>
        <v>1</v>
      </c>
      <c r="W3145">
        <f t="shared" si="20"/>
        <v>825</v>
      </c>
      <c r="X3145">
        <f t="shared" si="20"/>
        <v>13</v>
      </c>
      <c r="Y3145">
        <f t="shared" si="21"/>
        <v>3523</v>
      </c>
      <c r="Z3145">
        <f t="shared" si="22"/>
        <v>1</v>
      </c>
      <c r="AA3145">
        <f t="shared" si="22"/>
        <v>1</v>
      </c>
      <c r="AB3145">
        <f t="shared" si="22"/>
        <v>825</v>
      </c>
      <c r="AC3145">
        <f t="shared" si="22"/>
        <v>13</v>
      </c>
      <c r="AD3145">
        <f t="shared" si="23"/>
        <v>3533</v>
      </c>
      <c r="AE3145">
        <f t="shared" si="24"/>
        <v>1</v>
      </c>
      <c r="AF3145">
        <f t="shared" si="24"/>
        <v>1</v>
      </c>
      <c r="AG3145">
        <f t="shared" si="24"/>
        <v>825</v>
      </c>
      <c r="AH3145">
        <f t="shared" si="24"/>
        <v>13</v>
      </c>
      <c r="AI3145">
        <f t="shared" si="25"/>
        <v>3524</v>
      </c>
      <c r="AJ3145">
        <f t="shared" si="26"/>
        <v>1</v>
      </c>
      <c r="AK3145">
        <f t="shared" si="26"/>
        <v>1</v>
      </c>
      <c r="AL3145">
        <f t="shared" si="26"/>
        <v>825</v>
      </c>
      <c r="AM3145">
        <f t="shared" si="26"/>
        <v>13</v>
      </c>
      <c r="AN3145">
        <f t="shared" si="27"/>
        <v>3534</v>
      </c>
      <c r="AO3145">
        <f t="shared" si="28"/>
        <v>1</v>
      </c>
      <c r="AP3145">
        <f t="shared" si="28"/>
        <v>1</v>
      </c>
      <c r="AQ3145">
        <f t="shared" si="28"/>
        <v>825</v>
      </c>
      <c r="AR3145">
        <f t="shared" si="28"/>
        <v>13</v>
      </c>
      <c r="AS3145">
        <f t="shared" si="29"/>
        <v>3525</v>
      </c>
      <c r="AT3145">
        <f t="shared" si="30"/>
        <v>1</v>
      </c>
      <c r="AU3145">
        <f t="shared" si="30"/>
        <v>1</v>
      </c>
      <c r="AV3145">
        <f t="shared" si="30"/>
        <v>825</v>
      </c>
      <c r="AW3145">
        <f t="shared" si="30"/>
        <v>13</v>
      </c>
      <c r="AX3145">
        <f t="shared" si="31"/>
        <v>3535</v>
      </c>
      <c r="AY3145">
        <f t="shared" si="32"/>
        <v>1</v>
      </c>
      <c r="AZ3145">
        <f t="shared" si="32"/>
        <v>1</v>
      </c>
      <c r="BA3145">
        <f t="shared" si="32"/>
        <v>825</v>
      </c>
      <c r="BB3145">
        <f t="shared" si="32"/>
        <v>13</v>
      </c>
      <c r="BC3145">
        <f t="shared" si="33"/>
        <v>3526</v>
      </c>
      <c r="BD3145">
        <f t="shared" si="34"/>
        <v>1</v>
      </c>
      <c r="BE3145">
        <f t="shared" si="34"/>
        <v>1</v>
      </c>
      <c r="BF3145">
        <f t="shared" si="34"/>
        <v>825</v>
      </c>
      <c r="BG3145">
        <f t="shared" si="34"/>
        <v>13</v>
      </c>
      <c r="BH3145">
        <f t="shared" si="35"/>
        <v>3536</v>
      </c>
      <c r="BI3145">
        <f t="shared" si="36"/>
        <v>1</v>
      </c>
    </row>
    <row r="3146" spans="1:61" x14ac:dyDescent="0.15">
      <c r="A3146" s="1">
        <v>206033301</v>
      </c>
      <c r="B3146">
        <f t="shared" si="12"/>
        <v>1</v>
      </c>
      <c r="C3146">
        <f t="shared" si="12"/>
        <v>925</v>
      </c>
      <c r="D3146">
        <f t="shared" si="12"/>
        <v>13</v>
      </c>
      <c r="E3146">
        <f t="shared" si="13"/>
        <v>3521</v>
      </c>
      <c r="F3146">
        <f t="shared" si="14"/>
        <v>1</v>
      </c>
      <c r="G3146">
        <f t="shared" si="14"/>
        <v>1</v>
      </c>
      <c r="H3146">
        <f t="shared" si="14"/>
        <v>825</v>
      </c>
      <c r="I3146">
        <f t="shared" si="14"/>
        <v>13</v>
      </c>
      <c r="J3146">
        <f t="shared" si="15"/>
        <v>3531</v>
      </c>
      <c r="K3146">
        <f t="shared" si="16"/>
        <v>1</v>
      </c>
      <c r="L3146">
        <f t="shared" si="16"/>
        <v>1</v>
      </c>
      <c r="M3146">
        <f t="shared" si="16"/>
        <v>825</v>
      </c>
      <c r="N3146">
        <f t="shared" si="16"/>
        <v>13</v>
      </c>
      <c r="O3146">
        <f t="shared" si="17"/>
        <v>3522</v>
      </c>
      <c r="P3146">
        <f t="shared" si="18"/>
        <v>1</v>
      </c>
      <c r="Q3146">
        <f t="shared" si="18"/>
        <v>1</v>
      </c>
      <c r="R3146">
        <f t="shared" si="18"/>
        <v>825</v>
      </c>
      <c r="S3146">
        <f t="shared" si="18"/>
        <v>13</v>
      </c>
      <c r="T3146">
        <f t="shared" si="19"/>
        <v>3532</v>
      </c>
      <c r="U3146">
        <f t="shared" si="20"/>
        <v>1</v>
      </c>
      <c r="V3146">
        <f t="shared" si="20"/>
        <v>1</v>
      </c>
      <c r="W3146">
        <f t="shared" si="20"/>
        <v>825</v>
      </c>
      <c r="X3146">
        <f t="shared" si="20"/>
        <v>13</v>
      </c>
      <c r="Y3146">
        <f t="shared" si="21"/>
        <v>3523</v>
      </c>
      <c r="Z3146">
        <f t="shared" si="22"/>
        <v>1</v>
      </c>
      <c r="AA3146">
        <f t="shared" si="22"/>
        <v>1</v>
      </c>
      <c r="AB3146">
        <f t="shared" si="22"/>
        <v>825</v>
      </c>
      <c r="AC3146">
        <f t="shared" si="22"/>
        <v>13</v>
      </c>
      <c r="AD3146">
        <f t="shared" si="23"/>
        <v>3533</v>
      </c>
      <c r="AE3146">
        <f t="shared" si="24"/>
        <v>1</v>
      </c>
      <c r="AF3146">
        <f t="shared" si="24"/>
        <v>1</v>
      </c>
      <c r="AG3146">
        <f t="shared" si="24"/>
        <v>825</v>
      </c>
      <c r="AH3146">
        <f t="shared" si="24"/>
        <v>13</v>
      </c>
      <c r="AI3146">
        <f t="shared" si="25"/>
        <v>3524</v>
      </c>
      <c r="AJ3146">
        <f t="shared" si="26"/>
        <v>1</v>
      </c>
      <c r="AK3146">
        <f t="shared" si="26"/>
        <v>1</v>
      </c>
      <c r="AL3146">
        <f t="shared" si="26"/>
        <v>825</v>
      </c>
      <c r="AM3146">
        <f t="shared" si="26"/>
        <v>13</v>
      </c>
      <c r="AN3146">
        <f t="shared" si="27"/>
        <v>3534</v>
      </c>
      <c r="AO3146">
        <f t="shared" si="28"/>
        <v>1</v>
      </c>
      <c r="AP3146">
        <f t="shared" si="28"/>
        <v>1</v>
      </c>
      <c r="AQ3146">
        <f t="shared" si="28"/>
        <v>825</v>
      </c>
      <c r="AR3146">
        <f t="shared" si="28"/>
        <v>13</v>
      </c>
      <c r="AS3146">
        <f t="shared" si="29"/>
        <v>3525</v>
      </c>
      <c r="AT3146">
        <f t="shared" si="30"/>
        <v>1</v>
      </c>
      <c r="AU3146">
        <f t="shared" si="30"/>
        <v>1</v>
      </c>
      <c r="AV3146">
        <f t="shared" si="30"/>
        <v>825</v>
      </c>
      <c r="AW3146">
        <f t="shared" si="30"/>
        <v>13</v>
      </c>
      <c r="AX3146">
        <f t="shared" si="31"/>
        <v>3535</v>
      </c>
      <c r="AY3146">
        <f t="shared" si="32"/>
        <v>1</v>
      </c>
      <c r="AZ3146">
        <f t="shared" si="32"/>
        <v>1</v>
      </c>
      <c r="BA3146">
        <f t="shared" si="32"/>
        <v>825</v>
      </c>
      <c r="BB3146">
        <f t="shared" si="32"/>
        <v>13</v>
      </c>
      <c r="BC3146">
        <f t="shared" si="33"/>
        <v>3526</v>
      </c>
      <c r="BD3146">
        <f t="shared" si="34"/>
        <v>1</v>
      </c>
      <c r="BE3146">
        <f t="shared" si="34"/>
        <v>1</v>
      </c>
      <c r="BF3146">
        <f t="shared" si="34"/>
        <v>825</v>
      </c>
      <c r="BG3146">
        <f t="shared" si="34"/>
        <v>13</v>
      </c>
      <c r="BH3146">
        <f t="shared" si="35"/>
        <v>3536</v>
      </c>
      <c r="BI3146">
        <f t="shared" si="36"/>
        <v>1</v>
      </c>
    </row>
    <row r="3147" spans="1:61" x14ac:dyDescent="0.15">
      <c r="A3147" s="1">
        <v>206033401</v>
      </c>
      <c r="B3147">
        <f t="shared" si="12"/>
        <v>1</v>
      </c>
      <c r="C3147">
        <f t="shared" si="12"/>
        <v>925</v>
      </c>
      <c r="D3147">
        <f t="shared" si="12"/>
        <v>13</v>
      </c>
      <c r="E3147">
        <f t="shared" si="13"/>
        <v>3541</v>
      </c>
      <c r="F3147">
        <f t="shared" si="14"/>
        <v>1</v>
      </c>
      <c r="G3147">
        <f t="shared" si="14"/>
        <v>1</v>
      </c>
      <c r="H3147">
        <f t="shared" si="14"/>
        <v>825</v>
      </c>
      <c r="I3147">
        <f t="shared" si="14"/>
        <v>13</v>
      </c>
      <c r="J3147">
        <f t="shared" si="15"/>
        <v>3531</v>
      </c>
      <c r="K3147">
        <f t="shared" si="16"/>
        <v>1</v>
      </c>
      <c r="L3147">
        <f t="shared" si="16"/>
        <v>1</v>
      </c>
      <c r="M3147">
        <f t="shared" si="16"/>
        <v>825</v>
      </c>
      <c r="N3147">
        <f t="shared" si="16"/>
        <v>13</v>
      </c>
      <c r="O3147">
        <f t="shared" si="17"/>
        <v>3542</v>
      </c>
      <c r="P3147">
        <f t="shared" si="18"/>
        <v>1</v>
      </c>
      <c r="Q3147">
        <f t="shared" si="18"/>
        <v>1</v>
      </c>
      <c r="R3147">
        <f t="shared" si="18"/>
        <v>825</v>
      </c>
      <c r="S3147">
        <f t="shared" si="18"/>
        <v>13</v>
      </c>
      <c r="T3147">
        <f t="shared" si="19"/>
        <v>3532</v>
      </c>
      <c r="U3147">
        <f t="shared" si="20"/>
        <v>1</v>
      </c>
      <c r="V3147">
        <f t="shared" si="20"/>
        <v>1</v>
      </c>
      <c r="W3147">
        <f t="shared" si="20"/>
        <v>825</v>
      </c>
      <c r="X3147">
        <f t="shared" si="20"/>
        <v>13</v>
      </c>
      <c r="Y3147">
        <f t="shared" si="21"/>
        <v>3543</v>
      </c>
      <c r="Z3147">
        <f t="shared" si="22"/>
        <v>1</v>
      </c>
      <c r="AA3147">
        <f t="shared" si="22"/>
        <v>1</v>
      </c>
      <c r="AB3147">
        <f t="shared" si="22"/>
        <v>825</v>
      </c>
      <c r="AC3147">
        <f t="shared" si="22"/>
        <v>13</v>
      </c>
      <c r="AD3147">
        <f t="shared" si="23"/>
        <v>3533</v>
      </c>
      <c r="AE3147">
        <f t="shared" si="24"/>
        <v>1</v>
      </c>
      <c r="AF3147">
        <f t="shared" si="24"/>
        <v>1</v>
      </c>
      <c r="AG3147">
        <f t="shared" si="24"/>
        <v>825</v>
      </c>
      <c r="AH3147">
        <f t="shared" si="24"/>
        <v>13</v>
      </c>
      <c r="AI3147">
        <f t="shared" si="25"/>
        <v>3544</v>
      </c>
      <c r="AJ3147">
        <f t="shared" si="26"/>
        <v>1</v>
      </c>
      <c r="AK3147">
        <f t="shared" si="26"/>
        <v>1</v>
      </c>
      <c r="AL3147">
        <f t="shared" si="26"/>
        <v>825</v>
      </c>
      <c r="AM3147">
        <f t="shared" si="26"/>
        <v>13</v>
      </c>
      <c r="AN3147">
        <f t="shared" si="27"/>
        <v>3534</v>
      </c>
      <c r="AO3147">
        <f t="shared" si="28"/>
        <v>1</v>
      </c>
      <c r="AP3147">
        <f t="shared" si="28"/>
        <v>1</v>
      </c>
      <c r="AQ3147">
        <f t="shared" si="28"/>
        <v>825</v>
      </c>
      <c r="AR3147">
        <f t="shared" si="28"/>
        <v>13</v>
      </c>
      <c r="AS3147">
        <f t="shared" si="29"/>
        <v>3545</v>
      </c>
      <c r="AT3147">
        <f t="shared" si="30"/>
        <v>1</v>
      </c>
      <c r="AU3147">
        <f t="shared" si="30"/>
        <v>1</v>
      </c>
      <c r="AV3147">
        <f t="shared" si="30"/>
        <v>825</v>
      </c>
      <c r="AW3147">
        <f t="shared" si="30"/>
        <v>13</v>
      </c>
      <c r="AX3147">
        <f t="shared" si="31"/>
        <v>3535</v>
      </c>
      <c r="AY3147">
        <f t="shared" si="32"/>
        <v>1</v>
      </c>
      <c r="AZ3147">
        <f t="shared" si="32"/>
        <v>1</v>
      </c>
      <c r="BA3147">
        <f t="shared" si="32"/>
        <v>825</v>
      </c>
      <c r="BB3147">
        <f t="shared" si="32"/>
        <v>13</v>
      </c>
      <c r="BC3147">
        <f t="shared" si="33"/>
        <v>3546</v>
      </c>
      <c r="BD3147">
        <f t="shared" si="34"/>
        <v>1</v>
      </c>
      <c r="BE3147">
        <f t="shared" si="34"/>
        <v>1</v>
      </c>
      <c r="BF3147">
        <f t="shared" si="34"/>
        <v>825</v>
      </c>
      <c r="BG3147">
        <f t="shared" si="34"/>
        <v>13</v>
      </c>
      <c r="BH3147">
        <f t="shared" si="35"/>
        <v>3536</v>
      </c>
      <c r="BI3147">
        <f t="shared" si="36"/>
        <v>1</v>
      </c>
    </row>
    <row r="3148" spans="1:61" x14ac:dyDescent="0.15">
      <c r="A3148" s="1">
        <v>206033501</v>
      </c>
      <c r="B3148">
        <f t="shared" si="12"/>
        <v>1</v>
      </c>
      <c r="C3148">
        <f t="shared" si="12"/>
        <v>925</v>
      </c>
      <c r="D3148">
        <f t="shared" si="12"/>
        <v>13</v>
      </c>
      <c r="E3148">
        <f t="shared" si="13"/>
        <v>3541</v>
      </c>
      <c r="F3148">
        <f t="shared" si="14"/>
        <v>1</v>
      </c>
      <c r="G3148">
        <f t="shared" si="14"/>
        <v>1</v>
      </c>
      <c r="H3148">
        <f t="shared" si="14"/>
        <v>825</v>
      </c>
      <c r="I3148">
        <f t="shared" si="14"/>
        <v>13</v>
      </c>
      <c r="J3148">
        <f t="shared" si="15"/>
        <v>3531</v>
      </c>
      <c r="K3148">
        <f t="shared" si="16"/>
        <v>1</v>
      </c>
      <c r="L3148">
        <f t="shared" si="16"/>
        <v>1</v>
      </c>
      <c r="M3148">
        <f t="shared" si="16"/>
        <v>825</v>
      </c>
      <c r="N3148">
        <f t="shared" si="16"/>
        <v>13</v>
      </c>
      <c r="O3148">
        <f t="shared" si="17"/>
        <v>3542</v>
      </c>
      <c r="P3148">
        <f t="shared" si="18"/>
        <v>1</v>
      </c>
      <c r="Q3148">
        <f t="shared" si="18"/>
        <v>1</v>
      </c>
      <c r="R3148">
        <f t="shared" si="18"/>
        <v>825</v>
      </c>
      <c r="S3148">
        <f t="shared" si="18"/>
        <v>13</v>
      </c>
      <c r="T3148">
        <f t="shared" si="19"/>
        <v>3532</v>
      </c>
      <c r="U3148">
        <f t="shared" si="20"/>
        <v>1</v>
      </c>
      <c r="V3148">
        <f t="shared" si="20"/>
        <v>1</v>
      </c>
      <c r="W3148">
        <f t="shared" si="20"/>
        <v>825</v>
      </c>
      <c r="X3148">
        <f t="shared" si="20"/>
        <v>13</v>
      </c>
      <c r="Y3148">
        <f t="shared" si="21"/>
        <v>3543</v>
      </c>
      <c r="Z3148">
        <f t="shared" si="22"/>
        <v>1</v>
      </c>
      <c r="AA3148">
        <f t="shared" si="22"/>
        <v>1</v>
      </c>
      <c r="AB3148">
        <f t="shared" si="22"/>
        <v>825</v>
      </c>
      <c r="AC3148">
        <f t="shared" si="22"/>
        <v>13</v>
      </c>
      <c r="AD3148">
        <f t="shared" si="23"/>
        <v>3533</v>
      </c>
      <c r="AE3148">
        <f t="shared" si="24"/>
        <v>1</v>
      </c>
      <c r="AF3148">
        <f t="shared" si="24"/>
        <v>1</v>
      </c>
      <c r="AG3148">
        <f t="shared" si="24"/>
        <v>825</v>
      </c>
      <c r="AH3148">
        <f t="shared" si="24"/>
        <v>13</v>
      </c>
      <c r="AI3148">
        <f t="shared" si="25"/>
        <v>3544</v>
      </c>
      <c r="AJ3148">
        <f t="shared" si="26"/>
        <v>1</v>
      </c>
      <c r="AK3148">
        <f t="shared" si="26"/>
        <v>1</v>
      </c>
      <c r="AL3148">
        <f t="shared" si="26"/>
        <v>825</v>
      </c>
      <c r="AM3148">
        <f t="shared" si="26"/>
        <v>13</v>
      </c>
      <c r="AN3148">
        <f t="shared" si="27"/>
        <v>3534</v>
      </c>
      <c r="AO3148">
        <f t="shared" si="28"/>
        <v>1</v>
      </c>
      <c r="AP3148">
        <f t="shared" si="28"/>
        <v>1</v>
      </c>
      <c r="AQ3148">
        <f t="shared" si="28"/>
        <v>825</v>
      </c>
      <c r="AR3148">
        <f t="shared" si="28"/>
        <v>13</v>
      </c>
      <c r="AS3148">
        <f t="shared" si="29"/>
        <v>3545</v>
      </c>
      <c r="AT3148">
        <f t="shared" si="30"/>
        <v>1</v>
      </c>
      <c r="AU3148">
        <f t="shared" si="30"/>
        <v>1</v>
      </c>
      <c r="AV3148">
        <f t="shared" si="30"/>
        <v>825</v>
      </c>
      <c r="AW3148">
        <f t="shared" si="30"/>
        <v>13</v>
      </c>
      <c r="AX3148">
        <f t="shared" si="31"/>
        <v>3535</v>
      </c>
      <c r="AY3148">
        <f t="shared" si="32"/>
        <v>1</v>
      </c>
      <c r="AZ3148">
        <f t="shared" si="32"/>
        <v>1</v>
      </c>
      <c r="BA3148">
        <f t="shared" si="32"/>
        <v>825</v>
      </c>
      <c r="BB3148">
        <f t="shared" si="32"/>
        <v>13</v>
      </c>
      <c r="BC3148">
        <f t="shared" si="33"/>
        <v>3546</v>
      </c>
      <c r="BD3148">
        <f t="shared" si="34"/>
        <v>1</v>
      </c>
      <c r="BE3148">
        <f t="shared" si="34"/>
        <v>1</v>
      </c>
      <c r="BF3148">
        <f t="shared" si="34"/>
        <v>825</v>
      </c>
      <c r="BG3148">
        <f t="shared" si="34"/>
        <v>13</v>
      </c>
      <c r="BH3148">
        <f t="shared" si="35"/>
        <v>3536</v>
      </c>
      <c r="BI3148">
        <f t="shared" si="36"/>
        <v>1</v>
      </c>
    </row>
    <row r="3149" spans="1:61" x14ac:dyDescent="0.15">
      <c r="A3149" s="1">
        <v>206033601</v>
      </c>
      <c r="B3149">
        <f t="shared" si="12"/>
        <v>1</v>
      </c>
      <c r="C3149">
        <f t="shared" si="12"/>
        <v>925</v>
      </c>
      <c r="D3149">
        <f t="shared" si="12"/>
        <v>13</v>
      </c>
      <c r="E3149">
        <f t="shared" si="13"/>
        <v>3541</v>
      </c>
      <c r="F3149">
        <f t="shared" si="14"/>
        <v>1</v>
      </c>
      <c r="G3149">
        <f t="shared" si="14"/>
        <v>1</v>
      </c>
      <c r="H3149">
        <f t="shared" si="14"/>
        <v>825</v>
      </c>
      <c r="I3149">
        <f t="shared" si="14"/>
        <v>13</v>
      </c>
      <c r="J3149">
        <f t="shared" si="15"/>
        <v>3531</v>
      </c>
      <c r="K3149">
        <f t="shared" si="16"/>
        <v>1</v>
      </c>
      <c r="L3149">
        <f t="shared" si="16"/>
        <v>1</v>
      </c>
      <c r="M3149">
        <f t="shared" si="16"/>
        <v>825</v>
      </c>
      <c r="N3149">
        <f t="shared" si="16"/>
        <v>13</v>
      </c>
      <c r="O3149">
        <f t="shared" si="17"/>
        <v>3542</v>
      </c>
      <c r="P3149">
        <f t="shared" si="18"/>
        <v>1</v>
      </c>
      <c r="Q3149">
        <f t="shared" si="18"/>
        <v>1</v>
      </c>
      <c r="R3149">
        <f t="shared" si="18"/>
        <v>825</v>
      </c>
      <c r="S3149">
        <f t="shared" si="18"/>
        <v>13</v>
      </c>
      <c r="T3149">
        <f t="shared" si="19"/>
        <v>3532</v>
      </c>
      <c r="U3149">
        <f t="shared" si="20"/>
        <v>1</v>
      </c>
      <c r="V3149">
        <f t="shared" si="20"/>
        <v>1</v>
      </c>
      <c r="W3149">
        <f t="shared" si="20"/>
        <v>825</v>
      </c>
      <c r="X3149">
        <f t="shared" si="20"/>
        <v>13</v>
      </c>
      <c r="Y3149">
        <f t="shared" si="21"/>
        <v>3543</v>
      </c>
      <c r="Z3149">
        <f t="shared" si="22"/>
        <v>1</v>
      </c>
      <c r="AA3149">
        <f t="shared" si="22"/>
        <v>1</v>
      </c>
      <c r="AB3149">
        <f t="shared" si="22"/>
        <v>825</v>
      </c>
      <c r="AC3149">
        <f t="shared" si="22"/>
        <v>13</v>
      </c>
      <c r="AD3149">
        <f t="shared" si="23"/>
        <v>3533</v>
      </c>
      <c r="AE3149">
        <f t="shared" si="24"/>
        <v>1</v>
      </c>
      <c r="AF3149">
        <f t="shared" si="24"/>
        <v>1</v>
      </c>
      <c r="AG3149">
        <f t="shared" si="24"/>
        <v>825</v>
      </c>
      <c r="AH3149">
        <f t="shared" si="24"/>
        <v>13</v>
      </c>
      <c r="AI3149">
        <f t="shared" si="25"/>
        <v>3544</v>
      </c>
      <c r="AJ3149">
        <f t="shared" si="26"/>
        <v>1</v>
      </c>
      <c r="AK3149">
        <f t="shared" si="26"/>
        <v>1</v>
      </c>
      <c r="AL3149">
        <f t="shared" si="26"/>
        <v>825</v>
      </c>
      <c r="AM3149">
        <f t="shared" si="26"/>
        <v>13</v>
      </c>
      <c r="AN3149">
        <f t="shared" si="27"/>
        <v>3534</v>
      </c>
      <c r="AO3149">
        <f t="shared" si="28"/>
        <v>1</v>
      </c>
      <c r="AP3149">
        <f t="shared" si="28"/>
        <v>1</v>
      </c>
      <c r="AQ3149">
        <f t="shared" si="28"/>
        <v>825</v>
      </c>
      <c r="AR3149">
        <f t="shared" si="28"/>
        <v>13</v>
      </c>
      <c r="AS3149">
        <f t="shared" si="29"/>
        <v>3545</v>
      </c>
      <c r="AT3149">
        <f t="shared" si="30"/>
        <v>1</v>
      </c>
      <c r="AU3149">
        <f t="shared" si="30"/>
        <v>1</v>
      </c>
      <c r="AV3149">
        <f t="shared" si="30"/>
        <v>825</v>
      </c>
      <c r="AW3149">
        <f t="shared" si="30"/>
        <v>13</v>
      </c>
      <c r="AX3149">
        <f t="shared" si="31"/>
        <v>3535</v>
      </c>
      <c r="AY3149">
        <f t="shared" si="32"/>
        <v>1</v>
      </c>
      <c r="AZ3149">
        <f t="shared" si="32"/>
        <v>1</v>
      </c>
      <c r="BA3149">
        <f t="shared" si="32"/>
        <v>825</v>
      </c>
      <c r="BB3149">
        <f t="shared" si="32"/>
        <v>13</v>
      </c>
      <c r="BC3149">
        <f t="shared" si="33"/>
        <v>3546</v>
      </c>
      <c r="BD3149">
        <f t="shared" si="34"/>
        <v>1</v>
      </c>
      <c r="BE3149">
        <f t="shared" si="34"/>
        <v>1</v>
      </c>
      <c r="BF3149">
        <f t="shared" si="34"/>
        <v>825</v>
      </c>
      <c r="BG3149">
        <f t="shared" si="34"/>
        <v>13</v>
      </c>
      <c r="BH3149">
        <f t="shared" si="35"/>
        <v>3536</v>
      </c>
      <c r="BI3149">
        <f t="shared" si="36"/>
        <v>1</v>
      </c>
    </row>
    <row r="3150" spans="1:61" x14ac:dyDescent="0.15">
      <c r="A3150" s="1">
        <v>206033701</v>
      </c>
      <c r="B3150">
        <f t="shared" ref="B3150:D3169" si="37">B3115</f>
        <v>1</v>
      </c>
      <c r="C3150">
        <f t="shared" si="37"/>
        <v>925</v>
      </c>
      <c r="D3150">
        <f t="shared" si="37"/>
        <v>13</v>
      </c>
      <c r="E3150">
        <f t="shared" si="13"/>
        <v>3541</v>
      </c>
      <c r="F3150">
        <f t="shared" ref="F3150:I3169" si="38">F3115</f>
        <v>1</v>
      </c>
      <c r="G3150">
        <f t="shared" si="38"/>
        <v>1</v>
      </c>
      <c r="H3150">
        <f t="shared" si="38"/>
        <v>825</v>
      </c>
      <c r="I3150">
        <f t="shared" si="38"/>
        <v>13</v>
      </c>
      <c r="J3150">
        <f t="shared" si="15"/>
        <v>3551</v>
      </c>
      <c r="K3150">
        <f t="shared" ref="K3150:N3169" si="39">K3115</f>
        <v>1</v>
      </c>
      <c r="L3150">
        <f t="shared" si="39"/>
        <v>1</v>
      </c>
      <c r="M3150">
        <f t="shared" si="39"/>
        <v>825</v>
      </c>
      <c r="N3150">
        <f t="shared" si="39"/>
        <v>13</v>
      </c>
      <c r="O3150">
        <f t="shared" si="17"/>
        <v>3542</v>
      </c>
      <c r="P3150">
        <f t="shared" ref="P3150:S3169" si="40">P3115</f>
        <v>1</v>
      </c>
      <c r="Q3150">
        <f t="shared" si="40"/>
        <v>1</v>
      </c>
      <c r="R3150">
        <f t="shared" si="40"/>
        <v>825</v>
      </c>
      <c r="S3150">
        <f t="shared" si="40"/>
        <v>13</v>
      </c>
      <c r="T3150">
        <f t="shared" si="19"/>
        <v>3552</v>
      </c>
      <c r="U3150">
        <f t="shared" ref="U3150:X3169" si="41">U3115</f>
        <v>1</v>
      </c>
      <c r="V3150">
        <f t="shared" si="41"/>
        <v>1</v>
      </c>
      <c r="W3150">
        <f t="shared" si="41"/>
        <v>825</v>
      </c>
      <c r="X3150">
        <f t="shared" si="41"/>
        <v>13</v>
      </c>
      <c r="Y3150">
        <f t="shared" si="21"/>
        <v>3543</v>
      </c>
      <c r="Z3150">
        <f t="shared" ref="Z3150:AC3169" si="42">Z3115</f>
        <v>1</v>
      </c>
      <c r="AA3150">
        <f t="shared" si="42"/>
        <v>1</v>
      </c>
      <c r="AB3150">
        <f t="shared" si="42"/>
        <v>825</v>
      </c>
      <c r="AC3150">
        <f t="shared" si="42"/>
        <v>13</v>
      </c>
      <c r="AD3150">
        <f t="shared" si="23"/>
        <v>3553</v>
      </c>
      <c r="AE3150">
        <f t="shared" ref="AE3150:AH3169" si="43">AE3115</f>
        <v>1</v>
      </c>
      <c r="AF3150">
        <f t="shared" si="43"/>
        <v>1</v>
      </c>
      <c r="AG3150">
        <f t="shared" si="43"/>
        <v>825</v>
      </c>
      <c r="AH3150">
        <f t="shared" si="43"/>
        <v>13</v>
      </c>
      <c r="AI3150">
        <f t="shared" si="25"/>
        <v>3544</v>
      </c>
      <c r="AJ3150">
        <f t="shared" ref="AJ3150:AM3169" si="44">AJ3115</f>
        <v>1</v>
      </c>
      <c r="AK3150">
        <f t="shared" si="44"/>
        <v>1</v>
      </c>
      <c r="AL3150">
        <f t="shared" si="44"/>
        <v>825</v>
      </c>
      <c r="AM3150">
        <f t="shared" si="44"/>
        <v>13</v>
      </c>
      <c r="AN3150">
        <f t="shared" si="27"/>
        <v>3554</v>
      </c>
      <c r="AO3150">
        <f t="shared" ref="AO3150:AR3169" si="45">AO3115</f>
        <v>1</v>
      </c>
      <c r="AP3150">
        <f t="shared" si="45"/>
        <v>1</v>
      </c>
      <c r="AQ3150">
        <f t="shared" si="45"/>
        <v>825</v>
      </c>
      <c r="AR3150">
        <f t="shared" si="45"/>
        <v>13</v>
      </c>
      <c r="AS3150">
        <f t="shared" si="29"/>
        <v>3545</v>
      </c>
      <c r="AT3150">
        <f t="shared" ref="AT3150:AW3169" si="46">AT3115</f>
        <v>1</v>
      </c>
      <c r="AU3150">
        <f t="shared" si="46"/>
        <v>1</v>
      </c>
      <c r="AV3150">
        <f t="shared" si="46"/>
        <v>825</v>
      </c>
      <c r="AW3150">
        <f t="shared" si="46"/>
        <v>13</v>
      </c>
      <c r="AX3150">
        <f t="shared" si="31"/>
        <v>3555</v>
      </c>
      <c r="AY3150">
        <f t="shared" ref="AY3150:BB3169" si="47">AY3115</f>
        <v>1</v>
      </c>
      <c r="AZ3150">
        <f t="shared" si="47"/>
        <v>1</v>
      </c>
      <c r="BA3150">
        <f t="shared" si="47"/>
        <v>825</v>
      </c>
      <c r="BB3150">
        <f t="shared" si="47"/>
        <v>13</v>
      </c>
      <c r="BC3150">
        <f t="shared" si="33"/>
        <v>3546</v>
      </c>
      <c r="BD3150">
        <f t="shared" ref="BD3150:BG3169" si="48">BD3115</f>
        <v>1</v>
      </c>
      <c r="BE3150">
        <f t="shared" si="48"/>
        <v>1</v>
      </c>
      <c r="BF3150">
        <f t="shared" si="48"/>
        <v>825</v>
      </c>
      <c r="BG3150">
        <f t="shared" si="48"/>
        <v>13</v>
      </c>
      <c r="BH3150">
        <f t="shared" si="35"/>
        <v>3556</v>
      </c>
      <c r="BI3150">
        <f t="shared" si="36"/>
        <v>1</v>
      </c>
    </row>
    <row r="3151" spans="1:61" x14ac:dyDescent="0.15">
      <c r="A3151" s="1">
        <v>206034101</v>
      </c>
      <c r="B3151">
        <f t="shared" si="37"/>
        <v>1</v>
      </c>
      <c r="C3151">
        <f t="shared" si="37"/>
        <v>925</v>
      </c>
      <c r="D3151">
        <f t="shared" si="37"/>
        <v>13</v>
      </c>
      <c r="E3151">
        <f t="shared" si="13"/>
        <v>3521</v>
      </c>
      <c r="F3151">
        <f t="shared" si="38"/>
        <v>1</v>
      </c>
      <c r="G3151">
        <f t="shared" si="38"/>
        <v>1</v>
      </c>
      <c r="H3151">
        <f t="shared" si="38"/>
        <v>825</v>
      </c>
      <c r="I3151">
        <f t="shared" si="38"/>
        <v>13</v>
      </c>
      <c r="J3151">
        <f t="shared" si="15"/>
        <v>3531</v>
      </c>
      <c r="K3151">
        <f t="shared" si="39"/>
        <v>1</v>
      </c>
      <c r="L3151">
        <f t="shared" si="39"/>
        <v>1</v>
      </c>
      <c r="M3151">
        <f t="shared" si="39"/>
        <v>825</v>
      </c>
      <c r="N3151">
        <f t="shared" si="39"/>
        <v>13</v>
      </c>
      <c r="O3151">
        <f t="shared" si="17"/>
        <v>3522</v>
      </c>
      <c r="P3151">
        <f t="shared" si="40"/>
        <v>1</v>
      </c>
      <c r="Q3151">
        <f t="shared" si="40"/>
        <v>1</v>
      </c>
      <c r="R3151">
        <f t="shared" si="40"/>
        <v>825</v>
      </c>
      <c r="S3151">
        <f t="shared" si="40"/>
        <v>13</v>
      </c>
      <c r="T3151">
        <f t="shared" si="19"/>
        <v>3532</v>
      </c>
      <c r="U3151">
        <f t="shared" si="41"/>
        <v>1</v>
      </c>
      <c r="V3151">
        <f t="shared" si="41"/>
        <v>1</v>
      </c>
      <c r="W3151">
        <f t="shared" si="41"/>
        <v>825</v>
      </c>
      <c r="X3151">
        <f t="shared" si="41"/>
        <v>13</v>
      </c>
      <c r="Y3151">
        <f t="shared" si="21"/>
        <v>3523</v>
      </c>
      <c r="Z3151">
        <f t="shared" si="42"/>
        <v>1</v>
      </c>
      <c r="AA3151">
        <f t="shared" si="42"/>
        <v>1</v>
      </c>
      <c r="AB3151">
        <f t="shared" si="42"/>
        <v>825</v>
      </c>
      <c r="AC3151">
        <f t="shared" si="42"/>
        <v>13</v>
      </c>
      <c r="AD3151">
        <f t="shared" si="23"/>
        <v>3533</v>
      </c>
      <c r="AE3151">
        <f t="shared" si="43"/>
        <v>1</v>
      </c>
      <c r="AF3151">
        <f t="shared" si="43"/>
        <v>1</v>
      </c>
      <c r="AG3151">
        <f t="shared" si="43"/>
        <v>825</v>
      </c>
      <c r="AH3151">
        <f t="shared" si="43"/>
        <v>13</v>
      </c>
      <c r="AI3151">
        <f t="shared" si="25"/>
        <v>3524</v>
      </c>
      <c r="AJ3151">
        <f t="shared" si="44"/>
        <v>1</v>
      </c>
      <c r="AK3151">
        <f t="shared" si="44"/>
        <v>1</v>
      </c>
      <c r="AL3151">
        <f t="shared" si="44"/>
        <v>825</v>
      </c>
      <c r="AM3151">
        <f t="shared" si="44"/>
        <v>13</v>
      </c>
      <c r="AN3151">
        <f t="shared" si="27"/>
        <v>3534</v>
      </c>
      <c r="AO3151">
        <f t="shared" si="45"/>
        <v>1</v>
      </c>
      <c r="AP3151">
        <f t="shared" si="45"/>
        <v>1</v>
      </c>
      <c r="AQ3151">
        <f t="shared" si="45"/>
        <v>825</v>
      </c>
      <c r="AR3151">
        <f t="shared" si="45"/>
        <v>13</v>
      </c>
      <c r="AS3151">
        <f t="shared" si="29"/>
        <v>3525</v>
      </c>
      <c r="AT3151">
        <f t="shared" si="46"/>
        <v>1</v>
      </c>
      <c r="AU3151">
        <f t="shared" si="46"/>
        <v>1</v>
      </c>
      <c r="AV3151">
        <f t="shared" si="46"/>
        <v>825</v>
      </c>
      <c r="AW3151">
        <f t="shared" si="46"/>
        <v>13</v>
      </c>
      <c r="AX3151">
        <f t="shared" si="31"/>
        <v>3535</v>
      </c>
      <c r="AY3151">
        <f t="shared" si="47"/>
        <v>1</v>
      </c>
      <c r="AZ3151">
        <f t="shared" si="47"/>
        <v>1</v>
      </c>
      <c r="BA3151">
        <f t="shared" si="47"/>
        <v>825</v>
      </c>
      <c r="BB3151">
        <f t="shared" si="47"/>
        <v>13</v>
      </c>
      <c r="BC3151">
        <f t="shared" si="33"/>
        <v>3526</v>
      </c>
      <c r="BD3151">
        <f t="shared" si="48"/>
        <v>1</v>
      </c>
      <c r="BE3151">
        <f t="shared" si="48"/>
        <v>1</v>
      </c>
      <c r="BF3151">
        <f t="shared" si="48"/>
        <v>825</v>
      </c>
      <c r="BG3151">
        <f t="shared" si="48"/>
        <v>13</v>
      </c>
      <c r="BH3151">
        <f t="shared" si="35"/>
        <v>3536</v>
      </c>
      <c r="BI3151">
        <f t="shared" si="36"/>
        <v>1</v>
      </c>
    </row>
    <row r="3152" spans="1:61" x14ac:dyDescent="0.15">
      <c r="A3152" s="1">
        <v>206034201</v>
      </c>
      <c r="B3152">
        <f t="shared" si="37"/>
        <v>1</v>
      </c>
      <c r="C3152">
        <f t="shared" si="37"/>
        <v>925</v>
      </c>
      <c r="D3152">
        <f t="shared" si="37"/>
        <v>13</v>
      </c>
      <c r="E3152">
        <f t="shared" si="13"/>
        <v>3521</v>
      </c>
      <c r="F3152">
        <f t="shared" si="38"/>
        <v>1</v>
      </c>
      <c r="G3152">
        <f t="shared" si="38"/>
        <v>1</v>
      </c>
      <c r="H3152">
        <f t="shared" si="38"/>
        <v>825</v>
      </c>
      <c r="I3152">
        <f t="shared" si="38"/>
        <v>13</v>
      </c>
      <c r="J3152">
        <f t="shared" si="15"/>
        <v>3531</v>
      </c>
      <c r="K3152">
        <f t="shared" si="39"/>
        <v>1</v>
      </c>
      <c r="L3152">
        <f t="shared" si="39"/>
        <v>1</v>
      </c>
      <c r="M3152">
        <f t="shared" si="39"/>
        <v>825</v>
      </c>
      <c r="N3152">
        <f t="shared" si="39"/>
        <v>13</v>
      </c>
      <c r="O3152">
        <f t="shared" si="17"/>
        <v>3522</v>
      </c>
      <c r="P3152">
        <f t="shared" si="40"/>
        <v>1</v>
      </c>
      <c r="Q3152">
        <f t="shared" si="40"/>
        <v>1</v>
      </c>
      <c r="R3152">
        <f t="shared" si="40"/>
        <v>825</v>
      </c>
      <c r="S3152">
        <f t="shared" si="40"/>
        <v>13</v>
      </c>
      <c r="T3152">
        <f t="shared" si="19"/>
        <v>3532</v>
      </c>
      <c r="U3152">
        <f t="shared" si="41"/>
        <v>1</v>
      </c>
      <c r="V3152">
        <f t="shared" si="41"/>
        <v>1</v>
      </c>
      <c r="W3152">
        <f t="shared" si="41"/>
        <v>825</v>
      </c>
      <c r="X3152">
        <f t="shared" si="41"/>
        <v>13</v>
      </c>
      <c r="Y3152">
        <f t="shared" si="21"/>
        <v>3523</v>
      </c>
      <c r="Z3152">
        <f t="shared" si="42"/>
        <v>1</v>
      </c>
      <c r="AA3152">
        <f t="shared" si="42"/>
        <v>1</v>
      </c>
      <c r="AB3152">
        <f t="shared" si="42"/>
        <v>825</v>
      </c>
      <c r="AC3152">
        <f t="shared" si="42"/>
        <v>13</v>
      </c>
      <c r="AD3152">
        <f t="shared" si="23"/>
        <v>3533</v>
      </c>
      <c r="AE3152">
        <f t="shared" si="43"/>
        <v>1</v>
      </c>
      <c r="AF3152">
        <f t="shared" si="43"/>
        <v>1</v>
      </c>
      <c r="AG3152">
        <f t="shared" si="43"/>
        <v>825</v>
      </c>
      <c r="AH3152">
        <f t="shared" si="43"/>
        <v>13</v>
      </c>
      <c r="AI3152">
        <f t="shared" si="25"/>
        <v>3524</v>
      </c>
      <c r="AJ3152">
        <f t="shared" si="44"/>
        <v>1</v>
      </c>
      <c r="AK3152">
        <f t="shared" si="44"/>
        <v>1</v>
      </c>
      <c r="AL3152">
        <f t="shared" si="44"/>
        <v>825</v>
      </c>
      <c r="AM3152">
        <f t="shared" si="44"/>
        <v>13</v>
      </c>
      <c r="AN3152">
        <f t="shared" si="27"/>
        <v>3534</v>
      </c>
      <c r="AO3152">
        <f t="shared" si="45"/>
        <v>1</v>
      </c>
      <c r="AP3152">
        <f t="shared" si="45"/>
        <v>1</v>
      </c>
      <c r="AQ3152">
        <f t="shared" si="45"/>
        <v>825</v>
      </c>
      <c r="AR3152">
        <f t="shared" si="45"/>
        <v>13</v>
      </c>
      <c r="AS3152">
        <f t="shared" si="29"/>
        <v>3525</v>
      </c>
      <c r="AT3152">
        <f t="shared" si="46"/>
        <v>1</v>
      </c>
      <c r="AU3152">
        <f t="shared" si="46"/>
        <v>1</v>
      </c>
      <c r="AV3152">
        <f t="shared" si="46"/>
        <v>825</v>
      </c>
      <c r="AW3152">
        <f t="shared" si="46"/>
        <v>13</v>
      </c>
      <c r="AX3152">
        <f t="shared" si="31"/>
        <v>3535</v>
      </c>
      <c r="AY3152">
        <f t="shared" si="47"/>
        <v>1</v>
      </c>
      <c r="AZ3152">
        <f t="shared" si="47"/>
        <v>1</v>
      </c>
      <c r="BA3152">
        <f t="shared" si="47"/>
        <v>825</v>
      </c>
      <c r="BB3152">
        <f t="shared" si="47"/>
        <v>13</v>
      </c>
      <c r="BC3152">
        <f t="shared" si="33"/>
        <v>3526</v>
      </c>
      <c r="BD3152">
        <f t="shared" si="48"/>
        <v>1</v>
      </c>
      <c r="BE3152">
        <f t="shared" si="48"/>
        <v>1</v>
      </c>
      <c r="BF3152">
        <f t="shared" si="48"/>
        <v>825</v>
      </c>
      <c r="BG3152">
        <f t="shared" si="48"/>
        <v>13</v>
      </c>
      <c r="BH3152">
        <f t="shared" si="35"/>
        <v>3536</v>
      </c>
      <c r="BI3152">
        <f t="shared" si="36"/>
        <v>1</v>
      </c>
    </row>
    <row r="3153" spans="1:61" x14ac:dyDescent="0.15">
      <c r="A3153" s="1">
        <v>206034301</v>
      </c>
      <c r="B3153">
        <f t="shared" si="37"/>
        <v>1</v>
      </c>
      <c r="C3153">
        <f t="shared" si="37"/>
        <v>925</v>
      </c>
      <c r="D3153">
        <f t="shared" si="37"/>
        <v>13</v>
      </c>
      <c r="E3153">
        <f t="shared" si="13"/>
        <v>3521</v>
      </c>
      <c r="F3153">
        <f t="shared" si="38"/>
        <v>1</v>
      </c>
      <c r="G3153">
        <f t="shared" si="38"/>
        <v>1</v>
      </c>
      <c r="H3153">
        <f t="shared" si="38"/>
        <v>825</v>
      </c>
      <c r="I3153">
        <f t="shared" si="38"/>
        <v>13</v>
      </c>
      <c r="J3153">
        <f t="shared" si="15"/>
        <v>3531</v>
      </c>
      <c r="K3153">
        <f t="shared" si="39"/>
        <v>1</v>
      </c>
      <c r="L3153">
        <f t="shared" si="39"/>
        <v>1</v>
      </c>
      <c r="M3153">
        <f t="shared" si="39"/>
        <v>825</v>
      </c>
      <c r="N3153">
        <f t="shared" si="39"/>
        <v>13</v>
      </c>
      <c r="O3153">
        <f t="shared" si="17"/>
        <v>3522</v>
      </c>
      <c r="P3153">
        <f t="shared" si="40"/>
        <v>1</v>
      </c>
      <c r="Q3153">
        <f t="shared" si="40"/>
        <v>1</v>
      </c>
      <c r="R3153">
        <f t="shared" si="40"/>
        <v>825</v>
      </c>
      <c r="S3153">
        <f t="shared" si="40"/>
        <v>13</v>
      </c>
      <c r="T3153">
        <f t="shared" si="19"/>
        <v>3532</v>
      </c>
      <c r="U3153">
        <f t="shared" si="41"/>
        <v>1</v>
      </c>
      <c r="V3153">
        <f t="shared" si="41"/>
        <v>1</v>
      </c>
      <c r="W3153">
        <f t="shared" si="41"/>
        <v>825</v>
      </c>
      <c r="X3153">
        <f t="shared" si="41"/>
        <v>13</v>
      </c>
      <c r="Y3153">
        <f t="shared" si="21"/>
        <v>3523</v>
      </c>
      <c r="Z3153">
        <f t="shared" si="42"/>
        <v>1</v>
      </c>
      <c r="AA3153">
        <f t="shared" si="42"/>
        <v>1</v>
      </c>
      <c r="AB3153">
        <f t="shared" si="42"/>
        <v>825</v>
      </c>
      <c r="AC3153">
        <f t="shared" si="42"/>
        <v>13</v>
      </c>
      <c r="AD3153">
        <f t="shared" si="23"/>
        <v>3533</v>
      </c>
      <c r="AE3153">
        <f t="shared" si="43"/>
        <v>1</v>
      </c>
      <c r="AF3153">
        <f t="shared" si="43"/>
        <v>1</v>
      </c>
      <c r="AG3153">
        <f t="shared" si="43"/>
        <v>825</v>
      </c>
      <c r="AH3153">
        <f t="shared" si="43"/>
        <v>13</v>
      </c>
      <c r="AI3153">
        <f t="shared" si="25"/>
        <v>3524</v>
      </c>
      <c r="AJ3153">
        <f t="shared" si="44"/>
        <v>1</v>
      </c>
      <c r="AK3153">
        <f t="shared" si="44"/>
        <v>1</v>
      </c>
      <c r="AL3153">
        <f t="shared" si="44"/>
        <v>825</v>
      </c>
      <c r="AM3153">
        <f t="shared" si="44"/>
        <v>13</v>
      </c>
      <c r="AN3153">
        <f t="shared" si="27"/>
        <v>3534</v>
      </c>
      <c r="AO3153">
        <f t="shared" si="45"/>
        <v>1</v>
      </c>
      <c r="AP3153">
        <f t="shared" si="45"/>
        <v>1</v>
      </c>
      <c r="AQ3153">
        <f t="shared" si="45"/>
        <v>825</v>
      </c>
      <c r="AR3153">
        <f t="shared" si="45"/>
        <v>13</v>
      </c>
      <c r="AS3153">
        <f t="shared" si="29"/>
        <v>3525</v>
      </c>
      <c r="AT3153">
        <f t="shared" si="46"/>
        <v>1</v>
      </c>
      <c r="AU3153">
        <f t="shared" si="46"/>
        <v>1</v>
      </c>
      <c r="AV3153">
        <f t="shared" si="46"/>
        <v>825</v>
      </c>
      <c r="AW3153">
        <f t="shared" si="46"/>
        <v>13</v>
      </c>
      <c r="AX3153">
        <f t="shared" si="31"/>
        <v>3535</v>
      </c>
      <c r="AY3153">
        <f t="shared" si="47"/>
        <v>1</v>
      </c>
      <c r="AZ3153">
        <f t="shared" si="47"/>
        <v>1</v>
      </c>
      <c r="BA3153">
        <f t="shared" si="47"/>
        <v>825</v>
      </c>
      <c r="BB3153">
        <f t="shared" si="47"/>
        <v>13</v>
      </c>
      <c r="BC3153">
        <f t="shared" si="33"/>
        <v>3526</v>
      </c>
      <c r="BD3153">
        <f t="shared" si="48"/>
        <v>1</v>
      </c>
      <c r="BE3153">
        <f t="shared" si="48"/>
        <v>1</v>
      </c>
      <c r="BF3153">
        <f t="shared" si="48"/>
        <v>825</v>
      </c>
      <c r="BG3153">
        <f t="shared" si="48"/>
        <v>13</v>
      </c>
      <c r="BH3153">
        <f t="shared" si="35"/>
        <v>3536</v>
      </c>
      <c r="BI3153">
        <f t="shared" si="36"/>
        <v>1</v>
      </c>
    </row>
    <row r="3154" spans="1:61" x14ac:dyDescent="0.15">
      <c r="A3154" s="1">
        <v>206034401</v>
      </c>
      <c r="B3154">
        <f t="shared" si="37"/>
        <v>1</v>
      </c>
      <c r="C3154">
        <f t="shared" si="37"/>
        <v>925</v>
      </c>
      <c r="D3154">
        <f t="shared" si="37"/>
        <v>13</v>
      </c>
      <c r="E3154">
        <f t="shared" si="13"/>
        <v>3541</v>
      </c>
      <c r="F3154">
        <f t="shared" si="38"/>
        <v>1</v>
      </c>
      <c r="G3154">
        <f t="shared" si="38"/>
        <v>1</v>
      </c>
      <c r="H3154">
        <f t="shared" si="38"/>
        <v>825</v>
      </c>
      <c r="I3154">
        <f t="shared" si="38"/>
        <v>13</v>
      </c>
      <c r="J3154">
        <f t="shared" si="15"/>
        <v>3531</v>
      </c>
      <c r="K3154">
        <f t="shared" si="39"/>
        <v>1</v>
      </c>
      <c r="L3154">
        <f t="shared" si="39"/>
        <v>1</v>
      </c>
      <c r="M3154">
        <f t="shared" si="39"/>
        <v>825</v>
      </c>
      <c r="N3154">
        <f t="shared" si="39"/>
        <v>13</v>
      </c>
      <c r="O3154">
        <f t="shared" si="17"/>
        <v>3542</v>
      </c>
      <c r="P3154">
        <f t="shared" si="40"/>
        <v>1</v>
      </c>
      <c r="Q3154">
        <f t="shared" si="40"/>
        <v>1</v>
      </c>
      <c r="R3154">
        <f t="shared" si="40"/>
        <v>825</v>
      </c>
      <c r="S3154">
        <f t="shared" si="40"/>
        <v>13</v>
      </c>
      <c r="T3154">
        <f t="shared" si="19"/>
        <v>3532</v>
      </c>
      <c r="U3154">
        <f t="shared" si="41"/>
        <v>1</v>
      </c>
      <c r="V3154">
        <f t="shared" si="41"/>
        <v>1</v>
      </c>
      <c r="W3154">
        <f t="shared" si="41"/>
        <v>825</v>
      </c>
      <c r="X3154">
        <f t="shared" si="41"/>
        <v>13</v>
      </c>
      <c r="Y3154">
        <f t="shared" si="21"/>
        <v>3543</v>
      </c>
      <c r="Z3154">
        <f t="shared" si="42"/>
        <v>1</v>
      </c>
      <c r="AA3154">
        <f t="shared" si="42"/>
        <v>1</v>
      </c>
      <c r="AB3154">
        <f t="shared" si="42"/>
        <v>825</v>
      </c>
      <c r="AC3154">
        <f t="shared" si="42"/>
        <v>13</v>
      </c>
      <c r="AD3154">
        <f t="shared" si="23"/>
        <v>3533</v>
      </c>
      <c r="AE3154">
        <f t="shared" si="43"/>
        <v>1</v>
      </c>
      <c r="AF3154">
        <f t="shared" si="43"/>
        <v>1</v>
      </c>
      <c r="AG3154">
        <f t="shared" si="43"/>
        <v>825</v>
      </c>
      <c r="AH3154">
        <f t="shared" si="43"/>
        <v>13</v>
      </c>
      <c r="AI3154">
        <f t="shared" si="25"/>
        <v>3544</v>
      </c>
      <c r="AJ3154">
        <f t="shared" si="44"/>
        <v>1</v>
      </c>
      <c r="AK3154">
        <f t="shared" si="44"/>
        <v>1</v>
      </c>
      <c r="AL3154">
        <f t="shared" si="44"/>
        <v>825</v>
      </c>
      <c r="AM3154">
        <f t="shared" si="44"/>
        <v>13</v>
      </c>
      <c r="AN3154">
        <f t="shared" si="27"/>
        <v>3534</v>
      </c>
      <c r="AO3154">
        <f t="shared" si="45"/>
        <v>1</v>
      </c>
      <c r="AP3154">
        <f t="shared" si="45"/>
        <v>1</v>
      </c>
      <c r="AQ3154">
        <f t="shared" si="45"/>
        <v>825</v>
      </c>
      <c r="AR3154">
        <f t="shared" si="45"/>
        <v>13</v>
      </c>
      <c r="AS3154">
        <f t="shared" si="29"/>
        <v>3545</v>
      </c>
      <c r="AT3154">
        <f t="shared" si="46"/>
        <v>1</v>
      </c>
      <c r="AU3154">
        <f t="shared" si="46"/>
        <v>1</v>
      </c>
      <c r="AV3154">
        <f t="shared" si="46"/>
        <v>825</v>
      </c>
      <c r="AW3154">
        <f t="shared" si="46"/>
        <v>13</v>
      </c>
      <c r="AX3154">
        <f t="shared" si="31"/>
        <v>3535</v>
      </c>
      <c r="AY3154">
        <f t="shared" si="47"/>
        <v>1</v>
      </c>
      <c r="AZ3154">
        <f t="shared" si="47"/>
        <v>1</v>
      </c>
      <c r="BA3154">
        <f t="shared" si="47"/>
        <v>825</v>
      </c>
      <c r="BB3154">
        <f t="shared" si="47"/>
        <v>13</v>
      </c>
      <c r="BC3154">
        <f t="shared" si="33"/>
        <v>3546</v>
      </c>
      <c r="BD3154">
        <f t="shared" si="48"/>
        <v>1</v>
      </c>
      <c r="BE3154">
        <f t="shared" si="48"/>
        <v>1</v>
      </c>
      <c r="BF3154">
        <f t="shared" si="48"/>
        <v>825</v>
      </c>
      <c r="BG3154">
        <f t="shared" si="48"/>
        <v>13</v>
      </c>
      <c r="BH3154">
        <f t="shared" si="35"/>
        <v>3536</v>
      </c>
      <c r="BI3154">
        <f t="shared" si="36"/>
        <v>1</v>
      </c>
    </row>
    <row r="3155" spans="1:61" x14ac:dyDescent="0.15">
      <c r="A3155" s="1">
        <v>206034501</v>
      </c>
      <c r="B3155">
        <f t="shared" si="37"/>
        <v>1</v>
      </c>
      <c r="C3155">
        <f t="shared" si="37"/>
        <v>925</v>
      </c>
      <c r="D3155">
        <f t="shared" si="37"/>
        <v>13</v>
      </c>
      <c r="E3155">
        <f t="shared" si="13"/>
        <v>3541</v>
      </c>
      <c r="F3155">
        <f t="shared" si="38"/>
        <v>1</v>
      </c>
      <c r="G3155">
        <f t="shared" si="38"/>
        <v>1</v>
      </c>
      <c r="H3155">
        <f t="shared" si="38"/>
        <v>825</v>
      </c>
      <c r="I3155">
        <f t="shared" si="38"/>
        <v>13</v>
      </c>
      <c r="J3155">
        <f t="shared" si="15"/>
        <v>3531</v>
      </c>
      <c r="K3155">
        <f t="shared" si="39"/>
        <v>1</v>
      </c>
      <c r="L3155">
        <f t="shared" si="39"/>
        <v>1</v>
      </c>
      <c r="M3155">
        <f t="shared" si="39"/>
        <v>825</v>
      </c>
      <c r="N3155">
        <f t="shared" si="39"/>
        <v>13</v>
      </c>
      <c r="O3155">
        <f t="shared" si="17"/>
        <v>3542</v>
      </c>
      <c r="P3155">
        <f t="shared" si="40"/>
        <v>1</v>
      </c>
      <c r="Q3155">
        <f t="shared" si="40"/>
        <v>1</v>
      </c>
      <c r="R3155">
        <f t="shared" si="40"/>
        <v>825</v>
      </c>
      <c r="S3155">
        <f t="shared" si="40"/>
        <v>13</v>
      </c>
      <c r="T3155">
        <f t="shared" si="19"/>
        <v>3532</v>
      </c>
      <c r="U3155">
        <f t="shared" si="41"/>
        <v>1</v>
      </c>
      <c r="V3155">
        <f t="shared" si="41"/>
        <v>1</v>
      </c>
      <c r="W3155">
        <f t="shared" si="41"/>
        <v>825</v>
      </c>
      <c r="X3155">
        <f t="shared" si="41"/>
        <v>13</v>
      </c>
      <c r="Y3155">
        <f t="shared" si="21"/>
        <v>3543</v>
      </c>
      <c r="Z3155">
        <f t="shared" si="42"/>
        <v>1</v>
      </c>
      <c r="AA3155">
        <f t="shared" si="42"/>
        <v>1</v>
      </c>
      <c r="AB3155">
        <f t="shared" si="42"/>
        <v>825</v>
      </c>
      <c r="AC3155">
        <f t="shared" si="42"/>
        <v>13</v>
      </c>
      <c r="AD3155">
        <f t="shared" si="23"/>
        <v>3533</v>
      </c>
      <c r="AE3155">
        <f t="shared" si="43"/>
        <v>1</v>
      </c>
      <c r="AF3155">
        <f t="shared" si="43"/>
        <v>1</v>
      </c>
      <c r="AG3155">
        <f t="shared" si="43"/>
        <v>825</v>
      </c>
      <c r="AH3155">
        <f t="shared" si="43"/>
        <v>13</v>
      </c>
      <c r="AI3155">
        <f t="shared" si="25"/>
        <v>3544</v>
      </c>
      <c r="AJ3155">
        <f t="shared" si="44"/>
        <v>1</v>
      </c>
      <c r="AK3155">
        <f t="shared" si="44"/>
        <v>1</v>
      </c>
      <c r="AL3155">
        <f t="shared" si="44"/>
        <v>825</v>
      </c>
      <c r="AM3155">
        <f t="shared" si="44"/>
        <v>13</v>
      </c>
      <c r="AN3155">
        <f t="shared" si="27"/>
        <v>3534</v>
      </c>
      <c r="AO3155">
        <f t="shared" si="45"/>
        <v>1</v>
      </c>
      <c r="AP3155">
        <f t="shared" si="45"/>
        <v>1</v>
      </c>
      <c r="AQ3155">
        <f t="shared" si="45"/>
        <v>825</v>
      </c>
      <c r="AR3155">
        <f t="shared" si="45"/>
        <v>13</v>
      </c>
      <c r="AS3155">
        <f t="shared" si="29"/>
        <v>3545</v>
      </c>
      <c r="AT3155">
        <f t="shared" si="46"/>
        <v>1</v>
      </c>
      <c r="AU3155">
        <f t="shared" si="46"/>
        <v>1</v>
      </c>
      <c r="AV3155">
        <f t="shared" si="46"/>
        <v>825</v>
      </c>
      <c r="AW3155">
        <f t="shared" si="46"/>
        <v>13</v>
      </c>
      <c r="AX3155">
        <f t="shared" si="31"/>
        <v>3535</v>
      </c>
      <c r="AY3155">
        <f t="shared" si="47"/>
        <v>1</v>
      </c>
      <c r="AZ3155">
        <f t="shared" si="47"/>
        <v>1</v>
      </c>
      <c r="BA3155">
        <f t="shared" si="47"/>
        <v>825</v>
      </c>
      <c r="BB3155">
        <f t="shared" si="47"/>
        <v>13</v>
      </c>
      <c r="BC3155">
        <f t="shared" si="33"/>
        <v>3546</v>
      </c>
      <c r="BD3155">
        <f t="shared" si="48"/>
        <v>1</v>
      </c>
      <c r="BE3155">
        <f t="shared" si="48"/>
        <v>1</v>
      </c>
      <c r="BF3155">
        <f t="shared" si="48"/>
        <v>825</v>
      </c>
      <c r="BG3155">
        <f t="shared" si="48"/>
        <v>13</v>
      </c>
      <c r="BH3155">
        <f t="shared" si="35"/>
        <v>3536</v>
      </c>
      <c r="BI3155">
        <f t="shared" si="36"/>
        <v>1</v>
      </c>
    </row>
    <row r="3156" spans="1:61" x14ac:dyDescent="0.15">
      <c r="A3156" s="1">
        <v>206034601</v>
      </c>
      <c r="B3156">
        <f t="shared" si="37"/>
        <v>1</v>
      </c>
      <c r="C3156">
        <f t="shared" si="37"/>
        <v>925</v>
      </c>
      <c r="D3156">
        <f t="shared" si="37"/>
        <v>13</v>
      </c>
      <c r="E3156">
        <f t="shared" si="13"/>
        <v>3541</v>
      </c>
      <c r="F3156">
        <f t="shared" si="38"/>
        <v>1</v>
      </c>
      <c r="G3156">
        <f t="shared" si="38"/>
        <v>1</v>
      </c>
      <c r="H3156">
        <f t="shared" si="38"/>
        <v>825</v>
      </c>
      <c r="I3156">
        <f t="shared" si="38"/>
        <v>13</v>
      </c>
      <c r="J3156">
        <f t="shared" si="15"/>
        <v>3531</v>
      </c>
      <c r="K3156">
        <f t="shared" si="39"/>
        <v>1</v>
      </c>
      <c r="L3156">
        <f t="shared" si="39"/>
        <v>1</v>
      </c>
      <c r="M3156">
        <f t="shared" si="39"/>
        <v>825</v>
      </c>
      <c r="N3156">
        <f t="shared" si="39"/>
        <v>13</v>
      </c>
      <c r="O3156">
        <f t="shared" si="17"/>
        <v>3542</v>
      </c>
      <c r="P3156">
        <f t="shared" si="40"/>
        <v>1</v>
      </c>
      <c r="Q3156">
        <f t="shared" si="40"/>
        <v>1</v>
      </c>
      <c r="R3156">
        <f t="shared" si="40"/>
        <v>825</v>
      </c>
      <c r="S3156">
        <f t="shared" si="40"/>
        <v>13</v>
      </c>
      <c r="T3156">
        <f t="shared" si="19"/>
        <v>3532</v>
      </c>
      <c r="U3156">
        <f t="shared" si="41"/>
        <v>1</v>
      </c>
      <c r="V3156">
        <f t="shared" si="41"/>
        <v>1</v>
      </c>
      <c r="W3156">
        <f t="shared" si="41"/>
        <v>825</v>
      </c>
      <c r="X3156">
        <f t="shared" si="41"/>
        <v>13</v>
      </c>
      <c r="Y3156">
        <f t="shared" si="21"/>
        <v>3543</v>
      </c>
      <c r="Z3156">
        <f t="shared" si="42"/>
        <v>1</v>
      </c>
      <c r="AA3156">
        <f t="shared" si="42"/>
        <v>1</v>
      </c>
      <c r="AB3156">
        <f t="shared" si="42"/>
        <v>825</v>
      </c>
      <c r="AC3156">
        <f t="shared" si="42"/>
        <v>13</v>
      </c>
      <c r="AD3156">
        <f t="shared" si="23"/>
        <v>3533</v>
      </c>
      <c r="AE3156">
        <f t="shared" si="43"/>
        <v>1</v>
      </c>
      <c r="AF3156">
        <f t="shared" si="43"/>
        <v>1</v>
      </c>
      <c r="AG3156">
        <f t="shared" si="43"/>
        <v>825</v>
      </c>
      <c r="AH3156">
        <f t="shared" si="43"/>
        <v>13</v>
      </c>
      <c r="AI3156">
        <f t="shared" si="25"/>
        <v>3544</v>
      </c>
      <c r="AJ3156">
        <f t="shared" si="44"/>
        <v>1</v>
      </c>
      <c r="AK3156">
        <f t="shared" si="44"/>
        <v>1</v>
      </c>
      <c r="AL3156">
        <f t="shared" si="44"/>
        <v>825</v>
      </c>
      <c r="AM3156">
        <f t="shared" si="44"/>
        <v>13</v>
      </c>
      <c r="AN3156">
        <f t="shared" si="27"/>
        <v>3534</v>
      </c>
      <c r="AO3156">
        <f t="shared" si="45"/>
        <v>1</v>
      </c>
      <c r="AP3156">
        <f t="shared" si="45"/>
        <v>1</v>
      </c>
      <c r="AQ3156">
        <f t="shared" si="45"/>
        <v>825</v>
      </c>
      <c r="AR3156">
        <f t="shared" si="45"/>
        <v>13</v>
      </c>
      <c r="AS3156">
        <f t="shared" si="29"/>
        <v>3545</v>
      </c>
      <c r="AT3156">
        <f t="shared" si="46"/>
        <v>1</v>
      </c>
      <c r="AU3156">
        <f t="shared" si="46"/>
        <v>1</v>
      </c>
      <c r="AV3156">
        <f t="shared" si="46"/>
        <v>825</v>
      </c>
      <c r="AW3156">
        <f t="shared" si="46"/>
        <v>13</v>
      </c>
      <c r="AX3156">
        <f t="shared" si="31"/>
        <v>3535</v>
      </c>
      <c r="AY3156">
        <f t="shared" si="47"/>
        <v>1</v>
      </c>
      <c r="AZ3156">
        <f t="shared" si="47"/>
        <v>1</v>
      </c>
      <c r="BA3156">
        <f t="shared" si="47"/>
        <v>825</v>
      </c>
      <c r="BB3156">
        <f t="shared" si="47"/>
        <v>13</v>
      </c>
      <c r="BC3156">
        <f t="shared" si="33"/>
        <v>3546</v>
      </c>
      <c r="BD3156">
        <f t="shared" si="48"/>
        <v>1</v>
      </c>
      <c r="BE3156">
        <f t="shared" si="48"/>
        <v>1</v>
      </c>
      <c r="BF3156">
        <f t="shared" si="48"/>
        <v>825</v>
      </c>
      <c r="BG3156">
        <f t="shared" si="48"/>
        <v>13</v>
      </c>
      <c r="BH3156">
        <f t="shared" si="35"/>
        <v>3536</v>
      </c>
      <c r="BI3156">
        <f t="shared" si="36"/>
        <v>1</v>
      </c>
    </row>
    <row r="3157" spans="1:61" x14ac:dyDescent="0.15">
      <c r="A3157" s="1">
        <v>206034701</v>
      </c>
      <c r="B3157">
        <f t="shared" si="37"/>
        <v>1</v>
      </c>
      <c r="C3157">
        <f t="shared" si="37"/>
        <v>925</v>
      </c>
      <c r="D3157">
        <f t="shared" si="37"/>
        <v>13</v>
      </c>
      <c r="E3157">
        <f t="shared" si="13"/>
        <v>3541</v>
      </c>
      <c r="F3157">
        <f t="shared" si="38"/>
        <v>1</v>
      </c>
      <c r="G3157">
        <f t="shared" si="38"/>
        <v>1</v>
      </c>
      <c r="H3157">
        <f t="shared" si="38"/>
        <v>825</v>
      </c>
      <c r="I3157">
        <f t="shared" si="38"/>
        <v>13</v>
      </c>
      <c r="J3157">
        <f t="shared" si="15"/>
        <v>3551</v>
      </c>
      <c r="K3157">
        <f t="shared" si="39"/>
        <v>1</v>
      </c>
      <c r="L3157">
        <f t="shared" si="39"/>
        <v>1</v>
      </c>
      <c r="M3157">
        <f t="shared" si="39"/>
        <v>825</v>
      </c>
      <c r="N3157">
        <f t="shared" si="39"/>
        <v>13</v>
      </c>
      <c r="O3157">
        <f t="shared" si="17"/>
        <v>3542</v>
      </c>
      <c r="P3157">
        <f t="shared" si="40"/>
        <v>1</v>
      </c>
      <c r="Q3157">
        <f t="shared" si="40"/>
        <v>1</v>
      </c>
      <c r="R3157">
        <f t="shared" si="40"/>
        <v>825</v>
      </c>
      <c r="S3157">
        <f t="shared" si="40"/>
        <v>13</v>
      </c>
      <c r="T3157">
        <f t="shared" si="19"/>
        <v>3552</v>
      </c>
      <c r="U3157">
        <f t="shared" si="41"/>
        <v>1</v>
      </c>
      <c r="V3157">
        <f t="shared" si="41"/>
        <v>1</v>
      </c>
      <c r="W3157">
        <f t="shared" si="41"/>
        <v>825</v>
      </c>
      <c r="X3157">
        <f t="shared" si="41"/>
        <v>13</v>
      </c>
      <c r="Y3157">
        <f t="shared" si="21"/>
        <v>3543</v>
      </c>
      <c r="Z3157">
        <f t="shared" si="42"/>
        <v>1</v>
      </c>
      <c r="AA3157">
        <f t="shared" si="42"/>
        <v>1</v>
      </c>
      <c r="AB3157">
        <f t="shared" si="42"/>
        <v>825</v>
      </c>
      <c r="AC3157">
        <f t="shared" si="42"/>
        <v>13</v>
      </c>
      <c r="AD3157">
        <f t="shared" si="23"/>
        <v>3553</v>
      </c>
      <c r="AE3157">
        <f t="shared" si="43"/>
        <v>1</v>
      </c>
      <c r="AF3157">
        <f t="shared" si="43"/>
        <v>1</v>
      </c>
      <c r="AG3157">
        <f t="shared" si="43"/>
        <v>825</v>
      </c>
      <c r="AH3157">
        <f t="shared" si="43"/>
        <v>13</v>
      </c>
      <c r="AI3157">
        <f t="shared" si="25"/>
        <v>3544</v>
      </c>
      <c r="AJ3157">
        <f t="shared" si="44"/>
        <v>1</v>
      </c>
      <c r="AK3157">
        <f t="shared" si="44"/>
        <v>1</v>
      </c>
      <c r="AL3157">
        <f t="shared" si="44"/>
        <v>825</v>
      </c>
      <c r="AM3157">
        <f t="shared" si="44"/>
        <v>13</v>
      </c>
      <c r="AN3157">
        <f t="shared" si="27"/>
        <v>3554</v>
      </c>
      <c r="AO3157">
        <f t="shared" si="45"/>
        <v>1</v>
      </c>
      <c r="AP3157">
        <f t="shared" si="45"/>
        <v>1</v>
      </c>
      <c r="AQ3157">
        <f t="shared" si="45"/>
        <v>825</v>
      </c>
      <c r="AR3157">
        <f t="shared" si="45"/>
        <v>13</v>
      </c>
      <c r="AS3157">
        <f t="shared" si="29"/>
        <v>3545</v>
      </c>
      <c r="AT3157">
        <f t="shared" si="46"/>
        <v>1</v>
      </c>
      <c r="AU3157">
        <f t="shared" si="46"/>
        <v>1</v>
      </c>
      <c r="AV3157">
        <f t="shared" si="46"/>
        <v>825</v>
      </c>
      <c r="AW3157">
        <f t="shared" si="46"/>
        <v>13</v>
      </c>
      <c r="AX3157">
        <f t="shared" si="31"/>
        <v>3555</v>
      </c>
      <c r="AY3157">
        <f t="shared" si="47"/>
        <v>1</v>
      </c>
      <c r="AZ3157">
        <f t="shared" si="47"/>
        <v>1</v>
      </c>
      <c r="BA3157">
        <f t="shared" si="47"/>
        <v>825</v>
      </c>
      <c r="BB3157">
        <f t="shared" si="47"/>
        <v>13</v>
      </c>
      <c r="BC3157">
        <f t="shared" si="33"/>
        <v>3546</v>
      </c>
      <c r="BD3157">
        <f t="shared" si="48"/>
        <v>1</v>
      </c>
      <c r="BE3157">
        <f t="shared" si="48"/>
        <v>1</v>
      </c>
      <c r="BF3157">
        <f t="shared" si="48"/>
        <v>825</v>
      </c>
      <c r="BG3157">
        <f t="shared" si="48"/>
        <v>13</v>
      </c>
      <c r="BH3157">
        <f t="shared" si="35"/>
        <v>3556</v>
      </c>
      <c r="BI3157">
        <f t="shared" si="36"/>
        <v>1</v>
      </c>
    </row>
    <row r="3158" spans="1:61" x14ac:dyDescent="0.15">
      <c r="A3158" s="1">
        <v>206035101</v>
      </c>
      <c r="B3158">
        <f t="shared" si="37"/>
        <v>1</v>
      </c>
      <c r="C3158">
        <f t="shared" si="37"/>
        <v>925</v>
      </c>
      <c r="D3158">
        <f t="shared" si="37"/>
        <v>13</v>
      </c>
      <c r="E3158">
        <f t="shared" si="13"/>
        <v>3521</v>
      </c>
      <c r="F3158">
        <f t="shared" si="38"/>
        <v>1</v>
      </c>
      <c r="G3158">
        <f t="shared" si="38"/>
        <v>1</v>
      </c>
      <c r="H3158">
        <f t="shared" si="38"/>
        <v>825</v>
      </c>
      <c r="I3158">
        <f t="shared" si="38"/>
        <v>13</v>
      </c>
      <c r="J3158">
        <f t="shared" si="15"/>
        <v>3531</v>
      </c>
      <c r="K3158">
        <f t="shared" si="39"/>
        <v>1</v>
      </c>
      <c r="L3158">
        <f t="shared" si="39"/>
        <v>1</v>
      </c>
      <c r="M3158">
        <f t="shared" si="39"/>
        <v>825</v>
      </c>
      <c r="N3158">
        <f t="shared" si="39"/>
        <v>13</v>
      </c>
      <c r="O3158">
        <f t="shared" si="17"/>
        <v>3522</v>
      </c>
      <c r="P3158">
        <f t="shared" si="40"/>
        <v>1</v>
      </c>
      <c r="Q3158">
        <f t="shared" si="40"/>
        <v>1</v>
      </c>
      <c r="R3158">
        <f t="shared" si="40"/>
        <v>825</v>
      </c>
      <c r="S3158">
        <f t="shared" si="40"/>
        <v>13</v>
      </c>
      <c r="T3158">
        <f t="shared" si="19"/>
        <v>3532</v>
      </c>
      <c r="U3158">
        <f t="shared" si="41"/>
        <v>1</v>
      </c>
      <c r="V3158">
        <f t="shared" si="41"/>
        <v>1</v>
      </c>
      <c r="W3158">
        <f t="shared" si="41"/>
        <v>825</v>
      </c>
      <c r="X3158">
        <f t="shared" si="41"/>
        <v>13</v>
      </c>
      <c r="Y3158">
        <f t="shared" si="21"/>
        <v>3523</v>
      </c>
      <c r="Z3158">
        <f t="shared" si="42"/>
        <v>1</v>
      </c>
      <c r="AA3158">
        <f t="shared" si="42"/>
        <v>1</v>
      </c>
      <c r="AB3158">
        <f t="shared" si="42"/>
        <v>825</v>
      </c>
      <c r="AC3158">
        <f t="shared" si="42"/>
        <v>13</v>
      </c>
      <c r="AD3158">
        <f t="shared" si="23"/>
        <v>3533</v>
      </c>
      <c r="AE3158">
        <f t="shared" si="43"/>
        <v>1</v>
      </c>
      <c r="AF3158">
        <f t="shared" si="43"/>
        <v>1</v>
      </c>
      <c r="AG3158">
        <f t="shared" si="43"/>
        <v>825</v>
      </c>
      <c r="AH3158">
        <f t="shared" si="43"/>
        <v>13</v>
      </c>
      <c r="AI3158">
        <f t="shared" si="25"/>
        <v>3524</v>
      </c>
      <c r="AJ3158">
        <f t="shared" si="44"/>
        <v>1</v>
      </c>
      <c r="AK3158">
        <f t="shared" si="44"/>
        <v>1</v>
      </c>
      <c r="AL3158">
        <f t="shared" si="44"/>
        <v>825</v>
      </c>
      <c r="AM3158">
        <f t="shared" si="44"/>
        <v>13</v>
      </c>
      <c r="AN3158">
        <f t="shared" si="27"/>
        <v>3534</v>
      </c>
      <c r="AO3158">
        <f t="shared" si="45"/>
        <v>1</v>
      </c>
      <c r="AP3158">
        <f t="shared" si="45"/>
        <v>1</v>
      </c>
      <c r="AQ3158">
        <f t="shared" si="45"/>
        <v>825</v>
      </c>
      <c r="AR3158">
        <f t="shared" si="45"/>
        <v>13</v>
      </c>
      <c r="AS3158">
        <f t="shared" si="29"/>
        <v>3525</v>
      </c>
      <c r="AT3158">
        <f t="shared" si="46"/>
        <v>1</v>
      </c>
      <c r="AU3158">
        <f t="shared" si="46"/>
        <v>1</v>
      </c>
      <c r="AV3158">
        <f t="shared" si="46"/>
        <v>825</v>
      </c>
      <c r="AW3158">
        <f t="shared" si="46"/>
        <v>13</v>
      </c>
      <c r="AX3158">
        <f t="shared" si="31"/>
        <v>3535</v>
      </c>
      <c r="AY3158">
        <f t="shared" si="47"/>
        <v>1</v>
      </c>
      <c r="AZ3158">
        <f t="shared" si="47"/>
        <v>1</v>
      </c>
      <c r="BA3158">
        <f t="shared" si="47"/>
        <v>825</v>
      </c>
      <c r="BB3158">
        <f t="shared" si="47"/>
        <v>13</v>
      </c>
      <c r="BC3158">
        <f t="shared" si="33"/>
        <v>3526</v>
      </c>
      <c r="BD3158">
        <f t="shared" si="48"/>
        <v>1</v>
      </c>
      <c r="BE3158">
        <f t="shared" si="48"/>
        <v>1</v>
      </c>
      <c r="BF3158">
        <f t="shared" si="48"/>
        <v>825</v>
      </c>
      <c r="BG3158">
        <f t="shared" si="48"/>
        <v>13</v>
      </c>
      <c r="BH3158">
        <f t="shared" si="35"/>
        <v>3536</v>
      </c>
      <c r="BI3158">
        <f t="shared" si="36"/>
        <v>1</v>
      </c>
    </row>
    <row r="3159" spans="1:61" x14ac:dyDescent="0.15">
      <c r="A3159" s="1">
        <v>206035201</v>
      </c>
      <c r="B3159">
        <f t="shared" si="37"/>
        <v>1</v>
      </c>
      <c r="C3159">
        <f t="shared" si="37"/>
        <v>925</v>
      </c>
      <c r="D3159">
        <f t="shared" si="37"/>
        <v>13</v>
      </c>
      <c r="E3159">
        <f t="shared" si="13"/>
        <v>3521</v>
      </c>
      <c r="F3159">
        <f t="shared" si="38"/>
        <v>1</v>
      </c>
      <c r="G3159">
        <f t="shared" si="38"/>
        <v>1</v>
      </c>
      <c r="H3159">
        <f t="shared" si="38"/>
        <v>825</v>
      </c>
      <c r="I3159">
        <f t="shared" si="38"/>
        <v>13</v>
      </c>
      <c r="J3159">
        <f t="shared" si="15"/>
        <v>3531</v>
      </c>
      <c r="K3159">
        <f t="shared" si="39"/>
        <v>1</v>
      </c>
      <c r="L3159">
        <f t="shared" si="39"/>
        <v>1</v>
      </c>
      <c r="M3159">
        <f t="shared" si="39"/>
        <v>825</v>
      </c>
      <c r="N3159">
        <f t="shared" si="39"/>
        <v>13</v>
      </c>
      <c r="O3159">
        <f t="shared" si="17"/>
        <v>3522</v>
      </c>
      <c r="P3159">
        <f t="shared" si="40"/>
        <v>1</v>
      </c>
      <c r="Q3159">
        <f t="shared" si="40"/>
        <v>1</v>
      </c>
      <c r="R3159">
        <f t="shared" si="40"/>
        <v>825</v>
      </c>
      <c r="S3159">
        <f t="shared" si="40"/>
        <v>13</v>
      </c>
      <c r="T3159">
        <f t="shared" si="19"/>
        <v>3532</v>
      </c>
      <c r="U3159">
        <f t="shared" si="41"/>
        <v>1</v>
      </c>
      <c r="V3159">
        <f t="shared" si="41"/>
        <v>1</v>
      </c>
      <c r="W3159">
        <f t="shared" si="41"/>
        <v>825</v>
      </c>
      <c r="X3159">
        <f t="shared" si="41"/>
        <v>13</v>
      </c>
      <c r="Y3159">
        <f t="shared" si="21"/>
        <v>3523</v>
      </c>
      <c r="Z3159">
        <f t="shared" si="42"/>
        <v>1</v>
      </c>
      <c r="AA3159">
        <f t="shared" si="42"/>
        <v>1</v>
      </c>
      <c r="AB3159">
        <f t="shared" si="42"/>
        <v>825</v>
      </c>
      <c r="AC3159">
        <f t="shared" si="42"/>
        <v>13</v>
      </c>
      <c r="AD3159">
        <f t="shared" si="23"/>
        <v>3533</v>
      </c>
      <c r="AE3159">
        <f t="shared" si="43"/>
        <v>1</v>
      </c>
      <c r="AF3159">
        <f t="shared" si="43"/>
        <v>1</v>
      </c>
      <c r="AG3159">
        <f t="shared" si="43"/>
        <v>825</v>
      </c>
      <c r="AH3159">
        <f t="shared" si="43"/>
        <v>13</v>
      </c>
      <c r="AI3159">
        <f t="shared" si="25"/>
        <v>3524</v>
      </c>
      <c r="AJ3159">
        <f t="shared" si="44"/>
        <v>1</v>
      </c>
      <c r="AK3159">
        <f t="shared" si="44"/>
        <v>1</v>
      </c>
      <c r="AL3159">
        <f t="shared" si="44"/>
        <v>825</v>
      </c>
      <c r="AM3159">
        <f t="shared" si="44"/>
        <v>13</v>
      </c>
      <c r="AN3159">
        <f t="shared" si="27"/>
        <v>3534</v>
      </c>
      <c r="AO3159">
        <f t="shared" si="45"/>
        <v>1</v>
      </c>
      <c r="AP3159">
        <f t="shared" si="45"/>
        <v>1</v>
      </c>
      <c r="AQ3159">
        <f t="shared" si="45"/>
        <v>825</v>
      </c>
      <c r="AR3159">
        <f t="shared" si="45"/>
        <v>13</v>
      </c>
      <c r="AS3159">
        <f t="shared" si="29"/>
        <v>3525</v>
      </c>
      <c r="AT3159">
        <f t="shared" si="46"/>
        <v>1</v>
      </c>
      <c r="AU3159">
        <f t="shared" si="46"/>
        <v>1</v>
      </c>
      <c r="AV3159">
        <f t="shared" si="46"/>
        <v>825</v>
      </c>
      <c r="AW3159">
        <f t="shared" si="46"/>
        <v>13</v>
      </c>
      <c r="AX3159">
        <f t="shared" si="31"/>
        <v>3535</v>
      </c>
      <c r="AY3159">
        <f t="shared" si="47"/>
        <v>1</v>
      </c>
      <c r="AZ3159">
        <f t="shared" si="47"/>
        <v>1</v>
      </c>
      <c r="BA3159">
        <f t="shared" si="47"/>
        <v>825</v>
      </c>
      <c r="BB3159">
        <f t="shared" si="47"/>
        <v>13</v>
      </c>
      <c r="BC3159">
        <f t="shared" si="33"/>
        <v>3526</v>
      </c>
      <c r="BD3159">
        <f t="shared" si="48"/>
        <v>1</v>
      </c>
      <c r="BE3159">
        <f t="shared" si="48"/>
        <v>1</v>
      </c>
      <c r="BF3159">
        <f t="shared" si="48"/>
        <v>825</v>
      </c>
      <c r="BG3159">
        <f t="shared" si="48"/>
        <v>13</v>
      </c>
      <c r="BH3159">
        <f t="shared" si="35"/>
        <v>3536</v>
      </c>
      <c r="BI3159">
        <f t="shared" si="36"/>
        <v>1</v>
      </c>
    </row>
    <row r="3160" spans="1:61" x14ac:dyDescent="0.15">
      <c r="A3160" s="1">
        <v>206035301</v>
      </c>
      <c r="B3160">
        <f t="shared" si="37"/>
        <v>1</v>
      </c>
      <c r="C3160">
        <f t="shared" si="37"/>
        <v>925</v>
      </c>
      <c r="D3160">
        <f t="shared" si="37"/>
        <v>13</v>
      </c>
      <c r="E3160">
        <f t="shared" si="13"/>
        <v>3521</v>
      </c>
      <c r="F3160">
        <f t="shared" si="38"/>
        <v>1</v>
      </c>
      <c r="G3160">
        <f t="shared" si="38"/>
        <v>1</v>
      </c>
      <c r="H3160">
        <f t="shared" si="38"/>
        <v>825</v>
      </c>
      <c r="I3160">
        <f t="shared" si="38"/>
        <v>13</v>
      </c>
      <c r="J3160">
        <f t="shared" si="15"/>
        <v>3531</v>
      </c>
      <c r="K3160">
        <f t="shared" si="39"/>
        <v>1</v>
      </c>
      <c r="L3160">
        <f t="shared" si="39"/>
        <v>1</v>
      </c>
      <c r="M3160">
        <f t="shared" si="39"/>
        <v>825</v>
      </c>
      <c r="N3160">
        <f t="shared" si="39"/>
        <v>13</v>
      </c>
      <c r="O3160">
        <f t="shared" si="17"/>
        <v>3522</v>
      </c>
      <c r="P3160">
        <f t="shared" si="40"/>
        <v>1</v>
      </c>
      <c r="Q3160">
        <f t="shared" si="40"/>
        <v>1</v>
      </c>
      <c r="R3160">
        <f t="shared" si="40"/>
        <v>825</v>
      </c>
      <c r="S3160">
        <f t="shared" si="40"/>
        <v>13</v>
      </c>
      <c r="T3160">
        <f t="shared" si="19"/>
        <v>3532</v>
      </c>
      <c r="U3160">
        <f t="shared" si="41"/>
        <v>1</v>
      </c>
      <c r="V3160">
        <f t="shared" si="41"/>
        <v>1</v>
      </c>
      <c r="W3160">
        <f t="shared" si="41"/>
        <v>825</v>
      </c>
      <c r="X3160">
        <f t="shared" si="41"/>
        <v>13</v>
      </c>
      <c r="Y3160">
        <f t="shared" si="21"/>
        <v>3523</v>
      </c>
      <c r="Z3160">
        <f t="shared" si="42"/>
        <v>1</v>
      </c>
      <c r="AA3160">
        <f t="shared" si="42"/>
        <v>1</v>
      </c>
      <c r="AB3160">
        <f t="shared" si="42"/>
        <v>825</v>
      </c>
      <c r="AC3160">
        <f t="shared" si="42"/>
        <v>13</v>
      </c>
      <c r="AD3160">
        <f t="shared" si="23"/>
        <v>3533</v>
      </c>
      <c r="AE3160">
        <f t="shared" si="43"/>
        <v>1</v>
      </c>
      <c r="AF3160">
        <f t="shared" si="43"/>
        <v>1</v>
      </c>
      <c r="AG3160">
        <f t="shared" si="43"/>
        <v>825</v>
      </c>
      <c r="AH3160">
        <f t="shared" si="43"/>
        <v>13</v>
      </c>
      <c r="AI3160">
        <f t="shared" si="25"/>
        <v>3524</v>
      </c>
      <c r="AJ3160">
        <f t="shared" si="44"/>
        <v>1</v>
      </c>
      <c r="AK3160">
        <f t="shared" si="44"/>
        <v>1</v>
      </c>
      <c r="AL3160">
        <f t="shared" si="44"/>
        <v>825</v>
      </c>
      <c r="AM3160">
        <f t="shared" si="44"/>
        <v>13</v>
      </c>
      <c r="AN3160">
        <f t="shared" si="27"/>
        <v>3534</v>
      </c>
      <c r="AO3160">
        <f t="shared" si="45"/>
        <v>1</v>
      </c>
      <c r="AP3160">
        <f t="shared" si="45"/>
        <v>1</v>
      </c>
      <c r="AQ3160">
        <f t="shared" si="45"/>
        <v>825</v>
      </c>
      <c r="AR3160">
        <f t="shared" si="45"/>
        <v>13</v>
      </c>
      <c r="AS3160">
        <f t="shared" si="29"/>
        <v>3525</v>
      </c>
      <c r="AT3160">
        <f t="shared" si="46"/>
        <v>1</v>
      </c>
      <c r="AU3160">
        <f t="shared" si="46"/>
        <v>1</v>
      </c>
      <c r="AV3160">
        <f t="shared" si="46"/>
        <v>825</v>
      </c>
      <c r="AW3160">
        <f t="shared" si="46"/>
        <v>13</v>
      </c>
      <c r="AX3160">
        <f t="shared" si="31"/>
        <v>3535</v>
      </c>
      <c r="AY3160">
        <f t="shared" si="47"/>
        <v>1</v>
      </c>
      <c r="AZ3160">
        <f t="shared" si="47"/>
        <v>1</v>
      </c>
      <c r="BA3160">
        <f t="shared" si="47"/>
        <v>825</v>
      </c>
      <c r="BB3160">
        <f t="shared" si="47"/>
        <v>13</v>
      </c>
      <c r="BC3160">
        <f t="shared" si="33"/>
        <v>3526</v>
      </c>
      <c r="BD3160">
        <f t="shared" si="48"/>
        <v>1</v>
      </c>
      <c r="BE3160">
        <f t="shared" si="48"/>
        <v>1</v>
      </c>
      <c r="BF3160">
        <f t="shared" si="48"/>
        <v>825</v>
      </c>
      <c r="BG3160">
        <f t="shared" si="48"/>
        <v>13</v>
      </c>
      <c r="BH3160">
        <f t="shared" si="35"/>
        <v>3536</v>
      </c>
      <c r="BI3160">
        <f t="shared" si="36"/>
        <v>1</v>
      </c>
    </row>
    <row r="3161" spans="1:61" x14ac:dyDescent="0.15">
      <c r="A3161" s="1">
        <v>206035401</v>
      </c>
      <c r="B3161">
        <f t="shared" si="37"/>
        <v>1</v>
      </c>
      <c r="C3161">
        <f t="shared" si="37"/>
        <v>925</v>
      </c>
      <c r="D3161">
        <f t="shared" si="37"/>
        <v>13</v>
      </c>
      <c r="E3161">
        <f t="shared" si="13"/>
        <v>3541</v>
      </c>
      <c r="F3161">
        <f t="shared" si="38"/>
        <v>1</v>
      </c>
      <c r="G3161">
        <f t="shared" si="38"/>
        <v>1</v>
      </c>
      <c r="H3161">
        <f t="shared" si="38"/>
        <v>825</v>
      </c>
      <c r="I3161">
        <f t="shared" si="38"/>
        <v>13</v>
      </c>
      <c r="J3161">
        <f t="shared" si="15"/>
        <v>3531</v>
      </c>
      <c r="K3161">
        <f t="shared" si="39"/>
        <v>1</v>
      </c>
      <c r="L3161">
        <f t="shared" si="39"/>
        <v>1</v>
      </c>
      <c r="M3161">
        <f t="shared" si="39"/>
        <v>825</v>
      </c>
      <c r="N3161">
        <f t="shared" si="39"/>
        <v>13</v>
      </c>
      <c r="O3161">
        <f t="shared" si="17"/>
        <v>3542</v>
      </c>
      <c r="P3161">
        <f t="shared" si="40"/>
        <v>1</v>
      </c>
      <c r="Q3161">
        <f t="shared" si="40"/>
        <v>1</v>
      </c>
      <c r="R3161">
        <f t="shared" si="40"/>
        <v>825</v>
      </c>
      <c r="S3161">
        <f t="shared" si="40"/>
        <v>13</v>
      </c>
      <c r="T3161">
        <f t="shared" si="19"/>
        <v>3532</v>
      </c>
      <c r="U3161">
        <f t="shared" si="41"/>
        <v>1</v>
      </c>
      <c r="V3161">
        <f t="shared" si="41"/>
        <v>1</v>
      </c>
      <c r="W3161">
        <f t="shared" si="41"/>
        <v>825</v>
      </c>
      <c r="X3161">
        <f t="shared" si="41"/>
        <v>13</v>
      </c>
      <c r="Y3161">
        <f t="shared" si="21"/>
        <v>3543</v>
      </c>
      <c r="Z3161">
        <f t="shared" si="42"/>
        <v>1</v>
      </c>
      <c r="AA3161">
        <f t="shared" si="42"/>
        <v>1</v>
      </c>
      <c r="AB3161">
        <f t="shared" si="42"/>
        <v>825</v>
      </c>
      <c r="AC3161">
        <f t="shared" si="42"/>
        <v>13</v>
      </c>
      <c r="AD3161">
        <f t="shared" si="23"/>
        <v>3533</v>
      </c>
      <c r="AE3161">
        <f t="shared" si="43"/>
        <v>1</v>
      </c>
      <c r="AF3161">
        <f t="shared" si="43"/>
        <v>1</v>
      </c>
      <c r="AG3161">
        <f t="shared" si="43"/>
        <v>825</v>
      </c>
      <c r="AH3161">
        <f t="shared" si="43"/>
        <v>13</v>
      </c>
      <c r="AI3161">
        <f t="shared" si="25"/>
        <v>3544</v>
      </c>
      <c r="AJ3161">
        <f t="shared" si="44"/>
        <v>1</v>
      </c>
      <c r="AK3161">
        <f t="shared" si="44"/>
        <v>1</v>
      </c>
      <c r="AL3161">
        <f t="shared" si="44"/>
        <v>825</v>
      </c>
      <c r="AM3161">
        <f t="shared" si="44"/>
        <v>13</v>
      </c>
      <c r="AN3161">
        <f t="shared" si="27"/>
        <v>3534</v>
      </c>
      <c r="AO3161">
        <f t="shared" si="45"/>
        <v>1</v>
      </c>
      <c r="AP3161">
        <f t="shared" si="45"/>
        <v>1</v>
      </c>
      <c r="AQ3161">
        <f t="shared" si="45"/>
        <v>825</v>
      </c>
      <c r="AR3161">
        <f t="shared" si="45"/>
        <v>13</v>
      </c>
      <c r="AS3161">
        <f t="shared" si="29"/>
        <v>3545</v>
      </c>
      <c r="AT3161">
        <f t="shared" si="46"/>
        <v>1</v>
      </c>
      <c r="AU3161">
        <f t="shared" si="46"/>
        <v>1</v>
      </c>
      <c r="AV3161">
        <f t="shared" si="46"/>
        <v>825</v>
      </c>
      <c r="AW3161">
        <f t="shared" si="46"/>
        <v>13</v>
      </c>
      <c r="AX3161">
        <f t="shared" si="31"/>
        <v>3535</v>
      </c>
      <c r="AY3161">
        <f t="shared" si="47"/>
        <v>1</v>
      </c>
      <c r="AZ3161">
        <f t="shared" si="47"/>
        <v>1</v>
      </c>
      <c r="BA3161">
        <f t="shared" si="47"/>
        <v>825</v>
      </c>
      <c r="BB3161">
        <f t="shared" si="47"/>
        <v>13</v>
      </c>
      <c r="BC3161">
        <f t="shared" si="33"/>
        <v>3546</v>
      </c>
      <c r="BD3161">
        <f t="shared" si="48"/>
        <v>1</v>
      </c>
      <c r="BE3161">
        <f t="shared" si="48"/>
        <v>1</v>
      </c>
      <c r="BF3161">
        <f t="shared" si="48"/>
        <v>825</v>
      </c>
      <c r="BG3161">
        <f t="shared" si="48"/>
        <v>13</v>
      </c>
      <c r="BH3161">
        <f t="shared" si="35"/>
        <v>3536</v>
      </c>
      <c r="BI3161">
        <f t="shared" si="36"/>
        <v>1</v>
      </c>
    </row>
    <row r="3162" spans="1:61" x14ac:dyDescent="0.15">
      <c r="A3162" s="1">
        <v>206035501</v>
      </c>
      <c r="B3162">
        <f t="shared" si="37"/>
        <v>1</v>
      </c>
      <c r="C3162">
        <f t="shared" si="37"/>
        <v>925</v>
      </c>
      <c r="D3162">
        <f t="shared" si="37"/>
        <v>13</v>
      </c>
      <c r="E3162">
        <f t="shared" si="13"/>
        <v>3541</v>
      </c>
      <c r="F3162">
        <f t="shared" si="38"/>
        <v>1</v>
      </c>
      <c r="G3162">
        <f t="shared" si="38"/>
        <v>1</v>
      </c>
      <c r="H3162">
        <f t="shared" si="38"/>
        <v>825</v>
      </c>
      <c r="I3162">
        <f t="shared" si="38"/>
        <v>13</v>
      </c>
      <c r="J3162">
        <f t="shared" si="15"/>
        <v>3531</v>
      </c>
      <c r="K3162">
        <f t="shared" si="39"/>
        <v>1</v>
      </c>
      <c r="L3162">
        <f t="shared" si="39"/>
        <v>1</v>
      </c>
      <c r="M3162">
        <f t="shared" si="39"/>
        <v>825</v>
      </c>
      <c r="N3162">
        <f t="shared" si="39"/>
        <v>13</v>
      </c>
      <c r="O3162">
        <f t="shared" si="17"/>
        <v>3542</v>
      </c>
      <c r="P3162">
        <f t="shared" si="40"/>
        <v>1</v>
      </c>
      <c r="Q3162">
        <f t="shared" si="40"/>
        <v>1</v>
      </c>
      <c r="R3162">
        <f t="shared" si="40"/>
        <v>825</v>
      </c>
      <c r="S3162">
        <f t="shared" si="40"/>
        <v>13</v>
      </c>
      <c r="T3162">
        <f t="shared" si="19"/>
        <v>3532</v>
      </c>
      <c r="U3162">
        <f t="shared" si="41"/>
        <v>1</v>
      </c>
      <c r="V3162">
        <f t="shared" si="41"/>
        <v>1</v>
      </c>
      <c r="W3162">
        <f t="shared" si="41"/>
        <v>825</v>
      </c>
      <c r="X3162">
        <f t="shared" si="41"/>
        <v>13</v>
      </c>
      <c r="Y3162">
        <f t="shared" si="21"/>
        <v>3543</v>
      </c>
      <c r="Z3162">
        <f t="shared" si="42"/>
        <v>1</v>
      </c>
      <c r="AA3162">
        <f t="shared" si="42"/>
        <v>1</v>
      </c>
      <c r="AB3162">
        <f t="shared" si="42"/>
        <v>825</v>
      </c>
      <c r="AC3162">
        <f t="shared" si="42"/>
        <v>13</v>
      </c>
      <c r="AD3162">
        <f t="shared" si="23"/>
        <v>3533</v>
      </c>
      <c r="AE3162">
        <f t="shared" si="43"/>
        <v>1</v>
      </c>
      <c r="AF3162">
        <f t="shared" si="43"/>
        <v>1</v>
      </c>
      <c r="AG3162">
        <f t="shared" si="43"/>
        <v>825</v>
      </c>
      <c r="AH3162">
        <f t="shared" si="43"/>
        <v>13</v>
      </c>
      <c r="AI3162">
        <f t="shared" si="25"/>
        <v>3544</v>
      </c>
      <c r="AJ3162">
        <f t="shared" si="44"/>
        <v>1</v>
      </c>
      <c r="AK3162">
        <f t="shared" si="44"/>
        <v>1</v>
      </c>
      <c r="AL3162">
        <f t="shared" si="44"/>
        <v>825</v>
      </c>
      <c r="AM3162">
        <f t="shared" si="44"/>
        <v>13</v>
      </c>
      <c r="AN3162">
        <f t="shared" si="27"/>
        <v>3534</v>
      </c>
      <c r="AO3162">
        <f t="shared" si="45"/>
        <v>1</v>
      </c>
      <c r="AP3162">
        <f t="shared" si="45"/>
        <v>1</v>
      </c>
      <c r="AQ3162">
        <f t="shared" si="45"/>
        <v>825</v>
      </c>
      <c r="AR3162">
        <f t="shared" si="45"/>
        <v>13</v>
      </c>
      <c r="AS3162">
        <f t="shared" si="29"/>
        <v>3545</v>
      </c>
      <c r="AT3162">
        <f t="shared" si="46"/>
        <v>1</v>
      </c>
      <c r="AU3162">
        <f t="shared" si="46"/>
        <v>1</v>
      </c>
      <c r="AV3162">
        <f t="shared" si="46"/>
        <v>825</v>
      </c>
      <c r="AW3162">
        <f t="shared" si="46"/>
        <v>13</v>
      </c>
      <c r="AX3162">
        <f t="shared" si="31"/>
        <v>3535</v>
      </c>
      <c r="AY3162">
        <f t="shared" si="47"/>
        <v>1</v>
      </c>
      <c r="AZ3162">
        <f t="shared" si="47"/>
        <v>1</v>
      </c>
      <c r="BA3162">
        <f t="shared" si="47"/>
        <v>825</v>
      </c>
      <c r="BB3162">
        <f t="shared" si="47"/>
        <v>13</v>
      </c>
      <c r="BC3162">
        <f t="shared" si="33"/>
        <v>3546</v>
      </c>
      <c r="BD3162">
        <f t="shared" si="48"/>
        <v>1</v>
      </c>
      <c r="BE3162">
        <f t="shared" si="48"/>
        <v>1</v>
      </c>
      <c r="BF3162">
        <f t="shared" si="48"/>
        <v>825</v>
      </c>
      <c r="BG3162">
        <f t="shared" si="48"/>
        <v>13</v>
      </c>
      <c r="BH3162">
        <f t="shared" si="35"/>
        <v>3536</v>
      </c>
      <c r="BI3162">
        <f t="shared" si="36"/>
        <v>1</v>
      </c>
    </row>
    <row r="3163" spans="1:61" x14ac:dyDescent="0.15">
      <c r="A3163" s="1">
        <v>206035601</v>
      </c>
      <c r="B3163">
        <f t="shared" si="37"/>
        <v>1</v>
      </c>
      <c r="C3163">
        <f t="shared" si="37"/>
        <v>925</v>
      </c>
      <c r="D3163">
        <f t="shared" si="37"/>
        <v>13</v>
      </c>
      <c r="E3163">
        <f t="shared" si="13"/>
        <v>3541</v>
      </c>
      <c r="F3163">
        <f t="shared" si="38"/>
        <v>1</v>
      </c>
      <c r="G3163">
        <f t="shared" si="38"/>
        <v>1</v>
      </c>
      <c r="H3163">
        <f t="shared" si="38"/>
        <v>825</v>
      </c>
      <c r="I3163">
        <f t="shared" si="38"/>
        <v>13</v>
      </c>
      <c r="J3163">
        <f t="shared" si="15"/>
        <v>3531</v>
      </c>
      <c r="K3163">
        <f t="shared" si="39"/>
        <v>1</v>
      </c>
      <c r="L3163">
        <f t="shared" si="39"/>
        <v>1</v>
      </c>
      <c r="M3163">
        <f t="shared" si="39"/>
        <v>825</v>
      </c>
      <c r="N3163">
        <f t="shared" si="39"/>
        <v>13</v>
      </c>
      <c r="O3163">
        <f t="shared" si="17"/>
        <v>3542</v>
      </c>
      <c r="P3163">
        <f t="shared" si="40"/>
        <v>1</v>
      </c>
      <c r="Q3163">
        <f t="shared" si="40"/>
        <v>1</v>
      </c>
      <c r="R3163">
        <f t="shared" si="40"/>
        <v>825</v>
      </c>
      <c r="S3163">
        <f t="shared" si="40"/>
        <v>13</v>
      </c>
      <c r="T3163">
        <f t="shared" si="19"/>
        <v>3532</v>
      </c>
      <c r="U3163">
        <f t="shared" si="41"/>
        <v>1</v>
      </c>
      <c r="V3163">
        <f t="shared" si="41"/>
        <v>1</v>
      </c>
      <c r="W3163">
        <f t="shared" si="41"/>
        <v>825</v>
      </c>
      <c r="X3163">
        <f t="shared" si="41"/>
        <v>13</v>
      </c>
      <c r="Y3163">
        <f t="shared" si="21"/>
        <v>3543</v>
      </c>
      <c r="Z3163">
        <f t="shared" si="42"/>
        <v>1</v>
      </c>
      <c r="AA3163">
        <f t="shared" si="42"/>
        <v>1</v>
      </c>
      <c r="AB3163">
        <f t="shared" si="42"/>
        <v>825</v>
      </c>
      <c r="AC3163">
        <f t="shared" si="42"/>
        <v>13</v>
      </c>
      <c r="AD3163">
        <f t="shared" si="23"/>
        <v>3533</v>
      </c>
      <c r="AE3163">
        <f t="shared" si="43"/>
        <v>1</v>
      </c>
      <c r="AF3163">
        <f t="shared" si="43"/>
        <v>1</v>
      </c>
      <c r="AG3163">
        <f t="shared" si="43"/>
        <v>825</v>
      </c>
      <c r="AH3163">
        <f t="shared" si="43"/>
        <v>13</v>
      </c>
      <c r="AI3163">
        <f t="shared" si="25"/>
        <v>3544</v>
      </c>
      <c r="AJ3163">
        <f t="shared" si="44"/>
        <v>1</v>
      </c>
      <c r="AK3163">
        <f t="shared" si="44"/>
        <v>1</v>
      </c>
      <c r="AL3163">
        <f t="shared" si="44"/>
        <v>825</v>
      </c>
      <c r="AM3163">
        <f t="shared" si="44"/>
        <v>13</v>
      </c>
      <c r="AN3163">
        <f t="shared" si="27"/>
        <v>3534</v>
      </c>
      <c r="AO3163">
        <f t="shared" si="45"/>
        <v>1</v>
      </c>
      <c r="AP3163">
        <f t="shared" si="45"/>
        <v>1</v>
      </c>
      <c r="AQ3163">
        <f t="shared" si="45"/>
        <v>825</v>
      </c>
      <c r="AR3163">
        <f t="shared" si="45"/>
        <v>13</v>
      </c>
      <c r="AS3163">
        <f t="shared" si="29"/>
        <v>3545</v>
      </c>
      <c r="AT3163">
        <f t="shared" si="46"/>
        <v>1</v>
      </c>
      <c r="AU3163">
        <f t="shared" si="46"/>
        <v>1</v>
      </c>
      <c r="AV3163">
        <f t="shared" si="46"/>
        <v>825</v>
      </c>
      <c r="AW3163">
        <f t="shared" si="46"/>
        <v>13</v>
      </c>
      <c r="AX3163">
        <f t="shared" si="31"/>
        <v>3535</v>
      </c>
      <c r="AY3163">
        <f t="shared" si="47"/>
        <v>1</v>
      </c>
      <c r="AZ3163">
        <f t="shared" si="47"/>
        <v>1</v>
      </c>
      <c r="BA3163">
        <f t="shared" si="47"/>
        <v>825</v>
      </c>
      <c r="BB3163">
        <f t="shared" si="47"/>
        <v>13</v>
      </c>
      <c r="BC3163">
        <f t="shared" si="33"/>
        <v>3546</v>
      </c>
      <c r="BD3163">
        <f t="shared" si="48"/>
        <v>1</v>
      </c>
      <c r="BE3163">
        <f t="shared" si="48"/>
        <v>1</v>
      </c>
      <c r="BF3163">
        <f t="shared" si="48"/>
        <v>825</v>
      </c>
      <c r="BG3163">
        <f t="shared" si="48"/>
        <v>13</v>
      </c>
      <c r="BH3163">
        <f t="shared" si="35"/>
        <v>3536</v>
      </c>
      <c r="BI3163">
        <f t="shared" si="36"/>
        <v>1</v>
      </c>
    </row>
    <row r="3164" spans="1:61" x14ac:dyDescent="0.15">
      <c r="A3164" s="1">
        <v>206035701</v>
      </c>
      <c r="B3164">
        <f t="shared" si="37"/>
        <v>1</v>
      </c>
      <c r="C3164">
        <f t="shared" si="37"/>
        <v>925</v>
      </c>
      <c r="D3164">
        <f t="shared" si="37"/>
        <v>13</v>
      </c>
      <c r="E3164">
        <f t="shared" si="13"/>
        <v>3541</v>
      </c>
      <c r="F3164">
        <f t="shared" si="38"/>
        <v>1</v>
      </c>
      <c r="G3164">
        <f t="shared" si="38"/>
        <v>1</v>
      </c>
      <c r="H3164">
        <f t="shared" si="38"/>
        <v>825</v>
      </c>
      <c r="I3164">
        <f t="shared" si="38"/>
        <v>13</v>
      </c>
      <c r="J3164">
        <f t="shared" si="15"/>
        <v>3551</v>
      </c>
      <c r="K3164">
        <f t="shared" si="39"/>
        <v>1</v>
      </c>
      <c r="L3164">
        <f t="shared" si="39"/>
        <v>1</v>
      </c>
      <c r="M3164">
        <f t="shared" si="39"/>
        <v>825</v>
      </c>
      <c r="N3164">
        <f t="shared" si="39"/>
        <v>13</v>
      </c>
      <c r="O3164">
        <f t="shared" si="17"/>
        <v>3542</v>
      </c>
      <c r="P3164">
        <f t="shared" si="40"/>
        <v>1</v>
      </c>
      <c r="Q3164">
        <f t="shared" si="40"/>
        <v>1</v>
      </c>
      <c r="R3164">
        <f t="shared" si="40"/>
        <v>825</v>
      </c>
      <c r="S3164">
        <f t="shared" si="40"/>
        <v>13</v>
      </c>
      <c r="T3164">
        <f t="shared" si="19"/>
        <v>3552</v>
      </c>
      <c r="U3164">
        <f t="shared" si="41"/>
        <v>1</v>
      </c>
      <c r="V3164">
        <f t="shared" si="41"/>
        <v>1</v>
      </c>
      <c r="W3164">
        <f t="shared" si="41"/>
        <v>825</v>
      </c>
      <c r="X3164">
        <f t="shared" si="41"/>
        <v>13</v>
      </c>
      <c r="Y3164">
        <f t="shared" si="21"/>
        <v>3543</v>
      </c>
      <c r="Z3164">
        <f t="shared" si="42"/>
        <v>1</v>
      </c>
      <c r="AA3164">
        <f t="shared" si="42"/>
        <v>1</v>
      </c>
      <c r="AB3164">
        <f t="shared" si="42"/>
        <v>825</v>
      </c>
      <c r="AC3164">
        <f t="shared" si="42"/>
        <v>13</v>
      </c>
      <c r="AD3164">
        <f t="shared" si="23"/>
        <v>3553</v>
      </c>
      <c r="AE3164">
        <f t="shared" si="43"/>
        <v>1</v>
      </c>
      <c r="AF3164">
        <f t="shared" si="43"/>
        <v>1</v>
      </c>
      <c r="AG3164">
        <f t="shared" si="43"/>
        <v>825</v>
      </c>
      <c r="AH3164">
        <f t="shared" si="43"/>
        <v>13</v>
      </c>
      <c r="AI3164">
        <f t="shared" si="25"/>
        <v>3544</v>
      </c>
      <c r="AJ3164">
        <f t="shared" si="44"/>
        <v>1</v>
      </c>
      <c r="AK3164">
        <f t="shared" si="44"/>
        <v>1</v>
      </c>
      <c r="AL3164">
        <f t="shared" si="44"/>
        <v>825</v>
      </c>
      <c r="AM3164">
        <f t="shared" si="44"/>
        <v>13</v>
      </c>
      <c r="AN3164">
        <f t="shared" si="27"/>
        <v>3554</v>
      </c>
      <c r="AO3164">
        <f t="shared" si="45"/>
        <v>1</v>
      </c>
      <c r="AP3164">
        <f t="shared" si="45"/>
        <v>1</v>
      </c>
      <c r="AQ3164">
        <f t="shared" si="45"/>
        <v>825</v>
      </c>
      <c r="AR3164">
        <f t="shared" si="45"/>
        <v>13</v>
      </c>
      <c r="AS3164">
        <f t="shared" si="29"/>
        <v>3545</v>
      </c>
      <c r="AT3164">
        <f t="shared" si="46"/>
        <v>1</v>
      </c>
      <c r="AU3164">
        <f t="shared" si="46"/>
        <v>1</v>
      </c>
      <c r="AV3164">
        <f t="shared" si="46"/>
        <v>825</v>
      </c>
      <c r="AW3164">
        <f t="shared" si="46"/>
        <v>13</v>
      </c>
      <c r="AX3164">
        <f t="shared" si="31"/>
        <v>3555</v>
      </c>
      <c r="AY3164">
        <f t="shared" si="47"/>
        <v>1</v>
      </c>
      <c r="AZ3164">
        <f t="shared" si="47"/>
        <v>1</v>
      </c>
      <c r="BA3164">
        <f t="shared" si="47"/>
        <v>825</v>
      </c>
      <c r="BB3164">
        <f t="shared" si="47"/>
        <v>13</v>
      </c>
      <c r="BC3164">
        <f t="shared" si="33"/>
        <v>3546</v>
      </c>
      <c r="BD3164">
        <f t="shared" si="48"/>
        <v>1</v>
      </c>
      <c r="BE3164">
        <f t="shared" si="48"/>
        <v>1</v>
      </c>
      <c r="BF3164">
        <f t="shared" si="48"/>
        <v>825</v>
      </c>
      <c r="BG3164">
        <f t="shared" si="48"/>
        <v>13</v>
      </c>
      <c r="BH3164">
        <f t="shared" si="35"/>
        <v>3556</v>
      </c>
      <c r="BI3164">
        <f t="shared" si="36"/>
        <v>1</v>
      </c>
    </row>
    <row r="3165" spans="1:61" x14ac:dyDescent="0.15">
      <c r="A3165" s="1">
        <v>207031101</v>
      </c>
      <c r="B3165">
        <f t="shared" si="37"/>
        <v>1</v>
      </c>
      <c r="C3165">
        <f t="shared" si="37"/>
        <v>925</v>
      </c>
      <c r="D3165">
        <f t="shared" si="37"/>
        <v>13</v>
      </c>
      <c r="E3165">
        <f t="shared" si="13"/>
        <v>4021</v>
      </c>
      <c r="F3165">
        <f t="shared" si="38"/>
        <v>1</v>
      </c>
      <c r="G3165">
        <f t="shared" si="38"/>
        <v>1</v>
      </c>
      <c r="H3165">
        <f t="shared" si="38"/>
        <v>825</v>
      </c>
      <c r="I3165">
        <f t="shared" si="38"/>
        <v>13</v>
      </c>
      <c r="J3165">
        <f t="shared" si="15"/>
        <v>4031</v>
      </c>
      <c r="K3165">
        <f t="shared" si="39"/>
        <v>1</v>
      </c>
      <c r="L3165">
        <f t="shared" si="39"/>
        <v>1</v>
      </c>
      <c r="M3165">
        <f t="shared" si="39"/>
        <v>825</v>
      </c>
      <c r="N3165">
        <f t="shared" si="39"/>
        <v>13</v>
      </c>
      <c r="O3165">
        <f t="shared" si="17"/>
        <v>4022</v>
      </c>
      <c r="P3165">
        <f t="shared" si="40"/>
        <v>1</v>
      </c>
      <c r="Q3165">
        <f t="shared" si="40"/>
        <v>1</v>
      </c>
      <c r="R3165">
        <f t="shared" si="40"/>
        <v>825</v>
      </c>
      <c r="S3165">
        <f t="shared" si="40"/>
        <v>13</v>
      </c>
      <c r="T3165">
        <f t="shared" si="19"/>
        <v>4032</v>
      </c>
      <c r="U3165">
        <f t="shared" si="41"/>
        <v>1</v>
      </c>
      <c r="V3165">
        <f t="shared" si="41"/>
        <v>1</v>
      </c>
      <c r="W3165">
        <f t="shared" si="41"/>
        <v>825</v>
      </c>
      <c r="X3165">
        <f t="shared" si="41"/>
        <v>13</v>
      </c>
      <c r="Y3165">
        <f t="shared" si="21"/>
        <v>4023</v>
      </c>
      <c r="Z3165">
        <f t="shared" si="42"/>
        <v>1</v>
      </c>
      <c r="AA3165">
        <f t="shared" si="42"/>
        <v>1</v>
      </c>
      <c r="AB3165">
        <f t="shared" si="42"/>
        <v>825</v>
      </c>
      <c r="AC3165">
        <f t="shared" si="42"/>
        <v>13</v>
      </c>
      <c r="AD3165">
        <f t="shared" si="23"/>
        <v>4033</v>
      </c>
      <c r="AE3165">
        <f t="shared" si="43"/>
        <v>1</v>
      </c>
      <c r="AF3165">
        <f t="shared" si="43"/>
        <v>1</v>
      </c>
      <c r="AG3165">
        <f t="shared" si="43"/>
        <v>825</v>
      </c>
      <c r="AH3165">
        <f t="shared" si="43"/>
        <v>13</v>
      </c>
      <c r="AI3165">
        <f t="shared" si="25"/>
        <v>4024</v>
      </c>
      <c r="AJ3165">
        <f t="shared" si="44"/>
        <v>1</v>
      </c>
      <c r="AK3165">
        <f t="shared" si="44"/>
        <v>1</v>
      </c>
      <c r="AL3165">
        <f t="shared" si="44"/>
        <v>825</v>
      </c>
      <c r="AM3165">
        <f t="shared" si="44"/>
        <v>13</v>
      </c>
      <c r="AN3165">
        <f t="shared" si="27"/>
        <v>4034</v>
      </c>
      <c r="AO3165">
        <f t="shared" si="45"/>
        <v>1</v>
      </c>
      <c r="AP3165">
        <f t="shared" si="45"/>
        <v>1</v>
      </c>
      <c r="AQ3165">
        <f t="shared" si="45"/>
        <v>825</v>
      </c>
      <c r="AR3165">
        <f t="shared" si="45"/>
        <v>13</v>
      </c>
      <c r="AS3165">
        <f t="shared" si="29"/>
        <v>4025</v>
      </c>
      <c r="AT3165">
        <f t="shared" si="46"/>
        <v>1</v>
      </c>
      <c r="AU3165">
        <f t="shared" si="46"/>
        <v>1</v>
      </c>
      <c r="AV3165">
        <f t="shared" si="46"/>
        <v>825</v>
      </c>
      <c r="AW3165">
        <f t="shared" si="46"/>
        <v>13</v>
      </c>
      <c r="AX3165">
        <f t="shared" si="31"/>
        <v>4035</v>
      </c>
      <c r="AY3165">
        <f t="shared" si="47"/>
        <v>1</v>
      </c>
      <c r="AZ3165">
        <f t="shared" si="47"/>
        <v>1</v>
      </c>
      <c r="BA3165">
        <f t="shared" si="47"/>
        <v>825</v>
      </c>
      <c r="BB3165">
        <f t="shared" si="47"/>
        <v>13</v>
      </c>
      <c r="BC3165">
        <f t="shared" si="33"/>
        <v>4026</v>
      </c>
      <c r="BD3165">
        <f t="shared" si="48"/>
        <v>1</v>
      </c>
      <c r="BE3165">
        <f t="shared" si="48"/>
        <v>1</v>
      </c>
      <c r="BF3165">
        <f t="shared" si="48"/>
        <v>825</v>
      </c>
      <c r="BG3165">
        <f t="shared" si="48"/>
        <v>13</v>
      </c>
      <c r="BH3165">
        <f t="shared" si="35"/>
        <v>4036</v>
      </c>
      <c r="BI3165">
        <f t="shared" si="36"/>
        <v>1</v>
      </c>
    </row>
    <row r="3166" spans="1:61" x14ac:dyDescent="0.15">
      <c r="A3166" s="1">
        <v>207031201</v>
      </c>
      <c r="B3166">
        <f t="shared" si="37"/>
        <v>1</v>
      </c>
      <c r="C3166">
        <f t="shared" si="37"/>
        <v>925</v>
      </c>
      <c r="D3166">
        <f t="shared" si="37"/>
        <v>13</v>
      </c>
      <c r="E3166">
        <f t="shared" si="13"/>
        <v>4021</v>
      </c>
      <c r="F3166">
        <f t="shared" si="38"/>
        <v>1</v>
      </c>
      <c r="G3166">
        <f t="shared" si="38"/>
        <v>1</v>
      </c>
      <c r="H3166">
        <f t="shared" si="38"/>
        <v>825</v>
      </c>
      <c r="I3166">
        <f t="shared" si="38"/>
        <v>13</v>
      </c>
      <c r="J3166">
        <f t="shared" si="15"/>
        <v>4031</v>
      </c>
      <c r="K3166">
        <f t="shared" si="39"/>
        <v>1</v>
      </c>
      <c r="L3166">
        <f t="shared" si="39"/>
        <v>1</v>
      </c>
      <c r="M3166">
        <f t="shared" si="39"/>
        <v>825</v>
      </c>
      <c r="N3166">
        <f t="shared" si="39"/>
        <v>13</v>
      </c>
      <c r="O3166">
        <f t="shared" si="17"/>
        <v>4022</v>
      </c>
      <c r="P3166">
        <f t="shared" si="40"/>
        <v>1</v>
      </c>
      <c r="Q3166">
        <f t="shared" si="40"/>
        <v>1</v>
      </c>
      <c r="R3166">
        <f t="shared" si="40"/>
        <v>825</v>
      </c>
      <c r="S3166">
        <f t="shared" si="40"/>
        <v>13</v>
      </c>
      <c r="T3166">
        <f t="shared" si="19"/>
        <v>4032</v>
      </c>
      <c r="U3166">
        <f t="shared" si="41"/>
        <v>1</v>
      </c>
      <c r="V3166">
        <f t="shared" si="41"/>
        <v>1</v>
      </c>
      <c r="W3166">
        <f t="shared" si="41"/>
        <v>825</v>
      </c>
      <c r="X3166">
        <f t="shared" si="41"/>
        <v>13</v>
      </c>
      <c r="Y3166">
        <f t="shared" si="21"/>
        <v>4023</v>
      </c>
      <c r="Z3166">
        <f t="shared" si="42"/>
        <v>1</v>
      </c>
      <c r="AA3166">
        <f t="shared" si="42"/>
        <v>1</v>
      </c>
      <c r="AB3166">
        <f t="shared" si="42"/>
        <v>825</v>
      </c>
      <c r="AC3166">
        <f t="shared" si="42"/>
        <v>13</v>
      </c>
      <c r="AD3166">
        <f t="shared" si="23"/>
        <v>4033</v>
      </c>
      <c r="AE3166">
        <f t="shared" si="43"/>
        <v>1</v>
      </c>
      <c r="AF3166">
        <f t="shared" si="43"/>
        <v>1</v>
      </c>
      <c r="AG3166">
        <f t="shared" si="43"/>
        <v>825</v>
      </c>
      <c r="AH3166">
        <f t="shared" si="43"/>
        <v>13</v>
      </c>
      <c r="AI3166">
        <f t="shared" si="25"/>
        <v>4024</v>
      </c>
      <c r="AJ3166">
        <f t="shared" si="44"/>
        <v>1</v>
      </c>
      <c r="AK3166">
        <f t="shared" si="44"/>
        <v>1</v>
      </c>
      <c r="AL3166">
        <f t="shared" si="44"/>
        <v>825</v>
      </c>
      <c r="AM3166">
        <f t="shared" si="44"/>
        <v>13</v>
      </c>
      <c r="AN3166">
        <f t="shared" si="27"/>
        <v>4034</v>
      </c>
      <c r="AO3166">
        <f t="shared" si="45"/>
        <v>1</v>
      </c>
      <c r="AP3166">
        <f t="shared" si="45"/>
        <v>1</v>
      </c>
      <c r="AQ3166">
        <f t="shared" si="45"/>
        <v>825</v>
      </c>
      <c r="AR3166">
        <f t="shared" si="45"/>
        <v>13</v>
      </c>
      <c r="AS3166">
        <f t="shared" si="29"/>
        <v>4025</v>
      </c>
      <c r="AT3166">
        <f t="shared" si="46"/>
        <v>1</v>
      </c>
      <c r="AU3166">
        <f t="shared" si="46"/>
        <v>1</v>
      </c>
      <c r="AV3166">
        <f t="shared" si="46"/>
        <v>825</v>
      </c>
      <c r="AW3166">
        <f t="shared" si="46"/>
        <v>13</v>
      </c>
      <c r="AX3166">
        <f t="shared" si="31"/>
        <v>4035</v>
      </c>
      <c r="AY3166">
        <f t="shared" si="47"/>
        <v>1</v>
      </c>
      <c r="AZ3166">
        <f t="shared" si="47"/>
        <v>1</v>
      </c>
      <c r="BA3166">
        <f t="shared" si="47"/>
        <v>825</v>
      </c>
      <c r="BB3166">
        <f t="shared" si="47"/>
        <v>13</v>
      </c>
      <c r="BC3166">
        <f t="shared" si="33"/>
        <v>4026</v>
      </c>
      <c r="BD3166">
        <f t="shared" si="48"/>
        <v>1</v>
      </c>
      <c r="BE3166">
        <f t="shared" si="48"/>
        <v>1</v>
      </c>
      <c r="BF3166">
        <f t="shared" si="48"/>
        <v>825</v>
      </c>
      <c r="BG3166">
        <f t="shared" si="48"/>
        <v>13</v>
      </c>
      <c r="BH3166">
        <f t="shared" si="35"/>
        <v>4036</v>
      </c>
      <c r="BI3166">
        <f t="shared" si="36"/>
        <v>1</v>
      </c>
    </row>
    <row r="3167" spans="1:61" x14ac:dyDescent="0.15">
      <c r="A3167" s="1">
        <v>207031301</v>
      </c>
      <c r="B3167">
        <f t="shared" si="37"/>
        <v>1</v>
      </c>
      <c r="C3167">
        <f t="shared" si="37"/>
        <v>925</v>
      </c>
      <c r="D3167">
        <f t="shared" si="37"/>
        <v>13</v>
      </c>
      <c r="E3167">
        <f t="shared" si="13"/>
        <v>4021</v>
      </c>
      <c r="F3167">
        <f t="shared" si="38"/>
        <v>1</v>
      </c>
      <c r="G3167">
        <f t="shared" si="38"/>
        <v>1</v>
      </c>
      <c r="H3167">
        <f t="shared" si="38"/>
        <v>825</v>
      </c>
      <c r="I3167">
        <f t="shared" si="38"/>
        <v>13</v>
      </c>
      <c r="J3167">
        <f t="shared" si="15"/>
        <v>4031</v>
      </c>
      <c r="K3167">
        <f t="shared" si="39"/>
        <v>1</v>
      </c>
      <c r="L3167">
        <f t="shared" si="39"/>
        <v>1</v>
      </c>
      <c r="M3167">
        <f t="shared" si="39"/>
        <v>825</v>
      </c>
      <c r="N3167">
        <f t="shared" si="39"/>
        <v>13</v>
      </c>
      <c r="O3167">
        <f t="shared" si="17"/>
        <v>4022</v>
      </c>
      <c r="P3167">
        <f t="shared" si="40"/>
        <v>1</v>
      </c>
      <c r="Q3167">
        <f t="shared" si="40"/>
        <v>1</v>
      </c>
      <c r="R3167">
        <f t="shared" si="40"/>
        <v>825</v>
      </c>
      <c r="S3167">
        <f t="shared" si="40"/>
        <v>13</v>
      </c>
      <c r="T3167">
        <f t="shared" si="19"/>
        <v>4032</v>
      </c>
      <c r="U3167">
        <f t="shared" si="41"/>
        <v>1</v>
      </c>
      <c r="V3167">
        <f t="shared" si="41"/>
        <v>1</v>
      </c>
      <c r="W3167">
        <f t="shared" si="41"/>
        <v>825</v>
      </c>
      <c r="X3167">
        <f t="shared" si="41"/>
        <v>13</v>
      </c>
      <c r="Y3167">
        <f t="shared" si="21"/>
        <v>4023</v>
      </c>
      <c r="Z3167">
        <f t="shared" si="42"/>
        <v>1</v>
      </c>
      <c r="AA3167">
        <f t="shared" si="42"/>
        <v>1</v>
      </c>
      <c r="AB3167">
        <f t="shared" si="42"/>
        <v>825</v>
      </c>
      <c r="AC3167">
        <f t="shared" si="42"/>
        <v>13</v>
      </c>
      <c r="AD3167">
        <f t="shared" si="23"/>
        <v>4033</v>
      </c>
      <c r="AE3167">
        <f t="shared" si="43"/>
        <v>1</v>
      </c>
      <c r="AF3167">
        <f t="shared" si="43"/>
        <v>1</v>
      </c>
      <c r="AG3167">
        <f t="shared" si="43"/>
        <v>825</v>
      </c>
      <c r="AH3167">
        <f t="shared" si="43"/>
        <v>13</v>
      </c>
      <c r="AI3167">
        <f t="shared" si="25"/>
        <v>4024</v>
      </c>
      <c r="AJ3167">
        <f t="shared" si="44"/>
        <v>1</v>
      </c>
      <c r="AK3167">
        <f t="shared" si="44"/>
        <v>1</v>
      </c>
      <c r="AL3167">
        <f t="shared" si="44"/>
        <v>825</v>
      </c>
      <c r="AM3167">
        <f t="shared" si="44"/>
        <v>13</v>
      </c>
      <c r="AN3167">
        <f t="shared" si="27"/>
        <v>4034</v>
      </c>
      <c r="AO3167">
        <f t="shared" si="45"/>
        <v>1</v>
      </c>
      <c r="AP3167">
        <f t="shared" si="45"/>
        <v>1</v>
      </c>
      <c r="AQ3167">
        <f t="shared" si="45"/>
        <v>825</v>
      </c>
      <c r="AR3167">
        <f t="shared" si="45"/>
        <v>13</v>
      </c>
      <c r="AS3167">
        <f t="shared" si="29"/>
        <v>4025</v>
      </c>
      <c r="AT3167">
        <f t="shared" si="46"/>
        <v>1</v>
      </c>
      <c r="AU3167">
        <f t="shared" si="46"/>
        <v>1</v>
      </c>
      <c r="AV3167">
        <f t="shared" si="46"/>
        <v>825</v>
      </c>
      <c r="AW3167">
        <f t="shared" si="46"/>
        <v>13</v>
      </c>
      <c r="AX3167">
        <f t="shared" si="31"/>
        <v>4035</v>
      </c>
      <c r="AY3167">
        <f t="shared" si="47"/>
        <v>1</v>
      </c>
      <c r="AZ3167">
        <f t="shared" si="47"/>
        <v>1</v>
      </c>
      <c r="BA3167">
        <f t="shared" si="47"/>
        <v>825</v>
      </c>
      <c r="BB3167">
        <f t="shared" si="47"/>
        <v>13</v>
      </c>
      <c r="BC3167">
        <f t="shared" si="33"/>
        <v>4026</v>
      </c>
      <c r="BD3167">
        <f t="shared" si="48"/>
        <v>1</v>
      </c>
      <c r="BE3167">
        <f t="shared" si="48"/>
        <v>1</v>
      </c>
      <c r="BF3167">
        <f t="shared" si="48"/>
        <v>825</v>
      </c>
      <c r="BG3167">
        <f t="shared" si="48"/>
        <v>13</v>
      </c>
      <c r="BH3167">
        <f t="shared" si="35"/>
        <v>4036</v>
      </c>
      <c r="BI3167">
        <f t="shared" si="36"/>
        <v>1</v>
      </c>
    </row>
    <row r="3168" spans="1:61" x14ac:dyDescent="0.15">
      <c r="A3168" s="1">
        <v>207031401</v>
      </c>
      <c r="B3168">
        <f t="shared" si="37"/>
        <v>1</v>
      </c>
      <c r="C3168">
        <f t="shared" si="37"/>
        <v>925</v>
      </c>
      <c r="D3168">
        <f t="shared" si="37"/>
        <v>13</v>
      </c>
      <c r="E3168">
        <f t="shared" si="13"/>
        <v>4041</v>
      </c>
      <c r="F3168">
        <f t="shared" si="38"/>
        <v>1</v>
      </c>
      <c r="G3168">
        <f t="shared" si="38"/>
        <v>1</v>
      </c>
      <c r="H3168">
        <f t="shared" si="38"/>
        <v>825</v>
      </c>
      <c r="I3168">
        <f t="shared" si="38"/>
        <v>13</v>
      </c>
      <c r="J3168">
        <f t="shared" si="15"/>
        <v>4031</v>
      </c>
      <c r="K3168">
        <f t="shared" si="39"/>
        <v>1</v>
      </c>
      <c r="L3168">
        <f t="shared" si="39"/>
        <v>1</v>
      </c>
      <c r="M3168">
        <f t="shared" si="39"/>
        <v>825</v>
      </c>
      <c r="N3168">
        <f t="shared" si="39"/>
        <v>13</v>
      </c>
      <c r="O3168">
        <f t="shared" si="17"/>
        <v>4042</v>
      </c>
      <c r="P3168">
        <f t="shared" si="40"/>
        <v>1</v>
      </c>
      <c r="Q3168">
        <f t="shared" si="40"/>
        <v>1</v>
      </c>
      <c r="R3168">
        <f t="shared" si="40"/>
        <v>825</v>
      </c>
      <c r="S3168">
        <f t="shared" si="40"/>
        <v>13</v>
      </c>
      <c r="T3168">
        <f t="shared" si="19"/>
        <v>4032</v>
      </c>
      <c r="U3168">
        <f t="shared" si="41"/>
        <v>1</v>
      </c>
      <c r="V3168">
        <f t="shared" si="41"/>
        <v>1</v>
      </c>
      <c r="W3168">
        <f t="shared" si="41"/>
        <v>825</v>
      </c>
      <c r="X3168">
        <f t="shared" si="41"/>
        <v>13</v>
      </c>
      <c r="Y3168">
        <f t="shared" si="21"/>
        <v>4043</v>
      </c>
      <c r="Z3168">
        <f t="shared" si="42"/>
        <v>1</v>
      </c>
      <c r="AA3168">
        <f t="shared" si="42"/>
        <v>1</v>
      </c>
      <c r="AB3168">
        <f t="shared" si="42"/>
        <v>825</v>
      </c>
      <c r="AC3168">
        <f t="shared" si="42"/>
        <v>13</v>
      </c>
      <c r="AD3168">
        <f t="shared" si="23"/>
        <v>4033</v>
      </c>
      <c r="AE3168">
        <f t="shared" si="43"/>
        <v>1</v>
      </c>
      <c r="AF3168">
        <f t="shared" si="43"/>
        <v>1</v>
      </c>
      <c r="AG3168">
        <f t="shared" si="43"/>
        <v>825</v>
      </c>
      <c r="AH3168">
        <f t="shared" si="43"/>
        <v>13</v>
      </c>
      <c r="AI3168">
        <f t="shared" si="25"/>
        <v>4044</v>
      </c>
      <c r="AJ3168">
        <f t="shared" si="44"/>
        <v>1</v>
      </c>
      <c r="AK3168">
        <f t="shared" si="44"/>
        <v>1</v>
      </c>
      <c r="AL3168">
        <f t="shared" si="44"/>
        <v>825</v>
      </c>
      <c r="AM3168">
        <f t="shared" si="44"/>
        <v>13</v>
      </c>
      <c r="AN3168">
        <f t="shared" si="27"/>
        <v>4034</v>
      </c>
      <c r="AO3168">
        <f t="shared" si="45"/>
        <v>1</v>
      </c>
      <c r="AP3168">
        <f t="shared" si="45"/>
        <v>1</v>
      </c>
      <c r="AQ3168">
        <f t="shared" si="45"/>
        <v>825</v>
      </c>
      <c r="AR3168">
        <f t="shared" si="45"/>
        <v>13</v>
      </c>
      <c r="AS3168">
        <f t="shared" si="29"/>
        <v>4045</v>
      </c>
      <c r="AT3168">
        <f t="shared" si="46"/>
        <v>1</v>
      </c>
      <c r="AU3168">
        <f t="shared" si="46"/>
        <v>1</v>
      </c>
      <c r="AV3168">
        <f t="shared" si="46"/>
        <v>825</v>
      </c>
      <c r="AW3168">
        <f t="shared" si="46"/>
        <v>13</v>
      </c>
      <c r="AX3168">
        <f t="shared" si="31"/>
        <v>4035</v>
      </c>
      <c r="AY3168">
        <f t="shared" si="47"/>
        <v>1</v>
      </c>
      <c r="AZ3168">
        <f t="shared" si="47"/>
        <v>1</v>
      </c>
      <c r="BA3168">
        <f t="shared" si="47"/>
        <v>825</v>
      </c>
      <c r="BB3168">
        <f t="shared" si="47"/>
        <v>13</v>
      </c>
      <c r="BC3168">
        <f t="shared" si="33"/>
        <v>4046</v>
      </c>
      <c r="BD3168">
        <f t="shared" si="48"/>
        <v>1</v>
      </c>
      <c r="BE3168">
        <f t="shared" si="48"/>
        <v>1</v>
      </c>
      <c r="BF3168">
        <f t="shared" si="48"/>
        <v>825</v>
      </c>
      <c r="BG3168">
        <f t="shared" si="48"/>
        <v>13</v>
      </c>
      <c r="BH3168">
        <f t="shared" si="35"/>
        <v>4036</v>
      </c>
      <c r="BI3168">
        <f t="shared" si="36"/>
        <v>1</v>
      </c>
    </row>
    <row r="3169" spans="1:61" x14ac:dyDescent="0.15">
      <c r="A3169" s="1">
        <v>207031501</v>
      </c>
      <c r="B3169">
        <f t="shared" si="37"/>
        <v>1</v>
      </c>
      <c r="C3169">
        <f t="shared" si="37"/>
        <v>925</v>
      </c>
      <c r="D3169">
        <f t="shared" si="37"/>
        <v>13</v>
      </c>
      <c r="E3169">
        <f t="shared" si="13"/>
        <v>4041</v>
      </c>
      <c r="F3169">
        <f t="shared" si="38"/>
        <v>1</v>
      </c>
      <c r="G3169">
        <f t="shared" si="38"/>
        <v>1</v>
      </c>
      <c r="H3169">
        <f t="shared" si="38"/>
        <v>825</v>
      </c>
      <c r="I3169">
        <f t="shared" si="38"/>
        <v>13</v>
      </c>
      <c r="J3169">
        <f t="shared" si="15"/>
        <v>4031</v>
      </c>
      <c r="K3169">
        <f t="shared" si="39"/>
        <v>1</v>
      </c>
      <c r="L3169">
        <f t="shared" si="39"/>
        <v>1</v>
      </c>
      <c r="M3169">
        <f t="shared" si="39"/>
        <v>825</v>
      </c>
      <c r="N3169">
        <f t="shared" si="39"/>
        <v>13</v>
      </c>
      <c r="O3169">
        <f t="shared" si="17"/>
        <v>4042</v>
      </c>
      <c r="P3169">
        <f t="shared" si="40"/>
        <v>1</v>
      </c>
      <c r="Q3169">
        <f t="shared" si="40"/>
        <v>1</v>
      </c>
      <c r="R3169">
        <f t="shared" si="40"/>
        <v>825</v>
      </c>
      <c r="S3169">
        <f t="shared" si="40"/>
        <v>13</v>
      </c>
      <c r="T3169">
        <f t="shared" si="19"/>
        <v>4032</v>
      </c>
      <c r="U3169">
        <f t="shared" si="41"/>
        <v>1</v>
      </c>
      <c r="V3169">
        <f t="shared" si="41"/>
        <v>1</v>
      </c>
      <c r="W3169">
        <f t="shared" si="41"/>
        <v>825</v>
      </c>
      <c r="X3169">
        <f t="shared" si="41"/>
        <v>13</v>
      </c>
      <c r="Y3169">
        <f t="shared" si="21"/>
        <v>4043</v>
      </c>
      <c r="Z3169">
        <f t="shared" si="42"/>
        <v>1</v>
      </c>
      <c r="AA3169">
        <f t="shared" si="42"/>
        <v>1</v>
      </c>
      <c r="AB3169">
        <f t="shared" si="42"/>
        <v>825</v>
      </c>
      <c r="AC3169">
        <f t="shared" si="42"/>
        <v>13</v>
      </c>
      <c r="AD3169">
        <f t="shared" si="23"/>
        <v>4033</v>
      </c>
      <c r="AE3169">
        <f t="shared" si="43"/>
        <v>1</v>
      </c>
      <c r="AF3169">
        <f t="shared" si="43"/>
        <v>1</v>
      </c>
      <c r="AG3169">
        <f t="shared" si="43"/>
        <v>825</v>
      </c>
      <c r="AH3169">
        <f t="shared" si="43"/>
        <v>13</v>
      </c>
      <c r="AI3169">
        <f t="shared" si="25"/>
        <v>4044</v>
      </c>
      <c r="AJ3169">
        <f t="shared" si="44"/>
        <v>1</v>
      </c>
      <c r="AK3169">
        <f t="shared" si="44"/>
        <v>1</v>
      </c>
      <c r="AL3169">
        <f t="shared" si="44"/>
        <v>825</v>
      </c>
      <c r="AM3169">
        <f t="shared" si="44"/>
        <v>13</v>
      </c>
      <c r="AN3169">
        <f t="shared" si="27"/>
        <v>4034</v>
      </c>
      <c r="AO3169">
        <f t="shared" si="45"/>
        <v>1</v>
      </c>
      <c r="AP3169">
        <f t="shared" si="45"/>
        <v>1</v>
      </c>
      <c r="AQ3169">
        <f t="shared" si="45"/>
        <v>825</v>
      </c>
      <c r="AR3169">
        <f t="shared" si="45"/>
        <v>13</v>
      </c>
      <c r="AS3169">
        <f t="shared" si="29"/>
        <v>4045</v>
      </c>
      <c r="AT3169">
        <f t="shared" si="46"/>
        <v>1</v>
      </c>
      <c r="AU3169">
        <f t="shared" si="46"/>
        <v>1</v>
      </c>
      <c r="AV3169">
        <f t="shared" si="46"/>
        <v>825</v>
      </c>
      <c r="AW3169">
        <f t="shared" si="46"/>
        <v>13</v>
      </c>
      <c r="AX3169">
        <f t="shared" si="31"/>
        <v>4035</v>
      </c>
      <c r="AY3169">
        <f t="shared" si="47"/>
        <v>1</v>
      </c>
      <c r="AZ3169">
        <f t="shared" si="47"/>
        <v>1</v>
      </c>
      <c r="BA3169">
        <f t="shared" si="47"/>
        <v>825</v>
      </c>
      <c r="BB3169">
        <f t="shared" si="47"/>
        <v>13</v>
      </c>
      <c r="BC3169">
        <f t="shared" si="33"/>
        <v>4046</v>
      </c>
      <c r="BD3169">
        <f t="shared" si="48"/>
        <v>1</v>
      </c>
      <c r="BE3169">
        <f t="shared" si="48"/>
        <v>1</v>
      </c>
      <c r="BF3169">
        <f t="shared" si="48"/>
        <v>825</v>
      </c>
      <c r="BG3169">
        <f t="shared" si="48"/>
        <v>13</v>
      </c>
      <c r="BH3169">
        <f t="shared" si="35"/>
        <v>4036</v>
      </c>
      <c r="BI3169">
        <f t="shared" si="36"/>
        <v>1</v>
      </c>
    </row>
    <row r="3170" spans="1:61" x14ac:dyDescent="0.15">
      <c r="A3170" s="1">
        <v>207031601</v>
      </c>
      <c r="B3170">
        <f t="shared" ref="B3170:D3189" si="49">B3135</f>
        <v>1</v>
      </c>
      <c r="C3170">
        <f t="shared" si="49"/>
        <v>925</v>
      </c>
      <c r="D3170">
        <f t="shared" si="49"/>
        <v>13</v>
      </c>
      <c r="E3170">
        <f t="shared" si="13"/>
        <v>4041</v>
      </c>
      <c r="F3170">
        <f t="shared" ref="F3170:I3189" si="50">F3135</f>
        <v>1</v>
      </c>
      <c r="G3170">
        <f t="shared" si="50"/>
        <v>1</v>
      </c>
      <c r="H3170">
        <f t="shared" si="50"/>
        <v>825</v>
      </c>
      <c r="I3170">
        <f t="shared" si="50"/>
        <v>13</v>
      </c>
      <c r="J3170">
        <f t="shared" si="15"/>
        <v>4031</v>
      </c>
      <c r="K3170">
        <f t="shared" ref="K3170:N3189" si="51">K3135</f>
        <v>1</v>
      </c>
      <c r="L3170">
        <f t="shared" si="51"/>
        <v>1</v>
      </c>
      <c r="M3170">
        <f t="shared" si="51"/>
        <v>825</v>
      </c>
      <c r="N3170">
        <f t="shared" si="51"/>
        <v>13</v>
      </c>
      <c r="O3170">
        <f t="shared" si="17"/>
        <v>4042</v>
      </c>
      <c r="P3170">
        <f t="shared" ref="P3170:S3189" si="52">P3135</f>
        <v>1</v>
      </c>
      <c r="Q3170">
        <f t="shared" si="52"/>
        <v>1</v>
      </c>
      <c r="R3170">
        <f t="shared" si="52"/>
        <v>825</v>
      </c>
      <c r="S3170">
        <f t="shared" si="52"/>
        <v>13</v>
      </c>
      <c r="T3170">
        <f t="shared" si="19"/>
        <v>4032</v>
      </c>
      <c r="U3170">
        <f t="shared" ref="U3170:X3189" si="53">U3135</f>
        <v>1</v>
      </c>
      <c r="V3170">
        <f t="shared" si="53"/>
        <v>1</v>
      </c>
      <c r="W3170">
        <f t="shared" si="53"/>
        <v>825</v>
      </c>
      <c r="X3170">
        <f t="shared" si="53"/>
        <v>13</v>
      </c>
      <c r="Y3170">
        <f t="shared" si="21"/>
        <v>4043</v>
      </c>
      <c r="Z3170">
        <f t="shared" ref="Z3170:AC3189" si="54">Z3135</f>
        <v>1</v>
      </c>
      <c r="AA3170">
        <f t="shared" si="54"/>
        <v>1</v>
      </c>
      <c r="AB3170">
        <f t="shared" si="54"/>
        <v>825</v>
      </c>
      <c r="AC3170">
        <f t="shared" si="54"/>
        <v>13</v>
      </c>
      <c r="AD3170">
        <f t="shared" si="23"/>
        <v>4033</v>
      </c>
      <c r="AE3170">
        <f t="shared" ref="AE3170:AH3189" si="55">AE3135</f>
        <v>1</v>
      </c>
      <c r="AF3170">
        <f t="shared" si="55"/>
        <v>1</v>
      </c>
      <c r="AG3170">
        <f t="shared" si="55"/>
        <v>825</v>
      </c>
      <c r="AH3170">
        <f t="shared" si="55"/>
        <v>13</v>
      </c>
      <c r="AI3170">
        <f t="shared" si="25"/>
        <v>4044</v>
      </c>
      <c r="AJ3170">
        <f t="shared" ref="AJ3170:AM3189" si="56">AJ3135</f>
        <v>1</v>
      </c>
      <c r="AK3170">
        <f t="shared" si="56"/>
        <v>1</v>
      </c>
      <c r="AL3170">
        <f t="shared" si="56"/>
        <v>825</v>
      </c>
      <c r="AM3170">
        <f t="shared" si="56"/>
        <v>13</v>
      </c>
      <c r="AN3170">
        <f t="shared" si="27"/>
        <v>4034</v>
      </c>
      <c r="AO3170">
        <f t="shared" ref="AO3170:AR3189" si="57">AO3135</f>
        <v>1</v>
      </c>
      <c r="AP3170">
        <f t="shared" si="57"/>
        <v>1</v>
      </c>
      <c r="AQ3170">
        <f t="shared" si="57"/>
        <v>825</v>
      </c>
      <c r="AR3170">
        <f t="shared" si="57"/>
        <v>13</v>
      </c>
      <c r="AS3170">
        <f t="shared" si="29"/>
        <v>4045</v>
      </c>
      <c r="AT3170">
        <f t="shared" ref="AT3170:AW3189" si="58">AT3135</f>
        <v>1</v>
      </c>
      <c r="AU3170">
        <f t="shared" si="58"/>
        <v>1</v>
      </c>
      <c r="AV3170">
        <f t="shared" si="58"/>
        <v>825</v>
      </c>
      <c r="AW3170">
        <f t="shared" si="58"/>
        <v>13</v>
      </c>
      <c r="AX3170">
        <f t="shared" si="31"/>
        <v>4035</v>
      </c>
      <c r="AY3170">
        <f t="shared" ref="AY3170:BB3189" si="59">AY3135</f>
        <v>1</v>
      </c>
      <c r="AZ3170">
        <f t="shared" si="59"/>
        <v>1</v>
      </c>
      <c r="BA3170">
        <f t="shared" si="59"/>
        <v>825</v>
      </c>
      <c r="BB3170">
        <f t="shared" si="59"/>
        <v>13</v>
      </c>
      <c r="BC3170">
        <f t="shared" si="33"/>
        <v>4046</v>
      </c>
      <c r="BD3170">
        <f t="shared" ref="BD3170:BG3189" si="60">BD3135</f>
        <v>1</v>
      </c>
      <c r="BE3170">
        <f t="shared" si="60"/>
        <v>1</v>
      </c>
      <c r="BF3170">
        <f t="shared" si="60"/>
        <v>825</v>
      </c>
      <c r="BG3170">
        <f t="shared" si="60"/>
        <v>13</v>
      </c>
      <c r="BH3170">
        <f t="shared" si="35"/>
        <v>4036</v>
      </c>
      <c r="BI3170">
        <f t="shared" si="36"/>
        <v>1</v>
      </c>
    </row>
    <row r="3171" spans="1:61" x14ac:dyDescent="0.15">
      <c r="A3171" s="1">
        <v>207031701</v>
      </c>
      <c r="B3171">
        <f t="shared" si="49"/>
        <v>1</v>
      </c>
      <c r="C3171">
        <f t="shared" si="49"/>
        <v>925</v>
      </c>
      <c r="D3171">
        <f t="shared" si="49"/>
        <v>13</v>
      </c>
      <c r="E3171">
        <f t="shared" si="13"/>
        <v>4041</v>
      </c>
      <c r="F3171">
        <f t="shared" si="50"/>
        <v>1</v>
      </c>
      <c r="G3171">
        <f t="shared" si="50"/>
        <v>1</v>
      </c>
      <c r="H3171">
        <f t="shared" si="50"/>
        <v>825</v>
      </c>
      <c r="I3171">
        <f t="shared" si="50"/>
        <v>13</v>
      </c>
      <c r="J3171">
        <f t="shared" si="15"/>
        <v>4051</v>
      </c>
      <c r="K3171">
        <f t="shared" si="51"/>
        <v>1</v>
      </c>
      <c r="L3171">
        <f t="shared" si="51"/>
        <v>1</v>
      </c>
      <c r="M3171">
        <f t="shared" si="51"/>
        <v>825</v>
      </c>
      <c r="N3171">
        <f t="shared" si="51"/>
        <v>13</v>
      </c>
      <c r="O3171">
        <f t="shared" si="17"/>
        <v>4042</v>
      </c>
      <c r="P3171">
        <f t="shared" si="52"/>
        <v>1</v>
      </c>
      <c r="Q3171">
        <f t="shared" si="52"/>
        <v>1</v>
      </c>
      <c r="R3171">
        <f t="shared" si="52"/>
        <v>825</v>
      </c>
      <c r="S3171">
        <f t="shared" si="52"/>
        <v>13</v>
      </c>
      <c r="T3171">
        <f t="shared" si="19"/>
        <v>4052</v>
      </c>
      <c r="U3171">
        <f t="shared" si="53"/>
        <v>1</v>
      </c>
      <c r="V3171">
        <f t="shared" si="53"/>
        <v>1</v>
      </c>
      <c r="W3171">
        <f t="shared" si="53"/>
        <v>825</v>
      </c>
      <c r="X3171">
        <f t="shared" si="53"/>
        <v>13</v>
      </c>
      <c r="Y3171">
        <f t="shared" si="21"/>
        <v>4043</v>
      </c>
      <c r="Z3171">
        <f t="shared" si="54"/>
        <v>1</v>
      </c>
      <c r="AA3171">
        <f t="shared" si="54"/>
        <v>1</v>
      </c>
      <c r="AB3171">
        <f t="shared" si="54"/>
        <v>825</v>
      </c>
      <c r="AC3171">
        <f t="shared" si="54"/>
        <v>13</v>
      </c>
      <c r="AD3171">
        <f t="shared" si="23"/>
        <v>4053</v>
      </c>
      <c r="AE3171">
        <f t="shared" si="55"/>
        <v>1</v>
      </c>
      <c r="AF3171">
        <f t="shared" si="55"/>
        <v>1</v>
      </c>
      <c r="AG3171">
        <f t="shared" si="55"/>
        <v>825</v>
      </c>
      <c r="AH3171">
        <f t="shared" si="55"/>
        <v>13</v>
      </c>
      <c r="AI3171">
        <f t="shared" si="25"/>
        <v>4044</v>
      </c>
      <c r="AJ3171">
        <f t="shared" si="56"/>
        <v>1</v>
      </c>
      <c r="AK3171">
        <f t="shared" si="56"/>
        <v>1</v>
      </c>
      <c r="AL3171">
        <f t="shared" si="56"/>
        <v>825</v>
      </c>
      <c r="AM3171">
        <f t="shared" si="56"/>
        <v>13</v>
      </c>
      <c r="AN3171">
        <f t="shared" si="27"/>
        <v>4054</v>
      </c>
      <c r="AO3171">
        <f t="shared" si="57"/>
        <v>1</v>
      </c>
      <c r="AP3171">
        <f t="shared" si="57"/>
        <v>1</v>
      </c>
      <c r="AQ3171">
        <f t="shared" si="57"/>
        <v>825</v>
      </c>
      <c r="AR3171">
        <f t="shared" si="57"/>
        <v>13</v>
      </c>
      <c r="AS3171">
        <f t="shared" si="29"/>
        <v>4045</v>
      </c>
      <c r="AT3171">
        <f t="shared" si="58"/>
        <v>1</v>
      </c>
      <c r="AU3171">
        <f t="shared" si="58"/>
        <v>1</v>
      </c>
      <c r="AV3171">
        <f t="shared" si="58"/>
        <v>825</v>
      </c>
      <c r="AW3171">
        <f t="shared" si="58"/>
        <v>13</v>
      </c>
      <c r="AX3171">
        <f t="shared" si="31"/>
        <v>4055</v>
      </c>
      <c r="AY3171">
        <f t="shared" si="59"/>
        <v>1</v>
      </c>
      <c r="AZ3171">
        <f t="shared" si="59"/>
        <v>1</v>
      </c>
      <c r="BA3171">
        <f t="shared" si="59"/>
        <v>825</v>
      </c>
      <c r="BB3171">
        <f t="shared" si="59"/>
        <v>13</v>
      </c>
      <c r="BC3171">
        <f t="shared" si="33"/>
        <v>4046</v>
      </c>
      <c r="BD3171">
        <f t="shared" si="60"/>
        <v>1</v>
      </c>
      <c r="BE3171">
        <f t="shared" si="60"/>
        <v>1</v>
      </c>
      <c r="BF3171">
        <f t="shared" si="60"/>
        <v>825</v>
      </c>
      <c r="BG3171">
        <f t="shared" si="60"/>
        <v>13</v>
      </c>
      <c r="BH3171">
        <f t="shared" si="35"/>
        <v>4056</v>
      </c>
      <c r="BI3171">
        <f t="shared" si="36"/>
        <v>1</v>
      </c>
    </row>
    <row r="3172" spans="1:61" x14ac:dyDescent="0.15">
      <c r="A3172" s="1">
        <v>207032101</v>
      </c>
      <c r="B3172">
        <f t="shared" si="49"/>
        <v>1</v>
      </c>
      <c r="C3172">
        <f t="shared" si="49"/>
        <v>925</v>
      </c>
      <c r="D3172">
        <f t="shared" si="49"/>
        <v>13</v>
      </c>
      <c r="E3172">
        <f t="shared" si="13"/>
        <v>4021</v>
      </c>
      <c r="F3172">
        <f t="shared" si="50"/>
        <v>1</v>
      </c>
      <c r="G3172">
        <f t="shared" si="50"/>
        <v>1</v>
      </c>
      <c r="H3172">
        <f t="shared" si="50"/>
        <v>825</v>
      </c>
      <c r="I3172">
        <f t="shared" si="50"/>
        <v>13</v>
      </c>
      <c r="J3172">
        <f t="shared" si="15"/>
        <v>4031</v>
      </c>
      <c r="K3172">
        <f t="shared" si="51"/>
        <v>1</v>
      </c>
      <c r="L3172">
        <f t="shared" si="51"/>
        <v>1</v>
      </c>
      <c r="M3172">
        <f t="shared" si="51"/>
        <v>825</v>
      </c>
      <c r="N3172">
        <f t="shared" si="51"/>
        <v>13</v>
      </c>
      <c r="O3172">
        <f t="shared" si="17"/>
        <v>4022</v>
      </c>
      <c r="P3172">
        <f t="shared" si="52"/>
        <v>1</v>
      </c>
      <c r="Q3172">
        <f t="shared" si="52"/>
        <v>1</v>
      </c>
      <c r="R3172">
        <f t="shared" si="52"/>
        <v>825</v>
      </c>
      <c r="S3172">
        <f t="shared" si="52"/>
        <v>13</v>
      </c>
      <c r="T3172">
        <f t="shared" si="19"/>
        <v>4032</v>
      </c>
      <c r="U3172">
        <f t="shared" si="53"/>
        <v>1</v>
      </c>
      <c r="V3172">
        <f t="shared" si="53"/>
        <v>1</v>
      </c>
      <c r="W3172">
        <f t="shared" si="53"/>
        <v>825</v>
      </c>
      <c r="X3172">
        <f t="shared" si="53"/>
        <v>13</v>
      </c>
      <c r="Y3172">
        <f t="shared" si="21"/>
        <v>4023</v>
      </c>
      <c r="Z3172">
        <f t="shared" si="54"/>
        <v>1</v>
      </c>
      <c r="AA3172">
        <f t="shared" si="54"/>
        <v>1</v>
      </c>
      <c r="AB3172">
        <f t="shared" si="54"/>
        <v>825</v>
      </c>
      <c r="AC3172">
        <f t="shared" si="54"/>
        <v>13</v>
      </c>
      <c r="AD3172">
        <f t="shared" si="23"/>
        <v>4033</v>
      </c>
      <c r="AE3172">
        <f t="shared" si="55"/>
        <v>1</v>
      </c>
      <c r="AF3172">
        <f t="shared" si="55"/>
        <v>1</v>
      </c>
      <c r="AG3172">
        <f t="shared" si="55"/>
        <v>825</v>
      </c>
      <c r="AH3172">
        <f t="shared" si="55"/>
        <v>13</v>
      </c>
      <c r="AI3172">
        <f t="shared" si="25"/>
        <v>4024</v>
      </c>
      <c r="AJ3172">
        <f t="shared" si="56"/>
        <v>1</v>
      </c>
      <c r="AK3172">
        <f t="shared" si="56"/>
        <v>1</v>
      </c>
      <c r="AL3172">
        <f t="shared" si="56"/>
        <v>825</v>
      </c>
      <c r="AM3172">
        <f t="shared" si="56"/>
        <v>13</v>
      </c>
      <c r="AN3172">
        <f t="shared" si="27"/>
        <v>4034</v>
      </c>
      <c r="AO3172">
        <f t="shared" si="57"/>
        <v>1</v>
      </c>
      <c r="AP3172">
        <f t="shared" si="57"/>
        <v>1</v>
      </c>
      <c r="AQ3172">
        <f t="shared" si="57"/>
        <v>825</v>
      </c>
      <c r="AR3172">
        <f t="shared" si="57"/>
        <v>13</v>
      </c>
      <c r="AS3172">
        <f t="shared" si="29"/>
        <v>4025</v>
      </c>
      <c r="AT3172">
        <f t="shared" si="58"/>
        <v>1</v>
      </c>
      <c r="AU3172">
        <f t="shared" si="58"/>
        <v>1</v>
      </c>
      <c r="AV3172">
        <f t="shared" si="58"/>
        <v>825</v>
      </c>
      <c r="AW3172">
        <f t="shared" si="58"/>
        <v>13</v>
      </c>
      <c r="AX3172">
        <f t="shared" si="31"/>
        <v>4035</v>
      </c>
      <c r="AY3172">
        <f t="shared" si="59"/>
        <v>1</v>
      </c>
      <c r="AZ3172">
        <f t="shared" si="59"/>
        <v>1</v>
      </c>
      <c r="BA3172">
        <f t="shared" si="59"/>
        <v>825</v>
      </c>
      <c r="BB3172">
        <f t="shared" si="59"/>
        <v>13</v>
      </c>
      <c r="BC3172">
        <f t="shared" si="33"/>
        <v>4026</v>
      </c>
      <c r="BD3172">
        <f t="shared" si="60"/>
        <v>1</v>
      </c>
      <c r="BE3172">
        <f t="shared" si="60"/>
        <v>1</v>
      </c>
      <c r="BF3172">
        <f t="shared" si="60"/>
        <v>825</v>
      </c>
      <c r="BG3172">
        <f t="shared" si="60"/>
        <v>13</v>
      </c>
      <c r="BH3172">
        <f t="shared" si="35"/>
        <v>4036</v>
      </c>
      <c r="BI3172">
        <f t="shared" si="36"/>
        <v>1</v>
      </c>
    </row>
    <row r="3173" spans="1:61" x14ac:dyDescent="0.15">
      <c r="A3173" s="1">
        <v>207032201</v>
      </c>
      <c r="B3173">
        <f t="shared" si="49"/>
        <v>1</v>
      </c>
      <c r="C3173">
        <f t="shared" si="49"/>
        <v>925</v>
      </c>
      <c r="D3173">
        <f t="shared" si="49"/>
        <v>13</v>
      </c>
      <c r="E3173">
        <f t="shared" si="13"/>
        <v>4021</v>
      </c>
      <c r="F3173">
        <f t="shared" si="50"/>
        <v>1</v>
      </c>
      <c r="G3173">
        <f t="shared" si="50"/>
        <v>1</v>
      </c>
      <c r="H3173">
        <f t="shared" si="50"/>
        <v>825</v>
      </c>
      <c r="I3173">
        <f t="shared" si="50"/>
        <v>13</v>
      </c>
      <c r="J3173">
        <f t="shared" si="15"/>
        <v>4031</v>
      </c>
      <c r="K3173">
        <f t="shared" si="51"/>
        <v>1</v>
      </c>
      <c r="L3173">
        <f t="shared" si="51"/>
        <v>1</v>
      </c>
      <c r="M3173">
        <f t="shared" si="51"/>
        <v>825</v>
      </c>
      <c r="N3173">
        <f t="shared" si="51"/>
        <v>13</v>
      </c>
      <c r="O3173">
        <f t="shared" si="17"/>
        <v>4022</v>
      </c>
      <c r="P3173">
        <f t="shared" si="52"/>
        <v>1</v>
      </c>
      <c r="Q3173">
        <f t="shared" si="52"/>
        <v>1</v>
      </c>
      <c r="R3173">
        <f t="shared" si="52"/>
        <v>825</v>
      </c>
      <c r="S3173">
        <f t="shared" si="52"/>
        <v>13</v>
      </c>
      <c r="T3173">
        <f t="shared" si="19"/>
        <v>4032</v>
      </c>
      <c r="U3173">
        <f t="shared" si="53"/>
        <v>1</v>
      </c>
      <c r="V3173">
        <f t="shared" si="53"/>
        <v>1</v>
      </c>
      <c r="W3173">
        <f t="shared" si="53"/>
        <v>825</v>
      </c>
      <c r="X3173">
        <f t="shared" si="53"/>
        <v>13</v>
      </c>
      <c r="Y3173">
        <f t="shared" si="21"/>
        <v>4023</v>
      </c>
      <c r="Z3173">
        <f t="shared" si="54"/>
        <v>1</v>
      </c>
      <c r="AA3173">
        <f t="shared" si="54"/>
        <v>1</v>
      </c>
      <c r="AB3173">
        <f t="shared" si="54"/>
        <v>825</v>
      </c>
      <c r="AC3173">
        <f t="shared" si="54"/>
        <v>13</v>
      </c>
      <c r="AD3173">
        <f t="shared" si="23"/>
        <v>4033</v>
      </c>
      <c r="AE3173">
        <f t="shared" si="55"/>
        <v>1</v>
      </c>
      <c r="AF3173">
        <f t="shared" si="55"/>
        <v>1</v>
      </c>
      <c r="AG3173">
        <f t="shared" si="55"/>
        <v>825</v>
      </c>
      <c r="AH3173">
        <f t="shared" si="55"/>
        <v>13</v>
      </c>
      <c r="AI3173">
        <f t="shared" si="25"/>
        <v>4024</v>
      </c>
      <c r="AJ3173">
        <f t="shared" si="56"/>
        <v>1</v>
      </c>
      <c r="AK3173">
        <f t="shared" si="56"/>
        <v>1</v>
      </c>
      <c r="AL3173">
        <f t="shared" si="56"/>
        <v>825</v>
      </c>
      <c r="AM3173">
        <f t="shared" si="56"/>
        <v>13</v>
      </c>
      <c r="AN3173">
        <f t="shared" si="27"/>
        <v>4034</v>
      </c>
      <c r="AO3173">
        <f t="shared" si="57"/>
        <v>1</v>
      </c>
      <c r="AP3173">
        <f t="shared" si="57"/>
        <v>1</v>
      </c>
      <c r="AQ3173">
        <f t="shared" si="57"/>
        <v>825</v>
      </c>
      <c r="AR3173">
        <f t="shared" si="57"/>
        <v>13</v>
      </c>
      <c r="AS3173">
        <f t="shared" si="29"/>
        <v>4025</v>
      </c>
      <c r="AT3173">
        <f t="shared" si="58"/>
        <v>1</v>
      </c>
      <c r="AU3173">
        <f t="shared" si="58"/>
        <v>1</v>
      </c>
      <c r="AV3173">
        <f t="shared" si="58"/>
        <v>825</v>
      </c>
      <c r="AW3173">
        <f t="shared" si="58"/>
        <v>13</v>
      </c>
      <c r="AX3173">
        <f t="shared" si="31"/>
        <v>4035</v>
      </c>
      <c r="AY3173">
        <f t="shared" si="59"/>
        <v>1</v>
      </c>
      <c r="AZ3173">
        <f t="shared" si="59"/>
        <v>1</v>
      </c>
      <c r="BA3173">
        <f t="shared" si="59"/>
        <v>825</v>
      </c>
      <c r="BB3173">
        <f t="shared" si="59"/>
        <v>13</v>
      </c>
      <c r="BC3173">
        <f t="shared" si="33"/>
        <v>4026</v>
      </c>
      <c r="BD3173">
        <f t="shared" si="60"/>
        <v>1</v>
      </c>
      <c r="BE3173">
        <f t="shared" si="60"/>
        <v>1</v>
      </c>
      <c r="BF3173">
        <f t="shared" si="60"/>
        <v>825</v>
      </c>
      <c r="BG3173">
        <f t="shared" si="60"/>
        <v>13</v>
      </c>
      <c r="BH3173">
        <f t="shared" si="35"/>
        <v>4036</v>
      </c>
      <c r="BI3173">
        <f t="shared" si="36"/>
        <v>1</v>
      </c>
    </row>
    <row r="3174" spans="1:61" x14ac:dyDescent="0.15">
      <c r="A3174" s="1">
        <v>207032301</v>
      </c>
      <c r="B3174">
        <f t="shared" si="49"/>
        <v>1</v>
      </c>
      <c r="C3174">
        <f t="shared" si="49"/>
        <v>925</v>
      </c>
      <c r="D3174">
        <f t="shared" si="49"/>
        <v>13</v>
      </c>
      <c r="E3174">
        <f t="shared" si="13"/>
        <v>4021</v>
      </c>
      <c r="F3174">
        <f t="shared" si="50"/>
        <v>1</v>
      </c>
      <c r="G3174">
        <f t="shared" si="50"/>
        <v>1</v>
      </c>
      <c r="H3174">
        <f t="shared" si="50"/>
        <v>825</v>
      </c>
      <c r="I3174">
        <f t="shared" si="50"/>
        <v>13</v>
      </c>
      <c r="J3174">
        <f t="shared" si="15"/>
        <v>4031</v>
      </c>
      <c r="K3174">
        <f t="shared" si="51"/>
        <v>1</v>
      </c>
      <c r="L3174">
        <f t="shared" si="51"/>
        <v>1</v>
      </c>
      <c r="M3174">
        <f t="shared" si="51"/>
        <v>825</v>
      </c>
      <c r="N3174">
        <f t="shared" si="51"/>
        <v>13</v>
      </c>
      <c r="O3174">
        <f t="shared" si="17"/>
        <v>4022</v>
      </c>
      <c r="P3174">
        <f t="shared" si="52"/>
        <v>1</v>
      </c>
      <c r="Q3174">
        <f t="shared" si="52"/>
        <v>1</v>
      </c>
      <c r="R3174">
        <f t="shared" si="52"/>
        <v>825</v>
      </c>
      <c r="S3174">
        <f t="shared" si="52"/>
        <v>13</v>
      </c>
      <c r="T3174">
        <f t="shared" si="19"/>
        <v>4032</v>
      </c>
      <c r="U3174">
        <f t="shared" si="53"/>
        <v>1</v>
      </c>
      <c r="V3174">
        <f t="shared" si="53"/>
        <v>1</v>
      </c>
      <c r="W3174">
        <f t="shared" si="53"/>
        <v>825</v>
      </c>
      <c r="X3174">
        <f t="shared" si="53"/>
        <v>13</v>
      </c>
      <c r="Y3174">
        <f t="shared" si="21"/>
        <v>4023</v>
      </c>
      <c r="Z3174">
        <f t="shared" si="54"/>
        <v>1</v>
      </c>
      <c r="AA3174">
        <f t="shared" si="54"/>
        <v>1</v>
      </c>
      <c r="AB3174">
        <f t="shared" si="54"/>
        <v>825</v>
      </c>
      <c r="AC3174">
        <f t="shared" si="54"/>
        <v>13</v>
      </c>
      <c r="AD3174">
        <f t="shared" si="23"/>
        <v>4033</v>
      </c>
      <c r="AE3174">
        <f t="shared" si="55"/>
        <v>1</v>
      </c>
      <c r="AF3174">
        <f t="shared" si="55"/>
        <v>1</v>
      </c>
      <c r="AG3174">
        <f t="shared" si="55"/>
        <v>825</v>
      </c>
      <c r="AH3174">
        <f t="shared" si="55"/>
        <v>13</v>
      </c>
      <c r="AI3174">
        <f t="shared" si="25"/>
        <v>4024</v>
      </c>
      <c r="AJ3174">
        <f t="shared" si="56"/>
        <v>1</v>
      </c>
      <c r="AK3174">
        <f t="shared" si="56"/>
        <v>1</v>
      </c>
      <c r="AL3174">
        <f t="shared" si="56"/>
        <v>825</v>
      </c>
      <c r="AM3174">
        <f t="shared" si="56"/>
        <v>13</v>
      </c>
      <c r="AN3174">
        <f t="shared" si="27"/>
        <v>4034</v>
      </c>
      <c r="AO3174">
        <f t="shared" si="57"/>
        <v>1</v>
      </c>
      <c r="AP3174">
        <f t="shared" si="57"/>
        <v>1</v>
      </c>
      <c r="AQ3174">
        <f t="shared" si="57"/>
        <v>825</v>
      </c>
      <c r="AR3174">
        <f t="shared" si="57"/>
        <v>13</v>
      </c>
      <c r="AS3174">
        <f t="shared" si="29"/>
        <v>4025</v>
      </c>
      <c r="AT3174">
        <f t="shared" si="58"/>
        <v>1</v>
      </c>
      <c r="AU3174">
        <f t="shared" si="58"/>
        <v>1</v>
      </c>
      <c r="AV3174">
        <f t="shared" si="58"/>
        <v>825</v>
      </c>
      <c r="AW3174">
        <f t="shared" si="58"/>
        <v>13</v>
      </c>
      <c r="AX3174">
        <f t="shared" si="31"/>
        <v>4035</v>
      </c>
      <c r="AY3174">
        <f t="shared" si="59"/>
        <v>1</v>
      </c>
      <c r="AZ3174">
        <f t="shared" si="59"/>
        <v>1</v>
      </c>
      <c r="BA3174">
        <f t="shared" si="59"/>
        <v>825</v>
      </c>
      <c r="BB3174">
        <f t="shared" si="59"/>
        <v>13</v>
      </c>
      <c r="BC3174">
        <f t="shared" si="33"/>
        <v>4026</v>
      </c>
      <c r="BD3174">
        <f t="shared" si="60"/>
        <v>1</v>
      </c>
      <c r="BE3174">
        <f t="shared" si="60"/>
        <v>1</v>
      </c>
      <c r="BF3174">
        <f t="shared" si="60"/>
        <v>825</v>
      </c>
      <c r="BG3174">
        <f t="shared" si="60"/>
        <v>13</v>
      </c>
      <c r="BH3174">
        <f t="shared" si="35"/>
        <v>4036</v>
      </c>
      <c r="BI3174">
        <f t="shared" si="36"/>
        <v>1</v>
      </c>
    </row>
    <row r="3175" spans="1:61" x14ac:dyDescent="0.15">
      <c r="A3175" s="1">
        <v>207032401</v>
      </c>
      <c r="B3175">
        <f t="shared" si="49"/>
        <v>1</v>
      </c>
      <c r="C3175">
        <f t="shared" si="49"/>
        <v>925</v>
      </c>
      <c r="D3175">
        <f t="shared" si="49"/>
        <v>13</v>
      </c>
      <c r="E3175">
        <f t="shared" si="13"/>
        <v>4041</v>
      </c>
      <c r="F3175">
        <f t="shared" si="50"/>
        <v>1</v>
      </c>
      <c r="G3175">
        <f t="shared" si="50"/>
        <v>1</v>
      </c>
      <c r="H3175">
        <f t="shared" si="50"/>
        <v>825</v>
      </c>
      <c r="I3175">
        <f t="shared" si="50"/>
        <v>13</v>
      </c>
      <c r="J3175">
        <f t="shared" si="15"/>
        <v>4031</v>
      </c>
      <c r="K3175">
        <f t="shared" si="51"/>
        <v>1</v>
      </c>
      <c r="L3175">
        <f t="shared" si="51"/>
        <v>1</v>
      </c>
      <c r="M3175">
        <f t="shared" si="51"/>
        <v>825</v>
      </c>
      <c r="N3175">
        <f t="shared" si="51"/>
        <v>13</v>
      </c>
      <c r="O3175">
        <f t="shared" si="17"/>
        <v>4042</v>
      </c>
      <c r="P3175">
        <f t="shared" si="52"/>
        <v>1</v>
      </c>
      <c r="Q3175">
        <f t="shared" si="52"/>
        <v>1</v>
      </c>
      <c r="R3175">
        <f t="shared" si="52"/>
        <v>825</v>
      </c>
      <c r="S3175">
        <f t="shared" si="52"/>
        <v>13</v>
      </c>
      <c r="T3175">
        <f t="shared" si="19"/>
        <v>4032</v>
      </c>
      <c r="U3175">
        <f t="shared" si="53"/>
        <v>1</v>
      </c>
      <c r="V3175">
        <f t="shared" si="53"/>
        <v>1</v>
      </c>
      <c r="W3175">
        <f t="shared" si="53"/>
        <v>825</v>
      </c>
      <c r="X3175">
        <f t="shared" si="53"/>
        <v>13</v>
      </c>
      <c r="Y3175">
        <f t="shared" si="21"/>
        <v>4043</v>
      </c>
      <c r="Z3175">
        <f t="shared" si="54"/>
        <v>1</v>
      </c>
      <c r="AA3175">
        <f t="shared" si="54"/>
        <v>1</v>
      </c>
      <c r="AB3175">
        <f t="shared" si="54"/>
        <v>825</v>
      </c>
      <c r="AC3175">
        <f t="shared" si="54"/>
        <v>13</v>
      </c>
      <c r="AD3175">
        <f t="shared" si="23"/>
        <v>4033</v>
      </c>
      <c r="AE3175">
        <f t="shared" si="55"/>
        <v>1</v>
      </c>
      <c r="AF3175">
        <f t="shared" si="55"/>
        <v>1</v>
      </c>
      <c r="AG3175">
        <f t="shared" si="55"/>
        <v>825</v>
      </c>
      <c r="AH3175">
        <f t="shared" si="55"/>
        <v>13</v>
      </c>
      <c r="AI3175">
        <f t="shared" si="25"/>
        <v>4044</v>
      </c>
      <c r="AJ3175">
        <f t="shared" si="56"/>
        <v>1</v>
      </c>
      <c r="AK3175">
        <f t="shared" si="56"/>
        <v>1</v>
      </c>
      <c r="AL3175">
        <f t="shared" si="56"/>
        <v>825</v>
      </c>
      <c r="AM3175">
        <f t="shared" si="56"/>
        <v>13</v>
      </c>
      <c r="AN3175">
        <f t="shared" si="27"/>
        <v>4034</v>
      </c>
      <c r="AO3175">
        <f t="shared" si="57"/>
        <v>1</v>
      </c>
      <c r="AP3175">
        <f t="shared" si="57"/>
        <v>1</v>
      </c>
      <c r="AQ3175">
        <f t="shared" si="57"/>
        <v>825</v>
      </c>
      <c r="AR3175">
        <f t="shared" si="57"/>
        <v>13</v>
      </c>
      <c r="AS3175">
        <f t="shared" si="29"/>
        <v>4045</v>
      </c>
      <c r="AT3175">
        <f t="shared" si="58"/>
        <v>1</v>
      </c>
      <c r="AU3175">
        <f t="shared" si="58"/>
        <v>1</v>
      </c>
      <c r="AV3175">
        <f t="shared" si="58"/>
        <v>825</v>
      </c>
      <c r="AW3175">
        <f t="shared" si="58"/>
        <v>13</v>
      </c>
      <c r="AX3175">
        <f t="shared" si="31"/>
        <v>4035</v>
      </c>
      <c r="AY3175">
        <f t="shared" si="59"/>
        <v>1</v>
      </c>
      <c r="AZ3175">
        <f t="shared" si="59"/>
        <v>1</v>
      </c>
      <c r="BA3175">
        <f t="shared" si="59"/>
        <v>825</v>
      </c>
      <c r="BB3175">
        <f t="shared" si="59"/>
        <v>13</v>
      </c>
      <c r="BC3175">
        <f t="shared" si="33"/>
        <v>4046</v>
      </c>
      <c r="BD3175">
        <f t="shared" si="60"/>
        <v>1</v>
      </c>
      <c r="BE3175">
        <f t="shared" si="60"/>
        <v>1</v>
      </c>
      <c r="BF3175">
        <f t="shared" si="60"/>
        <v>825</v>
      </c>
      <c r="BG3175">
        <f t="shared" si="60"/>
        <v>13</v>
      </c>
      <c r="BH3175">
        <f t="shared" si="35"/>
        <v>4036</v>
      </c>
      <c r="BI3175">
        <f t="shared" si="36"/>
        <v>1</v>
      </c>
    </row>
    <row r="3176" spans="1:61" x14ac:dyDescent="0.15">
      <c r="A3176" s="1">
        <v>207032501</v>
      </c>
      <c r="B3176">
        <f t="shared" si="49"/>
        <v>1</v>
      </c>
      <c r="C3176">
        <f t="shared" si="49"/>
        <v>925</v>
      </c>
      <c r="D3176">
        <f t="shared" si="49"/>
        <v>13</v>
      </c>
      <c r="E3176">
        <f t="shared" si="13"/>
        <v>4041</v>
      </c>
      <c r="F3176">
        <f t="shared" si="50"/>
        <v>1</v>
      </c>
      <c r="G3176">
        <f t="shared" si="50"/>
        <v>1</v>
      </c>
      <c r="H3176">
        <f t="shared" si="50"/>
        <v>825</v>
      </c>
      <c r="I3176">
        <f t="shared" si="50"/>
        <v>13</v>
      </c>
      <c r="J3176">
        <f t="shared" si="15"/>
        <v>4031</v>
      </c>
      <c r="K3176">
        <f t="shared" si="51"/>
        <v>1</v>
      </c>
      <c r="L3176">
        <f t="shared" si="51"/>
        <v>1</v>
      </c>
      <c r="M3176">
        <f t="shared" si="51"/>
        <v>825</v>
      </c>
      <c r="N3176">
        <f t="shared" si="51"/>
        <v>13</v>
      </c>
      <c r="O3176">
        <f t="shared" si="17"/>
        <v>4042</v>
      </c>
      <c r="P3176">
        <f t="shared" si="52"/>
        <v>1</v>
      </c>
      <c r="Q3176">
        <f t="shared" si="52"/>
        <v>1</v>
      </c>
      <c r="R3176">
        <f t="shared" si="52"/>
        <v>825</v>
      </c>
      <c r="S3176">
        <f t="shared" si="52"/>
        <v>13</v>
      </c>
      <c r="T3176">
        <f t="shared" si="19"/>
        <v>4032</v>
      </c>
      <c r="U3176">
        <f t="shared" si="53"/>
        <v>1</v>
      </c>
      <c r="V3176">
        <f t="shared" si="53"/>
        <v>1</v>
      </c>
      <c r="W3176">
        <f t="shared" si="53"/>
        <v>825</v>
      </c>
      <c r="X3176">
        <f t="shared" si="53"/>
        <v>13</v>
      </c>
      <c r="Y3176">
        <f t="shared" si="21"/>
        <v>4043</v>
      </c>
      <c r="Z3176">
        <f t="shared" si="54"/>
        <v>1</v>
      </c>
      <c r="AA3176">
        <f t="shared" si="54"/>
        <v>1</v>
      </c>
      <c r="AB3176">
        <f t="shared" si="54"/>
        <v>825</v>
      </c>
      <c r="AC3176">
        <f t="shared" si="54"/>
        <v>13</v>
      </c>
      <c r="AD3176">
        <f t="shared" si="23"/>
        <v>4033</v>
      </c>
      <c r="AE3176">
        <f t="shared" si="55"/>
        <v>1</v>
      </c>
      <c r="AF3176">
        <f t="shared" si="55"/>
        <v>1</v>
      </c>
      <c r="AG3176">
        <f t="shared" si="55"/>
        <v>825</v>
      </c>
      <c r="AH3176">
        <f t="shared" si="55"/>
        <v>13</v>
      </c>
      <c r="AI3176">
        <f t="shared" si="25"/>
        <v>4044</v>
      </c>
      <c r="AJ3176">
        <f t="shared" si="56"/>
        <v>1</v>
      </c>
      <c r="AK3176">
        <f t="shared" si="56"/>
        <v>1</v>
      </c>
      <c r="AL3176">
        <f t="shared" si="56"/>
        <v>825</v>
      </c>
      <c r="AM3176">
        <f t="shared" si="56"/>
        <v>13</v>
      </c>
      <c r="AN3176">
        <f t="shared" si="27"/>
        <v>4034</v>
      </c>
      <c r="AO3176">
        <f t="shared" si="57"/>
        <v>1</v>
      </c>
      <c r="AP3176">
        <f t="shared" si="57"/>
        <v>1</v>
      </c>
      <c r="AQ3176">
        <f t="shared" si="57"/>
        <v>825</v>
      </c>
      <c r="AR3176">
        <f t="shared" si="57"/>
        <v>13</v>
      </c>
      <c r="AS3176">
        <f t="shared" si="29"/>
        <v>4045</v>
      </c>
      <c r="AT3176">
        <f t="shared" si="58"/>
        <v>1</v>
      </c>
      <c r="AU3176">
        <f t="shared" si="58"/>
        <v>1</v>
      </c>
      <c r="AV3176">
        <f t="shared" si="58"/>
        <v>825</v>
      </c>
      <c r="AW3176">
        <f t="shared" si="58"/>
        <v>13</v>
      </c>
      <c r="AX3176">
        <f t="shared" si="31"/>
        <v>4035</v>
      </c>
      <c r="AY3176">
        <f t="shared" si="59"/>
        <v>1</v>
      </c>
      <c r="AZ3176">
        <f t="shared" si="59"/>
        <v>1</v>
      </c>
      <c r="BA3176">
        <f t="shared" si="59"/>
        <v>825</v>
      </c>
      <c r="BB3176">
        <f t="shared" si="59"/>
        <v>13</v>
      </c>
      <c r="BC3176">
        <f t="shared" si="33"/>
        <v>4046</v>
      </c>
      <c r="BD3176">
        <f t="shared" si="60"/>
        <v>1</v>
      </c>
      <c r="BE3176">
        <f t="shared" si="60"/>
        <v>1</v>
      </c>
      <c r="BF3176">
        <f t="shared" si="60"/>
        <v>825</v>
      </c>
      <c r="BG3176">
        <f t="shared" si="60"/>
        <v>13</v>
      </c>
      <c r="BH3176">
        <f t="shared" si="35"/>
        <v>4036</v>
      </c>
      <c r="BI3176">
        <f t="shared" si="36"/>
        <v>1</v>
      </c>
    </row>
    <row r="3177" spans="1:61" x14ac:dyDescent="0.15">
      <c r="A3177" s="1">
        <v>207032601</v>
      </c>
      <c r="B3177">
        <f t="shared" si="49"/>
        <v>1</v>
      </c>
      <c r="C3177">
        <f t="shared" si="49"/>
        <v>925</v>
      </c>
      <c r="D3177">
        <f t="shared" si="49"/>
        <v>13</v>
      </c>
      <c r="E3177">
        <f t="shared" si="13"/>
        <v>4041</v>
      </c>
      <c r="F3177">
        <f t="shared" si="50"/>
        <v>1</v>
      </c>
      <c r="G3177">
        <f t="shared" si="50"/>
        <v>1</v>
      </c>
      <c r="H3177">
        <f t="shared" si="50"/>
        <v>825</v>
      </c>
      <c r="I3177">
        <f t="shared" si="50"/>
        <v>13</v>
      </c>
      <c r="J3177">
        <f t="shared" si="15"/>
        <v>4031</v>
      </c>
      <c r="K3177">
        <f t="shared" si="51"/>
        <v>1</v>
      </c>
      <c r="L3177">
        <f t="shared" si="51"/>
        <v>1</v>
      </c>
      <c r="M3177">
        <f t="shared" si="51"/>
        <v>825</v>
      </c>
      <c r="N3177">
        <f t="shared" si="51"/>
        <v>13</v>
      </c>
      <c r="O3177">
        <f t="shared" si="17"/>
        <v>4042</v>
      </c>
      <c r="P3177">
        <f t="shared" si="52"/>
        <v>1</v>
      </c>
      <c r="Q3177">
        <f t="shared" si="52"/>
        <v>1</v>
      </c>
      <c r="R3177">
        <f t="shared" si="52"/>
        <v>825</v>
      </c>
      <c r="S3177">
        <f t="shared" si="52"/>
        <v>13</v>
      </c>
      <c r="T3177">
        <f t="shared" si="19"/>
        <v>4032</v>
      </c>
      <c r="U3177">
        <f t="shared" si="53"/>
        <v>1</v>
      </c>
      <c r="V3177">
        <f t="shared" si="53"/>
        <v>1</v>
      </c>
      <c r="W3177">
        <f t="shared" si="53"/>
        <v>825</v>
      </c>
      <c r="X3177">
        <f t="shared" si="53"/>
        <v>13</v>
      </c>
      <c r="Y3177">
        <f t="shared" si="21"/>
        <v>4043</v>
      </c>
      <c r="Z3177">
        <f t="shared" si="54"/>
        <v>1</v>
      </c>
      <c r="AA3177">
        <f t="shared" si="54"/>
        <v>1</v>
      </c>
      <c r="AB3177">
        <f t="shared" si="54"/>
        <v>825</v>
      </c>
      <c r="AC3177">
        <f t="shared" si="54"/>
        <v>13</v>
      </c>
      <c r="AD3177">
        <f t="shared" si="23"/>
        <v>4033</v>
      </c>
      <c r="AE3177">
        <f t="shared" si="55"/>
        <v>1</v>
      </c>
      <c r="AF3177">
        <f t="shared" si="55"/>
        <v>1</v>
      </c>
      <c r="AG3177">
        <f t="shared" si="55"/>
        <v>825</v>
      </c>
      <c r="AH3177">
        <f t="shared" si="55"/>
        <v>13</v>
      </c>
      <c r="AI3177">
        <f t="shared" si="25"/>
        <v>4044</v>
      </c>
      <c r="AJ3177">
        <f t="shared" si="56"/>
        <v>1</v>
      </c>
      <c r="AK3177">
        <f t="shared" si="56"/>
        <v>1</v>
      </c>
      <c r="AL3177">
        <f t="shared" si="56"/>
        <v>825</v>
      </c>
      <c r="AM3177">
        <f t="shared" si="56"/>
        <v>13</v>
      </c>
      <c r="AN3177">
        <f t="shared" si="27"/>
        <v>4034</v>
      </c>
      <c r="AO3177">
        <f t="shared" si="57"/>
        <v>1</v>
      </c>
      <c r="AP3177">
        <f t="shared" si="57"/>
        <v>1</v>
      </c>
      <c r="AQ3177">
        <f t="shared" si="57"/>
        <v>825</v>
      </c>
      <c r="AR3177">
        <f t="shared" si="57"/>
        <v>13</v>
      </c>
      <c r="AS3177">
        <f t="shared" si="29"/>
        <v>4045</v>
      </c>
      <c r="AT3177">
        <f t="shared" si="58"/>
        <v>1</v>
      </c>
      <c r="AU3177">
        <f t="shared" si="58"/>
        <v>1</v>
      </c>
      <c r="AV3177">
        <f t="shared" si="58"/>
        <v>825</v>
      </c>
      <c r="AW3177">
        <f t="shared" si="58"/>
        <v>13</v>
      </c>
      <c r="AX3177">
        <f t="shared" si="31"/>
        <v>4035</v>
      </c>
      <c r="AY3177">
        <f t="shared" si="59"/>
        <v>1</v>
      </c>
      <c r="AZ3177">
        <f t="shared" si="59"/>
        <v>1</v>
      </c>
      <c r="BA3177">
        <f t="shared" si="59"/>
        <v>825</v>
      </c>
      <c r="BB3177">
        <f t="shared" si="59"/>
        <v>13</v>
      </c>
      <c r="BC3177">
        <f t="shared" si="33"/>
        <v>4046</v>
      </c>
      <c r="BD3177">
        <f t="shared" si="60"/>
        <v>1</v>
      </c>
      <c r="BE3177">
        <f t="shared" si="60"/>
        <v>1</v>
      </c>
      <c r="BF3177">
        <f t="shared" si="60"/>
        <v>825</v>
      </c>
      <c r="BG3177">
        <f t="shared" si="60"/>
        <v>13</v>
      </c>
      <c r="BH3177">
        <f t="shared" si="35"/>
        <v>4036</v>
      </c>
      <c r="BI3177">
        <f t="shared" si="36"/>
        <v>1</v>
      </c>
    </row>
    <row r="3178" spans="1:61" x14ac:dyDescent="0.15">
      <c r="A3178" s="1">
        <v>207032701</v>
      </c>
      <c r="B3178">
        <f t="shared" si="49"/>
        <v>1</v>
      </c>
      <c r="C3178">
        <f t="shared" si="49"/>
        <v>925</v>
      </c>
      <c r="D3178">
        <f t="shared" si="49"/>
        <v>13</v>
      </c>
      <c r="E3178">
        <f t="shared" si="13"/>
        <v>4041</v>
      </c>
      <c r="F3178">
        <f t="shared" si="50"/>
        <v>1</v>
      </c>
      <c r="G3178">
        <f t="shared" si="50"/>
        <v>1</v>
      </c>
      <c r="H3178">
        <f t="shared" si="50"/>
        <v>825</v>
      </c>
      <c r="I3178">
        <f t="shared" si="50"/>
        <v>13</v>
      </c>
      <c r="J3178">
        <f t="shared" si="15"/>
        <v>4051</v>
      </c>
      <c r="K3178">
        <f t="shared" si="51"/>
        <v>1</v>
      </c>
      <c r="L3178">
        <f t="shared" si="51"/>
        <v>1</v>
      </c>
      <c r="M3178">
        <f t="shared" si="51"/>
        <v>825</v>
      </c>
      <c r="N3178">
        <f t="shared" si="51"/>
        <v>13</v>
      </c>
      <c r="O3178">
        <f t="shared" si="17"/>
        <v>4042</v>
      </c>
      <c r="P3178">
        <f t="shared" si="52"/>
        <v>1</v>
      </c>
      <c r="Q3178">
        <f t="shared" si="52"/>
        <v>1</v>
      </c>
      <c r="R3178">
        <f t="shared" si="52"/>
        <v>825</v>
      </c>
      <c r="S3178">
        <f t="shared" si="52"/>
        <v>13</v>
      </c>
      <c r="T3178">
        <f t="shared" si="19"/>
        <v>4052</v>
      </c>
      <c r="U3178">
        <f t="shared" si="53"/>
        <v>1</v>
      </c>
      <c r="V3178">
        <f t="shared" si="53"/>
        <v>1</v>
      </c>
      <c r="W3178">
        <f t="shared" si="53"/>
        <v>825</v>
      </c>
      <c r="X3178">
        <f t="shared" si="53"/>
        <v>13</v>
      </c>
      <c r="Y3178">
        <f t="shared" si="21"/>
        <v>4043</v>
      </c>
      <c r="Z3178">
        <f t="shared" si="54"/>
        <v>1</v>
      </c>
      <c r="AA3178">
        <f t="shared" si="54"/>
        <v>1</v>
      </c>
      <c r="AB3178">
        <f t="shared" si="54"/>
        <v>825</v>
      </c>
      <c r="AC3178">
        <f t="shared" si="54"/>
        <v>13</v>
      </c>
      <c r="AD3178">
        <f t="shared" si="23"/>
        <v>4053</v>
      </c>
      <c r="AE3178">
        <f t="shared" si="55"/>
        <v>1</v>
      </c>
      <c r="AF3178">
        <f t="shared" si="55"/>
        <v>1</v>
      </c>
      <c r="AG3178">
        <f t="shared" si="55"/>
        <v>825</v>
      </c>
      <c r="AH3178">
        <f t="shared" si="55"/>
        <v>13</v>
      </c>
      <c r="AI3178">
        <f t="shared" si="25"/>
        <v>4044</v>
      </c>
      <c r="AJ3178">
        <f t="shared" si="56"/>
        <v>1</v>
      </c>
      <c r="AK3178">
        <f t="shared" si="56"/>
        <v>1</v>
      </c>
      <c r="AL3178">
        <f t="shared" si="56"/>
        <v>825</v>
      </c>
      <c r="AM3178">
        <f t="shared" si="56"/>
        <v>13</v>
      </c>
      <c r="AN3178">
        <f t="shared" si="27"/>
        <v>4054</v>
      </c>
      <c r="AO3178">
        <f t="shared" si="57"/>
        <v>1</v>
      </c>
      <c r="AP3178">
        <f t="shared" si="57"/>
        <v>1</v>
      </c>
      <c r="AQ3178">
        <f t="shared" si="57"/>
        <v>825</v>
      </c>
      <c r="AR3178">
        <f t="shared" si="57"/>
        <v>13</v>
      </c>
      <c r="AS3178">
        <f t="shared" si="29"/>
        <v>4045</v>
      </c>
      <c r="AT3178">
        <f t="shared" si="58"/>
        <v>1</v>
      </c>
      <c r="AU3178">
        <f t="shared" si="58"/>
        <v>1</v>
      </c>
      <c r="AV3178">
        <f t="shared" si="58"/>
        <v>825</v>
      </c>
      <c r="AW3178">
        <f t="shared" si="58"/>
        <v>13</v>
      </c>
      <c r="AX3178">
        <f t="shared" si="31"/>
        <v>4055</v>
      </c>
      <c r="AY3178">
        <f t="shared" si="59"/>
        <v>1</v>
      </c>
      <c r="AZ3178">
        <f t="shared" si="59"/>
        <v>1</v>
      </c>
      <c r="BA3178">
        <f t="shared" si="59"/>
        <v>825</v>
      </c>
      <c r="BB3178">
        <f t="shared" si="59"/>
        <v>13</v>
      </c>
      <c r="BC3178">
        <f t="shared" si="33"/>
        <v>4046</v>
      </c>
      <c r="BD3178">
        <f t="shared" si="60"/>
        <v>1</v>
      </c>
      <c r="BE3178">
        <f t="shared" si="60"/>
        <v>1</v>
      </c>
      <c r="BF3178">
        <f t="shared" si="60"/>
        <v>825</v>
      </c>
      <c r="BG3178">
        <f t="shared" si="60"/>
        <v>13</v>
      </c>
      <c r="BH3178">
        <f t="shared" si="35"/>
        <v>4056</v>
      </c>
      <c r="BI3178">
        <f t="shared" si="36"/>
        <v>1</v>
      </c>
    </row>
    <row r="3179" spans="1:61" x14ac:dyDescent="0.15">
      <c r="A3179" s="1">
        <v>207033101</v>
      </c>
      <c r="B3179">
        <f t="shared" si="49"/>
        <v>1</v>
      </c>
      <c r="C3179">
        <f t="shared" si="49"/>
        <v>925</v>
      </c>
      <c r="D3179">
        <f t="shared" si="49"/>
        <v>13</v>
      </c>
      <c r="E3179">
        <f t="shared" si="13"/>
        <v>4021</v>
      </c>
      <c r="F3179">
        <f t="shared" si="50"/>
        <v>1</v>
      </c>
      <c r="G3179">
        <f t="shared" si="50"/>
        <v>1</v>
      </c>
      <c r="H3179">
        <f t="shared" si="50"/>
        <v>825</v>
      </c>
      <c r="I3179">
        <f t="shared" si="50"/>
        <v>13</v>
      </c>
      <c r="J3179">
        <f t="shared" si="15"/>
        <v>4031</v>
      </c>
      <c r="K3179">
        <f t="shared" si="51"/>
        <v>1</v>
      </c>
      <c r="L3179">
        <f t="shared" si="51"/>
        <v>1</v>
      </c>
      <c r="M3179">
        <f t="shared" si="51"/>
        <v>825</v>
      </c>
      <c r="N3179">
        <f t="shared" si="51"/>
        <v>13</v>
      </c>
      <c r="O3179">
        <f t="shared" si="17"/>
        <v>4022</v>
      </c>
      <c r="P3179">
        <f t="shared" si="52"/>
        <v>1</v>
      </c>
      <c r="Q3179">
        <f t="shared" si="52"/>
        <v>1</v>
      </c>
      <c r="R3179">
        <f t="shared" si="52"/>
        <v>825</v>
      </c>
      <c r="S3179">
        <f t="shared" si="52"/>
        <v>13</v>
      </c>
      <c r="T3179">
        <f t="shared" si="19"/>
        <v>4032</v>
      </c>
      <c r="U3179">
        <f t="shared" si="53"/>
        <v>1</v>
      </c>
      <c r="V3179">
        <f t="shared" si="53"/>
        <v>1</v>
      </c>
      <c r="W3179">
        <f t="shared" si="53"/>
        <v>825</v>
      </c>
      <c r="X3179">
        <f t="shared" si="53"/>
        <v>13</v>
      </c>
      <c r="Y3179">
        <f t="shared" si="21"/>
        <v>4023</v>
      </c>
      <c r="Z3179">
        <f t="shared" si="54"/>
        <v>1</v>
      </c>
      <c r="AA3179">
        <f t="shared" si="54"/>
        <v>1</v>
      </c>
      <c r="AB3179">
        <f t="shared" si="54"/>
        <v>825</v>
      </c>
      <c r="AC3179">
        <f t="shared" si="54"/>
        <v>13</v>
      </c>
      <c r="AD3179">
        <f t="shared" si="23"/>
        <v>4033</v>
      </c>
      <c r="AE3179">
        <f t="shared" si="55"/>
        <v>1</v>
      </c>
      <c r="AF3179">
        <f t="shared" si="55"/>
        <v>1</v>
      </c>
      <c r="AG3179">
        <f t="shared" si="55"/>
        <v>825</v>
      </c>
      <c r="AH3179">
        <f t="shared" si="55"/>
        <v>13</v>
      </c>
      <c r="AI3179">
        <f t="shared" si="25"/>
        <v>4024</v>
      </c>
      <c r="AJ3179">
        <f t="shared" si="56"/>
        <v>1</v>
      </c>
      <c r="AK3179">
        <f t="shared" si="56"/>
        <v>1</v>
      </c>
      <c r="AL3179">
        <f t="shared" si="56"/>
        <v>825</v>
      </c>
      <c r="AM3179">
        <f t="shared" si="56"/>
        <v>13</v>
      </c>
      <c r="AN3179">
        <f t="shared" si="27"/>
        <v>4034</v>
      </c>
      <c r="AO3179">
        <f t="shared" si="57"/>
        <v>1</v>
      </c>
      <c r="AP3179">
        <f t="shared" si="57"/>
        <v>1</v>
      </c>
      <c r="AQ3179">
        <f t="shared" si="57"/>
        <v>825</v>
      </c>
      <c r="AR3179">
        <f t="shared" si="57"/>
        <v>13</v>
      </c>
      <c r="AS3179">
        <f t="shared" si="29"/>
        <v>4025</v>
      </c>
      <c r="AT3179">
        <f t="shared" si="58"/>
        <v>1</v>
      </c>
      <c r="AU3179">
        <f t="shared" si="58"/>
        <v>1</v>
      </c>
      <c r="AV3179">
        <f t="shared" si="58"/>
        <v>825</v>
      </c>
      <c r="AW3179">
        <f t="shared" si="58"/>
        <v>13</v>
      </c>
      <c r="AX3179">
        <f t="shared" si="31"/>
        <v>4035</v>
      </c>
      <c r="AY3179">
        <f t="shared" si="59"/>
        <v>1</v>
      </c>
      <c r="AZ3179">
        <f t="shared" si="59"/>
        <v>1</v>
      </c>
      <c r="BA3179">
        <f t="shared" si="59"/>
        <v>825</v>
      </c>
      <c r="BB3179">
        <f t="shared" si="59"/>
        <v>13</v>
      </c>
      <c r="BC3179">
        <f t="shared" si="33"/>
        <v>4026</v>
      </c>
      <c r="BD3179">
        <f t="shared" si="60"/>
        <v>1</v>
      </c>
      <c r="BE3179">
        <f t="shared" si="60"/>
        <v>1</v>
      </c>
      <c r="BF3179">
        <f t="shared" si="60"/>
        <v>825</v>
      </c>
      <c r="BG3179">
        <f t="shared" si="60"/>
        <v>13</v>
      </c>
      <c r="BH3179">
        <f t="shared" si="35"/>
        <v>4036</v>
      </c>
      <c r="BI3179">
        <f t="shared" si="36"/>
        <v>1</v>
      </c>
    </row>
    <row r="3180" spans="1:61" x14ac:dyDescent="0.15">
      <c r="A3180" s="1">
        <v>207033201</v>
      </c>
      <c r="B3180">
        <f t="shared" si="49"/>
        <v>1</v>
      </c>
      <c r="C3180">
        <f t="shared" si="49"/>
        <v>925</v>
      </c>
      <c r="D3180">
        <f t="shared" si="49"/>
        <v>13</v>
      </c>
      <c r="E3180">
        <f t="shared" si="13"/>
        <v>4021</v>
      </c>
      <c r="F3180">
        <f t="shared" si="50"/>
        <v>1</v>
      </c>
      <c r="G3180">
        <f t="shared" si="50"/>
        <v>1</v>
      </c>
      <c r="H3180">
        <f t="shared" si="50"/>
        <v>825</v>
      </c>
      <c r="I3180">
        <f t="shared" si="50"/>
        <v>13</v>
      </c>
      <c r="J3180">
        <f t="shared" si="15"/>
        <v>4031</v>
      </c>
      <c r="K3180">
        <f t="shared" si="51"/>
        <v>1</v>
      </c>
      <c r="L3180">
        <f t="shared" si="51"/>
        <v>1</v>
      </c>
      <c r="M3180">
        <f t="shared" si="51"/>
        <v>825</v>
      </c>
      <c r="N3180">
        <f t="shared" si="51"/>
        <v>13</v>
      </c>
      <c r="O3180">
        <f t="shared" si="17"/>
        <v>4022</v>
      </c>
      <c r="P3180">
        <f t="shared" si="52"/>
        <v>1</v>
      </c>
      <c r="Q3180">
        <f t="shared" si="52"/>
        <v>1</v>
      </c>
      <c r="R3180">
        <f t="shared" si="52"/>
        <v>825</v>
      </c>
      <c r="S3180">
        <f t="shared" si="52"/>
        <v>13</v>
      </c>
      <c r="T3180">
        <f t="shared" si="19"/>
        <v>4032</v>
      </c>
      <c r="U3180">
        <f t="shared" si="53"/>
        <v>1</v>
      </c>
      <c r="V3180">
        <f t="shared" si="53"/>
        <v>1</v>
      </c>
      <c r="W3180">
        <f t="shared" si="53"/>
        <v>825</v>
      </c>
      <c r="X3180">
        <f t="shared" si="53"/>
        <v>13</v>
      </c>
      <c r="Y3180">
        <f t="shared" si="21"/>
        <v>4023</v>
      </c>
      <c r="Z3180">
        <f t="shared" si="54"/>
        <v>1</v>
      </c>
      <c r="AA3180">
        <f t="shared" si="54"/>
        <v>1</v>
      </c>
      <c r="AB3180">
        <f t="shared" si="54"/>
        <v>825</v>
      </c>
      <c r="AC3180">
        <f t="shared" si="54"/>
        <v>13</v>
      </c>
      <c r="AD3180">
        <f t="shared" si="23"/>
        <v>4033</v>
      </c>
      <c r="AE3180">
        <f t="shared" si="55"/>
        <v>1</v>
      </c>
      <c r="AF3180">
        <f t="shared" si="55"/>
        <v>1</v>
      </c>
      <c r="AG3180">
        <f t="shared" si="55"/>
        <v>825</v>
      </c>
      <c r="AH3180">
        <f t="shared" si="55"/>
        <v>13</v>
      </c>
      <c r="AI3180">
        <f t="shared" si="25"/>
        <v>4024</v>
      </c>
      <c r="AJ3180">
        <f t="shared" si="56"/>
        <v>1</v>
      </c>
      <c r="AK3180">
        <f t="shared" si="56"/>
        <v>1</v>
      </c>
      <c r="AL3180">
        <f t="shared" si="56"/>
        <v>825</v>
      </c>
      <c r="AM3180">
        <f t="shared" si="56"/>
        <v>13</v>
      </c>
      <c r="AN3180">
        <f t="shared" si="27"/>
        <v>4034</v>
      </c>
      <c r="AO3180">
        <f t="shared" si="57"/>
        <v>1</v>
      </c>
      <c r="AP3180">
        <f t="shared" si="57"/>
        <v>1</v>
      </c>
      <c r="AQ3180">
        <f t="shared" si="57"/>
        <v>825</v>
      </c>
      <c r="AR3180">
        <f t="shared" si="57"/>
        <v>13</v>
      </c>
      <c r="AS3180">
        <f t="shared" si="29"/>
        <v>4025</v>
      </c>
      <c r="AT3180">
        <f t="shared" si="58"/>
        <v>1</v>
      </c>
      <c r="AU3180">
        <f t="shared" si="58"/>
        <v>1</v>
      </c>
      <c r="AV3180">
        <f t="shared" si="58"/>
        <v>825</v>
      </c>
      <c r="AW3180">
        <f t="shared" si="58"/>
        <v>13</v>
      </c>
      <c r="AX3180">
        <f t="shared" si="31"/>
        <v>4035</v>
      </c>
      <c r="AY3180">
        <f t="shared" si="59"/>
        <v>1</v>
      </c>
      <c r="AZ3180">
        <f t="shared" si="59"/>
        <v>1</v>
      </c>
      <c r="BA3180">
        <f t="shared" si="59"/>
        <v>825</v>
      </c>
      <c r="BB3180">
        <f t="shared" si="59"/>
        <v>13</v>
      </c>
      <c r="BC3180">
        <f t="shared" si="33"/>
        <v>4026</v>
      </c>
      <c r="BD3180">
        <f t="shared" si="60"/>
        <v>1</v>
      </c>
      <c r="BE3180">
        <f t="shared" si="60"/>
        <v>1</v>
      </c>
      <c r="BF3180">
        <f t="shared" si="60"/>
        <v>825</v>
      </c>
      <c r="BG3180">
        <f t="shared" si="60"/>
        <v>13</v>
      </c>
      <c r="BH3180">
        <f t="shared" si="35"/>
        <v>4036</v>
      </c>
      <c r="BI3180">
        <f t="shared" si="36"/>
        <v>1</v>
      </c>
    </row>
    <row r="3181" spans="1:61" x14ac:dyDescent="0.15">
      <c r="A3181" s="1">
        <v>207033301</v>
      </c>
      <c r="B3181">
        <f t="shared" si="49"/>
        <v>1</v>
      </c>
      <c r="C3181">
        <f t="shared" si="49"/>
        <v>925</v>
      </c>
      <c r="D3181">
        <f t="shared" si="49"/>
        <v>13</v>
      </c>
      <c r="E3181">
        <f t="shared" si="13"/>
        <v>4021</v>
      </c>
      <c r="F3181">
        <f t="shared" si="50"/>
        <v>1</v>
      </c>
      <c r="G3181">
        <f t="shared" si="50"/>
        <v>1</v>
      </c>
      <c r="H3181">
        <f t="shared" si="50"/>
        <v>825</v>
      </c>
      <c r="I3181">
        <f t="shared" si="50"/>
        <v>13</v>
      </c>
      <c r="J3181">
        <f t="shared" si="15"/>
        <v>4031</v>
      </c>
      <c r="K3181">
        <f t="shared" si="51"/>
        <v>1</v>
      </c>
      <c r="L3181">
        <f t="shared" si="51"/>
        <v>1</v>
      </c>
      <c r="M3181">
        <f t="shared" si="51"/>
        <v>825</v>
      </c>
      <c r="N3181">
        <f t="shared" si="51"/>
        <v>13</v>
      </c>
      <c r="O3181">
        <f t="shared" si="17"/>
        <v>4022</v>
      </c>
      <c r="P3181">
        <f t="shared" si="52"/>
        <v>1</v>
      </c>
      <c r="Q3181">
        <f t="shared" si="52"/>
        <v>1</v>
      </c>
      <c r="R3181">
        <f t="shared" si="52"/>
        <v>825</v>
      </c>
      <c r="S3181">
        <f t="shared" si="52"/>
        <v>13</v>
      </c>
      <c r="T3181">
        <f t="shared" si="19"/>
        <v>4032</v>
      </c>
      <c r="U3181">
        <f t="shared" si="53"/>
        <v>1</v>
      </c>
      <c r="V3181">
        <f t="shared" si="53"/>
        <v>1</v>
      </c>
      <c r="W3181">
        <f t="shared" si="53"/>
        <v>825</v>
      </c>
      <c r="X3181">
        <f t="shared" si="53"/>
        <v>13</v>
      </c>
      <c r="Y3181">
        <f t="shared" si="21"/>
        <v>4023</v>
      </c>
      <c r="Z3181">
        <f t="shared" si="54"/>
        <v>1</v>
      </c>
      <c r="AA3181">
        <f t="shared" si="54"/>
        <v>1</v>
      </c>
      <c r="AB3181">
        <f t="shared" si="54"/>
        <v>825</v>
      </c>
      <c r="AC3181">
        <f t="shared" si="54"/>
        <v>13</v>
      </c>
      <c r="AD3181">
        <f t="shared" si="23"/>
        <v>4033</v>
      </c>
      <c r="AE3181">
        <f t="shared" si="55"/>
        <v>1</v>
      </c>
      <c r="AF3181">
        <f t="shared" si="55"/>
        <v>1</v>
      </c>
      <c r="AG3181">
        <f t="shared" si="55"/>
        <v>825</v>
      </c>
      <c r="AH3181">
        <f t="shared" si="55"/>
        <v>13</v>
      </c>
      <c r="AI3181">
        <f t="shared" si="25"/>
        <v>4024</v>
      </c>
      <c r="AJ3181">
        <f t="shared" si="56"/>
        <v>1</v>
      </c>
      <c r="AK3181">
        <f t="shared" si="56"/>
        <v>1</v>
      </c>
      <c r="AL3181">
        <f t="shared" si="56"/>
        <v>825</v>
      </c>
      <c r="AM3181">
        <f t="shared" si="56"/>
        <v>13</v>
      </c>
      <c r="AN3181">
        <f t="shared" si="27"/>
        <v>4034</v>
      </c>
      <c r="AO3181">
        <f t="shared" si="57"/>
        <v>1</v>
      </c>
      <c r="AP3181">
        <f t="shared" si="57"/>
        <v>1</v>
      </c>
      <c r="AQ3181">
        <f t="shared" si="57"/>
        <v>825</v>
      </c>
      <c r="AR3181">
        <f t="shared" si="57"/>
        <v>13</v>
      </c>
      <c r="AS3181">
        <f t="shared" si="29"/>
        <v>4025</v>
      </c>
      <c r="AT3181">
        <f t="shared" si="58"/>
        <v>1</v>
      </c>
      <c r="AU3181">
        <f t="shared" si="58"/>
        <v>1</v>
      </c>
      <c r="AV3181">
        <f t="shared" si="58"/>
        <v>825</v>
      </c>
      <c r="AW3181">
        <f t="shared" si="58"/>
        <v>13</v>
      </c>
      <c r="AX3181">
        <f t="shared" si="31"/>
        <v>4035</v>
      </c>
      <c r="AY3181">
        <f t="shared" si="59"/>
        <v>1</v>
      </c>
      <c r="AZ3181">
        <f t="shared" si="59"/>
        <v>1</v>
      </c>
      <c r="BA3181">
        <f t="shared" si="59"/>
        <v>825</v>
      </c>
      <c r="BB3181">
        <f t="shared" si="59"/>
        <v>13</v>
      </c>
      <c r="BC3181">
        <f t="shared" si="33"/>
        <v>4026</v>
      </c>
      <c r="BD3181">
        <f t="shared" si="60"/>
        <v>1</v>
      </c>
      <c r="BE3181">
        <f t="shared" si="60"/>
        <v>1</v>
      </c>
      <c r="BF3181">
        <f t="shared" si="60"/>
        <v>825</v>
      </c>
      <c r="BG3181">
        <f t="shared" si="60"/>
        <v>13</v>
      </c>
      <c r="BH3181">
        <f t="shared" si="35"/>
        <v>4036</v>
      </c>
      <c r="BI3181">
        <f t="shared" si="36"/>
        <v>1</v>
      </c>
    </row>
    <row r="3182" spans="1:61" x14ac:dyDescent="0.15">
      <c r="A3182" s="1">
        <v>207033401</v>
      </c>
      <c r="B3182">
        <f t="shared" si="49"/>
        <v>1</v>
      </c>
      <c r="C3182">
        <f t="shared" si="49"/>
        <v>925</v>
      </c>
      <c r="D3182">
        <f t="shared" si="49"/>
        <v>13</v>
      </c>
      <c r="E3182">
        <f t="shared" si="13"/>
        <v>4041</v>
      </c>
      <c r="F3182">
        <f t="shared" si="50"/>
        <v>1</v>
      </c>
      <c r="G3182">
        <f t="shared" si="50"/>
        <v>1</v>
      </c>
      <c r="H3182">
        <f t="shared" si="50"/>
        <v>825</v>
      </c>
      <c r="I3182">
        <f t="shared" si="50"/>
        <v>13</v>
      </c>
      <c r="J3182">
        <f t="shared" si="15"/>
        <v>4031</v>
      </c>
      <c r="K3182">
        <f t="shared" si="51"/>
        <v>1</v>
      </c>
      <c r="L3182">
        <f t="shared" si="51"/>
        <v>1</v>
      </c>
      <c r="M3182">
        <f t="shared" si="51"/>
        <v>825</v>
      </c>
      <c r="N3182">
        <f t="shared" si="51"/>
        <v>13</v>
      </c>
      <c r="O3182">
        <f t="shared" si="17"/>
        <v>4042</v>
      </c>
      <c r="P3182">
        <f t="shared" si="52"/>
        <v>1</v>
      </c>
      <c r="Q3182">
        <f t="shared" si="52"/>
        <v>1</v>
      </c>
      <c r="R3182">
        <f t="shared" si="52"/>
        <v>825</v>
      </c>
      <c r="S3182">
        <f t="shared" si="52"/>
        <v>13</v>
      </c>
      <c r="T3182">
        <f t="shared" si="19"/>
        <v>4032</v>
      </c>
      <c r="U3182">
        <f t="shared" si="53"/>
        <v>1</v>
      </c>
      <c r="V3182">
        <f t="shared" si="53"/>
        <v>1</v>
      </c>
      <c r="W3182">
        <f t="shared" si="53"/>
        <v>825</v>
      </c>
      <c r="X3182">
        <f t="shared" si="53"/>
        <v>13</v>
      </c>
      <c r="Y3182">
        <f t="shared" si="21"/>
        <v>4043</v>
      </c>
      <c r="Z3182">
        <f t="shared" si="54"/>
        <v>1</v>
      </c>
      <c r="AA3182">
        <f t="shared" si="54"/>
        <v>1</v>
      </c>
      <c r="AB3182">
        <f t="shared" si="54"/>
        <v>825</v>
      </c>
      <c r="AC3182">
        <f t="shared" si="54"/>
        <v>13</v>
      </c>
      <c r="AD3182">
        <f t="shared" si="23"/>
        <v>4033</v>
      </c>
      <c r="AE3182">
        <f t="shared" si="55"/>
        <v>1</v>
      </c>
      <c r="AF3182">
        <f t="shared" si="55"/>
        <v>1</v>
      </c>
      <c r="AG3182">
        <f t="shared" si="55"/>
        <v>825</v>
      </c>
      <c r="AH3182">
        <f t="shared" si="55"/>
        <v>13</v>
      </c>
      <c r="AI3182">
        <f t="shared" si="25"/>
        <v>4044</v>
      </c>
      <c r="AJ3182">
        <f t="shared" si="56"/>
        <v>1</v>
      </c>
      <c r="AK3182">
        <f t="shared" si="56"/>
        <v>1</v>
      </c>
      <c r="AL3182">
        <f t="shared" si="56"/>
        <v>825</v>
      </c>
      <c r="AM3182">
        <f t="shared" si="56"/>
        <v>13</v>
      </c>
      <c r="AN3182">
        <f t="shared" si="27"/>
        <v>4034</v>
      </c>
      <c r="AO3182">
        <f t="shared" si="57"/>
        <v>1</v>
      </c>
      <c r="AP3182">
        <f t="shared" si="57"/>
        <v>1</v>
      </c>
      <c r="AQ3182">
        <f t="shared" si="57"/>
        <v>825</v>
      </c>
      <c r="AR3182">
        <f t="shared" si="57"/>
        <v>13</v>
      </c>
      <c r="AS3182">
        <f t="shared" si="29"/>
        <v>4045</v>
      </c>
      <c r="AT3182">
        <f t="shared" si="58"/>
        <v>1</v>
      </c>
      <c r="AU3182">
        <f t="shared" si="58"/>
        <v>1</v>
      </c>
      <c r="AV3182">
        <f t="shared" si="58"/>
        <v>825</v>
      </c>
      <c r="AW3182">
        <f t="shared" si="58"/>
        <v>13</v>
      </c>
      <c r="AX3182">
        <f t="shared" si="31"/>
        <v>4035</v>
      </c>
      <c r="AY3182">
        <f t="shared" si="59"/>
        <v>1</v>
      </c>
      <c r="AZ3182">
        <f t="shared" si="59"/>
        <v>1</v>
      </c>
      <c r="BA3182">
        <f t="shared" si="59"/>
        <v>825</v>
      </c>
      <c r="BB3182">
        <f t="shared" si="59"/>
        <v>13</v>
      </c>
      <c r="BC3182">
        <f t="shared" si="33"/>
        <v>4046</v>
      </c>
      <c r="BD3182">
        <f t="shared" si="60"/>
        <v>1</v>
      </c>
      <c r="BE3182">
        <f t="shared" si="60"/>
        <v>1</v>
      </c>
      <c r="BF3182">
        <f t="shared" si="60"/>
        <v>825</v>
      </c>
      <c r="BG3182">
        <f t="shared" si="60"/>
        <v>13</v>
      </c>
      <c r="BH3182">
        <f t="shared" si="35"/>
        <v>4036</v>
      </c>
      <c r="BI3182">
        <f t="shared" si="36"/>
        <v>1</v>
      </c>
    </row>
    <row r="3183" spans="1:61" x14ac:dyDescent="0.15">
      <c r="A3183" s="1">
        <v>207033501</v>
      </c>
      <c r="B3183">
        <f t="shared" si="49"/>
        <v>1</v>
      </c>
      <c r="C3183">
        <f t="shared" si="49"/>
        <v>925</v>
      </c>
      <c r="D3183">
        <f t="shared" si="49"/>
        <v>13</v>
      </c>
      <c r="E3183">
        <f t="shared" si="13"/>
        <v>4041</v>
      </c>
      <c r="F3183">
        <f t="shared" si="50"/>
        <v>1</v>
      </c>
      <c r="G3183">
        <f t="shared" si="50"/>
        <v>1</v>
      </c>
      <c r="H3183">
        <f t="shared" si="50"/>
        <v>825</v>
      </c>
      <c r="I3183">
        <f t="shared" si="50"/>
        <v>13</v>
      </c>
      <c r="J3183">
        <f t="shared" si="15"/>
        <v>4031</v>
      </c>
      <c r="K3183">
        <f t="shared" si="51"/>
        <v>1</v>
      </c>
      <c r="L3183">
        <f t="shared" si="51"/>
        <v>1</v>
      </c>
      <c r="M3183">
        <f t="shared" si="51"/>
        <v>825</v>
      </c>
      <c r="N3183">
        <f t="shared" si="51"/>
        <v>13</v>
      </c>
      <c r="O3183">
        <f t="shared" si="17"/>
        <v>4042</v>
      </c>
      <c r="P3183">
        <f t="shared" si="52"/>
        <v>1</v>
      </c>
      <c r="Q3183">
        <f t="shared" si="52"/>
        <v>1</v>
      </c>
      <c r="R3183">
        <f t="shared" si="52"/>
        <v>825</v>
      </c>
      <c r="S3183">
        <f t="shared" si="52"/>
        <v>13</v>
      </c>
      <c r="T3183">
        <f t="shared" si="19"/>
        <v>4032</v>
      </c>
      <c r="U3183">
        <f t="shared" si="53"/>
        <v>1</v>
      </c>
      <c r="V3183">
        <f t="shared" si="53"/>
        <v>1</v>
      </c>
      <c r="W3183">
        <f t="shared" si="53"/>
        <v>825</v>
      </c>
      <c r="X3183">
        <f t="shared" si="53"/>
        <v>13</v>
      </c>
      <c r="Y3183">
        <f t="shared" si="21"/>
        <v>4043</v>
      </c>
      <c r="Z3183">
        <f t="shared" si="54"/>
        <v>1</v>
      </c>
      <c r="AA3183">
        <f t="shared" si="54"/>
        <v>1</v>
      </c>
      <c r="AB3183">
        <f t="shared" si="54"/>
        <v>825</v>
      </c>
      <c r="AC3183">
        <f t="shared" si="54"/>
        <v>13</v>
      </c>
      <c r="AD3183">
        <f t="shared" si="23"/>
        <v>4033</v>
      </c>
      <c r="AE3183">
        <f t="shared" si="55"/>
        <v>1</v>
      </c>
      <c r="AF3183">
        <f t="shared" si="55"/>
        <v>1</v>
      </c>
      <c r="AG3183">
        <f t="shared" si="55"/>
        <v>825</v>
      </c>
      <c r="AH3183">
        <f t="shared" si="55"/>
        <v>13</v>
      </c>
      <c r="AI3183">
        <f t="shared" si="25"/>
        <v>4044</v>
      </c>
      <c r="AJ3183">
        <f t="shared" si="56"/>
        <v>1</v>
      </c>
      <c r="AK3183">
        <f t="shared" si="56"/>
        <v>1</v>
      </c>
      <c r="AL3183">
        <f t="shared" si="56"/>
        <v>825</v>
      </c>
      <c r="AM3183">
        <f t="shared" si="56"/>
        <v>13</v>
      </c>
      <c r="AN3183">
        <f t="shared" si="27"/>
        <v>4034</v>
      </c>
      <c r="AO3183">
        <f t="shared" si="57"/>
        <v>1</v>
      </c>
      <c r="AP3183">
        <f t="shared" si="57"/>
        <v>1</v>
      </c>
      <c r="AQ3183">
        <f t="shared" si="57"/>
        <v>825</v>
      </c>
      <c r="AR3183">
        <f t="shared" si="57"/>
        <v>13</v>
      </c>
      <c r="AS3183">
        <f t="shared" si="29"/>
        <v>4045</v>
      </c>
      <c r="AT3183">
        <f t="shared" si="58"/>
        <v>1</v>
      </c>
      <c r="AU3183">
        <f t="shared" si="58"/>
        <v>1</v>
      </c>
      <c r="AV3183">
        <f t="shared" si="58"/>
        <v>825</v>
      </c>
      <c r="AW3183">
        <f t="shared" si="58"/>
        <v>13</v>
      </c>
      <c r="AX3183">
        <f t="shared" si="31"/>
        <v>4035</v>
      </c>
      <c r="AY3183">
        <f t="shared" si="59"/>
        <v>1</v>
      </c>
      <c r="AZ3183">
        <f t="shared" si="59"/>
        <v>1</v>
      </c>
      <c r="BA3183">
        <f t="shared" si="59"/>
        <v>825</v>
      </c>
      <c r="BB3183">
        <f t="shared" si="59"/>
        <v>13</v>
      </c>
      <c r="BC3183">
        <f t="shared" si="33"/>
        <v>4046</v>
      </c>
      <c r="BD3183">
        <f t="shared" si="60"/>
        <v>1</v>
      </c>
      <c r="BE3183">
        <f t="shared" si="60"/>
        <v>1</v>
      </c>
      <c r="BF3183">
        <f t="shared" si="60"/>
        <v>825</v>
      </c>
      <c r="BG3183">
        <f t="shared" si="60"/>
        <v>13</v>
      </c>
      <c r="BH3183">
        <f t="shared" si="35"/>
        <v>4036</v>
      </c>
      <c r="BI3183">
        <f t="shared" si="36"/>
        <v>1</v>
      </c>
    </row>
    <row r="3184" spans="1:61" x14ac:dyDescent="0.15">
      <c r="A3184" s="1">
        <v>207033601</v>
      </c>
      <c r="B3184">
        <f t="shared" si="49"/>
        <v>1</v>
      </c>
      <c r="C3184">
        <f t="shared" si="49"/>
        <v>925</v>
      </c>
      <c r="D3184">
        <f t="shared" si="49"/>
        <v>13</v>
      </c>
      <c r="E3184">
        <f t="shared" si="13"/>
        <v>4041</v>
      </c>
      <c r="F3184">
        <f t="shared" si="50"/>
        <v>1</v>
      </c>
      <c r="G3184">
        <f t="shared" si="50"/>
        <v>1</v>
      </c>
      <c r="H3184">
        <f t="shared" si="50"/>
        <v>825</v>
      </c>
      <c r="I3184">
        <f t="shared" si="50"/>
        <v>13</v>
      </c>
      <c r="J3184">
        <f t="shared" si="15"/>
        <v>4031</v>
      </c>
      <c r="K3184">
        <f t="shared" si="51"/>
        <v>1</v>
      </c>
      <c r="L3184">
        <f t="shared" si="51"/>
        <v>1</v>
      </c>
      <c r="M3184">
        <f t="shared" si="51"/>
        <v>825</v>
      </c>
      <c r="N3184">
        <f t="shared" si="51"/>
        <v>13</v>
      </c>
      <c r="O3184">
        <f t="shared" si="17"/>
        <v>4042</v>
      </c>
      <c r="P3184">
        <f t="shared" si="52"/>
        <v>1</v>
      </c>
      <c r="Q3184">
        <f t="shared" si="52"/>
        <v>1</v>
      </c>
      <c r="R3184">
        <f t="shared" si="52"/>
        <v>825</v>
      </c>
      <c r="S3184">
        <f t="shared" si="52"/>
        <v>13</v>
      </c>
      <c r="T3184">
        <f t="shared" si="19"/>
        <v>4032</v>
      </c>
      <c r="U3184">
        <f t="shared" si="53"/>
        <v>1</v>
      </c>
      <c r="V3184">
        <f t="shared" si="53"/>
        <v>1</v>
      </c>
      <c r="W3184">
        <f t="shared" si="53"/>
        <v>825</v>
      </c>
      <c r="X3184">
        <f t="shared" si="53"/>
        <v>13</v>
      </c>
      <c r="Y3184">
        <f t="shared" si="21"/>
        <v>4043</v>
      </c>
      <c r="Z3184">
        <f t="shared" si="54"/>
        <v>1</v>
      </c>
      <c r="AA3184">
        <f t="shared" si="54"/>
        <v>1</v>
      </c>
      <c r="AB3184">
        <f t="shared" si="54"/>
        <v>825</v>
      </c>
      <c r="AC3184">
        <f t="shared" si="54"/>
        <v>13</v>
      </c>
      <c r="AD3184">
        <f t="shared" si="23"/>
        <v>4033</v>
      </c>
      <c r="AE3184">
        <f t="shared" si="55"/>
        <v>1</v>
      </c>
      <c r="AF3184">
        <f t="shared" si="55"/>
        <v>1</v>
      </c>
      <c r="AG3184">
        <f t="shared" si="55"/>
        <v>825</v>
      </c>
      <c r="AH3184">
        <f t="shared" si="55"/>
        <v>13</v>
      </c>
      <c r="AI3184">
        <f t="shared" si="25"/>
        <v>4044</v>
      </c>
      <c r="AJ3184">
        <f t="shared" si="56"/>
        <v>1</v>
      </c>
      <c r="AK3184">
        <f t="shared" si="56"/>
        <v>1</v>
      </c>
      <c r="AL3184">
        <f t="shared" si="56"/>
        <v>825</v>
      </c>
      <c r="AM3184">
        <f t="shared" si="56"/>
        <v>13</v>
      </c>
      <c r="AN3184">
        <f t="shared" si="27"/>
        <v>4034</v>
      </c>
      <c r="AO3184">
        <f t="shared" si="57"/>
        <v>1</v>
      </c>
      <c r="AP3184">
        <f t="shared" si="57"/>
        <v>1</v>
      </c>
      <c r="AQ3184">
        <f t="shared" si="57"/>
        <v>825</v>
      </c>
      <c r="AR3184">
        <f t="shared" si="57"/>
        <v>13</v>
      </c>
      <c r="AS3184">
        <f t="shared" si="29"/>
        <v>4045</v>
      </c>
      <c r="AT3184">
        <f t="shared" si="58"/>
        <v>1</v>
      </c>
      <c r="AU3184">
        <f t="shared" si="58"/>
        <v>1</v>
      </c>
      <c r="AV3184">
        <f t="shared" si="58"/>
        <v>825</v>
      </c>
      <c r="AW3184">
        <f t="shared" si="58"/>
        <v>13</v>
      </c>
      <c r="AX3184">
        <f t="shared" si="31"/>
        <v>4035</v>
      </c>
      <c r="AY3184">
        <f t="shared" si="59"/>
        <v>1</v>
      </c>
      <c r="AZ3184">
        <f t="shared" si="59"/>
        <v>1</v>
      </c>
      <c r="BA3184">
        <f t="shared" si="59"/>
        <v>825</v>
      </c>
      <c r="BB3184">
        <f t="shared" si="59"/>
        <v>13</v>
      </c>
      <c r="BC3184">
        <f t="shared" si="33"/>
        <v>4046</v>
      </c>
      <c r="BD3184">
        <f t="shared" si="60"/>
        <v>1</v>
      </c>
      <c r="BE3184">
        <f t="shared" si="60"/>
        <v>1</v>
      </c>
      <c r="BF3184">
        <f t="shared" si="60"/>
        <v>825</v>
      </c>
      <c r="BG3184">
        <f t="shared" si="60"/>
        <v>13</v>
      </c>
      <c r="BH3184">
        <f t="shared" si="35"/>
        <v>4036</v>
      </c>
      <c r="BI3184">
        <f t="shared" si="36"/>
        <v>1</v>
      </c>
    </row>
    <row r="3185" spans="1:61" x14ac:dyDescent="0.15">
      <c r="A3185" s="1">
        <v>207033701</v>
      </c>
      <c r="B3185">
        <f t="shared" si="49"/>
        <v>1</v>
      </c>
      <c r="C3185">
        <f t="shared" si="49"/>
        <v>925</v>
      </c>
      <c r="D3185">
        <f t="shared" si="49"/>
        <v>13</v>
      </c>
      <c r="E3185">
        <f t="shared" si="13"/>
        <v>4041</v>
      </c>
      <c r="F3185">
        <f t="shared" si="50"/>
        <v>1</v>
      </c>
      <c r="G3185">
        <f t="shared" si="50"/>
        <v>1</v>
      </c>
      <c r="H3185">
        <f t="shared" si="50"/>
        <v>825</v>
      </c>
      <c r="I3185">
        <f t="shared" si="50"/>
        <v>13</v>
      </c>
      <c r="J3185">
        <f t="shared" si="15"/>
        <v>4051</v>
      </c>
      <c r="K3185">
        <f t="shared" si="51"/>
        <v>1</v>
      </c>
      <c r="L3185">
        <f t="shared" si="51"/>
        <v>1</v>
      </c>
      <c r="M3185">
        <f t="shared" si="51"/>
        <v>825</v>
      </c>
      <c r="N3185">
        <f t="shared" si="51"/>
        <v>13</v>
      </c>
      <c r="O3185">
        <f t="shared" si="17"/>
        <v>4042</v>
      </c>
      <c r="P3185">
        <f t="shared" si="52"/>
        <v>1</v>
      </c>
      <c r="Q3185">
        <f t="shared" si="52"/>
        <v>1</v>
      </c>
      <c r="R3185">
        <f t="shared" si="52"/>
        <v>825</v>
      </c>
      <c r="S3185">
        <f t="shared" si="52"/>
        <v>13</v>
      </c>
      <c r="T3185">
        <f t="shared" si="19"/>
        <v>4052</v>
      </c>
      <c r="U3185">
        <f t="shared" si="53"/>
        <v>1</v>
      </c>
      <c r="V3185">
        <f t="shared" si="53"/>
        <v>1</v>
      </c>
      <c r="W3185">
        <f t="shared" si="53"/>
        <v>825</v>
      </c>
      <c r="X3185">
        <f t="shared" si="53"/>
        <v>13</v>
      </c>
      <c r="Y3185">
        <f t="shared" si="21"/>
        <v>4043</v>
      </c>
      <c r="Z3185">
        <f t="shared" si="54"/>
        <v>1</v>
      </c>
      <c r="AA3185">
        <f t="shared" si="54"/>
        <v>1</v>
      </c>
      <c r="AB3185">
        <f t="shared" si="54"/>
        <v>825</v>
      </c>
      <c r="AC3185">
        <f t="shared" si="54"/>
        <v>13</v>
      </c>
      <c r="AD3185">
        <f t="shared" si="23"/>
        <v>4053</v>
      </c>
      <c r="AE3185">
        <f t="shared" si="55"/>
        <v>1</v>
      </c>
      <c r="AF3185">
        <f t="shared" si="55"/>
        <v>1</v>
      </c>
      <c r="AG3185">
        <f t="shared" si="55"/>
        <v>825</v>
      </c>
      <c r="AH3185">
        <f t="shared" si="55"/>
        <v>13</v>
      </c>
      <c r="AI3185">
        <f t="shared" si="25"/>
        <v>4044</v>
      </c>
      <c r="AJ3185">
        <f t="shared" si="56"/>
        <v>1</v>
      </c>
      <c r="AK3185">
        <f t="shared" si="56"/>
        <v>1</v>
      </c>
      <c r="AL3185">
        <f t="shared" si="56"/>
        <v>825</v>
      </c>
      <c r="AM3185">
        <f t="shared" si="56"/>
        <v>13</v>
      </c>
      <c r="AN3185">
        <f t="shared" si="27"/>
        <v>4054</v>
      </c>
      <c r="AO3185">
        <f t="shared" si="57"/>
        <v>1</v>
      </c>
      <c r="AP3185">
        <f t="shared" si="57"/>
        <v>1</v>
      </c>
      <c r="AQ3185">
        <f t="shared" si="57"/>
        <v>825</v>
      </c>
      <c r="AR3185">
        <f t="shared" si="57"/>
        <v>13</v>
      </c>
      <c r="AS3185">
        <f t="shared" si="29"/>
        <v>4045</v>
      </c>
      <c r="AT3185">
        <f t="shared" si="58"/>
        <v>1</v>
      </c>
      <c r="AU3185">
        <f t="shared" si="58"/>
        <v>1</v>
      </c>
      <c r="AV3185">
        <f t="shared" si="58"/>
        <v>825</v>
      </c>
      <c r="AW3185">
        <f t="shared" si="58"/>
        <v>13</v>
      </c>
      <c r="AX3185">
        <f t="shared" si="31"/>
        <v>4055</v>
      </c>
      <c r="AY3185">
        <f t="shared" si="59"/>
        <v>1</v>
      </c>
      <c r="AZ3185">
        <f t="shared" si="59"/>
        <v>1</v>
      </c>
      <c r="BA3185">
        <f t="shared" si="59"/>
        <v>825</v>
      </c>
      <c r="BB3185">
        <f t="shared" si="59"/>
        <v>13</v>
      </c>
      <c r="BC3185">
        <f t="shared" si="33"/>
        <v>4046</v>
      </c>
      <c r="BD3185">
        <f t="shared" si="60"/>
        <v>1</v>
      </c>
      <c r="BE3185">
        <f t="shared" si="60"/>
        <v>1</v>
      </c>
      <c r="BF3185">
        <f t="shared" si="60"/>
        <v>825</v>
      </c>
      <c r="BG3185">
        <f t="shared" si="60"/>
        <v>13</v>
      </c>
      <c r="BH3185">
        <f t="shared" si="35"/>
        <v>4056</v>
      </c>
      <c r="BI3185">
        <f t="shared" si="36"/>
        <v>1</v>
      </c>
    </row>
    <row r="3186" spans="1:61" x14ac:dyDescent="0.15">
      <c r="A3186" s="1">
        <v>207034101</v>
      </c>
      <c r="B3186">
        <f t="shared" si="49"/>
        <v>1</v>
      </c>
      <c r="C3186">
        <f t="shared" si="49"/>
        <v>925</v>
      </c>
      <c r="D3186">
        <f t="shared" si="49"/>
        <v>13</v>
      </c>
      <c r="E3186">
        <f t="shared" si="13"/>
        <v>4021</v>
      </c>
      <c r="F3186">
        <f t="shared" si="50"/>
        <v>1</v>
      </c>
      <c r="G3186">
        <f t="shared" si="50"/>
        <v>1</v>
      </c>
      <c r="H3186">
        <f t="shared" si="50"/>
        <v>825</v>
      </c>
      <c r="I3186">
        <f t="shared" si="50"/>
        <v>13</v>
      </c>
      <c r="J3186">
        <f t="shared" si="15"/>
        <v>4031</v>
      </c>
      <c r="K3186">
        <f t="shared" si="51"/>
        <v>1</v>
      </c>
      <c r="L3186">
        <f t="shared" si="51"/>
        <v>1</v>
      </c>
      <c r="M3186">
        <f t="shared" si="51"/>
        <v>825</v>
      </c>
      <c r="N3186">
        <f t="shared" si="51"/>
        <v>13</v>
      </c>
      <c r="O3186">
        <f t="shared" si="17"/>
        <v>4022</v>
      </c>
      <c r="P3186">
        <f t="shared" si="52"/>
        <v>1</v>
      </c>
      <c r="Q3186">
        <f t="shared" si="52"/>
        <v>1</v>
      </c>
      <c r="R3186">
        <f t="shared" si="52"/>
        <v>825</v>
      </c>
      <c r="S3186">
        <f t="shared" si="52"/>
        <v>13</v>
      </c>
      <c r="T3186">
        <f t="shared" si="19"/>
        <v>4032</v>
      </c>
      <c r="U3186">
        <f t="shared" si="53"/>
        <v>1</v>
      </c>
      <c r="V3186">
        <f t="shared" si="53"/>
        <v>1</v>
      </c>
      <c r="W3186">
        <f t="shared" si="53"/>
        <v>825</v>
      </c>
      <c r="X3186">
        <f t="shared" si="53"/>
        <v>13</v>
      </c>
      <c r="Y3186">
        <f t="shared" si="21"/>
        <v>4023</v>
      </c>
      <c r="Z3186">
        <f t="shared" si="54"/>
        <v>1</v>
      </c>
      <c r="AA3186">
        <f t="shared" si="54"/>
        <v>1</v>
      </c>
      <c r="AB3186">
        <f t="shared" si="54"/>
        <v>825</v>
      </c>
      <c r="AC3186">
        <f t="shared" si="54"/>
        <v>13</v>
      </c>
      <c r="AD3186">
        <f t="shared" si="23"/>
        <v>4033</v>
      </c>
      <c r="AE3186">
        <f t="shared" si="55"/>
        <v>1</v>
      </c>
      <c r="AF3186">
        <f t="shared" si="55"/>
        <v>1</v>
      </c>
      <c r="AG3186">
        <f t="shared" si="55"/>
        <v>825</v>
      </c>
      <c r="AH3186">
        <f t="shared" si="55"/>
        <v>13</v>
      </c>
      <c r="AI3186">
        <f t="shared" si="25"/>
        <v>4024</v>
      </c>
      <c r="AJ3186">
        <f t="shared" si="56"/>
        <v>1</v>
      </c>
      <c r="AK3186">
        <f t="shared" si="56"/>
        <v>1</v>
      </c>
      <c r="AL3186">
        <f t="shared" si="56"/>
        <v>825</v>
      </c>
      <c r="AM3186">
        <f t="shared" si="56"/>
        <v>13</v>
      </c>
      <c r="AN3186">
        <f t="shared" si="27"/>
        <v>4034</v>
      </c>
      <c r="AO3186">
        <f t="shared" si="57"/>
        <v>1</v>
      </c>
      <c r="AP3186">
        <f t="shared" si="57"/>
        <v>1</v>
      </c>
      <c r="AQ3186">
        <f t="shared" si="57"/>
        <v>825</v>
      </c>
      <c r="AR3186">
        <f t="shared" si="57"/>
        <v>13</v>
      </c>
      <c r="AS3186">
        <f t="shared" si="29"/>
        <v>4025</v>
      </c>
      <c r="AT3186">
        <f t="shared" si="58"/>
        <v>1</v>
      </c>
      <c r="AU3186">
        <f t="shared" si="58"/>
        <v>1</v>
      </c>
      <c r="AV3186">
        <f t="shared" si="58"/>
        <v>825</v>
      </c>
      <c r="AW3186">
        <f t="shared" si="58"/>
        <v>13</v>
      </c>
      <c r="AX3186">
        <f t="shared" si="31"/>
        <v>4035</v>
      </c>
      <c r="AY3186">
        <f t="shared" si="59"/>
        <v>1</v>
      </c>
      <c r="AZ3186">
        <f t="shared" si="59"/>
        <v>1</v>
      </c>
      <c r="BA3186">
        <f t="shared" si="59"/>
        <v>825</v>
      </c>
      <c r="BB3186">
        <f t="shared" si="59"/>
        <v>13</v>
      </c>
      <c r="BC3186">
        <f t="shared" si="33"/>
        <v>4026</v>
      </c>
      <c r="BD3186">
        <f t="shared" si="60"/>
        <v>1</v>
      </c>
      <c r="BE3186">
        <f t="shared" si="60"/>
        <v>1</v>
      </c>
      <c r="BF3186">
        <f t="shared" si="60"/>
        <v>825</v>
      </c>
      <c r="BG3186">
        <f t="shared" si="60"/>
        <v>13</v>
      </c>
      <c r="BH3186">
        <f t="shared" si="35"/>
        <v>4036</v>
      </c>
      <c r="BI3186">
        <f t="shared" si="36"/>
        <v>1</v>
      </c>
    </row>
    <row r="3187" spans="1:61" x14ac:dyDescent="0.15">
      <c r="A3187" s="1">
        <v>207034201</v>
      </c>
      <c r="B3187">
        <f t="shared" si="49"/>
        <v>1</v>
      </c>
      <c r="C3187">
        <f t="shared" si="49"/>
        <v>925</v>
      </c>
      <c r="D3187">
        <f t="shared" si="49"/>
        <v>13</v>
      </c>
      <c r="E3187">
        <f t="shared" si="13"/>
        <v>4021</v>
      </c>
      <c r="F3187">
        <f t="shared" si="50"/>
        <v>1</v>
      </c>
      <c r="G3187">
        <f t="shared" si="50"/>
        <v>1</v>
      </c>
      <c r="H3187">
        <f t="shared" si="50"/>
        <v>825</v>
      </c>
      <c r="I3187">
        <f t="shared" si="50"/>
        <v>13</v>
      </c>
      <c r="J3187">
        <f t="shared" si="15"/>
        <v>4031</v>
      </c>
      <c r="K3187">
        <f t="shared" si="51"/>
        <v>1</v>
      </c>
      <c r="L3187">
        <f t="shared" si="51"/>
        <v>1</v>
      </c>
      <c r="M3187">
        <f t="shared" si="51"/>
        <v>825</v>
      </c>
      <c r="N3187">
        <f t="shared" si="51"/>
        <v>13</v>
      </c>
      <c r="O3187">
        <f t="shared" si="17"/>
        <v>4022</v>
      </c>
      <c r="P3187">
        <f t="shared" si="52"/>
        <v>1</v>
      </c>
      <c r="Q3187">
        <f t="shared" si="52"/>
        <v>1</v>
      </c>
      <c r="R3187">
        <f t="shared" si="52"/>
        <v>825</v>
      </c>
      <c r="S3187">
        <f t="shared" si="52"/>
        <v>13</v>
      </c>
      <c r="T3187">
        <f t="shared" si="19"/>
        <v>4032</v>
      </c>
      <c r="U3187">
        <f t="shared" si="53"/>
        <v>1</v>
      </c>
      <c r="V3187">
        <f t="shared" si="53"/>
        <v>1</v>
      </c>
      <c r="W3187">
        <f t="shared" si="53"/>
        <v>825</v>
      </c>
      <c r="X3187">
        <f t="shared" si="53"/>
        <v>13</v>
      </c>
      <c r="Y3187">
        <f t="shared" si="21"/>
        <v>4023</v>
      </c>
      <c r="Z3187">
        <f t="shared" si="54"/>
        <v>1</v>
      </c>
      <c r="AA3187">
        <f t="shared" si="54"/>
        <v>1</v>
      </c>
      <c r="AB3187">
        <f t="shared" si="54"/>
        <v>825</v>
      </c>
      <c r="AC3187">
        <f t="shared" si="54"/>
        <v>13</v>
      </c>
      <c r="AD3187">
        <f t="shared" si="23"/>
        <v>4033</v>
      </c>
      <c r="AE3187">
        <f t="shared" si="55"/>
        <v>1</v>
      </c>
      <c r="AF3187">
        <f t="shared" si="55"/>
        <v>1</v>
      </c>
      <c r="AG3187">
        <f t="shared" si="55"/>
        <v>825</v>
      </c>
      <c r="AH3187">
        <f t="shared" si="55"/>
        <v>13</v>
      </c>
      <c r="AI3187">
        <f t="shared" si="25"/>
        <v>4024</v>
      </c>
      <c r="AJ3187">
        <f t="shared" si="56"/>
        <v>1</v>
      </c>
      <c r="AK3187">
        <f t="shared" si="56"/>
        <v>1</v>
      </c>
      <c r="AL3187">
        <f t="shared" si="56"/>
        <v>825</v>
      </c>
      <c r="AM3187">
        <f t="shared" si="56"/>
        <v>13</v>
      </c>
      <c r="AN3187">
        <f t="shared" si="27"/>
        <v>4034</v>
      </c>
      <c r="AO3187">
        <f t="shared" si="57"/>
        <v>1</v>
      </c>
      <c r="AP3187">
        <f t="shared" si="57"/>
        <v>1</v>
      </c>
      <c r="AQ3187">
        <f t="shared" si="57"/>
        <v>825</v>
      </c>
      <c r="AR3187">
        <f t="shared" si="57"/>
        <v>13</v>
      </c>
      <c r="AS3187">
        <f t="shared" si="29"/>
        <v>4025</v>
      </c>
      <c r="AT3187">
        <f t="shared" si="58"/>
        <v>1</v>
      </c>
      <c r="AU3187">
        <f t="shared" si="58"/>
        <v>1</v>
      </c>
      <c r="AV3187">
        <f t="shared" si="58"/>
        <v>825</v>
      </c>
      <c r="AW3187">
        <f t="shared" si="58"/>
        <v>13</v>
      </c>
      <c r="AX3187">
        <f t="shared" si="31"/>
        <v>4035</v>
      </c>
      <c r="AY3187">
        <f t="shared" si="59"/>
        <v>1</v>
      </c>
      <c r="AZ3187">
        <f t="shared" si="59"/>
        <v>1</v>
      </c>
      <c r="BA3187">
        <f t="shared" si="59"/>
        <v>825</v>
      </c>
      <c r="BB3187">
        <f t="shared" si="59"/>
        <v>13</v>
      </c>
      <c r="BC3187">
        <f t="shared" si="33"/>
        <v>4026</v>
      </c>
      <c r="BD3187">
        <f t="shared" si="60"/>
        <v>1</v>
      </c>
      <c r="BE3187">
        <f t="shared" si="60"/>
        <v>1</v>
      </c>
      <c r="BF3187">
        <f t="shared" si="60"/>
        <v>825</v>
      </c>
      <c r="BG3187">
        <f t="shared" si="60"/>
        <v>13</v>
      </c>
      <c r="BH3187">
        <f t="shared" si="35"/>
        <v>4036</v>
      </c>
      <c r="BI3187">
        <f t="shared" si="36"/>
        <v>1</v>
      </c>
    </row>
    <row r="3188" spans="1:61" x14ac:dyDescent="0.15">
      <c r="A3188" s="1">
        <v>207034301</v>
      </c>
      <c r="B3188">
        <f t="shared" si="49"/>
        <v>1</v>
      </c>
      <c r="C3188">
        <f t="shared" si="49"/>
        <v>925</v>
      </c>
      <c r="D3188">
        <f t="shared" si="49"/>
        <v>13</v>
      </c>
      <c r="E3188">
        <f t="shared" si="13"/>
        <v>4021</v>
      </c>
      <c r="F3188">
        <f t="shared" si="50"/>
        <v>1</v>
      </c>
      <c r="G3188">
        <f t="shared" si="50"/>
        <v>1</v>
      </c>
      <c r="H3188">
        <f t="shared" si="50"/>
        <v>825</v>
      </c>
      <c r="I3188">
        <f t="shared" si="50"/>
        <v>13</v>
      </c>
      <c r="J3188">
        <f t="shared" si="15"/>
        <v>4031</v>
      </c>
      <c r="K3188">
        <f t="shared" si="51"/>
        <v>1</v>
      </c>
      <c r="L3188">
        <f t="shared" si="51"/>
        <v>1</v>
      </c>
      <c r="M3188">
        <f t="shared" si="51"/>
        <v>825</v>
      </c>
      <c r="N3188">
        <f t="shared" si="51"/>
        <v>13</v>
      </c>
      <c r="O3188">
        <f t="shared" si="17"/>
        <v>4022</v>
      </c>
      <c r="P3188">
        <f t="shared" si="52"/>
        <v>1</v>
      </c>
      <c r="Q3188">
        <f t="shared" si="52"/>
        <v>1</v>
      </c>
      <c r="R3188">
        <f t="shared" si="52"/>
        <v>825</v>
      </c>
      <c r="S3188">
        <f t="shared" si="52"/>
        <v>13</v>
      </c>
      <c r="T3188">
        <f t="shared" si="19"/>
        <v>4032</v>
      </c>
      <c r="U3188">
        <f t="shared" si="53"/>
        <v>1</v>
      </c>
      <c r="V3188">
        <f t="shared" si="53"/>
        <v>1</v>
      </c>
      <c r="W3188">
        <f t="shared" si="53"/>
        <v>825</v>
      </c>
      <c r="X3188">
        <f t="shared" si="53"/>
        <v>13</v>
      </c>
      <c r="Y3188">
        <f t="shared" si="21"/>
        <v>4023</v>
      </c>
      <c r="Z3188">
        <f t="shared" si="54"/>
        <v>1</v>
      </c>
      <c r="AA3188">
        <f t="shared" si="54"/>
        <v>1</v>
      </c>
      <c r="AB3188">
        <f t="shared" si="54"/>
        <v>825</v>
      </c>
      <c r="AC3188">
        <f t="shared" si="54"/>
        <v>13</v>
      </c>
      <c r="AD3188">
        <f t="shared" si="23"/>
        <v>4033</v>
      </c>
      <c r="AE3188">
        <f t="shared" si="55"/>
        <v>1</v>
      </c>
      <c r="AF3188">
        <f t="shared" si="55"/>
        <v>1</v>
      </c>
      <c r="AG3188">
        <f t="shared" si="55"/>
        <v>825</v>
      </c>
      <c r="AH3188">
        <f t="shared" si="55"/>
        <v>13</v>
      </c>
      <c r="AI3188">
        <f t="shared" si="25"/>
        <v>4024</v>
      </c>
      <c r="AJ3188">
        <f t="shared" si="56"/>
        <v>1</v>
      </c>
      <c r="AK3188">
        <f t="shared" si="56"/>
        <v>1</v>
      </c>
      <c r="AL3188">
        <f t="shared" si="56"/>
        <v>825</v>
      </c>
      <c r="AM3188">
        <f t="shared" si="56"/>
        <v>13</v>
      </c>
      <c r="AN3188">
        <f t="shared" si="27"/>
        <v>4034</v>
      </c>
      <c r="AO3188">
        <f t="shared" si="57"/>
        <v>1</v>
      </c>
      <c r="AP3188">
        <f t="shared" si="57"/>
        <v>1</v>
      </c>
      <c r="AQ3188">
        <f t="shared" si="57"/>
        <v>825</v>
      </c>
      <c r="AR3188">
        <f t="shared" si="57"/>
        <v>13</v>
      </c>
      <c r="AS3188">
        <f t="shared" si="29"/>
        <v>4025</v>
      </c>
      <c r="AT3188">
        <f t="shared" si="58"/>
        <v>1</v>
      </c>
      <c r="AU3188">
        <f t="shared" si="58"/>
        <v>1</v>
      </c>
      <c r="AV3188">
        <f t="shared" si="58"/>
        <v>825</v>
      </c>
      <c r="AW3188">
        <f t="shared" si="58"/>
        <v>13</v>
      </c>
      <c r="AX3188">
        <f t="shared" si="31"/>
        <v>4035</v>
      </c>
      <c r="AY3188">
        <f t="shared" si="59"/>
        <v>1</v>
      </c>
      <c r="AZ3188">
        <f t="shared" si="59"/>
        <v>1</v>
      </c>
      <c r="BA3188">
        <f t="shared" si="59"/>
        <v>825</v>
      </c>
      <c r="BB3188">
        <f t="shared" si="59"/>
        <v>13</v>
      </c>
      <c r="BC3188">
        <f t="shared" si="33"/>
        <v>4026</v>
      </c>
      <c r="BD3188">
        <f t="shared" si="60"/>
        <v>1</v>
      </c>
      <c r="BE3188">
        <f t="shared" si="60"/>
        <v>1</v>
      </c>
      <c r="BF3188">
        <f t="shared" si="60"/>
        <v>825</v>
      </c>
      <c r="BG3188">
        <f t="shared" si="60"/>
        <v>13</v>
      </c>
      <c r="BH3188">
        <f t="shared" si="35"/>
        <v>4036</v>
      </c>
      <c r="BI3188">
        <f t="shared" si="36"/>
        <v>1</v>
      </c>
    </row>
    <row r="3189" spans="1:61" x14ac:dyDescent="0.15">
      <c r="A3189" s="1">
        <v>207034401</v>
      </c>
      <c r="B3189">
        <f t="shared" si="49"/>
        <v>1</v>
      </c>
      <c r="C3189">
        <f t="shared" si="49"/>
        <v>925</v>
      </c>
      <c r="D3189">
        <f t="shared" si="49"/>
        <v>13</v>
      </c>
      <c r="E3189">
        <f t="shared" si="13"/>
        <v>4041</v>
      </c>
      <c r="F3189">
        <f t="shared" si="50"/>
        <v>1</v>
      </c>
      <c r="G3189">
        <f t="shared" si="50"/>
        <v>1</v>
      </c>
      <c r="H3189">
        <f t="shared" si="50"/>
        <v>825</v>
      </c>
      <c r="I3189">
        <f t="shared" si="50"/>
        <v>13</v>
      </c>
      <c r="J3189">
        <f t="shared" si="15"/>
        <v>4031</v>
      </c>
      <c r="K3189">
        <f t="shared" si="51"/>
        <v>1</v>
      </c>
      <c r="L3189">
        <f t="shared" si="51"/>
        <v>1</v>
      </c>
      <c r="M3189">
        <f t="shared" si="51"/>
        <v>825</v>
      </c>
      <c r="N3189">
        <f t="shared" si="51"/>
        <v>13</v>
      </c>
      <c r="O3189">
        <f t="shared" si="17"/>
        <v>4042</v>
      </c>
      <c r="P3189">
        <f t="shared" si="52"/>
        <v>1</v>
      </c>
      <c r="Q3189">
        <f t="shared" si="52"/>
        <v>1</v>
      </c>
      <c r="R3189">
        <f t="shared" si="52"/>
        <v>825</v>
      </c>
      <c r="S3189">
        <f t="shared" si="52"/>
        <v>13</v>
      </c>
      <c r="T3189">
        <f t="shared" si="19"/>
        <v>4032</v>
      </c>
      <c r="U3189">
        <f t="shared" si="53"/>
        <v>1</v>
      </c>
      <c r="V3189">
        <f t="shared" si="53"/>
        <v>1</v>
      </c>
      <c r="W3189">
        <f t="shared" si="53"/>
        <v>825</v>
      </c>
      <c r="X3189">
        <f t="shared" si="53"/>
        <v>13</v>
      </c>
      <c r="Y3189">
        <f t="shared" si="21"/>
        <v>4043</v>
      </c>
      <c r="Z3189">
        <f t="shared" si="54"/>
        <v>1</v>
      </c>
      <c r="AA3189">
        <f t="shared" si="54"/>
        <v>1</v>
      </c>
      <c r="AB3189">
        <f t="shared" si="54"/>
        <v>825</v>
      </c>
      <c r="AC3189">
        <f t="shared" si="54"/>
        <v>13</v>
      </c>
      <c r="AD3189">
        <f t="shared" si="23"/>
        <v>4033</v>
      </c>
      <c r="AE3189">
        <f t="shared" si="55"/>
        <v>1</v>
      </c>
      <c r="AF3189">
        <f t="shared" si="55"/>
        <v>1</v>
      </c>
      <c r="AG3189">
        <f t="shared" si="55"/>
        <v>825</v>
      </c>
      <c r="AH3189">
        <f t="shared" si="55"/>
        <v>13</v>
      </c>
      <c r="AI3189">
        <f t="shared" si="25"/>
        <v>4044</v>
      </c>
      <c r="AJ3189">
        <f t="shared" si="56"/>
        <v>1</v>
      </c>
      <c r="AK3189">
        <f t="shared" si="56"/>
        <v>1</v>
      </c>
      <c r="AL3189">
        <f t="shared" si="56"/>
        <v>825</v>
      </c>
      <c r="AM3189">
        <f t="shared" si="56"/>
        <v>13</v>
      </c>
      <c r="AN3189">
        <f t="shared" si="27"/>
        <v>4034</v>
      </c>
      <c r="AO3189">
        <f t="shared" si="57"/>
        <v>1</v>
      </c>
      <c r="AP3189">
        <f t="shared" si="57"/>
        <v>1</v>
      </c>
      <c r="AQ3189">
        <f t="shared" si="57"/>
        <v>825</v>
      </c>
      <c r="AR3189">
        <f t="shared" si="57"/>
        <v>13</v>
      </c>
      <c r="AS3189">
        <f t="shared" si="29"/>
        <v>4045</v>
      </c>
      <c r="AT3189">
        <f t="shared" si="58"/>
        <v>1</v>
      </c>
      <c r="AU3189">
        <f t="shared" si="58"/>
        <v>1</v>
      </c>
      <c r="AV3189">
        <f t="shared" si="58"/>
        <v>825</v>
      </c>
      <c r="AW3189">
        <f t="shared" si="58"/>
        <v>13</v>
      </c>
      <c r="AX3189">
        <f t="shared" si="31"/>
        <v>4035</v>
      </c>
      <c r="AY3189">
        <f t="shared" si="59"/>
        <v>1</v>
      </c>
      <c r="AZ3189">
        <f t="shared" si="59"/>
        <v>1</v>
      </c>
      <c r="BA3189">
        <f t="shared" si="59"/>
        <v>825</v>
      </c>
      <c r="BB3189">
        <f t="shared" si="59"/>
        <v>13</v>
      </c>
      <c r="BC3189">
        <f t="shared" si="33"/>
        <v>4046</v>
      </c>
      <c r="BD3189">
        <f t="shared" si="60"/>
        <v>1</v>
      </c>
      <c r="BE3189">
        <f t="shared" si="60"/>
        <v>1</v>
      </c>
      <c r="BF3189">
        <f t="shared" si="60"/>
        <v>825</v>
      </c>
      <c r="BG3189">
        <f t="shared" si="60"/>
        <v>13</v>
      </c>
      <c r="BH3189">
        <f t="shared" si="35"/>
        <v>4036</v>
      </c>
      <c r="BI3189">
        <f t="shared" si="36"/>
        <v>1</v>
      </c>
    </row>
    <row r="3190" spans="1:61" x14ac:dyDescent="0.15">
      <c r="A3190" s="1">
        <v>207034501</v>
      </c>
      <c r="B3190">
        <f t="shared" ref="B3190:D3209" si="61">B3155</f>
        <v>1</v>
      </c>
      <c r="C3190">
        <f t="shared" si="61"/>
        <v>925</v>
      </c>
      <c r="D3190">
        <f t="shared" si="61"/>
        <v>13</v>
      </c>
      <c r="E3190">
        <f t="shared" si="13"/>
        <v>4041</v>
      </c>
      <c r="F3190">
        <f t="shared" ref="F3190:I3209" si="62">F3155</f>
        <v>1</v>
      </c>
      <c r="G3190">
        <f t="shared" si="62"/>
        <v>1</v>
      </c>
      <c r="H3190">
        <f t="shared" si="62"/>
        <v>825</v>
      </c>
      <c r="I3190">
        <f t="shared" si="62"/>
        <v>13</v>
      </c>
      <c r="J3190">
        <f t="shared" si="15"/>
        <v>4031</v>
      </c>
      <c r="K3190">
        <f t="shared" ref="K3190:N3209" si="63">K3155</f>
        <v>1</v>
      </c>
      <c r="L3190">
        <f t="shared" si="63"/>
        <v>1</v>
      </c>
      <c r="M3190">
        <f t="shared" si="63"/>
        <v>825</v>
      </c>
      <c r="N3190">
        <f t="shared" si="63"/>
        <v>13</v>
      </c>
      <c r="O3190">
        <f t="shared" si="17"/>
        <v>4042</v>
      </c>
      <c r="P3190">
        <f t="shared" ref="P3190:S3209" si="64">P3155</f>
        <v>1</v>
      </c>
      <c r="Q3190">
        <f t="shared" si="64"/>
        <v>1</v>
      </c>
      <c r="R3190">
        <f t="shared" si="64"/>
        <v>825</v>
      </c>
      <c r="S3190">
        <f t="shared" si="64"/>
        <v>13</v>
      </c>
      <c r="T3190">
        <f t="shared" si="19"/>
        <v>4032</v>
      </c>
      <c r="U3190">
        <f t="shared" ref="U3190:X3209" si="65">U3155</f>
        <v>1</v>
      </c>
      <c r="V3190">
        <f t="shared" si="65"/>
        <v>1</v>
      </c>
      <c r="W3190">
        <f t="shared" si="65"/>
        <v>825</v>
      </c>
      <c r="X3190">
        <f t="shared" si="65"/>
        <v>13</v>
      </c>
      <c r="Y3190">
        <f t="shared" si="21"/>
        <v>4043</v>
      </c>
      <c r="Z3190">
        <f t="shared" ref="Z3190:AC3209" si="66">Z3155</f>
        <v>1</v>
      </c>
      <c r="AA3190">
        <f t="shared" si="66"/>
        <v>1</v>
      </c>
      <c r="AB3190">
        <f t="shared" si="66"/>
        <v>825</v>
      </c>
      <c r="AC3190">
        <f t="shared" si="66"/>
        <v>13</v>
      </c>
      <c r="AD3190">
        <f t="shared" si="23"/>
        <v>4033</v>
      </c>
      <c r="AE3190">
        <f t="shared" ref="AE3190:AH3209" si="67">AE3155</f>
        <v>1</v>
      </c>
      <c r="AF3190">
        <f t="shared" si="67"/>
        <v>1</v>
      </c>
      <c r="AG3190">
        <f t="shared" si="67"/>
        <v>825</v>
      </c>
      <c r="AH3190">
        <f t="shared" si="67"/>
        <v>13</v>
      </c>
      <c r="AI3190">
        <f t="shared" si="25"/>
        <v>4044</v>
      </c>
      <c r="AJ3190">
        <f t="shared" ref="AJ3190:AM3209" si="68">AJ3155</f>
        <v>1</v>
      </c>
      <c r="AK3190">
        <f t="shared" si="68"/>
        <v>1</v>
      </c>
      <c r="AL3190">
        <f t="shared" si="68"/>
        <v>825</v>
      </c>
      <c r="AM3190">
        <f t="shared" si="68"/>
        <v>13</v>
      </c>
      <c r="AN3190">
        <f t="shared" si="27"/>
        <v>4034</v>
      </c>
      <c r="AO3190">
        <f t="shared" ref="AO3190:AR3209" si="69">AO3155</f>
        <v>1</v>
      </c>
      <c r="AP3190">
        <f t="shared" si="69"/>
        <v>1</v>
      </c>
      <c r="AQ3190">
        <f t="shared" si="69"/>
        <v>825</v>
      </c>
      <c r="AR3190">
        <f t="shared" si="69"/>
        <v>13</v>
      </c>
      <c r="AS3190">
        <f t="shared" si="29"/>
        <v>4045</v>
      </c>
      <c r="AT3190">
        <f t="shared" ref="AT3190:AW3209" si="70">AT3155</f>
        <v>1</v>
      </c>
      <c r="AU3190">
        <f t="shared" si="70"/>
        <v>1</v>
      </c>
      <c r="AV3190">
        <f t="shared" si="70"/>
        <v>825</v>
      </c>
      <c r="AW3190">
        <f t="shared" si="70"/>
        <v>13</v>
      </c>
      <c r="AX3190">
        <f t="shared" si="31"/>
        <v>4035</v>
      </c>
      <c r="AY3190">
        <f t="shared" ref="AY3190:BB3209" si="71">AY3155</f>
        <v>1</v>
      </c>
      <c r="AZ3190">
        <f t="shared" si="71"/>
        <v>1</v>
      </c>
      <c r="BA3190">
        <f t="shared" si="71"/>
        <v>825</v>
      </c>
      <c r="BB3190">
        <f t="shared" si="71"/>
        <v>13</v>
      </c>
      <c r="BC3190">
        <f t="shared" si="33"/>
        <v>4046</v>
      </c>
      <c r="BD3190">
        <f t="shared" ref="BD3190:BG3209" si="72">BD3155</f>
        <v>1</v>
      </c>
      <c r="BE3190">
        <f t="shared" si="72"/>
        <v>1</v>
      </c>
      <c r="BF3190">
        <f t="shared" si="72"/>
        <v>825</v>
      </c>
      <c r="BG3190">
        <f t="shared" si="72"/>
        <v>13</v>
      </c>
      <c r="BH3190">
        <f t="shared" si="35"/>
        <v>4036</v>
      </c>
      <c r="BI3190">
        <f t="shared" si="36"/>
        <v>1</v>
      </c>
    </row>
    <row r="3191" spans="1:61" x14ac:dyDescent="0.15">
      <c r="A3191" s="1">
        <v>207034601</v>
      </c>
      <c r="B3191">
        <f t="shared" si="61"/>
        <v>1</v>
      </c>
      <c r="C3191">
        <f t="shared" si="61"/>
        <v>925</v>
      </c>
      <c r="D3191">
        <f t="shared" si="61"/>
        <v>13</v>
      </c>
      <c r="E3191">
        <f t="shared" si="13"/>
        <v>4041</v>
      </c>
      <c r="F3191">
        <f t="shared" si="62"/>
        <v>1</v>
      </c>
      <c r="G3191">
        <f t="shared" si="62"/>
        <v>1</v>
      </c>
      <c r="H3191">
        <f t="shared" si="62"/>
        <v>825</v>
      </c>
      <c r="I3191">
        <f t="shared" si="62"/>
        <v>13</v>
      </c>
      <c r="J3191">
        <f t="shared" si="15"/>
        <v>4031</v>
      </c>
      <c r="K3191">
        <f t="shared" si="63"/>
        <v>1</v>
      </c>
      <c r="L3191">
        <f t="shared" si="63"/>
        <v>1</v>
      </c>
      <c r="M3191">
        <f t="shared" si="63"/>
        <v>825</v>
      </c>
      <c r="N3191">
        <f t="shared" si="63"/>
        <v>13</v>
      </c>
      <c r="O3191">
        <f t="shared" si="17"/>
        <v>4042</v>
      </c>
      <c r="P3191">
        <f t="shared" si="64"/>
        <v>1</v>
      </c>
      <c r="Q3191">
        <f t="shared" si="64"/>
        <v>1</v>
      </c>
      <c r="R3191">
        <f t="shared" si="64"/>
        <v>825</v>
      </c>
      <c r="S3191">
        <f t="shared" si="64"/>
        <v>13</v>
      </c>
      <c r="T3191">
        <f t="shared" si="19"/>
        <v>4032</v>
      </c>
      <c r="U3191">
        <f t="shared" si="65"/>
        <v>1</v>
      </c>
      <c r="V3191">
        <f t="shared" si="65"/>
        <v>1</v>
      </c>
      <c r="W3191">
        <f t="shared" si="65"/>
        <v>825</v>
      </c>
      <c r="X3191">
        <f t="shared" si="65"/>
        <v>13</v>
      </c>
      <c r="Y3191">
        <f t="shared" si="21"/>
        <v>4043</v>
      </c>
      <c r="Z3191">
        <f t="shared" si="66"/>
        <v>1</v>
      </c>
      <c r="AA3191">
        <f t="shared" si="66"/>
        <v>1</v>
      </c>
      <c r="AB3191">
        <f t="shared" si="66"/>
        <v>825</v>
      </c>
      <c r="AC3191">
        <f t="shared" si="66"/>
        <v>13</v>
      </c>
      <c r="AD3191">
        <f t="shared" si="23"/>
        <v>4033</v>
      </c>
      <c r="AE3191">
        <f t="shared" si="67"/>
        <v>1</v>
      </c>
      <c r="AF3191">
        <f t="shared" si="67"/>
        <v>1</v>
      </c>
      <c r="AG3191">
        <f t="shared" si="67"/>
        <v>825</v>
      </c>
      <c r="AH3191">
        <f t="shared" si="67"/>
        <v>13</v>
      </c>
      <c r="AI3191">
        <f t="shared" si="25"/>
        <v>4044</v>
      </c>
      <c r="AJ3191">
        <f t="shared" si="68"/>
        <v>1</v>
      </c>
      <c r="AK3191">
        <f t="shared" si="68"/>
        <v>1</v>
      </c>
      <c r="AL3191">
        <f t="shared" si="68"/>
        <v>825</v>
      </c>
      <c r="AM3191">
        <f t="shared" si="68"/>
        <v>13</v>
      </c>
      <c r="AN3191">
        <f t="shared" si="27"/>
        <v>4034</v>
      </c>
      <c r="AO3191">
        <f t="shared" si="69"/>
        <v>1</v>
      </c>
      <c r="AP3191">
        <f t="shared" si="69"/>
        <v>1</v>
      </c>
      <c r="AQ3191">
        <f t="shared" si="69"/>
        <v>825</v>
      </c>
      <c r="AR3191">
        <f t="shared" si="69"/>
        <v>13</v>
      </c>
      <c r="AS3191">
        <f t="shared" si="29"/>
        <v>4045</v>
      </c>
      <c r="AT3191">
        <f t="shared" si="70"/>
        <v>1</v>
      </c>
      <c r="AU3191">
        <f t="shared" si="70"/>
        <v>1</v>
      </c>
      <c r="AV3191">
        <f t="shared" si="70"/>
        <v>825</v>
      </c>
      <c r="AW3191">
        <f t="shared" si="70"/>
        <v>13</v>
      </c>
      <c r="AX3191">
        <f t="shared" si="31"/>
        <v>4035</v>
      </c>
      <c r="AY3191">
        <f t="shared" si="71"/>
        <v>1</v>
      </c>
      <c r="AZ3191">
        <f t="shared" si="71"/>
        <v>1</v>
      </c>
      <c r="BA3191">
        <f t="shared" si="71"/>
        <v>825</v>
      </c>
      <c r="BB3191">
        <f t="shared" si="71"/>
        <v>13</v>
      </c>
      <c r="BC3191">
        <f t="shared" si="33"/>
        <v>4046</v>
      </c>
      <c r="BD3191">
        <f t="shared" si="72"/>
        <v>1</v>
      </c>
      <c r="BE3191">
        <f t="shared" si="72"/>
        <v>1</v>
      </c>
      <c r="BF3191">
        <f t="shared" si="72"/>
        <v>825</v>
      </c>
      <c r="BG3191">
        <f t="shared" si="72"/>
        <v>13</v>
      </c>
      <c r="BH3191">
        <f t="shared" si="35"/>
        <v>4036</v>
      </c>
      <c r="BI3191">
        <f t="shared" si="36"/>
        <v>1</v>
      </c>
    </row>
    <row r="3192" spans="1:61" x14ac:dyDescent="0.15">
      <c r="A3192" s="1">
        <v>207034701</v>
      </c>
      <c r="B3192">
        <f t="shared" si="61"/>
        <v>1</v>
      </c>
      <c r="C3192">
        <f t="shared" si="61"/>
        <v>925</v>
      </c>
      <c r="D3192">
        <f t="shared" si="61"/>
        <v>13</v>
      </c>
      <c r="E3192">
        <f t="shared" si="13"/>
        <v>4041</v>
      </c>
      <c r="F3192">
        <f t="shared" si="62"/>
        <v>1</v>
      </c>
      <c r="G3192">
        <f t="shared" si="62"/>
        <v>1</v>
      </c>
      <c r="H3192">
        <f t="shared" si="62"/>
        <v>825</v>
      </c>
      <c r="I3192">
        <f t="shared" si="62"/>
        <v>13</v>
      </c>
      <c r="J3192">
        <f t="shared" si="15"/>
        <v>4051</v>
      </c>
      <c r="K3192">
        <f t="shared" si="63"/>
        <v>1</v>
      </c>
      <c r="L3192">
        <f t="shared" si="63"/>
        <v>1</v>
      </c>
      <c r="M3192">
        <f t="shared" si="63"/>
        <v>825</v>
      </c>
      <c r="N3192">
        <f t="shared" si="63"/>
        <v>13</v>
      </c>
      <c r="O3192">
        <f t="shared" si="17"/>
        <v>4042</v>
      </c>
      <c r="P3192">
        <f t="shared" si="64"/>
        <v>1</v>
      </c>
      <c r="Q3192">
        <f t="shared" si="64"/>
        <v>1</v>
      </c>
      <c r="R3192">
        <f t="shared" si="64"/>
        <v>825</v>
      </c>
      <c r="S3192">
        <f t="shared" si="64"/>
        <v>13</v>
      </c>
      <c r="T3192">
        <f t="shared" si="19"/>
        <v>4052</v>
      </c>
      <c r="U3192">
        <f t="shared" si="65"/>
        <v>1</v>
      </c>
      <c r="V3192">
        <f t="shared" si="65"/>
        <v>1</v>
      </c>
      <c r="W3192">
        <f t="shared" si="65"/>
        <v>825</v>
      </c>
      <c r="X3192">
        <f t="shared" si="65"/>
        <v>13</v>
      </c>
      <c r="Y3192">
        <f t="shared" si="21"/>
        <v>4043</v>
      </c>
      <c r="Z3192">
        <f t="shared" si="66"/>
        <v>1</v>
      </c>
      <c r="AA3192">
        <f t="shared" si="66"/>
        <v>1</v>
      </c>
      <c r="AB3192">
        <f t="shared" si="66"/>
        <v>825</v>
      </c>
      <c r="AC3192">
        <f t="shared" si="66"/>
        <v>13</v>
      </c>
      <c r="AD3192">
        <f t="shared" si="23"/>
        <v>4053</v>
      </c>
      <c r="AE3192">
        <f t="shared" si="67"/>
        <v>1</v>
      </c>
      <c r="AF3192">
        <f t="shared" si="67"/>
        <v>1</v>
      </c>
      <c r="AG3192">
        <f t="shared" si="67"/>
        <v>825</v>
      </c>
      <c r="AH3192">
        <f t="shared" si="67"/>
        <v>13</v>
      </c>
      <c r="AI3192">
        <f t="shared" si="25"/>
        <v>4044</v>
      </c>
      <c r="AJ3192">
        <f t="shared" si="68"/>
        <v>1</v>
      </c>
      <c r="AK3192">
        <f t="shared" si="68"/>
        <v>1</v>
      </c>
      <c r="AL3192">
        <f t="shared" si="68"/>
        <v>825</v>
      </c>
      <c r="AM3192">
        <f t="shared" si="68"/>
        <v>13</v>
      </c>
      <c r="AN3192">
        <f t="shared" si="27"/>
        <v>4054</v>
      </c>
      <c r="AO3192">
        <f t="shared" si="69"/>
        <v>1</v>
      </c>
      <c r="AP3192">
        <f t="shared" si="69"/>
        <v>1</v>
      </c>
      <c r="AQ3192">
        <f t="shared" si="69"/>
        <v>825</v>
      </c>
      <c r="AR3192">
        <f t="shared" si="69"/>
        <v>13</v>
      </c>
      <c r="AS3192">
        <f t="shared" si="29"/>
        <v>4045</v>
      </c>
      <c r="AT3192">
        <f t="shared" si="70"/>
        <v>1</v>
      </c>
      <c r="AU3192">
        <f t="shared" si="70"/>
        <v>1</v>
      </c>
      <c r="AV3192">
        <f t="shared" si="70"/>
        <v>825</v>
      </c>
      <c r="AW3192">
        <f t="shared" si="70"/>
        <v>13</v>
      </c>
      <c r="AX3192">
        <f t="shared" si="31"/>
        <v>4055</v>
      </c>
      <c r="AY3192">
        <f t="shared" si="71"/>
        <v>1</v>
      </c>
      <c r="AZ3192">
        <f t="shared" si="71"/>
        <v>1</v>
      </c>
      <c r="BA3192">
        <f t="shared" si="71"/>
        <v>825</v>
      </c>
      <c r="BB3192">
        <f t="shared" si="71"/>
        <v>13</v>
      </c>
      <c r="BC3192">
        <f t="shared" si="33"/>
        <v>4046</v>
      </c>
      <c r="BD3192">
        <f t="shared" si="72"/>
        <v>1</v>
      </c>
      <c r="BE3192">
        <f t="shared" si="72"/>
        <v>1</v>
      </c>
      <c r="BF3192">
        <f t="shared" si="72"/>
        <v>825</v>
      </c>
      <c r="BG3192">
        <f t="shared" si="72"/>
        <v>13</v>
      </c>
      <c r="BH3192">
        <f t="shared" si="35"/>
        <v>4056</v>
      </c>
      <c r="BI3192">
        <f t="shared" si="36"/>
        <v>1</v>
      </c>
    </row>
    <row r="3193" spans="1:61" x14ac:dyDescent="0.15">
      <c r="A3193" s="1">
        <v>207035101</v>
      </c>
      <c r="B3193">
        <f t="shared" si="61"/>
        <v>1</v>
      </c>
      <c r="C3193">
        <f t="shared" si="61"/>
        <v>925</v>
      </c>
      <c r="D3193">
        <f t="shared" si="61"/>
        <v>13</v>
      </c>
      <c r="E3193">
        <f t="shared" si="13"/>
        <v>4021</v>
      </c>
      <c r="F3193">
        <f t="shared" si="62"/>
        <v>1</v>
      </c>
      <c r="G3193">
        <f t="shared" si="62"/>
        <v>1</v>
      </c>
      <c r="H3193">
        <f t="shared" si="62"/>
        <v>825</v>
      </c>
      <c r="I3193">
        <f t="shared" si="62"/>
        <v>13</v>
      </c>
      <c r="J3193">
        <f t="shared" si="15"/>
        <v>4031</v>
      </c>
      <c r="K3193">
        <f t="shared" si="63"/>
        <v>1</v>
      </c>
      <c r="L3193">
        <f t="shared" si="63"/>
        <v>1</v>
      </c>
      <c r="M3193">
        <f t="shared" si="63"/>
        <v>825</v>
      </c>
      <c r="N3193">
        <f t="shared" si="63"/>
        <v>13</v>
      </c>
      <c r="O3193">
        <f t="shared" si="17"/>
        <v>4022</v>
      </c>
      <c r="P3193">
        <f t="shared" si="64"/>
        <v>1</v>
      </c>
      <c r="Q3193">
        <f t="shared" si="64"/>
        <v>1</v>
      </c>
      <c r="R3193">
        <f t="shared" si="64"/>
        <v>825</v>
      </c>
      <c r="S3193">
        <f t="shared" si="64"/>
        <v>13</v>
      </c>
      <c r="T3193">
        <f t="shared" si="19"/>
        <v>4032</v>
      </c>
      <c r="U3193">
        <f t="shared" si="65"/>
        <v>1</v>
      </c>
      <c r="V3193">
        <f t="shared" si="65"/>
        <v>1</v>
      </c>
      <c r="W3193">
        <f t="shared" si="65"/>
        <v>825</v>
      </c>
      <c r="X3193">
        <f t="shared" si="65"/>
        <v>13</v>
      </c>
      <c r="Y3193">
        <f t="shared" si="21"/>
        <v>4023</v>
      </c>
      <c r="Z3193">
        <f t="shared" si="66"/>
        <v>1</v>
      </c>
      <c r="AA3193">
        <f t="shared" si="66"/>
        <v>1</v>
      </c>
      <c r="AB3193">
        <f t="shared" si="66"/>
        <v>825</v>
      </c>
      <c r="AC3193">
        <f t="shared" si="66"/>
        <v>13</v>
      </c>
      <c r="AD3193">
        <f t="shared" si="23"/>
        <v>4033</v>
      </c>
      <c r="AE3193">
        <f t="shared" si="67"/>
        <v>1</v>
      </c>
      <c r="AF3193">
        <f t="shared" si="67"/>
        <v>1</v>
      </c>
      <c r="AG3193">
        <f t="shared" si="67"/>
        <v>825</v>
      </c>
      <c r="AH3193">
        <f t="shared" si="67"/>
        <v>13</v>
      </c>
      <c r="AI3193">
        <f t="shared" si="25"/>
        <v>4024</v>
      </c>
      <c r="AJ3193">
        <f t="shared" si="68"/>
        <v>1</v>
      </c>
      <c r="AK3193">
        <f t="shared" si="68"/>
        <v>1</v>
      </c>
      <c r="AL3193">
        <f t="shared" si="68"/>
        <v>825</v>
      </c>
      <c r="AM3193">
        <f t="shared" si="68"/>
        <v>13</v>
      </c>
      <c r="AN3193">
        <f t="shared" si="27"/>
        <v>4034</v>
      </c>
      <c r="AO3193">
        <f t="shared" si="69"/>
        <v>1</v>
      </c>
      <c r="AP3193">
        <f t="shared" si="69"/>
        <v>1</v>
      </c>
      <c r="AQ3193">
        <f t="shared" si="69"/>
        <v>825</v>
      </c>
      <c r="AR3193">
        <f t="shared" si="69"/>
        <v>13</v>
      </c>
      <c r="AS3193">
        <f t="shared" si="29"/>
        <v>4025</v>
      </c>
      <c r="AT3193">
        <f t="shared" si="70"/>
        <v>1</v>
      </c>
      <c r="AU3193">
        <f t="shared" si="70"/>
        <v>1</v>
      </c>
      <c r="AV3193">
        <f t="shared" si="70"/>
        <v>825</v>
      </c>
      <c r="AW3193">
        <f t="shared" si="70"/>
        <v>13</v>
      </c>
      <c r="AX3193">
        <f t="shared" si="31"/>
        <v>4035</v>
      </c>
      <c r="AY3193">
        <f t="shared" si="71"/>
        <v>1</v>
      </c>
      <c r="AZ3193">
        <f t="shared" si="71"/>
        <v>1</v>
      </c>
      <c r="BA3193">
        <f t="shared" si="71"/>
        <v>825</v>
      </c>
      <c r="BB3193">
        <f t="shared" si="71"/>
        <v>13</v>
      </c>
      <c r="BC3193">
        <f t="shared" si="33"/>
        <v>4026</v>
      </c>
      <c r="BD3193">
        <f t="shared" si="72"/>
        <v>1</v>
      </c>
      <c r="BE3193">
        <f t="shared" si="72"/>
        <v>1</v>
      </c>
      <c r="BF3193">
        <f t="shared" si="72"/>
        <v>825</v>
      </c>
      <c r="BG3193">
        <f t="shared" si="72"/>
        <v>13</v>
      </c>
      <c r="BH3193">
        <f t="shared" si="35"/>
        <v>4036</v>
      </c>
      <c r="BI3193">
        <f t="shared" si="36"/>
        <v>1</v>
      </c>
    </row>
    <row r="3194" spans="1:61" x14ac:dyDescent="0.15">
      <c r="A3194" s="1">
        <v>207035201</v>
      </c>
      <c r="B3194">
        <f t="shared" si="61"/>
        <v>1</v>
      </c>
      <c r="C3194">
        <f t="shared" si="61"/>
        <v>925</v>
      </c>
      <c r="D3194">
        <f t="shared" si="61"/>
        <v>13</v>
      </c>
      <c r="E3194">
        <f t="shared" ref="E3194:E3257" si="73">E3159+500</f>
        <v>4021</v>
      </c>
      <c r="F3194">
        <f t="shared" si="62"/>
        <v>1</v>
      </c>
      <c r="G3194">
        <f t="shared" si="62"/>
        <v>1</v>
      </c>
      <c r="H3194">
        <f t="shared" si="62"/>
        <v>825</v>
      </c>
      <c r="I3194">
        <f t="shared" si="62"/>
        <v>13</v>
      </c>
      <c r="J3194">
        <f t="shared" ref="J3194:J3257" si="74">J3159+500</f>
        <v>4031</v>
      </c>
      <c r="K3194">
        <f t="shared" si="63"/>
        <v>1</v>
      </c>
      <c r="L3194">
        <f t="shared" si="63"/>
        <v>1</v>
      </c>
      <c r="M3194">
        <f t="shared" si="63"/>
        <v>825</v>
      </c>
      <c r="N3194">
        <f t="shared" si="63"/>
        <v>13</v>
      </c>
      <c r="O3194">
        <f t="shared" ref="O3194:O3257" si="75">O3159+500</f>
        <v>4022</v>
      </c>
      <c r="P3194">
        <f t="shared" si="64"/>
        <v>1</v>
      </c>
      <c r="Q3194">
        <f t="shared" si="64"/>
        <v>1</v>
      </c>
      <c r="R3194">
        <f t="shared" si="64"/>
        <v>825</v>
      </c>
      <c r="S3194">
        <f t="shared" si="64"/>
        <v>13</v>
      </c>
      <c r="T3194">
        <f t="shared" ref="T3194:T3257" si="76">T3159+500</f>
        <v>4032</v>
      </c>
      <c r="U3194">
        <f t="shared" si="65"/>
        <v>1</v>
      </c>
      <c r="V3194">
        <f t="shared" si="65"/>
        <v>1</v>
      </c>
      <c r="W3194">
        <f t="shared" si="65"/>
        <v>825</v>
      </c>
      <c r="X3194">
        <f t="shared" si="65"/>
        <v>13</v>
      </c>
      <c r="Y3194">
        <f t="shared" ref="Y3194:Y3257" si="77">Y3159+500</f>
        <v>4023</v>
      </c>
      <c r="Z3194">
        <f t="shared" si="66"/>
        <v>1</v>
      </c>
      <c r="AA3194">
        <f t="shared" si="66"/>
        <v>1</v>
      </c>
      <c r="AB3194">
        <f t="shared" si="66"/>
        <v>825</v>
      </c>
      <c r="AC3194">
        <f t="shared" si="66"/>
        <v>13</v>
      </c>
      <c r="AD3194">
        <f t="shared" ref="AD3194:AD3257" si="78">AD3159+500</f>
        <v>4033</v>
      </c>
      <c r="AE3194">
        <f t="shared" si="67"/>
        <v>1</v>
      </c>
      <c r="AF3194">
        <f t="shared" si="67"/>
        <v>1</v>
      </c>
      <c r="AG3194">
        <f t="shared" si="67"/>
        <v>825</v>
      </c>
      <c r="AH3194">
        <f t="shared" si="67"/>
        <v>13</v>
      </c>
      <c r="AI3194">
        <f t="shared" ref="AI3194:AI3257" si="79">AI3159+500</f>
        <v>4024</v>
      </c>
      <c r="AJ3194">
        <f t="shared" si="68"/>
        <v>1</v>
      </c>
      <c r="AK3194">
        <f t="shared" si="68"/>
        <v>1</v>
      </c>
      <c r="AL3194">
        <f t="shared" si="68"/>
        <v>825</v>
      </c>
      <c r="AM3194">
        <f t="shared" si="68"/>
        <v>13</v>
      </c>
      <c r="AN3194">
        <f t="shared" ref="AN3194:AN3257" si="80">AN3159+500</f>
        <v>4034</v>
      </c>
      <c r="AO3194">
        <f t="shared" si="69"/>
        <v>1</v>
      </c>
      <c r="AP3194">
        <f t="shared" si="69"/>
        <v>1</v>
      </c>
      <c r="AQ3194">
        <f t="shared" si="69"/>
        <v>825</v>
      </c>
      <c r="AR3194">
        <f t="shared" si="69"/>
        <v>13</v>
      </c>
      <c r="AS3194">
        <f t="shared" ref="AS3194:AS3257" si="81">AS3159+500</f>
        <v>4025</v>
      </c>
      <c r="AT3194">
        <f t="shared" si="70"/>
        <v>1</v>
      </c>
      <c r="AU3194">
        <f t="shared" si="70"/>
        <v>1</v>
      </c>
      <c r="AV3194">
        <f t="shared" si="70"/>
        <v>825</v>
      </c>
      <c r="AW3194">
        <f t="shared" si="70"/>
        <v>13</v>
      </c>
      <c r="AX3194">
        <f t="shared" ref="AX3194:AX3257" si="82">AX3159+500</f>
        <v>4035</v>
      </c>
      <c r="AY3194">
        <f t="shared" si="71"/>
        <v>1</v>
      </c>
      <c r="AZ3194">
        <f t="shared" si="71"/>
        <v>1</v>
      </c>
      <c r="BA3194">
        <f t="shared" si="71"/>
        <v>825</v>
      </c>
      <c r="BB3194">
        <f t="shared" si="71"/>
        <v>13</v>
      </c>
      <c r="BC3194">
        <f t="shared" ref="BC3194:BC3257" si="83">BC3159+500</f>
        <v>4026</v>
      </c>
      <c r="BD3194">
        <f t="shared" si="72"/>
        <v>1</v>
      </c>
      <c r="BE3194">
        <f t="shared" si="72"/>
        <v>1</v>
      </c>
      <c r="BF3194">
        <f t="shared" si="72"/>
        <v>825</v>
      </c>
      <c r="BG3194">
        <f t="shared" si="72"/>
        <v>13</v>
      </c>
      <c r="BH3194">
        <f t="shared" ref="BH3194:BH3257" si="84">BH3159+500</f>
        <v>4036</v>
      </c>
      <c r="BI3194">
        <f t="shared" ref="BI3194:BI3257" si="85">BI3159</f>
        <v>1</v>
      </c>
    </row>
    <row r="3195" spans="1:61" x14ac:dyDescent="0.15">
      <c r="A3195" s="1">
        <v>207035301</v>
      </c>
      <c r="B3195">
        <f t="shared" si="61"/>
        <v>1</v>
      </c>
      <c r="C3195">
        <f t="shared" si="61"/>
        <v>925</v>
      </c>
      <c r="D3195">
        <f t="shared" si="61"/>
        <v>13</v>
      </c>
      <c r="E3195">
        <f t="shared" si="73"/>
        <v>4021</v>
      </c>
      <c r="F3195">
        <f t="shared" si="62"/>
        <v>1</v>
      </c>
      <c r="G3195">
        <f t="shared" si="62"/>
        <v>1</v>
      </c>
      <c r="H3195">
        <f t="shared" si="62"/>
        <v>825</v>
      </c>
      <c r="I3195">
        <f t="shared" si="62"/>
        <v>13</v>
      </c>
      <c r="J3195">
        <f t="shared" si="74"/>
        <v>4031</v>
      </c>
      <c r="K3195">
        <f t="shared" si="63"/>
        <v>1</v>
      </c>
      <c r="L3195">
        <f t="shared" si="63"/>
        <v>1</v>
      </c>
      <c r="M3195">
        <f t="shared" si="63"/>
        <v>825</v>
      </c>
      <c r="N3195">
        <f t="shared" si="63"/>
        <v>13</v>
      </c>
      <c r="O3195">
        <f t="shared" si="75"/>
        <v>4022</v>
      </c>
      <c r="P3195">
        <f t="shared" si="64"/>
        <v>1</v>
      </c>
      <c r="Q3195">
        <f t="shared" si="64"/>
        <v>1</v>
      </c>
      <c r="R3195">
        <f t="shared" si="64"/>
        <v>825</v>
      </c>
      <c r="S3195">
        <f t="shared" si="64"/>
        <v>13</v>
      </c>
      <c r="T3195">
        <f t="shared" si="76"/>
        <v>4032</v>
      </c>
      <c r="U3195">
        <f t="shared" si="65"/>
        <v>1</v>
      </c>
      <c r="V3195">
        <f t="shared" si="65"/>
        <v>1</v>
      </c>
      <c r="W3195">
        <f t="shared" si="65"/>
        <v>825</v>
      </c>
      <c r="X3195">
        <f t="shared" si="65"/>
        <v>13</v>
      </c>
      <c r="Y3195">
        <f t="shared" si="77"/>
        <v>4023</v>
      </c>
      <c r="Z3195">
        <f t="shared" si="66"/>
        <v>1</v>
      </c>
      <c r="AA3195">
        <f t="shared" si="66"/>
        <v>1</v>
      </c>
      <c r="AB3195">
        <f t="shared" si="66"/>
        <v>825</v>
      </c>
      <c r="AC3195">
        <f t="shared" si="66"/>
        <v>13</v>
      </c>
      <c r="AD3195">
        <f t="shared" si="78"/>
        <v>4033</v>
      </c>
      <c r="AE3195">
        <f t="shared" si="67"/>
        <v>1</v>
      </c>
      <c r="AF3195">
        <f t="shared" si="67"/>
        <v>1</v>
      </c>
      <c r="AG3195">
        <f t="shared" si="67"/>
        <v>825</v>
      </c>
      <c r="AH3195">
        <f t="shared" si="67"/>
        <v>13</v>
      </c>
      <c r="AI3195">
        <f t="shared" si="79"/>
        <v>4024</v>
      </c>
      <c r="AJ3195">
        <f t="shared" si="68"/>
        <v>1</v>
      </c>
      <c r="AK3195">
        <f t="shared" si="68"/>
        <v>1</v>
      </c>
      <c r="AL3195">
        <f t="shared" si="68"/>
        <v>825</v>
      </c>
      <c r="AM3195">
        <f t="shared" si="68"/>
        <v>13</v>
      </c>
      <c r="AN3195">
        <f t="shared" si="80"/>
        <v>4034</v>
      </c>
      <c r="AO3195">
        <f t="shared" si="69"/>
        <v>1</v>
      </c>
      <c r="AP3195">
        <f t="shared" si="69"/>
        <v>1</v>
      </c>
      <c r="AQ3195">
        <f t="shared" si="69"/>
        <v>825</v>
      </c>
      <c r="AR3195">
        <f t="shared" si="69"/>
        <v>13</v>
      </c>
      <c r="AS3195">
        <f t="shared" si="81"/>
        <v>4025</v>
      </c>
      <c r="AT3195">
        <f t="shared" si="70"/>
        <v>1</v>
      </c>
      <c r="AU3195">
        <f t="shared" si="70"/>
        <v>1</v>
      </c>
      <c r="AV3195">
        <f t="shared" si="70"/>
        <v>825</v>
      </c>
      <c r="AW3195">
        <f t="shared" si="70"/>
        <v>13</v>
      </c>
      <c r="AX3195">
        <f t="shared" si="82"/>
        <v>4035</v>
      </c>
      <c r="AY3195">
        <f t="shared" si="71"/>
        <v>1</v>
      </c>
      <c r="AZ3195">
        <f t="shared" si="71"/>
        <v>1</v>
      </c>
      <c r="BA3195">
        <f t="shared" si="71"/>
        <v>825</v>
      </c>
      <c r="BB3195">
        <f t="shared" si="71"/>
        <v>13</v>
      </c>
      <c r="BC3195">
        <f t="shared" si="83"/>
        <v>4026</v>
      </c>
      <c r="BD3195">
        <f t="shared" si="72"/>
        <v>1</v>
      </c>
      <c r="BE3195">
        <f t="shared" si="72"/>
        <v>1</v>
      </c>
      <c r="BF3195">
        <f t="shared" si="72"/>
        <v>825</v>
      </c>
      <c r="BG3195">
        <f t="shared" si="72"/>
        <v>13</v>
      </c>
      <c r="BH3195">
        <f t="shared" si="84"/>
        <v>4036</v>
      </c>
      <c r="BI3195">
        <f t="shared" si="85"/>
        <v>1</v>
      </c>
    </row>
    <row r="3196" spans="1:61" x14ac:dyDescent="0.15">
      <c r="A3196" s="1">
        <v>207035401</v>
      </c>
      <c r="B3196">
        <f t="shared" si="61"/>
        <v>1</v>
      </c>
      <c r="C3196">
        <f t="shared" si="61"/>
        <v>925</v>
      </c>
      <c r="D3196">
        <f t="shared" si="61"/>
        <v>13</v>
      </c>
      <c r="E3196">
        <f t="shared" si="73"/>
        <v>4041</v>
      </c>
      <c r="F3196">
        <f t="shared" si="62"/>
        <v>1</v>
      </c>
      <c r="G3196">
        <f t="shared" si="62"/>
        <v>1</v>
      </c>
      <c r="H3196">
        <f t="shared" si="62"/>
        <v>825</v>
      </c>
      <c r="I3196">
        <f t="shared" si="62"/>
        <v>13</v>
      </c>
      <c r="J3196">
        <f t="shared" si="74"/>
        <v>4031</v>
      </c>
      <c r="K3196">
        <f t="shared" si="63"/>
        <v>1</v>
      </c>
      <c r="L3196">
        <f t="shared" si="63"/>
        <v>1</v>
      </c>
      <c r="M3196">
        <f t="shared" si="63"/>
        <v>825</v>
      </c>
      <c r="N3196">
        <f t="shared" si="63"/>
        <v>13</v>
      </c>
      <c r="O3196">
        <f t="shared" si="75"/>
        <v>4042</v>
      </c>
      <c r="P3196">
        <f t="shared" si="64"/>
        <v>1</v>
      </c>
      <c r="Q3196">
        <f t="shared" si="64"/>
        <v>1</v>
      </c>
      <c r="R3196">
        <f t="shared" si="64"/>
        <v>825</v>
      </c>
      <c r="S3196">
        <f t="shared" si="64"/>
        <v>13</v>
      </c>
      <c r="T3196">
        <f t="shared" si="76"/>
        <v>4032</v>
      </c>
      <c r="U3196">
        <f t="shared" si="65"/>
        <v>1</v>
      </c>
      <c r="V3196">
        <f t="shared" si="65"/>
        <v>1</v>
      </c>
      <c r="W3196">
        <f t="shared" si="65"/>
        <v>825</v>
      </c>
      <c r="X3196">
        <f t="shared" si="65"/>
        <v>13</v>
      </c>
      <c r="Y3196">
        <f t="shared" si="77"/>
        <v>4043</v>
      </c>
      <c r="Z3196">
        <f t="shared" si="66"/>
        <v>1</v>
      </c>
      <c r="AA3196">
        <f t="shared" si="66"/>
        <v>1</v>
      </c>
      <c r="AB3196">
        <f t="shared" si="66"/>
        <v>825</v>
      </c>
      <c r="AC3196">
        <f t="shared" si="66"/>
        <v>13</v>
      </c>
      <c r="AD3196">
        <f t="shared" si="78"/>
        <v>4033</v>
      </c>
      <c r="AE3196">
        <f t="shared" si="67"/>
        <v>1</v>
      </c>
      <c r="AF3196">
        <f t="shared" si="67"/>
        <v>1</v>
      </c>
      <c r="AG3196">
        <f t="shared" si="67"/>
        <v>825</v>
      </c>
      <c r="AH3196">
        <f t="shared" si="67"/>
        <v>13</v>
      </c>
      <c r="AI3196">
        <f t="shared" si="79"/>
        <v>4044</v>
      </c>
      <c r="AJ3196">
        <f t="shared" si="68"/>
        <v>1</v>
      </c>
      <c r="AK3196">
        <f t="shared" si="68"/>
        <v>1</v>
      </c>
      <c r="AL3196">
        <f t="shared" si="68"/>
        <v>825</v>
      </c>
      <c r="AM3196">
        <f t="shared" si="68"/>
        <v>13</v>
      </c>
      <c r="AN3196">
        <f t="shared" si="80"/>
        <v>4034</v>
      </c>
      <c r="AO3196">
        <f t="shared" si="69"/>
        <v>1</v>
      </c>
      <c r="AP3196">
        <f t="shared" si="69"/>
        <v>1</v>
      </c>
      <c r="AQ3196">
        <f t="shared" si="69"/>
        <v>825</v>
      </c>
      <c r="AR3196">
        <f t="shared" si="69"/>
        <v>13</v>
      </c>
      <c r="AS3196">
        <f t="shared" si="81"/>
        <v>4045</v>
      </c>
      <c r="AT3196">
        <f t="shared" si="70"/>
        <v>1</v>
      </c>
      <c r="AU3196">
        <f t="shared" si="70"/>
        <v>1</v>
      </c>
      <c r="AV3196">
        <f t="shared" si="70"/>
        <v>825</v>
      </c>
      <c r="AW3196">
        <f t="shared" si="70"/>
        <v>13</v>
      </c>
      <c r="AX3196">
        <f t="shared" si="82"/>
        <v>4035</v>
      </c>
      <c r="AY3196">
        <f t="shared" si="71"/>
        <v>1</v>
      </c>
      <c r="AZ3196">
        <f t="shared" si="71"/>
        <v>1</v>
      </c>
      <c r="BA3196">
        <f t="shared" si="71"/>
        <v>825</v>
      </c>
      <c r="BB3196">
        <f t="shared" si="71"/>
        <v>13</v>
      </c>
      <c r="BC3196">
        <f t="shared" si="83"/>
        <v>4046</v>
      </c>
      <c r="BD3196">
        <f t="shared" si="72"/>
        <v>1</v>
      </c>
      <c r="BE3196">
        <f t="shared" si="72"/>
        <v>1</v>
      </c>
      <c r="BF3196">
        <f t="shared" si="72"/>
        <v>825</v>
      </c>
      <c r="BG3196">
        <f t="shared" si="72"/>
        <v>13</v>
      </c>
      <c r="BH3196">
        <f t="shared" si="84"/>
        <v>4036</v>
      </c>
      <c r="BI3196">
        <f t="shared" si="85"/>
        <v>1</v>
      </c>
    </row>
    <row r="3197" spans="1:61" x14ac:dyDescent="0.15">
      <c r="A3197" s="1">
        <v>207035501</v>
      </c>
      <c r="B3197">
        <f t="shared" si="61"/>
        <v>1</v>
      </c>
      <c r="C3197">
        <f t="shared" si="61"/>
        <v>925</v>
      </c>
      <c r="D3197">
        <f t="shared" si="61"/>
        <v>13</v>
      </c>
      <c r="E3197">
        <f t="shared" si="73"/>
        <v>4041</v>
      </c>
      <c r="F3197">
        <f t="shared" si="62"/>
        <v>1</v>
      </c>
      <c r="G3197">
        <f t="shared" si="62"/>
        <v>1</v>
      </c>
      <c r="H3197">
        <f t="shared" si="62"/>
        <v>825</v>
      </c>
      <c r="I3197">
        <f t="shared" si="62"/>
        <v>13</v>
      </c>
      <c r="J3197">
        <f t="shared" si="74"/>
        <v>4031</v>
      </c>
      <c r="K3197">
        <f t="shared" si="63"/>
        <v>1</v>
      </c>
      <c r="L3197">
        <f t="shared" si="63"/>
        <v>1</v>
      </c>
      <c r="M3197">
        <f t="shared" si="63"/>
        <v>825</v>
      </c>
      <c r="N3197">
        <f t="shared" si="63"/>
        <v>13</v>
      </c>
      <c r="O3197">
        <f t="shared" si="75"/>
        <v>4042</v>
      </c>
      <c r="P3197">
        <f t="shared" si="64"/>
        <v>1</v>
      </c>
      <c r="Q3197">
        <f t="shared" si="64"/>
        <v>1</v>
      </c>
      <c r="R3197">
        <f t="shared" si="64"/>
        <v>825</v>
      </c>
      <c r="S3197">
        <f t="shared" si="64"/>
        <v>13</v>
      </c>
      <c r="T3197">
        <f t="shared" si="76"/>
        <v>4032</v>
      </c>
      <c r="U3197">
        <f t="shared" si="65"/>
        <v>1</v>
      </c>
      <c r="V3197">
        <f t="shared" si="65"/>
        <v>1</v>
      </c>
      <c r="W3197">
        <f t="shared" si="65"/>
        <v>825</v>
      </c>
      <c r="X3197">
        <f t="shared" si="65"/>
        <v>13</v>
      </c>
      <c r="Y3197">
        <f t="shared" si="77"/>
        <v>4043</v>
      </c>
      <c r="Z3197">
        <f t="shared" si="66"/>
        <v>1</v>
      </c>
      <c r="AA3197">
        <f t="shared" si="66"/>
        <v>1</v>
      </c>
      <c r="AB3197">
        <f t="shared" si="66"/>
        <v>825</v>
      </c>
      <c r="AC3197">
        <f t="shared" si="66"/>
        <v>13</v>
      </c>
      <c r="AD3197">
        <f t="shared" si="78"/>
        <v>4033</v>
      </c>
      <c r="AE3197">
        <f t="shared" si="67"/>
        <v>1</v>
      </c>
      <c r="AF3197">
        <f t="shared" si="67"/>
        <v>1</v>
      </c>
      <c r="AG3197">
        <f t="shared" si="67"/>
        <v>825</v>
      </c>
      <c r="AH3197">
        <f t="shared" si="67"/>
        <v>13</v>
      </c>
      <c r="AI3197">
        <f t="shared" si="79"/>
        <v>4044</v>
      </c>
      <c r="AJ3197">
        <f t="shared" si="68"/>
        <v>1</v>
      </c>
      <c r="AK3197">
        <f t="shared" si="68"/>
        <v>1</v>
      </c>
      <c r="AL3197">
        <f t="shared" si="68"/>
        <v>825</v>
      </c>
      <c r="AM3197">
        <f t="shared" si="68"/>
        <v>13</v>
      </c>
      <c r="AN3197">
        <f t="shared" si="80"/>
        <v>4034</v>
      </c>
      <c r="AO3197">
        <f t="shared" si="69"/>
        <v>1</v>
      </c>
      <c r="AP3197">
        <f t="shared" si="69"/>
        <v>1</v>
      </c>
      <c r="AQ3197">
        <f t="shared" si="69"/>
        <v>825</v>
      </c>
      <c r="AR3197">
        <f t="shared" si="69"/>
        <v>13</v>
      </c>
      <c r="AS3197">
        <f t="shared" si="81"/>
        <v>4045</v>
      </c>
      <c r="AT3197">
        <f t="shared" si="70"/>
        <v>1</v>
      </c>
      <c r="AU3197">
        <f t="shared" si="70"/>
        <v>1</v>
      </c>
      <c r="AV3197">
        <f t="shared" si="70"/>
        <v>825</v>
      </c>
      <c r="AW3197">
        <f t="shared" si="70"/>
        <v>13</v>
      </c>
      <c r="AX3197">
        <f t="shared" si="82"/>
        <v>4035</v>
      </c>
      <c r="AY3197">
        <f t="shared" si="71"/>
        <v>1</v>
      </c>
      <c r="AZ3197">
        <f t="shared" si="71"/>
        <v>1</v>
      </c>
      <c r="BA3197">
        <f t="shared" si="71"/>
        <v>825</v>
      </c>
      <c r="BB3197">
        <f t="shared" si="71"/>
        <v>13</v>
      </c>
      <c r="BC3197">
        <f t="shared" si="83"/>
        <v>4046</v>
      </c>
      <c r="BD3197">
        <f t="shared" si="72"/>
        <v>1</v>
      </c>
      <c r="BE3197">
        <f t="shared" si="72"/>
        <v>1</v>
      </c>
      <c r="BF3197">
        <f t="shared" si="72"/>
        <v>825</v>
      </c>
      <c r="BG3197">
        <f t="shared" si="72"/>
        <v>13</v>
      </c>
      <c r="BH3197">
        <f t="shared" si="84"/>
        <v>4036</v>
      </c>
      <c r="BI3197">
        <f t="shared" si="85"/>
        <v>1</v>
      </c>
    </row>
    <row r="3198" spans="1:61" x14ac:dyDescent="0.15">
      <c r="A3198" s="1">
        <v>207035601</v>
      </c>
      <c r="B3198">
        <f t="shared" si="61"/>
        <v>1</v>
      </c>
      <c r="C3198">
        <f t="shared" si="61"/>
        <v>925</v>
      </c>
      <c r="D3198">
        <f t="shared" si="61"/>
        <v>13</v>
      </c>
      <c r="E3198">
        <f t="shared" si="73"/>
        <v>4041</v>
      </c>
      <c r="F3198">
        <f t="shared" si="62"/>
        <v>1</v>
      </c>
      <c r="G3198">
        <f t="shared" si="62"/>
        <v>1</v>
      </c>
      <c r="H3198">
        <f t="shared" si="62"/>
        <v>825</v>
      </c>
      <c r="I3198">
        <f t="shared" si="62"/>
        <v>13</v>
      </c>
      <c r="J3198">
        <f t="shared" si="74"/>
        <v>4031</v>
      </c>
      <c r="K3198">
        <f t="shared" si="63"/>
        <v>1</v>
      </c>
      <c r="L3198">
        <f t="shared" si="63"/>
        <v>1</v>
      </c>
      <c r="M3198">
        <f t="shared" si="63"/>
        <v>825</v>
      </c>
      <c r="N3198">
        <f t="shared" si="63"/>
        <v>13</v>
      </c>
      <c r="O3198">
        <f t="shared" si="75"/>
        <v>4042</v>
      </c>
      <c r="P3198">
        <f t="shared" si="64"/>
        <v>1</v>
      </c>
      <c r="Q3198">
        <f t="shared" si="64"/>
        <v>1</v>
      </c>
      <c r="R3198">
        <f t="shared" si="64"/>
        <v>825</v>
      </c>
      <c r="S3198">
        <f t="shared" si="64"/>
        <v>13</v>
      </c>
      <c r="T3198">
        <f t="shared" si="76"/>
        <v>4032</v>
      </c>
      <c r="U3198">
        <f t="shared" si="65"/>
        <v>1</v>
      </c>
      <c r="V3198">
        <f t="shared" si="65"/>
        <v>1</v>
      </c>
      <c r="W3198">
        <f t="shared" si="65"/>
        <v>825</v>
      </c>
      <c r="X3198">
        <f t="shared" si="65"/>
        <v>13</v>
      </c>
      <c r="Y3198">
        <f t="shared" si="77"/>
        <v>4043</v>
      </c>
      <c r="Z3198">
        <f t="shared" si="66"/>
        <v>1</v>
      </c>
      <c r="AA3198">
        <f t="shared" si="66"/>
        <v>1</v>
      </c>
      <c r="AB3198">
        <f t="shared" si="66"/>
        <v>825</v>
      </c>
      <c r="AC3198">
        <f t="shared" si="66"/>
        <v>13</v>
      </c>
      <c r="AD3198">
        <f t="shared" si="78"/>
        <v>4033</v>
      </c>
      <c r="AE3198">
        <f t="shared" si="67"/>
        <v>1</v>
      </c>
      <c r="AF3198">
        <f t="shared" si="67"/>
        <v>1</v>
      </c>
      <c r="AG3198">
        <f t="shared" si="67"/>
        <v>825</v>
      </c>
      <c r="AH3198">
        <f t="shared" si="67"/>
        <v>13</v>
      </c>
      <c r="AI3198">
        <f t="shared" si="79"/>
        <v>4044</v>
      </c>
      <c r="AJ3198">
        <f t="shared" si="68"/>
        <v>1</v>
      </c>
      <c r="AK3198">
        <f t="shared" si="68"/>
        <v>1</v>
      </c>
      <c r="AL3198">
        <f t="shared" si="68"/>
        <v>825</v>
      </c>
      <c r="AM3198">
        <f t="shared" si="68"/>
        <v>13</v>
      </c>
      <c r="AN3198">
        <f t="shared" si="80"/>
        <v>4034</v>
      </c>
      <c r="AO3198">
        <f t="shared" si="69"/>
        <v>1</v>
      </c>
      <c r="AP3198">
        <f t="shared" si="69"/>
        <v>1</v>
      </c>
      <c r="AQ3198">
        <f t="shared" si="69"/>
        <v>825</v>
      </c>
      <c r="AR3198">
        <f t="shared" si="69"/>
        <v>13</v>
      </c>
      <c r="AS3198">
        <f t="shared" si="81"/>
        <v>4045</v>
      </c>
      <c r="AT3198">
        <f t="shared" si="70"/>
        <v>1</v>
      </c>
      <c r="AU3198">
        <f t="shared" si="70"/>
        <v>1</v>
      </c>
      <c r="AV3198">
        <f t="shared" si="70"/>
        <v>825</v>
      </c>
      <c r="AW3198">
        <f t="shared" si="70"/>
        <v>13</v>
      </c>
      <c r="AX3198">
        <f t="shared" si="82"/>
        <v>4035</v>
      </c>
      <c r="AY3198">
        <f t="shared" si="71"/>
        <v>1</v>
      </c>
      <c r="AZ3198">
        <f t="shared" si="71"/>
        <v>1</v>
      </c>
      <c r="BA3198">
        <f t="shared" si="71"/>
        <v>825</v>
      </c>
      <c r="BB3198">
        <f t="shared" si="71"/>
        <v>13</v>
      </c>
      <c r="BC3198">
        <f t="shared" si="83"/>
        <v>4046</v>
      </c>
      <c r="BD3198">
        <f t="shared" si="72"/>
        <v>1</v>
      </c>
      <c r="BE3198">
        <f t="shared" si="72"/>
        <v>1</v>
      </c>
      <c r="BF3198">
        <f t="shared" si="72"/>
        <v>825</v>
      </c>
      <c r="BG3198">
        <f t="shared" si="72"/>
        <v>13</v>
      </c>
      <c r="BH3198">
        <f t="shared" si="84"/>
        <v>4036</v>
      </c>
      <c r="BI3198">
        <f t="shared" si="85"/>
        <v>1</v>
      </c>
    </row>
    <row r="3199" spans="1:61" x14ac:dyDescent="0.15">
      <c r="A3199" s="1">
        <v>207035701</v>
      </c>
      <c r="B3199">
        <f t="shared" si="61"/>
        <v>1</v>
      </c>
      <c r="C3199">
        <f t="shared" si="61"/>
        <v>925</v>
      </c>
      <c r="D3199">
        <f t="shared" si="61"/>
        <v>13</v>
      </c>
      <c r="E3199">
        <f t="shared" si="73"/>
        <v>4041</v>
      </c>
      <c r="F3199">
        <f t="shared" si="62"/>
        <v>1</v>
      </c>
      <c r="G3199">
        <f t="shared" si="62"/>
        <v>1</v>
      </c>
      <c r="H3199">
        <f t="shared" si="62"/>
        <v>825</v>
      </c>
      <c r="I3199">
        <f t="shared" si="62"/>
        <v>13</v>
      </c>
      <c r="J3199">
        <f t="shared" si="74"/>
        <v>4051</v>
      </c>
      <c r="K3199">
        <f t="shared" si="63"/>
        <v>1</v>
      </c>
      <c r="L3199">
        <f t="shared" si="63"/>
        <v>1</v>
      </c>
      <c r="M3199">
        <f t="shared" si="63"/>
        <v>825</v>
      </c>
      <c r="N3199">
        <f t="shared" si="63"/>
        <v>13</v>
      </c>
      <c r="O3199">
        <f t="shared" si="75"/>
        <v>4042</v>
      </c>
      <c r="P3199">
        <f t="shared" si="64"/>
        <v>1</v>
      </c>
      <c r="Q3199">
        <f t="shared" si="64"/>
        <v>1</v>
      </c>
      <c r="R3199">
        <f t="shared" si="64"/>
        <v>825</v>
      </c>
      <c r="S3199">
        <f t="shared" si="64"/>
        <v>13</v>
      </c>
      <c r="T3199">
        <f t="shared" si="76"/>
        <v>4052</v>
      </c>
      <c r="U3199">
        <f t="shared" si="65"/>
        <v>1</v>
      </c>
      <c r="V3199">
        <f t="shared" si="65"/>
        <v>1</v>
      </c>
      <c r="W3199">
        <f t="shared" si="65"/>
        <v>825</v>
      </c>
      <c r="X3199">
        <f t="shared" si="65"/>
        <v>13</v>
      </c>
      <c r="Y3199">
        <f t="shared" si="77"/>
        <v>4043</v>
      </c>
      <c r="Z3199">
        <f t="shared" si="66"/>
        <v>1</v>
      </c>
      <c r="AA3199">
        <f t="shared" si="66"/>
        <v>1</v>
      </c>
      <c r="AB3199">
        <f t="shared" si="66"/>
        <v>825</v>
      </c>
      <c r="AC3199">
        <f t="shared" si="66"/>
        <v>13</v>
      </c>
      <c r="AD3199">
        <f t="shared" si="78"/>
        <v>4053</v>
      </c>
      <c r="AE3199">
        <f t="shared" si="67"/>
        <v>1</v>
      </c>
      <c r="AF3199">
        <f t="shared" si="67"/>
        <v>1</v>
      </c>
      <c r="AG3199">
        <f t="shared" si="67"/>
        <v>825</v>
      </c>
      <c r="AH3199">
        <f t="shared" si="67"/>
        <v>13</v>
      </c>
      <c r="AI3199">
        <f t="shared" si="79"/>
        <v>4044</v>
      </c>
      <c r="AJ3199">
        <f t="shared" si="68"/>
        <v>1</v>
      </c>
      <c r="AK3199">
        <f t="shared" si="68"/>
        <v>1</v>
      </c>
      <c r="AL3199">
        <f t="shared" si="68"/>
        <v>825</v>
      </c>
      <c r="AM3199">
        <f t="shared" si="68"/>
        <v>13</v>
      </c>
      <c r="AN3199">
        <f t="shared" si="80"/>
        <v>4054</v>
      </c>
      <c r="AO3199">
        <f t="shared" si="69"/>
        <v>1</v>
      </c>
      <c r="AP3199">
        <f t="shared" si="69"/>
        <v>1</v>
      </c>
      <c r="AQ3199">
        <f t="shared" si="69"/>
        <v>825</v>
      </c>
      <c r="AR3199">
        <f t="shared" si="69"/>
        <v>13</v>
      </c>
      <c r="AS3199">
        <f t="shared" si="81"/>
        <v>4045</v>
      </c>
      <c r="AT3199">
        <f t="shared" si="70"/>
        <v>1</v>
      </c>
      <c r="AU3199">
        <f t="shared" si="70"/>
        <v>1</v>
      </c>
      <c r="AV3199">
        <f t="shared" si="70"/>
        <v>825</v>
      </c>
      <c r="AW3199">
        <f t="shared" si="70"/>
        <v>13</v>
      </c>
      <c r="AX3199">
        <f t="shared" si="82"/>
        <v>4055</v>
      </c>
      <c r="AY3199">
        <f t="shared" si="71"/>
        <v>1</v>
      </c>
      <c r="AZ3199">
        <f t="shared" si="71"/>
        <v>1</v>
      </c>
      <c r="BA3199">
        <f t="shared" si="71"/>
        <v>825</v>
      </c>
      <c r="BB3199">
        <f t="shared" si="71"/>
        <v>13</v>
      </c>
      <c r="BC3199">
        <f t="shared" si="83"/>
        <v>4046</v>
      </c>
      <c r="BD3199">
        <f t="shared" si="72"/>
        <v>1</v>
      </c>
      <c r="BE3199">
        <f t="shared" si="72"/>
        <v>1</v>
      </c>
      <c r="BF3199">
        <f t="shared" si="72"/>
        <v>825</v>
      </c>
      <c r="BG3199">
        <f t="shared" si="72"/>
        <v>13</v>
      </c>
      <c r="BH3199">
        <f t="shared" si="84"/>
        <v>4056</v>
      </c>
      <c r="BI3199">
        <f t="shared" si="85"/>
        <v>1</v>
      </c>
    </row>
    <row r="3200" spans="1:61" x14ac:dyDescent="0.15">
      <c r="A3200" s="1">
        <v>208031101</v>
      </c>
      <c r="B3200">
        <f t="shared" si="61"/>
        <v>1</v>
      </c>
      <c r="C3200">
        <f t="shared" si="61"/>
        <v>925</v>
      </c>
      <c r="D3200">
        <f t="shared" si="61"/>
        <v>13</v>
      </c>
      <c r="E3200">
        <f t="shared" si="73"/>
        <v>4521</v>
      </c>
      <c r="F3200">
        <f t="shared" si="62"/>
        <v>1</v>
      </c>
      <c r="G3200">
        <f t="shared" si="62"/>
        <v>1</v>
      </c>
      <c r="H3200">
        <f t="shared" si="62"/>
        <v>825</v>
      </c>
      <c r="I3200">
        <f t="shared" si="62"/>
        <v>13</v>
      </c>
      <c r="J3200">
        <f t="shared" si="74"/>
        <v>4531</v>
      </c>
      <c r="K3200">
        <f t="shared" si="63"/>
        <v>1</v>
      </c>
      <c r="L3200">
        <f t="shared" si="63"/>
        <v>1</v>
      </c>
      <c r="M3200">
        <f t="shared" si="63"/>
        <v>825</v>
      </c>
      <c r="N3200">
        <f t="shared" si="63"/>
        <v>13</v>
      </c>
      <c r="O3200">
        <f t="shared" si="75"/>
        <v>4522</v>
      </c>
      <c r="P3200">
        <f t="shared" si="64"/>
        <v>1</v>
      </c>
      <c r="Q3200">
        <f t="shared" si="64"/>
        <v>1</v>
      </c>
      <c r="R3200">
        <f t="shared" si="64"/>
        <v>825</v>
      </c>
      <c r="S3200">
        <f t="shared" si="64"/>
        <v>13</v>
      </c>
      <c r="T3200">
        <f t="shared" si="76"/>
        <v>4532</v>
      </c>
      <c r="U3200">
        <f t="shared" si="65"/>
        <v>1</v>
      </c>
      <c r="V3200">
        <f t="shared" si="65"/>
        <v>1</v>
      </c>
      <c r="W3200">
        <f t="shared" si="65"/>
        <v>825</v>
      </c>
      <c r="X3200">
        <f t="shared" si="65"/>
        <v>13</v>
      </c>
      <c r="Y3200">
        <f t="shared" si="77"/>
        <v>4523</v>
      </c>
      <c r="Z3200">
        <f t="shared" si="66"/>
        <v>1</v>
      </c>
      <c r="AA3200">
        <f t="shared" si="66"/>
        <v>1</v>
      </c>
      <c r="AB3200">
        <f t="shared" si="66"/>
        <v>825</v>
      </c>
      <c r="AC3200">
        <f t="shared" si="66"/>
        <v>13</v>
      </c>
      <c r="AD3200">
        <f t="shared" si="78"/>
        <v>4533</v>
      </c>
      <c r="AE3200">
        <f t="shared" si="67"/>
        <v>1</v>
      </c>
      <c r="AF3200">
        <f t="shared" si="67"/>
        <v>1</v>
      </c>
      <c r="AG3200">
        <f t="shared" si="67"/>
        <v>825</v>
      </c>
      <c r="AH3200">
        <f t="shared" si="67"/>
        <v>13</v>
      </c>
      <c r="AI3200">
        <f t="shared" si="79"/>
        <v>4524</v>
      </c>
      <c r="AJ3200">
        <f t="shared" si="68"/>
        <v>1</v>
      </c>
      <c r="AK3200">
        <f t="shared" si="68"/>
        <v>1</v>
      </c>
      <c r="AL3200">
        <f t="shared" si="68"/>
        <v>825</v>
      </c>
      <c r="AM3200">
        <f t="shared" si="68"/>
        <v>13</v>
      </c>
      <c r="AN3200">
        <f t="shared" si="80"/>
        <v>4534</v>
      </c>
      <c r="AO3200">
        <f t="shared" si="69"/>
        <v>1</v>
      </c>
      <c r="AP3200">
        <f t="shared" si="69"/>
        <v>1</v>
      </c>
      <c r="AQ3200">
        <f t="shared" si="69"/>
        <v>825</v>
      </c>
      <c r="AR3200">
        <f t="shared" si="69"/>
        <v>13</v>
      </c>
      <c r="AS3200">
        <f t="shared" si="81"/>
        <v>4525</v>
      </c>
      <c r="AT3200">
        <f t="shared" si="70"/>
        <v>1</v>
      </c>
      <c r="AU3200">
        <f t="shared" si="70"/>
        <v>1</v>
      </c>
      <c r="AV3200">
        <f t="shared" si="70"/>
        <v>825</v>
      </c>
      <c r="AW3200">
        <f t="shared" si="70"/>
        <v>13</v>
      </c>
      <c r="AX3200">
        <f t="shared" si="82"/>
        <v>4535</v>
      </c>
      <c r="AY3200">
        <f t="shared" si="71"/>
        <v>1</v>
      </c>
      <c r="AZ3200">
        <f t="shared" si="71"/>
        <v>1</v>
      </c>
      <c r="BA3200">
        <f t="shared" si="71"/>
        <v>825</v>
      </c>
      <c r="BB3200">
        <f t="shared" si="71"/>
        <v>13</v>
      </c>
      <c r="BC3200">
        <f t="shared" si="83"/>
        <v>4526</v>
      </c>
      <c r="BD3200">
        <f t="shared" si="72"/>
        <v>1</v>
      </c>
      <c r="BE3200">
        <f t="shared" si="72"/>
        <v>1</v>
      </c>
      <c r="BF3200">
        <f t="shared" si="72"/>
        <v>825</v>
      </c>
      <c r="BG3200">
        <f t="shared" si="72"/>
        <v>13</v>
      </c>
      <c r="BH3200">
        <f t="shared" si="84"/>
        <v>4536</v>
      </c>
      <c r="BI3200">
        <f t="shared" si="85"/>
        <v>1</v>
      </c>
    </row>
    <row r="3201" spans="1:61" x14ac:dyDescent="0.15">
      <c r="A3201" s="1">
        <v>208031201</v>
      </c>
      <c r="B3201">
        <f t="shared" si="61"/>
        <v>1</v>
      </c>
      <c r="C3201">
        <f t="shared" si="61"/>
        <v>925</v>
      </c>
      <c r="D3201">
        <f t="shared" si="61"/>
        <v>13</v>
      </c>
      <c r="E3201">
        <f t="shared" si="73"/>
        <v>4521</v>
      </c>
      <c r="F3201">
        <f t="shared" si="62"/>
        <v>1</v>
      </c>
      <c r="G3201">
        <f t="shared" si="62"/>
        <v>1</v>
      </c>
      <c r="H3201">
        <f t="shared" si="62"/>
        <v>825</v>
      </c>
      <c r="I3201">
        <f t="shared" si="62"/>
        <v>13</v>
      </c>
      <c r="J3201">
        <f t="shared" si="74"/>
        <v>4531</v>
      </c>
      <c r="K3201">
        <f t="shared" si="63"/>
        <v>1</v>
      </c>
      <c r="L3201">
        <f t="shared" si="63"/>
        <v>1</v>
      </c>
      <c r="M3201">
        <f t="shared" si="63"/>
        <v>825</v>
      </c>
      <c r="N3201">
        <f t="shared" si="63"/>
        <v>13</v>
      </c>
      <c r="O3201">
        <f t="shared" si="75"/>
        <v>4522</v>
      </c>
      <c r="P3201">
        <f t="shared" si="64"/>
        <v>1</v>
      </c>
      <c r="Q3201">
        <f t="shared" si="64"/>
        <v>1</v>
      </c>
      <c r="R3201">
        <f t="shared" si="64"/>
        <v>825</v>
      </c>
      <c r="S3201">
        <f t="shared" si="64"/>
        <v>13</v>
      </c>
      <c r="T3201">
        <f t="shared" si="76"/>
        <v>4532</v>
      </c>
      <c r="U3201">
        <f t="shared" si="65"/>
        <v>1</v>
      </c>
      <c r="V3201">
        <f t="shared" si="65"/>
        <v>1</v>
      </c>
      <c r="W3201">
        <f t="shared" si="65"/>
        <v>825</v>
      </c>
      <c r="X3201">
        <f t="shared" si="65"/>
        <v>13</v>
      </c>
      <c r="Y3201">
        <f t="shared" si="77"/>
        <v>4523</v>
      </c>
      <c r="Z3201">
        <f t="shared" si="66"/>
        <v>1</v>
      </c>
      <c r="AA3201">
        <f t="shared" si="66"/>
        <v>1</v>
      </c>
      <c r="AB3201">
        <f t="shared" si="66"/>
        <v>825</v>
      </c>
      <c r="AC3201">
        <f t="shared" si="66"/>
        <v>13</v>
      </c>
      <c r="AD3201">
        <f t="shared" si="78"/>
        <v>4533</v>
      </c>
      <c r="AE3201">
        <f t="shared" si="67"/>
        <v>1</v>
      </c>
      <c r="AF3201">
        <f t="shared" si="67"/>
        <v>1</v>
      </c>
      <c r="AG3201">
        <f t="shared" si="67"/>
        <v>825</v>
      </c>
      <c r="AH3201">
        <f t="shared" si="67"/>
        <v>13</v>
      </c>
      <c r="AI3201">
        <f t="shared" si="79"/>
        <v>4524</v>
      </c>
      <c r="AJ3201">
        <f t="shared" si="68"/>
        <v>1</v>
      </c>
      <c r="AK3201">
        <f t="shared" si="68"/>
        <v>1</v>
      </c>
      <c r="AL3201">
        <f t="shared" si="68"/>
        <v>825</v>
      </c>
      <c r="AM3201">
        <f t="shared" si="68"/>
        <v>13</v>
      </c>
      <c r="AN3201">
        <f t="shared" si="80"/>
        <v>4534</v>
      </c>
      <c r="AO3201">
        <f t="shared" si="69"/>
        <v>1</v>
      </c>
      <c r="AP3201">
        <f t="shared" si="69"/>
        <v>1</v>
      </c>
      <c r="AQ3201">
        <f t="shared" si="69"/>
        <v>825</v>
      </c>
      <c r="AR3201">
        <f t="shared" si="69"/>
        <v>13</v>
      </c>
      <c r="AS3201">
        <f t="shared" si="81"/>
        <v>4525</v>
      </c>
      <c r="AT3201">
        <f t="shared" si="70"/>
        <v>1</v>
      </c>
      <c r="AU3201">
        <f t="shared" si="70"/>
        <v>1</v>
      </c>
      <c r="AV3201">
        <f t="shared" si="70"/>
        <v>825</v>
      </c>
      <c r="AW3201">
        <f t="shared" si="70"/>
        <v>13</v>
      </c>
      <c r="AX3201">
        <f t="shared" si="82"/>
        <v>4535</v>
      </c>
      <c r="AY3201">
        <f t="shared" si="71"/>
        <v>1</v>
      </c>
      <c r="AZ3201">
        <f t="shared" si="71"/>
        <v>1</v>
      </c>
      <c r="BA3201">
        <f t="shared" si="71"/>
        <v>825</v>
      </c>
      <c r="BB3201">
        <f t="shared" si="71"/>
        <v>13</v>
      </c>
      <c r="BC3201">
        <f t="shared" si="83"/>
        <v>4526</v>
      </c>
      <c r="BD3201">
        <f t="shared" si="72"/>
        <v>1</v>
      </c>
      <c r="BE3201">
        <f t="shared" si="72"/>
        <v>1</v>
      </c>
      <c r="BF3201">
        <f t="shared" si="72"/>
        <v>825</v>
      </c>
      <c r="BG3201">
        <f t="shared" si="72"/>
        <v>13</v>
      </c>
      <c r="BH3201">
        <f t="shared" si="84"/>
        <v>4536</v>
      </c>
      <c r="BI3201">
        <f t="shared" si="85"/>
        <v>1</v>
      </c>
    </row>
    <row r="3202" spans="1:61" x14ac:dyDescent="0.15">
      <c r="A3202" s="1">
        <v>208031301</v>
      </c>
      <c r="B3202">
        <f t="shared" si="61"/>
        <v>1</v>
      </c>
      <c r="C3202">
        <f t="shared" si="61"/>
        <v>925</v>
      </c>
      <c r="D3202">
        <f t="shared" si="61"/>
        <v>13</v>
      </c>
      <c r="E3202">
        <f t="shared" si="73"/>
        <v>4521</v>
      </c>
      <c r="F3202">
        <f t="shared" si="62"/>
        <v>1</v>
      </c>
      <c r="G3202">
        <f t="shared" si="62"/>
        <v>1</v>
      </c>
      <c r="H3202">
        <f t="shared" si="62"/>
        <v>825</v>
      </c>
      <c r="I3202">
        <f t="shared" si="62"/>
        <v>13</v>
      </c>
      <c r="J3202">
        <f t="shared" si="74"/>
        <v>4531</v>
      </c>
      <c r="K3202">
        <f t="shared" si="63"/>
        <v>1</v>
      </c>
      <c r="L3202">
        <f t="shared" si="63"/>
        <v>1</v>
      </c>
      <c r="M3202">
        <f t="shared" si="63"/>
        <v>825</v>
      </c>
      <c r="N3202">
        <f t="shared" si="63"/>
        <v>13</v>
      </c>
      <c r="O3202">
        <f t="shared" si="75"/>
        <v>4522</v>
      </c>
      <c r="P3202">
        <f t="shared" si="64"/>
        <v>1</v>
      </c>
      <c r="Q3202">
        <f t="shared" si="64"/>
        <v>1</v>
      </c>
      <c r="R3202">
        <f t="shared" si="64"/>
        <v>825</v>
      </c>
      <c r="S3202">
        <f t="shared" si="64"/>
        <v>13</v>
      </c>
      <c r="T3202">
        <f t="shared" si="76"/>
        <v>4532</v>
      </c>
      <c r="U3202">
        <f t="shared" si="65"/>
        <v>1</v>
      </c>
      <c r="V3202">
        <f t="shared" si="65"/>
        <v>1</v>
      </c>
      <c r="W3202">
        <f t="shared" si="65"/>
        <v>825</v>
      </c>
      <c r="X3202">
        <f t="shared" si="65"/>
        <v>13</v>
      </c>
      <c r="Y3202">
        <f t="shared" si="77"/>
        <v>4523</v>
      </c>
      <c r="Z3202">
        <f t="shared" si="66"/>
        <v>1</v>
      </c>
      <c r="AA3202">
        <f t="shared" si="66"/>
        <v>1</v>
      </c>
      <c r="AB3202">
        <f t="shared" si="66"/>
        <v>825</v>
      </c>
      <c r="AC3202">
        <f t="shared" si="66"/>
        <v>13</v>
      </c>
      <c r="AD3202">
        <f t="shared" si="78"/>
        <v>4533</v>
      </c>
      <c r="AE3202">
        <f t="shared" si="67"/>
        <v>1</v>
      </c>
      <c r="AF3202">
        <f t="shared" si="67"/>
        <v>1</v>
      </c>
      <c r="AG3202">
        <f t="shared" si="67"/>
        <v>825</v>
      </c>
      <c r="AH3202">
        <f t="shared" si="67"/>
        <v>13</v>
      </c>
      <c r="AI3202">
        <f t="shared" si="79"/>
        <v>4524</v>
      </c>
      <c r="AJ3202">
        <f t="shared" si="68"/>
        <v>1</v>
      </c>
      <c r="AK3202">
        <f t="shared" si="68"/>
        <v>1</v>
      </c>
      <c r="AL3202">
        <f t="shared" si="68"/>
        <v>825</v>
      </c>
      <c r="AM3202">
        <f t="shared" si="68"/>
        <v>13</v>
      </c>
      <c r="AN3202">
        <f t="shared" si="80"/>
        <v>4534</v>
      </c>
      <c r="AO3202">
        <f t="shared" si="69"/>
        <v>1</v>
      </c>
      <c r="AP3202">
        <f t="shared" si="69"/>
        <v>1</v>
      </c>
      <c r="AQ3202">
        <f t="shared" si="69"/>
        <v>825</v>
      </c>
      <c r="AR3202">
        <f t="shared" si="69"/>
        <v>13</v>
      </c>
      <c r="AS3202">
        <f t="shared" si="81"/>
        <v>4525</v>
      </c>
      <c r="AT3202">
        <f t="shared" si="70"/>
        <v>1</v>
      </c>
      <c r="AU3202">
        <f t="shared" si="70"/>
        <v>1</v>
      </c>
      <c r="AV3202">
        <f t="shared" si="70"/>
        <v>825</v>
      </c>
      <c r="AW3202">
        <f t="shared" si="70"/>
        <v>13</v>
      </c>
      <c r="AX3202">
        <f t="shared" si="82"/>
        <v>4535</v>
      </c>
      <c r="AY3202">
        <f t="shared" si="71"/>
        <v>1</v>
      </c>
      <c r="AZ3202">
        <f t="shared" si="71"/>
        <v>1</v>
      </c>
      <c r="BA3202">
        <f t="shared" si="71"/>
        <v>825</v>
      </c>
      <c r="BB3202">
        <f t="shared" si="71"/>
        <v>13</v>
      </c>
      <c r="BC3202">
        <f t="shared" si="83"/>
        <v>4526</v>
      </c>
      <c r="BD3202">
        <f t="shared" si="72"/>
        <v>1</v>
      </c>
      <c r="BE3202">
        <f t="shared" si="72"/>
        <v>1</v>
      </c>
      <c r="BF3202">
        <f t="shared" si="72"/>
        <v>825</v>
      </c>
      <c r="BG3202">
        <f t="shared" si="72"/>
        <v>13</v>
      </c>
      <c r="BH3202">
        <f t="shared" si="84"/>
        <v>4536</v>
      </c>
      <c r="BI3202">
        <f t="shared" si="85"/>
        <v>1</v>
      </c>
    </row>
    <row r="3203" spans="1:61" x14ac:dyDescent="0.15">
      <c r="A3203" s="1">
        <v>208031401</v>
      </c>
      <c r="B3203">
        <f t="shared" si="61"/>
        <v>1</v>
      </c>
      <c r="C3203">
        <f t="shared" si="61"/>
        <v>925</v>
      </c>
      <c r="D3203">
        <f t="shared" si="61"/>
        <v>13</v>
      </c>
      <c r="E3203">
        <f t="shared" si="73"/>
        <v>4541</v>
      </c>
      <c r="F3203">
        <f t="shared" si="62"/>
        <v>1</v>
      </c>
      <c r="G3203">
        <f t="shared" si="62"/>
        <v>1</v>
      </c>
      <c r="H3203">
        <f t="shared" si="62"/>
        <v>825</v>
      </c>
      <c r="I3203">
        <f t="shared" si="62"/>
        <v>13</v>
      </c>
      <c r="J3203">
        <f t="shared" si="74"/>
        <v>4531</v>
      </c>
      <c r="K3203">
        <f t="shared" si="63"/>
        <v>1</v>
      </c>
      <c r="L3203">
        <f t="shared" si="63"/>
        <v>1</v>
      </c>
      <c r="M3203">
        <f t="shared" si="63"/>
        <v>825</v>
      </c>
      <c r="N3203">
        <f t="shared" si="63"/>
        <v>13</v>
      </c>
      <c r="O3203">
        <f t="shared" si="75"/>
        <v>4542</v>
      </c>
      <c r="P3203">
        <f t="shared" si="64"/>
        <v>1</v>
      </c>
      <c r="Q3203">
        <f t="shared" si="64"/>
        <v>1</v>
      </c>
      <c r="R3203">
        <f t="shared" si="64"/>
        <v>825</v>
      </c>
      <c r="S3203">
        <f t="shared" si="64"/>
        <v>13</v>
      </c>
      <c r="T3203">
        <f t="shared" si="76"/>
        <v>4532</v>
      </c>
      <c r="U3203">
        <f t="shared" si="65"/>
        <v>1</v>
      </c>
      <c r="V3203">
        <f t="shared" si="65"/>
        <v>1</v>
      </c>
      <c r="W3203">
        <f t="shared" si="65"/>
        <v>825</v>
      </c>
      <c r="X3203">
        <f t="shared" si="65"/>
        <v>13</v>
      </c>
      <c r="Y3203">
        <f t="shared" si="77"/>
        <v>4543</v>
      </c>
      <c r="Z3203">
        <f t="shared" si="66"/>
        <v>1</v>
      </c>
      <c r="AA3203">
        <f t="shared" si="66"/>
        <v>1</v>
      </c>
      <c r="AB3203">
        <f t="shared" si="66"/>
        <v>825</v>
      </c>
      <c r="AC3203">
        <f t="shared" si="66"/>
        <v>13</v>
      </c>
      <c r="AD3203">
        <f t="shared" si="78"/>
        <v>4533</v>
      </c>
      <c r="AE3203">
        <f t="shared" si="67"/>
        <v>1</v>
      </c>
      <c r="AF3203">
        <f t="shared" si="67"/>
        <v>1</v>
      </c>
      <c r="AG3203">
        <f t="shared" si="67"/>
        <v>825</v>
      </c>
      <c r="AH3203">
        <f t="shared" si="67"/>
        <v>13</v>
      </c>
      <c r="AI3203">
        <f t="shared" si="79"/>
        <v>4544</v>
      </c>
      <c r="AJ3203">
        <f t="shared" si="68"/>
        <v>1</v>
      </c>
      <c r="AK3203">
        <f t="shared" si="68"/>
        <v>1</v>
      </c>
      <c r="AL3203">
        <f t="shared" si="68"/>
        <v>825</v>
      </c>
      <c r="AM3203">
        <f t="shared" si="68"/>
        <v>13</v>
      </c>
      <c r="AN3203">
        <f t="shared" si="80"/>
        <v>4534</v>
      </c>
      <c r="AO3203">
        <f t="shared" si="69"/>
        <v>1</v>
      </c>
      <c r="AP3203">
        <f t="shared" si="69"/>
        <v>1</v>
      </c>
      <c r="AQ3203">
        <f t="shared" si="69"/>
        <v>825</v>
      </c>
      <c r="AR3203">
        <f t="shared" si="69"/>
        <v>13</v>
      </c>
      <c r="AS3203">
        <f t="shared" si="81"/>
        <v>4545</v>
      </c>
      <c r="AT3203">
        <f t="shared" si="70"/>
        <v>1</v>
      </c>
      <c r="AU3203">
        <f t="shared" si="70"/>
        <v>1</v>
      </c>
      <c r="AV3203">
        <f t="shared" si="70"/>
        <v>825</v>
      </c>
      <c r="AW3203">
        <f t="shared" si="70"/>
        <v>13</v>
      </c>
      <c r="AX3203">
        <f t="shared" si="82"/>
        <v>4535</v>
      </c>
      <c r="AY3203">
        <f t="shared" si="71"/>
        <v>1</v>
      </c>
      <c r="AZ3203">
        <f t="shared" si="71"/>
        <v>1</v>
      </c>
      <c r="BA3203">
        <f t="shared" si="71"/>
        <v>825</v>
      </c>
      <c r="BB3203">
        <f t="shared" si="71"/>
        <v>13</v>
      </c>
      <c r="BC3203">
        <f t="shared" si="83"/>
        <v>4546</v>
      </c>
      <c r="BD3203">
        <f t="shared" si="72"/>
        <v>1</v>
      </c>
      <c r="BE3203">
        <f t="shared" si="72"/>
        <v>1</v>
      </c>
      <c r="BF3203">
        <f t="shared" si="72"/>
        <v>825</v>
      </c>
      <c r="BG3203">
        <f t="shared" si="72"/>
        <v>13</v>
      </c>
      <c r="BH3203">
        <f t="shared" si="84"/>
        <v>4536</v>
      </c>
      <c r="BI3203">
        <f t="shared" si="85"/>
        <v>1</v>
      </c>
    </row>
    <row r="3204" spans="1:61" x14ac:dyDescent="0.15">
      <c r="A3204" s="1">
        <v>208031501</v>
      </c>
      <c r="B3204">
        <f t="shared" si="61"/>
        <v>1</v>
      </c>
      <c r="C3204">
        <f t="shared" si="61"/>
        <v>925</v>
      </c>
      <c r="D3204">
        <f t="shared" si="61"/>
        <v>13</v>
      </c>
      <c r="E3204">
        <f t="shared" si="73"/>
        <v>4541</v>
      </c>
      <c r="F3204">
        <f t="shared" si="62"/>
        <v>1</v>
      </c>
      <c r="G3204">
        <f t="shared" si="62"/>
        <v>1</v>
      </c>
      <c r="H3204">
        <f t="shared" si="62"/>
        <v>825</v>
      </c>
      <c r="I3204">
        <f t="shared" si="62"/>
        <v>13</v>
      </c>
      <c r="J3204">
        <f t="shared" si="74"/>
        <v>4531</v>
      </c>
      <c r="K3204">
        <f t="shared" si="63"/>
        <v>1</v>
      </c>
      <c r="L3204">
        <f t="shared" si="63"/>
        <v>1</v>
      </c>
      <c r="M3204">
        <f t="shared" si="63"/>
        <v>825</v>
      </c>
      <c r="N3204">
        <f t="shared" si="63"/>
        <v>13</v>
      </c>
      <c r="O3204">
        <f t="shared" si="75"/>
        <v>4542</v>
      </c>
      <c r="P3204">
        <f t="shared" si="64"/>
        <v>1</v>
      </c>
      <c r="Q3204">
        <f t="shared" si="64"/>
        <v>1</v>
      </c>
      <c r="R3204">
        <f t="shared" si="64"/>
        <v>825</v>
      </c>
      <c r="S3204">
        <f t="shared" si="64"/>
        <v>13</v>
      </c>
      <c r="T3204">
        <f t="shared" si="76"/>
        <v>4532</v>
      </c>
      <c r="U3204">
        <f t="shared" si="65"/>
        <v>1</v>
      </c>
      <c r="V3204">
        <f t="shared" si="65"/>
        <v>1</v>
      </c>
      <c r="W3204">
        <f t="shared" si="65"/>
        <v>825</v>
      </c>
      <c r="X3204">
        <f t="shared" si="65"/>
        <v>13</v>
      </c>
      <c r="Y3204">
        <f t="shared" si="77"/>
        <v>4543</v>
      </c>
      <c r="Z3204">
        <f t="shared" si="66"/>
        <v>1</v>
      </c>
      <c r="AA3204">
        <f t="shared" si="66"/>
        <v>1</v>
      </c>
      <c r="AB3204">
        <f t="shared" si="66"/>
        <v>825</v>
      </c>
      <c r="AC3204">
        <f t="shared" si="66"/>
        <v>13</v>
      </c>
      <c r="AD3204">
        <f t="shared" si="78"/>
        <v>4533</v>
      </c>
      <c r="AE3204">
        <f t="shared" si="67"/>
        <v>1</v>
      </c>
      <c r="AF3204">
        <f t="shared" si="67"/>
        <v>1</v>
      </c>
      <c r="AG3204">
        <f t="shared" si="67"/>
        <v>825</v>
      </c>
      <c r="AH3204">
        <f t="shared" si="67"/>
        <v>13</v>
      </c>
      <c r="AI3204">
        <f t="shared" si="79"/>
        <v>4544</v>
      </c>
      <c r="AJ3204">
        <f t="shared" si="68"/>
        <v>1</v>
      </c>
      <c r="AK3204">
        <f t="shared" si="68"/>
        <v>1</v>
      </c>
      <c r="AL3204">
        <f t="shared" si="68"/>
        <v>825</v>
      </c>
      <c r="AM3204">
        <f t="shared" si="68"/>
        <v>13</v>
      </c>
      <c r="AN3204">
        <f t="shared" si="80"/>
        <v>4534</v>
      </c>
      <c r="AO3204">
        <f t="shared" si="69"/>
        <v>1</v>
      </c>
      <c r="AP3204">
        <f t="shared" si="69"/>
        <v>1</v>
      </c>
      <c r="AQ3204">
        <f t="shared" si="69"/>
        <v>825</v>
      </c>
      <c r="AR3204">
        <f t="shared" si="69"/>
        <v>13</v>
      </c>
      <c r="AS3204">
        <f t="shared" si="81"/>
        <v>4545</v>
      </c>
      <c r="AT3204">
        <f t="shared" si="70"/>
        <v>1</v>
      </c>
      <c r="AU3204">
        <f t="shared" si="70"/>
        <v>1</v>
      </c>
      <c r="AV3204">
        <f t="shared" si="70"/>
        <v>825</v>
      </c>
      <c r="AW3204">
        <f t="shared" si="70"/>
        <v>13</v>
      </c>
      <c r="AX3204">
        <f t="shared" si="82"/>
        <v>4535</v>
      </c>
      <c r="AY3204">
        <f t="shared" si="71"/>
        <v>1</v>
      </c>
      <c r="AZ3204">
        <f t="shared" si="71"/>
        <v>1</v>
      </c>
      <c r="BA3204">
        <f t="shared" si="71"/>
        <v>825</v>
      </c>
      <c r="BB3204">
        <f t="shared" si="71"/>
        <v>13</v>
      </c>
      <c r="BC3204">
        <f t="shared" si="83"/>
        <v>4546</v>
      </c>
      <c r="BD3204">
        <f t="shared" si="72"/>
        <v>1</v>
      </c>
      <c r="BE3204">
        <f t="shared" si="72"/>
        <v>1</v>
      </c>
      <c r="BF3204">
        <f t="shared" si="72"/>
        <v>825</v>
      </c>
      <c r="BG3204">
        <f t="shared" si="72"/>
        <v>13</v>
      </c>
      <c r="BH3204">
        <f t="shared" si="84"/>
        <v>4536</v>
      </c>
      <c r="BI3204">
        <f t="shared" si="85"/>
        <v>1</v>
      </c>
    </row>
    <row r="3205" spans="1:61" x14ac:dyDescent="0.15">
      <c r="A3205" s="1">
        <v>208031601</v>
      </c>
      <c r="B3205">
        <f t="shared" si="61"/>
        <v>1</v>
      </c>
      <c r="C3205">
        <f t="shared" si="61"/>
        <v>925</v>
      </c>
      <c r="D3205">
        <f t="shared" si="61"/>
        <v>13</v>
      </c>
      <c r="E3205">
        <f t="shared" si="73"/>
        <v>4541</v>
      </c>
      <c r="F3205">
        <f t="shared" si="62"/>
        <v>1</v>
      </c>
      <c r="G3205">
        <f t="shared" si="62"/>
        <v>1</v>
      </c>
      <c r="H3205">
        <f t="shared" si="62"/>
        <v>825</v>
      </c>
      <c r="I3205">
        <f t="shared" si="62"/>
        <v>13</v>
      </c>
      <c r="J3205">
        <f t="shared" si="74"/>
        <v>4531</v>
      </c>
      <c r="K3205">
        <f t="shared" si="63"/>
        <v>1</v>
      </c>
      <c r="L3205">
        <f t="shared" si="63"/>
        <v>1</v>
      </c>
      <c r="M3205">
        <f t="shared" si="63"/>
        <v>825</v>
      </c>
      <c r="N3205">
        <f t="shared" si="63"/>
        <v>13</v>
      </c>
      <c r="O3205">
        <f t="shared" si="75"/>
        <v>4542</v>
      </c>
      <c r="P3205">
        <f t="shared" si="64"/>
        <v>1</v>
      </c>
      <c r="Q3205">
        <f t="shared" si="64"/>
        <v>1</v>
      </c>
      <c r="R3205">
        <f t="shared" si="64"/>
        <v>825</v>
      </c>
      <c r="S3205">
        <f t="shared" si="64"/>
        <v>13</v>
      </c>
      <c r="T3205">
        <f t="shared" si="76"/>
        <v>4532</v>
      </c>
      <c r="U3205">
        <f t="shared" si="65"/>
        <v>1</v>
      </c>
      <c r="V3205">
        <f t="shared" si="65"/>
        <v>1</v>
      </c>
      <c r="W3205">
        <f t="shared" si="65"/>
        <v>825</v>
      </c>
      <c r="X3205">
        <f t="shared" si="65"/>
        <v>13</v>
      </c>
      <c r="Y3205">
        <f t="shared" si="77"/>
        <v>4543</v>
      </c>
      <c r="Z3205">
        <f t="shared" si="66"/>
        <v>1</v>
      </c>
      <c r="AA3205">
        <f t="shared" si="66"/>
        <v>1</v>
      </c>
      <c r="AB3205">
        <f t="shared" si="66"/>
        <v>825</v>
      </c>
      <c r="AC3205">
        <f t="shared" si="66"/>
        <v>13</v>
      </c>
      <c r="AD3205">
        <f t="shared" si="78"/>
        <v>4533</v>
      </c>
      <c r="AE3205">
        <f t="shared" si="67"/>
        <v>1</v>
      </c>
      <c r="AF3205">
        <f t="shared" si="67"/>
        <v>1</v>
      </c>
      <c r="AG3205">
        <f t="shared" si="67"/>
        <v>825</v>
      </c>
      <c r="AH3205">
        <f t="shared" si="67"/>
        <v>13</v>
      </c>
      <c r="AI3205">
        <f t="shared" si="79"/>
        <v>4544</v>
      </c>
      <c r="AJ3205">
        <f t="shared" si="68"/>
        <v>1</v>
      </c>
      <c r="AK3205">
        <f t="shared" si="68"/>
        <v>1</v>
      </c>
      <c r="AL3205">
        <f t="shared" si="68"/>
        <v>825</v>
      </c>
      <c r="AM3205">
        <f t="shared" si="68"/>
        <v>13</v>
      </c>
      <c r="AN3205">
        <f t="shared" si="80"/>
        <v>4534</v>
      </c>
      <c r="AO3205">
        <f t="shared" si="69"/>
        <v>1</v>
      </c>
      <c r="AP3205">
        <f t="shared" si="69"/>
        <v>1</v>
      </c>
      <c r="AQ3205">
        <f t="shared" si="69"/>
        <v>825</v>
      </c>
      <c r="AR3205">
        <f t="shared" si="69"/>
        <v>13</v>
      </c>
      <c r="AS3205">
        <f t="shared" si="81"/>
        <v>4545</v>
      </c>
      <c r="AT3205">
        <f t="shared" si="70"/>
        <v>1</v>
      </c>
      <c r="AU3205">
        <f t="shared" si="70"/>
        <v>1</v>
      </c>
      <c r="AV3205">
        <f t="shared" si="70"/>
        <v>825</v>
      </c>
      <c r="AW3205">
        <f t="shared" si="70"/>
        <v>13</v>
      </c>
      <c r="AX3205">
        <f t="shared" si="82"/>
        <v>4535</v>
      </c>
      <c r="AY3205">
        <f t="shared" si="71"/>
        <v>1</v>
      </c>
      <c r="AZ3205">
        <f t="shared" si="71"/>
        <v>1</v>
      </c>
      <c r="BA3205">
        <f t="shared" si="71"/>
        <v>825</v>
      </c>
      <c r="BB3205">
        <f t="shared" si="71"/>
        <v>13</v>
      </c>
      <c r="BC3205">
        <f t="shared" si="83"/>
        <v>4546</v>
      </c>
      <c r="BD3205">
        <f t="shared" si="72"/>
        <v>1</v>
      </c>
      <c r="BE3205">
        <f t="shared" si="72"/>
        <v>1</v>
      </c>
      <c r="BF3205">
        <f t="shared" si="72"/>
        <v>825</v>
      </c>
      <c r="BG3205">
        <f t="shared" si="72"/>
        <v>13</v>
      </c>
      <c r="BH3205">
        <f t="shared" si="84"/>
        <v>4536</v>
      </c>
      <c r="BI3205">
        <f t="shared" si="85"/>
        <v>1</v>
      </c>
    </row>
    <row r="3206" spans="1:61" x14ac:dyDescent="0.15">
      <c r="A3206" s="1">
        <v>208031701</v>
      </c>
      <c r="B3206">
        <f t="shared" si="61"/>
        <v>1</v>
      </c>
      <c r="C3206">
        <f t="shared" si="61"/>
        <v>925</v>
      </c>
      <c r="D3206">
        <f t="shared" si="61"/>
        <v>13</v>
      </c>
      <c r="E3206">
        <f t="shared" si="73"/>
        <v>4541</v>
      </c>
      <c r="F3206">
        <f t="shared" si="62"/>
        <v>1</v>
      </c>
      <c r="G3206">
        <f t="shared" si="62"/>
        <v>1</v>
      </c>
      <c r="H3206">
        <f t="shared" si="62"/>
        <v>825</v>
      </c>
      <c r="I3206">
        <f t="shared" si="62"/>
        <v>13</v>
      </c>
      <c r="J3206">
        <f t="shared" si="74"/>
        <v>4551</v>
      </c>
      <c r="K3206">
        <f t="shared" si="63"/>
        <v>1</v>
      </c>
      <c r="L3206">
        <f t="shared" si="63"/>
        <v>1</v>
      </c>
      <c r="M3206">
        <f t="shared" si="63"/>
        <v>825</v>
      </c>
      <c r="N3206">
        <f t="shared" si="63"/>
        <v>13</v>
      </c>
      <c r="O3206">
        <f t="shared" si="75"/>
        <v>4542</v>
      </c>
      <c r="P3206">
        <f t="shared" si="64"/>
        <v>1</v>
      </c>
      <c r="Q3206">
        <f t="shared" si="64"/>
        <v>1</v>
      </c>
      <c r="R3206">
        <f t="shared" si="64"/>
        <v>825</v>
      </c>
      <c r="S3206">
        <f t="shared" si="64"/>
        <v>13</v>
      </c>
      <c r="T3206">
        <f t="shared" si="76"/>
        <v>4552</v>
      </c>
      <c r="U3206">
        <f t="shared" si="65"/>
        <v>1</v>
      </c>
      <c r="V3206">
        <f t="shared" si="65"/>
        <v>1</v>
      </c>
      <c r="W3206">
        <f t="shared" si="65"/>
        <v>825</v>
      </c>
      <c r="X3206">
        <f t="shared" si="65"/>
        <v>13</v>
      </c>
      <c r="Y3206">
        <f t="shared" si="77"/>
        <v>4543</v>
      </c>
      <c r="Z3206">
        <f t="shared" si="66"/>
        <v>1</v>
      </c>
      <c r="AA3206">
        <f t="shared" si="66"/>
        <v>1</v>
      </c>
      <c r="AB3206">
        <f t="shared" si="66"/>
        <v>825</v>
      </c>
      <c r="AC3206">
        <f t="shared" si="66"/>
        <v>13</v>
      </c>
      <c r="AD3206">
        <f t="shared" si="78"/>
        <v>4553</v>
      </c>
      <c r="AE3206">
        <f t="shared" si="67"/>
        <v>1</v>
      </c>
      <c r="AF3206">
        <f t="shared" si="67"/>
        <v>1</v>
      </c>
      <c r="AG3206">
        <f t="shared" si="67"/>
        <v>825</v>
      </c>
      <c r="AH3206">
        <f t="shared" si="67"/>
        <v>13</v>
      </c>
      <c r="AI3206">
        <f t="shared" si="79"/>
        <v>4544</v>
      </c>
      <c r="AJ3206">
        <f t="shared" si="68"/>
        <v>1</v>
      </c>
      <c r="AK3206">
        <f t="shared" si="68"/>
        <v>1</v>
      </c>
      <c r="AL3206">
        <f t="shared" si="68"/>
        <v>825</v>
      </c>
      <c r="AM3206">
        <f t="shared" si="68"/>
        <v>13</v>
      </c>
      <c r="AN3206">
        <f t="shared" si="80"/>
        <v>4554</v>
      </c>
      <c r="AO3206">
        <f t="shared" si="69"/>
        <v>1</v>
      </c>
      <c r="AP3206">
        <f t="shared" si="69"/>
        <v>1</v>
      </c>
      <c r="AQ3206">
        <f t="shared" si="69"/>
        <v>825</v>
      </c>
      <c r="AR3206">
        <f t="shared" si="69"/>
        <v>13</v>
      </c>
      <c r="AS3206">
        <f t="shared" si="81"/>
        <v>4545</v>
      </c>
      <c r="AT3206">
        <f t="shared" si="70"/>
        <v>1</v>
      </c>
      <c r="AU3206">
        <f t="shared" si="70"/>
        <v>1</v>
      </c>
      <c r="AV3206">
        <f t="shared" si="70"/>
        <v>825</v>
      </c>
      <c r="AW3206">
        <f t="shared" si="70"/>
        <v>13</v>
      </c>
      <c r="AX3206">
        <f t="shared" si="82"/>
        <v>4555</v>
      </c>
      <c r="AY3206">
        <f t="shared" si="71"/>
        <v>1</v>
      </c>
      <c r="AZ3206">
        <f t="shared" si="71"/>
        <v>1</v>
      </c>
      <c r="BA3206">
        <f t="shared" si="71"/>
        <v>825</v>
      </c>
      <c r="BB3206">
        <f t="shared" si="71"/>
        <v>13</v>
      </c>
      <c r="BC3206">
        <f t="shared" si="83"/>
        <v>4546</v>
      </c>
      <c r="BD3206">
        <f t="shared" si="72"/>
        <v>1</v>
      </c>
      <c r="BE3206">
        <f t="shared" si="72"/>
        <v>1</v>
      </c>
      <c r="BF3206">
        <f t="shared" si="72"/>
        <v>825</v>
      </c>
      <c r="BG3206">
        <f t="shared" si="72"/>
        <v>13</v>
      </c>
      <c r="BH3206">
        <f t="shared" si="84"/>
        <v>4556</v>
      </c>
      <c r="BI3206">
        <f t="shared" si="85"/>
        <v>1</v>
      </c>
    </row>
    <row r="3207" spans="1:61" x14ac:dyDescent="0.15">
      <c r="A3207" s="1">
        <v>208032101</v>
      </c>
      <c r="B3207">
        <f t="shared" si="61"/>
        <v>1</v>
      </c>
      <c r="C3207">
        <f t="shared" si="61"/>
        <v>925</v>
      </c>
      <c r="D3207">
        <f t="shared" si="61"/>
        <v>13</v>
      </c>
      <c r="E3207">
        <f t="shared" si="73"/>
        <v>4521</v>
      </c>
      <c r="F3207">
        <f t="shared" si="62"/>
        <v>1</v>
      </c>
      <c r="G3207">
        <f t="shared" si="62"/>
        <v>1</v>
      </c>
      <c r="H3207">
        <f t="shared" si="62"/>
        <v>825</v>
      </c>
      <c r="I3207">
        <f t="shared" si="62"/>
        <v>13</v>
      </c>
      <c r="J3207">
        <f t="shared" si="74"/>
        <v>4531</v>
      </c>
      <c r="K3207">
        <f t="shared" si="63"/>
        <v>1</v>
      </c>
      <c r="L3207">
        <f t="shared" si="63"/>
        <v>1</v>
      </c>
      <c r="M3207">
        <f t="shared" si="63"/>
        <v>825</v>
      </c>
      <c r="N3207">
        <f t="shared" si="63"/>
        <v>13</v>
      </c>
      <c r="O3207">
        <f t="shared" si="75"/>
        <v>4522</v>
      </c>
      <c r="P3207">
        <f t="shared" si="64"/>
        <v>1</v>
      </c>
      <c r="Q3207">
        <f t="shared" si="64"/>
        <v>1</v>
      </c>
      <c r="R3207">
        <f t="shared" si="64"/>
        <v>825</v>
      </c>
      <c r="S3207">
        <f t="shared" si="64"/>
        <v>13</v>
      </c>
      <c r="T3207">
        <f t="shared" si="76"/>
        <v>4532</v>
      </c>
      <c r="U3207">
        <f t="shared" si="65"/>
        <v>1</v>
      </c>
      <c r="V3207">
        <f t="shared" si="65"/>
        <v>1</v>
      </c>
      <c r="W3207">
        <f t="shared" si="65"/>
        <v>825</v>
      </c>
      <c r="X3207">
        <f t="shared" si="65"/>
        <v>13</v>
      </c>
      <c r="Y3207">
        <f t="shared" si="77"/>
        <v>4523</v>
      </c>
      <c r="Z3207">
        <f t="shared" si="66"/>
        <v>1</v>
      </c>
      <c r="AA3207">
        <f t="shared" si="66"/>
        <v>1</v>
      </c>
      <c r="AB3207">
        <f t="shared" si="66"/>
        <v>825</v>
      </c>
      <c r="AC3207">
        <f t="shared" si="66"/>
        <v>13</v>
      </c>
      <c r="AD3207">
        <f t="shared" si="78"/>
        <v>4533</v>
      </c>
      <c r="AE3207">
        <f t="shared" si="67"/>
        <v>1</v>
      </c>
      <c r="AF3207">
        <f t="shared" si="67"/>
        <v>1</v>
      </c>
      <c r="AG3207">
        <f t="shared" si="67"/>
        <v>825</v>
      </c>
      <c r="AH3207">
        <f t="shared" si="67"/>
        <v>13</v>
      </c>
      <c r="AI3207">
        <f t="shared" si="79"/>
        <v>4524</v>
      </c>
      <c r="AJ3207">
        <f t="shared" si="68"/>
        <v>1</v>
      </c>
      <c r="AK3207">
        <f t="shared" si="68"/>
        <v>1</v>
      </c>
      <c r="AL3207">
        <f t="shared" si="68"/>
        <v>825</v>
      </c>
      <c r="AM3207">
        <f t="shared" si="68"/>
        <v>13</v>
      </c>
      <c r="AN3207">
        <f t="shared" si="80"/>
        <v>4534</v>
      </c>
      <c r="AO3207">
        <f t="shared" si="69"/>
        <v>1</v>
      </c>
      <c r="AP3207">
        <f t="shared" si="69"/>
        <v>1</v>
      </c>
      <c r="AQ3207">
        <f t="shared" si="69"/>
        <v>825</v>
      </c>
      <c r="AR3207">
        <f t="shared" si="69"/>
        <v>13</v>
      </c>
      <c r="AS3207">
        <f t="shared" si="81"/>
        <v>4525</v>
      </c>
      <c r="AT3207">
        <f t="shared" si="70"/>
        <v>1</v>
      </c>
      <c r="AU3207">
        <f t="shared" si="70"/>
        <v>1</v>
      </c>
      <c r="AV3207">
        <f t="shared" si="70"/>
        <v>825</v>
      </c>
      <c r="AW3207">
        <f t="shared" si="70"/>
        <v>13</v>
      </c>
      <c r="AX3207">
        <f t="shared" si="82"/>
        <v>4535</v>
      </c>
      <c r="AY3207">
        <f t="shared" si="71"/>
        <v>1</v>
      </c>
      <c r="AZ3207">
        <f t="shared" si="71"/>
        <v>1</v>
      </c>
      <c r="BA3207">
        <f t="shared" si="71"/>
        <v>825</v>
      </c>
      <c r="BB3207">
        <f t="shared" si="71"/>
        <v>13</v>
      </c>
      <c r="BC3207">
        <f t="shared" si="83"/>
        <v>4526</v>
      </c>
      <c r="BD3207">
        <f t="shared" si="72"/>
        <v>1</v>
      </c>
      <c r="BE3207">
        <f t="shared" si="72"/>
        <v>1</v>
      </c>
      <c r="BF3207">
        <f t="shared" si="72"/>
        <v>825</v>
      </c>
      <c r="BG3207">
        <f t="shared" si="72"/>
        <v>13</v>
      </c>
      <c r="BH3207">
        <f t="shared" si="84"/>
        <v>4536</v>
      </c>
      <c r="BI3207">
        <f t="shared" si="85"/>
        <v>1</v>
      </c>
    </row>
    <row r="3208" spans="1:61" x14ac:dyDescent="0.15">
      <c r="A3208" s="1">
        <v>208032201</v>
      </c>
      <c r="B3208">
        <f t="shared" si="61"/>
        <v>1</v>
      </c>
      <c r="C3208">
        <f t="shared" si="61"/>
        <v>925</v>
      </c>
      <c r="D3208">
        <f t="shared" si="61"/>
        <v>13</v>
      </c>
      <c r="E3208">
        <f t="shared" si="73"/>
        <v>4521</v>
      </c>
      <c r="F3208">
        <f t="shared" si="62"/>
        <v>1</v>
      </c>
      <c r="G3208">
        <f t="shared" si="62"/>
        <v>1</v>
      </c>
      <c r="H3208">
        <f t="shared" si="62"/>
        <v>825</v>
      </c>
      <c r="I3208">
        <f t="shared" si="62"/>
        <v>13</v>
      </c>
      <c r="J3208">
        <f t="shared" si="74"/>
        <v>4531</v>
      </c>
      <c r="K3208">
        <f t="shared" si="63"/>
        <v>1</v>
      </c>
      <c r="L3208">
        <f t="shared" si="63"/>
        <v>1</v>
      </c>
      <c r="M3208">
        <f t="shared" si="63"/>
        <v>825</v>
      </c>
      <c r="N3208">
        <f t="shared" si="63"/>
        <v>13</v>
      </c>
      <c r="O3208">
        <f t="shared" si="75"/>
        <v>4522</v>
      </c>
      <c r="P3208">
        <f t="shared" si="64"/>
        <v>1</v>
      </c>
      <c r="Q3208">
        <f t="shared" si="64"/>
        <v>1</v>
      </c>
      <c r="R3208">
        <f t="shared" si="64"/>
        <v>825</v>
      </c>
      <c r="S3208">
        <f t="shared" si="64"/>
        <v>13</v>
      </c>
      <c r="T3208">
        <f t="shared" si="76"/>
        <v>4532</v>
      </c>
      <c r="U3208">
        <f t="shared" si="65"/>
        <v>1</v>
      </c>
      <c r="V3208">
        <f t="shared" si="65"/>
        <v>1</v>
      </c>
      <c r="W3208">
        <f t="shared" si="65"/>
        <v>825</v>
      </c>
      <c r="X3208">
        <f t="shared" si="65"/>
        <v>13</v>
      </c>
      <c r="Y3208">
        <f t="shared" si="77"/>
        <v>4523</v>
      </c>
      <c r="Z3208">
        <f t="shared" si="66"/>
        <v>1</v>
      </c>
      <c r="AA3208">
        <f t="shared" si="66"/>
        <v>1</v>
      </c>
      <c r="AB3208">
        <f t="shared" si="66"/>
        <v>825</v>
      </c>
      <c r="AC3208">
        <f t="shared" si="66"/>
        <v>13</v>
      </c>
      <c r="AD3208">
        <f t="shared" si="78"/>
        <v>4533</v>
      </c>
      <c r="AE3208">
        <f t="shared" si="67"/>
        <v>1</v>
      </c>
      <c r="AF3208">
        <f t="shared" si="67"/>
        <v>1</v>
      </c>
      <c r="AG3208">
        <f t="shared" si="67"/>
        <v>825</v>
      </c>
      <c r="AH3208">
        <f t="shared" si="67"/>
        <v>13</v>
      </c>
      <c r="AI3208">
        <f t="shared" si="79"/>
        <v>4524</v>
      </c>
      <c r="AJ3208">
        <f t="shared" si="68"/>
        <v>1</v>
      </c>
      <c r="AK3208">
        <f t="shared" si="68"/>
        <v>1</v>
      </c>
      <c r="AL3208">
        <f t="shared" si="68"/>
        <v>825</v>
      </c>
      <c r="AM3208">
        <f t="shared" si="68"/>
        <v>13</v>
      </c>
      <c r="AN3208">
        <f t="shared" si="80"/>
        <v>4534</v>
      </c>
      <c r="AO3208">
        <f t="shared" si="69"/>
        <v>1</v>
      </c>
      <c r="AP3208">
        <f t="shared" si="69"/>
        <v>1</v>
      </c>
      <c r="AQ3208">
        <f t="shared" si="69"/>
        <v>825</v>
      </c>
      <c r="AR3208">
        <f t="shared" si="69"/>
        <v>13</v>
      </c>
      <c r="AS3208">
        <f t="shared" si="81"/>
        <v>4525</v>
      </c>
      <c r="AT3208">
        <f t="shared" si="70"/>
        <v>1</v>
      </c>
      <c r="AU3208">
        <f t="shared" si="70"/>
        <v>1</v>
      </c>
      <c r="AV3208">
        <f t="shared" si="70"/>
        <v>825</v>
      </c>
      <c r="AW3208">
        <f t="shared" si="70"/>
        <v>13</v>
      </c>
      <c r="AX3208">
        <f t="shared" si="82"/>
        <v>4535</v>
      </c>
      <c r="AY3208">
        <f t="shared" si="71"/>
        <v>1</v>
      </c>
      <c r="AZ3208">
        <f t="shared" si="71"/>
        <v>1</v>
      </c>
      <c r="BA3208">
        <f t="shared" si="71"/>
        <v>825</v>
      </c>
      <c r="BB3208">
        <f t="shared" si="71"/>
        <v>13</v>
      </c>
      <c r="BC3208">
        <f t="shared" si="83"/>
        <v>4526</v>
      </c>
      <c r="BD3208">
        <f t="shared" si="72"/>
        <v>1</v>
      </c>
      <c r="BE3208">
        <f t="shared" si="72"/>
        <v>1</v>
      </c>
      <c r="BF3208">
        <f t="shared" si="72"/>
        <v>825</v>
      </c>
      <c r="BG3208">
        <f t="shared" si="72"/>
        <v>13</v>
      </c>
      <c r="BH3208">
        <f t="shared" si="84"/>
        <v>4536</v>
      </c>
      <c r="BI3208">
        <f t="shared" si="85"/>
        <v>1</v>
      </c>
    </row>
    <row r="3209" spans="1:61" x14ac:dyDescent="0.15">
      <c r="A3209" s="1">
        <v>208032301</v>
      </c>
      <c r="B3209">
        <f t="shared" si="61"/>
        <v>1</v>
      </c>
      <c r="C3209">
        <f t="shared" si="61"/>
        <v>925</v>
      </c>
      <c r="D3209">
        <f t="shared" si="61"/>
        <v>13</v>
      </c>
      <c r="E3209">
        <f t="shared" si="73"/>
        <v>4521</v>
      </c>
      <c r="F3209">
        <f t="shared" si="62"/>
        <v>1</v>
      </c>
      <c r="G3209">
        <f t="shared" si="62"/>
        <v>1</v>
      </c>
      <c r="H3209">
        <f t="shared" si="62"/>
        <v>825</v>
      </c>
      <c r="I3209">
        <f t="shared" si="62"/>
        <v>13</v>
      </c>
      <c r="J3209">
        <f t="shared" si="74"/>
        <v>4531</v>
      </c>
      <c r="K3209">
        <f t="shared" si="63"/>
        <v>1</v>
      </c>
      <c r="L3209">
        <f t="shared" si="63"/>
        <v>1</v>
      </c>
      <c r="M3209">
        <f t="shared" si="63"/>
        <v>825</v>
      </c>
      <c r="N3209">
        <f t="shared" si="63"/>
        <v>13</v>
      </c>
      <c r="O3209">
        <f t="shared" si="75"/>
        <v>4522</v>
      </c>
      <c r="P3209">
        <f t="shared" si="64"/>
        <v>1</v>
      </c>
      <c r="Q3209">
        <f t="shared" si="64"/>
        <v>1</v>
      </c>
      <c r="R3209">
        <f t="shared" si="64"/>
        <v>825</v>
      </c>
      <c r="S3209">
        <f t="shared" si="64"/>
        <v>13</v>
      </c>
      <c r="T3209">
        <f t="shared" si="76"/>
        <v>4532</v>
      </c>
      <c r="U3209">
        <f t="shared" si="65"/>
        <v>1</v>
      </c>
      <c r="V3209">
        <f t="shared" si="65"/>
        <v>1</v>
      </c>
      <c r="W3209">
        <f t="shared" si="65"/>
        <v>825</v>
      </c>
      <c r="X3209">
        <f t="shared" si="65"/>
        <v>13</v>
      </c>
      <c r="Y3209">
        <f t="shared" si="77"/>
        <v>4523</v>
      </c>
      <c r="Z3209">
        <f t="shared" si="66"/>
        <v>1</v>
      </c>
      <c r="AA3209">
        <f t="shared" si="66"/>
        <v>1</v>
      </c>
      <c r="AB3209">
        <f t="shared" si="66"/>
        <v>825</v>
      </c>
      <c r="AC3209">
        <f t="shared" si="66"/>
        <v>13</v>
      </c>
      <c r="AD3209">
        <f t="shared" si="78"/>
        <v>4533</v>
      </c>
      <c r="AE3209">
        <f t="shared" si="67"/>
        <v>1</v>
      </c>
      <c r="AF3209">
        <f t="shared" si="67"/>
        <v>1</v>
      </c>
      <c r="AG3209">
        <f t="shared" si="67"/>
        <v>825</v>
      </c>
      <c r="AH3209">
        <f t="shared" si="67"/>
        <v>13</v>
      </c>
      <c r="AI3209">
        <f t="shared" si="79"/>
        <v>4524</v>
      </c>
      <c r="AJ3209">
        <f t="shared" si="68"/>
        <v>1</v>
      </c>
      <c r="AK3209">
        <f t="shared" si="68"/>
        <v>1</v>
      </c>
      <c r="AL3209">
        <f t="shared" si="68"/>
        <v>825</v>
      </c>
      <c r="AM3209">
        <f t="shared" si="68"/>
        <v>13</v>
      </c>
      <c r="AN3209">
        <f t="shared" si="80"/>
        <v>4534</v>
      </c>
      <c r="AO3209">
        <f t="shared" si="69"/>
        <v>1</v>
      </c>
      <c r="AP3209">
        <f t="shared" si="69"/>
        <v>1</v>
      </c>
      <c r="AQ3209">
        <f t="shared" si="69"/>
        <v>825</v>
      </c>
      <c r="AR3209">
        <f t="shared" si="69"/>
        <v>13</v>
      </c>
      <c r="AS3209">
        <f t="shared" si="81"/>
        <v>4525</v>
      </c>
      <c r="AT3209">
        <f t="shared" si="70"/>
        <v>1</v>
      </c>
      <c r="AU3209">
        <f t="shared" si="70"/>
        <v>1</v>
      </c>
      <c r="AV3209">
        <f t="shared" si="70"/>
        <v>825</v>
      </c>
      <c r="AW3209">
        <f t="shared" si="70"/>
        <v>13</v>
      </c>
      <c r="AX3209">
        <f t="shared" si="82"/>
        <v>4535</v>
      </c>
      <c r="AY3209">
        <f t="shared" si="71"/>
        <v>1</v>
      </c>
      <c r="AZ3209">
        <f t="shared" si="71"/>
        <v>1</v>
      </c>
      <c r="BA3209">
        <f t="shared" si="71"/>
        <v>825</v>
      </c>
      <c r="BB3209">
        <f t="shared" si="71"/>
        <v>13</v>
      </c>
      <c r="BC3209">
        <f t="shared" si="83"/>
        <v>4526</v>
      </c>
      <c r="BD3209">
        <f t="shared" si="72"/>
        <v>1</v>
      </c>
      <c r="BE3209">
        <f t="shared" si="72"/>
        <v>1</v>
      </c>
      <c r="BF3209">
        <f t="shared" si="72"/>
        <v>825</v>
      </c>
      <c r="BG3209">
        <f t="shared" si="72"/>
        <v>13</v>
      </c>
      <c r="BH3209">
        <f t="shared" si="84"/>
        <v>4536</v>
      </c>
      <c r="BI3209">
        <f t="shared" si="85"/>
        <v>1</v>
      </c>
    </row>
    <row r="3210" spans="1:61" x14ac:dyDescent="0.15">
      <c r="A3210" s="1">
        <v>208032401</v>
      </c>
      <c r="B3210">
        <f t="shared" ref="B3210:D3229" si="86">B3175</f>
        <v>1</v>
      </c>
      <c r="C3210">
        <f t="shared" si="86"/>
        <v>925</v>
      </c>
      <c r="D3210">
        <f t="shared" si="86"/>
        <v>13</v>
      </c>
      <c r="E3210">
        <f t="shared" si="73"/>
        <v>4541</v>
      </c>
      <c r="F3210">
        <f t="shared" ref="F3210:I3229" si="87">F3175</f>
        <v>1</v>
      </c>
      <c r="G3210">
        <f t="shared" si="87"/>
        <v>1</v>
      </c>
      <c r="H3210">
        <f t="shared" si="87"/>
        <v>825</v>
      </c>
      <c r="I3210">
        <f t="shared" si="87"/>
        <v>13</v>
      </c>
      <c r="J3210">
        <f t="shared" si="74"/>
        <v>4531</v>
      </c>
      <c r="K3210">
        <f t="shared" ref="K3210:N3229" si="88">K3175</f>
        <v>1</v>
      </c>
      <c r="L3210">
        <f t="shared" si="88"/>
        <v>1</v>
      </c>
      <c r="M3210">
        <f t="shared" si="88"/>
        <v>825</v>
      </c>
      <c r="N3210">
        <f t="shared" si="88"/>
        <v>13</v>
      </c>
      <c r="O3210">
        <f t="shared" si="75"/>
        <v>4542</v>
      </c>
      <c r="P3210">
        <f t="shared" ref="P3210:S3229" si="89">P3175</f>
        <v>1</v>
      </c>
      <c r="Q3210">
        <f t="shared" si="89"/>
        <v>1</v>
      </c>
      <c r="R3210">
        <f t="shared" si="89"/>
        <v>825</v>
      </c>
      <c r="S3210">
        <f t="shared" si="89"/>
        <v>13</v>
      </c>
      <c r="T3210">
        <f t="shared" si="76"/>
        <v>4532</v>
      </c>
      <c r="U3210">
        <f t="shared" ref="U3210:X3229" si="90">U3175</f>
        <v>1</v>
      </c>
      <c r="V3210">
        <f t="shared" si="90"/>
        <v>1</v>
      </c>
      <c r="W3210">
        <f t="shared" si="90"/>
        <v>825</v>
      </c>
      <c r="X3210">
        <f t="shared" si="90"/>
        <v>13</v>
      </c>
      <c r="Y3210">
        <f t="shared" si="77"/>
        <v>4543</v>
      </c>
      <c r="Z3210">
        <f t="shared" ref="Z3210:AC3229" si="91">Z3175</f>
        <v>1</v>
      </c>
      <c r="AA3210">
        <f t="shared" si="91"/>
        <v>1</v>
      </c>
      <c r="AB3210">
        <f t="shared" si="91"/>
        <v>825</v>
      </c>
      <c r="AC3210">
        <f t="shared" si="91"/>
        <v>13</v>
      </c>
      <c r="AD3210">
        <f t="shared" si="78"/>
        <v>4533</v>
      </c>
      <c r="AE3210">
        <f t="shared" ref="AE3210:AH3229" si="92">AE3175</f>
        <v>1</v>
      </c>
      <c r="AF3210">
        <f t="shared" si="92"/>
        <v>1</v>
      </c>
      <c r="AG3210">
        <f t="shared" si="92"/>
        <v>825</v>
      </c>
      <c r="AH3210">
        <f t="shared" si="92"/>
        <v>13</v>
      </c>
      <c r="AI3210">
        <f t="shared" si="79"/>
        <v>4544</v>
      </c>
      <c r="AJ3210">
        <f t="shared" ref="AJ3210:AM3229" si="93">AJ3175</f>
        <v>1</v>
      </c>
      <c r="AK3210">
        <f t="shared" si="93"/>
        <v>1</v>
      </c>
      <c r="AL3210">
        <f t="shared" si="93"/>
        <v>825</v>
      </c>
      <c r="AM3210">
        <f t="shared" si="93"/>
        <v>13</v>
      </c>
      <c r="AN3210">
        <f t="shared" si="80"/>
        <v>4534</v>
      </c>
      <c r="AO3210">
        <f t="shared" ref="AO3210:AR3229" si="94">AO3175</f>
        <v>1</v>
      </c>
      <c r="AP3210">
        <f t="shared" si="94"/>
        <v>1</v>
      </c>
      <c r="AQ3210">
        <f t="shared" si="94"/>
        <v>825</v>
      </c>
      <c r="AR3210">
        <f t="shared" si="94"/>
        <v>13</v>
      </c>
      <c r="AS3210">
        <f t="shared" si="81"/>
        <v>4545</v>
      </c>
      <c r="AT3210">
        <f t="shared" ref="AT3210:AW3229" si="95">AT3175</f>
        <v>1</v>
      </c>
      <c r="AU3210">
        <f t="shared" si="95"/>
        <v>1</v>
      </c>
      <c r="AV3210">
        <f t="shared" si="95"/>
        <v>825</v>
      </c>
      <c r="AW3210">
        <f t="shared" si="95"/>
        <v>13</v>
      </c>
      <c r="AX3210">
        <f t="shared" si="82"/>
        <v>4535</v>
      </c>
      <c r="AY3210">
        <f t="shared" ref="AY3210:BB3229" si="96">AY3175</f>
        <v>1</v>
      </c>
      <c r="AZ3210">
        <f t="shared" si="96"/>
        <v>1</v>
      </c>
      <c r="BA3210">
        <f t="shared" si="96"/>
        <v>825</v>
      </c>
      <c r="BB3210">
        <f t="shared" si="96"/>
        <v>13</v>
      </c>
      <c r="BC3210">
        <f t="shared" si="83"/>
        <v>4546</v>
      </c>
      <c r="BD3210">
        <f t="shared" ref="BD3210:BG3229" si="97">BD3175</f>
        <v>1</v>
      </c>
      <c r="BE3210">
        <f t="shared" si="97"/>
        <v>1</v>
      </c>
      <c r="BF3210">
        <f t="shared" si="97"/>
        <v>825</v>
      </c>
      <c r="BG3210">
        <f t="shared" si="97"/>
        <v>13</v>
      </c>
      <c r="BH3210">
        <f t="shared" si="84"/>
        <v>4536</v>
      </c>
      <c r="BI3210">
        <f t="shared" si="85"/>
        <v>1</v>
      </c>
    </row>
    <row r="3211" spans="1:61" x14ac:dyDescent="0.15">
      <c r="A3211" s="1">
        <v>208032501</v>
      </c>
      <c r="B3211">
        <f t="shared" si="86"/>
        <v>1</v>
      </c>
      <c r="C3211">
        <f t="shared" si="86"/>
        <v>925</v>
      </c>
      <c r="D3211">
        <f t="shared" si="86"/>
        <v>13</v>
      </c>
      <c r="E3211">
        <f t="shared" si="73"/>
        <v>4541</v>
      </c>
      <c r="F3211">
        <f t="shared" si="87"/>
        <v>1</v>
      </c>
      <c r="G3211">
        <f t="shared" si="87"/>
        <v>1</v>
      </c>
      <c r="H3211">
        <f t="shared" si="87"/>
        <v>825</v>
      </c>
      <c r="I3211">
        <f t="shared" si="87"/>
        <v>13</v>
      </c>
      <c r="J3211">
        <f t="shared" si="74"/>
        <v>4531</v>
      </c>
      <c r="K3211">
        <f t="shared" si="88"/>
        <v>1</v>
      </c>
      <c r="L3211">
        <f t="shared" si="88"/>
        <v>1</v>
      </c>
      <c r="M3211">
        <f t="shared" si="88"/>
        <v>825</v>
      </c>
      <c r="N3211">
        <f t="shared" si="88"/>
        <v>13</v>
      </c>
      <c r="O3211">
        <f t="shared" si="75"/>
        <v>4542</v>
      </c>
      <c r="P3211">
        <f t="shared" si="89"/>
        <v>1</v>
      </c>
      <c r="Q3211">
        <f t="shared" si="89"/>
        <v>1</v>
      </c>
      <c r="R3211">
        <f t="shared" si="89"/>
        <v>825</v>
      </c>
      <c r="S3211">
        <f t="shared" si="89"/>
        <v>13</v>
      </c>
      <c r="T3211">
        <f t="shared" si="76"/>
        <v>4532</v>
      </c>
      <c r="U3211">
        <f t="shared" si="90"/>
        <v>1</v>
      </c>
      <c r="V3211">
        <f t="shared" si="90"/>
        <v>1</v>
      </c>
      <c r="W3211">
        <f t="shared" si="90"/>
        <v>825</v>
      </c>
      <c r="X3211">
        <f t="shared" si="90"/>
        <v>13</v>
      </c>
      <c r="Y3211">
        <f t="shared" si="77"/>
        <v>4543</v>
      </c>
      <c r="Z3211">
        <f t="shared" si="91"/>
        <v>1</v>
      </c>
      <c r="AA3211">
        <f t="shared" si="91"/>
        <v>1</v>
      </c>
      <c r="AB3211">
        <f t="shared" si="91"/>
        <v>825</v>
      </c>
      <c r="AC3211">
        <f t="shared" si="91"/>
        <v>13</v>
      </c>
      <c r="AD3211">
        <f t="shared" si="78"/>
        <v>4533</v>
      </c>
      <c r="AE3211">
        <f t="shared" si="92"/>
        <v>1</v>
      </c>
      <c r="AF3211">
        <f t="shared" si="92"/>
        <v>1</v>
      </c>
      <c r="AG3211">
        <f t="shared" si="92"/>
        <v>825</v>
      </c>
      <c r="AH3211">
        <f t="shared" si="92"/>
        <v>13</v>
      </c>
      <c r="AI3211">
        <f t="shared" si="79"/>
        <v>4544</v>
      </c>
      <c r="AJ3211">
        <f t="shared" si="93"/>
        <v>1</v>
      </c>
      <c r="AK3211">
        <f t="shared" si="93"/>
        <v>1</v>
      </c>
      <c r="AL3211">
        <f t="shared" si="93"/>
        <v>825</v>
      </c>
      <c r="AM3211">
        <f t="shared" si="93"/>
        <v>13</v>
      </c>
      <c r="AN3211">
        <f t="shared" si="80"/>
        <v>4534</v>
      </c>
      <c r="AO3211">
        <f t="shared" si="94"/>
        <v>1</v>
      </c>
      <c r="AP3211">
        <f t="shared" si="94"/>
        <v>1</v>
      </c>
      <c r="AQ3211">
        <f t="shared" si="94"/>
        <v>825</v>
      </c>
      <c r="AR3211">
        <f t="shared" si="94"/>
        <v>13</v>
      </c>
      <c r="AS3211">
        <f t="shared" si="81"/>
        <v>4545</v>
      </c>
      <c r="AT3211">
        <f t="shared" si="95"/>
        <v>1</v>
      </c>
      <c r="AU3211">
        <f t="shared" si="95"/>
        <v>1</v>
      </c>
      <c r="AV3211">
        <f t="shared" si="95"/>
        <v>825</v>
      </c>
      <c r="AW3211">
        <f t="shared" si="95"/>
        <v>13</v>
      </c>
      <c r="AX3211">
        <f t="shared" si="82"/>
        <v>4535</v>
      </c>
      <c r="AY3211">
        <f t="shared" si="96"/>
        <v>1</v>
      </c>
      <c r="AZ3211">
        <f t="shared" si="96"/>
        <v>1</v>
      </c>
      <c r="BA3211">
        <f t="shared" si="96"/>
        <v>825</v>
      </c>
      <c r="BB3211">
        <f t="shared" si="96"/>
        <v>13</v>
      </c>
      <c r="BC3211">
        <f t="shared" si="83"/>
        <v>4546</v>
      </c>
      <c r="BD3211">
        <f t="shared" si="97"/>
        <v>1</v>
      </c>
      <c r="BE3211">
        <f t="shared" si="97"/>
        <v>1</v>
      </c>
      <c r="BF3211">
        <f t="shared" si="97"/>
        <v>825</v>
      </c>
      <c r="BG3211">
        <f t="shared" si="97"/>
        <v>13</v>
      </c>
      <c r="BH3211">
        <f t="shared" si="84"/>
        <v>4536</v>
      </c>
      <c r="BI3211">
        <f t="shared" si="85"/>
        <v>1</v>
      </c>
    </row>
    <row r="3212" spans="1:61" x14ac:dyDescent="0.15">
      <c r="A3212" s="1">
        <v>208032601</v>
      </c>
      <c r="B3212">
        <f t="shared" si="86"/>
        <v>1</v>
      </c>
      <c r="C3212">
        <f t="shared" si="86"/>
        <v>925</v>
      </c>
      <c r="D3212">
        <f t="shared" si="86"/>
        <v>13</v>
      </c>
      <c r="E3212">
        <f t="shared" si="73"/>
        <v>4541</v>
      </c>
      <c r="F3212">
        <f t="shared" si="87"/>
        <v>1</v>
      </c>
      <c r="G3212">
        <f t="shared" si="87"/>
        <v>1</v>
      </c>
      <c r="H3212">
        <f t="shared" si="87"/>
        <v>825</v>
      </c>
      <c r="I3212">
        <f t="shared" si="87"/>
        <v>13</v>
      </c>
      <c r="J3212">
        <f t="shared" si="74"/>
        <v>4531</v>
      </c>
      <c r="K3212">
        <f t="shared" si="88"/>
        <v>1</v>
      </c>
      <c r="L3212">
        <f t="shared" si="88"/>
        <v>1</v>
      </c>
      <c r="M3212">
        <f t="shared" si="88"/>
        <v>825</v>
      </c>
      <c r="N3212">
        <f t="shared" si="88"/>
        <v>13</v>
      </c>
      <c r="O3212">
        <f t="shared" si="75"/>
        <v>4542</v>
      </c>
      <c r="P3212">
        <f t="shared" si="89"/>
        <v>1</v>
      </c>
      <c r="Q3212">
        <f t="shared" si="89"/>
        <v>1</v>
      </c>
      <c r="R3212">
        <f t="shared" si="89"/>
        <v>825</v>
      </c>
      <c r="S3212">
        <f t="shared" si="89"/>
        <v>13</v>
      </c>
      <c r="T3212">
        <f t="shared" si="76"/>
        <v>4532</v>
      </c>
      <c r="U3212">
        <f t="shared" si="90"/>
        <v>1</v>
      </c>
      <c r="V3212">
        <f t="shared" si="90"/>
        <v>1</v>
      </c>
      <c r="W3212">
        <f t="shared" si="90"/>
        <v>825</v>
      </c>
      <c r="X3212">
        <f t="shared" si="90"/>
        <v>13</v>
      </c>
      <c r="Y3212">
        <f t="shared" si="77"/>
        <v>4543</v>
      </c>
      <c r="Z3212">
        <f t="shared" si="91"/>
        <v>1</v>
      </c>
      <c r="AA3212">
        <f t="shared" si="91"/>
        <v>1</v>
      </c>
      <c r="AB3212">
        <f t="shared" si="91"/>
        <v>825</v>
      </c>
      <c r="AC3212">
        <f t="shared" si="91"/>
        <v>13</v>
      </c>
      <c r="AD3212">
        <f t="shared" si="78"/>
        <v>4533</v>
      </c>
      <c r="AE3212">
        <f t="shared" si="92"/>
        <v>1</v>
      </c>
      <c r="AF3212">
        <f t="shared" si="92"/>
        <v>1</v>
      </c>
      <c r="AG3212">
        <f t="shared" si="92"/>
        <v>825</v>
      </c>
      <c r="AH3212">
        <f t="shared" si="92"/>
        <v>13</v>
      </c>
      <c r="AI3212">
        <f t="shared" si="79"/>
        <v>4544</v>
      </c>
      <c r="AJ3212">
        <f t="shared" si="93"/>
        <v>1</v>
      </c>
      <c r="AK3212">
        <f t="shared" si="93"/>
        <v>1</v>
      </c>
      <c r="AL3212">
        <f t="shared" si="93"/>
        <v>825</v>
      </c>
      <c r="AM3212">
        <f t="shared" si="93"/>
        <v>13</v>
      </c>
      <c r="AN3212">
        <f t="shared" si="80"/>
        <v>4534</v>
      </c>
      <c r="AO3212">
        <f t="shared" si="94"/>
        <v>1</v>
      </c>
      <c r="AP3212">
        <f t="shared" si="94"/>
        <v>1</v>
      </c>
      <c r="AQ3212">
        <f t="shared" si="94"/>
        <v>825</v>
      </c>
      <c r="AR3212">
        <f t="shared" si="94"/>
        <v>13</v>
      </c>
      <c r="AS3212">
        <f t="shared" si="81"/>
        <v>4545</v>
      </c>
      <c r="AT3212">
        <f t="shared" si="95"/>
        <v>1</v>
      </c>
      <c r="AU3212">
        <f t="shared" si="95"/>
        <v>1</v>
      </c>
      <c r="AV3212">
        <f t="shared" si="95"/>
        <v>825</v>
      </c>
      <c r="AW3212">
        <f t="shared" si="95"/>
        <v>13</v>
      </c>
      <c r="AX3212">
        <f t="shared" si="82"/>
        <v>4535</v>
      </c>
      <c r="AY3212">
        <f t="shared" si="96"/>
        <v>1</v>
      </c>
      <c r="AZ3212">
        <f t="shared" si="96"/>
        <v>1</v>
      </c>
      <c r="BA3212">
        <f t="shared" si="96"/>
        <v>825</v>
      </c>
      <c r="BB3212">
        <f t="shared" si="96"/>
        <v>13</v>
      </c>
      <c r="BC3212">
        <f t="shared" si="83"/>
        <v>4546</v>
      </c>
      <c r="BD3212">
        <f t="shared" si="97"/>
        <v>1</v>
      </c>
      <c r="BE3212">
        <f t="shared" si="97"/>
        <v>1</v>
      </c>
      <c r="BF3212">
        <f t="shared" si="97"/>
        <v>825</v>
      </c>
      <c r="BG3212">
        <f t="shared" si="97"/>
        <v>13</v>
      </c>
      <c r="BH3212">
        <f t="shared" si="84"/>
        <v>4536</v>
      </c>
      <c r="BI3212">
        <f t="shared" si="85"/>
        <v>1</v>
      </c>
    </row>
    <row r="3213" spans="1:61" x14ac:dyDescent="0.15">
      <c r="A3213" s="1">
        <v>208032701</v>
      </c>
      <c r="B3213">
        <f t="shared" si="86"/>
        <v>1</v>
      </c>
      <c r="C3213">
        <f t="shared" si="86"/>
        <v>925</v>
      </c>
      <c r="D3213">
        <f t="shared" si="86"/>
        <v>13</v>
      </c>
      <c r="E3213">
        <f t="shared" si="73"/>
        <v>4541</v>
      </c>
      <c r="F3213">
        <f t="shared" si="87"/>
        <v>1</v>
      </c>
      <c r="G3213">
        <f t="shared" si="87"/>
        <v>1</v>
      </c>
      <c r="H3213">
        <f t="shared" si="87"/>
        <v>825</v>
      </c>
      <c r="I3213">
        <f t="shared" si="87"/>
        <v>13</v>
      </c>
      <c r="J3213">
        <f t="shared" si="74"/>
        <v>4551</v>
      </c>
      <c r="K3213">
        <f t="shared" si="88"/>
        <v>1</v>
      </c>
      <c r="L3213">
        <f t="shared" si="88"/>
        <v>1</v>
      </c>
      <c r="M3213">
        <f t="shared" si="88"/>
        <v>825</v>
      </c>
      <c r="N3213">
        <f t="shared" si="88"/>
        <v>13</v>
      </c>
      <c r="O3213">
        <f t="shared" si="75"/>
        <v>4542</v>
      </c>
      <c r="P3213">
        <f t="shared" si="89"/>
        <v>1</v>
      </c>
      <c r="Q3213">
        <f t="shared" si="89"/>
        <v>1</v>
      </c>
      <c r="R3213">
        <f t="shared" si="89"/>
        <v>825</v>
      </c>
      <c r="S3213">
        <f t="shared" si="89"/>
        <v>13</v>
      </c>
      <c r="T3213">
        <f t="shared" si="76"/>
        <v>4552</v>
      </c>
      <c r="U3213">
        <f t="shared" si="90"/>
        <v>1</v>
      </c>
      <c r="V3213">
        <f t="shared" si="90"/>
        <v>1</v>
      </c>
      <c r="W3213">
        <f t="shared" si="90"/>
        <v>825</v>
      </c>
      <c r="X3213">
        <f t="shared" si="90"/>
        <v>13</v>
      </c>
      <c r="Y3213">
        <f t="shared" si="77"/>
        <v>4543</v>
      </c>
      <c r="Z3213">
        <f t="shared" si="91"/>
        <v>1</v>
      </c>
      <c r="AA3213">
        <f t="shared" si="91"/>
        <v>1</v>
      </c>
      <c r="AB3213">
        <f t="shared" si="91"/>
        <v>825</v>
      </c>
      <c r="AC3213">
        <f t="shared" si="91"/>
        <v>13</v>
      </c>
      <c r="AD3213">
        <f t="shared" si="78"/>
        <v>4553</v>
      </c>
      <c r="AE3213">
        <f t="shared" si="92"/>
        <v>1</v>
      </c>
      <c r="AF3213">
        <f t="shared" si="92"/>
        <v>1</v>
      </c>
      <c r="AG3213">
        <f t="shared" si="92"/>
        <v>825</v>
      </c>
      <c r="AH3213">
        <f t="shared" si="92"/>
        <v>13</v>
      </c>
      <c r="AI3213">
        <f t="shared" si="79"/>
        <v>4544</v>
      </c>
      <c r="AJ3213">
        <f t="shared" si="93"/>
        <v>1</v>
      </c>
      <c r="AK3213">
        <f t="shared" si="93"/>
        <v>1</v>
      </c>
      <c r="AL3213">
        <f t="shared" si="93"/>
        <v>825</v>
      </c>
      <c r="AM3213">
        <f t="shared" si="93"/>
        <v>13</v>
      </c>
      <c r="AN3213">
        <f t="shared" si="80"/>
        <v>4554</v>
      </c>
      <c r="AO3213">
        <f t="shared" si="94"/>
        <v>1</v>
      </c>
      <c r="AP3213">
        <f t="shared" si="94"/>
        <v>1</v>
      </c>
      <c r="AQ3213">
        <f t="shared" si="94"/>
        <v>825</v>
      </c>
      <c r="AR3213">
        <f t="shared" si="94"/>
        <v>13</v>
      </c>
      <c r="AS3213">
        <f t="shared" si="81"/>
        <v>4545</v>
      </c>
      <c r="AT3213">
        <f t="shared" si="95"/>
        <v>1</v>
      </c>
      <c r="AU3213">
        <f t="shared" si="95"/>
        <v>1</v>
      </c>
      <c r="AV3213">
        <f t="shared" si="95"/>
        <v>825</v>
      </c>
      <c r="AW3213">
        <f t="shared" si="95"/>
        <v>13</v>
      </c>
      <c r="AX3213">
        <f t="shared" si="82"/>
        <v>4555</v>
      </c>
      <c r="AY3213">
        <f t="shared" si="96"/>
        <v>1</v>
      </c>
      <c r="AZ3213">
        <f t="shared" si="96"/>
        <v>1</v>
      </c>
      <c r="BA3213">
        <f t="shared" si="96"/>
        <v>825</v>
      </c>
      <c r="BB3213">
        <f t="shared" si="96"/>
        <v>13</v>
      </c>
      <c r="BC3213">
        <f t="shared" si="83"/>
        <v>4546</v>
      </c>
      <c r="BD3213">
        <f t="shared" si="97"/>
        <v>1</v>
      </c>
      <c r="BE3213">
        <f t="shared" si="97"/>
        <v>1</v>
      </c>
      <c r="BF3213">
        <f t="shared" si="97"/>
        <v>825</v>
      </c>
      <c r="BG3213">
        <f t="shared" si="97"/>
        <v>13</v>
      </c>
      <c r="BH3213">
        <f t="shared" si="84"/>
        <v>4556</v>
      </c>
      <c r="BI3213">
        <f t="shared" si="85"/>
        <v>1</v>
      </c>
    </row>
    <row r="3214" spans="1:61" x14ac:dyDescent="0.15">
      <c r="A3214" s="1">
        <v>208033101</v>
      </c>
      <c r="B3214">
        <f t="shared" si="86"/>
        <v>1</v>
      </c>
      <c r="C3214">
        <f t="shared" si="86"/>
        <v>925</v>
      </c>
      <c r="D3214">
        <f t="shared" si="86"/>
        <v>13</v>
      </c>
      <c r="E3214">
        <f t="shared" si="73"/>
        <v>4521</v>
      </c>
      <c r="F3214">
        <f t="shared" si="87"/>
        <v>1</v>
      </c>
      <c r="G3214">
        <f t="shared" si="87"/>
        <v>1</v>
      </c>
      <c r="H3214">
        <f t="shared" si="87"/>
        <v>825</v>
      </c>
      <c r="I3214">
        <f t="shared" si="87"/>
        <v>13</v>
      </c>
      <c r="J3214">
        <f t="shared" si="74"/>
        <v>4531</v>
      </c>
      <c r="K3214">
        <f t="shared" si="88"/>
        <v>1</v>
      </c>
      <c r="L3214">
        <f t="shared" si="88"/>
        <v>1</v>
      </c>
      <c r="M3214">
        <f t="shared" si="88"/>
        <v>825</v>
      </c>
      <c r="N3214">
        <f t="shared" si="88"/>
        <v>13</v>
      </c>
      <c r="O3214">
        <f t="shared" si="75"/>
        <v>4522</v>
      </c>
      <c r="P3214">
        <f t="shared" si="89"/>
        <v>1</v>
      </c>
      <c r="Q3214">
        <f t="shared" si="89"/>
        <v>1</v>
      </c>
      <c r="R3214">
        <f t="shared" si="89"/>
        <v>825</v>
      </c>
      <c r="S3214">
        <f t="shared" si="89"/>
        <v>13</v>
      </c>
      <c r="T3214">
        <f t="shared" si="76"/>
        <v>4532</v>
      </c>
      <c r="U3214">
        <f t="shared" si="90"/>
        <v>1</v>
      </c>
      <c r="V3214">
        <f t="shared" si="90"/>
        <v>1</v>
      </c>
      <c r="W3214">
        <f t="shared" si="90"/>
        <v>825</v>
      </c>
      <c r="X3214">
        <f t="shared" si="90"/>
        <v>13</v>
      </c>
      <c r="Y3214">
        <f t="shared" si="77"/>
        <v>4523</v>
      </c>
      <c r="Z3214">
        <f t="shared" si="91"/>
        <v>1</v>
      </c>
      <c r="AA3214">
        <f t="shared" si="91"/>
        <v>1</v>
      </c>
      <c r="AB3214">
        <f t="shared" si="91"/>
        <v>825</v>
      </c>
      <c r="AC3214">
        <f t="shared" si="91"/>
        <v>13</v>
      </c>
      <c r="AD3214">
        <f t="shared" si="78"/>
        <v>4533</v>
      </c>
      <c r="AE3214">
        <f t="shared" si="92"/>
        <v>1</v>
      </c>
      <c r="AF3214">
        <f t="shared" si="92"/>
        <v>1</v>
      </c>
      <c r="AG3214">
        <f t="shared" si="92"/>
        <v>825</v>
      </c>
      <c r="AH3214">
        <f t="shared" si="92"/>
        <v>13</v>
      </c>
      <c r="AI3214">
        <f t="shared" si="79"/>
        <v>4524</v>
      </c>
      <c r="AJ3214">
        <f t="shared" si="93"/>
        <v>1</v>
      </c>
      <c r="AK3214">
        <f t="shared" si="93"/>
        <v>1</v>
      </c>
      <c r="AL3214">
        <f t="shared" si="93"/>
        <v>825</v>
      </c>
      <c r="AM3214">
        <f t="shared" si="93"/>
        <v>13</v>
      </c>
      <c r="AN3214">
        <f t="shared" si="80"/>
        <v>4534</v>
      </c>
      <c r="AO3214">
        <f t="shared" si="94"/>
        <v>1</v>
      </c>
      <c r="AP3214">
        <f t="shared" si="94"/>
        <v>1</v>
      </c>
      <c r="AQ3214">
        <f t="shared" si="94"/>
        <v>825</v>
      </c>
      <c r="AR3214">
        <f t="shared" si="94"/>
        <v>13</v>
      </c>
      <c r="AS3214">
        <f t="shared" si="81"/>
        <v>4525</v>
      </c>
      <c r="AT3214">
        <f t="shared" si="95"/>
        <v>1</v>
      </c>
      <c r="AU3214">
        <f t="shared" si="95"/>
        <v>1</v>
      </c>
      <c r="AV3214">
        <f t="shared" si="95"/>
        <v>825</v>
      </c>
      <c r="AW3214">
        <f t="shared" si="95"/>
        <v>13</v>
      </c>
      <c r="AX3214">
        <f t="shared" si="82"/>
        <v>4535</v>
      </c>
      <c r="AY3214">
        <f t="shared" si="96"/>
        <v>1</v>
      </c>
      <c r="AZ3214">
        <f t="shared" si="96"/>
        <v>1</v>
      </c>
      <c r="BA3214">
        <f t="shared" si="96"/>
        <v>825</v>
      </c>
      <c r="BB3214">
        <f t="shared" si="96"/>
        <v>13</v>
      </c>
      <c r="BC3214">
        <f t="shared" si="83"/>
        <v>4526</v>
      </c>
      <c r="BD3214">
        <f t="shared" si="97"/>
        <v>1</v>
      </c>
      <c r="BE3214">
        <f t="shared" si="97"/>
        <v>1</v>
      </c>
      <c r="BF3214">
        <f t="shared" si="97"/>
        <v>825</v>
      </c>
      <c r="BG3214">
        <f t="shared" si="97"/>
        <v>13</v>
      </c>
      <c r="BH3214">
        <f t="shared" si="84"/>
        <v>4536</v>
      </c>
      <c r="BI3214">
        <f t="shared" si="85"/>
        <v>1</v>
      </c>
    </row>
    <row r="3215" spans="1:61" x14ac:dyDescent="0.15">
      <c r="A3215" s="1">
        <v>208033201</v>
      </c>
      <c r="B3215">
        <f t="shared" si="86"/>
        <v>1</v>
      </c>
      <c r="C3215">
        <f t="shared" si="86"/>
        <v>925</v>
      </c>
      <c r="D3215">
        <f t="shared" si="86"/>
        <v>13</v>
      </c>
      <c r="E3215">
        <f t="shared" si="73"/>
        <v>4521</v>
      </c>
      <c r="F3215">
        <f t="shared" si="87"/>
        <v>1</v>
      </c>
      <c r="G3215">
        <f t="shared" si="87"/>
        <v>1</v>
      </c>
      <c r="H3215">
        <f t="shared" si="87"/>
        <v>825</v>
      </c>
      <c r="I3215">
        <f t="shared" si="87"/>
        <v>13</v>
      </c>
      <c r="J3215">
        <f t="shared" si="74"/>
        <v>4531</v>
      </c>
      <c r="K3215">
        <f t="shared" si="88"/>
        <v>1</v>
      </c>
      <c r="L3215">
        <f t="shared" si="88"/>
        <v>1</v>
      </c>
      <c r="M3215">
        <f t="shared" si="88"/>
        <v>825</v>
      </c>
      <c r="N3215">
        <f t="shared" si="88"/>
        <v>13</v>
      </c>
      <c r="O3215">
        <f t="shared" si="75"/>
        <v>4522</v>
      </c>
      <c r="P3215">
        <f t="shared" si="89"/>
        <v>1</v>
      </c>
      <c r="Q3215">
        <f t="shared" si="89"/>
        <v>1</v>
      </c>
      <c r="R3215">
        <f t="shared" si="89"/>
        <v>825</v>
      </c>
      <c r="S3215">
        <f t="shared" si="89"/>
        <v>13</v>
      </c>
      <c r="T3215">
        <f t="shared" si="76"/>
        <v>4532</v>
      </c>
      <c r="U3215">
        <f t="shared" si="90"/>
        <v>1</v>
      </c>
      <c r="V3215">
        <f t="shared" si="90"/>
        <v>1</v>
      </c>
      <c r="W3215">
        <f t="shared" si="90"/>
        <v>825</v>
      </c>
      <c r="X3215">
        <f t="shared" si="90"/>
        <v>13</v>
      </c>
      <c r="Y3215">
        <f t="shared" si="77"/>
        <v>4523</v>
      </c>
      <c r="Z3215">
        <f t="shared" si="91"/>
        <v>1</v>
      </c>
      <c r="AA3215">
        <f t="shared" si="91"/>
        <v>1</v>
      </c>
      <c r="AB3215">
        <f t="shared" si="91"/>
        <v>825</v>
      </c>
      <c r="AC3215">
        <f t="shared" si="91"/>
        <v>13</v>
      </c>
      <c r="AD3215">
        <f t="shared" si="78"/>
        <v>4533</v>
      </c>
      <c r="AE3215">
        <f t="shared" si="92"/>
        <v>1</v>
      </c>
      <c r="AF3215">
        <f t="shared" si="92"/>
        <v>1</v>
      </c>
      <c r="AG3215">
        <f t="shared" si="92"/>
        <v>825</v>
      </c>
      <c r="AH3215">
        <f t="shared" si="92"/>
        <v>13</v>
      </c>
      <c r="AI3215">
        <f t="shared" si="79"/>
        <v>4524</v>
      </c>
      <c r="AJ3215">
        <f t="shared" si="93"/>
        <v>1</v>
      </c>
      <c r="AK3215">
        <f t="shared" si="93"/>
        <v>1</v>
      </c>
      <c r="AL3215">
        <f t="shared" si="93"/>
        <v>825</v>
      </c>
      <c r="AM3215">
        <f t="shared" si="93"/>
        <v>13</v>
      </c>
      <c r="AN3215">
        <f t="shared" si="80"/>
        <v>4534</v>
      </c>
      <c r="AO3215">
        <f t="shared" si="94"/>
        <v>1</v>
      </c>
      <c r="AP3215">
        <f t="shared" si="94"/>
        <v>1</v>
      </c>
      <c r="AQ3215">
        <f t="shared" si="94"/>
        <v>825</v>
      </c>
      <c r="AR3215">
        <f t="shared" si="94"/>
        <v>13</v>
      </c>
      <c r="AS3215">
        <f t="shared" si="81"/>
        <v>4525</v>
      </c>
      <c r="AT3215">
        <f t="shared" si="95"/>
        <v>1</v>
      </c>
      <c r="AU3215">
        <f t="shared" si="95"/>
        <v>1</v>
      </c>
      <c r="AV3215">
        <f t="shared" si="95"/>
        <v>825</v>
      </c>
      <c r="AW3215">
        <f t="shared" si="95"/>
        <v>13</v>
      </c>
      <c r="AX3215">
        <f t="shared" si="82"/>
        <v>4535</v>
      </c>
      <c r="AY3215">
        <f t="shared" si="96"/>
        <v>1</v>
      </c>
      <c r="AZ3215">
        <f t="shared" si="96"/>
        <v>1</v>
      </c>
      <c r="BA3215">
        <f t="shared" si="96"/>
        <v>825</v>
      </c>
      <c r="BB3215">
        <f t="shared" si="96"/>
        <v>13</v>
      </c>
      <c r="BC3215">
        <f t="shared" si="83"/>
        <v>4526</v>
      </c>
      <c r="BD3215">
        <f t="shared" si="97"/>
        <v>1</v>
      </c>
      <c r="BE3215">
        <f t="shared" si="97"/>
        <v>1</v>
      </c>
      <c r="BF3215">
        <f t="shared" si="97"/>
        <v>825</v>
      </c>
      <c r="BG3215">
        <f t="shared" si="97"/>
        <v>13</v>
      </c>
      <c r="BH3215">
        <f t="shared" si="84"/>
        <v>4536</v>
      </c>
      <c r="BI3215">
        <f t="shared" si="85"/>
        <v>1</v>
      </c>
    </row>
    <row r="3216" spans="1:61" x14ac:dyDescent="0.15">
      <c r="A3216" s="1">
        <v>208033301</v>
      </c>
      <c r="B3216">
        <f t="shared" si="86"/>
        <v>1</v>
      </c>
      <c r="C3216">
        <f t="shared" si="86"/>
        <v>925</v>
      </c>
      <c r="D3216">
        <f t="shared" si="86"/>
        <v>13</v>
      </c>
      <c r="E3216">
        <f t="shared" si="73"/>
        <v>4521</v>
      </c>
      <c r="F3216">
        <f t="shared" si="87"/>
        <v>1</v>
      </c>
      <c r="G3216">
        <f t="shared" si="87"/>
        <v>1</v>
      </c>
      <c r="H3216">
        <f t="shared" si="87"/>
        <v>825</v>
      </c>
      <c r="I3216">
        <f t="shared" si="87"/>
        <v>13</v>
      </c>
      <c r="J3216">
        <f t="shared" si="74"/>
        <v>4531</v>
      </c>
      <c r="K3216">
        <f t="shared" si="88"/>
        <v>1</v>
      </c>
      <c r="L3216">
        <f t="shared" si="88"/>
        <v>1</v>
      </c>
      <c r="M3216">
        <f t="shared" si="88"/>
        <v>825</v>
      </c>
      <c r="N3216">
        <f t="shared" si="88"/>
        <v>13</v>
      </c>
      <c r="O3216">
        <f t="shared" si="75"/>
        <v>4522</v>
      </c>
      <c r="P3216">
        <f t="shared" si="89"/>
        <v>1</v>
      </c>
      <c r="Q3216">
        <f t="shared" si="89"/>
        <v>1</v>
      </c>
      <c r="R3216">
        <f t="shared" si="89"/>
        <v>825</v>
      </c>
      <c r="S3216">
        <f t="shared" si="89"/>
        <v>13</v>
      </c>
      <c r="T3216">
        <f t="shared" si="76"/>
        <v>4532</v>
      </c>
      <c r="U3216">
        <f t="shared" si="90"/>
        <v>1</v>
      </c>
      <c r="V3216">
        <f t="shared" si="90"/>
        <v>1</v>
      </c>
      <c r="W3216">
        <f t="shared" si="90"/>
        <v>825</v>
      </c>
      <c r="X3216">
        <f t="shared" si="90"/>
        <v>13</v>
      </c>
      <c r="Y3216">
        <f t="shared" si="77"/>
        <v>4523</v>
      </c>
      <c r="Z3216">
        <f t="shared" si="91"/>
        <v>1</v>
      </c>
      <c r="AA3216">
        <f t="shared" si="91"/>
        <v>1</v>
      </c>
      <c r="AB3216">
        <f t="shared" si="91"/>
        <v>825</v>
      </c>
      <c r="AC3216">
        <f t="shared" si="91"/>
        <v>13</v>
      </c>
      <c r="AD3216">
        <f t="shared" si="78"/>
        <v>4533</v>
      </c>
      <c r="AE3216">
        <f t="shared" si="92"/>
        <v>1</v>
      </c>
      <c r="AF3216">
        <f t="shared" si="92"/>
        <v>1</v>
      </c>
      <c r="AG3216">
        <f t="shared" si="92"/>
        <v>825</v>
      </c>
      <c r="AH3216">
        <f t="shared" si="92"/>
        <v>13</v>
      </c>
      <c r="AI3216">
        <f t="shared" si="79"/>
        <v>4524</v>
      </c>
      <c r="AJ3216">
        <f t="shared" si="93"/>
        <v>1</v>
      </c>
      <c r="AK3216">
        <f t="shared" si="93"/>
        <v>1</v>
      </c>
      <c r="AL3216">
        <f t="shared" si="93"/>
        <v>825</v>
      </c>
      <c r="AM3216">
        <f t="shared" si="93"/>
        <v>13</v>
      </c>
      <c r="AN3216">
        <f t="shared" si="80"/>
        <v>4534</v>
      </c>
      <c r="AO3216">
        <f t="shared" si="94"/>
        <v>1</v>
      </c>
      <c r="AP3216">
        <f t="shared" si="94"/>
        <v>1</v>
      </c>
      <c r="AQ3216">
        <f t="shared" si="94"/>
        <v>825</v>
      </c>
      <c r="AR3216">
        <f t="shared" si="94"/>
        <v>13</v>
      </c>
      <c r="AS3216">
        <f t="shared" si="81"/>
        <v>4525</v>
      </c>
      <c r="AT3216">
        <f t="shared" si="95"/>
        <v>1</v>
      </c>
      <c r="AU3216">
        <f t="shared" si="95"/>
        <v>1</v>
      </c>
      <c r="AV3216">
        <f t="shared" si="95"/>
        <v>825</v>
      </c>
      <c r="AW3216">
        <f t="shared" si="95"/>
        <v>13</v>
      </c>
      <c r="AX3216">
        <f t="shared" si="82"/>
        <v>4535</v>
      </c>
      <c r="AY3216">
        <f t="shared" si="96"/>
        <v>1</v>
      </c>
      <c r="AZ3216">
        <f t="shared" si="96"/>
        <v>1</v>
      </c>
      <c r="BA3216">
        <f t="shared" si="96"/>
        <v>825</v>
      </c>
      <c r="BB3216">
        <f t="shared" si="96"/>
        <v>13</v>
      </c>
      <c r="BC3216">
        <f t="shared" si="83"/>
        <v>4526</v>
      </c>
      <c r="BD3216">
        <f t="shared" si="97"/>
        <v>1</v>
      </c>
      <c r="BE3216">
        <f t="shared" si="97"/>
        <v>1</v>
      </c>
      <c r="BF3216">
        <f t="shared" si="97"/>
        <v>825</v>
      </c>
      <c r="BG3216">
        <f t="shared" si="97"/>
        <v>13</v>
      </c>
      <c r="BH3216">
        <f t="shared" si="84"/>
        <v>4536</v>
      </c>
      <c r="BI3216">
        <f t="shared" si="85"/>
        <v>1</v>
      </c>
    </row>
    <row r="3217" spans="1:61" x14ac:dyDescent="0.15">
      <c r="A3217" s="1">
        <v>208033401</v>
      </c>
      <c r="B3217">
        <f t="shared" si="86"/>
        <v>1</v>
      </c>
      <c r="C3217">
        <f t="shared" si="86"/>
        <v>925</v>
      </c>
      <c r="D3217">
        <f t="shared" si="86"/>
        <v>13</v>
      </c>
      <c r="E3217">
        <f t="shared" si="73"/>
        <v>4541</v>
      </c>
      <c r="F3217">
        <f t="shared" si="87"/>
        <v>1</v>
      </c>
      <c r="G3217">
        <f t="shared" si="87"/>
        <v>1</v>
      </c>
      <c r="H3217">
        <f t="shared" si="87"/>
        <v>825</v>
      </c>
      <c r="I3217">
        <f t="shared" si="87"/>
        <v>13</v>
      </c>
      <c r="J3217">
        <f t="shared" si="74"/>
        <v>4531</v>
      </c>
      <c r="K3217">
        <f t="shared" si="88"/>
        <v>1</v>
      </c>
      <c r="L3217">
        <f t="shared" si="88"/>
        <v>1</v>
      </c>
      <c r="M3217">
        <f t="shared" si="88"/>
        <v>825</v>
      </c>
      <c r="N3217">
        <f t="shared" si="88"/>
        <v>13</v>
      </c>
      <c r="O3217">
        <f t="shared" si="75"/>
        <v>4542</v>
      </c>
      <c r="P3217">
        <f t="shared" si="89"/>
        <v>1</v>
      </c>
      <c r="Q3217">
        <f t="shared" si="89"/>
        <v>1</v>
      </c>
      <c r="R3217">
        <f t="shared" si="89"/>
        <v>825</v>
      </c>
      <c r="S3217">
        <f t="shared" si="89"/>
        <v>13</v>
      </c>
      <c r="T3217">
        <f t="shared" si="76"/>
        <v>4532</v>
      </c>
      <c r="U3217">
        <f t="shared" si="90"/>
        <v>1</v>
      </c>
      <c r="V3217">
        <f t="shared" si="90"/>
        <v>1</v>
      </c>
      <c r="W3217">
        <f t="shared" si="90"/>
        <v>825</v>
      </c>
      <c r="X3217">
        <f t="shared" si="90"/>
        <v>13</v>
      </c>
      <c r="Y3217">
        <f t="shared" si="77"/>
        <v>4543</v>
      </c>
      <c r="Z3217">
        <f t="shared" si="91"/>
        <v>1</v>
      </c>
      <c r="AA3217">
        <f t="shared" si="91"/>
        <v>1</v>
      </c>
      <c r="AB3217">
        <f t="shared" si="91"/>
        <v>825</v>
      </c>
      <c r="AC3217">
        <f t="shared" si="91"/>
        <v>13</v>
      </c>
      <c r="AD3217">
        <f t="shared" si="78"/>
        <v>4533</v>
      </c>
      <c r="AE3217">
        <f t="shared" si="92"/>
        <v>1</v>
      </c>
      <c r="AF3217">
        <f t="shared" si="92"/>
        <v>1</v>
      </c>
      <c r="AG3217">
        <f t="shared" si="92"/>
        <v>825</v>
      </c>
      <c r="AH3217">
        <f t="shared" si="92"/>
        <v>13</v>
      </c>
      <c r="AI3217">
        <f t="shared" si="79"/>
        <v>4544</v>
      </c>
      <c r="AJ3217">
        <f t="shared" si="93"/>
        <v>1</v>
      </c>
      <c r="AK3217">
        <f t="shared" si="93"/>
        <v>1</v>
      </c>
      <c r="AL3217">
        <f t="shared" si="93"/>
        <v>825</v>
      </c>
      <c r="AM3217">
        <f t="shared" si="93"/>
        <v>13</v>
      </c>
      <c r="AN3217">
        <f t="shared" si="80"/>
        <v>4534</v>
      </c>
      <c r="AO3217">
        <f t="shared" si="94"/>
        <v>1</v>
      </c>
      <c r="AP3217">
        <f t="shared" si="94"/>
        <v>1</v>
      </c>
      <c r="AQ3217">
        <f t="shared" si="94"/>
        <v>825</v>
      </c>
      <c r="AR3217">
        <f t="shared" si="94"/>
        <v>13</v>
      </c>
      <c r="AS3217">
        <f t="shared" si="81"/>
        <v>4545</v>
      </c>
      <c r="AT3217">
        <f t="shared" si="95"/>
        <v>1</v>
      </c>
      <c r="AU3217">
        <f t="shared" si="95"/>
        <v>1</v>
      </c>
      <c r="AV3217">
        <f t="shared" si="95"/>
        <v>825</v>
      </c>
      <c r="AW3217">
        <f t="shared" si="95"/>
        <v>13</v>
      </c>
      <c r="AX3217">
        <f t="shared" si="82"/>
        <v>4535</v>
      </c>
      <c r="AY3217">
        <f t="shared" si="96"/>
        <v>1</v>
      </c>
      <c r="AZ3217">
        <f t="shared" si="96"/>
        <v>1</v>
      </c>
      <c r="BA3217">
        <f t="shared" si="96"/>
        <v>825</v>
      </c>
      <c r="BB3217">
        <f t="shared" si="96"/>
        <v>13</v>
      </c>
      <c r="BC3217">
        <f t="shared" si="83"/>
        <v>4546</v>
      </c>
      <c r="BD3217">
        <f t="shared" si="97"/>
        <v>1</v>
      </c>
      <c r="BE3217">
        <f t="shared" si="97"/>
        <v>1</v>
      </c>
      <c r="BF3217">
        <f t="shared" si="97"/>
        <v>825</v>
      </c>
      <c r="BG3217">
        <f t="shared" si="97"/>
        <v>13</v>
      </c>
      <c r="BH3217">
        <f t="shared" si="84"/>
        <v>4536</v>
      </c>
      <c r="BI3217">
        <f t="shared" si="85"/>
        <v>1</v>
      </c>
    </row>
    <row r="3218" spans="1:61" x14ac:dyDescent="0.15">
      <c r="A3218" s="1">
        <v>208033501</v>
      </c>
      <c r="B3218">
        <f t="shared" si="86"/>
        <v>1</v>
      </c>
      <c r="C3218">
        <f t="shared" si="86"/>
        <v>925</v>
      </c>
      <c r="D3218">
        <f t="shared" si="86"/>
        <v>13</v>
      </c>
      <c r="E3218">
        <f t="shared" si="73"/>
        <v>4541</v>
      </c>
      <c r="F3218">
        <f t="shared" si="87"/>
        <v>1</v>
      </c>
      <c r="G3218">
        <f t="shared" si="87"/>
        <v>1</v>
      </c>
      <c r="H3218">
        <f t="shared" si="87"/>
        <v>825</v>
      </c>
      <c r="I3218">
        <f t="shared" si="87"/>
        <v>13</v>
      </c>
      <c r="J3218">
        <f t="shared" si="74"/>
        <v>4531</v>
      </c>
      <c r="K3218">
        <f t="shared" si="88"/>
        <v>1</v>
      </c>
      <c r="L3218">
        <f t="shared" si="88"/>
        <v>1</v>
      </c>
      <c r="M3218">
        <f t="shared" si="88"/>
        <v>825</v>
      </c>
      <c r="N3218">
        <f t="shared" si="88"/>
        <v>13</v>
      </c>
      <c r="O3218">
        <f t="shared" si="75"/>
        <v>4542</v>
      </c>
      <c r="P3218">
        <f t="shared" si="89"/>
        <v>1</v>
      </c>
      <c r="Q3218">
        <f t="shared" si="89"/>
        <v>1</v>
      </c>
      <c r="R3218">
        <f t="shared" si="89"/>
        <v>825</v>
      </c>
      <c r="S3218">
        <f t="shared" si="89"/>
        <v>13</v>
      </c>
      <c r="T3218">
        <f t="shared" si="76"/>
        <v>4532</v>
      </c>
      <c r="U3218">
        <f t="shared" si="90"/>
        <v>1</v>
      </c>
      <c r="V3218">
        <f t="shared" si="90"/>
        <v>1</v>
      </c>
      <c r="W3218">
        <f t="shared" si="90"/>
        <v>825</v>
      </c>
      <c r="X3218">
        <f t="shared" si="90"/>
        <v>13</v>
      </c>
      <c r="Y3218">
        <f t="shared" si="77"/>
        <v>4543</v>
      </c>
      <c r="Z3218">
        <f t="shared" si="91"/>
        <v>1</v>
      </c>
      <c r="AA3218">
        <f t="shared" si="91"/>
        <v>1</v>
      </c>
      <c r="AB3218">
        <f t="shared" si="91"/>
        <v>825</v>
      </c>
      <c r="AC3218">
        <f t="shared" si="91"/>
        <v>13</v>
      </c>
      <c r="AD3218">
        <f t="shared" si="78"/>
        <v>4533</v>
      </c>
      <c r="AE3218">
        <f t="shared" si="92"/>
        <v>1</v>
      </c>
      <c r="AF3218">
        <f t="shared" si="92"/>
        <v>1</v>
      </c>
      <c r="AG3218">
        <f t="shared" si="92"/>
        <v>825</v>
      </c>
      <c r="AH3218">
        <f t="shared" si="92"/>
        <v>13</v>
      </c>
      <c r="AI3218">
        <f t="shared" si="79"/>
        <v>4544</v>
      </c>
      <c r="AJ3218">
        <f t="shared" si="93"/>
        <v>1</v>
      </c>
      <c r="AK3218">
        <f t="shared" si="93"/>
        <v>1</v>
      </c>
      <c r="AL3218">
        <f t="shared" si="93"/>
        <v>825</v>
      </c>
      <c r="AM3218">
        <f t="shared" si="93"/>
        <v>13</v>
      </c>
      <c r="AN3218">
        <f t="shared" si="80"/>
        <v>4534</v>
      </c>
      <c r="AO3218">
        <f t="shared" si="94"/>
        <v>1</v>
      </c>
      <c r="AP3218">
        <f t="shared" si="94"/>
        <v>1</v>
      </c>
      <c r="AQ3218">
        <f t="shared" si="94"/>
        <v>825</v>
      </c>
      <c r="AR3218">
        <f t="shared" si="94"/>
        <v>13</v>
      </c>
      <c r="AS3218">
        <f t="shared" si="81"/>
        <v>4545</v>
      </c>
      <c r="AT3218">
        <f t="shared" si="95"/>
        <v>1</v>
      </c>
      <c r="AU3218">
        <f t="shared" si="95"/>
        <v>1</v>
      </c>
      <c r="AV3218">
        <f t="shared" si="95"/>
        <v>825</v>
      </c>
      <c r="AW3218">
        <f t="shared" si="95"/>
        <v>13</v>
      </c>
      <c r="AX3218">
        <f t="shared" si="82"/>
        <v>4535</v>
      </c>
      <c r="AY3218">
        <f t="shared" si="96"/>
        <v>1</v>
      </c>
      <c r="AZ3218">
        <f t="shared" si="96"/>
        <v>1</v>
      </c>
      <c r="BA3218">
        <f t="shared" si="96"/>
        <v>825</v>
      </c>
      <c r="BB3218">
        <f t="shared" si="96"/>
        <v>13</v>
      </c>
      <c r="BC3218">
        <f t="shared" si="83"/>
        <v>4546</v>
      </c>
      <c r="BD3218">
        <f t="shared" si="97"/>
        <v>1</v>
      </c>
      <c r="BE3218">
        <f t="shared" si="97"/>
        <v>1</v>
      </c>
      <c r="BF3218">
        <f t="shared" si="97"/>
        <v>825</v>
      </c>
      <c r="BG3218">
        <f t="shared" si="97"/>
        <v>13</v>
      </c>
      <c r="BH3218">
        <f t="shared" si="84"/>
        <v>4536</v>
      </c>
      <c r="BI3218">
        <f t="shared" si="85"/>
        <v>1</v>
      </c>
    </row>
    <row r="3219" spans="1:61" x14ac:dyDescent="0.15">
      <c r="A3219" s="1">
        <v>208033601</v>
      </c>
      <c r="B3219">
        <f t="shared" si="86"/>
        <v>1</v>
      </c>
      <c r="C3219">
        <f t="shared" si="86"/>
        <v>925</v>
      </c>
      <c r="D3219">
        <f t="shared" si="86"/>
        <v>13</v>
      </c>
      <c r="E3219">
        <f t="shared" si="73"/>
        <v>4541</v>
      </c>
      <c r="F3219">
        <f t="shared" si="87"/>
        <v>1</v>
      </c>
      <c r="G3219">
        <f t="shared" si="87"/>
        <v>1</v>
      </c>
      <c r="H3219">
        <f t="shared" si="87"/>
        <v>825</v>
      </c>
      <c r="I3219">
        <f t="shared" si="87"/>
        <v>13</v>
      </c>
      <c r="J3219">
        <f t="shared" si="74"/>
        <v>4531</v>
      </c>
      <c r="K3219">
        <f t="shared" si="88"/>
        <v>1</v>
      </c>
      <c r="L3219">
        <f t="shared" si="88"/>
        <v>1</v>
      </c>
      <c r="M3219">
        <f t="shared" si="88"/>
        <v>825</v>
      </c>
      <c r="N3219">
        <f t="shared" si="88"/>
        <v>13</v>
      </c>
      <c r="O3219">
        <f t="shared" si="75"/>
        <v>4542</v>
      </c>
      <c r="P3219">
        <f t="shared" si="89"/>
        <v>1</v>
      </c>
      <c r="Q3219">
        <f t="shared" si="89"/>
        <v>1</v>
      </c>
      <c r="R3219">
        <f t="shared" si="89"/>
        <v>825</v>
      </c>
      <c r="S3219">
        <f t="shared" si="89"/>
        <v>13</v>
      </c>
      <c r="T3219">
        <f t="shared" si="76"/>
        <v>4532</v>
      </c>
      <c r="U3219">
        <f t="shared" si="90"/>
        <v>1</v>
      </c>
      <c r="V3219">
        <f t="shared" si="90"/>
        <v>1</v>
      </c>
      <c r="W3219">
        <f t="shared" si="90"/>
        <v>825</v>
      </c>
      <c r="X3219">
        <f t="shared" si="90"/>
        <v>13</v>
      </c>
      <c r="Y3219">
        <f t="shared" si="77"/>
        <v>4543</v>
      </c>
      <c r="Z3219">
        <f t="shared" si="91"/>
        <v>1</v>
      </c>
      <c r="AA3219">
        <f t="shared" si="91"/>
        <v>1</v>
      </c>
      <c r="AB3219">
        <f t="shared" si="91"/>
        <v>825</v>
      </c>
      <c r="AC3219">
        <f t="shared" si="91"/>
        <v>13</v>
      </c>
      <c r="AD3219">
        <f t="shared" si="78"/>
        <v>4533</v>
      </c>
      <c r="AE3219">
        <f t="shared" si="92"/>
        <v>1</v>
      </c>
      <c r="AF3219">
        <f t="shared" si="92"/>
        <v>1</v>
      </c>
      <c r="AG3219">
        <f t="shared" si="92"/>
        <v>825</v>
      </c>
      <c r="AH3219">
        <f t="shared" si="92"/>
        <v>13</v>
      </c>
      <c r="AI3219">
        <f t="shared" si="79"/>
        <v>4544</v>
      </c>
      <c r="AJ3219">
        <f t="shared" si="93"/>
        <v>1</v>
      </c>
      <c r="AK3219">
        <f t="shared" si="93"/>
        <v>1</v>
      </c>
      <c r="AL3219">
        <f t="shared" si="93"/>
        <v>825</v>
      </c>
      <c r="AM3219">
        <f t="shared" si="93"/>
        <v>13</v>
      </c>
      <c r="AN3219">
        <f t="shared" si="80"/>
        <v>4534</v>
      </c>
      <c r="AO3219">
        <f t="shared" si="94"/>
        <v>1</v>
      </c>
      <c r="AP3219">
        <f t="shared" si="94"/>
        <v>1</v>
      </c>
      <c r="AQ3219">
        <f t="shared" si="94"/>
        <v>825</v>
      </c>
      <c r="AR3219">
        <f t="shared" si="94"/>
        <v>13</v>
      </c>
      <c r="AS3219">
        <f t="shared" si="81"/>
        <v>4545</v>
      </c>
      <c r="AT3219">
        <f t="shared" si="95"/>
        <v>1</v>
      </c>
      <c r="AU3219">
        <f t="shared" si="95"/>
        <v>1</v>
      </c>
      <c r="AV3219">
        <f t="shared" si="95"/>
        <v>825</v>
      </c>
      <c r="AW3219">
        <f t="shared" si="95"/>
        <v>13</v>
      </c>
      <c r="AX3219">
        <f t="shared" si="82"/>
        <v>4535</v>
      </c>
      <c r="AY3219">
        <f t="shared" si="96"/>
        <v>1</v>
      </c>
      <c r="AZ3219">
        <f t="shared" si="96"/>
        <v>1</v>
      </c>
      <c r="BA3219">
        <f t="shared" si="96"/>
        <v>825</v>
      </c>
      <c r="BB3219">
        <f t="shared" si="96"/>
        <v>13</v>
      </c>
      <c r="BC3219">
        <f t="shared" si="83"/>
        <v>4546</v>
      </c>
      <c r="BD3219">
        <f t="shared" si="97"/>
        <v>1</v>
      </c>
      <c r="BE3219">
        <f t="shared" si="97"/>
        <v>1</v>
      </c>
      <c r="BF3219">
        <f t="shared" si="97"/>
        <v>825</v>
      </c>
      <c r="BG3219">
        <f t="shared" si="97"/>
        <v>13</v>
      </c>
      <c r="BH3219">
        <f t="shared" si="84"/>
        <v>4536</v>
      </c>
      <c r="BI3219">
        <f t="shared" si="85"/>
        <v>1</v>
      </c>
    </row>
    <row r="3220" spans="1:61" x14ac:dyDescent="0.15">
      <c r="A3220" s="1">
        <v>208033701</v>
      </c>
      <c r="B3220">
        <f t="shared" si="86"/>
        <v>1</v>
      </c>
      <c r="C3220">
        <f t="shared" si="86"/>
        <v>925</v>
      </c>
      <c r="D3220">
        <f t="shared" si="86"/>
        <v>13</v>
      </c>
      <c r="E3220">
        <f t="shared" si="73"/>
        <v>4541</v>
      </c>
      <c r="F3220">
        <f t="shared" si="87"/>
        <v>1</v>
      </c>
      <c r="G3220">
        <f t="shared" si="87"/>
        <v>1</v>
      </c>
      <c r="H3220">
        <f t="shared" si="87"/>
        <v>825</v>
      </c>
      <c r="I3220">
        <f t="shared" si="87"/>
        <v>13</v>
      </c>
      <c r="J3220">
        <f t="shared" si="74"/>
        <v>4551</v>
      </c>
      <c r="K3220">
        <f t="shared" si="88"/>
        <v>1</v>
      </c>
      <c r="L3220">
        <f t="shared" si="88"/>
        <v>1</v>
      </c>
      <c r="M3220">
        <f t="shared" si="88"/>
        <v>825</v>
      </c>
      <c r="N3220">
        <f t="shared" si="88"/>
        <v>13</v>
      </c>
      <c r="O3220">
        <f t="shared" si="75"/>
        <v>4542</v>
      </c>
      <c r="P3220">
        <f t="shared" si="89"/>
        <v>1</v>
      </c>
      <c r="Q3220">
        <f t="shared" si="89"/>
        <v>1</v>
      </c>
      <c r="R3220">
        <f t="shared" si="89"/>
        <v>825</v>
      </c>
      <c r="S3220">
        <f t="shared" si="89"/>
        <v>13</v>
      </c>
      <c r="T3220">
        <f t="shared" si="76"/>
        <v>4552</v>
      </c>
      <c r="U3220">
        <f t="shared" si="90"/>
        <v>1</v>
      </c>
      <c r="V3220">
        <f t="shared" si="90"/>
        <v>1</v>
      </c>
      <c r="W3220">
        <f t="shared" si="90"/>
        <v>825</v>
      </c>
      <c r="X3220">
        <f t="shared" si="90"/>
        <v>13</v>
      </c>
      <c r="Y3220">
        <f t="shared" si="77"/>
        <v>4543</v>
      </c>
      <c r="Z3220">
        <f t="shared" si="91"/>
        <v>1</v>
      </c>
      <c r="AA3220">
        <f t="shared" si="91"/>
        <v>1</v>
      </c>
      <c r="AB3220">
        <f t="shared" si="91"/>
        <v>825</v>
      </c>
      <c r="AC3220">
        <f t="shared" si="91"/>
        <v>13</v>
      </c>
      <c r="AD3220">
        <f t="shared" si="78"/>
        <v>4553</v>
      </c>
      <c r="AE3220">
        <f t="shared" si="92"/>
        <v>1</v>
      </c>
      <c r="AF3220">
        <f t="shared" si="92"/>
        <v>1</v>
      </c>
      <c r="AG3220">
        <f t="shared" si="92"/>
        <v>825</v>
      </c>
      <c r="AH3220">
        <f t="shared" si="92"/>
        <v>13</v>
      </c>
      <c r="AI3220">
        <f t="shared" si="79"/>
        <v>4544</v>
      </c>
      <c r="AJ3220">
        <f t="shared" si="93"/>
        <v>1</v>
      </c>
      <c r="AK3220">
        <f t="shared" si="93"/>
        <v>1</v>
      </c>
      <c r="AL3220">
        <f t="shared" si="93"/>
        <v>825</v>
      </c>
      <c r="AM3220">
        <f t="shared" si="93"/>
        <v>13</v>
      </c>
      <c r="AN3220">
        <f t="shared" si="80"/>
        <v>4554</v>
      </c>
      <c r="AO3220">
        <f t="shared" si="94"/>
        <v>1</v>
      </c>
      <c r="AP3220">
        <f t="shared" si="94"/>
        <v>1</v>
      </c>
      <c r="AQ3220">
        <f t="shared" si="94"/>
        <v>825</v>
      </c>
      <c r="AR3220">
        <f t="shared" si="94"/>
        <v>13</v>
      </c>
      <c r="AS3220">
        <f t="shared" si="81"/>
        <v>4545</v>
      </c>
      <c r="AT3220">
        <f t="shared" si="95"/>
        <v>1</v>
      </c>
      <c r="AU3220">
        <f t="shared" si="95"/>
        <v>1</v>
      </c>
      <c r="AV3220">
        <f t="shared" si="95"/>
        <v>825</v>
      </c>
      <c r="AW3220">
        <f t="shared" si="95"/>
        <v>13</v>
      </c>
      <c r="AX3220">
        <f t="shared" si="82"/>
        <v>4555</v>
      </c>
      <c r="AY3220">
        <f t="shared" si="96"/>
        <v>1</v>
      </c>
      <c r="AZ3220">
        <f t="shared" si="96"/>
        <v>1</v>
      </c>
      <c r="BA3220">
        <f t="shared" si="96"/>
        <v>825</v>
      </c>
      <c r="BB3220">
        <f t="shared" si="96"/>
        <v>13</v>
      </c>
      <c r="BC3220">
        <f t="shared" si="83"/>
        <v>4546</v>
      </c>
      <c r="BD3220">
        <f t="shared" si="97"/>
        <v>1</v>
      </c>
      <c r="BE3220">
        <f t="shared" si="97"/>
        <v>1</v>
      </c>
      <c r="BF3220">
        <f t="shared" si="97"/>
        <v>825</v>
      </c>
      <c r="BG3220">
        <f t="shared" si="97"/>
        <v>13</v>
      </c>
      <c r="BH3220">
        <f t="shared" si="84"/>
        <v>4556</v>
      </c>
      <c r="BI3220">
        <f t="shared" si="85"/>
        <v>1</v>
      </c>
    </row>
    <row r="3221" spans="1:61" x14ac:dyDescent="0.15">
      <c r="A3221" s="1">
        <v>208034101</v>
      </c>
      <c r="B3221">
        <f t="shared" si="86"/>
        <v>1</v>
      </c>
      <c r="C3221">
        <f t="shared" si="86"/>
        <v>925</v>
      </c>
      <c r="D3221">
        <f t="shared" si="86"/>
        <v>13</v>
      </c>
      <c r="E3221">
        <f t="shared" si="73"/>
        <v>4521</v>
      </c>
      <c r="F3221">
        <f t="shared" si="87"/>
        <v>1</v>
      </c>
      <c r="G3221">
        <f t="shared" si="87"/>
        <v>1</v>
      </c>
      <c r="H3221">
        <f t="shared" si="87"/>
        <v>825</v>
      </c>
      <c r="I3221">
        <f t="shared" si="87"/>
        <v>13</v>
      </c>
      <c r="J3221">
        <f t="shared" si="74"/>
        <v>4531</v>
      </c>
      <c r="K3221">
        <f t="shared" si="88"/>
        <v>1</v>
      </c>
      <c r="L3221">
        <f t="shared" si="88"/>
        <v>1</v>
      </c>
      <c r="M3221">
        <f t="shared" si="88"/>
        <v>825</v>
      </c>
      <c r="N3221">
        <f t="shared" si="88"/>
        <v>13</v>
      </c>
      <c r="O3221">
        <f t="shared" si="75"/>
        <v>4522</v>
      </c>
      <c r="P3221">
        <f t="shared" si="89"/>
        <v>1</v>
      </c>
      <c r="Q3221">
        <f t="shared" si="89"/>
        <v>1</v>
      </c>
      <c r="R3221">
        <f t="shared" si="89"/>
        <v>825</v>
      </c>
      <c r="S3221">
        <f t="shared" si="89"/>
        <v>13</v>
      </c>
      <c r="T3221">
        <f t="shared" si="76"/>
        <v>4532</v>
      </c>
      <c r="U3221">
        <f t="shared" si="90"/>
        <v>1</v>
      </c>
      <c r="V3221">
        <f t="shared" si="90"/>
        <v>1</v>
      </c>
      <c r="W3221">
        <f t="shared" si="90"/>
        <v>825</v>
      </c>
      <c r="X3221">
        <f t="shared" si="90"/>
        <v>13</v>
      </c>
      <c r="Y3221">
        <f t="shared" si="77"/>
        <v>4523</v>
      </c>
      <c r="Z3221">
        <f t="shared" si="91"/>
        <v>1</v>
      </c>
      <c r="AA3221">
        <f t="shared" si="91"/>
        <v>1</v>
      </c>
      <c r="AB3221">
        <f t="shared" si="91"/>
        <v>825</v>
      </c>
      <c r="AC3221">
        <f t="shared" si="91"/>
        <v>13</v>
      </c>
      <c r="AD3221">
        <f t="shared" si="78"/>
        <v>4533</v>
      </c>
      <c r="AE3221">
        <f t="shared" si="92"/>
        <v>1</v>
      </c>
      <c r="AF3221">
        <f t="shared" si="92"/>
        <v>1</v>
      </c>
      <c r="AG3221">
        <f t="shared" si="92"/>
        <v>825</v>
      </c>
      <c r="AH3221">
        <f t="shared" si="92"/>
        <v>13</v>
      </c>
      <c r="AI3221">
        <f t="shared" si="79"/>
        <v>4524</v>
      </c>
      <c r="AJ3221">
        <f t="shared" si="93"/>
        <v>1</v>
      </c>
      <c r="AK3221">
        <f t="shared" si="93"/>
        <v>1</v>
      </c>
      <c r="AL3221">
        <f t="shared" si="93"/>
        <v>825</v>
      </c>
      <c r="AM3221">
        <f t="shared" si="93"/>
        <v>13</v>
      </c>
      <c r="AN3221">
        <f t="shared" si="80"/>
        <v>4534</v>
      </c>
      <c r="AO3221">
        <f t="shared" si="94"/>
        <v>1</v>
      </c>
      <c r="AP3221">
        <f t="shared" si="94"/>
        <v>1</v>
      </c>
      <c r="AQ3221">
        <f t="shared" si="94"/>
        <v>825</v>
      </c>
      <c r="AR3221">
        <f t="shared" si="94"/>
        <v>13</v>
      </c>
      <c r="AS3221">
        <f t="shared" si="81"/>
        <v>4525</v>
      </c>
      <c r="AT3221">
        <f t="shared" si="95"/>
        <v>1</v>
      </c>
      <c r="AU3221">
        <f t="shared" si="95"/>
        <v>1</v>
      </c>
      <c r="AV3221">
        <f t="shared" si="95"/>
        <v>825</v>
      </c>
      <c r="AW3221">
        <f t="shared" si="95"/>
        <v>13</v>
      </c>
      <c r="AX3221">
        <f t="shared" si="82"/>
        <v>4535</v>
      </c>
      <c r="AY3221">
        <f t="shared" si="96"/>
        <v>1</v>
      </c>
      <c r="AZ3221">
        <f t="shared" si="96"/>
        <v>1</v>
      </c>
      <c r="BA3221">
        <f t="shared" si="96"/>
        <v>825</v>
      </c>
      <c r="BB3221">
        <f t="shared" si="96"/>
        <v>13</v>
      </c>
      <c r="BC3221">
        <f t="shared" si="83"/>
        <v>4526</v>
      </c>
      <c r="BD3221">
        <f t="shared" si="97"/>
        <v>1</v>
      </c>
      <c r="BE3221">
        <f t="shared" si="97"/>
        <v>1</v>
      </c>
      <c r="BF3221">
        <f t="shared" si="97"/>
        <v>825</v>
      </c>
      <c r="BG3221">
        <f t="shared" si="97"/>
        <v>13</v>
      </c>
      <c r="BH3221">
        <f t="shared" si="84"/>
        <v>4536</v>
      </c>
      <c r="BI3221">
        <f t="shared" si="85"/>
        <v>1</v>
      </c>
    </row>
    <row r="3222" spans="1:61" x14ac:dyDescent="0.15">
      <c r="A3222" s="1">
        <v>208034201</v>
      </c>
      <c r="B3222">
        <f t="shared" si="86"/>
        <v>1</v>
      </c>
      <c r="C3222">
        <f t="shared" si="86"/>
        <v>925</v>
      </c>
      <c r="D3222">
        <f t="shared" si="86"/>
        <v>13</v>
      </c>
      <c r="E3222">
        <f t="shared" si="73"/>
        <v>4521</v>
      </c>
      <c r="F3222">
        <f t="shared" si="87"/>
        <v>1</v>
      </c>
      <c r="G3222">
        <f t="shared" si="87"/>
        <v>1</v>
      </c>
      <c r="H3222">
        <f t="shared" si="87"/>
        <v>825</v>
      </c>
      <c r="I3222">
        <f t="shared" si="87"/>
        <v>13</v>
      </c>
      <c r="J3222">
        <f t="shared" si="74"/>
        <v>4531</v>
      </c>
      <c r="K3222">
        <f t="shared" si="88"/>
        <v>1</v>
      </c>
      <c r="L3222">
        <f t="shared" si="88"/>
        <v>1</v>
      </c>
      <c r="M3222">
        <f t="shared" si="88"/>
        <v>825</v>
      </c>
      <c r="N3222">
        <f t="shared" si="88"/>
        <v>13</v>
      </c>
      <c r="O3222">
        <f t="shared" si="75"/>
        <v>4522</v>
      </c>
      <c r="P3222">
        <f t="shared" si="89"/>
        <v>1</v>
      </c>
      <c r="Q3222">
        <f t="shared" si="89"/>
        <v>1</v>
      </c>
      <c r="R3222">
        <f t="shared" si="89"/>
        <v>825</v>
      </c>
      <c r="S3222">
        <f t="shared" si="89"/>
        <v>13</v>
      </c>
      <c r="T3222">
        <f t="shared" si="76"/>
        <v>4532</v>
      </c>
      <c r="U3222">
        <f t="shared" si="90"/>
        <v>1</v>
      </c>
      <c r="V3222">
        <f t="shared" si="90"/>
        <v>1</v>
      </c>
      <c r="W3222">
        <f t="shared" si="90"/>
        <v>825</v>
      </c>
      <c r="X3222">
        <f t="shared" si="90"/>
        <v>13</v>
      </c>
      <c r="Y3222">
        <f t="shared" si="77"/>
        <v>4523</v>
      </c>
      <c r="Z3222">
        <f t="shared" si="91"/>
        <v>1</v>
      </c>
      <c r="AA3222">
        <f t="shared" si="91"/>
        <v>1</v>
      </c>
      <c r="AB3222">
        <f t="shared" si="91"/>
        <v>825</v>
      </c>
      <c r="AC3222">
        <f t="shared" si="91"/>
        <v>13</v>
      </c>
      <c r="AD3222">
        <f t="shared" si="78"/>
        <v>4533</v>
      </c>
      <c r="AE3222">
        <f t="shared" si="92"/>
        <v>1</v>
      </c>
      <c r="AF3222">
        <f t="shared" si="92"/>
        <v>1</v>
      </c>
      <c r="AG3222">
        <f t="shared" si="92"/>
        <v>825</v>
      </c>
      <c r="AH3222">
        <f t="shared" si="92"/>
        <v>13</v>
      </c>
      <c r="AI3222">
        <f t="shared" si="79"/>
        <v>4524</v>
      </c>
      <c r="AJ3222">
        <f t="shared" si="93"/>
        <v>1</v>
      </c>
      <c r="AK3222">
        <f t="shared" si="93"/>
        <v>1</v>
      </c>
      <c r="AL3222">
        <f t="shared" si="93"/>
        <v>825</v>
      </c>
      <c r="AM3222">
        <f t="shared" si="93"/>
        <v>13</v>
      </c>
      <c r="AN3222">
        <f t="shared" si="80"/>
        <v>4534</v>
      </c>
      <c r="AO3222">
        <f t="shared" si="94"/>
        <v>1</v>
      </c>
      <c r="AP3222">
        <f t="shared" si="94"/>
        <v>1</v>
      </c>
      <c r="AQ3222">
        <f t="shared" si="94"/>
        <v>825</v>
      </c>
      <c r="AR3222">
        <f t="shared" si="94"/>
        <v>13</v>
      </c>
      <c r="AS3222">
        <f t="shared" si="81"/>
        <v>4525</v>
      </c>
      <c r="AT3222">
        <f t="shared" si="95"/>
        <v>1</v>
      </c>
      <c r="AU3222">
        <f t="shared" si="95"/>
        <v>1</v>
      </c>
      <c r="AV3222">
        <f t="shared" si="95"/>
        <v>825</v>
      </c>
      <c r="AW3222">
        <f t="shared" si="95"/>
        <v>13</v>
      </c>
      <c r="AX3222">
        <f t="shared" si="82"/>
        <v>4535</v>
      </c>
      <c r="AY3222">
        <f t="shared" si="96"/>
        <v>1</v>
      </c>
      <c r="AZ3222">
        <f t="shared" si="96"/>
        <v>1</v>
      </c>
      <c r="BA3222">
        <f t="shared" si="96"/>
        <v>825</v>
      </c>
      <c r="BB3222">
        <f t="shared" si="96"/>
        <v>13</v>
      </c>
      <c r="BC3222">
        <f t="shared" si="83"/>
        <v>4526</v>
      </c>
      <c r="BD3222">
        <f t="shared" si="97"/>
        <v>1</v>
      </c>
      <c r="BE3222">
        <f t="shared" si="97"/>
        <v>1</v>
      </c>
      <c r="BF3222">
        <f t="shared" si="97"/>
        <v>825</v>
      </c>
      <c r="BG3222">
        <f t="shared" si="97"/>
        <v>13</v>
      </c>
      <c r="BH3222">
        <f t="shared" si="84"/>
        <v>4536</v>
      </c>
      <c r="BI3222">
        <f t="shared" si="85"/>
        <v>1</v>
      </c>
    </row>
    <row r="3223" spans="1:61" x14ac:dyDescent="0.15">
      <c r="A3223" s="1">
        <v>208034301</v>
      </c>
      <c r="B3223">
        <f t="shared" si="86"/>
        <v>1</v>
      </c>
      <c r="C3223">
        <f t="shared" si="86"/>
        <v>925</v>
      </c>
      <c r="D3223">
        <f t="shared" si="86"/>
        <v>13</v>
      </c>
      <c r="E3223">
        <f t="shared" si="73"/>
        <v>4521</v>
      </c>
      <c r="F3223">
        <f t="shared" si="87"/>
        <v>1</v>
      </c>
      <c r="G3223">
        <f t="shared" si="87"/>
        <v>1</v>
      </c>
      <c r="H3223">
        <f t="shared" si="87"/>
        <v>825</v>
      </c>
      <c r="I3223">
        <f t="shared" si="87"/>
        <v>13</v>
      </c>
      <c r="J3223">
        <f t="shared" si="74"/>
        <v>4531</v>
      </c>
      <c r="K3223">
        <f t="shared" si="88"/>
        <v>1</v>
      </c>
      <c r="L3223">
        <f t="shared" si="88"/>
        <v>1</v>
      </c>
      <c r="M3223">
        <f t="shared" si="88"/>
        <v>825</v>
      </c>
      <c r="N3223">
        <f t="shared" si="88"/>
        <v>13</v>
      </c>
      <c r="O3223">
        <f t="shared" si="75"/>
        <v>4522</v>
      </c>
      <c r="P3223">
        <f t="shared" si="89"/>
        <v>1</v>
      </c>
      <c r="Q3223">
        <f t="shared" si="89"/>
        <v>1</v>
      </c>
      <c r="R3223">
        <f t="shared" si="89"/>
        <v>825</v>
      </c>
      <c r="S3223">
        <f t="shared" si="89"/>
        <v>13</v>
      </c>
      <c r="T3223">
        <f t="shared" si="76"/>
        <v>4532</v>
      </c>
      <c r="U3223">
        <f t="shared" si="90"/>
        <v>1</v>
      </c>
      <c r="V3223">
        <f t="shared" si="90"/>
        <v>1</v>
      </c>
      <c r="W3223">
        <f t="shared" si="90"/>
        <v>825</v>
      </c>
      <c r="X3223">
        <f t="shared" si="90"/>
        <v>13</v>
      </c>
      <c r="Y3223">
        <f t="shared" si="77"/>
        <v>4523</v>
      </c>
      <c r="Z3223">
        <f t="shared" si="91"/>
        <v>1</v>
      </c>
      <c r="AA3223">
        <f t="shared" si="91"/>
        <v>1</v>
      </c>
      <c r="AB3223">
        <f t="shared" si="91"/>
        <v>825</v>
      </c>
      <c r="AC3223">
        <f t="shared" si="91"/>
        <v>13</v>
      </c>
      <c r="AD3223">
        <f t="shared" si="78"/>
        <v>4533</v>
      </c>
      <c r="AE3223">
        <f t="shared" si="92"/>
        <v>1</v>
      </c>
      <c r="AF3223">
        <f t="shared" si="92"/>
        <v>1</v>
      </c>
      <c r="AG3223">
        <f t="shared" si="92"/>
        <v>825</v>
      </c>
      <c r="AH3223">
        <f t="shared" si="92"/>
        <v>13</v>
      </c>
      <c r="AI3223">
        <f t="shared" si="79"/>
        <v>4524</v>
      </c>
      <c r="AJ3223">
        <f t="shared" si="93"/>
        <v>1</v>
      </c>
      <c r="AK3223">
        <f t="shared" si="93"/>
        <v>1</v>
      </c>
      <c r="AL3223">
        <f t="shared" si="93"/>
        <v>825</v>
      </c>
      <c r="AM3223">
        <f t="shared" si="93"/>
        <v>13</v>
      </c>
      <c r="AN3223">
        <f t="shared" si="80"/>
        <v>4534</v>
      </c>
      <c r="AO3223">
        <f t="shared" si="94"/>
        <v>1</v>
      </c>
      <c r="AP3223">
        <f t="shared" si="94"/>
        <v>1</v>
      </c>
      <c r="AQ3223">
        <f t="shared" si="94"/>
        <v>825</v>
      </c>
      <c r="AR3223">
        <f t="shared" si="94"/>
        <v>13</v>
      </c>
      <c r="AS3223">
        <f t="shared" si="81"/>
        <v>4525</v>
      </c>
      <c r="AT3223">
        <f t="shared" si="95"/>
        <v>1</v>
      </c>
      <c r="AU3223">
        <f t="shared" si="95"/>
        <v>1</v>
      </c>
      <c r="AV3223">
        <f t="shared" si="95"/>
        <v>825</v>
      </c>
      <c r="AW3223">
        <f t="shared" si="95"/>
        <v>13</v>
      </c>
      <c r="AX3223">
        <f t="shared" si="82"/>
        <v>4535</v>
      </c>
      <c r="AY3223">
        <f t="shared" si="96"/>
        <v>1</v>
      </c>
      <c r="AZ3223">
        <f t="shared" si="96"/>
        <v>1</v>
      </c>
      <c r="BA3223">
        <f t="shared" si="96"/>
        <v>825</v>
      </c>
      <c r="BB3223">
        <f t="shared" si="96"/>
        <v>13</v>
      </c>
      <c r="BC3223">
        <f t="shared" si="83"/>
        <v>4526</v>
      </c>
      <c r="BD3223">
        <f t="shared" si="97"/>
        <v>1</v>
      </c>
      <c r="BE3223">
        <f t="shared" si="97"/>
        <v>1</v>
      </c>
      <c r="BF3223">
        <f t="shared" si="97"/>
        <v>825</v>
      </c>
      <c r="BG3223">
        <f t="shared" si="97"/>
        <v>13</v>
      </c>
      <c r="BH3223">
        <f t="shared" si="84"/>
        <v>4536</v>
      </c>
      <c r="BI3223">
        <f t="shared" si="85"/>
        <v>1</v>
      </c>
    </row>
    <row r="3224" spans="1:61" x14ac:dyDescent="0.15">
      <c r="A3224" s="1">
        <v>208034401</v>
      </c>
      <c r="B3224">
        <f t="shared" si="86"/>
        <v>1</v>
      </c>
      <c r="C3224">
        <f t="shared" si="86"/>
        <v>925</v>
      </c>
      <c r="D3224">
        <f t="shared" si="86"/>
        <v>13</v>
      </c>
      <c r="E3224">
        <f t="shared" si="73"/>
        <v>4541</v>
      </c>
      <c r="F3224">
        <f t="shared" si="87"/>
        <v>1</v>
      </c>
      <c r="G3224">
        <f t="shared" si="87"/>
        <v>1</v>
      </c>
      <c r="H3224">
        <f t="shared" si="87"/>
        <v>825</v>
      </c>
      <c r="I3224">
        <f t="shared" si="87"/>
        <v>13</v>
      </c>
      <c r="J3224">
        <f t="shared" si="74"/>
        <v>4531</v>
      </c>
      <c r="K3224">
        <f t="shared" si="88"/>
        <v>1</v>
      </c>
      <c r="L3224">
        <f t="shared" si="88"/>
        <v>1</v>
      </c>
      <c r="M3224">
        <f t="shared" si="88"/>
        <v>825</v>
      </c>
      <c r="N3224">
        <f t="shared" si="88"/>
        <v>13</v>
      </c>
      <c r="O3224">
        <f t="shared" si="75"/>
        <v>4542</v>
      </c>
      <c r="P3224">
        <f t="shared" si="89"/>
        <v>1</v>
      </c>
      <c r="Q3224">
        <f t="shared" si="89"/>
        <v>1</v>
      </c>
      <c r="R3224">
        <f t="shared" si="89"/>
        <v>825</v>
      </c>
      <c r="S3224">
        <f t="shared" si="89"/>
        <v>13</v>
      </c>
      <c r="T3224">
        <f t="shared" si="76"/>
        <v>4532</v>
      </c>
      <c r="U3224">
        <f t="shared" si="90"/>
        <v>1</v>
      </c>
      <c r="V3224">
        <f t="shared" si="90"/>
        <v>1</v>
      </c>
      <c r="W3224">
        <f t="shared" si="90"/>
        <v>825</v>
      </c>
      <c r="X3224">
        <f t="shared" si="90"/>
        <v>13</v>
      </c>
      <c r="Y3224">
        <f t="shared" si="77"/>
        <v>4543</v>
      </c>
      <c r="Z3224">
        <f t="shared" si="91"/>
        <v>1</v>
      </c>
      <c r="AA3224">
        <f t="shared" si="91"/>
        <v>1</v>
      </c>
      <c r="AB3224">
        <f t="shared" si="91"/>
        <v>825</v>
      </c>
      <c r="AC3224">
        <f t="shared" si="91"/>
        <v>13</v>
      </c>
      <c r="AD3224">
        <f t="shared" si="78"/>
        <v>4533</v>
      </c>
      <c r="AE3224">
        <f t="shared" si="92"/>
        <v>1</v>
      </c>
      <c r="AF3224">
        <f t="shared" si="92"/>
        <v>1</v>
      </c>
      <c r="AG3224">
        <f t="shared" si="92"/>
        <v>825</v>
      </c>
      <c r="AH3224">
        <f t="shared" si="92"/>
        <v>13</v>
      </c>
      <c r="AI3224">
        <f t="shared" si="79"/>
        <v>4544</v>
      </c>
      <c r="AJ3224">
        <f t="shared" si="93"/>
        <v>1</v>
      </c>
      <c r="AK3224">
        <f t="shared" si="93"/>
        <v>1</v>
      </c>
      <c r="AL3224">
        <f t="shared" si="93"/>
        <v>825</v>
      </c>
      <c r="AM3224">
        <f t="shared" si="93"/>
        <v>13</v>
      </c>
      <c r="AN3224">
        <f t="shared" si="80"/>
        <v>4534</v>
      </c>
      <c r="AO3224">
        <f t="shared" si="94"/>
        <v>1</v>
      </c>
      <c r="AP3224">
        <f t="shared" si="94"/>
        <v>1</v>
      </c>
      <c r="AQ3224">
        <f t="shared" si="94"/>
        <v>825</v>
      </c>
      <c r="AR3224">
        <f t="shared" si="94"/>
        <v>13</v>
      </c>
      <c r="AS3224">
        <f t="shared" si="81"/>
        <v>4545</v>
      </c>
      <c r="AT3224">
        <f t="shared" si="95"/>
        <v>1</v>
      </c>
      <c r="AU3224">
        <f t="shared" si="95"/>
        <v>1</v>
      </c>
      <c r="AV3224">
        <f t="shared" si="95"/>
        <v>825</v>
      </c>
      <c r="AW3224">
        <f t="shared" si="95"/>
        <v>13</v>
      </c>
      <c r="AX3224">
        <f t="shared" si="82"/>
        <v>4535</v>
      </c>
      <c r="AY3224">
        <f t="shared" si="96"/>
        <v>1</v>
      </c>
      <c r="AZ3224">
        <f t="shared" si="96"/>
        <v>1</v>
      </c>
      <c r="BA3224">
        <f t="shared" si="96"/>
        <v>825</v>
      </c>
      <c r="BB3224">
        <f t="shared" si="96"/>
        <v>13</v>
      </c>
      <c r="BC3224">
        <f t="shared" si="83"/>
        <v>4546</v>
      </c>
      <c r="BD3224">
        <f t="shared" si="97"/>
        <v>1</v>
      </c>
      <c r="BE3224">
        <f t="shared" si="97"/>
        <v>1</v>
      </c>
      <c r="BF3224">
        <f t="shared" si="97"/>
        <v>825</v>
      </c>
      <c r="BG3224">
        <f t="shared" si="97"/>
        <v>13</v>
      </c>
      <c r="BH3224">
        <f t="shared" si="84"/>
        <v>4536</v>
      </c>
      <c r="BI3224">
        <f t="shared" si="85"/>
        <v>1</v>
      </c>
    </row>
    <row r="3225" spans="1:61" x14ac:dyDescent="0.15">
      <c r="A3225" s="1">
        <v>208034501</v>
      </c>
      <c r="B3225">
        <f t="shared" si="86"/>
        <v>1</v>
      </c>
      <c r="C3225">
        <f t="shared" si="86"/>
        <v>925</v>
      </c>
      <c r="D3225">
        <f t="shared" si="86"/>
        <v>13</v>
      </c>
      <c r="E3225">
        <f t="shared" si="73"/>
        <v>4541</v>
      </c>
      <c r="F3225">
        <f t="shared" si="87"/>
        <v>1</v>
      </c>
      <c r="G3225">
        <f t="shared" si="87"/>
        <v>1</v>
      </c>
      <c r="H3225">
        <f t="shared" si="87"/>
        <v>825</v>
      </c>
      <c r="I3225">
        <f t="shared" si="87"/>
        <v>13</v>
      </c>
      <c r="J3225">
        <f t="shared" si="74"/>
        <v>4531</v>
      </c>
      <c r="K3225">
        <f t="shared" si="88"/>
        <v>1</v>
      </c>
      <c r="L3225">
        <f t="shared" si="88"/>
        <v>1</v>
      </c>
      <c r="M3225">
        <f t="shared" si="88"/>
        <v>825</v>
      </c>
      <c r="N3225">
        <f t="shared" si="88"/>
        <v>13</v>
      </c>
      <c r="O3225">
        <f t="shared" si="75"/>
        <v>4542</v>
      </c>
      <c r="P3225">
        <f t="shared" si="89"/>
        <v>1</v>
      </c>
      <c r="Q3225">
        <f t="shared" si="89"/>
        <v>1</v>
      </c>
      <c r="R3225">
        <f t="shared" si="89"/>
        <v>825</v>
      </c>
      <c r="S3225">
        <f t="shared" si="89"/>
        <v>13</v>
      </c>
      <c r="T3225">
        <f t="shared" si="76"/>
        <v>4532</v>
      </c>
      <c r="U3225">
        <f t="shared" si="90"/>
        <v>1</v>
      </c>
      <c r="V3225">
        <f t="shared" si="90"/>
        <v>1</v>
      </c>
      <c r="W3225">
        <f t="shared" si="90"/>
        <v>825</v>
      </c>
      <c r="X3225">
        <f t="shared" si="90"/>
        <v>13</v>
      </c>
      <c r="Y3225">
        <f t="shared" si="77"/>
        <v>4543</v>
      </c>
      <c r="Z3225">
        <f t="shared" si="91"/>
        <v>1</v>
      </c>
      <c r="AA3225">
        <f t="shared" si="91"/>
        <v>1</v>
      </c>
      <c r="AB3225">
        <f t="shared" si="91"/>
        <v>825</v>
      </c>
      <c r="AC3225">
        <f t="shared" si="91"/>
        <v>13</v>
      </c>
      <c r="AD3225">
        <f t="shared" si="78"/>
        <v>4533</v>
      </c>
      <c r="AE3225">
        <f t="shared" si="92"/>
        <v>1</v>
      </c>
      <c r="AF3225">
        <f t="shared" si="92"/>
        <v>1</v>
      </c>
      <c r="AG3225">
        <f t="shared" si="92"/>
        <v>825</v>
      </c>
      <c r="AH3225">
        <f t="shared" si="92"/>
        <v>13</v>
      </c>
      <c r="AI3225">
        <f t="shared" si="79"/>
        <v>4544</v>
      </c>
      <c r="AJ3225">
        <f t="shared" si="93"/>
        <v>1</v>
      </c>
      <c r="AK3225">
        <f t="shared" si="93"/>
        <v>1</v>
      </c>
      <c r="AL3225">
        <f t="shared" si="93"/>
        <v>825</v>
      </c>
      <c r="AM3225">
        <f t="shared" si="93"/>
        <v>13</v>
      </c>
      <c r="AN3225">
        <f t="shared" si="80"/>
        <v>4534</v>
      </c>
      <c r="AO3225">
        <f t="shared" si="94"/>
        <v>1</v>
      </c>
      <c r="AP3225">
        <f t="shared" si="94"/>
        <v>1</v>
      </c>
      <c r="AQ3225">
        <f t="shared" si="94"/>
        <v>825</v>
      </c>
      <c r="AR3225">
        <f t="shared" si="94"/>
        <v>13</v>
      </c>
      <c r="AS3225">
        <f t="shared" si="81"/>
        <v>4545</v>
      </c>
      <c r="AT3225">
        <f t="shared" si="95"/>
        <v>1</v>
      </c>
      <c r="AU3225">
        <f t="shared" si="95"/>
        <v>1</v>
      </c>
      <c r="AV3225">
        <f t="shared" si="95"/>
        <v>825</v>
      </c>
      <c r="AW3225">
        <f t="shared" si="95"/>
        <v>13</v>
      </c>
      <c r="AX3225">
        <f t="shared" si="82"/>
        <v>4535</v>
      </c>
      <c r="AY3225">
        <f t="shared" si="96"/>
        <v>1</v>
      </c>
      <c r="AZ3225">
        <f t="shared" si="96"/>
        <v>1</v>
      </c>
      <c r="BA3225">
        <f t="shared" si="96"/>
        <v>825</v>
      </c>
      <c r="BB3225">
        <f t="shared" si="96"/>
        <v>13</v>
      </c>
      <c r="BC3225">
        <f t="shared" si="83"/>
        <v>4546</v>
      </c>
      <c r="BD3225">
        <f t="shared" si="97"/>
        <v>1</v>
      </c>
      <c r="BE3225">
        <f t="shared" si="97"/>
        <v>1</v>
      </c>
      <c r="BF3225">
        <f t="shared" si="97"/>
        <v>825</v>
      </c>
      <c r="BG3225">
        <f t="shared" si="97"/>
        <v>13</v>
      </c>
      <c r="BH3225">
        <f t="shared" si="84"/>
        <v>4536</v>
      </c>
      <c r="BI3225">
        <f t="shared" si="85"/>
        <v>1</v>
      </c>
    </row>
    <row r="3226" spans="1:61" x14ac:dyDescent="0.15">
      <c r="A3226" s="1">
        <v>208034601</v>
      </c>
      <c r="B3226">
        <f t="shared" si="86"/>
        <v>1</v>
      </c>
      <c r="C3226">
        <f t="shared" si="86"/>
        <v>925</v>
      </c>
      <c r="D3226">
        <f t="shared" si="86"/>
        <v>13</v>
      </c>
      <c r="E3226">
        <f t="shared" si="73"/>
        <v>4541</v>
      </c>
      <c r="F3226">
        <f t="shared" si="87"/>
        <v>1</v>
      </c>
      <c r="G3226">
        <f t="shared" si="87"/>
        <v>1</v>
      </c>
      <c r="H3226">
        <f t="shared" si="87"/>
        <v>825</v>
      </c>
      <c r="I3226">
        <f t="shared" si="87"/>
        <v>13</v>
      </c>
      <c r="J3226">
        <f t="shared" si="74"/>
        <v>4531</v>
      </c>
      <c r="K3226">
        <f t="shared" si="88"/>
        <v>1</v>
      </c>
      <c r="L3226">
        <f t="shared" si="88"/>
        <v>1</v>
      </c>
      <c r="M3226">
        <f t="shared" si="88"/>
        <v>825</v>
      </c>
      <c r="N3226">
        <f t="shared" si="88"/>
        <v>13</v>
      </c>
      <c r="O3226">
        <f t="shared" si="75"/>
        <v>4542</v>
      </c>
      <c r="P3226">
        <f t="shared" si="89"/>
        <v>1</v>
      </c>
      <c r="Q3226">
        <f t="shared" si="89"/>
        <v>1</v>
      </c>
      <c r="R3226">
        <f t="shared" si="89"/>
        <v>825</v>
      </c>
      <c r="S3226">
        <f t="shared" si="89"/>
        <v>13</v>
      </c>
      <c r="T3226">
        <f t="shared" si="76"/>
        <v>4532</v>
      </c>
      <c r="U3226">
        <f t="shared" si="90"/>
        <v>1</v>
      </c>
      <c r="V3226">
        <f t="shared" si="90"/>
        <v>1</v>
      </c>
      <c r="W3226">
        <f t="shared" si="90"/>
        <v>825</v>
      </c>
      <c r="X3226">
        <f t="shared" si="90"/>
        <v>13</v>
      </c>
      <c r="Y3226">
        <f t="shared" si="77"/>
        <v>4543</v>
      </c>
      <c r="Z3226">
        <f t="shared" si="91"/>
        <v>1</v>
      </c>
      <c r="AA3226">
        <f t="shared" si="91"/>
        <v>1</v>
      </c>
      <c r="AB3226">
        <f t="shared" si="91"/>
        <v>825</v>
      </c>
      <c r="AC3226">
        <f t="shared" si="91"/>
        <v>13</v>
      </c>
      <c r="AD3226">
        <f t="shared" si="78"/>
        <v>4533</v>
      </c>
      <c r="AE3226">
        <f t="shared" si="92"/>
        <v>1</v>
      </c>
      <c r="AF3226">
        <f t="shared" si="92"/>
        <v>1</v>
      </c>
      <c r="AG3226">
        <f t="shared" si="92"/>
        <v>825</v>
      </c>
      <c r="AH3226">
        <f t="shared" si="92"/>
        <v>13</v>
      </c>
      <c r="AI3226">
        <f t="shared" si="79"/>
        <v>4544</v>
      </c>
      <c r="AJ3226">
        <f t="shared" si="93"/>
        <v>1</v>
      </c>
      <c r="AK3226">
        <f t="shared" si="93"/>
        <v>1</v>
      </c>
      <c r="AL3226">
        <f t="shared" si="93"/>
        <v>825</v>
      </c>
      <c r="AM3226">
        <f t="shared" si="93"/>
        <v>13</v>
      </c>
      <c r="AN3226">
        <f t="shared" si="80"/>
        <v>4534</v>
      </c>
      <c r="AO3226">
        <f t="shared" si="94"/>
        <v>1</v>
      </c>
      <c r="AP3226">
        <f t="shared" si="94"/>
        <v>1</v>
      </c>
      <c r="AQ3226">
        <f t="shared" si="94"/>
        <v>825</v>
      </c>
      <c r="AR3226">
        <f t="shared" si="94"/>
        <v>13</v>
      </c>
      <c r="AS3226">
        <f t="shared" si="81"/>
        <v>4545</v>
      </c>
      <c r="AT3226">
        <f t="shared" si="95"/>
        <v>1</v>
      </c>
      <c r="AU3226">
        <f t="shared" si="95"/>
        <v>1</v>
      </c>
      <c r="AV3226">
        <f t="shared" si="95"/>
        <v>825</v>
      </c>
      <c r="AW3226">
        <f t="shared" si="95"/>
        <v>13</v>
      </c>
      <c r="AX3226">
        <f t="shared" si="82"/>
        <v>4535</v>
      </c>
      <c r="AY3226">
        <f t="shared" si="96"/>
        <v>1</v>
      </c>
      <c r="AZ3226">
        <f t="shared" si="96"/>
        <v>1</v>
      </c>
      <c r="BA3226">
        <f t="shared" si="96"/>
        <v>825</v>
      </c>
      <c r="BB3226">
        <f t="shared" si="96"/>
        <v>13</v>
      </c>
      <c r="BC3226">
        <f t="shared" si="83"/>
        <v>4546</v>
      </c>
      <c r="BD3226">
        <f t="shared" si="97"/>
        <v>1</v>
      </c>
      <c r="BE3226">
        <f t="shared" si="97"/>
        <v>1</v>
      </c>
      <c r="BF3226">
        <f t="shared" si="97"/>
        <v>825</v>
      </c>
      <c r="BG3226">
        <f t="shared" si="97"/>
        <v>13</v>
      </c>
      <c r="BH3226">
        <f t="shared" si="84"/>
        <v>4536</v>
      </c>
      <c r="BI3226">
        <f t="shared" si="85"/>
        <v>1</v>
      </c>
    </row>
    <row r="3227" spans="1:61" x14ac:dyDescent="0.15">
      <c r="A3227" s="1">
        <v>208034701</v>
      </c>
      <c r="B3227">
        <f t="shared" si="86"/>
        <v>1</v>
      </c>
      <c r="C3227">
        <f t="shared" si="86"/>
        <v>925</v>
      </c>
      <c r="D3227">
        <f t="shared" si="86"/>
        <v>13</v>
      </c>
      <c r="E3227">
        <f t="shared" si="73"/>
        <v>4541</v>
      </c>
      <c r="F3227">
        <f t="shared" si="87"/>
        <v>1</v>
      </c>
      <c r="G3227">
        <f t="shared" si="87"/>
        <v>1</v>
      </c>
      <c r="H3227">
        <f t="shared" si="87"/>
        <v>825</v>
      </c>
      <c r="I3227">
        <f t="shared" si="87"/>
        <v>13</v>
      </c>
      <c r="J3227">
        <f t="shared" si="74"/>
        <v>4551</v>
      </c>
      <c r="K3227">
        <f t="shared" si="88"/>
        <v>1</v>
      </c>
      <c r="L3227">
        <f t="shared" si="88"/>
        <v>1</v>
      </c>
      <c r="M3227">
        <f t="shared" si="88"/>
        <v>825</v>
      </c>
      <c r="N3227">
        <f t="shared" si="88"/>
        <v>13</v>
      </c>
      <c r="O3227">
        <f t="shared" si="75"/>
        <v>4542</v>
      </c>
      <c r="P3227">
        <f t="shared" si="89"/>
        <v>1</v>
      </c>
      <c r="Q3227">
        <f t="shared" si="89"/>
        <v>1</v>
      </c>
      <c r="R3227">
        <f t="shared" si="89"/>
        <v>825</v>
      </c>
      <c r="S3227">
        <f t="shared" si="89"/>
        <v>13</v>
      </c>
      <c r="T3227">
        <f t="shared" si="76"/>
        <v>4552</v>
      </c>
      <c r="U3227">
        <f t="shared" si="90"/>
        <v>1</v>
      </c>
      <c r="V3227">
        <f t="shared" si="90"/>
        <v>1</v>
      </c>
      <c r="W3227">
        <f t="shared" si="90"/>
        <v>825</v>
      </c>
      <c r="X3227">
        <f t="shared" si="90"/>
        <v>13</v>
      </c>
      <c r="Y3227">
        <f t="shared" si="77"/>
        <v>4543</v>
      </c>
      <c r="Z3227">
        <f t="shared" si="91"/>
        <v>1</v>
      </c>
      <c r="AA3227">
        <f t="shared" si="91"/>
        <v>1</v>
      </c>
      <c r="AB3227">
        <f t="shared" si="91"/>
        <v>825</v>
      </c>
      <c r="AC3227">
        <f t="shared" si="91"/>
        <v>13</v>
      </c>
      <c r="AD3227">
        <f t="shared" si="78"/>
        <v>4553</v>
      </c>
      <c r="AE3227">
        <f t="shared" si="92"/>
        <v>1</v>
      </c>
      <c r="AF3227">
        <f t="shared" si="92"/>
        <v>1</v>
      </c>
      <c r="AG3227">
        <f t="shared" si="92"/>
        <v>825</v>
      </c>
      <c r="AH3227">
        <f t="shared" si="92"/>
        <v>13</v>
      </c>
      <c r="AI3227">
        <f t="shared" si="79"/>
        <v>4544</v>
      </c>
      <c r="AJ3227">
        <f t="shared" si="93"/>
        <v>1</v>
      </c>
      <c r="AK3227">
        <f t="shared" si="93"/>
        <v>1</v>
      </c>
      <c r="AL3227">
        <f t="shared" si="93"/>
        <v>825</v>
      </c>
      <c r="AM3227">
        <f t="shared" si="93"/>
        <v>13</v>
      </c>
      <c r="AN3227">
        <f t="shared" si="80"/>
        <v>4554</v>
      </c>
      <c r="AO3227">
        <f t="shared" si="94"/>
        <v>1</v>
      </c>
      <c r="AP3227">
        <f t="shared" si="94"/>
        <v>1</v>
      </c>
      <c r="AQ3227">
        <f t="shared" si="94"/>
        <v>825</v>
      </c>
      <c r="AR3227">
        <f t="shared" si="94"/>
        <v>13</v>
      </c>
      <c r="AS3227">
        <f t="shared" si="81"/>
        <v>4545</v>
      </c>
      <c r="AT3227">
        <f t="shared" si="95"/>
        <v>1</v>
      </c>
      <c r="AU3227">
        <f t="shared" si="95"/>
        <v>1</v>
      </c>
      <c r="AV3227">
        <f t="shared" si="95"/>
        <v>825</v>
      </c>
      <c r="AW3227">
        <f t="shared" si="95"/>
        <v>13</v>
      </c>
      <c r="AX3227">
        <f t="shared" si="82"/>
        <v>4555</v>
      </c>
      <c r="AY3227">
        <f t="shared" si="96"/>
        <v>1</v>
      </c>
      <c r="AZ3227">
        <f t="shared" si="96"/>
        <v>1</v>
      </c>
      <c r="BA3227">
        <f t="shared" si="96"/>
        <v>825</v>
      </c>
      <c r="BB3227">
        <f t="shared" si="96"/>
        <v>13</v>
      </c>
      <c r="BC3227">
        <f t="shared" si="83"/>
        <v>4546</v>
      </c>
      <c r="BD3227">
        <f t="shared" si="97"/>
        <v>1</v>
      </c>
      <c r="BE3227">
        <f t="shared" si="97"/>
        <v>1</v>
      </c>
      <c r="BF3227">
        <f t="shared" si="97"/>
        <v>825</v>
      </c>
      <c r="BG3227">
        <f t="shared" si="97"/>
        <v>13</v>
      </c>
      <c r="BH3227">
        <f t="shared" si="84"/>
        <v>4556</v>
      </c>
      <c r="BI3227">
        <f t="shared" si="85"/>
        <v>1</v>
      </c>
    </row>
    <row r="3228" spans="1:61" x14ac:dyDescent="0.15">
      <c r="A3228" s="1">
        <v>208035101</v>
      </c>
      <c r="B3228">
        <f t="shared" si="86"/>
        <v>1</v>
      </c>
      <c r="C3228">
        <f t="shared" si="86"/>
        <v>925</v>
      </c>
      <c r="D3228">
        <f t="shared" si="86"/>
        <v>13</v>
      </c>
      <c r="E3228">
        <f t="shared" si="73"/>
        <v>4521</v>
      </c>
      <c r="F3228">
        <f t="shared" si="87"/>
        <v>1</v>
      </c>
      <c r="G3228">
        <f t="shared" si="87"/>
        <v>1</v>
      </c>
      <c r="H3228">
        <f t="shared" si="87"/>
        <v>825</v>
      </c>
      <c r="I3228">
        <f t="shared" si="87"/>
        <v>13</v>
      </c>
      <c r="J3228">
        <f t="shared" si="74"/>
        <v>4531</v>
      </c>
      <c r="K3228">
        <f t="shared" si="88"/>
        <v>1</v>
      </c>
      <c r="L3228">
        <f t="shared" si="88"/>
        <v>1</v>
      </c>
      <c r="M3228">
        <f t="shared" si="88"/>
        <v>825</v>
      </c>
      <c r="N3228">
        <f t="shared" si="88"/>
        <v>13</v>
      </c>
      <c r="O3228">
        <f t="shared" si="75"/>
        <v>4522</v>
      </c>
      <c r="P3228">
        <f t="shared" si="89"/>
        <v>1</v>
      </c>
      <c r="Q3228">
        <f t="shared" si="89"/>
        <v>1</v>
      </c>
      <c r="R3228">
        <f t="shared" si="89"/>
        <v>825</v>
      </c>
      <c r="S3228">
        <f t="shared" si="89"/>
        <v>13</v>
      </c>
      <c r="T3228">
        <f t="shared" si="76"/>
        <v>4532</v>
      </c>
      <c r="U3228">
        <f t="shared" si="90"/>
        <v>1</v>
      </c>
      <c r="V3228">
        <f t="shared" si="90"/>
        <v>1</v>
      </c>
      <c r="W3228">
        <f t="shared" si="90"/>
        <v>825</v>
      </c>
      <c r="X3228">
        <f t="shared" si="90"/>
        <v>13</v>
      </c>
      <c r="Y3228">
        <f t="shared" si="77"/>
        <v>4523</v>
      </c>
      <c r="Z3228">
        <f t="shared" si="91"/>
        <v>1</v>
      </c>
      <c r="AA3228">
        <f t="shared" si="91"/>
        <v>1</v>
      </c>
      <c r="AB3228">
        <f t="shared" si="91"/>
        <v>825</v>
      </c>
      <c r="AC3228">
        <f t="shared" si="91"/>
        <v>13</v>
      </c>
      <c r="AD3228">
        <f t="shared" si="78"/>
        <v>4533</v>
      </c>
      <c r="AE3228">
        <f t="shared" si="92"/>
        <v>1</v>
      </c>
      <c r="AF3228">
        <f t="shared" si="92"/>
        <v>1</v>
      </c>
      <c r="AG3228">
        <f t="shared" si="92"/>
        <v>825</v>
      </c>
      <c r="AH3228">
        <f t="shared" si="92"/>
        <v>13</v>
      </c>
      <c r="AI3228">
        <f t="shared" si="79"/>
        <v>4524</v>
      </c>
      <c r="AJ3228">
        <f t="shared" si="93"/>
        <v>1</v>
      </c>
      <c r="AK3228">
        <f t="shared" si="93"/>
        <v>1</v>
      </c>
      <c r="AL3228">
        <f t="shared" si="93"/>
        <v>825</v>
      </c>
      <c r="AM3228">
        <f t="shared" si="93"/>
        <v>13</v>
      </c>
      <c r="AN3228">
        <f t="shared" si="80"/>
        <v>4534</v>
      </c>
      <c r="AO3228">
        <f t="shared" si="94"/>
        <v>1</v>
      </c>
      <c r="AP3228">
        <f t="shared" si="94"/>
        <v>1</v>
      </c>
      <c r="AQ3228">
        <f t="shared" si="94"/>
        <v>825</v>
      </c>
      <c r="AR3228">
        <f t="shared" si="94"/>
        <v>13</v>
      </c>
      <c r="AS3228">
        <f t="shared" si="81"/>
        <v>4525</v>
      </c>
      <c r="AT3228">
        <f t="shared" si="95"/>
        <v>1</v>
      </c>
      <c r="AU3228">
        <f t="shared" si="95"/>
        <v>1</v>
      </c>
      <c r="AV3228">
        <f t="shared" si="95"/>
        <v>825</v>
      </c>
      <c r="AW3228">
        <f t="shared" si="95"/>
        <v>13</v>
      </c>
      <c r="AX3228">
        <f t="shared" si="82"/>
        <v>4535</v>
      </c>
      <c r="AY3228">
        <f t="shared" si="96"/>
        <v>1</v>
      </c>
      <c r="AZ3228">
        <f t="shared" si="96"/>
        <v>1</v>
      </c>
      <c r="BA3228">
        <f t="shared" si="96"/>
        <v>825</v>
      </c>
      <c r="BB3228">
        <f t="shared" si="96"/>
        <v>13</v>
      </c>
      <c r="BC3228">
        <f t="shared" si="83"/>
        <v>4526</v>
      </c>
      <c r="BD3228">
        <f t="shared" si="97"/>
        <v>1</v>
      </c>
      <c r="BE3228">
        <f t="shared" si="97"/>
        <v>1</v>
      </c>
      <c r="BF3228">
        <f t="shared" si="97"/>
        <v>825</v>
      </c>
      <c r="BG3228">
        <f t="shared" si="97"/>
        <v>13</v>
      </c>
      <c r="BH3228">
        <f t="shared" si="84"/>
        <v>4536</v>
      </c>
      <c r="BI3228">
        <f t="shared" si="85"/>
        <v>1</v>
      </c>
    </row>
    <row r="3229" spans="1:61" x14ac:dyDescent="0.15">
      <c r="A3229" s="1">
        <v>208035201</v>
      </c>
      <c r="B3229">
        <f t="shared" si="86"/>
        <v>1</v>
      </c>
      <c r="C3229">
        <f t="shared" si="86"/>
        <v>925</v>
      </c>
      <c r="D3229">
        <f t="shared" si="86"/>
        <v>13</v>
      </c>
      <c r="E3229">
        <f t="shared" si="73"/>
        <v>4521</v>
      </c>
      <c r="F3229">
        <f t="shared" si="87"/>
        <v>1</v>
      </c>
      <c r="G3229">
        <f t="shared" si="87"/>
        <v>1</v>
      </c>
      <c r="H3229">
        <f t="shared" si="87"/>
        <v>825</v>
      </c>
      <c r="I3229">
        <f t="shared" si="87"/>
        <v>13</v>
      </c>
      <c r="J3229">
        <f t="shared" si="74"/>
        <v>4531</v>
      </c>
      <c r="K3229">
        <f t="shared" si="88"/>
        <v>1</v>
      </c>
      <c r="L3229">
        <f t="shared" si="88"/>
        <v>1</v>
      </c>
      <c r="M3229">
        <f t="shared" si="88"/>
        <v>825</v>
      </c>
      <c r="N3229">
        <f t="shared" si="88"/>
        <v>13</v>
      </c>
      <c r="O3229">
        <f t="shared" si="75"/>
        <v>4522</v>
      </c>
      <c r="P3229">
        <f t="shared" si="89"/>
        <v>1</v>
      </c>
      <c r="Q3229">
        <f t="shared" si="89"/>
        <v>1</v>
      </c>
      <c r="R3229">
        <f t="shared" si="89"/>
        <v>825</v>
      </c>
      <c r="S3229">
        <f t="shared" si="89"/>
        <v>13</v>
      </c>
      <c r="T3229">
        <f t="shared" si="76"/>
        <v>4532</v>
      </c>
      <c r="U3229">
        <f t="shared" si="90"/>
        <v>1</v>
      </c>
      <c r="V3229">
        <f t="shared" si="90"/>
        <v>1</v>
      </c>
      <c r="W3229">
        <f t="shared" si="90"/>
        <v>825</v>
      </c>
      <c r="X3229">
        <f t="shared" si="90"/>
        <v>13</v>
      </c>
      <c r="Y3229">
        <f t="shared" si="77"/>
        <v>4523</v>
      </c>
      <c r="Z3229">
        <f t="shared" si="91"/>
        <v>1</v>
      </c>
      <c r="AA3229">
        <f t="shared" si="91"/>
        <v>1</v>
      </c>
      <c r="AB3229">
        <f t="shared" si="91"/>
        <v>825</v>
      </c>
      <c r="AC3229">
        <f t="shared" si="91"/>
        <v>13</v>
      </c>
      <c r="AD3229">
        <f t="shared" si="78"/>
        <v>4533</v>
      </c>
      <c r="AE3229">
        <f t="shared" si="92"/>
        <v>1</v>
      </c>
      <c r="AF3229">
        <f t="shared" si="92"/>
        <v>1</v>
      </c>
      <c r="AG3229">
        <f t="shared" si="92"/>
        <v>825</v>
      </c>
      <c r="AH3229">
        <f t="shared" si="92"/>
        <v>13</v>
      </c>
      <c r="AI3229">
        <f t="shared" si="79"/>
        <v>4524</v>
      </c>
      <c r="AJ3229">
        <f t="shared" si="93"/>
        <v>1</v>
      </c>
      <c r="AK3229">
        <f t="shared" si="93"/>
        <v>1</v>
      </c>
      <c r="AL3229">
        <f t="shared" si="93"/>
        <v>825</v>
      </c>
      <c r="AM3229">
        <f t="shared" si="93"/>
        <v>13</v>
      </c>
      <c r="AN3229">
        <f t="shared" si="80"/>
        <v>4534</v>
      </c>
      <c r="AO3229">
        <f t="shared" si="94"/>
        <v>1</v>
      </c>
      <c r="AP3229">
        <f t="shared" si="94"/>
        <v>1</v>
      </c>
      <c r="AQ3229">
        <f t="shared" si="94"/>
        <v>825</v>
      </c>
      <c r="AR3229">
        <f t="shared" si="94"/>
        <v>13</v>
      </c>
      <c r="AS3229">
        <f t="shared" si="81"/>
        <v>4525</v>
      </c>
      <c r="AT3229">
        <f t="shared" si="95"/>
        <v>1</v>
      </c>
      <c r="AU3229">
        <f t="shared" si="95"/>
        <v>1</v>
      </c>
      <c r="AV3229">
        <f t="shared" si="95"/>
        <v>825</v>
      </c>
      <c r="AW3229">
        <f t="shared" si="95"/>
        <v>13</v>
      </c>
      <c r="AX3229">
        <f t="shared" si="82"/>
        <v>4535</v>
      </c>
      <c r="AY3229">
        <f t="shared" si="96"/>
        <v>1</v>
      </c>
      <c r="AZ3229">
        <f t="shared" si="96"/>
        <v>1</v>
      </c>
      <c r="BA3229">
        <f t="shared" si="96"/>
        <v>825</v>
      </c>
      <c r="BB3229">
        <f t="shared" si="96"/>
        <v>13</v>
      </c>
      <c r="BC3229">
        <f t="shared" si="83"/>
        <v>4526</v>
      </c>
      <c r="BD3229">
        <f t="shared" si="97"/>
        <v>1</v>
      </c>
      <c r="BE3229">
        <f t="shared" si="97"/>
        <v>1</v>
      </c>
      <c r="BF3229">
        <f t="shared" si="97"/>
        <v>825</v>
      </c>
      <c r="BG3229">
        <f t="shared" si="97"/>
        <v>13</v>
      </c>
      <c r="BH3229">
        <f t="shared" si="84"/>
        <v>4536</v>
      </c>
      <c r="BI3229">
        <f t="shared" si="85"/>
        <v>1</v>
      </c>
    </row>
    <row r="3230" spans="1:61" x14ac:dyDescent="0.15">
      <c r="A3230" s="1">
        <v>208035301</v>
      </c>
      <c r="B3230">
        <f t="shared" ref="B3230:D3249" si="98">B3195</f>
        <v>1</v>
      </c>
      <c r="C3230">
        <f t="shared" si="98"/>
        <v>925</v>
      </c>
      <c r="D3230">
        <f t="shared" si="98"/>
        <v>13</v>
      </c>
      <c r="E3230">
        <f t="shared" si="73"/>
        <v>4521</v>
      </c>
      <c r="F3230">
        <f t="shared" ref="F3230:I3249" si="99">F3195</f>
        <v>1</v>
      </c>
      <c r="G3230">
        <f t="shared" si="99"/>
        <v>1</v>
      </c>
      <c r="H3230">
        <f t="shared" si="99"/>
        <v>825</v>
      </c>
      <c r="I3230">
        <f t="shared" si="99"/>
        <v>13</v>
      </c>
      <c r="J3230">
        <f t="shared" si="74"/>
        <v>4531</v>
      </c>
      <c r="K3230">
        <f t="shared" ref="K3230:N3249" si="100">K3195</f>
        <v>1</v>
      </c>
      <c r="L3230">
        <f t="shared" si="100"/>
        <v>1</v>
      </c>
      <c r="M3230">
        <f t="shared" si="100"/>
        <v>825</v>
      </c>
      <c r="N3230">
        <f t="shared" si="100"/>
        <v>13</v>
      </c>
      <c r="O3230">
        <f t="shared" si="75"/>
        <v>4522</v>
      </c>
      <c r="P3230">
        <f t="shared" ref="P3230:S3249" si="101">P3195</f>
        <v>1</v>
      </c>
      <c r="Q3230">
        <f t="shared" si="101"/>
        <v>1</v>
      </c>
      <c r="R3230">
        <f t="shared" si="101"/>
        <v>825</v>
      </c>
      <c r="S3230">
        <f t="shared" si="101"/>
        <v>13</v>
      </c>
      <c r="T3230">
        <f t="shared" si="76"/>
        <v>4532</v>
      </c>
      <c r="U3230">
        <f t="shared" ref="U3230:X3249" si="102">U3195</f>
        <v>1</v>
      </c>
      <c r="V3230">
        <f t="shared" si="102"/>
        <v>1</v>
      </c>
      <c r="W3230">
        <f t="shared" si="102"/>
        <v>825</v>
      </c>
      <c r="X3230">
        <f t="shared" si="102"/>
        <v>13</v>
      </c>
      <c r="Y3230">
        <f t="shared" si="77"/>
        <v>4523</v>
      </c>
      <c r="Z3230">
        <f t="shared" ref="Z3230:AC3249" si="103">Z3195</f>
        <v>1</v>
      </c>
      <c r="AA3230">
        <f t="shared" si="103"/>
        <v>1</v>
      </c>
      <c r="AB3230">
        <f t="shared" si="103"/>
        <v>825</v>
      </c>
      <c r="AC3230">
        <f t="shared" si="103"/>
        <v>13</v>
      </c>
      <c r="AD3230">
        <f t="shared" si="78"/>
        <v>4533</v>
      </c>
      <c r="AE3230">
        <f t="shared" ref="AE3230:AH3249" si="104">AE3195</f>
        <v>1</v>
      </c>
      <c r="AF3230">
        <f t="shared" si="104"/>
        <v>1</v>
      </c>
      <c r="AG3230">
        <f t="shared" si="104"/>
        <v>825</v>
      </c>
      <c r="AH3230">
        <f t="shared" si="104"/>
        <v>13</v>
      </c>
      <c r="AI3230">
        <f t="shared" si="79"/>
        <v>4524</v>
      </c>
      <c r="AJ3230">
        <f t="shared" ref="AJ3230:AM3249" si="105">AJ3195</f>
        <v>1</v>
      </c>
      <c r="AK3230">
        <f t="shared" si="105"/>
        <v>1</v>
      </c>
      <c r="AL3230">
        <f t="shared" si="105"/>
        <v>825</v>
      </c>
      <c r="AM3230">
        <f t="shared" si="105"/>
        <v>13</v>
      </c>
      <c r="AN3230">
        <f t="shared" si="80"/>
        <v>4534</v>
      </c>
      <c r="AO3230">
        <f t="shared" ref="AO3230:AR3249" si="106">AO3195</f>
        <v>1</v>
      </c>
      <c r="AP3230">
        <f t="shared" si="106"/>
        <v>1</v>
      </c>
      <c r="AQ3230">
        <f t="shared" si="106"/>
        <v>825</v>
      </c>
      <c r="AR3230">
        <f t="shared" si="106"/>
        <v>13</v>
      </c>
      <c r="AS3230">
        <f t="shared" si="81"/>
        <v>4525</v>
      </c>
      <c r="AT3230">
        <f t="shared" ref="AT3230:AW3249" si="107">AT3195</f>
        <v>1</v>
      </c>
      <c r="AU3230">
        <f t="shared" si="107"/>
        <v>1</v>
      </c>
      <c r="AV3230">
        <f t="shared" si="107"/>
        <v>825</v>
      </c>
      <c r="AW3230">
        <f t="shared" si="107"/>
        <v>13</v>
      </c>
      <c r="AX3230">
        <f t="shared" si="82"/>
        <v>4535</v>
      </c>
      <c r="AY3230">
        <f t="shared" ref="AY3230:BB3249" si="108">AY3195</f>
        <v>1</v>
      </c>
      <c r="AZ3230">
        <f t="shared" si="108"/>
        <v>1</v>
      </c>
      <c r="BA3230">
        <f t="shared" si="108"/>
        <v>825</v>
      </c>
      <c r="BB3230">
        <f t="shared" si="108"/>
        <v>13</v>
      </c>
      <c r="BC3230">
        <f t="shared" si="83"/>
        <v>4526</v>
      </c>
      <c r="BD3230">
        <f t="shared" ref="BD3230:BG3249" si="109">BD3195</f>
        <v>1</v>
      </c>
      <c r="BE3230">
        <f t="shared" si="109"/>
        <v>1</v>
      </c>
      <c r="BF3230">
        <f t="shared" si="109"/>
        <v>825</v>
      </c>
      <c r="BG3230">
        <f t="shared" si="109"/>
        <v>13</v>
      </c>
      <c r="BH3230">
        <f t="shared" si="84"/>
        <v>4536</v>
      </c>
      <c r="BI3230">
        <f t="shared" si="85"/>
        <v>1</v>
      </c>
    </row>
    <row r="3231" spans="1:61" x14ac:dyDescent="0.15">
      <c r="A3231" s="1">
        <v>208035401</v>
      </c>
      <c r="B3231">
        <f t="shared" si="98"/>
        <v>1</v>
      </c>
      <c r="C3231">
        <f t="shared" si="98"/>
        <v>925</v>
      </c>
      <c r="D3231">
        <f t="shared" si="98"/>
        <v>13</v>
      </c>
      <c r="E3231">
        <f t="shared" si="73"/>
        <v>4541</v>
      </c>
      <c r="F3231">
        <f t="shared" si="99"/>
        <v>1</v>
      </c>
      <c r="G3231">
        <f t="shared" si="99"/>
        <v>1</v>
      </c>
      <c r="H3231">
        <f t="shared" si="99"/>
        <v>825</v>
      </c>
      <c r="I3231">
        <f t="shared" si="99"/>
        <v>13</v>
      </c>
      <c r="J3231">
        <f t="shared" si="74"/>
        <v>4531</v>
      </c>
      <c r="K3231">
        <f t="shared" si="100"/>
        <v>1</v>
      </c>
      <c r="L3231">
        <f t="shared" si="100"/>
        <v>1</v>
      </c>
      <c r="M3231">
        <f t="shared" si="100"/>
        <v>825</v>
      </c>
      <c r="N3231">
        <f t="shared" si="100"/>
        <v>13</v>
      </c>
      <c r="O3231">
        <f t="shared" si="75"/>
        <v>4542</v>
      </c>
      <c r="P3231">
        <f t="shared" si="101"/>
        <v>1</v>
      </c>
      <c r="Q3231">
        <f t="shared" si="101"/>
        <v>1</v>
      </c>
      <c r="R3231">
        <f t="shared" si="101"/>
        <v>825</v>
      </c>
      <c r="S3231">
        <f t="shared" si="101"/>
        <v>13</v>
      </c>
      <c r="T3231">
        <f t="shared" si="76"/>
        <v>4532</v>
      </c>
      <c r="U3231">
        <f t="shared" si="102"/>
        <v>1</v>
      </c>
      <c r="V3231">
        <f t="shared" si="102"/>
        <v>1</v>
      </c>
      <c r="W3231">
        <f t="shared" si="102"/>
        <v>825</v>
      </c>
      <c r="X3231">
        <f t="shared" si="102"/>
        <v>13</v>
      </c>
      <c r="Y3231">
        <f t="shared" si="77"/>
        <v>4543</v>
      </c>
      <c r="Z3231">
        <f t="shared" si="103"/>
        <v>1</v>
      </c>
      <c r="AA3231">
        <f t="shared" si="103"/>
        <v>1</v>
      </c>
      <c r="AB3231">
        <f t="shared" si="103"/>
        <v>825</v>
      </c>
      <c r="AC3231">
        <f t="shared" si="103"/>
        <v>13</v>
      </c>
      <c r="AD3231">
        <f t="shared" si="78"/>
        <v>4533</v>
      </c>
      <c r="AE3231">
        <f t="shared" si="104"/>
        <v>1</v>
      </c>
      <c r="AF3231">
        <f t="shared" si="104"/>
        <v>1</v>
      </c>
      <c r="AG3231">
        <f t="shared" si="104"/>
        <v>825</v>
      </c>
      <c r="AH3231">
        <f t="shared" si="104"/>
        <v>13</v>
      </c>
      <c r="AI3231">
        <f t="shared" si="79"/>
        <v>4544</v>
      </c>
      <c r="AJ3231">
        <f t="shared" si="105"/>
        <v>1</v>
      </c>
      <c r="AK3231">
        <f t="shared" si="105"/>
        <v>1</v>
      </c>
      <c r="AL3231">
        <f t="shared" si="105"/>
        <v>825</v>
      </c>
      <c r="AM3231">
        <f t="shared" si="105"/>
        <v>13</v>
      </c>
      <c r="AN3231">
        <f t="shared" si="80"/>
        <v>4534</v>
      </c>
      <c r="AO3231">
        <f t="shared" si="106"/>
        <v>1</v>
      </c>
      <c r="AP3231">
        <f t="shared" si="106"/>
        <v>1</v>
      </c>
      <c r="AQ3231">
        <f t="shared" si="106"/>
        <v>825</v>
      </c>
      <c r="AR3231">
        <f t="shared" si="106"/>
        <v>13</v>
      </c>
      <c r="AS3231">
        <f t="shared" si="81"/>
        <v>4545</v>
      </c>
      <c r="AT3231">
        <f t="shared" si="107"/>
        <v>1</v>
      </c>
      <c r="AU3231">
        <f t="shared" si="107"/>
        <v>1</v>
      </c>
      <c r="AV3231">
        <f t="shared" si="107"/>
        <v>825</v>
      </c>
      <c r="AW3231">
        <f t="shared" si="107"/>
        <v>13</v>
      </c>
      <c r="AX3231">
        <f t="shared" si="82"/>
        <v>4535</v>
      </c>
      <c r="AY3231">
        <f t="shared" si="108"/>
        <v>1</v>
      </c>
      <c r="AZ3231">
        <f t="shared" si="108"/>
        <v>1</v>
      </c>
      <c r="BA3231">
        <f t="shared" si="108"/>
        <v>825</v>
      </c>
      <c r="BB3231">
        <f t="shared" si="108"/>
        <v>13</v>
      </c>
      <c r="BC3231">
        <f t="shared" si="83"/>
        <v>4546</v>
      </c>
      <c r="BD3231">
        <f t="shared" si="109"/>
        <v>1</v>
      </c>
      <c r="BE3231">
        <f t="shared" si="109"/>
        <v>1</v>
      </c>
      <c r="BF3231">
        <f t="shared" si="109"/>
        <v>825</v>
      </c>
      <c r="BG3231">
        <f t="shared" si="109"/>
        <v>13</v>
      </c>
      <c r="BH3231">
        <f t="shared" si="84"/>
        <v>4536</v>
      </c>
      <c r="BI3231">
        <f t="shared" si="85"/>
        <v>1</v>
      </c>
    </row>
    <row r="3232" spans="1:61" x14ac:dyDescent="0.15">
      <c r="A3232" s="1">
        <v>208035501</v>
      </c>
      <c r="B3232">
        <f t="shared" si="98"/>
        <v>1</v>
      </c>
      <c r="C3232">
        <f t="shared" si="98"/>
        <v>925</v>
      </c>
      <c r="D3232">
        <f t="shared" si="98"/>
        <v>13</v>
      </c>
      <c r="E3232">
        <f t="shared" si="73"/>
        <v>4541</v>
      </c>
      <c r="F3232">
        <f t="shared" si="99"/>
        <v>1</v>
      </c>
      <c r="G3232">
        <f t="shared" si="99"/>
        <v>1</v>
      </c>
      <c r="H3232">
        <f t="shared" si="99"/>
        <v>825</v>
      </c>
      <c r="I3232">
        <f t="shared" si="99"/>
        <v>13</v>
      </c>
      <c r="J3232">
        <f t="shared" si="74"/>
        <v>4531</v>
      </c>
      <c r="K3232">
        <f t="shared" si="100"/>
        <v>1</v>
      </c>
      <c r="L3232">
        <f t="shared" si="100"/>
        <v>1</v>
      </c>
      <c r="M3232">
        <f t="shared" si="100"/>
        <v>825</v>
      </c>
      <c r="N3232">
        <f t="shared" si="100"/>
        <v>13</v>
      </c>
      <c r="O3232">
        <f t="shared" si="75"/>
        <v>4542</v>
      </c>
      <c r="P3232">
        <f t="shared" si="101"/>
        <v>1</v>
      </c>
      <c r="Q3232">
        <f t="shared" si="101"/>
        <v>1</v>
      </c>
      <c r="R3232">
        <f t="shared" si="101"/>
        <v>825</v>
      </c>
      <c r="S3232">
        <f t="shared" si="101"/>
        <v>13</v>
      </c>
      <c r="T3232">
        <f t="shared" si="76"/>
        <v>4532</v>
      </c>
      <c r="U3232">
        <f t="shared" si="102"/>
        <v>1</v>
      </c>
      <c r="V3232">
        <f t="shared" si="102"/>
        <v>1</v>
      </c>
      <c r="W3232">
        <f t="shared" si="102"/>
        <v>825</v>
      </c>
      <c r="X3232">
        <f t="shared" si="102"/>
        <v>13</v>
      </c>
      <c r="Y3232">
        <f t="shared" si="77"/>
        <v>4543</v>
      </c>
      <c r="Z3232">
        <f t="shared" si="103"/>
        <v>1</v>
      </c>
      <c r="AA3232">
        <f t="shared" si="103"/>
        <v>1</v>
      </c>
      <c r="AB3232">
        <f t="shared" si="103"/>
        <v>825</v>
      </c>
      <c r="AC3232">
        <f t="shared" si="103"/>
        <v>13</v>
      </c>
      <c r="AD3232">
        <f t="shared" si="78"/>
        <v>4533</v>
      </c>
      <c r="AE3232">
        <f t="shared" si="104"/>
        <v>1</v>
      </c>
      <c r="AF3232">
        <f t="shared" si="104"/>
        <v>1</v>
      </c>
      <c r="AG3232">
        <f t="shared" si="104"/>
        <v>825</v>
      </c>
      <c r="AH3232">
        <f t="shared" si="104"/>
        <v>13</v>
      </c>
      <c r="AI3232">
        <f t="shared" si="79"/>
        <v>4544</v>
      </c>
      <c r="AJ3232">
        <f t="shared" si="105"/>
        <v>1</v>
      </c>
      <c r="AK3232">
        <f t="shared" si="105"/>
        <v>1</v>
      </c>
      <c r="AL3232">
        <f t="shared" si="105"/>
        <v>825</v>
      </c>
      <c r="AM3232">
        <f t="shared" si="105"/>
        <v>13</v>
      </c>
      <c r="AN3232">
        <f t="shared" si="80"/>
        <v>4534</v>
      </c>
      <c r="AO3232">
        <f t="shared" si="106"/>
        <v>1</v>
      </c>
      <c r="AP3232">
        <f t="shared" si="106"/>
        <v>1</v>
      </c>
      <c r="AQ3232">
        <f t="shared" si="106"/>
        <v>825</v>
      </c>
      <c r="AR3232">
        <f t="shared" si="106"/>
        <v>13</v>
      </c>
      <c r="AS3232">
        <f t="shared" si="81"/>
        <v>4545</v>
      </c>
      <c r="AT3232">
        <f t="shared" si="107"/>
        <v>1</v>
      </c>
      <c r="AU3232">
        <f t="shared" si="107"/>
        <v>1</v>
      </c>
      <c r="AV3232">
        <f t="shared" si="107"/>
        <v>825</v>
      </c>
      <c r="AW3232">
        <f t="shared" si="107"/>
        <v>13</v>
      </c>
      <c r="AX3232">
        <f t="shared" si="82"/>
        <v>4535</v>
      </c>
      <c r="AY3232">
        <f t="shared" si="108"/>
        <v>1</v>
      </c>
      <c r="AZ3232">
        <f t="shared" si="108"/>
        <v>1</v>
      </c>
      <c r="BA3232">
        <f t="shared" si="108"/>
        <v>825</v>
      </c>
      <c r="BB3232">
        <f t="shared" si="108"/>
        <v>13</v>
      </c>
      <c r="BC3232">
        <f t="shared" si="83"/>
        <v>4546</v>
      </c>
      <c r="BD3232">
        <f t="shared" si="109"/>
        <v>1</v>
      </c>
      <c r="BE3232">
        <f t="shared" si="109"/>
        <v>1</v>
      </c>
      <c r="BF3232">
        <f t="shared" si="109"/>
        <v>825</v>
      </c>
      <c r="BG3232">
        <f t="shared" si="109"/>
        <v>13</v>
      </c>
      <c r="BH3232">
        <f t="shared" si="84"/>
        <v>4536</v>
      </c>
      <c r="BI3232">
        <f t="shared" si="85"/>
        <v>1</v>
      </c>
    </row>
    <row r="3233" spans="1:61" x14ac:dyDescent="0.15">
      <c r="A3233" s="1">
        <v>208035601</v>
      </c>
      <c r="B3233">
        <f t="shared" si="98"/>
        <v>1</v>
      </c>
      <c r="C3233">
        <f t="shared" si="98"/>
        <v>925</v>
      </c>
      <c r="D3233">
        <f t="shared" si="98"/>
        <v>13</v>
      </c>
      <c r="E3233">
        <f t="shared" si="73"/>
        <v>4541</v>
      </c>
      <c r="F3233">
        <f t="shared" si="99"/>
        <v>1</v>
      </c>
      <c r="G3233">
        <f t="shared" si="99"/>
        <v>1</v>
      </c>
      <c r="H3233">
        <f t="shared" si="99"/>
        <v>825</v>
      </c>
      <c r="I3233">
        <f t="shared" si="99"/>
        <v>13</v>
      </c>
      <c r="J3233">
        <f t="shared" si="74"/>
        <v>4531</v>
      </c>
      <c r="K3233">
        <f t="shared" si="100"/>
        <v>1</v>
      </c>
      <c r="L3233">
        <f t="shared" si="100"/>
        <v>1</v>
      </c>
      <c r="M3233">
        <f t="shared" si="100"/>
        <v>825</v>
      </c>
      <c r="N3233">
        <f t="shared" si="100"/>
        <v>13</v>
      </c>
      <c r="O3233">
        <f t="shared" si="75"/>
        <v>4542</v>
      </c>
      <c r="P3233">
        <f t="shared" si="101"/>
        <v>1</v>
      </c>
      <c r="Q3233">
        <f t="shared" si="101"/>
        <v>1</v>
      </c>
      <c r="R3233">
        <f t="shared" si="101"/>
        <v>825</v>
      </c>
      <c r="S3233">
        <f t="shared" si="101"/>
        <v>13</v>
      </c>
      <c r="T3233">
        <f t="shared" si="76"/>
        <v>4532</v>
      </c>
      <c r="U3233">
        <f t="shared" si="102"/>
        <v>1</v>
      </c>
      <c r="V3233">
        <f t="shared" si="102"/>
        <v>1</v>
      </c>
      <c r="W3233">
        <f t="shared" si="102"/>
        <v>825</v>
      </c>
      <c r="X3233">
        <f t="shared" si="102"/>
        <v>13</v>
      </c>
      <c r="Y3233">
        <f t="shared" si="77"/>
        <v>4543</v>
      </c>
      <c r="Z3233">
        <f t="shared" si="103"/>
        <v>1</v>
      </c>
      <c r="AA3233">
        <f t="shared" si="103"/>
        <v>1</v>
      </c>
      <c r="AB3233">
        <f t="shared" si="103"/>
        <v>825</v>
      </c>
      <c r="AC3233">
        <f t="shared" si="103"/>
        <v>13</v>
      </c>
      <c r="AD3233">
        <f t="shared" si="78"/>
        <v>4533</v>
      </c>
      <c r="AE3233">
        <f t="shared" si="104"/>
        <v>1</v>
      </c>
      <c r="AF3233">
        <f t="shared" si="104"/>
        <v>1</v>
      </c>
      <c r="AG3233">
        <f t="shared" si="104"/>
        <v>825</v>
      </c>
      <c r="AH3233">
        <f t="shared" si="104"/>
        <v>13</v>
      </c>
      <c r="AI3233">
        <f t="shared" si="79"/>
        <v>4544</v>
      </c>
      <c r="AJ3233">
        <f t="shared" si="105"/>
        <v>1</v>
      </c>
      <c r="AK3233">
        <f t="shared" si="105"/>
        <v>1</v>
      </c>
      <c r="AL3233">
        <f t="shared" si="105"/>
        <v>825</v>
      </c>
      <c r="AM3233">
        <f t="shared" si="105"/>
        <v>13</v>
      </c>
      <c r="AN3233">
        <f t="shared" si="80"/>
        <v>4534</v>
      </c>
      <c r="AO3233">
        <f t="shared" si="106"/>
        <v>1</v>
      </c>
      <c r="AP3233">
        <f t="shared" si="106"/>
        <v>1</v>
      </c>
      <c r="AQ3233">
        <f t="shared" si="106"/>
        <v>825</v>
      </c>
      <c r="AR3233">
        <f t="shared" si="106"/>
        <v>13</v>
      </c>
      <c r="AS3233">
        <f t="shared" si="81"/>
        <v>4545</v>
      </c>
      <c r="AT3233">
        <f t="shared" si="107"/>
        <v>1</v>
      </c>
      <c r="AU3233">
        <f t="shared" si="107"/>
        <v>1</v>
      </c>
      <c r="AV3233">
        <f t="shared" si="107"/>
        <v>825</v>
      </c>
      <c r="AW3233">
        <f t="shared" si="107"/>
        <v>13</v>
      </c>
      <c r="AX3233">
        <f t="shared" si="82"/>
        <v>4535</v>
      </c>
      <c r="AY3233">
        <f t="shared" si="108"/>
        <v>1</v>
      </c>
      <c r="AZ3233">
        <f t="shared" si="108"/>
        <v>1</v>
      </c>
      <c r="BA3233">
        <f t="shared" si="108"/>
        <v>825</v>
      </c>
      <c r="BB3233">
        <f t="shared" si="108"/>
        <v>13</v>
      </c>
      <c r="BC3233">
        <f t="shared" si="83"/>
        <v>4546</v>
      </c>
      <c r="BD3233">
        <f t="shared" si="109"/>
        <v>1</v>
      </c>
      <c r="BE3233">
        <f t="shared" si="109"/>
        <v>1</v>
      </c>
      <c r="BF3233">
        <f t="shared" si="109"/>
        <v>825</v>
      </c>
      <c r="BG3233">
        <f t="shared" si="109"/>
        <v>13</v>
      </c>
      <c r="BH3233">
        <f t="shared" si="84"/>
        <v>4536</v>
      </c>
      <c r="BI3233">
        <f t="shared" si="85"/>
        <v>1</v>
      </c>
    </row>
    <row r="3234" spans="1:61" x14ac:dyDescent="0.15">
      <c r="A3234" s="1">
        <v>208035701</v>
      </c>
      <c r="B3234">
        <f t="shared" si="98"/>
        <v>1</v>
      </c>
      <c r="C3234">
        <f t="shared" si="98"/>
        <v>925</v>
      </c>
      <c r="D3234">
        <f t="shared" si="98"/>
        <v>13</v>
      </c>
      <c r="E3234">
        <f t="shared" si="73"/>
        <v>4541</v>
      </c>
      <c r="F3234">
        <f t="shared" si="99"/>
        <v>1</v>
      </c>
      <c r="G3234">
        <f t="shared" si="99"/>
        <v>1</v>
      </c>
      <c r="H3234">
        <f t="shared" si="99"/>
        <v>825</v>
      </c>
      <c r="I3234">
        <f t="shared" si="99"/>
        <v>13</v>
      </c>
      <c r="J3234">
        <f t="shared" si="74"/>
        <v>4551</v>
      </c>
      <c r="K3234">
        <f t="shared" si="100"/>
        <v>1</v>
      </c>
      <c r="L3234">
        <f t="shared" si="100"/>
        <v>1</v>
      </c>
      <c r="M3234">
        <f t="shared" si="100"/>
        <v>825</v>
      </c>
      <c r="N3234">
        <f t="shared" si="100"/>
        <v>13</v>
      </c>
      <c r="O3234">
        <f t="shared" si="75"/>
        <v>4542</v>
      </c>
      <c r="P3234">
        <f t="shared" si="101"/>
        <v>1</v>
      </c>
      <c r="Q3234">
        <f t="shared" si="101"/>
        <v>1</v>
      </c>
      <c r="R3234">
        <f t="shared" si="101"/>
        <v>825</v>
      </c>
      <c r="S3234">
        <f t="shared" si="101"/>
        <v>13</v>
      </c>
      <c r="T3234">
        <f t="shared" si="76"/>
        <v>4552</v>
      </c>
      <c r="U3234">
        <f t="shared" si="102"/>
        <v>1</v>
      </c>
      <c r="V3234">
        <f t="shared" si="102"/>
        <v>1</v>
      </c>
      <c r="W3234">
        <f t="shared" si="102"/>
        <v>825</v>
      </c>
      <c r="X3234">
        <f t="shared" si="102"/>
        <v>13</v>
      </c>
      <c r="Y3234">
        <f t="shared" si="77"/>
        <v>4543</v>
      </c>
      <c r="Z3234">
        <f t="shared" si="103"/>
        <v>1</v>
      </c>
      <c r="AA3234">
        <f t="shared" si="103"/>
        <v>1</v>
      </c>
      <c r="AB3234">
        <f t="shared" si="103"/>
        <v>825</v>
      </c>
      <c r="AC3234">
        <f t="shared" si="103"/>
        <v>13</v>
      </c>
      <c r="AD3234">
        <f t="shared" si="78"/>
        <v>4553</v>
      </c>
      <c r="AE3234">
        <f t="shared" si="104"/>
        <v>1</v>
      </c>
      <c r="AF3234">
        <f t="shared" si="104"/>
        <v>1</v>
      </c>
      <c r="AG3234">
        <f t="shared" si="104"/>
        <v>825</v>
      </c>
      <c r="AH3234">
        <f t="shared" si="104"/>
        <v>13</v>
      </c>
      <c r="AI3234">
        <f t="shared" si="79"/>
        <v>4544</v>
      </c>
      <c r="AJ3234">
        <f t="shared" si="105"/>
        <v>1</v>
      </c>
      <c r="AK3234">
        <f t="shared" si="105"/>
        <v>1</v>
      </c>
      <c r="AL3234">
        <f t="shared" si="105"/>
        <v>825</v>
      </c>
      <c r="AM3234">
        <f t="shared" si="105"/>
        <v>13</v>
      </c>
      <c r="AN3234">
        <f t="shared" si="80"/>
        <v>4554</v>
      </c>
      <c r="AO3234">
        <f t="shared" si="106"/>
        <v>1</v>
      </c>
      <c r="AP3234">
        <f t="shared" si="106"/>
        <v>1</v>
      </c>
      <c r="AQ3234">
        <f t="shared" si="106"/>
        <v>825</v>
      </c>
      <c r="AR3234">
        <f t="shared" si="106"/>
        <v>13</v>
      </c>
      <c r="AS3234">
        <f t="shared" si="81"/>
        <v>4545</v>
      </c>
      <c r="AT3234">
        <f t="shared" si="107"/>
        <v>1</v>
      </c>
      <c r="AU3234">
        <f t="shared" si="107"/>
        <v>1</v>
      </c>
      <c r="AV3234">
        <f t="shared" si="107"/>
        <v>825</v>
      </c>
      <c r="AW3234">
        <f t="shared" si="107"/>
        <v>13</v>
      </c>
      <c r="AX3234">
        <f t="shared" si="82"/>
        <v>4555</v>
      </c>
      <c r="AY3234">
        <f t="shared" si="108"/>
        <v>1</v>
      </c>
      <c r="AZ3234">
        <f t="shared" si="108"/>
        <v>1</v>
      </c>
      <c r="BA3234">
        <f t="shared" si="108"/>
        <v>825</v>
      </c>
      <c r="BB3234">
        <f t="shared" si="108"/>
        <v>13</v>
      </c>
      <c r="BC3234">
        <f t="shared" si="83"/>
        <v>4546</v>
      </c>
      <c r="BD3234">
        <f t="shared" si="109"/>
        <v>1</v>
      </c>
      <c r="BE3234">
        <f t="shared" si="109"/>
        <v>1</v>
      </c>
      <c r="BF3234">
        <f t="shared" si="109"/>
        <v>825</v>
      </c>
      <c r="BG3234">
        <f t="shared" si="109"/>
        <v>13</v>
      </c>
      <c r="BH3234">
        <f t="shared" si="84"/>
        <v>4556</v>
      </c>
      <c r="BI3234">
        <f t="shared" si="85"/>
        <v>1</v>
      </c>
    </row>
    <row r="3235" spans="1:61" x14ac:dyDescent="0.15">
      <c r="A3235" s="1">
        <v>209031101</v>
      </c>
      <c r="B3235">
        <f t="shared" si="98"/>
        <v>1</v>
      </c>
      <c r="C3235">
        <f t="shared" si="98"/>
        <v>925</v>
      </c>
      <c r="D3235">
        <f t="shared" si="98"/>
        <v>13</v>
      </c>
      <c r="E3235">
        <f t="shared" si="73"/>
        <v>5021</v>
      </c>
      <c r="F3235">
        <f t="shared" si="99"/>
        <v>1</v>
      </c>
      <c r="G3235">
        <f t="shared" si="99"/>
        <v>1</v>
      </c>
      <c r="H3235">
        <f t="shared" si="99"/>
        <v>825</v>
      </c>
      <c r="I3235">
        <f t="shared" si="99"/>
        <v>13</v>
      </c>
      <c r="J3235">
        <f t="shared" si="74"/>
        <v>5031</v>
      </c>
      <c r="K3235">
        <f t="shared" si="100"/>
        <v>1</v>
      </c>
      <c r="L3235">
        <f t="shared" si="100"/>
        <v>1</v>
      </c>
      <c r="M3235">
        <f t="shared" si="100"/>
        <v>825</v>
      </c>
      <c r="N3235">
        <f t="shared" si="100"/>
        <v>13</v>
      </c>
      <c r="O3235">
        <f t="shared" si="75"/>
        <v>5022</v>
      </c>
      <c r="P3235">
        <f t="shared" si="101"/>
        <v>1</v>
      </c>
      <c r="Q3235">
        <f t="shared" si="101"/>
        <v>1</v>
      </c>
      <c r="R3235">
        <f t="shared" si="101"/>
        <v>825</v>
      </c>
      <c r="S3235">
        <f t="shared" si="101"/>
        <v>13</v>
      </c>
      <c r="T3235">
        <f t="shared" si="76"/>
        <v>5032</v>
      </c>
      <c r="U3235">
        <f t="shared" si="102"/>
        <v>1</v>
      </c>
      <c r="V3235">
        <f t="shared" si="102"/>
        <v>1</v>
      </c>
      <c r="W3235">
        <f t="shared" si="102"/>
        <v>825</v>
      </c>
      <c r="X3235">
        <f t="shared" si="102"/>
        <v>13</v>
      </c>
      <c r="Y3235">
        <f t="shared" si="77"/>
        <v>5023</v>
      </c>
      <c r="Z3235">
        <f t="shared" si="103"/>
        <v>1</v>
      </c>
      <c r="AA3235">
        <f t="shared" si="103"/>
        <v>1</v>
      </c>
      <c r="AB3235">
        <f t="shared" si="103"/>
        <v>825</v>
      </c>
      <c r="AC3235">
        <f t="shared" si="103"/>
        <v>13</v>
      </c>
      <c r="AD3235">
        <f t="shared" si="78"/>
        <v>5033</v>
      </c>
      <c r="AE3235">
        <f t="shared" si="104"/>
        <v>1</v>
      </c>
      <c r="AF3235">
        <f t="shared" si="104"/>
        <v>1</v>
      </c>
      <c r="AG3235">
        <f t="shared" si="104"/>
        <v>825</v>
      </c>
      <c r="AH3235">
        <f t="shared" si="104"/>
        <v>13</v>
      </c>
      <c r="AI3235">
        <f t="shared" si="79"/>
        <v>5024</v>
      </c>
      <c r="AJ3235">
        <f t="shared" si="105"/>
        <v>1</v>
      </c>
      <c r="AK3235">
        <f t="shared" si="105"/>
        <v>1</v>
      </c>
      <c r="AL3235">
        <f t="shared" si="105"/>
        <v>825</v>
      </c>
      <c r="AM3235">
        <f t="shared" si="105"/>
        <v>13</v>
      </c>
      <c r="AN3235">
        <f t="shared" si="80"/>
        <v>5034</v>
      </c>
      <c r="AO3235">
        <f t="shared" si="106"/>
        <v>1</v>
      </c>
      <c r="AP3235">
        <f t="shared" si="106"/>
        <v>1</v>
      </c>
      <c r="AQ3235">
        <f t="shared" si="106"/>
        <v>825</v>
      </c>
      <c r="AR3235">
        <f t="shared" si="106"/>
        <v>13</v>
      </c>
      <c r="AS3235">
        <f t="shared" si="81"/>
        <v>5025</v>
      </c>
      <c r="AT3235">
        <f t="shared" si="107"/>
        <v>1</v>
      </c>
      <c r="AU3235">
        <f t="shared" si="107"/>
        <v>1</v>
      </c>
      <c r="AV3235">
        <f t="shared" si="107"/>
        <v>825</v>
      </c>
      <c r="AW3235">
        <f t="shared" si="107"/>
        <v>13</v>
      </c>
      <c r="AX3235">
        <f t="shared" si="82"/>
        <v>5035</v>
      </c>
      <c r="AY3235">
        <f t="shared" si="108"/>
        <v>1</v>
      </c>
      <c r="AZ3235">
        <f t="shared" si="108"/>
        <v>1</v>
      </c>
      <c r="BA3235">
        <f t="shared" si="108"/>
        <v>825</v>
      </c>
      <c r="BB3235">
        <f t="shared" si="108"/>
        <v>13</v>
      </c>
      <c r="BC3235">
        <f t="shared" si="83"/>
        <v>5026</v>
      </c>
      <c r="BD3235">
        <f t="shared" si="109"/>
        <v>1</v>
      </c>
      <c r="BE3235">
        <f t="shared" si="109"/>
        <v>1</v>
      </c>
      <c r="BF3235">
        <f t="shared" si="109"/>
        <v>825</v>
      </c>
      <c r="BG3235">
        <f t="shared" si="109"/>
        <v>13</v>
      </c>
      <c r="BH3235">
        <f t="shared" si="84"/>
        <v>5036</v>
      </c>
      <c r="BI3235">
        <f t="shared" si="85"/>
        <v>1</v>
      </c>
    </row>
    <row r="3236" spans="1:61" x14ac:dyDescent="0.15">
      <c r="A3236" s="1">
        <v>209031201</v>
      </c>
      <c r="B3236">
        <f t="shared" si="98"/>
        <v>1</v>
      </c>
      <c r="C3236">
        <f t="shared" si="98"/>
        <v>925</v>
      </c>
      <c r="D3236">
        <f t="shared" si="98"/>
        <v>13</v>
      </c>
      <c r="E3236">
        <f t="shared" si="73"/>
        <v>5021</v>
      </c>
      <c r="F3236">
        <f t="shared" si="99"/>
        <v>1</v>
      </c>
      <c r="G3236">
        <f t="shared" si="99"/>
        <v>1</v>
      </c>
      <c r="H3236">
        <f t="shared" si="99"/>
        <v>825</v>
      </c>
      <c r="I3236">
        <f t="shared" si="99"/>
        <v>13</v>
      </c>
      <c r="J3236">
        <f t="shared" si="74"/>
        <v>5031</v>
      </c>
      <c r="K3236">
        <f t="shared" si="100"/>
        <v>1</v>
      </c>
      <c r="L3236">
        <f t="shared" si="100"/>
        <v>1</v>
      </c>
      <c r="M3236">
        <f t="shared" si="100"/>
        <v>825</v>
      </c>
      <c r="N3236">
        <f t="shared" si="100"/>
        <v>13</v>
      </c>
      <c r="O3236">
        <f t="shared" si="75"/>
        <v>5022</v>
      </c>
      <c r="P3236">
        <f t="shared" si="101"/>
        <v>1</v>
      </c>
      <c r="Q3236">
        <f t="shared" si="101"/>
        <v>1</v>
      </c>
      <c r="R3236">
        <f t="shared" si="101"/>
        <v>825</v>
      </c>
      <c r="S3236">
        <f t="shared" si="101"/>
        <v>13</v>
      </c>
      <c r="T3236">
        <f t="shared" si="76"/>
        <v>5032</v>
      </c>
      <c r="U3236">
        <f t="shared" si="102"/>
        <v>1</v>
      </c>
      <c r="V3236">
        <f t="shared" si="102"/>
        <v>1</v>
      </c>
      <c r="W3236">
        <f t="shared" si="102"/>
        <v>825</v>
      </c>
      <c r="X3236">
        <f t="shared" si="102"/>
        <v>13</v>
      </c>
      <c r="Y3236">
        <f t="shared" si="77"/>
        <v>5023</v>
      </c>
      <c r="Z3236">
        <f t="shared" si="103"/>
        <v>1</v>
      </c>
      <c r="AA3236">
        <f t="shared" si="103"/>
        <v>1</v>
      </c>
      <c r="AB3236">
        <f t="shared" si="103"/>
        <v>825</v>
      </c>
      <c r="AC3236">
        <f t="shared" si="103"/>
        <v>13</v>
      </c>
      <c r="AD3236">
        <f t="shared" si="78"/>
        <v>5033</v>
      </c>
      <c r="AE3236">
        <f t="shared" si="104"/>
        <v>1</v>
      </c>
      <c r="AF3236">
        <f t="shared" si="104"/>
        <v>1</v>
      </c>
      <c r="AG3236">
        <f t="shared" si="104"/>
        <v>825</v>
      </c>
      <c r="AH3236">
        <f t="shared" si="104"/>
        <v>13</v>
      </c>
      <c r="AI3236">
        <f t="shared" si="79"/>
        <v>5024</v>
      </c>
      <c r="AJ3236">
        <f t="shared" si="105"/>
        <v>1</v>
      </c>
      <c r="AK3236">
        <f t="shared" si="105"/>
        <v>1</v>
      </c>
      <c r="AL3236">
        <f t="shared" si="105"/>
        <v>825</v>
      </c>
      <c r="AM3236">
        <f t="shared" si="105"/>
        <v>13</v>
      </c>
      <c r="AN3236">
        <f t="shared" si="80"/>
        <v>5034</v>
      </c>
      <c r="AO3236">
        <f t="shared" si="106"/>
        <v>1</v>
      </c>
      <c r="AP3236">
        <f t="shared" si="106"/>
        <v>1</v>
      </c>
      <c r="AQ3236">
        <f t="shared" si="106"/>
        <v>825</v>
      </c>
      <c r="AR3236">
        <f t="shared" si="106"/>
        <v>13</v>
      </c>
      <c r="AS3236">
        <f t="shared" si="81"/>
        <v>5025</v>
      </c>
      <c r="AT3236">
        <f t="shared" si="107"/>
        <v>1</v>
      </c>
      <c r="AU3236">
        <f t="shared" si="107"/>
        <v>1</v>
      </c>
      <c r="AV3236">
        <f t="shared" si="107"/>
        <v>825</v>
      </c>
      <c r="AW3236">
        <f t="shared" si="107"/>
        <v>13</v>
      </c>
      <c r="AX3236">
        <f t="shared" si="82"/>
        <v>5035</v>
      </c>
      <c r="AY3236">
        <f t="shared" si="108"/>
        <v>1</v>
      </c>
      <c r="AZ3236">
        <f t="shared" si="108"/>
        <v>1</v>
      </c>
      <c r="BA3236">
        <f t="shared" si="108"/>
        <v>825</v>
      </c>
      <c r="BB3236">
        <f t="shared" si="108"/>
        <v>13</v>
      </c>
      <c r="BC3236">
        <f t="shared" si="83"/>
        <v>5026</v>
      </c>
      <c r="BD3236">
        <f t="shared" si="109"/>
        <v>1</v>
      </c>
      <c r="BE3236">
        <f t="shared" si="109"/>
        <v>1</v>
      </c>
      <c r="BF3236">
        <f t="shared" si="109"/>
        <v>825</v>
      </c>
      <c r="BG3236">
        <f t="shared" si="109"/>
        <v>13</v>
      </c>
      <c r="BH3236">
        <f t="shared" si="84"/>
        <v>5036</v>
      </c>
      <c r="BI3236">
        <f t="shared" si="85"/>
        <v>1</v>
      </c>
    </row>
    <row r="3237" spans="1:61" x14ac:dyDescent="0.15">
      <c r="A3237" s="1">
        <v>209031301</v>
      </c>
      <c r="B3237">
        <f t="shared" si="98"/>
        <v>1</v>
      </c>
      <c r="C3237">
        <f t="shared" si="98"/>
        <v>925</v>
      </c>
      <c r="D3237">
        <f t="shared" si="98"/>
        <v>13</v>
      </c>
      <c r="E3237">
        <f t="shared" si="73"/>
        <v>5021</v>
      </c>
      <c r="F3237">
        <f t="shared" si="99"/>
        <v>1</v>
      </c>
      <c r="G3237">
        <f t="shared" si="99"/>
        <v>1</v>
      </c>
      <c r="H3237">
        <f t="shared" si="99"/>
        <v>825</v>
      </c>
      <c r="I3237">
        <f t="shared" si="99"/>
        <v>13</v>
      </c>
      <c r="J3237">
        <f t="shared" si="74"/>
        <v>5031</v>
      </c>
      <c r="K3237">
        <f t="shared" si="100"/>
        <v>1</v>
      </c>
      <c r="L3237">
        <f t="shared" si="100"/>
        <v>1</v>
      </c>
      <c r="M3237">
        <f t="shared" si="100"/>
        <v>825</v>
      </c>
      <c r="N3237">
        <f t="shared" si="100"/>
        <v>13</v>
      </c>
      <c r="O3237">
        <f t="shared" si="75"/>
        <v>5022</v>
      </c>
      <c r="P3237">
        <f t="shared" si="101"/>
        <v>1</v>
      </c>
      <c r="Q3237">
        <f t="shared" si="101"/>
        <v>1</v>
      </c>
      <c r="R3237">
        <f t="shared" si="101"/>
        <v>825</v>
      </c>
      <c r="S3237">
        <f t="shared" si="101"/>
        <v>13</v>
      </c>
      <c r="T3237">
        <f t="shared" si="76"/>
        <v>5032</v>
      </c>
      <c r="U3237">
        <f t="shared" si="102"/>
        <v>1</v>
      </c>
      <c r="V3237">
        <f t="shared" si="102"/>
        <v>1</v>
      </c>
      <c r="W3237">
        <f t="shared" si="102"/>
        <v>825</v>
      </c>
      <c r="X3237">
        <f t="shared" si="102"/>
        <v>13</v>
      </c>
      <c r="Y3237">
        <f t="shared" si="77"/>
        <v>5023</v>
      </c>
      <c r="Z3237">
        <f t="shared" si="103"/>
        <v>1</v>
      </c>
      <c r="AA3237">
        <f t="shared" si="103"/>
        <v>1</v>
      </c>
      <c r="AB3237">
        <f t="shared" si="103"/>
        <v>825</v>
      </c>
      <c r="AC3237">
        <f t="shared" si="103"/>
        <v>13</v>
      </c>
      <c r="AD3237">
        <f t="shared" si="78"/>
        <v>5033</v>
      </c>
      <c r="AE3237">
        <f t="shared" si="104"/>
        <v>1</v>
      </c>
      <c r="AF3237">
        <f t="shared" si="104"/>
        <v>1</v>
      </c>
      <c r="AG3237">
        <f t="shared" si="104"/>
        <v>825</v>
      </c>
      <c r="AH3237">
        <f t="shared" si="104"/>
        <v>13</v>
      </c>
      <c r="AI3237">
        <f t="shared" si="79"/>
        <v>5024</v>
      </c>
      <c r="AJ3237">
        <f t="shared" si="105"/>
        <v>1</v>
      </c>
      <c r="AK3237">
        <f t="shared" si="105"/>
        <v>1</v>
      </c>
      <c r="AL3237">
        <f t="shared" si="105"/>
        <v>825</v>
      </c>
      <c r="AM3237">
        <f t="shared" si="105"/>
        <v>13</v>
      </c>
      <c r="AN3237">
        <f t="shared" si="80"/>
        <v>5034</v>
      </c>
      <c r="AO3237">
        <f t="shared" si="106"/>
        <v>1</v>
      </c>
      <c r="AP3237">
        <f t="shared" si="106"/>
        <v>1</v>
      </c>
      <c r="AQ3237">
        <f t="shared" si="106"/>
        <v>825</v>
      </c>
      <c r="AR3237">
        <f t="shared" si="106"/>
        <v>13</v>
      </c>
      <c r="AS3237">
        <f t="shared" si="81"/>
        <v>5025</v>
      </c>
      <c r="AT3237">
        <f t="shared" si="107"/>
        <v>1</v>
      </c>
      <c r="AU3237">
        <f t="shared" si="107"/>
        <v>1</v>
      </c>
      <c r="AV3237">
        <f t="shared" si="107"/>
        <v>825</v>
      </c>
      <c r="AW3237">
        <f t="shared" si="107"/>
        <v>13</v>
      </c>
      <c r="AX3237">
        <f t="shared" si="82"/>
        <v>5035</v>
      </c>
      <c r="AY3237">
        <f t="shared" si="108"/>
        <v>1</v>
      </c>
      <c r="AZ3237">
        <f t="shared" si="108"/>
        <v>1</v>
      </c>
      <c r="BA3237">
        <f t="shared" si="108"/>
        <v>825</v>
      </c>
      <c r="BB3237">
        <f t="shared" si="108"/>
        <v>13</v>
      </c>
      <c r="BC3237">
        <f t="shared" si="83"/>
        <v>5026</v>
      </c>
      <c r="BD3237">
        <f t="shared" si="109"/>
        <v>1</v>
      </c>
      <c r="BE3237">
        <f t="shared" si="109"/>
        <v>1</v>
      </c>
      <c r="BF3237">
        <f t="shared" si="109"/>
        <v>825</v>
      </c>
      <c r="BG3237">
        <f t="shared" si="109"/>
        <v>13</v>
      </c>
      <c r="BH3237">
        <f t="shared" si="84"/>
        <v>5036</v>
      </c>
      <c r="BI3237">
        <f t="shared" si="85"/>
        <v>1</v>
      </c>
    </row>
    <row r="3238" spans="1:61" x14ac:dyDescent="0.15">
      <c r="A3238" s="1">
        <v>209031401</v>
      </c>
      <c r="B3238">
        <f t="shared" si="98"/>
        <v>1</v>
      </c>
      <c r="C3238">
        <f t="shared" si="98"/>
        <v>925</v>
      </c>
      <c r="D3238">
        <f t="shared" si="98"/>
        <v>13</v>
      </c>
      <c r="E3238">
        <f t="shared" si="73"/>
        <v>5041</v>
      </c>
      <c r="F3238">
        <f t="shared" si="99"/>
        <v>1</v>
      </c>
      <c r="G3238">
        <f t="shared" si="99"/>
        <v>1</v>
      </c>
      <c r="H3238">
        <f t="shared" si="99"/>
        <v>825</v>
      </c>
      <c r="I3238">
        <f t="shared" si="99"/>
        <v>13</v>
      </c>
      <c r="J3238">
        <f t="shared" si="74"/>
        <v>5031</v>
      </c>
      <c r="K3238">
        <f t="shared" si="100"/>
        <v>1</v>
      </c>
      <c r="L3238">
        <f t="shared" si="100"/>
        <v>1</v>
      </c>
      <c r="M3238">
        <f t="shared" si="100"/>
        <v>825</v>
      </c>
      <c r="N3238">
        <f t="shared" si="100"/>
        <v>13</v>
      </c>
      <c r="O3238">
        <f t="shared" si="75"/>
        <v>5042</v>
      </c>
      <c r="P3238">
        <f t="shared" si="101"/>
        <v>1</v>
      </c>
      <c r="Q3238">
        <f t="shared" si="101"/>
        <v>1</v>
      </c>
      <c r="R3238">
        <f t="shared" si="101"/>
        <v>825</v>
      </c>
      <c r="S3238">
        <f t="shared" si="101"/>
        <v>13</v>
      </c>
      <c r="T3238">
        <f t="shared" si="76"/>
        <v>5032</v>
      </c>
      <c r="U3238">
        <f t="shared" si="102"/>
        <v>1</v>
      </c>
      <c r="V3238">
        <f t="shared" si="102"/>
        <v>1</v>
      </c>
      <c r="W3238">
        <f t="shared" si="102"/>
        <v>825</v>
      </c>
      <c r="X3238">
        <f t="shared" si="102"/>
        <v>13</v>
      </c>
      <c r="Y3238">
        <f t="shared" si="77"/>
        <v>5043</v>
      </c>
      <c r="Z3238">
        <f t="shared" si="103"/>
        <v>1</v>
      </c>
      <c r="AA3238">
        <f t="shared" si="103"/>
        <v>1</v>
      </c>
      <c r="AB3238">
        <f t="shared" si="103"/>
        <v>825</v>
      </c>
      <c r="AC3238">
        <f t="shared" si="103"/>
        <v>13</v>
      </c>
      <c r="AD3238">
        <f t="shared" si="78"/>
        <v>5033</v>
      </c>
      <c r="AE3238">
        <f t="shared" si="104"/>
        <v>1</v>
      </c>
      <c r="AF3238">
        <f t="shared" si="104"/>
        <v>1</v>
      </c>
      <c r="AG3238">
        <f t="shared" si="104"/>
        <v>825</v>
      </c>
      <c r="AH3238">
        <f t="shared" si="104"/>
        <v>13</v>
      </c>
      <c r="AI3238">
        <f t="shared" si="79"/>
        <v>5044</v>
      </c>
      <c r="AJ3238">
        <f t="shared" si="105"/>
        <v>1</v>
      </c>
      <c r="AK3238">
        <f t="shared" si="105"/>
        <v>1</v>
      </c>
      <c r="AL3238">
        <f t="shared" si="105"/>
        <v>825</v>
      </c>
      <c r="AM3238">
        <f t="shared" si="105"/>
        <v>13</v>
      </c>
      <c r="AN3238">
        <f t="shared" si="80"/>
        <v>5034</v>
      </c>
      <c r="AO3238">
        <f t="shared" si="106"/>
        <v>1</v>
      </c>
      <c r="AP3238">
        <f t="shared" si="106"/>
        <v>1</v>
      </c>
      <c r="AQ3238">
        <f t="shared" si="106"/>
        <v>825</v>
      </c>
      <c r="AR3238">
        <f t="shared" si="106"/>
        <v>13</v>
      </c>
      <c r="AS3238">
        <f t="shared" si="81"/>
        <v>5045</v>
      </c>
      <c r="AT3238">
        <f t="shared" si="107"/>
        <v>1</v>
      </c>
      <c r="AU3238">
        <f t="shared" si="107"/>
        <v>1</v>
      </c>
      <c r="AV3238">
        <f t="shared" si="107"/>
        <v>825</v>
      </c>
      <c r="AW3238">
        <f t="shared" si="107"/>
        <v>13</v>
      </c>
      <c r="AX3238">
        <f t="shared" si="82"/>
        <v>5035</v>
      </c>
      <c r="AY3238">
        <f t="shared" si="108"/>
        <v>1</v>
      </c>
      <c r="AZ3238">
        <f t="shared" si="108"/>
        <v>1</v>
      </c>
      <c r="BA3238">
        <f t="shared" si="108"/>
        <v>825</v>
      </c>
      <c r="BB3238">
        <f t="shared" si="108"/>
        <v>13</v>
      </c>
      <c r="BC3238">
        <f t="shared" si="83"/>
        <v>5046</v>
      </c>
      <c r="BD3238">
        <f t="shared" si="109"/>
        <v>1</v>
      </c>
      <c r="BE3238">
        <f t="shared" si="109"/>
        <v>1</v>
      </c>
      <c r="BF3238">
        <f t="shared" si="109"/>
        <v>825</v>
      </c>
      <c r="BG3238">
        <f t="shared" si="109"/>
        <v>13</v>
      </c>
      <c r="BH3238">
        <f t="shared" si="84"/>
        <v>5036</v>
      </c>
      <c r="BI3238">
        <f t="shared" si="85"/>
        <v>1</v>
      </c>
    </row>
    <row r="3239" spans="1:61" x14ac:dyDescent="0.15">
      <c r="A3239" s="1">
        <v>209031501</v>
      </c>
      <c r="B3239">
        <f t="shared" si="98"/>
        <v>1</v>
      </c>
      <c r="C3239">
        <f t="shared" si="98"/>
        <v>925</v>
      </c>
      <c r="D3239">
        <f t="shared" si="98"/>
        <v>13</v>
      </c>
      <c r="E3239">
        <f t="shared" si="73"/>
        <v>5041</v>
      </c>
      <c r="F3239">
        <f t="shared" si="99"/>
        <v>1</v>
      </c>
      <c r="G3239">
        <f t="shared" si="99"/>
        <v>1</v>
      </c>
      <c r="H3239">
        <f t="shared" si="99"/>
        <v>825</v>
      </c>
      <c r="I3239">
        <f t="shared" si="99"/>
        <v>13</v>
      </c>
      <c r="J3239">
        <f t="shared" si="74"/>
        <v>5031</v>
      </c>
      <c r="K3239">
        <f t="shared" si="100"/>
        <v>1</v>
      </c>
      <c r="L3239">
        <f t="shared" si="100"/>
        <v>1</v>
      </c>
      <c r="M3239">
        <f t="shared" si="100"/>
        <v>825</v>
      </c>
      <c r="N3239">
        <f t="shared" si="100"/>
        <v>13</v>
      </c>
      <c r="O3239">
        <f t="shared" si="75"/>
        <v>5042</v>
      </c>
      <c r="P3239">
        <f t="shared" si="101"/>
        <v>1</v>
      </c>
      <c r="Q3239">
        <f t="shared" si="101"/>
        <v>1</v>
      </c>
      <c r="R3239">
        <f t="shared" si="101"/>
        <v>825</v>
      </c>
      <c r="S3239">
        <f t="shared" si="101"/>
        <v>13</v>
      </c>
      <c r="T3239">
        <f t="shared" si="76"/>
        <v>5032</v>
      </c>
      <c r="U3239">
        <f t="shared" si="102"/>
        <v>1</v>
      </c>
      <c r="V3239">
        <f t="shared" si="102"/>
        <v>1</v>
      </c>
      <c r="W3239">
        <f t="shared" si="102"/>
        <v>825</v>
      </c>
      <c r="X3239">
        <f t="shared" si="102"/>
        <v>13</v>
      </c>
      <c r="Y3239">
        <f t="shared" si="77"/>
        <v>5043</v>
      </c>
      <c r="Z3239">
        <f t="shared" si="103"/>
        <v>1</v>
      </c>
      <c r="AA3239">
        <f t="shared" si="103"/>
        <v>1</v>
      </c>
      <c r="AB3239">
        <f t="shared" si="103"/>
        <v>825</v>
      </c>
      <c r="AC3239">
        <f t="shared" si="103"/>
        <v>13</v>
      </c>
      <c r="AD3239">
        <f t="shared" si="78"/>
        <v>5033</v>
      </c>
      <c r="AE3239">
        <f t="shared" si="104"/>
        <v>1</v>
      </c>
      <c r="AF3239">
        <f t="shared" si="104"/>
        <v>1</v>
      </c>
      <c r="AG3239">
        <f t="shared" si="104"/>
        <v>825</v>
      </c>
      <c r="AH3239">
        <f t="shared" si="104"/>
        <v>13</v>
      </c>
      <c r="AI3239">
        <f t="shared" si="79"/>
        <v>5044</v>
      </c>
      <c r="AJ3239">
        <f t="shared" si="105"/>
        <v>1</v>
      </c>
      <c r="AK3239">
        <f t="shared" si="105"/>
        <v>1</v>
      </c>
      <c r="AL3239">
        <f t="shared" si="105"/>
        <v>825</v>
      </c>
      <c r="AM3239">
        <f t="shared" si="105"/>
        <v>13</v>
      </c>
      <c r="AN3239">
        <f t="shared" si="80"/>
        <v>5034</v>
      </c>
      <c r="AO3239">
        <f t="shared" si="106"/>
        <v>1</v>
      </c>
      <c r="AP3239">
        <f t="shared" si="106"/>
        <v>1</v>
      </c>
      <c r="AQ3239">
        <f t="shared" si="106"/>
        <v>825</v>
      </c>
      <c r="AR3239">
        <f t="shared" si="106"/>
        <v>13</v>
      </c>
      <c r="AS3239">
        <f t="shared" si="81"/>
        <v>5045</v>
      </c>
      <c r="AT3239">
        <f t="shared" si="107"/>
        <v>1</v>
      </c>
      <c r="AU3239">
        <f t="shared" si="107"/>
        <v>1</v>
      </c>
      <c r="AV3239">
        <f t="shared" si="107"/>
        <v>825</v>
      </c>
      <c r="AW3239">
        <f t="shared" si="107"/>
        <v>13</v>
      </c>
      <c r="AX3239">
        <f t="shared" si="82"/>
        <v>5035</v>
      </c>
      <c r="AY3239">
        <f t="shared" si="108"/>
        <v>1</v>
      </c>
      <c r="AZ3239">
        <f t="shared" si="108"/>
        <v>1</v>
      </c>
      <c r="BA3239">
        <f t="shared" si="108"/>
        <v>825</v>
      </c>
      <c r="BB3239">
        <f t="shared" si="108"/>
        <v>13</v>
      </c>
      <c r="BC3239">
        <f t="shared" si="83"/>
        <v>5046</v>
      </c>
      <c r="BD3239">
        <f t="shared" si="109"/>
        <v>1</v>
      </c>
      <c r="BE3239">
        <f t="shared" si="109"/>
        <v>1</v>
      </c>
      <c r="BF3239">
        <f t="shared" si="109"/>
        <v>825</v>
      </c>
      <c r="BG3239">
        <f t="shared" si="109"/>
        <v>13</v>
      </c>
      <c r="BH3239">
        <f t="shared" si="84"/>
        <v>5036</v>
      </c>
      <c r="BI3239">
        <f t="shared" si="85"/>
        <v>1</v>
      </c>
    </row>
    <row r="3240" spans="1:61" x14ac:dyDescent="0.15">
      <c r="A3240" s="1">
        <v>209031601</v>
      </c>
      <c r="B3240">
        <f t="shared" si="98"/>
        <v>1</v>
      </c>
      <c r="C3240">
        <f t="shared" si="98"/>
        <v>925</v>
      </c>
      <c r="D3240">
        <f t="shared" si="98"/>
        <v>13</v>
      </c>
      <c r="E3240">
        <f t="shared" si="73"/>
        <v>5041</v>
      </c>
      <c r="F3240">
        <f t="shared" si="99"/>
        <v>1</v>
      </c>
      <c r="G3240">
        <f t="shared" si="99"/>
        <v>1</v>
      </c>
      <c r="H3240">
        <f t="shared" si="99"/>
        <v>825</v>
      </c>
      <c r="I3240">
        <f t="shared" si="99"/>
        <v>13</v>
      </c>
      <c r="J3240">
        <f t="shared" si="74"/>
        <v>5031</v>
      </c>
      <c r="K3240">
        <f t="shared" si="100"/>
        <v>1</v>
      </c>
      <c r="L3240">
        <f t="shared" si="100"/>
        <v>1</v>
      </c>
      <c r="M3240">
        <f t="shared" si="100"/>
        <v>825</v>
      </c>
      <c r="N3240">
        <f t="shared" si="100"/>
        <v>13</v>
      </c>
      <c r="O3240">
        <f t="shared" si="75"/>
        <v>5042</v>
      </c>
      <c r="P3240">
        <f t="shared" si="101"/>
        <v>1</v>
      </c>
      <c r="Q3240">
        <f t="shared" si="101"/>
        <v>1</v>
      </c>
      <c r="R3240">
        <f t="shared" si="101"/>
        <v>825</v>
      </c>
      <c r="S3240">
        <f t="shared" si="101"/>
        <v>13</v>
      </c>
      <c r="T3240">
        <f t="shared" si="76"/>
        <v>5032</v>
      </c>
      <c r="U3240">
        <f t="shared" si="102"/>
        <v>1</v>
      </c>
      <c r="V3240">
        <f t="shared" si="102"/>
        <v>1</v>
      </c>
      <c r="W3240">
        <f t="shared" si="102"/>
        <v>825</v>
      </c>
      <c r="X3240">
        <f t="shared" si="102"/>
        <v>13</v>
      </c>
      <c r="Y3240">
        <f t="shared" si="77"/>
        <v>5043</v>
      </c>
      <c r="Z3240">
        <f t="shared" si="103"/>
        <v>1</v>
      </c>
      <c r="AA3240">
        <f t="shared" si="103"/>
        <v>1</v>
      </c>
      <c r="AB3240">
        <f t="shared" si="103"/>
        <v>825</v>
      </c>
      <c r="AC3240">
        <f t="shared" si="103"/>
        <v>13</v>
      </c>
      <c r="AD3240">
        <f t="shared" si="78"/>
        <v>5033</v>
      </c>
      <c r="AE3240">
        <f t="shared" si="104"/>
        <v>1</v>
      </c>
      <c r="AF3240">
        <f t="shared" si="104"/>
        <v>1</v>
      </c>
      <c r="AG3240">
        <f t="shared" si="104"/>
        <v>825</v>
      </c>
      <c r="AH3240">
        <f t="shared" si="104"/>
        <v>13</v>
      </c>
      <c r="AI3240">
        <f t="shared" si="79"/>
        <v>5044</v>
      </c>
      <c r="AJ3240">
        <f t="shared" si="105"/>
        <v>1</v>
      </c>
      <c r="AK3240">
        <f t="shared" si="105"/>
        <v>1</v>
      </c>
      <c r="AL3240">
        <f t="shared" si="105"/>
        <v>825</v>
      </c>
      <c r="AM3240">
        <f t="shared" si="105"/>
        <v>13</v>
      </c>
      <c r="AN3240">
        <f t="shared" si="80"/>
        <v>5034</v>
      </c>
      <c r="AO3240">
        <f t="shared" si="106"/>
        <v>1</v>
      </c>
      <c r="AP3240">
        <f t="shared" si="106"/>
        <v>1</v>
      </c>
      <c r="AQ3240">
        <f t="shared" si="106"/>
        <v>825</v>
      </c>
      <c r="AR3240">
        <f t="shared" si="106"/>
        <v>13</v>
      </c>
      <c r="AS3240">
        <f t="shared" si="81"/>
        <v>5045</v>
      </c>
      <c r="AT3240">
        <f t="shared" si="107"/>
        <v>1</v>
      </c>
      <c r="AU3240">
        <f t="shared" si="107"/>
        <v>1</v>
      </c>
      <c r="AV3240">
        <f t="shared" si="107"/>
        <v>825</v>
      </c>
      <c r="AW3240">
        <f t="shared" si="107"/>
        <v>13</v>
      </c>
      <c r="AX3240">
        <f t="shared" si="82"/>
        <v>5035</v>
      </c>
      <c r="AY3240">
        <f t="shared" si="108"/>
        <v>1</v>
      </c>
      <c r="AZ3240">
        <f t="shared" si="108"/>
        <v>1</v>
      </c>
      <c r="BA3240">
        <f t="shared" si="108"/>
        <v>825</v>
      </c>
      <c r="BB3240">
        <f t="shared" si="108"/>
        <v>13</v>
      </c>
      <c r="BC3240">
        <f t="shared" si="83"/>
        <v>5046</v>
      </c>
      <c r="BD3240">
        <f t="shared" si="109"/>
        <v>1</v>
      </c>
      <c r="BE3240">
        <f t="shared" si="109"/>
        <v>1</v>
      </c>
      <c r="BF3240">
        <f t="shared" si="109"/>
        <v>825</v>
      </c>
      <c r="BG3240">
        <f t="shared" si="109"/>
        <v>13</v>
      </c>
      <c r="BH3240">
        <f t="shared" si="84"/>
        <v>5036</v>
      </c>
      <c r="BI3240">
        <f t="shared" si="85"/>
        <v>1</v>
      </c>
    </row>
    <row r="3241" spans="1:61" x14ac:dyDescent="0.15">
      <c r="A3241" s="1">
        <v>209031701</v>
      </c>
      <c r="B3241">
        <f t="shared" si="98"/>
        <v>1</v>
      </c>
      <c r="C3241">
        <f t="shared" si="98"/>
        <v>925</v>
      </c>
      <c r="D3241">
        <f t="shared" si="98"/>
        <v>13</v>
      </c>
      <c r="E3241">
        <f t="shared" si="73"/>
        <v>5041</v>
      </c>
      <c r="F3241">
        <f t="shared" si="99"/>
        <v>1</v>
      </c>
      <c r="G3241">
        <f t="shared" si="99"/>
        <v>1</v>
      </c>
      <c r="H3241">
        <f t="shared" si="99"/>
        <v>825</v>
      </c>
      <c r="I3241">
        <f t="shared" si="99"/>
        <v>13</v>
      </c>
      <c r="J3241">
        <f t="shared" si="74"/>
        <v>5051</v>
      </c>
      <c r="K3241">
        <f t="shared" si="100"/>
        <v>1</v>
      </c>
      <c r="L3241">
        <f t="shared" si="100"/>
        <v>1</v>
      </c>
      <c r="M3241">
        <f t="shared" si="100"/>
        <v>825</v>
      </c>
      <c r="N3241">
        <f t="shared" si="100"/>
        <v>13</v>
      </c>
      <c r="O3241">
        <f t="shared" si="75"/>
        <v>5042</v>
      </c>
      <c r="P3241">
        <f t="shared" si="101"/>
        <v>1</v>
      </c>
      <c r="Q3241">
        <f t="shared" si="101"/>
        <v>1</v>
      </c>
      <c r="R3241">
        <f t="shared" si="101"/>
        <v>825</v>
      </c>
      <c r="S3241">
        <f t="shared" si="101"/>
        <v>13</v>
      </c>
      <c r="T3241">
        <f t="shared" si="76"/>
        <v>5052</v>
      </c>
      <c r="U3241">
        <f t="shared" si="102"/>
        <v>1</v>
      </c>
      <c r="V3241">
        <f t="shared" si="102"/>
        <v>1</v>
      </c>
      <c r="W3241">
        <f t="shared" si="102"/>
        <v>825</v>
      </c>
      <c r="X3241">
        <f t="shared" si="102"/>
        <v>13</v>
      </c>
      <c r="Y3241">
        <f t="shared" si="77"/>
        <v>5043</v>
      </c>
      <c r="Z3241">
        <f t="shared" si="103"/>
        <v>1</v>
      </c>
      <c r="AA3241">
        <f t="shared" si="103"/>
        <v>1</v>
      </c>
      <c r="AB3241">
        <f t="shared" si="103"/>
        <v>825</v>
      </c>
      <c r="AC3241">
        <f t="shared" si="103"/>
        <v>13</v>
      </c>
      <c r="AD3241">
        <f t="shared" si="78"/>
        <v>5053</v>
      </c>
      <c r="AE3241">
        <f t="shared" si="104"/>
        <v>1</v>
      </c>
      <c r="AF3241">
        <f t="shared" si="104"/>
        <v>1</v>
      </c>
      <c r="AG3241">
        <f t="shared" si="104"/>
        <v>825</v>
      </c>
      <c r="AH3241">
        <f t="shared" si="104"/>
        <v>13</v>
      </c>
      <c r="AI3241">
        <f t="shared" si="79"/>
        <v>5044</v>
      </c>
      <c r="AJ3241">
        <f t="shared" si="105"/>
        <v>1</v>
      </c>
      <c r="AK3241">
        <f t="shared" si="105"/>
        <v>1</v>
      </c>
      <c r="AL3241">
        <f t="shared" si="105"/>
        <v>825</v>
      </c>
      <c r="AM3241">
        <f t="shared" si="105"/>
        <v>13</v>
      </c>
      <c r="AN3241">
        <f t="shared" si="80"/>
        <v>5054</v>
      </c>
      <c r="AO3241">
        <f t="shared" si="106"/>
        <v>1</v>
      </c>
      <c r="AP3241">
        <f t="shared" si="106"/>
        <v>1</v>
      </c>
      <c r="AQ3241">
        <f t="shared" si="106"/>
        <v>825</v>
      </c>
      <c r="AR3241">
        <f t="shared" si="106"/>
        <v>13</v>
      </c>
      <c r="AS3241">
        <f t="shared" si="81"/>
        <v>5045</v>
      </c>
      <c r="AT3241">
        <f t="shared" si="107"/>
        <v>1</v>
      </c>
      <c r="AU3241">
        <f t="shared" si="107"/>
        <v>1</v>
      </c>
      <c r="AV3241">
        <f t="shared" si="107"/>
        <v>825</v>
      </c>
      <c r="AW3241">
        <f t="shared" si="107"/>
        <v>13</v>
      </c>
      <c r="AX3241">
        <f t="shared" si="82"/>
        <v>5055</v>
      </c>
      <c r="AY3241">
        <f t="shared" si="108"/>
        <v>1</v>
      </c>
      <c r="AZ3241">
        <f t="shared" si="108"/>
        <v>1</v>
      </c>
      <c r="BA3241">
        <f t="shared" si="108"/>
        <v>825</v>
      </c>
      <c r="BB3241">
        <f t="shared" si="108"/>
        <v>13</v>
      </c>
      <c r="BC3241">
        <f t="shared" si="83"/>
        <v>5046</v>
      </c>
      <c r="BD3241">
        <f t="shared" si="109"/>
        <v>1</v>
      </c>
      <c r="BE3241">
        <f t="shared" si="109"/>
        <v>1</v>
      </c>
      <c r="BF3241">
        <f t="shared" si="109"/>
        <v>825</v>
      </c>
      <c r="BG3241">
        <f t="shared" si="109"/>
        <v>13</v>
      </c>
      <c r="BH3241">
        <f t="shared" si="84"/>
        <v>5056</v>
      </c>
      <c r="BI3241">
        <f t="shared" si="85"/>
        <v>1</v>
      </c>
    </row>
    <row r="3242" spans="1:61" x14ac:dyDescent="0.15">
      <c r="A3242" s="1">
        <v>209032101</v>
      </c>
      <c r="B3242">
        <f t="shared" si="98"/>
        <v>1</v>
      </c>
      <c r="C3242">
        <f t="shared" si="98"/>
        <v>925</v>
      </c>
      <c r="D3242">
        <f t="shared" si="98"/>
        <v>13</v>
      </c>
      <c r="E3242">
        <f t="shared" si="73"/>
        <v>5021</v>
      </c>
      <c r="F3242">
        <f t="shared" si="99"/>
        <v>1</v>
      </c>
      <c r="G3242">
        <f t="shared" si="99"/>
        <v>1</v>
      </c>
      <c r="H3242">
        <f t="shared" si="99"/>
        <v>825</v>
      </c>
      <c r="I3242">
        <f t="shared" si="99"/>
        <v>13</v>
      </c>
      <c r="J3242">
        <f t="shared" si="74"/>
        <v>5031</v>
      </c>
      <c r="K3242">
        <f t="shared" si="100"/>
        <v>1</v>
      </c>
      <c r="L3242">
        <f t="shared" si="100"/>
        <v>1</v>
      </c>
      <c r="M3242">
        <f t="shared" si="100"/>
        <v>825</v>
      </c>
      <c r="N3242">
        <f t="shared" si="100"/>
        <v>13</v>
      </c>
      <c r="O3242">
        <f t="shared" si="75"/>
        <v>5022</v>
      </c>
      <c r="P3242">
        <f t="shared" si="101"/>
        <v>1</v>
      </c>
      <c r="Q3242">
        <f t="shared" si="101"/>
        <v>1</v>
      </c>
      <c r="R3242">
        <f t="shared" si="101"/>
        <v>825</v>
      </c>
      <c r="S3242">
        <f t="shared" si="101"/>
        <v>13</v>
      </c>
      <c r="T3242">
        <f t="shared" si="76"/>
        <v>5032</v>
      </c>
      <c r="U3242">
        <f t="shared" si="102"/>
        <v>1</v>
      </c>
      <c r="V3242">
        <f t="shared" si="102"/>
        <v>1</v>
      </c>
      <c r="W3242">
        <f t="shared" si="102"/>
        <v>825</v>
      </c>
      <c r="X3242">
        <f t="shared" si="102"/>
        <v>13</v>
      </c>
      <c r="Y3242">
        <f t="shared" si="77"/>
        <v>5023</v>
      </c>
      <c r="Z3242">
        <f t="shared" si="103"/>
        <v>1</v>
      </c>
      <c r="AA3242">
        <f t="shared" si="103"/>
        <v>1</v>
      </c>
      <c r="AB3242">
        <f t="shared" si="103"/>
        <v>825</v>
      </c>
      <c r="AC3242">
        <f t="shared" si="103"/>
        <v>13</v>
      </c>
      <c r="AD3242">
        <f t="shared" si="78"/>
        <v>5033</v>
      </c>
      <c r="AE3242">
        <f t="shared" si="104"/>
        <v>1</v>
      </c>
      <c r="AF3242">
        <f t="shared" si="104"/>
        <v>1</v>
      </c>
      <c r="AG3242">
        <f t="shared" si="104"/>
        <v>825</v>
      </c>
      <c r="AH3242">
        <f t="shared" si="104"/>
        <v>13</v>
      </c>
      <c r="AI3242">
        <f t="shared" si="79"/>
        <v>5024</v>
      </c>
      <c r="AJ3242">
        <f t="shared" si="105"/>
        <v>1</v>
      </c>
      <c r="AK3242">
        <f t="shared" si="105"/>
        <v>1</v>
      </c>
      <c r="AL3242">
        <f t="shared" si="105"/>
        <v>825</v>
      </c>
      <c r="AM3242">
        <f t="shared" si="105"/>
        <v>13</v>
      </c>
      <c r="AN3242">
        <f t="shared" si="80"/>
        <v>5034</v>
      </c>
      <c r="AO3242">
        <f t="shared" si="106"/>
        <v>1</v>
      </c>
      <c r="AP3242">
        <f t="shared" si="106"/>
        <v>1</v>
      </c>
      <c r="AQ3242">
        <f t="shared" si="106"/>
        <v>825</v>
      </c>
      <c r="AR3242">
        <f t="shared" si="106"/>
        <v>13</v>
      </c>
      <c r="AS3242">
        <f t="shared" si="81"/>
        <v>5025</v>
      </c>
      <c r="AT3242">
        <f t="shared" si="107"/>
        <v>1</v>
      </c>
      <c r="AU3242">
        <f t="shared" si="107"/>
        <v>1</v>
      </c>
      <c r="AV3242">
        <f t="shared" si="107"/>
        <v>825</v>
      </c>
      <c r="AW3242">
        <f t="shared" si="107"/>
        <v>13</v>
      </c>
      <c r="AX3242">
        <f t="shared" si="82"/>
        <v>5035</v>
      </c>
      <c r="AY3242">
        <f t="shared" si="108"/>
        <v>1</v>
      </c>
      <c r="AZ3242">
        <f t="shared" si="108"/>
        <v>1</v>
      </c>
      <c r="BA3242">
        <f t="shared" si="108"/>
        <v>825</v>
      </c>
      <c r="BB3242">
        <f t="shared" si="108"/>
        <v>13</v>
      </c>
      <c r="BC3242">
        <f t="shared" si="83"/>
        <v>5026</v>
      </c>
      <c r="BD3242">
        <f t="shared" si="109"/>
        <v>1</v>
      </c>
      <c r="BE3242">
        <f t="shared" si="109"/>
        <v>1</v>
      </c>
      <c r="BF3242">
        <f t="shared" si="109"/>
        <v>825</v>
      </c>
      <c r="BG3242">
        <f t="shared" si="109"/>
        <v>13</v>
      </c>
      <c r="BH3242">
        <f t="shared" si="84"/>
        <v>5036</v>
      </c>
      <c r="BI3242">
        <f t="shared" si="85"/>
        <v>1</v>
      </c>
    </row>
    <row r="3243" spans="1:61" x14ac:dyDescent="0.15">
      <c r="A3243" s="1">
        <v>209032201</v>
      </c>
      <c r="B3243">
        <f t="shared" si="98"/>
        <v>1</v>
      </c>
      <c r="C3243">
        <f t="shared" si="98"/>
        <v>925</v>
      </c>
      <c r="D3243">
        <f t="shared" si="98"/>
        <v>13</v>
      </c>
      <c r="E3243">
        <f t="shared" si="73"/>
        <v>5021</v>
      </c>
      <c r="F3243">
        <f t="shared" si="99"/>
        <v>1</v>
      </c>
      <c r="G3243">
        <f t="shared" si="99"/>
        <v>1</v>
      </c>
      <c r="H3243">
        <f t="shared" si="99"/>
        <v>825</v>
      </c>
      <c r="I3243">
        <f t="shared" si="99"/>
        <v>13</v>
      </c>
      <c r="J3243">
        <f t="shared" si="74"/>
        <v>5031</v>
      </c>
      <c r="K3243">
        <f t="shared" si="100"/>
        <v>1</v>
      </c>
      <c r="L3243">
        <f t="shared" si="100"/>
        <v>1</v>
      </c>
      <c r="M3243">
        <f t="shared" si="100"/>
        <v>825</v>
      </c>
      <c r="N3243">
        <f t="shared" si="100"/>
        <v>13</v>
      </c>
      <c r="O3243">
        <f t="shared" si="75"/>
        <v>5022</v>
      </c>
      <c r="P3243">
        <f t="shared" si="101"/>
        <v>1</v>
      </c>
      <c r="Q3243">
        <f t="shared" si="101"/>
        <v>1</v>
      </c>
      <c r="R3243">
        <f t="shared" si="101"/>
        <v>825</v>
      </c>
      <c r="S3243">
        <f t="shared" si="101"/>
        <v>13</v>
      </c>
      <c r="T3243">
        <f t="shared" si="76"/>
        <v>5032</v>
      </c>
      <c r="U3243">
        <f t="shared" si="102"/>
        <v>1</v>
      </c>
      <c r="V3243">
        <f t="shared" si="102"/>
        <v>1</v>
      </c>
      <c r="W3243">
        <f t="shared" si="102"/>
        <v>825</v>
      </c>
      <c r="X3243">
        <f t="shared" si="102"/>
        <v>13</v>
      </c>
      <c r="Y3243">
        <f t="shared" si="77"/>
        <v>5023</v>
      </c>
      <c r="Z3243">
        <f t="shared" si="103"/>
        <v>1</v>
      </c>
      <c r="AA3243">
        <f t="shared" si="103"/>
        <v>1</v>
      </c>
      <c r="AB3243">
        <f t="shared" si="103"/>
        <v>825</v>
      </c>
      <c r="AC3243">
        <f t="shared" si="103"/>
        <v>13</v>
      </c>
      <c r="AD3243">
        <f t="shared" si="78"/>
        <v>5033</v>
      </c>
      <c r="AE3243">
        <f t="shared" si="104"/>
        <v>1</v>
      </c>
      <c r="AF3243">
        <f t="shared" si="104"/>
        <v>1</v>
      </c>
      <c r="AG3243">
        <f t="shared" si="104"/>
        <v>825</v>
      </c>
      <c r="AH3243">
        <f t="shared" si="104"/>
        <v>13</v>
      </c>
      <c r="AI3243">
        <f t="shared" si="79"/>
        <v>5024</v>
      </c>
      <c r="AJ3243">
        <f t="shared" si="105"/>
        <v>1</v>
      </c>
      <c r="AK3243">
        <f t="shared" si="105"/>
        <v>1</v>
      </c>
      <c r="AL3243">
        <f t="shared" si="105"/>
        <v>825</v>
      </c>
      <c r="AM3243">
        <f t="shared" si="105"/>
        <v>13</v>
      </c>
      <c r="AN3243">
        <f t="shared" si="80"/>
        <v>5034</v>
      </c>
      <c r="AO3243">
        <f t="shared" si="106"/>
        <v>1</v>
      </c>
      <c r="AP3243">
        <f t="shared" si="106"/>
        <v>1</v>
      </c>
      <c r="AQ3243">
        <f t="shared" si="106"/>
        <v>825</v>
      </c>
      <c r="AR3243">
        <f t="shared" si="106"/>
        <v>13</v>
      </c>
      <c r="AS3243">
        <f t="shared" si="81"/>
        <v>5025</v>
      </c>
      <c r="AT3243">
        <f t="shared" si="107"/>
        <v>1</v>
      </c>
      <c r="AU3243">
        <f t="shared" si="107"/>
        <v>1</v>
      </c>
      <c r="AV3243">
        <f t="shared" si="107"/>
        <v>825</v>
      </c>
      <c r="AW3243">
        <f t="shared" si="107"/>
        <v>13</v>
      </c>
      <c r="AX3243">
        <f t="shared" si="82"/>
        <v>5035</v>
      </c>
      <c r="AY3243">
        <f t="shared" si="108"/>
        <v>1</v>
      </c>
      <c r="AZ3243">
        <f t="shared" si="108"/>
        <v>1</v>
      </c>
      <c r="BA3243">
        <f t="shared" si="108"/>
        <v>825</v>
      </c>
      <c r="BB3243">
        <f t="shared" si="108"/>
        <v>13</v>
      </c>
      <c r="BC3243">
        <f t="shared" si="83"/>
        <v>5026</v>
      </c>
      <c r="BD3243">
        <f t="shared" si="109"/>
        <v>1</v>
      </c>
      <c r="BE3243">
        <f t="shared" si="109"/>
        <v>1</v>
      </c>
      <c r="BF3243">
        <f t="shared" si="109"/>
        <v>825</v>
      </c>
      <c r="BG3243">
        <f t="shared" si="109"/>
        <v>13</v>
      </c>
      <c r="BH3243">
        <f t="shared" si="84"/>
        <v>5036</v>
      </c>
      <c r="BI3243">
        <f t="shared" si="85"/>
        <v>1</v>
      </c>
    </row>
    <row r="3244" spans="1:61" x14ac:dyDescent="0.15">
      <c r="A3244" s="1">
        <v>209032301</v>
      </c>
      <c r="B3244">
        <f t="shared" si="98"/>
        <v>1</v>
      </c>
      <c r="C3244">
        <f t="shared" si="98"/>
        <v>925</v>
      </c>
      <c r="D3244">
        <f t="shared" si="98"/>
        <v>13</v>
      </c>
      <c r="E3244">
        <f t="shared" si="73"/>
        <v>5021</v>
      </c>
      <c r="F3244">
        <f t="shared" si="99"/>
        <v>1</v>
      </c>
      <c r="G3244">
        <f t="shared" si="99"/>
        <v>1</v>
      </c>
      <c r="H3244">
        <f t="shared" si="99"/>
        <v>825</v>
      </c>
      <c r="I3244">
        <f t="shared" si="99"/>
        <v>13</v>
      </c>
      <c r="J3244">
        <f t="shared" si="74"/>
        <v>5031</v>
      </c>
      <c r="K3244">
        <f t="shared" si="100"/>
        <v>1</v>
      </c>
      <c r="L3244">
        <f t="shared" si="100"/>
        <v>1</v>
      </c>
      <c r="M3244">
        <f t="shared" si="100"/>
        <v>825</v>
      </c>
      <c r="N3244">
        <f t="shared" si="100"/>
        <v>13</v>
      </c>
      <c r="O3244">
        <f t="shared" si="75"/>
        <v>5022</v>
      </c>
      <c r="P3244">
        <f t="shared" si="101"/>
        <v>1</v>
      </c>
      <c r="Q3244">
        <f t="shared" si="101"/>
        <v>1</v>
      </c>
      <c r="R3244">
        <f t="shared" si="101"/>
        <v>825</v>
      </c>
      <c r="S3244">
        <f t="shared" si="101"/>
        <v>13</v>
      </c>
      <c r="T3244">
        <f t="shared" si="76"/>
        <v>5032</v>
      </c>
      <c r="U3244">
        <f t="shared" si="102"/>
        <v>1</v>
      </c>
      <c r="V3244">
        <f t="shared" si="102"/>
        <v>1</v>
      </c>
      <c r="W3244">
        <f t="shared" si="102"/>
        <v>825</v>
      </c>
      <c r="X3244">
        <f t="shared" si="102"/>
        <v>13</v>
      </c>
      <c r="Y3244">
        <f t="shared" si="77"/>
        <v>5023</v>
      </c>
      <c r="Z3244">
        <f t="shared" si="103"/>
        <v>1</v>
      </c>
      <c r="AA3244">
        <f t="shared" si="103"/>
        <v>1</v>
      </c>
      <c r="AB3244">
        <f t="shared" si="103"/>
        <v>825</v>
      </c>
      <c r="AC3244">
        <f t="shared" si="103"/>
        <v>13</v>
      </c>
      <c r="AD3244">
        <f t="shared" si="78"/>
        <v>5033</v>
      </c>
      <c r="AE3244">
        <f t="shared" si="104"/>
        <v>1</v>
      </c>
      <c r="AF3244">
        <f t="shared" si="104"/>
        <v>1</v>
      </c>
      <c r="AG3244">
        <f t="shared" si="104"/>
        <v>825</v>
      </c>
      <c r="AH3244">
        <f t="shared" si="104"/>
        <v>13</v>
      </c>
      <c r="AI3244">
        <f t="shared" si="79"/>
        <v>5024</v>
      </c>
      <c r="AJ3244">
        <f t="shared" si="105"/>
        <v>1</v>
      </c>
      <c r="AK3244">
        <f t="shared" si="105"/>
        <v>1</v>
      </c>
      <c r="AL3244">
        <f t="shared" si="105"/>
        <v>825</v>
      </c>
      <c r="AM3244">
        <f t="shared" si="105"/>
        <v>13</v>
      </c>
      <c r="AN3244">
        <f t="shared" si="80"/>
        <v>5034</v>
      </c>
      <c r="AO3244">
        <f t="shared" si="106"/>
        <v>1</v>
      </c>
      <c r="AP3244">
        <f t="shared" si="106"/>
        <v>1</v>
      </c>
      <c r="AQ3244">
        <f t="shared" si="106"/>
        <v>825</v>
      </c>
      <c r="AR3244">
        <f t="shared" si="106"/>
        <v>13</v>
      </c>
      <c r="AS3244">
        <f t="shared" si="81"/>
        <v>5025</v>
      </c>
      <c r="AT3244">
        <f t="shared" si="107"/>
        <v>1</v>
      </c>
      <c r="AU3244">
        <f t="shared" si="107"/>
        <v>1</v>
      </c>
      <c r="AV3244">
        <f t="shared" si="107"/>
        <v>825</v>
      </c>
      <c r="AW3244">
        <f t="shared" si="107"/>
        <v>13</v>
      </c>
      <c r="AX3244">
        <f t="shared" si="82"/>
        <v>5035</v>
      </c>
      <c r="AY3244">
        <f t="shared" si="108"/>
        <v>1</v>
      </c>
      <c r="AZ3244">
        <f t="shared" si="108"/>
        <v>1</v>
      </c>
      <c r="BA3244">
        <f t="shared" si="108"/>
        <v>825</v>
      </c>
      <c r="BB3244">
        <f t="shared" si="108"/>
        <v>13</v>
      </c>
      <c r="BC3244">
        <f t="shared" si="83"/>
        <v>5026</v>
      </c>
      <c r="BD3244">
        <f t="shared" si="109"/>
        <v>1</v>
      </c>
      <c r="BE3244">
        <f t="shared" si="109"/>
        <v>1</v>
      </c>
      <c r="BF3244">
        <f t="shared" si="109"/>
        <v>825</v>
      </c>
      <c r="BG3244">
        <f t="shared" si="109"/>
        <v>13</v>
      </c>
      <c r="BH3244">
        <f t="shared" si="84"/>
        <v>5036</v>
      </c>
      <c r="BI3244">
        <f t="shared" si="85"/>
        <v>1</v>
      </c>
    </row>
    <row r="3245" spans="1:61" x14ac:dyDescent="0.15">
      <c r="A3245" s="1">
        <v>209032401</v>
      </c>
      <c r="B3245">
        <f t="shared" si="98"/>
        <v>1</v>
      </c>
      <c r="C3245">
        <f t="shared" si="98"/>
        <v>925</v>
      </c>
      <c r="D3245">
        <f t="shared" si="98"/>
        <v>13</v>
      </c>
      <c r="E3245">
        <f t="shared" si="73"/>
        <v>5041</v>
      </c>
      <c r="F3245">
        <f t="shared" si="99"/>
        <v>1</v>
      </c>
      <c r="G3245">
        <f t="shared" si="99"/>
        <v>1</v>
      </c>
      <c r="H3245">
        <f t="shared" si="99"/>
        <v>825</v>
      </c>
      <c r="I3245">
        <f t="shared" si="99"/>
        <v>13</v>
      </c>
      <c r="J3245">
        <f t="shared" si="74"/>
        <v>5031</v>
      </c>
      <c r="K3245">
        <f t="shared" si="100"/>
        <v>1</v>
      </c>
      <c r="L3245">
        <f t="shared" si="100"/>
        <v>1</v>
      </c>
      <c r="M3245">
        <f t="shared" si="100"/>
        <v>825</v>
      </c>
      <c r="N3245">
        <f t="shared" si="100"/>
        <v>13</v>
      </c>
      <c r="O3245">
        <f t="shared" si="75"/>
        <v>5042</v>
      </c>
      <c r="P3245">
        <f t="shared" si="101"/>
        <v>1</v>
      </c>
      <c r="Q3245">
        <f t="shared" si="101"/>
        <v>1</v>
      </c>
      <c r="R3245">
        <f t="shared" si="101"/>
        <v>825</v>
      </c>
      <c r="S3245">
        <f t="shared" si="101"/>
        <v>13</v>
      </c>
      <c r="T3245">
        <f t="shared" si="76"/>
        <v>5032</v>
      </c>
      <c r="U3245">
        <f t="shared" si="102"/>
        <v>1</v>
      </c>
      <c r="V3245">
        <f t="shared" si="102"/>
        <v>1</v>
      </c>
      <c r="W3245">
        <f t="shared" si="102"/>
        <v>825</v>
      </c>
      <c r="X3245">
        <f t="shared" si="102"/>
        <v>13</v>
      </c>
      <c r="Y3245">
        <f t="shared" si="77"/>
        <v>5043</v>
      </c>
      <c r="Z3245">
        <f t="shared" si="103"/>
        <v>1</v>
      </c>
      <c r="AA3245">
        <f t="shared" si="103"/>
        <v>1</v>
      </c>
      <c r="AB3245">
        <f t="shared" si="103"/>
        <v>825</v>
      </c>
      <c r="AC3245">
        <f t="shared" si="103"/>
        <v>13</v>
      </c>
      <c r="AD3245">
        <f t="shared" si="78"/>
        <v>5033</v>
      </c>
      <c r="AE3245">
        <f t="shared" si="104"/>
        <v>1</v>
      </c>
      <c r="AF3245">
        <f t="shared" si="104"/>
        <v>1</v>
      </c>
      <c r="AG3245">
        <f t="shared" si="104"/>
        <v>825</v>
      </c>
      <c r="AH3245">
        <f t="shared" si="104"/>
        <v>13</v>
      </c>
      <c r="AI3245">
        <f t="shared" si="79"/>
        <v>5044</v>
      </c>
      <c r="AJ3245">
        <f t="shared" si="105"/>
        <v>1</v>
      </c>
      <c r="AK3245">
        <f t="shared" si="105"/>
        <v>1</v>
      </c>
      <c r="AL3245">
        <f t="shared" si="105"/>
        <v>825</v>
      </c>
      <c r="AM3245">
        <f t="shared" si="105"/>
        <v>13</v>
      </c>
      <c r="AN3245">
        <f t="shared" si="80"/>
        <v>5034</v>
      </c>
      <c r="AO3245">
        <f t="shared" si="106"/>
        <v>1</v>
      </c>
      <c r="AP3245">
        <f t="shared" si="106"/>
        <v>1</v>
      </c>
      <c r="AQ3245">
        <f t="shared" si="106"/>
        <v>825</v>
      </c>
      <c r="AR3245">
        <f t="shared" si="106"/>
        <v>13</v>
      </c>
      <c r="AS3245">
        <f t="shared" si="81"/>
        <v>5045</v>
      </c>
      <c r="AT3245">
        <f t="shared" si="107"/>
        <v>1</v>
      </c>
      <c r="AU3245">
        <f t="shared" si="107"/>
        <v>1</v>
      </c>
      <c r="AV3245">
        <f t="shared" si="107"/>
        <v>825</v>
      </c>
      <c r="AW3245">
        <f t="shared" si="107"/>
        <v>13</v>
      </c>
      <c r="AX3245">
        <f t="shared" si="82"/>
        <v>5035</v>
      </c>
      <c r="AY3245">
        <f t="shared" si="108"/>
        <v>1</v>
      </c>
      <c r="AZ3245">
        <f t="shared" si="108"/>
        <v>1</v>
      </c>
      <c r="BA3245">
        <f t="shared" si="108"/>
        <v>825</v>
      </c>
      <c r="BB3245">
        <f t="shared" si="108"/>
        <v>13</v>
      </c>
      <c r="BC3245">
        <f t="shared" si="83"/>
        <v>5046</v>
      </c>
      <c r="BD3245">
        <f t="shared" si="109"/>
        <v>1</v>
      </c>
      <c r="BE3245">
        <f t="shared" si="109"/>
        <v>1</v>
      </c>
      <c r="BF3245">
        <f t="shared" si="109"/>
        <v>825</v>
      </c>
      <c r="BG3245">
        <f t="shared" si="109"/>
        <v>13</v>
      </c>
      <c r="BH3245">
        <f t="shared" si="84"/>
        <v>5036</v>
      </c>
      <c r="BI3245">
        <f t="shared" si="85"/>
        <v>1</v>
      </c>
    </row>
    <row r="3246" spans="1:61" x14ac:dyDescent="0.15">
      <c r="A3246" s="1">
        <v>209032501</v>
      </c>
      <c r="B3246">
        <f t="shared" si="98"/>
        <v>1</v>
      </c>
      <c r="C3246">
        <f t="shared" si="98"/>
        <v>925</v>
      </c>
      <c r="D3246">
        <f t="shared" si="98"/>
        <v>13</v>
      </c>
      <c r="E3246">
        <f t="shared" si="73"/>
        <v>5041</v>
      </c>
      <c r="F3246">
        <f t="shared" si="99"/>
        <v>1</v>
      </c>
      <c r="G3246">
        <f t="shared" si="99"/>
        <v>1</v>
      </c>
      <c r="H3246">
        <f t="shared" si="99"/>
        <v>825</v>
      </c>
      <c r="I3246">
        <f t="shared" si="99"/>
        <v>13</v>
      </c>
      <c r="J3246">
        <f t="shared" si="74"/>
        <v>5031</v>
      </c>
      <c r="K3246">
        <f t="shared" si="100"/>
        <v>1</v>
      </c>
      <c r="L3246">
        <f t="shared" si="100"/>
        <v>1</v>
      </c>
      <c r="M3246">
        <f t="shared" si="100"/>
        <v>825</v>
      </c>
      <c r="N3246">
        <f t="shared" si="100"/>
        <v>13</v>
      </c>
      <c r="O3246">
        <f t="shared" si="75"/>
        <v>5042</v>
      </c>
      <c r="P3246">
        <f t="shared" si="101"/>
        <v>1</v>
      </c>
      <c r="Q3246">
        <f t="shared" si="101"/>
        <v>1</v>
      </c>
      <c r="R3246">
        <f t="shared" si="101"/>
        <v>825</v>
      </c>
      <c r="S3246">
        <f t="shared" si="101"/>
        <v>13</v>
      </c>
      <c r="T3246">
        <f t="shared" si="76"/>
        <v>5032</v>
      </c>
      <c r="U3246">
        <f t="shared" si="102"/>
        <v>1</v>
      </c>
      <c r="V3246">
        <f t="shared" si="102"/>
        <v>1</v>
      </c>
      <c r="W3246">
        <f t="shared" si="102"/>
        <v>825</v>
      </c>
      <c r="X3246">
        <f t="shared" si="102"/>
        <v>13</v>
      </c>
      <c r="Y3246">
        <f t="shared" si="77"/>
        <v>5043</v>
      </c>
      <c r="Z3246">
        <f t="shared" si="103"/>
        <v>1</v>
      </c>
      <c r="AA3246">
        <f t="shared" si="103"/>
        <v>1</v>
      </c>
      <c r="AB3246">
        <f t="shared" si="103"/>
        <v>825</v>
      </c>
      <c r="AC3246">
        <f t="shared" si="103"/>
        <v>13</v>
      </c>
      <c r="AD3246">
        <f t="shared" si="78"/>
        <v>5033</v>
      </c>
      <c r="AE3246">
        <f t="shared" si="104"/>
        <v>1</v>
      </c>
      <c r="AF3246">
        <f t="shared" si="104"/>
        <v>1</v>
      </c>
      <c r="AG3246">
        <f t="shared" si="104"/>
        <v>825</v>
      </c>
      <c r="AH3246">
        <f t="shared" si="104"/>
        <v>13</v>
      </c>
      <c r="AI3246">
        <f t="shared" si="79"/>
        <v>5044</v>
      </c>
      <c r="AJ3246">
        <f t="shared" si="105"/>
        <v>1</v>
      </c>
      <c r="AK3246">
        <f t="shared" si="105"/>
        <v>1</v>
      </c>
      <c r="AL3246">
        <f t="shared" si="105"/>
        <v>825</v>
      </c>
      <c r="AM3246">
        <f t="shared" si="105"/>
        <v>13</v>
      </c>
      <c r="AN3246">
        <f t="shared" si="80"/>
        <v>5034</v>
      </c>
      <c r="AO3246">
        <f t="shared" si="106"/>
        <v>1</v>
      </c>
      <c r="AP3246">
        <f t="shared" si="106"/>
        <v>1</v>
      </c>
      <c r="AQ3246">
        <f t="shared" si="106"/>
        <v>825</v>
      </c>
      <c r="AR3246">
        <f t="shared" si="106"/>
        <v>13</v>
      </c>
      <c r="AS3246">
        <f t="shared" si="81"/>
        <v>5045</v>
      </c>
      <c r="AT3246">
        <f t="shared" si="107"/>
        <v>1</v>
      </c>
      <c r="AU3246">
        <f t="shared" si="107"/>
        <v>1</v>
      </c>
      <c r="AV3246">
        <f t="shared" si="107"/>
        <v>825</v>
      </c>
      <c r="AW3246">
        <f t="shared" si="107"/>
        <v>13</v>
      </c>
      <c r="AX3246">
        <f t="shared" si="82"/>
        <v>5035</v>
      </c>
      <c r="AY3246">
        <f t="shared" si="108"/>
        <v>1</v>
      </c>
      <c r="AZ3246">
        <f t="shared" si="108"/>
        <v>1</v>
      </c>
      <c r="BA3246">
        <f t="shared" si="108"/>
        <v>825</v>
      </c>
      <c r="BB3246">
        <f t="shared" si="108"/>
        <v>13</v>
      </c>
      <c r="BC3246">
        <f t="shared" si="83"/>
        <v>5046</v>
      </c>
      <c r="BD3246">
        <f t="shared" si="109"/>
        <v>1</v>
      </c>
      <c r="BE3246">
        <f t="shared" si="109"/>
        <v>1</v>
      </c>
      <c r="BF3246">
        <f t="shared" si="109"/>
        <v>825</v>
      </c>
      <c r="BG3246">
        <f t="shared" si="109"/>
        <v>13</v>
      </c>
      <c r="BH3246">
        <f t="shared" si="84"/>
        <v>5036</v>
      </c>
      <c r="BI3246">
        <f t="shared" si="85"/>
        <v>1</v>
      </c>
    </row>
    <row r="3247" spans="1:61" x14ac:dyDescent="0.15">
      <c r="A3247" s="1">
        <v>209032601</v>
      </c>
      <c r="B3247">
        <f t="shared" si="98"/>
        <v>1</v>
      </c>
      <c r="C3247">
        <f t="shared" si="98"/>
        <v>925</v>
      </c>
      <c r="D3247">
        <f t="shared" si="98"/>
        <v>13</v>
      </c>
      <c r="E3247">
        <f t="shared" si="73"/>
        <v>5041</v>
      </c>
      <c r="F3247">
        <f t="shared" si="99"/>
        <v>1</v>
      </c>
      <c r="G3247">
        <f t="shared" si="99"/>
        <v>1</v>
      </c>
      <c r="H3247">
        <f t="shared" si="99"/>
        <v>825</v>
      </c>
      <c r="I3247">
        <f t="shared" si="99"/>
        <v>13</v>
      </c>
      <c r="J3247">
        <f t="shared" si="74"/>
        <v>5031</v>
      </c>
      <c r="K3247">
        <f t="shared" si="100"/>
        <v>1</v>
      </c>
      <c r="L3247">
        <f t="shared" si="100"/>
        <v>1</v>
      </c>
      <c r="M3247">
        <f t="shared" si="100"/>
        <v>825</v>
      </c>
      <c r="N3247">
        <f t="shared" si="100"/>
        <v>13</v>
      </c>
      <c r="O3247">
        <f t="shared" si="75"/>
        <v>5042</v>
      </c>
      <c r="P3247">
        <f t="shared" si="101"/>
        <v>1</v>
      </c>
      <c r="Q3247">
        <f t="shared" si="101"/>
        <v>1</v>
      </c>
      <c r="R3247">
        <f t="shared" si="101"/>
        <v>825</v>
      </c>
      <c r="S3247">
        <f t="shared" si="101"/>
        <v>13</v>
      </c>
      <c r="T3247">
        <f t="shared" si="76"/>
        <v>5032</v>
      </c>
      <c r="U3247">
        <f t="shared" si="102"/>
        <v>1</v>
      </c>
      <c r="V3247">
        <f t="shared" si="102"/>
        <v>1</v>
      </c>
      <c r="W3247">
        <f t="shared" si="102"/>
        <v>825</v>
      </c>
      <c r="X3247">
        <f t="shared" si="102"/>
        <v>13</v>
      </c>
      <c r="Y3247">
        <f t="shared" si="77"/>
        <v>5043</v>
      </c>
      <c r="Z3247">
        <f t="shared" si="103"/>
        <v>1</v>
      </c>
      <c r="AA3247">
        <f t="shared" si="103"/>
        <v>1</v>
      </c>
      <c r="AB3247">
        <f t="shared" si="103"/>
        <v>825</v>
      </c>
      <c r="AC3247">
        <f t="shared" si="103"/>
        <v>13</v>
      </c>
      <c r="AD3247">
        <f t="shared" si="78"/>
        <v>5033</v>
      </c>
      <c r="AE3247">
        <f t="shared" si="104"/>
        <v>1</v>
      </c>
      <c r="AF3247">
        <f t="shared" si="104"/>
        <v>1</v>
      </c>
      <c r="AG3247">
        <f t="shared" si="104"/>
        <v>825</v>
      </c>
      <c r="AH3247">
        <f t="shared" si="104"/>
        <v>13</v>
      </c>
      <c r="AI3247">
        <f t="shared" si="79"/>
        <v>5044</v>
      </c>
      <c r="AJ3247">
        <f t="shared" si="105"/>
        <v>1</v>
      </c>
      <c r="AK3247">
        <f t="shared" si="105"/>
        <v>1</v>
      </c>
      <c r="AL3247">
        <f t="shared" si="105"/>
        <v>825</v>
      </c>
      <c r="AM3247">
        <f t="shared" si="105"/>
        <v>13</v>
      </c>
      <c r="AN3247">
        <f t="shared" si="80"/>
        <v>5034</v>
      </c>
      <c r="AO3247">
        <f t="shared" si="106"/>
        <v>1</v>
      </c>
      <c r="AP3247">
        <f t="shared" si="106"/>
        <v>1</v>
      </c>
      <c r="AQ3247">
        <f t="shared" si="106"/>
        <v>825</v>
      </c>
      <c r="AR3247">
        <f t="shared" si="106"/>
        <v>13</v>
      </c>
      <c r="AS3247">
        <f t="shared" si="81"/>
        <v>5045</v>
      </c>
      <c r="AT3247">
        <f t="shared" si="107"/>
        <v>1</v>
      </c>
      <c r="AU3247">
        <f t="shared" si="107"/>
        <v>1</v>
      </c>
      <c r="AV3247">
        <f t="shared" si="107"/>
        <v>825</v>
      </c>
      <c r="AW3247">
        <f t="shared" si="107"/>
        <v>13</v>
      </c>
      <c r="AX3247">
        <f t="shared" si="82"/>
        <v>5035</v>
      </c>
      <c r="AY3247">
        <f t="shared" si="108"/>
        <v>1</v>
      </c>
      <c r="AZ3247">
        <f t="shared" si="108"/>
        <v>1</v>
      </c>
      <c r="BA3247">
        <f t="shared" si="108"/>
        <v>825</v>
      </c>
      <c r="BB3247">
        <f t="shared" si="108"/>
        <v>13</v>
      </c>
      <c r="BC3247">
        <f t="shared" si="83"/>
        <v>5046</v>
      </c>
      <c r="BD3247">
        <f t="shared" si="109"/>
        <v>1</v>
      </c>
      <c r="BE3247">
        <f t="shared" si="109"/>
        <v>1</v>
      </c>
      <c r="BF3247">
        <f t="shared" si="109"/>
        <v>825</v>
      </c>
      <c r="BG3247">
        <f t="shared" si="109"/>
        <v>13</v>
      </c>
      <c r="BH3247">
        <f t="shared" si="84"/>
        <v>5036</v>
      </c>
      <c r="BI3247">
        <f t="shared" si="85"/>
        <v>1</v>
      </c>
    </row>
    <row r="3248" spans="1:61" x14ac:dyDescent="0.15">
      <c r="A3248" s="1">
        <v>209032701</v>
      </c>
      <c r="B3248">
        <f t="shared" si="98"/>
        <v>1</v>
      </c>
      <c r="C3248">
        <f t="shared" si="98"/>
        <v>925</v>
      </c>
      <c r="D3248">
        <f t="shared" si="98"/>
        <v>13</v>
      </c>
      <c r="E3248">
        <f t="shared" si="73"/>
        <v>5041</v>
      </c>
      <c r="F3248">
        <f t="shared" si="99"/>
        <v>1</v>
      </c>
      <c r="G3248">
        <f t="shared" si="99"/>
        <v>1</v>
      </c>
      <c r="H3248">
        <f t="shared" si="99"/>
        <v>825</v>
      </c>
      <c r="I3248">
        <f t="shared" si="99"/>
        <v>13</v>
      </c>
      <c r="J3248">
        <f t="shared" si="74"/>
        <v>5051</v>
      </c>
      <c r="K3248">
        <f t="shared" si="100"/>
        <v>1</v>
      </c>
      <c r="L3248">
        <f t="shared" si="100"/>
        <v>1</v>
      </c>
      <c r="M3248">
        <f t="shared" si="100"/>
        <v>825</v>
      </c>
      <c r="N3248">
        <f t="shared" si="100"/>
        <v>13</v>
      </c>
      <c r="O3248">
        <f t="shared" si="75"/>
        <v>5042</v>
      </c>
      <c r="P3248">
        <f t="shared" si="101"/>
        <v>1</v>
      </c>
      <c r="Q3248">
        <f t="shared" si="101"/>
        <v>1</v>
      </c>
      <c r="R3248">
        <f t="shared" si="101"/>
        <v>825</v>
      </c>
      <c r="S3248">
        <f t="shared" si="101"/>
        <v>13</v>
      </c>
      <c r="T3248">
        <f t="shared" si="76"/>
        <v>5052</v>
      </c>
      <c r="U3248">
        <f t="shared" si="102"/>
        <v>1</v>
      </c>
      <c r="V3248">
        <f t="shared" si="102"/>
        <v>1</v>
      </c>
      <c r="W3248">
        <f t="shared" si="102"/>
        <v>825</v>
      </c>
      <c r="X3248">
        <f t="shared" si="102"/>
        <v>13</v>
      </c>
      <c r="Y3248">
        <f t="shared" si="77"/>
        <v>5043</v>
      </c>
      <c r="Z3248">
        <f t="shared" si="103"/>
        <v>1</v>
      </c>
      <c r="AA3248">
        <f t="shared" si="103"/>
        <v>1</v>
      </c>
      <c r="AB3248">
        <f t="shared" si="103"/>
        <v>825</v>
      </c>
      <c r="AC3248">
        <f t="shared" si="103"/>
        <v>13</v>
      </c>
      <c r="AD3248">
        <f t="shared" si="78"/>
        <v>5053</v>
      </c>
      <c r="AE3248">
        <f t="shared" si="104"/>
        <v>1</v>
      </c>
      <c r="AF3248">
        <f t="shared" si="104"/>
        <v>1</v>
      </c>
      <c r="AG3248">
        <f t="shared" si="104"/>
        <v>825</v>
      </c>
      <c r="AH3248">
        <f t="shared" si="104"/>
        <v>13</v>
      </c>
      <c r="AI3248">
        <f t="shared" si="79"/>
        <v>5044</v>
      </c>
      <c r="AJ3248">
        <f t="shared" si="105"/>
        <v>1</v>
      </c>
      <c r="AK3248">
        <f t="shared" si="105"/>
        <v>1</v>
      </c>
      <c r="AL3248">
        <f t="shared" si="105"/>
        <v>825</v>
      </c>
      <c r="AM3248">
        <f t="shared" si="105"/>
        <v>13</v>
      </c>
      <c r="AN3248">
        <f t="shared" si="80"/>
        <v>5054</v>
      </c>
      <c r="AO3248">
        <f t="shared" si="106"/>
        <v>1</v>
      </c>
      <c r="AP3248">
        <f t="shared" si="106"/>
        <v>1</v>
      </c>
      <c r="AQ3248">
        <f t="shared" si="106"/>
        <v>825</v>
      </c>
      <c r="AR3248">
        <f t="shared" si="106"/>
        <v>13</v>
      </c>
      <c r="AS3248">
        <f t="shared" si="81"/>
        <v>5045</v>
      </c>
      <c r="AT3248">
        <f t="shared" si="107"/>
        <v>1</v>
      </c>
      <c r="AU3248">
        <f t="shared" si="107"/>
        <v>1</v>
      </c>
      <c r="AV3248">
        <f t="shared" si="107"/>
        <v>825</v>
      </c>
      <c r="AW3248">
        <f t="shared" si="107"/>
        <v>13</v>
      </c>
      <c r="AX3248">
        <f t="shared" si="82"/>
        <v>5055</v>
      </c>
      <c r="AY3248">
        <f t="shared" si="108"/>
        <v>1</v>
      </c>
      <c r="AZ3248">
        <f t="shared" si="108"/>
        <v>1</v>
      </c>
      <c r="BA3248">
        <f t="shared" si="108"/>
        <v>825</v>
      </c>
      <c r="BB3248">
        <f t="shared" si="108"/>
        <v>13</v>
      </c>
      <c r="BC3248">
        <f t="shared" si="83"/>
        <v>5046</v>
      </c>
      <c r="BD3248">
        <f t="shared" si="109"/>
        <v>1</v>
      </c>
      <c r="BE3248">
        <f t="shared" si="109"/>
        <v>1</v>
      </c>
      <c r="BF3248">
        <f t="shared" si="109"/>
        <v>825</v>
      </c>
      <c r="BG3248">
        <f t="shared" si="109"/>
        <v>13</v>
      </c>
      <c r="BH3248">
        <f t="shared" si="84"/>
        <v>5056</v>
      </c>
      <c r="BI3248">
        <f t="shared" si="85"/>
        <v>1</v>
      </c>
    </row>
    <row r="3249" spans="1:61" x14ac:dyDescent="0.15">
      <c r="A3249" s="1">
        <v>209033101</v>
      </c>
      <c r="B3249">
        <f t="shared" si="98"/>
        <v>1</v>
      </c>
      <c r="C3249">
        <f t="shared" si="98"/>
        <v>925</v>
      </c>
      <c r="D3249">
        <f t="shared" si="98"/>
        <v>13</v>
      </c>
      <c r="E3249">
        <f t="shared" si="73"/>
        <v>5021</v>
      </c>
      <c r="F3249">
        <f t="shared" si="99"/>
        <v>1</v>
      </c>
      <c r="G3249">
        <f t="shared" si="99"/>
        <v>1</v>
      </c>
      <c r="H3249">
        <f t="shared" si="99"/>
        <v>825</v>
      </c>
      <c r="I3249">
        <f t="shared" si="99"/>
        <v>13</v>
      </c>
      <c r="J3249">
        <f t="shared" si="74"/>
        <v>5031</v>
      </c>
      <c r="K3249">
        <f t="shared" si="100"/>
        <v>1</v>
      </c>
      <c r="L3249">
        <f t="shared" si="100"/>
        <v>1</v>
      </c>
      <c r="M3249">
        <f t="shared" si="100"/>
        <v>825</v>
      </c>
      <c r="N3249">
        <f t="shared" si="100"/>
        <v>13</v>
      </c>
      <c r="O3249">
        <f t="shared" si="75"/>
        <v>5022</v>
      </c>
      <c r="P3249">
        <f t="shared" si="101"/>
        <v>1</v>
      </c>
      <c r="Q3249">
        <f t="shared" si="101"/>
        <v>1</v>
      </c>
      <c r="R3249">
        <f t="shared" si="101"/>
        <v>825</v>
      </c>
      <c r="S3249">
        <f t="shared" si="101"/>
        <v>13</v>
      </c>
      <c r="T3249">
        <f t="shared" si="76"/>
        <v>5032</v>
      </c>
      <c r="U3249">
        <f t="shared" si="102"/>
        <v>1</v>
      </c>
      <c r="V3249">
        <f t="shared" si="102"/>
        <v>1</v>
      </c>
      <c r="W3249">
        <f t="shared" si="102"/>
        <v>825</v>
      </c>
      <c r="X3249">
        <f t="shared" si="102"/>
        <v>13</v>
      </c>
      <c r="Y3249">
        <f t="shared" si="77"/>
        <v>5023</v>
      </c>
      <c r="Z3249">
        <f t="shared" si="103"/>
        <v>1</v>
      </c>
      <c r="AA3249">
        <f t="shared" si="103"/>
        <v>1</v>
      </c>
      <c r="AB3249">
        <f t="shared" si="103"/>
        <v>825</v>
      </c>
      <c r="AC3249">
        <f t="shared" si="103"/>
        <v>13</v>
      </c>
      <c r="AD3249">
        <f t="shared" si="78"/>
        <v>5033</v>
      </c>
      <c r="AE3249">
        <f t="shared" si="104"/>
        <v>1</v>
      </c>
      <c r="AF3249">
        <f t="shared" si="104"/>
        <v>1</v>
      </c>
      <c r="AG3249">
        <f t="shared" si="104"/>
        <v>825</v>
      </c>
      <c r="AH3249">
        <f t="shared" si="104"/>
        <v>13</v>
      </c>
      <c r="AI3249">
        <f t="shared" si="79"/>
        <v>5024</v>
      </c>
      <c r="AJ3249">
        <f t="shared" si="105"/>
        <v>1</v>
      </c>
      <c r="AK3249">
        <f t="shared" si="105"/>
        <v>1</v>
      </c>
      <c r="AL3249">
        <f t="shared" si="105"/>
        <v>825</v>
      </c>
      <c r="AM3249">
        <f t="shared" si="105"/>
        <v>13</v>
      </c>
      <c r="AN3249">
        <f t="shared" si="80"/>
        <v>5034</v>
      </c>
      <c r="AO3249">
        <f t="shared" si="106"/>
        <v>1</v>
      </c>
      <c r="AP3249">
        <f t="shared" si="106"/>
        <v>1</v>
      </c>
      <c r="AQ3249">
        <f t="shared" si="106"/>
        <v>825</v>
      </c>
      <c r="AR3249">
        <f t="shared" si="106"/>
        <v>13</v>
      </c>
      <c r="AS3249">
        <f t="shared" si="81"/>
        <v>5025</v>
      </c>
      <c r="AT3249">
        <f t="shared" si="107"/>
        <v>1</v>
      </c>
      <c r="AU3249">
        <f t="shared" si="107"/>
        <v>1</v>
      </c>
      <c r="AV3249">
        <f t="shared" si="107"/>
        <v>825</v>
      </c>
      <c r="AW3249">
        <f t="shared" si="107"/>
        <v>13</v>
      </c>
      <c r="AX3249">
        <f t="shared" si="82"/>
        <v>5035</v>
      </c>
      <c r="AY3249">
        <f t="shared" si="108"/>
        <v>1</v>
      </c>
      <c r="AZ3249">
        <f t="shared" si="108"/>
        <v>1</v>
      </c>
      <c r="BA3249">
        <f t="shared" si="108"/>
        <v>825</v>
      </c>
      <c r="BB3249">
        <f t="shared" si="108"/>
        <v>13</v>
      </c>
      <c r="BC3249">
        <f t="shared" si="83"/>
        <v>5026</v>
      </c>
      <c r="BD3249">
        <f t="shared" si="109"/>
        <v>1</v>
      </c>
      <c r="BE3249">
        <f t="shared" si="109"/>
        <v>1</v>
      </c>
      <c r="BF3249">
        <f t="shared" si="109"/>
        <v>825</v>
      </c>
      <c r="BG3249">
        <f t="shared" si="109"/>
        <v>13</v>
      </c>
      <c r="BH3249">
        <f t="shared" si="84"/>
        <v>5036</v>
      </c>
      <c r="BI3249">
        <f t="shared" si="85"/>
        <v>1</v>
      </c>
    </row>
    <row r="3250" spans="1:61" x14ac:dyDescent="0.15">
      <c r="A3250" s="1">
        <v>209033201</v>
      </c>
      <c r="B3250">
        <f t="shared" ref="B3250:D3269" si="110">B3215</f>
        <v>1</v>
      </c>
      <c r="C3250">
        <f t="shared" si="110"/>
        <v>925</v>
      </c>
      <c r="D3250">
        <f t="shared" si="110"/>
        <v>13</v>
      </c>
      <c r="E3250">
        <f t="shared" si="73"/>
        <v>5021</v>
      </c>
      <c r="F3250">
        <f t="shared" ref="F3250:I3269" si="111">F3215</f>
        <v>1</v>
      </c>
      <c r="G3250">
        <f t="shared" si="111"/>
        <v>1</v>
      </c>
      <c r="H3250">
        <f t="shared" si="111"/>
        <v>825</v>
      </c>
      <c r="I3250">
        <f t="shared" si="111"/>
        <v>13</v>
      </c>
      <c r="J3250">
        <f t="shared" si="74"/>
        <v>5031</v>
      </c>
      <c r="K3250">
        <f t="shared" ref="K3250:N3269" si="112">K3215</f>
        <v>1</v>
      </c>
      <c r="L3250">
        <f t="shared" si="112"/>
        <v>1</v>
      </c>
      <c r="M3250">
        <f t="shared" si="112"/>
        <v>825</v>
      </c>
      <c r="N3250">
        <f t="shared" si="112"/>
        <v>13</v>
      </c>
      <c r="O3250">
        <f t="shared" si="75"/>
        <v>5022</v>
      </c>
      <c r="P3250">
        <f t="shared" ref="P3250:S3269" si="113">P3215</f>
        <v>1</v>
      </c>
      <c r="Q3250">
        <f t="shared" si="113"/>
        <v>1</v>
      </c>
      <c r="R3250">
        <f t="shared" si="113"/>
        <v>825</v>
      </c>
      <c r="S3250">
        <f t="shared" si="113"/>
        <v>13</v>
      </c>
      <c r="T3250">
        <f t="shared" si="76"/>
        <v>5032</v>
      </c>
      <c r="U3250">
        <f t="shared" ref="U3250:X3269" si="114">U3215</f>
        <v>1</v>
      </c>
      <c r="V3250">
        <f t="shared" si="114"/>
        <v>1</v>
      </c>
      <c r="W3250">
        <f t="shared" si="114"/>
        <v>825</v>
      </c>
      <c r="X3250">
        <f t="shared" si="114"/>
        <v>13</v>
      </c>
      <c r="Y3250">
        <f t="shared" si="77"/>
        <v>5023</v>
      </c>
      <c r="Z3250">
        <f t="shared" ref="Z3250:AC3269" si="115">Z3215</f>
        <v>1</v>
      </c>
      <c r="AA3250">
        <f t="shared" si="115"/>
        <v>1</v>
      </c>
      <c r="AB3250">
        <f t="shared" si="115"/>
        <v>825</v>
      </c>
      <c r="AC3250">
        <f t="shared" si="115"/>
        <v>13</v>
      </c>
      <c r="AD3250">
        <f t="shared" si="78"/>
        <v>5033</v>
      </c>
      <c r="AE3250">
        <f t="shared" ref="AE3250:AH3269" si="116">AE3215</f>
        <v>1</v>
      </c>
      <c r="AF3250">
        <f t="shared" si="116"/>
        <v>1</v>
      </c>
      <c r="AG3250">
        <f t="shared" si="116"/>
        <v>825</v>
      </c>
      <c r="AH3250">
        <f t="shared" si="116"/>
        <v>13</v>
      </c>
      <c r="AI3250">
        <f t="shared" si="79"/>
        <v>5024</v>
      </c>
      <c r="AJ3250">
        <f t="shared" ref="AJ3250:AM3269" si="117">AJ3215</f>
        <v>1</v>
      </c>
      <c r="AK3250">
        <f t="shared" si="117"/>
        <v>1</v>
      </c>
      <c r="AL3250">
        <f t="shared" si="117"/>
        <v>825</v>
      </c>
      <c r="AM3250">
        <f t="shared" si="117"/>
        <v>13</v>
      </c>
      <c r="AN3250">
        <f t="shared" si="80"/>
        <v>5034</v>
      </c>
      <c r="AO3250">
        <f t="shared" ref="AO3250:AR3269" si="118">AO3215</f>
        <v>1</v>
      </c>
      <c r="AP3250">
        <f t="shared" si="118"/>
        <v>1</v>
      </c>
      <c r="AQ3250">
        <f t="shared" si="118"/>
        <v>825</v>
      </c>
      <c r="AR3250">
        <f t="shared" si="118"/>
        <v>13</v>
      </c>
      <c r="AS3250">
        <f t="shared" si="81"/>
        <v>5025</v>
      </c>
      <c r="AT3250">
        <f t="shared" ref="AT3250:AW3269" si="119">AT3215</f>
        <v>1</v>
      </c>
      <c r="AU3250">
        <f t="shared" si="119"/>
        <v>1</v>
      </c>
      <c r="AV3250">
        <f t="shared" si="119"/>
        <v>825</v>
      </c>
      <c r="AW3250">
        <f t="shared" si="119"/>
        <v>13</v>
      </c>
      <c r="AX3250">
        <f t="shared" si="82"/>
        <v>5035</v>
      </c>
      <c r="AY3250">
        <f t="shared" ref="AY3250:BB3269" si="120">AY3215</f>
        <v>1</v>
      </c>
      <c r="AZ3250">
        <f t="shared" si="120"/>
        <v>1</v>
      </c>
      <c r="BA3250">
        <f t="shared" si="120"/>
        <v>825</v>
      </c>
      <c r="BB3250">
        <f t="shared" si="120"/>
        <v>13</v>
      </c>
      <c r="BC3250">
        <f t="shared" si="83"/>
        <v>5026</v>
      </c>
      <c r="BD3250">
        <f t="shared" ref="BD3250:BG3269" si="121">BD3215</f>
        <v>1</v>
      </c>
      <c r="BE3250">
        <f t="shared" si="121"/>
        <v>1</v>
      </c>
      <c r="BF3250">
        <f t="shared" si="121"/>
        <v>825</v>
      </c>
      <c r="BG3250">
        <f t="shared" si="121"/>
        <v>13</v>
      </c>
      <c r="BH3250">
        <f t="shared" si="84"/>
        <v>5036</v>
      </c>
      <c r="BI3250">
        <f t="shared" si="85"/>
        <v>1</v>
      </c>
    </row>
    <row r="3251" spans="1:61" x14ac:dyDescent="0.15">
      <c r="A3251" s="1">
        <v>209033301</v>
      </c>
      <c r="B3251">
        <f t="shared" si="110"/>
        <v>1</v>
      </c>
      <c r="C3251">
        <f t="shared" si="110"/>
        <v>925</v>
      </c>
      <c r="D3251">
        <f t="shared" si="110"/>
        <v>13</v>
      </c>
      <c r="E3251">
        <f t="shared" si="73"/>
        <v>5021</v>
      </c>
      <c r="F3251">
        <f t="shared" si="111"/>
        <v>1</v>
      </c>
      <c r="G3251">
        <f t="shared" si="111"/>
        <v>1</v>
      </c>
      <c r="H3251">
        <f t="shared" si="111"/>
        <v>825</v>
      </c>
      <c r="I3251">
        <f t="shared" si="111"/>
        <v>13</v>
      </c>
      <c r="J3251">
        <f t="shared" si="74"/>
        <v>5031</v>
      </c>
      <c r="K3251">
        <f t="shared" si="112"/>
        <v>1</v>
      </c>
      <c r="L3251">
        <f t="shared" si="112"/>
        <v>1</v>
      </c>
      <c r="M3251">
        <f t="shared" si="112"/>
        <v>825</v>
      </c>
      <c r="N3251">
        <f t="shared" si="112"/>
        <v>13</v>
      </c>
      <c r="O3251">
        <f t="shared" si="75"/>
        <v>5022</v>
      </c>
      <c r="P3251">
        <f t="shared" si="113"/>
        <v>1</v>
      </c>
      <c r="Q3251">
        <f t="shared" si="113"/>
        <v>1</v>
      </c>
      <c r="R3251">
        <f t="shared" si="113"/>
        <v>825</v>
      </c>
      <c r="S3251">
        <f t="shared" si="113"/>
        <v>13</v>
      </c>
      <c r="T3251">
        <f t="shared" si="76"/>
        <v>5032</v>
      </c>
      <c r="U3251">
        <f t="shared" si="114"/>
        <v>1</v>
      </c>
      <c r="V3251">
        <f t="shared" si="114"/>
        <v>1</v>
      </c>
      <c r="W3251">
        <f t="shared" si="114"/>
        <v>825</v>
      </c>
      <c r="X3251">
        <f t="shared" si="114"/>
        <v>13</v>
      </c>
      <c r="Y3251">
        <f t="shared" si="77"/>
        <v>5023</v>
      </c>
      <c r="Z3251">
        <f t="shared" si="115"/>
        <v>1</v>
      </c>
      <c r="AA3251">
        <f t="shared" si="115"/>
        <v>1</v>
      </c>
      <c r="AB3251">
        <f t="shared" si="115"/>
        <v>825</v>
      </c>
      <c r="AC3251">
        <f t="shared" si="115"/>
        <v>13</v>
      </c>
      <c r="AD3251">
        <f t="shared" si="78"/>
        <v>5033</v>
      </c>
      <c r="AE3251">
        <f t="shared" si="116"/>
        <v>1</v>
      </c>
      <c r="AF3251">
        <f t="shared" si="116"/>
        <v>1</v>
      </c>
      <c r="AG3251">
        <f t="shared" si="116"/>
        <v>825</v>
      </c>
      <c r="AH3251">
        <f t="shared" si="116"/>
        <v>13</v>
      </c>
      <c r="AI3251">
        <f t="shared" si="79"/>
        <v>5024</v>
      </c>
      <c r="AJ3251">
        <f t="shared" si="117"/>
        <v>1</v>
      </c>
      <c r="AK3251">
        <f t="shared" si="117"/>
        <v>1</v>
      </c>
      <c r="AL3251">
        <f t="shared" si="117"/>
        <v>825</v>
      </c>
      <c r="AM3251">
        <f t="shared" si="117"/>
        <v>13</v>
      </c>
      <c r="AN3251">
        <f t="shared" si="80"/>
        <v>5034</v>
      </c>
      <c r="AO3251">
        <f t="shared" si="118"/>
        <v>1</v>
      </c>
      <c r="AP3251">
        <f t="shared" si="118"/>
        <v>1</v>
      </c>
      <c r="AQ3251">
        <f t="shared" si="118"/>
        <v>825</v>
      </c>
      <c r="AR3251">
        <f t="shared" si="118"/>
        <v>13</v>
      </c>
      <c r="AS3251">
        <f t="shared" si="81"/>
        <v>5025</v>
      </c>
      <c r="AT3251">
        <f t="shared" si="119"/>
        <v>1</v>
      </c>
      <c r="AU3251">
        <f t="shared" si="119"/>
        <v>1</v>
      </c>
      <c r="AV3251">
        <f t="shared" si="119"/>
        <v>825</v>
      </c>
      <c r="AW3251">
        <f t="shared" si="119"/>
        <v>13</v>
      </c>
      <c r="AX3251">
        <f t="shared" si="82"/>
        <v>5035</v>
      </c>
      <c r="AY3251">
        <f t="shared" si="120"/>
        <v>1</v>
      </c>
      <c r="AZ3251">
        <f t="shared" si="120"/>
        <v>1</v>
      </c>
      <c r="BA3251">
        <f t="shared" si="120"/>
        <v>825</v>
      </c>
      <c r="BB3251">
        <f t="shared" si="120"/>
        <v>13</v>
      </c>
      <c r="BC3251">
        <f t="shared" si="83"/>
        <v>5026</v>
      </c>
      <c r="BD3251">
        <f t="shared" si="121"/>
        <v>1</v>
      </c>
      <c r="BE3251">
        <f t="shared" si="121"/>
        <v>1</v>
      </c>
      <c r="BF3251">
        <f t="shared" si="121"/>
        <v>825</v>
      </c>
      <c r="BG3251">
        <f t="shared" si="121"/>
        <v>13</v>
      </c>
      <c r="BH3251">
        <f t="shared" si="84"/>
        <v>5036</v>
      </c>
      <c r="BI3251">
        <f t="shared" si="85"/>
        <v>1</v>
      </c>
    </row>
    <row r="3252" spans="1:61" x14ac:dyDescent="0.15">
      <c r="A3252" s="1">
        <v>209033401</v>
      </c>
      <c r="B3252">
        <f t="shared" si="110"/>
        <v>1</v>
      </c>
      <c r="C3252">
        <f t="shared" si="110"/>
        <v>925</v>
      </c>
      <c r="D3252">
        <f t="shared" si="110"/>
        <v>13</v>
      </c>
      <c r="E3252">
        <f t="shared" si="73"/>
        <v>5041</v>
      </c>
      <c r="F3252">
        <f t="shared" si="111"/>
        <v>1</v>
      </c>
      <c r="G3252">
        <f t="shared" si="111"/>
        <v>1</v>
      </c>
      <c r="H3252">
        <f t="shared" si="111"/>
        <v>825</v>
      </c>
      <c r="I3252">
        <f t="shared" si="111"/>
        <v>13</v>
      </c>
      <c r="J3252">
        <f t="shared" si="74"/>
        <v>5031</v>
      </c>
      <c r="K3252">
        <f t="shared" si="112"/>
        <v>1</v>
      </c>
      <c r="L3252">
        <f t="shared" si="112"/>
        <v>1</v>
      </c>
      <c r="M3252">
        <f t="shared" si="112"/>
        <v>825</v>
      </c>
      <c r="N3252">
        <f t="shared" si="112"/>
        <v>13</v>
      </c>
      <c r="O3252">
        <f t="shared" si="75"/>
        <v>5042</v>
      </c>
      <c r="P3252">
        <f t="shared" si="113"/>
        <v>1</v>
      </c>
      <c r="Q3252">
        <f t="shared" si="113"/>
        <v>1</v>
      </c>
      <c r="R3252">
        <f t="shared" si="113"/>
        <v>825</v>
      </c>
      <c r="S3252">
        <f t="shared" si="113"/>
        <v>13</v>
      </c>
      <c r="T3252">
        <f t="shared" si="76"/>
        <v>5032</v>
      </c>
      <c r="U3252">
        <f t="shared" si="114"/>
        <v>1</v>
      </c>
      <c r="V3252">
        <f t="shared" si="114"/>
        <v>1</v>
      </c>
      <c r="W3252">
        <f t="shared" si="114"/>
        <v>825</v>
      </c>
      <c r="X3252">
        <f t="shared" si="114"/>
        <v>13</v>
      </c>
      <c r="Y3252">
        <f t="shared" si="77"/>
        <v>5043</v>
      </c>
      <c r="Z3252">
        <f t="shared" si="115"/>
        <v>1</v>
      </c>
      <c r="AA3252">
        <f t="shared" si="115"/>
        <v>1</v>
      </c>
      <c r="AB3252">
        <f t="shared" si="115"/>
        <v>825</v>
      </c>
      <c r="AC3252">
        <f t="shared" si="115"/>
        <v>13</v>
      </c>
      <c r="AD3252">
        <f t="shared" si="78"/>
        <v>5033</v>
      </c>
      <c r="AE3252">
        <f t="shared" si="116"/>
        <v>1</v>
      </c>
      <c r="AF3252">
        <f t="shared" si="116"/>
        <v>1</v>
      </c>
      <c r="AG3252">
        <f t="shared" si="116"/>
        <v>825</v>
      </c>
      <c r="AH3252">
        <f t="shared" si="116"/>
        <v>13</v>
      </c>
      <c r="AI3252">
        <f t="shared" si="79"/>
        <v>5044</v>
      </c>
      <c r="AJ3252">
        <f t="shared" si="117"/>
        <v>1</v>
      </c>
      <c r="AK3252">
        <f t="shared" si="117"/>
        <v>1</v>
      </c>
      <c r="AL3252">
        <f t="shared" si="117"/>
        <v>825</v>
      </c>
      <c r="AM3252">
        <f t="shared" si="117"/>
        <v>13</v>
      </c>
      <c r="AN3252">
        <f t="shared" si="80"/>
        <v>5034</v>
      </c>
      <c r="AO3252">
        <f t="shared" si="118"/>
        <v>1</v>
      </c>
      <c r="AP3252">
        <f t="shared" si="118"/>
        <v>1</v>
      </c>
      <c r="AQ3252">
        <f t="shared" si="118"/>
        <v>825</v>
      </c>
      <c r="AR3252">
        <f t="shared" si="118"/>
        <v>13</v>
      </c>
      <c r="AS3252">
        <f t="shared" si="81"/>
        <v>5045</v>
      </c>
      <c r="AT3252">
        <f t="shared" si="119"/>
        <v>1</v>
      </c>
      <c r="AU3252">
        <f t="shared" si="119"/>
        <v>1</v>
      </c>
      <c r="AV3252">
        <f t="shared" si="119"/>
        <v>825</v>
      </c>
      <c r="AW3252">
        <f t="shared" si="119"/>
        <v>13</v>
      </c>
      <c r="AX3252">
        <f t="shared" si="82"/>
        <v>5035</v>
      </c>
      <c r="AY3252">
        <f t="shared" si="120"/>
        <v>1</v>
      </c>
      <c r="AZ3252">
        <f t="shared" si="120"/>
        <v>1</v>
      </c>
      <c r="BA3252">
        <f t="shared" si="120"/>
        <v>825</v>
      </c>
      <c r="BB3252">
        <f t="shared" si="120"/>
        <v>13</v>
      </c>
      <c r="BC3252">
        <f t="shared" si="83"/>
        <v>5046</v>
      </c>
      <c r="BD3252">
        <f t="shared" si="121"/>
        <v>1</v>
      </c>
      <c r="BE3252">
        <f t="shared" si="121"/>
        <v>1</v>
      </c>
      <c r="BF3252">
        <f t="shared" si="121"/>
        <v>825</v>
      </c>
      <c r="BG3252">
        <f t="shared" si="121"/>
        <v>13</v>
      </c>
      <c r="BH3252">
        <f t="shared" si="84"/>
        <v>5036</v>
      </c>
      <c r="BI3252">
        <f t="shared" si="85"/>
        <v>1</v>
      </c>
    </row>
    <row r="3253" spans="1:61" x14ac:dyDescent="0.15">
      <c r="A3253" s="1">
        <v>209033501</v>
      </c>
      <c r="B3253">
        <f t="shared" si="110"/>
        <v>1</v>
      </c>
      <c r="C3253">
        <f t="shared" si="110"/>
        <v>925</v>
      </c>
      <c r="D3253">
        <f t="shared" si="110"/>
        <v>13</v>
      </c>
      <c r="E3253">
        <f t="shared" si="73"/>
        <v>5041</v>
      </c>
      <c r="F3253">
        <f t="shared" si="111"/>
        <v>1</v>
      </c>
      <c r="G3253">
        <f t="shared" si="111"/>
        <v>1</v>
      </c>
      <c r="H3253">
        <f t="shared" si="111"/>
        <v>825</v>
      </c>
      <c r="I3253">
        <f t="shared" si="111"/>
        <v>13</v>
      </c>
      <c r="J3253">
        <f t="shared" si="74"/>
        <v>5031</v>
      </c>
      <c r="K3253">
        <f t="shared" si="112"/>
        <v>1</v>
      </c>
      <c r="L3253">
        <f t="shared" si="112"/>
        <v>1</v>
      </c>
      <c r="M3253">
        <f t="shared" si="112"/>
        <v>825</v>
      </c>
      <c r="N3253">
        <f t="shared" si="112"/>
        <v>13</v>
      </c>
      <c r="O3253">
        <f t="shared" si="75"/>
        <v>5042</v>
      </c>
      <c r="P3253">
        <f t="shared" si="113"/>
        <v>1</v>
      </c>
      <c r="Q3253">
        <f t="shared" si="113"/>
        <v>1</v>
      </c>
      <c r="R3253">
        <f t="shared" si="113"/>
        <v>825</v>
      </c>
      <c r="S3253">
        <f t="shared" si="113"/>
        <v>13</v>
      </c>
      <c r="T3253">
        <f t="shared" si="76"/>
        <v>5032</v>
      </c>
      <c r="U3253">
        <f t="shared" si="114"/>
        <v>1</v>
      </c>
      <c r="V3253">
        <f t="shared" si="114"/>
        <v>1</v>
      </c>
      <c r="W3253">
        <f t="shared" si="114"/>
        <v>825</v>
      </c>
      <c r="X3253">
        <f t="shared" si="114"/>
        <v>13</v>
      </c>
      <c r="Y3253">
        <f t="shared" si="77"/>
        <v>5043</v>
      </c>
      <c r="Z3253">
        <f t="shared" si="115"/>
        <v>1</v>
      </c>
      <c r="AA3253">
        <f t="shared" si="115"/>
        <v>1</v>
      </c>
      <c r="AB3253">
        <f t="shared" si="115"/>
        <v>825</v>
      </c>
      <c r="AC3253">
        <f t="shared" si="115"/>
        <v>13</v>
      </c>
      <c r="AD3253">
        <f t="shared" si="78"/>
        <v>5033</v>
      </c>
      <c r="AE3253">
        <f t="shared" si="116"/>
        <v>1</v>
      </c>
      <c r="AF3253">
        <f t="shared" si="116"/>
        <v>1</v>
      </c>
      <c r="AG3253">
        <f t="shared" si="116"/>
        <v>825</v>
      </c>
      <c r="AH3253">
        <f t="shared" si="116"/>
        <v>13</v>
      </c>
      <c r="AI3253">
        <f t="shared" si="79"/>
        <v>5044</v>
      </c>
      <c r="AJ3253">
        <f t="shared" si="117"/>
        <v>1</v>
      </c>
      <c r="AK3253">
        <f t="shared" si="117"/>
        <v>1</v>
      </c>
      <c r="AL3253">
        <f t="shared" si="117"/>
        <v>825</v>
      </c>
      <c r="AM3253">
        <f t="shared" si="117"/>
        <v>13</v>
      </c>
      <c r="AN3253">
        <f t="shared" si="80"/>
        <v>5034</v>
      </c>
      <c r="AO3253">
        <f t="shared" si="118"/>
        <v>1</v>
      </c>
      <c r="AP3253">
        <f t="shared" si="118"/>
        <v>1</v>
      </c>
      <c r="AQ3253">
        <f t="shared" si="118"/>
        <v>825</v>
      </c>
      <c r="AR3253">
        <f t="shared" si="118"/>
        <v>13</v>
      </c>
      <c r="AS3253">
        <f t="shared" si="81"/>
        <v>5045</v>
      </c>
      <c r="AT3253">
        <f t="shared" si="119"/>
        <v>1</v>
      </c>
      <c r="AU3253">
        <f t="shared" si="119"/>
        <v>1</v>
      </c>
      <c r="AV3253">
        <f t="shared" si="119"/>
        <v>825</v>
      </c>
      <c r="AW3253">
        <f t="shared" si="119"/>
        <v>13</v>
      </c>
      <c r="AX3253">
        <f t="shared" si="82"/>
        <v>5035</v>
      </c>
      <c r="AY3253">
        <f t="shared" si="120"/>
        <v>1</v>
      </c>
      <c r="AZ3253">
        <f t="shared" si="120"/>
        <v>1</v>
      </c>
      <c r="BA3253">
        <f t="shared" si="120"/>
        <v>825</v>
      </c>
      <c r="BB3253">
        <f t="shared" si="120"/>
        <v>13</v>
      </c>
      <c r="BC3253">
        <f t="shared" si="83"/>
        <v>5046</v>
      </c>
      <c r="BD3253">
        <f t="shared" si="121"/>
        <v>1</v>
      </c>
      <c r="BE3253">
        <f t="shared" si="121"/>
        <v>1</v>
      </c>
      <c r="BF3253">
        <f t="shared" si="121"/>
        <v>825</v>
      </c>
      <c r="BG3253">
        <f t="shared" si="121"/>
        <v>13</v>
      </c>
      <c r="BH3253">
        <f t="shared" si="84"/>
        <v>5036</v>
      </c>
      <c r="BI3253">
        <f t="shared" si="85"/>
        <v>1</v>
      </c>
    </row>
    <row r="3254" spans="1:61" x14ac:dyDescent="0.15">
      <c r="A3254" s="1">
        <v>209033601</v>
      </c>
      <c r="B3254">
        <f t="shared" si="110"/>
        <v>1</v>
      </c>
      <c r="C3254">
        <f t="shared" si="110"/>
        <v>925</v>
      </c>
      <c r="D3254">
        <f t="shared" si="110"/>
        <v>13</v>
      </c>
      <c r="E3254">
        <f t="shared" si="73"/>
        <v>5041</v>
      </c>
      <c r="F3254">
        <f t="shared" si="111"/>
        <v>1</v>
      </c>
      <c r="G3254">
        <f t="shared" si="111"/>
        <v>1</v>
      </c>
      <c r="H3254">
        <f t="shared" si="111"/>
        <v>825</v>
      </c>
      <c r="I3254">
        <f t="shared" si="111"/>
        <v>13</v>
      </c>
      <c r="J3254">
        <f t="shared" si="74"/>
        <v>5031</v>
      </c>
      <c r="K3254">
        <f t="shared" si="112"/>
        <v>1</v>
      </c>
      <c r="L3254">
        <f t="shared" si="112"/>
        <v>1</v>
      </c>
      <c r="M3254">
        <f t="shared" si="112"/>
        <v>825</v>
      </c>
      <c r="N3254">
        <f t="shared" si="112"/>
        <v>13</v>
      </c>
      <c r="O3254">
        <f t="shared" si="75"/>
        <v>5042</v>
      </c>
      <c r="P3254">
        <f t="shared" si="113"/>
        <v>1</v>
      </c>
      <c r="Q3254">
        <f t="shared" si="113"/>
        <v>1</v>
      </c>
      <c r="R3254">
        <f t="shared" si="113"/>
        <v>825</v>
      </c>
      <c r="S3254">
        <f t="shared" si="113"/>
        <v>13</v>
      </c>
      <c r="T3254">
        <f t="shared" si="76"/>
        <v>5032</v>
      </c>
      <c r="U3254">
        <f t="shared" si="114"/>
        <v>1</v>
      </c>
      <c r="V3254">
        <f t="shared" si="114"/>
        <v>1</v>
      </c>
      <c r="W3254">
        <f t="shared" si="114"/>
        <v>825</v>
      </c>
      <c r="X3254">
        <f t="shared" si="114"/>
        <v>13</v>
      </c>
      <c r="Y3254">
        <f t="shared" si="77"/>
        <v>5043</v>
      </c>
      <c r="Z3254">
        <f t="shared" si="115"/>
        <v>1</v>
      </c>
      <c r="AA3254">
        <f t="shared" si="115"/>
        <v>1</v>
      </c>
      <c r="AB3254">
        <f t="shared" si="115"/>
        <v>825</v>
      </c>
      <c r="AC3254">
        <f t="shared" si="115"/>
        <v>13</v>
      </c>
      <c r="AD3254">
        <f t="shared" si="78"/>
        <v>5033</v>
      </c>
      <c r="AE3254">
        <f t="shared" si="116"/>
        <v>1</v>
      </c>
      <c r="AF3254">
        <f t="shared" si="116"/>
        <v>1</v>
      </c>
      <c r="AG3254">
        <f t="shared" si="116"/>
        <v>825</v>
      </c>
      <c r="AH3254">
        <f t="shared" si="116"/>
        <v>13</v>
      </c>
      <c r="AI3254">
        <f t="shared" si="79"/>
        <v>5044</v>
      </c>
      <c r="AJ3254">
        <f t="shared" si="117"/>
        <v>1</v>
      </c>
      <c r="AK3254">
        <f t="shared" si="117"/>
        <v>1</v>
      </c>
      <c r="AL3254">
        <f t="shared" si="117"/>
        <v>825</v>
      </c>
      <c r="AM3254">
        <f t="shared" si="117"/>
        <v>13</v>
      </c>
      <c r="AN3254">
        <f t="shared" si="80"/>
        <v>5034</v>
      </c>
      <c r="AO3254">
        <f t="shared" si="118"/>
        <v>1</v>
      </c>
      <c r="AP3254">
        <f t="shared" si="118"/>
        <v>1</v>
      </c>
      <c r="AQ3254">
        <f t="shared" si="118"/>
        <v>825</v>
      </c>
      <c r="AR3254">
        <f t="shared" si="118"/>
        <v>13</v>
      </c>
      <c r="AS3254">
        <f t="shared" si="81"/>
        <v>5045</v>
      </c>
      <c r="AT3254">
        <f t="shared" si="119"/>
        <v>1</v>
      </c>
      <c r="AU3254">
        <f t="shared" si="119"/>
        <v>1</v>
      </c>
      <c r="AV3254">
        <f t="shared" si="119"/>
        <v>825</v>
      </c>
      <c r="AW3254">
        <f t="shared" si="119"/>
        <v>13</v>
      </c>
      <c r="AX3254">
        <f t="shared" si="82"/>
        <v>5035</v>
      </c>
      <c r="AY3254">
        <f t="shared" si="120"/>
        <v>1</v>
      </c>
      <c r="AZ3254">
        <f t="shared" si="120"/>
        <v>1</v>
      </c>
      <c r="BA3254">
        <f t="shared" si="120"/>
        <v>825</v>
      </c>
      <c r="BB3254">
        <f t="shared" si="120"/>
        <v>13</v>
      </c>
      <c r="BC3254">
        <f t="shared" si="83"/>
        <v>5046</v>
      </c>
      <c r="BD3254">
        <f t="shared" si="121"/>
        <v>1</v>
      </c>
      <c r="BE3254">
        <f t="shared" si="121"/>
        <v>1</v>
      </c>
      <c r="BF3254">
        <f t="shared" si="121"/>
        <v>825</v>
      </c>
      <c r="BG3254">
        <f t="shared" si="121"/>
        <v>13</v>
      </c>
      <c r="BH3254">
        <f t="shared" si="84"/>
        <v>5036</v>
      </c>
      <c r="BI3254">
        <f t="shared" si="85"/>
        <v>1</v>
      </c>
    </row>
    <row r="3255" spans="1:61" x14ac:dyDescent="0.15">
      <c r="A3255" s="1">
        <v>209033701</v>
      </c>
      <c r="B3255">
        <f t="shared" si="110"/>
        <v>1</v>
      </c>
      <c r="C3255">
        <f t="shared" si="110"/>
        <v>925</v>
      </c>
      <c r="D3255">
        <f t="shared" si="110"/>
        <v>13</v>
      </c>
      <c r="E3255">
        <f t="shared" si="73"/>
        <v>5041</v>
      </c>
      <c r="F3255">
        <f t="shared" si="111"/>
        <v>1</v>
      </c>
      <c r="G3255">
        <f t="shared" si="111"/>
        <v>1</v>
      </c>
      <c r="H3255">
        <f t="shared" si="111"/>
        <v>825</v>
      </c>
      <c r="I3255">
        <f t="shared" si="111"/>
        <v>13</v>
      </c>
      <c r="J3255">
        <f t="shared" si="74"/>
        <v>5051</v>
      </c>
      <c r="K3255">
        <f t="shared" si="112"/>
        <v>1</v>
      </c>
      <c r="L3255">
        <f t="shared" si="112"/>
        <v>1</v>
      </c>
      <c r="M3255">
        <f t="shared" si="112"/>
        <v>825</v>
      </c>
      <c r="N3255">
        <f t="shared" si="112"/>
        <v>13</v>
      </c>
      <c r="O3255">
        <f t="shared" si="75"/>
        <v>5042</v>
      </c>
      <c r="P3255">
        <f t="shared" si="113"/>
        <v>1</v>
      </c>
      <c r="Q3255">
        <f t="shared" si="113"/>
        <v>1</v>
      </c>
      <c r="R3255">
        <f t="shared" si="113"/>
        <v>825</v>
      </c>
      <c r="S3255">
        <f t="shared" si="113"/>
        <v>13</v>
      </c>
      <c r="T3255">
        <f t="shared" si="76"/>
        <v>5052</v>
      </c>
      <c r="U3255">
        <f t="shared" si="114"/>
        <v>1</v>
      </c>
      <c r="V3255">
        <f t="shared" si="114"/>
        <v>1</v>
      </c>
      <c r="W3255">
        <f t="shared" si="114"/>
        <v>825</v>
      </c>
      <c r="X3255">
        <f t="shared" si="114"/>
        <v>13</v>
      </c>
      <c r="Y3255">
        <f t="shared" si="77"/>
        <v>5043</v>
      </c>
      <c r="Z3255">
        <f t="shared" si="115"/>
        <v>1</v>
      </c>
      <c r="AA3255">
        <f t="shared" si="115"/>
        <v>1</v>
      </c>
      <c r="AB3255">
        <f t="shared" si="115"/>
        <v>825</v>
      </c>
      <c r="AC3255">
        <f t="shared" si="115"/>
        <v>13</v>
      </c>
      <c r="AD3255">
        <f t="shared" si="78"/>
        <v>5053</v>
      </c>
      <c r="AE3255">
        <f t="shared" si="116"/>
        <v>1</v>
      </c>
      <c r="AF3255">
        <f t="shared" si="116"/>
        <v>1</v>
      </c>
      <c r="AG3255">
        <f t="shared" si="116"/>
        <v>825</v>
      </c>
      <c r="AH3255">
        <f t="shared" si="116"/>
        <v>13</v>
      </c>
      <c r="AI3255">
        <f t="shared" si="79"/>
        <v>5044</v>
      </c>
      <c r="AJ3255">
        <f t="shared" si="117"/>
        <v>1</v>
      </c>
      <c r="AK3255">
        <f t="shared" si="117"/>
        <v>1</v>
      </c>
      <c r="AL3255">
        <f t="shared" si="117"/>
        <v>825</v>
      </c>
      <c r="AM3255">
        <f t="shared" si="117"/>
        <v>13</v>
      </c>
      <c r="AN3255">
        <f t="shared" si="80"/>
        <v>5054</v>
      </c>
      <c r="AO3255">
        <f t="shared" si="118"/>
        <v>1</v>
      </c>
      <c r="AP3255">
        <f t="shared" si="118"/>
        <v>1</v>
      </c>
      <c r="AQ3255">
        <f t="shared" si="118"/>
        <v>825</v>
      </c>
      <c r="AR3255">
        <f t="shared" si="118"/>
        <v>13</v>
      </c>
      <c r="AS3255">
        <f t="shared" si="81"/>
        <v>5045</v>
      </c>
      <c r="AT3255">
        <f t="shared" si="119"/>
        <v>1</v>
      </c>
      <c r="AU3255">
        <f t="shared" si="119"/>
        <v>1</v>
      </c>
      <c r="AV3255">
        <f t="shared" si="119"/>
        <v>825</v>
      </c>
      <c r="AW3255">
        <f t="shared" si="119"/>
        <v>13</v>
      </c>
      <c r="AX3255">
        <f t="shared" si="82"/>
        <v>5055</v>
      </c>
      <c r="AY3255">
        <f t="shared" si="120"/>
        <v>1</v>
      </c>
      <c r="AZ3255">
        <f t="shared" si="120"/>
        <v>1</v>
      </c>
      <c r="BA3255">
        <f t="shared" si="120"/>
        <v>825</v>
      </c>
      <c r="BB3255">
        <f t="shared" si="120"/>
        <v>13</v>
      </c>
      <c r="BC3255">
        <f t="shared" si="83"/>
        <v>5046</v>
      </c>
      <c r="BD3255">
        <f t="shared" si="121"/>
        <v>1</v>
      </c>
      <c r="BE3255">
        <f t="shared" si="121"/>
        <v>1</v>
      </c>
      <c r="BF3255">
        <f t="shared" si="121"/>
        <v>825</v>
      </c>
      <c r="BG3255">
        <f t="shared" si="121"/>
        <v>13</v>
      </c>
      <c r="BH3255">
        <f t="shared" si="84"/>
        <v>5056</v>
      </c>
      <c r="BI3255">
        <f t="shared" si="85"/>
        <v>1</v>
      </c>
    </row>
    <row r="3256" spans="1:61" x14ac:dyDescent="0.15">
      <c r="A3256" s="1">
        <v>209034101</v>
      </c>
      <c r="B3256">
        <f t="shared" si="110"/>
        <v>1</v>
      </c>
      <c r="C3256">
        <f t="shared" si="110"/>
        <v>925</v>
      </c>
      <c r="D3256">
        <f t="shared" si="110"/>
        <v>13</v>
      </c>
      <c r="E3256">
        <f t="shared" si="73"/>
        <v>5021</v>
      </c>
      <c r="F3256">
        <f t="shared" si="111"/>
        <v>1</v>
      </c>
      <c r="G3256">
        <f t="shared" si="111"/>
        <v>1</v>
      </c>
      <c r="H3256">
        <f t="shared" si="111"/>
        <v>825</v>
      </c>
      <c r="I3256">
        <f t="shared" si="111"/>
        <v>13</v>
      </c>
      <c r="J3256">
        <f t="shared" si="74"/>
        <v>5031</v>
      </c>
      <c r="K3256">
        <f t="shared" si="112"/>
        <v>1</v>
      </c>
      <c r="L3256">
        <f t="shared" si="112"/>
        <v>1</v>
      </c>
      <c r="M3256">
        <f t="shared" si="112"/>
        <v>825</v>
      </c>
      <c r="N3256">
        <f t="shared" si="112"/>
        <v>13</v>
      </c>
      <c r="O3256">
        <f t="shared" si="75"/>
        <v>5022</v>
      </c>
      <c r="P3256">
        <f t="shared" si="113"/>
        <v>1</v>
      </c>
      <c r="Q3256">
        <f t="shared" si="113"/>
        <v>1</v>
      </c>
      <c r="R3256">
        <f t="shared" si="113"/>
        <v>825</v>
      </c>
      <c r="S3256">
        <f t="shared" si="113"/>
        <v>13</v>
      </c>
      <c r="T3256">
        <f t="shared" si="76"/>
        <v>5032</v>
      </c>
      <c r="U3256">
        <f t="shared" si="114"/>
        <v>1</v>
      </c>
      <c r="V3256">
        <f t="shared" si="114"/>
        <v>1</v>
      </c>
      <c r="W3256">
        <f t="shared" si="114"/>
        <v>825</v>
      </c>
      <c r="X3256">
        <f t="shared" si="114"/>
        <v>13</v>
      </c>
      <c r="Y3256">
        <f t="shared" si="77"/>
        <v>5023</v>
      </c>
      <c r="Z3256">
        <f t="shared" si="115"/>
        <v>1</v>
      </c>
      <c r="AA3256">
        <f t="shared" si="115"/>
        <v>1</v>
      </c>
      <c r="AB3256">
        <f t="shared" si="115"/>
        <v>825</v>
      </c>
      <c r="AC3256">
        <f t="shared" si="115"/>
        <v>13</v>
      </c>
      <c r="AD3256">
        <f t="shared" si="78"/>
        <v>5033</v>
      </c>
      <c r="AE3256">
        <f t="shared" si="116"/>
        <v>1</v>
      </c>
      <c r="AF3256">
        <f t="shared" si="116"/>
        <v>1</v>
      </c>
      <c r="AG3256">
        <f t="shared" si="116"/>
        <v>825</v>
      </c>
      <c r="AH3256">
        <f t="shared" si="116"/>
        <v>13</v>
      </c>
      <c r="AI3256">
        <f t="shared" si="79"/>
        <v>5024</v>
      </c>
      <c r="AJ3256">
        <f t="shared" si="117"/>
        <v>1</v>
      </c>
      <c r="AK3256">
        <f t="shared" si="117"/>
        <v>1</v>
      </c>
      <c r="AL3256">
        <f t="shared" si="117"/>
        <v>825</v>
      </c>
      <c r="AM3256">
        <f t="shared" si="117"/>
        <v>13</v>
      </c>
      <c r="AN3256">
        <f t="shared" si="80"/>
        <v>5034</v>
      </c>
      <c r="AO3256">
        <f t="shared" si="118"/>
        <v>1</v>
      </c>
      <c r="AP3256">
        <f t="shared" si="118"/>
        <v>1</v>
      </c>
      <c r="AQ3256">
        <f t="shared" si="118"/>
        <v>825</v>
      </c>
      <c r="AR3256">
        <f t="shared" si="118"/>
        <v>13</v>
      </c>
      <c r="AS3256">
        <f t="shared" si="81"/>
        <v>5025</v>
      </c>
      <c r="AT3256">
        <f t="shared" si="119"/>
        <v>1</v>
      </c>
      <c r="AU3256">
        <f t="shared" si="119"/>
        <v>1</v>
      </c>
      <c r="AV3256">
        <f t="shared" si="119"/>
        <v>825</v>
      </c>
      <c r="AW3256">
        <f t="shared" si="119"/>
        <v>13</v>
      </c>
      <c r="AX3256">
        <f t="shared" si="82"/>
        <v>5035</v>
      </c>
      <c r="AY3256">
        <f t="shared" si="120"/>
        <v>1</v>
      </c>
      <c r="AZ3256">
        <f t="shared" si="120"/>
        <v>1</v>
      </c>
      <c r="BA3256">
        <f t="shared" si="120"/>
        <v>825</v>
      </c>
      <c r="BB3256">
        <f t="shared" si="120"/>
        <v>13</v>
      </c>
      <c r="BC3256">
        <f t="shared" si="83"/>
        <v>5026</v>
      </c>
      <c r="BD3256">
        <f t="shared" si="121"/>
        <v>1</v>
      </c>
      <c r="BE3256">
        <f t="shared" si="121"/>
        <v>1</v>
      </c>
      <c r="BF3256">
        <f t="shared" si="121"/>
        <v>825</v>
      </c>
      <c r="BG3256">
        <f t="shared" si="121"/>
        <v>13</v>
      </c>
      <c r="BH3256">
        <f t="shared" si="84"/>
        <v>5036</v>
      </c>
      <c r="BI3256">
        <f t="shared" si="85"/>
        <v>1</v>
      </c>
    </row>
    <row r="3257" spans="1:61" x14ac:dyDescent="0.15">
      <c r="A3257" s="1">
        <v>209034201</v>
      </c>
      <c r="B3257">
        <f t="shared" si="110"/>
        <v>1</v>
      </c>
      <c r="C3257">
        <f t="shared" si="110"/>
        <v>925</v>
      </c>
      <c r="D3257">
        <f t="shared" si="110"/>
        <v>13</v>
      </c>
      <c r="E3257">
        <f t="shared" si="73"/>
        <v>5021</v>
      </c>
      <c r="F3257">
        <f t="shared" si="111"/>
        <v>1</v>
      </c>
      <c r="G3257">
        <f t="shared" si="111"/>
        <v>1</v>
      </c>
      <c r="H3257">
        <f t="shared" si="111"/>
        <v>825</v>
      </c>
      <c r="I3257">
        <f t="shared" si="111"/>
        <v>13</v>
      </c>
      <c r="J3257">
        <f t="shared" si="74"/>
        <v>5031</v>
      </c>
      <c r="K3257">
        <f t="shared" si="112"/>
        <v>1</v>
      </c>
      <c r="L3257">
        <f t="shared" si="112"/>
        <v>1</v>
      </c>
      <c r="M3257">
        <f t="shared" si="112"/>
        <v>825</v>
      </c>
      <c r="N3257">
        <f t="shared" si="112"/>
        <v>13</v>
      </c>
      <c r="O3257">
        <f t="shared" si="75"/>
        <v>5022</v>
      </c>
      <c r="P3257">
        <f t="shared" si="113"/>
        <v>1</v>
      </c>
      <c r="Q3257">
        <f t="shared" si="113"/>
        <v>1</v>
      </c>
      <c r="R3257">
        <f t="shared" si="113"/>
        <v>825</v>
      </c>
      <c r="S3257">
        <f t="shared" si="113"/>
        <v>13</v>
      </c>
      <c r="T3257">
        <f t="shared" si="76"/>
        <v>5032</v>
      </c>
      <c r="U3257">
        <f t="shared" si="114"/>
        <v>1</v>
      </c>
      <c r="V3257">
        <f t="shared" si="114"/>
        <v>1</v>
      </c>
      <c r="W3257">
        <f t="shared" si="114"/>
        <v>825</v>
      </c>
      <c r="X3257">
        <f t="shared" si="114"/>
        <v>13</v>
      </c>
      <c r="Y3257">
        <f t="shared" si="77"/>
        <v>5023</v>
      </c>
      <c r="Z3257">
        <f t="shared" si="115"/>
        <v>1</v>
      </c>
      <c r="AA3257">
        <f t="shared" si="115"/>
        <v>1</v>
      </c>
      <c r="AB3257">
        <f t="shared" si="115"/>
        <v>825</v>
      </c>
      <c r="AC3257">
        <f t="shared" si="115"/>
        <v>13</v>
      </c>
      <c r="AD3257">
        <f t="shared" si="78"/>
        <v>5033</v>
      </c>
      <c r="AE3257">
        <f t="shared" si="116"/>
        <v>1</v>
      </c>
      <c r="AF3257">
        <f t="shared" si="116"/>
        <v>1</v>
      </c>
      <c r="AG3257">
        <f t="shared" si="116"/>
        <v>825</v>
      </c>
      <c r="AH3257">
        <f t="shared" si="116"/>
        <v>13</v>
      </c>
      <c r="AI3257">
        <f t="shared" si="79"/>
        <v>5024</v>
      </c>
      <c r="AJ3257">
        <f t="shared" si="117"/>
        <v>1</v>
      </c>
      <c r="AK3257">
        <f t="shared" si="117"/>
        <v>1</v>
      </c>
      <c r="AL3257">
        <f t="shared" si="117"/>
        <v>825</v>
      </c>
      <c r="AM3257">
        <f t="shared" si="117"/>
        <v>13</v>
      </c>
      <c r="AN3257">
        <f t="shared" si="80"/>
        <v>5034</v>
      </c>
      <c r="AO3257">
        <f t="shared" si="118"/>
        <v>1</v>
      </c>
      <c r="AP3257">
        <f t="shared" si="118"/>
        <v>1</v>
      </c>
      <c r="AQ3257">
        <f t="shared" si="118"/>
        <v>825</v>
      </c>
      <c r="AR3257">
        <f t="shared" si="118"/>
        <v>13</v>
      </c>
      <c r="AS3257">
        <f t="shared" si="81"/>
        <v>5025</v>
      </c>
      <c r="AT3257">
        <f t="shared" si="119"/>
        <v>1</v>
      </c>
      <c r="AU3257">
        <f t="shared" si="119"/>
        <v>1</v>
      </c>
      <c r="AV3257">
        <f t="shared" si="119"/>
        <v>825</v>
      </c>
      <c r="AW3257">
        <f t="shared" si="119"/>
        <v>13</v>
      </c>
      <c r="AX3257">
        <f t="shared" si="82"/>
        <v>5035</v>
      </c>
      <c r="AY3257">
        <f t="shared" si="120"/>
        <v>1</v>
      </c>
      <c r="AZ3257">
        <f t="shared" si="120"/>
        <v>1</v>
      </c>
      <c r="BA3257">
        <f t="shared" si="120"/>
        <v>825</v>
      </c>
      <c r="BB3257">
        <f t="shared" si="120"/>
        <v>13</v>
      </c>
      <c r="BC3257">
        <f t="shared" si="83"/>
        <v>5026</v>
      </c>
      <c r="BD3257">
        <f t="shared" si="121"/>
        <v>1</v>
      </c>
      <c r="BE3257">
        <f t="shared" si="121"/>
        <v>1</v>
      </c>
      <c r="BF3257">
        <f t="shared" si="121"/>
        <v>825</v>
      </c>
      <c r="BG3257">
        <f t="shared" si="121"/>
        <v>13</v>
      </c>
      <c r="BH3257">
        <f t="shared" si="84"/>
        <v>5036</v>
      </c>
      <c r="BI3257">
        <f t="shared" si="85"/>
        <v>1</v>
      </c>
    </row>
    <row r="3258" spans="1:61" x14ac:dyDescent="0.15">
      <c r="A3258" s="1">
        <v>209034301</v>
      </c>
      <c r="B3258">
        <f t="shared" si="110"/>
        <v>1</v>
      </c>
      <c r="C3258">
        <f t="shared" si="110"/>
        <v>925</v>
      </c>
      <c r="D3258">
        <f t="shared" si="110"/>
        <v>13</v>
      </c>
      <c r="E3258">
        <f t="shared" ref="E3258:E3321" si="122">E3223+500</f>
        <v>5021</v>
      </c>
      <c r="F3258">
        <f t="shared" si="111"/>
        <v>1</v>
      </c>
      <c r="G3258">
        <f t="shared" si="111"/>
        <v>1</v>
      </c>
      <c r="H3258">
        <f t="shared" si="111"/>
        <v>825</v>
      </c>
      <c r="I3258">
        <f t="shared" si="111"/>
        <v>13</v>
      </c>
      <c r="J3258">
        <f t="shared" ref="J3258:J3321" si="123">J3223+500</f>
        <v>5031</v>
      </c>
      <c r="K3258">
        <f t="shared" si="112"/>
        <v>1</v>
      </c>
      <c r="L3258">
        <f t="shared" si="112"/>
        <v>1</v>
      </c>
      <c r="M3258">
        <f t="shared" si="112"/>
        <v>825</v>
      </c>
      <c r="N3258">
        <f t="shared" si="112"/>
        <v>13</v>
      </c>
      <c r="O3258">
        <f t="shared" ref="O3258:O3321" si="124">O3223+500</f>
        <v>5022</v>
      </c>
      <c r="P3258">
        <f t="shared" si="113"/>
        <v>1</v>
      </c>
      <c r="Q3258">
        <f t="shared" si="113"/>
        <v>1</v>
      </c>
      <c r="R3258">
        <f t="shared" si="113"/>
        <v>825</v>
      </c>
      <c r="S3258">
        <f t="shared" si="113"/>
        <v>13</v>
      </c>
      <c r="T3258">
        <f t="shared" ref="T3258:T3321" si="125">T3223+500</f>
        <v>5032</v>
      </c>
      <c r="U3258">
        <f t="shared" si="114"/>
        <v>1</v>
      </c>
      <c r="V3258">
        <f t="shared" si="114"/>
        <v>1</v>
      </c>
      <c r="W3258">
        <f t="shared" si="114"/>
        <v>825</v>
      </c>
      <c r="X3258">
        <f t="shared" si="114"/>
        <v>13</v>
      </c>
      <c r="Y3258">
        <f t="shared" ref="Y3258:Y3321" si="126">Y3223+500</f>
        <v>5023</v>
      </c>
      <c r="Z3258">
        <f t="shared" si="115"/>
        <v>1</v>
      </c>
      <c r="AA3258">
        <f t="shared" si="115"/>
        <v>1</v>
      </c>
      <c r="AB3258">
        <f t="shared" si="115"/>
        <v>825</v>
      </c>
      <c r="AC3258">
        <f t="shared" si="115"/>
        <v>13</v>
      </c>
      <c r="AD3258">
        <f t="shared" ref="AD3258:AD3321" si="127">AD3223+500</f>
        <v>5033</v>
      </c>
      <c r="AE3258">
        <f t="shared" si="116"/>
        <v>1</v>
      </c>
      <c r="AF3258">
        <f t="shared" si="116"/>
        <v>1</v>
      </c>
      <c r="AG3258">
        <f t="shared" si="116"/>
        <v>825</v>
      </c>
      <c r="AH3258">
        <f t="shared" si="116"/>
        <v>13</v>
      </c>
      <c r="AI3258">
        <f t="shared" ref="AI3258:AI3321" si="128">AI3223+500</f>
        <v>5024</v>
      </c>
      <c r="AJ3258">
        <f t="shared" si="117"/>
        <v>1</v>
      </c>
      <c r="AK3258">
        <f t="shared" si="117"/>
        <v>1</v>
      </c>
      <c r="AL3258">
        <f t="shared" si="117"/>
        <v>825</v>
      </c>
      <c r="AM3258">
        <f t="shared" si="117"/>
        <v>13</v>
      </c>
      <c r="AN3258">
        <f t="shared" ref="AN3258:AN3321" si="129">AN3223+500</f>
        <v>5034</v>
      </c>
      <c r="AO3258">
        <f t="shared" si="118"/>
        <v>1</v>
      </c>
      <c r="AP3258">
        <f t="shared" si="118"/>
        <v>1</v>
      </c>
      <c r="AQ3258">
        <f t="shared" si="118"/>
        <v>825</v>
      </c>
      <c r="AR3258">
        <f t="shared" si="118"/>
        <v>13</v>
      </c>
      <c r="AS3258">
        <f t="shared" ref="AS3258:AS3321" si="130">AS3223+500</f>
        <v>5025</v>
      </c>
      <c r="AT3258">
        <f t="shared" si="119"/>
        <v>1</v>
      </c>
      <c r="AU3258">
        <f t="shared" si="119"/>
        <v>1</v>
      </c>
      <c r="AV3258">
        <f t="shared" si="119"/>
        <v>825</v>
      </c>
      <c r="AW3258">
        <f t="shared" si="119"/>
        <v>13</v>
      </c>
      <c r="AX3258">
        <f t="shared" ref="AX3258:AX3321" si="131">AX3223+500</f>
        <v>5035</v>
      </c>
      <c r="AY3258">
        <f t="shared" si="120"/>
        <v>1</v>
      </c>
      <c r="AZ3258">
        <f t="shared" si="120"/>
        <v>1</v>
      </c>
      <c r="BA3258">
        <f t="shared" si="120"/>
        <v>825</v>
      </c>
      <c r="BB3258">
        <f t="shared" si="120"/>
        <v>13</v>
      </c>
      <c r="BC3258">
        <f t="shared" ref="BC3258:BC3321" si="132">BC3223+500</f>
        <v>5026</v>
      </c>
      <c r="BD3258">
        <f t="shared" si="121"/>
        <v>1</v>
      </c>
      <c r="BE3258">
        <f t="shared" si="121"/>
        <v>1</v>
      </c>
      <c r="BF3258">
        <f t="shared" si="121"/>
        <v>825</v>
      </c>
      <c r="BG3258">
        <f t="shared" si="121"/>
        <v>13</v>
      </c>
      <c r="BH3258">
        <f t="shared" ref="BH3258:BH3321" si="133">BH3223+500</f>
        <v>5036</v>
      </c>
      <c r="BI3258">
        <f t="shared" ref="BI3258:BI3321" si="134">BI3223</f>
        <v>1</v>
      </c>
    </row>
    <row r="3259" spans="1:61" x14ac:dyDescent="0.15">
      <c r="A3259" s="1">
        <v>209034401</v>
      </c>
      <c r="B3259">
        <f t="shared" si="110"/>
        <v>1</v>
      </c>
      <c r="C3259">
        <f t="shared" si="110"/>
        <v>925</v>
      </c>
      <c r="D3259">
        <f t="shared" si="110"/>
        <v>13</v>
      </c>
      <c r="E3259">
        <f t="shared" si="122"/>
        <v>5041</v>
      </c>
      <c r="F3259">
        <f t="shared" si="111"/>
        <v>1</v>
      </c>
      <c r="G3259">
        <f t="shared" si="111"/>
        <v>1</v>
      </c>
      <c r="H3259">
        <f t="shared" si="111"/>
        <v>825</v>
      </c>
      <c r="I3259">
        <f t="shared" si="111"/>
        <v>13</v>
      </c>
      <c r="J3259">
        <f t="shared" si="123"/>
        <v>5031</v>
      </c>
      <c r="K3259">
        <f t="shared" si="112"/>
        <v>1</v>
      </c>
      <c r="L3259">
        <f t="shared" si="112"/>
        <v>1</v>
      </c>
      <c r="M3259">
        <f t="shared" si="112"/>
        <v>825</v>
      </c>
      <c r="N3259">
        <f t="shared" si="112"/>
        <v>13</v>
      </c>
      <c r="O3259">
        <f t="shared" si="124"/>
        <v>5042</v>
      </c>
      <c r="P3259">
        <f t="shared" si="113"/>
        <v>1</v>
      </c>
      <c r="Q3259">
        <f t="shared" si="113"/>
        <v>1</v>
      </c>
      <c r="R3259">
        <f t="shared" si="113"/>
        <v>825</v>
      </c>
      <c r="S3259">
        <f t="shared" si="113"/>
        <v>13</v>
      </c>
      <c r="T3259">
        <f t="shared" si="125"/>
        <v>5032</v>
      </c>
      <c r="U3259">
        <f t="shared" si="114"/>
        <v>1</v>
      </c>
      <c r="V3259">
        <f t="shared" si="114"/>
        <v>1</v>
      </c>
      <c r="W3259">
        <f t="shared" si="114"/>
        <v>825</v>
      </c>
      <c r="X3259">
        <f t="shared" si="114"/>
        <v>13</v>
      </c>
      <c r="Y3259">
        <f t="shared" si="126"/>
        <v>5043</v>
      </c>
      <c r="Z3259">
        <f t="shared" si="115"/>
        <v>1</v>
      </c>
      <c r="AA3259">
        <f t="shared" si="115"/>
        <v>1</v>
      </c>
      <c r="AB3259">
        <f t="shared" si="115"/>
        <v>825</v>
      </c>
      <c r="AC3259">
        <f t="shared" si="115"/>
        <v>13</v>
      </c>
      <c r="AD3259">
        <f t="shared" si="127"/>
        <v>5033</v>
      </c>
      <c r="AE3259">
        <f t="shared" si="116"/>
        <v>1</v>
      </c>
      <c r="AF3259">
        <f t="shared" si="116"/>
        <v>1</v>
      </c>
      <c r="AG3259">
        <f t="shared" si="116"/>
        <v>825</v>
      </c>
      <c r="AH3259">
        <f t="shared" si="116"/>
        <v>13</v>
      </c>
      <c r="AI3259">
        <f t="shared" si="128"/>
        <v>5044</v>
      </c>
      <c r="AJ3259">
        <f t="shared" si="117"/>
        <v>1</v>
      </c>
      <c r="AK3259">
        <f t="shared" si="117"/>
        <v>1</v>
      </c>
      <c r="AL3259">
        <f t="shared" si="117"/>
        <v>825</v>
      </c>
      <c r="AM3259">
        <f t="shared" si="117"/>
        <v>13</v>
      </c>
      <c r="AN3259">
        <f t="shared" si="129"/>
        <v>5034</v>
      </c>
      <c r="AO3259">
        <f t="shared" si="118"/>
        <v>1</v>
      </c>
      <c r="AP3259">
        <f t="shared" si="118"/>
        <v>1</v>
      </c>
      <c r="AQ3259">
        <f t="shared" si="118"/>
        <v>825</v>
      </c>
      <c r="AR3259">
        <f t="shared" si="118"/>
        <v>13</v>
      </c>
      <c r="AS3259">
        <f t="shared" si="130"/>
        <v>5045</v>
      </c>
      <c r="AT3259">
        <f t="shared" si="119"/>
        <v>1</v>
      </c>
      <c r="AU3259">
        <f t="shared" si="119"/>
        <v>1</v>
      </c>
      <c r="AV3259">
        <f t="shared" si="119"/>
        <v>825</v>
      </c>
      <c r="AW3259">
        <f t="shared" si="119"/>
        <v>13</v>
      </c>
      <c r="AX3259">
        <f t="shared" si="131"/>
        <v>5035</v>
      </c>
      <c r="AY3259">
        <f t="shared" si="120"/>
        <v>1</v>
      </c>
      <c r="AZ3259">
        <f t="shared" si="120"/>
        <v>1</v>
      </c>
      <c r="BA3259">
        <f t="shared" si="120"/>
        <v>825</v>
      </c>
      <c r="BB3259">
        <f t="shared" si="120"/>
        <v>13</v>
      </c>
      <c r="BC3259">
        <f t="shared" si="132"/>
        <v>5046</v>
      </c>
      <c r="BD3259">
        <f t="shared" si="121"/>
        <v>1</v>
      </c>
      <c r="BE3259">
        <f t="shared" si="121"/>
        <v>1</v>
      </c>
      <c r="BF3259">
        <f t="shared" si="121"/>
        <v>825</v>
      </c>
      <c r="BG3259">
        <f t="shared" si="121"/>
        <v>13</v>
      </c>
      <c r="BH3259">
        <f t="shared" si="133"/>
        <v>5036</v>
      </c>
      <c r="BI3259">
        <f t="shared" si="134"/>
        <v>1</v>
      </c>
    </row>
    <row r="3260" spans="1:61" x14ac:dyDescent="0.15">
      <c r="A3260" s="1">
        <v>209034501</v>
      </c>
      <c r="B3260">
        <f t="shared" si="110"/>
        <v>1</v>
      </c>
      <c r="C3260">
        <f t="shared" si="110"/>
        <v>925</v>
      </c>
      <c r="D3260">
        <f t="shared" si="110"/>
        <v>13</v>
      </c>
      <c r="E3260">
        <f t="shared" si="122"/>
        <v>5041</v>
      </c>
      <c r="F3260">
        <f t="shared" si="111"/>
        <v>1</v>
      </c>
      <c r="G3260">
        <f t="shared" si="111"/>
        <v>1</v>
      </c>
      <c r="H3260">
        <f t="shared" si="111"/>
        <v>825</v>
      </c>
      <c r="I3260">
        <f t="shared" si="111"/>
        <v>13</v>
      </c>
      <c r="J3260">
        <f t="shared" si="123"/>
        <v>5031</v>
      </c>
      <c r="K3260">
        <f t="shared" si="112"/>
        <v>1</v>
      </c>
      <c r="L3260">
        <f t="shared" si="112"/>
        <v>1</v>
      </c>
      <c r="M3260">
        <f t="shared" si="112"/>
        <v>825</v>
      </c>
      <c r="N3260">
        <f t="shared" si="112"/>
        <v>13</v>
      </c>
      <c r="O3260">
        <f t="shared" si="124"/>
        <v>5042</v>
      </c>
      <c r="P3260">
        <f t="shared" si="113"/>
        <v>1</v>
      </c>
      <c r="Q3260">
        <f t="shared" si="113"/>
        <v>1</v>
      </c>
      <c r="R3260">
        <f t="shared" si="113"/>
        <v>825</v>
      </c>
      <c r="S3260">
        <f t="shared" si="113"/>
        <v>13</v>
      </c>
      <c r="T3260">
        <f t="shared" si="125"/>
        <v>5032</v>
      </c>
      <c r="U3260">
        <f t="shared" si="114"/>
        <v>1</v>
      </c>
      <c r="V3260">
        <f t="shared" si="114"/>
        <v>1</v>
      </c>
      <c r="W3260">
        <f t="shared" si="114"/>
        <v>825</v>
      </c>
      <c r="X3260">
        <f t="shared" si="114"/>
        <v>13</v>
      </c>
      <c r="Y3260">
        <f t="shared" si="126"/>
        <v>5043</v>
      </c>
      <c r="Z3260">
        <f t="shared" si="115"/>
        <v>1</v>
      </c>
      <c r="AA3260">
        <f t="shared" si="115"/>
        <v>1</v>
      </c>
      <c r="AB3260">
        <f t="shared" si="115"/>
        <v>825</v>
      </c>
      <c r="AC3260">
        <f t="shared" si="115"/>
        <v>13</v>
      </c>
      <c r="AD3260">
        <f t="shared" si="127"/>
        <v>5033</v>
      </c>
      <c r="AE3260">
        <f t="shared" si="116"/>
        <v>1</v>
      </c>
      <c r="AF3260">
        <f t="shared" si="116"/>
        <v>1</v>
      </c>
      <c r="AG3260">
        <f t="shared" si="116"/>
        <v>825</v>
      </c>
      <c r="AH3260">
        <f t="shared" si="116"/>
        <v>13</v>
      </c>
      <c r="AI3260">
        <f t="shared" si="128"/>
        <v>5044</v>
      </c>
      <c r="AJ3260">
        <f t="shared" si="117"/>
        <v>1</v>
      </c>
      <c r="AK3260">
        <f t="shared" si="117"/>
        <v>1</v>
      </c>
      <c r="AL3260">
        <f t="shared" si="117"/>
        <v>825</v>
      </c>
      <c r="AM3260">
        <f t="shared" si="117"/>
        <v>13</v>
      </c>
      <c r="AN3260">
        <f t="shared" si="129"/>
        <v>5034</v>
      </c>
      <c r="AO3260">
        <f t="shared" si="118"/>
        <v>1</v>
      </c>
      <c r="AP3260">
        <f t="shared" si="118"/>
        <v>1</v>
      </c>
      <c r="AQ3260">
        <f t="shared" si="118"/>
        <v>825</v>
      </c>
      <c r="AR3260">
        <f t="shared" si="118"/>
        <v>13</v>
      </c>
      <c r="AS3260">
        <f t="shared" si="130"/>
        <v>5045</v>
      </c>
      <c r="AT3260">
        <f t="shared" si="119"/>
        <v>1</v>
      </c>
      <c r="AU3260">
        <f t="shared" si="119"/>
        <v>1</v>
      </c>
      <c r="AV3260">
        <f t="shared" si="119"/>
        <v>825</v>
      </c>
      <c r="AW3260">
        <f t="shared" si="119"/>
        <v>13</v>
      </c>
      <c r="AX3260">
        <f t="shared" si="131"/>
        <v>5035</v>
      </c>
      <c r="AY3260">
        <f t="shared" si="120"/>
        <v>1</v>
      </c>
      <c r="AZ3260">
        <f t="shared" si="120"/>
        <v>1</v>
      </c>
      <c r="BA3260">
        <f t="shared" si="120"/>
        <v>825</v>
      </c>
      <c r="BB3260">
        <f t="shared" si="120"/>
        <v>13</v>
      </c>
      <c r="BC3260">
        <f t="shared" si="132"/>
        <v>5046</v>
      </c>
      <c r="BD3260">
        <f t="shared" si="121"/>
        <v>1</v>
      </c>
      <c r="BE3260">
        <f t="shared" si="121"/>
        <v>1</v>
      </c>
      <c r="BF3260">
        <f t="shared" si="121"/>
        <v>825</v>
      </c>
      <c r="BG3260">
        <f t="shared" si="121"/>
        <v>13</v>
      </c>
      <c r="BH3260">
        <f t="shared" si="133"/>
        <v>5036</v>
      </c>
      <c r="BI3260">
        <f t="shared" si="134"/>
        <v>1</v>
      </c>
    </row>
    <row r="3261" spans="1:61" x14ac:dyDescent="0.15">
      <c r="A3261" s="1">
        <v>209034601</v>
      </c>
      <c r="B3261">
        <f t="shared" si="110"/>
        <v>1</v>
      </c>
      <c r="C3261">
        <f t="shared" si="110"/>
        <v>925</v>
      </c>
      <c r="D3261">
        <f t="shared" si="110"/>
        <v>13</v>
      </c>
      <c r="E3261">
        <f t="shared" si="122"/>
        <v>5041</v>
      </c>
      <c r="F3261">
        <f t="shared" si="111"/>
        <v>1</v>
      </c>
      <c r="G3261">
        <f t="shared" si="111"/>
        <v>1</v>
      </c>
      <c r="H3261">
        <f t="shared" si="111"/>
        <v>825</v>
      </c>
      <c r="I3261">
        <f t="shared" si="111"/>
        <v>13</v>
      </c>
      <c r="J3261">
        <f t="shared" si="123"/>
        <v>5031</v>
      </c>
      <c r="K3261">
        <f t="shared" si="112"/>
        <v>1</v>
      </c>
      <c r="L3261">
        <f t="shared" si="112"/>
        <v>1</v>
      </c>
      <c r="M3261">
        <f t="shared" si="112"/>
        <v>825</v>
      </c>
      <c r="N3261">
        <f t="shared" si="112"/>
        <v>13</v>
      </c>
      <c r="O3261">
        <f t="shared" si="124"/>
        <v>5042</v>
      </c>
      <c r="P3261">
        <f t="shared" si="113"/>
        <v>1</v>
      </c>
      <c r="Q3261">
        <f t="shared" si="113"/>
        <v>1</v>
      </c>
      <c r="R3261">
        <f t="shared" si="113"/>
        <v>825</v>
      </c>
      <c r="S3261">
        <f t="shared" si="113"/>
        <v>13</v>
      </c>
      <c r="T3261">
        <f t="shared" si="125"/>
        <v>5032</v>
      </c>
      <c r="U3261">
        <f t="shared" si="114"/>
        <v>1</v>
      </c>
      <c r="V3261">
        <f t="shared" si="114"/>
        <v>1</v>
      </c>
      <c r="W3261">
        <f t="shared" si="114"/>
        <v>825</v>
      </c>
      <c r="X3261">
        <f t="shared" si="114"/>
        <v>13</v>
      </c>
      <c r="Y3261">
        <f t="shared" si="126"/>
        <v>5043</v>
      </c>
      <c r="Z3261">
        <f t="shared" si="115"/>
        <v>1</v>
      </c>
      <c r="AA3261">
        <f t="shared" si="115"/>
        <v>1</v>
      </c>
      <c r="AB3261">
        <f t="shared" si="115"/>
        <v>825</v>
      </c>
      <c r="AC3261">
        <f t="shared" si="115"/>
        <v>13</v>
      </c>
      <c r="AD3261">
        <f t="shared" si="127"/>
        <v>5033</v>
      </c>
      <c r="AE3261">
        <f t="shared" si="116"/>
        <v>1</v>
      </c>
      <c r="AF3261">
        <f t="shared" si="116"/>
        <v>1</v>
      </c>
      <c r="AG3261">
        <f t="shared" si="116"/>
        <v>825</v>
      </c>
      <c r="AH3261">
        <f t="shared" si="116"/>
        <v>13</v>
      </c>
      <c r="AI3261">
        <f t="shared" si="128"/>
        <v>5044</v>
      </c>
      <c r="AJ3261">
        <f t="shared" si="117"/>
        <v>1</v>
      </c>
      <c r="AK3261">
        <f t="shared" si="117"/>
        <v>1</v>
      </c>
      <c r="AL3261">
        <f t="shared" si="117"/>
        <v>825</v>
      </c>
      <c r="AM3261">
        <f t="shared" si="117"/>
        <v>13</v>
      </c>
      <c r="AN3261">
        <f t="shared" si="129"/>
        <v>5034</v>
      </c>
      <c r="AO3261">
        <f t="shared" si="118"/>
        <v>1</v>
      </c>
      <c r="AP3261">
        <f t="shared" si="118"/>
        <v>1</v>
      </c>
      <c r="AQ3261">
        <f t="shared" si="118"/>
        <v>825</v>
      </c>
      <c r="AR3261">
        <f t="shared" si="118"/>
        <v>13</v>
      </c>
      <c r="AS3261">
        <f t="shared" si="130"/>
        <v>5045</v>
      </c>
      <c r="AT3261">
        <f t="shared" si="119"/>
        <v>1</v>
      </c>
      <c r="AU3261">
        <f t="shared" si="119"/>
        <v>1</v>
      </c>
      <c r="AV3261">
        <f t="shared" si="119"/>
        <v>825</v>
      </c>
      <c r="AW3261">
        <f t="shared" si="119"/>
        <v>13</v>
      </c>
      <c r="AX3261">
        <f t="shared" si="131"/>
        <v>5035</v>
      </c>
      <c r="AY3261">
        <f t="shared" si="120"/>
        <v>1</v>
      </c>
      <c r="AZ3261">
        <f t="shared" si="120"/>
        <v>1</v>
      </c>
      <c r="BA3261">
        <f t="shared" si="120"/>
        <v>825</v>
      </c>
      <c r="BB3261">
        <f t="shared" si="120"/>
        <v>13</v>
      </c>
      <c r="BC3261">
        <f t="shared" si="132"/>
        <v>5046</v>
      </c>
      <c r="BD3261">
        <f t="shared" si="121"/>
        <v>1</v>
      </c>
      <c r="BE3261">
        <f t="shared" si="121"/>
        <v>1</v>
      </c>
      <c r="BF3261">
        <f t="shared" si="121"/>
        <v>825</v>
      </c>
      <c r="BG3261">
        <f t="shared" si="121"/>
        <v>13</v>
      </c>
      <c r="BH3261">
        <f t="shared" si="133"/>
        <v>5036</v>
      </c>
      <c r="BI3261">
        <f t="shared" si="134"/>
        <v>1</v>
      </c>
    </row>
    <row r="3262" spans="1:61" x14ac:dyDescent="0.15">
      <c r="A3262" s="1">
        <v>209034701</v>
      </c>
      <c r="B3262">
        <f t="shared" si="110"/>
        <v>1</v>
      </c>
      <c r="C3262">
        <f t="shared" si="110"/>
        <v>925</v>
      </c>
      <c r="D3262">
        <f t="shared" si="110"/>
        <v>13</v>
      </c>
      <c r="E3262">
        <f t="shared" si="122"/>
        <v>5041</v>
      </c>
      <c r="F3262">
        <f t="shared" si="111"/>
        <v>1</v>
      </c>
      <c r="G3262">
        <f t="shared" si="111"/>
        <v>1</v>
      </c>
      <c r="H3262">
        <f t="shared" si="111"/>
        <v>825</v>
      </c>
      <c r="I3262">
        <f t="shared" si="111"/>
        <v>13</v>
      </c>
      <c r="J3262">
        <f t="shared" si="123"/>
        <v>5051</v>
      </c>
      <c r="K3262">
        <f t="shared" si="112"/>
        <v>1</v>
      </c>
      <c r="L3262">
        <f t="shared" si="112"/>
        <v>1</v>
      </c>
      <c r="M3262">
        <f t="shared" si="112"/>
        <v>825</v>
      </c>
      <c r="N3262">
        <f t="shared" si="112"/>
        <v>13</v>
      </c>
      <c r="O3262">
        <f t="shared" si="124"/>
        <v>5042</v>
      </c>
      <c r="P3262">
        <f t="shared" si="113"/>
        <v>1</v>
      </c>
      <c r="Q3262">
        <f t="shared" si="113"/>
        <v>1</v>
      </c>
      <c r="R3262">
        <f t="shared" si="113"/>
        <v>825</v>
      </c>
      <c r="S3262">
        <f t="shared" si="113"/>
        <v>13</v>
      </c>
      <c r="T3262">
        <f t="shared" si="125"/>
        <v>5052</v>
      </c>
      <c r="U3262">
        <f t="shared" si="114"/>
        <v>1</v>
      </c>
      <c r="V3262">
        <f t="shared" si="114"/>
        <v>1</v>
      </c>
      <c r="W3262">
        <f t="shared" si="114"/>
        <v>825</v>
      </c>
      <c r="X3262">
        <f t="shared" si="114"/>
        <v>13</v>
      </c>
      <c r="Y3262">
        <f t="shared" si="126"/>
        <v>5043</v>
      </c>
      <c r="Z3262">
        <f t="shared" si="115"/>
        <v>1</v>
      </c>
      <c r="AA3262">
        <f t="shared" si="115"/>
        <v>1</v>
      </c>
      <c r="AB3262">
        <f t="shared" si="115"/>
        <v>825</v>
      </c>
      <c r="AC3262">
        <f t="shared" si="115"/>
        <v>13</v>
      </c>
      <c r="AD3262">
        <f t="shared" si="127"/>
        <v>5053</v>
      </c>
      <c r="AE3262">
        <f t="shared" si="116"/>
        <v>1</v>
      </c>
      <c r="AF3262">
        <f t="shared" si="116"/>
        <v>1</v>
      </c>
      <c r="AG3262">
        <f t="shared" si="116"/>
        <v>825</v>
      </c>
      <c r="AH3262">
        <f t="shared" si="116"/>
        <v>13</v>
      </c>
      <c r="AI3262">
        <f t="shared" si="128"/>
        <v>5044</v>
      </c>
      <c r="AJ3262">
        <f t="shared" si="117"/>
        <v>1</v>
      </c>
      <c r="AK3262">
        <f t="shared" si="117"/>
        <v>1</v>
      </c>
      <c r="AL3262">
        <f t="shared" si="117"/>
        <v>825</v>
      </c>
      <c r="AM3262">
        <f t="shared" si="117"/>
        <v>13</v>
      </c>
      <c r="AN3262">
        <f t="shared" si="129"/>
        <v>5054</v>
      </c>
      <c r="AO3262">
        <f t="shared" si="118"/>
        <v>1</v>
      </c>
      <c r="AP3262">
        <f t="shared" si="118"/>
        <v>1</v>
      </c>
      <c r="AQ3262">
        <f t="shared" si="118"/>
        <v>825</v>
      </c>
      <c r="AR3262">
        <f t="shared" si="118"/>
        <v>13</v>
      </c>
      <c r="AS3262">
        <f t="shared" si="130"/>
        <v>5045</v>
      </c>
      <c r="AT3262">
        <f t="shared" si="119"/>
        <v>1</v>
      </c>
      <c r="AU3262">
        <f t="shared" si="119"/>
        <v>1</v>
      </c>
      <c r="AV3262">
        <f t="shared" si="119"/>
        <v>825</v>
      </c>
      <c r="AW3262">
        <f t="shared" si="119"/>
        <v>13</v>
      </c>
      <c r="AX3262">
        <f t="shared" si="131"/>
        <v>5055</v>
      </c>
      <c r="AY3262">
        <f t="shared" si="120"/>
        <v>1</v>
      </c>
      <c r="AZ3262">
        <f t="shared" si="120"/>
        <v>1</v>
      </c>
      <c r="BA3262">
        <f t="shared" si="120"/>
        <v>825</v>
      </c>
      <c r="BB3262">
        <f t="shared" si="120"/>
        <v>13</v>
      </c>
      <c r="BC3262">
        <f t="shared" si="132"/>
        <v>5046</v>
      </c>
      <c r="BD3262">
        <f t="shared" si="121"/>
        <v>1</v>
      </c>
      <c r="BE3262">
        <f t="shared" si="121"/>
        <v>1</v>
      </c>
      <c r="BF3262">
        <f t="shared" si="121"/>
        <v>825</v>
      </c>
      <c r="BG3262">
        <f t="shared" si="121"/>
        <v>13</v>
      </c>
      <c r="BH3262">
        <f t="shared" si="133"/>
        <v>5056</v>
      </c>
      <c r="BI3262">
        <f t="shared" si="134"/>
        <v>1</v>
      </c>
    </row>
    <row r="3263" spans="1:61" x14ac:dyDescent="0.15">
      <c r="A3263" s="1">
        <v>209035101</v>
      </c>
      <c r="B3263">
        <f t="shared" si="110"/>
        <v>1</v>
      </c>
      <c r="C3263">
        <f t="shared" si="110"/>
        <v>925</v>
      </c>
      <c r="D3263">
        <f t="shared" si="110"/>
        <v>13</v>
      </c>
      <c r="E3263">
        <f t="shared" si="122"/>
        <v>5021</v>
      </c>
      <c r="F3263">
        <f t="shared" si="111"/>
        <v>1</v>
      </c>
      <c r="G3263">
        <f t="shared" si="111"/>
        <v>1</v>
      </c>
      <c r="H3263">
        <f t="shared" si="111"/>
        <v>825</v>
      </c>
      <c r="I3263">
        <f t="shared" si="111"/>
        <v>13</v>
      </c>
      <c r="J3263">
        <f t="shared" si="123"/>
        <v>5031</v>
      </c>
      <c r="K3263">
        <f t="shared" si="112"/>
        <v>1</v>
      </c>
      <c r="L3263">
        <f t="shared" si="112"/>
        <v>1</v>
      </c>
      <c r="M3263">
        <f t="shared" si="112"/>
        <v>825</v>
      </c>
      <c r="N3263">
        <f t="shared" si="112"/>
        <v>13</v>
      </c>
      <c r="O3263">
        <f t="shared" si="124"/>
        <v>5022</v>
      </c>
      <c r="P3263">
        <f t="shared" si="113"/>
        <v>1</v>
      </c>
      <c r="Q3263">
        <f t="shared" si="113"/>
        <v>1</v>
      </c>
      <c r="R3263">
        <f t="shared" si="113"/>
        <v>825</v>
      </c>
      <c r="S3263">
        <f t="shared" si="113"/>
        <v>13</v>
      </c>
      <c r="T3263">
        <f t="shared" si="125"/>
        <v>5032</v>
      </c>
      <c r="U3263">
        <f t="shared" si="114"/>
        <v>1</v>
      </c>
      <c r="V3263">
        <f t="shared" si="114"/>
        <v>1</v>
      </c>
      <c r="W3263">
        <f t="shared" si="114"/>
        <v>825</v>
      </c>
      <c r="X3263">
        <f t="shared" si="114"/>
        <v>13</v>
      </c>
      <c r="Y3263">
        <f t="shared" si="126"/>
        <v>5023</v>
      </c>
      <c r="Z3263">
        <f t="shared" si="115"/>
        <v>1</v>
      </c>
      <c r="AA3263">
        <f t="shared" si="115"/>
        <v>1</v>
      </c>
      <c r="AB3263">
        <f t="shared" si="115"/>
        <v>825</v>
      </c>
      <c r="AC3263">
        <f t="shared" si="115"/>
        <v>13</v>
      </c>
      <c r="AD3263">
        <f t="shared" si="127"/>
        <v>5033</v>
      </c>
      <c r="AE3263">
        <f t="shared" si="116"/>
        <v>1</v>
      </c>
      <c r="AF3263">
        <f t="shared" si="116"/>
        <v>1</v>
      </c>
      <c r="AG3263">
        <f t="shared" si="116"/>
        <v>825</v>
      </c>
      <c r="AH3263">
        <f t="shared" si="116"/>
        <v>13</v>
      </c>
      <c r="AI3263">
        <f t="shared" si="128"/>
        <v>5024</v>
      </c>
      <c r="AJ3263">
        <f t="shared" si="117"/>
        <v>1</v>
      </c>
      <c r="AK3263">
        <f t="shared" si="117"/>
        <v>1</v>
      </c>
      <c r="AL3263">
        <f t="shared" si="117"/>
        <v>825</v>
      </c>
      <c r="AM3263">
        <f t="shared" si="117"/>
        <v>13</v>
      </c>
      <c r="AN3263">
        <f t="shared" si="129"/>
        <v>5034</v>
      </c>
      <c r="AO3263">
        <f t="shared" si="118"/>
        <v>1</v>
      </c>
      <c r="AP3263">
        <f t="shared" si="118"/>
        <v>1</v>
      </c>
      <c r="AQ3263">
        <f t="shared" si="118"/>
        <v>825</v>
      </c>
      <c r="AR3263">
        <f t="shared" si="118"/>
        <v>13</v>
      </c>
      <c r="AS3263">
        <f t="shared" si="130"/>
        <v>5025</v>
      </c>
      <c r="AT3263">
        <f t="shared" si="119"/>
        <v>1</v>
      </c>
      <c r="AU3263">
        <f t="shared" si="119"/>
        <v>1</v>
      </c>
      <c r="AV3263">
        <f t="shared" si="119"/>
        <v>825</v>
      </c>
      <c r="AW3263">
        <f t="shared" si="119"/>
        <v>13</v>
      </c>
      <c r="AX3263">
        <f t="shared" si="131"/>
        <v>5035</v>
      </c>
      <c r="AY3263">
        <f t="shared" si="120"/>
        <v>1</v>
      </c>
      <c r="AZ3263">
        <f t="shared" si="120"/>
        <v>1</v>
      </c>
      <c r="BA3263">
        <f t="shared" si="120"/>
        <v>825</v>
      </c>
      <c r="BB3263">
        <f t="shared" si="120"/>
        <v>13</v>
      </c>
      <c r="BC3263">
        <f t="shared" si="132"/>
        <v>5026</v>
      </c>
      <c r="BD3263">
        <f t="shared" si="121"/>
        <v>1</v>
      </c>
      <c r="BE3263">
        <f t="shared" si="121"/>
        <v>1</v>
      </c>
      <c r="BF3263">
        <f t="shared" si="121"/>
        <v>825</v>
      </c>
      <c r="BG3263">
        <f t="shared" si="121"/>
        <v>13</v>
      </c>
      <c r="BH3263">
        <f t="shared" si="133"/>
        <v>5036</v>
      </c>
      <c r="BI3263">
        <f t="shared" si="134"/>
        <v>1</v>
      </c>
    </row>
    <row r="3264" spans="1:61" x14ac:dyDescent="0.15">
      <c r="A3264" s="1">
        <v>209035201</v>
      </c>
      <c r="B3264">
        <f t="shared" si="110"/>
        <v>1</v>
      </c>
      <c r="C3264">
        <f t="shared" si="110"/>
        <v>925</v>
      </c>
      <c r="D3264">
        <f t="shared" si="110"/>
        <v>13</v>
      </c>
      <c r="E3264">
        <f t="shared" si="122"/>
        <v>5021</v>
      </c>
      <c r="F3264">
        <f t="shared" si="111"/>
        <v>1</v>
      </c>
      <c r="G3264">
        <f t="shared" si="111"/>
        <v>1</v>
      </c>
      <c r="H3264">
        <f t="shared" si="111"/>
        <v>825</v>
      </c>
      <c r="I3264">
        <f t="shared" si="111"/>
        <v>13</v>
      </c>
      <c r="J3264">
        <f t="shared" si="123"/>
        <v>5031</v>
      </c>
      <c r="K3264">
        <f t="shared" si="112"/>
        <v>1</v>
      </c>
      <c r="L3264">
        <f t="shared" si="112"/>
        <v>1</v>
      </c>
      <c r="M3264">
        <f t="shared" si="112"/>
        <v>825</v>
      </c>
      <c r="N3264">
        <f t="shared" si="112"/>
        <v>13</v>
      </c>
      <c r="O3264">
        <f t="shared" si="124"/>
        <v>5022</v>
      </c>
      <c r="P3264">
        <f t="shared" si="113"/>
        <v>1</v>
      </c>
      <c r="Q3264">
        <f t="shared" si="113"/>
        <v>1</v>
      </c>
      <c r="R3264">
        <f t="shared" si="113"/>
        <v>825</v>
      </c>
      <c r="S3264">
        <f t="shared" si="113"/>
        <v>13</v>
      </c>
      <c r="T3264">
        <f t="shared" si="125"/>
        <v>5032</v>
      </c>
      <c r="U3264">
        <f t="shared" si="114"/>
        <v>1</v>
      </c>
      <c r="V3264">
        <f t="shared" si="114"/>
        <v>1</v>
      </c>
      <c r="W3264">
        <f t="shared" si="114"/>
        <v>825</v>
      </c>
      <c r="X3264">
        <f t="shared" si="114"/>
        <v>13</v>
      </c>
      <c r="Y3264">
        <f t="shared" si="126"/>
        <v>5023</v>
      </c>
      <c r="Z3264">
        <f t="shared" si="115"/>
        <v>1</v>
      </c>
      <c r="AA3264">
        <f t="shared" si="115"/>
        <v>1</v>
      </c>
      <c r="AB3264">
        <f t="shared" si="115"/>
        <v>825</v>
      </c>
      <c r="AC3264">
        <f t="shared" si="115"/>
        <v>13</v>
      </c>
      <c r="AD3264">
        <f t="shared" si="127"/>
        <v>5033</v>
      </c>
      <c r="AE3264">
        <f t="shared" si="116"/>
        <v>1</v>
      </c>
      <c r="AF3264">
        <f t="shared" si="116"/>
        <v>1</v>
      </c>
      <c r="AG3264">
        <f t="shared" si="116"/>
        <v>825</v>
      </c>
      <c r="AH3264">
        <f t="shared" si="116"/>
        <v>13</v>
      </c>
      <c r="AI3264">
        <f t="shared" si="128"/>
        <v>5024</v>
      </c>
      <c r="AJ3264">
        <f t="shared" si="117"/>
        <v>1</v>
      </c>
      <c r="AK3264">
        <f t="shared" si="117"/>
        <v>1</v>
      </c>
      <c r="AL3264">
        <f t="shared" si="117"/>
        <v>825</v>
      </c>
      <c r="AM3264">
        <f t="shared" si="117"/>
        <v>13</v>
      </c>
      <c r="AN3264">
        <f t="shared" si="129"/>
        <v>5034</v>
      </c>
      <c r="AO3264">
        <f t="shared" si="118"/>
        <v>1</v>
      </c>
      <c r="AP3264">
        <f t="shared" si="118"/>
        <v>1</v>
      </c>
      <c r="AQ3264">
        <f t="shared" si="118"/>
        <v>825</v>
      </c>
      <c r="AR3264">
        <f t="shared" si="118"/>
        <v>13</v>
      </c>
      <c r="AS3264">
        <f t="shared" si="130"/>
        <v>5025</v>
      </c>
      <c r="AT3264">
        <f t="shared" si="119"/>
        <v>1</v>
      </c>
      <c r="AU3264">
        <f t="shared" si="119"/>
        <v>1</v>
      </c>
      <c r="AV3264">
        <f t="shared" si="119"/>
        <v>825</v>
      </c>
      <c r="AW3264">
        <f t="shared" si="119"/>
        <v>13</v>
      </c>
      <c r="AX3264">
        <f t="shared" si="131"/>
        <v>5035</v>
      </c>
      <c r="AY3264">
        <f t="shared" si="120"/>
        <v>1</v>
      </c>
      <c r="AZ3264">
        <f t="shared" si="120"/>
        <v>1</v>
      </c>
      <c r="BA3264">
        <f t="shared" si="120"/>
        <v>825</v>
      </c>
      <c r="BB3264">
        <f t="shared" si="120"/>
        <v>13</v>
      </c>
      <c r="BC3264">
        <f t="shared" si="132"/>
        <v>5026</v>
      </c>
      <c r="BD3264">
        <f t="shared" si="121"/>
        <v>1</v>
      </c>
      <c r="BE3264">
        <f t="shared" si="121"/>
        <v>1</v>
      </c>
      <c r="BF3264">
        <f t="shared" si="121"/>
        <v>825</v>
      </c>
      <c r="BG3264">
        <f t="shared" si="121"/>
        <v>13</v>
      </c>
      <c r="BH3264">
        <f t="shared" si="133"/>
        <v>5036</v>
      </c>
      <c r="BI3264">
        <f t="shared" si="134"/>
        <v>1</v>
      </c>
    </row>
    <row r="3265" spans="1:61" x14ac:dyDescent="0.15">
      <c r="A3265" s="1">
        <v>209035301</v>
      </c>
      <c r="B3265">
        <f t="shared" si="110"/>
        <v>1</v>
      </c>
      <c r="C3265">
        <f t="shared" si="110"/>
        <v>925</v>
      </c>
      <c r="D3265">
        <f t="shared" si="110"/>
        <v>13</v>
      </c>
      <c r="E3265">
        <f t="shared" si="122"/>
        <v>5021</v>
      </c>
      <c r="F3265">
        <f t="shared" si="111"/>
        <v>1</v>
      </c>
      <c r="G3265">
        <f t="shared" si="111"/>
        <v>1</v>
      </c>
      <c r="H3265">
        <f t="shared" si="111"/>
        <v>825</v>
      </c>
      <c r="I3265">
        <f t="shared" si="111"/>
        <v>13</v>
      </c>
      <c r="J3265">
        <f t="shared" si="123"/>
        <v>5031</v>
      </c>
      <c r="K3265">
        <f t="shared" si="112"/>
        <v>1</v>
      </c>
      <c r="L3265">
        <f t="shared" si="112"/>
        <v>1</v>
      </c>
      <c r="M3265">
        <f t="shared" si="112"/>
        <v>825</v>
      </c>
      <c r="N3265">
        <f t="shared" si="112"/>
        <v>13</v>
      </c>
      <c r="O3265">
        <f t="shared" si="124"/>
        <v>5022</v>
      </c>
      <c r="P3265">
        <f t="shared" si="113"/>
        <v>1</v>
      </c>
      <c r="Q3265">
        <f t="shared" si="113"/>
        <v>1</v>
      </c>
      <c r="R3265">
        <f t="shared" si="113"/>
        <v>825</v>
      </c>
      <c r="S3265">
        <f t="shared" si="113"/>
        <v>13</v>
      </c>
      <c r="T3265">
        <f t="shared" si="125"/>
        <v>5032</v>
      </c>
      <c r="U3265">
        <f t="shared" si="114"/>
        <v>1</v>
      </c>
      <c r="V3265">
        <f t="shared" si="114"/>
        <v>1</v>
      </c>
      <c r="W3265">
        <f t="shared" si="114"/>
        <v>825</v>
      </c>
      <c r="X3265">
        <f t="shared" si="114"/>
        <v>13</v>
      </c>
      <c r="Y3265">
        <f t="shared" si="126"/>
        <v>5023</v>
      </c>
      <c r="Z3265">
        <f t="shared" si="115"/>
        <v>1</v>
      </c>
      <c r="AA3265">
        <f t="shared" si="115"/>
        <v>1</v>
      </c>
      <c r="AB3265">
        <f t="shared" si="115"/>
        <v>825</v>
      </c>
      <c r="AC3265">
        <f t="shared" si="115"/>
        <v>13</v>
      </c>
      <c r="AD3265">
        <f t="shared" si="127"/>
        <v>5033</v>
      </c>
      <c r="AE3265">
        <f t="shared" si="116"/>
        <v>1</v>
      </c>
      <c r="AF3265">
        <f t="shared" si="116"/>
        <v>1</v>
      </c>
      <c r="AG3265">
        <f t="shared" si="116"/>
        <v>825</v>
      </c>
      <c r="AH3265">
        <f t="shared" si="116"/>
        <v>13</v>
      </c>
      <c r="AI3265">
        <f t="shared" si="128"/>
        <v>5024</v>
      </c>
      <c r="AJ3265">
        <f t="shared" si="117"/>
        <v>1</v>
      </c>
      <c r="AK3265">
        <f t="shared" si="117"/>
        <v>1</v>
      </c>
      <c r="AL3265">
        <f t="shared" si="117"/>
        <v>825</v>
      </c>
      <c r="AM3265">
        <f t="shared" si="117"/>
        <v>13</v>
      </c>
      <c r="AN3265">
        <f t="shared" si="129"/>
        <v>5034</v>
      </c>
      <c r="AO3265">
        <f t="shared" si="118"/>
        <v>1</v>
      </c>
      <c r="AP3265">
        <f t="shared" si="118"/>
        <v>1</v>
      </c>
      <c r="AQ3265">
        <f t="shared" si="118"/>
        <v>825</v>
      </c>
      <c r="AR3265">
        <f t="shared" si="118"/>
        <v>13</v>
      </c>
      <c r="AS3265">
        <f t="shared" si="130"/>
        <v>5025</v>
      </c>
      <c r="AT3265">
        <f t="shared" si="119"/>
        <v>1</v>
      </c>
      <c r="AU3265">
        <f t="shared" si="119"/>
        <v>1</v>
      </c>
      <c r="AV3265">
        <f t="shared" si="119"/>
        <v>825</v>
      </c>
      <c r="AW3265">
        <f t="shared" si="119"/>
        <v>13</v>
      </c>
      <c r="AX3265">
        <f t="shared" si="131"/>
        <v>5035</v>
      </c>
      <c r="AY3265">
        <f t="shared" si="120"/>
        <v>1</v>
      </c>
      <c r="AZ3265">
        <f t="shared" si="120"/>
        <v>1</v>
      </c>
      <c r="BA3265">
        <f t="shared" si="120"/>
        <v>825</v>
      </c>
      <c r="BB3265">
        <f t="shared" si="120"/>
        <v>13</v>
      </c>
      <c r="BC3265">
        <f t="shared" si="132"/>
        <v>5026</v>
      </c>
      <c r="BD3265">
        <f t="shared" si="121"/>
        <v>1</v>
      </c>
      <c r="BE3265">
        <f t="shared" si="121"/>
        <v>1</v>
      </c>
      <c r="BF3265">
        <f t="shared" si="121"/>
        <v>825</v>
      </c>
      <c r="BG3265">
        <f t="shared" si="121"/>
        <v>13</v>
      </c>
      <c r="BH3265">
        <f t="shared" si="133"/>
        <v>5036</v>
      </c>
      <c r="BI3265">
        <f t="shared" si="134"/>
        <v>1</v>
      </c>
    </row>
    <row r="3266" spans="1:61" x14ac:dyDescent="0.15">
      <c r="A3266" s="1">
        <v>209035401</v>
      </c>
      <c r="B3266">
        <f t="shared" si="110"/>
        <v>1</v>
      </c>
      <c r="C3266">
        <f t="shared" si="110"/>
        <v>925</v>
      </c>
      <c r="D3266">
        <f t="shared" si="110"/>
        <v>13</v>
      </c>
      <c r="E3266">
        <f t="shared" si="122"/>
        <v>5041</v>
      </c>
      <c r="F3266">
        <f t="shared" si="111"/>
        <v>1</v>
      </c>
      <c r="G3266">
        <f t="shared" si="111"/>
        <v>1</v>
      </c>
      <c r="H3266">
        <f t="shared" si="111"/>
        <v>825</v>
      </c>
      <c r="I3266">
        <f t="shared" si="111"/>
        <v>13</v>
      </c>
      <c r="J3266">
        <f t="shared" si="123"/>
        <v>5031</v>
      </c>
      <c r="K3266">
        <f t="shared" si="112"/>
        <v>1</v>
      </c>
      <c r="L3266">
        <f t="shared" si="112"/>
        <v>1</v>
      </c>
      <c r="M3266">
        <f t="shared" si="112"/>
        <v>825</v>
      </c>
      <c r="N3266">
        <f t="shared" si="112"/>
        <v>13</v>
      </c>
      <c r="O3266">
        <f t="shared" si="124"/>
        <v>5042</v>
      </c>
      <c r="P3266">
        <f t="shared" si="113"/>
        <v>1</v>
      </c>
      <c r="Q3266">
        <f t="shared" si="113"/>
        <v>1</v>
      </c>
      <c r="R3266">
        <f t="shared" si="113"/>
        <v>825</v>
      </c>
      <c r="S3266">
        <f t="shared" si="113"/>
        <v>13</v>
      </c>
      <c r="T3266">
        <f t="shared" si="125"/>
        <v>5032</v>
      </c>
      <c r="U3266">
        <f t="shared" si="114"/>
        <v>1</v>
      </c>
      <c r="V3266">
        <f t="shared" si="114"/>
        <v>1</v>
      </c>
      <c r="W3266">
        <f t="shared" si="114"/>
        <v>825</v>
      </c>
      <c r="X3266">
        <f t="shared" si="114"/>
        <v>13</v>
      </c>
      <c r="Y3266">
        <f t="shared" si="126"/>
        <v>5043</v>
      </c>
      <c r="Z3266">
        <f t="shared" si="115"/>
        <v>1</v>
      </c>
      <c r="AA3266">
        <f t="shared" si="115"/>
        <v>1</v>
      </c>
      <c r="AB3266">
        <f t="shared" si="115"/>
        <v>825</v>
      </c>
      <c r="AC3266">
        <f t="shared" si="115"/>
        <v>13</v>
      </c>
      <c r="AD3266">
        <f t="shared" si="127"/>
        <v>5033</v>
      </c>
      <c r="AE3266">
        <f t="shared" si="116"/>
        <v>1</v>
      </c>
      <c r="AF3266">
        <f t="shared" si="116"/>
        <v>1</v>
      </c>
      <c r="AG3266">
        <f t="shared" si="116"/>
        <v>825</v>
      </c>
      <c r="AH3266">
        <f t="shared" si="116"/>
        <v>13</v>
      </c>
      <c r="AI3266">
        <f t="shared" si="128"/>
        <v>5044</v>
      </c>
      <c r="AJ3266">
        <f t="shared" si="117"/>
        <v>1</v>
      </c>
      <c r="AK3266">
        <f t="shared" si="117"/>
        <v>1</v>
      </c>
      <c r="AL3266">
        <f t="shared" si="117"/>
        <v>825</v>
      </c>
      <c r="AM3266">
        <f t="shared" si="117"/>
        <v>13</v>
      </c>
      <c r="AN3266">
        <f t="shared" si="129"/>
        <v>5034</v>
      </c>
      <c r="AO3266">
        <f t="shared" si="118"/>
        <v>1</v>
      </c>
      <c r="AP3266">
        <f t="shared" si="118"/>
        <v>1</v>
      </c>
      <c r="AQ3266">
        <f t="shared" si="118"/>
        <v>825</v>
      </c>
      <c r="AR3266">
        <f t="shared" si="118"/>
        <v>13</v>
      </c>
      <c r="AS3266">
        <f t="shared" si="130"/>
        <v>5045</v>
      </c>
      <c r="AT3266">
        <f t="shared" si="119"/>
        <v>1</v>
      </c>
      <c r="AU3266">
        <f t="shared" si="119"/>
        <v>1</v>
      </c>
      <c r="AV3266">
        <f t="shared" si="119"/>
        <v>825</v>
      </c>
      <c r="AW3266">
        <f t="shared" si="119"/>
        <v>13</v>
      </c>
      <c r="AX3266">
        <f t="shared" si="131"/>
        <v>5035</v>
      </c>
      <c r="AY3266">
        <f t="shared" si="120"/>
        <v>1</v>
      </c>
      <c r="AZ3266">
        <f t="shared" si="120"/>
        <v>1</v>
      </c>
      <c r="BA3266">
        <f t="shared" si="120"/>
        <v>825</v>
      </c>
      <c r="BB3266">
        <f t="shared" si="120"/>
        <v>13</v>
      </c>
      <c r="BC3266">
        <f t="shared" si="132"/>
        <v>5046</v>
      </c>
      <c r="BD3266">
        <f t="shared" si="121"/>
        <v>1</v>
      </c>
      <c r="BE3266">
        <f t="shared" si="121"/>
        <v>1</v>
      </c>
      <c r="BF3266">
        <f t="shared" si="121"/>
        <v>825</v>
      </c>
      <c r="BG3266">
        <f t="shared" si="121"/>
        <v>13</v>
      </c>
      <c r="BH3266">
        <f t="shared" si="133"/>
        <v>5036</v>
      </c>
      <c r="BI3266">
        <f t="shared" si="134"/>
        <v>1</v>
      </c>
    </row>
    <row r="3267" spans="1:61" x14ac:dyDescent="0.15">
      <c r="A3267" s="1">
        <v>209035501</v>
      </c>
      <c r="B3267">
        <f t="shared" si="110"/>
        <v>1</v>
      </c>
      <c r="C3267">
        <f t="shared" si="110"/>
        <v>925</v>
      </c>
      <c r="D3267">
        <f t="shared" si="110"/>
        <v>13</v>
      </c>
      <c r="E3267">
        <f t="shared" si="122"/>
        <v>5041</v>
      </c>
      <c r="F3267">
        <f t="shared" si="111"/>
        <v>1</v>
      </c>
      <c r="G3267">
        <f t="shared" si="111"/>
        <v>1</v>
      </c>
      <c r="H3267">
        <f t="shared" si="111"/>
        <v>825</v>
      </c>
      <c r="I3267">
        <f t="shared" si="111"/>
        <v>13</v>
      </c>
      <c r="J3267">
        <f t="shared" si="123"/>
        <v>5031</v>
      </c>
      <c r="K3267">
        <f t="shared" si="112"/>
        <v>1</v>
      </c>
      <c r="L3267">
        <f t="shared" si="112"/>
        <v>1</v>
      </c>
      <c r="M3267">
        <f t="shared" si="112"/>
        <v>825</v>
      </c>
      <c r="N3267">
        <f t="shared" si="112"/>
        <v>13</v>
      </c>
      <c r="O3267">
        <f t="shared" si="124"/>
        <v>5042</v>
      </c>
      <c r="P3267">
        <f t="shared" si="113"/>
        <v>1</v>
      </c>
      <c r="Q3267">
        <f t="shared" si="113"/>
        <v>1</v>
      </c>
      <c r="R3267">
        <f t="shared" si="113"/>
        <v>825</v>
      </c>
      <c r="S3267">
        <f t="shared" si="113"/>
        <v>13</v>
      </c>
      <c r="T3267">
        <f t="shared" si="125"/>
        <v>5032</v>
      </c>
      <c r="U3267">
        <f t="shared" si="114"/>
        <v>1</v>
      </c>
      <c r="V3267">
        <f t="shared" si="114"/>
        <v>1</v>
      </c>
      <c r="W3267">
        <f t="shared" si="114"/>
        <v>825</v>
      </c>
      <c r="X3267">
        <f t="shared" si="114"/>
        <v>13</v>
      </c>
      <c r="Y3267">
        <f t="shared" si="126"/>
        <v>5043</v>
      </c>
      <c r="Z3267">
        <f t="shared" si="115"/>
        <v>1</v>
      </c>
      <c r="AA3267">
        <f t="shared" si="115"/>
        <v>1</v>
      </c>
      <c r="AB3267">
        <f t="shared" si="115"/>
        <v>825</v>
      </c>
      <c r="AC3267">
        <f t="shared" si="115"/>
        <v>13</v>
      </c>
      <c r="AD3267">
        <f t="shared" si="127"/>
        <v>5033</v>
      </c>
      <c r="AE3267">
        <f t="shared" si="116"/>
        <v>1</v>
      </c>
      <c r="AF3267">
        <f t="shared" si="116"/>
        <v>1</v>
      </c>
      <c r="AG3267">
        <f t="shared" si="116"/>
        <v>825</v>
      </c>
      <c r="AH3267">
        <f t="shared" si="116"/>
        <v>13</v>
      </c>
      <c r="AI3267">
        <f t="shared" si="128"/>
        <v>5044</v>
      </c>
      <c r="AJ3267">
        <f t="shared" si="117"/>
        <v>1</v>
      </c>
      <c r="AK3267">
        <f t="shared" si="117"/>
        <v>1</v>
      </c>
      <c r="AL3267">
        <f t="shared" si="117"/>
        <v>825</v>
      </c>
      <c r="AM3267">
        <f t="shared" si="117"/>
        <v>13</v>
      </c>
      <c r="AN3267">
        <f t="shared" si="129"/>
        <v>5034</v>
      </c>
      <c r="AO3267">
        <f t="shared" si="118"/>
        <v>1</v>
      </c>
      <c r="AP3267">
        <f t="shared" si="118"/>
        <v>1</v>
      </c>
      <c r="AQ3267">
        <f t="shared" si="118"/>
        <v>825</v>
      </c>
      <c r="AR3267">
        <f t="shared" si="118"/>
        <v>13</v>
      </c>
      <c r="AS3267">
        <f t="shared" si="130"/>
        <v>5045</v>
      </c>
      <c r="AT3267">
        <f t="shared" si="119"/>
        <v>1</v>
      </c>
      <c r="AU3267">
        <f t="shared" si="119"/>
        <v>1</v>
      </c>
      <c r="AV3267">
        <f t="shared" si="119"/>
        <v>825</v>
      </c>
      <c r="AW3267">
        <f t="shared" si="119"/>
        <v>13</v>
      </c>
      <c r="AX3267">
        <f t="shared" si="131"/>
        <v>5035</v>
      </c>
      <c r="AY3267">
        <f t="shared" si="120"/>
        <v>1</v>
      </c>
      <c r="AZ3267">
        <f t="shared" si="120"/>
        <v>1</v>
      </c>
      <c r="BA3267">
        <f t="shared" si="120"/>
        <v>825</v>
      </c>
      <c r="BB3267">
        <f t="shared" si="120"/>
        <v>13</v>
      </c>
      <c r="BC3267">
        <f t="shared" si="132"/>
        <v>5046</v>
      </c>
      <c r="BD3267">
        <f t="shared" si="121"/>
        <v>1</v>
      </c>
      <c r="BE3267">
        <f t="shared" si="121"/>
        <v>1</v>
      </c>
      <c r="BF3267">
        <f t="shared" si="121"/>
        <v>825</v>
      </c>
      <c r="BG3267">
        <f t="shared" si="121"/>
        <v>13</v>
      </c>
      <c r="BH3267">
        <f t="shared" si="133"/>
        <v>5036</v>
      </c>
      <c r="BI3267">
        <f t="shared" si="134"/>
        <v>1</v>
      </c>
    </row>
    <row r="3268" spans="1:61" x14ac:dyDescent="0.15">
      <c r="A3268" s="1">
        <v>209035601</v>
      </c>
      <c r="B3268">
        <f t="shared" si="110"/>
        <v>1</v>
      </c>
      <c r="C3268">
        <f t="shared" si="110"/>
        <v>925</v>
      </c>
      <c r="D3268">
        <f t="shared" si="110"/>
        <v>13</v>
      </c>
      <c r="E3268">
        <f t="shared" si="122"/>
        <v>5041</v>
      </c>
      <c r="F3268">
        <f t="shared" si="111"/>
        <v>1</v>
      </c>
      <c r="G3268">
        <f t="shared" si="111"/>
        <v>1</v>
      </c>
      <c r="H3268">
        <f t="shared" si="111"/>
        <v>825</v>
      </c>
      <c r="I3268">
        <f t="shared" si="111"/>
        <v>13</v>
      </c>
      <c r="J3268">
        <f t="shared" si="123"/>
        <v>5031</v>
      </c>
      <c r="K3268">
        <f t="shared" si="112"/>
        <v>1</v>
      </c>
      <c r="L3268">
        <f t="shared" si="112"/>
        <v>1</v>
      </c>
      <c r="M3268">
        <f t="shared" si="112"/>
        <v>825</v>
      </c>
      <c r="N3268">
        <f t="shared" si="112"/>
        <v>13</v>
      </c>
      <c r="O3268">
        <f t="shared" si="124"/>
        <v>5042</v>
      </c>
      <c r="P3268">
        <f t="shared" si="113"/>
        <v>1</v>
      </c>
      <c r="Q3268">
        <f t="shared" si="113"/>
        <v>1</v>
      </c>
      <c r="R3268">
        <f t="shared" si="113"/>
        <v>825</v>
      </c>
      <c r="S3268">
        <f t="shared" si="113"/>
        <v>13</v>
      </c>
      <c r="T3268">
        <f t="shared" si="125"/>
        <v>5032</v>
      </c>
      <c r="U3268">
        <f t="shared" si="114"/>
        <v>1</v>
      </c>
      <c r="V3268">
        <f t="shared" si="114"/>
        <v>1</v>
      </c>
      <c r="W3268">
        <f t="shared" si="114"/>
        <v>825</v>
      </c>
      <c r="X3268">
        <f t="shared" si="114"/>
        <v>13</v>
      </c>
      <c r="Y3268">
        <f t="shared" si="126"/>
        <v>5043</v>
      </c>
      <c r="Z3268">
        <f t="shared" si="115"/>
        <v>1</v>
      </c>
      <c r="AA3268">
        <f t="shared" si="115"/>
        <v>1</v>
      </c>
      <c r="AB3268">
        <f t="shared" si="115"/>
        <v>825</v>
      </c>
      <c r="AC3268">
        <f t="shared" si="115"/>
        <v>13</v>
      </c>
      <c r="AD3268">
        <f t="shared" si="127"/>
        <v>5033</v>
      </c>
      <c r="AE3268">
        <f t="shared" si="116"/>
        <v>1</v>
      </c>
      <c r="AF3268">
        <f t="shared" si="116"/>
        <v>1</v>
      </c>
      <c r="AG3268">
        <f t="shared" si="116"/>
        <v>825</v>
      </c>
      <c r="AH3268">
        <f t="shared" si="116"/>
        <v>13</v>
      </c>
      <c r="AI3268">
        <f t="shared" si="128"/>
        <v>5044</v>
      </c>
      <c r="AJ3268">
        <f t="shared" si="117"/>
        <v>1</v>
      </c>
      <c r="AK3268">
        <f t="shared" si="117"/>
        <v>1</v>
      </c>
      <c r="AL3268">
        <f t="shared" si="117"/>
        <v>825</v>
      </c>
      <c r="AM3268">
        <f t="shared" si="117"/>
        <v>13</v>
      </c>
      <c r="AN3268">
        <f t="shared" si="129"/>
        <v>5034</v>
      </c>
      <c r="AO3268">
        <f t="shared" si="118"/>
        <v>1</v>
      </c>
      <c r="AP3268">
        <f t="shared" si="118"/>
        <v>1</v>
      </c>
      <c r="AQ3268">
        <f t="shared" si="118"/>
        <v>825</v>
      </c>
      <c r="AR3268">
        <f t="shared" si="118"/>
        <v>13</v>
      </c>
      <c r="AS3268">
        <f t="shared" si="130"/>
        <v>5045</v>
      </c>
      <c r="AT3268">
        <f t="shared" si="119"/>
        <v>1</v>
      </c>
      <c r="AU3268">
        <f t="shared" si="119"/>
        <v>1</v>
      </c>
      <c r="AV3268">
        <f t="shared" si="119"/>
        <v>825</v>
      </c>
      <c r="AW3268">
        <f t="shared" si="119"/>
        <v>13</v>
      </c>
      <c r="AX3268">
        <f t="shared" si="131"/>
        <v>5035</v>
      </c>
      <c r="AY3268">
        <f t="shared" si="120"/>
        <v>1</v>
      </c>
      <c r="AZ3268">
        <f t="shared" si="120"/>
        <v>1</v>
      </c>
      <c r="BA3268">
        <f t="shared" si="120"/>
        <v>825</v>
      </c>
      <c r="BB3268">
        <f t="shared" si="120"/>
        <v>13</v>
      </c>
      <c r="BC3268">
        <f t="shared" si="132"/>
        <v>5046</v>
      </c>
      <c r="BD3268">
        <f t="shared" si="121"/>
        <v>1</v>
      </c>
      <c r="BE3268">
        <f t="shared" si="121"/>
        <v>1</v>
      </c>
      <c r="BF3268">
        <f t="shared" si="121"/>
        <v>825</v>
      </c>
      <c r="BG3268">
        <f t="shared" si="121"/>
        <v>13</v>
      </c>
      <c r="BH3268">
        <f t="shared" si="133"/>
        <v>5036</v>
      </c>
      <c r="BI3268">
        <f t="shared" si="134"/>
        <v>1</v>
      </c>
    </row>
    <row r="3269" spans="1:61" x14ac:dyDescent="0.15">
      <c r="A3269" s="1">
        <v>209035701</v>
      </c>
      <c r="B3269">
        <f t="shared" si="110"/>
        <v>1</v>
      </c>
      <c r="C3269">
        <f t="shared" si="110"/>
        <v>925</v>
      </c>
      <c r="D3269">
        <f t="shared" si="110"/>
        <v>13</v>
      </c>
      <c r="E3269">
        <f t="shared" si="122"/>
        <v>5041</v>
      </c>
      <c r="F3269">
        <f t="shared" si="111"/>
        <v>1</v>
      </c>
      <c r="G3269">
        <f t="shared" si="111"/>
        <v>1</v>
      </c>
      <c r="H3269">
        <f t="shared" si="111"/>
        <v>825</v>
      </c>
      <c r="I3269">
        <f t="shared" si="111"/>
        <v>13</v>
      </c>
      <c r="J3269">
        <f t="shared" si="123"/>
        <v>5051</v>
      </c>
      <c r="K3269">
        <f t="shared" si="112"/>
        <v>1</v>
      </c>
      <c r="L3269">
        <f t="shared" si="112"/>
        <v>1</v>
      </c>
      <c r="M3269">
        <f t="shared" si="112"/>
        <v>825</v>
      </c>
      <c r="N3269">
        <f t="shared" si="112"/>
        <v>13</v>
      </c>
      <c r="O3269">
        <f t="shared" si="124"/>
        <v>5042</v>
      </c>
      <c r="P3269">
        <f t="shared" si="113"/>
        <v>1</v>
      </c>
      <c r="Q3269">
        <f t="shared" si="113"/>
        <v>1</v>
      </c>
      <c r="R3269">
        <f t="shared" si="113"/>
        <v>825</v>
      </c>
      <c r="S3269">
        <f t="shared" si="113"/>
        <v>13</v>
      </c>
      <c r="T3269">
        <f t="shared" si="125"/>
        <v>5052</v>
      </c>
      <c r="U3269">
        <f t="shared" si="114"/>
        <v>1</v>
      </c>
      <c r="V3269">
        <f t="shared" si="114"/>
        <v>1</v>
      </c>
      <c r="W3269">
        <f t="shared" si="114"/>
        <v>825</v>
      </c>
      <c r="X3269">
        <f t="shared" si="114"/>
        <v>13</v>
      </c>
      <c r="Y3269">
        <f t="shared" si="126"/>
        <v>5043</v>
      </c>
      <c r="Z3269">
        <f t="shared" si="115"/>
        <v>1</v>
      </c>
      <c r="AA3269">
        <f t="shared" si="115"/>
        <v>1</v>
      </c>
      <c r="AB3269">
        <f t="shared" si="115"/>
        <v>825</v>
      </c>
      <c r="AC3269">
        <f t="shared" si="115"/>
        <v>13</v>
      </c>
      <c r="AD3269">
        <f t="shared" si="127"/>
        <v>5053</v>
      </c>
      <c r="AE3269">
        <f t="shared" si="116"/>
        <v>1</v>
      </c>
      <c r="AF3269">
        <f t="shared" si="116"/>
        <v>1</v>
      </c>
      <c r="AG3269">
        <f t="shared" si="116"/>
        <v>825</v>
      </c>
      <c r="AH3269">
        <f t="shared" si="116"/>
        <v>13</v>
      </c>
      <c r="AI3269">
        <f t="shared" si="128"/>
        <v>5044</v>
      </c>
      <c r="AJ3269">
        <f t="shared" si="117"/>
        <v>1</v>
      </c>
      <c r="AK3269">
        <f t="shared" si="117"/>
        <v>1</v>
      </c>
      <c r="AL3269">
        <f t="shared" si="117"/>
        <v>825</v>
      </c>
      <c r="AM3269">
        <f t="shared" si="117"/>
        <v>13</v>
      </c>
      <c r="AN3269">
        <f t="shared" si="129"/>
        <v>5054</v>
      </c>
      <c r="AO3269">
        <f t="shared" si="118"/>
        <v>1</v>
      </c>
      <c r="AP3269">
        <f t="shared" si="118"/>
        <v>1</v>
      </c>
      <c r="AQ3269">
        <f t="shared" si="118"/>
        <v>825</v>
      </c>
      <c r="AR3269">
        <f t="shared" si="118"/>
        <v>13</v>
      </c>
      <c r="AS3269">
        <f t="shared" si="130"/>
        <v>5045</v>
      </c>
      <c r="AT3269">
        <f t="shared" si="119"/>
        <v>1</v>
      </c>
      <c r="AU3269">
        <f t="shared" si="119"/>
        <v>1</v>
      </c>
      <c r="AV3269">
        <f t="shared" si="119"/>
        <v>825</v>
      </c>
      <c r="AW3269">
        <f t="shared" si="119"/>
        <v>13</v>
      </c>
      <c r="AX3269">
        <f t="shared" si="131"/>
        <v>5055</v>
      </c>
      <c r="AY3269">
        <f t="shared" si="120"/>
        <v>1</v>
      </c>
      <c r="AZ3269">
        <f t="shared" si="120"/>
        <v>1</v>
      </c>
      <c r="BA3269">
        <f t="shared" si="120"/>
        <v>825</v>
      </c>
      <c r="BB3269">
        <f t="shared" si="120"/>
        <v>13</v>
      </c>
      <c r="BC3269">
        <f t="shared" si="132"/>
        <v>5046</v>
      </c>
      <c r="BD3269">
        <f t="shared" si="121"/>
        <v>1</v>
      </c>
      <c r="BE3269">
        <f t="shared" si="121"/>
        <v>1</v>
      </c>
      <c r="BF3269">
        <f t="shared" si="121"/>
        <v>825</v>
      </c>
      <c r="BG3269">
        <f t="shared" si="121"/>
        <v>13</v>
      </c>
      <c r="BH3269">
        <f t="shared" si="133"/>
        <v>5056</v>
      </c>
      <c r="BI3269">
        <f t="shared" si="134"/>
        <v>1</v>
      </c>
    </row>
    <row r="3270" spans="1:61" x14ac:dyDescent="0.15">
      <c r="A3270" s="1">
        <v>210031101</v>
      </c>
      <c r="B3270">
        <f t="shared" ref="B3270:D3289" si="135">B3235</f>
        <v>1</v>
      </c>
      <c r="C3270">
        <f t="shared" si="135"/>
        <v>925</v>
      </c>
      <c r="D3270">
        <f t="shared" si="135"/>
        <v>13</v>
      </c>
      <c r="E3270">
        <f t="shared" si="122"/>
        <v>5521</v>
      </c>
      <c r="F3270">
        <f t="shared" ref="F3270:I3289" si="136">F3235</f>
        <v>1</v>
      </c>
      <c r="G3270">
        <f t="shared" si="136"/>
        <v>1</v>
      </c>
      <c r="H3270">
        <f t="shared" si="136"/>
        <v>825</v>
      </c>
      <c r="I3270">
        <f t="shared" si="136"/>
        <v>13</v>
      </c>
      <c r="J3270">
        <f t="shared" si="123"/>
        <v>5531</v>
      </c>
      <c r="K3270">
        <f t="shared" ref="K3270:N3289" si="137">K3235</f>
        <v>1</v>
      </c>
      <c r="L3270">
        <f t="shared" si="137"/>
        <v>1</v>
      </c>
      <c r="M3270">
        <f t="shared" si="137"/>
        <v>825</v>
      </c>
      <c r="N3270">
        <f t="shared" si="137"/>
        <v>13</v>
      </c>
      <c r="O3270">
        <f t="shared" si="124"/>
        <v>5522</v>
      </c>
      <c r="P3270">
        <f t="shared" ref="P3270:S3289" si="138">P3235</f>
        <v>1</v>
      </c>
      <c r="Q3270">
        <f t="shared" si="138"/>
        <v>1</v>
      </c>
      <c r="R3270">
        <f t="shared" si="138"/>
        <v>825</v>
      </c>
      <c r="S3270">
        <f t="shared" si="138"/>
        <v>13</v>
      </c>
      <c r="T3270">
        <f t="shared" si="125"/>
        <v>5532</v>
      </c>
      <c r="U3270">
        <f t="shared" ref="U3270:X3289" si="139">U3235</f>
        <v>1</v>
      </c>
      <c r="V3270">
        <f t="shared" si="139"/>
        <v>1</v>
      </c>
      <c r="W3270">
        <f t="shared" si="139"/>
        <v>825</v>
      </c>
      <c r="X3270">
        <f t="shared" si="139"/>
        <v>13</v>
      </c>
      <c r="Y3270">
        <f t="shared" si="126"/>
        <v>5523</v>
      </c>
      <c r="Z3270">
        <f t="shared" ref="Z3270:AC3289" si="140">Z3235</f>
        <v>1</v>
      </c>
      <c r="AA3270">
        <f t="shared" si="140"/>
        <v>1</v>
      </c>
      <c r="AB3270">
        <f t="shared" si="140"/>
        <v>825</v>
      </c>
      <c r="AC3270">
        <f t="shared" si="140"/>
        <v>13</v>
      </c>
      <c r="AD3270">
        <f t="shared" si="127"/>
        <v>5533</v>
      </c>
      <c r="AE3270">
        <f t="shared" ref="AE3270:AH3289" si="141">AE3235</f>
        <v>1</v>
      </c>
      <c r="AF3270">
        <f t="shared" si="141"/>
        <v>1</v>
      </c>
      <c r="AG3270">
        <f t="shared" si="141"/>
        <v>825</v>
      </c>
      <c r="AH3270">
        <f t="shared" si="141"/>
        <v>13</v>
      </c>
      <c r="AI3270">
        <f t="shared" si="128"/>
        <v>5524</v>
      </c>
      <c r="AJ3270">
        <f t="shared" ref="AJ3270:AM3289" si="142">AJ3235</f>
        <v>1</v>
      </c>
      <c r="AK3270">
        <f t="shared" si="142"/>
        <v>1</v>
      </c>
      <c r="AL3270">
        <f t="shared" si="142"/>
        <v>825</v>
      </c>
      <c r="AM3270">
        <f t="shared" si="142"/>
        <v>13</v>
      </c>
      <c r="AN3270">
        <f t="shared" si="129"/>
        <v>5534</v>
      </c>
      <c r="AO3270">
        <f t="shared" ref="AO3270:AR3289" si="143">AO3235</f>
        <v>1</v>
      </c>
      <c r="AP3270">
        <f t="shared" si="143"/>
        <v>1</v>
      </c>
      <c r="AQ3270">
        <f t="shared" si="143"/>
        <v>825</v>
      </c>
      <c r="AR3270">
        <f t="shared" si="143"/>
        <v>13</v>
      </c>
      <c r="AS3270">
        <f t="shared" si="130"/>
        <v>5525</v>
      </c>
      <c r="AT3270">
        <f t="shared" ref="AT3270:AW3289" si="144">AT3235</f>
        <v>1</v>
      </c>
      <c r="AU3270">
        <f t="shared" si="144"/>
        <v>1</v>
      </c>
      <c r="AV3270">
        <f t="shared" si="144"/>
        <v>825</v>
      </c>
      <c r="AW3270">
        <f t="shared" si="144"/>
        <v>13</v>
      </c>
      <c r="AX3270">
        <f t="shared" si="131"/>
        <v>5535</v>
      </c>
      <c r="AY3270">
        <f t="shared" ref="AY3270:BB3289" si="145">AY3235</f>
        <v>1</v>
      </c>
      <c r="AZ3270">
        <f t="shared" si="145"/>
        <v>1</v>
      </c>
      <c r="BA3270">
        <f t="shared" si="145"/>
        <v>825</v>
      </c>
      <c r="BB3270">
        <f t="shared" si="145"/>
        <v>13</v>
      </c>
      <c r="BC3270">
        <f t="shared" si="132"/>
        <v>5526</v>
      </c>
      <c r="BD3270">
        <f t="shared" ref="BD3270:BG3289" si="146">BD3235</f>
        <v>1</v>
      </c>
      <c r="BE3270">
        <f t="shared" si="146"/>
        <v>1</v>
      </c>
      <c r="BF3270">
        <f t="shared" si="146"/>
        <v>825</v>
      </c>
      <c r="BG3270">
        <f t="shared" si="146"/>
        <v>13</v>
      </c>
      <c r="BH3270">
        <f t="shared" si="133"/>
        <v>5536</v>
      </c>
      <c r="BI3270">
        <f t="shared" si="134"/>
        <v>1</v>
      </c>
    </row>
    <row r="3271" spans="1:61" x14ac:dyDescent="0.15">
      <c r="A3271" s="1">
        <v>210031201</v>
      </c>
      <c r="B3271">
        <f t="shared" si="135"/>
        <v>1</v>
      </c>
      <c r="C3271">
        <f t="shared" si="135"/>
        <v>925</v>
      </c>
      <c r="D3271">
        <f t="shared" si="135"/>
        <v>13</v>
      </c>
      <c r="E3271">
        <f t="shared" si="122"/>
        <v>5521</v>
      </c>
      <c r="F3271">
        <f t="shared" si="136"/>
        <v>1</v>
      </c>
      <c r="G3271">
        <f t="shared" si="136"/>
        <v>1</v>
      </c>
      <c r="H3271">
        <f t="shared" si="136"/>
        <v>825</v>
      </c>
      <c r="I3271">
        <f t="shared" si="136"/>
        <v>13</v>
      </c>
      <c r="J3271">
        <f t="shared" si="123"/>
        <v>5531</v>
      </c>
      <c r="K3271">
        <f t="shared" si="137"/>
        <v>1</v>
      </c>
      <c r="L3271">
        <f t="shared" si="137"/>
        <v>1</v>
      </c>
      <c r="M3271">
        <f t="shared" si="137"/>
        <v>825</v>
      </c>
      <c r="N3271">
        <f t="shared" si="137"/>
        <v>13</v>
      </c>
      <c r="O3271">
        <f t="shared" si="124"/>
        <v>5522</v>
      </c>
      <c r="P3271">
        <f t="shared" si="138"/>
        <v>1</v>
      </c>
      <c r="Q3271">
        <f t="shared" si="138"/>
        <v>1</v>
      </c>
      <c r="R3271">
        <f t="shared" si="138"/>
        <v>825</v>
      </c>
      <c r="S3271">
        <f t="shared" si="138"/>
        <v>13</v>
      </c>
      <c r="T3271">
        <f t="shared" si="125"/>
        <v>5532</v>
      </c>
      <c r="U3271">
        <f t="shared" si="139"/>
        <v>1</v>
      </c>
      <c r="V3271">
        <f t="shared" si="139"/>
        <v>1</v>
      </c>
      <c r="W3271">
        <f t="shared" si="139"/>
        <v>825</v>
      </c>
      <c r="X3271">
        <f t="shared" si="139"/>
        <v>13</v>
      </c>
      <c r="Y3271">
        <f t="shared" si="126"/>
        <v>5523</v>
      </c>
      <c r="Z3271">
        <f t="shared" si="140"/>
        <v>1</v>
      </c>
      <c r="AA3271">
        <f t="shared" si="140"/>
        <v>1</v>
      </c>
      <c r="AB3271">
        <f t="shared" si="140"/>
        <v>825</v>
      </c>
      <c r="AC3271">
        <f t="shared" si="140"/>
        <v>13</v>
      </c>
      <c r="AD3271">
        <f t="shared" si="127"/>
        <v>5533</v>
      </c>
      <c r="AE3271">
        <f t="shared" si="141"/>
        <v>1</v>
      </c>
      <c r="AF3271">
        <f t="shared" si="141"/>
        <v>1</v>
      </c>
      <c r="AG3271">
        <f t="shared" si="141"/>
        <v>825</v>
      </c>
      <c r="AH3271">
        <f t="shared" si="141"/>
        <v>13</v>
      </c>
      <c r="AI3271">
        <f t="shared" si="128"/>
        <v>5524</v>
      </c>
      <c r="AJ3271">
        <f t="shared" si="142"/>
        <v>1</v>
      </c>
      <c r="AK3271">
        <f t="shared" si="142"/>
        <v>1</v>
      </c>
      <c r="AL3271">
        <f t="shared" si="142"/>
        <v>825</v>
      </c>
      <c r="AM3271">
        <f t="shared" si="142"/>
        <v>13</v>
      </c>
      <c r="AN3271">
        <f t="shared" si="129"/>
        <v>5534</v>
      </c>
      <c r="AO3271">
        <f t="shared" si="143"/>
        <v>1</v>
      </c>
      <c r="AP3271">
        <f t="shared" si="143"/>
        <v>1</v>
      </c>
      <c r="AQ3271">
        <f t="shared" si="143"/>
        <v>825</v>
      </c>
      <c r="AR3271">
        <f t="shared" si="143"/>
        <v>13</v>
      </c>
      <c r="AS3271">
        <f t="shared" si="130"/>
        <v>5525</v>
      </c>
      <c r="AT3271">
        <f t="shared" si="144"/>
        <v>1</v>
      </c>
      <c r="AU3271">
        <f t="shared" si="144"/>
        <v>1</v>
      </c>
      <c r="AV3271">
        <f t="shared" si="144"/>
        <v>825</v>
      </c>
      <c r="AW3271">
        <f t="shared" si="144"/>
        <v>13</v>
      </c>
      <c r="AX3271">
        <f t="shared" si="131"/>
        <v>5535</v>
      </c>
      <c r="AY3271">
        <f t="shared" si="145"/>
        <v>1</v>
      </c>
      <c r="AZ3271">
        <f t="shared" si="145"/>
        <v>1</v>
      </c>
      <c r="BA3271">
        <f t="shared" si="145"/>
        <v>825</v>
      </c>
      <c r="BB3271">
        <f t="shared" si="145"/>
        <v>13</v>
      </c>
      <c r="BC3271">
        <f t="shared" si="132"/>
        <v>5526</v>
      </c>
      <c r="BD3271">
        <f t="shared" si="146"/>
        <v>1</v>
      </c>
      <c r="BE3271">
        <f t="shared" si="146"/>
        <v>1</v>
      </c>
      <c r="BF3271">
        <f t="shared" si="146"/>
        <v>825</v>
      </c>
      <c r="BG3271">
        <f t="shared" si="146"/>
        <v>13</v>
      </c>
      <c r="BH3271">
        <f t="shared" si="133"/>
        <v>5536</v>
      </c>
      <c r="BI3271">
        <f t="shared" si="134"/>
        <v>1</v>
      </c>
    </row>
    <row r="3272" spans="1:61" x14ac:dyDescent="0.15">
      <c r="A3272" s="1">
        <v>210031301</v>
      </c>
      <c r="B3272">
        <f t="shared" si="135"/>
        <v>1</v>
      </c>
      <c r="C3272">
        <f t="shared" si="135"/>
        <v>925</v>
      </c>
      <c r="D3272">
        <f t="shared" si="135"/>
        <v>13</v>
      </c>
      <c r="E3272">
        <f t="shared" si="122"/>
        <v>5521</v>
      </c>
      <c r="F3272">
        <f t="shared" si="136"/>
        <v>1</v>
      </c>
      <c r="G3272">
        <f t="shared" si="136"/>
        <v>1</v>
      </c>
      <c r="H3272">
        <f t="shared" si="136"/>
        <v>825</v>
      </c>
      <c r="I3272">
        <f t="shared" si="136"/>
        <v>13</v>
      </c>
      <c r="J3272">
        <f t="shared" si="123"/>
        <v>5531</v>
      </c>
      <c r="K3272">
        <f t="shared" si="137"/>
        <v>1</v>
      </c>
      <c r="L3272">
        <f t="shared" si="137"/>
        <v>1</v>
      </c>
      <c r="M3272">
        <f t="shared" si="137"/>
        <v>825</v>
      </c>
      <c r="N3272">
        <f t="shared" si="137"/>
        <v>13</v>
      </c>
      <c r="O3272">
        <f t="shared" si="124"/>
        <v>5522</v>
      </c>
      <c r="P3272">
        <f t="shared" si="138"/>
        <v>1</v>
      </c>
      <c r="Q3272">
        <f t="shared" si="138"/>
        <v>1</v>
      </c>
      <c r="R3272">
        <f t="shared" si="138"/>
        <v>825</v>
      </c>
      <c r="S3272">
        <f t="shared" si="138"/>
        <v>13</v>
      </c>
      <c r="T3272">
        <f t="shared" si="125"/>
        <v>5532</v>
      </c>
      <c r="U3272">
        <f t="shared" si="139"/>
        <v>1</v>
      </c>
      <c r="V3272">
        <f t="shared" si="139"/>
        <v>1</v>
      </c>
      <c r="W3272">
        <f t="shared" si="139"/>
        <v>825</v>
      </c>
      <c r="X3272">
        <f t="shared" si="139"/>
        <v>13</v>
      </c>
      <c r="Y3272">
        <f t="shared" si="126"/>
        <v>5523</v>
      </c>
      <c r="Z3272">
        <f t="shared" si="140"/>
        <v>1</v>
      </c>
      <c r="AA3272">
        <f t="shared" si="140"/>
        <v>1</v>
      </c>
      <c r="AB3272">
        <f t="shared" si="140"/>
        <v>825</v>
      </c>
      <c r="AC3272">
        <f t="shared" si="140"/>
        <v>13</v>
      </c>
      <c r="AD3272">
        <f t="shared" si="127"/>
        <v>5533</v>
      </c>
      <c r="AE3272">
        <f t="shared" si="141"/>
        <v>1</v>
      </c>
      <c r="AF3272">
        <f t="shared" si="141"/>
        <v>1</v>
      </c>
      <c r="AG3272">
        <f t="shared" si="141"/>
        <v>825</v>
      </c>
      <c r="AH3272">
        <f t="shared" si="141"/>
        <v>13</v>
      </c>
      <c r="AI3272">
        <f t="shared" si="128"/>
        <v>5524</v>
      </c>
      <c r="AJ3272">
        <f t="shared" si="142"/>
        <v>1</v>
      </c>
      <c r="AK3272">
        <f t="shared" si="142"/>
        <v>1</v>
      </c>
      <c r="AL3272">
        <f t="shared" si="142"/>
        <v>825</v>
      </c>
      <c r="AM3272">
        <f t="shared" si="142"/>
        <v>13</v>
      </c>
      <c r="AN3272">
        <f t="shared" si="129"/>
        <v>5534</v>
      </c>
      <c r="AO3272">
        <f t="shared" si="143"/>
        <v>1</v>
      </c>
      <c r="AP3272">
        <f t="shared" si="143"/>
        <v>1</v>
      </c>
      <c r="AQ3272">
        <f t="shared" si="143"/>
        <v>825</v>
      </c>
      <c r="AR3272">
        <f t="shared" si="143"/>
        <v>13</v>
      </c>
      <c r="AS3272">
        <f t="shared" si="130"/>
        <v>5525</v>
      </c>
      <c r="AT3272">
        <f t="shared" si="144"/>
        <v>1</v>
      </c>
      <c r="AU3272">
        <f t="shared" si="144"/>
        <v>1</v>
      </c>
      <c r="AV3272">
        <f t="shared" si="144"/>
        <v>825</v>
      </c>
      <c r="AW3272">
        <f t="shared" si="144"/>
        <v>13</v>
      </c>
      <c r="AX3272">
        <f t="shared" si="131"/>
        <v>5535</v>
      </c>
      <c r="AY3272">
        <f t="shared" si="145"/>
        <v>1</v>
      </c>
      <c r="AZ3272">
        <f t="shared" si="145"/>
        <v>1</v>
      </c>
      <c r="BA3272">
        <f t="shared" si="145"/>
        <v>825</v>
      </c>
      <c r="BB3272">
        <f t="shared" si="145"/>
        <v>13</v>
      </c>
      <c r="BC3272">
        <f t="shared" si="132"/>
        <v>5526</v>
      </c>
      <c r="BD3272">
        <f t="shared" si="146"/>
        <v>1</v>
      </c>
      <c r="BE3272">
        <f t="shared" si="146"/>
        <v>1</v>
      </c>
      <c r="BF3272">
        <f t="shared" si="146"/>
        <v>825</v>
      </c>
      <c r="BG3272">
        <f t="shared" si="146"/>
        <v>13</v>
      </c>
      <c r="BH3272">
        <f t="shared" si="133"/>
        <v>5536</v>
      </c>
      <c r="BI3272">
        <f t="shared" si="134"/>
        <v>1</v>
      </c>
    </row>
    <row r="3273" spans="1:61" x14ac:dyDescent="0.15">
      <c r="A3273" s="1">
        <v>210031401</v>
      </c>
      <c r="B3273">
        <f t="shared" si="135"/>
        <v>1</v>
      </c>
      <c r="C3273">
        <f t="shared" si="135"/>
        <v>925</v>
      </c>
      <c r="D3273">
        <f t="shared" si="135"/>
        <v>13</v>
      </c>
      <c r="E3273">
        <f t="shared" si="122"/>
        <v>5541</v>
      </c>
      <c r="F3273">
        <f t="shared" si="136"/>
        <v>1</v>
      </c>
      <c r="G3273">
        <f t="shared" si="136"/>
        <v>1</v>
      </c>
      <c r="H3273">
        <f t="shared" si="136"/>
        <v>825</v>
      </c>
      <c r="I3273">
        <f t="shared" si="136"/>
        <v>13</v>
      </c>
      <c r="J3273">
        <f t="shared" si="123"/>
        <v>5531</v>
      </c>
      <c r="K3273">
        <f t="shared" si="137"/>
        <v>1</v>
      </c>
      <c r="L3273">
        <f t="shared" si="137"/>
        <v>1</v>
      </c>
      <c r="M3273">
        <f t="shared" si="137"/>
        <v>825</v>
      </c>
      <c r="N3273">
        <f t="shared" si="137"/>
        <v>13</v>
      </c>
      <c r="O3273">
        <f t="shared" si="124"/>
        <v>5542</v>
      </c>
      <c r="P3273">
        <f t="shared" si="138"/>
        <v>1</v>
      </c>
      <c r="Q3273">
        <f t="shared" si="138"/>
        <v>1</v>
      </c>
      <c r="R3273">
        <f t="shared" si="138"/>
        <v>825</v>
      </c>
      <c r="S3273">
        <f t="shared" si="138"/>
        <v>13</v>
      </c>
      <c r="T3273">
        <f t="shared" si="125"/>
        <v>5532</v>
      </c>
      <c r="U3273">
        <f t="shared" si="139"/>
        <v>1</v>
      </c>
      <c r="V3273">
        <f t="shared" si="139"/>
        <v>1</v>
      </c>
      <c r="W3273">
        <f t="shared" si="139"/>
        <v>825</v>
      </c>
      <c r="X3273">
        <f t="shared" si="139"/>
        <v>13</v>
      </c>
      <c r="Y3273">
        <f t="shared" si="126"/>
        <v>5543</v>
      </c>
      <c r="Z3273">
        <f t="shared" si="140"/>
        <v>1</v>
      </c>
      <c r="AA3273">
        <f t="shared" si="140"/>
        <v>1</v>
      </c>
      <c r="AB3273">
        <f t="shared" si="140"/>
        <v>825</v>
      </c>
      <c r="AC3273">
        <f t="shared" si="140"/>
        <v>13</v>
      </c>
      <c r="AD3273">
        <f t="shared" si="127"/>
        <v>5533</v>
      </c>
      <c r="AE3273">
        <f t="shared" si="141"/>
        <v>1</v>
      </c>
      <c r="AF3273">
        <f t="shared" si="141"/>
        <v>1</v>
      </c>
      <c r="AG3273">
        <f t="shared" si="141"/>
        <v>825</v>
      </c>
      <c r="AH3273">
        <f t="shared" si="141"/>
        <v>13</v>
      </c>
      <c r="AI3273">
        <f t="shared" si="128"/>
        <v>5544</v>
      </c>
      <c r="AJ3273">
        <f t="shared" si="142"/>
        <v>1</v>
      </c>
      <c r="AK3273">
        <f t="shared" si="142"/>
        <v>1</v>
      </c>
      <c r="AL3273">
        <f t="shared" si="142"/>
        <v>825</v>
      </c>
      <c r="AM3273">
        <f t="shared" si="142"/>
        <v>13</v>
      </c>
      <c r="AN3273">
        <f t="shared" si="129"/>
        <v>5534</v>
      </c>
      <c r="AO3273">
        <f t="shared" si="143"/>
        <v>1</v>
      </c>
      <c r="AP3273">
        <f t="shared" si="143"/>
        <v>1</v>
      </c>
      <c r="AQ3273">
        <f t="shared" si="143"/>
        <v>825</v>
      </c>
      <c r="AR3273">
        <f t="shared" si="143"/>
        <v>13</v>
      </c>
      <c r="AS3273">
        <f t="shared" si="130"/>
        <v>5545</v>
      </c>
      <c r="AT3273">
        <f t="shared" si="144"/>
        <v>1</v>
      </c>
      <c r="AU3273">
        <f t="shared" si="144"/>
        <v>1</v>
      </c>
      <c r="AV3273">
        <f t="shared" si="144"/>
        <v>825</v>
      </c>
      <c r="AW3273">
        <f t="shared" si="144"/>
        <v>13</v>
      </c>
      <c r="AX3273">
        <f t="shared" si="131"/>
        <v>5535</v>
      </c>
      <c r="AY3273">
        <f t="shared" si="145"/>
        <v>1</v>
      </c>
      <c r="AZ3273">
        <f t="shared" si="145"/>
        <v>1</v>
      </c>
      <c r="BA3273">
        <f t="shared" si="145"/>
        <v>825</v>
      </c>
      <c r="BB3273">
        <f t="shared" si="145"/>
        <v>13</v>
      </c>
      <c r="BC3273">
        <f t="shared" si="132"/>
        <v>5546</v>
      </c>
      <c r="BD3273">
        <f t="shared" si="146"/>
        <v>1</v>
      </c>
      <c r="BE3273">
        <f t="shared" si="146"/>
        <v>1</v>
      </c>
      <c r="BF3273">
        <f t="shared" si="146"/>
        <v>825</v>
      </c>
      <c r="BG3273">
        <f t="shared" si="146"/>
        <v>13</v>
      </c>
      <c r="BH3273">
        <f t="shared" si="133"/>
        <v>5536</v>
      </c>
      <c r="BI3273">
        <f t="shared" si="134"/>
        <v>1</v>
      </c>
    </row>
    <row r="3274" spans="1:61" x14ac:dyDescent="0.15">
      <c r="A3274" s="1">
        <v>210031501</v>
      </c>
      <c r="B3274">
        <f t="shared" si="135"/>
        <v>1</v>
      </c>
      <c r="C3274">
        <f t="shared" si="135"/>
        <v>925</v>
      </c>
      <c r="D3274">
        <f t="shared" si="135"/>
        <v>13</v>
      </c>
      <c r="E3274">
        <f t="shared" si="122"/>
        <v>5541</v>
      </c>
      <c r="F3274">
        <f t="shared" si="136"/>
        <v>1</v>
      </c>
      <c r="G3274">
        <f t="shared" si="136"/>
        <v>1</v>
      </c>
      <c r="H3274">
        <f t="shared" si="136"/>
        <v>825</v>
      </c>
      <c r="I3274">
        <f t="shared" si="136"/>
        <v>13</v>
      </c>
      <c r="J3274">
        <f t="shared" si="123"/>
        <v>5531</v>
      </c>
      <c r="K3274">
        <f t="shared" si="137"/>
        <v>1</v>
      </c>
      <c r="L3274">
        <f t="shared" si="137"/>
        <v>1</v>
      </c>
      <c r="M3274">
        <f t="shared" si="137"/>
        <v>825</v>
      </c>
      <c r="N3274">
        <f t="shared" si="137"/>
        <v>13</v>
      </c>
      <c r="O3274">
        <f t="shared" si="124"/>
        <v>5542</v>
      </c>
      <c r="P3274">
        <f t="shared" si="138"/>
        <v>1</v>
      </c>
      <c r="Q3274">
        <f t="shared" si="138"/>
        <v>1</v>
      </c>
      <c r="R3274">
        <f t="shared" si="138"/>
        <v>825</v>
      </c>
      <c r="S3274">
        <f t="shared" si="138"/>
        <v>13</v>
      </c>
      <c r="T3274">
        <f t="shared" si="125"/>
        <v>5532</v>
      </c>
      <c r="U3274">
        <f t="shared" si="139"/>
        <v>1</v>
      </c>
      <c r="V3274">
        <f t="shared" si="139"/>
        <v>1</v>
      </c>
      <c r="W3274">
        <f t="shared" si="139"/>
        <v>825</v>
      </c>
      <c r="X3274">
        <f t="shared" si="139"/>
        <v>13</v>
      </c>
      <c r="Y3274">
        <f t="shared" si="126"/>
        <v>5543</v>
      </c>
      <c r="Z3274">
        <f t="shared" si="140"/>
        <v>1</v>
      </c>
      <c r="AA3274">
        <f t="shared" si="140"/>
        <v>1</v>
      </c>
      <c r="AB3274">
        <f t="shared" si="140"/>
        <v>825</v>
      </c>
      <c r="AC3274">
        <f t="shared" si="140"/>
        <v>13</v>
      </c>
      <c r="AD3274">
        <f t="shared" si="127"/>
        <v>5533</v>
      </c>
      <c r="AE3274">
        <f t="shared" si="141"/>
        <v>1</v>
      </c>
      <c r="AF3274">
        <f t="shared" si="141"/>
        <v>1</v>
      </c>
      <c r="AG3274">
        <f t="shared" si="141"/>
        <v>825</v>
      </c>
      <c r="AH3274">
        <f t="shared" si="141"/>
        <v>13</v>
      </c>
      <c r="AI3274">
        <f t="shared" si="128"/>
        <v>5544</v>
      </c>
      <c r="AJ3274">
        <f t="shared" si="142"/>
        <v>1</v>
      </c>
      <c r="AK3274">
        <f t="shared" si="142"/>
        <v>1</v>
      </c>
      <c r="AL3274">
        <f t="shared" si="142"/>
        <v>825</v>
      </c>
      <c r="AM3274">
        <f t="shared" si="142"/>
        <v>13</v>
      </c>
      <c r="AN3274">
        <f t="shared" si="129"/>
        <v>5534</v>
      </c>
      <c r="AO3274">
        <f t="shared" si="143"/>
        <v>1</v>
      </c>
      <c r="AP3274">
        <f t="shared" si="143"/>
        <v>1</v>
      </c>
      <c r="AQ3274">
        <f t="shared" si="143"/>
        <v>825</v>
      </c>
      <c r="AR3274">
        <f t="shared" si="143"/>
        <v>13</v>
      </c>
      <c r="AS3274">
        <f t="shared" si="130"/>
        <v>5545</v>
      </c>
      <c r="AT3274">
        <f t="shared" si="144"/>
        <v>1</v>
      </c>
      <c r="AU3274">
        <f t="shared" si="144"/>
        <v>1</v>
      </c>
      <c r="AV3274">
        <f t="shared" si="144"/>
        <v>825</v>
      </c>
      <c r="AW3274">
        <f t="shared" si="144"/>
        <v>13</v>
      </c>
      <c r="AX3274">
        <f t="shared" si="131"/>
        <v>5535</v>
      </c>
      <c r="AY3274">
        <f t="shared" si="145"/>
        <v>1</v>
      </c>
      <c r="AZ3274">
        <f t="shared" si="145"/>
        <v>1</v>
      </c>
      <c r="BA3274">
        <f t="shared" si="145"/>
        <v>825</v>
      </c>
      <c r="BB3274">
        <f t="shared" si="145"/>
        <v>13</v>
      </c>
      <c r="BC3274">
        <f t="shared" si="132"/>
        <v>5546</v>
      </c>
      <c r="BD3274">
        <f t="shared" si="146"/>
        <v>1</v>
      </c>
      <c r="BE3274">
        <f t="shared" si="146"/>
        <v>1</v>
      </c>
      <c r="BF3274">
        <f t="shared" si="146"/>
        <v>825</v>
      </c>
      <c r="BG3274">
        <f t="shared" si="146"/>
        <v>13</v>
      </c>
      <c r="BH3274">
        <f t="shared" si="133"/>
        <v>5536</v>
      </c>
      <c r="BI3274">
        <f t="shared" si="134"/>
        <v>1</v>
      </c>
    </row>
    <row r="3275" spans="1:61" x14ac:dyDescent="0.15">
      <c r="A3275" s="1">
        <v>210031601</v>
      </c>
      <c r="B3275">
        <f t="shared" si="135"/>
        <v>1</v>
      </c>
      <c r="C3275">
        <f t="shared" si="135"/>
        <v>925</v>
      </c>
      <c r="D3275">
        <f t="shared" si="135"/>
        <v>13</v>
      </c>
      <c r="E3275">
        <f t="shared" si="122"/>
        <v>5541</v>
      </c>
      <c r="F3275">
        <f t="shared" si="136"/>
        <v>1</v>
      </c>
      <c r="G3275">
        <f t="shared" si="136"/>
        <v>1</v>
      </c>
      <c r="H3275">
        <f t="shared" si="136"/>
        <v>825</v>
      </c>
      <c r="I3275">
        <f t="shared" si="136"/>
        <v>13</v>
      </c>
      <c r="J3275">
        <f t="shared" si="123"/>
        <v>5531</v>
      </c>
      <c r="K3275">
        <f t="shared" si="137"/>
        <v>1</v>
      </c>
      <c r="L3275">
        <f t="shared" si="137"/>
        <v>1</v>
      </c>
      <c r="M3275">
        <f t="shared" si="137"/>
        <v>825</v>
      </c>
      <c r="N3275">
        <f t="shared" si="137"/>
        <v>13</v>
      </c>
      <c r="O3275">
        <f t="shared" si="124"/>
        <v>5542</v>
      </c>
      <c r="P3275">
        <f t="shared" si="138"/>
        <v>1</v>
      </c>
      <c r="Q3275">
        <f t="shared" si="138"/>
        <v>1</v>
      </c>
      <c r="R3275">
        <f t="shared" si="138"/>
        <v>825</v>
      </c>
      <c r="S3275">
        <f t="shared" si="138"/>
        <v>13</v>
      </c>
      <c r="T3275">
        <f t="shared" si="125"/>
        <v>5532</v>
      </c>
      <c r="U3275">
        <f t="shared" si="139"/>
        <v>1</v>
      </c>
      <c r="V3275">
        <f t="shared" si="139"/>
        <v>1</v>
      </c>
      <c r="W3275">
        <f t="shared" si="139"/>
        <v>825</v>
      </c>
      <c r="X3275">
        <f t="shared" si="139"/>
        <v>13</v>
      </c>
      <c r="Y3275">
        <f t="shared" si="126"/>
        <v>5543</v>
      </c>
      <c r="Z3275">
        <f t="shared" si="140"/>
        <v>1</v>
      </c>
      <c r="AA3275">
        <f t="shared" si="140"/>
        <v>1</v>
      </c>
      <c r="AB3275">
        <f t="shared" si="140"/>
        <v>825</v>
      </c>
      <c r="AC3275">
        <f t="shared" si="140"/>
        <v>13</v>
      </c>
      <c r="AD3275">
        <f t="shared" si="127"/>
        <v>5533</v>
      </c>
      <c r="AE3275">
        <f t="shared" si="141"/>
        <v>1</v>
      </c>
      <c r="AF3275">
        <f t="shared" si="141"/>
        <v>1</v>
      </c>
      <c r="AG3275">
        <f t="shared" si="141"/>
        <v>825</v>
      </c>
      <c r="AH3275">
        <f t="shared" si="141"/>
        <v>13</v>
      </c>
      <c r="AI3275">
        <f t="shared" si="128"/>
        <v>5544</v>
      </c>
      <c r="AJ3275">
        <f t="shared" si="142"/>
        <v>1</v>
      </c>
      <c r="AK3275">
        <f t="shared" si="142"/>
        <v>1</v>
      </c>
      <c r="AL3275">
        <f t="shared" si="142"/>
        <v>825</v>
      </c>
      <c r="AM3275">
        <f t="shared" si="142"/>
        <v>13</v>
      </c>
      <c r="AN3275">
        <f t="shared" si="129"/>
        <v>5534</v>
      </c>
      <c r="AO3275">
        <f t="shared" si="143"/>
        <v>1</v>
      </c>
      <c r="AP3275">
        <f t="shared" si="143"/>
        <v>1</v>
      </c>
      <c r="AQ3275">
        <f t="shared" si="143"/>
        <v>825</v>
      </c>
      <c r="AR3275">
        <f t="shared" si="143"/>
        <v>13</v>
      </c>
      <c r="AS3275">
        <f t="shared" si="130"/>
        <v>5545</v>
      </c>
      <c r="AT3275">
        <f t="shared" si="144"/>
        <v>1</v>
      </c>
      <c r="AU3275">
        <f t="shared" si="144"/>
        <v>1</v>
      </c>
      <c r="AV3275">
        <f t="shared" si="144"/>
        <v>825</v>
      </c>
      <c r="AW3275">
        <f t="shared" si="144"/>
        <v>13</v>
      </c>
      <c r="AX3275">
        <f t="shared" si="131"/>
        <v>5535</v>
      </c>
      <c r="AY3275">
        <f t="shared" si="145"/>
        <v>1</v>
      </c>
      <c r="AZ3275">
        <f t="shared" si="145"/>
        <v>1</v>
      </c>
      <c r="BA3275">
        <f t="shared" si="145"/>
        <v>825</v>
      </c>
      <c r="BB3275">
        <f t="shared" si="145"/>
        <v>13</v>
      </c>
      <c r="BC3275">
        <f t="shared" si="132"/>
        <v>5546</v>
      </c>
      <c r="BD3275">
        <f t="shared" si="146"/>
        <v>1</v>
      </c>
      <c r="BE3275">
        <f t="shared" si="146"/>
        <v>1</v>
      </c>
      <c r="BF3275">
        <f t="shared" si="146"/>
        <v>825</v>
      </c>
      <c r="BG3275">
        <f t="shared" si="146"/>
        <v>13</v>
      </c>
      <c r="BH3275">
        <f t="shared" si="133"/>
        <v>5536</v>
      </c>
      <c r="BI3275">
        <f t="shared" si="134"/>
        <v>1</v>
      </c>
    </row>
    <row r="3276" spans="1:61" x14ac:dyDescent="0.15">
      <c r="A3276" s="1">
        <v>210031701</v>
      </c>
      <c r="B3276">
        <f t="shared" si="135"/>
        <v>1</v>
      </c>
      <c r="C3276">
        <f t="shared" si="135"/>
        <v>925</v>
      </c>
      <c r="D3276">
        <f t="shared" si="135"/>
        <v>13</v>
      </c>
      <c r="E3276">
        <f t="shared" si="122"/>
        <v>5541</v>
      </c>
      <c r="F3276">
        <f t="shared" si="136"/>
        <v>1</v>
      </c>
      <c r="G3276">
        <f t="shared" si="136"/>
        <v>1</v>
      </c>
      <c r="H3276">
        <f t="shared" si="136"/>
        <v>825</v>
      </c>
      <c r="I3276">
        <f t="shared" si="136"/>
        <v>13</v>
      </c>
      <c r="J3276">
        <f t="shared" si="123"/>
        <v>5551</v>
      </c>
      <c r="K3276">
        <f t="shared" si="137"/>
        <v>1</v>
      </c>
      <c r="L3276">
        <f t="shared" si="137"/>
        <v>1</v>
      </c>
      <c r="M3276">
        <f t="shared" si="137"/>
        <v>825</v>
      </c>
      <c r="N3276">
        <f t="shared" si="137"/>
        <v>13</v>
      </c>
      <c r="O3276">
        <f t="shared" si="124"/>
        <v>5542</v>
      </c>
      <c r="P3276">
        <f t="shared" si="138"/>
        <v>1</v>
      </c>
      <c r="Q3276">
        <f t="shared" si="138"/>
        <v>1</v>
      </c>
      <c r="R3276">
        <f t="shared" si="138"/>
        <v>825</v>
      </c>
      <c r="S3276">
        <f t="shared" si="138"/>
        <v>13</v>
      </c>
      <c r="T3276">
        <f t="shared" si="125"/>
        <v>5552</v>
      </c>
      <c r="U3276">
        <f t="shared" si="139"/>
        <v>1</v>
      </c>
      <c r="V3276">
        <f t="shared" si="139"/>
        <v>1</v>
      </c>
      <c r="W3276">
        <f t="shared" si="139"/>
        <v>825</v>
      </c>
      <c r="X3276">
        <f t="shared" si="139"/>
        <v>13</v>
      </c>
      <c r="Y3276">
        <f t="shared" si="126"/>
        <v>5543</v>
      </c>
      <c r="Z3276">
        <f t="shared" si="140"/>
        <v>1</v>
      </c>
      <c r="AA3276">
        <f t="shared" si="140"/>
        <v>1</v>
      </c>
      <c r="AB3276">
        <f t="shared" si="140"/>
        <v>825</v>
      </c>
      <c r="AC3276">
        <f t="shared" si="140"/>
        <v>13</v>
      </c>
      <c r="AD3276">
        <f t="shared" si="127"/>
        <v>5553</v>
      </c>
      <c r="AE3276">
        <f t="shared" si="141"/>
        <v>1</v>
      </c>
      <c r="AF3276">
        <f t="shared" si="141"/>
        <v>1</v>
      </c>
      <c r="AG3276">
        <f t="shared" si="141"/>
        <v>825</v>
      </c>
      <c r="AH3276">
        <f t="shared" si="141"/>
        <v>13</v>
      </c>
      <c r="AI3276">
        <f t="shared" si="128"/>
        <v>5544</v>
      </c>
      <c r="AJ3276">
        <f t="shared" si="142"/>
        <v>1</v>
      </c>
      <c r="AK3276">
        <f t="shared" si="142"/>
        <v>1</v>
      </c>
      <c r="AL3276">
        <f t="shared" si="142"/>
        <v>825</v>
      </c>
      <c r="AM3276">
        <f t="shared" si="142"/>
        <v>13</v>
      </c>
      <c r="AN3276">
        <f t="shared" si="129"/>
        <v>5554</v>
      </c>
      <c r="AO3276">
        <f t="shared" si="143"/>
        <v>1</v>
      </c>
      <c r="AP3276">
        <f t="shared" si="143"/>
        <v>1</v>
      </c>
      <c r="AQ3276">
        <f t="shared" si="143"/>
        <v>825</v>
      </c>
      <c r="AR3276">
        <f t="shared" si="143"/>
        <v>13</v>
      </c>
      <c r="AS3276">
        <f t="shared" si="130"/>
        <v>5545</v>
      </c>
      <c r="AT3276">
        <f t="shared" si="144"/>
        <v>1</v>
      </c>
      <c r="AU3276">
        <f t="shared" si="144"/>
        <v>1</v>
      </c>
      <c r="AV3276">
        <f t="shared" si="144"/>
        <v>825</v>
      </c>
      <c r="AW3276">
        <f t="shared" si="144"/>
        <v>13</v>
      </c>
      <c r="AX3276">
        <f t="shared" si="131"/>
        <v>5555</v>
      </c>
      <c r="AY3276">
        <f t="shared" si="145"/>
        <v>1</v>
      </c>
      <c r="AZ3276">
        <f t="shared" si="145"/>
        <v>1</v>
      </c>
      <c r="BA3276">
        <f t="shared" si="145"/>
        <v>825</v>
      </c>
      <c r="BB3276">
        <f t="shared" si="145"/>
        <v>13</v>
      </c>
      <c r="BC3276">
        <f t="shared" si="132"/>
        <v>5546</v>
      </c>
      <c r="BD3276">
        <f t="shared" si="146"/>
        <v>1</v>
      </c>
      <c r="BE3276">
        <f t="shared" si="146"/>
        <v>1</v>
      </c>
      <c r="BF3276">
        <f t="shared" si="146"/>
        <v>825</v>
      </c>
      <c r="BG3276">
        <f t="shared" si="146"/>
        <v>13</v>
      </c>
      <c r="BH3276">
        <f t="shared" si="133"/>
        <v>5556</v>
      </c>
      <c r="BI3276">
        <f t="shared" si="134"/>
        <v>1</v>
      </c>
    </row>
    <row r="3277" spans="1:61" x14ac:dyDescent="0.15">
      <c r="A3277" s="1">
        <v>210032101</v>
      </c>
      <c r="B3277">
        <f t="shared" si="135"/>
        <v>1</v>
      </c>
      <c r="C3277">
        <f t="shared" si="135"/>
        <v>925</v>
      </c>
      <c r="D3277">
        <f t="shared" si="135"/>
        <v>13</v>
      </c>
      <c r="E3277">
        <f t="shared" si="122"/>
        <v>5521</v>
      </c>
      <c r="F3277">
        <f t="shared" si="136"/>
        <v>1</v>
      </c>
      <c r="G3277">
        <f t="shared" si="136"/>
        <v>1</v>
      </c>
      <c r="H3277">
        <f t="shared" si="136"/>
        <v>825</v>
      </c>
      <c r="I3277">
        <f t="shared" si="136"/>
        <v>13</v>
      </c>
      <c r="J3277">
        <f t="shared" si="123"/>
        <v>5531</v>
      </c>
      <c r="K3277">
        <f t="shared" si="137"/>
        <v>1</v>
      </c>
      <c r="L3277">
        <f t="shared" si="137"/>
        <v>1</v>
      </c>
      <c r="M3277">
        <f t="shared" si="137"/>
        <v>825</v>
      </c>
      <c r="N3277">
        <f t="shared" si="137"/>
        <v>13</v>
      </c>
      <c r="O3277">
        <f t="shared" si="124"/>
        <v>5522</v>
      </c>
      <c r="P3277">
        <f t="shared" si="138"/>
        <v>1</v>
      </c>
      <c r="Q3277">
        <f t="shared" si="138"/>
        <v>1</v>
      </c>
      <c r="R3277">
        <f t="shared" si="138"/>
        <v>825</v>
      </c>
      <c r="S3277">
        <f t="shared" si="138"/>
        <v>13</v>
      </c>
      <c r="T3277">
        <f t="shared" si="125"/>
        <v>5532</v>
      </c>
      <c r="U3277">
        <f t="shared" si="139"/>
        <v>1</v>
      </c>
      <c r="V3277">
        <f t="shared" si="139"/>
        <v>1</v>
      </c>
      <c r="W3277">
        <f t="shared" si="139"/>
        <v>825</v>
      </c>
      <c r="X3277">
        <f t="shared" si="139"/>
        <v>13</v>
      </c>
      <c r="Y3277">
        <f t="shared" si="126"/>
        <v>5523</v>
      </c>
      <c r="Z3277">
        <f t="shared" si="140"/>
        <v>1</v>
      </c>
      <c r="AA3277">
        <f t="shared" si="140"/>
        <v>1</v>
      </c>
      <c r="AB3277">
        <f t="shared" si="140"/>
        <v>825</v>
      </c>
      <c r="AC3277">
        <f t="shared" si="140"/>
        <v>13</v>
      </c>
      <c r="AD3277">
        <f t="shared" si="127"/>
        <v>5533</v>
      </c>
      <c r="AE3277">
        <f t="shared" si="141"/>
        <v>1</v>
      </c>
      <c r="AF3277">
        <f t="shared" si="141"/>
        <v>1</v>
      </c>
      <c r="AG3277">
        <f t="shared" si="141"/>
        <v>825</v>
      </c>
      <c r="AH3277">
        <f t="shared" si="141"/>
        <v>13</v>
      </c>
      <c r="AI3277">
        <f t="shared" si="128"/>
        <v>5524</v>
      </c>
      <c r="AJ3277">
        <f t="shared" si="142"/>
        <v>1</v>
      </c>
      <c r="AK3277">
        <f t="shared" si="142"/>
        <v>1</v>
      </c>
      <c r="AL3277">
        <f t="shared" si="142"/>
        <v>825</v>
      </c>
      <c r="AM3277">
        <f t="shared" si="142"/>
        <v>13</v>
      </c>
      <c r="AN3277">
        <f t="shared" si="129"/>
        <v>5534</v>
      </c>
      <c r="AO3277">
        <f t="shared" si="143"/>
        <v>1</v>
      </c>
      <c r="AP3277">
        <f t="shared" si="143"/>
        <v>1</v>
      </c>
      <c r="AQ3277">
        <f t="shared" si="143"/>
        <v>825</v>
      </c>
      <c r="AR3277">
        <f t="shared" si="143"/>
        <v>13</v>
      </c>
      <c r="AS3277">
        <f t="shared" si="130"/>
        <v>5525</v>
      </c>
      <c r="AT3277">
        <f t="shared" si="144"/>
        <v>1</v>
      </c>
      <c r="AU3277">
        <f t="shared" si="144"/>
        <v>1</v>
      </c>
      <c r="AV3277">
        <f t="shared" si="144"/>
        <v>825</v>
      </c>
      <c r="AW3277">
        <f t="shared" si="144"/>
        <v>13</v>
      </c>
      <c r="AX3277">
        <f t="shared" si="131"/>
        <v>5535</v>
      </c>
      <c r="AY3277">
        <f t="shared" si="145"/>
        <v>1</v>
      </c>
      <c r="AZ3277">
        <f t="shared" si="145"/>
        <v>1</v>
      </c>
      <c r="BA3277">
        <f t="shared" si="145"/>
        <v>825</v>
      </c>
      <c r="BB3277">
        <f t="shared" si="145"/>
        <v>13</v>
      </c>
      <c r="BC3277">
        <f t="shared" si="132"/>
        <v>5526</v>
      </c>
      <c r="BD3277">
        <f t="shared" si="146"/>
        <v>1</v>
      </c>
      <c r="BE3277">
        <f t="shared" si="146"/>
        <v>1</v>
      </c>
      <c r="BF3277">
        <f t="shared" si="146"/>
        <v>825</v>
      </c>
      <c r="BG3277">
        <f t="shared" si="146"/>
        <v>13</v>
      </c>
      <c r="BH3277">
        <f t="shared" si="133"/>
        <v>5536</v>
      </c>
      <c r="BI3277">
        <f t="shared" si="134"/>
        <v>1</v>
      </c>
    </row>
    <row r="3278" spans="1:61" x14ac:dyDescent="0.15">
      <c r="A3278" s="1">
        <v>210032201</v>
      </c>
      <c r="B3278">
        <f t="shared" si="135"/>
        <v>1</v>
      </c>
      <c r="C3278">
        <f t="shared" si="135"/>
        <v>925</v>
      </c>
      <c r="D3278">
        <f t="shared" si="135"/>
        <v>13</v>
      </c>
      <c r="E3278">
        <f t="shared" si="122"/>
        <v>5521</v>
      </c>
      <c r="F3278">
        <f t="shared" si="136"/>
        <v>1</v>
      </c>
      <c r="G3278">
        <f t="shared" si="136"/>
        <v>1</v>
      </c>
      <c r="H3278">
        <f t="shared" si="136"/>
        <v>825</v>
      </c>
      <c r="I3278">
        <f t="shared" si="136"/>
        <v>13</v>
      </c>
      <c r="J3278">
        <f t="shared" si="123"/>
        <v>5531</v>
      </c>
      <c r="K3278">
        <f t="shared" si="137"/>
        <v>1</v>
      </c>
      <c r="L3278">
        <f t="shared" si="137"/>
        <v>1</v>
      </c>
      <c r="M3278">
        <f t="shared" si="137"/>
        <v>825</v>
      </c>
      <c r="N3278">
        <f t="shared" si="137"/>
        <v>13</v>
      </c>
      <c r="O3278">
        <f t="shared" si="124"/>
        <v>5522</v>
      </c>
      <c r="P3278">
        <f t="shared" si="138"/>
        <v>1</v>
      </c>
      <c r="Q3278">
        <f t="shared" si="138"/>
        <v>1</v>
      </c>
      <c r="R3278">
        <f t="shared" si="138"/>
        <v>825</v>
      </c>
      <c r="S3278">
        <f t="shared" si="138"/>
        <v>13</v>
      </c>
      <c r="T3278">
        <f t="shared" si="125"/>
        <v>5532</v>
      </c>
      <c r="U3278">
        <f t="shared" si="139"/>
        <v>1</v>
      </c>
      <c r="V3278">
        <f t="shared" si="139"/>
        <v>1</v>
      </c>
      <c r="W3278">
        <f t="shared" si="139"/>
        <v>825</v>
      </c>
      <c r="X3278">
        <f t="shared" si="139"/>
        <v>13</v>
      </c>
      <c r="Y3278">
        <f t="shared" si="126"/>
        <v>5523</v>
      </c>
      <c r="Z3278">
        <f t="shared" si="140"/>
        <v>1</v>
      </c>
      <c r="AA3278">
        <f t="shared" si="140"/>
        <v>1</v>
      </c>
      <c r="AB3278">
        <f t="shared" si="140"/>
        <v>825</v>
      </c>
      <c r="AC3278">
        <f t="shared" si="140"/>
        <v>13</v>
      </c>
      <c r="AD3278">
        <f t="shared" si="127"/>
        <v>5533</v>
      </c>
      <c r="AE3278">
        <f t="shared" si="141"/>
        <v>1</v>
      </c>
      <c r="AF3278">
        <f t="shared" si="141"/>
        <v>1</v>
      </c>
      <c r="AG3278">
        <f t="shared" si="141"/>
        <v>825</v>
      </c>
      <c r="AH3278">
        <f t="shared" si="141"/>
        <v>13</v>
      </c>
      <c r="AI3278">
        <f t="shared" si="128"/>
        <v>5524</v>
      </c>
      <c r="AJ3278">
        <f t="shared" si="142"/>
        <v>1</v>
      </c>
      <c r="AK3278">
        <f t="shared" si="142"/>
        <v>1</v>
      </c>
      <c r="AL3278">
        <f t="shared" si="142"/>
        <v>825</v>
      </c>
      <c r="AM3278">
        <f t="shared" si="142"/>
        <v>13</v>
      </c>
      <c r="AN3278">
        <f t="shared" si="129"/>
        <v>5534</v>
      </c>
      <c r="AO3278">
        <f t="shared" si="143"/>
        <v>1</v>
      </c>
      <c r="AP3278">
        <f t="shared" si="143"/>
        <v>1</v>
      </c>
      <c r="AQ3278">
        <f t="shared" si="143"/>
        <v>825</v>
      </c>
      <c r="AR3278">
        <f t="shared" si="143"/>
        <v>13</v>
      </c>
      <c r="AS3278">
        <f t="shared" si="130"/>
        <v>5525</v>
      </c>
      <c r="AT3278">
        <f t="shared" si="144"/>
        <v>1</v>
      </c>
      <c r="AU3278">
        <f t="shared" si="144"/>
        <v>1</v>
      </c>
      <c r="AV3278">
        <f t="shared" si="144"/>
        <v>825</v>
      </c>
      <c r="AW3278">
        <f t="shared" si="144"/>
        <v>13</v>
      </c>
      <c r="AX3278">
        <f t="shared" si="131"/>
        <v>5535</v>
      </c>
      <c r="AY3278">
        <f t="shared" si="145"/>
        <v>1</v>
      </c>
      <c r="AZ3278">
        <f t="shared" si="145"/>
        <v>1</v>
      </c>
      <c r="BA3278">
        <f t="shared" si="145"/>
        <v>825</v>
      </c>
      <c r="BB3278">
        <f t="shared" si="145"/>
        <v>13</v>
      </c>
      <c r="BC3278">
        <f t="shared" si="132"/>
        <v>5526</v>
      </c>
      <c r="BD3278">
        <f t="shared" si="146"/>
        <v>1</v>
      </c>
      <c r="BE3278">
        <f t="shared" si="146"/>
        <v>1</v>
      </c>
      <c r="BF3278">
        <f t="shared" si="146"/>
        <v>825</v>
      </c>
      <c r="BG3278">
        <f t="shared" si="146"/>
        <v>13</v>
      </c>
      <c r="BH3278">
        <f t="shared" si="133"/>
        <v>5536</v>
      </c>
      <c r="BI3278">
        <f t="shared" si="134"/>
        <v>1</v>
      </c>
    </row>
    <row r="3279" spans="1:61" x14ac:dyDescent="0.15">
      <c r="A3279" s="1">
        <v>210032301</v>
      </c>
      <c r="B3279">
        <f t="shared" si="135"/>
        <v>1</v>
      </c>
      <c r="C3279">
        <f t="shared" si="135"/>
        <v>925</v>
      </c>
      <c r="D3279">
        <f t="shared" si="135"/>
        <v>13</v>
      </c>
      <c r="E3279">
        <f t="shared" si="122"/>
        <v>5521</v>
      </c>
      <c r="F3279">
        <f t="shared" si="136"/>
        <v>1</v>
      </c>
      <c r="G3279">
        <f t="shared" si="136"/>
        <v>1</v>
      </c>
      <c r="H3279">
        <f t="shared" si="136"/>
        <v>825</v>
      </c>
      <c r="I3279">
        <f t="shared" si="136"/>
        <v>13</v>
      </c>
      <c r="J3279">
        <f t="shared" si="123"/>
        <v>5531</v>
      </c>
      <c r="K3279">
        <f t="shared" si="137"/>
        <v>1</v>
      </c>
      <c r="L3279">
        <f t="shared" si="137"/>
        <v>1</v>
      </c>
      <c r="M3279">
        <f t="shared" si="137"/>
        <v>825</v>
      </c>
      <c r="N3279">
        <f t="shared" si="137"/>
        <v>13</v>
      </c>
      <c r="O3279">
        <f t="shared" si="124"/>
        <v>5522</v>
      </c>
      <c r="P3279">
        <f t="shared" si="138"/>
        <v>1</v>
      </c>
      <c r="Q3279">
        <f t="shared" si="138"/>
        <v>1</v>
      </c>
      <c r="R3279">
        <f t="shared" si="138"/>
        <v>825</v>
      </c>
      <c r="S3279">
        <f t="shared" si="138"/>
        <v>13</v>
      </c>
      <c r="T3279">
        <f t="shared" si="125"/>
        <v>5532</v>
      </c>
      <c r="U3279">
        <f t="shared" si="139"/>
        <v>1</v>
      </c>
      <c r="V3279">
        <f t="shared" si="139"/>
        <v>1</v>
      </c>
      <c r="W3279">
        <f t="shared" si="139"/>
        <v>825</v>
      </c>
      <c r="X3279">
        <f t="shared" si="139"/>
        <v>13</v>
      </c>
      <c r="Y3279">
        <f t="shared" si="126"/>
        <v>5523</v>
      </c>
      <c r="Z3279">
        <f t="shared" si="140"/>
        <v>1</v>
      </c>
      <c r="AA3279">
        <f t="shared" si="140"/>
        <v>1</v>
      </c>
      <c r="AB3279">
        <f t="shared" si="140"/>
        <v>825</v>
      </c>
      <c r="AC3279">
        <f t="shared" si="140"/>
        <v>13</v>
      </c>
      <c r="AD3279">
        <f t="shared" si="127"/>
        <v>5533</v>
      </c>
      <c r="AE3279">
        <f t="shared" si="141"/>
        <v>1</v>
      </c>
      <c r="AF3279">
        <f t="shared" si="141"/>
        <v>1</v>
      </c>
      <c r="AG3279">
        <f t="shared" si="141"/>
        <v>825</v>
      </c>
      <c r="AH3279">
        <f t="shared" si="141"/>
        <v>13</v>
      </c>
      <c r="AI3279">
        <f t="shared" si="128"/>
        <v>5524</v>
      </c>
      <c r="AJ3279">
        <f t="shared" si="142"/>
        <v>1</v>
      </c>
      <c r="AK3279">
        <f t="shared" si="142"/>
        <v>1</v>
      </c>
      <c r="AL3279">
        <f t="shared" si="142"/>
        <v>825</v>
      </c>
      <c r="AM3279">
        <f t="shared" si="142"/>
        <v>13</v>
      </c>
      <c r="AN3279">
        <f t="shared" si="129"/>
        <v>5534</v>
      </c>
      <c r="AO3279">
        <f t="shared" si="143"/>
        <v>1</v>
      </c>
      <c r="AP3279">
        <f t="shared" si="143"/>
        <v>1</v>
      </c>
      <c r="AQ3279">
        <f t="shared" si="143"/>
        <v>825</v>
      </c>
      <c r="AR3279">
        <f t="shared" si="143"/>
        <v>13</v>
      </c>
      <c r="AS3279">
        <f t="shared" si="130"/>
        <v>5525</v>
      </c>
      <c r="AT3279">
        <f t="shared" si="144"/>
        <v>1</v>
      </c>
      <c r="AU3279">
        <f t="shared" si="144"/>
        <v>1</v>
      </c>
      <c r="AV3279">
        <f t="shared" si="144"/>
        <v>825</v>
      </c>
      <c r="AW3279">
        <f t="shared" si="144"/>
        <v>13</v>
      </c>
      <c r="AX3279">
        <f t="shared" si="131"/>
        <v>5535</v>
      </c>
      <c r="AY3279">
        <f t="shared" si="145"/>
        <v>1</v>
      </c>
      <c r="AZ3279">
        <f t="shared" si="145"/>
        <v>1</v>
      </c>
      <c r="BA3279">
        <f t="shared" si="145"/>
        <v>825</v>
      </c>
      <c r="BB3279">
        <f t="shared" si="145"/>
        <v>13</v>
      </c>
      <c r="BC3279">
        <f t="shared" si="132"/>
        <v>5526</v>
      </c>
      <c r="BD3279">
        <f t="shared" si="146"/>
        <v>1</v>
      </c>
      <c r="BE3279">
        <f t="shared" si="146"/>
        <v>1</v>
      </c>
      <c r="BF3279">
        <f t="shared" si="146"/>
        <v>825</v>
      </c>
      <c r="BG3279">
        <f t="shared" si="146"/>
        <v>13</v>
      </c>
      <c r="BH3279">
        <f t="shared" si="133"/>
        <v>5536</v>
      </c>
      <c r="BI3279">
        <f t="shared" si="134"/>
        <v>1</v>
      </c>
    </row>
    <row r="3280" spans="1:61" x14ac:dyDescent="0.15">
      <c r="A3280" s="1">
        <v>210032401</v>
      </c>
      <c r="B3280">
        <f t="shared" si="135"/>
        <v>1</v>
      </c>
      <c r="C3280">
        <f t="shared" si="135"/>
        <v>925</v>
      </c>
      <c r="D3280">
        <f t="shared" si="135"/>
        <v>13</v>
      </c>
      <c r="E3280">
        <f t="shared" si="122"/>
        <v>5541</v>
      </c>
      <c r="F3280">
        <f t="shared" si="136"/>
        <v>1</v>
      </c>
      <c r="G3280">
        <f t="shared" si="136"/>
        <v>1</v>
      </c>
      <c r="H3280">
        <f t="shared" si="136"/>
        <v>825</v>
      </c>
      <c r="I3280">
        <f t="shared" si="136"/>
        <v>13</v>
      </c>
      <c r="J3280">
        <f t="shared" si="123"/>
        <v>5531</v>
      </c>
      <c r="K3280">
        <f t="shared" si="137"/>
        <v>1</v>
      </c>
      <c r="L3280">
        <f t="shared" si="137"/>
        <v>1</v>
      </c>
      <c r="M3280">
        <f t="shared" si="137"/>
        <v>825</v>
      </c>
      <c r="N3280">
        <f t="shared" si="137"/>
        <v>13</v>
      </c>
      <c r="O3280">
        <f t="shared" si="124"/>
        <v>5542</v>
      </c>
      <c r="P3280">
        <f t="shared" si="138"/>
        <v>1</v>
      </c>
      <c r="Q3280">
        <f t="shared" si="138"/>
        <v>1</v>
      </c>
      <c r="R3280">
        <f t="shared" si="138"/>
        <v>825</v>
      </c>
      <c r="S3280">
        <f t="shared" si="138"/>
        <v>13</v>
      </c>
      <c r="T3280">
        <f t="shared" si="125"/>
        <v>5532</v>
      </c>
      <c r="U3280">
        <f t="shared" si="139"/>
        <v>1</v>
      </c>
      <c r="V3280">
        <f t="shared" si="139"/>
        <v>1</v>
      </c>
      <c r="W3280">
        <f t="shared" si="139"/>
        <v>825</v>
      </c>
      <c r="X3280">
        <f t="shared" si="139"/>
        <v>13</v>
      </c>
      <c r="Y3280">
        <f t="shared" si="126"/>
        <v>5543</v>
      </c>
      <c r="Z3280">
        <f t="shared" si="140"/>
        <v>1</v>
      </c>
      <c r="AA3280">
        <f t="shared" si="140"/>
        <v>1</v>
      </c>
      <c r="AB3280">
        <f t="shared" si="140"/>
        <v>825</v>
      </c>
      <c r="AC3280">
        <f t="shared" si="140"/>
        <v>13</v>
      </c>
      <c r="AD3280">
        <f t="shared" si="127"/>
        <v>5533</v>
      </c>
      <c r="AE3280">
        <f t="shared" si="141"/>
        <v>1</v>
      </c>
      <c r="AF3280">
        <f t="shared" si="141"/>
        <v>1</v>
      </c>
      <c r="AG3280">
        <f t="shared" si="141"/>
        <v>825</v>
      </c>
      <c r="AH3280">
        <f t="shared" si="141"/>
        <v>13</v>
      </c>
      <c r="AI3280">
        <f t="shared" si="128"/>
        <v>5544</v>
      </c>
      <c r="AJ3280">
        <f t="shared" si="142"/>
        <v>1</v>
      </c>
      <c r="AK3280">
        <f t="shared" si="142"/>
        <v>1</v>
      </c>
      <c r="AL3280">
        <f t="shared" si="142"/>
        <v>825</v>
      </c>
      <c r="AM3280">
        <f t="shared" si="142"/>
        <v>13</v>
      </c>
      <c r="AN3280">
        <f t="shared" si="129"/>
        <v>5534</v>
      </c>
      <c r="AO3280">
        <f t="shared" si="143"/>
        <v>1</v>
      </c>
      <c r="AP3280">
        <f t="shared" si="143"/>
        <v>1</v>
      </c>
      <c r="AQ3280">
        <f t="shared" si="143"/>
        <v>825</v>
      </c>
      <c r="AR3280">
        <f t="shared" si="143"/>
        <v>13</v>
      </c>
      <c r="AS3280">
        <f t="shared" si="130"/>
        <v>5545</v>
      </c>
      <c r="AT3280">
        <f t="shared" si="144"/>
        <v>1</v>
      </c>
      <c r="AU3280">
        <f t="shared" si="144"/>
        <v>1</v>
      </c>
      <c r="AV3280">
        <f t="shared" si="144"/>
        <v>825</v>
      </c>
      <c r="AW3280">
        <f t="shared" si="144"/>
        <v>13</v>
      </c>
      <c r="AX3280">
        <f t="shared" si="131"/>
        <v>5535</v>
      </c>
      <c r="AY3280">
        <f t="shared" si="145"/>
        <v>1</v>
      </c>
      <c r="AZ3280">
        <f t="shared" si="145"/>
        <v>1</v>
      </c>
      <c r="BA3280">
        <f t="shared" si="145"/>
        <v>825</v>
      </c>
      <c r="BB3280">
        <f t="shared" si="145"/>
        <v>13</v>
      </c>
      <c r="BC3280">
        <f t="shared" si="132"/>
        <v>5546</v>
      </c>
      <c r="BD3280">
        <f t="shared" si="146"/>
        <v>1</v>
      </c>
      <c r="BE3280">
        <f t="shared" si="146"/>
        <v>1</v>
      </c>
      <c r="BF3280">
        <f t="shared" si="146"/>
        <v>825</v>
      </c>
      <c r="BG3280">
        <f t="shared" si="146"/>
        <v>13</v>
      </c>
      <c r="BH3280">
        <f t="shared" si="133"/>
        <v>5536</v>
      </c>
      <c r="BI3280">
        <f t="shared" si="134"/>
        <v>1</v>
      </c>
    </row>
    <row r="3281" spans="1:61" x14ac:dyDescent="0.15">
      <c r="A3281" s="1">
        <v>210032501</v>
      </c>
      <c r="B3281">
        <f t="shared" si="135"/>
        <v>1</v>
      </c>
      <c r="C3281">
        <f t="shared" si="135"/>
        <v>925</v>
      </c>
      <c r="D3281">
        <f t="shared" si="135"/>
        <v>13</v>
      </c>
      <c r="E3281">
        <f t="shared" si="122"/>
        <v>5541</v>
      </c>
      <c r="F3281">
        <f t="shared" si="136"/>
        <v>1</v>
      </c>
      <c r="G3281">
        <f t="shared" si="136"/>
        <v>1</v>
      </c>
      <c r="H3281">
        <f t="shared" si="136"/>
        <v>825</v>
      </c>
      <c r="I3281">
        <f t="shared" si="136"/>
        <v>13</v>
      </c>
      <c r="J3281">
        <f t="shared" si="123"/>
        <v>5531</v>
      </c>
      <c r="K3281">
        <f t="shared" si="137"/>
        <v>1</v>
      </c>
      <c r="L3281">
        <f t="shared" si="137"/>
        <v>1</v>
      </c>
      <c r="M3281">
        <f t="shared" si="137"/>
        <v>825</v>
      </c>
      <c r="N3281">
        <f t="shared" si="137"/>
        <v>13</v>
      </c>
      <c r="O3281">
        <f t="shared" si="124"/>
        <v>5542</v>
      </c>
      <c r="P3281">
        <f t="shared" si="138"/>
        <v>1</v>
      </c>
      <c r="Q3281">
        <f t="shared" si="138"/>
        <v>1</v>
      </c>
      <c r="R3281">
        <f t="shared" si="138"/>
        <v>825</v>
      </c>
      <c r="S3281">
        <f t="shared" si="138"/>
        <v>13</v>
      </c>
      <c r="T3281">
        <f t="shared" si="125"/>
        <v>5532</v>
      </c>
      <c r="U3281">
        <f t="shared" si="139"/>
        <v>1</v>
      </c>
      <c r="V3281">
        <f t="shared" si="139"/>
        <v>1</v>
      </c>
      <c r="W3281">
        <f t="shared" si="139"/>
        <v>825</v>
      </c>
      <c r="X3281">
        <f t="shared" si="139"/>
        <v>13</v>
      </c>
      <c r="Y3281">
        <f t="shared" si="126"/>
        <v>5543</v>
      </c>
      <c r="Z3281">
        <f t="shared" si="140"/>
        <v>1</v>
      </c>
      <c r="AA3281">
        <f t="shared" si="140"/>
        <v>1</v>
      </c>
      <c r="AB3281">
        <f t="shared" si="140"/>
        <v>825</v>
      </c>
      <c r="AC3281">
        <f t="shared" si="140"/>
        <v>13</v>
      </c>
      <c r="AD3281">
        <f t="shared" si="127"/>
        <v>5533</v>
      </c>
      <c r="AE3281">
        <f t="shared" si="141"/>
        <v>1</v>
      </c>
      <c r="AF3281">
        <f t="shared" si="141"/>
        <v>1</v>
      </c>
      <c r="AG3281">
        <f t="shared" si="141"/>
        <v>825</v>
      </c>
      <c r="AH3281">
        <f t="shared" si="141"/>
        <v>13</v>
      </c>
      <c r="AI3281">
        <f t="shared" si="128"/>
        <v>5544</v>
      </c>
      <c r="AJ3281">
        <f t="shared" si="142"/>
        <v>1</v>
      </c>
      <c r="AK3281">
        <f t="shared" si="142"/>
        <v>1</v>
      </c>
      <c r="AL3281">
        <f t="shared" si="142"/>
        <v>825</v>
      </c>
      <c r="AM3281">
        <f t="shared" si="142"/>
        <v>13</v>
      </c>
      <c r="AN3281">
        <f t="shared" si="129"/>
        <v>5534</v>
      </c>
      <c r="AO3281">
        <f t="shared" si="143"/>
        <v>1</v>
      </c>
      <c r="AP3281">
        <f t="shared" si="143"/>
        <v>1</v>
      </c>
      <c r="AQ3281">
        <f t="shared" si="143"/>
        <v>825</v>
      </c>
      <c r="AR3281">
        <f t="shared" si="143"/>
        <v>13</v>
      </c>
      <c r="AS3281">
        <f t="shared" si="130"/>
        <v>5545</v>
      </c>
      <c r="AT3281">
        <f t="shared" si="144"/>
        <v>1</v>
      </c>
      <c r="AU3281">
        <f t="shared" si="144"/>
        <v>1</v>
      </c>
      <c r="AV3281">
        <f t="shared" si="144"/>
        <v>825</v>
      </c>
      <c r="AW3281">
        <f t="shared" si="144"/>
        <v>13</v>
      </c>
      <c r="AX3281">
        <f t="shared" si="131"/>
        <v>5535</v>
      </c>
      <c r="AY3281">
        <f t="shared" si="145"/>
        <v>1</v>
      </c>
      <c r="AZ3281">
        <f t="shared" si="145"/>
        <v>1</v>
      </c>
      <c r="BA3281">
        <f t="shared" si="145"/>
        <v>825</v>
      </c>
      <c r="BB3281">
        <f t="shared" si="145"/>
        <v>13</v>
      </c>
      <c r="BC3281">
        <f t="shared" si="132"/>
        <v>5546</v>
      </c>
      <c r="BD3281">
        <f t="shared" si="146"/>
        <v>1</v>
      </c>
      <c r="BE3281">
        <f t="shared" si="146"/>
        <v>1</v>
      </c>
      <c r="BF3281">
        <f t="shared" si="146"/>
        <v>825</v>
      </c>
      <c r="BG3281">
        <f t="shared" si="146"/>
        <v>13</v>
      </c>
      <c r="BH3281">
        <f t="shared" si="133"/>
        <v>5536</v>
      </c>
      <c r="BI3281">
        <f t="shared" si="134"/>
        <v>1</v>
      </c>
    </row>
    <row r="3282" spans="1:61" x14ac:dyDescent="0.15">
      <c r="A3282" s="1">
        <v>210032601</v>
      </c>
      <c r="B3282">
        <f t="shared" si="135"/>
        <v>1</v>
      </c>
      <c r="C3282">
        <f t="shared" si="135"/>
        <v>925</v>
      </c>
      <c r="D3282">
        <f t="shared" si="135"/>
        <v>13</v>
      </c>
      <c r="E3282">
        <f t="shared" si="122"/>
        <v>5541</v>
      </c>
      <c r="F3282">
        <f t="shared" si="136"/>
        <v>1</v>
      </c>
      <c r="G3282">
        <f t="shared" si="136"/>
        <v>1</v>
      </c>
      <c r="H3282">
        <f t="shared" si="136"/>
        <v>825</v>
      </c>
      <c r="I3282">
        <f t="shared" si="136"/>
        <v>13</v>
      </c>
      <c r="J3282">
        <f t="shared" si="123"/>
        <v>5531</v>
      </c>
      <c r="K3282">
        <f t="shared" si="137"/>
        <v>1</v>
      </c>
      <c r="L3282">
        <f t="shared" si="137"/>
        <v>1</v>
      </c>
      <c r="M3282">
        <f t="shared" si="137"/>
        <v>825</v>
      </c>
      <c r="N3282">
        <f t="shared" si="137"/>
        <v>13</v>
      </c>
      <c r="O3282">
        <f t="shared" si="124"/>
        <v>5542</v>
      </c>
      <c r="P3282">
        <f t="shared" si="138"/>
        <v>1</v>
      </c>
      <c r="Q3282">
        <f t="shared" si="138"/>
        <v>1</v>
      </c>
      <c r="R3282">
        <f t="shared" si="138"/>
        <v>825</v>
      </c>
      <c r="S3282">
        <f t="shared" si="138"/>
        <v>13</v>
      </c>
      <c r="T3282">
        <f t="shared" si="125"/>
        <v>5532</v>
      </c>
      <c r="U3282">
        <f t="shared" si="139"/>
        <v>1</v>
      </c>
      <c r="V3282">
        <f t="shared" si="139"/>
        <v>1</v>
      </c>
      <c r="W3282">
        <f t="shared" si="139"/>
        <v>825</v>
      </c>
      <c r="X3282">
        <f t="shared" si="139"/>
        <v>13</v>
      </c>
      <c r="Y3282">
        <f t="shared" si="126"/>
        <v>5543</v>
      </c>
      <c r="Z3282">
        <f t="shared" si="140"/>
        <v>1</v>
      </c>
      <c r="AA3282">
        <f t="shared" si="140"/>
        <v>1</v>
      </c>
      <c r="AB3282">
        <f t="shared" si="140"/>
        <v>825</v>
      </c>
      <c r="AC3282">
        <f t="shared" si="140"/>
        <v>13</v>
      </c>
      <c r="AD3282">
        <f t="shared" si="127"/>
        <v>5533</v>
      </c>
      <c r="AE3282">
        <f t="shared" si="141"/>
        <v>1</v>
      </c>
      <c r="AF3282">
        <f t="shared" si="141"/>
        <v>1</v>
      </c>
      <c r="AG3282">
        <f t="shared" si="141"/>
        <v>825</v>
      </c>
      <c r="AH3282">
        <f t="shared" si="141"/>
        <v>13</v>
      </c>
      <c r="AI3282">
        <f t="shared" si="128"/>
        <v>5544</v>
      </c>
      <c r="AJ3282">
        <f t="shared" si="142"/>
        <v>1</v>
      </c>
      <c r="AK3282">
        <f t="shared" si="142"/>
        <v>1</v>
      </c>
      <c r="AL3282">
        <f t="shared" si="142"/>
        <v>825</v>
      </c>
      <c r="AM3282">
        <f t="shared" si="142"/>
        <v>13</v>
      </c>
      <c r="AN3282">
        <f t="shared" si="129"/>
        <v>5534</v>
      </c>
      <c r="AO3282">
        <f t="shared" si="143"/>
        <v>1</v>
      </c>
      <c r="AP3282">
        <f t="shared" si="143"/>
        <v>1</v>
      </c>
      <c r="AQ3282">
        <f t="shared" si="143"/>
        <v>825</v>
      </c>
      <c r="AR3282">
        <f t="shared" si="143"/>
        <v>13</v>
      </c>
      <c r="AS3282">
        <f t="shared" si="130"/>
        <v>5545</v>
      </c>
      <c r="AT3282">
        <f t="shared" si="144"/>
        <v>1</v>
      </c>
      <c r="AU3282">
        <f t="shared" si="144"/>
        <v>1</v>
      </c>
      <c r="AV3282">
        <f t="shared" si="144"/>
        <v>825</v>
      </c>
      <c r="AW3282">
        <f t="shared" si="144"/>
        <v>13</v>
      </c>
      <c r="AX3282">
        <f t="shared" si="131"/>
        <v>5535</v>
      </c>
      <c r="AY3282">
        <f t="shared" si="145"/>
        <v>1</v>
      </c>
      <c r="AZ3282">
        <f t="shared" si="145"/>
        <v>1</v>
      </c>
      <c r="BA3282">
        <f t="shared" si="145"/>
        <v>825</v>
      </c>
      <c r="BB3282">
        <f t="shared" si="145"/>
        <v>13</v>
      </c>
      <c r="BC3282">
        <f t="shared" si="132"/>
        <v>5546</v>
      </c>
      <c r="BD3282">
        <f t="shared" si="146"/>
        <v>1</v>
      </c>
      <c r="BE3282">
        <f t="shared" si="146"/>
        <v>1</v>
      </c>
      <c r="BF3282">
        <f t="shared" si="146"/>
        <v>825</v>
      </c>
      <c r="BG3282">
        <f t="shared" si="146"/>
        <v>13</v>
      </c>
      <c r="BH3282">
        <f t="shared" si="133"/>
        <v>5536</v>
      </c>
      <c r="BI3282">
        <f t="shared" si="134"/>
        <v>1</v>
      </c>
    </row>
    <row r="3283" spans="1:61" x14ac:dyDescent="0.15">
      <c r="A3283" s="1">
        <v>210032701</v>
      </c>
      <c r="B3283">
        <f t="shared" si="135"/>
        <v>1</v>
      </c>
      <c r="C3283">
        <f t="shared" si="135"/>
        <v>925</v>
      </c>
      <c r="D3283">
        <f t="shared" si="135"/>
        <v>13</v>
      </c>
      <c r="E3283">
        <f t="shared" si="122"/>
        <v>5541</v>
      </c>
      <c r="F3283">
        <f t="shared" si="136"/>
        <v>1</v>
      </c>
      <c r="G3283">
        <f t="shared" si="136"/>
        <v>1</v>
      </c>
      <c r="H3283">
        <f t="shared" si="136"/>
        <v>825</v>
      </c>
      <c r="I3283">
        <f t="shared" si="136"/>
        <v>13</v>
      </c>
      <c r="J3283">
        <f t="shared" si="123"/>
        <v>5551</v>
      </c>
      <c r="K3283">
        <f t="shared" si="137"/>
        <v>1</v>
      </c>
      <c r="L3283">
        <f t="shared" si="137"/>
        <v>1</v>
      </c>
      <c r="M3283">
        <f t="shared" si="137"/>
        <v>825</v>
      </c>
      <c r="N3283">
        <f t="shared" si="137"/>
        <v>13</v>
      </c>
      <c r="O3283">
        <f t="shared" si="124"/>
        <v>5542</v>
      </c>
      <c r="P3283">
        <f t="shared" si="138"/>
        <v>1</v>
      </c>
      <c r="Q3283">
        <f t="shared" si="138"/>
        <v>1</v>
      </c>
      <c r="R3283">
        <f t="shared" si="138"/>
        <v>825</v>
      </c>
      <c r="S3283">
        <f t="shared" si="138"/>
        <v>13</v>
      </c>
      <c r="T3283">
        <f t="shared" si="125"/>
        <v>5552</v>
      </c>
      <c r="U3283">
        <f t="shared" si="139"/>
        <v>1</v>
      </c>
      <c r="V3283">
        <f t="shared" si="139"/>
        <v>1</v>
      </c>
      <c r="W3283">
        <f t="shared" si="139"/>
        <v>825</v>
      </c>
      <c r="X3283">
        <f t="shared" si="139"/>
        <v>13</v>
      </c>
      <c r="Y3283">
        <f t="shared" si="126"/>
        <v>5543</v>
      </c>
      <c r="Z3283">
        <f t="shared" si="140"/>
        <v>1</v>
      </c>
      <c r="AA3283">
        <f t="shared" si="140"/>
        <v>1</v>
      </c>
      <c r="AB3283">
        <f t="shared" si="140"/>
        <v>825</v>
      </c>
      <c r="AC3283">
        <f t="shared" si="140"/>
        <v>13</v>
      </c>
      <c r="AD3283">
        <f t="shared" si="127"/>
        <v>5553</v>
      </c>
      <c r="AE3283">
        <f t="shared" si="141"/>
        <v>1</v>
      </c>
      <c r="AF3283">
        <f t="shared" si="141"/>
        <v>1</v>
      </c>
      <c r="AG3283">
        <f t="shared" si="141"/>
        <v>825</v>
      </c>
      <c r="AH3283">
        <f t="shared" si="141"/>
        <v>13</v>
      </c>
      <c r="AI3283">
        <f t="shared" si="128"/>
        <v>5544</v>
      </c>
      <c r="AJ3283">
        <f t="shared" si="142"/>
        <v>1</v>
      </c>
      <c r="AK3283">
        <f t="shared" si="142"/>
        <v>1</v>
      </c>
      <c r="AL3283">
        <f t="shared" si="142"/>
        <v>825</v>
      </c>
      <c r="AM3283">
        <f t="shared" si="142"/>
        <v>13</v>
      </c>
      <c r="AN3283">
        <f t="shared" si="129"/>
        <v>5554</v>
      </c>
      <c r="AO3283">
        <f t="shared" si="143"/>
        <v>1</v>
      </c>
      <c r="AP3283">
        <f t="shared" si="143"/>
        <v>1</v>
      </c>
      <c r="AQ3283">
        <f t="shared" si="143"/>
        <v>825</v>
      </c>
      <c r="AR3283">
        <f t="shared" si="143"/>
        <v>13</v>
      </c>
      <c r="AS3283">
        <f t="shared" si="130"/>
        <v>5545</v>
      </c>
      <c r="AT3283">
        <f t="shared" si="144"/>
        <v>1</v>
      </c>
      <c r="AU3283">
        <f t="shared" si="144"/>
        <v>1</v>
      </c>
      <c r="AV3283">
        <f t="shared" si="144"/>
        <v>825</v>
      </c>
      <c r="AW3283">
        <f t="shared" si="144"/>
        <v>13</v>
      </c>
      <c r="AX3283">
        <f t="shared" si="131"/>
        <v>5555</v>
      </c>
      <c r="AY3283">
        <f t="shared" si="145"/>
        <v>1</v>
      </c>
      <c r="AZ3283">
        <f t="shared" si="145"/>
        <v>1</v>
      </c>
      <c r="BA3283">
        <f t="shared" si="145"/>
        <v>825</v>
      </c>
      <c r="BB3283">
        <f t="shared" si="145"/>
        <v>13</v>
      </c>
      <c r="BC3283">
        <f t="shared" si="132"/>
        <v>5546</v>
      </c>
      <c r="BD3283">
        <f t="shared" si="146"/>
        <v>1</v>
      </c>
      <c r="BE3283">
        <f t="shared" si="146"/>
        <v>1</v>
      </c>
      <c r="BF3283">
        <f t="shared" si="146"/>
        <v>825</v>
      </c>
      <c r="BG3283">
        <f t="shared" si="146"/>
        <v>13</v>
      </c>
      <c r="BH3283">
        <f t="shared" si="133"/>
        <v>5556</v>
      </c>
      <c r="BI3283">
        <f t="shared" si="134"/>
        <v>1</v>
      </c>
    </row>
    <row r="3284" spans="1:61" x14ac:dyDescent="0.15">
      <c r="A3284" s="1">
        <v>210033101</v>
      </c>
      <c r="B3284">
        <f t="shared" si="135"/>
        <v>1</v>
      </c>
      <c r="C3284">
        <f t="shared" si="135"/>
        <v>925</v>
      </c>
      <c r="D3284">
        <f t="shared" si="135"/>
        <v>13</v>
      </c>
      <c r="E3284">
        <f t="shared" si="122"/>
        <v>5521</v>
      </c>
      <c r="F3284">
        <f t="shared" si="136"/>
        <v>1</v>
      </c>
      <c r="G3284">
        <f t="shared" si="136"/>
        <v>1</v>
      </c>
      <c r="H3284">
        <f t="shared" si="136"/>
        <v>825</v>
      </c>
      <c r="I3284">
        <f t="shared" si="136"/>
        <v>13</v>
      </c>
      <c r="J3284">
        <f t="shared" si="123"/>
        <v>5531</v>
      </c>
      <c r="K3284">
        <f t="shared" si="137"/>
        <v>1</v>
      </c>
      <c r="L3284">
        <f t="shared" si="137"/>
        <v>1</v>
      </c>
      <c r="M3284">
        <f t="shared" si="137"/>
        <v>825</v>
      </c>
      <c r="N3284">
        <f t="shared" si="137"/>
        <v>13</v>
      </c>
      <c r="O3284">
        <f t="shared" si="124"/>
        <v>5522</v>
      </c>
      <c r="P3284">
        <f t="shared" si="138"/>
        <v>1</v>
      </c>
      <c r="Q3284">
        <f t="shared" si="138"/>
        <v>1</v>
      </c>
      <c r="R3284">
        <f t="shared" si="138"/>
        <v>825</v>
      </c>
      <c r="S3284">
        <f t="shared" si="138"/>
        <v>13</v>
      </c>
      <c r="T3284">
        <f t="shared" si="125"/>
        <v>5532</v>
      </c>
      <c r="U3284">
        <f t="shared" si="139"/>
        <v>1</v>
      </c>
      <c r="V3284">
        <f t="shared" si="139"/>
        <v>1</v>
      </c>
      <c r="W3284">
        <f t="shared" si="139"/>
        <v>825</v>
      </c>
      <c r="X3284">
        <f t="shared" si="139"/>
        <v>13</v>
      </c>
      <c r="Y3284">
        <f t="shared" si="126"/>
        <v>5523</v>
      </c>
      <c r="Z3284">
        <f t="shared" si="140"/>
        <v>1</v>
      </c>
      <c r="AA3284">
        <f t="shared" si="140"/>
        <v>1</v>
      </c>
      <c r="AB3284">
        <f t="shared" si="140"/>
        <v>825</v>
      </c>
      <c r="AC3284">
        <f t="shared" si="140"/>
        <v>13</v>
      </c>
      <c r="AD3284">
        <f t="shared" si="127"/>
        <v>5533</v>
      </c>
      <c r="AE3284">
        <f t="shared" si="141"/>
        <v>1</v>
      </c>
      <c r="AF3284">
        <f t="shared" si="141"/>
        <v>1</v>
      </c>
      <c r="AG3284">
        <f t="shared" si="141"/>
        <v>825</v>
      </c>
      <c r="AH3284">
        <f t="shared" si="141"/>
        <v>13</v>
      </c>
      <c r="AI3284">
        <f t="shared" si="128"/>
        <v>5524</v>
      </c>
      <c r="AJ3284">
        <f t="shared" si="142"/>
        <v>1</v>
      </c>
      <c r="AK3284">
        <f t="shared" si="142"/>
        <v>1</v>
      </c>
      <c r="AL3284">
        <f t="shared" si="142"/>
        <v>825</v>
      </c>
      <c r="AM3284">
        <f t="shared" si="142"/>
        <v>13</v>
      </c>
      <c r="AN3284">
        <f t="shared" si="129"/>
        <v>5534</v>
      </c>
      <c r="AO3284">
        <f t="shared" si="143"/>
        <v>1</v>
      </c>
      <c r="AP3284">
        <f t="shared" si="143"/>
        <v>1</v>
      </c>
      <c r="AQ3284">
        <f t="shared" si="143"/>
        <v>825</v>
      </c>
      <c r="AR3284">
        <f t="shared" si="143"/>
        <v>13</v>
      </c>
      <c r="AS3284">
        <f t="shared" si="130"/>
        <v>5525</v>
      </c>
      <c r="AT3284">
        <f t="shared" si="144"/>
        <v>1</v>
      </c>
      <c r="AU3284">
        <f t="shared" si="144"/>
        <v>1</v>
      </c>
      <c r="AV3284">
        <f t="shared" si="144"/>
        <v>825</v>
      </c>
      <c r="AW3284">
        <f t="shared" si="144"/>
        <v>13</v>
      </c>
      <c r="AX3284">
        <f t="shared" si="131"/>
        <v>5535</v>
      </c>
      <c r="AY3284">
        <f t="shared" si="145"/>
        <v>1</v>
      </c>
      <c r="AZ3284">
        <f t="shared" si="145"/>
        <v>1</v>
      </c>
      <c r="BA3284">
        <f t="shared" si="145"/>
        <v>825</v>
      </c>
      <c r="BB3284">
        <f t="shared" si="145"/>
        <v>13</v>
      </c>
      <c r="BC3284">
        <f t="shared" si="132"/>
        <v>5526</v>
      </c>
      <c r="BD3284">
        <f t="shared" si="146"/>
        <v>1</v>
      </c>
      <c r="BE3284">
        <f t="shared" si="146"/>
        <v>1</v>
      </c>
      <c r="BF3284">
        <f t="shared" si="146"/>
        <v>825</v>
      </c>
      <c r="BG3284">
        <f t="shared" si="146"/>
        <v>13</v>
      </c>
      <c r="BH3284">
        <f t="shared" si="133"/>
        <v>5536</v>
      </c>
      <c r="BI3284">
        <f t="shared" si="134"/>
        <v>1</v>
      </c>
    </row>
    <row r="3285" spans="1:61" x14ac:dyDescent="0.15">
      <c r="A3285" s="1">
        <v>210033201</v>
      </c>
      <c r="B3285">
        <f t="shared" si="135"/>
        <v>1</v>
      </c>
      <c r="C3285">
        <f t="shared" si="135"/>
        <v>925</v>
      </c>
      <c r="D3285">
        <f t="shared" si="135"/>
        <v>13</v>
      </c>
      <c r="E3285">
        <f t="shared" si="122"/>
        <v>5521</v>
      </c>
      <c r="F3285">
        <f t="shared" si="136"/>
        <v>1</v>
      </c>
      <c r="G3285">
        <f t="shared" si="136"/>
        <v>1</v>
      </c>
      <c r="H3285">
        <f t="shared" si="136"/>
        <v>825</v>
      </c>
      <c r="I3285">
        <f t="shared" si="136"/>
        <v>13</v>
      </c>
      <c r="J3285">
        <f t="shared" si="123"/>
        <v>5531</v>
      </c>
      <c r="K3285">
        <f t="shared" si="137"/>
        <v>1</v>
      </c>
      <c r="L3285">
        <f t="shared" si="137"/>
        <v>1</v>
      </c>
      <c r="M3285">
        <f t="shared" si="137"/>
        <v>825</v>
      </c>
      <c r="N3285">
        <f t="shared" si="137"/>
        <v>13</v>
      </c>
      <c r="O3285">
        <f t="shared" si="124"/>
        <v>5522</v>
      </c>
      <c r="P3285">
        <f t="shared" si="138"/>
        <v>1</v>
      </c>
      <c r="Q3285">
        <f t="shared" si="138"/>
        <v>1</v>
      </c>
      <c r="R3285">
        <f t="shared" si="138"/>
        <v>825</v>
      </c>
      <c r="S3285">
        <f t="shared" si="138"/>
        <v>13</v>
      </c>
      <c r="T3285">
        <f t="shared" si="125"/>
        <v>5532</v>
      </c>
      <c r="U3285">
        <f t="shared" si="139"/>
        <v>1</v>
      </c>
      <c r="V3285">
        <f t="shared" si="139"/>
        <v>1</v>
      </c>
      <c r="W3285">
        <f t="shared" si="139"/>
        <v>825</v>
      </c>
      <c r="X3285">
        <f t="shared" si="139"/>
        <v>13</v>
      </c>
      <c r="Y3285">
        <f t="shared" si="126"/>
        <v>5523</v>
      </c>
      <c r="Z3285">
        <f t="shared" si="140"/>
        <v>1</v>
      </c>
      <c r="AA3285">
        <f t="shared" si="140"/>
        <v>1</v>
      </c>
      <c r="AB3285">
        <f t="shared" si="140"/>
        <v>825</v>
      </c>
      <c r="AC3285">
        <f t="shared" si="140"/>
        <v>13</v>
      </c>
      <c r="AD3285">
        <f t="shared" si="127"/>
        <v>5533</v>
      </c>
      <c r="AE3285">
        <f t="shared" si="141"/>
        <v>1</v>
      </c>
      <c r="AF3285">
        <f t="shared" si="141"/>
        <v>1</v>
      </c>
      <c r="AG3285">
        <f t="shared" si="141"/>
        <v>825</v>
      </c>
      <c r="AH3285">
        <f t="shared" si="141"/>
        <v>13</v>
      </c>
      <c r="AI3285">
        <f t="shared" si="128"/>
        <v>5524</v>
      </c>
      <c r="AJ3285">
        <f t="shared" si="142"/>
        <v>1</v>
      </c>
      <c r="AK3285">
        <f t="shared" si="142"/>
        <v>1</v>
      </c>
      <c r="AL3285">
        <f t="shared" si="142"/>
        <v>825</v>
      </c>
      <c r="AM3285">
        <f t="shared" si="142"/>
        <v>13</v>
      </c>
      <c r="AN3285">
        <f t="shared" si="129"/>
        <v>5534</v>
      </c>
      <c r="AO3285">
        <f t="shared" si="143"/>
        <v>1</v>
      </c>
      <c r="AP3285">
        <f t="shared" si="143"/>
        <v>1</v>
      </c>
      <c r="AQ3285">
        <f t="shared" si="143"/>
        <v>825</v>
      </c>
      <c r="AR3285">
        <f t="shared" si="143"/>
        <v>13</v>
      </c>
      <c r="AS3285">
        <f t="shared" si="130"/>
        <v>5525</v>
      </c>
      <c r="AT3285">
        <f t="shared" si="144"/>
        <v>1</v>
      </c>
      <c r="AU3285">
        <f t="shared" si="144"/>
        <v>1</v>
      </c>
      <c r="AV3285">
        <f t="shared" si="144"/>
        <v>825</v>
      </c>
      <c r="AW3285">
        <f t="shared" si="144"/>
        <v>13</v>
      </c>
      <c r="AX3285">
        <f t="shared" si="131"/>
        <v>5535</v>
      </c>
      <c r="AY3285">
        <f t="shared" si="145"/>
        <v>1</v>
      </c>
      <c r="AZ3285">
        <f t="shared" si="145"/>
        <v>1</v>
      </c>
      <c r="BA3285">
        <f t="shared" si="145"/>
        <v>825</v>
      </c>
      <c r="BB3285">
        <f t="shared" si="145"/>
        <v>13</v>
      </c>
      <c r="BC3285">
        <f t="shared" si="132"/>
        <v>5526</v>
      </c>
      <c r="BD3285">
        <f t="shared" si="146"/>
        <v>1</v>
      </c>
      <c r="BE3285">
        <f t="shared" si="146"/>
        <v>1</v>
      </c>
      <c r="BF3285">
        <f t="shared" si="146"/>
        <v>825</v>
      </c>
      <c r="BG3285">
        <f t="shared" si="146"/>
        <v>13</v>
      </c>
      <c r="BH3285">
        <f t="shared" si="133"/>
        <v>5536</v>
      </c>
      <c r="BI3285">
        <f t="shared" si="134"/>
        <v>1</v>
      </c>
    </row>
    <row r="3286" spans="1:61" x14ac:dyDescent="0.15">
      <c r="A3286" s="1">
        <v>210033301</v>
      </c>
      <c r="B3286">
        <f t="shared" si="135"/>
        <v>1</v>
      </c>
      <c r="C3286">
        <f t="shared" si="135"/>
        <v>925</v>
      </c>
      <c r="D3286">
        <f t="shared" si="135"/>
        <v>13</v>
      </c>
      <c r="E3286">
        <f t="shared" si="122"/>
        <v>5521</v>
      </c>
      <c r="F3286">
        <f t="shared" si="136"/>
        <v>1</v>
      </c>
      <c r="G3286">
        <f t="shared" si="136"/>
        <v>1</v>
      </c>
      <c r="H3286">
        <f t="shared" si="136"/>
        <v>825</v>
      </c>
      <c r="I3286">
        <f t="shared" si="136"/>
        <v>13</v>
      </c>
      <c r="J3286">
        <f t="shared" si="123"/>
        <v>5531</v>
      </c>
      <c r="K3286">
        <f t="shared" si="137"/>
        <v>1</v>
      </c>
      <c r="L3286">
        <f t="shared" si="137"/>
        <v>1</v>
      </c>
      <c r="M3286">
        <f t="shared" si="137"/>
        <v>825</v>
      </c>
      <c r="N3286">
        <f t="shared" si="137"/>
        <v>13</v>
      </c>
      <c r="O3286">
        <f t="shared" si="124"/>
        <v>5522</v>
      </c>
      <c r="P3286">
        <f t="shared" si="138"/>
        <v>1</v>
      </c>
      <c r="Q3286">
        <f t="shared" si="138"/>
        <v>1</v>
      </c>
      <c r="R3286">
        <f t="shared" si="138"/>
        <v>825</v>
      </c>
      <c r="S3286">
        <f t="shared" si="138"/>
        <v>13</v>
      </c>
      <c r="T3286">
        <f t="shared" si="125"/>
        <v>5532</v>
      </c>
      <c r="U3286">
        <f t="shared" si="139"/>
        <v>1</v>
      </c>
      <c r="V3286">
        <f t="shared" si="139"/>
        <v>1</v>
      </c>
      <c r="W3286">
        <f t="shared" si="139"/>
        <v>825</v>
      </c>
      <c r="X3286">
        <f t="shared" si="139"/>
        <v>13</v>
      </c>
      <c r="Y3286">
        <f t="shared" si="126"/>
        <v>5523</v>
      </c>
      <c r="Z3286">
        <f t="shared" si="140"/>
        <v>1</v>
      </c>
      <c r="AA3286">
        <f t="shared" si="140"/>
        <v>1</v>
      </c>
      <c r="AB3286">
        <f t="shared" si="140"/>
        <v>825</v>
      </c>
      <c r="AC3286">
        <f t="shared" si="140"/>
        <v>13</v>
      </c>
      <c r="AD3286">
        <f t="shared" si="127"/>
        <v>5533</v>
      </c>
      <c r="AE3286">
        <f t="shared" si="141"/>
        <v>1</v>
      </c>
      <c r="AF3286">
        <f t="shared" si="141"/>
        <v>1</v>
      </c>
      <c r="AG3286">
        <f t="shared" si="141"/>
        <v>825</v>
      </c>
      <c r="AH3286">
        <f t="shared" si="141"/>
        <v>13</v>
      </c>
      <c r="AI3286">
        <f t="shared" si="128"/>
        <v>5524</v>
      </c>
      <c r="AJ3286">
        <f t="shared" si="142"/>
        <v>1</v>
      </c>
      <c r="AK3286">
        <f t="shared" si="142"/>
        <v>1</v>
      </c>
      <c r="AL3286">
        <f t="shared" si="142"/>
        <v>825</v>
      </c>
      <c r="AM3286">
        <f t="shared" si="142"/>
        <v>13</v>
      </c>
      <c r="AN3286">
        <f t="shared" si="129"/>
        <v>5534</v>
      </c>
      <c r="AO3286">
        <f t="shared" si="143"/>
        <v>1</v>
      </c>
      <c r="AP3286">
        <f t="shared" si="143"/>
        <v>1</v>
      </c>
      <c r="AQ3286">
        <f t="shared" si="143"/>
        <v>825</v>
      </c>
      <c r="AR3286">
        <f t="shared" si="143"/>
        <v>13</v>
      </c>
      <c r="AS3286">
        <f t="shared" si="130"/>
        <v>5525</v>
      </c>
      <c r="AT3286">
        <f t="shared" si="144"/>
        <v>1</v>
      </c>
      <c r="AU3286">
        <f t="shared" si="144"/>
        <v>1</v>
      </c>
      <c r="AV3286">
        <f t="shared" si="144"/>
        <v>825</v>
      </c>
      <c r="AW3286">
        <f t="shared" si="144"/>
        <v>13</v>
      </c>
      <c r="AX3286">
        <f t="shared" si="131"/>
        <v>5535</v>
      </c>
      <c r="AY3286">
        <f t="shared" si="145"/>
        <v>1</v>
      </c>
      <c r="AZ3286">
        <f t="shared" si="145"/>
        <v>1</v>
      </c>
      <c r="BA3286">
        <f t="shared" si="145"/>
        <v>825</v>
      </c>
      <c r="BB3286">
        <f t="shared" si="145"/>
        <v>13</v>
      </c>
      <c r="BC3286">
        <f t="shared" si="132"/>
        <v>5526</v>
      </c>
      <c r="BD3286">
        <f t="shared" si="146"/>
        <v>1</v>
      </c>
      <c r="BE3286">
        <f t="shared" si="146"/>
        <v>1</v>
      </c>
      <c r="BF3286">
        <f t="shared" si="146"/>
        <v>825</v>
      </c>
      <c r="BG3286">
        <f t="shared" si="146"/>
        <v>13</v>
      </c>
      <c r="BH3286">
        <f t="shared" si="133"/>
        <v>5536</v>
      </c>
      <c r="BI3286">
        <f t="shared" si="134"/>
        <v>1</v>
      </c>
    </row>
    <row r="3287" spans="1:61" x14ac:dyDescent="0.15">
      <c r="A3287" s="1">
        <v>210033401</v>
      </c>
      <c r="B3287">
        <f t="shared" si="135"/>
        <v>1</v>
      </c>
      <c r="C3287">
        <f t="shared" si="135"/>
        <v>925</v>
      </c>
      <c r="D3287">
        <f t="shared" si="135"/>
        <v>13</v>
      </c>
      <c r="E3287">
        <f t="shared" si="122"/>
        <v>5541</v>
      </c>
      <c r="F3287">
        <f t="shared" si="136"/>
        <v>1</v>
      </c>
      <c r="G3287">
        <f t="shared" si="136"/>
        <v>1</v>
      </c>
      <c r="H3287">
        <f t="shared" si="136"/>
        <v>825</v>
      </c>
      <c r="I3287">
        <f t="shared" si="136"/>
        <v>13</v>
      </c>
      <c r="J3287">
        <f t="shared" si="123"/>
        <v>5531</v>
      </c>
      <c r="K3287">
        <f t="shared" si="137"/>
        <v>1</v>
      </c>
      <c r="L3287">
        <f t="shared" si="137"/>
        <v>1</v>
      </c>
      <c r="M3287">
        <f t="shared" si="137"/>
        <v>825</v>
      </c>
      <c r="N3287">
        <f t="shared" si="137"/>
        <v>13</v>
      </c>
      <c r="O3287">
        <f t="shared" si="124"/>
        <v>5542</v>
      </c>
      <c r="P3287">
        <f t="shared" si="138"/>
        <v>1</v>
      </c>
      <c r="Q3287">
        <f t="shared" si="138"/>
        <v>1</v>
      </c>
      <c r="R3287">
        <f t="shared" si="138"/>
        <v>825</v>
      </c>
      <c r="S3287">
        <f t="shared" si="138"/>
        <v>13</v>
      </c>
      <c r="T3287">
        <f t="shared" si="125"/>
        <v>5532</v>
      </c>
      <c r="U3287">
        <f t="shared" si="139"/>
        <v>1</v>
      </c>
      <c r="V3287">
        <f t="shared" si="139"/>
        <v>1</v>
      </c>
      <c r="W3287">
        <f t="shared" si="139"/>
        <v>825</v>
      </c>
      <c r="X3287">
        <f t="shared" si="139"/>
        <v>13</v>
      </c>
      <c r="Y3287">
        <f t="shared" si="126"/>
        <v>5543</v>
      </c>
      <c r="Z3287">
        <f t="shared" si="140"/>
        <v>1</v>
      </c>
      <c r="AA3287">
        <f t="shared" si="140"/>
        <v>1</v>
      </c>
      <c r="AB3287">
        <f t="shared" si="140"/>
        <v>825</v>
      </c>
      <c r="AC3287">
        <f t="shared" si="140"/>
        <v>13</v>
      </c>
      <c r="AD3287">
        <f t="shared" si="127"/>
        <v>5533</v>
      </c>
      <c r="AE3287">
        <f t="shared" si="141"/>
        <v>1</v>
      </c>
      <c r="AF3287">
        <f t="shared" si="141"/>
        <v>1</v>
      </c>
      <c r="AG3287">
        <f t="shared" si="141"/>
        <v>825</v>
      </c>
      <c r="AH3287">
        <f t="shared" si="141"/>
        <v>13</v>
      </c>
      <c r="AI3287">
        <f t="shared" si="128"/>
        <v>5544</v>
      </c>
      <c r="AJ3287">
        <f t="shared" si="142"/>
        <v>1</v>
      </c>
      <c r="AK3287">
        <f t="shared" si="142"/>
        <v>1</v>
      </c>
      <c r="AL3287">
        <f t="shared" si="142"/>
        <v>825</v>
      </c>
      <c r="AM3287">
        <f t="shared" si="142"/>
        <v>13</v>
      </c>
      <c r="AN3287">
        <f t="shared" si="129"/>
        <v>5534</v>
      </c>
      <c r="AO3287">
        <f t="shared" si="143"/>
        <v>1</v>
      </c>
      <c r="AP3287">
        <f t="shared" si="143"/>
        <v>1</v>
      </c>
      <c r="AQ3287">
        <f t="shared" si="143"/>
        <v>825</v>
      </c>
      <c r="AR3287">
        <f t="shared" si="143"/>
        <v>13</v>
      </c>
      <c r="AS3287">
        <f t="shared" si="130"/>
        <v>5545</v>
      </c>
      <c r="AT3287">
        <f t="shared" si="144"/>
        <v>1</v>
      </c>
      <c r="AU3287">
        <f t="shared" si="144"/>
        <v>1</v>
      </c>
      <c r="AV3287">
        <f t="shared" si="144"/>
        <v>825</v>
      </c>
      <c r="AW3287">
        <f t="shared" si="144"/>
        <v>13</v>
      </c>
      <c r="AX3287">
        <f t="shared" si="131"/>
        <v>5535</v>
      </c>
      <c r="AY3287">
        <f t="shared" si="145"/>
        <v>1</v>
      </c>
      <c r="AZ3287">
        <f t="shared" si="145"/>
        <v>1</v>
      </c>
      <c r="BA3287">
        <f t="shared" si="145"/>
        <v>825</v>
      </c>
      <c r="BB3287">
        <f t="shared" si="145"/>
        <v>13</v>
      </c>
      <c r="BC3287">
        <f t="shared" si="132"/>
        <v>5546</v>
      </c>
      <c r="BD3287">
        <f t="shared" si="146"/>
        <v>1</v>
      </c>
      <c r="BE3287">
        <f t="shared" si="146"/>
        <v>1</v>
      </c>
      <c r="BF3287">
        <f t="shared" si="146"/>
        <v>825</v>
      </c>
      <c r="BG3287">
        <f t="shared" si="146"/>
        <v>13</v>
      </c>
      <c r="BH3287">
        <f t="shared" si="133"/>
        <v>5536</v>
      </c>
      <c r="BI3287">
        <f t="shared" si="134"/>
        <v>1</v>
      </c>
    </row>
    <row r="3288" spans="1:61" x14ac:dyDescent="0.15">
      <c r="A3288" s="1">
        <v>210033501</v>
      </c>
      <c r="B3288">
        <f t="shared" si="135"/>
        <v>1</v>
      </c>
      <c r="C3288">
        <f t="shared" si="135"/>
        <v>925</v>
      </c>
      <c r="D3288">
        <f t="shared" si="135"/>
        <v>13</v>
      </c>
      <c r="E3288">
        <f t="shared" si="122"/>
        <v>5541</v>
      </c>
      <c r="F3288">
        <f t="shared" si="136"/>
        <v>1</v>
      </c>
      <c r="G3288">
        <f t="shared" si="136"/>
        <v>1</v>
      </c>
      <c r="H3288">
        <f t="shared" si="136"/>
        <v>825</v>
      </c>
      <c r="I3288">
        <f t="shared" si="136"/>
        <v>13</v>
      </c>
      <c r="J3288">
        <f t="shared" si="123"/>
        <v>5531</v>
      </c>
      <c r="K3288">
        <f t="shared" si="137"/>
        <v>1</v>
      </c>
      <c r="L3288">
        <f t="shared" si="137"/>
        <v>1</v>
      </c>
      <c r="M3288">
        <f t="shared" si="137"/>
        <v>825</v>
      </c>
      <c r="N3288">
        <f t="shared" si="137"/>
        <v>13</v>
      </c>
      <c r="O3288">
        <f t="shared" si="124"/>
        <v>5542</v>
      </c>
      <c r="P3288">
        <f t="shared" si="138"/>
        <v>1</v>
      </c>
      <c r="Q3288">
        <f t="shared" si="138"/>
        <v>1</v>
      </c>
      <c r="R3288">
        <f t="shared" si="138"/>
        <v>825</v>
      </c>
      <c r="S3288">
        <f t="shared" si="138"/>
        <v>13</v>
      </c>
      <c r="T3288">
        <f t="shared" si="125"/>
        <v>5532</v>
      </c>
      <c r="U3288">
        <f t="shared" si="139"/>
        <v>1</v>
      </c>
      <c r="V3288">
        <f t="shared" si="139"/>
        <v>1</v>
      </c>
      <c r="W3288">
        <f t="shared" si="139"/>
        <v>825</v>
      </c>
      <c r="X3288">
        <f t="shared" si="139"/>
        <v>13</v>
      </c>
      <c r="Y3288">
        <f t="shared" si="126"/>
        <v>5543</v>
      </c>
      <c r="Z3288">
        <f t="shared" si="140"/>
        <v>1</v>
      </c>
      <c r="AA3288">
        <f t="shared" si="140"/>
        <v>1</v>
      </c>
      <c r="AB3288">
        <f t="shared" si="140"/>
        <v>825</v>
      </c>
      <c r="AC3288">
        <f t="shared" si="140"/>
        <v>13</v>
      </c>
      <c r="AD3288">
        <f t="shared" si="127"/>
        <v>5533</v>
      </c>
      <c r="AE3288">
        <f t="shared" si="141"/>
        <v>1</v>
      </c>
      <c r="AF3288">
        <f t="shared" si="141"/>
        <v>1</v>
      </c>
      <c r="AG3288">
        <f t="shared" si="141"/>
        <v>825</v>
      </c>
      <c r="AH3288">
        <f t="shared" si="141"/>
        <v>13</v>
      </c>
      <c r="AI3288">
        <f t="shared" si="128"/>
        <v>5544</v>
      </c>
      <c r="AJ3288">
        <f t="shared" si="142"/>
        <v>1</v>
      </c>
      <c r="AK3288">
        <f t="shared" si="142"/>
        <v>1</v>
      </c>
      <c r="AL3288">
        <f t="shared" si="142"/>
        <v>825</v>
      </c>
      <c r="AM3288">
        <f t="shared" si="142"/>
        <v>13</v>
      </c>
      <c r="AN3288">
        <f t="shared" si="129"/>
        <v>5534</v>
      </c>
      <c r="AO3288">
        <f t="shared" si="143"/>
        <v>1</v>
      </c>
      <c r="AP3288">
        <f t="shared" si="143"/>
        <v>1</v>
      </c>
      <c r="AQ3288">
        <f t="shared" si="143"/>
        <v>825</v>
      </c>
      <c r="AR3288">
        <f t="shared" si="143"/>
        <v>13</v>
      </c>
      <c r="AS3288">
        <f t="shared" si="130"/>
        <v>5545</v>
      </c>
      <c r="AT3288">
        <f t="shared" si="144"/>
        <v>1</v>
      </c>
      <c r="AU3288">
        <f t="shared" si="144"/>
        <v>1</v>
      </c>
      <c r="AV3288">
        <f t="shared" si="144"/>
        <v>825</v>
      </c>
      <c r="AW3288">
        <f t="shared" si="144"/>
        <v>13</v>
      </c>
      <c r="AX3288">
        <f t="shared" si="131"/>
        <v>5535</v>
      </c>
      <c r="AY3288">
        <f t="shared" si="145"/>
        <v>1</v>
      </c>
      <c r="AZ3288">
        <f t="shared" si="145"/>
        <v>1</v>
      </c>
      <c r="BA3288">
        <f t="shared" si="145"/>
        <v>825</v>
      </c>
      <c r="BB3288">
        <f t="shared" si="145"/>
        <v>13</v>
      </c>
      <c r="BC3288">
        <f t="shared" si="132"/>
        <v>5546</v>
      </c>
      <c r="BD3288">
        <f t="shared" si="146"/>
        <v>1</v>
      </c>
      <c r="BE3288">
        <f t="shared" si="146"/>
        <v>1</v>
      </c>
      <c r="BF3288">
        <f t="shared" si="146"/>
        <v>825</v>
      </c>
      <c r="BG3288">
        <f t="shared" si="146"/>
        <v>13</v>
      </c>
      <c r="BH3288">
        <f t="shared" si="133"/>
        <v>5536</v>
      </c>
      <c r="BI3288">
        <f t="shared" si="134"/>
        <v>1</v>
      </c>
    </row>
    <row r="3289" spans="1:61" x14ac:dyDescent="0.15">
      <c r="A3289" s="1">
        <v>210033601</v>
      </c>
      <c r="B3289">
        <f t="shared" si="135"/>
        <v>1</v>
      </c>
      <c r="C3289">
        <f t="shared" si="135"/>
        <v>925</v>
      </c>
      <c r="D3289">
        <f t="shared" si="135"/>
        <v>13</v>
      </c>
      <c r="E3289">
        <f t="shared" si="122"/>
        <v>5541</v>
      </c>
      <c r="F3289">
        <f t="shared" si="136"/>
        <v>1</v>
      </c>
      <c r="G3289">
        <f t="shared" si="136"/>
        <v>1</v>
      </c>
      <c r="H3289">
        <f t="shared" si="136"/>
        <v>825</v>
      </c>
      <c r="I3289">
        <f t="shared" si="136"/>
        <v>13</v>
      </c>
      <c r="J3289">
        <f t="shared" si="123"/>
        <v>5531</v>
      </c>
      <c r="K3289">
        <f t="shared" si="137"/>
        <v>1</v>
      </c>
      <c r="L3289">
        <f t="shared" si="137"/>
        <v>1</v>
      </c>
      <c r="M3289">
        <f t="shared" si="137"/>
        <v>825</v>
      </c>
      <c r="N3289">
        <f t="shared" si="137"/>
        <v>13</v>
      </c>
      <c r="O3289">
        <f t="shared" si="124"/>
        <v>5542</v>
      </c>
      <c r="P3289">
        <f t="shared" si="138"/>
        <v>1</v>
      </c>
      <c r="Q3289">
        <f t="shared" si="138"/>
        <v>1</v>
      </c>
      <c r="R3289">
        <f t="shared" si="138"/>
        <v>825</v>
      </c>
      <c r="S3289">
        <f t="shared" si="138"/>
        <v>13</v>
      </c>
      <c r="T3289">
        <f t="shared" si="125"/>
        <v>5532</v>
      </c>
      <c r="U3289">
        <f t="shared" si="139"/>
        <v>1</v>
      </c>
      <c r="V3289">
        <f t="shared" si="139"/>
        <v>1</v>
      </c>
      <c r="W3289">
        <f t="shared" si="139"/>
        <v>825</v>
      </c>
      <c r="X3289">
        <f t="shared" si="139"/>
        <v>13</v>
      </c>
      <c r="Y3289">
        <f t="shared" si="126"/>
        <v>5543</v>
      </c>
      <c r="Z3289">
        <f t="shared" si="140"/>
        <v>1</v>
      </c>
      <c r="AA3289">
        <f t="shared" si="140"/>
        <v>1</v>
      </c>
      <c r="AB3289">
        <f t="shared" si="140"/>
        <v>825</v>
      </c>
      <c r="AC3289">
        <f t="shared" si="140"/>
        <v>13</v>
      </c>
      <c r="AD3289">
        <f t="shared" si="127"/>
        <v>5533</v>
      </c>
      <c r="AE3289">
        <f t="shared" si="141"/>
        <v>1</v>
      </c>
      <c r="AF3289">
        <f t="shared" si="141"/>
        <v>1</v>
      </c>
      <c r="AG3289">
        <f t="shared" si="141"/>
        <v>825</v>
      </c>
      <c r="AH3289">
        <f t="shared" si="141"/>
        <v>13</v>
      </c>
      <c r="AI3289">
        <f t="shared" si="128"/>
        <v>5544</v>
      </c>
      <c r="AJ3289">
        <f t="shared" si="142"/>
        <v>1</v>
      </c>
      <c r="AK3289">
        <f t="shared" si="142"/>
        <v>1</v>
      </c>
      <c r="AL3289">
        <f t="shared" si="142"/>
        <v>825</v>
      </c>
      <c r="AM3289">
        <f t="shared" si="142"/>
        <v>13</v>
      </c>
      <c r="AN3289">
        <f t="shared" si="129"/>
        <v>5534</v>
      </c>
      <c r="AO3289">
        <f t="shared" si="143"/>
        <v>1</v>
      </c>
      <c r="AP3289">
        <f t="shared" si="143"/>
        <v>1</v>
      </c>
      <c r="AQ3289">
        <f t="shared" si="143"/>
        <v>825</v>
      </c>
      <c r="AR3289">
        <f t="shared" si="143"/>
        <v>13</v>
      </c>
      <c r="AS3289">
        <f t="shared" si="130"/>
        <v>5545</v>
      </c>
      <c r="AT3289">
        <f t="shared" si="144"/>
        <v>1</v>
      </c>
      <c r="AU3289">
        <f t="shared" si="144"/>
        <v>1</v>
      </c>
      <c r="AV3289">
        <f t="shared" si="144"/>
        <v>825</v>
      </c>
      <c r="AW3289">
        <f t="shared" si="144"/>
        <v>13</v>
      </c>
      <c r="AX3289">
        <f t="shared" si="131"/>
        <v>5535</v>
      </c>
      <c r="AY3289">
        <f t="shared" si="145"/>
        <v>1</v>
      </c>
      <c r="AZ3289">
        <f t="shared" si="145"/>
        <v>1</v>
      </c>
      <c r="BA3289">
        <f t="shared" si="145"/>
        <v>825</v>
      </c>
      <c r="BB3289">
        <f t="shared" si="145"/>
        <v>13</v>
      </c>
      <c r="BC3289">
        <f t="shared" si="132"/>
        <v>5546</v>
      </c>
      <c r="BD3289">
        <f t="shared" si="146"/>
        <v>1</v>
      </c>
      <c r="BE3289">
        <f t="shared" si="146"/>
        <v>1</v>
      </c>
      <c r="BF3289">
        <f t="shared" si="146"/>
        <v>825</v>
      </c>
      <c r="BG3289">
        <f t="shared" si="146"/>
        <v>13</v>
      </c>
      <c r="BH3289">
        <f t="shared" si="133"/>
        <v>5536</v>
      </c>
      <c r="BI3289">
        <f t="shared" si="134"/>
        <v>1</v>
      </c>
    </row>
    <row r="3290" spans="1:61" x14ac:dyDescent="0.15">
      <c r="A3290" s="1">
        <v>210033701</v>
      </c>
      <c r="B3290">
        <f t="shared" ref="B3290:D3309" si="147">B3255</f>
        <v>1</v>
      </c>
      <c r="C3290">
        <f t="shared" si="147"/>
        <v>925</v>
      </c>
      <c r="D3290">
        <f t="shared" si="147"/>
        <v>13</v>
      </c>
      <c r="E3290">
        <f t="shared" si="122"/>
        <v>5541</v>
      </c>
      <c r="F3290">
        <f t="shared" ref="F3290:I3309" si="148">F3255</f>
        <v>1</v>
      </c>
      <c r="G3290">
        <f t="shared" si="148"/>
        <v>1</v>
      </c>
      <c r="H3290">
        <f t="shared" si="148"/>
        <v>825</v>
      </c>
      <c r="I3290">
        <f t="shared" si="148"/>
        <v>13</v>
      </c>
      <c r="J3290">
        <f t="shared" si="123"/>
        <v>5551</v>
      </c>
      <c r="K3290">
        <f t="shared" ref="K3290:N3309" si="149">K3255</f>
        <v>1</v>
      </c>
      <c r="L3290">
        <f t="shared" si="149"/>
        <v>1</v>
      </c>
      <c r="M3290">
        <f t="shared" si="149"/>
        <v>825</v>
      </c>
      <c r="N3290">
        <f t="shared" si="149"/>
        <v>13</v>
      </c>
      <c r="O3290">
        <f t="shared" si="124"/>
        <v>5542</v>
      </c>
      <c r="P3290">
        <f t="shared" ref="P3290:S3309" si="150">P3255</f>
        <v>1</v>
      </c>
      <c r="Q3290">
        <f t="shared" si="150"/>
        <v>1</v>
      </c>
      <c r="R3290">
        <f t="shared" si="150"/>
        <v>825</v>
      </c>
      <c r="S3290">
        <f t="shared" si="150"/>
        <v>13</v>
      </c>
      <c r="T3290">
        <f t="shared" si="125"/>
        <v>5552</v>
      </c>
      <c r="U3290">
        <f t="shared" ref="U3290:X3309" si="151">U3255</f>
        <v>1</v>
      </c>
      <c r="V3290">
        <f t="shared" si="151"/>
        <v>1</v>
      </c>
      <c r="W3290">
        <f t="shared" si="151"/>
        <v>825</v>
      </c>
      <c r="X3290">
        <f t="shared" si="151"/>
        <v>13</v>
      </c>
      <c r="Y3290">
        <f t="shared" si="126"/>
        <v>5543</v>
      </c>
      <c r="Z3290">
        <f t="shared" ref="Z3290:AC3309" si="152">Z3255</f>
        <v>1</v>
      </c>
      <c r="AA3290">
        <f t="shared" si="152"/>
        <v>1</v>
      </c>
      <c r="AB3290">
        <f t="shared" si="152"/>
        <v>825</v>
      </c>
      <c r="AC3290">
        <f t="shared" si="152"/>
        <v>13</v>
      </c>
      <c r="AD3290">
        <f t="shared" si="127"/>
        <v>5553</v>
      </c>
      <c r="AE3290">
        <f t="shared" ref="AE3290:AH3309" si="153">AE3255</f>
        <v>1</v>
      </c>
      <c r="AF3290">
        <f t="shared" si="153"/>
        <v>1</v>
      </c>
      <c r="AG3290">
        <f t="shared" si="153"/>
        <v>825</v>
      </c>
      <c r="AH3290">
        <f t="shared" si="153"/>
        <v>13</v>
      </c>
      <c r="AI3290">
        <f t="shared" si="128"/>
        <v>5544</v>
      </c>
      <c r="AJ3290">
        <f t="shared" ref="AJ3290:AM3309" si="154">AJ3255</f>
        <v>1</v>
      </c>
      <c r="AK3290">
        <f t="shared" si="154"/>
        <v>1</v>
      </c>
      <c r="AL3290">
        <f t="shared" si="154"/>
        <v>825</v>
      </c>
      <c r="AM3290">
        <f t="shared" si="154"/>
        <v>13</v>
      </c>
      <c r="AN3290">
        <f t="shared" si="129"/>
        <v>5554</v>
      </c>
      <c r="AO3290">
        <f t="shared" ref="AO3290:AR3309" si="155">AO3255</f>
        <v>1</v>
      </c>
      <c r="AP3290">
        <f t="shared" si="155"/>
        <v>1</v>
      </c>
      <c r="AQ3290">
        <f t="shared" si="155"/>
        <v>825</v>
      </c>
      <c r="AR3290">
        <f t="shared" si="155"/>
        <v>13</v>
      </c>
      <c r="AS3290">
        <f t="shared" si="130"/>
        <v>5545</v>
      </c>
      <c r="AT3290">
        <f t="shared" ref="AT3290:AW3309" si="156">AT3255</f>
        <v>1</v>
      </c>
      <c r="AU3290">
        <f t="shared" si="156"/>
        <v>1</v>
      </c>
      <c r="AV3290">
        <f t="shared" si="156"/>
        <v>825</v>
      </c>
      <c r="AW3290">
        <f t="shared" si="156"/>
        <v>13</v>
      </c>
      <c r="AX3290">
        <f t="shared" si="131"/>
        <v>5555</v>
      </c>
      <c r="AY3290">
        <f t="shared" ref="AY3290:BB3309" si="157">AY3255</f>
        <v>1</v>
      </c>
      <c r="AZ3290">
        <f t="shared" si="157"/>
        <v>1</v>
      </c>
      <c r="BA3290">
        <f t="shared" si="157"/>
        <v>825</v>
      </c>
      <c r="BB3290">
        <f t="shared" si="157"/>
        <v>13</v>
      </c>
      <c r="BC3290">
        <f t="shared" si="132"/>
        <v>5546</v>
      </c>
      <c r="BD3290">
        <f t="shared" ref="BD3290:BG3309" si="158">BD3255</f>
        <v>1</v>
      </c>
      <c r="BE3290">
        <f t="shared" si="158"/>
        <v>1</v>
      </c>
      <c r="BF3290">
        <f t="shared" si="158"/>
        <v>825</v>
      </c>
      <c r="BG3290">
        <f t="shared" si="158"/>
        <v>13</v>
      </c>
      <c r="BH3290">
        <f t="shared" si="133"/>
        <v>5556</v>
      </c>
      <c r="BI3290">
        <f t="shared" si="134"/>
        <v>1</v>
      </c>
    </row>
    <row r="3291" spans="1:61" x14ac:dyDescent="0.15">
      <c r="A3291" s="1">
        <v>210034101</v>
      </c>
      <c r="B3291">
        <f t="shared" si="147"/>
        <v>1</v>
      </c>
      <c r="C3291">
        <f t="shared" si="147"/>
        <v>925</v>
      </c>
      <c r="D3291">
        <f t="shared" si="147"/>
        <v>13</v>
      </c>
      <c r="E3291">
        <f t="shared" si="122"/>
        <v>5521</v>
      </c>
      <c r="F3291">
        <f t="shared" si="148"/>
        <v>1</v>
      </c>
      <c r="G3291">
        <f t="shared" si="148"/>
        <v>1</v>
      </c>
      <c r="H3291">
        <f t="shared" si="148"/>
        <v>825</v>
      </c>
      <c r="I3291">
        <f t="shared" si="148"/>
        <v>13</v>
      </c>
      <c r="J3291">
        <f t="shared" si="123"/>
        <v>5531</v>
      </c>
      <c r="K3291">
        <f t="shared" si="149"/>
        <v>1</v>
      </c>
      <c r="L3291">
        <f t="shared" si="149"/>
        <v>1</v>
      </c>
      <c r="M3291">
        <f t="shared" si="149"/>
        <v>825</v>
      </c>
      <c r="N3291">
        <f t="shared" si="149"/>
        <v>13</v>
      </c>
      <c r="O3291">
        <f t="shared" si="124"/>
        <v>5522</v>
      </c>
      <c r="P3291">
        <f t="shared" si="150"/>
        <v>1</v>
      </c>
      <c r="Q3291">
        <f t="shared" si="150"/>
        <v>1</v>
      </c>
      <c r="R3291">
        <f t="shared" si="150"/>
        <v>825</v>
      </c>
      <c r="S3291">
        <f t="shared" si="150"/>
        <v>13</v>
      </c>
      <c r="T3291">
        <f t="shared" si="125"/>
        <v>5532</v>
      </c>
      <c r="U3291">
        <f t="shared" si="151"/>
        <v>1</v>
      </c>
      <c r="V3291">
        <f t="shared" si="151"/>
        <v>1</v>
      </c>
      <c r="W3291">
        <f t="shared" si="151"/>
        <v>825</v>
      </c>
      <c r="X3291">
        <f t="shared" si="151"/>
        <v>13</v>
      </c>
      <c r="Y3291">
        <f t="shared" si="126"/>
        <v>5523</v>
      </c>
      <c r="Z3291">
        <f t="shared" si="152"/>
        <v>1</v>
      </c>
      <c r="AA3291">
        <f t="shared" si="152"/>
        <v>1</v>
      </c>
      <c r="AB3291">
        <f t="shared" si="152"/>
        <v>825</v>
      </c>
      <c r="AC3291">
        <f t="shared" si="152"/>
        <v>13</v>
      </c>
      <c r="AD3291">
        <f t="shared" si="127"/>
        <v>5533</v>
      </c>
      <c r="AE3291">
        <f t="shared" si="153"/>
        <v>1</v>
      </c>
      <c r="AF3291">
        <f t="shared" si="153"/>
        <v>1</v>
      </c>
      <c r="AG3291">
        <f t="shared" si="153"/>
        <v>825</v>
      </c>
      <c r="AH3291">
        <f t="shared" si="153"/>
        <v>13</v>
      </c>
      <c r="AI3291">
        <f t="shared" si="128"/>
        <v>5524</v>
      </c>
      <c r="AJ3291">
        <f t="shared" si="154"/>
        <v>1</v>
      </c>
      <c r="AK3291">
        <f t="shared" si="154"/>
        <v>1</v>
      </c>
      <c r="AL3291">
        <f t="shared" si="154"/>
        <v>825</v>
      </c>
      <c r="AM3291">
        <f t="shared" si="154"/>
        <v>13</v>
      </c>
      <c r="AN3291">
        <f t="shared" si="129"/>
        <v>5534</v>
      </c>
      <c r="AO3291">
        <f t="shared" si="155"/>
        <v>1</v>
      </c>
      <c r="AP3291">
        <f t="shared" si="155"/>
        <v>1</v>
      </c>
      <c r="AQ3291">
        <f t="shared" si="155"/>
        <v>825</v>
      </c>
      <c r="AR3291">
        <f t="shared" si="155"/>
        <v>13</v>
      </c>
      <c r="AS3291">
        <f t="shared" si="130"/>
        <v>5525</v>
      </c>
      <c r="AT3291">
        <f t="shared" si="156"/>
        <v>1</v>
      </c>
      <c r="AU3291">
        <f t="shared" si="156"/>
        <v>1</v>
      </c>
      <c r="AV3291">
        <f t="shared" si="156"/>
        <v>825</v>
      </c>
      <c r="AW3291">
        <f t="shared" si="156"/>
        <v>13</v>
      </c>
      <c r="AX3291">
        <f t="shared" si="131"/>
        <v>5535</v>
      </c>
      <c r="AY3291">
        <f t="shared" si="157"/>
        <v>1</v>
      </c>
      <c r="AZ3291">
        <f t="shared" si="157"/>
        <v>1</v>
      </c>
      <c r="BA3291">
        <f t="shared" si="157"/>
        <v>825</v>
      </c>
      <c r="BB3291">
        <f t="shared" si="157"/>
        <v>13</v>
      </c>
      <c r="BC3291">
        <f t="shared" si="132"/>
        <v>5526</v>
      </c>
      <c r="BD3291">
        <f t="shared" si="158"/>
        <v>1</v>
      </c>
      <c r="BE3291">
        <f t="shared" si="158"/>
        <v>1</v>
      </c>
      <c r="BF3291">
        <f t="shared" si="158"/>
        <v>825</v>
      </c>
      <c r="BG3291">
        <f t="shared" si="158"/>
        <v>13</v>
      </c>
      <c r="BH3291">
        <f t="shared" si="133"/>
        <v>5536</v>
      </c>
      <c r="BI3291">
        <f t="shared" si="134"/>
        <v>1</v>
      </c>
    </row>
    <row r="3292" spans="1:61" x14ac:dyDescent="0.15">
      <c r="A3292" s="1">
        <v>210034201</v>
      </c>
      <c r="B3292">
        <f t="shared" si="147"/>
        <v>1</v>
      </c>
      <c r="C3292">
        <f t="shared" si="147"/>
        <v>925</v>
      </c>
      <c r="D3292">
        <f t="shared" si="147"/>
        <v>13</v>
      </c>
      <c r="E3292">
        <f t="shared" si="122"/>
        <v>5521</v>
      </c>
      <c r="F3292">
        <f t="shared" si="148"/>
        <v>1</v>
      </c>
      <c r="G3292">
        <f t="shared" si="148"/>
        <v>1</v>
      </c>
      <c r="H3292">
        <f t="shared" si="148"/>
        <v>825</v>
      </c>
      <c r="I3292">
        <f t="shared" si="148"/>
        <v>13</v>
      </c>
      <c r="J3292">
        <f t="shared" si="123"/>
        <v>5531</v>
      </c>
      <c r="K3292">
        <f t="shared" si="149"/>
        <v>1</v>
      </c>
      <c r="L3292">
        <f t="shared" si="149"/>
        <v>1</v>
      </c>
      <c r="M3292">
        <f t="shared" si="149"/>
        <v>825</v>
      </c>
      <c r="N3292">
        <f t="shared" si="149"/>
        <v>13</v>
      </c>
      <c r="O3292">
        <f t="shared" si="124"/>
        <v>5522</v>
      </c>
      <c r="P3292">
        <f t="shared" si="150"/>
        <v>1</v>
      </c>
      <c r="Q3292">
        <f t="shared" si="150"/>
        <v>1</v>
      </c>
      <c r="R3292">
        <f t="shared" si="150"/>
        <v>825</v>
      </c>
      <c r="S3292">
        <f t="shared" si="150"/>
        <v>13</v>
      </c>
      <c r="T3292">
        <f t="shared" si="125"/>
        <v>5532</v>
      </c>
      <c r="U3292">
        <f t="shared" si="151"/>
        <v>1</v>
      </c>
      <c r="V3292">
        <f t="shared" si="151"/>
        <v>1</v>
      </c>
      <c r="W3292">
        <f t="shared" si="151"/>
        <v>825</v>
      </c>
      <c r="X3292">
        <f t="shared" si="151"/>
        <v>13</v>
      </c>
      <c r="Y3292">
        <f t="shared" si="126"/>
        <v>5523</v>
      </c>
      <c r="Z3292">
        <f t="shared" si="152"/>
        <v>1</v>
      </c>
      <c r="AA3292">
        <f t="shared" si="152"/>
        <v>1</v>
      </c>
      <c r="AB3292">
        <f t="shared" si="152"/>
        <v>825</v>
      </c>
      <c r="AC3292">
        <f t="shared" si="152"/>
        <v>13</v>
      </c>
      <c r="AD3292">
        <f t="shared" si="127"/>
        <v>5533</v>
      </c>
      <c r="AE3292">
        <f t="shared" si="153"/>
        <v>1</v>
      </c>
      <c r="AF3292">
        <f t="shared" si="153"/>
        <v>1</v>
      </c>
      <c r="AG3292">
        <f t="shared" si="153"/>
        <v>825</v>
      </c>
      <c r="AH3292">
        <f t="shared" si="153"/>
        <v>13</v>
      </c>
      <c r="AI3292">
        <f t="shared" si="128"/>
        <v>5524</v>
      </c>
      <c r="AJ3292">
        <f t="shared" si="154"/>
        <v>1</v>
      </c>
      <c r="AK3292">
        <f t="shared" si="154"/>
        <v>1</v>
      </c>
      <c r="AL3292">
        <f t="shared" si="154"/>
        <v>825</v>
      </c>
      <c r="AM3292">
        <f t="shared" si="154"/>
        <v>13</v>
      </c>
      <c r="AN3292">
        <f t="shared" si="129"/>
        <v>5534</v>
      </c>
      <c r="AO3292">
        <f t="shared" si="155"/>
        <v>1</v>
      </c>
      <c r="AP3292">
        <f t="shared" si="155"/>
        <v>1</v>
      </c>
      <c r="AQ3292">
        <f t="shared" si="155"/>
        <v>825</v>
      </c>
      <c r="AR3292">
        <f t="shared" si="155"/>
        <v>13</v>
      </c>
      <c r="AS3292">
        <f t="shared" si="130"/>
        <v>5525</v>
      </c>
      <c r="AT3292">
        <f t="shared" si="156"/>
        <v>1</v>
      </c>
      <c r="AU3292">
        <f t="shared" si="156"/>
        <v>1</v>
      </c>
      <c r="AV3292">
        <f t="shared" si="156"/>
        <v>825</v>
      </c>
      <c r="AW3292">
        <f t="shared" si="156"/>
        <v>13</v>
      </c>
      <c r="AX3292">
        <f t="shared" si="131"/>
        <v>5535</v>
      </c>
      <c r="AY3292">
        <f t="shared" si="157"/>
        <v>1</v>
      </c>
      <c r="AZ3292">
        <f t="shared" si="157"/>
        <v>1</v>
      </c>
      <c r="BA3292">
        <f t="shared" si="157"/>
        <v>825</v>
      </c>
      <c r="BB3292">
        <f t="shared" si="157"/>
        <v>13</v>
      </c>
      <c r="BC3292">
        <f t="shared" si="132"/>
        <v>5526</v>
      </c>
      <c r="BD3292">
        <f t="shared" si="158"/>
        <v>1</v>
      </c>
      <c r="BE3292">
        <f t="shared" si="158"/>
        <v>1</v>
      </c>
      <c r="BF3292">
        <f t="shared" si="158"/>
        <v>825</v>
      </c>
      <c r="BG3292">
        <f t="shared" si="158"/>
        <v>13</v>
      </c>
      <c r="BH3292">
        <f t="shared" si="133"/>
        <v>5536</v>
      </c>
      <c r="BI3292">
        <f t="shared" si="134"/>
        <v>1</v>
      </c>
    </row>
    <row r="3293" spans="1:61" x14ac:dyDescent="0.15">
      <c r="A3293" s="1">
        <v>210034301</v>
      </c>
      <c r="B3293">
        <f t="shared" si="147"/>
        <v>1</v>
      </c>
      <c r="C3293">
        <f t="shared" si="147"/>
        <v>925</v>
      </c>
      <c r="D3293">
        <f t="shared" si="147"/>
        <v>13</v>
      </c>
      <c r="E3293">
        <f t="shared" si="122"/>
        <v>5521</v>
      </c>
      <c r="F3293">
        <f t="shared" si="148"/>
        <v>1</v>
      </c>
      <c r="G3293">
        <f t="shared" si="148"/>
        <v>1</v>
      </c>
      <c r="H3293">
        <f t="shared" si="148"/>
        <v>825</v>
      </c>
      <c r="I3293">
        <f t="shared" si="148"/>
        <v>13</v>
      </c>
      <c r="J3293">
        <f t="shared" si="123"/>
        <v>5531</v>
      </c>
      <c r="K3293">
        <f t="shared" si="149"/>
        <v>1</v>
      </c>
      <c r="L3293">
        <f t="shared" si="149"/>
        <v>1</v>
      </c>
      <c r="M3293">
        <f t="shared" si="149"/>
        <v>825</v>
      </c>
      <c r="N3293">
        <f t="shared" si="149"/>
        <v>13</v>
      </c>
      <c r="O3293">
        <f t="shared" si="124"/>
        <v>5522</v>
      </c>
      <c r="P3293">
        <f t="shared" si="150"/>
        <v>1</v>
      </c>
      <c r="Q3293">
        <f t="shared" si="150"/>
        <v>1</v>
      </c>
      <c r="R3293">
        <f t="shared" si="150"/>
        <v>825</v>
      </c>
      <c r="S3293">
        <f t="shared" si="150"/>
        <v>13</v>
      </c>
      <c r="T3293">
        <f t="shared" si="125"/>
        <v>5532</v>
      </c>
      <c r="U3293">
        <f t="shared" si="151"/>
        <v>1</v>
      </c>
      <c r="V3293">
        <f t="shared" si="151"/>
        <v>1</v>
      </c>
      <c r="W3293">
        <f t="shared" si="151"/>
        <v>825</v>
      </c>
      <c r="X3293">
        <f t="shared" si="151"/>
        <v>13</v>
      </c>
      <c r="Y3293">
        <f t="shared" si="126"/>
        <v>5523</v>
      </c>
      <c r="Z3293">
        <f t="shared" si="152"/>
        <v>1</v>
      </c>
      <c r="AA3293">
        <f t="shared" si="152"/>
        <v>1</v>
      </c>
      <c r="AB3293">
        <f t="shared" si="152"/>
        <v>825</v>
      </c>
      <c r="AC3293">
        <f t="shared" si="152"/>
        <v>13</v>
      </c>
      <c r="AD3293">
        <f t="shared" si="127"/>
        <v>5533</v>
      </c>
      <c r="AE3293">
        <f t="shared" si="153"/>
        <v>1</v>
      </c>
      <c r="AF3293">
        <f t="shared" si="153"/>
        <v>1</v>
      </c>
      <c r="AG3293">
        <f t="shared" si="153"/>
        <v>825</v>
      </c>
      <c r="AH3293">
        <f t="shared" si="153"/>
        <v>13</v>
      </c>
      <c r="AI3293">
        <f t="shared" si="128"/>
        <v>5524</v>
      </c>
      <c r="AJ3293">
        <f t="shared" si="154"/>
        <v>1</v>
      </c>
      <c r="AK3293">
        <f t="shared" si="154"/>
        <v>1</v>
      </c>
      <c r="AL3293">
        <f t="shared" si="154"/>
        <v>825</v>
      </c>
      <c r="AM3293">
        <f t="shared" si="154"/>
        <v>13</v>
      </c>
      <c r="AN3293">
        <f t="shared" si="129"/>
        <v>5534</v>
      </c>
      <c r="AO3293">
        <f t="shared" si="155"/>
        <v>1</v>
      </c>
      <c r="AP3293">
        <f t="shared" si="155"/>
        <v>1</v>
      </c>
      <c r="AQ3293">
        <f t="shared" si="155"/>
        <v>825</v>
      </c>
      <c r="AR3293">
        <f t="shared" si="155"/>
        <v>13</v>
      </c>
      <c r="AS3293">
        <f t="shared" si="130"/>
        <v>5525</v>
      </c>
      <c r="AT3293">
        <f t="shared" si="156"/>
        <v>1</v>
      </c>
      <c r="AU3293">
        <f t="shared" si="156"/>
        <v>1</v>
      </c>
      <c r="AV3293">
        <f t="shared" si="156"/>
        <v>825</v>
      </c>
      <c r="AW3293">
        <f t="shared" si="156"/>
        <v>13</v>
      </c>
      <c r="AX3293">
        <f t="shared" si="131"/>
        <v>5535</v>
      </c>
      <c r="AY3293">
        <f t="shared" si="157"/>
        <v>1</v>
      </c>
      <c r="AZ3293">
        <f t="shared" si="157"/>
        <v>1</v>
      </c>
      <c r="BA3293">
        <f t="shared" si="157"/>
        <v>825</v>
      </c>
      <c r="BB3293">
        <f t="shared" si="157"/>
        <v>13</v>
      </c>
      <c r="BC3293">
        <f t="shared" si="132"/>
        <v>5526</v>
      </c>
      <c r="BD3293">
        <f t="shared" si="158"/>
        <v>1</v>
      </c>
      <c r="BE3293">
        <f t="shared" si="158"/>
        <v>1</v>
      </c>
      <c r="BF3293">
        <f t="shared" si="158"/>
        <v>825</v>
      </c>
      <c r="BG3293">
        <f t="shared" si="158"/>
        <v>13</v>
      </c>
      <c r="BH3293">
        <f t="shared" si="133"/>
        <v>5536</v>
      </c>
      <c r="BI3293">
        <f t="shared" si="134"/>
        <v>1</v>
      </c>
    </row>
    <row r="3294" spans="1:61" x14ac:dyDescent="0.15">
      <c r="A3294" s="1">
        <v>210034401</v>
      </c>
      <c r="B3294">
        <f t="shared" si="147"/>
        <v>1</v>
      </c>
      <c r="C3294">
        <f t="shared" si="147"/>
        <v>925</v>
      </c>
      <c r="D3294">
        <f t="shared" si="147"/>
        <v>13</v>
      </c>
      <c r="E3294">
        <f t="shared" si="122"/>
        <v>5541</v>
      </c>
      <c r="F3294">
        <f t="shared" si="148"/>
        <v>1</v>
      </c>
      <c r="G3294">
        <f t="shared" si="148"/>
        <v>1</v>
      </c>
      <c r="H3294">
        <f t="shared" si="148"/>
        <v>825</v>
      </c>
      <c r="I3294">
        <f t="shared" si="148"/>
        <v>13</v>
      </c>
      <c r="J3294">
        <f t="shared" si="123"/>
        <v>5531</v>
      </c>
      <c r="K3294">
        <f t="shared" si="149"/>
        <v>1</v>
      </c>
      <c r="L3294">
        <f t="shared" si="149"/>
        <v>1</v>
      </c>
      <c r="M3294">
        <f t="shared" si="149"/>
        <v>825</v>
      </c>
      <c r="N3294">
        <f t="shared" si="149"/>
        <v>13</v>
      </c>
      <c r="O3294">
        <f t="shared" si="124"/>
        <v>5542</v>
      </c>
      <c r="P3294">
        <f t="shared" si="150"/>
        <v>1</v>
      </c>
      <c r="Q3294">
        <f t="shared" si="150"/>
        <v>1</v>
      </c>
      <c r="R3294">
        <f t="shared" si="150"/>
        <v>825</v>
      </c>
      <c r="S3294">
        <f t="shared" si="150"/>
        <v>13</v>
      </c>
      <c r="T3294">
        <f t="shared" si="125"/>
        <v>5532</v>
      </c>
      <c r="U3294">
        <f t="shared" si="151"/>
        <v>1</v>
      </c>
      <c r="V3294">
        <f t="shared" si="151"/>
        <v>1</v>
      </c>
      <c r="W3294">
        <f t="shared" si="151"/>
        <v>825</v>
      </c>
      <c r="X3294">
        <f t="shared" si="151"/>
        <v>13</v>
      </c>
      <c r="Y3294">
        <f t="shared" si="126"/>
        <v>5543</v>
      </c>
      <c r="Z3294">
        <f t="shared" si="152"/>
        <v>1</v>
      </c>
      <c r="AA3294">
        <f t="shared" si="152"/>
        <v>1</v>
      </c>
      <c r="AB3294">
        <f t="shared" si="152"/>
        <v>825</v>
      </c>
      <c r="AC3294">
        <f t="shared" si="152"/>
        <v>13</v>
      </c>
      <c r="AD3294">
        <f t="shared" si="127"/>
        <v>5533</v>
      </c>
      <c r="AE3294">
        <f t="shared" si="153"/>
        <v>1</v>
      </c>
      <c r="AF3294">
        <f t="shared" si="153"/>
        <v>1</v>
      </c>
      <c r="AG3294">
        <f t="shared" si="153"/>
        <v>825</v>
      </c>
      <c r="AH3294">
        <f t="shared" si="153"/>
        <v>13</v>
      </c>
      <c r="AI3294">
        <f t="shared" si="128"/>
        <v>5544</v>
      </c>
      <c r="AJ3294">
        <f t="shared" si="154"/>
        <v>1</v>
      </c>
      <c r="AK3294">
        <f t="shared" si="154"/>
        <v>1</v>
      </c>
      <c r="AL3294">
        <f t="shared" si="154"/>
        <v>825</v>
      </c>
      <c r="AM3294">
        <f t="shared" si="154"/>
        <v>13</v>
      </c>
      <c r="AN3294">
        <f t="shared" si="129"/>
        <v>5534</v>
      </c>
      <c r="AO3294">
        <f t="shared" si="155"/>
        <v>1</v>
      </c>
      <c r="AP3294">
        <f t="shared" si="155"/>
        <v>1</v>
      </c>
      <c r="AQ3294">
        <f t="shared" si="155"/>
        <v>825</v>
      </c>
      <c r="AR3294">
        <f t="shared" si="155"/>
        <v>13</v>
      </c>
      <c r="AS3294">
        <f t="shared" si="130"/>
        <v>5545</v>
      </c>
      <c r="AT3294">
        <f t="shared" si="156"/>
        <v>1</v>
      </c>
      <c r="AU3294">
        <f t="shared" si="156"/>
        <v>1</v>
      </c>
      <c r="AV3294">
        <f t="shared" si="156"/>
        <v>825</v>
      </c>
      <c r="AW3294">
        <f t="shared" si="156"/>
        <v>13</v>
      </c>
      <c r="AX3294">
        <f t="shared" si="131"/>
        <v>5535</v>
      </c>
      <c r="AY3294">
        <f t="shared" si="157"/>
        <v>1</v>
      </c>
      <c r="AZ3294">
        <f t="shared" si="157"/>
        <v>1</v>
      </c>
      <c r="BA3294">
        <f t="shared" si="157"/>
        <v>825</v>
      </c>
      <c r="BB3294">
        <f t="shared" si="157"/>
        <v>13</v>
      </c>
      <c r="BC3294">
        <f t="shared" si="132"/>
        <v>5546</v>
      </c>
      <c r="BD3294">
        <f t="shared" si="158"/>
        <v>1</v>
      </c>
      <c r="BE3294">
        <f t="shared" si="158"/>
        <v>1</v>
      </c>
      <c r="BF3294">
        <f t="shared" si="158"/>
        <v>825</v>
      </c>
      <c r="BG3294">
        <f t="shared" si="158"/>
        <v>13</v>
      </c>
      <c r="BH3294">
        <f t="shared" si="133"/>
        <v>5536</v>
      </c>
      <c r="BI3294">
        <f t="shared" si="134"/>
        <v>1</v>
      </c>
    </row>
    <row r="3295" spans="1:61" x14ac:dyDescent="0.15">
      <c r="A3295" s="1">
        <v>210034501</v>
      </c>
      <c r="B3295">
        <f t="shared" si="147"/>
        <v>1</v>
      </c>
      <c r="C3295">
        <f t="shared" si="147"/>
        <v>925</v>
      </c>
      <c r="D3295">
        <f t="shared" si="147"/>
        <v>13</v>
      </c>
      <c r="E3295">
        <f t="shared" si="122"/>
        <v>5541</v>
      </c>
      <c r="F3295">
        <f t="shared" si="148"/>
        <v>1</v>
      </c>
      <c r="G3295">
        <f t="shared" si="148"/>
        <v>1</v>
      </c>
      <c r="H3295">
        <f t="shared" si="148"/>
        <v>825</v>
      </c>
      <c r="I3295">
        <f t="shared" si="148"/>
        <v>13</v>
      </c>
      <c r="J3295">
        <f t="shared" si="123"/>
        <v>5531</v>
      </c>
      <c r="K3295">
        <f t="shared" si="149"/>
        <v>1</v>
      </c>
      <c r="L3295">
        <f t="shared" si="149"/>
        <v>1</v>
      </c>
      <c r="M3295">
        <f t="shared" si="149"/>
        <v>825</v>
      </c>
      <c r="N3295">
        <f t="shared" si="149"/>
        <v>13</v>
      </c>
      <c r="O3295">
        <f t="shared" si="124"/>
        <v>5542</v>
      </c>
      <c r="P3295">
        <f t="shared" si="150"/>
        <v>1</v>
      </c>
      <c r="Q3295">
        <f t="shared" si="150"/>
        <v>1</v>
      </c>
      <c r="R3295">
        <f t="shared" si="150"/>
        <v>825</v>
      </c>
      <c r="S3295">
        <f t="shared" si="150"/>
        <v>13</v>
      </c>
      <c r="T3295">
        <f t="shared" si="125"/>
        <v>5532</v>
      </c>
      <c r="U3295">
        <f t="shared" si="151"/>
        <v>1</v>
      </c>
      <c r="V3295">
        <f t="shared" si="151"/>
        <v>1</v>
      </c>
      <c r="W3295">
        <f t="shared" si="151"/>
        <v>825</v>
      </c>
      <c r="X3295">
        <f t="shared" si="151"/>
        <v>13</v>
      </c>
      <c r="Y3295">
        <f t="shared" si="126"/>
        <v>5543</v>
      </c>
      <c r="Z3295">
        <f t="shared" si="152"/>
        <v>1</v>
      </c>
      <c r="AA3295">
        <f t="shared" si="152"/>
        <v>1</v>
      </c>
      <c r="AB3295">
        <f t="shared" si="152"/>
        <v>825</v>
      </c>
      <c r="AC3295">
        <f t="shared" si="152"/>
        <v>13</v>
      </c>
      <c r="AD3295">
        <f t="shared" si="127"/>
        <v>5533</v>
      </c>
      <c r="AE3295">
        <f t="shared" si="153"/>
        <v>1</v>
      </c>
      <c r="AF3295">
        <f t="shared" si="153"/>
        <v>1</v>
      </c>
      <c r="AG3295">
        <f t="shared" si="153"/>
        <v>825</v>
      </c>
      <c r="AH3295">
        <f t="shared" si="153"/>
        <v>13</v>
      </c>
      <c r="AI3295">
        <f t="shared" si="128"/>
        <v>5544</v>
      </c>
      <c r="AJ3295">
        <f t="shared" si="154"/>
        <v>1</v>
      </c>
      <c r="AK3295">
        <f t="shared" si="154"/>
        <v>1</v>
      </c>
      <c r="AL3295">
        <f t="shared" si="154"/>
        <v>825</v>
      </c>
      <c r="AM3295">
        <f t="shared" si="154"/>
        <v>13</v>
      </c>
      <c r="AN3295">
        <f t="shared" si="129"/>
        <v>5534</v>
      </c>
      <c r="AO3295">
        <f t="shared" si="155"/>
        <v>1</v>
      </c>
      <c r="AP3295">
        <f t="shared" si="155"/>
        <v>1</v>
      </c>
      <c r="AQ3295">
        <f t="shared" si="155"/>
        <v>825</v>
      </c>
      <c r="AR3295">
        <f t="shared" si="155"/>
        <v>13</v>
      </c>
      <c r="AS3295">
        <f t="shared" si="130"/>
        <v>5545</v>
      </c>
      <c r="AT3295">
        <f t="shared" si="156"/>
        <v>1</v>
      </c>
      <c r="AU3295">
        <f t="shared" si="156"/>
        <v>1</v>
      </c>
      <c r="AV3295">
        <f t="shared" si="156"/>
        <v>825</v>
      </c>
      <c r="AW3295">
        <f t="shared" si="156"/>
        <v>13</v>
      </c>
      <c r="AX3295">
        <f t="shared" si="131"/>
        <v>5535</v>
      </c>
      <c r="AY3295">
        <f t="shared" si="157"/>
        <v>1</v>
      </c>
      <c r="AZ3295">
        <f t="shared" si="157"/>
        <v>1</v>
      </c>
      <c r="BA3295">
        <f t="shared" si="157"/>
        <v>825</v>
      </c>
      <c r="BB3295">
        <f t="shared" si="157"/>
        <v>13</v>
      </c>
      <c r="BC3295">
        <f t="shared" si="132"/>
        <v>5546</v>
      </c>
      <c r="BD3295">
        <f t="shared" si="158"/>
        <v>1</v>
      </c>
      <c r="BE3295">
        <f t="shared" si="158"/>
        <v>1</v>
      </c>
      <c r="BF3295">
        <f t="shared" si="158"/>
        <v>825</v>
      </c>
      <c r="BG3295">
        <f t="shared" si="158"/>
        <v>13</v>
      </c>
      <c r="BH3295">
        <f t="shared" si="133"/>
        <v>5536</v>
      </c>
      <c r="BI3295">
        <f t="shared" si="134"/>
        <v>1</v>
      </c>
    </row>
    <row r="3296" spans="1:61" x14ac:dyDescent="0.15">
      <c r="A3296" s="1">
        <v>210034601</v>
      </c>
      <c r="B3296">
        <f t="shared" si="147"/>
        <v>1</v>
      </c>
      <c r="C3296">
        <f t="shared" si="147"/>
        <v>925</v>
      </c>
      <c r="D3296">
        <f t="shared" si="147"/>
        <v>13</v>
      </c>
      <c r="E3296">
        <f t="shared" si="122"/>
        <v>5541</v>
      </c>
      <c r="F3296">
        <f t="shared" si="148"/>
        <v>1</v>
      </c>
      <c r="G3296">
        <f t="shared" si="148"/>
        <v>1</v>
      </c>
      <c r="H3296">
        <f t="shared" si="148"/>
        <v>825</v>
      </c>
      <c r="I3296">
        <f t="shared" si="148"/>
        <v>13</v>
      </c>
      <c r="J3296">
        <f t="shared" si="123"/>
        <v>5531</v>
      </c>
      <c r="K3296">
        <f t="shared" si="149"/>
        <v>1</v>
      </c>
      <c r="L3296">
        <f t="shared" si="149"/>
        <v>1</v>
      </c>
      <c r="M3296">
        <f t="shared" si="149"/>
        <v>825</v>
      </c>
      <c r="N3296">
        <f t="shared" si="149"/>
        <v>13</v>
      </c>
      <c r="O3296">
        <f t="shared" si="124"/>
        <v>5542</v>
      </c>
      <c r="P3296">
        <f t="shared" si="150"/>
        <v>1</v>
      </c>
      <c r="Q3296">
        <f t="shared" si="150"/>
        <v>1</v>
      </c>
      <c r="R3296">
        <f t="shared" si="150"/>
        <v>825</v>
      </c>
      <c r="S3296">
        <f t="shared" si="150"/>
        <v>13</v>
      </c>
      <c r="T3296">
        <f t="shared" si="125"/>
        <v>5532</v>
      </c>
      <c r="U3296">
        <f t="shared" si="151"/>
        <v>1</v>
      </c>
      <c r="V3296">
        <f t="shared" si="151"/>
        <v>1</v>
      </c>
      <c r="W3296">
        <f t="shared" si="151"/>
        <v>825</v>
      </c>
      <c r="X3296">
        <f t="shared" si="151"/>
        <v>13</v>
      </c>
      <c r="Y3296">
        <f t="shared" si="126"/>
        <v>5543</v>
      </c>
      <c r="Z3296">
        <f t="shared" si="152"/>
        <v>1</v>
      </c>
      <c r="AA3296">
        <f t="shared" si="152"/>
        <v>1</v>
      </c>
      <c r="AB3296">
        <f t="shared" si="152"/>
        <v>825</v>
      </c>
      <c r="AC3296">
        <f t="shared" si="152"/>
        <v>13</v>
      </c>
      <c r="AD3296">
        <f t="shared" si="127"/>
        <v>5533</v>
      </c>
      <c r="AE3296">
        <f t="shared" si="153"/>
        <v>1</v>
      </c>
      <c r="AF3296">
        <f t="shared" si="153"/>
        <v>1</v>
      </c>
      <c r="AG3296">
        <f t="shared" si="153"/>
        <v>825</v>
      </c>
      <c r="AH3296">
        <f t="shared" si="153"/>
        <v>13</v>
      </c>
      <c r="AI3296">
        <f t="shared" si="128"/>
        <v>5544</v>
      </c>
      <c r="AJ3296">
        <f t="shared" si="154"/>
        <v>1</v>
      </c>
      <c r="AK3296">
        <f t="shared" si="154"/>
        <v>1</v>
      </c>
      <c r="AL3296">
        <f t="shared" si="154"/>
        <v>825</v>
      </c>
      <c r="AM3296">
        <f t="shared" si="154"/>
        <v>13</v>
      </c>
      <c r="AN3296">
        <f t="shared" si="129"/>
        <v>5534</v>
      </c>
      <c r="AO3296">
        <f t="shared" si="155"/>
        <v>1</v>
      </c>
      <c r="AP3296">
        <f t="shared" si="155"/>
        <v>1</v>
      </c>
      <c r="AQ3296">
        <f t="shared" si="155"/>
        <v>825</v>
      </c>
      <c r="AR3296">
        <f t="shared" si="155"/>
        <v>13</v>
      </c>
      <c r="AS3296">
        <f t="shared" si="130"/>
        <v>5545</v>
      </c>
      <c r="AT3296">
        <f t="shared" si="156"/>
        <v>1</v>
      </c>
      <c r="AU3296">
        <f t="shared" si="156"/>
        <v>1</v>
      </c>
      <c r="AV3296">
        <f t="shared" si="156"/>
        <v>825</v>
      </c>
      <c r="AW3296">
        <f t="shared" si="156"/>
        <v>13</v>
      </c>
      <c r="AX3296">
        <f t="shared" si="131"/>
        <v>5535</v>
      </c>
      <c r="AY3296">
        <f t="shared" si="157"/>
        <v>1</v>
      </c>
      <c r="AZ3296">
        <f t="shared" si="157"/>
        <v>1</v>
      </c>
      <c r="BA3296">
        <f t="shared" si="157"/>
        <v>825</v>
      </c>
      <c r="BB3296">
        <f t="shared" si="157"/>
        <v>13</v>
      </c>
      <c r="BC3296">
        <f t="shared" si="132"/>
        <v>5546</v>
      </c>
      <c r="BD3296">
        <f t="shared" si="158"/>
        <v>1</v>
      </c>
      <c r="BE3296">
        <f t="shared" si="158"/>
        <v>1</v>
      </c>
      <c r="BF3296">
        <f t="shared" si="158"/>
        <v>825</v>
      </c>
      <c r="BG3296">
        <f t="shared" si="158"/>
        <v>13</v>
      </c>
      <c r="BH3296">
        <f t="shared" si="133"/>
        <v>5536</v>
      </c>
      <c r="BI3296">
        <f t="shared" si="134"/>
        <v>1</v>
      </c>
    </row>
    <row r="3297" spans="1:61" x14ac:dyDescent="0.15">
      <c r="A3297" s="1">
        <v>210034701</v>
      </c>
      <c r="B3297">
        <f t="shared" si="147"/>
        <v>1</v>
      </c>
      <c r="C3297">
        <f t="shared" si="147"/>
        <v>925</v>
      </c>
      <c r="D3297">
        <f t="shared" si="147"/>
        <v>13</v>
      </c>
      <c r="E3297">
        <f t="shared" si="122"/>
        <v>5541</v>
      </c>
      <c r="F3297">
        <f t="shared" si="148"/>
        <v>1</v>
      </c>
      <c r="G3297">
        <f t="shared" si="148"/>
        <v>1</v>
      </c>
      <c r="H3297">
        <f t="shared" si="148"/>
        <v>825</v>
      </c>
      <c r="I3297">
        <f t="shared" si="148"/>
        <v>13</v>
      </c>
      <c r="J3297">
        <f t="shared" si="123"/>
        <v>5551</v>
      </c>
      <c r="K3297">
        <f t="shared" si="149"/>
        <v>1</v>
      </c>
      <c r="L3297">
        <f t="shared" si="149"/>
        <v>1</v>
      </c>
      <c r="M3297">
        <f t="shared" si="149"/>
        <v>825</v>
      </c>
      <c r="N3297">
        <f t="shared" si="149"/>
        <v>13</v>
      </c>
      <c r="O3297">
        <f t="shared" si="124"/>
        <v>5542</v>
      </c>
      <c r="P3297">
        <f t="shared" si="150"/>
        <v>1</v>
      </c>
      <c r="Q3297">
        <f t="shared" si="150"/>
        <v>1</v>
      </c>
      <c r="R3297">
        <f t="shared" si="150"/>
        <v>825</v>
      </c>
      <c r="S3297">
        <f t="shared" si="150"/>
        <v>13</v>
      </c>
      <c r="T3297">
        <f t="shared" si="125"/>
        <v>5552</v>
      </c>
      <c r="U3297">
        <f t="shared" si="151"/>
        <v>1</v>
      </c>
      <c r="V3297">
        <f t="shared" si="151"/>
        <v>1</v>
      </c>
      <c r="W3297">
        <f t="shared" si="151"/>
        <v>825</v>
      </c>
      <c r="X3297">
        <f t="shared" si="151"/>
        <v>13</v>
      </c>
      <c r="Y3297">
        <f t="shared" si="126"/>
        <v>5543</v>
      </c>
      <c r="Z3297">
        <f t="shared" si="152"/>
        <v>1</v>
      </c>
      <c r="AA3297">
        <f t="shared" si="152"/>
        <v>1</v>
      </c>
      <c r="AB3297">
        <f t="shared" si="152"/>
        <v>825</v>
      </c>
      <c r="AC3297">
        <f t="shared" si="152"/>
        <v>13</v>
      </c>
      <c r="AD3297">
        <f t="shared" si="127"/>
        <v>5553</v>
      </c>
      <c r="AE3297">
        <f t="shared" si="153"/>
        <v>1</v>
      </c>
      <c r="AF3297">
        <f t="shared" si="153"/>
        <v>1</v>
      </c>
      <c r="AG3297">
        <f t="shared" si="153"/>
        <v>825</v>
      </c>
      <c r="AH3297">
        <f t="shared" si="153"/>
        <v>13</v>
      </c>
      <c r="AI3297">
        <f t="shared" si="128"/>
        <v>5544</v>
      </c>
      <c r="AJ3297">
        <f t="shared" si="154"/>
        <v>1</v>
      </c>
      <c r="AK3297">
        <f t="shared" si="154"/>
        <v>1</v>
      </c>
      <c r="AL3297">
        <f t="shared" si="154"/>
        <v>825</v>
      </c>
      <c r="AM3297">
        <f t="shared" si="154"/>
        <v>13</v>
      </c>
      <c r="AN3297">
        <f t="shared" si="129"/>
        <v>5554</v>
      </c>
      <c r="AO3297">
        <f t="shared" si="155"/>
        <v>1</v>
      </c>
      <c r="AP3297">
        <f t="shared" si="155"/>
        <v>1</v>
      </c>
      <c r="AQ3297">
        <f t="shared" si="155"/>
        <v>825</v>
      </c>
      <c r="AR3297">
        <f t="shared" si="155"/>
        <v>13</v>
      </c>
      <c r="AS3297">
        <f t="shared" si="130"/>
        <v>5545</v>
      </c>
      <c r="AT3297">
        <f t="shared" si="156"/>
        <v>1</v>
      </c>
      <c r="AU3297">
        <f t="shared" si="156"/>
        <v>1</v>
      </c>
      <c r="AV3297">
        <f t="shared" si="156"/>
        <v>825</v>
      </c>
      <c r="AW3297">
        <f t="shared" si="156"/>
        <v>13</v>
      </c>
      <c r="AX3297">
        <f t="shared" si="131"/>
        <v>5555</v>
      </c>
      <c r="AY3297">
        <f t="shared" si="157"/>
        <v>1</v>
      </c>
      <c r="AZ3297">
        <f t="shared" si="157"/>
        <v>1</v>
      </c>
      <c r="BA3297">
        <f t="shared" si="157"/>
        <v>825</v>
      </c>
      <c r="BB3297">
        <f t="shared" si="157"/>
        <v>13</v>
      </c>
      <c r="BC3297">
        <f t="shared" si="132"/>
        <v>5546</v>
      </c>
      <c r="BD3297">
        <f t="shared" si="158"/>
        <v>1</v>
      </c>
      <c r="BE3297">
        <f t="shared" si="158"/>
        <v>1</v>
      </c>
      <c r="BF3297">
        <f t="shared" si="158"/>
        <v>825</v>
      </c>
      <c r="BG3297">
        <f t="shared" si="158"/>
        <v>13</v>
      </c>
      <c r="BH3297">
        <f t="shared" si="133"/>
        <v>5556</v>
      </c>
      <c r="BI3297">
        <f t="shared" si="134"/>
        <v>1</v>
      </c>
    </row>
    <row r="3298" spans="1:61" x14ac:dyDescent="0.15">
      <c r="A3298" s="1">
        <v>210035101</v>
      </c>
      <c r="B3298">
        <f t="shared" si="147"/>
        <v>1</v>
      </c>
      <c r="C3298">
        <f t="shared" si="147"/>
        <v>925</v>
      </c>
      <c r="D3298">
        <f t="shared" si="147"/>
        <v>13</v>
      </c>
      <c r="E3298">
        <f t="shared" si="122"/>
        <v>5521</v>
      </c>
      <c r="F3298">
        <f t="shared" si="148"/>
        <v>1</v>
      </c>
      <c r="G3298">
        <f t="shared" si="148"/>
        <v>1</v>
      </c>
      <c r="H3298">
        <f t="shared" si="148"/>
        <v>825</v>
      </c>
      <c r="I3298">
        <f t="shared" si="148"/>
        <v>13</v>
      </c>
      <c r="J3298">
        <f t="shared" si="123"/>
        <v>5531</v>
      </c>
      <c r="K3298">
        <f t="shared" si="149"/>
        <v>1</v>
      </c>
      <c r="L3298">
        <f t="shared" si="149"/>
        <v>1</v>
      </c>
      <c r="M3298">
        <f t="shared" si="149"/>
        <v>825</v>
      </c>
      <c r="N3298">
        <f t="shared" si="149"/>
        <v>13</v>
      </c>
      <c r="O3298">
        <f t="shared" si="124"/>
        <v>5522</v>
      </c>
      <c r="P3298">
        <f t="shared" si="150"/>
        <v>1</v>
      </c>
      <c r="Q3298">
        <f t="shared" si="150"/>
        <v>1</v>
      </c>
      <c r="R3298">
        <f t="shared" si="150"/>
        <v>825</v>
      </c>
      <c r="S3298">
        <f t="shared" si="150"/>
        <v>13</v>
      </c>
      <c r="T3298">
        <f t="shared" si="125"/>
        <v>5532</v>
      </c>
      <c r="U3298">
        <f t="shared" si="151"/>
        <v>1</v>
      </c>
      <c r="V3298">
        <f t="shared" si="151"/>
        <v>1</v>
      </c>
      <c r="W3298">
        <f t="shared" si="151"/>
        <v>825</v>
      </c>
      <c r="X3298">
        <f t="shared" si="151"/>
        <v>13</v>
      </c>
      <c r="Y3298">
        <f t="shared" si="126"/>
        <v>5523</v>
      </c>
      <c r="Z3298">
        <f t="shared" si="152"/>
        <v>1</v>
      </c>
      <c r="AA3298">
        <f t="shared" si="152"/>
        <v>1</v>
      </c>
      <c r="AB3298">
        <f t="shared" si="152"/>
        <v>825</v>
      </c>
      <c r="AC3298">
        <f t="shared" si="152"/>
        <v>13</v>
      </c>
      <c r="AD3298">
        <f t="shared" si="127"/>
        <v>5533</v>
      </c>
      <c r="AE3298">
        <f t="shared" si="153"/>
        <v>1</v>
      </c>
      <c r="AF3298">
        <f t="shared" si="153"/>
        <v>1</v>
      </c>
      <c r="AG3298">
        <f t="shared" si="153"/>
        <v>825</v>
      </c>
      <c r="AH3298">
        <f t="shared" si="153"/>
        <v>13</v>
      </c>
      <c r="AI3298">
        <f t="shared" si="128"/>
        <v>5524</v>
      </c>
      <c r="AJ3298">
        <f t="shared" si="154"/>
        <v>1</v>
      </c>
      <c r="AK3298">
        <f t="shared" si="154"/>
        <v>1</v>
      </c>
      <c r="AL3298">
        <f t="shared" si="154"/>
        <v>825</v>
      </c>
      <c r="AM3298">
        <f t="shared" si="154"/>
        <v>13</v>
      </c>
      <c r="AN3298">
        <f t="shared" si="129"/>
        <v>5534</v>
      </c>
      <c r="AO3298">
        <f t="shared" si="155"/>
        <v>1</v>
      </c>
      <c r="AP3298">
        <f t="shared" si="155"/>
        <v>1</v>
      </c>
      <c r="AQ3298">
        <f t="shared" si="155"/>
        <v>825</v>
      </c>
      <c r="AR3298">
        <f t="shared" si="155"/>
        <v>13</v>
      </c>
      <c r="AS3298">
        <f t="shared" si="130"/>
        <v>5525</v>
      </c>
      <c r="AT3298">
        <f t="shared" si="156"/>
        <v>1</v>
      </c>
      <c r="AU3298">
        <f t="shared" si="156"/>
        <v>1</v>
      </c>
      <c r="AV3298">
        <f t="shared" si="156"/>
        <v>825</v>
      </c>
      <c r="AW3298">
        <f t="shared" si="156"/>
        <v>13</v>
      </c>
      <c r="AX3298">
        <f t="shared" si="131"/>
        <v>5535</v>
      </c>
      <c r="AY3298">
        <f t="shared" si="157"/>
        <v>1</v>
      </c>
      <c r="AZ3298">
        <f t="shared" si="157"/>
        <v>1</v>
      </c>
      <c r="BA3298">
        <f t="shared" si="157"/>
        <v>825</v>
      </c>
      <c r="BB3298">
        <f t="shared" si="157"/>
        <v>13</v>
      </c>
      <c r="BC3298">
        <f t="shared" si="132"/>
        <v>5526</v>
      </c>
      <c r="BD3298">
        <f t="shared" si="158"/>
        <v>1</v>
      </c>
      <c r="BE3298">
        <f t="shared" si="158"/>
        <v>1</v>
      </c>
      <c r="BF3298">
        <f t="shared" si="158"/>
        <v>825</v>
      </c>
      <c r="BG3298">
        <f t="shared" si="158"/>
        <v>13</v>
      </c>
      <c r="BH3298">
        <f t="shared" si="133"/>
        <v>5536</v>
      </c>
      <c r="BI3298">
        <f t="shared" si="134"/>
        <v>1</v>
      </c>
    </row>
    <row r="3299" spans="1:61" x14ac:dyDescent="0.15">
      <c r="A3299" s="1">
        <v>210035201</v>
      </c>
      <c r="B3299">
        <f t="shared" si="147"/>
        <v>1</v>
      </c>
      <c r="C3299">
        <f t="shared" si="147"/>
        <v>925</v>
      </c>
      <c r="D3299">
        <f t="shared" si="147"/>
        <v>13</v>
      </c>
      <c r="E3299">
        <f t="shared" si="122"/>
        <v>5521</v>
      </c>
      <c r="F3299">
        <f t="shared" si="148"/>
        <v>1</v>
      </c>
      <c r="G3299">
        <f t="shared" si="148"/>
        <v>1</v>
      </c>
      <c r="H3299">
        <f t="shared" si="148"/>
        <v>825</v>
      </c>
      <c r="I3299">
        <f t="shared" si="148"/>
        <v>13</v>
      </c>
      <c r="J3299">
        <f t="shared" si="123"/>
        <v>5531</v>
      </c>
      <c r="K3299">
        <f t="shared" si="149"/>
        <v>1</v>
      </c>
      <c r="L3299">
        <f t="shared" si="149"/>
        <v>1</v>
      </c>
      <c r="M3299">
        <f t="shared" si="149"/>
        <v>825</v>
      </c>
      <c r="N3299">
        <f t="shared" si="149"/>
        <v>13</v>
      </c>
      <c r="O3299">
        <f t="shared" si="124"/>
        <v>5522</v>
      </c>
      <c r="P3299">
        <f t="shared" si="150"/>
        <v>1</v>
      </c>
      <c r="Q3299">
        <f t="shared" si="150"/>
        <v>1</v>
      </c>
      <c r="R3299">
        <f t="shared" si="150"/>
        <v>825</v>
      </c>
      <c r="S3299">
        <f t="shared" si="150"/>
        <v>13</v>
      </c>
      <c r="T3299">
        <f t="shared" si="125"/>
        <v>5532</v>
      </c>
      <c r="U3299">
        <f t="shared" si="151"/>
        <v>1</v>
      </c>
      <c r="V3299">
        <f t="shared" si="151"/>
        <v>1</v>
      </c>
      <c r="W3299">
        <f t="shared" si="151"/>
        <v>825</v>
      </c>
      <c r="X3299">
        <f t="shared" si="151"/>
        <v>13</v>
      </c>
      <c r="Y3299">
        <f t="shared" si="126"/>
        <v>5523</v>
      </c>
      <c r="Z3299">
        <f t="shared" si="152"/>
        <v>1</v>
      </c>
      <c r="AA3299">
        <f t="shared" si="152"/>
        <v>1</v>
      </c>
      <c r="AB3299">
        <f t="shared" si="152"/>
        <v>825</v>
      </c>
      <c r="AC3299">
        <f t="shared" si="152"/>
        <v>13</v>
      </c>
      <c r="AD3299">
        <f t="shared" si="127"/>
        <v>5533</v>
      </c>
      <c r="AE3299">
        <f t="shared" si="153"/>
        <v>1</v>
      </c>
      <c r="AF3299">
        <f t="shared" si="153"/>
        <v>1</v>
      </c>
      <c r="AG3299">
        <f t="shared" si="153"/>
        <v>825</v>
      </c>
      <c r="AH3299">
        <f t="shared" si="153"/>
        <v>13</v>
      </c>
      <c r="AI3299">
        <f t="shared" si="128"/>
        <v>5524</v>
      </c>
      <c r="AJ3299">
        <f t="shared" si="154"/>
        <v>1</v>
      </c>
      <c r="AK3299">
        <f t="shared" si="154"/>
        <v>1</v>
      </c>
      <c r="AL3299">
        <f t="shared" si="154"/>
        <v>825</v>
      </c>
      <c r="AM3299">
        <f t="shared" si="154"/>
        <v>13</v>
      </c>
      <c r="AN3299">
        <f t="shared" si="129"/>
        <v>5534</v>
      </c>
      <c r="AO3299">
        <f t="shared" si="155"/>
        <v>1</v>
      </c>
      <c r="AP3299">
        <f t="shared" si="155"/>
        <v>1</v>
      </c>
      <c r="AQ3299">
        <f t="shared" si="155"/>
        <v>825</v>
      </c>
      <c r="AR3299">
        <f t="shared" si="155"/>
        <v>13</v>
      </c>
      <c r="AS3299">
        <f t="shared" si="130"/>
        <v>5525</v>
      </c>
      <c r="AT3299">
        <f t="shared" si="156"/>
        <v>1</v>
      </c>
      <c r="AU3299">
        <f t="shared" si="156"/>
        <v>1</v>
      </c>
      <c r="AV3299">
        <f t="shared" si="156"/>
        <v>825</v>
      </c>
      <c r="AW3299">
        <f t="shared" si="156"/>
        <v>13</v>
      </c>
      <c r="AX3299">
        <f t="shared" si="131"/>
        <v>5535</v>
      </c>
      <c r="AY3299">
        <f t="shared" si="157"/>
        <v>1</v>
      </c>
      <c r="AZ3299">
        <f t="shared" si="157"/>
        <v>1</v>
      </c>
      <c r="BA3299">
        <f t="shared" si="157"/>
        <v>825</v>
      </c>
      <c r="BB3299">
        <f t="shared" si="157"/>
        <v>13</v>
      </c>
      <c r="BC3299">
        <f t="shared" si="132"/>
        <v>5526</v>
      </c>
      <c r="BD3299">
        <f t="shared" si="158"/>
        <v>1</v>
      </c>
      <c r="BE3299">
        <f t="shared" si="158"/>
        <v>1</v>
      </c>
      <c r="BF3299">
        <f t="shared" si="158"/>
        <v>825</v>
      </c>
      <c r="BG3299">
        <f t="shared" si="158"/>
        <v>13</v>
      </c>
      <c r="BH3299">
        <f t="shared" si="133"/>
        <v>5536</v>
      </c>
      <c r="BI3299">
        <f t="shared" si="134"/>
        <v>1</v>
      </c>
    </row>
    <row r="3300" spans="1:61" x14ac:dyDescent="0.15">
      <c r="A3300" s="1">
        <v>210035301</v>
      </c>
      <c r="B3300">
        <f t="shared" si="147"/>
        <v>1</v>
      </c>
      <c r="C3300">
        <f t="shared" si="147"/>
        <v>925</v>
      </c>
      <c r="D3300">
        <f t="shared" si="147"/>
        <v>13</v>
      </c>
      <c r="E3300">
        <f t="shared" si="122"/>
        <v>5521</v>
      </c>
      <c r="F3300">
        <f t="shared" si="148"/>
        <v>1</v>
      </c>
      <c r="G3300">
        <f t="shared" si="148"/>
        <v>1</v>
      </c>
      <c r="H3300">
        <f t="shared" si="148"/>
        <v>825</v>
      </c>
      <c r="I3300">
        <f t="shared" si="148"/>
        <v>13</v>
      </c>
      <c r="J3300">
        <f t="shared" si="123"/>
        <v>5531</v>
      </c>
      <c r="K3300">
        <f t="shared" si="149"/>
        <v>1</v>
      </c>
      <c r="L3300">
        <f t="shared" si="149"/>
        <v>1</v>
      </c>
      <c r="M3300">
        <f t="shared" si="149"/>
        <v>825</v>
      </c>
      <c r="N3300">
        <f t="shared" si="149"/>
        <v>13</v>
      </c>
      <c r="O3300">
        <f t="shared" si="124"/>
        <v>5522</v>
      </c>
      <c r="P3300">
        <f t="shared" si="150"/>
        <v>1</v>
      </c>
      <c r="Q3300">
        <f t="shared" si="150"/>
        <v>1</v>
      </c>
      <c r="R3300">
        <f t="shared" si="150"/>
        <v>825</v>
      </c>
      <c r="S3300">
        <f t="shared" si="150"/>
        <v>13</v>
      </c>
      <c r="T3300">
        <f t="shared" si="125"/>
        <v>5532</v>
      </c>
      <c r="U3300">
        <f t="shared" si="151"/>
        <v>1</v>
      </c>
      <c r="V3300">
        <f t="shared" si="151"/>
        <v>1</v>
      </c>
      <c r="W3300">
        <f t="shared" si="151"/>
        <v>825</v>
      </c>
      <c r="X3300">
        <f t="shared" si="151"/>
        <v>13</v>
      </c>
      <c r="Y3300">
        <f t="shared" si="126"/>
        <v>5523</v>
      </c>
      <c r="Z3300">
        <f t="shared" si="152"/>
        <v>1</v>
      </c>
      <c r="AA3300">
        <f t="shared" si="152"/>
        <v>1</v>
      </c>
      <c r="AB3300">
        <f t="shared" si="152"/>
        <v>825</v>
      </c>
      <c r="AC3300">
        <f t="shared" si="152"/>
        <v>13</v>
      </c>
      <c r="AD3300">
        <f t="shared" si="127"/>
        <v>5533</v>
      </c>
      <c r="AE3300">
        <f t="shared" si="153"/>
        <v>1</v>
      </c>
      <c r="AF3300">
        <f t="shared" si="153"/>
        <v>1</v>
      </c>
      <c r="AG3300">
        <f t="shared" si="153"/>
        <v>825</v>
      </c>
      <c r="AH3300">
        <f t="shared" si="153"/>
        <v>13</v>
      </c>
      <c r="AI3300">
        <f t="shared" si="128"/>
        <v>5524</v>
      </c>
      <c r="AJ3300">
        <f t="shared" si="154"/>
        <v>1</v>
      </c>
      <c r="AK3300">
        <f t="shared" si="154"/>
        <v>1</v>
      </c>
      <c r="AL3300">
        <f t="shared" si="154"/>
        <v>825</v>
      </c>
      <c r="AM3300">
        <f t="shared" si="154"/>
        <v>13</v>
      </c>
      <c r="AN3300">
        <f t="shared" si="129"/>
        <v>5534</v>
      </c>
      <c r="AO3300">
        <f t="shared" si="155"/>
        <v>1</v>
      </c>
      <c r="AP3300">
        <f t="shared" si="155"/>
        <v>1</v>
      </c>
      <c r="AQ3300">
        <f t="shared" si="155"/>
        <v>825</v>
      </c>
      <c r="AR3300">
        <f t="shared" si="155"/>
        <v>13</v>
      </c>
      <c r="AS3300">
        <f t="shared" si="130"/>
        <v>5525</v>
      </c>
      <c r="AT3300">
        <f t="shared" si="156"/>
        <v>1</v>
      </c>
      <c r="AU3300">
        <f t="shared" si="156"/>
        <v>1</v>
      </c>
      <c r="AV3300">
        <f t="shared" si="156"/>
        <v>825</v>
      </c>
      <c r="AW3300">
        <f t="shared" si="156"/>
        <v>13</v>
      </c>
      <c r="AX3300">
        <f t="shared" si="131"/>
        <v>5535</v>
      </c>
      <c r="AY3300">
        <f t="shared" si="157"/>
        <v>1</v>
      </c>
      <c r="AZ3300">
        <f t="shared" si="157"/>
        <v>1</v>
      </c>
      <c r="BA3300">
        <f t="shared" si="157"/>
        <v>825</v>
      </c>
      <c r="BB3300">
        <f t="shared" si="157"/>
        <v>13</v>
      </c>
      <c r="BC3300">
        <f t="shared" si="132"/>
        <v>5526</v>
      </c>
      <c r="BD3300">
        <f t="shared" si="158"/>
        <v>1</v>
      </c>
      <c r="BE3300">
        <f t="shared" si="158"/>
        <v>1</v>
      </c>
      <c r="BF3300">
        <f t="shared" si="158"/>
        <v>825</v>
      </c>
      <c r="BG3300">
        <f t="shared" si="158"/>
        <v>13</v>
      </c>
      <c r="BH3300">
        <f t="shared" si="133"/>
        <v>5536</v>
      </c>
      <c r="BI3300">
        <f t="shared" si="134"/>
        <v>1</v>
      </c>
    </row>
    <row r="3301" spans="1:61" x14ac:dyDescent="0.15">
      <c r="A3301" s="1">
        <v>210035401</v>
      </c>
      <c r="B3301">
        <f t="shared" si="147"/>
        <v>1</v>
      </c>
      <c r="C3301">
        <f t="shared" si="147"/>
        <v>925</v>
      </c>
      <c r="D3301">
        <f t="shared" si="147"/>
        <v>13</v>
      </c>
      <c r="E3301">
        <f t="shared" si="122"/>
        <v>5541</v>
      </c>
      <c r="F3301">
        <f t="shared" si="148"/>
        <v>1</v>
      </c>
      <c r="G3301">
        <f t="shared" si="148"/>
        <v>1</v>
      </c>
      <c r="H3301">
        <f t="shared" si="148"/>
        <v>825</v>
      </c>
      <c r="I3301">
        <f t="shared" si="148"/>
        <v>13</v>
      </c>
      <c r="J3301">
        <f t="shared" si="123"/>
        <v>5531</v>
      </c>
      <c r="K3301">
        <f t="shared" si="149"/>
        <v>1</v>
      </c>
      <c r="L3301">
        <f t="shared" si="149"/>
        <v>1</v>
      </c>
      <c r="M3301">
        <f t="shared" si="149"/>
        <v>825</v>
      </c>
      <c r="N3301">
        <f t="shared" si="149"/>
        <v>13</v>
      </c>
      <c r="O3301">
        <f t="shared" si="124"/>
        <v>5542</v>
      </c>
      <c r="P3301">
        <f t="shared" si="150"/>
        <v>1</v>
      </c>
      <c r="Q3301">
        <f t="shared" si="150"/>
        <v>1</v>
      </c>
      <c r="R3301">
        <f t="shared" si="150"/>
        <v>825</v>
      </c>
      <c r="S3301">
        <f t="shared" si="150"/>
        <v>13</v>
      </c>
      <c r="T3301">
        <f t="shared" si="125"/>
        <v>5532</v>
      </c>
      <c r="U3301">
        <f t="shared" si="151"/>
        <v>1</v>
      </c>
      <c r="V3301">
        <f t="shared" si="151"/>
        <v>1</v>
      </c>
      <c r="W3301">
        <f t="shared" si="151"/>
        <v>825</v>
      </c>
      <c r="X3301">
        <f t="shared" si="151"/>
        <v>13</v>
      </c>
      <c r="Y3301">
        <f t="shared" si="126"/>
        <v>5543</v>
      </c>
      <c r="Z3301">
        <f t="shared" si="152"/>
        <v>1</v>
      </c>
      <c r="AA3301">
        <f t="shared" si="152"/>
        <v>1</v>
      </c>
      <c r="AB3301">
        <f t="shared" si="152"/>
        <v>825</v>
      </c>
      <c r="AC3301">
        <f t="shared" si="152"/>
        <v>13</v>
      </c>
      <c r="AD3301">
        <f t="shared" si="127"/>
        <v>5533</v>
      </c>
      <c r="AE3301">
        <f t="shared" si="153"/>
        <v>1</v>
      </c>
      <c r="AF3301">
        <f t="shared" si="153"/>
        <v>1</v>
      </c>
      <c r="AG3301">
        <f t="shared" si="153"/>
        <v>825</v>
      </c>
      <c r="AH3301">
        <f t="shared" si="153"/>
        <v>13</v>
      </c>
      <c r="AI3301">
        <f t="shared" si="128"/>
        <v>5544</v>
      </c>
      <c r="AJ3301">
        <f t="shared" si="154"/>
        <v>1</v>
      </c>
      <c r="AK3301">
        <f t="shared" si="154"/>
        <v>1</v>
      </c>
      <c r="AL3301">
        <f t="shared" si="154"/>
        <v>825</v>
      </c>
      <c r="AM3301">
        <f t="shared" si="154"/>
        <v>13</v>
      </c>
      <c r="AN3301">
        <f t="shared" si="129"/>
        <v>5534</v>
      </c>
      <c r="AO3301">
        <f t="shared" si="155"/>
        <v>1</v>
      </c>
      <c r="AP3301">
        <f t="shared" si="155"/>
        <v>1</v>
      </c>
      <c r="AQ3301">
        <f t="shared" si="155"/>
        <v>825</v>
      </c>
      <c r="AR3301">
        <f t="shared" si="155"/>
        <v>13</v>
      </c>
      <c r="AS3301">
        <f t="shared" si="130"/>
        <v>5545</v>
      </c>
      <c r="AT3301">
        <f t="shared" si="156"/>
        <v>1</v>
      </c>
      <c r="AU3301">
        <f t="shared" si="156"/>
        <v>1</v>
      </c>
      <c r="AV3301">
        <f t="shared" si="156"/>
        <v>825</v>
      </c>
      <c r="AW3301">
        <f t="shared" si="156"/>
        <v>13</v>
      </c>
      <c r="AX3301">
        <f t="shared" si="131"/>
        <v>5535</v>
      </c>
      <c r="AY3301">
        <f t="shared" si="157"/>
        <v>1</v>
      </c>
      <c r="AZ3301">
        <f t="shared" si="157"/>
        <v>1</v>
      </c>
      <c r="BA3301">
        <f t="shared" si="157"/>
        <v>825</v>
      </c>
      <c r="BB3301">
        <f t="shared" si="157"/>
        <v>13</v>
      </c>
      <c r="BC3301">
        <f t="shared" si="132"/>
        <v>5546</v>
      </c>
      <c r="BD3301">
        <f t="shared" si="158"/>
        <v>1</v>
      </c>
      <c r="BE3301">
        <f t="shared" si="158"/>
        <v>1</v>
      </c>
      <c r="BF3301">
        <f t="shared" si="158"/>
        <v>825</v>
      </c>
      <c r="BG3301">
        <f t="shared" si="158"/>
        <v>13</v>
      </c>
      <c r="BH3301">
        <f t="shared" si="133"/>
        <v>5536</v>
      </c>
      <c r="BI3301">
        <f t="shared" si="134"/>
        <v>1</v>
      </c>
    </row>
    <row r="3302" spans="1:61" x14ac:dyDescent="0.15">
      <c r="A3302" s="1">
        <v>210035501</v>
      </c>
      <c r="B3302">
        <f t="shared" si="147"/>
        <v>1</v>
      </c>
      <c r="C3302">
        <f t="shared" si="147"/>
        <v>925</v>
      </c>
      <c r="D3302">
        <f t="shared" si="147"/>
        <v>13</v>
      </c>
      <c r="E3302">
        <f t="shared" si="122"/>
        <v>5541</v>
      </c>
      <c r="F3302">
        <f t="shared" si="148"/>
        <v>1</v>
      </c>
      <c r="G3302">
        <f t="shared" si="148"/>
        <v>1</v>
      </c>
      <c r="H3302">
        <f t="shared" si="148"/>
        <v>825</v>
      </c>
      <c r="I3302">
        <f t="shared" si="148"/>
        <v>13</v>
      </c>
      <c r="J3302">
        <f t="shared" si="123"/>
        <v>5531</v>
      </c>
      <c r="K3302">
        <f t="shared" si="149"/>
        <v>1</v>
      </c>
      <c r="L3302">
        <f t="shared" si="149"/>
        <v>1</v>
      </c>
      <c r="M3302">
        <f t="shared" si="149"/>
        <v>825</v>
      </c>
      <c r="N3302">
        <f t="shared" si="149"/>
        <v>13</v>
      </c>
      <c r="O3302">
        <f t="shared" si="124"/>
        <v>5542</v>
      </c>
      <c r="P3302">
        <f t="shared" si="150"/>
        <v>1</v>
      </c>
      <c r="Q3302">
        <f t="shared" si="150"/>
        <v>1</v>
      </c>
      <c r="R3302">
        <f t="shared" si="150"/>
        <v>825</v>
      </c>
      <c r="S3302">
        <f t="shared" si="150"/>
        <v>13</v>
      </c>
      <c r="T3302">
        <f t="shared" si="125"/>
        <v>5532</v>
      </c>
      <c r="U3302">
        <f t="shared" si="151"/>
        <v>1</v>
      </c>
      <c r="V3302">
        <f t="shared" si="151"/>
        <v>1</v>
      </c>
      <c r="W3302">
        <f t="shared" si="151"/>
        <v>825</v>
      </c>
      <c r="X3302">
        <f t="shared" si="151"/>
        <v>13</v>
      </c>
      <c r="Y3302">
        <f t="shared" si="126"/>
        <v>5543</v>
      </c>
      <c r="Z3302">
        <f t="shared" si="152"/>
        <v>1</v>
      </c>
      <c r="AA3302">
        <f t="shared" si="152"/>
        <v>1</v>
      </c>
      <c r="AB3302">
        <f t="shared" si="152"/>
        <v>825</v>
      </c>
      <c r="AC3302">
        <f t="shared" si="152"/>
        <v>13</v>
      </c>
      <c r="AD3302">
        <f t="shared" si="127"/>
        <v>5533</v>
      </c>
      <c r="AE3302">
        <f t="shared" si="153"/>
        <v>1</v>
      </c>
      <c r="AF3302">
        <f t="shared" si="153"/>
        <v>1</v>
      </c>
      <c r="AG3302">
        <f t="shared" si="153"/>
        <v>825</v>
      </c>
      <c r="AH3302">
        <f t="shared" si="153"/>
        <v>13</v>
      </c>
      <c r="AI3302">
        <f t="shared" si="128"/>
        <v>5544</v>
      </c>
      <c r="AJ3302">
        <f t="shared" si="154"/>
        <v>1</v>
      </c>
      <c r="AK3302">
        <f t="shared" si="154"/>
        <v>1</v>
      </c>
      <c r="AL3302">
        <f t="shared" si="154"/>
        <v>825</v>
      </c>
      <c r="AM3302">
        <f t="shared" si="154"/>
        <v>13</v>
      </c>
      <c r="AN3302">
        <f t="shared" si="129"/>
        <v>5534</v>
      </c>
      <c r="AO3302">
        <f t="shared" si="155"/>
        <v>1</v>
      </c>
      <c r="AP3302">
        <f t="shared" si="155"/>
        <v>1</v>
      </c>
      <c r="AQ3302">
        <f t="shared" si="155"/>
        <v>825</v>
      </c>
      <c r="AR3302">
        <f t="shared" si="155"/>
        <v>13</v>
      </c>
      <c r="AS3302">
        <f t="shared" si="130"/>
        <v>5545</v>
      </c>
      <c r="AT3302">
        <f t="shared" si="156"/>
        <v>1</v>
      </c>
      <c r="AU3302">
        <f t="shared" si="156"/>
        <v>1</v>
      </c>
      <c r="AV3302">
        <f t="shared" si="156"/>
        <v>825</v>
      </c>
      <c r="AW3302">
        <f t="shared" si="156"/>
        <v>13</v>
      </c>
      <c r="AX3302">
        <f t="shared" si="131"/>
        <v>5535</v>
      </c>
      <c r="AY3302">
        <f t="shared" si="157"/>
        <v>1</v>
      </c>
      <c r="AZ3302">
        <f t="shared" si="157"/>
        <v>1</v>
      </c>
      <c r="BA3302">
        <f t="shared" si="157"/>
        <v>825</v>
      </c>
      <c r="BB3302">
        <f t="shared" si="157"/>
        <v>13</v>
      </c>
      <c r="BC3302">
        <f t="shared" si="132"/>
        <v>5546</v>
      </c>
      <c r="BD3302">
        <f t="shared" si="158"/>
        <v>1</v>
      </c>
      <c r="BE3302">
        <f t="shared" si="158"/>
        <v>1</v>
      </c>
      <c r="BF3302">
        <f t="shared" si="158"/>
        <v>825</v>
      </c>
      <c r="BG3302">
        <f t="shared" si="158"/>
        <v>13</v>
      </c>
      <c r="BH3302">
        <f t="shared" si="133"/>
        <v>5536</v>
      </c>
      <c r="BI3302">
        <f t="shared" si="134"/>
        <v>1</v>
      </c>
    </row>
    <row r="3303" spans="1:61" x14ac:dyDescent="0.15">
      <c r="A3303" s="1">
        <v>210035601</v>
      </c>
      <c r="B3303">
        <f t="shared" si="147"/>
        <v>1</v>
      </c>
      <c r="C3303">
        <f t="shared" si="147"/>
        <v>925</v>
      </c>
      <c r="D3303">
        <f t="shared" si="147"/>
        <v>13</v>
      </c>
      <c r="E3303">
        <f t="shared" si="122"/>
        <v>5541</v>
      </c>
      <c r="F3303">
        <f t="shared" si="148"/>
        <v>1</v>
      </c>
      <c r="G3303">
        <f t="shared" si="148"/>
        <v>1</v>
      </c>
      <c r="H3303">
        <f t="shared" si="148"/>
        <v>825</v>
      </c>
      <c r="I3303">
        <f t="shared" si="148"/>
        <v>13</v>
      </c>
      <c r="J3303">
        <f t="shared" si="123"/>
        <v>5531</v>
      </c>
      <c r="K3303">
        <f t="shared" si="149"/>
        <v>1</v>
      </c>
      <c r="L3303">
        <f t="shared" si="149"/>
        <v>1</v>
      </c>
      <c r="M3303">
        <f t="shared" si="149"/>
        <v>825</v>
      </c>
      <c r="N3303">
        <f t="shared" si="149"/>
        <v>13</v>
      </c>
      <c r="O3303">
        <f t="shared" si="124"/>
        <v>5542</v>
      </c>
      <c r="P3303">
        <f t="shared" si="150"/>
        <v>1</v>
      </c>
      <c r="Q3303">
        <f t="shared" si="150"/>
        <v>1</v>
      </c>
      <c r="R3303">
        <f t="shared" si="150"/>
        <v>825</v>
      </c>
      <c r="S3303">
        <f t="shared" si="150"/>
        <v>13</v>
      </c>
      <c r="T3303">
        <f t="shared" si="125"/>
        <v>5532</v>
      </c>
      <c r="U3303">
        <f t="shared" si="151"/>
        <v>1</v>
      </c>
      <c r="V3303">
        <f t="shared" si="151"/>
        <v>1</v>
      </c>
      <c r="W3303">
        <f t="shared" si="151"/>
        <v>825</v>
      </c>
      <c r="X3303">
        <f t="shared" si="151"/>
        <v>13</v>
      </c>
      <c r="Y3303">
        <f t="shared" si="126"/>
        <v>5543</v>
      </c>
      <c r="Z3303">
        <f t="shared" si="152"/>
        <v>1</v>
      </c>
      <c r="AA3303">
        <f t="shared" si="152"/>
        <v>1</v>
      </c>
      <c r="AB3303">
        <f t="shared" si="152"/>
        <v>825</v>
      </c>
      <c r="AC3303">
        <f t="shared" si="152"/>
        <v>13</v>
      </c>
      <c r="AD3303">
        <f t="shared" si="127"/>
        <v>5533</v>
      </c>
      <c r="AE3303">
        <f t="shared" si="153"/>
        <v>1</v>
      </c>
      <c r="AF3303">
        <f t="shared" si="153"/>
        <v>1</v>
      </c>
      <c r="AG3303">
        <f t="shared" si="153"/>
        <v>825</v>
      </c>
      <c r="AH3303">
        <f t="shared" si="153"/>
        <v>13</v>
      </c>
      <c r="AI3303">
        <f t="shared" si="128"/>
        <v>5544</v>
      </c>
      <c r="AJ3303">
        <f t="shared" si="154"/>
        <v>1</v>
      </c>
      <c r="AK3303">
        <f t="shared" si="154"/>
        <v>1</v>
      </c>
      <c r="AL3303">
        <f t="shared" si="154"/>
        <v>825</v>
      </c>
      <c r="AM3303">
        <f t="shared" si="154"/>
        <v>13</v>
      </c>
      <c r="AN3303">
        <f t="shared" si="129"/>
        <v>5534</v>
      </c>
      <c r="AO3303">
        <f t="shared" si="155"/>
        <v>1</v>
      </c>
      <c r="AP3303">
        <f t="shared" si="155"/>
        <v>1</v>
      </c>
      <c r="AQ3303">
        <f t="shared" si="155"/>
        <v>825</v>
      </c>
      <c r="AR3303">
        <f t="shared" si="155"/>
        <v>13</v>
      </c>
      <c r="AS3303">
        <f t="shared" si="130"/>
        <v>5545</v>
      </c>
      <c r="AT3303">
        <f t="shared" si="156"/>
        <v>1</v>
      </c>
      <c r="AU3303">
        <f t="shared" si="156"/>
        <v>1</v>
      </c>
      <c r="AV3303">
        <f t="shared" si="156"/>
        <v>825</v>
      </c>
      <c r="AW3303">
        <f t="shared" si="156"/>
        <v>13</v>
      </c>
      <c r="AX3303">
        <f t="shared" si="131"/>
        <v>5535</v>
      </c>
      <c r="AY3303">
        <f t="shared" si="157"/>
        <v>1</v>
      </c>
      <c r="AZ3303">
        <f t="shared" si="157"/>
        <v>1</v>
      </c>
      <c r="BA3303">
        <f t="shared" si="157"/>
        <v>825</v>
      </c>
      <c r="BB3303">
        <f t="shared" si="157"/>
        <v>13</v>
      </c>
      <c r="BC3303">
        <f t="shared" si="132"/>
        <v>5546</v>
      </c>
      <c r="BD3303">
        <f t="shared" si="158"/>
        <v>1</v>
      </c>
      <c r="BE3303">
        <f t="shared" si="158"/>
        <v>1</v>
      </c>
      <c r="BF3303">
        <f t="shared" si="158"/>
        <v>825</v>
      </c>
      <c r="BG3303">
        <f t="shared" si="158"/>
        <v>13</v>
      </c>
      <c r="BH3303">
        <f t="shared" si="133"/>
        <v>5536</v>
      </c>
      <c r="BI3303">
        <f t="shared" si="134"/>
        <v>1</v>
      </c>
    </row>
    <row r="3304" spans="1:61" x14ac:dyDescent="0.15">
      <c r="A3304" s="1">
        <v>210035701</v>
      </c>
      <c r="B3304">
        <f t="shared" si="147"/>
        <v>1</v>
      </c>
      <c r="C3304">
        <f t="shared" si="147"/>
        <v>925</v>
      </c>
      <c r="D3304">
        <f t="shared" si="147"/>
        <v>13</v>
      </c>
      <c r="E3304">
        <f t="shared" si="122"/>
        <v>5541</v>
      </c>
      <c r="F3304">
        <f t="shared" si="148"/>
        <v>1</v>
      </c>
      <c r="G3304">
        <f t="shared" si="148"/>
        <v>1</v>
      </c>
      <c r="H3304">
        <f t="shared" si="148"/>
        <v>825</v>
      </c>
      <c r="I3304">
        <f t="shared" si="148"/>
        <v>13</v>
      </c>
      <c r="J3304">
        <f t="shared" si="123"/>
        <v>5551</v>
      </c>
      <c r="K3304">
        <f t="shared" si="149"/>
        <v>1</v>
      </c>
      <c r="L3304">
        <f t="shared" si="149"/>
        <v>1</v>
      </c>
      <c r="M3304">
        <f t="shared" si="149"/>
        <v>825</v>
      </c>
      <c r="N3304">
        <f t="shared" si="149"/>
        <v>13</v>
      </c>
      <c r="O3304">
        <f t="shared" si="124"/>
        <v>5542</v>
      </c>
      <c r="P3304">
        <f t="shared" si="150"/>
        <v>1</v>
      </c>
      <c r="Q3304">
        <f t="shared" si="150"/>
        <v>1</v>
      </c>
      <c r="R3304">
        <f t="shared" si="150"/>
        <v>825</v>
      </c>
      <c r="S3304">
        <f t="shared" si="150"/>
        <v>13</v>
      </c>
      <c r="T3304">
        <f t="shared" si="125"/>
        <v>5552</v>
      </c>
      <c r="U3304">
        <f t="shared" si="151"/>
        <v>1</v>
      </c>
      <c r="V3304">
        <f t="shared" si="151"/>
        <v>1</v>
      </c>
      <c r="W3304">
        <f t="shared" si="151"/>
        <v>825</v>
      </c>
      <c r="X3304">
        <f t="shared" si="151"/>
        <v>13</v>
      </c>
      <c r="Y3304">
        <f t="shared" si="126"/>
        <v>5543</v>
      </c>
      <c r="Z3304">
        <f t="shared" si="152"/>
        <v>1</v>
      </c>
      <c r="AA3304">
        <f t="shared" si="152"/>
        <v>1</v>
      </c>
      <c r="AB3304">
        <f t="shared" si="152"/>
        <v>825</v>
      </c>
      <c r="AC3304">
        <f t="shared" si="152"/>
        <v>13</v>
      </c>
      <c r="AD3304">
        <f t="shared" si="127"/>
        <v>5553</v>
      </c>
      <c r="AE3304">
        <f t="shared" si="153"/>
        <v>1</v>
      </c>
      <c r="AF3304">
        <f t="shared" si="153"/>
        <v>1</v>
      </c>
      <c r="AG3304">
        <f t="shared" si="153"/>
        <v>825</v>
      </c>
      <c r="AH3304">
        <f t="shared" si="153"/>
        <v>13</v>
      </c>
      <c r="AI3304">
        <f t="shared" si="128"/>
        <v>5544</v>
      </c>
      <c r="AJ3304">
        <f t="shared" si="154"/>
        <v>1</v>
      </c>
      <c r="AK3304">
        <f t="shared" si="154"/>
        <v>1</v>
      </c>
      <c r="AL3304">
        <f t="shared" si="154"/>
        <v>825</v>
      </c>
      <c r="AM3304">
        <f t="shared" si="154"/>
        <v>13</v>
      </c>
      <c r="AN3304">
        <f t="shared" si="129"/>
        <v>5554</v>
      </c>
      <c r="AO3304">
        <f t="shared" si="155"/>
        <v>1</v>
      </c>
      <c r="AP3304">
        <f t="shared" si="155"/>
        <v>1</v>
      </c>
      <c r="AQ3304">
        <f t="shared" si="155"/>
        <v>825</v>
      </c>
      <c r="AR3304">
        <f t="shared" si="155"/>
        <v>13</v>
      </c>
      <c r="AS3304">
        <f t="shared" si="130"/>
        <v>5545</v>
      </c>
      <c r="AT3304">
        <f t="shared" si="156"/>
        <v>1</v>
      </c>
      <c r="AU3304">
        <f t="shared" si="156"/>
        <v>1</v>
      </c>
      <c r="AV3304">
        <f t="shared" si="156"/>
        <v>825</v>
      </c>
      <c r="AW3304">
        <f t="shared" si="156"/>
        <v>13</v>
      </c>
      <c r="AX3304">
        <f t="shared" si="131"/>
        <v>5555</v>
      </c>
      <c r="AY3304">
        <f t="shared" si="157"/>
        <v>1</v>
      </c>
      <c r="AZ3304">
        <f t="shared" si="157"/>
        <v>1</v>
      </c>
      <c r="BA3304">
        <f t="shared" si="157"/>
        <v>825</v>
      </c>
      <c r="BB3304">
        <f t="shared" si="157"/>
        <v>13</v>
      </c>
      <c r="BC3304">
        <f t="shared" si="132"/>
        <v>5546</v>
      </c>
      <c r="BD3304">
        <f t="shared" si="158"/>
        <v>1</v>
      </c>
      <c r="BE3304">
        <f t="shared" si="158"/>
        <v>1</v>
      </c>
      <c r="BF3304">
        <f t="shared" si="158"/>
        <v>825</v>
      </c>
      <c r="BG3304">
        <f t="shared" si="158"/>
        <v>13</v>
      </c>
      <c r="BH3304">
        <f t="shared" si="133"/>
        <v>5556</v>
      </c>
      <c r="BI3304">
        <f t="shared" si="134"/>
        <v>1</v>
      </c>
    </row>
    <row r="3305" spans="1:61" x14ac:dyDescent="0.15">
      <c r="A3305" s="1">
        <v>211031101</v>
      </c>
      <c r="B3305">
        <f t="shared" si="147"/>
        <v>1</v>
      </c>
      <c r="C3305">
        <f t="shared" si="147"/>
        <v>925</v>
      </c>
      <c r="D3305">
        <f t="shared" si="147"/>
        <v>13</v>
      </c>
      <c r="E3305">
        <f t="shared" si="122"/>
        <v>6021</v>
      </c>
      <c r="F3305">
        <f t="shared" si="148"/>
        <v>1</v>
      </c>
      <c r="G3305">
        <f t="shared" si="148"/>
        <v>1</v>
      </c>
      <c r="H3305">
        <f t="shared" si="148"/>
        <v>825</v>
      </c>
      <c r="I3305">
        <f t="shared" si="148"/>
        <v>13</v>
      </c>
      <c r="J3305">
        <f t="shared" si="123"/>
        <v>6031</v>
      </c>
      <c r="K3305">
        <f t="shared" si="149"/>
        <v>1</v>
      </c>
      <c r="L3305">
        <f t="shared" si="149"/>
        <v>1</v>
      </c>
      <c r="M3305">
        <f t="shared" si="149"/>
        <v>825</v>
      </c>
      <c r="N3305">
        <f t="shared" si="149"/>
        <v>13</v>
      </c>
      <c r="O3305">
        <f t="shared" si="124"/>
        <v>6022</v>
      </c>
      <c r="P3305">
        <f t="shared" si="150"/>
        <v>1</v>
      </c>
      <c r="Q3305">
        <f t="shared" si="150"/>
        <v>1</v>
      </c>
      <c r="R3305">
        <f t="shared" si="150"/>
        <v>825</v>
      </c>
      <c r="S3305">
        <f t="shared" si="150"/>
        <v>13</v>
      </c>
      <c r="T3305">
        <f t="shared" si="125"/>
        <v>6032</v>
      </c>
      <c r="U3305">
        <f t="shared" si="151"/>
        <v>1</v>
      </c>
      <c r="V3305">
        <f t="shared" si="151"/>
        <v>1</v>
      </c>
      <c r="W3305">
        <f t="shared" si="151"/>
        <v>825</v>
      </c>
      <c r="X3305">
        <f t="shared" si="151"/>
        <v>13</v>
      </c>
      <c r="Y3305">
        <f t="shared" si="126"/>
        <v>6023</v>
      </c>
      <c r="Z3305">
        <f t="shared" si="152"/>
        <v>1</v>
      </c>
      <c r="AA3305">
        <f t="shared" si="152"/>
        <v>1</v>
      </c>
      <c r="AB3305">
        <f t="shared" si="152"/>
        <v>825</v>
      </c>
      <c r="AC3305">
        <f t="shared" si="152"/>
        <v>13</v>
      </c>
      <c r="AD3305">
        <f t="shared" si="127"/>
        <v>6033</v>
      </c>
      <c r="AE3305">
        <f t="shared" si="153"/>
        <v>1</v>
      </c>
      <c r="AF3305">
        <f t="shared" si="153"/>
        <v>1</v>
      </c>
      <c r="AG3305">
        <f t="shared" si="153"/>
        <v>825</v>
      </c>
      <c r="AH3305">
        <f t="shared" si="153"/>
        <v>13</v>
      </c>
      <c r="AI3305">
        <f t="shared" si="128"/>
        <v>6024</v>
      </c>
      <c r="AJ3305">
        <f t="shared" si="154"/>
        <v>1</v>
      </c>
      <c r="AK3305">
        <f t="shared" si="154"/>
        <v>1</v>
      </c>
      <c r="AL3305">
        <f t="shared" si="154"/>
        <v>825</v>
      </c>
      <c r="AM3305">
        <f t="shared" si="154"/>
        <v>13</v>
      </c>
      <c r="AN3305">
        <f t="shared" si="129"/>
        <v>6034</v>
      </c>
      <c r="AO3305">
        <f t="shared" si="155"/>
        <v>1</v>
      </c>
      <c r="AP3305">
        <f t="shared" si="155"/>
        <v>1</v>
      </c>
      <c r="AQ3305">
        <f t="shared" si="155"/>
        <v>825</v>
      </c>
      <c r="AR3305">
        <f t="shared" si="155"/>
        <v>13</v>
      </c>
      <c r="AS3305">
        <f t="shared" si="130"/>
        <v>6025</v>
      </c>
      <c r="AT3305">
        <f t="shared" si="156"/>
        <v>1</v>
      </c>
      <c r="AU3305">
        <f t="shared" si="156"/>
        <v>1</v>
      </c>
      <c r="AV3305">
        <f t="shared" si="156"/>
        <v>825</v>
      </c>
      <c r="AW3305">
        <f t="shared" si="156"/>
        <v>13</v>
      </c>
      <c r="AX3305">
        <f t="shared" si="131"/>
        <v>6035</v>
      </c>
      <c r="AY3305">
        <f t="shared" si="157"/>
        <v>1</v>
      </c>
      <c r="AZ3305">
        <f t="shared" si="157"/>
        <v>1</v>
      </c>
      <c r="BA3305">
        <f t="shared" si="157"/>
        <v>825</v>
      </c>
      <c r="BB3305">
        <f t="shared" si="157"/>
        <v>13</v>
      </c>
      <c r="BC3305">
        <f t="shared" si="132"/>
        <v>6026</v>
      </c>
      <c r="BD3305">
        <f t="shared" si="158"/>
        <v>1</v>
      </c>
      <c r="BE3305">
        <f t="shared" si="158"/>
        <v>1</v>
      </c>
      <c r="BF3305">
        <f t="shared" si="158"/>
        <v>825</v>
      </c>
      <c r="BG3305">
        <f t="shared" si="158"/>
        <v>13</v>
      </c>
      <c r="BH3305">
        <f t="shared" si="133"/>
        <v>6036</v>
      </c>
      <c r="BI3305">
        <f t="shared" si="134"/>
        <v>1</v>
      </c>
    </row>
    <row r="3306" spans="1:61" x14ac:dyDescent="0.15">
      <c r="A3306" s="1">
        <v>211031201</v>
      </c>
      <c r="B3306">
        <f t="shared" si="147"/>
        <v>1</v>
      </c>
      <c r="C3306">
        <f t="shared" si="147"/>
        <v>925</v>
      </c>
      <c r="D3306">
        <f t="shared" si="147"/>
        <v>13</v>
      </c>
      <c r="E3306">
        <f t="shared" si="122"/>
        <v>6021</v>
      </c>
      <c r="F3306">
        <f t="shared" si="148"/>
        <v>1</v>
      </c>
      <c r="G3306">
        <f t="shared" si="148"/>
        <v>1</v>
      </c>
      <c r="H3306">
        <f t="shared" si="148"/>
        <v>825</v>
      </c>
      <c r="I3306">
        <f t="shared" si="148"/>
        <v>13</v>
      </c>
      <c r="J3306">
        <f t="shared" si="123"/>
        <v>6031</v>
      </c>
      <c r="K3306">
        <f t="shared" si="149"/>
        <v>1</v>
      </c>
      <c r="L3306">
        <f t="shared" si="149"/>
        <v>1</v>
      </c>
      <c r="M3306">
        <f t="shared" si="149"/>
        <v>825</v>
      </c>
      <c r="N3306">
        <f t="shared" si="149"/>
        <v>13</v>
      </c>
      <c r="O3306">
        <f t="shared" si="124"/>
        <v>6022</v>
      </c>
      <c r="P3306">
        <f t="shared" si="150"/>
        <v>1</v>
      </c>
      <c r="Q3306">
        <f t="shared" si="150"/>
        <v>1</v>
      </c>
      <c r="R3306">
        <f t="shared" si="150"/>
        <v>825</v>
      </c>
      <c r="S3306">
        <f t="shared" si="150"/>
        <v>13</v>
      </c>
      <c r="T3306">
        <f t="shared" si="125"/>
        <v>6032</v>
      </c>
      <c r="U3306">
        <f t="shared" si="151"/>
        <v>1</v>
      </c>
      <c r="V3306">
        <f t="shared" si="151"/>
        <v>1</v>
      </c>
      <c r="W3306">
        <f t="shared" si="151"/>
        <v>825</v>
      </c>
      <c r="X3306">
        <f t="shared" si="151"/>
        <v>13</v>
      </c>
      <c r="Y3306">
        <f t="shared" si="126"/>
        <v>6023</v>
      </c>
      <c r="Z3306">
        <f t="shared" si="152"/>
        <v>1</v>
      </c>
      <c r="AA3306">
        <f t="shared" si="152"/>
        <v>1</v>
      </c>
      <c r="AB3306">
        <f t="shared" si="152"/>
        <v>825</v>
      </c>
      <c r="AC3306">
        <f t="shared" si="152"/>
        <v>13</v>
      </c>
      <c r="AD3306">
        <f t="shared" si="127"/>
        <v>6033</v>
      </c>
      <c r="AE3306">
        <f t="shared" si="153"/>
        <v>1</v>
      </c>
      <c r="AF3306">
        <f t="shared" si="153"/>
        <v>1</v>
      </c>
      <c r="AG3306">
        <f t="shared" si="153"/>
        <v>825</v>
      </c>
      <c r="AH3306">
        <f t="shared" si="153"/>
        <v>13</v>
      </c>
      <c r="AI3306">
        <f t="shared" si="128"/>
        <v>6024</v>
      </c>
      <c r="AJ3306">
        <f t="shared" si="154"/>
        <v>1</v>
      </c>
      <c r="AK3306">
        <f t="shared" si="154"/>
        <v>1</v>
      </c>
      <c r="AL3306">
        <f t="shared" si="154"/>
        <v>825</v>
      </c>
      <c r="AM3306">
        <f t="shared" si="154"/>
        <v>13</v>
      </c>
      <c r="AN3306">
        <f t="shared" si="129"/>
        <v>6034</v>
      </c>
      <c r="AO3306">
        <f t="shared" si="155"/>
        <v>1</v>
      </c>
      <c r="AP3306">
        <f t="shared" si="155"/>
        <v>1</v>
      </c>
      <c r="AQ3306">
        <f t="shared" si="155"/>
        <v>825</v>
      </c>
      <c r="AR3306">
        <f t="shared" si="155"/>
        <v>13</v>
      </c>
      <c r="AS3306">
        <f t="shared" si="130"/>
        <v>6025</v>
      </c>
      <c r="AT3306">
        <f t="shared" si="156"/>
        <v>1</v>
      </c>
      <c r="AU3306">
        <f t="shared" si="156"/>
        <v>1</v>
      </c>
      <c r="AV3306">
        <f t="shared" si="156"/>
        <v>825</v>
      </c>
      <c r="AW3306">
        <f t="shared" si="156"/>
        <v>13</v>
      </c>
      <c r="AX3306">
        <f t="shared" si="131"/>
        <v>6035</v>
      </c>
      <c r="AY3306">
        <f t="shared" si="157"/>
        <v>1</v>
      </c>
      <c r="AZ3306">
        <f t="shared" si="157"/>
        <v>1</v>
      </c>
      <c r="BA3306">
        <f t="shared" si="157"/>
        <v>825</v>
      </c>
      <c r="BB3306">
        <f t="shared" si="157"/>
        <v>13</v>
      </c>
      <c r="BC3306">
        <f t="shared" si="132"/>
        <v>6026</v>
      </c>
      <c r="BD3306">
        <f t="shared" si="158"/>
        <v>1</v>
      </c>
      <c r="BE3306">
        <f t="shared" si="158"/>
        <v>1</v>
      </c>
      <c r="BF3306">
        <f t="shared" si="158"/>
        <v>825</v>
      </c>
      <c r="BG3306">
        <f t="shared" si="158"/>
        <v>13</v>
      </c>
      <c r="BH3306">
        <f t="shared" si="133"/>
        <v>6036</v>
      </c>
      <c r="BI3306">
        <f t="shared" si="134"/>
        <v>1</v>
      </c>
    </row>
    <row r="3307" spans="1:61" x14ac:dyDescent="0.15">
      <c r="A3307" s="1">
        <v>211031301</v>
      </c>
      <c r="B3307">
        <f t="shared" si="147"/>
        <v>1</v>
      </c>
      <c r="C3307">
        <f t="shared" si="147"/>
        <v>925</v>
      </c>
      <c r="D3307">
        <f t="shared" si="147"/>
        <v>13</v>
      </c>
      <c r="E3307">
        <f t="shared" si="122"/>
        <v>6021</v>
      </c>
      <c r="F3307">
        <f t="shared" si="148"/>
        <v>1</v>
      </c>
      <c r="G3307">
        <f t="shared" si="148"/>
        <v>1</v>
      </c>
      <c r="H3307">
        <f t="shared" si="148"/>
        <v>825</v>
      </c>
      <c r="I3307">
        <f t="shared" si="148"/>
        <v>13</v>
      </c>
      <c r="J3307">
        <f t="shared" si="123"/>
        <v>6031</v>
      </c>
      <c r="K3307">
        <f t="shared" si="149"/>
        <v>1</v>
      </c>
      <c r="L3307">
        <f t="shared" si="149"/>
        <v>1</v>
      </c>
      <c r="M3307">
        <f t="shared" si="149"/>
        <v>825</v>
      </c>
      <c r="N3307">
        <f t="shared" si="149"/>
        <v>13</v>
      </c>
      <c r="O3307">
        <f t="shared" si="124"/>
        <v>6022</v>
      </c>
      <c r="P3307">
        <f t="shared" si="150"/>
        <v>1</v>
      </c>
      <c r="Q3307">
        <f t="shared" si="150"/>
        <v>1</v>
      </c>
      <c r="R3307">
        <f t="shared" si="150"/>
        <v>825</v>
      </c>
      <c r="S3307">
        <f t="shared" si="150"/>
        <v>13</v>
      </c>
      <c r="T3307">
        <f t="shared" si="125"/>
        <v>6032</v>
      </c>
      <c r="U3307">
        <f t="shared" si="151"/>
        <v>1</v>
      </c>
      <c r="V3307">
        <f t="shared" si="151"/>
        <v>1</v>
      </c>
      <c r="W3307">
        <f t="shared" si="151"/>
        <v>825</v>
      </c>
      <c r="X3307">
        <f t="shared" si="151"/>
        <v>13</v>
      </c>
      <c r="Y3307">
        <f t="shared" si="126"/>
        <v>6023</v>
      </c>
      <c r="Z3307">
        <f t="shared" si="152"/>
        <v>1</v>
      </c>
      <c r="AA3307">
        <f t="shared" si="152"/>
        <v>1</v>
      </c>
      <c r="AB3307">
        <f t="shared" si="152"/>
        <v>825</v>
      </c>
      <c r="AC3307">
        <f t="shared" si="152"/>
        <v>13</v>
      </c>
      <c r="AD3307">
        <f t="shared" si="127"/>
        <v>6033</v>
      </c>
      <c r="AE3307">
        <f t="shared" si="153"/>
        <v>1</v>
      </c>
      <c r="AF3307">
        <f t="shared" si="153"/>
        <v>1</v>
      </c>
      <c r="AG3307">
        <f t="shared" si="153"/>
        <v>825</v>
      </c>
      <c r="AH3307">
        <f t="shared" si="153"/>
        <v>13</v>
      </c>
      <c r="AI3307">
        <f t="shared" si="128"/>
        <v>6024</v>
      </c>
      <c r="AJ3307">
        <f t="shared" si="154"/>
        <v>1</v>
      </c>
      <c r="AK3307">
        <f t="shared" si="154"/>
        <v>1</v>
      </c>
      <c r="AL3307">
        <f t="shared" si="154"/>
        <v>825</v>
      </c>
      <c r="AM3307">
        <f t="shared" si="154"/>
        <v>13</v>
      </c>
      <c r="AN3307">
        <f t="shared" si="129"/>
        <v>6034</v>
      </c>
      <c r="AO3307">
        <f t="shared" si="155"/>
        <v>1</v>
      </c>
      <c r="AP3307">
        <f t="shared" si="155"/>
        <v>1</v>
      </c>
      <c r="AQ3307">
        <f t="shared" si="155"/>
        <v>825</v>
      </c>
      <c r="AR3307">
        <f t="shared" si="155"/>
        <v>13</v>
      </c>
      <c r="AS3307">
        <f t="shared" si="130"/>
        <v>6025</v>
      </c>
      <c r="AT3307">
        <f t="shared" si="156"/>
        <v>1</v>
      </c>
      <c r="AU3307">
        <f t="shared" si="156"/>
        <v>1</v>
      </c>
      <c r="AV3307">
        <f t="shared" si="156"/>
        <v>825</v>
      </c>
      <c r="AW3307">
        <f t="shared" si="156"/>
        <v>13</v>
      </c>
      <c r="AX3307">
        <f t="shared" si="131"/>
        <v>6035</v>
      </c>
      <c r="AY3307">
        <f t="shared" si="157"/>
        <v>1</v>
      </c>
      <c r="AZ3307">
        <f t="shared" si="157"/>
        <v>1</v>
      </c>
      <c r="BA3307">
        <f t="shared" si="157"/>
        <v>825</v>
      </c>
      <c r="BB3307">
        <f t="shared" si="157"/>
        <v>13</v>
      </c>
      <c r="BC3307">
        <f t="shared" si="132"/>
        <v>6026</v>
      </c>
      <c r="BD3307">
        <f t="shared" si="158"/>
        <v>1</v>
      </c>
      <c r="BE3307">
        <f t="shared" si="158"/>
        <v>1</v>
      </c>
      <c r="BF3307">
        <f t="shared" si="158"/>
        <v>825</v>
      </c>
      <c r="BG3307">
        <f t="shared" si="158"/>
        <v>13</v>
      </c>
      <c r="BH3307">
        <f t="shared" si="133"/>
        <v>6036</v>
      </c>
      <c r="BI3307">
        <f t="shared" si="134"/>
        <v>1</v>
      </c>
    </row>
    <row r="3308" spans="1:61" x14ac:dyDescent="0.15">
      <c r="A3308" s="1">
        <v>211031401</v>
      </c>
      <c r="B3308">
        <f t="shared" si="147"/>
        <v>1</v>
      </c>
      <c r="C3308">
        <f t="shared" si="147"/>
        <v>925</v>
      </c>
      <c r="D3308">
        <f t="shared" si="147"/>
        <v>13</v>
      </c>
      <c r="E3308">
        <f t="shared" si="122"/>
        <v>6041</v>
      </c>
      <c r="F3308">
        <f t="shared" si="148"/>
        <v>1</v>
      </c>
      <c r="G3308">
        <f t="shared" si="148"/>
        <v>1</v>
      </c>
      <c r="H3308">
        <f t="shared" si="148"/>
        <v>825</v>
      </c>
      <c r="I3308">
        <f t="shared" si="148"/>
        <v>13</v>
      </c>
      <c r="J3308">
        <f t="shared" si="123"/>
        <v>6031</v>
      </c>
      <c r="K3308">
        <f t="shared" si="149"/>
        <v>1</v>
      </c>
      <c r="L3308">
        <f t="shared" si="149"/>
        <v>1</v>
      </c>
      <c r="M3308">
        <f t="shared" si="149"/>
        <v>825</v>
      </c>
      <c r="N3308">
        <f t="shared" si="149"/>
        <v>13</v>
      </c>
      <c r="O3308">
        <f t="shared" si="124"/>
        <v>6042</v>
      </c>
      <c r="P3308">
        <f t="shared" si="150"/>
        <v>1</v>
      </c>
      <c r="Q3308">
        <f t="shared" si="150"/>
        <v>1</v>
      </c>
      <c r="R3308">
        <f t="shared" si="150"/>
        <v>825</v>
      </c>
      <c r="S3308">
        <f t="shared" si="150"/>
        <v>13</v>
      </c>
      <c r="T3308">
        <f t="shared" si="125"/>
        <v>6032</v>
      </c>
      <c r="U3308">
        <f t="shared" si="151"/>
        <v>1</v>
      </c>
      <c r="V3308">
        <f t="shared" si="151"/>
        <v>1</v>
      </c>
      <c r="W3308">
        <f t="shared" si="151"/>
        <v>825</v>
      </c>
      <c r="X3308">
        <f t="shared" si="151"/>
        <v>13</v>
      </c>
      <c r="Y3308">
        <f t="shared" si="126"/>
        <v>6043</v>
      </c>
      <c r="Z3308">
        <f t="shared" si="152"/>
        <v>1</v>
      </c>
      <c r="AA3308">
        <f t="shared" si="152"/>
        <v>1</v>
      </c>
      <c r="AB3308">
        <f t="shared" si="152"/>
        <v>825</v>
      </c>
      <c r="AC3308">
        <f t="shared" si="152"/>
        <v>13</v>
      </c>
      <c r="AD3308">
        <f t="shared" si="127"/>
        <v>6033</v>
      </c>
      <c r="AE3308">
        <f t="shared" si="153"/>
        <v>1</v>
      </c>
      <c r="AF3308">
        <f t="shared" si="153"/>
        <v>1</v>
      </c>
      <c r="AG3308">
        <f t="shared" si="153"/>
        <v>825</v>
      </c>
      <c r="AH3308">
        <f t="shared" si="153"/>
        <v>13</v>
      </c>
      <c r="AI3308">
        <f t="shared" si="128"/>
        <v>6044</v>
      </c>
      <c r="AJ3308">
        <f t="shared" si="154"/>
        <v>1</v>
      </c>
      <c r="AK3308">
        <f t="shared" si="154"/>
        <v>1</v>
      </c>
      <c r="AL3308">
        <f t="shared" si="154"/>
        <v>825</v>
      </c>
      <c r="AM3308">
        <f t="shared" si="154"/>
        <v>13</v>
      </c>
      <c r="AN3308">
        <f t="shared" si="129"/>
        <v>6034</v>
      </c>
      <c r="AO3308">
        <f t="shared" si="155"/>
        <v>1</v>
      </c>
      <c r="AP3308">
        <f t="shared" si="155"/>
        <v>1</v>
      </c>
      <c r="AQ3308">
        <f t="shared" si="155"/>
        <v>825</v>
      </c>
      <c r="AR3308">
        <f t="shared" si="155"/>
        <v>13</v>
      </c>
      <c r="AS3308">
        <f t="shared" si="130"/>
        <v>6045</v>
      </c>
      <c r="AT3308">
        <f t="shared" si="156"/>
        <v>1</v>
      </c>
      <c r="AU3308">
        <f t="shared" si="156"/>
        <v>1</v>
      </c>
      <c r="AV3308">
        <f t="shared" si="156"/>
        <v>825</v>
      </c>
      <c r="AW3308">
        <f t="shared" si="156"/>
        <v>13</v>
      </c>
      <c r="AX3308">
        <f t="shared" si="131"/>
        <v>6035</v>
      </c>
      <c r="AY3308">
        <f t="shared" si="157"/>
        <v>1</v>
      </c>
      <c r="AZ3308">
        <f t="shared" si="157"/>
        <v>1</v>
      </c>
      <c r="BA3308">
        <f t="shared" si="157"/>
        <v>825</v>
      </c>
      <c r="BB3308">
        <f t="shared" si="157"/>
        <v>13</v>
      </c>
      <c r="BC3308">
        <f t="shared" si="132"/>
        <v>6046</v>
      </c>
      <c r="BD3308">
        <f t="shared" si="158"/>
        <v>1</v>
      </c>
      <c r="BE3308">
        <f t="shared" si="158"/>
        <v>1</v>
      </c>
      <c r="BF3308">
        <f t="shared" si="158"/>
        <v>825</v>
      </c>
      <c r="BG3308">
        <f t="shared" si="158"/>
        <v>13</v>
      </c>
      <c r="BH3308">
        <f t="shared" si="133"/>
        <v>6036</v>
      </c>
      <c r="BI3308">
        <f t="shared" si="134"/>
        <v>1</v>
      </c>
    </row>
    <row r="3309" spans="1:61" x14ac:dyDescent="0.15">
      <c r="A3309" s="1">
        <v>211031501</v>
      </c>
      <c r="B3309">
        <f t="shared" si="147"/>
        <v>1</v>
      </c>
      <c r="C3309">
        <f t="shared" si="147"/>
        <v>925</v>
      </c>
      <c r="D3309">
        <f t="shared" si="147"/>
        <v>13</v>
      </c>
      <c r="E3309">
        <f t="shared" si="122"/>
        <v>6041</v>
      </c>
      <c r="F3309">
        <f t="shared" si="148"/>
        <v>1</v>
      </c>
      <c r="G3309">
        <f t="shared" si="148"/>
        <v>1</v>
      </c>
      <c r="H3309">
        <f t="shared" si="148"/>
        <v>825</v>
      </c>
      <c r="I3309">
        <f t="shared" si="148"/>
        <v>13</v>
      </c>
      <c r="J3309">
        <f t="shared" si="123"/>
        <v>6031</v>
      </c>
      <c r="K3309">
        <f t="shared" si="149"/>
        <v>1</v>
      </c>
      <c r="L3309">
        <f t="shared" si="149"/>
        <v>1</v>
      </c>
      <c r="M3309">
        <f t="shared" si="149"/>
        <v>825</v>
      </c>
      <c r="N3309">
        <f t="shared" si="149"/>
        <v>13</v>
      </c>
      <c r="O3309">
        <f t="shared" si="124"/>
        <v>6042</v>
      </c>
      <c r="P3309">
        <f t="shared" si="150"/>
        <v>1</v>
      </c>
      <c r="Q3309">
        <f t="shared" si="150"/>
        <v>1</v>
      </c>
      <c r="R3309">
        <f t="shared" si="150"/>
        <v>825</v>
      </c>
      <c r="S3309">
        <f t="shared" si="150"/>
        <v>13</v>
      </c>
      <c r="T3309">
        <f t="shared" si="125"/>
        <v>6032</v>
      </c>
      <c r="U3309">
        <f t="shared" si="151"/>
        <v>1</v>
      </c>
      <c r="V3309">
        <f t="shared" si="151"/>
        <v>1</v>
      </c>
      <c r="W3309">
        <f t="shared" si="151"/>
        <v>825</v>
      </c>
      <c r="X3309">
        <f t="shared" si="151"/>
        <v>13</v>
      </c>
      <c r="Y3309">
        <f t="shared" si="126"/>
        <v>6043</v>
      </c>
      <c r="Z3309">
        <f t="shared" si="152"/>
        <v>1</v>
      </c>
      <c r="AA3309">
        <f t="shared" si="152"/>
        <v>1</v>
      </c>
      <c r="AB3309">
        <f t="shared" si="152"/>
        <v>825</v>
      </c>
      <c r="AC3309">
        <f t="shared" si="152"/>
        <v>13</v>
      </c>
      <c r="AD3309">
        <f t="shared" si="127"/>
        <v>6033</v>
      </c>
      <c r="AE3309">
        <f t="shared" si="153"/>
        <v>1</v>
      </c>
      <c r="AF3309">
        <f t="shared" si="153"/>
        <v>1</v>
      </c>
      <c r="AG3309">
        <f t="shared" si="153"/>
        <v>825</v>
      </c>
      <c r="AH3309">
        <f t="shared" si="153"/>
        <v>13</v>
      </c>
      <c r="AI3309">
        <f t="shared" si="128"/>
        <v>6044</v>
      </c>
      <c r="AJ3309">
        <f t="shared" si="154"/>
        <v>1</v>
      </c>
      <c r="AK3309">
        <f t="shared" si="154"/>
        <v>1</v>
      </c>
      <c r="AL3309">
        <f t="shared" si="154"/>
        <v>825</v>
      </c>
      <c r="AM3309">
        <f t="shared" si="154"/>
        <v>13</v>
      </c>
      <c r="AN3309">
        <f t="shared" si="129"/>
        <v>6034</v>
      </c>
      <c r="AO3309">
        <f t="shared" si="155"/>
        <v>1</v>
      </c>
      <c r="AP3309">
        <f t="shared" si="155"/>
        <v>1</v>
      </c>
      <c r="AQ3309">
        <f t="shared" si="155"/>
        <v>825</v>
      </c>
      <c r="AR3309">
        <f t="shared" si="155"/>
        <v>13</v>
      </c>
      <c r="AS3309">
        <f t="shared" si="130"/>
        <v>6045</v>
      </c>
      <c r="AT3309">
        <f t="shared" si="156"/>
        <v>1</v>
      </c>
      <c r="AU3309">
        <f t="shared" si="156"/>
        <v>1</v>
      </c>
      <c r="AV3309">
        <f t="shared" si="156"/>
        <v>825</v>
      </c>
      <c r="AW3309">
        <f t="shared" si="156"/>
        <v>13</v>
      </c>
      <c r="AX3309">
        <f t="shared" si="131"/>
        <v>6035</v>
      </c>
      <c r="AY3309">
        <f t="shared" si="157"/>
        <v>1</v>
      </c>
      <c r="AZ3309">
        <f t="shared" si="157"/>
        <v>1</v>
      </c>
      <c r="BA3309">
        <f t="shared" si="157"/>
        <v>825</v>
      </c>
      <c r="BB3309">
        <f t="shared" si="157"/>
        <v>13</v>
      </c>
      <c r="BC3309">
        <f t="shared" si="132"/>
        <v>6046</v>
      </c>
      <c r="BD3309">
        <f t="shared" si="158"/>
        <v>1</v>
      </c>
      <c r="BE3309">
        <f t="shared" si="158"/>
        <v>1</v>
      </c>
      <c r="BF3309">
        <f t="shared" si="158"/>
        <v>825</v>
      </c>
      <c r="BG3309">
        <f t="shared" si="158"/>
        <v>13</v>
      </c>
      <c r="BH3309">
        <f t="shared" si="133"/>
        <v>6036</v>
      </c>
      <c r="BI3309">
        <f t="shared" si="134"/>
        <v>1</v>
      </c>
    </row>
    <row r="3310" spans="1:61" x14ac:dyDescent="0.15">
      <c r="A3310" s="1">
        <v>211031601</v>
      </c>
      <c r="B3310">
        <f t="shared" ref="B3310:D3329" si="159">B3275</f>
        <v>1</v>
      </c>
      <c r="C3310">
        <f t="shared" si="159"/>
        <v>925</v>
      </c>
      <c r="D3310">
        <f t="shared" si="159"/>
        <v>13</v>
      </c>
      <c r="E3310">
        <f t="shared" si="122"/>
        <v>6041</v>
      </c>
      <c r="F3310">
        <f t="shared" ref="F3310:I3329" si="160">F3275</f>
        <v>1</v>
      </c>
      <c r="G3310">
        <f t="shared" si="160"/>
        <v>1</v>
      </c>
      <c r="H3310">
        <f t="shared" si="160"/>
        <v>825</v>
      </c>
      <c r="I3310">
        <f t="shared" si="160"/>
        <v>13</v>
      </c>
      <c r="J3310">
        <f t="shared" si="123"/>
        <v>6031</v>
      </c>
      <c r="K3310">
        <f t="shared" ref="K3310:N3329" si="161">K3275</f>
        <v>1</v>
      </c>
      <c r="L3310">
        <f t="shared" si="161"/>
        <v>1</v>
      </c>
      <c r="M3310">
        <f t="shared" si="161"/>
        <v>825</v>
      </c>
      <c r="N3310">
        <f t="shared" si="161"/>
        <v>13</v>
      </c>
      <c r="O3310">
        <f t="shared" si="124"/>
        <v>6042</v>
      </c>
      <c r="P3310">
        <f t="shared" ref="P3310:S3329" si="162">P3275</f>
        <v>1</v>
      </c>
      <c r="Q3310">
        <f t="shared" si="162"/>
        <v>1</v>
      </c>
      <c r="R3310">
        <f t="shared" si="162"/>
        <v>825</v>
      </c>
      <c r="S3310">
        <f t="shared" si="162"/>
        <v>13</v>
      </c>
      <c r="T3310">
        <f t="shared" si="125"/>
        <v>6032</v>
      </c>
      <c r="U3310">
        <f t="shared" ref="U3310:X3329" si="163">U3275</f>
        <v>1</v>
      </c>
      <c r="V3310">
        <f t="shared" si="163"/>
        <v>1</v>
      </c>
      <c r="W3310">
        <f t="shared" si="163"/>
        <v>825</v>
      </c>
      <c r="X3310">
        <f t="shared" si="163"/>
        <v>13</v>
      </c>
      <c r="Y3310">
        <f t="shared" si="126"/>
        <v>6043</v>
      </c>
      <c r="Z3310">
        <f t="shared" ref="Z3310:AC3329" si="164">Z3275</f>
        <v>1</v>
      </c>
      <c r="AA3310">
        <f t="shared" si="164"/>
        <v>1</v>
      </c>
      <c r="AB3310">
        <f t="shared" si="164"/>
        <v>825</v>
      </c>
      <c r="AC3310">
        <f t="shared" si="164"/>
        <v>13</v>
      </c>
      <c r="AD3310">
        <f t="shared" si="127"/>
        <v>6033</v>
      </c>
      <c r="AE3310">
        <f t="shared" ref="AE3310:AH3329" si="165">AE3275</f>
        <v>1</v>
      </c>
      <c r="AF3310">
        <f t="shared" si="165"/>
        <v>1</v>
      </c>
      <c r="AG3310">
        <f t="shared" si="165"/>
        <v>825</v>
      </c>
      <c r="AH3310">
        <f t="shared" si="165"/>
        <v>13</v>
      </c>
      <c r="AI3310">
        <f t="shared" si="128"/>
        <v>6044</v>
      </c>
      <c r="AJ3310">
        <f t="shared" ref="AJ3310:AM3329" si="166">AJ3275</f>
        <v>1</v>
      </c>
      <c r="AK3310">
        <f t="shared" si="166"/>
        <v>1</v>
      </c>
      <c r="AL3310">
        <f t="shared" si="166"/>
        <v>825</v>
      </c>
      <c r="AM3310">
        <f t="shared" si="166"/>
        <v>13</v>
      </c>
      <c r="AN3310">
        <f t="shared" si="129"/>
        <v>6034</v>
      </c>
      <c r="AO3310">
        <f t="shared" ref="AO3310:AR3329" si="167">AO3275</f>
        <v>1</v>
      </c>
      <c r="AP3310">
        <f t="shared" si="167"/>
        <v>1</v>
      </c>
      <c r="AQ3310">
        <f t="shared" si="167"/>
        <v>825</v>
      </c>
      <c r="AR3310">
        <f t="shared" si="167"/>
        <v>13</v>
      </c>
      <c r="AS3310">
        <f t="shared" si="130"/>
        <v>6045</v>
      </c>
      <c r="AT3310">
        <f t="shared" ref="AT3310:AW3329" si="168">AT3275</f>
        <v>1</v>
      </c>
      <c r="AU3310">
        <f t="shared" si="168"/>
        <v>1</v>
      </c>
      <c r="AV3310">
        <f t="shared" si="168"/>
        <v>825</v>
      </c>
      <c r="AW3310">
        <f t="shared" si="168"/>
        <v>13</v>
      </c>
      <c r="AX3310">
        <f t="shared" si="131"/>
        <v>6035</v>
      </c>
      <c r="AY3310">
        <f t="shared" ref="AY3310:BB3329" si="169">AY3275</f>
        <v>1</v>
      </c>
      <c r="AZ3310">
        <f t="shared" si="169"/>
        <v>1</v>
      </c>
      <c r="BA3310">
        <f t="shared" si="169"/>
        <v>825</v>
      </c>
      <c r="BB3310">
        <f t="shared" si="169"/>
        <v>13</v>
      </c>
      <c r="BC3310">
        <f t="shared" si="132"/>
        <v>6046</v>
      </c>
      <c r="BD3310">
        <f t="shared" ref="BD3310:BG3329" si="170">BD3275</f>
        <v>1</v>
      </c>
      <c r="BE3310">
        <f t="shared" si="170"/>
        <v>1</v>
      </c>
      <c r="BF3310">
        <f t="shared" si="170"/>
        <v>825</v>
      </c>
      <c r="BG3310">
        <f t="shared" si="170"/>
        <v>13</v>
      </c>
      <c r="BH3310">
        <f t="shared" si="133"/>
        <v>6036</v>
      </c>
      <c r="BI3310">
        <f t="shared" si="134"/>
        <v>1</v>
      </c>
    </row>
    <row r="3311" spans="1:61" x14ac:dyDescent="0.15">
      <c r="A3311" s="1">
        <v>211031701</v>
      </c>
      <c r="B3311">
        <f t="shared" si="159"/>
        <v>1</v>
      </c>
      <c r="C3311">
        <f t="shared" si="159"/>
        <v>925</v>
      </c>
      <c r="D3311">
        <f t="shared" si="159"/>
        <v>13</v>
      </c>
      <c r="E3311">
        <f t="shared" si="122"/>
        <v>6041</v>
      </c>
      <c r="F3311">
        <f t="shared" si="160"/>
        <v>1</v>
      </c>
      <c r="G3311">
        <f t="shared" si="160"/>
        <v>1</v>
      </c>
      <c r="H3311">
        <f t="shared" si="160"/>
        <v>825</v>
      </c>
      <c r="I3311">
        <f t="shared" si="160"/>
        <v>13</v>
      </c>
      <c r="J3311">
        <f t="shared" si="123"/>
        <v>6051</v>
      </c>
      <c r="K3311">
        <f t="shared" si="161"/>
        <v>1</v>
      </c>
      <c r="L3311">
        <f t="shared" si="161"/>
        <v>1</v>
      </c>
      <c r="M3311">
        <f t="shared" si="161"/>
        <v>825</v>
      </c>
      <c r="N3311">
        <f t="shared" si="161"/>
        <v>13</v>
      </c>
      <c r="O3311">
        <f t="shared" si="124"/>
        <v>6042</v>
      </c>
      <c r="P3311">
        <f t="shared" si="162"/>
        <v>1</v>
      </c>
      <c r="Q3311">
        <f t="shared" si="162"/>
        <v>1</v>
      </c>
      <c r="R3311">
        <f t="shared" si="162"/>
        <v>825</v>
      </c>
      <c r="S3311">
        <f t="shared" si="162"/>
        <v>13</v>
      </c>
      <c r="T3311">
        <f t="shared" si="125"/>
        <v>6052</v>
      </c>
      <c r="U3311">
        <f t="shared" si="163"/>
        <v>1</v>
      </c>
      <c r="V3311">
        <f t="shared" si="163"/>
        <v>1</v>
      </c>
      <c r="W3311">
        <f t="shared" si="163"/>
        <v>825</v>
      </c>
      <c r="X3311">
        <f t="shared" si="163"/>
        <v>13</v>
      </c>
      <c r="Y3311">
        <f t="shared" si="126"/>
        <v>6043</v>
      </c>
      <c r="Z3311">
        <f t="shared" si="164"/>
        <v>1</v>
      </c>
      <c r="AA3311">
        <f t="shared" si="164"/>
        <v>1</v>
      </c>
      <c r="AB3311">
        <f t="shared" si="164"/>
        <v>825</v>
      </c>
      <c r="AC3311">
        <f t="shared" si="164"/>
        <v>13</v>
      </c>
      <c r="AD3311">
        <f t="shared" si="127"/>
        <v>6053</v>
      </c>
      <c r="AE3311">
        <f t="shared" si="165"/>
        <v>1</v>
      </c>
      <c r="AF3311">
        <f t="shared" si="165"/>
        <v>1</v>
      </c>
      <c r="AG3311">
        <f t="shared" si="165"/>
        <v>825</v>
      </c>
      <c r="AH3311">
        <f t="shared" si="165"/>
        <v>13</v>
      </c>
      <c r="AI3311">
        <f t="shared" si="128"/>
        <v>6044</v>
      </c>
      <c r="AJ3311">
        <f t="shared" si="166"/>
        <v>1</v>
      </c>
      <c r="AK3311">
        <f t="shared" si="166"/>
        <v>1</v>
      </c>
      <c r="AL3311">
        <f t="shared" si="166"/>
        <v>825</v>
      </c>
      <c r="AM3311">
        <f t="shared" si="166"/>
        <v>13</v>
      </c>
      <c r="AN3311">
        <f t="shared" si="129"/>
        <v>6054</v>
      </c>
      <c r="AO3311">
        <f t="shared" si="167"/>
        <v>1</v>
      </c>
      <c r="AP3311">
        <f t="shared" si="167"/>
        <v>1</v>
      </c>
      <c r="AQ3311">
        <f t="shared" si="167"/>
        <v>825</v>
      </c>
      <c r="AR3311">
        <f t="shared" si="167"/>
        <v>13</v>
      </c>
      <c r="AS3311">
        <f t="shared" si="130"/>
        <v>6045</v>
      </c>
      <c r="AT3311">
        <f t="shared" si="168"/>
        <v>1</v>
      </c>
      <c r="AU3311">
        <f t="shared" si="168"/>
        <v>1</v>
      </c>
      <c r="AV3311">
        <f t="shared" si="168"/>
        <v>825</v>
      </c>
      <c r="AW3311">
        <f t="shared" si="168"/>
        <v>13</v>
      </c>
      <c r="AX3311">
        <f t="shared" si="131"/>
        <v>6055</v>
      </c>
      <c r="AY3311">
        <f t="shared" si="169"/>
        <v>1</v>
      </c>
      <c r="AZ3311">
        <f t="shared" si="169"/>
        <v>1</v>
      </c>
      <c r="BA3311">
        <f t="shared" si="169"/>
        <v>825</v>
      </c>
      <c r="BB3311">
        <f t="shared" si="169"/>
        <v>13</v>
      </c>
      <c r="BC3311">
        <f t="shared" si="132"/>
        <v>6046</v>
      </c>
      <c r="BD3311">
        <f t="shared" si="170"/>
        <v>1</v>
      </c>
      <c r="BE3311">
        <f t="shared" si="170"/>
        <v>1</v>
      </c>
      <c r="BF3311">
        <f t="shared" si="170"/>
        <v>825</v>
      </c>
      <c r="BG3311">
        <f t="shared" si="170"/>
        <v>13</v>
      </c>
      <c r="BH3311">
        <f t="shared" si="133"/>
        <v>6056</v>
      </c>
      <c r="BI3311">
        <f t="shared" si="134"/>
        <v>1</v>
      </c>
    </row>
    <row r="3312" spans="1:61" x14ac:dyDescent="0.15">
      <c r="A3312" s="1">
        <v>211032101</v>
      </c>
      <c r="B3312">
        <f t="shared" si="159"/>
        <v>1</v>
      </c>
      <c r="C3312">
        <f t="shared" si="159"/>
        <v>925</v>
      </c>
      <c r="D3312">
        <f t="shared" si="159"/>
        <v>13</v>
      </c>
      <c r="E3312">
        <f t="shared" si="122"/>
        <v>6021</v>
      </c>
      <c r="F3312">
        <f t="shared" si="160"/>
        <v>1</v>
      </c>
      <c r="G3312">
        <f t="shared" si="160"/>
        <v>1</v>
      </c>
      <c r="H3312">
        <f t="shared" si="160"/>
        <v>825</v>
      </c>
      <c r="I3312">
        <f t="shared" si="160"/>
        <v>13</v>
      </c>
      <c r="J3312">
        <f t="shared" si="123"/>
        <v>6031</v>
      </c>
      <c r="K3312">
        <f t="shared" si="161"/>
        <v>1</v>
      </c>
      <c r="L3312">
        <f t="shared" si="161"/>
        <v>1</v>
      </c>
      <c r="M3312">
        <f t="shared" si="161"/>
        <v>825</v>
      </c>
      <c r="N3312">
        <f t="shared" si="161"/>
        <v>13</v>
      </c>
      <c r="O3312">
        <f t="shared" si="124"/>
        <v>6022</v>
      </c>
      <c r="P3312">
        <f t="shared" si="162"/>
        <v>1</v>
      </c>
      <c r="Q3312">
        <f t="shared" si="162"/>
        <v>1</v>
      </c>
      <c r="R3312">
        <f t="shared" si="162"/>
        <v>825</v>
      </c>
      <c r="S3312">
        <f t="shared" si="162"/>
        <v>13</v>
      </c>
      <c r="T3312">
        <f t="shared" si="125"/>
        <v>6032</v>
      </c>
      <c r="U3312">
        <f t="shared" si="163"/>
        <v>1</v>
      </c>
      <c r="V3312">
        <f t="shared" si="163"/>
        <v>1</v>
      </c>
      <c r="W3312">
        <f t="shared" si="163"/>
        <v>825</v>
      </c>
      <c r="X3312">
        <f t="shared" si="163"/>
        <v>13</v>
      </c>
      <c r="Y3312">
        <f t="shared" si="126"/>
        <v>6023</v>
      </c>
      <c r="Z3312">
        <f t="shared" si="164"/>
        <v>1</v>
      </c>
      <c r="AA3312">
        <f t="shared" si="164"/>
        <v>1</v>
      </c>
      <c r="AB3312">
        <f t="shared" si="164"/>
        <v>825</v>
      </c>
      <c r="AC3312">
        <f t="shared" si="164"/>
        <v>13</v>
      </c>
      <c r="AD3312">
        <f t="shared" si="127"/>
        <v>6033</v>
      </c>
      <c r="AE3312">
        <f t="shared" si="165"/>
        <v>1</v>
      </c>
      <c r="AF3312">
        <f t="shared" si="165"/>
        <v>1</v>
      </c>
      <c r="AG3312">
        <f t="shared" si="165"/>
        <v>825</v>
      </c>
      <c r="AH3312">
        <f t="shared" si="165"/>
        <v>13</v>
      </c>
      <c r="AI3312">
        <f t="shared" si="128"/>
        <v>6024</v>
      </c>
      <c r="AJ3312">
        <f t="shared" si="166"/>
        <v>1</v>
      </c>
      <c r="AK3312">
        <f t="shared" si="166"/>
        <v>1</v>
      </c>
      <c r="AL3312">
        <f t="shared" si="166"/>
        <v>825</v>
      </c>
      <c r="AM3312">
        <f t="shared" si="166"/>
        <v>13</v>
      </c>
      <c r="AN3312">
        <f t="shared" si="129"/>
        <v>6034</v>
      </c>
      <c r="AO3312">
        <f t="shared" si="167"/>
        <v>1</v>
      </c>
      <c r="AP3312">
        <f t="shared" si="167"/>
        <v>1</v>
      </c>
      <c r="AQ3312">
        <f t="shared" si="167"/>
        <v>825</v>
      </c>
      <c r="AR3312">
        <f t="shared" si="167"/>
        <v>13</v>
      </c>
      <c r="AS3312">
        <f t="shared" si="130"/>
        <v>6025</v>
      </c>
      <c r="AT3312">
        <f t="shared" si="168"/>
        <v>1</v>
      </c>
      <c r="AU3312">
        <f t="shared" si="168"/>
        <v>1</v>
      </c>
      <c r="AV3312">
        <f t="shared" si="168"/>
        <v>825</v>
      </c>
      <c r="AW3312">
        <f t="shared" si="168"/>
        <v>13</v>
      </c>
      <c r="AX3312">
        <f t="shared" si="131"/>
        <v>6035</v>
      </c>
      <c r="AY3312">
        <f t="shared" si="169"/>
        <v>1</v>
      </c>
      <c r="AZ3312">
        <f t="shared" si="169"/>
        <v>1</v>
      </c>
      <c r="BA3312">
        <f t="shared" si="169"/>
        <v>825</v>
      </c>
      <c r="BB3312">
        <f t="shared" si="169"/>
        <v>13</v>
      </c>
      <c r="BC3312">
        <f t="shared" si="132"/>
        <v>6026</v>
      </c>
      <c r="BD3312">
        <f t="shared" si="170"/>
        <v>1</v>
      </c>
      <c r="BE3312">
        <f t="shared" si="170"/>
        <v>1</v>
      </c>
      <c r="BF3312">
        <f t="shared" si="170"/>
        <v>825</v>
      </c>
      <c r="BG3312">
        <f t="shared" si="170"/>
        <v>13</v>
      </c>
      <c r="BH3312">
        <f t="shared" si="133"/>
        <v>6036</v>
      </c>
      <c r="BI3312">
        <f t="shared" si="134"/>
        <v>1</v>
      </c>
    </row>
    <row r="3313" spans="1:61" x14ac:dyDescent="0.15">
      <c r="A3313" s="1">
        <v>211032201</v>
      </c>
      <c r="B3313">
        <f t="shared" si="159"/>
        <v>1</v>
      </c>
      <c r="C3313">
        <f t="shared" si="159"/>
        <v>925</v>
      </c>
      <c r="D3313">
        <f t="shared" si="159"/>
        <v>13</v>
      </c>
      <c r="E3313">
        <f t="shared" si="122"/>
        <v>6021</v>
      </c>
      <c r="F3313">
        <f t="shared" si="160"/>
        <v>1</v>
      </c>
      <c r="G3313">
        <f t="shared" si="160"/>
        <v>1</v>
      </c>
      <c r="H3313">
        <f t="shared" si="160"/>
        <v>825</v>
      </c>
      <c r="I3313">
        <f t="shared" si="160"/>
        <v>13</v>
      </c>
      <c r="J3313">
        <f t="shared" si="123"/>
        <v>6031</v>
      </c>
      <c r="K3313">
        <f t="shared" si="161"/>
        <v>1</v>
      </c>
      <c r="L3313">
        <f t="shared" si="161"/>
        <v>1</v>
      </c>
      <c r="M3313">
        <f t="shared" si="161"/>
        <v>825</v>
      </c>
      <c r="N3313">
        <f t="shared" si="161"/>
        <v>13</v>
      </c>
      <c r="O3313">
        <f t="shared" si="124"/>
        <v>6022</v>
      </c>
      <c r="P3313">
        <f t="shared" si="162"/>
        <v>1</v>
      </c>
      <c r="Q3313">
        <f t="shared" si="162"/>
        <v>1</v>
      </c>
      <c r="R3313">
        <f t="shared" si="162"/>
        <v>825</v>
      </c>
      <c r="S3313">
        <f t="shared" si="162"/>
        <v>13</v>
      </c>
      <c r="T3313">
        <f t="shared" si="125"/>
        <v>6032</v>
      </c>
      <c r="U3313">
        <f t="shared" si="163"/>
        <v>1</v>
      </c>
      <c r="V3313">
        <f t="shared" si="163"/>
        <v>1</v>
      </c>
      <c r="W3313">
        <f t="shared" si="163"/>
        <v>825</v>
      </c>
      <c r="X3313">
        <f t="shared" si="163"/>
        <v>13</v>
      </c>
      <c r="Y3313">
        <f t="shared" si="126"/>
        <v>6023</v>
      </c>
      <c r="Z3313">
        <f t="shared" si="164"/>
        <v>1</v>
      </c>
      <c r="AA3313">
        <f t="shared" si="164"/>
        <v>1</v>
      </c>
      <c r="AB3313">
        <f t="shared" si="164"/>
        <v>825</v>
      </c>
      <c r="AC3313">
        <f t="shared" si="164"/>
        <v>13</v>
      </c>
      <c r="AD3313">
        <f t="shared" si="127"/>
        <v>6033</v>
      </c>
      <c r="AE3313">
        <f t="shared" si="165"/>
        <v>1</v>
      </c>
      <c r="AF3313">
        <f t="shared" si="165"/>
        <v>1</v>
      </c>
      <c r="AG3313">
        <f t="shared" si="165"/>
        <v>825</v>
      </c>
      <c r="AH3313">
        <f t="shared" si="165"/>
        <v>13</v>
      </c>
      <c r="AI3313">
        <f t="shared" si="128"/>
        <v>6024</v>
      </c>
      <c r="AJ3313">
        <f t="shared" si="166"/>
        <v>1</v>
      </c>
      <c r="AK3313">
        <f t="shared" si="166"/>
        <v>1</v>
      </c>
      <c r="AL3313">
        <f t="shared" si="166"/>
        <v>825</v>
      </c>
      <c r="AM3313">
        <f t="shared" si="166"/>
        <v>13</v>
      </c>
      <c r="AN3313">
        <f t="shared" si="129"/>
        <v>6034</v>
      </c>
      <c r="AO3313">
        <f t="shared" si="167"/>
        <v>1</v>
      </c>
      <c r="AP3313">
        <f t="shared" si="167"/>
        <v>1</v>
      </c>
      <c r="AQ3313">
        <f t="shared" si="167"/>
        <v>825</v>
      </c>
      <c r="AR3313">
        <f t="shared" si="167"/>
        <v>13</v>
      </c>
      <c r="AS3313">
        <f t="shared" si="130"/>
        <v>6025</v>
      </c>
      <c r="AT3313">
        <f t="shared" si="168"/>
        <v>1</v>
      </c>
      <c r="AU3313">
        <f t="shared" si="168"/>
        <v>1</v>
      </c>
      <c r="AV3313">
        <f t="shared" si="168"/>
        <v>825</v>
      </c>
      <c r="AW3313">
        <f t="shared" si="168"/>
        <v>13</v>
      </c>
      <c r="AX3313">
        <f t="shared" si="131"/>
        <v>6035</v>
      </c>
      <c r="AY3313">
        <f t="shared" si="169"/>
        <v>1</v>
      </c>
      <c r="AZ3313">
        <f t="shared" si="169"/>
        <v>1</v>
      </c>
      <c r="BA3313">
        <f t="shared" si="169"/>
        <v>825</v>
      </c>
      <c r="BB3313">
        <f t="shared" si="169"/>
        <v>13</v>
      </c>
      <c r="BC3313">
        <f t="shared" si="132"/>
        <v>6026</v>
      </c>
      <c r="BD3313">
        <f t="shared" si="170"/>
        <v>1</v>
      </c>
      <c r="BE3313">
        <f t="shared" si="170"/>
        <v>1</v>
      </c>
      <c r="BF3313">
        <f t="shared" si="170"/>
        <v>825</v>
      </c>
      <c r="BG3313">
        <f t="shared" si="170"/>
        <v>13</v>
      </c>
      <c r="BH3313">
        <f t="shared" si="133"/>
        <v>6036</v>
      </c>
      <c r="BI3313">
        <f t="shared" si="134"/>
        <v>1</v>
      </c>
    </row>
    <row r="3314" spans="1:61" x14ac:dyDescent="0.15">
      <c r="A3314" s="1">
        <v>211032301</v>
      </c>
      <c r="B3314">
        <f t="shared" si="159"/>
        <v>1</v>
      </c>
      <c r="C3314">
        <f t="shared" si="159"/>
        <v>925</v>
      </c>
      <c r="D3314">
        <f t="shared" si="159"/>
        <v>13</v>
      </c>
      <c r="E3314">
        <f t="shared" si="122"/>
        <v>6021</v>
      </c>
      <c r="F3314">
        <f t="shared" si="160"/>
        <v>1</v>
      </c>
      <c r="G3314">
        <f t="shared" si="160"/>
        <v>1</v>
      </c>
      <c r="H3314">
        <f t="shared" si="160"/>
        <v>825</v>
      </c>
      <c r="I3314">
        <f t="shared" si="160"/>
        <v>13</v>
      </c>
      <c r="J3314">
        <f t="shared" si="123"/>
        <v>6031</v>
      </c>
      <c r="K3314">
        <f t="shared" si="161"/>
        <v>1</v>
      </c>
      <c r="L3314">
        <f t="shared" si="161"/>
        <v>1</v>
      </c>
      <c r="M3314">
        <f t="shared" si="161"/>
        <v>825</v>
      </c>
      <c r="N3314">
        <f t="shared" si="161"/>
        <v>13</v>
      </c>
      <c r="O3314">
        <f t="shared" si="124"/>
        <v>6022</v>
      </c>
      <c r="P3314">
        <f t="shared" si="162"/>
        <v>1</v>
      </c>
      <c r="Q3314">
        <f t="shared" si="162"/>
        <v>1</v>
      </c>
      <c r="R3314">
        <f t="shared" si="162"/>
        <v>825</v>
      </c>
      <c r="S3314">
        <f t="shared" si="162"/>
        <v>13</v>
      </c>
      <c r="T3314">
        <f t="shared" si="125"/>
        <v>6032</v>
      </c>
      <c r="U3314">
        <f t="shared" si="163"/>
        <v>1</v>
      </c>
      <c r="V3314">
        <f t="shared" si="163"/>
        <v>1</v>
      </c>
      <c r="W3314">
        <f t="shared" si="163"/>
        <v>825</v>
      </c>
      <c r="X3314">
        <f t="shared" si="163"/>
        <v>13</v>
      </c>
      <c r="Y3314">
        <f t="shared" si="126"/>
        <v>6023</v>
      </c>
      <c r="Z3314">
        <f t="shared" si="164"/>
        <v>1</v>
      </c>
      <c r="AA3314">
        <f t="shared" si="164"/>
        <v>1</v>
      </c>
      <c r="AB3314">
        <f t="shared" si="164"/>
        <v>825</v>
      </c>
      <c r="AC3314">
        <f t="shared" si="164"/>
        <v>13</v>
      </c>
      <c r="AD3314">
        <f t="shared" si="127"/>
        <v>6033</v>
      </c>
      <c r="AE3314">
        <f t="shared" si="165"/>
        <v>1</v>
      </c>
      <c r="AF3314">
        <f t="shared" si="165"/>
        <v>1</v>
      </c>
      <c r="AG3314">
        <f t="shared" si="165"/>
        <v>825</v>
      </c>
      <c r="AH3314">
        <f t="shared" si="165"/>
        <v>13</v>
      </c>
      <c r="AI3314">
        <f t="shared" si="128"/>
        <v>6024</v>
      </c>
      <c r="AJ3314">
        <f t="shared" si="166"/>
        <v>1</v>
      </c>
      <c r="AK3314">
        <f t="shared" si="166"/>
        <v>1</v>
      </c>
      <c r="AL3314">
        <f t="shared" si="166"/>
        <v>825</v>
      </c>
      <c r="AM3314">
        <f t="shared" si="166"/>
        <v>13</v>
      </c>
      <c r="AN3314">
        <f t="shared" si="129"/>
        <v>6034</v>
      </c>
      <c r="AO3314">
        <f t="shared" si="167"/>
        <v>1</v>
      </c>
      <c r="AP3314">
        <f t="shared" si="167"/>
        <v>1</v>
      </c>
      <c r="AQ3314">
        <f t="shared" si="167"/>
        <v>825</v>
      </c>
      <c r="AR3314">
        <f t="shared" si="167"/>
        <v>13</v>
      </c>
      <c r="AS3314">
        <f t="shared" si="130"/>
        <v>6025</v>
      </c>
      <c r="AT3314">
        <f t="shared" si="168"/>
        <v>1</v>
      </c>
      <c r="AU3314">
        <f t="shared" si="168"/>
        <v>1</v>
      </c>
      <c r="AV3314">
        <f t="shared" si="168"/>
        <v>825</v>
      </c>
      <c r="AW3314">
        <f t="shared" si="168"/>
        <v>13</v>
      </c>
      <c r="AX3314">
        <f t="shared" si="131"/>
        <v>6035</v>
      </c>
      <c r="AY3314">
        <f t="shared" si="169"/>
        <v>1</v>
      </c>
      <c r="AZ3314">
        <f t="shared" si="169"/>
        <v>1</v>
      </c>
      <c r="BA3314">
        <f t="shared" si="169"/>
        <v>825</v>
      </c>
      <c r="BB3314">
        <f t="shared" si="169"/>
        <v>13</v>
      </c>
      <c r="BC3314">
        <f t="shared" si="132"/>
        <v>6026</v>
      </c>
      <c r="BD3314">
        <f t="shared" si="170"/>
        <v>1</v>
      </c>
      <c r="BE3314">
        <f t="shared" si="170"/>
        <v>1</v>
      </c>
      <c r="BF3314">
        <f t="shared" si="170"/>
        <v>825</v>
      </c>
      <c r="BG3314">
        <f t="shared" si="170"/>
        <v>13</v>
      </c>
      <c r="BH3314">
        <f t="shared" si="133"/>
        <v>6036</v>
      </c>
      <c r="BI3314">
        <f t="shared" si="134"/>
        <v>1</v>
      </c>
    </row>
    <row r="3315" spans="1:61" x14ac:dyDescent="0.15">
      <c r="A3315" s="1">
        <v>211032401</v>
      </c>
      <c r="B3315">
        <f t="shared" si="159"/>
        <v>1</v>
      </c>
      <c r="C3315">
        <f t="shared" si="159"/>
        <v>925</v>
      </c>
      <c r="D3315">
        <f t="shared" si="159"/>
        <v>13</v>
      </c>
      <c r="E3315">
        <f t="shared" si="122"/>
        <v>6041</v>
      </c>
      <c r="F3315">
        <f t="shared" si="160"/>
        <v>1</v>
      </c>
      <c r="G3315">
        <f t="shared" si="160"/>
        <v>1</v>
      </c>
      <c r="H3315">
        <f t="shared" si="160"/>
        <v>825</v>
      </c>
      <c r="I3315">
        <f t="shared" si="160"/>
        <v>13</v>
      </c>
      <c r="J3315">
        <f t="shared" si="123"/>
        <v>6031</v>
      </c>
      <c r="K3315">
        <f t="shared" si="161"/>
        <v>1</v>
      </c>
      <c r="L3315">
        <f t="shared" si="161"/>
        <v>1</v>
      </c>
      <c r="M3315">
        <f t="shared" si="161"/>
        <v>825</v>
      </c>
      <c r="N3315">
        <f t="shared" si="161"/>
        <v>13</v>
      </c>
      <c r="O3315">
        <f t="shared" si="124"/>
        <v>6042</v>
      </c>
      <c r="P3315">
        <f t="shared" si="162"/>
        <v>1</v>
      </c>
      <c r="Q3315">
        <f t="shared" si="162"/>
        <v>1</v>
      </c>
      <c r="R3315">
        <f t="shared" si="162"/>
        <v>825</v>
      </c>
      <c r="S3315">
        <f t="shared" si="162"/>
        <v>13</v>
      </c>
      <c r="T3315">
        <f t="shared" si="125"/>
        <v>6032</v>
      </c>
      <c r="U3315">
        <f t="shared" si="163"/>
        <v>1</v>
      </c>
      <c r="V3315">
        <f t="shared" si="163"/>
        <v>1</v>
      </c>
      <c r="W3315">
        <f t="shared" si="163"/>
        <v>825</v>
      </c>
      <c r="X3315">
        <f t="shared" si="163"/>
        <v>13</v>
      </c>
      <c r="Y3315">
        <f t="shared" si="126"/>
        <v>6043</v>
      </c>
      <c r="Z3315">
        <f t="shared" si="164"/>
        <v>1</v>
      </c>
      <c r="AA3315">
        <f t="shared" si="164"/>
        <v>1</v>
      </c>
      <c r="AB3315">
        <f t="shared" si="164"/>
        <v>825</v>
      </c>
      <c r="AC3315">
        <f t="shared" si="164"/>
        <v>13</v>
      </c>
      <c r="AD3315">
        <f t="shared" si="127"/>
        <v>6033</v>
      </c>
      <c r="AE3315">
        <f t="shared" si="165"/>
        <v>1</v>
      </c>
      <c r="AF3315">
        <f t="shared" si="165"/>
        <v>1</v>
      </c>
      <c r="AG3315">
        <f t="shared" si="165"/>
        <v>825</v>
      </c>
      <c r="AH3315">
        <f t="shared" si="165"/>
        <v>13</v>
      </c>
      <c r="AI3315">
        <f t="shared" si="128"/>
        <v>6044</v>
      </c>
      <c r="AJ3315">
        <f t="shared" si="166"/>
        <v>1</v>
      </c>
      <c r="AK3315">
        <f t="shared" si="166"/>
        <v>1</v>
      </c>
      <c r="AL3315">
        <f t="shared" si="166"/>
        <v>825</v>
      </c>
      <c r="AM3315">
        <f t="shared" si="166"/>
        <v>13</v>
      </c>
      <c r="AN3315">
        <f t="shared" si="129"/>
        <v>6034</v>
      </c>
      <c r="AO3315">
        <f t="shared" si="167"/>
        <v>1</v>
      </c>
      <c r="AP3315">
        <f t="shared" si="167"/>
        <v>1</v>
      </c>
      <c r="AQ3315">
        <f t="shared" si="167"/>
        <v>825</v>
      </c>
      <c r="AR3315">
        <f t="shared" si="167"/>
        <v>13</v>
      </c>
      <c r="AS3315">
        <f t="shared" si="130"/>
        <v>6045</v>
      </c>
      <c r="AT3315">
        <f t="shared" si="168"/>
        <v>1</v>
      </c>
      <c r="AU3315">
        <f t="shared" si="168"/>
        <v>1</v>
      </c>
      <c r="AV3315">
        <f t="shared" si="168"/>
        <v>825</v>
      </c>
      <c r="AW3315">
        <f t="shared" si="168"/>
        <v>13</v>
      </c>
      <c r="AX3315">
        <f t="shared" si="131"/>
        <v>6035</v>
      </c>
      <c r="AY3315">
        <f t="shared" si="169"/>
        <v>1</v>
      </c>
      <c r="AZ3315">
        <f t="shared" si="169"/>
        <v>1</v>
      </c>
      <c r="BA3315">
        <f t="shared" si="169"/>
        <v>825</v>
      </c>
      <c r="BB3315">
        <f t="shared" si="169"/>
        <v>13</v>
      </c>
      <c r="BC3315">
        <f t="shared" si="132"/>
        <v>6046</v>
      </c>
      <c r="BD3315">
        <f t="shared" si="170"/>
        <v>1</v>
      </c>
      <c r="BE3315">
        <f t="shared" si="170"/>
        <v>1</v>
      </c>
      <c r="BF3315">
        <f t="shared" si="170"/>
        <v>825</v>
      </c>
      <c r="BG3315">
        <f t="shared" si="170"/>
        <v>13</v>
      </c>
      <c r="BH3315">
        <f t="shared" si="133"/>
        <v>6036</v>
      </c>
      <c r="BI3315">
        <f t="shared" si="134"/>
        <v>1</v>
      </c>
    </row>
    <row r="3316" spans="1:61" x14ac:dyDescent="0.15">
      <c r="A3316" s="1">
        <v>211032501</v>
      </c>
      <c r="B3316">
        <f t="shared" si="159"/>
        <v>1</v>
      </c>
      <c r="C3316">
        <f t="shared" si="159"/>
        <v>925</v>
      </c>
      <c r="D3316">
        <f t="shared" si="159"/>
        <v>13</v>
      </c>
      <c r="E3316">
        <f t="shared" si="122"/>
        <v>6041</v>
      </c>
      <c r="F3316">
        <f t="shared" si="160"/>
        <v>1</v>
      </c>
      <c r="G3316">
        <f t="shared" si="160"/>
        <v>1</v>
      </c>
      <c r="H3316">
        <f t="shared" si="160"/>
        <v>825</v>
      </c>
      <c r="I3316">
        <f t="shared" si="160"/>
        <v>13</v>
      </c>
      <c r="J3316">
        <f t="shared" si="123"/>
        <v>6031</v>
      </c>
      <c r="K3316">
        <f t="shared" si="161"/>
        <v>1</v>
      </c>
      <c r="L3316">
        <f t="shared" si="161"/>
        <v>1</v>
      </c>
      <c r="M3316">
        <f t="shared" si="161"/>
        <v>825</v>
      </c>
      <c r="N3316">
        <f t="shared" si="161"/>
        <v>13</v>
      </c>
      <c r="O3316">
        <f t="shared" si="124"/>
        <v>6042</v>
      </c>
      <c r="P3316">
        <f t="shared" si="162"/>
        <v>1</v>
      </c>
      <c r="Q3316">
        <f t="shared" si="162"/>
        <v>1</v>
      </c>
      <c r="R3316">
        <f t="shared" si="162"/>
        <v>825</v>
      </c>
      <c r="S3316">
        <f t="shared" si="162"/>
        <v>13</v>
      </c>
      <c r="T3316">
        <f t="shared" si="125"/>
        <v>6032</v>
      </c>
      <c r="U3316">
        <f t="shared" si="163"/>
        <v>1</v>
      </c>
      <c r="V3316">
        <f t="shared" si="163"/>
        <v>1</v>
      </c>
      <c r="W3316">
        <f t="shared" si="163"/>
        <v>825</v>
      </c>
      <c r="X3316">
        <f t="shared" si="163"/>
        <v>13</v>
      </c>
      <c r="Y3316">
        <f t="shared" si="126"/>
        <v>6043</v>
      </c>
      <c r="Z3316">
        <f t="shared" si="164"/>
        <v>1</v>
      </c>
      <c r="AA3316">
        <f t="shared" si="164"/>
        <v>1</v>
      </c>
      <c r="AB3316">
        <f t="shared" si="164"/>
        <v>825</v>
      </c>
      <c r="AC3316">
        <f t="shared" si="164"/>
        <v>13</v>
      </c>
      <c r="AD3316">
        <f t="shared" si="127"/>
        <v>6033</v>
      </c>
      <c r="AE3316">
        <f t="shared" si="165"/>
        <v>1</v>
      </c>
      <c r="AF3316">
        <f t="shared" si="165"/>
        <v>1</v>
      </c>
      <c r="AG3316">
        <f t="shared" si="165"/>
        <v>825</v>
      </c>
      <c r="AH3316">
        <f t="shared" si="165"/>
        <v>13</v>
      </c>
      <c r="AI3316">
        <f t="shared" si="128"/>
        <v>6044</v>
      </c>
      <c r="AJ3316">
        <f t="shared" si="166"/>
        <v>1</v>
      </c>
      <c r="AK3316">
        <f t="shared" si="166"/>
        <v>1</v>
      </c>
      <c r="AL3316">
        <f t="shared" si="166"/>
        <v>825</v>
      </c>
      <c r="AM3316">
        <f t="shared" si="166"/>
        <v>13</v>
      </c>
      <c r="AN3316">
        <f t="shared" si="129"/>
        <v>6034</v>
      </c>
      <c r="AO3316">
        <f t="shared" si="167"/>
        <v>1</v>
      </c>
      <c r="AP3316">
        <f t="shared" si="167"/>
        <v>1</v>
      </c>
      <c r="AQ3316">
        <f t="shared" si="167"/>
        <v>825</v>
      </c>
      <c r="AR3316">
        <f t="shared" si="167"/>
        <v>13</v>
      </c>
      <c r="AS3316">
        <f t="shared" si="130"/>
        <v>6045</v>
      </c>
      <c r="AT3316">
        <f t="shared" si="168"/>
        <v>1</v>
      </c>
      <c r="AU3316">
        <f t="shared" si="168"/>
        <v>1</v>
      </c>
      <c r="AV3316">
        <f t="shared" si="168"/>
        <v>825</v>
      </c>
      <c r="AW3316">
        <f t="shared" si="168"/>
        <v>13</v>
      </c>
      <c r="AX3316">
        <f t="shared" si="131"/>
        <v>6035</v>
      </c>
      <c r="AY3316">
        <f t="shared" si="169"/>
        <v>1</v>
      </c>
      <c r="AZ3316">
        <f t="shared" si="169"/>
        <v>1</v>
      </c>
      <c r="BA3316">
        <f t="shared" si="169"/>
        <v>825</v>
      </c>
      <c r="BB3316">
        <f t="shared" si="169"/>
        <v>13</v>
      </c>
      <c r="BC3316">
        <f t="shared" si="132"/>
        <v>6046</v>
      </c>
      <c r="BD3316">
        <f t="shared" si="170"/>
        <v>1</v>
      </c>
      <c r="BE3316">
        <f t="shared" si="170"/>
        <v>1</v>
      </c>
      <c r="BF3316">
        <f t="shared" si="170"/>
        <v>825</v>
      </c>
      <c r="BG3316">
        <f t="shared" si="170"/>
        <v>13</v>
      </c>
      <c r="BH3316">
        <f t="shared" si="133"/>
        <v>6036</v>
      </c>
      <c r="BI3316">
        <f t="shared" si="134"/>
        <v>1</v>
      </c>
    </row>
    <row r="3317" spans="1:61" x14ac:dyDescent="0.15">
      <c r="A3317" s="1">
        <v>211032601</v>
      </c>
      <c r="B3317">
        <f t="shared" si="159"/>
        <v>1</v>
      </c>
      <c r="C3317">
        <f t="shared" si="159"/>
        <v>925</v>
      </c>
      <c r="D3317">
        <f t="shared" si="159"/>
        <v>13</v>
      </c>
      <c r="E3317">
        <f t="shared" si="122"/>
        <v>6041</v>
      </c>
      <c r="F3317">
        <f t="shared" si="160"/>
        <v>1</v>
      </c>
      <c r="G3317">
        <f t="shared" si="160"/>
        <v>1</v>
      </c>
      <c r="H3317">
        <f t="shared" si="160"/>
        <v>825</v>
      </c>
      <c r="I3317">
        <f t="shared" si="160"/>
        <v>13</v>
      </c>
      <c r="J3317">
        <f t="shared" si="123"/>
        <v>6031</v>
      </c>
      <c r="K3317">
        <f t="shared" si="161"/>
        <v>1</v>
      </c>
      <c r="L3317">
        <f t="shared" si="161"/>
        <v>1</v>
      </c>
      <c r="M3317">
        <f t="shared" si="161"/>
        <v>825</v>
      </c>
      <c r="N3317">
        <f t="shared" si="161"/>
        <v>13</v>
      </c>
      <c r="O3317">
        <f t="shared" si="124"/>
        <v>6042</v>
      </c>
      <c r="P3317">
        <f t="shared" si="162"/>
        <v>1</v>
      </c>
      <c r="Q3317">
        <f t="shared" si="162"/>
        <v>1</v>
      </c>
      <c r="R3317">
        <f t="shared" si="162"/>
        <v>825</v>
      </c>
      <c r="S3317">
        <f t="shared" si="162"/>
        <v>13</v>
      </c>
      <c r="T3317">
        <f t="shared" si="125"/>
        <v>6032</v>
      </c>
      <c r="U3317">
        <f t="shared" si="163"/>
        <v>1</v>
      </c>
      <c r="V3317">
        <f t="shared" si="163"/>
        <v>1</v>
      </c>
      <c r="W3317">
        <f t="shared" si="163"/>
        <v>825</v>
      </c>
      <c r="X3317">
        <f t="shared" si="163"/>
        <v>13</v>
      </c>
      <c r="Y3317">
        <f t="shared" si="126"/>
        <v>6043</v>
      </c>
      <c r="Z3317">
        <f t="shared" si="164"/>
        <v>1</v>
      </c>
      <c r="AA3317">
        <f t="shared" si="164"/>
        <v>1</v>
      </c>
      <c r="AB3317">
        <f t="shared" si="164"/>
        <v>825</v>
      </c>
      <c r="AC3317">
        <f t="shared" si="164"/>
        <v>13</v>
      </c>
      <c r="AD3317">
        <f t="shared" si="127"/>
        <v>6033</v>
      </c>
      <c r="AE3317">
        <f t="shared" si="165"/>
        <v>1</v>
      </c>
      <c r="AF3317">
        <f t="shared" si="165"/>
        <v>1</v>
      </c>
      <c r="AG3317">
        <f t="shared" si="165"/>
        <v>825</v>
      </c>
      <c r="AH3317">
        <f t="shared" si="165"/>
        <v>13</v>
      </c>
      <c r="AI3317">
        <f t="shared" si="128"/>
        <v>6044</v>
      </c>
      <c r="AJ3317">
        <f t="shared" si="166"/>
        <v>1</v>
      </c>
      <c r="AK3317">
        <f t="shared" si="166"/>
        <v>1</v>
      </c>
      <c r="AL3317">
        <f t="shared" si="166"/>
        <v>825</v>
      </c>
      <c r="AM3317">
        <f t="shared" si="166"/>
        <v>13</v>
      </c>
      <c r="AN3317">
        <f t="shared" si="129"/>
        <v>6034</v>
      </c>
      <c r="AO3317">
        <f t="shared" si="167"/>
        <v>1</v>
      </c>
      <c r="AP3317">
        <f t="shared" si="167"/>
        <v>1</v>
      </c>
      <c r="AQ3317">
        <f t="shared" si="167"/>
        <v>825</v>
      </c>
      <c r="AR3317">
        <f t="shared" si="167"/>
        <v>13</v>
      </c>
      <c r="AS3317">
        <f t="shared" si="130"/>
        <v>6045</v>
      </c>
      <c r="AT3317">
        <f t="shared" si="168"/>
        <v>1</v>
      </c>
      <c r="AU3317">
        <f t="shared" si="168"/>
        <v>1</v>
      </c>
      <c r="AV3317">
        <f t="shared" si="168"/>
        <v>825</v>
      </c>
      <c r="AW3317">
        <f t="shared" si="168"/>
        <v>13</v>
      </c>
      <c r="AX3317">
        <f t="shared" si="131"/>
        <v>6035</v>
      </c>
      <c r="AY3317">
        <f t="shared" si="169"/>
        <v>1</v>
      </c>
      <c r="AZ3317">
        <f t="shared" si="169"/>
        <v>1</v>
      </c>
      <c r="BA3317">
        <f t="shared" si="169"/>
        <v>825</v>
      </c>
      <c r="BB3317">
        <f t="shared" si="169"/>
        <v>13</v>
      </c>
      <c r="BC3317">
        <f t="shared" si="132"/>
        <v>6046</v>
      </c>
      <c r="BD3317">
        <f t="shared" si="170"/>
        <v>1</v>
      </c>
      <c r="BE3317">
        <f t="shared" si="170"/>
        <v>1</v>
      </c>
      <c r="BF3317">
        <f t="shared" si="170"/>
        <v>825</v>
      </c>
      <c r="BG3317">
        <f t="shared" si="170"/>
        <v>13</v>
      </c>
      <c r="BH3317">
        <f t="shared" si="133"/>
        <v>6036</v>
      </c>
      <c r="BI3317">
        <f t="shared" si="134"/>
        <v>1</v>
      </c>
    </row>
    <row r="3318" spans="1:61" x14ac:dyDescent="0.15">
      <c r="A3318" s="1">
        <v>211032701</v>
      </c>
      <c r="B3318">
        <f t="shared" si="159"/>
        <v>1</v>
      </c>
      <c r="C3318">
        <f t="shared" si="159"/>
        <v>925</v>
      </c>
      <c r="D3318">
        <f t="shared" si="159"/>
        <v>13</v>
      </c>
      <c r="E3318">
        <f t="shared" si="122"/>
        <v>6041</v>
      </c>
      <c r="F3318">
        <f t="shared" si="160"/>
        <v>1</v>
      </c>
      <c r="G3318">
        <f t="shared" si="160"/>
        <v>1</v>
      </c>
      <c r="H3318">
        <f t="shared" si="160"/>
        <v>825</v>
      </c>
      <c r="I3318">
        <f t="shared" si="160"/>
        <v>13</v>
      </c>
      <c r="J3318">
        <f t="shared" si="123"/>
        <v>6051</v>
      </c>
      <c r="K3318">
        <f t="shared" si="161"/>
        <v>1</v>
      </c>
      <c r="L3318">
        <f t="shared" si="161"/>
        <v>1</v>
      </c>
      <c r="M3318">
        <f t="shared" si="161"/>
        <v>825</v>
      </c>
      <c r="N3318">
        <f t="shared" si="161"/>
        <v>13</v>
      </c>
      <c r="O3318">
        <f t="shared" si="124"/>
        <v>6042</v>
      </c>
      <c r="P3318">
        <f t="shared" si="162"/>
        <v>1</v>
      </c>
      <c r="Q3318">
        <f t="shared" si="162"/>
        <v>1</v>
      </c>
      <c r="R3318">
        <f t="shared" si="162"/>
        <v>825</v>
      </c>
      <c r="S3318">
        <f t="shared" si="162"/>
        <v>13</v>
      </c>
      <c r="T3318">
        <f t="shared" si="125"/>
        <v>6052</v>
      </c>
      <c r="U3318">
        <f t="shared" si="163"/>
        <v>1</v>
      </c>
      <c r="V3318">
        <f t="shared" si="163"/>
        <v>1</v>
      </c>
      <c r="W3318">
        <f t="shared" si="163"/>
        <v>825</v>
      </c>
      <c r="X3318">
        <f t="shared" si="163"/>
        <v>13</v>
      </c>
      <c r="Y3318">
        <f t="shared" si="126"/>
        <v>6043</v>
      </c>
      <c r="Z3318">
        <f t="shared" si="164"/>
        <v>1</v>
      </c>
      <c r="AA3318">
        <f t="shared" si="164"/>
        <v>1</v>
      </c>
      <c r="AB3318">
        <f t="shared" si="164"/>
        <v>825</v>
      </c>
      <c r="AC3318">
        <f t="shared" si="164"/>
        <v>13</v>
      </c>
      <c r="AD3318">
        <f t="shared" si="127"/>
        <v>6053</v>
      </c>
      <c r="AE3318">
        <f t="shared" si="165"/>
        <v>1</v>
      </c>
      <c r="AF3318">
        <f t="shared" si="165"/>
        <v>1</v>
      </c>
      <c r="AG3318">
        <f t="shared" si="165"/>
        <v>825</v>
      </c>
      <c r="AH3318">
        <f t="shared" si="165"/>
        <v>13</v>
      </c>
      <c r="AI3318">
        <f t="shared" si="128"/>
        <v>6044</v>
      </c>
      <c r="AJ3318">
        <f t="shared" si="166"/>
        <v>1</v>
      </c>
      <c r="AK3318">
        <f t="shared" si="166"/>
        <v>1</v>
      </c>
      <c r="AL3318">
        <f t="shared" si="166"/>
        <v>825</v>
      </c>
      <c r="AM3318">
        <f t="shared" si="166"/>
        <v>13</v>
      </c>
      <c r="AN3318">
        <f t="shared" si="129"/>
        <v>6054</v>
      </c>
      <c r="AO3318">
        <f t="shared" si="167"/>
        <v>1</v>
      </c>
      <c r="AP3318">
        <f t="shared" si="167"/>
        <v>1</v>
      </c>
      <c r="AQ3318">
        <f t="shared" si="167"/>
        <v>825</v>
      </c>
      <c r="AR3318">
        <f t="shared" si="167"/>
        <v>13</v>
      </c>
      <c r="AS3318">
        <f t="shared" si="130"/>
        <v>6045</v>
      </c>
      <c r="AT3318">
        <f t="shared" si="168"/>
        <v>1</v>
      </c>
      <c r="AU3318">
        <f t="shared" si="168"/>
        <v>1</v>
      </c>
      <c r="AV3318">
        <f t="shared" si="168"/>
        <v>825</v>
      </c>
      <c r="AW3318">
        <f t="shared" si="168"/>
        <v>13</v>
      </c>
      <c r="AX3318">
        <f t="shared" si="131"/>
        <v>6055</v>
      </c>
      <c r="AY3318">
        <f t="shared" si="169"/>
        <v>1</v>
      </c>
      <c r="AZ3318">
        <f t="shared" si="169"/>
        <v>1</v>
      </c>
      <c r="BA3318">
        <f t="shared" si="169"/>
        <v>825</v>
      </c>
      <c r="BB3318">
        <f t="shared" si="169"/>
        <v>13</v>
      </c>
      <c r="BC3318">
        <f t="shared" si="132"/>
        <v>6046</v>
      </c>
      <c r="BD3318">
        <f t="shared" si="170"/>
        <v>1</v>
      </c>
      <c r="BE3318">
        <f t="shared" si="170"/>
        <v>1</v>
      </c>
      <c r="BF3318">
        <f t="shared" si="170"/>
        <v>825</v>
      </c>
      <c r="BG3318">
        <f t="shared" si="170"/>
        <v>13</v>
      </c>
      <c r="BH3318">
        <f t="shared" si="133"/>
        <v>6056</v>
      </c>
      <c r="BI3318">
        <f t="shared" si="134"/>
        <v>1</v>
      </c>
    </row>
    <row r="3319" spans="1:61" x14ac:dyDescent="0.15">
      <c r="A3319" s="1">
        <v>211033101</v>
      </c>
      <c r="B3319">
        <f t="shared" si="159"/>
        <v>1</v>
      </c>
      <c r="C3319">
        <f t="shared" si="159"/>
        <v>925</v>
      </c>
      <c r="D3319">
        <f t="shared" si="159"/>
        <v>13</v>
      </c>
      <c r="E3319">
        <f t="shared" si="122"/>
        <v>6021</v>
      </c>
      <c r="F3319">
        <f t="shared" si="160"/>
        <v>1</v>
      </c>
      <c r="G3319">
        <f t="shared" si="160"/>
        <v>1</v>
      </c>
      <c r="H3319">
        <f t="shared" si="160"/>
        <v>825</v>
      </c>
      <c r="I3319">
        <f t="shared" si="160"/>
        <v>13</v>
      </c>
      <c r="J3319">
        <f t="shared" si="123"/>
        <v>6031</v>
      </c>
      <c r="K3319">
        <f t="shared" si="161"/>
        <v>1</v>
      </c>
      <c r="L3319">
        <f t="shared" si="161"/>
        <v>1</v>
      </c>
      <c r="M3319">
        <f t="shared" si="161"/>
        <v>825</v>
      </c>
      <c r="N3319">
        <f t="shared" si="161"/>
        <v>13</v>
      </c>
      <c r="O3319">
        <f t="shared" si="124"/>
        <v>6022</v>
      </c>
      <c r="P3319">
        <f t="shared" si="162"/>
        <v>1</v>
      </c>
      <c r="Q3319">
        <f t="shared" si="162"/>
        <v>1</v>
      </c>
      <c r="R3319">
        <f t="shared" si="162"/>
        <v>825</v>
      </c>
      <c r="S3319">
        <f t="shared" si="162"/>
        <v>13</v>
      </c>
      <c r="T3319">
        <f t="shared" si="125"/>
        <v>6032</v>
      </c>
      <c r="U3319">
        <f t="shared" si="163"/>
        <v>1</v>
      </c>
      <c r="V3319">
        <f t="shared" si="163"/>
        <v>1</v>
      </c>
      <c r="W3319">
        <f t="shared" si="163"/>
        <v>825</v>
      </c>
      <c r="X3319">
        <f t="shared" si="163"/>
        <v>13</v>
      </c>
      <c r="Y3319">
        <f t="shared" si="126"/>
        <v>6023</v>
      </c>
      <c r="Z3319">
        <f t="shared" si="164"/>
        <v>1</v>
      </c>
      <c r="AA3319">
        <f t="shared" si="164"/>
        <v>1</v>
      </c>
      <c r="AB3319">
        <f t="shared" si="164"/>
        <v>825</v>
      </c>
      <c r="AC3319">
        <f t="shared" si="164"/>
        <v>13</v>
      </c>
      <c r="AD3319">
        <f t="shared" si="127"/>
        <v>6033</v>
      </c>
      <c r="AE3319">
        <f t="shared" si="165"/>
        <v>1</v>
      </c>
      <c r="AF3319">
        <f t="shared" si="165"/>
        <v>1</v>
      </c>
      <c r="AG3319">
        <f t="shared" si="165"/>
        <v>825</v>
      </c>
      <c r="AH3319">
        <f t="shared" si="165"/>
        <v>13</v>
      </c>
      <c r="AI3319">
        <f t="shared" si="128"/>
        <v>6024</v>
      </c>
      <c r="AJ3319">
        <f t="shared" si="166"/>
        <v>1</v>
      </c>
      <c r="AK3319">
        <f t="shared" si="166"/>
        <v>1</v>
      </c>
      <c r="AL3319">
        <f t="shared" si="166"/>
        <v>825</v>
      </c>
      <c r="AM3319">
        <f t="shared" si="166"/>
        <v>13</v>
      </c>
      <c r="AN3319">
        <f t="shared" si="129"/>
        <v>6034</v>
      </c>
      <c r="AO3319">
        <f t="shared" si="167"/>
        <v>1</v>
      </c>
      <c r="AP3319">
        <f t="shared" si="167"/>
        <v>1</v>
      </c>
      <c r="AQ3319">
        <f t="shared" si="167"/>
        <v>825</v>
      </c>
      <c r="AR3319">
        <f t="shared" si="167"/>
        <v>13</v>
      </c>
      <c r="AS3319">
        <f t="shared" si="130"/>
        <v>6025</v>
      </c>
      <c r="AT3319">
        <f t="shared" si="168"/>
        <v>1</v>
      </c>
      <c r="AU3319">
        <f t="shared" si="168"/>
        <v>1</v>
      </c>
      <c r="AV3319">
        <f t="shared" si="168"/>
        <v>825</v>
      </c>
      <c r="AW3319">
        <f t="shared" si="168"/>
        <v>13</v>
      </c>
      <c r="AX3319">
        <f t="shared" si="131"/>
        <v>6035</v>
      </c>
      <c r="AY3319">
        <f t="shared" si="169"/>
        <v>1</v>
      </c>
      <c r="AZ3319">
        <f t="shared" si="169"/>
        <v>1</v>
      </c>
      <c r="BA3319">
        <f t="shared" si="169"/>
        <v>825</v>
      </c>
      <c r="BB3319">
        <f t="shared" si="169"/>
        <v>13</v>
      </c>
      <c r="BC3319">
        <f t="shared" si="132"/>
        <v>6026</v>
      </c>
      <c r="BD3319">
        <f t="shared" si="170"/>
        <v>1</v>
      </c>
      <c r="BE3319">
        <f t="shared" si="170"/>
        <v>1</v>
      </c>
      <c r="BF3319">
        <f t="shared" si="170"/>
        <v>825</v>
      </c>
      <c r="BG3319">
        <f t="shared" si="170"/>
        <v>13</v>
      </c>
      <c r="BH3319">
        <f t="shared" si="133"/>
        <v>6036</v>
      </c>
      <c r="BI3319">
        <f t="shared" si="134"/>
        <v>1</v>
      </c>
    </row>
    <row r="3320" spans="1:61" x14ac:dyDescent="0.15">
      <c r="A3320" s="1">
        <v>211033201</v>
      </c>
      <c r="B3320">
        <f t="shared" si="159"/>
        <v>1</v>
      </c>
      <c r="C3320">
        <f t="shared" si="159"/>
        <v>925</v>
      </c>
      <c r="D3320">
        <f t="shared" si="159"/>
        <v>13</v>
      </c>
      <c r="E3320">
        <f t="shared" si="122"/>
        <v>6021</v>
      </c>
      <c r="F3320">
        <f t="shared" si="160"/>
        <v>1</v>
      </c>
      <c r="G3320">
        <f t="shared" si="160"/>
        <v>1</v>
      </c>
      <c r="H3320">
        <f t="shared" si="160"/>
        <v>825</v>
      </c>
      <c r="I3320">
        <f t="shared" si="160"/>
        <v>13</v>
      </c>
      <c r="J3320">
        <f t="shared" si="123"/>
        <v>6031</v>
      </c>
      <c r="K3320">
        <f t="shared" si="161"/>
        <v>1</v>
      </c>
      <c r="L3320">
        <f t="shared" si="161"/>
        <v>1</v>
      </c>
      <c r="M3320">
        <f t="shared" si="161"/>
        <v>825</v>
      </c>
      <c r="N3320">
        <f t="shared" si="161"/>
        <v>13</v>
      </c>
      <c r="O3320">
        <f t="shared" si="124"/>
        <v>6022</v>
      </c>
      <c r="P3320">
        <f t="shared" si="162"/>
        <v>1</v>
      </c>
      <c r="Q3320">
        <f t="shared" si="162"/>
        <v>1</v>
      </c>
      <c r="R3320">
        <f t="shared" si="162"/>
        <v>825</v>
      </c>
      <c r="S3320">
        <f t="shared" si="162"/>
        <v>13</v>
      </c>
      <c r="T3320">
        <f t="shared" si="125"/>
        <v>6032</v>
      </c>
      <c r="U3320">
        <f t="shared" si="163"/>
        <v>1</v>
      </c>
      <c r="V3320">
        <f t="shared" si="163"/>
        <v>1</v>
      </c>
      <c r="W3320">
        <f t="shared" si="163"/>
        <v>825</v>
      </c>
      <c r="X3320">
        <f t="shared" si="163"/>
        <v>13</v>
      </c>
      <c r="Y3320">
        <f t="shared" si="126"/>
        <v>6023</v>
      </c>
      <c r="Z3320">
        <f t="shared" si="164"/>
        <v>1</v>
      </c>
      <c r="AA3320">
        <f t="shared" si="164"/>
        <v>1</v>
      </c>
      <c r="AB3320">
        <f t="shared" si="164"/>
        <v>825</v>
      </c>
      <c r="AC3320">
        <f t="shared" si="164"/>
        <v>13</v>
      </c>
      <c r="AD3320">
        <f t="shared" si="127"/>
        <v>6033</v>
      </c>
      <c r="AE3320">
        <f t="shared" si="165"/>
        <v>1</v>
      </c>
      <c r="AF3320">
        <f t="shared" si="165"/>
        <v>1</v>
      </c>
      <c r="AG3320">
        <f t="shared" si="165"/>
        <v>825</v>
      </c>
      <c r="AH3320">
        <f t="shared" si="165"/>
        <v>13</v>
      </c>
      <c r="AI3320">
        <f t="shared" si="128"/>
        <v>6024</v>
      </c>
      <c r="AJ3320">
        <f t="shared" si="166"/>
        <v>1</v>
      </c>
      <c r="AK3320">
        <f t="shared" si="166"/>
        <v>1</v>
      </c>
      <c r="AL3320">
        <f t="shared" si="166"/>
        <v>825</v>
      </c>
      <c r="AM3320">
        <f t="shared" si="166"/>
        <v>13</v>
      </c>
      <c r="AN3320">
        <f t="shared" si="129"/>
        <v>6034</v>
      </c>
      <c r="AO3320">
        <f t="shared" si="167"/>
        <v>1</v>
      </c>
      <c r="AP3320">
        <f t="shared" si="167"/>
        <v>1</v>
      </c>
      <c r="AQ3320">
        <f t="shared" si="167"/>
        <v>825</v>
      </c>
      <c r="AR3320">
        <f t="shared" si="167"/>
        <v>13</v>
      </c>
      <c r="AS3320">
        <f t="shared" si="130"/>
        <v>6025</v>
      </c>
      <c r="AT3320">
        <f t="shared" si="168"/>
        <v>1</v>
      </c>
      <c r="AU3320">
        <f t="shared" si="168"/>
        <v>1</v>
      </c>
      <c r="AV3320">
        <f t="shared" si="168"/>
        <v>825</v>
      </c>
      <c r="AW3320">
        <f t="shared" si="168"/>
        <v>13</v>
      </c>
      <c r="AX3320">
        <f t="shared" si="131"/>
        <v>6035</v>
      </c>
      <c r="AY3320">
        <f t="shared" si="169"/>
        <v>1</v>
      </c>
      <c r="AZ3320">
        <f t="shared" si="169"/>
        <v>1</v>
      </c>
      <c r="BA3320">
        <f t="shared" si="169"/>
        <v>825</v>
      </c>
      <c r="BB3320">
        <f t="shared" si="169"/>
        <v>13</v>
      </c>
      <c r="BC3320">
        <f t="shared" si="132"/>
        <v>6026</v>
      </c>
      <c r="BD3320">
        <f t="shared" si="170"/>
        <v>1</v>
      </c>
      <c r="BE3320">
        <f t="shared" si="170"/>
        <v>1</v>
      </c>
      <c r="BF3320">
        <f t="shared" si="170"/>
        <v>825</v>
      </c>
      <c r="BG3320">
        <f t="shared" si="170"/>
        <v>13</v>
      </c>
      <c r="BH3320">
        <f t="shared" si="133"/>
        <v>6036</v>
      </c>
      <c r="BI3320">
        <f t="shared" si="134"/>
        <v>1</v>
      </c>
    </row>
    <row r="3321" spans="1:61" x14ac:dyDescent="0.15">
      <c r="A3321" s="1">
        <v>211033301</v>
      </c>
      <c r="B3321">
        <f t="shared" si="159"/>
        <v>1</v>
      </c>
      <c r="C3321">
        <f t="shared" si="159"/>
        <v>925</v>
      </c>
      <c r="D3321">
        <f t="shared" si="159"/>
        <v>13</v>
      </c>
      <c r="E3321">
        <f t="shared" si="122"/>
        <v>6021</v>
      </c>
      <c r="F3321">
        <f t="shared" si="160"/>
        <v>1</v>
      </c>
      <c r="G3321">
        <f t="shared" si="160"/>
        <v>1</v>
      </c>
      <c r="H3321">
        <f t="shared" si="160"/>
        <v>825</v>
      </c>
      <c r="I3321">
        <f t="shared" si="160"/>
        <v>13</v>
      </c>
      <c r="J3321">
        <f t="shared" si="123"/>
        <v>6031</v>
      </c>
      <c r="K3321">
        <f t="shared" si="161"/>
        <v>1</v>
      </c>
      <c r="L3321">
        <f t="shared" si="161"/>
        <v>1</v>
      </c>
      <c r="M3321">
        <f t="shared" si="161"/>
        <v>825</v>
      </c>
      <c r="N3321">
        <f t="shared" si="161"/>
        <v>13</v>
      </c>
      <c r="O3321">
        <f t="shared" si="124"/>
        <v>6022</v>
      </c>
      <c r="P3321">
        <f t="shared" si="162"/>
        <v>1</v>
      </c>
      <c r="Q3321">
        <f t="shared" si="162"/>
        <v>1</v>
      </c>
      <c r="R3321">
        <f t="shared" si="162"/>
        <v>825</v>
      </c>
      <c r="S3321">
        <f t="shared" si="162"/>
        <v>13</v>
      </c>
      <c r="T3321">
        <f t="shared" si="125"/>
        <v>6032</v>
      </c>
      <c r="U3321">
        <f t="shared" si="163"/>
        <v>1</v>
      </c>
      <c r="V3321">
        <f t="shared" si="163"/>
        <v>1</v>
      </c>
      <c r="W3321">
        <f t="shared" si="163"/>
        <v>825</v>
      </c>
      <c r="X3321">
        <f t="shared" si="163"/>
        <v>13</v>
      </c>
      <c r="Y3321">
        <f t="shared" si="126"/>
        <v>6023</v>
      </c>
      <c r="Z3321">
        <f t="shared" si="164"/>
        <v>1</v>
      </c>
      <c r="AA3321">
        <f t="shared" si="164"/>
        <v>1</v>
      </c>
      <c r="AB3321">
        <f t="shared" si="164"/>
        <v>825</v>
      </c>
      <c r="AC3321">
        <f t="shared" si="164"/>
        <v>13</v>
      </c>
      <c r="AD3321">
        <f t="shared" si="127"/>
        <v>6033</v>
      </c>
      <c r="AE3321">
        <f t="shared" si="165"/>
        <v>1</v>
      </c>
      <c r="AF3321">
        <f t="shared" si="165"/>
        <v>1</v>
      </c>
      <c r="AG3321">
        <f t="shared" si="165"/>
        <v>825</v>
      </c>
      <c r="AH3321">
        <f t="shared" si="165"/>
        <v>13</v>
      </c>
      <c r="AI3321">
        <f t="shared" si="128"/>
        <v>6024</v>
      </c>
      <c r="AJ3321">
        <f t="shared" si="166"/>
        <v>1</v>
      </c>
      <c r="AK3321">
        <f t="shared" si="166"/>
        <v>1</v>
      </c>
      <c r="AL3321">
        <f t="shared" si="166"/>
        <v>825</v>
      </c>
      <c r="AM3321">
        <f t="shared" si="166"/>
        <v>13</v>
      </c>
      <c r="AN3321">
        <f t="shared" si="129"/>
        <v>6034</v>
      </c>
      <c r="AO3321">
        <f t="shared" si="167"/>
        <v>1</v>
      </c>
      <c r="AP3321">
        <f t="shared" si="167"/>
        <v>1</v>
      </c>
      <c r="AQ3321">
        <f t="shared" si="167"/>
        <v>825</v>
      </c>
      <c r="AR3321">
        <f t="shared" si="167"/>
        <v>13</v>
      </c>
      <c r="AS3321">
        <f t="shared" si="130"/>
        <v>6025</v>
      </c>
      <c r="AT3321">
        <f t="shared" si="168"/>
        <v>1</v>
      </c>
      <c r="AU3321">
        <f t="shared" si="168"/>
        <v>1</v>
      </c>
      <c r="AV3321">
        <f t="shared" si="168"/>
        <v>825</v>
      </c>
      <c r="AW3321">
        <f t="shared" si="168"/>
        <v>13</v>
      </c>
      <c r="AX3321">
        <f t="shared" si="131"/>
        <v>6035</v>
      </c>
      <c r="AY3321">
        <f t="shared" si="169"/>
        <v>1</v>
      </c>
      <c r="AZ3321">
        <f t="shared" si="169"/>
        <v>1</v>
      </c>
      <c r="BA3321">
        <f t="shared" si="169"/>
        <v>825</v>
      </c>
      <c r="BB3321">
        <f t="shared" si="169"/>
        <v>13</v>
      </c>
      <c r="BC3321">
        <f t="shared" si="132"/>
        <v>6026</v>
      </c>
      <c r="BD3321">
        <f t="shared" si="170"/>
        <v>1</v>
      </c>
      <c r="BE3321">
        <f t="shared" si="170"/>
        <v>1</v>
      </c>
      <c r="BF3321">
        <f t="shared" si="170"/>
        <v>825</v>
      </c>
      <c r="BG3321">
        <f t="shared" si="170"/>
        <v>13</v>
      </c>
      <c r="BH3321">
        <f t="shared" si="133"/>
        <v>6036</v>
      </c>
      <c r="BI3321">
        <f t="shared" si="134"/>
        <v>1</v>
      </c>
    </row>
    <row r="3322" spans="1:61" x14ac:dyDescent="0.15">
      <c r="A3322" s="1">
        <v>211033401</v>
      </c>
      <c r="B3322">
        <f t="shared" si="159"/>
        <v>1</v>
      </c>
      <c r="C3322">
        <f t="shared" si="159"/>
        <v>925</v>
      </c>
      <c r="D3322">
        <f t="shared" si="159"/>
        <v>13</v>
      </c>
      <c r="E3322">
        <f t="shared" ref="E3322:E3385" si="171">E3287+500</f>
        <v>6041</v>
      </c>
      <c r="F3322">
        <f t="shared" si="160"/>
        <v>1</v>
      </c>
      <c r="G3322">
        <f t="shared" si="160"/>
        <v>1</v>
      </c>
      <c r="H3322">
        <f t="shared" si="160"/>
        <v>825</v>
      </c>
      <c r="I3322">
        <f t="shared" si="160"/>
        <v>13</v>
      </c>
      <c r="J3322">
        <f t="shared" ref="J3322:J3385" si="172">J3287+500</f>
        <v>6031</v>
      </c>
      <c r="K3322">
        <f t="shared" si="161"/>
        <v>1</v>
      </c>
      <c r="L3322">
        <f t="shared" si="161"/>
        <v>1</v>
      </c>
      <c r="M3322">
        <f t="shared" si="161"/>
        <v>825</v>
      </c>
      <c r="N3322">
        <f t="shared" si="161"/>
        <v>13</v>
      </c>
      <c r="O3322">
        <f t="shared" ref="O3322:O3385" si="173">O3287+500</f>
        <v>6042</v>
      </c>
      <c r="P3322">
        <f t="shared" si="162"/>
        <v>1</v>
      </c>
      <c r="Q3322">
        <f t="shared" si="162"/>
        <v>1</v>
      </c>
      <c r="R3322">
        <f t="shared" si="162"/>
        <v>825</v>
      </c>
      <c r="S3322">
        <f t="shared" si="162"/>
        <v>13</v>
      </c>
      <c r="T3322">
        <f t="shared" ref="T3322:T3385" si="174">T3287+500</f>
        <v>6032</v>
      </c>
      <c r="U3322">
        <f t="shared" si="163"/>
        <v>1</v>
      </c>
      <c r="V3322">
        <f t="shared" si="163"/>
        <v>1</v>
      </c>
      <c r="W3322">
        <f t="shared" si="163"/>
        <v>825</v>
      </c>
      <c r="X3322">
        <f t="shared" si="163"/>
        <v>13</v>
      </c>
      <c r="Y3322">
        <f t="shared" ref="Y3322:Y3385" si="175">Y3287+500</f>
        <v>6043</v>
      </c>
      <c r="Z3322">
        <f t="shared" si="164"/>
        <v>1</v>
      </c>
      <c r="AA3322">
        <f t="shared" si="164"/>
        <v>1</v>
      </c>
      <c r="AB3322">
        <f t="shared" si="164"/>
        <v>825</v>
      </c>
      <c r="AC3322">
        <f t="shared" si="164"/>
        <v>13</v>
      </c>
      <c r="AD3322">
        <f t="shared" ref="AD3322:AD3385" si="176">AD3287+500</f>
        <v>6033</v>
      </c>
      <c r="AE3322">
        <f t="shared" si="165"/>
        <v>1</v>
      </c>
      <c r="AF3322">
        <f t="shared" si="165"/>
        <v>1</v>
      </c>
      <c r="AG3322">
        <f t="shared" si="165"/>
        <v>825</v>
      </c>
      <c r="AH3322">
        <f t="shared" si="165"/>
        <v>13</v>
      </c>
      <c r="AI3322">
        <f t="shared" ref="AI3322:AI3385" si="177">AI3287+500</f>
        <v>6044</v>
      </c>
      <c r="AJ3322">
        <f t="shared" si="166"/>
        <v>1</v>
      </c>
      <c r="AK3322">
        <f t="shared" si="166"/>
        <v>1</v>
      </c>
      <c r="AL3322">
        <f t="shared" si="166"/>
        <v>825</v>
      </c>
      <c r="AM3322">
        <f t="shared" si="166"/>
        <v>13</v>
      </c>
      <c r="AN3322">
        <f t="shared" ref="AN3322:AN3385" si="178">AN3287+500</f>
        <v>6034</v>
      </c>
      <c r="AO3322">
        <f t="shared" si="167"/>
        <v>1</v>
      </c>
      <c r="AP3322">
        <f t="shared" si="167"/>
        <v>1</v>
      </c>
      <c r="AQ3322">
        <f t="shared" si="167"/>
        <v>825</v>
      </c>
      <c r="AR3322">
        <f t="shared" si="167"/>
        <v>13</v>
      </c>
      <c r="AS3322">
        <f t="shared" ref="AS3322:AS3385" si="179">AS3287+500</f>
        <v>6045</v>
      </c>
      <c r="AT3322">
        <f t="shared" si="168"/>
        <v>1</v>
      </c>
      <c r="AU3322">
        <f t="shared" si="168"/>
        <v>1</v>
      </c>
      <c r="AV3322">
        <f t="shared" si="168"/>
        <v>825</v>
      </c>
      <c r="AW3322">
        <f t="shared" si="168"/>
        <v>13</v>
      </c>
      <c r="AX3322">
        <f t="shared" ref="AX3322:AX3385" si="180">AX3287+500</f>
        <v>6035</v>
      </c>
      <c r="AY3322">
        <f t="shared" si="169"/>
        <v>1</v>
      </c>
      <c r="AZ3322">
        <f t="shared" si="169"/>
        <v>1</v>
      </c>
      <c r="BA3322">
        <f t="shared" si="169"/>
        <v>825</v>
      </c>
      <c r="BB3322">
        <f t="shared" si="169"/>
        <v>13</v>
      </c>
      <c r="BC3322">
        <f t="shared" ref="BC3322:BC3385" si="181">BC3287+500</f>
        <v>6046</v>
      </c>
      <c r="BD3322">
        <f t="shared" si="170"/>
        <v>1</v>
      </c>
      <c r="BE3322">
        <f t="shared" si="170"/>
        <v>1</v>
      </c>
      <c r="BF3322">
        <f t="shared" si="170"/>
        <v>825</v>
      </c>
      <c r="BG3322">
        <f t="shared" si="170"/>
        <v>13</v>
      </c>
      <c r="BH3322">
        <f t="shared" ref="BH3322:BH3385" si="182">BH3287+500</f>
        <v>6036</v>
      </c>
      <c r="BI3322">
        <f t="shared" ref="BI3322:BI3385" si="183">BI3287</f>
        <v>1</v>
      </c>
    </row>
    <row r="3323" spans="1:61" x14ac:dyDescent="0.15">
      <c r="A3323" s="1">
        <v>211033501</v>
      </c>
      <c r="B3323">
        <f t="shared" si="159"/>
        <v>1</v>
      </c>
      <c r="C3323">
        <f t="shared" si="159"/>
        <v>925</v>
      </c>
      <c r="D3323">
        <f t="shared" si="159"/>
        <v>13</v>
      </c>
      <c r="E3323">
        <f t="shared" si="171"/>
        <v>6041</v>
      </c>
      <c r="F3323">
        <f t="shared" si="160"/>
        <v>1</v>
      </c>
      <c r="G3323">
        <f t="shared" si="160"/>
        <v>1</v>
      </c>
      <c r="H3323">
        <f t="shared" si="160"/>
        <v>825</v>
      </c>
      <c r="I3323">
        <f t="shared" si="160"/>
        <v>13</v>
      </c>
      <c r="J3323">
        <f t="shared" si="172"/>
        <v>6031</v>
      </c>
      <c r="K3323">
        <f t="shared" si="161"/>
        <v>1</v>
      </c>
      <c r="L3323">
        <f t="shared" si="161"/>
        <v>1</v>
      </c>
      <c r="M3323">
        <f t="shared" si="161"/>
        <v>825</v>
      </c>
      <c r="N3323">
        <f t="shared" si="161"/>
        <v>13</v>
      </c>
      <c r="O3323">
        <f t="shared" si="173"/>
        <v>6042</v>
      </c>
      <c r="P3323">
        <f t="shared" si="162"/>
        <v>1</v>
      </c>
      <c r="Q3323">
        <f t="shared" si="162"/>
        <v>1</v>
      </c>
      <c r="R3323">
        <f t="shared" si="162"/>
        <v>825</v>
      </c>
      <c r="S3323">
        <f t="shared" si="162"/>
        <v>13</v>
      </c>
      <c r="T3323">
        <f t="shared" si="174"/>
        <v>6032</v>
      </c>
      <c r="U3323">
        <f t="shared" si="163"/>
        <v>1</v>
      </c>
      <c r="V3323">
        <f t="shared" si="163"/>
        <v>1</v>
      </c>
      <c r="W3323">
        <f t="shared" si="163"/>
        <v>825</v>
      </c>
      <c r="X3323">
        <f t="shared" si="163"/>
        <v>13</v>
      </c>
      <c r="Y3323">
        <f t="shared" si="175"/>
        <v>6043</v>
      </c>
      <c r="Z3323">
        <f t="shared" si="164"/>
        <v>1</v>
      </c>
      <c r="AA3323">
        <f t="shared" si="164"/>
        <v>1</v>
      </c>
      <c r="AB3323">
        <f t="shared" si="164"/>
        <v>825</v>
      </c>
      <c r="AC3323">
        <f t="shared" si="164"/>
        <v>13</v>
      </c>
      <c r="AD3323">
        <f t="shared" si="176"/>
        <v>6033</v>
      </c>
      <c r="AE3323">
        <f t="shared" si="165"/>
        <v>1</v>
      </c>
      <c r="AF3323">
        <f t="shared" si="165"/>
        <v>1</v>
      </c>
      <c r="AG3323">
        <f t="shared" si="165"/>
        <v>825</v>
      </c>
      <c r="AH3323">
        <f t="shared" si="165"/>
        <v>13</v>
      </c>
      <c r="AI3323">
        <f t="shared" si="177"/>
        <v>6044</v>
      </c>
      <c r="AJ3323">
        <f t="shared" si="166"/>
        <v>1</v>
      </c>
      <c r="AK3323">
        <f t="shared" si="166"/>
        <v>1</v>
      </c>
      <c r="AL3323">
        <f t="shared" si="166"/>
        <v>825</v>
      </c>
      <c r="AM3323">
        <f t="shared" si="166"/>
        <v>13</v>
      </c>
      <c r="AN3323">
        <f t="shared" si="178"/>
        <v>6034</v>
      </c>
      <c r="AO3323">
        <f t="shared" si="167"/>
        <v>1</v>
      </c>
      <c r="AP3323">
        <f t="shared" si="167"/>
        <v>1</v>
      </c>
      <c r="AQ3323">
        <f t="shared" si="167"/>
        <v>825</v>
      </c>
      <c r="AR3323">
        <f t="shared" si="167"/>
        <v>13</v>
      </c>
      <c r="AS3323">
        <f t="shared" si="179"/>
        <v>6045</v>
      </c>
      <c r="AT3323">
        <f t="shared" si="168"/>
        <v>1</v>
      </c>
      <c r="AU3323">
        <f t="shared" si="168"/>
        <v>1</v>
      </c>
      <c r="AV3323">
        <f t="shared" si="168"/>
        <v>825</v>
      </c>
      <c r="AW3323">
        <f t="shared" si="168"/>
        <v>13</v>
      </c>
      <c r="AX3323">
        <f t="shared" si="180"/>
        <v>6035</v>
      </c>
      <c r="AY3323">
        <f t="shared" si="169"/>
        <v>1</v>
      </c>
      <c r="AZ3323">
        <f t="shared" si="169"/>
        <v>1</v>
      </c>
      <c r="BA3323">
        <f t="shared" si="169"/>
        <v>825</v>
      </c>
      <c r="BB3323">
        <f t="shared" si="169"/>
        <v>13</v>
      </c>
      <c r="BC3323">
        <f t="shared" si="181"/>
        <v>6046</v>
      </c>
      <c r="BD3323">
        <f t="shared" si="170"/>
        <v>1</v>
      </c>
      <c r="BE3323">
        <f t="shared" si="170"/>
        <v>1</v>
      </c>
      <c r="BF3323">
        <f t="shared" si="170"/>
        <v>825</v>
      </c>
      <c r="BG3323">
        <f t="shared" si="170"/>
        <v>13</v>
      </c>
      <c r="BH3323">
        <f t="shared" si="182"/>
        <v>6036</v>
      </c>
      <c r="BI3323">
        <f t="shared" si="183"/>
        <v>1</v>
      </c>
    </row>
    <row r="3324" spans="1:61" x14ac:dyDescent="0.15">
      <c r="A3324" s="1">
        <v>211033601</v>
      </c>
      <c r="B3324">
        <f t="shared" si="159"/>
        <v>1</v>
      </c>
      <c r="C3324">
        <f t="shared" si="159"/>
        <v>925</v>
      </c>
      <c r="D3324">
        <f t="shared" si="159"/>
        <v>13</v>
      </c>
      <c r="E3324">
        <f t="shared" si="171"/>
        <v>6041</v>
      </c>
      <c r="F3324">
        <f t="shared" si="160"/>
        <v>1</v>
      </c>
      <c r="G3324">
        <f t="shared" si="160"/>
        <v>1</v>
      </c>
      <c r="H3324">
        <f t="shared" si="160"/>
        <v>825</v>
      </c>
      <c r="I3324">
        <f t="shared" si="160"/>
        <v>13</v>
      </c>
      <c r="J3324">
        <f t="shared" si="172"/>
        <v>6031</v>
      </c>
      <c r="K3324">
        <f t="shared" si="161"/>
        <v>1</v>
      </c>
      <c r="L3324">
        <f t="shared" si="161"/>
        <v>1</v>
      </c>
      <c r="M3324">
        <f t="shared" si="161"/>
        <v>825</v>
      </c>
      <c r="N3324">
        <f t="shared" si="161"/>
        <v>13</v>
      </c>
      <c r="O3324">
        <f t="shared" si="173"/>
        <v>6042</v>
      </c>
      <c r="P3324">
        <f t="shared" si="162"/>
        <v>1</v>
      </c>
      <c r="Q3324">
        <f t="shared" si="162"/>
        <v>1</v>
      </c>
      <c r="R3324">
        <f t="shared" si="162"/>
        <v>825</v>
      </c>
      <c r="S3324">
        <f t="shared" si="162"/>
        <v>13</v>
      </c>
      <c r="T3324">
        <f t="shared" si="174"/>
        <v>6032</v>
      </c>
      <c r="U3324">
        <f t="shared" si="163"/>
        <v>1</v>
      </c>
      <c r="V3324">
        <f t="shared" si="163"/>
        <v>1</v>
      </c>
      <c r="W3324">
        <f t="shared" si="163"/>
        <v>825</v>
      </c>
      <c r="X3324">
        <f t="shared" si="163"/>
        <v>13</v>
      </c>
      <c r="Y3324">
        <f t="shared" si="175"/>
        <v>6043</v>
      </c>
      <c r="Z3324">
        <f t="shared" si="164"/>
        <v>1</v>
      </c>
      <c r="AA3324">
        <f t="shared" si="164"/>
        <v>1</v>
      </c>
      <c r="AB3324">
        <f t="shared" si="164"/>
        <v>825</v>
      </c>
      <c r="AC3324">
        <f t="shared" si="164"/>
        <v>13</v>
      </c>
      <c r="AD3324">
        <f t="shared" si="176"/>
        <v>6033</v>
      </c>
      <c r="AE3324">
        <f t="shared" si="165"/>
        <v>1</v>
      </c>
      <c r="AF3324">
        <f t="shared" si="165"/>
        <v>1</v>
      </c>
      <c r="AG3324">
        <f t="shared" si="165"/>
        <v>825</v>
      </c>
      <c r="AH3324">
        <f t="shared" si="165"/>
        <v>13</v>
      </c>
      <c r="AI3324">
        <f t="shared" si="177"/>
        <v>6044</v>
      </c>
      <c r="AJ3324">
        <f t="shared" si="166"/>
        <v>1</v>
      </c>
      <c r="AK3324">
        <f t="shared" si="166"/>
        <v>1</v>
      </c>
      <c r="AL3324">
        <f t="shared" si="166"/>
        <v>825</v>
      </c>
      <c r="AM3324">
        <f t="shared" si="166"/>
        <v>13</v>
      </c>
      <c r="AN3324">
        <f t="shared" si="178"/>
        <v>6034</v>
      </c>
      <c r="AO3324">
        <f t="shared" si="167"/>
        <v>1</v>
      </c>
      <c r="AP3324">
        <f t="shared" si="167"/>
        <v>1</v>
      </c>
      <c r="AQ3324">
        <f t="shared" si="167"/>
        <v>825</v>
      </c>
      <c r="AR3324">
        <f t="shared" si="167"/>
        <v>13</v>
      </c>
      <c r="AS3324">
        <f t="shared" si="179"/>
        <v>6045</v>
      </c>
      <c r="AT3324">
        <f t="shared" si="168"/>
        <v>1</v>
      </c>
      <c r="AU3324">
        <f t="shared" si="168"/>
        <v>1</v>
      </c>
      <c r="AV3324">
        <f t="shared" si="168"/>
        <v>825</v>
      </c>
      <c r="AW3324">
        <f t="shared" si="168"/>
        <v>13</v>
      </c>
      <c r="AX3324">
        <f t="shared" si="180"/>
        <v>6035</v>
      </c>
      <c r="AY3324">
        <f t="shared" si="169"/>
        <v>1</v>
      </c>
      <c r="AZ3324">
        <f t="shared" si="169"/>
        <v>1</v>
      </c>
      <c r="BA3324">
        <f t="shared" si="169"/>
        <v>825</v>
      </c>
      <c r="BB3324">
        <f t="shared" si="169"/>
        <v>13</v>
      </c>
      <c r="BC3324">
        <f t="shared" si="181"/>
        <v>6046</v>
      </c>
      <c r="BD3324">
        <f t="shared" si="170"/>
        <v>1</v>
      </c>
      <c r="BE3324">
        <f t="shared" si="170"/>
        <v>1</v>
      </c>
      <c r="BF3324">
        <f t="shared" si="170"/>
        <v>825</v>
      </c>
      <c r="BG3324">
        <f t="shared" si="170"/>
        <v>13</v>
      </c>
      <c r="BH3324">
        <f t="shared" si="182"/>
        <v>6036</v>
      </c>
      <c r="BI3324">
        <f t="shared" si="183"/>
        <v>1</v>
      </c>
    </row>
    <row r="3325" spans="1:61" x14ac:dyDescent="0.15">
      <c r="A3325" s="1">
        <v>211033701</v>
      </c>
      <c r="B3325">
        <f t="shared" si="159"/>
        <v>1</v>
      </c>
      <c r="C3325">
        <f t="shared" si="159"/>
        <v>925</v>
      </c>
      <c r="D3325">
        <f t="shared" si="159"/>
        <v>13</v>
      </c>
      <c r="E3325">
        <f t="shared" si="171"/>
        <v>6041</v>
      </c>
      <c r="F3325">
        <f t="shared" si="160"/>
        <v>1</v>
      </c>
      <c r="G3325">
        <f t="shared" si="160"/>
        <v>1</v>
      </c>
      <c r="H3325">
        <f t="shared" si="160"/>
        <v>825</v>
      </c>
      <c r="I3325">
        <f t="shared" si="160"/>
        <v>13</v>
      </c>
      <c r="J3325">
        <f t="shared" si="172"/>
        <v>6051</v>
      </c>
      <c r="K3325">
        <f t="shared" si="161"/>
        <v>1</v>
      </c>
      <c r="L3325">
        <f t="shared" si="161"/>
        <v>1</v>
      </c>
      <c r="M3325">
        <f t="shared" si="161"/>
        <v>825</v>
      </c>
      <c r="N3325">
        <f t="shared" si="161"/>
        <v>13</v>
      </c>
      <c r="O3325">
        <f t="shared" si="173"/>
        <v>6042</v>
      </c>
      <c r="P3325">
        <f t="shared" si="162"/>
        <v>1</v>
      </c>
      <c r="Q3325">
        <f t="shared" si="162"/>
        <v>1</v>
      </c>
      <c r="R3325">
        <f t="shared" si="162"/>
        <v>825</v>
      </c>
      <c r="S3325">
        <f t="shared" si="162"/>
        <v>13</v>
      </c>
      <c r="T3325">
        <f t="shared" si="174"/>
        <v>6052</v>
      </c>
      <c r="U3325">
        <f t="shared" si="163"/>
        <v>1</v>
      </c>
      <c r="V3325">
        <f t="shared" si="163"/>
        <v>1</v>
      </c>
      <c r="W3325">
        <f t="shared" si="163"/>
        <v>825</v>
      </c>
      <c r="X3325">
        <f t="shared" si="163"/>
        <v>13</v>
      </c>
      <c r="Y3325">
        <f t="shared" si="175"/>
        <v>6043</v>
      </c>
      <c r="Z3325">
        <f t="shared" si="164"/>
        <v>1</v>
      </c>
      <c r="AA3325">
        <f t="shared" si="164"/>
        <v>1</v>
      </c>
      <c r="AB3325">
        <f t="shared" si="164"/>
        <v>825</v>
      </c>
      <c r="AC3325">
        <f t="shared" si="164"/>
        <v>13</v>
      </c>
      <c r="AD3325">
        <f t="shared" si="176"/>
        <v>6053</v>
      </c>
      <c r="AE3325">
        <f t="shared" si="165"/>
        <v>1</v>
      </c>
      <c r="AF3325">
        <f t="shared" si="165"/>
        <v>1</v>
      </c>
      <c r="AG3325">
        <f t="shared" si="165"/>
        <v>825</v>
      </c>
      <c r="AH3325">
        <f t="shared" si="165"/>
        <v>13</v>
      </c>
      <c r="AI3325">
        <f t="shared" si="177"/>
        <v>6044</v>
      </c>
      <c r="AJ3325">
        <f t="shared" si="166"/>
        <v>1</v>
      </c>
      <c r="AK3325">
        <f t="shared" si="166"/>
        <v>1</v>
      </c>
      <c r="AL3325">
        <f t="shared" si="166"/>
        <v>825</v>
      </c>
      <c r="AM3325">
        <f t="shared" si="166"/>
        <v>13</v>
      </c>
      <c r="AN3325">
        <f t="shared" si="178"/>
        <v>6054</v>
      </c>
      <c r="AO3325">
        <f t="shared" si="167"/>
        <v>1</v>
      </c>
      <c r="AP3325">
        <f t="shared" si="167"/>
        <v>1</v>
      </c>
      <c r="AQ3325">
        <f t="shared" si="167"/>
        <v>825</v>
      </c>
      <c r="AR3325">
        <f t="shared" si="167"/>
        <v>13</v>
      </c>
      <c r="AS3325">
        <f t="shared" si="179"/>
        <v>6045</v>
      </c>
      <c r="AT3325">
        <f t="shared" si="168"/>
        <v>1</v>
      </c>
      <c r="AU3325">
        <f t="shared" si="168"/>
        <v>1</v>
      </c>
      <c r="AV3325">
        <f t="shared" si="168"/>
        <v>825</v>
      </c>
      <c r="AW3325">
        <f t="shared" si="168"/>
        <v>13</v>
      </c>
      <c r="AX3325">
        <f t="shared" si="180"/>
        <v>6055</v>
      </c>
      <c r="AY3325">
        <f t="shared" si="169"/>
        <v>1</v>
      </c>
      <c r="AZ3325">
        <f t="shared" si="169"/>
        <v>1</v>
      </c>
      <c r="BA3325">
        <f t="shared" si="169"/>
        <v>825</v>
      </c>
      <c r="BB3325">
        <f t="shared" si="169"/>
        <v>13</v>
      </c>
      <c r="BC3325">
        <f t="shared" si="181"/>
        <v>6046</v>
      </c>
      <c r="BD3325">
        <f t="shared" si="170"/>
        <v>1</v>
      </c>
      <c r="BE3325">
        <f t="shared" si="170"/>
        <v>1</v>
      </c>
      <c r="BF3325">
        <f t="shared" si="170"/>
        <v>825</v>
      </c>
      <c r="BG3325">
        <f t="shared" si="170"/>
        <v>13</v>
      </c>
      <c r="BH3325">
        <f t="shared" si="182"/>
        <v>6056</v>
      </c>
      <c r="BI3325">
        <f t="shared" si="183"/>
        <v>1</v>
      </c>
    </row>
    <row r="3326" spans="1:61" x14ac:dyDescent="0.15">
      <c r="A3326" s="1">
        <v>211034101</v>
      </c>
      <c r="B3326">
        <f t="shared" si="159"/>
        <v>1</v>
      </c>
      <c r="C3326">
        <f t="shared" si="159"/>
        <v>925</v>
      </c>
      <c r="D3326">
        <f t="shared" si="159"/>
        <v>13</v>
      </c>
      <c r="E3326">
        <f t="shared" si="171"/>
        <v>6021</v>
      </c>
      <c r="F3326">
        <f t="shared" si="160"/>
        <v>1</v>
      </c>
      <c r="G3326">
        <f t="shared" si="160"/>
        <v>1</v>
      </c>
      <c r="H3326">
        <f t="shared" si="160"/>
        <v>825</v>
      </c>
      <c r="I3326">
        <f t="shared" si="160"/>
        <v>13</v>
      </c>
      <c r="J3326">
        <f t="shared" si="172"/>
        <v>6031</v>
      </c>
      <c r="K3326">
        <f t="shared" si="161"/>
        <v>1</v>
      </c>
      <c r="L3326">
        <f t="shared" si="161"/>
        <v>1</v>
      </c>
      <c r="M3326">
        <f t="shared" si="161"/>
        <v>825</v>
      </c>
      <c r="N3326">
        <f t="shared" si="161"/>
        <v>13</v>
      </c>
      <c r="O3326">
        <f t="shared" si="173"/>
        <v>6022</v>
      </c>
      <c r="P3326">
        <f t="shared" si="162"/>
        <v>1</v>
      </c>
      <c r="Q3326">
        <f t="shared" si="162"/>
        <v>1</v>
      </c>
      <c r="R3326">
        <f t="shared" si="162"/>
        <v>825</v>
      </c>
      <c r="S3326">
        <f t="shared" si="162"/>
        <v>13</v>
      </c>
      <c r="T3326">
        <f t="shared" si="174"/>
        <v>6032</v>
      </c>
      <c r="U3326">
        <f t="shared" si="163"/>
        <v>1</v>
      </c>
      <c r="V3326">
        <f t="shared" si="163"/>
        <v>1</v>
      </c>
      <c r="W3326">
        <f t="shared" si="163"/>
        <v>825</v>
      </c>
      <c r="X3326">
        <f t="shared" si="163"/>
        <v>13</v>
      </c>
      <c r="Y3326">
        <f t="shared" si="175"/>
        <v>6023</v>
      </c>
      <c r="Z3326">
        <f t="shared" si="164"/>
        <v>1</v>
      </c>
      <c r="AA3326">
        <f t="shared" si="164"/>
        <v>1</v>
      </c>
      <c r="AB3326">
        <f t="shared" si="164"/>
        <v>825</v>
      </c>
      <c r="AC3326">
        <f t="shared" si="164"/>
        <v>13</v>
      </c>
      <c r="AD3326">
        <f t="shared" si="176"/>
        <v>6033</v>
      </c>
      <c r="AE3326">
        <f t="shared" si="165"/>
        <v>1</v>
      </c>
      <c r="AF3326">
        <f t="shared" si="165"/>
        <v>1</v>
      </c>
      <c r="AG3326">
        <f t="shared" si="165"/>
        <v>825</v>
      </c>
      <c r="AH3326">
        <f t="shared" si="165"/>
        <v>13</v>
      </c>
      <c r="AI3326">
        <f t="shared" si="177"/>
        <v>6024</v>
      </c>
      <c r="AJ3326">
        <f t="shared" si="166"/>
        <v>1</v>
      </c>
      <c r="AK3326">
        <f t="shared" si="166"/>
        <v>1</v>
      </c>
      <c r="AL3326">
        <f t="shared" si="166"/>
        <v>825</v>
      </c>
      <c r="AM3326">
        <f t="shared" si="166"/>
        <v>13</v>
      </c>
      <c r="AN3326">
        <f t="shared" si="178"/>
        <v>6034</v>
      </c>
      <c r="AO3326">
        <f t="shared" si="167"/>
        <v>1</v>
      </c>
      <c r="AP3326">
        <f t="shared" si="167"/>
        <v>1</v>
      </c>
      <c r="AQ3326">
        <f t="shared" si="167"/>
        <v>825</v>
      </c>
      <c r="AR3326">
        <f t="shared" si="167"/>
        <v>13</v>
      </c>
      <c r="AS3326">
        <f t="shared" si="179"/>
        <v>6025</v>
      </c>
      <c r="AT3326">
        <f t="shared" si="168"/>
        <v>1</v>
      </c>
      <c r="AU3326">
        <f t="shared" si="168"/>
        <v>1</v>
      </c>
      <c r="AV3326">
        <f t="shared" si="168"/>
        <v>825</v>
      </c>
      <c r="AW3326">
        <f t="shared" si="168"/>
        <v>13</v>
      </c>
      <c r="AX3326">
        <f t="shared" si="180"/>
        <v>6035</v>
      </c>
      <c r="AY3326">
        <f t="shared" si="169"/>
        <v>1</v>
      </c>
      <c r="AZ3326">
        <f t="shared" si="169"/>
        <v>1</v>
      </c>
      <c r="BA3326">
        <f t="shared" si="169"/>
        <v>825</v>
      </c>
      <c r="BB3326">
        <f t="shared" si="169"/>
        <v>13</v>
      </c>
      <c r="BC3326">
        <f t="shared" si="181"/>
        <v>6026</v>
      </c>
      <c r="BD3326">
        <f t="shared" si="170"/>
        <v>1</v>
      </c>
      <c r="BE3326">
        <f t="shared" si="170"/>
        <v>1</v>
      </c>
      <c r="BF3326">
        <f t="shared" si="170"/>
        <v>825</v>
      </c>
      <c r="BG3326">
        <f t="shared" si="170"/>
        <v>13</v>
      </c>
      <c r="BH3326">
        <f t="shared" si="182"/>
        <v>6036</v>
      </c>
      <c r="BI3326">
        <f t="shared" si="183"/>
        <v>1</v>
      </c>
    </row>
    <row r="3327" spans="1:61" x14ac:dyDescent="0.15">
      <c r="A3327" s="1">
        <v>211034201</v>
      </c>
      <c r="B3327">
        <f t="shared" si="159"/>
        <v>1</v>
      </c>
      <c r="C3327">
        <f t="shared" si="159"/>
        <v>925</v>
      </c>
      <c r="D3327">
        <f t="shared" si="159"/>
        <v>13</v>
      </c>
      <c r="E3327">
        <f t="shared" si="171"/>
        <v>6021</v>
      </c>
      <c r="F3327">
        <f t="shared" si="160"/>
        <v>1</v>
      </c>
      <c r="G3327">
        <f t="shared" si="160"/>
        <v>1</v>
      </c>
      <c r="H3327">
        <f t="shared" si="160"/>
        <v>825</v>
      </c>
      <c r="I3327">
        <f t="shared" si="160"/>
        <v>13</v>
      </c>
      <c r="J3327">
        <f t="shared" si="172"/>
        <v>6031</v>
      </c>
      <c r="K3327">
        <f t="shared" si="161"/>
        <v>1</v>
      </c>
      <c r="L3327">
        <f t="shared" si="161"/>
        <v>1</v>
      </c>
      <c r="M3327">
        <f t="shared" si="161"/>
        <v>825</v>
      </c>
      <c r="N3327">
        <f t="shared" si="161"/>
        <v>13</v>
      </c>
      <c r="O3327">
        <f t="shared" si="173"/>
        <v>6022</v>
      </c>
      <c r="P3327">
        <f t="shared" si="162"/>
        <v>1</v>
      </c>
      <c r="Q3327">
        <f t="shared" si="162"/>
        <v>1</v>
      </c>
      <c r="R3327">
        <f t="shared" si="162"/>
        <v>825</v>
      </c>
      <c r="S3327">
        <f t="shared" si="162"/>
        <v>13</v>
      </c>
      <c r="T3327">
        <f t="shared" si="174"/>
        <v>6032</v>
      </c>
      <c r="U3327">
        <f t="shared" si="163"/>
        <v>1</v>
      </c>
      <c r="V3327">
        <f t="shared" si="163"/>
        <v>1</v>
      </c>
      <c r="W3327">
        <f t="shared" si="163"/>
        <v>825</v>
      </c>
      <c r="X3327">
        <f t="shared" si="163"/>
        <v>13</v>
      </c>
      <c r="Y3327">
        <f t="shared" si="175"/>
        <v>6023</v>
      </c>
      <c r="Z3327">
        <f t="shared" si="164"/>
        <v>1</v>
      </c>
      <c r="AA3327">
        <f t="shared" si="164"/>
        <v>1</v>
      </c>
      <c r="AB3327">
        <f t="shared" si="164"/>
        <v>825</v>
      </c>
      <c r="AC3327">
        <f t="shared" si="164"/>
        <v>13</v>
      </c>
      <c r="AD3327">
        <f t="shared" si="176"/>
        <v>6033</v>
      </c>
      <c r="AE3327">
        <f t="shared" si="165"/>
        <v>1</v>
      </c>
      <c r="AF3327">
        <f t="shared" si="165"/>
        <v>1</v>
      </c>
      <c r="AG3327">
        <f t="shared" si="165"/>
        <v>825</v>
      </c>
      <c r="AH3327">
        <f t="shared" si="165"/>
        <v>13</v>
      </c>
      <c r="AI3327">
        <f t="shared" si="177"/>
        <v>6024</v>
      </c>
      <c r="AJ3327">
        <f t="shared" si="166"/>
        <v>1</v>
      </c>
      <c r="AK3327">
        <f t="shared" si="166"/>
        <v>1</v>
      </c>
      <c r="AL3327">
        <f t="shared" si="166"/>
        <v>825</v>
      </c>
      <c r="AM3327">
        <f t="shared" si="166"/>
        <v>13</v>
      </c>
      <c r="AN3327">
        <f t="shared" si="178"/>
        <v>6034</v>
      </c>
      <c r="AO3327">
        <f t="shared" si="167"/>
        <v>1</v>
      </c>
      <c r="AP3327">
        <f t="shared" si="167"/>
        <v>1</v>
      </c>
      <c r="AQ3327">
        <f t="shared" si="167"/>
        <v>825</v>
      </c>
      <c r="AR3327">
        <f t="shared" si="167"/>
        <v>13</v>
      </c>
      <c r="AS3327">
        <f t="shared" si="179"/>
        <v>6025</v>
      </c>
      <c r="AT3327">
        <f t="shared" si="168"/>
        <v>1</v>
      </c>
      <c r="AU3327">
        <f t="shared" si="168"/>
        <v>1</v>
      </c>
      <c r="AV3327">
        <f t="shared" si="168"/>
        <v>825</v>
      </c>
      <c r="AW3327">
        <f t="shared" si="168"/>
        <v>13</v>
      </c>
      <c r="AX3327">
        <f t="shared" si="180"/>
        <v>6035</v>
      </c>
      <c r="AY3327">
        <f t="shared" si="169"/>
        <v>1</v>
      </c>
      <c r="AZ3327">
        <f t="shared" si="169"/>
        <v>1</v>
      </c>
      <c r="BA3327">
        <f t="shared" si="169"/>
        <v>825</v>
      </c>
      <c r="BB3327">
        <f t="shared" si="169"/>
        <v>13</v>
      </c>
      <c r="BC3327">
        <f t="shared" si="181"/>
        <v>6026</v>
      </c>
      <c r="BD3327">
        <f t="shared" si="170"/>
        <v>1</v>
      </c>
      <c r="BE3327">
        <f t="shared" si="170"/>
        <v>1</v>
      </c>
      <c r="BF3327">
        <f t="shared" si="170"/>
        <v>825</v>
      </c>
      <c r="BG3327">
        <f t="shared" si="170"/>
        <v>13</v>
      </c>
      <c r="BH3327">
        <f t="shared" si="182"/>
        <v>6036</v>
      </c>
      <c r="BI3327">
        <f t="shared" si="183"/>
        <v>1</v>
      </c>
    </row>
    <row r="3328" spans="1:61" x14ac:dyDescent="0.15">
      <c r="A3328" s="1">
        <v>211034301</v>
      </c>
      <c r="B3328">
        <f t="shared" si="159"/>
        <v>1</v>
      </c>
      <c r="C3328">
        <f t="shared" si="159"/>
        <v>925</v>
      </c>
      <c r="D3328">
        <f t="shared" si="159"/>
        <v>13</v>
      </c>
      <c r="E3328">
        <f t="shared" si="171"/>
        <v>6021</v>
      </c>
      <c r="F3328">
        <f t="shared" si="160"/>
        <v>1</v>
      </c>
      <c r="G3328">
        <f t="shared" si="160"/>
        <v>1</v>
      </c>
      <c r="H3328">
        <f t="shared" si="160"/>
        <v>825</v>
      </c>
      <c r="I3328">
        <f t="shared" si="160"/>
        <v>13</v>
      </c>
      <c r="J3328">
        <f t="shared" si="172"/>
        <v>6031</v>
      </c>
      <c r="K3328">
        <f t="shared" si="161"/>
        <v>1</v>
      </c>
      <c r="L3328">
        <f t="shared" si="161"/>
        <v>1</v>
      </c>
      <c r="M3328">
        <f t="shared" si="161"/>
        <v>825</v>
      </c>
      <c r="N3328">
        <f t="shared" si="161"/>
        <v>13</v>
      </c>
      <c r="O3328">
        <f t="shared" si="173"/>
        <v>6022</v>
      </c>
      <c r="P3328">
        <f t="shared" si="162"/>
        <v>1</v>
      </c>
      <c r="Q3328">
        <f t="shared" si="162"/>
        <v>1</v>
      </c>
      <c r="R3328">
        <f t="shared" si="162"/>
        <v>825</v>
      </c>
      <c r="S3328">
        <f t="shared" si="162"/>
        <v>13</v>
      </c>
      <c r="T3328">
        <f t="shared" si="174"/>
        <v>6032</v>
      </c>
      <c r="U3328">
        <f t="shared" si="163"/>
        <v>1</v>
      </c>
      <c r="V3328">
        <f t="shared" si="163"/>
        <v>1</v>
      </c>
      <c r="W3328">
        <f t="shared" si="163"/>
        <v>825</v>
      </c>
      <c r="X3328">
        <f t="shared" si="163"/>
        <v>13</v>
      </c>
      <c r="Y3328">
        <f t="shared" si="175"/>
        <v>6023</v>
      </c>
      <c r="Z3328">
        <f t="shared" si="164"/>
        <v>1</v>
      </c>
      <c r="AA3328">
        <f t="shared" si="164"/>
        <v>1</v>
      </c>
      <c r="AB3328">
        <f t="shared" si="164"/>
        <v>825</v>
      </c>
      <c r="AC3328">
        <f t="shared" si="164"/>
        <v>13</v>
      </c>
      <c r="AD3328">
        <f t="shared" si="176"/>
        <v>6033</v>
      </c>
      <c r="AE3328">
        <f t="shared" si="165"/>
        <v>1</v>
      </c>
      <c r="AF3328">
        <f t="shared" si="165"/>
        <v>1</v>
      </c>
      <c r="AG3328">
        <f t="shared" si="165"/>
        <v>825</v>
      </c>
      <c r="AH3328">
        <f t="shared" si="165"/>
        <v>13</v>
      </c>
      <c r="AI3328">
        <f t="shared" si="177"/>
        <v>6024</v>
      </c>
      <c r="AJ3328">
        <f t="shared" si="166"/>
        <v>1</v>
      </c>
      <c r="AK3328">
        <f t="shared" si="166"/>
        <v>1</v>
      </c>
      <c r="AL3328">
        <f t="shared" si="166"/>
        <v>825</v>
      </c>
      <c r="AM3328">
        <f t="shared" si="166"/>
        <v>13</v>
      </c>
      <c r="AN3328">
        <f t="shared" si="178"/>
        <v>6034</v>
      </c>
      <c r="AO3328">
        <f t="shared" si="167"/>
        <v>1</v>
      </c>
      <c r="AP3328">
        <f t="shared" si="167"/>
        <v>1</v>
      </c>
      <c r="AQ3328">
        <f t="shared" si="167"/>
        <v>825</v>
      </c>
      <c r="AR3328">
        <f t="shared" si="167"/>
        <v>13</v>
      </c>
      <c r="AS3328">
        <f t="shared" si="179"/>
        <v>6025</v>
      </c>
      <c r="AT3328">
        <f t="shared" si="168"/>
        <v>1</v>
      </c>
      <c r="AU3328">
        <f t="shared" si="168"/>
        <v>1</v>
      </c>
      <c r="AV3328">
        <f t="shared" si="168"/>
        <v>825</v>
      </c>
      <c r="AW3328">
        <f t="shared" si="168"/>
        <v>13</v>
      </c>
      <c r="AX3328">
        <f t="shared" si="180"/>
        <v>6035</v>
      </c>
      <c r="AY3328">
        <f t="shared" si="169"/>
        <v>1</v>
      </c>
      <c r="AZ3328">
        <f t="shared" si="169"/>
        <v>1</v>
      </c>
      <c r="BA3328">
        <f t="shared" si="169"/>
        <v>825</v>
      </c>
      <c r="BB3328">
        <f t="shared" si="169"/>
        <v>13</v>
      </c>
      <c r="BC3328">
        <f t="shared" si="181"/>
        <v>6026</v>
      </c>
      <c r="BD3328">
        <f t="shared" si="170"/>
        <v>1</v>
      </c>
      <c r="BE3328">
        <f t="shared" si="170"/>
        <v>1</v>
      </c>
      <c r="BF3328">
        <f t="shared" si="170"/>
        <v>825</v>
      </c>
      <c r="BG3328">
        <f t="shared" si="170"/>
        <v>13</v>
      </c>
      <c r="BH3328">
        <f t="shared" si="182"/>
        <v>6036</v>
      </c>
      <c r="BI3328">
        <f t="shared" si="183"/>
        <v>1</v>
      </c>
    </row>
    <row r="3329" spans="1:61" x14ac:dyDescent="0.15">
      <c r="A3329" s="1">
        <v>211034401</v>
      </c>
      <c r="B3329">
        <f t="shared" si="159"/>
        <v>1</v>
      </c>
      <c r="C3329">
        <f t="shared" si="159"/>
        <v>925</v>
      </c>
      <c r="D3329">
        <f t="shared" si="159"/>
        <v>13</v>
      </c>
      <c r="E3329">
        <f t="shared" si="171"/>
        <v>6041</v>
      </c>
      <c r="F3329">
        <f t="shared" si="160"/>
        <v>1</v>
      </c>
      <c r="G3329">
        <f t="shared" si="160"/>
        <v>1</v>
      </c>
      <c r="H3329">
        <f t="shared" si="160"/>
        <v>825</v>
      </c>
      <c r="I3329">
        <f t="shared" si="160"/>
        <v>13</v>
      </c>
      <c r="J3329">
        <f t="shared" si="172"/>
        <v>6031</v>
      </c>
      <c r="K3329">
        <f t="shared" si="161"/>
        <v>1</v>
      </c>
      <c r="L3329">
        <f t="shared" si="161"/>
        <v>1</v>
      </c>
      <c r="M3329">
        <f t="shared" si="161"/>
        <v>825</v>
      </c>
      <c r="N3329">
        <f t="shared" si="161"/>
        <v>13</v>
      </c>
      <c r="O3329">
        <f t="shared" si="173"/>
        <v>6042</v>
      </c>
      <c r="P3329">
        <f t="shared" si="162"/>
        <v>1</v>
      </c>
      <c r="Q3329">
        <f t="shared" si="162"/>
        <v>1</v>
      </c>
      <c r="R3329">
        <f t="shared" si="162"/>
        <v>825</v>
      </c>
      <c r="S3329">
        <f t="shared" si="162"/>
        <v>13</v>
      </c>
      <c r="T3329">
        <f t="shared" si="174"/>
        <v>6032</v>
      </c>
      <c r="U3329">
        <f t="shared" si="163"/>
        <v>1</v>
      </c>
      <c r="V3329">
        <f t="shared" si="163"/>
        <v>1</v>
      </c>
      <c r="W3329">
        <f t="shared" si="163"/>
        <v>825</v>
      </c>
      <c r="X3329">
        <f t="shared" si="163"/>
        <v>13</v>
      </c>
      <c r="Y3329">
        <f t="shared" si="175"/>
        <v>6043</v>
      </c>
      <c r="Z3329">
        <f t="shared" si="164"/>
        <v>1</v>
      </c>
      <c r="AA3329">
        <f t="shared" si="164"/>
        <v>1</v>
      </c>
      <c r="AB3329">
        <f t="shared" si="164"/>
        <v>825</v>
      </c>
      <c r="AC3329">
        <f t="shared" si="164"/>
        <v>13</v>
      </c>
      <c r="AD3329">
        <f t="shared" si="176"/>
        <v>6033</v>
      </c>
      <c r="AE3329">
        <f t="shared" si="165"/>
        <v>1</v>
      </c>
      <c r="AF3329">
        <f t="shared" si="165"/>
        <v>1</v>
      </c>
      <c r="AG3329">
        <f t="shared" si="165"/>
        <v>825</v>
      </c>
      <c r="AH3329">
        <f t="shared" si="165"/>
        <v>13</v>
      </c>
      <c r="AI3329">
        <f t="shared" si="177"/>
        <v>6044</v>
      </c>
      <c r="AJ3329">
        <f t="shared" si="166"/>
        <v>1</v>
      </c>
      <c r="AK3329">
        <f t="shared" si="166"/>
        <v>1</v>
      </c>
      <c r="AL3329">
        <f t="shared" si="166"/>
        <v>825</v>
      </c>
      <c r="AM3329">
        <f t="shared" si="166"/>
        <v>13</v>
      </c>
      <c r="AN3329">
        <f t="shared" si="178"/>
        <v>6034</v>
      </c>
      <c r="AO3329">
        <f t="shared" si="167"/>
        <v>1</v>
      </c>
      <c r="AP3329">
        <f t="shared" si="167"/>
        <v>1</v>
      </c>
      <c r="AQ3329">
        <f t="shared" si="167"/>
        <v>825</v>
      </c>
      <c r="AR3329">
        <f t="shared" si="167"/>
        <v>13</v>
      </c>
      <c r="AS3329">
        <f t="shared" si="179"/>
        <v>6045</v>
      </c>
      <c r="AT3329">
        <f t="shared" si="168"/>
        <v>1</v>
      </c>
      <c r="AU3329">
        <f t="shared" si="168"/>
        <v>1</v>
      </c>
      <c r="AV3329">
        <f t="shared" si="168"/>
        <v>825</v>
      </c>
      <c r="AW3329">
        <f t="shared" si="168"/>
        <v>13</v>
      </c>
      <c r="AX3329">
        <f t="shared" si="180"/>
        <v>6035</v>
      </c>
      <c r="AY3329">
        <f t="shared" si="169"/>
        <v>1</v>
      </c>
      <c r="AZ3329">
        <f t="shared" si="169"/>
        <v>1</v>
      </c>
      <c r="BA3329">
        <f t="shared" si="169"/>
        <v>825</v>
      </c>
      <c r="BB3329">
        <f t="shared" si="169"/>
        <v>13</v>
      </c>
      <c r="BC3329">
        <f t="shared" si="181"/>
        <v>6046</v>
      </c>
      <c r="BD3329">
        <f t="shared" si="170"/>
        <v>1</v>
      </c>
      <c r="BE3329">
        <f t="shared" si="170"/>
        <v>1</v>
      </c>
      <c r="BF3329">
        <f t="shared" si="170"/>
        <v>825</v>
      </c>
      <c r="BG3329">
        <f t="shared" si="170"/>
        <v>13</v>
      </c>
      <c r="BH3329">
        <f t="shared" si="182"/>
        <v>6036</v>
      </c>
      <c r="BI3329">
        <f t="shared" si="183"/>
        <v>1</v>
      </c>
    </row>
    <row r="3330" spans="1:61" x14ac:dyDescent="0.15">
      <c r="A3330" s="1">
        <v>211034501</v>
      </c>
      <c r="B3330">
        <f t="shared" ref="B3330:D3349" si="184">B3295</f>
        <v>1</v>
      </c>
      <c r="C3330">
        <f t="shared" si="184"/>
        <v>925</v>
      </c>
      <c r="D3330">
        <f t="shared" si="184"/>
        <v>13</v>
      </c>
      <c r="E3330">
        <f t="shared" si="171"/>
        <v>6041</v>
      </c>
      <c r="F3330">
        <f t="shared" ref="F3330:I3349" si="185">F3295</f>
        <v>1</v>
      </c>
      <c r="G3330">
        <f t="shared" si="185"/>
        <v>1</v>
      </c>
      <c r="H3330">
        <f t="shared" si="185"/>
        <v>825</v>
      </c>
      <c r="I3330">
        <f t="shared" si="185"/>
        <v>13</v>
      </c>
      <c r="J3330">
        <f t="shared" si="172"/>
        <v>6031</v>
      </c>
      <c r="K3330">
        <f t="shared" ref="K3330:N3349" si="186">K3295</f>
        <v>1</v>
      </c>
      <c r="L3330">
        <f t="shared" si="186"/>
        <v>1</v>
      </c>
      <c r="M3330">
        <f t="shared" si="186"/>
        <v>825</v>
      </c>
      <c r="N3330">
        <f t="shared" si="186"/>
        <v>13</v>
      </c>
      <c r="O3330">
        <f t="shared" si="173"/>
        <v>6042</v>
      </c>
      <c r="P3330">
        <f t="shared" ref="P3330:S3349" si="187">P3295</f>
        <v>1</v>
      </c>
      <c r="Q3330">
        <f t="shared" si="187"/>
        <v>1</v>
      </c>
      <c r="R3330">
        <f t="shared" si="187"/>
        <v>825</v>
      </c>
      <c r="S3330">
        <f t="shared" si="187"/>
        <v>13</v>
      </c>
      <c r="T3330">
        <f t="shared" si="174"/>
        <v>6032</v>
      </c>
      <c r="U3330">
        <f t="shared" ref="U3330:X3349" si="188">U3295</f>
        <v>1</v>
      </c>
      <c r="V3330">
        <f t="shared" si="188"/>
        <v>1</v>
      </c>
      <c r="W3330">
        <f t="shared" si="188"/>
        <v>825</v>
      </c>
      <c r="X3330">
        <f t="shared" si="188"/>
        <v>13</v>
      </c>
      <c r="Y3330">
        <f t="shared" si="175"/>
        <v>6043</v>
      </c>
      <c r="Z3330">
        <f t="shared" ref="Z3330:AC3349" si="189">Z3295</f>
        <v>1</v>
      </c>
      <c r="AA3330">
        <f t="shared" si="189"/>
        <v>1</v>
      </c>
      <c r="AB3330">
        <f t="shared" si="189"/>
        <v>825</v>
      </c>
      <c r="AC3330">
        <f t="shared" si="189"/>
        <v>13</v>
      </c>
      <c r="AD3330">
        <f t="shared" si="176"/>
        <v>6033</v>
      </c>
      <c r="AE3330">
        <f t="shared" ref="AE3330:AH3349" si="190">AE3295</f>
        <v>1</v>
      </c>
      <c r="AF3330">
        <f t="shared" si="190"/>
        <v>1</v>
      </c>
      <c r="AG3330">
        <f t="shared" si="190"/>
        <v>825</v>
      </c>
      <c r="AH3330">
        <f t="shared" si="190"/>
        <v>13</v>
      </c>
      <c r="AI3330">
        <f t="shared" si="177"/>
        <v>6044</v>
      </c>
      <c r="AJ3330">
        <f t="shared" ref="AJ3330:AM3349" si="191">AJ3295</f>
        <v>1</v>
      </c>
      <c r="AK3330">
        <f t="shared" si="191"/>
        <v>1</v>
      </c>
      <c r="AL3330">
        <f t="shared" si="191"/>
        <v>825</v>
      </c>
      <c r="AM3330">
        <f t="shared" si="191"/>
        <v>13</v>
      </c>
      <c r="AN3330">
        <f t="shared" si="178"/>
        <v>6034</v>
      </c>
      <c r="AO3330">
        <f t="shared" ref="AO3330:AR3349" si="192">AO3295</f>
        <v>1</v>
      </c>
      <c r="AP3330">
        <f t="shared" si="192"/>
        <v>1</v>
      </c>
      <c r="AQ3330">
        <f t="shared" si="192"/>
        <v>825</v>
      </c>
      <c r="AR3330">
        <f t="shared" si="192"/>
        <v>13</v>
      </c>
      <c r="AS3330">
        <f t="shared" si="179"/>
        <v>6045</v>
      </c>
      <c r="AT3330">
        <f t="shared" ref="AT3330:AW3349" si="193">AT3295</f>
        <v>1</v>
      </c>
      <c r="AU3330">
        <f t="shared" si="193"/>
        <v>1</v>
      </c>
      <c r="AV3330">
        <f t="shared" si="193"/>
        <v>825</v>
      </c>
      <c r="AW3330">
        <f t="shared" si="193"/>
        <v>13</v>
      </c>
      <c r="AX3330">
        <f t="shared" si="180"/>
        <v>6035</v>
      </c>
      <c r="AY3330">
        <f t="shared" ref="AY3330:BB3349" si="194">AY3295</f>
        <v>1</v>
      </c>
      <c r="AZ3330">
        <f t="shared" si="194"/>
        <v>1</v>
      </c>
      <c r="BA3330">
        <f t="shared" si="194"/>
        <v>825</v>
      </c>
      <c r="BB3330">
        <f t="shared" si="194"/>
        <v>13</v>
      </c>
      <c r="BC3330">
        <f t="shared" si="181"/>
        <v>6046</v>
      </c>
      <c r="BD3330">
        <f t="shared" ref="BD3330:BG3349" si="195">BD3295</f>
        <v>1</v>
      </c>
      <c r="BE3330">
        <f t="shared" si="195"/>
        <v>1</v>
      </c>
      <c r="BF3330">
        <f t="shared" si="195"/>
        <v>825</v>
      </c>
      <c r="BG3330">
        <f t="shared" si="195"/>
        <v>13</v>
      </c>
      <c r="BH3330">
        <f t="shared" si="182"/>
        <v>6036</v>
      </c>
      <c r="BI3330">
        <f t="shared" si="183"/>
        <v>1</v>
      </c>
    </row>
    <row r="3331" spans="1:61" x14ac:dyDescent="0.15">
      <c r="A3331" s="1">
        <v>211034601</v>
      </c>
      <c r="B3331">
        <f t="shared" si="184"/>
        <v>1</v>
      </c>
      <c r="C3331">
        <f t="shared" si="184"/>
        <v>925</v>
      </c>
      <c r="D3331">
        <f t="shared" si="184"/>
        <v>13</v>
      </c>
      <c r="E3331">
        <f t="shared" si="171"/>
        <v>6041</v>
      </c>
      <c r="F3331">
        <f t="shared" si="185"/>
        <v>1</v>
      </c>
      <c r="G3331">
        <f t="shared" si="185"/>
        <v>1</v>
      </c>
      <c r="H3331">
        <f t="shared" si="185"/>
        <v>825</v>
      </c>
      <c r="I3331">
        <f t="shared" si="185"/>
        <v>13</v>
      </c>
      <c r="J3331">
        <f t="shared" si="172"/>
        <v>6031</v>
      </c>
      <c r="K3331">
        <f t="shared" si="186"/>
        <v>1</v>
      </c>
      <c r="L3331">
        <f t="shared" si="186"/>
        <v>1</v>
      </c>
      <c r="M3331">
        <f t="shared" si="186"/>
        <v>825</v>
      </c>
      <c r="N3331">
        <f t="shared" si="186"/>
        <v>13</v>
      </c>
      <c r="O3331">
        <f t="shared" si="173"/>
        <v>6042</v>
      </c>
      <c r="P3331">
        <f t="shared" si="187"/>
        <v>1</v>
      </c>
      <c r="Q3331">
        <f t="shared" si="187"/>
        <v>1</v>
      </c>
      <c r="R3331">
        <f t="shared" si="187"/>
        <v>825</v>
      </c>
      <c r="S3331">
        <f t="shared" si="187"/>
        <v>13</v>
      </c>
      <c r="T3331">
        <f t="shared" si="174"/>
        <v>6032</v>
      </c>
      <c r="U3331">
        <f t="shared" si="188"/>
        <v>1</v>
      </c>
      <c r="V3331">
        <f t="shared" si="188"/>
        <v>1</v>
      </c>
      <c r="W3331">
        <f t="shared" si="188"/>
        <v>825</v>
      </c>
      <c r="X3331">
        <f t="shared" si="188"/>
        <v>13</v>
      </c>
      <c r="Y3331">
        <f t="shared" si="175"/>
        <v>6043</v>
      </c>
      <c r="Z3331">
        <f t="shared" si="189"/>
        <v>1</v>
      </c>
      <c r="AA3331">
        <f t="shared" si="189"/>
        <v>1</v>
      </c>
      <c r="AB3331">
        <f t="shared" si="189"/>
        <v>825</v>
      </c>
      <c r="AC3331">
        <f t="shared" si="189"/>
        <v>13</v>
      </c>
      <c r="AD3331">
        <f t="shared" si="176"/>
        <v>6033</v>
      </c>
      <c r="AE3331">
        <f t="shared" si="190"/>
        <v>1</v>
      </c>
      <c r="AF3331">
        <f t="shared" si="190"/>
        <v>1</v>
      </c>
      <c r="AG3331">
        <f t="shared" si="190"/>
        <v>825</v>
      </c>
      <c r="AH3331">
        <f t="shared" si="190"/>
        <v>13</v>
      </c>
      <c r="AI3331">
        <f t="shared" si="177"/>
        <v>6044</v>
      </c>
      <c r="AJ3331">
        <f t="shared" si="191"/>
        <v>1</v>
      </c>
      <c r="AK3331">
        <f t="shared" si="191"/>
        <v>1</v>
      </c>
      <c r="AL3331">
        <f t="shared" si="191"/>
        <v>825</v>
      </c>
      <c r="AM3331">
        <f t="shared" si="191"/>
        <v>13</v>
      </c>
      <c r="AN3331">
        <f t="shared" si="178"/>
        <v>6034</v>
      </c>
      <c r="AO3331">
        <f t="shared" si="192"/>
        <v>1</v>
      </c>
      <c r="AP3331">
        <f t="shared" si="192"/>
        <v>1</v>
      </c>
      <c r="AQ3331">
        <f t="shared" si="192"/>
        <v>825</v>
      </c>
      <c r="AR3331">
        <f t="shared" si="192"/>
        <v>13</v>
      </c>
      <c r="AS3331">
        <f t="shared" si="179"/>
        <v>6045</v>
      </c>
      <c r="AT3331">
        <f t="shared" si="193"/>
        <v>1</v>
      </c>
      <c r="AU3331">
        <f t="shared" si="193"/>
        <v>1</v>
      </c>
      <c r="AV3331">
        <f t="shared" si="193"/>
        <v>825</v>
      </c>
      <c r="AW3331">
        <f t="shared" si="193"/>
        <v>13</v>
      </c>
      <c r="AX3331">
        <f t="shared" si="180"/>
        <v>6035</v>
      </c>
      <c r="AY3331">
        <f t="shared" si="194"/>
        <v>1</v>
      </c>
      <c r="AZ3331">
        <f t="shared" si="194"/>
        <v>1</v>
      </c>
      <c r="BA3331">
        <f t="shared" si="194"/>
        <v>825</v>
      </c>
      <c r="BB3331">
        <f t="shared" si="194"/>
        <v>13</v>
      </c>
      <c r="BC3331">
        <f t="shared" si="181"/>
        <v>6046</v>
      </c>
      <c r="BD3331">
        <f t="shared" si="195"/>
        <v>1</v>
      </c>
      <c r="BE3331">
        <f t="shared" si="195"/>
        <v>1</v>
      </c>
      <c r="BF3331">
        <f t="shared" si="195"/>
        <v>825</v>
      </c>
      <c r="BG3331">
        <f t="shared" si="195"/>
        <v>13</v>
      </c>
      <c r="BH3331">
        <f t="shared" si="182"/>
        <v>6036</v>
      </c>
      <c r="BI3331">
        <f t="shared" si="183"/>
        <v>1</v>
      </c>
    </row>
    <row r="3332" spans="1:61" x14ac:dyDescent="0.15">
      <c r="A3332" s="1">
        <v>211034701</v>
      </c>
      <c r="B3332">
        <f t="shared" si="184"/>
        <v>1</v>
      </c>
      <c r="C3332">
        <f t="shared" si="184"/>
        <v>925</v>
      </c>
      <c r="D3332">
        <f t="shared" si="184"/>
        <v>13</v>
      </c>
      <c r="E3332">
        <f t="shared" si="171"/>
        <v>6041</v>
      </c>
      <c r="F3332">
        <f t="shared" si="185"/>
        <v>1</v>
      </c>
      <c r="G3332">
        <f t="shared" si="185"/>
        <v>1</v>
      </c>
      <c r="H3332">
        <f t="shared" si="185"/>
        <v>825</v>
      </c>
      <c r="I3332">
        <f t="shared" si="185"/>
        <v>13</v>
      </c>
      <c r="J3332">
        <f t="shared" si="172"/>
        <v>6051</v>
      </c>
      <c r="K3332">
        <f t="shared" si="186"/>
        <v>1</v>
      </c>
      <c r="L3332">
        <f t="shared" si="186"/>
        <v>1</v>
      </c>
      <c r="M3332">
        <f t="shared" si="186"/>
        <v>825</v>
      </c>
      <c r="N3332">
        <f t="shared" si="186"/>
        <v>13</v>
      </c>
      <c r="O3332">
        <f t="shared" si="173"/>
        <v>6042</v>
      </c>
      <c r="P3332">
        <f t="shared" si="187"/>
        <v>1</v>
      </c>
      <c r="Q3332">
        <f t="shared" si="187"/>
        <v>1</v>
      </c>
      <c r="R3332">
        <f t="shared" si="187"/>
        <v>825</v>
      </c>
      <c r="S3332">
        <f t="shared" si="187"/>
        <v>13</v>
      </c>
      <c r="T3332">
        <f t="shared" si="174"/>
        <v>6052</v>
      </c>
      <c r="U3332">
        <f t="shared" si="188"/>
        <v>1</v>
      </c>
      <c r="V3332">
        <f t="shared" si="188"/>
        <v>1</v>
      </c>
      <c r="W3332">
        <f t="shared" si="188"/>
        <v>825</v>
      </c>
      <c r="X3332">
        <f t="shared" si="188"/>
        <v>13</v>
      </c>
      <c r="Y3332">
        <f t="shared" si="175"/>
        <v>6043</v>
      </c>
      <c r="Z3332">
        <f t="shared" si="189"/>
        <v>1</v>
      </c>
      <c r="AA3332">
        <f t="shared" si="189"/>
        <v>1</v>
      </c>
      <c r="AB3332">
        <f t="shared" si="189"/>
        <v>825</v>
      </c>
      <c r="AC3332">
        <f t="shared" si="189"/>
        <v>13</v>
      </c>
      <c r="AD3332">
        <f t="shared" si="176"/>
        <v>6053</v>
      </c>
      <c r="AE3332">
        <f t="shared" si="190"/>
        <v>1</v>
      </c>
      <c r="AF3332">
        <f t="shared" si="190"/>
        <v>1</v>
      </c>
      <c r="AG3332">
        <f t="shared" si="190"/>
        <v>825</v>
      </c>
      <c r="AH3332">
        <f t="shared" si="190"/>
        <v>13</v>
      </c>
      <c r="AI3332">
        <f t="shared" si="177"/>
        <v>6044</v>
      </c>
      <c r="AJ3332">
        <f t="shared" si="191"/>
        <v>1</v>
      </c>
      <c r="AK3332">
        <f t="shared" si="191"/>
        <v>1</v>
      </c>
      <c r="AL3332">
        <f t="shared" si="191"/>
        <v>825</v>
      </c>
      <c r="AM3332">
        <f t="shared" si="191"/>
        <v>13</v>
      </c>
      <c r="AN3332">
        <f t="shared" si="178"/>
        <v>6054</v>
      </c>
      <c r="AO3332">
        <f t="shared" si="192"/>
        <v>1</v>
      </c>
      <c r="AP3332">
        <f t="shared" si="192"/>
        <v>1</v>
      </c>
      <c r="AQ3332">
        <f t="shared" si="192"/>
        <v>825</v>
      </c>
      <c r="AR3332">
        <f t="shared" si="192"/>
        <v>13</v>
      </c>
      <c r="AS3332">
        <f t="shared" si="179"/>
        <v>6045</v>
      </c>
      <c r="AT3332">
        <f t="shared" si="193"/>
        <v>1</v>
      </c>
      <c r="AU3332">
        <f t="shared" si="193"/>
        <v>1</v>
      </c>
      <c r="AV3332">
        <f t="shared" si="193"/>
        <v>825</v>
      </c>
      <c r="AW3332">
        <f t="shared" si="193"/>
        <v>13</v>
      </c>
      <c r="AX3332">
        <f t="shared" si="180"/>
        <v>6055</v>
      </c>
      <c r="AY3332">
        <f t="shared" si="194"/>
        <v>1</v>
      </c>
      <c r="AZ3332">
        <f t="shared" si="194"/>
        <v>1</v>
      </c>
      <c r="BA3332">
        <f t="shared" si="194"/>
        <v>825</v>
      </c>
      <c r="BB3332">
        <f t="shared" si="194"/>
        <v>13</v>
      </c>
      <c r="BC3332">
        <f t="shared" si="181"/>
        <v>6046</v>
      </c>
      <c r="BD3332">
        <f t="shared" si="195"/>
        <v>1</v>
      </c>
      <c r="BE3332">
        <f t="shared" si="195"/>
        <v>1</v>
      </c>
      <c r="BF3332">
        <f t="shared" si="195"/>
        <v>825</v>
      </c>
      <c r="BG3332">
        <f t="shared" si="195"/>
        <v>13</v>
      </c>
      <c r="BH3332">
        <f t="shared" si="182"/>
        <v>6056</v>
      </c>
      <c r="BI3332">
        <f t="shared" si="183"/>
        <v>1</v>
      </c>
    </row>
    <row r="3333" spans="1:61" x14ac:dyDescent="0.15">
      <c r="A3333" s="1">
        <v>211035101</v>
      </c>
      <c r="B3333">
        <f t="shared" si="184"/>
        <v>1</v>
      </c>
      <c r="C3333">
        <f t="shared" si="184"/>
        <v>925</v>
      </c>
      <c r="D3333">
        <f t="shared" si="184"/>
        <v>13</v>
      </c>
      <c r="E3333">
        <f t="shared" si="171"/>
        <v>6021</v>
      </c>
      <c r="F3333">
        <f t="shared" si="185"/>
        <v>1</v>
      </c>
      <c r="G3333">
        <f t="shared" si="185"/>
        <v>1</v>
      </c>
      <c r="H3333">
        <f t="shared" si="185"/>
        <v>825</v>
      </c>
      <c r="I3333">
        <f t="shared" si="185"/>
        <v>13</v>
      </c>
      <c r="J3333">
        <f t="shared" si="172"/>
        <v>6031</v>
      </c>
      <c r="K3333">
        <f t="shared" si="186"/>
        <v>1</v>
      </c>
      <c r="L3333">
        <f t="shared" si="186"/>
        <v>1</v>
      </c>
      <c r="M3333">
        <f t="shared" si="186"/>
        <v>825</v>
      </c>
      <c r="N3333">
        <f t="shared" si="186"/>
        <v>13</v>
      </c>
      <c r="O3333">
        <f t="shared" si="173"/>
        <v>6022</v>
      </c>
      <c r="P3333">
        <f t="shared" si="187"/>
        <v>1</v>
      </c>
      <c r="Q3333">
        <f t="shared" si="187"/>
        <v>1</v>
      </c>
      <c r="R3333">
        <f t="shared" si="187"/>
        <v>825</v>
      </c>
      <c r="S3333">
        <f t="shared" si="187"/>
        <v>13</v>
      </c>
      <c r="T3333">
        <f t="shared" si="174"/>
        <v>6032</v>
      </c>
      <c r="U3333">
        <f t="shared" si="188"/>
        <v>1</v>
      </c>
      <c r="V3333">
        <f t="shared" si="188"/>
        <v>1</v>
      </c>
      <c r="W3333">
        <f t="shared" si="188"/>
        <v>825</v>
      </c>
      <c r="X3333">
        <f t="shared" si="188"/>
        <v>13</v>
      </c>
      <c r="Y3333">
        <f t="shared" si="175"/>
        <v>6023</v>
      </c>
      <c r="Z3333">
        <f t="shared" si="189"/>
        <v>1</v>
      </c>
      <c r="AA3333">
        <f t="shared" si="189"/>
        <v>1</v>
      </c>
      <c r="AB3333">
        <f t="shared" si="189"/>
        <v>825</v>
      </c>
      <c r="AC3333">
        <f t="shared" si="189"/>
        <v>13</v>
      </c>
      <c r="AD3333">
        <f t="shared" si="176"/>
        <v>6033</v>
      </c>
      <c r="AE3333">
        <f t="shared" si="190"/>
        <v>1</v>
      </c>
      <c r="AF3333">
        <f t="shared" si="190"/>
        <v>1</v>
      </c>
      <c r="AG3333">
        <f t="shared" si="190"/>
        <v>825</v>
      </c>
      <c r="AH3333">
        <f t="shared" si="190"/>
        <v>13</v>
      </c>
      <c r="AI3333">
        <f t="shared" si="177"/>
        <v>6024</v>
      </c>
      <c r="AJ3333">
        <f t="shared" si="191"/>
        <v>1</v>
      </c>
      <c r="AK3333">
        <f t="shared" si="191"/>
        <v>1</v>
      </c>
      <c r="AL3333">
        <f t="shared" si="191"/>
        <v>825</v>
      </c>
      <c r="AM3333">
        <f t="shared" si="191"/>
        <v>13</v>
      </c>
      <c r="AN3333">
        <f t="shared" si="178"/>
        <v>6034</v>
      </c>
      <c r="AO3333">
        <f t="shared" si="192"/>
        <v>1</v>
      </c>
      <c r="AP3333">
        <f t="shared" si="192"/>
        <v>1</v>
      </c>
      <c r="AQ3333">
        <f t="shared" si="192"/>
        <v>825</v>
      </c>
      <c r="AR3333">
        <f t="shared" si="192"/>
        <v>13</v>
      </c>
      <c r="AS3333">
        <f t="shared" si="179"/>
        <v>6025</v>
      </c>
      <c r="AT3333">
        <f t="shared" si="193"/>
        <v>1</v>
      </c>
      <c r="AU3333">
        <f t="shared" si="193"/>
        <v>1</v>
      </c>
      <c r="AV3333">
        <f t="shared" si="193"/>
        <v>825</v>
      </c>
      <c r="AW3333">
        <f t="shared" si="193"/>
        <v>13</v>
      </c>
      <c r="AX3333">
        <f t="shared" si="180"/>
        <v>6035</v>
      </c>
      <c r="AY3333">
        <f t="shared" si="194"/>
        <v>1</v>
      </c>
      <c r="AZ3333">
        <f t="shared" si="194"/>
        <v>1</v>
      </c>
      <c r="BA3333">
        <f t="shared" si="194"/>
        <v>825</v>
      </c>
      <c r="BB3333">
        <f t="shared" si="194"/>
        <v>13</v>
      </c>
      <c r="BC3333">
        <f t="shared" si="181"/>
        <v>6026</v>
      </c>
      <c r="BD3333">
        <f t="shared" si="195"/>
        <v>1</v>
      </c>
      <c r="BE3333">
        <f t="shared" si="195"/>
        <v>1</v>
      </c>
      <c r="BF3333">
        <f t="shared" si="195"/>
        <v>825</v>
      </c>
      <c r="BG3333">
        <f t="shared" si="195"/>
        <v>13</v>
      </c>
      <c r="BH3333">
        <f t="shared" si="182"/>
        <v>6036</v>
      </c>
      <c r="BI3333">
        <f t="shared" si="183"/>
        <v>1</v>
      </c>
    </row>
    <row r="3334" spans="1:61" x14ac:dyDescent="0.15">
      <c r="A3334" s="1">
        <v>211035201</v>
      </c>
      <c r="B3334">
        <f t="shared" si="184"/>
        <v>1</v>
      </c>
      <c r="C3334">
        <f t="shared" si="184"/>
        <v>925</v>
      </c>
      <c r="D3334">
        <f t="shared" si="184"/>
        <v>13</v>
      </c>
      <c r="E3334">
        <f t="shared" si="171"/>
        <v>6021</v>
      </c>
      <c r="F3334">
        <f t="shared" si="185"/>
        <v>1</v>
      </c>
      <c r="G3334">
        <f t="shared" si="185"/>
        <v>1</v>
      </c>
      <c r="H3334">
        <f t="shared" si="185"/>
        <v>825</v>
      </c>
      <c r="I3334">
        <f t="shared" si="185"/>
        <v>13</v>
      </c>
      <c r="J3334">
        <f t="shared" si="172"/>
        <v>6031</v>
      </c>
      <c r="K3334">
        <f t="shared" si="186"/>
        <v>1</v>
      </c>
      <c r="L3334">
        <f t="shared" si="186"/>
        <v>1</v>
      </c>
      <c r="M3334">
        <f t="shared" si="186"/>
        <v>825</v>
      </c>
      <c r="N3334">
        <f t="shared" si="186"/>
        <v>13</v>
      </c>
      <c r="O3334">
        <f t="shared" si="173"/>
        <v>6022</v>
      </c>
      <c r="P3334">
        <f t="shared" si="187"/>
        <v>1</v>
      </c>
      <c r="Q3334">
        <f t="shared" si="187"/>
        <v>1</v>
      </c>
      <c r="R3334">
        <f t="shared" si="187"/>
        <v>825</v>
      </c>
      <c r="S3334">
        <f t="shared" si="187"/>
        <v>13</v>
      </c>
      <c r="T3334">
        <f t="shared" si="174"/>
        <v>6032</v>
      </c>
      <c r="U3334">
        <f t="shared" si="188"/>
        <v>1</v>
      </c>
      <c r="V3334">
        <f t="shared" si="188"/>
        <v>1</v>
      </c>
      <c r="W3334">
        <f t="shared" si="188"/>
        <v>825</v>
      </c>
      <c r="X3334">
        <f t="shared" si="188"/>
        <v>13</v>
      </c>
      <c r="Y3334">
        <f t="shared" si="175"/>
        <v>6023</v>
      </c>
      <c r="Z3334">
        <f t="shared" si="189"/>
        <v>1</v>
      </c>
      <c r="AA3334">
        <f t="shared" si="189"/>
        <v>1</v>
      </c>
      <c r="AB3334">
        <f t="shared" si="189"/>
        <v>825</v>
      </c>
      <c r="AC3334">
        <f t="shared" si="189"/>
        <v>13</v>
      </c>
      <c r="AD3334">
        <f t="shared" si="176"/>
        <v>6033</v>
      </c>
      <c r="AE3334">
        <f t="shared" si="190"/>
        <v>1</v>
      </c>
      <c r="AF3334">
        <f t="shared" si="190"/>
        <v>1</v>
      </c>
      <c r="AG3334">
        <f t="shared" si="190"/>
        <v>825</v>
      </c>
      <c r="AH3334">
        <f t="shared" si="190"/>
        <v>13</v>
      </c>
      <c r="AI3334">
        <f t="shared" si="177"/>
        <v>6024</v>
      </c>
      <c r="AJ3334">
        <f t="shared" si="191"/>
        <v>1</v>
      </c>
      <c r="AK3334">
        <f t="shared" si="191"/>
        <v>1</v>
      </c>
      <c r="AL3334">
        <f t="shared" si="191"/>
        <v>825</v>
      </c>
      <c r="AM3334">
        <f t="shared" si="191"/>
        <v>13</v>
      </c>
      <c r="AN3334">
        <f t="shared" si="178"/>
        <v>6034</v>
      </c>
      <c r="AO3334">
        <f t="shared" si="192"/>
        <v>1</v>
      </c>
      <c r="AP3334">
        <f t="shared" si="192"/>
        <v>1</v>
      </c>
      <c r="AQ3334">
        <f t="shared" si="192"/>
        <v>825</v>
      </c>
      <c r="AR3334">
        <f t="shared" si="192"/>
        <v>13</v>
      </c>
      <c r="AS3334">
        <f t="shared" si="179"/>
        <v>6025</v>
      </c>
      <c r="AT3334">
        <f t="shared" si="193"/>
        <v>1</v>
      </c>
      <c r="AU3334">
        <f t="shared" si="193"/>
        <v>1</v>
      </c>
      <c r="AV3334">
        <f t="shared" si="193"/>
        <v>825</v>
      </c>
      <c r="AW3334">
        <f t="shared" si="193"/>
        <v>13</v>
      </c>
      <c r="AX3334">
        <f t="shared" si="180"/>
        <v>6035</v>
      </c>
      <c r="AY3334">
        <f t="shared" si="194"/>
        <v>1</v>
      </c>
      <c r="AZ3334">
        <f t="shared" si="194"/>
        <v>1</v>
      </c>
      <c r="BA3334">
        <f t="shared" si="194"/>
        <v>825</v>
      </c>
      <c r="BB3334">
        <f t="shared" si="194"/>
        <v>13</v>
      </c>
      <c r="BC3334">
        <f t="shared" si="181"/>
        <v>6026</v>
      </c>
      <c r="BD3334">
        <f t="shared" si="195"/>
        <v>1</v>
      </c>
      <c r="BE3334">
        <f t="shared" si="195"/>
        <v>1</v>
      </c>
      <c r="BF3334">
        <f t="shared" si="195"/>
        <v>825</v>
      </c>
      <c r="BG3334">
        <f t="shared" si="195"/>
        <v>13</v>
      </c>
      <c r="BH3334">
        <f t="shared" si="182"/>
        <v>6036</v>
      </c>
      <c r="BI3334">
        <f t="shared" si="183"/>
        <v>1</v>
      </c>
    </row>
    <row r="3335" spans="1:61" x14ac:dyDescent="0.15">
      <c r="A3335" s="1">
        <v>211035301</v>
      </c>
      <c r="B3335">
        <f t="shared" si="184"/>
        <v>1</v>
      </c>
      <c r="C3335">
        <f t="shared" si="184"/>
        <v>925</v>
      </c>
      <c r="D3335">
        <f t="shared" si="184"/>
        <v>13</v>
      </c>
      <c r="E3335">
        <f t="shared" si="171"/>
        <v>6021</v>
      </c>
      <c r="F3335">
        <f t="shared" si="185"/>
        <v>1</v>
      </c>
      <c r="G3335">
        <f t="shared" si="185"/>
        <v>1</v>
      </c>
      <c r="H3335">
        <f t="shared" si="185"/>
        <v>825</v>
      </c>
      <c r="I3335">
        <f t="shared" si="185"/>
        <v>13</v>
      </c>
      <c r="J3335">
        <f t="shared" si="172"/>
        <v>6031</v>
      </c>
      <c r="K3335">
        <f t="shared" si="186"/>
        <v>1</v>
      </c>
      <c r="L3335">
        <f t="shared" si="186"/>
        <v>1</v>
      </c>
      <c r="M3335">
        <f t="shared" si="186"/>
        <v>825</v>
      </c>
      <c r="N3335">
        <f t="shared" si="186"/>
        <v>13</v>
      </c>
      <c r="O3335">
        <f t="shared" si="173"/>
        <v>6022</v>
      </c>
      <c r="P3335">
        <f t="shared" si="187"/>
        <v>1</v>
      </c>
      <c r="Q3335">
        <f t="shared" si="187"/>
        <v>1</v>
      </c>
      <c r="R3335">
        <f t="shared" si="187"/>
        <v>825</v>
      </c>
      <c r="S3335">
        <f t="shared" si="187"/>
        <v>13</v>
      </c>
      <c r="T3335">
        <f t="shared" si="174"/>
        <v>6032</v>
      </c>
      <c r="U3335">
        <f t="shared" si="188"/>
        <v>1</v>
      </c>
      <c r="V3335">
        <f t="shared" si="188"/>
        <v>1</v>
      </c>
      <c r="W3335">
        <f t="shared" si="188"/>
        <v>825</v>
      </c>
      <c r="X3335">
        <f t="shared" si="188"/>
        <v>13</v>
      </c>
      <c r="Y3335">
        <f t="shared" si="175"/>
        <v>6023</v>
      </c>
      <c r="Z3335">
        <f t="shared" si="189"/>
        <v>1</v>
      </c>
      <c r="AA3335">
        <f t="shared" si="189"/>
        <v>1</v>
      </c>
      <c r="AB3335">
        <f t="shared" si="189"/>
        <v>825</v>
      </c>
      <c r="AC3335">
        <f t="shared" si="189"/>
        <v>13</v>
      </c>
      <c r="AD3335">
        <f t="shared" si="176"/>
        <v>6033</v>
      </c>
      <c r="AE3335">
        <f t="shared" si="190"/>
        <v>1</v>
      </c>
      <c r="AF3335">
        <f t="shared" si="190"/>
        <v>1</v>
      </c>
      <c r="AG3335">
        <f t="shared" si="190"/>
        <v>825</v>
      </c>
      <c r="AH3335">
        <f t="shared" si="190"/>
        <v>13</v>
      </c>
      <c r="AI3335">
        <f t="shared" si="177"/>
        <v>6024</v>
      </c>
      <c r="AJ3335">
        <f t="shared" si="191"/>
        <v>1</v>
      </c>
      <c r="AK3335">
        <f t="shared" si="191"/>
        <v>1</v>
      </c>
      <c r="AL3335">
        <f t="shared" si="191"/>
        <v>825</v>
      </c>
      <c r="AM3335">
        <f t="shared" si="191"/>
        <v>13</v>
      </c>
      <c r="AN3335">
        <f t="shared" si="178"/>
        <v>6034</v>
      </c>
      <c r="AO3335">
        <f t="shared" si="192"/>
        <v>1</v>
      </c>
      <c r="AP3335">
        <f t="shared" si="192"/>
        <v>1</v>
      </c>
      <c r="AQ3335">
        <f t="shared" si="192"/>
        <v>825</v>
      </c>
      <c r="AR3335">
        <f t="shared" si="192"/>
        <v>13</v>
      </c>
      <c r="AS3335">
        <f t="shared" si="179"/>
        <v>6025</v>
      </c>
      <c r="AT3335">
        <f t="shared" si="193"/>
        <v>1</v>
      </c>
      <c r="AU3335">
        <f t="shared" si="193"/>
        <v>1</v>
      </c>
      <c r="AV3335">
        <f t="shared" si="193"/>
        <v>825</v>
      </c>
      <c r="AW3335">
        <f t="shared" si="193"/>
        <v>13</v>
      </c>
      <c r="AX3335">
        <f t="shared" si="180"/>
        <v>6035</v>
      </c>
      <c r="AY3335">
        <f t="shared" si="194"/>
        <v>1</v>
      </c>
      <c r="AZ3335">
        <f t="shared" si="194"/>
        <v>1</v>
      </c>
      <c r="BA3335">
        <f t="shared" si="194"/>
        <v>825</v>
      </c>
      <c r="BB3335">
        <f t="shared" si="194"/>
        <v>13</v>
      </c>
      <c r="BC3335">
        <f t="shared" si="181"/>
        <v>6026</v>
      </c>
      <c r="BD3335">
        <f t="shared" si="195"/>
        <v>1</v>
      </c>
      <c r="BE3335">
        <f t="shared" si="195"/>
        <v>1</v>
      </c>
      <c r="BF3335">
        <f t="shared" si="195"/>
        <v>825</v>
      </c>
      <c r="BG3335">
        <f t="shared" si="195"/>
        <v>13</v>
      </c>
      <c r="BH3335">
        <f t="shared" si="182"/>
        <v>6036</v>
      </c>
      <c r="BI3335">
        <f t="shared" si="183"/>
        <v>1</v>
      </c>
    </row>
    <row r="3336" spans="1:61" x14ac:dyDescent="0.15">
      <c r="A3336" s="1">
        <v>211035401</v>
      </c>
      <c r="B3336">
        <f t="shared" si="184"/>
        <v>1</v>
      </c>
      <c r="C3336">
        <f t="shared" si="184"/>
        <v>925</v>
      </c>
      <c r="D3336">
        <f t="shared" si="184"/>
        <v>13</v>
      </c>
      <c r="E3336">
        <f t="shared" si="171"/>
        <v>6041</v>
      </c>
      <c r="F3336">
        <f t="shared" si="185"/>
        <v>1</v>
      </c>
      <c r="G3336">
        <f t="shared" si="185"/>
        <v>1</v>
      </c>
      <c r="H3336">
        <f t="shared" si="185"/>
        <v>825</v>
      </c>
      <c r="I3336">
        <f t="shared" si="185"/>
        <v>13</v>
      </c>
      <c r="J3336">
        <f t="shared" si="172"/>
        <v>6031</v>
      </c>
      <c r="K3336">
        <f t="shared" si="186"/>
        <v>1</v>
      </c>
      <c r="L3336">
        <f t="shared" si="186"/>
        <v>1</v>
      </c>
      <c r="M3336">
        <f t="shared" si="186"/>
        <v>825</v>
      </c>
      <c r="N3336">
        <f t="shared" si="186"/>
        <v>13</v>
      </c>
      <c r="O3336">
        <f t="shared" si="173"/>
        <v>6042</v>
      </c>
      <c r="P3336">
        <f t="shared" si="187"/>
        <v>1</v>
      </c>
      <c r="Q3336">
        <f t="shared" si="187"/>
        <v>1</v>
      </c>
      <c r="R3336">
        <f t="shared" si="187"/>
        <v>825</v>
      </c>
      <c r="S3336">
        <f t="shared" si="187"/>
        <v>13</v>
      </c>
      <c r="T3336">
        <f t="shared" si="174"/>
        <v>6032</v>
      </c>
      <c r="U3336">
        <f t="shared" si="188"/>
        <v>1</v>
      </c>
      <c r="V3336">
        <f t="shared" si="188"/>
        <v>1</v>
      </c>
      <c r="W3336">
        <f t="shared" si="188"/>
        <v>825</v>
      </c>
      <c r="X3336">
        <f t="shared" si="188"/>
        <v>13</v>
      </c>
      <c r="Y3336">
        <f t="shared" si="175"/>
        <v>6043</v>
      </c>
      <c r="Z3336">
        <f t="shared" si="189"/>
        <v>1</v>
      </c>
      <c r="AA3336">
        <f t="shared" si="189"/>
        <v>1</v>
      </c>
      <c r="AB3336">
        <f t="shared" si="189"/>
        <v>825</v>
      </c>
      <c r="AC3336">
        <f t="shared" si="189"/>
        <v>13</v>
      </c>
      <c r="AD3336">
        <f t="shared" si="176"/>
        <v>6033</v>
      </c>
      <c r="AE3336">
        <f t="shared" si="190"/>
        <v>1</v>
      </c>
      <c r="AF3336">
        <f t="shared" si="190"/>
        <v>1</v>
      </c>
      <c r="AG3336">
        <f t="shared" si="190"/>
        <v>825</v>
      </c>
      <c r="AH3336">
        <f t="shared" si="190"/>
        <v>13</v>
      </c>
      <c r="AI3336">
        <f t="shared" si="177"/>
        <v>6044</v>
      </c>
      <c r="AJ3336">
        <f t="shared" si="191"/>
        <v>1</v>
      </c>
      <c r="AK3336">
        <f t="shared" si="191"/>
        <v>1</v>
      </c>
      <c r="AL3336">
        <f t="shared" si="191"/>
        <v>825</v>
      </c>
      <c r="AM3336">
        <f t="shared" si="191"/>
        <v>13</v>
      </c>
      <c r="AN3336">
        <f t="shared" si="178"/>
        <v>6034</v>
      </c>
      <c r="AO3336">
        <f t="shared" si="192"/>
        <v>1</v>
      </c>
      <c r="AP3336">
        <f t="shared" si="192"/>
        <v>1</v>
      </c>
      <c r="AQ3336">
        <f t="shared" si="192"/>
        <v>825</v>
      </c>
      <c r="AR3336">
        <f t="shared" si="192"/>
        <v>13</v>
      </c>
      <c r="AS3336">
        <f t="shared" si="179"/>
        <v>6045</v>
      </c>
      <c r="AT3336">
        <f t="shared" si="193"/>
        <v>1</v>
      </c>
      <c r="AU3336">
        <f t="shared" si="193"/>
        <v>1</v>
      </c>
      <c r="AV3336">
        <f t="shared" si="193"/>
        <v>825</v>
      </c>
      <c r="AW3336">
        <f t="shared" si="193"/>
        <v>13</v>
      </c>
      <c r="AX3336">
        <f t="shared" si="180"/>
        <v>6035</v>
      </c>
      <c r="AY3336">
        <f t="shared" si="194"/>
        <v>1</v>
      </c>
      <c r="AZ3336">
        <f t="shared" si="194"/>
        <v>1</v>
      </c>
      <c r="BA3336">
        <f t="shared" si="194"/>
        <v>825</v>
      </c>
      <c r="BB3336">
        <f t="shared" si="194"/>
        <v>13</v>
      </c>
      <c r="BC3336">
        <f t="shared" si="181"/>
        <v>6046</v>
      </c>
      <c r="BD3336">
        <f t="shared" si="195"/>
        <v>1</v>
      </c>
      <c r="BE3336">
        <f t="shared" si="195"/>
        <v>1</v>
      </c>
      <c r="BF3336">
        <f t="shared" si="195"/>
        <v>825</v>
      </c>
      <c r="BG3336">
        <f t="shared" si="195"/>
        <v>13</v>
      </c>
      <c r="BH3336">
        <f t="shared" si="182"/>
        <v>6036</v>
      </c>
      <c r="BI3336">
        <f t="shared" si="183"/>
        <v>1</v>
      </c>
    </row>
    <row r="3337" spans="1:61" x14ac:dyDescent="0.15">
      <c r="A3337" s="1">
        <v>211035501</v>
      </c>
      <c r="B3337">
        <f t="shared" si="184"/>
        <v>1</v>
      </c>
      <c r="C3337">
        <f t="shared" si="184"/>
        <v>925</v>
      </c>
      <c r="D3337">
        <f t="shared" si="184"/>
        <v>13</v>
      </c>
      <c r="E3337">
        <f t="shared" si="171"/>
        <v>6041</v>
      </c>
      <c r="F3337">
        <f t="shared" si="185"/>
        <v>1</v>
      </c>
      <c r="G3337">
        <f t="shared" si="185"/>
        <v>1</v>
      </c>
      <c r="H3337">
        <f t="shared" si="185"/>
        <v>825</v>
      </c>
      <c r="I3337">
        <f t="shared" si="185"/>
        <v>13</v>
      </c>
      <c r="J3337">
        <f t="shared" si="172"/>
        <v>6031</v>
      </c>
      <c r="K3337">
        <f t="shared" si="186"/>
        <v>1</v>
      </c>
      <c r="L3337">
        <f t="shared" si="186"/>
        <v>1</v>
      </c>
      <c r="M3337">
        <f t="shared" si="186"/>
        <v>825</v>
      </c>
      <c r="N3337">
        <f t="shared" si="186"/>
        <v>13</v>
      </c>
      <c r="O3337">
        <f t="shared" si="173"/>
        <v>6042</v>
      </c>
      <c r="P3337">
        <f t="shared" si="187"/>
        <v>1</v>
      </c>
      <c r="Q3337">
        <f t="shared" si="187"/>
        <v>1</v>
      </c>
      <c r="R3337">
        <f t="shared" si="187"/>
        <v>825</v>
      </c>
      <c r="S3337">
        <f t="shared" si="187"/>
        <v>13</v>
      </c>
      <c r="T3337">
        <f t="shared" si="174"/>
        <v>6032</v>
      </c>
      <c r="U3337">
        <f t="shared" si="188"/>
        <v>1</v>
      </c>
      <c r="V3337">
        <f t="shared" si="188"/>
        <v>1</v>
      </c>
      <c r="W3337">
        <f t="shared" si="188"/>
        <v>825</v>
      </c>
      <c r="X3337">
        <f t="shared" si="188"/>
        <v>13</v>
      </c>
      <c r="Y3337">
        <f t="shared" si="175"/>
        <v>6043</v>
      </c>
      <c r="Z3337">
        <f t="shared" si="189"/>
        <v>1</v>
      </c>
      <c r="AA3337">
        <f t="shared" si="189"/>
        <v>1</v>
      </c>
      <c r="AB3337">
        <f t="shared" si="189"/>
        <v>825</v>
      </c>
      <c r="AC3337">
        <f t="shared" si="189"/>
        <v>13</v>
      </c>
      <c r="AD3337">
        <f t="shared" si="176"/>
        <v>6033</v>
      </c>
      <c r="AE3337">
        <f t="shared" si="190"/>
        <v>1</v>
      </c>
      <c r="AF3337">
        <f t="shared" si="190"/>
        <v>1</v>
      </c>
      <c r="AG3337">
        <f t="shared" si="190"/>
        <v>825</v>
      </c>
      <c r="AH3337">
        <f t="shared" si="190"/>
        <v>13</v>
      </c>
      <c r="AI3337">
        <f t="shared" si="177"/>
        <v>6044</v>
      </c>
      <c r="AJ3337">
        <f t="shared" si="191"/>
        <v>1</v>
      </c>
      <c r="AK3337">
        <f t="shared" si="191"/>
        <v>1</v>
      </c>
      <c r="AL3337">
        <f t="shared" si="191"/>
        <v>825</v>
      </c>
      <c r="AM3337">
        <f t="shared" si="191"/>
        <v>13</v>
      </c>
      <c r="AN3337">
        <f t="shared" si="178"/>
        <v>6034</v>
      </c>
      <c r="AO3337">
        <f t="shared" si="192"/>
        <v>1</v>
      </c>
      <c r="AP3337">
        <f t="shared" si="192"/>
        <v>1</v>
      </c>
      <c r="AQ3337">
        <f t="shared" si="192"/>
        <v>825</v>
      </c>
      <c r="AR3337">
        <f t="shared" si="192"/>
        <v>13</v>
      </c>
      <c r="AS3337">
        <f t="shared" si="179"/>
        <v>6045</v>
      </c>
      <c r="AT3337">
        <f t="shared" si="193"/>
        <v>1</v>
      </c>
      <c r="AU3337">
        <f t="shared" si="193"/>
        <v>1</v>
      </c>
      <c r="AV3337">
        <f t="shared" si="193"/>
        <v>825</v>
      </c>
      <c r="AW3337">
        <f t="shared" si="193"/>
        <v>13</v>
      </c>
      <c r="AX3337">
        <f t="shared" si="180"/>
        <v>6035</v>
      </c>
      <c r="AY3337">
        <f t="shared" si="194"/>
        <v>1</v>
      </c>
      <c r="AZ3337">
        <f t="shared" si="194"/>
        <v>1</v>
      </c>
      <c r="BA3337">
        <f t="shared" si="194"/>
        <v>825</v>
      </c>
      <c r="BB3337">
        <f t="shared" si="194"/>
        <v>13</v>
      </c>
      <c r="BC3337">
        <f t="shared" si="181"/>
        <v>6046</v>
      </c>
      <c r="BD3337">
        <f t="shared" si="195"/>
        <v>1</v>
      </c>
      <c r="BE3337">
        <f t="shared" si="195"/>
        <v>1</v>
      </c>
      <c r="BF3337">
        <f t="shared" si="195"/>
        <v>825</v>
      </c>
      <c r="BG3337">
        <f t="shared" si="195"/>
        <v>13</v>
      </c>
      <c r="BH3337">
        <f t="shared" si="182"/>
        <v>6036</v>
      </c>
      <c r="BI3337">
        <f t="shared" si="183"/>
        <v>1</v>
      </c>
    </row>
    <row r="3338" spans="1:61" x14ac:dyDescent="0.15">
      <c r="A3338" s="1">
        <v>211035601</v>
      </c>
      <c r="B3338">
        <f t="shared" si="184"/>
        <v>1</v>
      </c>
      <c r="C3338">
        <f t="shared" si="184"/>
        <v>925</v>
      </c>
      <c r="D3338">
        <f t="shared" si="184"/>
        <v>13</v>
      </c>
      <c r="E3338">
        <f t="shared" si="171"/>
        <v>6041</v>
      </c>
      <c r="F3338">
        <f t="shared" si="185"/>
        <v>1</v>
      </c>
      <c r="G3338">
        <f t="shared" si="185"/>
        <v>1</v>
      </c>
      <c r="H3338">
        <f t="shared" si="185"/>
        <v>825</v>
      </c>
      <c r="I3338">
        <f t="shared" si="185"/>
        <v>13</v>
      </c>
      <c r="J3338">
        <f t="shared" si="172"/>
        <v>6031</v>
      </c>
      <c r="K3338">
        <f t="shared" si="186"/>
        <v>1</v>
      </c>
      <c r="L3338">
        <f t="shared" si="186"/>
        <v>1</v>
      </c>
      <c r="M3338">
        <f t="shared" si="186"/>
        <v>825</v>
      </c>
      <c r="N3338">
        <f t="shared" si="186"/>
        <v>13</v>
      </c>
      <c r="O3338">
        <f t="shared" si="173"/>
        <v>6042</v>
      </c>
      <c r="P3338">
        <f t="shared" si="187"/>
        <v>1</v>
      </c>
      <c r="Q3338">
        <f t="shared" si="187"/>
        <v>1</v>
      </c>
      <c r="R3338">
        <f t="shared" si="187"/>
        <v>825</v>
      </c>
      <c r="S3338">
        <f t="shared" si="187"/>
        <v>13</v>
      </c>
      <c r="T3338">
        <f t="shared" si="174"/>
        <v>6032</v>
      </c>
      <c r="U3338">
        <f t="shared" si="188"/>
        <v>1</v>
      </c>
      <c r="V3338">
        <f t="shared" si="188"/>
        <v>1</v>
      </c>
      <c r="W3338">
        <f t="shared" si="188"/>
        <v>825</v>
      </c>
      <c r="X3338">
        <f t="shared" si="188"/>
        <v>13</v>
      </c>
      <c r="Y3338">
        <f t="shared" si="175"/>
        <v>6043</v>
      </c>
      <c r="Z3338">
        <f t="shared" si="189"/>
        <v>1</v>
      </c>
      <c r="AA3338">
        <f t="shared" si="189"/>
        <v>1</v>
      </c>
      <c r="AB3338">
        <f t="shared" si="189"/>
        <v>825</v>
      </c>
      <c r="AC3338">
        <f t="shared" si="189"/>
        <v>13</v>
      </c>
      <c r="AD3338">
        <f t="shared" si="176"/>
        <v>6033</v>
      </c>
      <c r="AE3338">
        <f t="shared" si="190"/>
        <v>1</v>
      </c>
      <c r="AF3338">
        <f t="shared" si="190"/>
        <v>1</v>
      </c>
      <c r="AG3338">
        <f t="shared" si="190"/>
        <v>825</v>
      </c>
      <c r="AH3338">
        <f t="shared" si="190"/>
        <v>13</v>
      </c>
      <c r="AI3338">
        <f t="shared" si="177"/>
        <v>6044</v>
      </c>
      <c r="AJ3338">
        <f t="shared" si="191"/>
        <v>1</v>
      </c>
      <c r="AK3338">
        <f t="shared" si="191"/>
        <v>1</v>
      </c>
      <c r="AL3338">
        <f t="shared" si="191"/>
        <v>825</v>
      </c>
      <c r="AM3338">
        <f t="shared" si="191"/>
        <v>13</v>
      </c>
      <c r="AN3338">
        <f t="shared" si="178"/>
        <v>6034</v>
      </c>
      <c r="AO3338">
        <f t="shared" si="192"/>
        <v>1</v>
      </c>
      <c r="AP3338">
        <f t="shared" si="192"/>
        <v>1</v>
      </c>
      <c r="AQ3338">
        <f t="shared" si="192"/>
        <v>825</v>
      </c>
      <c r="AR3338">
        <f t="shared" si="192"/>
        <v>13</v>
      </c>
      <c r="AS3338">
        <f t="shared" si="179"/>
        <v>6045</v>
      </c>
      <c r="AT3338">
        <f t="shared" si="193"/>
        <v>1</v>
      </c>
      <c r="AU3338">
        <f t="shared" si="193"/>
        <v>1</v>
      </c>
      <c r="AV3338">
        <f t="shared" si="193"/>
        <v>825</v>
      </c>
      <c r="AW3338">
        <f t="shared" si="193"/>
        <v>13</v>
      </c>
      <c r="AX3338">
        <f t="shared" si="180"/>
        <v>6035</v>
      </c>
      <c r="AY3338">
        <f t="shared" si="194"/>
        <v>1</v>
      </c>
      <c r="AZ3338">
        <f t="shared" si="194"/>
        <v>1</v>
      </c>
      <c r="BA3338">
        <f t="shared" si="194"/>
        <v>825</v>
      </c>
      <c r="BB3338">
        <f t="shared" si="194"/>
        <v>13</v>
      </c>
      <c r="BC3338">
        <f t="shared" si="181"/>
        <v>6046</v>
      </c>
      <c r="BD3338">
        <f t="shared" si="195"/>
        <v>1</v>
      </c>
      <c r="BE3338">
        <f t="shared" si="195"/>
        <v>1</v>
      </c>
      <c r="BF3338">
        <f t="shared" si="195"/>
        <v>825</v>
      </c>
      <c r="BG3338">
        <f t="shared" si="195"/>
        <v>13</v>
      </c>
      <c r="BH3338">
        <f t="shared" si="182"/>
        <v>6036</v>
      </c>
      <c r="BI3338">
        <f t="shared" si="183"/>
        <v>1</v>
      </c>
    </row>
    <row r="3339" spans="1:61" x14ac:dyDescent="0.15">
      <c r="A3339" s="1">
        <v>211035701</v>
      </c>
      <c r="B3339">
        <f t="shared" si="184"/>
        <v>1</v>
      </c>
      <c r="C3339">
        <f t="shared" si="184"/>
        <v>925</v>
      </c>
      <c r="D3339">
        <f t="shared" si="184"/>
        <v>13</v>
      </c>
      <c r="E3339">
        <f t="shared" si="171"/>
        <v>6041</v>
      </c>
      <c r="F3339">
        <f t="shared" si="185"/>
        <v>1</v>
      </c>
      <c r="G3339">
        <f t="shared" si="185"/>
        <v>1</v>
      </c>
      <c r="H3339">
        <f t="shared" si="185"/>
        <v>825</v>
      </c>
      <c r="I3339">
        <f t="shared" si="185"/>
        <v>13</v>
      </c>
      <c r="J3339">
        <f t="shared" si="172"/>
        <v>6051</v>
      </c>
      <c r="K3339">
        <f t="shared" si="186"/>
        <v>1</v>
      </c>
      <c r="L3339">
        <f t="shared" si="186"/>
        <v>1</v>
      </c>
      <c r="M3339">
        <f t="shared" si="186"/>
        <v>825</v>
      </c>
      <c r="N3339">
        <f t="shared" si="186"/>
        <v>13</v>
      </c>
      <c r="O3339">
        <f t="shared" si="173"/>
        <v>6042</v>
      </c>
      <c r="P3339">
        <f t="shared" si="187"/>
        <v>1</v>
      </c>
      <c r="Q3339">
        <f t="shared" si="187"/>
        <v>1</v>
      </c>
      <c r="R3339">
        <f t="shared" si="187"/>
        <v>825</v>
      </c>
      <c r="S3339">
        <f t="shared" si="187"/>
        <v>13</v>
      </c>
      <c r="T3339">
        <f t="shared" si="174"/>
        <v>6052</v>
      </c>
      <c r="U3339">
        <f t="shared" si="188"/>
        <v>1</v>
      </c>
      <c r="V3339">
        <f t="shared" si="188"/>
        <v>1</v>
      </c>
      <c r="W3339">
        <f t="shared" si="188"/>
        <v>825</v>
      </c>
      <c r="X3339">
        <f t="shared" si="188"/>
        <v>13</v>
      </c>
      <c r="Y3339">
        <f t="shared" si="175"/>
        <v>6043</v>
      </c>
      <c r="Z3339">
        <f t="shared" si="189"/>
        <v>1</v>
      </c>
      <c r="AA3339">
        <f t="shared" si="189"/>
        <v>1</v>
      </c>
      <c r="AB3339">
        <f t="shared" si="189"/>
        <v>825</v>
      </c>
      <c r="AC3339">
        <f t="shared" si="189"/>
        <v>13</v>
      </c>
      <c r="AD3339">
        <f t="shared" si="176"/>
        <v>6053</v>
      </c>
      <c r="AE3339">
        <f t="shared" si="190"/>
        <v>1</v>
      </c>
      <c r="AF3339">
        <f t="shared" si="190"/>
        <v>1</v>
      </c>
      <c r="AG3339">
        <f t="shared" si="190"/>
        <v>825</v>
      </c>
      <c r="AH3339">
        <f t="shared" si="190"/>
        <v>13</v>
      </c>
      <c r="AI3339">
        <f t="shared" si="177"/>
        <v>6044</v>
      </c>
      <c r="AJ3339">
        <f t="shared" si="191"/>
        <v>1</v>
      </c>
      <c r="AK3339">
        <f t="shared" si="191"/>
        <v>1</v>
      </c>
      <c r="AL3339">
        <f t="shared" si="191"/>
        <v>825</v>
      </c>
      <c r="AM3339">
        <f t="shared" si="191"/>
        <v>13</v>
      </c>
      <c r="AN3339">
        <f t="shared" si="178"/>
        <v>6054</v>
      </c>
      <c r="AO3339">
        <f t="shared" si="192"/>
        <v>1</v>
      </c>
      <c r="AP3339">
        <f t="shared" si="192"/>
        <v>1</v>
      </c>
      <c r="AQ3339">
        <f t="shared" si="192"/>
        <v>825</v>
      </c>
      <c r="AR3339">
        <f t="shared" si="192"/>
        <v>13</v>
      </c>
      <c r="AS3339">
        <f t="shared" si="179"/>
        <v>6045</v>
      </c>
      <c r="AT3339">
        <f t="shared" si="193"/>
        <v>1</v>
      </c>
      <c r="AU3339">
        <f t="shared" si="193"/>
        <v>1</v>
      </c>
      <c r="AV3339">
        <f t="shared" si="193"/>
        <v>825</v>
      </c>
      <c r="AW3339">
        <f t="shared" si="193"/>
        <v>13</v>
      </c>
      <c r="AX3339">
        <f t="shared" si="180"/>
        <v>6055</v>
      </c>
      <c r="AY3339">
        <f t="shared" si="194"/>
        <v>1</v>
      </c>
      <c r="AZ3339">
        <f t="shared" si="194"/>
        <v>1</v>
      </c>
      <c r="BA3339">
        <f t="shared" si="194"/>
        <v>825</v>
      </c>
      <c r="BB3339">
        <f t="shared" si="194"/>
        <v>13</v>
      </c>
      <c r="BC3339">
        <f t="shared" si="181"/>
        <v>6046</v>
      </c>
      <c r="BD3339">
        <f t="shared" si="195"/>
        <v>1</v>
      </c>
      <c r="BE3339">
        <f t="shared" si="195"/>
        <v>1</v>
      </c>
      <c r="BF3339">
        <f t="shared" si="195"/>
        <v>825</v>
      </c>
      <c r="BG3339">
        <f t="shared" si="195"/>
        <v>13</v>
      </c>
      <c r="BH3339">
        <f t="shared" si="182"/>
        <v>6056</v>
      </c>
      <c r="BI3339">
        <f t="shared" si="183"/>
        <v>1</v>
      </c>
    </row>
    <row r="3340" spans="1:61" x14ac:dyDescent="0.15">
      <c r="A3340" s="1">
        <v>212031101</v>
      </c>
      <c r="B3340">
        <f t="shared" si="184"/>
        <v>1</v>
      </c>
      <c r="C3340">
        <f t="shared" si="184"/>
        <v>925</v>
      </c>
      <c r="D3340">
        <f t="shared" si="184"/>
        <v>13</v>
      </c>
      <c r="E3340">
        <f t="shared" si="171"/>
        <v>6521</v>
      </c>
      <c r="F3340">
        <f t="shared" si="185"/>
        <v>1</v>
      </c>
      <c r="G3340">
        <f t="shared" si="185"/>
        <v>1</v>
      </c>
      <c r="H3340">
        <f t="shared" si="185"/>
        <v>825</v>
      </c>
      <c r="I3340">
        <f t="shared" si="185"/>
        <v>13</v>
      </c>
      <c r="J3340">
        <f t="shared" si="172"/>
        <v>6531</v>
      </c>
      <c r="K3340">
        <f t="shared" si="186"/>
        <v>1</v>
      </c>
      <c r="L3340">
        <f t="shared" si="186"/>
        <v>1</v>
      </c>
      <c r="M3340">
        <f t="shared" si="186"/>
        <v>825</v>
      </c>
      <c r="N3340">
        <f t="shared" si="186"/>
        <v>13</v>
      </c>
      <c r="O3340">
        <f t="shared" si="173"/>
        <v>6522</v>
      </c>
      <c r="P3340">
        <f t="shared" si="187"/>
        <v>1</v>
      </c>
      <c r="Q3340">
        <f t="shared" si="187"/>
        <v>1</v>
      </c>
      <c r="R3340">
        <f t="shared" si="187"/>
        <v>825</v>
      </c>
      <c r="S3340">
        <f t="shared" si="187"/>
        <v>13</v>
      </c>
      <c r="T3340">
        <f t="shared" si="174"/>
        <v>6532</v>
      </c>
      <c r="U3340">
        <f t="shared" si="188"/>
        <v>1</v>
      </c>
      <c r="V3340">
        <f t="shared" si="188"/>
        <v>1</v>
      </c>
      <c r="W3340">
        <f t="shared" si="188"/>
        <v>825</v>
      </c>
      <c r="X3340">
        <f t="shared" si="188"/>
        <v>13</v>
      </c>
      <c r="Y3340">
        <f t="shared" si="175"/>
        <v>6523</v>
      </c>
      <c r="Z3340">
        <f t="shared" si="189"/>
        <v>1</v>
      </c>
      <c r="AA3340">
        <f t="shared" si="189"/>
        <v>1</v>
      </c>
      <c r="AB3340">
        <f t="shared" si="189"/>
        <v>825</v>
      </c>
      <c r="AC3340">
        <f t="shared" si="189"/>
        <v>13</v>
      </c>
      <c r="AD3340">
        <f t="shared" si="176"/>
        <v>6533</v>
      </c>
      <c r="AE3340">
        <f t="shared" si="190"/>
        <v>1</v>
      </c>
      <c r="AF3340">
        <f t="shared" si="190"/>
        <v>1</v>
      </c>
      <c r="AG3340">
        <f t="shared" si="190"/>
        <v>825</v>
      </c>
      <c r="AH3340">
        <f t="shared" si="190"/>
        <v>13</v>
      </c>
      <c r="AI3340">
        <f t="shared" si="177"/>
        <v>6524</v>
      </c>
      <c r="AJ3340">
        <f t="shared" si="191"/>
        <v>1</v>
      </c>
      <c r="AK3340">
        <f t="shared" si="191"/>
        <v>1</v>
      </c>
      <c r="AL3340">
        <f t="shared" si="191"/>
        <v>825</v>
      </c>
      <c r="AM3340">
        <f t="shared" si="191"/>
        <v>13</v>
      </c>
      <c r="AN3340">
        <f t="shared" si="178"/>
        <v>6534</v>
      </c>
      <c r="AO3340">
        <f t="shared" si="192"/>
        <v>1</v>
      </c>
      <c r="AP3340">
        <f t="shared" si="192"/>
        <v>1</v>
      </c>
      <c r="AQ3340">
        <f t="shared" si="192"/>
        <v>825</v>
      </c>
      <c r="AR3340">
        <f t="shared" si="192"/>
        <v>13</v>
      </c>
      <c r="AS3340">
        <f t="shared" si="179"/>
        <v>6525</v>
      </c>
      <c r="AT3340">
        <f t="shared" si="193"/>
        <v>1</v>
      </c>
      <c r="AU3340">
        <f t="shared" si="193"/>
        <v>1</v>
      </c>
      <c r="AV3340">
        <f t="shared" si="193"/>
        <v>825</v>
      </c>
      <c r="AW3340">
        <f t="shared" si="193"/>
        <v>13</v>
      </c>
      <c r="AX3340">
        <f t="shared" si="180"/>
        <v>6535</v>
      </c>
      <c r="AY3340">
        <f t="shared" si="194"/>
        <v>1</v>
      </c>
      <c r="AZ3340">
        <f t="shared" si="194"/>
        <v>1</v>
      </c>
      <c r="BA3340">
        <f t="shared" si="194"/>
        <v>825</v>
      </c>
      <c r="BB3340">
        <f t="shared" si="194"/>
        <v>13</v>
      </c>
      <c r="BC3340">
        <f t="shared" si="181"/>
        <v>6526</v>
      </c>
      <c r="BD3340">
        <f t="shared" si="195"/>
        <v>1</v>
      </c>
      <c r="BE3340">
        <f t="shared" si="195"/>
        <v>1</v>
      </c>
      <c r="BF3340">
        <f t="shared" si="195"/>
        <v>825</v>
      </c>
      <c r="BG3340">
        <f t="shared" si="195"/>
        <v>13</v>
      </c>
      <c r="BH3340">
        <f t="shared" si="182"/>
        <v>6536</v>
      </c>
      <c r="BI3340">
        <f t="shared" si="183"/>
        <v>1</v>
      </c>
    </row>
    <row r="3341" spans="1:61" x14ac:dyDescent="0.15">
      <c r="A3341" s="1">
        <v>212031201</v>
      </c>
      <c r="B3341">
        <f t="shared" si="184"/>
        <v>1</v>
      </c>
      <c r="C3341">
        <f t="shared" si="184"/>
        <v>925</v>
      </c>
      <c r="D3341">
        <f t="shared" si="184"/>
        <v>13</v>
      </c>
      <c r="E3341">
        <f t="shared" si="171"/>
        <v>6521</v>
      </c>
      <c r="F3341">
        <f t="shared" si="185"/>
        <v>1</v>
      </c>
      <c r="G3341">
        <f t="shared" si="185"/>
        <v>1</v>
      </c>
      <c r="H3341">
        <f t="shared" si="185"/>
        <v>825</v>
      </c>
      <c r="I3341">
        <f t="shared" si="185"/>
        <v>13</v>
      </c>
      <c r="J3341">
        <f t="shared" si="172"/>
        <v>6531</v>
      </c>
      <c r="K3341">
        <f t="shared" si="186"/>
        <v>1</v>
      </c>
      <c r="L3341">
        <f t="shared" si="186"/>
        <v>1</v>
      </c>
      <c r="M3341">
        <f t="shared" si="186"/>
        <v>825</v>
      </c>
      <c r="N3341">
        <f t="shared" si="186"/>
        <v>13</v>
      </c>
      <c r="O3341">
        <f t="shared" si="173"/>
        <v>6522</v>
      </c>
      <c r="P3341">
        <f t="shared" si="187"/>
        <v>1</v>
      </c>
      <c r="Q3341">
        <f t="shared" si="187"/>
        <v>1</v>
      </c>
      <c r="R3341">
        <f t="shared" si="187"/>
        <v>825</v>
      </c>
      <c r="S3341">
        <f t="shared" si="187"/>
        <v>13</v>
      </c>
      <c r="T3341">
        <f t="shared" si="174"/>
        <v>6532</v>
      </c>
      <c r="U3341">
        <f t="shared" si="188"/>
        <v>1</v>
      </c>
      <c r="V3341">
        <f t="shared" si="188"/>
        <v>1</v>
      </c>
      <c r="W3341">
        <f t="shared" si="188"/>
        <v>825</v>
      </c>
      <c r="X3341">
        <f t="shared" si="188"/>
        <v>13</v>
      </c>
      <c r="Y3341">
        <f t="shared" si="175"/>
        <v>6523</v>
      </c>
      <c r="Z3341">
        <f t="shared" si="189"/>
        <v>1</v>
      </c>
      <c r="AA3341">
        <f t="shared" si="189"/>
        <v>1</v>
      </c>
      <c r="AB3341">
        <f t="shared" si="189"/>
        <v>825</v>
      </c>
      <c r="AC3341">
        <f t="shared" si="189"/>
        <v>13</v>
      </c>
      <c r="AD3341">
        <f t="shared" si="176"/>
        <v>6533</v>
      </c>
      <c r="AE3341">
        <f t="shared" si="190"/>
        <v>1</v>
      </c>
      <c r="AF3341">
        <f t="shared" si="190"/>
        <v>1</v>
      </c>
      <c r="AG3341">
        <f t="shared" si="190"/>
        <v>825</v>
      </c>
      <c r="AH3341">
        <f t="shared" si="190"/>
        <v>13</v>
      </c>
      <c r="AI3341">
        <f t="shared" si="177"/>
        <v>6524</v>
      </c>
      <c r="AJ3341">
        <f t="shared" si="191"/>
        <v>1</v>
      </c>
      <c r="AK3341">
        <f t="shared" si="191"/>
        <v>1</v>
      </c>
      <c r="AL3341">
        <f t="shared" si="191"/>
        <v>825</v>
      </c>
      <c r="AM3341">
        <f t="shared" si="191"/>
        <v>13</v>
      </c>
      <c r="AN3341">
        <f t="shared" si="178"/>
        <v>6534</v>
      </c>
      <c r="AO3341">
        <f t="shared" si="192"/>
        <v>1</v>
      </c>
      <c r="AP3341">
        <f t="shared" si="192"/>
        <v>1</v>
      </c>
      <c r="AQ3341">
        <f t="shared" si="192"/>
        <v>825</v>
      </c>
      <c r="AR3341">
        <f t="shared" si="192"/>
        <v>13</v>
      </c>
      <c r="AS3341">
        <f t="shared" si="179"/>
        <v>6525</v>
      </c>
      <c r="AT3341">
        <f t="shared" si="193"/>
        <v>1</v>
      </c>
      <c r="AU3341">
        <f t="shared" si="193"/>
        <v>1</v>
      </c>
      <c r="AV3341">
        <f t="shared" si="193"/>
        <v>825</v>
      </c>
      <c r="AW3341">
        <f t="shared" si="193"/>
        <v>13</v>
      </c>
      <c r="AX3341">
        <f t="shared" si="180"/>
        <v>6535</v>
      </c>
      <c r="AY3341">
        <f t="shared" si="194"/>
        <v>1</v>
      </c>
      <c r="AZ3341">
        <f t="shared" si="194"/>
        <v>1</v>
      </c>
      <c r="BA3341">
        <f t="shared" si="194"/>
        <v>825</v>
      </c>
      <c r="BB3341">
        <f t="shared" si="194"/>
        <v>13</v>
      </c>
      <c r="BC3341">
        <f t="shared" si="181"/>
        <v>6526</v>
      </c>
      <c r="BD3341">
        <f t="shared" si="195"/>
        <v>1</v>
      </c>
      <c r="BE3341">
        <f t="shared" si="195"/>
        <v>1</v>
      </c>
      <c r="BF3341">
        <f t="shared" si="195"/>
        <v>825</v>
      </c>
      <c r="BG3341">
        <f t="shared" si="195"/>
        <v>13</v>
      </c>
      <c r="BH3341">
        <f t="shared" si="182"/>
        <v>6536</v>
      </c>
      <c r="BI3341">
        <f t="shared" si="183"/>
        <v>1</v>
      </c>
    </row>
    <row r="3342" spans="1:61" x14ac:dyDescent="0.15">
      <c r="A3342" s="1">
        <v>212031301</v>
      </c>
      <c r="B3342">
        <f t="shared" si="184"/>
        <v>1</v>
      </c>
      <c r="C3342">
        <f t="shared" si="184"/>
        <v>925</v>
      </c>
      <c r="D3342">
        <f t="shared" si="184"/>
        <v>13</v>
      </c>
      <c r="E3342">
        <f t="shared" si="171"/>
        <v>6521</v>
      </c>
      <c r="F3342">
        <f t="shared" si="185"/>
        <v>1</v>
      </c>
      <c r="G3342">
        <f t="shared" si="185"/>
        <v>1</v>
      </c>
      <c r="H3342">
        <f t="shared" si="185"/>
        <v>825</v>
      </c>
      <c r="I3342">
        <f t="shared" si="185"/>
        <v>13</v>
      </c>
      <c r="J3342">
        <f t="shared" si="172"/>
        <v>6531</v>
      </c>
      <c r="K3342">
        <f t="shared" si="186"/>
        <v>1</v>
      </c>
      <c r="L3342">
        <f t="shared" si="186"/>
        <v>1</v>
      </c>
      <c r="M3342">
        <f t="shared" si="186"/>
        <v>825</v>
      </c>
      <c r="N3342">
        <f t="shared" si="186"/>
        <v>13</v>
      </c>
      <c r="O3342">
        <f t="shared" si="173"/>
        <v>6522</v>
      </c>
      <c r="P3342">
        <f t="shared" si="187"/>
        <v>1</v>
      </c>
      <c r="Q3342">
        <f t="shared" si="187"/>
        <v>1</v>
      </c>
      <c r="R3342">
        <f t="shared" si="187"/>
        <v>825</v>
      </c>
      <c r="S3342">
        <f t="shared" si="187"/>
        <v>13</v>
      </c>
      <c r="T3342">
        <f t="shared" si="174"/>
        <v>6532</v>
      </c>
      <c r="U3342">
        <f t="shared" si="188"/>
        <v>1</v>
      </c>
      <c r="V3342">
        <f t="shared" si="188"/>
        <v>1</v>
      </c>
      <c r="W3342">
        <f t="shared" si="188"/>
        <v>825</v>
      </c>
      <c r="X3342">
        <f t="shared" si="188"/>
        <v>13</v>
      </c>
      <c r="Y3342">
        <f t="shared" si="175"/>
        <v>6523</v>
      </c>
      <c r="Z3342">
        <f t="shared" si="189"/>
        <v>1</v>
      </c>
      <c r="AA3342">
        <f t="shared" si="189"/>
        <v>1</v>
      </c>
      <c r="AB3342">
        <f t="shared" si="189"/>
        <v>825</v>
      </c>
      <c r="AC3342">
        <f t="shared" si="189"/>
        <v>13</v>
      </c>
      <c r="AD3342">
        <f t="shared" si="176"/>
        <v>6533</v>
      </c>
      <c r="AE3342">
        <f t="shared" si="190"/>
        <v>1</v>
      </c>
      <c r="AF3342">
        <f t="shared" si="190"/>
        <v>1</v>
      </c>
      <c r="AG3342">
        <f t="shared" si="190"/>
        <v>825</v>
      </c>
      <c r="AH3342">
        <f t="shared" si="190"/>
        <v>13</v>
      </c>
      <c r="AI3342">
        <f t="shared" si="177"/>
        <v>6524</v>
      </c>
      <c r="AJ3342">
        <f t="shared" si="191"/>
        <v>1</v>
      </c>
      <c r="AK3342">
        <f t="shared" si="191"/>
        <v>1</v>
      </c>
      <c r="AL3342">
        <f t="shared" si="191"/>
        <v>825</v>
      </c>
      <c r="AM3342">
        <f t="shared" si="191"/>
        <v>13</v>
      </c>
      <c r="AN3342">
        <f t="shared" si="178"/>
        <v>6534</v>
      </c>
      <c r="AO3342">
        <f t="shared" si="192"/>
        <v>1</v>
      </c>
      <c r="AP3342">
        <f t="shared" si="192"/>
        <v>1</v>
      </c>
      <c r="AQ3342">
        <f t="shared" si="192"/>
        <v>825</v>
      </c>
      <c r="AR3342">
        <f t="shared" si="192"/>
        <v>13</v>
      </c>
      <c r="AS3342">
        <f t="shared" si="179"/>
        <v>6525</v>
      </c>
      <c r="AT3342">
        <f t="shared" si="193"/>
        <v>1</v>
      </c>
      <c r="AU3342">
        <f t="shared" si="193"/>
        <v>1</v>
      </c>
      <c r="AV3342">
        <f t="shared" si="193"/>
        <v>825</v>
      </c>
      <c r="AW3342">
        <f t="shared" si="193"/>
        <v>13</v>
      </c>
      <c r="AX3342">
        <f t="shared" si="180"/>
        <v>6535</v>
      </c>
      <c r="AY3342">
        <f t="shared" si="194"/>
        <v>1</v>
      </c>
      <c r="AZ3342">
        <f t="shared" si="194"/>
        <v>1</v>
      </c>
      <c r="BA3342">
        <f t="shared" si="194"/>
        <v>825</v>
      </c>
      <c r="BB3342">
        <f t="shared" si="194"/>
        <v>13</v>
      </c>
      <c r="BC3342">
        <f t="shared" si="181"/>
        <v>6526</v>
      </c>
      <c r="BD3342">
        <f t="shared" si="195"/>
        <v>1</v>
      </c>
      <c r="BE3342">
        <f t="shared" si="195"/>
        <v>1</v>
      </c>
      <c r="BF3342">
        <f t="shared" si="195"/>
        <v>825</v>
      </c>
      <c r="BG3342">
        <f t="shared" si="195"/>
        <v>13</v>
      </c>
      <c r="BH3342">
        <f t="shared" si="182"/>
        <v>6536</v>
      </c>
      <c r="BI3342">
        <f t="shared" si="183"/>
        <v>1</v>
      </c>
    </row>
    <row r="3343" spans="1:61" x14ac:dyDescent="0.15">
      <c r="A3343" s="1">
        <v>212031401</v>
      </c>
      <c r="B3343">
        <f t="shared" si="184"/>
        <v>1</v>
      </c>
      <c r="C3343">
        <f t="shared" si="184"/>
        <v>925</v>
      </c>
      <c r="D3343">
        <f t="shared" si="184"/>
        <v>13</v>
      </c>
      <c r="E3343">
        <f t="shared" si="171"/>
        <v>6541</v>
      </c>
      <c r="F3343">
        <f t="shared" si="185"/>
        <v>1</v>
      </c>
      <c r="G3343">
        <f t="shared" si="185"/>
        <v>1</v>
      </c>
      <c r="H3343">
        <f t="shared" si="185"/>
        <v>825</v>
      </c>
      <c r="I3343">
        <f t="shared" si="185"/>
        <v>13</v>
      </c>
      <c r="J3343">
        <f t="shared" si="172"/>
        <v>6531</v>
      </c>
      <c r="K3343">
        <f t="shared" si="186"/>
        <v>1</v>
      </c>
      <c r="L3343">
        <f t="shared" si="186"/>
        <v>1</v>
      </c>
      <c r="M3343">
        <f t="shared" si="186"/>
        <v>825</v>
      </c>
      <c r="N3343">
        <f t="shared" si="186"/>
        <v>13</v>
      </c>
      <c r="O3343">
        <f t="shared" si="173"/>
        <v>6542</v>
      </c>
      <c r="P3343">
        <f t="shared" si="187"/>
        <v>1</v>
      </c>
      <c r="Q3343">
        <f t="shared" si="187"/>
        <v>1</v>
      </c>
      <c r="R3343">
        <f t="shared" si="187"/>
        <v>825</v>
      </c>
      <c r="S3343">
        <f t="shared" si="187"/>
        <v>13</v>
      </c>
      <c r="T3343">
        <f t="shared" si="174"/>
        <v>6532</v>
      </c>
      <c r="U3343">
        <f t="shared" si="188"/>
        <v>1</v>
      </c>
      <c r="V3343">
        <f t="shared" si="188"/>
        <v>1</v>
      </c>
      <c r="W3343">
        <f t="shared" si="188"/>
        <v>825</v>
      </c>
      <c r="X3343">
        <f t="shared" si="188"/>
        <v>13</v>
      </c>
      <c r="Y3343">
        <f t="shared" si="175"/>
        <v>6543</v>
      </c>
      <c r="Z3343">
        <f t="shared" si="189"/>
        <v>1</v>
      </c>
      <c r="AA3343">
        <f t="shared" si="189"/>
        <v>1</v>
      </c>
      <c r="AB3343">
        <f t="shared" si="189"/>
        <v>825</v>
      </c>
      <c r="AC3343">
        <f t="shared" si="189"/>
        <v>13</v>
      </c>
      <c r="AD3343">
        <f t="shared" si="176"/>
        <v>6533</v>
      </c>
      <c r="AE3343">
        <f t="shared" si="190"/>
        <v>1</v>
      </c>
      <c r="AF3343">
        <f t="shared" si="190"/>
        <v>1</v>
      </c>
      <c r="AG3343">
        <f t="shared" si="190"/>
        <v>825</v>
      </c>
      <c r="AH3343">
        <f t="shared" si="190"/>
        <v>13</v>
      </c>
      <c r="AI3343">
        <f t="shared" si="177"/>
        <v>6544</v>
      </c>
      <c r="AJ3343">
        <f t="shared" si="191"/>
        <v>1</v>
      </c>
      <c r="AK3343">
        <f t="shared" si="191"/>
        <v>1</v>
      </c>
      <c r="AL3343">
        <f t="shared" si="191"/>
        <v>825</v>
      </c>
      <c r="AM3343">
        <f t="shared" si="191"/>
        <v>13</v>
      </c>
      <c r="AN3343">
        <f t="shared" si="178"/>
        <v>6534</v>
      </c>
      <c r="AO3343">
        <f t="shared" si="192"/>
        <v>1</v>
      </c>
      <c r="AP3343">
        <f t="shared" si="192"/>
        <v>1</v>
      </c>
      <c r="AQ3343">
        <f t="shared" si="192"/>
        <v>825</v>
      </c>
      <c r="AR3343">
        <f t="shared" si="192"/>
        <v>13</v>
      </c>
      <c r="AS3343">
        <f t="shared" si="179"/>
        <v>6545</v>
      </c>
      <c r="AT3343">
        <f t="shared" si="193"/>
        <v>1</v>
      </c>
      <c r="AU3343">
        <f t="shared" si="193"/>
        <v>1</v>
      </c>
      <c r="AV3343">
        <f t="shared" si="193"/>
        <v>825</v>
      </c>
      <c r="AW3343">
        <f t="shared" si="193"/>
        <v>13</v>
      </c>
      <c r="AX3343">
        <f t="shared" si="180"/>
        <v>6535</v>
      </c>
      <c r="AY3343">
        <f t="shared" si="194"/>
        <v>1</v>
      </c>
      <c r="AZ3343">
        <f t="shared" si="194"/>
        <v>1</v>
      </c>
      <c r="BA3343">
        <f t="shared" si="194"/>
        <v>825</v>
      </c>
      <c r="BB3343">
        <f t="shared" si="194"/>
        <v>13</v>
      </c>
      <c r="BC3343">
        <f t="shared" si="181"/>
        <v>6546</v>
      </c>
      <c r="BD3343">
        <f t="shared" si="195"/>
        <v>1</v>
      </c>
      <c r="BE3343">
        <f t="shared" si="195"/>
        <v>1</v>
      </c>
      <c r="BF3343">
        <f t="shared" si="195"/>
        <v>825</v>
      </c>
      <c r="BG3343">
        <f t="shared" si="195"/>
        <v>13</v>
      </c>
      <c r="BH3343">
        <f t="shared" si="182"/>
        <v>6536</v>
      </c>
      <c r="BI3343">
        <f t="shared" si="183"/>
        <v>1</v>
      </c>
    </row>
    <row r="3344" spans="1:61" x14ac:dyDescent="0.15">
      <c r="A3344" s="1">
        <v>212031501</v>
      </c>
      <c r="B3344">
        <f t="shared" si="184"/>
        <v>1</v>
      </c>
      <c r="C3344">
        <f t="shared" si="184"/>
        <v>925</v>
      </c>
      <c r="D3344">
        <f t="shared" si="184"/>
        <v>13</v>
      </c>
      <c r="E3344">
        <f t="shared" si="171"/>
        <v>6541</v>
      </c>
      <c r="F3344">
        <f t="shared" si="185"/>
        <v>1</v>
      </c>
      <c r="G3344">
        <f t="shared" si="185"/>
        <v>1</v>
      </c>
      <c r="H3344">
        <f t="shared" si="185"/>
        <v>825</v>
      </c>
      <c r="I3344">
        <f t="shared" si="185"/>
        <v>13</v>
      </c>
      <c r="J3344">
        <f t="shared" si="172"/>
        <v>6531</v>
      </c>
      <c r="K3344">
        <f t="shared" si="186"/>
        <v>1</v>
      </c>
      <c r="L3344">
        <f t="shared" si="186"/>
        <v>1</v>
      </c>
      <c r="M3344">
        <f t="shared" si="186"/>
        <v>825</v>
      </c>
      <c r="N3344">
        <f t="shared" si="186"/>
        <v>13</v>
      </c>
      <c r="O3344">
        <f t="shared" si="173"/>
        <v>6542</v>
      </c>
      <c r="P3344">
        <f t="shared" si="187"/>
        <v>1</v>
      </c>
      <c r="Q3344">
        <f t="shared" si="187"/>
        <v>1</v>
      </c>
      <c r="R3344">
        <f t="shared" si="187"/>
        <v>825</v>
      </c>
      <c r="S3344">
        <f t="shared" si="187"/>
        <v>13</v>
      </c>
      <c r="T3344">
        <f t="shared" si="174"/>
        <v>6532</v>
      </c>
      <c r="U3344">
        <f t="shared" si="188"/>
        <v>1</v>
      </c>
      <c r="V3344">
        <f t="shared" si="188"/>
        <v>1</v>
      </c>
      <c r="W3344">
        <f t="shared" si="188"/>
        <v>825</v>
      </c>
      <c r="X3344">
        <f t="shared" si="188"/>
        <v>13</v>
      </c>
      <c r="Y3344">
        <f t="shared" si="175"/>
        <v>6543</v>
      </c>
      <c r="Z3344">
        <f t="shared" si="189"/>
        <v>1</v>
      </c>
      <c r="AA3344">
        <f t="shared" si="189"/>
        <v>1</v>
      </c>
      <c r="AB3344">
        <f t="shared" si="189"/>
        <v>825</v>
      </c>
      <c r="AC3344">
        <f t="shared" si="189"/>
        <v>13</v>
      </c>
      <c r="AD3344">
        <f t="shared" si="176"/>
        <v>6533</v>
      </c>
      <c r="AE3344">
        <f t="shared" si="190"/>
        <v>1</v>
      </c>
      <c r="AF3344">
        <f t="shared" si="190"/>
        <v>1</v>
      </c>
      <c r="AG3344">
        <f t="shared" si="190"/>
        <v>825</v>
      </c>
      <c r="AH3344">
        <f t="shared" si="190"/>
        <v>13</v>
      </c>
      <c r="AI3344">
        <f t="shared" si="177"/>
        <v>6544</v>
      </c>
      <c r="AJ3344">
        <f t="shared" si="191"/>
        <v>1</v>
      </c>
      <c r="AK3344">
        <f t="shared" si="191"/>
        <v>1</v>
      </c>
      <c r="AL3344">
        <f t="shared" si="191"/>
        <v>825</v>
      </c>
      <c r="AM3344">
        <f t="shared" si="191"/>
        <v>13</v>
      </c>
      <c r="AN3344">
        <f t="shared" si="178"/>
        <v>6534</v>
      </c>
      <c r="AO3344">
        <f t="shared" si="192"/>
        <v>1</v>
      </c>
      <c r="AP3344">
        <f t="shared" si="192"/>
        <v>1</v>
      </c>
      <c r="AQ3344">
        <f t="shared" si="192"/>
        <v>825</v>
      </c>
      <c r="AR3344">
        <f t="shared" si="192"/>
        <v>13</v>
      </c>
      <c r="AS3344">
        <f t="shared" si="179"/>
        <v>6545</v>
      </c>
      <c r="AT3344">
        <f t="shared" si="193"/>
        <v>1</v>
      </c>
      <c r="AU3344">
        <f t="shared" si="193"/>
        <v>1</v>
      </c>
      <c r="AV3344">
        <f t="shared" si="193"/>
        <v>825</v>
      </c>
      <c r="AW3344">
        <f t="shared" si="193"/>
        <v>13</v>
      </c>
      <c r="AX3344">
        <f t="shared" si="180"/>
        <v>6535</v>
      </c>
      <c r="AY3344">
        <f t="shared" si="194"/>
        <v>1</v>
      </c>
      <c r="AZ3344">
        <f t="shared" si="194"/>
        <v>1</v>
      </c>
      <c r="BA3344">
        <f t="shared" si="194"/>
        <v>825</v>
      </c>
      <c r="BB3344">
        <f t="shared" si="194"/>
        <v>13</v>
      </c>
      <c r="BC3344">
        <f t="shared" si="181"/>
        <v>6546</v>
      </c>
      <c r="BD3344">
        <f t="shared" si="195"/>
        <v>1</v>
      </c>
      <c r="BE3344">
        <f t="shared" si="195"/>
        <v>1</v>
      </c>
      <c r="BF3344">
        <f t="shared" si="195"/>
        <v>825</v>
      </c>
      <c r="BG3344">
        <f t="shared" si="195"/>
        <v>13</v>
      </c>
      <c r="BH3344">
        <f t="shared" si="182"/>
        <v>6536</v>
      </c>
      <c r="BI3344">
        <f t="shared" si="183"/>
        <v>1</v>
      </c>
    </row>
    <row r="3345" spans="1:61" x14ac:dyDescent="0.15">
      <c r="A3345" s="1">
        <v>212031601</v>
      </c>
      <c r="B3345">
        <f t="shared" si="184"/>
        <v>1</v>
      </c>
      <c r="C3345">
        <f t="shared" si="184"/>
        <v>925</v>
      </c>
      <c r="D3345">
        <f t="shared" si="184"/>
        <v>13</v>
      </c>
      <c r="E3345">
        <f t="shared" si="171"/>
        <v>6541</v>
      </c>
      <c r="F3345">
        <f t="shared" si="185"/>
        <v>1</v>
      </c>
      <c r="G3345">
        <f t="shared" si="185"/>
        <v>1</v>
      </c>
      <c r="H3345">
        <f t="shared" si="185"/>
        <v>825</v>
      </c>
      <c r="I3345">
        <f t="shared" si="185"/>
        <v>13</v>
      </c>
      <c r="J3345">
        <f t="shared" si="172"/>
        <v>6531</v>
      </c>
      <c r="K3345">
        <f t="shared" si="186"/>
        <v>1</v>
      </c>
      <c r="L3345">
        <f t="shared" si="186"/>
        <v>1</v>
      </c>
      <c r="M3345">
        <f t="shared" si="186"/>
        <v>825</v>
      </c>
      <c r="N3345">
        <f t="shared" si="186"/>
        <v>13</v>
      </c>
      <c r="O3345">
        <f t="shared" si="173"/>
        <v>6542</v>
      </c>
      <c r="P3345">
        <f t="shared" si="187"/>
        <v>1</v>
      </c>
      <c r="Q3345">
        <f t="shared" si="187"/>
        <v>1</v>
      </c>
      <c r="R3345">
        <f t="shared" si="187"/>
        <v>825</v>
      </c>
      <c r="S3345">
        <f t="shared" si="187"/>
        <v>13</v>
      </c>
      <c r="T3345">
        <f t="shared" si="174"/>
        <v>6532</v>
      </c>
      <c r="U3345">
        <f t="shared" si="188"/>
        <v>1</v>
      </c>
      <c r="V3345">
        <f t="shared" si="188"/>
        <v>1</v>
      </c>
      <c r="W3345">
        <f t="shared" si="188"/>
        <v>825</v>
      </c>
      <c r="X3345">
        <f t="shared" si="188"/>
        <v>13</v>
      </c>
      <c r="Y3345">
        <f t="shared" si="175"/>
        <v>6543</v>
      </c>
      <c r="Z3345">
        <f t="shared" si="189"/>
        <v>1</v>
      </c>
      <c r="AA3345">
        <f t="shared" si="189"/>
        <v>1</v>
      </c>
      <c r="AB3345">
        <f t="shared" si="189"/>
        <v>825</v>
      </c>
      <c r="AC3345">
        <f t="shared" si="189"/>
        <v>13</v>
      </c>
      <c r="AD3345">
        <f t="shared" si="176"/>
        <v>6533</v>
      </c>
      <c r="AE3345">
        <f t="shared" si="190"/>
        <v>1</v>
      </c>
      <c r="AF3345">
        <f t="shared" si="190"/>
        <v>1</v>
      </c>
      <c r="AG3345">
        <f t="shared" si="190"/>
        <v>825</v>
      </c>
      <c r="AH3345">
        <f t="shared" si="190"/>
        <v>13</v>
      </c>
      <c r="AI3345">
        <f t="shared" si="177"/>
        <v>6544</v>
      </c>
      <c r="AJ3345">
        <f t="shared" si="191"/>
        <v>1</v>
      </c>
      <c r="AK3345">
        <f t="shared" si="191"/>
        <v>1</v>
      </c>
      <c r="AL3345">
        <f t="shared" si="191"/>
        <v>825</v>
      </c>
      <c r="AM3345">
        <f t="shared" si="191"/>
        <v>13</v>
      </c>
      <c r="AN3345">
        <f t="shared" si="178"/>
        <v>6534</v>
      </c>
      <c r="AO3345">
        <f t="shared" si="192"/>
        <v>1</v>
      </c>
      <c r="AP3345">
        <f t="shared" si="192"/>
        <v>1</v>
      </c>
      <c r="AQ3345">
        <f t="shared" si="192"/>
        <v>825</v>
      </c>
      <c r="AR3345">
        <f t="shared" si="192"/>
        <v>13</v>
      </c>
      <c r="AS3345">
        <f t="shared" si="179"/>
        <v>6545</v>
      </c>
      <c r="AT3345">
        <f t="shared" si="193"/>
        <v>1</v>
      </c>
      <c r="AU3345">
        <f t="shared" si="193"/>
        <v>1</v>
      </c>
      <c r="AV3345">
        <f t="shared" si="193"/>
        <v>825</v>
      </c>
      <c r="AW3345">
        <f t="shared" si="193"/>
        <v>13</v>
      </c>
      <c r="AX3345">
        <f t="shared" si="180"/>
        <v>6535</v>
      </c>
      <c r="AY3345">
        <f t="shared" si="194"/>
        <v>1</v>
      </c>
      <c r="AZ3345">
        <f t="shared" si="194"/>
        <v>1</v>
      </c>
      <c r="BA3345">
        <f t="shared" si="194"/>
        <v>825</v>
      </c>
      <c r="BB3345">
        <f t="shared" si="194"/>
        <v>13</v>
      </c>
      <c r="BC3345">
        <f t="shared" si="181"/>
        <v>6546</v>
      </c>
      <c r="BD3345">
        <f t="shared" si="195"/>
        <v>1</v>
      </c>
      <c r="BE3345">
        <f t="shared" si="195"/>
        <v>1</v>
      </c>
      <c r="BF3345">
        <f t="shared" si="195"/>
        <v>825</v>
      </c>
      <c r="BG3345">
        <f t="shared" si="195"/>
        <v>13</v>
      </c>
      <c r="BH3345">
        <f t="shared" si="182"/>
        <v>6536</v>
      </c>
      <c r="BI3345">
        <f t="shared" si="183"/>
        <v>1</v>
      </c>
    </row>
    <row r="3346" spans="1:61" x14ac:dyDescent="0.15">
      <c r="A3346" s="1">
        <v>212031701</v>
      </c>
      <c r="B3346">
        <f t="shared" si="184"/>
        <v>1</v>
      </c>
      <c r="C3346">
        <f t="shared" si="184"/>
        <v>925</v>
      </c>
      <c r="D3346">
        <f t="shared" si="184"/>
        <v>13</v>
      </c>
      <c r="E3346">
        <f t="shared" si="171"/>
        <v>6541</v>
      </c>
      <c r="F3346">
        <f t="shared" si="185"/>
        <v>1</v>
      </c>
      <c r="G3346">
        <f t="shared" si="185"/>
        <v>1</v>
      </c>
      <c r="H3346">
        <f t="shared" si="185"/>
        <v>825</v>
      </c>
      <c r="I3346">
        <f t="shared" si="185"/>
        <v>13</v>
      </c>
      <c r="J3346">
        <f t="shared" si="172"/>
        <v>6551</v>
      </c>
      <c r="K3346">
        <f t="shared" si="186"/>
        <v>1</v>
      </c>
      <c r="L3346">
        <f t="shared" si="186"/>
        <v>1</v>
      </c>
      <c r="M3346">
        <f t="shared" si="186"/>
        <v>825</v>
      </c>
      <c r="N3346">
        <f t="shared" si="186"/>
        <v>13</v>
      </c>
      <c r="O3346">
        <f t="shared" si="173"/>
        <v>6542</v>
      </c>
      <c r="P3346">
        <f t="shared" si="187"/>
        <v>1</v>
      </c>
      <c r="Q3346">
        <f t="shared" si="187"/>
        <v>1</v>
      </c>
      <c r="R3346">
        <f t="shared" si="187"/>
        <v>825</v>
      </c>
      <c r="S3346">
        <f t="shared" si="187"/>
        <v>13</v>
      </c>
      <c r="T3346">
        <f t="shared" si="174"/>
        <v>6552</v>
      </c>
      <c r="U3346">
        <f t="shared" si="188"/>
        <v>1</v>
      </c>
      <c r="V3346">
        <f t="shared" si="188"/>
        <v>1</v>
      </c>
      <c r="W3346">
        <f t="shared" si="188"/>
        <v>825</v>
      </c>
      <c r="X3346">
        <f t="shared" si="188"/>
        <v>13</v>
      </c>
      <c r="Y3346">
        <f t="shared" si="175"/>
        <v>6543</v>
      </c>
      <c r="Z3346">
        <f t="shared" si="189"/>
        <v>1</v>
      </c>
      <c r="AA3346">
        <f t="shared" si="189"/>
        <v>1</v>
      </c>
      <c r="AB3346">
        <f t="shared" si="189"/>
        <v>825</v>
      </c>
      <c r="AC3346">
        <f t="shared" si="189"/>
        <v>13</v>
      </c>
      <c r="AD3346">
        <f t="shared" si="176"/>
        <v>6553</v>
      </c>
      <c r="AE3346">
        <f t="shared" si="190"/>
        <v>1</v>
      </c>
      <c r="AF3346">
        <f t="shared" si="190"/>
        <v>1</v>
      </c>
      <c r="AG3346">
        <f t="shared" si="190"/>
        <v>825</v>
      </c>
      <c r="AH3346">
        <f t="shared" si="190"/>
        <v>13</v>
      </c>
      <c r="AI3346">
        <f t="shared" si="177"/>
        <v>6544</v>
      </c>
      <c r="AJ3346">
        <f t="shared" si="191"/>
        <v>1</v>
      </c>
      <c r="AK3346">
        <f t="shared" si="191"/>
        <v>1</v>
      </c>
      <c r="AL3346">
        <f t="shared" si="191"/>
        <v>825</v>
      </c>
      <c r="AM3346">
        <f t="shared" si="191"/>
        <v>13</v>
      </c>
      <c r="AN3346">
        <f t="shared" si="178"/>
        <v>6554</v>
      </c>
      <c r="AO3346">
        <f t="shared" si="192"/>
        <v>1</v>
      </c>
      <c r="AP3346">
        <f t="shared" si="192"/>
        <v>1</v>
      </c>
      <c r="AQ3346">
        <f t="shared" si="192"/>
        <v>825</v>
      </c>
      <c r="AR3346">
        <f t="shared" si="192"/>
        <v>13</v>
      </c>
      <c r="AS3346">
        <f t="shared" si="179"/>
        <v>6545</v>
      </c>
      <c r="AT3346">
        <f t="shared" si="193"/>
        <v>1</v>
      </c>
      <c r="AU3346">
        <f t="shared" si="193"/>
        <v>1</v>
      </c>
      <c r="AV3346">
        <f t="shared" si="193"/>
        <v>825</v>
      </c>
      <c r="AW3346">
        <f t="shared" si="193"/>
        <v>13</v>
      </c>
      <c r="AX3346">
        <f t="shared" si="180"/>
        <v>6555</v>
      </c>
      <c r="AY3346">
        <f t="shared" si="194"/>
        <v>1</v>
      </c>
      <c r="AZ3346">
        <f t="shared" si="194"/>
        <v>1</v>
      </c>
      <c r="BA3346">
        <f t="shared" si="194"/>
        <v>825</v>
      </c>
      <c r="BB3346">
        <f t="shared" si="194"/>
        <v>13</v>
      </c>
      <c r="BC3346">
        <f t="shared" si="181"/>
        <v>6546</v>
      </c>
      <c r="BD3346">
        <f t="shared" si="195"/>
        <v>1</v>
      </c>
      <c r="BE3346">
        <f t="shared" si="195"/>
        <v>1</v>
      </c>
      <c r="BF3346">
        <f t="shared" si="195"/>
        <v>825</v>
      </c>
      <c r="BG3346">
        <f t="shared" si="195"/>
        <v>13</v>
      </c>
      <c r="BH3346">
        <f t="shared" si="182"/>
        <v>6556</v>
      </c>
      <c r="BI3346">
        <f t="shared" si="183"/>
        <v>1</v>
      </c>
    </row>
    <row r="3347" spans="1:61" x14ac:dyDescent="0.15">
      <c r="A3347" s="1">
        <v>212032101</v>
      </c>
      <c r="B3347">
        <f t="shared" si="184"/>
        <v>1</v>
      </c>
      <c r="C3347">
        <f t="shared" si="184"/>
        <v>925</v>
      </c>
      <c r="D3347">
        <f t="shared" si="184"/>
        <v>13</v>
      </c>
      <c r="E3347">
        <f t="shared" si="171"/>
        <v>6521</v>
      </c>
      <c r="F3347">
        <f t="shared" si="185"/>
        <v>1</v>
      </c>
      <c r="G3347">
        <f t="shared" si="185"/>
        <v>1</v>
      </c>
      <c r="H3347">
        <f t="shared" si="185"/>
        <v>825</v>
      </c>
      <c r="I3347">
        <f t="shared" si="185"/>
        <v>13</v>
      </c>
      <c r="J3347">
        <f t="shared" si="172"/>
        <v>6531</v>
      </c>
      <c r="K3347">
        <f t="shared" si="186"/>
        <v>1</v>
      </c>
      <c r="L3347">
        <f t="shared" si="186"/>
        <v>1</v>
      </c>
      <c r="M3347">
        <f t="shared" si="186"/>
        <v>825</v>
      </c>
      <c r="N3347">
        <f t="shared" si="186"/>
        <v>13</v>
      </c>
      <c r="O3347">
        <f t="shared" si="173"/>
        <v>6522</v>
      </c>
      <c r="P3347">
        <f t="shared" si="187"/>
        <v>1</v>
      </c>
      <c r="Q3347">
        <f t="shared" si="187"/>
        <v>1</v>
      </c>
      <c r="R3347">
        <f t="shared" si="187"/>
        <v>825</v>
      </c>
      <c r="S3347">
        <f t="shared" si="187"/>
        <v>13</v>
      </c>
      <c r="T3347">
        <f t="shared" si="174"/>
        <v>6532</v>
      </c>
      <c r="U3347">
        <f t="shared" si="188"/>
        <v>1</v>
      </c>
      <c r="V3347">
        <f t="shared" si="188"/>
        <v>1</v>
      </c>
      <c r="W3347">
        <f t="shared" si="188"/>
        <v>825</v>
      </c>
      <c r="X3347">
        <f t="shared" si="188"/>
        <v>13</v>
      </c>
      <c r="Y3347">
        <f t="shared" si="175"/>
        <v>6523</v>
      </c>
      <c r="Z3347">
        <f t="shared" si="189"/>
        <v>1</v>
      </c>
      <c r="AA3347">
        <f t="shared" si="189"/>
        <v>1</v>
      </c>
      <c r="AB3347">
        <f t="shared" si="189"/>
        <v>825</v>
      </c>
      <c r="AC3347">
        <f t="shared" si="189"/>
        <v>13</v>
      </c>
      <c r="AD3347">
        <f t="shared" si="176"/>
        <v>6533</v>
      </c>
      <c r="AE3347">
        <f t="shared" si="190"/>
        <v>1</v>
      </c>
      <c r="AF3347">
        <f t="shared" si="190"/>
        <v>1</v>
      </c>
      <c r="AG3347">
        <f t="shared" si="190"/>
        <v>825</v>
      </c>
      <c r="AH3347">
        <f t="shared" si="190"/>
        <v>13</v>
      </c>
      <c r="AI3347">
        <f t="shared" si="177"/>
        <v>6524</v>
      </c>
      <c r="AJ3347">
        <f t="shared" si="191"/>
        <v>1</v>
      </c>
      <c r="AK3347">
        <f t="shared" si="191"/>
        <v>1</v>
      </c>
      <c r="AL3347">
        <f t="shared" si="191"/>
        <v>825</v>
      </c>
      <c r="AM3347">
        <f t="shared" si="191"/>
        <v>13</v>
      </c>
      <c r="AN3347">
        <f t="shared" si="178"/>
        <v>6534</v>
      </c>
      <c r="AO3347">
        <f t="shared" si="192"/>
        <v>1</v>
      </c>
      <c r="AP3347">
        <f t="shared" si="192"/>
        <v>1</v>
      </c>
      <c r="AQ3347">
        <f t="shared" si="192"/>
        <v>825</v>
      </c>
      <c r="AR3347">
        <f t="shared" si="192"/>
        <v>13</v>
      </c>
      <c r="AS3347">
        <f t="shared" si="179"/>
        <v>6525</v>
      </c>
      <c r="AT3347">
        <f t="shared" si="193"/>
        <v>1</v>
      </c>
      <c r="AU3347">
        <f t="shared" si="193"/>
        <v>1</v>
      </c>
      <c r="AV3347">
        <f t="shared" si="193"/>
        <v>825</v>
      </c>
      <c r="AW3347">
        <f t="shared" si="193"/>
        <v>13</v>
      </c>
      <c r="AX3347">
        <f t="shared" si="180"/>
        <v>6535</v>
      </c>
      <c r="AY3347">
        <f t="shared" si="194"/>
        <v>1</v>
      </c>
      <c r="AZ3347">
        <f t="shared" si="194"/>
        <v>1</v>
      </c>
      <c r="BA3347">
        <f t="shared" si="194"/>
        <v>825</v>
      </c>
      <c r="BB3347">
        <f t="shared" si="194"/>
        <v>13</v>
      </c>
      <c r="BC3347">
        <f t="shared" si="181"/>
        <v>6526</v>
      </c>
      <c r="BD3347">
        <f t="shared" si="195"/>
        <v>1</v>
      </c>
      <c r="BE3347">
        <f t="shared" si="195"/>
        <v>1</v>
      </c>
      <c r="BF3347">
        <f t="shared" si="195"/>
        <v>825</v>
      </c>
      <c r="BG3347">
        <f t="shared" si="195"/>
        <v>13</v>
      </c>
      <c r="BH3347">
        <f t="shared" si="182"/>
        <v>6536</v>
      </c>
      <c r="BI3347">
        <f t="shared" si="183"/>
        <v>1</v>
      </c>
    </row>
    <row r="3348" spans="1:61" x14ac:dyDescent="0.15">
      <c r="A3348" s="1">
        <v>212032201</v>
      </c>
      <c r="B3348">
        <f t="shared" si="184"/>
        <v>1</v>
      </c>
      <c r="C3348">
        <f t="shared" si="184"/>
        <v>925</v>
      </c>
      <c r="D3348">
        <f t="shared" si="184"/>
        <v>13</v>
      </c>
      <c r="E3348">
        <f t="shared" si="171"/>
        <v>6521</v>
      </c>
      <c r="F3348">
        <f t="shared" si="185"/>
        <v>1</v>
      </c>
      <c r="G3348">
        <f t="shared" si="185"/>
        <v>1</v>
      </c>
      <c r="H3348">
        <f t="shared" si="185"/>
        <v>825</v>
      </c>
      <c r="I3348">
        <f t="shared" si="185"/>
        <v>13</v>
      </c>
      <c r="J3348">
        <f t="shared" si="172"/>
        <v>6531</v>
      </c>
      <c r="K3348">
        <f t="shared" si="186"/>
        <v>1</v>
      </c>
      <c r="L3348">
        <f t="shared" si="186"/>
        <v>1</v>
      </c>
      <c r="M3348">
        <f t="shared" si="186"/>
        <v>825</v>
      </c>
      <c r="N3348">
        <f t="shared" si="186"/>
        <v>13</v>
      </c>
      <c r="O3348">
        <f t="shared" si="173"/>
        <v>6522</v>
      </c>
      <c r="P3348">
        <f t="shared" si="187"/>
        <v>1</v>
      </c>
      <c r="Q3348">
        <f t="shared" si="187"/>
        <v>1</v>
      </c>
      <c r="R3348">
        <f t="shared" si="187"/>
        <v>825</v>
      </c>
      <c r="S3348">
        <f t="shared" si="187"/>
        <v>13</v>
      </c>
      <c r="T3348">
        <f t="shared" si="174"/>
        <v>6532</v>
      </c>
      <c r="U3348">
        <f t="shared" si="188"/>
        <v>1</v>
      </c>
      <c r="V3348">
        <f t="shared" si="188"/>
        <v>1</v>
      </c>
      <c r="W3348">
        <f t="shared" si="188"/>
        <v>825</v>
      </c>
      <c r="X3348">
        <f t="shared" si="188"/>
        <v>13</v>
      </c>
      <c r="Y3348">
        <f t="shared" si="175"/>
        <v>6523</v>
      </c>
      <c r="Z3348">
        <f t="shared" si="189"/>
        <v>1</v>
      </c>
      <c r="AA3348">
        <f t="shared" si="189"/>
        <v>1</v>
      </c>
      <c r="AB3348">
        <f t="shared" si="189"/>
        <v>825</v>
      </c>
      <c r="AC3348">
        <f t="shared" si="189"/>
        <v>13</v>
      </c>
      <c r="AD3348">
        <f t="shared" si="176"/>
        <v>6533</v>
      </c>
      <c r="AE3348">
        <f t="shared" si="190"/>
        <v>1</v>
      </c>
      <c r="AF3348">
        <f t="shared" si="190"/>
        <v>1</v>
      </c>
      <c r="AG3348">
        <f t="shared" si="190"/>
        <v>825</v>
      </c>
      <c r="AH3348">
        <f t="shared" si="190"/>
        <v>13</v>
      </c>
      <c r="AI3348">
        <f t="shared" si="177"/>
        <v>6524</v>
      </c>
      <c r="AJ3348">
        <f t="shared" si="191"/>
        <v>1</v>
      </c>
      <c r="AK3348">
        <f t="shared" si="191"/>
        <v>1</v>
      </c>
      <c r="AL3348">
        <f t="shared" si="191"/>
        <v>825</v>
      </c>
      <c r="AM3348">
        <f t="shared" si="191"/>
        <v>13</v>
      </c>
      <c r="AN3348">
        <f t="shared" si="178"/>
        <v>6534</v>
      </c>
      <c r="AO3348">
        <f t="shared" si="192"/>
        <v>1</v>
      </c>
      <c r="AP3348">
        <f t="shared" si="192"/>
        <v>1</v>
      </c>
      <c r="AQ3348">
        <f t="shared" si="192"/>
        <v>825</v>
      </c>
      <c r="AR3348">
        <f t="shared" si="192"/>
        <v>13</v>
      </c>
      <c r="AS3348">
        <f t="shared" si="179"/>
        <v>6525</v>
      </c>
      <c r="AT3348">
        <f t="shared" si="193"/>
        <v>1</v>
      </c>
      <c r="AU3348">
        <f t="shared" si="193"/>
        <v>1</v>
      </c>
      <c r="AV3348">
        <f t="shared" si="193"/>
        <v>825</v>
      </c>
      <c r="AW3348">
        <f t="shared" si="193"/>
        <v>13</v>
      </c>
      <c r="AX3348">
        <f t="shared" si="180"/>
        <v>6535</v>
      </c>
      <c r="AY3348">
        <f t="shared" si="194"/>
        <v>1</v>
      </c>
      <c r="AZ3348">
        <f t="shared" si="194"/>
        <v>1</v>
      </c>
      <c r="BA3348">
        <f t="shared" si="194"/>
        <v>825</v>
      </c>
      <c r="BB3348">
        <f t="shared" si="194"/>
        <v>13</v>
      </c>
      <c r="BC3348">
        <f t="shared" si="181"/>
        <v>6526</v>
      </c>
      <c r="BD3348">
        <f t="shared" si="195"/>
        <v>1</v>
      </c>
      <c r="BE3348">
        <f t="shared" si="195"/>
        <v>1</v>
      </c>
      <c r="BF3348">
        <f t="shared" si="195"/>
        <v>825</v>
      </c>
      <c r="BG3348">
        <f t="shared" si="195"/>
        <v>13</v>
      </c>
      <c r="BH3348">
        <f t="shared" si="182"/>
        <v>6536</v>
      </c>
      <c r="BI3348">
        <f t="shared" si="183"/>
        <v>1</v>
      </c>
    </row>
    <row r="3349" spans="1:61" x14ac:dyDescent="0.15">
      <c r="A3349" s="1">
        <v>212032301</v>
      </c>
      <c r="B3349">
        <f t="shared" si="184"/>
        <v>1</v>
      </c>
      <c r="C3349">
        <f t="shared" si="184"/>
        <v>925</v>
      </c>
      <c r="D3349">
        <f t="shared" si="184"/>
        <v>13</v>
      </c>
      <c r="E3349">
        <f t="shared" si="171"/>
        <v>6521</v>
      </c>
      <c r="F3349">
        <f t="shared" si="185"/>
        <v>1</v>
      </c>
      <c r="G3349">
        <f t="shared" si="185"/>
        <v>1</v>
      </c>
      <c r="H3349">
        <f t="shared" si="185"/>
        <v>825</v>
      </c>
      <c r="I3349">
        <f t="shared" si="185"/>
        <v>13</v>
      </c>
      <c r="J3349">
        <f t="shared" si="172"/>
        <v>6531</v>
      </c>
      <c r="K3349">
        <f t="shared" si="186"/>
        <v>1</v>
      </c>
      <c r="L3349">
        <f t="shared" si="186"/>
        <v>1</v>
      </c>
      <c r="M3349">
        <f t="shared" si="186"/>
        <v>825</v>
      </c>
      <c r="N3349">
        <f t="shared" si="186"/>
        <v>13</v>
      </c>
      <c r="O3349">
        <f t="shared" si="173"/>
        <v>6522</v>
      </c>
      <c r="P3349">
        <f t="shared" si="187"/>
        <v>1</v>
      </c>
      <c r="Q3349">
        <f t="shared" si="187"/>
        <v>1</v>
      </c>
      <c r="R3349">
        <f t="shared" si="187"/>
        <v>825</v>
      </c>
      <c r="S3349">
        <f t="shared" si="187"/>
        <v>13</v>
      </c>
      <c r="T3349">
        <f t="shared" si="174"/>
        <v>6532</v>
      </c>
      <c r="U3349">
        <f t="shared" si="188"/>
        <v>1</v>
      </c>
      <c r="V3349">
        <f t="shared" si="188"/>
        <v>1</v>
      </c>
      <c r="W3349">
        <f t="shared" si="188"/>
        <v>825</v>
      </c>
      <c r="X3349">
        <f t="shared" si="188"/>
        <v>13</v>
      </c>
      <c r="Y3349">
        <f t="shared" si="175"/>
        <v>6523</v>
      </c>
      <c r="Z3349">
        <f t="shared" si="189"/>
        <v>1</v>
      </c>
      <c r="AA3349">
        <f t="shared" si="189"/>
        <v>1</v>
      </c>
      <c r="AB3349">
        <f t="shared" si="189"/>
        <v>825</v>
      </c>
      <c r="AC3349">
        <f t="shared" si="189"/>
        <v>13</v>
      </c>
      <c r="AD3349">
        <f t="shared" si="176"/>
        <v>6533</v>
      </c>
      <c r="AE3349">
        <f t="shared" si="190"/>
        <v>1</v>
      </c>
      <c r="AF3349">
        <f t="shared" si="190"/>
        <v>1</v>
      </c>
      <c r="AG3349">
        <f t="shared" si="190"/>
        <v>825</v>
      </c>
      <c r="AH3349">
        <f t="shared" si="190"/>
        <v>13</v>
      </c>
      <c r="AI3349">
        <f t="shared" si="177"/>
        <v>6524</v>
      </c>
      <c r="AJ3349">
        <f t="shared" si="191"/>
        <v>1</v>
      </c>
      <c r="AK3349">
        <f t="shared" si="191"/>
        <v>1</v>
      </c>
      <c r="AL3349">
        <f t="shared" si="191"/>
        <v>825</v>
      </c>
      <c r="AM3349">
        <f t="shared" si="191"/>
        <v>13</v>
      </c>
      <c r="AN3349">
        <f t="shared" si="178"/>
        <v>6534</v>
      </c>
      <c r="AO3349">
        <f t="shared" si="192"/>
        <v>1</v>
      </c>
      <c r="AP3349">
        <f t="shared" si="192"/>
        <v>1</v>
      </c>
      <c r="AQ3349">
        <f t="shared" si="192"/>
        <v>825</v>
      </c>
      <c r="AR3349">
        <f t="shared" si="192"/>
        <v>13</v>
      </c>
      <c r="AS3349">
        <f t="shared" si="179"/>
        <v>6525</v>
      </c>
      <c r="AT3349">
        <f t="shared" si="193"/>
        <v>1</v>
      </c>
      <c r="AU3349">
        <f t="shared" si="193"/>
        <v>1</v>
      </c>
      <c r="AV3349">
        <f t="shared" si="193"/>
        <v>825</v>
      </c>
      <c r="AW3349">
        <f t="shared" si="193"/>
        <v>13</v>
      </c>
      <c r="AX3349">
        <f t="shared" si="180"/>
        <v>6535</v>
      </c>
      <c r="AY3349">
        <f t="shared" si="194"/>
        <v>1</v>
      </c>
      <c r="AZ3349">
        <f t="shared" si="194"/>
        <v>1</v>
      </c>
      <c r="BA3349">
        <f t="shared" si="194"/>
        <v>825</v>
      </c>
      <c r="BB3349">
        <f t="shared" si="194"/>
        <v>13</v>
      </c>
      <c r="BC3349">
        <f t="shared" si="181"/>
        <v>6526</v>
      </c>
      <c r="BD3349">
        <f t="shared" si="195"/>
        <v>1</v>
      </c>
      <c r="BE3349">
        <f t="shared" si="195"/>
        <v>1</v>
      </c>
      <c r="BF3349">
        <f t="shared" si="195"/>
        <v>825</v>
      </c>
      <c r="BG3349">
        <f t="shared" si="195"/>
        <v>13</v>
      </c>
      <c r="BH3349">
        <f t="shared" si="182"/>
        <v>6536</v>
      </c>
      <c r="BI3349">
        <f t="shared" si="183"/>
        <v>1</v>
      </c>
    </row>
    <row r="3350" spans="1:61" x14ac:dyDescent="0.15">
      <c r="A3350" s="1">
        <v>212032401</v>
      </c>
      <c r="B3350">
        <f t="shared" ref="B3350:D3369" si="196">B3315</f>
        <v>1</v>
      </c>
      <c r="C3350">
        <f t="shared" si="196"/>
        <v>925</v>
      </c>
      <c r="D3350">
        <f t="shared" si="196"/>
        <v>13</v>
      </c>
      <c r="E3350">
        <f t="shared" si="171"/>
        <v>6541</v>
      </c>
      <c r="F3350">
        <f t="shared" ref="F3350:I3369" si="197">F3315</f>
        <v>1</v>
      </c>
      <c r="G3350">
        <f t="shared" si="197"/>
        <v>1</v>
      </c>
      <c r="H3350">
        <f t="shared" si="197"/>
        <v>825</v>
      </c>
      <c r="I3350">
        <f t="shared" si="197"/>
        <v>13</v>
      </c>
      <c r="J3350">
        <f t="shared" si="172"/>
        <v>6531</v>
      </c>
      <c r="K3350">
        <f t="shared" ref="K3350:N3369" si="198">K3315</f>
        <v>1</v>
      </c>
      <c r="L3350">
        <f t="shared" si="198"/>
        <v>1</v>
      </c>
      <c r="M3350">
        <f t="shared" si="198"/>
        <v>825</v>
      </c>
      <c r="N3350">
        <f t="shared" si="198"/>
        <v>13</v>
      </c>
      <c r="O3350">
        <f t="shared" si="173"/>
        <v>6542</v>
      </c>
      <c r="P3350">
        <f t="shared" ref="P3350:S3369" si="199">P3315</f>
        <v>1</v>
      </c>
      <c r="Q3350">
        <f t="shared" si="199"/>
        <v>1</v>
      </c>
      <c r="R3350">
        <f t="shared" si="199"/>
        <v>825</v>
      </c>
      <c r="S3350">
        <f t="shared" si="199"/>
        <v>13</v>
      </c>
      <c r="T3350">
        <f t="shared" si="174"/>
        <v>6532</v>
      </c>
      <c r="U3350">
        <f t="shared" ref="U3350:X3369" si="200">U3315</f>
        <v>1</v>
      </c>
      <c r="V3350">
        <f t="shared" si="200"/>
        <v>1</v>
      </c>
      <c r="W3350">
        <f t="shared" si="200"/>
        <v>825</v>
      </c>
      <c r="X3350">
        <f t="shared" si="200"/>
        <v>13</v>
      </c>
      <c r="Y3350">
        <f t="shared" si="175"/>
        <v>6543</v>
      </c>
      <c r="Z3350">
        <f t="shared" ref="Z3350:AC3369" si="201">Z3315</f>
        <v>1</v>
      </c>
      <c r="AA3350">
        <f t="shared" si="201"/>
        <v>1</v>
      </c>
      <c r="AB3350">
        <f t="shared" si="201"/>
        <v>825</v>
      </c>
      <c r="AC3350">
        <f t="shared" si="201"/>
        <v>13</v>
      </c>
      <c r="AD3350">
        <f t="shared" si="176"/>
        <v>6533</v>
      </c>
      <c r="AE3350">
        <f t="shared" ref="AE3350:AH3369" si="202">AE3315</f>
        <v>1</v>
      </c>
      <c r="AF3350">
        <f t="shared" si="202"/>
        <v>1</v>
      </c>
      <c r="AG3350">
        <f t="shared" si="202"/>
        <v>825</v>
      </c>
      <c r="AH3350">
        <f t="shared" si="202"/>
        <v>13</v>
      </c>
      <c r="AI3350">
        <f t="shared" si="177"/>
        <v>6544</v>
      </c>
      <c r="AJ3350">
        <f t="shared" ref="AJ3350:AM3369" si="203">AJ3315</f>
        <v>1</v>
      </c>
      <c r="AK3350">
        <f t="shared" si="203"/>
        <v>1</v>
      </c>
      <c r="AL3350">
        <f t="shared" si="203"/>
        <v>825</v>
      </c>
      <c r="AM3350">
        <f t="shared" si="203"/>
        <v>13</v>
      </c>
      <c r="AN3350">
        <f t="shared" si="178"/>
        <v>6534</v>
      </c>
      <c r="AO3350">
        <f t="shared" ref="AO3350:AR3369" si="204">AO3315</f>
        <v>1</v>
      </c>
      <c r="AP3350">
        <f t="shared" si="204"/>
        <v>1</v>
      </c>
      <c r="AQ3350">
        <f t="shared" si="204"/>
        <v>825</v>
      </c>
      <c r="AR3350">
        <f t="shared" si="204"/>
        <v>13</v>
      </c>
      <c r="AS3350">
        <f t="shared" si="179"/>
        <v>6545</v>
      </c>
      <c r="AT3350">
        <f t="shared" ref="AT3350:AW3369" si="205">AT3315</f>
        <v>1</v>
      </c>
      <c r="AU3350">
        <f t="shared" si="205"/>
        <v>1</v>
      </c>
      <c r="AV3350">
        <f t="shared" si="205"/>
        <v>825</v>
      </c>
      <c r="AW3350">
        <f t="shared" si="205"/>
        <v>13</v>
      </c>
      <c r="AX3350">
        <f t="shared" si="180"/>
        <v>6535</v>
      </c>
      <c r="AY3350">
        <f t="shared" ref="AY3350:BB3369" si="206">AY3315</f>
        <v>1</v>
      </c>
      <c r="AZ3350">
        <f t="shared" si="206"/>
        <v>1</v>
      </c>
      <c r="BA3350">
        <f t="shared" si="206"/>
        <v>825</v>
      </c>
      <c r="BB3350">
        <f t="shared" si="206"/>
        <v>13</v>
      </c>
      <c r="BC3350">
        <f t="shared" si="181"/>
        <v>6546</v>
      </c>
      <c r="BD3350">
        <f t="shared" ref="BD3350:BG3369" si="207">BD3315</f>
        <v>1</v>
      </c>
      <c r="BE3350">
        <f t="shared" si="207"/>
        <v>1</v>
      </c>
      <c r="BF3350">
        <f t="shared" si="207"/>
        <v>825</v>
      </c>
      <c r="BG3350">
        <f t="shared" si="207"/>
        <v>13</v>
      </c>
      <c r="BH3350">
        <f t="shared" si="182"/>
        <v>6536</v>
      </c>
      <c r="BI3350">
        <f t="shared" si="183"/>
        <v>1</v>
      </c>
    </row>
    <row r="3351" spans="1:61" x14ac:dyDescent="0.15">
      <c r="A3351" s="1">
        <v>212032501</v>
      </c>
      <c r="B3351">
        <f t="shared" si="196"/>
        <v>1</v>
      </c>
      <c r="C3351">
        <f t="shared" si="196"/>
        <v>925</v>
      </c>
      <c r="D3351">
        <f t="shared" si="196"/>
        <v>13</v>
      </c>
      <c r="E3351">
        <f t="shared" si="171"/>
        <v>6541</v>
      </c>
      <c r="F3351">
        <f t="shared" si="197"/>
        <v>1</v>
      </c>
      <c r="G3351">
        <f t="shared" si="197"/>
        <v>1</v>
      </c>
      <c r="H3351">
        <f t="shared" si="197"/>
        <v>825</v>
      </c>
      <c r="I3351">
        <f t="shared" si="197"/>
        <v>13</v>
      </c>
      <c r="J3351">
        <f t="shared" si="172"/>
        <v>6531</v>
      </c>
      <c r="K3351">
        <f t="shared" si="198"/>
        <v>1</v>
      </c>
      <c r="L3351">
        <f t="shared" si="198"/>
        <v>1</v>
      </c>
      <c r="M3351">
        <f t="shared" si="198"/>
        <v>825</v>
      </c>
      <c r="N3351">
        <f t="shared" si="198"/>
        <v>13</v>
      </c>
      <c r="O3351">
        <f t="shared" si="173"/>
        <v>6542</v>
      </c>
      <c r="P3351">
        <f t="shared" si="199"/>
        <v>1</v>
      </c>
      <c r="Q3351">
        <f t="shared" si="199"/>
        <v>1</v>
      </c>
      <c r="R3351">
        <f t="shared" si="199"/>
        <v>825</v>
      </c>
      <c r="S3351">
        <f t="shared" si="199"/>
        <v>13</v>
      </c>
      <c r="T3351">
        <f t="shared" si="174"/>
        <v>6532</v>
      </c>
      <c r="U3351">
        <f t="shared" si="200"/>
        <v>1</v>
      </c>
      <c r="V3351">
        <f t="shared" si="200"/>
        <v>1</v>
      </c>
      <c r="W3351">
        <f t="shared" si="200"/>
        <v>825</v>
      </c>
      <c r="X3351">
        <f t="shared" si="200"/>
        <v>13</v>
      </c>
      <c r="Y3351">
        <f t="shared" si="175"/>
        <v>6543</v>
      </c>
      <c r="Z3351">
        <f t="shared" si="201"/>
        <v>1</v>
      </c>
      <c r="AA3351">
        <f t="shared" si="201"/>
        <v>1</v>
      </c>
      <c r="AB3351">
        <f t="shared" si="201"/>
        <v>825</v>
      </c>
      <c r="AC3351">
        <f t="shared" si="201"/>
        <v>13</v>
      </c>
      <c r="AD3351">
        <f t="shared" si="176"/>
        <v>6533</v>
      </c>
      <c r="AE3351">
        <f t="shared" si="202"/>
        <v>1</v>
      </c>
      <c r="AF3351">
        <f t="shared" si="202"/>
        <v>1</v>
      </c>
      <c r="AG3351">
        <f t="shared" si="202"/>
        <v>825</v>
      </c>
      <c r="AH3351">
        <f t="shared" si="202"/>
        <v>13</v>
      </c>
      <c r="AI3351">
        <f t="shared" si="177"/>
        <v>6544</v>
      </c>
      <c r="AJ3351">
        <f t="shared" si="203"/>
        <v>1</v>
      </c>
      <c r="AK3351">
        <f t="shared" si="203"/>
        <v>1</v>
      </c>
      <c r="AL3351">
        <f t="shared" si="203"/>
        <v>825</v>
      </c>
      <c r="AM3351">
        <f t="shared" si="203"/>
        <v>13</v>
      </c>
      <c r="AN3351">
        <f t="shared" si="178"/>
        <v>6534</v>
      </c>
      <c r="AO3351">
        <f t="shared" si="204"/>
        <v>1</v>
      </c>
      <c r="AP3351">
        <f t="shared" si="204"/>
        <v>1</v>
      </c>
      <c r="AQ3351">
        <f t="shared" si="204"/>
        <v>825</v>
      </c>
      <c r="AR3351">
        <f t="shared" si="204"/>
        <v>13</v>
      </c>
      <c r="AS3351">
        <f t="shared" si="179"/>
        <v>6545</v>
      </c>
      <c r="AT3351">
        <f t="shared" si="205"/>
        <v>1</v>
      </c>
      <c r="AU3351">
        <f t="shared" si="205"/>
        <v>1</v>
      </c>
      <c r="AV3351">
        <f t="shared" si="205"/>
        <v>825</v>
      </c>
      <c r="AW3351">
        <f t="shared" si="205"/>
        <v>13</v>
      </c>
      <c r="AX3351">
        <f t="shared" si="180"/>
        <v>6535</v>
      </c>
      <c r="AY3351">
        <f t="shared" si="206"/>
        <v>1</v>
      </c>
      <c r="AZ3351">
        <f t="shared" si="206"/>
        <v>1</v>
      </c>
      <c r="BA3351">
        <f t="shared" si="206"/>
        <v>825</v>
      </c>
      <c r="BB3351">
        <f t="shared" si="206"/>
        <v>13</v>
      </c>
      <c r="BC3351">
        <f t="shared" si="181"/>
        <v>6546</v>
      </c>
      <c r="BD3351">
        <f t="shared" si="207"/>
        <v>1</v>
      </c>
      <c r="BE3351">
        <f t="shared" si="207"/>
        <v>1</v>
      </c>
      <c r="BF3351">
        <f t="shared" si="207"/>
        <v>825</v>
      </c>
      <c r="BG3351">
        <f t="shared" si="207"/>
        <v>13</v>
      </c>
      <c r="BH3351">
        <f t="shared" si="182"/>
        <v>6536</v>
      </c>
      <c r="BI3351">
        <f t="shared" si="183"/>
        <v>1</v>
      </c>
    </row>
    <row r="3352" spans="1:61" x14ac:dyDescent="0.15">
      <c r="A3352" s="1">
        <v>212032601</v>
      </c>
      <c r="B3352">
        <f t="shared" si="196"/>
        <v>1</v>
      </c>
      <c r="C3352">
        <f t="shared" si="196"/>
        <v>925</v>
      </c>
      <c r="D3352">
        <f t="shared" si="196"/>
        <v>13</v>
      </c>
      <c r="E3352">
        <f t="shared" si="171"/>
        <v>6541</v>
      </c>
      <c r="F3352">
        <f t="shared" si="197"/>
        <v>1</v>
      </c>
      <c r="G3352">
        <f t="shared" si="197"/>
        <v>1</v>
      </c>
      <c r="H3352">
        <f t="shared" si="197"/>
        <v>825</v>
      </c>
      <c r="I3352">
        <f t="shared" si="197"/>
        <v>13</v>
      </c>
      <c r="J3352">
        <f t="shared" si="172"/>
        <v>6531</v>
      </c>
      <c r="K3352">
        <f t="shared" si="198"/>
        <v>1</v>
      </c>
      <c r="L3352">
        <f t="shared" si="198"/>
        <v>1</v>
      </c>
      <c r="M3352">
        <f t="shared" si="198"/>
        <v>825</v>
      </c>
      <c r="N3352">
        <f t="shared" si="198"/>
        <v>13</v>
      </c>
      <c r="O3352">
        <f t="shared" si="173"/>
        <v>6542</v>
      </c>
      <c r="P3352">
        <f t="shared" si="199"/>
        <v>1</v>
      </c>
      <c r="Q3352">
        <f t="shared" si="199"/>
        <v>1</v>
      </c>
      <c r="R3352">
        <f t="shared" si="199"/>
        <v>825</v>
      </c>
      <c r="S3352">
        <f t="shared" si="199"/>
        <v>13</v>
      </c>
      <c r="T3352">
        <f t="shared" si="174"/>
        <v>6532</v>
      </c>
      <c r="U3352">
        <f t="shared" si="200"/>
        <v>1</v>
      </c>
      <c r="V3352">
        <f t="shared" si="200"/>
        <v>1</v>
      </c>
      <c r="W3352">
        <f t="shared" si="200"/>
        <v>825</v>
      </c>
      <c r="X3352">
        <f t="shared" si="200"/>
        <v>13</v>
      </c>
      <c r="Y3352">
        <f t="shared" si="175"/>
        <v>6543</v>
      </c>
      <c r="Z3352">
        <f t="shared" si="201"/>
        <v>1</v>
      </c>
      <c r="AA3352">
        <f t="shared" si="201"/>
        <v>1</v>
      </c>
      <c r="AB3352">
        <f t="shared" si="201"/>
        <v>825</v>
      </c>
      <c r="AC3352">
        <f t="shared" si="201"/>
        <v>13</v>
      </c>
      <c r="AD3352">
        <f t="shared" si="176"/>
        <v>6533</v>
      </c>
      <c r="AE3352">
        <f t="shared" si="202"/>
        <v>1</v>
      </c>
      <c r="AF3352">
        <f t="shared" si="202"/>
        <v>1</v>
      </c>
      <c r="AG3352">
        <f t="shared" si="202"/>
        <v>825</v>
      </c>
      <c r="AH3352">
        <f t="shared" si="202"/>
        <v>13</v>
      </c>
      <c r="AI3352">
        <f t="shared" si="177"/>
        <v>6544</v>
      </c>
      <c r="AJ3352">
        <f t="shared" si="203"/>
        <v>1</v>
      </c>
      <c r="AK3352">
        <f t="shared" si="203"/>
        <v>1</v>
      </c>
      <c r="AL3352">
        <f t="shared" si="203"/>
        <v>825</v>
      </c>
      <c r="AM3352">
        <f t="shared" si="203"/>
        <v>13</v>
      </c>
      <c r="AN3352">
        <f t="shared" si="178"/>
        <v>6534</v>
      </c>
      <c r="AO3352">
        <f t="shared" si="204"/>
        <v>1</v>
      </c>
      <c r="AP3352">
        <f t="shared" si="204"/>
        <v>1</v>
      </c>
      <c r="AQ3352">
        <f t="shared" si="204"/>
        <v>825</v>
      </c>
      <c r="AR3352">
        <f t="shared" si="204"/>
        <v>13</v>
      </c>
      <c r="AS3352">
        <f t="shared" si="179"/>
        <v>6545</v>
      </c>
      <c r="AT3352">
        <f t="shared" si="205"/>
        <v>1</v>
      </c>
      <c r="AU3352">
        <f t="shared" si="205"/>
        <v>1</v>
      </c>
      <c r="AV3352">
        <f t="shared" si="205"/>
        <v>825</v>
      </c>
      <c r="AW3352">
        <f t="shared" si="205"/>
        <v>13</v>
      </c>
      <c r="AX3352">
        <f t="shared" si="180"/>
        <v>6535</v>
      </c>
      <c r="AY3352">
        <f t="shared" si="206"/>
        <v>1</v>
      </c>
      <c r="AZ3352">
        <f t="shared" si="206"/>
        <v>1</v>
      </c>
      <c r="BA3352">
        <f t="shared" si="206"/>
        <v>825</v>
      </c>
      <c r="BB3352">
        <f t="shared" si="206"/>
        <v>13</v>
      </c>
      <c r="BC3352">
        <f t="shared" si="181"/>
        <v>6546</v>
      </c>
      <c r="BD3352">
        <f t="shared" si="207"/>
        <v>1</v>
      </c>
      <c r="BE3352">
        <f t="shared" si="207"/>
        <v>1</v>
      </c>
      <c r="BF3352">
        <f t="shared" si="207"/>
        <v>825</v>
      </c>
      <c r="BG3352">
        <f t="shared" si="207"/>
        <v>13</v>
      </c>
      <c r="BH3352">
        <f t="shared" si="182"/>
        <v>6536</v>
      </c>
      <c r="BI3352">
        <f t="shared" si="183"/>
        <v>1</v>
      </c>
    </row>
    <row r="3353" spans="1:61" x14ac:dyDescent="0.15">
      <c r="A3353" s="1">
        <v>212032701</v>
      </c>
      <c r="B3353">
        <f t="shared" si="196"/>
        <v>1</v>
      </c>
      <c r="C3353">
        <f t="shared" si="196"/>
        <v>925</v>
      </c>
      <c r="D3353">
        <f t="shared" si="196"/>
        <v>13</v>
      </c>
      <c r="E3353">
        <f t="shared" si="171"/>
        <v>6541</v>
      </c>
      <c r="F3353">
        <f t="shared" si="197"/>
        <v>1</v>
      </c>
      <c r="G3353">
        <f t="shared" si="197"/>
        <v>1</v>
      </c>
      <c r="H3353">
        <f t="shared" si="197"/>
        <v>825</v>
      </c>
      <c r="I3353">
        <f t="shared" si="197"/>
        <v>13</v>
      </c>
      <c r="J3353">
        <f t="shared" si="172"/>
        <v>6551</v>
      </c>
      <c r="K3353">
        <f t="shared" si="198"/>
        <v>1</v>
      </c>
      <c r="L3353">
        <f t="shared" si="198"/>
        <v>1</v>
      </c>
      <c r="M3353">
        <f t="shared" si="198"/>
        <v>825</v>
      </c>
      <c r="N3353">
        <f t="shared" si="198"/>
        <v>13</v>
      </c>
      <c r="O3353">
        <f t="shared" si="173"/>
        <v>6542</v>
      </c>
      <c r="P3353">
        <f t="shared" si="199"/>
        <v>1</v>
      </c>
      <c r="Q3353">
        <f t="shared" si="199"/>
        <v>1</v>
      </c>
      <c r="R3353">
        <f t="shared" si="199"/>
        <v>825</v>
      </c>
      <c r="S3353">
        <f t="shared" si="199"/>
        <v>13</v>
      </c>
      <c r="T3353">
        <f t="shared" si="174"/>
        <v>6552</v>
      </c>
      <c r="U3353">
        <f t="shared" si="200"/>
        <v>1</v>
      </c>
      <c r="V3353">
        <f t="shared" si="200"/>
        <v>1</v>
      </c>
      <c r="W3353">
        <f t="shared" si="200"/>
        <v>825</v>
      </c>
      <c r="X3353">
        <f t="shared" si="200"/>
        <v>13</v>
      </c>
      <c r="Y3353">
        <f t="shared" si="175"/>
        <v>6543</v>
      </c>
      <c r="Z3353">
        <f t="shared" si="201"/>
        <v>1</v>
      </c>
      <c r="AA3353">
        <f t="shared" si="201"/>
        <v>1</v>
      </c>
      <c r="AB3353">
        <f t="shared" si="201"/>
        <v>825</v>
      </c>
      <c r="AC3353">
        <f t="shared" si="201"/>
        <v>13</v>
      </c>
      <c r="AD3353">
        <f t="shared" si="176"/>
        <v>6553</v>
      </c>
      <c r="AE3353">
        <f t="shared" si="202"/>
        <v>1</v>
      </c>
      <c r="AF3353">
        <f t="shared" si="202"/>
        <v>1</v>
      </c>
      <c r="AG3353">
        <f t="shared" si="202"/>
        <v>825</v>
      </c>
      <c r="AH3353">
        <f t="shared" si="202"/>
        <v>13</v>
      </c>
      <c r="AI3353">
        <f t="shared" si="177"/>
        <v>6544</v>
      </c>
      <c r="AJ3353">
        <f t="shared" si="203"/>
        <v>1</v>
      </c>
      <c r="AK3353">
        <f t="shared" si="203"/>
        <v>1</v>
      </c>
      <c r="AL3353">
        <f t="shared" si="203"/>
        <v>825</v>
      </c>
      <c r="AM3353">
        <f t="shared" si="203"/>
        <v>13</v>
      </c>
      <c r="AN3353">
        <f t="shared" si="178"/>
        <v>6554</v>
      </c>
      <c r="AO3353">
        <f t="shared" si="204"/>
        <v>1</v>
      </c>
      <c r="AP3353">
        <f t="shared" si="204"/>
        <v>1</v>
      </c>
      <c r="AQ3353">
        <f t="shared" si="204"/>
        <v>825</v>
      </c>
      <c r="AR3353">
        <f t="shared" si="204"/>
        <v>13</v>
      </c>
      <c r="AS3353">
        <f t="shared" si="179"/>
        <v>6545</v>
      </c>
      <c r="AT3353">
        <f t="shared" si="205"/>
        <v>1</v>
      </c>
      <c r="AU3353">
        <f t="shared" si="205"/>
        <v>1</v>
      </c>
      <c r="AV3353">
        <f t="shared" si="205"/>
        <v>825</v>
      </c>
      <c r="AW3353">
        <f t="shared" si="205"/>
        <v>13</v>
      </c>
      <c r="AX3353">
        <f t="shared" si="180"/>
        <v>6555</v>
      </c>
      <c r="AY3353">
        <f t="shared" si="206"/>
        <v>1</v>
      </c>
      <c r="AZ3353">
        <f t="shared" si="206"/>
        <v>1</v>
      </c>
      <c r="BA3353">
        <f t="shared" si="206"/>
        <v>825</v>
      </c>
      <c r="BB3353">
        <f t="shared" si="206"/>
        <v>13</v>
      </c>
      <c r="BC3353">
        <f t="shared" si="181"/>
        <v>6546</v>
      </c>
      <c r="BD3353">
        <f t="shared" si="207"/>
        <v>1</v>
      </c>
      <c r="BE3353">
        <f t="shared" si="207"/>
        <v>1</v>
      </c>
      <c r="BF3353">
        <f t="shared" si="207"/>
        <v>825</v>
      </c>
      <c r="BG3353">
        <f t="shared" si="207"/>
        <v>13</v>
      </c>
      <c r="BH3353">
        <f t="shared" si="182"/>
        <v>6556</v>
      </c>
      <c r="BI3353">
        <f t="shared" si="183"/>
        <v>1</v>
      </c>
    </row>
    <row r="3354" spans="1:61" x14ac:dyDescent="0.15">
      <c r="A3354" s="1">
        <v>212033101</v>
      </c>
      <c r="B3354">
        <f t="shared" si="196"/>
        <v>1</v>
      </c>
      <c r="C3354">
        <f t="shared" si="196"/>
        <v>925</v>
      </c>
      <c r="D3354">
        <f t="shared" si="196"/>
        <v>13</v>
      </c>
      <c r="E3354">
        <f t="shared" si="171"/>
        <v>6521</v>
      </c>
      <c r="F3354">
        <f t="shared" si="197"/>
        <v>1</v>
      </c>
      <c r="G3354">
        <f t="shared" si="197"/>
        <v>1</v>
      </c>
      <c r="H3354">
        <f t="shared" si="197"/>
        <v>825</v>
      </c>
      <c r="I3354">
        <f t="shared" si="197"/>
        <v>13</v>
      </c>
      <c r="J3354">
        <f t="shared" si="172"/>
        <v>6531</v>
      </c>
      <c r="K3354">
        <f t="shared" si="198"/>
        <v>1</v>
      </c>
      <c r="L3354">
        <f t="shared" si="198"/>
        <v>1</v>
      </c>
      <c r="M3354">
        <f t="shared" si="198"/>
        <v>825</v>
      </c>
      <c r="N3354">
        <f t="shared" si="198"/>
        <v>13</v>
      </c>
      <c r="O3354">
        <f t="shared" si="173"/>
        <v>6522</v>
      </c>
      <c r="P3354">
        <f t="shared" si="199"/>
        <v>1</v>
      </c>
      <c r="Q3354">
        <f t="shared" si="199"/>
        <v>1</v>
      </c>
      <c r="R3354">
        <f t="shared" si="199"/>
        <v>825</v>
      </c>
      <c r="S3354">
        <f t="shared" si="199"/>
        <v>13</v>
      </c>
      <c r="T3354">
        <f t="shared" si="174"/>
        <v>6532</v>
      </c>
      <c r="U3354">
        <f t="shared" si="200"/>
        <v>1</v>
      </c>
      <c r="V3354">
        <f t="shared" si="200"/>
        <v>1</v>
      </c>
      <c r="W3354">
        <f t="shared" si="200"/>
        <v>825</v>
      </c>
      <c r="X3354">
        <f t="shared" si="200"/>
        <v>13</v>
      </c>
      <c r="Y3354">
        <f t="shared" si="175"/>
        <v>6523</v>
      </c>
      <c r="Z3354">
        <f t="shared" si="201"/>
        <v>1</v>
      </c>
      <c r="AA3354">
        <f t="shared" si="201"/>
        <v>1</v>
      </c>
      <c r="AB3354">
        <f t="shared" si="201"/>
        <v>825</v>
      </c>
      <c r="AC3354">
        <f t="shared" si="201"/>
        <v>13</v>
      </c>
      <c r="AD3354">
        <f t="shared" si="176"/>
        <v>6533</v>
      </c>
      <c r="AE3354">
        <f t="shared" si="202"/>
        <v>1</v>
      </c>
      <c r="AF3354">
        <f t="shared" si="202"/>
        <v>1</v>
      </c>
      <c r="AG3354">
        <f t="shared" si="202"/>
        <v>825</v>
      </c>
      <c r="AH3354">
        <f t="shared" si="202"/>
        <v>13</v>
      </c>
      <c r="AI3354">
        <f t="shared" si="177"/>
        <v>6524</v>
      </c>
      <c r="AJ3354">
        <f t="shared" si="203"/>
        <v>1</v>
      </c>
      <c r="AK3354">
        <f t="shared" si="203"/>
        <v>1</v>
      </c>
      <c r="AL3354">
        <f t="shared" si="203"/>
        <v>825</v>
      </c>
      <c r="AM3354">
        <f t="shared" si="203"/>
        <v>13</v>
      </c>
      <c r="AN3354">
        <f t="shared" si="178"/>
        <v>6534</v>
      </c>
      <c r="AO3354">
        <f t="shared" si="204"/>
        <v>1</v>
      </c>
      <c r="AP3354">
        <f t="shared" si="204"/>
        <v>1</v>
      </c>
      <c r="AQ3354">
        <f t="shared" si="204"/>
        <v>825</v>
      </c>
      <c r="AR3354">
        <f t="shared" si="204"/>
        <v>13</v>
      </c>
      <c r="AS3354">
        <f t="shared" si="179"/>
        <v>6525</v>
      </c>
      <c r="AT3354">
        <f t="shared" si="205"/>
        <v>1</v>
      </c>
      <c r="AU3354">
        <f t="shared" si="205"/>
        <v>1</v>
      </c>
      <c r="AV3354">
        <f t="shared" si="205"/>
        <v>825</v>
      </c>
      <c r="AW3354">
        <f t="shared" si="205"/>
        <v>13</v>
      </c>
      <c r="AX3354">
        <f t="shared" si="180"/>
        <v>6535</v>
      </c>
      <c r="AY3354">
        <f t="shared" si="206"/>
        <v>1</v>
      </c>
      <c r="AZ3354">
        <f t="shared" si="206"/>
        <v>1</v>
      </c>
      <c r="BA3354">
        <f t="shared" si="206"/>
        <v>825</v>
      </c>
      <c r="BB3354">
        <f t="shared" si="206"/>
        <v>13</v>
      </c>
      <c r="BC3354">
        <f t="shared" si="181"/>
        <v>6526</v>
      </c>
      <c r="BD3354">
        <f t="shared" si="207"/>
        <v>1</v>
      </c>
      <c r="BE3354">
        <f t="shared" si="207"/>
        <v>1</v>
      </c>
      <c r="BF3354">
        <f t="shared" si="207"/>
        <v>825</v>
      </c>
      <c r="BG3354">
        <f t="shared" si="207"/>
        <v>13</v>
      </c>
      <c r="BH3354">
        <f t="shared" si="182"/>
        <v>6536</v>
      </c>
      <c r="BI3354">
        <f t="shared" si="183"/>
        <v>1</v>
      </c>
    </row>
    <row r="3355" spans="1:61" x14ac:dyDescent="0.15">
      <c r="A3355" s="1">
        <v>212033201</v>
      </c>
      <c r="B3355">
        <f t="shared" si="196"/>
        <v>1</v>
      </c>
      <c r="C3355">
        <f t="shared" si="196"/>
        <v>925</v>
      </c>
      <c r="D3355">
        <f t="shared" si="196"/>
        <v>13</v>
      </c>
      <c r="E3355">
        <f t="shared" si="171"/>
        <v>6521</v>
      </c>
      <c r="F3355">
        <f t="shared" si="197"/>
        <v>1</v>
      </c>
      <c r="G3355">
        <f t="shared" si="197"/>
        <v>1</v>
      </c>
      <c r="H3355">
        <f t="shared" si="197"/>
        <v>825</v>
      </c>
      <c r="I3355">
        <f t="shared" si="197"/>
        <v>13</v>
      </c>
      <c r="J3355">
        <f t="shared" si="172"/>
        <v>6531</v>
      </c>
      <c r="K3355">
        <f t="shared" si="198"/>
        <v>1</v>
      </c>
      <c r="L3355">
        <f t="shared" si="198"/>
        <v>1</v>
      </c>
      <c r="M3355">
        <f t="shared" si="198"/>
        <v>825</v>
      </c>
      <c r="N3355">
        <f t="shared" si="198"/>
        <v>13</v>
      </c>
      <c r="O3355">
        <f t="shared" si="173"/>
        <v>6522</v>
      </c>
      <c r="P3355">
        <f t="shared" si="199"/>
        <v>1</v>
      </c>
      <c r="Q3355">
        <f t="shared" si="199"/>
        <v>1</v>
      </c>
      <c r="R3355">
        <f t="shared" si="199"/>
        <v>825</v>
      </c>
      <c r="S3355">
        <f t="shared" si="199"/>
        <v>13</v>
      </c>
      <c r="T3355">
        <f t="shared" si="174"/>
        <v>6532</v>
      </c>
      <c r="U3355">
        <f t="shared" si="200"/>
        <v>1</v>
      </c>
      <c r="V3355">
        <f t="shared" si="200"/>
        <v>1</v>
      </c>
      <c r="W3355">
        <f t="shared" si="200"/>
        <v>825</v>
      </c>
      <c r="X3355">
        <f t="shared" si="200"/>
        <v>13</v>
      </c>
      <c r="Y3355">
        <f t="shared" si="175"/>
        <v>6523</v>
      </c>
      <c r="Z3355">
        <f t="shared" si="201"/>
        <v>1</v>
      </c>
      <c r="AA3355">
        <f t="shared" si="201"/>
        <v>1</v>
      </c>
      <c r="AB3355">
        <f t="shared" si="201"/>
        <v>825</v>
      </c>
      <c r="AC3355">
        <f t="shared" si="201"/>
        <v>13</v>
      </c>
      <c r="AD3355">
        <f t="shared" si="176"/>
        <v>6533</v>
      </c>
      <c r="AE3355">
        <f t="shared" si="202"/>
        <v>1</v>
      </c>
      <c r="AF3355">
        <f t="shared" si="202"/>
        <v>1</v>
      </c>
      <c r="AG3355">
        <f t="shared" si="202"/>
        <v>825</v>
      </c>
      <c r="AH3355">
        <f t="shared" si="202"/>
        <v>13</v>
      </c>
      <c r="AI3355">
        <f t="shared" si="177"/>
        <v>6524</v>
      </c>
      <c r="AJ3355">
        <f t="shared" si="203"/>
        <v>1</v>
      </c>
      <c r="AK3355">
        <f t="shared" si="203"/>
        <v>1</v>
      </c>
      <c r="AL3355">
        <f t="shared" si="203"/>
        <v>825</v>
      </c>
      <c r="AM3355">
        <f t="shared" si="203"/>
        <v>13</v>
      </c>
      <c r="AN3355">
        <f t="shared" si="178"/>
        <v>6534</v>
      </c>
      <c r="AO3355">
        <f t="shared" si="204"/>
        <v>1</v>
      </c>
      <c r="AP3355">
        <f t="shared" si="204"/>
        <v>1</v>
      </c>
      <c r="AQ3355">
        <f t="shared" si="204"/>
        <v>825</v>
      </c>
      <c r="AR3355">
        <f t="shared" si="204"/>
        <v>13</v>
      </c>
      <c r="AS3355">
        <f t="shared" si="179"/>
        <v>6525</v>
      </c>
      <c r="AT3355">
        <f t="shared" si="205"/>
        <v>1</v>
      </c>
      <c r="AU3355">
        <f t="shared" si="205"/>
        <v>1</v>
      </c>
      <c r="AV3355">
        <f t="shared" si="205"/>
        <v>825</v>
      </c>
      <c r="AW3355">
        <f t="shared" si="205"/>
        <v>13</v>
      </c>
      <c r="AX3355">
        <f t="shared" si="180"/>
        <v>6535</v>
      </c>
      <c r="AY3355">
        <f t="shared" si="206"/>
        <v>1</v>
      </c>
      <c r="AZ3355">
        <f t="shared" si="206"/>
        <v>1</v>
      </c>
      <c r="BA3355">
        <f t="shared" si="206"/>
        <v>825</v>
      </c>
      <c r="BB3355">
        <f t="shared" si="206"/>
        <v>13</v>
      </c>
      <c r="BC3355">
        <f t="shared" si="181"/>
        <v>6526</v>
      </c>
      <c r="BD3355">
        <f t="shared" si="207"/>
        <v>1</v>
      </c>
      <c r="BE3355">
        <f t="shared" si="207"/>
        <v>1</v>
      </c>
      <c r="BF3355">
        <f t="shared" si="207"/>
        <v>825</v>
      </c>
      <c r="BG3355">
        <f t="shared" si="207"/>
        <v>13</v>
      </c>
      <c r="BH3355">
        <f t="shared" si="182"/>
        <v>6536</v>
      </c>
      <c r="BI3355">
        <f t="shared" si="183"/>
        <v>1</v>
      </c>
    </row>
    <row r="3356" spans="1:61" x14ac:dyDescent="0.15">
      <c r="A3356" s="1">
        <v>212033301</v>
      </c>
      <c r="B3356">
        <f t="shared" si="196"/>
        <v>1</v>
      </c>
      <c r="C3356">
        <f t="shared" si="196"/>
        <v>925</v>
      </c>
      <c r="D3356">
        <f t="shared" si="196"/>
        <v>13</v>
      </c>
      <c r="E3356">
        <f t="shared" si="171"/>
        <v>6521</v>
      </c>
      <c r="F3356">
        <f t="shared" si="197"/>
        <v>1</v>
      </c>
      <c r="G3356">
        <f t="shared" si="197"/>
        <v>1</v>
      </c>
      <c r="H3356">
        <f t="shared" si="197"/>
        <v>825</v>
      </c>
      <c r="I3356">
        <f t="shared" si="197"/>
        <v>13</v>
      </c>
      <c r="J3356">
        <f t="shared" si="172"/>
        <v>6531</v>
      </c>
      <c r="K3356">
        <f t="shared" si="198"/>
        <v>1</v>
      </c>
      <c r="L3356">
        <f t="shared" si="198"/>
        <v>1</v>
      </c>
      <c r="M3356">
        <f t="shared" si="198"/>
        <v>825</v>
      </c>
      <c r="N3356">
        <f t="shared" si="198"/>
        <v>13</v>
      </c>
      <c r="O3356">
        <f t="shared" si="173"/>
        <v>6522</v>
      </c>
      <c r="P3356">
        <f t="shared" si="199"/>
        <v>1</v>
      </c>
      <c r="Q3356">
        <f t="shared" si="199"/>
        <v>1</v>
      </c>
      <c r="R3356">
        <f t="shared" si="199"/>
        <v>825</v>
      </c>
      <c r="S3356">
        <f t="shared" si="199"/>
        <v>13</v>
      </c>
      <c r="T3356">
        <f t="shared" si="174"/>
        <v>6532</v>
      </c>
      <c r="U3356">
        <f t="shared" si="200"/>
        <v>1</v>
      </c>
      <c r="V3356">
        <f t="shared" si="200"/>
        <v>1</v>
      </c>
      <c r="W3356">
        <f t="shared" si="200"/>
        <v>825</v>
      </c>
      <c r="X3356">
        <f t="shared" si="200"/>
        <v>13</v>
      </c>
      <c r="Y3356">
        <f t="shared" si="175"/>
        <v>6523</v>
      </c>
      <c r="Z3356">
        <f t="shared" si="201"/>
        <v>1</v>
      </c>
      <c r="AA3356">
        <f t="shared" si="201"/>
        <v>1</v>
      </c>
      <c r="AB3356">
        <f t="shared" si="201"/>
        <v>825</v>
      </c>
      <c r="AC3356">
        <f t="shared" si="201"/>
        <v>13</v>
      </c>
      <c r="AD3356">
        <f t="shared" si="176"/>
        <v>6533</v>
      </c>
      <c r="AE3356">
        <f t="shared" si="202"/>
        <v>1</v>
      </c>
      <c r="AF3356">
        <f t="shared" si="202"/>
        <v>1</v>
      </c>
      <c r="AG3356">
        <f t="shared" si="202"/>
        <v>825</v>
      </c>
      <c r="AH3356">
        <f t="shared" si="202"/>
        <v>13</v>
      </c>
      <c r="AI3356">
        <f t="shared" si="177"/>
        <v>6524</v>
      </c>
      <c r="AJ3356">
        <f t="shared" si="203"/>
        <v>1</v>
      </c>
      <c r="AK3356">
        <f t="shared" si="203"/>
        <v>1</v>
      </c>
      <c r="AL3356">
        <f t="shared" si="203"/>
        <v>825</v>
      </c>
      <c r="AM3356">
        <f t="shared" si="203"/>
        <v>13</v>
      </c>
      <c r="AN3356">
        <f t="shared" si="178"/>
        <v>6534</v>
      </c>
      <c r="AO3356">
        <f t="shared" si="204"/>
        <v>1</v>
      </c>
      <c r="AP3356">
        <f t="shared" si="204"/>
        <v>1</v>
      </c>
      <c r="AQ3356">
        <f t="shared" si="204"/>
        <v>825</v>
      </c>
      <c r="AR3356">
        <f t="shared" si="204"/>
        <v>13</v>
      </c>
      <c r="AS3356">
        <f t="shared" si="179"/>
        <v>6525</v>
      </c>
      <c r="AT3356">
        <f t="shared" si="205"/>
        <v>1</v>
      </c>
      <c r="AU3356">
        <f t="shared" si="205"/>
        <v>1</v>
      </c>
      <c r="AV3356">
        <f t="shared" si="205"/>
        <v>825</v>
      </c>
      <c r="AW3356">
        <f t="shared" si="205"/>
        <v>13</v>
      </c>
      <c r="AX3356">
        <f t="shared" si="180"/>
        <v>6535</v>
      </c>
      <c r="AY3356">
        <f t="shared" si="206"/>
        <v>1</v>
      </c>
      <c r="AZ3356">
        <f t="shared" si="206"/>
        <v>1</v>
      </c>
      <c r="BA3356">
        <f t="shared" si="206"/>
        <v>825</v>
      </c>
      <c r="BB3356">
        <f t="shared" si="206"/>
        <v>13</v>
      </c>
      <c r="BC3356">
        <f t="shared" si="181"/>
        <v>6526</v>
      </c>
      <c r="BD3356">
        <f t="shared" si="207"/>
        <v>1</v>
      </c>
      <c r="BE3356">
        <f t="shared" si="207"/>
        <v>1</v>
      </c>
      <c r="BF3356">
        <f t="shared" si="207"/>
        <v>825</v>
      </c>
      <c r="BG3356">
        <f t="shared" si="207"/>
        <v>13</v>
      </c>
      <c r="BH3356">
        <f t="shared" si="182"/>
        <v>6536</v>
      </c>
      <c r="BI3356">
        <f t="shared" si="183"/>
        <v>1</v>
      </c>
    </row>
    <row r="3357" spans="1:61" x14ac:dyDescent="0.15">
      <c r="A3357" s="1">
        <v>212033401</v>
      </c>
      <c r="B3357">
        <f t="shared" si="196"/>
        <v>1</v>
      </c>
      <c r="C3357">
        <f t="shared" si="196"/>
        <v>925</v>
      </c>
      <c r="D3357">
        <f t="shared" si="196"/>
        <v>13</v>
      </c>
      <c r="E3357">
        <f t="shared" si="171"/>
        <v>6541</v>
      </c>
      <c r="F3357">
        <f t="shared" si="197"/>
        <v>1</v>
      </c>
      <c r="G3357">
        <f t="shared" si="197"/>
        <v>1</v>
      </c>
      <c r="H3357">
        <f t="shared" si="197"/>
        <v>825</v>
      </c>
      <c r="I3357">
        <f t="shared" si="197"/>
        <v>13</v>
      </c>
      <c r="J3357">
        <f t="shared" si="172"/>
        <v>6531</v>
      </c>
      <c r="K3357">
        <f t="shared" si="198"/>
        <v>1</v>
      </c>
      <c r="L3357">
        <f t="shared" si="198"/>
        <v>1</v>
      </c>
      <c r="M3357">
        <f t="shared" si="198"/>
        <v>825</v>
      </c>
      <c r="N3357">
        <f t="shared" si="198"/>
        <v>13</v>
      </c>
      <c r="O3357">
        <f t="shared" si="173"/>
        <v>6542</v>
      </c>
      <c r="P3357">
        <f t="shared" si="199"/>
        <v>1</v>
      </c>
      <c r="Q3357">
        <f t="shared" si="199"/>
        <v>1</v>
      </c>
      <c r="R3357">
        <f t="shared" si="199"/>
        <v>825</v>
      </c>
      <c r="S3357">
        <f t="shared" si="199"/>
        <v>13</v>
      </c>
      <c r="T3357">
        <f t="shared" si="174"/>
        <v>6532</v>
      </c>
      <c r="U3357">
        <f t="shared" si="200"/>
        <v>1</v>
      </c>
      <c r="V3357">
        <f t="shared" si="200"/>
        <v>1</v>
      </c>
      <c r="W3357">
        <f t="shared" si="200"/>
        <v>825</v>
      </c>
      <c r="X3357">
        <f t="shared" si="200"/>
        <v>13</v>
      </c>
      <c r="Y3357">
        <f t="shared" si="175"/>
        <v>6543</v>
      </c>
      <c r="Z3357">
        <f t="shared" si="201"/>
        <v>1</v>
      </c>
      <c r="AA3357">
        <f t="shared" si="201"/>
        <v>1</v>
      </c>
      <c r="AB3357">
        <f t="shared" si="201"/>
        <v>825</v>
      </c>
      <c r="AC3357">
        <f t="shared" si="201"/>
        <v>13</v>
      </c>
      <c r="AD3357">
        <f t="shared" si="176"/>
        <v>6533</v>
      </c>
      <c r="AE3357">
        <f t="shared" si="202"/>
        <v>1</v>
      </c>
      <c r="AF3357">
        <f t="shared" si="202"/>
        <v>1</v>
      </c>
      <c r="AG3357">
        <f t="shared" si="202"/>
        <v>825</v>
      </c>
      <c r="AH3357">
        <f t="shared" si="202"/>
        <v>13</v>
      </c>
      <c r="AI3357">
        <f t="shared" si="177"/>
        <v>6544</v>
      </c>
      <c r="AJ3357">
        <f t="shared" si="203"/>
        <v>1</v>
      </c>
      <c r="AK3357">
        <f t="shared" si="203"/>
        <v>1</v>
      </c>
      <c r="AL3357">
        <f t="shared" si="203"/>
        <v>825</v>
      </c>
      <c r="AM3357">
        <f t="shared" si="203"/>
        <v>13</v>
      </c>
      <c r="AN3357">
        <f t="shared" si="178"/>
        <v>6534</v>
      </c>
      <c r="AO3357">
        <f t="shared" si="204"/>
        <v>1</v>
      </c>
      <c r="AP3357">
        <f t="shared" si="204"/>
        <v>1</v>
      </c>
      <c r="AQ3357">
        <f t="shared" si="204"/>
        <v>825</v>
      </c>
      <c r="AR3357">
        <f t="shared" si="204"/>
        <v>13</v>
      </c>
      <c r="AS3357">
        <f t="shared" si="179"/>
        <v>6545</v>
      </c>
      <c r="AT3357">
        <f t="shared" si="205"/>
        <v>1</v>
      </c>
      <c r="AU3357">
        <f t="shared" si="205"/>
        <v>1</v>
      </c>
      <c r="AV3357">
        <f t="shared" si="205"/>
        <v>825</v>
      </c>
      <c r="AW3357">
        <f t="shared" si="205"/>
        <v>13</v>
      </c>
      <c r="AX3357">
        <f t="shared" si="180"/>
        <v>6535</v>
      </c>
      <c r="AY3357">
        <f t="shared" si="206"/>
        <v>1</v>
      </c>
      <c r="AZ3357">
        <f t="shared" si="206"/>
        <v>1</v>
      </c>
      <c r="BA3357">
        <f t="shared" si="206"/>
        <v>825</v>
      </c>
      <c r="BB3357">
        <f t="shared" si="206"/>
        <v>13</v>
      </c>
      <c r="BC3357">
        <f t="shared" si="181"/>
        <v>6546</v>
      </c>
      <c r="BD3357">
        <f t="shared" si="207"/>
        <v>1</v>
      </c>
      <c r="BE3357">
        <f t="shared" si="207"/>
        <v>1</v>
      </c>
      <c r="BF3357">
        <f t="shared" si="207"/>
        <v>825</v>
      </c>
      <c r="BG3357">
        <f t="shared" si="207"/>
        <v>13</v>
      </c>
      <c r="BH3357">
        <f t="shared" si="182"/>
        <v>6536</v>
      </c>
      <c r="BI3357">
        <f t="shared" si="183"/>
        <v>1</v>
      </c>
    </row>
    <row r="3358" spans="1:61" x14ac:dyDescent="0.15">
      <c r="A3358" s="1">
        <v>212033501</v>
      </c>
      <c r="B3358">
        <f t="shared" si="196"/>
        <v>1</v>
      </c>
      <c r="C3358">
        <f t="shared" si="196"/>
        <v>925</v>
      </c>
      <c r="D3358">
        <f t="shared" si="196"/>
        <v>13</v>
      </c>
      <c r="E3358">
        <f t="shared" si="171"/>
        <v>6541</v>
      </c>
      <c r="F3358">
        <f t="shared" si="197"/>
        <v>1</v>
      </c>
      <c r="G3358">
        <f t="shared" si="197"/>
        <v>1</v>
      </c>
      <c r="H3358">
        <f t="shared" si="197"/>
        <v>825</v>
      </c>
      <c r="I3358">
        <f t="shared" si="197"/>
        <v>13</v>
      </c>
      <c r="J3358">
        <f t="shared" si="172"/>
        <v>6531</v>
      </c>
      <c r="K3358">
        <f t="shared" si="198"/>
        <v>1</v>
      </c>
      <c r="L3358">
        <f t="shared" si="198"/>
        <v>1</v>
      </c>
      <c r="M3358">
        <f t="shared" si="198"/>
        <v>825</v>
      </c>
      <c r="N3358">
        <f t="shared" si="198"/>
        <v>13</v>
      </c>
      <c r="O3358">
        <f t="shared" si="173"/>
        <v>6542</v>
      </c>
      <c r="P3358">
        <f t="shared" si="199"/>
        <v>1</v>
      </c>
      <c r="Q3358">
        <f t="shared" si="199"/>
        <v>1</v>
      </c>
      <c r="R3358">
        <f t="shared" si="199"/>
        <v>825</v>
      </c>
      <c r="S3358">
        <f t="shared" si="199"/>
        <v>13</v>
      </c>
      <c r="T3358">
        <f t="shared" si="174"/>
        <v>6532</v>
      </c>
      <c r="U3358">
        <f t="shared" si="200"/>
        <v>1</v>
      </c>
      <c r="V3358">
        <f t="shared" si="200"/>
        <v>1</v>
      </c>
      <c r="W3358">
        <f t="shared" si="200"/>
        <v>825</v>
      </c>
      <c r="X3358">
        <f t="shared" si="200"/>
        <v>13</v>
      </c>
      <c r="Y3358">
        <f t="shared" si="175"/>
        <v>6543</v>
      </c>
      <c r="Z3358">
        <f t="shared" si="201"/>
        <v>1</v>
      </c>
      <c r="AA3358">
        <f t="shared" si="201"/>
        <v>1</v>
      </c>
      <c r="AB3358">
        <f t="shared" si="201"/>
        <v>825</v>
      </c>
      <c r="AC3358">
        <f t="shared" si="201"/>
        <v>13</v>
      </c>
      <c r="AD3358">
        <f t="shared" si="176"/>
        <v>6533</v>
      </c>
      <c r="AE3358">
        <f t="shared" si="202"/>
        <v>1</v>
      </c>
      <c r="AF3358">
        <f t="shared" si="202"/>
        <v>1</v>
      </c>
      <c r="AG3358">
        <f t="shared" si="202"/>
        <v>825</v>
      </c>
      <c r="AH3358">
        <f t="shared" si="202"/>
        <v>13</v>
      </c>
      <c r="AI3358">
        <f t="shared" si="177"/>
        <v>6544</v>
      </c>
      <c r="AJ3358">
        <f t="shared" si="203"/>
        <v>1</v>
      </c>
      <c r="AK3358">
        <f t="shared" si="203"/>
        <v>1</v>
      </c>
      <c r="AL3358">
        <f t="shared" si="203"/>
        <v>825</v>
      </c>
      <c r="AM3358">
        <f t="shared" si="203"/>
        <v>13</v>
      </c>
      <c r="AN3358">
        <f t="shared" si="178"/>
        <v>6534</v>
      </c>
      <c r="AO3358">
        <f t="shared" si="204"/>
        <v>1</v>
      </c>
      <c r="AP3358">
        <f t="shared" si="204"/>
        <v>1</v>
      </c>
      <c r="AQ3358">
        <f t="shared" si="204"/>
        <v>825</v>
      </c>
      <c r="AR3358">
        <f t="shared" si="204"/>
        <v>13</v>
      </c>
      <c r="AS3358">
        <f t="shared" si="179"/>
        <v>6545</v>
      </c>
      <c r="AT3358">
        <f t="shared" si="205"/>
        <v>1</v>
      </c>
      <c r="AU3358">
        <f t="shared" si="205"/>
        <v>1</v>
      </c>
      <c r="AV3358">
        <f t="shared" si="205"/>
        <v>825</v>
      </c>
      <c r="AW3358">
        <f t="shared" si="205"/>
        <v>13</v>
      </c>
      <c r="AX3358">
        <f t="shared" si="180"/>
        <v>6535</v>
      </c>
      <c r="AY3358">
        <f t="shared" si="206"/>
        <v>1</v>
      </c>
      <c r="AZ3358">
        <f t="shared" si="206"/>
        <v>1</v>
      </c>
      <c r="BA3358">
        <f t="shared" si="206"/>
        <v>825</v>
      </c>
      <c r="BB3358">
        <f t="shared" si="206"/>
        <v>13</v>
      </c>
      <c r="BC3358">
        <f t="shared" si="181"/>
        <v>6546</v>
      </c>
      <c r="BD3358">
        <f t="shared" si="207"/>
        <v>1</v>
      </c>
      <c r="BE3358">
        <f t="shared" si="207"/>
        <v>1</v>
      </c>
      <c r="BF3358">
        <f t="shared" si="207"/>
        <v>825</v>
      </c>
      <c r="BG3358">
        <f t="shared" si="207"/>
        <v>13</v>
      </c>
      <c r="BH3358">
        <f t="shared" si="182"/>
        <v>6536</v>
      </c>
      <c r="BI3358">
        <f t="shared" si="183"/>
        <v>1</v>
      </c>
    </row>
    <row r="3359" spans="1:61" x14ac:dyDescent="0.15">
      <c r="A3359" s="1">
        <v>212033601</v>
      </c>
      <c r="B3359">
        <f t="shared" si="196"/>
        <v>1</v>
      </c>
      <c r="C3359">
        <f t="shared" si="196"/>
        <v>925</v>
      </c>
      <c r="D3359">
        <f t="shared" si="196"/>
        <v>13</v>
      </c>
      <c r="E3359">
        <f t="shared" si="171"/>
        <v>6541</v>
      </c>
      <c r="F3359">
        <f t="shared" si="197"/>
        <v>1</v>
      </c>
      <c r="G3359">
        <f t="shared" si="197"/>
        <v>1</v>
      </c>
      <c r="H3359">
        <f t="shared" si="197"/>
        <v>825</v>
      </c>
      <c r="I3359">
        <f t="shared" si="197"/>
        <v>13</v>
      </c>
      <c r="J3359">
        <f t="shared" si="172"/>
        <v>6531</v>
      </c>
      <c r="K3359">
        <f t="shared" si="198"/>
        <v>1</v>
      </c>
      <c r="L3359">
        <f t="shared" si="198"/>
        <v>1</v>
      </c>
      <c r="M3359">
        <f t="shared" si="198"/>
        <v>825</v>
      </c>
      <c r="N3359">
        <f t="shared" si="198"/>
        <v>13</v>
      </c>
      <c r="O3359">
        <f t="shared" si="173"/>
        <v>6542</v>
      </c>
      <c r="P3359">
        <f t="shared" si="199"/>
        <v>1</v>
      </c>
      <c r="Q3359">
        <f t="shared" si="199"/>
        <v>1</v>
      </c>
      <c r="R3359">
        <f t="shared" si="199"/>
        <v>825</v>
      </c>
      <c r="S3359">
        <f t="shared" si="199"/>
        <v>13</v>
      </c>
      <c r="T3359">
        <f t="shared" si="174"/>
        <v>6532</v>
      </c>
      <c r="U3359">
        <f t="shared" si="200"/>
        <v>1</v>
      </c>
      <c r="V3359">
        <f t="shared" si="200"/>
        <v>1</v>
      </c>
      <c r="W3359">
        <f t="shared" si="200"/>
        <v>825</v>
      </c>
      <c r="X3359">
        <f t="shared" si="200"/>
        <v>13</v>
      </c>
      <c r="Y3359">
        <f t="shared" si="175"/>
        <v>6543</v>
      </c>
      <c r="Z3359">
        <f t="shared" si="201"/>
        <v>1</v>
      </c>
      <c r="AA3359">
        <f t="shared" si="201"/>
        <v>1</v>
      </c>
      <c r="AB3359">
        <f t="shared" si="201"/>
        <v>825</v>
      </c>
      <c r="AC3359">
        <f t="shared" si="201"/>
        <v>13</v>
      </c>
      <c r="AD3359">
        <f t="shared" si="176"/>
        <v>6533</v>
      </c>
      <c r="AE3359">
        <f t="shared" si="202"/>
        <v>1</v>
      </c>
      <c r="AF3359">
        <f t="shared" si="202"/>
        <v>1</v>
      </c>
      <c r="AG3359">
        <f t="shared" si="202"/>
        <v>825</v>
      </c>
      <c r="AH3359">
        <f t="shared" si="202"/>
        <v>13</v>
      </c>
      <c r="AI3359">
        <f t="shared" si="177"/>
        <v>6544</v>
      </c>
      <c r="AJ3359">
        <f t="shared" si="203"/>
        <v>1</v>
      </c>
      <c r="AK3359">
        <f t="shared" si="203"/>
        <v>1</v>
      </c>
      <c r="AL3359">
        <f t="shared" si="203"/>
        <v>825</v>
      </c>
      <c r="AM3359">
        <f t="shared" si="203"/>
        <v>13</v>
      </c>
      <c r="AN3359">
        <f t="shared" si="178"/>
        <v>6534</v>
      </c>
      <c r="AO3359">
        <f t="shared" si="204"/>
        <v>1</v>
      </c>
      <c r="AP3359">
        <f t="shared" si="204"/>
        <v>1</v>
      </c>
      <c r="AQ3359">
        <f t="shared" si="204"/>
        <v>825</v>
      </c>
      <c r="AR3359">
        <f t="shared" si="204"/>
        <v>13</v>
      </c>
      <c r="AS3359">
        <f t="shared" si="179"/>
        <v>6545</v>
      </c>
      <c r="AT3359">
        <f t="shared" si="205"/>
        <v>1</v>
      </c>
      <c r="AU3359">
        <f t="shared" si="205"/>
        <v>1</v>
      </c>
      <c r="AV3359">
        <f t="shared" si="205"/>
        <v>825</v>
      </c>
      <c r="AW3359">
        <f t="shared" si="205"/>
        <v>13</v>
      </c>
      <c r="AX3359">
        <f t="shared" si="180"/>
        <v>6535</v>
      </c>
      <c r="AY3359">
        <f t="shared" si="206"/>
        <v>1</v>
      </c>
      <c r="AZ3359">
        <f t="shared" si="206"/>
        <v>1</v>
      </c>
      <c r="BA3359">
        <f t="shared" si="206"/>
        <v>825</v>
      </c>
      <c r="BB3359">
        <f t="shared" si="206"/>
        <v>13</v>
      </c>
      <c r="BC3359">
        <f t="shared" si="181"/>
        <v>6546</v>
      </c>
      <c r="BD3359">
        <f t="shared" si="207"/>
        <v>1</v>
      </c>
      <c r="BE3359">
        <f t="shared" si="207"/>
        <v>1</v>
      </c>
      <c r="BF3359">
        <f t="shared" si="207"/>
        <v>825</v>
      </c>
      <c r="BG3359">
        <f t="shared" si="207"/>
        <v>13</v>
      </c>
      <c r="BH3359">
        <f t="shared" si="182"/>
        <v>6536</v>
      </c>
      <c r="BI3359">
        <f t="shared" si="183"/>
        <v>1</v>
      </c>
    </row>
    <row r="3360" spans="1:61" x14ac:dyDescent="0.15">
      <c r="A3360" s="1">
        <v>212033701</v>
      </c>
      <c r="B3360">
        <f t="shared" si="196"/>
        <v>1</v>
      </c>
      <c r="C3360">
        <f t="shared" si="196"/>
        <v>925</v>
      </c>
      <c r="D3360">
        <f t="shared" si="196"/>
        <v>13</v>
      </c>
      <c r="E3360">
        <f t="shared" si="171"/>
        <v>6541</v>
      </c>
      <c r="F3360">
        <f t="shared" si="197"/>
        <v>1</v>
      </c>
      <c r="G3360">
        <f t="shared" si="197"/>
        <v>1</v>
      </c>
      <c r="H3360">
        <f t="shared" si="197"/>
        <v>825</v>
      </c>
      <c r="I3360">
        <f t="shared" si="197"/>
        <v>13</v>
      </c>
      <c r="J3360">
        <f t="shared" si="172"/>
        <v>6551</v>
      </c>
      <c r="K3360">
        <f t="shared" si="198"/>
        <v>1</v>
      </c>
      <c r="L3360">
        <f t="shared" si="198"/>
        <v>1</v>
      </c>
      <c r="M3360">
        <f t="shared" si="198"/>
        <v>825</v>
      </c>
      <c r="N3360">
        <f t="shared" si="198"/>
        <v>13</v>
      </c>
      <c r="O3360">
        <f t="shared" si="173"/>
        <v>6542</v>
      </c>
      <c r="P3360">
        <f t="shared" si="199"/>
        <v>1</v>
      </c>
      <c r="Q3360">
        <f t="shared" si="199"/>
        <v>1</v>
      </c>
      <c r="R3360">
        <f t="shared" si="199"/>
        <v>825</v>
      </c>
      <c r="S3360">
        <f t="shared" si="199"/>
        <v>13</v>
      </c>
      <c r="T3360">
        <f t="shared" si="174"/>
        <v>6552</v>
      </c>
      <c r="U3360">
        <f t="shared" si="200"/>
        <v>1</v>
      </c>
      <c r="V3360">
        <f t="shared" si="200"/>
        <v>1</v>
      </c>
      <c r="W3360">
        <f t="shared" si="200"/>
        <v>825</v>
      </c>
      <c r="X3360">
        <f t="shared" si="200"/>
        <v>13</v>
      </c>
      <c r="Y3360">
        <f t="shared" si="175"/>
        <v>6543</v>
      </c>
      <c r="Z3360">
        <f t="shared" si="201"/>
        <v>1</v>
      </c>
      <c r="AA3360">
        <f t="shared" si="201"/>
        <v>1</v>
      </c>
      <c r="AB3360">
        <f t="shared" si="201"/>
        <v>825</v>
      </c>
      <c r="AC3360">
        <f t="shared" si="201"/>
        <v>13</v>
      </c>
      <c r="AD3360">
        <f t="shared" si="176"/>
        <v>6553</v>
      </c>
      <c r="AE3360">
        <f t="shared" si="202"/>
        <v>1</v>
      </c>
      <c r="AF3360">
        <f t="shared" si="202"/>
        <v>1</v>
      </c>
      <c r="AG3360">
        <f t="shared" si="202"/>
        <v>825</v>
      </c>
      <c r="AH3360">
        <f t="shared" si="202"/>
        <v>13</v>
      </c>
      <c r="AI3360">
        <f t="shared" si="177"/>
        <v>6544</v>
      </c>
      <c r="AJ3360">
        <f t="shared" si="203"/>
        <v>1</v>
      </c>
      <c r="AK3360">
        <f t="shared" si="203"/>
        <v>1</v>
      </c>
      <c r="AL3360">
        <f t="shared" si="203"/>
        <v>825</v>
      </c>
      <c r="AM3360">
        <f t="shared" si="203"/>
        <v>13</v>
      </c>
      <c r="AN3360">
        <f t="shared" si="178"/>
        <v>6554</v>
      </c>
      <c r="AO3360">
        <f t="shared" si="204"/>
        <v>1</v>
      </c>
      <c r="AP3360">
        <f t="shared" si="204"/>
        <v>1</v>
      </c>
      <c r="AQ3360">
        <f t="shared" si="204"/>
        <v>825</v>
      </c>
      <c r="AR3360">
        <f t="shared" si="204"/>
        <v>13</v>
      </c>
      <c r="AS3360">
        <f t="shared" si="179"/>
        <v>6545</v>
      </c>
      <c r="AT3360">
        <f t="shared" si="205"/>
        <v>1</v>
      </c>
      <c r="AU3360">
        <f t="shared" si="205"/>
        <v>1</v>
      </c>
      <c r="AV3360">
        <f t="shared" si="205"/>
        <v>825</v>
      </c>
      <c r="AW3360">
        <f t="shared" si="205"/>
        <v>13</v>
      </c>
      <c r="AX3360">
        <f t="shared" si="180"/>
        <v>6555</v>
      </c>
      <c r="AY3360">
        <f t="shared" si="206"/>
        <v>1</v>
      </c>
      <c r="AZ3360">
        <f t="shared" si="206"/>
        <v>1</v>
      </c>
      <c r="BA3360">
        <f t="shared" si="206"/>
        <v>825</v>
      </c>
      <c r="BB3360">
        <f t="shared" si="206"/>
        <v>13</v>
      </c>
      <c r="BC3360">
        <f t="shared" si="181"/>
        <v>6546</v>
      </c>
      <c r="BD3360">
        <f t="shared" si="207"/>
        <v>1</v>
      </c>
      <c r="BE3360">
        <f t="shared" si="207"/>
        <v>1</v>
      </c>
      <c r="BF3360">
        <f t="shared" si="207"/>
        <v>825</v>
      </c>
      <c r="BG3360">
        <f t="shared" si="207"/>
        <v>13</v>
      </c>
      <c r="BH3360">
        <f t="shared" si="182"/>
        <v>6556</v>
      </c>
      <c r="BI3360">
        <f t="shared" si="183"/>
        <v>1</v>
      </c>
    </row>
    <row r="3361" spans="1:61" x14ac:dyDescent="0.15">
      <c r="A3361" s="1">
        <v>212034101</v>
      </c>
      <c r="B3361">
        <f t="shared" si="196"/>
        <v>1</v>
      </c>
      <c r="C3361">
        <f t="shared" si="196"/>
        <v>925</v>
      </c>
      <c r="D3361">
        <f t="shared" si="196"/>
        <v>13</v>
      </c>
      <c r="E3361">
        <f t="shared" si="171"/>
        <v>6521</v>
      </c>
      <c r="F3361">
        <f t="shared" si="197"/>
        <v>1</v>
      </c>
      <c r="G3361">
        <f t="shared" si="197"/>
        <v>1</v>
      </c>
      <c r="H3361">
        <f t="shared" si="197"/>
        <v>825</v>
      </c>
      <c r="I3361">
        <f t="shared" si="197"/>
        <v>13</v>
      </c>
      <c r="J3361">
        <f t="shared" si="172"/>
        <v>6531</v>
      </c>
      <c r="K3361">
        <f t="shared" si="198"/>
        <v>1</v>
      </c>
      <c r="L3361">
        <f t="shared" si="198"/>
        <v>1</v>
      </c>
      <c r="M3361">
        <f t="shared" si="198"/>
        <v>825</v>
      </c>
      <c r="N3361">
        <f t="shared" si="198"/>
        <v>13</v>
      </c>
      <c r="O3361">
        <f t="shared" si="173"/>
        <v>6522</v>
      </c>
      <c r="P3361">
        <f t="shared" si="199"/>
        <v>1</v>
      </c>
      <c r="Q3361">
        <f t="shared" si="199"/>
        <v>1</v>
      </c>
      <c r="R3361">
        <f t="shared" si="199"/>
        <v>825</v>
      </c>
      <c r="S3361">
        <f t="shared" si="199"/>
        <v>13</v>
      </c>
      <c r="T3361">
        <f t="shared" si="174"/>
        <v>6532</v>
      </c>
      <c r="U3361">
        <f t="shared" si="200"/>
        <v>1</v>
      </c>
      <c r="V3361">
        <f t="shared" si="200"/>
        <v>1</v>
      </c>
      <c r="W3361">
        <f t="shared" si="200"/>
        <v>825</v>
      </c>
      <c r="X3361">
        <f t="shared" si="200"/>
        <v>13</v>
      </c>
      <c r="Y3361">
        <f t="shared" si="175"/>
        <v>6523</v>
      </c>
      <c r="Z3361">
        <f t="shared" si="201"/>
        <v>1</v>
      </c>
      <c r="AA3361">
        <f t="shared" si="201"/>
        <v>1</v>
      </c>
      <c r="AB3361">
        <f t="shared" si="201"/>
        <v>825</v>
      </c>
      <c r="AC3361">
        <f t="shared" si="201"/>
        <v>13</v>
      </c>
      <c r="AD3361">
        <f t="shared" si="176"/>
        <v>6533</v>
      </c>
      <c r="AE3361">
        <f t="shared" si="202"/>
        <v>1</v>
      </c>
      <c r="AF3361">
        <f t="shared" si="202"/>
        <v>1</v>
      </c>
      <c r="AG3361">
        <f t="shared" si="202"/>
        <v>825</v>
      </c>
      <c r="AH3361">
        <f t="shared" si="202"/>
        <v>13</v>
      </c>
      <c r="AI3361">
        <f t="shared" si="177"/>
        <v>6524</v>
      </c>
      <c r="AJ3361">
        <f t="shared" si="203"/>
        <v>1</v>
      </c>
      <c r="AK3361">
        <f t="shared" si="203"/>
        <v>1</v>
      </c>
      <c r="AL3361">
        <f t="shared" si="203"/>
        <v>825</v>
      </c>
      <c r="AM3361">
        <f t="shared" si="203"/>
        <v>13</v>
      </c>
      <c r="AN3361">
        <f t="shared" si="178"/>
        <v>6534</v>
      </c>
      <c r="AO3361">
        <f t="shared" si="204"/>
        <v>1</v>
      </c>
      <c r="AP3361">
        <f t="shared" si="204"/>
        <v>1</v>
      </c>
      <c r="AQ3361">
        <f t="shared" si="204"/>
        <v>825</v>
      </c>
      <c r="AR3361">
        <f t="shared" si="204"/>
        <v>13</v>
      </c>
      <c r="AS3361">
        <f t="shared" si="179"/>
        <v>6525</v>
      </c>
      <c r="AT3361">
        <f t="shared" si="205"/>
        <v>1</v>
      </c>
      <c r="AU3361">
        <f t="shared" si="205"/>
        <v>1</v>
      </c>
      <c r="AV3361">
        <f t="shared" si="205"/>
        <v>825</v>
      </c>
      <c r="AW3361">
        <f t="shared" si="205"/>
        <v>13</v>
      </c>
      <c r="AX3361">
        <f t="shared" si="180"/>
        <v>6535</v>
      </c>
      <c r="AY3361">
        <f t="shared" si="206"/>
        <v>1</v>
      </c>
      <c r="AZ3361">
        <f t="shared" si="206"/>
        <v>1</v>
      </c>
      <c r="BA3361">
        <f t="shared" si="206"/>
        <v>825</v>
      </c>
      <c r="BB3361">
        <f t="shared" si="206"/>
        <v>13</v>
      </c>
      <c r="BC3361">
        <f t="shared" si="181"/>
        <v>6526</v>
      </c>
      <c r="BD3361">
        <f t="shared" si="207"/>
        <v>1</v>
      </c>
      <c r="BE3361">
        <f t="shared" si="207"/>
        <v>1</v>
      </c>
      <c r="BF3361">
        <f t="shared" si="207"/>
        <v>825</v>
      </c>
      <c r="BG3361">
        <f t="shared" si="207"/>
        <v>13</v>
      </c>
      <c r="BH3361">
        <f t="shared" si="182"/>
        <v>6536</v>
      </c>
      <c r="BI3361">
        <f t="shared" si="183"/>
        <v>1</v>
      </c>
    </row>
    <row r="3362" spans="1:61" x14ac:dyDescent="0.15">
      <c r="A3362" s="1">
        <v>212034201</v>
      </c>
      <c r="B3362">
        <f t="shared" si="196"/>
        <v>1</v>
      </c>
      <c r="C3362">
        <f t="shared" si="196"/>
        <v>925</v>
      </c>
      <c r="D3362">
        <f t="shared" si="196"/>
        <v>13</v>
      </c>
      <c r="E3362">
        <f t="shared" si="171"/>
        <v>6521</v>
      </c>
      <c r="F3362">
        <f t="shared" si="197"/>
        <v>1</v>
      </c>
      <c r="G3362">
        <f t="shared" si="197"/>
        <v>1</v>
      </c>
      <c r="H3362">
        <f t="shared" si="197"/>
        <v>825</v>
      </c>
      <c r="I3362">
        <f t="shared" si="197"/>
        <v>13</v>
      </c>
      <c r="J3362">
        <f t="shared" si="172"/>
        <v>6531</v>
      </c>
      <c r="K3362">
        <f t="shared" si="198"/>
        <v>1</v>
      </c>
      <c r="L3362">
        <f t="shared" si="198"/>
        <v>1</v>
      </c>
      <c r="M3362">
        <f t="shared" si="198"/>
        <v>825</v>
      </c>
      <c r="N3362">
        <f t="shared" si="198"/>
        <v>13</v>
      </c>
      <c r="O3362">
        <f t="shared" si="173"/>
        <v>6522</v>
      </c>
      <c r="P3362">
        <f t="shared" si="199"/>
        <v>1</v>
      </c>
      <c r="Q3362">
        <f t="shared" si="199"/>
        <v>1</v>
      </c>
      <c r="R3362">
        <f t="shared" si="199"/>
        <v>825</v>
      </c>
      <c r="S3362">
        <f t="shared" si="199"/>
        <v>13</v>
      </c>
      <c r="T3362">
        <f t="shared" si="174"/>
        <v>6532</v>
      </c>
      <c r="U3362">
        <f t="shared" si="200"/>
        <v>1</v>
      </c>
      <c r="V3362">
        <f t="shared" si="200"/>
        <v>1</v>
      </c>
      <c r="W3362">
        <f t="shared" si="200"/>
        <v>825</v>
      </c>
      <c r="X3362">
        <f t="shared" si="200"/>
        <v>13</v>
      </c>
      <c r="Y3362">
        <f t="shared" si="175"/>
        <v>6523</v>
      </c>
      <c r="Z3362">
        <f t="shared" si="201"/>
        <v>1</v>
      </c>
      <c r="AA3362">
        <f t="shared" si="201"/>
        <v>1</v>
      </c>
      <c r="AB3362">
        <f t="shared" si="201"/>
        <v>825</v>
      </c>
      <c r="AC3362">
        <f t="shared" si="201"/>
        <v>13</v>
      </c>
      <c r="AD3362">
        <f t="shared" si="176"/>
        <v>6533</v>
      </c>
      <c r="AE3362">
        <f t="shared" si="202"/>
        <v>1</v>
      </c>
      <c r="AF3362">
        <f t="shared" si="202"/>
        <v>1</v>
      </c>
      <c r="AG3362">
        <f t="shared" si="202"/>
        <v>825</v>
      </c>
      <c r="AH3362">
        <f t="shared" si="202"/>
        <v>13</v>
      </c>
      <c r="AI3362">
        <f t="shared" si="177"/>
        <v>6524</v>
      </c>
      <c r="AJ3362">
        <f t="shared" si="203"/>
        <v>1</v>
      </c>
      <c r="AK3362">
        <f t="shared" si="203"/>
        <v>1</v>
      </c>
      <c r="AL3362">
        <f t="shared" si="203"/>
        <v>825</v>
      </c>
      <c r="AM3362">
        <f t="shared" si="203"/>
        <v>13</v>
      </c>
      <c r="AN3362">
        <f t="shared" si="178"/>
        <v>6534</v>
      </c>
      <c r="AO3362">
        <f t="shared" si="204"/>
        <v>1</v>
      </c>
      <c r="AP3362">
        <f t="shared" si="204"/>
        <v>1</v>
      </c>
      <c r="AQ3362">
        <f t="shared" si="204"/>
        <v>825</v>
      </c>
      <c r="AR3362">
        <f t="shared" si="204"/>
        <v>13</v>
      </c>
      <c r="AS3362">
        <f t="shared" si="179"/>
        <v>6525</v>
      </c>
      <c r="AT3362">
        <f t="shared" si="205"/>
        <v>1</v>
      </c>
      <c r="AU3362">
        <f t="shared" si="205"/>
        <v>1</v>
      </c>
      <c r="AV3362">
        <f t="shared" si="205"/>
        <v>825</v>
      </c>
      <c r="AW3362">
        <f t="shared" si="205"/>
        <v>13</v>
      </c>
      <c r="AX3362">
        <f t="shared" si="180"/>
        <v>6535</v>
      </c>
      <c r="AY3362">
        <f t="shared" si="206"/>
        <v>1</v>
      </c>
      <c r="AZ3362">
        <f t="shared" si="206"/>
        <v>1</v>
      </c>
      <c r="BA3362">
        <f t="shared" si="206"/>
        <v>825</v>
      </c>
      <c r="BB3362">
        <f t="shared" si="206"/>
        <v>13</v>
      </c>
      <c r="BC3362">
        <f t="shared" si="181"/>
        <v>6526</v>
      </c>
      <c r="BD3362">
        <f t="shared" si="207"/>
        <v>1</v>
      </c>
      <c r="BE3362">
        <f t="shared" si="207"/>
        <v>1</v>
      </c>
      <c r="BF3362">
        <f t="shared" si="207"/>
        <v>825</v>
      </c>
      <c r="BG3362">
        <f t="shared" si="207"/>
        <v>13</v>
      </c>
      <c r="BH3362">
        <f t="shared" si="182"/>
        <v>6536</v>
      </c>
      <c r="BI3362">
        <f t="shared" si="183"/>
        <v>1</v>
      </c>
    </row>
    <row r="3363" spans="1:61" x14ac:dyDescent="0.15">
      <c r="A3363" s="1">
        <v>212034301</v>
      </c>
      <c r="B3363">
        <f t="shared" si="196"/>
        <v>1</v>
      </c>
      <c r="C3363">
        <f t="shared" si="196"/>
        <v>925</v>
      </c>
      <c r="D3363">
        <f t="shared" si="196"/>
        <v>13</v>
      </c>
      <c r="E3363">
        <f t="shared" si="171"/>
        <v>6521</v>
      </c>
      <c r="F3363">
        <f t="shared" si="197"/>
        <v>1</v>
      </c>
      <c r="G3363">
        <f t="shared" si="197"/>
        <v>1</v>
      </c>
      <c r="H3363">
        <f t="shared" si="197"/>
        <v>825</v>
      </c>
      <c r="I3363">
        <f t="shared" si="197"/>
        <v>13</v>
      </c>
      <c r="J3363">
        <f t="shared" si="172"/>
        <v>6531</v>
      </c>
      <c r="K3363">
        <f t="shared" si="198"/>
        <v>1</v>
      </c>
      <c r="L3363">
        <f t="shared" si="198"/>
        <v>1</v>
      </c>
      <c r="M3363">
        <f t="shared" si="198"/>
        <v>825</v>
      </c>
      <c r="N3363">
        <f t="shared" si="198"/>
        <v>13</v>
      </c>
      <c r="O3363">
        <f t="shared" si="173"/>
        <v>6522</v>
      </c>
      <c r="P3363">
        <f t="shared" si="199"/>
        <v>1</v>
      </c>
      <c r="Q3363">
        <f t="shared" si="199"/>
        <v>1</v>
      </c>
      <c r="R3363">
        <f t="shared" si="199"/>
        <v>825</v>
      </c>
      <c r="S3363">
        <f t="shared" si="199"/>
        <v>13</v>
      </c>
      <c r="T3363">
        <f t="shared" si="174"/>
        <v>6532</v>
      </c>
      <c r="U3363">
        <f t="shared" si="200"/>
        <v>1</v>
      </c>
      <c r="V3363">
        <f t="shared" si="200"/>
        <v>1</v>
      </c>
      <c r="W3363">
        <f t="shared" si="200"/>
        <v>825</v>
      </c>
      <c r="X3363">
        <f t="shared" si="200"/>
        <v>13</v>
      </c>
      <c r="Y3363">
        <f t="shared" si="175"/>
        <v>6523</v>
      </c>
      <c r="Z3363">
        <f t="shared" si="201"/>
        <v>1</v>
      </c>
      <c r="AA3363">
        <f t="shared" si="201"/>
        <v>1</v>
      </c>
      <c r="AB3363">
        <f t="shared" si="201"/>
        <v>825</v>
      </c>
      <c r="AC3363">
        <f t="shared" si="201"/>
        <v>13</v>
      </c>
      <c r="AD3363">
        <f t="shared" si="176"/>
        <v>6533</v>
      </c>
      <c r="AE3363">
        <f t="shared" si="202"/>
        <v>1</v>
      </c>
      <c r="AF3363">
        <f t="shared" si="202"/>
        <v>1</v>
      </c>
      <c r="AG3363">
        <f t="shared" si="202"/>
        <v>825</v>
      </c>
      <c r="AH3363">
        <f t="shared" si="202"/>
        <v>13</v>
      </c>
      <c r="AI3363">
        <f t="shared" si="177"/>
        <v>6524</v>
      </c>
      <c r="AJ3363">
        <f t="shared" si="203"/>
        <v>1</v>
      </c>
      <c r="AK3363">
        <f t="shared" si="203"/>
        <v>1</v>
      </c>
      <c r="AL3363">
        <f t="shared" si="203"/>
        <v>825</v>
      </c>
      <c r="AM3363">
        <f t="shared" si="203"/>
        <v>13</v>
      </c>
      <c r="AN3363">
        <f t="shared" si="178"/>
        <v>6534</v>
      </c>
      <c r="AO3363">
        <f t="shared" si="204"/>
        <v>1</v>
      </c>
      <c r="AP3363">
        <f t="shared" si="204"/>
        <v>1</v>
      </c>
      <c r="AQ3363">
        <f t="shared" si="204"/>
        <v>825</v>
      </c>
      <c r="AR3363">
        <f t="shared" si="204"/>
        <v>13</v>
      </c>
      <c r="AS3363">
        <f t="shared" si="179"/>
        <v>6525</v>
      </c>
      <c r="AT3363">
        <f t="shared" si="205"/>
        <v>1</v>
      </c>
      <c r="AU3363">
        <f t="shared" si="205"/>
        <v>1</v>
      </c>
      <c r="AV3363">
        <f t="shared" si="205"/>
        <v>825</v>
      </c>
      <c r="AW3363">
        <f t="shared" si="205"/>
        <v>13</v>
      </c>
      <c r="AX3363">
        <f t="shared" si="180"/>
        <v>6535</v>
      </c>
      <c r="AY3363">
        <f t="shared" si="206"/>
        <v>1</v>
      </c>
      <c r="AZ3363">
        <f t="shared" si="206"/>
        <v>1</v>
      </c>
      <c r="BA3363">
        <f t="shared" si="206"/>
        <v>825</v>
      </c>
      <c r="BB3363">
        <f t="shared" si="206"/>
        <v>13</v>
      </c>
      <c r="BC3363">
        <f t="shared" si="181"/>
        <v>6526</v>
      </c>
      <c r="BD3363">
        <f t="shared" si="207"/>
        <v>1</v>
      </c>
      <c r="BE3363">
        <f t="shared" si="207"/>
        <v>1</v>
      </c>
      <c r="BF3363">
        <f t="shared" si="207"/>
        <v>825</v>
      </c>
      <c r="BG3363">
        <f t="shared" si="207"/>
        <v>13</v>
      </c>
      <c r="BH3363">
        <f t="shared" si="182"/>
        <v>6536</v>
      </c>
      <c r="BI3363">
        <f t="shared" si="183"/>
        <v>1</v>
      </c>
    </row>
    <row r="3364" spans="1:61" x14ac:dyDescent="0.15">
      <c r="A3364" s="1">
        <v>212034401</v>
      </c>
      <c r="B3364">
        <f t="shared" si="196"/>
        <v>1</v>
      </c>
      <c r="C3364">
        <f t="shared" si="196"/>
        <v>925</v>
      </c>
      <c r="D3364">
        <f t="shared" si="196"/>
        <v>13</v>
      </c>
      <c r="E3364">
        <f t="shared" si="171"/>
        <v>6541</v>
      </c>
      <c r="F3364">
        <f t="shared" si="197"/>
        <v>1</v>
      </c>
      <c r="G3364">
        <f t="shared" si="197"/>
        <v>1</v>
      </c>
      <c r="H3364">
        <f t="shared" si="197"/>
        <v>825</v>
      </c>
      <c r="I3364">
        <f t="shared" si="197"/>
        <v>13</v>
      </c>
      <c r="J3364">
        <f t="shared" si="172"/>
        <v>6531</v>
      </c>
      <c r="K3364">
        <f t="shared" si="198"/>
        <v>1</v>
      </c>
      <c r="L3364">
        <f t="shared" si="198"/>
        <v>1</v>
      </c>
      <c r="M3364">
        <f t="shared" si="198"/>
        <v>825</v>
      </c>
      <c r="N3364">
        <f t="shared" si="198"/>
        <v>13</v>
      </c>
      <c r="O3364">
        <f t="shared" si="173"/>
        <v>6542</v>
      </c>
      <c r="P3364">
        <f t="shared" si="199"/>
        <v>1</v>
      </c>
      <c r="Q3364">
        <f t="shared" si="199"/>
        <v>1</v>
      </c>
      <c r="R3364">
        <f t="shared" si="199"/>
        <v>825</v>
      </c>
      <c r="S3364">
        <f t="shared" si="199"/>
        <v>13</v>
      </c>
      <c r="T3364">
        <f t="shared" si="174"/>
        <v>6532</v>
      </c>
      <c r="U3364">
        <f t="shared" si="200"/>
        <v>1</v>
      </c>
      <c r="V3364">
        <f t="shared" si="200"/>
        <v>1</v>
      </c>
      <c r="W3364">
        <f t="shared" si="200"/>
        <v>825</v>
      </c>
      <c r="X3364">
        <f t="shared" si="200"/>
        <v>13</v>
      </c>
      <c r="Y3364">
        <f t="shared" si="175"/>
        <v>6543</v>
      </c>
      <c r="Z3364">
        <f t="shared" si="201"/>
        <v>1</v>
      </c>
      <c r="AA3364">
        <f t="shared" si="201"/>
        <v>1</v>
      </c>
      <c r="AB3364">
        <f t="shared" si="201"/>
        <v>825</v>
      </c>
      <c r="AC3364">
        <f t="shared" si="201"/>
        <v>13</v>
      </c>
      <c r="AD3364">
        <f t="shared" si="176"/>
        <v>6533</v>
      </c>
      <c r="AE3364">
        <f t="shared" si="202"/>
        <v>1</v>
      </c>
      <c r="AF3364">
        <f t="shared" si="202"/>
        <v>1</v>
      </c>
      <c r="AG3364">
        <f t="shared" si="202"/>
        <v>825</v>
      </c>
      <c r="AH3364">
        <f t="shared" si="202"/>
        <v>13</v>
      </c>
      <c r="AI3364">
        <f t="shared" si="177"/>
        <v>6544</v>
      </c>
      <c r="AJ3364">
        <f t="shared" si="203"/>
        <v>1</v>
      </c>
      <c r="AK3364">
        <f t="shared" si="203"/>
        <v>1</v>
      </c>
      <c r="AL3364">
        <f t="shared" si="203"/>
        <v>825</v>
      </c>
      <c r="AM3364">
        <f t="shared" si="203"/>
        <v>13</v>
      </c>
      <c r="AN3364">
        <f t="shared" si="178"/>
        <v>6534</v>
      </c>
      <c r="AO3364">
        <f t="shared" si="204"/>
        <v>1</v>
      </c>
      <c r="AP3364">
        <f t="shared" si="204"/>
        <v>1</v>
      </c>
      <c r="AQ3364">
        <f t="shared" si="204"/>
        <v>825</v>
      </c>
      <c r="AR3364">
        <f t="shared" si="204"/>
        <v>13</v>
      </c>
      <c r="AS3364">
        <f t="shared" si="179"/>
        <v>6545</v>
      </c>
      <c r="AT3364">
        <f t="shared" si="205"/>
        <v>1</v>
      </c>
      <c r="AU3364">
        <f t="shared" si="205"/>
        <v>1</v>
      </c>
      <c r="AV3364">
        <f t="shared" si="205"/>
        <v>825</v>
      </c>
      <c r="AW3364">
        <f t="shared" si="205"/>
        <v>13</v>
      </c>
      <c r="AX3364">
        <f t="shared" si="180"/>
        <v>6535</v>
      </c>
      <c r="AY3364">
        <f t="shared" si="206"/>
        <v>1</v>
      </c>
      <c r="AZ3364">
        <f t="shared" si="206"/>
        <v>1</v>
      </c>
      <c r="BA3364">
        <f t="shared" si="206"/>
        <v>825</v>
      </c>
      <c r="BB3364">
        <f t="shared" si="206"/>
        <v>13</v>
      </c>
      <c r="BC3364">
        <f t="shared" si="181"/>
        <v>6546</v>
      </c>
      <c r="BD3364">
        <f t="shared" si="207"/>
        <v>1</v>
      </c>
      <c r="BE3364">
        <f t="shared" si="207"/>
        <v>1</v>
      </c>
      <c r="BF3364">
        <f t="shared" si="207"/>
        <v>825</v>
      </c>
      <c r="BG3364">
        <f t="shared" si="207"/>
        <v>13</v>
      </c>
      <c r="BH3364">
        <f t="shared" si="182"/>
        <v>6536</v>
      </c>
      <c r="BI3364">
        <f t="shared" si="183"/>
        <v>1</v>
      </c>
    </row>
    <row r="3365" spans="1:61" x14ac:dyDescent="0.15">
      <c r="A3365" s="1">
        <v>212034501</v>
      </c>
      <c r="B3365">
        <f t="shared" si="196"/>
        <v>1</v>
      </c>
      <c r="C3365">
        <f t="shared" si="196"/>
        <v>925</v>
      </c>
      <c r="D3365">
        <f t="shared" si="196"/>
        <v>13</v>
      </c>
      <c r="E3365">
        <f t="shared" si="171"/>
        <v>6541</v>
      </c>
      <c r="F3365">
        <f t="shared" si="197"/>
        <v>1</v>
      </c>
      <c r="G3365">
        <f t="shared" si="197"/>
        <v>1</v>
      </c>
      <c r="H3365">
        <f t="shared" si="197"/>
        <v>825</v>
      </c>
      <c r="I3365">
        <f t="shared" si="197"/>
        <v>13</v>
      </c>
      <c r="J3365">
        <f t="shared" si="172"/>
        <v>6531</v>
      </c>
      <c r="K3365">
        <f t="shared" si="198"/>
        <v>1</v>
      </c>
      <c r="L3365">
        <f t="shared" si="198"/>
        <v>1</v>
      </c>
      <c r="M3365">
        <f t="shared" si="198"/>
        <v>825</v>
      </c>
      <c r="N3365">
        <f t="shared" si="198"/>
        <v>13</v>
      </c>
      <c r="O3365">
        <f t="shared" si="173"/>
        <v>6542</v>
      </c>
      <c r="P3365">
        <f t="shared" si="199"/>
        <v>1</v>
      </c>
      <c r="Q3365">
        <f t="shared" si="199"/>
        <v>1</v>
      </c>
      <c r="R3365">
        <f t="shared" si="199"/>
        <v>825</v>
      </c>
      <c r="S3365">
        <f t="shared" si="199"/>
        <v>13</v>
      </c>
      <c r="T3365">
        <f t="shared" si="174"/>
        <v>6532</v>
      </c>
      <c r="U3365">
        <f t="shared" si="200"/>
        <v>1</v>
      </c>
      <c r="V3365">
        <f t="shared" si="200"/>
        <v>1</v>
      </c>
      <c r="W3365">
        <f t="shared" si="200"/>
        <v>825</v>
      </c>
      <c r="X3365">
        <f t="shared" si="200"/>
        <v>13</v>
      </c>
      <c r="Y3365">
        <f t="shared" si="175"/>
        <v>6543</v>
      </c>
      <c r="Z3365">
        <f t="shared" si="201"/>
        <v>1</v>
      </c>
      <c r="AA3365">
        <f t="shared" si="201"/>
        <v>1</v>
      </c>
      <c r="AB3365">
        <f t="shared" si="201"/>
        <v>825</v>
      </c>
      <c r="AC3365">
        <f t="shared" si="201"/>
        <v>13</v>
      </c>
      <c r="AD3365">
        <f t="shared" si="176"/>
        <v>6533</v>
      </c>
      <c r="AE3365">
        <f t="shared" si="202"/>
        <v>1</v>
      </c>
      <c r="AF3365">
        <f t="shared" si="202"/>
        <v>1</v>
      </c>
      <c r="AG3365">
        <f t="shared" si="202"/>
        <v>825</v>
      </c>
      <c r="AH3365">
        <f t="shared" si="202"/>
        <v>13</v>
      </c>
      <c r="AI3365">
        <f t="shared" si="177"/>
        <v>6544</v>
      </c>
      <c r="AJ3365">
        <f t="shared" si="203"/>
        <v>1</v>
      </c>
      <c r="AK3365">
        <f t="shared" si="203"/>
        <v>1</v>
      </c>
      <c r="AL3365">
        <f t="shared" si="203"/>
        <v>825</v>
      </c>
      <c r="AM3365">
        <f t="shared" si="203"/>
        <v>13</v>
      </c>
      <c r="AN3365">
        <f t="shared" si="178"/>
        <v>6534</v>
      </c>
      <c r="AO3365">
        <f t="shared" si="204"/>
        <v>1</v>
      </c>
      <c r="AP3365">
        <f t="shared" si="204"/>
        <v>1</v>
      </c>
      <c r="AQ3365">
        <f t="shared" si="204"/>
        <v>825</v>
      </c>
      <c r="AR3365">
        <f t="shared" si="204"/>
        <v>13</v>
      </c>
      <c r="AS3365">
        <f t="shared" si="179"/>
        <v>6545</v>
      </c>
      <c r="AT3365">
        <f t="shared" si="205"/>
        <v>1</v>
      </c>
      <c r="AU3365">
        <f t="shared" si="205"/>
        <v>1</v>
      </c>
      <c r="AV3365">
        <f t="shared" si="205"/>
        <v>825</v>
      </c>
      <c r="AW3365">
        <f t="shared" si="205"/>
        <v>13</v>
      </c>
      <c r="AX3365">
        <f t="shared" si="180"/>
        <v>6535</v>
      </c>
      <c r="AY3365">
        <f t="shared" si="206"/>
        <v>1</v>
      </c>
      <c r="AZ3365">
        <f t="shared" si="206"/>
        <v>1</v>
      </c>
      <c r="BA3365">
        <f t="shared" si="206"/>
        <v>825</v>
      </c>
      <c r="BB3365">
        <f t="shared" si="206"/>
        <v>13</v>
      </c>
      <c r="BC3365">
        <f t="shared" si="181"/>
        <v>6546</v>
      </c>
      <c r="BD3365">
        <f t="shared" si="207"/>
        <v>1</v>
      </c>
      <c r="BE3365">
        <f t="shared" si="207"/>
        <v>1</v>
      </c>
      <c r="BF3365">
        <f t="shared" si="207"/>
        <v>825</v>
      </c>
      <c r="BG3365">
        <f t="shared" si="207"/>
        <v>13</v>
      </c>
      <c r="BH3365">
        <f t="shared" si="182"/>
        <v>6536</v>
      </c>
      <c r="BI3365">
        <f t="shared" si="183"/>
        <v>1</v>
      </c>
    </row>
    <row r="3366" spans="1:61" x14ac:dyDescent="0.15">
      <c r="A3366" s="1">
        <v>212034601</v>
      </c>
      <c r="B3366">
        <f t="shared" si="196"/>
        <v>1</v>
      </c>
      <c r="C3366">
        <f t="shared" si="196"/>
        <v>925</v>
      </c>
      <c r="D3366">
        <f t="shared" si="196"/>
        <v>13</v>
      </c>
      <c r="E3366">
        <f t="shared" si="171"/>
        <v>6541</v>
      </c>
      <c r="F3366">
        <f t="shared" si="197"/>
        <v>1</v>
      </c>
      <c r="G3366">
        <f t="shared" si="197"/>
        <v>1</v>
      </c>
      <c r="H3366">
        <f t="shared" si="197"/>
        <v>825</v>
      </c>
      <c r="I3366">
        <f t="shared" si="197"/>
        <v>13</v>
      </c>
      <c r="J3366">
        <f t="shared" si="172"/>
        <v>6531</v>
      </c>
      <c r="K3366">
        <f t="shared" si="198"/>
        <v>1</v>
      </c>
      <c r="L3366">
        <f t="shared" si="198"/>
        <v>1</v>
      </c>
      <c r="M3366">
        <f t="shared" si="198"/>
        <v>825</v>
      </c>
      <c r="N3366">
        <f t="shared" si="198"/>
        <v>13</v>
      </c>
      <c r="O3366">
        <f t="shared" si="173"/>
        <v>6542</v>
      </c>
      <c r="P3366">
        <f t="shared" si="199"/>
        <v>1</v>
      </c>
      <c r="Q3366">
        <f t="shared" si="199"/>
        <v>1</v>
      </c>
      <c r="R3366">
        <f t="shared" si="199"/>
        <v>825</v>
      </c>
      <c r="S3366">
        <f t="shared" si="199"/>
        <v>13</v>
      </c>
      <c r="T3366">
        <f t="shared" si="174"/>
        <v>6532</v>
      </c>
      <c r="U3366">
        <f t="shared" si="200"/>
        <v>1</v>
      </c>
      <c r="V3366">
        <f t="shared" si="200"/>
        <v>1</v>
      </c>
      <c r="W3366">
        <f t="shared" si="200"/>
        <v>825</v>
      </c>
      <c r="X3366">
        <f t="shared" si="200"/>
        <v>13</v>
      </c>
      <c r="Y3366">
        <f t="shared" si="175"/>
        <v>6543</v>
      </c>
      <c r="Z3366">
        <f t="shared" si="201"/>
        <v>1</v>
      </c>
      <c r="AA3366">
        <f t="shared" si="201"/>
        <v>1</v>
      </c>
      <c r="AB3366">
        <f t="shared" si="201"/>
        <v>825</v>
      </c>
      <c r="AC3366">
        <f t="shared" si="201"/>
        <v>13</v>
      </c>
      <c r="AD3366">
        <f t="shared" si="176"/>
        <v>6533</v>
      </c>
      <c r="AE3366">
        <f t="shared" si="202"/>
        <v>1</v>
      </c>
      <c r="AF3366">
        <f t="shared" si="202"/>
        <v>1</v>
      </c>
      <c r="AG3366">
        <f t="shared" si="202"/>
        <v>825</v>
      </c>
      <c r="AH3366">
        <f t="shared" si="202"/>
        <v>13</v>
      </c>
      <c r="AI3366">
        <f t="shared" si="177"/>
        <v>6544</v>
      </c>
      <c r="AJ3366">
        <f t="shared" si="203"/>
        <v>1</v>
      </c>
      <c r="AK3366">
        <f t="shared" si="203"/>
        <v>1</v>
      </c>
      <c r="AL3366">
        <f t="shared" si="203"/>
        <v>825</v>
      </c>
      <c r="AM3366">
        <f t="shared" si="203"/>
        <v>13</v>
      </c>
      <c r="AN3366">
        <f t="shared" si="178"/>
        <v>6534</v>
      </c>
      <c r="AO3366">
        <f t="shared" si="204"/>
        <v>1</v>
      </c>
      <c r="AP3366">
        <f t="shared" si="204"/>
        <v>1</v>
      </c>
      <c r="AQ3366">
        <f t="shared" si="204"/>
        <v>825</v>
      </c>
      <c r="AR3366">
        <f t="shared" si="204"/>
        <v>13</v>
      </c>
      <c r="AS3366">
        <f t="shared" si="179"/>
        <v>6545</v>
      </c>
      <c r="AT3366">
        <f t="shared" si="205"/>
        <v>1</v>
      </c>
      <c r="AU3366">
        <f t="shared" si="205"/>
        <v>1</v>
      </c>
      <c r="AV3366">
        <f t="shared" si="205"/>
        <v>825</v>
      </c>
      <c r="AW3366">
        <f t="shared" si="205"/>
        <v>13</v>
      </c>
      <c r="AX3366">
        <f t="shared" si="180"/>
        <v>6535</v>
      </c>
      <c r="AY3366">
        <f t="shared" si="206"/>
        <v>1</v>
      </c>
      <c r="AZ3366">
        <f t="shared" si="206"/>
        <v>1</v>
      </c>
      <c r="BA3366">
        <f t="shared" si="206"/>
        <v>825</v>
      </c>
      <c r="BB3366">
        <f t="shared" si="206"/>
        <v>13</v>
      </c>
      <c r="BC3366">
        <f t="shared" si="181"/>
        <v>6546</v>
      </c>
      <c r="BD3366">
        <f t="shared" si="207"/>
        <v>1</v>
      </c>
      <c r="BE3366">
        <f t="shared" si="207"/>
        <v>1</v>
      </c>
      <c r="BF3366">
        <f t="shared" si="207"/>
        <v>825</v>
      </c>
      <c r="BG3366">
        <f t="shared" si="207"/>
        <v>13</v>
      </c>
      <c r="BH3366">
        <f t="shared" si="182"/>
        <v>6536</v>
      </c>
      <c r="BI3366">
        <f t="shared" si="183"/>
        <v>1</v>
      </c>
    </row>
    <row r="3367" spans="1:61" x14ac:dyDescent="0.15">
      <c r="A3367" s="1">
        <v>212034701</v>
      </c>
      <c r="B3367">
        <f t="shared" si="196"/>
        <v>1</v>
      </c>
      <c r="C3367">
        <f t="shared" si="196"/>
        <v>925</v>
      </c>
      <c r="D3367">
        <f t="shared" si="196"/>
        <v>13</v>
      </c>
      <c r="E3367">
        <f t="shared" si="171"/>
        <v>6541</v>
      </c>
      <c r="F3367">
        <f t="shared" si="197"/>
        <v>1</v>
      </c>
      <c r="G3367">
        <f t="shared" si="197"/>
        <v>1</v>
      </c>
      <c r="H3367">
        <f t="shared" si="197"/>
        <v>825</v>
      </c>
      <c r="I3367">
        <f t="shared" si="197"/>
        <v>13</v>
      </c>
      <c r="J3367">
        <f t="shared" si="172"/>
        <v>6551</v>
      </c>
      <c r="K3367">
        <f t="shared" si="198"/>
        <v>1</v>
      </c>
      <c r="L3367">
        <f t="shared" si="198"/>
        <v>1</v>
      </c>
      <c r="M3367">
        <f t="shared" si="198"/>
        <v>825</v>
      </c>
      <c r="N3367">
        <f t="shared" si="198"/>
        <v>13</v>
      </c>
      <c r="O3367">
        <f t="shared" si="173"/>
        <v>6542</v>
      </c>
      <c r="P3367">
        <f t="shared" si="199"/>
        <v>1</v>
      </c>
      <c r="Q3367">
        <f t="shared" si="199"/>
        <v>1</v>
      </c>
      <c r="R3367">
        <f t="shared" si="199"/>
        <v>825</v>
      </c>
      <c r="S3367">
        <f t="shared" si="199"/>
        <v>13</v>
      </c>
      <c r="T3367">
        <f t="shared" si="174"/>
        <v>6552</v>
      </c>
      <c r="U3367">
        <f t="shared" si="200"/>
        <v>1</v>
      </c>
      <c r="V3367">
        <f t="shared" si="200"/>
        <v>1</v>
      </c>
      <c r="W3367">
        <f t="shared" si="200"/>
        <v>825</v>
      </c>
      <c r="X3367">
        <f t="shared" si="200"/>
        <v>13</v>
      </c>
      <c r="Y3367">
        <f t="shared" si="175"/>
        <v>6543</v>
      </c>
      <c r="Z3367">
        <f t="shared" si="201"/>
        <v>1</v>
      </c>
      <c r="AA3367">
        <f t="shared" si="201"/>
        <v>1</v>
      </c>
      <c r="AB3367">
        <f t="shared" si="201"/>
        <v>825</v>
      </c>
      <c r="AC3367">
        <f t="shared" si="201"/>
        <v>13</v>
      </c>
      <c r="AD3367">
        <f t="shared" si="176"/>
        <v>6553</v>
      </c>
      <c r="AE3367">
        <f t="shared" si="202"/>
        <v>1</v>
      </c>
      <c r="AF3367">
        <f t="shared" si="202"/>
        <v>1</v>
      </c>
      <c r="AG3367">
        <f t="shared" si="202"/>
        <v>825</v>
      </c>
      <c r="AH3367">
        <f t="shared" si="202"/>
        <v>13</v>
      </c>
      <c r="AI3367">
        <f t="shared" si="177"/>
        <v>6544</v>
      </c>
      <c r="AJ3367">
        <f t="shared" si="203"/>
        <v>1</v>
      </c>
      <c r="AK3367">
        <f t="shared" si="203"/>
        <v>1</v>
      </c>
      <c r="AL3367">
        <f t="shared" si="203"/>
        <v>825</v>
      </c>
      <c r="AM3367">
        <f t="shared" si="203"/>
        <v>13</v>
      </c>
      <c r="AN3367">
        <f t="shared" si="178"/>
        <v>6554</v>
      </c>
      <c r="AO3367">
        <f t="shared" si="204"/>
        <v>1</v>
      </c>
      <c r="AP3367">
        <f t="shared" si="204"/>
        <v>1</v>
      </c>
      <c r="AQ3367">
        <f t="shared" si="204"/>
        <v>825</v>
      </c>
      <c r="AR3367">
        <f t="shared" si="204"/>
        <v>13</v>
      </c>
      <c r="AS3367">
        <f t="shared" si="179"/>
        <v>6545</v>
      </c>
      <c r="AT3367">
        <f t="shared" si="205"/>
        <v>1</v>
      </c>
      <c r="AU3367">
        <f t="shared" si="205"/>
        <v>1</v>
      </c>
      <c r="AV3367">
        <f t="shared" si="205"/>
        <v>825</v>
      </c>
      <c r="AW3367">
        <f t="shared" si="205"/>
        <v>13</v>
      </c>
      <c r="AX3367">
        <f t="shared" si="180"/>
        <v>6555</v>
      </c>
      <c r="AY3367">
        <f t="shared" si="206"/>
        <v>1</v>
      </c>
      <c r="AZ3367">
        <f t="shared" si="206"/>
        <v>1</v>
      </c>
      <c r="BA3367">
        <f t="shared" si="206"/>
        <v>825</v>
      </c>
      <c r="BB3367">
        <f t="shared" si="206"/>
        <v>13</v>
      </c>
      <c r="BC3367">
        <f t="shared" si="181"/>
        <v>6546</v>
      </c>
      <c r="BD3367">
        <f t="shared" si="207"/>
        <v>1</v>
      </c>
      <c r="BE3367">
        <f t="shared" si="207"/>
        <v>1</v>
      </c>
      <c r="BF3367">
        <f t="shared" si="207"/>
        <v>825</v>
      </c>
      <c r="BG3367">
        <f t="shared" si="207"/>
        <v>13</v>
      </c>
      <c r="BH3367">
        <f t="shared" si="182"/>
        <v>6556</v>
      </c>
      <c r="BI3367">
        <f t="shared" si="183"/>
        <v>1</v>
      </c>
    </row>
    <row r="3368" spans="1:61" x14ac:dyDescent="0.15">
      <c r="A3368" s="1">
        <v>212035101</v>
      </c>
      <c r="B3368">
        <f t="shared" si="196"/>
        <v>1</v>
      </c>
      <c r="C3368">
        <f t="shared" si="196"/>
        <v>925</v>
      </c>
      <c r="D3368">
        <f t="shared" si="196"/>
        <v>13</v>
      </c>
      <c r="E3368">
        <f t="shared" si="171"/>
        <v>6521</v>
      </c>
      <c r="F3368">
        <f t="shared" si="197"/>
        <v>1</v>
      </c>
      <c r="G3368">
        <f t="shared" si="197"/>
        <v>1</v>
      </c>
      <c r="H3368">
        <f t="shared" si="197"/>
        <v>825</v>
      </c>
      <c r="I3368">
        <f t="shared" si="197"/>
        <v>13</v>
      </c>
      <c r="J3368">
        <f t="shared" si="172"/>
        <v>6531</v>
      </c>
      <c r="K3368">
        <f t="shared" si="198"/>
        <v>1</v>
      </c>
      <c r="L3368">
        <f t="shared" si="198"/>
        <v>1</v>
      </c>
      <c r="M3368">
        <f t="shared" si="198"/>
        <v>825</v>
      </c>
      <c r="N3368">
        <f t="shared" si="198"/>
        <v>13</v>
      </c>
      <c r="O3368">
        <f t="shared" si="173"/>
        <v>6522</v>
      </c>
      <c r="P3368">
        <f t="shared" si="199"/>
        <v>1</v>
      </c>
      <c r="Q3368">
        <f t="shared" si="199"/>
        <v>1</v>
      </c>
      <c r="R3368">
        <f t="shared" si="199"/>
        <v>825</v>
      </c>
      <c r="S3368">
        <f t="shared" si="199"/>
        <v>13</v>
      </c>
      <c r="T3368">
        <f t="shared" si="174"/>
        <v>6532</v>
      </c>
      <c r="U3368">
        <f t="shared" si="200"/>
        <v>1</v>
      </c>
      <c r="V3368">
        <f t="shared" si="200"/>
        <v>1</v>
      </c>
      <c r="W3368">
        <f t="shared" si="200"/>
        <v>825</v>
      </c>
      <c r="X3368">
        <f t="shared" si="200"/>
        <v>13</v>
      </c>
      <c r="Y3368">
        <f t="shared" si="175"/>
        <v>6523</v>
      </c>
      <c r="Z3368">
        <f t="shared" si="201"/>
        <v>1</v>
      </c>
      <c r="AA3368">
        <f t="shared" si="201"/>
        <v>1</v>
      </c>
      <c r="AB3368">
        <f t="shared" si="201"/>
        <v>825</v>
      </c>
      <c r="AC3368">
        <f t="shared" si="201"/>
        <v>13</v>
      </c>
      <c r="AD3368">
        <f t="shared" si="176"/>
        <v>6533</v>
      </c>
      <c r="AE3368">
        <f t="shared" si="202"/>
        <v>1</v>
      </c>
      <c r="AF3368">
        <f t="shared" si="202"/>
        <v>1</v>
      </c>
      <c r="AG3368">
        <f t="shared" si="202"/>
        <v>825</v>
      </c>
      <c r="AH3368">
        <f t="shared" si="202"/>
        <v>13</v>
      </c>
      <c r="AI3368">
        <f t="shared" si="177"/>
        <v>6524</v>
      </c>
      <c r="AJ3368">
        <f t="shared" si="203"/>
        <v>1</v>
      </c>
      <c r="AK3368">
        <f t="shared" si="203"/>
        <v>1</v>
      </c>
      <c r="AL3368">
        <f t="shared" si="203"/>
        <v>825</v>
      </c>
      <c r="AM3368">
        <f t="shared" si="203"/>
        <v>13</v>
      </c>
      <c r="AN3368">
        <f t="shared" si="178"/>
        <v>6534</v>
      </c>
      <c r="AO3368">
        <f t="shared" si="204"/>
        <v>1</v>
      </c>
      <c r="AP3368">
        <f t="shared" si="204"/>
        <v>1</v>
      </c>
      <c r="AQ3368">
        <f t="shared" si="204"/>
        <v>825</v>
      </c>
      <c r="AR3368">
        <f t="shared" si="204"/>
        <v>13</v>
      </c>
      <c r="AS3368">
        <f t="shared" si="179"/>
        <v>6525</v>
      </c>
      <c r="AT3368">
        <f t="shared" si="205"/>
        <v>1</v>
      </c>
      <c r="AU3368">
        <f t="shared" si="205"/>
        <v>1</v>
      </c>
      <c r="AV3368">
        <f t="shared" si="205"/>
        <v>825</v>
      </c>
      <c r="AW3368">
        <f t="shared" si="205"/>
        <v>13</v>
      </c>
      <c r="AX3368">
        <f t="shared" si="180"/>
        <v>6535</v>
      </c>
      <c r="AY3368">
        <f t="shared" si="206"/>
        <v>1</v>
      </c>
      <c r="AZ3368">
        <f t="shared" si="206"/>
        <v>1</v>
      </c>
      <c r="BA3368">
        <f t="shared" si="206"/>
        <v>825</v>
      </c>
      <c r="BB3368">
        <f t="shared" si="206"/>
        <v>13</v>
      </c>
      <c r="BC3368">
        <f t="shared" si="181"/>
        <v>6526</v>
      </c>
      <c r="BD3368">
        <f t="shared" si="207"/>
        <v>1</v>
      </c>
      <c r="BE3368">
        <f t="shared" si="207"/>
        <v>1</v>
      </c>
      <c r="BF3368">
        <f t="shared" si="207"/>
        <v>825</v>
      </c>
      <c r="BG3368">
        <f t="shared" si="207"/>
        <v>13</v>
      </c>
      <c r="BH3368">
        <f t="shared" si="182"/>
        <v>6536</v>
      </c>
      <c r="BI3368">
        <f t="shared" si="183"/>
        <v>1</v>
      </c>
    </row>
    <row r="3369" spans="1:61" x14ac:dyDescent="0.15">
      <c r="A3369" s="1">
        <v>212035201</v>
      </c>
      <c r="B3369">
        <f t="shared" si="196"/>
        <v>1</v>
      </c>
      <c r="C3369">
        <f t="shared" si="196"/>
        <v>925</v>
      </c>
      <c r="D3369">
        <f t="shared" si="196"/>
        <v>13</v>
      </c>
      <c r="E3369">
        <f t="shared" si="171"/>
        <v>6521</v>
      </c>
      <c r="F3369">
        <f t="shared" si="197"/>
        <v>1</v>
      </c>
      <c r="G3369">
        <f t="shared" si="197"/>
        <v>1</v>
      </c>
      <c r="H3369">
        <f t="shared" si="197"/>
        <v>825</v>
      </c>
      <c r="I3369">
        <f t="shared" si="197"/>
        <v>13</v>
      </c>
      <c r="J3369">
        <f t="shared" si="172"/>
        <v>6531</v>
      </c>
      <c r="K3369">
        <f t="shared" si="198"/>
        <v>1</v>
      </c>
      <c r="L3369">
        <f t="shared" si="198"/>
        <v>1</v>
      </c>
      <c r="M3369">
        <f t="shared" si="198"/>
        <v>825</v>
      </c>
      <c r="N3369">
        <f t="shared" si="198"/>
        <v>13</v>
      </c>
      <c r="O3369">
        <f t="shared" si="173"/>
        <v>6522</v>
      </c>
      <c r="P3369">
        <f t="shared" si="199"/>
        <v>1</v>
      </c>
      <c r="Q3369">
        <f t="shared" si="199"/>
        <v>1</v>
      </c>
      <c r="R3369">
        <f t="shared" si="199"/>
        <v>825</v>
      </c>
      <c r="S3369">
        <f t="shared" si="199"/>
        <v>13</v>
      </c>
      <c r="T3369">
        <f t="shared" si="174"/>
        <v>6532</v>
      </c>
      <c r="U3369">
        <f t="shared" si="200"/>
        <v>1</v>
      </c>
      <c r="V3369">
        <f t="shared" si="200"/>
        <v>1</v>
      </c>
      <c r="W3369">
        <f t="shared" si="200"/>
        <v>825</v>
      </c>
      <c r="X3369">
        <f t="shared" si="200"/>
        <v>13</v>
      </c>
      <c r="Y3369">
        <f t="shared" si="175"/>
        <v>6523</v>
      </c>
      <c r="Z3369">
        <f t="shared" si="201"/>
        <v>1</v>
      </c>
      <c r="AA3369">
        <f t="shared" si="201"/>
        <v>1</v>
      </c>
      <c r="AB3369">
        <f t="shared" si="201"/>
        <v>825</v>
      </c>
      <c r="AC3369">
        <f t="shared" si="201"/>
        <v>13</v>
      </c>
      <c r="AD3369">
        <f t="shared" si="176"/>
        <v>6533</v>
      </c>
      <c r="AE3369">
        <f t="shared" si="202"/>
        <v>1</v>
      </c>
      <c r="AF3369">
        <f t="shared" si="202"/>
        <v>1</v>
      </c>
      <c r="AG3369">
        <f t="shared" si="202"/>
        <v>825</v>
      </c>
      <c r="AH3369">
        <f t="shared" si="202"/>
        <v>13</v>
      </c>
      <c r="AI3369">
        <f t="shared" si="177"/>
        <v>6524</v>
      </c>
      <c r="AJ3369">
        <f t="shared" si="203"/>
        <v>1</v>
      </c>
      <c r="AK3369">
        <f t="shared" si="203"/>
        <v>1</v>
      </c>
      <c r="AL3369">
        <f t="shared" si="203"/>
        <v>825</v>
      </c>
      <c r="AM3369">
        <f t="shared" si="203"/>
        <v>13</v>
      </c>
      <c r="AN3369">
        <f t="shared" si="178"/>
        <v>6534</v>
      </c>
      <c r="AO3369">
        <f t="shared" si="204"/>
        <v>1</v>
      </c>
      <c r="AP3369">
        <f t="shared" si="204"/>
        <v>1</v>
      </c>
      <c r="AQ3369">
        <f t="shared" si="204"/>
        <v>825</v>
      </c>
      <c r="AR3369">
        <f t="shared" si="204"/>
        <v>13</v>
      </c>
      <c r="AS3369">
        <f t="shared" si="179"/>
        <v>6525</v>
      </c>
      <c r="AT3369">
        <f t="shared" si="205"/>
        <v>1</v>
      </c>
      <c r="AU3369">
        <f t="shared" si="205"/>
        <v>1</v>
      </c>
      <c r="AV3369">
        <f t="shared" si="205"/>
        <v>825</v>
      </c>
      <c r="AW3369">
        <f t="shared" si="205"/>
        <v>13</v>
      </c>
      <c r="AX3369">
        <f t="shared" si="180"/>
        <v>6535</v>
      </c>
      <c r="AY3369">
        <f t="shared" si="206"/>
        <v>1</v>
      </c>
      <c r="AZ3369">
        <f t="shared" si="206"/>
        <v>1</v>
      </c>
      <c r="BA3369">
        <f t="shared" si="206"/>
        <v>825</v>
      </c>
      <c r="BB3369">
        <f t="shared" si="206"/>
        <v>13</v>
      </c>
      <c r="BC3369">
        <f t="shared" si="181"/>
        <v>6526</v>
      </c>
      <c r="BD3369">
        <f t="shared" si="207"/>
        <v>1</v>
      </c>
      <c r="BE3369">
        <f t="shared" si="207"/>
        <v>1</v>
      </c>
      <c r="BF3369">
        <f t="shared" si="207"/>
        <v>825</v>
      </c>
      <c r="BG3369">
        <f t="shared" si="207"/>
        <v>13</v>
      </c>
      <c r="BH3369">
        <f t="shared" si="182"/>
        <v>6536</v>
      </c>
      <c r="BI3369">
        <f t="shared" si="183"/>
        <v>1</v>
      </c>
    </row>
    <row r="3370" spans="1:61" x14ac:dyDescent="0.15">
      <c r="A3370" s="1">
        <v>212035301</v>
      </c>
      <c r="B3370">
        <f t="shared" ref="B3370:D3389" si="208">B3335</f>
        <v>1</v>
      </c>
      <c r="C3370">
        <f t="shared" si="208"/>
        <v>925</v>
      </c>
      <c r="D3370">
        <f t="shared" si="208"/>
        <v>13</v>
      </c>
      <c r="E3370">
        <f t="shared" si="171"/>
        <v>6521</v>
      </c>
      <c r="F3370">
        <f t="shared" ref="F3370:I3389" si="209">F3335</f>
        <v>1</v>
      </c>
      <c r="G3370">
        <f t="shared" si="209"/>
        <v>1</v>
      </c>
      <c r="H3370">
        <f t="shared" si="209"/>
        <v>825</v>
      </c>
      <c r="I3370">
        <f t="shared" si="209"/>
        <v>13</v>
      </c>
      <c r="J3370">
        <f t="shared" si="172"/>
        <v>6531</v>
      </c>
      <c r="K3370">
        <f t="shared" ref="K3370:N3389" si="210">K3335</f>
        <v>1</v>
      </c>
      <c r="L3370">
        <f t="shared" si="210"/>
        <v>1</v>
      </c>
      <c r="M3370">
        <f t="shared" si="210"/>
        <v>825</v>
      </c>
      <c r="N3370">
        <f t="shared" si="210"/>
        <v>13</v>
      </c>
      <c r="O3370">
        <f t="shared" si="173"/>
        <v>6522</v>
      </c>
      <c r="P3370">
        <f t="shared" ref="P3370:S3389" si="211">P3335</f>
        <v>1</v>
      </c>
      <c r="Q3370">
        <f t="shared" si="211"/>
        <v>1</v>
      </c>
      <c r="R3370">
        <f t="shared" si="211"/>
        <v>825</v>
      </c>
      <c r="S3370">
        <f t="shared" si="211"/>
        <v>13</v>
      </c>
      <c r="T3370">
        <f t="shared" si="174"/>
        <v>6532</v>
      </c>
      <c r="U3370">
        <f t="shared" ref="U3370:X3389" si="212">U3335</f>
        <v>1</v>
      </c>
      <c r="V3370">
        <f t="shared" si="212"/>
        <v>1</v>
      </c>
      <c r="W3370">
        <f t="shared" si="212"/>
        <v>825</v>
      </c>
      <c r="X3370">
        <f t="shared" si="212"/>
        <v>13</v>
      </c>
      <c r="Y3370">
        <f t="shared" si="175"/>
        <v>6523</v>
      </c>
      <c r="Z3370">
        <f t="shared" ref="Z3370:AC3389" si="213">Z3335</f>
        <v>1</v>
      </c>
      <c r="AA3370">
        <f t="shared" si="213"/>
        <v>1</v>
      </c>
      <c r="AB3370">
        <f t="shared" si="213"/>
        <v>825</v>
      </c>
      <c r="AC3370">
        <f t="shared" si="213"/>
        <v>13</v>
      </c>
      <c r="AD3370">
        <f t="shared" si="176"/>
        <v>6533</v>
      </c>
      <c r="AE3370">
        <f t="shared" ref="AE3370:AH3389" si="214">AE3335</f>
        <v>1</v>
      </c>
      <c r="AF3370">
        <f t="shared" si="214"/>
        <v>1</v>
      </c>
      <c r="AG3370">
        <f t="shared" si="214"/>
        <v>825</v>
      </c>
      <c r="AH3370">
        <f t="shared" si="214"/>
        <v>13</v>
      </c>
      <c r="AI3370">
        <f t="shared" si="177"/>
        <v>6524</v>
      </c>
      <c r="AJ3370">
        <f t="shared" ref="AJ3370:AM3389" si="215">AJ3335</f>
        <v>1</v>
      </c>
      <c r="AK3370">
        <f t="shared" si="215"/>
        <v>1</v>
      </c>
      <c r="AL3370">
        <f t="shared" si="215"/>
        <v>825</v>
      </c>
      <c r="AM3370">
        <f t="shared" si="215"/>
        <v>13</v>
      </c>
      <c r="AN3370">
        <f t="shared" si="178"/>
        <v>6534</v>
      </c>
      <c r="AO3370">
        <f t="shared" ref="AO3370:AR3389" si="216">AO3335</f>
        <v>1</v>
      </c>
      <c r="AP3370">
        <f t="shared" si="216"/>
        <v>1</v>
      </c>
      <c r="AQ3370">
        <f t="shared" si="216"/>
        <v>825</v>
      </c>
      <c r="AR3370">
        <f t="shared" si="216"/>
        <v>13</v>
      </c>
      <c r="AS3370">
        <f t="shared" si="179"/>
        <v>6525</v>
      </c>
      <c r="AT3370">
        <f t="shared" ref="AT3370:AW3389" si="217">AT3335</f>
        <v>1</v>
      </c>
      <c r="AU3370">
        <f t="shared" si="217"/>
        <v>1</v>
      </c>
      <c r="AV3370">
        <f t="shared" si="217"/>
        <v>825</v>
      </c>
      <c r="AW3370">
        <f t="shared" si="217"/>
        <v>13</v>
      </c>
      <c r="AX3370">
        <f t="shared" si="180"/>
        <v>6535</v>
      </c>
      <c r="AY3370">
        <f t="shared" ref="AY3370:BB3389" si="218">AY3335</f>
        <v>1</v>
      </c>
      <c r="AZ3370">
        <f t="shared" si="218"/>
        <v>1</v>
      </c>
      <c r="BA3370">
        <f t="shared" si="218"/>
        <v>825</v>
      </c>
      <c r="BB3370">
        <f t="shared" si="218"/>
        <v>13</v>
      </c>
      <c r="BC3370">
        <f t="shared" si="181"/>
        <v>6526</v>
      </c>
      <c r="BD3370">
        <f t="shared" ref="BD3370:BG3389" si="219">BD3335</f>
        <v>1</v>
      </c>
      <c r="BE3370">
        <f t="shared" si="219"/>
        <v>1</v>
      </c>
      <c r="BF3370">
        <f t="shared" si="219"/>
        <v>825</v>
      </c>
      <c r="BG3370">
        <f t="shared" si="219"/>
        <v>13</v>
      </c>
      <c r="BH3370">
        <f t="shared" si="182"/>
        <v>6536</v>
      </c>
      <c r="BI3370">
        <f t="shared" si="183"/>
        <v>1</v>
      </c>
    </row>
    <row r="3371" spans="1:61" x14ac:dyDescent="0.15">
      <c r="A3371" s="1">
        <v>212035401</v>
      </c>
      <c r="B3371">
        <f t="shared" si="208"/>
        <v>1</v>
      </c>
      <c r="C3371">
        <f t="shared" si="208"/>
        <v>925</v>
      </c>
      <c r="D3371">
        <f t="shared" si="208"/>
        <v>13</v>
      </c>
      <c r="E3371">
        <f t="shared" si="171"/>
        <v>6541</v>
      </c>
      <c r="F3371">
        <f t="shared" si="209"/>
        <v>1</v>
      </c>
      <c r="G3371">
        <f t="shared" si="209"/>
        <v>1</v>
      </c>
      <c r="H3371">
        <f t="shared" si="209"/>
        <v>825</v>
      </c>
      <c r="I3371">
        <f t="shared" si="209"/>
        <v>13</v>
      </c>
      <c r="J3371">
        <f t="shared" si="172"/>
        <v>6531</v>
      </c>
      <c r="K3371">
        <f t="shared" si="210"/>
        <v>1</v>
      </c>
      <c r="L3371">
        <f t="shared" si="210"/>
        <v>1</v>
      </c>
      <c r="M3371">
        <f t="shared" si="210"/>
        <v>825</v>
      </c>
      <c r="N3371">
        <f t="shared" si="210"/>
        <v>13</v>
      </c>
      <c r="O3371">
        <f t="shared" si="173"/>
        <v>6542</v>
      </c>
      <c r="P3371">
        <f t="shared" si="211"/>
        <v>1</v>
      </c>
      <c r="Q3371">
        <f t="shared" si="211"/>
        <v>1</v>
      </c>
      <c r="R3371">
        <f t="shared" si="211"/>
        <v>825</v>
      </c>
      <c r="S3371">
        <f t="shared" si="211"/>
        <v>13</v>
      </c>
      <c r="T3371">
        <f t="shared" si="174"/>
        <v>6532</v>
      </c>
      <c r="U3371">
        <f t="shared" si="212"/>
        <v>1</v>
      </c>
      <c r="V3371">
        <f t="shared" si="212"/>
        <v>1</v>
      </c>
      <c r="W3371">
        <f t="shared" si="212"/>
        <v>825</v>
      </c>
      <c r="X3371">
        <f t="shared" si="212"/>
        <v>13</v>
      </c>
      <c r="Y3371">
        <f t="shared" si="175"/>
        <v>6543</v>
      </c>
      <c r="Z3371">
        <f t="shared" si="213"/>
        <v>1</v>
      </c>
      <c r="AA3371">
        <f t="shared" si="213"/>
        <v>1</v>
      </c>
      <c r="AB3371">
        <f t="shared" si="213"/>
        <v>825</v>
      </c>
      <c r="AC3371">
        <f t="shared" si="213"/>
        <v>13</v>
      </c>
      <c r="AD3371">
        <f t="shared" si="176"/>
        <v>6533</v>
      </c>
      <c r="AE3371">
        <f t="shared" si="214"/>
        <v>1</v>
      </c>
      <c r="AF3371">
        <f t="shared" si="214"/>
        <v>1</v>
      </c>
      <c r="AG3371">
        <f t="shared" si="214"/>
        <v>825</v>
      </c>
      <c r="AH3371">
        <f t="shared" si="214"/>
        <v>13</v>
      </c>
      <c r="AI3371">
        <f t="shared" si="177"/>
        <v>6544</v>
      </c>
      <c r="AJ3371">
        <f t="shared" si="215"/>
        <v>1</v>
      </c>
      <c r="AK3371">
        <f t="shared" si="215"/>
        <v>1</v>
      </c>
      <c r="AL3371">
        <f t="shared" si="215"/>
        <v>825</v>
      </c>
      <c r="AM3371">
        <f t="shared" si="215"/>
        <v>13</v>
      </c>
      <c r="AN3371">
        <f t="shared" si="178"/>
        <v>6534</v>
      </c>
      <c r="AO3371">
        <f t="shared" si="216"/>
        <v>1</v>
      </c>
      <c r="AP3371">
        <f t="shared" si="216"/>
        <v>1</v>
      </c>
      <c r="AQ3371">
        <f t="shared" si="216"/>
        <v>825</v>
      </c>
      <c r="AR3371">
        <f t="shared" si="216"/>
        <v>13</v>
      </c>
      <c r="AS3371">
        <f t="shared" si="179"/>
        <v>6545</v>
      </c>
      <c r="AT3371">
        <f t="shared" si="217"/>
        <v>1</v>
      </c>
      <c r="AU3371">
        <f t="shared" si="217"/>
        <v>1</v>
      </c>
      <c r="AV3371">
        <f t="shared" si="217"/>
        <v>825</v>
      </c>
      <c r="AW3371">
        <f t="shared" si="217"/>
        <v>13</v>
      </c>
      <c r="AX3371">
        <f t="shared" si="180"/>
        <v>6535</v>
      </c>
      <c r="AY3371">
        <f t="shared" si="218"/>
        <v>1</v>
      </c>
      <c r="AZ3371">
        <f t="shared" si="218"/>
        <v>1</v>
      </c>
      <c r="BA3371">
        <f t="shared" si="218"/>
        <v>825</v>
      </c>
      <c r="BB3371">
        <f t="shared" si="218"/>
        <v>13</v>
      </c>
      <c r="BC3371">
        <f t="shared" si="181"/>
        <v>6546</v>
      </c>
      <c r="BD3371">
        <f t="shared" si="219"/>
        <v>1</v>
      </c>
      <c r="BE3371">
        <f t="shared" si="219"/>
        <v>1</v>
      </c>
      <c r="BF3371">
        <f t="shared" si="219"/>
        <v>825</v>
      </c>
      <c r="BG3371">
        <f t="shared" si="219"/>
        <v>13</v>
      </c>
      <c r="BH3371">
        <f t="shared" si="182"/>
        <v>6536</v>
      </c>
      <c r="BI3371">
        <f t="shared" si="183"/>
        <v>1</v>
      </c>
    </row>
    <row r="3372" spans="1:61" x14ac:dyDescent="0.15">
      <c r="A3372" s="1">
        <v>212035501</v>
      </c>
      <c r="B3372">
        <f t="shared" si="208"/>
        <v>1</v>
      </c>
      <c r="C3372">
        <f t="shared" si="208"/>
        <v>925</v>
      </c>
      <c r="D3372">
        <f t="shared" si="208"/>
        <v>13</v>
      </c>
      <c r="E3372">
        <f t="shared" si="171"/>
        <v>6541</v>
      </c>
      <c r="F3372">
        <f t="shared" si="209"/>
        <v>1</v>
      </c>
      <c r="G3372">
        <f t="shared" si="209"/>
        <v>1</v>
      </c>
      <c r="H3372">
        <f t="shared" si="209"/>
        <v>825</v>
      </c>
      <c r="I3372">
        <f t="shared" si="209"/>
        <v>13</v>
      </c>
      <c r="J3372">
        <f t="shared" si="172"/>
        <v>6531</v>
      </c>
      <c r="K3372">
        <f t="shared" si="210"/>
        <v>1</v>
      </c>
      <c r="L3372">
        <f t="shared" si="210"/>
        <v>1</v>
      </c>
      <c r="M3372">
        <f t="shared" si="210"/>
        <v>825</v>
      </c>
      <c r="N3372">
        <f t="shared" si="210"/>
        <v>13</v>
      </c>
      <c r="O3372">
        <f t="shared" si="173"/>
        <v>6542</v>
      </c>
      <c r="P3372">
        <f t="shared" si="211"/>
        <v>1</v>
      </c>
      <c r="Q3372">
        <f t="shared" si="211"/>
        <v>1</v>
      </c>
      <c r="R3372">
        <f t="shared" si="211"/>
        <v>825</v>
      </c>
      <c r="S3372">
        <f t="shared" si="211"/>
        <v>13</v>
      </c>
      <c r="T3372">
        <f t="shared" si="174"/>
        <v>6532</v>
      </c>
      <c r="U3372">
        <f t="shared" si="212"/>
        <v>1</v>
      </c>
      <c r="V3372">
        <f t="shared" si="212"/>
        <v>1</v>
      </c>
      <c r="W3372">
        <f t="shared" si="212"/>
        <v>825</v>
      </c>
      <c r="X3372">
        <f t="shared" si="212"/>
        <v>13</v>
      </c>
      <c r="Y3372">
        <f t="shared" si="175"/>
        <v>6543</v>
      </c>
      <c r="Z3372">
        <f t="shared" si="213"/>
        <v>1</v>
      </c>
      <c r="AA3372">
        <f t="shared" si="213"/>
        <v>1</v>
      </c>
      <c r="AB3372">
        <f t="shared" si="213"/>
        <v>825</v>
      </c>
      <c r="AC3372">
        <f t="shared" si="213"/>
        <v>13</v>
      </c>
      <c r="AD3372">
        <f t="shared" si="176"/>
        <v>6533</v>
      </c>
      <c r="AE3372">
        <f t="shared" si="214"/>
        <v>1</v>
      </c>
      <c r="AF3372">
        <f t="shared" si="214"/>
        <v>1</v>
      </c>
      <c r="AG3372">
        <f t="shared" si="214"/>
        <v>825</v>
      </c>
      <c r="AH3372">
        <f t="shared" si="214"/>
        <v>13</v>
      </c>
      <c r="AI3372">
        <f t="shared" si="177"/>
        <v>6544</v>
      </c>
      <c r="AJ3372">
        <f t="shared" si="215"/>
        <v>1</v>
      </c>
      <c r="AK3372">
        <f t="shared" si="215"/>
        <v>1</v>
      </c>
      <c r="AL3372">
        <f t="shared" si="215"/>
        <v>825</v>
      </c>
      <c r="AM3372">
        <f t="shared" si="215"/>
        <v>13</v>
      </c>
      <c r="AN3372">
        <f t="shared" si="178"/>
        <v>6534</v>
      </c>
      <c r="AO3372">
        <f t="shared" si="216"/>
        <v>1</v>
      </c>
      <c r="AP3372">
        <f t="shared" si="216"/>
        <v>1</v>
      </c>
      <c r="AQ3372">
        <f t="shared" si="216"/>
        <v>825</v>
      </c>
      <c r="AR3372">
        <f t="shared" si="216"/>
        <v>13</v>
      </c>
      <c r="AS3372">
        <f t="shared" si="179"/>
        <v>6545</v>
      </c>
      <c r="AT3372">
        <f t="shared" si="217"/>
        <v>1</v>
      </c>
      <c r="AU3372">
        <f t="shared" si="217"/>
        <v>1</v>
      </c>
      <c r="AV3372">
        <f t="shared" si="217"/>
        <v>825</v>
      </c>
      <c r="AW3372">
        <f t="shared" si="217"/>
        <v>13</v>
      </c>
      <c r="AX3372">
        <f t="shared" si="180"/>
        <v>6535</v>
      </c>
      <c r="AY3372">
        <f t="shared" si="218"/>
        <v>1</v>
      </c>
      <c r="AZ3372">
        <f t="shared" si="218"/>
        <v>1</v>
      </c>
      <c r="BA3372">
        <f t="shared" si="218"/>
        <v>825</v>
      </c>
      <c r="BB3372">
        <f t="shared" si="218"/>
        <v>13</v>
      </c>
      <c r="BC3372">
        <f t="shared" si="181"/>
        <v>6546</v>
      </c>
      <c r="BD3372">
        <f t="shared" si="219"/>
        <v>1</v>
      </c>
      <c r="BE3372">
        <f t="shared" si="219"/>
        <v>1</v>
      </c>
      <c r="BF3372">
        <f t="shared" si="219"/>
        <v>825</v>
      </c>
      <c r="BG3372">
        <f t="shared" si="219"/>
        <v>13</v>
      </c>
      <c r="BH3372">
        <f t="shared" si="182"/>
        <v>6536</v>
      </c>
      <c r="BI3372">
        <f t="shared" si="183"/>
        <v>1</v>
      </c>
    </row>
    <row r="3373" spans="1:61" x14ac:dyDescent="0.15">
      <c r="A3373" s="1">
        <v>212035601</v>
      </c>
      <c r="B3373">
        <f t="shared" si="208"/>
        <v>1</v>
      </c>
      <c r="C3373">
        <f t="shared" si="208"/>
        <v>925</v>
      </c>
      <c r="D3373">
        <f t="shared" si="208"/>
        <v>13</v>
      </c>
      <c r="E3373">
        <f t="shared" si="171"/>
        <v>6541</v>
      </c>
      <c r="F3373">
        <f t="shared" si="209"/>
        <v>1</v>
      </c>
      <c r="G3373">
        <f t="shared" si="209"/>
        <v>1</v>
      </c>
      <c r="H3373">
        <f t="shared" si="209"/>
        <v>825</v>
      </c>
      <c r="I3373">
        <f t="shared" si="209"/>
        <v>13</v>
      </c>
      <c r="J3373">
        <f t="shared" si="172"/>
        <v>6531</v>
      </c>
      <c r="K3373">
        <f t="shared" si="210"/>
        <v>1</v>
      </c>
      <c r="L3373">
        <f t="shared" si="210"/>
        <v>1</v>
      </c>
      <c r="M3373">
        <f t="shared" si="210"/>
        <v>825</v>
      </c>
      <c r="N3373">
        <f t="shared" si="210"/>
        <v>13</v>
      </c>
      <c r="O3373">
        <f t="shared" si="173"/>
        <v>6542</v>
      </c>
      <c r="P3373">
        <f t="shared" si="211"/>
        <v>1</v>
      </c>
      <c r="Q3373">
        <f t="shared" si="211"/>
        <v>1</v>
      </c>
      <c r="R3373">
        <f t="shared" si="211"/>
        <v>825</v>
      </c>
      <c r="S3373">
        <f t="shared" si="211"/>
        <v>13</v>
      </c>
      <c r="T3373">
        <f t="shared" si="174"/>
        <v>6532</v>
      </c>
      <c r="U3373">
        <f t="shared" si="212"/>
        <v>1</v>
      </c>
      <c r="V3373">
        <f t="shared" si="212"/>
        <v>1</v>
      </c>
      <c r="W3373">
        <f t="shared" si="212"/>
        <v>825</v>
      </c>
      <c r="X3373">
        <f t="shared" si="212"/>
        <v>13</v>
      </c>
      <c r="Y3373">
        <f t="shared" si="175"/>
        <v>6543</v>
      </c>
      <c r="Z3373">
        <f t="shared" si="213"/>
        <v>1</v>
      </c>
      <c r="AA3373">
        <f t="shared" si="213"/>
        <v>1</v>
      </c>
      <c r="AB3373">
        <f t="shared" si="213"/>
        <v>825</v>
      </c>
      <c r="AC3373">
        <f t="shared" si="213"/>
        <v>13</v>
      </c>
      <c r="AD3373">
        <f t="shared" si="176"/>
        <v>6533</v>
      </c>
      <c r="AE3373">
        <f t="shared" si="214"/>
        <v>1</v>
      </c>
      <c r="AF3373">
        <f t="shared" si="214"/>
        <v>1</v>
      </c>
      <c r="AG3373">
        <f t="shared" si="214"/>
        <v>825</v>
      </c>
      <c r="AH3373">
        <f t="shared" si="214"/>
        <v>13</v>
      </c>
      <c r="AI3373">
        <f t="shared" si="177"/>
        <v>6544</v>
      </c>
      <c r="AJ3373">
        <f t="shared" si="215"/>
        <v>1</v>
      </c>
      <c r="AK3373">
        <f t="shared" si="215"/>
        <v>1</v>
      </c>
      <c r="AL3373">
        <f t="shared" si="215"/>
        <v>825</v>
      </c>
      <c r="AM3373">
        <f t="shared" si="215"/>
        <v>13</v>
      </c>
      <c r="AN3373">
        <f t="shared" si="178"/>
        <v>6534</v>
      </c>
      <c r="AO3373">
        <f t="shared" si="216"/>
        <v>1</v>
      </c>
      <c r="AP3373">
        <f t="shared" si="216"/>
        <v>1</v>
      </c>
      <c r="AQ3373">
        <f t="shared" si="216"/>
        <v>825</v>
      </c>
      <c r="AR3373">
        <f t="shared" si="216"/>
        <v>13</v>
      </c>
      <c r="AS3373">
        <f t="shared" si="179"/>
        <v>6545</v>
      </c>
      <c r="AT3373">
        <f t="shared" si="217"/>
        <v>1</v>
      </c>
      <c r="AU3373">
        <f t="shared" si="217"/>
        <v>1</v>
      </c>
      <c r="AV3373">
        <f t="shared" si="217"/>
        <v>825</v>
      </c>
      <c r="AW3373">
        <f t="shared" si="217"/>
        <v>13</v>
      </c>
      <c r="AX3373">
        <f t="shared" si="180"/>
        <v>6535</v>
      </c>
      <c r="AY3373">
        <f t="shared" si="218"/>
        <v>1</v>
      </c>
      <c r="AZ3373">
        <f t="shared" si="218"/>
        <v>1</v>
      </c>
      <c r="BA3373">
        <f t="shared" si="218"/>
        <v>825</v>
      </c>
      <c r="BB3373">
        <f t="shared" si="218"/>
        <v>13</v>
      </c>
      <c r="BC3373">
        <f t="shared" si="181"/>
        <v>6546</v>
      </c>
      <c r="BD3373">
        <f t="shared" si="219"/>
        <v>1</v>
      </c>
      <c r="BE3373">
        <f t="shared" si="219"/>
        <v>1</v>
      </c>
      <c r="BF3373">
        <f t="shared" si="219"/>
        <v>825</v>
      </c>
      <c r="BG3373">
        <f t="shared" si="219"/>
        <v>13</v>
      </c>
      <c r="BH3373">
        <f t="shared" si="182"/>
        <v>6536</v>
      </c>
      <c r="BI3373">
        <f t="shared" si="183"/>
        <v>1</v>
      </c>
    </row>
    <row r="3374" spans="1:61" x14ac:dyDescent="0.15">
      <c r="A3374" s="1">
        <v>212035701</v>
      </c>
      <c r="B3374">
        <f t="shared" si="208"/>
        <v>1</v>
      </c>
      <c r="C3374">
        <f t="shared" si="208"/>
        <v>925</v>
      </c>
      <c r="D3374">
        <f t="shared" si="208"/>
        <v>13</v>
      </c>
      <c r="E3374">
        <f t="shared" si="171"/>
        <v>6541</v>
      </c>
      <c r="F3374">
        <f t="shared" si="209"/>
        <v>1</v>
      </c>
      <c r="G3374">
        <f t="shared" si="209"/>
        <v>1</v>
      </c>
      <c r="H3374">
        <f t="shared" si="209"/>
        <v>825</v>
      </c>
      <c r="I3374">
        <f t="shared" si="209"/>
        <v>13</v>
      </c>
      <c r="J3374">
        <f t="shared" si="172"/>
        <v>6551</v>
      </c>
      <c r="K3374">
        <f t="shared" si="210"/>
        <v>1</v>
      </c>
      <c r="L3374">
        <f t="shared" si="210"/>
        <v>1</v>
      </c>
      <c r="M3374">
        <f t="shared" si="210"/>
        <v>825</v>
      </c>
      <c r="N3374">
        <f t="shared" si="210"/>
        <v>13</v>
      </c>
      <c r="O3374">
        <f t="shared" si="173"/>
        <v>6542</v>
      </c>
      <c r="P3374">
        <f t="shared" si="211"/>
        <v>1</v>
      </c>
      <c r="Q3374">
        <f t="shared" si="211"/>
        <v>1</v>
      </c>
      <c r="R3374">
        <f t="shared" si="211"/>
        <v>825</v>
      </c>
      <c r="S3374">
        <f t="shared" si="211"/>
        <v>13</v>
      </c>
      <c r="T3374">
        <f t="shared" si="174"/>
        <v>6552</v>
      </c>
      <c r="U3374">
        <f t="shared" si="212"/>
        <v>1</v>
      </c>
      <c r="V3374">
        <f t="shared" si="212"/>
        <v>1</v>
      </c>
      <c r="W3374">
        <f t="shared" si="212"/>
        <v>825</v>
      </c>
      <c r="X3374">
        <f t="shared" si="212"/>
        <v>13</v>
      </c>
      <c r="Y3374">
        <f t="shared" si="175"/>
        <v>6543</v>
      </c>
      <c r="Z3374">
        <f t="shared" si="213"/>
        <v>1</v>
      </c>
      <c r="AA3374">
        <f t="shared" si="213"/>
        <v>1</v>
      </c>
      <c r="AB3374">
        <f t="shared" si="213"/>
        <v>825</v>
      </c>
      <c r="AC3374">
        <f t="shared" si="213"/>
        <v>13</v>
      </c>
      <c r="AD3374">
        <f t="shared" si="176"/>
        <v>6553</v>
      </c>
      <c r="AE3374">
        <f t="shared" si="214"/>
        <v>1</v>
      </c>
      <c r="AF3374">
        <f t="shared" si="214"/>
        <v>1</v>
      </c>
      <c r="AG3374">
        <f t="shared" si="214"/>
        <v>825</v>
      </c>
      <c r="AH3374">
        <f t="shared" si="214"/>
        <v>13</v>
      </c>
      <c r="AI3374">
        <f t="shared" si="177"/>
        <v>6544</v>
      </c>
      <c r="AJ3374">
        <f t="shared" si="215"/>
        <v>1</v>
      </c>
      <c r="AK3374">
        <f t="shared" si="215"/>
        <v>1</v>
      </c>
      <c r="AL3374">
        <f t="shared" si="215"/>
        <v>825</v>
      </c>
      <c r="AM3374">
        <f t="shared" si="215"/>
        <v>13</v>
      </c>
      <c r="AN3374">
        <f t="shared" si="178"/>
        <v>6554</v>
      </c>
      <c r="AO3374">
        <f t="shared" si="216"/>
        <v>1</v>
      </c>
      <c r="AP3374">
        <f t="shared" si="216"/>
        <v>1</v>
      </c>
      <c r="AQ3374">
        <f t="shared" si="216"/>
        <v>825</v>
      </c>
      <c r="AR3374">
        <f t="shared" si="216"/>
        <v>13</v>
      </c>
      <c r="AS3374">
        <f t="shared" si="179"/>
        <v>6545</v>
      </c>
      <c r="AT3374">
        <f t="shared" si="217"/>
        <v>1</v>
      </c>
      <c r="AU3374">
        <f t="shared" si="217"/>
        <v>1</v>
      </c>
      <c r="AV3374">
        <f t="shared" si="217"/>
        <v>825</v>
      </c>
      <c r="AW3374">
        <f t="shared" si="217"/>
        <v>13</v>
      </c>
      <c r="AX3374">
        <f t="shared" si="180"/>
        <v>6555</v>
      </c>
      <c r="AY3374">
        <f t="shared" si="218"/>
        <v>1</v>
      </c>
      <c r="AZ3374">
        <f t="shared" si="218"/>
        <v>1</v>
      </c>
      <c r="BA3374">
        <f t="shared" si="218"/>
        <v>825</v>
      </c>
      <c r="BB3374">
        <f t="shared" si="218"/>
        <v>13</v>
      </c>
      <c r="BC3374">
        <f t="shared" si="181"/>
        <v>6546</v>
      </c>
      <c r="BD3374">
        <f t="shared" si="219"/>
        <v>1</v>
      </c>
      <c r="BE3374">
        <f t="shared" si="219"/>
        <v>1</v>
      </c>
      <c r="BF3374">
        <f t="shared" si="219"/>
        <v>825</v>
      </c>
      <c r="BG3374">
        <f t="shared" si="219"/>
        <v>13</v>
      </c>
      <c r="BH3374">
        <f t="shared" si="182"/>
        <v>6556</v>
      </c>
      <c r="BI3374">
        <f t="shared" si="183"/>
        <v>1</v>
      </c>
    </row>
    <row r="3375" spans="1:61" x14ac:dyDescent="0.15">
      <c r="A3375" s="1">
        <v>213031101</v>
      </c>
      <c r="B3375">
        <f t="shared" si="208"/>
        <v>1</v>
      </c>
      <c r="C3375">
        <f t="shared" si="208"/>
        <v>925</v>
      </c>
      <c r="D3375">
        <f t="shared" si="208"/>
        <v>13</v>
      </c>
      <c r="E3375">
        <f t="shared" si="171"/>
        <v>7021</v>
      </c>
      <c r="F3375">
        <f t="shared" si="209"/>
        <v>1</v>
      </c>
      <c r="G3375">
        <f t="shared" si="209"/>
        <v>1</v>
      </c>
      <c r="H3375">
        <f t="shared" si="209"/>
        <v>825</v>
      </c>
      <c r="I3375">
        <f t="shared" si="209"/>
        <v>13</v>
      </c>
      <c r="J3375">
        <f t="shared" si="172"/>
        <v>7031</v>
      </c>
      <c r="K3375">
        <f t="shared" si="210"/>
        <v>1</v>
      </c>
      <c r="L3375">
        <f t="shared" si="210"/>
        <v>1</v>
      </c>
      <c r="M3375">
        <f t="shared" si="210"/>
        <v>825</v>
      </c>
      <c r="N3375">
        <f t="shared" si="210"/>
        <v>13</v>
      </c>
      <c r="O3375">
        <f t="shared" si="173"/>
        <v>7022</v>
      </c>
      <c r="P3375">
        <f t="shared" si="211"/>
        <v>1</v>
      </c>
      <c r="Q3375">
        <f t="shared" si="211"/>
        <v>1</v>
      </c>
      <c r="R3375">
        <f t="shared" si="211"/>
        <v>825</v>
      </c>
      <c r="S3375">
        <f t="shared" si="211"/>
        <v>13</v>
      </c>
      <c r="T3375">
        <f t="shared" si="174"/>
        <v>7032</v>
      </c>
      <c r="U3375">
        <f t="shared" si="212"/>
        <v>1</v>
      </c>
      <c r="V3375">
        <f t="shared" si="212"/>
        <v>1</v>
      </c>
      <c r="W3375">
        <f t="shared" si="212"/>
        <v>825</v>
      </c>
      <c r="X3375">
        <f t="shared" si="212"/>
        <v>13</v>
      </c>
      <c r="Y3375">
        <f t="shared" si="175"/>
        <v>7023</v>
      </c>
      <c r="Z3375">
        <f t="shared" si="213"/>
        <v>1</v>
      </c>
      <c r="AA3375">
        <f t="shared" si="213"/>
        <v>1</v>
      </c>
      <c r="AB3375">
        <f t="shared" si="213"/>
        <v>825</v>
      </c>
      <c r="AC3375">
        <f t="shared" si="213"/>
        <v>13</v>
      </c>
      <c r="AD3375">
        <f t="shared" si="176"/>
        <v>7033</v>
      </c>
      <c r="AE3375">
        <f t="shared" si="214"/>
        <v>1</v>
      </c>
      <c r="AF3375">
        <f t="shared" si="214"/>
        <v>1</v>
      </c>
      <c r="AG3375">
        <f t="shared" si="214"/>
        <v>825</v>
      </c>
      <c r="AH3375">
        <f t="shared" si="214"/>
        <v>13</v>
      </c>
      <c r="AI3375">
        <f t="shared" si="177"/>
        <v>7024</v>
      </c>
      <c r="AJ3375">
        <f t="shared" si="215"/>
        <v>1</v>
      </c>
      <c r="AK3375">
        <f t="shared" si="215"/>
        <v>1</v>
      </c>
      <c r="AL3375">
        <f t="shared" si="215"/>
        <v>825</v>
      </c>
      <c r="AM3375">
        <f t="shared" si="215"/>
        <v>13</v>
      </c>
      <c r="AN3375">
        <f t="shared" si="178"/>
        <v>7034</v>
      </c>
      <c r="AO3375">
        <f t="shared" si="216"/>
        <v>1</v>
      </c>
      <c r="AP3375">
        <f t="shared" si="216"/>
        <v>1</v>
      </c>
      <c r="AQ3375">
        <f t="shared" si="216"/>
        <v>825</v>
      </c>
      <c r="AR3375">
        <f t="shared" si="216"/>
        <v>13</v>
      </c>
      <c r="AS3375">
        <f t="shared" si="179"/>
        <v>7025</v>
      </c>
      <c r="AT3375">
        <f t="shared" si="217"/>
        <v>1</v>
      </c>
      <c r="AU3375">
        <f t="shared" si="217"/>
        <v>1</v>
      </c>
      <c r="AV3375">
        <f t="shared" si="217"/>
        <v>825</v>
      </c>
      <c r="AW3375">
        <f t="shared" si="217"/>
        <v>13</v>
      </c>
      <c r="AX3375">
        <f t="shared" si="180"/>
        <v>7035</v>
      </c>
      <c r="AY3375">
        <f t="shared" si="218"/>
        <v>1</v>
      </c>
      <c r="AZ3375">
        <f t="shared" si="218"/>
        <v>1</v>
      </c>
      <c r="BA3375">
        <f t="shared" si="218"/>
        <v>825</v>
      </c>
      <c r="BB3375">
        <f t="shared" si="218"/>
        <v>13</v>
      </c>
      <c r="BC3375">
        <f t="shared" si="181"/>
        <v>7026</v>
      </c>
      <c r="BD3375">
        <f t="shared" si="219"/>
        <v>1</v>
      </c>
      <c r="BE3375">
        <f t="shared" si="219"/>
        <v>1</v>
      </c>
      <c r="BF3375">
        <f t="shared" si="219"/>
        <v>825</v>
      </c>
      <c r="BG3375">
        <f t="shared" si="219"/>
        <v>13</v>
      </c>
      <c r="BH3375">
        <f t="shared" si="182"/>
        <v>7036</v>
      </c>
      <c r="BI3375">
        <f t="shared" si="183"/>
        <v>1</v>
      </c>
    </row>
    <row r="3376" spans="1:61" x14ac:dyDescent="0.15">
      <c r="A3376" s="1">
        <v>213031201</v>
      </c>
      <c r="B3376">
        <f t="shared" si="208"/>
        <v>1</v>
      </c>
      <c r="C3376">
        <f t="shared" si="208"/>
        <v>925</v>
      </c>
      <c r="D3376">
        <f t="shared" si="208"/>
        <v>13</v>
      </c>
      <c r="E3376">
        <f t="shared" si="171"/>
        <v>7021</v>
      </c>
      <c r="F3376">
        <f t="shared" si="209"/>
        <v>1</v>
      </c>
      <c r="G3376">
        <f t="shared" si="209"/>
        <v>1</v>
      </c>
      <c r="H3376">
        <f t="shared" si="209"/>
        <v>825</v>
      </c>
      <c r="I3376">
        <f t="shared" si="209"/>
        <v>13</v>
      </c>
      <c r="J3376">
        <f t="shared" si="172"/>
        <v>7031</v>
      </c>
      <c r="K3376">
        <f t="shared" si="210"/>
        <v>1</v>
      </c>
      <c r="L3376">
        <f t="shared" si="210"/>
        <v>1</v>
      </c>
      <c r="M3376">
        <f t="shared" si="210"/>
        <v>825</v>
      </c>
      <c r="N3376">
        <f t="shared" si="210"/>
        <v>13</v>
      </c>
      <c r="O3376">
        <f t="shared" si="173"/>
        <v>7022</v>
      </c>
      <c r="P3376">
        <f t="shared" si="211"/>
        <v>1</v>
      </c>
      <c r="Q3376">
        <f t="shared" si="211"/>
        <v>1</v>
      </c>
      <c r="R3376">
        <f t="shared" si="211"/>
        <v>825</v>
      </c>
      <c r="S3376">
        <f t="shared" si="211"/>
        <v>13</v>
      </c>
      <c r="T3376">
        <f t="shared" si="174"/>
        <v>7032</v>
      </c>
      <c r="U3376">
        <f t="shared" si="212"/>
        <v>1</v>
      </c>
      <c r="V3376">
        <f t="shared" si="212"/>
        <v>1</v>
      </c>
      <c r="W3376">
        <f t="shared" si="212"/>
        <v>825</v>
      </c>
      <c r="X3376">
        <f t="shared" si="212"/>
        <v>13</v>
      </c>
      <c r="Y3376">
        <f t="shared" si="175"/>
        <v>7023</v>
      </c>
      <c r="Z3376">
        <f t="shared" si="213"/>
        <v>1</v>
      </c>
      <c r="AA3376">
        <f t="shared" si="213"/>
        <v>1</v>
      </c>
      <c r="AB3376">
        <f t="shared" si="213"/>
        <v>825</v>
      </c>
      <c r="AC3376">
        <f t="shared" si="213"/>
        <v>13</v>
      </c>
      <c r="AD3376">
        <f t="shared" si="176"/>
        <v>7033</v>
      </c>
      <c r="AE3376">
        <f t="shared" si="214"/>
        <v>1</v>
      </c>
      <c r="AF3376">
        <f t="shared" si="214"/>
        <v>1</v>
      </c>
      <c r="AG3376">
        <f t="shared" si="214"/>
        <v>825</v>
      </c>
      <c r="AH3376">
        <f t="shared" si="214"/>
        <v>13</v>
      </c>
      <c r="AI3376">
        <f t="shared" si="177"/>
        <v>7024</v>
      </c>
      <c r="AJ3376">
        <f t="shared" si="215"/>
        <v>1</v>
      </c>
      <c r="AK3376">
        <f t="shared" si="215"/>
        <v>1</v>
      </c>
      <c r="AL3376">
        <f t="shared" si="215"/>
        <v>825</v>
      </c>
      <c r="AM3376">
        <f t="shared" si="215"/>
        <v>13</v>
      </c>
      <c r="AN3376">
        <f t="shared" si="178"/>
        <v>7034</v>
      </c>
      <c r="AO3376">
        <f t="shared" si="216"/>
        <v>1</v>
      </c>
      <c r="AP3376">
        <f t="shared" si="216"/>
        <v>1</v>
      </c>
      <c r="AQ3376">
        <f t="shared" si="216"/>
        <v>825</v>
      </c>
      <c r="AR3376">
        <f t="shared" si="216"/>
        <v>13</v>
      </c>
      <c r="AS3376">
        <f t="shared" si="179"/>
        <v>7025</v>
      </c>
      <c r="AT3376">
        <f t="shared" si="217"/>
        <v>1</v>
      </c>
      <c r="AU3376">
        <f t="shared" si="217"/>
        <v>1</v>
      </c>
      <c r="AV3376">
        <f t="shared" si="217"/>
        <v>825</v>
      </c>
      <c r="AW3376">
        <f t="shared" si="217"/>
        <v>13</v>
      </c>
      <c r="AX3376">
        <f t="shared" si="180"/>
        <v>7035</v>
      </c>
      <c r="AY3376">
        <f t="shared" si="218"/>
        <v>1</v>
      </c>
      <c r="AZ3376">
        <f t="shared" si="218"/>
        <v>1</v>
      </c>
      <c r="BA3376">
        <f t="shared" si="218"/>
        <v>825</v>
      </c>
      <c r="BB3376">
        <f t="shared" si="218"/>
        <v>13</v>
      </c>
      <c r="BC3376">
        <f t="shared" si="181"/>
        <v>7026</v>
      </c>
      <c r="BD3376">
        <f t="shared" si="219"/>
        <v>1</v>
      </c>
      <c r="BE3376">
        <f t="shared" si="219"/>
        <v>1</v>
      </c>
      <c r="BF3376">
        <f t="shared" si="219"/>
        <v>825</v>
      </c>
      <c r="BG3376">
        <f t="shared" si="219"/>
        <v>13</v>
      </c>
      <c r="BH3376">
        <f t="shared" si="182"/>
        <v>7036</v>
      </c>
      <c r="BI3376">
        <f t="shared" si="183"/>
        <v>1</v>
      </c>
    </row>
    <row r="3377" spans="1:61" x14ac:dyDescent="0.15">
      <c r="A3377" s="1">
        <v>213031301</v>
      </c>
      <c r="B3377">
        <f t="shared" si="208"/>
        <v>1</v>
      </c>
      <c r="C3377">
        <f t="shared" si="208"/>
        <v>925</v>
      </c>
      <c r="D3377">
        <f t="shared" si="208"/>
        <v>13</v>
      </c>
      <c r="E3377">
        <f t="shared" si="171"/>
        <v>7021</v>
      </c>
      <c r="F3377">
        <f t="shared" si="209"/>
        <v>1</v>
      </c>
      <c r="G3377">
        <f t="shared" si="209"/>
        <v>1</v>
      </c>
      <c r="H3377">
        <f t="shared" si="209"/>
        <v>825</v>
      </c>
      <c r="I3377">
        <f t="shared" si="209"/>
        <v>13</v>
      </c>
      <c r="J3377">
        <f t="shared" si="172"/>
        <v>7031</v>
      </c>
      <c r="K3377">
        <f t="shared" si="210"/>
        <v>1</v>
      </c>
      <c r="L3377">
        <f t="shared" si="210"/>
        <v>1</v>
      </c>
      <c r="M3377">
        <f t="shared" si="210"/>
        <v>825</v>
      </c>
      <c r="N3377">
        <f t="shared" si="210"/>
        <v>13</v>
      </c>
      <c r="O3377">
        <f t="shared" si="173"/>
        <v>7022</v>
      </c>
      <c r="P3377">
        <f t="shared" si="211"/>
        <v>1</v>
      </c>
      <c r="Q3377">
        <f t="shared" si="211"/>
        <v>1</v>
      </c>
      <c r="R3377">
        <f t="shared" si="211"/>
        <v>825</v>
      </c>
      <c r="S3377">
        <f t="shared" si="211"/>
        <v>13</v>
      </c>
      <c r="T3377">
        <f t="shared" si="174"/>
        <v>7032</v>
      </c>
      <c r="U3377">
        <f t="shared" si="212"/>
        <v>1</v>
      </c>
      <c r="V3377">
        <f t="shared" si="212"/>
        <v>1</v>
      </c>
      <c r="W3377">
        <f t="shared" si="212"/>
        <v>825</v>
      </c>
      <c r="X3377">
        <f t="shared" si="212"/>
        <v>13</v>
      </c>
      <c r="Y3377">
        <f t="shared" si="175"/>
        <v>7023</v>
      </c>
      <c r="Z3377">
        <f t="shared" si="213"/>
        <v>1</v>
      </c>
      <c r="AA3377">
        <f t="shared" si="213"/>
        <v>1</v>
      </c>
      <c r="AB3377">
        <f t="shared" si="213"/>
        <v>825</v>
      </c>
      <c r="AC3377">
        <f t="shared" si="213"/>
        <v>13</v>
      </c>
      <c r="AD3377">
        <f t="shared" si="176"/>
        <v>7033</v>
      </c>
      <c r="AE3377">
        <f t="shared" si="214"/>
        <v>1</v>
      </c>
      <c r="AF3377">
        <f t="shared" si="214"/>
        <v>1</v>
      </c>
      <c r="AG3377">
        <f t="shared" si="214"/>
        <v>825</v>
      </c>
      <c r="AH3377">
        <f t="shared" si="214"/>
        <v>13</v>
      </c>
      <c r="AI3377">
        <f t="shared" si="177"/>
        <v>7024</v>
      </c>
      <c r="AJ3377">
        <f t="shared" si="215"/>
        <v>1</v>
      </c>
      <c r="AK3377">
        <f t="shared" si="215"/>
        <v>1</v>
      </c>
      <c r="AL3377">
        <f t="shared" si="215"/>
        <v>825</v>
      </c>
      <c r="AM3377">
        <f t="shared" si="215"/>
        <v>13</v>
      </c>
      <c r="AN3377">
        <f t="shared" si="178"/>
        <v>7034</v>
      </c>
      <c r="AO3377">
        <f t="shared" si="216"/>
        <v>1</v>
      </c>
      <c r="AP3377">
        <f t="shared" si="216"/>
        <v>1</v>
      </c>
      <c r="AQ3377">
        <f t="shared" si="216"/>
        <v>825</v>
      </c>
      <c r="AR3377">
        <f t="shared" si="216"/>
        <v>13</v>
      </c>
      <c r="AS3377">
        <f t="shared" si="179"/>
        <v>7025</v>
      </c>
      <c r="AT3377">
        <f t="shared" si="217"/>
        <v>1</v>
      </c>
      <c r="AU3377">
        <f t="shared" si="217"/>
        <v>1</v>
      </c>
      <c r="AV3377">
        <f t="shared" si="217"/>
        <v>825</v>
      </c>
      <c r="AW3377">
        <f t="shared" si="217"/>
        <v>13</v>
      </c>
      <c r="AX3377">
        <f t="shared" si="180"/>
        <v>7035</v>
      </c>
      <c r="AY3377">
        <f t="shared" si="218"/>
        <v>1</v>
      </c>
      <c r="AZ3377">
        <f t="shared" si="218"/>
        <v>1</v>
      </c>
      <c r="BA3377">
        <f t="shared" si="218"/>
        <v>825</v>
      </c>
      <c r="BB3377">
        <f t="shared" si="218"/>
        <v>13</v>
      </c>
      <c r="BC3377">
        <f t="shared" si="181"/>
        <v>7026</v>
      </c>
      <c r="BD3377">
        <f t="shared" si="219"/>
        <v>1</v>
      </c>
      <c r="BE3377">
        <f t="shared" si="219"/>
        <v>1</v>
      </c>
      <c r="BF3377">
        <f t="shared" si="219"/>
        <v>825</v>
      </c>
      <c r="BG3377">
        <f t="shared" si="219"/>
        <v>13</v>
      </c>
      <c r="BH3377">
        <f t="shared" si="182"/>
        <v>7036</v>
      </c>
      <c r="BI3377">
        <f t="shared" si="183"/>
        <v>1</v>
      </c>
    </row>
    <row r="3378" spans="1:61" x14ac:dyDescent="0.15">
      <c r="A3378" s="1">
        <v>213031401</v>
      </c>
      <c r="B3378">
        <f t="shared" si="208"/>
        <v>1</v>
      </c>
      <c r="C3378">
        <f t="shared" si="208"/>
        <v>925</v>
      </c>
      <c r="D3378">
        <f t="shared" si="208"/>
        <v>13</v>
      </c>
      <c r="E3378">
        <f t="shared" si="171"/>
        <v>7041</v>
      </c>
      <c r="F3378">
        <f t="shared" si="209"/>
        <v>1</v>
      </c>
      <c r="G3378">
        <f t="shared" si="209"/>
        <v>1</v>
      </c>
      <c r="H3378">
        <f t="shared" si="209"/>
        <v>825</v>
      </c>
      <c r="I3378">
        <f t="shared" si="209"/>
        <v>13</v>
      </c>
      <c r="J3378">
        <f t="shared" si="172"/>
        <v>7031</v>
      </c>
      <c r="K3378">
        <f t="shared" si="210"/>
        <v>1</v>
      </c>
      <c r="L3378">
        <f t="shared" si="210"/>
        <v>1</v>
      </c>
      <c r="M3378">
        <f t="shared" si="210"/>
        <v>825</v>
      </c>
      <c r="N3378">
        <f t="shared" si="210"/>
        <v>13</v>
      </c>
      <c r="O3378">
        <f t="shared" si="173"/>
        <v>7042</v>
      </c>
      <c r="P3378">
        <f t="shared" si="211"/>
        <v>1</v>
      </c>
      <c r="Q3378">
        <f t="shared" si="211"/>
        <v>1</v>
      </c>
      <c r="R3378">
        <f t="shared" si="211"/>
        <v>825</v>
      </c>
      <c r="S3378">
        <f t="shared" si="211"/>
        <v>13</v>
      </c>
      <c r="T3378">
        <f t="shared" si="174"/>
        <v>7032</v>
      </c>
      <c r="U3378">
        <f t="shared" si="212"/>
        <v>1</v>
      </c>
      <c r="V3378">
        <f t="shared" si="212"/>
        <v>1</v>
      </c>
      <c r="W3378">
        <f t="shared" si="212"/>
        <v>825</v>
      </c>
      <c r="X3378">
        <f t="shared" si="212"/>
        <v>13</v>
      </c>
      <c r="Y3378">
        <f t="shared" si="175"/>
        <v>7043</v>
      </c>
      <c r="Z3378">
        <f t="shared" si="213"/>
        <v>1</v>
      </c>
      <c r="AA3378">
        <f t="shared" si="213"/>
        <v>1</v>
      </c>
      <c r="AB3378">
        <f t="shared" si="213"/>
        <v>825</v>
      </c>
      <c r="AC3378">
        <f t="shared" si="213"/>
        <v>13</v>
      </c>
      <c r="AD3378">
        <f t="shared" si="176"/>
        <v>7033</v>
      </c>
      <c r="AE3378">
        <f t="shared" si="214"/>
        <v>1</v>
      </c>
      <c r="AF3378">
        <f t="shared" si="214"/>
        <v>1</v>
      </c>
      <c r="AG3378">
        <f t="shared" si="214"/>
        <v>825</v>
      </c>
      <c r="AH3378">
        <f t="shared" si="214"/>
        <v>13</v>
      </c>
      <c r="AI3378">
        <f t="shared" si="177"/>
        <v>7044</v>
      </c>
      <c r="AJ3378">
        <f t="shared" si="215"/>
        <v>1</v>
      </c>
      <c r="AK3378">
        <f t="shared" si="215"/>
        <v>1</v>
      </c>
      <c r="AL3378">
        <f t="shared" si="215"/>
        <v>825</v>
      </c>
      <c r="AM3378">
        <f t="shared" si="215"/>
        <v>13</v>
      </c>
      <c r="AN3378">
        <f t="shared" si="178"/>
        <v>7034</v>
      </c>
      <c r="AO3378">
        <f t="shared" si="216"/>
        <v>1</v>
      </c>
      <c r="AP3378">
        <f t="shared" si="216"/>
        <v>1</v>
      </c>
      <c r="AQ3378">
        <f t="shared" si="216"/>
        <v>825</v>
      </c>
      <c r="AR3378">
        <f t="shared" si="216"/>
        <v>13</v>
      </c>
      <c r="AS3378">
        <f t="shared" si="179"/>
        <v>7045</v>
      </c>
      <c r="AT3378">
        <f t="shared" si="217"/>
        <v>1</v>
      </c>
      <c r="AU3378">
        <f t="shared" si="217"/>
        <v>1</v>
      </c>
      <c r="AV3378">
        <f t="shared" si="217"/>
        <v>825</v>
      </c>
      <c r="AW3378">
        <f t="shared" si="217"/>
        <v>13</v>
      </c>
      <c r="AX3378">
        <f t="shared" si="180"/>
        <v>7035</v>
      </c>
      <c r="AY3378">
        <f t="shared" si="218"/>
        <v>1</v>
      </c>
      <c r="AZ3378">
        <f t="shared" si="218"/>
        <v>1</v>
      </c>
      <c r="BA3378">
        <f t="shared" si="218"/>
        <v>825</v>
      </c>
      <c r="BB3378">
        <f t="shared" si="218"/>
        <v>13</v>
      </c>
      <c r="BC3378">
        <f t="shared" si="181"/>
        <v>7046</v>
      </c>
      <c r="BD3378">
        <f t="shared" si="219"/>
        <v>1</v>
      </c>
      <c r="BE3378">
        <f t="shared" si="219"/>
        <v>1</v>
      </c>
      <c r="BF3378">
        <f t="shared" si="219"/>
        <v>825</v>
      </c>
      <c r="BG3378">
        <f t="shared" si="219"/>
        <v>13</v>
      </c>
      <c r="BH3378">
        <f t="shared" si="182"/>
        <v>7036</v>
      </c>
      <c r="BI3378">
        <f t="shared" si="183"/>
        <v>1</v>
      </c>
    </row>
    <row r="3379" spans="1:61" x14ac:dyDescent="0.15">
      <c r="A3379" s="1">
        <v>213031501</v>
      </c>
      <c r="B3379">
        <f t="shared" si="208"/>
        <v>1</v>
      </c>
      <c r="C3379">
        <f t="shared" si="208"/>
        <v>925</v>
      </c>
      <c r="D3379">
        <f t="shared" si="208"/>
        <v>13</v>
      </c>
      <c r="E3379">
        <f t="shared" si="171"/>
        <v>7041</v>
      </c>
      <c r="F3379">
        <f t="shared" si="209"/>
        <v>1</v>
      </c>
      <c r="G3379">
        <f t="shared" si="209"/>
        <v>1</v>
      </c>
      <c r="H3379">
        <f t="shared" si="209"/>
        <v>825</v>
      </c>
      <c r="I3379">
        <f t="shared" si="209"/>
        <v>13</v>
      </c>
      <c r="J3379">
        <f t="shared" si="172"/>
        <v>7031</v>
      </c>
      <c r="K3379">
        <f t="shared" si="210"/>
        <v>1</v>
      </c>
      <c r="L3379">
        <f t="shared" si="210"/>
        <v>1</v>
      </c>
      <c r="M3379">
        <f t="shared" si="210"/>
        <v>825</v>
      </c>
      <c r="N3379">
        <f t="shared" si="210"/>
        <v>13</v>
      </c>
      <c r="O3379">
        <f t="shared" si="173"/>
        <v>7042</v>
      </c>
      <c r="P3379">
        <f t="shared" si="211"/>
        <v>1</v>
      </c>
      <c r="Q3379">
        <f t="shared" si="211"/>
        <v>1</v>
      </c>
      <c r="R3379">
        <f t="shared" si="211"/>
        <v>825</v>
      </c>
      <c r="S3379">
        <f t="shared" si="211"/>
        <v>13</v>
      </c>
      <c r="T3379">
        <f t="shared" si="174"/>
        <v>7032</v>
      </c>
      <c r="U3379">
        <f t="shared" si="212"/>
        <v>1</v>
      </c>
      <c r="V3379">
        <f t="shared" si="212"/>
        <v>1</v>
      </c>
      <c r="W3379">
        <f t="shared" si="212"/>
        <v>825</v>
      </c>
      <c r="X3379">
        <f t="shared" si="212"/>
        <v>13</v>
      </c>
      <c r="Y3379">
        <f t="shared" si="175"/>
        <v>7043</v>
      </c>
      <c r="Z3379">
        <f t="shared" si="213"/>
        <v>1</v>
      </c>
      <c r="AA3379">
        <f t="shared" si="213"/>
        <v>1</v>
      </c>
      <c r="AB3379">
        <f t="shared" si="213"/>
        <v>825</v>
      </c>
      <c r="AC3379">
        <f t="shared" si="213"/>
        <v>13</v>
      </c>
      <c r="AD3379">
        <f t="shared" si="176"/>
        <v>7033</v>
      </c>
      <c r="AE3379">
        <f t="shared" si="214"/>
        <v>1</v>
      </c>
      <c r="AF3379">
        <f t="shared" si="214"/>
        <v>1</v>
      </c>
      <c r="AG3379">
        <f t="shared" si="214"/>
        <v>825</v>
      </c>
      <c r="AH3379">
        <f t="shared" si="214"/>
        <v>13</v>
      </c>
      <c r="AI3379">
        <f t="shared" si="177"/>
        <v>7044</v>
      </c>
      <c r="AJ3379">
        <f t="shared" si="215"/>
        <v>1</v>
      </c>
      <c r="AK3379">
        <f t="shared" si="215"/>
        <v>1</v>
      </c>
      <c r="AL3379">
        <f t="shared" si="215"/>
        <v>825</v>
      </c>
      <c r="AM3379">
        <f t="shared" si="215"/>
        <v>13</v>
      </c>
      <c r="AN3379">
        <f t="shared" si="178"/>
        <v>7034</v>
      </c>
      <c r="AO3379">
        <f t="shared" si="216"/>
        <v>1</v>
      </c>
      <c r="AP3379">
        <f t="shared" si="216"/>
        <v>1</v>
      </c>
      <c r="AQ3379">
        <f t="shared" si="216"/>
        <v>825</v>
      </c>
      <c r="AR3379">
        <f t="shared" si="216"/>
        <v>13</v>
      </c>
      <c r="AS3379">
        <f t="shared" si="179"/>
        <v>7045</v>
      </c>
      <c r="AT3379">
        <f t="shared" si="217"/>
        <v>1</v>
      </c>
      <c r="AU3379">
        <f t="shared" si="217"/>
        <v>1</v>
      </c>
      <c r="AV3379">
        <f t="shared" si="217"/>
        <v>825</v>
      </c>
      <c r="AW3379">
        <f t="shared" si="217"/>
        <v>13</v>
      </c>
      <c r="AX3379">
        <f t="shared" si="180"/>
        <v>7035</v>
      </c>
      <c r="AY3379">
        <f t="shared" si="218"/>
        <v>1</v>
      </c>
      <c r="AZ3379">
        <f t="shared" si="218"/>
        <v>1</v>
      </c>
      <c r="BA3379">
        <f t="shared" si="218"/>
        <v>825</v>
      </c>
      <c r="BB3379">
        <f t="shared" si="218"/>
        <v>13</v>
      </c>
      <c r="BC3379">
        <f t="shared" si="181"/>
        <v>7046</v>
      </c>
      <c r="BD3379">
        <f t="shared" si="219"/>
        <v>1</v>
      </c>
      <c r="BE3379">
        <f t="shared" si="219"/>
        <v>1</v>
      </c>
      <c r="BF3379">
        <f t="shared" si="219"/>
        <v>825</v>
      </c>
      <c r="BG3379">
        <f t="shared" si="219"/>
        <v>13</v>
      </c>
      <c r="BH3379">
        <f t="shared" si="182"/>
        <v>7036</v>
      </c>
      <c r="BI3379">
        <f t="shared" si="183"/>
        <v>1</v>
      </c>
    </row>
    <row r="3380" spans="1:61" x14ac:dyDescent="0.15">
      <c r="A3380" s="1">
        <v>213031601</v>
      </c>
      <c r="B3380">
        <f t="shared" si="208"/>
        <v>1</v>
      </c>
      <c r="C3380">
        <f t="shared" si="208"/>
        <v>925</v>
      </c>
      <c r="D3380">
        <f t="shared" si="208"/>
        <v>13</v>
      </c>
      <c r="E3380">
        <f t="shared" si="171"/>
        <v>7041</v>
      </c>
      <c r="F3380">
        <f t="shared" si="209"/>
        <v>1</v>
      </c>
      <c r="G3380">
        <f t="shared" si="209"/>
        <v>1</v>
      </c>
      <c r="H3380">
        <f t="shared" si="209"/>
        <v>825</v>
      </c>
      <c r="I3380">
        <f t="shared" si="209"/>
        <v>13</v>
      </c>
      <c r="J3380">
        <f t="shared" si="172"/>
        <v>7031</v>
      </c>
      <c r="K3380">
        <f t="shared" si="210"/>
        <v>1</v>
      </c>
      <c r="L3380">
        <f t="shared" si="210"/>
        <v>1</v>
      </c>
      <c r="M3380">
        <f t="shared" si="210"/>
        <v>825</v>
      </c>
      <c r="N3380">
        <f t="shared" si="210"/>
        <v>13</v>
      </c>
      <c r="O3380">
        <f t="shared" si="173"/>
        <v>7042</v>
      </c>
      <c r="P3380">
        <f t="shared" si="211"/>
        <v>1</v>
      </c>
      <c r="Q3380">
        <f t="shared" si="211"/>
        <v>1</v>
      </c>
      <c r="R3380">
        <f t="shared" si="211"/>
        <v>825</v>
      </c>
      <c r="S3380">
        <f t="shared" si="211"/>
        <v>13</v>
      </c>
      <c r="T3380">
        <f t="shared" si="174"/>
        <v>7032</v>
      </c>
      <c r="U3380">
        <f t="shared" si="212"/>
        <v>1</v>
      </c>
      <c r="V3380">
        <f t="shared" si="212"/>
        <v>1</v>
      </c>
      <c r="W3380">
        <f t="shared" si="212"/>
        <v>825</v>
      </c>
      <c r="X3380">
        <f t="shared" si="212"/>
        <v>13</v>
      </c>
      <c r="Y3380">
        <f t="shared" si="175"/>
        <v>7043</v>
      </c>
      <c r="Z3380">
        <f t="shared" si="213"/>
        <v>1</v>
      </c>
      <c r="AA3380">
        <f t="shared" si="213"/>
        <v>1</v>
      </c>
      <c r="AB3380">
        <f t="shared" si="213"/>
        <v>825</v>
      </c>
      <c r="AC3380">
        <f t="shared" si="213"/>
        <v>13</v>
      </c>
      <c r="AD3380">
        <f t="shared" si="176"/>
        <v>7033</v>
      </c>
      <c r="AE3380">
        <f t="shared" si="214"/>
        <v>1</v>
      </c>
      <c r="AF3380">
        <f t="shared" si="214"/>
        <v>1</v>
      </c>
      <c r="AG3380">
        <f t="shared" si="214"/>
        <v>825</v>
      </c>
      <c r="AH3380">
        <f t="shared" si="214"/>
        <v>13</v>
      </c>
      <c r="AI3380">
        <f t="shared" si="177"/>
        <v>7044</v>
      </c>
      <c r="AJ3380">
        <f t="shared" si="215"/>
        <v>1</v>
      </c>
      <c r="AK3380">
        <f t="shared" si="215"/>
        <v>1</v>
      </c>
      <c r="AL3380">
        <f t="shared" si="215"/>
        <v>825</v>
      </c>
      <c r="AM3380">
        <f t="shared" si="215"/>
        <v>13</v>
      </c>
      <c r="AN3380">
        <f t="shared" si="178"/>
        <v>7034</v>
      </c>
      <c r="AO3380">
        <f t="shared" si="216"/>
        <v>1</v>
      </c>
      <c r="AP3380">
        <f t="shared" si="216"/>
        <v>1</v>
      </c>
      <c r="AQ3380">
        <f t="shared" si="216"/>
        <v>825</v>
      </c>
      <c r="AR3380">
        <f t="shared" si="216"/>
        <v>13</v>
      </c>
      <c r="AS3380">
        <f t="shared" si="179"/>
        <v>7045</v>
      </c>
      <c r="AT3380">
        <f t="shared" si="217"/>
        <v>1</v>
      </c>
      <c r="AU3380">
        <f t="shared" si="217"/>
        <v>1</v>
      </c>
      <c r="AV3380">
        <f t="shared" si="217"/>
        <v>825</v>
      </c>
      <c r="AW3380">
        <f t="shared" si="217"/>
        <v>13</v>
      </c>
      <c r="AX3380">
        <f t="shared" si="180"/>
        <v>7035</v>
      </c>
      <c r="AY3380">
        <f t="shared" si="218"/>
        <v>1</v>
      </c>
      <c r="AZ3380">
        <f t="shared" si="218"/>
        <v>1</v>
      </c>
      <c r="BA3380">
        <f t="shared" si="218"/>
        <v>825</v>
      </c>
      <c r="BB3380">
        <f t="shared" si="218"/>
        <v>13</v>
      </c>
      <c r="BC3380">
        <f t="shared" si="181"/>
        <v>7046</v>
      </c>
      <c r="BD3380">
        <f t="shared" si="219"/>
        <v>1</v>
      </c>
      <c r="BE3380">
        <f t="shared" si="219"/>
        <v>1</v>
      </c>
      <c r="BF3380">
        <f t="shared" si="219"/>
        <v>825</v>
      </c>
      <c r="BG3380">
        <f t="shared" si="219"/>
        <v>13</v>
      </c>
      <c r="BH3380">
        <f t="shared" si="182"/>
        <v>7036</v>
      </c>
      <c r="BI3380">
        <f t="shared" si="183"/>
        <v>1</v>
      </c>
    </row>
    <row r="3381" spans="1:61" x14ac:dyDescent="0.15">
      <c r="A3381" s="1">
        <v>213031701</v>
      </c>
      <c r="B3381">
        <f t="shared" si="208"/>
        <v>1</v>
      </c>
      <c r="C3381">
        <f t="shared" si="208"/>
        <v>925</v>
      </c>
      <c r="D3381">
        <f t="shared" si="208"/>
        <v>13</v>
      </c>
      <c r="E3381">
        <f t="shared" si="171"/>
        <v>7041</v>
      </c>
      <c r="F3381">
        <f t="shared" si="209"/>
        <v>1</v>
      </c>
      <c r="G3381">
        <f t="shared" si="209"/>
        <v>1</v>
      </c>
      <c r="H3381">
        <f t="shared" si="209"/>
        <v>825</v>
      </c>
      <c r="I3381">
        <f t="shared" si="209"/>
        <v>13</v>
      </c>
      <c r="J3381">
        <f t="shared" si="172"/>
        <v>7051</v>
      </c>
      <c r="K3381">
        <f t="shared" si="210"/>
        <v>1</v>
      </c>
      <c r="L3381">
        <f t="shared" si="210"/>
        <v>1</v>
      </c>
      <c r="M3381">
        <f t="shared" si="210"/>
        <v>825</v>
      </c>
      <c r="N3381">
        <f t="shared" si="210"/>
        <v>13</v>
      </c>
      <c r="O3381">
        <f t="shared" si="173"/>
        <v>7042</v>
      </c>
      <c r="P3381">
        <f t="shared" si="211"/>
        <v>1</v>
      </c>
      <c r="Q3381">
        <f t="shared" si="211"/>
        <v>1</v>
      </c>
      <c r="R3381">
        <f t="shared" si="211"/>
        <v>825</v>
      </c>
      <c r="S3381">
        <f t="shared" si="211"/>
        <v>13</v>
      </c>
      <c r="T3381">
        <f t="shared" si="174"/>
        <v>7052</v>
      </c>
      <c r="U3381">
        <f t="shared" si="212"/>
        <v>1</v>
      </c>
      <c r="V3381">
        <f t="shared" si="212"/>
        <v>1</v>
      </c>
      <c r="W3381">
        <f t="shared" si="212"/>
        <v>825</v>
      </c>
      <c r="X3381">
        <f t="shared" si="212"/>
        <v>13</v>
      </c>
      <c r="Y3381">
        <f t="shared" si="175"/>
        <v>7043</v>
      </c>
      <c r="Z3381">
        <f t="shared" si="213"/>
        <v>1</v>
      </c>
      <c r="AA3381">
        <f t="shared" si="213"/>
        <v>1</v>
      </c>
      <c r="AB3381">
        <f t="shared" si="213"/>
        <v>825</v>
      </c>
      <c r="AC3381">
        <f t="shared" si="213"/>
        <v>13</v>
      </c>
      <c r="AD3381">
        <f t="shared" si="176"/>
        <v>7053</v>
      </c>
      <c r="AE3381">
        <f t="shared" si="214"/>
        <v>1</v>
      </c>
      <c r="AF3381">
        <f t="shared" si="214"/>
        <v>1</v>
      </c>
      <c r="AG3381">
        <f t="shared" si="214"/>
        <v>825</v>
      </c>
      <c r="AH3381">
        <f t="shared" si="214"/>
        <v>13</v>
      </c>
      <c r="AI3381">
        <f t="shared" si="177"/>
        <v>7044</v>
      </c>
      <c r="AJ3381">
        <f t="shared" si="215"/>
        <v>1</v>
      </c>
      <c r="AK3381">
        <f t="shared" si="215"/>
        <v>1</v>
      </c>
      <c r="AL3381">
        <f t="shared" si="215"/>
        <v>825</v>
      </c>
      <c r="AM3381">
        <f t="shared" si="215"/>
        <v>13</v>
      </c>
      <c r="AN3381">
        <f t="shared" si="178"/>
        <v>7054</v>
      </c>
      <c r="AO3381">
        <f t="shared" si="216"/>
        <v>1</v>
      </c>
      <c r="AP3381">
        <f t="shared" si="216"/>
        <v>1</v>
      </c>
      <c r="AQ3381">
        <f t="shared" si="216"/>
        <v>825</v>
      </c>
      <c r="AR3381">
        <f t="shared" si="216"/>
        <v>13</v>
      </c>
      <c r="AS3381">
        <f t="shared" si="179"/>
        <v>7045</v>
      </c>
      <c r="AT3381">
        <f t="shared" si="217"/>
        <v>1</v>
      </c>
      <c r="AU3381">
        <f t="shared" si="217"/>
        <v>1</v>
      </c>
      <c r="AV3381">
        <f t="shared" si="217"/>
        <v>825</v>
      </c>
      <c r="AW3381">
        <f t="shared" si="217"/>
        <v>13</v>
      </c>
      <c r="AX3381">
        <f t="shared" si="180"/>
        <v>7055</v>
      </c>
      <c r="AY3381">
        <f t="shared" si="218"/>
        <v>1</v>
      </c>
      <c r="AZ3381">
        <f t="shared" si="218"/>
        <v>1</v>
      </c>
      <c r="BA3381">
        <f t="shared" si="218"/>
        <v>825</v>
      </c>
      <c r="BB3381">
        <f t="shared" si="218"/>
        <v>13</v>
      </c>
      <c r="BC3381">
        <f t="shared" si="181"/>
        <v>7046</v>
      </c>
      <c r="BD3381">
        <f t="shared" si="219"/>
        <v>1</v>
      </c>
      <c r="BE3381">
        <f t="shared" si="219"/>
        <v>1</v>
      </c>
      <c r="BF3381">
        <f t="shared" si="219"/>
        <v>825</v>
      </c>
      <c r="BG3381">
        <f t="shared" si="219"/>
        <v>13</v>
      </c>
      <c r="BH3381">
        <f t="shared" si="182"/>
        <v>7056</v>
      </c>
      <c r="BI3381">
        <f t="shared" si="183"/>
        <v>1</v>
      </c>
    </row>
    <row r="3382" spans="1:61" x14ac:dyDescent="0.15">
      <c r="A3382" s="1">
        <v>213032101</v>
      </c>
      <c r="B3382">
        <f t="shared" si="208"/>
        <v>1</v>
      </c>
      <c r="C3382">
        <f t="shared" si="208"/>
        <v>925</v>
      </c>
      <c r="D3382">
        <f t="shared" si="208"/>
        <v>13</v>
      </c>
      <c r="E3382">
        <f t="shared" si="171"/>
        <v>7021</v>
      </c>
      <c r="F3382">
        <f t="shared" si="209"/>
        <v>1</v>
      </c>
      <c r="G3382">
        <f t="shared" si="209"/>
        <v>1</v>
      </c>
      <c r="H3382">
        <f t="shared" si="209"/>
        <v>825</v>
      </c>
      <c r="I3382">
        <f t="shared" si="209"/>
        <v>13</v>
      </c>
      <c r="J3382">
        <f t="shared" si="172"/>
        <v>7031</v>
      </c>
      <c r="K3382">
        <f t="shared" si="210"/>
        <v>1</v>
      </c>
      <c r="L3382">
        <f t="shared" si="210"/>
        <v>1</v>
      </c>
      <c r="M3382">
        <f t="shared" si="210"/>
        <v>825</v>
      </c>
      <c r="N3382">
        <f t="shared" si="210"/>
        <v>13</v>
      </c>
      <c r="O3382">
        <f t="shared" si="173"/>
        <v>7022</v>
      </c>
      <c r="P3382">
        <f t="shared" si="211"/>
        <v>1</v>
      </c>
      <c r="Q3382">
        <f t="shared" si="211"/>
        <v>1</v>
      </c>
      <c r="R3382">
        <f t="shared" si="211"/>
        <v>825</v>
      </c>
      <c r="S3382">
        <f t="shared" si="211"/>
        <v>13</v>
      </c>
      <c r="T3382">
        <f t="shared" si="174"/>
        <v>7032</v>
      </c>
      <c r="U3382">
        <f t="shared" si="212"/>
        <v>1</v>
      </c>
      <c r="V3382">
        <f t="shared" si="212"/>
        <v>1</v>
      </c>
      <c r="W3382">
        <f t="shared" si="212"/>
        <v>825</v>
      </c>
      <c r="X3382">
        <f t="shared" si="212"/>
        <v>13</v>
      </c>
      <c r="Y3382">
        <f t="shared" si="175"/>
        <v>7023</v>
      </c>
      <c r="Z3382">
        <f t="shared" si="213"/>
        <v>1</v>
      </c>
      <c r="AA3382">
        <f t="shared" si="213"/>
        <v>1</v>
      </c>
      <c r="AB3382">
        <f t="shared" si="213"/>
        <v>825</v>
      </c>
      <c r="AC3382">
        <f t="shared" si="213"/>
        <v>13</v>
      </c>
      <c r="AD3382">
        <f t="shared" si="176"/>
        <v>7033</v>
      </c>
      <c r="AE3382">
        <f t="shared" si="214"/>
        <v>1</v>
      </c>
      <c r="AF3382">
        <f t="shared" si="214"/>
        <v>1</v>
      </c>
      <c r="AG3382">
        <f t="shared" si="214"/>
        <v>825</v>
      </c>
      <c r="AH3382">
        <f t="shared" si="214"/>
        <v>13</v>
      </c>
      <c r="AI3382">
        <f t="shared" si="177"/>
        <v>7024</v>
      </c>
      <c r="AJ3382">
        <f t="shared" si="215"/>
        <v>1</v>
      </c>
      <c r="AK3382">
        <f t="shared" si="215"/>
        <v>1</v>
      </c>
      <c r="AL3382">
        <f t="shared" si="215"/>
        <v>825</v>
      </c>
      <c r="AM3382">
        <f t="shared" si="215"/>
        <v>13</v>
      </c>
      <c r="AN3382">
        <f t="shared" si="178"/>
        <v>7034</v>
      </c>
      <c r="AO3382">
        <f t="shared" si="216"/>
        <v>1</v>
      </c>
      <c r="AP3382">
        <f t="shared" si="216"/>
        <v>1</v>
      </c>
      <c r="AQ3382">
        <f t="shared" si="216"/>
        <v>825</v>
      </c>
      <c r="AR3382">
        <f t="shared" si="216"/>
        <v>13</v>
      </c>
      <c r="AS3382">
        <f t="shared" si="179"/>
        <v>7025</v>
      </c>
      <c r="AT3382">
        <f t="shared" si="217"/>
        <v>1</v>
      </c>
      <c r="AU3382">
        <f t="shared" si="217"/>
        <v>1</v>
      </c>
      <c r="AV3382">
        <f t="shared" si="217"/>
        <v>825</v>
      </c>
      <c r="AW3382">
        <f t="shared" si="217"/>
        <v>13</v>
      </c>
      <c r="AX3382">
        <f t="shared" si="180"/>
        <v>7035</v>
      </c>
      <c r="AY3382">
        <f t="shared" si="218"/>
        <v>1</v>
      </c>
      <c r="AZ3382">
        <f t="shared" si="218"/>
        <v>1</v>
      </c>
      <c r="BA3382">
        <f t="shared" si="218"/>
        <v>825</v>
      </c>
      <c r="BB3382">
        <f t="shared" si="218"/>
        <v>13</v>
      </c>
      <c r="BC3382">
        <f t="shared" si="181"/>
        <v>7026</v>
      </c>
      <c r="BD3382">
        <f t="shared" si="219"/>
        <v>1</v>
      </c>
      <c r="BE3382">
        <f t="shared" si="219"/>
        <v>1</v>
      </c>
      <c r="BF3382">
        <f t="shared" si="219"/>
        <v>825</v>
      </c>
      <c r="BG3382">
        <f t="shared" si="219"/>
        <v>13</v>
      </c>
      <c r="BH3382">
        <f t="shared" si="182"/>
        <v>7036</v>
      </c>
      <c r="BI3382">
        <f t="shared" si="183"/>
        <v>1</v>
      </c>
    </row>
    <row r="3383" spans="1:61" x14ac:dyDescent="0.15">
      <c r="A3383" s="1">
        <v>213032201</v>
      </c>
      <c r="B3383">
        <f t="shared" si="208"/>
        <v>1</v>
      </c>
      <c r="C3383">
        <f t="shared" si="208"/>
        <v>925</v>
      </c>
      <c r="D3383">
        <f t="shared" si="208"/>
        <v>13</v>
      </c>
      <c r="E3383">
        <f t="shared" si="171"/>
        <v>7021</v>
      </c>
      <c r="F3383">
        <f t="shared" si="209"/>
        <v>1</v>
      </c>
      <c r="G3383">
        <f t="shared" si="209"/>
        <v>1</v>
      </c>
      <c r="H3383">
        <f t="shared" si="209"/>
        <v>825</v>
      </c>
      <c r="I3383">
        <f t="shared" si="209"/>
        <v>13</v>
      </c>
      <c r="J3383">
        <f t="shared" si="172"/>
        <v>7031</v>
      </c>
      <c r="K3383">
        <f t="shared" si="210"/>
        <v>1</v>
      </c>
      <c r="L3383">
        <f t="shared" si="210"/>
        <v>1</v>
      </c>
      <c r="M3383">
        <f t="shared" si="210"/>
        <v>825</v>
      </c>
      <c r="N3383">
        <f t="shared" si="210"/>
        <v>13</v>
      </c>
      <c r="O3383">
        <f t="shared" si="173"/>
        <v>7022</v>
      </c>
      <c r="P3383">
        <f t="shared" si="211"/>
        <v>1</v>
      </c>
      <c r="Q3383">
        <f t="shared" si="211"/>
        <v>1</v>
      </c>
      <c r="R3383">
        <f t="shared" si="211"/>
        <v>825</v>
      </c>
      <c r="S3383">
        <f t="shared" si="211"/>
        <v>13</v>
      </c>
      <c r="T3383">
        <f t="shared" si="174"/>
        <v>7032</v>
      </c>
      <c r="U3383">
        <f t="shared" si="212"/>
        <v>1</v>
      </c>
      <c r="V3383">
        <f t="shared" si="212"/>
        <v>1</v>
      </c>
      <c r="W3383">
        <f t="shared" si="212"/>
        <v>825</v>
      </c>
      <c r="X3383">
        <f t="shared" si="212"/>
        <v>13</v>
      </c>
      <c r="Y3383">
        <f t="shared" si="175"/>
        <v>7023</v>
      </c>
      <c r="Z3383">
        <f t="shared" si="213"/>
        <v>1</v>
      </c>
      <c r="AA3383">
        <f t="shared" si="213"/>
        <v>1</v>
      </c>
      <c r="AB3383">
        <f t="shared" si="213"/>
        <v>825</v>
      </c>
      <c r="AC3383">
        <f t="shared" si="213"/>
        <v>13</v>
      </c>
      <c r="AD3383">
        <f t="shared" si="176"/>
        <v>7033</v>
      </c>
      <c r="AE3383">
        <f t="shared" si="214"/>
        <v>1</v>
      </c>
      <c r="AF3383">
        <f t="shared" si="214"/>
        <v>1</v>
      </c>
      <c r="AG3383">
        <f t="shared" si="214"/>
        <v>825</v>
      </c>
      <c r="AH3383">
        <f t="shared" si="214"/>
        <v>13</v>
      </c>
      <c r="AI3383">
        <f t="shared" si="177"/>
        <v>7024</v>
      </c>
      <c r="AJ3383">
        <f t="shared" si="215"/>
        <v>1</v>
      </c>
      <c r="AK3383">
        <f t="shared" si="215"/>
        <v>1</v>
      </c>
      <c r="AL3383">
        <f t="shared" si="215"/>
        <v>825</v>
      </c>
      <c r="AM3383">
        <f t="shared" si="215"/>
        <v>13</v>
      </c>
      <c r="AN3383">
        <f t="shared" si="178"/>
        <v>7034</v>
      </c>
      <c r="AO3383">
        <f t="shared" si="216"/>
        <v>1</v>
      </c>
      <c r="AP3383">
        <f t="shared" si="216"/>
        <v>1</v>
      </c>
      <c r="AQ3383">
        <f t="shared" si="216"/>
        <v>825</v>
      </c>
      <c r="AR3383">
        <f t="shared" si="216"/>
        <v>13</v>
      </c>
      <c r="AS3383">
        <f t="shared" si="179"/>
        <v>7025</v>
      </c>
      <c r="AT3383">
        <f t="shared" si="217"/>
        <v>1</v>
      </c>
      <c r="AU3383">
        <f t="shared" si="217"/>
        <v>1</v>
      </c>
      <c r="AV3383">
        <f t="shared" si="217"/>
        <v>825</v>
      </c>
      <c r="AW3383">
        <f t="shared" si="217"/>
        <v>13</v>
      </c>
      <c r="AX3383">
        <f t="shared" si="180"/>
        <v>7035</v>
      </c>
      <c r="AY3383">
        <f t="shared" si="218"/>
        <v>1</v>
      </c>
      <c r="AZ3383">
        <f t="shared" si="218"/>
        <v>1</v>
      </c>
      <c r="BA3383">
        <f t="shared" si="218"/>
        <v>825</v>
      </c>
      <c r="BB3383">
        <f t="shared" si="218"/>
        <v>13</v>
      </c>
      <c r="BC3383">
        <f t="shared" si="181"/>
        <v>7026</v>
      </c>
      <c r="BD3383">
        <f t="shared" si="219"/>
        <v>1</v>
      </c>
      <c r="BE3383">
        <f t="shared" si="219"/>
        <v>1</v>
      </c>
      <c r="BF3383">
        <f t="shared" si="219"/>
        <v>825</v>
      </c>
      <c r="BG3383">
        <f t="shared" si="219"/>
        <v>13</v>
      </c>
      <c r="BH3383">
        <f t="shared" si="182"/>
        <v>7036</v>
      </c>
      <c r="BI3383">
        <f t="shared" si="183"/>
        <v>1</v>
      </c>
    </row>
    <row r="3384" spans="1:61" x14ac:dyDescent="0.15">
      <c r="A3384" s="1">
        <v>213032301</v>
      </c>
      <c r="B3384">
        <f t="shared" si="208"/>
        <v>1</v>
      </c>
      <c r="C3384">
        <f t="shared" si="208"/>
        <v>925</v>
      </c>
      <c r="D3384">
        <f t="shared" si="208"/>
        <v>13</v>
      </c>
      <c r="E3384">
        <f t="shared" si="171"/>
        <v>7021</v>
      </c>
      <c r="F3384">
        <f t="shared" si="209"/>
        <v>1</v>
      </c>
      <c r="G3384">
        <f t="shared" si="209"/>
        <v>1</v>
      </c>
      <c r="H3384">
        <f t="shared" si="209"/>
        <v>825</v>
      </c>
      <c r="I3384">
        <f t="shared" si="209"/>
        <v>13</v>
      </c>
      <c r="J3384">
        <f t="shared" si="172"/>
        <v>7031</v>
      </c>
      <c r="K3384">
        <f t="shared" si="210"/>
        <v>1</v>
      </c>
      <c r="L3384">
        <f t="shared" si="210"/>
        <v>1</v>
      </c>
      <c r="M3384">
        <f t="shared" si="210"/>
        <v>825</v>
      </c>
      <c r="N3384">
        <f t="shared" si="210"/>
        <v>13</v>
      </c>
      <c r="O3384">
        <f t="shared" si="173"/>
        <v>7022</v>
      </c>
      <c r="P3384">
        <f t="shared" si="211"/>
        <v>1</v>
      </c>
      <c r="Q3384">
        <f t="shared" si="211"/>
        <v>1</v>
      </c>
      <c r="R3384">
        <f t="shared" si="211"/>
        <v>825</v>
      </c>
      <c r="S3384">
        <f t="shared" si="211"/>
        <v>13</v>
      </c>
      <c r="T3384">
        <f t="shared" si="174"/>
        <v>7032</v>
      </c>
      <c r="U3384">
        <f t="shared" si="212"/>
        <v>1</v>
      </c>
      <c r="V3384">
        <f t="shared" si="212"/>
        <v>1</v>
      </c>
      <c r="W3384">
        <f t="shared" si="212"/>
        <v>825</v>
      </c>
      <c r="X3384">
        <f t="shared" si="212"/>
        <v>13</v>
      </c>
      <c r="Y3384">
        <f t="shared" si="175"/>
        <v>7023</v>
      </c>
      <c r="Z3384">
        <f t="shared" si="213"/>
        <v>1</v>
      </c>
      <c r="AA3384">
        <f t="shared" si="213"/>
        <v>1</v>
      </c>
      <c r="AB3384">
        <f t="shared" si="213"/>
        <v>825</v>
      </c>
      <c r="AC3384">
        <f t="shared" si="213"/>
        <v>13</v>
      </c>
      <c r="AD3384">
        <f t="shared" si="176"/>
        <v>7033</v>
      </c>
      <c r="AE3384">
        <f t="shared" si="214"/>
        <v>1</v>
      </c>
      <c r="AF3384">
        <f t="shared" si="214"/>
        <v>1</v>
      </c>
      <c r="AG3384">
        <f t="shared" si="214"/>
        <v>825</v>
      </c>
      <c r="AH3384">
        <f t="shared" si="214"/>
        <v>13</v>
      </c>
      <c r="AI3384">
        <f t="shared" si="177"/>
        <v>7024</v>
      </c>
      <c r="AJ3384">
        <f t="shared" si="215"/>
        <v>1</v>
      </c>
      <c r="AK3384">
        <f t="shared" si="215"/>
        <v>1</v>
      </c>
      <c r="AL3384">
        <f t="shared" si="215"/>
        <v>825</v>
      </c>
      <c r="AM3384">
        <f t="shared" si="215"/>
        <v>13</v>
      </c>
      <c r="AN3384">
        <f t="shared" si="178"/>
        <v>7034</v>
      </c>
      <c r="AO3384">
        <f t="shared" si="216"/>
        <v>1</v>
      </c>
      <c r="AP3384">
        <f t="shared" si="216"/>
        <v>1</v>
      </c>
      <c r="AQ3384">
        <f t="shared" si="216"/>
        <v>825</v>
      </c>
      <c r="AR3384">
        <f t="shared" si="216"/>
        <v>13</v>
      </c>
      <c r="AS3384">
        <f t="shared" si="179"/>
        <v>7025</v>
      </c>
      <c r="AT3384">
        <f t="shared" si="217"/>
        <v>1</v>
      </c>
      <c r="AU3384">
        <f t="shared" si="217"/>
        <v>1</v>
      </c>
      <c r="AV3384">
        <f t="shared" si="217"/>
        <v>825</v>
      </c>
      <c r="AW3384">
        <f t="shared" si="217"/>
        <v>13</v>
      </c>
      <c r="AX3384">
        <f t="shared" si="180"/>
        <v>7035</v>
      </c>
      <c r="AY3384">
        <f t="shared" si="218"/>
        <v>1</v>
      </c>
      <c r="AZ3384">
        <f t="shared" si="218"/>
        <v>1</v>
      </c>
      <c r="BA3384">
        <f t="shared" si="218"/>
        <v>825</v>
      </c>
      <c r="BB3384">
        <f t="shared" si="218"/>
        <v>13</v>
      </c>
      <c r="BC3384">
        <f t="shared" si="181"/>
        <v>7026</v>
      </c>
      <c r="BD3384">
        <f t="shared" si="219"/>
        <v>1</v>
      </c>
      <c r="BE3384">
        <f t="shared" si="219"/>
        <v>1</v>
      </c>
      <c r="BF3384">
        <f t="shared" si="219"/>
        <v>825</v>
      </c>
      <c r="BG3384">
        <f t="shared" si="219"/>
        <v>13</v>
      </c>
      <c r="BH3384">
        <f t="shared" si="182"/>
        <v>7036</v>
      </c>
      <c r="BI3384">
        <f t="shared" si="183"/>
        <v>1</v>
      </c>
    </row>
    <row r="3385" spans="1:61" x14ac:dyDescent="0.15">
      <c r="A3385" s="1">
        <v>213032401</v>
      </c>
      <c r="B3385">
        <f t="shared" si="208"/>
        <v>1</v>
      </c>
      <c r="C3385">
        <f t="shared" si="208"/>
        <v>925</v>
      </c>
      <c r="D3385">
        <f t="shared" si="208"/>
        <v>13</v>
      </c>
      <c r="E3385">
        <f t="shared" si="171"/>
        <v>7041</v>
      </c>
      <c r="F3385">
        <f t="shared" si="209"/>
        <v>1</v>
      </c>
      <c r="G3385">
        <f t="shared" si="209"/>
        <v>1</v>
      </c>
      <c r="H3385">
        <f t="shared" si="209"/>
        <v>825</v>
      </c>
      <c r="I3385">
        <f t="shared" si="209"/>
        <v>13</v>
      </c>
      <c r="J3385">
        <f t="shared" si="172"/>
        <v>7031</v>
      </c>
      <c r="K3385">
        <f t="shared" si="210"/>
        <v>1</v>
      </c>
      <c r="L3385">
        <f t="shared" si="210"/>
        <v>1</v>
      </c>
      <c r="M3385">
        <f t="shared" si="210"/>
        <v>825</v>
      </c>
      <c r="N3385">
        <f t="shared" si="210"/>
        <v>13</v>
      </c>
      <c r="O3385">
        <f t="shared" si="173"/>
        <v>7042</v>
      </c>
      <c r="P3385">
        <f t="shared" si="211"/>
        <v>1</v>
      </c>
      <c r="Q3385">
        <f t="shared" si="211"/>
        <v>1</v>
      </c>
      <c r="R3385">
        <f t="shared" si="211"/>
        <v>825</v>
      </c>
      <c r="S3385">
        <f t="shared" si="211"/>
        <v>13</v>
      </c>
      <c r="T3385">
        <f t="shared" si="174"/>
        <v>7032</v>
      </c>
      <c r="U3385">
        <f t="shared" si="212"/>
        <v>1</v>
      </c>
      <c r="V3385">
        <f t="shared" si="212"/>
        <v>1</v>
      </c>
      <c r="W3385">
        <f t="shared" si="212"/>
        <v>825</v>
      </c>
      <c r="X3385">
        <f t="shared" si="212"/>
        <v>13</v>
      </c>
      <c r="Y3385">
        <f t="shared" si="175"/>
        <v>7043</v>
      </c>
      <c r="Z3385">
        <f t="shared" si="213"/>
        <v>1</v>
      </c>
      <c r="AA3385">
        <f t="shared" si="213"/>
        <v>1</v>
      </c>
      <c r="AB3385">
        <f t="shared" si="213"/>
        <v>825</v>
      </c>
      <c r="AC3385">
        <f t="shared" si="213"/>
        <v>13</v>
      </c>
      <c r="AD3385">
        <f t="shared" si="176"/>
        <v>7033</v>
      </c>
      <c r="AE3385">
        <f t="shared" si="214"/>
        <v>1</v>
      </c>
      <c r="AF3385">
        <f t="shared" si="214"/>
        <v>1</v>
      </c>
      <c r="AG3385">
        <f t="shared" si="214"/>
        <v>825</v>
      </c>
      <c r="AH3385">
        <f t="shared" si="214"/>
        <v>13</v>
      </c>
      <c r="AI3385">
        <f t="shared" si="177"/>
        <v>7044</v>
      </c>
      <c r="AJ3385">
        <f t="shared" si="215"/>
        <v>1</v>
      </c>
      <c r="AK3385">
        <f t="shared" si="215"/>
        <v>1</v>
      </c>
      <c r="AL3385">
        <f t="shared" si="215"/>
        <v>825</v>
      </c>
      <c r="AM3385">
        <f t="shared" si="215"/>
        <v>13</v>
      </c>
      <c r="AN3385">
        <f t="shared" si="178"/>
        <v>7034</v>
      </c>
      <c r="AO3385">
        <f t="shared" si="216"/>
        <v>1</v>
      </c>
      <c r="AP3385">
        <f t="shared" si="216"/>
        <v>1</v>
      </c>
      <c r="AQ3385">
        <f t="shared" si="216"/>
        <v>825</v>
      </c>
      <c r="AR3385">
        <f t="shared" si="216"/>
        <v>13</v>
      </c>
      <c r="AS3385">
        <f t="shared" si="179"/>
        <v>7045</v>
      </c>
      <c r="AT3385">
        <f t="shared" si="217"/>
        <v>1</v>
      </c>
      <c r="AU3385">
        <f t="shared" si="217"/>
        <v>1</v>
      </c>
      <c r="AV3385">
        <f t="shared" si="217"/>
        <v>825</v>
      </c>
      <c r="AW3385">
        <f t="shared" si="217"/>
        <v>13</v>
      </c>
      <c r="AX3385">
        <f t="shared" si="180"/>
        <v>7035</v>
      </c>
      <c r="AY3385">
        <f t="shared" si="218"/>
        <v>1</v>
      </c>
      <c r="AZ3385">
        <f t="shared" si="218"/>
        <v>1</v>
      </c>
      <c r="BA3385">
        <f t="shared" si="218"/>
        <v>825</v>
      </c>
      <c r="BB3385">
        <f t="shared" si="218"/>
        <v>13</v>
      </c>
      <c r="BC3385">
        <f t="shared" si="181"/>
        <v>7046</v>
      </c>
      <c r="BD3385">
        <f t="shared" si="219"/>
        <v>1</v>
      </c>
      <c r="BE3385">
        <f t="shared" si="219"/>
        <v>1</v>
      </c>
      <c r="BF3385">
        <f t="shared" si="219"/>
        <v>825</v>
      </c>
      <c r="BG3385">
        <f t="shared" si="219"/>
        <v>13</v>
      </c>
      <c r="BH3385">
        <f t="shared" si="182"/>
        <v>7036</v>
      </c>
      <c r="BI3385">
        <f t="shared" si="183"/>
        <v>1</v>
      </c>
    </row>
    <row r="3386" spans="1:61" x14ac:dyDescent="0.15">
      <c r="A3386" s="1">
        <v>213032501</v>
      </c>
      <c r="B3386">
        <f t="shared" si="208"/>
        <v>1</v>
      </c>
      <c r="C3386">
        <f t="shared" si="208"/>
        <v>925</v>
      </c>
      <c r="D3386">
        <f t="shared" si="208"/>
        <v>13</v>
      </c>
      <c r="E3386">
        <f t="shared" ref="E3386:E3449" si="220">E3351+500</f>
        <v>7041</v>
      </c>
      <c r="F3386">
        <f t="shared" si="209"/>
        <v>1</v>
      </c>
      <c r="G3386">
        <f t="shared" si="209"/>
        <v>1</v>
      </c>
      <c r="H3386">
        <f t="shared" si="209"/>
        <v>825</v>
      </c>
      <c r="I3386">
        <f t="shared" si="209"/>
        <v>13</v>
      </c>
      <c r="J3386">
        <f t="shared" ref="J3386:J3449" si="221">J3351+500</f>
        <v>7031</v>
      </c>
      <c r="K3386">
        <f t="shared" si="210"/>
        <v>1</v>
      </c>
      <c r="L3386">
        <f t="shared" si="210"/>
        <v>1</v>
      </c>
      <c r="M3386">
        <f t="shared" si="210"/>
        <v>825</v>
      </c>
      <c r="N3386">
        <f t="shared" si="210"/>
        <v>13</v>
      </c>
      <c r="O3386">
        <f t="shared" ref="O3386:O3449" si="222">O3351+500</f>
        <v>7042</v>
      </c>
      <c r="P3386">
        <f t="shared" si="211"/>
        <v>1</v>
      </c>
      <c r="Q3386">
        <f t="shared" si="211"/>
        <v>1</v>
      </c>
      <c r="R3386">
        <f t="shared" si="211"/>
        <v>825</v>
      </c>
      <c r="S3386">
        <f t="shared" si="211"/>
        <v>13</v>
      </c>
      <c r="T3386">
        <f t="shared" ref="T3386:T3449" si="223">T3351+500</f>
        <v>7032</v>
      </c>
      <c r="U3386">
        <f t="shared" si="212"/>
        <v>1</v>
      </c>
      <c r="V3386">
        <f t="shared" si="212"/>
        <v>1</v>
      </c>
      <c r="W3386">
        <f t="shared" si="212"/>
        <v>825</v>
      </c>
      <c r="X3386">
        <f t="shared" si="212"/>
        <v>13</v>
      </c>
      <c r="Y3386">
        <f t="shared" ref="Y3386:Y3449" si="224">Y3351+500</f>
        <v>7043</v>
      </c>
      <c r="Z3386">
        <f t="shared" si="213"/>
        <v>1</v>
      </c>
      <c r="AA3386">
        <f t="shared" si="213"/>
        <v>1</v>
      </c>
      <c r="AB3386">
        <f t="shared" si="213"/>
        <v>825</v>
      </c>
      <c r="AC3386">
        <f t="shared" si="213"/>
        <v>13</v>
      </c>
      <c r="AD3386">
        <f t="shared" ref="AD3386:AD3449" si="225">AD3351+500</f>
        <v>7033</v>
      </c>
      <c r="AE3386">
        <f t="shared" si="214"/>
        <v>1</v>
      </c>
      <c r="AF3386">
        <f t="shared" si="214"/>
        <v>1</v>
      </c>
      <c r="AG3386">
        <f t="shared" si="214"/>
        <v>825</v>
      </c>
      <c r="AH3386">
        <f t="shared" si="214"/>
        <v>13</v>
      </c>
      <c r="AI3386">
        <f t="shared" ref="AI3386:AI3449" si="226">AI3351+500</f>
        <v>7044</v>
      </c>
      <c r="AJ3386">
        <f t="shared" si="215"/>
        <v>1</v>
      </c>
      <c r="AK3386">
        <f t="shared" si="215"/>
        <v>1</v>
      </c>
      <c r="AL3386">
        <f t="shared" si="215"/>
        <v>825</v>
      </c>
      <c r="AM3386">
        <f t="shared" si="215"/>
        <v>13</v>
      </c>
      <c r="AN3386">
        <f t="shared" ref="AN3386:AN3449" si="227">AN3351+500</f>
        <v>7034</v>
      </c>
      <c r="AO3386">
        <f t="shared" si="216"/>
        <v>1</v>
      </c>
      <c r="AP3386">
        <f t="shared" si="216"/>
        <v>1</v>
      </c>
      <c r="AQ3386">
        <f t="shared" si="216"/>
        <v>825</v>
      </c>
      <c r="AR3386">
        <f t="shared" si="216"/>
        <v>13</v>
      </c>
      <c r="AS3386">
        <f t="shared" ref="AS3386:AS3449" si="228">AS3351+500</f>
        <v>7045</v>
      </c>
      <c r="AT3386">
        <f t="shared" si="217"/>
        <v>1</v>
      </c>
      <c r="AU3386">
        <f t="shared" si="217"/>
        <v>1</v>
      </c>
      <c r="AV3386">
        <f t="shared" si="217"/>
        <v>825</v>
      </c>
      <c r="AW3386">
        <f t="shared" si="217"/>
        <v>13</v>
      </c>
      <c r="AX3386">
        <f t="shared" ref="AX3386:AX3449" si="229">AX3351+500</f>
        <v>7035</v>
      </c>
      <c r="AY3386">
        <f t="shared" si="218"/>
        <v>1</v>
      </c>
      <c r="AZ3386">
        <f t="shared" si="218"/>
        <v>1</v>
      </c>
      <c r="BA3386">
        <f t="shared" si="218"/>
        <v>825</v>
      </c>
      <c r="BB3386">
        <f t="shared" si="218"/>
        <v>13</v>
      </c>
      <c r="BC3386">
        <f t="shared" ref="BC3386:BC3449" si="230">BC3351+500</f>
        <v>7046</v>
      </c>
      <c r="BD3386">
        <f t="shared" si="219"/>
        <v>1</v>
      </c>
      <c r="BE3386">
        <f t="shared" si="219"/>
        <v>1</v>
      </c>
      <c r="BF3386">
        <f t="shared" si="219"/>
        <v>825</v>
      </c>
      <c r="BG3386">
        <f t="shared" si="219"/>
        <v>13</v>
      </c>
      <c r="BH3386">
        <f t="shared" ref="BH3386:BH3449" si="231">BH3351+500</f>
        <v>7036</v>
      </c>
      <c r="BI3386">
        <f t="shared" ref="BI3386:BI3449" si="232">BI3351</f>
        <v>1</v>
      </c>
    </row>
    <row r="3387" spans="1:61" x14ac:dyDescent="0.15">
      <c r="A3387" s="1">
        <v>213032601</v>
      </c>
      <c r="B3387">
        <f t="shared" si="208"/>
        <v>1</v>
      </c>
      <c r="C3387">
        <f t="shared" si="208"/>
        <v>925</v>
      </c>
      <c r="D3387">
        <f t="shared" si="208"/>
        <v>13</v>
      </c>
      <c r="E3387">
        <f t="shared" si="220"/>
        <v>7041</v>
      </c>
      <c r="F3387">
        <f t="shared" si="209"/>
        <v>1</v>
      </c>
      <c r="G3387">
        <f t="shared" si="209"/>
        <v>1</v>
      </c>
      <c r="H3387">
        <f t="shared" si="209"/>
        <v>825</v>
      </c>
      <c r="I3387">
        <f t="shared" si="209"/>
        <v>13</v>
      </c>
      <c r="J3387">
        <f t="shared" si="221"/>
        <v>7031</v>
      </c>
      <c r="K3387">
        <f t="shared" si="210"/>
        <v>1</v>
      </c>
      <c r="L3387">
        <f t="shared" si="210"/>
        <v>1</v>
      </c>
      <c r="M3387">
        <f t="shared" si="210"/>
        <v>825</v>
      </c>
      <c r="N3387">
        <f t="shared" si="210"/>
        <v>13</v>
      </c>
      <c r="O3387">
        <f t="shared" si="222"/>
        <v>7042</v>
      </c>
      <c r="P3387">
        <f t="shared" si="211"/>
        <v>1</v>
      </c>
      <c r="Q3387">
        <f t="shared" si="211"/>
        <v>1</v>
      </c>
      <c r="R3387">
        <f t="shared" si="211"/>
        <v>825</v>
      </c>
      <c r="S3387">
        <f t="shared" si="211"/>
        <v>13</v>
      </c>
      <c r="T3387">
        <f t="shared" si="223"/>
        <v>7032</v>
      </c>
      <c r="U3387">
        <f t="shared" si="212"/>
        <v>1</v>
      </c>
      <c r="V3387">
        <f t="shared" si="212"/>
        <v>1</v>
      </c>
      <c r="W3387">
        <f t="shared" si="212"/>
        <v>825</v>
      </c>
      <c r="X3387">
        <f t="shared" si="212"/>
        <v>13</v>
      </c>
      <c r="Y3387">
        <f t="shared" si="224"/>
        <v>7043</v>
      </c>
      <c r="Z3387">
        <f t="shared" si="213"/>
        <v>1</v>
      </c>
      <c r="AA3387">
        <f t="shared" si="213"/>
        <v>1</v>
      </c>
      <c r="AB3387">
        <f t="shared" si="213"/>
        <v>825</v>
      </c>
      <c r="AC3387">
        <f t="shared" si="213"/>
        <v>13</v>
      </c>
      <c r="AD3387">
        <f t="shared" si="225"/>
        <v>7033</v>
      </c>
      <c r="AE3387">
        <f t="shared" si="214"/>
        <v>1</v>
      </c>
      <c r="AF3387">
        <f t="shared" si="214"/>
        <v>1</v>
      </c>
      <c r="AG3387">
        <f t="shared" si="214"/>
        <v>825</v>
      </c>
      <c r="AH3387">
        <f t="shared" si="214"/>
        <v>13</v>
      </c>
      <c r="AI3387">
        <f t="shared" si="226"/>
        <v>7044</v>
      </c>
      <c r="AJ3387">
        <f t="shared" si="215"/>
        <v>1</v>
      </c>
      <c r="AK3387">
        <f t="shared" si="215"/>
        <v>1</v>
      </c>
      <c r="AL3387">
        <f t="shared" si="215"/>
        <v>825</v>
      </c>
      <c r="AM3387">
        <f t="shared" si="215"/>
        <v>13</v>
      </c>
      <c r="AN3387">
        <f t="shared" si="227"/>
        <v>7034</v>
      </c>
      <c r="AO3387">
        <f t="shared" si="216"/>
        <v>1</v>
      </c>
      <c r="AP3387">
        <f t="shared" si="216"/>
        <v>1</v>
      </c>
      <c r="AQ3387">
        <f t="shared" si="216"/>
        <v>825</v>
      </c>
      <c r="AR3387">
        <f t="shared" si="216"/>
        <v>13</v>
      </c>
      <c r="AS3387">
        <f t="shared" si="228"/>
        <v>7045</v>
      </c>
      <c r="AT3387">
        <f t="shared" si="217"/>
        <v>1</v>
      </c>
      <c r="AU3387">
        <f t="shared" si="217"/>
        <v>1</v>
      </c>
      <c r="AV3387">
        <f t="shared" si="217"/>
        <v>825</v>
      </c>
      <c r="AW3387">
        <f t="shared" si="217"/>
        <v>13</v>
      </c>
      <c r="AX3387">
        <f t="shared" si="229"/>
        <v>7035</v>
      </c>
      <c r="AY3387">
        <f t="shared" si="218"/>
        <v>1</v>
      </c>
      <c r="AZ3387">
        <f t="shared" si="218"/>
        <v>1</v>
      </c>
      <c r="BA3387">
        <f t="shared" si="218"/>
        <v>825</v>
      </c>
      <c r="BB3387">
        <f t="shared" si="218"/>
        <v>13</v>
      </c>
      <c r="BC3387">
        <f t="shared" si="230"/>
        <v>7046</v>
      </c>
      <c r="BD3387">
        <f t="shared" si="219"/>
        <v>1</v>
      </c>
      <c r="BE3387">
        <f t="shared" si="219"/>
        <v>1</v>
      </c>
      <c r="BF3387">
        <f t="shared" si="219"/>
        <v>825</v>
      </c>
      <c r="BG3387">
        <f t="shared" si="219"/>
        <v>13</v>
      </c>
      <c r="BH3387">
        <f t="shared" si="231"/>
        <v>7036</v>
      </c>
      <c r="BI3387">
        <f t="shared" si="232"/>
        <v>1</v>
      </c>
    </row>
    <row r="3388" spans="1:61" x14ac:dyDescent="0.15">
      <c r="A3388" s="1">
        <v>213032701</v>
      </c>
      <c r="B3388">
        <f t="shared" si="208"/>
        <v>1</v>
      </c>
      <c r="C3388">
        <f t="shared" si="208"/>
        <v>925</v>
      </c>
      <c r="D3388">
        <f t="shared" si="208"/>
        <v>13</v>
      </c>
      <c r="E3388">
        <f t="shared" si="220"/>
        <v>7041</v>
      </c>
      <c r="F3388">
        <f t="shared" si="209"/>
        <v>1</v>
      </c>
      <c r="G3388">
        <f t="shared" si="209"/>
        <v>1</v>
      </c>
      <c r="H3388">
        <f t="shared" si="209"/>
        <v>825</v>
      </c>
      <c r="I3388">
        <f t="shared" si="209"/>
        <v>13</v>
      </c>
      <c r="J3388">
        <f t="shared" si="221"/>
        <v>7051</v>
      </c>
      <c r="K3388">
        <f t="shared" si="210"/>
        <v>1</v>
      </c>
      <c r="L3388">
        <f t="shared" si="210"/>
        <v>1</v>
      </c>
      <c r="M3388">
        <f t="shared" si="210"/>
        <v>825</v>
      </c>
      <c r="N3388">
        <f t="shared" si="210"/>
        <v>13</v>
      </c>
      <c r="O3388">
        <f t="shared" si="222"/>
        <v>7042</v>
      </c>
      <c r="P3388">
        <f t="shared" si="211"/>
        <v>1</v>
      </c>
      <c r="Q3388">
        <f t="shared" si="211"/>
        <v>1</v>
      </c>
      <c r="R3388">
        <f t="shared" si="211"/>
        <v>825</v>
      </c>
      <c r="S3388">
        <f t="shared" si="211"/>
        <v>13</v>
      </c>
      <c r="T3388">
        <f t="shared" si="223"/>
        <v>7052</v>
      </c>
      <c r="U3388">
        <f t="shared" si="212"/>
        <v>1</v>
      </c>
      <c r="V3388">
        <f t="shared" si="212"/>
        <v>1</v>
      </c>
      <c r="W3388">
        <f t="shared" si="212"/>
        <v>825</v>
      </c>
      <c r="X3388">
        <f t="shared" si="212"/>
        <v>13</v>
      </c>
      <c r="Y3388">
        <f t="shared" si="224"/>
        <v>7043</v>
      </c>
      <c r="Z3388">
        <f t="shared" si="213"/>
        <v>1</v>
      </c>
      <c r="AA3388">
        <f t="shared" si="213"/>
        <v>1</v>
      </c>
      <c r="AB3388">
        <f t="shared" si="213"/>
        <v>825</v>
      </c>
      <c r="AC3388">
        <f t="shared" si="213"/>
        <v>13</v>
      </c>
      <c r="AD3388">
        <f t="shared" si="225"/>
        <v>7053</v>
      </c>
      <c r="AE3388">
        <f t="shared" si="214"/>
        <v>1</v>
      </c>
      <c r="AF3388">
        <f t="shared" si="214"/>
        <v>1</v>
      </c>
      <c r="AG3388">
        <f t="shared" si="214"/>
        <v>825</v>
      </c>
      <c r="AH3388">
        <f t="shared" si="214"/>
        <v>13</v>
      </c>
      <c r="AI3388">
        <f t="shared" si="226"/>
        <v>7044</v>
      </c>
      <c r="AJ3388">
        <f t="shared" si="215"/>
        <v>1</v>
      </c>
      <c r="AK3388">
        <f t="shared" si="215"/>
        <v>1</v>
      </c>
      <c r="AL3388">
        <f t="shared" si="215"/>
        <v>825</v>
      </c>
      <c r="AM3388">
        <f t="shared" si="215"/>
        <v>13</v>
      </c>
      <c r="AN3388">
        <f t="shared" si="227"/>
        <v>7054</v>
      </c>
      <c r="AO3388">
        <f t="shared" si="216"/>
        <v>1</v>
      </c>
      <c r="AP3388">
        <f t="shared" si="216"/>
        <v>1</v>
      </c>
      <c r="AQ3388">
        <f t="shared" si="216"/>
        <v>825</v>
      </c>
      <c r="AR3388">
        <f t="shared" si="216"/>
        <v>13</v>
      </c>
      <c r="AS3388">
        <f t="shared" si="228"/>
        <v>7045</v>
      </c>
      <c r="AT3388">
        <f t="shared" si="217"/>
        <v>1</v>
      </c>
      <c r="AU3388">
        <f t="shared" si="217"/>
        <v>1</v>
      </c>
      <c r="AV3388">
        <f t="shared" si="217"/>
        <v>825</v>
      </c>
      <c r="AW3388">
        <f t="shared" si="217"/>
        <v>13</v>
      </c>
      <c r="AX3388">
        <f t="shared" si="229"/>
        <v>7055</v>
      </c>
      <c r="AY3388">
        <f t="shared" si="218"/>
        <v>1</v>
      </c>
      <c r="AZ3388">
        <f t="shared" si="218"/>
        <v>1</v>
      </c>
      <c r="BA3388">
        <f t="shared" si="218"/>
        <v>825</v>
      </c>
      <c r="BB3388">
        <f t="shared" si="218"/>
        <v>13</v>
      </c>
      <c r="BC3388">
        <f t="shared" si="230"/>
        <v>7046</v>
      </c>
      <c r="BD3388">
        <f t="shared" si="219"/>
        <v>1</v>
      </c>
      <c r="BE3388">
        <f t="shared" si="219"/>
        <v>1</v>
      </c>
      <c r="BF3388">
        <f t="shared" si="219"/>
        <v>825</v>
      </c>
      <c r="BG3388">
        <f t="shared" si="219"/>
        <v>13</v>
      </c>
      <c r="BH3388">
        <f t="shared" si="231"/>
        <v>7056</v>
      </c>
      <c r="BI3388">
        <f t="shared" si="232"/>
        <v>1</v>
      </c>
    </row>
    <row r="3389" spans="1:61" x14ac:dyDescent="0.15">
      <c r="A3389" s="1">
        <v>213033101</v>
      </c>
      <c r="B3389">
        <f t="shared" si="208"/>
        <v>1</v>
      </c>
      <c r="C3389">
        <f t="shared" si="208"/>
        <v>925</v>
      </c>
      <c r="D3389">
        <f t="shared" si="208"/>
        <v>13</v>
      </c>
      <c r="E3389">
        <f t="shared" si="220"/>
        <v>7021</v>
      </c>
      <c r="F3389">
        <f t="shared" si="209"/>
        <v>1</v>
      </c>
      <c r="G3389">
        <f t="shared" si="209"/>
        <v>1</v>
      </c>
      <c r="H3389">
        <f t="shared" si="209"/>
        <v>825</v>
      </c>
      <c r="I3389">
        <f t="shared" si="209"/>
        <v>13</v>
      </c>
      <c r="J3389">
        <f t="shared" si="221"/>
        <v>7031</v>
      </c>
      <c r="K3389">
        <f t="shared" si="210"/>
        <v>1</v>
      </c>
      <c r="L3389">
        <f t="shared" si="210"/>
        <v>1</v>
      </c>
      <c r="M3389">
        <f t="shared" si="210"/>
        <v>825</v>
      </c>
      <c r="N3389">
        <f t="shared" si="210"/>
        <v>13</v>
      </c>
      <c r="O3389">
        <f t="shared" si="222"/>
        <v>7022</v>
      </c>
      <c r="P3389">
        <f t="shared" si="211"/>
        <v>1</v>
      </c>
      <c r="Q3389">
        <f t="shared" si="211"/>
        <v>1</v>
      </c>
      <c r="R3389">
        <f t="shared" si="211"/>
        <v>825</v>
      </c>
      <c r="S3389">
        <f t="shared" si="211"/>
        <v>13</v>
      </c>
      <c r="T3389">
        <f t="shared" si="223"/>
        <v>7032</v>
      </c>
      <c r="U3389">
        <f t="shared" si="212"/>
        <v>1</v>
      </c>
      <c r="V3389">
        <f t="shared" si="212"/>
        <v>1</v>
      </c>
      <c r="W3389">
        <f t="shared" si="212"/>
        <v>825</v>
      </c>
      <c r="X3389">
        <f t="shared" si="212"/>
        <v>13</v>
      </c>
      <c r="Y3389">
        <f t="shared" si="224"/>
        <v>7023</v>
      </c>
      <c r="Z3389">
        <f t="shared" si="213"/>
        <v>1</v>
      </c>
      <c r="AA3389">
        <f t="shared" si="213"/>
        <v>1</v>
      </c>
      <c r="AB3389">
        <f t="shared" si="213"/>
        <v>825</v>
      </c>
      <c r="AC3389">
        <f t="shared" si="213"/>
        <v>13</v>
      </c>
      <c r="AD3389">
        <f t="shared" si="225"/>
        <v>7033</v>
      </c>
      <c r="AE3389">
        <f t="shared" si="214"/>
        <v>1</v>
      </c>
      <c r="AF3389">
        <f t="shared" si="214"/>
        <v>1</v>
      </c>
      <c r="AG3389">
        <f t="shared" si="214"/>
        <v>825</v>
      </c>
      <c r="AH3389">
        <f t="shared" si="214"/>
        <v>13</v>
      </c>
      <c r="AI3389">
        <f t="shared" si="226"/>
        <v>7024</v>
      </c>
      <c r="AJ3389">
        <f t="shared" si="215"/>
        <v>1</v>
      </c>
      <c r="AK3389">
        <f t="shared" si="215"/>
        <v>1</v>
      </c>
      <c r="AL3389">
        <f t="shared" si="215"/>
        <v>825</v>
      </c>
      <c r="AM3389">
        <f t="shared" si="215"/>
        <v>13</v>
      </c>
      <c r="AN3389">
        <f t="shared" si="227"/>
        <v>7034</v>
      </c>
      <c r="AO3389">
        <f t="shared" si="216"/>
        <v>1</v>
      </c>
      <c r="AP3389">
        <f t="shared" si="216"/>
        <v>1</v>
      </c>
      <c r="AQ3389">
        <f t="shared" si="216"/>
        <v>825</v>
      </c>
      <c r="AR3389">
        <f t="shared" si="216"/>
        <v>13</v>
      </c>
      <c r="AS3389">
        <f t="shared" si="228"/>
        <v>7025</v>
      </c>
      <c r="AT3389">
        <f t="shared" si="217"/>
        <v>1</v>
      </c>
      <c r="AU3389">
        <f t="shared" si="217"/>
        <v>1</v>
      </c>
      <c r="AV3389">
        <f t="shared" si="217"/>
        <v>825</v>
      </c>
      <c r="AW3389">
        <f t="shared" si="217"/>
        <v>13</v>
      </c>
      <c r="AX3389">
        <f t="shared" si="229"/>
        <v>7035</v>
      </c>
      <c r="AY3389">
        <f t="shared" si="218"/>
        <v>1</v>
      </c>
      <c r="AZ3389">
        <f t="shared" si="218"/>
        <v>1</v>
      </c>
      <c r="BA3389">
        <f t="shared" si="218"/>
        <v>825</v>
      </c>
      <c r="BB3389">
        <f t="shared" si="218"/>
        <v>13</v>
      </c>
      <c r="BC3389">
        <f t="shared" si="230"/>
        <v>7026</v>
      </c>
      <c r="BD3389">
        <f t="shared" si="219"/>
        <v>1</v>
      </c>
      <c r="BE3389">
        <f t="shared" si="219"/>
        <v>1</v>
      </c>
      <c r="BF3389">
        <f t="shared" si="219"/>
        <v>825</v>
      </c>
      <c r="BG3389">
        <f t="shared" si="219"/>
        <v>13</v>
      </c>
      <c r="BH3389">
        <f t="shared" si="231"/>
        <v>7036</v>
      </c>
      <c r="BI3389">
        <f t="shared" si="232"/>
        <v>1</v>
      </c>
    </row>
    <row r="3390" spans="1:61" x14ac:dyDescent="0.15">
      <c r="A3390" s="1">
        <v>213033201</v>
      </c>
      <c r="B3390">
        <f t="shared" ref="B3390:D3409" si="233">B3355</f>
        <v>1</v>
      </c>
      <c r="C3390">
        <f t="shared" si="233"/>
        <v>925</v>
      </c>
      <c r="D3390">
        <f t="shared" si="233"/>
        <v>13</v>
      </c>
      <c r="E3390">
        <f t="shared" si="220"/>
        <v>7021</v>
      </c>
      <c r="F3390">
        <f t="shared" ref="F3390:I3409" si="234">F3355</f>
        <v>1</v>
      </c>
      <c r="G3390">
        <f t="shared" si="234"/>
        <v>1</v>
      </c>
      <c r="H3390">
        <f t="shared" si="234"/>
        <v>825</v>
      </c>
      <c r="I3390">
        <f t="shared" si="234"/>
        <v>13</v>
      </c>
      <c r="J3390">
        <f t="shared" si="221"/>
        <v>7031</v>
      </c>
      <c r="K3390">
        <f t="shared" ref="K3390:N3409" si="235">K3355</f>
        <v>1</v>
      </c>
      <c r="L3390">
        <f t="shared" si="235"/>
        <v>1</v>
      </c>
      <c r="M3390">
        <f t="shared" si="235"/>
        <v>825</v>
      </c>
      <c r="N3390">
        <f t="shared" si="235"/>
        <v>13</v>
      </c>
      <c r="O3390">
        <f t="shared" si="222"/>
        <v>7022</v>
      </c>
      <c r="P3390">
        <f t="shared" ref="P3390:S3409" si="236">P3355</f>
        <v>1</v>
      </c>
      <c r="Q3390">
        <f t="shared" si="236"/>
        <v>1</v>
      </c>
      <c r="R3390">
        <f t="shared" si="236"/>
        <v>825</v>
      </c>
      <c r="S3390">
        <f t="shared" si="236"/>
        <v>13</v>
      </c>
      <c r="T3390">
        <f t="shared" si="223"/>
        <v>7032</v>
      </c>
      <c r="U3390">
        <f t="shared" ref="U3390:X3409" si="237">U3355</f>
        <v>1</v>
      </c>
      <c r="V3390">
        <f t="shared" si="237"/>
        <v>1</v>
      </c>
      <c r="W3390">
        <f t="shared" si="237"/>
        <v>825</v>
      </c>
      <c r="X3390">
        <f t="shared" si="237"/>
        <v>13</v>
      </c>
      <c r="Y3390">
        <f t="shared" si="224"/>
        <v>7023</v>
      </c>
      <c r="Z3390">
        <f t="shared" ref="Z3390:AC3409" si="238">Z3355</f>
        <v>1</v>
      </c>
      <c r="AA3390">
        <f t="shared" si="238"/>
        <v>1</v>
      </c>
      <c r="AB3390">
        <f t="shared" si="238"/>
        <v>825</v>
      </c>
      <c r="AC3390">
        <f t="shared" si="238"/>
        <v>13</v>
      </c>
      <c r="AD3390">
        <f t="shared" si="225"/>
        <v>7033</v>
      </c>
      <c r="AE3390">
        <f t="shared" ref="AE3390:AH3409" si="239">AE3355</f>
        <v>1</v>
      </c>
      <c r="AF3390">
        <f t="shared" si="239"/>
        <v>1</v>
      </c>
      <c r="AG3390">
        <f t="shared" si="239"/>
        <v>825</v>
      </c>
      <c r="AH3390">
        <f t="shared" si="239"/>
        <v>13</v>
      </c>
      <c r="AI3390">
        <f t="shared" si="226"/>
        <v>7024</v>
      </c>
      <c r="AJ3390">
        <f t="shared" ref="AJ3390:AM3409" si="240">AJ3355</f>
        <v>1</v>
      </c>
      <c r="AK3390">
        <f t="shared" si="240"/>
        <v>1</v>
      </c>
      <c r="AL3390">
        <f t="shared" si="240"/>
        <v>825</v>
      </c>
      <c r="AM3390">
        <f t="shared" si="240"/>
        <v>13</v>
      </c>
      <c r="AN3390">
        <f t="shared" si="227"/>
        <v>7034</v>
      </c>
      <c r="AO3390">
        <f t="shared" ref="AO3390:AR3409" si="241">AO3355</f>
        <v>1</v>
      </c>
      <c r="AP3390">
        <f t="shared" si="241"/>
        <v>1</v>
      </c>
      <c r="AQ3390">
        <f t="shared" si="241"/>
        <v>825</v>
      </c>
      <c r="AR3390">
        <f t="shared" si="241"/>
        <v>13</v>
      </c>
      <c r="AS3390">
        <f t="shared" si="228"/>
        <v>7025</v>
      </c>
      <c r="AT3390">
        <f t="shared" ref="AT3390:AW3409" si="242">AT3355</f>
        <v>1</v>
      </c>
      <c r="AU3390">
        <f t="shared" si="242"/>
        <v>1</v>
      </c>
      <c r="AV3390">
        <f t="shared" si="242"/>
        <v>825</v>
      </c>
      <c r="AW3390">
        <f t="shared" si="242"/>
        <v>13</v>
      </c>
      <c r="AX3390">
        <f t="shared" si="229"/>
        <v>7035</v>
      </c>
      <c r="AY3390">
        <f t="shared" ref="AY3390:BB3409" si="243">AY3355</f>
        <v>1</v>
      </c>
      <c r="AZ3390">
        <f t="shared" si="243"/>
        <v>1</v>
      </c>
      <c r="BA3390">
        <f t="shared" si="243"/>
        <v>825</v>
      </c>
      <c r="BB3390">
        <f t="shared" si="243"/>
        <v>13</v>
      </c>
      <c r="BC3390">
        <f t="shared" si="230"/>
        <v>7026</v>
      </c>
      <c r="BD3390">
        <f t="shared" ref="BD3390:BG3409" si="244">BD3355</f>
        <v>1</v>
      </c>
      <c r="BE3390">
        <f t="shared" si="244"/>
        <v>1</v>
      </c>
      <c r="BF3390">
        <f t="shared" si="244"/>
        <v>825</v>
      </c>
      <c r="BG3390">
        <f t="shared" si="244"/>
        <v>13</v>
      </c>
      <c r="BH3390">
        <f t="shared" si="231"/>
        <v>7036</v>
      </c>
      <c r="BI3390">
        <f t="shared" si="232"/>
        <v>1</v>
      </c>
    </row>
    <row r="3391" spans="1:61" x14ac:dyDescent="0.15">
      <c r="A3391" s="1">
        <v>213033301</v>
      </c>
      <c r="B3391">
        <f t="shared" si="233"/>
        <v>1</v>
      </c>
      <c r="C3391">
        <f t="shared" si="233"/>
        <v>925</v>
      </c>
      <c r="D3391">
        <f t="shared" si="233"/>
        <v>13</v>
      </c>
      <c r="E3391">
        <f t="shared" si="220"/>
        <v>7021</v>
      </c>
      <c r="F3391">
        <f t="shared" si="234"/>
        <v>1</v>
      </c>
      <c r="G3391">
        <f t="shared" si="234"/>
        <v>1</v>
      </c>
      <c r="H3391">
        <f t="shared" si="234"/>
        <v>825</v>
      </c>
      <c r="I3391">
        <f t="shared" si="234"/>
        <v>13</v>
      </c>
      <c r="J3391">
        <f t="shared" si="221"/>
        <v>7031</v>
      </c>
      <c r="K3391">
        <f t="shared" si="235"/>
        <v>1</v>
      </c>
      <c r="L3391">
        <f t="shared" si="235"/>
        <v>1</v>
      </c>
      <c r="M3391">
        <f t="shared" si="235"/>
        <v>825</v>
      </c>
      <c r="N3391">
        <f t="shared" si="235"/>
        <v>13</v>
      </c>
      <c r="O3391">
        <f t="shared" si="222"/>
        <v>7022</v>
      </c>
      <c r="P3391">
        <f t="shared" si="236"/>
        <v>1</v>
      </c>
      <c r="Q3391">
        <f t="shared" si="236"/>
        <v>1</v>
      </c>
      <c r="R3391">
        <f t="shared" si="236"/>
        <v>825</v>
      </c>
      <c r="S3391">
        <f t="shared" si="236"/>
        <v>13</v>
      </c>
      <c r="T3391">
        <f t="shared" si="223"/>
        <v>7032</v>
      </c>
      <c r="U3391">
        <f t="shared" si="237"/>
        <v>1</v>
      </c>
      <c r="V3391">
        <f t="shared" si="237"/>
        <v>1</v>
      </c>
      <c r="W3391">
        <f t="shared" si="237"/>
        <v>825</v>
      </c>
      <c r="X3391">
        <f t="shared" si="237"/>
        <v>13</v>
      </c>
      <c r="Y3391">
        <f t="shared" si="224"/>
        <v>7023</v>
      </c>
      <c r="Z3391">
        <f t="shared" si="238"/>
        <v>1</v>
      </c>
      <c r="AA3391">
        <f t="shared" si="238"/>
        <v>1</v>
      </c>
      <c r="AB3391">
        <f t="shared" si="238"/>
        <v>825</v>
      </c>
      <c r="AC3391">
        <f t="shared" si="238"/>
        <v>13</v>
      </c>
      <c r="AD3391">
        <f t="shared" si="225"/>
        <v>7033</v>
      </c>
      <c r="AE3391">
        <f t="shared" si="239"/>
        <v>1</v>
      </c>
      <c r="AF3391">
        <f t="shared" si="239"/>
        <v>1</v>
      </c>
      <c r="AG3391">
        <f t="shared" si="239"/>
        <v>825</v>
      </c>
      <c r="AH3391">
        <f t="shared" si="239"/>
        <v>13</v>
      </c>
      <c r="AI3391">
        <f t="shared" si="226"/>
        <v>7024</v>
      </c>
      <c r="AJ3391">
        <f t="shared" si="240"/>
        <v>1</v>
      </c>
      <c r="AK3391">
        <f t="shared" si="240"/>
        <v>1</v>
      </c>
      <c r="AL3391">
        <f t="shared" si="240"/>
        <v>825</v>
      </c>
      <c r="AM3391">
        <f t="shared" si="240"/>
        <v>13</v>
      </c>
      <c r="AN3391">
        <f t="shared" si="227"/>
        <v>7034</v>
      </c>
      <c r="AO3391">
        <f t="shared" si="241"/>
        <v>1</v>
      </c>
      <c r="AP3391">
        <f t="shared" si="241"/>
        <v>1</v>
      </c>
      <c r="AQ3391">
        <f t="shared" si="241"/>
        <v>825</v>
      </c>
      <c r="AR3391">
        <f t="shared" si="241"/>
        <v>13</v>
      </c>
      <c r="AS3391">
        <f t="shared" si="228"/>
        <v>7025</v>
      </c>
      <c r="AT3391">
        <f t="shared" si="242"/>
        <v>1</v>
      </c>
      <c r="AU3391">
        <f t="shared" si="242"/>
        <v>1</v>
      </c>
      <c r="AV3391">
        <f t="shared" si="242"/>
        <v>825</v>
      </c>
      <c r="AW3391">
        <f t="shared" si="242"/>
        <v>13</v>
      </c>
      <c r="AX3391">
        <f t="shared" si="229"/>
        <v>7035</v>
      </c>
      <c r="AY3391">
        <f t="shared" si="243"/>
        <v>1</v>
      </c>
      <c r="AZ3391">
        <f t="shared" si="243"/>
        <v>1</v>
      </c>
      <c r="BA3391">
        <f t="shared" si="243"/>
        <v>825</v>
      </c>
      <c r="BB3391">
        <f t="shared" si="243"/>
        <v>13</v>
      </c>
      <c r="BC3391">
        <f t="shared" si="230"/>
        <v>7026</v>
      </c>
      <c r="BD3391">
        <f t="shared" si="244"/>
        <v>1</v>
      </c>
      <c r="BE3391">
        <f t="shared" si="244"/>
        <v>1</v>
      </c>
      <c r="BF3391">
        <f t="shared" si="244"/>
        <v>825</v>
      </c>
      <c r="BG3391">
        <f t="shared" si="244"/>
        <v>13</v>
      </c>
      <c r="BH3391">
        <f t="shared" si="231"/>
        <v>7036</v>
      </c>
      <c r="BI3391">
        <f t="shared" si="232"/>
        <v>1</v>
      </c>
    </row>
    <row r="3392" spans="1:61" x14ac:dyDescent="0.15">
      <c r="A3392" s="1">
        <v>213033401</v>
      </c>
      <c r="B3392">
        <f t="shared" si="233"/>
        <v>1</v>
      </c>
      <c r="C3392">
        <f t="shared" si="233"/>
        <v>925</v>
      </c>
      <c r="D3392">
        <f t="shared" si="233"/>
        <v>13</v>
      </c>
      <c r="E3392">
        <f t="shared" si="220"/>
        <v>7041</v>
      </c>
      <c r="F3392">
        <f t="shared" si="234"/>
        <v>1</v>
      </c>
      <c r="G3392">
        <f t="shared" si="234"/>
        <v>1</v>
      </c>
      <c r="H3392">
        <f t="shared" si="234"/>
        <v>825</v>
      </c>
      <c r="I3392">
        <f t="shared" si="234"/>
        <v>13</v>
      </c>
      <c r="J3392">
        <f t="shared" si="221"/>
        <v>7031</v>
      </c>
      <c r="K3392">
        <f t="shared" si="235"/>
        <v>1</v>
      </c>
      <c r="L3392">
        <f t="shared" si="235"/>
        <v>1</v>
      </c>
      <c r="M3392">
        <f t="shared" si="235"/>
        <v>825</v>
      </c>
      <c r="N3392">
        <f t="shared" si="235"/>
        <v>13</v>
      </c>
      <c r="O3392">
        <f t="shared" si="222"/>
        <v>7042</v>
      </c>
      <c r="P3392">
        <f t="shared" si="236"/>
        <v>1</v>
      </c>
      <c r="Q3392">
        <f t="shared" si="236"/>
        <v>1</v>
      </c>
      <c r="R3392">
        <f t="shared" si="236"/>
        <v>825</v>
      </c>
      <c r="S3392">
        <f t="shared" si="236"/>
        <v>13</v>
      </c>
      <c r="T3392">
        <f t="shared" si="223"/>
        <v>7032</v>
      </c>
      <c r="U3392">
        <f t="shared" si="237"/>
        <v>1</v>
      </c>
      <c r="V3392">
        <f t="shared" si="237"/>
        <v>1</v>
      </c>
      <c r="W3392">
        <f t="shared" si="237"/>
        <v>825</v>
      </c>
      <c r="X3392">
        <f t="shared" si="237"/>
        <v>13</v>
      </c>
      <c r="Y3392">
        <f t="shared" si="224"/>
        <v>7043</v>
      </c>
      <c r="Z3392">
        <f t="shared" si="238"/>
        <v>1</v>
      </c>
      <c r="AA3392">
        <f t="shared" si="238"/>
        <v>1</v>
      </c>
      <c r="AB3392">
        <f t="shared" si="238"/>
        <v>825</v>
      </c>
      <c r="AC3392">
        <f t="shared" si="238"/>
        <v>13</v>
      </c>
      <c r="AD3392">
        <f t="shared" si="225"/>
        <v>7033</v>
      </c>
      <c r="AE3392">
        <f t="shared" si="239"/>
        <v>1</v>
      </c>
      <c r="AF3392">
        <f t="shared" si="239"/>
        <v>1</v>
      </c>
      <c r="AG3392">
        <f t="shared" si="239"/>
        <v>825</v>
      </c>
      <c r="AH3392">
        <f t="shared" si="239"/>
        <v>13</v>
      </c>
      <c r="AI3392">
        <f t="shared" si="226"/>
        <v>7044</v>
      </c>
      <c r="AJ3392">
        <f t="shared" si="240"/>
        <v>1</v>
      </c>
      <c r="AK3392">
        <f t="shared" si="240"/>
        <v>1</v>
      </c>
      <c r="AL3392">
        <f t="shared" si="240"/>
        <v>825</v>
      </c>
      <c r="AM3392">
        <f t="shared" si="240"/>
        <v>13</v>
      </c>
      <c r="AN3392">
        <f t="shared" si="227"/>
        <v>7034</v>
      </c>
      <c r="AO3392">
        <f t="shared" si="241"/>
        <v>1</v>
      </c>
      <c r="AP3392">
        <f t="shared" si="241"/>
        <v>1</v>
      </c>
      <c r="AQ3392">
        <f t="shared" si="241"/>
        <v>825</v>
      </c>
      <c r="AR3392">
        <f t="shared" si="241"/>
        <v>13</v>
      </c>
      <c r="AS3392">
        <f t="shared" si="228"/>
        <v>7045</v>
      </c>
      <c r="AT3392">
        <f t="shared" si="242"/>
        <v>1</v>
      </c>
      <c r="AU3392">
        <f t="shared" si="242"/>
        <v>1</v>
      </c>
      <c r="AV3392">
        <f t="shared" si="242"/>
        <v>825</v>
      </c>
      <c r="AW3392">
        <f t="shared" si="242"/>
        <v>13</v>
      </c>
      <c r="AX3392">
        <f t="shared" si="229"/>
        <v>7035</v>
      </c>
      <c r="AY3392">
        <f t="shared" si="243"/>
        <v>1</v>
      </c>
      <c r="AZ3392">
        <f t="shared" si="243"/>
        <v>1</v>
      </c>
      <c r="BA3392">
        <f t="shared" si="243"/>
        <v>825</v>
      </c>
      <c r="BB3392">
        <f t="shared" si="243"/>
        <v>13</v>
      </c>
      <c r="BC3392">
        <f t="shared" si="230"/>
        <v>7046</v>
      </c>
      <c r="BD3392">
        <f t="shared" si="244"/>
        <v>1</v>
      </c>
      <c r="BE3392">
        <f t="shared" si="244"/>
        <v>1</v>
      </c>
      <c r="BF3392">
        <f t="shared" si="244"/>
        <v>825</v>
      </c>
      <c r="BG3392">
        <f t="shared" si="244"/>
        <v>13</v>
      </c>
      <c r="BH3392">
        <f t="shared" si="231"/>
        <v>7036</v>
      </c>
      <c r="BI3392">
        <f t="shared" si="232"/>
        <v>1</v>
      </c>
    </row>
    <row r="3393" spans="1:61" x14ac:dyDescent="0.15">
      <c r="A3393" s="1">
        <v>213033501</v>
      </c>
      <c r="B3393">
        <f t="shared" si="233"/>
        <v>1</v>
      </c>
      <c r="C3393">
        <f t="shared" si="233"/>
        <v>925</v>
      </c>
      <c r="D3393">
        <f t="shared" si="233"/>
        <v>13</v>
      </c>
      <c r="E3393">
        <f t="shared" si="220"/>
        <v>7041</v>
      </c>
      <c r="F3393">
        <f t="shared" si="234"/>
        <v>1</v>
      </c>
      <c r="G3393">
        <f t="shared" si="234"/>
        <v>1</v>
      </c>
      <c r="H3393">
        <f t="shared" si="234"/>
        <v>825</v>
      </c>
      <c r="I3393">
        <f t="shared" si="234"/>
        <v>13</v>
      </c>
      <c r="J3393">
        <f t="shared" si="221"/>
        <v>7031</v>
      </c>
      <c r="K3393">
        <f t="shared" si="235"/>
        <v>1</v>
      </c>
      <c r="L3393">
        <f t="shared" si="235"/>
        <v>1</v>
      </c>
      <c r="M3393">
        <f t="shared" si="235"/>
        <v>825</v>
      </c>
      <c r="N3393">
        <f t="shared" si="235"/>
        <v>13</v>
      </c>
      <c r="O3393">
        <f t="shared" si="222"/>
        <v>7042</v>
      </c>
      <c r="P3393">
        <f t="shared" si="236"/>
        <v>1</v>
      </c>
      <c r="Q3393">
        <f t="shared" si="236"/>
        <v>1</v>
      </c>
      <c r="R3393">
        <f t="shared" si="236"/>
        <v>825</v>
      </c>
      <c r="S3393">
        <f t="shared" si="236"/>
        <v>13</v>
      </c>
      <c r="T3393">
        <f t="shared" si="223"/>
        <v>7032</v>
      </c>
      <c r="U3393">
        <f t="shared" si="237"/>
        <v>1</v>
      </c>
      <c r="V3393">
        <f t="shared" si="237"/>
        <v>1</v>
      </c>
      <c r="W3393">
        <f t="shared" si="237"/>
        <v>825</v>
      </c>
      <c r="X3393">
        <f t="shared" si="237"/>
        <v>13</v>
      </c>
      <c r="Y3393">
        <f t="shared" si="224"/>
        <v>7043</v>
      </c>
      <c r="Z3393">
        <f t="shared" si="238"/>
        <v>1</v>
      </c>
      <c r="AA3393">
        <f t="shared" si="238"/>
        <v>1</v>
      </c>
      <c r="AB3393">
        <f t="shared" si="238"/>
        <v>825</v>
      </c>
      <c r="AC3393">
        <f t="shared" si="238"/>
        <v>13</v>
      </c>
      <c r="AD3393">
        <f t="shared" si="225"/>
        <v>7033</v>
      </c>
      <c r="AE3393">
        <f t="shared" si="239"/>
        <v>1</v>
      </c>
      <c r="AF3393">
        <f t="shared" si="239"/>
        <v>1</v>
      </c>
      <c r="AG3393">
        <f t="shared" si="239"/>
        <v>825</v>
      </c>
      <c r="AH3393">
        <f t="shared" si="239"/>
        <v>13</v>
      </c>
      <c r="AI3393">
        <f t="shared" si="226"/>
        <v>7044</v>
      </c>
      <c r="AJ3393">
        <f t="shared" si="240"/>
        <v>1</v>
      </c>
      <c r="AK3393">
        <f t="shared" si="240"/>
        <v>1</v>
      </c>
      <c r="AL3393">
        <f t="shared" si="240"/>
        <v>825</v>
      </c>
      <c r="AM3393">
        <f t="shared" si="240"/>
        <v>13</v>
      </c>
      <c r="AN3393">
        <f t="shared" si="227"/>
        <v>7034</v>
      </c>
      <c r="AO3393">
        <f t="shared" si="241"/>
        <v>1</v>
      </c>
      <c r="AP3393">
        <f t="shared" si="241"/>
        <v>1</v>
      </c>
      <c r="AQ3393">
        <f t="shared" si="241"/>
        <v>825</v>
      </c>
      <c r="AR3393">
        <f t="shared" si="241"/>
        <v>13</v>
      </c>
      <c r="AS3393">
        <f t="shared" si="228"/>
        <v>7045</v>
      </c>
      <c r="AT3393">
        <f t="shared" si="242"/>
        <v>1</v>
      </c>
      <c r="AU3393">
        <f t="shared" si="242"/>
        <v>1</v>
      </c>
      <c r="AV3393">
        <f t="shared" si="242"/>
        <v>825</v>
      </c>
      <c r="AW3393">
        <f t="shared" si="242"/>
        <v>13</v>
      </c>
      <c r="AX3393">
        <f t="shared" si="229"/>
        <v>7035</v>
      </c>
      <c r="AY3393">
        <f t="shared" si="243"/>
        <v>1</v>
      </c>
      <c r="AZ3393">
        <f t="shared" si="243"/>
        <v>1</v>
      </c>
      <c r="BA3393">
        <f t="shared" si="243"/>
        <v>825</v>
      </c>
      <c r="BB3393">
        <f t="shared" si="243"/>
        <v>13</v>
      </c>
      <c r="BC3393">
        <f t="shared" si="230"/>
        <v>7046</v>
      </c>
      <c r="BD3393">
        <f t="shared" si="244"/>
        <v>1</v>
      </c>
      <c r="BE3393">
        <f t="shared" si="244"/>
        <v>1</v>
      </c>
      <c r="BF3393">
        <f t="shared" si="244"/>
        <v>825</v>
      </c>
      <c r="BG3393">
        <f t="shared" si="244"/>
        <v>13</v>
      </c>
      <c r="BH3393">
        <f t="shared" si="231"/>
        <v>7036</v>
      </c>
      <c r="BI3393">
        <f t="shared" si="232"/>
        <v>1</v>
      </c>
    </row>
    <row r="3394" spans="1:61" x14ac:dyDescent="0.15">
      <c r="A3394" s="1">
        <v>213033601</v>
      </c>
      <c r="B3394">
        <f t="shared" si="233"/>
        <v>1</v>
      </c>
      <c r="C3394">
        <f t="shared" si="233"/>
        <v>925</v>
      </c>
      <c r="D3394">
        <f t="shared" si="233"/>
        <v>13</v>
      </c>
      <c r="E3394">
        <f t="shared" si="220"/>
        <v>7041</v>
      </c>
      <c r="F3394">
        <f t="shared" si="234"/>
        <v>1</v>
      </c>
      <c r="G3394">
        <f t="shared" si="234"/>
        <v>1</v>
      </c>
      <c r="H3394">
        <f t="shared" si="234"/>
        <v>825</v>
      </c>
      <c r="I3394">
        <f t="shared" si="234"/>
        <v>13</v>
      </c>
      <c r="J3394">
        <f t="shared" si="221"/>
        <v>7031</v>
      </c>
      <c r="K3394">
        <f t="shared" si="235"/>
        <v>1</v>
      </c>
      <c r="L3394">
        <f t="shared" si="235"/>
        <v>1</v>
      </c>
      <c r="M3394">
        <f t="shared" si="235"/>
        <v>825</v>
      </c>
      <c r="N3394">
        <f t="shared" si="235"/>
        <v>13</v>
      </c>
      <c r="O3394">
        <f t="shared" si="222"/>
        <v>7042</v>
      </c>
      <c r="P3394">
        <f t="shared" si="236"/>
        <v>1</v>
      </c>
      <c r="Q3394">
        <f t="shared" si="236"/>
        <v>1</v>
      </c>
      <c r="R3394">
        <f t="shared" si="236"/>
        <v>825</v>
      </c>
      <c r="S3394">
        <f t="shared" si="236"/>
        <v>13</v>
      </c>
      <c r="T3394">
        <f t="shared" si="223"/>
        <v>7032</v>
      </c>
      <c r="U3394">
        <f t="shared" si="237"/>
        <v>1</v>
      </c>
      <c r="V3394">
        <f t="shared" si="237"/>
        <v>1</v>
      </c>
      <c r="W3394">
        <f t="shared" si="237"/>
        <v>825</v>
      </c>
      <c r="X3394">
        <f t="shared" si="237"/>
        <v>13</v>
      </c>
      <c r="Y3394">
        <f t="shared" si="224"/>
        <v>7043</v>
      </c>
      <c r="Z3394">
        <f t="shared" si="238"/>
        <v>1</v>
      </c>
      <c r="AA3394">
        <f t="shared" si="238"/>
        <v>1</v>
      </c>
      <c r="AB3394">
        <f t="shared" si="238"/>
        <v>825</v>
      </c>
      <c r="AC3394">
        <f t="shared" si="238"/>
        <v>13</v>
      </c>
      <c r="AD3394">
        <f t="shared" si="225"/>
        <v>7033</v>
      </c>
      <c r="AE3394">
        <f t="shared" si="239"/>
        <v>1</v>
      </c>
      <c r="AF3394">
        <f t="shared" si="239"/>
        <v>1</v>
      </c>
      <c r="AG3394">
        <f t="shared" si="239"/>
        <v>825</v>
      </c>
      <c r="AH3394">
        <f t="shared" si="239"/>
        <v>13</v>
      </c>
      <c r="AI3394">
        <f t="shared" si="226"/>
        <v>7044</v>
      </c>
      <c r="AJ3394">
        <f t="shared" si="240"/>
        <v>1</v>
      </c>
      <c r="AK3394">
        <f t="shared" si="240"/>
        <v>1</v>
      </c>
      <c r="AL3394">
        <f t="shared" si="240"/>
        <v>825</v>
      </c>
      <c r="AM3394">
        <f t="shared" si="240"/>
        <v>13</v>
      </c>
      <c r="AN3394">
        <f t="shared" si="227"/>
        <v>7034</v>
      </c>
      <c r="AO3394">
        <f t="shared" si="241"/>
        <v>1</v>
      </c>
      <c r="AP3394">
        <f t="shared" si="241"/>
        <v>1</v>
      </c>
      <c r="AQ3394">
        <f t="shared" si="241"/>
        <v>825</v>
      </c>
      <c r="AR3394">
        <f t="shared" si="241"/>
        <v>13</v>
      </c>
      <c r="AS3394">
        <f t="shared" si="228"/>
        <v>7045</v>
      </c>
      <c r="AT3394">
        <f t="shared" si="242"/>
        <v>1</v>
      </c>
      <c r="AU3394">
        <f t="shared" si="242"/>
        <v>1</v>
      </c>
      <c r="AV3394">
        <f t="shared" si="242"/>
        <v>825</v>
      </c>
      <c r="AW3394">
        <f t="shared" si="242"/>
        <v>13</v>
      </c>
      <c r="AX3394">
        <f t="shared" si="229"/>
        <v>7035</v>
      </c>
      <c r="AY3394">
        <f t="shared" si="243"/>
        <v>1</v>
      </c>
      <c r="AZ3394">
        <f t="shared" si="243"/>
        <v>1</v>
      </c>
      <c r="BA3394">
        <f t="shared" si="243"/>
        <v>825</v>
      </c>
      <c r="BB3394">
        <f t="shared" si="243"/>
        <v>13</v>
      </c>
      <c r="BC3394">
        <f t="shared" si="230"/>
        <v>7046</v>
      </c>
      <c r="BD3394">
        <f t="shared" si="244"/>
        <v>1</v>
      </c>
      <c r="BE3394">
        <f t="shared" si="244"/>
        <v>1</v>
      </c>
      <c r="BF3394">
        <f t="shared" si="244"/>
        <v>825</v>
      </c>
      <c r="BG3394">
        <f t="shared" si="244"/>
        <v>13</v>
      </c>
      <c r="BH3394">
        <f t="shared" si="231"/>
        <v>7036</v>
      </c>
      <c r="BI3394">
        <f t="shared" si="232"/>
        <v>1</v>
      </c>
    </row>
    <row r="3395" spans="1:61" x14ac:dyDescent="0.15">
      <c r="A3395" s="1">
        <v>213033701</v>
      </c>
      <c r="B3395">
        <f t="shared" si="233"/>
        <v>1</v>
      </c>
      <c r="C3395">
        <f t="shared" si="233"/>
        <v>925</v>
      </c>
      <c r="D3395">
        <f t="shared" si="233"/>
        <v>13</v>
      </c>
      <c r="E3395">
        <f t="shared" si="220"/>
        <v>7041</v>
      </c>
      <c r="F3395">
        <f t="shared" si="234"/>
        <v>1</v>
      </c>
      <c r="G3395">
        <f t="shared" si="234"/>
        <v>1</v>
      </c>
      <c r="H3395">
        <f t="shared" si="234"/>
        <v>825</v>
      </c>
      <c r="I3395">
        <f t="shared" si="234"/>
        <v>13</v>
      </c>
      <c r="J3395">
        <f t="shared" si="221"/>
        <v>7051</v>
      </c>
      <c r="K3395">
        <f t="shared" si="235"/>
        <v>1</v>
      </c>
      <c r="L3395">
        <f t="shared" si="235"/>
        <v>1</v>
      </c>
      <c r="M3395">
        <f t="shared" si="235"/>
        <v>825</v>
      </c>
      <c r="N3395">
        <f t="shared" si="235"/>
        <v>13</v>
      </c>
      <c r="O3395">
        <f t="shared" si="222"/>
        <v>7042</v>
      </c>
      <c r="P3395">
        <f t="shared" si="236"/>
        <v>1</v>
      </c>
      <c r="Q3395">
        <f t="shared" si="236"/>
        <v>1</v>
      </c>
      <c r="R3395">
        <f t="shared" si="236"/>
        <v>825</v>
      </c>
      <c r="S3395">
        <f t="shared" si="236"/>
        <v>13</v>
      </c>
      <c r="T3395">
        <f t="shared" si="223"/>
        <v>7052</v>
      </c>
      <c r="U3395">
        <f t="shared" si="237"/>
        <v>1</v>
      </c>
      <c r="V3395">
        <f t="shared" si="237"/>
        <v>1</v>
      </c>
      <c r="W3395">
        <f t="shared" si="237"/>
        <v>825</v>
      </c>
      <c r="X3395">
        <f t="shared" si="237"/>
        <v>13</v>
      </c>
      <c r="Y3395">
        <f t="shared" si="224"/>
        <v>7043</v>
      </c>
      <c r="Z3395">
        <f t="shared" si="238"/>
        <v>1</v>
      </c>
      <c r="AA3395">
        <f t="shared" si="238"/>
        <v>1</v>
      </c>
      <c r="AB3395">
        <f t="shared" si="238"/>
        <v>825</v>
      </c>
      <c r="AC3395">
        <f t="shared" si="238"/>
        <v>13</v>
      </c>
      <c r="AD3395">
        <f t="shared" si="225"/>
        <v>7053</v>
      </c>
      <c r="AE3395">
        <f t="shared" si="239"/>
        <v>1</v>
      </c>
      <c r="AF3395">
        <f t="shared" si="239"/>
        <v>1</v>
      </c>
      <c r="AG3395">
        <f t="shared" si="239"/>
        <v>825</v>
      </c>
      <c r="AH3395">
        <f t="shared" si="239"/>
        <v>13</v>
      </c>
      <c r="AI3395">
        <f t="shared" si="226"/>
        <v>7044</v>
      </c>
      <c r="AJ3395">
        <f t="shared" si="240"/>
        <v>1</v>
      </c>
      <c r="AK3395">
        <f t="shared" si="240"/>
        <v>1</v>
      </c>
      <c r="AL3395">
        <f t="shared" si="240"/>
        <v>825</v>
      </c>
      <c r="AM3395">
        <f t="shared" si="240"/>
        <v>13</v>
      </c>
      <c r="AN3395">
        <f t="shared" si="227"/>
        <v>7054</v>
      </c>
      <c r="AO3395">
        <f t="shared" si="241"/>
        <v>1</v>
      </c>
      <c r="AP3395">
        <f t="shared" si="241"/>
        <v>1</v>
      </c>
      <c r="AQ3395">
        <f t="shared" si="241"/>
        <v>825</v>
      </c>
      <c r="AR3395">
        <f t="shared" si="241"/>
        <v>13</v>
      </c>
      <c r="AS3395">
        <f t="shared" si="228"/>
        <v>7045</v>
      </c>
      <c r="AT3395">
        <f t="shared" si="242"/>
        <v>1</v>
      </c>
      <c r="AU3395">
        <f t="shared" si="242"/>
        <v>1</v>
      </c>
      <c r="AV3395">
        <f t="shared" si="242"/>
        <v>825</v>
      </c>
      <c r="AW3395">
        <f t="shared" si="242"/>
        <v>13</v>
      </c>
      <c r="AX3395">
        <f t="shared" si="229"/>
        <v>7055</v>
      </c>
      <c r="AY3395">
        <f t="shared" si="243"/>
        <v>1</v>
      </c>
      <c r="AZ3395">
        <f t="shared" si="243"/>
        <v>1</v>
      </c>
      <c r="BA3395">
        <f t="shared" si="243"/>
        <v>825</v>
      </c>
      <c r="BB3395">
        <f t="shared" si="243"/>
        <v>13</v>
      </c>
      <c r="BC3395">
        <f t="shared" si="230"/>
        <v>7046</v>
      </c>
      <c r="BD3395">
        <f t="shared" si="244"/>
        <v>1</v>
      </c>
      <c r="BE3395">
        <f t="shared" si="244"/>
        <v>1</v>
      </c>
      <c r="BF3395">
        <f t="shared" si="244"/>
        <v>825</v>
      </c>
      <c r="BG3395">
        <f t="shared" si="244"/>
        <v>13</v>
      </c>
      <c r="BH3395">
        <f t="shared" si="231"/>
        <v>7056</v>
      </c>
      <c r="BI3395">
        <f t="shared" si="232"/>
        <v>1</v>
      </c>
    </row>
    <row r="3396" spans="1:61" x14ac:dyDescent="0.15">
      <c r="A3396" s="1">
        <v>213034101</v>
      </c>
      <c r="B3396">
        <f t="shared" si="233"/>
        <v>1</v>
      </c>
      <c r="C3396">
        <f t="shared" si="233"/>
        <v>925</v>
      </c>
      <c r="D3396">
        <f t="shared" si="233"/>
        <v>13</v>
      </c>
      <c r="E3396">
        <f t="shared" si="220"/>
        <v>7021</v>
      </c>
      <c r="F3396">
        <f t="shared" si="234"/>
        <v>1</v>
      </c>
      <c r="G3396">
        <f t="shared" si="234"/>
        <v>1</v>
      </c>
      <c r="H3396">
        <f t="shared" si="234"/>
        <v>825</v>
      </c>
      <c r="I3396">
        <f t="shared" si="234"/>
        <v>13</v>
      </c>
      <c r="J3396">
        <f t="shared" si="221"/>
        <v>7031</v>
      </c>
      <c r="K3396">
        <f t="shared" si="235"/>
        <v>1</v>
      </c>
      <c r="L3396">
        <f t="shared" si="235"/>
        <v>1</v>
      </c>
      <c r="M3396">
        <f t="shared" si="235"/>
        <v>825</v>
      </c>
      <c r="N3396">
        <f t="shared" si="235"/>
        <v>13</v>
      </c>
      <c r="O3396">
        <f t="shared" si="222"/>
        <v>7022</v>
      </c>
      <c r="P3396">
        <f t="shared" si="236"/>
        <v>1</v>
      </c>
      <c r="Q3396">
        <f t="shared" si="236"/>
        <v>1</v>
      </c>
      <c r="R3396">
        <f t="shared" si="236"/>
        <v>825</v>
      </c>
      <c r="S3396">
        <f t="shared" si="236"/>
        <v>13</v>
      </c>
      <c r="T3396">
        <f t="shared" si="223"/>
        <v>7032</v>
      </c>
      <c r="U3396">
        <f t="shared" si="237"/>
        <v>1</v>
      </c>
      <c r="V3396">
        <f t="shared" si="237"/>
        <v>1</v>
      </c>
      <c r="W3396">
        <f t="shared" si="237"/>
        <v>825</v>
      </c>
      <c r="X3396">
        <f t="shared" si="237"/>
        <v>13</v>
      </c>
      <c r="Y3396">
        <f t="shared" si="224"/>
        <v>7023</v>
      </c>
      <c r="Z3396">
        <f t="shared" si="238"/>
        <v>1</v>
      </c>
      <c r="AA3396">
        <f t="shared" si="238"/>
        <v>1</v>
      </c>
      <c r="AB3396">
        <f t="shared" si="238"/>
        <v>825</v>
      </c>
      <c r="AC3396">
        <f t="shared" si="238"/>
        <v>13</v>
      </c>
      <c r="AD3396">
        <f t="shared" si="225"/>
        <v>7033</v>
      </c>
      <c r="AE3396">
        <f t="shared" si="239"/>
        <v>1</v>
      </c>
      <c r="AF3396">
        <f t="shared" si="239"/>
        <v>1</v>
      </c>
      <c r="AG3396">
        <f t="shared" si="239"/>
        <v>825</v>
      </c>
      <c r="AH3396">
        <f t="shared" si="239"/>
        <v>13</v>
      </c>
      <c r="AI3396">
        <f t="shared" si="226"/>
        <v>7024</v>
      </c>
      <c r="AJ3396">
        <f t="shared" si="240"/>
        <v>1</v>
      </c>
      <c r="AK3396">
        <f t="shared" si="240"/>
        <v>1</v>
      </c>
      <c r="AL3396">
        <f t="shared" si="240"/>
        <v>825</v>
      </c>
      <c r="AM3396">
        <f t="shared" si="240"/>
        <v>13</v>
      </c>
      <c r="AN3396">
        <f t="shared" si="227"/>
        <v>7034</v>
      </c>
      <c r="AO3396">
        <f t="shared" si="241"/>
        <v>1</v>
      </c>
      <c r="AP3396">
        <f t="shared" si="241"/>
        <v>1</v>
      </c>
      <c r="AQ3396">
        <f t="shared" si="241"/>
        <v>825</v>
      </c>
      <c r="AR3396">
        <f t="shared" si="241"/>
        <v>13</v>
      </c>
      <c r="AS3396">
        <f t="shared" si="228"/>
        <v>7025</v>
      </c>
      <c r="AT3396">
        <f t="shared" si="242"/>
        <v>1</v>
      </c>
      <c r="AU3396">
        <f t="shared" si="242"/>
        <v>1</v>
      </c>
      <c r="AV3396">
        <f t="shared" si="242"/>
        <v>825</v>
      </c>
      <c r="AW3396">
        <f t="shared" si="242"/>
        <v>13</v>
      </c>
      <c r="AX3396">
        <f t="shared" si="229"/>
        <v>7035</v>
      </c>
      <c r="AY3396">
        <f t="shared" si="243"/>
        <v>1</v>
      </c>
      <c r="AZ3396">
        <f t="shared" si="243"/>
        <v>1</v>
      </c>
      <c r="BA3396">
        <f t="shared" si="243"/>
        <v>825</v>
      </c>
      <c r="BB3396">
        <f t="shared" si="243"/>
        <v>13</v>
      </c>
      <c r="BC3396">
        <f t="shared" si="230"/>
        <v>7026</v>
      </c>
      <c r="BD3396">
        <f t="shared" si="244"/>
        <v>1</v>
      </c>
      <c r="BE3396">
        <f t="shared" si="244"/>
        <v>1</v>
      </c>
      <c r="BF3396">
        <f t="shared" si="244"/>
        <v>825</v>
      </c>
      <c r="BG3396">
        <f t="shared" si="244"/>
        <v>13</v>
      </c>
      <c r="BH3396">
        <f t="shared" si="231"/>
        <v>7036</v>
      </c>
      <c r="BI3396">
        <f t="shared" si="232"/>
        <v>1</v>
      </c>
    </row>
    <row r="3397" spans="1:61" x14ac:dyDescent="0.15">
      <c r="A3397" s="1">
        <v>213034201</v>
      </c>
      <c r="B3397">
        <f t="shared" si="233"/>
        <v>1</v>
      </c>
      <c r="C3397">
        <f t="shared" si="233"/>
        <v>925</v>
      </c>
      <c r="D3397">
        <f t="shared" si="233"/>
        <v>13</v>
      </c>
      <c r="E3397">
        <f t="shared" si="220"/>
        <v>7021</v>
      </c>
      <c r="F3397">
        <f t="shared" si="234"/>
        <v>1</v>
      </c>
      <c r="G3397">
        <f t="shared" si="234"/>
        <v>1</v>
      </c>
      <c r="H3397">
        <f t="shared" si="234"/>
        <v>825</v>
      </c>
      <c r="I3397">
        <f t="shared" si="234"/>
        <v>13</v>
      </c>
      <c r="J3397">
        <f t="shared" si="221"/>
        <v>7031</v>
      </c>
      <c r="K3397">
        <f t="shared" si="235"/>
        <v>1</v>
      </c>
      <c r="L3397">
        <f t="shared" si="235"/>
        <v>1</v>
      </c>
      <c r="M3397">
        <f t="shared" si="235"/>
        <v>825</v>
      </c>
      <c r="N3397">
        <f t="shared" si="235"/>
        <v>13</v>
      </c>
      <c r="O3397">
        <f t="shared" si="222"/>
        <v>7022</v>
      </c>
      <c r="P3397">
        <f t="shared" si="236"/>
        <v>1</v>
      </c>
      <c r="Q3397">
        <f t="shared" si="236"/>
        <v>1</v>
      </c>
      <c r="R3397">
        <f t="shared" si="236"/>
        <v>825</v>
      </c>
      <c r="S3397">
        <f t="shared" si="236"/>
        <v>13</v>
      </c>
      <c r="T3397">
        <f t="shared" si="223"/>
        <v>7032</v>
      </c>
      <c r="U3397">
        <f t="shared" si="237"/>
        <v>1</v>
      </c>
      <c r="V3397">
        <f t="shared" si="237"/>
        <v>1</v>
      </c>
      <c r="W3397">
        <f t="shared" si="237"/>
        <v>825</v>
      </c>
      <c r="X3397">
        <f t="shared" si="237"/>
        <v>13</v>
      </c>
      <c r="Y3397">
        <f t="shared" si="224"/>
        <v>7023</v>
      </c>
      <c r="Z3397">
        <f t="shared" si="238"/>
        <v>1</v>
      </c>
      <c r="AA3397">
        <f t="shared" si="238"/>
        <v>1</v>
      </c>
      <c r="AB3397">
        <f t="shared" si="238"/>
        <v>825</v>
      </c>
      <c r="AC3397">
        <f t="shared" si="238"/>
        <v>13</v>
      </c>
      <c r="AD3397">
        <f t="shared" si="225"/>
        <v>7033</v>
      </c>
      <c r="AE3397">
        <f t="shared" si="239"/>
        <v>1</v>
      </c>
      <c r="AF3397">
        <f t="shared" si="239"/>
        <v>1</v>
      </c>
      <c r="AG3397">
        <f t="shared" si="239"/>
        <v>825</v>
      </c>
      <c r="AH3397">
        <f t="shared" si="239"/>
        <v>13</v>
      </c>
      <c r="AI3397">
        <f t="shared" si="226"/>
        <v>7024</v>
      </c>
      <c r="AJ3397">
        <f t="shared" si="240"/>
        <v>1</v>
      </c>
      <c r="AK3397">
        <f t="shared" si="240"/>
        <v>1</v>
      </c>
      <c r="AL3397">
        <f t="shared" si="240"/>
        <v>825</v>
      </c>
      <c r="AM3397">
        <f t="shared" si="240"/>
        <v>13</v>
      </c>
      <c r="AN3397">
        <f t="shared" si="227"/>
        <v>7034</v>
      </c>
      <c r="AO3397">
        <f t="shared" si="241"/>
        <v>1</v>
      </c>
      <c r="AP3397">
        <f t="shared" si="241"/>
        <v>1</v>
      </c>
      <c r="AQ3397">
        <f t="shared" si="241"/>
        <v>825</v>
      </c>
      <c r="AR3397">
        <f t="shared" si="241"/>
        <v>13</v>
      </c>
      <c r="AS3397">
        <f t="shared" si="228"/>
        <v>7025</v>
      </c>
      <c r="AT3397">
        <f t="shared" si="242"/>
        <v>1</v>
      </c>
      <c r="AU3397">
        <f t="shared" si="242"/>
        <v>1</v>
      </c>
      <c r="AV3397">
        <f t="shared" si="242"/>
        <v>825</v>
      </c>
      <c r="AW3397">
        <f t="shared" si="242"/>
        <v>13</v>
      </c>
      <c r="AX3397">
        <f t="shared" si="229"/>
        <v>7035</v>
      </c>
      <c r="AY3397">
        <f t="shared" si="243"/>
        <v>1</v>
      </c>
      <c r="AZ3397">
        <f t="shared" si="243"/>
        <v>1</v>
      </c>
      <c r="BA3397">
        <f t="shared" si="243"/>
        <v>825</v>
      </c>
      <c r="BB3397">
        <f t="shared" si="243"/>
        <v>13</v>
      </c>
      <c r="BC3397">
        <f t="shared" si="230"/>
        <v>7026</v>
      </c>
      <c r="BD3397">
        <f t="shared" si="244"/>
        <v>1</v>
      </c>
      <c r="BE3397">
        <f t="shared" si="244"/>
        <v>1</v>
      </c>
      <c r="BF3397">
        <f t="shared" si="244"/>
        <v>825</v>
      </c>
      <c r="BG3397">
        <f t="shared" si="244"/>
        <v>13</v>
      </c>
      <c r="BH3397">
        <f t="shared" si="231"/>
        <v>7036</v>
      </c>
      <c r="BI3397">
        <f t="shared" si="232"/>
        <v>1</v>
      </c>
    </row>
    <row r="3398" spans="1:61" x14ac:dyDescent="0.15">
      <c r="A3398" s="1">
        <v>213034301</v>
      </c>
      <c r="B3398">
        <f t="shared" si="233"/>
        <v>1</v>
      </c>
      <c r="C3398">
        <f t="shared" si="233"/>
        <v>925</v>
      </c>
      <c r="D3398">
        <f t="shared" si="233"/>
        <v>13</v>
      </c>
      <c r="E3398">
        <f t="shared" si="220"/>
        <v>7021</v>
      </c>
      <c r="F3398">
        <f t="shared" si="234"/>
        <v>1</v>
      </c>
      <c r="G3398">
        <f t="shared" si="234"/>
        <v>1</v>
      </c>
      <c r="H3398">
        <f t="shared" si="234"/>
        <v>825</v>
      </c>
      <c r="I3398">
        <f t="shared" si="234"/>
        <v>13</v>
      </c>
      <c r="J3398">
        <f t="shared" si="221"/>
        <v>7031</v>
      </c>
      <c r="K3398">
        <f t="shared" si="235"/>
        <v>1</v>
      </c>
      <c r="L3398">
        <f t="shared" si="235"/>
        <v>1</v>
      </c>
      <c r="M3398">
        <f t="shared" si="235"/>
        <v>825</v>
      </c>
      <c r="N3398">
        <f t="shared" si="235"/>
        <v>13</v>
      </c>
      <c r="O3398">
        <f t="shared" si="222"/>
        <v>7022</v>
      </c>
      <c r="P3398">
        <f t="shared" si="236"/>
        <v>1</v>
      </c>
      <c r="Q3398">
        <f t="shared" si="236"/>
        <v>1</v>
      </c>
      <c r="R3398">
        <f t="shared" si="236"/>
        <v>825</v>
      </c>
      <c r="S3398">
        <f t="shared" si="236"/>
        <v>13</v>
      </c>
      <c r="T3398">
        <f t="shared" si="223"/>
        <v>7032</v>
      </c>
      <c r="U3398">
        <f t="shared" si="237"/>
        <v>1</v>
      </c>
      <c r="V3398">
        <f t="shared" si="237"/>
        <v>1</v>
      </c>
      <c r="W3398">
        <f t="shared" si="237"/>
        <v>825</v>
      </c>
      <c r="X3398">
        <f t="shared" si="237"/>
        <v>13</v>
      </c>
      <c r="Y3398">
        <f t="shared" si="224"/>
        <v>7023</v>
      </c>
      <c r="Z3398">
        <f t="shared" si="238"/>
        <v>1</v>
      </c>
      <c r="AA3398">
        <f t="shared" si="238"/>
        <v>1</v>
      </c>
      <c r="AB3398">
        <f t="shared" si="238"/>
        <v>825</v>
      </c>
      <c r="AC3398">
        <f t="shared" si="238"/>
        <v>13</v>
      </c>
      <c r="AD3398">
        <f t="shared" si="225"/>
        <v>7033</v>
      </c>
      <c r="AE3398">
        <f t="shared" si="239"/>
        <v>1</v>
      </c>
      <c r="AF3398">
        <f t="shared" si="239"/>
        <v>1</v>
      </c>
      <c r="AG3398">
        <f t="shared" si="239"/>
        <v>825</v>
      </c>
      <c r="AH3398">
        <f t="shared" si="239"/>
        <v>13</v>
      </c>
      <c r="AI3398">
        <f t="shared" si="226"/>
        <v>7024</v>
      </c>
      <c r="AJ3398">
        <f t="shared" si="240"/>
        <v>1</v>
      </c>
      <c r="AK3398">
        <f t="shared" si="240"/>
        <v>1</v>
      </c>
      <c r="AL3398">
        <f t="shared" si="240"/>
        <v>825</v>
      </c>
      <c r="AM3398">
        <f t="shared" si="240"/>
        <v>13</v>
      </c>
      <c r="AN3398">
        <f t="shared" si="227"/>
        <v>7034</v>
      </c>
      <c r="AO3398">
        <f t="shared" si="241"/>
        <v>1</v>
      </c>
      <c r="AP3398">
        <f t="shared" si="241"/>
        <v>1</v>
      </c>
      <c r="AQ3398">
        <f t="shared" si="241"/>
        <v>825</v>
      </c>
      <c r="AR3398">
        <f t="shared" si="241"/>
        <v>13</v>
      </c>
      <c r="AS3398">
        <f t="shared" si="228"/>
        <v>7025</v>
      </c>
      <c r="AT3398">
        <f t="shared" si="242"/>
        <v>1</v>
      </c>
      <c r="AU3398">
        <f t="shared" si="242"/>
        <v>1</v>
      </c>
      <c r="AV3398">
        <f t="shared" si="242"/>
        <v>825</v>
      </c>
      <c r="AW3398">
        <f t="shared" si="242"/>
        <v>13</v>
      </c>
      <c r="AX3398">
        <f t="shared" si="229"/>
        <v>7035</v>
      </c>
      <c r="AY3398">
        <f t="shared" si="243"/>
        <v>1</v>
      </c>
      <c r="AZ3398">
        <f t="shared" si="243"/>
        <v>1</v>
      </c>
      <c r="BA3398">
        <f t="shared" si="243"/>
        <v>825</v>
      </c>
      <c r="BB3398">
        <f t="shared" si="243"/>
        <v>13</v>
      </c>
      <c r="BC3398">
        <f t="shared" si="230"/>
        <v>7026</v>
      </c>
      <c r="BD3398">
        <f t="shared" si="244"/>
        <v>1</v>
      </c>
      <c r="BE3398">
        <f t="shared" si="244"/>
        <v>1</v>
      </c>
      <c r="BF3398">
        <f t="shared" si="244"/>
        <v>825</v>
      </c>
      <c r="BG3398">
        <f t="shared" si="244"/>
        <v>13</v>
      </c>
      <c r="BH3398">
        <f t="shared" si="231"/>
        <v>7036</v>
      </c>
      <c r="BI3398">
        <f t="shared" si="232"/>
        <v>1</v>
      </c>
    </row>
    <row r="3399" spans="1:61" x14ac:dyDescent="0.15">
      <c r="A3399" s="1">
        <v>213034401</v>
      </c>
      <c r="B3399">
        <f t="shared" si="233"/>
        <v>1</v>
      </c>
      <c r="C3399">
        <f t="shared" si="233"/>
        <v>925</v>
      </c>
      <c r="D3399">
        <f t="shared" si="233"/>
        <v>13</v>
      </c>
      <c r="E3399">
        <f t="shared" si="220"/>
        <v>7041</v>
      </c>
      <c r="F3399">
        <f t="shared" si="234"/>
        <v>1</v>
      </c>
      <c r="G3399">
        <f t="shared" si="234"/>
        <v>1</v>
      </c>
      <c r="H3399">
        <f t="shared" si="234"/>
        <v>825</v>
      </c>
      <c r="I3399">
        <f t="shared" si="234"/>
        <v>13</v>
      </c>
      <c r="J3399">
        <f t="shared" si="221"/>
        <v>7031</v>
      </c>
      <c r="K3399">
        <f t="shared" si="235"/>
        <v>1</v>
      </c>
      <c r="L3399">
        <f t="shared" si="235"/>
        <v>1</v>
      </c>
      <c r="M3399">
        <f t="shared" si="235"/>
        <v>825</v>
      </c>
      <c r="N3399">
        <f t="shared" si="235"/>
        <v>13</v>
      </c>
      <c r="O3399">
        <f t="shared" si="222"/>
        <v>7042</v>
      </c>
      <c r="P3399">
        <f t="shared" si="236"/>
        <v>1</v>
      </c>
      <c r="Q3399">
        <f t="shared" si="236"/>
        <v>1</v>
      </c>
      <c r="R3399">
        <f t="shared" si="236"/>
        <v>825</v>
      </c>
      <c r="S3399">
        <f t="shared" si="236"/>
        <v>13</v>
      </c>
      <c r="T3399">
        <f t="shared" si="223"/>
        <v>7032</v>
      </c>
      <c r="U3399">
        <f t="shared" si="237"/>
        <v>1</v>
      </c>
      <c r="V3399">
        <f t="shared" si="237"/>
        <v>1</v>
      </c>
      <c r="W3399">
        <f t="shared" si="237"/>
        <v>825</v>
      </c>
      <c r="X3399">
        <f t="shared" si="237"/>
        <v>13</v>
      </c>
      <c r="Y3399">
        <f t="shared" si="224"/>
        <v>7043</v>
      </c>
      <c r="Z3399">
        <f t="shared" si="238"/>
        <v>1</v>
      </c>
      <c r="AA3399">
        <f t="shared" si="238"/>
        <v>1</v>
      </c>
      <c r="AB3399">
        <f t="shared" si="238"/>
        <v>825</v>
      </c>
      <c r="AC3399">
        <f t="shared" si="238"/>
        <v>13</v>
      </c>
      <c r="AD3399">
        <f t="shared" si="225"/>
        <v>7033</v>
      </c>
      <c r="AE3399">
        <f t="shared" si="239"/>
        <v>1</v>
      </c>
      <c r="AF3399">
        <f t="shared" si="239"/>
        <v>1</v>
      </c>
      <c r="AG3399">
        <f t="shared" si="239"/>
        <v>825</v>
      </c>
      <c r="AH3399">
        <f t="shared" si="239"/>
        <v>13</v>
      </c>
      <c r="AI3399">
        <f t="shared" si="226"/>
        <v>7044</v>
      </c>
      <c r="AJ3399">
        <f t="shared" si="240"/>
        <v>1</v>
      </c>
      <c r="AK3399">
        <f t="shared" si="240"/>
        <v>1</v>
      </c>
      <c r="AL3399">
        <f t="shared" si="240"/>
        <v>825</v>
      </c>
      <c r="AM3399">
        <f t="shared" si="240"/>
        <v>13</v>
      </c>
      <c r="AN3399">
        <f t="shared" si="227"/>
        <v>7034</v>
      </c>
      <c r="AO3399">
        <f t="shared" si="241"/>
        <v>1</v>
      </c>
      <c r="AP3399">
        <f t="shared" si="241"/>
        <v>1</v>
      </c>
      <c r="AQ3399">
        <f t="shared" si="241"/>
        <v>825</v>
      </c>
      <c r="AR3399">
        <f t="shared" si="241"/>
        <v>13</v>
      </c>
      <c r="AS3399">
        <f t="shared" si="228"/>
        <v>7045</v>
      </c>
      <c r="AT3399">
        <f t="shared" si="242"/>
        <v>1</v>
      </c>
      <c r="AU3399">
        <f t="shared" si="242"/>
        <v>1</v>
      </c>
      <c r="AV3399">
        <f t="shared" si="242"/>
        <v>825</v>
      </c>
      <c r="AW3399">
        <f t="shared" si="242"/>
        <v>13</v>
      </c>
      <c r="AX3399">
        <f t="shared" si="229"/>
        <v>7035</v>
      </c>
      <c r="AY3399">
        <f t="shared" si="243"/>
        <v>1</v>
      </c>
      <c r="AZ3399">
        <f t="shared" si="243"/>
        <v>1</v>
      </c>
      <c r="BA3399">
        <f t="shared" si="243"/>
        <v>825</v>
      </c>
      <c r="BB3399">
        <f t="shared" si="243"/>
        <v>13</v>
      </c>
      <c r="BC3399">
        <f t="shared" si="230"/>
        <v>7046</v>
      </c>
      <c r="BD3399">
        <f t="shared" si="244"/>
        <v>1</v>
      </c>
      <c r="BE3399">
        <f t="shared" si="244"/>
        <v>1</v>
      </c>
      <c r="BF3399">
        <f t="shared" si="244"/>
        <v>825</v>
      </c>
      <c r="BG3399">
        <f t="shared" si="244"/>
        <v>13</v>
      </c>
      <c r="BH3399">
        <f t="shared" si="231"/>
        <v>7036</v>
      </c>
      <c r="BI3399">
        <f t="shared" si="232"/>
        <v>1</v>
      </c>
    </row>
    <row r="3400" spans="1:61" x14ac:dyDescent="0.15">
      <c r="A3400" s="1">
        <v>213034501</v>
      </c>
      <c r="B3400">
        <f t="shared" si="233"/>
        <v>1</v>
      </c>
      <c r="C3400">
        <f t="shared" si="233"/>
        <v>925</v>
      </c>
      <c r="D3400">
        <f t="shared" si="233"/>
        <v>13</v>
      </c>
      <c r="E3400">
        <f t="shared" si="220"/>
        <v>7041</v>
      </c>
      <c r="F3400">
        <f t="shared" si="234"/>
        <v>1</v>
      </c>
      <c r="G3400">
        <f t="shared" si="234"/>
        <v>1</v>
      </c>
      <c r="H3400">
        <f t="shared" si="234"/>
        <v>825</v>
      </c>
      <c r="I3400">
        <f t="shared" si="234"/>
        <v>13</v>
      </c>
      <c r="J3400">
        <f t="shared" si="221"/>
        <v>7031</v>
      </c>
      <c r="K3400">
        <f t="shared" si="235"/>
        <v>1</v>
      </c>
      <c r="L3400">
        <f t="shared" si="235"/>
        <v>1</v>
      </c>
      <c r="M3400">
        <f t="shared" si="235"/>
        <v>825</v>
      </c>
      <c r="N3400">
        <f t="shared" si="235"/>
        <v>13</v>
      </c>
      <c r="O3400">
        <f t="shared" si="222"/>
        <v>7042</v>
      </c>
      <c r="P3400">
        <f t="shared" si="236"/>
        <v>1</v>
      </c>
      <c r="Q3400">
        <f t="shared" si="236"/>
        <v>1</v>
      </c>
      <c r="R3400">
        <f t="shared" si="236"/>
        <v>825</v>
      </c>
      <c r="S3400">
        <f t="shared" si="236"/>
        <v>13</v>
      </c>
      <c r="T3400">
        <f t="shared" si="223"/>
        <v>7032</v>
      </c>
      <c r="U3400">
        <f t="shared" si="237"/>
        <v>1</v>
      </c>
      <c r="V3400">
        <f t="shared" si="237"/>
        <v>1</v>
      </c>
      <c r="W3400">
        <f t="shared" si="237"/>
        <v>825</v>
      </c>
      <c r="X3400">
        <f t="shared" si="237"/>
        <v>13</v>
      </c>
      <c r="Y3400">
        <f t="shared" si="224"/>
        <v>7043</v>
      </c>
      <c r="Z3400">
        <f t="shared" si="238"/>
        <v>1</v>
      </c>
      <c r="AA3400">
        <f t="shared" si="238"/>
        <v>1</v>
      </c>
      <c r="AB3400">
        <f t="shared" si="238"/>
        <v>825</v>
      </c>
      <c r="AC3400">
        <f t="shared" si="238"/>
        <v>13</v>
      </c>
      <c r="AD3400">
        <f t="shared" si="225"/>
        <v>7033</v>
      </c>
      <c r="AE3400">
        <f t="shared" si="239"/>
        <v>1</v>
      </c>
      <c r="AF3400">
        <f t="shared" si="239"/>
        <v>1</v>
      </c>
      <c r="AG3400">
        <f t="shared" si="239"/>
        <v>825</v>
      </c>
      <c r="AH3400">
        <f t="shared" si="239"/>
        <v>13</v>
      </c>
      <c r="AI3400">
        <f t="shared" si="226"/>
        <v>7044</v>
      </c>
      <c r="AJ3400">
        <f t="shared" si="240"/>
        <v>1</v>
      </c>
      <c r="AK3400">
        <f t="shared" si="240"/>
        <v>1</v>
      </c>
      <c r="AL3400">
        <f t="shared" si="240"/>
        <v>825</v>
      </c>
      <c r="AM3400">
        <f t="shared" si="240"/>
        <v>13</v>
      </c>
      <c r="AN3400">
        <f t="shared" si="227"/>
        <v>7034</v>
      </c>
      <c r="AO3400">
        <f t="shared" si="241"/>
        <v>1</v>
      </c>
      <c r="AP3400">
        <f t="shared" si="241"/>
        <v>1</v>
      </c>
      <c r="AQ3400">
        <f t="shared" si="241"/>
        <v>825</v>
      </c>
      <c r="AR3400">
        <f t="shared" si="241"/>
        <v>13</v>
      </c>
      <c r="AS3400">
        <f t="shared" si="228"/>
        <v>7045</v>
      </c>
      <c r="AT3400">
        <f t="shared" si="242"/>
        <v>1</v>
      </c>
      <c r="AU3400">
        <f t="shared" si="242"/>
        <v>1</v>
      </c>
      <c r="AV3400">
        <f t="shared" si="242"/>
        <v>825</v>
      </c>
      <c r="AW3400">
        <f t="shared" si="242"/>
        <v>13</v>
      </c>
      <c r="AX3400">
        <f t="shared" si="229"/>
        <v>7035</v>
      </c>
      <c r="AY3400">
        <f t="shared" si="243"/>
        <v>1</v>
      </c>
      <c r="AZ3400">
        <f t="shared" si="243"/>
        <v>1</v>
      </c>
      <c r="BA3400">
        <f t="shared" si="243"/>
        <v>825</v>
      </c>
      <c r="BB3400">
        <f t="shared" si="243"/>
        <v>13</v>
      </c>
      <c r="BC3400">
        <f t="shared" si="230"/>
        <v>7046</v>
      </c>
      <c r="BD3400">
        <f t="shared" si="244"/>
        <v>1</v>
      </c>
      <c r="BE3400">
        <f t="shared" si="244"/>
        <v>1</v>
      </c>
      <c r="BF3400">
        <f t="shared" si="244"/>
        <v>825</v>
      </c>
      <c r="BG3400">
        <f t="shared" si="244"/>
        <v>13</v>
      </c>
      <c r="BH3400">
        <f t="shared" si="231"/>
        <v>7036</v>
      </c>
      <c r="BI3400">
        <f t="shared" si="232"/>
        <v>1</v>
      </c>
    </row>
    <row r="3401" spans="1:61" x14ac:dyDescent="0.15">
      <c r="A3401" s="1">
        <v>213034601</v>
      </c>
      <c r="B3401">
        <f t="shared" si="233"/>
        <v>1</v>
      </c>
      <c r="C3401">
        <f t="shared" si="233"/>
        <v>925</v>
      </c>
      <c r="D3401">
        <f t="shared" si="233"/>
        <v>13</v>
      </c>
      <c r="E3401">
        <f t="shared" si="220"/>
        <v>7041</v>
      </c>
      <c r="F3401">
        <f t="shared" si="234"/>
        <v>1</v>
      </c>
      <c r="G3401">
        <f t="shared" si="234"/>
        <v>1</v>
      </c>
      <c r="H3401">
        <f t="shared" si="234"/>
        <v>825</v>
      </c>
      <c r="I3401">
        <f t="shared" si="234"/>
        <v>13</v>
      </c>
      <c r="J3401">
        <f t="shared" si="221"/>
        <v>7031</v>
      </c>
      <c r="K3401">
        <f t="shared" si="235"/>
        <v>1</v>
      </c>
      <c r="L3401">
        <f t="shared" si="235"/>
        <v>1</v>
      </c>
      <c r="M3401">
        <f t="shared" si="235"/>
        <v>825</v>
      </c>
      <c r="N3401">
        <f t="shared" si="235"/>
        <v>13</v>
      </c>
      <c r="O3401">
        <f t="shared" si="222"/>
        <v>7042</v>
      </c>
      <c r="P3401">
        <f t="shared" si="236"/>
        <v>1</v>
      </c>
      <c r="Q3401">
        <f t="shared" si="236"/>
        <v>1</v>
      </c>
      <c r="R3401">
        <f t="shared" si="236"/>
        <v>825</v>
      </c>
      <c r="S3401">
        <f t="shared" si="236"/>
        <v>13</v>
      </c>
      <c r="T3401">
        <f t="shared" si="223"/>
        <v>7032</v>
      </c>
      <c r="U3401">
        <f t="shared" si="237"/>
        <v>1</v>
      </c>
      <c r="V3401">
        <f t="shared" si="237"/>
        <v>1</v>
      </c>
      <c r="W3401">
        <f t="shared" si="237"/>
        <v>825</v>
      </c>
      <c r="X3401">
        <f t="shared" si="237"/>
        <v>13</v>
      </c>
      <c r="Y3401">
        <f t="shared" si="224"/>
        <v>7043</v>
      </c>
      <c r="Z3401">
        <f t="shared" si="238"/>
        <v>1</v>
      </c>
      <c r="AA3401">
        <f t="shared" si="238"/>
        <v>1</v>
      </c>
      <c r="AB3401">
        <f t="shared" si="238"/>
        <v>825</v>
      </c>
      <c r="AC3401">
        <f t="shared" si="238"/>
        <v>13</v>
      </c>
      <c r="AD3401">
        <f t="shared" si="225"/>
        <v>7033</v>
      </c>
      <c r="AE3401">
        <f t="shared" si="239"/>
        <v>1</v>
      </c>
      <c r="AF3401">
        <f t="shared" si="239"/>
        <v>1</v>
      </c>
      <c r="AG3401">
        <f t="shared" si="239"/>
        <v>825</v>
      </c>
      <c r="AH3401">
        <f t="shared" si="239"/>
        <v>13</v>
      </c>
      <c r="AI3401">
        <f t="shared" si="226"/>
        <v>7044</v>
      </c>
      <c r="AJ3401">
        <f t="shared" si="240"/>
        <v>1</v>
      </c>
      <c r="AK3401">
        <f t="shared" si="240"/>
        <v>1</v>
      </c>
      <c r="AL3401">
        <f t="shared" si="240"/>
        <v>825</v>
      </c>
      <c r="AM3401">
        <f t="shared" si="240"/>
        <v>13</v>
      </c>
      <c r="AN3401">
        <f t="shared" si="227"/>
        <v>7034</v>
      </c>
      <c r="AO3401">
        <f t="shared" si="241"/>
        <v>1</v>
      </c>
      <c r="AP3401">
        <f t="shared" si="241"/>
        <v>1</v>
      </c>
      <c r="AQ3401">
        <f t="shared" si="241"/>
        <v>825</v>
      </c>
      <c r="AR3401">
        <f t="shared" si="241"/>
        <v>13</v>
      </c>
      <c r="AS3401">
        <f t="shared" si="228"/>
        <v>7045</v>
      </c>
      <c r="AT3401">
        <f t="shared" si="242"/>
        <v>1</v>
      </c>
      <c r="AU3401">
        <f t="shared" si="242"/>
        <v>1</v>
      </c>
      <c r="AV3401">
        <f t="shared" si="242"/>
        <v>825</v>
      </c>
      <c r="AW3401">
        <f t="shared" si="242"/>
        <v>13</v>
      </c>
      <c r="AX3401">
        <f t="shared" si="229"/>
        <v>7035</v>
      </c>
      <c r="AY3401">
        <f t="shared" si="243"/>
        <v>1</v>
      </c>
      <c r="AZ3401">
        <f t="shared" si="243"/>
        <v>1</v>
      </c>
      <c r="BA3401">
        <f t="shared" si="243"/>
        <v>825</v>
      </c>
      <c r="BB3401">
        <f t="shared" si="243"/>
        <v>13</v>
      </c>
      <c r="BC3401">
        <f t="shared" si="230"/>
        <v>7046</v>
      </c>
      <c r="BD3401">
        <f t="shared" si="244"/>
        <v>1</v>
      </c>
      <c r="BE3401">
        <f t="shared" si="244"/>
        <v>1</v>
      </c>
      <c r="BF3401">
        <f t="shared" si="244"/>
        <v>825</v>
      </c>
      <c r="BG3401">
        <f t="shared" si="244"/>
        <v>13</v>
      </c>
      <c r="BH3401">
        <f t="shared" si="231"/>
        <v>7036</v>
      </c>
      <c r="BI3401">
        <f t="shared" si="232"/>
        <v>1</v>
      </c>
    </row>
    <row r="3402" spans="1:61" x14ac:dyDescent="0.15">
      <c r="A3402" s="1">
        <v>213034701</v>
      </c>
      <c r="B3402">
        <f t="shared" si="233"/>
        <v>1</v>
      </c>
      <c r="C3402">
        <f t="shared" si="233"/>
        <v>925</v>
      </c>
      <c r="D3402">
        <f t="shared" si="233"/>
        <v>13</v>
      </c>
      <c r="E3402">
        <f t="shared" si="220"/>
        <v>7041</v>
      </c>
      <c r="F3402">
        <f t="shared" si="234"/>
        <v>1</v>
      </c>
      <c r="G3402">
        <f t="shared" si="234"/>
        <v>1</v>
      </c>
      <c r="H3402">
        <f t="shared" si="234"/>
        <v>825</v>
      </c>
      <c r="I3402">
        <f t="shared" si="234"/>
        <v>13</v>
      </c>
      <c r="J3402">
        <f t="shared" si="221"/>
        <v>7051</v>
      </c>
      <c r="K3402">
        <f t="shared" si="235"/>
        <v>1</v>
      </c>
      <c r="L3402">
        <f t="shared" si="235"/>
        <v>1</v>
      </c>
      <c r="M3402">
        <f t="shared" si="235"/>
        <v>825</v>
      </c>
      <c r="N3402">
        <f t="shared" si="235"/>
        <v>13</v>
      </c>
      <c r="O3402">
        <f t="shared" si="222"/>
        <v>7042</v>
      </c>
      <c r="P3402">
        <f t="shared" si="236"/>
        <v>1</v>
      </c>
      <c r="Q3402">
        <f t="shared" si="236"/>
        <v>1</v>
      </c>
      <c r="R3402">
        <f t="shared" si="236"/>
        <v>825</v>
      </c>
      <c r="S3402">
        <f t="shared" si="236"/>
        <v>13</v>
      </c>
      <c r="T3402">
        <f t="shared" si="223"/>
        <v>7052</v>
      </c>
      <c r="U3402">
        <f t="shared" si="237"/>
        <v>1</v>
      </c>
      <c r="V3402">
        <f t="shared" si="237"/>
        <v>1</v>
      </c>
      <c r="W3402">
        <f t="shared" si="237"/>
        <v>825</v>
      </c>
      <c r="X3402">
        <f t="shared" si="237"/>
        <v>13</v>
      </c>
      <c r="Y3402">
        <f t="shared" si="224"/>
        <v>7043</v>
      </c>
      <c r="Z3402">
        <f t="shared" si="238"/>
        <v>1</v>
      </c>
      <c r="AA3402">
        <f t="shared" si="238"/>
        <v>1</v>
      </c>
      <c r="AB3402">
        <f t="shared" si="238"/>
        <v>825</v>
      </c>
      <c r="AC3402">
        <f t="shared" si="238"/>
        <v>13</v>
      </c>
      <c r="AD3402">
        <f t="shared" si="225"/>
        <v>7053</v>
      </c>
      <c r="AE3402">
        <f t="shared" si="239"/>
        <v>1</v>
      </c>
      <c r="AF3402">
        <f t="shared" si="239"/>
        <v>1</v>
      </c>
      <c r="AG3402">
        <f t="shared" si="239"/>
        <v>825</v>
      </c>
      <c r="AH3402">
        <f t="shared" si="239"/>
        <v>13</v>
      </c>
      <c r="AI3402">
        <f t="shared" si="226"/>
        <v>7044</v>
      </c>
      <c r="AJ3402">
        <f t="shared" si="240"/>
        <v>1</v>
      </c>
      <c r="AK3402">
        <f t="shared" si="240"/>
        <v>1</v>
      </c>
      <c r="AL3402">
        <f t="shared" si="240"/>
        <v>825</v>
      </c>
      <c r="AM3402">
        <f t="shared" si="240"/>
        <v>13</v>
      </c>
      <c r="AN3402">
        <f t="shared" si="227"/>
        <v>7054</v>
      </c>
      <c r="AO3402">
        <f t="shared" si="241"/>
        <v>1</v>
      </c>
      <c r="AP3402">
        <f t="shared" si="241"/>
        <v>1</v>
      </c>
      <c r="AQ3402">
        <f t="shared" si="241"/>
        <v>825</v>
      </c>
      <c r="AR3402">
        <f t="shared" si="241"/>
        <v>13</v>
      </c>
      <c r="AS3402">
        <f t="shared" si="228"/>
        <v>7045</v>
      </c>
      <c r="AT3402">
        <f t="shared" si="242"/>
        <v>1</v>
      </c>
      <c r="AU3402">
        <f t="shared" si="242"/>
        <v>1</v>
      </c>
      <c r="AV3402">
        <f t="shared" si="242"/>
        <v>825</v>
      </c>
      <c r="AW3402">
        <f t="shared" si="242"/>
        <v>13</v>
      </c>
      <c r="AX3402">
        <f t="shared" si="229"/>
        <v>7055</v>
      </c>
      <c r="AY3402">
        <f t="shared" si="243"/>
        <v>1</v>
      </c>
      <c r="AZ3402">
        <f t="shared" si="243"/>
        <v>1</v>
      </c>
      <c r="BA3402">
        <f t="shared" si="243"/>
        <v>825</v>
      </c>
      <c r="BB3402">
        <f t="shared" si="243"/>
        <v>13</v>
      </c>
      <c r="BC3402">
        <f t="shared" si="230"/>
        <v>7046</v>
      </c>
      <c r="BD3402">
        <f t="shared" si="244"/>
        <v>1</v>
      </c>
      <c r="BE3402">
        <f t="shared" si="244"/>
        <v>1</v>
      </c>
      <c r="BF3402">
        <f t="shared" si="244"/>
        <v>825</v>
      </c>
      <c r="BG3402">
        <f t="shared" si="244"/>
        <v>13</v>
      </c>
      <c r="BH3402">
        <f t="shared" si="231"/>
        <v>7056</v>
      </c>
      <c r="BI3402">
        <f t="shared" si="232"/>
        <v>1</v>
      </c>
    </row>
    <row r="3403" spans="1:61" x14ac:dyDescent="0.15">
      <c r="A3403" s="1">
        <v>213035101</v>
      </c>
      <c r="B3403">
        <f t="shared" si="233"/>
        <v>1</v>
      </c>
      <c r="C3403">
        <f t="shared" si="233"/>
        <v>925</v>
      </c>
      <c r="D3403">
        <f t="shared" si="233"/>
        <v>13</v>
      </c>
      <c r="E3403">
        <f t="shared" si="220"/>
        <v>7021</v>
      </c>
      <c r="F3403">
        <f t="shared" si="234"/>
        <v>1</v>
      </c>
      <c r="G3403">
        <f t="shared" si="234"/>
        <v>1</v>
      </c>
      <c r="H3403">
        <f t="shared" si="234"/>
        <v>825</v>
      </c>
      <c r="I3403">
        <f t="shared" si="234"/>
        <v>13</v>
      </c>
      <c r="J3403">
        <f t="shared" si="221"/>
        <v>7031</v>
      </c>
      <c r="K3403">
        <f t="shared" si="235"/>
        <v>1</v>
      </c>
      <c r="L3403">
        <f t="shared" si="235"/>
        <v>1</v>
      </c>
      <c r="M3403">
        <f t="shared" si="235"/>
        <v>825</v>
      </c>
      <c r="N3403">
        <f t="shared" si="235"/>
        <v>13</v>
      </c>
      <c r="O3403">
        <f t="shared" si="222"/>
        <v>7022</v>
      </c>
      <c r="P3403">
        <f t="shared" si="236"/>
        <v>1</v>
      </c>
      <c r="Q3403">
        <f t="shared" si="236"/>
        <v>1</v>
      </c>
      <c r="R3403">
        <f t="shared" si="236"/>
        <v>825</v>
      </c>
      <c r="S3403">
        <f t="shared" si="236"/>
        <v>13</v>
      </c>
      <c r="T3403">
        <f t="shared" si="223"/>
        <v>7032</v>
      </c>
      <c r="U3403">
        <f t="shared" si="237"/>
        <v>1</v>
      </c>
      <c r="V3403">
        <f t="shared" si="237"/>
        <v>1</v>
      </c>
      <c r="W3403">
        <f t="shared" si="237"/>
        <v>825</v>
      </c>
      <c r="X3403">
        <f t="shared" si="237"/>
        <v>13</v>
      </c>
      <c r="Y3403">
        <f t="shared" si="224"/>
        <v>7023</v>
      </c>
      <c r="Z3403">
        <f t="shared" si="238"/>
        <v>1</v>
      </c>
      <c r="AA3403">
        <f t="shared" si="238"/>
        <v>1</v>
      </c>
      <c r="AB3403">
        <f t="shared" si="238"/>
        <v>825</v>
      </c>
      <c r="AC3403">
        <f t="shared" si="238"/>
        <v>13</v>
      </c>
      <c r="AD3403">
        <f t="shared" si="225"/>
        <v>7033</v>
      </c>
      <c r="AE3403">
        <f t="shared" si="239"/>
        <v>1</v>
      </c>
      <c r="AF3403">
        <f t="shared" si="239"/>
        <v>1</v>
      </c>
      <c r="AG3403">
        <f t="shared" si="239"/>
        <v>825</v>
      </c>
      <c r="AH3403">
        <f t="shared" si="239"/>
        <v>13</v>
      </c>
      <c r="AI3403">
        <f t="shared" si="226"/>
        <v>7024</v>
      </c>
      <c r="AJ3403">
        <f t="shared" si="240"/>
        <v>1</v>
      </c>
      <c r="AK3403">
        <f t="shared" si="240"/>
        <v>1</v>
      </c>
      <c r="AL3403">
        <f t="shared" si="240"/>
        <v>825</v>
      </c>
      <c r="AM3403">
        <f t="shared" si="240"/>
        <v>13</v>
      </c>
      <c r="AN3403">
        <f t="shared" si="227"/>
        <v>7034</v>
      </c>
      <c r="AO3403">
        <f t="shared" si="241"/>
        <v>1</v>
      </c>
      <c r="AP3403">
        <f t="shared" si="241"/>
        <v>1</v>
      </c>
      <c r="AQ3403">
        <f t="shared" si="241"/>
        <v>825</v>
      </c>
      <c r="AR3403">
        <f t="shared" si="241"/>
        <v>13</v>
      </c>
      <c r="AS3403">
        <f t="shared" si="228"/>
        <v>7025</v>
      </c>
      <c r="AT3403">
        <f t="shared" si="242"/>
        <v>1</v>
      </c>
      <c r="AU3403">
        <f t="shared" si="242"/>
        <v>1</v>
      </c>
      <c r="AV3403">
        <f t="shared" si="242"/>
        <v>825</v>
      </c>
      <c r="AW3403">
        <f t="shared" si="242"/>
        <v>13</v>
      </c>
      <c r="AX3403">
        <f t="shared" si="229"/>
        <v>7035</v>
      </c>
      <c r="AY3403">
        <f t="shared" si="243"/>
        <v>1</v>
      </c>
      <c r="AZ3403">
        <f t="shared" si="243"/>
        <v>1</v>
      </c>
      <c r="BA3403">
        <f t="shared" si="243"/>
        <v>825</v>
      </c>
      <c r="BB3403">
        <f t="shared" si="243"/>
        <v>13</v>
      </c>
      <c r="BC3403">
        <f t="shared" si="230"/>
        <v>7026</v>
      </c>
      <c r="BD3403">
        <f t="shared" si="244"/>
        <v>1</v>
      </c>
      <c r="BE3403">
        <f t="shared" si="244"/>
        <v>1</v>
      </c>
      <c r="BF3403">
        <f t="shared" si="244"/>
        <v>825</v>
      </c>
      <c r="BG3403">
        <f t="shared" si="244"/>
        <v>13</v>
      </c>
      <c r="BH3403">
        <f t="shared" si="231"/>
        <v>7036</v>
      </c>
      <c r="BI3403">
        <f t="shared" si="232"/>
        <v>1</v>
      </c>
    </row>
    <row r="3404" spans="1:61" x14ac:dyDescent="0.15">
      <c r="A3404" s="1">
        <v>213035201</v>
      </c>
      <c r="B3404">
        <f t="shared" si="233"/>
        <v>1</v>
      </c>
      <c r="C3404">
        <f t="shared" si="233"/>
        <v>925</v>
      </c>
      <c r="D3404">
        <f t="shared" si="233"/>
        <v>13</v>
      </c>
      <c r="E3404">
        <f t="shared" si="220"/>
        <v>7021</v>
      </c>
      <c r="F3404">
        <f t="shared" si="234"/>
        <v>1</v>
      </c>
      <c r="G3404">
        <f t="shared" si="234"/>
        <v>1</v>
      </c>
      <c r="H3404">
        <f t="shared" si="234"/>
        <v>825</v>
      </c>
      <c r="I3404">
        <f t="shared" si="234"/>
        <v>13</v>
      </c>
      <c r="J3404">
        <f t="shared" si="221"/>
        <v>7031</v>
      </c>
      <c r="K3404">
        <f t="shared" si="235"/>
        <v>1</v>
      </c>
      <c r="L3404">
        <f t="shared" si="235"/>
        <v>1</v>
      </c>
      <c r="M3404">
        <f t="shared" si="235"/>
        <v>825</v>
      </c>
      <c r="N3404">
        <f t="shared" si="235"/>
        <v>13</v>
      </c>
      <c r="O3404">
        <f t="shared" si="222"/>
        <v>7022</v>
      </c>
      <c r="P3404">
        <f t="shared" si="236"/>
        <v>1</v>
      </c>
      <c r="Q3404">
        <f t="shared" si="236"/>
        <v>1</v>
      </c>
      <c r="R3404">
        <f t="shared" si="236"/>
        <v>825</v>
      </c>
      <c r="S3404">
        <f t="shared" si="236"/>
        <v>13</v>
      </c>
      <c r="T3404">
        <f t="shared" si="223"/>
        <v>7032</v>
      </c>
      <c r="U3404">
        <f t="shared" si="237"/>
        <v>1</v>
      </c>
      <c r="V3404">
        <f t="shared" si="237"/>
        <v>1</v>
      </c>
      <c r="W3404">
        <f t="shared" si="237"/>
        <v>825</v>
      </c>
      <c r="X3404">
        <f t="shared" si="237"/>
        <v>13</v>
      </c>
      <c r="Y3404">
        <f t="shared" si="224"/>
        <v>7023</v>
      </c>
      <c r="Z3404">
        <f t="shared" si="238"/>
        <v>1</v>
      </c>
      <c r="AA3404">
        <f t="shared" si="238"/>
        <v>1</v>
      </c>
      <c r="AB3404">
        <f t="shared" si="238"/>
        <v>825</v>
      </c>
      <c r="AC3404">
        <f t="shared" si="238"/>
        <v>13</v>
      </c>
      <c r="AD3404">
        <f t="shared" si="225"/>
        <v>7033</v>
      </c>
      <c r="AE3404">
        <f t="shared" si="239"/>
        <v>1</v>
      </c>
      <c r="AF3404">
        <f t="shared" si="239"/>
        <v>1</v>
      </c>
      <c r="AG3404">
        <f t="shared" si="239"/>
        <v>825</v>
      </c>
      <c r="AH3404">
        <f t="shared" si="239"/>
        <v>13</v>
      </c>
      <c r="AI3404">
        <f t="shared" si="226"/>
        <v>7024</v>
      </c>
      <c r="AJ3404">
        <f t="shared" si="240"/>
        <v>1</v>
      </c>
      <c r="AK3404">
        <f t="shared" si="240"/>
        <v>1</v>
      </c>
      <c r="AL3404">
        <f t="shared" si="240"/>
        <v>825</v>
      </c>
      <c r="AM3404">
        <f t="shared" si="240"/>
        <v>13</v>
      </c>
      <c r="AN3404">
        <f t="shared" si="227"/>
        <v>7034</v>
      </c>
      <c r="AO3404">
        <f t="shared" si="241"/>
        <v>1</v>
      </c>
      <c r="AP3404">
        <f t="shared" si="241"/>
        <v>1</v>
      </c>
      <c r="AQ3404">
        <f t="shared" si="241"/>
        <v>825</v>
      </c>
      <c r="AR3404">
        <f t="shared" si="241"/>
        <v>13</v>
      </c>
      <c r="AS3404">
        <f t="shared" si="228"/>
        <v>7025</v>
      </c>
      <c r="AT3404">
        <f t="shared" si="242"/>
        <v>1</v>
      </c>
      <c r="AU3404">
        <f t="shared" si="242"/>
        <v>1</v>
      </c>
      <c r="AV3404">
        <f t="shared" si="242"/>
        <v>825</v>
      </c>
      <c r="AW3404">
        <f t="shared" si="242"/>
        <v>13</v>
      </c>
      <c r="AX3404">
        <f t="shared" si="229"/>
        <v>7035</v>
      </c>
      <c r="AY3404">
        <f t="shared" si="243"/>
        <v>1</v>
      </c>
      <c r="AZ3404">
        <f t="shared" si="243"/>
        <v>1</v>
      </c>
      <c r="BA3404">
        <f t="shared" si="243"/>
        <v>825</v>
      </c>
      <c r="BB3404">
        <f t="shared" si="243"/>
        <v>13</v>
      </c>
      <c r="BC3404">
        <f t="shared" si="230"/>
        <v>7026</v>
      </c>
      <c r="BD3404">
        <f t="shared" si="244"/>
        <v>1</v>
      </c>
      <c r="BE3404">
        <f t="shared" si="244"/>
        <v>1</v>
      </c>
      <c r="BF3404">
        <f t="shared" si="244"/>
        <v>825</v>
      </c>
      <c r="BG3404">
        <f t="shared" si="244"/>
        <v>13</v>
      </c>
      <c r="BH3404">
        <f t="shared" si="231"/>
        <v>7036</v>
      </c>
      <c r="BI3404">
        <f t="shared" si="232"/>
        <v>1</v>
      </c>
    </row>
    <row r="3405" spans="1:61" x14ac:dyDescent="0.15">
      <c r="A3405" s="1">
        <v>213035301</v>
      </c>
      <c r="B3405">
        <f t="shared" si="233"/>
        <v>1</v>
      </c>
      <c r="C3405">
        <f t="shared" si="233"/>
        <v>925</v>
      </c>
      <c r="D3405">
        <f t="shared" si="233"/>
        <v>13</v>
      </c>
      <c r="E3405">
        <f t="shared" si="220"/>
        <v>7021</v>
      </c>
      <c r="F3405">
        <f t="shared" si="234"/>
        <v>1</v>
      </c>
      <c r="G3405">
        <f t="shared" si="234"/>
        <v>1</v>
      </c>
      <c r="H3405">
        <f t="shared" si="234"/>
        <v>825</v>
      </c>
      <c r="I3405">
        <f t="shared" si="234"/>
        <v>13</v>
      </c>
      <c r="J3405">
        <f t="shared" si="221"/>
        <v>7031</v>
      </c>
      <c r="K3405">
        <f t="shared" si="235"/>
        <v>1</v>
      </c>
      <c r="L3405">
        <f t="shared" si="235"/>
        <v>1</v>
      </c>
      <c r="M3405">
        <f t="shared" si="235"/>
        <v>825</v>
      </c>
      <c r="N3405">
        <f t="shared" si="235"/>
        <v>13</v>
      </c>
      <c r="O3405">
        <f t="shared" si="222"/>
        <v>7022</v>
      </c>
      <c r="P3405">
        <f t="shared" si="236"/>
        <v>1</v>
      </c>
      <c r="Q3405">
        <f t="shared" si="236"/>
        <v>1</v>
      </c>
      <c r="R3405">
        <f t="shared" si="236"/>
        <v>825</v>
      </c>
      <c r="S3405">
        <f t="shared" si="236"/>
        <v>13</v>
      </c>
      <c r="T3405">
        <f t="shared" si="223"/>
        <v>7032</v>
      </c>
      <c r="U3405">
        <f t="shared" si="237"/>
        <v>1</v>
      </c>
      <c r="V3405">
        <f t="shared" si="237"/>
        <v>1</v>
      </c>
      <c r="W3405">
        <f t="shared" si="237"/>
        <v>825</v>
      </c>
      <c r="X3405">
        <f t="shared" si="237"/>
        <v>13</v>
      </c>
      <c r="Y3405">
        <f t="shared" si="224"/>
        <v>7023</v>
      </c>
      <c r="Z3405">
        <f t="shared" si="238"/>
        <v>1</v>
      </c>
      <c r="AA3405">
        <f t="shared" si="238"/>
        <v>1</v>
      </c>
      <c r="AB3405">
        <f t="shared" si="238"/>
        <v>825</v>
      </c>
      <c r="AC3405">
        <f t="shared" si="238"/>
        <v>13</v>
      </c>
      <c r="AD3405">
        <f t="shared" si="225"/>
        <v>7033</v>
      </c>
      <c r="AE3405">
        <f t="shared" si="239"/>
        <v>1</v>
      </c>
      <c r="AF3405">
        <f t="shared" si="239"/>
        <v>1</v>
      </c>
      <c r="AG3405">
        <f t="shared" si="239"/>
        <v>825</v>
      </c>
      <c r="AH3405">
        <f t="shared" si="239"/>
        <v>13</v>
      </c>
      <c r="AI3405">
        <f t="shared" si="226"/>
        <v>7024</v>
      </c>
      <c r="AJ3405">
        <f t="shared" si="240"/>
        <v>1</v>
      </c>
      <c r="AK3405">
        <f t="shared" si="240"/>
        <v>1</v>
      </c>
      <c r="AL3405">
        <f t="shared" si="240"/>
        <v>825</v>
      </c>
      <c r="AM3405">
        <f t="shared" si="240"/>
        <v>13</v>
      </c>
      <c r="AN3405">
        <f t="shared" si="227"/>
        <v>7034</v>
      </c>
      <c r="AO3405">
        <f t="shared" si="241"/>
        <v>1</v>
      </c>
      <c r="AP3405">
        <f t="shared" si="241"/>
        <v>1</v>
      </c>
      <c r="AQ3405">
        <f t="shared" si="241"/>
        <v>825</v>
      </c>
      <c r="AR3405">
        <f t="shared" si="241"/>
        <v>13</v>
      </c>
      <c r="AS3405">
        <f t="shared" si="228"/>
        <v>7025</v>
      </c>
      <c r="AT3405">
        <f t="shared" si="242"/>
        <v>1</v>
      </c>
      <c r="AU3405">
        <f t="shared" si="242"/>
        <v>1</v>
      </c>
      <c r="AV3405">
        <f t="shared" si="242"/>
        <v>825</v>
      </c>
      <c r="AW3405">
        <f t="shared" si="242"/>
        <v>13</v>
      </c>
      <c r="AX3405">
        <f t="shared" si="229"/>
        <v>7035</v>
      </c>
      <c r="AY3405">
        <f t="shared" si="243"/>
        <v>1</v>
      </c>
      <c r="AZ3405">
        <f t="shared" si="243"/>
        <v>1</v>
      </c>
      <c r="BA3405">
        <f t="shared" si="243"/>
        <v>825</v>
      </c>
      <c r="BB3405">
        <f t="shared" si="243"/>
        <v>13</v>
      </c>
      <c r="BC3405">
        <f t="shared" si="230"/>
        <v>7026</v>
      </c>
      <c r="BD3405">
        <f t="shared" si="244"/>
        <v>1</v>
      </c>
      <c r="BE3405">
        <f t="shared" si="244"/>
        <v>1</v>
      </c>
      <c r="BF3405">
        <f t="shared" si="244"/>
        <v>825</v>
      </c>
      <c r="BG3405">
        <f t="shared" si="244"/>
        <v>13</v>
      </c>
      <c r="BH3405">
        <f t="shared" si="231"/>
        <v>7036</v>
      </c>
      <c r="BI3405">
        <f t="shared" si="232"/>
        <v>1</v>
      </c>
    </row>
    <row r="3406" spans="1:61" x14ac:dyDescent="0.15">
      <c r="A3406" s="1">
        <v>213035401</v>
      </c>
      <c r="B3406">
        <f t="shared" si="233"/>
        <v>1</v>
      </c>
      <c r="C3406">
        <f t="shared" si="233"/>
        <v>925</v>
      </c>
      <c r="D3406">
        <f t="shared" si="233"/>
        <v>13</v>
      </c>
      <c r="E3406">
        <f t="shared" si="220"/>
        <v>7041</v>
      </c>
      <c r="F3406">
        <f t="shared" si="234"/>
        <v>1</v>
      </c>
      <c r="G3406">
        <f t="shared" si="234"/>
        <v>1</v>
      </c>
      <c r="H3406">
        <f t="shared" si="234"/>
        <v>825</v>
      </c>
      <c r="I3406">
        <f t="shared" si="234"/>
        <v>13</v>
      </c>
      <c r="J3406">
        <f t="shared" si="221"/>
        <v>7031</v>
      </c>
      <c r="K3406">
        <f t="shared" si="235"/>
        <v>1</v>
      </c>
      <c r="L3406">
        <f t="shared" si="235"/>
        <v>1</v>
      </c>
      <c r="M3406">
        <f t="shared" si="235"/>
        <v>825</v>
      </c>
      <c r="N3406">
        <f t="shared" si="235"/>
        <v>13</v>
      </c>
      <c r="O3406">
        <f t="shared" si="222"/>
        <v>7042</v>
      </c>
      <c r="P3406">
        <f t="shared" si="236"/>
        <v>1</v>
      </c>
      <c r="Q3406">
        <f t="shared" si="236"/>
        <v>1</v>
      </c>
      <c r="R3406">
        <f t="shared" si="236"/>
        <v>825</v>
      </c>
      <c r="S3406">
        <f t="shared" si="236"/>
        <v>13</v>
      </c>
      <c r="T3406">
        <f t="shared" si="223"/>
        <v>7032</v>
      </c>
      <c r="U3406">
        <f t="shared" si="237"/>
        <v>1</v>
      </c>
      <c r="V3406">
        <f t="shared" si="237"/>
        <v>1</v>
      </c>
      <c r="W3406">
        <f t="shared" si="237"/>
        <v>825</v>
      </c>
      <c r="X3406">
        <f t="shared" si="237"/>
        <v>13</v>
      </c>
      <c r="Y3406">
        <f t="shared" si="224"/>
        <v>7043</v>
      </c>
      <c r="Z3406">
        <f t="shared" si="238"/>
        <v>1</v>
      </c>
      <c r="AA3406">
        <f t="shared" si="238"/>
        <v>1</v>
      </c>
      <c r="AB3406">
        <f t="shared" si="238"/>
        <v>825</v>
      </c>
      <c r="AC3406">
        <f t="shared" si="238"/>
        <v>13</v>
      </c>
      <c r="AD3406">
        <f t="shared" si="225"/>
        <v>7033</v>
      </c>
      <c r="AE3406">
        <f t="shared" si="239"/>
        <v>1</v>
      </c>
      <c r="AF3406">
        <f t="shared" si="239"/>
        <v>1</v>
      </c>
      <c r="AG3406">
        <f t="shared" si="239"/>
        <v>825</v>
      </c>
      <c r="AH3406">
        <f t="shared" si="239"/>
        <v>13</v>
      </c>
      <c r="AI3406">
        <f t="shared" si="226"/>
        <v>7044</v>
      </c>
      <c r="AJ3406">
        <f t="shared" si="240"/>
        <v>1</v>
      </c>
      <c r="AK3406">
        <f t="shared" si="240"/>
        <v>1</v>
      </c>
      <c r="AL3406">
        <f t="shared" si="240"/>
        <v>825</v>
      </c>
      <c r="AM3406">
        <f t="shared" si="240"/>
        <v>13</v>
      </c>
      <c r="AN3406">
        <f t="shared" si="227"/>
        <v>7034</v>
      </c>
      <c r="AO3406">
        <f t="shared" si="241"/>
        <v>1</v>
      </c>
      <c r="AP3406">
        <f t="shared" si="241"/>
        <v>1</v>
      </c>
      <c r="AQ3406">
        <f t="shared" si="241"/>
        <v>825</v>
      </c>
      <c r="AR3406">
        <f t="shared" si="241"/>
        <v>13</v>
      </c>
      <c r="AS3406">
        <f t="shared" si="228"/>
        <v>7045</v>
      </c>
      <c r="AT3406">
        <f t="shared" si="242"/>
        <v>1</v>
      </c>
      <c r="AU3406">
        <f t="shared" si="242"/>
        <v>1</v>
      </c>
      <c r="AV3406">
        <f t="shared" si="242"/>
        <v>825</v>
      </c>
      <c r="AW3406">
        <f t="shared" si="242"/>
        <v>13</v>
      </c>
      <c r="AX3406">
        <f t="shared" si="229"/>
        <v>7035</v>
      </c>
      <c r="AY3406">
        <f t="shared" si="243"/>
        <v>1</v>
      </c>
      <c r="AZ3406">
        <f t="shared" si="243"/>
        <v>1</v>
      </c>
      <c r="BA3406">
        <f t="shared" si="243"/>
        <v>825</v>
      </c>
      <c r="BB3406">
        <f t="shared" si="243"/>
        <v>13</v>
      </c>
      <c r="BC3406">
        <f t="shared" si="230"/>
        <v>7046</v>
      </c>
      <c r="BD3406">
        <f t="shared" si="244"/>
        <v>1</v>
      </c>
      <c r="BE3406">
        <f t="shared" si="244"/>
        <v>1</v>
      </c>
      <c r="BF3406">
        <f t="shared" si="244"/>
        <v>825</v>
      </c>
      <c r="BG3406">
        <f t="shared" si="244"/>
        <v>13</v>
      </c>
      <c r="BH3406">
        <f t="shared" si="231"/>
        <v>7036</v>
      </c>
      <c r="BI3406">
        <f t="shared" si="232"/>
        <v>1</v>
      </c>
    </row>
    <row r="3407" spans="1:61" x14ac:dyDescent="0.15">
      <c r="A3407" s="1">
        <v>213035501</v>
      </c>
      <c r="B3407">
        <f t="shared" si="233"/>
        <v>1</v>
      </c>
      <c r="C3407">
        <f t="shared" si="233"/>
        <v>925</v>
      </c>
      <c r="D3407">
        <f t="shared" si="233"/>
        <v>13</v>
      </c>
      <c r="E3407">
        <f t="shared" si="220"/>
        <v>7041</v>
      </c>
      <c r="F3407">
        <f t="shared" si="234"/>
        <v>1</v>
      </c>
      <c r="G3407">
        <f t="shared" si="234"/>
        <v>1</v>
      </c>
      <c r="H3407">
        <f t="shared" si="234"/>
        <v>825</v>
      </c>
      <c r="I3407">
        <f t="shared" si="234"/>
        <v>13</v>
      </c>
      <c r="J3407">
        <f t="shared" si="221"/>
        <v>7031</v>
      </c>
      <c r="K3407">
        <f t="shared" si="235"/>
        <v>1</v>
      </c>
      <c r="L3407">
        <f t="shared" si="235"/>
        <v>1</v>
      </c>
      <c r="M3407">
        <f t="shared" si="235"/>
        <v>825</v>
      </c>
      <c r="N3407">
        <f t="shared" si="235"/>
        <v>13</v>
      </c>
      <c r="O3407">
        <f t="shared" si="222"/>
        <v>7042</v>
      </c>
      <c r="P3407">
        <f t="shared" si="236"/>
        <v>1</v>
      </c>
      <c r="Q3407">
        <f t="shared" si="236"/>
        <v>1</v>
      </c>
      <c r="R3407">
        <f t="shared" si="236"/>
        <v>825</v>
      </c>
      <c r="S3407">
        <f t="shared" si="236"/>
        <v>13</v>
      </c>
      <c r="T3407">
        <f t="shared" si="223"/>
        <v>7032</v>
      </c>
      <c r="U3407">
        <f t="shared" si="237"/>
        <v>1</v>
      </c>
      <c r="V3407">
        <f t="shared" si="237"/>
        <v>1</v>
      </c>
      <c r="W3407">
        <f t="shared" si="237"/>
        <v>825</v>
      </c>
      <c r="X3407">
        <f t="shared" si="237"/>
        <v>13</v>
      </c>
      <c r="Y3407">
        <f t="shared" si="224"/>
        <v>7043</v>
      </c>
      <c r="Z3407">
        <f t="shared" si="238"/>
        <v>1</v>
      </c>
      <c r="AA3407">
        <f t="shared" si="238"/>
        <v>1</v>
      </c>
      <c r="AB3407">
        <f t="shared" si="238"/>
        <v>825</v>
      </c>
      <c r="AC3407">
        <f t="shared" si="238"/>
        <v>13</v>
      </c>
      <c r="AD3407">
        <f t="shared" si="225"/>
        <v>7033</v>
      </c>
      <c r="AE3407">
        <f t="shared" si="239"/>
        <v>1</v>
      </c>
      <c r="AF3407">
        <f t="shared" si="239"/>
        <v>1</v>
      </c>
      <c r="AG3407">
        <f t="shared" si="239"/>
        <v>825</v>
      </c>
      <c r="AH3407">
        <f t="shared" si="239"/>
        <v>13</v>
      </c>
      <c r="AI3407">
        <f t="shared" si="226"/>
        <v>7044</v>
      </c>
      <c r="AJ3407">
        <f t="shared" si="240"/>
        <v>1</v>
      </c>
      <c r="AK3407">
        <f t="shared" si="240"/>
        <v>1</v>
      </c>
      <c r="AL3407">
        <f t="shared" si="240"/>
        <v>825</v>
      </c>
      <c r="AM3407">
        <f t="shared" si="240"/>
        <v>13</v>
      </c>
      <c r="AN3407">
        <f t="shared" si="227"/>
        <v>7034</v>
      </c>
      <c r="AO3407">
        <f t="shared" si="241"/>
        <v>1</v>
      </c>
      <c r="AP3407">
        <f t="shared" si="241"/>
        <v>1</v>
      </c>
      <c r="AQ3407">
        <f t="shared" si="241"/>
        <v>825</v>
      </c>
      <c r="AR3407">
        <f t="shared" si="241"/>
        <v>13</v>
      </c>
      <c r="AS3407">
        <f t="shared" si="228"/>
        <v>7045</v>
      </c>
      <c r="AT3407">
        <f t="shared" si="242"/>
        <v>1</v>
      </c>
      <c r="AU3407">
        <f t="shared" si="242"/>
        <v>1</v>
      </c>
      <c r="AV3407">
        <f t="shared" si="242"/>
        <v>825</v>
      </c>
      <c r="AW3407">
        <f t="shared" si="242"/>
        <v>13</v>
      </c>
      <c r="AX3407">
        <f t="shared" si="229"/>
        <v>7035</v>
      </c>
      <c r="AY3407">
        <f t="shared" si="243"/>
        <v>1</v>
      </c>
      <c r="AZ3407">
        <f t="shared" si="243"/>
        <v>1</v>
      </c>
      <c r="BA3407">
        <f t="shared" si="243"/>
        <v>825</v>
      </c>
      <c r="BB3407">
        <f t="shared" si="243"/>
        <v>13</v>
      </c>
      <c r="BC3407">
        <f t="shared" si="230"/>
        <v>7046</v>
      </c>
      <c r="BD3407">
        <f t="shared" si="244"/>
        <v>1</v>
      </c>
      <c r="BE3407">
        <f t="shared" si="244"/>
        <v>1</v>
      </c>
      <c r="BF3407">
        <f t="shared" si="244"/>
        <v>825</v>
      </c>
      <c r="BG3407">
        <f t="shared" si="244"/>
        <v>13</v>
      </c>
      <c r="BH3407">
        <f t="shared" si="231"/>
        <v>7036</v>
      </c>
      <c r="BI3407">
        <f t="shared" si="232"/>
        <v>1</v>
      </c>
    </row>
    <row r="3408" spans="1:61" x14ac:dyDescent="0.15">
      <c r="A3408" s="1">
        <v>213035601</v>
      </c>
      <c r="B3408">
        <f t="shared" si="233"/>
        <v>1</v>
      </c>
      <c r="C3408">
        <f t="shared" si="233"/>
        <v>925</v>
      </c>
      <c r="D3408">
        <f t="shared" si="233"/>
        <v>13</v>
      </c>
      <c r="E3408">
        <f t="shared" si="220"/>
        <v>7041</v>
      </c>
      <c r="F3408">
        <f t="shared" si="234"/>
        <v>1</v>
      </c>
      <c r="G3408">
        <f t="shared" si="234"/>
        <v>1</v>
      </c>
      <c r="H3408">
        <f t="shared" si="234"/>
        <v>825</v>
      </c>
      <c r="I3408">
        <f t="shared" si="234"/>
        <v>13</v>
      </c>
      <c r="J3408">
        <f t="shared" si="221"/>
        <v>7031</v>
      </c>
      <c r="K3408">
        <f t="shared" si="235"/>
        <v>1</v>
      </c>
      <c r="L3408">
        <f t="shared" si="235"/>
        <v>1</v>
      </c>
      <c r="M3408">
        <f t="shared" si="235"/>
        <v>825</v>
      </c>
      <c r="N3408">
        <f t="shared" si="235"/>
        <v>13</v>
      </c>
      <c r="O3408">
        <f t="shared" si="222"/>
        <v>7042</v>
      </c>
      <c r="P3408">
        <f t="shared" si="236"/>
        <v>1</v>
      </c>
      <c r="Q3408">
        <f t="shared" si="236"/>
        <v>1</v>
      </c>
      <c r="R3408">
        <f t="shared" si="236"/>
        <v>825</v>
      </c>
      <c r="S3408">
        <f t="shared" si="236"/>
        <v>13</v>
      </c>
      <c r="T3408">
        <f t="shared" si="223"/>
        <v>7032</v>
      </c>
      <c r="U3408">
        <f t="shared" si="237"/>
        <v>1</v>
      </c>
      <c r="V3408">
        <f t="shared" si="237"/>
        <v>1</v>
      </c>
      <c r="W3408">
        <f t="shared" si="237"/>
        <v>825</v>
      </c>
      <c r="X3408">
        <f t="shared" si="237"/>
        <v>13</v>
      </c>
      <c r="Y3408">
        <f t="shared" si="224"/>
        <v>7043</v>
      </c>
      <c r="Z3408">
        <f t="shared" si="238"/>
        <v>1</v>
      </c>
      <c r="AA3408">
        <f t="shared" si="238"/>
        <v>1</v>
      </c>
      <c r="AB3408">
        <f t="shared" si="238"/>
        <v>825</v>
      </c>
      <c r="AC3408">
        <f t="shared" si="238"/>
        <v>13</v>
      </c>
      <c r="AD3408">
        <f t="shared" si="225"/>
        <v>7033</v>
      </c>
      <c r="AE3408">
        <f t="shared" si="239"/>
        <v>1</v>
      </c>
      <c r="AF3408">
        <f t="shared" si="239"/>
        <v>1</v>
      </c>
      <c r="AG3408">
        <f t="shared" si="239"/>
        <v>825</v>
      </c>
      <c r="AH3408">
        <f t="shared" si="239"/>
        <v>13</v>
      </c>
      <c r="AI3408">
        <f t="shared" si="226"/>
        <v>7044</v>
      </c>
      <c r="AJ3408">
        <f t="shared" si="240"/>
        <v>1</v>
      </c>
      <c r="AK3408">
        <f t="shared" si="240"/>
        <v>1</v>
      </c>
      <c r="AL3408">
        <f t="shared" si="240"/>
        <v>825</v>
      </c>
      <c r="AM3408">
        <f t="shared" si="240"/>
        <v>13</v>
      </c>
      <c r="AN3408">
        <f t="shared" si="227"/>
        <v>7034</v>
      </c>
      <c r="AO3408">
        <f t="shared" si="241"/>
        <v>1</v>
      </c>
      <c r="AP3408">
        <f t="shared" si="241"/>
        <v>1</v>
      </c>
      <c r="AQ3408">
        <f t="shared" si="241"/>
        <v>825</v>
      </c>
      <c r="AR3408">
        <f t="shared" si="241"/>
        <v>13</v>
      </c>
      <c r="AS3408">
        <f t="shared" si="228"/>
        <v>7045</v>
      </c>
      <c r="AT3408">
        <f t="shared" si="242"/>
        <v>1</v>
      </c>
      <c r="AU3408">
        <f t="shared" si="242"/>
        <v>1</v>
      </c>
      <c r="AV3408">
        <f t="shared" si="242"/>
        <v>825</v>
      </c>
      <c r="AW3408">
        <f t="shared" si="242"/>
        <v>13</v>
      </c>
      <c r="AX3408">
        <f t="shared" si="229"/>
        <v>7035</v>
      </c>
      <c r="AY3408">
        <f t="shared" si="243"/>
        <v>1</v>
      </c>
      <c r="AZ3408">
        <f t="shared" si="243"/>
        <v>1</v>
      </c>
      <c r="BA3408">
        <f t="shared" si="243"/>
        <v>825</v>
      </c>
      <c r="BB3408">
        <f t="shared" si="243"/>
        <v>13</v>
      </c>
      <c r="BC3408">
        <f t="shared" si="230"/>
        <v>7046</v>
      </c>
      <c r="BD3408">
        <f t="shared" si="244"/>
        <v>1</v>
      </c>
      <c r="BE3408">
        <f t="shared" si="244"/>
        <v>1</v>
      </c>
      <c r="BF3408">
        <f t="shared" si="244"/>
        <v>825</v>
      </c>
      <c r="BG3408">
        <f t="shared" si="244"/>
        <v>13</v>
      </c>
      <c r="BH3408">
        <f t="shared" si="231"/>
        <v>7036</v>
      </c>
      <c r="BI3408">
        <f t="shared" si="232"/>
        <v>1</v>
      </c>
    </row>
    <row r="3409" spans="1:61" x14ac:dyDescent="0.15">
      <c r="A3409" s="1">
        <v>213035701</v>
      </c>
      <c r="B3409">
        <f t="shared" si="233"/>
        <v>1</v>
      </c>
      <c r="C3409">
        <f t="shared" si="233"/>
        <v>925</v>
      </c>
      <c r="D3409">
        <f t="shared" si="233"/>
        <v>13</v>
      </c>
      <c r="E3409">
        <f t="shared" si="220"/>
        <v>7041</v>
      </c>
      <c r="F3409">
        <f t="shared" si="234"/>
        <v>1</v>
      </c>
      <c r="G3409">
        <f t="shared" si="234"/>
        <v>1</v>
      </c>
      <c r="H3409">
        <f t="shared" si="234"/>
        <v>825</v>
      </c>
      <c r="I3409">
        <f t="shared" si="234"/>
        <v>13</v>
      </c>
      <c r="J3409">
        <f t="shared" si="221"/>
        <v>7051</v>
      </c>
      <c r="K3409">
        <f t="shared" si="235"/>
        <v>1</v>
      </c>
      <c r="L3409">
        <f t="shared" si="235"/>
        <v>1</v>
      </c>
      <c r="M3409">
        <f t="shared" si="235"/>
        <v>825</v>
      </c>
      <c r="N3409">
        <f t="shared" si="235"/>
        <v>13</v>
      </c>
      <c r="O3409">
        <f t="shared" si="222"/>
        <v>7042</v>
      </c>
      <c r="P3409">
        <f t="shared" si="236"/>
        <v>1</v>
      </c>
      <c r="Q3409">
        <f t="shared" si="236"/>
        <v>1</v>
      </c>
      <c r="R3409">
        <f t="shared" si="236"/>
        <v>825</v>
      </c>
      <c r="S3409">
        <f t="shared" si="236"/>
        <v>13</v>
      </c>
      <c r="T3409">
        <f t="shared" si="223"/>
        <v>7052</v>
      </c>
      <c r="U3409">
        <f t="shared" si="237"/>
        <v>1</v>
      </c>
      <c r="V3409">
        <f t="shared" si="237"/>
        <v>1</v>
      </c>
      <c r="W3409">
        <f t="shared" si="237"/>
        <v>825</v>
      </c>
      <c r="X3409">
        <f t="shared" si="237"/>
        <v>13</v>
      </c>
      <c r="Y3409">
        <f t="shared" si="224"/>
        <v>7043</v>
      </c>
      <c r="Z3409">
        <f t="shared" si="238"/>
        <v>1</v>
      </c>
      <c r="AA3409">
        <f t="shared" si="238"/>
        <v>1</v>
      </c>
      <c r="AB3409">
        <f t="shared" si="238"/>
        <v>825</v>
      </c>
      <c r="AC3409">
        <f t="shared" si="238"/>
        <v>13</v>
      </c>
      <c r="AD3409">
        <f t="shared" si="225"/>
        <v>7053</v>
      </c>
      <c r="AE3409">
        <f t="shared" si="239"/>
        <v>1</v>
      </c>
      <c r="AF3409">
        <f t="shared" si="239"/>
        <v>1</v>
      </c>
      <c r="AG3409">
        <f t="shared" si="239"/>
        <v>825</v>
      </c>
      <c r="AH3409">
        <f t="shared" si="239"/>
        <v>13</v>
      </c>
      <c r="AI3409">
        <f t="shared" si="226"/>
        <v>7044</v>
      </c>
      <c r="AJ3409">
        <f t="shared" si="240"/>
        <v>1</v>
      </c>
      <c r="AK3409">
        <f t="shared" si="240"/>
        <v>1</v>
      </c>
      <c r="AL3409">
        <f t="shared" si="240"/>
        <v>825</v>
      </c>
      <c r="AM3409">
        <f t="shared" si="240"/>
        <v>13</v>
      </c>
      <c r="AN3409">
        <f t="shared" si="227"/>
        <v>7054</v>
      </c>
      <c r="AO3409">
        <f t="shared" si="241"/>
        <v>1</v>
      </c>
      <c r="AP3409">
        <f t="shared" si="241"/>
        <v>1</v>
      </c>
      <c r="AQ3409">
        <f t="shared" si="241"/>
        <v>825</v>
      </c>
      <c r="AR3409">
        <f t="shared" si="241"/>
        <v>13</v>
      </c>
      <c r="AS3409">
        <f t="shared" si="228"/>
        <v>7045</v>
      </c>
      <c r="AT3409">
        <f t="shared" si="242"/>
        <v>1</v>
      </c>
      <c r="AU3409">
        <f t="shared" si="242"/>
        <v>1</v>
      </c>
      <c r="AV3409">
        <f t="shared" si="242"/>
        <v>825</v>
      </c>
      <c r="AW3409">
        <f t="shared" si="242"/>
        <v>13</v>
      </c>
      <c r="AX3409">
        <f t="shared" si="229"/>
        <v>7055</v>
      </c>
      <c r="AY3409">
        <f t="shared" si="243"/>
        <v>1</v>
      </c>
      <c r="AZ3409">
        <f t="shared" si="243"/>
        <v>1</v>
      </c>
      <c r="BA3409">
        <f t="shared" si="243"/>
        <v>825</v>
      </c>
      <c r="BB3409">
        <f t="shared" si="243"/>
        <v>13</v>
      </c>
      <c r="BC3409">
        <f t="shared" si="230"/>
        <v>7046</v>
      </c>
      <c r="BD3409">
        <f t="shared" si="244"/>
        <v>1</v>
      </c>
      <c r="BE3409">
        <f t="shared" si="244"/>
        <v>1</v>
      </c>
      <c r="BF3409">
        <f t="shared" si="244"/>
        <v>825</v>
      </c>
      <c r="BG3409">
        <f t="shared" si="244"/>
        <v>13</v>
      </c>
      <c r="BH3409">
        <f t="shared" si="231"/>
        <v>7056</v>
      </c>
      <c r="BI3409">
        <f t="shared" si="232"/>
        <v>1</v>
      </c>
    </row>
    <row r="3410" spans="1:61" x14ac:dyDescent="0.15">
      <c r="A3410" s="1">
        <v>214031101</v>
      </c>
      <c r="B3410">
        <f t="shared" ref="B3410:D3429" si="245">B3375</f>
        <v>1</v>
      </c>
      <c r="C3410">
        <f t="shared" si="245"/>
        <v>925</v>
      </c>
      <c r="D3410">
        <f t="shared" si="245"/>
        <v>13</v>
      </c>
      <c r="E3410">
        <f t="shared" si="220"/>
        <v>7521</v>
      </c>
      <c r="F3410">
        <f t="shared" ref="F3410:I3429" si="246">F3375</f>
        <v>1</v>
      </c>
      <c r="G3410">
        <f t="shared" si="246"/>
        <v>1</v>
      </c>
      <c r="H3410">
        <f t="shared" si="246"/>
        <v>825</v>
      </c>
      <c r="I3410">
        <f t="shared" si="246"/>
        <v>13</v>
      </c>
      <c r="J3410">
        <f t="shared" si="221"/>
        <v>7531</v>
      </c>
      <c r="K3410">
        <f t="shared" ref="K3410:N3429" si="247">K3375</f>
        <v>1</v>
      </c>
      <c r="L3410">
        <f t="shared" si="247"/>
        <v>1</v>
      </c>
      <c r="M3410">
        <f t="shared" si="247"/>
        <v>825</v>
      </c>
      <c r="N3410">
        <f t="shared" si="247"/>
        <v>13</v>
      </c>
      <c r="O3410">
        <f t="shared" si="222"/>
        <v>7522</v>
      </c>
      <c r="P3410">
        <f t="shared" ref="P3410:S3429" si="248">P3375</f>
        <v>1</v>
      </c>
      <c r="Q3410">
        <f t="shared" si="248"/>
        <v>1</v>
      </c>
      <c r="R3410">
        <f t="shared" si="248"/>
        <v>825</v>
      </c>
      <c r="S3410">
        <f t="shared" si="248"/>
        <v>13</v>
      </c>
      <c r="T3410">
        <f t="shared" si="223"/>
        <v>7532</v>
      </c>
      <c r="U3410">
        <f t="shared" ref="U3410:X3429" si="249">U3375</f>
        <v>1</v>
      </c>
      <c r="V3410">
        <f t="shared" si="249"/>
        <v>1</v>
      </c>
      <c r="W3410">
        <f t="shared" si="249"/>
        <v>825</v>
      </c>
      <c r="X3410">
        <f t="shared" si="249"/>
        <v>13</v>
      </c>
      <c r="Y3410">
        <f t="shared" si="224"/>
        <v>7523</v>
      </c>
      <c r="Z3410">
        <f t="shared" ref="Z3410:AC3429" si="250">Z3375</f>
        <v>1</v>
      </c>
      <c r="AA3410">
        <f t="shared" si="250"/>
        <v>1</v>
      </c>
      <c r="AB3410">
        <f t="shared" si="250"/>
        <v>825</v>
      </c>
      <c r="AC3410">
        <f t="shared" si="250"/>
        <v>13</v>
      </c>
      <c r="AD3410">
        <f t="shared" si="225"/>
        <v>7533</v>
      </c>
      <c r="AE3410">
        <f t="shared" ref="AE3410:AH3429" si="251">AE3375</f>
        <v>1</v>
      </c>
      <c r="AF3410">
        <f t="shared" si="251"/>
        <v>1</v>
      </c>
      <c r="AG3410">
        <f t="shared" si="251"/>
        <v>825</v>
      </c>
      <c r="AH3410">
        <f t="shared" si="251"/>
        <v>13</v>
      </c>
      <c r="AI3410">
        <f t="shared" si="226"/>
        <v>7524</v>
      </c>
      <c r="AJ3410">
        <f t="shared" ref="AJ3410:AM3429" si="252">AJ3375</f>
        <v>1</v>
      </c>
      <c r="AK3410">
        <f t="shared" si="252"/>
        <v>1</v>
      </c>
      <c r="AL3410">
        <f t="shared" si="252"/>
        <v>825</v>
      </c>
      <c r="AM3410">
        <f t="shared" si="252"/>
        <v>13</v>
      </c>
      <c r="AN3410">
        <f t="shared" si="227"/>
        <v>7534</v>
      </c>
      <c r="AO3410">
        <f t="shared" ref="AO3410:AR3429" si="253">AO3375</f>
        <v>1</v>
      </c>
      <c r="AP3410">
        <f t="shared" si="253"/>
        <v>1</v>
      </c>
      <c r="AQ3410">
        <f t="shared" si="253"/>
        <v>825</v>
      </c>
      <c r="AR3410">
        <f t="shared" si="253"/>
        <v>13</v>
      </c>
      <c r="AS3410">
        <f t="shared" si="228"/>
        <v>7525</v>
      </c>
      <c r="AT3410">
        <f t="shared" ref="AT3410:AW3429" si="254">AT3375</f>
        <v>1</v>
      </c>
      <c r="AU3410">
        <f t="shared" si="254"/>
        <v>1</v>
      </c>
      <c r="AV3410">
        <f t="shared" si="254"/>
        <v>825</v>
      </c>
      <c r="AW3410">
        <f t="shared" si="254"/>
        <v>13</v>
      </c>
      <c r="AX3410">
        <f t="shared" si="229"/>
        <v>7535</v>
      </c>
      <c r="AY3410">
        <f t="shared" ref="AY3410:BB3429" si="255">AY3375</f>
        <v>1</v>
      </c>
      <c r="AZ3410">
        <f t="shared" si="255"/>
        <v>1</v>
      </c>
      <c r="BA3410">
        <f t="shared" si="255"/>
        <v>825</v>
      </c>
      <c r="BB3410">
        <f t="shared" si="255"/>
        <v>13</v>
      </c>
      <c r="BC3410">
        <f t="shared" si="230"/>
        <v>7526</v>
      </c>
      <c r="BD3410">
        <f t="shared" ref="BD3410:BG3429" si="256">BD3375</f>
        <v>1</v>
      </c>
      <c r="BE3410">
        <f t="shared" si="256"/>
        <v>1</v>
      </c>
      <c r="BF3410">
        <f t="shared" si="256"/>
        <v>825</v>
      </c>
      <c r="BG3410">
        <f t="shared" si="256"/>
        <v>13</v>
      </c>
      <c r="BH3410">
        <f t="shared" si="231"/>
        <v>7536</v>
      </c>
      <c r="BI3410">
        <f t="shared" si="232"/>
        <v>1</v>
      </c>
    </row>
    <row r="3411" spans="1:61" x14ac:dyDescent="0.15">
      <c r="A3411" s="1">
        <v>214031201</v>
      </c>
      <c r="B3411">
        <f t="shared" si="245"/>
        <v>1</v>
      </c>
      <c r="C3411">
        <f t="shared" si="245"/>
        <v>925</v>
      </c>
      <c r="D3411">
        <f t="shared" si="245"/>
        <v>13</v>
      </c>
      <c r="E3411">
        <f t="shared" si="220"/>
        <v>7521</v>
      </c>
      <c r="F3411">
        <f t="shared" si="246"/>
        <v>1</v>
      </c>
      <c r="G3411">
        <f t="shared" si="246"/>
        <v>1</v>
      </c>
      <c r="H3411">
        <f t="shared" si="246"/>
        <v>825</v>
      </c>
      <c r="I3411">
        <f t="shared" si="246"/>
        <v>13</v>
      </c>
      <c r="J3411">
        <f t="shared" si="221"/>
        <v>7531</v>
      </c>
      <c r="K3411">
        <f t="shared" si="247"/>
        <v>1</v>
      </c>
      <c r="L3411">
        <f t="shared" si="247"/>
        <v>1</v>
      </c>
      <c r="M3411">
        <f t="shared" si="247"/>
        <v>825</v>
      </c>
      <c r="N3411">
        <f t="shared" si="247"/>
        <v>13</v>
      </c>
      <c r="O3411">
        <f t="shared" si="222"/>
        <v>7522</v>
      </c>
      <c r="P3411">
        <f t="shared" si="248"/>
        <v>1</v>
      </c>
      <c r="Q3411">
        <f t="shared" si="248"/>
        <v>1</v>
      </c>
      <c r="R3411">
        <f t="shared" si="248"/>
        <v>825</v>
      </c>
      <c r="S3411">
        <f t="shared" si="248"/>
        <v>13</v>
      </c>
      <c r="T3411">
        <f t="shared" si="223"/>
        <v>7532</v>
      </c>
      <c r="U3411">
        <f t="shared" si="249"/>
        <v>1</v>
      </c>
      <c r="V3411">
        <f t="shared" si="249"/>
        <v>1</v>
      </c>
      <c r="W3411">
        <f t="shared" si="249"/>
        <v>825</v>
      </c>
      <c r="X3411">
        <f t="shared" si="249"/>
        <v>13</v>
      </c>
      <c r="Y3411">
        <f t="shared" si="224"/>
        <v>7523</v>
      </c>
      <c r="Z3411">
        <f t="shared" si="250"/>
        <v>1</v>
      </c>
      <c r="AA3411">
        <f t="shared" si="250"/>
        <v>1</v>
      </c>
      <c r="AB3411">
        <f t="shared" si="250"/>
        <v>825</v>
      </c>
      <c r="AC3411">
        <f t="shared" si="250"/>
        <v>13</v>
      </c>
      <c r="AD3411">
        <f t="shared" si="225"/>
        <v>7533</v>
      </c>
      <c r="AE3411">
        <f t="shared" si="251"/>
        <v>1</v>
      </c>
      <c r="AF3411">
        <f t="shared" si="251"/>
        <v>1</v>
      </c>
      <c r="AG3411">
        <f t="shared" si="251"/>
        <v>825</v>
      </c>
      <c r="AH3411">
        <f t="shared" si="251"/>
        <v>13</v>
      </c>
      <c r="AI3411">
        <f t="shared" si="226"/>
        <v>7524</v>
      </c>
      <c r="AJ3411">
        <f t="shared" si="252"/>
        <v>1</v>
      </c>
      <c r="AK3411">
        <f t="shared" si="252"/>
        <v>1</v>
      </c>
      <c r="AL3411">
        <f t="shared" si="252"/>
        <v>825</v>
      </c>
      <c r="AM3411">
        <f t="shared" si="252"/>
        <v>13</v>
      </c>
      <c r="AN3411">
        <f t="shared" si="227"/>
        <v>7534</v>
      </c>
      <c r="AO3411">
        <f t="shared" si="253"/>
        <v>1</v>
      </c>
      <c r="AP3411">
        <f t="shared" si="253"/>
        <v>1</v>
      </c>
      <c r="AQ3411">
        <f t="shared" si="253"/>
        <v>825</v>
      </c>
      <c r="AR3411">
        <f t="shared" si="253"/>
        <v>13</v>
      </c>
      <c r="AS3411">
        <f t="shared" si="228"/>
        <v>7525</v>
      </c>
      <c r="AT3411">
        <f t="shared" si="254"/>
        <v>1</v>
      </c>
      <c r="AU3411">
        <f t="shared" si="254"/>
        <v>1</v>
      </c>
      <c r="AV3411">
        <f t="shared" si="254"/>
        <v>825</v>
      </c>
      <c r="AW3411">
        <f t="shared" si="254"/>
        <v>13</v>
      </c>
      <c r="AX3411">
        <f t="shared" si="229"/>
        <v>7535</v>
      </c>
      <c r="AY3411">
        <f t="shared" si="255"/>
        <v>1</v>
      </c>
      <c r="AZ3411">
        <f t="shared" si="255"/>
        <v>1</v>
      </c>
      <c r="BA3411">
        <f t="shared" si="255"/>
        <v>825</v>
      </c>
      <c r="BB3411">
        <f t="shared" si="255"/>
        <v>13</v>
      </c>
      <c r="BC3411">
        <f t="shared" si="230"/>
        <v>7526</v>
      </c>
      <c r="BD3411">
        <f t="shared" si="256"/>
        <v>1</v>
      </c>
      <c r="BE3411">
        <f t="shared" si="256"/>
        <v>1</v>
      </c>
      <c r="BF3411">
        <f t="shared" si="256"/>
        <v>825</v>
      </c>
      <c r="BG3411">
        <f t="shared" si="256"/>
        <v>13</v>
      </c>
      <c r="BH3411">
        <f t="shared" si="231"/>
        <v>7536</v>
      </c>
      <c r="BI3411">
        <f t="shared" si="232"/>
        <v>1</v>
      </c>
    </row>
    <row r="3412" spans="1:61" x14ac:dyDescent="0.15">
      <c r="A3412" s="1">
        <v>214031301</v>
      </c>
      <c r="B3412">
        <f t="shared" si="245"/>
        <v>1</v>
      </c>
      <c r="C3412">
        <f t="shared" si="245"/>
        <v>925</v>
      </c>
      <c r="D3412">
        <f t="shared" si="245"/>
        <v>13</v>
      </c>
      <c r="E3412">
        <f t="shared" si="220"/>
        <v>7521</v>
      </c>
      <c r="F3412">
        <f t="shared" si="246"/>
        <v>1</v>
      </c>
      <c r="G3412">
        <f t="shared" si="246"/>
        <v>1</v>
      </c>
      <c r="H3412">
        <f t="shared" si="246"/>
        <v>825</v>
      </c>
      <c r="I3412">
        <f t="shared" si="246"/>
        <v>13</v>
      </c>
      <c r="J3412">
        <f t="shared" si="221"/>
        <v>7531</v>
      </c>
      <c r="K3412">
        <f t="shared" si="247"/>
        <v>1</v>
      </c>
      <c r="L3412">
        <f t="shared" si="247"/>
        <v>1</v>
      </c>
      <c r="M3412">
        <f t="shared" si="247"/>
        <v>825</v>
      </c>
      <c r="N3412">
        <f t="shared" si="247"/>
        <v>13</v>
      </c>
      <c r="O3412">
        <f t="shared" si="222"/>
        <v>7522</v>
      </c>
      <c r="P3412">
        <f t="shared" si="248"/>
        <v>1</v>
      </c>
      <c r="Q3412">
        <f t="shared" si="248"/>
        <v>1</v>
      </c>
      <c r="R3412">
        <f t="shared" si="248"/>
        <v>825</v>
      </c>
      <c r="S3412">
        <f t="shared" si="248"/>
        <v>13</v>
      </c>
      <c r="T3412">
        <f t="shared" si="223"/>
        <v>7532</v>
      </c>
      <c r="U3412">
        <f t="shared" si="249"/>
        <v>1</v>
      </c>
      <c r="V3412">
        <f t="shared" si="249"/>
        <v>1</v>
      </c>
      <c r="W3412">
        <f t="shared" si="249"/>
        <v>825</v>
      </c>
      <c r="X3412">
        <f t="shared" si="249"/>
        <v>13</v>
      </c>
      <c r="Y3412">
        <f t="shared" si="224"/>
        <v>7523</v>
      </c>
      <c r="Z3412">
        <f t="shared" si="250"/>
        <v>1</v>
      </c>
      <c r="AA3412">
        <f t="shared" si="250"/>
        <v>1</v>
      </c>
      <c r="AB3412">
        <f t="shared" si="250"/>
        <v>825</v>
      </c>
      <c r="AC3412">
        <f t="shared" si="250"/>
        <v>13</v>
      </c>
      <c r="AD3412">
        <f t="shared" si="225"/>
        <v>7533</v>
      </c>
      <c r="AE3412">
        <f t="shared" si="251"/>
        <v>1</v>
      </c>
      <c r="AF3412">
        <f t="shared" si="251"/>
        <v>1</v>
      </c>
      <c r="AG3412">
        <f t="shared" si="251"/>
        <v>825</v>
      </c>
      <c r="AH3412">
        <f t="shared" si="251"/>
        <v>13</v>
      </c>
      <c r="AI3412">
        <f t="shared" si="226"/>
        <v>7524</v>
      </c>
      <c r="AJ3412">
        <f t="shared" si="252"/>
        <v>1</v>
      </c>
      <c r="AK3412">
        <f t="shared" si="252"/>
        <v>1</v>
      </c>
      <c r="AL3412">
        <f t="shared" si="252"/>
        <v>825</v>
      </c>
      <c r="AM3412">
        <f t="shared" si="252"/>
        <v>13</v>
      </c>
      <c r="AN3412">
        <f t="shared" si="227"/>
        <v>7534</v>
      </c>
      <c r="AO3412">
        <f t="shared" si="253"/>
        <v>1</v>
      </c>
      <c r="AP3412">
        <f t="shared" si="253"/>
        <v>1</v>
      </c>
      <c r="AQ3412">
        <f t="shared" si="253"/>
        <v>825</v>
      </c>
      <c r="AR3412">
        <f t="shared" si="253"/>
        <v>13</v>
      </c>
      <c r="AS3412">
        <f t="shared" si="228"/>
        <v>7525</v>
      </c>
      <c r="AT3412">
        <f t="shared" si="254"/>
        <v>1</v>
      </c>
      <c r="AU3412">
        <f t="shared" si="254"/>
        <v>1</v>
      </c>
      <c r="AV3412">
        <f t="shared" si="254"/>
        <v>825</v>
      </c>
      <c r="AW3412">
        <f t="shared" si="254"/>
        <v>13</v>
      </c>
      <c r="AX3412">
        <f t="shared" si="229"/>
        <v>7535</v>
      </c>
      <c r="AY3412">
        <f t="shared" si="255"/>
        <v>1</v>
      </c>
      <c r="AZ3412">
        <f t="shared" si="255"/>
        <v>1</v>
      </c>
      <c r="BA3412">
        <f t="shared" si="255"/>
        <v>825</v>
      </c>
      <c r="BB3412">
        <f t="shared" si="255"/>
        <v>13</v>
      </c>
      <c r="BC3412">
        <f t="shared" si="230"/>
        <v>7526</v>
      </c>
      <c r="BD3412">
        <f t="shared" si="256"/>
        <v>1</v>
      </c>
      <c r="BE3412">
        <f t="shared" si="256"/>
        <v>1</v>
      </c>
      <c r="BF3412">
        <f t="shared" si="256"/>
        <v>825</v>
      </c>
      <c r="BG3412">
        <f t="shared" si="256"/>
        <v>13</v>
      </c>
      <c r="BH3412">
        <f t="shared" si="231"/>
        <v>7536</v>
      </c>
      <c r="BI3412">
        <f t="shared" si="232"/>
        <v>1</v>
      </c>
    </row>
    <row r="3413" spans="1:61" x14ac:dyDescent="0.15">
      <c r="A3413" s="1">
        <v>214031401</v>
      </c>
      <c r="B3413">
        <f t="shared" si="245"/>
        <v>1</v>
      </c>
      <c r="C3413">
        <f t="shared" si="245"/>
        <v>925</v>
      </c>
      <c r="D3413">
        <f t="shared" si="245"/>
        <v>13</v>
      </c>
      <c r="E3413">
        <f t="shared" si="220"/>
        <v>7541</v>
      </c>
      <c r="F3413">
        <f t="shared" si="246"/>
        <v>1</v>
      </c>
      <c r="G3413">
        <f t="shared" si="246"/>
        <v>1</v>
      </c>
      <c r="H3413">
        <f t="shared" si="246"/>
        <v>825</v>
      </c>
      <c r="I3413">
        <f t="shared" si="246"/>
        <v>13</v>
      </c>
      <c r="J3413">
        <f t="shared" si="221"/>
        <v>7531</v>
      </c>
      <c r="K3413">
        <f t="shared" si="247"/>
        <v>1</v>
      </c>
      <c r="L3413">
        <f t="shared" si="247"/>
        <v>1</v>
      </c>
      <c r="M3413">
        <f t="shared" si="247"/>
        <v>825</v>
      </c>
      <c r="N3413">
        <f t="shared" si="247"/>
        <v>13</v>
      </c>
      <c r="O3413">
        <f t="shared" si="222"/>
        <v>7542</v>
      </c>
      <c r="P3413">
        <f t="shared" si="248"/>
        <v>1</v>
      </c>
      <c r="Q3413">
        <f t="shared" si="248"/>
        <v>1</v>
      </c>
      <c r="R3413">
        <f t="shared" si="248"/>
        <v>825</v>
      </c>
      <c r="S3413">
        <f t="shared" si="248"/>
        <v>13</v>
      </c>
      <c r="T3413">
        <f t="shared" si="223"/>
        <v>7532</v>
      </c>
      <c r="U3413">
        <f t="shared" si="249"/>
        <v>1</v>
      </c>
      <c r="V3413">
        <f t="shared" si="249"/>
        <v>1</v>
      </c>
      <c r="W3413">
        <f t="shared" si="249"/>
        <v>825</v>
      </c>
      <c r="X3413">
        <f t="shared" si="249"/>
        <v>13</v>
      </c>
      <c r="Y3413">
        <f t="shared" si="224"/>
        <v>7543</v>
      </c>
      <c r="Z3413">
        <f t="shared" si="250"/>
        <v>1</v>
      </c>
      <c r="AA3413">
        <f t="shared" si="250"/>
        <v>1</v>
      </c>
      <c r="AB3413">
        <f t="shared" si="250"/>
        <v>825</v>
      </c>
      <c r="AC3413">
        <f t="shared" si="250"/>
        <v>13</v>
      </c>
      <c r="AD3413">
        <f t="shared" si="225"/>
        <v>7533</v>
      </c>
      <c r="AE3413">
        <f t="shared" si="251"/>
        <v>1</v>
      </c>
      <c r="AF3413">
        <f t="shared" si="251"/>
        <v>1</v>
      </c>
      <c r="AG3413">
        <f t="shared" si="251"/>
        <v>825</v>
      </c>
      <c r="AH3413">
        <f t="shared" si="251"/>
        <v>13</v>
      </c>
      <c r="AI3413">
        <f t="shared" si="226"/>
        <v>7544</v>
      </c>
      <c r="AJ3413">
        <f t="shared" si="252"/>
        <v>1</v>
      </c>
      <c r="AK3413">
        <f t="shared" si="252"/>
        <v>1</v>
      </c>
      <c r="AL3413">
        <f t="shared" si="252"/>
        <v>825</v>
      </c>
      <c r="AM3413">
        <f t="shared" si="252"/>
        <v>13</v>
      </c>
      <c r="AN3413">
        <f t="shared" si="227"/>
        <v>7534</v>
      </c>
      <c r="AO3413">
        <f t="shared" si="253"/>
        <v>1</v>
      </c>
      <c r="AP3413">
        <f t="shared" si="253"/>
        <v>1</v>
      </c>
      <c r="AQ3413">
        <f t="shared" si="253"/>
        <v>825</v>
      </c>
      <c r="AR3413">
        <f t="shared" si="253"/>
        <v>13</v>
      </c>
      <c r="AS3413">
        <f t="shared" si="228"/>
        <v>7545</v>
      </c>
      <c r="AT3413">
        <f t="shared" si="254"/>
        <v>1</v>
      </c>
      <c r="AU3413">
        <f t="shared" si="254"/>
        <v>1</v>
      </c>
      <c r="AV3413">
        <f t="shared" si="254"/>
        <v>825</v>
      </c>
      <c r="AW3413">
        <f t="shared" si="254"/>
        <v>13</v>
      </c>
      <c r="AX3413">
        <f t="shared" si="229"/>
        <v>7535</v>
      </c>
      <c r="AY3413">
        <f t="shared" si="255"/>
        <v>1</v>
      </c>
      <c r="AZ3413">
        <f t="shared" si="255"/>
        <v>1</v>
      </c>
      <c r="BA3413">
        <f t="shared" si="255"/>
        <v>825</v>
      </c>
      <c r="BB3413">
        <f t="shared" si="255"/>
        <v>13</v>
      </c>
      <c r="BC3413">
        <f t="shared" si="230"/>
        <v>7546</v>
      </c>
      <c r="BD3413">
        <f t="shared" si="256"/>
        <v>1</v>
      </c>
      <c r="BE3413">
        <f t="shared" si="256"/>
        <v>1</v>
      </c>
      <c r="BF3413">
        <f t="shared" si="256"/>
        <v>825</v>
      </c>
      <c r="BG3413">
        <f t="shared" si="256"/>
        <v>13</v>
      </c>
      <c r="BH3413">
        <f t="shared" si="231"/>
        <v>7536</v>
      </c>
      <c r="BI3413">
        <f t="shared" si="232"/>
        <v>1</v>
      </c>
    </row>
    <row r="3414" spans="1:61" x14ac:dyDescent="0.15">
      <c r="A3414" s="1">
        <v>214031501</v>
      </c>
      <c r="B3414">
        <f t="shared" si="245"/>
        <v>1</v>
      </c>
      <c r="C3414">
        <f t="shared" si="245"/>
        <v>925</v>
      </c>
      <c r="D3414">
        <f t="shared" si="245"/>
        <v>13</v>
      </c>
      <c r="E3414">
        <f t="shared" si="220"/>
        <v>7541</v>
      </c>
      <c r="F3414">
        <f t="shared" si="246"/>
        <v>1</v>
      </c>
      <c r="G3414">
        <f t="shared" si="246"/>
        <v>1</v>
      </c>
      <c r="H3414">
        <f t="shared" si="246"/>
        <v>825</v>
      </c>
      <c r="I3414">
        <f t="shared" si="246"/>
        <v>13</v>
      </c>
      <c r="J3414">
        <f t="shared" si="221"/>
        <v>7531</v>
      </c>
      <c r="K3414">
        <f t="shared" si="247"/>
        <v>1</v>
      </c>
      <c r="L3414">
        <f t="shared" si="247"/>
        <v>1</v>
      </c>
      <c r="M3414">
        <f t="shared" si="247"/>
        <v>825</v>
      </c>
      <c r="N3414">
        <f t="shared" si="247"/>
        <v>13</v>
      </c>
      <c r="O3414">
        <f t="shared" si="222"/>
        <v>7542</v>
      </c>
      <c r="P3414">
        <f t="shared" si="248"/>
        <v>1</v>
      </c>
      <c r="Q3414">
        <f t="shared" si="248"/>
        <v>1</v>
      </c>
      <c r="R3414">
        <f t="shared" si="248"/>
        <v>825</v>
      </c>
      <c r="S3414">
        <f t="shared" si="248"/>
        <v>13</v>
      </c>
      <c r="T3414">
        <f t="shared" si="223"/>
        <v>7532</v>
      </c>
      <c r="U3414">
        <f t="shared" si="249"/>
        <v>1</v>
      </c>
      <c r="V3414">
        <f t="shared" si="249"/>
        <v>1</v>
      </c>
      <c r="W3414">
        <f t="shared" si="249"/>
        <v>825</v>
      </c>
      <c r="X3414">
        <f t="shared" si="249"/>
        <v>13</v>
      </c>
      <c r="Y3414">
        <f t="shared" si="224"/>
        <v>7543</v>
      </c>
      <c r="Z3414">
        <f t="shared" si="250"/>
        <v>1</v>
      </c>
      <c r="AA3414">
        <f t="shared" si="250"/>
        <v>1</v>
      </c>
      <c r="AB3414">
        <f t="shared" si="250"/>
        <v>825</v>
      </c>
      <c r="AC3414">
        <f t="shared" si="250"/>
        <v>13</v>
      </c>
      <c r="AD3414">
        <f t="shared" si="225"/>
        <v>7533</v>
      </c>
      <c r="AE3414">
        <f t="shared" si="251"/>
        <v>1</v>
      </c>
      <c r="AF3414">
        <f t="shared" si="251"/>
        <v>1</v>
      </c>
      <c r="AG3414">
        <f t="shared" si="251"/>
        <v>825</v>
      </c>
      <c r="AH3414">
        <f t="shared" si="251"/>
        <v>13</v>
      </c>
      <c r="AI3414">
        <f t="shared" si="226"/>
        <v>7544</v>
      </c>
      <c r="AJ3414">
        <f t="shared" si="252"/>
        <v>1</v>
      </c>
      <c r="AK3414">
        <f t="shared" si="252"/>
        <v>1</v>
      </c>
      <c r="AL3414">
        <f t="shared" si="252"/>
        <v>825</v>
      </c>
      <c r="AM3414">
        <f t="shared" si="252"/>
        <v>13</v>
      </c>
      <c r="AN3414">
        <f t="shared" si="227"/>
        <v>7534</v>
      </c>
      <c r="AO3414">
        <f t="shared" si="253"/>
        <v>1</v>
      </c>
      <c r="AP3414">
        <f t="shared" si="253"/>
        <v>1</v>
      </c>
      <c r="AQ3414">
        <f t="shared" si="253"/>
        <v>825</v>
      </c>
      <c r="AR3414">
        <f t="shared" si="253"/>
        <v>13</v>
      </c>
      <c r="AS3414">
        <f t="shared" si="228"/>
        <v>7545</v>
      </c>
      <c r="AT3414">
        <f t="shared" si="254"/>
        <v>1</v>
      </c>
      <c r="AU3414">
        <f t="shared" si="254"/>
        <v>1</v>
      </c>
      <c r="AV3414">
        <f t="shared" si="254"/>
        <v>825</v>
      </c>
      <c r="AW3414">
        <f t="shared" si="254"/>
        <v>13</v>
      </c>
      <c r="AX3414">
        <f t="shared" si="229"/>
        <v>7535</v>
      </c>
      <c r="AY3414">
        <f t="shared" si="255"/>
        <v>1</v>
      </c>
      <c r="AZ3414">
        <f t="shared" si="255"/>
        <v>1</v>
      </c>
      <c r="BA3414">
        <f t="shared" si="255"/>
        <v>825</v>
      </c>
      <c r="BB3414">
        <f t="shared" si="255"/>
        <v>13</v>
      </c>
      <c r="BC3414">
        <f t="shared" si="230"/>
        <v>7546</v>
      </c>
      <c r="BD3414">
        <f t="shared" si="256"/>
        <v>1</v>
      </c>
      <c r="BE3414">
        <f t="shared" si="256"/>
        <v>1</v>
      </c>
      <c r="BF3414">
        <f t="shared" si="256"/>
        <v>825</v>
      </c>
      <c r="BG3414">
        <f t="shared" si="256"/>
        <v>13</v>
      </c>
      <c r="BH3414">
        <f t="shared" si="231"/>
        <v>7536</v>
      </c>
      <c r="BI3414">
        <f t="shared" si="232"/>
        <v>1</v>
      </c>
    </row>
    <row r="3415" spans="1:61" x14ac:dyDescent="0.15">
      <c r="A3415" s="1">
        <v>214031601</v>
      </c>
      <c r="B3415">
        <f t="shared" si="245"/>
        <v>1</v>
      </c>
      <c r="C3415">
        <f t="shared" si="245"/>
        <v>925</v>
      </c>
      <c r="D3415">
        <f t="shared" si="245"/>
        <v>13</v>
      </c>
      <c r="E3415">
        <f t="shared" si="220"/>
        <v>7541</v>
      </c>
      <c r="F3415">
        <f t="shared" si="246"/>
        <v>1</v>
      </c>
      <c r="G3415">
        <f t="shared" si="246"/>
        <v>1</v>
      </c>
      <c r="H3415">
        <f t="shared" si="246"/>
        <v>825</v>
      </c>
      <c r="I3415">
        <f t="shared" si="246"/>
        <v>13</v>
      </c>
      <c r="J3415">
        <f t="shared" si="221"/>
        <v>7531</v>
      </c>
      <c r="K3415">
        <f t="shared" si="247"/>
        <v>1</v>
      </c>
      <c r="L3415">
        <f t="shared" si="247"/>
        <v>1</v>
      </c>
      <c r="M3415">
        <f t="shared" si="247"/>
        <v>825</v>
      </c>
      <c r="N3415">
        <f t="shared" si="247"/>
        <v>13</v>
      </c>
      <c r="O3415">
        <f t="shared" si="222"/>
        <v>7542</v>
      </c>
      <c r="P3415">
        <f t="shared" si="248"/>
        <v>1</v>
      </c>
      <c r="Q3415">
        <f t="shared" si="248"/>
        <v>1</v>
      </c>
      <c r="R3415">
        <f t="shared" si="248"/>
        <v>825</v>
      </c>
      <c r="S3415">
        <f t="shared" si="248"/>
        <v>13</v>
      </c>
      <c r="T3415">
        <f t="shared" si="223"/>
        <v>7532</v>
      </c>
      <c r="U3415">
        <f t="shared" si="249"/>
        <v>1</v>
      </c>
      <c r="V3415">
        <f t="shared" si="249"/>
        <v>1</v>
      </c>
      <c r="W3415">
        <f t="shared" si="249"/>
        <v>825</v>
      </c>
      <c r="X3415">
        <f t="shared" si="249"/>
        <v>13</v>
      </c>
      <c r="Y3415">
        <f t="shared" si="224"/>
        <v>7543</v>
      </c>
      <c r="Z3415">
        <f t="shared" si="250"/>
        <v>1</v>
      </c>
      <c r="AA3415">
        <f t="shared" si="250"/>
        <v>1</v>
      </c>
      <c r="AB3415">
        <f t="shared" si="250"/>
        <v>825</v>
      </c>
      <c r="AC3415">
        <f t="shared" si="250"/>
        <v>13</v>
      </c>
      <c r="AD3415">
        <f t="shared" si="225"/>
        <v>7533</v>
      </c>
      <c r="AE3415">
        <f t="shared" si="251"/>
        <v>1</v>
      </c>
      <c r="AF3415">
        <f t="shared" si="251"/>
        <v>1</v>
      </c>
      <c r="AG3415">
        <f t="shared" si="251"/>
        <v>825</v>
      </c>
      <c r="AH3415">
        <f t="shared" si="251"/>
        <v>13</v>
      </c>
      <c r="AI3415">
        <f t="shared" si="226"/>
        <v>7544</v>
      </c>
      <c r="AJ3415">
        <f t="shared" si="252"/>
        <v>1</v>
      </c>
      <c r="AK3415">
        <f t="shared" si="252"/>
        <v>1</v>
      </c>
      <c r="AL3415">
        <f t="shared" si="252"/>
        <v>825</v>
      </c>
      <c r="AM3415">
        <f t="shared" si="252"/>
        <v>13</v>
      </c>
      <c r="AN3415">
        <f t="shared" si="227"/>
        <v>7534</v>
      </c>
      <c r="AO3415">
        <f t="shared" si="253"/>
        <v>1</v>
      </c>
      <c r="AP3415">
        <f t="shared" si="253"/>
        <v>1</v>
      </c>
      <c r="AQ3415">
        <f t="shared" si="253"/>
        <v>825</v>
      </c>
      <c r="AR3415">
        <f t="shared" si="253"/>
        <v>13</v>
      </c>
      <c r="AS3415">
        <f t="shared" si="228"/>
        <v>7545</v>
      </c>
      <c r="AT3415">
        <f t="shared" si="254"/>
        <v>1</v>
      </c>
      <c r="AU3415">
        <f t="shared" si="254"/>
        <v>1</v>
      </c>
      <c r="AV3415">
        <f t="shared" si="254"/>
        <v>825</v>
      </c>
      <c r="AW3415">
        <f t="shared" si="254"/>
        <v>13</v>
      </c>
      <c r="AX3415">
        <f t="shared" si="229"/>
        <v>7535</v>
      </c>
      <c r="AY3415">
        <f t="shared" si="255"/>
        <v>1</v>
      </c>
      <c r="AZ3415">
        <f t="shared" si="255"/>
        <v>1</v>
      </c>
      <c r="BA3415">
        <f t="shared" si="255"/>
        <v>825</v>
      </c>
      <c r="BB3415">
        <f t="shared" si="255"/>
        <v>13</v>
      </c>
      <c r="BC3415">
        <f t="shared" si="230"/>
        <v>7546</v>
      </c>
      <c r="BD3415">
        <f t="shared" si="256"/>
        <v>1</v>
      </c>
      <c r="BE3415">
        <f t="shared" si="256"/>
        <v>1</v>
      </c>
      <c r="BF3415">
        <f t="shared" si="256"/>
        <v>825</v>
      </c>
      <c r="BG3415">
        <f t="shared" si="256"/>
        <v>13</v>
      </c>
      <c r="BH3415">
        <f t="shared" si="231"/>
        <v>7536</v>
      </c>
      <c r="BI3415">
        <f t="shared" si="232"/>
        <v>1</v>
      </c>
    </row>
    <row r="3416" spans="1:61" x14ac:dyDescent="0.15">
      <c r="A3416" s="1">
        <v>214031701</v>
      </c>
      <c r="B3416">
        <f t="shared" si="245"/>
        <v>1</v>
      </c>
      <c r="C3416">
        <f t="shared" si="245"/>
        <v>925</v>
      </c>
      <c r="D3416">
        <f t="shared" si="245"/>
        <v>13</v>
      </c>
      <c r="E3416">
        <f t="shared" si="220"/>
        <v>7541</v>
      </c>
      <c r="F3416">
        <f t="shared" si="246"/>
        <v>1</v>
      </c>
      <c r="G3416">
        <f t="shared" si="246"/>
        <v>1</v>
      </c>
      <c r="H3416">
        <f t="shared" si="246"/>
        <v>825</v>
      </c>
      <c r="I3416">
        <f t="shared" si="246"/>
        <v>13</v>
      </c>
      <c r="J3416">
        <f t="shared" si="221"/>
        <v>7551</v>
      </c>
      <c r="K3416">
        <f t="shared" si="247"/>
        <v>1</v>
      </c>
      <c r="L3416">
        <f t="shared" si="247"/>
        <v>1</v>
      </c>
      <c r="M3416">
        <f t="shared" si="247"/>
        <v>825</v>
      </c>
      <c r="N3416">
        <f t="shared" si="247"/>
        <v>13</v>
      </c>
      <c r="O3416">
        <f t="shared" si="222"/>
        <v>7542</v>
      </c>
      <c r="P3416">
        <f t="shared" si="248"/>
        <v>1</v>
      </c>
      <c r="Q3416">
        <f t="shared" si="248"/>
        <v>1</v>
      </c>
      <c r="R3416">
        <f t="shared" si="248"/>
        <v>825</v>
      </c>
      <c r="S3416">
        <f t="shared" si="248"/>
        <v>13</v>
      </c>
      <c r="T3416">
        <f t="shared" si="223"/>
        <v>7552</v>
      </c>
      <c r="U3416">
        <f t="shared" si="249"/>
        <v>1</v>
      </c>
      <c r="V3416">
        <f t="shared" si="249"/>
        <v>1</v>
      </c>
      <c r="W3416">
        <f t="shared" si="249"/>
        <v>825</v>
      </c>
      <c r="X3416">
        <f t="shared" si="249"/>
        <v>13</v>
      </c>
      <c r="Y3416">
        <f t="shared" si="224"/>
        <v>7543</v>
      </c>
      <c r="Z3416">
        <f t="shared" si="250"/>
        <v>1</v>
      </c>
      <c r="AA3416">
        <f t="shared" si="250"/>
        <v>1</v>
      </c>
      <c r="AB3416">
        <f t="shared" si="250"/>
        <v>825</v>
      </c>
      <c r="AC3416">
        <f t="shared" si="250"/>
        <v>13</v>
      </c>
      <c r="AD3416">
        <f t="shared" si="225"/>
        <v>7553</v>
      </c>
      <c r="AE3416">
        <f t="shared" si="251"/>
        <v>1</v>
      </c>
      <c r="AF3416">
        <f t="shared" si="251"/>
        <v>1</v>
      </c>
      <c r="AG3416">
        <f t="shared" si="251"/>
        <v>825</v>
      </c>
      <c r="AH3416">
        <f t="shared" si="251"/>
        <v>13</v>
      </c>
      <c r="AI3416">
        <f t="shared" si="226"/>
        <v>7544</v>
      </c>
      <c r="AJ3416">
        <f t="shared" si="252"/>
        <v>1</v>
      </c>
      <c r="AK3416">
        <f t="shared" si="252"/>
        <v>1</v>
      </c>
      <c r="AL3416">
        <f t="shared" si="252"/>
        <v>825</v>
      </c>
      <c r="AM3416">
        <f t="shared" si="252"/>
        <v>13</v>
      </c>
      <c r="AN3416">
        <f t="shared" si="227"/>
        <v>7554</v>
      </c>
      <c r="AO3416">
        <f t="shared" si="253"/>
        <v>1</v>
      </c>
      <c r="AP3416">
        <f t="shared" si="253"/>
        <v>1</v>
      </c>
      <c r="AQ3416">
        <f t="shared" si="253"/>
        <v>825</v>
      </c>
      <c r="AR3416">
        <f t="shared" si="253"/>
        <v>13</v>
      </c>
      <c r="AS3416">
        <f t="shared" si="228"/>
        <v>7545</v>
      </c>
      <c r="AT3416">
        <f t="shared" si="254"/>
        <v>1</v>
      </c>
      <c r="AU3416">
        <f t="shared" si="254"/>
        <v>1</v>
      </c>
      <c r="AV3416">
        <f t="shared" si="254"/>
        <v>825</v>
      </c>
      <c r="AW3416">
        <f t="shared" si="254"/>
        <v>13</v>
      </c>
      <c r="AX3416">
        <f t="shared" si="229"/>
        <v>7555</v>
      </c>
      <c r="AY3416">
        <f t="shared" si="255"/>
        <v>1</v>
      </c>
      <c r="AZ3416">
        <f t="shared" si="255"/>
        <v>1</v>
      </c>
      <c r="BA3416">
        <f t="shared" si="255"/>
        <v>825</v>
      </c>
      <c r="BB3416">
        <f t="shared" si="255"/>
        <v>13</v>
      </c>
      <c r="BC3416">
        <f t="shared" si="230"/>
        <v>7546</v>
      </c>
      <c r="BD3416">
        <f t="shared" si="256"/>
        <v>1</v>
      </c>
      <c r="BE3416">
        <f t="shared" si="256"/>
        <v>1</v>
      </c>
      <c r="BF3416">
        <f t="shared" si="256"/>
        <v>825</v>
      </c>
      <c r="BG3416">
        <f t="shared" si="256"/>
        <v>13</v>
      </c>
      <c r="BH3416">
        <f t="shared" si="231"/>
        <v>7556</v>
      </c>
      <c r="BI3416">
        <f t="shared" si="232"/>
        <v>1</v>
      </c>
    </row>
    <row r="3417" spans="1:61" x14ac:dyDescent="0.15">
      <c r="A3417" s="1">
        <v>214032101</v>
      </c>
      <c r="B3417">
        <f t="shared" si="245"/>
        <v>1</v>
      </c>
      <c r="C3417">
        <f t="shared" si="245"/>
        <v>925</v>
      </c>
      <c r="D3417">
        <f t="shared" si="245"/>
        <v>13</v>
      </c>
      <c r="E3417">
        <f t="shared" si="220"/>
        <v>7521</v>
      </c>
      <c r="F3417">
        <f t="shared" si="246"/>
        <v>1</v>
      </c>
      <c r="G3417">
        <f t="shared" si="246"/>
        <v>1</v>
      </c>
      <c r="H3417">
        <f t="shared" si="246"/>
        <v>825</v>
      </c>
      <c r="I3417">
        <f t="shared" si="246"/>
        <v>13</v>
      </c>
      <c r="J3417">
        <f t="shared" si="221"/>
        <v>7531</v>
      </c>
      <c r="K3417">
        <f t="shared" si="247"/>
        <v>1</v>
      </c>
      <c r="L3417">
        <f t="shared" si="247"/>
        <v>1</v>
      </c>
      <c r="M3417">
        <f t="shared" si="247"/>
        <v>825</v>
      </c>
      <c r="N3417">
        <f t="shared" si="247"/>
        <v>13</v>
      </c>
      <c r="O3417">
        <f t="shared" si="222"/>
        <v>7522</v>
      </c>
      <c r="P3417">
        <f t="shared" si="248"/>
        <v>1</v>
      </c>
      <c r="Q3417">
        <f t="shared" si="248"/>
        <v>1</v>
      </c>
      <c r="R3417">
        <f t="shared" si="248"/>
        <v>825</v>
      </c>
      <c r="S3417">
        <f t="shared" si="248"/>
        <v>13</v>
      </c>
      <c r="T3417">
        <f t="shared" si="223"/>
        <v>7532</v>
      </c>
      <c r="U3417">
        <f t="shared" si="249"/>
        <v>1</v>
      </c>
      <c r="V3417">
        <f t="shared" si="249"/>
        <v>1</v>
      </c>
      <c r="W3417">
        <f t="shared" si="249"/>
        <v>825</v>
      </c>
      <c r="X3417">
        <f t="shared" si="249"/>
        <v>13</v>
      </c>
      <c r="Y3417">
        <f t="shared" si="224"/>
        <v>7523</v>
      </c>
      <c r="Z3417">
        <f t="shared" si="250"/>
        <v>1</v>
      </c>
      <c r="AA3417">
        <f t="shared" si="250"/>
        <v>1</v>
      </c>
      <c r="AB3417">
        <f t="shared" si="250"/>
        <v>825</v>
      </c>
      <c r="AC3417">
        <f t="shared" si="250"/>
        <v>13</v>
      </c>
      <c r="AD3417">
        <f t="shared" si="225"/>
        <v>7533</v>
      </c>
      <c r="AE3417">
        <f t="shared" si="251"/>
        <v>1</v>
      </c>
      <c r="AF3417">
        <f t="shared" si="251"/>
        <v>1</v>
      </c>
      <c r="AG3417">
        <f t="shared" si="251"/>
        <v>825</v>
      </c>
      <c r="AH3417">
        <f t="shared" si="251"/>
        <v>13</v>
      </c>
      <c r="AI3417">
        <f t="shared" si="226"/>
        <v>7524</v>
      </c>
      <c r="AJ3417">
        <f t="shared" si="252"/>
        <v>1</v>
      </c>
      <c r="AK3417">
        <f t="shared" si="252"/>
        <v>1</v>
      </c>
      <c r="AL3417">
        <f t="shared" si="252"/>
        <v>825</v>
      </c>
      <c r="AM3417">
        <f t="shared" si="252"/>
        <v>13</v>
      </c>
      <c r="AN3417">
        <f t="shared" si="227"/>
        <v>7534</v>
      </c>
      <c r="AO3417">
        <f t="shared" si="253"/>
        <v>1</v>
      </c>
      <c r="AP3417">
        <f t="shared" si="253"/>
        <v>1</v>
      </c>
      <c r="AQ3417">
        <f t="shared" si="253"/>
        <v>825</v>
      </c>
      <c r="AR3417">
        <f t="shared" si="253"/>
        <v>13</v>
      </c>
      <c r="AS3417">
        <f t="shared" si="228"/>
        <v>7525</v>
      </c>
      <c r="AT3417">
        <f t="shared" si="254"/>
        <v>1</v>
      </c>
      <c r="AU3417">
        <f t="shared" si="254"/>
        <v>1</v>
      </c>
      <c r="AV3417">
        <f t="shared" si="254"/>
        <v>825</v>
      </c>
      <c r="AW3417">
        <f t="shared" si="254"/>
        <v>13</v>
      </c>
      <c r="AX3417">
        <f t="shared" si="229"/>
        <v>7535</v>
      </c>
      <c r="AY3417">
        <f t="shared" si="255"/>
        <v>1</v>
      </c>
      <c r="AZ3417">
        <f t="shared" si="255"/>
        <v>1</v>
      </c>
      <c r="BA3417">
        <f t="shared" si="255"/>
        <v>825</v>
      </c>
      <c r="BB3417">
        <f t="shared" si="255"/>
        <v>13</v>
      </c>
      <c r="BC3417">
        <f t="shared" si="230"/>
        <v>7526</v>
      </c>
      <c r="BD3417">
        <f t="shared" si="256"/>
        <v>1</v>
      </c>
      <c r="BE3417">
        <f t="shared" si="256"/>
        <v>1</v>
      </c>
      <c r="BF3417">
        <f t="shared" si="256"/>
        <v>825</v>
      </c>
      <c r="BG3417">
        <f t="shared" si="256"/>
        <v>13</v>
      </c>
      <c r="BH3417">
        <f t="shared" si="231"/>
        <v>7536</v>
      </c>
      <c r="BI3417">
        <f t="shared" si="232"/>
        <v>1</v>
      </c>
    </row>
    <row r="3418" spans="1:61" x14ac:dyDescent="0.15">
      <c r="A3418" s="1">
        <v>214032201</v>
      </c>
      <c r="B3418">
        <f t="shared" si="245"/>
        <v>1</v>
      </c>
      <c r="C3418">
        <f t="shared" si="245"/>
        <v>925</v>
      </c>
      <c r="D3418">
        <f t="shared" si="245"/>
        <v>13</v>
      </c>
      <c r="E3418">
        <f t="shared" si="220"/>
        <v>7521</v>
      </c>
      <c r="F3418">
        <f t="shared" si="246"/>
        <v>1</v>
      </c>
      <c r="G3418">
        <f t="shared" si="246"/>
        <v>1</v>
      </c>
      <c r="H3418">
        <f t="shared" si="246"/>
        <v>825</v>
      </c>
      <c r="I3418">
        <f t="shared" si="246"/>
        <v>13</v>
      </c>
      <c r="J3418">
        <f t="shared" si="221"/>
        <v>7531</v>
      </c>
      <c r="K3418">
        <f t="shared" si="247"/>
        <v>1</v>
      </c>
      <c r="L3418">
        <f t="shared" si="247"/>
        <v>1</v>
      </c>
      <c r="M3418">
        <f t="shared" si="247"/>
        <v>825</v>
      </c>
      <c r="N3418">
        <f t="shared" si="247"/>
        <v>13</v>
      </c>
      <c r="O3418">
        <f t="shared" si="222"/>
        <v>7522</v>
      </c>
      <c r="P3418">
        <f t="shared" si="248"/>
        <v>1</v>
      </c>
      <c r="Q3418">
        <f t="shared" si="248"/>
        <v>1</v>
      </c>
      <c r="R3418">
        <f t="shared" si="248"/>
        <v>825</v>
      </c>
      <c r="S3418">
        <f t="shared" si="248"/>
        <v>13</v>
      </c>
      <c r="T3418">
        <f t="shared" si="223"/>
        <v>7532</v>
      </c>
      <c r="U3418">
        <f t="shared" si="249"/>
        <v>1</v>
      </c>
      <c r="V3418">
        <f t="shared" si="249"/>
        <v>1</v>
      </c>
      <c r="W3418">
        <f t="shared" si="249"/>
        <v>825</v>
      </c>
      <c r="X3418">
        <f t="shared" si="249"/>
        <v>13</v>
      </c>
      <c r="Y3418">
        <f t="shared" si="224"/>
        <v>7523</v>
      </c>
      <c r="Z3418">
        <f t="shared" si="250"/>
        <v>1</v>
      </c>
      <c r="AA3418">
        <f t="shared" si="250"/>
        <v>1</v>
      </c>
      <c r="AB3418">
        <f t="shared" si="250"/>
        <v>825</v>
      </c>
      <c r="AC3418">
        <f t="shared" si="250"/>
        <v>13</v>
      </c>
      <c r="AD3418">
        <f t="shared" si="225"/>
        <v>7533</v>
      </c>
      <c r="AE3418">
        <f t="shared" si="251"/>
        <v>1</v>
      </c>
      <c r="AF3418">
        <f t="shared" si="251"/>
        <v>1</v>
      </c>
      <c r="AG3418">
        <f t="shared" si="251"/>
        <v>825</v>
      </c>
      <c r="AH3418">
        <f t="shared" si="251"/>
        <v>13</v>
      </c>
      <c r="AI3418">
        <f t="shared" si="226"/>
        <v>7524</v>
      </c>
      <c r="AJ3418">
        <f t="shared" si="252"/>
        <v>1</v>
      </c>
      <c r="AK3418">
        <f t="shared" si="252"/>
        <v>1</v>
      </c>
      <c r="AL3418">
        <f t="shared" si="252"/>
        <v>825</v>
      </c>
      <c r="AM3418">
        <f t="shared" si="252"/>
        <v>13</v>
      </c>
      <c r="AN3418">
        <f t="shared" si="227"/>
        <v>7534</v>
      </c>
      <c r="AO3418">
        <f t="shared" si="253"/>
        <v>1</v>
      </c>
      <c r="AP3418">
        <f t="shared" si="253"/>
        <v>1</v>
      </c>
      <c r="AQ3418">
        <f t="shared" si="253"/>
        <v>825</v>
      </c>
      <c r="AR3418">
        <f t="shared" si="253"/>
        <v>13</v>
      </c>
      <c r="AS3418">
        <f t="shared" si="228"/>
        <v>7525</v>
      </c>
      <c r="AT3418">
        <f t="shared" si="254"/>
        <v>1</v>
      </c>
      <c r="AU3418">
        <f t="shared" si="254"/>
        <v>1</v>
      </c>
      <c r="AV3418">
        <f t="shared" si="254"/>
        <v>825</v>
      </c>
      <c r="AW3418">
        <f t="shared" si="254"/>
        <v>13</v>
      </c>
      <c r="AX3418">
        <f t="shared" si="229"/>
        <v>7535</v>
      </c>
      <c r="AY3418">
        <f t="shared" si="255"/>
        <v>1</v>
      </c>
      <c r="AZ3418">
        <f t="shared" si="255"/>
        <v>1</v>
      </c>
      <c r="BA3418">
        <f t="shared" si="255"/>
        <v>825</v>
      </c>
      <c r="BB3418">
        <f t="shared" si="255"/>
        <v>13</v>
      </c>
      <c r="BC3418">
        <f t="shared" si="230"/>
        <v>7526</v>
      </c>
      <c r="BD3418">
        <f t="shared" si="256"/>
        <v>1</v>
      </c>
      <c r="BE3418">
        <f t="shared" si="256"/>
        <v>1</v>
      </c>
      <c r="BF3418">
        <f t="shared" si="256"/>
        <v>825</v>
      </c>
      <c r="BG3418">
        <f t="shared" si="256"/>
        <v>13</v>
      </c>
      <c r="BH3418">
        <f t="shared" si="231"/>
        <v>7536</v>
      </c>
      <c r="BI3418">
        <f t="shared" si="232"/>
        <v>1</v>
      </c>
    </row>
    <row r="3419" spans="1:61" x14ac:dyDescent="0.15">
      <c r="A3419" s="1">
        <v>214032301</v>
      </c>
      <c r="B3419">
        <f t="shared" si="245"/>
        <v>1</v>
      </c>
      <c r="C3419">
        <f t="shared" si="245"/>
        <v>925</v>
      </c>
      <c r="D3419">
        <f t="shared" si="245"/>
        <v>13</v>
      </c>
      <c r="E3419">
        <f t="shared" si="220"/>
        <v>7521</v>
      </c>
      <c r="F3419">
        <f t="shared" si="246"/>
        <v>1</v>
      </c>
      <c r="G3419">
        <f t="shared" si="246"/>
        <v>1</v>
      </c>
      <c r="H3419">
        <f t="shared" si="246"/>
        <v>825</v>
      </c>
      <c r="I3419">
        <f t="shared" si="246"/>
        <v>13</v>
      </c>
      <c r="J3419">
        <f t="shared" si="221"/>
        <v>7531</v>
      </c>
      <c r="K3419">
        <f t="shared" si="247"/>
        <v>1</v>
      </c>
      <c r="L3419">
        <f t="shared" si="247"/>
        <v>1</v>
      </c>
      <c r="M3419">
        <f t="shared" si="247"/>
        <v>825</v>
      </c>
      <c r="N3419">
        <f t="shared" si="247"/>
        <v>13</v>
      </c>
      <c r="O3419">
        <f t="shared" si="222"/>
        <v>7522</v>
      </c>
      <c r="P3419">
        <f t="shared" si="248"/>
        <v>1</v>
      </c>
      <c r="Q3419">
        <f t="shared" si="248"/>
        <v>1</v>
      </c>
      <c r="R3419">
        <f t="shared" si="248"/>
        <v>825</v>
      </c>
      <c r="S3419">
        <f t="shared" si="248"/>
        <v>13</v>
      </c>
      <c r="T3419">
        <f t="shared" si="223"/>
        <v>7532</v>
      </c>
      <c r="U3419">
        <f t="shared" si="249"/>
        <v>1</v>
      </c>
      <c r="V3419">
        <f t="shared" si="249"/>
        <v>1</v>
      </c>
      <c r="W3419">
        <f t="shared" si="249"/>
        <v>825</v>
      </c>
      <c r="X3419">
        <f t="shared" si="249"/>
        <v>13</v>
      </c>
      <c r="Y3419">
        <f t="shared" si="224"/>
        <v>7523</v>
      </c>
      <c r="Z3419">
        <f t="shared" si="250"/>
        <v>1</v>
      </c>
      <c r="AA3419">
        <f t="shared" si="250"/>
        <v>1</v>
      </c>
      <c r="AB3419">
        <f t="shared" si="250"/>
        <v>825</v>
      </c>
      <c r="AC3419">
        <f t="shared" si="250"/>
        <v>13</v>
      </c>
      <c r="AD3419">
        <f t="shared" si="225"/>
        <v>7533</v>
      </c>
      <c r="AE3419">
        <f t="shared" si="251"/>
        <v>1</v>
      </c>
      <c r="AF3419">
        <f t="shared" si="251"/>
        <v>1</v>
      </c>
      <c r="AG3419">
        <f t="shared" si="251"/>
        <v>825</v>
      </c>
      <c r="AH3419">
        <f t="shared" si="251"/>
        <v>13</v>
      </c>
      <c r="AI3419">
        <f t="shared" si="226"/>
        <v>7524</v>
      </c>
      <c r="AJ3419">
        <f t="shared" si="252"/>
        <v>1</v>
      </c>
      <c r="AK3419">
        <f t="shared" si="252"/>
        <v>1</v>
      </c>
      <c r="AL3419">
        <f t="shared" si="252"/>
        <v>825</v>
      </c>
      <c r="AM3419">
        <f t="shared" si="252"/>
        <v>13</v>
      </c>
      <c r="AN3419">
        <f t="shared" si="227"/>
        <v>7534</v>
      </c>
      <c r="AO3419">
        <f t="shared" si="253"/>
        <v>1</v>
      </c>
      <c r="AP3419">
        <f t="shared" si="253"/>
        <v>1</v>
      </c>
      <c r="AQ3419">
        <f t="shared" si="253"/>
        <v>825</v>
      </c>
      <c r="AR3419">
        <f t="shared" si="253"/>
        <v>13</v>
      </c>
      <c r="AS3419">
        <f t="shared" si="228"/>
        <v>7525</v>
      </c>
      <c r="AT3419">
        <f t="shared" si="254"/>
        <v>1</v>
      </c>
      <c r="AU3419">
        <f t="shared" si="254"/>
        <v>1</v>
      </c>
      <c r="AV3419">
        <f t="shared" si="254"/>
        <v>825</v>
      </c>
      <c r="AW3419">
        <f t="shared" si="254"/>
        <v>13</v>
      </c>
      <c r="AX3419">
        <f t="shared" si="229"/>
        <v>7535</v>
      </c>
      <c r="AY3419">
        <f t="shared" si="255"/>
        <v>1</v>
      </c>
      <c r="AZ3419">
        <f t="shared" si="255"/>
        <v>1</v>
      </c>
      <c r="BA3419">
        <f t="shared" si="255"/>
        <v>825</v>
      </c>
      <c r="BB3419">
        <f t="shared" si="255"/>
        <v>13</v>
      </c>
      <c r="BC3419">
        <f t="shared" si="230"/>
        <v>7526</v>
      </c>
      <c r="BD3419">
        <f t="shared" si="256"/>
        <v>1</v>
      </c>
      <c r="BE3419">
        <f t="shared" si="256"/>
        <v>1</v>
      </c>
      <c r="BF3419">
        <f t="shared" si="256"/>
        <v>825</v>
      </c>
      <c r="BG3419">
        <f t="shared" si="256"/>
        <v>13</v>
      </c>
      <c r="BH3419">
        <f t="shared" si="231"/>
        <v>7536</v>
      </c>
      <c r="BI3419">
        <f t="shared" si="232"/>
        <v>1</v>
      </c>
    </row>
    <row r="3420" spans="1:61" x14ac:dyDescent="0.15">
      <c r="A3420" s="1">
        <v>214032401</v>
      </c>
      <c r="B3420">
        <f t="shared" si="245"/>
        <v>1</v>
      </c>
      <c r="C3420">
        <f t="shared" si="245"/>
        <v>925</v>
      </c>
      <c r="D3420">
        <f t="shared" si="245"/>
        <v>13</v>
      </c>
      <c r="E3420">
        <f t="shared" si="220"/>
        <v>7541</v>
      </c>
      <c r="F3420">
        <f t="shared" si="246"/>
        <v>1</v>
      </c>
      <c r="G3420">
        <f t="shared" si="246"/>
        <v>1</v>
      </c>
      <c r="H3420">
        <f t="shared" si="246"/>
        <v>825</v>
      </c>
      <c r="I3420">
        <f t="shared" si="246"/>
        <v>13</v>
      </c>
      <c r="J3420">
        <f t="shared" si="221"/>
        <v>7531</v>
      </c>
      <c r="K3420">
        <f t="shared" si="247"/>
        <v>1</v>
      </c>
      <c r="L3420">
        <f t="shared" si="247"/>
        <v>1</v>
      </c>
      <c r="M3420">
        <f t="shared" si="247"/>
        <v>825</v>
      </c>
      <c r="N3420">
        <f t="shared" si="247"/>
        <v>13</v>
      </c>
      <c r="O3420">
        <f t="shared" si="222"/>
        <v>7542</v>
      </c>
      <c r="P3420">
        <f t="shared" si="248"/>
        <v>1</v>
      </c>
      <c r="Q3420">
        <f t="shared" si="248"/>
        <v>1</v>
      </c>
      <c r="R3420">
        <f t="shared" si="248"/>
        <v>825</v>
      </c>
      <c r="S3420">
        <f t="shared" si="248"/>
        <v>13</v>
      </c>
      <c r="T3420">
        <f t="shared" si="223"/>
        <v>7532</v>
      </c>
      <c r="U3420">
        <f t="shared" si="249"/>
        <v>1</v>
      </c>
      <c r="V3420">
        <f t="shared" si="249"/>
        <v>1</v>
      </c>
      <c r="W3420">
        <f t="shared" si="249"/>
        <v>825</v>
      </c>
      <c r="X3420">
        <f t="shared" si="249"/>
        <v>13</v>
      </c>
      <c r="Y3420">
        <f t="shared" si="224"/>
        <v>7543</v>
      </c>
      <c r="Z3420">
        <f t="shared" si="250"/>
        <v>1</v>
      </c>
      <c r="AA3420">
        <f t="shared" si="250"/>
        <v>1</v>
      </c>
      <c r="AB3420">
        <f t="shared" si="250"/>
        <v>825</v>
      </c>
      <c r="AC3420">
        <f t="shared" si="250"/>
        <v>13</v>
      </c>
      <c r="AD3420">
        <f t="shared" si="225"/>
        <v>7533</v>
      </c>
      <c r="AE3420">
        <f t="shared" si="251"/>
        <v>1</v>
      </c>
      <c r="AF3420">
        <f t="shared" si="251"/>
        <v>1</v>
      </c>
      <c r="AG3420">
        <f t="shared" si="251"/>
        <v>825</v>
      </c>
      <c r="AH3420">
        <f t="shared" si="251"/>
        <v>13</v>
      </c>
      <c r="AI3420">
        <f t="shared" si="226"/>
        <v>7544</v>
      </c>
      <c r="AJ3420">
        <f t="shared" si="252"/>
        <v>1</v>
      </c>
      <c r="AK3420">
        <f t="shared" si="252"/>
        <v>1</v>
      </c>
      <c r="AL3420">
        <f t="shared" si="252"/>
        <v>825</v>
      </c>
      <c r="AM3420">
        <f t="shared" si="252"/>
        <v>13</v>
      </c>
      <c r="AN3420">
        <f t="shared" si="227"/>
        <v>7534</v>
      </c>
      <c r="AO3420">
        <f t="shared" si="253"/>
        <v>1</v>
      </c>
      <c r="AP3420">
        <f t="shared" si="253"/>
        <v>1</v>
      </c>
      <c r="AQ3420">
        <f t="shared" si="253"/>
        <v>825</v>
      </c>
      <c r="AR3420">
        <f t="shared" si="253"/>
        <v>13</v>
      </c>
      <c r="AS3420">
        <f t="shared" si="228"/>
        <v>7545</v>
      </c>
      <c r="AT3420">
        <f t="shared" si="254"/>
        <v>1</v>
      </c>
      <c r="AU3420">
        <f t="shared" si="254"/>
        <v>1</v>
      </c>
      <c r="AV3420">
        <f t="shared" si="254"/>
        <v>825</v>
      </c>
      <c r="AW3420">
        <f t="shared" si="254"/>
        <v>13</v>
      </c>
      <c r="AX3420">
        <f t="shared" si="229"/>
        <v>7535</v>
      </c>
      <c r="AY3420">
        <f t="shared" si="255"/>
        <v>1</v>
      </c>
      <c r="AZ3420">
        <f t="shared" si="255"/>
        <v>1</v>
      </c>
      <c r="BA3420">
        <f t="shared" si="255"/>
        <v>825</v>
      </c>
      <c r="BB3420">
        <f t="shared" si="255"/>
        <v>13</v>
      </c>
      <c r="BC3420">
        <f t="shared" si="230"/>
        <v>7546</v>
      </c>
      <c r="BD3420">
        <f t="shared" si="256"/>
        <v>1</v>
      </c>
      <c r="BE3420">
        <f t="shared" si="256"/>
        <v>1</v>
      </c>
      <c r="BF3420">
        <f t="shared" si="256"/>
        <v>825</v>
      </c>
      <c r="BG3420">
        <f t="shared" si="256"/>
        <v>13</v>
      </c>
      <c r="BH3420">
        <f t="shared" si="231"/>
        <v>7536</v>
      </c>
      <c r="BI3420">
        <f t="shared" si="232"/>
        <v>1</v>
      </c>
    </row>
    <row r="3421" spans="1:61" x14ac:dyDescent="0.15">
      <c r="A3421" s="1">
        <v>214032501</v>
      </c>
      <c r="B3421">
        <f t="shared" si="245"/>
        <v>1</v>
      </c>
      <c r="C3421">
        <f t="shared" si="245"/>
        <v>925</v>
      </c>
      <c r="D3421">
        <f t="shared" si="245"/>
        <v>13</v>
      </c>
      <c r="E3421">
        <f t="shared" si="220"/>
        <v>7541</v>
      </c>
      <c r="F3421">
        <f t="shared" si="246"/>
        <v>1</v>
      </c>
      <c r="G3421">
        <f t="shared" si="246"/>
        <v>1</v>
      </c>
      <c r="H3421">
        <f t="shared" si="246"/>
        <v>825</v>
      </c>
      <c r="I3421">
        <f t="shared" si="246"/>
        <v>13</v>
      </c>
      <c r="J3421">
        <f t="shared" si="221"/>
        <v>7531</v>
      </c>
      <c r="K3421">
        <f t="shared" si="247"/>
        <v>1</v>
      </c>
      <c r="L3421">
        <f t="shared" si="247"/>
        <v>1</v>
      </c>
      <c r="M3421">
        <f t="shared" si="247"/>
        <v>825</v>
      </c>
      <c r="N3421">
        <f t="shared" si="247"/>
        <v>13</v>
      </c>
      <c r="O3421">
        <f t="shared" si="222"/>
        <v>7542</v>
      </c>
      <c r="P3421">
        <f t="shared" si="248"/>
        <v>1</v>
      </c>
      <c r="Q3421">
        <f t="shared" si="248"/>
        <v>1</v>
      </c>
      <c r="R3421">
        <f t="shared" si="248"/>
        <v>825</v>
      </c>
      <c r="S3421">
        <f t="shared" si="248"/>
        <v>13</v>
      </c>
      <c r="T3421">
        <f t="shared" si="223"/>
        <v>7532</v>
      </c>
      <c r="U3421">
        <f t="shared" si="249"/>
        <v>1</v>
      </c>
      <c r="V3421">
        <f t="shared" si="249"/>
        <v>1</v>
      </c>
      <c r="W3421">
        <f t="shared" si="249"/>
        <v>825</v>
      </c>
      <c r="X3421">
        <f t="shared" si="249"/>
        <v>13</v>
      </c>
      <c r="Y3421">
        <f t="shared" si="224"/>
        <v>7543</v>
      </c>
      <c r="Z3421">
        <f t="shared" si="250"/>
        <v>1</v>
      </c>
      <c r="AA3421">
        <f t="shared" si="250"/>
        <v>1</v>
      </c>
      <c r="AB3421">
        <f t="shared" si="250"/>
        <v>825</v>
      </c>
      <c r="AC3421">
        <f t="shared" si="250"/>
        <v>13</v>
      </c>
      <c r="AD3421">
        <f t="shared" si="225"/>
        <v>7533</v>
      </c>
      <c r="AE3421">
        <f t="shared" si="251"/>
        <v>1</v>
      </c>
      <c r="AF3421">
        <f t="shared" si="251"/>
        <v>1</v>
      </c>
      <c r="AG3421">
        <f t="shared" si="251"/>
        <v>825</v>
      </c>
      <c r="AH3421">
        <f t="shared" si="251"/>
        <v>13</v>
      </c>
      <c r="AI3421">
        <f t="shared" si="226"/>
        <v>7544</v>
      </c>
      <c r="AJ3421">
        <f t="shared" si="252"/>
        <v>1</v>
      </c>
      <c r="AK3421">
        <f t="shared" si="252"/>
        <v>1</v>
      </c>
      <c r="AL3421">
        <f t="shared" si="252"/>
        <v>825</v>
      </c>
      <c r="AM3421">
        <f t="shared" si="252"/>
        <v>13</v>
      </c>
      <c r="AN3421">
        <f t="shared" si="227"/>
        <v>7534</v>
      </c>
      <c r="AO3421">
        <f t="shared" si="253"/>
        <v>1</v>
      </c>
      <c r="AP3421">
        <f t="shared" si="253"/>
        <v>1</v>
      </c>
      <c r="AQ3421">
        <f t="shared" si="253"/>
        <v>825</v>
      </c>
      <c r="AR3421">
        <f t="shared" si="253"/>
        <v>13</v>
      </c>
      <c r="AS3421">
        <f t="shared" si="228"/>
        <v>7545</v>
      </c>
      <c r="AT3421">
        <f t="shared" si="254"/>
        <v>1</v>
      </c>
      <c r="AU3421">
        <f t="shared" si="254"/>
        <v>1</v>
      </c>
      <c r="AV3421">
        <f t="shared" si="254"/>
        <v>825</v>
      </c>
      <c r="AW3421">
        <f t="shared" si="254"/>
        <v>13</v>
      </c>
      <c r="AX3421">
        <f t="shared" si="229"/>
        <v>7535</v>
      </c>
      <c r="AY3421">
        <f t="shared" si="255"/>
        <v>1</v>
      </c>
      <c r="AZ3421">
        <f t="shared" si="255"/>
        <v>1</v>
      </c>
      <c r="BA3421">
        <f t="shared" si="255"/>
        <v>825</v>
      </c>
      <c r="BB3421">
        <f t="shared" si="255"/>
        <v>13</v>
      </c>
      <c r="BC3421">
        <f t="shared" si="230"/>
        <v>7546</v>
      </c>
      <c r="BD3421">
        <f t="shared" si="256"/>
        <v>1</v>
      </c>
      <c r="BE3421">
        <f t="shared" si="256"/>
        <v>1</v>
      </c>
      <c r="BF3421">
        <f t="shared" si="256"/>
        <v>825</v>
      </c>
      <c r="BG3421">
        <f t="shared" si="256"/>
        <v>13</v>
      </c>
      <c r="BH3421">
        <f t="shared" si="231"/>
        <v>7536</v>
      </c>
      <c r="BI3421">
        <f t="shared" si="232"/>
        <v>1</v>
      </c>
    </row>
    <row r="3422" spans="1:61" x14ac:dyDescent="0.15">
      <c r="A3422" s="1">
        <v>214032601</v>
      </c>
      <c r="B3422">
        <f t="shared" si="245"/>
        <v>1</v>
      </c>
      <c r="C3422">
        <f t="shared" si="245"/>
        <v>925</v>
      </c>
      <c r="D3422">
        <f t="shared" si="245"/>
        <v>13</v>
      </c>
      <c r="E3422">
        <f t="shared" si="220"/>
        <v>7541</v>
      </c>
      <c r="F3422">
        <f t="shared" si="246"/>
        <v>1</v>
      </c>
      <c r="G3422">
        <f t="shared" si="246"/>
        <v>1</v>
      </c>
      <c r="H3422">
        <f t="shared" si="246"/>
        <v>825</v>
      </c>
      <c r="I3422">
        <f t="shared" si="246"/>
        <v>13</v>
      </c>
      <c r="J3422">
        <f t="shared" si="221"/>
        <v>7531</v>
      </c>
      <c r="K3422">
        <f t="shared" si="247"/>
        <v>1</v>
      </c>
      <c r="L3422">
        <f t="shared" si="247"/>
        <v>1</v>
      </c>
      <c r="M3422">
        <f t="shared" si="247"/>
        <v>825</v>
      </c>
      <c r="N3422">
        <f t="shared" si="247"/>
        <v>13</v>
      </c>
      <c r="O3422">
        <f t="shared" si="222"/>
        <v>7542</v>
      </c>
      <c r="P3422">
        <f t="shared" si="248"/>
        <v>1</v>
      </c>
      <c r="Q3422">
        <f t="shared" si="248"/>
        <v>1</v>
      </c>
      <c r="R3422">
        <f t="shared" si="248"/>
        <v>825</v>
      </c>
      <c r="S3422">
        <f t="shared" si="248"/>
        <v>13</v>
      </c>
      <c r="T3422">
        <f t="shared" si="223"/>
        <v>7532</v>
      </c>
      <c r="U3422">
        <f t="shared" si="249"/>
        <v>1</v>
      </c>
      <c r="V3422">
        <f t="shared" si="249"/>
        <v>1</v>
      </c>
      <c r="W3422">
        <f t="shared" si="249"/>
        <v>825</v>
      </c>
      <c r="X3422">
        <f t="shared" si="249"/>
        <v>13</v>
      </c>
      <c r="Y3422">
        <f t="shared" si="224"/>
        <v>7543</v>
      </c>
      <c r="Z3422">
        <f t="shared" si="250"/>
        <v>1</v>
      </c>
      <c r="AA3422">
        <f t="shared" si="250"/>
        <v>1</v>
      </c>
      <c r="AB3422">
        <f t="shared" si="250"/>
        <v>825</v>
      </c>
      <c r="AC3422">
        <f t="shared" si="250"/>
        <v>13</v>
      </c>
      <c r="AD3422">
        <f t="shared" si="225"/>
        <v>7533</v>
      </c>
      <c r="AE3422">
        <f t="shared" si="251"/>
        <v>1</v>
      </c>
      <c r="AF3422">
        <f t="shared" si="251"/>
        <v>1</v>
      </c>
      <c r="AG3422">
        <f t="shared" si="251"/>
        <v>825</v>
      </c>
      <c r="AH3422">
        <f t="shared" si="251"/>
        <v>13</v>
      </c>
      <c r="AI3422">
        <f t="shared" si="226"/>
        <v>7544</v>
      </c>
      <c r="AJ3422">
        <f t="shared" si="252"/>
        <v>1</v>
      </c>
      <c r="AK3422">
        <f t="shared" si="252"/>
        <v>1</v>
      </c>
      <c r="AL3422">
        <f t="shared" si="252"/>
        <v>825</v>
      </c>
      <c r="AM3422">
        <f t="shared" si="252"/>
        <v>13</v>
      </c>
      <c r="AN3422">
        <f t="shared" si="227"/>
        <v>7534</v>
      </c>
      <c r="AO3422">
        <f t="shared" si="253"/>
        <v>1</v>
      </c>
      <c r="AP3422">
        <f t="shared" si="253"/>
        <v>1</v>
      </c>
      <c r="AQ3422">
        <f t="shared" si="253"/>
        <v>825</v>
      </c>
      <c r="AR3422">
        <f t="shared" si="253"/>
        <v>13</v>
      </c>
      <c r="AS3422">
        <f t="shared" si="228"/>
        <v>7545</v>
      </c>
      <c r="AT3422">
        <f t="shared" si="254"/>
        <v>1</v>
      </c>
      <c r="AU3422">
        <f t="shared" si="254"/>
        <v>1</v>
      </c>
      <c r="AV3422">
        <f t="shared" si="254"/>
        <v>825</v>
      </c>
      <c r="AW3422">
        <f t="shared" si="254"/>
        <v>13</v>
      </c>
      <c r="AX3422">
        <f t="shared" si="229"/>
        <v>7535</v>
      </c>
      <c r="AY3422">
        <f t="shared" si="255"/>
        <v>1</v>
      </c>
      <c r="AZ3422">
        <f t="shared" si="255"/>
        <v>1</v>
      </c>
      <c r="BA3422">
        <f t="shared" si="255"/>
        <v>825</v>
      </c>
      <c r="BB3422">
        <f t="shared" si="255"/>
        <v>13</v>
      </c>
      <c r="BC3422">
        <f t="shared" si="230"/>
        <v>7546</v>
      </c>
      <c r="BD3422">
        <f t="shared" si="256"/>
        <v>1</v>
      </c>
      <c r="BE3422">
        <f t="shared" si="256"/>
        <v>1</v>
      </c>
      <c r="BF3422">
        <f t="shared" si="256"/>
        <v>825</v>
      </c>
      <c r="BG3422">
        <f t="shared" si="256"/>
        <v>13</v>
      </c>
      <c r="BH3422">
        <f t="shared" si="231"/>
        <v>7536</v>
      </c>
      <c r="BI3422">
        <f t="shared" si="232"/>
        <v>1</v>
      </c>
    </row>
    <row r="3423" spans="1:61" x14ac:dyDescent="0.15">
      <c r="A3423" s="1">
        <v>214032701</v>
      </c>
      <c r="B3423">
        <f t="shared" si="245"/>
        <v>1</v>
      </c>
      <c r="C3423">
        <f t="shared" si="245"/>
        <v>925</v>
      </c>
      <c r="D3423">
        <f t="shared" si="245"/>
        <v>13</v>
      </c>
      <c r="E3423">
        <f t="shared" si="220"/>
        <v>7541</v>
      </c>
      <c r="F3423">
        <f t="shared" si="246"/>
        <v>1</v>
      </c>
      <c r="G3423">
        <f t="shared" si="246"/>
        <v>1</v>
      </c>
      <c r="H3423">
        <f t="shared" si="246"/>
        <v>825</v>
      </c>
      <c r="I3423">
        <f t="shared" si="246"/>
        <v>13</v>
      </c>
      <c r="J3423">
        <f t="shared" si="221"/>
        <v>7551</v>
      </c>
      <c r="K3423">
        <f t="shared" si="247"/>
        <v>1</v>
      </c>
      <c r="L3423">
        <f t="shared" si="247"/>
        <v>1</v>
      </c>
      <c r="M3423">
        <f t="shared" si="247"/>
        <v>825</v>
      </c>
      <c r="N3423">
        <f t="shared" si="247"/>
        <v>13</v>
      </c>
      <c r="O3423">
        <f t="shared" si="222"/>
        <v>7542</v>
      </c>
      <c r="P3423">
        <f t="shared" si="248"/>
        <v>1</v>
      </c>
      <c r="Q3423">
        <f t="shared" si="248"/>
        <v>1</v>
      </c>
      <c r="R3423">
        <f t="shared" si="248"/>
        <v>825</v>
      </c>
      <c r="S3423">
        <f t="shared" si="248"/>
        <v>13</v>
      </c>
      <c r="T3423">
        <f t="shared" si="223"/>
        <v>7552</v>
      </c>
      <c r="U3423">
        <f t="shared" si="249"/>
        <v>1</v>
      </c>
      <c r="V3423">
        <f t="shared" si="249"/>
        <v>1</v>
      </c>
      <c r="W3423">
        <f t="shared" si="249"/>
        <v>825</v>
      </c>
      <c r="X3423">
        <f t="shared" si="249"/>
        <v>13</v>
      </c>
      <c r="Y3423">
        <f t="shared" si="224"/>
        <v>7543</v>
      </c>
      <c r="Z3423">
        <f t="shared" si="250"/>
        <v>1</v>
      </c>
      <c r="AA3423">
        <f t="shared" si="250"/>
        <v>1</v>
      </c>
      <c r="AB3423">
        <f t="shared" si="250"/>
        <v>825</v>
      </c>
      <c r="AC3423">
        <f t="shared" si="250"/>
        <v>13</v>
      </c>
      <c r="AD3423">
        <f t="shared" si="225"/>
        <v>7553</v>
      </c>
      <c r="AE3423">
        <f t="shared" si="251"/>
        <v>1</v>
      </c>
      <c r="AF3423">
        <f t="shared" si="251"/>
        <v>1</v>
      </c>
      <c r="AG3423">
        <f t="shared" si="251"/>
        <v>825</v>
      </c>
      <c r="AH3423">
        <f t="shared" si="251"/>
        <v>13</v>
      </c>
      <c r="AI3423">
        <f t="shared" si="226"/>
        <v>7544</v>
      </c>
      <c r="AJ3423">
        <f t="shared" si="252"/>
        <v>1</v>
      </c>
      <c r="AK3423">
        <f t="shared" si="252"/>
        <v>1</v>
      </c>
      <c r="AL3423">
        <f t="shared" si="252"/>
        <v>825</v>
      </c>
      <c r="AM3423">
        <f t="shared" si="252"/>
        <v>13</v>
      </c>
      <c r="AN3423">
        <f t="shared" si="227"/>
        <v>7554</v>
      </c>
      <c r="AO3423">
        <f t="shared" si="253"/>
        <v>1</v>
      </c>
      <c r="AP3423">
        <f t="shared" si="253"/>
        <v>1</v>
      </c>
      <c r="AQ3423">
        <f t="shared" si="253"/>
        <v>825</v>
      </c>
      <c r="AR3423">
        <f t="shared" si="253"/>
        <v>13</v>
      </c>
      <c r="AS3423">
        <f t="shared" si="228"/>
        <v>7545</v>
      </c>
      <c r="AT3423">
        <f t="shared" si="254"/>
        <v>1</v>
      </c>
      <c r="AU3423">
        <f t="shared" si="254"/>
        <v>1</v>
      </c>
      <c r="AV3423">
        <f t="shared" si="254"/>
        <v>825</v>
      </c>
      <c r="AW3423">
        <f t="shared" si="254"/>
        <v>13</v>
      </c>
      <c r="AX3423">
        <f t="shared" si="229"/>
        <v>7555</v>
      </c>
      <c r="AY3423">
        <f t="shared" si="255"/>
        <v>1</v>
      </c>
      <c r="AZ3423">
        <f t="shared" si="255"/>
        <v>1</v>
      </c>
      <c r="BA3423">
        <f t="shared" si="255"/>
        <v>825</v>
      </c>
      <c r="BB3423">
        <f t="shared" si="255"/>
        <v>13</v>
      </c>
      <c r="BC3423">
        <f t="shared" si="230"/>
        <v>7546</v>
      </c>
      <c r="BD3423">
        <f t="shared" si="256"/>
        <v>1</v>
      </c>
      <c r="BE3423">
        <f t="shared" si="256"/>
        <v>1</v>
      </c>
      <c r="BF3423">
        <f t="shared" si="256"/>
        <v>825</v>
      </c>
      <c r="BG3423">
        <f t="shared" si="256"/>
        <v>13</v>
      </c>
      <c r="BH3423">
        <f t="shared" si="231"/>
        <v>7556</v>
      </c>
      <c r="BI3423">
        <f t="shared" si="232"/>
        <v>1</v>
      </c>
    </row>
    <row r="3424" spans="1:61" x14ac:dyDescent="0.15">
      <c r="A3424" s="1">
        <v>214033101</v>
      </c>
      <c r="B3424">
        <f t="shared" si="245"/>
        <v>1</v>
      </c>
      <c r="C3424">
        <f t="shared" si="245"/>
        <v>925</v>
      </c>
      <c r="D3424">
        <f t="shared" si="245"/>
        <v>13</v>
      </c>
      <c r="E3424">
        <f t="shared" si="220"/>
        <v>7521</v>
      </c>
      <c r="F3424">
        <f t="shared" si="246"/>
        <v>1</v>
      </c>
      <c r="G3424">
        <f t="shared" si="246"/>
        <v>1</v>
      </c>
      <c r="H3424">
        <f t="shared" si="246"/>
        <v>825</v>
      </c>
      <c r="I3424">
        <f t="shared" si="246"/>
        <v>13</v>
      </c>
      <c r="J3424">
        <f t="shared" si="221"/>
        <v>7531</v>
      </c>
      <c r="K3424">
        <f t="shared" si="247"/>
        <v>1</v>
      </c>
      <c r="L3424">
        <f t="shared" si="247"/>
        <v>1</v>
      </c>
      <c r="M3424">
        <f t="shared" si="247"/>
        <v>825</v>
      </c>
      <c r="N3424">
        <f t="shared" si="247"/>
        <v>13</v>
      </c>
      <c r="O3424">
        <f t="shared" si="222"/>
        <v>7522</v>
      </c>
      <c r="P3424">
        <f t="shared" si="248"/>
        <v>1</v>
      </c>
      <c r="Q3424">
        <f t="shared" si="248"/>
        <v>1</v>
      </c>
      <c r="R3424">
        <f t="shared" si="248"/>
        <v>825</v>
      </c>
      <c r="S3424">
        <f t="shared" si="248"/>
        <v>13</v>
      </c>
      <c r="T3424">
        <f t="shared" si="223"/>
        <v>7532</v>
      </c>
      <c r="U3424">
        <f t="shared" si="249"/>
        <v>1</v>
      </c>
      <c r="V3424">
        <f t="shared" si="249"/>
        <v>1</v>
      </c>
      <c r="W3424">
        <f t="shared" si="249"/>
        <v>825</v>
      </c>
      <c r="X3424">
        <f t="shared" si="249"/>
        <v>13</v>
      </c>
      <c r="Y3424">
        <f t="shared" si="224"/>
        <v>7523</v>
      </c>
      <c r="Z3424">
        <f t="shared" si="250"/>
        <v>1</v>
      </c>
      <c r="AA3424">
        <f t="shared" si="250"/>
        <v>1</v>
      </c>
      <c r="AB3424">
        <f t="shared" si="250"/>
        <v>825</v>
      </c>
      <c r="AC3424">
        <f t="shared" si="250"/>
        <v>13</v>
      </c>
      <c r="AD3424">
        <f t="shared" si="225"/>
        <v>7533</v>
      </c>
      <c r="AE3424">
        <f t="shared" si="251"/>
        <v>1</v>
      </c>
      <c r="AF3424">
        <f t="shared" si="251"/>
        <v>1</v>
      </c>
      <c r="AG3424">
        <f t="shared" si="251"/>
        <v>825</v>
      </c>
      <c r="AH3424">
        <f t="shared" si="251"/>
        <v>13</v>
      </c>
      <c r="AI3424">
        <f t="shared" si="226"/>
        <v>7524</v>
      </c>
      <c r="AJ3424">
        <f t="shared" si="252"/>
        <v>1</v>
      </c>
      <c r="AK3424">
        <f t="shared" si="252"/>
        <v>1</v>
      </c>
      <c r="AL3424">
        <f t="shared" si="252"/>
        <v>825</v>
      </c>
      <c r="AM3424">
        <f t="shared" si="252"/>
        <v>13</v>
      </c>
      <c r="AN3424">
        <f t="shared" si="227"/>
        <v>7534</v>
      </c>
      <c r="AO3424">
        <f t="shared" si="253"/>
        <v>1</v>
      </c>
      <c r="AP3424">
        <f t="shared" si="253"/>
        <v>1</v>
      </c>
      <c r="AQ3424">
        <f t="shared" si="253"/>
        <v>825</v>
      </c>
      <c r="AR3424">
        <f t="shared" si="253"/>
        <v>13</v>
      </c>
      <c r="AS3424">
        <f t="shared" si="228"/>
        <v>7525</v>
      </c>
      <c r="AT3424">
        <f t="shared" si="254"/>
        <v>1</v>
      </c>
      <c r="AU3424">
        <f t="shared" si="254"/>
        <v>1</v>
      </c>
      <c r="AV3424">
        <f t="shared" si="254"/>
        <v>825</v>
      </c>
      <c r="AW3424">
        <f t="shared" si="254"/>
        <v>13</v>
      </c>
      <c r="AX3424">
        <f t="shared" si="229"/>
        <v>7535</v>
      </c>
      <c r="AY3424">
        <f t="shared" si="255"/>
        <v>1</v>
      </c>
      <c r="AZ3424">
        <f t="shared" si="255"/>
        <v>1</v>
      </c>
      <c r="BA3424">
        <f t="shared" si="255"/>
        <v>825</v>
      </c>
      <c r="BB3424">
        <f t="shared" si="255"/>
        <v>13</v>
      </c>
      <c r="BC3424">
        <f t="shared" si="230"/>
        <v>7526</v>
      </c>
      <c r="BD3424">
        <f t="shared" si="256"/>
        <v>1</v>
      </c>
      <c r="BE3424">
        <f t="shared" si="256"/>
        <v>1</v>
      </c>
      <c r="BF3424">
        <f t="shared" si="256"/>
        <v>825</v>
      </c>
      <c r="BG3424">
        <f t="shared" si="256"/>
        <v>13</v>
      </c>
      <c r="BH3424">
        <f t="shared" si="231"/>
        <v>7536</v>
      </c>
      <c r="BI3424">
        <f t="shared" si="232"/>
        <v>1</v>
      </c>
    </row>
    <row r="3425" spans="1:61" x14ac:dyDescent="0.15">
      <c r="A3425" s="1">
        <v>214033201</v>
      </c>
      <c r="B3425">
        <f t="shared" si="245"/>
        <v>1</v>
      </c>
      <c r="C3425">
        <f t="shared" si="245"/>
        <v>925</v>
      </c>
      <c r="D3425">
        <f t="shared" si="245"/>
        <v>13</v>
      </c>
      <c r="E3425">
        <f t="shared" si="220"/>
        <v>7521</v>
      </c>
      <c r="F3425">
        <f t="shared" si="246"/>
        <v>1</v>
      </c>
      <c r="G3425">
        <f t="shared" si="246"/>
        <v>1</v>
      </c>
      <c r="H3425">
        <f t="shared" si="246"/>
        <v>825</v>
      </c>
      <c r="I3425">
        <f t="shared" si="246"/>
        <v>13</v>
      </c>
      <c r="J3425">
        <f t="shared" si="221"/>
        <v>7531</v>
      </c>
      <c r="K3425">
        <f t="shared" si="247"/>
        <v>1</v>
      </c>
      <c r="L3425">
        <f t="shared" si="247"/>
        <v>1</v>
      </c>
      <c r="M3425">
        <f t="shared" si="247"/>
        <v>825</v>
      </c>
      <c r="N3425">
        <f t="shared" si="247"/>
        <v>13</v>
      </c>
      <c r="O3425">
        <f t="shared" si="222"/>
        <v>7522</v>
      </c>
      <c r="P3425">
        <f t="shared" si="248"/>
        <v>1</v>
      </c>
      <c r="Q3425">
        <f t="shared" si="248"/>
        <v>1</v>
      </c>
      <c r="R3425">
        <f t="shared" si="248"/>
        <v>825</v>
      </c>
      <c r="S3425">
        <f t="shared" si="248"/>
        <v>13</v>
      </c>
      <c r="T3425">
        <f t="shared" si="223"/>
        <v>7532</v>
      </c>
      <c r="U3425">
        <f t="shared" si="249"/>
        <v>1</v>
      </c>
      <c r="V3425">
        <f t="shared" si="249"/>
        <v>1</v>
      </c>
      <c r="W3425">
        <f t="shared" si="249"/>
        <v>825</v>
      </c>
      <c r="X3425">
        <f t="shared" si="249"/>
        <v>13</v>
      </c>
      <c r="Y3425">
        <f t="shared" si="224"/>
        <v>7523</v>
      </c>
      <c r="Z3425">
        <f t="shared" si="250"/>
        <v>1</v>
      </c>
      <c r="AA3425">
        <f t="shared" si="250"/>
        <v>1</v>
      </c>
      <c r="AB3425">
        <f t="shared" si="250"/>
        <v>825</v>
      </c>
      <c r="AC3425">
        <f t="shared" si="250"/>
        <v>13</v>
      </c>
      <c r="AD3425">
        <f t="shared" si="225"/>
        <v>7533</v>
      </c>
      <c r="AE3425">
        <f t="shared" si="251"/>
        <v>1</v>
      </c>
      <c r="AF3425">
        <f t="shared" si="251"/>
        <v>1</v>
      </c>
      <c r="AG3425">
        <f t="shared" si="251"/>
        <v>825</v>
      </c>
      <c r="AH3425">
        <f t="shared" si="251"/>
        <v>13</v>
      </c>
      <c r="AI3425">
        <f t="shared" si="226"/>
        <v>7524</v>
      </c>
      <c r="AJ3425">
        <f t="shared" si="252"/>
        <v>1</v>
      </c>
      <c r="AK3425">
        <f t="shared" si="252"/>
        <v>1</v>
      </c>
      <c r="AL3425">
        <f t="shared" si="252"/>
        <v>825</v>
      </c>
      <c r="AM3425">
        <f t="shared" si="252"/>
        <v>13</v>
      </c>
      <c r="AN3425">
        <f t="shared" si="227"/>
        <v>7534</v>
      </c>
      <c r="AO3425">
        <f t="shared" si="253"/>
        <v>1</v>
      </c>
      <c r="AP3425">
        <f t="shared" si="253"/>
        <v>1</v>
      </c>
      <c r="AQ3425">
        <f t="shared" si="253"/>
        <v>825</v>
      </c>
      <c r="AR3425">
        <f t="shared" si="253"/>
        <v>13</v>
      </c>
      <c r="AS3425">
        <f t="shared" si="228"/>
        <v>7525</v>
      </c>
      <c r="AT3425">
        <f t="shared" si="254"/>
        <v>1</v>
      </c>
      <c r="AU3425">
        <f t="shared" si="254"/>
        <v>1</v>
      </c>
      <c r="AV3425">
        <f t="shared" si="254"/>
        <v>825</v>
      </c>
      <c r="AW3425">
        <f t="shared" si="254"/>
        <v>13</v>
      </c>
      <c r="AX3425">
        <f t="shared" si="229"/>
        <v>7535</v>
      </c>
      <c r="AY3425">
        <f t="shared" si="255"/>
        <v>1</v>
      </c>
      <c r="AZ3425">
        <f t="shared" si="255"/>
        <v>1</v>
      </c>
      <c r="BA3425">
        <f t="shared" si="255"/>
        <v>825</v>
      </c>
      <c r="BB3425">
        <f t="shared" si="255"/>
        <v>13</v>
      </c>
      <c r="BC3425">
        <f t="shared" si="230"/>
        <v>7526</v>
      </c>
      <c r="BD3425">
        <f t="shared" si="256"/>
        <v>1</v>
      </c>
      <c r="BE3425">
        <f t="shared" si="256"/>
        <v>1</v>
      </c>
      <c r="BF3425">
        <f t="shared" si="256"/>
        <v>825</v>
      </c>
      <c r="BG3425">
        <f t="shared" si="256"/>
        <v>13</v>
      </c>
      <c r="BH3425">
        <f t="shared" si="231"/>
        <v>7536</v>
      </c>
      <c r="BI3425">
        <f t="shared" si="232"/>
        <v>1</v>
      </c>
    </row>
    <row r="3426" spans="1:61" x14ac:dyDescent="0.15">
      <c r="A3426" s="1">
        <v>214033301</v>
      </c>
      <c r="B3426">
        <f t="shared" si="245"/>
        <v>1</v>
      </c>
      <c r="C3426">
        <f t="shared" si="245"/>
        <v>925</v>
      </c>
      <c r="D3426">
        <f t="shared" si="245"/>
        <v>13</v>
      </c>
      <c r="E3426">
        <f t="shared" si="220"/>
        <v>7521</v>
      </c>
      <c r="F3426">
        <f t="shared" si="246"/>
        <v>1</v>
      </c>
      <c r="G3426">
        <f t="shared" si="246"/>
        <v>1</v>
      </c>
      <c r="H3426">
        <f t="shared" si="246"/>
        <v>825</v>
      </c>
      <c r="I3426">
        <f t="shared" si="246"/>
        <v>13</v>
      </c>
      <c r="J3426">
        <f t="shared" si="221"/>
        <v>7531</v>
      </c>
      <c r="K3426">
        <f t="shared" si="247"/>
        <v>1</v>
      </c>
      <c r="L3426">
        <f t="shared" si="247"/>
        <v>1</v>
      </c>
      <c r="M3426">
        <f t="shared" si="247"/>
        <v>825</v>
      </c>
      <c r="N3426">
        <f t="shared" si="247"/>
        <v>13</v>
      </c>
      <c r="O3426">
        <f t="shared" si="222"/>
        <v>7522</v>
      </c>
      <c r="P3426">
        <f t="shared" si="248"/>
        <v>1</v>
      </c>
      <c r="Q3426">
        <f t="shared" si="248"/>
        <v>1</v>
      </c>
      <c r="R3426">
        <f t="shared" si="248"/>
        <v>825</v>
      </c>
      <c r="S3426">
        <f t="shared" si="248"/>
        <v>13</v>
      </c>
      <c r="T3426">
        <f t="shared" si="223"/>
        <v>7532</v>
      </c>
      <c r="U3426">
        <f t="shared" si="249"/>
        <v>1</v>
      </c>
      <c r="V3426">
        <f t="shared" si="249"/>
        <v>1</v>
      </c>
      <c r="W3426">
        <f t="shared" si="249"/>
        <v>825</v>
      </c>
      <c r="X3426">
        <f t="shared" si="249"/>
        <v>13</v>
      </c>
      <c r="Y3426">
        <f t="shared" si="224"/>
        <v>7523</v>
      </c>
      <c r="Z3426">
        <f t="shared" si="250"/>
        <v>1</v>
      </c>
      <c r="AA3426">
        <f t="shared" si="250"/>
        <v>1</v>
      </c>
      <c r="AB3426">
        <f t="shared" si="250"/>
        <v>825</v>
      </c>
      <c r="AC3426">
        <f t="shared" si="250"/>
        <v>13</v>
      </c>
      <c r="AD3426">
        <f t="shared" si="225"/>
        <v>7533</v>
      </c>
      <c r="AE3426">
        <f t="shared" si="251"/>
        <v>1</v>
      </c>
      <c r="AF3426">
        <f t="shared" si="251"/>
        <v>1</v>
      </c>
      <c r="AG3426">
        <f t="shared" si="251"/>
        <v>825</v>
      </c>
      <c r="AH3426">
        <f t="shared" si="251"/>
        <v>13</v>
      </c>
      <c r="AI3426">
        <f t="shared" si="226"/>
        <v>7524</v>
      </c>
      <c r="AJ3426">
        <f t="shared" si="252"/>
        <v>1</v>
      </c>
      <c r="AK3426">
        <f t="shared" si="252"/>
        <v>1</v>
      </c>
      <c r="AL3426">
        <f t="shared" si="252"/>
        <v>825</v>
      </c>
      <c r="AM3426">
        <f t="shared" si="252"/>
        <v>13</v>
      </c>
      <c r="AN3426">
        <f t="shared" si="227"/>
        <v>7534</v>
      </c>
      <c r="AO3426">
        <f t="shared" si="253"/>
        <v>1</v>
      </c>
      <c r="AP3426">
        <f t="shared" si="253"/>
        <v>1</v>
      </c>
      <c r="AQ3426">
        <f t="shared" si="253"/>
        <v>825</v>
      </c>
      <c r="AR3426">
        <f t="shared" si="253"/>
        <v>13</v>
      </c>
      <c r="AS3426">
        <f t="shared" si="228"/>
        <v>7525</v>
      </c>
      <c r="AT3426">
        <f t="shared" si="254"/>
        <v>1</v>
      </c>
      <c r="AU3426">
        <f t="shared" si="254"/>
        <v>1</v>
      </c>
      <c r="AV3426">
        <f t="shared" si="254"/>
        <v>825</v>
      </c>
      <c r="AW3426">
        <f t="shared" si="254"/>
        <v>13</v>
      </c>
      <c r="AX3426">
        <f t="shared" si="229"/>
        <v>7535</v>
      </c>
      <c r="AY3426">
        <f t="shared" si="255"/>
        <v>1</v>
      </c>
      <c r="AZ3426">
        <f t="shared" si="255"/>
        <v>1</v>
      </c>
      <c r="BA3426">
        <f t="shared" si="255"/>
        <v>825</v>
      </c>
      <c r="BB3426">
        <f t="shared" si="255"/>
        <v>13</v>
      </c>
      <c r="BC3426">
        <f t="shared" si="230"/>
        <v>7526</v>
      </c>
      <c r="BD3426">
        <f t="shared" si="256"/>
        <v>1</v>
      </c>
      <c r="BE3426">
        <f t="shared" si="256"/>
        <v>1</v>
      </c>
      <c r="BF3426">
        <f t="shared" si="256"/>
        <v>825</v>
      </c>
      <c r="BG3426">
        <f t="shared" si="256"/>
        <v>13</v>
      </c>
      <c r="BH3426">
        <f t="shared" si="231"/>
        <v>7536</v>
      </c>
      <c r="BI3426">
        <f t="shared" si="232"/>
        <v>1</v>
      </c>
    </row>
    <row r="3427" spans="1:61" x14ac:dyDescent="0.15">
      <c r="A3427" s="1">
        <v>214033401</v>
      </c>
      <c r="B3427">
        <f t="shared" si="245"/>
        <v>1</v>
      </c>
      <c r="C3427">
        <f t="shared" si="245"/>
        <v>925</v>
      </c>
      <c r="D3427">
        <f t="shared" si="245"/>
        <v>13</v>
      </c>
      <c r="E3427">
        <f t="shared" si="220"/>
        <v>7541</v>
      </c>
      <c r="F3427">
        <f t="shared" si="246"/>
        <v>1</v>
      </c>
      <c r="G3427">
        <f t="shared" si="246"/>
        <v>1</v>
      </c>
      <c r="H3427">
        <f t="shared" si="246"/>
        <v>825</v>
      </c>
      <c r="I3427">
        <f t="shared" si="246"/>
        <v>13</v>
      </c>
      <c r="J3427">
        <f t="shared" si="221"/>
        <v>7531</v>
      </c>
      <c r="K3427">
        <f t="shared" si="247"/>
        <v>1</v>
      </c>
      <c r="L3427">
        <f t="shared" si="247"/>
        <v>1</v>
      </c>
      <c r="M3427">
        <f t="shared" si="247"/>
        <v>825</v>
      </c>
      <c r="N3427">
        <f t="shared" si="247"/>
        <v>13</v>
      </c>
      <c r="O3427">
        <f t="shared" si="222"/>
        <v>7542</v>
      </c>
      <c r="P3427">
        <f t="shared" si="248"/>
        <v>1</v>
      </c>
      <c r="Q3427">
        <f t="shared" si="248"/>
        <v>1</v>
      </c>
      <c r="R3427">
        <f t="shared" si="248"/>
        <v>825</v>
      </c>
      <c r="S3427">
        <f t="shared" si="248"/>
        <v>13</v>
      </c>
      <c r="T3427">
        <f t="shared" si="223"/>
        <v>7532</v>
      </c>
      <c r="U3427">
        <f t="shared" si="249"/>
        <v>1</v>
      </c>
      <c r="V3427">
        <f t="shared" si="249"/>
        <v>1</v>
      </c>
      <c r="W3427">
        <f t="shared" si="249"/>
        <v>825</v>
      </c>
      <c r="X3427">
        <f t="shared" si="249"/>
        <v>13</v>
      </c>
      <c r="Y3427">
        <f t="shared" si="224"/>
        <v>7543</v>
      </c>
      <c r="Z3427">
        <f t="shared" si="250"/>
        <v>1</v>
      </c>
      <c r="AA3427">
        <f t="shared" si="250"/>
        <v>1</v>
      </c>
      <c r="AB3427">
        <f t="shared" si="250"/>
        <v>825</v>
      </c>
      <c r="AC3427">
        <f t="shared" si="250"/>
        <v>13</v>
      </c>
      <c r="AD3427">
        <f t="shared" si="225"/>
        <v>7533</v>
      </c>
      <c r="AE3427">
        <f t="shared" si="251"/>
        <v>1</v>
      </c>
      <c r="AF3427">
        <f t="shared" si="251"/>
        <v>1</v>
      </c>
      <c r="AG3427">
        <f t="shared" si="251"/>
        <v>825</v>
      </c>
      <c r="AH3427">
        <f t="shared" si="251"/>
        <v>13</v>
      </c>
      <c r="AI3427">
        <f t="shared" si="226"/>
        <v>7544</v>
      </c>
      <c r="AJ3427">
        <f t="shared" si="252"/>
        <v>1</v>
      </c>
      <c r="AK3427">
        <f t="shared" si="252"/>
        <v>1</v>
      </c>
      <c r="AL3427">
        <f t="shared" si="252"/>
        <v>825</v>
      </c>
      <c r="AM3427">
        <f t="shared" si="252"/>
        <v>13</v>
      </c>
      <c r="AN3427">
        <f t="shared" si="227"/>
        <v>7534</v>
      </c>
      <c r="AO3427">
        <f t="shared" si="253"/>
        <v>1</v>
      </c>
      <c r="AP3427">
        <f t="shared" si="253"/>
        <v>1</v>
      </c>
      <c r="AQ3427">
        <f t="shared" si="253"/>
        <v>825</v>
      </c>
      <c r="AR3427">
        <f t="shared" si="253"/>
        <v>13</v>
      </c>
      <c r="AS3427">
        <f t="shared" si="228"/>
        <v>7545</v>
      </c>
      <c r="AT3427">
        <f t="shared" si="254"/>
        <v>1</v>
      </c>
      <c r="AU3427">
        <f t="shared" si="254"/>
        <v>1</v>
      </c>
      <c r="AV3427">
        <f t="shared" si="254"/>
        <v>825</v>
      </c>
      <c r="AW3427">
        <f t="shared" si="254"/>
        <v>13</v>
      </c>
      <c r="AX3427">
        <f t="shared" si="229"/>
        <v>7535</v>
      </c>
      <c r="AY3427">
        <f t="shared" si="255"/>
        <v>1</v>
      </c>
      <c r="AZ3427">
        <f t="shared" si="255"/>
        <v>1</v>
      </c>
      <c r="BA3427">
        <f t="shared" si="255"/>
        <v>825</v>
      </c>
      <c r="BB3427">
        <f t="shared" si="255"/>
        <v>13</v>
      </c>
      <c r="BC3427">
        <f t="shared" si="230"/>
        <v>7546</v>
      </c>
      <c r="BD3427">
        <f t="shared" si="256"/>
        <v>1</v>
      </c>
      <c r="BE3427">
        <f t="shared" si="256"/>
        <v>1</v>
      </c>
      <c r="BF3427">
        <f t="shared" si="256"/>
        <v>825</v>
      </c>
      <c r="BG3427">
        <f t="shared" si="256"/>
        <v>13</v>
      </c>
      <c r="BH3427">
        <f t="shared" si="231"/>
        <v>7536</v>
      </c>
      <c r="BI3427">
        <f t="shared" si="232"/>
        <v>1</v>
      </c>
    </row>
    <row r="3428" spans="1:61" x14ac:dyDescent="0.15">
      <c r="A3428" s="1">
        <v>214033501</v>
      </c>
      <c r="B3428">
        <f t="shared" si="245"/>
        <v>1</v>
      </c>
      <c r="C3428">
        <f t="shared" si="245"/>
        <v>925</v>
      </c>
      <c r="D3428">
        <f t="shared" si="245"/>
        <v>13</v>
      </c>
      <c r="E3428">
        <f t="shared" si="220"/>
        <v>7541</v>
      </c>
      <c r="F3428">
        <f t="shared" si="246"/>
        <v>1</v>
      </c>
      <c r="G3428">
        <f t="shared" si="246"/>
        <v>1</v>
      </c>
      <c r="H3428">
        <f t="shared" si="246"/>
        <v>825</v>
      </c>
      <c r="I3428">
        <f t="shared" si="246"/>
        <v>13</v>
      </c>
      <c r="J3428">
        <f t="shared" si="221"/>
        <v>7531</v>
      </c>
      <c r="K3428">
        <f t="shared" si="247"/>
        <v>1</v>
      </c>
      <c r="L3428">
        <f t="shared" si="247"/>
        <v>1</v>
      </c>
      <c r="M3428">
        <f t="shared" si="247"/>
        <v>825</v>
      </c>
      <c r="N3428">
        <f t="shared" si="247"/>
        <v>13</v>
      </c>
      <c r="O3428">
        <f t="shared" si="222"/>
        <v>7542</v>
      </c>
      <c r="P3428">
        <f t="shared" si="248"/>
        <v>1</v>
      </c>
      <c r="Q3428">
        <f t="shared" si="248"/>
        <v>1</v>
      </c>
      <c r="R3428">
        <f t="shared" si="248"/>
        <v>825</v>
      </c>
      <c r="S3428">
        <f t="shared" si="248"/>
        <v>13</v>
      </c>
      <c r="T3428">
        <f t="shared" si="223"/>
        <v>7532</v>
      </c>
      <c r="U3428">
        <f t="shared" si="249"/>
        <v>1</v>
      </c>
      <c r="V3428">
        <f t="shared" si="249"/>
        <v>1</v>
      </c>
      <c r="W3428">
        <f t="shared" si="249"/>
        <v>825</v>
      </c>
      <c r="X3428">
        <f t="shared" si="249"/>
        <v>13</v>
      </c>
      <c r="Y3428">
        <f t="shared" si="224"/>
        <v>7543</v>
      </c>
      <c r="Z3428">
        <f t="shared" si="250"/>
        <v>1</v>
      </c>
      <c r="AA3428">
        <f t="shared" si="250"/>
        <v>1</v>
      </c>
      <c r="AB3428">
        <f t="shared" si="250"/>
        <v>825</v>
      </c>
      <c r="AC3428">
        <f t="shared" si="250"/>
        <v>13</v>
      </c>
      <c r="AD3428">
        <f t="shared" si="225"/>
        <v>7533</v>
      </c>
      <c r="AE3428">
        <f t="shared" si="251"/>
        <v>1</v>
      </c>
      <c r="AF3428">
        <f t="shared" si="251"/>
        <v>1</v>
      </c>
      <c r="AG3428">
        <f t="shared" si="251"/>
        <v>825</v>
      </c>
      <c r="AH3428">
        <f t="shared" si="251"/>
        <v>13</v>
      </c>
      <c r="AI3428">
        <f t="shared" si="226"/>
        <v>7544</v>
      </c>
      <c r="AJ3428">
        <f t="shared" si="252"/>
        <v>1</v>
      </c>
      <c r="AK3428">
        <f t="shared" si="252"/>
        <v>1</v>
      </c>
      <c r="AL3428">
        <f t="shared" si="252"/>
        <v>825</v>
      </c>
      <c r="AM3428">
        <f t="shared" si="252"/>
        <v>13</v>
      </c>
      <c r="AN3428">
        <f t="shared" si="227"/>
        <v>7534</v>
      </c>
      <c r="AO3428">
        <f t="shared" si="253"/>
        <v>1</v>
      </c>
      <c r="AP3428">
        <f t="shared" si="253"/>
        <v>1</v>
      </c>
      <c r="AQ3428">
        <f t="shared" si="253"/>
        <v>825</v>
      </c>
      <c r="AR3428">
        <f t="shared" si="253"/>
        <v>13</v>
      </c>
      <c r="AS3428">
        <f t="shared" si="228"/>
        <v>7545</v>
      </c>
      <c r="AT3428">
        <f t="shared" si="254"/>
        <v>1</v>
      </c>
      <c r="AU3428">
        <f t="shared" si="254"/>
        <v>1</v>
      </c>
      <c r="AV3428">
        <f t="shared" si="254"/>
        <v>825</v>
      </c>
      <c r="AW3428">
        <f t="shared" si="254"/>
        <v>13</v>
      </c>
      <c r="AX3428">
        <f t="shared" si="229"/>
        <v>7535</v>
      </c>
      <c r="AY3428">
        <f t="shared" si="255"/>
        <v>1</v>
      </c>
      <c r="AZ3428">
        <f t="shared" si="255"/>
        <v>1</v>
      </c>
      <c r="BA3428">
        <f t="shared" si="255"/>
        <v>825</v>
      </c>
      <c r="BB3428">
        <f t="shared" si="255"/>
        <v>13</v>
      </c>
      <c r="BC3428">
        <f t="shared" si="230"/>
        <v>7546</v>
      </c>
      <c r="BD3428">
        <f t="shared" si="256"/>
        <v>1</v>
      </c>
      <c r="BE3428">
        <f t="shared" si="256"/>
        <v>1</v>
      </c>
      <c r="BF3428">
        <f t="shared" si="256"/>
        <v>825</v>
      </c>
      <c r="BG3428">
        <f t="shared" si="256"/>
        <v>13</v>
      </c>
      <c r="BH3428">
        <f t="shared" si="231"/>
        <v>7536</v>
      </c>
      <c r="BI3428">
        <f t="shared" si="232"/>
        <v>1</v>
      </c>
    </row>
    <row r="3429" spans="1:61" x14ac:dyDescent="0.15">
      <c r="A3429" s="1">
        <v>214033601</v>
      </c>
      <c r="B3429">
        <f t="shared" si="245"/>
        <v>1</v>
      </c>
      <c r="C3429">
        <f t="shared" si="245"/>
        <v>925</v>
      </c>
      <c r="D3429">
        <f t="shared" si="245"/>
        <v>13</v>
      </c>
      <c r="E3429">
        <f t="shared" si="220"/>
        <v>7541</v>
      </c>
      <c r="F3429">
        <f t="shared" si="246"/>
        <v>1</v>
      </c>
      <c r="G3429">
        <f t="shared" si="246"/>
        <v>1</v>
      </c>
      <c r="H3429">
        <f t="shared" si="246"/>
        <v>825</v>
      </c>
      <c r="I3429">
        <f t="shared" si="246"/>
        <v>13</v>
      </c>
      <c r="J3429">
        <f t="shared" si="221"/>
        <v>7531</v>
      </c>
      <c r="K3429">
        <f t="shared" si="247"/>
        <v>1</v>
      </c>
      <c r="L3429">
        <f t="shared" si="247"/>
        <v>1</v>
      </c>
      <c r="M3429">
        <f t="shared" si="247"/>
        <v>825</v>
      </c>
      <c r="N3429">
        <f t="shared" si="247"/>
        <v>13</v>
      </c>
      <c r="O3429">
        <f t="shared" si="222"/>
        <v>7542</v>
      </c>
      <c r="P3429">
        <f t="shared" si="248"/>
        <v>1</v>
      </c>
      <c r="Q3429">
        <f t="shared" si="248"/>
        <v>1</v>
      </c>
      <c r="R3429">
        <f t="shared" si="248"/>
        <v>825</v>
      </c>
      <c r="S3429">
        <f t="shared" si="248"/>
        <v>13</v>
      </c>
      <c r="T3429">
        <f t="shared" si="223"/>
        <v>7532</v>
      </c>
      <c r="U3429">
        <f t="shared" si="249"/>
        <v>1</v>
      </c>
      <c r="V3429">
        <f t="shared" si="249"/>
        <v>1</v>
      </c>
      <c r="W3429">
        <f t="shared" si="249"/>
        <v>825</v>
      </c>
      <c r="X3429">
        <f t="shared" si="249"/>
        <v>13</v>
      </c>
      <c r="Y3429">
        <f t="shared" si="224"/>
        <v>7543</v>
      </c>
      <c r="Z3429">
        <f t="shared" si="250"/>
        <v>1</v>
      </c>
      <c r="AA3429">
        <f t="shared" si="250"/>
        <v>1</v>
      </c>
      <c r="AB3429">
        <f t="shared" si="250"/>
        <v>825</v>
      </c>
      <c r="AC3429">
        <f t="shared" si="250"/>
        <v>13</v>
      </c>
      <c r="AD3429">
        <f t="shared" si="225"/>
        <v>7533</v>
      </c>
      <c r="AE3429">
        <f t="shared" si="251"/>
        <v>1</v>
      </c>
      <c r="AF3429">
        <f t="shared" si="251"/>
        <v>1</v>
      </c>
      <c r="AG3429">
        <f t="shared" si="251"/>
        <v>825</v>
      </c>
      <c r="AH3429">
        <f t="shared" si="251"/>
        <v>13</v>
      </c>
      <c r="AI3429">
        <f t="shared" si="226"/>
        <v>7544</v>
      </c>
      <c r="AJ3429">
        <f t="shared" si="252"/>
        <v>1</v>
      </c>
      <c r="AK3429">
        <f t="shared" si="252"/>
        <v>1</v>
      </c>
      <c r="AL3429">
        <f t="shared" si="252"/>
        <v>825</v>
      </c>
      <c r="AM3429">
        <f t="shared" si="252"/>
        <v>13</v>
      </c>
      <c r="AN3429">
        <f t="shared" si="227"/>
        <v>7534</v>
      </c>
      <c r="AO3429">
        <f t="shared" si="253"/>
        <v>1</v>
      </c>
      <c r="AP3429">
        <f t="shared" si="253"/>
        <v>1</v>
      </c>
      <c r="AQ3429">
        <f t="shared" si="253"/>
        <v>825</v>
      </c>
      <c r="AR3429">
        <f t="shared" si="253"/>
        <v>13</v>
      </c>
      <c r="AS3429">
        <f t="shared" si="228"/>
        <v>7545</v>
      </c>
      <c r="AT3429">
        <f t="shared" si="254"/>
        <v>1</v>
      </c>
      <c r="AU3429">
        <f t="shared" si="254"/>
        <v>1</v>
      </c>
      <c r="AV3429">
        <f t="shared" si="254"/>
        <v>825</v>
      </c>
      <c r="AW3429">
        <f t="shared" si="254"/>
        <v>13</v>
      </c>
      <c r="AX3429">
        <f t="shared" si="229"/>
        <v>7535</v>
      </c>
      <c r="AY3429">
        <f t="shared" si="255"/>
        <v>1</v>
      </c>
      <c r="AZ3429">
        <f t="shared" si="255"/>
        <v>1</v>
      </c>
      <c r="BA3429">
        <f t="shared" si="255"/>
        <v>825</v>
      </c>
      <c r="BB3429">
        <f t="shared" si="255"/>
        <v>13</v>
      </c>
      <c r="BC3429">
        <f t="shared" si="230"/>
        <v>7546</v>
      </c>
      <c r="BD3429">
        <f t="shared" si="256"/>
        <v>1</v>
      </c>
      <c r="BE3429">
        <f t="shared" si="256"/>
        <v>1</v>
      </c>
      <c r="BF3429">
        <f t="shared" si="256"/>
        <v>825</v>
      </c>
      <c r="BG3429">
        <f t="shared" si="256"/>
        <v>13</v>
      </c>
      <c r="BH3429">
        <f t="shared" si="231"/>
        <v>7536</v>
      </c>
      <c r="BI3429">
        <f t="shared" si="232"/>
        <v>1</v>
      </c>
    </row>
    <row r="3430" spans="1:61" x14ac:dyDescent="0.15">
      <c r="A3430" s="1">
        <v>214033701</v>
      </c>
      <c r="B3430">
        <f t="shared" ref="B3430:D3449" si="257">B3395</f>
        <v>1</v>
      </c>
      <c r="C3430">
        <f t="shared" si="257"/>
        <v>925</v>
      </c>
      <c r="D3430">
        <f t="shared" si="257"/>
        <v>13</v>
      </c>
      <c r="E3430">
        <f t="shared" si="220"/>
        <v>7541</v>
      </c>
      <c r="F3430">
        <f t="shared" ref="F3430:I3449" si="258">F3395</f>
        <v>1</v>
      </c>
      <c r="G3430">
        <f t="shared" si="258"/>
        <v>1</v>
      </c>
      <c r="H3430">
        <f t="shared" si="258"/>
        <v>825</v>
      </c>
      <c r="I3430">
        <f t="shared" si="258"/>
        <v>13</v>
      </c>
      <c r="J3430">
        <f t="shared" si="221"/>
        <v>7551</v>
      </c>
      <c r="K3430">
        <f t="shared" ref="K3430:N3449" si="259">K3395</f>
        <v>1</v>
      </c>
      <c r="L3430">
        <f t="shared" si="259"/>
        <v>1</v>
      </c>
      <c r="M3430">
        <f t="shared" si="259"/>
        <v>825</v>
      </c>
      <c r="N3430">
        <f t="shared" si="259"/>
        <v>13</v>
      </c>
      <c r="O3430">
        <f t="shared" si="222"/>
        <v>7542</v>
      </c>
      <c r="P3430">
        <f t="shared" ref="P3430:S3449" si="260">P3395</f>
        <v>1</v>
      </c>
      <c r="Q3430">
        <f t="shared" si="260"/>
        <v>1</v>
      </c>
      <c r="R3430">
        <f t="shared" si="260"/>
        <v>825</v>
      </c>
      <c r="S3430">
        <f t="shared" si="260"/>
        <v>13</v>
      </c>
      <c r="T3430">
        <f t="shared" si="223"/>
        <v>7552</v>
      </c>
      <c r="U3430">
        <f t="shared" ref="U3430:X3449" si="261">U3395</f>
        <v>1</v>
      </c>
      <c r="V3430">
        <f t="shared" si="261"/>
        <v>1</v>
      </c>
      <c r="W3430">
        <f t="shared" si="261"/>
        <v>825</v>
      </c>
      <c r="X3430">
        <f t="shared" si="261"/>
        <v>13</v>
      </c>
      <c r="Y3430">
        <f t="shared" si="224"/>
        <v>7543</v>
      </c>
      <c r="Z3430">
        <f t="shared" ref="Z3430:AC3449" si="262">Z3395</f>
        <v>1</v>
      </c>
      <c r="AA3430">
        <f t="shared" si="262"/>
        <v>1</v>
      </c>
      <c r="AB3430">
        <f t="shared" si="262"/>
        <v>825</v>
      </c>
      <c r="AC3430">
        <f t="shared" si="262"/>
        <v>13</v>
      </c>
      <c r="AD3430">
        <f t="shared" si="225"/>
        <v>7553</v>
      </c>
      <c r="AE3430">
        <f t="shared" ref="AE3430:AH3449" si="263">AE3395</f>
        <v>1</v>
      </c>
      <c r="AF3430">
        <f t="shared" si="263"/>
        <v>1</v>
      </c>
      <c r="AG3430">
        <f t="shared" si="263"/>
        <v>825</v>
      </c>
      <c r="AH3430">
        <f t="shared" si="263"/>
        <v>13</v>
      </c>
      <c r="AI3430">
        <f t="shared" si="226"/>
        <v>7544</v>
      </c>
      <c r="AJ3430">
        <f t="shared" ref="AJ3430:AM3449" si="264">AJ3395</f>
        <v>1</v>
      </c>
      <c r="AK3430">
        <f t="shared" si="264"/>
        <v>1</v>
      </c>
      <c r="AL3430">
        <f t="shared" si="264"/>
        <v>825</v>
      </c>
      <c r="AM3430">
        <f t="shared" si="264"/>
        <v>13</v>
      </c>
      <c r="AN3430">
        <f t="shared" si="227"/>
        <v>7554</v>
      </c>
      <c r="AO3430">
        <f t="shared" ref="AO3430:AR3449" si="265">AO3395</f>
        <v>1</v>
      </c>
      <c r="AP3430">
        <f t="shared" si="265"/>
        <v>1</v>
      </c>
      <c r="AQ3430">
        <f t="shared" si="265"/>
        <v>825</v>
      </c>
      <c r="AR3430">
        <f t="shared" si="265"/>
        <v>13</v>
      </c>
      <c r="AS3430">
        <f t="shared" si="228"/>
        <v>7545</v>
      </c>
      <c r="AT3430">
        <f t="shared" ref="AT3430:AW3449" si="266">AT3395</f>
        <v>1</v>
      </c>
      <c r="AU3430">
        <f t="shared" si="266"/>
        <v>1</v>
      </c>
      <c r="AV3430">
        <f t="shared" si="266"/>
        <v>825</v>
      </c>
      <c r="AW3430">
        <f t="shared" si="266"/>
        <v>13</v>
      </c>
      <c r="AX3430">
        <f t="shared" si="229"/>
        <v>7555</v>
      </c>
      <c r="AY3430">
        <f t="shared" ref="AY3430:BB3449" si="267">AY3395</f>
        <v>1</v>
      </c>
      <c r="AZ3430">
        <f t="shared" si="267"/>
        <v>1</v>
      </c>
      <c r="BA3430">
        <f t="shared" si="267"/>
        <v>825</v>
      </c>
      <c r="BB3430">
        <f t="shared" si="267"/>
        <v>13</v>
      </c>
      <c r="BC3430">
        <f t="shared" si="230"/>
        <v>7546</v>
      </c>
      <c r="BD3430">
        <f t="shared" ref="BD3430:BG3449" si="268">BD3395</f>
        <v>1</v>
      </c>
      <c r="BE3430">
        <f t="shared" si="268"/>
        <v>1</v>
      </c>
      <c r="BF3430">
        <f t="shared" si="268"/>
        <v>825</v>
      </c>
      <c r="BG3430">
        <f t="shared" si="268"/>
        <v>13</v>
      </c>
      <c r="BH3430">
        <f t="shared" si="231"/>
        <v>7556</v>
      </c>
      <c r="BI3430">
        <f t="shared" si="232"/>
        <v>1</v>
      </c>
    </row>
    <row r="3431" spans="1:61" x14ac:dyDescent="0.15">
      <c r="A3431" s="1">
        <v>214034101</v>
      </c>
      <c r="B3431">
        <f t="shared" si="257"/>
        <v>1</v>
      </c>
      <c r="C3431">
        <f t="shared" si="257"/>
        <v>925</v>
      </c>
      <c r="D3431">
        <f t="shared" si="257"/>
        <v>13</v>
      </c>
      <c r="E3431">
        <f t="shared" si="220"/>
        <v>7521</v>
      </c>
      <c r="F3431">
        <f t="shared" si="258"/>
        <v>1</v>
      </c>
      <c r="G3431">
        <f t="shared" si="258"/>
        <v>1</v>
      </c>
      <c r="H3431">
        <f t="shared" si="258"/>
        <v>825</v>
      </c>
      <c r="I3431">
        <f t="shared" si="258"/>
        <v>13</v>
      </c>
      <c r="J3431">
        <f t="shared" si="221"/>
        <v>7531</v>
      </c>
      <c r="K3431">
        <f t="shared" si="259"/>
        <v>1</v>
      </c>
      <c r="L3431">
        <f t="shared" si="259"/>
        <v>1</v>
      </c>
      <c r="M3431">
        <f t="shared" si="259"/>
        <v>825</v>
      </c>
      <c r="N3431">
        <f t="shared" si="259"/>
        <v>13</v>
      </c>
      <c r="O3431">
        <f t="shared" si="222"/>
        <v>7522</v>
      </c>
      <c r="P3431">
        <f t="shared" si="260"/>
        <v>1</v>
      </c>
      <c r="Q3431">
        <f t="shared" si="260"/>
        <v>1</v>
      </c>
      <c r="R3431">
        <f t="shared" si="260"/>
        <v>825</v>
      </c>
      <c r="S3431">
        <f t="shared" si="260"/>
        <v>13</v>
      </c>
      <c r="T3431">
        <f t="shared" si="223"/>
        <v>7532</v>
      </c>
      <c r="U3431">
        <f t="shared" si="261"/>
        <v>1</v>
      </c>
      <c r="V3431">
        <f t="shared" si="261"/>
        <v>1</v>
      </c>
      <c r="W3431">
        <f t="shared" si="261"/>
        <v>825</v>
      </c>
      <c r="X3431">
        <f t="shared" si="261"/>
        <v>13</v>
      </c>
      <c r="Y3431">
        <f t="shared" si="224"/>
        <v>7523</v>
      </c>
      <c r="Z3431">
        <f t="shared" si="262"/>
        <v>1</v>
      </c>
      <c r="AA3431">
        <f t="shared" si="262"/>
        <v>1</v>
      </c>
      <c r="AB3431">
        <f t="shared" si="262"/>
        <v>825</v>
      </c>
      <c r="AC3431">
        <f t="shared" si="262"/>
        <v>13</v>
      </c>
      <c r="AD3431">
        <f t="shared" si="225"/>
        <v>7533</v>
      </c>
      <c r="AE3431">
        <f t="shared" si="263"/>
        <v>1</v>
      </c>
      <c r="AF3431">
        <f t="shared" si="263"/>
        <v>1</v>
      </c>
      <c r="AG3431">
        <f t="shared" si="263"/>
        <v>825</v>
      </c>
      <c r="AH3431">
        <f t="shared" si="263"/>
        <v>13</v>
      </c>
      <c r="AI3431">
        <f t="shared" si="226"/>
        <v>7524</v>
      </c>
      <c r="AJ3431">
        <f t="shared" si="264"/>
        <v>1</v>
      </c>
      <c r="AK3431">
        <f t="shared" si="264"/>
        <v>1</v>
      </c>
      <c r="AL3431">
        <f t="shared" si="264"/>
        <v>825</v>
      </c>
      <c r="AM3431">
        <f t="shared" si="264"/>
        <v>13</v>
      </c>
      <c r="AN3431">
        <f t="shared" si="227"/>
        <v>7534</v>
      </c>
      <c r="AO3431">
        <f t="shared" si="265"/>
        <v>1</v>
      </c>
      <c r="AP3431">
        <f t="shared" si="265"/>
        <v>1</v>
      </c>
      <c r="AQ3431">
        <f t="shared" si="265"/>
        <v>825</v>
      </c>
      <c r="AR3431">
        <f t="shared" si="265"/>
        <v>13</v>
      </c>
      <c r="AS3431">
        <f t="shared" si="228"/>
        <v>7525</v>
      </c>
      <c r="AT3431">
        <f t="shared" si="266"/>
        <v>1</v>
      </c>
      <c r="AU3431">
        <f t="shared" si="266"/>
        <v>1</v>
      </c>
      <c r="AV3431">
        <f t="shared" si="266"/>
        <v>825</v>
      </c>
      <c r="AW3431">
        <f t="shared" si="266"/>
        <v>13</v>
      </c>
      <c r="AX3431">
        <f t="shared" si="229"/>
        <v>7535</v>
      </c>
      <c r="AY3431">
        <f t="shared" si="267"/>
        <v>1</v>
      </c>
      <c r="AZ3431">
        <f t="shared" si="267"/>
        <v>1</v>
      </c>
      <c r="BA3431">
        <f t="shared" si="267"/>
        <v>825</v>
      </c>
      <c r="BB3431">
        <f t="shared" si="267"/>
        <v>13</v>
      </c>
      <c r="BC3431">
        <f t="shared" si="230"/>
        <v>7526</v>
      </c>
      <c r="BD3431">
        <f t="shared" si="268"/>
        <v>1</v>
      </c>
      <c r="BE3431">
        <f t="shared" si="268"/>
        <v>1</v>
      </c>
      <c r="BF3431">
        <f t="shared" si="268"/>
        <v>825</v>
      </c>
      <c r="BG3431">
        <f t="shared" si="268"/>
        <v>13</v>
      </c>
      <c r="BH3431">
        <f t="shared" si="231"/>
        <v>7536</v>
      </c>
      <c r="BI3431">
        <f t="shared" si="232"/>
        <v>1</v>
      </c>
    </row>
    <row r="3432" spans="1:61" x14ac:dyDescent="0.15">
      <c r="A3432" s="1">
        <v>214034201</v>
      </c>
      <c r="B3432">
        <f t="shared" si="257"/>
        <v>1</v>
      </c>
      <c r="C3432">
        <f t="shared" si="257"/>
        <v>925</v>
      </c>
      <c r="D3432">
        <f t="shared" si="257"/>
        <v>13</v>
      </c>
      <c r="E3432">
        <f t="shared" si="220"/>
        <v>7521</v>
      </c>
      <c r="F3432">
        <f t="shared" si="258"/>
        <v>1</v>
      </c>
      <c r="G3432">
        <f t="shared" si="258"/>
        <v>1</v>
      </c>
      <c r="H3432">
        <f t="shared" si="258"/>
        <v>825</v>
      </c>
      <c r="I3432">
        <f t="shared" si="258"/>
        <v>13</v>
      </c>
      <c r="J3432">
        <f t="shared" si="221"/>
        <v>7531</v>
      </c>
      <c r="K3432">
        <f t="shared" si="259"/>
        <v>1</v>
      </c>
      <c r="L3432">
        <f t="shared" si="259"/>
        <v>1</v>
      </c>
      <c r="M3432">
        <f t="shared" si="259"/>
        <v>825</v>
      </c>
      <c r="N3432">
        <f t="shared" si="259"/>
        <v>13</v>
      </c>
      <c r="O3432">
        <f t="shared" si="222"/>
        <v>7522</v>
      </c>
      <c r="P3432">
        <f t="shared" si="260"/>
        <v>1</v>
      </c>
      <c r="Q3432">
        <f t="shared" si="260"/>
        <v>1</v>
      </c>
      <c r="R3432">
        <f t="shared" si="260"/>
        <v>825</v>
      </c>
      <c r="S3432">
        <f t="shared" si="260"/>
        <v>13</v>
      </c>
      <c r="T3432">
        <f t="shared" si="223"/>
        <v>7532</v>
      </c>
      <c r="U3432">
        <f t="shared" si="261"/>
        <v>1</v>
      </c>
      <c r="V3432">
        <f t="shared" si="261"/>
        <v>1</v>
      </c>
      <c r="W3432">
        <f t="shared" si="261"/>
        <v>825</v>
      </c>
      <c r="X3432">
        <f t="shared" si="261"/>
        <v>13</v>
      </c>
      <c r="Y3432">
        <f t="shared" si="224"/>
        <v>7523</v>
      </c>
      <c r="Z3432">
        <f t="shared" si="262"/>
        <v>1</v>
      </c>
      <c r="AA3432">
        <f t="shared" si="262"/>
        <v>1</v>
      </c>
      <c r="AB3432">
        <f t="shared" si="262"/>
        <v>825</v>
      </c>
      <c r="AC3432">
        <f t="shared" si="262"/>
        <v>13</v>
      </c>
      <c r="AD3432">
        <f t="shared" si="225"/>
        <v>7533</v>
      </c>
      <c r="AE3432">
        <f t="shared" si="263"/>
        <v>1</v>
      </c>
      <c r="AF3432">
        <f t="shared" si="263"/>
        <v>1</v>
      </c>
      <c r="AG3432">
        <f t="shared" si="263"/>
        <v>825</v>
      </c>
      <c r="AH3432">
        <f t="shared" si="263"/>
        <v>13</v>
      </c>
      <c r="AI3432">
        <f t="shared" si="226"/>
        <v>7524</v>
      </c>
      <c r="AJ3432">
        <f t="shared" si="264"/>
        <v>1</v>
      </c>
      <c r="AK3432">
        <f t="shared" si="264"/>
        <v>1</v>
      </c>
      <c r="AL3432">
        <f t="shared" si="264"/>
        <v>825</v>
      </c>
      <c r="AM3432">
        <f t="shared" si="264"/>
        <v>13</v>
      </c>
      <c r="AN3432">
        <f t="shared" si="227"/>
        <v>7534</v>
      </c>
      <c r="AO3432">
        <f t="shared" si="265"/>
        <v>1</v>
      </c>
      <c r="AP3432">
        <f t="shared" si="265"/>
        <v>1</v>
      </c>
      <c r="AQ3432">
        <f t="shared" si="265"/>
        <v>825</v>
      </c>
      <c r="AR3432">
        <f t="shared" si="265"/>
        <v>13</v>
      </c>
      <c r="AS3432">
        <f t="shared" si="228"/>
        <v>7525</v>
      </c>
      <c r="AT3432">
        <f t="shared" si="266"/>
        <v>1</v>
      </c>
      <c r="AU3432">
        <f t="shared" si="266"/>
        <v>1</v>
      </c>
      <c r="AV3432">
        <f t="shared" si="266"/>
        <v>825</v>
      </c>
      <c r="AW3432">
        <f t="shared" si="266"/>
        <v>13</v>
      </c>
      <c r="AX3432">
        <f t="shared" si="229"/>
        <v>7535</v>
      </c>
      <c r="AY3432">
        <f t="shared" si="267"/>
        <v>1</v>
      </c>
      <c r="AZ3432">
        <f t="shared" si="267"/>
        <v>1</v>
      </c>
      <c r="BA3432">
        <f t="shared" si="267"/>
        <v>825</v>
      </c>
      <c r="BB3432">
        <f t="shared" si="267"/>
        <v>13</v>
      </c>
      <c r="BC3432">
        <f t="shared" si="230"/>
        <v>7526</v>
      </c>
      <c r="BD3432">
        <f t="shared" si="268"/>
        <v>1</v>
      </c>
      <c r="BE3432">
        <f t="shared" si="268"/>
        <v>1</v>
      </c>
      <c r="BF3432">
        <f t="shared" si="268"/>
        <v>825</v>
      </c>
      <c r="BG3432">
        <f t="shared" si="268"/>
        <v>13</v>
      </c>
      <c r="BH3432">
        <f t="shared" si="231"/>
        <v>7536</v>
      </c>
      <c r="BI3432">
        <f t="shared" si="232"/>
        <v>1</v>
      </c>
    </row>
    <row r="3433" spans="1:61" x14ac:dyDescent="0.15">
      <c r="A3433" s="1">
        <v>214034301</v>
      </c>
      <c r="B3433">
        <f t="shared" si="257"/>
        <v>1</v>
      </c>
      <c r="C3433">
        <f t="shared" si="257"/>
        <v>925</v>
      </c>
      <c r="D3433">
        <f t="shared" si="257"/>
        <v>13</v>
      </c>
      <c r="E3433">
        <f t="shared" si="220"/>
        <v>7521</v>
      </c>
      <c r="F3433">
        <f t="shared" si="258"/>
        <v>1</v>
      </c>
      <c r="G3433">
        <f t="shared" si="258"/>
        <v>1</v>
      </c>
      <c r="H3433">
        <f t="shared" si="258"/>
        <v>825</v>
      </c>
      <c r="I3433">
        <f t="shared" si="258"/>
        <v>13</v>
      </c>
      <c r="J3433">
        <f t="shared" si="221"/>
        <v>7531</v>
      </c>
      <c r="K3433">
        <f t="shared" si="259"/>
        <v>1</v>
      </c>
      <c r="L3433">
        <f t="shared" si="259"/>
        <v>1</v>
      </c>
      <c r="M3433">
        <f t="shared" si="259"/>
        <v>825</v>
      </c>
      <c r="N3433">
        <f t="shared" si="259"/>
        <v>13</v>
      </c>
      <c r="O3433">
        <f t="shared" si="222"/>
        <v>7522</v>
      </c>
      <c r="P3433">
        <f t="shared" si="260"/>
        <v>1</v>
      </c>
      <c r="Q3433">
        <f t="shared" si="260"/>
        <v>1</v>
      </c>
      <c r="R3433">
        <f t="shared" si="260"/>
        <v>825</v>
      </c>
      <c r="S3433">
        <f t="shared" si="260"/>
        <v>13</v>
      </c>
      <c r="T3433">
        <f t="shared" si="223"/>
        <v>7532</v>
      </c>
      <c r="U3433">
        <f t="shared" si="261"/>
        <v>1</v>
      </c>
      <c r="V3433">
        <f t="shared" si="261"/>
        <v>1</v>
      </c>
      <c r="W3433">
        <f t="shared" si="261"/>
        <v>825</v>
      </c>
      <c r="X3433">
        <f t="shared" si="261"/>
        <v>13</v>
      </c>
      <c r="Y3433">
        <f t="shared" si="224"/>
        <v>7523</v>
      </c>
      <c r="Z3433">
        <f t="shared" si="262"/>
        <v>1</v>
      </c>
      <c r="AA3433">
        <f t="shared" si="262"/>
        <v>1</v>
      </c>
      <c r="AB3433">
        <f t="shared" si="262"/>
        <v>825</v>
      </c>
      <c r="AC3433">
        <f t="shared" si="262"/>
        <v>13</v>
      </c>
      <c r="AD3433">
        <f t="shared" si="225"/>
        <v>7533</v>
      </c>
      <c r="AE3433">
        <f t="shared" si="263"/>
        <v>1</v>
      </c>
      <c r="AF3433">
        <f t="shared" si="263"/>
        <v>1</v>
      </c>
      <c r="AG3433">
        <f t="shared" si="263"/>
        <v>825</v>
      </c>
      <c r="AH3433">
        <f t="shared" si="263"/>
        <v>13</v>
      </c>
      <c r="AI3433">
        <f t="shared" si="226"/>
        <v>7524</v>
      </c>
      <c r="AJ3433">
        <f t="shared" si="264"/>
        <v>1</v>
      </c>
      <c r="AK3433">
        <f t="shared" si="264"/>
        <v>1</v>
      </c>
      <c r="AL3433">
        <f t="shared" si="264"/>
        <v>825</v>
      </c>
      <c r="AM3433">
        <f t="shared" si="264"/>
        <v>13</v>
      </c>
      <c r="AN3433">
        <f t="shared" si="227"/>
        <v>7534</v>
      </c>
      <c r="AO3433">
        <f t="shared" si="265"/>
        <v>1</v>
      </c>
      <c r="AP3433">
        <f t="shared" si="265"/>
        <v>1</v>
      </c>
      <c r="AQ3433">
        <f t="shared" si="265"/>
        <v>825</v>
      </c>
      <c r="AR3433">
        <f t="shared" si="265"/>
        <v>13</v>
      </c>
      <c r="AS3433">
        <f t="shared" si="228"/>
        <v>7525</v>
      </c>
      <c r="AT3433">
        <f t="shared" si="266"/>
        <v>1</v>
      </c>
      <c r="AU3433">
        <f t="shared" si="266"/>
        <v>1</v>
      </c>
      <c r="AV3433">
        <f t="shared" si="266"/>
        <v>825</v>
      </c>
      <c r="AW3433">
        <f t="shared" si="266"/>
        <v>13</v>
      </c>
      <c r="AX3433">
        <f t="shared" si="229"/>
        <v>7535</v>
      </c>
      <c r="AY3433">
        <f t="shared" si="267"/>
        <v>1</v>
      </c>
      <c r="AZ3433">
        <f t="shared" si="267"/>
        <v>1</v>
      </c>
      <c r="BA3433">
        <f t="shared" si="267"/>
        <v>825</v>
      </c>
      <c r="BB3433">
        <f t="shared" si="267"/>
        <v>13</v>
      </c>
      <c r="BC3433">
        <f t="shared" si="230"/>
        <v>7526</v>
      </c>
      <c r="BD3433">
        <f t="shared" si="268"/>
        <v>1</v>
      </c>
      <c r="BE3433">
        <f t="shared" si="268"/>
        <v>1</v>
      </c>
      <c r="BF3433">
        <f t="shared" si="268"/>
        <v>825</v>
      </c>
      <c r="BG3433">
        <f t="shared" si="268"/>
        <v>13</v>
      </c>
      <c r="BH3433">
        <f t="shared" si="231"/>
        <v>7536</v>
      </c>
      <c r="BI3433">
        <f t="shared" si="232"/>
        <v>1</v>
      </c>
    </row>
    <row r="3434" spans="1:61" x14ac:dyDescent="0.15">
      <c r="A3434" s="1">
        <v>214034401</v>
      </c>
      <c r="B3434">
        <f t="shared" si="257"/>
        <v>1</v>
      </c>
      <c r="C3434">
        <f t="shared" si="257"/>
        <v>925</v>
      </c>
      <c r="D3434">
        <f t="shared" si="257"/>
        <v>13</v>
      </c>
      <c r="E3434">
        <f t="shared" si="220"/>
        <v>7541</v>
      </c>
      <c r="F3434">
        <f t="shared" si="258"/>
        <v>1</v>
      </c>
      <c r="G3434">
        <f t="shared" si="258"/>
        <v>1</v>
      </c>
      <c r="H3434">
        <f t="shared" si="258"/>
        <v>825</v>
      </c>
      <c r="I3434">
        <f t="shared" si="258"/>
        <v>13</v>
      </c>
      <c r="J3434">
        <f t="shared" si="221"/>
        <v>7531</v>
      </c>
      <c r="K3434">
        <f t="shared" si="259"/>
        <v>1</v>
      </c>
      <c r="L3434">
        <f t="shared" si="259"/>
        <v>1</v>
      </c>
      <c r="M3434">
        <f t="shared" si="259"/>
        <v>825</v>
      </c>
      <c r="N3434">
        <f t="shared" si="259"/>
        <v>13</v>
      </c>
      <c r="O3434">
        <f t="shared" si="222"/>
        <v>7542</v>
      </c>
      <c r="P3434">
        <f t="shared" si="260"/>
        <v>1</v>
      </c>
      <c r="Q3434">
        <f t="shared" si="260"/>
        <v>1</v>
      </c>
      <c r="R3434">
        <f t="shared" si="260"/>
        <v>825</v>
      </c>
      <c r="S3434">
        <f t="shared" si="260"/>
        <v>13</v>
      </c>
      <c r="T3434">
        <f t="shared" si="223"/>
        <v>7532</v>
      </c>
      <c r="U3434">
        <f t="shared" si="261"/>
        <v>1</v>
      </c>
      <c r="V3434">
        <f t="shared" si="261"/>
        <v>1</v>
      </c>
      <c r="W3434">
        <f t="shared" si="261"/>
        <v>825</v>
      </c>
      <c r="X3434">
        <f t="shared" si="261"/>
        <v>13</v>
      </c>
      <c r="Y3434">
        <f t="shared" si="224"/>
        <v>7543</v>
      </c>
      <c r="Z3434">
        <f t="shared" si="262"/>
        <v>1</v>
      </c>
      <c r="AA3434">
        <f t="shared" si="262"/>
        <v>1</v>
      </c>
      <c r="AB3434">
        <f t="shared" si="262"/>
        <v>825</v>
      </c>
      <c r="AC3434">
        <f t="shared" si="262"/>
        <v>13</v>
      </c>
      <c r="AD3434">
        <f t="shared" si="225"/>
        <v>7533</v>
      </c>
      <c r="AE3434">
        <f t="shared" si="263"/>
        <v>1</v>
      </c>
      <c r="AF3434">
        <f t="shared" si="263"/>
        <v>1</v>
      </c>
      <c r="AG3434">
        <f t="shared" si="263"/>
        <v>825</v>
      </c>
      <c r="AH3434">
        <f t="shared" si="263"/>
        <v>13</v>
      </c>
      <c r="AI3434">
        <f t="shared" si="226"/>
        <v>7544</v>
      </c>
      <c r="AJ3434">
        <f t="shared" si="264"/>
        <v>1</v>
      </c>
      <c r="AK3434">
        <f t="shared" si="264"/>
        <v>1</v>
      </c>
      <c r="AL3434">
        <f t="shared" si="264"/>
        <v>825</v>
      </c>
      <c r="AM3434">
        <f t="shared" si="264"/>
        <v>13</v>
      </c>
      <c r="AN3434">
        <f t="shared" si="227"/>
        <v>7534</v>
      </c>
      <c r="AO3434">
        <f t="shared" si="265"/>
        <v>1</v>
      </c>
      <c r="AP3434">
        <f t="shared" si="265"/>
        <v>1</v>
      </c>
      <c r="AQ3434">
        <f t="shared" si="265"/>
        <v>825</v>
      </c>
      <c r="AR3434">
        <f t="shared" si="265"/>
        <v>13</v>
      </c>
      <c r="AS3434">
        <f t="shared" si="228"/>
        <v>7545</v>
      </c>
      <c r="AT3434">
        <f t="shared" si="266"/>
        <v>1</v>
      </c>
      <c r="AU3434">
        <f t="shared" si="266"/>
        <v>1</v>
      </c>
      <c r="AV3434">
        <f t="shared" si="266"/>
        <v>825</v>
      </c>
      <c r="AW3434">
        <f t="shared" si="266"/>
        <v>13</v>
      </c>
      <c r="AX3434">
        <f t="shared" si="229"/>
        <v>7535</v>
      </c>
      <c r="AY3434">
        <f t="shared" si="267"/>
        <v>1</v>
      </c>
      <c r="AZ3434">
        <f t="shared" si="267"/>
        <v>1</v>
      </c>
      <c r="BA3434">
        <f t="shared" si="267"/>
        <v>825</v>
      </c>
      <c r="BB3434">
        <f t="shared" si="267"/>
        <v>13</v>
      </c>
      <c r="BC3434">
        <f t="shared" si="230"/>
        <v>7546</v>
      </c>
      <c r="BD3434">
        <f t="shared" si="268"/>
        <v>1</v>
      </c>
      <c r="BE3434">
        <f t="shared" si="268"/>
        <v>1</v>
      </c>
      <c r="BF3434">
        <f t="shared" si="268"/>
        <v>825</v>
      </c>
      <c r="BG3434">
        <f t="shared" si="268"/>
        <v>13</v>
      </c>
      <c r="BH3434">
        <f t="shared" si="231"/>
        <v>7536</v>
      </c>
      <c r="BI3434">
        <f t="shared" si="232"/>
        <v>1</v>
      </c>
    </row>
    <row r="3435" spans="1:61" x14ac:dyDescent="0.15">
      <c r="A3435" s="1">
        <v>214034501</v>
      </c>
      <c r="B3435">
        <f t="shared" si="257"/>
        <v>1</v>
      </c>
      <c r="C3435">
        <f t="shared" si="257"/>
        <v>925</v>
      </c>
      <c r="D3435">
        <f t="shared" si="257"/>
        <v>13</v>
      </c>
      <c r="E3435">
        <f t="shared" si="220"/>
        <v>7541</v>
      </c>
      <c r="F3435">
        <f t="shared" si="258"/>
        <v>1</v>
      </c>
      <c r="G3435">
        <f t="shared" si="258"/>
        <v>1</v>
      </c>
      <c r="H3435">
        <f t="shared" si="258"/>
        <v>825</v>
      </c>
      <c r="I3435">
        <f t="shared" si="258"/>
        <v>13</v>
      </c>
      <c r="J3435">
        <f t="shared" si="221"/>
        <v>7531</v>
      </c>
      <c r="K3435">
        <f t="shared" si="259"/>
        <v>1</v>
      </c>
      <c r="L3435">
        <f t="shared" si="259"/>
        <v>1</v>
      </c>
      <c r="M3435">
        <f t="shared" si="259"/>
        <v>825</v>
      </c>
      <c r="N3435">
        <f t="shared" si="259"/>
        <v>13</v>
      </c>
      <c r="O3435">
        <f t="shared" si="222"/>
        <v>7542</v>
      </c>
      <c r="P3435">
        <f t="shared" si="260"/>
        <v>1</v>
      </c>
      <c r="Q3435">
        <f t="shared" si="260"/>
        <v>1</v>
      </c>
      <c r="R3435">
        <f t="shared" si="260"/>
        <v>825</v>
      </c>
      <c r="S3435">
        <f t="shared" si="260"/>
        <v>13</v>
      </c>
      <c r="T3435">
        <f t="shared" si="223"/>
        <v>7532</v>
      </c>
      <c r="U3435">
        <f t="shared" si="261"/>
        <v>1</v>
      </c>
      <c r="V3435">
        <f t="shared" si="261"/>
        <v>1</v>
      </c>
      <c r="W3435">
        <f t="shared" si="261"/>
        <v>825</v>
      </c>
      <c r="X3435">
        <f t="shared" si="261"/>
        <v>13</v>
      </c>
      <c r="Y3435">
        <f t="shared" si="224"/>
        <v>7543</v>
      </c>
      <c r="Z3435">
        <f t="shared" si="262"/>
        <v>1</v>
      </c>
      <c r="AA3435">
        <f t="shared" si="262"/>
        <v>1</v>
      </c>
      <c r="AB3435">
        <f t="shared" si="262"/>
        <v>825</v>
      </c>
      <c r="AC3435">
        <f t="shared" si="262"/>
        <v>13</v>
      </c>
      <c r="AD3435">
        <f t="shared" si="225"/>
        <v>7533</v>
      </c>
      <c r="AE3435">
        <f t="shared" si="263"/>
        <v>1</v>
      </c>
      <c r="AF3435">
        <f t="shared" si="263"/>
        <v>1</v>
      </c>
      <c r="AG3435">
        <f t="shared" si="263"/>
        <v>825</v>
      </c>
      <c r="AH3435">
        <f t="shared" si="263"/>
        <v>13</v>
      </c>
      <c r="AI3435">
        <f t="shared" si="226"/>
        <v>7544</v>
      </c>
      <c r="AJ3435">
        <f t="shared" si="264"/>
        <v>1</v>
      </c>
      <c r="AK3435">
        <f t="shared" si="264"/>
        <v>1</v>
      </c>
      <c r="AL3435">
        <f t="shared" si="264"/>
        <v>825</v>
      </c>
      <c r="AM3435">
        <f t="shared" si="264"/>
        <v>13</v>
      </c>
      <c r="AN3435">
        <f t="shared" si="227"/>
        <v>7534</v>
      </c>
      <c r="AO3435">
        <f t="shared" si="265"/>
        <v>1</v>
      </c>
      <c r="AP3435">
        <f t="shared" si="265"/>
        <v>1</v>
      </c>
      <c r="AQ3435">
        <f t="shared" si="265"/>
        <v>825</v>
      </c>
      <c r="AR3435">
        <f t="shared" si="265"/>
        <v>13</v>
      </c>
      <c r="AS3435">
        <f t="shared" si="228"/>
        <v>7545</v>
      </c>
      <c r="AT3435">
        <f t="shared" si="266"/>
        <v>1</v>
      </c>
      <c r="AU3435">
        <f t="shared" si="266"/>
        <v>1</v>
      </c>
      <c r="AV3435">
        <f t="shared" si="266"/>
        <v>825</v>
      </c>
      <c r="AW3435">
        <f t="shared" si="266"/>
        <v>13</v>
      </c>
      <c r="AX3435">
        <f t="shared" si="229"/>
        <v>7535</v>
      </c>
      <c r="AY3435">
        <f t="shared" si="267"/>
        <v>1</v>
      </c>
      <c r="AZ3435">
        <f t="shared" si="267"/>
        <v>1</v>
      </c>
      <c r="BA3435">
        <f t="shared" si="267"/>
        <v>825</v>
      </c>
      <c r="BB3435">
        <f t="shared" si="267"/>
        <v>13</v>
      </c>
      <c r="BC3435">
        <f t="shared" si="230"/>
        <v>7546</v>
      </c>
      <c r="BD3435">
        <f t="shared" si="268"/>
        <v>1</v>
      </c>
      <c r="BE3435">
        <f t="shared" si="268"/>
        <v>1</v>
      </c>
      <c r="BF3435">
        <f t="shared" si="268"/>
        <v>825</v>
      </c>
      <c r="BG3435">
        <f t="shared" si="268"/>
        <v>13</v>
      </c>
      <c r="BH3435">
        <f t="shared" si="231"/>
        <v>7536</v>
      </c>
      <c r="BI3435">
        <f t="shared" si="232"/>
        <v>1</v>
      </c>
    </row>
    <row r="3436" spans="1:61" x14ac:dyDescent="0.15">
      <c r="A3436" s="1">
        <v>214034601</v>
      </c>
      <c r="B3436">
        <f t="shared" si="257"/>
        <v>1</v>
      </c>
      <c r="C3436">
        <f t="shared" si="257"/>
        <v>925</v>
      </c>
      <c r="D3436">
        <f t="shared" si="257"/>
        <v>13</v>
      </c>
      <c r="E3436">
        <f t="shared" si="220"/>
        <v>7541</v>
      </c>
      <c r="F3436">
        <f t="shared" si="258"/>
        <v>1</v>
      </c>
      <c r="G3436">
        <f t="shared" si="258"/>
        <v>1</v>
      </c>
      <c r="H3436">
        <f t="shared" si="258"/>
        <v>825</v>
      </c>
      <c r="I3436">
        <f t="shared" si="258"/>
        <v>13</v>
      </c>
      <c r="J3436">
        <f t="shared" si="221"/>
        <v>7531</v>
      </c>
      <c r="K3436">
        <f t="shared" si="259"/>
        <v>1</v>
      </c>
      <c r="L3436">
        <f t="shared" si="259"/>
        <v>1</v>
      </c>
      <c r="M3436">
        <f t="shared" si="259"/>
        <v>825</v>
      </c>
      <c r="N3436">
        <f t="shared" si="259"/>
        <v>13</v>
      </c>
      <c r="O3436">
        <f t="shared" si="222"/>
        <v>7542</v>
      </c>
      <c r="P3436">
        <f t="shared" si="260"/>
        <v>1</v>
      </c>
      <c r="Q3436">
        <f t="shared" si="260"/>
        <v>1</v>
      </c>
      <c r="R3436">
        <f t="shared" si="260"/>
        <v>825</v>
      </c>
      <c r="S3436">
        <f t="shared" si="260"/>
        <v>13</v>
      </c>
      <c r="T3436">
        <f t="shared" si="223"/>
        <v>7532</v>
      </c>
      <c r="U3436">
        <f t="shared" si="261"/>
        <v>1</v>
      </c>
      <c r="V3436">
        <f t="shared" si="261"/>
        <v>1</v>
      </c>
      <c r="W3436">
        <f t="shared" si="261"/>
        <v>825</v>
      </c>
      <c r="X3436">
        <f t="shared" si="261"/>
        <v>13</v>
      </c>
      <c r="Y3436">
        <f t="shared" si="224"/>
        <v>7543</v>
      </c>
      <c r="Z3436">
        <f t="shared" si="262"/>
        <v>1</v>
      </c>
      <c r="AA3436">
        <f t="shared" si="262"/>
        <v>1</v>
      </c>
      <c r="AB3436">
        <f t="shared" si="262"/>
        <v>825</v>
      </c>
      <c r="AC3436">
        <f t="shared" si="262"/>
        <v>13</v>
      </c>
      <c r="AD3436">
        <f t="shared" si="225"/>
        <v>7533</v>
      </c>
      <c r="AE3436">
        <f t="shared" si="263"/>
        <v>1</v>
      </c>
      <c r="AF3436">
        <f t="shared" si="263"/>
        <v>1</v>
      </c>
      <c r="AG3436">
        <f t="shared" si="263"/>
        <v>825</v>
      </c>
      <c r="AH3436">
        <f t="shared" si="263"/>
        <v>13</v>
      </c>
      <c r="AI3436">
        <f t="shared" si="226"/>
        <v>7544</v>
      </c>
      <c r="AJ3436">
        <f t="shared" si="264"/>
        <v>1</v>
      </c>
      <c r="AK3436">
        <f t="shared" si="264"/>
        <v>1</v>
      </c>
      <c r="AL3436">
        <f t="shared" si="264"/>
        <v>825</v>
      </c>
      <c r="AM3436">
        <f t="shared" si="264"/>
        <v>13</v>
      </c>
      <c r="AN3436">
        <f t="shared" si="227"/>
        <v>7534</v>
      </c>
      <c r="AO3436">
        <f t="shared" si="265"/>
        <v>1</v>
      </c>
      <c r="AP3436">
        <f t="shared" si="265"/>
        <v>1</v>
      </c>
      <c r="AQ3436">
        <f t="shared" si="265"/>
        <v>825</v>
      </c>
      <c r="AR3436">
        <f t="shared" si="265"/>
        <v>13</v>
      </c>
      <c r="AS3436">
        <f t="shared" si="228"/>
        <v>7545</v>
      </c>
      <c r="AT3436">
        <f t="shared" si="266"/>
        <v>1</v>
      </c>
      <c r="AU3436">
        <f t="shared" si="266"/>
        <v>1</v>
      </c>
      <c r="AV3436">
        <f t="shared" si="266"/>
        <v>825</v>
      </c>
      <c r="AW3436">
        <f t="shared" si="266"/>
        <v>13</v>
      </c>
      <c r="AX3436">
        <f t="shared" si="229"/>
        <v>7535</v>
      </c>
      <c r="AY3436">
        <f t="shared" si="267"/>
        <v>1</v>
      </c>
      <c r="AZ3436">
        <f t="shared" si="267"/>
        <v>1</v>
      </c>
      <c r="BA3436">
        <f t="shared" si="267"/>
        <v>825</v>
      </c>
      <c r="BB3436">
        <f t="shared" si="267"/>
        <v>13</v>
      </c>
      <c r="BC3436">
        <f t="shared" si="230"/>
        <v>7546</v>
      </c>
      <c r="BD3436">
        <f t="shared" si="268"/>
        <v>1</v>
      </c>
      <c r="BE3436">
        <f t="shared" si="268"/>
        <v>1</v>
      </c>
      <c r="BF3436">
        <f t="shared" si="268"/>
        <v>825</v>
      </c>
      <c r="BG3436">
        <f t="shared" si="268"/>
        <v>13</v>
      </c>
      <c r="BH3436">
        <f t="shared" si="231"/>
        <v>7536</v>
      </c>
      <c r="BI3436">
        <f t="shared" si="232"/>
        <v>1</v>
      </c>
    </row>
    <row r="3437" spans="1:61" x14ac:dyDescent="0.15">
      <c r="A3437" s="1">
        <v>214034701</v>
      </c>
      <c r="B3437">
        <f t="shared" si="257"/>
        <v>1</v>
      </c>
      <c r="C3437">
        <f t="shared" si="257"/>
        <v>925</v>
      </c>
      <c r="D3437">
        <f t="shared" si="257"/>
        <v>13</v>
      </c>
      <c r="E3437">
        <f t="shared" si="220"/>
        <v>7541</v>
      </c>
      <c r="F3437">
        <f t="shared" si="258"/>
        <v>1</v>
      </c>
      <c r="G3437">
        <f t="shared" si="258"/>
        <v>1</v>
      </c>
      <c r="H3437">
        <f t="shared" si="258"/>
        <v>825</v>
      </c>
      <c r="I3437">
        <f t="shared" si="258"/>
        <v>13</v>
      </c>
      <c r="J3437">
        <f t="shared" si="221"/>
        <v>7551</v>
      </c>
      <c r="K3437">
        <f t="shared" si="259"/>
        <v>1</v>
      </c>
      <c r="L3437">
        <f t="shared" si="259"/>
        <v>1</v>
      </c>
      <c r="M3437">
        <f t="shared" si="259"/>
        <v>825</v>
      </c>
      <c r="N3437">
        <f t="shared" si="259"/>
        <v>13</v>
      </c>
      <c r="O3437">
        <f t="shared" si="222"/>
        <v>7542</v>
      </c>
      <c r="P3437">
        <f t="shared" si="260"/>
        <v>1</v>
      </c>
      <c r="Q3437">
        <f t="shared" si="260"/>
        <v>1</v>
      </c>
      <c r="R3437">
        <f t="shared" si="260"/>
        <v>825</v>
      </c>
      <c r="S3437">
        <f t="shared" si="260"/>
        <v>13</v>
      </c>
      <c r="T3437">
        <f t="shared" si="223"/>
        <v>7552</v>
      </c>
      <c r="U3437">
        <f t="shared" si="261"/>
        <v>1</v>
      </c>
      <c r="V3437">
        <f t="shared" si="261"/>
        <v>1</v>
      </c>
      <c r="W3437">
        <f t="shared" si="261"/>
        <v>825</v>
      </c>
      <c r="X3437">
        <f t="shared" si="261"/>
        <v>13</v>
      </c>
      <c r="Y3437">
        <f t="shared" si="224"/>
        <v>7543</v>
      </c>
      <c r="Z3437">
        <f t="shared" si="262"/>
        <v>1</v>
      </c>
      <c r="AA3437">
        <f t="shared" si="262"/>
        <v>1</v>
      </c>
      <c r="AB3437">
        <f t="shared" si="262"/>
        <v>825</v>
      </c>
      <c r="AC3437">
        <f t="shared" si="262"/>
        <v>13</v>
      </c>
      <c r="AD3437">
        <f t="shared" si="225"/>
        <v>7553</v>
      </c>
      <c r="AE3437">
        <f t="shared" si="263"/>
        <v>1</v>
      </c>
      <c r="AF3437">
        <f t="shared" si="263"/>
        <v>1</v>
      </c>
      <c r="AG3437">
        <f t="shared" si="263"/>
        <v>825</v>
      </c>
      <c r="AH3437">
        <f t="shared" si="263"/>
        <v>13</v>
      </c>
      <c r="AI3437">
        <f t="shared" si="226"/>
        <v>7544</v>
      </c>
      <c r="AJ3437">
        <f t="shared" si="264"/>
        <v>1</v>
      </c>
      <c r="AK3437">
        <f t="shared" si="264"/>
        <v>1</v>
      </c>
      <c r="AL3437">
        <f t="shared" si="264"/>
        <v>825</v>
      </c>
      <c r="AM3437">
        <f t="shared" si="264"/>
        <v>13</v>
      </c>
      <c r="AN3437">
        <f t="shared" si="227"/>
        <v>7554</v>
      </c>
      <c r="AO3437">
        <f t="shared" si="265"/>
        <v>1</v>
      </c>
      <c r="AP3437">
        <f t="shared" si="265"/>
        <v>1</v>
      </c>
      <c r="AQ3437">
        <f t="shared" si="265"/>
        <v>825</v>
      </c>
      <c r="AR3437">
        <f t="shared" si="265"/>
        <v>13</v>
      </c>
      <c r="AS3437">
        <f t="shared" si="228"/>
        <v>7545</v>
      </c>
      <c r="AT3437">
        <f t="shared" si="266"/>
        <v>1</v>
      </c>
      <c r="AU3437">
        <f t="shared" si="266"/>
        <v>1</v>
      </c>
      <c r="AV3437">
        <f t="shared" si="266"/>
        <v>825</v>
      </c>
      <c r="AW3437">
        <f t="shared" si="266"/>
        <v>13</v>
      </c>
      <c r="AX3437">
        <f t="shared" si="229"/>
        <v>7555</v>
      </c>
      <c r="AY3437">
        <f t="shared" si="267"/>
        <v>1</v>
      </c>
      <c r="AZ3437">
        <f t="shared" si="267"/>
        <v>1</v>
      </c>
      <c r="BA3437">
        <f t="shared" si="267"/>
        <v>825</v>
      </c>
      <c r="BB3437">
        <f t="shared" si="267"/>
        <v>13</v>
      </c>
      <c r="BC3437">
        <f t="shared" si="230"/>
        <v>7546</v>
      </c>
      <c r="BD3437">
        <f t="shared" si="268"/>
        <v>1</v>
      </c>
      <c r="BE3437">
        <f t="shared" si="268"/>
        <v>1</v>
      </c>
      <c r="BF3437">
        <f t="shared" si="268"/>
        <v>825</v>
      </c>
      <c r="BG3437">
        <f t="shared" si="268"/>
        <v>13</v>
      </c>
      <c r="BH3437">
        <f t="shared" si="231"/>
        <v>7556</v>
      </c>
      <c r="BI3437">
        <f t="shared" si="232"/>
        <v>1</v>
      </c>
    </row>
    <row r="3438" spans="1:61" x14ac:dyDescent="0.15">
      <c r="A3438" s="1">
        <v>214035101</v>
      </c>
      <c r="B3438">
        <f t="shared" si="257"/>
        <v>1</v>
      </c>
      <c r="C3438">
        <f t="shared" si="257"/>
        <v>925</v>
      </c>
      <c r="D3438">
        <f t="shared" si="257"/>
        <v>13</v>
      </c>
      <c r="E3438">
        <f t="shared" si="220"/>
        <v>7521</v>
      </c>
      <c r="F3438">
        <f t="shared" si="258"/>
        <v>1</v>
      </c>
      <c r="G3438">
        <f t="shared" si="258"/>
        <v>1</v>
      </c>
      <c r="H3438">
        <f t="shared" si="258"/>
        <v>825</v>
      </c>
      <c r="I3438">
        <f t="shared" si="258"/>
        <v>13</v>
      </c>
      <c r="J3438">
        <f t="shared" si="221"/>
        <v>7531</v>
      </c>
      <c r="K3438">
        <f t="shared" si="259"/>
        <v>1</v>
      </c>
      <c r="L3438">
        <f t="shared" si="259"/>
        <v>1</v>
      </c>
      <c r="M3438">
        <f t="shared" si="259"/>
        <v>825</v>
      </c>
      <c r="N3438">
        <f t="shared" si="259"/>
        <v>13</v>
      </c>
      <c r="O3438">
        <f t="shared" si="222"/>
        <v>7522</v>
      </c>
      <c r="P3438">
        <f t="shared" si="260"/>
        <v>1</v>
      </c>
      <c r="Q3438">
        <f t="shared" si="260"/>
        <v>1</v>
      </c>
      <c r="R3438">
        <f t="shared" si="260"/>
        <v>825</v>
      </c>
      <c r="S3438">
        <f t="shared" si="260"/>
        <v>13</v>
      </c>
      <c r="T3438">
        <f t="shared" si="223"/>
        <v>7532</v>
      </c>
      <c r="U3438">
        <f t="shared" si="261"/>
        <v>1</v>
      </c>
      <c r="V3438">
        <f t="shared" si="261"/>
        <v>1</v>
      </c>
      <c r="W3438">
        <f t="shared" si="261"/>
        <v>825</v>
      </c>
      <c r="X3438">
        <f t="shared" si="261"/>
        <v>13</v>
      </c>
      <c r="Y3438">
        <f t="shared" si="224"/>
        <v>7523</v>
      </c>
      <c r="Z3438">
        <f t="shared" si="262"/>
        <v>1</v>
      </c>
      <c r="AA3438">
        <f t="shared" si="262"/>
        <v>1</v>
      </c>
      <c r="AB3438">
        <f t="shared" si="262"/>
        <v>825</v>
      </c>
      <c r="AC3438">
        <f t="shared" si="262"/>
        <v>13</v>
      </c>
      <c r="AD3438">
        <f t="shared" si="225"/>
        <v>7533</v>
      </c>
      <c r="AE3438">
        <f t="shared" si="263"/>
        <v>1</v>
      </c>
      <c r="AF3438">
        <f t="shared" si="263"/>
        <v>1</v>
      </c>
      <c r="AG3438">
        <f t="shared" si="263"/>
        <v>825</v>
      </c>
      <c r="AH3438">
        <f t="shared" si="263"/>
        <v>13</v>
      </c>
      <c r="AI3438">
        <f t="shared" si="226"/>
        <v>7524</v>
      </c>
      <c r="AJ3438">
        <f t="shared" si="264"/>
        <v>1</v>
      </c>
      <c r="AK3438">
        <f t="shared" si="264"/>
        <v>1</v>
      </c>
      <c r="AL3438">
        <f t="shared" si="264"/>
        <v>825</v>
      </c>
      <c r="AM3438">
        <f t="shared" si="264"/>
        <v>13</v>
      </c>
      <c r="AN3438">
        <f t="shared" si="227"/>
        <v>7534</v>
      </c>
      <c r="AO3438">
        <f t="shared" si="265"/>
        <v>1</v>
      </c>
      <c r="AP3438">
        <f t="shared" si="265"/>
        <v>1</v>
      </c>
      <c r="AQ3438">
        <f t="shared" si="265"/>
        <v>825</v>
      </c>
      <c r="AR3438">
        <f t="shared" si="265"/>
        <v>13</v>
      </c>
      <c r="AS3438">
        <f t="shared" si="228"/>
        <v>7525</v>
      </c>
      <c r="AT3438">
        <f t="shared" si="266"/>
        <v>1</v>
      </c>
      <c r="AU3438">
        <f t="shared" si="266"/>
        <v>1</v>
      </c>
      <c r="AV3438">
        <f t="shared" si="266"/>
        <v>825</v>
      </c>
      <c r="AW3438">
        <f t="shared" si="266"/>
        <v>13</v>
      </c>
      <c r="AX3438">
        <f t="shared" si="229"/>
        <v>7535</v>
      </c>
      <c r="AY3438">
        <f t="shared" si="267"/>
        <v>1</v>
      </c>
      <c r="AZ3438">
        <f t="shared" si="267"/>
        <v>1</v>
      </c>
      <c r="BA3438">
        <f t="shared" si="267"/>
        <v>825</v>
      </c>
      <c r="BB3438">
        <f t="shared" si="267"/>
        <v>13</v>
      </c>
      <c r="BC3438">
        <f t="shared" si="230"/>
        <v>7526</v>
      </c>
      <c r="BD3438">
        <f t="shared" si="268"/>
        <v>1</v>
      </c>
      <c r="BE3438">
        <f t="shared" si="268"/>
        <v>1</v>
      </c>
      <c r="BF3438">
        <f t="shared" si="268"/>
        <v>825</v>
      </c>
      <c r="BG3438">
        <f t="shared" si="268"/>
        <v>13</v>
      </c>
      <c r="BH3438">
        <f t="shared" si="231"/>
        <v>7536</v>
      </c>
      <c r="BI3438">
        <f t="shared" si="232"/>
        <v>1</v>
      </c>
    </row>
    <row r="3439" spans="1:61" x14ac:dyDescent="0.15">
      <c r="A3439" s="1">
        <v>214035201</v>
      </c>
      <c r="B3439">
        <f t="shared" si="257"/>
        <v>1</v>
      </c>
      <c r="C3439">
        <f t="shared" si="257"/>
        <v>925</v>
      </c>
      <c r="D3439">
        <f t="shared" si="257"/>
        <v>13</v>
      </c>
      <c r="E3439">
        <f t="shared" si="220"/>
        <v>7521</v>
      </c>
      <c r="F3439">
        <f t="shared" si="258"/>
        <v>1</v>
      </c>
      <c r="G3439">
        <f t="shared" si="258"/>
        <v>1</v>
      </c>
      <c r="H3439">
        <f t="shared" si="258"/>
        <v>825</v>
      </c>
      <c r="I3439">
        <f t="shared" si="258"/>
        <v>13</v>
      </c>
      <c r="J3439">
        <f t="shared" si="221"/>
        <v>7531</v>
      </c>
      <c r="K3439">
        <f t="shared" si="259"/>
        <v>1</v>
      </c>
      <c r="L3439">
        <f t="shared" si="259"/>
        <v>1</v>
      </c>
      <c r="M3439">
        <f t="shared" si="259"/>
        <v>825</v>
      </c>
      <c r="N3439">
        <f t="shared" si="259"/>
        <v>13</v>
      </c>
      <c r="O3439">
        <f t="shared" si="222"/>
        <v>7522</v>
      </c>
      <c r="P3439">
        <f t="shared" si="260"/>
        <v>1</v>
      </c>
      <c r="Q3439">
        <f t="shared" si="260"/>
        <v>1</v>
      </c>
      <c r="R3439">
        <f t="shared" si="260"/>
        <v>825</v>
      </c>
      <c r="S3439">
        <f t="shared" si="260"/>
        <v>13</v>
      </c>
      <c r="T3439">
        <f t="shared" si="223"/>
        <v>7532</v>
      </c>
      <c r="U3439">
        <f t="shared" si="261"/>
        <v>1</v>
      </c>
      <c r="V3439">
        <f t="shared" si="261"/>
        <v>1</v>
      </c>
      <c r="W3439">
        <f t="shared" si="261"/>
        <v>825</v>
      </c>
      <c r="X3439">
        <f t="shared" si="261"/>
        <v>13</v>
      </c>
      <c r="Y3439">
        <f t="shared" si="224"/>
        <v>7523</v>
      </c>
      <c r="Z3439">
        <f t="shared" si="262"/>
        <v>1</v>
      </c>
      <c r="AA3439">
        <f t="shared" si="262"/>
        <v>1</v>
      </c>
      <c r="AB3439">
        <f t="shared" si="262"/>
        <v>825</v>
      </c>
      <c r="AC3439">
        <f t="shared" si="262"/>
        <v>13</v>
      </c>
      <c r="AD3439">
        <f t="shared" si="225"/>
        <v>7533</v>
      </c>
      <c r="AE3439">
        <f t="shared" si="263"/>
        <v>1</v>
      </c>
      <c r="AF3439">
        <f t="shared" si="263"/>
        <v>1</v>
      </c>
      <c r="AG3439">
        <f t="shared" si="263"/>
        <v>825</v>
      </c>
      <c r="AH3439">
        <f t="shared" si="263"/>
        <v>13</v>
      </c>
      <c r="AI3439">
        <f t="shared" si="226"/>
        <v>7524</v>
      </c>
      <c r="AJ3439">
        <f t="shared" si="264"/>
        <v>1</v>
      </c>
      <c r="AK3439">
        <f t="shared" si="264"/>
        <v>1</v>
      </c>
      <c r="AL3439">
        <f t="shared" si="264"/>
        <v>825</v>
      </c>
      <c r="AM3439">
        <f t="shared" si="264"/>
        <v>13</v>
      </c>
      <c r="AN3439">
        <f t="shared" si="227"/>
        <v>7534</v>
      </c>
      <c r="AO3439">
        <f t="shared" si="265"/>
        <v>1</v>
      </c>
      <c r="AP3439">
        <f t="shared" si="265"/>
        <v>1</v>
      </c>
      <c r="AQ3439">
        <f t="shared" si="265"/>
        <v>825</v>
      </c>
      <c r="AR3439">
        <f t="shared" si="265"/>
        <v>13</v>
      </c>
      <c r="AS3439">
        <f t="shared" si="228"/>
        <v>7525</v>
      </c>
      <c r="AT3439">
        <f t="shared" si="266"/>
        <v>1</v>
      </c>
      <c r="AU3439">
        <f t="shared" si="266"/>
        <v>1</v>
      </c>
      <c r="AV3439">
        <f t="shared" si="266"/>
        <v>825</v>
      </c>
      <c r="AW3439">
        <f t="shared" si="266"/>
        <v>13</v>
      </c>
      <c r="AX3439">
        <f t="shared" si="229"/>
        <v>7535</v>
      </c>
      <c r="AY3439">
        <f t="shared" si="267"/>
        <v>1</v>
      </c>
      <c r="AZ3439">
        <f t="shared" si="267"/>
        <v>1</v>
      </c>
      <c r="BA3439">
        <f t="shared" si="267"/>
        <v>825</v>
      </c>
      <c r="BB3439">
        <f t="shared" si="267"/>
        <v>13</v>
      </c>
      <c r="BC3439">
        <f t="shared" si="230"/>
        <v>7526</v>
      </c>
      <c r="BD3439">
        <f t="shared" si="268"/>
        <v>1</v>
      </c>
      <c r="BE3439">
        <f t="shared" si="268"/>
        <v>1</v>
      </c>
      <c r="BF3439">
        <f t="shared" si="268"/>
        <v>825</v>
      </c>
      <c r="BG3439">
        <f t="shared" si="268"/>
        <v>13</v>
      </c>
      <c r="BH3439">
        <f t="shared" si="231"/>
        <v>7536</v>
      </c>
      <c r="BI3439">
        <f t="shared" si="232"/>
        <v>1</v>
      </c>
    </row>
    <row r="3440" spans="1:61" x14ac:dyDescent="0.15">
      <c r="A3440" s="1">
        <v>214035301</v>
      </c>
      <c r="B3440">
        <f t="shared" si="257"/>
        <v>1</v>
      </c>
      <c r="C3440">
        <f t="shared" si="257"/>
        <v>925</v>
      </c>
      <c r="D3440">
        <f t="shared" si="257"/>
        <v>13</v>
      </c>
      <c r="E3440">
        <f t="shared" si="220"/>
        <v>7521</v>
      </c>
      <c r="F3440">
        <f t="shared" si="258"/>
        <v>1</v>
      </c>
      <c r="G3440">
        <f t="shared" si="258"/>
        <v>1</v>
      </c>
      <c r="H3440">
        <f t="shared" si="258"/>
        <v>825</v>
      </c>
      <c r="I3440">
        <f t="shared" si="258"/>
        <v>13</v>
      </c>
      <c r="J3440">
        <f t="shared" si="221"/>
        <v>7531</v>
      </c>
      <c r="K3440">
        <f t="shared" si="259"/>
        <v>1</v>
      </c>
      <c r="L3440">
        <f t="shared" si="259"/>
        <v>1</v>
      </c>
      <c r="M3440">
        <f t="shared" si="259"/>
        <v>825</v>
      </c>
      <c r="N3440">
        <f t="shared" si="259"/>
        <v>13</v>
      </c>
      <c r="O3440">
        <f t="shared" si="222"/>
        <v>7522</v>
      </c>
      <c r="P3440">
        <f t="shared" si="260"/>
        <v>1</v>
      </c>
      <c r="Q3440">
        <f t="shared" si="260"/>
        <v>1</v>
      </c>
      <c r="R3440">
        <f t="shared" si="260"/>
        <v>825</v>
      </c>
      <c r="S3440">
        <f t="shared" si="260"/>
        <v>13</v>
      </c>
      <c r="T3440">
        <f t="shared" si="223"/>
        <v>7532</v>
      </c>
      <c r="U3440">
        <f t="shared" si="261"/>
        <v>1</v>
      </c>
      <c r="V3440">
        <f t="shared" si="261"/>
        <v>1</v>
      </c>
      <c r="W3440">
        <f t="shared" si="261"/>
        <v>825</v>
      </c>
      <c r="X3440">
        <f t="shared" si="261"/>
        <v>13</v>
      </c>
      <c r="Y3440">
        <f t="shared" si="224"/>
        <v>7523</v>
      </c>
      <c r="Z3440">
        <f t="shared" si="262"/>
        <v>1</v>
      </c>
      <c r="AA3440">
        <f t="shared" si="262"/>
        <v>1</v>
      </c>
      <c r="AB3440">
        <f t="shared" si="262"/>
        <v>825</v>
      </c>
      <c r="AC3440">
        <f t="shared" si="262"/>
        <v>13</v>
      </c>
      <c r="AD3440">
        <f t="shared" si="225"/>
        <v>7533</v>
      </c>
      <c r="AE3440">
        <f t="shared" si="263"/>
        <v>1</v>
      </c>
      <c r="AF3440">
        <f t="shared" si="263"/>
        <v>1</v>
      </c>
      <c r="AG3440">
        <f t="shared" si="263"/>
        <v>825</v>
      </c>
      <c r="AH3440">
        <f t="shared" si="263"/>
        <v>13</v>
      </c>
      <c r="AI3440">
        <f t="shared" si="226"/>
        <v>7524</v>
      </c>
      <c r="AJ3440">
        <f t="shared" si="264"/>
        <v>1</v>
      </c>
      <c r="AK3440">
        <f t="shared" si="264"/>
        <v>1</v>
      </c>
      <c r="AL3440">
        <f t="shared" si="264"/>
        <v>825</v>
      </c>
      <c r="AM3440">
        <f t="shared" si="264"/>
        <v>13</v>
      </c>
      <c r="AN3440">
        <f t="shared" si="227"/>
        <v>7534</v>
      </c>
      <c r="AO3440">
        <f t="shared" si="265"/>
        <v>1</v>
      </c>
      <c r="AP3440">
        <f t="shared" si="265"/>
        <v>1</v>
      </c>
      <c r="AQ3440">
        <f t="shared" si="265"/>
        <v>825</v>
      </c>
      <c r="AR3440">
        <f t="shared" si="265"/>
        <v>13</v>
      </c>
      <c r="AS3440">
        <f t="shared" si="228"/>
        <v>7525</v>
      </c>
      <c r="AT3440">
        <f t="shared" si="266"/>
        <v>1</v>
      </c>
      <c r="AU3440">
        <f t="shared" si="266"/>
        <v>1</v>
      </c>
      <c r="AV3440">
        <f t="shared" si="266"/>
        <v>825</v>
      </c>
      <c r="AW3440">
        <f t="shared" si="266"/>
        <v>13</v>
      </c>
      <c r="AX3440">
        <f t="shared" si="229"/>
        <v>7535</v>
      </c>
      <c r="AY3440">
        <f t="shared" si="267"/>
        <v>1</v>
      </c>
      <c r="AZ3440">
        <f t="shared" si="267"/>
        <v>1</v>
      </c>
      <c r="BA3440">
        <f t="shared" si="267"/>
        <v>825</v>
      </c>
      <c r="BB3440">
        <f t="shared" si="267"/>
        <v>13</v>
      </c>
      <c r="BC3440">
        <f t="shared" si="230"/>
        <v>7526</v>
      </c>
      <c r="BD3440">
        <f t="shared" si="268"/>
        <v>1</v>
      </c>
      <c r="BE3440">
        <f t="shared" si="268"/>
        <v>1</v>
      </c>
      <c r="BF3440">
        <f t="shared" si="268"/>
        <v>825</v>
      </c>
      <c r="BG3440">
        <f t="shared" si="268"/>
        <v>13</v>
      </c>
      <c r="BH3440">
        <f t="shared" si="231"/>
        <v>7536</v>
      </c>
      <c r="BI3440">
        <f t="shared" si="232"/>
        <v>1</v>
      </c>
    </row>
    <row r="3441" spans="1:61" x14ac:dyDescent="0.15">
      <c r="A3441" s="1">
        <v>214035401</v>
      </c>
      <c r="B3441">
        <f t="shared" si="257"/>
        <v>1</v>
      </c>
      <c r="C3441">
        <f t="shared" si="257"/>
        <v>925</v>
      </c>
      <c r="D3441">
        <f t="shared" si="257"/>
        <v>13</v>
      </c>
      <c r="E3441">
        <f t="shared" si="220"/>
        <v>7541</v>
      </c>
      <c r="F3441">
        <f t="shared" si="258"/>
        <v>1</v>
      </c>
      <c r="G3441">
        <f t="shared" si="258"/>
        <v>1</v>
      </c>
      <c r="H3441">
        <f t="shared" si="258"/>
        <v>825</v>
      </c>
      <c r="I3441">
        <f t="shared" si="258"/>
        <v>13</v>
      </c>
      <c r="J3441">
        <f t="shared" si="221"/>
        <v>7531</v>
      </c>
      <c r="K3441">
        <f t="shared" si="259"/>
        <v>1</v>
      </c>
      <c r="L3441">
        <f t="shared" si="259"/>
        <v>1</v>
      </c>
      <c r="M3441">
        <f t="shared" si="259"/>
        <v>825</v>
      </c>
      <c r="N3441">
        <f t="shared" si="259"/>
        <v>13</v>
      </c>
      <c r="O3441">
        <f t="shared" si="222"/>
        <v>7542</v>
      </c>
      <c r="P3441">
        <f t="shared" si="260"/>
        <v>1</v>
      </c>
      <c r="Q3441">
        <f t="shared" si="260"/>
        <v>1</v>
      </c>
      <c r="R3441">
        <f t="shared" si="260"/>
        <v>825</v>
      </c>
      <c r="S3441">
        <f t="shared" si="260"/>
        <v>13</v>
      </c>
      <c r="T3441">
        <f t="shared" si="223"/>
        <v>7532</v>
      </c>
      <c r="U3441">
        <f t="shared" si="261"/>
        <v>1</v>
      </c>
      <c r="V3441">
        <f t="shared" si="261"/>
        <v>1</v>
      </c>
      <c r="W3441">
        <f t="shared" si="261"/>
        <v>825</v>
      </c>
      <c r="X3441">
        <f t="shared" si="261"/>
        <v>13</v>
      </c>
      <c r="Y3441">
        <f t="shared" si="224"/>
        <v>7543</v>
      </c>
      <c r="Z3441">
        <f t="shared" si="262"/>
        <v>1</v>
      </c>
      <c r="AA3441">
        <f t="shared" si="262"/>
        <v>1</v>
      </c>
      <c r="AB3441">
        <f t="shared" si="262"/>
        <v>825</v>
      </c>
      <c r="AC3441">
        <f t="shared" si="262"/>
        <v>13</v>
      </c>
      <c r="AD3441">
        <f t="shared" si="225"/>
        <v>7533</v>
      </c>
      <c r="AE3441">
        <f t="shared" si="263"/>
        <v>1</v>
      </c>
      <c r="AF3441">
        <f t="shared" si="263"/>
        <v>1</v>
      </c>
      <c r="AG3441">
        <f t="shared" si="263"/>
        <v>825</v>
      </c>
      <c r="AH3441">
        <f t="shared" si="263"/>
        <v>13</v>
      </c>
      <c r="AI3441">
        <f t="shared" si="226"/>
        <v>7544</v>
      </c>
      <c r="AJ3441">
        <f t="shared" si="264"/>
        <v>1</v>
      </c>
      <c r="AK3441">
        <f t="shared" si="264"/>
        <v>1</v>
      </c>
      <c r="AL3441">
        <f t="shared" si="264"/>
        <v>825</v>
      </c>
      <c r="AM3441">
        <f t="shared" si="264"/>
        <v>13</v>
      </c>
      <c r="AN3441">
        <f t="shared" si="227"/>
        <v>7534</v>
      </c>
      <c r="AO3441">
        <f t="shared" si="265"/>
        <v>1</v>
      </c>
      <c r="AP3441">
        <f t="shared" si="265"/>
        <v>1</v>
      </c>
      <c r="AQ3441">
        <f t="shared" si="265"/>
        <v>825</v>
      </c>
      <c r="AR3441">
        <f t="shared" si="265"/>
        <v>13</v>
      </c>
      <c r="AS3441">
        <f t="shared" si="228"/>
        <v>7545</v>
      </c>
      <c r="AT3441">
        <f t="shared" si="266"/>
        <v>1</v>
      </c>
      <c r="AU3441">
        <f t="shared" si="266"/>
        <v>1</v>
      </c>
      <c r="AV3441">
        <f t="shared" si="266"/>
        <v>825</v>
      </c>
      <c r="AW3441">
        <f t="shared" si="266"/>
        <v>13</v>
      </c>
      <c r="AX3441">
        <f t="shared" si="229"/>
        <v>7535</v>
      </c>
      <c r="AY3441">
        <f t="shared" si="267"/>
        <v>1</v>
      </c>
      <c r="AZ3441">
        <f t="shared" si="267"/>
        <v>1</v>
      </c>
      <c r="BA3441">
        <f t="shared" si="267"/>
        <v>825</v>
      </c>
      <c r="BB3441">
        <f t="shared" si="267"/>
        <v>13</v>
      </c>
      <c r="BC3441">
        <f t="shared" si="230"/>
        <v>7546</v>
      </c>
      <c r="BD3441">
        <f t="shared" si="268"/>
        <v>1</v>
      </c>
      <c r="BE3441">
        <f t="shared" si="268"/>
        <v>1</v>
      </c>
      <c r="BF3441">
        <f t="shared" si="268"/>
        <v>825</v>
      </c>
      <c r="BG3441">
        <f t="shared" si="268"/>
        <v>13</v>
      </c>
      <c r="BH3441">
        <f t="shared" si="231"/>
        <v>7536</v>
      </c>
      <c r="BI3441">
        <f t="shared" si="232"/>
        <v>1</v>
      </c>
    </row>
    <row r="3442" spans="1:61" x14ac:dyDescent="0.15">
      <c r="A3442" s="1">
        <v>214035501</v>
      </c>
      <c r="B3442">
        <f t="shared" si="257"/>
        <v>1</v>
      </c>
      <c r="C3442">
        <f t="shared" si="257"/>
        <v>925</v>
      </c>
      <c r="D3442">
        <f t="shared" si="257"/>
        <v>13</v>
      </c>
      <c r="E3442">
        <f t="shared" si="220"/>
        <v>7541</v>
      </c>
      <c r="F3442">
        <f t="shared" si="258"/>
        <v>1</v>
      </c>
      <c r="G3442">
        <f t="shared" si="258"/>
        <v>1</v>
      </c>
      <c r="H3442">
        <f t="shared" si="258"/>
        <v>825</v>
      </c>
      <c r="I3442">
        <f t="shared" si="258"/>
        <v>13</v>
      </c>
      <c r="J3442">
        <f t="shared" si="221"/>
        <v>7531</v>
      </c>
      <c r="K3442">
        <f t="shared" si="259"/>
        <v>1</v>
      </c>
      <c r="L3442">
        <f t="shared" si="259"/>
        <v>1</v>
      </c>
      <c r="M3442">
        <f t="shared" si="259"/>
        <v>825</v>
      </c>
      <c r="N3442">
        <f t="shared" si="259"/>
        <v>13</v>
      </c>
      <c r="O3442">
        <f t="shared" si="222"/>
        <v>7542</v>
      </c>
      <c r="P3442">
        <f t="shared" si="260"/>
        <v>1</v>
      </c>
      <c r="Q3442">
        <f t="shared" si="260"/>
        <v>1</v>
      </c>
      <c r="R3442">
        <f t="shared" si="260"/>
        <v>825</v>
      </c>
      <c r="S3442">
        <f t="shared" si="260"/>
        <v>13</v>
      </c>
      <c r="T3442">
        <f t="shared" si="223"/>
        <v>7532</v>
      </c>
      <c r="U3442">
        <f t="shared" si="261"/>
        <v>1</v>
      </c>
      <c r="V3442">
        <f t="shared" si="261"/>
        <v>1</v>
      </c>
      <c r="W3442">
        <f t="shared" si="261"/>
        <v>825</v>
      </c>
      <c r="X3442">
        <f t="shared" si="261"/>
        <v>13</v>
      </c>
      <c r="Y3442">
        <f t="shared" si="224"/>
        <v>7543</v>
      </c>
      <c r="Z3442">
        <f t="shared" si="262"/>
        <v>1</v>
      </c>
      <c r="AA3442">
        <f t="shared" si="262"/>
        <v>1</v>
      </c>
      <c r="AB3442">
        <f t="shared" si="262"/>
        <v>825</v>
      </c>
      <c r="AC3442">
        <f t="shared" si="262"/>
        <v>13</v>
      </c>
      <c r="AD3442">
        <f t="shared" si="225"/>
        <v>7533</v>
      </c>
      <c r="AE3442">
        <f t="shared" si="263"/>
        <v>1</v>
      </c>
      <c r="AF3442">
        <f t="shared" si="263"/>
        <v>1</v>
      </c>
      <c r="AG3442">
        <f t="shared" si="263"/>
        <v>825</v>
      </c>
      <c r="AH3442">
        <f t="shared" si="263"/>
        <v>13</v>
      </c>
      <c r="AI3442">
        <f t="shared" si="226"/>
        <v>7544</v>
      </c>
      <c r="AJ3442">
        <f t="shared" si="264"/>
        <v>1</v>
      </c>
      <c r="AK3442">
        <f t="shared" si="264"/>
        <v>1</v>
      </c>
      <c r="AL3442">
        <f t="shared" si="264"/>
        <v>825</v>
      </c>
      <c r="AM3442">
        <f t="shared" si="264"/>
        <v>13</v>
      </c>
      <c r="AN3442">
        <f t="shared" si="227"/>
        <v>7534</v>
      </c>
      <c r="AO3442">
        <f t="shared" si="265"/>
        <v>1</v>
      </c>
      <c r="AP3442">
        <f t="shared" si="265"/>
        <v>1</v>
      </c>
      <c r="AQ3442">
        <f t="shared" si="265"/>
        <v>825</v>
      </c>
      <c r="AR3442">
        <f t="shared" si="265"/>
        <v>13</v>
      </c>
      <c r="AS3442">
        <f t="shared" si="228"/>
        <v>7545</v>
      </c>
      <c r="AT3442">
        <f t="shared" si="266"/>
        <v>1</v>
      </c>
      <c r="AU3442">
        <f t="shared" si="266"/>
        <v>1</v>
      </c>
      <c r="AV3442">
        <f t="shared" si="266"/>
        <v>825</v>
      </c>
      <c r="AW3442">
        <f t="shared" si="266"/>
        <v>13</v>
      </c>
      <c r="AX3442">
        <f t="shared" si="229"/>
        <v>7535</v>
      </c>
      <c r="AY3442">
        <f t="shared" si="267"/>
        <v>1</v>
      </c>
      <c r="AZ3442">
        <f t="shared" si="267"/>
        <v>1</v>
      </c>
      <c r="BA3442">
        <f t="shared" si="267"/>
        <v>825</v>
      </c>
      <c r="BB3442">
        <f t="shared" si="267"/>
        <v>13</v>
      </c>
      <c r="BC3442">
        <f t="shared" si="230"/>
        <v>7546</v>
      </c>
      <c r="BD3442">
        <f t="shared" si="268"/>
        <v>1</v>
      </c>
      <c r="BE3442">
        <f t="shared" si="268"/>
        <v>1</v>
      </c>
      <c r="BF3442">
        <f t="shared" si="268"/>
        <v>825</v>
      </c>
      <c r="BG3442">
        <f t="shared" si="268"/>
        <v>13</v>
      </c>
      <c r="BH3442">
        <f t="shared" si="231"/>
        <v>7536</v>
      </c>
      <c r="BI3442">
        <f t="shared" si="232"/>
        <v>1</v>
      </c>
    </row>
    <row r="3443" spans="1:61" x14ac:dyDescent="0.15">
      <c r="A3443" s="1">
        <v>214035601</v>
      </c>
      <c r="B3443">
        <f t="shared" si="257"/>
        <v>1</v>
      </c>
      <c r="C3443">
        <f t="shared" si="257"/>
        <v>925</v>
      </c>
      <c r="D3443">
        <f t="shared" si="257"/>
        <v>13</v>
      </c>
      <c r="E3443">
        <f t="shared" si="220"/>
        <v>7541</v>
      </c>
      <c r="F3443">
        <f t="shared" si="258"/>
        <v>1</v>
      </c>
      <c r="G3443">
        <f t="shared" si="258"/>
        <v>1</v>
      </c>
      <c r="H3443">
        <f t="shared" si="258"/>
        <v>825</v>
      </c>
      <c r="I3443">
        <f t="shared" si="258"/>
        <v>13</v>
      </c>
      <c r="J3443">
        <f t="shared" si="221"/>
        <v>7531</v>
      </c>
      <c r="K3443">
        <f t="shared" si="259"/>
        <v>1</v>
      </c>
      <c r="L3443">
        <f t="shared" si="259"/>
        <v>1</v>
      </c>
      <c r="M3443">
        <f t="shared" si="259"/>
        <v>825</v>
      </c>
      <c r="N3443">
        <f t="shared" si="259"/>
        <v>13</v>
      </c>
      <c r="O3443">
        <f t="shared" si="222"/>
        <v>7542</v>
      </c>
      <c r="P3443">
        <f t="shared" si="260"/>
        <v>1</v>
      </c>
      <c r="Q3443">
        <f t="shared" si="260"/>
        <v>1</v>
      </c>
      <c r="R3443">
        <f t="shared" si="260"/>
        <v>825</v>
      </c>
      <c r="S3443">
        <f t="shared" si="260"/>
        <v>13</v>
      </c>
      <c r="T3443">
        <f t="shared" si="223"/>
        <v>7532</v>
      </c>
      <c r="U3443">
        <f t="shared" si="261"/>
        <v>1</v>
      </c>
      <c r="V3443">
        <f t="shared" si="261"/>
        <v>1</v>
      </c>
      <c r="W3443">
        <f t="shared" si="261"/>
        <v>825</v>
      </c>
      <c r="X3443">
        <f t="shared" si="261"/>
        <v>13</v>
      </c>
      <c r="Y3443">
        <f t="shared" si="224"/>
        <v>7543</v>
      </c>
      <c r="Z3443">
        <f t="shared" si="262"/>
        <v>1</v>
      </c>
      <c r="AA3443">
        <f t="shared" si="262"/>
        <v>1</v>
      </c>
      <c r="AB3443">
        <f t="shared" si="262"/>
        <v>825</v>
      </c>
      <c r="AC3443">
        <f t="shared" si="262"/>
        <v>13</v>
      </c>
      <c r="AD3443">
        <f t="shared" si="225"/>
        <v>7533</v>
      </c>
      <c r="AE3443">
        <f t="shared" si="263"/>
        <v>1</v>
      </c>
      <c r="AF3443">
        <f t="shared" si="263"/>
        <v>1</v>
      </c>
      <c r="AG3443">
        <f t="shared" si="263"/>
        <v>825</v>
      </c>
      <c r="AH3443">
        <f t="shared" si="263"/>
        <v>13</v>
      </c>
      <c r="AI3443">
        <f t="shared" si="226"/>
        <v>7544</v>
      </c>
      <c r="AJ3443">
        <f t="shared" si="264"/>
        <v>1</v>
      </c>
      <c r="AK3443">
        <f t="shared" si="264"/>
        <v>1</v>
      </c>
      <c r="AL3443">
        <f t="shared" si="264"/>
        <v>825</v>
      </c>
      <c r="AM3443">
        <f t="shared" si="264"/>
        <v>13</v>
      </c>
      <c r="AN3443">
        <f t="shared" si="227"/>
        <v>7534</v>
      </c>
      <c r="AO3443">
        <f t="shared" si="265"/>
        <v>1</v>
      </c>
      <c r="AP3443">
        <f t="shared" si="265"/>
        <v>1</v>
      </c>
      <c r="AQ3443">
        <f t="shared" si="265"/>
        <v>825</v>
      </c>
      <c r="AR3443">
        <f t="shared" si="265"/>
        <v>13</v>
      </c>
      <c r="AS3443">
        <f t="shared" si="228"/>
        <v>7545</v>
      </c>
      <c r="AT3443">
        <f t="shared" si="266"/>
        <v>1</v>
      </c>
      <c r="AU3443">
        <f t="shared" si="266"/>
        <v>1</v>
      </c>
      <c r="AV3443">
        <f t="shared" si="266"/>
        <v>825</v>
      </c>
      <c r="AW3443">
        <f t="shared" si="266"/>
        <v>13</v>
      </c>
      <c r="AX3443">
        <f t="shared" si="229"/>
        <v>7535</v>
      </c>
      <c r="AY3443">
        <f t="shared" si="267"/>
        <v>1</v>
      </c>
      <c r="AZ3443">
        <f t="shared" si="267"/>
        <v>1</v>
      </c>
      <c r="BA3443">
        <f t="shared" si="267"/>
        <v>825</v>
      </c>
      <c r="BB3443">
        <f t="shared" si="267"/>
        <v>13</v>
      </c>
      <c r="BC3443">
        <f t="shared" si="230"/>
        <v>7546</v>
      </c>
      <c r="BD3443">
        <f t="shared" si="268"/>
        <v>1</v>
      </c>
      <c r="BE3443">
        <f t="shared" si="268"/>
        <v>1</v>
      </c>
      <c r="BF3443">
        <f t="shared" si="268"/>
        <v>825</v>
      </c>
      <c r="BG3443">
        <f t="shared" si="268"/>
        <v>13</v>
      </c>
      <c r="BH3443">
        <f t="shared" si="231"/>
        <v>7536</v>
      </c>
      <c r="BI3443">
        <f t="shared" si="232"/>
        <v>1</v>
      </c>
    </row>
    <row r="3444" spans="1:61" x14ac:dyDescent="0.15">
      <c r="A3444" s="1">
        <v>214035701</v>
      </c>
      <c r="B3444">
        <f t="shared" si="257"/>
        <v>1</v>
      </c>
      <c r="C3444">
        <f t="shared" si="257"/>
        <v>925</v>
      </c>
      <c r="D3444">
        <f t="shared" si="257"/>
        <v>13</v>
      </c>
      <c r="E3444">
        <f t="shared" si="220"/>
        <v>7541</v>
      </c>
      <c r="F3444">
        <f t="shared" si="258"/>
        <v>1</v>
      </c>
      <c r="G3444">
        <f t="shared" si="258"/>
        <v>1</v>
      </c>
      <c r="H3444">
        <f t="shared" si="258"/>
        <v>825</v>
      </c>
      <c r="I3444">
        <f t="shared" si="258"/>
        <v>13</v>
      </c>
      <c r="J3444">
        <f t="shared" si="221"/>
        <v>7551</v>
      </c>
      <c r="K3444">
        <f t="shared" si="259"/>
        <v>1</v>
      </c>
      <c r="L3444">
        <f t="shared" si="259"/>
        <v>1</v>
      </c>
      <c r="M3444">
        <f t="shared" si="259"/>
        <v>825</v>
      </c>
      <c r="N3444">
        <f t="shared" si="259"/>
        <v>13</v>
      </c>
      <c r="O3444">
        <f t="shared" si="222"/>
        <v>7542</v>
      </c>
      <c r="P3444">
        <f t="shared" si="260"/>
        <v>1</v>
      </c>
      <c r="Q3444">
        <f t="shared" si="260"/>
        <v>1</v>
      </c>
      <c r="R3444">
        <f t="shared" si="260"/>
        <v>825</v>
      </c>
      <c r="S3444">
        <f t="shared" si="260"/>
        <v>13</v>
      </c>
      <c r="T3444">
        <f t="shared" si="223"/>
        <v>7552</v>
      </c>
      <c r="U3444">
        <f t="shared" si="261"/>
        <v>1</v>
      </c>
      <c r="V3444">
        <f t="shared" si="261"/>
        <v>1</v>
      </c>
      <c r="W3444">
        <f t="shared" si="261"/>
        <v>825</v>
      </c>
      <c r="X3444">
        <f t="shared" si="261"/>
        <v>13</v>
      </c>
      <c r="Y3444">
        <f t="shared" si="224"/>
        <v>7543</v>
      </c>
      <c r="Z3444">
        <f t="shared" si="262"/>
        <v>1</v>
      </c>
      <c r="AA3444">
        <f t="shared" si="262"/>
        <v>1</v>
      </c>
      <c r="AB3444">
        <f t="shared" si="262"/>
        <v>825</v>
      </c>
      <c r="AC3444">
        <f t="shared" si="262"/>
        <v>13</v>
      </c>
      <c r="AD3444">
        <f t="shared" si="225"/>
        <v>7553</v>
      </c>
      <c r="AE3444">
        <f t="shared" si="263"/>
        <v>1</v>
      </c>
      <c r="AF3444">
        <f t="shared" si="263"/>
        <v>1</v>
      </c>
      <c r="AG3444">
        <f t="shared" si="263"/>
        <v>825</v>
      </c>
      <c r="AH3444">
        <f t="shared" si="263"/>
        <v>13</v>
      </c>
      <c r="AI3444">
        <f t="shared" si="226"/>
        <v>7544</v>
      </c>
      <c r="AJ3444">
        <f t="shared" si="264"/>
        <v>1</v>
      </c>
      <c r="AK3444">
        <f t="shared" si="264"/>
        <v>1</v>
      </c>
      <c r="AL3444">
        <f t="shared" si="264"/>
        <v>825</v>
      </c>
      <c r="AM3444">
        <f t="shared" si="264"/>
        <v>13</v>
      </c>
      <c r="AN3444">
        <f t="shared" si="227"/>
        <v>7554</v>
      </c>
      <c r="AO3444">
        <f t="shared" si="265"/>
        <v>1</v>
      </c>
      <c r="AP3444">
        <f t="shared" si="265"/>
        <v>1</v>
      </c>
      <c r="AQ3444">
        <f t="shared" si="265"/>
        <v>825</v>
      </c>
      <c r="AR3444">
        <f t="shared" si="265"/>
        <v>13</v>
      </c>
      <c r="AS3444">
        <f t="shared" si="228"/>
        <v>7545</v>
      </c>
      <c r="AT3444">
        <f t="shared" si="266"/>
        <v>1</v>
      </c>
      <c r="AU3444">
        <f t="shared" si="266"/>
        <v>1</v>
      </c>
      <c r="AV3444">
        <f t="shared" si="266"/>
        <v>825</v>
      </c>
      <c r="AW3444">
        <f t="shared" si="266"/>
        <v>13</v>
      </c>
      <c r="AX3444">
        <f t="shared" si="229"/>
        <v>7555</v>
      </c>
      <c r="AY3444">
        <f t="shared" si="267"/>
        <v>1</v>
      </c>
      <c r="AZ3444">
        <f t="shared" si="267"/>
        <v>1</v>
      </c>
      <c r="BA3444">
        <f t="shared" si="267"/>
        <v>825</v>
      </c>
      <c r="BB3444">
        <f t="shared" si="267"/>
        <v>13</v>
      </c>
      <c r="BC3444">
        <f t="shared" si="230"/>
        <v>7546</v>
      </c>
      <c r="BD3444">
        <f t="shared" si="268"/>
        <v>1</v>
      </c>
      <c r="BE3444">
        <f t="shared" si="268"/>
        <v>1</v>
      </c>
      <c r="BF3444">
        <f t="shared" si="268"/>
        <v>825</v>
      </c>
      <c r="BG3444">
        <f t="shared" si="268"/>
        <v>13</v>
      </c>
      <c r="BH3444">
        <f t="shared" si="231"/>
        <v>7556</v>
      </c>
      <c r="BI3444">
        <f t="shared" si="232"/>
        <v>1</v>
      </c>
    </row>
    <row r="3445" spans="1:61" x14ac:dyDescent="0.15">
      <c r="A3445" s="1">
        <v>215031101</v>
      </c>
      <c r="B3445">
        <f t="shared" si="257"/>
        <v>1</v>
      </c>
      <c r="C3445">
        <f t="shared" si="257"/>
        <v>925</v>
      </c>
      <c r="D3445">
        <f t="shared" si="257"/>
        <v>13</v>
      </c>
      <c r="E3445">
        <f t="shared" si="220"/>
        <v>8021</v>
      </c>
      <c r="F3445">
        <f t="shared" si="258"/>
        <v>1</v>
      </c>
      <c r="G3445">
        <f t="shared" si="258"/>
        <v>1</v>
      </c>
      <c r="H3445">
        <f t="shared" si="258"/>
        <v>825</v>
      </c>
      <c r="I3445">
        <f t="shared" si="258"/>
        <v>13</v>
      </c>
      <c r="J3445">
        <f t="shared" si="221"/>
        <v>8031</v>
      </c>
      <c r="K3445">
        <f t="shared" si="259"/>
        <v>1</v>
      </c>
      <c r="L3445">
        <f t="shared" si="259"/>
        <v>1</v>
      </c>
      <c r="M3445">
        <f t="shared" si="259"/>
        <v>825</v>
      </c>
      <c r="N3445">
        <f t="shared" si="259"/>
        <v>13</v>
      </c>
      <c r="O3445">
        <f t="shared" si="222"/>
        <v>8022</v>
      </c>
      <c r="P3445">
        <f t="shared" si="260"/>
        <v>1</v>
      </c>
      <c r="Q3445">
        <f t="shared" si="260"/>
        <v>1</v>
      </c>
      <c r="R3445">
        <f t="shared" si="260"/>
        <v>825</v>
      </c>
      <c r="S3445">
        <f t="shared" si="260"/>
        <v>13</v>
      </c>
      <c r="T3445">
        <f t="shared" si="223"/>
        <v>8032</v>
      </c>
      <c r="U3445">
        <f t="shared" si="261"/>
        <v>1</v>
      </c>
      <c r="V3445">
        <f t="shared" si="261"/>
        <v>1</v>
      </c>
      <c r="W3445">
        <f t="shared" si="261"/>
        <v>825</v>
      </c>
      <c r="X3445">
        <f t="shared" si="261"/>
        <v>13</v>
      </c>
      <c r="Y3445">
        <f t="shared" si="224"/>
        <v>8023</v>
      </c>
      <c r="Z3445">
        <f t="shared" si="262"/>
        <v>1</v>
      </c>
      <c r="AA3445">
        <f t="shared" si="262"/>
        <v>1</v>
      </c>
      <c r="AB3445">
        <f t="shared" si="262"/>
        <v>825</v>
      </c>
      <c r="AC3445">
        <f t="shared" si="262"/>
        <v>13</v>
      </c>
      <c r="AD3445">
        <f t="shared" si="225"/>
        <v>8033</v>
      </c>
      <c r="AE3445">
        <f t="shared" si="263"/>
        <v>1</v>
      </c>
      <c r="AF3445">
        <f t="shared" si="263"/>
        <v>1</v>
      </c>
      <c r="AG3445">
        <f t="shared" si="263"/>
        <v>825</v>
      </c>
      <c r="AH3445">
        <f t="shared" si="263"/>
        <v>13</v>
      </c>
      <c r="AI3445">
        <f t="shared" si="226"/>
        <v>8024</v>
      </c>
      <c r="AJ3445">
        <f t="shared" si="264"/>
        <v>1</v>
      </c>
      <c r="AK3445">
        <f t="shared" si="264"/>
        <v>1</v>
      </c>
      <c r="AL3445">
        <f t="shared" si="264"/>
        <v>825</v>
      </c>
      <c r="AM3445">
        <f t="shared" si="264"/>
        <v>13</v>
      </c>
      <c r="AN3445">
        <f t="shared" si="227"/>
        <v>8034</v>
      </c>
      <c r="AO3445">
        <f t="shared" si="265"/>
        <v>1</v>
      </c>
      <c r="AP3445">
        <f t="shared" si="265"/>
        <v>1</v>
      </c>
      <c r="AQ3445">
        <f t="shared" si="265"/>
        <v>825</v>
      </c>
      <c r="AR3445">
        <f t="shared" si="265"/>
        <v>13</v>
      </c>
      <c r="AS3445">
        <f t="shared" si="228"/>
        <v>8025</v>
      </c>
      <c r="AT3445">
        <f t="shared" si="266"/>
        <v>1</v>
      </c>
      <c r="AU3445">
        <f t="shared" si="266"/>
        <v>1</v>
      </c>
      <c r="AV3445">
        <f t="shared" si="266"/>
        <v>825</v>
      </c>
      <c r="AW3445">
        <f t="shared" si="266"/>
        <v>13</v>
      </c>
      <c r="AX3445">
        <f t="shared" si="229"/>
        <v>8035</v>
      </c>
      <c r="AY3445">
        <f t="shared" si="267"/>
        <v>1</v>
      </c>
      <c r="AZ3445">
        <f t="shared" si="267"/>
        <v>1</v>
      </c>
      <c r="BA3445">
        <f t="shared" si="267"/>
        <v>825</v>
      </c>
      <c r="BB3445">
        <f t="shared" si="267"/>
        <v>13</v>
      </c>
      <c r="BC3445">
        <f t="shared" si="230"/>
        <v>8026</v>
      </c>
      <c r="BD3445">
        <f t="shared" si="268"/>
        <v>1</v>
      </c>
      <c r="BE3445">
        <f t="shared" si="268"/>
        <v>1</v>
      </c>
      <c r="BF3445">
        <f t="shared" si="268"/>
        <v>825</v>
      </c>
      <c r="BG3445">
        <f t="shared" si="268"/>
        <v>13</v>
      </c>
      <c r="BH3445">
        <f t="shared" si="231"/>
        <v>8036</v>
      </c>
      <c r="BI3445">
        <f t="shared" si="232"/>
        <v>1</v>
      </c>
    </row>
    <row r="3446" spans="1:61" x14ac:dyDescent="0.15">
      <c r="A3446" s="1">
        <v>215031201</v>
      </c>
      <c r="B3446">
        <f t="shared" si="257"/>
        <v>1</v>
      </c>
      <c r="C3446">
        <f t="shared" si="257"/>
        <v>925</v>
      </c>
      <c r="D3446">
        <f t="shared" si="257"/>
        <v>13</v>
      </c>
      <c r="E3446">
        <f t="shared" si="220"/>
        <v>8021</v>
      </c>
      <c r="F3446">
        <f t="shared" si="258"/>
        <v>1</v>
      </c>
      <c r="G3446">
        <f t="shared" si="258"/>
        <v>1</v>
      </c>
      <c r="H3446">
        <f t="shared" si="258"/>
        <v>825</v>
      </c>
      <c r="I3446">
        <f t="shared" si="258"/>
        <v>13</v>
      </c>
      <c r="J3446">
        <f t="shared" si="221"/>
        <v>8031</v>
      </c>
      <c r="K3446">
        <f t="shared" si="259"/>
        <v>1</v>
      </c>
      <c r="L3446">
        <f t="shared" si="259"/>
        <v>1</v>
      </c>
      <c r="M3446">
        <f t="shared" si="259"/>
        <v>825</v>
      </c>
      <c r="N3446">
        <f t="shared" si="259"/>
        <v>13</v>
      </c>
      <c r="O3446">
        <f t="shared" si="222"/>
        <v>8022</v>
      </c>
      <c r="P3446">
        <f t="shared" si="260"/>
        <v>1</v>
      </c>
      <c r="Q3446">
        <f t="shared" si="260"/>
        <v>1</v>
      </c>
      <c r="R3446">
        <f t="shared" si="260"/>
        <v>825</v>
      </c>
      <c r="S3446">
        <f t="shared" si="260"/>
        <v>13</v>
      </c>
      <c r="T3446">
        <f t="shared" si="223"/>
        <v>8032</v>
      </c>
      <c r="U3446">
        <f t="shared" si="261"/>
        <v>1</v>
      </c>
      <c r="V3446">
        <f t="shared" si="261"/>
        <v>1</v>
      </c>
      <c r="W3446">
        <f t="shared" si="261"/>
        <v>825</v>
      </c>
      <c r="X3446">
        <f t="shared" si="261"/>
        <v>13</v>
      </c>
      <c r="Y3446">
        <f t="shared" si="224"/>
        <v>8023</v>
      </c>
      <c r="Z3446">
        <f t="shared" si="262"/>
        <v>1</v>
      </c>
      <c r="AA3446">
        <f t="shared" si="262"/>
        <v>1</v>
      </c>
      <c r="AB3446">
        <f t="shared" si="262"/>
        <v>825</v>
      </c>
      <c r="AC3446">
        <f t="shared" si="262"/>
        <v>13</v>
      </c>
      <c r="AD3446">
        <f t="shared" si="225"/>
        <v>8033</v>
      </c>
      <c r="AE3446">
        <f t="shared" si="263"/>
        <v>1</v>
      </c>
      <c r="AF3446">
        <f t="shared" si="263"/>
        <v>1</v>
      </c>
      <c r="AG3446">
        <f t="shared" si="263"/>
        <v>825</v>
      </c>
      <c r="AH3446">
        <f t="shared" si="263"/>
        <v>13</v>
      </c>
      <c r="AI3446">
        <f t="shared" si="226"/>
        <v>8024</v>
      </c>
      <c r="AJ3446">
        <f t="shared" si="264"/>
        <v>1</v>
      </c>
      <c r="AK3446">
        <f t="shared" si="264"/>
        <v>1</v>
      </c>
      <c r="AL3446">
        <f t="shared" si="264"/>
        <v>825</v>
      </c>
      <c r="AM3446">
        <f t="shared" si="264"/>
        <v>13</v>
      </c>
      <c r="AN3446">
        <f t="shared" si="227"/>
        <v>8034</v>
      </c>
      <c r="AO3446">
        <f t="shared" si="265"/>
        <v>1</v>
      </c>
      <c r="AP3446">
        <f t="shared" si="265"/>
        <v>1</v>
      </c>
      <c r="AQ3446">
        <f t="shared" si="265"/>
        <v>825</v>
      </c>
      <c r="AR3446">
        <f t="shared" si="265"/>
        <v>13</v>
      </c>
      <c r="AS3446">
        <f t="shared" si="228"/>
        <v>8025</v>
      </c>
      <c r="AT3446">
        <f t="shared" si="266"/>
        <v>1</v>
      </c>
      <c r="AU3446">
        <f t="shared" si="266"/>
        <v>1</v>
      </c>
      <c r="AV3446">
        <f t="shared" si="266"/>
        <v>825</v>
      </c>
      <c r="AW3446">
        <f t="shared" si="266"/>
        <v>13</v>
      </c>
      <c r="AX3446">
        <f t="shared" si="229"/>
        <v>8035</v>
      </c>
      <c r="AY3446">
        <f t="shared" si="267"/>
        <v>1</v>
      </c>
      <c r="AZ3446">
        <f t="shared" si="267"/>
        <v>1</v>
      </c>
      <c r="BA3446">
        <f t="shared" si="267"/>
        <v>825</v>
      </c>
      <c r="BB3446">
        <f t="shared" si="267"/>
        <v>13</v>
      </c>
      <c r="BC3446">
        <f t="shared" si="230"/>
        <v>8026</v>
      </c>
      <c r="BD3446">
        <f t="shared" si="268"/>
        <v>1</v>
      </c>
      <c r="BE3446">
        <f t="shared" si="268"/>
        <v>1</v>
      </c>
      <c r="BF3446">
        <f t="shared" si="268"/>
        <v>825</v>
      </c>
      <c r="BG3446">
        <f t="shared" si="268"/>
        <v>13</v>
      </c>
      <c r="BH3446">
        <f t="shared" si="231"/>
        <v>8036</v>
      </c>
      <c r="BI3446">
        <f t="shared" si="232"/>
        <v>1</v>
      </c>
    </row>
    <row r="3447" spans="1:61" x14ac:dyDescent="0.15">
      <c r="A3447" s="1">
        <v>215031301</v>
      </c>
      <c r="B3447">
        <f t="shared" si="257"/>
        <v>1</v>
      </c>
      <c r="C3447">
        <f t="shared" si="257"/>
        <v>925</v>
      </c>
      <c r="D3447">
        <f t="shared" si="257"/>
        <v>13</v>
      </c>
      <c r="E3447">
        <f t="shared" si="220"/>
        <v>8021</v>
      </c>
      <c r="F3447">
        <f t="shared" si="258"/>
        <v>1</v>
      </c>
      <c r="G3447">
        <f t="shared" si="258"/>
        <v>1</v>
      </c>
      <c r="H3447">
        <f t="shared" si="258"/>
        <v>825</v>
      </c>
      <c r="I3447">
        <f t="shared" si="258"/>
        <v>13</v>
      </c>
      <c r="J3447">
        <f t="shared" si="221"/>
        <v>8031</v>
      </c>
      <c r="K3447">
        <f t="shared" si="259"/>
        <v>1</v>
      </c>
      <c r="L3447">
        <f t="shared" si="259"/>
        <v>1</v>
      </c>
      <c r="M3447">
        <f t="shared" si="259"/>
        <v>825</v>
      </c>
      <c r="N3447">
        <f t="shared" si="259"/>
        <v>13</v>
      </c>
      <c r="O3447">
        <f t="shared" si="222"/>
        <v>8022</v>
      </c>
      <c r="P3447">
        <f t="shared" si="260"/>
        <v>1</v>
      </c>
      <c r="Q3447">
        <f t="shared" si="260"/>
        <v>1</v>
      </c>
      <c r="R3447">
        <f t="shared" si="260"/>
        <v>825</v>
      </c>
      <c r="S3447">
        <f t="shared" si="260"/>
        <v>13</v>
      </c>
      <c r="T3447">
        <f t="shared" si="223"/>
        <v>8032</v>
      </c>
      <c r="U3447">
        <f t="shared" si="261"/>
        <v>1</v>
      </c>
      <c r="V3447">
        <f t="shared" si="261"/>
        <v>1</v>
      </c>
      <c r="W3447">
        <f t="shared" si="261"/>
        <v>825</v>
      </c>
      <c r="X3447">
        <f t="shared" si="261"/>
        <v>13</v>
      </c>
      <c r="Y3447">
        <f t="shared" si="224"/>
        <v>8023</v>
      </c>
      <c r="Z3447">
        <f t="shared" si="262"/>
        <v>1</v>
      </c>
      <c r="AA3447">
        <f t="shared" si="262"/>
        <v>1</v>
      </c>
      <c r="AB3447">
        <f t="shared" si="262"/>
        <v>825</v>
      </c>
      <c r="AC3447">
        <f t="shared" si="262"/>
        <v>13</v>
      </c>
      <c r="AD3447">
        <f t="shared" si="225"/>
        <v>8033</v>
      </c>
      <c r="AE3447">
        <f t="shared" si="263"/>
        <v>1</v>
      </c>
      <c r="AF3447">
        <f t="shared" si="263"/>
        <v>1</v>
      </c>
      <c r="AG3447">
        <f t="shared" si="263"/>
        <v>825</v>
      </c>
      <c r="AH3447">
        <f t="shared" si="263"/>
        <v>13</v>
      </c>
      <c r="AI3447">
        <f t="shared" si="226"/>
        <v>8024</v>
      </c>
      <c r="AJ3447">
        <f t="shared" si="264"/>
        <v>1</v>
      </c>
      <c r="AK3447">
        <f t="shared" si="264"/>
        <v>1</v>
      </c>
      <c r="AL3447">
        <f t="shared" si="264"/>
        <v>825</v>
      </c>
      <c r="AM3447">
        <f t="shared" si="264"/>
        <v>13</v>
      </c>
      <c r="AN3447">
        <f t="shared" si="227"/>
        <v>8034</v>
      </c>
      <c r="AO3447">
        <f t="shared" si="265"/>
        <v>1</v>
      </c>
      <c r="AP3447">
        <f t="shared" si="265"/>
        <v>1</v>
      </c>
      <c r="AQ3447">
        <f t="shared" si="265"/>
        <v>825</v>
      </c>
      <c r="AR3447">
        <f t="shared" si="265"/>
        <v>13</v>
      </c>
      <c r="AS3447">
        <f t="shared" si="228"/>
        <v>8025</v>
      </c>
      <c r="AT3447">
        <f t="shared" si="266"/>
        <v>1</v>
      </c>
      <c r="AU3447">
        <f t="shared" si="266"/>
        <v>1</v>
      </c>
      <c r="AV3447">
        <f t="shared" si="266"/>
        <v>825</v>
      </c>
      <c r="AW3447">
        <f t="shared" si="266"/>
        <v>13</v>
      </c>
      <c r="AX3447">
        <f t="shared" si="229"/>
        <v>8035</v>
      </c>
      <c r="AY3447">
        <f t="shared" si="267"/>
        <v>1</v>
      </c>
      <c r="AZ3447">
        <f t="shared" si="267"/>
        <v>1</v>
      </c>
      <c r="BA3447">
        <f t="shared" si="267"/>
        <v>825</v>
      </c>
      <c r="BB3447">
        <f t="shared" si="267"/>
        <v>13</v>
      </c>
      <c r="BC3447">
        <f t="shared" si="230"/>
        <v>8026</v>
      </c>
      <c r="BD3447">
        <f t="shared" si="268"/>
        <v>1</v>
      </c>
      <c r="BE3447">
        <f t="shared" si="268"/>
        <v>1</v>
      </c>
      <c r="BF3447">
        <f t="shared" si="268"/>
        <v>825</v>
      </c>
      <c r="BG3447">
        <f t="shared" si="268"/>
        <v>13</v>
      </c>
      <c r="BH3447">
        <f t="shared" si="231"/>
        <v>8036</v>
      </c>
      <c r="BI3447">
        <f t="shared" si="232"/>
        <v>1</v>
      </c>
    </row>
    <row r="3448" spans="1:61" x14ac:dyDescent="0.15">
      <c r="A3448" s="1">
        <v>215031401</v>
      </c>
      <c r="B3448">
        <f t="shared" si="257"/>
        <v>1</v>
      </c>
      <c r="C3448">
        <f t="shared" si="257"/>
        <v>925</v>
      </c>
      <c r="D3448">
        <f t="shared" si="257"/>
        <v>13</v>
      </c>
      <c r="E3448">
        <f t="shared" si="220"/>
        <v>8041</v>
      </c>
      <c r="F3448">
        <f t="shared" si="258"/>
        <v>1</v>
      </c>
      <c r="G3448">
        <f t="shared" si="258"/>
        <v>1</v>
      </c>
      <c r="H3448">
        <f t="shared" si="258"/>
        <v>825</v>
      </c>
      <c r="I3448">
        <f t="shared" si="258"/>
        <v>13</v>
      </c>
      <c r="J3448">
        <f t="shared" si="221"/>
        <v>8031</v>
      </c>
      <c r="K3448">
        <f t="shared" si="259"/>
        <v>1</v>
      </c>
      <c r="L3448">
        <f t="shared" si="259"/>
        <v>1</v>
      </c>
      <c r="M3448">
        <f t="shared" si="259"/>
        <v>825</v>
      </c>
      <c r="N3448">
        <f t="shared" si="259"/>
        <v>13</v>
      </c>
      <c r="O3448">
        <f t="shared" si="222"/>
        <v>8042</v>
      </c>
      <c r="P3448">
        <f t="shared" si="260"/>
        <v>1</v>
      </c>
      <c r="Q3448">
        <f t="shared" si="260"/>
        <v>1</v>
      </c>
      <c r="R3448">
        <f t="shared" si="260"/>
        <v>825</v>
      </c>
      <c r="S3448">
        <f t="shared" si="260"/>
        <v>13</v>
      </c>
      <c r="T3448">
        <f t="shared" si="223"/>
        <v>8032</v>
      </c>
      <c r="U3448">
        <f t="shared" si="261"/>
        <v>1</v>
      </c>
      <c r="V3448">
        <f t="shared" si="261"/>
        <v>1</v>
      </c>
      <c r="W3448">
        <f t="shared" si="261"/>
        <v>825</v>
      </c>
      <c r="X3448">
        <f t="shared" si="261"/>
        <v>13</v>
      </c>
      <c r="Y3448">
        <f t="shared" si="224"/>
        <v>8043</v>
      </c>
      <c r="Z3448">
        <f t="shared" si="262"/>
        <v>1</v>
      </c>
      <c r="AA3448">
        <f t="shared" si="262"/>
        <v>1</v>
      </c>
      <c r="AB3448">
        <f t="shared" si="262"/>
        <v>825</v>
      </c>
      <c r="AC3448">
        <f t="shared" si="262"/>
        <v>13</v>
      </c>
      <c r="AD3448">
        <f t="shared" si="225"/>
        <v>8033</v>
      </c>
      <c r="AE3448">
        <f t="shared" si="263"/>
        <v>1</v>
      </c>
      <c r="AF3448">
        <f t="shared" si="263"/>
        <v>1</v>
      </c>
      <c r="AG3448">
        <f t="shared" si="263"/>
        <v>825</v>
      </c>
      <c r="AH3448">
        <f t="shared" si="263"/>
        <v>13</v>
      </c>
      <c r="AI3448">
        <f t="shared" si="226"/>
        <v>8044</v>
      </c>
      <c r="AJ3448">
        <f t="shared" si="264"/>
        <v>1</v>
      </c>
      <c r="AK3448">
        <f t="shared" si="264"/>
        <v>1</v>
      </c>
      <c r="AL3448">
        <f t="shared" si="264"/>
        <v>825</v>
      </c>
      <c r="AM3448">
        <f t="shared" si="264"/>
        <v>13</v>
      </c>
      <c r="AN3448">
        <f t="shared" si="227"/>
        <v>8034</v>
      </c>
      <c r="AO3448">
        <f t="shared" si="265"/>
        <v>1</v>
      </c>
      <c r="AP3448">
        <f t="shared" si="265"/>
        <v>1</v>
      </c>
      <c r="AQ3448">
        <f t="shared" si="265"/>
        <v>825</v>
      </c>
      <c r="AR3448">
        <f t="shared" si="265"/>
        <v>13</v>
      </c>
      <c r="AS3448">
        <f t="shared" si="228"/>
        <v>8045</v>
      </c>
      <c r="AT3448">
        <f t="shared" si="266"/>
        <v>1</v>
      </c>
      <c r="AU3448">
        <f t="shared" si="266"/>
        <v>1</v>
      </c>
      <c r="AV3448">
        <f t="shared" si="266"/>
        <v>825</v>
      </c>
      <c r="AW3448">
        <f t="shared" si="266"/>
        <v>13</v>
      </c>
      <c r="AX3448">
        <f t="shared" si="229"/>
        <v>8035</v>
      </c>
      <c r="AY3448">
        <f t="shared" si="267"/>
        <v>1</v>
      </c>
      <c r="AZ3448">
        <f t="shared" si="267"/>
        <v>1</v>
      </c>
      <c r="BA3448">
        <f t="shared" si="267"/>
        <v>825</v>
      </c>
      <c r="BB3448">
        <f t="shared" si="267"/>
        <v>13</v>
      </c>
      <c r="BC3448">
        <f t="shared" si="230"/>
        <v>8046</v>
      </c>
      <c r="BD3448">
        <f t="shared" si="268"/>
        <v>1</v>
      </c>
      <c r="BE3448">
        <f t="shared" si="268"/>
        <v>1</v>
      </c>
      <c r="BF3448">
        <f t="shared" si="268"/>
        <v>825</v>
      </c>
      <c r="BG3448">
        <f t="shared" si="268"/>
        <v>13</v>
      </c>
      <c r="BH3448">
        <f t="shared" si="231"/>
        <v>8036</v>
      </c>
      <c r="BI3448">
        <f t="shared" si="232"/>
        <v>1</v>
      </c>
    </row>
    <row r="3449" spans="1:61" x14ac:dyDescent="0.15">
      <c r="A3449" s="1">
        <v>215031501</v>
      </c>
      <c r="B3449">
        <f t="shared" si="257"/>
        <v>1</v>
      </c>
      <c r="C3449">
        <f t="shared" si="257"/>
        <v>925</v>
      </c>
      <c r="D3449">
        <f t="shared" si="257"/>
        <v>13</v>
      </c>
      <c r="E3449">
        <f t="shared" si="220"/>
        <v>8041</v>
      </c>
      <c r="F3449">
        <f t="shared" si="258"/>
        <v>1</v>
      </c>
      <c r="G3449">
        <f t="shared" si="258"/>
        <v>1</v>
      </c>
      <c r="H3449">
        <f t="shared" si="258"/>
        <v>825</v>
      </c>
      <c r="I3449">
        <f t="shared" si="258"/>
        <v>13</v>
      </c>
      <c r="J3449">
        <f t="shared" si="221"/>
        <v>8031</v>
      </c>
      <c r="K3449">
        <f t="shared" si="259"/>
        <v>1</v>
      </c>
      <c r="L3449">
        <f t="shared" si="259"/>
        <v>1</v>
      </c>
      <c r="M3449">
        <f t="shared" si="259"/>
        <v>825</v>
      </c>
      <c r="N3449">
        <f t="shared" si="259"/>
        <v>13</v>
      </c>
      <c r="O3449">
        <f t="shared" si="222"/>
        <v>8042</v>
      </c>
      <c r="P3449">
        <f t="shared" si="260"/>
        <v>1</v>
      </c>
      <c r="Q3449">
        <f t="shared" si="260"/>
        <v>1</v>
      </c>
      <c r="R3449">
        <f t="shared" si="260"/>
        <v>825</v>
      </c>
      <c r="S3449">
        <f t="shared" si="260"/>
        <v>13</v>
      </c>
      <c r="T3449">
        <f t="shared" si="223"/>
        <v>8032</v>
      </c>
      <c r="U3449">
        <f t="shared" si="261"/>
        <v>1</v>
      </c>
      <c r="V3449">
        <f t="shared" si="261"/>
        <v>1</v>
      </c>
      <c r="W3449">
        <f t="shared" si="261"/>
        <v>825</v>
      </c>
      <c r="X3449">
        <f t="shared" si="261"/>
        <v>13</v>
      </c>
      <c r="Y3449">
        <f t="shared" si="224"/>
        <v>8043</v>
      </c>
      <c r="Z3449">
        <f t="shared" si="262"/>
        <v>1</v>
      </c>
      <c r="AA3449">
        <f t="shared" si="262"/>
        <v>1</v>
      </c>
      <c r="AB3449">
        <f t="shared" si="262"/>
        <v>825</v>
      </c>
      <c r="AC3449">
        <f t="shared" si="262"/>
        <v>13</v>
      </c>
      <c r="AD3449">
        <f t="shared" si="225"/>
        <v>8033</v>
      </c>
      <c r="AE3449">
        <f t="shared" si="263"/>
        <v>1</v>
      </c>
      <c r="AF3449">
        <f t="shared" si="263"/>
        <v>1</v>
      </c>
      <c r="AG3449">
        <f t="shared" si="263"/>
        <v>825</v>
      </c>
      <c r="AH3449">
        <f t="shared" si="263"/>
        <v>13</v>
      </c>
      <c r="AI3449">
        <f t="shared" si="226"/>
        <v>8044</v>
      </c>
      <c r="AJ3449">
        <f t="shared" si="264"/>
        <v>1</v>
      </c>
      <c r="AK3449">
        <f t="shared" si="264"/>
        <v>1</v>
      </c>
      <c r="AL3449">
        <f t="shared" si="264"/>
        <v>825</v>
      </c>
      <c r="AM3449">
        <f t="shared" si="264"/>
        <v>13</v>
      </c>
      <c r="AN3449">
        <f t="shared" si="227"/>
        <v>8034</v>
      </c>
      <c r="AO3449">
        <f t="shared" si="265"/>
        <v>1</v>
      </c>
      <c r="AP3449">
        <f t="shared" si="265"/>
        <v>1</v>
      </c>
      <c r="AQ3449">
        <f t="shared" si="265"/>
        <v>825</v>
      </c>
      <c r="AR3449">
        <f t="shared" si="265"/>
        <v>13</v>
      </c>
      <c r="AS3449">
        <f t="shared" si="228"/>
        <v>8045</v>
      </c>
      <c r="AT3449">
        <f t="shared" si="266"/>
        <v>1</v>
      </c>
      <c r="AU3449">
        <f t="shared" si="266"/>
        <v>1</v>
      </c>
      <c r="AV3449">
        <f t="shared" si="266"/>
        <v>825</v>
      </c>
      <c r="AW3449">
        <f t="shared" si="266"/>
        <v>13</v>
      </c>
      <c r="AX3449">
        <f t="shared" si="229"/>
        <v>8035</v>
      </c>
      <c r="AY3449">
        <f t="shared" si="267"/>
        <v>1</v>
      </c>
      <c r="AZ3449">
        <f t="shared" si="267"/>
        <v>1</v>
      </c>
      <c r="BA3449">
        <f t="shared" si="267"/>
        <v>825</v>
      </c>
      <c r="BB3449">
        <f t="shared" si="267"/>
        <v>13</v>
      </c>
      <c r="BC3449">
        <f t="shared" si="230"/>
        <v>8046</v>
      </c>
      <c r="BD3449">
        <f t="shared" si="268"/>
        <v>1</v>
      </c>
      <c r="BE3449">
        <f t="shared" si="268"/>
        <v>1</v>
      </c>
      <c r="BF3449">
        <f t="shared" si="268"/>
        <v>825</v>
      </c>
      <c r="BG3449">
        <f t="shared" si="268"/>
        <v>13</v>
      </c>
      <c r="BH3449">
        <f t="shared" si="231"/>
        <v>8036</v>
      </c>
      <c r="BI3449">
        <f t="shared" si="232"/>
        <v>1</v>
      </c>
    </row>
    <row r="3450" spans="1:61" x14ac:dyDescent="0.15">
      <c r="A3450" s="1">
        <v>215031601</v>
      </c>
      <c r="B3450">
        <f t="shared" ref="B3450:D3469" si="269">B3415</f>
        <v>1</v>
      </c>
      <c r="C3450">
        <f t="shared" si="269"/>
        <v>925</v>
      </c>
      <c r="D3450">
        <f t="shared" si="269"/>
        <v>13</v>
      </c>
      <c r="E3450">
        <f t="shared" ref="E3450:E3479" si="270">E3415+500</f>
        <v>8041</v>
      </c>
      <c r="F3450">
        <f t="shared" ref="F3450:I3469" si="271">F3415</f>
        <v>1</v>
      </c>
      <c r="G3450">
        <f t="shared" si="271"/>
        <v>1</v>
      </c>
      <c r="H3450">
        <f t="shared" si="271"/>
        <v>825</v>
      </c>
      <c r="I3450">
        <f t="shared" si="271"/>
        <v>13</v>
      </c>
      <c r="J3450">
        <f t="shared" ref="J3450:J3479" si="272">J3415+500</f>
        <v>8031</v>
      </c>
      <c r="K3450">
        <f t="shared" ref="K3450:N3469" si="273">K3415</f>
        <v>1</v>
      </c>
      <c r="L3450">
        <f t="shared" si="273"/>
        <v>1</v>
      </c>
      <c r="M3450">
        <f t="shared" si="273"/>
        <v>825</v>
      </c>
      <c r="N3450">
        <f t="shared" si="273"/>
        <v>13</v>
      </c>
      <c r="O3450">
        <f t="shared" ref="O3450:O3479" si="274">O3415+500</f>
        <v>8042</v>
      </c>
      <c r="P3450">
        <f t="shared" ref="P3450:S3469" si="275">P3415</f>
        <v>1</v>
      </c>
      <c r="Q3450">
        <f t="shared" si="275"/>
        <v>1</v>
      </c>
      <c r="R3450">
        <f t="shared" si="275"/>
        <v>825</v>
      </c>
      <c r="S3450">
        <f t="shared" si="275"/>
        <v>13</v>
      </c>
      <c r="T3450">
        <f t="shared" ref="T3450:T3479" si="276">T3415+500</f>
        <v>8032</v>
      </c>
      <c r="U3450">
        <f t="shared" ref="U3450:X3469" si="277">U3415</f>
        <v>1</v>
      </c>
      <c r="V3450">
        <f t="shared" si="277"/>
        <v>1</v>
      </c>
      <c r="W3450">
        <f t="shared" si="277"/>
        <v>825</v>
      </c>
      <c r="X3450">
        <f t="shared" si="277"/>
        <v>13</v>
      </c>
      <c r="Y3450">
        <f t="shared" ref="Y3450:Y3479" si="278">Y3415+500</f>
        <v>8043</v>
      </c>
      <c r="Z3450">
        <f t="shared" ref="Z3450:AC3469" si="279">Z3415</f>
        <v>1</v>
      </c>
      <c r="AA3450">
        <f t="shared" si="279"/>
        <v>1</v>
      </c>
      <c r="AB3450">
        <f t="shared" si="279"/>
        <v>825</v>
      </c>
      <c r="AC3450">
        <f t="shared" si="279"/>
        <v>13</v>
      </c>
      <c r="AD3450">
        <f t="shared" ref="AD3450:AD3479" si="280">AD3415+500</f>
        <v>8033</v>
      </c>
      <c r="AE3450">
        <f t="shared" ref="AE3450:AH3469" si="281">AE3415</f>
        <v>1</v>
      </c>
      <c r="AF3450">
        <f t="shared" si="281"/>
        <v>1</v>
      </c>
      <c r="AG3450">
        <f t="shared" si="281"/>
        <v>825</v>
      </c>
      <c r="AH3450">
        <f t="shared" si="281"/>
        <v>13</v>
      </c>
      <c r="AI3450">
        <f t="shared" ref="AI3450:AI3479" si="282">AI3415+500</f>
        <v>8044</v>
      </c>
      <c r="AJ3450">
        <f t="shared" ref="AJ3450:AM3469" si="283">AJ3415</f>
        <v>1</v>
      </c>
      <c r="AK3450">
        <f t="shared" si="283"/>
        <v>1</v>
      </c>
      <c r="AL3450">
        <f t="shared" si="283"/>
        <v>825</v>
      </c>
      <c r="AM3450">
        <f t="shared" si="283"/>
        <v>13</v>
      </c>
      <c r="AN3450">
        <f t="shared" ref="AN3450:AN3479" si="284">AN3415+500</f>
        <v>8034</v>
      </c>
      <c r="AO3450">
        <f t="shared" ref="AO3450:AR3469" si="285">AO3415</f>
        <v>1</v>
      </c>
      <c r="AP3450">
        <f t="shared" si="285"/>
        <v>1</v>
      </c>
      <c r="AQ3450">
        <f t="shared" si="285"/>
        <v>825</v>
      </c>
      <c r="AR3450">
        <f t="shared" si="285"/>
        <v>13</v>
      </c>
      <c r="AS3450">
        <f t="shared" ref="AS3450:AS3479" si="286">AS3415+500</f>
        <v>8045</v>
      </c>
      <c r="AT3450">
        <f t="shared" ref="AT3450:AW3469" si="287">AT3415</f>
        <v>1</v>
      </c>
      <c r="AU3450">
        <f t="shared" si="287"/>
        <v>1</v>
      </c>
      <c r="AV3450">
        <f t="shared" si="287"/>
        <v>825</v>
      </c>
      <c r="AW3450">
        <f t="shared" si="287"/>
        <v>13</v>
      </c>
      <c r="AX3450">
        <f t="shared" ref="AX3450:AX3479" si="288">AX3415+500</f>
        <v>8035</v>
      </c>
      <c r="AY3450">
        <f t="shared" ref="AY3450:BB3469" si="289">AY3415</f>
        <v>1</v>
      </c>
      <c r="AZ3450">
        <f t="shared" si="289"/>
        <v>1</v>
      </c>
      <c r="BA3450">
        <f t="shared" si="289"/>
        <v>825</v>
      </c>
      <c r="BB3450">
        <f t="shared" si="289"/>
        <v>13</v>
      </c>
      <c r="BC3450">
        <f t="shared" ref="BC3450:BC3479" si="290">BC3415+500</f>
        <v>8046</v>
      </c>
      <c r="BD3450">
        <f t="shared" ref="BD3450:BG3469" si="291">BD3415</f>
        <v>1</v>
      </c>
      <c r="BE3450">
        <f t="shared" si="291"/>
        <v>1</v>
      </c>
      <c r="BF3450">
        <f t="shared" si="291"/>
        <v>825</v>
      </c>
      <c r="BG3450">
        <f t="shared" si="291"/>
        <v>13</v>
      </c>
      <c r="BH3450">
        <f t="shared" ref="BH3450:BH3479" si="292">BH3415+500</f>
        <v>8036</v>
      </c>
      <c r="BI3450">
        <f t="shared" ref="BI3450:BI3479" si="293">BI3415</f>
        <v>1</v>
      </c>
    </row>
    <row r="3451" spans="1:61" x14ac:dyDescent="0.15">
      <c r="A3451" s="1">
        <v>215031701</v>
      </c>
      <c r="B3451">
        <f t="shared" si="269"/>
        <v>1</v>
      </c>
      <c r="C3451">
        <f t="shared" si="269"/>
        <v>925</v>
      </c>
      <c r="D3451">
        <f t="shared" si="269"/>
        <v>13</v>
      </c>
      <c r="E3451">
        <f t="shared" si="270"/>
        <v>8041</v>
      </c>
      <c r="F3451">
        <f t="shared" si="271"/>
        <v>1</v>
      </c>
      <c r="G3451">
        <f t="shared" si="271"/>
        <v>1</v>
      </c>
      <c r="H3451">
        <f t="shared" si="271"/>
        <v>825</v>
      </c>
      <c r="I3451">
        <f t="shared" si="271"/>
        <v>13</v>
      </c>
      <c r="J3451">
        <f t="shared" si="272"/>
        <v>8051</v>
      </c>
      <c r="K3451">
        <f t="shared" si="273"/>
        <v>1</v>
      </c>
      <c r="L3451">
        <f t="shared" si="273"/>
        <v>1</v>
      </c>
      <c r="M3451">
        <f t="shared" si="273"/>
        <v>825</v>
      </c>
      <c r="N3451">
        <f t="shared" si="273"/>
        <v>13</v>
      </c>
      <c r="O3451">
        <f t="shared" si="274"/>
        <v>8042</v>
      </c>
      <c r="P3451">
        <f t="shared" si="275"/>
        <v>1</v>
      </c>
      <c r="Q3451">
        <f t="shared" si="275"/>
        <v>1</v>
      </c>
      <c r="R3451">
        <f t="shared" si="275"/>
        <v>825</v>
      </c>
      <c r="S3451">
        <f t="shared" si="275"/>
        <v>13</v>
      </c>
      <c r="T3451">
        <f t="shared" si="276"/>
        <v>8052</v>
      </c>
      <c r="U3451">
        <f t="shared" si="277"/>
        <v>1</v>
      </c>
      <c r="V3451">
        <f t="shared" si="277"/>
        <v>1</v>
      </c>
      <c r="W3451">
        <f t="shared" si="277"/>
        <v>825</v>
      </c>
      <c r="X3451">
        <f t="shared" si="277"/>
        <v>13</v>
      </c>
      <c r="Y3451">
        <f t="shared" si="278"/>
        <v>8043</v>
      </c>
      <c r="Z3451">
        <f t="shared" si="279"/>
        <v>1</v>
      </c>
      <c r="AA3451">
        <f t="shared" si="279"/>
        <v>1</v>
      </c>
      <c r="AB3451">
        <f t="shared" si="279"/>
        <v>825</v>
      </c>
      <c r="AC3451">
        <f t="shared" si="279"/>
        <v>13</v>
      </c>
      <c r="AD3451">
        <f t="shared" si="280"/>
        <v>8053</v>
      </c>
      <c r="AE3451">
        <f t="shared" si="281"/>
        <v>1</v>
      </c>
      <c r="AF3451">
        <f t="shared" si="281"/>
        <v>1</v>
      </c>
      <c r="AG3451">
        <f t="shared" si="281"/>
        <v>825</v>
      </c>
      <c r="AH3451">
        <f t="shared" si="281"/>
        <v>13</v>
      </c>
      <c r="AI3451">
        <f t="shared" si="282"/>
        <v>8044</v>
      </c>
      <c r="AJ3451">
        <f t="shared" si="283"/>
        <v>1</v>
      </c>
      <c r="AK3451">
        <f t="shared" si="283"/>
        <v>1</v>
      </c>
      <c r="AL3451">
        <f t="shared" si="283"/>
        <v>825</v>
      </c>
      <c r="AM3451">
        <f t="shared" si="283"/>
        <v>13</v>
      </c>
      <c r="AN3451">
        <f t="shared" si="284"/>
        <v>8054</v>
      </c>
      <c r="AO3451">
        <f t="shared" si="285"/>
        <v>1</v>
      </c>
      <c r="AP3451">
        <f t="shared" si="285"/>
        <v>1</v>
      </c>
      <c r="AQ3451">
        <f t="shared" si="285"/>
        <v>825</v>
      </c>
      <c r="AR3451">
        <f t="shared" si="285"/>
        <v>13</v>
      </c>
      <c r="AS3451">
        <f t="shared" si="286"/>
        <v>8045</v>
      </c>
      <c r="AT3451">
        <f t="shared" si="287"/>
        <v>1</v>
      </c>
      <c r="AU3451">
        <f t="shared" si="287"/>
        <v>1</v>
      </c>
      <c r="AV3451">
        <f t="shared" si="287"/>
        <v>825</v>
      </c>
      <c r="AW3451">
        <f t="shared" si="287"/>
        <v>13</v>
      </c>
      <c r="AX3451">
        <f t="shared" si="288"/>
        <v>8055</v>
      </c>
      <c r="AY3451">
        <f t="shared" si="289"/>
        <v>1</v>
      </c>
      <c r="AZ3451">
        <f t="shared" si="289"/>
        <v>1</v>
      </c>
      <c r="BA3451">
        <f t="shared" si="289"/>
        <v>825</v>
      </c>
      <c r="BB3451">
        <f t="shared" si="289"/>
        <v>13</v>
      </c>
      <c r="BC3451">
        <f t="shared" si="290"/>
        <v>8046</v>
      </c>
      <c r="BD3451">
        <f t="shared" si="291"/>
        <v>1</v>
      </c>
      <c r="BE3451">
        <f t="shared" si="291"/>
        <v>1</v>
      </c>
      <c r="BF3451">
        <f t="shared" si="291"/>
        <v>825</v>
      </c>
      <c r="BG3451">
        <f t="shared" si="291"/>
        <v>13</v>
      </c>
      <c r="BH3451">
        <f t="shared" si="292"/>
        <v>8056</v>
      </c>
      <c r="BI3451">
        <f t="shared" si="293"/>
        <v>1</v>
      </c>
    </row>
    <row r="3452" spans="1:61" x14ac:dyDescent="0.15">
      <c r="A3452" s="1">
        <v>215032101</v>
      </c>
      <c r="B3452">
        <f t="shared" si="269"/>
        <v>1</v>
      </c>
      <c r="C3452">
        <f t="shared" si="269"/>
        <v>925</v>
      </c>
      <c r="D3452">
        <f t="shared" si="269"/>
        <v>13</v>
      </c>
      <c r="E3452">
        <f t="shared" si="270"/>
        <v>8021</v>
      </c>
      <c r="F3452">
        <f t="shared" si="271"/>
        <v>1</v>
      </c>
      <c r="G3452">
        <f t="shared" si="271"/>
        <v>1</v>
      </c>
      <c r="H3452">
        <f t="shared" si="271"/>
        <v>825</v>
      </c>
      <c r="I3452">
        <f t="shared" si="271"/>
        <v>13</v>
      </c>
      <c r="J3452">
        <f t="shared" si="272"/>
        <v>8031</v>
      </c>
      <c r="K3452">
        <f t="shared" si="273"/>
        <v>1</v>
      </c>
      <c r="L3452">
        <f t="shared" si="273"/>
        <v>1</v>
      </c>
      <c r="M3452">
        <f t="shared" si="273"/>
        <v>825</v>
      </c>
      <c r="N3452">
        <f t="shared" si="273"/>
        <v>13</v>
      </c>
      <c r="O3452">
        <f t="shared" si="274"/>
        <v>8022</v>
      </c>
      <c r="P3452">
        <f t="shared" si="275"/>
        <v>1</v>
      </c>
      <c r="Q3452">
        <f t="shared" si="275"/>
        <v>1</v>
      </c>
      <c r="R3452">
        <f t="shared" si="275"/>
        <v>825</v>
      </c>
      <c r="S3452">
        <f t="shared" si="275"/>
        <v>13</v>
      </c>
      <c r="T3452">
        <f t="shared" si="276"/>
        <v>8032</v>
      </c>
      <c r="U3452">
        <f t="shared" si="277"/>
        <v>1</v>
      </c>
      <c r="V3452">
        <f t="shared" si="277"/>
        <v>1</v>
      </c>
      <c r="W3452">
        <f t="shared" si="277"/>
        <v>825</v>
      </c>
      <c r="X3452">
        <f t="shared" si="277"/>
        <v>13</v>
      </c>
      <c r="Y3452">
        <f t="shared" si="278"/>
        <v>8023</v>
      </c>
      <c r="Z3452">
        <f t="shared" si="279"/>
        <v>1</v>
      </c>
      <c r="AA3452">
        <f t="shared" si="279"/>
        <v>1</v>
      </c>
      <c r="AB3452">
        <f t="shared" si="279"/>
        <v>825</v>
      </c>
      <c r="AC3452">
        <f t="shared" si="279"/>
        <v>13</v>
      </c>
      <c r="AD3452">
        <f t="shared" si="280"/>
        <v>8033</v>
      </c>
      <c r="AE3452">
        <f t="shared" si="281"/>
        <v>1</v>
      </c>
      <c r="AF3452">
        <f t="shared" si="281"/>
        <v>1</v>
      </c>
      <c r="AG3452">
        <f t="shared" si="281"/>
        <v>825</v>
      </c>
      <c r="AH3452">
        <f t="shared" si="281"/>
        <v>13</v>
      </c>
      <c r="AI3452">
        <f t="shared" si="282"/>
        <v>8024</v>
      </c>
      <c r="AJ3452">
        <f t="shared" si="283"/>
        <v>1</v>
      </c>
      <c r="AK3452">
        <f t="shared" si="283"/>
        <v>1</v>
      </c>
      <c r="AL3452">
        <f t="shared" si="283"/>
        <v>825</v>
      </c>
      <c r="AM3452">
        <f t="shared" si="283"/>
        <v>13</v>
      </c>
      <c r="AN3452">
        <f t="shared" si="284"/>
        <v>8034</v>
      </c>
      <c r="AO3452">
        <f t="shared" si="285"/>
        <v>1</v>
      </c>
      <c r="AP3452">
        <f t="shared" si="285"/>
        <v>1</v>
      </c>
      <c r="AQ3452">
        <f t="shared" si="285"/>
        <v>825</v>
      </c>
      <c r="AR3452">
        <f t="shared" si="285"/>
        <v>13</v>
      </c>
      <c r="AS3452">
        <f t="shared" si="286"/>
        <v>8025</v>
      </c>
      <c r="AT3452">
        <f t="shared" si="287"/>
        <v>1</v>
      </c>
      <c r="AU3452">
        <f t="shared" si="287"/>
        <v>1</v>
      </c>
      <c r="AV3452">
        <f t="shared" si="287"/>
        <v>825</v>
      </c>
      <c r="AW3452">
        <f t="shared" si="287"/>
        <v>13</v>
      </c>
      <c r="AX3452">
        <f t="shared" si="288"/>
        <v>8035</v>
      </c>
      <c r="AY3452">
        <f t="shared" si="289"/>
        <v>1</v>
      </c>
      <c r="AZ3452">
        <f t="shared" si="289"/>
        <v>1</v>
      </c>
      <c r="BA3452">
        <f t="shared" si="289"/>
        <v>825</v>
      </c>
      <c r="BB3452">
        <f t="shared" si="289"/>
        <v>13</v>
      </c>
      <c r="BC3452">
        <f t="shared" si="290"/>
        <v>8026</v>
      </c>
      <c r="BD3452">
        <f t="shared" si="291"/>
        <v>1</v>
      </c>
      <c r="BE3452">
        <f t="shared" si="291"/>
        <v>1</v>
      </c>
      <c r="BF3452">
        <f t="shared" si="291"/>
        <v>825</v>
      </c>
      <c r="BG3452">
        <f t="shared" si="291"/>
        <v>13</v>
      </c>
      <c r="BH3452">
        <f t="shared" si="292"/>
        <v>8036</v>
      </c>
      <c r="BI3452">
        <f t="shared" si="293"/>
        <v>1</v>
      </c>
    </row>
    <row r="3453" spans="1:61" x14ac:dyDescent="0.15">
      <c r="A3453" s="1">
        <v>215032201</v>
      </c>
      <c r="B3453">
        <f t="shared" si="269"/>
        <v>1</v>
      </c>
      <c r="C3453">
        <f t="shared" si="269"/>
        <v>925</v>
      </c>
      <c r="D3453">
        <f t="shared" si="269"/>
        <v>13</v>
      </c>
      <c r="E3453">
        <f t="shared" si="270"/>
        <v>8021</v>
      </c>
      <c r="F3453">
        <f t="shared" si="271"/>
        <v>1</v>
      </c>
      <c r="G3453">
        <f t="shared" si="271"/>
        <v>1</v>
      </c>
      <c r="H3453">
        <f t="shared" si="271"/>
        <v>825</v>
      </c>
      <c r="I3453">
        <f t="shared" si="271"/>
        <v>13</v>
      </c>
      <c r="J3453">
        <f t="shared" si="272"/>
        <v>8031</v>
      </c>
      <c r="K3453">
        <f t="shared" si="273"/>
        <v>1</v>
      </c>
      <c r="L3453">
        <f t="shared" si="273"/>
        <v>1</v>
      </c>
      <c r="M3453">
        <f t="shared" si="273"/>
        <v>825</v>
      </c>
      <c r="N3453">
        <f t="shared" si="273"/>
        <v>13</v>
      </c>
      <c r="O3453">
        <f t="shared" si="274"/>
        <v>8022</v>
      </c>
      <c r="P3453">
        <f t="shared" si="275"/>
        <v>1</v>
      </c>
      <c r="Q3453">
        <f t="shared" si="275"/>
        <v>1</v>
      </c>
      <c r="R3453">
        <f t="shared" si="275"/>
        <v>825</v>
      </c>
      <c r="S3453">
        <f t="shared" si="275"/>
        <v>13</v>
      </c>
      <c r="T3453">
        <f t="shared" si="276"/>
        <v>8032</v>
      </c>
      <c r="U3453">
        <f t="shared" si="277"/>
        <v>1</v>
      </c>
      <c r="V3453">
        <f t="shared" si="277"/>
        <v>1</v>
      </c>
      <c r="W3453">
        <f t="shared" si="277"/>
        <v>825</v>
      </c>
      <c r="X3453">
        <f t="shared" si="277"/>
        <v>13</v>
      </c>
      <c r="Y3453">
        <f t="shared" si="278"/>
        <v>8023</v>
      </c>
      <c r="Z3453">
        <f t="shared" si="279"/>
        <v>1</v>
      </c>
      <c r="AA3453">
        <f t="shared" si="279"/>
        <v>1</v>
      </c>
      <c r="AB3453">
        <f t="shared" si="279"/>
        <v>825</v>
      </c>
      <c r="AC3453">
        <f t="shared" si="279"/>
        <v>13</v>
      </c>
      <c r="AD3453">
        <f t="shared" si="280"/>
        <v>8033</v>
      </c>
      <c r="AE3453">
        <f t="shared" si="281"/>
        <v>1</v>
      </c>
      <c r="AF3453">
        <f t="shared" si="281"/>
        <v>1</v>
      </c>
      <c r="AG3453">
        <f t="shared" si="281"/>
        <v>825</v>
      </c>
      <c r="AH3453">
        <f t="shared" si="281"/>
        <v>13</v>
      </c>
      <c r="AI3453">
        <f t="shared" si="282"/>
        <v>8024</v>
      </c>
      <c r="AJ3453">
        <f t="shared" si="283"/>
        <v>1</v>
      </c>
      <c r="AK3453">
        <f t="shared" si="283"/>
        <v>1</v>
      </c>
      <c r="AL3453">
        <f t="shared" si="283"/>
        <v>825</v>
      </c>
      <c r="AM3453">
        <f t="shared" si="283"/>
        <v>13</v>
      </c>
      <c r="AN3453">
        <f t="shared" si="284"/>
        <v>8034</v>
      </c>
      <c r="AO3453">
        <f t="shared" si="285"/>
        <v>1</v>
      </c>
      <c r="AP3453">
        <f t="shared" si="285"/>
        <v>1</v>
      </c>
      <c r="AQ3453">
        <f t="shared" si="285"/>
        <v>825</v>
      </c>
      <c r="AR3453">
        <f t="shared" si="285"/>
        <v>13</v>
      </c>
      <c r="AS3453">
        <f t="shared" si="286"/>
        <v>8025</v>
      </c>
      <c r="AT3453">
        <f t="shared" si="287"/>
        <v>1</v>
      </c>
      <c r="AU3453">
        <f t="shared" si="287"/>
        <v>1</v>
      </c>
      <c r="AV3453">
        <f t="shared" si="287"/>
        <v>825</v>
      </c>
      <c r="AW3453">
        <f t="shared" si="287"/>
        <v>13</v>
      </c>
      <c r="AX3453">
        <f t="shared" si="288"/>
        <v>8035</v>
      </c>
      <c r="AY3453">
        <f t="shared" si="289"/>
        <v>1</v>
      </c>
      <c r="AZ3453">
        <f t="shared" si="289"/>
        <v>1</v>
      </c>
      <c r="BA3453">
        <f t="shared" si="289"/>
        <v>825</v>
      </c>
      <c r="BB3453">
        <f t="shared" si="289"/>
        <v>13</v>
      </c>
      <c r="BC3453">
        <f t="shared" si="290"/>
        <v>8026</v>
      </c>
      <c r="BD3453">
        <f t="shared" si="291"/>
        <v>1</v>
      </c>
      <c r="BE3453">
        <f t="shared" si="291"/>
        <v>1</v>
      </c>
      <c r="BF3453">
        <f t="shared" si="291"/>
        <v>825</v>
      </c>
      <c r="BG3453">
        <f t="shared" si="291"/>
        <v>13</v>
      </c>
      <c r="BH3453">
        <f t="shared" si="292"/>
        <v>8036</v>
      </c>
      <c r="BI3453">
        <f t="shared" si="293"/>
        <v>1</v>
      </c>
    </row>
    <row r="3454" spans="1:61" x14ac:dyDescent="0.15">
      <c r="A3454" s="1">
        <v>215032301</v>
      </c>
      <c r="B3454">
        <f t="shared" si="269"/>
        <v>1</v>
      </c>
      <c r="C3454">
        <f t="shared" si="269"/>
        <v>925</v>
      </c>
      <c r="D3454">
        <f t="shared" si="269"/>
        <v>13</v>
      </c>
      <c r="E3454">
        <f t="shared" si="270"/>
        <v>8021</v>
      </c>
      <c r="F3454">
        <f t="shared" si="271"/>
        <v>1</v>
      </c>
      <c r="G3454">
        <f t="shared" si="271"/>
        <v>1</v>
      </c>
      <c r="H3454">
        <f t="shared" si="271"/>
        <v>825</v>
      </c>
      <c r="I3454">
        <f t="shared" si="271"/>
        <v>13</v>
      </c>
      <c r="J3454">
        <f t="shared" si="272"/>
        <v>8031</v>
      </c>
      <c r="K3454">
        <f t="shared" si="273"/>
        <v>1</v>
      </c>
      <c r="L3454">
        <f t="shared" si="273"/>
        <v>1</v>
      </c>
      <c r="M3454">
        <f t="shared" si="273"/>
        <v>825</v>
      </c>
      <c r="N3454">
        <f t="shared" si="273"/>
        <v>13</v>
      </c>
      <c r="O3454">
        <f t="shared" si="274"/>
        <v>8022</v>
      </c>
      <c r="P3454">
        <f t="shared" si="275"/>
        <v>1</v>
      </c>
      <c r="Q3454">
        <f t="shared" si="275"/>
        <v>1</v>
      </c>
      <c r="R3454">
        <f t="shared" si="275"/>
        <v>825</v>
      </c>
      <c r="S3454">
        <f t="shared" si="275"/>
        <v>13</v>
      </c>
      <c r="T3454">
        <f t="shared" si="276"/>
        <v>8032</v>
      </c>
      <c r="U3454">
        <f t="shared" si="277"/>
        <v>1</v>
      </c>
      <c r="V3454">
        <f t="shared" si="277"/>
        <v>1</v>
      </c>
      <c r="W3454">
        <f t="shared" si="277"/>
        <v>825</v>
      </c>
      <c r="X3454">
        <f t="shared" si="277"/>
        <v>13</v>
      </c>
      <c r="Y3454">
        <f t="shared" si="278"/>
        <v>8023</v>
      </c>
      <c r="Z3454">
        <f t="shared" si="279"/>
        <v>1</v>
      </c>
      <c r="AA3454">
        <f t="shared" si="279"/>
        <v>1</v>
      </c>
      <c r="AB3454">
        <f t="shared" si="279"/>
        <v>825</v>
      </c>
      <c r="AC3454">
        <f t="shared" si="279"/>
        <v>13</v>
      </c>
      <c r="AD3454">
        <f t="shared" si="280"/>
        <v>8033</v>
      </c>
      <c r="AE3454">
        <f t="shared" si="281"/>
        <v>1</v>
      </c>
      <c r="AF3454">
        <f t="shared" si="281"/>
        <v>1</v>
      </c>
      <c r="AG3454">
        <f t="shared" si="281"/>
        <v>825</v>
      </c>
      <c r="AH3454">
        <f t="shared" si="281"/>
        <v>13</v>
      </c>
      <c r="AI3454">
        <f t="shared" si="282"/>
        <v>8024</v>
      </c>
      <c r="AJ3454">
        <f t="shared" si="283"/>
        <v>1</v>
      </c>
      <c r="AK3454">
        <f t="shared" si="283"/>
        <v>1</v>
      </c>
      <c r="AL3454">
        <f t="shared" si="283"/>
        <v>825</v>
      </c>
      <c r="AM3454">
        <f t="shared" si="283"/>
        <v>13</v>
      </c>
      <c r="AN3454">
        <f t="shared" si="284"/>
        <v>8034</v>
      </c>
      <c r="AO3454">
        <f t="shared" si="285"/>
        <v>1</v>
      </c>
      <c r="AP3454">
        <f t="shared" si="285"/>
        <v>1</v>
      </c>
      <c r="AQ3454">
        <f t="shared" si="285"/>
        <v>825</v>
      </c>
      <c r="AR3454">
        <f t="shared" si="285"/>
        <v>13</v>
      </c>
      <c r="AS3454">
        <f t="shared" si="286"/>
        <v>8025</v>
      </c>
      <c r="AT3454">
        <f t="shared" si="287"/>
        <v>1</v>
      </c>
      <c r="AU3454">
        <f t="shared" si="287"/>
        <v>1</v>
      </c>
      <c r="AV3454">
        <f t="shared" si="287"/>
        <v>825</v>
      </c>
      <c r="AW3454">
        <f t="shared" si="287"/>
        <v>13</v>
      </c>
      <c r="AX3454">
        <f t="shared" si="288"/>
        <v>8035</v>
      </c>
      <c r="AY3454">
        <f t="shared" si="289"/>
        <v>1</v>
      </c>
      <c r="AZ3454">
        <f t="shared" si="289"/>
        <v>1</v>
      </c>
      <c r="BA3454">
        <f t="shared" si="289"/>
        <v>825</v>
      </c>
      <c r="BB3454">
        <f t="shared" si="289"/>
        <v>13</v>
      </c>
      <c r="BC3454">
        <f t="shared" si="290"/>
        <v>8026</v>
      </c>
      <c r="BD3454">
        <f t="shared" si="291"/>
        <v>1</v>
      </c>
      <c r="BE3454">
        <f t="shared" si="291"/>
        <v>1</v>
      </c>
      <c r="BF3454">
        <f t="shared" si="291"/>
        <v>825</v>
      </c>
      <c r="BG3454">
        <f t="shared" si="291"/>
        <v>13</v>
      </c>
      <c r="BH3454">
        <f t="shared" si="292"/>
        <v>8036</v>
      </c>
      <c r="BI3454">
        <f t="shared" si="293"/>
        <v>1</v>
      </c>
    </row>
    <row r="3455" spans="1:61" x14ac:dyDescent="0.15">
      <c r="A3455" s="1">
        <v>215032401</v>
      </c>
      <c r="B3455">
        <f t="shared" si="269"/>
        <v>1</v>
      </c>
      <c r="C3455">
        <f t="shared" si="269"/>
        <v>925</v>
      </c>
      <c r="D3455">
        <f t="shared" si="269"/>
        <v>13</v>
      </c>
      <c r="E3455">
        <f t="shared" si="270"/>
        <v>8041</v>
      </c>
      <c r="F3455">
        <f t="shared" si="271"/>
        <v>1</v>
      </c>
      <c r="G3455">
        <f t="shared" si="271"/>
        <v>1</v>
      </c>
      <c r="H3455">
        <f t="shared" si="271"/>
        <v>825</v>
      </c>
      <c r="I3455">
        <f t="shared" si="271"/>
        <v>13</v>
      </c>
      <c r="J3455">
        <f t="shared" si="272"/>
        <v>8031</v>
      </c>
      <c r="K3455">
        <f t="shared" si="273"/>
        <v>1</v>
      </c>
      <c r="L3455">
        <f t="shared" si="273"/>
        <v>1</v>
      </c>
      <c r="M3455">
        <f t="shared" si="273"/>
        <v>825</v>
      </c>
      <c r="N3455">
        <f t="shared" si="273"/>
        <v>13</v>
      </c>
      <c r="O3455">
        <f t="shared" si="274"/>
        <v>8042</v>
      </c>
      <c r="P3455">
        <f t="shared" si="275"/>
        <v>1</v>
      </c>
      <c r="Q3455">
        <f t="shared" si="275"/>
        <v>1</v>
      </c>
      <c r="R3455">
        <f t="shared" si="275"/>
        <v>825</v>
      </c>
      <c r="S3455">
        <f t="shared" si="275"/>
        <v>13</v>
      </c>
      <c r="T3455">
        <f t="shared" si="276"/>
        <v>8032</v>
      </c>
      <c r="U3455">
        <f t="shared" si="277"/>
        <v>1</v>
      </c>
      <c r="V3455">
        <f t="shared" si="277"/>
        <v>1</v>
      </c>
      <c r="W3455">
        <f t="shared" si="277"/>
        <v>825</v>
      </c>
      <c r="X3455">
        <f t="shared" si="277"/>
        <v>13</v>
      </c>
      <c r="Y3455">
        <f t="shared" si="278"/>
        <v>8043</v>
      </c>
      <c r="Z3455">
        <f t="shared" si="279"/>
        <v>1</v>
      </c>
      <c r="AA3455">
        <f t="shared" si="279"/>
        <v>1</v>
      </c>
      <c r="AB3455">
        <f t="shared" si="279"/>
        <v>825</v>
      </c>
      <c r="AC3455">
        <f t="shared" si="279"/>
        <v>13</v>
      </c>
      <c r="AD3455">
        <f t="shared" si="280"/>
        <v>8033</v>
      </c>
      <c r="AE3455">
        <f t="shared" si="281"/>
        <v>1</v>
      </c>
      <c r="AF3455">
        <f t="shared" si="281"/>
        <v>1</v>
      </c>
      <c r="AG3455">
        <f t="shared" si="281"/>
        <v>825</v>
      </c>
      <c r="AH3455">
        <f t="shared" si="281"/>
        <v>13</v>
      </c>
      <c r="AI3455">
        <f t="shared" si="282"/>
        <v>8044</v>
      </c>
      <c r="AJ3455">
        <f t="shared" si="283"/>
        <v>1</v>
      </c>
      <c r="AK3455">
        <f t="shared" si="283"/>
        <v>1</v>
      </c>
      <c r="AL3455">
        <f t="shared" si="283"/>
        <v>825</v>
      </c>
      <c r="AM3455">
        <f t="shared" si="283"/>
        <v>13</v>
      </c>
      <c r="AN3455">
        <f t="shared" si="284"/>
        <v>8034</v>
      </c>
      <c r="AO3455">
        <f t="shared" si="285"/>
        <v>1</v>
      </c>
      <c r="AP3455">
        <f t="shared" si="285"/>
        <v>1</v>
      </c>
      <c r="AQ3455">
        <f t="shared" si="285"/>
        <v>825</v>
      </c>
      <c r="AR3455">
        <f t="shared" si="285"/>
        <v>13</v>
      </c>
      <c r="AS3455">
        <f t="shared" si="286"/>
        <v>8045</v>
      </c>
      <c r="AT3455">
        <f t="shared" si="287"/>
        <v>1</v>
      </c>
      <c r="AU3455">
        <f t="shared" si="287"/>
        <v>1</v>
      </c>
      <c r="AV3455">
        <f t="shared" si="287"/>
        <v>825</v>
      </c>
      <c r="AW3455">
        <f t="shared" si="287"/>
        <v>13</v>
      </c>
      <c r="AX3455">
        <f t="shared" si="288"/>
        <v>8035</v>
      </c>
      <c r="AY3455">
        <f t="shared" si="289"/>
        <v>1</v>
      </c>
      <c r="AZ3455">
        <f t="shared" si="289"/>
        <v>1</v>
      </c>
      <c r="BA3455">
        <f t="shared" si="289"/>
        <v>825</v>
      </c>
      <c r="BB3455">
        <f t="shared" si="289"/>
        <v>13</v>
      </c>
      <c r="BC3455">
        <f t="shared" si="290"/>
        <v>8046</v>
      </c>
      <c r="BD3455">
        <f t="shared" si="291"/>
        <v>1</v>
      </c>
      <c r="BE3455">
        <f t="shared" si="291"/>
        <v>1</v>
      </c>
      <c r="BF3455">
        <f t="shared" si="291"/>
        <v>825</v>
      </c>
      <c r="BG3455">
        <f t="shared" si="291"/>
        <v>13</v>
      </c>
      <c r="BH3455">
        <f t="shared" si="292"/>
        <v>8036</v>
      </c>
      <c r="BI3455">
        <f t="shared" si="293"/>
        <v>1</v>
      </c>
    </row>
    <row r="3456" spans="1:61" x14ac:dyDescent="0.15">
      <c r="A3456" s="1">
        <v>215032501</v>
      </c>
      <c r="B3456">
        <f t="shared" si="269"/>
        <v>1</v>
      </c>
      <c r="C3456">
        <f t="shared" si="269"/>
        <v>925</v>
      </c>
      <c r="D3456">
        <f t="shared" si="269"/>
        <v>13</v>
      </c>
      <c r="E3456">
        <f t="shared" si="270"/>
        <v>8041</v>
      </c>
      <c r="F3456">
        <f t="shared" si="271"/>
        <v>1</v>
      </c>
      <c r="G3456">
        <f t="shared" si="271"/>
        <v>1</v>
      </c>
      <c r="H3456">
        <f t="shared" si="271"/>
        <v>825</v>
      </c>
      <c r="I3456">
        <f t="shared" si="271"/>
        <v>13</v>
      </c>
      <c r="J3456">
        <f t="shared" si="272"/>
        <v>8031</v>
      </c>
      <c r="K3456">
        <f t="shared" si="273"/>
        <v>1</v>
      </c>
      <c r="L3456">
        <f t="shared" si="273"/>
        <v>1</v>
      </c>
      <c r="M3456">
        <f t="shared" si="273"/>
        <v>825</v>
      </c>
      <c r="N3456">
        <f t="shared" si="273"/>
        <v>13</v>
      </c>
      <c r="O3456">
        <f t="shared" si="274"/>
        <v>8042</v>
      </c>
      <c r="P3456">
        <f t="shared" si="275"/>
        <v>1</v>
      </c>
      <c r="Q3456">
        <f t="shared" si="275"/>
        <v>1</v>
      </c>
      <c r="R3456">
        <f t="shared" si="275"/>
        <v>825</v>
      </c>
      <c r="S3456">
        <f t="shared" si="275"/>
        <v>13</v>
      </c>
      <c r="T3456">
        <f t="shared" si="276"/>
        <v>8032</v>
      </c>
      <c r="U3456">
        <f t="shared" si="277"/>
        <v>1</v>
      </c>
      <c r="V3456">
        <f t="shared" si="277"/>
        <v>1</v>
      </c>
      <c r="W3456">
        <f t="shared" si="277"/>
        <v>825</v>
      </c>
      <c r="X3456">
        <f t="shared" si="277"/>
        <v>13</v>
      </c>
      <c r="Y3456">
        <f t="shared" si="278"/>
        <v>8043</v>
      </c>
      <c r="Z3456">
        <f t="shared" si="279"/>
        <v>1</v>
      </c>
      <c r="AA3456">
        <f t="shared" si="279"/>
        <v>1</v>
      </c>
      <c r="AB3456">
        <f t="shared" si="279"/>
        <v>825</v>
      </c>
      <c r="AC3456">
        <f t="shared" si="279"/>
        <v>13</v>
      </c>
      <c r="AD3456">
        <f t="shared" si="280"/>
        <v>8033</v>
      </c>
      <c r="AE3456">
        <f t="shared" si="281"/>
        <v>1</v>
      </c>
      <c r="AF3456">
        <f t="shared" si="281"/>
        <v>1</v>
      </c>
      <c r="AG3456">
        <f t="shared" si="281"/>
        <v>825</v>
      </c>
      <c r="AH3456">
        <f t="shared" si="281"/>
        <v>13</v>
      </c>
      <c r="AI3456">
        <f t="shared" si="282"/>
        <v>8044</v>
      </c>
      <c r="AJ3456">
        <f t="shared" si="283"/>
        <v>1</v>
      </c>
      <c r="AK3456">
        <f t="shared" si="283"/>
        <v>1</v>
      </c>
      <c r="AL3456">
        <f t="shared" si="283"/>
        <v>825</v>
      </c>
      <c r="AM3456">
        <f t="shared" si="283"/>
        <v>13</v>
      </c>
      <c r="AN3456">
        <f t="shared" si="284"/>
        <v>8034</v>
      </c>
      <c r="AO3456">
        <f t="shared" si="285"/>
        <v>1</v>
      </c>
      <c r="AP3456">
        <f t="shared" si="285"/>
        <v>1</v>
      </c>
      <c r="AQ3456">
        <f t="shared" si="285"/>
        <v>825</v>
      </c>
      <c r="AR3456">
        <f t="shared" si="285"/>
        <v>13</v>
      </c>
      <c r="AS3456">
        <f t="shared" si="286"/>
        <v>8045</v>
      </c>
      <c r="AT3456">
        <f t="shared" si="287"/>
        <v>1</v>
      </c>
      <c r="AU3456">
        <f t="shared" si="287"/>
        <v>1</v>
      </c>
      <c r="AV3456">
        <f t="shared" si="287"/>
        <v>825</v>
      </c>
      <c r="AW3456">
        <f t="shared" si="287"/>
        <v>13</v>
      </c>
      <c r="AX3456">
        <f t="shared" si="288"/>
        <v>8035</v>
      </c>
      <c r="AY3456">
        <f t="shared" si="289"/>
        <v>1</v>
      </c>
      <c r="AZ3456">
        <f t="shared" si="289"/>
        <v>1</v>
      </c>
      <c r="BA3456">
        <f t="shared" si="289"/>
        <v>825</v>
      </c>
      <c r="BB3456">
        <f t="shared" si="289"/>
        <v>13</v>
      </c>
      <c r="BC3456">
        <f t="shared" si="290"/>
        <v>8046</v>
      </c>
      <c r="BD3456">
        <f t="shared" si="291"/>
        <v>1</v>
      </c>
      <c r="BE3456">
        <f t="shared" si="291"/>
        <v>1</v>
      </c>
      <c r="BF3456">
        <f t="shared" si="291"/>
        <v>825</v>
      </c>
      <c r="BG3456">
        <f t="shared" si="291"/>
        <v>13</v>
      </c>
      <c r="BH3456">
        <f t="shared" si="292"/>
        <v>8036</v>
      </c>
      <c r="BI3456">
        <f t="shared" si="293"/>
        <v>1</v>
      </c>
    </row>
    <row r="3457" spans="1:61" x14ac:dyDescent="0.15">
      <c r="A3457" s="1">
        <v>215032601</v>
      </c>
      <c r="B3457">
        <f t="shared" si="269"/>
        <v>1</v>
      </c>
      <c r="C3457">
        <f t="shared" si="269"/>
        <v>925</v>
      </c>
      <c r="D3457">
        <f t="shared" si="269"/>
        <v>13</v>
      </c>
      <c r="E3457">
        <f t="shared" si="270"/>
        <v>8041</v>
      </c>
      <c r="F3457">
        <f t="shared" si="271"/>
        <v>1</v>
      </c>
      <c r="G3457">
        <f t="shared" si="271"/>
        <v>1</v>
      </c>
      <c r="H3457">
        <f t="shared" si="271"/>
        <v>825</v>
      </c>
      <c r="I3457">
        <f t="shared" si="271"/>
        <v>13</v>
      </c>
      <c r="J3457">
        <f t="shared" si="272"/>
        <v>8031</v>
      </c>
      <c r="K3457">
        <f t="shared" si="273"/>
        <v>1</v>
      </c>
      <c r="L3457">
        <f t="shared" si="273"/>
        <v>1</v>
      </c>
      <c r="M3457">
        <f t="shared" si="273"/>
        <v>825</v>
      </c>
      <c r="N3457">
        <f t="shared" si="273"/>
        <v>13</v>
      </c>
      <c r="O3457">
        <f t="shared" si="274"/>
        <v>8042</v>
      </c>
      <c r="P3457">
        <f t="shared" si="275"/>
        <v>1</v>
      </c>
      <c r="Q3457">
        <f t="shared" si="275"/>
        <v>1</v>
      </c>
      <c r="R3457">
        <f t="shared" si="275"/>
        <v>825</v>
      </c>
      <c r="S3457">
        <f t="shared" si="275"/>
        <v>13</v>
      </c>
      <c r="T3457">
        <f t="shared" si="276"/>
        <v>8032</v>
      </c>
      <c r="U3457">
        <f t="shared" si="277"/>
        <v>1</v>
      </c>
      <c r="V3457">
        <f t="shared" si="277"/>
        <v>1</v>
      </c>
      <c r="W3457">
        <f t="shared" si="277"/>
        <v>825</v>
      </c>
      <c r="X3457">
        <f t="shared" si="277"/>
        <v>13</v>
      </c>
      <c r="Y3457">
        <f t="shared" si="278"/>
        <v>8043</v>
      </c>
      <c r="Z3457">
        <f t="shared" si="279"/>
        <v>1</v>
      </c>
      <c r="AA3457">
        <f t="shared" si="279"/>
        <v>1</v>
      </c>
      <c r="AB3457">
        <f t="shared" si="279"/>
        <v>825</v>
      </c>
      <c r="AC3457">
        <f t="shared" si="279"/>
        <v>13</v>
      </c>
      <c r="AD3457">
        <f t="shared" si="280"/>
        <v>8033</v>
      </c>
      <c r="AE3457">
        <f t="shared" si="281"/>
        <v>1</v>
      </c>
      <c r="AF3457">
        <f t="shared" si="281"/>
        <v>1</v>
      </c>
      <c r="AG3457">
        <f t="shared" si="281"/>
        <v>825</v>
      </c>
      <c r="AH3457">
        <f t="shared" si="281"/>
        <v>13</v>
      </c>
      <c r="AI3457">
        <f t="shared" si="282"/>
        <v>8044</v>
      </c>
      <c r="AJ3457">
        <f t="shared" si="283"/>
        <v>1</v>
      </c>
      <c r="AK3457">
        <f t="shared" si="283"/>
        <v>1</v>
      </c>
      <c r="AL3457">
        <f t="shared" si="283"/>
        <v>825</v>
      </c>
      <c r="AM3457">
        <f t="shared" si="283"/>
        <v>13</v>
      </c>
      <c r="AN3457">
        <f t="shared" si="284"/>
        <v>8034</v>
      </c>
      <c r="AO3457">
        <f t="shared" si="285"/>
        <v>1</v>
      </c>
      <c r="AP3457">
        <f t="shared" si="285"/>
        <v>1</v>
      </c>
      <c r="AQ3457">
        <f t="shared" si="285"/>
        <v>825</v>
      </c>
      <c r="AR3457">
        <f t="shared" si="285"/>
        <v>13</v>
      </c>
      <c r="AS3457">
        <f t="shared" si="286"/>
        <v>8045</v>
      </c>
      <c r="AT3457">
        <f t="shared" si="287"/>
        <v>1</v>
      </c>
      <c r="AU3457">
        <f t="shared" si="287"/>
        <v>1</v>
      </c>
      <c r="AV3457">
        <f t="shared" si="287"/>
        <v>825</v>
      </c>
      <c r="AW3457">
        <f t="shared" si="287"/>
        <v>13</v>
      </c>
      <c r="AX3457">
        <f t="shared" si="288"/>
        <v>8035</v>
      </c>
      <c r="AY3457">
        <f t="shared" si="289"/>
        <v>1</v>
      </c>
      <c r="AZ3457">
        <f t="shared" si="289"/>
        <v>1</v>
      </c>
      <c r="BA3457">
        <f t="shared" si="289"/>
        <v>825</v>
      </c>
      <c r="BB3457">
        <f t="shared" si="289"/>
        <v>13</v>
      </c>
      <c r="BC3457">
        <f t="shared" si="290"/>
        <v>8046</v>
      </c>
      <c r="BD3457">
        <f t="shared" si="291"/>
        <v>1</v>
      </c>
      <c r="BE3457">
        <f t="shared" si="291"/>
        <v>1</v>
      </c>
      <c r="BF3457">
        <f t="shared" si="291"/>
        <v>825</v>
      </c>
      <c r="BG3457">
        <f t="shared" si="291"/>
        <v>13</v>
      </c>
      <c r="BH3457">
        <f t="shared" si="292"/>
        <v>8036</v>
      </c>
      <c r="BI3457">
        <f t="shared" si="293"/>
        <v>1</v>
      </c>
    </row>
    <row r="3458" spans="1:61" x14ac:dyDescent="0.15">
      <c r="A3458" s="1">
        <v>215032701</v>
      </c>
      <c r="B3458">
        <f t="shared" si="269"/>
        <v>1</v>
      </c>
      <c r="C3458">
        <f t="shared" si="269"/>
        <v>925</v>
      </c>
      <c r="D3458">
        <f t="shared" si="269"/>
        <v>13</v>
      </c>
      <c r="E3458">
        <f t="shared" si="270"/>
        <v>8041</v>
      </c>
      <c r="F3458">
        <f t="shared" si="271"/>
        <v>1</v>
      </c>
      <c r="G3458">
        <f t="shared" si="271"/>
        <v>1</v>
      </c>
      <c r="H3458">
        <f t="shared" si="271"/>
        <v>825</v>
      </c>
      <c r="I3458">
        <f t="shared" si="271"/>
        <v>13</v>
      </c>
      <c r="J3458">
        <f t="shared" si="272"/>
        <v>8051</v>
      </c>
      <c r="K3458">
        <f t="shared" si="273"/>
        <v>1</v>
      </c>
      <c r="L3458">
        <f t="shared" si="273"/>
        <v>1</v>
      </c>
      <c r="M3458">
        <f t="shared" si="273"/>
        <v>825</v>
      </c>
      <c r="N3458">
        <f t="shared" si="273"/>
        <v>13</v>
      </c>
      <c r="O3458">
        <f t="shared" si="274"/>
        <v>8042</v>
      </c>
      <c r="P3458">
        <f t="shared" si="275"/>
        <v>1</v>
      </c>
      <c r="Q3458">
        <f t="shared" si="275"/>
        <v>1</v>
      </c>
      <c r="R3458">
        <f t="shared" si="275"/>
        <v>825</v>
      </c>
      <c r="S3458">
        <f t="shared" si="275"/>
        <v>13</v>
      </c>
      <c r="T3458">
        <f t="shared" si="276"/>
        <v>8052</v>
      </c>
      <c r="U3458">
        <f t="shared" si="277"/>
        <v>1</v>
      </c>
      <c r="V3458">
        <f t="shared" si="277"/>
        <v>1</v>
      </c>
      <c r="W3458">
        <f t="shared" si="277"/>
        <v>825</v>
      </c>
      <c r="X3458">
        <f t="shared" si="277"/>
        <v>13</v>
      </c>
      <c r="Y3458">
        <f t="shared" si="278"/>
        <v>8043</v>
      </c>
      <c r="Z3458">
        <f t="shared" si="279"/>
        <v>1</v>
      </c>
      <c r="AA3458">
        <f t="shared" si="279"/>
        <v>1</v>
      </c>
      <c r="AB3458">
        <f t="shared" si="279"/>
        <v>825</v>
      </c>
      <c r="AC3458">
        <f t="shared" si="279"/>
        <v>13</v>
      </c>
      <c r="AD3458">
        <f t="shared" si="280"/>
        <v>8053</v>
      </c>
      <c r="AE3458">
        <f t="shared" si="281"/>
        <v>1</v>
      </c>
      <c r="AF3458">
        <f t="shared" si="281"/>
        <v>1</v>
      </c>
      <c r="AG3458">
        <f t="shared" si="281"/>
        <v>825</v>
      </c>
      <c r="AH3458">
        <f t="shared" si="281"/>
        <v>13</v>
      </c>
      <c r="AI3458">
        <f t="shared" si="282"/>
        <v>8044</v>
      </c>
      <c r="AJ3458">
        <f t="shared" si="283"/>
        <v>1</v>
      </c>
      <c r="AK3458">
        <f t="shared" si="283"/>
        <v>1</v>
      </c>
      <c r="AL3458">
        <f t="shared" si="283"/>
        <v>825</v>
      </c>
      <c r="AM3458">
        <f t="shared" si="283"/>
        <v>13</v>
      </c>
      <c r="AN3458">
        <f t="shared" si="284"/>
        <v>8054</v>
      </c>
      <c r="AO3458">
        <f t="shared" si="285"/>
        <v>1</v>
      </c>
      <c r="AP3458">
        <f t="shared" si="285"/>
        <v>1</v>
      </c>
      <c r="AQ3458">
        <f t="shared" si="285"/>
        <v>825</v>
      </c>
      <c r="AR3458">
        <f t="shared" si="285"/>
        <v>13</v>
      </c>
      <c r="AS3458">
        <f t="shared" si="286"/>
        <v>8045</v>
      </c>
      <c r="AT3458">
        <f t="shared" si="287"/>
        <v>1</v>
      </c>
      <c r="AU3458">
        <f t="shared" si="287"/>
        <v>1</v>
      </c>
      <c r="AV3458">
        <f t="shared" si="287"/>
        <v>825</v>
      </c>
      <c r="AW3458">
        <f t="shared" si="287"/>
        <v>13</v>
      </c>
      <c r="AX3458">
        <f t="shared" si="288"/>
        <v>8055</v>
      </c>
      <c r="AY3458">
        <f t="shared" si="289"/>
        <v>1</v>
      </c>
      <c r="AZ3458">
        <f t="shared" si="289"/>
        <v>1</v>
      </c>
      <c r="BA3458">
        <f t="shared" si="289"/>
        <v>825</v>
      </c>
      <c r="BB3458">
        <f t="shared" si="289"/>
        <v>13</v>
      </c>
      <c r="BC3458">
        <f t="shared" si="290"/>
        <v>8046</v>
      </c>
      <c r="BD3458">
        <f t="shared" si="291"/>
        <v>1</v>
      </c>
      <c r="BE3458">
        <f t="shared" si="291"/>
        <v>1</v>
      </c>
      <c r="BF3458">
        <f t="shared" si="291"/>
        <v>825</v>
      </c>
      <c r="BG3458">
        <f t="shared" si="291"/>
        <v>13</v>
      </c>
      <c r="BH3458">
        <f t="shared" si="292"/>
        <v>8056</v>
      </c>
      <c r="BI3458">
        <f t="shared" si="293"/>
        <v>1</v>
      </c>
    </row>
    <row r="3459" spans="1:61" x14ac:dyDescent="0.15">
      <c r="A3459" s="1">
        <v>215033101</v>
      </c>
      <c r="B3459">
        <f t="shared" si="269"/>
        <v>1</v>
      </c>
      <c r="C3459">
        <f t="shared" si="269"/>
        <v>925</v>
      </c>
      <c r="D3459">
        <f t="shared" si="269"/>
        <v>13</v>
      </c>
      <c r="E3459">
        <f t="shared" si="270"/>
        <v>8021</v>
      </c>
      <c r="F3459">
        <f t="shared" si="271"/>
        <v>1</v>
      </c>
      <c r="G3459">
        <f t="shared" si="271"/>
        <v>1</v>
      </c>
      <c r="H3459">
        <f t="shared" si="271"/>
        <v>825</v>
      </c>
      <c r="I3459">
        <f t="shared" si="271"/>
        <v>13</v>
      </c>
      <c r="J3459">
        <f t="shared" si="272"/>
        <v>8031</v>
      </c>
      <c r="K3459">
        <f t="shared" si="273"/>
        <v>1</v>
      </c>
      <c r="L3459">
        <f t="shared" si="273"/>
        <v>1</v>
      </c>
      <c r="M3459">
        <f t="shared" si="273"/>
        <v>825</v>
      </c>
      <c r="N3459">
        <f t="shared" si="273"/>
        <v>13</v>
      </c>
      <c r="O3459">
        <f t="shared" si="274"/>
        <v>8022</v>
      </c>
      <c r="P3459">
        <f t="shared" si="275"/>
        <v>1</v>
      </c>
      <c r="Q3459">
        <f t="shared" si="275"/>
        <v>1</v>
      </c>
      <c r="R3459">
        <f t="shared" si="275"/>
        <v>825</v>
      </c>
      <c r="S3459">
        <f t="shared" si="275"/>
        <v>13</v>
      </c>
      <c r="T3459">
        <f t="shared" si="276"/>
        <v>8032</v>
      </c>
      <c r="U3459">
        <f t="shared" si="277"/>
        <v>1</v>
      </c>
      <c r="V3459">
        <f t="shared" si="277"/>
        <v>1</v>
      </c>
      <c r="W3459">
        <f t="shared" si="277"/>
        <v>825</v>
      </c>
      <c r="X3459">
        <f t="shared" si="277"/>
        <v>13</v>
      </c>
      <c r="Y3459">
        <f t="shared" si="278"/>
        <v>8023</v>
      </c>
      <c r="Z3459">
        <f t="shared" si="279"/>
        <v>1</v>
      </c>
      <c r="AA3459">
        <f t="shared" si="279"/>
        <v>1</v>
      </c>
      <c r="AB3459">
        <f t="shared" si="279"/>
        <v>825</v>
      </c>
      <c r="AC3459">
        <f t="shared" si="279"/>
        <v>13</v>
      </c>
      <c r="AD3459">
        <f t="shared" si="280"/>
        <v>8033</v>
      </c>
      <c r="AE3459">
        <f t="shared" si="281"/>
        <v>1</v>
      </c>
      <c r="AF3459">
        <f t="shared" si="281"/>
        <v>1</v>
      </c>
      <c r="AG3459">
        <f t="shared" si="281"/>
        <v>825</v>
      </c>
      <c r="AH3459">
        <f t="shared" si="281"/>
        <v>13</v>
      </c>
      <c r="AI3459">
        <f t="shared" si="282"/>
        <v>8024</v>
      </c>
      <c r="AJ3459">
        <f t="shared" si="283"/>
        <v>1</v>
      </c>
      <c r="AK3459">
        <f t="shared" si="283"/>
        <v>1</v>
      </c>
      <c r="AL3459">
        <f t="shared" si="283"/>
        <v>825</v>
      </c>
      <c r="AM3459">
        <f t="shared" si="283"/>
        <v>13</v>
      </c>
      <c r="AN3459">
        <f t="shared" si="284"/>
        <v>8034</v>
      </c>
      <c r="AO3459">
        <f t="shared" si="285"/>
        <v>1</v>
      </c>
      <c r="AP3459">
        <f t="shared" si="285"/>
        <v>1</v>
      </c>
      <c r="AQ3459">
        <f t="shared" si="285"/>
        <v>825</v>
      </c>
      <c r="AR3459">
        <f t="shared" si="285"/>
        <v>13</v>
      </c>
      <c r="AS3459">
        <f t="shared" si="286"/>
        <v>8025</v>
      </c>
      <c r="AT3459">
        <f t="shared" si="287"/>
        <v>1</v>
      </c>
      <c r="AU3459">
        <f t="shared" si="287"/>
        <v>1</v>
      </c>
      <c r="AV3459">
        <f t="shared" si="287"/>
        <v>825</v>
      </c>
      <c r="AW3459">
        <f t="shared" si="287"/>
        <v>13</v>
      </c>
      <c r="AX3459">
        <f t="shared" si="288"/>
        <v>8035</v>
      </c>
      <c r="AY3459">
        <f t="shared" si="289"/>
        <v>1</v>
      </c>
      <c r="AZ3459">
        <f t="shared" si="289"/>
        <v>1</v>
      </c>
      <c r="BA3459">
        <f t="shared" si="289"/>
        <v>825</v>
      </c>
      <c r="BB3459">
        <f t="shared" si="289"/>
        <v>13</v>
      </c>
      <c r="BC3459">
        <f t="shared" si="290"/>
        <v>8026</v>
      </c>
      <c r="BD3459">
        <f t="shared" si="291"/>
        <v>1</v>
      </c>
      <c r="BE3459">
        <f t="shared" si="291"/>
        <v>1</v>
      </c>
      <c r="BF3459">
        <f t="shared" si="291"/>
        <v>825</v>
      </c>
      <c r="BG3459">
        <f t="shared" si="291"/>
        <v>13</v>
      </c>
      <c r="BH3459">
        <f t="shared" si="292"/>
        <v>8036</v>
      </c>
      <c r="BI3459">
        <f t="shared" si="293"/>
        <v>1</v>
      </c>
    </row>
    <row r="3460" spans="1:61" x14ac:dyDescent="0.15">
      <c r="A3460" s="1">
        <v>215033201</v>
      </c>
      <c r="B3460">
        <f t="shared" si="269"/>
        <v>1</v>
      </c>
      <c r="C3460">
        <f t="shared" si="269"/>
        <v>925</v>
      </c>
      <c r="D3460">
        <f t="shared" si="269"/>
        <v>13</v>
      </c>
      <c r="E3460">
        <f t="shared" si="270"/>
        <v>8021</v>
      </c>
      <c r="F3460">
        <f t="shared" si="271"/>
        <v>1</v>
      </c>
      <c r="G3460">
        <f t="shared" si="271"/>
        <v>1</v>
      </c>
      <c r="H3460">
        <f t="shared" si="271"/>
        <v>825</v>
      </c>
      <c r="I3460">
        <f t="shared" si="271"/>
        <v>13</v>
      </c>
      <c r="J3460">
        <f t="shared" si="272"/>
        <v>8031</v>
      </c>
      <c r="K3460">
        <f t="shared" si="273"/>
        <v>1</v>
      </c>
      <c r="L3460">
        <f t="shared" si="273"/>
        <v>1</v>
      </c>
      <c r="M3460">
        <f t="shared" si="273"/>
        <v>825</v>
      </c>
      <c r="N3460">
        <f t="shared" si="273"/>
        <v>13</v>
      </c>
      <c r="O3460">
        <f t="shared" si="274"/>
        <v>8022</v>
      </c>
      <c r="P3460">
        <f t="shared" si="275"/>
        <v>1</v>
      </c>
      <c r="Q3460">
        <f t="shared" si="275"/>
        <v>1</v>
      </c>
      <c r="R3460">
        <f t="shared" si="275"/>
        <v>825</v>
      </c>
      <c r="S3460">
        <f t="shared" si="275"/>
        <v>13</v>
      </c>
      <c r="T3460">
        <f t="shared" si="276"/>
        <v>8032</v>
      </c>
      <c r="U3460">
        <f t="shared" si="277"/>
        <v>1</v>
      </c>
      <c r="V3460">
        <f t="shared" si="277"/>
        <v>1</v>
      </c>
      <c r="W3460">
        <f t="shared" si="277"/>
        <v>825</v>
      </c>
      <c r="X3460">
        <f t="shared" si="277"/>
        <v>13</v>
      </c>
      <c r="Y3460">
        <f t="shared" si="278"/>
        <v>8023</v>
      </c>
      <c r="Z3460">
        <f t="shared" si="279"/>
        <v>1</v>
      </c>
      <c r="AA3460">
        <f t="shared" si="279"/>
        <v>1</v>
      </c>
      <c r="AB3460">
        <f t="shared" si="279"/>
        <v>825</v>
      </c>
      <c r="AC3460">
        <f t="shared" si="279"/>
        <v>13</v>
      </c>
      <c r="AD3460">
        <f t="shared" si="280"/>
        <v>8033</v>
      </c>
      <c r="AE3460">
        <f t="shared" si="281"/>
        <v>1</v>
      </c>
      <c r="AF3460">
        <f t="shared" si="281"/>
        <v>1</v>
      </c>
      <c r="AG3460">
        <f t="shared" si="281"/>
        <v>825</v>
      </c>
      <c r="AH3460">
        <f t="shared" si="281"/>
        <v>13</v>
      </c>
      <c r="AI3460">
        <f t="shared" si="282"/>
        <v>8024</v>
      </c>
      <c r="AJ3460">
        <f t="shared" si="283"/>
        <v>1</v>
      </c>
      <c r="AK3460">
        <f t="shared" si="283"/>
        <v>1</v>
      </c>
      <c r="AL3460">
        <f t="shared" si="283"/>
        <v>825</v>
      </c>
      <c r="AM3460">
        <f t="shared" si="283"/>
        <v>13</v>
      </c>
      <c r="AN3460">
        <f t="shared" si="284"/>
        <v>8034</v>
      </c>
      <c r="AO3460">
        <f t="shared" si="285"/>
        <v>1</v>
      </c>
      <c r="AP3460">
        <f t="shared" si="285"/>
        <v>1</v>
      </c>
      <c r="AQ3460">
        <f t="shared" si="285"/>
        <v>825</v>
      </c>
      <c r="AR3460">
        <f t="shared" si="285"/>
        <v>13</v>
      </c>
      <c r="AS3460">
        <f t="shared" si="286"/>
        <v>8025</v>
      </c>
      <c r="AT3460">
        <f t="shared" si="287"/>
        <v>1</v>
      </c>
      <c r="AU3460">
        <f t="shared" si="287"/>
        <v>1</v>
      </c>
      <c r="AV3460">
        <f t="shared" si="287"/>
        <v>825</v>
      </c>
      <c r="AW3460">
        <f t="shared" si="287"/>
        <v>13</v>
      </c>
      <c r="AX3460">
        <f t="shared" si="288"/>
        <v>8035</v>
      </c>
      <c r="AY3460">
        <f t="shared" si="289"/>
        <v>1</v>
      </c>
      <c r="AZ3460">
        <f t="shared" si="289"/>
        <v>1</v>
      </c>
      <c r="BA3460">
        <f t="shared" si="289"/>
        <v>825</v>
      </c>
      <c r="BB3460">
        <f t="shared" si="289"/>
        <v>13</v>
      </c>
      <c r="BC3460">
        <f t="shared" si="290"/>
        <v>8026</v>
      </c>
      <c r="BD3460">
        <f t="shared" si="291"/>
        <v>1</v>
      </c>
      <c r="BE3460">
        <f t="shared" si="291"/>
        <v>1</v>
      </c>
      <c r="BF3460">
        <f t="shared" si="291"/>
        <v>825</v>
      </c>
      <c r="BG3460">
        <f t="shared" si="291"/>
        <v>13</v>
      </c>
      <c r="BH3460">
        <f t="shared" si="292"/>
        <v>8036</v>
      </c>
      <c r="BI3460">
        <f t="shared" si="293"/>
        <v>1</v>
      </c>
    </row>
    <row r="3461" spans="1:61" x14ac:dyDescent="0.15">
      <c r="A3461" s="1">
        <v>215033301</v>
      </c>
      <c r="B3461">
        <f t="shared" si="269"/>
        <v>1</v>
      </c>
      <c r="C3461">
        <f t="shared" si="269"/>
        <v>925</v>
      </c>
      <c r="D3461">
        <f t="shared" si="269"/>
        <v>13</v>
      </c>
      <c r="E3461">
        <f t="shared" si="270"/>
        <v>8021</v>
      </c>
      <c r="F3461">
        <f t="shared" si="271"/>
        <v>1</v>
      </c>
      <c r="G3461">
        <f t="shared" si="271"/>
        <v>1</v>
      </c>
      <c r="H3461">
        <f t="shared" si="271"/>
        <v>825</v>
      </c>
      <c r="I3461">
        <f t="shared" si="271"/>
        <v>13</v>
      </c>
      <c r="J3461">
        <f t="shared" si="272"/>
        <v>8031</v>
      </c>
      <c r="K3461">
        <f t="shared" si="273"/>
        <v>1</v>
      </c>
      <c r="L3461">
        <f t="shared" si="273"/>
        <v>1</v>
      </c>
      <c r="M3461">
        <f t="shared" si="273"/>
        <v>825</v>
      </c>
      <c r="N3461">
        <f t="shared" si="273"/>
        <v>13</v>
      </c>
      <c r="O3461">
        <f t="shared" si="274"/>
        <v>8022</v>
      </c>
      <c r="P3461">
        <f t="shared" si="275"/>
        <v>1</v>
      </c>
      <c r="Q3461">
        <f t="shared" si="275"/>
        <v>1</v>
      </c>
      <c r="R3461">
        <f t="shared" si="275"/>
        <v>825</v>
      </c>
      <c r="S3461">
        <f t="shared" si="275"/>
        <v>13</v>
      </c>
      <c r="T3461">
        <f t="shared" si="276"/>
        <v>8032</v>
      </c>
      <c r="U3461">
        <f t="shared" si="277"/>
        <v>1</v>
      </c>
      <c r="V3461">
        <f t="shared" si="277"/>
        <v>1</v>
      </c>
      <c r="W3461">
        <f t="shared" si="277"/>
        <v>825</v>
      </c>
      <c r="X3461">
        <f t="shared" si="277"/>
        <v>13</v>
      </c>
      <c r="Y3461">
        <f t="shared" si="278"/>
        <v>8023</v>
      </c>
      <c r="Z3461">
        <f t="shared" si="279"/>
        <v>1</v>
      </c>
      <c r="AA3461">
        <f t="shared" si="279"/>
        <v>1</v>
      </c>
      <c r="AB3461">
        <f t="shared" si="279"/>
        <v>825</v>
      </c>
      <c r="AC3461">
        <f t="shared" si="279"/>
        <v>13</v>
      </c>
      <c r="AD3461">
        <f t="shared" si="280"/>
        <v>8033</v>
      </c>
      <c r="AE3461">
        <f t="shared" si="281"/>
        <v>1</v>
      </c>
      <c r="AF3461">
        <f t="shared" si="281"/>
        <v>1</v>
      </c>
      <c r="AG3461">
        <f t="shared" si="281"/>
        <v>825</v>
      </c>
      <c r="AH3461">
        <f t="shared" si="281"/>
        <v>13</v>
      </c>
      <c r="AI3461">
        <f t="shared" si="282"/>
        <v>8024</v>
      </c>
      <c r="AJ3461">
        <f t="shared" si="283"/>
        <v>1</v>
      </c>
      <c r="AK3461">
        <f t="shared" si="283"/>
        <v>1</v>
      </c>
      <c r="AL3461">
        <f t="shared" si="283"/>
        <v>825</v>
      </c>
      <c r="AM3461">
        <f t="shared" si="283"/>
        <v>13</v>
      </c>
      <c r="AN3461">
        <f t="shared" si="284"/>
        <v>8034</v>
      </c>
      <c r="AO3461">
        <f t="shared" si="285"/>
        <v>1</v>
      </c>
      <c r="AP3461">
        <f t="shared" si="285"/>
        <v>1</v>
      </c>
      <c r="AQ3461">
        <f t="shared" si="285"/>
        <v>825</v>
      </c>
      <c r="AR3461">
        <f t="shared" si="285"/>
        <v>13</v>
      </c>
      <c r="AS3461">
        <f t="shared" si="286"/>
        <v>8025</v>
      </c>
      <c r="AT3461">
        <f t="shared" si="287"/>
        <v>1</v>
      </c>
      <c r="AU3461">
        <f t="shared" si="287"/>
        <v>1</v>
      </c>
      <c r="AV3461">
        <f t="shared" si="287"/>
        <v>825</v>
      </c>
      <c r="AW3461">
        <f t="shared" si="287"/>
        <v>13</v>
      </c>
      <c r="AX3461">
        <f t="shared" si="288"/>
        <v>8035</v>
      </c>
      <c r="AY3461">
        <f t="shared" si="289"/>
        <v>1</v>
      </c>
      <c r="AZ3461">
        <f t="shared" si="289"/>
        <v>1</v>
      </c>
      <c r="BA3461">
        <f t="shared" si="289"/>
        <v>825</v>
      </c>
      <c r="BB3461">
        <f t="shared" si="289"/>
        <v>13</v>
      </c>
      <c r="BC3461">
        <f t="shared" si="290"/>
        <v>8026</v>
      </c>
      <c r="BD3461">
        <f t="shared" si="291"/>
        <v>1</v>
      </c>
      <c r="BE3461">
        <f t="shared" si="291"/>
        <v>1</v>
      </c>
      <c r="BF3461">
        <f t="shared" si="291"/>
        <v>825</v>
      </c>
      <c r="BG3461">
        <f t="shared" si="291"/>
        <v>13</v>
      </c>
      <c r="BH3461">
        <f t="shared" si="292"/>
        <v>8036</v>
      </c>
      <c r="BI3461">
        <f t="shared" si="293"/>
        <v>1</v>
      </c>
    </row>
    <row r="3462" spans="1:61" x14ac:dyDescent="0.15">
      <c r="A3462" s="1">
        <v>215033401</v>
      </c>
      <c r="B3462">
        <f t="shared" si="269"/>
        <v>1</v>
      </c>
      <c r="C3462">
        <f t="shared" si="269"/>
        <v>925</v>
      </c>
      <c r="D3462">
        <f t="shared" si="269"/>
        <v>13</v>
      </c>
      <c r="E3462">
        <f t="shared" si="270"/>
        <v>8041</v>
      </c>
      <c r="F3462">
        <f t="shared" si="271"/>
        <v>1</v>
      </c>
      <c r="G3462">
        <f t="shared" si="271"/>
        <v>1</v>
      </c>
      <c r="H3462">
        <f t="shared" si="271"/>
        <v>825</v>
      </c>
      <c r="I3462">
        <f t="shared" si="271"/>
        <v>13</v>
      </c>
      <c r="J3462">
        <f t="shared" si="272"/>
        <v>8031</v>
      </c>
      <c r="K3462">
        <f t="shared" si="273"/>
        <v>1</v>
      </c>
      <c r="L3462">
        <f t="shared" si="273"/>
        <v>1</v>
      </c>
      <c r="M3462">
        <f t="shared" si="273"/>
        <v>825</v>
      </c>
      <c r="N3462">
        <f t="shared" si="273"/>
        <v>13</v>
      </c>
      <c r="O3462">
        <f t="shared" si="274"/>
        <v>8042</v>
      </c>
      <c r="P3462">
        <f t="shared" si="275"/>
        <v>1</v>
      </c>
      <c r="Q3462">
        <f t="shared" si="275"/>
        <v>1</v>
      </c>
      <c r="R3462">
        <f t="shared" si="275"/>
        <v>825</v>
      </c>
      <c r="S3462">
        <f t="shared" si="275"/>
        <v>13</v>
      </c>
      <c r="T3462">
        <f t="shared" si="276"/>
        <v>8032</v>
      </c>
      <c r="U3462">
        <f t="shared" si="277"/>
        <v>1</v>
      </c>
      <c r="V3462">
        <f t="shared" si="277"/>
        <v>1</v>
      </c>
      <c r="W3462">
        <f t="shared" si="277"/>
        <v>825</v>
      </c>
      <c r="X3462">
        <f t="shared" si="277"/>
        <v>13</v>
      </c>
      <c r="Y3462">
        <f t="shared" si="278"/>
        <v>8043</v>
      </c>
      <c r="Z3462">
        <f t="shared" si="279"/>
        <v>1</v>
      </c>
      <c r="AA3462">
        <f t="shared" si="279"/>
        <v>1</v>
      </c>
      <c r="AB3462">
        <f t="shared" si="279"/>
        <v>825</v>
      </c>
      <c r="AC3462">
        <f t="shared" si="279"/>
        <v>13</v>
      </c>
      <c r="AD3462">
        <f t="shared" si="280"/>
        <v>8033</v>
      </c>
      <c r="AE3462">
        <f t="shared" si="281"/>
        <v>1</v>
      </c>
      <c r="AF3462">
        <f t="shared" si="281"/>
        <v>1</v>
      </c>
      <c r="AG3462">
        <f t="shared" si="281"/>
        <v>825</v>
      </c>
      <c r="AH3462">
        <f t="shared" si="281"/>
        <v>13</v>
      </c>
      <c r="AI3462">
        <f t="shared" si="282"/>
        <v>8044</v>
      </c>
      <c r="AJ3462">
        <f t="shared" si="283"/>
        <v>1</v>
      </c>
      <c r="AK3462">
        <f t="shared" si="283"/>
        <v>1</v>
      </c>
      <c r="AL3462">
        <f t="shared" si="283"/>
        <v>825</v>
      </c>
      <c r="AM3462">
        <f t="shared" si="283"/>
        <v>13</v>
      </c>
      <c r="AN3462">
        <f t="shared" si="284"/>
        <v>8034</v>
      </c>
      <c r="AO3462">
        <f t="shared" si="285"/>
        <v>1</v>
      </c>
      <c r="AP3462">
        <f t="shared" si="285"/>
        <v>1</v>
      </c>
      <c r="AQ3462">
        <f t="shared" si="285"/>
        <v>825</v>
      </c>
      <c r="AR3462">
        <f t="shared" si="285"/>
        <v>13</v>
      </c>
      <c r="AS3462">
        <f t="shared" si="286"/>
        <v>8045</v>
      </c>
      <c r="AT3462">
        <f t="shared" si="287"/>
        <v>1</v>
      </c>
      <c r="AU3462">
        <f t="shared" si="287"/>
        <v>1</v>
      </c>
      <c r="AV3462">
        <f t="shared" si="287"/>
        <v>825</v>
      </c>
      <c r="AW3462">
        <f t="shared" si="287"/>
        <v>13</v>
      </c>
      <c r="AX3462">
        <f t="shared" si="288"/>
        <v>8035</v>
      </c>
      <c r="AY3462">
        <f t="shared" si="289"/>
        <v>1</v>
      </c>
      <c r="AZ3462">
        <f t="shared" si="289"/>
        <v>1</v>
      </c>
      <c r="BA3462">
        <f t="shared" si="289"/>
        <v>825</v>
      </c>
      <c r="BB3462">
        <f t="shared" si="289"/>
        <v>13</v>
      </c>
      <c r="BC3462">
        <f t="shared" si="290"/>
        <v>8046</v>
      </c>
      <c r="BD3462">
        <f t="shared" si="291"/>
        <v>1</v>
      </c>
      <c r="BE3462">
        <f t="shared" si="291"/>
        <v>1</v>
      </c>
      <c r="BF3462">
        <f t="shared" si="291"/>
        <v>825</v>
      </c>
      <c r="BG3462">
        <f t="shared" si="291"/>
        <v>13</v>
      </c>
      <c r="BH3462">
        <f t="shared" si="292"/>
        <v>8036</v>
      </c>
      <c r="BI3462">
        <f t="shared" si="293"/>
        <v>1</v>
      </c>
    </row>
    <row r="3463" spans="1:61" x14ac:dyDescent="0.15">
      <c r="A3463" s="1">
        <v>215033501</v>
      </c>
      <c r="B3463">
        <f t="shared" si="269"/>
        <v>1</v>
      </c>
      <c r="C3463">
        <f t="shared" si="269"/>
        <v>925</v>
      </c>
      <c r="D3463">
        <f t="shared" si="269"/>
        <v>13</v>
      </c>
      <c r="E3463">
        <f t="shared" si="270"/>
        <v>8041</v>
      </c>
      <c r="F3463">
        <f t="shared" si="271"/>
        <v>1</v>
      </c>
      <c r="G3463">
        <f t="shared" si="271"/>
        <v>1</v>
      </c>
      <c r="H3463">
        <f t="shared" si="271"/>
        <v>825</v>
      </c>
      <c r="I3463">
        <f t="shared" si="271"/>
        <v>13</v>
      </c>
      <c r="J3463">
        <f t="shared" si="272"/>
        <v>8031</v>
      </c>
      <c r="K3463">
        <f t="shared" si="273"/>
        <v>1</v>
      </c>
      <c r="L3463">
        <f t="shared" si="273"/>
        <v>1</v>
      </c>
      <c r="M3463">
        <f t="shared" si="273"/>
        <v>825</v>
      </c>
      <c r="N3463">
        <f t="shared" si="273"/>
        <v>13</v>
      </c>
      <c r="O3463">
        <f t="shared" si="274"/>
        <v>8042</v>
      </c>
      <c r="P3463">
        <f t="shared" si="275"/>
        <v>1</v>
      </c>
      <c r="Q3463">
        <f t="shared" si="275"/>
        <v>1</v>
      </c>
      <c r="R3463">
        <f t="shared" si="275"/>
        <v>825</v>
      </c>
      <c r="S3463">
        <f t="shared" si="275"/>
        <v>13</v>
      </c>
      <c r="T3463">
        <f t="shared" si="276"/>
        <v>8032</v>
      </c>
      <c r="U3463">
        <f t="shared" si="277"/>
        <v>1</v>
      </c>
      <c r="V3463">
        <f t="shared" si="277"/>
        <v>1</v>
      </c>
      <c r="W3463">
        <f t="shared" si="277"/>
        <v>825</v>
      </c>
      <c r="X3463">
        <f t="shared" si="277"/>
        <v>13</v>
      </c>
      <c r="Y3463">
        <f t="shared" si="278"/>
        <v>8043</v>
      </c>
      <c r="Z3463">
        <f t="shared" si="279"/>
        <v>1</v>
      </c>
      <c r="AA3463">
        <f t="shared" si="279"/>
        <v>1</v>
      </c>
      <c r="AB3463">
        <f t="shared" si="279"/>
        <v>825</v>
      </c>
      <c r="AC3463">
        <f t="shared" si="279"/>
        <v>13</v>
      </c>
      <c r="AD3463">
        <f t="shared" si="280"/>
        <v>8033</v>
      </c>
      <c r="AE3463">
        <f t="shared" si="281"/>
        <v>1</v>
      </c>
      <c r="AF3463">
        <f t="shared" si="281"/>
        <v>1</v>
      </c>
      <c r="AG3463">
        <f t="shared" si="281"/>
        <v>825</v>
      </c>
      <c r="AH3463">
        <f t="shared" si="281"/>
        <v>13</v>
      </c>
      <c r="AI3463">
        <f t="shared" si="282"/>
        <v>8044</v>
      </c>
      <c r="AJ3463">
        <f t="shared" si="283"/>
        <v>1</v>
      </c>
      <c r="AK3463">
        <f t="shared" si="283"/>
        <v>1</v>
      </c>
      <c r="AL3463">
        <f t="shared" si="283"/>
        <v>825</v>
      </c>
      <c r="AM3463">
        <f t="shared" si="283"/>
        <v>13</v>
      </c>
      <c r="AN3463">
        <f t="shared" si="284"/>
        <v>8034</v>
      </c>
      <c r="AO3463">
        <f t="shared" si="285"/>
        <v>1</v>
      </c>
      <c r="AP3463">
        <f t="shared" si="285"/>
        <v>1</v>
      </c>
      <c r="AQ3463">
        <f t="shared" si="285"/>
        <v>825</v>
      </c>
      <c r="AR3463">
        <f t="shared" si="285"/>
        <v>13</v>
      </c>
      <c r="AS3463">
        <f t="shared" si="286"/>
        <v>8045</v>
      </c>
      <c r="AT3463">
        <f t="shared" si="287"/>
        <v>1</v>
      </c>
      <c r="AU3463">
        <f t="shared" si="287"/>
        <v>1</v>
      </c>
      <c r="AV3463">
        <f t="shared" si="287"/>
        <v>825</v>
      </c>
      <c r="AW3463">
        <f t="shared" si="287"/>
        <v>13</v>
      </c>
      <c r="AX3463">
        <f t="shared" si="288"/>
        <v>8035</v>
      </c>
      <c r="AY3463">
        <f t="shared" si="289"/>
        <v>1</v>
      </c>
      <c r="AZ3463">
        <f t="shared" si="289"/>
        <v>1</v>
      </c>
      <c r="BA3463">
        <f t="shared" si="289"/>
        <v>825</v>
      </c>
      <c r="BB3463">
        <f t="shared" si="289"/>
        <v>13</v>
      </c>
      <c r="BC3463">
        <f t="shared" si="290"/>
        <v>8046</v>
      </c>
      <c r="BD3463">
        <f t="shared" si="291"/>
        <v>1</v>
      </c>
      <c r="BE3463">
        <f t="shared" si="291"/>
        <v>1</v>
      </c>
      <c r="BF3463">
        <f t="shared" si="291"/>
        <v>825</v>
      </c>
      <c r="BG3463">
        <f t="shared" si="291"/>
        <v>13</v>
      </c>
      <c r="BH3463">
        <f t="shared" si="292"/>
        <v>8036</v>
      </c>
      <c r="BI3463">
        <f t="shared" si="293"/>
        <v>1</v>
      </c>
    </row>
    <row r="3464" spans="1:61" x14ac:dyDescent="0.15">
      <c r="A3464" s="1">
        <v>215033601</v>
      </c>
      <c r="B3464">
        <f t="shared" si="269"/>
        <v>1</v>
      </c>
      <c r="C3464">
        <f t="shared" si="269"/>
        <v>925</v>
      </c>
      <c r="D3464">
        <f t="shared" si="269"/>
        <v>13</v>
      </c>
      <c r="E3464">
        <f t="shared" si="270"/>
        <v>8041</v>
      </c>
      <c r="F3464">
        <f t="shared" si="271"/>
        <v>1</v>
      </c>
      <c r="G3464">
        <f t="shared" si="271"/>
        <v>1</v>
      </c>
      <c r="H3464">
        <f t="shared" si="271"/>
        <v>825</v>
      </c>
      <c r="I3464">
        <f t="shared" si="271"/>
        <v>13</v>
      </c>
      <c r="J3464">
        <f t="shared" si="272"/>
        <v>8031</v>
      </c>
      <c r="K3464">
        <f t="shared" si="273"/>
        <v>1</v>
      </c>
      <c r="L3464">
        <f t="shared" si="273"/>
        <v>1</v>
      </c>
      <c r="M3464">
        <f t="shared" si="273"/>
        <v>825</v>
      </c>
      <c r="N3464">
        <f t="shared" si="273"/>
        <v>13</v>
      </c>
      <c r="O3464">
        <f t="shared" si="274"/>
        <v>8042</v>
      </c>
      <c r="P3464">
        <f t="shared" si="275"/>
        <v>1</v>
      </c>
      <c r="Q3464">
        <f t="shared" si="275"/>
        <v>1</v>
      </c>
      <c r="R3464">
        <f t="shared" si="275"/>
        <v>825</v>
      </c>
      <c r="S3464">
        <f t="shared" si="275"/>
        <v>13</v>
      </c>
      <c r="T3464">
        <f t="shared" si="276"/>
        <v>8032</v>
      </c>
      <c r="U3464">
        <f t="shared" si="277"/>
        <v>1</v>
      </c>
      <c r="V3464">
        <f t="shared" si="277"/>
        <v>1</v>
      </c>
      <c r="W3464">
        <f t="shared" si="277"/>
        <v>825</v>
      </c>
      <c r="X3464">
        <f t="shared" si="277"/>
        <v>13</v>
      </c>
      <c r="Y3464">
        <f t="shared" si="278"/>
        <v>8043</v>
      </c>
      <c r="Z3464">
        <f t="shared" si="279"/>
        <v>1</v>
      </c>
      <c r="AA3464">
        <f t="shared" si="279"/>
        <v>1</v>
      </c>
      <c r="AB3464">
        <f t="shared" si="279"/>
        <v>825</v>
      </c>
      <c r="AC3464">
        <f t="shared" si="279"/>
        <v>13</v>
      </c>
      <c r="AD3464">
        <f t="shared" si="280"/>
        <v>8033</v>
      </c>
      <c r="AE3464">
        <f t="shared" si="281"/>
        <v>1</v>
      </c>
      <c r="AF3464">
        <f t="shared" si="281"/>
        <v>1</v>
      </c>
      <c r="AG3464">
        <f t="shared" si="281"/>
        <v>825</v>
      </c>
      <c r="AH3464">
        <f t="shared" si="281"/>
        <v>13</v>
      </c>
      <c r="AI3464">
        <f t="shared" si="282"/>
        <v>8044</v>
      </c>
      <c r="AJ3464">
        <f t="shared" si="283"/>
        <v>1</v>
      </c>
      <c r="AK3464">
        <f t="shared" si="283"/>
        <v>1</v>
      </c>
      <c r="AL3464">
        <f t="shared" si="283"/>
        <v>825</v>
      </c>
      <c r="AM3464">
        <f t="shared" si="283"/>
        <v>13</v>
      </c>
      <c r="AN3464">
        <f t="shared" si="284"/>
        <v>8034</v>
      </c>
      <c r="AO3464">
        <f t="shared" si="285"/>
        <v>1</v>
      </c>
      <c r="AP3464">
        <f t="shared" si="285"/>
        <v>1</v>
      </c>
      <c r="AQ3464">
        <f t="shared" si="285"/>
        <v>825</v>
      </c>
      <c r="AR3464">
        <f t="shared" si="285"/>
        <v>13</v>
      </c>
      <c r="AS3464">
        <f t="shared" si="286"/>
        <v>8045</v>
      </c>
      <c r="AT3464">
        <f t="shared" si="287"/>
        <v>1</v>
      </c>
      <c r="AU3464">
        <f t="shared" si="287"/>
        <v>1</v>
      </c>
      <c r="AV3464">
        <f t="shared" si="287"/>
        <v>825</v>
      </c>
      <c r="AW3464">
        <f t="shared" si="287"/>
        <v>13</v>
      </c>
      <c r="AX3464">
        <f t="shared" si="288"/>
        <v>8035</v>
      </c>
      <c r="AY3464">
        <f t="shared" si="289"/>
        <v>1</v>
      </c>
      <c r="AZ3464">
        <f t="shared" si="289"/>
        <v>1</v>
      </c>
      <c r="BA3464">
        <f t="shared" si="289"/>
        <v>825</v>
      </c>
      <c r="BB3464">
        <f t="shared" si="289"/>
        <v>13</v>
      </c>
      <c r="BC3464">
        <f t="shared" si="290"/>
        <v>8046</v>
      </c>
      <c r="BD3464">
        <f t="shared" si="291"/>
        <v>1</v>
      </c>
      <c r="BE3464">
        <f t="shared" si="291"/>
        <v>1</v>
      </c>
      <c r="BF3464">
        <f t="shared" si="291"/>
        <v>825</v>
      </c>
      <c r="BG3464">
        <f t="shared" si="291"/>
        <v>13</v>
      </c>
      <c r="BH3464">
        <f t="shared" si="292"/>
        <v>8036</v>
      </c>
      <c r="BI3464">
        <f t="shared" si="293"/>
        <v>1</v>
      </c>
    </row>
    <row r="3465" spans="1:61" x14ac:dyDescent="0.15">
      <c r="A3465" s="1">
        <v>215033701</v>
      </c>
      <c r="B3465">
        <f t="shared" si="269"/>
        <v>1</v>
      </c>
      <c r="C3465">
        <f t="shared" si="269"/>
        <v>925</v>
      </c>
      <c r="D3465">
        <f t="shared" si="269"/>
        <v>13</v>
      </c>
      <c r="E3465">
        <f t="shared" si="270"/>
        <v>8041</v>
      </c>
      <c r="F3465">
        <f t="shared" si="271"/>
        <v>1</v>
      </c>
      <c r="G3465">
        <f t="shared" si="271"/>
        <v>1</v>
      </c>
      <c r="H3465">
        <f t="shared" si="271"/>
        <v>825</v>
      </c>
      <c r="I3465">
        <f t="shared" si="271"/>
        <v>13</v>
      </c>
      <c r="J3465">
        <f t="shared" si="272"/>
        <v>8051</v>
      </c>
      <c r="K3465">
        <f t="shared" si="273"/>
        <v>1</v>
      </c>
      <c r="L3465">
        <f t="shared" si="273"/>
        <v>1</v>
      </c>
      <c r="M3465">
        <f t="shared" si="273"/>
        <v>825</v>
      </c>
      <c r="N3465">
        <f t="shared" si="273"/>
        <v>13</v>
      </c>
      <c r="O3465">
        <f t="shared" si="274"/>
        <v>8042</v>
      </c>
      <c r="P3465">
        <f t="shared" si="275"/>
        <v>1</v>
      </c>
      <c r="Q3465">
        <f t="shared" si="275"/>
        <v>1</v>
      </c>
      <c r="R3465">
        <f t="shared" si="275"/>
        <v>825</v>
      </c>
      <c r="S3465">
        <f t="shared" si="275"/>
        <v>13</v>
      </c>
      <c r="T3465">
        <f t="shared" si="276"/>
        <v>8052</v>
      </c>
      <c r="U3465">
        <f t="shared" si="277"/>
        <v>1</v>
      </c>
      <c r="V3465">
        <f t="shared" si="277"/>
        <v>1</v>
      </c>
      <c r="W3465">
        <f t="shared" si="277"/>
        <v>825</v>
      </c>
      <c r="X3465">
        <f t="shared" si="277"/>
        <v>13</v>
      </c>
      <c r="Y3465">
        <f t="shared" si="278"/>
        <v>8043</v>
      </c>
      <c r="Z3465">
        <f t="shared" si="279"/>
        <v>1</v>
      </c>
      <c r="AA3465">
        <f t="shared" si="279"/>
        <v>1</v>
      </c>
      <c r="AB3465">
        <f t="shared" si="279"/>
        <v>825</v>
      </c>
      <c r="AC3465">
        <f t="shared" si="279"/>
        <v>13</v>
      </c>
      <c r="AD3465">
        <f t="shared" si="280"/>
        <v>8053</v>
      </c>
      <c r="AE3465">
        <f t="shared" si="281"/>
        <v>1</v>
      </c>
      <c r="AF3465">
        <f t="shared" si="281"/>
        <v>1</v>
      </c>
      <c r="AG3465">
        <f t="shared" si="281"/>
        <v>825</v>
      </c>
      <c r="AH3465">
        <f t="shared" si="281"/>
        <v>13</v>
      </c>
      <c r="AI3465">
        <f t="shared" si="282"/>
        <v>8044</v>
      </c>
      <c r="AJ3465">
        <f t="shared" si="283"/>
        <v>1</v>
      </c>
      <c r="AK3465">
        <f t="shared" si="283"/>
        <v>1</v>
      </c>
      <c r="AL3465">
        <f t="shared" si="283"/>
        <v>825</v>
      </c>
      <c r="AM3465">
        <f t="shared" si="283"/>
        <v>13</v>
      </c>
      <c r="AN3465">
        <f t="shared" si="284"/>
        <v>8054</v>
      </c>
      <c r="AO3465">
        <f t="shared" si="285"/>
        <v>1</v>
      </c>
      <c r="AP3465">
        <f t="shared" si="285"/>
        <v>1</v>
      </c>
      <c r="AQ3465">
        <f t="shared" si="285"/>
        <v>825</v>
      </c>
      <c r="AR3465">
        <f t="shared" si="285"/>
        <v>13</v>
      </c>
      <c r="AS3465">
        <f t="shared" si="286"/>
        <v>8045</v>
      </c>
      <c r="AT3465">
        <f t="shared" si="287"/>
        <v>1</v>
      </c>
      <c r="AU3465">
        <f t="shared" si="287"/>
        <v>1</v>
      </c>
      <c r="AV3465">
        <f t="shared" si="287"/>
        <v>825</v>
      </c>
      <c r="AW3465">
        <f t="shared" si="287"/>
        <v>13</v>
      </c>
      <c r="AX3465">
        <f t="shared" si="288"/>
        <v>8055</v>
      </c>
      <c r="AY3465">
        <f t="shared" si="289"/>
        <v>1</v>
      </c>
      <c r="AZ3465">
        <f t="shared" si="289"/>
        <v>1</v>
      </c>
      <c r="BA3465">
        <f t="shared" si="289"/>
        <v>825</v>
      </c>
      <c r="BB3465">
        <f t="shared" si="289"/>
        <v>13</v>
      </c>
      <c r="BC3465">
        <f t="shared" si="290"/>
        <v>8046</v>
      </c>
      <c r="BD3465">
        <f t="shared" si="291"/>
        <v>1</v>
      </c>
      <c r="BE3465">
        <f t="shared" si="291"/>
        <v>1</v>
      </c>
      <c r="BF3465">
        <f t="shared" si="291"/>
        <v>825</v>
      </c>
      <c r="BG3465">
        <f t="shared" si="291"/>
        <v>13</v>
      </c>
      <c r="BH3465">
        <f t="shared" si="292"/>
        <v>8056</v>
      </c>
      <c r="BI3465">
        <f t="shared" si="293"/>
        <v>1</v>
      </c>
    </row>
    <row r="3466" spans="1:61" x14ac:dyDescent="0.15">
      <c r="A3466" s="1">
        <v>215034101</v>
      </c>
      <c r="B3466">
        <f t="shared" si="269"/>
        <v>1</v>
      </c>
      <c r="C3466">
        <f t="shared" si="269"/>
        <v>925</v>
      </c>
      <c r="D3466">
        <f t="shared" si="269"/>
        <v>13</v>
      </c>
      <c r="E3466">
        <f t="shared" si="270"/>
        <v>8021</v>
      </c>
      <c r="F3466">
        <f t="shared" si="271"/>
        <v>1</v>
      </c>
      <c r="G3466">
        <f t="shared" si="271"/>
        <v>1</v>
      </c>
      <c r="H3466">
        <f t="shared" si="271"/>
        <v>825</v>
      </c>
      <c r="I3466">
        <f t="shared" si="271"/>
        <v>13</v>
      </c>
      <c r="J3466">
        <f t="shared" si="272"/>
        <v>8031</v>
      </c>
      <c r="K3466">
        <f t="shared" si="273"/>
        <v>1</v>
      </c>
      <c r="L3466">
        <f t="shared" si="273"/>
        <v>1</v>
      </c>
      <c r="M3466">
        <f t="shared" si="273"/>
        <v>825</v>
      </c>
      <c r="N3466">
        <f t="shared" si="273"/>
        <v>13</v>
      </c>
      <c r="O3466">
        <f t="shared" si="274"/>
        <v>8022</v>
      </c>
      <c r="P3466">
        <f t="shared" si="275"/>
        <v>1</v>
      </c>
      <c r="Q3466">
        <f t="shared" si="275"/>
        <v>1</v>
      </c>
      <c r="R3466">
        <f t="shared" si="275"/>
        <v>825</v>
      </c>
      <c r="S3466">
        <f t="shared" si="275"/>
        <v>13</v>
      </c>
      <c r="T3466">
        <f t="shared" si="276"/>
        <v>8032</v>
      </c>
      <c r="U3466">
        <f t="shared" si="277"/>
        <v>1</v>
      </c>
      <c r="V3466">
        <f t="shared" si="277"/>
        <v>1</v>
      </c>
      <c r="W3466">
        <f t="shared" si="277"/>
        <v>825</v>
      </c>
      <c r="X3466">
        <f t="shared" si="277"/>
        <v>13</v>
      </c>
      <c r="Y3466">
        <f t="shared" si="278"/>
        <v>8023</v>
      </c>
      <c r="Z3466">
        <f t="shared" si="279"/>
        <v>1</v>
      </c>
      <c r="AA3466">
        <f t="shared" si="279"/>
        <v>1</v>
      </c>
      <c r="AB3466">
        <f t="shared" si="279"/>
        <v>825</v>
      </c>
      <c r="AC3466">
        <f t="shared" si="279"/>
        <v>13</v>
      </c>
      <c r="AD3466">
        <f t="shared" si="280"/>
        <v>8033</v>
      </c>
      <c r="AE3466">
        <f t="shared" si="281"/>
        <v>1</v>
      </c>
      <c r="AF3466">
        <f t="shared" si="281"/>
        <v>1</v>
      </c>
      <c r="AG3466">
        <f t="shared" si="281"/>
        <v>825</v>
      </c>
      <c r="AH3466">
        <f t="shared" si="281"/>
        <v>13</v>
      </c>
      <c r="AI3466">
        <f t="shared" si="282"/>
        <v>8024</v>
      </c>
      <c r="AJ3466">
        <f t="shared" si="283"/>
        <v>1</v>
      </c>
      <c r="AK3466">
        <f t="shared" si="283"/>
        <v>1</v>
      </c>
      <c r="AL3466">
        <f t="shared" si="283"/>
        <v>825</v>
      </c>
      <c r="AM3466">
        <f t="shared" si="283"/>
        <v>13</v>
      </c>
      <c r="AN3466">
        <f t="shared" si="284"/>
        <v>8034</v>
      </c>
      <c r="AO3466">
        <f t="shared" si="285"/>
        <v>1</v>
      </c>
      <c r="AP3466">
        <f t="shared" si="285"/>
        <v>1</v>
      </c>
      <c r="AQ3466">
        <f t="shared" si="285"/>
        <v>825</v>
      </c>
      <c r="AR3466">
        <f t="shared" si="285"/>
        <v>13</v>
      </c>
      <c r="AS3466">
        <f t="shared" si="286"/>
        <v>8025</v>
      </c>
      <c r="AT3466">
        <f t="shared" si="287"/>
        <v>1</v>
      </c>
      <c r="AU3466">
        <f t="shared" si="287"/>
        <v>1</v>
      </c>
      <c r="AV3466">
        <f t="shared" si="287"/>
        <v>825</v>
      </c>
      <c r="AW3466">
        <f t="shared" si="287"/>
        <v>13</v>
      </c>
      <c r="AX3466">
        <f t="shared" si="288"/>
        <v>8035</v>
      </c>
      <c r="AY3466">
        <f t="shared" si="289"/>
        <v>1</v>
      </c>
      <c r="AZ3466">
        <f t="shared" si="289"/>
        <v>1</v>
      </c>
      <c r="BA3466">
        <f t="shared" si="289"/>
        <v>825</v>
      </c>
      <c r="BB3466">
        <f t="shared" si="289"/>
        <v>13</v>
      </c>
      <c r="BC3466">
        <f t="shared" si="290"/>
        <v>8026</v>
      </c>
      <c r="BD3466">
        <f t="shared" si="291"/>
        <v>1</v>
      </c>
      <c r="BE3466">
        <f t="shared" si="291"/>
        <v>1</v>
      </c>
      <c r="BF3466">
        <f t="shared" si="291"/>
        <v>825</v>
      </c>
      <c r="BG3466">
        <f t="shared" si="291"/>
        <v>13</v>
      </c>
      <c r="BH3466">
        <f t="shared" si="292"/>
        <v>8036</v>
      </c>
      <c r="BI3466">
        <f t="shared" si="293"/>
        <v>1</v>
      </c>
    </row>
    <row r="3467" spans="1:61" x14ac:dyDescent="0.15">
      <c r="A3467" s="1">
        <v>215034201</v>
      </c>
      <c r="B3467">
        <f t="shared" si="269"/>
        <v>1</v>
      </c>
      <c r="C3467">
        <f t="shared" si="269"/>
        <v>925</v>
      </c>
      <c r="D3467">
        <f t="shared" si="269"/>
        <v>13</v>
      </c>
      <c r="E3467">
        <f t="shared" si="270"/>
        <v>8021</v>
      </c>
      <c r="F3467">
        <f t="shared" si="271"/>
        <v>1</v>
      </c>
      <c r="G3467">
        <f t="shared" si="271"/>
        <v>1</v>
      </c>
      <c r="H3467">
        <f t="shared" si="271"/>
        <v>825</v>
      </c>
      <c r="I3467">
        <f t="shared" si="271"/>
        <v>13</v>
      </c>
      <c r="J3467">
        <f t="shared" si="272"/>
        <v>8031</v>
      </c>
      <c r="K3467">
        <f t="shared" si="273"/>
        <v>1</v>
      </c>
      <c r="L3467">
        <f t="shared" si="273"/>
        <v>1</v>
      </c>
      <c r="M3467">
        <f t="shared" si="273"/>
        <v>825</v>
      </c>
      <c r="N3467">
        <f t="shared" si="273"/>
        <v>13</v>
      </c>
      <c r="O3467">
        <f t="shared" si="274"/>
        <v>8022</v>
      </c>
      <c r="P3467">
        <f t="shared" si="275"/>
        <v>1</v>
      </c>
      <c r="Q3467">
        <f t="shared" si="275"/>
        <v>1</v>
      </c>
      <c r="R3467">
        <f t="shared" si="275"/>
        <v>825</v>
      </c>
      <c r="S3467">
        <f t="shared" si="275"/>
        <v>13</v>
      </c>
      <c r="T3467">
        <f t="shared" si="276"/>
        <v>8032</v>
      </c>
      <c r="U3467">
        <f t="shared" si="277"/>
        <v>1</v>
      </c>
      <c r="V3467">
        <f t="shared" si="277"/>
        <v>1</v>
      </c>
      <c r="W3467">
        <f t="shared" si="277"/>
        <v>825</v>
      </c>
      <c r="X3467">
        <f t="shared" si="277"/>
        <v>13</v>
      </c>
      <c r="Y3467">
        <f t="shared" si="278"/>
        <v>8023</v>
      </c>
      <c r="Z3467">
        <f t="shared" si="279"/>
        <v>1</v>
      </c>
      <c r="AA3467">
        <f t="shared" si="279"/>
        <v>1</v>
      </c>
      <c r="AB3467">
        <f t="shared" si="279"/>
        <v>825</v>
      </c>
      <c r="AC3467">
        <f t="shared" si="279"/>
        <v>13</v>
      </c>
      <c r="AD3467">
        <f t="shared" si="280"/>
        <v>8033</v>
      </c>
      <c r="AE3467">
        <f t="shared" si="281"/>
        <v>1</v>
      </c>
      <c r="AF3467">
        <f t="shared" si="281"/>
        <v>1</v>
      </c>
      <c r="AG3467">
        <f t="shared" si="281"/>
        <v>825</v>
      </c>
      <c r="AH3467">
        <f t="shared" si="281"/>
        <v>13</v>
      </c>
      <c r="AI3467">
        <f t="shared" si="282"/>
        <v>8024</v>
      </c>
      <c r="AJ3467">
        <f t="shared" si="283"/>
        <v>1</v>
      </c>
      <c r="AK3467">
        <f t="shared" si="283"/>
        <v>1</v>
      </c>
      <c r="AL3467">
        <f t="shared" si="283"/>
        <v>825</v>
      </c>
      <c r="AM3467">
        <f t="shared" si="283"/>
        <v>13</v>
      </c>
      <c r="AN3467">
        <f t="shared" si="284"/>
        <v>8034</v>
      </c>
      <c r="AO3467">
        <f t="shared" si="285"/>
        <v>1</v>
      </c>
      <c r="AP3467">
        <f t="shared" si="285"/>
        <v>1</v>
      </c>
      <c r="AQ3467">
        <f t="shared" si="285"/>
        <v>825</v>
      </c>
      <c r="AR3467">
        <f t="shared" si="285"/>
        <v>13</v>
      </c>
      <c r="AS3467">
        <f t="shared" si="286"/>
        <v>8025</v>
      </c>
      <c r="AT3467">
        <f t="shared" si="287"/>
        <v>1</v>
      </c>
      <c r="AU3467">
        <f t="shared" si="287"/>
        <v>1</v>
      </c>
      <c r="AV3467">
        <f t="shared" si="287"/>
        <v>825</v>
      </c>
      <c r="AW3467">
        <f t="shared" si="287"/>
        <v>13</v>
      </c>
      <c r="AX3467">
        <f t="shared" si="288"/>
        <v>8035</v>
      </c>
      <c r="AY3467">
        <f t="shared" si="289"/>
        <v>1</v>
      </c>
      <c r="AZ3467">
        <f t="shared" si="289"/>
        <v>1</v>
      </c>
      <c r="BA3467">
        <f t="shared" si="289"/>
        <v>825</v>
      </c>
      <c r="BB3467">
        <f t="shared" si="289"/>
        <v>13</v>
      </c>
      <c r="BC3467">
        <f t="shared" si="290"/>
        <v>8026</v>
      </c>
      <c r="BD3467">
        <f t="shared" si="291"/>
        <v>1</v>
      </c>
      <c r="BE3467">
        <f t="shared" si="291"/>
        <v>1</v>
      </c>
      <c r="BF3467">
        <f t="shared" si="291"/>
        <v>825</v>
      </c>
      <c r="BG3467">
        <f t="shared" si="291"/>
        <v>13</v>
      </c>
      <c r="BH3467">
        <f t="shared" si="292"/>
        <v>8036</v>
      </c>
      <c r="BI3467">
        <f t="shared" si="293"/>
        <v>1</v>
      </c>
    </row>
    <row r="3468" spans="1:61" x14ac:dyDescent="0.15">
      <c r="A3468" s="1">
        <v>215034301</v>
      </c>
      <c r="B3468">
        <f t="shared" si="269"/>
        <v>1</v>
      </c>
      <c r="C3468">
        <f t="shared" si="269"/>
        <v>925</v>
      </c>
      <c r="D3468">
        <f t="shared" si="269"/>
        <v>13</v>
      </c>
      <c r="E3468">
        <f t="shared" si="270"/>
        <v>8021</v>
      </c>
      <c r="F3468">
        <f t="shared" si="271"/>
        <v>1</v>
      </c>
      <c r="G3468">
        <f t="shared" si="271"/>
        <v>1</v>
      </c>
      <c r="H3468">
        <f t="shared" si="271"/>
        <v>825</v>
      </c>
      <c r="I3468">
        <f t="shared" si="271"/>
        <v>13</v>
      </c>
      <c r="J3468">
        <f t="shared" si="272"/>
        <v>8031</v>
      </c>
      <c r="K3468">
        <f t="shared" si="273"/>
        <v>1</v>
      </c>
      <c r="L3468">
        <f t="shared" si="273"/>
        <v>1</v>
      </c>
      <c r="M3468">
        <f t="shared" si="273"/>
        <v>825</v>
      </c>
      <c r="N3468">
        <f t="shared" si="273"/>
        <v>13</v>
      </c>
      <c r="O3468">
        <f t="shared" si="274"/>
        <v>8022</v>
      </c>
      <c r="P3468">
        <f t="shared" si="275"/>
        <v>1</v>
      </c>
      <c r="Q3468">
        <f t="shared" si="275"/>
        <v>1</v>
      </c>
      <c r="R3468">
        <f t="shared" si="275"/>
        <v>825</v>
      </c>
      <c r="S3468">
        <f t="shared" si="275"/>
        <v>13</v>
      </c>
      <c r="T3468">
        <f t="shared" si="276"/>
        <v>8032</v>
      </c>
      <c r="U3468">
        <f t="shared" si="277"/>
        <v>1</v>
      </c>
      <c r="V3468">
        <f t="shared" si="277"/>
        <v>1</v>
      </c>
      <c r="W3468">
        <f t="shared" si="277"/>
        <v>825</v>
      </c>
      <c r="X3468">
        <f t="shared" si="277"/>
        <v>13</v>
      </c>
      <c r="Y3468">
        <f t="shared" si="278"/>
        <v>8023</v>
      </c>
      <c r="Z3468">
        <f t="shared" si="279"/>
        <v>1</v>
      </c>
      <c r="AA3468">
        <f t="shared" si="279"/>
        <v>1</v>
      </c>
      <c r="AB3468">
        <f t="shared" si="279"/>
        <v>825</v>
      </c>
      <c r="AC3468">
        <f t="shared" si="279"/>
        <v>13</v>
      </c>
      <c r="AD3468">
        <f t="shared" si="280"/>
        <v>8033</v>
      </c>
      <c r="AE3468">
        <f t="shared" si="281"/>
        <v>1</v>
      </c>
      <c r="AF3468">
        <f t="shared" si="281"/>
        <v>1</v>
      </c>
      <c r="AG3468">
        <f t="shared" si="281"/>
        <v>825</v>
      </c>
      <c r="AH3468">
        <f t="shared" si="281"/>
        <v>13</v>
      </c>
      <c r="AI3468">
        <f t="shared" si="282"/>
        <v>8024</v>
      </c>
      <c r="AJ3468">
        <f t="shared" si="283"/>
        <v>1</v>
      </c>
      <c r="AK3468">
        <f t="shared" si="283"/>
        <v>1</v>
      </c>
      <c r="AL3468">
        <f t="shared" si="283"/>
        <v>825</v>
      </c>
      <c r="AM3468">
        <f t="shared" si="283"/>
        <v>13</v>
      </c>
      <c r="AN3468">
        <f t="shared" si="284"/>
        <v>8034</v>
      </c>
      <c r="AO3468">
        <f t="shared" si="285"/>
        <v>1</v>
      </c>
      <c r="AP3468">
        <f t="shared" si="285"/>
        <v>1</v>
      </c>
      <c r="AQ3468">
        <f t="shared" si="285"/>
        <v>825</v>
      </c>
      <c r="AR3468">
        <f t="shared" si="285"/>
        <v>13</v>
      </c>
      <c r="AS3468">
        <f t="shared" si="286"/>
        <v>8025</v>
      </c>
      <c r="AT3468">
        <f t="shared" si="287"/>
        <v>1</v>
      </c>
      <c r="AU3468">
        <f t="shared" si="287"/>
        <v>1</v>
      </c>
      <c r="AV3468">
        <f t="shared" si="287"/>
        <v>825</v>
      </c>
      <c r="AW3468">
        <f t="shared" si="287"/>
        <v>13</v>
      </c>
      <c r="AX3468">
        <f t="shared" si="288"/>
        <v>8035</v>
      </c>
      <c r="AY3468">
        <f t="shared" si="289"/>
        <v>1</v>
      </c>
      <c r="AZ3468">
        <f t="shared" si="289"/>
        <v>1</v>
      </c>
      <c r="BA3468">
        <f t="shared" si="289"/>
        <v>825</v>
      </c>
      <c r="BB3468">
        <f t="shared" si="289"/>
        <v>13</v>
      </c>
      <c r="BC3468">
        <f t="shared" si="290"/>
        <v>8026</v>
      </c>
      <c r="BD3468">
        <f t="shared" si="291"/>
        <v>1</v>
      </c>
      <c r="BE3468">
        <f t="shared" si="291"/>
        <v>1</v>
      </c>
      <c r="BF3468">
        <f t="shared" si="291"/>
        <v>825</v>
      </c>
      <c r="BG3468">
        <f t="shared" si="291"/>
        <v>13</v>
      </c>
      <c r="BH3468">
        <f t="shared" si="292"/>
        <v>8036</v>
      </c>
      <c r="BI3468">
        <f t="shared" si="293"/>
        <v>1</v>
      </c>
    </row>
    <row r="3469" spans="1:61" x14ac:dyDescent="0.15">
      <c r="A3469" s="1">
        <v>215034401</v>
      </c>
      <c r="B3469">
        <f t="shared" si="269"/>
        <v>1</v>
      </c>
      <c r="C3469">
        <f t="shared" si="269"/>
        <v>925</v>
      </c>
      <c r="D3469">
        <f t="shared" si="269"/>
        <v>13</v>
      </c>
      <c r="E3469">
        <f t="shared" si="270"/>
        <v>8041</v>
      </c>
      <c r="F3469">
        <f t="shared" si="271"/>
        <v>1</v>
      </c>
      <c r="G3469">
        <f t="shared" si="271"/>
        <v>1</v>
      </c>
      <c r="H3469">
        <f t="shared" si="271"/>
        <v>825</v>
      </c>
      <c r="I3469">
        <f t="shared" si="271"/>
        <v>13</v>
      </c>
      <c r="J3469">
        <f t="shared" si="272"/>
        <v>8031</v>
      </c>
      <c r="K3469">
        <f t="shared" si="273"/>
        <v>1</v>
      </c>
      <c r="L3469">
        <f t="shared" si="273"/>
        <v>1</v>
      </c>
      <c r="M3469">
        <f t="shared" si="273"/>
        <v>825</v>
      </c>
      <c r="N3469">
        <f t="shared" si="273"/>
        <v>13</v>
      </c>
      <c r="O3469">
        <f t="shared" si="274"/>
        <v>8042</v>
      </c>
      <c r="P3469">
        <f t="shared" si="275"/>
        <v>1</v>
      </c>
      <c r="Q3469">
        <f t="shared" si="275"/>
        <v>1</v>
      </c>
      <c r="R3469">
        <f t="shared" si="275"/>
        <v>825</v>
      </c>
      <c r="S3469">
        <f t="shared" si="275"/>
        <v>13</v>
      </c>
      <c r="T3469">
        <f t="shared" si="276"/>
        <v>8032</v>
      </c>
      <c r="U3469">
        <f t="shared" si="277"/>
        <v>1</v>
      </c>
      <c r="V3469">
        <f t="shared" si="277"/>
        <v>1</v>
      </c>
      <c r="W3469">
        <f t="shared" si="277"/>
        <v>825</v>
      </c>
      <c r="X3469">
        <f t="shared" si="277"/>
        <v>13</v>
      </c>
      <c r="Y3469">
        <f t="shared" si="278"/>
        <v>8043</v>
      </c>
      <c r="Z3469">
        <f t="shared" si="279"/>
        <v>1</v>
      </c>
      <c r="AA3469">
        <f t="shared" si="279"/>
        <v>1</v>
      </c>
      <c r="AB3469">
        <f t="shared" si="279"/>
        <v>825</v>
      </c>
      <c r="AC3469">
        <f t="shared" si="279"/>
        <v>13</v>
      </c>
      <c r="AD3469">
        <f t="shared" si="280"/>
        <v>8033</v>
      </c>
      <c r="AE3469">
        <f t="shared" si="281"/>
        <v>1</v>
      </c>
      <c r="AF3469">
        <f t="shared" si="281"/>
        <v>1</v>
      </c>
      <c r="AG3469">
        <f t="shared" si="281"/>
        <v>825</v>
      </c>
      <c r="AH3469">
        <f t="shared" si="281"/>
        <v>13</v>
      </c>
      <c r="AI3469">
        <f t="shared" si="282"/>
        <v>8044</v>
      </c>
      <c r="AJ3469">
        <f t="shared" si="283"/>
        <v>1</v>
      </c>
      <c r="AK3469">
        <f t="shared" si="283"/>
        <v>1</v>
      </c>
      <c r="AL3469">
        <f t="shared" si="283"/>
        <v>825</v>
      </c>
      <c r="AM3469">
        <f t="shared" si="283"/>
        <v>13</v>
      </c>
      <c r="AN3469">
        <f t="shared" si="284"/>
        <v>8034</v>
      </c>
      <c r="AO3469">
        <f t="shared" si="285"/>
        <v>1</v>
      </c>
      <c r="AP3469">
        <f t="shared" si="285"/>
        <v>1</v>
      </c>
      <c r="AQ3469">
        <f t="shared" si="285"/>
        <v>825</v>
      </c>
      <c r="AR3469">
        <f t="shared" si="285"/>
        <v>13</v>
      </c>
      <c r="AS3469">
        <f t="shared" si="286"/>
        <v>8045</v>
      </c>
      <c r="AT3469">
        <f t="shared" si="287"/>
        <v>1</v>
      </c>
      <c r="AU3469">
        <f t="shared" si="287"/>
        <v>1</v>
      </c>
      <c r="AV3469">
        <f t="shared" si="287"/>
        <v>825</v>
      </c>
      <c r="AW3469">
        <f t="shared" si="287"/>
        <v>13</v>
      </c>
      <c r="AX3469">
        <f t="shared" si="288"/>
        <v>8035</v>
      </c>
      <c r="AY3469">
        <f t="shared" si="289"/>
        <v>1</v>
      </c>
      <c r="AZ3469">
        <f t="shared" si="289"/>
        <v>1</v>
      </c>
      <c r="BA3469">
        <f t="shared" si="289"/>
        <v>825</v>
      </c>
      <c r="BB3469">
        <f t="shared" si="289"/>
        <v>13</v>
      </c>
      <c r="BC3469">
        <f t="shared" si="290"/>
        <v>8046</v>
      </c>
      <c r="BD3469">
        <f t="shared" si="291"/>
        <v>1</v>
      </c>
      <c r="BE3469">
        <f t="shared" si="291"/>
        <v>1</v>
      </c>
      <c r="BF3469">
        <f t="shared" si="291"/>
        <v>825</v>
      </c>
      <c r="BG3469">
        <f t="shared" si="291"/>
        <v>13</v>
      </c>
      <c r="BH3469">
        <f t="shared" si="292"/>
        <v>8036</v>
      </c>
      <c r="BI3469">
        <f t="shared" si="293"/>
        <v>1</v>
      </c>
    </row>
    <row r="3470" spans="1:61" x14ac:dyDescent="0.15">
      <c r="A3470" s="1">
        <v>215034501</v>
      </c>
      <c r="B3470">
        <f t="shared" ref="B3470:D3479" si="294">B3435</f>
        <v>1</v>
      </c>
      <c r="C3470">
        <f t="shared" si="294"/>
        <v>925</v>
      </c>
      <c r="D3470">
        <f t="shared" si="294"/>
        <v>13</v>
      </c>
      <c r="E3470">
        <f t="shared" si="270"/>
        <v>8041</v>
      </c>
      <c r="F3470">
        <f t="shared" ref="F3470:I3479" si="295">F3435</f>
        <v>1</v>
      </c>
      <c r="G3470">
        <f t="shared" si="295"/>
        <v>1</v>
      </c>
      <c r="H3470">
        <f t="shared" si="295"/>
        <v>825</v>
      </c>
      <c r="I3470">
        <f t="shared" si="295"/>
        <v>13</v>
      </c>
      <c r="J3470">
        <f t="shared" si="272"/>
        <v>8031</v>
      </c>
      <c r="K3470">
        <f t="shared" ref="K3470:N3479" si="296">K3435</f>
        <v>1</v>
      </c>
      <c r="L3470">
        <f t="shared" si="296"/>
        <v>1</v>
      </c>
      <c r="M3470">
        <f t="shared" si="296"/>
        <v>825</v>
      </c>
      <c r="N3470">
        <f t="shared" si="296"/>
        <v>13</v>
      </c>
      <c r="O3470">
        <f t="shared" si="274"/>
        <v>8042</v>
      </c>
      <c r="P3470">
        <f t="shared" ref="P3470:S3479" si="297">P3435</f>
        <v>1</v>
      </c>
      <c r="Q3470">
        <f t="shared" si="297"/>
        <v>1</v>
      </c>
      <c r="R3470">
        <f t="shared" si="297"/>
        <v>825</v>
      </c>
      <c r="S3470">
        <f t="shared" si="297"/>
        <v>13</v>
      </c>
      <c r="T3470">
        <f t="shared" si="276"/>
        <v>8032</v>
      </c>
      <c r="U3470">
        <f t="shared" ref="U3470:X3479" si="298">U3435</f>
        <v>1</v>
      </c>
      <c r="V3470">
        <f t="shared" si="298"/>
        <v>1</v>
      </c>
      <c r="W3470">
        <f t="shared" si="298"/>
        <v>825</v>
      </c>
      <c r="X3470">
        <f t="shared" si="298"/>
        <v>13</v>
      </c>
      <c r="Y3470">
        <f t="shared" si="278"/>
        <v>8043</v>
      </c>
      <c r="Z3470">
        <f t="shared" ref="Z3470:AC3479" si="299">Z3435</f>
        <v>1</v>
      </c>
      <c r="AA3470">
        <f t="shared" si="299"/>
        <v>1</v>
      </c>
      <c r="AB3470">
        <f t="shared" si="299"/>
        <v>825</v>
      </c>
      <c r="AC3470">
        <f t="shared" si="299"/>
        <v>13</v>
      </c>
      <c r="AD3470">
        <f t="shared" si="280"/>
        <v>8033</v>
      </c>
      <c r="AE3470">
        <f t="shared" ref="AE3470:AH3479" si="300">AE3435</f>
        <v>1</v>
      </c>
      <c r="AF3470">
        <f t="shared" si="300"/>
        <v>1</v>
      </c>
      <c r="AG3470">
        <f t="shared" si="300"/>
        <v>825</v>
      </c>
      <c r="AH3470">
        <f t="shared" si="300"/>
        <v>13</v>
      </c>
      <c r="AI3470">
        <f t="shared" si="282"/>
        <v>8044</v>
      </c>
      <c r="AJ3470">
        <f t="shared" ref="AJ3470:AM3479" si="301">AJ3435</f>
        <v>1</v>
      </c>
      <c r="AK3470">
        <f t="shared" si="301"/>
        <v>1</v>
      </c>
      <c r="AL3470">
        <f t="shared" si="301"/>
        <v>825</v>
      </c>
      <c r="AM3470">
        <f t="shared" si="301"/>
        <v>13</v>
      </c>
      <c r="AN3470">
        <f t="shared" si="284"/>
        <v>8034</v>
      </c>
      <c r="AO3470">
        <f t="shared" ref="AO3470:AR3479" si="302">AO3435</f>
        <v>1</v>
      </c>
      <c r="AP3470">
        <f t="shared" si="302"/>
        <v>1</v>
      </c>
      <c r="AQ3470">
        <f t="shared" si="302"/>
        <v>825</v>
      </c>
      <c r="AR3470">
        <f t="shared" si="302"/>
        <v>13</v>
      </c>
      <c r="AS3470">
        <f t="shared" si="286"/>
        <v>8045</v>
      </c>
      <c r="AT3470">
        <f t="shared" ref="AT3470:AW3479" si="303">AT3435</f>
        <v>1</v>
      </c>
      <c r="AU3470">
        <f t="shared" si="303"/>
        <v>1</v>
      </c>
      <c r="AV3470">
        <f t="shared" si="303"/>
        <v>825</v>
      </c>
      <c r="AW3470">
        <f t="shared" si="303"/>
        <v>13</v>
      </c>
      <c r="AX3470">
        <f t="shared" si="288"/>
        <v>8035</v>
      </c>
      <c r="AY3470">
        <f t="shared" ref="AY3470:BB3479" si="304">AY3435</f>
        <v>1</v>
      </c>
      <c r="AZ3470">
        <f t="shared" si="304"/>
        <v>1</v>
      </c>
      <c r="BA3470">
        <f t="shared" si="304"/>
        <v>825</v>
      </c>
      <c r="BB3470">
        <f t="shared" si="304"/>
        <v>13</v>
      </c>
      <c r="BC3470">
        <f t="shared" si="290"/>
        <v>8046</v>
      </c>
      <c r="BD3470">
        <f t="shared" ref="BD3470:BG3479" si="305">BD3435</f>
        <v>1</v>
      </c>
      <c r="BE3470">
        <f t="shared" si="305"/>
        <v>1</v>
      </c>
      <c r="BF3470">
        <f t="shared" si="305"/>
        <v>825</v>
      </c>
      <c r="BG3470">
        <f t="shared" si="305"/>
        <v>13</v>
      </c>
      <c r="BH3470">
        <f t="shared" si="292"/>
        <v>8036</v>
      </c>
      <c r="BI3470">
        <f t="shared" si="293"/>
        <v>1</v>
      </c>
    </row>
    <row r="3471" spans="1:61" x14ac:dyDescent="0.15">
      <c r="A3471" s="1">
        <v>215034601</v>
      </c>
      <c r="B3471">
        <f t="shared" si="294"/>
        <v>1</v>
      </c>
      <c r="C3471">
        <f t="shared" si="294"/>
        <v>925</v>
      </c>
      <c r="D3471">
        <f t="shared" si="294"/>
        <v>13</v>
      </c>
      <c r="E3471">
        <f t="shared" si="270"/>
        <v>8041</v>
      </c>
      <c r="F3471">
        <f t="shared" si="295"/>
        <v>1</v>
      </c>
      <c r="G3471">
        <f t="shared" si="295"/>
        <v>1</v>
      </c>
      <c r="H3471">
        <f t="shared" si="295"/>
        <v>825</v>
      </c>
      <c r="I3471">
        <f t="shared" si="295"/>
        <v>13</v>
      </c>
      <c r="J3471">
        <f t="shared" si="272"/>
        <v>8031</v>
      </c>
      <c r="K3471">
        <f t="shared" si="296"/>
        <v>1</v>
      </c>
      <c r="L3471">
        <f t="shared" si="296"/>
        <v>1</v>
      </c>
      <c r="M3471">
        <f t="shared" si="296"/>
        <v>825</v>
      </c>
      <c r="N3471">
        <f t="shared" si="296"/>
        <v>13</v>
      </c>
      <c r="O3471">
        <f t="shared" si="274"/>
        <v>8042</v>
      </c>
      <c r="P3471">
        <f t="shared" si="297"/>
        <v>1</v>
      </c>
      <c r="Q3471">
        <f t="shared" si="297"/>
        <v>1</v>
      </c>
      <c r="R3471">
        <f t="shared" si="297"/>
        <v>825</v>
      </c>
      <c r="S3471">
        <f t="shared" si="297"/>
        <v>13</v>
      </c>
      <c r="T3471">
        <f t="shared" si="276"/>
        <v>8032</v>
      </c>
      <c r="U3471">
        <f t="shared" si="298"/>
        <v>1</v>
      </c>
      <c r="V3471">
        <f t="shared" si="298"/>
        <v>1</v>
      </c>
      <c r="W3471">
        <f t="shared" si="298"/>
        <v>825</v>
      </c>
      <c r="X3471">
        <f t="shared" si="298"/>
        <v>13</v>
      </c>
      <c r="Y3471">
        <f t="shared" si="278"/>
        <v>8043</v>
      </c>
      <c r="Z3471">
        <f t="shared" si="299"/>
        <v>1</v>
      </c>
      <c r="AA3471">
        <f t="shared" si="299"/>
        <v>1</v>
      </c>
      <c r="AB3471">
        <f t="shared" si="299"/>
        <v>825</v>
      </c>
      <c r="AC3471">
        <f t="shared" si="299"/>
        <v>13</v>
      </c>
      <c r="AD3471">
        <f t="shared" si="280"/>
        <v>8033</v>
      </c>
      <c r="AE3471">
        <f t="shared" si="300"/>
        <v>1</v>
      </c>
      <c r="AF3471">
        <f t="shared" si="300"/>
        <v>1</v>
      </c>
      <c r="AG3471">
        <f t="shared" si="300"/>
        <v>825</v>
      </c>
      <c r="AH3471">
        <f t="shared" si="300"/>
        <v>13</v>
      </c>
      <c r="AI3471">
        <f t="shared" si="282"/>
        <v>8044</v>
      </c>
      <c r="AJ3471">
        <f t="shared" si="301"/>
        <v>1</v>
      </c>
      <c r="AK3471">
        <f t="shared" si="301"/>
        <v>1</v>
      </c>
      <c r="AL3471">
        <f t="shared" si="301"/>
        <v>825</v>
      </c>
      <c r="AM3471">
        <f t="shared" si="301"/>
        <v>13</v>
      </c>
      <c r="AN3471">
        <f t="shared" si="284"/>
        <v>8034</v>
      </c>
      <c r="AO3471">
        <f t="shared" si="302"/>
        <v>1</v>
      </c>
      <c r="AP3471">
        <f t="shared" si="302"/>
        <v>1</v>
      </c>
      <c r="AQ3471">
        <f t="shared" si="302"/>
        <v>825</v>
      </c>
      <c r="AR3471">
        <f t="shared" si="302"/>
        <v>13</v>
      </c>
      <c r="AS3471">
        <f t="shared" si="286"/>
        <v>8045</v>
      </c>
      <c r="AT3471">
        <f t="shared" si="303"/>
        <v>1</v>
      </c>
      <c r="AU3471">
        <f t="shared" si="303"/>
        <v>1</v>
      </c>
      <c r="AV3471">
        <f t="shared" si="303"/>
        <v>825</v>
      </c>
      <c r="AW3471">
        <f t="shared" si="303"/>
        <v>13</v>
      </c>
      <c r="AX3471">
        <f t="shared" si="288"/>
        <v>8035</v>
      </c>
      <c r="AY3471">
        <f t="shared" si="304"/>
        <v>1</v>
      </c>
      <c r="AZ3471">
        <f t="shared" si="304"/>
        <v>1</v>
      </c>
      <c r="BA3471">
        <f t="shared" si="304"/>
        <v>825</v>
      </c>
      <c r="BB3471">
        <f t="shared" si="304"/>
        <v>13</v>
      </c>
      <c r="BC3471">
        <f t="shared" si="290"/>
        <v>8046</v>
      </c>
      <c r="BD3471">
        <f t="shared" si="305"/>
        <v>1</v>
      </c>
      <c r="BE3471">
        <f t="shared" si="305"/>
        <v>1</v>
      </c>
      <c r="BF3471">
        <f t="shared" si="305"/>
        <v>825</v>
      </c>
      <c r="BG3471">
        <f t="shared" si="305"/>
        <v>13</v>
      </c>
      <c r="BH3471">
        <f t="shared" si="292"/>
        <v>8036</v>
      </c>
      <c r="BI3471">
        <f t="shared" si="293"/>
        <v>1</v>
      </c>
    </row>
    <row r="3472" spans="1:61" x14ac:dyDescent="0.15">
      <c r="A3472" s="1">
        <v>215034701</v>
      </c>
      <c r="B3472">
        <f t="shared" si="294"/>
        <v>1</v>
      </c>
      <c r="C3472">
        <f t="shared" si="294"/>
        <v>925</v>
      </c>
      <c r="D3472">
        <f t="shared" si="294"/>
        <v>13</v>
      </c>
      <c r="E3472">
        <f t="shared" si="270"/>
        <v>8041</v>
      </c>
      <c r="F3472">
        <f t="shared" si="295"/>
        <v>1</v>
      </c>
      <c r="G3472">
        <f t="shared" si="295"/>
        <v>1</v>
      </c>
      <c r="H3472">
        <f t="shared" si="295"/>
        <v>825</v>
      </c>
      <c r="I3472">
        <f t="shared" si="295"/>
        <v>13</v>
      </c>
      <c r="J3472">
        <f t="shared" si="272"/>
        <v>8051</v>
      </c>
      <c r="K3472">
        <f t="shared" si="296"/>
        <v>1</v>
      </c>
      <c r="L3472">
        <f t="shared" si="296"/>
        <v>1</v>
      </c>
      <c r="M3472">
        <f t="shared" si="296"/>
        <v>825</v>
      </c>
      <c r="N3472">
        <f t="shared" si="296"/>
        <v>13</v>
      </c>
      <c r="O3472">
        <f t="shared" si="274"/>
        <v>8042</v>
      </c>
      <c r="P3472">
        <f t="shared" si="297"/>
        <v>1</v>
      </c>
      <c r="Q3472">
        <f t="shared" si="297"/>
        <v>1</v>
      </c>
      <c r="R3472">
        <f t="shared" si="297"/>
        <v>825</v>
      </c>
      <c r="S3472">
        <f t="shared" si="297"/>
        <v>13</v>
      </c>
      <c r="T3472">
        <f t="shared" si="276"/>
        <v>8052</v>
      </c>
      <c r="U3472">
        <f t="shared" si="298"/>
        <v>1</v>
      </c>
      <c r="V3472">
        <f t="shared" si="298"/>
        <v>1</v>
      </c>
      <c r="W3472">
        <f t="shared" si="298"/>
        <v>825</v>
      </c>
      <c r="X3472">
        <f t="shared" si="298"/>
        <v>13</v>
      </c>
      <c r="Y3472">
        <f t="shared" si="278"/>
        <v>8043</v>
      </c>
      <c r="Z3472">
        <f t="shared" si="299"/>
        <v>1</v>
      </c>
      <c r="AA3472">
        <f t="shared" si="299"/>
        <v>1</v>
      </c>
      <c r="AB3472">
        <f t="shared" si="299"/>
        <v>825</v>
      </c>
      <c r="AC3472">
        <f t="shared" si="299"/>
        <v>13</v>
      </c>
      <c r="AD3472">
        <f t="shared" si="280"/>
        <v>8053</v>
      </c>
      <c r="AE3472">
        <f t="shared" si="300"/>
        <v>1</v>
      </c>
      <c r="AF3472">
        <f t="shared" si="300"/>
        <v>1</v>
      </c>
      <c r="AG3472">
        <f t="shared" si="300"/>
        <v>825</v>
      </c>
      <c r="AH3472">
        <f t="shared" si="300"/>
        <v>13</v>
      </c>
      <c r="AI3472">
        <f t="shared" si="282"/>
        <v>8044</v>
      </c>
      <c r="AJ3472">
        <f t="shared" si="301"/>
        <v>1</v>
      </c>
      <c r="AK3472">
        <f t="shared" si="301"/>
        <v>1</v>
      </c>
      <c r="AL3472">
        <f t="shared" si="301"/>
        <v>825</v>
      </c>
      <c r="AM3472">
        <f t="shared" si="301"/>
        <v>13</v>
      </c>
      <c r="AN3472">
        <f t="shared" si="284"/>
        <v>8054</v>
      </c>
      <c r="AO3472">
        <f t="shared" si="302"/>
        <v>1</v>
      </c>
      <c r="AP3472">
        <f t="shared" si="302"/>
        <v>1</v>
      </c>
      <c r="AQ3472">
        <f t="shared" si="302"/>
        <v>825</v>
      </c>
      <c r="AR3472">
        <f t="shared" si="302"/>
        <v>13</v>
      </c>
      <c r="AS3472">
        <f t="shared" si="286"/>
        <v>8045</v>
      </c>
      <c r="AT3472">
        <f t="shared" si="303"/>
        <v>1</v>
      </c>
      <c r="AU3472">
        <f t="shared" si="303"/>
        <v>1</v>
      </c>
      <c r="AV3472">
        <f t="shared" si="303"/>
        <v>825</v>
      </c>
      <c r="AW3472">
        <f t="shared" si="303"/>
        <v>13</v>
      </c>
      <c r="AX3472">
        <f t="shared" si="288"/>
        <v>8055</v>
      </c>
      <c r="AY3472">
        <f t="shared" si="304"/>
        <v>1</v>
      </c>
      <c r="AZ3472">
        <f t="shared" si="304"/>
        <v>1</v>
      </c>
      <c r="BA3472">
        <f t="shared" si="304"/>
        <v>825</v>
      </c>
      <c r="BB3472">
        <f t="shared" si="304"/>
        <v>13</v>
      </c>
      <c r="BC3472">
        <f t="shared" si="290"/>
        <v>8046</v>
      </c>
      <c r="BD3472">
        <f t="shared" si="305"/>
        <v>1</v>
      </c>
      <c r="BE3472">
        <f t="shared" si="305"/>
        <v>1</v>
      </c>
      <c r="BF3472">
        <f t="shared" si="305"/>
        <v>825</v>
      </c>
      <c r="BG3472">
        <f t="shared" si="305"/>
        <v>13</v>
      </c>
      <c r="BH3472">
        <f t="shared" si="292"/>
        <v>8056</v>
      </c>
      <c r="BI3472">
        <f t="shared" si="293"/>
        <v>1</v>
      </c>
    </row>
    <row r="3473" spans="1:61" x14ac:dyDescent="0.15">
      <c r="A3473" s="1">
        <v>215035101</v>
      </c>
      <c r="B3473">
        <f t="shared" si="294"/>
        <v>1</v>
      </c>
      <c r="C3473">
        <f t="shared" si="294"/>
        <v>925</v>
      </c>
      <c r="D3473">
        <f t="shared" si="294"/>
        <v>13</v>
      </c>
      <c r="E3473">
        <f t="shared" si="270"/>
        <v>8021</v>
      </c>
      <c r="F3473">
        <f t="shared" si="295"/>
        <v>1</v>
      </c>
      <c r="G3473">
        <f t="shared" si="295"/>
        <v>1</v>
      </c>
      <c r="H3473">
        <f t="shared" si="295"/>
        <v>825</v>
      </c>
      <c r="I3473">
        <f t="shared" si="295"/>
        <v>13</v>
      </c>
      <c r="J3473">
        <f t="shared" si="272"/>
        <v>8031</v>
      </c>
      <c r="K3473">
        <f t="shared" si="296"/>
        <v>1</v>
      </c>
      <c r="L3473">
        <f t="shared" si="296"/>
        <v>1</v>
      </c>
      <c r="M3473">
        <f t="shared" si="296"/>
        <v>825</v>
      </c>
      <c r="N3473">
        <f t="shared" si="296"/>
        <v>13</v>
      </c>
      <c r="O3473">
        <f t="shared" si="274"/>
        <v>8022</v>
      </c>
      <c r="P3473">
        <f t="shared" si="297"/>
        <v>1</v>
      </c>
      <c r="Q3473">
        <f t="shared" si="297"/>
        <v>1</v>
      </c>
      <c r="R3473">
        <f t="shared" si="297"/>
        <v>825</v>
      </c>
      <c r="S3473">
        <f t="shared" si="297"/>
        <v>13</v>
      </c>
      <c r="T3473">
        <f t="shared" si="276"/>
        <v>8032</v>
      </c>
      <c r="U3473">
        <f t="shared" si="298"/>
        <v>1</v>
      </c>
      <c r="V3473">
        <f t="shared" si="298"/>
        <v>1</v>
      </c>
      <c r="W3473">
        <f t="shared" si="298"/>
        <v>825</v>
      </c>
      <c r="X3473">
        <f t="shared" si="298"/>
        <v>13</v>
      </c>
      <c r="Y3473">
        <f t="shared" si="278"/>
        <v>8023</v>
      </c>
      <c r="Z3473">
        <f t="shared" si="299"/>
        <v>1</v>
      </c>
      <c r="AA3473">
        <f t="shared" si="299"/>
        <v>1</v>
      </c>
      <c r="AB3473">
        <f t="shared" si="299"/>
        <v>825</v>
      </c>
      <c r="AC3473">
        <f t="shared" si="299"/>
        <v>13</v>
      </c>
      <c r="AD3473">
        <f t="shared" si="280"/>
        <v>8033</v>
      </c>
      <c r="AE3473">
        <f t="shared" si="300"/>
        <v>1</v>
      </c>
      <c r="AF3473">
        <f t="shared" si="300"/>
        <v>1</v>
      </c>
      <c r="AG3473">
        <f t="shared" si="300"/>
        <v>825</v>
      </c>
      <c r="AH3473">
        <f t="shared" si="300"/>
        <v>13</v>
      </c>
      <c r="AI3473">
        <f t="shared" si="282"/>
        <v>8024</v>
      </c>
      <c r="AJ3473">
        <f t="shared" si="301"/>
        <v>1</v>
      </c>
      <c r="AK3473">
        <f t="shared" si="301"/>
        <v>1</v>
      </c>
      <c r="AL3473">
        <f t="shared" si="301"/>
        <v>825</v>
      </c>
      <c r="AM3473">
        <f t="shared" si="301"/>
        <v>13</v>
      </c>
      <c r="AN3473">
        <f t="shared" si="284"/>
        <v>8034</v>
      </c>
      <c r="AO3473">
        <f t="shared" si="302"/>
        <v>1</v>
      </c>
      <c r="AP3473">
        <f t="shared" si="302"/>
        <v>1</v>
      </c>
      <c r="AQ3473">
        <f t="shared" si="302"/>
        <v>825</v>
      </c>
      <c r="AR3473">
        <f t="shared" si="302"/>
        <v>13</v>
      </c>
      <c r="AS3473">
        <f t="shared" si="286"/>
        <v>8025</v>
      </c>
      <c r="AT3473">
        <f t="shared" si="303"/>
        <v>1</v>
      </c>
      <c r="AU3473">
        <f t="shared" si="303"/>
        <v>1</v>
      </c>
      <c r="AV3473">
        <f t="shared" si="303"/>
        <v>825</v>
      </c>
      <c r="AW3473">
        <f t="shared" si="303"/>
        <v>13</v>
      </c>
      <c r="AX3473">
        <f t="shared" si="288"/>
        <v>8035</v>
      </c>
      <c r="AY3473">
        <f t="shared" si="304"/>
        <v>1</v>
      </c>
      <c r="AZ3473">
        <f t="shared" si="304"/>
        <v>1</v>
      </c>
      <c r="BA3473">
        <f t="shared" si="304"/>
        <v>825</v>
      </c>
      <c r="BB3473">
        <f t="shared" si="304"/>
        <v>13</v>
      </c>
      <c r="BC3473">
        <f t="shared" si="290"/>
        <v>8026</v>
      </c>
      <c r="BD3473">
        <f t="shared" si="305"/>
        <v>1</v>
      </c>
      <c r="BE3473">
        <f t="shared" si="305"/>
        <v>1</v>
      </c>
      <c r="BF3473">
        <f t="shared" si="305"/>
        <v>825</v>
      </c>
      <c r="BG3473">
        <f t="shared" si="305"/>
        <v>13</v>
      </c>
      <c r="BH3473">
        <f t="shared" si="292"/>
        <v>8036</v>
      </c>
      <c r="BI3473">
        <f t="shared" si="293"/>
        <v>1</v>
      </c>
    </row>
    <row r="3474" spans="1:61" x14ac:dyDescent="0.15">
      <c r="A3474" s="1">
        <v>215035201</v>
      </c>
      <c r="B3474">
        <f t="shared" si="294"/>
        <v>1</v>
      </c>
      <c r="C3474">
        <f t="shared" si="294"/>
        <v>925</v>
      </c>
      <c r="D3474">
        <f t="shared" si="294"/>
        <v>13</v>
      </c>
      <c r="E3474">
        <f t="shared" si="270"/>
        <v>8021</v>
      </c>
      <c r="F3474">
        <f t="shared" si="295"/>
        <v>1</v>
      </c>
      <c r="G3474">
        <f t="shared" si="295"/>
        <v>1</v>
      </c>
      <c r="H3474">
        <f t="shared" si="295"/>
        <v>825</v>
      </c>
      <c r="I3474">
        <f t="shared" si="295"/>
        <v>13</v>
      </c>
      <c r="J3474">
        <f t="shared" si="272"/>
        <v>8031</v>
      </c>
      <c r="K3474">
        <f t="shared" si="296"/>
        <v>1</v>
      </c>
      <c r="L3474">
        <f t="shared" si="296"/>
        <v>1</v>
      </c>
      <c r="M3474">
        <f t="shared" si="296"/>
        <v>825</v>
      </c>
      <c r="N3474">
        <f t="shared" si="296"/>
        <v>13</v>
      </c>
      <c r="O3474">
        <f t="shared" si="274"/>
        <v>8022</v>
      </c>
      <c r="P3474">
        <f t="shared" si="297"/>
        <v>1</v>
      </c>
      <c r="Q3474">
        <f t="shared" si="297"/>
        <v>1</v>
      </c>
      <c r="R3474">
        <f t="shared" si="297"/>
        <v>825</v>
      </c>
      <c r="S3474">
        <f t="shared" si="297"/>
        <v>13</v>
      </c>
      <c r="T3474">
        <f t="shared" si="276"/>
        <v>8032</v>
      </c>
      <c r="U3474">
        <f t="shared" si="298"/>
        <v>1</v>
      </c>
      <c r="V3474">
        <f t="shared" si="298"/>
        <v>1</v>
      </c>
      <c r="W3474">
        <f t="shared" si="298"/>
        <v>825</v>
      </c>
      <c r="X3474">
        <f t="shared" si="298"/>
        <v>13</v>
      </c>
      <c r="Y3474">
        <f t="shared" si="278"/>
        <v>8023</v>
      </c>
      <c r="Z3474">
        <f t="shared" si="299"/>
        <v>1</v>
      </c>
      <c r="AA3474">
        <f t="shared" si="299"/>
        <v>1</v>
      </c>
      <c r="AB3474">
        <f t="shared" si="299"/>
        <v>825</v>
      </c>
      <c r="AC3474">
        <f t="shared" si="299"/>
        <v>13</v>
      </c>
      <c r="AD3474">
        <f t="shared" si="280"/>
        <v>8033</v>
      </c>
      <c r="AE3474">
        <f t="shared" si="300"/>
        <v>1</v>
      </c>
      <c r="AF3474">
        <f t="shared" si="300"/>
        <v>1</v>
      </c>
      <c r="AG3474">
        <f t="shared" si="300"/>
        <v>825</v>
      </c>
      <c r="AH3474">
        <f t="shared" si="300"/>
        <v>13</v>
      </c>
      <c r="AI3474">
        <f t="shared" si="282"/>
        <v>8024</v>
      </c>
      <c r="AJ3474">
        <f t="shared" si="301"/>
        <v>1</v>
      </c>
      <c r="AK3474">
        <f t="shared" si="301"/>
        <v>1</v>
      </c>
      <c r="AL3474">
        <f t="shared" si="301"/>
        <v>825</v>
      </c>
      <c r="AM3474">
        <f t="shared" si="301"/>
        <v>13</v>
      </c>
      <c r="AN3474">
        <f t="shared" si="284"/>
        <v>8034</v>
      </c>
      <c r="AO3474">
        <f t="shared" si="302"/>
        <v>1</v>
      </c>
      <c r="AP3474">
        <f t="shared" si="302"/>
        <v>1</v>
      </c>
      <c r="AQ3474">
        <f t="shared" si="302"/>
        <v>825</v>
      </c>
      <c r="AR3474">
        <f t="shared" si="302"/>
        <v>13</v>
      </c>
      <c r="AS3474">
        <f t="shared" si="286"/>
        <v>8025</v>
      </c>
      <c r="AT3474">
        <f t="shared" si="303"/>
        <v>1</v>
      </c>
      <c r="AU3474">
        <f t="shared" si="303"/>
        <v>1</v>
      </c>
      <c r="AV3474">
        <f t="shared" si="303"/>
        <v>825</v>
      </c>
      <c r="AW3474">
        <f t="shared" si="303"/>
        <v>13</v>
      </c>
      <c r="AX3474">
        <f t="shared" si="288"/>
        <v>8035</v>
      </c>
      <c r="AY3474">
        <f t="shared" si="304"/>
        <v>1</v>
      </c>
      <c r="AZ3474">
        <f t="shared" si="304"/>
        <v>1</v>
      </c>
      <c r="BA3474">
        <f t="shared" si="304"/>
        <v>825</v>
      </c>
      <c r="BB3474">
        <f t="shared" si="304"/>
        <v>13</v>
      </c>
      <c r="BC3474">
        <f t="shared" si="290"/>
        <v>8026</v>
      </c>
      <c r="BD3474">
        <f t="shared" si="305"/>
        <v>1</v>
      </c>
      <c r="BE3474">
        <f t="shared" si="305"/>
        <v>1</v>
      </c>
      <c r="BF3474">
        <f t="shared" si="305"/>
        <v>825</v>
      </c>
      <c r="BG3474">
        <f t="shared" si="305"/>
        <v>13</v>
      </c>
      <c r="BH3474">
        <f t="shared" si="292"/>
        <v>8036</v>
      </c>
      <c r="BI3474">
        <f t="shared" si="293"/>
        <v>1</v>
      </c>
    </row>
    <row r="3475" spans="1:61" x14ac:dyDescent="0.15">
      <c r="A3475" s="1">
        <v>215035301</v>
      </c>
      <c r="B3475">
        <f t="shared" si="294"/>
        <v>1</v>
      </c>
      <c r="C3475">
        <f t="shared" si="294"/>
        <v>925</v>
      </c>
      <c r="D3475">
        <f t="shared" si="294"/>
        <v>13</v>
      </c>
      <c r="E3475">
        <f t="shared" si="270"/>
        <v>8021</v>
      </c>
      <c r="F3475">
        <f t="shared" si="295"/>
        <v>1</v>
      </c>
      <c r="G3475">
        <f t="shared" si="295"/>
        <v>1</v>
      </c>
      <c r="H3475">
        <f t="shared" si="295"/>
        <v>825</v>
      </c>
      <c r="I3475">
        <f t="shared" si="295"/>
        <v>13</v>
      </c>
      <c r="J3475">
        <f t="shared" si="272"/>
        <v>8031</v>
      </c>
      <c r="K3475">
        <f t="shared" si="296"/>
        <v>1</v>
      </c>
      <c r="L3475">
        <f t="shared" si="296"/>
        <v>1</v>
      </c>
      <c r="M3475">
        <f t="shared" si="296"/>
        <v>825</v>
      </c>
      <c r="N3475">
        <f t="shared" si="296"/>
        <v>13</v>
      </c>
      <c r="O3475">
        <f t="shared" si="274"/>
        <v>8022</v>
      </c>
      <c r="P3475">
        <f t="shared" si="297"/>
        <v>1</v>
      </c>
      <c r="Q3475">
        <f t="shared" si="297"/>
        <v>1</v>
      </c>
      <c r="R3475">
        <f t="shared" si="297"/>
        <v>825</v>
      </c>
      <c r="S3475">
        <f t="shared" si="297"/>
        <v>13</v>
      </c>
      <c r="T3475">
        <f t="shared" si="276"/>
        <v>8032</v>
      </c>
      <c r="U3475">
        <f t="shared" si="298"/>
        <v>1</v>
      </c>
      <c r="V3475">
        <f t="shared" si="298"/>
        <v>1</v>
      </c>
      <c r="W3475">
        <f t="shared" si="298"/>
        <v>825</v>
      </c>
      <c r="X3475">
        <f t="shared" si="298"/>
        <v>13</v>
      </c>
      <c r="Y3475">
        <f t="shared" si="278"/>
        <v>8023</v>
      </c>
      <c r="Z3475">
        <f t="shared" si="299"/>
        <v>1</v>
      </c>
      <c r="AA3475">
        <f t="shared" si="299"/>
        <v>1</v>
      </c>
      <c r="AB3475">
        <f t="shared" si="299"/>
        <v>825</v>
      </c>
      <c r="AC3475">
        <f t="shared" si="299"/>
        <v>13</v>
      </c>
      <c r="AD3475">
        <f t="shared" si="280"/>
        <v>8033</v>
      </c>
      <c r="AE3475">
        <f t="shared" si="300"/>
        <v>1</v>
      </c>
      <c r="AF3475">
        <f t="shared" si="300"/>
        <v>1</v>
      </c>
      <c r="AG3475">
        <f t="shared" si="300"/>
        <v>825</v>
      </c>
      <c r="AH3475">
        <f t="shared" si="300"/>
        <v>13</v>
      </c>
      <c r="AI3475">
        <f t="shared" si="282"/>
        <v>8024</v>
      </c>
      <c r="AJ3475">
        <f t="shared" si="301"/>
        <v>1</v>
      </c>
      <c r="AK3475">
        <f t="shared" si="301"/>
        <v>1</v>
      </c>
      <c r="AL3475">
        <f t="shared" si="301"/>
        <v>825</v>
      </c>
      <c r="AM3475">
        <f t="shared" si="301"/>
        <v>13</v>
      </c>
      <c r="AN3475">
        <f t="shared" si="284"/>
        <v>8034</v>
      </c>
      <c r="AO3475">
        <f t="shared" si="302"/>
        <v>1</v>
      </c>
      <c r="AP3475">
        <f t="shared" si="302"/>
        <v>1</v>
      </c>
      <c r="AQ3475">
        <f t="shared" si="302"/>
        <v>825</v>
      </c>
      <c r="AR3475">
        <f t="shared" si="302"/>
        <v>13</v>
      </c>
      <c r="AS3475">
        <f t="shared" si="286"/>
        <v>8025</v>
      </c>
      <c r="AT3475">
        <f t="shared" si="303"/>
        <v>1</v>
      </c>
      <c r="AU3475">
        <f t="shared" si="303"/>
        <v>1</v>
      </c>
      <c r="AV3475">
        <f t="shared" si="303"/>
        <v>825</v>
      </c>
      <c r="AW3475">
        <f t="shared" si="303"/>
        <v>13</v>
      </c>
      <c r="AX3475">
        <f t="shared" si="288"/>
        <v>8035</v>
      </c>
      <c r="AY3475">
        <f t="shared" si="304"/>
        <v>1</v>
      </c>
      <c r="AZ3475">
        <f t="shared" si="304"/>
        <v>1</v>
      </c>
      <c r="BA3475">
        <f t="shared" si="304"/>
        <v>825</v>
      </c>
      <c r="BB3475">
        <f t="shared" si="304"/>
        <v>13</v>
      </c>
      <c r="BC3475">
        <f t="shared" si="290"/>
        <v>8026</v>
      </c>
      <c r="BD3475">
        <f t="shared" si="305"/>
        <v>1</v>
      </c>
      <c r="BE3475">
        <f t="shared" si="305"/>
        <v>1</v>
      </c>
      <c r="BF3475">
        <f t="shared" si="305"/>
        <v>825</v>
      </c>
      <c r="BG3475">
        <f t="shared" si="305"/>
        <v>13</v>
      </c>
      <c r="BH3475">
        <f t="shared" si="292"/>
        <v>8036</v>
      </c>
      <c r="BI3475">
        <f t="shared" si="293"/>
        <v>1</v>
      </c>
    </row>
    <row r="3476" spans="1:61" x14ac:dyDescent="0.15">
      <c r="A3476" s="1">
        <v>215035401</v>
      </c>
      <c r="B3476">
        <f t="shared" si="294"/>
        <v>1</v>
      </c>
      <c r="C3476">
        <f t="shared" si="294"/>
        <v>925</v>
      </c>
      <c r="D3476">
        <f t="shared" si="294"/>
        <v>13</v>
      </c>
      <c r="E3476">
        <f t="shared" si="270"/>
        <v>8041</v>
      </c>
      <c r="F3476">
        <f t="shared" si="295"/>
        <v>1</v>
      </c>
      <c r="G3476">
        <f t="shared" si="295"/>
        <v>1</v>
      </c>
      <c r="H3476">
        <f t="shared" si="295"/>
        <v>825</v>
      </c>
      <c r="I3476">
        <f t="shared" si="295"/>
        <v>13</v>
      </c>
      <c r="J3476">
        <f t="shared" si="272"/>
        <v>8031</v>
      </c>
      <c r="K3476">
        <f t="shared" si="296"/>
        <v>1</v>
      </c>
      <c r="L3476">
        <f t="shared" si="296"/>
        <v>1</v>
      </c>
      <c r="M3476">
        <f t="shared" si="296"/>
        <v>825</v>
      </c>
      <c r="N3476">
        <f t="shared" si="296"/>
        <v>13</v>
      </c>
      <c r="O3476">
        <f t="shared" si="274"/>
        <v>8042</v>
      </c>
      <c r="P3476">
        <f t="shared" si="297"/>
        <v>1</v>
      </c>
      <c r="Q3476">
        <f t="shared" si="297"/>
        <v>1</v>
      </c>
      <c r="R3476">
        <f t="shared" si="297"/>
        <v>825</v>
      </c>
      <c r="S3476">
        <f t="shared" si="297"/>
        <v>13</v>
      </c>
      <c r="T3476">
        <f t="shared" si="276"/>
        <v>8032</v>
      </c>
      <c r="U3476">
        <f t="shared" si="298"/>
        <v>1</v>
      </c>
      <c r="V3476">
        <f t="shared" si="298"/>
        <v>1</v>
      </c>
      <c r="W3476">
        <f t="shared" si="298"/>
        <v>825</v>
      </c>
      <c r="X3476">
        <f t="shared" si="298"/>
        <v>13</v>
      </c>
      <c r="Y3476">
        <f t="shared" si="278"/>
        <v>8043</v>
      </c>
      <c r="Z3476">
        <f t="shared" si="299"/>
        <v>1</v>
      </c>
      <c r="AA3476">
        <f t="shared" si="299"/>
        <v>1</v>
      </c>
      <c r="AB3476">
        <f t="shared" si="299"/>
        <v>825</v>
      </c>
      <c r="AC3476">
        <f t="shared" si="299"/>
        <v>13</v>
      </c>
      <c r="AD3476">
        <f t="shared" si="280"/>
        <v>8033</v>
      </c>
      <c r="AE3476">
        <f t="shared" si="300"/>
        <v>1</v>
      </c>
      <c r="AF3476">
        <f t="shared" si="300"/>
        <v>1</v>
      </c>
      <c r="AG3476">
        <f t="shared" si="300"/>
        <v>825</v>
      </c>
      <c r="AH3476">
        <f t="shared" si="300"/>
        <v>13</v>
      </c>
      <c r="AI3476">
        <f t="shared" si="282"/>
        <v>8044</v>
      </c>
      <c r="AJ3476">
        <f t="shared" si="301"/>
        <v>1</v>
      </c>
      <c r="AK3476">
        <f t="shared" si="301"/>
        <v>1</v>
      </c>
      <c r="AL3476">
        <f t="shared" si="301"/>
        <v>825</v>
      </c>
      <c r="AM3476">
        <f t="shared" si="301"/>
        <v>13</v>
      </c>
      <c r="AN3476">
        <f t="shared" si="284"/>
        <v>8034</v>
      </c>
      <c r="AO3476">
        <f t="shared" si="302"/>
        <v>1</v>
      </c>
      <c r="AP3476">
        <f t="shared" si="302"/>
        <v>1</v>
      </c>
      <c r="AQ3476">
        <f t="shared" si="302"/>
        <v>825</v>
      </c>
      <c r="AR3476">
        <f t="shared" si="302"/>
        <v>13</v>
      </c>
      <c r="AS3476">
        <f t="shared" si="286"/>
        <v>8045</v>
      </c>
      <c r="AT3476">
        <f t="shared" si="303"/>
        <v>1</v>
      </c>
      <c r="AU3476">
        <f t="shared" si="303"/>
        <v>1</v>
      </c>
      <c r="AV3476">
        <f t="shared" si="303"/>
        <v>825</v>
      </c>
      <c r="AW3476">
        <f t="shared" si="303"/>
        <v>13</v>
      </c>
      <c r="AX3476">
        <f t="shared" si="288"/>
        <v>8035</v>
      </c>
      <c r="AY3476">
        <f t="shared" si="304"/>
        <v>1</v>
      </c>
      <c r="AZ3476">
        <f t="shared" si="304"/>
        <v>1</v>
      </c>
      <c r="BA3476">
        <f t="shared" si="304"/>
        <v>825</v>
      </c>
      <c r="BB3476">
        <f t="shared" si="304"/>
        <v>13</v>
      </c>
      <c r="BC3476">
        <f t="shared" si="290"/>
        <v>8046</v>
      </c>
      <c r="BD3476">
        <f t="shared" si="305"/>
        <v>1</v>
      </c>
      <c r="BE3476">
        <f t="shared" si="305"/>
        <v>1</v>
      </c>
      <c r="BF3476">
        <f t="shared" si="305"/>
        <v>825</v>
      </c>
      <c r="BG3476">
        <f t="shared" si="305"/>
        <v>13</v>
      </c>
      <c r="BH3476">
        <f t="shared" si="292"/>
        <v>8036</v>
      </c>
      <c r="BI3476">
        <f t="shared" si="293"/>
        <v>1</v>
      </c>
    </row>
    <row r="3477" spans="1:61" x14ac:dyDescent="0.15">
      <c r="A3477" s="1">
        <v>215035501</v>
      </c>
      <c r="B3477">
        <f t="shared" si="294"/>
        <v>1</v>
      </c>
      <c r="C3477">
        <f t="shared" si="294"/>
        <v>925</v>
      </c>
      <c r="D3477">
        <f t="shared" si="294"/>
        <v>13</v>
      </c>
      <c r="E3477">
        <f t="shared" si="270"/>
        <v>8041</v>
      </c>
      <c r="F3477">
        <f t="shared" si="295"/>
        <v>1</v>
      </c>
      <c r="G3477">
        <f t="shared" si="295"/>
        <v>1</v>
      </c>
      <c r="H3477">
        <f t="shared" si="295"/>
        <v>825</v>
      </c>
      <c r="I3477">
        <f t="shared" si="295"/>
        <v>13</v>
      </c>
      <c r="J3477">
        <f t="shared" si="272"/>
        <v>8031</v>
      </c>
      <c r="K3477">
        <f t="shared" si="296"/>
        <v>1</v>
      </c>
      <c r="L3477">
        <f t="shared" si="296"/>
        <v>1</v>
      </c>
      <c r="M3477">
        <f t="shared" si="296"/>
        <v>825</v>
      </c>
      <c r="N3477">
        <f t="shared" si="296"/>
        <v>13</v>
      </c>
      <c r="O3477">
        <f t="shared" si="274"/>
        <v>8042</v>
      </c>
      <c r="P3477">
        <f t="shared" si="297"/>
        <v>1</v>
      </c>
      <c r="Q3477">
        <f t="shared" si="297"/>
        <v>1</v>
      </c>
      <c r="R3477">
        <f t="shared" si="297"/>
        <v>825</v>
      </c>
      <c r="S3477">
        <f t="shared" si="297"/>
        <v>13</v>
      </c>
      <c r="T3477">
        <f t="shared" si="276"/>
        <v>8032</v>
      </c>
      <c r="U3477">
        <f t="shared" si="298"/>
        <v>1</v>
      </c>
      <c r="V3477">
        <f t="shared" si="298"/>
        <v>1</v>
      </c>
      <c r="W3477">
        <f t="shared" si="298"/>
        <v>825</v>
      </c>
      <c r="X3477">
        <f t="shared" si="298"/>
        <v>13</v>
      </c>
      <c r="Y3477">
        <f t="shared" si="278"/>
        <v>8043</v>
      </c>
      <c r="Z3477">
        <f t="shared" si="299"/>
        <v>1</v>
      </c>
      <c r="AA3477">
        <f t="shared" si="299"/>
        <v>1</v>
      </c>
      <c r="AB3477">
        <f t="shared" si="299"/>
        <v>825</v>
      </c>
      <c r="AC3477">
        <f t="shared" si="299"/>
        <v>13</v>
      </c>
      <c r="AD3477">
        <f t="shared" si="280"/>
        <v>8033</v>
      </c>
      <c r="AE3477">
        <f t="shared" si="300"/>
        <v>1</v>
      </c>
      <c r="AF3477">
        <f t="shared" si="300"/>
        <v>1</v>
      </c>
      <c r="AG3477">
        <f t="shared" si="300"/>
        <v>825</v>
      </c>
      <c r="AH3477">
        <f t="shared" si="300"/>
        <v>13</v>
      </c>
      <c r="AI3477">
        <f t="shared" si="282"/>
        <v>8044</v>
      </c>
      <c r="AJ3477">
        <f t="shared" si="301"/>
        <v>1</v>
      </c>
      <c r="AK3477">
        <f t="shared" si="301"/>
        <v>1</v>
      </c>
      <c r="AL3477">
        <f t="shared" si="301"/>
        <v>825</v>
      </c>
      <c r="AM3477">
        <f t="shared" si="301"/>
        <v>13</v>
      </c>
      <c r="AN3477">
        <f t="shared" si="284"/>
        <v>8034</v>
      </c>
      <c r="AO3477">
        <f t="shared" si="302"/>
        <v>1</v>
      </c>
      <c r="AP3477">
        <f t="shared" si="302"/>
        <v>1</v>
      </c>
      <c r="AQ3477">
        <f t="shared" si="302"/>
        <v>825</v>
      </c>
      <c r="AR3477">
        <f t="shared" si="302"/>
        <v>13</v>
      </c>
      <c r="AS3477">
        <f t="shared" si="286"/>
        <v>8045</v>
      </c>
      <c r="AT3477">
        <f t="shared" si="303"/>
        <v>1</v>
      </c>
      <c r="AU3477">
        <f t="shared" si="303"/>
        <v>1</v>
      </c>
      <c r="AV3477">
        <f t="shared" si="303"/>
        <v>825</v>
      </c>
      <c r="AW3477">
        <f t="shared" si="303"/>
        <v>13</v>
      </c>
      <c r="AX3477">
        <f t="shared" si="288"/>
        <v>8035</v>
      </c>
      <c r="AY3477">
        <f t="shared" si="304"/>
        <v>1</v>
      </c>
      <c r="AZ3477">
        <f t="shared" si="304"/>
        <v>1</v>
      </c>
      <c r="BA3477">
        <f t="shared" si="304"/>
        <v>825</v>
      </c>
      <c r="BB3477">
        <f t="shared" si="304"/>
        <v>13</v>
      </c>
      <c r="BC3477">
        <f t="shared" si="290"/>
        <v>8046</v>
      </c>
      <c r="BD3477">
        <f t="shared" si="305"/>
        <v>1</v>
      </c>
      <c r="BE3477">
        <f t="shared" si="305"/>
        <v>1</v>
      </c>
      <c r="BF3477">
        <f t="shared" si="305"/>
        <v>825</v>
      </c>
      <c r="BG3477">
        <f t="shared" si="305"/>
        <v>13</v>
      </c>
      <c r="BH3477">
        <f t="shared" si="292"/>
        <v>8036</v>
      </c>
      <c r="BI3477">
        <f t="shared" si="293"/>
        <v>1</v>
      </c>
    </row>
    <row r="3478" spans="1:61" x14ac:dyDescent="0.15">
      <c r="A3478" s="1">
        <v>215035601</v>
      </c>
      <c r="B3478">
        <f t="shared" si="294"/>
        <v>1</v>
      </c>
      <c r="C3478">
        <f t="shared" si="294"/>
        <v>925</v>
      </c>
      <c r="D3478">
        <f t="shared" si="294"/>
        <v>13</v>
      </c>
      <c r="E3478">
        <f t="shared" si="270"/>
        <v>8041</v>
      </c>
      <c r="F3478">
        <f t="shared" si="295"/>
        <v>1</v>
      </c>
      <c r="G3478">
        <f t="shared" si="295"/>
        <v>1</v>
      </c>
      <c r="H3478">
        <f t="shared" si="295"/>
        <v>825</v>
      </c>
      <c r="I3478">
        <f t="shared" si="295"/>
        <v>13</v>
      </c>
      <c r="J3478">
        <f t="shared" si="272"/>
        <v>8031</v>
      </c>
      <c r="K3478">
        <f t="shared" si="296"/>
        <v>1</v>
      </c>
      <c r="L3478">
        <f t="shared" si="296"/>
        <v>1</v>
      </c>
      <c r="M3478">
        <f t="shared" si="296"/>
        <v>825</v>
      </c>
      <c r="N3478">
        <f t="shared" si="296"/>
        <v>13</v>
      </c>
      <c r="O3478">
        <f t="shared" si="274"/>
        <v>8042</v>
      </c>
      <c r="P3478">
        <f t="shared" si="297"/>
        <v>1</v>
      </c>
      <c r="Q3478">
        <f t="shared" si="297"/>
        <v>1</v>
      </c>
      <c r="R3478">
        <f t="shared" si="297"/>
        <v>825</v>
      </c>
      <c r="S3478">
        <f t="shared" si="297"/>
        <v>13</v>
      </c>
      <c r="T3478">
        <f t="shared" si="276"/>
        <v>8032</v>
      </c>
      <c r="U3478">
        <f t="shared" si="298"/>
        <v>1</v>
      </c>
      <c r="V3478">
        <f t="shared" si="298"/>
        <v>1</v>
      </c>
      <c r="W3478">
        <f t="shared" si="298"/>
        <v>825</v>
      </c>
      <c r="X3478">
        <f t="shared" si="298"/>
        <v>13</v>
      </c>
      <c r="Y3478">
        <f t="shared" si="278"/>
        <v>8043</v>
      </c>
      <c r="Z3478">
        <f t="shared" si="299"/>
        <v>1</v>
      </c>
      <c r="AA3478">
        <f t="shared" si="299"/>
        <v>1</v>
      </c>
      <c r="AB3478">
        <f t="shared" si="299"/>
        <v>825</v>
      </c>
      <c r="AC3478">
        <f t="shared" si="299"/>
        <v>13</v>
      </c>
      <c r="AD3478">
        <f t="shared" si="280"/>
        <v>8033</v>
      </c>
      <c r="AE3478">
        <f t="shared" si="300"/>
        <v>1</v>
      </c>
      <c r="AF3478">
        <f t="shared" si="300"/>
        <v>1</v>
      </c>
      <c r="AG3478">
        <f t="shared" si="300"/>
        <v>825</v>
      </c>
      <c r="AH3478">
        <f t="shared" si="300"/>
        <v>13</v>
      </c>
      <c r="AI3478">
        <f t="shared" si="282"/>
        <v>8044</v>
      </c>
      <c r="AJ3478">
        <f t="shared" si="301"/>
        <v>1</v>
      </c>
      <c r="AK3478">
        <f t="shared" si="301"/>
        <v>1</v>
      </c>
      <c r="AL3478">
        <f t="shared" si="301"/>
        <v>825</v>
      </c>
      <c r="AM3478">
        <f t="shared" si="301"/>
        <v>13</v>
      </c>
      <c r="AN3478">
        <f t="shared" si="284"/>
        <v>8034</v>
      </c>
      <c r="AO3478">
        <f t="shared" si="302"/>
        <v>1</v>
      </c>
      <c r="AP3478">
        <f t="shared" si="302"/>
        <v>1</v>
      </c>
      <c r="AQ3478">
        <f t="shared" si="302"/>
        <v>825</v>
      </c>
      <c r="AR3478">
        <f t="shared" si="302"/>
        <v>13</v>
      </c>
      <c r="AS3478">
        <f t="shared" si="286"/>
        <v>8045</v>
      </c>
      <c r="AT3478">
        <f t="shared" si="303"/>
        <v>1</v>
      </c>
      <c r="AU3478">
        <f t="shared" si="303"/>
        <v>1</v>
      </c>
      <c r="AV3478">
        <f t="shared" si="303"/>
        <v>825</v>
      </c>
      <c r="AW3478">
        <f t="shared" si="303"/>
        <v>13</v>
      </c>
      <c r="AX3478">
        <f t="shared" si="288"/>
        <v>8035</v>
      </c>
      <c r="AY3478">
        <f t="shared" si="304"/>
        <v>1</v>
      </c>
      <c r="AZ3478">
        <f t="shared" si="304"/>
        <v>1</v>
      </c>
      <c r="BA3478">
        <f t="shared" si="304"/>
        <v>825</v>
      </c>
      <c r="BB3478">
        <f t="shared" si="304"/>
        <v>13</v>
      </c>
      <c r="BC3478">
        <f t="shared" si="290"/>
        <v>8046</v>
      </c>
      <c r="BD3478">
        <f t="shared" si="305"/>
        <v>1</v>
      </c>
      <c r="BE3478">
        <f t="shared" si="305"/>
        <v>1</v>
      </c>
      <c r="BF3478">
        <f t="shared" si="305"/>
        <v>825</v>
      </c>
      <c r="BG3478">
        <f t="shared" si="305"/>
        <v>13</v>
      </c>
      <c r="BH3478">
        <f t="shared" si="292"/>
        <v>8036</v>
      </c>
      <c r="BI3478">
        <f t="shared" si="293"/>
        <v>1</v>
      </c>
    </row>
    <row r="3479" spans="1:61" x14ac:dyDescent="0.15">
      <c r="A3479" s="1">
        <v>215035701</v>
      </c>
      <c r="B3479">
        <f t="shared" si="294"/>
        <v>1</v>
      </c>
      <c r="C3479">
        <f t="shared" si="294"/>
        <v>925</v>
      </c>
      <c r="D3479">
        <f t="shared" si="294"/>
        <v>13</v>
      </c>
      <c r="E3479">
        <f t="shared" si="270"/>
        <v>8041</v>
      </c>
      <c r="F3479">
        <f t="shared" si="295"/>
        <v>1</v>
      </c>
      <c r="G3479">
        <f t="shared" si="295"/>
        <v>1</v>
      </c>
      <c r="H3479">
        <f t="shared" si="295"/>
        <v>825</v>
      </c>
      <c r="I3479">
        <f t="shared" si="295"/>
        <v>13</v>
      </c>
      <c r="J3479">
        <f t="shared" si="272"/>
        <v>8051</v>
      </c>
      <c r="K3479">
        <f t="shared" si="296"/>
        <v>1</v>
      </c>
      <c r="L3479">
        <f t="shared" si="296"/>
        <v>1</v>
      </c>
      <c r="M3479">
        <f t="shared" si="296"/>
        <v>825</v>
      </c>
      <c r="N3479">
        <f t="shared" si="296"/>
        <v>13</v>
      </c>
      <c r="O3479">
        <f t="shared" si="274"/>
        <v>8042</v>
      </c>
      <c r="P3479">
        <f t="shared" si="297"/>
        <v>1</v>
      </c>
      <c r="Q3479">
        <f t="shared" si="297"/>
        <v>1</v>
      </c>
      <c r="R3479">
        <f t="shared" si="297"/>
        <v>825</v>
      </c>
      <c r="S3479">
        <f t="shared" si="297"/>
        <v>13</v>
      </c>
      <c r="T3479">
        <f t="shared" si="276"/>
        <v>8052</v>
      </c>
      <c r="U3479">
        <f t="shared" si="298"/>
        <v>1</v>
      </c>
      <c r="V3479">
        <f t="shared" si="298"/>
        <v>1</v>
      </c>
      <c r="W3479">
        <f t="shared" si="298"/>
        <v>825</v>
      </c>
      <c r="X3479">
        <f t="shared" si="298"/>
        <v>13</v>
      </c>
      <c r="Y3479">
        <f t="shared" si="278"/>
        <v>8043</v>
      </c>
      <c r="Z3479">
        <f t="shared" si="299"/>
        <v>1</v>
      </c>
      <c r="AA3479">
        <f t="shared" si="299"/>
        <v>1</v>
      </c>
      <c r="AB3479">
        <f t="shared" si="299"/>
        <v>825</v>
      </c>
      <c r="AC3479">
        <f t="shared" si="299"/>
        <v>13</v>
      </c>
      <c r="AD3479">
        <f t="shared" si="280"/>
        <v>8053</v>
      </c>
      <c r="AE3479">
        <f t="shared" si="300"/>
        <v>1</v>
      </c>
      <c r="AF3479">
        <f t="shared" si="300"/>
        <v>1</v>
      </c>
      <c r="AG3479">
        <f t="shared" si="300"/>
        <v>825</v>
      </c>
      <c r="AH3479">
        <f t="shared" si="300"/>
        <v>13</v>
      </c>
      <c r="AI3479">
        <f t="shared" si="282"/>
        <v>8044</v>
      </c>
      <c r="AJ3479">
        <f t="shared" si="301"/>
        <v>1</v>
      </c>
      <c r="AK3479">
        <f t="shared" si="301"/>
        <v>1</v>
      </c>
      <c r="AL3479">
        <f t="shared" si="301"/>
        <v>825</v>
      </c>
      <c r="AM3479">
        <f t="shared" si="301"/>
        <v>13</v>
      </c>
      <c r="AN3479">
        <f t="shared" si="284"/>
        <v>8054</v>
      </c>
      <c r="AO3479">
        <f t="shared" si="302"/>
        <v>1</v>
      </c>
      <c r="AP3479">
        <f t="shared" si="302"/>
        <v>1</v>
      </c>
      <c r="AQ3479">
        <f t="shared" si="302"/>
        <v>825</v>
      </c>
      <c r="AR3479">
        <f t="shared" si="302"/>
        <v>13</v>
      </c>
      <c r="AS3479">
        <f t="shared" si="286"/>
        <v>8045</v>
      </c>
      <c r="AT3479">
        <f t="shared" si="303"/>
        <v>1</v>
      </c>
      <c r="AU3479">
        <f t="shared" si="303"/>
        <v>1</v>
      </c>
      <c r="AV3479">
        <f t="shared" si="303"/>
        <v>825</v>
      </c>
      <c r="AW3479">
        <f t="shared" si="303"/>
        <v>13</v>
      </c>
      <c r="AX3479">
        <f t="shared" si="288"/>
        <v>8055</v>
      </c>
      <c r="AY3479">
        <f t="shared" si="304"/>
        <v>1</v>
      </c>
      <c r="AZ3479">
        <f t="shared" si="304"/>
        <v>1</v>
      </c>
      <c r="BA3479">
        <f t="shared" si="304"/>
        <v>825</v>
      </c>
      <c r="BB3479">
        <f t="shared" si="304"/>
        <v>13</v>
      </c>
      <c r="BC3479">
        <f t="shared" si="290"/>
        <v>8046</v>
      </c>
      <c r="BD3479">
        <f t="shared" si="305"/>
        <v>1</v>
      </c>
      <c r="BE3479">
        <f t="shared" si="305"/>
        <v>1</v>
      </c>
      <c r="BF3479">
        <f t="shared" si="305"/>
        <v>825</v>
      </c>
      <c r="BG3479">
        <f t="shared" si="305"/>
        <v>13</v>
      </c>
      <c r="BH3479">
        <f t="shared" si="292"/>
        <v>8056</v>
      </c>
      <c r="BI3479">
        <f t="shared" si="293"/>
        <v>1</v>
      </c>
    </row>
    <row r="3480" spans="1:61" x14ac:dyDescent="0.15">
      <c r="A3480" s="1">
        <v>216031101</v>
      </c>
      <c r="B3480">
        <v>1</v>
      </c>
      <c r="C3480">
        <v>925</v>
      </c>
      <c r="D3480">
        <v>13</v>
      </c>
      <c r="E3480">
        <v>8021</v>
      </c>
      <c r="F3480">
        <v>1</v>
      </c>
      <c r="G3480">
        <v>1</v>
      </c>
      <c r="H3480">
        <v>825</v>
      </c>
      <c r="I3480">
        <v>13</v>
      </c>
      <c r="J3480">
        <v>8031</v>
      </c>
      <c r="K3480">
        <v>1</v>
      </c>
      <c r="L3480">
        <v>1</v>
      </c>
      <c r="M3480">
        <v>825</v>
      </c>
      <c r="N3480">
        <v>13</v>
      </c>
      <c r="O3480">
        <v>8022</v>
      </c>
      <c r="P3480">
        <v>1</v>
      </c>
      <c r="Q3480">
        <v>1</v>
      </c>
      <c r="R3480">
        <v>825</v>
      </c>
      <c r="S3480">
        <v>13</v>
      </c>
      <c r="T3480">
        <v>8032</v>
      </c>
      <c r="U3480">
        <v>1</v>
      </c>
      <c r="V3480">
        <v>1</v>
      </c>
      <c r="W3480">
        <v>825</v>
      </c>
      <c r="X3480">
        <v>13</v>
      </c>
      <c r="Y3480">
        <v>8023</v>
      </c>
      <c r="Z3480">
        <v>1</v>
      </c>
      <c r="AA3480">
        <v>1</v>
      </c>
      <c r="AB3480">
        <v>825</v>
      </c>
      <c r="AC3480">
        <v>13</v>
      </c>
      <c r="AD3480">
        <v>8033</v>
      </c>
      <c r="AE3480">
        <v>1</v>
      </c>
      <c r="AF3480">
        <v>1</v>
      </c>
      <c r="AG3480">
        <v>825</v>
      </c>
      <c r="AH3480">
        <v>13</v>
      </c>
      <c r="AI3480">
        <v>8024</v>
      </c>
      <c r="AJ3480">
        <v>1</v>
      </c>
      <c r="AK3480">
        <v>1</v>
      </c>
      <c r="AL3480">
        <v>825</v>
      </c>
      <c r="AM3480">
        <v>13</v>
      </c>
      <c r="AN3480">
        <v>8034</v>
      </c>
      <c r="AO3480">
        <v>1</v>
      </c>
      <c r="AP3480">
        <v>1</v>
      </c>
      <c r="AQ3480">
        <v>825</v>
      </c>
      <c r="AR3480">
        <v>13</v>
      </c>
      <c r="AS3480">
        <v>8025</v>
      </c>
      <c r="AT3480">
        <v>1</v>
      </c>
      <c r="AU3480">
        <v>1</v>
      </c>
      <c r="AV3480">
        <v>825</v>
      </c>
      <c r="AW3480">
        <v>13</v>
      </c>
      <c r="AX3480">
        <v>8035</v>
      </c>
      <c r="AY3480">
        <v>1</v>
      </c>
      <c r="AZ3480">
        <v>1</v>
      </c>
      <c r="BA3480">
        <v>825</v>
      </c>
      <c r="BB3480">
        <v>13</v>
      </c>
      <c r="BC3480">
        <v>8026</v>
      </c>
      <c r="BD3480">
        <v>1</v>
      </c>
      <c r="BE3480">
        <v>1</v>
      </c>
      <c r="BF3480">
        <v>825</v>
      </c>
      <c r="BG3480">
        <v>13</v>
      </c>
      <c r="BH3480">
        <v>8036</v>
      </c>
      <c r="BI3480">
        <v>1</v>
      </c>
    </row>
    <row r="3481" spans="1:61" x14ac:dyDescent="0.15">
      <c r="A3481" s="1">
        <v>216031201</v>
      </c>
      <c r="B3481">
        <v>1</v>
      </c>
      <c r="C3481">
        <v>925</v>
      </c>
      <c r="D3481">
        <v>13</v>
      </c>
      <c r="E3481">
        <v>8021</v>
      </c>
      <c r="F3481">
        <v>1</v>
      </c>
      <c r="G3481">
        <v>1</v>
      </c>
      <c r="H3481">
        <v>825</v>
      </c>
      <c r="I3481">
        <v>13</v>
      </c>
      <c r="J3481">
        <v>8031</v>
      </c>
      <c r="K3481">
        <v>1</v>
      </c>
      <c r="L3481">
        <v>1</v>
      </c>
      <c r="M3481">
        <v>825</v>
      </c>
      <c r="N3481">
        <v>13</v>
      </c>
      <c r="O3481">
        <v>8022</v>
      </c>
      <c r="P3481">
        <v>1</v>
      </c>
      <c r="Q3481">
        <v>1</v>
      </c>
      <c r="R3481">
        <v>825</v>
      </c>
      <c r="S3481">
        <v>13</v>
      </c>
      <c r="T3481">
        <v>8032</v>
      </c>
      <c r="U3481">
        <v>1</v>
      </c>
      <c r="V3481">
        <v>1</v>
      </c>
      <c r="W3481">
        <v>825</v>
      </c>
      <c r="X3481">
        <v>13</v>
      </c>
      <c r="Y3481">
        <v>8023</v>
      </c>
      <c r="Z3481">
        <v>1</v>
      </c>
      <c r="AA3481">
        <v>1</v>
      </c>
      <c r="AB3481">
        <v>825</v>
      </c>
      <c r="AC3481">
        <v>13</v>
      </c>
      <c r="AD3481">
        <v>8033</v>
      </c>
      <c r="AE3481">
        <v>1</v>
      </c>
      <c r="AF3481">
        <v>1</v>
      </c>
      <c r="AG3481">
        <v>825</v>
      </c>
      <c r="AH3481">
        <v>13</v>
      </c>
      <c r="AI3481">
        <v>8024</v>
      </c>
      <c r="AJ3481">
        <v>1</v>
      </c>
      <c r="AK3481">
        <v>1</v>
      </c>
      <c r="AL3481">
        <v>825</v>
      </c>
      <c r="AM3481">
        <v>13</v>
      </c>
      <c r="AN3481">
        <v>8034</v>
      </c>
      <c r="AO3481">
        <v>1</v>
      </c>
      <c r="AP3481">
        <v>1</v>
      </c>
      <c r="AQ3481">
        <v>825</v>
      </c>
      <c r="AR3481">
        <v>13</v>
      </c>
      <c r="AS3481">
        <v>8025</v>
      </c>
      <c r="AT3481">
        <v>1</v>
      </c>
      <c r="AU3481">
        <v>1</v>
      </c>
      <c r="AV3481">
        <v>825</v>
      </c>
      <c r="AW3481">
        <v>13</v>
      </c>
      <c r="AX3481">
        <v>8035</v>
      </c>
      <c r="AY3481">
        <v>1</v>
      </c>
      <c r="AZ3481">
        <v>1</v>
      </c>
      <c r="BA3481">
        <v>825</v>
      </c>
      <c r="BB3481">
        <v>13</v>
      </c>
      <c r="BC3481">
        <v>8026</v>
      </c>
      <c r="BD3481">
        <v>1</v>
      </c>
      <c r="BE3481">
        <v>1</v>
      </c>
      <c r="BF3481">
        <v>825</v>
      </c>
      <c r="BG3481">
        <v>13</v>
      </c>
      <c r="BH3481">
        <v>8036</v>
      </c>
      <c r="BI3481">
        <v>1</v>
      </c>
    </row>
    <row r="3482" spans="1:61" x14ac:dyDescent="0.15">
      <c r="A3482" s="1">
        <v>216031301</v>
      </c>
      <c r="B3482">
        <v>1</v>
      </c>
      <c r="C3482">
        <v>925</v>
      </c>
      <c r="D3482">
        <v>13</v>
      </c>
      <c r="E3482">
        <v>8021</v>
      </c>
      <c r="F3482">
        <v>1</v>
      </c>
      <c r="G3482">
        <v>1</v>
      </c>
      <c r="H3482">
        <v>825</v>
      </c>
      <c r="I3482">
        <v>13</v>
      </c>
      <c r="J3482">
        <v>8031</v>
      </c>
      <c r="K3482">
        <v>1</v>
      </c>
      <c r="L3482">
        <v>1</v>
      </c>
      <c r="M3482">
        <v>825</v>
      </c>
      <c r="N3482">
        <v>13</v>
      </c>
      <c r="O3482">
        <v>8022</v>
      </c>
      <c r="P3482">
        <v>1</v>
      </c>
      <c r="Q3482">
        <v>1</v>
      </c>
      <c r="R3482">
        <v>825</v>
      </c>
      <c r="S3482">
        <v>13</v>
      </c>
      <c r="T3482">
        <v>8032</v>
      </c>
      <c r="U3482">
        <v>1</v>
      </c>
      <c r="V3482">
        <v>1</v>
      </c>
      <c r="W3482">
        <v>825</v>
      </c>
      <c r="X3482">
        <v>13</v>
      </c>
      <c r="Y3482">
        <v>8023</v>
      </c>
      <c r="Z3482">
        <v>1</v>
      </c>
      <c r="AA3482">
        <v>1</v>
      </c>
      <c r="AB3482">
        <v>825</v>
      </c>
      <c r="AC3482">
        <v>13</v>
      </c>
      <c r="AD3482">
        <v>8033</v>
      </c>
      <c r="AE3482">
        <v>1</v>
      </c>
      <c r="AF3482">
        <v>1</v>
      </c>
      <c r="AG3482">
        <v>825</v>
      </c>
      <c r="AH3482">
        <v>13</v>
      </c>
      <c r="AI3482">
        <v>8024</v>
      </c>
      <c r="AJ3482">
        <v>1</v>
      </c>
      <c r="AK3482">
        <v>1</v>
      </c>
      <c r="AL3482">
        <v>825</v>
      </c>
      <c r="AM3482">
        <v>13</v>
      </c>
      <c r="AN3482">
        <v>8034</v>
      </c>
      <c r="AO3482">
        <v>1</v>
      </c>
      <c r="AP3482">
        <v>1</v>
      </c>
      <c r="AQ3482">
        <v>825</v>
      </c>
      <c r="AR3482">
        <v>13</v>
      </c>
      <c r="AS3482">
        <v>8025</v>
      </c>
      <c r="AT3482">
        <v>1</v>
      </c>
      <c r="AU3482">
        <v>1</v>
      </c>
      <c r="AV3482">
        <v>825</v>
      </c>
      <c r="AW3482">
        <v>13</v>
      </c>
      <c r="AX3482">
        <v>8035</v>
      </c>
      <c r="AY3482">
        <v>1</v>
      </c>
      <c r="AZ3482">
        <v>1</v>
      </c>
      <c r="BA3482">
        <v>825</v>
      </c>
      <c r="BB3482">
        <v>13</v>
      </c>
      <c r="BC3482">
        <v>8026</v>
      </c>
      <c r="BD3482">
        <v>1</v>
      </c>
      <c r="BE3482">
        <v>1</v>
      </c>
      <c r="BF3482">
        <v>825</v>
      </c>
      <c r="BG3482">
        <v>13</v>
      </c>
      <c r="BH3482">
        <v>8036</v>
      </c>
      <c r="BI3482">
        <v>1</v>
      </c>
    </row>
    <row r="3483" spans="1:61" x14ac:dyDescent="0.15">
      <c r="A3483" s="1">
        <v>216031401</v>
      </c>
      <c r="B3483">
        <v>1</v>
      </c>
      <c r="C3483">
        <v>925</v>
      </c>
      <c r="D3483">
        <v>13</v>
      </c>
      <c r="E3483">
        <v>8041</v>
      </c>
      <c r="F3483">
        <v>1</v>
      </c>
      <c r="G3483">
        <v>1</v>
      </c>
      <c r="H3483">
        <v>825</v>
      </c>
      <c r="I3483">
        <v>13</v>
      </c>
      <c r="J3483">
        <v>8031</v>
      </c>
      <c r="K3483">
        <v>1</v>
      </c>
      <c r="L3483">
        <v>1</v>
      </c>
      <c r="M3483">
        <v>825</v>
      </c>
      <c r="N3483">
        <v>13</v>
      </c>
      <c r="O3483">
        <v>8042</v>
      </c>
      <c r="P3483">
        <v>1</v>
      </c>
      <c r="Q3483">
        <v>1</v>
      </c>
      <c r="R3483">
        <v>825</v>
      </c>
      <c r="S3483">
        <v>13</v>
      </c>
      <c r="T3483">
        <v>8032</v>
      </c>
      <c r="U3483">
        <v>1</v>
      </c>
      <c r="V3483">
        <v>1</v>
      </c>
      <c r="W3483">
        <v>825</v>
      </c>
      <c r="X3483">
        <v>13</v>
      </c>
      <c r="Y3483">
        <v>8043</v>
      </c>
      <c r="Z3483">
        <v>1</v>
      </c>
      <c r="AA3483">
        <v>1</v>
      </c>
      <c r="AB3483">
        <v>825</v>
      </c>
      <c r="AC3483">
        <v>13</v>
      </c>
      <c r="AD3483">
        <v>8033</v>
      </c>
      <c r="AE3483">
        <v>1</v>
      </c>
      <c r="AF3483">
        <v>1</v>
      </c>
      <c r="AG3483">
        <v>825</v>
      </c>
      <c r="AH3483">
        <v>13</v>
      </c>
      <c r="AI3483">
        <v>8044</v>
      </c>
      <c r="AJ3483">
        <v>1</v>
      </c>
      <c r="AK3483">
        <v>1</v>
      </c>
      <c r="AL3483">
        <v>825</v>
      </c>
      <c r="AM3483">
        <v>13</v>
      </c>
      <c r="AN3483">
        <v>8034</v>
      </c>
      <c r="AO3483">
        <v>1</v>
      </c>
      <c r="AP3483">
        <v>1</v>
      </c>
      <c r="AQ3483">
        <v>825</v>
      </c>
      <c r="AR3483">
        <v>13</v>
      </c>
      <c r="AS3483">
        <v>8045</v>
      </c>
      <c r="AT3483">
        <v>1</v>
      </c>
      <c r="AU3483">
        <v>1</v>
      </c>
      <c r="AV3483">
        <v>825</v>
      </c>
      <c r="AW3483">
        <v>13</v>
      </c>
      <c r="AX3483">
        <v>8035</v>
      </c>
      <c r="AY3483">
        <v>1</v>
      </c>
      <c r="AZ3483">
        <v>1</v>
      </c>
      <c r="BA3483">
        <v>825</v>
      </c>
      <c r="BB3483">
        <v>13</v>
      </c>
      <c r="BC3483">
        <v>8046</v>
      </c>
      <c r="BD3483">
        <v>1</v>
      </c>
      <c r="BE3483">
        <v>1</v>
      </c>
      <c r="BF3483">
        <v>825</v>
      </c>
      <c r="BG3483">
        <v>13</v>
      </c>
      <c r="BH3483">
        <v>8036</v>
      </c>
      <c r="BI3483">
        <v>1</v>
      </c>
    </row>
    <row r="3484" spans="1:61" x14ac:dyDescent="0.15">
      <c r="A3484" s="1">
        <v>216031501</v>
      </c>
      <c r="B3484">
        <v>1</v>
      </c>
      <c r="C3484">
        <v>925</v>
      </c>
      <c r="D3484">
        <v>13</v>
      </c>
      <c r="E3484">
        <v>8041</v>
      </c>
      <c r="F3484">
        <v>1</v>
      </c>
      <c r="G3484">
        <v>1</v>
      </c>
      <c r="H3484">
        <v>825</v>
      </c>
      <c r="I3484">
        <v>13</v>
      </c>
      <c r="J3484">
        <v>8031</v>
      </c>
      <c r="K3484">
        <v>1</v>
      </c>
      <c r="L3484">
        <v>1</v>
      </c>
      <c r="M3484">
        <v>825</v>
      </c>
      <c r="N3484">
        <v>13</v>
      </c>
      <c r="O3484">
        <v>8042</v>
      </c>
      <c r="P3484">
        <v>1</v>
      </c>
      <c r="Q3484">
        <v>1</v>
      </c>
      <c r="R3484">
        <v>825</v>
      </c>
      <c r="S3484">
        <v>13</v>
      </c>
      <c r="T3484">
        <v>8032</v>
      </c>
      <c r="U3484">
        <v>1</v>
      </c>
      <c r="V3484">
        <v>1</v>
      </c>
      <c r="W3484">
        <v>825</v>
      </c>
      <c r="X3484">
        <v>13</v>
      </c>
      <c r="Y3484">
        <v>8043</v>
      </c>
      <c r="Z3484">
        <v>1</v>
      </c>
      <c r="AA3484">
        <v>1</v>
      </c>
      <c r="AB3484">
        <v>825</v>
      </c>
      <c r="AC3484">
        <v>13</v>
      </c>
      <c r="AD3484">
        <v>8033</v>
      </c>
      <c r="AE3484">
        <v>1</v>
      </c>
      <c r="AF3484">
        <v>1</v>
      </c>
      <c r="AG3484">
        <v>825</v>
      </c>
      <c r="AH3484">
        <v>13</v>
      </c>
      <c r="AI3484">
        <v>8044</v>
      </c>
      <c r="AJ3484">
        <v>1</v>
      </c>
      <c r="AK3484">
        <v>1</v>
      </c>
      <c r="AL3484">
        <v>825</v>
      </c>
      <c r="AM3484">
        <v>13</v>
      </c>
      <c r="AN3484">
        <v>8034</v>
      </c>
      <c r="AO3484">
        <v>1</v>
      </c>
      <c r="AP3484">
        <v>1</v>
      </c>
      <c r="AQ3484">
        <v>825</v>
      </c>
      <c r="AR3484">
        <v>13</v>
      </c>
      <c r="AS3484">
        <v>8045</v>
      </c>
      <c r="AT3484">
        <v>1</v>
      </c>
      <c r="AU3484">
        <v>1</v>
      </c>
      <c r="AV3484">
        <v>825</v>
      </c>
      <c r="AW3484">
        <v>13</v>
      </c>
      <c r="AX3484">
        <v>8035</v>
      </c>
      <c r="AY3484">
        <v>1</v>
      </c>
      <c r="AZ3484">
        <v>1</v>
      </c>
      <c r="BA3484">
        <v>825</v>
      </c>
      <c r="BB3484">
        <v>13</v>
      </c>
      <c r="BC3484">
        <v>8046</v>
      </c>
      <c r="BD3484">
        <v>1</v>
      </c>
      <c r="BE3484">
        <v>1</v>
      </c>
      <c r="BF3484">
        <v>825</v>
      </c>
      <c r="BG3484">
        <v>13</v>
      </c>
      <c r="BH3484">
        <v>8036</v>
      </c>
      <c r="BI3484">
        <v>1</v>
      </c>
    </row>
    <row r="3485" spans="1:61" x14ac:dyDescent="0.15">
      <c r="A3485" s="1">
        <v>216031601</v>
      </c>
      <c r="B3485">
        <v>1</v>
      </c>
      <c r="C3485">
        <v>925</v>
      </c>
      <c r="D3485">
        <v>13</v>
      </c>
      <c r="E3485">
        <v>8041</v>
      </c>
      <c r="F3485">
        <v>1</v>
      </c>
      <c r="G3485">
        <v>1</v>
      </c>
      <c r="H3485">
        <v>825</v>
      </c>
      <c r="I3485">
        <v>13</v>
      </c>
      <c r="J3485">
        <v>8031</v>
      </c>
      <c r="K3485">
        <v>1</v>
      </c>
      <c r="L3485">
        <v>1</v>
      </c>
      <c r="M3485">
        <v>825</v>
      </c>
      <c r="N3485">
        <v>13</v>
      </c>
      <c r="O3485">
        <v>8042</v>
      </c>
      <c r="P3485">
        <v>1</v>
      </c>
      <c r="Q3485">
        <v>1</v>
      </c>
      <c r="R3485">
        <v>825</v>
      </c>
      <c r="S3485">
        <v>13</v>
      </c>
      <c r="T3485">
        <v>8032</v>
      </c>
      <c r="U3485">
        <v>1</v>
      </c>
      <c r="V3485">
        <v>1</v>
      </c>
      <c r="W3485">
        <v>825</v>
      </c>
      <c r="X3485">
        <v>13</v>
      </c>
      <c r="Y3485">
        <v>8043</v>
      </c>
      <c r="Z3485">
        <v>1</v>
      </c>
      <c r="AA3485">
        <v>1</v>
      </c>
      <c r="AB3485">
        <v>825</v>
      </c>
      <c r="AC3485">
        <v>13</v>
      </c>
      <c r="AD3485">
        <v>8033</v>
      </c>
      <c r="AE3485">
        <v>1</v>
      </c>
      <c r="AF3485">
        <v>1</v>
      </c>
      <c r="AG3485">
        <v>825</v>
      </c>
      <c r="AH3485">
        <v>13</v>
      </c>
      <c r="AI3485">
        <v>8044</v>
      </c>
      <c r="AJ3485">
        <v>1</v>
      </c>
      <c r="AK3485">
        <v>1</v>
      </c>
      <c r="AL3485">
        <v>825</v>
      </c>
      <c r="AM3485">
        <v>13</v>
      </c>
      <c r="AN3485">
        <v>8034</v>
      </c>
      <c r="AO3485">
        <v>1</v>
      </c>
      <c r="AP3485">
        <v>1</v>
      </c>
      <c r="AQ3485">
        <v>825</v>
      </c>
      <c r="AR3485">
        <v>13</v>
      </c>
      <c r="AS3485">
        <v>8045</v>
      </c>
      <c r="AT3485">
        <v>1</v>
      </c>
      <c r="AU3485">
        <v>1</v>
      </c>
      <c r="AV3485">
        <v>825</v>
      </c>
      <c r="AW3485">
        <v>13</v>
      </c>
      <c r="AX3485">
        <v>8035</v>
      </c>
      <c r="AY3485">
        <v>1</v>
      </c>
      <c r="AZ3485">
        <v>1</v>
      </c>
      <c r="BA3485">
        <v>825</v>
      </c>
      <c r="BB3485">
        <v>13</v>
      </c>
      <c r="BC3485">
        <v>8046</v>
      </c>
      <c r="BD3485">
        <v>1</v>
      </c>
      <c r="BE3485">
        <v>1</v>
      </c>
      <c r="BF3485">
        <v>825</v>
      </c>
      <c r="BG3485">
        <v>13</v>
      </c>
      <c r="BH3485">
        <v>8036</v>
      </c>
      <c r="BI3485">
        <v>1</v>
      </c>
    </row>
    <row r="3486" spans="1:61" x14ac:dyDescent="0.15">
      <c r="A3486" s="1">
        <v>216031701</v>
      </c>
      <c r="B3486">
        <v>1</v>
      </c>
      <c r="C3486">
        <v>925</v>
      </c>
      <c r="D3486">
        <v>13</v>
      </c>
      <c r="E3486">
        <v>8041</v>
      </c>
      <c r="F3486">
        <v>1</v>
      </c>
      <c r="G3486">
        <v>1</v>
      </c>
      <c r="H3486">
        <v>825</v>
      </c>
      <c r="I3486">
        <v>13</v>
      </c>
      <c r="J3486">
        <v>8051</v>
      </c>
      <c r="K3486">
        <v>1</v>
      </c>
      <c r="L3486">
        <v>1</v>
      </c>
      <c r="M3486">
        <v>825</v>
      </c>
      <c r="N3486">
        <v>13</v>
      </c>
      <c r="O3486">
        <v>8042</v>
      </c>
      <c r="P3486">
        <v>1</v>
      </c>
      <c r="Q3486">
        <v>1</v>
      </c>
      <c r="R3486">
        <v>825</v>
      </c>
      <c r="S3486">
        <v>13</v>
      </c>
      <c r="T3486">
        <v>8052</v>
      </c>
      <c r="U3486">
        <v>1</v>
      </c>
      <c r="V3486">
        <v>1</v>
      </c>
      <c r="W3486">
        <v>825</v>
      </c>
      <c r="X3486">
        <v>13</v>
      </c>
      <c r="Y3486">
        <v>8043</v>
      </c>
      <c r="Z3486">
        <v>1</v>
      </c>
      <c r="AA3486">
        <v>1</v>
      </c>
      <c r="AB3486">
        <v>825</v>
      </c>
      <c r="AC3486">
        <v>13</v>
      </c>
      <c r="AD3486">
        <v>8053</v>
      </c>
      <c r="AE3486">
        <v>1</v>
      </c>
      <c r="AF3486">
        <v>1</v>
      </c>
      <c r="AG3486">
        <v>825</v>
      </c>
      <c r="AH3486">
        <v>13</v>
      </c>
      <c r="AI3486">
        <v>8044</v>
      </c>
      <c r="AJ3486">
        <v>1</v>
      </c>
      <c r="AK3486">
        <v>1</v>
      </c>
      <c r="AL3486">
        <v>825</v>
      </c>
      <c r="AM3486">
        <v>13</v>
      </c>
      <c r="AN3486">
        <v>8054</v>
      </c>
      <c r="AO3486">
        <v>1</v>
      </c>
      <c r="AP3486">
        <v>1</v>
      </c>
      <c r="AQ3486">
        <v>825</v>
      </c>
      <c r="AR3486">
        <v>13</v>
      </c>
      <c r="AS3486">
        <v>8045</v>
      </c>
      <c r="AT3486">
        <v>1</v>
      </c>
      <c r="AU3486">
        <v>1</v>
      </c>
      <c r="AV3486">
        <v>825</v>
      </c>
      <c r="AW3486">
        <v>13</v>
      </c>
      <c r="AX3486">
        <v>8055</v>
      </c>
      <c r="AY3486">
        <v>1</v>
      </c>
      <c r="AZ3486">
        <v>1</v>
      </c>
      <c r="BA3486">
        <v>825</v>
      </c>
      <c r="BB3486">
        <v>13</v>
      </c>
      <c r="BC3486">
        <v>8046</v>
      </c>
      <c r="BD3486">
        <v>1</v>
      </c>
      <c r="BE3486">
        <v>1</v>
      </c>
      <c r="BF3486">
        <v>825</v>
      </c>
      <c r="BG3486">
        <v>13</v>
      </c>
      <c r="BH3486">
        <v>8056</v>
      </c>
      <c r="BI3486">
        <v>1</v>
      </c>
    </row>
    <row r="3487" spans="1:61" x14ac:dyDescent="0.15">
      <c r="A3487" s="1">
        <v>216032101</v>
      </c>
      <c r="B3487">
        <v>1</v>
      </c>
      <c r="C3487">
        <v>925</v>
      </c>
      <c r="D3487">
        <v>13</v>
      </c>
      <c r="E3487">
        <v>8021</v>
      </c>
      <c r="F3487">
        <v>1</v>
      </c>
      <c r="G3487">
        <v>1</v>
      </c>
      <c r="H3487">
        <v>825</v>
      </c>
      <c r="I3487">
        <v>13</v>
      </c>
      <c r="J3487">
        <v>8031</v>
      </c>
      <c r="K3487">
        <v>1</v>
      </c>
      <c r="L3487">
        <v>1</v>
      </c>
      <c r="M3487">
        <v>825</v>
      </c>
      <c r="N3487">
        <v>13</v>
      </c>
      <c r="O3487">
        <v>8022</v>
      </c>
      <c r="P3487">
        <v>1</v>
      </c>
      <c r="Q3487">
        <v>1</v>
      </c>
      <c r="R3487">
        <v>825</v>
      </c>
      <c r="S3487">
        <v>13</v>
      </c>
      <c r="T3487">
        <v>8032</v>
      </c>
      <c r="U3487">
        <v>1</v>
      </c>
      <c r="V3487">
        <v>1</v>
      </c>
      <c r="W3487">
        <v>825</v>
      </c>
      <c r="X3487">
        <v>13</v>
      </c>
      <c r="Y3487">
        <v>8023</v>
      </c>
      <c r="Z3487">
        <v>1</v>
      </c>
      <c r="AA3487">
        <v>1</v>
      </c>
      <c r="AB3487">
        <v>825</v>
      </c>
      <c r="AC3487">
        <v>13</v>
      </c>
      <c r="AD3487">
        <v>8033</v>
      </c>
      <c r="AE3487">
        <v>1</v>
      </c>
      <c r="AF3487">
        <v>1</v>
      </c>
      <c r="AG3487">
        <v>825</v>
      </c>
      <c r="AH3487">
        <v>13</v>
      </c>
      <c r="AI3487">
        <v>8024</v>
      </c>
      <c r="AJ3487">
        <v>1</v>
      </c>
      <c r="AK3487">
        <v>1</v>
      </c>
      <c r="AL3487">
        <v>825</v>
      </c>
      <c r="AM3487">
        <v>13</v>
      </c>
      <c r="AN3487">
        <v>8034</v>
      </c>
      <c r="AO3487">
        <v>1</v>
      </c>
      <c r="AP3487">
        <v>1</v>
      </c>
      <c r="AQ3487">
        <v>825</v>
      </c>
      <c r="AR3487">
        <v>13</v>
      </c>
      <c r="AS3487">
        <v>8025</v>
      </c>
      <c r="AT3487">
        <v>1</v>
      </c>
      <c r="AU3487">
        <v>1</v>
      </c>
      <c r="AV3487">
        <v>825</v>
      </c>
      <c r="AW3487">
        <v>13</v>
      </c>
      <c r="AX3487">
        <v>8035</v>
      </c>
      <c r="AY3487">
        <v>1</v>
      </c>
      <c r="AZ3487">
        <v>1</v>
      </c>
      <c r="BA3487">
        <v>825</v>
      </c>
      <c r="BB3487">
        <v>13</v>
      </c>
      <c r="BC3487">
        <v>8026</v>
      </c>
      <c r="BD3487">
        <v>1</v>
      </c>
      <c r="BE3487">
        <v>1</v>
      </c>
      <c r="BF3487">
        <v>825</v>
      </c>
      <c r="BG3487">
        <v>13</v>
      </c>
      <c r="BH3487">
        <v>8036</v>
      </c>
      <c r="BI3487">
        <v>1</v>
      </c>
    </row>
    <row r="3488" spans="1:61" x14ac:dyDescent="0.15">
      <c r="A3488" s="1">
        <v>216032201</v>
      </c>
      <c r="B3488">
        <v>1</v>
      </c>
      <c r="C3488">
        <v>925</v>
      </c>
      <c r="D3488">
        <v>13</v>
      </c>
      <c r="E3488">
        <v>8021</v>
      </c>
      <c r="F3488">
        <v>1</v>
      </c>
      <c r="G3488">
        <v>1</v>
      </c>
      <c r="H3488">
        <v>825</v>
      </c>
      <c r="I3488">
        <v>13</v>
      </c>
      <c r="J3488">
        <v>8031</v>
      </c>
      <c r="K3488">
        <v>1</v>
      </c>
      <c r="L3488">
        <v>1</v>
      </c>
      <c r="M3488">
        <v>825</v>
      </c>
      <c r="N3488">
        <v>13</v>
      </c>
      <c r="O3488">
        <v>8022</v>
      </c>
      <c r="P3488">
        <v>1</v>
      </c>
      <c r="Q3488">
        <v>1</v>
      </c>
      <c r="R3488">
        <v>825</v>
      </c>
      <c r="S3488">
        <v>13</v>
      </c>
      <c r="T3488">
        <v>8032</v>
      </c>
      <c r="U3488">
        <v>1</v>
      </c>
      <c r="V3488">
        <v>1</v>
      </c>
      <c r="W3488">
        <v>825</v>
      </c>
      <c r="X3488">
        <v>13</v>
      </c>
      <c r="Y3488">
        <v>8023</v>
      </c>
      <c r="Z3488">
        <v>1</v>
      </c>
      <c r="AA3488">
        <v>1</v>
      </c>
      <c r="AB3488">
        <v>825</v>
      </c>
      <c r="AC3488">
        <v>13</v>
      </c>
      <c r="AD3488">
        <v>8033</v>
      </c>
      <c r="AE3488">
        <v>1</v>
      </c>
      <c r="AF3488">
        <v>1</v>
      </c>
      <c r="AG3488">
        <v>825</v>
      </c>
      <c r="AH3488">
        <v>13</v>
      </c>
      <c r="AI3488">
        <v>8024</v>
      </c>
      <c r="AJ3488">
        <v>1</v>
      </c>
      <c r="AK3488">
        <v>1</v>
      </c>
      <c r="AL3488">
        <v>825</v>
      </c>
      <c r="AM3488">
        <v>13</v>
      </c>
      <c r="AN3488">
        <v>8034</v>
      </c>
      <c r="AO3488">
        <v>1</v>
      </c>
      <c r="AP3488">
        <v>1</v>
      </c>
      <c r="AQ3488">
        <v>825</v>
      </c>
      <c r="AR3488">
        <v>13</v>
      </c>
      <c r="AS3488">
        <v>8025</v>
      </c>
      <c r="AT3488">
        <v>1</v>
      </c>
      <c r="AU3488">
        <v>1</v>
      </c>
      <c r="AV3488">
        <v>825</v>
      </c>
      <c r="AW3488">
        <v>13</v>
      </c>
      <c r="AX3488">
        <v>8035</v>
      </c>
      <c r="AY3488">
        <v>1</v>
      </c>
      <c r="AZ3488">
        <v>1</v>
      </c>
      <c r="BA3488">
        <v>825</v>
      </c>
      <c r="BB3488">
        <v>13</v>
      </c>
      <c r="BC3488">
        <v>8026</v>
      </c>
      <c r="BD3488">
        <v>1</v>
      </c>
      <c r="BE3488">
        <v>1</v>
      </c>
      <c r="BF3488">
        <v>825</v>
      </c>
      <c r="BG3488">
        <v>13</v>
      </c>
      <c r="BH3488">
        <v>8036</v>
      </c>
      <c r="BI3488">
        <v>1</v>
      </c>
    </row>
    <row r="3489" spans="1:61" x14ac:dyDescent="0.15">
      <c r="A3489" s="1">
        <v>216032301</v>
      </c>
      <c r="B3489">
        <v>1</v>
      </c>
      <c r="C3489">
        <v>925</v>
      </c>
      <c r="D3489">
        <v>13</v>
      </c>
      <c r="E3489">
        <v>8021</v>
      </c>
      <c r="F3489">
        <v>1</v>
      </c>
      <c r="G3489">
        <v>1</v>
      </c>
      <c r="H3489">
        <v>825</v>
      </c>
      <c r="I3489">
        <v>13</v>
      </c>
      <c r="J3489">
        <v>8031</v>
      </c>
      <c r="K3489">
        <v>1</v>
      </c>
      <c r="L3489">
        <v>1</v>
      </c>
      <c r="M3489">
        <v>825</v>
      </c>
      <c r="N3489">
        <v>13</v>
      </c>
      <c r="O3489">
        <v>8022</v>
      </c>
      <c r="P3489">
        <v>1</v>
      </c>
      <c r="Q3489">
        <v>1</v>
      </c>
      <c r="R3489">
        <v>825</v>
      </c>
      <c r="S3489">
        <v>13</v>
      </c>
      <c r="T3489">
        <v>8032</v>
      </c>
      <c r="U3489">
        <v>1</v>
      </c>
      <c r="V3489">
        <v>1</v>
      </c>
      <c r="W3489">
        <v>825</v>
      </c>
      <c r="X3489">
        <v>13</v>
      </c>
      <c r="Y3489">
        <v>8023</v>
      </c>
      <c r="Z3489">
        <v>1</v>
      </c>
      <c r="AA3489">
        <v>1</v>
      </c>
      <c r="AB3489">
        <v>825</v>
      </c>
      <c r="AC3489">
        <v>13</v>
      </c>
      <c r="AD3489">
        <v>8033</v>
      </c>
      <c r="AE3489">
        <v>1</v>
      </c>
      <c r="AF3489">
        <v>1</v>
      </c>
      <c r="AG3489">
        <v>825</v>
      </c>
      <c r="AH3489">
        <v>13</v>
      </c>
      <c r="AI3489">
        <v>8024</v>
      </c>
      <c r="AJ3489">
        <v>1</v>
      </c>
      <c r="AK3489">
        <v>1</v>
      </c>
      <c r="AL3489">
        <v>825</v>
      </c>
      <c r="AM3489">
        <v>13</v>
      </c>
      <c r="AN3489">
        <v>8034</v>
      </c>
      <c r="AO3489">
        <v>1</v>
      </c>
      <c r="AP3489">
        <v>1</v>
      </c>
      <c r="AQ3489">
        <v>825</v>
      </c>
      <c r="AR3489">
        <v>13</v>
      </c>
      <c r="AS3489">
        <v>8025</v>
      </c>
      <c r="AT3489">
        <v>1</v>
      </c>
      <c r="AU3489">
        <v>1</v>
      </c>
      <c r="AV3489">
        <v>825</v>
      </c>
      <c r="AW3489">
        <v>13</v>
      </c>
      <c r="AX3489">
        <v>8035</v>
      </c>
      <c r="AY3489">
        <v>1</v>
      </c>
      <c r="AZ3489">
        <v>1</v>
      </c>
      <c r="BA3489">
        <v>825</v>
      </c>
      <c r="BB3489">
        <v>13</v>
      </c>
      <c r="BC3489">
        <v>8026</v>
      </c>
      <c r="BD3489">
        <v>1</v>
      </c>
      <c r="BE3489">
        <v>1</v>
      </c>
      <c r="BF3489">
        <v>825</v>
      </c>
      <c r="BG3489">
        <v>13</v>
      </c>
      <c r="BH3489">
        <v>8036</v>
      </c>
      <c r="BI3489">
        <v>1</v>
      </c>
    </row>
    <row r="3490" spans="1:61" x14ac:dyDescent="0.15">
      <c r="A3490" s="1">
        <v>216032401</v>
      </c>
      <c r="B3490">
        <v>1</v>
      </c>
      <c r="C3490">
        <v>925</v>
      </c>
      <c r="D3490">
        <v>13</v>
      </c>
      <c r="E3490">
        <v>8041</v>
      </c>
      <c r="F3490">
        <v>1</v>
      </c>
      <c r="G3490">
        <v>1</v>
      </c>
      <c r="H3490">
        <v>825</v>
      </c>
      <c r="I3490">
        <v>13</v>
      </c>
      <c r="J3490">
        <v>8031</v>
      </c>
      <c r="K3490">
        <v>1</v>
      </c>
      <c r="L3490">
        <v>1</v>
      </c>
      <c r="M3490">
        <v>825</v>
      </c>
      <c r="N3490">
        <v>13</v>
      </c>
      <c r="O3490">
        <v>8042</v>
      </c>
      <c r="P3490">
        <v>1</v>
      </c>
      <c r="Q3490">
        <v>1</v>
      </c>
      <c r="R3490">
        <v>825</v>
      </c>
      <c r="S3490">
        <v>13</v>
      </c>
      <c r="T3490">
        <v>8032</v>
      </c>
      <c r="U3490">
        <v>1</v>
      </c>
      <c r="V3490">
        <v>1</v>
      </c>
      <c r="W3490">
        <v>825</v>
      </c>
      <c r="X3490">
        <v>13</v>
      </c>
      <c r="Y3490">
        <v>8043</v>
      </c>
      <c r="Z3490">
        <v>1</v>
      </c>
      <c r="AA3490">
        <v>1</v>
      </c>
      <c r="AB3490">
        <v>825</v>
      </c>
      <c r="AC3490">
        <v>13</v>
      </c>
      <c r="AD3490">
        <v>8033</v>
      </c>
      <c r="AE3490">
        <v>1</v>
      </c>
      <c r="AF3490">
        <v>1</v>
      </c>
      <c r="AG3490">
        <v>825</v>
      </c>
      <c r="AH3490">
        <v>13</v>
      </c>
      <c r="AI3490">
        <v>8044</v>
      </c>
      <c r="AJ3490">
        <v>1</v>
      </c>
      <c r="AK3490">
        <v>1</v>
      </c>
      <c r="AL3490">
        <v>825</v>
      </c>
      <c r="AM3490">
        <v>13</v>
      </c>
      <c r="AN3490">
        <v>8034</v>
      </c>
      <c r="AO3490">
        <v>1</v>
      </c>
      <c r="AP3490">
        <v>1</v>
      </c>
      <c r="AQ3490">
        <v>825</v>
      </c>
      <c r="AR3490">
        <v>13</v>
      </c>
      <c r="AS3490">
        <v>8045</v>
      </c>
      <c r="AT3490">
        <v>1</v>
      </c>
      <c r="AU3490">
        <v>1</v>
      </c>
      <c r="AV3490">
        <v>825</v>
      </c>
      <c r="AW3490">
        <v>13</v>
      </c>
      <c r="AX3490">
        <v>8035</v>
      </c>
      <c r="AY3490">
        <v>1</v>
      </c>
      <c r="AZ3490">
        <v>1</v>
      </c>
      <c r="BA3490">
        <v>825</v>
      </c>
      <c r="BB3490">
        <v>13</v>
      </c>
      <c r="BC3490">
        <v>8046</v>
      </c>
      <c r="BD3490">
        <v>1</v>
      </c>
      <c r="BE3490">
        <v>1</v>
      </c>
      <c r="BF3490">
        <v>825</v>
      </c>
      <c r="BG3490">
        <v>13</v>
      </c>
      <c r="BH3490">
        <v>8036</v>
      </c>
      <c r="BI3490">
        <v>1</v>
      </c>
    </row>
    <row r="3491" spans="1:61" x14ac:dyDescent="0.15">
      <c r="A3491" s="1">
        <v>216032501</v>
      </c>
      <c r="B3491">
        <v>1</v>
      </c>
      <c r="C3491">
        <v>925</v>
      </c>
      <c r="D3491">
        <v>13</v>
      </c>
      <c r="E3491">
        <v>8041</v>
      </c>
      <c r="F3491">
        <v>1</v>
      </c>
      <c r="G3491">
        <v>1</v>
      </c>
      <c r="H3491">
        <v>825</v>
      </c>
      <c r="I3491">
        <v>13</v>
      </c>
      <c r="J3491">
        <v>8031</v>
      </c>
      <c r="K3491">
        <v>1</v>
      </c>
      <c r="L3491">
        <v>1</v>
      </c>
      <c r="M3491">
        <v>825</v>
      </c>
      <c r="N3491">
        <v>13</v>
      </c>
      <c r="O3491">
        <v>8042</v>
      </c>
      <c r="P3491">
        <v>1</v>
      </c>
      <c r="Q3491">
        <v>1</v>
      </c>
      <c r="R3491">
        <v>825</v>
      </c>
      <c r="S3491">
        <v>13</v>
      </c>
      <c r="T3491">
        <v>8032</v>
      </c>
      <c r="U3491">
        <v>1</v>
      </c>
      <c r="V3491">
        <v>1</v>
      </c>
      <c r="W3491">
        <v>825</v>
      </c>
      <c r="X3491">
        <v>13</v>
      </c>
      <c r="Y3491">
        <v>8043</v>
      </c>
      <c r="Z3491">
        <v>1</v>
      </c>
      <c r="AA3491">
        <v>1</v>
      </c>
      <c r="AB3491">
        <v>825</v>
      </c>
      <c r="AC3491">
        <v>13</v>
      </c>
      <c r="AD3491">
        <v>8033</v>
      </c>
      <c r="AE3491">
        <v>1</v>
      </c>
      <c r="AF3491">
        <v>1</v>
      </c>
      <c r="AG3491">
        <v>825</v>
      </c>
      <c r="AH3491">
        <v>13</v>
      </c>
      <c r="AI3491">
        <v>8044</v>
      </c>
      <c r="AJ3491">
        <v>1</v>
      </c>
      <c r="AK3491">
        <v>1</v>
      </c>
      <c r="AL3491">
        <v>825</v>
      </c>
      <c r="AM3491">
        <v>13</v>
      </c>
      <c r="AN3491">
        <v>8034</v>
      </c>
      <c r="AO3491">
        <v>1</v>
      </c>
      <c r="AP3491">
        <v>1</v>
      </c>
      <c r="AQ3491">
        <v>825</v>
      </c>
      <c r="AR3491">
        <v>13</v>
      </c>
      <c r="AS3491">
        <v>8045</v>
      </c>
      <c r="AT3491">
        <v>1</v>
      </c>
      <c r="AU3491">
        <v>1</v>
      </c>
      <c r="AV3491">
        <v>825</v>
      </c>
      <c r="AW3491">
        <v>13</v>
      </c>
      <c r="AX3491">
        <v>8035</v>
      </c>
      <c r="AY3491">
        <v>1</v>
      </c>
      <c r="AZ3491">
        <v>1</v>
      </c>
      <c r="BA3491">
        <v>825</v>
      </c>
      <c r="BB3491">
        <v>13</v>
      </c>
      <c r="BC3491">
        <v>8046</v>
      </c>
      <c r="BD3491">
        <v>1</v>
      </c>
      <c r="BE3491">
        <v>1</v>
      </c>
      <c r="BF3491">
        <v>825</v>
      </c>
      <c r="BG3491">
        <v>13</v>
      </c>
      <c r="BH3491">
        <v>8036</v>
      </c>
      <c r="BI3491">
        <v>1</v>
      </c>
    </row>
    <row r="3492" spans="1:61" x14ac:dyDescent="0.15">
      <c r="A3492" s="1">
        <v>216032601</v>
      </c>
      <c r="B3492">
        <v>1</v>
      </c>
      <c r="C3492">
        <v>925</v>
      </c>
      <c r="D3492">
        <v>13</v>
      </c>
      <c r="E3492">
        <v>8041</v>
      </c>
      <c r="F3492">
        <v>1</v>
      </c>
      <c r="G3492">
        <v>1</v>
      </c>
      <c r="H3492">
        <v>825</v>
      </c>
      <c r="I3492">
        <v>13</v>
      </c>
      <c r="J3492">
        <v>8031</v>
      </c>
      <c r="K3492">
        <v>1</v>
      </c>
      <c r="L3492">
        <v>1</v>
      </c>
      <c r="M3492">
        <v>825</v>
      </c>
      <c r="N3492">
        <v>13</v>
      </c>
      <c r="O3492">
        <v>8042</v>
      </c>
      <c r="P3492">
        <v>1</v>
      </c>
      <c r="Q3492">
        <v>1</v>
      </c>
      <c r="R3492">
        <v>825</v>
      </c>
      <c r="S3492">
        <v>13</v>
      </c>
      <c r="T3492">
        <v>8032</v>
      </c>
      <c r="U3492">
        <v>1</v>
      </c>
      <c r="V3492">
        <v>1</v>
      </c>
      <c r="W3492">
        <v>825</v>
      </c>
      <c r="X3492">
        <v>13</v>
      </c>
      <c r="Y3492">
        <v>8043</v>
      </c>
      <c r="Z3492">
        <v>1</v>
      </c>
      <c r="AA3492">
        <v>1</v>
      </c>
      <c r="AB3492">
        <v>825</v>
      </c>
      <c r="AC3492">
        <v>13</v>
      </c>
      <c r="AD3492">
        <v>8033</v>
      </c>
      <c r="AE3492">
        <v>1</v>
      </c>
      <c r="AF3492">
        <v>1</v>
      </c>
      <c r="AG3492">
        <v>825</v>
      </c>
      <c r="AH3492">
        <v>13</v>
      </c>
      <c r="AI3492">
        <v>8044</v>
      </c>
      <c r="AJ3492">
        <v>1</v>
      </c>
      <c r="AK3492">
        <v>1</v>
      </c>
      <c r="AL3492">
        <v>825</v>
      </c>
      <c r="AM3492">
        <v>13</v>
      </c>
      <c r="AN3492">
        <v>8034</v>
      </c>
      <c r="AO3492">
        <v>1</v>
      </c>
      <c r="AP3492">
        <v>1</v>
      </c>
      <c r="AQ3492">
        <v>825</v>
      </c>
      <c r="AR3492">
        <v>13</v>
      </c>
      <c r="AS3492">
        <v>8045</v>
      </c>
      <c r="AT3492">
        <v>1</v>
      </c>
      <c r="AU3492">
        <v>1</v>
      </c>
      <c r="AV3492">
        <v>825</v>
      </c>
      <c r="AW3492">
        <v>13</v>
      </c>
      <c r="AX3492">
        <v>8035</v>
      </c>
      <c r="AY3492">
        <v>1</v>
      </c>
      <c r="AZ3492">
        <v>1</v>
      </c>
      <c r="BA3492">
        <v>825</v>
      </c>
      <c r="BB3492">
        <v>13</v>
      </c>
      <c r="BC3492">
        <v>8046</v>
      </c>
      <c r="BD3492">
        <v>1</v>
      </c>
      <c r="BE3492">
        <v>1</v>
      </c>
      <c r="BF3492">
        <v>825</v>
      </c>
      <c r="BG3492">
        <v>13</v>
      </c>
      <c r="BH3492">
        <v>8036</v>
      </c>
      <c r="BI3492">
        <v>1</v>
      </c>
    </row>
    <row r="3493" spans="1:61" x14ac:dyDescent="0.15">
      <c r="A3493" s="1">
        <v>216032701</v>
      </c>
      <c r="B3493">
        <v>1</v>
      </c>
      <c r="C3493">
        <v>925</v>
      </c>
      <c r="D3493">
        <v>13</v>
      </c>
      <c r="E3493">
        <v>8041</v>
      </c>
      <c r="F3493">
        <v>1</v>
      </c>
      <c r="G3493">
        <v>1</v>
      </c>
      <c r="H3493">
        <v>825</v>
      </c>
      <c r="I3493">
        <v>13</v>
      </c>
      <c r="J3493">
        <v>8051</v>
      </c>
      <c r="K3493">
        <v>1</v>
      </c>
      <c r="L3493">
        <v>1</v>
      </c>
      <c r="M3493">
        <v>825</v>
      </c>
      <c r="N3493">
        <v>13</v>
      </c>
      <c r="O3493">
        <v>8042</v>
      </c>
      <c r="P3493">
        <v>1</v>
      </c>
      <c r="Q3493">
        <v>1</v>
      </c>
      <c r="R3493">
        <v>825</v>
      </c>
      <c r="S3493">
        <v>13</v>
      </c>
      <c r="T3493">
        <v>8052</v>
      </c>
      <c r="U3493">
        <v>1</v>
      </c>
      <c r="V3493">
        <v>1</v>
      </c>
      <c r="W3493">
        <v>825</v>
      </c>
      <c r="X3493">
        <v>13</v>
      </c>
      <c r="Y3493">
        <v>8043</v>
      </c>
      <c r="Z3493">
        <v>1</v>
      </c>
      <c r="AA3493">
        <v>1</v>
      </c>
      <c r="AB3493">
        <v>825</v>
      </c>
      <c r="AC3493">
        <v>13</v>
      </c>
      <c r="AD3493">
        <v>8053</v>
      </c>
      <c r="AE3493">
        <v>1</v>
      </c>
      <c r="AF3493">
        <v>1</v>
      </c>
      <c r="AG3493">
        <v>825</v>
      </c>
      <c r="AH3493">
        <v>13</v>
      </c>
      <c r="AI3493">
        <v>8044</v>
      </c>
      <c r="AJ3493">
        <v>1</v>
      </c>
      <c r="AK3493">
        <v>1</v>
      </c>
      <c r="AL3493">
        <v>825</v>
      </c>
      <c r="AM3493">
        <v>13</v>
      </c>
      <c r="AN3493">
        <v>8054</v>
      </c>
      <c r="AO3493">
        <v>1</v>
      </c>
      <c r="AP3493">
        <v>1</v>
      </c>
      <c r="AQ3493">
        <v>825</v>
      </c>
      <c r="AR3493">
        <v>13</v>
      </c>
      <c r="AS3493">
        <v>8045</v>
      </c>
      <c r="AT3493">
        <v>1</v>
      </c>
      <c r="AU3493">
        <v>1</v>
      </c>
      <c r="AV3493">
        <v>825</v>
      </c>
      <c r="AW3493">
        <v>13</v>
      </c>
      <c r="AX3493">
        <v>8055</v>
      </c>
      <c r="AY3493">
        <v>1</v>
      </c>
      <c r="AZ3493">
        <v>1</v>
      </c>
      <c r="BA3493">
        <v>825</v>
      </c>
      <c r="BB3493">
        <v>13</v>
      </c>
      <c r="BC3493">
        <v>8046</v>
      </c>
      <c r="BD3493">
        <v>1</v>
      </c>
      <c r="BE3493">
        <v>1</v>
      </c>
      <c r="BF3493">
        <v>825</v>
      </c>
      <c r="BG3493">
        <v>13</v>
      </c>
      <c r="BH3493">
        <v>8056</v>
      </c>
      <c r="BI3493">
        <v>1</v>
      </c>
    </row>
    <row r="3494" spans="1:61" x14ac:dyDescent="0.15">
      <c r="A3494" s="1">
        <v>216033101</v>
      </c>
      <c r="B3494">
        <v>1</v>
      </c>
      <c r="C3494">
        <v>925</v>
      </c>
      <c r="D3494">
        <v>13</v>
      </c>
      <c r="E3494">
        <v>8021</v>
      </c>
      <c r="F3494">
        <v>1</v>
      </c>
      <c r="G3494">
        <v>1</v>
      </c>
      <c r="H3494">
        <v>825</v>
      </c>
      <c r="I3494">
        <v>13</v>
      </c>
      <c r="J3494">
        <v>8031</v>
      </c>
      <c r="K3494">
        <v>1</v>
      </c>
      <c r="L3494">
        <v>1</v>
      </c>
      <c r="M3494">
        <v>825</v>
      </c>
      <c r="N3494">
        <v>13</v>
      </c>
      <c r="O3494">
        <v>8022</v>
      </c>
      <c r="P3494">
        <v>1</v>
      </c>
      <c r="Q3494">
        <v>1</v>
      </c>
      <c r="R3494">
        <v>825</v>
      </c>
      <c r="S3494">
        <v>13</v>
      </c>
      <c r="T3494">
        <v>8032</v>
      </c>
      <c r="U3494">
        <v>1</v>
      </c>
      <c r="V3494">
        <v>1</v>
      </c>
      <c r="W3494">
        <v>825</v>
      </c>
      <c r="X3494">
        <v>13</v>
      </c>
      <c r="Y3494">
        <v>8023</v>
      </c>
      <c r="Z3494">
        <v>1</v>
      </c>
      <c r="AA3494">
        <v>1</v>
      </c>
      <c r="AB3494">
        <v>825</v>
      </c>
      <c r="AC3494">
        <v>13</v>
      </c>
      <c r="AD3494">
        <v>8033</v>
      </c>
      <c r="AE3494">
        <v>1</v>
      </c>
      <c r="AF3494">
        <v>1</v>
      </c>
      <c r="AG3494">
        <v>825</v>
      </c>
      <c r="AH3494">
        <v>13</v>
      </c>
      <c r="AI3494">
        <v>8024</v>
      </c>
      <c r="AJ3494">
        <v>1</v>
      </c>
      <c r="AK3494">
        <v>1</v>
      </c>
      <c r="AL3494">
        <v>825</v>
      </c>
      <c r="AM3494">
        <v>13</v>
      </c>
      <c r="AN3494">
        <v>8034</v>
      </c>
      <c r="AO3494">
        <v>1</v>
      </c>
      <c r="AP3494">
        <v>1</v>
      </c>
      <c r="AQ3494">
        <v>825</v>
      </c>
      <c r="AR3494">
        <v>13</v>
      </c>
      <c r="AS3494">
        <v>8025</v>
      </c>
      <c r="AT3494">
        <v>1</v>
      </c>
      <c r="AU3494">
        <v>1</v>
      </c>
      <c r="AV3494">
        <v>825</v>
      </c>
      <c r="AW3494">
        <v>13</v>
      </c>
      <c r="AX3494">
        <v>8035</v>
      </c>
      <c r="AY3494">
        <v>1</v>
      </c>
      <c r="AZ3494">
        <v>1</v>
      </c>
      <c r="BA3494">
        <v>825</v>
      </c>
      <c r="BB3494">
        <v>13</v>
      </c>
      <c r="BC3494">
        <v>8026</v>
      </c>
      <c r="BD3494">
        <v>1</v>
      </c>
      <c r="BE3494">
        <v>1</v>
      </c>
      <c r="BF3494">
        <v>825</v>
      </c>
      <c r="BG3494">
        <v>13</v>
      </c>
      <c r="BH3494">
        <v>8036</v>
      </c>
      <c r="BI3494">
        <v>1</v>
      </c>
    </row>
    <row r="3495" spans="1:61" x14ac:dyDescent="0.15">
      <c r="A3495" s="1">
        <v>216033201</v>
      </c>
      <c r="B3495">
        <v>1</v>
      </c>
      <c r="C3495">
        <v>925</v>
      </c>
      <c r="D3495">
        <v>13</v>
      </c>
      <c r="E3495">
        <v>8021</v>
      </c>
      <c r="F3495">
        <v>1</v>
      </c>
      <c r="G3495">
        <v>1</v>
      </c>
      <c r="H3495">
        <v>825</v>
      </c>
      <c r="I3495">
        <v>13</v>
      </c>
      <c r="J3495">
        <v>8031</v>
      </c>
      <c r="K3495">
        <v>1</v>
      </c>
      <c r="L3495">
        <v>1</v>
      </c>
      <c r="M3495">
        <v>825</v>
      </c>
      <c r="N3495">
        <v>13</v>
      </c>
      <c r="O3495">
        <v>8022</v>
      </c>
      <c r="P3495">
        <v>1</v>
      </c>
      <c r="Q3495">
        <v>1</v>
      </c>
      <c r="R3495">
        <v>825</v>
      </c>
      <c r="S3495">
        <v>13</v>
      </c>
      <c r="T3495">
        <v>8032</v>
      </c>
      <c r="U3495">
        <v>1</v>
      </c>
      <c r="V3495">
        <v>1</v>
      </c>
      <c r="W3495">
        <v>825</v>
      </c>
      <c r="X3495">
        <v>13</v>
      </c>
      <c r="Y3495">
        <v>8023</v>
      </c>
      <c r="Z3495">
        <v>1</v>
      </c>
      <c r="AA3495">
        <v>1</v>
      </c>
      <c r="AB3495">
        <v>825</v>
      </c>
      <c r="AC3495">
        <v>13</v>
      </c>
      <c r="AD3495">
        <v>8033</v>
      </c>
      <c r="AE3495">
        <v>1</v>
      </c>
      <c r="AF3495">
        <v>1</v>
      </c>
      <c r="AG3495">
        <v>825</v>
      </c>
      <c r="AH3495">
        <v>13</v>
      </c>
      <c r="AI3495">
        <v>8024</v>
      </c>
      <c r="AJ3495">
        <v>1</v>
      </c>
      <c r="AK3495">
        <v>1</v>
      </c>
      <c r="AL3495">
        <v>825</v>
      </c>
      <c r="AM3495">
        <v>13</v>
      </c>
      <c r="AN3495">
        <v>8034</v>
      </c>
      <c r="AO3495">
        <v>1</v>
      </c>
      <c r="AP3495">
        <v>1</v>
      </c>
      <c r="AQ3495">
        <v>825</v>
      </c>
      <c r="AR3495">
        <v>13</v>
      </c>
      <c r="AS3495">
        <v>8025</v>
      </c>
      <c r="AT3495">
        <v>1</v>
      </c>
      <c r="AU3495">
        <v>1</v>
      </c>
      <c r="AV3495">
        <v>825</v>
      </c>
      <c r="AW3495">
        <v>13</v>
      </c>
      <c r="AX3495">
        <v>8035</v>
      </c>
      <c r="AY3495">
        <v>1</v>
      </c>
      <c r="AZ3495">
        <v>1</v>
      </c>
      <c r="BA3495">
        <v>825</v>
      </c>
      <c r="BB3495">
        <v>13</v>
      </c>
      <c r="BC3495">
        <v>8026</v>
      </c>
      <c r="BD3495">
        <v>1</v>
      </c>
      <c r="BE3495">
        <v>1</v>
      </c>
      <c r="BF3495">
        <v>825</v>
      </c>
      <c r="BG3495">
        <v>13</v>
      </c>
      <c r="BH3495">
        <v>8036</v>
      </c>
      <c r="BI3495">
        <v>1</v>
      </c>
    </row>
    <row r="3496" spans="1:61" x14ac:dyDescent="0.15">
      <c r="A3496" s="1">
        <v>216033301</v>
      </c>
      <c r="B3496">
        <v>1</v>
      </c>
      <c r="C3496">
        <v>925</v>
      </c>
      <c r="D3496">
        <v>13</v>
      </c>
      <c r="E3496">
        <v>8021</v>
      </c>
      <c r="F3496">
        <v>1</v>
      </c>
      <c r="G3496">
        <v>1</v>
      </c>
      <c r="H3496">
        <v>825</v>
      </c>
      <c r="I3496">
        <v>13</v>
      </c>
      <c r="J3496">
        <v>8031</v>
      </c>
      <c r="K3496">
        <v>1</v>
      </c>
      <c r="L3496">
        <v>1</v>
      </c>
      <c r="M3496">
        <v>825</v>
      </c>
      <c r="N3496">
        <v>13</v>
      </c>
      <c r="O3496">
        <v>8022</v>
      </c>
      <c r="P3496">
        <v>1</v>
      </c>
      <c r="Q3496">
        <v>1</v>
      </c>
      <c r="R3496">
        <v>825</v>
      </c>
      <c r="S3496">
        <v>13</v>
      </c>
      <c r="T3496">
        <v>8032</v>
      </c>
      <c r="U3496">
        <v>1</v>
      </c>
      <c r="V3496">
        <v>1</v>
      </c>
      <c r="W3496">
        <v>825</v>
      </c>
      <c r="X3496">
        <v>13</v>
      </c>
      <c r="Y3496">
        <v>8023</v>
      </c>
      <c r="Z3496">
        <v>1</v>
      </c>
      <c r="AA3496">
        <v>1</v>
      </c>
      <c r="AB3496">
        <v>825</v>
      </c>
      <c r="AC3496">
        <v>13</v>
      </c>
      <c r="AD3496">
        <v>8033</v>
      </c>
      <c r="AE3496">
        <v>1</v>
      </c>
      <c r="AF3496">
        <v>1</v>
      </c>
      <c r="AG3496">
        <v>825</v>
      </c>
      <c r="AH3496">
        <v>13</v>
      </c>
      <c r="AI3496">
        <v>8024</v>
      </c>
      <c r="AJ3496">
        <v>1</v>
      </c>
      <c r="AK3496">
        <v>1</v>
      </c>
      <c r="AL3496">
        <v>825</v>
      </c>
      <c r="AM3496">
        <v>13</v>
      </c>
      <c r="AN3496">
        <v>8034</v>
      </c>
      <c r="AO3496">
        <v>1</v>
      </c>
      <c r="AP3496">
        <v>1</v>
      </c>
      <c r="AQ3496">
        <v>825</v>
      </c>
      <c r="AR3496">
        <v>13</v>
      </c>
      <c r="AS3496">
        <v>8025</v>
      </c>
      <c r="AT3496">
        <v>1</v>
      </c>
      <c r="AU3496">
        <v>1</v>
      </c>
      <c r="AV3496">
        <v>825</v>
      </c>
      <c r="AW3496">
        <v>13</v>
      </c>
      <c r="AX3496">
        <v>8035</v>
      </c>
      <c r="AY3496">
        <v>1</v>
      </c>
      <c r="AZ3496">
        <v>1</v>
      </c>
      <c r="BA3496">
        <v>825</v>
      </c>
      <c r="BB3496">
        <v>13</v>
      </c>
      <c r="BC3496">
        <v>8026</v>
      </c>
      <c r="BD3496">
        <v>1</v>
      </c>
      <c r="BE3496">
        <v>1</v>
      </c>
      <c r="BF3496">
        <v>825</v>
      </c>
      <c r="BG3496">
        <v>13</v>
      </c>
      <c r="BH3496">
        <v>8036</v>
      </c>
      <c r="BI3496">
        <v>1</v>
      </c>
    </row>
    <row r="3497" spans="1:61" x14ac:dyDescent="0.15">
      <c r="A3497" s="1">
        <v>216033401</v>
      </c>
      <c r="B3497">
        <v>1</v>
      </c>
      <c r="C3497">
        <v>925</v>
      </c>
      <c r="D3497">
        <v>13</v>
      </c>
      <c r="E3497">
        <v>8041</v>
      </c>
      <c r="F3497">
        <v>1</v>
      </c>
      <c r="G3497">
        <v>1</v>
      </c>
      <c r="H3497">
        <v>825</v>
      </c>
      <c r="I3497">
        <v>13</v>
      </c>
      <c r="J3497">
        <v>8031</v>
      </c>
      <c r="K3497">
        <v>1</v>
      </c>
      <c r="L3497">
        <v>1</v>
      </c>
      <c r="M3497">
        <v>825</v>
      </c>
      <c r="N3497">
        <v>13</v>
      </c>
      <c r="O3497">
        <v>8042</v>
      </c>
      <c r="P3497">
        <v>1</v>
      </c>
      <c r="Q3497">
        <v>1</v>
      </c>
      <c r="R3497">
        <v>825</v>
      </c>
      <c r="S3497">
        <v>13</v>
      </c>
      <c r="T3497">
        <v>8032</v>
      </c>
      <c r="U3497">
        <v>1</v>
      </c>
      <c r="V3497">
        <v>1</v>
      </c>
      <c r="W3497">
        <v>825</v>
      </c>
      <c r="X3497">
        <v>13</v>
      </c>
      <c r="Y3497">
        <v>8043</v>
      </c>
      <c r="Z3497">
        <v>1</v>
      </c>
      <c r="AA3497">
        <v>1</v>
      </c>
      <c r="AB3497">
        <v>825</v>
      </c>
      <c r="AC3497">
        <v>13</v>
      </c>
      <c r="AD3497">
        <v>8033</v>
      </c>
      <c r="AE3497">
        <v>1</v>
      </c>
      <c r="AF3497">
        <v>1</v>
      </c>
      <c r="AG3497">
        <v>825</v>
      </c>
      <c r="AH3497">
        <v>13</v>
      </c>
      <c r="AI3497">
        <v>8044</v>
      </c>
      <c r="AJ3497">
        <v>1</v>
      </c>
      <c r="AK3497">
        <v>1</v>
      </c>
      <c r="AL3497">
        <v>825</v>
      </c>
      <c r="AM3497">
        <v>13</v>
      </c>
      <c r="AN3497">
        <v>8034</v>
      </c>
      <c r="AO3497">
        <v>1</v>
      </c>
      <c r="AP3497">
        <v>1</v>
      </c>
      <c r="AQ3497">
        <v>825</v>
      </c>
      <c r="AR3497">
        <v>13</v>
      </c>
      <c r="AS3497">
        <v>8045</v>
      </c>
      <c r="AT3497">
        <v>1</v>
      </c>
      <c r="AU3497">
        <v>1</v>
      </c>
      <c r="AV3497">
        <v>825</v>
      </c>
      <c r="AW3497">
        <v>13</v>
      </c>
      <c r="AX3497">
        <v>8035</v>
      </c>
      <c r="AY3497">
        <v>1</v>
      </c>
      <c r="AZ3497">
        <v>1</v>
      </c>
      <c r="BA3497">
        <v>825</v>
      </c>
      <c r="BB3497">
        <v>13</v>
      </c>
      <c r="BC3497">
        <v>8046</v>
      </c>
      <c r="BD3497">
        <v>1</v>
      </c>
      <c r="BE3497">
        <v>1</v>
      </c>
      <c r="BF3497">
        <v>825</v>
      </c>
      <c r="BG3497">
        <v>13</v>
      </c>
      <c r="BH3497">
        <v>8036</v>
      </c>
      <c r="BI3497">
        <v>1</v>
      </c>
    </row>
    <row r="3498" spans="1:61" x14ac:dyDescent="0.15">
      <c r="A3498" s="1">
        <v>216033501</v>
      </c>
      <c r="B3498">
        <v>1</v>
      </c>
      <c r="C3498">
        <v>925</v>
      </c>
      <c r="D3498">
        <v>13</v>
      </c>
      <c r="E3498">
        <v>8041</v>
      </c>
      <c r="F3498">
        <v>1</v>
      </c>
      <c r="G3498">
        <v>1</v>
      </c>
      <c r="H3498">
        <v>825</v>
      </c>
      <c r="I3498">
        <v>13</v>
      </c>
      <c r="J3498">
        <v>8031</v>
      </c>
      <c r="K3498">
        <v>1</v>
      </c>
      <c r="L3498">
        <v>1</v>
      </c>
      <c r="M3498">
        <v>825</v>
      </c>
      <c r="N3498">
        <v>13</v>
      </c>
      <c r="O3498">
        <v>8042</v>
      </c>
      <c r="P3498">
        <v>1</v>
      </c>
      <c r="Q3498">
        <v>1</v>
      </c>
      <c r="R3498">
        <v>825</v>
      </c>
      <c r="S3498">
        <v>13</v>
      </c>
      <c r="T3498">
        <v>8032</v>
      </c>
      <c r="U3498">
        <v>1</v>
      </c>
      <c r="V3498">
        <v>1</v>
      </c>
      <c r="W3498">
        <v>825</v>
      </c>
      <c r="X3498">
        <v>13</v>
      </c>
      <c r="Y3498">
        <v>8043</v>
      </c>
      <c r="Z3498">
        <v>1</v>
      </c>
      <c r="AA3498">
        <v>1</v>
      </c>
      <c r="AB3498">
        <v>825</v>
      </c>
      <c r="AC3498">
        <v>13</v>
      </c>
      <c r="AD3498">
        <v>8033</v>
      </c>
      <c r="AE3498">
        <v>1</v>
      </c>
      <c r="AF3498">
        <v>1</v>
      </c>
      <c r="AG3498">
        <v>825</v>
      </c>
      <c r="AH3498">
        <v>13</v>
      </c>
      <c r="AI3498">
        <v>8044</v>
      </c>
      <c r="AJ3498">
        <v>1</v>
      </c>
      <c r="AK3498">
        <v>1</v>
      </c>
      <c r="AL3498">
        <v>825</v>
      </c>
      <c r="AM3498">
        <v>13</v>
      </c>
      <c r="AN3498">
        <v>8034</v>
      </c>
      <c r="AO3498">
        <v>1</v>
      </c>
      <c r="AP3498">
        <v>1</v>
      </c>
      <c r="AQ3498">
        <v>825</v>
      </c>
      <c r="AR3498">
        <v>13</v>
      </c>
      <c r="AS3498">
        <v>8045</v>
      </c>
      <c r="AT3498">
        <v>1</v>
      </c>
      <c r="AU3498">
        <v>1</v>
      </c>
      <c r="AV3498">
        <v>825</v>
      </c>
      <c r="AW3498">
        <v>13</v>
      </c>
      <c r="AX3498">
        <v>8035</v>
      </c>
      <c r="AY3498">
        <v>1</v>
      </c>
      <c r="AZ3498">
        <v>1</v>
      </c>
      <c r="BA3498">
        <v>825</v>
      </c>
      <c r="BB3498">
        <v>13</v>
      </c>
      <c r="BC3498">
        <v>8046</v>
      </c>
      <c r="BD3498">
        <v>1</v>
      </c>
      <c r="BE3498">
        <v>1</v>
      </c>
      <c r="BF3498">
        <v>825</v>
      </c>
      <c r="BG3498">
        <v>13</v>
      </c>
      <c r="BH3498">
        <v>8036</v>
      </c>
      <c r="BI3498">
        <v>1</v>
      </c>
    </row>
    <row r="3499" spans="1:61" x14ac:dyDescent="0.15">
      <c r="A3499" s="1">
        <v>216033601</v>
      </c>
      <c r="B3499">
        <v>1</v>
      </c>
      <c r="C3499">
        <v>925</v>
      </c>
      <c r="D3499">
        <v>13</v>
      </c>
      <c r="E3499">
        <v>8041</v>
      </c>
      <c r="F3499">
        <v>1</v>
      </c>
      <c r="G3499">
        <v>1</v>
      </c>
      <c r="H3499">
        <v>825</v>
      </c>
      <c r="I3499">
        <v>13</v>
      </c>
      <c r="J3499">
        <v>8031</v>
      </c>
      <c r="K3499">
        <v>1</v>
      </c>
      <c r="L3499">
        <v>1</v>
      </c>
      <c r="M3499">
        <v>825</v>
      </c>
      <c r="N3499">
        <v>13</v>
      </c>
      <c r="O3499">
        <v>8042</v>
      </c>
      <c r="P3499">
        <v>1</v>
      </c>
      <c r="Q3499">
        <v>1</v>
      </c>
      <c r="R3499">
        <v>825</v>
      </c>
      <c r="S3499">
        <v>13</v>
      </c>
      <c r="T3499">
        <v>8032</v>
      </c>
      <c r="U3499">
        <v>1</v>
      </c>
      <c r="V3499">
        <v>1</v>
      </c>
      <c r="W3499">
        <v>825</v>
      </c>
      <c r="X3499">
        <v>13</v>
      </c>
      <c r="Y3499">
        <v>8043</v>
      </c>
      <c r="Z3499">
        <v>1</v>
      </c>
      <c r="AA3499">
        <v>1</v>
      </c>
      <c r="AB3499">
        <v>825</v>
      </c>
      <c r="AC3499">
        <v>13</v>
      </c>
      <c r="AD3499">
        <v>8033</v>
      </c>
      <c r="AE3499">
        <v>1</v>
      </c>
      <c r="AF3499">
        <v>1</v>
      </c>
      <c r="AG3499">
        <v>825</v>
      </c>
      <c r="AH3499">
        <v>13</v>
      </c>
      <c r="AI3499">
        <v>8044</v>
      </c>
      <c r="AJ3499">
        <v>1</v>
      </c>
      <c r="AK3499">
        <v>1</v>
      </c>
      <c r="AL3499">
        <v>825</v>
      </c>
      <c r="AM3499">
        <v>13</v>
      </c>
      <c r="AN3499">
        <v>8034</v>
      </c>
      <c r="AO3499">
        <v>1</v>
      </c>
      <c r="AP3499">
        <v>1</v>
      </c>
      <c r="AQ3499">
        <v>825</v>
      </c>
      <c r="AR3499">
        <v>13</v>
      </c>
      <c r="AS3499">
        <v>8045</v>
      </c>
      <c r="AT3499">
        <v>1</v>
      </c>
      <c r="AU3499">
        <v>1</v>
      </c>
      <c r="AV3499">
        <v>825</v>
      </c>
      <c r="AW3499">
        <v>13</v>
      </c>
      <c r="AX3499">
        <v>8035</v>
      </c>
      <c r="AY3499">
        <v>1</v>
      </c>
      <c r="AZ3499">
        <v>1</v>
      </c>
      <c r="BA3499">
        <v>825</v>
      </c>
      <c r="BB3499">
        <v>13</v>
      </c>
      <c r="BC3499">
        <v>8046</v>
      </c>
      <c r="BD3499">
        <v>1</v>
      </c>
      <c r="BE3499">
        <v>1</v>
      </c>
      <c r="BF3499">
        <v>825</v>
      </c>
      <c r="BG3499">
        <v>13</v>
      </c>
      <c r="BH3499">
        <v>8036</v>
      </c>
      <c r="BI3499">
        <v>1</v>
      </c>
    </row>
    <row r="3500" spans="1:61" x14ac:dyDescent="0.15">
      <c r="A3500" s="1">
        <v>216033701</v>
      </c>
      <c r="B3500">
        <v>1</v>
      </c>
      <c r="C3500">
        <v>925</v>
      </c>
      <c r="D3500">
        <v>13</v>
      </c>
      <c r="E3500">
        <v>8041</v>
      </c>
      <c r="F3500">
        <v>1</v>
      </c>
      <c r="G3500">
        <v>1</v>
      </c>
      <c r="H3500">
        <v>825</v>
      </c>
      <c r="I3500">
        <v>13</v>
      </c>
      <c r="J3500">
        <v>8051</v>
      </c>
      <c r="K3500">
        <v>1</v>
      </c>
      <c r="L3500">
        <v>1</v>
      </c>
      <c r="M3500">
        <v>825</v>
      </c>
      <c r="N3500">
        <v>13</v>
      </c>
      <c r="O3500">
        <v>8042</v>
      </c>
      <c r="P3500">
        <v>1</v>
      </c>
      <c r="Q3500">
        <v>1</v>
      </c>
      <c r="R3500">
        <v>825</v>
      </c>
      <c r="S3500">
        <v>13</v>
      </c>
      <c r="T3500">
        <v>8052</v>
      </c>
      <c r="U3500">
        <v>1</v>
      </c>
      <c r="V3500">
        <v>1</v>
      </c>
      <c r="W3500">
        <v>825</v>
      </c>
      <c r="X3500">
        <v>13</v>
      </c>
      <c r="Y3500">
        <v>8043</v>
      </c>
      <c r="Z3500">
        <v>1</v>
      </c>
      <c r="AA3500">
        <v>1</v>
      </c>
      <c r="AB3500">
        <v>825</v>
      </c>
      <c r="AC3500">
        <v>13</v>
      </c>
      <c r="AD3500">
        <v>8053</v>
      </c>
      <c r="AE3500">
        <v>1</v>
      </c>
      <c r="AF3500">
        <v>1</v>
      </c>
      <c r="AG3500">
        <v>825</v>
      </c>
      <c r="AH3500">
        <v>13</v>
      </c>
      <c r="AI3500">
        <v>8044</v>
      </c>
      <c r="AJ3500">
        <v>1</v>
      </c>
      <c r="AK3500">
        <v>1</v>
      </c>
      <c r="AL3500">
        <v>825</v>
      </c>
      <c r="AM3500">
        <v>13</v>
      </c>
      <c r="AN3500">
        <v>8054</v>
      </c>
      <c r="AO3500">
        <v>1</v>
      </c>
      <c r="AP3500">
        <v>1</v>
      </c>
      <c r="AQ3500">
        <v>825</v>
      </c>
      <c r="AR3500">
        <v>13</v>
      </c>
      <c r="AS3500">
        <v>8045</v>
      </c>
      <c r="AT3500">
        <v>1</v>
      </c>
      <c r="AU3500">
        <v>1</v>
      </c>
      <c r="AV3500">
        <v>825</v>
      </c>
      <c r="AW3500">
        <v>13</v>
      </c>
      <c r="AX3500">
        <v>8055</v>
      </c>
      <c r="AY3500">
        <v>1</v>
      </c>
      <c r="AZ3500">
        <v>1</v>
      </c>
      <c r="BA3500">
        <v>825</v>
      </c>
      <c r="BB3500">
        <v>13</v>
      </c>
      <c r="BC3500">
        <v>8046</v>
      </c>
      <c r="BD3500">
        <v>1</v>
      </c>
      <c r="BE3500">
        <v>1</v>
      </c>
      <c r="BF3500">
        <v>825</v>
      </c>
      <c r="BG3500">
        <v>13</v>
      </c>
      <c r="BH3500">
        <v>8056</v>
      </c>
      <c r="BI3500">
        <v>1</v>
      </c>
    </row>
    <row r="3501" spans="1:61" x14ac:dyDescent="0.15">
      <c r="A3501" s="1">
        <v>216034101</v>
      </c>
      <c r="B3501">
        <v>1</v>
      </c>
      <c r="C3501">
        <v>925</v>
      </c>
      <c r="D3501">
        <v>13</v>
      </c>
      <c r="E3501">
        <v>8021</v>
      </c>
      <c r="F3501">
        <v>1</v>
      </c>
      <c r="G3501">
        <v>1</v>
      </c>
      <c r="H3501">
        <v>825</v>
      </c>
      <c r="I3501">
        <v>13</v>
      </c>
      <c r="J3501">
        <v>8031</v>
      </c>
      <c r="K3501">
        <v>1</v>
      </c>
      <c r="L3501">
        <v>1</v>
      </c>
      <c r="M3501">
        <v>825</v>
      </c>
      <c r="N3501">
        <v>13</v>
      </c>
      <c r="O3501">
        <v>8022</v>
      </c>
      <c r="P3501">
        <v>1</v>
      </c>
      <c r="Q3501">
        <v>1</v>
      </c>
      <c r="R3501">
        <v>825</v>
      </c>
      <c r="S3501">
        <v>13</v>
      </c>
      <c r="T3501">
        <v>8032</v>
      </c>
      <c r="U3501">
        <v>1</v>
      </c>
      <c r="V3501">
        <v>1</v>
      </c>
      <c r="W3501">
        <v>825</v>
      </c>
      <c r="X3501">
        <v>13</v>
      </c>
      <c r="Y3501">
        <v>8023</v>
      </c>
      <c r="Z3501">
        <v>1</v>
      </c>
      <c r="AA3501">
        <v>1</v>
      </c>
      <c r="AB3501">
        <v>825</v>
      </c>
      <c r="AC3501">
        <v>13</v>
      </c>
      <c r="AD3501">
        <v>8033</v>
      </c>
      <c r="AE3501">
        <v>1</v>
      </c>
      <c r="AF3501">
        <v>1</v>
      </c>
      <c r="AG3501">
        <v>825</v>
      </c>
      <c r="AH3501">
        <v>13</v>
      </c>
      <c r="AI3501">
        <v>8024</v>
      </c>
      <c r="AJ3501">
        <v>1</v>
      </c>
      <c r="AK3501">
        <v>1</v>
      </c>
      <c r="AL3501">
        <v>825</v>
      </c>
      <c r="AM3501">
        <v>13</v>
      </c>
      <c r="AN3501">
        <v>8034</v>
      </c>
      <c r="AO3501">
        <v>1</v>
      </c>
      <c r="AP3501">
        <v>1</v>
      </c>
      <c r="AQ3501">
        <v>825</v>
      </c>
      <c r="AR3501">
        <v>13</v>
      </c>
      <c r="AS3501">
        <v>8025</v>
      </c>
      <c r="AT3501">
        <v>1</v>
      </c>
      <c r="AU3501">
        <v>1</v>
      </c>
      <c r="AV3501">
        <v>825</v>
      </c>
      <c r="AW3501">
        <v>13</v>
      </c>
      <c r="AX3501">
        <v>8035</v>
      </c>
      <c r="AY3501">
        <v>1</v>
      </c>
      <c r="AZ3501">
        <v>1</v>
      </c>
      <c r="BA3501">
        <v>825</v>
      </c>
      <c r="BB3501">
        <v>13</v>
      </c>
      <c r="BC3501">
        <v>8026</v>
      </c>
      <c r="BD3501">
        <v>1</v>
      </c>
      <c r="BE3501">
        <v>1</v>
      </c>
      <c r="BF3501">
        <v>825</v>
      </c>
      <c r="BG3501">
        <v>13</v>
      </c>
      <c r="BH3501">
        <v>8036</v>
      </c>
      <c r="BI3501">
        <v>1</v>
      </c>
    </row>
    <row r="3502" spans="1:61" x14ac:dyDescent="0.15">
      <c r="A3502" s="1">
        <v>216034201</v>
      </c>
      <c r="B3502">
        <v>1</v>
      </c>
      <c r="C3502">
        <v>925</v>
      </c>
      <c r="D3502">
        <v>13</v>
      </c>
      <c r="E3502">
        <v>8021</v>
      </c>
      <c r="F3502">
        <v>1</v>
      </c>
      <c r="G3502">
        <v>1</v>
      </c>
      <c r="H3502">
        <v>825</v>
      </c>
      <c r="I3502">
        <v>13</v>
      </c>
      <c r="J3502">
        <v>8031</v>
      </c>
      <c r="K3502">
        <v>1</v>
      </c>
      <c r="L3502">
        <v>1</v>
      </c>
      <c r="M3502">
        <v>825</v>
      </c>
      <c r="N3502">
        <v>13</v>
      </c>
      <c r="O3502">
        <v>8022</v>
      </c>
      <c r="P3502">
        <v>1</v>
      </c>
      <c r="Q3502">
        <v>1</v>
      </c>
      <c r="R3502">
        <v>825</v>
      </c>
      <c r="S3502">
        <v>13</v>
      </c>
      <c r="T3502">
        <v>8032</v>
      </c>
      <c r="U3502">
        <v>1</v>
      </c>
      <c r="V3502">
        <v>1</v>
      </c>
      <c r="W3502">
        <v>825</v>
      </c>
      <c r="X3502">
        <v>13</v>
      </c>
      <c r="Y3502">
        <v>8023</v>
      </c>
      <c r="Z3502">
        <v>1</v>
      </c>
      <c r="AA3502">
        <v>1</v>
      </c>
      <c r="AB3502">
        <v>825</v>
      </c>
      <c r="AC3502">
        <v>13</v>
      </c>
      <c r="AD3502">
        <v>8033</v>
      </c>
      <c r="AE3502">
        <v>1</v>
      </c>
      <c r="AF3502">
        <v>1</v>
      </c>
      <c r="AG3502">
        <v>825</v>
      </c>
      <c r="AH3502">
        <v>13</v>
      </c>
      <c r="AI3502">
        <v>8024</v>
      </c>
      <c r="AJ3502">
        <v>1</v>
      </c>
      <c r="AK3502">
        <v>1</v>
      </c>
      <c r="AL3502">
        <v>825</v>
      </c>
      <c r="AM3502">
        <v>13</v>
      </c>
      <c r="AN3502">
        <v>8034</v>
      </c>
      <c r="AO3502">
        <v>1</v>
      </c>
      <c r="AP3502">
        <v>1</v>
      </c>
      <c r="AQ3502">
        <v>825</v>
      </c>
      <c r="AR3502">
        <v>13</v>
      </c>
      <c r="AS3502">
        <v>8025</v>
      </c>
      <c r="AT3502">
        <v>1</v>
      </c>
      <c r="AU3502">
        <v>1</v>
      </c>
      <c r="AV3502">
        <v>825</v>
      </c>
      <c r="AW3502">
        <v>13</v>
      </c>
      <c r="AX3502">
        <v>8035</v>
      </c>
      <c r="AY3502">
        <v>1</v>
      </c>
      <c r="AZ3502">
        <v>1</v>
      </c>
      <c r="BA3502">
        <v>825</v>
      </c>
      <c r="BB3502">
        <v>13</v>
      </c>
      <c r="BC3502">
        <v>8026</v>
      </c>
      <c r="BD3502">
        <v>1</v>
      </c>
      <c r="BE3502">
        <v>1</v>
      </c>
      <c r="BF3502">
        <v>825</v>
      </c>
      <c r="BG3502">
        <v>13</v>
      </c>
      <c r="BH3502">
        <v>8036</v>
      </c>
      <c r="BI3502">
        <v>1</v>
      </c>
    </row>
    <row r="3503" spans="1:61" x14ac:dyDescent="0.15">
      <c r="A3503" s="1">
        <v>216034301</v>
      </c>
      <c r="B3503">
        <v>1</v>
      </c>
      <c r="C3503">
        <v>925</v>
      </c>
      <c r="D3503">
        <v>13</v>
      </c>
      <c r="E3503">
        <v>8021</v>
      </c>
      <c r="F3503">
        <v>1</v>
      </c>
      <c r="G3503">
        <v>1</v>
      </c>
      <c r="H3503">
        <v>825</v>
      </c>
      <c r="I3503">
        <v>13</v>
      </c>
      <c r="J3503">
        <v>8031</v>
      </c>
      <c r="K3503">
        <v>1</v>
      </c>
      <c r="L3503">
        <v>1</v>
      </c>
      <c r="M3503">
        <v>825</v>
      </c>
      <c r="N3503">
        <v>13</v>
      </c>
      <c r="O3503">
        <v>8022</v>
      </c>
      <c r="P3503">
        <v>1</v>
      </c>
      <c r="Q3503">
        <v>1</v>
      </c>
      <c r="R3503">
        <v>825</v>
      </c>
      <c r="S3503">
        <v>13</v>
      </c>
      <c r="T3503">
        <v>8032</v>
      </c>
      <c r="U3503">
        <v>1</v>
      </c>
      <c r="V3503">
        <v>1</v>
      </c>
      <c r="W3503">
        <v>825</v>
      </c>
      <c r="X3503">
        <v>13</v>
      </c>
      <c r="Y3503">
        <v>8023</v>
      </c>
      <c r="Z3503">
        <v>1</v>
      </c>
      <c r="AA3503">
        <v>1</v>
      </c>
      <c r="AB3503">
        <v>825</v>
      </c>
      <c r="AC3503">
        <v>13</v>
      </c>
      <c r="AD3503">
        <v>8033</v>
      </c>
      <c r="AE3503">
        <v>1</v>
      </c>
      <c r="AF3503">
        <v>1</v>
      </c>
      <c r="AG3503">
        <v>825</v>
      </c>
      <c r="AH3503">
        <v>13</v>
      </c>
      <c r="AI3503">
        <v>8024</v>
      </c>
      <c r="AJ3503">
        <v>1</v>
      </c>
      <c r="AK3503">
        <v>1</v>
      </c>
      <c r="AL3503">
        <v>825</v>
      </c>
      <c r="AM3503">
        <v>13</v>
      </c>
      <c r="AN3503">
        <v>8034</v>
      </c>
      <c r="AO3503">
        <v>1</v>
      </c>
      <c r="AP3503">
        <v>1</v>
      </c>
      <c r="AQ3503">
        <v>825</v>
      </c>
      <c r="AR3503">
        <v>13</v>
      </c>
      <c r="AS3503">
        <v>8025</v>
      </c>
      <c r="AT3503">
        <v>1</v>
      </c>
      <c r="AU3503">
        <v>1</v>
      </c>
      <c r="AV3503">
        <v>825</v>
      </c>
      <c r="AW3503">
        <v>13</v>
      </c>
      <c r="AX3503">
        <v>8035</v>
      </c>
      <c r="AY3503">
        <v>1</v>
      </c>
      <c r="AZ3503">
        <v>1</v>
      </c>
      <c r="BA3503">
        <v>825</v>
      </c>
      <c r="BB3503">
        <v>13</v>
      </c>
      <c r="BC3503">
        <v>8026</v>
      </c>
      <c r="BD3503">
        <v>1</v>
      </c>
      <c r="BE3503">
        <v>1</v>
      </c>
      <c r="BF3503">
        <v>825</v>
      </c>
      <c r="BG3503">
        <v>13</v>
      </c>
      <c r="BH3503">
        <v>8036</v>
      </c>
      <c r="BI3503">
        <v>1</v>
      </c>
    </row>
    <row r="3504" spans="1:61" x14ac:dyDescent="0.15">
      <c r="A3504" s="1">
        <v>216034401</v>
      </c>
      <c r="B3504">
        <v>1</v>
      </c>
      <c r="C3504">
        <v>925</v>
      </c>
      <c r="D3504">
        <v>13</v>
      </c>
      <c r="E3504">
        <v>8041</v>
      </c>
      <c r="F3504">
        <v>1</v>
      </c>
      <c r="G3504">
        <v>1</v>
      </c>
      <c r="H3504">
        <v>825</v>
      </c>
      <c r="I3504">
        <v>13</v>
      </c>
      <c r="J3504">
        <v>8031</v>
      </c>
      <c r="K3504">
        <v>1</v>
      </c>
      <c r="L3504">
        <v>1</v>
      </c>
      <c r="M3504">
        <v>825</v>
      </c>
      <c r="N3504">
        <v>13</v>
      </c>
      <c r="O3504">
        <v>8042</v>
      </c>
      <c r="P3504">
        <v>1</v>
      </c>
      <c r="Q3504">
        <v>1</v>
      </c>
      <c r="R3504">
        <v>825</v>
      </c>
      <c r="S3504">
        <v>13</v>
      </c>
      <c r="T3504">
        <v>8032</v>
      </c>
      <c r="U3504">
        <v>1</v>
      </c>
      <c r="V3504">
        <v>1</v>
      </c>
      <c r="W3504">
        <v>825</v>
      </c>
      <c r="X3504">
        <v>13</v>
      </c>
      <c r="Y3504">
        <v>8043</v>
      </c>
      <c r="Z3504">
        <v>1</v>
      </c>
      <c r="AA3504">
        <v>1</v>
      </c>
      <c r="AB3504">
        <v>825</v>
      </c>
      <c r="AC3504">
        <v>13</v>
      </c>
      <c r="AD3504">
        <v>8033</v>
      </c>
      <c r="AE3504">
        <v>1</v>
      </c>
      <c r="AF3504">
        <v>1</v>
      </c>
      <c r="AG3504">
        <v>825</v>
      </c>
      <c r="AH3504">
        <v>13</v>
      </c>
      <c r="AI3504">
        <v>8044</v>
      </c>
      <c r="AJ3504">
        <v>1</v>
      </c>
      <c r="AK3504">
        <v>1</v>
      </c>
      <c r="AL3504">
        <v>825</v>
      </c>
      <c r="AM3504">
        <v>13</v>
      </c>
      <c r="AN3504">
        <v>8034</v>
      </c>
      <c r="AO3504">
        <v>1</v>
      </c>
      <c r="AP3504">
        <v>1</v>
      </c>
      <c r="AQ3504">
        <v>825</v>
      </c>
      <c r="AR3504">
        <v>13</v>
      </c>
      <c r="AS3504">
        <v>8045</v>
      </c>
      <c r="AT3504">
        <v>1</v>
      </c>
      <c r="AU3504">
        <v>1</v>
      </c>
      <c r="AV3504">
        <v>825</v>
      </c>
      <c r="AW3504">
        <v>13</v>
      </c>
      <c r="AX3504">
        <v>8035</v>
      </c>
      <c r="AY3504">
        <v>1</v>
      </c>
      <c r="AZ3504">
        <v>1</v>
      </c>
      <c r="BA3504">
        <v>825</v>
      </c>
      <c r="BB3504">
        <v>13</v>
      </c>
      <c r="BC3504">
        <v>8046</v>
      </c>
      <c r="BD3504">
        <v>1</v>
      </c>
      <c r="BE3504">
        <v>1</v>
      </c>
      <c r="BF3504">
        <v>825</v>
      </c>
      <c r="BG3504">
        <v>13</v>
      </c>
      <c r="BH3504">
        <v>8036</v>
      </c>
      <c r="BI3504">
        <v>1</v>
      </c>
    </row>
    <row r="3505" spans="1:61" x14ac:dyDescent="0.15">
      <c r="A3505" s="1">
        <v>216034501</v>
      </c>
      <c r="B3505">
        <v>1</v>
      </c>
      <c r="C3505">
        <v>925</v>
      </c>
      <c r="D3505">
        <v>13</v>
      </c>
      <c r="E3505">
        <v>8041</v>
      </c>
      <c r="F3505">
        <v>1</v>
      </c>
      <c r="G3505">
        <v>1</v>
      </c>
      <c r="H3505">
        <v>825</v>
      </c>
      <c r="I3505">
        <v>13</v>
      </c>
      <c r="J3505">
        <v>8031</v>
      </c>
      <c r="K3505">
        <v>1</v>
      </c>
      <c r="L3505">
        <v>1</v>
      </c>
      <c r="M3505">
        <v>825</v>
      </c>
      <c r="N3505">
        <v>13</v>
      </c>
      <c r="O3505">
        <v>8042</v>
      </c>
      <c r="P3505">
        <v>1</v>
      </c>
      <c r="Q3505">
        <v>1</v>
      </c>
      <c r="R3505">
        <v>825</v>
      </c>
      <c r="S3505">
        <v>13</v>
      </c>
      <c r="T3505">
        <v>8032</v>
      </c>
      <c r="U3505">
        <v>1</v>
      </c>
      <c r="V3505">
        <v>1</v>
      </c>
      <c r="W3505">
        <v>825</v>
      </c>
      <c r="X3505">
        <v>13</v>
      </c>
      <c r="Y3505">
        <v>8043</v>
      </c>
      <c r="Z3505">
        <v>1</v>
      </c>
      <c r="AA3505">
        <v>1</v>
      </c>
      <c r="AB3505">
        <v>825</v>
      </c>
      <c r="AC3505">
        <v>13</v>
      </c>
      <c r="AD3505">
        <v>8033</v>
      </c>
      <c r="AE3505">
        <v>1</v>
      </c>
      <c r="AF3505">
        <v>1</v>
      </c>
      <c r="AG3505">
        <v>825</v>
      </c>
      <c r="AH3505">
        <v>13</v>
      </c>
      <c r="AI3505">
        <v>8044</v>
      </c>
      <c r="AJ3505">
        <v>1</v>
      </c>
      <c r="AK3505">
        <v>1</v>
      </c>
      <c r="AL3505">
        <v>825</v>
      </c>
      <c r="AM3505">
        <v>13</v>
      </c>
      <c r="AN3505">
        <v>8034</v>
      </c>
      <c r="AO3505">
        <v>1</v>
      </c>
      <c r="AP3505">
        <v>1</v>
      </c>
      <c r="AQ3505">
        <v>825</v>
      </c>
      <c r="AR3505">
        <v>13</v>
      </c>
      <c r="AS3505">
        <v>8045</v>
      </c>
      <c r="AT3505">
        <v>1</v>
      </c>
      <c r="AU3505">
        <v>1</v>
      </c>
      <c r="AV3505">
        <v>825</v>
      </c>
      <c r="AW3505">
        <v>13</v>
      </c>
      <c r="AX3505">
        <v>8035</v>
      </c>
      <c r="AY3505">
        <v>1</v>
      </c>
      <c r="AZ3505">
        <v>1</v>
      </c>
      <c r="BA3505">
        <v>825</v>
      </c>
      <c r="BB3505">
        <v>13</v>
      </c>
      <c r="BC3505">
        <v>8046</v>
      </c>
      <c r="BD3505">
        <v>1</v>
      </c>
      <c r="BE3505">
        <v>1</v>
      </c>
      <c r="BF3505">
        <v>825</v>
      </c>
      <c r="BG3505">
        <v>13</v>
      </c>
      <c r="BH3505">
        <v>8036</v>
      </c>
      <c r="BI3505">
        <v>1</v>
      </c>
    </row>
    <row r="3506" spans="1:61" x14ac:dyDescent="0.15">
      <c r="A3506" s="1">
        <v>216034601</v>
      </c>
      <c r="B3506">
        <v>1</v>
      </c>
      <c r="C3506">
        <v>925</v>
      </c>
      <c r="D3506">
        <v>13</v>
      </c>
      <c r="E3506">
        <v>8041</v>
      </c>
      <c r="F3506">
        <v>1</v>
      </c>
      <c r="G3506">
        <v>1</v>
      </c>
      <c r="H3506">
        <v>825</v>
      </c>
      <c r="I3506">
        <v>13</v>
      </c>
      <c r="J3506">
        <v>8031</v>
      </c>
      <c r="K3506">
        <v>1</v>
      </c>
      <c r="L3506">
        <v>1</v>
      </c>
      <c r="M3506">
        <v>825</v>
      </c>
      <c r="N3506">
        <v>13</v>
      </c>
      <c r="O3506">
        <v>8042</v>
      </c>
      <c r="P3506">
        <v>1</v>
      </c>
      <c r="Q3506">
        <v>1</v>
      </c>
      <c r="R3506">
        <v>825</v>
      </c>
      <c r="S3506">
        <v>13</v>
      </c>
      <c r="T3506">
        <v>8032</v>
      </c>
      <c r="U3506">
        <v>1</v>
      </c>
      <c r="V3506">
        <v>1</v>
      </c>
      <c r="W3506">
        <v>825</v>
      </c>
      <c r="X3506">
        <v>13</v>
      </c>
      <c r="Y3506">
        <v>8043</v>
      </c>
      <c r="Z3506">
        <v>1</v>
      </c>
      <c r="AA3506">
        <v>1</v>
      </c>
      <c r="AB3506">
        <v>825</v>
      </c>
      <c r="AC3506">
        <v>13</v>
      </c>
      <c r="AD3506">
        <v>8033</v>
      </c>
      <c r="AE3506">
        <v>1</v>
      </c>
      <c r="AF3506">
        <v>1</v>
      </c>
      <c r="AG3506">
        <v>825</v>
      </c>
      <c r="AH3506">
        <v>13</v>
      </c>
      <c r="AI3506">
        <v>8044</v>
      </c>
      <c r="AJ3506">
        <v>1</v>
      </c>
      <c r="AK3506">
        <v>1</v>
      </c>
      <c r="AL3506">
        <v>825</v>
      </c>
      <c r="AM3506">
        <v>13</v>
      </c>
      <c r="AN3506">
        <v>8034</v>
      </c>
      <c r="AO3506">
        <v>1</v>
      </c>
      <c r="AP3506">
        <v>1</v>
      </c>
      <c r="AQ3506">
        <v>825</v>
      </c>
      <c r="AR3506">
        <v>13</v>
      </c>
      <c r="AS3506">
        <v>8045</v>
      </c>
      <c r="AT3506">
        <v>1</v>
      </c>
      <c r="AU3506">
        <v>1</v>
      </c>
      <c r="AV3506">
        <v>825</v>
      </c>
      <c r="AW3506">
        <v>13</v>
      </c>
      <c r="AX3506">
        <v>8035</v>
      </c>
      <c r="AY3506">
        <v>1</v>
      </c>
      <c r="AZ3506">
        <v>1</v>
      </c>
      <c r="BA3506">
        <v>825</v>
      </c>
      <c r="BB3506">
        <v>13</v>
      </c>
      <c r="BC3506">
        <v>8046</v>
      </c>
      <c r="BD3506">
        <v>1</v>
      </c>
      <c r="BE3506">
        <v>1</v>
      </c>
      <c r="BF3506">
        <v>825</v>
      </c>
      <c r="BG3506">
        <v>13</v>
      </c>
      <c r="BH3506">
        <v>8036</v>
      </c>
      <c r="BI3506">
        <v>1</v>
      </c>
    </row>
    <row r="3507" spans="1:61" x14ac:dyDescent="0.15">
      <c r="A3507" s="1">
        <v>216034701</v>
      </c>
      <c r="B3507">
        <v>1</v>
      </c>
      <c r="C3507">
        <v>925</v>
      </c>
      <c r="D3507">
        <v>13</v>
      </c>
      <c r="E3507">
        <v>8041</v>
      </c>
      <c r="F3507">
        <v>1</v>
      </c>
      <c r="G3507">
        <v>1</v>
      </c>
      <c r="H3507">
        <v>825</v>
      </c>
      <c r="I3507">
        <v>13</v>
      </c>
      <c r="J3507">
        <v>8051</v>
      </c>
      <c r="K3507">
        <v>1</v>
      </c>
      <c r="L3507">
        <v>1</v>
      </c>
      <c r="M3507">
        <v>825</v>
      </c>
      <c r="N3507">
        <v>13</v>
      </c>
      <c r="O3507">
        <v>8042</v>
      </c>
      <c r="P3507">
        <v>1</v>
      </c>
      <c r="Q3507">
        <v>1</v>
      </c>
      <c r="R3507">
        <v>825</v>
      </c>
      <c r="S3507">
        <v>13</v>
      </c>
      <c r="T3507">
        <v>8052</v>
      </c>
      <c r="U3507">
        <v>1</v>
      </c>
      <c r="V3507">
        <v>1</v>
      </c>
      <c r="W3507">
        <v>825</v>
      </c>
      <c r="X3507">
        <v>13</v>
      </c>
      <c r="Y3507">
        <v>8043</v>
      </c>
      <c r="Z3507">
        <v>1</v>
      </c>
      <c r="AA3507">
        <v>1</v>
      </c>
      <c r="AB3507">
        <v>825</v>
      </c>
      <c r="AC3507">
        <v>13</v>
      </c>
      <c r="AD3507">
        <v>8053</v>
      </c>
      <c r="AE3507">
        <v>1</v>
      </c>
      <c r="AF3507">
        <v>1</v>
      </c>
      <c r="AG3507">
        <v>825</v>
      </c>
      <c r="AH3507">
        <v>13</v>
      </c>
      <c r="AI3507">
        <v>8044</v>
      </c>
      <c r="AJ3507">
        <v>1</v>
      </c>
      <c r="AK3507">
        <v>1</v>
      </c>
      <c r="AL3507">
        <v>825</v>
      </c>
      <c r="AM3507">
        <v>13</v>
      </c>
      <c r="AN3507">
        <v>8054</v>
      </c>
      <c r="AO3507">
        <v>1</v>
      </c>
      <c r="AP3507">
        <v>1</v>
      </c>
      <c r="AQ3507">
        <v>825</v>
      </c>
      <c r="AR3507">
        <v>13</v>
      </c>
      <c r="AS3507">
        <v>8045</v>
      </c>
      <c r="AT3507">
        <v>1</v>
      </c>
      <c r="AU3507">
        <v>1</v>
      </c>
      <c r="AV3507">
        <v>825</v>
      </c>
      <c r="AW3507">
        <v>13</v>
      </c>
      <c r="AX3507">
        <v>8055</v>
      </c>
      <c r="AY3507">
        <v>1</v>
      </c>
      <c r="AZ3507">
        <v>1</v>
      </c>
      <c r="BA3507">
        <v>825</v>
      </c>
      <c r="BB3507">
        <v>13</v>
      </c>
      <c r="BC3507">
        <v>8046</v>
      </c>
      <c r="BD3507">
        <v>1</v>
      </c>
      <c r="BE3507">
        <v>1</v>
      </c>
      <c r="BF3507">
        <v>825</v>
      </c>
      <c r="BG3507">
        <v>13</v>
      </c>
      <c r="BH3507">
        <v>8056</v>
      </c>
      <c r="BI3507">
        <v>1</v>
      </c>
    </row>
    <row r="3508" spans="1:61" x14ac:dyDescent="0.15">
      <c r="A3508" s="1">
        <v>216035101</v>
      </c>
      <c r="B3508">
        <v>1</v>
      </c>
      <c r="C3508">
        <v>925</v>
      </c>
      <c r="D3508">
        <v>13</v>
      </c>
      <c r="E3508">
        <v>8021</v>
      </c>
      <c r="F3508">
        <v>1</v>
      </c>
      <c r="G3508">
        <v>1</v>
      </c>
      <c r="H3508">
        <v>825</v>
      </c>
      <c r="I3508">
        <v>13</v>
      </c>
      <c r="J3508">
        <v>8031</v>
      </c>
      <c r="K3508">
        <v>1</v>
      </c>
      <c r="L3508">
        <v>1</v>
      </c>
      <c r="M3508">
        <v>825</v>
      </c>
      <c r="N3508">
        <v>13</v>
      </c>
      <c r="O3508">
        <v>8022</v>
      </c>
      <c r="P3508">
        <v>1</v>
      </c>
      <c r="Q3508">
        <v>1</v>
      </c>
      <c r="R3508">
        <v>825</v>
      </c>
      <c r="S3508">
        <v>13</v>
      </c>
      <c r="T3508">
        <v>8032</v>
      </c>
      <c r="U3508">
        <v>1</v>
      </c>
      <c r="V3508">
        <v>1</v>
      </c>
      <c r="W3508">
        <v>825</v>
      </c>
      <c r="X3508">
        <v>13</v>
      </c>
      <c r="Y3508">
        <v>8023</v>
      </c>
      <c r="Z3508">
        <v>1</v>
      </c>
      <c r="AA3508">
        <v>1</v>
      </c>
      <c r="AB3508">
        <v>825</v>
      </c>
      <c r="AC3508">
        <v>13</v>
      </c>
      <c r="AD3508">
        <v>8033</v>
      </c>
      <c r="AE3508">
        <v>1</v>
      </c>
      <c r="AF3508">
        <v>1</v>
      </c>
      <c r="AG3508">
        <v>825</v>
      </c>
      <c r="AH3508">
        <v>13</v>
      </c>
      <c r="AI3508">
        <v>8024</v>
      </c>
      <c r="AJ3508">
        <v>1</v>
      </c>
      <c r="AK3508">
        <v>1</v>
      </c>
      <c r="AL3508">
        <v>825</v>
      </c>
      <c r="AM3508">
        <v>13</v>
      </c>
      <c r="AN3508">
        <v>8034</v>
      </c>
      <c r="AO3508">
        <v>1</v>
      </c>
      <c r="AP3508">
        <v>1</v>
      </c>
      <c r="AQ3508">
        <v>825</v>
      </c>
      <c r="AR3508">
        <v>13</v>
      </c>
      <c r="AS3508">
        <v>8025</v>
      </c>
      <c r="AT3508">
        <v>1</v>
      </c>
      <c r="AU3508">
        <v>1</v>
      </c>
      <c r="AV3508">
        <v>825</v>
      </c>
      <c r="AW3508">
        <v>13</v>
      </c>
      <c r="AX3508">
        <v>8035</v>
      </c>
      <c r="AY3508">
        <v>1</v>
      </c>
      <c r="AZ3508">
        <v>1</v>
      </c>
      <c r="BA3508">
        <v>825</v>
      </c>
      <c r="BB3508">
        <v>13</v>
      </c>
      <c r="BC3508">
        <v>8026</v>
      </c>
      <c r="BD3508">
        <v>1</v>
      </c>
      <c r="BE3508">
        <v>1</v>
      </c>
      <c r="BF3508">
        <v>825</v>
      </c>
      <c r="BG3508">
        <v>13</v>
      </c>
      <c r="BH3508">
        <v>8036</v>
      </c>
      <c r="BI3508">
        <v>1</v>
      </c>
    </row>
    <row r="3509" spans="1:61" x14ac:dyDescent="0.15">
      <c r="A3509" s="1">
        <v>216035201</v>
      </c>
      <c r="B3509">
        <v>1</v>
      </c>
      <c r="C3509">
        <v>925</v>
      </c>
      <c r="D3509">
        <v>13</v>
      </c>
      <c r="E3509">
        <v>8021</v>
      </c>
      <c r="F3509">
        <v>1</v>
      </c>
      <c r="G3509">
        <v>1</v>
      </c>
      <c r="H3509">
        <v>825</v>
      </c>
      <c r="I3509">
        <v>13</v>
      </c>
      <c r="J3509">
        <v>8031</v>
      </c>
      <c r="K3509">
        <v>1</v>
      </c>
      <c r="L3509">
        <v>1</v>
      </c>
      <c r="M3509">
        <v>825</v>
      </c>
      <c r="N3509">
        <v>13</v>
      </c>
      <c r="O3509">
        <v>8022</v>
      </c>
      <c r="P3509">
        <v>1</v>
      </c>
      <c r="Q3509">
        <v>1</v>
      </c>
      <c r="R3509">
        <v>825</v>
      </c>
      <c r="S3509">
        <v>13</v>
      </c>
      <c r="T3509">
        <v>8032</v>
      </c>
      <c r="U3509">
        <v>1</v>
      </c>
      <c r="V3509">
        <v>1</v>
      </c>
      <c r="W3509">
        <v>825</v>
      </c>
      <c r="X3509">
        <v>13</v>
      </c>
      <c r="Y3509">
        <v>8023</v>
      </c>
      <c r="Z3509">
        <v>1</v>
      </c>
      <c r="AA3509">
        <v>1</v>
      </c>
      <c r="AB3509">
        <v>825</v>
      </c>
      <c r="AC3509">
        <v>13</v>
      </c>
      <c r="AD3509">
        <v>8033</v>
      </c>
      <c r="AE3509">
        <v>1</v>
      </c>
      <c r="AF3509">
        <v>1</v>
      </c>
      <c r="AG3509">
        <v>825</v>
      </c>
      <c r="AH3509">
        <v>13</v>
      </c>
      <c r="AI3509">
        <v>8024</v>
      </c>
      <c r="AJ3509">
        <v>1</v>
      </c>
      <c r="AK3509">
        <v>1</v>
      </c>
      <c r="AL3509">
        <v>825</v>
      </c>
      <c r="AM3509">
        <v>13</v>
      </c>
      <c r="AN3509">
        <v>8034</v>
      </c>
      <c r="AO3509">
        <v>1</v>
      </c>
      <c r="AP3509">
        <v>1</v>
      </c>
      <c r="AQ3509">
        <v>825</v>
      </c>
      <c r="AR3509">
        <v>13</v>
      </c>
      <c r="AS3509">
        <v>8025</v>
      </c>
      <c r="AT3509">
        <v>1</v>
      </c>
      <c r="AU3509">
        <v>1</v>
      </c>
      <c r="AV3509">
        <v>825</v>
      </c>
      <c r="AW3509">
        <v>13</v>
      </c>
      <c r="AX3509">
        <v>8035</v>
      </c>
      <c r="AY3509">
        <v>1</v>
      </c>
      <c r="AZ3509">
        <v>1</v>
      </c>
      <c r="BA3509">
        <v>825</v>
      </c>
      <c r="BB3509">
        <v>13</v>
      </c>
      <c r="BC3509">
        <v>8026</v>
      </c>
      <c r="BD3509">
        <v>1</v>
      </c>
      <c r="BE3509">
        <v>1</v>
      </c>
      <c r="BF3509">
        <v>825</v>
      </c>
      <c r="BG3509">
        <v>13</v>
      </c>
      <c r="BH3509">
        <v>8036</v>
      </c>
      <c r="BI3509">
        <v>1</v>
      </c>
    </row>
    <row r="3510" spans="1:61" x14ac:dyDescent="0.15">
      <c r="A3510" s="1">
        <v>216035301</v>
      </c>
      <c r="B3510">
        <v>1</v>
      </c>
      <c r="C3510">
        <v>925</v>
      </c>
      <c r="D3510">
        <v>13</v>
      </c>
      <c r="E3510">
        <v>8021</v>
      </c>
      <c r="F3510">
        <v>1</v>
      </c>
      <c r="G3510">
        <v>1</v>
      </c>
      <c r="H3510">
        <v>825</v>
      </c>
      <c r="I3510">
        <v>13</v>
      </c>
      <c r="J3510">
        <v>8031</v>
      </c>
      <c r="K3510">
        <v>1</v>
      </c>
      <c r="L3510">
        <v>1</v>
      </c>
      <c r="M3510">
        <v>825</v>
      </c>
      <c r="N3510">
        <v>13</v>
      </c>
      <c r="O3510">
        <v>8022</v>
      </c>
      <c r="P3510">
        <v>1</v>
      </c>
      <c r="Q3510">
        <v>1</v>
      </c>
      <c r="R3510">
        <v>825</v>
      </c>
      <c r="S3510">
        <v>13</v>
      </c>
      <c r="T3510">
        <v>8032</v>
      </c>
      <c r="U3510">
        <v>1</v>
      </c>
      <c r="V3510">
        <v>1</v>
      </c>
      <c r="W3510">
        <v>825</v>
      </c>
      <c r="X3510">
        <v>13</v>
      </c>
      <c r="Y3510">
        <v>8023</v>
      </c>
      <c r="Z3510">
        <v>1</v>
      </c>
      <c r="AA3510">
        <v>1</v>
      </c>
      <c r="AB3510">
        <v>825</v>
      </c>
      <c r="AC3510">
        <v>13</v>
      </c>
      <c r="AD3510">
        <v>8033</v>
      </c>
      <c r="AE3510">
        <v>1</v>
      </c>
      <c r="AF3510">
        <v>1</v>
      </c>
      <c r="AG3510">
        <v>825</v>
      </c>
      <c r="AH3510">
        <v>13</v>
      </c>
      <c r="AI3510">
        <v>8024</v>
      </c>
      <c r="AJ3510">
        <v>1</v>
      </c>
      <c r="AK3510">
        <v>1</v>
      </c>
      <c r="AL3510">
        <v>825</v>
      </c>
      <c r="AM3510">
        <v>13</v>
      </c>
      <c r="AN3510">
        <v>8034</v>
      </c>
      <c r="AO3510">
        <v>1</v>
      </c>
      <c r="AP3510">
        <v>1</v>
      </c>
      <c r="AQ3510">
        <v>825</v>
      </c>
      <c r="AR3510">
        <v>13</v>
      </c>
      <c r="AS3510">
        <v>8025</v>
      </c>
      <c r="AT3510">
        <v>1</v>
      </c>
      <c r="AU3510">
        <v>1</v>
      </c>
      <c r="AV3510">
        <v>825</v>
      </c>
      <c r="AW3510">
        <v>13</v>
      </c>
      <c r="AX3510">
        <v>8035</v>
      </c>
      <c r="AY3510">
        <v>1</v>
      </c>
      <c r="AZ3510">
        <v>1</v>
      </c>
      <c r="BA3510">
        <v>825</v>
      </c>
      <c r="BB3510">
        <v>13</v>
      </c>
      <c r="BC3510">
        <v>8026</v>
      </c>
      <c r="BD3510">
        <v>1</v>
      </c>
      <c r="BE3510">
        <v>1</v>
      </c>
      <c r="BF3510">
        <v>825</v>
      </c>
      <c r="BG3510">
        <v>13</v>
      </c>
      <c r="BH3510">
        <v>8036</v>
      </c>
      <c r="BI3510">
        <v>1</v>
      </c>
    </row>
    <row r="3511" spans="1:61" x14ac:dyDescent="0.15">
      <c r="A3511" s="1">
        <v>216035401</v>
      </c>
      <c r="B3511">
        <v>1</v>
      </c>
      <c r="C3511">
        <v>925</v>
      </c>
      <c r="D3511">
        <v>13</v>
      </c>
      <c r="E3511">
        <v>8041</v>
      </c>
      <c r="F3511">
        <v>1</v>
      </c>
      <c r="G3511">
        <v>1</v>
      </c>
      <c r="H3511">
        <v>825</v>
      </c>
      <c r="I3511">
        <v>13</v>
      </c>
      <c r="J3511">
        <v>8031</v>
      </c>
      <c r="K3511">
        <v>1</v>
      </c>
      <c r="L3511">
        <v>1</v>
      </c>
      <c r="M3511">
        <v>825</v>
      </c>
      <c r="N3511">
        <v>13</v>
      </c>
      <c r="O3511">
        <v>8042</v>
      </c>
      <c r="P3511">
        <v>1</v>
      </c>
      <c r="Q3511">
        <v>1</v>
      </c>
      <c r="R3511">
        <v>825</v>
      </c>
      <c r="S3511">
        <v>13</v>
      </c>
      <c r="T3511">
        <v>8032</v>
      </c>
      <c r="U3511">
        <v>1</v>
      </c>
      <c r="V3511">
        <v>1</v>
      </c>
      <c r="W3511">
        <v>825</v>
      </c>
      <c r="X3511">
        <v>13</v>
      </c>
      <c r="Y3511">
        <v>8043</v>
      </c>
      <c r="Z3511">
        <v>1</v>
      </c>
      <c r="AA3511">
        <v>1</v>
      </c>
      <c r="AB3511">
        <v>825</v>
      </c>
      <c r="AC3511">
        <v>13</v>
      </c>
      <c r="AD3511">
        <v>8033</v>
      </c>
      <c r="AE3511">
        <v>1</v>
      </c>
      <c r="AF3511">
        <v>1</v>
      </c>
      <c r="AG3511">
        <v>825</v>
      </c>
      <c r="AH3511">
        <v>13</v>
      </c>
      <c r="AI3511">
        <v>8044</v>
      </c>
      <c r="AJ3511">
        <v>1</v>
      </c>
      <c r="AK3511">
        <v>1</v>
      </c>
      <c r="AL3511">
        <v>825</v>
      </c>
      <c r="AM3511">
        <v>13</v>
      </c>
      <c r="AN3511">
        <v>8034</v>
      </c>
      <c r="AO3511">
        <v>1</v>
      </c>
      <c r="AP3511">
        <v>1</v>
      </c>
      <c r="AQ3511">
        <v>825</v>
      </c>
      <c r="AR3511">
        <v>13</v>
      </c>
      <c r="AS3511">
        <v>8045</v>
      </c>
      <c r="AT3511">
        <v>1</v>
      </c>
      <c r="AU3511">
        <v>1</v>
      </c>
      <c r="AV3511">
        <v>825</v>
      </c>
      <c r="AW3511">
        <v>13</v>
      </c>
      <c r="AX3511">
        <v>8035</v>
      </c>
      <c r="AY3511">
        <v>1</v>
      </c>
      <c r="AZ3511">
        <v>1</v>
      </c>
      <c r="BA3511">
        <v>825</v>
      </c>
      <c r="BB3511">
        <v>13</v>
      </c>
      <c r="BC3511">
        <v>8046</v>
      </c>
      <c r="BD3511">
        <v>1</v>
      </c>
      <c r="BE3511">
        <v>1</v>
      </c>
      <c r="BF3511">
        <v>825</v>
      </c>
      <c r="BG3511">
        <v>13</v>
      </c>
      <c r="BH3511">
        <v>8036</v>
      </c>
      <c r="BI3511">
        <v>1</v>
      </c>
    </row>
    <row r="3512" spans="1:61" x14ac:dyDescent="0.15">
      <c r="A3512" s="1">
        <v>216035501</v>
      </c>
      <c r="B3512">
        <v>1</v>
      </c>
      <c r="C3512">
        <v>925</v>
      </c>
      <c r="D3512">
        <v>13</v>
      </c>
      <c r="E3512">
        <v>8041</v>
      </c>
      <c r="F3512">
        <v>1</v>
      </c>
      <c r="G3512">
        <v>1</v>
      </c>
      <c r="H3512">
        <v>825</v>
      </c>
      <c r="I3512">
        <v>13</v>
      </c>
      <c r="J3512">
        <v>8031</v>
      </c>
      <c r="K3512">
        <v>1</v>
      </c>
      <c r="L3512">
        <v>1</v>
      </c>
      <c r="M3512">
        <v>825</v>
      </c>
      <c r="N3512">
        <v>13</v>
      </c>
      <c r="O3512">
        <v>8042</v>
      </c>
      <c r="P3512">
        <v>1</v>
      </c>
      <c r="Q3512">
        <v>1</v>
      </c>
      <c r="R3512">
        <v>825</v>
      </c>
      <c r="S3512">
        <v>13</v>
      </c>
      <c r="T3512">
        <v>8032</v>
      </c>
      <c r="U3512">
        <v>1</v>
      </c>
      <c r="V3512">
        <v>1</v>
      </c>
      <c r="W3512">
        <v>825</v>
      </c>
      <c r="X3512">
        <v>13</v>
      </c>
      <c r="Y3512">
        <v>8043</v>
      </c>
      <c r="Z3512">
        <v>1</v>
      </c>
      <c r="AA3512">
        <v>1</v>
      </c>
      <c r="AB3512">
        <v>825</v>
      </c>
      <c r="AC3512">
        <v>13</v>
      </c>
      <c r="AD3512">
        <v>8033</v>
      </c>
      <c r="AE3512">
        <v>1</v>
      </c>
      <c r="AF3512">
        <v>1</v>
      </c>
      <c r="AG3512">
        <v>825</v>
      </c>
      <c r="AH3512">
        <v>13</v>
      </c>
      <c r="AI3512">
        <v>8044</v>
      </c>
      <c r="AJ3512">
        <v>1</v>
      </c>
      <c r="AK3512">
        <v>1</v>
      </c>
      <c r="AL3512">
        <v>825</v>
      </c>
      <c r="AM3512">
        <v>13</v>
      </c>
      <c r="AN3512">
        <v>8034</v>
      </c>
      <c r="AO3512">
        <v>1</v>
      </c>
      <c r="AP3512">
        <v>1</v>
      </c>
      <c r="AQ3512">
        <v>825</v>
      </c>
      <c r="AR3512">
        <v>13</v>
      </c>
      <c r="AS3512">
        <v>8045</v>
      </c>
      <c r="AT3512">
        <v>1</v>
      </c>
      <c r="AU3512">
        <v>1</v>
      </c>
      <c r="AV3512">
        <v>825</v>
      </c>
      <c r="AW3512">
        <v>13</v>
      </c>
      <c r="AX3512">
        <v>8035</v>
      </c>
      <c r="AY3512">
        <v>1</v>
      </c>
      <c r="AZ3512">
        <v>1</v>
      </c>
      <c r="BA3512">
        <v>825</v>
      </c>
      <c r="BB3512">
        <v>13</v>
      </c>
      <c r="BC3512">
        <v>8046</v>
      </c>
      <c r="BD3512">
        <v>1</v>
      </c>
      <c r="BE3512">
        <v>1</v>
      </c>
      <c r="BF3512">
        <v>825</v>
      </c>
      <c r="BG3512">
        <v>13</v>
      </c>
      <c r="BH3512">
        <v>8036</v>
      </c>
      <c r="BI3512">
        <v>1</v>
      </c>
    </row>
    <row r="3513" spans="1:61" x14ac:dyDescent="0.15">
      <c r="A3513" s="1">
        <v>216035601</v>
      </c>
      <c r="B3513">
        <v>1</v>
      </c>
      <c r="C3513">
        <v>925</v>
      </c>
      <c r="D3513">
        <v>13</v>
      </c>
      <c r="E3513">
        <v>8041</v>
      </c>
      <c r="F3513">
        <v>1</v>
      </c>
      <c r="G3513">
        <v>1</v>
      </c>
      <c r="H3513">
        <v>825</v>
      </c>
      <c r="I3513">
        <v>13</v>
      </c>
      <c r="J3513">
        <v>8031</v>
      </c>
      <c r="K3513">
        <v>1</v>
      </c>
      <c r="L3513">
        <v>1</v>
      </c>
      <c r="M3513">
        <v>825</v>
      </c>
      <c r="N3513">
        <v>13</v>
      </c>
      <c r="O3513">
        <v>8042</v>
      </c>
      <c r="P3513">
        <v>1</v>
      </c>
      <c r="Q3513">
        <v>1</v>
      </c>
      <c r="R3513">
        <v>825</v>
      </c>
      <c r="S3513">
        <v>13</v>
      </c>
      <c r="T3513">
        <v>8032</v>
      </c>
      <c r="U3513">
        <v>1</v>
      </c>
      <c r="V3513">
        <v>1</v>
      </c>
      <c r="W3513">
        <v>825</v>
      </c>
      <c r="X3513">
        <v>13</v>
      </c>
      <c r="Y3513">
        <v>8043</v>
      </c>
      <c r="Z3513">
        <v>1</v>
      </c>
      <c r="AA3513">
        <v>1</v>
      </c>
      <c r="AB3513">
        <v>825</v>
      </c>
      <c r="AC3513">
        <v>13</v>
      </c>
      <c r="AD3513">
        <v>8033</v>
      </c>
      <c r="AE3513">
        <v>1</v>
      </c>
      <c r="AF3513">
        <v>1</v>
      </c>
      <c r="AG3513">
        <v>825</v>
      </c>
      <c r="AH3513">
        <v>13</v>
      </c>
      <c r="AI3513">
        <v>8044</v>
      </c>
      <c r="AJ3513">
        <v>1</v>
      </c>
      <c r="AK3513">
        <v>1</v>
      </c>
      <c r="AL3513">
        <v>825</v>
      </c>
      <c r="AM3513">
        <v>13</v>
      </c>
      <c r="AN3513">
        <v>8034</v>
      </c>
      <c r="AO3513">
        <v>1</v>
      </c>
      <c r="AP3513">
        <v>1</v>
      </c>
      <c r="AQ3513">
        <v>825</v>
      </c>
      <c r="AR3513">
        <v>13</v>
      </c>
      <c r="AS3513">
        <v>8045</v>
      </c>
      <c r="AT3513">
        <v>1</v>
      </c>
      <c r="AU3513">
        <v>1</v>
      </c>
      <c r="AV3513">
        <v>825</v>
      </c>
      <c r="AW3513">
        <v>13</v>
      </c>
      <c r="AX3513">
        <v>8035</v>
      </c>
      <c r="AY3513">
        <v>1</v>
      </c>
      <c r="AZ3513">
        <v>1</v>
      </c>
      <c r="BA3513">
        <v>825</v>
      </c>
      <c r="BB3513">
        <v>13</v>
      </c>
      <c r="BC3513">
        <v>8046</v>
      </c>
      <c r="BD3513">
        <v>1</v>
      </c>
      <c r="BE3513">
        <v>1</v>
      </c>
      <c r="BF3513">
        <v>825</v>
      </c>
      <c r="BG3513">
        <v>13</v>
      </c>
      <c r="BH3513">
        <v>8036</v>
      </c>
      <c r="BI3513">
        <v>1</v>
      </c>
    </row>
    <row r="3514" spans="1:61" x14ac:dyDescent="0.15">
      <c r="A3514" s="1">
        <v>216035701</v>
      </c>
      <c r="B3514">
        <v>1</v>
      </c>
      <c r="C3514">
        <v>925</v>
      </c>
      <c r="D3514">
        <v>13</v>
      </c>
      <c r="E3514">
        <v>8041</v>
      </c>
      <c r="F3514">
        <v>1</v>
      </c>
      <c r="G3514">
        <v>1</v>
      </c>
      <c r="H3514">
        <v>825</v>
      </c>
      <c r="I3514">
        <v>13</v>
      </c>
      <c r="J3514">
        <v>8051</v>
      </c>
      <c r="K3514">
        <v>1</v>
      </c>
      <c r="L3514">
        <v>1</v>
      </c>
      <c r="M3514">
        <v>825</v>
      </c>
      <c r="N3514">
        <v>13</v>
      </c>
      <c r="O3514">
        <v>8042</v>
      </c>
      <c r="P3514">
        <v>1</v>
      </c>
      <c r="Q3514">
        <v>1</v>
      </c>
      <c r="R3514">
        <v>825</v>
      </c>
      <c r="S3514">
        <v>13</v>
      </c>
      <c r="T3514">
        <v>8052</v>
      </c>
      <c r="U3514">
        <v>1</v>
      </c>
      <c r="V3514">
        <v>1</v>
      </c>
      <c r="W3514">
        <v>825</v>
      </c>
      <c r="X3514">
        <v>13</v>
      </c>
      <c r="Y3514">
        <v>8043</v>
      </c>
      <c r="Z3514">
        <v>1</v>
      </c>
      <c r="AA3514">
        <v>1</v>
      </c>
      <c r="AB3514">
        <v>825</v>
      </c>
      <c r="AC3514">
        <v>13</v>
      </c>
      <c r="AD3514">
        <v>8053</v>
      </c>
      <c r="AE3514">
        <v>1</v>
      </c>
      <c r="AF3514">
        <v>1</v>
      </c>
      <c r="AG3514">
        <v>825</v>
      </c>
      <c r="AH3514">
        <v>13</v>
      </c>
      <c r="AI3514">
        <v>8044</v>
      </c>
      <c r="AJ3514">
        <v>1</v>
      </c>
      <c r="AK3514">
        <v>1</v>
      </c>
      <c r="AL3514">
        <v>825</v>
      </c>
      <c r="AM3514">
        <v>13</v>
      </c>
      <c r="AN3514">
        <v>8054</v>
      </c>
      <c r="AO3514">
        <v>1</v>
      </c>
      <c r="AP3514">
        <v>1</v>
      </c>
      <c r="AQ3514">
        <v>825</v>
      </c>
      <c r="AR3514">
        <v>13</v>
      </c>
      <c r="AS3514">
        <v>8045</v>
      </c>
      <c r="AT3514">
        <v>1</v>
      </c>
      <c r="AU3514">
        <v>1</v>
      </c>
      <c r="AV3514">
        <v>825</v>
      </c>
      <c r="AW3514">
        <v>13</v>
      </c>
      <c r="AX3514">
        <v>8055</v>
      </c>
      <c r="AY3514">
        <v>1</v>
      </c>
      <c r="AZ3514">
        <v>1</v>
      </c>
      <c r="BA3514">
        <v>825</v>
      </c>
      <c r="BB3514">
        <v>13</v>
      </c>
      <c r="BC3514">
        <v>8046</v>
      </c>
      <c r="BD3514">
        <v>1</v>
      </c>
      <c r="BE3514">
        <v>1</v>
      </c>
      <c r="BF3514">
        <v>825</v>
      </c>
      <c r="BG3514">
        <v>13</v>
      </c>
      <c r="BH3514">
        <v>8056</v>
      </c>
      <c r="BI3514">
        <v>1</v>
      </c>
    </row>
    <row r="3515" spans="1:61" x14ac:dyDescent="0.15">
      <c r="A3515" s="1">
        <v>217031101</v>
      </c>
      <c r="B3515">
        <v>1</v>
      </c>
      <c r="C3515">
        <v>925</v>
      </c>
      <c r="D3515">
        <v>13</v>
      </c>
      <c r="E3515">
        <v>8021</v>
      </c>
      <c r="F3515">
        <v>1</v>
      </c>
      <c r="G3515">
        <v>1</v>
      </c>
      <c r="H3515">
        <v>825</v>
      </c>
      <c r="I3515">
        <v>13</v>
      </c>
      <c r="J3515">
        <v>8031</v>
      </c>
      <c r="K3515">
        <v>1</v>
      </c>
      <c r="L3515">
        <v>1</v>
      </c>
      <c r="M3515">
        <v>825</v>
      </c>
      <c r="N3515">
        <v>13</v>
      </c>
      <c r="O3515">
        <v>8022</v>
      </c>
      <c r="P3515">
        <v>1</v>
      </c>
      <c r="Q3515">
        <v>1</v>
      </c>
      <c r="R3515">
        <v>825</v>
      </c>
      <c r="S3515">
        <v>13</v>
      </c>
      <c r="T3515">
        <v>8032</v>
      </c>
      <c r="U3515">
        <v>1</v>
      </c>
      <c r="V3515">
        <v>1</v>
      </c>
      <c r="W3515">
        <v>825</v>
      </c>
      <c r="X3515">
        <v>13</v>
      </c>
      <c r="Y3515">
        <v>8023</v>
      </c>
      <c r="Z3515">
        <v>1</v>
      </c>
      <c r="AA3515">
        <v>1</v>
      </c>
      <c r="AB3515">
        <v>825</v>
      </c>
      <c r="AC3515">
        <v>13</v>
      </c>
      <c r="AD3515">
        <v>8033</v>
      </c>
      <c r="AE3515">
        <v>1</v>
      </c>
      <c r="AF3515">
        <v>1</v>
      </c>
      <c r="AG3515">
        <v>825</v>
      </c>
      <c r="AH3515">
        <v>13</v>
      </c>
      <c r="AI3515">
        <v>8024</v>
      </c>
      <c r="AJ3515">
        <v>1</v>
      </c>
      <c r="AK3515">
        <v>1</v>
      </c>
      <c r="AL3515">
        <v>825</v>
      </c>
      <c r="AM3515">
        <v>13</v>
      </c>
      <c r="AN3515">
        <v>8034</v>
      </c>
      <c r="AO3515">
        <v>1</v>
      </c>
      <c r="AP3515">
        <v>1</v>
      </c>
      <c r="AQ3515">
        <v>825</v>
      </c>
      <c r="AR3515">
        <v>13</v>
      </c>
      <c r="AS3515">
        <v>8025</v>
      </c>
      <c r="AT3515">
        <v>1</v>
      </c>
      <c r="AU3515">
        <v>1</v>
      </c>
      <c r="AV3515">
        <v>825</v>
      </c>
      <c r="AW3515">
        <v>13</v>
      </c>
      <c r="AX3515">
        <v>8035</v>
      </c>
      <c r="AY3515">
        <v>1</v>
      </c>
      <c r="AZ3515">
        <v>1</v>
      </c>
      <c r="BA3515">
        <v>825</v>
      </c>
      <c r="BB3515">
        <v>13</v>
      </c>
      <c r="BC3515">
        <v>8026</v>
      </c>
      <c r="BD3515">
        <v>1</v>
      </c>
      <c r="BE3515">
        <v>1</v>
      </c>
      <c r="BF3515">
        <v>825</v>
      </c>
      <c r="BG3515">
        <v>13</v>
      </c>
      <c r="BH3515">
        <v>8036</v>
      </c>
      <c r="BI3515">
        <v>1</v>
      </c>
    </row>
    <row r="3516" spans="1:61" x14ac:dyDescent="0.15">
      <c r="A3516" s="1">
        <v>217031201</v>
      </c>
      <c r="B3516">
        <v>1</v>
      </c>
      <c r="C3516">
        <v>925</v>
      </c>
      <c r="D3516">
        <v>13</v>
      </c>
      <c r="E3516">
        <v>8021</v>
      </c>
      <c r="F3516">
        <v>1</v>
      </c>
      <c r="G3516">
        <v>1</v>
      </c>
      <c r="H3516">
        <v>825</v>
      </c>
      <c r="I3516">
        <v>13</v>
      </c>
      <c r="J3516">
        <v>8031</v>
      </c>
      <c r="K3516">
        <v>1</v>
      </c>
      <c r="L3516">
        <v>1</v>
      </c>
      <c r="M3516">
        <v>825</v>
      </c>
      <c r="N3516">
        <v>13</v>
      </c>
      <c r="O3516">
        <v>8022</v>
      </c>
      <c r="P3516">
        <v>1</v>
      </c>
      <c r="Q3516">
        <v>1</v>
      </c>
      <c r="R3516">
        <v>825</v>
      </c>
      <c r="S3516">
        <v>13</v>
      </c>
      <c r="T3516">
        <v>8032</v>
      </c>
      <c r="U3516">
        <v>1</v>
      </c>
      <c r="V3516">
        <v>1</v>
      </c>
      <c r="W3516">
        <v>825</v>
      </c>
      <c r="X3516">
        <v>13</v>
      </c>
      <c r="Y3516">
        <v>8023</v>
      </c>
      <c r="Z3516">
        <v>1</v>
      </c>
      <c r="AA3516">
        <v>1</v>
      </c>
      <c r="AB3516">
        <v>825</v>
      </c>
      <c r="AC3516">
        <v>13</v>
      </c>
      <c r="AD3516">
        <v>8033</v>
      </c>
      <c r="AE3516">
        <v>1</v>
      </c>
      <c r="AF3516">
        <v>1</v>
      </c>
      <c r="AG3516">
        <v>825</v>
      </c>
      <c r="AH3516">
        <v>13</v>
      </c>
      <c r="AI3516">
        <v>8024</v>
      </c>
      <c r="AJ3516">
        <v>1</v>
      </c>
      <c r="AK3516">
        <v>1</v>
      </c>
      <c r="AL3516">
        <v>825</v>
      </c>
      <c r="AM3516">
        <v>13</v>
      </c>
      <c r="AN3516">
        <v>8034</v>
      </c>
      <c r="AO3516">
        <v>1</v>
      </c>
      <c r="AP3516">
        <v>1</v>
      </c>
      <c r="AQ3516">
        <v>825</v>
      </c>
      <c r="AR3516">
        <v>13</v>
      </c>
      <c r="AS3516">
        <v>8025</v>
      </c>
      <c r="AT3516">
        <v>1</v>
      </c>
      <c r="AU3516">
        <v>1</v>
      </c>
      <c r="AV3516">
        <v>825</v>
      </c>
      <c r="AW3516">
        <v>13</v>
      </c>
      <c r="AX3516">
        <v>8035</v>
      </c>
      <c r="AY3516">
        <v>1</v>
      </c>
      <c r="AZ3516">
        <v>1</v>
      </c>
      <c r="BA3516">
        <v>825</v>
      </c>
      <c r="BB3516">
        <v>13</v>
      </c>
      <c r="BC3516">
        <v>8026</v>
      </c>
      <c r="BD3516">
        <v>1</v>
      </c>
      <c r="BE3516">
        <v>1</v>
      </c>
      <c r="BF3516">
        <v>825</v>
      </c>
      <c r="BG3516">
        <v>13</v>
      </c>
      <c r="BH3516">
        <v>8036</v>
      </c>
      <c r="BI3516">
        <v>1</v>
      </c>
    </row>
    <row r="3517" spans="1:61" x14ac:dyDescent="0.15">
      <c r="A3517" s="1">
        <v>217031301</v>
      </c>
      <c r="B3517">
        <v>1</v>
      </c>
      <c r="C3517">
        <v>925</v>
      </c>
      <c r="D3517">
        <v>13</v>
      </c>
      <c r="E3517">
        <v>8021</v>
      </c>
      <c r="F3517">
        <v>1</v>
      </c>
      <c r="G3517">
        <v>1</v>
      </c>
      <c r="H3517">
        <v>825</v>
      </c>
      <c r="I3517">
        <v>13</v>
      </c>
      <c r="J3517">
        <v>8031</v>
      </c>
      <c r="K3517">
        <v>1</v>
      </c>
      <c r="L3517">
        <v>1</v>
      </c>
      <c r="M3517">
        <v>825</v>
      </c>
      <c r="N3517">
        <v>13</v>
      </c>
      <c r="O3517">
        <v>8022</v>
      </c>
      <c r="P3517">
        <v>1</v>
      </c>
      <c r="Q3517">
        <v>1</v>
      </c>
      <c r="R3517">
        <v>825</v>
      </c>
      <c r="S3517">
        <v>13</v>
      </c>
      <c r="T3517">
        <v>8032</v>
      </c>
      <c r="U3517">
        <v>1</v>
      </c>
      <c r="V3517">
        <v>1</v>
      </c>
      <c r="W3517">
        <v>825</v>
      </c>
      <c r="X3517">
        <v>13</v>
      </c>
      <c r="Y3517">
        <v>8023</v>
      </c>
      <c r="Z3517">
        <v>1</v>
      </c>
      <c r="AA3517">
        <v>1</v>
      </c>
      <c r="AB3517">
        <v>825</v>
      </c>
      <c r="AC3517">
        <v>13</v>
      </c>
      <c r="AD3517">
        <v>8033</v>
      </c>
      <c r="AE3517">
        <v>1</v>
      </c>
      <c r="AF3517">
        <v>1</v>
      </c>
      <c r="AG3517">
        <v>825</v>
      </c>
      <c r="AH3517">
        <v>13</v>
      </c>
      <c r="AI3517">
        <v>8024</v>
      </c>
      <c r="AJ3517">
        <v>1</v>
      </c>
      <c r="AK3517">
        <v>1</v>
      </c>
      <c r="AL3517">
        <v>825</v>
      </c>
      <c r="AM3517">
        <v>13</v>
      </c>
      <c r="AN3517">
        <v>8034</v>
      </c>
      <c r="AO3517">
        <v>1</v>
      </c>
      <c r="AP3517">
        <v>1</v>
      </c>
      <c r="AQ3517">
        <v>825</v>
      </c>
      <c r="AR3517">
        <v>13</v>
      </c>
      <c r="AS3517">
        <v>8025</v>
      </c>
      <c r="AT3517">
        <v>1</v>
      </c>
      <c r="AU3517">
        <v>1</v>
      </c>
      <c r="AV3517">
        <v>825</v>
      </c>
      <c r="AW3517">
        <v>13</v>
      </c>
      <c r="AX3517">
        <v>8035</v>
      </c>
      <c r="AY3517">
        <v>1</v>
      </c>
      <c r="AZ3517">
        <v>1</v>
      </c>
      <c r="BA3517">
        <v>825</v>
      </c>
      <c r="BB3517">
        <v>13</v>
      </c>
      <c r="BC3517">
        <v>8026</v>
      </c>
      <c r="BD3517">
        <v>1</v>
      </c>
      <c r="BE3517">
        <v>1</v>
      </c>
      <c r="BF3517">
        <v>825</v>
      </c>
      <c r="BG3517">
        <v>13</v>
      </c>
      <c r="BH3517">
        <v>8036</v>
      </c>
      <c r="BI3517">
        <v>1</v>
      </c>
    </row>
    <row r="3518" spans="1:61" x14ac:dyDescent="0.15">
      <c r="A3518" s="1">
        <v>217031401</v>
      </c>
      <c r="B3518">
        <v>1</v>
      </c>
      <c r="C3518">
        <v>925</v>
      </c>
      <c r="D3518">
        <v>13</v>
      </c>
      <c r="E3518">
        <v>8041</v>
      </c>
      <c r="F3518">
        <v>1</v>
      </c>
      <c r="G3518">
        <v>1</v>
      </c>
      <c r="H3518">
        <v>825</v>
      </c>
      <c r="I3518">
        <v>13</v>
      </c>
      <c r="J3518">
        <v>8031</v>
      </c>
      <c r="K3518">
        <v>1</v>
      </c>
      <c r="L3518">
        <v>1</v>
      </c>
      <c r="M3518">
        <v>825</v>
      </c>
      <c r="N3518">
        <v>13</v>
      </c>
      <c r="O3518">
        <v>8042</v>
      </c>
      <c r="P3518">
        <v>1</v>
      </c>
      <c r="Q3518">
        <v>1</v>
      </c>
      <c r="R3518">
        <v>825</v>
      </c>
      <c r="S3518">
        <v>13</v>
      </c>
      <c r="T3518">
        <v>8032</v>
      </c>
      <c r="U3518">
        <v>1</v>
      </c>
      <c r="V3518">
        <v>1</v>
      </c>
      <c r="W3518">
        <v>825</v>
      </c>
      <c r="X3518">
        <v>13</v>
      </c>
      <c r="Y3518">
        <v>8043</v>
      </c>
      <c r="Z3518">
        <v>1</v>
      </c>
      <c r="AA3518">
        <v>1</v>
      </c>
      <c r="AB3518">
        <v>825</v>
      </c>
      <c r="AC3518">
        <v>13</v>
      </c>
      <c r="AD3518">
        <v>8033</v>
      </c>
      <c r="AE3518">
        <v>1</v>
      </c>
      <c r="AF3518">
        <v>1</v>
      </c>
      <c r="AG3518">
        <v>825</v>
      </c>
      <c r="AH3518">
        <v>13</v>
      </c>
      <c r="AI3518">
        <v>8044</v>
      </c>
      <c r="AJ3518">
        <v>1</v>
      </c>
      <c r="AK3518">
        <v>1</v>
      </c>
      <c r="AL3518">
        <v>825</v>
      </c>
      <c r="AM3518">
        <v>13</v>
      </c>
      <c r="AN3518">
        <v>8034</v>
      </c>
      <c r="AO3518">
        <v>1</v>
      </c>
      <c r="AP3518">
        <v>1</v>
      </c>
      <c r="AQ3518">
        <v>825</v>
      </c>
      <c r="AR3518">
        <v>13</v>
      </c>
      <c r="AS3518">
        <v>8045</v>
      </c>
      <c r="AT3518">
        <v>1</v>
      </c>
      <c r="AU3518">
        <v>1</v>
      </c>
      <c r="AV3518">
        <v>825</v>
      </c>
      <c r="AW3518">
        <v>13</v>
      </c>
      <c r="AX3518">
        <v>8035</v>
      </c>
      <c r="AY3518">
        <v>1</v>
      </c>
      <c r="AZ3518">
        <v>1</v>
      </c>
      <c r="BA3518">
        <v>825</v>
      </c>
      <c r="BB3518">
        <v>13</v>
      </c>
      <c r="BC3518">
        <v>8046</v>
      </c>
      <c r="BD3518">
        <v>1</v>
      </c>
      <c r="BE3518">
        <v>1</v>
      </c>
      <c r="BF3518">
        <v>825</v>
      </c>
      <c r="BG3518">
        <v>13</v>
      </c>
      <c r="BH3518">
        <v>8036</v>
      </c>
      <c r="BI3518">
        <v>1</v>
      </c>
    </row>
    <row r="3519" spans="1:61" x14ac:dyDescent="0.15">
      <c r="A3519" s="1">
        <v>217031501</v>
      </c>
      <c r="B3519">
        <v>1</v>
      </c>
      <c r="C3519">
        <v>925</v>
      </c>
      <c r="D3519">
        <v>13</v>
      </c>
      <c r="E3519">
        <v>8041</v>
      </c>
      <c r="F3519">
        <v>1</v>
      </c>
      <c r="G3519">
        <v>1</v>
      </c>
      <c r="H3519">
        <v>825</v>
      </c>
      <c r="I3519">
        <v>13</v>
      </c>
      <c r="J3519">
        <v>8031</v>
      </c>
      <c r="K3519">
        <v>1</v>
      </c>
      <c r="L3519">
        <v>1</v>
      </c>
      <c r="M3519">
        <v>825</v>
      </c>
      <c r="N3519">
        <v>13</v>
      </c>
      <c r="O3519">
        <v>8042</v>
      </c>
      <c r="P3519">
        <v>1</v>
      </c>
      <c r="Q3519">
        <v>1</v>
      </c>
      <c r="R3519">
        <v>825</v>
      </c>
      <c r="S3519">
        <v>13</v>
      </c>
      <c r="T3519">
        <v>8032</v>
      </c>
      <c r="U3519">
        <v>1</v>
      </c>
      <c r="V3519">
        <v>1</v>
      </c>
      <c r="W3519">
        <v>825</v>
      </c>
      <c r="X3519">
        <v>13</v>
      </c>
      <c r="Y3519">
        <v>8043</v>
      </c>
      <c r="Z3519">
        <v>1</v>
      </c>
      <c r="AA3519">
        <v>1</v>
      </c>
      <c r="AB3519">
        <v>825</v>
      </c>
      <c r="AC3519">
        <v>13</v>
      </c>
      <c r="AD3519">
        <v>8033</v>
      </c>
      <c r="AE3519">
        <v>1</v>
      </c>
      <c r="AF3519">
        <v>1</v>
      </c>
      <c r="AG3519">
        <v>825</v>
      </c>
      <c r="AH3519">
        <v>13</v>
      </c>
      <c r="AI3519">
        <v>8044</v>
      </c>
      <c r="AJ3519">
        <v>1</v>
      </c>
      <c r="AK3519">
        <v>1</v>
      </c>
      <c r="AL3519">
        <v>825</v>
      </c>
      <c r="AM3519">
        <v>13</v>
      </c>
      <c r="AN3519">
        <v>8034</v>
      </c>
      <c r="AO3519">
        <v>1</v>
      </c>
      <c r="AP3519">
        <v>1</v>
      </c>
      <c r="AQ3519">
        <v>825</v>
      </c>
      <c r="AR3519">
        <v>13</v>
      </c>
      <c r="AS3519">
        <v>8045</v>
      </c>
      <c r="AT3519">
        <v>1</v>
      </c>
      <c r="AU3519">
        <v>1</v>
      </c>
      <c r="AV3519">
        <v>825</v>
      </c>
      <c r="AW3519">
        <v>13</v>
      </c>
      <c r="AX3519">
        <v>8035</v>
      </c>
      <c r="AY3519">
        <v>1</v>
      </c>
      <c r="AZ3519">
        <v>1</v>
      </c>
      <c r="BA3519">
        <v>825</v>
      </c>
      <c r="BB3519">
        <v>13</v>
      </c>
      <c r="BC3519">
        <v>8046</v>
      </c>
      <c r="BD3519">
        <v>1</v>
      </c>
      <c r="BE3519">
        <v>1</v>
      </c>
      <c r="BF3519">
        <v>825</v>
      </c>
      <c r="BG3519">
        <v>13</v>
      </c>
      <c r="BH3519">
        <v>8036</v>
      </c>
      <c r="BI3519">
        <v>1</v>
      </c>
    </row>
    <row r="3520" spans="1:61" x14ac:dyDescent="0.15">
      <c r="A3520" s="1">
        <v>217031601</v>
      </c>
      <c r="B3520">
        <v>1</v>
      </c>
      <c r="C3520">
        <v>925</v>
      </c>
      <c r="D3520">
        <v>13</v>
      </c>
      <c r="E3520">
        <v>8041</v>
      </c>
      <c r="F3520">
        <v>1</v>
      </c>
      <c r="G3520">
        <v>1</v>
      </c>
      <c r="H3520">
        <v>825</v>
      </c>
      <c r="I3520">
        <v>13</v>
      </c>
      <c r="J3520">
        <v>8031</v>
      </c>
      <c r="K3520">
        <v>1</v>
      </c>
      <c r="L3520">
        <v>1</v>
      </c>
      <c r="M3520">
        <v>825</v>
      </c>
      <c r="N3520">
        <v>13</v>
      </c>
      <c r="O3520">
        <v>8042</v>
      </c>
      <c r="P3520">
        <v>1</v>
      </c>
      <c r="Q3520">
        <v>1</v>
      </c>
      <c r="R3520">
        <v>825</v>
      </c>
      <c r="S3520">
        <v>13</v>
      </c>
      <c r="T3520">
        <v>8032</v>
      </c>
      <c r="U3520">
        <v>1</v>
      </c>
      <c r="V3520">
        <v>1</v>
      </c>
      <c r="W3520">
        <v>825</v>
      </c>
      <c r="X3520">
        <v>13</v>
      </c>
      <c r="Y3520">
        <v>8043</v>
      </c>
      <c r="Z3520">
        <v>1</v>
      </c>
      <c r="AA3520">
        <v>1</v>
      </c>
      <c r="AB3520">
        <v>825</v>
      </c>
      <c r="AC3520">
        <v>13</v>
      </c>
      <c r="AD3520">
        <v>8033</v>
      </c>
      <c r="AE3520">
        <v>1</v>
      </c>
      <c r="AF3520">
        <v>1</v>
      </c>
      <c r="AG3520">
        <v>825</v>
      </c>
      <c r="AH3520">
        <v>13</v>
      </c>
      <c r="AI3520">
        <v>8044</v>
      </c>
      <c r="AJ3520">
        <v>1</v>
      </c>
      <c r="AK3520">
        <v>1</v>
      </c>
      <c r="AL3520">
        <v>825</v>
      </c>
      <c r="AM3520">
        <v>13</v>
      </c>
      <c r="AN3520">
        <v>8034</v>
      </c>
      <c r="AO3520">
        <v>1</v>
      </c>
      <c r="AP3520">
        <v>1</v>
      </c>
      <c r="AQ3520">
        <v>825</v>
      </c>
      <c r="AR3520">
        <v>13</v>
      </c>
      <c r="AS3520">
        <v>8045</v>
      </c>
      <c r="AT3520">
        <v>1</v>
      </c>
      <c r="AU3520">
        <v>1</v>
      </c>
      <c r="AV3520">
        <v>825</v>
      </c>
      <c r="AW3520">
        <v>13</v>
      </c>
      <c r="AX3520">
        <v>8035</v>
      </c>
      <c r="AY3520">
        <v>1</v>
      </c>
      <c r="AZ3520">
        <v>1</v>
      </c>
      <c r="BA3520">
        <v>825</v>
      </c>
      <c r="BB3520">
        <v>13</v>
      </c>
      <c r="BC3520">
        <v>8046</v>
      </c>
      <c r="BD3520">
        <v>1</v>
      </c>
      <c r="BE3520">
        <v>1</v>
      </c>
      <c r="BF3520">
        <v>825</v>
      </c>
      <c r="BG3520">
        <v>13</v>
      </c>
      <c r="BH3520">
        <v>8036</v>
      </c>
      <c r="BI3520">
        <v>1</v>
      </c>
    </row>
    <row r="3521" spans="1:61" x14ac:dyDescent="0.15">
      <c r="A3521" s="1">
        <v>217031701</v>
      </c>
      <c r="B3521">
        <v>1</v>
      </c>
      <c r="C3521">
        <v>925</v>
      </c>
      <c r="D3521">
        <v>13</v>
      </c>
      <c r="E3521">
        <v>8041</v>
      </c>
      <c r="F3521">
        <v>1</v>
      </c>
      <c r="G3521">
        <v>1</v>
      </c>
      <c r="H3521">
        <v>825</v>
      </c>
      <c r="I3521">
        <v>13</v>
      </c>
      <c r="J3521">
        <v>8051</v>
      </c>
      <c r="K3521">
        <v>1</v>
      </c>
      <c r="L3521">
        <v>1</v>
      </c>
      <c r="M3521">
        <v>825</v>
      </c>
      <c r="N3521">
        <v>13</v>
      </c>
      <c r="O3521">
        <v>8042</v>
      </c>
      <c r="P3521">
        <v>1</v>
      </c>
      <c r="Q3521">
        <v>1</v>
      </c>
      <c r="R3521">
        <v>825</v>
      </c>
      <c r="S3521">
        <v>13</v>
      </c>
      <c r="T3521">
        <v>8052</v>
      </c>
      <c r="U3521">
        <v>1</v>
      </c>
      <c r="V3521">
        <v>1</v>
      </c>
      <c r="W3521">
        <v>825</v>
      </c>
      <c r="X3521">
        <v>13</v>
      </c>
      <c r="Y3521">
        <v>8043</v>
      </c>
      <c r="Z3521">
        <v>1</v>
      </c>
      <c r="AA3521">
        <v>1</v>
      </c>
      <c r="AB3521">
        <v>825</v>
      </c>
      <c r="AC3521">
        <v>13</v>
      </c>
      <c r="AD3521">
        <v>8053</v>
      </c>
      <c r="AE3521">
        <v>1</v>
      </c>
      <c r="AF3521">
        <v>1</v>
      </c>
      <c r="AG3521">
        <v>825</v>
      </c>
      <c r="AH3521">
        <v>13</v>
      </c>
      <c r="AI3521">
        <v>8044</v>
      </c>
      <c r="AJ3521">
        <v>1</v>
      </c>
      <c r="AK3521">
        <v>1</v>
      </c>
      <c r="AL3521">
        <v>825</v>
      </c>
      <c r="AM3521">
        <v>13</v>
      </c>
      <c r="AN3521">
        <v>8054</v>
      </c>
      <c r="AO3521">
        <v>1</v>
      </c>
      <c r="AP3521">
        <v>1</v>
      </c>
      <c r="AQ3521">
        <v>825</v>
      </c>
      <c r="AR3521">
        <v>13</v>
      </c>
      <c r="AS3521">
        <v>8045</v>
      </c>
      <c r="AT3521">
        <v>1</v>
      </c>
      <c r="AU3521">
        <v>1</v>
      </c>
      <c r="AV3521">
        <v>825</v>
      </c>
      <c r="AW3521">
        <v>13</v>
      </c>
      <c r="AX3521">
        <v>8055</v>
      </c>
      <c r="AY3521">
        <v>1</v>
      </c>
      <c r="AZ3521">
        <v>1</v>
      </c>
      <c r="BA3521">
        <v>825</v>
      </c>
      <c r="BB3521">
        <v>13</v>
      </c>
      <c r="BC3521">
        <v>8046</v>
      </c>
      <c r="BD3521">
        <v>1</v>
      </c>
      <c r="BE3521">
        <v>1</v>
      </c>
      <c r="BF3521">
        <v>825</v>
      </c>
      <c r="BG3521">
        <v>13</v>
      </c>
      <c r="BH3521">
        <v>8056</v>
      </c>
      <c r="BI3521">
        <v>1</v>
      </c>
    </row>
    <row r="3522" spans="1:61" x14ac:dyDescent="0.15">
      <c r="A3522" s="1">
        <v>217032101</v>
      </c>
      <c r="B3522">
        <v>1</v>
      </c>
      <c r="C3522">
        <v>925</v>
      </c>
      <c r="D3522">
        <v>13</v>
      </c>
      <c r="E3522">
        <v>8021</v>
      </c>
      <c r="F3522">
        <v>1</v>
      </c>
      <c r="G3522">
        <v>1</v>
      </c>
      <c r="H3522">
        <v>825</v>
      </c>
      <c r="I3522">
        <v>13</v>
      </c>
      <c r="J3522">
        <v>8031</v>
      </c>
      <c r="K3522">
        <v>1</v>
      </c>
      <c r="L3522">
        <v>1</v>
      </c>
      <c r="M3522">
        <v>825</v>
      </c>
      <c r="N3522">
        <v>13</v>
      </c>
      <c r="O3522">
        <v>8022</v>
      </c>
      <c r="P3522">
        <v>1</v>
      </c>
      <c r="Q3522">
        <v>1</v>
      </c>
      <c r="R3522">
        <v>825</v>
      </c>
      <c r="S3522">
        <v>13</v>
      </c>
      <c r="T3522">
        <v>8032</v>
      </c>
      <c r="U3522">
        <v>1</v>
      </c>
      <c r="V3522">
        <v>1</v>
      </c>
      <c r="W3522">
        <v>825</v>
      </c>
      <c r="X3522">
        <v>13</v>
      </c>
      <c r="Y3522">
        <v>8023</v>
      </c>
      <c r="Z3522">
        <v>1</v>
      </c>
      <c r="AA3522">
        <v>1</v>
      </c>
      <c r="AB3522">
        <v>825</v>
      </c>
      <c r="AC3522">
        <v>13</v>
      </c>
      <c r="AD3522">
        <v>8033</v>
      </c>
      <c r="AE3522">
        <v>1</v>
      </c>
      <c r="AF3522">
        <v>1</v>
      </c>
      <c r="AG3522">
        <v>825</v>
      </c>
      <c r="AH3522">
        <v>13</v>
      </c>
      <c r="AI3522">
        <v>8024</v>
      </c>
      <c r="AJ3522">
        <v>1</v>
      </c>
      <c r="AK3522">
        <v>1</v>
      </c>
      <c r="AL3522">
        <v>825</v>
      </c>
      <c r="AM3522">
        <v>13</v>
      </c>
      <c r="AN3522">
        <v>8034</v>
      </c>
      <c r="AO3522">
        <v>1</v>
      </c>
      <c r="AP3522">
        <v>1</v>
      </c>
      <c r="AQ3522">
        <v>825</v>
      </c>
      <c r="AR3522">
        <v>13</v>
      </c>
      <c r="AS3522">
        <v>8025</v>
      </c>
      <c r="AT3522">
        <v>1</v>
      </c>
      <c r="AU3522">
        <v>1</v>
      </c>
      <c r="AV3522">
        <v>825</v>
      </c>
      <c r="AW3522">
        <v>13</v>
      </c>
      <c r="AX3522">
        <v>8035</v>
      </c>
      <c r="AY3522">
        <v>1</v>
      </c>
      <c r="AZ3522">
        <v>1</v>
      </c>
      <c r="BA3522">
        <v>825</v>
      </c>
      <c r="BB3522">
        <v>13</v>
      </c>
      <c r="BC3522">
        <v>8026</v>
      </c>
      <c r="BD3522">
        <v>1</v>
      </c>
      <c r="BE3522">
        <v>1</v>
      </c>
      <c r="BF3522">
        <v>825</v>
      </c>
      <c r="BG3522">
        <v>13</v>
      </c>
      <c r="BH3522">
        <v>8036</v>
      </c>
      <c r="BI3522">
        <v>1</v>
      </c>
    </row>
    <row r="3523" spans="1:61" x14ac:dyDescent="0.15">
      <c r="A3523" s="1">
        <v>217032201</v>
      </c>
      <c r="B3523">
        <v>1</v>
      </c>
      <c r="C3523">
        <v>925</v>
      </c>
      <c r="D3523">
        <v>13</v>
      </c>
      <c r="E3523">
        <v>8021</v>
      </c>
      <c r="F3523">
        <v>1</v>
      </c>
      <c r="G3523">
        <v>1</v>
      </c>
      <c r="H3523">
        <v>825</v>
      </c>
      <c r="I3523">
        <v>13</v>
      </c>
      <c r="J3523">
        <v>8031</v>
      </c>
      <c r="K3523">
        <v>1</v>
      </c>
      <c r="L3523">
        <v>1</v>
      </c>
      <c r="M3523">
        <v>825</v>
      </c>
      <c r="N3523">
        <v>13</v>
      </c>
      <c r="O3523">
        <v>8022</v>
      </c>
      <c r="P3523">
        <v>1</v>
      </c>
      <c r="Q3523">
        <v>1</v>
      </c>
      <c r="R3523">
        <v>825</v>
      </c>
      <c r="S3523">
        <v>13</v>
      </c>
      <c r="T3523">
        <v>8032</v>
      </c>
      <c r="U3523">
        <v>1</v>
      </c>
      <c r="V3523">
        <v>1</v>
      </c>
      <c r="W3523">
        <v>825</v>
      </c>
      <c r="X3523">
        <v>13</v>
      </c>
      <c r="Y3523">
        <v>8023</v>
      </c>
      <c r="Z3523">
        <v>1</v>
      </c>
      <c r="AA3523">
        <v>1</v>
      </c>
      <c r="AB3523">
        <v>825</v>
      </c>
      <c r="AC3523">
        <v>13</v>
      </c>
      <c r="AD3523">
        <v>8033</v>
      </c>
      <c r="AE3523">
        <v>1</v>
      </c>
      <c r="AF3523">
        <v>1</v>
      </c>
      <c r="AG3523">
        <v>825</v>
      </c>
      <c r="AH3523">
        <v>13</v>
      </c>
      <c r="AI3523">
        <v>8024</v>
      </c>
      <c r="AJ3523">
        <v>1</v>
      </c>
      <c r="AK3523">
        <v>1</v>
      </c>
      <c r="AL3523">
        <v>825</v>
      </c>
      <c r="AM3523">
        <v>13</v>
      </c>
      <c r="AN3523">
        <v>8034</v>
      </c>
      <c r="AO3523">
        <v>1</v>
      </c>
      <c r="AP3523">
        <v>1</v>
      </c>
      <c r="AQ3523">
        <v>825</v>
      </c>
      <c r="AR3523">
        <v>13</v>
      </c>
      <c r="AS3523">
        <v>8025</v>
      </c>
      <c r="AT3523">
        <v>1</v>
      </c>
      <c r="AU3523">
        <v>1</v>
      </c>
      <c r="AV3523">
        <v>825</v>
      </c>
      <c r="AW3523">
        <v>13</v>
      </c>
      <c r="AX3523">
        <v>8035</v>
      </c>
      <c r="AY3523">
        <v>1</v>
      </c>
      <c r="AZ3523">
        <v>1</v>
      </c>
      <c r="BA3523">
        <v>825</v>
      </c>
      <c r="BB3523">
        <v>13</v>
      </c>
      <c r="BC3523">
        <v>8026</v>
      </c>
      <c r="BD3523">
        <v>1</v>
      </c>
      <c r="BE3523">
        <v>1</v>
      </c>
      <c r="BF3523">
        <v>825</v>
      </c>
      <c r="BG3523">
        <v>13</v>
      </c>
      <c r="BH3523">
        <v>8036</v>
      </c>
      <c r="BI3523">
        <v>1</v>
      </c>
    </row>
    <row r="3524" spans="1:61" x14ac:dyDescent="0.15">
      <c r="A3524" s="1">
        <v>217032301</v>
      </c>
      <c r="B3524">
        <v>1</v>
      </c>
      <c r="C3524">
        <v>925</v>
      </c>
      <c r="D3524">
        <v>13</v>
      </c>
      <c r="E3524">
        <v>8021</v>
      </c>
      <c r="F3524">
        <v>1</v>
      </c>
      <c r="G3524">
        <v>1</v>
      </c>
      <c r="H3524">
        <v>825</v>
      </c>
      <c r="I3524">
        <v>13</v>
      </c>
      <c r="J3524">
        <v>8031</v>
      </c>
      <c r="K3524">
        <v>1</v>
      </c>
      <c r="L3524">
        <v>1</v>
      </c>
      <c r="M3524">
        <v>825</v>
      </c>
      <c r="N3524">
        <v>13</v>
      </c>
      <c r="O3524">
        <v>8022</v>
      </c>
      <c r="P3524">
        <v>1</v>
      </c>
      <c r="Q3524">
        <v>1</v>
      </c>
      <c r="R3524">
        <v>825</v>
      </c>
      <c r="S3524">
        <v>13</v>
      </c>
      <c r="T3524">
        <v>8032</v>
      </c>
      <c r="U3524">
        <v>1</v>
      </c>
      <c r="V3524">
        <v>1</v>
      </c>
      <c r="W3524">
        <v>825</v>
      </c>
      <c r="X3524">
        <v>13</v>
      </c>
      <c r="Y3524">
        <v>8023</v>
      </c>
      <c r="Z3524">
        <v>1</v>
      </c>
      <c r="AA3524">
        <v>1</v>
      </c>
      <c r="AB3524">
        <v>825</v>
      </c>
      <c r="AC3524">
        <v>13</v>
      </c>
      <c r="AD3524">
        <v>8033</v>
      </c>
      <c r="AE3524">
        <v>1</v>
      </c>
      <c r="AF3524">
        <v>1</v>
      </c>
      <c r="AG3524">
        <v>825</v>
      </c>
      <c r="AH3524">
        <v>13</v>
      </c>
      <c r="AI3524">
        <v>8024</v>
      </c>
      <c r="AJ3524">
        <v>1</v>
      </c>
      <c r="AK3524">
        <v>1</v>
      </c>
      <c r="AL3524">
        <v>825</v>
      </c>
      <c r="AM3524">
        <v>13</v>
      </c>
      <c r="AN3524">
        <v>8034</v>
      </c>
      <c r="AO3524">
        <v>1</v>
      </c>
      <c r="AP3524">
        <v>1</v>
      </c>
      <c r="AQ3524">
        <v>825</v>
      </c>
      <c r="AR3524">
        <v>13</v>
      </c>
      <c r="AS3524">
        <v>8025</v>
      </c>
      <c r="AT3524">
        <v>1</v>
      </c>
      <c r="AU3524">
        <v>1</v>
      </c>
      <c r="AV3524">
        <v>825</v>
      </c>
      <c r="AW3524">
        <v>13</v>
      </c>
      <c r="AX3524">
        <v>8035</v>
      </c>
      <c r="AY3524">
        <v>1</v>
      </c>
      <c r="AZ3524">
        <v>1</v>
      </c>
      <c r="BA3524">
        <v>825</v>
      </c>
      <c r="BB3524">
        <v>13</v>
      </c>
      <c r="BC3524">
        <v>8026</v>
      </c>
      <c r="BD3524">
        <v>1</v>
      </c>
      <c r="BE3524">
        <v>1</v>
      </c>
      <c r="BF3524">
        <v>825</v>
      </c>
      <c r="BG3524">
        <v>13</v>
      </c>
      <c r="BH3524">
        <v>8036</v>
      </c>
      <c r="BI3524">
        <v>1</v>
      </c>
    </row>
    <row r="3525" spans="1:61" x14ac:dyDescent="0.15">
      <c r="A3525" s="1">
        <v>217032401</v>
      </c>
      <c r="B3525">
        <v>1</v>
      </c>
      <c r="C3525">
        <v>925</v>
      </c>
      <c r="D3525">
        <v>13</v>
      </c>
      <c r="E3525">
        <v>8041</v>
      </c>
      <c r="F3525">
        <v>1</v>
      </c>
      <c r="G3525">
        <v>1</v>
      </c>
      <c r="H3525">
        <v>825</v>
      </c>
      <c r="I3525">
        <v>13</v>
      </c>
      <c r="J3525">
        <v>8031</v>
      </c>
      <c r="K3525">
        <v>1</v>
      </c>
      <c r="L3525">
        <v>1</v>
      </c>
      <c r="M3525">
        <v>825</v>
      </c>
      <c r="N3525">
        <v>13</v>
      </c>
      <c r="O3525">
        <v>8042</v>
      </c>
      <c r="P3525">
        <v>1</v>
      </c>
      <c r="Q3525">
        <v>1</v>
      </c>
      <c r="R3525">
        <v>825</v>
      </c>
      <c r="S3525">
        <v>13</v>
      </c>
      <c r="T3525">
        <v>8032</v>
      </c>
      <c r="U3525">
        <v>1</v>
      </c>
      <c r="V3525">
        <v>1</v>
      </c>
      <c r="W3525">
        <v>825</v>
      </c>
      <c r="X3525">
        <v>13</v>
      </c>
      <c r="Y3525">
        <v>8043</v>
      </c>
      <c r="Z3525">
        <v>1</v>
      </c>
      <c r="AA3525">
        <v>1</v>
      </c>
      <c r="AB3525">
        <v>825</v>
      </c>
      <c r="AC3525">
        <v>13</v>
      </c>
      <c r="AD3525">
        <v>8033</v>
      </c>
      <c r="AE3525">
        <v>1</v>
      </c>
      <c r="AF3525">
        <v>1</v>
      </c>
      <c r="AG3525">
        <v>825</v>
      </c>
      <c r="AH3525">
        <v>13</v>
      </c>
      <c r="AI3525">
        <v>8044</v>
      </c>
      <c r="AJ3525">
        <v>1</v>
      </c>
      <c r="AK3525">
        <v>1</v>
      </c>
      <c r="AL3525">
        <v>825</v>
      </c>
      <c r="AM3525">
        <v>13</v>
      </c>
      <c r="AN3525">
        <v>8034</v>
      </c>
      <c r="AO3525">
        <v>1</v>
      </c>
      <c r="AP3525">
        <v>1</v>
      </c>
      <c r="AQ3525">
        <v>825</v>
      </c>
      <c r="AR3525">
        <v>13</v>
      </c>
      <c r="AS3525">
        <v>8045</v>
      </c>
      <c r="AT3525">
        <v>1</v>
      </c>
      <c r="AU3525">
        <v>1</v>
      </c>
      <c r="AV3525">
        <v>825</v>
      </c>
      <c r="AW3525">
        <v>13</v>
      </c>
      <c r="AX3525">
        <v>8035</v>
      </c>
      <c r="AY3525">
        <v>1</v>
      </c>
      <c r="AZ3525">
        <v>1</v>
      </c>
      <c r="BA3525">
        <v>825</v>
      </c>
      <c r="BB3525">
        <v>13</v>
      </c>
      <c r="BC3525">
        <v>8046</v>
      </c>
      <c r="BD3525">
        <v>1</v>
      </c>
      <c r="BE3525">
        <v>1</v>
      </c>
      <c r="BF3525">
        <v>825</v>
      </c>
      <c r="BG3525">
        <v>13</v>
      </c>
      <c r="BH3525">
        <v>8036</v>
      </c>
      <c r="BI3525">
        <v>1</v>
      </c>
    </row>
    <row r="3526" spans="1:61" x14ac:dyDescent="0.15">
      <c r="A3526" s="1">
        <v>217032501</v>
      </c>
      <c r="B3526">
        <v>1</v>
      </c>
      <c r="C3526">
        <v>925</v>
      </c>
      <c r="D3526">
        <v>13</v>
      </c>
      <c r="E3526">
        <v>8041</v>
      </c>
      <c r="F3526">
        <v>1</v>
      </c>
      <c r="G3526">
        <v>1</v>
      </c>
      <c r="H3526">
        <v>825</v>
      </c>
      <c r="I3526">
        <v>13</v>
      </c>
      <c r="J3526">
        <v>8031</v>
      </c>
      <c r="K3526">
        <v>1</v>
      </c>
      <c r="L3526">
        <v>1</v>
      </c>
      <c r="M3526">
        <v>825</v>
      </c>
      <c r="N3526">
        <v>13</v>
      </c>
      <c r="O3526">
        <v>8042</v>
      </c>
      <c r="P3526">
        <v>1</v>
      </c>
      <c r="Q3526">
        <v>1</v>
      </c>
      <c r="R3526">
        <v>825</v>
      </c>
      <c r="S3526">
        <v>13</v>
      </c>
      <c r="T3526">
        <v>8032</v>
      </c>
      <c r="U3526">
        <v>1</v>
      </c>
      <c r="V3526">
        <v>1</v>
      </c>
      <c r="W3526">
        <v>825</v>
      </c>
      <c r="X3526">
        <v>13</v>
      </c>
      <c r="Y3526">
        <v>8043</v>
      </c>
      <c r="Z3526">
        <v>1</v>
      </c>
      <c r="AA3526">
        <v>1</v>
      </c>
      <c r="AB3526">
        <v>825</v>
      </c>
      <c r="AC3526">
        <v>13</v>
      </c>
      <c r="AD3526">
        <v>8033</v>
      </c>
      <c r="AE3526">
        <v>1</v>
      </c>
      <c r="AF3526">
        <v>1</v>
      </c>
      <c r="AG3526">
        <v>825</v>
      </c>
      <c r="AH3526">
        <v>13</v>
      </c>
      <c r="AI3526">
        <v>8044</v>
      </c>
      <c r="AJ3526">
        <v>1</v>
      </c>
      <c r="AK3526">
        <v>1</v>
      </c>
      <c r="AL3526">
        <v>825</v>
      </c>
      <c r="AM3526">
        <v>13</v>
      </c>
      <c r="AN3526">
        <v>8034</v>
      </c>
      <c r="AO3526">
        <v>1</v>
      </c>
      <c r="AP3526">
        <v>1</v>
      </c>
      <c r="AQ3526">
        <v>825</v>
      </c>
      <c r="AR3526">
        <v>13</v>
      </c>
      <c r="AS3526">
        <v>8045</v>
      </c>
      <c r="AT3526">
        <v>1</v>
      </c>
      <c r="AU3526">
        <v>1</v>
      </c>
      <c r="AV3526">
        <v>825</v>
      </c>
      <c r="AW3526">
        <v>13</v>
      </c>
      <c r="AX3526">
        <v>8035</v>
      </c>
      <c r="AY3526">
        <v>1</v>
      </c>
      <c r="AZ3526">
        <v>1</v>
      </c>
      <c r="BA3526">
        <v>825</v>
      </c>
      <c r="BB3526">
        <v>13</v>
      </c>
      <c r="BC3526">
        <v>8046</v>
      </c>
      <c r="BD3526">
        <v>1</v>
      </c>
      <c r="BE3526">
        <v>1</v>
      </c>
      <c r="BF3526">
        <v>825</v>
      </c>
      <c r="BG3526">
        <v>13</v>
      </c>
      <c r="BH3526">
        <v>8036</v>
      </c>
      <c r="BI3526">
        <v>1</v>
      </c>
    </row>
    <row r="3527" spans="1:61" x14ac:dyDescent="0.15">
      <c r="A3527" s="1">
        <v>217032601</v>
      </c>
      <c r="B3527">
        <v>1</v>
      </c>
      <c r="C3527">
        <v>925</v>
      </c>
      <c r="D3527">
        <v>13</v>
      </c>
      <c r="E3527">
        <v>8041</v>
      </c>
      <c r="F3527">
        <v>1</v>
      </c>
      <c r="G3527">
        <v>1</v>
      </c>
      <c r="H3527">
        <v>825</v>
      </c>
      <c r="I3527">
        <v>13</v>
      </c>
      <c r="J3527">
        <v>8031</v>
      </c>
      <c r="K3527">
        <v>1</v>
      </c>
      <c r="L3527">
        <v>1</v>
      </c>
      <c r="M3527">
        <v>825</v>
      </c>
      <c r="N3527">
        <v>13</v>
      </c>
      <c r="O3527">
        <v>8042</v>
      </c>
      <c r="P3527">
        <v>1</v>
      </c>
      <c r="Q3527">
        <v>1</v>
      </c>
      <c r="R3527">
        <v>825</v>
      </c>
      <c r="S3527">
        <v>13</v>
      </c>
      <c r="T3527">
        <v>8032</v>
      </c>
      <c r="U3527">
        <v>1</v>
      </c>
      <c r="V3527">
        <v>1</v>
      </c>
      <c r="W3527">
        <v>825</v>
      </c>
      <c r="X3527">
        <v>13</v>
      </c>
      <c r="Y3527">
        <v>8043</v>
      </c>
      <c r="Z3527">
        <v>1</v>
      </c>
      <c r="AA3527">
        <v>1</v>
      </c>
      <c r="AB3527">
        <v>825</v>
      </c>
      <c r="AC3527">
        <v>13</v>
      </c>
      <c r="AD3527">
        <v>8033</v>
      </c>
      <c r="AE3527">
        <v>1</v>
      </c>
      <c r="AF3527">
        <v>1</v>
      </c>
      <c r="AG3527">
        <v>825</v>
      </c>
      <c r="AH3527">
        <v>13</v>
      </c>
      <c r="AI3527">
        <v>8044</v>
      </c>
      <c r="AJ3527">
        <v>1</v>
      </c>
      <c r="AK3527">
        <v>1</v>
      </c>
      <c r="AL3527">
        <v>825</v>
      </c>
      <c r="AM3527">
        <v>13</v>
      </c>
      <c r="AN3527">
        <v>8034</v>
      </c>
      <c r="AO3527">
        <v>1</v>
      </c>
      <c r="AP3527">
        <v>1</v>
      </c>
      <c r="AQ3527">
        <v>825</v>
      </c>
      <c r="AR3527">
        <v>13</v>
      </c>
      <c r="AS3527">
        <v>8045</v>
      </c>
      <c r="AT3527">
        <v>1</v>
      </c>
      <c r="AU3527">
        <v>1</v>
      </c>
      <c r="AV3527">
        <v>825</v>
      </c>
      <c r="AW3527">
        <v>13</v>
      </c>
      <c r="AX3527">
        <v>8035</v>
      </c>
      <c r="AY3527">
        <v>1</v>
      </c>
      <c r="AZ3527">
        <v>1</v>
      </c>
      <c r="BA3527">
        <v>825</v>
      </c>
      <c r="BB3527">
        <v>13</v>
      </c>
      <c r="BC3527">
        <v>8046</v>
      </c>
      <c r="BD3527">
        <v>1</v>
      </c>
      <c r="BE3527">
        <v>1</v>
      </c>
      <c r="BF3527">
        <v>825</v>
      </c>
      <c r="BG3527">
        <v>13</v>
      </c>
      <c r="BH3527">
        <v>8036</v>
      </c>
      <c r="BI3527">
        <v>1</v>
      </c>
    </row>
    <row r="3528" spans="1:61" x14ac:dyDescent="0.15">
      <c r="A3528" s="1">
        <v>217032701</v>
      </c>
      <c r="B3528">
        <v>1</v>
      </c>
      <c r="C3528">
        <v>925</v>
      </c>
      <c r="D3528">
        <v>13</v>
      </c>
      <c r="E3528">
        <v>8041</v>
      </c>
      <c r="F3528">
        <v>1</v>
      </c>
      <c r="G3528">
        <v>1</v>
      </c>
      <c r="H3528">
        <v>825</v>
      </c>
      <c r="I3528">
        <v>13</v>
      </c>
      <c r="J3528">
        <v>8051</v>
      </c>
      <c r="K3528">
        <v>1</v>
      </c>
      <c r="L3528">
        <v>1</v>
      </c>
      <c r="M3528">
        <v>825</v>
      </c>
      <c r="N3528">
        <v>13</v>
      </c>
      <c r="O3528">
        <v>8042</v>
      </c>
      <c r="P3528">
        <v>1</v>
      </c>
      <c r="Q3528">
        <v>1</v>
      </c>
      <c r="R3528">
        <v>825</v>
      </c>
      <c r="S3528">
        <v>13</v>
      </c>
      <c r="T3528">
        <v>8052</v>
      </c>
      <c r="U3528">
        <v>1</v>
      </c>
      <c r="V3528">
        <v>1</v>
      </c>
      <c r="W3528">
        <v>825</v>
      </c>
      <c r="X3528">
        <v>13</v>
      </c>
      <c r="Y3528">
        <v>8043</v>
      </c>
      <c r="Z3528">
        <v>1</v>
      </c>
      <c r="AA3528">
        <v>1</v>
      </c>
      <c r="AB3528">
        <v>825</v>
      </c>
      <c r="AC3528">
        <v>13</v>
      </c>
      <c r="AD3528">
        <v>8053</v>
      </c>
      <c r="AE3528">
        <v>1</v>
      </c>
      <c r="AF3528">
        <v>1</v>
      </c>
      <c r="AG3528">
        <v>825</v>
      </c>
      <c r="AH3528">
        <v>13</v>
      </c>
      <c r="AI3528">
        <v>8044</v>
      </c>
      <c r="AJ3528">
        <v>1</v>
      </c>
      <c r="AK3528">
        <v>1</v>
      </c>
      <c r="AL3528">
        <v>825</v>
      </c>
      <c r="AM3528">
        <v>13</v>
      </c>
      <c r="AN3528">
        <v>8054</v>
      </c>
      <c r="AO3528">
        <v>1</v>
      </c>
      <c r="AP3528">
        <v>1</v>
      </c>
      <c r="AQ3528">
        <v>825</v>
      </c>
      <c r="AR3528">
        <v>13</v>
      </c>
      <c r="AS3528">
        <v>8045</v>
      </c>
      <c r="AT3528">
        <v>1</v>
      </c>
      <c r="AU3528">
        <v>1</v>
      </c>
      <c r="AV3528">
        <v>825</v>
      </c>
      <c r="AW3528">
        <v>13</v>
      </c>
      <c r="AX3528">
        <v>8055</v>
      </c>
      <c r="AY3528">
        <v>1</v>
      </c>
      <c r="AZ3528">
        <v>1</v>
      </c>
      <c r="BA3528">
        <v>825</v>
      </c>
      <c r="BB3528">
        <v>13</v>
      </c>
      <c r="BC3528">
        <v>8046</v>
      </c>
      <c r="BD3528">
        <v>1</v>
      </c>
      <c r="BE3528">
        <v>1</v>
      </c>
      <c r="BF3528">
        <v>825</v>
      </c>
      <c r="BG3528">
        <v>13</v>
      </c>
      <c r="BH3528">
        <v>8056</v>
      </c>
      <c r="BI3528">
        <v>1</v>
      </c>
    </row>
    <row r="3529" spans="1:61" x14ac:dyDescent="0.15">
      <c r="A3529" s="1">
        <v>217033101</v>
      </c>
      <c r="B3529">
        <v>1</v>
      </c>
      <c r="C3529">
        <v>925</v>
      </c>
      <c r="D3529">
        <v>13</v>
      </c>
      <c r="E3529">
        <v>8021</v>
      </c>
      <c r="F3529">
        <v>1</v>
      </c>
      <c r="G3529">
        <v>1</v>
      </c>
      <c r="H3529">
        <v>825</v>
      </c>
      <c r="I3529">
        <v>13</v>
      </c>
      <c r="J3529">
        <v>8031</v>
      </c>
      <c r="K3529">
        <v>1</v>
      </c>
      <c r="L3529">
        <v>1</v>
      </c>
      <c r="M3529">
        <v>825</v>
      </c>
      <c r="N3529">
        <v>13</v>
      </c>
      <c r="O3529">
        <v>8022</v>
      </c>
      <c r="P3529">
        <v>1</v>
      </c>
      <c r="Q3529">
        <v>1</v>
      </c>
      <c r="R3529">
        <v>825</v>
      </c>
      <c r="S3529">
        <v>13</v>
      </c>
      <c r="T3529">
        <v>8032</v>
      </c>
      <c r="U3529">
        <v>1</v>
      </c>
      <c r="V3529">
        <v>1</v>
      </c>
      <c r="W3529">
        <v>825</v>
      </c>
      <c r="X3529">
        <v>13</v>
      </c>
      <c r="Y3529">
        <v>8023</v>
      </c>
      <c r="Z3529">
        <v>1</v>
      </c>
      <c r="AA3529">
        <v>1</v>
      </c>
      <c r="AB3529">
        <v>825</v>
      </c>
      <c r="AC3529">
        <v>13</v>
      </c>
      <c r="AD3529">
        <v>8033</v>
      </c>
      <c r="AE3529">
        <v>1</v>
      </c>
      <c r="AF3529">
        <v>1</v>
      </c>
      <c r="AG3529">
        <v>825</v>
      </c>
      <c r="AH3529">
        <v>13</v>
      </c>
      <c r="AI3529">
        <v>8024</v>
      </c>
      <c r="AJ3529">
        <v>1</v>
      </c>
      <c r="AK3529">
        <v>1</v>
      </c>
      <c r="AL3529">
        <v>825</v>
      </c>
      <c r="AM3529">
        <v>13</v>
      </c>
      <c r="AN3529">
        <v>8034</v>
      </c>
      <c r="AO3529">
        <v>1</v>
      </c>
      <c r="AP3529">
        <v>1</v>
      </c>
      <c r="AQ3529">
        <v>825</v>
      </c>
      <c r="AR3529">
        <v>13</v>
      </c>
      <c r="AS3529">
        <v>8025</v>
      </c>
      <c r="AT3529">
        <v>1</v>
      </c>
      <c r="AU3529">
        <v>1</v>
      </c>
      <c r="AV3529">
        <v>825</v>
      </c>
      <c r="AW3529">
        <v>13</v>
      </c>
      <c r="AX3529">
        <v>8035</v>
      </c>
      <c r="AY3529">
        <v>1</v>
      </c>
      <c r="AZ3529">
        <v>1</v>
      </c>
      <c r="BA3529">
        <v>825</v>
      </c>
      <c r="BB3529">
        <v>13</v>
      </c>
      <c r="BC3529">
        <v>8026</v>
      </c>
      <c r="BD3529">
        <v>1</v>
      </c>
      <c r="BE3529">
        <v>1</v>
      </c>
      <c r="BF3529">
        <v>825</v>
      </c>
      <c r="BG3529">
        <v>13</v>
      </c>
      <c r="BH3529">
        <v>8036</v>
      </c>
      <c r="BI3529">
        <v>1</v>
      </c>
    </row>
    <row r="3530" spans="1:61" x14ac:dyDescent="0.15">
      <c r="A3530" s="1">
        <v>217033201</v>
      </c>
      <c r="B3530">
        <v>1</v>
      </c>
      <c r="C3530">
        <v>925</v>
      </c>
      <c r="D3530">
        <v>13</v>
      </c>
      <c r="E3530">
        <v>8021</v>
      </c>
      <c r="F3530">
        <v>1</v>
      </c>
      <c r="G3530">
        <v>1</v>
      </c>
      <c r="H3530">
        <v>825</v>
      </c>
      <c r="I3530">
        <v>13</v>
      </c>
      <c r="J3530">
        <v>8031</v>
      </c>
      <c r="K3530">
        <v>1</v>
      </c>
      <c r="L3530">
        <v>1</v>
      </c>
      <c r="M3530">
        <v>825</v>
      </c>
      <c r="N3530">
        <v>13</v>
      </c>
      <c r="O3530">
        <v>8022</v>
      </c>
      <c r="P3530">
        <v>1</v>
      </c>
      <c r="Q3530">
        <v>1</v>
      </c>
      <c r="R3530">
        <v>825</v>
      </c>
      <c r="S3530">
        <v>13</v>
      </c>
      <c r="T3530">
        <v>8032</v>
      </c>
      <c r="U3530">
        <v>1</v>
      </c>
      <c r="V3530">
        <v>1</v>
      </c>
      <c r="W3530">
        <v>825</v>
      </c>
      <c r="X3530">
        <v>13</v>
      </c>
      <c r="Y3530">
        <v>8023</v>
      </c>
      <c r="Z3530">
        <v>1</v>
      </c>
      <c r="AA3530">
        <v>1</v>
      </c>
      <c r="AB3530">
        <v>825</v>
      </c>
      <c r="AC3530">
        <v>13</v>
      </c>
      <c r="AD3530">
        <v>8033</v>
      </c>
      <c r="AE3530">
        <v>1</v>
      </c>
      <c r="AF3530">
        <v>1</v>
      </c>
      <c r="AG3530">
        <v>825</v>
      </c>
      <c r="AH3530">
        <v>13</v>
      </c>
      <c r="AI3530">
        <v>8024</v>
      </c>
      <c r="AJ3530">
        <v>1</v>
      </c>
      <c r="AK3530">
        <v>1</v>
      </c>
      <c r="AL3530">
        <v>825</v>
      </c>
      <c r="AM3530">
        <v>13</v>
      </c>
      <c r="AN3530">
        <v>8034</v>
      </c>
      <c r="AO3530">
        <v>1</v>
      </c>
      <c r="AP3530">
        <v>1</v>
      </c>
      <c r="AQ3530">
        <v>825</v>
      </c>
      <c r="AR3530">
        <v>13</v>
      </c>
      <c r="AS3530">
        <v>8025</v>
      </c>
      <c r="AT3530">
        <v>1</v>
      </c>
      <c r="AU3530">
        <v>1</v>
      </c>
      <c r="AV3530">
        <v>825</v>
      </c>
      <c r="AW3530">
        <v>13</v>
      </c>
      <c r="AX3530">
        <v>8035</v>
      </c>
      <c r="AY3530">
        <v>1</v>
      </c>
      <c r="AZ3530">
        <v>1</v>
      </c>
      <c r="BA3530">
        <v>825</v>
      </c>
      <c r="BB3530">
        <v>13</v>
      </c>
      <c r="BC3530">
        <v>8026</v>
      </c>
      <c r="BD3530">
        <v>1</v>
      </c>
      <c r="BE3530">
        <v>1</v>
      </c>
      <c r="BF3530">
        <v>825</v>
      </c>
      <c r="BG3530">
        <v>13</v>
      </c>
      <c r="BH3530">
        <v>8036</v>
      </c>
      <c r="BI3530">
        <v>1</v>
      </c>
    </row>
    <row r="3531" spans="1:61" x14ac:dyDescent="0.15">
      <c r="A3531" s="1">
        <v>217033301</v>
      </c>
      <c r="B3531">
        <v>1</v>
      </c>
      <c r="C3531">
        <v>925</v>
      </c>
      <c r="D3531">
        <v>13</v>
      </c>
      <c r="E3531">
        <v>8021</v>
      </c>
      <c r="F3531">
        <v>1</v>
      </c>
      <c r="G3531">
        <v>1</v>
      </c>
      <c r="H3531">
        <v>825</v>
      </c>
      <c r="I3531">
        <v>13</v>
      </c>
      <c r="J3531">
        <v>8031</v>
      </c>
      <c r="K3531">
        <v>1</v>
      </c>
      <c r="L3531">
        <v>1</v>
      </c>
      <c r="M3531">
        <v>825</v>
      </c>
      <c r="N3531">
        <v>13</v>
      </c>
      <c r="O3531">
        <v>8022</v>
      </c>
      <c r="P3531">
        <v>1</v>
      </c>
      <c r="Q3531">
        <v>1</v>
      </c>
      <c r="R3531">
        <v>825</v>
      </c>
      <c r="S3531">
        <v>13</v>
      </c>
      <c r="T3531">
        <v>8032</v>
      </c>
      <c r="U3531">
        <v>1</v>
      </c>
      <c r="V3531">
        <v>1</v>
      </c>
      <c r="W3531">
        <v>825</v>
      </c>
      <c r="X3531">
        <v>13</v>
      </c>
      <c r="Y3531">
        <v>8023</v>
      </c>
      <c r="Z3531">
        <v>1</v>
      </c>
      <c r="AA3531">
        <v>1</v>
      </c>
      <c r="AB3531">
        <v>825</v>
      </c>
      <c r="AC3531">
        <v>13</v>
      </c>
      <c r="AD3531">
        <v>8033</v>
      </c>
      <c r="AE3531">
        <v>1</v>
      </c>
      <c r="AF3531">
        <v>1</v>
      </c>
      <c r="AG3531">
        <v>825</v>
      </c>
      <c r="AH3531">
        <v>13</v>
      </c>
      <c r="AI3531">
        <v>8024</v>
      </c>
      <c r="AJ3531">
        <v>1</v>
      </c>
      <c r="AK3531">
        <v>1</v>
      </c>
      <c r="AL3531">
        <v>825</v>
      </c>
      <c r="AM3531">
        <v>13</v>
      </c>
      <c r="AN3531">
        <v>8034</v>
      </c>
      <c r="AO3531">
        <v>1</v>
      </c>
      <c r="AP3531">
        <v>1</v>
      </c>
      <c r="AQ3531">
        <v>825</v>
      </c>
      <c r="AR3531">
        <v>13</v>
      </c>
      <c r="AS3531">
        <v>8025</v>
      </c>
      <c r="AT3531">
        <v>1</v>
      </c>
      <c r="AU3531">
        <v>1</v>
      </c>
      <c r="AV3531">
        <v>825</v>
      </c>
      <c r="AW3531">
        <v>13</v>
      </c>
      <c r="AX3531">
        <v>8035</v>
      </c>
      <c r="AY3531">
        <v>1</v>
      </c>
      <c r="AZ3531">
        <v>1</v>
      </c>
      <c r="BA3531">
        <v>825</v>
      </c>
      <c r="BB3531">
        <v>13</v>
      </c>
      <c r="BC3531">
        <v>8026</v>
      </c>
      <c r="BD3531">
        <v>1</v>
      </c>
      <c r="BE3531">
        <v>1</v>
      </c>
      <c r="BF3531">
        <v>825</v>
      </c>
      <c r="BG3531">
        <v>13</v>
      </c>
      <c r="BH3531">
        <v>8036</v>
      </c>
      <c r="BI3531">
        <v>1</v>
      </c>
    </row>
    <row r="3532" spans="1:61" x14ac:dyDescent="0.15">
      <c r="A3532" s="1">
        <v>217033401</v>
      </c>
      <c r="B3532">
        <v>1</v>
      </c>
      <c r="C3532">
        <v>925</v>
      </c>
      <c r="D3532">
        <v>13</v>
      </c>
      <c r="E3532">
        <v>8041</v>
      </c>
      <c r="F3532">
        <v>1</v>
      </c>
      <c r="G3532">
        <v>1</v>
      </c>
      <c r="H3532">
        <v>825</v>
      </c>
      <c r="I3532">
        <v>13</v>
      </c>
      <c r="J3532">
        <v>8031</v>
      </c>
      <c r="K3532">
        <v>1</v>
      </c>
      <c r="L3532">
        <v>1</v>
      </c>
      <c r="M3532">
        <v>825</v>
      </c>
      <c r="N3532">
        <v>13</v>
      </c>
      <c r="O3532">
        <v>8042</v>
      </c>
      <c r="P3532">
        <v>1</v>
      </c>
      <c r="Q3532">
        <v>1</v>
      </c>
      <c r="R3532">
        <v>825</v>
      </c>
      <c r="S3532">
        <v>13</v>
      </c>
      <c r="T3532">
        <v>8032</v>
      </c>
      <c r="U3532">
        <v>1</v>
      </c>
      <c r="V3532">
        <v>1</v>
      </c>
      <c r="W3532">
        <v>825</v>
      </c>
      <c r="X3532">
        <v>13</v>
      </c>
      <c r="Y3532">
        <v>8043</v>
      </c>
      <c r="Z3532">
        <v>1</v>
      </c>
      <c r="AA3532">
        <v>1</v>
      </c>
      <c r="AB3532">
        <v>825</v>
      </c>
      <c r="AC3532">
        <v>13</v>
      </c>
      <c r="AD3532">
        <v>8033</v>
      </c>
      <c r="AE3532">
        <v>1</v>
      </c>
      <c r="AF3532">
        <v>1</v>
      </c>
      <c r="AG3532">
        <v>825</v>
      </c>
      <c r="AH3532">
        <v>13</v>
      </c>
      <c r="AI3532">
        <v>8044</v>
      </c>
      <c r="AJ3532">
        <v>1</v>
      </c>
      <c r="AK3532">
        <v>1</v>
      </c>
      <c r="AL3532">
        <v>825</v>
      </c>
      <c r="AM3532">
        <v>13</v>
      </c>
      <c r="AN3532">
        <v>8034</v>
      </c>
      <c r="AO3532">
        <v>1</v>
      </c>
      <c r="AP3532">
        <v>1</v>
      </c>
      <c r="AQ3532">
        <v>825</v>
      </c>
      <c r="AR3532">
        <v>13</v>
      </c>
      <c r="AS3532">
        <v>8045</v>
      </c>
      <c r="AT3532">
        <v>1</v>
      </c>
      <c r="AU3532">
        <v>1</v>
      </c>
      <c r="AV3532">
        <v>825</v>
      </c>
      <c r="AW3532">
        <v>13</v>
      </c>
      <c r="AX3532">
        <v>8035</v>
      </c>
      <c r="AY3532">
        <v>1</v>
      </c>
      <c r="AZ3532">
        <v>1</v>
      </c>
      <c r="BA3532">
        <v>825</v>
      </c>
      <c r="BB3532">
        <v>13</v>
      </c>
      <c r="BC3532">
        <v>8046</v>
      </c>
      <c r="BD3532">
        <v>1</v>
      </c>
      <c r="BE3532">
        <v>1</v>
      </c>
      <c r="BF3532">
        <v>825</v>
      </c>
      <c r="BG3532">
        <v>13</v>
      </c>
      <c r="BH3532">
        <v>8036</v>
      </c>
      <c r="BI3532">
        <v>1</v>
      </c>
    </row>
    <row r="3533" spans="1:61" x14ac:dyDescent="0.15">
      <c r="A3533" s="1">
        <v>217033501</v>
      </c>
      <c r="B3533">
        <v>1</v>
      </c>
      <c r="C3533">
        <v>925</v>
      </c>
      <c r="D3533">
        <v>13</v>
      </c>
      <c r="E3533">
        <v>8041</v>
      </c>
      <c r="F3533">
        <v>1</v>
      </c>
      <c r="G3533">
        <v>1</v>
      </c>
      <c r="H3533">
        <v>825</v>
      </c>
      <c r="I3533">
        <v>13</v>
      </c>
      <c r="J3533">
        <v>8031</v>
      </c>
      <c r="K3533">
        <v>1</v>
      </c>
      <c r="L3533">
        <v>1</v>
      </c>
      <c r="M3533">
        <v>825</v>
      </c>
      <c r="N3533">
        <v>13</v>
      </c>
      <c r="O3533">
        <v>8042</v>
      </c>
      <c r="P3533">
        <v>1</v>
      </c>
      <c r="Q3533">
        <v>1</v>
      </c>
      <c r="R3533">
        <v>825</v>
      </c>
      <c r="S3533">
        <v>13</v>
      </c>
      <c r="T3533">
        <v>8032</v>
      </c>
      <c r="U3533">
        <v>1</v>
      </c>
      <c r="V3533">
        <v>1</v>
      </c>
      <c r="W3533">
        <v>825</v>
      </c>
      <c r="X3533">
        <v>13</v>
      </c>
      <c r="Y3533">
        <v>8043</v>
      </c>
      <c r="Z3533">
        <v>1</v>
      </c>
      <c r="AA3533">
        <v>1</v>
      </c>
      <c r="AB3533">
        <v>825</v>
      </c>
      <c r="AC3533">
        <v>13</v>
      </c>
      <c r="AD3533">
        <v>8033</v>
      </c>
      <c r="AE3533">
        <v>1</v>
      </c>
      <c r="AF3533">
        <v>1</v>
      </c>
      <c r="AG3533">
        <v>825</v>
      </c>
      <c r="AH3533">
        <v>13</v>
      </c>
      <c r="AI3533">
        <v>8044</v>
      </c>
      <c r="AJ3533">
        <v>1</v>
      </c>
      <c r="AK3533">
        <v>1</v>
      </c>
      <c r="AL3533">
        <v>825</v>
      </c>
      <c r="AM3533">
        <v>13</v>
      </c>
      <c r="AN3533">
        <v>8034</v>
      </c>
      <c r="AO3533">
        <v>1</v>
      </c>
      <c r="AP3533">
        <v>1</v>
      </c>
      <c r="AQ3533">
        <v>825</v>
      </c>
      <c r="AR3533">
        <v>13</v>
      </c>
      <c r="AS3533">
        <v>8045</v>
      </c>
      <c r="AT3533">
        <v>1</v>
      </c>
      <c r="AU3533">
        <v>1</v>
      </c>
      <c r="AV3533">
        <v>825</v>
      </c>
      <c r="AW3533">
        <v>13</v>
      </c>
      <c r="AX3533">
        <v>8035</v>
      </c>
      <c r="AY3533">
        <v>1</v>
      </c>
      <c r="AZ3533">
        <v>1</v>
      </c>
      <c r="BA3533">
        <v>825</v>
      </c>
      <c r="BB3533">
        <v>13</v>
      </c>
      <c r="BC3533">
        <v>8046</v>
      </c>
      <c r="BD3533">
        <v>1</v>
      </c>
      <c r="BE3533">
        <v>1</v>
      </c>
      <c r="BF3533">
        <v>825</v>
      </c>
      <c r="BG3533">
        <v>13</v>
      </c>
      <c r="BH3533">
        <v>8036</v>
      </c>
      <c r="BI3533">
        <v>1</v>
      </c>
    </row>
    <row r="3534" spans="1:61" x14ac:dyDescent="0.15">
      <c r="A3534" s="1">
        <v>217033601</v>
      </c>
      <c r="B3534">
        <v>1</v>
      </c>
      <c r="C3534">
        <v>925</v>
      </c>
      <c r="D3534">
        <v>13</v>
      </c>
      <c r="E3534">
        <v>8041</v>
      </c>
      <c r="F3534">
        <v>1</v>
      </c>
      <c r="G3534">
        <v>1</v>
      </c>
      <c r="H3534">
        <v>825</v>
      </c>
      <c r="I3534">
        <v>13</v>
      </c>
      <c r="J3534">
        <v>8031</v>
      </c>
      <c r="K3534">
        <v>1</v>
      </c>
      <c r="L3534">
        <v>1</v>
      </c>
      <c r="M3534">
        <v>825</v>
      </c>
      <c r="N3534">
        <v>13</v>
      </c>
      <c r="O3534">
        <v>8042</v>
      </c>
      <c r="P3534">
        <v>1</v>
      </c>
      <c r="Q3534">
        <v>1</v>
      </c>
      <c r="R3534">
        <v>825</v>
      </c>
      <c r="S3534">
        <v>13</v>
      </c>
      <c r="T3534">
        <v>8032</v>
      </c>
      <c r="U3534">
        <v>1</v>
      </c>
      <c r="V3534">
        <v>1</v>
      </c>
      <c r="W3534">
        <v>825</v>
      </c>
      <c r="X3534">
        <v>13</v>
      </c>
      <c r="Y3534">
        <v>8043</v>
      </c>
      <c r="Z3534">
        <v>1</v>
      </c>
      <c r="AA3534">
        <v>1</v>
      </c>
      <c r="AB3534">
        <v>825</v>
      </c>
      <c r="AC3534">
        <v>13</v>
      </c>
      <c r="AD3534">
        <v>8033</v>
      </c>
      <c r="AE3534">
        <v>1</v>
      </c>
      <c r="AF3534">
        <v>1</v>
      </c>
      <c r="AG3534">
        <v>825</v>
      </c>
      <c r="AH3534">
        <v>13</v>
      </c>
      <c r="AI3534">
        <v>8044</v>
      </c>
      <c r="AJ3534">
        <v>1</v>
      </c>
      <c r="AK3534">
        <v>1</v>
      </c>
      <c r="AL3534">
        <v>825</v>
      </c>
      <c r="AM3534">
        <v>13</v>
      </c>
      <c r="AN3534">
        <v>8034</v>
      </c>
      <c r="AO3534">
        <v>1</v>
      </c>
      <c r="AP3534">
        <v>1</v>
      </c>
      <c r="AQ3534">
        <v>825</v>
      </c>
      <c r="AR3534">
        <v>13</v>
      </c>
      <c r="AS3534">
        <v>8045</v>
      </c>
      <c r="AT3534">
        <v>1</v>
      </c>
      <c r="AU3534">
        <v>1</v>
      </c>
      <c r="AV3534">
        <v>825</v>
      </c>
      <c r="AW3534">
        <v>13</v>
      </c>
      <c r="AX3534">
        <v>8035</v>
      </c>
      <c r="AY3534">
        <v>1</v>
      </c>
      <c r="AZ3534">
        <v>1</v>
      </c>
      <c r="BA3534">
        <v>825</v>
      </c>
      <c r="BB3534">
        <v>13</v>
      </c>
      <c r="BC3534">
        <v>8046</v>
      </c>
      <c r="BD3534">
        <v>1</v>
      </c>
      <c r="BE3534">
        <v>1</v>
      </c>
      <c r="BF3534">
        <v>825</v>
      </c>
      <c r="BG3534">
        <v>13</v>
      </c>
      <c r="BH3534">
        <v>8036</v>
      </c>
      <c r="BI3534">
        <v>1</v>
      </c>
    </row>
    <row r="3535" spans="1:61" x14ac:dyDescent="0.15">
      <c r="A3535" s="1">
        <v>217033701</v>
      </c>
      <c r="B3535">
        <v>1</v>
      </c>
      <c r="C3535">
        <v>925</v>
      </c>
      <c r="D3535">
        <v>13</v>
      </c>
      <c r="E3535">
        <v>8041</v>
      </c>
      <c r="F3535">
        <v>1</v>
      </c>
      <c r="G3535">
        <v>1</v>
      </c>
      <c r="H3535">
        <v>825</v>
      </c>
      <c r="I3535">
        <v>13</v>
      </c>
      <c r="J3535">
        <v>8051</v>
      </c>
      <c r="K3535">
        <v>1</v>
      </c>
      <c r="L3535">
        <v>1</v>
      </c>
      <c r="M3535">
        <v>825</v>
      </c>
      <c r="N3535">
        <v>13</v>
      </c>
      <c r="O3535">
        <v>8042</v>
      </c>
      <c r="P3535">
        <v>1</v>
      </c>
      <c r="Q3535">
        <v>1</v>
      </c>
      <c r="R3535">
        <v>825</v>
      </c>
      <c r="S3535">
        <v>13</v>
      </c>
      <c r="T3535">
        <v>8052</v>
      </c>
      <c r="U3535">
        <v>1</v>
      </c>
      <c r="V3535">
        <v>1</v>
      </c>
      <c r="W3535">
        <v>825</v>
      </c>
      <c r="X3535">
        <v>13</v>
      </c>
      <c r="Y3535">
        <v>8043</v>
      </c>
      <c r="Z3535">
        <v>1</v>
      </c>
      <c r="AA3535">
        <v>1</v>
      </c>
      <c r="AB3535">
        <v>825</v>
      </c>
      <c r="AC3535">
        <v>13</v>
      </c>
      <c r="AD3535">
        <v>8053</v>
      </c>
      <c r="AE3535">
        <v>1</v>
      </c>
      <c r="AF3535">
        <v>1</v>
      </c>
      <c r="AG3535">
        <v>825</v>
      </c>
      <c r="AH3535">
        <v>13</v>
      </c>
      <c r="AI3535">
        <v>8044</v>
      </c>
      <c r="AJ3535">
        <v>1</v>
      </c>
      <c r="AK3535">
        <v>1</v>
      </c>
      <c r="AL3535">
        <v>825</v>
      </c>
      <c r="AM3535">
        <v>13</v>
      </c>
      <c r="AN3535">
        <v>8054</v>
      </c>
      <c r="AO3535">
        <v>1</v>
      </c>
      <c r="AP3535">
        <v>1</v>
      </c>
      <c r="AQ3535">
        <v>825</v>
      </c>
      <c r="AR3535">
        <v>13</v>
      </c>
      <c r="AS3535">
        <v>8045</v>
      </c>
      <c r="AT3535">
        <v>1</v>
      </c>
      <c r="AU3535">
        <v>1</v>
      </c>
      <c r="AV3535">
        <v>825</v>
      </c>
      <c r="AW3535">
        <v>13</v>
      </c>
      <c r="AX3535">
        <v>8055</v>
      </c>
      <c r="AY3535">
        <v>1</v>
      </c>
      <c r="AZ3535">
        <v>1</v>
      </c>
      <c r="BA3535">
        <v>825</v>
      </c>
      <c r="BB3535">
        <v>13</v>
      </c>
      <c r="BC3535">
        <v>8046</v>
      </c>
      <c r="BD3535">
        <v>1</v>
      </c>
      <c r="BE3535">
        <v>1</v>
      </c>
      <c r="BF3535">
        <v>825</v>
      </c>
      <c r="BG3535">
        <v>13</v>
      </c>
      <c r="BH3535">
        <v>8056</v>
      </c>
      <c r="BI3535">
        <v>1</v>
      </c>
    </row>
    <row r="3536" spans="1:61" x14ac:dyDescent="0.15">
      <c r="A3536" s="1">
        <v>217034101</v>
      </c>
      <c r="B3536">
        <v>1</v>
      </c>
      <c r="C3536">
        <v>925</v>
      </c>
      <c r="D3536">
        <v>13</v>
      </c>
      <c r="E3536">
        <v>8021</v>
      </c>
      <c r="F3536">
        <v>1</v>
      </c>
      <c r="G3536">
        <v>1</v>
      </c>
      <c r="H3536">
        <v>825</v>
      </c>
      <c r="I3536">
        <v>13</v>
      </c>
      <c r="J3536">
        <v>8031</v>
      </c>
      <c r="K3536">
        <v>1</v>
      </c>
      <c r="L3536">
        <v>1</v>
      </c>
      <c r="M3536">
        <v>825</v>
      </c>
      <c r="N3536">
        <v>13</v>
      </c>
      <c r="O3536">
        <v>8022</v>
      </c>
      <c r="P3536">
        <v>1</v>
      </c>
      <c r="Q3536">
        <v>1</v>
      </c>
      <c r="R3536">
        <v>825</v>
      </c>
      <c r="S3536">
        <v>13</v>
      </c>
      <c r="T3536">
        <v>8032</v>
      </c>
      <c r="U3536">
        <v>1</v>
      </c>
      <c r="V3536">
        <v>1</v>
      </c>
      <c r="W3536">
        <v>825</v>
      </c>
      <c r="X3536">
        <v>13</v>
      </c>
      <c r="Y3536">
        <v>8023</v>
      </c>
      <c r="Z3536">
        <v>1</v>
      </c>
      <c r="AA3536">
        <v>1</v>
      </c>
      <c r="AB3536">
        <v>825</v>
      </c>
      <c r="AC3536">
        <v>13</v>
      </c>
      <c r="AD3536">
        <v>8033</v>
      </c>
      <c r="AE3536">
        <v>1</v>
      </c>
      <c r="AF3536">
        <v>1</v>
      </c>
      <c r="AG3536">
        <v>825</v>
      </c>
      <c r="AH3536">
        <v>13</v>
      </c>
      <c r="AI3536">
        <v>8024</v>
      </c>
      <c r="AJ3536">
        <v>1</v>
      </c>
      <c r="AK3536">
        <v>1</v>
      </c>
      <c r="AL3536">
        <v>825</v>
      </c>
      <c r="AM3536">
        <v>13</v>
      </c>
      <c r="AN3536">
        <v>8034</v>
      </c>
      <c r="AO3536">
        <v>1</v>
      </c>
      <c r="AP3536">
        <v>1</v>
      </c>
      <c r="AQ3536">
        <v>825</v>
      </c>
      <c r="AR3536">
        <v>13</v>
      </c>
      <c r="AS3536">
        <v>8025</v>
      </c>
      <c r="AT3536">
        <v>1</v>
      </c>
      <c r="AU3536">
        <v>1</v>
      </c>
      <c r="AV3536">
        <v>825</v>
      </c>
      <c r="AW3536">
        <v>13</v>
      </c>
      <c r="AX3536">
        <v>8035</v>
      </c>
      <c r="AY3536">
        <v>1</v>
      </c>
      <c r="AZ3536">
        <v>1</v>
      </c>
      <c r="BA3536">
        <v>825</v>
      </c>
      <c r="BB3536">
        <v>13</v>
      </c>
      <c r="BC3536">
        <v>8026</v>
      </c>
      <c r="BD3536">
        <v>1</v>
      </c>
      <c r="BE3536">
        <v>1</v>
      </c>
      <c r="BF3536">
        <v>825</v>
      </c>
      <c r="BG3536">
        <v>13</v>
      </c>
      <c r="BH3536">
        <v>8036</v>
      </c>
      <c r="BI3536">
        <v>1</v>
      </c>
    </row>
    <row r="3537" spans="1:61" x14ac:dyDescent="0.15">
      <c r="A3537" s="1">
        <v>217034201</v>
      </c>
      <c r="B3537">
        <v>1</v>
      </c>
      <c r="C3537">
        <v>925</v>
      </c>
      <c r="D3537">
        <v>13</v>
      </c>
      <c r="E3537">
        <v>8021</v>
      </c>
      <c r="F3537">
        <v>1</v>
      </c>
      <c r="G3537">
        <v>1</v>
      </c>
      <c r="H3537">
        <v>825</v>
      </c>
      <c r="I3537">
        <v>13</v>
      </c>
      <c r="J3537">
        <v>8031</v>
      </c>
      <c r="K3537">
        <v>1</v>
      </c>
      <c r="L3537">
        <v>1</v>
      </c>
      <c r="M3537">
        <v>825</v>
      </c>
      <c r="N3537">
        <v>13</v>
      </c>
      <c r="O3537">
        <v>8022</v>
      </c>
      <c r="P3537">
        <v>1</v>
      </c>
      <c r="Q3537">
        <v>1</v>
      </c>
      <c r="R3537">
        <v>825</v>
      </c>
      <c r="S3537">
        <v>13</v>
      </c>
      <c r="T3537">
        <v>8032</v>
      </c>
      <c r="U3537">
        <v>1</v>
      </c>
      <c r="V3537">
        <v>1</v>
      </c>
      <c r="W3537">
        <v>825</v>
      </c>
      <c r="X3537">
        <v>13</v>
      </c>
      <c r="Y3537">
        <v>8023</v>
      </c>
      <c r="Z3537">
        <v>1</v>
      </c>
      <c r="AA3537">
        <v>1</v>
      </c>
      <c r="AB3537">
        <v>825</v>
      </c>
      <c r="AC3537">
        <v>13</v>
      </c>
      <c r="AD3537">
        <v>8033</v>
      </c>
      <c r="AE3537">
        <v>1</v>
      </c>
      <c r="AF3537">
        <v>1</v>
      </c>
      <c r="AG3537">
        <v>825</v>
      </c>
      <c r="AH3537">
        <v>13</v>
      </c>
      <c r="AI3537">
        <v>8024</v>
      </c>
      <c r="AJ3537">
        <v>1</v>
      </c>
      <c r="AK3537">
        <v>1</v>
      </c>
      <c r="AL3537">
        <v>825</v>
      </c>
      <c r="AM3537">
        <v>13</v>
      </c>
      <c r="AN3537">
        <v>8034</v>
      </c>
      <c r="AO3537">
        <v>1</v>
      </c>
      <c r="AP3537">
        <v>1</v>
      </c>
      <c r="AQ3537">
        <v>825</v>
      </c>
      <c r="AR3537">
        <v>13</v>
      </c>
      <c r="AS3537">
        <v>8025</v>
      </c>
      <c r="AT3537">
        <v>1</v>
      </c>
      <c r="AU3537">
        <v>1</v>
      </c>
      <c r="AV3537">
        <v>825</v>
      </c>
      <c r="AW3537">
        <v>13</v>
      </c>
      <c r="AX3537">
        <v>8035</v>
      </c>
      <c r="AY3537">
        <v>1</v>
      </c>
      <c r="AZ3537">
        <v>1</v>
      </c>
      <c r="BA3537">
        <v>825</v>
      </c>
      <c r="BB3537">
        <v>13</v>
      </c>
      <c r="BC3537">
        <v>8026</v>
      </c>
      <c r="BD3537">
        <v>1</v>
      </c>
      <c r="BE3537">
        <v>1</v>
      </c>
      <c r="BF3537">
        <v>825</v>
      </c>
      <c r="BG3537">
        <v>13</v>
      </c>
      <c r="BH3537">
        <v>8036</v>
      </c>
      <c r="BI3537">
        <v>1</v>
      </c>
    </row>
    <row r="3538" spans="1:61" x14ac:dyDescent="0.15">
      <c r="A3538" s="1">
        <v>217034301</v>
      </c>
      <c r="B3538">
        <v>1</v>
      </c>
      <c r="C3538">
        <v>925</v>
      </c>
      <c r="D3538">
        <v>13</v>
      </c>
      <c r="E3538">
        <v>8021</v>
      </c>
      <c r="F3538">
        <v>1</v>
      </c>
      <c r="G3538">
        <v>1</v>
      </c>
      <c r="H3538">
        <v>825</v>
      </c>
      <c r="I3538">
        <v>13</v>
      </c>
      <c r="J3538">
        <v>8031</v>
      </c>
      <c r="K3538">
        <v>1</v>
      </c>
      <c r="L3538">
        <v>1</v>
      </c>
      <c r="M3538">
        <v>825</v>
      </c>
      <c r="N3538">
        <v>13</v>
      </c>
      <c r="O3538">
        <v>8022</v>
      </c>
      <c r="P3538">
        <v>1</v>
      </c>
      <c r="Q3538">
        <v>1</v>
      </c>
      <c r="R3538">
        <v>825</v>
      </c>
      <c r="S3538">
        <v>13</v>
      </c>
      <c r="T3538">
        <v>8032</v>
      </c>
      <c r="U3538">
        <v>1</v>
      </c>
      <c r="V3538">
        <v>1</v>
      </c>
      <c r="W3538">
        <v>825</v>
      </c>
      <c r="X3538">
        <v>13</v>
      </c>
      <c r="Y3538">
        <v>8023</v>
      </c>
      <c r="Z3538">
        <v>1</v>
      </c>
      <c r="AA3538">
        <v>1</v>
      </c>
      <c r="AB3538">
        <v>825</v>
      </c>
      <c r="AC3538">
        <v>13</v>
      </c>
      <c r="AD3538">
        <v>8033</v>
      </c>
      <c r="AE3538">
        <v>1</v>
      </c>
      <c r="AF3538">
        <v>1</v>
      </c>
      <c r="AG3538">
        <v>825</v>
      </c>
      <c r="AH3538">
        <v>13</v>
      </c>
      <c r="AI3538">
        <v>8024</v>
      </c>
      <c r="AJ3538">
        <v>1</v>
      </c>
      <c r="AK3538">
        <v>1</v>
      </c>
      <c r="AL3538">
        <v>825</v>
      </c>
      <c r="AM3538">
        <v>13</v>
      </c>
      <c r="AN3538">
        <v>8034</v>
      </c>
      <c r="AO3538">
        <v>1</v>
      </c>
      <c r="AP3538">
        <v>1</v>
      </c>
      <c r="AQ3538">
        <v>825</v>
      </c>
      <c r="AR3538">
        <v>13</v>
      </c>
      <c r="AS3538">
        <v>8025</v>
      </c>
      <c r="AT3538">
        <v>1</v>
      </c>
      <c r="AU3538">
        <v>1</v>
      </c>
      <c r="AV3538">
        <v>825</v>
      </c>
      <c r="AW3538">
        <v>13</v>
      </c>
      <c r="AX3538">
        <v>8035</v>
      </c>
      <c r="AY3538">
        <v>1</v>
      </c>
      <c r="AZ3538">
        <v>1</v>
      </c>
      <c r="BA3538">
        <v>825</v>
      </c>
      <c r="BB3538">
        <v>13</v>
      </c>
      <c r="BC3538">
        <v>8026</v>
      </c>
      <c r="BD3538">
        <v>1</v>
      </c>
      <c r="BE3538">
        <v>1</v>
      </c>
      <c r="BF3538">
        <v>825</v>
      </c>
      <c r="BG3538">
        <v>13</v>
      </c>
      <c r="BH3538">
        <v>8036</v>
      </c>
      <c r="BI3538">
        <v>1</v>
      </c>
    </row>
    <row r="3539" spans="1:61" x14ac:dyDescent="0.15">
      <c r="A3539" s="1">
        <v>217034401</v>
      </c>
      <c r="B3539">
        <v>1</v>
      </c>
      <c r="C3539">
        <v>925</v>
      </c>
      <c r="D3539">
        <v>13</v>
      </c>
      <c r="E3539">
        <v>8041</v>
      </c>
      <c r="F3539">
        <v>1</v>
      </c>
      <c r="G3539">
        <v>1</v>
      </c>
      <c r="H3539">
        <v>825</v>
      </c>
      <c r="I3539">
        <v>13</v>
      </c>
      <c r="J3539">
        <v>8031</v>
      </c>
      <c r="K3539">
        <v>1</v>
      </c>
      <c r="L3539">
        <v>1</v>
      </c>
      <c r="M3539">
        <v>825</v>
      </c>
      <c r="N3539">
        <v>13</v>
      </c>
      <c r="O3539">
        <v>8042</v>
      </c>
      <c r="P3539">
        <v>1</v>
      </c>
      <c r="Q3539">
        <v>1</v>
      </c>
      <c r="R3539">
        <v>825</v>
      </c>
      <c r="S3539">
        <v>13</v>
      </c>
      <c r="T3539">
        <v>8032</v>
      </c>
      <c r="U3539">
        <v>1</v>
      </c>
      <c r="V3539">
        <v>1</v>
      </c>
      <c r="W3539">
        <v>825</v>
      </c>
      <c r="X3539">
        <v>13</v>
      </c>
      <c r="Y3539">
        <v>8043</v>
      </c>
      <c r="Z3539">
        <v>1</v>
      </c>
      <c r="AA3539">
        <v>1</v>
      </c>
      <c r="AB3539">
        <v>825</v>
      </c>
      <c r="AC3539">
        <v>13</v>
      </c>
      <c r="AD3539">
        <v>8033</v>
      </c>
      <c r="AE3539">
        <v>1</v>
      </c>
      <c r="AF3539">
        <v>1</v>
      </c>
      <c r="AG3539">
        <v>825</v>
      </c>
      <c r="AH3539">
        <v>13</v>
      </c>
      <c r="AI3539">
        <v>8044</v>
      </c>
      <c r="AJ3539">
        <v>1</v>
      </c>
      <c r="AK3539">
        <v>1</v>
      </c>
      <c r="AL3539">
        <v>825</v>
      </c>
      <c r="AM3539">
        <v>13</v>
      </c>
      <c r="AN3539">
        <v>8034</v>
      </c>
      <c r="AO3539">
        <v>1</v>
      </c>
      <c r="AP3539">
        <v>1</v>
      </c>
      <c r="AQ3539">
        <v>825</v>
      </c>
      <c r="AR3539">
        <v>13</v>
      </c>
      <c r="AS3539">
        <v>8045</v>
      </c>
      <c r="AT3539">
        <v>1</v>
      </c>
      <c r="AU3539">
        <v>1</v>
      </c>
      <c r="AV3539">
        <v>825</v>
      </c>
      <c r="AW3539">
        <v>13</v>
      </c>
      <c r="AX3539">
        <v>8035</v>
      </c>
      <c r="AY3539">
        <v>1</v>
      </c>
      <c r="AZ3539">
        <v>1</v>
      </c>
      <c r="BA3539">
        <v>825</v>
      </c>
      <c r="BB3539">
        <v>13</v>
      </c>
      <c r="BC3539">
        <v>8046</v>
      </c>
      <c r="BD3539">
        <v>1</v>
      </c>
      <c r="BE3539">
        <v>1</v>
      </c>
      <c r="BF3539">
        <v>825</v>
      </c>
      <c r="BG3539">
        <v>13</v>
      </c>
      <c r="BH3539">
        <v>8036</v>
      </c>
      <c r="BI3539">
        <v>1</v>
      </c>
    </row>
    <row r="3540" spans="1:61" x14ac:dyDescent="0.15">
      <c r="A3540" s="1">
        <v>217034501</v>
      </c>
      <c r="B3540">
        <v>1</v>
      </c>
      <c r="C3540">
        <v>925</v>
      </c>
      <c r="D3540">
        <v>13</v>
      </c>
      <c r="E3540">
        <v>8041</v>
      </c>
      <c r="F3540">
        <v>1</v>
      </c>
      <c r="G3540">
        <v>1</v>
      </c>
      <c r="H3540">
        <v>825</v>
      </c>
      <c r="I3540">
        <v>13</v>
      </c>
      <c r="J3540">
        <v>8031</v>
      </c>
      <c r="K3540">
        <v>1</v>
      </c>
      <c r="L3540">
        <v>1</v>
      </c>
      <c r="M3540">
        <v>825</v>
      </c>
      <c r="N3540">
        <v>13</v>
      </c>
      <c r="O3540">
        <v>8042</v>
      </c>
      <c r="P3540">
        <v>1</v>
      </c>
      <c r="Q3540">
        <v>1</v>
      </c>
      <c r="R3540">
        <v>825</v>
      </c>
      <c r="S3540">
        <v>13</v>
      </c>
      <c r="T3540">
        <v>8032</v>
      </c>
      <c r="U3540">
        <v>1</v>
      </c>
      <c r="V3540">
        <v>1</v>
      </c>
      <c r="W3540">
        <v>825</v>
      </c>
      <c r="X3540">
        <v>13</v>
      </c>
      <c r="Y3540">
        <v>8043</v>
      </c>
      <c r="Z3540">
        <v>1</v>
      </c>
      <c r="AA3540">
        <v>1</v>
      </c>
      <c r="AB3540">
        <v>825</v>
      </c>
      <c r="AC3540">
        <v>13</v>
      </c>
      <c r="AD3540">
        <v>8033</v>
      </c>
      <c r="AE3540">
        <v>1</v>
      </c>
      <c r="AF3540">
        <v>1</v>
      </c>
      <c r="AG3540">
        <v>825</v>
      </c>
      <c r="AH3540">
        <v>13</v>
      </c>
      <c r="AI3540">
        <v>8044</v>
      </c>
      <c r="AJ3540">
        <v>1</v>
      </c>
      <c r="AK3540">
        <v>1</v>
      </c>
      <c r="AL3540">
        <v>825</v>
      </c>
      <c r="AM3540">
        <v>13</v>
      </c>
      <c r="AN3540">
        <v>8034</v>
      </c>
      <c r="AO3540">
        <v>1</v>
      </c>
      <c r="AP3540">
        <v>1</v>
      </c>
      <c r="AQ3540">
        <v>825</v>
      </c>
      <c r="AR3540">
        <v>13</v>
      </c>
      <c r="AS3540">
        <v>8045</v>
      </c>
      <c r="AT3540">
        <v>1</v>
      </c>
      <c r="AU3540">
        <v>1</v>
      </c>
      <c r="AV3540">
        <v>825</v>
      </c>
      <c r="AW3540">
        <v>13</v>
      </c>
      <c r="AX3540">
        <v>8035</v>
      </c>
      <c r="AY3540">
        <v>1</v>
      </c>
      <c r="AZ3540">
        <v>1</v>
      </c>
      <c r="BA3540">
        <v>825</v>
      </c>
      <c r="BB3540">
        <v>13</v>
      </c>
      <c r="BC3540">
        <v>8046</v>
      </c>
      <c r="BD3540">
        <v>1</v>
      </c>
      <c r="BE3540">
        <v>1</v>
      </c>
      <c r="BF3540">
        <v>825</v>
      </c>
      <c r="BG3540">
        <v>13</v>
      </c>
      <c r="BH3540">
        <v>8036</v>
      </c>
      <c r="BI3540">
        <v>1</v>
      </c>
    </row>
    <row r="3541" spans="1:61" x14ac:dyDescent="0.15">
      <c r="A3541" s="1">
        <v>217034601</v>
      </c>
      <c r="B3541">
        <v>1</v>
      </c>
      <c r="C3541">
        <v>925</v>
      </c>
      <c r="D3541">
        <v>13</v>
      </c>
      <c r="E3541">
        <v>8041</v>
      </c>
      <c r="F3541">
        <v>1</v>
      </c>
      <c r="G3541">
        <v>1</v>
      </c>
      <c r="H3541">
        <v>825</v>
      </c>
      <c r="I3541">
        <v>13</v>
      </c>
      <c r="J3541">
        <v>8031</v>
      </c>
      <c r="K3541">
        <v>1</v>
      </c>
      <c r="L3541">
        <v>1</v>
      </c>
      <c r="M3541">
        <v>825</v>
      </c>
      <c r="N3541">
        <v>13</v>
      </c>
      <c r="O3541">
        <v>8042</v>
      </c>
      <c r="P3541">
        <v>1</v>
      </c>
      <c r="Q3541">
        <v>1</v>
      </c>
      <c r="R3541">
        <v>825</v>
      </c>
      <c r="S3541">
        <v>13</v>
      </c>
      <c r="T3541">
        <v>8032</v>
      </c>
      <c r="U3541">
        <v>1</v>
      </c>
      <c r="V3541">
        <v>1</v>
      </c>
      <c r="W3541">
        <v>825</v>
      </c>
      <c r="X3541">
        <v>13</v>
      </c>
      <c r="Y3541">
        <v>8043</v>
      </c>
      <c r="Z3541">
        <v>1</v>
      </c>
      <c r="AA3541">
        <v>1</v>
      </c>
      <c r="AB3541">
        <v>825</v>
      </c>
      <c r="AC3541">
        <v>13</v>
      </c>
      <c r="AD3541">
        <v>8033</v>
      </c>
      <c r="AE3541">
        <v>1</v>
      </c>
      <c r="AF3541">
        <v>1</v>
      </c>
      <c r="AG3541">
        <v>825</v>
      </c>
      <c r="AH3541">
        <v>13</v>
      </c>
      <c r="AI3541">
        <v>8044</v>
      </c>
      <c r="AJ3541">
        <v>1</v>
      </c>
      <c r="AK3541">
        <v>1</v>
      </c>
      <c r="AL3541">
        <v>825</v>
      </c>
      <c r="AM3541">
        <v>13</v>
      </c>
      <c r="AN3541">
        <v>8034</v>
      </c>
      <c r="AO3541">
        <v>1</v>
      </c>
      <c r="AP3541">
        <v>1</v>
      </c>
      <c r="AQ3541">
        <v>825</v>
      </c>
      <c r="AR3541">
        <v>13</v>
      </c>
      <c r="AS3541">
        <v>8045</v>
      </c>
      <c r="AT3541">
        <v>1</v>
      </c>
      <c r="AU3541">
        <v>1</v>
      </c>
      <c r="AV3541">
        <v>825</v>
      </c>
      <c r="AW3541">
        <v>13</v>
      </c>
      <c r="AX3541">
        <v>8035</v>
      </c>
      <c r="AY3541">
        <v>1</v>
      </c>
      <c r="AZ3541">
        <v>1</v>
      </c>
      <c r="BA3541">
        <v>825</v>
      </c>
      <c r="BB3541">
        <v>13</v>
      </c>
      <c r="BC3541">
        <v>8046</v>
      </c>
      <c r="BD3541">
        <v>1</v>
      </c>
      <c r="BE3541">
        <v>1</v>
      </c>
      <c r="BF3541">
        <v>825</v>
      </c>
      <c r="BG3541">
        <v>13</v>
      </c>
      <c r="BH3541">
        <v>8036</v>
      </c>
      <c r="BI3541">
        <v>1</v>
      </c>
    </row>
    <row r="3542" spans="1:61" x14ac:dyDescent="0.15">
      <c r="A3542" s="1">
        <v>217034701</v>
      </c>
      <c r="B3542">
        <v>1</v>
      </c>
      <c r="C3542">
        <v>925</v>
      </c>
      <c r="D3542">
        <v>13</v>
      </c>
      <c r="E3542">
        <v>8041</v>
      </c>
      <c r="F3542">
        <v>1</v>
      </c>
      <c r="G3542">
        <v>1</v>
      </c>
      <c r="H3542">
        <v>825</v>
      </c>
      <c r="I3542">
        <v>13</v>
      </c>
      <c r="J3542">
        <v>8051</v>
      </c>
      <c r="K3542">
        <v>1</v>
      </c>
      <c r="L3542">
        <v>1</v>
      </c>
      <c r="M3542">
        <v>825</v>
      </c>
      <c r="N3542">
        <v>13</v>
      </c>
      <c r="O3542">
        <v>8042</v>
      </c>
      <c r="P3542">
        <v>1</v>
      </c>
      <c r="Q3542">
        <v>1</v>
      </c>
      <c r="R3542">
        <v>825</v>
      </c>
      <c r="S3542">
        <v>13</v>
      </c>
      <c r="T3542">
        <v>8052</v>
      </c>
      <c r="U3542">
        <v>1</v>
      </c>
      <c r="V3542">
        <v>1</v>
      </c>
      <c r="W3542">
        <v>825</v>
      </c>
      <c r="X3542">
        <v>13</v>
      </c>
      <c r="Y3542">
        <v>8043</v>
      </c>
      <c r="Z3542">
        <v>1</v>
      </c>
      <c r="AA3542">
        <v>1</v>
      </c>
      <c r="AB3542">
        <v>825</v>
      </c>
      <c r="AC3542">
        <v>13</v>
      </c>
      <c r="AD3542">
        <v>8053</v>
      </c>
      <c r="AE3542">
        <v>1</v>
      </c>
      <c r="AF3542">
        <v>1</v>
      </c>
      <c r="AG3542">
        <v>825</v>
      </c>
      <c r="AH3542">
        <v>13</v>
      </c>
      <c r="AI3542">
        <v>8044</v>
      </c>
      <c r="AJ3542">
        <v>1</v>
      </c>
      <c r="AK3542">
        <v>1</v>
      </c>
      <c r="AL3542">
        <v>825</v>
      </c>
      <c r="AM3542">
        <v>13</v>
      </c>
      <c r="AN3542">
        <v>8054</v>
      </c>
      <c r="AO3542">
        <v>1</v>
      </c>
      <c r="AP3542">
        <v>1</v>
      </c>
      <c r="AQ3542">
        <v>825</v>
      </c>
      <c r="AR3542">
        <v>13</v>
      </c>
      <c r="AS3542">
        <v>8045</v>
      </c>
      <c r="AT3542">
        <v>1</v>
      </c>
      <c r="AU3542">
        <v>1</v>
      </c>
      <c r="AV3542">
        <v>825</v>
      </c>
      <c r="AW3542">
        <v>13</v>
      </c>
      <c r="AX3542">
        <v>8055</v>
      </c>
      <c r="AY3542">
        <v>1</v>
      </c>
      <c r="AZ3542">
        <v>1</v>
      </c>
      <c r="BA3542">
        <v>825</v>
      </c>
      <c r="BB3542">
        <v>13</v>
      </c>
      <c r="BC3542">
        <v>8046</v>
      </c>
      <c r="BD3542">
        <v>1</v>
      </c>
      <c r="BE3542">
        <v>1</v>
      </c>
      <c r="BF3542">
        <v>825</v>
      </c>
      <c r="BG3542">
        <v>13</v>
      </c>
      <c r="BH3542">
        <v>8056</v>
      </c>
      <c r="BI3542">
        <v>1</v>
      </c>
    </row>
    <row r="3543" spans="1:61" x14ac:dyDescent="0.15">
      <c r="A3543" s="1">
        <v>217035101</v>
      </c>
      <c r="B3543">
        <v>1</v>
      </c>
      <c r="C3543">
        <v>925</v>
      </c>
      <c r="D3543">
        <v>13</v>
      </c>
      <c r="E3543">
        <v>8021</v>
      </c>
      <c r="F3543">
        <v>1</v>
      </c>
      <c r="G3543">
        <v>1</v>
      </c>
      <c r="H3543">
        <v>825</v>
      </c>
      <c r="I3543">
        <v>13</v>
      </c>
      <c r="J3543">
        <v>8031</v>
      </c>
      <c r="K3543">
        <v>1</v>
      </c>
      <c r="L3543">
        <v>1</v>
      </c>
      <c r="M3543">
        <v>825</v>
      </c>
      <c r="N3543">
        <v>13</v>
      </c>
      <c r="O3543">
        <v>8022</v>
      </c>
      <c r="P3543">
        <v>1</v>
      </c>
      <c r="Q3543">
        <v>1</v>
      </c>
      <c r="R3543">
        <v>825</v>
      </c>
      <c r="S3543">
        <v>13</v>
      </c>
      <c r="T3543">
        <v>8032</v>
      </c>
      <c r="U3543">
        <v>1</v>
      </c>
      <c r="V3543">
        <v>1</v>
      </c>
      <c r="W3543">
        <v>825</v>
      </c>
      <c r="X3543">
        <v>13</v>
      </c>
      <c r="Y3543">
        <v>8023</v>
      </c>
      <c r="Z3543">
        <v>1</v>
      </c>
      <c r="AA3543">
        <v>1</v>
      </c>
      <c r="AB3543">
        <v>825</v>
      </c>
      <c r="AC3543">
        <v>13</v>
      </c>
      <c r="AD3543">
        <v>8033</v>
      </c>
      <c r="AE3543">
        <v>1</v>
      </c>
      <c r="AF3543">
        <v>1</v>
      </c>
      <c r="AG3543">
        <v>825</v>
      </c>
      <c r="AH3543">
        <v>13</v>
      </c>
      <c r="AI3543">
        <v>8024</v>
      </c>
      <c r="AJ3543">
        <v>1</v>
      </c>
      <c r="AK3543">
        <v>1</v>
      </c>
      <c r="AL3543">
        <v>825</v>
      </c>
      <c r="AM3543">
        <v>13</v>
      </c>
      <c r="AN3543">
        <v>8034</v>
      </c>
      <c r="AO3543">
        <v>1</v>
      </c>
      <c r="AP3543">
        <v>1</v>
      </c>
      <c r="AQ3543">
        <v>825</v>
      </c>
      <c r="AR3543">
        <v>13</v>
      </c>
      <c r="AS3543">
        <v>8025</v>
      </c>
      <c r="AT3543">
        <v>1</v>
      </c>
      <c r="AU3543">
        <v>1</v>
      </c>
      <c r="AV3543">
        <v>825</v>
      </c>
      <c r="AW3543">
        <v>13</v>
      </c>
      <c r="AX3543">
        <v>8035</v>
      </c>
      <c r="AY3543">
        <v>1</v>
      </c>
      <c r="AZ3543">
        <v>1</v>
      </c>
      <c r="BA3543">
        <v>825</v>
      </c>
      <c r="BB3543">
        <v>13</v>
      </c>
      <c r="BC3543">
        <v>8026</v>
      </c>
      <c r="BD3543">
        <v>1</v>
      </c>
      <c r="BE3543">
        <v>1</v>
      </c>
      <c r="BF3543">
        <v>825</v>
      </c>
      <c r="BG3543">
        <v>13</v>
      </c>
      <c r="BH3543">
        <v>8036</v>
      </c>
      <c r="BI3543">
        <v>1</v>
      </c>
    </row>
    <row r="3544" spans="1:61" x14ac:dyDescent="0.15">
      <c r="A3544" s="1">
        <v>217035201</v>
      </c>
      <c r="B3544">
        <v>1</v>
      </c>
      <c r="C3544">
        <v>925</v>
      </c>
      <c r="D3544">
        <v>13</v>
      </c>
      <c r="E3544">
        <v>8021</v>
      </c>
      <c r="F3544">
        <v>1</v>
      </c>
      <c r="G3544">
        <v>1</v>
      </c>
      <c r="H3544">
        <v>825</v>
      </c>
      <c r="I3544">
        <v>13</v>
      </c>
      <c r="J3544">
        <v>8031</v>
      </c>
      <c r="K3544">
        <v>1</v>
      </c>
      <c r="L3544">
        <v>1</v>
      </c>
      <c r="M3544">
        <v>825</v>
      </c>
      <c r="N3544">
        <v>13</v>
      </c>
      <c r="O3544">
        <v>8022</v>
      </c>
      <c r="P3544">
        <v>1</v>
      </c>
      <c r="Q3544">
        <v>1</v>
      </c>
      <c r="R3544">
        <v>825</v>
      </c>
      <c r="S3544">
        <v>13</v>
      </c>
      <c r="T3544">
        <v>8032</v>
      </c>
      <c r="U3544">
        <v>1</v>
      </c>
      <c r="V3544">
        <v>1</v>
      </c>
      <c r="W3544">
        <v>825</v>
      </c>
      <c r="X3544">
        <v>13</v>
      </c>
      <c r="Y3544">
        <v>8023</v>
      </c>
      <c r="Z3544">
        <v>1</v>
      </c>
      <c r="AA3544">
        <v>1</v>
      </c>
      <c r="AB3544">
        <v>825</v>
      </c>
      <c r="AC3544">
        <v>13</v>
      </c>
      <c r="AD3544">
        <v>8033</v>
      </c>
      <c r="AE3544">
        <v>1</v>
      </c>
      <c r="AF3544">
        <v>1</v>
      </c>
      <c r="AG3544">
        <v>825</v>
      </c>
      <c r="AH3544">
        <v>13</v>
      </c>
      <c r="AI3544">
        <v>8024</v>
      </c>
      <c r="AJ3544">
        <v>1</v>
      </c>
      <c r="AK3544">
        <v>1</v>
      </c>
      <c r="AL3544">
        <v>825</v>
      </c>
      <c r="AM3544">
        <v>13</v>
      </c>
      <c r="AN3544">
        <v>8034</v>
      </c>
      <c r="AO3544">
        <v>1</v>
      </c>
      <c r="AP3544">
        <v>1</v>
      </c>
      <c r="AQ3544">
        <v>825</v>
      </c>
      <c r="AR3544">
        <v>13</v>
      </c>
      <c r="AS3544">
        <v>8025</v>
      </c>
      <c r="AT3544">
        <v>1</v>
      </c>
      <c r="AU3544">
        <v>1</v>
      </c>
      <c r="AV3544">
        <v>825</v>
      </c>
      <c r="AW3544">
        <v>13</v>
      </c>
      <c r="AX3544">
        <v>8035</v>
      </c>
      <c r="AY3544">
        <v>1</v>
      </c>
      <c r="AZ3544">
        <v>1</v>
      </c>
      <c r="BA3544">
        <v>825</v>
      </c>
      <c r="BB3544">
        <v>13</v>
      </c>
      <c r="BC3544">
        <v>8026</v>
      </c>
      <c r="BD3544">
        <v>1</v>
      </c>
      <c r="BE3544">
        <v>1</v>
      </c>
      <c r="BF3544">
        <v>825</v>
      </c>
      <c r="BG3544">
        <v>13</v>
      </c>
      <c r="BH3544">
        <v>8036</v>
      </c>
      <c r="BI3544">
        <v>1</v>
      </c>
    </row>
    <row r="3545" spans="1:61" x14ac:dyDescent="0.15">
      <c r="A3545" s="1">
        <v>217035301</v>
      </c>
      <c r="B3545">
        <v>1</v>
      </c>
      <c r="C3545">
        <v>925</v>
      </c>
      <c r="D3545">
        <v>13</v>
      </c>
      <c r="E3545">
        <v>8021</v>
      </c>
      <c r="F3545">
        <v>1</v>
      </c>
      <c r="G3545">
        <v>1</v>
      </c>
      <c r="H3545">
        <v>825</v>
      </c>
      <c r="I3545">
        <v>13</v>
      </c>
      <c r="J3545">
        <v>8031</v>
      </c>
      <c r="K3545">
        <v>1</v>
      </c>
      <c r="L3545">
        <v>1</v>
      </c>
      <c r="M3545">
        <v>825</v>
      </c>
      <c r="N3545">
        <v>13</v>
      </c>
      <c r="O3545">
        <v>8022</v>
      </c>
      <c r="P3545">
        <v>1</v>
      </c>
      <c r="Q3545">
        <v>1</v>
      </c>
      <c r="R3545">
        <v>825</v>
      </c>
      <c r="S3545">
        <v>13</v>
      </c>
      <c r="T3545">
        <v>8032</v>
      </c>
      <c r="U3545">
        <v>1</v>
      </c>
      <c r="V3545">
        <v>1</v>
      </c>
      <c r="W3545">
        <v>825</v>
      </c>
      <c r="X3545">
        <v>13</v>
      </c>
      <c r="Y3545">
        <v>8023</v>
      </c>
      <c r="Z3545">
        <v>1</v>
      </c>
      <c r="AA3545">
        <v>1</v>
      </c>
      <c r="AB3545">
        <v>825</v>
      </c>
      <c r="AC3545">
        <v>13</v>
      </c>
      <c r="AD3545">
        <v>8033</v>
      </c>
      <c r="AE3545">
        <v>1</v>
      </c>
      <c r="AF3545">
        <v>1</v>
      </c>
      <c r="AG3545">
        <v>825</v>
      </c>
      <c r="AH3545">
        <v>13</v>
      </c>
      <c r="AI3545">
        <v>8024</v>
      </c>
      <c r="AJ3545">
        <v>1</v>
      </c>
      <c r="AK3545">
        <v>1</v>
      </c>
      <c r="AL3545">
        <v>825</v>
      </c>
      <c r="AM3545">
        <v>13</v>
      </c>
      <c r="AN3545">
        <v>8034</v>
      </c>
      <c r="AO3545">
        <v>1</v>
      </c>
      <c r="AP3545">
        <v>1</v>
      </c>
      <c r="AQ3545">
        <v>825</v>
      </c>
      <c r="AR3545">
        <v>13</v>
      </c>
      <c r="AS3545">
        <v>8025</v>
      </c>
      <c r="AT3545">
        <v>1</v>
      </c>
      <c r="AU3545">
        <v>1</v>
      </c>
      <c r="AV3545">
        <v>825</v>
      </c>
      <c r="AW3545">
        <v>13</v>
      </c>
      <c r="AX3545">
        <v>8035</v>
      </c>
      <c r="AY3545">
        <v>1</v>
      </c>
      <c r="AZ3545">
        <v>1</v>
      </c>
      <c r="BA3545">
        <v>825</v>
      </c>
      <c r="BB3545">
        <v>13</v>
      </c>
      <c r="BC3545">
        <v>8026</v>
      </c>
      <c r="BD3545">
        <v>1</v>
      </c>
      <c r="BE3545">
        <v>1</v>
      </c>
      <c r="BF3545">
        <v>825</v>
      </c>
      <c r="BG3545">
        <v>13</v>
      </c>
      <c r="BH3545">
        <v>8036</v>
      </c>
      <c r="BI3545">
        <v>1</v>
      </c>
    </row>
    <row r="3546" spans="1:61" x14ac:dyDescent="0.15">
      <c r="A3546" s="1">
        <v>217035401</v>
      </c>
      <c r="B3546">
        <v>1</v>
      </c>
      <c r="C3546">
        <v>925</v>
      </c>
      <c r="D3546">
        <v>13</v>
      </c>
      <c r="E3546">
        <v>8041</v>
      </c>
      <c r="F3546">
        <v>1</v>
      </c>
      <c r="G3546">
        <v>1</v>
      </c>
      <c r="H3546">
        <v>825</v>
      </c>
      <c r="I3546">
        <v>13</v>
      </c>
      <c r="J3546">
        <v>8031</v>
      </c>
      <c r="K3546">
        <v>1</v>
      </c>
      <c r="L3546">
        <v>1</v>
      </c>
      <c r="M3546">
        <v>825</v>
      </c>
      <c r="N3546">
        <v>13</v>
      </c>
      <c r="O3546">
        <v>8042</v>
      </c>
      <c r="P3546">
        <v>1</v>
      </c>
      <c r="Q3546">
        <v>1</v>
      </c>
      <c r="R3546">
        <v>825</v>
      </c>
      <c r="S3546">
        <v>13</v>
      </c>
      <c r="T3546">
        <v>8032</v>
      </c>
      <c r="U3546">
        <v>1</v>
      </c>
      <c r="V3546">
        <v>1</v>
      </c>
      <c r="W3546">
        <v>825</v>
      </c>
      <c r="X3546">
        <v>13</v>
      </c>
      <c r="Y3546">
        <v>8043</v>
      </c>
      <c r="Z3546">
        <v>1</v>
      </c>
      <c r="AA3546">
        <v>1</v>
      </c>
      <c r="AB3546">
        <v>825</v>
      </c>
      <c r="AC3546">
        <v>13</v>
      </c>
      <c r="AD3546">
        <v>8033</v>
      </c>
      <c r="AE3546">
        <v>1</v>
      </c>
      <c r="AF3546">
        <v>1</v>
      </c>
      <c r="AG3546">
        <v>825</v>
      </c>
      <c r="AH3546">
        <v>13</v>
      </c>
      <c r="AI3546">
        <v>8044</v>
      </c>
      <c r="AJ3546">
        <v>1</v>
      </c>
      <c r="AK3546">
        <v>1</v>
      </c>
      <c r="AL3546">
        <v>825</v>
      </c>
      <c r="AM3546">
        <v>13</v>
      </c>
      <c r="AN3546">
        <v>8034</v>
      </c>
      <c r="AO3546">
        <v>1</v>
      </c>
      <c r="AP3546">
        <v>1</v>
      </c>
      <c r="AQ3546">
        <v>825</v>
      </c>
      <c r="AR3546">
        <v>13</v>
      </c>
      <c r="AS3546">
        <v>8045</v>
      </c>
      <c r="AT3546">
        <v>1</v>
      </c>
      <c r="AU3546">
        <v>1</v>
      </c>
      <c r="AV3546">
        <v>825</v>
      </c>
      <c r="AW3546">
        <v>13</v>
      </c>
      <c r="AX3546">
        <v>8035</v>
      </c>
      <c r="AY3546">
        <v>1</v>
      </c>
      <c r="AZ3546">
        <v>1</v>
      </c>
      <c r="BA3546">
        <v>825</v>
      </c>
      <c r="BB3546">
        <v>13</v>
      </c>
      <c r="BC3546">
        <v>8046</v>
      </c>
      <c r="BD3546">
        <v>1</v>
      </c>
      <c r="BE3546">
        <v>1</v>
      </c>
      <c r="BF3546">
        <v>825</v>
      </c>
      <c r="BG3546">
        <v>13</v>
      </c>
      <c r="BH3546">
        <v>8036</v>
      </c>
      <c r="BI3546">
        <v>1</v>
      </c>
    </row>
    <row r="3547" spans="1:61" x14ac:dyDescent="0.15">
      <c r="A3547" s="1">
        <v>217035501</v>
      </c>
      <c r="B3547">
        <v>1</v>
      </c>
      <c r="C3547">
        <v>925</v>
      </c>
      <c r="D3547">
        <v>13</v>
      </c>
      <c r="E3547">
        <v>8041</v>
      </c>
      <c r="F3547">
        <v>1</v>
      </c>
      <c r="G3547">
        <v>1</v>
      </c>
      <c r="H3547">
        <v>825</v>
      </c>
      <c r="I3547">
        <v>13</v>
      </c>
      <c r="J3547">
        <v>8031</v>
      </c>
      <c r="K3547">
        <v>1</v>
      </c>
      <c r="L3547">
        <v>1</v>
      </c>
      <c r="M3547">
        <v>825</v>
      </c>
      <c r="N3547">
        <v>13</v>
      </c>
      <c r="O3547">
        <v>8042</v>
      </c>
      <c r="P3547">
        <v>1</v>
      </c>
      <c r="Q3547">
        <v>1</v>
      </c>
      <c r="R3547">
        <v>825</v>
      </c>
      <c r="S3547">
        <v>13</v>
      </c>
      <c r="T3547">
        <v>8032</v>
      </c>
      <c r="U3547">
        <v>1</v>
      </c>
      <c r="V3547">
        <v>1</v>
      </c>
      <c r="W3547">
        <v>825</v>
      </c>
      <c r="X3547">
        <v>13</v>
      </c>
      <c r="Y3547">
        <v>8043</v>
      </c>
      <c r="Z3547">
        <v>1</v>
      </c>
      <c r="AA3547">
        <v>1</v>
      </c>
      <c r="AB3547">
        <v>825</v>
      </c>
      <c r="AC3547">
        <v>13</v>
      </c>
      <c r="AD3547">
        <v>8033</v>
      </c>
      <c r="AE3547">
        <v>1</v>
      </c>
      <c r="AF3547">
        <v>1</v>
      </c>
      <c r="AG3547">
        <v>825</v>
      </c>
      <c r="AH3547">
        <v>13</v>
      </c>
      <c r="AI3547">
        <v>8044</v>
      </c>
      <c r="AJ3547">
        <v>1</v>
      </c>
      <c r="AK3547">
        <v>1</v>
      </c>
      <c r="AL3547">
        <v>825</v>
      </c>
      <c r="AM3547">
        <v>13</v>
      </c>
      <c r="AN3547">
        <v>8034</v>
      </c>
      <c r="AO3547">
        <v>1</v>
      </c>
      <c r="AP3547">
        <v>1</v>
      </c>
      <c r="AQ3547">
        <v>825</v>
      </c>
      <c r="AR3547">
        <v>13</v>
      </c>
      <c r="AS3547">
        <v>8045</v>
      </c>
      <c r="AT3547">
        <v>1</v>
      </c>
      <c r="AU3547">
        <v>1</v>
      </c>
      <c r="AV3547">
        <v>825</v>
      </c>
      <c r="AW3547">
        <v>13</v>
      </c>
      <c r="AX3547">
        <v>8035</v>
      </c>
      <c r="AY3547">
        <v>1</v>
      </c>
      <c r="AZ3547">
        <v>1</v>
      </c>
      <c r="BA3547">
        <v>825</v>
      </c>
      <c r="BB3547">
        <v>13</v>
      </c>
      <c r="BC3547">
        <v>8046</v>
      </c>
      <c r="BD3547">
        <v>1</v>
      </c>
      <c r="BE3547">
        <v>1</v>
      </c>
      <c r="BF3547">
        <v>825</v>
      </c>
      <c r="BG3547">
        <v>13</v>
      </c>
      <c r="BH3547">
        <v>8036</v>
      </c>
      <c r="BI3547">
        <v>1</v>
      </c>
    </row>
    <row r="3548" spans="1:61" x14ac:dyDescent="0.15">
      <c r="A3548" s="1">
        <v>217035601</v>
      </c>
      <c r="B3548">
        <v>1</v>
      </c>
      <c r="C3548">
        <v>925</v>
      </c>
      <c r="D3548">
        <v>13</v>
      </c>
      <c r="E3548">
        <v>8041</v>
      </c>
      <c r="F3548">
        <v>1</v>
      </c>
      <c r="G3548">
        <v>1</v>
      </c>
      <c r="H3548">
        <v>825</v>
      </c>
      <c r="I3548">
        <v>13</v>
      </c>
      <c r="J3548">
        <v>8031</v>
      </c>
      <c r="K3548">
        <v>1</v>
      </c>
      <c r="L3548">
        <v>1</v>
      </c>
      <c r="M3548">
        <v>825</v>
      </c>
      <c r="N3548">
        <v>13</v>
      </c>
      <c r="O3548">
        <v>8042</v>
      </c>
      <c r="P3548">
        <v>1</v>
      </c>
      <c r="Q3548">
        <v>1</v>
      </c>
      <c r="R3548">
        <v>825</v>
      </c>
      <c r="S3548">
        <v>13</v>
      </c>
      <c r="T3548">
        <v>8032</v>
      </c>
      <c r="U3548">
        <v>1</v>
      </c>
      <c r="V3548">
        <v>1</v>
      </c>
      <c r="W3548">
        <v>825</v>
      </c>
      <c r="X3548">
        <v>13</v>
      </c>
      <c r="Y3548">
        <v>8043</v>
      </c>
      <c r="Z3548">
        <v>1</v>
      </c>
      <c r="AA3548">
        <v>1</v>
      </c>
      <c r="AB3548">
        <v>825</v>
      </c>
      <c r="AC3548">
        <v>13</v>
      </c>
      <c r="AD3548">
        <v>8033</v>
      </c>
      <c r="AE3548">
        <v>1</v>
      </c>
      <c r="AF3548">
        <v>1</v>
      </c>
      <c r="AG3548">
        <v>825</v>
      </c>
      <c r="AH3548">
        <v>13</v>
      </c>
      <c r="AI3548">
        <v>8044</v>
      </c>
      <c r="AJ3548">
        <v>1</v>
      </c>
      <c r="AK3548">
        <v>1</v>
      </c>
      <c r="AL3548">
        <v>825</v>
      </c>
      <c r="AM3548">
        <v>13</v>
      </c>
      <c r="AN3548">
        <v>8034</v>
      </c>
      <c r="AO3548">
        <v>1</v>
      </c>
      <c r="AP3548">
        <v>1</v>
      </c>
      <c r="AQ3548">
        <v>825</v>
      </c>
      <c r="AR3548">
        <v>13</v>
      </c>
      <c r="AS3548">
        <v>8045</v>
      </c>
      <c r="AT3548">
        <v>1</v>
      </c>
      <c r="AU3548">
        <v>1</v>
      </c>
      <c r="AV3548">
        <v>825</v>
      </c>
      <c r="AW3548">
        <v>13</v>
      </c>
      <c r="AX3548">
        <v>8035</v>
      </c>
      <c r="AY3548">
        <v>1</v>
      </c>
      <c r="AZ3548">
        <v>1</v>
      </c>
      <c r="BA3548">
        <v>825</v>
      </c>
      <c r="BB3548">
        <v>13</v>
      </c>
      <c r="BC3548">
        <v>8046</v>
      </c>
      <c r="BD3548">
        <v>1</v>
      </c>
      <c r="BE3548">
        <v>1</v>
      </c>
      <c r="BF3548">
        <v>825</v>
      </c>
      <c r="BG3548">
        <v>13</v>
      </c>
      <c r="BH3548">
        <v>8036</v>
      </c>
      <c r="BI3548">
        <v>1</v>
      </c>
    </row>
    <row r="3549" spans="1:61" x14ac:dyDescent="0.15">
      <c r="A3549" s="1">
        <v>217035701</v>
      </c>
      <c r="B3549">
        <v>1</v>
      </c>
      <c r="C3549">
        <v>925</v>
      </c>
      <c r="D3549">
        <v>13</v>
      </c>
      <c r="E3549">
        <v>8041</v>
      </c>
      <c r="F3549">
        <v>1</v>
      </c>
      <c r="G3549">
        <v>1</v>
      </c>
      <c r="H3549">
        <v>825</v>
      </c>
      <c r="I3549">
        <v>13</v>
      </c>
      <c r="J3549">
        <v>8051</v>
      </c>
      <c r="K3549">
        <v>1</v>
      </c>
      <c r="L3549">
        <v>1</v>
      </c>
      <c r="M3549">
        <v>825</v>
      </c>
      <c r="N3549">
        <v>13</v>
      </c>
      <c r="O3549">
        <v>8042</v>
      </c>
      <c r="P3549">
        <v>1</v>
      </c>
      <c r="Q3549">
        <v>1</v>
      </c>
      <c r="R3549">
        <v>825</v>
      </c>
      <c r="S3549">
        <v>13</v>
      </c>
      <c r="T3549">
        <v>8052</v>
      </c>
      <c r="U3549">
        <v>1</v>
      </c>
      <c r="V3549">
        <v>1</v>
      </c>
      <c r="W3549">
        <v>825</v>
      </c>
      <c r="X3549">
        <v>13</v>
      </c>
      <c r="Y3549">
        <v>8043</v>
      </c>
      <c r="Z3549">
        <v>1</v>
      </c>
      <c r="AA3549">
        <v>1</v>
      </c>
      <c r="AB3549">
        <v>825</v>
      </c>
      <c r="AC3549">
        <v>13</v>
      </c>
      <c r="AD3549">
        <v>8053</v>
      </c>
      <c r="AE3549">
        <v>1</v>
      </c>
      <c r="AF3549">
        <v>1</v>
      </c>
      <c r="AG3549">
        <v>825</v>
      </c>
      <c r="AH3549">
        <v>13</v>
      </c>
      <c r="AI3549">
        <v>8044</v>
      </c>
      <c r="AJ3549">
        <v>1</v>
      </c>
      <c r="AK3549">
        <v>1</v>
      </c>
      <c r="AL3549">
        <v>825</v>
      </c>
      <c r="AM3549">
        <v>13</v>
      </c>
      <c r="AN3549">
        <v>8054</v>
      </c>
      <c r="AO3549">
        <v>1</v>
      </c>
      <c r="AP3549">
        <v>1</v>
      </c>
      <c r="AQ3549">
        <v>825</v>
      </c>
      <c r="AR3549">
        <v>13</v>
      </c>
      <c r="AS3549">
        <v>8045</v>
      </c>
      <c r="AT3549">
        <v>1</v>
      </c>
      <c r="AU3549">
        <v>1</v>
      </c>
      <c r="AV3549">
        <v>825</v>
      </c>
      <c r="AW3549">
        <v>13</v>
      </c>
      <c r="AX3549">
        <v>8055</v>
      </c>
      <c r="AY3549">
        <v>1</v>
      </c>
      <c r="AZ3549">
        <v>1</v>
      </c>
      <c r="BA3549">
        <v>825</v>
      </c>
      <c r="BB3549">
        <v>13</v>
      </c>
      <c r="BC3549">
        <v>8046</v>
      </c>
      <c r="BD3549">
        <v>1</v>
      </c>
      <c r="BE3549">
        <v>1</v>
      </c>
      <c r="BF3549">
        <v>825</v>
      </c>
      <c r="BG3549">
        <v>13</v>
      </c>
      <c r="BH3549">
        <v>8056</v>
      </c>
      <c r="BI3549">
        <v>1</v>
      </c>
    </row>
    <row r="3550" spans="1:61" x14ac:dyDescent="0.15">
      <c r="A3550" s="1">
        <v>218031101</v>
      </c>
      <c r="B3550">
        <v>1</v>
      </c>
      <c r="C3550">
        <v>925</v>
      </c>
      <c r="D3550">
        <v>13</v>
      </c>
      <c r="E3550">
        <v>8021</v>
      </c>
      <c r="F3550">
        <v>1</v>
      </c>
      <c r="G3550">
        <v>1</v>
      </c>
      <c r="H3550">
        <v>825</v>
      </c>
      <c r="I3550">
        <v>13</v>
      </c>
      <c r="J3550">
        <v>8031</v>
      </c>
      <c r="K3550">
        <v>1</v>
      </c>
      <c r="L3550">
        <v>1</v>
      </c>
      <c r="M3550">
        <v>825</v>
      </c>
      <c r="N3550">
        <v>13</v>
      </c>
      <c r="O3550">
        <v>8022</v>
      </c>
      <c r="P3550">
        <v>1</v>
      </c>
      <c r="Q3550">
        <v>1</v>
      </c>
      <c r="R3550">
        <v>825</v>
      </c>
      <c r="S3550">
        <v>13</v>
      </c>
      <c r="T3550">
        <v>8032</v>
      </c>
      <c r="U3550">
        <v>1</v>
      </c>
      <c r="V3550">
        <v>1</v>
      </c>
      <c r="W3550">
        <v>825</v>
      </c>
      <c r="X3550">
        <v>13</v>
      </c>
      <c r="Y3550">
        <v>8023</v>
      </c>
      <c r="Z3550">
        <v>1</v>
      </c>
      <c r="AA3550">
        <v>1</v>
      </c>
      <c r="AB3550">
        <v>825</v>
      </c>
      <c r="AC3550">
        <v>13</v>
      </c>
      <c r="AD3550">
        <v>8033</v>
      </c>
      <c r="AE3550">
        <v>1</v>
      </c>
      <c r="AF3550">
        <v>1</v>
      </c>
      <c r="AG3550">
        <v>825</v>
      </c>
      <c r="AH3550">
        <v>13</v>
      </c>
      <c r="AI3550">
        <v>8024</v>
      </c>
      <c r="AJ3550">
        <v>1</v>
      </c>
      <c r="AK3550">
        <v>1</v>
      </c>
      <c r="AL3550">
        <v>825</v>
      </c>
      <c r="AM3550">
        <v>13</v>
      </c>
      <c r="AN3550">
        <v>8034</v>
      </c>
      <c r="AO3550">
        <v>1</v>
      </c>
      <c r="AP3550">
        <v>1</v>
      </c>
      <c r="AQ3550">
        <v>825</v>
      </c>
      <c r="AR3550">
        <v>13</v>
      </c>
      <c r="AS3550">
        <v>8025</v>
      </c>
      <c r="AT3550">
        <v>1</v>
      </c>
      <c r="AU3550">
        <v>1</v>
      </c>
      <c r="AV3550">
        <v>825</v>
      </c>
      <c r="AW3550">
        <v>13</v>
      </c>
      <c r="AX3550">
        <v>8035</v>
      </c>
      <c r="AY3550">
        <v>1</v>
      </c>
      <c r="AZ3550">
        <v>1</v>
      </c>
      <c r="BA3550">
        <v>825</v>
      </c>
      <c r="BB3550">
        <v>13</v>
      </c>
      <c r="BC3550">
        <v>8026</v>
      </c>
      <c r="BD3550">
        <v>1</v>
      </c>
      <c r="BE3550">
        <v>1</v>
      </c>
      <c r="BF3550">
        <v>825</v>
      </c>
      <c r="BG3550">
        <v>13</v>
      </c>
      <c r="BH3550">
        <v>8036</v>
      </c>
      <c r="BI3550">
        <v>1</v>
      </c>
    </row>
    <row r="3551" spans="1:61" x14ac:dyDescent="0.15">
      <c r="A3551" s="1">
        <v>218031201</v>
      </c>
      <c r="B3551">
        <v>1</v>
      </c>
      <c r="C3551">
        <v>925</v>
      </c>
      <c r="D3551">
        <v>13</v>
      </c>
      <c r="E3551">
        <v>8021</v>
      </c>
      <c r="F3551">
        <v>1</v>
      </c>
      <c r="G3551">
        <v>1</v>
      </c>
      <c r="H3551">
        <v>825</v>
      </c>
      <c r="I3551">
        <v>13</v>
      </c>
      <c r="J3551">
        <v>8031</v>
      </c>
      <c r="K3551">
        <v>1</v>
      </c>
      <c r="L3551">
        <v>1</v>
      </c>
      <c r="M3551">
        <v>825</v>
      </c>
      <c r="N3551">
        <v>13</v>
      </c>
      <c r="O3551">
        <v>8022</v>
      </c>
      <c r="P3551">
        <v>1</v>
      </c>
      <c r="Q3551">
        <v>1</v>
      </c>
      <c r="R3551">
        <v>825</v>
      </c>
      <c r="S3551">
        <v>13</v>
      </c>
      <c r="T3551">
        <v>8032</v>
      </c>
      <c r="U3551">
        <v>1</v>
      </c>
      <c r="V3551">
        <v>1</v>
      </c>
      <c r="W3551">
        <v>825</v>
      </c>
      <c r="X3551">
        <v>13</v>
      </c>
      <c r="Y3551">
        <v>8023</v>
      </c>
      <c r="Z3551">
        <v>1</v>
      </c>
      <c r="AA3551">
        <v>1</v>
      </c>
      <c r="AB3551">
        <v>825</v>
      </c>
      <c r="AC3551">
        <v>13</v>
      </c>
      <c r="AD3551">
        <v>8033</v>
      </c>
      <c r="AE3551">
        <v>1</v>
      </c>
      <c r="AF3551">
        <v>1</v>
      </c>
      <c r="AG3551">
        <v>825</v>
      </c>
      <c r="AH3551">
        <v>13</v>
      </c>
      <c r="AI3551">
        <v>8024</v>
      </c>
      <c r="AJ3551">
        <v>1</v>
      </c>
      <c r="AK3551">
        <v>1</v>
      </c>
      <c r="AL3551">
        <v>825</v>
      </c>
      <c r="AM3551">
        <v>13</v>
      </c>
      <c r="AN3551">
        <v>8034</v>
      </c>
      <c r="AO3551">
        <v>1</v>
      </c>
      <c r="AP3551">
        <v>1</v>
      </c>
      <c r="AQ3551">
        <v>825</v>
      </c>
      <c r="AR3551">
        <v>13</v>
      </c>
      <c r="AS3551">
        <v>8025</v>
      </c>
      <c r="AT3551">
        <v>1</v>
      </c>
      <c r="AU3551">
        <v>1</v>
      </c>
      <c r="AV3551">
        <v>825</v>
      </c>
      <c r="AW3551">
        <v>13</v>
      </c>
      <c r="AX3551">
        <v>8035</v>
      </c>
      <c r="AY3551">
        <v>1</v>
      </c>
      <c r="AZ3551">
        <v>1</v>
      </c>
      <c r="BA3551">
        <v>825</v>
      </c>
      <c r="BB3551">
        <v>13</v>
      </c>
      <c r="BC3551">
        <v>8026</v>
      </c>
      <c r="BD3551">
        <v>1</v>
      </c>
      <c r="BE3551">
        <v>1</v>
      </c>
      <c r="BF3551">
        <v>825</v>
      </c>
      <c r="BG3551">
        <v>13</v>
      </c>
      <c r="BH3551">
        <v>8036</v>
      </c>
      <c r="BI3551">
        <v>1</v>
      </c>
    </row>
    <row r="3552" spans="1:61" x14ac:dyDescent="0.15">
      <c r="A3552" s="1">
        <v>218031301</v>
      </c>
      <c r="B3552">
        <v>1</v>
      </c>
      <c r="C3552">
        <v>925</v>
      </c>
      <c r="D3552">
        <v>13</v>
      </c>
      <c r="E3552">
        <v>8021</v>
      </c>
      <c r="F3552">
        <v>1</v>
      </c>
      <c r="G3552">
        <v>1</v>
      </c>
      <c r="H3552">
        <v>825</v>
      </c>
      <c r="I3552">
        <v>13</v>
      </c>
      <c r="J3552">
        <v>8031</v>
      </c>
      <c r="K3552">
        <v>1</v>
      </c>
      <c r="L3552">
        <v>1</v>
      </c>
      <c r="M3552">
        <v>825</v>
      </c>
      <c r="N3552">
        <v>13</v>
      </c>
      <c r="O3552">
        <v>8022</v>
      </c>
      <c r="P3552">
        <v>1</v>
      </c>
      <c r="Q3552">
        <v>1</v>
      </c>
      <c r="R3552">
        <v>825</v>
      </c>
      <c r="S3552">
        <v>13</v>
      </c>
      <c r="T3552">
        <v>8032</v>
      </c>
      <c r="U3552">
        <v>1</v>
      </c>
      <c r="V3552">
        <v>1</v>
      </c>
      <c r="W3552">
        <v>825</v>
      </c>
      <c r="X3552">
        <v>13</v>
      </c>
      <c r="Y3552">
        <v>8023</v>
      </c>
      <c r="Z3552">
        <v>1</v>
      </c>
      <c r="AA3552">
        <v>1</v>
      </c>
      <c r="AB3552">
        <v>825</v>
      </c>
      <c r="AC3552">
        <v>13</v>
      </c>
      <c r="AD3552">
        <v>8033</v>
      </c>
      <c r="AE3552">
        <v>1</v>
      </c>
      <c r="AF3552">
        <v>1</v>
      </c>
      <c r="AG3552">
        <v>825</v>
      </c>
      <c r="AH3552">
        <v>13</v>
      </c>
      <c r="AI3552">
        <v>8024</v>
      </c>
      <c r="AJ3552">
        <v>1</v>
      </c>
      <c r="AK3552">
        <v>1</v>
      </c>
      <c r="AL3552">
        <v>825</v>
      </c>
      <c r="AM3552">
        <v>13</v>
      </c>
      <c r="AN3552">
        <v>8034</v>
      </c>
      <c r="AO3552">
        <v>1</v>
      </c>
      <c r="AP3552">
        <v>1</v>
      </c>
      <c r="AQ3552">
        <v>825</v>
      </c>
      <c r="AR3552">
        <v>13</v>
      </c>
      <c r="AS3552">
        <v>8025</v>
      </c>
      <c r="AT3552">
        <v>1</v>
      </c>
      <c r="AU3552">
        <v>1</v>
      </c>
      <c r="AV3552">
        <v>825</v>
      </c>
      <c r="AW3552">
        <v>13</v>
      </c>
      <c r="AX3552">
        <v>8035</v>
      </c>
      <c r="AY3552">
        <v>1</v>
      </c>
      <c r="AZ3552">
        <v>1</v>
      </c>
      <c r="BA3552">
        <v>825</v>
      </c>
      <c r="BB3552">
        <v>13</v>
      </c>
      <c r="BC3552">
        <v>8026</v>
      </c>
      <c r="BD3552">
        <v>1</v>
      </c>
      <c r="BE3552">
        <v>1</v>
      </c>
      <c r="BF3552">
        <v>825</v>
      </c>
      <c r="BG3552">
        <v>13</v>
      </c>
      <c r="BH3552">
        <v>8036</v>
      </c>
      <c r="BI3552">
        <v>1</v>
      </c>
    </row>
    <row r="3553" spans="1:61" x14ac:dyDescent="0.15">
      <c r="A3553" s="1">
        <v>218031401</v>
      </c>
      <c r="B3553">
        <v>1</v>
      </c>
      <c r="C3553">
        <v>925</v>
      </c>
      <c r="D3553">
        <v>13</v>
      </c>
      <c r="E3553">
        <v>8041</v>
      </c>
      <c r="F3553">
        <v>1</v>
      </c>
      <c r="G3553">
        <v>1</v>
      </c>
      <c r="H3553">
        <v>825</v>
      </c>
      <c r="I3553">
        <v>13</v>
      </c>
      <c r="J3553">
        <v>8031</v>
      </c>
      <c r="K3553">
        <v>1</v>
      </c>
      <c r="L3553">
        <v>1</v>
      </c>
      <c r="M3553">
        <v>825</v>
      </c>
      <c r="N3553">
        <v>13</v>
      </c>
      <c r="O3553">
        <v>8042</v>
      </c>
      <c r="P3553">
        <v>1</v>
      </c>
      <c r="Q3553">
        <v>1</v>
      </c>
      <c r="R3553">
        <v>825</v>
      </c>
      <c r="S3553">
        <v>13</v>
      </c>
      <c r="T3553">
        <v>8032</v>
      </c>
      <c r="U3553">
        <v>1</v>
      </c>
      <c r="V3553">
        <v>1</v>
      </c>
      <c r="W3553">
        <v>825</v>
      </c>
      <c r="X3553">
        <v>13</v>
      </c>
      <c r="Y3553">
        <v>8043</v>
      </c>
      <c r="Z3553">
        <v>1</v>
      </c>
      <c r="AA3553">
        <v>1</v>
      </c>
      <c r="AB3553">
        <v>825</v>
      </c>
      <c r="AC3553">
        <v>13</v>
      </c>
      <c r="AD3553">
        <v>8033</v>
      </c>
      <c r="AE3553">
        <v>1</v>
      </c>
      <c r="AF3553">
        <v>1</v>
      </c>
      <c r="AG3553">
        <v>825</v>
      </c>
      <c r="AH3553">
        <v>13</v>
      </c>
      <c r="AI3553">
        <v>8044</v>
      </c>
      <c r="AJ3553">
        <v>1</v>
      </c>
      <c r="AK3553">
        <v>1</v>
      </c>
      <c r="AL3553">
        <v>825</v>
      </c>
      <c r="AM3553">
        <v>13</v>
      </c>
      <c r="AN3553">
        <v>8034</v>
      </c>
      <c r="AO3553">
        <v>1</v>
      </c>
      <c r="AP3553">
        <v>1</v>
      </c>
      <c r="AQ3553">
        <v>825</v>
      </c>
      <c r="AR3553">
        <v>13</v>
      </c>
      <c r="AS3553">
        <v>8045</v>
      </c>
      <c r="AT3553">
        <v>1</v>
      </c>
      <c r="AU3553">
        <v>1</v>
      </c>
      <c r="AV3553">
        <v>825</v>
      </c>
      <c r="AW3553">
        <v>13</v>
      </c>
      <c r="AX3553">
        <v>8035</v>
      </c>
      <c r="AY3553">
        <v>1</v>
      </c>
      <c r="AZ3553">
        <v>1</v>
      </c>
      <c r="BA3553">
        <v>825</v>
      </c>
      <c r="BB3553">
        <v>13</v>
      </c>
      <c r="BC3553">
        <v>8046</v>
      </c>
      <c r="BD3553">
        <v>1</v>
      </c>
      <c r="BE3553">
        <v>1</v>
      </c>
      <c r="BF3553">
        <v>825</v>
      </c>
      <c r="BG3553">
        <v>13</v>
      </c>
      <c r="BH3553">
        <v>8036</v>
      </c>
      <c r="BI3553">
        <v>1</v>
      </c>
    </row>
    <row r="3554" spans="1:61" x14ac:dyDescent="0.15">
      <c r="A3554" s="1">
        <v>218031501</v>
      </c>
      <c r="B3554">
        <v>1</v>
      </c>
      <c r="C3554">
        <v>925</v>
      </c>
      <c r="D3554">
        <v>13</v>
      </c>
      <c r="E3554">
        <v>8041</v>
      </c>
      <c r="F3554">
        <v>1</v>
      </c>
      <c r="G3554">
        <v>1</v>
      </c>
      <c r="H3554">
        <v>825</v>
      </c>
      <c r="I3554">
        <v>13</v>
      </c>
      <c r="J3554">
        <v>8031</v>
      </c>
      <c r="K3554">
        <v>1</v>
      </c>
      <c r="L3554">
        <v>1</v>
      </c>
      <c r="M3554">
        <v>825</v>
      </c>
      <c r="N3554">
        <v>13</v>
      </c>
      <c r="O3554">
        <v>8042</v>
      </c>
      <c r="P3554">
        <v>1</v>
      </c>
      <c r="Q3554">
        <v>1</v>
      </c>
      <c r="R3554">
        <v>825</v>
      </c>
      <c r="S3554">
        <v>13</v>
      </c>
      <c r="T3554">
        <v>8032</v>
      </c>
      <c r="U3554">
        <v>1</v>
      </c>
      <c r="V3554">
        <v>1</v>
      </c>
      <c r="W3554">
        <v>825</v>
      </c>
      <c r="X3554">
        <v>13</v>
      </c>
      <c r="Y3554">
        <v>8043</v>
      </c>
      <c r="Z3554">
        <v>1</v>
      </c>
      <c r="AA3554">
        <v>1</v>
      </c>
      <c r="AB3554">
        <v>825</v>
      </c>
      <c r="AC3554">
        <v>13</v>
      </c>
      <c r="AD3554">
        <v>8033</v>
      </c>
      <c r="AE3554">
        <v>1</v>
      </c>
      <c r="AF3554">
        <v>1</v>
      </c>
      <c r="AG3554">
        <v>825</v>
      </c>
      <c r="AH3554">
        <v>13</v>
      </c>
      <c r="AI3554">
        <v>8044</v>
      </c>
      <c r="AJ3554">
        <v>1</v>
      </c>
      <c r="AK3554">
        <v>1</v>
      </c>
      <c r="AL3554">
        <v>825</v>
      </c>
      <c r="AM3554">
        <v>13</v>
      </c>
      <c r="AN3554">
        <v>8034</v>
      </c>
      <c r="AO3554">
        <v>1</v>
      </c>
      <c r="AP3554">
        <v>1</v>
      </c>
      <c r="AQ3554">
        <v>825</v>
      </c>
      <c r="AR3554">
        <v>13</v>
      </c>
      <c r="AS3554">
        <v>8045</v>
      </c>
      <c r="AT3554">
        <v>1</v>
      </c>
      <c r="AU3554">
        <v>1</v>
      </c>
      <c r="AV3554">
        <v>825</v>
      </c>
      <c r="AW3554">
        <v>13</v>
      </c>
      <c r="AX3554">
        <v>8035</v>
      </c>
      <c r="AY3554">
        <v>1</v>
      </c>
      <c r="AZ3554">
        <v>1</v>
      </c>
      <c r="BA3554">
        <v>825</v>
      </c>
      <c r="BB3554">
        <v>13</v>
      </c>
      <c r="BC3554">
        <v>8046</v>
      </c>
      <c r="BD3554">
        <v>1</v>
      </c>
      <c r="BE3554">
        <v>1</v>
      </c>
      <c r="BF3554">
        <v>825</v>
      </c>
      <c r="BG3554">
        <v>13</v>
      </c>
      <c r="BH3554">
        <v>8036</v>
      </c>
      <c r="BI3554">
        <v>1</v>
      </c>
    </row>
    <row r="3555" spans="1:61" x14ac:dyDescent="0.15">
      <c r="A3555" s="1">
        <v>218031601</v>
      </c>
      <c r="B3555">
        <v>1</v>
      </c>
      <c r="C3555">
        <v>925</v>
      </c>
      <c r="D3555">
        <v>13</v>
      </c>
      <c r="E3555">
        <v>8041</v>
      </c>
      <c r="F3555">
        <v>1</v>
      </c>
      <c r="G3555">
        <v>1</v>
      </c>
      <c r="H3555">
        <v>825</v>
      </c>
      <c r="I3555">
        <v>13</v>
      </c>
      <c r="J3555">
        <v>8031</v>
      </c>
      <c r="K3555">
        <v>1</v>
      </c>
      <c r="L3555">
        <v>1</v>
      </c>
      <c r="M3555">
        <v>825</v>
      </c>
      <c r="N3555">
        <v>13</v>
      </c>
      <c r="O3555">
        <v>8042</v>
      </c>
      <c r="P3555">
        <v>1</v>
      </c>
      <c r="Q3555">
        <v>1</v>
      </c>
      <c r="R3555">
        <v>825</v>
      </c>
      <c r="S3555">
        <v>13</v>
      </c>
      <c r="T3555">
        <v>8032</v>
      </c>
      <c r="U3555">
        <v>1</v>
      </c>
      <c r="V3555">
        <v>1</v>
      </c>
      <c r="W3555">
        <v>825</v>
      </c>
      <c r="X3555">
        <v>13</v>
      </c>
      <c r="Y3555">
        <v>8043</v>
      </c>
      <c r="Z3555">
        <v>1</v>
      </c>
      <c r="AA3555">
        <v>1</v>
      </c>
      <c r="AB3555">
        <v>825</v>
      </c>
      <c r="AC3555">
        <v>13</v>
      </c>
      <c r="AD3555">
        <v>8033</v>
      </c>
      <c r="AE3555">
        <v>1</v>
      </c>
      <c r="AF3555">
        <v>1</v>
      </c>
      <c r="AG3555">
        <v>825</v>
      </c>
      <c r="AH3555">
        <v>13</v>
      </c>
      <c r="AI3555">
        <v>8044</v>
      </c>
      <c r="AJ3555">
        <v>1</v>
      </c>
      <c r="AK3555">
        <v>1</v>
      </c>
      <c r="AL3555">
        <v>825</v>
      </c>
      <c r="AM3555">
        <v>13</v>
      </c>
      <c r="AN3555">
        <v>8034</v>
      </c>
      <c r="AO3555">
        <v>1</v>
      </c>
      <c r="AP3555">
        <v>1</v>
      </c>
      <c r="AQ3555">
        <v>825</v>
      </c>
      <c r="AR3555">
        <v>13</v>
      </c>
      <c r="AS3555">
        <v>8045</v>
      </c>
      <c r="AT3555">
        <v>1</v>
      </c>
      <c r="AU3555">
        <v>1</v>
      </c>
      <c r="AV3555">
        <v>825</v>
      </c>
      <c r="AW3555">
        <v>13</v>
      </c>
      <c r="AX3555">
        <v>8035</v>
      </c>
      <c r="AY3555">
        <v>1</v>
      </c>
      <c r="AZ3555">
        <v>1</v>
      </c>
      <c r="BA3555">
        <v>825</v>
      </c>
      <c r="BB3555">
        <v>13</v>
      </c>
      <c r="BC3555">
        <v>8046</v>
      </c>
      <c r="BD3555">
        <v>1</v>
      </c>
      <c r="BE3555">
        <v>1</v>
      </c>
      <c r="BF3555">
        <v>825</v>
      </c>
      <c r="BG3555">
        <v>13</v>
      </c>
      <c r="BH3555">
        <v>8036</v>
      </c>
      <c r="BI3555">
        <v>1</v>
      </c>
    </row>
    <row r="3556" spans="1:61" x14ac:dyDescent="0.15">
      <c r="A3556" s="1">
        <v>218031701</v>
      </c>
      <c r="B3556">
        <v>1</v>
      </c>
      <c r="C3556">
        <v>925</v>
      </c>
      <c r="D3556">
        <v>13</v>
      </c>
      <c r="E3556">
        <v>8041</v>
      </c>
      <c r="F3556">
        <v>1</v>
      </c>
      <c r="G3556">
        <v>1</v>
      </c>
      <c r="H3556">
        <v>825</v>
      </c>
      <c r="I3556">
        <v>13</v>
      </c>
      <c r="J3556">
        <v>8051</v>
      </c>
      <c r="K3556">
        <v>1</v>
      </c>
      <c r="L3556">
        <v>1</v>
      </c>
      <c r="M3556">
        <v>825</v>
      </c>
      <c r="N3556">
        <v>13</v>
      </c>
      <c r="O3556">
        <v>8042</v>
      </c>
      <c r="P3556">
        <v>1</v>
      </c>
      <c r="Q3556">
        <v>1</v>
      </c>
      <c r="R3556">
        <v>825</v>
      </c>
      <c r="S3556">
        <v>13</v>
      </c>
      <c r="T3556">
        <v>8052</v>
      </c>
      <c r="U3556">
        <v>1</v>
      </c>
      <c r="V3556">
        <v>1</v>
      </c>
      <c r="W3556">
        <v>825</v>
      </c>
      <c r="X3556">
        <v>13</v>
      </c>
      <c r="Y3556">
        <v>8043</v>
      </c>
      <c r="Z3556">
        <v>1</v>
      </c>
      <c r="AA3556">
        <v>1</v>
      </c>
      <c r="AB3556">
        <v>825</v>
      </c>
      <c r="AC3556">
        <v>13</v>
      </c>
      <c r="AD3556">
        <v>8053</v>
      </c>
      <c r="AE3556">
        <v>1</v>
      </c>
      <c r="AF3556">
        <v>1</v>
      </c>
      <c r="AG3556">
        <v>825</v>
      </c>
      <c r="AH3556">
        <v>13</v>
      </c>
      <c r="AI3556">
        <v>8044</v>
      </c>
      <c r="AJ3556">
        <v>1</v>
      </c>
      <c r="AK3556">
        <v>1</v>
      </c>
      <c r="AL3556">
        <v>825</v>
      </c>
      <c r="AM3556">
        <v>13</v>
      </c>
      <c r="AN3556">
        <v>8054</v>
      </c>
      <c r="AO3556">
        <v>1</v>
      </c>
      <c r="AP3556">
        <v>1</v>
      </c>
      <c r="AQ3556">
        <v>825</v>
      </c>
      <c r="AR3556">
        <v>13</v>
      </c>
      <c r="AS3556">
        <v>8045</v>
      </c>
      <c r="AT3556">
        <v>1</v>
      </c>
      <c r="AU3556">
        <v>1</v>
      </c>
      <c r="AV3556">
        <v>825</v>
      </c>
      <c r="AW3556">
        <v>13</v>
      </c>
      <c r="AX3556">
        <v>8055</v>
      </c>
      <c r="AY3556">
        <v>1</v>
      </c>
      <c r="AZ3556">
        <v>1</v>
      </c>
      <c r="BA3556">
        <v>825</v>
      </c>
      <c r="BB3556">
        <v>13</v>
      </c>
      <c r="BC3556">
        <v>8046</v>
      </c>
      <c r="BD3556">
        <v>1</v>
      </c>
      <c r="BE3556">
        <v>1</v>
      </c>
      <c r="BF3556">
        <v>825</v>
      </c>
      <c r="BG3556">
        <v>13</v>
      </c>
      <c r="BH3556">
        <v>8056</v>
      </c>
      <c r="BI3556">
        <v>1</v>
      </c>
    </row>
    <row r="3557" spans="1:61" x14ac:dyDescent="0.15">
      <c r="A3557" s="1">
        <v>218032101</v>
      </c>
      <c r="B3557">
        <v>1</v>
      </c>
      <c r="C3557">
        <v>925</v>
      </c>
      <c r="D3557">
        <v>13</v>
      </c>
      <c r="E3557">
        <v>8021</v>
      </c>
      <c r="F3557">
        <v>1</v>
      </c>
      <c r="G3557">
        <v>1</v>
      </c>
      <c r="H3557">
        <v>825</v>
      </c>
      <c r="I3557">
        <v>13</v>
      </c>
      <c r="J3557">
        <v>8031</v>
      </c>
      <c r="K3557">
        <v>1</v>
      </c>
      <c r="L3557">
        <v>1</v>
      </c>
      <c r="M3557">
        <v>825</v>
      </c>
      <c r="N3557">
        <v>13</v>
      </c>
      <c r="O3557">
        <v>8022</v>
      </c>
      <c r="P3557">
        <v>1</v>
      </c>
      <c r="Q3557">
        <v>1</v>
      </c>
      <c r="R3557">
        <v>825</v>
      </c>
      <c r="S3557">
        <v>13</v>
      </c>
      <c r="T3557">
        <v>8032</v>
      </c>
      <c r="U3557">
        <v>1</v>
      </c>
      <c r="V3557">
        <v>1</v>
      </c>
      <c r="W3557">
        <v>825</v>
      </c>
      <c r="X3557">
        <v>13</v>
      </c>
      <c r="Y3557">
        <v>8023</v>
      </c>
      <c r="Z3557">
        <v>1</v>
      </c>
      <c r="AA3557">
        <v>1</v>
      </c>
      <c r="AB3557">
        <v>825</v>
      </c>
      <c r="AC3557">
        <v>13</v>
      </c>
      <c r="AD3557">
        <v>8033</v>
      </c>
      <c r="AE3557">
        <v>1</v>
      </c>
      <c r="AF3557">
        <v>1</v>
      </c>
      <c r="AG3557">
        <v>825</v>
      </c>
      <c r="AH3557">
        <v>13</v>
      </c>
      <c r="AI3557">
        <v>8024</v>
      </c>
      <c r="AJ3557">
        <v>1</v>
      </c>
      <c r="AK3557">
        <v>1</v>
      </c>
      <c r="AL3557">
        <v>825</v>
      </c>
      <c r="AM3557">
        <v>13</v>
      </c>
      <c r="AN3557">
        <v>8034</v>
      </c>
      <c r="AO3557">
        <v>1</v>
      </c>
      <c r="AP3557">
        <v>1</v>
      </c>
      <c r="AQ3557">
        <v>825</v>
      </c>
      <c r="AR3557">
        <v>13</v>
      </c>
      <c r="AS3557">
        <v>8025</v>
      </c>
      <c r="AT3557">
        <v>1</v>
      </c>
      <c r="AU3557">
        <v>1</v>
      </c>
      <c r="AV3557">
        <v>825</v>
      </c>
      <c r="AW3557">
        <v>13</v>
      </c>
      <c r="AX3557">
        <v>8035</v>
      </c>
      <c r="AY3557">
        <v>1</v>
      </c>
      <c r="AZ3557">
        <v>1</v>
      </c>
      <c r="BA3557">
        <v>825</v>
      </c>
      <c r="BB3557">
        <v>13</v>
      </c>
      <c r="BC3557">
        <v>8026</v>
      </c>
      <c r="BD3557">
        <v>1</v>
      </c>
      <c r="BE3557">
        <v>1</v>
      </c>
      <c r="BF3557">
        <v>825</v>
      </c>
      <c r="BG3557">
        <v>13</v>
      </c>
      <c r="BH3557">
        <v>8036</v>
      </c>
      <c r="BI3557">
        <v>1</v>
      </c>
    </row>
    <row r="3558" spans="1:61" x14ac:dyDescent="0.15">
      <c r="A3558" s="1">
        <v>218032201</v>
      </c>
      <c r="B3558">
        <v>1</v>
      </c>
      <c r="C3558">
        <v>925</v>
      </c>
      <c r="D3558">
        <v>13</v>
      </c>
      <c r="E3558">
        <v>8021</v>
      </c>
      <c r="F3558">
        <v>1</v>
      </c>
      <c r="G3558">
        <v>1</v>
      </c>
      <c r="H3558">
        <v>825</v>
      </c>
      <c r="I3558">
        <v>13</v>
      </c>
      <c r="J3558">
        <v>8031</v>
      </c>
      <c r="K3558">
        <v>1</v>
      </c>
      <c r="L3558">
        <v>1</v>
      </c>
      <c r="M3558">
        <v>825</v>
      </c>
      <c r="N3558">
        <v>13</v>
      </c>
      <c r="O3558">
        <v>8022</v>
      </c>
      <c r="P3558">
        <v>1</v>
      </c>
      <c r="Q3558">
        <v>1</v>
      </c>
      <c r="R3558">
        <v>825</v>
      </c>
      <c r="S3558">
        <v>13</v>
      </c>
      <c r="T3558">
        <v>8032</v>
      </c>
      <c r="U3558">
        <v>1</v>
      </c>
      <c r="V3558">
        <v>1</v>
      </c>
      <c r="W3558">
        <v>825</v>
      </c>
      <c r="X3558">
        <v>13</v>
      </c>
      <c r="Y3558">
        <v>8023</v>
      </c>
      <c r="Z3558">
        <v>1</v>
      </c>
      <c r="AA3558">
        <v>1</v>
      </c>
      <c r="AB3558">
        <v>825</v>
      </c>
      <c r="AC3558">
        <v>13</v>
      </c>
      <c r="AD3558">
        <v>8033</v>
      </c>
      <c r="AE3558">
        <v>1</v>
      </c>
      <c r="AF3558">
        <v>1</v>
      </c>
      <c r="AG3558">
        <v>825</v>
      </c>
      <c r="AH3558">
        <v>13</v>
      </c>
      <c r="AI3558">
        <v>8024</v>
      </c>
      <c r="AJ3558">
        <v>1</v>
      </c>
      <c r="AK3558">
        <v>1</v>
      </c>
      <c r="AL3558">
        <v>825</v>
      </c>
      <c r="AM3558">
        <v>13</v>
      </c>
      <c r="AN3558">
        <v>8034</v>
      </c>
      <c r="AO3558">
        <v>1</v>
      </c>
      <c r="AP3558">
        <v>1</v>
      </c>
      <c r="AQ3558">
        <v>825</v>
      </c>
      <c r="AR3558">
        <v>13</v>
      </c>
      <c r="AS3558">
        <v>8025</v>
      </c>
      <c r="AT3558">
        <v>1</v>
      </c>
      <c r="AU3558">
        <v>1</v>
      </c>
      <c r="AV3558">
        <v>825</v>
      </c>
      <c r="AW3558">
        <v>13</v>
      </c>
      <c r="AX3558">
        <v>8035</v>
      </c>
      <c r="AY3558">
        <v>1</v>
      </c>
      <c r="AZ3558">
        <v>1</v>
      </c>
      <c r="BA3558">
        <v>825</v>
      </c>
      <c r="BB3558">
        <v>13</v>
      </c>
      <c r="BC3558">
        <v>8026</v>
      </c>
      <c r="BD3558">
        <v>1</v>
      </c>
      <c r="BE3558">
        <v>1</v>
      </c>
      <c r="BF3558">
        <v>825</v>
      </c>
      <c r="BG3558">
        <v>13</v>
      </c>
      <c r="BH3558">
        <v>8036</v>
      </c>
      <c r="BI3558">
        <v>1</v>
      </c>
    </row>
    <row r="3559" spans="1:61" x14ac:dyDescent="0.15">
      <c r="A3559" s="1">
        <v>218032301</v>
      </c>
      <c r="B3559">
        <v>1</v>
      </c>
      <c r="C3559">
        <v>925</v>
      </c>
      <c r="D3559">
        <v>13</v>
      </c>
      <c r="E3559">
        <v>8021</v>
      </c>
      <c r="F3559">
        <v>1</v>
      </c>
      <c r="G3559">
        <v>1</v>
      </c>
      <c r="H3559">
        <v>825</v>
      </c>
      <c r="I3559">
        <v>13</v>
      </c>
      <c r="J3559">
        <v>8031</v>
      </c>
      <c r="K3559">
        <v>1</v>
      </c>
      <c r="L3559">
        <v>1</v>
      </c>
      <c r="M3559">
        <v>825</v>
      </c>
      <c r="N3559">
        <v>13</v>
      </c>
      <c r="O3559">
        <v>8022</v>
      </c>
      <c r="P3559">
        <v>1</v>
      </c>
      <c r="Q3559">
        <v>1</v>
      </c>
      <c r="R3559">
        <v>825</v>
      </c>
      <c r="S3559">
        <v>13</v>
      </c>
      <c r="T3559">
        <v>8032</v>
      </c>
      <c r="U3559">
        <v>1</v>
      </c>
      <c r="V3559">
        <v>1</v>
      </c>
      <c r="W3559">
        <v>825</v>
      </c>
      <c r="X3559">
        <v>13</v>
      </c>
      <c r="Y3559">
        <v>8023</v>
      </c>
      <c r="Z3559">
        <v>1</v>
      </c>
      <c r="AA3559">
        <v>1</v>
      </c>
      <c r="AB3559">
        <v>825</v>
      </c>
      <c r="AC3559">
        <v>13</v>
      </c>
      <c r="AD3559">
        <v>8033</v>
      </c>
      <c r="AE3559">
        <v>1</v>
      </c>
      <c r="AF3559">
        <v>1</v>
      </c>
      <c r="AG3559">
        <v>825</v>
      </c>
      <c r="AH3559">
        <v>13</v>
      </c>
      <c r="AI3559">
        <v>8024</v>
      </c>
      <c r="AJ3559">
        <v>1</v>
      </c>
      <c r="AK3559">
        <v>1</v>
      </c>
      <c r="AL3559">
        <v>825</v>
      </c>
      <c r="AM3559">
        <v>13</v>
      </c>
      <c r="AN3559">
        <v>8034</v>
      </c>
      <c r="AO3559">
        <v>1</v>
      </c>
      <c r="AP3559">
        <v>1</v>
      </c>
      <c r="AQ3559">
        <v>825</v>
      </c>
      <c r="AR3559">
        <v>13</v>
      </c>
      <c r="AS3559">
        <v>8025</v>
      </c>
      <c r="AT3559">
        <v>1</v>
      </c>
      <c r="AU3559">
        <v>1</v>
      </c>
      <c r="AV3559">
        <v>825</v>
      </c>
      <c r="AW3559">
        <v>13</v>
      </c>
      <c r="AX3559">
        <v>8035</v>
      </c>
      <c r="AY3559">
        <v>1</v>
      </c>
      <c r="AZ3559">
        <v>1</v>
      </c>
      <c r="BA3559">
        <v>825</v>
      </c>
      <c r="BB3559">
        <v>13</v>
      </c>
      <c r="BC3559">
        <v>8026</v>
      </c>
      <c r="BD3559">
        <v>1</v>
      </c>
      <c r="BE3559">
        <v>1</v>
      </c>
      <c r="BF3559">
        <v>825</v>
      </c>
      <c r="BG3559">
        <v>13</v>
      </c>
      <c r="BH3559">
        <v>8036</v>
      </c>
      <c r="BI3559">
        <v>1</v>
      </c>
    </row>
    <row r="3560" spans="1:61" x14ac:dyDescent="0.15">
      <c r="A3560" s="1">
        <v>218032401</v>
      </c>
      <c r="B3560">
        <v>1</v>
      </c>
      <c r="C3560">
        <v>925</v>
      </c>
      <c r="D3560">
        <v>13</v>
      </c>
      <c r="E3560">
        <v>8041</v>
      </c>
      <c r="F3560">
        <v>1</v>
      </c>
      <c r="G3560">
        <v>1</v>
      </c>
      <c r="H3560">
        <v>825</v>
      </c>
      <c r="I3560">
        <v>13</v>
      </c>
      <c r="J3560">
        <v>8031</v>
      </c>
      <c r="K3560">
        <v>1</v>
      </c>
      <c r="L3560">
        <v>1</v>
      </c>
      <c r="M3560">
        <v>825</v>
      </c>
      <c r="N3560">
        <v>13</v>
      </c>
      <c r="O3560">
        <v>8042</v>
      </c>
      <c r="P3560">
        <v>1</v>
      </c>
      <c r="Q3560">
        <v>1</v>
      </c>
      <c r="R3560">
        <v>825</v>
      </c>
      <c r="S3560">
        <v>13</v>
      </c>
      <c r="T3560">
        <v>8032</v>
      </c>
      <c r="U3560">
        <v>1</v>
      </c>
      <c r="V3560">
        <v>1</v>
      </c>
      <c r="W3560">
        <v>825</v>
      </c>
      <c r="X3560">
        <v>13</v>
      </c>
      <c r="Y3560">
        <v>8043</v>
      </c>
      <c r="Z3560">
        <v>1</v>
      </c>
      <c r="AA3560">
        <v>1</v>
      </c>
      <c r="AB3560">
        <v>825</v>
      </c>
      <c r="AC3560">
        <v>13</v>
      </c>
      <c r="AD3560">
        <v>8033</v>
      </c>
      <c r="AE3560">
        <v>1</v>
      </c>
      <c r="AF3560">
        <v>1</v>
      </c>
      <c r="AG3560">
        <v>825</v>
      </c>
      <c r="AH3560">
        <v>13</v>
      </c>
      <c r="AI3560">
        <v>8044</v>
      </c>
      <c r="AJ3560">
        <v>1</v>
      </c>
      <c r="AK3560">
        <v>1</v>
      </c>
      <c r="AL3560">
        <v>825</v>
      </c>
      <c r="AM3560">
        <v>13</v>
      </c>
      <c r="AN3560">
        <v>8034</v>
      </c>
      <c r="AO3560">
        <v>1</v>
      </c>
      <c r="AP3560">
        <v>1</v>
      </c>
      <c r="AQ3560">
        <v>825</v>
      </c>
      <c r="AR3560">
        <v>13</v>
      </c>
      <c r="AS3560">
        <v>8045</v>
      </c>
      <c r="AT3560">
        <v>1</v>
      </c>
      <c r="AU3560">
        <v>1</v>
      </c>
      <c r="AV3560">
        <v>825</v>
      </c>
      <c r="AW3560">
        <v>13</v>
      </c>
      <c r="AX3560">
        <v>8035</v>
      </c>
      <c r="AY3560">
        <v>1</v>
      </c>
      <c r="AZ3560">
        <v>1</v>
      </c>
      <c r="BA3560">
        <v>825</v>
      </c>
      <c r="BB3560">
        <v>13</v>
      </c>
      <c r="BC3560">
        <v>8046</v>
      </c>
      <c r="BD3560">
        <v>1</v>
      </c>
      <c r="BE3560">
        <v>1</v>
      </c>
      <c r="BF3560">
        <v>825</v>
      </c>
      <c r="BG3560">
        <v>13</v>
      </c>
      <c r="BH3560">
        <v>8036</v>
      </c>
      <c r="BI3560">
        <v>1</v>
      </c>
    </row>
    <row r="3561" spans="1:61" x14ac:dyDescent="0.15">
      <c r="A3561" s="1">
        <v>218032501</v>
      </c>
      <c r="B3561">
        <v>1</v>
      </c>
      <c r="C3561">
        <v>925</v>
      </c>
      <c r="D3561">
        <v>13</v>
      </c>
      <c r="E3561">
        <v>8041</v>
      </c>
      <c r="F3561">
        <v>1</v>
      </c>
      <c r="G3561">
        <v>1</v>
      </c>
      <c r="H3561">
        <v>825</v>
      </c>
      <c r="I3561">
        <v>13</v>
      </c>
      <c r="J3561">
        <v>8031</v>
      </c>
      <c r="K3561">
        <v>1</v>
      </c>
      <c r="L3561">
        <v>1</v>
      </c>
      <c r="M3561">
        <v>825</v>
      </c>
      <c r="N3561">
        <v>13</v>
      </c>
      <c r="O3561">
        <v>8042</v>
      </c>
      <c r="P3561">
        <v>1</v>
      </c>
      <c r="Q3561">
        <v>1</v>
      </c>
      <c r="R3561">
        <v>825</v>
      </c>
      <c r="S3561">
        <v>13</v>
      </c>
      <c r="T3561">
        <v>8032</v>
      </c>
      <c r="U3561">
        <v>1</v>
      </c>
      <c r="V3561">
        <v>1</v>
      </c>
      <c r="W3561">
        <v>825</v>
      </c>
      <c r="X3561">
        <v>13</v>
      </c>
      <c r="Y3561">
        <v>8043</v>
      </c>
      <c r="Z3561">
        <v>1</v>
      </c>
      <c r="AA3561">
        <v>1</v>
      </c>
      <c r="AB3561">
        <v>825</v>
      </c>
      <c r="AC3561">
        <v>13</v>
      </c>
      <c r="AD3561">
        <v>8033</v>
      </c>
      <c r="AE3561">
        <v>1</v>
      </c>
      <c r="AF3561">
        <v>1</v>
      </c>
      <c r="AG3561">
        <v>825</v>
      </c>
      <c r="AH3561">
        <v>13</v>
      </c>
      <c r="AI3561">
        <v>8044</v>
      </c>
      <c r="AJ3561">
        <v>1</v>
      </c>
      <c r="AK3561">
        <v>1</v>
      </c>
      <c r="AL3561">
        <v>825</v>
      </c>
      <c r="AM3561">
        <v>13</v>
      </c>
      <c r="AN3561">
        <v>8034</v>
      </c>
      <c r="AO3561">
        <v>1</v>
      </c>
      <c r="AP3561">
        <v>1</v>
      </c>
      <c r="AQ3561">
        <v>825</v>
      </c>
      <c r="AR3561">
        <v>13</v>
      </c>
      <c r="AS3561">
        <v>8045</v>
      </c>
      <c r="AT3561">
        <v>1</v>
      </c>
      <c r="AU3561">
        <v>1</v>
      </c>
      <c r="AV3561">
        <v>825</v>
      </c>
      <c r="AW3561">
        <v>13</v>
      </c>
      <c r="AX3561">
        <v>8035</v>
      </c>
      <c r="AY3561">
        <v>1</v>
      </c>
      <c r="AZ3561">
        <v>1</v>
      </c>
      <c r="BA3561">
        <v>825</v>
      </c>
      <c r="BB3561">
        <v>13</v>
      </c>
      <c r="BC3561">
        <v>8046</v>
      </c>
      <c r="BD3561">
        <v>1</v>
      </c>
      <c r="BE3561">
        <v>1</v>
      </c>
      <c r="BF3561">
        <v>825</v>
      </c>
      <c r="BG3561">
        <v>13</v>
      </c>
      <c r="BH3561">
        <v>8036</v>
      </c>
      <c r="BI3561">
        <v>1</v>
      </c>
    </row>
    <row r="3562" spans="1:61" x14ac:dyDescent="0.15">
      <c r="A3562" s="1">
        <v>218032601</v>
      </c>
      <c r="B3562">
        <v>1</v>
      </c>
      <c r="C3562">
        <v>925</v>
      </c>
      <c r="D3562">
        <v>13</v>
      </c>
      <c r="E3562">
        <v>8041</v>
      </c>
      <c r="F3562">
        <v>1</v>
      </c>
      <c r="G3562">
        <v>1</v>
      </c>
      <c r="H3562">
        <v>825</v>
      </c>
      <c r="I3562">
        <v>13</v>
      </c>
      <c r="J3562">
        <v>8031</v>
      </c>
      <c r="K3562">
        <v>1</v>
      </c>
      <c r="L3562">
        <v>1</v>
      </c>
      <c r="M3562">
        <v>825</v>
      </c>
      <c r="N3562">
        <v>13</v>
      </c>
      <c r="O3562">
        <v>8042</v>
      </c>
      <c r="P3562">
        <v>1</v>
      </c>
      <c r="Q3562">
        <v>1</v>
      </c>
      <c r="R3562">
        <v>825</v>
      </c>
      <c r="S3562">
        <v>13</v>
      </c>
      <c r="T3562">
        <v>8032</v>
      </c>
      <c r="U3562">
        <v>1</v>
      </c>
      <c r="V3562">
        <v>1</v>
      </c>
      <c r="W3562">
        <v>825</v>
      </c>
      <c r="X3562">
        <v>13</v>
      </c>
      <c r="Y3562">
        <v>8043</v>
      </c>
      <c r="Z3562">
        <v>1</v>
      </c>
      <c r="AA3562">
        <v>1</v>
      </c>
      <c r="AB3562">
        <v>825</v>
      </c>
      <c r="AC3562">
        <v>13</v>
      </c>
      <c r="AD3562">
        <v>8033</v>
      </c>
      <c r="AE3562">
        <v>1</v>
      </c>
      <c r="AF3562">
        <v>1</v>
      </c>
      <c r="AG3562">
        <v>825</v>
      </c>
      <c r="AH3562">
        <v>13</v>
      </c>
      <c r="AI3562">
        <v>8044</v>
      </c>
      <c r="AJ3562">
        <v>1</v>
      </c>
      <c r="AK3562">
        <v>1</v>
      </c>
      <c r="AL3562">
        <v>825</v>
      </c>
      <c r="AM3562">
        <v>13</v>
      </c>
      <c r="AN3562">
        <v>8034</v>
      </c>
      <c r="AO3562">
        <v>1</v>
      </c>
      <c r="AP3562">
        <v>1</v>
      </c>
      <c r="AQ3562">
        <v>825</v>
      </c>
      <c r="AR3562">
        <v>13</v>
      </c>
      <c r="AS3562">
        <v>8045</v>
      </c>
      <c r="AT3562">
        <v>1</v>
      </c>
      <c r="AU3562">
        <v>1</v>
      </c>
      <c r="AV3562">
        <v>825</v>
      </c>
      <c r="AW3562">
        <v>13</v>
      </c>
      <c r="AX3562">
        <v>8035</v>
      </c>
      <c r="AY3562">
        <v>1</v>
      </c>
      <c r="AZ3562">
        <v>1</v>
      </c>
      <c r="BA3562">
        <v>825</v>
      </c>
      <c r="BB3562">
        <v>13</v>
      </c>
      <c r="BC3562">
        <v>8046</v>
      </c>
      <c r="BD3562">
        <v>1</v>
      </c>
      <c r="BE3562">
        <v>1</v>
      </c>
      <c r="BF3562">
        <v>825</v>
      </c>
      <c r="BG3562">
        <v>13</v>
      </c>
      <c r="BH3562">
        <v>8036</v>
      </c>
      <c r="BI3562">
        <v>1</v>
      </c>
    </row>
    <row r="3563" spans="1:61" x14ac:dyDescent="0.15">
      <c r="A3563" s="1">
        <v>218032701</v>
      </c>
      <c r="B3563">
        <v>1</v>
      </c>
      <c r="C3563">
        <v>925</v>
      </c>
      <c r="D3563">
        <v>13</v>
      </c>
      <c r="E3563">
        <v>8041</v>
      </c>
      <c r="F3563">
        <v>1</v>
      </c>
      <c r="G3563">
        <v>1</v>
      </c>
      <c r="H3563">
        <v>825</v>
      </c>
      <c r="I3563">
        <v>13</v>
      </c>
      <c r="J3563">
        <v>8051</v>
      </c>
      <c r="K3563">
        <v>1</v>
      </c>
      <c r="L3563">
        <v>1</v>
      </c>
      <c r="M3563">
        <v>825</v>
      </c>
      <c r="N3563">
        <v>13</v>
      </c>
      <c r="O3563">
        <v>8042</v>
      </c>
      <c r="P3563">
        <v>1</v>
      </c>
      <c r="Q3563">
        <v>1</v>
      </c>
      <c r="R3563">
        <v>825</v>
      </c>
      <c r="S3563">
        <v>13</v>
      </c>
      <c r="T3563">
        <v>8052</v>
      </c>
      <c r="U3563">
        <v>1</v>
      </c>
      <c r="V3563">
        <v>1</v>
      </c>
      <c r="W3563">
        <v>825</v>
      </c>
      <c r="X3563">
        <v>13</v>
      </c>
      <c r="Y3563">
        <v>8043</v>
      </c>
      <c r="Z3563">
        <v>1</v>
      </c>
      <c r="AA3563">
        <v>1</v>
      </c>
      <c r="AB3563">
        <v>825</v>
      </c>
      <c r="AC3563">
        <v>13</v>
      </c>
      <c r="AD3563">
        <v>8053</v>
      </c>
      <c r="AE3563">
        <v>1</v>
      </c>
      <c r="AF3563">
        <v>1</v>
      </c>
      <c r="AG3563">
        <v>825</v>
      </c>
      <c r="AH3563">
        <v>13</v>
      </c>
      <c r="AI3563">
        <v>8044</v>
      </c>
      <c r="AJ3563">
        <v>1</v>
      </c>
      <c r="AK3563">
        <v>1</v>
      </c>
      <c r="AL3563">
        <v>825</v>
      </c>
      <c r="AM3563">
        <v>13</v>
      </c>
      <c r="AN3563">
        <v>8054</v>
      </c>
      <c r="AO3563">
        <v>1</v>
      </c>
      <c r="AP3563">
        <v>1</v>
      </c>
      <c r="AQ3563">
        <v>825</v>
      </c>
      <c r="AR3563">
        <v>13</v>
      </c>
      <c r="AS3563">
        <v>8045</v>
      </c>
      <c r="AT3563">
        <v>1</v>
      </c>
      <c r="AU3563">
        <v>1</v>
      </c>
      <c r="AV3563">
        <v>825</v>
      </c>
      <c r="AW3563">
        <v>13</v>
      </c>
      <c r="AX3563">
        <v>8055</v>
      </c>
      <c r="AY3563">
        <v>1</v>
      </c>
      <c r="AZ3563">
        <v>1</v>
      </c>
      <c r="BA3563">
        <v>825</v>
      </c>
      <c r="BB3563">
        <v>13</v>
      </c>
      <c r="BC3563">
        <v>8046</v>
      </c>
      <c r="BD3563">
        <v>1</v>
      </c>
      <c r="BE3563">
        <v>1</v>
      </c>
      <c r="BF3563">
        <v>825</v>
      </c>
      <c r="BG3563">
        <v>13</v>
      </c>
      <c r="BH3563">
        <v>8056</v>
      </c>
      <c r="BI3563">
        <v>1</v>
      </c>
    </row>
    <row r="3564" spans="1:61" x14ac:dyDescent="0.15">
      <c r="A3564" s="1">
        <v>218033101</v>
      </c>
      <c r="B3564">
        <v>1</v>
      </c>
      <c r="C3564">
        <v>925</v>
      </c>
      <c r="D3564">
        <v>13</v>
      </c>
      <c r="E3564">
        <v>8021</v>
      </c>
      <c r="F3564">
        <v>1</v>
      </c>
      <c r="G3564">
        <v>1</v>
      </c>
      <c r="H3564">
        <v>825</v>
      </c>
      <c r="I3564">
        <v>13</v>
      </c>
      <c r="J3564">
        <v>8031</v>
      </c>
      <c r="K3564">
        <v>1</v>
      </c>
      <c r="L3564">
        <v>1</v>
      </c>
      <c r="M3564">
        <v>825</v>
      </c>
      <c r="N3564">
        <v>13</v>
      </c>
      <c r="O3564">
        <v>8022</v>
      </c>
      <c r="P3564">
        <v>1</v>
      </c>
      <c r="Q3564">
        <v>1</v>
      </c>
      <c r="R3564">
        <v>825</v>
      </c>
      <c r="S3564">
        <v>13</v>
      </c>
      <c r="T3564">
        <v>8032</v>
      </c>
      <c r="U3564">
        <v>1</v>
      </c>
      <c r="V3564">
        <v>1</v>
      </c>
      <c r="W3564">
        <v>825</v>
      </c>
      <c r="X3564">
        <v>13</v>
      </c>
      <c r="Y3564">
        <v>8023</v>
      </c>
      <c r="Z3564">
        <v>1</v>
      </c>
      <c r="AA3564">
        <v>1</v>
      </c>
      <c r="AB3564">
        <v>825</v>
      </c>
      <c r="AC3564">
        <v>13</v>
      </c>
      <c r="AD3564">
        <v>8033</v>
      </c>
      <c r="AE3564">
        <v>1</v>
      </c>
      <c r="AF3564">
        <v>1</v>
      </c>
      <c r="AG3564">
        <v>825</v>
      </c>
      <c r="AH3564">
        <v>13</v>
      </c>
      <c r="AI3564">
        <v>8024</v>
      </c>
      <c r="AJ3564">
        <v>1</v>
      </c>
      <c r="AK3564">
        <v>1</v>
      </c>
      <c r="AL3564">
        <v>825</v>
      </c>
      <c r="AM3564">
        <v>13</v>
      </c>
      <c r="AN3564">
        <v>8034</v>
      </c>
      <c r="AO3564">
        <v>1</v>
      </c>
      <c r="AP3564">
        <v>1</v>
      </c>
      <c r="AQ3564">
        <v>825</v>
      </c>
      <c r="AR3564">
        <v>13</v>
      </c>
      <c r="AS3564">
        <v>8025</v>
      </c>
      <c r="AT3564">
        <v>1</v>
      </c>
      <c r="AU3564">
        <v>1</v>
      </c>
      <c r="AV3564">
        <v>825</v>
      </c>
      <c r="AW3564">
        <v>13</v>
      </c>
      <c r="AX3564">
        <v>8035</v>
      </c>
      <c r="AY3564">
        <v>1</v>
      </c>
      <c r="AZ3564">
        <v>1</v>
      </c>
      <c r="BA3564">
        <v>825</v>
      </c>
      <c r="BB3564">
        <v>13</v>
      </c>
      <c r="BC3564">
        <v>8026</v>
      </c>
      <c r="BD3564">
        <v>1</v>
      </c>
      <c r="BE3564">
        <v>1</v>
      </c>
      <c r="BF3564">
        <v>825</v>
      </c>
      <c r="BG3564">
        <v>13</v>
      </c>
      <c r="BH3564">
        <v>8036</v>
      </c>
      <c r="BI3564">
        <v>1</v>
      </c>
    </row>
    <row r="3565" spans="1:61" x14ac:dyDescent="0.15">
      <c r="A3565" s="1">
        <v>218033201</v>
      </c>
      <c r="B3565">
        <v>1</v>
      </c>
      <c r="C3565">
        <v>925</v>
      </c>
      <c r="D3565">
        <v>13</v>
      </c>
      <c r="E3565">
        <v>8021</v>
      </c>
      <c r="F3565">
        <v>1</v>
      </c>
      <c r="G3565">
        <v>1</v>
      </c>
      <c r="H3565">
        <v>825</v>
      </c>
      <c r="I3565">
        <v>13</v>
      </c>
      <c r="J3565">
        <v>8031</v>
      </c>
      <c r="K3565">
        <v>1</v>
      </c>
      <c r="L3565">
        <v>1</v>
      </c>
      <c r="M3565">
        <v>825</v>
      </c>
      <c r="N3565">
        <v>13</v>
      </c>
      <c r="O3565">
        <v>8022</v>
      </c>
      <c r="P3565">
        <v>1</v>
      </c>
      <c r="Q3565">
        <v>1</v>
      </c>
      <c r="R3565">
        <v>825</v>
      </c>
      <c r="S3565">
        <v>13</v>
      </c>
      <c r="T3565">
        <v>8032</v>
      </c>
      <c r="U3565">
        <v>1</v>
      </c>
      <c r="V3565">
        <v>1</v>
      </c>
      <c r="W3565">
        <v>825</v>
      </c>
      <c r="X3565">
        <v>13</v>
      </c>
      <c r="Y3565">
        <v>8023</v>
      </c>
      <c r="Z3565">
        <v>1</v>
      </c>
      <c r="AA3565">
        <v>1</v>
      </c>
      <c r="AB3565">
        <v>825</v>
      </c>
      <c r="AC3565">
        <v>13</v>
      </c>
      <c r="AD3565">
        <v>8033</v>
      </c>
      <c r="AE3565">
        <v>1</v>
      </c>
      <c r="AF3565">
        <v>1</v>
      </c>
      <c r="AG3565">
        <v>825</v>
      </c>
      <c r="AH3565">
        <v>13</v>
      </c>
      <c r="AI3565">
        <v>8024</v>
      </c>
      <c r="AJ3565">
        <v>1</v>
      </c>
      <c r="AK3565">
        <v>1</v>
      </c>
      <c r="AL3565">
        <v>825</v>
      </c>
      <c r="AM3565">
        <v>13</v>
      </c>
      <c r="AN3565">
        <v>8034</v>
      </c>
      <c r="AO3565">
        <v>1</v>
      </c>
      <c r="AP3565">
        <v>1</v>
      </c>
      <c r="AQ3565">
        <v>825</v>
      </c>
      <c r="AR3565">
        <v>13</v>
      </c>
      <c r="AS3565">
        <v>8025</v>
      </c>
      <c r="AT3565">
        <v>1</v>
      </c>
      <c r="AU3565">
        <v>1</v>
      </c>
      <c r="AV3565">
        <v>825</v>
      </c>
      <c r="AW3565">
        <v>13</v>
      </c>
      <c r="AX3565">
        <v>8035</v>
      </c>
      <c r="AY3565">
        <v>1</v>
      </c>
      <c r="AZ3565">
        <v>1</v>
      </c>
      <c r="BA3565">
        <v>825</v>
      </c>
      <c r="BB3565">
        <v>13</v>
      </c>
      <c r="BC3565">
        <v>8026</v>
      </c>
      <c r="BD3565">
        <v>1</v>
      </c>
      <c r="BE3565">
        <v>1</v>
      </c>
      <c r="BF3565">
        <v>825</v>
      </c>
      <c r="BG3565">
        <v>13</v>
      </c>
      <c r="BH3565">
        <v>8036</v>
      </c>
      <c r="BI3565">
        <v>1</v>
      </c>
    </row>
    <row r="3566" spans="1:61" x14ac:dyDescent="0.15">
      <c r="A3566" s="1">
        <v>218033301</v>
      </c>
      <c r="B3566">
        <v>1</v>
      </c>
      <c r="C3566">
        <v>925</v>
      </c>
      <c r="D3566">
        <v>13</v>
      </c>
      <c r="E3566">
        <v>8021</v>
      </c>
      <c r="F3566">
        <v>1</v>
      </c>
      <c r="G3566">
        <v>1</v>
      </c>
      <c r="H3566">
        <v>825</v>
      </c>
      <c r="I3566">
        <v>13</v>
      </c>
      <c r="J3566">
        <v>8031</v>
      </c>
      <c r="K3566">
        <v>1</v>
      </c>
      <c r="L3566">
        <v>1</v>
      </c>
      <c r="M3566">
        <v>825</v>
      </c>
      <c r="N3566">
        <v>13</v>
      </c>
      <c r="O3566">
        <v>8022</v>
      </c>
      <c r="P3566">
        <v>1</v>
      </c>
      <c r="Q3566">
        <v>1</v>
      </c>
      <c r="R3566">
        <v>825</v>
      </c>
      <c r="S3566">
        <v>13</v>
      </c>
      <c r="T3566">
        <v>8032</v>
      </c>
      <c r="U3566">
        <v>1</v>
      </c>
      <c r="V3566">
        <v>1</v>
      </c>
      <c r="W3566">
        <v>825</v>
      </c>
      <c r="X3566">
        <v>13</v>
      </c>
      <c r="Y3566">
        <v>8023</v>
      </c>
      <c r="Z3566">
        <v>1</v>
      </c>
      <c r="AA3566">
        <v>1</v>
      </c>
      <c r="AB3566">
        <v>825</v>
      </c>
      <c r="AC3566">
        <v>13</v>
      </c>
      <c r="AD3566">
        <v>8033</v>
      </c>
      <c r="AE3566">
        <v>1</v>
      </c>
      <c r="AF3566">
        <v>1</v>
      </c>
      <c r="AG3566">
        <v>825</v>
      </c>
      <c r="AH3566">
        <v>13</v>
      </c>
      <c r="AI3566">
        <v>8024</v>
      </c>
      <c r="AJ3566">
        <v>1</v>
      </c>
      <c r="AK3566">
        <v>1</v>
      </c>
      <c r="AL3566">
        <v>825</v>
      </c>
      <c r="AM3566">
        <v>13</v>
      </c>
      <c r="AN3566">
        <v>8034</v>
      </c>
      <c r="AO3566">
        <v>1</v>
      </c>
      <c r="AP3566">
        <v>1</v>
      </c>
      <c r="AQ3566">
        <v>825</v>
      </c>
      <c r="AR3566">
        <v>13</v>
      </c>
      <c r="AS3566">
        <v>8025</v>
      </c>
      <c r="AT3566">
        <v>1</v>
      </c>
      <c r="AU3566">
        <v>1</v>
      </c>
      <c r="AV3566">
        <v>825</v>
      </c>
      <c r="AW3566">
        <v>13</v>
      </c>
      <c r="AX3566">
        <v>8035</v>
      </c>
      <c r="AY3566">
        <v>1</v>
      </c>
      <c r="AZ3566">
        <v>1</v>
      </c>
      <c r="BA3566">
        <v>825</v>
      </c>
      <c r="BB3566">
        <v>13</v>
      </c>
      <c r="BC3566">
        <v>8026</v>
      </c>
      <c r="BD3566">
        <v>1</v>
      </c>
      <c r="BE3566">
        <v>1</v>
      </c>
      <c r="BF3566">
        <v>825</v>
      </c>
      <c r="BG3566">
        <v>13</v>
      </c>
      <c r="BH3566">
        <v>8036</v>
      </c>
      <c r="BI3566">
        <v>1</v>
      </c>
    </row>
    <row r="3567" spans="1:61" x14ac:dyDescent="0.15">
      <c r="A3567" s="1">
        <v>218033401</v>
      </c>
      <c r="B3567">
        <v>1</v>
      </c>
      <c r="C3567">
        <v>925</v>
      </c>
      <c r="D3567">
        <v>13</v>
      </c>
      <c r="E3567">
        <v>8041</v>
      </c>
      <c r="F3567">
        <v>1</v>
      </c>
      <c r="G3567">
        <v>1</v>
      </c>
      <c r="H3567">
        <v>825</v>
      </c>
      <c r="I3567">
        <v>13</v>
      </c>
      <c r="J3567">
        <v>8031</v>
      </c>
      <c r="K3567">
        <v>1</v>
      </c>
      <c r="L3567">
        <v>1</v>
      </c>
      <c r="M3567">
        <v>825</v>
      </c>
      <c r="N3567">
        <v>13</v>
      </c>
      <c r="O3567">
        <v>8042</v>
      </c>
      <c r="P3567">
        <v>1</v>
      </c>
      <c r="Q3567">
        <v>1</v>
      </c>
      <c r="R3567">
        <v>825</v>
      </c>
      <c r="S3567">
        <v>13</v>
      </c>
      <c r="T3567">
        <v>8032</v>
      </c>
      <c r="U3567">
        <v>1</v>
      </c>
      <c r="V3567">
        <v>1</v>
      </c>
      <c r="W3567">
        <v>825</v>
      </c>
      <c r="X3567">
        <v>13</v>
      </c>
      <c r="Y3567">
        <v>8043</v>
      </c>
      <c r="Z3567">
        <v>1</v>
      </c>
      <c r="AA3567">
        <v>1</v>
      </c>
      <c r="AB3567">
        <v>825</v>
      </c>
      <c r="AC3567">
        <v>13</v>
      </c>
      <c r="AD3567">
        <v>8033</v>
      </c>
      <c r="AE3567">
        <v>1</v>
      </c>
      <c r="AF3567">
        <v>1</v>
      </c>
      <c r="AG3567">
        <v>825</v>
      </c>
      <c r="AH3567">
        <v>13</v>
      </c>
      <c r="AI3567">
        <v>8044</v>
      </c>
      <c r="AJ3567">
        <v>1</v>
      </c>
      <c r="AK3567">
        <v>1</v>
      </c>
      <c r="AL3567">
        <v>825</v>
      </c>
      <c r="AM3567">
        <v>13</v>
      </c>
      <c r="AN3567">
        <v>8034</v>
      </c>
      <c r="AO3567">
        <v>1</v>
      </c>
      <c r="AP3567">
        <v>1</v>
      </c>
      <c r="AQ3567">
        <v>825</v>
      </c>
      <c r="AR3567">
        <v>13</v>
      </c>
      <c r="AS3567">
        <v>8045</v>
      </c>
      <c r="AT3567">
        <v>1</v>
      </c>
      <c r="AU3567">
        <v>1</v>
      </c>
      <c r="AV3567">
        <v>825</v>
      </c>
      <c r="AW3567">
        <v>13</v>
      </c>
      <c r="AX3567">
        <v>8035</v>
      </c>
      <c r="AY3567">
        <v>1</v>
      </c>
      <c r="AZ3567">
        <v>1</v>
      </c>
      <c r="BA3567">
        <v>825</v>
      </c>
      <c r="BB3567">
        <v>13</v>
      </c>
      <c r="BC3567">
        <v>8046</v>
      </c>
      <c r="BD3567">
        <v>1</v>
      </c>
      <c r="BE3567">
        <v>1</v>
      </c>
      <c r="BF3567">
        <v>825</v>
      </c>
      <c r="BG3567">
        <v>13</v>
      </c>
      <c r="BH3567">
        <v>8036</v>
      </c>
      <c r="BI3567">
        <v>1</v>
      </c>
    </row>
    <row r="3568" spans="1:61" x14ac:dyDescent="0.15">
      <c r="A3568" s="1">
        <v>218033501</v>
      </c>
      <c r="B3568">
        <v>1</v>
      </c>
      <c r="C3568">
        <v>925</v>
      </c>
      <c r="D3568">
        <v>13</v>
      </c>
      <c r="E3568">
        <v>8041</v>
      </c>
      <c r="F3568">
        <v>1</v>
      </c>
      <c r="G3568">
        <v>1</v>
      </c>
      <c r="H3568">
        <v>825</v>
      </c>
      <c r="I3568">
        <v>13</v>
      </c>
      <c r="J3568">
        <v>8031</v>
      </c>
      <c r="K3568">
        <v>1</v>
      </c>
      <c r="L3568">
        <v>1</v>
      </c>
      <c r="M3568">
        <v>825</v>
      </c>
      <c r="N3568">
        <v>13</v>
      </c>
      <c r="O3568">
        <v>8042</v>
      </c>
      <c r="P3568">
        <v>1</v>
      </c>
      <c r="Q3568">
        <v>1</v>
      </c>
      <c r="R3568">
        <v>825</v>
      </c>
      <c r="S3568">
        <v>13</v>
      </c>
      <c r="T3568">
        <v>8032</v>
      </c>
      <c r="U3568">
        <v>1</v>
      </c>
      <c r="V3568">
        <v>1</v>
      </c>
      <c r="W3568">
        <v>825</v>
      </c>
      <c r="X3568">
        <v>13</v>
      </c>
      <c r="Y3568">
        <v>8043</v>
      </c>
      <c r="Z3568">
        <v>1</v>
      </c>
      <c r="AA3568">
        <v>1</v>
      </c>
      <c r="AB3568">
        <v>825</v>
      </c>
      <c r="AC3568">
        <v>13</v>
      </c>
      <c r="AD3568">
        <v>8033</v>
      </c>
      <c r="AE3568">
        <v>1</v>
      </c>
      <c r="AF3568">
        <v>1</v>
      </c>
      <c r="AG3568">
        <v>825</v>
      </c>
      <c r="AH3568">
        <v>13</v>
      </c>
      <c r="AI3568">
        <v>8044</v>
      </c>
      <c r="AJ3568">
        <v>1</v>
      </c>
      <c r="AK3568">
        <v>1</v>
      </c>
      <c r="AL3568">
        <v>825</v>
      </c>
      <c r="AM3568">
        <v>13</v>
      </c>
      <c r="AN3568">
        <v>8034</v>
      </c>
      <c r="AO3568">
        <v>1</v>
      </c>
      <c r="AP3568">
        <v>1</v>
      </c>
      <c r="AQ3568">
        <v>825</v>
      </c>
      <c r="AR3568">
        <v>13</v>
      </c>
      <c r="AS3568">
        <v>8045</v>
      </c>
      <c r="AT3568">
        <v>1</v>
      </c>
      <c r="AU3568">
        <v>1</v>
      </c>
      <c r="AV3568">
        <v>825</v>
      </c>
      <c r="AW3568">
        <v>13</v>
      </c>
      <c r="AX3568">
        <v>8035</v>
      </c>
      <c r="AY3568">
        <v>1</v>
      </c>
      <c r="AZ3568">
        <v>1</v>
      </c>
      <c r="BA3568">
        <v>825</v>
      </c>
      <c r="BB3568">
        <v>13</v>
      </c>
      <c r="BC3568">
        <v>8046</v>
      </c>
      <c r="BD3568">
        <v>1</v>
      </c>
      <c r="BE3568">
        <v>1</v>
      </c>
      <c r="BF3568">
        <v>825</v>
      </c>
      <c r="BG3568">
        <v>13</v>
      </c>
      <c r="BH3568">
        <v>8036</v>
      </c>
      <c r="BI3568">
        <v>1</v>
      </c>
    </row>
    <row r="3569" spans="1:61" x14ac:dyDescent="0.15">
      <c r="A3569" s="1">
        <v>218033601</v>
      </c>
      <c r="B3569">
        <v>1</v>
      </c>
      <c r="C3569">
        <v>925</v>
      </c>
      <c r="D3569">
        <v>13</v>
      </c>
      <c r="E3569">
        <v>8041</v>
      </c>
      <c r="F3569">
        <v>1</v>
      </c>
      <c r="G3569">
        <v>1</v>
      </c>
      <c r="H3569">
        <v>825</v>
      </c>
      <c r="I3569">
        <v>13</v>
      </c>
      <c r="J3569">
        <v>8031</v>
      </c>
      <c r="K3569">
        <v>1</v>
      </c>
      <c r="L3569">
        <v>1</v>
      </c>
      <c r="M3569">
        <v>825</v>
      </c>
      <c r="N3569">
        <v>13</v>
      </c>
      <c r="O3569">
        <v>8042</v>
      </c>
      <c r="P3569">
        <v>1</v>
      </c>
      <c r="Q3569">
        <v>1</v>
      </c>
      <c r="R3569">
        <v>825</v>
      </c>
      <c r="S3569">
        <v>13</v>
      </c>
      <c r="T3569">
        <v>8032</v>
      </c>
      <c r="U3569">
        <v>1</v>
      </c>
      <c r="V3569">
        <v>1</v>
      </c>
      <c r="W3569">
        <v>825</v>
      </c>
      <c r="X3569">
        <v>13</v>
      </c>
      <c r="Y3569">
        <v>8043</v>
      </c>
      <c r="Z3569">
        <v>1</v>
      </c>
      <c r="AA3569">
        <v>1</v>
      </c>
      <c r="AB3569">
        <v>825</v>
      </c>
      <c r="AC3569">
        <v>13</v>
      </c>
      <c r="AD3569">
        <v>8033</v>
      </c>
      <c r="AE3569">
        <v>1</v>
      </c>
      <c r="AF3569">
        <v>1</v>
      </c>
      <c r="AG3569">
        <v>825</v>
      </c>
      <c r="AH3569">
        <v>13</v>
      </c>
      <c r="AI3569">
        <v>8044</v>
      </c>
      <c r="AJ3569">
        <v>1</v>
      </c>
      <c r="AK3569">
        <v>1</v>
      </c>
      <c r="AL3569">
        <v>825</v>
      </c>
      <c r="AM3569">
        <v>13</v>
      </c>
      <c r="AN3569">
        <v>8034</v>
      </c>
      <c r="AO3569">
        <v>1</v>
      </c>
      <c r="AP3569">
        <v>1</v>
      </c>
      <c r="AQ3569">
        <v>825</v>
      </c>
      <c r="AR3569">
        <v>13</v>
      </c>
      <c r="AS3569">
        <v>8045</v>
      </c>
      <c r="AT3569">
        <v>1</v>
      </c>
      <c r="AU3569">
        <v>1</v>
      </c>
      <c r="AV3569">
        <v>825</v>
      </c>
      <c r="AW3569">
        <v>13</v>
      </c>
      <c r="AX3569">
        <v>8035</v>
      </c>
      <c r="AY3569">
        <v>1</v>
      </c>
      <c r="AZ3569">
        <v>1</v>
      </c>
      <c r="BA3569">
        <v>825</v>
      </c>
      <c r="BB3569">
        <v>13</v>
      </c>
      <c r="BC3569">
        <v>8046</v>
      </c>
      <c r="BD3569">
        <v>1</v>
      </c>
      <c r="BE3569">
        <v>1</v>
      </c>
      <c r="BF3569">
        <v>825</v>
      </c>
      <c r="BG3569">
        <v>13</v>
      </c>
      <c r="BH3569">
        <v>8036</v>
      </c>
      <c r="BI3569">
        <v>1</v>
      </c>
    </row>
    <row r="3570" spans="1:61" x14ac:dyDescent="0.15">
      <c r="A3570" s="1">
        <v>218033701</v>
      </c>
      <c r="B3570">
        <v>1</v>
      </c>
      <c r="C3570">
        <v>925</v>
      </c>
      <c r="D3570">
        <v>13</v>
      </c>
      <c r="E3570">
        <v>8041</v>
      </c>
      <c r="F3570">
        <v>1</v>
      </c>
      <c r="G3570">
        <v>1</v>
      </c>
      <c r="H3570">
        <v>825</v>
      </c>
      <c r="I3570">
        <v>13</v>
      </c>
      <c r="J3570">
        <v>8051</v>
      </c>
      <c r="K3570">
        <v>1</v>
      </c>
      <c r="L3570">
        <v>1</v>
      </c>
      <c r="M3570">
        <v>825</v>
      </c>
      <c r="N3570">
        <v>13</v>
      </c>
      <c r="O3570">
        <v>8042</v>
      </c>
      <c r="P3570">
        <v>1</v>
      </c>
      <c r="Q3570">
        <v>1</v>
      </c>
      <c r="R3570">
        <v>825</v>
      </c>
      <c r="S3570">
        <v>13</v>
      </c>
      <c r="T3570">
        <v>8052</v>
      </c>
      <c r="U3570">
        <v>1</v>
      </c>
      <c r="V3570">
        <v>1</v>
      </c>
      <c r="W3570">
        <v>825</v>
      </c>
      <c r="X3570">
        <v>13</v>
      </c>
      <c r="Y3570">
        <v>8043</v>
      </c>
      <c r="Z3570">
        <v>1</v>
      </c>
      <c r="AA3570">
        <v>1</v>
      </c>
      <c r="AB3570">
        <v>825</v>
      </c>
      <c r="AC3570">
        <v>13</v>
      </c>
      <c r="AD3570">
        <v>8053</v>
      </c>
      <c r="AE3570">
        <v>1</v>
      </c>
      <c r="AF3570">
        <v>1</v>
      </c>
      <c r="AG3570">
        <v>825</v>
      </c>
      <c r="AH3570">
        <v>13</v>
      </c>
      <c r="AI3570">
        <v>8044</v>
      </c>
      <c r="AJ3570">
        <v>1</v>
      </c>
      <c r="AK3570">
        <v>1</v>
      </c>
      <c r="AL3570">
        <v>825</v>
      </c>
      <c r="AM3570">
        <v>13</v>
      </c>
      <c r="AN3570">
        <v>8054</v>
      </c>
      <c r="AO3570">
        <v>1</v>
      </c>
      <c r="AP3570">
        <v>1</v>
      </c>
      <c r="AQ3570">
        <v>825</v>
      </c>
      <c r="AR3570">
        <v>13</v>
      </c>
      <c r="AS3570">
        <v>8045</v>
      </c>
      <c r="AT3570">
        <v>1</v>
      </c>
      <c r="AU3570">
        <v>1</v>
      </c>
      <c r="AV3570">
        <v>825</v>
      </c>
      <c r="AW3570">
        <v>13</v>
      </c>
      <c r="AX3570">
        <v>8055</v>
      </c>
      <c r="AY3570">
        <v>1</v>
      </c>
      <c r="AZ3570">
        <v>1</v>
      </c>
      <c r="BA3570">
        <v>825</v>
      </c>
      <c r="BB3570">
        <v>13</v>
      </c>
      <c r="BC3570">
        <v>8046</v>
      </c>
      <c r="BD3570">
        <v>1</v>
      </c>
      <c r="BE3570">
        <v>1</v>
      </c>
      <c r="BF3570">
        <v>825</v>
      </c>
      <c r="BG3570">
        <v>13</v>
      </c>
      <c r="BH3570">
        <v>8056</v>
      </c>
      <c r="BI3570">
        <v>1</v>
      </c>
    </row>
    <row r="3571" spans="1:61" x14ac:dyDescent="0.15">
      <c r="A3571" s="1">
        <v>218034101</v>
      </c>
      <c r="B3571">
        <v>1</v>
      </c>
      <c r="C3571">
        <v>925</v>
      </c>
      <c r="D3571">
        <v>13</v>
      </c>
      <c r="E3571">
        <v>8021</v>
      </c>
      <c r="F3571">
        <v>1</v>
      </c>
      <c r="G3571">
        <v>1</v>
      </c>
      <c r="H3571">
        <v>825</v>
      </c>
      <c r="I3571">
        <v>13</v>
      </c>
      <c r="J3571">
        <v>8031</v>
      </c>
      <c r="K3571">
        <v>1</v>
      </c>
      <c r="L3571">
        <v>1</v>
      </c>
      <c r="M3571">
        <v>825</v>
      </c>
      <c r="N3571">
        <v>13</v>
      </c>
      <c r="O3571">
        <v>8022</v>
      </c>
      <c r="P3571">
        <v>1</v>
      </c>
      <c r="Q3571">
        <v>1</v>
      </c>
      <c r="R3571">
        <v>825</v>
      </c>
      <c r="S3571">
        <v>13</v>
      </c>
      <c r="T3571">
        <v>8032</v>
      </c>
      <c r="U3571">
        <v>1</v>
      </c>
      <c r="V3571">
        <v>1</v>
      </c>
      <c r="W3571">
        <v>825</v>
      </c>
      <c r="X3571">
        <v>13</v>
      </c>
      <c r="Y3571">
        <v>8023</v>
      </c>
      <c r="Z3571">
        <v>1</v>
      </c>
      <c r="AA3571">
        <v>1</v>
      </c>
      <c r="AB3571">
        <v>825</v>
      </c>
      <c r="AC3571">
        <v>13</v>
      </c>
      <c r="AD3571">
        <v>8033</v>
      </c>
      <c r="AE3571">
        <v>1</v>
      </c>
      <c r="AF3571">
        <v>1</v>
      </c>
      <c r="AG3571">
        <v>825</v>
      </c>
      <c r="AH3571">
        <v>13</v>
      </c>
      <c r="AI3571">
        <v>8024</v>
      </c>
      <c r="AJ3571">
        <v>1</v>
      </c>
      <c r="AK3571">
        <v>1</v>
      </c>
      <c r="AL3571">
        <v>825</v>
      </c>
      <c r="AM3571">
        <v>13</v>
      </c>
      <c r="AN3571">
        <v>8034</v>
      </c>
      <c r="AO3571">
        <v>1</v>
      </c>
      <c r="AP3571">
        <v>1</v>
      </c>
      <c r="AQ3571">
        <v>825</v>
      </c>
      <c r="AR3571">
        <v>13</v>
      </c>
      <c r="AS3571">
        <v>8025</v>
      </c>
      <c r="AT3571">
        <v>1</v>
      </c>
      <c r="AU3571">
        <v>1</v>
      </c>
      <c r="AV3571">
        <v>825</v>
      </c>
      <c r="AW3571">
        <v>13</v>
      </c>
      <c r="AX3571">
        <v>8035</v>
      </c>
      <c r="AY3571">
        <v>1</v>
      </c>
      <c r="AZ3571">
        <v>1</v>
      </c>
      <c r="BA3571">
        <v>825</v>
      </c>
      <c r="BB3571">
        <v>13</v>
      </c>
      <c r="BC3571">
        <v>8026</v>
      </c>
      <c r="BD3571">
        <v>1</v>
      </c>
      <c r="BE3571">
        <v>1</v>
      </c>
      <c r="BF3571">
        <v>825</v>
      </c>
      <c r="BG3571">
        <v>13</v>
      </c>
      <c r="BH3571">
        <v>8036</v>
      </c>
      <c r="BI3571">
        <v>1</v>
      </c>
    </row>
    <row r="3572" spans="1:61" x14ac:dyDescent="0.15">
      <c r="A3572" s="1">
        <v>218034201</v>
      </c>
      <c r="B3572">
        <v>1</v>
      </c>
      <c r="C3572">
        <v>925</v>
      </c>
      <c r="D3572">
        <v>13</v>
      </c>
      <c r="E3572">
        <v>8021</v>
      </c>
      <c r="F3572">
        <v>1</v>
      </c>
      <c r="G3572">
        <v>1</v>
      </c>
      <c r="H3572">
        <v>825</v>
      </c>
      <c r="I3572">
        <v>13</v>
      </c>
      <c r="J3572">
        <v>8031</v>
      </c>
      <c r="K3572">
        <v>1</v>
      </c>
      <c r="L3572">
        <v>1</v>
      </c>
      <c r="M3572">
        <v>825</v>
      </c>
      <c r="N3572">
        <v>13</v>
      </c>
      <c r="O3572">
        <v>8022</v>
      </c>
      <c r="P3572">
        <v>1</v>
      </c>
      <c r="Q3572">
        <v>1</v>
      </c>
      <c r="R3572">
        <v>825</v>
      </c>
      <c r="S3572">
        <v>13</v>
      </c>
      <c r="T3572">
        <v>8032</v>
      </c>
      <c r="U3572">
        <v>1</v>
      </c>
      <c r="V3572">
        <v>1</v>
      </c>
      <c r="W3572">
        <v>825</v>
      </c>
      <c r="X3572">
        <v>13</v>
      </c>
      <c r="Y3572">
        <v>8023</v>
      </c>
      <c r="Z3572">
        <v>1</v>
      </c>
      <c r="AA3572">
        <v>1</v>
      </c>
      <c r="AB3572">
        <v>825</v>
      </c>
      <c r="AC3572">
        <v>13</v>
      </c>
      <c r="AD3572">
        <v>8033</v>
      </c>
      <c r="AE3572">
        <v>1</v>
      </c>
      <c r="AF3572">
        <v>1</v>
      </c>
      <c r="AG3572">
        <v>825</v>
      </c>
      <c r="AH3572">
        <v>13</v>
      </c>
      <c r="AI3572">
        <v>8024</v>
      </c>
      <c r="AJ3572">
        <v>1</v>
      </c>
      <c r="AK3572">
        <v>1</v>
      </c>
      <c r="AL3572">
        <v>825</v>
      </c>
      <c r="AM3572">
        <v>13</v>
      </c>
      <c r="AN3572">
        <v>8034</v>
      </c>
      <c r="AO3572">
        <v>1</v>
      </c>
      <c r="AP3572">
        <v>1</v>
      </c>
      <c r="AQ3572">
        <v>825</v>
      </c>
      <c r="AR3572">
        <v>13</v>
      </c>
      <c r="AS3572">
        <v>8025</v>
      </c>
      <c r="AT3572">
        <v>1</v>
      </c>
      <c r="AU3572">
        <v>1</v>
      </c>
      <c r="AV3572">
        <v>825</v>
      </c>
      <c r="AW3572">
        <v>13</v>
      </c>
      <c r="AX3572">
        <v>8035</v>
      </c>
      <c r="AY3572">
        <v>1</v>
      </c>
      <c r="AZ3572">
        <v>1</v>
      </c>
      <c r="BA3572">
        <v>825</v>
      </c>
      <c r="BB3572">
        <v>13</v>
      </c>
      <c r="BC3572">
        <v>8026</v>
      </c>
      <c r="BD3572">
        <v>1</v>
      </c>
      <c r="BE3572">
        <v>1</v>
      </c>
      <c r="BF3572">
        <v>825</v>
      </c>
      <c r="BG3572">
        <v>13</v>
      </c>
      <c r="BH3572">
        <v>8036</v>
      </c>
      <c r="BI3572">
        <v>1</v>
      </c>
    </row>
    <row r="3573" spans="1:61" x14ac:dyDescent="0.15">
      <c r="A3573" s="1">
        <v>218034301</v>
      </c>
      <c r="B3573">
        <v>1</v>
      </c>
      <c r="C3573">
        <v>925</v>
      </c>
      <c r="D3573">
        <v>13</v>
      </c>
      <c r="E3573">
        <v>8021</v>
      </c>
      <c r="F3573">
        <v>1</v>
      </c>
      <c r="G3573">
        <v>1</v>
      </c>
      <c r="H3573">
        <v>825</v>
      </c>
      <c r="I3573">
        <v>13</v>
      </c>
      <c r="J3573">
        <v>8031</v>
      </c>
      <c r="K3573">
        <v>1</v>
      </c>
      <c r="L3573">
        <v>1</v>
      </c>
      <c r="M3573">
        <v>825</v>
      </c>
      <c r="N3573">
        <v>13</v>
      </c>
      <c r="O3573">
        <v>8022</v>
      </c>
      <c r="P3573">
        <v>1</v>
      </c>
      <c r="Q3573">
        <v>1</v>
      </c>
      <c r="R3573">
        <v>825</v>
      </c>
      <c r="S3573">
        <v>13</v>
      </c>
      <c r="T3573">
        <v>8032</v>
      </c>
      <c r="U3573">
        <v>1</v>
      </c>
      <c r="V3573">
        <v>1</v>
      </c>
      <c r="W3573">
        <v>825</v>
      </c>
      <c r="X3573">
        <v>13</v>
      </c>
      <c r="Y3573">
        <v>8023</v>
      </c>
      <c r="Z3573">
        <v>1</v>
      </c>
      <c r="AA3573">
        <v>1</v>
      </c>
      <c r="AB3573">
        <v>825</v>
      </c>
      <c r="AC3573">
        <v>13</v>
      </c>
      <c r="AD3573">
        <v>8033</v>
      </c>
      <c r="AE3573">
        <v>1</v>
      </c>
      <c r="AF3573">
        <v>1</v>
      </c>
      <c r="AG3573">
        <v>825</v>
      </c>
      <c r="AH3573">
        <v>13</v>
      </c>
      <c r="AI3573">
        <v>8024</v>
      </c>
      <c r="AJ3573">
        <v>1</v>
      </c>
      <c r="AK3573">
        <v>1</v>
      </c>
      <c r="AL3573">
        <v>825</v>
      </c>
      <c r="AM3573">
        <v>13</v>
      </c>
      <c r="AN3573">
        <v>8034</v>
      </c>
      <c r="AO3573">
        <v>1</v>
      </c>
      <c r="AP3573">
        <v>1</v>
      </c>
      <c r="AQ3573">
        <v>825</v>
      </c>
      <c r="AR3573">
        <v>13</v>
      </c>
      <c r="AS3573">
        <v>8025</v>
      </c>
      <c r="AT3573">
        <v>1</v>
      </c>
      <c r="AU3573">
        <v>1</v>
      </c>
      <c r="AV3573">
        <v>825</v>
      </c>
      <c r="AW3573">
        <v>13</v>
      </c>
      <c r="AX3573">
        <v>8035</v>
      </c>
      <c r="AY3573">
        <v>1</v>
      </c>
      <c r="AZ3573">
        <v>1</v>
      </c>
      <c r="BA3573">
        <v>825</v>
      </c>
      <c r="BB3573">
        <v>13</v>
      </c>
      <c r="BC3573">
        <v>8026</v>
      </c>
      <c r="BD3573">
        <v>1</v>
      </c>
      <c r="BE3573">
        <v>1</v>
      </c>
      <c r="BF3573">
        <v>825</v>
      </c>
      <c r="BG3573">
        <v>13</v>
      </c>
      <c r="BH3573">
        <v>8036</v>
      </c>
      <c r="BI3573">
        <v>1</v>
      </c>
    </row>
    <row r="3574" spans="1:61" x14ac:dyDescent="0.15">
      <c r="A3574" s="1">
        <v>218034401</v>
      </c>
      <c r="B3574">
        <v>1</v>
      </c>
      <c r="C3574">
        <v>925</v>
      </c>
      <c r="D3574">
        <v>13</v>
      </c>
      <c r="E3574">
        <v>8041</v>
      </c>
      <c r="F3574">
        <v>1</v>
      </c>
      <c r="G3574">
        <v>1</v>
      </c>
      <c r="H3574">
        <v>825</v>
      </c>
      <c r="I3574">
        <v>13</v>
      </c>
      <c r="J3574">
        <v>8031</v>
      </c>
      <c r="K3574">
        <v>1</v>
      </c>
      <c r="L3574">
        <v>1</v>
      </c>
      <c r="M3574">
        <v>825</v>
      </c>
      <c r="N3574">
        <v>13</v>
      </c>
      <c r="O3574">
        <v>8042</v>
      </c>
      <c r="P3574">
        <v>1</v>
      </c>
      <c r="Q3574">
        <v>1</v>
      </c>
      <c r="R3574">
        <v>825</v>
      </c>
      <c r="S3574">
        <v>13</v>
      </c>
      <c r="T3574">
        <v>8032</v>
      </c>
      <c r="U3574">
        <v>1</v>
      </c>
      <c r="V3574">
        <v>1</v>
      </c>
      <c r="W3574">
        <v>825</v>
      </c>
      <c r="X3574">
        <v>13</v>
      </c>
      <c r="Y3574">
        <v>8043</v>
      </c>
      <c r="Z3574">
        <v>1</v>
      </c>
      <c r="AA3574">
        <v>1</v>
      </c>
      <c r="AB3574">
        <v>825</v>
      </c>
      <c r="AC3574">
        <v>13</v>
      </c>
      <c r="AD3574">
        <v>8033</v>
      </c>
      <c r="AE3574">
        <v>1</v>
      </c>
      <c r="AF3574">
        <v>1</v>
      </c>
      <c r="AG3574">
        <v>825</v>
      </c>
      <c r="AH3574">
        <v>13</v>
      </c>
      <c r="AI3574">
        <v>8044</v>
      </c>
      <c r="AJ3574">
        <v>1</v>
      </c>
      <c r="AK3574">
        <v>1</v>
      </c>
      <c r="AL3574">
        <v>825</v>
      </c>
      <c r="AM3574">
        <v>13</v>
      </c>
      <c r="AN3574">
        <v>8034</v>
      </c>
      <c r="AO3574">
        <v>1</v>
      </c>
      <c r="AP3574">
        <v>1</v>
      </c>
      <c r="AQ3574">
        <v>825</v>
      </c>
      <c r="AR3574">
        <v>13</v>
      </c>
      <c r="AS3574">
        <v>8045</v>
      </c>
      <c r="AT3574">
        <v>1</v>
      </c>
      <c r="AU3574">
        <v>1</v>
      </c>
      <c r="AV3574">
        <v>825</v>
      </c>
      <c r="AW3574">
        <v>13</v>
      </c>
      <c r="AX3574">
        <v>8035</v>
      </c>
      <c r="AY3574">
        <v>1</v>
      </c>
      <c r="AZ3574">
        <v>1</v>
      </c>
      <c r="BA3574">
        <v>825</v>
      </c>
      <c r="BB3574">
        <v>13</v>
      </c>
      <c r="BC3574">
        <v>8046</v>
      </c>
      <c r="BD3574">
        <v>1</v>
      </c>
      <c r="BE3574">
        <v>1</v>
      </c>
      <c r="BF3574">
        <v>825</v>
      </c>
      <c r="BG3574">
        <v>13</v>
      </c>
      <c r="BH3574">
        <v>8036</v>
      </c>
      <c r="BI3574">
        <v>1</v>
      </c>
    </row>
    <row r="3575" spans="1:61" x14ac:dyDescent="0.15">
      <c r="A3575" s="1">
        <v>218034501</v>
      </c>
      <c r="B3575">
        <v>1</v>
      </c>
      <c r="C3575">
        <v>925</v>
      </c>
      <c r="D3575">
        <v>13</v>
      </c>
      <c r="E3575">
        <v>8041</v>
      </c>
      <c r="F3575">
        <v>1</v>
      </c>
      <c r="G3575">
        <v>1</v>
      </c>
      <c r="H3575">
        <v>825</v>
      </c>
      <c r="I3575">
        <v>13</v>
      </c>
      <c r="J3575">
        <v>8031</v>
      </c>
      <c r="K3575">
        <v>1</v>
      </c>
      <c r="L3575">
        <v>1</v>
      </c>
      <c r="M3575">
        <v>825</v>
      </c>
      <c r="N3575">
        <v>13</v>
      </c>
      <c r="O3575">
        <v>8042</v>
      </c>
      <c r="P3575">
        <v>1</v>
      </c>
      <c r="Q3575">
        <v>1</v>
      </c>
      <c r="R3575">
        <v>825</v>
      </c>
      <c r="S3575">
        <v>13</v>
      </c>
      <c r="T3575">
        <v>8032</v>
      </c>
      <c r="U3575">
        <v>1</v>
      </c>
      <c r="V3575">
        <v>1</v>
      </c>
      <c r="W3575">
        <v>825</v>
      </c>
      <c r="X3575">
        <v>13</v>
      </c>
      <c r="Y3575">
        <v>8043</v>
      </c>
      <c r="Z3575">
        <v>1</v>
      </c>
      <c r="AA3575">
        <v>1</v>
      </c>
      <c r="AB3575">
        <v>825</v>
      </c>
      <c r="AC3575">
        <v>13</v>
      </c>
      <c r="AD3575">
        <v>8033</v>
      </c>
      <c r="AE3575">
        <v>1</v>
      </c>
      <c r="AF3575">
        <v>1</v>
      </c>
      <c r="AG3575">
        <v>825</v>
      </c>
      <c r="AH3575">
        <v>13</v>
      </c>
      <c r="AI3575">
        <v>8044</v>
      </c>
      <c r="AJ3575">
        <v>1</v>
      </c>
      <c r="AK3575">
        <v>1</v>
      </c>
      <c r="AL3575">
        <v>825</v>
      </c>
      <c r="AM3575">
        <v>13</v>
      </c>
      <c r="AN3575">
        <v>8034</v>
      </c>
      <c r="AO3575">
        <v>1</v>
      </c>
      <c r="AP3575">
        <v>1</v>
      </c>
      <c r="AQ3575">
        <v>825</v>
      </c>
      <c r="AR3575">
        <v>13</v>
      </c>
      <c r="AS3575">
        <v>8045</v>
      </c>
      <c r="AT3575">
        <v>1</v>
      </c>
      <c r="AU3575">
        <v>1</v>
      </c>
      <c r="AV3575">
        <v>825</v>
      </c>
      <c r="AW3575">
        <v>13</v>
      </c>
      <c r="AX3575">
        <v>8035</v>
      </c>
      <c r="AY3575">
        <v>1</v>
      </c>
      <c r="AZ3575">
        <v>1</v>
      </c>
      <c r="BA3575">
        <v>825</v>
      </c>
      <c r="BB3575">
        <v>13</v>
      </c>
      <c r="BC3575">
        <v>8046</v>
      </c>
      <c r="BD3575">
        <v>1</v>
      </c>
      <c r="BE3575">
        <v>1</v>
      </c>
      <c r="BF3575">
        <v>825</v>
      </c>
      <c r="BG3575">
        <v>13</v>
      </c>
      <c r="BH3575">
        <v>8036</v>
      </c>
      <c r="BI3575">
        <v>1</v>
      </c>
    </row>
    <row r="3576" spans="1:61" x14ac:dyDescent="0.15">
      <c r="A3576" s="1">
        <v>218034601</v>
      </c>
      <c r="B3576">
        <v>1</v>
      </c>
      <c r="C3576">
        <v>925</v>
      </c>
      <c r="D3576">
        <v>13</v>
      </c>
      <c r="E3576">
        <v>8041</v>
      </c>
      <c r="F3576">
        <v>1</v>
      </c>
      <c r="G3576">
        <v>1</v>
      </c>
      <c r="H3576">
        <v>825</v>
      </c>
      <c r="I3576">
        <v>13</v>
      </c>
      <c r="J3576">
        <v>8031</v>
      </c>
      <c r="K3576">
        <v>1</v>
      </c>
      <c r="L3576">
        <v>1</v>
      </c>
      <c r="M3576">
        <v>825</v>
      </c>
      <c r="N3576">
        <v>13</v>
      </c>
      <c r="O3576">
        <v>8042</v>
      </c>
      <c r="P3576">
        <v>1</v>
      </c>
      <c r="Q3576">
        <v>1</v>
      </c>
      <c r="R3576">
        <v>825</v>
      </c>
      <c r="S3576">
        <v>13</v>
      </c>
      <c r="T3576">
        <v>8032</v>
      </c>
      <c r="U3576">
        <v>1</v>
      </c>
      <c r="V3576">
        <v>1</v>
      </c>
      <c r="W3576">
        <v>825</v>
      </c>
      <c r="X3576">
        <v>13</v>
      </c>
      <c r="Y3576">
        <v>8043</v>
      </c>
      <c r="Z3576">
        <v>1</v>
      </c>
      <c r="AA3576">
        <v>1</v>
      </c>
      <c r="AB3576">
        <v>825</v>
      </c>
      <c r="AC3576">
        <v>13</v>
      </c>
      <c r="AD3576">
        <v>8033</v>
      </c>
      <c r="AE3576">
        <v>1</v>
      </c>
      <c r="AF3576">
        <v>1</v>
      </c>
      <c r="AG3576">
        <v>825</v>
      </c>
      <c r="AH3576">
        <v>13</v>
      </c>
      <c r="AI3576">
        <v>8044</v>
      </c>
      <c r="AJ3576">
        <v>1</v>
      </c>
      <c r="AK3576">
        <v>1</v>
      </c>
      <c r="AL3576">
        <v>825</v>
      </c>
      <c r="AM3576">
        <v>13</v>
      </c>
      <c r="AN3576">
        <v>8034</v>
      </c>
      <c r="AO3576">
        <v>1</v>
      </c>
      <c r="AP3576">
        <v>1</v>
      </c>
      <c r="AQ3576">
        <v>825</v>
      </c>
      <c r="AR3576">
        <v>13</v>
      </c>
      <c r="AS3576">
        <v>8045</v>
      </c>
      <c r="AT3576">
        <v>1</v>
      </c>
      <c r="AU3576">
        <v>1</v>
      </c>
      <c r="AV3576">
        <v>825</v>
      </c>
      <c r="AW3576">
        <v>13</v>
      </c>
      <c r="AX3576">
        <v>8035</v>
      </c>
      <c r="AY3576">
        <v>1</v>
      </c>
      <c r="AZ3576">
        <v>1</v>
      </c>
      <c r="BA3576">
        <v>825</v>
      </c>
      <c r="BB3576">
        <v>13</v>
      </c>
      <c r="BC3576">
        <v>8046</v>
      </c>
      <c r="BD3576">
        <v>1</v>
      </c>
      <c r="BE3576">
        <v>1</v>
      </c>
      <c r="BF3576">
        <v>825</v>
      </c>
      <c r="BG3576">
        <v>13</v>
      </c>
      <c r="BH3576">
        <v>8036</v>
      </c>
      <c r="BI3576">
        <v>1</v>
      </c>
    </row>
    <row r="3577" spans="1:61" x14ac:dyDescent="0.15">
      <c r="A3577" s="1">
        <v>218034701</v>
      </c>
      <c r="B3577">
        <v>1</v>
      </c>
      <c r="C3577">
        <v>925</v>
      </c>
      <c r="D3577">
        <v>13</v>
      </c>
      <c r="E3577">
        <v>8041</v>
      </c>
      <c r="F3577">
        <v>1</v>
      </c>
      <c r="G3577">
        <v>1</v>
      </c>
      <c r="H3577">
        <v>825</v>
      </c>
      <c r="I3577">
        <v>13</v>
      </c>
      <c r="J3577">
        <v>8051</v>
      </c>
      <c r="K3577">
        <v>1</v>
      </c>
      <c r="L3577">
        <v>1</v>
      </c>
      <c r="M3577">
        <v>825</v>
      </c>
      <c r="N3577">
        <v>13</v>
      </c>
      <c r="O3577">
        <v>8042</v>
      </c>
      <c r="P3577">
        <v>1</v>
      </c>
      <c r="Q3577">
        <v>1</v>
      </c>
      <c r="R3577">
        <v>825</v>
      </c>
      <c r="S3577">
        <v>13</v>
      </c>
      <c r="T3577">
        <v>8052</v>
      </c>
      <c r="U3577">
        <v>1</v>
      </c>
      <c r="V3577">
        <v>1</v>
      </c>
      <c r="W3577">
        <v>825</v>
      </c>
      <c r="X3577">
        <v>13</v>
      </c>
      <c r="Y3577">
        <v>8043</v>
      </c>
      <c r="Z3577">
        <v>1</v>
      </c>
      <c r="AA3577">
        <v>1</v>
      </c>
      <c r="AB3577">
        <v>825</v>
      </c>
      <c r="AC3577">
        <v>13</v>
      </c>
      <c r="AD3577">
        <v>8053</v>
      </c>
      <c r="AE3577">
        <v>1</v>
      </c>
      <c r="AF3577">
        <v>1</v>
      </c>
      <c r="AG3577">
        <v>825</v>
      </c>
      <c r="AH3577">
        <v>13</v>
      </c>
      <c r="AI3577">
        <v>8044</v>
      </c>
      <c r="AJ3577">
        <v>1</v>
      </c>
      <c r="AK3577">
        <v>1</v>
      </c>
      <c r="AL3577">
        <v>825</v>
      </c>
      <c r="AM3577">
        <v>13</v>
      </c>
      <c r="AN3577">
        <v>8054</v>
      </c>
      <c r="AO3577">
        <v>1</v>
      </c>
      <c r="AP3577">
        <v>1</v>
      </c>
      <c r="AQ3577">
        <v>825</v>
      </c>
      <c r="AR3577">
        <v>13</v>
      </c>
      <c r="AS3577">
        <v>8045</v>
      </c>
      <c r="AT3577">
        <v>1</v>
      </c>
      <c r="AU3577">
        <v>1</v>
      </c>
      <c r="AV3577">
        <v>825</v>
      </c>
      <c r="AW3577">
        <v>13</v>
      </c>
      <c r="AX3577">
        <v>8055</v>
      </c>
      <c r="AY3577">
        <v>1</v>
      </c>
      <c r="AZ3577">
        <v>1</v>
      </c>
      <c r="BA3577">
        <v>825</v>
      </c>
      <c r="BB3577">
        <v>13</v>
      </c>
      <c r="BC3577">
        <v>8046</v>
      </c>
      <c r="BD3577">
        <v>1</v>
      </c>
      <c r="BE3577">
        <v>1</v>
      </c>
      <c r="BF3577">
        <v>825</v>
      </c>
      <c r="BG3577">
        <v>13</v>
      </c>
      <c r="BH3577">
        <v>8056</v>
      </c>
      <c r="BI3577">
        <v>1</v>
      </c>
    </row>
    <row r="3578" spans="1:61" x14ac:dyDescent="0.15">
      <c r="A3578" s="1">
        <v>218035101</v>
      </c>
      <c r="B3578">
        <v>1</v>
      </c>
      <c r="C3578">
        <v>925</v>
      </c>
      <c r="D3578">
        <v>13</v>
      </c>
      <c r="E3578">
        <v>8021</v>
      </c>
      <c r="F3578">
        <v>1</v>
      </c>
      <c r="G3578">
        <v>1</v>
      </c>
      <c r="H3578">
        <v>825</v>
      </c>
      <c r="I3578">
        <v>13</v>
      </c>
      <c r="J3578">
        <v>8031</v>
      </c>
      <c r="K3578">
        <v>1</v>
      </c>
      <c r="L3578">
        <v>1</v>
      </c>
      <c r="M3578">
        <v>825</v>
      </c>
      <c r="N3578">
        <v>13</v>
      </c>
      <c r="O3578">
        <v>8022</v>
      </c>
      <c r="P3578">
        <v>1</v>
      </c>
      <c r="Q3578">
        <v>1</v>
      </c>
      <c r="R3578">
        <v>825</v>
      </c>
      <c r="S3578">
        <v>13</v>
      </c>
      <c r="T3578">
        <v>8032</v>
      </c>
      <c r="U3578">
        <v>1</v>
      </c>
      <c r="V3578">
        <v>1</v>
      </c>
      <c r="W3578">
        <v>825</v>
      </c>
      <c r="X3578">
        <v>13</v>
      </c>
      <c r="Y3578">
        <v>8023</v>
      </c>
      <c r="Z3578">
        <v>1</v>
      </c>
      <c r="AA3578">
        <v>1</v>
      </c>
      <c r="AB3578">
        <v>825</v>
      </c>
      <c r="AC3578">
        <v>13</v>
      </c>
      <c r="AD3578">
        <v>8033</v>
      </c>
      <c r="AE3578">
        <v>1</v>
      </c>
      <c r="AF3578">
        <v>1</v>
      </c>
      <c r="AG3578">
        <v>825</v>
      </c>
      <c r="AH3578">
        <v>13</v>
      </c>
      <c r="AI3578">
        <v>8024</v>
      </c>
      <c r="AJ3578">
        <v>1</v>
      </c>
      <c r="AK3578">
        <v>1</v>
      </c>
      <c r="AL3578">
        <v>825</v>
      </c>
      <c r="AM3578">
        <v>13</v>
      </c>
      <c r="AN3578">
        <v>8034</v>
      </c>
      <c r="AO3578">
        <v>1</v>
      </c>
      <c r="AP3578">
        <v>1</v>
      </c>
      <c r="AQ3578">
        <v>825</v>
      </c>
      <c r="AR3578">
        <v>13</v>
      </c>
      <c r="AS3578">
        <v>8025</v>
      </c>
      <c r="AT3578">
        <v>1</v>
      </c>
      <c r="AU3578">
        <v>1</v>
      </c>
      <c r="AV3578">
        <v>825</v>
      </c>
      <c r="AW3578">
        <v>13</v>
      </c>
      <c r="AX3578">
        <v>8035</v>
      </c>
      <c r="AY3578">
        <v>1</v>
      </c>
      <c r="AZ3578">
        <v>1</v>
      </c>
      <c r="BA3578">
        <v>825</v>
      </c>
      <c r="BB3578">
        <v>13</v>
      </c>
      <c r="BC3578">
        <v>8026</v>
      </c>
      <c r="BD3578">
        <v>1</v>
      </c>
      <c r="BE3578">
        <v>1</v>
      </c>
      <c r="BF3578">
        <v>825</v>
      </c>
      <c r="BG3578">
        <v>13</v>
      </c>
      <c r="BH3578">
        <v>8036</v>
      </c>
      <c r="BI3578">
        <v>1</v>
      </c>
    </row>
    <row r="3579" spans="1:61" x14ac:dyDescent="0.15">
      <c r="A3579" s="1">
        <v>218035201</v>
      </c>
      <c r="B3579">
        <v>1</v>
      </c>
      <c r="C3579">
        <v>925</v>
      </c>
      <c r="D3579">
        <v>13</v>
      </c>
      <c r="E3579">
        <v>8021</v>
      </c>
      <c r="F3579">
        <v>1</v>
      </c>
      <c r="G3579">
        <v>1</v>
      </c>
      <c r="H3579">
        <v>825</v>
      </c>
      <c r="I3579">
        <v>13</v>
      </c>
      <c r="J3579">
        <v>8031</v>
      </c>
      <c r="K3579">
        <v>1</v>
      </c>
      <c r="L3579">
        <v>1</v>
      </c>
      <c r="M3579">
        <v>825</v>
      </c>
      <c r="N3579">
        <v>13</v>
      </c>
      <c r="O3579">
        <v>8022</v>
      </c>
      <c r="P3579">
        <v>1</v>
      </c>
      <c r="Q3579">
        <v>1</v>
      </c>
      <c r="R3579">
        <v>825</v>
      </c>
      <c r="S3579">
        <v>13</v>
      </c>
      <c r="T3579">
        <v>8032</v>
      </c>
      <c r="U3579">
        <v>1</v>
      </c>
      <c r="V3579">
        <v>1</v>
      </c>
      <c r="W3579">
        <v>825</v>
      </c>
      <c r="X3579">
        <v>13</v>
      </c>
      <c r="Y3579">
        <v>8023</v>
      </c>
      <c r="Z3579">
        <v>1</v>
      </c>
      <c r="AA3579">
        <v>1</v>
      </c>
      <c r="AB3579">
        <v>825</v>
      </c>
      <c r="AC3579">
        <v>13</v>
      </c>
      <c r="AD3579">
        <v>8033</v>
      </c>
      <c r="AE3579">
        <v>1</v>
      </c>
      <c r="AF3579">
        <v>1</v>
      </c>
      <c r="AG3579">
        <v>825</v>
      </c>
      <c r="AH3579">
        <v>13</v>
      </c>
      <c r="AI3579">
        <v>8024</v>
      </c>
      <c r="AJ3579">
        <v>1</v>
      </c>
      <c r="AK3579">
        <v>1</v>
      </c>
      <c r="AL3579">
        <v>825</v>
      </c>
      <c r="AM3579">
        <v>13</v>
      </c>
      <c r="AN3579">
        <v>8034</v>
      </c>
      <c r="AO3579">
        <v>1</v>
      </c>
      <c r="AP3579">
        <v>1</v>
      </c>
      <c r="AQ3579">
        <v>825</v>
      </c>
      <c r="AR3579">
        <v>13</v>
      </c>
      <c r="AS3579">
        <v>8025</v>
      </c>
      <c r="AT3579">
        <v>1</v>
      </c>
      <c r="AU3579">
        <v>1</v>
      </c>
      <c r="AV3579">
        <v>825</v>
      </c>
      <c r="AW3579">
        <v>13</v>
      </c>
      <c r="AX3579">
        <v>8035</v>
      </c>
      <c r="AY3579">
        <v>1</v>
      </c>
      <c r="AZ3579">
        <v>1</v>
      </c>
      <c r="BA3579">
        <v>825</v>
      </c>
      <c r="BB3579">
        <v>13</v>
      </c>
      <c r="BC3579">
        <v>8026</v>
      </c>
      <c r="BD3579">
        <v>1</v>
      </c>
      <c r="BE3579">
        <v>1</v>
      </c>
      <c r="BF3579">
        <v>825</v>
      </c>
      <c r="BG3579">
        <v>13</v>
      </c>
      <c r="BH3579">
        <v>8036</v>
      </c>
      <c r="BI3579">
        <v>1</v>
      </c>
    </row>
    <row r="3580" spans="1:61" x14ac:dyDescent="0.15">
      <c r="A3580" s="1">
        <v>218035301</v>
      </c>
      <c r="B3580">
        <v>1</v>
      </c>
      <c r="C3580">
        <v>925</v>
      </c>
      <c r="D3580">
        <v>13</v>
      </c>
      <c r="E3580">
        <v>8021</v>
      </c>
      <c r="F3580">
        <v>1</v>
      </c>
      <c r="G3580">
        <v>1</v>
      </c>
      <c r="H3580">
        <v>825</v>
      </c>
      <c r="I3580">
        <v>13</v>
      </c>
      <c r="J3580">
        <v>8031</v>
      </c>
      <c r="K3580">
        <v>1</v>
      </c>
      <c r="L3580">
        <v>1</v>
      </c>
      <c r="M3580">
        <v>825</v>
      </c>
      <c r="N3580">
        <v>13</v>
      </c>
      <c r="O3580">
        <v>8022</v>
      </c>
      <c r="P3580">
        <v>1</v>
      </c>
      <c r="Q3580">
        <v>1</v>
      </c>
      <c r="R3580">
        <v>825</v>
      </c>
      <c r="S3580">
        <v>13</v>
      </c>
      <c r="T3580">
        <v>8032</v>
      </c>
      <c r="U3580">
        <v>1</v>
      </c>
      <c r="V3580">
        <v>1</v>
      </c>
      <c r="W3580">
        <v>825</v>
      </c>
      <c r="X3580">
        <v>13</v>
      </c>
      <c r="Y3580">
        <v>8023</v>
      </c>
      <c r="Z3580">
        <v>1</v>
      </c>
      <c r="AA3580">
        <v>1</v>
      </c>
      <c r="AB3580">
        <v>825</v>
      </c>
      <c r="AC3580">
        <v>13</v>
      </c>
      <c r="AD3580">
        <v>8033</v>
      </c>
      <c r="AE3580">
        <v>1</v>
      </c>
      <c r="AF3580">
        <v>1</v>
      </c>
      <c r="AG3580">
        <v>825</v>
      </c>
      <c r="AH3580">
        <v>13</v>
      </c>
      <c r="AI3580">
        <v>8024</v>
      </c>
      <c r="AJ3580">
        <v>1</v>
      </c>
      <c r="AK3580">
        <v>1</v>
      </c>
      <c r="AL3580">
        <v>825</v>
      </c>
      <c r="AM3580">
        <v>13</v>
      </c>
      <c r="AN3580">
        <v>8034</v>
      </c>
      <c r="AO3580">
        <v>1</v>
      </c>
      <c r="AP3580">
        <v>1</v>
      </c>
      <c r="AQ3580">
        <v>825</v>
      </c>
      <c r="AR3580">
        <v>13</v>
      </c>
      <c r="AS3580">
        <v>8025</v>
      </c>
      <c r="AT3580">
        <v>1</v>
      </c>
      <c r="AU3580">
        <v>1</v>
      </c>
      <c r="AV3580">
        <v>825</v>
      </c>
      <c r="AW3580">
        <v>13</v>
      </c>
      <c r="AX3580">
        <v>8035</v>
      </c>
      <c r="AY3580">
        <v>1</v>
      </c>
      <c r="AZ3580">
        <v>1</v>
      </c>
      <c r="BA3580">
        <v>825</v>
      </c>
      <c r="BB3580">
        <v>13</v>
      </c>
      <c r="BC3580">
        <v>8026</v>
      </c>
      <c r="BD3580">
        <v>1</v>
      </c>
      <c r="BE3580">
        <v>1</v>
      </c>
      <c r="BF3580">
        <v>825</v>
      </c>
      <c r="BG3580">
        <v>13</v>
      </c>
      <c r="BH3580">
        <v>8036</v>
      </c>
      <c r="BI3580">
        <v>1</v>
      </c>
    </row>
    <row r="3581" spans="1:61" x14ac:dyDescent="0.15">
      <c r="A3581" s="1">
        <v>218035401</v>
      </c>
      <c r="B3581">
        <v>1</v>
      </c>
      <c r="C3581">
        <v>925</v>
      </c>
      <c r="D3581">
        <v>13</v>
      </c>
      <c r="E3581">
        <v>8041</v>
      </c>
      <c r="F3581">
        <v>1</v>
      </c>
      <c r="G3581">
        <v>1</v>
      </c>
      <c r="H3581">
        <v>825</v>
      </c>
      <c r="I3581">
        <v>13</v>
      </c>
      <c r="J3581">
        <v>8031</v>
      </c>
      <c r="K3581">
        <v>1</v>
      </c>
      <c r="L3581">
        <v>1</v>
      </c>
      <c r="M3581">
        <v>825</v>
      </c>
      <c r="N3581">
        <v>13</v>
      </c>
      <c r="O3581">
        <v>8042</v>
      </c>
      <c r="P3581">
        <v>1</v>
      </c>
      <c r="Q3581">
        <v>1</v>
      </c>
      <c r="R3581">
        <v>825</v>
      </c>
      <c r="S3581">
        <v>13</v>
      </c>
      <c r="T3581">
        <v>8032</v>
      </c>
      <c r="U3581">
        <v>1</v>
      </c>
      <c r="V3581">
        <v>1</v>
      </c>
      <c r="W3581">
        <v>825</v>
      </c>
      <c r="X3581">
        <v>13</v>
      </c>
      <c r="Y3581">
        <v>8043</v>
      </c>
      <c r="Z3581">
        <v>1</v>
      </c>
      <c r="AA3581">
        <v>1</v>
      </c>
      <c r="AB3581">
        <v>825</v>
      </c>
      <c r="AC3581">
        <v>13</v>
      </c>
      <c r="AD3581">
        <v>8033</v>
      </c>
      <c r="AE3581">
        <v>1</v>
      </c>
      <c r="AF3581">
        <v>1</v>
      </c>
      <c r="AG3581">
        <v>825</v>
      </c>
      <c r="AH3581">
        <v>13</v>
      </c>
      <c r="AI3581">
        <v>8044</v>
      </c>
      <c r="AJ3581">
        <v>1</v>
      </c>
      <c r="AK3581">
        <v>1</v>
      </c>
      <c r="AL3581">
        <v>825</v>
      </c>
      <c r="AM3581">
        <v>13</v>
      </c>
      <c r="AN3581">
        <v>8034</v>
      </c>
      <c r="AO3581">
        <v>1</v>
      </c>
      <c r="AP3581">
        <v>1</v>
      </c>
      <c r="AQ3581">
        <v>825</v>
      </c>
      <c r="AR3581">
        <v>13</v>
      </c>
      <c r="AS3581">
        <v>8045</v>
      </c>
      <c r="AT3581">
        <v>1</v>
      </c>
      <c r="AU3581">
        <v>1</v>
      </c>
      <c r="AV3581">
        <v>825</v>
      </c>
      <c r="AW3581">
        <v>13</v>
      </c>
      <c r="AX3581">
        <v>8035</v>
      </c>
      <c r="AY3581">
        <v>1</v>
      </c>
      <c r="AZ3581">
        <v>1</v>
      </c>
      <c r="BA3581">
        <v>825</v>
      </c>
      <c r="BB3581">
        <v>13</v>
      </c>
      <c r="BC3581">
        <v>8046</v>
      </c>
      <c r="BD3581">
        <v>1</v>
      </c>
      <c r="BE3581">
        <v>1</v>
      </c>
      <c r="BF3581">
        <v>825</v>
      </c>
      <c r="BG3581">
        <v>13</v>
      </c>
      <c r="BH3581">
        <v>8036</v>
      </c>
      <c r="BI3581">
        <v>1</v>
      </c>
    </row>
    <row r="3582" spans="1:61" x14ac:dyDescent="0.15">
      <c r="A3582" s="1">
        <v>218035501</v>
      </c>
      <c r="B3582">
        <v>1</v>
      </c>
      <c r="C3582">
        <v>925</v>
      </c>
      <c r="D3582">
        <v>13</v>
      </c>
      <c r="E3582">
        <v>8041</v>
      </c>
      <c r="F3582">
        <v>1</v>
      </c>
      <c r="G3582">
        <v>1</v>
      </c>
      <c r="H3582">
        <v>825</v>
      </c>
      <c r="I3582">
        <v>13</v>
      </c>
      <c r="J3582">
        <v>8031</v>
      </c>
      <c r="K3582">
        <v>1</v>
      </c>
      <c r="L3582">
        <v>1</v>
      </c>
      <c r="M3582">
        <v>825</v>
      </c>
      <c r="N3582">
        <v>13</v>
      </c>
      <c r="O3582">
        <v>8042</v>
      </c>
      <c r="P3582">
        <v>1</v>
      </c>
      <c r="Q3582">
        <v>1</v>
      </c>
      <c r="R3582">
        <v>825</v>
      </c>
      <c r="S3582">
        <v>13</v>
      </c>
      <c r="T3582">
        <v>8032</v>
      </c>
      <c r="U3582">
        <v>1</v>
      </c>
      <c r="V3582">
        <v>1</v>
      </c>
      <c r="W3582">
        <v>825</v>
      </c>
      <c r="X3582">
        <v>13</v>
      </c>
      <c r="Y3582">
        <v>8043</v>
      </c>
      <c r="Z3582">
        <v>1</v>
      </c>
      <c r="AA3582">
        <v>1</v>
      </c>
      <c r="AB3582">
        <v>825</v>
      </c>
      <c r="AC3582">
        <v>13</v>
      </c>
      <c r="AD3582">
        <v>8033</v>
      </c>
      <c r="AE3582">
        <v>1</v>
      </c>
      <c r="AF3582">
        <v>1</v>
      </c>
      <c r="AG3582">
        <v>825</v>
      </c>
      <c r="AH3582">
        <v>13</v>
      </c>
      <c r="AI3582">
        <v>8044</v>
      </c>
      <c r="AJ3582">
        <v>1</v>
      </c>
      <c r="AK3582">
        <v>1</v>
      </c>
      <c r="AL3582">
        <v>825</v>
      </c>
      <c r="AM3582">
        <v>13</v>
      </c>
      <c r="AN3582">
        <v>8034</v>
      </c>
      <c r="AO3582">
        <v>1</v>
      </c>
      <c r="AP3582">
        <v>1</v>
      </c>
      <c r="AQ3582">
        <v>825</v>
      </c>
      <c r="AR3582">
        <v>13</v>
      </c>
      <c r="AS3582">
        <v>8045</v>
      </c>
      <c r="AT3582">
        <v>1</v>
      </c>
      <c r="AU3582">
        <v>1</v>
      </c>
      <c r="AV3582">
        <v>825</v>
      </c>
      <c r="AW3582">
        <v>13</v>
      </c>
      <c r="AX3582">
        <v>8035</v>
      </c>
      <c r="AY3582">
        <v>1</v>
      </c>
      <c r="AZ3582">
        <v>1</v>
      </c>
      <c r="BA3582">
        <v>825</v>
      </c>
      <c r="BB3582">
        <v>13</v>
      </c>
      <c r="BC3582">
        <v>8046</v>
      </c>
      <c r="BD3582">
        <v>1</v>
      </c>
      <c r="BE3582">
        <v>1</v>
      </c>
      <c r="BF3582">
        <v>825</v>
      </c>
      <c r="BG3582">
        <v>13</v>
      </c>
      <c r="BH3582">
        <v>8036</v>
      </c>
      <c r="BI3582">
        <v>1</v>
      </c>
    </row>
    <row r="3583" spans="1:61" x14ac:dyDescent="0.15">
      <c r="A3583" s="1">
        <v>218035601</v>
      </c>
      <c r="B3583">
        <v>1</v>
      </c>
      <c r="C3583">
        <v>925</v>
      </c>
      <c r="D3583">
        <v>13</v>
      </c>
      <c r="E3583">
        <v>8041</v>
      </c>
      <c r="F3583">
        <v>1</v>
      </c>
      <c r="G3583">
        <v>1</v>
      </c>
      <c r="H3583">
        <v>825</v>
      </c>
      <c r="I3583">
        <v>13</v>
      </c>
      <c r="J3583">
        <v>8031</v>
      </c>
      <c r="K3583">
        <v>1</v>
      </c>
      <c r="L3583">
        <v>1</v>
      </c>
      <c r="M3583">
        <v>825</v>
      </c>
      <c r="N3583">
        <v>13</v>
      </c>
      <c r="O3583">
        <v>8042</v>
      </c>
      <c r="P3583">
        <v>1</v>
      </c>
      <c r="Q3583">
        <v>1</v>
      </c>
      <c r="R3583">
        <v>825</v>
      </c>
      <c r="S3583">
        <v>13</v>
      </c>
      <c r="T3583">
        <v>8032</v>
      </c>
      <c r="U3583">
        <v>1</v>
      </c>
      <c r="V3583">
        <v>1</v>
      </c>
      <c r="W3583">
        <v>825</v>
      </c>
      <c r="X3583">
        <v>13</v>
      </c>
      <c r="Y3583">
        <v>8043</v>
      </c>
      <c r="Z3583">
        <v>1</v>
      </c>
      <c r="AA3583">
        <v>1</v>
      </c>
      <c r="AB3583">
        <v>825</v>
      </c>
      <c r="AC3583">
        <v>13</v>
      </c>
      <c r="AD3583">
        <v>8033</v>
      </c>
      <c r="AE3583">
        <v>1</v>
      </c>
      <c r="AF3583">
        <v>1</v>
      </c>
      <c r="AG3583">
        <v>825</v>
      </c>
      <c r="AH3583">
        <v>13</v>
      </c>
      <c r="AI3583">
        <v>8044</v>
      </c>
      <c r="AJ3583">
        <v>1</v>
      </c>
      <c r="AK3583">
        <v>1</v>
      </c>
      <c r="AL3583">
        <v>825</v>
      </c>
      <c r="AM3583">
        <v>13</v>
      </c>
      <c r="AN3583">
        <v>8034</v>
      </c>
      <c r="AO3583">
        <v>1</v>
      </c>
      <c r="AP3583">
        <v>1</v>
      </c>
      <c r="AQ3583">
        <v>825</v>
      </c>
      <c r="AR3583">
        <v>13</v>
      </c>
      <c r="AS3583">
        <v>8045</v>
      </c>
      <c r="AT3583">
        <v>1</v>
      </c>
      <c r="AU3583">
        <v>1</v>
      </c>
      <c r="AV3583">
        <v>825</v>
      </c>
      <c r="AW3583">
        <v>13</v>
      </c>
      <c r="AX3583">
        <v>8035</v>
      </c>
      <c r="AY3583">
        <v>1</v>
      </c>
      <c r="AZ3583">
        <v>1</v>
      </c>
      <c r="BA3583">
        <v>825</v>
      </c>
      <c r="BB3583">
        <v>13</v>
      </c>
      <c r="BC3583">
        <v>8046</v>
      </c>
      <c r="BD3583">
        <v>1</v>
      </c>
      <c r="BE3583">
        <v>1</v>
      </c>
      <c r="BF3583">
        <v>825</v>
      </c>
      <c r="BG3583">
        <v>13</v>
      </c>
      <c r="BH3583">
        <v>8036</v>
      </c>
      <c r="BI3583">
        <v>1</v>
      </c>
    </row>
    <row r="3584" spans="1:61" x14ac:dyDescent="0.15">
      <c r="A3584" s="1">
        <v>218035701</v>
      </c>
      <c r="B3584">
        <v>1</v>
      </c>
      <c r="C3584">
        <v>925</v>
      </c>
      <c r="D3584">
        <v>13</v>
      </c>
      <c r="E3584">
        <v>8041</v>
      </c>
      <c r="F3584">
        <v>1</v>
      </c>
      <c r="G3584">
        <v>1</v>
      </c>
      <c r="H3584">
        <v>825</v>
      </c>
      <c r="I3584">
        <v>13</v>
      </c>
      <c r="J3584">
        <v>8051</v>
      </c>
      <c r="K3584">
        <v>1</v>
      </c>
      <c r="L3584">
        <v>1</v>
      </c>
      <c r="M3584">
        <v>825</v>
      </c>
      <c r="N3584">
        <v>13</v>
      </c>
      <c r="O3584">
        <v>8042</v>
      </c>
      <c r="P3584">
        <v>1</v>
      </c>
      <c r="Q3584">
        <v>1</v>
      </c>
      <c r="R3584">
        <v>825</v>
      </c>
      <c r="S3584">
        <v>13</v>
      </c>
      <c r="T3584">
        <v>8052</v>
      </c>
      <c r="U3584">
        <v>1</v>
      </c>
      <c r="V3584">
        <v>1</v>
      </c>
      <c r="W3584">
        <v>825</v>
      </c>
      <c r="X3584">
        <v>13</v>
      </c>
      <c r="Y3584">
        <v>8043</v>
      </c>
      <c r="Z3584">
        <v>1</v>
      </c>
      <c r="AA3584">
        <v>1</v>
      </c>
      <c r="AB3584">
        <v>825</v>
      </c>
      <c r="AC3584">
        <v>13</v>
      </c>
      <c r="AD3584">
        <v>8053</v>
      </c>
      <c r="AE3584">
        <v>1</v>
      </c>
      <c r="AF3584">
        <v>1</v>
      </c>
      <c r="AG3584">
        <v>825</v>
      </c>
      <c r="AH3584">
        <v>13</v>
      </c>
      <c r="AI3584">
        <v>8044</v>
      </c>
      <c r="AJ3584">
        <v>1</v>
      </c>
      <c r="AK3584">
        <v>1</v>
      </c>
      <c r="AL3584">
        <v>825</v>
      </c>
      <c r="AM3584">
        <v>13</v>
      </c>
      <c r="AN3584">
        <v>8054</v>
      </c>
      <c r="AO3584">
        <v>1</v>
      </c>
      <c r="AP3584">
        <v>1</v>
      </c>
      <c r="AQ3584">
        <v>825</v>
      </c>
      <c r="AR3584">
        <v>13</v>
      </c>
      <c r="AS3584">
        <v>8045</v>
      </c>
      <c r="AT3584">
        <v>1</v>
      </c>
      <c r="AU3584">
        <v>1</v>
      </c>
      <c r="AV3584">
        <v>825</v>
      </c>
      <c r="AW3584">
        <v>13</v>
      </c>
      <c r="AX3584">
        <v>8055</v>
      </c>
      <c r="AY3584">
        <v>1</v>
      </c>
      <c r="AZ3584">
        <v>1</v>
      </c>
      <c r="BA3584">
        <v>825</v>
      </c>
      <c r="BB3584">
        <v>13</v>
      </c>
      <c r="BC3584">
        <v>8046</v>
      </c>
      <c r="BD3584">
        <v>1</v>
      </c>
      <c r="BE3584">
        <v>1</v>
      </c>
      <c r="BF3584">
        <v>825</v>
      </c>
      <c r="BG3584">
        <v>13</v>
      </c>
      <c r="BH3584">
        <v>8056</v>
      </c>
      <c r="BI3584">
        <v>1</v>
      </c>
    </row>
    <row r="3585" spans="1:31" x14ac:dyDescent="0.15">
      <c r="A3585" s="1">
        <v>203061101</v>
      </c>
      <c r="B3585">
        <v>1</v>
      </c>
      <c r="C3585">
        <v>3000</v>
      </c>
      <c r="D3585">
        <v>1</v>
      </c>
      <c r="E3585">
        <v>1</v>
      </c>
      <c r="F3585">
        <v>2000</v>
      </c>
      <c r="G3585">
        <v>1</v>
      </c>
      <c r="H3585">
        <v>4000</v>
      </c>
      <c r="I3585">
        <v>1</v>
      </c>
      <c r="J3585">
        <v>1</v>
      </c>
      <c r="K3585">
        <v>3000</v>
      </c>
      <c r="L3585">
        <v>1</v>
      </c>
      <c r="M3585">
        <v>3000</v>
      </c>
      <c r="N3585">
        <v>1</v>
      </c>
      <c r="O3585">
        <v>1</v>
      </c>
      <c r="P3585">
        <v>4000</v>
      </c>
    </row>
    <row r="3586" spans="1:31" x14ac:dyDescent="0.15">
      <c r="A3586" s="1">
        <v>203061201</v>
      </c>
      <c r="B3586">
        <v>1</v>
      </c>
      <c r="C3586">
        <v>3000</v>
      </c>
      <c r="D3586">
        <v>1</v>
      </c>
      <c r="E3586">
        <v>1</v>
      </c>
      <c r="F3586">
        <v>2000</v>
      </c>
      <c r="G3586">
        <v>1</v>
      </c>
      <c r="H3586">
        <v>4000</v>
      </c>
      <c r="I3586">
        <v>1</v>
      </c>
      <c r="J3586">
        <v>1</v>
      </c>
      <c r="K3586">
        <v>3000</v>
      </c>
      <c r="L3586">
        <v>1</v>
      </c>
      <c r="M3586">
        <v>3000</v>
      </c>
      <c r="N3586">
        <v>1</v>
      </c>
      <c r="O3586">
        <v>1</v>
      </c>
      <c r="P3586">
        <v>4000</v>
      </c>
    </row>
    <row r="3587" spans="1:31" x14ac:dyDescent="0.15">
      <c r="A3587" s="1">
        <v>203061301</v>
      </c>
      <c r="B3587">
        <v>1</v>
      </c>
      <c r="C3587">
        <v>1670</v>
      </c>
      <c r="D3587">
        <v>12</v>
      </c>
      <c r="E3587">
        <v>1001</v>
      </c>
      <c r="F3587">
        <v>1</v>
      </c>
      <c r="G3587">
        <v>1</v>
      </c>
      <c r="H3587">
        <v>1666</v>
      </c>
      <c r="I3587">
        <v>12</v>
      </c>
      <c r="J3587">
        <v>2001</v>
      </c>
      <c r="K3587">
        <v>1</v>
      </c>
      <c r="L3587">
        <v>1</v>
      </c>
      <c r="M3587">
        <v>1666</v>
      </c>
      <c r="N3587">
        <v>12</v>
      </c>
      <c r="O3587">
        <v>3001</v>
      </c>
      <c r="P3587">
        <v>1</v>
      </c>
      <c r="Q3587">
        <v>1</v>
      </c>
      <c r="R3587">
        <v>1666</v>
      </c>
      <c r="S3587">
        <v>12</v>
      </c>
      <c r="T3587">
        <v>4001</v>
      </c>
      <c r="U3587">
        <v>1</v>
      </c>
      <c r="V3587">
        <v>1</v>
      </c>
      <c r="W3587">
        <v>1666</v>
      </c>
      <c r="X3587">
        <v>12</v>
      </c>
      <c r="Y3587">
        <v>5001</v>
      </c>
      <c r="Z3587">
        <v>1</v>
      </c>
      <c r="AA3587">
        <v>1</v>
      </c>
      <c r="AB3587">
        <v>1666</v>
      </c>
      <c r="AC3587">
        <v>12</v>
      </c>
      <c r="AD3587">
        <v>6001</v>
      </c>
      <c r="AE3587">
        <v>1</v>
      </c>
    </row>
    <row r="3588" spans="1:31" x14ac:dyDescent="0.15">
      <c r="A3588" s="1">
        <v>203061401</v>
      </c>
      <c r="B3588">
        <v>1</v>
      </c>
      <c r="C3588">
        <v>3000</v>
      </c>
      <c r="D3588">
        <v>1</v>
      </c>
      <c r="E3588">
        <v>1</v>
      </c>
      <c r="F3588">
        <v>2000</v>
      </c>
      <c r="G3588">
        <v>1</v>
      </c>
      <c r="H3588">
        <v>4000</v>
      </c>
      <c r="I3588">
        <v>1</v>
      </c>
      <c r="J3588">
        <v>1</v>
      </c>
      <c r="K3588">
        <v>3000</v>
      </c>
      <c r="L3588">
        <v>1</v>
      </c>
      <c r="M3588">
        <v>3000</v>
      </c>
      <c r="N3588">
        <v>1</v>
      </c>
      <c r="O3588">
        <v>1</v>
      </c>
      <c r="P3588">
        <v>4000</v>
      </c>
    </row>
    <row r="3589" spans="1:31" x14ac:dyDescent="0.15">
      <c r="A3589" s="1">
        <v>203061501</v>
      </c>
      <c r="B3589">
        <v>1</v>
      </c>
      <c r="C3589">
        <v>1670</v>
      </c>
      <c r="D3589">
        <v>12</v>
      </c>
      <c r="E3589">
        <v>1001</v>
      </c>
      <c r="F3589">
        <v>1</v>
      </c>
      <c r="G3589">
        <v>1</v>
      </c>
      <c r="H3589">
        <v>1666</v>
      </c>
      <c r="I3589">
        <v>12</v>
      </c>
      <c r="J3589">
        <v>2001</v>
      </c>
      <c r="K3589">
        <v>1</v>
      </c>
      <c r="L3589">
        <v>1</v>
      </c>
      <c r="M3589">
        <v>1666</v>
      </c>
      <c r="N3589">
        <v>12</v>
      </c>
      <c r="O3589">
        <v>3001</v>
      </c>
      <c r="P3589">
        <v>1</v>
      </c>
      <c r="Q3589">
        <v>1</v>
      </c>
      <c r="R3589">
        <v>1666</v>
      </c>
      <c r="S3589">
        <v>12</v>
      </c>
      <c r="T3589">
        <v>4001</v>
      </c>
      <c r="U3589">
        <v>1</v>
      </c>
      <c r="V3589">
        <v>1</v>
      </c>
      <c r="W3589">
        <v>1666</v>
      </c>
      <c r="X3589">
        <v>12</v>
      </c>
      <c r="Y3589">
        <v>5001</v>
      </c>
      <c r="Z3589">
        <v>1</v>
      </c>
      <c r="AA3589">
        <v>1</v>
      </c>
      <c r="AB3589">
        <v>1666</v>
      </c>
      <c r="AC3589">
        <v>12</v>
      </c>
      <c r="AD3589">
        <v>6001</v>
      </c>
      <c r="AE3589">
        <v>1</v>
      </c>
    </row>
    <row r="3590" spans="1:31" x14ac:dyDescent="0.15">
      <c r="A3590" s="1">
        <v>203061601</v>
      </c>
      <c r="B3590">
        <v>1</v>
      </c>
      <c r="C3590">
        <v>3000</v>
      </c>
      <c r="D3590">
        <v>1</v>
      </c>
      <c r="E3590">
        <v>1</v>
      </c>
      <c r="F3590">
        <v>3000</v>
      </c>
      <c r="G3590">
        <v>1</v>
      </c>
      <c r="H3590">
        <v>4000</v>
      </c>
      <c r="I3590">
        <v>1</v>
      </c>
      <c r="J3590">
        <v>1</v>
      </c>
      <c r="K3590">
        <v>4000</v>
      </c>
      <c r="L3590">
        <v>1</v>
      </c>
      <c r="M3590">
        <v>3000</v>
      </c>
      <c r="N3590">
        <v>1</v>
      </c>
      <c r="O3590">
        <v>1</v>
      </c>
      <c r="P3590">
        <v>5000</v>
      </c>
    </row>
    <row r="3591" spans="1:31" x14ac:dyDescent="0.15">
      <c r="A3591" s="1">
        <v>203061701</v>
      </c>
      <c r="B3591">
        <v>1</v>
      </c>
      <c r="C3591">
        <v>1670</v>
      </c>
      <c r="D3591">
        <v>12</v>
      </c>
      <c r="E3591">
        <v>1002</v>
      </c>
      <c r="F3591">
        <v>1</v>
      </c>
      <c r="G3591">
        <v>1</v>
      </c>
      <c r="H3591">
        <v>1666</v>
      </c>
      <c r="I3591">
        <v>12</v>
      </c>
      <c r="J3591">
        <v>2002</v>
      </c>
      <c r="K3591">
        <v>1</v>
      </c>
      <c r="L3591">
        <v>1</v>
      </c>
      <c r="M3591">
        <v>1666</v>
      </c>
      <c r="N3591">
        <v>12</v>
      </c>
      <c r="O3591">
        <v>3002</v>
      </c>
      <c r="P3591">
        <v>1</v>
      </c>
      <c r="Q3591">
        <v>1</v>
      </c>
      <c r="R3591">
        <v>1666</v>
      </c>
      <c r="S3591">
        <v>12</v>
      </c>
      <c r="T3591">
        <v>4002</v>
      </c>
      <c r="U3591">
        <v>1</v>
      </c>
      <c r="V3591">
        <v>1</v>
      </c>
      <c r="W3591">
        <v>1666</v>
      </c>
      <c r="X3591">
        <v>12</v>
      </c>
      <c r="Y3591">
        <v>5002</v>
      </c>
      <c r="Z3591">
        <v>1</v>
      </c>
      <c r="AA3591">
        <v>1</v>
      </c>
      <c r="AB3591">
        <v>1666</v>
      </c>
      <c r="AC3591">
        <v>12</v>
      </c>
      <c r="AD3591">
        <v>6002</v>
      </c>
      <c r="AE3591">
        <v>1</v>
      </c>
    </row>
    <row r="3592" spans="1:31" x14ac:dyDescent="0.15">
      <c r="A3592" s="1">
        <v>203062101</v>
      </c>
      <c r="B3592">
        <v>1</v>
      </c>
      <c r="C3592">
        <v>3000</v>
      </c>
      <c r="D3592">
        <v>1</v>
      </c>
      <c r="E3592">
        <v>1</v>
      </c>
      <c r="F3592">
        <v>2000</v>
      </c>
      <c r="G3592">
        <v>1</v>
      </c>
      <c r="H3592">
        <v>4000</v>
      </c>
      <c r="I3592">
        <v>1</v>
      </c>
      <c r="J3592">
        <v>1</v>
      </c>
      <c r="K3592">
        <v>3000</v>
      </c>
      <c r="L3592">
        <v>1</v>
      </c>
      <c r="M3592">
        <v>3000</v>
      </c>
      <c r="N3592">
        <v>1</v>
      </c>
      <c r="O3592">
        <v>1</v>
      </c>
      <c r="P3592">
        <v>4000</v>
      </c>
    </row>
    <row r="3593" spans="1:31" x14ac:dyDescent="0.15">
      <c r="A3593" s="1">
        <v>203062201</v>
      </c>
      <c r="B3593">
        <v>1</v>
      </c>
      <c r="C3593">
        <v>3000</v>
      </c>
      <c r="D3593">
        <v>1</v>
      </c>
      <c r="E3593">
        <v>1</v>
      </c>
      <c r="F3593">
        <v>2000</v>
      </c>
      <c r="G3593">
        <v>1</v>
      </c>
      <c r="H3593">
        <v>4000</v>
      </c>
      <c r="I3593">
        <v>1</v>
      </c>
      <c r="J3593">
        <v>1</v>
      </c>
      <c r="K3593">
        <v>3000</v>
      </c>
      <c r="L3593">
        <v>1</v>
      </c>
      <c r="M3593">
        <v>3000</v>
      </c>
      <c r="N3593">
        <v>1</v>
      </c>
      <c r="O3593">
        <v>1</v>
      </c>
      <c r="P3593">
        <v>4000</v>
      </c>
    </row>
    <row r="3594" spans="1:31" x14ac:dyDescent="0.15">
      <c r="A3594" s="1">
        <v>203062301</v>
      </c>
      <c r="B3594">
        <v>1</v>
      </c>
      <c r="C3594">
        <v>1670</v>
      </c>
      <c r="D3594">
        <v>12</v>
      </c>
      <c r="E3594">
        <v>1001</v>
      </c>
      <c r="F3594">
        <v>1</v>
      </c>
      <c r="G3594">
        <v>1</v>
      </c>
      <c r="H3594">
        <v>1666</v>
      </c>
      <c r="I3594">
        <v>12</v>
      </c>
      <c r="J3594">
        <v>2001</v>
      </c>
      <c r="K3594">
        <v>1</v>
      </c>
      <c r="L3594">
        <v>1</v>
      </c>
      <c r="M3594">
        <v>1666</v>
      </c>
      <c r="N3594">
        <v>12</v>
      </c>
      <c r="O3594">
        <v>3001</v>
      </c>
      <c r="P3594">
        <v>1</v>
      </c>
      <c r="Q3594">
        <v>1</v>
      </c>
      <c r="R3594">
        <v>1666</v>
      </c>
      <c r="S3594">
        <v>12</v>
      </c>
      <c r="T3594">
        <v>4001</v>
      </c>
      <c r="U3594">
        <v>1</v>
      </c>
      <c r="V3594">
        <v>1</v>
      </c>
      <c r="W3594">
        <v>1666</v>
      </c>
      <c r="X3594">
        <v>12</v>
      </c>
      <c r="Y3594">
        <v>5001</v>
      </c>
      <c r="Z3594">
        <v>1</v>
      </c>
      <c r="AA3594">
        <v>1</v>
      </c>
      <c r="AB3594">
        <v>1666</v>
      </c>
      <c r="AC3594">
        <v>12</v>
      </c>
      <c r="AD3594">
        <v>6001</v>
      </c>
      <c r="AE3594">
        <v>1</v>
      </c>
    </row>
    <row r="3595" spans="1:31" x14ac:dyDescent="0.15">
      <c r="A3595" s="1">
        <v>203062401</v>
      </c>
      <c r="B3595">
        <v>1</v>
      </c>
      <c r="C3595">
        <v>3000</v>
      </c>
      <c r="D3595">
        <v>1</v>
      </c>
      <c r="E3595">
        <v>1</v>
      </c>
      <c r="F3595">
        <v>2000</v>
      </c>
      <c r="G3595">
        <v>1</v>
      </c>
      <c r="H3595">
        <v>4000</v>
      </c>
      <c r="I3595">
        <v>1</v>
      </c>
      <c r="J3595">
        <v>1</v>
      </c>
      <c r="K3595">
        <v>3000</v>
      </c>
      <c r="L3595">
        <v>1</v>
      </c>
      <c r="M3595">
        <v>3000</v>
      </c>
      <c r="N3595">
        <v>1</v>
      </c>
      <c r="O3595">
        <v>1</v>
      </c>
      <c r="P3595">
        <v>4000</v>
      </c>
    </row>
    <row r="3596" spans="1:31" x14ac:dyDescent="0.15">
      <c r="A3596" s="1">
        <v>203062501</v>
      </c>
      <c r="B3596">
        <v>1</v>
      </c>
      <c r="C3596">
        <v>1670</v>
      </c>
      <c r="D3596">
        <v>12</v>
      </c>
      <c r="E3596">
        <v>1001</v>
      </c>
      <c r="F3596">
        <v>1</v>
      </c>
      <c r="G3596">
        <v>1</v>
      </c>
      <c r="H3596">
        <v>1666</v>
      </c>
      <c r="I3596">
        <v>12</v>
      </c>
      <c r="J3596">
        <v>2001</v>
      </c>
      <c r="K3596">
        <v>1</v>
      </c>
      <c r="L3596">
        <v>1</v>
      </c>
      <c r="M3596">
        <v>1666</v>
      </c>
      <c r="N3596">
        <v>12</v>
      </c>
      <c r="O3596">
        <v>3001</v>
      </c>
      <c r="P3596">
        <v>1</v>
      </c>
      <c r="Q3596">
        <v>1</v>
      </c>
      <c r="R3596">
        <v>1666</v>
      </c>
      <c r="S3596">
        <v>12</v>
      </c>
      <c r="T3596">
        <v>4001</v>
      </c>
      <c r="U3596">
        <v>1</v>
      </c>
      <c r="V3596">
        <v>1</v>
      </c>
      <c r="W3596">
        <v>1666</v>
      </c>
      <c r="X3596">
        <v>12</v>
      </c>
      <c r="Y3596">
        <v>5001</v>
      </c>
      <c r="Z3596">
        <v>1</v>
      </c>
      <c r="AA3596">
        <v>1</v>
      </c>
      <c r="AB3596">
        <v>1666</v>
      </c>
      <c r="AC3596">
        <v>12</v>
      </c>
      <c r="AD3596">
        <v>6001</v>
      </c>
      <c r="AE3596">
        <v>1</v>
      </c>
    </row>
    <row r="3597" spans="1:31" x14ac:dyDescent="0.15">
      <c r="A3597" s="1">
        <v>203062601</v>
      </c>
      <c r="B3597">
        <v>1</v>
      </c>
      <c r="C3597">
        <v>3000</v>
      </c>
      <c r="D3597">
        <v>1</v>
      </c>
      <c r="E3597">
        <v>1</v>
      </c>
      <c r="F3597">
        <v>3000</v>
      </c>
      <c r="G3597">
        <v>1</v>
      </c>
      <c r="H3597">
        <v>4000</v>
      </c>
      <c r="I3597">
        <v>1</v>
      </c>
      <c r="J3597">
        <v>1</v>
      </c>
      <c r="K3597">
        <v>4000</v>
      </c>
      <c r="L3597">
        <v>1</v>
      </c>
      <c r="M3597">
        <v>3000</v>
      </c>
      <c r="N3597">
        <v>1</v>
      </c>
      <c r="O3597">
        <v>1</v>
      </c>
      <c r="P3597">
        <v>5000</v>
      </c>
    </row>
    <row r="3598" spans="1:31" x14ac:dyDescent="0.15">
      <c r="A3598" s="1">
        <v>203062701</v>
      </c>
      <c r="B3598">
        <v>1</v>
      </c>
      <c r="C3598">
        <v>1670</v>
      </c>
      <c r="D3598">
        <v>12</v>
      </c>
      <c r="E3598">
        <v>1002</v>
      </c>
      <c r="F3598">
        <v>1</v>
      </c>
      <c r="G3598">
        <v>1</v>
      </c>
      <c r="H3598">
        <v>1666</v>
      </c>
      <c r="I3598">
        <v>12</v>
      </c>
      <c r="J3598">
        <v>2002</v>
      </c>
      <c r="K3598">
        <v>1</v>
      </c>
      <c r="L3598">
        <v>1</v>
      </c>
      <c r="M3598">
        <v>1666</v>
      </c>
      <c r="N3598">
        <v>12</v>
      </c>
      <c r="O3598">
        <v>3002</v>
      </c>
      <c r="P3598">
        <v>1</v>
      </c>
      <c r="Q3598">
        <v>1</v>
      </c>
      <c r="R3598">
        <v>1666</v>
      </c>
      <c r="S3598">
        <v>12</v>
      </c>
      <c r="T3598">
        <v>4002</v>
      </c>
      <c r="U3598">
        <v>1</v>
      </c>
      <c r="V3598">
        <v>1</v>
      </c>
      <c r="W3598">
        <v>1666</v>
      </c>
      <c r="X3598">
        <v>12</v>
      </c>
      <c r="Y3598">
        <v>5002</v>
      </c>
      <c r="Z3598">
        <v>1</v>
      </c>
      <c r="AA3598">
        <v>1</v>
      </c>
      <c r="AB3598">
        <v>1666</v>
      </c>
      <c r="AC3598">
        <v>12</v>
      </c>
      <c r="AD3598">
        <v>6002</v>
      </c>
      <c r="AE3598">
        <v>1</v>
      </c>
    </row>
    <row r="3599" spans="1:31" x14ac:dyDescent="0.15">
      <c r="A3599" s="1">
        <v>203063101</v>
      </c>
      <c r="B3599">
        <v>1</v>
      </c>
      <c r="C3599">
        <v>3000</v>
      </c>
      <c r="D3599">
        <v>1</v>
      </c>
      <c r="E3599">
        <v>1</v>
      </c>
      <c r="F3599">
        <v>2000</v>
      </c>
      <c r="G3599">
        <v>1</v>
      </c>
      <c r="H3599">
        <v>4000</v>
      </c>
      <c r="I3599">
        <v>1</v>
      </c>
      <c r="J3599">
        <v>1</v>
      </c>
      <c r="K3599">
        <v>3000</v>
      </c>
      <c r="L3599">
        <v>1</v>
      </c>
      <c r="M3599">
        <v>3000</v>
      </c>
      <c r="N3599">
        <v>1</v>
      </c>
      <c r="O3599">
        <v>1</v>
      </c>
      <c r="P3599">
        <v>4000</v>
      </c>
    </row>
    <row r="3600" spans="1:31" x14ac:dyDescent="0.15">
      <c r="A3600" s="1">
        <v>203063201</v>
      </c>
      <c r="B3600">
        <v>1</v>
      </c>
      <c r="C3600">
        <v>3000</v>
      </c>
      <c r="D3600">
        <v>1</v>
      </c>
      <c r="E3600">
        <v>1</v>
      </c>
      <c r="F3600">
        <v>2000</v>
      </c>
      <c r="G3600">
        <v>1</v>
      </c>
      <c r="H3600">
        <v>4000</v>
      </c>
      <c r="I3600">
        <v>1</v>
      </c>
      <c r="J3600">
        <v>1</v>
      </c>
      <c r="K3600">
        <v>3000</v>
      </c>
      <c r="L3600">
        <v>1</v>
      </c>
      <c r="M3600">
        <v>3000</v>
      </c>
      <c r="N3600">
        <v>1</v>
      </c>
      <c r="O3600">
        <v>1</v>
      </c>
      <c r="P3600">
        <v>4000</v>
      </c>
    </row>
    <row r="3601" spans="1:31" x14ac:dyDescent="0.15">
      <c r="A3601" s="1">
        <v>203063301</v>
      </c>
      <c r="B3601">
        <v>1</v>
      </c>
      <c r="C3601">
        <v>1670</v>
      </c>
      <c r="D3601">
        <v>12</v>
      </c>
      <c r="E3601">
        <v>1001</v>
      </c>
      <c r="F3601">
        <v>1</v>
      </c>
      <c r="G3601">
        <v>1</v>
      </c>
      <c r="H3601">
        <v>1666</v>
      </c>
      <c r="I3601">
        <v>12</v>
      </c>
      <c r="J3601">
        <v>2001</v>
      </c>
      <c r="K3601">
        <v>1</v>
      </c>
      <c r="L3601">
        <v>1</v>
      </c>
      <c r="M3601">
        <v>1666</v>
      </c>
      <c r="N3601">
        <v>12</v>
      </c>
      <c r="O3601">
        <v>3001</v>
      </c>
      <c r="P3601">
        <v>1</v>
      </c>
      <c r="Q3601">
        <v>1</v>
      </c>
      <c r="R3601">
        <v>1666</v>
      </c>
      <c r="S3601">
        <v>12</v>
      </c>
      <c r="T3601">
        <v>4001</v>
      </c>
      <c r="U3601">
        <v>1</v>
      </c>
      <c r="V3601">
        <v>1</v>
      </c>
      <c r="W3601">
        <v>1666</v>
      </c>
      <c r="X3601">
        <v>12</v>
      </c>
      <c r="Y3601">
        <v>5001</v>
      </c>
      <c r="Z3601">
        <v>1</v>
      </c>
      <c r="AA3601">
        <v>1</v>
      </c>
      <c r="AB3601">
        <v>1666</v>
      </c>
      <c r="AC3601">
        <v>12</v>
      </c>
      <c r="AD3601">
        <v>6001</v>
      </c>
      <c r="AE3601">
        <v>1</v>
      </c>
    </row>
    <row r="3602" spans="1:31" x14ac:dyDescent="0.15">
      <c r="A3602" s="1">
        <v>203063401</v>
      </c>
      <c r="B3602">
        <v>1</v>
      </c>
      <c r="C3602">
        <v>3000</v>
      </c>
      <c r="D3602">
        <v>1</v>
      </c>
      <c r="E3602">
        <v>1</v>
      </c>
      <c r="F3602">
        <v>2000</v>
      </c>
      <c r="G3602">
        <v>1</v>
      </c>
      <c r="H3602">
        <v>4000</v>
      </c>
      <c r="I3602">
        <v>1</v>
      </c>
      <c r="J3602">
        <v>1</v>
      </c>
      <c r="K3602">
        <v>3000</v>
      </c>
      <c r="L3602">
        <v>1</v>
      </c>
      <c r="M3602">
        <v>3000</v>
      </c>
      <c r="N3602">
        <v>1</v>
      </c>
      <c r="O3602">
        <v>1</v>
      </c>
      <c r="P3602">
        <v>4000</v>
      </c>
    </row>
    <row r="3603" spans="1:31" x14ac:dyDescent="0.15">
      <c r="A3603" s="1">
        <v>203063501</v>
      </c>
      <c r="B3603">
        <v>1</v>
      </c>
      <c r="C3603">
        <v>1670</v>
      </c>
      <c r="D3603">
        <v>12</v>
      </c>
      <c r="E3603">
        <v>1001</v>
      </c>
      <c r="F3603">
        <v>1</v>
      </c>
      <c r="G3603">
        <v>1</v>
      </c>
      <c r="H3603">
        <v>1666</v>
      </c>
      <c r="I3603">
        <v>12</v>
      </c>
      <c r="J3603">
        <v>2001</v>
      </c>
      <c r="K3603">
        <v>1</v>
      </c>
      <c r="L3603">
        <v>1</v>
      </c>
      <c r="M3603">
        <v>1666</v>
      </c>
      <c r="N3603">
        <v>12</v>
      </c>
      <c r="O3603">
        <v>3001</v>
      </c>
      <c r="P3603">
        <v>1</v>
      </c>
      <c r="Q3603">
        <v>1</v>
      </c>
      <c r="R3603">
        <v>1666</v>
      </c>
      <c r="S3603">
        <v>12</v>
      </c>
      <c r="T3603">
        <v>4001</v>
      </c>
      <c r="U3603">
        <v>1</v>
      </c>
      <c r="V3603">
        <v>1</v>
      </c>
      <c r="W3603">
        <v>1666</v>
      </c>
      <c r="X3603">
        <v>12</v>
      </c>
      <c r="Y3603">
        <v>5001</v>
      </c>
      <c r="Z3603">
        <v>1</v>
      </c>
      <c r="AA3603">
        <v>1</v>
      </c>
      <c r="AB3603">
        <v>1666</v>
      </c>
      <c r="AC3603">
        <v>12</v>
      </c>
      <c r="AD3603">
        <v>6001</v>
      </c>
      <c r="AE3603">
        <v>1</v>
      </c>
    </row>
    <row r="3604" spans="1:31" x14ac:dyDescent="0.15">
      <c r="A3604" s="1">
        <v>203063601</v>
      </c>
      <c r="B3604">
        <v>1</v>
      </c>
      <c r="C3604">
        <v>3000</v>
      </c>
      <c r="D3604">
        <v>1</v>
      </c>
      <c r="E3604">
        <v>1</v>
      </c>
      <c r="F3604">
        <v>3000</v>
      </c>
      <c r="G3604">
        <v>1</v>
      </c>
      <c r="H3604">
        <v>4000</v>
      </c>
      <c r="I3604">
        <v>1</v>
      </c>
      <c r="J3604">
        <v>1</v>
      </c>
      <c r="K3604">
        <v>4000</v>
      </c>
      <c r="L3604">
        <v>1</v>
      </c>
      <c r="M3604">
        <v>3000</v>
      </c>
      <c r="N3604">
        <v>1</v>
      </c>
      <c r="O3604">
        <v>1</v>
      </c>
      <c r="P3604">
        <v>5000</v>
      </c>
    </row>
    <row r="3605" spans="1:31" x14ac:dyDescent="0.15">
      <c r="A3605" s="1">
        <v>203063701</v>
      </c>
      <c r="B3605">
        <v>1</v>
      </c>
      <c r="C3605">
        <v>1670</v>
      </c>
      <c r="D3605">
        <v>12</v>
      </c>
      <c r="E3605">
        <v>1002</v>
      </c>
      <c r="F3605">
        <v>1</v>
      </c>
      <c r="G3605">
        <v>1</v>
      </c>
      <c r="H3605">
        <v>1666</v>
      </c>
      <c r="I3605">
        <v>12</v>
      </c>
      <c r="J3605">
        <v>2002</v>
      </c>
      <c r="K3605">
        <v>1</v>
      </c>
      <c r="L3605">
        <v>1</v>
      </c>
      <c r="M3605">
        <v>1666</v>
      </c>
      <c r="N3605">
        <v>12</v>
      </c>
      <c r="O3605">
        <v>3002</v>
      </c>
      <c r="P3605">
        <v>1</v>
      </c>
      <c r="Q3605">
        <v>1</v>
      </c>
      <c r="R3605">
        <v>1666</v>
      </c>
      <c r="S3605">
        <v>12</v>
      </c>
      <c r="T3605">
        <v>4002</v>
      </c>
      <c r="U3605">
        <v>1</v>
      </c>
      <c r="V3605">
        <v>1</v>
      </c>
      <c r="W3605">
        <v>1666</v>
      </c>
      <c r="X3605">
        <v>12</v>
      </c>
      <c r="Y3605">
        <v>5002</v>
      </c>
      <c r="Z3605">
        <v>1</v>
      </c>
      <c r="AA3605">
        <v>1</v>
      </c>
      <c r="AB3605">
        <v>1666</v>
      </c>
      <c r="AC3605">
        <v>12</v>
      </c>
      <c r="AD3605">
        <v>6002</v>
      </c>
      <c r="AE3605">
        <v>1</v>
      </c>
    </row>
    <row r="3606" spans="1:31" x14ac:dyDescent="0.15">
      <c r="A3606" s="1">
        <v>203064101</v>
      </c>
      <c r="B3606">
        <v>1</v>
      </c>
      <c r="C3606">
        <v>3000</v>
      </c>
      <c r="D3606">
        <v>1</v>
      </c>
      <c r="E3606">
        <v>1</v>
      </c>
      <c r="F3606">
        <v>2000</v>
      </c>
      <c r="G3606">
        <v>1</v>
      </c>
      <c r="H3606">
        <v>4000</v>
      </c>
      <c r="I3606">
        <v>1</v>
      </c>
      <c r="J3606">
        <v>1</v>
      </c>
      <c r="K3606">
        <v>3000</v>
      </c>
      <c r="L3606">
        <v>1</v>
      </c>
      <c r="M3606">
        <v>3000</v>
      </c>
      <c r="N3606">
        <v>1</v>
      </c>
      <c r="O3606">
        <v>1</v>
      </c>
      <c r="P3606">
        <v>4000</v>
      </c>
    </row>
    <row r="3607" spans="1:31" x14ac:dyDescent="0.15">
      <c r="A3607" s="1">
        <v>203064201</v>
      </c>
      <c r="B3607">
        <v>1</v>
      </c>
      <c r="C3607">
        <v>3000</v>
      </c>
      <c r="D3607">
        <v>1</v>
      </c>
      <c r="E3607">
        <v>1</v>
      </c>
      <c r="F3607">
        <v>2000</v>
      </c>
      <c r="G3607">
        <v>1</v>
      </c>
      <c r="H3607">
        <v>4000</v>
      </c>
      <c r="I3607">
        <v>1</v>
      </c>
      <c r="J3607">
        <v>1</v>
      </c>
      <c r="K3607">
        <v>3000</v>
      </c>
      <c r="L3607">
        <v>1</v>
      </c>
      <c r="M3607">
        <v>3000</v>
      </c>
      <c r="N3607">
        <v>1</v>
      </c>
      <c r="O3607">
        <v>1</v>
      </c>
      <c r="P3607">
        <v>4000</v>
      </c>
    </row>
    <row r="3608" spans="1:31" x14ac:dyDescent="0.15">
      <c r="A3608" s="1">
        <v>203064301</v>
      </c>
      <c r="B3608">
        <v>1</v>
      </c>
      <c r="C3608">
        <v>1670</v>
      </c>
      <c r="D3608">
        <v>12</v>
      </c>
      <c r="E3608">
        <v>1001</v>
      </c>
      <c r="F3608">
        <v>1</v>
      </c>
      <c r="G3608">
        <v>1</v>
      </c>
      <c r="H3608">
        <v>1666</v>
      </c>
      <c r="I3608">
        <v>12</v>
      </c>
      <c r="J3608">
        <v>2001</v>
      </c>
      <c r="K3608">
        <v>1</v>
      </c>
      <c r="L3608">
        <v>1</v>
      </c>
      <c r="M3608">
        <v>1666</v>
      </c>
      <c r="N3608">
        <v>12</v>
      </c>
      <c r="O3608">
        <v>3001</v>
      </c>
      <c r="P3608">
        <v>1</v>
      </c>
      <c r="Q3608">
        <v>1</v>
      </c>
      <c r="R3608">
        <v>1666</v>
      </c>
      <c r="S3608">
        <v>12</v>
      </c>
      <c r="T3608">
        <v>4001</v>
      </c>
      <c r="U3608">
        <v>1</v>
      </c>
      <c r="V3608">
        <v>1</v>
      </c>
      <c r="W3608">
        <v>1666</v>
      </c>
      <c r="X3608">
        <v>12</v>
      </c>
      <c r="Y3608">
        <v>5001</v>
      </c>
      <c r="Z3608">
        <v>1</v>
      </c>
      <c r="AA3608">
        <v>1</v>
      </c>
      <c r="AB3608">
        <v>1666</v>
      </c>
      <c r="AC3608">
        <v>12</v>
      </c>
      <c r="AD3608">
        <v>6001</v>
      </c>
      <c r="AE3608">
        <v>1</v>
      </c>
    </row>
    <row r="3609" spans="1:31" x14ac:dyDescent="0.15">
      <c r="A3609" s="1">
        <v>203064401</v>
      </c>
      <c r="B3609">
        <v>1</v>
      </c>
      <c r="C3609">
        <v>3000</v>
      </c>
      <c r="D3609">
        <v>1</v>
      </c>
      <c r="E3609">
        <v>1</v>
      </c>
      <c r="F3609">
        <v>2000</v>
      </c>
      <c r="G3609">
        <v>1</v>
      </c>
      <c r="H3609">
        <v>4000</v>
      </c>
      <c r="I3609">
        <v>1</v>
      </c>
      <c r="J3609">
        <v>1</v>
      </c>
      <c r="K3609">
        <v>3000</v>
      </c>
      <c r="L3609">
        <v>1</v>
      </c>
      <c r="M3609">
        <v>3000</v>
      </c>
      <c r="N3609">
        <v>1</v>
      </c>
      <c r="O3609">
        <v>1</v>
      </c>
      <c r="P3609">
        <v>4000</v>
      </c>
    </row>
    <row r="3610" spans="1:31" x14ac:dyDescent="0.15">
      <c r="A3610" s="1">
        <v>203064501</v>
      </c>
      <c r="B3610">
        <v>1</v>
      </c>
      <c r="C3610">
        <v>1670</v>
      </c>
      <c r="D3610">
        <v>12</v>
      </c>
      <c r="E3610">
        <v>1001</v>
      </c>
      <c r="F3610">
        <v>1</v>
      </c>
      <c r="G3610">
        <v>1</v>
      </c>
      <c r="H3610">
        <v>1666</v>
      </c>
      <c r="I3610">
        <v>12</v>
      </c>
      <c r="J3610">
        <v>2001</v>
      </c>
      <c r="K3610">
        <v>1</v>
      </c>
      <c r="L3610">
        <v>1</v>
      </c>
      <c r="M3610">
        <v>1666</v>
      </c>
      <c r="N3610">
        <v>12</v>
      </c>
      <c r="O3610">
        <v>3001</v>
      </c>
      <c r="P3610">
        <v>1</v>
      </c>
      <c r="Q3610">
        <v>1</v>
      </c>
      <c r="R3610">
        <v>1666</v>
      </c>
      <c r="S3610">
        <v>12</v>
      </c>
      <c r="T3610">
        <v>4001</v>
      </c>
      <c r="U3610">
        <v>1</v>
      </c>
      <c r="V3610">
        <v>1</v>
      </c>
      <c r="W3610">
        <v>1666</v>
      </c>
      <c r="X3610">
        <v>12</v>
      </c>
      <c r="Y3610">
        <v>5001</v>
      </c>
      <c r="Z3610">
        <v>1</v>
      </c>
      <c r="AA3610">
        <v>1</v>
      </c>
      <c r="AB3610">
        <v>1666</v>
      </c>
      <c r="AC3610">
        <v>12</v>
      </c>
      <c r="AD3610">
        <v>6001</v>
      </c>
      <c r="AE3610">
        <v>1</v>
      </c>
    </row>
    <row r="3611" spans="1:31" x14ac:dyDescent="0.15">
      <c r="A3611" s="1">
        <v>203064601</v>
      </c>
      <c r="B3611">
        <v>1</v>
      </c>
      <c r="C3611">
        <v>3000</v>
      </c>
      <c r="D3611">
        <v>1</v>
      </c>
      <c r="E3611">
        <v>1</v>
      </c>
      <c r="F3611">
        <v>3000</v>
      </c>
      <c r="G3611">
        <v>1</v>
      </c>
      <c r="H3611">
        <v>4000</v>
      </c>
      <c r="I3611">
        <v>1</v>
      </c>
      <c r="J3611">
        <v>1</v>
      </c>
      <c r="K3611">
        <v>4000</v>
      </c>
      <c r="L3611">
        <v>1</v>
      </c>
      <c r="M3611">
        <v>3000</v>
      </c>
      <c r="N3611">
        <v>1</v>
      </c>
      <c r="O3611">
        <v>1</v>
      </c>
      <c r="P3611">
        <v>5000</v>
      </c>
    </row>
    <row r="3612" spans="1:31" x14ac:dyDescent="0.15">
      <c r="A3612" s="1">
        <v>203064701</v>
      </c>
      <c r="B3612">
        <v>1</v>
      </c>
      <c r="C3612">
        <v>1670</v>
      </c>
      <c r="D3612">
        <v>12</v>
      </c>
      <c r="E3612">
        <v>1002</v>
      </c>
      <c r="F3612">
        <v>1</v>
      </c>
      <c r="G3612">
        <v>1</v>
      </c>
      <c r="H3612">
        <v>1666</v>
      </c>
      <c r="I3612">
        <v>12</v>
      </c>
      <c r="J3612">
        <v>2002</v>
      </c>
      <c r="K3612">
        <v>1</v>
      </c>
      <c r="L3612">
        <v>1</v>
      </c>
      <c r="M3612">
        <v>1666</v>
      </c>
      <c r="N3612">
        <v>12</v>
      </c>
      <c r="O3612">
        <v>3002</v>
      </c>
      <c r="P3612">
        <v>1</v>
      </c>
      <c r="Q3612">
        <v>1</v>
      </c>
      <c r="R3612">
        <v>1666</v>
      </c>
      <c r="S3612">
        <v>12</v>
      </c>
      <c r="T3612">
        <v>4002</v>
      </c>
      <c r="U3612">
        <v>1</v>
      </c>
      <c r="V3612">
        <v>1</v>
      </c>
      <c r="W3612">
        <v>1666</v>
      </c>
      <c r="X3612">
        <v>12</v>
      </c>
      <c r="Y3612">
        <v>5002</v>
      </c>
      <c r="Z3612">
        <v>1</v>
      </c>
      <c r="AA3612">
        <v>1</v>
      </c>
      <c r="AB3612">
        <v>1666</v>
      </c>
      <c r="AC3612">
        <v>12</v>
      </c>
      <c r="AD3612">
        <v>6002</v>
      </c>
      <c r="AE3612">
        <v>1</v>
      </c>
    </row>
    <row r="3613" spans="1:31" x14ac:dyDescent="0.15">
      <c r="A3613" s="1">
        <v>203065101</v>
      </c>
      <c r="B3613">
        <v>1</v>
      </c>
      <c r="C3613">
        <v>3000</v>
      </c>
      <c r="D3613">
        <v>1</v>
      </c>
      <c r="E3613">
        <v>1</v>
      </c>
      <c r="F3613">
        <v>2000</v>
      </c>
      <c r="G3613">
        <v>1</v>
      </c>
      <c r="H3613">
        <v>4000</v>
      </c>
      <c r="I3613">
        <v>1</v>
      </c>
      <c r="J3613">
        <v>1</v>
      </c>
      <c r="K3613">
        <v>3000</v>
      </c>
      <c r="L3613">
        <v>1</v>
      </c>
      <c r="M3613">
        <v>3000</v>
      </c>
      <c r="N3613">
        <v>1</v>
      </c>
      <c r="O3613">
        <v>1</v>
      </c>
      <c r="P3613">
        <v>4000</v>
      </c>
    </row>
    <row r="3614" spans="1:31" x14ac:dyDescent="0.15">
      <c r="A3614" s="1">
        <v>203065201</v>
      </c>
      <c r="B3614">
        <v>1</v>
      </c>
      <c r="C3614">
        <v>3000</v>
      </c>
      <c r="D3614">
        <v>1</v>
      </c>
      <c r="E3614">
        <v>1</v>
      </c>
      <c r="F3614">
        <v>2000</v>
      </c>
      <c r="G3614">
        <v>1</v>
      </c>
      <c r="H3614">
        <v>4000</v>
      </c>
      <c r="I3614">
        <v>1</v>
      </c>
      <c r="J3614">
        <v>1</v>
      </c>
      <c r="K3614">
        <v>3000</v>
      </c>
      <c r="L3614">
        <v>1</v>
      </c>
      <c r="M3614">
        <v>3000</v>
      </c>
      <c r="N3614">
        <v>1</v>
      </c>
      <c r="O3614">
        <v>1</v>
      </c>
      <c r="P3614">
        <v>4000</v>
      </c>
    </row>
    <row r="3615" spans="1:31" x14ac:dyDescent="0.15">
      <c r="A3615" s="1">
        <v>203065301</v>
      </c>
      <c r="B3615">
        <v>1</v>
      </c>
      <c r="C3615">
        <v>1670</v>
      </c>
      <c r="D3615">
        <v>12</v>
      </c>
      <c r="E3615">
        <v>1001</v>
      </c>
      <c r="F3615">
        <v>1</v>
      </c>
      <c r="G3615">
        <v>1</v>
      </c>
      <c r="H3615">
        <v>1666</v>
      </c>
      <c r="I3615">
        <v>12</v>
      </c>
      <c r="J3615">
        <v>2001</v>
      </c>
      <c r="K3615">
        <v>1</v>
      </c>
      <c r="L3615">
        <v>1</v>
      </c>
      <c r="M3615">
        <v>1666</v>
      </c>
      <c r="N3615">
        <v>12</v>
      </c>
      <c r="O3615">
        <v>3001</v>
      </c>
      <c r="P3615">
        <v>1</v>
      </c>
      <c r="Q3615">
        <v>1</v>
      </c>
      <c r="R3615">
        <v>1666</v>
      </c>
      <c r="S3615">
        <v>12</v>
      </c>
      <c r="T3615">
        <v>4001</v>
      </c>
      <c r="U3615">
        <v>1</v>
      </c>
      <c r="V3615">
        <v>1</v>
      </c>
      <c r="W3615">
        <v>1666</v>
      </c>
      <c r="X3615">
        <v>12</v>
      </c>
      <c r="Y3615">
        <v>5001</v>
      </c>
      <c r="Z3615">
        <v>1</v>
      </c>
      <c r="AA3615">
        <v>1</v>
      </c>
      <c r="AB3615">
        <v>1666</v>
      </c>
      <c r="AC3615">
        <v>12</v>
      </c>
      <c r="AD3615">
        <v>6001</v>
      </c>
      <c r="AE3615">
        <v>1</v>
      </c>
    </row>
    <row r="3616" spans="1:31" x14ac:dyDescent="0.15">
      <c r="A3616" s="1">
        <v>203065401</v>
      </c>
      <c r="B3616">
        <v>1</v>
      </c>
      <c r="C3616">
        <v>3000</v>
      </c>
      <c r="D3616">
        <v>1</v>
      </c>
      <c r="E3616">
        <v>1</v>
      </c>
      <c r="F3616">
        <v>2000</v>
      </c>
      <c r="G3616">
        <v>1</v>
      </c>
      <c r="H3616">
        <v>4000</v>
      </c>
      <c r="I3616">
        <v>1</v>
      </c>
      <c r="J3616">
        <v>1</v>
      </c>
      <c r="K3616">
        <v>3000</v>
      </c>
      <c r="L3616">
        <v>1</v>
      </c>
      <c r="M3616">
        <v>3000</v>
      </c>
      <c r="N3616">
        <v>1</v>
      </c>
      <c r="O3616">
        <v>1</v>
      </c>
      <c r="P3616">
        <v>4000</v>
      </c>
    </row>
    <row r="3617" spans="1:41" x14ac:dyDescent="0.15">
      <c r="A3617" s="1">
        <v>203065501</v>
      </c>
      <c r="B3617">
        <v>1</v>
      </c>
      <c r="C3617">
        <v>1670</v>
      </c>
      <c r="D3617">
        <v>12</v>
      </c>
      <c r="E3617">
        <v>1001</v>
      </c>
      <c r="F3617">
        <v>1</v>
      </c>
      <c r="G3617">
        <v>1</v>
      </c>
      <c r="H3617">
        <v>1666</v>
      </c>
      <c r="I3617">
        <v>12</v>
      </c>
      <c r="J3617">
        <v>2001</v>
      </c>
      <c r="K3617">
        <v>1</v>
      </c>
      <c r="L3617">
        <v>1</v>
      </c>
      <c r="M3617">
        <v>1666</v>
      </c>
      <c r="N3617">
        <v>12</v>
      </c>
      <c r="O3617">
        <v>3001</v>
      </c>
      <c r="P3617">
        <v>1</v>
      </c>
      <c r="Q3617">
        <v>1</v>
      </c>
      <c r="R3617">
        <v>1666</v>
      </c>
      <c r="S3617">
        <v>12</v>
      </c>
      <c r="T3617">
        <v>4001</v>
      </c>
      <c r="U3617">
        <v>1</v>
      </c>
      <c r="V3617">
        <v>1</v>
      </c>
      <c r="W3617">
        <v>1666</v>
      </c>
      <c r="X3617">
        <v>12</v>
      </c>
      <c r="Y3617">
        <v>5001</v>
      </c>
      <c r="Z3617">
        <v>1</v>
      </c>
      <c r="AA3617">
        <v>1</v>
      </c>
      <c r="AB3617">
        <v>1666</v>
      </c>
      <c r="AC3617">
        <v>12</v>
      </c>
      <c r="AD3617">
        <v>6001</v>
      </c>
      <c r="AE3617">
        <v>1</v>
      </c>
    </row>
    <row r="3618" spans="1:41" x14ac:dyDescent="0.15">
      <c r="A3618" s="1">
        <v>203065601</v>
      </c>
      <c r="B3618">
        <v>1</v>
      </c>
      <c r="C3618">
        <v>3000</v>
      </c>
      <c r="D3618">
        <v>1</v>
      </c>
      <c r="E3618">
        <v>1</v>
      </c>
      <c r="F3618">
        <v>3000</v>
      </c>
      <c r="G3618">
        <v>1</v>
      </c>
      <c r="H3618">
        <v>4000</v>
      </c>
      <c r="I3618">
        <v>1</v>
      </c>
      <c r="J3618">
        <v>1</v>
      </c>
      <c r="K3618">
        <v>4000</v>
      </c>
      <c r="L3618">
        <v>1</v>
      </c>
      <c r="M3618">
        <v>3000</v>
      </c>
      <c r="N3618">
        <v>1</v>
      </c>
      <c r="O3618">
        <v>1</v>
      </c>
      <c r="P3618">
        <v>5000</v>
      </c>
    </row>
    <row r="3619" spans="1:41" x14ac:dyDescent="0.15">
      <c r="A3619" s="1">
        <v>203065701</v>
      </c>
      <c r="B3619">
        <v>1</v>
      </c>
      <c r="C3619">
        <v>1670</v>
      </c>
      <c r="D3619">
        <v>12</v>
      </c>
      <c r="E3619">
        <v>1002</v>
      </c>
      <c r="F3619">
        <v>1</v>
      </c>
      <c r="G3619">
        <v>1</v>
      </c>
      <c r="H3619">
        <v>1666</v>
      </c>
      <c r="I3619">
        <v>12</v>
      </c>
      <c r="J3619">
        <v>2002</v>
      </c>
      <c r="K3619">
        <v>1</v>
      </c>
      <c r="L3619">
        <v>1</v>
      </c>
      <c r="M3619">
        <v>1666</v>
      </c>
      <c r="N3619">
        <v>12</v>
      </c>
      <c r="O3619">
        <v>3002</v>
      </c>
      <c r="P3619">
        <v>1</v>
      </c>
      <c r="Q3619">
        <v>1</v>
      </c>
      <c r="R3619">
        <v>1666</v>
      </c>
      <c r="S3619">
        <v>12</v>
      </c>
      <c r="T3619">
        <v>4002</v>
      </c>
      <c r="U3619">
        <v>1</v>
      </c>
      <c r="V3619">
        <v>1</v>
      </c>
      <c r="W3619">
        <v>1666</v>
      </c>
      <c r="X3619">
        <v>12</v>
      </c>
      <c r="Y3619">
        <v>5002</v>
      </c>
      <c r="Z3619">
        <v>1</v>
      </c>
      <c r="AA3619">
        <v>1</v>
      </c>
      <c r="AB3619">
        <v>1666</v>
      </c>
      <c r="AC3619">
        <v>12</v>
      </c>
      <c r="AD3619">
        <v>6002</v>
      </c>
      <c r="AE3619">
        <v>1</v>
      </c>
    </row>
    <row r="3620" spans="1:41" x14ac:dyDescent="0.15">
      <c r="A3620" s="1">
        <v>203091101</v>
      </c>
      <c r="B3620">
        <v>1</v>
      </c>
      <c r="C3620">
        <v>1250</v>
      </c>
      <c r="D3620">
        <v>9</v>
      </c>
      <c r="E3620">
        <v>1001</v>
      </c>
      <c r="F3620">
        <v>1</v>
      </c>
      <c r="G3620">
        <v>1</v>
      </c>
      <c r="H3620">
        <v>1250</v>
      </c>
      <c r="I3620">
        <v>9</v>
      </c>
      <c r="J3620">
        <v>1002</v>
      </c>
      <c r="K3620">
        <v>1</v>
      </c>
      <c r="L3620">
        <v>1</v>
      </c>
      <c r="M3620">
        <v>1250</v>
      </c>
      <c r="N3620">
        <v>9</v>
      </c>
      <c r="O3620">
        <v>1003</v>
      </c>
      <c r="P3620">
        <v>1</v>
      </c>
      <c r="Q3620">
        <v>1</v>
      </c>
      <c r="R3620">
        <v>1250</v>
      </c>
      <c r="S3620">
        <v>9</v>
      </c>
      <c r="T3620">
        <v>1004</v>
      </c>
      <c r="U3620">
        <v>1</v>
      </c>
      <c r="V3620">
        <v>1</v>
      </c>
      <c r="W3620">
        <v>1250</v>
      </c>
      <c r="X3620">
        <v>9</v>
      </c>
      <c r="Y3620">
        <v>1005</v>
      </c>
      <c r="Z3620">
        <v>1</v>
      </c>
      <c r="AA3620">
        <v>1</v>
      </c>
      <c r="AB3620">
        <v>1250</v>
      </c>
      <c r="AC3620">
        <v>9</v>
      </c>
      <c r="AD3620">
        <v>1006</v>
      </c>
      <c r="AE3620">
        <v>1</v>
      </c>
      <c r="AF3620">
        <v>1</v>
      </c>
      <c r="AG3620">
        <v>1250</v>
      </c>
      <c r="AH3620">
        <v>9</v>
      </c>
      <c r="AI3620">
        <v>1007</v>
      </c>
      <c r="AJ3620">
        <v>1</v>
      </c>
      <c r="AK3620">
        <v>1</v>
      </c>
      <c r="AL3620">
        <v>1250</v>
      </c>
      <c r="AM3620">
        <v>9</v>
      </c>
      <c r="AN3620">
        <v>1008</v>
      </c>
      <c r="AO3620">
        <v>1</v>
      </c>
    </row>
    <row r="3621" spans="1:41" x14ac:dyDescent="0.15">
      <c r="A3621" s="1">
        <v>203091201</v>
      </c>
      <c r="B3621">
        <v>1</v>
      </c>
      <c r="C3621">
        <v>1250</v>
      </c>
      <c r="D3621">
        <v>9</v>
      </c>
      <c r="E3621">
        <v>1001</v>
      </c>
      <c r="F3621">
        <v>1</v>
      </c>
      <c r="G3621">
        <v>1</v>
      </c>
      <c r="H3621">
        <v>1250</v>
      </c>
      <c r="I3621">
        <v>9</v>
      </c>
      <c r="J3621">
        <v>1002</v>
      </c>
      <c r="K3621">
        <v>1</v>
      </c>
      <c r="L3621">
        <v>1</v>
      </c>
      <c r="M3621">
        <v>1250</v>
      </c>
      <c r="N3621">
        <v>9</v>
      </c>
      <c r="O3621">
        <v>1003</v>
      </c>
      <c r="P3621">
        <v>1</v>
      </c>
      <c r="Q3621">
        <v>1</v>
      </c>
      <c r="R3621">
        <v>1250</v>
      </c>
      <c r="S3621">
        <v>9</v>
      </c>
      <c r="T3621">
        <v>1004</v>
      </c>
      <c r="U3621">
        <v>1</v>
      </c>
      <c r="V3621">
        <v>1</v>
      </c>
      <c r="W3621">
        <v>1250</v>
      </c>
      <c r="X3621">
        <v>9</v>
      </c>
      <c r="Y3621">
        <v>1005</v>
      </c>
      <c r="Z3621">
        <v>1</v>
      </c>
      <c r="AA3621">
        <v>1</v>
      </c>
      <c r="AB3621">
        <v>1250</v>
      </c>
      <c r="AC3621">
        <v>9</v>
      </c>
      <c r="AD3621">
        <v>1006</v>
      </c>
      <c r="AE3621">
        <v>1</v>
      </c>
      <c r="AF3621">
        <v>1</v>
      </c>
      <c r="AG3621">
        <v>1250</v>
      </c>
      <c r="AH3621">
        <v>9</v>
      </c>
      <c r="AI3621">
        <v>1007</v>
      </c>
      <c r="AJ3621">
        <v>1</v>
      </c>
      <c r="AK3621">
        <v>1</v>
      </c>
      <c r="AL3621">
        <v>1250</v>
      </c>
      <c r="AM3621">
        <v>9</v>
      </c>
      <c r="AN3621">
        <v>1008</v>
      </c>
      <c r="AO3621">
        <v>1</v>
      </c>
    </row>
    <row r="3622" spans="1:41" x14ac:dyDescent="0.15">
      <c r="A3622" s="1">
        <v>203091301</v>
      </c>
      <c r="B3622">
        <v>1</v>
      </c>
      <c r="C3622">
        <v>10000</v>
      </c>
      <c r="D3622">
        <v>10</v>
      </c>
      <c r="E3622">
        <v>1</v>
      </c>
      <c r="F3622">
        <v>2</v>
      </c>
    </row>
    <row r="3623" spans="1:41" x14ac:dyDescent="0.15">
      <c r="A3623" s="1">
        <v>203091401</v>
      </c>
      <c r="B3623">
        <v>1</v>
      </c>
      <c r="C3623">
        <v>1250</v>
      </c>
      <c r="D3623">
        <v>9</v>
      </c>
      <c r="E3623">
        <v>1001</v>
      </c>
      <c r="F3623">
        <v>1</v>
      </c>
      <c r="G3623">
        <v>1</v>
      </c>
      <c r="H3623">
        <v>1250</v>
      </c>
      <c r="I3623">
        <v>9</v>
      </c>
      <c r="J3623">
        <v>1002</v>
      </c>
      <c r="K3623">
        <v>1</v>
      </c>
      <c r="L3623">
        <v>1</v>
      </c>
      <c r="M3623">
        <v>1250</v>
      </c>
      <c r="N3623">
        <v>9</v>
      </c>
      <c r="O3623">
        <v>1003</v>
      </c>
      <c r="P3623">
        <v>1</v>
      </c>
      <c r="Q3623">
        <v>1</v>
      </c>
      <c r="R3623">
        <v>1250</v>
      </c>
      <c r="S3623">
        <v>9</v>
      </c>
      <c r="T3623">
        <v>1004</v>
      </c>
      <c r="U3623">
        <v>1</v>
      </c>
      <c r="V3623">
        <v>1</v>
      </c>
      <c r="W3623">
        <v>1250</v>
      </c>
      <c r="X3623">
        <v>9</v>
      </c>
      <c r="Y3623">
        <v>1005</v>
      </c>
      <c r="Z3623">
        <v>1</v>
      </c>
      <c r="AA3623">
        <v>1</v>
      </c>
      <c r="AB3623">
        <v>1250</v>
      </c>
      <c r="AC3623">
        <v>9</v>
      </c>
      <c r="AD3623">
        <v>1006</v>
      </c>
      <c r="AE3623">
        <v>1</v>
      </c>
      <c r="AF3623">
        <v>1</v>
      </c>
      <c r="AG3623">
        <v>1250</v>
      </c>
      <c r="AH3623">
        <v>9</v>
      </c>
      <c r="AI3623">
        <v>1007</v>
      </c>
      <c r="AJ3623">
        <v>1</v>
      </c>
      <c r="AK3623">
        <v>1</v>
      </c>
      <c r="AL3623">
        <v>1250</v>
      </c>
      <c r="AM3623">
        <v>9</v>
      </c>
      <c r="AN3623">
        <v>1008</v>
      </c>
      <c r="AO3623">
        <v>1</v>
      </c>
    </row>
    <row r="3624" spans="1:41" x14ac:dyDescent="0.15">
      <c r="A3624" s="1">
        <v>203091501</v>
      </c>
      <c r="B3624">
        <v>1</v>
      </c>
      <c r="C3624">
        <v>10000</v>
      </c>
      <c r="D3624">
        <v>10</v>
      </c>
      <c r="E3624">
        <v>1</v>
      </c>
      <c r="F3624">
        <v>3</v>
      </c>
    </row>
    <row r="3625" spans="1:41" x14ac:dyDescent="0.15">
      <c r="A3625" s="1">
        <v>203091601</v>
      </c>
      <c r="B3625">
        <v>1</v>
      </c>
      <c r="C3625">
        <v>1250</v>
      </c>
      <c r="D3625">
        <v>9</v>
      </c>
      <c r="E3625">
        <v>1001</v>
      </c>
      <c r="F3625">
        <v>1</v>
      </c>
      <c r="G3625">
        <v>1</v>
      </c>
      <c r="H3625">
        <v>1250</v>
      </c>
      <c r="I3625">
        <v>9</v>
      </c>
      <c r="J3625">
        <v>1002</v>
      </c>
      <c r="K3625">
        <v>1</v>
      </c>
      <c r="L3625">
        <v>1</v>
      </c>
      <c r="M3625">
        <v>1250</v>
      </c>
      <c r="N3625">
        <v>9</v>
      </c>
      <c r="O3625">
        <v>1003</v>
      </c>
      <c r="P3625">
        <v>1</v>
      </c>
      <c r="Q3625">
        <v>1</v>
      </c>
      <c r="R3625">
        <v>1250</v>
      </c>
      <c r="S3625">
        <v>9</v>
      </c>
      <c r="T3625">
        <v>1004</v>
      </c>
      <c r="U3625">
        <v>1</v>
      </c>
      <c r="V3625">
        <v>1</v>
      </c>
      <c r="W3625">
        <v>1250</v>
      </c>
      <c r="X3625">
        <v>9</v>
      </c>
      <c r="Y3625">
        <v>1005</v>
      </c>
      <c r="Z3625">
        <v>1</v>
      </c>
      <c r="AA3625">
        <v>1</v>
      </c>
      <c r="AB3625">
        <v>1250</v>
      </c>
      <c r="AC3625">
        <v>9</v>
      </c>
      <c r="AD3625">
        <v>1006</v>
      </c>
      <c r="AE3625">
        <v>1</v>
      </c>
      <c r="AF3625">
        <v>1</v>
      </c>
      <c r="AG3625">
        <v>1250</v>
      </c>
      <c r="AH3625">
        <v>9</v>
      </c>
      <c r="AI3625">
        <v>1007</v>
      </c>
      <c r="AJ3625">
        <v>1</v>
      </c>
      <c r="AK3625">
        <v>1</v>
      </c>
      <c r="AL3625">
        <v>1250</v>
      </c>
      <c r="AM3625">
        <v>9</v>
      </c>
      <c r="AN3625">
        <v>1008</v>
      </c>
      <c r="AO3625">
        <v>1</v>
      </c>
    </row>
    <row r="3626" spans="1:41" x14ac:dyDescent="0.15">
      <c r="A3626" s="1">
        <v>203091701</v>
      </c>
      <c r="B3626">
        <v>1</v>
      </c>
      <c r="C3626">
        <v>10000</v>
      </c>
      <c r="D3626">
        <v>10</v>
      </c>
      <c r="E3626">
        <v>1</v>
      </c>
      <c r="F3626">
        <v>5</v>
      </c>
    </row>
    <row r="3627" spans="1:41" x14ac:dyDescent="0.15">
      <c r="A3627" s="1">
        <v>203092101</v>
      </c>
      <c r="B3627">
        <v>1</v>
      </c>
      <c r="C3627">
        <v>1250</v>
      </c>
      <c r="D3627">
        <v>9</v>
      </c>
      <c r="E3627">
        <v>1001</v>
      </c>
      <c r="F3627">
        <v>1</v>
      </c>
      <c r="G3627">
        <v>1</v>
      </c>
      <c r="H3627">
        <v>1250</v>
      </c>
      <c r="I3627">
        <v>9</v>
      </c>
      <c r="J3627">
        <v>1002</v>
      </c>
      <c r="K3627">
        <v>1</v>
      </c>
      <c r="L3627">
        <v>1</v>
      </c>
      <c r="M3627">
        <v>1250</v>
      </c>
      <c r="N3627">
        <v>9</v>
      </c>
      <c r="O3627">
        <v>1003</v>
      </c>
      <c r="P3627">
        <v>1</v>
      </c>
      <c r="Q3627">
        <v>1</v>
      </c>
      <c r="R3627">
        <v>1250</v>
      </c>
      <c r="S3627">
        <v>9</v>
      </c>
      <c r="T3627">
        <v>1004</v>
      </c>
      <c r="U3627">
        <v>1</v>
      </c>
      <c r="V3627">
        <v>1</v>
      </c>
      <c r="W3627">
        <v>1250</v>
      </c>
      <c r="X3627">
        <v>9</v>
      </c>
      <c r="Y3627">
        <v>1005</v>
      </c>
      <c r="Z3627">
        <v>1</v>
      </c>
      <c r="AA3627">
        <v>1</v>
      </c>
      <c r="AB3627">
        <v>1250</v>
      </c>
      <c r="AC3627">
        <v>9</v>
      </c>
      <c r="AD3627">
        <v>1006</v>
      </c>
      <c r="AE3627">
        <v>1</v>
      </c>
      <c r="AF3627">
        <v>1</v>
      </c>
      <c r="AG3627">
        <v>1250</v>
      </c>
      <c r="AH3627">
        <v>9</v>
      </c>
      <c r="AI3627">
        <v>1007</v>
      </c>
      <c r="AJ3627">
        <v>1</v>
      </c>
      <c r="AK3627">
        <v>1</v>
      </c>
      <c r="AL3627">
        <v>1250</v>
      </c>
      <c r="AM3627">
        <v>9</v>
      </c>
      <c r="AN3627">
        <v>1008</v>
      </c>
      <c r="AO3627">
        <v>1</v>
      </c>
    </row>
    <row r="3628" spans="1:41" x14ac:dyDescent="0.15">
      <c r="A3628" s="1">
        <v>203092201</v>
      </c>
      <c r="B3628">
        <v>1</v>
      </c>
      <c r="C3628">
        <v>1250</v>
      </c>
      <c r="D3628">
        <v>9</v>
      </c>
      <c r="E3628">
        <v>1001</v>
      </c>
      <c r="F3628">
        <v>1</v>
      </c>
      <c r="G3628">
        <v>1</v>
      </c>
      <c r="H3628">
        <v>1250</v>
      </c>
      <c r="I3628">
        <v>9</v>
      </c>
      <c r="J3628">
        <v>1002</v>
      </c>
      <c r="K3628">
        <v>1</v>
      </c>
      <c r="L3628">
        <v>1</v>
      </c>
      <c r="M3628">
        <v>1250</v>
      </c>
      <c r="N3628">
        <v>9</v>
      </c>
      <c r="O3628">
        <v>1003</v>
      </c>
      <c r="P3628">
        <v>1</v>
      </c>
      <c r="Q3628">
        <v>1</v>
      </c>
      <c r="R3628">
        <v>1250</v>
      </c>
      <c r="S3628">
        <v>9</v>
      </c>
      <c r="T3628">
        <v>1004</v>
      </c>
      <c r="U3628">
        <v>1</v>
      </c>
      <c r="V3628">
        <v>1</v>
      </c>
      <c r="W3628">
        <v>1250</v>
      </c>
      <c r="X3628">
        <v>9</v>
      </c>
      <c r="Y3628">
        <v>1005</v>
      </c>
      <c r="Z3628">
        <v>1</v>
      </c>
      <c r="AA3628">
        <v>1</v>
      </c>
      <c r="AB3628">
        <v>1250</v>
      </c>
      <c r="AC3628">
        <v>9</v>
      </c>
      <c r="AD3628">
        <v>1006</v>
      </c>
      <c r="AE3628">
        <v>1</v>
      </c>
      <c r="AF3628">
        <v>1</v>
      </c>
      <c r="AG3628">
        <v>1250</v>
      </c>
      <c r="AH3628">
        <v>9</v>
      </c>
      <c r="AI3628">
        <v>1007</v>
      </c>
      <c r="AJ3628">
        <v>1</v>
      </c>
      <c r="AK3628">
        <v>1</v>
      </c>
      <c r="AL3628">
        <v>1250</v>
      </c>
      <c r="AM3628">
        <v>9</v>
      </c>
      <c r="AN3628">
        <v>1008</v>
      </c>
      <c r="AO3628">
        <v>1</v>
      </c>
    </row>
    <row r="3629" spans="1:41" x14ac:dyDescent="0.15">
      <c r="A3629" s="1">
        <v>203092301</v>
      </c>
      <c r="B3629">
        <v>1</v>
      </c>
      <c r="C3629">
        <v>10000</v>
      </c>
      <c r="D3629">
        <v>10</v>
      </c>
      <c r="E3629">
        <v>1</v>
      </c>
      <c r="F3629">
        <v>2</v>
      </c>
    </row>
    <row r="3630" spans="1:41" x14ac:dyDescent="0.15">
      <c r="A3630" s="1">
        <v>203092401</v>
      </c>
      <c r="B3630">
        <v>1</v>
      </c>
      <c r="C3630">
        <v>1250</v>
      </c>
      <c r="D3630">
        <v>9</v>
      </c>
      <c r="E3630">
        <v>1001</v>
      </c>
      <c r="F3630">
        <v>1</v>
      </c>
      <c r="G3630">
        <v>1</v>
      </c>
      <c r="H3630">
        <v>1250</v>
      </c>
      <c r="I3630">
        <v>9</v>
      </c>
      <c r="J3630">
        <v>1002</v>
      </c>
      <c r="K3630">
        <v>1</v>
      </c>
      <c r="L3630">
        <v>1</v>
      </c>
      <c r="M3630">
        <v>1250</v>
      </c>
      <c r="N3630">
        <v>9</v>
      </c>
      <c r="O3630">
        <v>1003</v>
      </c>
      <c r="P3630">
        <v>1</v>
      </c>
      <c r="Q3630">
        <v>1</v>
      </c>
      <c r="R3630">
        <v>1250</v>
      </c>
      <c r="S3630">
        <v>9</v>
      </c>
      <c r="T3630">
        <v>1004</v>
      </c>
      <c r="U3630">
        <v>1</v>
      </c>
      <c r="V3630">
        <v>1</v>
      </c>
      <c r="W3630">
        <v>1250</v>
      </c>
      <c r="X3630">
        <v>9</v>
      </c>
      <c r="Y3630">
        <v>1005</v>
      </c>
      <c r="Z3630">
        <v>1</v>
      </c>
      <c r="AA3630">
        <v>1</v>
      </c>
      <c r="AB3630">
        <v>1250</v>
      </c>
      <c r="AC3630">
        <v>9</v>
      </c>
      <c r="AD3630">
        <v>1006</v>
      </c>
      <c r="AE3630">
        <v>1</v>
      </c>
      <c r="AF3630">
        <v>1</v>
      </c>
      <c r="AG3630">
        <v>1250</v>
      </c>
      <c r="AH3630">
        <v>9</v>
      </c>
      <c r="AI3630">
        <v>1007</v>
      </c>
      <c r="AJ3630">
        <v>1</v>
      </c>
      <c r="AK3630">
        <v>1</v>
      </c>
      <c r="AL3630">
        <v>1250</v>
      </c>
      <c r="AM3630">
        <v>9</v>
      </c>
      <c r="AN3630">
        <v>1008</v>
      </c>
      <c r="AO3630">
        <v>1</v>
      </c>
    </row>
    <row r="3631" spans="1:41" x14ac:dyDescent="0.15">
      <c r="A3631" s="1">
        <v>203092501</v>
      </c>
      <c r="B3631">
        <v>1</v>
      </c>
      <c r="C3631">
        <v>10000</v>
      </c>
      <c r="D3631">
        <v>10</v>
      </c>
      <c r="E3631">
        <v>1</v>
      </c>
      <c r="F3631">
        <v>3</v>
      </c>
    </row>
    <row r="3632" spans="1:41" x14ac:dyDescent="0.15">
      <c r="A3632" s="1">
        <v>203092601</v>
      </c>
      <c r="B3632">
        <v>1</v>
      </c>
      <c r="C3632">
        <v>1250</v>
      </c>
      <c r="D3632">
        <v>9</v>
      </c>
      <c r="E3632">
        <v>1001</v>
      </c>
      <c r="F3632">
        <v>1</v>
      </c>
      <c r="G3632">
        <v>1</v>
      </c>
      <c r="H3632">
        <v>1250</v>
      </c>
      <c r="I3632">
        <v>9</v>
      </c>
      <c r="J3632">
        <v>1002</v>
      </c>
      <c r="K3632">
        <v>1</v>
      </c>
      <c r="L3632">
        <v>1</v>
      </c>
      <c r="M3632">
        <v>1250</v>
      </c>
      <c r="N3632">
        <v>9</v>
      </c>
      <c r="O3632">
        <v>1003</v>
      </c>
      <c r="P3632">
        <v>1</v>
      </c>
      <c r="Q3632">
        <v>1</v>
      </c>
      <c r="R3632">
        <v>1250</v>
      </c>
      <c r="S3632">
        <v>9</v>
      </c>
      <c r="T3632">
        <v>1004</v>
      </c>
      <c r="U3632">
        <v>1</v>
      </c>
      <c r="V3632">
        <v>1</v>
      </c>
      <c r="W3632">
        <v>1250</v>
      </c>
      <c r="X3632">
        <v>9</v>
      </c>
      <c r="Y3632">
        <v>1005</v>
      </c>
      <c r="Z3632">
        <v>1</v>
      </c>
      <c r="AA3632">
        <v>1</v>
      </c>
      <c r="AB3632">
        <v>1250</v>
      </c>
      <c r="AC3632">
        <v>9</v>
      </c>
      <c r="AD3632">
        <v>1006</v>
      </c>
      <c r="AE3632">
        <v>1</v>
      </c>
      <c r="AF3632">
        <v>1</v>
      </c>
      <c r="AG3632">
        <v>1250</v>
      </c>
      <c r="AH3632">
        <v>9</v>
      </c>
      <c r="AI3632">
        <v>1007</v>
      </c>
      <c r="AJ3632">
        <v>1</v>
      </c>
      <c r="AK3632">
        <v>1</v>
      </c>
      <c r="AL3632">
        <v>1250</v>
      </c>
      <c r="AM3632">
        <v>9</v>
      </c>
      <c r="AN3632">
        <v>1008</v>
      </c>
      <c r="AO3632">
        <v>1</v>
      </c>
    </row>
    <row r="3633" spans="1:41" x14ac:dyDescent="0.15">
      <c r="A3633" s="1">
        <v>203092701</v>
      </c>
      <c r="B3633">
        <v>1</v>
      </c>
      <c r="C3633">
        <v>10000</v>
      </c>
      <c r="D3633">
        <v>10</v>
      </c>
      <c r="E3633">
        <v>1</v>
      </c>
      <c r="F3633">
        <v>5</v>
      </c>
    </row>
    <row r="3634" spans="1:41" x14ac:dyDescent="0.15">
      <c r="A3634" s="1">
        <v>203093101</v>
      </c>
      <c r="B3634">
        <v>1</v>
      </c>
      <c r="C3634">
        <v>1250</v>
      </c>
      <c r="D3634">
        <v>9</v>
      </c>
      <c r="E3634">
        <v>1001</v>
      </c>
      <c r="F3634">
        <v>1</v>
      </c>
      <c r="G3634">
        <v>1</v>
      </c>
      <c r="H3634">
        <v>1250</v>
      </c>
      <c r="I3634">
        <v>9</v>
      </c>
      <c r="J3634">
        <v>1002</v>
      </c>
      <c r="K3634">
        <v>1</v>
      </c>
      <c r="L3634">
        <v>1</v>
      </c>
      <c r="M3634">
        <v>1250</v>
      </c>
      <c r="N3634">
        <v>9</v>
      </c>
      <c r="O3634">
        <v>1003</v>
      </c>
      <c r="P3634">
        <v>1</v>
      </c>
      <c r="Q3634">
        <v>1</v>
      </c>
      <c r="R3634">
        <v>1250</v>
      </c>
      <c r="S3634">
        <v>9</v>
      </c>
      <c r="T3634">
        <v>1004</v>
      </c>
      <c r="U3634">
        <v>1</v>
      </c>
      <c r="V3634">
        <v>1</v>
      </c>
      <c r="W3634">
        <v>1250</v>
      </c>
      <c r="X3634">
        <v>9</v>
      </c>
      <c r="Y3634">
        <v>1005</v>
      </c>
      <c r="Z3634">
        <v>1</v>
      </c>
      <c r="AA3634">
        <v>1</v>
      </c>
      <c r="AB3634">
        <v>1250</v>
      </c>
      <c r="AC3634">
        <v>9</v>
      </c>
      <c r="AD3634">
        <v>1006</v>
      </c>
      <c r="AE3634">
        <v>1</v>
      </c>
      <c r="AF3634">
        <v>1</v>
      </c>
      <c r="AG3634">
        <v>1250</v>
      </c>
      <c r="AH3634">
        <v>9</v>
      </c>
      <c r="AI3634">
        <v>1007</v>
      </c>
      <c r="AJ3634">
        <v>1</v>
      </c>
      <c r="AK3634">
        <v>1</v>
      </c>
      <c r="AL3634">
        <v>1250</v>
      </c>
      <c r="AM3634">
        <v>9</v>
      </c>
      <c r="AN3634">
        <v>1008</v>
      </c>
      <c r="AO3634">
        <v>1</v>
      </c>
    </row>
    <row r="3635" spans="1:41" x14ac:dyDescent="0.15">
      <c r="A3635" s="1">
        <v>203093201</v>
      </c>
      <c r="B3635">
        <v>1</v>
      </c>
      <c r="C3635">
        <v>1250</v>
      </c>
      <c r="D3635">
        <v>9</v>
      </c>
      <c r="E3635">
        <v>1001</v>
      </c>
      <c r="F3635">
        <v>1</v>
      </c>
      <c r="G3635">
        <v>1</v>
      </c>
      <c r="H3635">
        <v>1250</v>
      </c>
      <c r="I3635">
        <v>9</v>
      </c>
      <c r="J3635">
        <v>1002</v>
      </c>
      <c r="K3635">
        <v>1</v>
      </c>
      <c r="L3635">
        <v>1</v>
      </c>
      <c r="M3635">
        <v>1250</v>
      </c>
      <c r="N3635">
        <v>9</v>
      </c>
      <c r="O3635">
        <v>1003</v>
      </c>
      <c r="P3635">
        <v>1</v>
      </c>
      <c r="Q3635">
        <v>1</v>
      </c>
      <c r="R3635">
        <v>1250</v>
      </c>
      <c r="S3635">
        <v>9</v>
      </c>
      <c r="T3635">
        <v>1004</v>
      </c>
      <c r="U3635">
        <v>1</v>
      </c>
      <c r="V3635">
        <v>1</v>
      </c>
      <c r="W3635">
        <v>1250</v>
      </c>
      <c r="X3635">
        <v>9</v>
      </c>
      <c r="Y3635">
        <v>1005</v>
      </c>
      <c r="Z3635">
        <v>1</v>
      </c>
      <c r="AA3635">
        <v>1</v>
      </c>
      <c r="AB3635">
        <v>1250</v>
      </c>
      <c r="AC3635">
        <v>9</v>
      </c>
      <c r="AD3635">
        <v>1006</v>
      </c>
      <c r="AE3635">
        <v>1</v>
      </c>
      <c r="AF3635">
        <v>1</v>
      </c>
      <c r="AG3635">
        <v>1250</v>
      </c>
      <c r="AH3635">
        <v>9</v>
      </c>
      <c r="AI3635">
        <v>1007</v>
      </c>
      <c r="AJ3635">
        <v>1</v>
      </c>
      <c r="AK3635">
        <v>1</v>
      </c>
      <c r="AL3635">
        <v>1250</v>
      </c>
      <c r="AM3635">
        <v>9</v>
      </c>
      <c r="AN3635">
        <v>1008</v>
      </c>
      <c r="AO3635">
        <v>1</v>
      </c>
    </row>
    <row r="3636" spans="1:41" x14ac:dyDescent="0.15">
      <c r="A3636" s="1">
        <v>203093301</v>
      </c>
      <c r="B3636">
        <v>1</v>
      </c>
      <c r="C3636">
        <v>10000</v>
      </c>
      <c r="D3636">
        <v>10</v>
      </c>
      <c r="E3636">
        <v>1</v>
      </c>
      <c r="F3636">
        <v>2</v>
      </c>
    </row>
    <row r="3637" spans="1:41" x14ac:dyDescent="0.15">
      <c r="A3637" s="1">
        <v>203093401</v>
      </c>
      <c r="B3637">
        <v>1</v>
      </c>
      <c r="C3637">
        <v>1250</v>
      </c>
      <c r="D3637">
        <v>9</v>
      </c>
      <c r="E3637">
        <v>1001</v>
      </c>
      <c r="F3637">
        <v>1</v>
      </c>
      <c r="G3637">
        <v>1</v>
      </c>
      <c r="H3637">
        <v>1250</v>
      </c>
      <c r="I3637">
        <v>9</v>
      </c>
      <c r="J3637">
        <v>1002</v>
      </c>
      <c r="K3637">
        <v>1</v>
      </c>
      <c r="L3637">
        <v>1</v>
      </c>
      <c r="M3637">
        <v>1250</v>
      </c>
      <c r="N3637">
        <v>9</v>
      </c>
      <c r="O3637">
        <v>1003</v>
      </c>
      <c r="P3637">
        <v>1</v>
      </c>
      <c r="Q3637">
        <v>1</v>
      </c>
      <c r="R3637">
        <v>1250</v>
      </c>
      <c r="S3637">
        <v>9</v>
      </c>
      <c r="T3637">
        <v>1004</v>
      </c>
      <c r="U3637">
        <v>1</v>
      </c>
      <c r="V3637">
        <v>1</v>
      </c>
      <c r="W3637">
        <v>1250</v>
      </c>
      <c r="X3637">
        <v>9</v>
      </c>
      <c r="Y3637">
        <v>1005</v>
      </c>
      <c r="Z3637">
        <v>1</v>
      </c>
      <c r="AA3637">
        <v>1</v>
      </c>
      <c r="AB3637">
        <v>1250</v>
      </c>
      <c r="AC3637">
        <v>9</v>
      </c>
      <c r="AD3637">
        <v>1006</v>
      </c>
      <c r="AE3637">
        <v>1</v>
      </c>
      <c r="AF3637">
        <v>1</v>
      </c>
      <c r="AG3637">
        <v>1250</v>
      </c>
      <c r="AH3637">
        <v>9</v>
      </c>
      <c r="AI3637">
        <v>1007</v>
      </c>
      <c r="AJ3637">
        <v>1</v>
      </c>
      <c r="AK3637">
        <v>1</v>
      </c>
      <c r="AL3637">
        <v>1250</v>
      </c>
      <c r="AM3637">
        <v>9</v>
      </c>
      <c r="AN3637">
        <v>1008</v>
      </c>
      <c r="AO3637">
        <v>1</v>
      </c>
    </row>
    <row r="3638" spans="1:41" x14ac:dyDescent="0.15">
      <c r="A3638" s="1">
        <v>203093501</v>
      </c>
      <c r="B3638">
        <v>1</v>
      </c>
      <c r="C3638">
        <v>10000</v>
      </c>
      <c r="D3638">
        <v>10</v>
      </c>
      <c r="E3638">
        <v>1</v>
      </c>
      <c r="F3638">
        <v>3</v>
      </c>
    </row>
    <row r="3639" spans="1:41" x14ac:dyDescent="0.15">
      <c r="A3639" s="1">
        <v>203093601</v>
      </c>
      <c r="B3639">
        <v>1</v>
      </c>
      <c r="C3639">
        <v>1250</v>
      </c>
      <c r="D3639">
        <v>9</v>
      </c>
      <c r="E3639">
        <v>1001</v>
      </c>
      <c r="F3639">
        <v>1</v>
      </c>
      <c r="G3639">
        <v>1</v>
      </c>
      <c r="H3639">
        <v>1250</v>
      </c>
      <c r="I3639">
        <v>9</v>
      </c>
      <c r="J3639">
        <v>1002</v>
      </c>
      <c r="K3639">
        <v>1</v>
      </c>
      <c r="L3639">
        <v>1</v>
      </c>
      <c r="M3639">
        <v>1250</v>
      </c>
      <c r="N3639">
        <v>9</v>
      </c>
      <c r="O3639">
        <v>1003</v>
      </c>
      <c r="P3639">
        <v>1</v>
      </c>
      <c r="Q3639">
        <v>1</v>
      </c>
      <c r="R3639">
        <v>1250</v>
      </c>
      <c r="S3639">
        <v>9</v>
      </c>
      <c r="T3639">
        <v>1004</v>
      </c>
      <c r="U3639">
        <v>1</v>
      </c>
      <c r="V3639">
        <v>1</v>
      </c>
      <c r="W3639">
        <v>1250</v>
      </c>
      <c r="X3639">
        <v>9</v>
      </c>
      <c r="Y3639">
        <v>1005</v>
      </c>
      <c r="Z3639">
        <v>1</v>
      </c>
      <c r="AA3639">
        <v>1</v>
      </c>
      <c r="AB3639">
        <v>1250</v>
      </c>
      <c r="AC3639">
        <v>9</v>
      </c>
      <c r="AD3639">
        <v>1006</v>
      </c>
      <c r="AE3639">
        <v>1</v>
      </c>
      <c r="AF3639">
        <v>1</v>
      </c>
      <c r="AG3639">
        <v>1250</v>
      </c>
      <c r="AH3639">
        <v>9</v>
      </c>
      <c r="AI3639">
        <v>1007</v>
      </c>
      <c r="AJ3639">
        <v>1</v>
      </c>
      <c r="AK3639">
        <v>1</v>
      </c>
      <c r="AL3639">
        <v>1250</v>
      </c>
      <c r="AM3639">
        <v>9</v>
      </c>
      <c r="AN3639">
        <v>1008</v>
      </c>
      <c r="AO3639">
        <v>1</v>
      </c>
    </row>
    <row r="3640" spans="1:41" x14ac:dyDescent="0.15">
      <c r="A3640" s="1">
        <v>203093701</v>
      </c>
      <c r="B3640">
        <v>1</v>
      </c>
      <c r="C3640">
        <v>10000</v>
      </c>
      <c r="D3640">
        <v>10</v>
      </c>
      <c r="E3640">
        <v>1</v>
      </c>
      <c r="F3640">
        <v>5</v>
      </c>
    </row>
    <row r="3641" spans="1:41" x14ac:dyDescent="0.15">
      <c r="A3641" s="1">
        <v>203094101</v>
      </c>
      <c r="B3641">
        <v>1</v>
      </c>
      <c r="C3641">
        <v>1250</v>
      </c>
      <c r="D3641">
        <v>9</v>
      </c>
      <c r="E3641">
        <v>1001</v>
      </c>
      <c r="F3641">
        <v>1</v>
      </c>
      <c r="G3641">
        <v>1</v>
      </c>
      <c r="H3641">
        <v>1250</v>
      </c>
      <c r="I3641">
        <v>9</v>
      </c>
      <c r="J3641">
        <v>1002</v>
      </c>
      <c r="K3641">
        <v>1</v>
      </c>
      <c r="L3641">
        <v>1</v>
      </c>
      <c r="M3641">
        <v>1250</v>
      </c>
      <c r="N3641">
        <v>9</v>
      </c>
      <c r="O3641">
        <v>1003</v>
      </c>
      <c r="P3641">
        <v>1</v>
      </c>
      <c r="Q3641">
        <v>1</v>
      </c>
      <c r="R3641">
        <v>1250</v>
      </c>
      <c r="S3641">
        <v>9</v>
      </c>
      <c r="T3641">
        <v>1004</v>
      </c>
      <c r="U3641">
        <v>1</v>
      </c>
      <c r="V3641">
        <v>1</v>
      </c>
      <c r="W3641">
        <v>1250</v>
      </c>
      <c r="X3641">
        <v>9</v>
      </c>
      <c r="Y3641">
        <v>1005</v>
      </c>
      <c r="Z3641">
        <v>1</v>
      </c>
      <c r="AA3641">
        <v>1</v>
      </c>
      <c r="AB3641">
        <v>1250</v>
      </c>
      <c r="AC3641">
        <v>9</v>
      </c>
      <c r="AD3641">
        <v>1006</v>
      </c>
      <c r="AE3641">
        <v>1</v>
      </c>
      <c r="AF3641">
        <v>1</v>
      </c>
      <c r="AG3641">
        <v>1250</v>
      </c>
      <c r="AH3641">
        <v>9</v>
      </c>
      <c r="AI3641">
        <v>1007</v>
      </c>
      <c r="AJ3641">
        <v>1</v>
      </c>
      <c r="AK3641">
        <v>1</v>
      </c>
      <c r="AL3641">
        <v>1250</v>
      </c>
      <c r="AM3641">
        <v>9</v>
      </c>
      <c r="AN3641">
        <v>1008</v>
      </c>
      <c r="AO3641">
        <v>1</v>
      </c>
    </row>
    <row r="3642" spans="1:41" x14ac:dyDescent="0.15">
      <c r="A3642" s="1">
        <v>203094201</v>
      </c>
      <c r="B3642">
        <v>1</v>
      </c>
      <c r="C3642">
        <v>1250</v>
      </c>
      <c r="D3642">
        <v>9</v>
      </c>
      <c r="E3642">
        <v>1001</v>
      </c>
      <c r="F3642">
        <v>1</v>
      </c>
      <c r="G3642">
        <v>1</v>
      </c>
      <c r="H3642">
        <v>1250</v>
      </c>
      <c r="I3642">
        <v>9</v>
      </c>
      <c r="J3642">
        <v>1002</v>
      </c>
      <c r="K3642">
        <v>1</v>
      </c>
      <c r="L3642">
        <v>1</v>
      </c>
      <c r="M3642">
        <v>1250</v>
      </c>
      <c r="N3642">
        <v>9</v>
      </c>
      <c r="O3642">
        <v>1003</v>
      </c>
      <c r="P3642">
        <v>1</v>
      </c>
      <c r="Q3642">
        <v>1</v>
      </c>
      <c r="R3642">
        <v>1250</v>
      </c>
      <c r="S3642">
        <v>9</v>
      </c>
      <c r="T3642">
        <v>1004</v>
      </c>
      <c r="U3642">
        <v>1</v>
      </c>
      <c r="V3642">
        <v>1</v>
      </c>
      <c r="W3642">
        <v>1250</v>
      </c>
      <c r="X3642">
        <v>9</v>
      </c>
      <c r="Y3642">
        <v>1005</v>
      </c>
      <c r="Z3642">
        <v>1</v>
      </c>
      <c r="AA3642">
        <v>1</v>
      </c>
      <c r="AB3642">
        <v>1250</v>
      </c>
      <c r="AC3642">
        <v>9</v>
      </c>
      <c r="AD3642">
        <v>1006</v>
      </c>
      <c r="AE3642">
        <v>1</v>
      </c>
      <c r="AF3642">
        <v>1</v>
      </c>
      <c r="AG3642">
        <v>1250</v>
      </c>
      <c r="AH3642">
        <v>9</v>
      </c>
      <c r="AI3642">
        <v>1007</v>
      </c>
      <c r="AJ3642">
        <v>1</v>
      </c>
      <c r="AK3642">
        <v>1</v>
      </c>
      <c r="AL3642">
        <v>1250</v>
      </c>
      <c r="AM3642">
        <v>9</v>
      </c>
      <c r="AN3642">
        <v>1008</v>
      </c>
      <c r="AO3642">
        <v>1</v>
      </c>
    </row>
    <row r="3643" spans="1:41" x14ac:dyDescent="0.15">
      <c r="A3643" s="1">
        <v>203094301</v>
      </c>
      <c r="B3643">
        <v>1</v>
      </c>
      <c r="C3643">
        <v>10000</v>
      </c>
      <c r="D3643">
        <v>10</v>
      </c>
      <c r="E3643">
        <v>1</v>
      </c>
      <c r="F3643">
        <v>2</v>
      </c>
    </row>
    <row r="3644" spans="1:41" x14ac:dyDescent="0.15">
      <c r="A3644" s="1">
        <v>203094401</v>
      </c>
      <c r="B3644">
        <v>1</v>
      </c>
      <c r="C3644">
        <v>1250</v>
      </c>
      <c r="D3644">
        <v>9</v>
      </c>
      <c r="E3644">
        <v>1001</v>
      </c>
      <c r="F3644">
        <v>1</v>
      </c>
      <c r="G3644">
        <v>1</v>
      </c>
      <c r="H3644">
        <v>1250</v>
      </c>
      <c r="I3644">
        <v>9</v>
      </c>
      <c r="J3644">
        <v>1002</v>
      </c>
      <c r="K3644">
        <v>1</v>
      </c>
      <c r="L3644">
        <v>1</v>
      </c>
      <c r="M3644">
        <v>1250</v>
      </c>
      <c r="N3644">
        <v>9</v>
      </c>
      <c r="O3644">
        <v>1003</v>
      </c>
      <c r="P3644">
        <v>1</v>
      </c>
      <c r="Q3644">
        <v>1</v>
      </c>
      <c r="R3644">
        <v>1250</v>
      </c>
      <c r="S3644">
        <v>9</v>
      </c>
      <c r="T3644">
        <v>1004</v>
      </c>
      <c r="U3644">
        <v>1</v>
      </c>
      <c r="V3644">
        <v>1</v>
      </c>
      <c r="W3644">
        <v>1250</v>
      </c>
      <c r="X3644">
        <v>9</v>
      </c>
      <c r="Y3644">
        <v>1005</v>
      </c>
      <c r="Z3644">
        <v>1</v>
      </c>
      <c r="AA3644">
        <v>1</v>
      </c>
      <c r="AB3644">
        <v>1250</v>
      </c>
      <c r="AC3644">
        <v>9</v>
      </c>
      <c r="AD3644">
        <v>1006</v>
      </c>
      <c r="AE3644">
        <v>1</v>
      </c>
      <c r="AF3644">
        <v>1</v>
      </c>
      <c r="AG3644">
        <v>1250</v>
      </c>
      <c r="AH3644">
        <v>9</v>
      </c>
      <c r="AI3644">
        <v>1007</v>
      </c>
      <c r="AJ3644">
        <v>1</v>
      </c>
      <c r="AK3644">
        <v>1</v>
      </c>
      <c r="AL3644">
        <v>1250</v>
      </c>
      <c r="AM3644">
        <v>9</v>
      </c>
      <c r="AN3644">
        <v>1008</v>
      </c>
      <c r="AO3644">
        <v>1</v>
      </c>
    </row>
    <row r="3645" spans="1:41" x14ac:dyDescent="0.15">
      <c r="A3645" s="1">
        <v>203094501</v>
      </c>
      <c r="B3645">
        <v>1</v>
      </c>
      <c r="C3645">
        <v>10000</v>
      </c>
      <c r="D3645">
        <v>10</v>
      </c>
      <c r="E3645">
        <v>1</v>
      </c>
      <c r="F3645">
        <v>3</v>
      </c>
    </row>
    <row r="3646" spans="1:41" x14ac:dyDescent="0.15">
      <c r="A3646" s="1">
        <v>203094601</v>
      </c>
      <c r="B3646">
        <v>1</v>
      </c>
      <c r="C3646">
        <v>1250</v>
      </c>
      <c r="D3646">
        <v>9</v>
      </c>
      <c r="E3646">
        <v>1001</v>
      </c>
      <c r="F3646">
        <v>1</v>
      </c>
      <c r="G3646">
        <v>1</v>
      </c>
      <c r="H3646">
        <v>1250</v>
      </c>
      <c r="I3646">
        <v>9</v>
      </c>
      <c r="J3646">
        <v>1002</v>
      </c>
      <c r="K3646">
        <v>1</v>
      </c>
      <c r="L3646">
        <v>1</v>
      </c>
      <c r="M3646">
        <v>1250</v>
      </c>
      <c r="N3646">
        <v>9</v>
      </c>
      <c r="O3646">
        <v>1003</v>
      </c>
      <c r="P3646">
        <v>1</v>
      </c>
      <c r="Q3646">
        <v>1</v>
      </c>
      <c r="R3646">
        <v>1250</v>
      </c>
      <c r="S3646">
        <v>9</v>
      </c>
      <c r="T3646">
        <v>1004</v>
      </c>
      <c r="U3646">
        <v>1</v>
      </c>
      <c r="V3646">
        <v>1</v>
      </c>
      <c r="W3646">
        <v>1250</v>
      </c>
      <c r="X3646">
        <v>9</v>
      </c>
      <c r="Y3646">
        <v>1005</v>
      </c>
      <c r="Z3646">
        <v>1</v>
      </c>
      <c r="AA3646">
        <v>1</v>
      </c>
      <c r="AB3646">
        <v>1250</v>
      </c>
      <c r="AC3646">
        <v>9</v>
      </c>
      <c r="AD3646">
        <v>1006</v>
      </c>
      <c r="AE3646">
        <v>1</v>
      </c>
      <c r="AF3646">
        <v>1</v>
      </c>
      <c r="AG3646">
        <v>1250</v>
      </c>
      <c r="AH3646">
        <v>9</v>
      </c>
      <c r="AI3646">
        <v>1007</v>
      </c>
      <c r="AJ3646">
        <v>1</v>
      </c>
      <c r="AK3646">
        <v>1</v>
      </c>
      <c r="AL3646">
        <v>1250</v>
      </c>
      <c r="AM3646">
        <v>9</v>
      </c>
      <c r="AN3646">
        <v>1008</v>
      </c>
      <c r="AO3646">
        <v>1</v>
      </c>
    </row>
    <row r="3647" spans="1:41" x14ac:dyDescent="0.15">
      <c r="A3647" s="1">
        <v>203094701</v>
      </c>
      <c r="B3647">
        <v>1</v>
      </c>
      <c r="C3647">
        <v>10000</v>
      </c>
      <c r="D3647">
        <v>10</v>
      </c>
      <c r="E3647">
        <v>1</v>
      </c>
      <c r="F3647">
        <v>5</v>
      </c>
    </row>
    <row r="3648" spans="1:41" x14ac:dyDescent="0.15">
      <c r="A3648" s="1">
        <v>203095101</v>
      </c>
      <c r="B3648">
        <v>1</v>
      </c>
      <c r="C3648">
        <v>1250</v>
      </c>
      <c r="D3648">
        <v>9</v>
      </c>
      <c r="E3648">
        <v>1001</v>
      </c>
      <c r="F3648">
        <v>1</v>
      </c>
      <c r="G3648">
        <v>1</v>
      </c>
      <c r="H3648">
        <v>1250</v>
      </c>
      <c r="I3648">
        <v>9</v>
      </c>
      <c r="J3648">
        <v>1002</v>
      </c>
      <c r="K3648">
        <v>1</v>
      </c>
      <c r="L3648">
        <v>1</v>
      </c>
      <c r="M3648">
        <v>1250</v>
      </c>
      <c r="N3648">
        <v>9</v>
      </c>
      <c r="O3648">
        <v>1003</v>
      </c>
      <c r="P3648">
        <v>1</v>
      </c>
      <c r="Q3648">
        <v>1</v>
      </c>
      <c r="R3648">
        <v>1250</v>
      </c>
      <c r="S3648">
        <v>9</v>
      </c>
      <c r="T3648">
        <v>1004</v>
      </c>
      <c r="U3648">
        <v>1</v>
      </c>
      <c r="V3648">
        <v>1</v>
      </c>
      <c r="W3648">
        <v>1250</v>
      </c>
      <c r="X3648">
        <v>9</v>
      </c>
      <c r="Y3648">
        <v>1005</v>
      </c>
      <c r="Z3648">
        <v>1</v>
      </c>
      <c r="AA3648">
        <v>1</v>
      </c>
      <c r="AB3648">
        <v>1250</v>
      </c>
      <c r="AC3648">
        <v>9</v>
      </c>
      <c r="AD3648">
        <v>1006</v>
      </c>
      <c r="AE3648">
        <v>1</v>
      </c>
      <c r="AF3648">
        <v>1</v>
      </c>
      <c r="AG3648">
        <v>1250</v>
      </c>
      <c r="AH3648">
        <v>9</v>
      </c>
      <c r="AI3648">
        <v>1007</v>
      </c>
      <c r="AJ3648">
        <v>1</v>
      </c>
      <c r="AK3648">
        <v>1</v>
      </c>
      <c r="AL3648">
        <v>1250</v>
      </c>
      <c r="AM3648">
        <v>9</v>
      </c>
      <c r="AN3648">
        <v>1008</v>
      </c>
      <c r="AO3648">
        <v>1</v>
      </c>
    </row>
    <row r="3649" spans="1:41" x14ac:dyDescent="0.15">
      <c r="A3649" s="1">
        <v>203095201</v>
      </c>
      <c r="B3649">
        <v>1</v>
      </c>
      <c r="C3649">
        <v>1250</v>
      </c>
      <c r="D3649">
        <v>9</v>
      </c>
      <c r="E3649">
        <v>1001</v>
      </c>
      <c r="F3649">
        <v>1</v>
      </c>
      <c r="G3649">
        <v>1</v>
      </c>
      <c r="H3649">
        <v>1250</v>
      </c>
      <c r="I3649">
        <v>9</v>
      </c>
      <c r="J3649">
        <v>1002</v>
      </c>
      <c r="K3649">
        <v>1</v>
      </c>
      <c r="L3649">
        <v>1</v>
      </c>
      <c r="M3649">
        <v>1250</v>
      </c>
      <c r="N3649">
        <v>9</v>
      </c>
      <c r="O3649">
        <v>1003</v>
      </c>
      <c r="P3649">
        <v>1</v>
      </c>
      <c r="Q3649">
        <v>1</v>
      </c>
      <c r="R3649">
        <v>1250</v>
      </c>
      <c r="S3649">
        <v>9</v>
      </c>
      <c r="T3649">
        <v>1004</v>
      </c>
      <c r="U3649">
        <v>1</v>
      </c>
      <c r="V3649">
        <v>1</v>
      </c>
      <c r="W3649">
        <v>1250</v>
      </c>
      <c r="X3649">
        <v>9</v>
      </c>
      <c r="Y3649">
        <v>1005</v>
      </c>
      <c r="Z3649">
        <v>1</v>
      </c>
      <c r="AA3649">
        <v>1</v>
      </c>
      <c r="AB3649">
        <v>1250</v>
      </c>
      <c r="AC3649">
        <v>9</v>
      </c>
      <c r="AD3649">
        <v>1006</v>
      </c>
      <c r="AE3649">
        <v>1</v>
      </c>
      <c r="AF3649">
        <v>1</v>
      </c>
      <c r="AG3649">
        <v>1250</v>
      </c>
      <c r="AH3649">
        <v>9</v>
      </c>
      <c r="AI3649">
        <v>1007</v>
      </c>
      <c r="AJ3649">
        <v>1</v>
      </c>
      <c r="AK3649">
        <v>1</v>
      </c>
      <c r="AL3649">
        <v>1250</v>
      </c>
      <c r="AM3649">
        <v>9</v>
      </c>
      <c r="AN3649">
        <v>1008</v>
      </c>
      <c r="AO3649">
        <v>1</v>
      </c>
    </row>
    <row r="3650" spans="1:41" x14ac:dyDescent="0.15">
      <c r="A3650" s="1">
        <v>203095301</v>
      </c>
      <c r="B3650">
        <v>1</v>
      </c>
      <c r="C3650">
        <v>10000</v>
      </c>
      <c r="D3650">
        <v>10</v>
      </c>
      <c r="E3650">
        <v>1</v>
      </c>
      <c r="F3650">
        <v>2</v>
      </c>
    </row>
    <row r="3651" spans="1:41" x14ac:dyDescent="0.15">
      <c r="A3651" s="1">
        <v>203095401</v>
      </c>
      <c r="B3651">
        <v>1</v>
      </c>
      <c r="C3651">
        <v>1250</v>
      </c>
      <c r="D3651">
        <v>9</v>
      </c>
      <c r="E3651">
        <v>1001</v>
      </c>
      <c r="F3651">
        <v>1</v>
      </c>
      <c r="G3651">
        <v>1</v>
      </c>
      <c r="H3651">
        <v>1250</v>
      </c>
      <c r="I3651">
        <v>9</v>
      </c>
      <c r="J3651">
        <v>1002</v>
      </c>
      <c r="K3651">
        <v>1</v>
      </c>
      <c r="L3651">
        <v>1</v>
      </c>
      <c r="M3651">
        <v>1250</v>
      </c>
      <c r="N3651">
        <v>9</v>
      </c>
      <c r="O3651">
        <v>1003</v>
      </c>
      <c r="P3651">
        <v>1</v>
      </c>
      <c r="Q3651">
        <v>1</v>
      </c>
      <c r="R3651">
        <v>1250</v>
      </c>
      <c r="S3651">
        <v>9</v>
      </c>
      <c r="T3651">
        <v>1004</v>
      </c>
      <c r="U3651">
        <v>1</v>
      </c>
      <c r="V3651">
        <v>1</v>
      </c>
      <c r="W3651">
        <v>1250</v>
      </c>
      <c r="X3651">
        <v>9</v>
      </c>
      <c r="Y3651">
        <v>1005</v>
      </c>
      <c r="Z3651">
        <v>1</v>
      </c>
      <c r="AA3651">
        <v>1</v>
      </c>
      <c r="AB3651">
        <v>1250</v>
      </c>
      <c r="AC3651">
        <v>9</v>
      </c>
      <c r="AD3651">
        <v>1006</v>
      </c>
      <c r="AE3651">
        <v>1</v>
      </c>
      <c r="AF3651">
        <v>1</v>
      </c>
      <c r="AG3651">
        <v>1250</v>
      </c>
      <c r="AH3651">
        <v>9</v>
      </c>
      <c r="AI3651">
        <v>1007</v>
      </c>
      <c r="AJ3651">
        <v>1</v>
      </c>
      <c r="AK3651">
        <v>1</v>
      </c>
      <c r="AL3651">
        <v>1250</v>
      </c>
      <c r="AM3651">
        <v>9</v>
      </c>
      <c r="AN3651">
        <v>1008</v>
      </c>
      <c r="AO3651">
        <v>1</v>
      </c>
    </row>
    <row r="3652" spans="1:41" x14ac:dyDescent="0.15">
      <c r="A3652" s="1">
        <v>203095501</v>
      </c>
      <c r="B3652">
        <v>1</v>
      </c>
      <c r="C3652">
        <v>10000</v>
      </c>
      <c r="D3652">
        <v>10</v>
      </c>
      <c r="E3652">
        <v>1</v>
      </c>
      <c r="F3652">
        <v>3</v>
      </c>
    </row>
    <row r="3653" spans="1:41" x14ac:dyDescent="0.15">
      <c r="A3653" s="1">
        <v>203095601</v>
      </c>
      <c r="B3653">
        <v>1</v>
      </c>
      <c r="C3653">
        <v>1250</v>
      </c>
      <c r="D3653">
        <v>9</v>
      </c>
      <c r="E3653">
        <v>1001</v>
      </c>
      <c r="F3653">
        <v>1</v>
      </c>
      <c r="G3653">
        <v>1</v>
      </c>
      <c r="H3653">
        <v>1250</v>
      </c>
      <c r="I3653">
        <v>9</v>
      </c>
      <c r="J3653">
        <v>1002</v>
      </c>
      <c r="K3653">
        <v>1</v>
      </c>
      <c r="L3653">
        <v>1</v>
      </c>
      <c r="M3653">
        <v>1250</v>
      </c>
      <c r="N3653">
        <v>9</v>
      </c>
      <c r="O3653">
        <v>1003</v>
      </c>
      <c r="P3653">
        <v>1</v>
      </c>
      <c r="Q3653">
        <v>1</v>
      </c>
      <c r="R3653">
        <v>1250</v>
      </c>
      <c r="S3653">
        <v>9</v>
      </c>
      <c r="T3653">
        <v>1004</v>
      </c>
      <c r="U3653">
        <v>1</v>
      </c>
      <c r="V3653">
        <v>1</v>
      </c>
      <c r="W3653">
        <v>1250</v>
      </c>
      <c r="X3653">
        <v>9</v>
      </c>
      <c r="Y3653">
        <v>1005</v>
      </c>
      <c r="Z3653">
        <v>1</v>
      </c>
      <c r="AA3653">
        <v>1</v>
      </c>
      <c r="AB3653">
        <v>1250</v>
      </c>
      <c r="AC3653">
        <v>9</v>
      </c>
      <c r="AD3653">
        <v>1006</v>
      </c>
      <c r="AE3653">
        <v>1</v>
      </c>
      <c r="AF3653">
        <v>1</v>
      </c>
      <c r="AG3653">
        <v>1250</v>
      </c>
      <c r="AH3653">
        <v>9</v>
      </c>
      <c r="AI3653">
        <v>1007</v>
      </c>
      <c r="AJ3653">
        <v>1</v>
      </c>
      <c r="AK3653">
        <v>1</v>
      </c>
      <c r="AL3653">
        <v>1250</v>
      </c>
      <c r="AM3653">
        <v>9</v>
      </c>
      <c r="AN3653">
        <v>1008</v>
      </c>
      <c r="AO3653">
        <v>1</v>
      </c>
    </row>
    <row r="3654" spans="1:41" x14ac:dyDescent="0.15">
      <c r="A3654" s="1">
        <v>203095701</v>
      </c>
      <c r="B3654">
        <v>1</v>
      </c>
      <c r="C3654">
        <v>10000</v>
      </c>
      <c r="D3654">
        <v>10</v>
      </c>
      <c r="E3654">
        <v>1</v>
      </c>
      <c r="F3654">
        <v>5</v>
      </c>
    </row>
    <row r="3655" spans="1:41" x14ac:dyDescent="0.15">
      <c r="A3655" s="1">
        <v>203121101</v>
      </c>
      <c r="B3655">
        <v>1</v>
      </c>
      <c r="C3655">
        <v>3000</v>
      </c>
      <c r="D3655">
        <v>1</v>
      </c>
      <c r="E3655">
        <v>1</v>
      </c>
      <c r="F3655">
        <v>2000</v>
      </c>
      <c r="G3655">
        <v>1</v>
      </c>
      <c r="H3655">
        <v>4000</v>
      </c>
      <c r="I3655">
        <v>1</v>
      </c>
      <c r="J3655">
        <v>1</v>
      </c>
      <c r="K3655">
        <v>3000</v>
      </c>
      <c r="L3655">
        <v>1</v>
      </c>
      <c r="M3655">
        <v>3000</v>
      </c>
      <c r="N3655">
        <v>1</v>
      </c>
      <c r="O3655">
        <v>1</v>
      </c>
      <c r="P3655">
        <v>4000</v>
      </c>
    </row>
    <row r="3656" spans="1:41" x14ac:dyDescent="0.15">
      <c r="A3656" s="1">
        <v>203121201</v>
      </c>
      <c r="B3656">
        <v>1</v>
      </c>
      <c r="C3656">
        <v>3000</v>
      </c>
      <c r="D3656">
        <v>1</v>
      </c>
      <c r="E3656">
        <v>1</v>
      </c>
      <c r="F3656">
        <v>2000</v>
      </c>
      <c r="G3656">
        <v>1</v>
      </c>
      <c r="H3656">
        <v>4000</v>
      </c>
      <c r="I3656">
        <v>1</v>
      </c>
      <c r="J3656">
        <v>1</v>
      </c>
      <c r="K3656">
        <v>3000</v>
      </c>
      <c r="L3656">
        <v>1</v>
      </c>
      <c r="M3656">
        <v>3000</v>
      </c>
      <c r="N3656">
        <v>1</v>
      </c>
      <c r="O3656">
        <v>1</v>
      </c>
      <c r="P3656">
        <v>4000</v>
      </c>
    </row>
    <row r="3657" spans="1:41" x14ac:dyDescent="0.15">
      <c r="A3657" s="1">
        <v>203121301</v>
      </c>
      <c r="B3657">
        <v>1</v>
      </c>
      <c r="C3657">
        <v>1670</v>
      </c>
      <c r="D3657">
        <v>12</v>
      </c>
      <c r="E3657">
        <v>1001</v>
      </c>
      <c r="F3657">
        <v>1</v>
      </c>
      <c r="G3657">
        <v>1</v>
      </c>
      <c r="H3657">
        <v>1666</v>
      </c>
      <c r="I3657">
        <v>12</v>
      </c>
      <c r="J3657">
        <v>2001</v>
      </c>
      <c r="K3657">
        <v>1</v>
      </c>
      <c r="L3657">
        <v>1</v>
      </c>
      <c r="M3657">
        <v>1666</v>
      </c>
      <c r="N3657">
        <v>12</v>
      </c>
      <c r="O3657">
        <v>3001</v>
      </c>
      <c r="P3657">
        <v>1</v>
      </c>
      <c r="Q3657">
        <v>1</v>
      </c>
      <c r="R3657">
        <v>1666</v>
      </c>
      <c r="S3657">
        <v>12</v>
      </c>
      <c r="T3657">
        <v>4001</v>
      </c>
      <c r="U3657">
        <v>1</v>
      </c>
      <c r="V3657">
        <v>1</v>
      </c>
      <c r="W3657">
        <v>1666</v>
      </c>
      <c r="X3657">
        <v>12</v>
      </c>
      <c r="Y3657">
        <v>5001</v>
      </c>
      <c r="Z3657">
        <v>1</v>
      </c>
      <c r="AA3657">
        <v>1</v>
      </c>
      <c r="AB3657">
        <v>1666</v>
      </c>
      <c r="AC3657">
        <v>12</v>
      </c>
      <c r="AD3657">
        <v>6001</v>
      </c>
      <c r="AE3657">
        <v>1</v>
      </c>
    </row>
    <row r="3658" spans="1:41" x14ac:dyDescent="0.15">
      <c r="A3658" s="1">
        <v>203121401</v>
      </c>
      <c r="B3658">
        <v>1</v>
      </c>
      <c r="C3658">
        <v>3000</v>
      </c>
      <c r="D3658">
        <v>1</v>
      </c>
      <c r="E3658">
        <v>1</v>
      </c>
      <c r="F3658">
        <v>2000</v>
      </c>
      <c r="G3658">
        <v>1</v>
      </c>
      <c r="H3658">
        <v>4000</v>
      </c>
      <c r="I3658">
        <v>1</v>
      </c>
      <c r="J3658">
        <v>1</v>
      </c>
      <c r="K3658">
        <v>3000</v>
      </c>
      <c r="L3658">
        <v>1</v>
      </c>
      <c r="M3658">
        <v>3000</v>
      </c>
      <c r="N3658">
        <v>1</v>
      </c>
      <c r="O3658">
        <v>1</v>
      </c>
      <c r="P3658">
        <v>4000</v>
      </c>
    </row>
    <row r="3659" spans="1:41" x14ac:dyDescent="0.15">
      <c r="A3659" s="1">
        <v>203121501</v>
      </c>
      <c r="B3659">
        <v>1</v>
      </c>
      <c r="C3659">
        <v>1670</v>
      </c>
      <c r="D3659">
        <v>12</v>
      </c>
      <c r="E3659">
        <v>1001</v>
      </c>
      <c r="F3659">
        <v>1</v>
      </c>
      <c r="G3659">
        <v>1</v>
      </c>
      <c r="H3659">
        <v>1666</v>
      </c>
      <c r="I3659">
        <v>12</v>
      </c>
      <c r="J3659">
        <v>2001</v>
      </c>
      <c r="K3659">
        <v>1</v>
      </c>
      <c r="L3659">
        <v>1</v>
      </c>
      <c r="M3659">
        <v>1666</v>
      </c>
      <c r="N3659">
        <v>12</v>
      </c>
      <c r="O3659">
        <v>3001</v>
      </c>
      <c r="P3659">
        <v>1</v>
      </c>
      <c r="Q3659">
        <v>1</v>
      </c>
      <c r="R3659">
        <v>1666</v>
      </c>
      <c r="S3659">
        <v>12</v>
      </c>
      <c r="T3659">
        <v>4001</v>
      </c>
      <c r="U3659">
        <v>1</v>
      </c>
      <c r="V3659">
        <v>1</v>
      </c>
      <c r="W3659">
        <v>1666</v>
      </c>
      <c r="X3659">
        <v>12</v>
      </c>
      <c r="Y3659">
        <v>5001</v>
      </c>
      <c r="Z3659">
        <v>1</v>
      </c>
      <c r="AA3659">
        <v>1</v>
      </c>
      <c r="AB3659">
        <v>1666</v>
      </c>
      <c r="AC3659">
        <v>12</v>
      </c>
      <c r="AD3659">
        <v>6001</v>
      </c>
      <c r="AE3659">
        <v>1</v>
      </c>
    </row>
    <row r="3660" spans="1:41" x14ac:dyDescent="0.15">
      <c r="A3660" s="1">
        <v>203121601</v>
      </c>
      <c r="B3660">
        <v>1</v>
      </c>
      <c r="C3660">
        <v>3000</v>
      </c>
      <c r="D3660">
        <v>1</v>
      </c>
      <c r="E3660">
        <v>1</v>
      </c>
      <c r="F3660">
        <v>3000</v>
      </c>
      <c r="G3660">
        <v>1</v>
      </c>
      <c r="H3660">
        <v>4000</v>
      </c>
      <c r="I3660">
        <v>1</v>
      </c>
      <c r="J3660">
        <v>1</v>
      </c>
      <c r="K3660">
        <v>4000</v>
      </c>
      <c r="L3660">
        <v>1</v>
      </c>
      <c r="M3660">
        <v>3000</v>
      </c>
      <c r="N3660">
        <v>1</v>
      </c>
      <c r="O3660">
        <v>1</v>
      </c>
      <c r="P3660">
        <v>5000</v>
      </c>
    </row>
    <row r="3661" spans="1:41" x14ac:dyDescent="0.15">
      <c r="A3661" s="1">
        <v>203121701</v>
      </c>
      <c r="B3661">
        <v>1</v>
      </c>
      <c r="C3661">
        <v>1670</v>
      </c>
      <c r="D3661">
        <v>12</v>
      </c>
      <c r="E3661">
        <v>1002</v>
      </c>
      <c r="F3661">
        <v>1</v>
      </c>
      <c r="G3661">
        <v>1</v>
      </c>
      <c r="H3661">
        <v>1666</v>
      </c>
      <c r="I3661">
        <v>12</v>
      </c>
      <c r="J3661">
        <v>2002</v>
      </c>
      <c r="K3661">
        <v>1</v>
      </c>
      <c r="L3661">
        <v>1</v>
      </c>
      <c r="M3661">
        <v>1666</v>
      </c>
      <c r="N3661">
        <v>12</v>
      </c>
      <c r="O3661">
        <v>3002</v>
      </c>
      <c r="P3661">
        <v>1</v>
      </c>
      <c r="Q3661">
        <v>1</v>
      </c>
      <c r="R3661">
        <v>1666</v>
      </c>
      <c r="S3661">
        <v>12</v>
      </c>
      <c r="T3661">
        <v>4002</v>
      </c>
      <c r="U3661">
        <v>1</v>
      </c>
      <c r="V3661">
        <v>1</v>
      </c>
      <c r="W3661">
        <v>1666</v>
      </c>
      <c r="X3661">
        <v>12</v>
      </c>
      <c r="Y3661">
        <v>5002</v>
      </c>
      <c r="Z3661">
        <v>1</v>
      </c>
      <c r="AA3661">
        <v>1</v>
      </c>
      <c r="AB3661">
        <v>1666</v>
      </c>
      <c r="AC3661">
        <v>12</v>
      </c>
      <c r="AD3661">
        <v>6002</v>
      </c>
      <c r="AE3661">
        <v>1</v>
      </c>
    </row>
    <row r="3662" spans="1:41" x14ac:dyDescent="0.15">
      <c r="A3662" s="1">
        <v>203122101</v>
      </c>
      <c r="B3662">
        <v>1</v>
      </c>
      <c r="C3662">
        <v>3000</v>
      </c>
      <c r="D3662">
        <v>1</v>
      </c>
      <c r="E3662">
        <v>1</v>
      </c>
      <c r="F3662">
        <v>2000</v>
      </c>
      <c r="G3662">
        <v>1</v>
      </c>
      <c r="H3662">
        <v>4000</v>
      </c>
      <c r="I3662">
        <v>1</v>
      </c>
      <c r="J3662">
        <v>1</v>
      </c>
      <c r="K3662">
        <v>3000</v>
      </c>
      <c r="L3662">
        <v>1</v>
      </c>
      <c r="M3662">
        <v>3000</v>
      </c>
      <c r="N3662">
        <v>1</v>
      </c>
      <c r="O3662">
        <v>1</v>
      </c>
      <c r="P3662">
        <v>4000</v>
      </c>
    </row>
    <row r="3663" spans="1:41" x14ac:dyDescent="0.15">
      <c r="A3663" s="1">
        <v>203122201</v>
      </c>
      <c r="B3663">
        <v>1</v>
      </c>
      <c r="C3663">
        <v>3000</v>
      </c>
      <c r="D3663">
        <v>1</v>
      </c>
      <c r="E3663">
        <v>1</v>
      </c>
      <c r="F3663">
        <v>2000</v>
      </c>
      <c r="G3663">
        <v>1</v>
      </c>
      <c r="H3663">
        <v>4000</v>
      </c>
      <c r="I3663">
        <v>1</v>
      </c>
      <c r="J3663">
        <v>1</v>
      </c>
      <c r="K3663">
        <v>3000</v>
      </c>
      <c r="L3663">
        <v>1</v>
      </c>
      <c r="M3663">
        <v>3000</v>
      </c>
      <c r="N3663">
        <v>1</v>
      </c>
      <c r="O3663">
        <v>1</v>
      </c>
      <c r="P3663">
        <v>4000</v>
      </c>
    </row>
    <row r="3664" spans="1:41" x14ac:dyDescent="0.15">
      <c r="A3664" s="1">
        <v>203122301</v>
      </c>
      <c r="B3664">
        <v>1</v>
      </c>
      <c r="C3664">
        <v>1670</v>
      </c>
      <c r="D3664">
        <v>12</v>
      </c>
      <c r="E3664">
        <v>1001</v>
      </c>
      <c r="F3664">
        <v>1</v>
      </c>
      <c r="G3664">
        <v>1</v>
      </c>
      <c r="H3664">
        <v>1666</v>
      </c>
      <c r="I3664">
        <v>12</v>
      </c>
      <c r="J3664">
        <v>2001</v>
      </c>
      <c r="K3664">
        <v>1</v>
      </c>
      <c r="L3664">
        <v>1</v>
      </c>
      <c r="M3664">
        <v>1666</v>
      </c>
      <c r="N3664">
        <v>12</v>
      </c>
      <c r="O3664">
        <v>3001</v>
      </c>
      <c r="P3664">
        <v>1</v>
      </c>
      <c r="Q3664">
        <v>1</v>
      </c>
      <c r="R3664">
        <v>1666</v>
      </c>
      <c r="S3664">
        <v>12</v>
      </c>
      <c r="T3664">
        <v>4001</v>
      </c>
      <c r="U3664">
        <v>1</v>
      </c>
      <c r="V3664">
        <v>1</v>
      </c>
      <c r="W3664">
        <v>1666</v>
      </c>
      <c r="X3664">
        <v>12</v>
      </c>
      <c r="Y3664">
        <v>5001</v>
      </c>
      <c r="Z3664">
        <v>1</v>
      </c>
      <c r="AA3664">
        <v>1</v>
      </c>
      <c r="AB3664">
        <v>1666</v>
      </c>
      <c r="AC3664">
        <v>12</v>
      </c>
      <c r="AD3664">
        <v>6001</v>
      </c>
      <c r="AE3664">
        <v>1</v>
      </c>
    </row>
    <row r="3665" spans="1:31" x14ac:dyDescent="0.15">
      <c r="A3665" s="1">
        <v>203122401</v>
      </c>
      <c r="B3665">
        <v>1</v>
      </c>
      <c r="C3665">
        <v>3000</v>
      </c>
      <c r="D3665">
        <v>1</v>
      </c>
      <c r="E3665">
        <v>1</v>
      </c>
      <c r="F3665">
        <v>2000</v>
      </c>
      <c r="G3665">
        <v>1</v>
      </c>
      <c r="H3665">
        <v>4000</v>
      </c>
      <c r="I3665">
        <v>1</v>
      </c>
      <c r="J3665">
        <v>1</v>
      </c>
      <c r="K3665">
        <v>3000</v>
      </c>
      <c r="L3665">
        <v>1</v>
      </c>
      <c r="M3665">
        <v>3000</v>
      </c>
      <c r="N3665">
        <v>1</v>
      </c>
      <c r="O3665">
        <v>1</v>
      </c>
      <c r="P3665">
        <v>4000</v>
      </c>
    </row>
    <row r="3666" spans="1:31" x14ac:dyDescent="0.15">
      <c r="A3666" s="1">
        <v>203122501</v>
      </c>
      <c r="B3666">
        <v>1</v>
      </c>
      <c r="C3666">
        <v>1670</v>
      </c>
      <c r="D3666">
        <v>12</v>
      </c>
      <c r="E3666">
        <v>1001</v>
      </c>
      <c r="F3666">
        <v>1</v>
      </c>
      <c r="G3666">
        <v>1</v>
      </c>
      <c r="H3666">
        <v>1666</v>
      </c>
      <c r="I3666">
        <v>12</v>
      </c>
      <c r="J3666">
        <v>2001</v>
      </c>
      <c r="K3666">
        <v>1</v>
      </c>
      <c r="L3666">
        <v>1</v>
      </c>
      <c r="M3666">
        <v>1666</v>
      </c>
      <c r="N3666">
        <v>12</v>
      </c>
      <c r="O3666">
        <v>3001</v>
      </c>
      <c r="P3666">
        <v>1</v>
      </c>
      <c r="Q3666">
        <v>1</v>
      </c>
      <c r="R3666">
        <v>1666</v>
      </c>
      <c r="S3666">
        <v>12</v>
      </c>
      <c r="T3666">
        <v>4001</v>
      </c>
      <c r="U3666">
        <v>1</v>
      </c>
      <c r="V3666">
        <v>1</v>
      </c>
      <c r="W3666">
        <v>1666</v>
      </c>
      <c r="X3666">
        <v>12</v>
      </c>
      <c r="Y3666">
        <v>5001</v>
      </c>
      <c r="Z3666">
        <v>1</v>
      </c>
      <c r="AA3666">
        <v>1</v>
      </c>
      <c r="AB3666">
        <v>1666</v>
      </c>
      <c r="AC3666">
        <v>12</v>
      </c>
      <c r="AD3666">
        <v>6001</v>
      </c>
      <c r="AE3666">
        <v>1</v>
      </c>
    </row>
    <row r="3667" spans="1:31" x14ac:dyDescent="0.15">
      <c r="A3667" s="1">
        <v>203122601</v>
      </c>
      <c r="B3667">
        <v>1</v>
      </c>
      <c r="C3667">
        <v>3000</v>
      </c>
      <c r="D3667">
        <v>1</v>
      </c>
      <c r="E3667">
        <v>1</v>
      </c>
      <c r="F3667">
        <v>3000</v>
      </c>
      <c r="G3667">
        <v>1</v>
      </c>
      <c r="H3667">
        <v>4000</v>
      </c>
      <c r="I3667">
        <v>1</v>
      </c>
      <c r="J3667">
        <v>1</v>
      </c>
      <c r="K3667">
        <v>4000</v>
      </c>
      <c r="L3667">
        <v>1</v>
      </c>
      <c r="M3667">
        <v>3000</v>
      </c>
      <c r="N3667">
        <v>1</v>
      </c>
      <c r="O3667">
        <v>1</v>
      </c>
      <c r="P3667">
        <v>5000</v>
      </c>
    </row>
    <row r="3668" spans="1:31" x14ac:dyDescent="0.15">
      <c r="A3668" s="1">
        <v>203122701</v>
      </c>
      <c r="B3668">
        <v>1</v>
      </c>
      <c r="C3668">
        <v>1670</v>
      </c>
      <c r="D3668">
        <v>12</v>
      </c>
      <c r="E3668">
        <v>1002</v>
      </c>
      <c r="F3668">
        <v>1</v>
      </c>
      <c r="G3668">
        <v>1</v>
      </c>
      <c r="H3668">
        <v>1666</v>
      </c>
      <c r="I3668">
        <v>12</v>
      </c>
      <c r="J3668">
        <v>2002</v>
      </c>
      <c r="K3668">
        <v>1</v>
      </c>
      <c r="L3668">
        <v>1</v>
      </c>
      <c r="M3668">
        <v>1666</v>
      </c>
      <c r="N3668">
        <v>12</v>
      </c>
      <c r="O3668">
        <v>3002</v>
      </c>
      <c r="P3668">
        <v>1</v>
      </c>
      <c r="Q3668">
        <v>1</v>
      </c>
      <c r="R3668">
        <v>1666</v>
      </c>
      <c r="S3668">
        <v>12</v>
      </c>
      <c r="T3668">
        <v>4002</v>
      </c>
      <c r="U3668">
        <v>1</v>
      </c>
      <c r="V3668">
        <v>1</v>
      </c>
      <c r="W3668">
        <v>1666</v>
      </c>
      <c r="X3668">
        <v>12</v>
      </c>
      <c r="Y3668">
        <v>5002</v>
      </c>
      <c r="Z3668">
        <v>1</v>
      </c>
      <c r="AA3668">
        <v>1</v>
      </c>
      <c r="AB3668">
        <v>1666</v>
      </c>
      <c r="AC3668">
        <v>12</v>
      </c>
      <c r="AD3668">
        <v>6002</v>
      </c>
      <c r="AE3668">
        <v>1</v>
      </c>
    </row>
    <row r="3669" spans="1:31" x14ac:dyDescent="0.15">
      <c r="A3669" s="1">
        <v>203123101</v>
      </c>
      <c r="B3669">
        <v>1</v>
      </c>
      <c r="C3669">
        <v>3000</v>
      </c>
      <c r="D3669">
        <v>1</v>
      </c>
      <c r="E3669">
        <v>1</v>
      </c>
      <c r="F3669">
        <v>2000</v>
      </c>
      <c r="G3669">
        <v>1</v>
      </c>
      <c r="H3669">
        <v>4000</v>
      </c>
      <c r="I3669">
        <v>1</v>
      </c>
      <c r="J3669">
        <v>1</v>
      </c>
      <c r="K3669">
        <v>3000</v>
      </c>
      <c r="L3669">
        <v>1</v>
      </c>
      <c r="M3669">
        <v>3000</v>
      </c>
      <c r="N3669">
        <v>1</v>
      </c>
      <c r="O3669">
        <v>1</v>
      </c>
      <c r="P3669">
        <v>4000</v>
      </c>
    </row>
    <row r="3670" spans="1:31" x14ac:dyDescent="0.15">
      <c r="A3670" s="1">
        <v>203123201</v>
      </c>
      <c r="B3670">
        <v>1</v>
      </c>
      <c r="C3670">
        <v>3000</v>
      </c>
      <c r="D3670">
        <v>1</v>
      </c>
      <c r="E3670">
        <v>1</v>
      </c>
      <c r="F3670">
        <v>2000</v>
      </c>
      <c r="G3670">
        <v>1</v>
      </c>
      <c r="H3670">
        <v>4000</v>
      </c>
      <c r="I3670">
        <v>1</v>
      </c>
      <c r="J3670">
        <v>1</v>
      </c>
      <c r="K3670">
        <v>3000</v>
      </c>
      <c r="L3670">
        <v>1</v>
      </c>
      <c r="M3670">
        <v>3000</v>
      </c>
      <c r="N3670">
        <v>1</v>
      </c>
      <c r="O3670">
        <v>1</v>
      </c>
      <c r="P3670">
        <v>4000</v>
      </c>
    </row>
    <row r="3671" spans="1:31" x14ac:dyDescent="0.15">
      <c r="A3671" s="1">
        <v>203123301</v>
      </c>
      <c r="B3671">
        <v>1</v>
      </c>
      <c r="C3671">
        <v>1670</v>
      </c>
      <c r="D3671">
        <v>12</v>
      </c>
      <c r="E3671">
        <v>1001</v>
      </c>
      <c r="F3671">
        <v>1</v>
      </c>
      <c r="G3671">
        <v>1</v>
      </c>
      <c r="H3671">
        <v>1666</v>
      </c>
      <c r="I3671">
        <v>12</v>
      </c>
      <c r="J3671">
        <v>2001</v>
      </c>
      <c r="K3671">
        <v>1</v>
      </c>
      <c r="L3671">
        <v>1</v>
      </c>
      <c r="M3671">
        <v>1666</v>
      </c>
      <c r="N3671">
        <v>12</v>
      </c>
      <c r="O3671">
        <v>3001</v>
      </c>
      <c r="P3671">
        <v>1</v>
      </c>
      <c r="Q3671">
        <v>1</v>
      </c>
      <c r="R3671">
        <v>1666</v>
      </c>
      <c r="S3671">
        <v>12</v>
      </c>
      <c r="T3671">
        <v>4001</v>
      </c>
      <c r="U3671">
        <v>1</v>
      </c>
      <c r="V3671">
        <v>1</v>
      </c>
      <c r="W3671">
        <v>1666</v>
      </c>
      <c r="X3671">
        <v>12</v>
      </c>
      <c r="Y3671">
        <v>5001</v>
      </c>
      <c r="Z3671">
        <v>1</v>
      </c>
      <c r="AA3671">
        <v>1</v>
      </c>
      <c r="AB3671">
        <v>1666</v>
      </c>
      <c r="AC3671">
        <v>12</v>
      </c>
      <c r="AD3671">
        <v>6001</v>
      </c>
      <c r="AE3671">
        <v>1</v>
      </c>
    </row>
    <row r="3672" spans="1:31" x14ac:dyDescent="0.15">
      <c r="A3672" s="1">
        <v>203123401</v>
      </c>
      <c r="B3672">
        <v>1</v>
      </c>
      <c r="C3672">
        <v>3000</v>
      </c>
      <c r="D3672">
        <v>1</v>
      </c>
      <c r="E3672">
        <v>1</v>
      </c>
      <c r="F3672">
        <v>2000</v>
      </c>
      <c r="G3672">
        <v>1</v>
      </c>
      <c r="H3672">
        <v>4000</v>
      </c>
      <c r="I3672">
        <v>1</v>
      </c>
      <c r="J3672">
        <v>1</v>
      </c>
      <c r="K3672">
        <v>3000</v>
      </c>
      <c r="L3672">
        <v>1</v>
      </c>
      <c r="M3672">
        <v>3000</v>
      </c>
      <c r="N3672">
        <v>1</v>
      </c>
      <c r="O3672">
        <v>1</v>
      </c>
      <c r="P3672">
        <v>4000</v>
      </c>
    </row>
    <row r="3673" spans="1:31" x14ac:dyDescent="0.15">
      <c r="A3673" s="1">
        <v>203123501</v>
      </c>
      <c r="B3673">
        <v>1</v>
      </c>
      <c r="C3673">
        <v>1670</v>
      </c>
      <c r="D3673">
        <v>12</v>
      </c>
      <c r="E3673">
        <v>1001</v>
      </c>
      <c r="F3673">
        <v>1</v>
      </c>
      <c r="G3673">
        <v>1</v>
      </c>
      <c r="H3673">
        <v>1666</v>
      </c>
      <c r="I3673">
        <v>12</v>
      </c>
      <c r="J3673">
        <v>2001</v>
      </c>
      <c r="K3673">
        <v>1</v>
      </c>
      <c r="L3673">
        <v>1</v>
      </c>
      <c r="M3673">
        <v>1666</v>
      </c>
      <c r="N3673">
        <v>12</v>
      </c>
      <c r="O3673">
        <v>3001</v>
      </c>
      <c r="P3673">
        <v>1</v>
      </c>
      <c r="Q3673">
        <v>1</v>
      </c>
      <c r="R3673">
        <v>1666</v>
      </c>
      <c r="S3673">
        <v>12</v>
      </c>
      <c r="T3673">
        <v>4001</v>
      </c>
      <c r="U3673">
        <v>1</v>
      </c>
      <c r="V3673">
        <v>1</v>
      </c>
      <c r="W3673">
        <v>1666</v>
      </c>
      <c r="X3673">
        <v>12</v>
      </c>
      <c r="Y3673">
        <v>5001</v>
      </c>
      <c r="Z3673">
        <v>1</v>
      </c>
      <c r="AA3673">
        <v>1</v>
      </c>
      <c r="AB3673">
        <v>1666</v>
      </c>
      <c r="AC3673">
        <v>12</v>
      </c>
      <c r="AD3673">
        <v>6001</v>
      </c>
      <c r="AE3673">
        <v>1</v>
      </c>
    </row>
    <row r="3674" spans="1:31" x14ac:dyDescent="0.15">
      <c r="A3674" s="1">
        <v>203123601</v>
      </c>
      <c r="B3674">
        <v>1</v>
      </c>
      <c r="C3674">
        <v>3000</v>
      </c>
      <c r="D3674">
        <v>1</v>
      </c>
      <c r="E3674">
        <v>1</v>
      </c>
      <c r="F3674">
        <v>3000</v>
      </c>
      <c r="G3674">
        <v>1</v>
      </c>
      <c r="H3674">
        <v>4000</v>
      </c>
      <c r="I3674">
        <v>1</v>
      </c>
      <c r="J3674">
        <v>1</v>
      </c>
      <c r="K3674">
        <v>4000</v>
      </c>
      <c r="L3674">
        <v>1</v>
      </c>
      <c r="M3674">
        <v>3000</v>
      </c>
      <c r="N3674">
        <v>1</v>
      </c>
      <c r="O3674">
        <v>1</v>
      </c>
      <c r="P3674">
        <v>5000</v>
      </c>
    </row>
    <row r="3675" spans="1:31" x14ac:dyDescent="0.15">
      <c r="A3675" s="1">
        <v>203123701</v>
      </c>
      <c r="B3675">
        <v>1</v>
      </c>
      <c r="C3675">
        <v>1670</v>
      </c>
      <c r="D3675">
        <v>12</v>
      </c>
      <c r="E3675">
        <v>1002</v>
      </c>
      <c r="F3675">
        <v>1</v>
      </c>
      <c r="G3675">
        <v>1</v>
      </c>
      <c r="H3675">
        <v>1666</v>
      </c>
      <c r="I3675">
        <v>12</v>
      </c>
      <c r="J3675">
        <v>2002</v>
      </c>
      <c r="K3675">
        <v>1</v>
      </c>
      <c r="L3675">
        <v>1</v>
      </c>
      <c r="M3675">
        <v>1666</v>
      </c>
      <c r="N3675">
        <v>12</v>
      </c>
      <c r="O3675">
        <v>3002</v>
      </c>
      <c r="P3675">
        <v>1</v>
      </c>
      <c r="Q3675">
        <v>1</v>
      </c>
      <c r="R3675">
        <v>1666</v>
      </c>
      <c r="S3675">
        <v>12</v>
      </c>
      <c r="T3675">
        <v>4002</v>
      </c>
      <c r="U3675">
        <v>1</v>
      </c>
      <c r="V3675">
        <v>1</v>
      </c>
      <c r="W3675">
        <v>1666</v>
      </c>
      <c r="X3675">
        <v>12</v>
      </c>
      <c r="Y3675">
        <v>5002</v>
      </c>
      <c r="Z3675">
        <v>1</v>
      </c>
      <c r="AA3675">
        <v>1</v>
      </c>
      <c r="AB3675">
        <v>1666</v>
      </c>
      <c r="AC3675">
        <v>12</v>
      </c>
      <c r="AD3675">
        <v>6002</v>
      </c>
      <c r="AE3675">
        <v>1</v>
      </c>
    </row>
    <row r="3676" spans="1:31" x14ac:dyDescent="0.15">
      <c r="A3676" s="1">
        <v>203124101</v>
      </c>
      <c r="B3676">
        <v>1</v>
      </c>
      <c r="C3676">
        <v>3000</v>
      </c>
      <c r="D3676">
        <v>1</v>
      </c>
      <c r="E3676">
        <v>1</v>
      </c>
      <c r="F3676">
        <v>2000</v>
      </c>
      <c r="G3676">
        <v>1</v>
      </c>
      <c r="H3676">
        <v>4000</v>
      </c>
      <c r="I3676">
        <v>1</v>
      </c>
      <c r="J3676">
        <v>1</v>
      </c>
      <c r="K3676">
        <v>3000</v>
      </c>
      <c r="L3676">
        <v>1</v>
      </c>
      <c r="M3676">
        <v>3000</v>
      </c>
      <c r="N3676">
        <v>1</v>
      </c>
      <c r="O3676">
        <v>1</v>
      </c>
      <c r="P3676">
        <v>4000</v>
      </c>
    </row>
    <row r="3677" spans="1:31" x14ac:dyDescent="0.15">
      <c r="A3677" s="1">
        <v>203124201</v>
      </c>
      <c r="B3677">
        <v>1</v>
      </c>
      <c r="C3677">
        <v>3000</v>
      </c>
      <c r="D3677">
        <v>1</v>
      </c>
      <c r="E3677">
        <v>1</v>
      </c>
      <c r="F3677">
        <v>2000</v>
      </c>
      <c r="G3677">
        <v>1</v>
      </c>
      <c r="H3677">
        <v>4000</v>
      </c>
      <c r="I3677">
        <v>1</v>
      </c>
      <c r="J3677">
        <v>1</v>
      </c>
      <c r="K3677">
        <v>3000</v>
      </c>
      <c r="L3677">
        <v>1</v>
      </c>
      <c r="M3677">
        <v>3000</v>
      </c>
      <c r="N3677">
        <v>1</v>
      </c>
      <c r="O3677">
        <v>1</v>
      </c>
      <c r="P3677">
        <v>4000</v>
      </c>
    </row>
    <row r="3678" spans="1:31" x14ac:dyDescent="0.15">
      <c r="A3678" s="1">
        <v>203124301</v>
      </c>
      <c r="B3678">
        <v>1</v>
      </c>
      <c r="C3678">
        <v>1670</v>
      </c>
      <c r="D3678">
        <v>12</v>
      </c>
      <c r="E3678">
        <v>1001</v>
      </c>
      <c r="F3678">
        <v>1</v>
      </c>
      <c r="G3678">
        <v>1</v>
      </c>
      <c r="H3678">
        <v>1666</v>
      </c>
      <c r="I3678">
        <v>12</v>
      </c>
      <c r="J3678">
        <v>2001</v>
      </c>
      <c r="K3678">
        <v>1</v>
      </c>
      <c r="L3678">
        <v>1</v>
      </c>
      <c r="M3678">
        <v>1666</v>
      </c>
      <c r="N3678">
        <v>12</v>
      </c>
      <c r="O3678">
        <v>3001</v>
      </c>
      <c r="P3678">
        <v>1</v>
      </c>
      <c r="Q3678">
        <v>1</v>
      </c>
      <c r="R3678">
        <v>1666</v>
      </c>
      <c r="S3678">
        <v>12</v>
      </c>
      <c r="T3678">
        <v>4001</v>
      </c>
      <c r="U3678">
        <v>1</v>
      </c>
      <c r="V3678">
        <v>1</v>
      </c>
      <c r="W3678">
        <v>1666</v>
      </c>
      <c r="X3678">
        <v>12</v>
      </c>
      <c r="Y3678">
        <v>5001</v>
      </c>
      <c r="Z3678">
        <v>1</v>
      </c>
      <c r="AA3678">
        <v>1</v>
      </c>
      <c r="AB3678">
        <v>1666</v>
      </c>
      <c r="AC3678">
        <v>12</v>
      </c>
      <c r="AD3678">
        <v>6001</v>
      </c>
      <c r="AE3678">
        <v>1</v>
      </c>
    </row>
    <row r="3679" spans="1:31" x14ac:dyDescent="0.15">
      <c r="A3679" s="1">
        <v>203124401</v>
      </c>
      <c r="B3679">
        <v>1</v>
      </c>
      <c r="C3679">
        <v>3000</v>
      </c>
      <c r="D3679">
        <v>1</v>
      </c>
      <c r="E3679">
        <v>1</v>
      </c>
      <c r="F3679">
        <v>2000</v>
      </c>
      <c r="G3679">
        <v>1</v>
      </c>
      <c r="H3679">
        <v>4000</v>
      </c>
      <c r="I3679">
        <v>1</v>
      </c>
      <c r="J3679">
        <v>1</v>
      </c>
      <c r="K3679">
        <v>3000</v>
      </c>
      <c r="L3679">
        <v>1</v>
      </c>
      <c r="M3679">
        <v>3000</v>
      </c>
      <c r="N3679">
        <v>1</v>
      </c>
      <c r="O3679">
        <v>1</v>
      </c>
      <c r="P3679">
        <v>4000</v>
      </c>
    </row>
    <row r="3680" spans="1:31" x14ac:dyDescent="0.15">
      <c r="A3680" s="1">
        <v>203124501</v>
      </c>
      <c r="B3680">
        <v>1</v>
      </c>
      <c r="C3680">
        <v>1670</v>
      </c>
      <c r="D3680">
        <v>12</v>
      </c>
      <c r="E3680">
        <v>1001</v>
      </c>
      <c r="F3680">
        <v>1</v>
      </c>
      <c r="G3680">
        <v>1</v>
      </c>
      <c r="H3680">
        <v>1666</v>
      </c>
      <c r="I3680">
        <v>12</v>
      </c>
      <c r="J3680">
        <v>2001</v>
      </c>
      <c r="K3680">
        <v>1</v>
      </c>
      <c r="L3680">
        <v>1</v>
      </c>
      <c r="M3680">
        <v>1666</v>
      </c>
      <c r="N3680">
        <v>12</v>
      </c>
      <c r="O3680">
        <v>3001</v>
      </c>
      <c r="P3680">
        <v>1</v>
      </c>
      <c r="Q3680">
        <v>1</v>
      </c>
      <c r="R3680">
        <v>1666</v>
      </c>
      <c r="S3680">
        <v>12</v>
      </c>
      <c r="T3680">
        <v>4001</v>
      </c>
      <c r="U3680">
        <v>1</v>
      </c>
      <c r="V3680">
        <v>1</v>
      </c>
      <c r="W3680">
        <v>1666</v>
      </c>
      <c r="X3680">
        <v>12</v>
      </c>
      <c r="Y3680">
        <v>5001</v>
      </c>
      <c r="Z3680">
        <v>1</v>
      </c>
      <c r="AA3680">
        <v>1</v>
      </c>
      <c r="AB3680">
        <v>1666</v>
      </c>
      <c r="AC3680">
        <v>12</v>
      </c>
      <c r="AD3680">
        <v>6001</v>
      </c>
      <c r="AE3680">
        <v>1</v>
      </c>
    </row>
    <row r="3681" spans="1:559" x14ac:dyDescent="0.15">
      <c r="A3681" s="1">
        <v>203124601</v>
      </c>
      <c r="B3681">
        <v>1</v>
      </c>
      <c r="C3681">
        <v>3000</v>
      </c>
      <c r="D3681">
        <v>1</v>
      </c>
      <c r="E3681">
        <v>1</v>
      </c>
      <c r="F3681">
        <v>3000</v>
      </c>
      <c r="G3681">
        <v>1</v>
      </c>
      <c r="H3681">
        <v>4000</v>
      </c>
      <c r="I3681">
        <v>1</v>
      </c>
      <c r="J3681">
        <v>1</v>
      </c>
      <c r="K3681">
        <v>4000</v>
      </c>
      <c r="L3681">
        <v>1</v>
      </c>
      <c r="M3681">
        <v>3000</v>
      </c>
      <c r="N3681">
        <v>1</v>
      </c>
      <c r="O3681">
        <v>1</v>
      </c>
      <c r="P3681">
        <v>5000</v>
      </c>
    </row>
    <row r="3682" spans="1:559" x14ac:dyDescent="0.15">
      <c r="A3682" s="1">
        <v>203124701</v>
      </c>
      <c r="B3682">
        <v>1</v>
      </c>
      <c r="C3682">
        <v>1670</v>
      </c>
      <c r="D3682">
        <v>12</v>
      </c>
      <c r="E3682">
        <v>1002</v>
      </c>
      <c r="F3682">
        <v>1</v>
      </c>
      <c r="G3682">
        <v>1</v>
      </c>
      <c r="H3682">
        <v>1666</v>
      </c>
      <c r="I3682">
        <v>12</v>
      </c>
      <c r="J3682">
        <v>2002</v>
      </c>
      <c r="K3682">
        <v>1</v>
      </c>
      <c r="L3682">
        <v>1</v>
      </c>
      <c r="M3682">
        <v>1666</v>
      </c>
      <c r="N3682">
        <v>12</v>
      </c>
      <c r="O3682">
        <v>3002</v>
      </c>
      <c r="P3682">
        <v>1</v>
      </c>
      <c r="Q3682">
        <v>1</v>
      </c>
      <c r="R3682">
        <v>1666</v>
      </c>
      <c r="S3682">
        <v>12</v>
      </c>
      <c r="T3682">
        <v>4002</v>
      </c>
      <c r="U3682">
        <v>1</v>
      </c>
      <c r="V3682">
        <v>1</v>
      </c>
      <c r="W3682">
        <v>1666</v>
      </c>
      <c r="X3682">
        <v>12</v>
      </c>
      <c r="Y3682">
        <v>5002</v>
      </c>
      <c r="Z3682">
        <v>1</v>
      </c>
      <c r="AA3682">
        <v>1</v>
      </c>
      <c r="AB3682">
        <v>1666</v>
      </c>
      <c r="AC3682">
        <v>12</v>
      </c>
      <c r="AD3682">
        <v>6002</v>
      </c>
      <c r="AE3682">
        <v>1</v>
      </c>
    </row>
    <row r="3683" spans="1:559" x14ac:dyDescent="0.15">
      <c r="A3683" s="1">
        <v>203125101</v>
      </c>
      <c r="B3683">
        <v>1</v>
      </c>
      <c r="C3683">
        <v>3000</v>
      </c>
      <c r="D3683">
        <v>1</v>
      </c>
      <c r="E3683">
        <v>1</v>
      </c>
      <c r="F3683">
        <v>2000</v>
      </c>
      <c r="G3683">
        <v>1</v>
      </c>
      <c r="H3683">
        <v>4000</v>
      </c>
      <c r="I3683">
        <v>1</v>
      </c>
      <c r="J3683">
        <v>1</v>
      </c>
      <c r="K3683">
        <v>3000</v>
      </c>
      <c r="L3683">
        <v>1</v>
      </c>
      <c r="M3683">
        <v>3000</v>
      </c>
      <c r="N3683">
        <v>1</v>
      </c>
      <c r="O3683">
        <v>1</v>
      </c>
      <c r="P3683">
        <v>4000</v>
      </c>
    </row>
    <row r="3684" spans="1:559" x14ac:dyDescent="0.15">
      <c r="A3684" s="1">
        <v>203125201</v>
      </c>
      <c r="B3684">
        <v>1</v>
      </c>
      <c r="C3684">
        <v>3000</v>
      </c>
      <c r="D3684">
        <v>1</v>
      </c>
      <c r="E3684">
        <v>1</v>
      </c>
      <c r="F3684">
        <v>2000</v>
      </c>
      <c r="G3684">
        <v>1</v>
      </c>
      <c r="H3684">
        <v>4000</v>
      </c>
      <c r="I3684">
        <v>1</v>
      </c>
      <c r="J3684">
        <v>1</v>
      </c>
      <c r="K3684">
        <v>3000</v>
      </c>
      <c r="L3684">
        <v>1</v>
      </c>
      <c r="M3684">
        <v>3000</v>
      </c>
      <c r="N3684">
        <v>1</v>
      </c>
      <c r="O3684">
        <v>1</v>
      </c>
      <c r="P3684">
        <v>4000</v>
      </c>
    </row>
    <row r="3685" spans="1:559" x14ac:dyDescent="0.15">
      <c r="A3685" s="1">
        <v>203125301</v>
      </c>
      <c r="B3685">
        <v>1</v>
      </c>
      <c r="C3685">
        <v>1670</v>
      </c>
      <c r="D3685">
        <v>12</v>
      </c>
      <c r="E3685">
        <v>1001</v>
      </c>
      <c r="F3685">
        <v>1</v>
      </c>
      <c r="G3685">
        <v>1</v>
      </c>
      <c r="H3685">
        <v>1666</v>
      </c>
      <c r="I3685">
        <v>12</v>
      </c>
      <c r="J3685">
        <v>2001</v>
      </c>
      <c r="K3685">
        <v>1</v>
      </c>
      <c r="L3685">
        <v>1</v>
      </c>
      <c r="M3685">
        <v>1666</v>
      </c>
      <c r="N3685">
        <v>12</v>
      </c>
      <c r="O3685">
        <v>3001</v>
      </c>
      <c r="P3685">
        <v>1</v>
      </c>
      <c r="Q3685">
        <v>1</v>
      </c>
      <c r="R3685">
        <v>1666</v>
      </c>
      <c r="S3685">
        <v>12</v>
      </c>
      <c r="T3685">
        <v>4001</v>
      </c>
      <c r="U3685">
        <v>1</v>
      </c>
      <c r="V3685">
        <v>1</v>
      </c>
      <c r="W3685">
        <v>1666</v>
      </c>
      <c r="X3685">
        <v>12</v>
      </c>
      <c r="Y3685">
        <v>5001</v>
      </c>
      <c r="Z3685">
        <v>1</v>
      </c>
      <c r="AA3685">
        <v>1</v>
      </c>
      <c r="AB3685">
        <v>1666</v>
      </c>
      <c r="AC3685">
        <v>12</v>
      </c>
      <c r="AD3685">
        <v>6001</v>
      </c>
      <c r="AE3685">
        <v>1</v>
      </c>
    </row>
    <row r="3686" spans="1:559" x14ac:dyDescent="0.15">
      <c r="A3686" s="1">
        <v>203125401</v>
      </c>
      <c r="B3686">
        <v>1</v>
      </c>
      <c r="C3686">
        <v>3000</v>
      </c>
      <c r="D3686">
        <v>1</v>
      </c>
      <c r="E3686">
        <v>1</v>
      </c>
      <c r="F3686">
        <v>2000</v>
      </c>
      <c r="G3686">
        <v>1</v>
      </c>
      <c r="H3686">
        <v>4000</v>
      </c>
      <c r="I3686">
        <v>1</v>
      </c>
      <c r="J3686">
        <v>1</v>
      </c>
      <c r="K3686">
        <v>3000</v>
      </c>
      <c r="L3686">
        <v>1</v>
      </c>
      <c r="M3686">
        <v>3000</v>
      </c>
      <c r="N3686">
        <v>1</v>
      </c>
      <c r="O3686">
        <v>1</v>
      </c>
      <c r="P3686">
        <v>4000</v>
      </c>
    </row>
    <row r="3687" spans="1:559" x14ac:dyDescent="0.15">
      <c r="A3687" s="1">
        <v>203125501</v>
      </c>
      <c r="B3687">
        <v>1</v>
      </c>
      <c r="C3687">
        <v>1670</v>
      </c>
      <c r="D3687">
        <v>12</v>
      </c>
      <c r="E3687">
        <v>1001</v>
      </c>
      <c r="F3687">
        <v>1</v>
      </c>
      <c r="G3687">
        <v>1</v>
      </c>
      <c r="H3687">
        <v>1666</v>
      </c>
      <c r="I3687">
        <v>12</v>
      </c>
      <c r="J3687">
        <v>2001</v>
      </c>
      <c r="K3687">
        <v>1</v>
      </c>
      <c r="L3687">
        <v>1</v>
      </c>
      <c r="M3687">
        <v>1666</v>
      </c>
      <c r="N3687">
        <v>12</v>
      </c>
      <c r="O3687">
        <v>3001</v>
      </c>
      <c r="P3687">
        <v>1</v>
      </c>
      <c r="Q3687">
        <v>1</v>
      </c>
      <c r="R3687">
        <v>1666</v>
      </c>
      <c r="S3687">
        <v>12</v>
      </c>
      <c r="T3687">
        <v>4001</v>
      </c>
      <c r="U3687">
        <v>1</v>
      </c>
      <c r="V3687">
        <v>1</v>
      </c>
      <c r="W3687">
        <v>1666</v>
      </c>
      <c r="X3687">
        <v>12</v>
      </c>
      <c r="Y3687">
        <v>5001</v>
      </c>
      <c r="Z3687">
        <v>1</v>
      </c>
      <c r="AA3687">
        <v>1</v>
      </c>
      <c r="AB3687">
        <v>1666</v>
      </c>
      <c r="AC3687">
        <v>12</v>
      </c>
      <c r="AD3687">
        <v>6001</v>
      </c>
      <c r="AE3687">
        <v>1</v>
      </c>
    </row>
    <row r="3688" spans="1:559" x14ac:dyDescent="0.15">
      <c r="A3688" s="1">
        <v>203125601</v>
      </c>
      <c r="B3688">
        <v>1</v>
      </c>
      <c r="C3688">
        <v>3000</v>
      </c>
      <c r="D3688">
        <v>1</v>
      </c>
      <c r="E3688">
        <v>1</v>
      </c>
      <c r="F3688">
        <v>3000</v>
      </c>
      <c r="G3688">
        <v>1</v>
      </c>
      <c r="H3688">
        <v>4000</v>
      </c>
      <c r="I3688">
        <v>1</v>
      </c>
      <c r="J3688">
        <v>1</v>
      </c>
      <c r="K3688">
        <v>4000</v>
      </c>
      <c r="L3688">
        <v>1</v>
      </c>
      <c r="M3688">
        <v>3000</v>
      </c>
      <c r="N3688">
        <v>1</v>
      </c>
      <c r="O3688">
        <v>1</v>
      </c>
      <c r="P3688">
        <v>5000</v>
      </c>
    </row>
    <row r="3689" spans="1:559" x14ac:dyDescent="0.15">
      <c r="A3689" s="1">
        <v>203125701</v>
      </c>
      <c r="B3689">
        <v>1</v>
      </c>
      <c r="C3689">
        <v>1670</v>
      </c>
      <c r="D3689">
        <v>12</v>
      </c>
      <c r="E3689">
        <v>1002</v>
      </c>
      <c r="F3689">
        <v>1</v>
      </c>
      <c r="G3689">
        <v>1</v>
      </c>
      <c r="H3689">
        <v>1666</v>
      </c>
      <c r="I3689">
        <v>12</v>
      </c>
      <c r="J3689">
        <v>2002</v>
      </c>
      <c r="K3689">
        <v>1</v>
      </c>
      <c r="L3689">
        <v>1</v>
      </c>
      <c r="M3689">
        <v>1666</v>
      </c>
      <c r="N3689">
        <v>12</v>
      </c>
      <c r="O3689">
        <v>3002</v>
      </c>
      <c r="P3689">
        <v>1</v>
      </c>
      <c r="Q3689">
        <v>1</v>
      </c>
      <c r="R3689">
        <v>1666</v>
      </c>
      <c r="S3689">
        <v>12</v>
      </c>
      <c r="T3689">
        <v>4002</v>
      </c>
      <c r="U3689">
        <v>1</v>
      </c>
      <c r="V3689">
        <v>1</v>
      </c>
      <c r="W3689">
        <v>1666</v>
      </c>
      <c r="X3689">
        <v>12</v>
      </c>
      <c r="Y3689">
        <v>5002</v>
      </c>
      <c r="Z3689">
        <v>1</v>
      </c>
      <c r="AA3689">
        <v>1</v>
      </c>
      <c r="AB3689">
        <v>1666</v>
      </c>
      <c r="AC3689">
        <v>12</v>
      </c>
      <c r="AD3689">
        <v>6002</v>
      </c>
      <c r="AE3689">
        <v>1</v>
      </c>
    </row>
    <row r="3690" spans="1:559" x14ac:dyDescent="0.15">
      <c r="A3690" s="1">
        <v>2000101</v>
      </c>
      <c r="B3690">
        <v>2</v>
      </c>
      <c r="C3690">
        <v>10000</v>
      </c>
      <c r="D3690">
        <v>1</v>
      </c>
      <c r="E3690">
        <v>1</v>
      </c>
      <c r="F3690">
        <v>200000</v>
      </c>
      <c r="G3690">
        <v>2</v>
      </c>
      <c r="H3690">
        <v>10000</v>
      </c>
      <c r="I3690">
        <v>1</v>
      </c>
      <c r="J3690">
        <v>2</v>
      </c>
      <c r="K3690">
        <v>5000</v>
      </c>
    </row>
    <row r="3691" spans="1:559" s="101" customFormat="1" x14ac:dyDescent="0.15">
      <c r="A3691" s="100">
        <v>20311101</v>
      </c>
      <c r="B3691" s="101">
        <v>1</v>
      </c>
      <c r="C3691" s="101">
        <v>100</v>
      </c>
      <c r="D3691" s="101">
        <v>12</v>
      </c>
      <c r="E3691" s="101">
        <v>1001</v>
      </c>
      <c r="F3691" s="101">
        <v>1</v>
      </c>
      <c r="G3691" s="101">
        <v>1</v>
      </c>
      <c r="H3691" s="101">
        <v>100</v>
      </c>
      <c r="I3691" s="101">
        <v>12</v>
      </c>
      <c r="J3691" s="101">
        <v>1002</v>
      </c>
      <c r="K3691" s="101">
        <v>1</v>
      </c>
      <c r="L3691" s="101">
        <v>1</v>
      </c>
      <c r="M3691" s="101">
        <v>100</v>
      </c>
      <c r="N3691" s="101">
        <v>12</v>
      </c>
      <c r="O3691" s="101">
        <v>1003</v>
      </c>
      <c r="P3691" s="101">
        <v>1</v>
      </c>
      <c r="Q3691" s="101">
        <v>1</v>
      </c>
      <c r="R3691" s="101">
        <v>100</v>
      </c>
      <c r="S3691" s="101">
        <v>12</v>
      </c>
      <c r="T3691" s="101">
        <v>2001</v>
      </c>
      <c r="U3691" s="101">
        <v>1</v>
      </c>
      <c r="V3691" s="101">
        <v>1</v>
      </c>
      <c r="W3691" s="101">
        <v>100</v>
      </c>
      <c r="X3691" s="101">
        <v>12</v>
      </c>
      <c r="Y3691" s="101">
        <v>2002</v>
      </c>
      <c r="Z3691" s="101">
        <v>1</v>
      </c>
      <c r="AA3691" s="101">
        <v>1</v>
      </c>
      <c r="AB3691" s="101">
        <v>100</v>
      </c>
      <c r="AC3691" s="101">
        <v>12</v>
      </c>
      <c r="AD3691" s="101">
        <v>2003</v>
      </c>
      <c r="AE3691" s="101">
        <v>1</v>
      </c>
      <c r="AF3691" s="101">
        <v>1</v>
      </c>
      <c r="AG3691" s="101">
        <v>100</v>
      </c>
      <c r="AH3691" s="101">
        <v>12</v>
      </c>
      <c r="AI3691" s="101">
        <v>3001</v>
      </c>
      <c r="AJ3691" s="101">
        <v>1</v>
      </c>
      <c r="AK3691" s="101">
        <v>1</v>
      </c>
      <c r="AL3691" s="101">
        <v>100</v>
      </c>
      <c r="AM3691" s="101">
        <v>12</v>
      </c>
      <c r="AN3691" s="101">
        <v>3002</v>
      </c>
      <c r="AO3691" s="101">
        <v>1</v>
      </c>
      <c r="AP3691" s="101">
        <v>1</v>
      </c>
      <c r="AQ3691" s="101">
        <v>100</v>
      </c>
      <c r="AR3691" s="101">
        <v>12</v>
      </c>
      <c r="AS3691" s="101">
        <v>3003</v>
      </c>
      <c r="AT3691" s="101">
        <v>1</v>
      </c>
      <c r="AU3691" s="101">
        <v>1</v>
      </c>
      <c r="AV3691" s="101">
        <v>100</v>
      </c>
      <c r="AW3691" s="101">
        <v>12</v>
      </c>
      <c r="AX3691" s="101">
        <v>4001</v>
      </c>
      <c r="AY3691" s="101">
        <v>1</v>
      </c>
      <c r="AZ3691" s="101">
        <v>1</v>
      </c>
      <c r="BA3691" s="101">
        <v>100</v>
      </c>
      <c r="BB3691" s="101">
        <v>12</v>
      </c>
      <c r="BC3691" s="101">
        <v>4002</v>
      </c>
      <c r="BD3691" s="101">
        <v>1</v>
      </c>
      <c r="BE3691" s="101">
        <v>1</v>
      </c>
      <c r="BF3691" s="101">
        <v>100</v>
      </c>
      <c r="BG3691" s="101">
        <v>12</v>
      </c>
      <c r="BH3691" s="101">
        <v>4003</v>
      </c>
      <c r="BI3691" s="101">
        <v>1</v>
      </c>
      <c r="BJ3691" s="101">
        <v>1</v>
      </c>
      <c r="BK3691" s="101">
        <v>100</v>
      </c>
      <c r="BL3691" s="101">
        <v>12</v>
      </c>
      <c r="BM3691" s="101">
        <v>5001</v>
      </c>
      <c r="BN3691" s="101">
        <v>1</v>
      </c>
      <c r="BO3691" s="101">
        <v>1</v>
      </c>
      <c r="BP3691" s="101">
        <v>100</v>
      </c>
      <c r="BQ3691" s="101">
        <v>12</v>
      </c>
      <c r="BR3691" s="101">
        <v>5002</v>
      </c>
      <c r="BS3691" s="101">
        <v>1</v>
      </c>
      <c r="BT3691" s="101">
        <v>1</v>
      </c>
      <c r="BU3691" s="101">
        <v>100</v>
      </c>
      <c r="BV3691" s="101">
        <v>12</v>
      </c>
      <c r="BW3691" s="101">
        <v>5003</v>
      </c>
      <c r="BX3691" s="101">
        <v>1</v>
      </c>
      <c r="BY3691" s="101">
        <v>1</v>
      </c>
      <c r="BZ3691" s="101">
        <v>100</v>
      </c>
      <c r="CA3691" s="101">
        <v>12</v>
      </c>
      <c r="CB3691" s="101">
        <v>6001</v>
      </c>
      <c r="CC3691" s="101">
        <v>1</v>
      </c>
      <c r="CD3691" s="101">
        <v>1</v>
      </c>
      <c r="CE3691" s="101">
        <v>100</v>
      </c>
      <c r="CF3691" s="101">
        <v>12</v>
      </c>
      <c r="CG3691" s="101">
        <v>6002</v>
      </c>
      <c r="CH3691" s="101">
        <v>1</v>
      </c>
      <c r="CI3691" s="101">
        <v>1</v>
      </c>
      <c r="CJ3691" s="101">
        <v>100</v>
      </c>
      <c r="CK3691" s="101">
        <v>12</v>
      </c>
      <c r="CL3691" s="101">
        <v>6003</v>
      </c>
      <c r="CM3691" s="101">
        <v>1</v>
      </c>
      <c r="CN3691" s="101">
        <v>1</v>
      </c>
      <c r="CO3691" s="101">
        <v>60</v>
      </c>
      <c r="CP3691" s="101">
        <v>8</v>
      </c>
      <c r="CQ3691" s="101">
        <v>1</v>
      </c>
      <c r="CR3691" s="101">
        <v>2</v>
      </c>
      <c r="CS3691" s="101">
        <v>1</v>
      </c>
      <c r="CT3691" s="101">
        <v>60</v>
      </c>
      <c r="CU3691" s="101">
        <v>8</v>
      </c>
      <c r="CV3691" s="101">
        <v>5</v>
      </c>
      <c r="CW3691" s="101">
        <v>2</v>
      </c>
      <c r="CX3691" s="101">
        <v>1</v>
      </c>
      <c r="CY3691" s="101">
        <v>60</v>
      </c>
      <c r="CZ3691" s="101">
        <v>8</v>
      </c>
      <c r="DA3691" s="101">
        <v>6</v>
      </c>
      <c r="DB3691" s="101">
        <v>2</v>
      </c>
      <c r="DC3691" s="101">
        <v>1</v>
      </c>
      <c r="DD3691" s="101">
        <v>60</v>
      </c>
      <c r="DE3691" s="101">
        <v>8</v>
      </c>
      <c r="DF3691" s="101">
        <v>9</v>
      </c>
      <c r="DG3691" s="101">
        <v>2</v>
      </c>
      <c r="DH3691" s="101">
        <v>1</v>
      </c>
      <c r="DI3691" s="101">
        <v>60</v>
      </c>
      <c r="DJ3691" s="101">
        <v>8</v>
      </c>
      <c r="DK3691" s="101">
        <v>18</v>
      </c>
      <c r="DL3691" s="101">
        <v>2</v>
      </c>
      <c r="DM3691" s="101">
        <v>1</v>
      </c>
      <c r="DN3691" s="101">
        <v>60</v>
      </c>
      <c r="DO3691" s="101">
        <v>8</v>
      </c>
      <c r="DP3691" s="101">
        <v>19</v>
      </c>
      <c r="DQ3691" s="101">
        <v>2</v>
      </c>
      <c r="DR3691" s="101">
        <v>1</v>
      </c>
      <c r="DS3691" s="101">
        <v>60</v>
      </c>
      <c r="DT3691" s="101">
        <v>8</v>
      </c>
      <c r="DU3691" s="101">
        <v>20</v>
      </c>
      <c r="DV3691" s="101">
        <v>2</v>
      </c>
      <c r="DW3691" s="101">
        <v>1</v>
      </c>
      <c r="DX3691" s="101">
        <v>60</v>
      </c>
      <c r="DY3691" s="101">
        <v>8</v>
      </c>
      <c r="DZ3691" s="101">
        <v>21</v>
      </c>
      <c r="EA3691" s="101">
        <v>2</v>
      </c>
      <c r="EB3691" s="101">
        <v>1</v>
      </c>
      <c r="EC3691" s="101">
        <v>60</v>
      </c>
      <c r="ED3691" s="101">
        <v>8</v>
      </c>
      <c r="EE3691" s="101">
        <v>22</v>
      </c>
      <c r="EF3691" s="101">
        <v>2</v>
      </c>
      <c r="EG3691" s="101">
        <v>1</v>
      </c>
      <c r="EH3691" s="101">
        <v>60</v>
      </c>
      <c r="EI3691" s="101">
        <v>8</v>
      </c>
      <c r="EJ3691" s="101">
        <v>24</v>
      </c>
      <c r="EK3691" s="101">
        <v>2</v>
      </c>
      <c r="EL3691" s="101">
        <v>1</v>
      </c>
      <c r="EM3691" s="101">
        <v>60</v>
      </c>
      <c r="EN3691" s="101">
        <v>8</v>
      </c>
      <c r="EO3691" s="101">
        <v>26</v>
      </c>
      <c r="EP3691" s="101">
        <v>2</v>
      </c>
      <c r="EQ3691" s="101">
        <v>1</v>
      </c>
      <c r="ER3691" s="101">
        <v>60</v>
      </c>
      <c r="ES3691" s="101">
        <v>8</v>
      </c>
      <c r="ET3691" s="101">
        <v>27</v>
      </c>
      <c r="EU3691" s="101">
        <v>2</v>
      </c>
      <c r="EV3691" s="101">
        <v>1</v>
      </c>
      <c r="EW3691" s="101">
        <v>60</v>
      </c>
      <c r="EX3691" s="101">
        <v>8</v>
      </c>
      <c r="EY3691" s="101">
        <v>28</v>
      </c>
      <c r="EZ3691" s="101">
        <v>2</v>
      </c>
      <c r="FA3691" s="101">
        <v>1</v>
      </c>
      <c r="FB3691" s="101">
        <v>60</v>
      </c>
      <c r="FC3691" s="101">
        <v>8</v>
      </c>
      <c r="FD3691" s="101">
        <v>29</v>
      </c>
      <c r="FE3691" s="101">
        <v>2</v>
      </c>
      <c r="FF3691" s="101">
        <v>1</v>
      </c>
      <c r="FG3691" s="101">
        <v>60</v>
      </c>
      <c r="FH3691" s="101">
        <v>8</v>
      </c>
      <c r="FI3691" s="101">
        <v>30</v>
      </c>
      <c r="FJ3691" s="101">
        <v>2</v>
      </c>
      <c r="FK3691" s="101">
        <v>1</v>
      </c>
      <c r="FL3691" s="101">
        <v>60</v>
      </c>
      <c r="FM3691" s="101">
        <v>8</v>
      </c>
      <c r="FN3691" s="101">
        <v>31</v>
      </c>
      <c r="FO3691" s="101">
        <v>2</v>
      </c>
      <c r="FP3691" s="101">
        <v>1</v>
      </c>
      <c r="FQ3691" s="101">
        <v>60</v>
      </c>
      <c r="FR3691" s="101">
        <v>8</v>
      </c>
      <c r="FS3691" s="101">
        <v>32</v>
      </c>
      <c r="FT3691" s="101">
        <v>2</v>
      </c>
      <c r="FU3691" s="101">
        <v>1</v>
      </c>
      <c r="FV3691" s="101">
        <v>60</v>
      </c>
      <c r="FW3691" s="101">
        <v>8</v>
      </c>
      <c r="FX3691" s="101">
        <v>33</v>
      </c>
      <c r="FY3691" s="101">
        <v>2</v>
      </c>
      <c r="FZ3691" s="101">
        <v>1</v>
      </c>
      <c r="GA3691" s="101">
        <v>60</v>
      </c>
      <c r="GB3691" s="101">
        <v>8</v>
      </c>
      <c r="GC3691" s="101">
        <v>36</v>
      </c>
      <c r="GD3691" s="101">
        <v>2</v>
      </c>
      <c r="GE3691" s="101">
        <v>1</v>
      </c>
      <c r="GF3691" s="101">
        <v>60</v>
      </c>
      <c r="GG3691" s="101">
        <v>8</v>
      </c>
      <c r="GH3691" s="101">
        <v>47</v>
      </c>
      <c r="GI3691" s="101">
        <v>2</v>
      </c>
      <c r="GJ3691" s="101">
        <v>1</v>
      </c>
      <c r="GK3691" s="101">
        <v>60</v>
      </c>
      <c r="GL3691" s="101">
        <v>8</v>
      </c>
      <c r="GM3691" s="101">
        <v>48</v>
      </c>
      <c r="GN3691" s="101">
        <v>2</v>
      </c>
      <c r="GO3691" s="101">
        <v>1</v>
      </c>
      <c r="GP3691" s="101">
        <v>60</v>
      </c>
      <c r="GQ3691" s="101">
        <v>8</v>
      </c>
      <c r="GR3691" s="101">
        <v>49</v>
      </c>
      <c r="GS3691" s="101">
        <v>2</v>
      </c>
      <c r="GT3691" s="101">
        <v>1</v>
      </c>
      <c r="GU3691" s="101">
        <v>60</v>
      </c>
      <c r="GV3691" s="101">
        <v>8</v>
      </c>
      <c r="GW3691" s="101">
        <v>50</v>
      </c>
      <c r="GX3691" s="101">
        <v>2</v>
      </c>
      <c r="GY3691" s="101">
        <v>1</v>
      </c>
      <c r="GZ3691" s="101">
        <v>60</v>
      </c>
      <c r="HA3691" s="101">
        <v>8</v>
      </c>
      <c r="HB3691" s="101">
        <v>56</v>
      </c>
      <c r="HC3691" s="101">
        <v>2</v>
      </c>
      <c r="HD3691" s="101">
        <v>1</v>
      </c>
      <c r="HE3691" s="101">
        <v>60</v>
      </c>
      <c r="HF3691" s="101">
        <v>8</v>
      </c>
      <c r="HG3691" s="101">
        <v>58</v>
      </c>
      <c r="HH3691" s="101">
        <v>2</v>
      </c>
      <c r="HI3691" s="101">
        <v>1</v>
      </c>
      <c r="HJ3691" s="101">
        <v>1000</v>
      </c>
      <c r="HK3691" s="101">
        <v>6</v>
      </c>
      <c r="HL3691" s="101">
        <v>6</v>
      </c>
      <c r="HM3691" s="101">
        <v>200</v>
      </c>
      <c r="HN3691" s="101">
        <v>1</v>
      </c>
      <c r="HO3691" s="101">
        <v>900</v>
      </c>
      <c r="HP3691" s="101">
        <v>6</v>
      </c>
      <c r="HQ3691" s="101">
        <v>6</v>
      </c>
      <c r="HR3691" s="101">
        <v>300</v>
      </c>
      <c r="HS3691" s="101">
        <v>1</v>
      </c>
      <c r="HT3691" s="101">
        <v>800</v>
      </c>
      <c r="HU3691" s="101">
        <v>6</v>
      </c>
      <c r="HV3691" s="101">
        <v>6</v>
      </c>
      <c r="HW3691" s="101">
        <v>400</v>
      </c>
      <c r="HX3691" s="101">
        <v>1</v>
      </c>
      <c r="HY3691" s="101">
        <v>2200</v>
      </c>
      <c r="HZ3691" s="101">
        <v>1</v>
      </c>
      <c r="IA3691" s="101">
        <v>6</v>
      </c>
      <c r="IB3691" s="101">
        <v>500</v>
      </c>
      <c r="IC3691" s="101">
        <v>1</v>
      </c>
      <c r="ID3691" s="101">
        <v>600</v>
      </c>
      <c r="IE3691" s="101">
        <v>1</v>
      </c>
      <c r="IF3691" s="101">
        <v>1</v>
      </c>
      <c r="IG3691" s="101">
        <v>7500</v>
      </c>
      <c r="IH3691" s="101">
        <v>1</v>
      </c>
      <c r="II3691" s="101">
        <v>600</v>
      </c>
      <c r="IJ3691" s="101">
        <v>1</v>
      </c>
      <c r="IK3691" s="101">
        <v>1</v>
      </c>
      <c r="IL3691" s="101">
        <v>10000</v>
      </c>
      <c r="IM3691" s="101">
        <v>1</v>
      </c>
      <c r="IN3691" s="101">
        <v>600</v>
      </c>
      <c r="IO3691" s="101">
        <v>1</v>
      </c>
      <c r="IP3691" s="101">
        <v>1</v>
      </c>
      <c r="IQ3691" s="101">
        <v>12500</v>
      </c>
      <c r="SJ3691"/>
      <c r="SO3691"/>
      <c r="ST3691"/>
      <c r="SY3691"/>
      <c r="TD3691"/>
      <c r="TI3691"/>
      <c r="TN3691"/>
      <c r="TS3691"/>
      <c r="TX3691"/>
      <c r="UC3691"/>
      <c r="UH3691"/>
      <c r="UM3691"/>
    </row>
    <row r="3692" spans="1:559" s="101" customFormat="1" x14ac:dyDescent="0.15">
      <c r="A3692" s="100">
        <v>20312101</v>
      </c>
      <c r="B3692" s="101">
        <v>1</v>
      </c>
      <c r="C3692" s="101">
        <v>150</v>
      </c>
      <c r="D3692" s="101">
        <v>12</v>
      </c>
      <c r="E3692" s="101">
        <v>1002</v>
      </c>
      <c r="F3692" s="101">
        <v>1</v>
      </c>
      <c r="G3692" s="101">
        <v>1</v>
      </c>
      <c r="H3692" s="101">
        <v>150</v>
      </c>
      <c r="I3692" s="101">
        <v>12</v>
      </c>
      <c r="J3692" s="101">
        <v>1003</v>
      </c>
      <c r="K3692" s="101">
        <v>1</v>
      </c>
      <c r="L3692" s="101">
        <v>1</v>
      </c>
      <c r="M3692" s="101">
        <v>150</v>
      </c>
      <c r="N3692" s="101">
        <v>12</v>
      </c>
      <c r="O3692" s="101">
        <v>2002</v>
      </c>
      <c r="P3692" s="101">
        <v>1</v>
      </c>
      <c r="Q3692" s="101">
        <v>1</v>
      </c>
      <c r="R3692" s="101">
        <v>150</v>
      </c>
      <c r="S3692" s="101">
        <v>12</v>
      </c>
      <c r="T3692" s="101">
        <v>2003</v>
      </c>
      <c r="U3692" s="101">
        <v>1</v>
      </c>
      <c r="V3692" s="101">
        <v>1</v>
      </c>
      <c r="W3692" s="101">
        <v>150</v>
      </c>
      <c r="X3692" s="101">
        <v>12</v>
      </c>
      <c r="Y3692" s="101">
        <v>3002</v>
      </c>
      <c r="Z3692" s="101">
        <v>1</v>
      </c>
      <c r="AA3692" s="101">
        <v>1</v>
      </c>
      <c r="AB3692" s="101">
        <v>150</v>
      </c>
      <c r="AC3692" s="101">
        <v>12</v>
      </c>
      <c r="AD3692" s="101">
        <v>3003</v>
      </c>
      <c r="AE3692" s="101">
        <v>1</v>
      </c>
      <c r="AF3692" s="101">
        <v>1</v>
      </c>
      <c r="AG3692" s="101">
        <v>150</v>
      </c>
      <c r="AH3692" s="101">
        <v>12</v>
      </c>
      <c r="AI3692" s="101">
        <v>4002</v>
      </c>
      <c r="AJ3692" s="101">
        <v>1</v>
      </c>
      <c r="AK3692" s="101">
        <v>1</v>
      </c>
      <c r="AL3692" s="101">
        <v>150</v>
      </c>
      <c r="AM3692" s="101">
        <v>12</v>
      </c>
      <c r="AN3692" s="101">
        <v>4003</v>
      </c>
      <c r="AO3692" s="101">
        <v>1</v>
      </c>
      <c r="AP3692" s="101">
        <v>1</v>
      </c>
      <c r="AQ3692" s="101">
        <v>150</v>
      </c>
      <c r="AR3692" s="101">
        <v>12</v>
      </c>
      <c r="AS3692" s="101">
        <v>5002</v>
      </c>
      <c r="AT3692" s="101">
        <v>1</v>
      </c>
      <c r="AU3692" s="101">
        <v>1</v>
      </c>
      <c r="AV3692" s="101">
        <v>150</v>
      </c>
      <c r="AW3692" s="101">
        <v>12</v>
      </c>
      <c r="AX3692" s="101">
        <v>5003</v>
      </c>
      <c r="AY3692" s="101">
        <v>1</v>
      </c>
      <c r="AZ3692" s="101">
        <v>1</v>
      </c>
      <c r="BA3692" s="101">
        <v>150</v>
      </c>
      <c r="BB3692" s="101">
        <v>12</v>
      </c>
      <c r="BC3692" s="101">
        <v>6002</v>
      </c>
      <c r="BD3692" s="101">
        <v>1</v>
      </c>
      <c r="BE3692" s="101">
        <v>1</v>
      </c>
      <c r="BF3692" s="101">
        <v>150</v>
      </c>
      <c r="BG3692" s="101">
        <v>12</v>
      </c>
      <c r="BH3692" s="101">
        <v>6003</v>
      </c>
      <c r="BI3692" s="101">
        <v>1</v>
      </c>
      <c r="BJ3692" s="101">
        <v>1</v>
      </c>
      <c r="BK3692" s="101">
        <v>60</v>
      </c>
      <c r="BL3692" s="101">
        <v>8</v>
      </c>
      <c r="BM3692" s="101">
        <v>1</v>
      </c>
      <c r="BN3692" s="101">
        <v>2</v>
      </c>
      <c r="BO3692" s="101">
        <v>1</v>
      </c>
      <c r="BP3692" s="101">
        <v>60</v>
      </c>
      <c r="BQ3692" s="101">
        <v>8</v>
      </c>
      <c r="BR3692" s="101">
        <v>5</v>
      </c>
      <c r="BS3692" s="101">
        <v>2</v>
      </c>
      <c r="BT3692" s="101">
        <v>1</v>
      </c>
      <c r="BU3692" s="101">
        <v>60</v>
      </c>
      <c r="BV3692" s="101">
        <v>8</v>
      </c>
      <c r="BW3692" s="101">
        <v>6</v>
      </c>
      <c r="BX3692" s="101">
        <v>2</v>
      </c>
      <c r="BY3692" s="101">
        <v>1</v>
      </c>
      <c r="BZ3692" s="101">
        <v>60</v>
      </c>
      <c r="CA3692" s="101">
        <v>8</v>
      </c>
      <c r="CB3692" s="101">
        <v>9</v>
      </c>
      <c r="CC3692" s="101">
        <v>2</v>
      </c>
      <c r="CD3692" s="101">
        <v>1</v>
      </c>
      <c r="CE3692" s="101">
        <v>60</v>
      </c>
      <c r="CF3692" s="101">
        <v>8</v>
      </c>
      <c r="CG3692" s="101">
        <v>18</v>
      </c>
      <c r="CH3692" s="101">
        <v>2</v>
      </c>
      <c r="CI3692" s="101">
        <v>1</v>
      </c>
      <c r="CJ3692" s="101">
        <v>60</v>
      </c>
      <c r="CK3692" s="101">
        <v>8</v>
      </c>
      <c r="CL3692" s="101">
        <v>19</v>
      </c>
      <c r="CM3692" s="101">
        <v>2</v>
      </c>
      <c r="CN3692" s="101">
        <v>1</v>
      </c>
      <c r="CO3692" s="101">
        <v>60</v>
      </c>
      <c r="CP3692" s="101">
        <v>8</v>
      </c>
      <c r="CQ3692" s="101">
        <v>20</v>
      </c>
      <c r="CR3692" s="101">
        <v>2</v>
      </c>
      <c r="CS3692" s="101">
        <v>1</v>
      </c>
      <c r="CT3692" s="101">
        <v>60</v>
      </c>
      <c r="CU3692" s="101">
        <v>8</v>
      </c>
      <c r="CV3692" s="101">
        <v>21</v>
      </c>
      <c r="CW3692" s="101">
        <v>2</v>
      </c>
      <c r="CX3692" s="101">
        <v>1</v>
      </c>
      <c r="CY3692" s="101">
        <v>60</v>
      </c>
      <c r="CZ3692" s="101">
        <v>8</v>
      </c>
      <c r="DA3692" s="101">
        <v>22</v>
      </c>
      <c r="DB3692" s="101">
        <v>2</v>
      </c>
      <c r="DC3692" s="101">
        <v>1</v>
      </c>
      <c r="DD3692" s="101">
        <v>60</v>
      </c>
      <c r="DE3692" s="101">
        <v>8</v>
      </c>
      <c r="DF3692" s="101">
        <v>24</v>
      </c>
      <c r="DG3692" s="101">
        <v>2</v>
      </c>
      <c r="DH3692" s="101">
        <v>1</v>
      </c>
      <c r="DI3692" s="101">
        <v>60</v>
      </c>
      <c r="DJ3692" s="101">
        <v>8</v>
      </c>
      <c r="DK3692" s="101">
        <v>26</v>
      </c>
      <c r="DL3692" s="101">
        <v>2</v>
      </c>
      <c r="DM3692" s="101">
        <v>1</v>
      </c>
      <c r="DN3692" s="101">
        <v>60</v>
      </c>
      <c r="DO3692" s="101">
        <v>8</v>
      </c>
      <c r="DP3692" s="101">
        <v>27</v>
      </c>
      <c r="DQ3692" s="101">
        <v>2</v>
      </c>
      <c r="DR3692" s="101">
        <v>1</v>
      </c>
      <c r="DS3692" s="101">
        <v>60</v>
      </c>
      <c r="DT3692" s="101">
        <v>8</v>
      </c>
      <c r="DU3692" s="101">
        <v>28</v>
      </c>
      <c r="DV3692" s="101">
        <v>2</v>
      </c>
      <c r="DW3692" s="101">
        <v>1</v>
      </c>
      <c r="DX3692" s="101">
        <v>60</v>
      </c>
      <c r="DY3692" s="101">
        <v>8</v>
      </c>
      <c r="DZ3692" s="101">
        <v>29</v>
      </c>
      <c r="EA3692" s="101">
        <v>2</v>
      </c>
      <c r="EB3692" s="101">
        <v>1</v>
      </c>
      <c r="EC3692" s="101">
        <v>60</v>
      </c>
      <c r="ED3692" s="101">
        <v>8</v>
      </c>
      <c r="EE3692" s="101">
        <v>30</v>
      </c>
      <c r="EF3692" s="101">
        <v>2</v>
      </c>
      <c r="EG3692" s="101">
        <v>1</v>
      </c>
      <c r="EH3692" s="101">
        <v>60</v>
      </c>
      <c r="EI3692" s="101">
        <v>8</v>
      </c>
      <c r="EJ3692" s="101">
        <v>31</v>
      </c>
      <c r="EK3692" s="101">
        <v>2</v>
      </c>
      <c r="EL3692" s="101">
        <v>1</v>
      </c>
      <c r="EM3692" s="101">
        <v>60</v>
      </c>
      <c r="EN3692" s="101">
        <v>8</v>
      </c>
      <c r="EO3692" s="101">
        <v>32</v>
      </c>
      <c r="EP3692" s="101">
        <v>2</v>
      </c>
      <c r="EQ3692" s="101">
        <v>1</v>
      </c>
      <c r="ER3692" s="101">
        <v>60</v>
      </c>
      <c r="ES3692" s="101">
        <v>8</v>
      </c>
      <c r="ET3692" s="101">
        <v>33</v>
      </c>
      <c r="EU3692" s="101">
        <v>2</v>
      </c>
      <c r="EV3692" s="101">
        <v>1</v>
      </c>
      <c r="EW3692" s="101">
        <v>60</v>
      </c>
      <c r="EX3692" s="101">
        <v>8</v>
      </c>
      <c r="EY3692" s="101">
        <v>36</v>
      </c>
      <c r="EZ3692" s="101">
        <v>2</v>
      </c>
      <c r="FA3692" s="101">
        <v>1</v>
      </c>
      <c r="FB3692" s="101">
        <v>60</v>
      </c>
      <c r="FC3692" s="101">
        <v>8</v>
      </c>
      <c r="FD3692" s="101">
        <v>47</v>
      </c>
      <c r="FE3692" s="101">
        <v>2</v>
      </c>
      <c r="FF3692" s="101">
        <v>1</v>
      </c>
      <c r="FG3692" s="101">
        <v>60</v>
      </c>
      <c r="FH3692" s="101">
        <v>8</v>
      </c>
      <c r="FI3692" s="101">
        <v>48</v>
      </c>
      <c r="FJ3692" s="101">
        <v>2</v>
      </c>
      <c r="FK3692" s="101">
        <v>1</v>
      </c>
      <c r="FL3692" s="101">
        <v>60</v>
      </c>
      <c r="FM3692" s="101">
        <v>8</v>
      </c>
      <c r="FN3692" s="101">
        <v>49</v>
      </c>
      <c r="FO3692" s="101">
        <v>2</v>
      </c>
      <c r="FP3692" s="101">
        <v>1</v>
      </c>
      <c r="FQ3692" s="101">
        <v>60</v>
      </c>
      <c r="FR3692" s="101">
        <v>8</v>
      </c>
      <c r="FS3692" s="101">
        <v>50</v>
      </c>
      <c r="FT3692" s="101">
        <v>2</v>
      </c>
      <c r="FU3692" s="101">
        <v>1</v>
      </c>
      <c r="FV3692" s="101">
        <v>60</v>
      </c>
      <c r="FW3692" s="101">
        <v>8</v>
      </c>
      <c r="FX3692" s="101">
        <v>56</v>
      </c>
      <c r="FY3692" s="101">
        <v>2</v>
      </c>
      <c r="FZ3692" s="101">
        <v>1</v>
      </c>
      <c r="GA3692" s="101">
        <v>60</v>
      </c>
      <c r="GB3692" s="101">
        <v>8</v>
      </c>
      <c r="GC3692" s="101">
        <v>58</v>
      </c>
      <c r="GD3692" s="101">
        <v>2</v>
      </c>
      <c r="GE3692" s="101">
        <v>1</v>
      </c>
      <c r="GF3692" s="101">
        <v>1000</v>
      </c>
      <c r="GG3692" s="101">
        <v>6</v>
      </c>
      <c r="GH3692" s="101">
        <v>6</v>
      </c>
      <c r="GI3692" s="101">
        <v>300</v>
      </c>
      <c r="GJ3692" s="101">
        <v>1</v>
      </c>
      <c r="GK3692" s="101">
        <v>900</v>
      </c>
      <c r="GL3692" s="101">
        <v>6</v>
      </c>
      <c r="GM3692" s="101">
        <v>6</v>
      </c>
      <c r="GN3692" s="101">
        <v>400</v>
      </c>
      <c r="GO3692" s="101">
        <v>1</v>
      </c>
      <c r="GP3692" s="101">
        <v>800</v>
      </c>
      <c r="GQ3692" s="101">
        <v>6</v>
      </c>
      <c r="GR3692" s="101">
        <v>6</v>
      </c>
      <c r="GS3692" s="101">
        <v>500</v>
      </c>
      <c r="GT3692" s="101">
        <v>1</v>
      </c>
      <c r="GU3692" s="101">
        <v>2200</v>
      </c>
      <c r="GV3692" s="101">
        <v>1</v>
      </c>
      <c r="GW3692" s="101">
        <v>6</v>
      </c>
      <c r="GX3692" s="101">
        <v>700</v>
      </c>
      <c r="GY3692" s="101">
        <v>1</v>
      </c>
      <c r="GZ3692" s="101">
        <v>600</v>
      </c>
      <c r="HA3692" s="101">
        <v>1</v>
      </c>
      <c r="HB3692" s="101">
        <v>1</v>
      </c>
      <c r="HC3692" s="101">
        <v>20000</v>
      </c>
      <c r="HD3692" s="101">
        <v>1</v>
      </c>
      <c r="HE3692" s="101">
        <v>600</v>
      </c>
      <c r="HF3692" s="101">
        <v>1</v>
      </c>
      <c r="HG3692" s="101">
        <v>1</v>
      </c>
      <c r="HH3692" s="101">
        <v>25000</v>
      </c>
      <c r="HI3692" s="101">
        <v>1</v>
      </c>
      <c r="HJ3692" s="101">
        <v>600</v>
      </c>
      <c r="HK3692" s="101">
        <v>1</v>
      </c>
      <c r="HL3692" s="101">
        <v>1</v>
      </c>
      <c r="HM3692" s="101">
        <v>30000</v>
      </c>
      <c r="SJ3692"/>
      <c r="SO3692"/>
      <c r="ST3692"/>
      <c r="SY3692"/>
      <c r="TD3692"/>
      <c r="TI3692"/>
      <c r="TN3692"/>
      <c r="TS3692"/>
      <c r="TX3692"/>
      <c r="UC3692"/>
      <c r="UH3692"/>
      <c r="UM3692"/>
    </row>
    <row r="3693" spans="1:559" s="101" customFormat="1" x14ac:dyDescent="0.15">
      <c r="A3693" s="100">
        <v>20313101</v>
      </c>
      <c r="B3693" s="101">
        <v>1</v>
      </c>
      <c r="C3693" s="101">
        <v>300</v>
      </c>
      <c r="D3693" s="101">
        <v>12</v>
      </c>
      <c r="E3693" s="101">
        <v>1003</v>
      </c>
      <c r="F3693" s="101">
        <v>1</v>
      </c>
      <c r="G3693" s="101">
        <v>1</v>
      </c>
      <c r="H3693" s="101">
        <v>300</v>
      </c>
      <c r="I3693" s="101">
        <v>12</v>
      </c>
      <c r="J3693" s="101">
        <v>2003</v>
      </c>
      <c r="K3693" s="101">
        <v>1</v>
      </c>
      <c r="L3693" s="101">
        <v>1</v>
      </c>
      <c r="M3693" s="101">
        <v>300</v>
      </c>
      <c r="N3693" s="101">
        <v>12</v>
      </c>
      <c r="O3693" s="101">
        <v>3003</v>
      </c>
      <c r="P3693" s="101">
        <v>1</v>
      </c>
      <c r="Q3693" s="101">
        <v>1</v>
      </c>
      <c r="R3693" s="101">
        <v>300</v>
      </c>
      <c r="S3693" s="101">
        <v>12</v>
      </c>
      <c r="T3693" s="101">
        <v>4003</v>
      </c>
      <c r="U3693" s="101">
        <v>1</v>
      </c>
      <c r="V3693" s="101">
        <v>1</v>
      </c>
      <c r="W3693" s="101">
        <v>300</v>
      </c>
      <c r="X3693" s="101">
        <v>12</v>
      </c>
      <c r="Y3693" s="101">
        <v>5003</v>
      </c>
      <c r="Z3693" s="101">
        <v>1</v>
      </c>
      <c r="AA3693" s="101">
        <v>1</v>
      </c>
      <c r="AB3693" s="101">
        <v>300</v>
      </c>
      <c r="AC3693" s="101">
        <v>12</v>
      </c>
      <c r="AD3693" s="101">
        <v>6003</v>
      </c>
      <c r="AE3693" s="101">
        <v>1</v>
      </c>
      <c r="AF3693" s="101">
        <v>1</v>
      </c>
      <c r="AG3693" s="101">
        <v>60</v>
      </c>
      <c r="AH3693" s="101">
        <v>8</v>
      </c>
      <c r="AI3693" s="101">
        <v>1</v>
      </c>
      <c r="AJ3693" s="101">
        <v>2</v>
      </c>
      <c r="AK3693" s="101">
        <v>1</v>
      </c>
      <c r="AL3693" s="101">
        <v>60</v>
      </c>
      <c r="AM3693" s="101">
        <v>8</v>
      </c>
      <c r="AN3693" s="101">
        <v>5</v>
      </c>
      <c r="AO3693" s="101">
        <v>2</v>
      </c>
      <c r="AP3693" s="101">
        <v>1</v>
      </c>
      <c r="AQ3693" s="101">
        <v>60</v>
      </c>
      <c r="AR3693" s="101">
        <v>8</v>
      </c>
      <c r="AS3693" s="101">
        <v>6</v>
      </c>
      <c r="AT3693" s="101">
        <v>2</v>
      </c>
      <c r="AU3693" s="101">
        <v>1</v>
      </c>
      <c r="AV3693" s="101">
        <v>60</v>
      </c>
      <c r="AW3693" s="101">
        <v>8</v>
      </c>
      <c r="AX3693" s="101">
        <v>9</v>
      </c>
      <c r="AY3693" s="101">
        <v>2</v>
      </c>
      <c r="AZ3693" s="101">
        <v>1</v>
      </c>
      <c r="BA3693" s="101">
        <v>60</v>
      </c>
      <c r="BB3693" s="101">
        <v>8</v>
      </c>
      <c r="BC3693" s="101">
        <v>18</v>
      </c>
      <c r="BD3693" s="101">
        <v>2</v>
      </c>
      <c r="BE3693" s="101">
        <v>1</v>
      </c>
      <c r="BF3693" s="101">
        <v>60</v>
      </c>
      <c r="BG3693" s="101">
        <v>8</v>
      </c>
      <c r="BH3693" s="101">
        <v>19</v>
      </c>
      <c r="BI3693" s="101">
        <v>2</v>
      </c>
      <c r="BJ3693" s="101">
        <v>1</v>
      </c>
      <c r="BK3693" s="101">
        <v>60</v>
      </c>
      <c r="BL3693" s="101">
        <v>8</v>
      </c>
      <c r="BM3693" s="101">
        <v>20</v>
      </c>
      <c r="BN3693" s="101">
        <v>2</v>
      </c>
      <c r="BO3693" s="101">
        <v>1</v>
      </c>
      <c r="BP3693" s="101">
        <v>60</v>
      </c>
      <c r="BQ3693" s="101">
        <v>8</v>
      </c>
      <c r="BR3693" s="101">
        <v>21</v>
      </c>
      <c r="BS3693" s="101">
        <v>2</v>
      </c>
      <c r="BT3693" s="101">
        <v>1</v>
      </c>
      <c r="BU3693" s="101">
        <v>60</v>
      </c>
      <c r="BV3693" s="101">
        <v>8</v>
      </c>
      <c r="BW3693" s="101">
        <v>22</v>
      </c>
      <c r="BX3693" s="101">
        <v>2</v>
      </c>
      <c r="BY3693" s="101">
        <v>1</v>
      </c>
      <c r="BZ3693" s="101">
        <v>60</v>
      </c>
      <c r="CA3693" s="101">
        <v>8</v>
      </c>
      <c r="CB3693" s="101">
        <v>24</v>
      </c>
      <c r="CC3693" s="101">
        <v>2</v>
      </c>
      <c r="CD3693" s="101">
        <v>1</v>
      </c>
      <c r="CE3693" s="101">
        <v>60</v>
      </c>
      <c r="CF3693" s="101">
        <v>8</v>
      </c>
      <c r="CG3693" s="101">
        <v>26</v>
      </c>
      <c r="CH3693" s="101">
        <v>2</v>
      </c>
      <c r="CI3693" s="101">
        <v>1</v>
      </c>
      <c r="CJ3693" s="101">
        <v>60</v>
      </c>
      <c r="CK3693" s="101">
        <v>8</v>
      </c>
      <c r="CL3693" s="101">
        <v>27</v>
      </c>
      <c r="CM3693" s="101">
        <v>2</v>
      </c>
      <c r="CN3693" s="101">
        <v>1</v>
      </c>
      <c r="CO3693" s="101">
        <v>60</v>
      </c>
      <c r="CP3693" s="101">
        <v>8</v>
      </c>
      <c r="CQ3693" s="101">
        <v>28</v>
      </c>
      <c r="CR3693" s="101">
        <v>2</v>
      </c>
      <c r="CS3693" s="101">
        <v>1</v>
      </c>
      <c r="CT3693" s="101">
        <v>60</v>
      </c>
      <c r="CU3693" s="101">
        <v>8</v>
      </c>
      <c r="CV3693" s="101">
        <v>29</v>
      </c>
      <c r="CW3693" s="101">
        <v>2</v>
      </c>
      <c r="CX3693" s="101">
        <v>1</v>
      </c>
      <c r="CY3693" s="101">
        <v>60</v>
      </c>
      <c r="CZ3693" s="101">
        <v>8</v>
      </c>
      <c r="DA3693" s="101">
        <v>30</v>
      </c>
      <c r="DB3693" s="101">
        <v>2</v>
      </c>
      <c r="DC3693" s="101">
        <v>1</v>
      </c>
      <c r="DD3693" s="101">
        <v>60</v>
      </c>
      <c r="DE3693" s="101">
        <v>8</v>
      </c>
      <c r="DF3693" s="101">
        <v>31</v>
      </c>
      <c r="DG3693" s="101">
        <v>2</v>
      </c>
      <c r="DH3693" s="101">
        <v>1</v>
      </c>
      <c r="DI3693" s="101">
        <v>60</v>
      </c>
      <c r="DJ3693" s="101">
        <v>8</v>
      </c>
      <c r="DK3693" s="101">
        <v>32</v>
      </c>
      <c r="DL3693" s="101">
        <v>2</v>
      </c>
      <c r="DM3693" s="101">
        <v>1</v>
      </c>
      <c r="DN3693" s="101">
        <v>60</v>
      </c>
      <c r="DO3693" s="101">
        <v>8</v>
      </c>
      <c r="DP3693" s="101">
        <v>33</v>
      </c>
      <c r="DQ3693" s="101">
        <v>2</v>
      </c>
      <c r="DR3693" s="101">
        <v>1</v>
      </c>
      <c r="DS3693" s="101">
        <v>60</v>
      </c>
      <c r="DT3693" s="101">
        <v>8</v>
      </c>
      <c r="DU3693" s="101">
        <v>36</v>
      </c>
      <c r="DV3693" s="101">
        <v>2</v>
      </c>
      <c r="DW3693" s="101">
        <v>1</v>
      </c>
      <c r="DX3693" s="101">
        <v>60</v>
      </c>
      <c r="DY3693" s="101">
        <v>8</v>
      </c>
      <c r="DZ3693" s="101">
        <v>47</v>
      </c>
      <c r="EA3693" s="101">
        <v>2</v>
      </c>
      <c r="EB3693" s="101">
        <v>1</v>
      </c>
      <c r="EC3693" s="101">
        <v>60</v>
      </c>
      <c r="ED3693" s="101">
        <v>8</v>
      </c>
      <c r="EE3693" s="101">
        <v>48</v>
      </c>
      <c r="EF3693" s="101">
        <v>2</v>
      </c>
      <c r="EG3693" s="101">
        <v>1</v>
      </c>
      <c r="EH3693" s="101">
        <v>60</v>
      </c>
      <c r="EI3693" s="101">
        <v>8</v>
      </c>
      <c r="EJ3693" s="101">
        <v>49</v>
      </c>
      <c r="EK3693" s="101">
        <v>2</v>
      </c>
      <c r="EL3693" s="101">
        <v>1</v>
      </c>
      <c r="EM3693" s="101">
        <v>60</v>
      </c>
      <c r="EN3693" s="101">
        <v>8</v>
      </c>
      <c r="EO3693" s="101">
        <v>50</v>
      </c>
      <c r="EP3693" s="101">
        <v>2</v>
      </c>
      <c r="EQ3693" s="101">
        <v>1</v>
      </c>
      <c r="ER3693" s="101">
        <v>60</v>
      </c>
      <c r="ES3693" s="101">
        <v>8</v>
      </c>
      <c r="ET3693" s="101">
        <v>56</v>
      </c>
      <c r="EU3693" s="101">
        <v>2</v>
      </c>
      <c r="EV3693" s="101">
        <v>1</v>
      </c>
      <c r="EW3693" s="101">
        <v>60</v>
      </c>
      <c r="EX3693" s="101">
        <v>8</v>
      </c>
      <c r="EY3693" s="101">
        <v>58</v>
      </c>
      <c r="EZ3693" s="101">
        <v>2</v>
      </c>
      <c r="FA3693" s="101">
        <v>1</v>
      </c>
      <c r="FB3693" s="101">
        <v>1000</v>
      </c>
      <c r="FC3693" s="101">
        <v>6</v>
      </c>
      <c r="FD3693" s="101">
        <v>6</v>
      </c>
      <c r="FE3693" s="101">
        <v>400</v>
      </c>
      <c r="FF3693" s="101">
        <v>1</v>
      </c>
      <c r="FG3693" s="101">
        <v>900</v>
      </c>
      <c r="FH3693" s="101">
        <v>6</v>
      </c>
      <c r="FI3693" s="101">
        <v>6</v>
      </c>
      <c r="FJ3693" s="101">
        <v>500</v>
      </c>
      <c r="FK3693" s="101">
        <v>1</v>
      </c>
      <c r="FL3693" s="101">
        <v>800</v>
      </c>
      <c r="FM3693" s="101">
        <v>6</v>
      </c>
      <c r="FN3693" s="101">
        <v>6</v>
      </c>
      <c r="FO3693" s="101">
        <v>600</v>
      </c>
      <c r="FP3693" s="101">
        <v>1</v>
      </c>
      <c r="FQ3693" s="101">
        <v>2200</v>
      </c>
      <c r="FR3693" s="101">
        <v>1</v>
      </c>
      <c r="FS3693" s="101">
        <v>6</v>
      </c>
      <c r="FT3693" s="101">
        <v>1000</v>
      </c>
      <c r="FU3693" s="101">
        <v>1</v>
      </c>
      <c r="FV3693" s="101">
        <v>600</v>
      </c>
      <c r="FW3693" s="101">
        <v>1</v>
      </c>
      <c r="FX3693" s="101">
        <v>1</v>
      </c>
      <c r="FY3693" s="101">
        <v>40000</v>
      </c>
      <c r="FZ3693" s="101">
        <v>1</v>
      </c>
      <c r="GA3693" s="101">
        <v>600</v>
      </c>
      <c r="GB3693" s="101">
        <v>1</v>
      </c>
      <c r="GC3693" s="101">
        <v>1</v>
      </c>
      <c r="GD3693" s="101">
        <v>50000</v>
      </c>
      <c r="GE3693" s="101">
        <v>1</v>
      </c>
      <c r="GF3693" s="101">
        <v>600</v>
      </c>
      <c r="GG3693" s="101">
        <v>1</v>
      </c>
      <c r="GH3693" s="101">
        <v>1</v>
      </c>
      <c r="GI3693" s="101">
        <v>60000</v>
      </c>
      <c r="SJ3693"/>
      <c r="SO3693"/>
      <c r="ST3693"/>
      <c r="SY3693"/>
      <c r="TD3693"/>
      <c r="TI3693"/>
      <c r="TN3693"/>
      <c r="TS3693"/>
      <c r="TX3693"/>
      <c r="UC3693"/>
      <c r="UH3693"/>
      <c r="UM3693"/>
    </row>
    <row r="3694" spans="1:559" s="101" customFormat="1" x14ac:dyDescent="0.15">
      <c r="A3694" s="100">
        <v>20321101</v>
      </c>
      <c r="B3694" s="101">
        <v>1</v>
      </c>
      <c r="C3694" s="101">
        <v>100</v>
      </c>
      <c r="D3694" s="101">
        <v>12</v>
      </c>
      <c r="E3694" s="101">
        <v>1001</v>
      </c>
      <c r="F3694" s="101">
        <v>1</v>
      </c>
      <c r="G3694" s="101">
        <v>1</v>
      </c>
      <c r="H3694" s="101">
        <v>100</v>
      </c>
      <c r="I3694" s="101">
        <v>12</v>
      </c>
      <c r="J3694" s="101">
        <v>1002</v>
      </c>
      <c r="K3694" s="101">
        <v>1</v>
      </c>
      <c r="L3694" s="101">
        <v>1</v>
      </c>
      <c r="M3694" s="101">
        <v>100</v>
      </c>
      <c r="N3694" s="101">
        <v>12</v>
      </c>
      <c r="O3694" s="101">
        <v>1003</v>
      </c>
      <c r="P3694" s="101">
        <v>1</v>
      </c>
      <c r="Q3694" s="101">
        <v>1</v>
      </c>
      <c r="R3694" s="101">
        <v>100</v>
      </c>
      <c r="S3694" s="101">
        <v>12</v>
      </c>
      <c r="T3694" s="101">
        <v>2001</v>
      </c>
      <c r="U3694" s="101">
        <v>1</v>
      </c>
      <c r="V3694" s="101">
        <v>1</v>
      </c>
      <c r="W3694" s="101">
        <v>100</v>
      </c>
      <c r="X3694" s="101">
        <v>12</v>
      </c>
      <c r="Y3694" s="101">
        <v>2002</v>
      </c>
      <c r="Z3694" s="101">
        <v>1</v>
      </c>
      <c r="AA3694" s="101">
        <v>1</v>
      </c>
      <c r="AB3694" s="101">
        <v>100</v>
      </c>
      <c r="AC3694" s="101">
        <v>12</v>
      </c>
      <c r="AD3694" s="101">
        <v>2003</v>
      </c>
      <c r="AE3694" s="101">
        <v>1</v>
      </c>
      <c r="AF3694" s="101">
        <v>1</v>
      </c>
      <c r="AG3694" s="101">
        <v>100</v>
      </c>
      <c r="AH3694" s="101">
        <v>12</v>
      </c>
      <c r="AI3694" s="101">
        <v>3001</v>
      </c>
      <c r="AJ3694" s="101">
        <v>1</v>
      </c>
      <c r="AK3694" s="101">
        <v>1</v>
      </c>
      <c r="AL3694" s="101">
        <v>100</v>
      </c>
      <c r="AM3694" s="101">
        <v>12</v>
      </c>
      <c r="AN3694" s="101">
        <v>3002</v>
      </c>
      <c r="AO3694" s="101">
        <v>1</v>
      </c>
      <c r="AP3694" s="101">
        <v>1</v>
      </c>
      <c r="AQ3694" s="101">
        <v>100</v>
      </c>
      <c r="AR3694" s="101">
        <v>12</v>
      </c>
      <c r="AS3694" s="101">
        <v>3003</v>
      </c>
      <c r="AT3694" s="101">
        <v>1</v>
      </c>
      <c r="AU3694" s="101">
        <v>1</v>
      </c>
      <c r="AV3694" s="101">
        <v>100</v>
      </c>
      <c r="AW3694" s="101">
        <v>12</v>
      </c>
      <c r="AX3694" s="101">
        <v>4001</v>
      </c>
      <c r="AY3694" s="101">
        <v>1</v>
      </c>
      <c r="AZ3694" s="101">
        <v>1</v>
      </c>
      <c r="BA3694" s="101">
        <v>100</v>
      </c>
      <c r="BB3694" s="101">
        <v>12</v>
      </c>
      <c r="BC3694" s="101">
        <v>4002</v>
      </c>
      <c r="BD3694" s="101">
        <v>1</v>
      </c>
      <c r="BE3694" s="101">
        <v>1</v>
      </c>
      <c r="BF3694" s="101">
        <v>100</v>
      </c>
      <c r="BG3694" s="101">
        <v>12</v>
      </c>
      <c r="BH3694" s="101">
        <v>4003</v>
      </c>
      <c r="BI3694" s="101">
        <v>1</v>
      </c>
      <c r="BJ3694" s="101">
        <v>1</v>
      </c>
      <c r="BK3694" s="101">
        <v>100</v>
      </c>
      <c r="BL3694" s="101">
        <v>12</v>
      </c>
      <c r="BM3694" s="101">
        <v>5001</v>
      </c>
      <c r="BN3694" s="101">
        <v>1</v>
      </c>
      <c r="BO3694" s="101">
        <v>1</v>
      </c>
      <c r="BP3694" s="101">
        <v>100</v>
      </c>
      <c r="BQ3694" s="101">
        <v>12</v>
      </c>
      <c r="BR3694" s="101">
        <v>5002</v>
      </c>
      <c r="BS3694" s="101">
        <v>1</v>
      </c>
      <c r="BT3694" s="101">
        <v>1</v>
      </c>
      <c r="BU3694" s="101">
        <v>100</v>
      </c>
      <c r="BV3694" s="101">
        <v>12</v>
      </c>
      <c r="BW3694" s="101">
        <v>5003</v>
      </c>
      <c r="BX3694" s="101">
        <v>1</v>
      </c>
      <c r="BY3694" s="101">
        <v>1</v>
      </c>
      <c r="BZ3694" s="101">
        <v>100</v>
      </c>
      <c r="CA3694" s="101">
        <v>12</v>
      </c>
      <c r="CB3694" s="101">
        <v>6001</v>
      </c>
      <c r="CC3694" s="101">
        <v>1</v>
      </c>
      <c r="CD3694" s="101">
        <v>1</v>
      </c>
      <c r="CE3694" s="101">
        <v>100</v>
      </c>
      <c r="CF3694" s="101">
        <v>12</v>
      </c>
      <c r="CG3694" s="101">
        <v>6002</v>
      </c>
      <c r="CH3694" s="101">
        <v>1</v>
      </c>
      <c r="CI3694" s="101">
        <v>1</v>
      </c>
      <c r="CJ3694" s="101">
        <v>100</v>
      </c>
      <c r="CK3694" s="101">
        <v>12</v>
      </c>
      <c r="CL3694" s="101">
        <v>6003</v>
      </c>
      <c r="CM3694" s="101">
        <v>1</v>
      </c>
      <c r="CN3694" s="101">
        <v>1</v>
      </c>
      <c r="CO3694" s="101">
        <v>60</v>
      </c>
      <c r="CP3694" s="101">
        <v>8</v>
      </c>
      <c r="CQ3694" s="101">
        <v>1</v>
      </c>
      <c r="CR3694" s="101">
        <v>2</v>
      </c>
      <c r="CS3694" s="101">
        <v>1</v>
      </c>
      <c r="CT3694" s="101">
        <v>60</v>
      </c>
      <c r="CU3694" s="101">
        <v>8</v>
      </c>
      <c r="CV3694" s="101">
        <v>5</v>
      </c>
      <c r="CW3694" s="101">
        <v>2</v>
      </c>
      <c r="CX3694" s="101">
        <v>1</v>
      </c>
      <c r="CY3694" s="101">
        <v>60</v>
      </c>
      <c r="CZ3694" s="101">
        <v>8</v>
      </c>
      <c r="DA3694" s="101">
        <v>6</v>
      </c>
      <c r="DB3694" s="101">
        <v>2</v>
      </c>
      <c r="DC3694" s="101">
        <v>1</v>
      </c>
      <c r="DD3694" s="101">
        <v>60</v>
      </c>
      <c r="DE3694" s="101">
        <v>8</v>
      </c>
      <c r="DF3694" s="101">
        <v>9</v>
      </c>
      <c r="DG3694" s="101">
        <v>2</v>
      </c>
      <c r="DH3694" s="101">
        <v>1</v>
      </c>
      <c r="DI3694" s="101">
        <v>60</v>
      </c>
      <c r="DJ3694" s="101">
        <v>8</v>
      </c>
      <c r="DK3694" s="101">
        <v>18</v>
      </c>
      <c r="DL3694" s="101">
        <v>2</v>
      </c>
      <c r="DM3694" s="101">
        <v>1</v>
      </c>
      <c r="DN3694" s="101">
        <v>60</v>
      </c>
      <c r="DO3694" s="101">
        <v>8</v>
      </c>
      <c r="DP3694" s="101">
        <v>19</v>
      </c>
      <c r="DQ3694" s="101">
        <v>2</v>
      </c>
      <c r="DR3694" s="101">
        <v>1</v>
      </c>
      <c r="DS3694" s="101">
        <v>60</v>
      </c>
      <c r="DT3694" s="101">
        <v>8</v>
      </c>
      <c r="DU3694" s="101">
        <v>20</v>
      </c>
      <c r="DV3694" s="101">
        <v>2</v>
      </c>
      <c r="DW3694" s="101">
        <v>1</v>
      </c>
      <c r="DX3694" s="101">
        <v>60</v>
      </c>
      <c r="DY3694" s="101">
        <v>8</v>
      </c>
      <c r="DZ3694" s="101">
        <v>21</v>
      </c>
      <c r="EA3694" s="101">
        <v>2</v>
      </c>
      <c r="EB3694" s="101">
        <v>1</v>
      </c>
      <c r="EC3694" s="101">
        <v>60</v>
      </c>
      <c r="ED3694" s="101">
        <v>8</v>
      </c>
      <c r="EE3694" s="101">
        <v>22</v>
      </c>
      <c r="EF3694" s="101">
        <v>2</v>
      </c>
      <c r="EG3694" s="101">
        <v>1</v>
      </c>
      <c r="EH3694" s="101">
        <v>60</v>
      </c>
      <c r="EI3694" s="101">
        <v>8</v>
      </c>
      <c r="EJ3694" s="101">
        <v>24</v>
      </c>
      <c r="EK3694" s="101">
        <v>2</v>
      </c>
      <c r="EL3694" s="101">
        <v>1</v>
      </c>
      <c r="EM3694" s="101">
        <v>60</v>
      </c>
      <c r="EN3694" s="101">
        <v>8</v>
      </c>
      <c r="EO3694" s="101">
        <v>26</v>
      </c>
      <c r="EP3694" s="101">
        <v>2</v>
      </c>
      <c r="EQ3694" s="101">
        <v>1</v>
      </c>
      <c r="ER3694" s="101">
        <v>60</v>
      </c>
      <c r="ES3694" s="101">
        <v>8</v>
      </c>
      <c r="ET3694" s="101">
        <v>27</v>
      </c>
      <c r="EU3694" s="101">
        <v>2</v>
      </c>
      <c r="EV3694" s="101">
        <v>1</v>
      </c>
      <c r="EW3694" s="101">
        <v>60</v>
      </c>
      <c r="EX3694" s="101">
        <v>8</v>
      </c>
      <c r="EY3694" s="101">
        <v>28</v>
      </c>
      <c r="EZ3694" s="101">
        <v>2</v>
      </c>
      <c r="FA3694" s="101">
        <v>1</v>
      </c>
      <c r="FB3694" s="101">
        <v>60</v>
      </c>
      <c r="FC3694" s="101">
        <v>8</v>
      </c>
      <c r="FD3694" s="101">
        <v>29</v>
      </c>
      <c r="FE3694" s="101">
        <v>2</v>
      </c>
      <c r="FF3694" s="101">
        <v>1</v>
      </c>
      <c r="FG3694" s="101">
        <v>60</v>
      </c>
      <c r="FH3694" s="101">
        <v>8</v>
      </c>
      <c r="FI3694" s="101">
        <v>30</v>
      </c>
      <c r="FJ3694" s="101">
        <v>2</v>
      </c>
      <c r="FK3694" s="101">
        <v>1</v>
      </c>
      <c r="FL3694" s="101">
        <v>60</v>
      </c>
      <c r="FM3694" s="101">
        <v>8</v>
      </c>
      <c r="FN3694" s="101">
        <v>31</v>
      </c>
      <c r="FO3694" s="101">
        <v>2</v>
      </c>
      <c r="FP3694" s="101">
        <v>1</v>
      </c>
      <c r="FQ3694" s="101">
        <v>60</v>
      </c>
      <c r="FR3694" s="101">
        <v>8</v>
      </c>
      <c r="FS3694" s="101">
        <v>32</v>
      </c>
      <c r="FT3694" s="101">
        <v>2</v>
      </c>
      <c r="FU3694" s="101">
        <v>1</v>
      </c>
      <c r="FV3694" s="101">
        <v>60</v>
      </c>
      <c r="FW3694" s="101">
        <v>8</v>
      </c>
      <c r="FX3694" s="101">
        <v>33</v>
      </c>
      <c r="FY3694" s="101">
        <v>2</v>
      </c>
      <c r="FZ3694" s="101">
        <v>1</v>
      </c>
      <c r="GA3694" s="101">
        <v>60</v>
      </c>
      <c r="GB3694" s="101">
        <v>8</v>
      </c>
      <c r="GC3694" s="101">
        <v>36</v>
      </c>
      <c r="GD3694" s="101">
        <v>2</v>
      </c>
      <c r="GE3694" s="101">
        <v>1</v>
      </c>
      <c r="GF3694" s="101">
        <v>60</v>
      </c>
      <c r="GG3694" s="101">
        <v>8</v>
      </c>
      <c r="GH3694" s="101">
        <v>47</v>
      </c>
      <c r="GI3694" s="101">
        <v>2</v>
      </c>
      <c r="GJ3694" s="101">
        <v>1</v>
      </c>
      <c r="GK3694" s="101">
        <v>60</v>
      </c>
      <c r="GL3694" s="101">
        <v>8</v>
      </c>
      <c r="GM3694" s="101">
        <v>48</v>
      </c>
      <c r="GN3694" s="101">
        <v>2</v>
      </c>
      <c r="GO3694" s="101">
        <v>1</v>
      </c>
      <c r="GP3694" s="101">
        <v>60</v>
      </c>
      <c r="GQ3694" s="101">
        <v>8</v>
      </c>
      <c r="GR3694" s="101">
        <v>49</v>
      </c>
      <c r="GS3694" s="101">
        <v>2</v>
      </c>
      <c r="GT3694" s="101">
        <v>1</v>
      </c>
      <c r="GU3694" s="101">
        <v>60</v>
      </c>
      <c r="GV3694" s="101">
        <v>8</v>
      </c>
      <c r="GW3694" s="101">
        <v>50</v>
      </c>
      <c r="GX3694" s="101">
        <v>2</v>
      </c>
      <c r="GY3694" s="101">
        <v>1</v>
      </c>
      <c r="GZ3694" s="101">
        <v>60</v>
      </c>
      <c r="HA3694" s="101">
        <v>8</v>
      </c>
      <c r="HB3694" s="101">
        <v>56</v>
      </c>
      <c r="HC3694" s="101">
        <v>2</v>
      </c>
      <c r="HD3694" s="101">
        <v>1</v>
      </c>
      <c r="HE3694" s="101">
        <v>60</v>
      </c>
      <c r="HF3694" s="101">
        <v>8</v>
      </c>
      <c r="HG3694" s="101">
        <v>58</v>
      </c>
      <c r="HH3694" s="101">
        <v>2</v>
      </c>
      <c r="HI3694" s="101">
        <v>1</v>
      </c>
      <c r="HJ3694" s="101">
        <v>1000</v>
      </c>
      <c r="HK3694" s="101">
        <v>6</v>
      </c>
      <c r="HL3694" s="101">
        <v>6</v>
      </c>
      <c r="HM3694" s="101">
        <v>200</v>
      </c>
      <c r="HN3694" s="101">
        <v>1</v>
      </c>
      <c r="HO3694" s="101">
        <v>900</v>
      </c>
      <c r="HP3694" s="101">
        <v>6</v>
      </c>
      <c r="HQ3694" s="101">
        <v>6</v>
      </c>
      <c r="HR3694" s="101">
        <v>300</v>
      </c>
      <c r="HS3694" s="101">
        <v>1</v>
      </c>
      <c r="HT3694" s="101">
        <v>800</v>
      </c>
      <c r="HU3694" s="101">
        <v>6</v>
      </c>
      <c r="HV3694" s="101">
        <v>6</v>
      </c>
      <c r="HW3694" s="101">
        <v>400</v>
      </c>
      <c r="HX3694" s="101">
        <v>1</v>
      </c>
      <c r="HY3694" s="101">
        <v>2200</v>
      </c>
      <c r="HZ3694" s="101">
        <v>1</v>
      </c>
      <c r="IA3694" s="101">
        <v>6</v>
      </c>
      <c r="IB3694" s="101">
        <v>500</v>
      </c>
      <c r="IC3694" s="101">
        <v>1</v>
      </c>
      <c r="ID3694" s="101">
        <v>600</v>
      </c>
      <c r="IE3694" s="101">
        <v>1</v>
      </c>
      <c r="IF3694" s="101">
        <v>1</v>
      </c>
      <c r="IG3694" s="101">
        <v>7500</v>
      </c>
      <c r="IH3694" s="101">
        <v>1</v>
      </c>
      <c r="II3694" s="101">
        <v>600</v>
      </c>
      <c r="IJ3694" s="101">
        <v>1</v>
      </c>
      <c r="IK3694" s="101">
        <v>1</v>
      </c>
      <c r="IL3694" s="101">
        <v>10000</v>
      </c>
      <c r="IM3694" s="101">
        <v>1</v>
      </c>
      <c r="IN3694" s="101">
        <v>600</v>
      </c>
      <c r="IO3694" s="101">
        <v>1</v>
      </c>
      <c r="IP3694" s="101">
        <v>1</v>
      </c>
      <c r="IQ3694" s="101">
        <v>12500</v>
      </c>
      <c r="SJ3694"/>
      <c r="SO3694"/>
      <c r="ST3694"/>
      <c r="SY3694"/>
      <c r="TD3694"/>
      <c r="TI3694"/>
      <c r="TN3694"/>
      <c r="TS3694"/>
      <c r="TX3694"/>
      <c r="UC3694"/>
      <c r="UH3694"/>
      <c r="UM3694"/>
    </row>
    <row r="3695" spans="1:559" s="101" customFormat="1" x14ac:dyDescent="0.15">
      <c r="A3695" s="100">
        <v>20322101</v>
      </c>
      <c r="B3695" s="101">
        <v>1</v>
      </c>
      <c r="C3695" s="101">
        <v>150</v>
      </c>
      <c r="D3695" s="101">
        <v>12</v>
      </c>
      <c r="E3695" s="101">
        <v>1002</v>
      </c>
      <c r="F3695" s="101">
        <v>1</v>
      </c>
      <c r="G3695" s="101">
        <v>1</v>
      </c>
      <c r="H3695" s="101">
        <v>150</v>
      </c>
      <c r="I3695" s="101">
        <v>12</v>
      </c>
      <c r="J3695" s="101">
        <v>1003</v>
      </c>
      <c r="K3695" s="101">
        <v>1</v>
      </c>
      <c r="L3695" s="101">
        <v>1</v>
      </c>
      <c r="M3695" s="101">
        <v>150</v>
      </c>
      <c r="N3695" s="101">
        <v>12</v>
      </c>
      <c r="O3695" s="101">
        <v>2002</v>
      </c>
      <c r="P3695" s="101">
        <v>1</v>
      </c>
      <c r="Q3695" s="101">
        <v>1</v>
      </c>
      <c r="R3695" s="101">
        <v>150</v>
      </c>
      <c r="S3695" s="101">
        <v>12</v>
      </c>
      <c r="T3695" s="101">
        <v>2003</v>
      </c>
      <c r="U3695" s="101">
        <v>1</v>
      </c>
      <c r="V3695" s="101">
        <v>1</v>
      </c>
      <c r="W3695" s="101">
        <v>150</v>
      </c>
      <c r="X3695" s="101">
        <v>12</v>
      </c>
      <c r="Y3695" s="101">
        <v>3002</v>
      </c>
      <c r="Z3695" s="101">
        <v>1</v>
      </c>
      <c r="AA3695" s="101">
        <v>1</v>
      </c>
      <c r="AB3695" s="101">
        <v>150</v>
      </c>
      <c r="AC3695" s="101">
        <v>12</v>
      </c>
      <c r="AD3695" s="101">
        <v>3003</v>
      </c>
      <c r="AE3695" s="101">
        <v>1</v>
      </c>
      <c r="AF3695" s="101">
        <v>1</v>
      </c>
      <c r="AG3695" s="101">
        <v>150</v>
      </c>
      <c r="AH3695" s="101">
        <v>12</v>
      </c>
      <c r="AI3695" s="101">
        <v>4002</v>
      </c>
      <c r="AJ3695" s="101">
        <v>1</v>
      </c>
      <c r="AK3695" s="101">
        <v>1</v>
      </c>
      <c r="AL3695" s="101">
        <v>150</v>
      </c>
      <c r="AM3695" s="101">
        <v>12</v>
      </c>
      <c r="AN3695" s="101">
        <v>4003</v>
      </c>
      <c r="AO3695" s="101">
        <v>1</v>
      </c>
      <c r="AP3695" s="101">
        <v>1</v>
      </c>
      <c r="AQ3695" s="101">
        <v>150</v>
      </c>
      <c r="AR3695" s="101">
        <v>12</v>
      </c>
      <c r="AS3695" s="101">
        <v>5002</v>
      </c>
      <c r="AT3695" s="101">
        <v>1</v>
      </c>
      <c r="AU3695" s="101">
        <v>1</v>
      </c>
      <c r="AV3695" s="101">
        <v>150</v>
      </c>
      <c r="AW3695" s="101">
        <v>12</v>
      </c>
      <c r="AX3695" s="101">
        <v>5003</v>
      </c>
      <c r="AY3695" s="101">
        <v>1</v>
      </c>
      <c r="AZ3695" s="101">
        <v>1</v>
      </c>
      <c r="BA3695" s="101">
        <v>150</v>
      </c>
      <c r="BB3695" s="101">
        <v>12</v>
      </c>
      <c r="BC3695" s="101">
        <v>6002</v>
      </c>
      <c r="BD3695" s="101">
        <v>1</v>
      </c>
      <c r="BE3695" s="101">
        <v>1</v>
      </c>
      <c r="BF3695" s="101">
        <v>150</v>
      </c>
      <c r="BG3695" s="101">
        <v>12</v>
      </c>
      <c r="BH3695" s="101">
        <v>6003</v>
      </c>
      <c r="BI3695" s="101">
        <v>1</v>
      </c>
      <c r="BJ3695" s="101">
        <v>1</v>
      </c>
      <c r="BK3695" s="101">
        <v>60</v>
      </c>
      <c r="BL3695" s="101">
        <v>8</v>
      </c>
      <c r="BM3695" s="101">
        <v>1</v>
      </c>
      <c r="BN3695" s="101">
        <v>2</v>
      </c>
      <c r="BO3695" s="101">
        <v>1</v>
      </c>
      <c r="BP3695" s="101">
        <v>60</v>
      </c>
      <c r="BQ3695" s="101">
        <v>8</v>
      </c>
      <c r="BR3695" s="101">
        <v>5</v>
      </c>
      <c r="BS3695" s="101">
        <v>2</v>
      </c>
      <c r="BT3695" s="101">
        <v>1</v>
      </c>
      <c r="BU3695" s="101">
        <v>60</v>
      </c>
      <c r="BV3695" s="101">
        <v>8</v>
      </c>
      <c r="BW3695" s="101">
        <v>6</v>
      </c>
      <c r="BX3695" s="101">
        <v>2</v>
      </c>
      <c r="BY3695" s="101">
        <v>1</v>
      </c>
      <c r="BZ3695" s="101">
        <v>60</v>
      </c>
      <c r="CA3695" s="101">
        <v>8</v>
      </c>
      <c r="CB3695" s="101">
        <v>9</v>
      </c>
      <c r="CC3695" s="101">
        <v>2</v>
      </c>
      <c r="CD3695" s="101">
        <v>1</v>
      </c>
      <c r="CE3695" s="101">
        <v>60</v>
      </c>
      <c r="CF3695" s="101">
        <v>8</v>
      </c>
      <c r="CG3695" s="101">
        <v>18</v>
      </c>
      <c r="CH3695" s="101">
        <v>2</v>
      </c>
      <c r="CI3695" s="101">
        <v>1</v>
      </c>
      <c r="CJ3695" s="101">
        <v>60</v>
      </c>
      <c r="CK3695" s="101">
        <v>8</v>
      </c>
      <c r="CL3695" s="101">
        <v>19</v>
      </c>
      <c r="CM3695" s="101">
        <v>2</v>
      </c>
      <c r="CN3695" s="101">
        <v>1</v>
      </c>
      <c r="CO3695" s="101">
        <v>60</v>
      </c>
      <c r="CP3695" s="101">
        <v>8</v>
      </c>
      <c r="CQ3695" s="101">
        <v>20</v>
      </c>
      <c r="CR3695" s="101">
        <v>2</v>
      </c>
      <c r="CS3695" s="101">
        <v>1</v>
      </c>
      <c r="CT3695" s="101">
        <v>60</v>
      </c>
      <c r="CU3695" s="101">
        <v>8</v>
      </c>
      <c r="CV3695" s="101">
        <v>21</v>
      </c>
      <c r="CW3695" s="101">
        <v>2</v>
      </c>
      <c r="CX3695" s="101">
        <v>1</v>
      </c>
      <c r="CY3695" s="101">
        <v>60</v>
      </c>
      <c r="CZ3695" s="101">
        <v>8</v>
      </c>
      <c r="DA3695" s="101">
        <v>22</v>
      </c>
      <c r="DB3695" s="101">
        <v>2</v>
      </c>
      <c r="DC3695" s="101">
        <v>1</v>
      </c>
      <c r="DD3695" s="101">
        <v>60</v>
      </c>
      <c r="DE3695" s="101">
        <v>8</v>
      </c>
      <c r="DF3695" s="101">
        <v>24</v>
      </c>
      <c r="DG3695" s="101">
        <v>2</v>
      </c>
      <c r="DH3695" s="101">
        <v>1</v>
      </c>
      <c r="DI3695" s="101">
        <v>60</v>
      </c>
      <c r="DJ3695" s="101">
        <v>8</v>
      </c>
      <c r="DK3695" s="101">
        <v>26</v>
      </c>
      <c r="DL3695" s="101">
        <v>2</v>
      </c>
      <c r="DM3695" s="101">
        <v>1</v>
      </c>
      <c r="DN3695" s="101">
        <v>60</v>
      </c>
      <c r="DO3695" s="101">
        <v>8</v>
      </c>
      <c r="DP3695" s="101">
        <v>27</v>
      </c>
      <c r="DQ3695" s="101">
        <v>2</v>
      </c>
      <c r="DR3695" s="101">
        <v>1</v>
      </c>
      <c r="DS3695" s="101">
        <v>60</v>
      </c>
      <c r="DT3695" s="101">
        <v>8</v>
      </c>
      <c r="DU3695" s="101">
        <v>28</v>
      </c>
      <c r="DV3695" s="101">
        <v>2</v>
      </c>
      <c r="DW3695" s="101">
        <v>1</v>
      </c>
      <c r="DX3695" s="101">
        <v>60</v>
      </c>
      <c r="DY3695" s="101">
        <v>8</v>
      </c>
      <c r="DZ3695" s="101">
        <v>29</v>
      </c>
      <c r="EA3695" s="101">
        <v>2</v>
      </c>
      <c r="EB3695" s="101">
        <v>1</v>
      </c>
      <c r="EC3695" s="101">
        <v>60</v>
      </c>
      <c r="ED3695" s="101">
        <v>8</v>
      </c>
      <c r="EE3695" s="101">
        <v>30</v>
      </c>
      <c r="EF3695" s="101">
        <v>2</v>
      </c>
      <c r="EG3695" s="101">
        <v>1</v>
      </c>
      <c r="EH3695" s="101">
        <v>60</v>
      </c>
      <c r="EI3695" s="101">
        <v>8</v>
      </c>
      <c r="EJ3695" s="101">
        <v>31</v>
      </c>
      <c r="EK3695" s="101">
        <v>2</v>
      </c>
      <c r="EL3695" s="101">
        <v>1</v>
      </c>
      <c r="EM3695" s="101">
        <v>60</v>
      </c>
      <c r="EN3695" s="101">
        <v>8</v>
      </c>
      <c r="EO3695" s="101">
        <v>32</v>
      </c>
      <c r="EP3695" s="101">
        <v>2</v>
      </c>
      <c r="EQ3695" s="101">
        <v>1</v>
      </c>
      <c r="ER3695" s="101">
        <v>60</v>
      </c>
      <c r="ES3695" s="101">
        <v>8</v>
      </c>
      <c r="ET3695" s="101">
        <v>33</v>
      </c>
      <c r="EU3695" s="101">
        <v>2</v>
      </c>
      <c r="EV3695" s="101">
        <v>1</v>
      </c>
      <c r="EW3695" s="101">
        <v>60</v>
      </c>
      <c r="EX3695" s="101">
        <v>8</v>
      </c>
      <c r="EY3695" s="101">
        <v>36</v>
      </c>
      <c r="EZ3695" s="101">
        <v>2</v>
      </c>
      <c r="FA3695" s="101">
        <v>1</v>
      </c>
      <c r="FB3695" s="101">
        <v>60</v>
      </c>
      <c r="FC3695" s="101">
        <v>8</v>
      </c>
      <c r="FD3695" s="101">
        <v>47</v>
      </c>
      <c r="FE3695" s="101">
        <v>2</v>
      </c>
      <c r="FF3695" s="101">
        <v>1</v>
      </c>
      <c r="FG3695" s="101">
        <v>60</v>
      </c>
      <c r="FH3695" s="101">
        <v>8</v>
      </c>
      <c r="FI3695" s="101">
        <v>48</v>
      </c>
      <c r="FJ3695" s="101">
        <v>2</v>
      </c>
      <c r="FK3695" s="101">
        <v>1</v>
      </c>
      <c r="FL3695" s="101">
        <v>60</v>
      </c>
      <c r="FM3695" s="101">
        <v>8</v>
      </c>
      <c r="FN3695" s="101">
        <v>49</v>
      </c>
      <c r="FO3695" s="101">
        <v>2</v>
      </c>
      <c r="FP3695" s="101">
        <v>1</v>
      </c>
      <c r="FQ3695" s="101">
        <v>60</v>
      </c>
      <c r="FR3695" s="101">
        <v>8</v>
      </c>
      <c r="FS3695" s="101">
        <v>50</v>
      </c>
      <c r="FT3695" s="101">
        <v>2</v>
      </c>
      <c r="FU3695" s="101">
        <v>1</v>
      </c>
      <c r="FV3695" s="101">
        <v>60</v>
      </c>
      <c r="FW3695" s="101">
        <v>8</v>
      </c>
      <c r="FX3695" s="101">
        <v>56</v>
      </c>
      <c r="FY3695" s="101">
        <v>2</v>
      </c>
      <c r="FZ3695" s="101">
        <v>1</v>
      </c>
      <c r="GA3695" s="101">
        <v>60</v>
      </c>
      <c r="GB3695" s="101">
        <v>8</v>
      </c>
      <c r="GC3695" s="101">
        <v>58</v>
      </c>
      <c r="GD3695" s="101">
        <v>2</v>
      </c>
      <c r="GE3695" s="101">
        <v>1</v>
      </c>
      <c r="GF3695" s="101">
        <v>1000</v>
      </c>
      <c r="GG3695" s="101">
        <v>6</v>
      </c>
      <c r="GH3695" s="101">
        <v>6</v>
      </c>
      <c r="GI3695" s="101">
        <v>300</v>
      </c>
      <c r="GJ3695" s="101">
        <v>1</v>
      </c>
      <c r="GK3695" s="101">
        <v>900</v>
      </c>
      <c r="GL3695" s="101">
        <v>6</v>
      </c>
      <c r="GM3695" s="101">
        <v>6</v>
      </c>
      <c r="GN3695" s="101">
        <v>400</v>
      </c>
      <c r="GO3695" s="101">
        <v>1</v>
      </c>
      <c r="GP3695" s="101">
        <v>800</v>
      </c>
      <c r="GQ3695" s="101">
        <v>6</v>
      </c>
      <c r="GR3695" s="101">
        <v>6</v>
      </c>
      <c r="GS3695" s="101">
        <v>500</v>
      </c>
      <c r="GT3695" s="101">
        <v>1</v>
      </c>
      <c r="GU3695" s="101">
        <v>2200</v>
      </c>
      <c r="GV3695" s="101">
        <v>1</v>
      </c>
      <c r="GW3695" s="101">
        <v>6</v>
      </c>
      <c r="GX3695" s="101">
        <v>700</v>
      </c>
      <c r="GY3695" s="101">
        <v>1</v>
      </c>
      <c r="GZ3695" s="101">
        <v>600</v>
      </c>
      <c r="HA3695" s="101">
        <v>1</v>
      </c>
      <c r="HB3695" s="101">
        <v>1</v>
      </c>
      <c r="HC3695" s="101">
        <v>20000</v>
      </c>
      <c r="HD3695" s="101">
        <v>1</v>
      </c>
      <c r="HE3695" s="101">
        <v>600</v>
      </c>
      <c r="HF3695" s="101">
        <v>1</v>
      </c>
      <c r="HG3695" s="101">
        <v>1</v>
      </c>
      <c r="HH3695" s="101">
        <v>25000</v>
      </c>
      <c r="HI3695" s="101">
        <v>1</v>
      </c>
      <c r="HJ3695" s="101">
        <v>600</v>
      </c>
      <c r="HK3695" s="101">
        <v>1</v>
      </c>
      <c r="HL3695" s="101">
        <v>1</v>
      </c>
      <c r="HM3695" s="101">
        <v>30000</v>
      </c>
      <c r="SJ3695"/>
      <c r="SO3695"/>
      <c r="ST3695"/>
      <c r="SY3695"/>
      <c r="TD3695"/>
      <c r="TI3695"/>
      <c r="TN3695"/>
      <c r="TS3695"/>
      <c r="TX3695"/>
      <c r="UC3695"/>
      <c r="UH3695"/>
      <c r="UM3695"/>
    </row>
    <row r="3696" spans="1:559" s="101" customFormat="1" x14ac:dyDescent="0.15">
      <c r="A3696" s="100">
        <v>20323101</v>
      </c>
      <c r="B3696" s="101">
        <v>1</v>
      </c>
      <c r="C3696" s="101">
        <v>300</v>
      </c>
      <c r="D3696" s="101">
        <v>12</v>
      </c>
      <c r="E3696" s="101">
        <v>1003</v>
      </c>
      <c r="F3696" s="101">
        <v>1</v>
      </c>
      <c r="G3696" s="101">
        <v>1</v>
      </c>
      <c r="H3696" s="101">
        <v>300</v>
      </c>
      <c r="I3696" s="101">
        <v>12</v>
      </c>
      <c r="J3696" s="101">
        <v>2003</v>
      </c>
      <c r="K3696" s="101">
        <v>1</v>
      </c>
      <c r="L3696" s="101">
        <v>1</v>
      </c>
      <c r="M3696" s="101">
        <v>300</v>
      </c>
      <c r="N3696" s="101">
        <v>12</v>
      </c>
      <c r="O3696" s="101">
        <v>3003</v>
      </c>
      <c r="P3696" s="101">
        <v>1</v>
      </c>
      <c r="Q3696" s="101">
        <v>1</v>
      </c>
      <c r="R3696" s="101">
        <v>300</v>
      </c>
      <c r="S3696" s="101">
        <v>12</v>
      </c>
      <c r="T3696" s="101">
        <v>4003</v>
      </c>
      <c r="U3696" s="101">
        <v>1</v>
      </c>
      <c r="V3696" s="101">
        <v>1</v>
      </c>
      <c r="W3696" s="101">
        <v>300</v>
      </c>
      <c r="X3696" s="101">
        <v>12</v>
      </c>
      <c r="Y3696" s="101">
        <v>5003</v>
      </c>
      <c r="Z3696" s="101">
        <v>1</v>
      </c>
      <c r="AA3696" s="101">
        <v>1</v>
      </c>
      <c r="AB3696" s="101">
        <v>300</v>
      </c>
      <c r="AC3696" s="101">
        <v>12</v>
      </c>
      <c r="AD3696" s="101">
        <v>6003</v>
      </c>
      <c r="AE3696" s="101">
        <v>1</v>
      </c>
      <c r="AF3696" s="101">
        <v>1</v>
      </c>
      <c r="AG3696" s="101">
        <v>60</v>
      </c>
      <c r="AH3696" s="101">
        <v>8</v>
      </c>
      <c r="AI3696" s="101">
        <v>1</v>
      </c>
      <c r="AJ3696" s="101">
        <v>2</v>
      </c>
      <c r="AK3696" s="101">
        <v>1</v>
      </c>
      <c r="AL3696" s="101">
        <v>60</v>
      </c>
      <c r="AM3696" s="101">
        <v>8</v>
      </c>
      <c r="AN3696" s="101">
        <v>5</v>
      </c>
      <c r="AO3696" s="101">
        <v>2</v>
      </c>
      <c r="AP3696" s="101">
        <v>1</v>
      </c>
      <c r="AQ3696" s="101">
        <v>60</v>
      </c>
      <c r="AR3696" s="101">
        <v>8</v>
      </c>
      <c r="AS3696" s="101">
        <v>6</v>
      </c>
      <c r="AT3696" s="101">
        <v>2</v>
      </c>
      <c r="AU3696" s="101">
        <v>1</v>
      </c>
      <c r="AV3696" s="101">
        <v>60</v>
      </c>
      <c r="AW3696" s="101">
        <v>8</v>
      </c>
      <c r="AX3696" s="101">
        <v>9</v>
      </c>
      <c r="AY3696" s="101">
        <v>2</v>
      </c>
      <c r="AZ3696" s="101">
        <v>1</v>
      </c>
      <c r="BA3696" s="101">
        <v>60</v>
      </c>
      <c r="BB3696" s="101">
        <v>8</v>
      </c>
      <c r="BC3696" s="101">
        <v>18</v>
      </c>
      <c r="BD3696" s="101">
        <v>2</v>
      </c>
      <c r="BE3696" s="101">
        <v>1</v>
      </c>
      <c r="BF3696" s="101">
        <v>60</v>
      </c>
      <c r="BG3696" s="101">
        <v>8</v>
      </c>
      <c r="BH3696" s="101">
        <v>19</v>
      </c>
      <c r="BI3696" s="101">
        <v>2</v>
      </c>
      <c r="BJ3696" s="101">
        <v>1</v>
      </c>
      <c r="BK3696" s="101">
        <v>60</v>
      </c>
      <c r="BL3696" s="101">
        <v>8</v>
      </c>
      <c r="BM3696" s="101">
        <v>20</v>
      </c>
      <c r="BN3696" s="101">
        <v>2</v>
      </c>
      <c r="BO3696" s="101">
        <v>1</v>
      </c>
      <c r="BP3696" s="101">
        <v>60</v>
      </c>
      <c r="BQ3696" s="101">
        <v>8</v>
      </c>
      <c r="BR3696" s="101">
        <v>21</v>
      </c>
      <c r="BS3696" s="101">
        <v>2</v>
      </c>
      <c r="BT3696" s="101">
        <v>1</v>
      </c>
      <c r="BU3696" s="101">
        <v>60</v>
      </c>
      <c r="BV3696" s="101">
        <v>8</v>
      </c>
      <c r="BW3696" s="101">
        <v>22</v>
      </c>
      <c r="BX3696" s="101">
        <v>2</v>
      </c>
      <c r="BY3696" s="101">
        <v>1</v>
      </c>
      <c r="BZ3696" s="101">
        <v>60</v>
      </c>
      <c r="CA3696" s="101">
        <v>8</v>
      </c>
      <c r="CB3696" s="101">
        <v>24</v>
      </c>
      <c r="CC3696" s="101">
        <v>2</v>
      </c>
      <c r="CD3696" s="101">
        <v>1</v>
      </c>
      <c r="CE3696" s="101">
        <v>60</v>
      </c>
      <c r="CF3696" s="101">
        <v>8</v>
      </c>
      <c r="CG3696" s="101">
        <v>26</v>
      </c>
      <c r="CH3696" s="101">
        <v>2</v>
      </c>
      <c r="CI3696" s="101">
        <v>1</v>
      </c>
      <c r="CJ3696" s="101">
        <v>60</v>
      </c>
      <c r="CK3696" s="101">
        <v>8</v>
      </c>
      <c r="CL3696" s="101">
        <v>27</v>
      </c>
      <c r="CM3696" s="101">
        <v>2</v>
      </c>
      <c r="CN3696" s="101">
        <v>1</v>
      </c>
      <c r="CO3696" s="101">
        <v>60</v>
      </c>
      <c r="CP3696" s="101">
        <v>8</v>
      </c>
      <c r="CQ3696" s="101">
        <v>28</v>
      </c>
      <c r="CR3696" s="101">
        <v>2</v>
      </c>
      <c r="CS3696" s="101">
        <v>1</v>
      </c>
      <c r="CT3696" s="101">
        <v>60</v>
      </c>
      <c r="CU3696" s="101">
        <v>8</v>
      </c>
      <c r="CV3696" s="101">
        <v>29</v>
      </c>
      <c r="CW3696" s="101">
        <v>2</v>
      </c>
      <c r="CX3696" s="101">
        <v>1</v>
      </c>
      <c r="CY3696" s="101">
        <v>60</v>
      </c>
      <c r="CZ3696" s="101">
        <v>8</v>
      </c>
      <c r="DA3696" s="101">
        <v>30</v>
      </c>
      <c r="DB3696" s="101">
        <v>2</v>
      </c>
      <c r="DC3696" s="101">
        <v>1</v>
      </c>
      <c r="DD3696" s="101">
        <v>60</v>
      </c>
      <c r="DE3696" s="101">
        <v>8</v>
      </c>
      <c r="DF3696" s="101">
        <v>31</v>
      </c>
      <c r="DG3696" s="101">
        <v>2</v>
      </c>
      <c r="DH3696" s="101">
        <v>1</v>
      </c>
      <c r="DI3696" s="101">
        <v>60</v>
      </c>
      <c r="DJ3696" s="101">
        <v>8</v>
      </c>
      <c r="DK3696" s="101">
        <v>32</v>
      </c>
      <c r="DL3696" s="101">
        <v>2</v>
      </c>
      <c r="DM3696" s="101">
        <v>1</v>
      </c>
      <c r="DN3696" s="101">
        <v>60</v>
      </c>
      <c r="DO3696" s="101">
        <v>8</v>
      </c>
      <c r="DP3696" s="101">
        <v>33</v>
      </c>
      <c r="DQ3696" s="101">
        <v>2</v>
      </c>
      <c r="DR3696" s="101">
        <v>1</v>
      </c>
      <c r="DS3696" s="101">
        <v>60</v>
      </c>
      <c r="DT3696" s="101">
        <v>8</v>
      </c>
      <c r="DU3696" s="101">
        <v>36</v>
      </c>
      <c r="DV3696" s="101">
        <v>2</v>
      </c>
      <c r="DW3696" s="101">
        <v>1</v>
      </c>
      <c r="DX3696" s="101">
        <v>60</v>
      </c>
      <c r="DY3696" s="101">
        <v>8</v>
      </c>
      <c r="DZ3696" s="101">
        <v>47</v>
      </c>
      <c r="EA3696" s="101">
        <v>2</v>
      </c>
      <c r="EB3696" s="101">
        <v>1</v>
      </c>
      <c r="EC3696" s="101">
        <v>60</v>
      </c>
      <c r="ED3696" s="101">
        <v>8</v>
      </c>
      <c r="EE3696" s="101">
        <v>48</v>
      </c>
      <c r="EF3696" s="101">
        <v>2</v>
      </c>
      <c r="EG3696" s="101">
        <v>1</v>
      </c>
      <c r="EH3696" s="101">
        <v>60</v>
      </c>
      <c r="EI3696" s="101">
        <v>8</v>
      </c>
      <c r="EJ3696" s="101">
        <v>49</v>
      </c>
      <c r="EK3696" s="101">
        <v>2</v>
      </c>
      <c r="EL3696" s="101">
        <v>1</v>
      </c>
      <c r="EM3696" s="101">
        <v>60</v>
      </c>
      <c r="EN3696" s="101">
        <v>8</v>
      </c>
      <c r="EO3696" s="101">
        <v>50</v>
      </c>
      <c r="EP3696" s="101">
        <v>2</v>
      </c>
      <c r="EQ3696" s="101">
        <v>1</v>
      </c>
      <c r="ER3696" s="101">
        <v>60</v>
      </c>
      <c r="ES3696" s="101">
        <v>8</v>
      </c>
      <c r="ET3696" s="101">
        <v>56</v>
      </c>
      <c r="EU3696" s="101">
        <v>2</v>
      </c>
      <c r="EV3696" s="101">
        <v>1</v>
      </c>
      <c r="EW3696" s="101">
        <v>60</v>
      </c>
      <c r="EX3696" s="101">
        <v>8</v>
      </c>
      <c r="EY3696" s="101">
        <v>58</v>
      </c>
      <c r="EZ3696" s="101">
        <v>2</v>
      </c>
      <c r="FA3696" s="101">
        <v>1</v>
      </c>
      <c r="FB3696" s="101">
        <v>1000</v>
      </c>
      <c r="FC3696" s="101">
        <v>6</v>
      </c>
      <c r="FD3696" s="101">
        <v>6</v>
      </c>
      <c r="FE3696" s="101">
        <v>400</v>
      </c>
      <c r="FF3696" s="101">
        <v>1</v>
      </c>
      <c r="FG3696" s="101">
        <v>900</v>
      </c>
      <c r="FH3696" s="101">
        <v>6</v>
      </c>
      <c r="FI3696" s="101">
        <v>6</v>
      </c>
      <c r="FJ3696" s="101">
        <v>500</v>
      </c>
      <c r="FK3696" s="101">
        <v>1</v>
      </c>
      <c r="FL3696" s="101">
        <v>800</v>
      </c>
      <c r="FM3696" s="101">
        <v>6</v>
      </c>
      <c r="FN3696" s="101">
        <v>6</v>
      </c>
      <c r="FO3696" s="101">
        <v>600</v>
      </c>
      <c r="FP3696" s="101">
        <v>1</v>
      </c>
      <c r="FQ3696" s="101">
        <v>2200</v>
      </c>
      <c r="FR3696" s="101">
        <v>1</v>
      </c>
      <c r="FS3696" s="101">
        <v>6</v>
      </c>
      <c r="FT3696" s="101">
        <v>1000</v>
      </c>
      <c r="FU3696" s="101">
        <v>1</v>
      </c>
      <c r="FV3696" s="101">
        <v>600</v>
      </c>
      <c r="FW3696" s="101">
        <v>1</v>
      </c>
      <c r="FX3696" s="101">
        <v>1</v>
      </c>
      <c r="FY3696" s="101">
        <v>40000</v>
      </c>
      <c r="FZ3696" s="101">
        <v>1</v>
      </c>
      <c r="GA3696" s="101">
        <v>600</v>
      </c>
      <c r="GB3696" s="101">
        <v>1</v>
      </c>
      <c r="GC3696" s="101">
        <v>1</v>
      </c>
      <c r="GD3696" s="101">
        <v>50000</v>
      </c>
      <c r="GE3696" s="101">
        <v>1</v>
      </c>
      <c r="GF3696" s="101">
        <v>600</v>
      </c>
      <c r="GG3696" s="101">
        <v>1</v>
      </c>
      <c r="GH3696" s="101">
        <v>1</v>
      </c>
      <c r="GI3696" s="101">
        <v>60000</v>
      </c>
      <c r="SJ3696"/>
      <c r="SO3696"/>
      <c r="ST3696"/>
      <c r="SY3696"/>
      <c r="TD3696"/>
      <c r="TI3696"/>
      <c r="TN3696"/>
      <c r="TS3696"/>
      <c r="TX3696"/>
      <c r="UC3696"/>
      <c r="UH3696"/>
      <c r="UM3696"/>
    </row>
    <row r="3697" spans="1:559" s="101" customFormat="1" x14ac:dyDescent="0.15">
      <c r="A3697" s="100">
        <v>20331101</v>
      </c>
      <c r="B3697" s="101">
        <v>1</v>
      </c>
      <c r="C3697" s="101">
        <v>100</v>
      </c>
      <c r="D3697" s="101">
        <v>12</v>
      </c>
      <c r="E3697" s="101">
        <v>1001</v>
      </c>
      <c r="F3697" s="101">
        <v>1</v>
      </c>
      <c r="G3697" s="101">
        <v>1</v>
      </c>
      <c r="H3697" s="101">
        <v>100</v>
      </c>
      <c r="I3697" s="101">
        <v>12</v>
      </c>
      <c r="J3697" s="101">
        <v>1002</v>
      </c>
      <c r="K3697" s="101">
        <v>1</v>
      </c>
      <c r="L3697" s="101">
        <v>1</v>
      </c>
      <c r="M3697" s="101">
        <v>100</v>
      </c>
      <c r="N3697" s="101">
        <v>12</v>
      </c>
      <c r="O3697" s="101">
        <v>1003</v>
      </c>
      <c r="P3697" s="101">
        <v>1</v>
      </c>
      <c r="Q3697" s="101">
        <v>1</v>
      </c>
      <c r="R3697" s="101">
        <v>100</v>
      </c>
      <c r="S3697" s="101">
        <v>12</v>
      </c>
      <c r="T3697" s="101">
        <v>2001</v>
      </c>
      <c r="U3697" s="101">
        <v>1</v>
      </c>
      <c r="V3697" s="101">
        <v>1</v>
      </c>
      <c r="W3697" s="101">
        <v>100</v>
      </c>
      <c r="X3697" s="101">
        <v>12</v>
      </c>
      <c r="Y3697" s="101">
        <v>2002</v>
      </c>
      <c r="Z3697" s="101">
        <v>1</v>
      </c>
      <c r="AA3697" s="101">
        <v>1</v>
      </c>
      <c r="AB3697" s="101">
        <v>100</v>
      </c>
      <c r="AC3697" s="101">
        <v>12</v>
      </c>
      <c r="AD3697" s="101">
        <v>2003</v>
      </c>
      <c r="AE3697" s="101">
        <v>1</v>
      </c>
      <c r="AF3697" s="101">
        <v>1</v>
      </c>
      <c r="AG3697" s="101">
        <v>100</v>
      </c>
      <c r="AH3697" s="101">
        <v>12</v>
      </c>
      <c r="AI3697" s="101">
        <v>3001</v>
      </c>
      <c r="AJ3697" s="101">
        <v>1</v>
      </c>
      <c r="AK3697" s="101">
        <v>1</v>
      </c>
      <c r="AL3697" s="101">
        <v>100</v>
      </c>
      <c r="AM3697" s="101">
        <v>12</v>
      </c>
      <c r="AN3697" s="101">
        <v>3002</v>
      </c>
      <c r="AO3697" s="101">
        <v>1</v>
      </c>
      <c r="AP3697" s="101">
        <v>1</v>
      </c>
      <c r="AQ3697" s="101">
        <v>100</v>
      </c>
      <c r="AR3697" s="101">
        <v>12</v>
      </c>
      <c r="AS3697" s="101">
        <v>3003</v>
      </c>
      <c r="AT3697" s="101">
        <v>1</v>
      </c>
      <c r="AU3697" s="101">
        <v>1</v>
      </c>
      <c r="AV3697" s="101">
        <v>100</v>
      </c>
      <c r="AW3697" s="101">
        <v>12</v>
      </c>
      <c r="AX3697" s="101">
        <v>4001</v>
      </c>
      <c r="AY3697" s="101">
        <v>1</v>
      </c>
      <c r="AZ3697" s="101">
        <v>1</v>
      </c>
      <c r="BA3697" s="101">
        <v>100</v>
      </c>
      <c r="BB3697" s="101">
        <v>12</v>
      </c>
      <c r="BC3697" s="101">
        <v>4002</v>
      </c>
      <c r="BD3697" s="101">
        <v>1</v>
      </c>
      <c r="BE3697" s="101">
        <v>1</v>
      </c>
      <c r="BF3697" s="101">
        <v>100</v>
      </c>
      <c r="BG3697" s="101">
        <v>12</v>
      </c>
      <c r="BH3697" s="101">
        <v>4003</v>
      </c>
      <c r="BI3697" s="101">
        <v>1</v>
      </c>
      <c r="BJ3697" s="101">
        <v>1</v>
      </c>
      <c r="BK3697" s="101">
        <v>100</v>
      </c>
      <c r="BL3697" s="101">
        <v>12</v>
      </c>
      <c r="BM3697" s="101">
        <v>5001</v>
      </c>
      <c r="BN3697" s="101">
        <v>1</v>
      </c>
      <c r="BO3697" s="101">
        <v>1</v>
      </c>
      <c r="BP3697" s="101">
        <v>100</v>
      </c>
      <c r="BQ3697" s="101">
        <v>12</v>
      </c>
      <c r="BR3697" s="101">
        <v>5002</v>
      </c>
      <c r="BS3697" s="101">
        <v>1</v>
      </c>
      <c r="BT3697" s="101">
        <v>1</v>
      </c>
      <c r="BU3697" s="101">
        <v>100</v>
      </c>
      <c r="BV3697" s="101">
        <v>12</v>
      </c>
      <c r="BW3697" s="101">
        <v>5003</v>
      </c>
      <c r="BX3697" s="101">
        <v>1</v>
      </c>
      <c r="BY3697" s="101">
        <v>1</v>
      </c>
      <c r="BZ3697" s="101">
        <v>100</v>
      </c>
      <c r="CA3697" s="101">
        <v>12</v>
      </c>
      <c r="CB3697" s="101">
        <v>6001</v>
      </c>
      <c r="CC3697" s="101">
        <v>1</v>
      </c>
      <c r="CD3697" s="101">
        <v>1</v>
      </c>
      <c r="CE3697" s="101">
        <v>100</v>
      </c>
      <c r="CF3697" s="101">
        <v>12</v>
      </c>
      <c r="CG3697" s="101">
        <v>6002</v>
      </c>
      <c r="CH3697" s="101">
        <v>1</v>
      </c>
      <c r="CI3697" s="101">
        <v>1</v>
      </c>
      <c r="CJ3697" s="101">
        <v>100</v>
      </c>
      <c r="CK3697" s="101">
        <v>12</v>
      </c>
      <c r="CL3697" s="101">
        <v>6003</v>
      </c>
      <c r="CM3697" s="101">
        <v>1</v>
      </c>
      <c r="CN3697" s="101">
        <v>1</v>
      </c>
      <c r="CO3697" s="101">
        <v>60</v>
      </c>
      <c r="CP3697" s="101">
        <v>8</v>
      </c>
      <c r="CQ3697" s="101">
        <v>1</v>
      </c>
      <c r="CR3697" s="101">
        <v>2</v>
      </c>
      <c r="CS3697" s="101">
        <v>1</v>
      </c>
      <c r="CT3697" s="101">
        <v>60</v>
      </c>
      <c r="CU3697" s="101">
        <v>8</v>
      </c>
      <c r="CV3697" s="101">
        <v>5</v>
      </c>
      <c r="CW3697" s="101">
        <v>2</v>
      </c>
      <c r="CX3697" s="101">
        <v>1</v>
      </c>
      <c r="CY3697" s="101">
        <v>60</v>
      </c>
      <c r="CZ3697" s="101">
        <v>8</v>
      </c>
      <c r="DA3697" s="101">
        <v>6</v>
      </c>
      <c r="DB3697" s="101">
        <v>2</v>
      </c>
      <c r="DC3697" s="101">
        <v>1</v>
      </c>
      <c r="DD3697" s="101">
        <v>60</v>
      </c>
      <c r="DE3697" s="101">
        <v>8</v>
      </c>
      <c r="DF3697" s="101">
        <v>9</v>
      </c>
      <c r="DG3697" s="101">
        <v>2</v>
      </c>
      <c r="DH3697" s="101">
        <v>1</v>
      </c>
      <c r="DI3697" s="101">
        <v>60</v>
      </c>
      <c r="DJ3697" s="101">
        <v>8</v>
      </c>
      <c r="DK3697" s="101">
        <v>18</v>
      </c>
      <c r="DL3697" s="101">
        <v>2</v>
      </c>
      <c r="DM3697" s="101">
        <v>1</v>
      </c>
      <c r="DN3697" s="101">
        <v>60</v>
      </c>
      <c r="DO3697" s="101">
        <v>8</v>
      </c>
      <c r="DP3697" s="101">
        <v>19</v>
      </c>
      <c r="DQ3697" s="101">
        <v>2</v>
      </c>
      <c r="DR3697" s="101">
        <v>1</v>
      </c>
      <c r="DS3697" s="101">
        <v>60</v>
      </c>
      <c r="DT3697" s="101">
        <v>8</v>
      </c>
      <c r="DU3697" s="101">
        <v>20</v>
      </c>
      <c r="DV3697" s="101">
        <v>2</v>
      </c>
      <c r="DW3697" s="101">
        <v>1</v>
      </c>
      <c r="DX3697" s="101">
        <v>60</v>
      </c>
      <c r="DY3697" s="101">
        <v>8</v>
      </c>
      <c r="DZ3697" s="101">
        <v>21</v>
      </c>
      <c r="EA3697" s="101">
        <v>2</v>
      </c>
      <c r="EB3697" s="101">
        <v>1</v>
      </c>
      <c r="EC3697" s="101">
        <v>60</v>
      </c>
      <c r="ED3697" s="101">
        <v>8</v>
      </c>
      <c r="EE3697" s="101">
        <v>22</v>
      </c>
      <c r="EF3697" s="101">
        <v>2</v>
      </c>
      <c r="EG3697" s="101">
        <v>1</v>
      </c>
      <c r="EH3697" s="101">
        <v>60</v>
      </c>
      <c r="EI3697" s="101">
        <v>8</v>
      </c>
      <c r="EJ3697" s="101">
        <v>24</v>
      </c>
      <c r="EK3697" s="101">
        <v>2</v>
      </c>
      <c r="EL3697" s="101">
        <v>1</v>
      </c>
      <c r="EM3697" s="101">
        <v>60</v>
      </c>
      <c r="EN3697" s="101">
        <v>8</v>
      </c>
      <c r="EO3697" s="101">
        <v>26</v>
      </c>
      <c r="EP3697" s="101">
        <v>2</v>
      </c>
      <c r="EQ3697" s="101">
        <v>1</v>
      </c>
      <c r="ER3697" s="101">
        <v>60</v>
      </c>
      <c r="ES3697" s="101">
        <v>8</v>
      </c>
      <c r="ET3697" s="101">
        <v>27</v>
      </c>
      <c r="EU3697" s="101">
        <v>2</v>
      </c>
      <c r="EV3697" s="101">
        <v>1</v>
      </c>
      <c r="EW3697" s="101">
        <v>60</v>
      </c>
      <c r="EX3697" s="101">
        <v>8</v>
      </c>
      <c r="EY3697" s="101">
        <v>28</v>
      </c>
      <c r="EZ3697" s="101">
        <v>2</v>
      </c>
      <c r="FA3697" s="101">
        <v>1</v>
      </c>
      <c r="FB3697" s="101">
        <v>60</v>
      </c>
      <c r="FC3697" s="101">
        <v>8</v>
      </c>
      <c r="FD3697" s="101">
        <v>29</v>
      </c>
      <c r="FE3697" s="101">
        <v>2</v>
      </c>
      <c r="FF3697" s="101">
        <v>1</v>
      </c>
      <c r="FG3697" s="101">
        <v>60</v>
      </c>
      <c r="FH3697" s="101">
        <v>8</v>
      </c>
      <c r="FI3697" s="101">
        <v>30</v>
      </c>
      <c r="FJ3697" s="101">
        <v>2</v>
      </c>
      <c r="FK3697" s="101">
        <v>1</v>
      </c>
      <c r="FL3697" s="101">
        <v>60</v>
      </c>
      <c r="FM3697" s="101">
        <v>8</v>
      </c>
      <c r="FN3697" s="101">
        <v>31</v>
      </c>
      <c r="FO3697" s="101">
        <v>2</v>
      </c>
      <c r="FP3697" s="101">
        <v>1</v>
      </c>
      <c r="FQ3697" s="101">
        <v>60</v>
      </c>
      <c r="FR3697" s="101">
        <v>8</v>
      </c>
      <c r="FS3697" s="101">
        <v>32</v>
      </c>
      <c r="FT3697" s="101">
        <v>2</v>
      </c>
      <c r="FU3697" s="101">
        <v>1</v>
      </c>
      <c r="FV3697" s="101">
        <v>60</v>
      </c>
      <c r="FW3697" s="101">
        <v>8</v>
      </c>
      <c r="FX3697" s="101">
        <v>33</v>
      </c>
      <c r="FY3697" s="101">
        <v>2</v>
      </c>
      <c r="FZ3697" s="101">
        <v>1</v>
      </c>
      <c r="GA3697" s="101">
        <v>60</v>
      </c>
      <c r="GB3697" s="101">
        <v>8</v>
      </c>
      <c r="GC3697" s="101">
        <v>36</v>
      </c>
      <c r="GD3697" s="101">
        <v>2</v>
      </c>
      <c r="GE3697" s="101">
        <v>1</v>
      </c>
      <c r="GF3697" s="101">
        <v>60</v>
      </c>
      <c r="GG3697" s="101">
        <v>8</v>
      </c>
      <c r="GH3697" s="101">
        <v>47</v>
      </c>
      <c r="GI3697" s="101">
        <v>2</v>
      </c>
      <c r="GJ3697" s="101">
        <v>1</v>
      </c>
      <c r="GK3697" s="101">
        <v>60</v>
      </c>
      <c r="GL3697" s="101">
        <v>8</v>
      </c>
      <c r="GM3697" s="101">
        <v>48</v>
      </c>
      <c r="GN3697" s="101">
        <v>2</v>
      </c>
      <c r="GO3697" s="101">
        <v>1</v>
      </c>
      <c r="GP3697" s="101">
        <v>60</v>
      </c>
      <c r="GQ3697" s="101">
        <v>8</v>
      </c>
      <c r="GR3697" s="101">
        <v>49</v>
      </c>
      <c r="GS3697" s="101">
        <v>2</v>
      </c>
      <c r="GT3697" s="101">
        <v>1</v>
      </c>
      <c r="GU3697" s="101">
        <v>60</v>
      </c>
      <c r="GV3697" s="101">
        <v>8</v>
      </c>
      <c r="GW3697" s="101">
        <v>50</v>
      </c>
      <c r="GX3697" s="101">
        <v>2</v>
      </c>
      <c r="GY3697" s="101">
        <v>1</v>
      </c>
      <c r="GZ3697" s="101">
        <v>60</v>
      </c>
      <c r="HA3697" s="101">
        <v>8</v>
      </c>
      <c r="HB3697" s="101">
        <v>56</v>
      </c>
      <c r="HC3697" s="101">
        <v>2</v>
      </c>
      <c r="HD3697" s="101">
        <v>1</v>
      </c>
      <c r="HE3697" s="101">
        <v>60</v>
      </c>
      <c r="HF3697" s="101">
        <v>8</v>
      </c>
      <c r="HG3697" s="101">
        <v>58</v>
      </c>
      <c r="HH3697" s="101">
        <v>2</v>
      </c>
      <c r="HI3697" s="101">
        <v>1</v>
      </c>
      <c r="HJ3697" s="101">
        <v>1000</v>
      </c>
      <c r="HK3697" s="101">
        <v>6</v>
      </c>
      <c r="HL3697" s="101">
        <v>6</v>
      </c>
      <c r="HM3697" s="101">
        <v>200</v>
      </c>
      <c r="HN3697" s="101">
        <v>1</v>
      </c>
      <c r="HO3697" s="101">
        <v>900</v>
      </c>
      <c r="HP3697" s="101">
        <v>6</v>
      </c>
      <c r="HQ3697" s="101">
        <v>6</v>
      </c>
      <c r="HR3697" s="101">
        <v>300</v>
      </c>
      <c r="HS3697" s="101">
        <v>1</v>
      </c>
      <c r="HT3697" s="101">
        <v>800</v>
      </c>
      <c r="HU3697" s="101">
        <v>6</v>
      </c>
      <c r="HV3697" s="101">
        <v>6</v>
      </c>
      <c r="HW3697" s="101">
        <v>400</v>
      </c>
      <c r="HX3697" s="101">
        <v>1</v>
      </c>
      <c r="HY3697" s="101">
        <v>2200</v>
      </c>
      <c r="HZ3697" s="101">
        <v>1</v>
      </c>
      <c r="IA3697" s="101">
        <v>6</v>
      </c>
      <c r="IB3697" s="101">
        <v>500</v>
      </c>
      <c r="IC3697" s="101">
        <v>1</v>
      </c>
      <c r="ID3697" s="101">
        <v>600</v>
      </c>
      <c r="IE3697" s="101">
        <v>1</v>
      </c>
      <c r="IF3697" s="101">
        <v>1</v>
      </c>
      <c r="IG3697" s="101">
        <v>7500</v>
      </c>
      <c r="IH3697" s="101">
        <v>1</v>
      </c>
      <c r="II3697" s="101">
        <v>600</v>
      </c>
      <c r="IJ3697" s="101">
        <v>1</v>
      </c>
      <c r="IK3697" s="101">
        <v>1</v>
      </c>
      <c r="IL3697" s="101">
        <v>10000</v>
      </c>
      <c r="IM3697" s="101">
        <v>1</v>
      </c>
      <c r="IN3697" s="101">
        <v>600</v>
      </c>
      <c r="IO3697" s="101">
        <v>1</v>
      </c>
      <c r="IP3697" s="101">
        <v>1</v>
      </c>
      <c r="IQ3697" s="101">
        <v>12500</v>
      </c>
      <c r="SJ3697"/>
      <c r="SO3697"/>
      <c r="ST3697"/>
      <c r="SY3697"/>
      <c r="TD3697"/>
      <c r="TI3697"/>
      <c r="TN3697"/>
      <c r="TS3697"/>
      <c r="TX3697"/>
      <c r="UC3697"/>
      <c r="UH3697"/>
      <c r="UM3697"/>
    </row>
    <row r="3698" spans="1:559" s="101" customFormat="1" x14ac:dyDescent="0.15">
      <c r="A3698" s="100">
        <v>20332101</v>
      </c>
      <c r="B3698" s="101">
        <v>1</v>
      </c>
      <c r="C3698" s="101">
        <v>150</v>
      </c>
      <c r="D3698" s="101">
        <v>12</v>
      </c>
      <c r="E3698" s="101">
        <v>1002</v>
      </c>
      <c r="F3698" s="101">
        <v>1</v>
      </c>
      <c r="G3698" s="101">
        <v>1</v>
      </c>
      <c r="H3698" s="101">
        <v>150</v>
      </c>
      <c r="I3698" s="101">
        <v>12</v>
      </c>
      <c r="J3698" s="101">
        <v>1003</v>
      </c>
      <c r="K3698" s="101">
        <v>1</v>
      </c>
      <c r="L3698" s="101">
        <v>1</v>
      </c>
      <c r="M3698" s="101">
        <v>150</v>
      </c>
      <c r="N3698" s="101">
        <v>12</v>
      </c>
      <c r="O3698" s="101">
        <v>2002</v>
      </c>
      <c r="P3698" s="101">
        <v>1</v>
      </c>
      <c r="Q3698" s="101">
        <v>1</v>
      </c>
      <c r="R3698" s="101">
        <v>150</v>
      </c>
      <c r="S3698" s="101">
        <v>12</v>
      </c>
      <c r="T3698" s="101">
        <v>2003</v>
      </c>
      <c r="U3698" s="101">
        <v>1</v>
      </c>
      <c r="V3698" s="101">
        <v>1</v>
      </c>
      <c r="W3698" s="101">
        <v>150</v>
      </c>
      <c r="X3698" s="101">
        <v>12</v>
      </c>
      <c r="Y3698" s="101">
        <v>3002</v>
      </c>
      <c r="Z3698" s="101">
        <v>1</v>
      </c>
      <c r="AA3698" s="101">
        <v>1</v>
      </c>
      <c r="AB3698" s="101">
        <v>150</v>
      </c>
      <c r="AC3698" s="101">
        <v>12</v>
      </c>
      <c r="AD3698" s="101">
        <v>3003</v>
      </c>
      <c r="AE3698" s="101">
        <v>1</v>
      </c>
      <c r="AF3698" s="101">
        <v>1</v>
      </c>
      <c r="AG3698" s="101">
        <v>150</v>
      </c>
      <c r="AH3698" s="101">
        <v>12</v>
      </c>
      <c r="AI3698" s="101">
        <v>4002</v>
      </c>
      <c r="AJ3698" s="101">
        <v>1</v>
      </c>
      <c r="AK3698" s="101">
        <v>1</v>
      </c>
      <c r="AL3698" s="101">
        <v>150</v>
      </c>
      <c r="AM3698" s="101">
        <v>12</v>
      </c>
      <c r="AN3698" s="101">
        <v>4003</v>
      </c>
      <c r="AO3698" s="101">
        <v>1</v>
      </c>
      <c r="AP3698" s="101">
        <v>1</v>
      </c>
      <c r="AQ3698" s="101">
        <v>150</v>
      </c>
      <c r="AR3698" s="101">
        <v>12</v>
      </c>
      <c r="AS3698" s="101">
        <v>5002</v>
      </c>
      <c r="AT3698" s="101">
        <v>1</v>
      </c>
      <c r="AU3698" s="101">
        <v>1</v>
      </c>
      <c r="AV3698" s="101">
        <v>150</v>
      </c>
      <c r="AW3698" s="101">
        <v>12</v>
      </c>
      <c r="AX3698" s="101">
        <v>5003</v>
      </c>
      <c r="AY3698" s="101">
        <v>1</v>
      </c>
      <c r="AZ3698" s="101">
        <v>1</v>
      </c>
      <c r="BA3698" s="101">
        <v>150</v>
      </c>
      <c r="BB3698" s="101">
        <v>12</v>
      </c>
      <c r="BC3698" s="101">
        <v>6002</v>
      </c>
      <c r="BD3698" s="101">
        <v>1</v>
      </c>
      <c r="BE3698" s="101">
        <v>1</v>
      </c>
      <c r="BF3698" s="101">
        <v>150</v>
      </c>
      <c r="BG3698" s="101">
        <v>12</v>
      </c>
      <c r="BH3698" s="101">
        <v>6003</v>
      </c>
      <c r="BI3698" s="101">
        <v>1</v>
      </c>
      <c r="BJ3698" s="101">
        <v>1</v>
      </c>
      <c r="BK3698" s="101">
        <v>60</v>
      </c>
      <c r="BL3698" s="101">
        <v>8</v>
      </c>
      <c r="BM3698" s="101">
        <v>1</v>
      </c>
      <c r="BN3698" s="101">
        <v>2</v>
      </c>
      <c r="BO3698" s="101">
        <v>1</v>
      </c>
      <c r="BP3698" s="101">
        <v>60</v>
      </c>
      <c r="BQ3698" s="101">
        <v>8</v>
      </c>
      <c r="BR3698" s="101">
        <v>5</v>
      </c>
      <c r="BS3698" s="101">
        <v>2</v>
      </c>
      <c r="BT3698" s="101">
        <v>1</v>
      </c>
      <c r="BU3698" s="101">
        <v>60</v>
      </c>
      <c r="BV3698" s="101">
        <v>8</v>
      </c>
      <c r="BW3698" s="101">
        <v>6</v>
      </c>
      <c r="BX3698" s="101">
        <v>2</v>
      </c>
      <c r="BY3698" s="101">
        <v>1</v>
      </c>
      <c r="BZ3698" s="101">
        <v>60</v>
      </c>
      <c r="CA3698" s="101">
        <v>8</v>
      </c>
      <c r="CB3698" s="101">
        <v>9</v>
      </c>
      <c r="CC3698" s="101">
        <v>2</v>
      </c>
      <c r="CD3698" s="101">
        <v>1</v>
      </c>
      <c r="CE3698" s="101">
        <v>60</v>
      </c>
      <c r="CF3698" s="101">
        <v>8</v>
      </c>
      <c r="CG3698" s="101">
        <v>18</v>
      </c>
      <c r="CH3698" s="101">
        <v>2</v>
      </c>
      <c r="CI3698" s="101">
        <v>1</v>
      </c>
      <c r="CJ3698" s="101">
        <v>60</v>
      </c>
      <c r="CK3698" s="101">
        <v>8</v>
      </c>
      <c r="CL3698" s="101">
        <v>19</v>
      </c>
      <c r="CM3698" s="101">
        <v>2</v>
      </c>
      <c r="CN3698" s="101">
        <v>1</v>
      </c>
      <c r="CO3698" s="101">
        <v>60</v>
      </c>
      <c r="CP3698" s="101">
        <v>8</v>
      </c>
      <c r="CQ3698" s="101">
        <v>20</v>
      </c>
      <c r="CR3698" s="101">
        <v>2</v>
      </c>
      <c r="CS3698" s="101">
        <v>1</v>
      </c>
      <c r="CT3698" s="101">
        <v>60</v>
      </c>
      <c r="CU3698" s="101">
        <v>8</v>
      </c>
      <c r="CV3698" s="101">
        <v>21</v>
      </c>
      <c r="CW3698" s="101">
        <v>2</v>
      </c>
      <c r="CX3698" s="101">
        <v>1</v>
      </c>
      <c r="CY3698" s="101">
        <v>60</v>
      </c>
      <c r="CZ3698" s="101">
        <v>8</v>
      </c>
      <c r="DA3698" s="101">
        <v>22</v>
      </c>
      <c r="DB3698" s="101">
        <v>2</v>
      </c>
      <c r="DC3698" s="101">
        <v>1</v>
      </c>
      <c r="DD3698" s="101">
        <v>60</v>
      </c>
      <c r="DE3698" s="101">
        <v>8</v>
      </c>
      <c r="DF3698" s="101">
        <v>24</v>
      </c>
      <c r="DG3698" s="101">
        <v>2</v>
      </c>
      <c r="DH3698" s="101">
        <v>1</v>
      </c>
      <c r="DI3698" s="101">
        <v>60</v>
      </c>
      <c r="DJ3698" s="101">
        <v>8</v>
      </c>
      <c r="DK3698" s="101">
        <v>26</v>
      </c>
      <c r="DL3698" s="101">
        <v>2</v>
      </c>
      <c r="DM3698" s="101">
        <v>1</v>
      </c>
      <c r="DN3698" s="101">
        <v>60</v>
      </c>
      <c r="DO3698" s="101">
        <v>8</v>
      </c>
      <c r="DP3698" s="101">
        <v>27</v>
      </c>
      <c r="DQ3698" s="101">
        <v>2</v>
      </c>
      <c r="DR3698" s="101">
        <v>1</v>
      </c>
      <c r="DS3698" s="101">
        <v>60</v>
      </c>
      <c r="DT3698" s="101">
        <v>8</v>
      </c>
      <c r="DU3698" s="101">
        <v>28</v>
      </c>
      <c r="DV3698" s="101">
        <v>2</v>
      </c>
      <c r="DW3698" s="101">
        <v>1</v>
      </c>
      <c r="DX3698" s="101">
        <v>60</v>
      </c>
      <c r="DY3698" s="101">
        <v>8</v>
      </c>
      <c r="DZ3698" s="101">
        <v>29</v>
      </c>
      <c r="EA3698" s="101">
        <v>2</v>
      </c>
      <c r="EB3698" s="101">
        <v>1</v>
      </c>
      <c r="EC3698" s="101">
        <v>60</v>
      </c>
      <c r="ED3698" s="101">
        <v>8</v>
      </c>
      <c r="EE3698" s="101">
        <v>30</v>
      </c>
      <c r="EF3698" s="101">
        <v>2</v>
      </c>
      <c r="EG3698" s="101">
        <v>1</v>
      </c>
      <c r="EH3698" s="101">
        <v>60</v>
      </c>
      <c r="EI3698" s="101">
        <v>8</v>
      </c>
      <c r="EJ3698" s="101">
        <v>31</v>
      </c>
      <c r="EK3698" s="101">
        <v>2</v>
      </c>
      <c r="EL3698" s="101">
        <v>1</v>
      </c>
      <c r="EM3698" s="101">
        <v>60</v>
      </c>
      <c r="EN3698" s="101">
        <v>8</v>
      </c>
      <c r="EO3698" s="101">
        <v>32</v>
      </c>
      <c r="EP3698" s="101">
        <v>2</v>
      </c>
      <c r="EQ3698" s="101">
        <v>1</v>
      </c>
      <c r="ER3698" s="101">
        <v>60</v>
      </c>
      <c r="ES3698" s="101">
        <v>8</v>
      </c>
      <c r="ET3698" s="101">
        <v>33</v>
      </c>
      <c r="EU3698" s="101">
        <v>2</v>
      </c>
      <c r="EV3698" s="101">
        <v>1</v>
      </c>
      <c r="EW3698" s="101">
        <v>60</v>
      </c>
      <c r="EX3698" s="101">
        <v>8</v>
      </c>
      <c r="EY3698" s="101">
        <v>36</v>
      </c>
      <c r="EZ3698" s="101">
        <v>2</v>
      </c>
      <c r="FA3698" s="101">
        <v>1</v>
      </c>
      <c r="FB3698" s="101">
        <v>60</v>
      </c>
      <c r="FC3698" s="101">
        <v>8</v>
      </c>
      <c r="FD3698" s="101">
        <v>47</v>
      </c>
      <c r="FE3698" s="101">
        <v>2</v>
      </c>
      <c r="FF3698" s="101">
        <v>1</v>
      </c>
      <c r="FG3698" s="101">
        <v>60</v>
      </c>
      <c r="FH3698" s="101">
        <v>8</v>
      </c>
      <c r="FI3698" s="101">
        <v>48</v>
      </c>
      <c r="FJ3698" s="101">
        <v>2</v>
      </c>
      <c r="FK3698" s="101">
        <v>1</v>
      </c>
      <c r="FL3698" s="101">
        <v>60</v>
      </c>
      <c r="FM3698" s="101">
        <v>8</v>
      </c>
      <c r="FN3698" s="101">
        <v>49</v>
      </c>
      <c r="FO3698" s="101">
        <v>2</v>
      </c>
      <c r="FP3698" s="101">
        <v>1</v>
      </c>
      <c r="FQ3698" s="101">
        <v>60</v>
      </c>
      <c r="FR3698" s="101">
        <v>8</v>
      </c>
      <c r="FS3698" s="101">
        <v>50</v>
      </c>
      <c r="FT3698" s="101">
        <v>2</v>
      </c>
      <c r="FU3698" s="101">
        <v>1</v>
      </c>
      <c r="FV3698" s="101">
        <v>60</v>
      </c>
      <c r="FW3698" s="101">
        <v>8</v>
      </c>
      <c r="FX3698" s="101">
        <v>56</v>
      </c>
      <c r="FY3698" s="101">
        <v>2</v>
      </c>
      <c r="FZ3698" s="101">
        <v>1</v>
      </c>
      <c r="GA3698" s="101">
        <v>60</v>
      </c>
      <c r="GB3698" s="101">
        <v>8</v>
      </c>
      <c r="GC3698" s="101">
        <v>58</v>
      </c>
      <c r="GD3698" s="101">
        <v>2</v>
      </c>
      <c r="GE3698" s="101">
        <v>1</v>
      </c>
      <c r="GF3698" s="101">
        <v>1000</v>
      </c>
      <c r="GG3698" s="101">
        <v>6</v>
      </c>
      <c r="GH3698" s="101">
        <v>6</v>
      </c>
      <c r="GI3698" s="101">
        <v>300</v>
      </c>
      <c r="GJ3698" s="101">
        <v>1</v>
      </c>
      <c r="GK3698" s="101">
        <v>900</v>
      </c>
      <c r="GL3698" s="101">
        <v>6</v>
      </c>
      <c r="GM3698" s="101">
        <v>6</v>
      </c>
      <c r="GN3698" s="101">
        <v>400</v>
      </c>
      <c r="GO3698" s="101">
        <v>1</v>
      </c>
      <c r="GP3698" s="101">
        <v>800</v>
      </c>
      <c r="GQ3698" s="101">
        <v>6</v>
      </c>
      <c r="GR3698" s="101">
        <v>6</v>
      </c>
      <c r="GS3698" s="101">
        <v>500</v>
      </c>
      <c r="GT3698" s="101">
        <v>1</v>
      </c>
      <c r="GU3698" s="101">
        <v>2200</v>
      </c>
      <c r="GV3698" s="101">
        <v>1</v>
      </c>
      <c r="GW3698" s="101">
        <v>6</v>
      </c>
      <c r="GX3698" s="101">
        <v>700</v>
      </c>
      <c r="GY3698" s="101">
        <v>1</v>
      </c>
      <c r="GZ3698" s="101">
        <v>600</v>
      </c>
      <c r="HA3698" s="101">
        <v>1</v>
      </c>
      <c r="HB3698" s="101">
        <v>1</v>
      </c>
      <c r="HC3698" s="101">
        <v>20000</v>
      </c>
      <c r="HD3698" s="101">
        <v>1</v>
      </c>
      <c r="HE3698" s="101">
        <v>600</v>
      </c>
      <c r="HF3698" s="101">
        <v>1</v>
      </c>
      <c r="HG3698" s="101">
        <v>1</v>
      </c>
      <c r="HH3698" s="101">
        <v>25000</v>
      </c>
      <c r="HI3698" s="101">
        <v>1</v>
      </c>
      <c r="HJ3698" s="101">
        <v>600</v>
      </c>
      <c r="HK3698" s="101">
        <v>1</v>
      </c>
      <c r="HL3698" s="101">
        <v>1</v>
      </c>
      <c r="HM3698" s="101">
        <v>30000</v>
      </c>
      <c r="SJ3698"/>
      <c r="SO3698"/>
      <c r="ST3698"/>
      <c r="SY3698"/>
      <c r="TD3698"/>
      <c r="TI3698"/>
      <c r="TN3698"/>
      <c r="TS3698"/>
      <c r="TX3698"/>
      <c r="UC3698"/>
      <c r="UH3698"/>
      <c r="UM3698"/>
    </row>
    <row r="3699" spans="1:559" s="101" customFormat="1" x14ac:dyDescent="0.15">
      <c r="A3699" s="100">
        <v>20333101</v>
      </c>
      <c r="B3699" s="101">
        <v>1</v>
      </c>
      <c r="C3699" s="101">
        <v>300</v>
      </c>
      <c r="D3699" s="101">
        <v>12</v>
      </c>
      <c r="E3699" s="101">
        <v>1003</v>
      </c>
      <c r="F3699" s="101">
        <v>1</v>
      </c>
      <c r="G3699" s="101">
        <v>1</v>
      </c>
      <c r="H3699" s="101">
        <v>300</v>
      </c>
      <c r="I3699" s="101">
        <v>12</v>
      </c>
      <c r="J3699" s="101">
        <v>2003</v>
      </c>
      <c r="K3699" s="101">
        <v>1</v>
      </c>
      <c r="L3699" s="101">
        <v>1</v>
      </c>
      <c r="M3699" s="101">
        <v>300</v>
      </c>
      <c r="N3699" s="101">
        <v>12</v>
      </c>
      <c r="O3699" s="101">
        <v>3003</v>
      </c>
      <c r="P3699" s="101">
        <v>1</v>
      </c>
      <c r="Q3699" s="101">
        <v>1</v>
      </c>
      <c r="R3699" s="101">
        <v>300</v>
      </c>
      <c r="S3699" s="101">
        <v>12</v>
      </c>
      <c r="T3699" s="101">
        <v>4003</v>
      </c>
      <c r="U3699" s="101">
        <v>1</v>
      </c>
      <c r="V3699" s="101">
        <v>1</v>
      </c>
      <c r="W3699" s="101">
        <v>300</v>
      </c>
      <c r="X3699" s="101">
        <v>12</v>
      </c>
      <c r="Y3699" s="101">
        <v>5003</v>
      </c>
      <c r="Z3699" s="101">
        <v>1</v>
      </c>
      <c r="AA3699" s="101">
        <v>1</v>
      </c>
      <c r="AB3699" s="101">
        <v>300</v>
      </c>
      <c r="AC3699" s="101">
        <v>12</v>
      </c>
      <c r="AD3699" s="101">
        <v>6003</v>
      </c>
      <c r="AE3699" s="101">
        <v>1</v>
      </c>
      <c r="AF3699" s="101">
        <v>1</v>
      </c>
      <c r="AG3699" s="101">
        <v>60</v>
      </c>
      <c r="AH3699" s="101">
        <v>8</v>
      </c>
      <c r="AI3699" s="101">
        <v>1</v>
      </c>
      <c r="AJ3699" s="101">
        <v>2</v>
      </c>
      <c r="AK3699" s="101">
        <v>1</v>
      </c>
      <c r="AL3699" s="101">
        <v>60</v>
      </c>
      <c r="AM3699" s="101">
        <v>8</v>
      </c>
      <c r="AN3699" s="101">
        <v>5</v>
      </c>
      <c r="AO3699" s="101">
        <v>2</v>
      </c>
      <c r="AP3699" s="101">
        <v>1</v>
      </c>
      <c r="AQ3699" s="101">
        <v>60</v>
      </c>
      <c r="AR3699" s="101">
        <v>8</v>
      </c>
      <c r="AS3699" s="101">
        <v>6</v>
      </c>
      <c r="AT3699" s="101">
        <v>2</v>
      </c>
      <c r="AU3699" s="101">
        <v>1</v>
      </c>
      <c r="AV3699" s="101">
        <v>60</v>
      </c>
      <c r="AW3699" s="101">
        <v>8</v>
      </c>
      <c r="AX3699" s="101">
        <v>9</v>
      </c>
      <c r="AY3699" s="101">
        <v>2</v>
      </c>
      <c r="AZ3699" s="101">
        <v>1</v>
      </c>
      <c r="BA3699" s="101">
        <v>60</v>
      </c>
      <c r="BB3699" s="101">
        <v>8</v>
      </c>
      <c r="BC3699" s="101">
        <v>18</v>
      </c>
      <c r="BD3699" s="101">
        <v>2</v>
      </c>
      <c r="BE3699" s="101">
        <v>1</v>
      </c>
      <c r="BF3699" s="101">
        <v>60</v>
      </c>
      <c r="BG3699" s="101">
        <v>8</v>
      </c>
      <c r="BH3699" s="101">
        <v>19</v>
      </c>
      <c r="BI3699" s="101">
        <v>2</v>
      </c>
      <c r="BJ3699" s="101">
        <v>1</v>
      </c>
      <c r="BK3699" s="101">
        <v>60</v>
      </c>
      <c r="BL3699" s="101">
        <v>8</v>
      </c>
      <c r="BM3699" s="101">
        <v>20</v>
      </c>
      <c r="BN3699" s="101">
        <v>2</v>
      </c>
      <c r="BO3699" s="101">
        <v>1</v>
      </c>
      <c r="BP3699" s="101">
        <v>60</v>
      </c>
      <c r="BQ3699" s="101">
        <v>8</v>
      </c>
      <c r="BR3699" s="101">
        <v>21</v>
      </c>
      <c r="BS3699" s="101">
        <v>2</v>
      </c>
      <c r="BT3699" s="101">
        <v>1</v>
      </c>
      <c r="BU3699" s="101">
        <v>60</v>
      </c>
      <c r="BV3699" s="101">
        <v>8</v>
      </c>
      <c r="BW3699" s="101">
        <v>22</v>
      </c>
      <c r="BX3699" s="101">
        <v>2</v>
      </c>
      <c r="BY3699" s="101">
        <v>1</v>
      </c>
      <c r="BZ3699" s="101">
        <v>60</v>
      </c>
      <c r="CA3699" s="101">
        <v>8</v>
      </c>
      <c r="CB3699" s="101">
        <v>24</v>
      </c>
      <c r="CC3699" s="101">
        <v>2</v>
      </c>
      <c r="CD3699" s="101">
        <v>1</v>
      </c>
      <c r="CE3699" s="101">
        <v>60</v>
      </c>
      <c r="CF3699" s="101">
        <v>8</v>
      </c>
      <c r="CG3699" s="101">
        <v>26</v>
      </c>
      <c r="CH3699" s="101">
        <v>2</v>
      </c>
      <c r="CI3699" s="101">
        <v>1</v>
      </c>
      <c r="CJ3699" s="101">
        <v>60</v>
      </c>
      <c r="CK3699" s="101">
        <v>8</v>
      </c>
      <c r="CL3699" s="101">
        <v>27</v>
      </c>
      <c r="CM3699" s="101">
        <v>2</v>
      </c>
      <c r="CN3699" s="101">
        <v>1</v>
      </c>
      <c r="CO3699" s="101">
        <v>60</v>
      </c>
      <c r="CP3699" s="101">
        <v>8</v>
      </c>
      <c r="CQ3699" s="101">
        <v>28</v>
      </c>
      <c r="CR3699" s="101">
        <v>2</v>
      </c>
      <c r="CS3699" s="101">
        <v>1</v>
      </c>
      <c r="CT3699" s="101">
        <v>60</v>
      </c>
      <c r="CU3699" s="101">
        <v>8</v>
      </c>
      <c r="CV3699" s="101">
        <v>29</v>
      </c>
      <c r="CW3699" s="101">
        <v>2</v>
      </c>
      <c r="CX3699" s="101">
        <v>1</v>
      </c>
      <c r="CY3699" s="101">
        <v>60</v>
      </c>
      <c r="CZ3699" s="101">
        <v>8</v>
      </c>
      <c r="DA3699" s="101">
        <v>30</v>
      </c>
      <c r="DB3699" s="101">
        <v>2</v>
      </c>
      <c r="DC3699" s="101">
        <v>1</v>
      </c>
      <c r="DD3699" s="101">
        <v>60</v>
      </c>
      <c r="DE3699" s="101">
        <v>8</v>
      </c>
      <c r="DF3699" s="101">
        <v>31</v>
      </c>
      <c r="DG3699" s="101">
        <v>2</v>
      </c>
      <c r="DH3699" s="101">
        <v>1</v>
      </c>
      <c r="DI3699" s="101">
        <v>60</v>
      </c>
      <c r="DJ3699" s="101">
        <v>8</v>
      </c>
      <c r="DK3699" s="101">
        <v>32</v>
      </c>
      <c r="DL3699" s="101">
        <v>2</v>
      </c>
      <c r="DM3699" s="101">
        <v>1</v>
      </c>
      <c r="DN3699" s="101">
        <v>60</v>
      </c>
      <c r="DO3699" s="101">
        <v>8</v>
      </c>
      <c r="DP3699" s="101">
        <v>33</v>
      </c>
      <c r="DQ3699" s="101">
        <v>2</v>
      </c>
      <c r="DR3699" s="101">
        <v>1</v>
      </c>
      <c r="DS3699" s="101">
        <v>60</v>
      </c>
      <c r="DT3699" s="101">
        <v>8</v>
      </c>
      <c r="DU3699" s="101">
        <v>36</v>
      </c>
      <c r="DV3699" s="101">
        <v>2</v>
      </c>
      <c r="DW3699" s="101">
        <v>1</v>
      </c>
      <c r="DX3699" s="101">
        <v>60</v>
      </c>
      <c r="DY3699" s="101">
        <v>8</v>
      </c>
      <c r="DZ3699" s="101">
        <v>47</v>
      </c>
      <c r="EA3699" s="101">
        <v>2</v>
      </c>
      <c r="EB3699" s="101">
        <v>1</v>
      </c>
      <c r="EC3699" s="101">
        <v>60</v>
      </c>
      <c r="ED3699" s="101">
        <v>8</v>
      </c>
      <c r="EE3699" s="101">
        <v>48</v>
      </c>
      <c r="EF3699" s="101">
        <v>2</v>
      </c>
      <c r="EG3699" s="101">
        <v>1</v>
      </c>
      <c r="EH3699" s="101">
        <v>60</v>
      </c>
      <c r="EI3699" s="101">
        <v>8</v>
      </c>
      <c r="EJ3699" s="101">
        <v>49</v>
      </c>
      <c r="EK3699" s="101">
        <v>2</v>
      </c>
      <c r="EL3699" s="101">
        <v>1</v>
      </c>
      <c r="EM3699" s="101">
        <v>60</v>
      </c>
      <c r="EN3699" s="101">
        <v>8</v>
      </c>
      <c r="EO3699" s="101">
        <v>50</v>
      </c>
      <c r="EP3699" s="101">
        <v>2</v>
      </c>
      <c r="EQ3699" s="101">
        <v>1</v>
      </c>
      <c r="ER3699" s="101">
        <v>60</v>
      </c>
      <c r="ES3699" s="101">
        <v>8</v>
      </c>
      <c r="ET3699" s="101">
        <v>56</v>
      </c>
      <c r="EU3699" s="101">
        <v>2</v>
      </c>
      <c r="EV3699" s="101">
        <v>1</v>
      </c>
      <c r="EW3699" s="101">
        <v>60</v>
      </c>
      <c r="EX3699" s="101">
        <v>8</v>
      </c>
      <c r="EY3699" s="101">
        <v>58</v>
      </c>
      <c r="EZ3699" s="101">
        <v>2</v>
      </c>
      <c r="FA3699" s="101">
        <v>1</v>
      </c>
      <c r="FB3699" s="101">
        <v>1000</v>
      </c>
      <c r="FC3699" s="101">
        <v>6</v>
      </c>
      <c r="FD3699" s="101">
        <v>6</v>
      </c>
      <c r="FE3699" s="101">
        <v>400</v>
      </c>
      <c r="FF3699" s="101">
        <v>1</v>
      </c>
      <c r="FG3699" s="101">
        <v>900</v>
      </c>
      <c r="FH3699" s="101">
        <v>6</v>
      </c>
      <c r="FI3699" s="101">
        <v>6</v>
      </c>
      <c r="FJ3699" s="101">
        <v>500</v>
      </c>
      <c r="FK3699" s="101">
        <v>1</v>
      </c>
      <c r="FL3699" s="101">
        <v>800</v>
      </c>
      <c r="FM3699" s="101">
        <v>6</v>
      </c>
      <c r="FN3699" s="101">
        <v>6</v>
      </c>
      <c r="FO3699" s="101">
        <v>600</v>
      </c>
      <c r="FP3699" s="101">
        <v>1</v>
      </c>
      <c r="FQ3699" s="101">
        <v>2200</v>
      </c>
      <c r="FR3699" s="101">
        <v>1</v>
      </c>
      <c r="FS3699" s="101">
        <v>6</v>
      </c>
      <c r="FT3699" s="101">
        <v>1000</v>
      </c>
      <c r="FU3699" s="101">
        <v>1</v>
      </c>
      <c r="FV3699" s="101">
        <v>600</v>
      </c>
      <c r="FW3699" s="101">
        <v>1</v>
      </c>
      <c r="FX3699" s="101">
        <v>1</v>
      </c>
      <c r="FY3699" s="101">
        <v>40000</v>
      </c>
      <c r="FZ3699" s="101">
        <v>1</v>
      </c>
      <c r="GA3699" s="101">
        <v>600</v>
      </c>
      <c r="GB3699" s="101">
        <v>1</v>
      </c>
      <c r="GC3699" s="101">
        <v>1</v>
      </c>
      <c r="GD3699" s="101">
        <v>50000</v>
      </c>
      <c r="GE3699" s="101">
        <v>1</v>
      </c>
      <c r="GF3699" s="101">
        <v>600</v>
      </c>
      <c r="GG3699" s="101">
        <v>1</v>
      </c>
      <c r="GH3699" s="101">
        <v>1</v>
      </c>
      <c r="GI3699" s="101">
        <v>60000</v>
      </c>
      <c r="SJ3699"/>
      <c r="SO3699"/>
      <c r="ST3699"/>
      <c r="SY3699"/>
      <c r="TD3699"/>
      <c r="TI3699"/>
      <c r="TN3699"/>
      <c r="TS3699"/>
      <c r="TX3699"/>
      <c r="UC3699"/>
      <c r="UH3699"/>
      <c r="UM3699"/>
    </row>
    <row r="3700" spans="1:559" s="101" customFormat="1" x14ac:dyDescent="0.15">
      <c r="A3700" s="100">
        <v>20341101</v>
      </c>
      <c r="B3700" s="101">
        <v>1</v>
      </c>
      <c r="C3700" s="101">
        <v>100</v>
      </c>
      <c r="D3700" s="101">
        <v>12</v>
      </c>
      <c r="E3700" s="101">
        <v>1001</v>
      </c>
      <c r="F3700" s="101">
        <v>1</v>
      </c>
      <c r="G3700" s="101">
        <v>1</v>
      </c>
      <c r="H3700" s="101">
        <v>100</v>
      </c>
      <c r="I3700" s="101">
        <v>12</v>
      </c>
      <c r="J3700" s="101">
        <v>1002</v>
      </c>
      <c r="K3700" s="101">
        <v>1</v>
      </c>
      <c r="L3700" s="101">
        <v>1</v>
      </c>
      <c r="M3700" s="101">
        <v>100</v>
      </c>
      <c r="N3700" s="101">
        <v>12</v>
      </c>
      <c r="O3700" s="101">
        <v>1003</v>
      </c>
      <c r="P3700" s="101">
        <v>1</v>
      </c>
      <c r="Q3700" s="101">
        <v>1</v>
      </c>
      <c r="R3700" s="101">
        <v>100</v>
      </c>
      <c r="S3700" s="101">
        <v>12</v>
      </c>
      <c r="T3700" s="101">
        <v>2001</v>
      </c>
      <c r="U3700" s="101">
        <v>1</v>
      </c>
      <c r="V3700" s="101">
        <v>1</v>
      </c>
      <c r="W3700" s="101">
        <v>100</v>
      </c>
      <c r="X3700" s="101">
        <v>12</v>
      </c>
      <c r="Y3700" s="101">
        <v>2002</v>
      </c>
      <c r="Z3700" s="101">
        <v>1</v>
      </c>
      <c r="AA3700" s="101">
        <v>1</v>
      </c>
      <c r="AB3700" s="101">
        <v>100</v>
      </c>
      <c r="AC3700" s="101">
        <v>12</v>
      </c>
      <c r="AD3700" s="101">
        <v>2003</v>
      </c>
      <c r="AE3700" s="101">
        <v>1</v>
      </c>
      <c r="AF3700" s="101">
        <v>1</v>
      </c>
      <c r="AG3700" s="101">
        <v>100</v>
      </c>
      <c r="AH3700" s="101">
        <v>12</v>
      </c>
      <c r="AI3700" s="101">
        <v>3001</v>
      </c>
      <c r="AJ3700" s="101">
        <v>1</v>
      </c>
      <c r="AK3700" s="101">
        <v>1</v>
      </c>
      <c r="AL3700" s="101">
        <v>100</v>
      </c>
      <c r="AM3700" s="101">
        <v>12</v>
      </c>
      <c r="AN3700" s="101">
        <v>3002</v>
      </c>
      <c r="AO3700" s="101">
        <v>1</v>
      </c>
      <c r="AP3700" s="101">
        <v>1</v>
      </c>
      <c r="AQ3700" s="101">
        <v>100</v>
      </c>
      <c r="AR3700" s="101">
        <v>12</v>
      </c>
      <c r="AS3700" s="101">
        <v>3003</v>
      </c>
      <c r="AT3700" s="101">
        <v>1</v>
      </c>
      <c r="AU3700" s="101">
        <v>1</v>
      </c>
      <c r="AV3700" s="101">
        <v>100</v>
      </c>
      <c r="AW3700" s="101">
        <v>12</v>
      </c>
      <c r="AX3700" s="101">
        <v>4001</v>
      </c>
      <c r="AY3700" s="101">
        <v>1</v>
      </c>
      <c r="AZ3700" s="101">
        <v>1</v>
      </c>
      <c r="BA3700" s="101">
        <v>100</v>
      </c>
      <c r="BB3700" s="101">
        <v>12</v>
      </c>
      <c r="BC3700" s="101">
        <v>4002</v>
      </c>
      <c r="BD3700" s="101">
        <v>1</v>
      </c>
      <c r="BE3700" s="101">
        <v>1</v>
      </c>
      <c r="BF3700" s="101">
        <v>100</v>
      </c>
      <c r="BG3700" s="101">
        <v>12</v>
      </c>
      <c r="BH3700" s="101">
        <v>4003</v>
      </c>
      <c r="BI3700" s="101">
        <v>1</v>
      </c>
      <c r="BJ3700" s="101">
        <v>1</v>
      </c>
      <c r="BK3700" s="101">
        <v>100</v>
      </c>
      <c r="BL3700" s="101">
        <v>12</v>
      </c>
      <c r="BM3700" s="101">
        <v>5001</v>
      </c>
      <c r="BN3700" s="101">
        <v>1</v>
      </c>
      <c r="BO3700" s="101">
        <v>1</v>
      </c>
      <c r="BP3700" s="101">
        <v>100</v>
      </c>
      <c r="BQ3700" s="101">
        <v>12</v>
      </c>
      <c r="BR3700" s="101">
        <v>5002</v>
      </c>
      <c r="BS3700" s="101">
        <v>1</v>
      </c>
      <c r="BT3700" s="101">
        <v>1</v>
      </c>
      <c r="BU3700" s="101">
        <v>100</v>
      </c>
      <c r="BV3700" s="101">
        <v>12</v>
      </c>
      <c r="BW3700" s="101">
        <v>5003</v>
      </c>
      <c r="BX3700" s="101">
        <v>1</v>
      </c>
      <c r="BY3700" s="101">
        <v>1</v>
      </c>
      <c r="BZ3700" s="101">
        <v>100</v>
      </c>
      <c r="CA3700" s="101">
        <v>12</v>
      </c>
      <c r="CB3700" s="101">
        <v>6001</v>
      </c>
      <c r="CC3700" s="101">
        <v>1</v>
      </c>
      <c r="CD3700" s="101">
        <v>1</v>
      </c>
      <c r="CE3700" s="101">
        <v>100</v>
      </c>
      <c r="CF3700" s="101">
        <v>12</v>
      </c>
      <c r="CG3700" s="101">
        <v>6002</v>
      </c>
      <c r="CH3700" s="101">
        <v>1</v>
      </c>
      <c r="CI3700" s="101">
        <v>1</v>
      </c>
      <c r="CJ3700" s="101">
        <v>100</v>
      </c>
      <c r="CK3700" s="101">
        <v>12</v>
      </c>
      <c r="CL3700" s="101">
        <v>6003</v>
      </c>
      <c r="CM3700" s="101">
        <v>1</v>
      </c>
      <c r="CN3700" s="101">
        <v>1</v>
      </c>
      <c r="CO3700" s="101">
        <v>60</v>
      </c>
      <c r="CP3700" s="101">
        <v>8</v>
      </c>
      <c r="CQ3700" s="101">
        <v>1</v>
      </c>
      <c r="CR3700" s="101">
        <v>2</v>
      </c>
      <c r="CS3700" s="101">
        <v>1</v>
      </c>
      <c r="CT3700" s="101">
        <v>60</v>
      </c>
      <c r="CU3700" s="101">
        <v>8</v>
      </c>
      <c r="CV3700" s="101">
        <v>5</v>
      </c>
      <c r="CW3700" s="101">
        <v>2</v>
      </c>
      <c r="CX3700" s="101">
        <v>1</v>
      </c>
      <c r="CY3700" s="101">
        <v>60</v>
      </c>
      <c r="CZ3700" s="101">
        <v>8</v>
      </c>
      <c r="DA3700" s="101">
        <v>6</v>
      </c>
      <c r="DB3700" s="101">
        <v>2</v>
      </c>
      <c r="DC3700" s="101">
        <v>1</v>
      </c>
      <c r="DD3700" s="101">
        <v>60</v>
      </c>
      <c r="DE3700" s="101">
        <v>8</v>
      </c>
      <c r="DF3700" s="101">
        <v>9</v>
      </c>
      <c r="DG3700" s="101">
        <v>2</v>
      </c>
      <c r="DH3700" s="101">
        <v>1</v>
      </c>
      <c r="DI3700" s="101">
        <v>60</v>
      </c>
      <c r="DJ3700" s="101">
        <v>8</v>
      </c>
      <c r="DK3700" s="101">
        <v>18</v>
      </c>
      <c r="DL3700" s="101">
        <v>2</v>
      </c>
      <c r="DM3700" s="101">
        <v>1</v>
      </c>
      <c r="DN3700" s="101">
        <v>60</v>
      </c>
      <c r="DO3700" s="101">
        <v>8</v>
      </c>
      <c r="DP3700" s="101">
        <v>19</v>
      </c>
      <c r="DQ3700" s="101">
        <v>2</v>
      </c>
      <c r="DR3700" s="101">
        <v>1</v>
      </c>
      <c r="DS3700" s="101">
        <v>60</v>
      </c>
      <c r="DT3700" s="101">
        <v>8</v>
      </c>
      <c r="DU3700" s="101">
        <v>20</v>
      </c>
      <c r="DV3700" s="101">
        <v>2</v>
      </c>
      <c r="DW3700" s="101">
        <v>1</v>
      </c>
      <c r="DX3700" s="101">
        <v>60</v>
      </c>
      <c r="DY3700" s="101">
        <v>8</v>
      </c>
      <c r="DZ3700" s="101">
        <v>21</v>
      </c>
      <c r="EA3700" s="101">
        <v>2</v>
      </c>
      <c r="EB3700" s="101">
        <v>1</v>
      </c>
      <c r="EC3700" s="101">
        <v>60</v>
      </c>
      <c r="ED3700" s="101">
        <v>8</v>
      </c>
      <c r="EE3700" s="101">
        <v>22</v>
      </c>
      <c r="EF3700" s="101">
        <v>2</v>
      </c>
      <c r="EG3700" s="101">
        <v>1</v>
      </c>
      <c r="EH3700" s="101">
        <v>60</v>
      </c>
      <c r="EI3700" s="101">
        <v>8</v>
      </c>
      <c r="EJ3700" s="101">
        <v>24</v>
      </c>
      <c r="EK3700" s="101">
        <v>2</v>
      </c>
      <c r="EL3700" s="101">
        <v>1</v>
      </c>
      <c r="EM3700" s="101">
        <v>60</v>
      </c>
      <c r="EN3700" s="101">
        <v>8</v>
      </c>
      <c r="EO3700" s="101">
        <v>26</v>
      </c>
      <c r="EP3700" s="101">
        <v>2</v>
      </c>
      <c r="EQ3700" s="101">
        <v>1</v>
      </c>
      <c r="ER3700" s="101">
        <v>60</v>
      </c>
      <c r="ES3700" s="101">
        <v>8</v>
      </c>
      <c r="ET3700" s="101">
        <v>27</v>
      </c>
      <c r="EU3700" s="101">
        <v>2</v>
      </c>
      <c r="EV3700" s="101">
        <v>1</v>
      </c>
      <c r="EW3700" s="101">
        <v>60</v>
      </c>
      <c r="EX3700" s="101">
        <v>8</v>
      </c>
      <c r="EY3700" s="101">
        <v>28</v>
      </c>
      <c r="EZ3700" s="101">
        <v>2</v>
      </c>
      <c r="FA3700" s="101">
        <v>1</v>
      </c>
      <c r="FB3700" s="101">
        <v>60</v>
      </c>
      <c r="FC3700" s="101">
        <v>8</v>
      </c>
      <c r="FD3700" s="101">
        <v>29</v>
      </c>
      <c r="FE3700" s="101">
        <v>2</v>
      </c>
      <c r="FF3700" s="101">
        <v>1</v>
      </c>
      <c r="FG3700" s="101">
        <v>60</v>
      </c>
      <c r="FH3700" s="101">
        <v>8</v>
      </c>
      <c r="FI3700" s="101">
        <v>30</v>
      </c>
      <c r="FJ3700" s="101">
        <v>2</v>
      </c>
      <c r="FK3700" s="101">
        <v>1</v>
      </c>
      <c r="FL3700" s="101">
        <v>60</v>
      </c>
      <c r="FM3700" s="101">
        <v>8</v>
      </c>
      <c r="FN3700" s="101">
        <v>31</v>
      </c>
      <c r="FO3700" s="101">
        <v>2</v>
      </c>
      <c r="FP3700" s="101">
        <v>1</v>
      </c>
      <c r="FQ3700" s="101">
        <v>60</v>
      </c>
      <c r="FR3700" s="101">
        <v>8</v>
      </c>
      <c r="FS3700" s="101">
        <v>32</v>
      </c>
      <c r="FT3700" s="101">
        <v>2</v>
      </c>
      <c r="FU3700" s="101">
        <v>1</v>
      </c>
      <c r="FV3700" s="101">
        <v>60</v>
      </c>
      <c r="FW3700" s="101">
        <v>8</v>
      </c>
      <c r="FX3700" s="101">
        <v>33</v>
      </c>
      <c r="FY3700" s="101">
        <v>2</v>
      </c>
      <c r="FZ3700" s="101">
        <v>1</v>
      </c>
      <c r="GA3700" s="101">
        <v>60</v>
      </c>
      <c r="GB3700" s="101">
        <v>8</v>
      </c>
      <c r="GC3700" s="101">
        <v>36</v>
      </c>
      <c r="GD3700" s="101">
        <v>2</v>
      </c>
      <c r="GE3700" s="101">
        <v>1</v>
      </c>
      <c r="GF3700" s="101">
        <v>60</v>
      </c>
      <c r="GG3700" s="101">
        <v>8</v>
      </c>
      <c r="GH3700" s="101">
        <v>47</v>
      </c>
      <c r="GI3700" s="101">
        <v>2</v>
      </c>
      <c r="GJ3700" s="101">
        <v>1</v>
      </c>
      <c r="GK3700" s="101">
        <v>60</v>
      </c>
      <c r="GL3700" s="101">
        <v>8</v>
      </c>
      <c r="GM3700" s="101">
        <v>48</v>
      </c>
      <c r="GN3700" s="101">
        <v>2</v>
      </c>
      <c r="GO3700" s="101">
        <v>1</v>
      </c>
      <c r="GP3700" s="101">
        <v>60</v>
      </c>
      <c r="GQ3700" s="101">
        <v>8</v>
      </c>
      <c r="GR3700" s="101">
        <v>49</v>
      </c>
      <c r="GS3700" s="101">
        <v>2</v>
      </c>
      <c r="GT3700" s="101">
        <v>1</v>
      </c>
      <c r="GU3700" s="101">
        <v>60</v>
      </c>
      <c r="GV3700" s="101">
        <v>8</v>
      </c>
      <c r="GW3700" s="101">
        <v>50</v>
      </c>
      <c r="GX3700" s="101">
        <v>2</v>
      </c>
      <c r="GY3700" s="101">
        <v>1</v>
      </c>
      <c r="GZ3700" s="101">
        <v>60</v>
      </c>
      <c r="HA3700" s="101">
        <v>8</v>
      </c>
      <c r="HB3700" s="101">
        <v>56</v>
      </c>
      <c r="HC3700" s="101">
        <v>2</v>
      </c>
      <c r="HD3700" s="101">
        <v>1</v>
      </c>
      <c r="HE3700" s="101">
        <v>60</v>
      </c>
      <c r="HF3700" s="101">
        <v>8</v>
      </c>
      <c r="HG3700" s="101">
        <v>58</v>
      </c>
      <c r="HH3700" s="101">
        <v>2</v>
      </c>
      <c r="HI3700" s="101">
        <v>1</v>
      </c>
      <c r="HJ3700" s="101">
        <v>1000</v>
      </c>
      <c r="HK3700" s="101">
        <v>6</v>
      </c>
      <c r="HL3700" s="101">
        <v>6</v>
      </c>
      <c r="HM3700" s="101">
        <v>200</v>
      </c>
      <c r="HN3700" s="101">
        <v>1</v>
      </c>
      <c r="HO3700" s="101">
        <v>900</v>
      </c>
      <c r="HP3700" s="101">
        <v>6</v>
      </c>
      <c r="HQ3700" s="101">
        <v>6</v>
      </c>
      <c r="HR3700" s="101">
        <v>300</v>
      </c>
      <c r="HS3700" s="101">
        <v>1</v>
      </c>
      <c r="HT3700" s="101">
        <v>800</v>
      </c>
      <c r="HU3700" s="101">
        <v>6</v>
      </c>
      <c r="HV3700" s="101">
        <v>6</v>
      </c>
      <c r="HW3700" s="101">
        <v>400</v>
      </c>
      <c r="HX3700" s="101">
        <v>1</v>
      </c>
      <c r="HY3700" s="101">
        <v>2200</v>
      </c>
      <c r="HZ3700" s="101">
        <v>1</v>
      </c>
      <c r="IA3700" s="101">
        <v>6</v>
      </c>
      <c r="IB3700" s="101">
        <v>500</v>
      </c>
      <c r="IC3700" s="101">
        <v>1</v>
      </c>
      <c r="ID3700" s="101">
        <v>600</v>
      </c>
      <c r="IE3700" s="101">
        <v>1</v>
      </c>
      <c r="IF3700" s="101">
        <v>1</v>
      </c>
      <c r="IG3700" s="101">
        <v>7500</v>
      </c>
      <c r="IH3700" s="101">
        <v>1</v>
      </c>
      <c r="II3700" s="101">
        <v>600</v>
      </c>
      <c r="IJ3700" s="101">
        <v>1</v>
      </c>
      <c r="IK3700" s="101">
        <v>1</v>
      </c>
      <c r="IL3700" s="101">
        <v>10000</v>
      </c>
      <c r="IM3700" s="101">
        <v>1</v>
      </c>
      <c r="IN3700" s="101">
        <v>600</v>
      </c>
      <c r="IO3700" s="101">
        <v>1</v>
      </c>
      <c r="IP3700" s="101">
        <v>1</v>
      </c>
      <c r="IQ3700" s="101">
        <v>12500</v>
      </c>
      <c r="SJ3700"/>
      <c r="SO3700"/>
      <c r="ST3700"/>
      <c r="SY3700"/>
      <c r="TD3700"/>
      <c r="TI3700"/>
      <c r="TN3700"/>
      <c r="TS3700"/>
      <c r="TX3700"/>
      <c r="UC3700"/>
      <c r="UH3700"/>
      <c r="UM3700"/>
    </row>
    <row r="3701" spans="1:559" s="101" customFormat="1" x14ac:dyDescent="0.15">
      <c r="A3701" s="100">
        <v>20342101</v>
      </c>
      <c r="B3701" s="101">
        <v>1</v>
      </c>
      <c r="C3701" s="101">
        <v>150</v>
      </c>
      <c r="D3701" s="101">
        <v>12</v>
      </c>
      <c r="E3701" s="101">
        <v>1002</v>
      </c>
      <c r="F3701" s="101">
        <v>1</v>
      </c>
      <c r="G3701" s="101">
        <v>1</v>
      </c>
      <c r="H3701" s="101">
        <v>150</v>
      </c>
      <c r="I3701" s="101">
        <v>12</v>
      </c>
      <c r="J3701" s="101">
        <v>1003</v>
      </c>
      <c r="K3701" s="101">
        <v>1</v>
      </c>
      <c r="L3701" s="101">
        <v>1</v>
      </c>
      <c r="M3701" s="101">
        <v>150</v>
      </c>
      <c r="N3701" s="101">
        <v>12</v>
      </c>
      <c r="O3701" s="101">
        <v>2002</v>
      </c>
      <c r="P3701" s="101">
        <v>1</v>
      </c>
      <c r="Q3701" s="101">
        <v>1</v>
      </c>
      <c r="R3701" s="101">
        <v>150</v>
      </c>
      <c r="S3701" s="101">
        <v>12</v>
      </c>
      <c r="T3701" s="101">
        <v>2003</v>
      </c>
      <c r="U3701" s="101">
        <v>1</v>
      </c>
      <c r="V3701" s="101">
        <v>1</v>
      </c>
      <c r="W3701" s="101">
        <v>150</v>
      </c>
      <c r="X3701" s="101">
        <v>12</v>
      </c>
      <c r="Y3701" s="101">
        <v>3002</v>
      </c>
      <c r="Z3701" s="101">
        <v>1</v>
      </c>
      <c r="AA3701" s="101">
        <v>1</v>
      </c>
      <c r="AB3701" s="101">
        <v>150</v>
      </c>
      <c r="AC3701" s="101">
        <v>12</v>
      </c>
      <c r="AD3701" s="101">
        <v>3003</v>
      </c>
      <c r="AE3701" s="101">
        <v>1</v>
      </c>
      <c r="AF3701" s="101">
        <v>1</v>
      </c>
      <c r="AG3701" s="101">
        <v>150</v>
      </c>
      <c r="AH3701" s="101">
        <v>12</v>
      </c>
      <c r="AI3701" s="101">
        <v>4002</v>
      </c>
      <c r="AJ3701" s="101">
        <v>1</v>
      </c>
      <c r="AK3701" s="101">
        <v>1</v>
      </c>
      <c r="AL3701" s="101">
        <v>150</v>
      </c>
      <c r="AM3701" s="101">
        <v>12</v>
      </c>
      <c r="AN3701" s="101">
        <v>4003</v>
      </c>
      <c r="AO3701" s="101">
        <v>1</v>
      </c>
      <c r="AP3701" s="101">
        <v>1</v>
      </c>
      <c r="AQ3701" s="101">
        <v>150</v>
      </c>
      <c r="AR3701" s="101">
        <v>12</v>
      </c>
      <c r="AS3701" s="101">
        <v>5002</v>
      </c>
      <c r="AT3701" s="101">
        <v>1</v>
      </c>
      <c r="AU3701" s="101">
        <v>1</v>
      </c>
      <c r="AV3701" s="101">
        <v>150</v>
      </c>
      <c r="AW3701" s="101">
        <v>12</v>
      </c>
      <c r="AX3701" s="101">
        <v>5003</v>
      </c>
      <c r="AY3701" s="101">
        <v>1</v>
      </c>
      <c r="AZ3701" s="101">
        <v>1</v>
      </c>
      <c r="BA3701" s="101">
        <v>150</v>
      </c>
      <c r="BB3701" s="101">
        <v>12</v>
      </c>
      <c r="BC3701" s="101">
        <v>6002</v>
      </c>
      <c r="BD3701" s="101">
        <v>1</v>
      </c>
      <c r="BE3701" s="101">
        <v>1</v>
      </c>
      <c r="BF3701" s="101">
        <v>150</v>
      </c>
      <c r="BG3701" s="101">
        <v>12</v>
      </c>
      <c r="BH3701" s="101">
        <v>6003</v>
      </c>
      <c r="BI3701" s="101">
        <v>1</v>
      </c>
      <c r="BJ3701" s="101">
        <v>1</v>
      </c>
      <c r="BK3701" s="101">
        <v>60</v>
      </c>
      <c r="BL3701" s="101">
        <v>8</v>
      </c>
      <c r="BM3701" s="101">
        <v>1</v>
      </c>
      <c r="BN3701" s="101">
        <v>2</v>
      </c>
      <c r="BO3701" s="101">
        <v>1</v>
      </c>
      <c r="BP3701" s="101">
        <v>60</v>
      </c>
      <c r="BQ3701" s="101">
        <v>8</v>
      </c>
      <c r="BR3701" s="101">
        <v>5</v>
      </c>
      <c r="BS3701" s="101">
        <v>2</v>
      </c>
      <c r="BT3701" s="101">
        <v>1</v>
      </c>
      <c r="BU3701" s="101">
        <v>60</v>
      </c>
      <c r="BV3701" s="101">
        <v>8</v>
      </c>
      <c r="BW3701" s="101">
        <v>6</v>
      </c>
      <c r="BX3701" s="101">
        <v>2</v>
      </c>
      <c r="BY3701" s="101">
        <v>1</v>
      </c>
      <c r="BZ3701" s="101">
        <v>60</v>
      </c>
      <c r="CA3701" s="101">
        <v>8</v>
      </c>
      <c r="CB3701" s="101">
        <v>9</v>
      </c>
      <c r="CC3701" s="101">
        <v>2</v>
      </c>
      <c r="CD3701" s="101">
        <v>1</v>
      </c>
      <c r="CE3701" s="101">
        <v>60</v>
      </c>
      <c r="CF3701" s="101">
        <v>8</v>
      </c>
      <c r="CG3701" s="101">
        <v>18</v>
      </c>
      <c r="CH3701" s="101">
        <v>2</v>
      </c>
      <c r="CI3701" s="101">
        <v>1</v>
      </c>
      <c r="CJ3701" s="101">
        <v>60</v>
      </c>
      <c r="CK3701" s="101">
        <v>8</v>
      </c>
      <c r="CL3701" s="101">
        <v>19</v>
      </c>
      <c r="CM3701" s="101">
        <v>2</v>
      </c>
      <c r="CN3701" s="101">
        <v>1</v>
      </c>
      <c r="CO3701" s="101">
        <v>60</v>
      </c>
      <c r="CP3701" s="101">
        <v>8</v>
      </c>
      <c r="CQ3701" s="101">
        <v>20</v>
      </c>
      <c r="CR3701" s="101">
        <v>2</v>
      </c>
      <c r="CS3701" s="101">
        <v>1</v>
      </c>
      <c r="CT3701" s="101">
        <v>60</v>
      </c>
      <c r="CU3701" s="101">
        <v>8</v>
      </c>
      <c r="CV3701" s="101">
        <v>21</v>
      </c>
      <c r="CW3701" s="101">
        <v>2</v>
      </c>
      <c r="CX3701" s="101">
        <v>1</v>
      </c>
      <c r="CY3701" s="101">
        <v>60</v>
      </c>
      <c r="CZ3701" s="101">
        <v>8</v>
      </c>
      <c r="DA3701" s="101">
        <v>22</v>
      </c>
      <c r="DB3701" s="101">
        <v>2</v>
      </c>
      <c r="DC3701" s="101">
        <v>1</v>
      </c>
      <c r="DD3701" s="101">
        <v>60</v>
      </c>
      <c r="DE3701" s="101">
        <v>8</v>
      </c>
      <c r="DF3701" s="101">
        <v>24</v>
      </c>
      <c r="DG3701" s="101">
        <v>2</v>
      </c>
      <c r="DH3701" s="101">
        <v>1</v>
      </c>
      <c r="DI3701" s="101">
        <v>60</v>
      </c>
      <c r="DJ3701" s="101">
        <v>8</v>
      </c>
      <c r="DK3701" s="101">
        <v>26</v>
      </c>
      <c r="DL3701" s="101">
        <v>2</v>
      </c>
      <c r="DM3701" s="101">
        <v>1</v>
      </c>
      <c r="DN3701" s="101">
        <v>60</v>
      </c>
      <c r="DO3701" s="101">
        <v>8</v>
      </c>
      <c r="DP3701" s="101">
        <v>27</v>
      </c>
      <c r="DQ3701" s="101">
        <v>2</v>
      </c>
      <c r="DR3701" s="101">
        <v>1</v>
      </c>
      <c r="DS3701" s="101">
        <v>60</v>
      </c>
      <c r="DT3701" s="101">
        <v>8</v>
      </c>
      <c r="DU3701" s="101">
        <v>28</v>
      </c>
      <c r="DV3701" s="101">
        <v>2</v>
      </c>
      <c r="DW3701" s="101">
        <v>1</v>
      </c>
      <c r="DX3701" s="101">
        <v>60</v>
      </c>
      <c r="DY3701" s="101">
        <v>8</v>
      </c>
      <c r="DZ3701" s="101">
        <v>29</v>
      </c>
      <c r="EA3701" s="101">
        <v>2</v>
      </c>
      <c r="EB3701" s="101">
        <v>1</v>
      </c>
      <c r="EC3701" s="101">
        <v>60</v>
      </c>
      <c r="ED3701" s="101">
        <v>8</v>
      </c>
      <c r="EE3701" s="101">
        <v>30</v>
      </c>
      <c r="EF3701" s="101">
        <v>2</v>
      </c>
      <c r="EG3701" s="101">
        <v>1</v>
      </c>
      <c r="EH3701" s="101">
        <v>60</v>
      </c>
      <c r="EI3701" s="101">
        <v>8</v>
      </c>
      <c r="EJ3701" s="101">
        <v>31</v>
      </c>
      <c r="EK3701" s="101">
        <v>2</v>
      </c>
      <c r="EL3701" s="101">
        <v>1</v>
      </c>
      <c r="EM3701" s="101">
        <v>60</v>
      </c>
      <c r="EN3701" s="101">
        <v>8</v>
      </c>
      <c r="EO3701" s="101">
        <v>32</v>
      </c>
      <c r="EP3701" s="101">
        <v>2</v>
      </c>
      <c r="EQ3701" s="101">
        <v>1</v>
      </c>
      <c r="ER3701" s="101">
        <v>60</v>
      </c>
      <c r="ES3701" s="101">
        <v>8</v>
      </c>
      <c r="ET3701" s="101">
        <v>33</v>
      </c>
      <c r="EU3701" s="101">
        <v>2</v>
      </c>
      <c r="EV3701" s="101">
        <v>1</v>
      </c>
      <c r="EW3701" s="101">
        <v>60</v>
      </c>
      <c r="EX3701" s="101">
        <v>8</v>
      </c>
      <c r="EY3701" s="101">
        <v>36</v>
      </c>
      <c r="EZ3701" s="101">
        <v>2</v>
      </c>
      <c r="FA3701" s="101">
        <v>1</v>
      </c>
      <c r="FB3701" s="101">
        <v>60</v>
      </c>
      <c r="FC3701" s="101">
        <v>8</v>
      </c>
      <c r="FD3701" s="101">
        <v>47</v>
      </c>
      <c r="FE3701" s="101">
        <v>2</v>
      </c>
      <c r="FF3701" s="101">
        <v>1</v>
      </c>
      <c r="FG3701" s="101">
        <v>60</v>
      </c>
      <c r="FH3701" s="101">
        <v>8</v>
      </c>
      <c r="FI3701" s="101">
        <v>48</v>
      </c>
      <c r="FJ3701" s="101">
        <v>2</v>
      </c>
      <c r="FK3701" s="101">
        <v>1</v>
      </c>
      <c r="FL3701" s="101">
        <v>60</v>
      </c>
      <c r="FM3701" s="101">
        <v>8</v>
      </c>
      <c r="FN3701" s="101">
        <v>49</v>
      </c>
      <c r="FO3701" s="101">
        <v>2</v>
      </c>
      <c r="FP3701" s="101">
        <v>1</v>
      </c>
      <c r="FQ3701" s="101">
        <v>60</v>
      </c>
      <c r="FR3701" s="101">
        <v>8</v>
      </c>
      <c r="FS3701" s="101">
        <v>50</v>
      </c>
      <c r="FT3701" s="101">
        <v>2</v>
      </c>
      <c r="FU3701" s="101">
        <v>1</v>
      </c>
      <c r="FV3701" s="101">
        <v>60</v>
      </c>
      <c r="FW3701" s="101">
        <v>8</v>
      </c>
      <c r="FX3701" s="101">
        <v>56</v>
      </c>
      <c r="FY3701" s="101">
        <v>2</v>
      </c>
      <c r="FZ3701" s="101">
        <v>1</v>
      </c>
      <c r="GA3701" s="101">
        <v>60</v>
      </c>
      <c r="GB3701" s="101">
        <v>8</v>
      </c>
      <c r="GC3701" s="101">
        <v>58</v>
      </c>
      <c r="GD3701" s="101">
        <v>2</v>
      </c>
      <c r="GE3701" s="101">
        <v>1</v>
      </c>
      <c r="GF3701" s="101">
        <v>1000</v>
      </c>
      <c r="GG3701" s="101">
        <v>6</v>
      </c>
      <c r="GH3701" s="101">
        <v>6</v>
      </c>
      <c r="GI3701" s="101">
        <v>300</v>
      </c>
      <c r="GJ3701" s="101">
        <v>1</v>
      </c>
      <c r="GK3701" s="101">
        <v>900</v>
      </c>
      <c r="GL3701" s="101">
        <v>6</v>
      </c>
      <c r="GM3701" s="101">
        <v>6</v>
      </c>
      <c r="GN3701" s="101">
        <v>400</v>
      </c>
      <c r="GO3701" s="101">
        <v>1</v>
      </c>
      <c r="GP3701" s="101">
        <v>800</v>
      </c>
      <c r="GQ3701" s="101">
        <v>6</v>
      </c>
      <c r="GR3701" s="101">
        <v>6</v>
      </c>
      <c r="GS3701" s="101">
        <v>500</v>
      </c>
      <c r="GT3701" s="101">
        <v>1</v>
      </c>
      <c r="GU3701" s="101">
        <v>2200</v>
      </c>
      <c r="GV3701" s="101">
        <v>1</v>
      </c>
      <c r="GW3701" s="101">
        <v>6</v>
      </c>
      <c r="GX3701" s="101">
        <v>700</v>
      </c>
      <c r="GY3701" s="101">
        <v>1</v>
      </c>
      <c r="GZ3701" s="101">
        <v>600</v>
      </c>
      <c r="HA3701" s="101">
        <v>1</v>
      </c>
      <c r="HB3701" s="101">
        <v>1</v>
      </c>
      <c r="HC3701" s="101">
        <v>20000</v>
      </c>
      <c r="HD3701" s="101">
        <v>1</v>
      </c>
      <c r="HE3701" s="101">
        <v>600</v>
      </c>
      <c r="HF3701" s="101">
        <v>1</v>
      </c>
      <c r="HG3701" s="101">
        <v>1</v>
      </c>
      <c r="HH3701" s="101">
        <v>25000</v>
      </c>
      <c r="HI3701" s="101">
        <v>1</v>
      </c>
      <c r="HJ3701" s="101">
        <v>600</v>
      </c>
      <c r="HK3701" s="101">
        <v>1</v>
      </c>
      <c r="HL3701" s="101">
        <v>1</v>
      </c>
      <c r="HM3701" s="101">
        <v>30000</v>
      </c>
      <c r="SJ3701"/>
      <c r="SO3701"/>
      <c r="ST3701"/>
      <c r="SY3701"/>
      <c r="TD3701"/>
      <c r="TI3701"/>
      <c r="TN3701"/>
      <c r="TS3701"/>
      <c r="TX3701"/>
      <c r="UC3701"/>
      <c r="UH3701"/>
      <c r="UM3701"/>
    </row>
    <row r="3702" spans="1:559" s="101" customFormat="1" x14ac:dyDescent="0.15">
      <c r="A3702" s="100">
        <v>20343101</v>
      </c>
      <c r="B3702" s="101">
        <v>1</v>
      </c>
      <c r="C3702" s="101">
        <v>300</v>
      </c>
      <c r="D3702" s="101">
        <v>12</v>
      </c>
      <c r="E3702" s="101">
        <v>1003</v>
      </c>
      <c r="F3702" s="101">
        <v>1</v>
      </c>
      <c r="G3702" s="101">
        <v>1</v>
      </c>
      <c r="H3702" s="101">
        <v>300</v>
      </c>
      <c r="I3702" s="101">
        <v>12</v>
      </c>
      <c r="J3702" s="101">
        <v>2003</v>
      </c>
      <c r="K3702" s="101">
        <v>1</v>
      </c>
      <c r="L3702" s="101">
        <v>1</v>
      </c>
      <c r="M3702" s="101">
        <v>300</v>
      </c>
      <c r="N3702" s="101">
        <v>12</v>
      </c>
      <c r="O3702" s="101">
        <v>3003</v>
      </c>
      <c r="P3702" s="101">
        <v>1</v>
      </c>
      <c r="Q3702" s="101">
        <v>1</v>
      </c>
      <c r="R3702" s="101">
        <v>300</v>
      </c>
      <c r="S3702" s="101">
        <v>12</v>
      </c>
      <c r="T3702" s="101">
        <v>4003</v>
      </c>
      <c r="U3702" s="101">
        <v>1</v>
      </c>
      <c r="V3702" s="101">
        <v>1</v>
      </c>
      <c r="W3702" s="101">
        <v>300</v>
      </c>
      <c r="X3702" s="101">
        <v>12</v>
      </c>
      <c r="Y3702" s="101">
        <v>5003</v>
      </c>
      <c r="Z3702" s="101">
        <v>1</v>
      </c>
      <c r="AA3702" s="101">
        <v>1</v>
      </c>
      <c r="AB3702" s="101">
        <v>300</v>
      </c>
      <c r="AC3702" s="101">
        <v>12</v>
      </c>
      <c r="AD3702" s="101">
        <v>6003</v>
      </c>
      <c r="AE3702" s="101">
        <v>1</v>
      </c>
      <c r="AF3702" s="101">
        <v>1</v>
      </c>
      <c r="AG3702" s="101">
        <v>60</v>
      </c>
      <c r="AH3702" s="101">
        <v>8</v>
      </c>
      <c r="AI3702" s="101">
        <v>1</v>
      </c>
      <c r="AJ3702" s="101">
        <v>2</v>
      </c>
      <c r="AK3702" s="101">
        <v>1</v>
      </c>
      <c r="AL3702" s="101">
        <v>60</v>
      </c>
      <c r="AM3702" s="101">
        <v>8</v>
      </c>
      <c r="AN3702" s="101">
        <v>5</v>
      </c>
      <c r="AO3702" s="101">
        <v>2</v>
      </c>
      <c r="AP3702" s="101">
        <v>1</v>
      </c>
      <c r="AQ3702" s="101">
        <v>60</v>
      </c>
      <c r="AR3702" s="101">
        <v>8</v>
      </c>
      <c r="AS3702" s="101">
        <v>6</v>
      </c>
      <c r="AT3702" s="101">
        <v>2</v>
      </c>
      <c r="AU3702" s="101">
        <v>1</v>
      </c>
      <c r="AV3702" s="101">
        <v>60</v>
      </c>
      <c r="AW3702" s="101">
        <v>8</v>
      </c>
      <c r="AX3702" s="101">
        <v>9</v>
      </c>
      <c r="AY3702" s="101">
        <v>2</v>
      </c>
      <c r="AZ3702" s="101">
        <v>1</v>
      </c>
      <c r="BA3702" s="101">
        <v>60</v>
      </c>
      <c r="BB3702" s="101">
        <v>8</v>
      </c>
      <c r="BC3702" s="101">
        <v>18</v>
      </c>
      <c r="BD3702" s="101">
        <v>2</v>
      </c>
      <c r="BE3702" s="101">
        <v>1</v>
      </c>
      <c r="BF3702" s="101">
        <v>60</v>
      </c>
      <c r="BG3702" s="101">
        <v>8</v>
      </c>
      <c r="BH3702" s="101">
        <v>19</v>
      </c>
      <c r="BI3702" s="101">
        <v>2</v>
      </c>
      <c r="BJ3702" s="101">
        <v>1</v>
      </c>
      <c r="BK3702" s="101">
        <v>60</v>
      </c>
      <c r="BL3702" s="101">
        <v>8</v>
      </c>
      <c r="BM3702" s="101">
        <v>20</v>
      </c>
      <c r="BN3702" s="101">
        <v>2</v>
      </c>
      <c r="BO3702" s="101">
        <v>1</v>
      </c>
      <c r="BP3702" s="101">
        <v>60</v>
      </c>
      <c r="BQ3702" s="101">
        <v>8</v>
      </c>
      <c r="BR3702" s="101">
        <v>21</v>
      </c>
      <c r="BS3702" s="101">
        <v>2</v>
      </c>
      <c r="BT3702" s="101">
        <v>1</v>
      </c>
      <c r="BU3702" s="101">
        <v>60</v>
      </c>
      <c r="BV3702" s="101">
        <v>8</v>
      </c>
      <c r="BW3702" s="101">
        <v>22</v>
      </c>
      <c r="BX3702" s="101">
        <v>2</v>
      </c>
      <c r="BY3702" s="101">
        <v>1</v>
      </c>
      <c r="BZ3702" s="101">
        <v>60</v>
      </c>
      <c r="CA3702" s="101">
        <v>8</v>
      </c>
      <c r="CB3702" s="101">
        <v>24</v>
      </c>
      <c r="CC3702" s="101">
        <v>2</v>
      </c>
      <c r="CD3702" s="101">
        <v>1</v>
      </c>
      <c r="CE3702" s="101">
        <v>60</v>
      </c>
      <c r="CF3702" s="101">
        <v>8</v>
      </c>
      <c r="CG3702" s="101">
        <v>26</v>
      </c>
      <c r="CH3702" s="101">
        <v>2</v>
      </c>
      <c r="CI3702" s="101">
        <v>1</v>
      </c>
      <c r="CJ3702" s="101">
        <v>60</v>
      </c>
      <c r="CK3702" s="101">
        <v>8</v>
      </c>
      <c r="CL3702" s="101">
        <v>27</v>
      </c>
      <c r="CM3702" s="101">
        <v>2</v>
      </c>
      <c r="CN3702" s="101">
        <v>1</v>
      </c>
      <c r="CO3702" s="101">
        <v>60</v>
      </c>
      <c r="CP3702" s="101">
        <v>8</v>
      </c>
      <c r="CQ3702" s="101">
        <v>28</v>
      </c>
      <c r="CR3702" s="101">
        <v>2</v>
      </c>
      <c r="CS3702" s="101">
        <v>1</v>
      </c>
      <c r="CT3702" s="101">
        <v>60</v>
      </c>
      <c r="CU3702" s="101">
        <v>8</v>
      </c>
      <c r="CV3702" s="101">
        <v>29</v>
      </c>
      <c r="CW3702" s="101">
        <v>2</v>
      </c>
      <c r="CX3702" s="101">
        <v>1</v>
      </c>
      <c r="CY3702" s="101">
        <v>60</v>
      </c>
      <c r="CZ3702" s="101">
        <v>8</v>
      </c>
      <c r="DA3702" s="101">
        <v>30</v>
      </c>
      <c r="DB3702" s="101">
        <v>2</v>
      </c>
      <c r="DC3702" s="101">
        <v>1</v>
      </c>
      <c r="DD3702" s="101">
        <v>60</v>
      </c>
      <c r="DE3702" s="101">
        <v>8</v>
      </c>
      <c r="DF3702" s="101">
        <v>31</v>
      </c>
      <c r="DG3702" s="101">
        <v>2</v>
      </c>
      <c r="DH3702" s="101">
        <v>1</v>
      </c>
      <c r="DI3702" s="101">
        <v>60</v>
      </c>
      <c r="DJ3702" s="101">
        <v>8</v>
      </c>
      <c r="DK3702" s="101">
        <v>32</v>
      </c>
      <c r="DL3702" s="101">
        <v>2</v>
      </c>
      <c r="DM3702" s="101">
        <v>1</v>
      </c>
      <c r="DN3702" s="101">
        <v>60</v>
      </c>
      <c r="DO3702" s="101">
        <v>8</v>
      </c>
      <c r="DP3702" s="101">
        <v>33</v>
      </c>
      <c r="DQ3702" s="101">
        <v>2</v>
      </c>
      <c r="DR3702" s="101">
        <v>1</v>
      </c>
      <c r="DS3702" s="101">
        <v>60</v>
      </c>
      <c r="DT3702" s="101">
        <v>8</v>
      </c>
      <c r="DU3702" s="101">
        <v>36</v>
      </c>
      <c r="DV3702" s="101">
        <v>2</v>
      </c>
      <c r="DW3702" s="101">
        <v>1</v>
      </c>
      <c r="DX3702" s="101">
        <v>60</v>
      </c>
      <c r="DY3702" s="101">
        <v>8</v>
      </c>
      <c r="DZ3702" s="101">
        <v>47</v>
      </c>
      <c r="EA3702" s="101">
        <v>2</v>
      </c>
      <c r="EB3702" s="101">
        <v>1</v>
      </c>
      <c r="EC3702" s="101">
        <v>60</v>
      </c>
      <c r="ED3702" s="101">
        <v>8</v>
      </c>
      <c r="EE3702" s="101">
        <v>48</v>
      </c>
      <c r="EF3702" s="101">
        <v>2</v>
      </c>
      <c r="EG3702" s="101">
        <v>1</v>
      </c>
      <c r="EH3702" s="101">
        <v>60</v>
      </c>
      <c r="EI3702" s="101">
        <v>8</v>
      </c>
      <c r="EJ3702" s="101">
        <v>49</v>
      </c>
      <c r="EK3702" s="101">
        <v>2</v>
      </c>
      <c r="EL3702" s="101">
        <v>1</v>
      </c>
      <c r="EM3702" s="101">
        <v>60</v>
      </c>
      <c r="EN3702" s="101">
        <v>8</v>
      </c>
      <c r="EO3702" s="101">
        <v>50</v>
      </c>
      <c r="EP3702" s="101">
        <v>2</v>
      </c>
      <c r="EQ3702" s="101">
        <v>1</v>
      </c>
      <c r="ER3702" s="101">
        <v>60</v>
      </c>
      <c r="ES3702" s="101">
        <v>8</v>
      </c>
      <c r="ET3702" s="101">
        <v>56</v>
      </c>
      <c r="EU3702" s="101">
        <v>2</v>
      </c>
      <c r="EV3702" s="101">
        <v>1</v>
      </c>
      <c r="EW3702" s="101">
        <v>60</v>
      </c>
      <c r="EX3702" s="101">
        <v>8</v>
      </c>
      <c r="EY3702" s="101">
        <v>58</v>
      </c>
      <c r="EZ3702" s="101">
        <v>2</v>
      </c>
      <c r="FA3702" s="101">
        <v>1</v>
      </c>
      <c r="FB3702" s="101">
        <v>1000</v>
      </c>
      <c r="FC3702" s="101">
        <v>6</v>
      </c>
      <c r="FD3702" s="101">
        <v>6</v>
      </c>
      <c r="FE3702" s="101">
        <v>400</v>
      </c>
      <c r="FF3702" s="101">
        <v>1</v>
      </c>
      <c r="FG3702" s="101">
        <v>900</v>
      </c>
      <c r="FH3702" s="101">
        <v>6</v>
      </c>
      <c r="FI3702" s="101">
        <v>6</v>
      </c>
      <c r="FJ3702" s="101">
        <v>500</v>
      </c>
      <c r="FK3702" s="101">
        <v>1</v>
      </c>
      <c r="FL3702" s="101">
        <v>800</v>
      </c>
      <c r="FM3702" s="101">
        <v>6</v>
      </c>
      <c r="FN3702" s="101">
        <v>6</v>
      </c>
      <c r="FO3702" s="101">
        <v>600</v>
      </c>
      <c r="FP3702" s="101">
        <v>1</v>
      </c>
      <c r="FQ3702" s="101">
        <v>2200</v>
      </c>
      <c r="FR3702" s="101">
        <v>1</v>
      </c>
      <c r="FS3702" s="101">
        <v>6</v>
      </c>
      <c r="FT3702" s="101">
        <v>1000</v>
      </c>
      <c r="FU3702" s="101">
        <v>1</v>
      </c>
      <c r="FV3702" s="101">
        <v>600</v>
      </c>
      <c r="FW3702" s="101">
        <v>1</v>
      </c>
      <c r="FX3702" s="101">
        <v>1</v>
      </c>
      <c r="FY3702" s="101">
        <v>40000</v>
      </c>
      <c r="FZ3702" s="101">
        <v>1</v>
      </c>
      <c r="GA3702" s="101">
        <v>600</v>
      </c>
      <c r="GB3702" s="101">
        <v>1</v>
      </c>
      <c r="GC3702" s="101">
        <v>1</v>
      </c>
      <c r="GD3702" s="101">
        <v>50000</v>
      </c>
      <c r="GE3702" s="101">
        <v>1</v>
      </c>
      <c r="GF3702" s="101">
        <v>600</v>
      </c>
      <c r="GG3702" s="101">
        <v>1</v>
      </c>
      <c r="GH3702" s="101">
        <v>1</v>
      </c>
      <c r="GI3702" s="101">
        <v>60000</v>
      </c>
      <c r="SJ3702"/>
      <c r="SO3702"/>
      <c r="ST3702"/>
      <c r="SY3702"/>
      <c r="TD3702"/>
      <c r="TI3702"/>
      <c r="TN3702"/>
      <c r="TS3702"/>
      <c r="TX3702"/>
      <c r="UC3702"/>
      <c r="UH3702"/>
      <c r="UM3702"/>
    </row>
    <row r="3703" spans="1:559" s="101" customFormat="1" x14ac:dyDescent="0.15">
      <c r="A3703" s="100">
        <v>20351101</v>
      </c>
      <c r="B3703" s="101">
        <v>1</v>
      </c>
      <c r="C3703" s="101">
        <v>100</v>
      </c>
      <c r="D3703" s="101">
        <v>12</v>
      </c>
      <c r="E3703" s="101">
        <v>1001</v>
      </c>
      <c r="F3703" s="101">
        <v>1</v>
      </c>
      <c r="G3703" s="101">
        <v>1</v>
      </c>
      <c r="H3703" s="101">
        <v>100</v>
      </c>
      <c r="I3703" s="101">
        <v>12</v>
      </c>
      <c r="J3703" s="101">
        <v>1002</v>
      </c>
      <c r="K3703" s="101">
        <v>1</v>
      </c>
      <c r="L3703" s="101">
        <v>1</v>
      </c>
      <c r="M3703" s="101">
        <v>100</v>
      </c>
      <c r="N3703" s="101">
        <v>12</v>
      </c>
      <c r="O3703" s="101">
        <v>1003</v>
      </c>
      <c r="P3703" s="101">
        <v>1</v>
      </c>
      <c r="Q3703" s="101">
        <v>1</v>
      </c>
      <c r="R3703" s="101">
        <v>100</v>
      </c>
      <c r="S3703" s="101">
        <v>12</v>
      </c>
      <c r="T3703" s="101">
        <v>2001</v>
      </c>
      <c r="U3703" s="101">
        <v>1</v>
      </c>
      <c r="V3703" s="101">
        <v>1</v>
      </c>
      <c r="W3703" s="101">
        <v>100</v>
      </c>
      <c r="X3703" s="101">
        <v>12</v>
      </c>
      <c r="Y3703" s="101">
        <v>2002</v>
      </c>
      <c r="Z3703" s="101">
        <v>1</v>
      </c>
      <c r="AA3703" s="101">
        <v>1</v>
      </c>
      <c r="AB3703" s="101">
        <v>100</v>
      </c>
      <c r="AC3703" s="101">
        <v>12</v>
      </c>
      <c r="AD3703" s="101">
        <v>2003</v>
      </c>
      <c r="AE3703" s="101">
        <v>1</v>
      </c>
      <c r="AF3703" s="101">
        <v>1</v>
      </c>
      <c r="AG3703" s="101">
        <v>100</v>
      </c>
      <c r="AH3703" s="101">
        <v>12</v>
      </c>
      <c r="AI3703" s="101">
        <v>3001</v>
      </c>
      <c r="AJ3703" s="101">
        <v>1</v>
      </c>
      <c r="AK3703" s="101">
        <v>1</v>
      </c>
      <c r="AL3703" s="101">
        <v>100</v>
      </c>
      <c r="AM3703" s="101">
        <v>12</v>
      </c>
      <c r="AN3703" s="101">
        <v>3002</v>
      </c>
      <c r="AO3703" s="101">
        <v>1</v>
      </c>
      <c r="AP3703" s="101">
        <v>1</v>
      </c>
      <c r="AQ3703" s="101">
        <v>100</v>
      </c>
      <c r="AR3703" s="101">
        <v>12</v>
      </c>
      <c r="AS3703" s="101">
        <v>3003</v>
      </c>
      <c r="AT3703" s="101">
        <v>1</v>
      </c>
      <c r="AU3703" s="101">
        <v>1</v>
      </c>
      <c r="AV3703" s="101">
        <v>100</v>
      </c>
      <c r="AW3703" s="101">
        <v>12</v>
      </c>
      <c r="AX3703" s="101">
        <v>4001</v>
      </c>
      <c r="AY3703" s="101">
        <v>1</v>
      </c>
      <c r="AZ3703" s="101">
        <v>1</v>
      </c>
      <c r="BA3703" s="101">
        <v>100</v>
      </c>
      <c r="BB3703" s="101">
        <v>12</v>
      </c>
      <c r="BC3703" s="101">
        <v>4002</v>
      </c>
      <c r="BD3703" s="101">
        <v>1</v>
      </c>
      <c r="BE3703" s="101">
        <v>1</v>
      </c>
      <c r="BF3703" s="101">
        <v>100</v>
      </c>
      <c r="BG3703" s="101">
        <v>12</v>
      </c>
      <c r="BH3703" s="101">
        <v>4003</v>
      </c>
      <c r="BI3703" s="101">
        <v>1</v>
      </c>
      <c r="BJ3703" s="101">
        <v>1</v>
      </c>
      <c r="BK3703" s="101">
        <v>100</v>
      </c>
      <c r="BL3703" s="101">
        <v>12</v>
      </c>
      <c r="BM3703" s="101">
        <v>5001</v>
      </c>
      <c r="BN3703" s="101">
        <v>1</v>
      </c>
      <c r="BO3703" s="101">
        <v>1</v>
      </c>
      <c r="BP3703" s="101">
        <v>100</v>
      </c>
      <c r="BQ3703" s="101">
        <v>12</v>
      </c>
      <c r="BR3703" s="101">
        <v>5002</v>
      </c>
      <c r="BS3703" s="101">
        <v>1</v>
      </c>
      <c r="BT3703" s="101">
        <v>1</v>
      </c>
      <c r="BU3703" s="101">
        <v>100</v>
      </c>
      <c r="BV3703" s="101">
        <v>12</v>
      </c>
      <c r="BW3703" s="101">
        <v>5003</v>
      </c>
      <c r="BX3703" s="101">
        <v>1</v>
      </c>
      <c r="BY3703" s="101">
        <v>1</v>
      </c>
      <c r="BZ3703" s="101">
        <v>100</v>
      </c>
      <c r="CA3703" s="101">
        <v>12</v>
      </c>
      <c r="CB3703" s="101">
        <v>6001</v>
      </c>
      <c r="CC3703" s="101">
        <v>1</v>
      </c>
      <c r="CD3703" s="101">
        <v>1</v>
      </c>
      <c r="CE3703" s="101">
        <v>100</v>
      </c>
      <c r="CF3703" s="101">
        <v>12</v>
      </c>
      <c r="CG3703" s="101">
        <v>6002</v>
      </c>
      <c r="CH3703" s="101">
        <v>1</v>
      </c>
      <c r="CI3703" s="101">
        <v>1</v>
      </c>
      <c r="CJ3703" s="101">
        <v>100</v>
      </c>
      <c r="CK3703" s="101">
        <v>12</v>
      </c>
      <c r="CL3703" s="101">
        <v>6003</v>
      </c>
      <c r="CM3703" s="101">
        <v>1</v>
      </c>
      <c r="CN3703" s="101">
        <v>1</v>
      </c>
      <c r="CO3703" s="101">
        <v>60</v>
      </c>
      <c r="CP3703" s="101">
        <v>8</v>
      </c>
      <c r="CQ3703" s="101">
        <v>1</v>
      </c>
      <c r="CR3703" s="101">
        <v>2</v>
      </c>
      <c r="CS3703" s="101">
        <v>1</v>
      </c>
      <c r="CT3703" s="101">
        <v>60</v>
      </c>
      <c r="CU3703" s="101">
        <v>8</v>
      </c>
      <c r="CV3703" s="101">
        <v>5</v>
      </c>
      <c r="CW3703" s="101">
        <v>2</v>
      </c>
      <c r="CX3703" s="101">
        <v>1</v>
      </c>
      <c r="CY3703" s="101">
        <v>60</v>
      </c>
      <c r="CZ3703" s="101">
        <v>8</v>
      </c>
      <c r="DA3703" s="101">
        <v>6</v>
      </c>
      <c r="DB3703" s="101">
        <v>2</v>
      </c>
      <c r="DC3703" s="101">
        <v>1</v>
      </c>
      <c r="DD3703" s="101">
        <v>60</v>
      </c>
      <c r="DE3703" s="101">
        <v>8</v>
      </c>
      <c r="DF3703" s="101">
        <v>9</v>
      </c>
      <c r="DG3703" s="101">
        <v>2</v>
      </c>
      <c r="DH3703" s="101">
        <v>1</v>
      </c>
      <c r="DI3703" s="101">
        <v>60</v>
      </c>
      <c r="DJ3703" s="101">
        <v>8</v>
      </c>
      <c r="DK3703" s="101">
        <v>18</v>
      </c>
      <c r="DL3703" s="101">
        <v>2</v>
      </c>
      <c r="DM3703" s="101">
        <v>1</v>
      </c>
      <c r="DN3703" s="101">
        <v>60</v>
      </c>
      <c r="DO3703" s="101">
        <v>8</v>
      </c>
      <c r="DP3703" s="101">
        <v>19</v>
      </c>
      <c r="DQ3703" s="101">
        <v>2</v>
      </c>
      <c r="DR3703" s="101">
        <v>1</v>
      </c>
      <c r="DS3703" s="101">
        <v>60</v>
      </c>
      <c r="DT3703" s="101">
        <v>8</v>
      </c>
      <c r="DU3703" s="101">
        <v>20</v>
      </c>
      <c r="DV3703" s="101">
        <v>2</v>
      </c>
      <c r="DW3703" s="101">
        <v>1</v>
      </c>
      <c r="DX3703" s="101">
        <v>60</v>
      </c>
      <c r="DY3703" s="101">
        <v>8</v>
      </c>
      <c r="DZ3703" s="101">
        <v>21</v>
      </c>
      <c r="EA3703" s="101">
        <v>2</v>
      </c>
      <c r="EB3703" s="101">
        <v>1</v>
      </c>
      <c r="EC3703" s="101">
        <v>60</v>
      </c>
      <c r="ED3703" s="101">
        <v>8</v>
      </c>
      <c r="EE3703" s="101">
        <v>22</v>
      </c>
      <c r="EF3703" s="101">
        <v>2</v>
      </c>
      <c r="EG3703" s="101">
        <v>1</v>
      </c>
      <c r="EH3703" s="101">
        <v>60</v>
      </c>
      <c r="EI3703" s="101">
        <v>8</v>
      </c>
      <c r="EJ3703" s="101">
        <v>24</v>
      </c>
      <c r="EK3703" s="101">
        <v>2</v>
      </c>
      <c r="EL3703" s="101">
        <v>1</v>
      </c>
      <c r="EM3703" s="101">
        <v>60</v>
      </c>
      <c r="EN3703" s="101">
        <v>8</v>
      </c>
      <c r="EO3703" s="101">
        <v>26</v>
      </c>
      <c r="EP3703" s="101">
        <v>2</v>
      </c>
      <c r="EQ3703" s="101">
        <v>1</v>
      </c>
      <c r="ER3703" s="101">
        <v>60</v>
      </c>
      <c r="ES3703" s="101">
        <v>8</v>
      </c>
      <c r="ET3703" s="101">
        <v>27</v>
      </c>
      <c r="EU3703" s="101">
        <v>2</v>
      </c>
      <c r="EV3703" s="101">
        <v>1</v>
      </c>
      <c r="EW3703" s="101">
        <v>60</v>
      </c>
      <c r="EX3703" s="101">
        <v>8</v>
      </c>
      <c r="EY3703" s="101">
        <v>28</v>
      </c>
      <c r="EZ3703" s="101">
        <v>2</v>
      </c>
      <c r="FA3703" s="101">
        <v>1</v>
      </c>
      <c r="FB3703" s="101">
        <v>60</v>
      </c>
      <c r="FC3703" s="101">
        <v>8</v>
      </c>
      <c r="FD3703" s="101">
        <v>29</v>
      </c>
      <c r="FE3703" s="101">
        <v>2</v>
      </c>
      <c r="FF3703" s="101">
        <v>1</v>
      </c>
      <c r="FG3703" s="101">
        <v>60</v>
      </c>
      <c r="FH3703" s="101">
        <v>8</v>
      </c>
      <c r="FI3703" s="101">
        <v>30</v>
      </c>
      <c r="FJ3703" s="101">
        <v>2</v>
      </c>
      <c r="FK3703" s="101">
        <v>1</v>
      </c>
      <c r="FL3703" s="101">
        <v>60</v>
      </c>
      <c r="FM3703" s="101">
        <v>8</v>
      </c>
      <c r="FN3703" s="101">
        <v>31</v>
      </c>
      <c r="FO3703" s="101">
        <v>2</v>
      </c>
      <c r="FP3703" s="101">
        <v>1</v>
      </c>
      <c r="FQ3703" s="101">
        <v>60</v>
      </c>
      <c r="FR3703" s="101">
        <v>8</v>
      </c>
      <c r="FS3703" s="101">
        <v>32</v>
      </c>
      <c r="FT3703" s="101">
        <v>2</v>
      </c>
      <c r="FU3703" s="101">
        <v>1</v>
      </c>
      <c r="FV3703" s="101">
        <v>60</v>
      </c>
      <c r="FW3703" s="101">
        <v>8</v>
      </c>
      <c r="FX3703" s="101">
        <v>33</v>
      </c>
      <c r="FY3703" s="101">
        <v>2</v>
      </c>
      <c r="FZ3703" s="101">
        <v>1</v>
      </c>
      <c r="GA3703" s="101">
        <v>60</v>
      </c>
      <c r="GB3703" s="101">
        <v>8</v>
      </c>
      <c r="GC3703" s="101">
        <v>36</v>
      </c>
      <c r="GD3703" s="101">
        <v>2</v>
      </c>
      <c r="GE3703" s="101">
        <v>1</v>
      </c>
      <c r="GF3703" s="101">
        <v>60</v>
      </c>
      <c r="GG3703" s="101">
        <v>8</v>
      </c>
      <c r="GH3703" s="101">
        <v>47</v>
      </c>
      <c r="GI3703" s="101">
        <v>2</v>
      </c>
      <c r="GJ3703" s="101">
        <v>1</v>
      </c>
      <c r="GK3703" s="101">
        <v>60</v>
      </c>
      <c r="GL3703" s="101">
        <v>8</v>
      </c>
      <c r="GM3703" s="101">
        <v>48</v>
      </c>
      <c r="GN3703" s="101">
        <v>2</v>
      </c>
      <c r="GO3703" s="101">
        <v>1</v>
      </c>
      <c r="GP3703" s="101">
        <v>60</v>
      </c>
      <c r="GQ3703" s="101">
        <v>8</v>
      </c>
      <c r="GR3703" s="101">
        <v>49</v>
      </c>
      <c r="GS3703" s="101">
        <v>2</v>
      </c>
      <c r="GT3703" s="101">
        <v>1</v>
      </c>
      <c r="GU3703" s="101">
        <v>60</v>
      </c>
      <c r="GV3703" s="101">
        <v>8</v>
      </c>
      <c r="GW3703" s="101">
        <v>50</v>
      </c>
      <c r="GX3703" s="101">
        <v>2</v>
      </c>
      <c r="GY3703" s="101">
        <v>1</v>
      </c>
      <c r="GZ3703" s="101">
        <v>60</v>
      </c>
      <c r="HA3703" s="101">
        <v>8</v>
      </c>
      <c r="HB3703" s="101">
        <v>56</v>
      </c>
      <c r="HC3703" s="101">
        <v>2</v>
      </c>
      <c r="HD3703" s="101">
        <v>1</v>
      </c>
      <c r="HE3703" s="101">
        <v>60</v>
      </c>
      <c r="HF3703" s="101">
        <v>8</v>
      </c>
      <c r="HG3703" s="101">
        <v>58</v>
      </c>
      <c r="HH3703" s="101">
        <v>2</v>
      </c>
      <c r="HI3703" s="101">
        <v>1</v>
      </c>
      <c r="HJ3703" s="101">
        <v>1000</v>
      </c>
      <c r="HK3703" s="101">
        <v>6</v>
      </c>
      <c r="HL3703" s="101">
        <v>6</v>
      </c>
      <c r="HM3703" s="101">
        <v>200</v>
      </c>
      <c r="HN3703" s="101">
        <v>1</v>
      </c>
      <c r="HO3703" s="101">
        <v>900</v>
      </c>
      <c r="HP3703" s="101">
        <v>6</v>
      </c>
      <c r="HQ3703" s="101">
        <v>6</v>
      </c>
      <c r="HR3703" s="101">
        <v>300</v>
      </c>
      <c r="HS3703" s="101">
        <v>1</v>
      </c>
      <c r="HT3703" s="101">
        <v>800</v>
      </c>
      <c r="HU3703" s="101">
        <v>6</v>
      </c>
      <c r="HV3703" s="101">
        <v>6</v>
      </c>
      <c r="HW3703" s="101">
        <v>400</v>
      </c>
      <c r="HX3703" s="101">
        <v>1</v>
      </c>
      <c r="HY3703" s="101">
        <v>2200</v>
      </c>
      <c r="HZ3703" s="101">
        <v>1</v>
      </c>
      <c r="IA3703" s="101">
        <v>6</v>
      </c>
      <c r="IB3703" s="101">
        <v>500</v>
      </c>
      <c r="IC3703" s="101">
        <v>1</v>
      </c>
      <c r="ID3703" s="101">
        <v>600</v>
      </c>
      <c r="IE3703" s="101">
        <v>1</v>
      </c>
      <c r="IF3703" s="101">
        <v>1</v>
      </c>
      <c r="IG3703" s="101">
        <v>7500</v>
      </c>
      <c r="IH3703" s="101">
        <v>1</v>
      </c>
      <c r="II3703" s="101">
        <v>600</v>
      </c>
      <c r="IJ3703" s="101">
        <v>1</v>
      </c>
      <c r="IK3703" s="101">
        <v>1</v>
      </c>
      <c r="IL3703" s="101">
        <v>10000</v>
      </c>
      <c r="IM3703" s="101">
        <v>1</v>
      </c>
      <c r="IN3703" s="101">
        <v>600</v>
      </c>
      <c r="IO3703" s="101">
        <v>1</v>
      </c>
      <c r="IP3703" s="101">
        <v>1</v>
      </c>
      <c r="IQ3703" s="101">
        <v>12500</v>
      </c>
      <c r="SJ3703"/>
      <c r="SO3703"/>
      <c r="ST3703"/>
      <c r="SY3703"/>
      <c r="TD3703"/>
      <c r="TI3703"/>
      <c r="TN3703"/>
      <c r="TS3703"/>
      <c r="TX3703"/>
      <c r="UC3703"/>
      <c r="UH3703"/>
      <c r="UM3703"/>
    </row>
    <row r="3704" spans="1:559" s="101" customFormat="1" x14ac:dyDescent="0.15">
      <c r="A3704" s="100">
        <v>20352101</v>
      </c>
      <c r="B3704" s="101">
        <v>1</v>
      </c>
      <c r="C3704" s="101">
        <v>150</v>
      </c>
      <c r="D3704" s="101">
        <v>12</v>
      </c>
      <c r="E3704" s="101">
        <v>1002</v>
      </c>
      <c r="F3704" s="101">
        <v>1</v>
      </c>
      <c r="G3704" s="101">
        <v>1</v>
      </c>
      <c r="H3704" s="101">
        <v>150</v>
      </c>
      <c r="I3704" s="101">
        <v>12</v>
      </c>
      <c r="J3704" s="101">
        <v>1003</v>
      </c>
      <c r="K3704" s="101">
        <v>1</v>
      </c>
      <c r="L3704" s="101">
        <v>1</v>
      </c>
      <c r="M3704" s="101">
        <v>150</v>
      </c>
      <c r="N3704" s="101">
        <v>12</v>
      </c>
      <c r="O3704" s="101">
        <v>2002</v>
      </c>
      <c r="P3704" s="101">
        <v>1</v>
      </c>
      <c r="Q3704" s="101">
        <v>1</v>
      </c>
      <c r="R3704" s="101">
        <v>150</v>
      </c>
      <c r="S3704" s="101">
        <v>12</v>
      </c>
      <c r="T3704" s="101">
        <v>2003</v>
      </c>
      <c r="U3704" s="101">
        <v>1</v>
      </c>
      <c r="V3704" s="101">
        <v>1</v>
      </c>
      <c r="W3704" s="101">
        <v>150</v>
      </c>
      <c r="X3704" s="101">
        <v>12</v>
      </c>
      <c r="Y3704" s="101">
        <v>3002</v>
      </c>
      <c r="Z3704" s="101">
        <v>1</v>
      </c>
      <c r="AA3704" s="101">
        <v>1</v>
      </c>
      <c r="AB3704" s="101">
        <v>150</v>
      </c>
      <c r="AC3704" s="101">
        <v>12</v>
      </c>
      <c r="AD3704" s="101">
        <v>3003</v>
      </c>
      <c r="AE3704" s="101">
        <v>1</v>
      </c>
      <c r="AF3704" s="101">
        <v>1</v>
      </c>
      <c r="AG3704" s="101">
        <v>150</v>
      </c>
      <c r="AH3704" s="101">
        <v>12</v>
      </c>
      <c r="AI3704" s="101">
        <v>4002</v>
      </c>
      <c r="AJ3704" s="101">
        <v>1</v>
      </c>
      <c r="AK3704" s="101">
        <v>1</v>
      </c>
      <c r="AL3704" s="101">
        <v>150</v>
      </c>
      <c r="AM3704" s="101">
        <v>12</v>
      </c>
      <c r="AN3704" s="101">
        <v>4003</v>
      </c>
      <c r="AO3704" s="101">
        <v>1</v>
      </c>
      <c r="AP3704" s="101">
        <v>1</v>
      </c>
      <c r="AQ3704" s="101">
        <v>150</v>
      </c>
      <c r="AR3704" s="101">
        <v>12</v>
      </c>
      <c r="AS3704" s="101">
        <v>5002</v>
      </c>
      <c r="AT3704" s="101">
        <v>1</v>
      </c>
      <c r="AU3704" s="101">
        <v>1</v>
      </c>
      <c r="AV3704" s="101">
        <v>150</v>
      </c>
      <c r="AW3704" s="101">
        <v>12</v>
      </c>
      <c r="AX3704" s="101">
        <v>5003</v>
      </c>
      <c r="AY3704" s="101">
        <v>1</v>
      </c>
      <c r="AZ3704" s="101">
        <v>1</v>
      </c>
      <c r="BA3704" s="101">
        <v>150</v>
      </c>
      <c r="BB3704" s="101">
        <v>12</v>
      </c>
      <c r="BC3704" s="101">
        <v>6002</v>
      </c>
      <c r="BD3704" s="101">
        <v>1</v>
      </c>
      <c r="BE3704" s="101">
        <v>1</v>
      </c>
      <c r="BF3704" s="101">
        <v>150</v>
      </c>
      <c r="BG3704" s="101">
        <v>12</v>
      </c>
      <c r="BH3704" s="101">
        <v>6003</v>
      </c>
      <c r="BI3704" s="101">
        <v>1</v>
      </c>
      <c r="BJ3704" s="101">
        <v>1</v>
      </c>
      <c r="BK3704" s="101">
        <v>60</v>
      </c>
      <c r="BL3704" s="101">
        <v>8</v>
      </c>
      <c r="BM3704" s="101">
        <v>1</v>
      </c>
      <c r="BN3704" s="101">
        <v>2</v>
      </c>
      <c r="BO3704" s="101">
        <v>1</v>
      </c>
      <c r="BP3704" s="101">
        <v>60</v>
      </c>
      <c r="BQ3704" s="101">
        <v>8</v>
      </c>
      <c r="BR3704" s="101">
        <v>5</v>
      </c>
      <c r="BS3704" s="101">
        <v>2</v>
      </c>
      <c r="BT3704" s="101">
        <v>1</v>
      </c>
      <c r="BU3704" s="101">
        <v>60</v>
      </c>
      <c r="BV3704" s="101">
        <v>8</v>
      </c>
      <c r="BW3704" s="101">
        <v>6</v>
      </c>
      <c r="BX3704" s="101">
        <v>2</v>
      </c>
      <c r="BY3704" s="101">
        <v>1</v>
      </c>
      <c r="BZ3704" s="101">
        <v>60</v>
      </c>
      <c r="CA3704" s="101">
        <v>8</v>
      </c>
      <c r="CB3704" s="101">
        <v>9</v>
      </c>
      <c r="CC3704" s="101">
        <v>2</v>
      </c>
      <c r="CD3704" s="101">
        <v>1</v>
      </c>
      <c r="CE3704" s="101">
        <v>60</v>
      </c>
      <c r="CF3704" s="101">
        <v>8</v>
      </c>
      <c r="CG3704" s="101">
        <v>18</v>
      </c>
      <c r="CH3704" s="101">
        <v>2</v>
      </c>
      <c r="CI3704" s="101">
        <v>1</v>
      </c>
      <c r="CJ3704" s="101">
        <v>60</v>
      </c>
      <c r="CK3704" s="101">
        <v>8</v>
      </c>
      <c r="CL3704" s="101">
        <v>19</v>
      </c>
      <c r="CM3704" s="101">
        <v>2</v>
      </c>
      <c r="CN3704" s="101">
        <v>1</v>
      </c>
      <c r="CO3704" s="101">
        <v>60</v>
      </c>
      <c r="CP3704" s="101">
        <v>8</v>
      </c>
      <c r="CQ3704" s="101">
        <v>20</v>
      </c>
      <c r="CR3704" s="101">
        <v>2</v>
      </c>
      <c r="CS3704" s="101">
        <v>1</v>
      </c>
      <c r="CT3704" s="101">
        <v>60</v>
      </c>
      <c r="CU3704" s="101">
        <v>8</v>
      </c>
      <c r="CV3704" s="101">
        <v>21</v>
      </c>
      <c r="CW3704" s="101">
        <v>2</v>
      </c>
      <c r="CX3704" s="101">
        <v>1</v>
      </c>
      <c r="CY3704" s="101">
        <v>60</v>
      </c>
      <c r="CZ3704" s="101">
        <v>8</v>
      </c>
      <c r="DA3704" s="101">
        <v>22</v>
      </c>
      <c r="DB3704" s="101">
        <v>2</v>
      </c>
      <c r="DC3704" s="101">
        <v>1</v>
      </c>
      <c r="DD3704" s="101">
        <v>60</v>
      </c>
      <c r="DE3704" s="101">
        <v>8</v>
      </c>
      <c r="DF3704" s="101">
        <v>24</v>
      </c>
      <c r="DG3704" s="101">
        <v>2</v>
      </c>
      <c r="DH3704" s="101">
        <v>1</v>
      </c>
      <c r="DI3704" s="101">
        <v>60</v>
      </c>
      <c r="DJ3704" s="101">
        <v>8</v>
      </c>
      <c r="DK3704" s="101">
        <v>26</v>
      </c>
      <c r="DL3704" s="101">
        <v>2</v>
      </c>
      <c r="DM3704" s="101">
        <v>1</v>
      </c>
      <c r="DN3704" s="101">
        <v>60</v>
      </c>
      <c r="DO3704" s="101">
        <v>8</v>
      </c>
      <c r="DP3704" s="101">
        <v>27</v>
      </c>
      <c r="DQ3704" s="101">
        <v>2</v>
      </c>
      <c r="DR3704" s="101">
        <v>1</v>
      </c>
      <c r="DS3704" s="101">
        <v>60</v>
      </c>
      <c r="DT3704" s="101">
        <v>8</v>
      </c>
      <c r="DU3704" s="101">
        <v>28</v>
      </c>
      <c r="DV3704" s="101">
        <v>2</v>
      </c>
      <c r="DW3704" s="101">
        <v>1</v>
      </c>
      <c r="DX3704" s="101">
        <v>60</v>
      </c>
      <c r="DY3704" s="101">
        <v>8</v>
      </c>
      <c r="DZ3704" s="101">
        <v>29</v>
      </c>
      <c r="EA3704" s="101">
        <v>2</v>
      </c>
      <c r="EB3704" s="101">
        <v>1</v>
      </c>
      <c r="EC3704" s="101">
        <v>60</v>
      </c>
      <c r="ED3704" s="101">
        <v>8</v>
      </c>
      <c r="EE3704" s="101">
        <v>30</v>
      </c>
      <c r="EF3704" s="101">
        <v>2</v>
      </c>
      <c r="EG3704" s="101">
        <v>1</v>
      </c>
      <c r="EH3704" s="101">
        <v>60</v>
      </c>
      <c r="EI3704" s="101">
        <v>8</v>
      </c>
      <c r="EJ3704" s="101">
        <v>31</v>
      </c>
      <c r="EK3704" s="101">
        <v>2</v>
      </c>
      <c r="EL3704" s="101">
        <v>1</v>
      </c>
      <c r="EM3704" s="101">
        <v>60</v>
      </c>
      <c r="EN3704" s="101">
        <v>8</v>
      </c>
      <c r="EO3704" s="101">
        <v>32</v>
      </c>
      <c r="EP3704" s="101">
        <v>2</v>
      </c>
      <c r="EQ3704" s="101">
        <v>1</v>
      </c>
      <c r="ER3704" s="101">
        <v>60</v>
      </c>
      <c r="ES3704" s="101">
        <v>8</v>
      </c>
      <c r="ET3704" s="101">
        <v>33</v>
      </c>
      <c r="EU3704" s="101">
        <v>2</v>
      </c>
      <c r="EV3704" s="101">
        <v>1</v>
      </c>
      <c r="EW3704" s="101">
        <v>60</v>
      </c>
      <c r="EX3704" s="101">
        <v>8</v>
      </c>
      <c r="EY3704" s="101">
        <v>36</v>
      </c>
      <c r="EZ3704" s="101">
        <v>2</v>
      </c>
      <c r="FA3704" s="101">
        <v>1</v>
      </c>
      <c r="FB3704" s="101">
        <v>60</v>
      </c>
      <c r="FC3704" s="101">
        <v>8</v>
      </c>
      <c r="FD3704" s="101">
        <v>47</v>
      </c>
      <c r="FE3704" s="101">
        <v>2</v>
      </c>
      <c r="FF3704" s="101">
        <v>1</v>
      </c>
      <c r="FG3704" s="101">
        <v>60</v>
      </c>
      <c r="FH3704" s="101">
        <v>8</v>
      </c>
      <c r="FI3704" s="101">
        <v>48</v>
      </c>
      <c r="FJ3704" s="101">
        <v>2</v>
      </c>
      <c r="FK3704" s="101">
        <v>1</v>
      </c>
      <c r="FL3704" s="101">
        <v>60</v>
      </c>
      <c r="FM3704" s="101">
        <v>8</v>
      </c>
      <c r="FN3704" s="101">
        <v>49</v>
      </c>
      <c r="FO3704" s="101">
        <v>2</v>
      </c>
      <c r="FP3704" s="101">
        <v>1</v>
      </c>
      <c r="FQ3704" s="101">
        <v>60</v>
      </c>
      <c r="FR3704" s="101">
        <v>8</v>
      </c>
      <c r="FS3704" s="101">
        <v>50</v>
      </c>
      <c r="FT3704" s="101">
        <v>2</v>
      </c>
      <c r="FU3704" s="101">
        <v>1</v>
      </c>
      <c r="FV3704" s="101">
        <v>60</v>
      </c>
      <c r="FW3704" s="101">
        <v>8</v>
      </c>
      <c r="FX3704" s="101">
        <v>56</v>
      </c>
      <c r="FY3704" s="101">
        <v>2</v>
      </c>
      <c r="FZ3704" s="101">
        <v>1</v>
      </c>
      <c r="GA3704" s="101">
        <v>60</v>
      </c>
      <c r="GB3704" s="101">
        <v>8</v>
      </c>
      <c r="GC3704" s="101">
        <v>58</v>
      </c>
      <c r="GD3704" s="101">
        <v>2</v>
      </c>
      <c r="GE3704" s="101">
        <v>1</v>
      </c>
      <c r="GF3704" s="101">
        <v>1000</v>
      </c>
      <c r="GG3704" s="101">
        <v>6</v>
      </c>
      <c r="GH3704" s="101">
        <v>6</v>
      </c>
      <c r="GI3704" s="101">
        <v>300</v>
      </c>
      <c r="GJ3704" s="101">
        <v>1</v>
      </c>
      <c r="GK3704" s="101">
        <v>900</v>
      </c>
      <c r="GL3704" s="101">
        <v>6</v>
      </c>
      <c r="GM3704" s="101">
        <v>6</v>
      </c>
      <c r="GN3704" s="101">
        <v>400</v>
      </c>
      <c r="GO3704" s="101">
        <v>1</v>
      </c>
      <c r="GP3704" s="101">
        <v>800</v>
      </c>
      <c r="GQ3704" s="101">
        <v>6</v>
      </c>
      <c r="GR3704" s="101">
        <v>6</v>
      </c>
      <c r="GS3704" s="101">
        <v>500</v>
      </c>
      <c r="GT3704" s="101">
        <v>1</v>
      </c>
      <c r="GU3704" s="101">
        <v>2200</v>
      </c>
      <c r="GV3704" s="101">
        <v>1</v>
      </c>
      <c r="GW3704" s="101">
        <v>6</v>
      </c>
      <c r="GX3704" s="101">
        <v>700</v>
      </c>
      <c r="GY3704" s="101">
        <v>1</v>
      </c>
      <c r="GZ3704" s="101">
        <v>600</v>
      </c>
      <c r="HA3704" s="101">
        <v>1</v>
      </c>
      <c r="HB3704" s="101">
        <v>1</v>
      </c>
      <c r="HC3704" s="101">
        <v>20000</v>
      </c>
      <c r="HD3704" s="101">
        <v>1</v>
      </c>
      <c r="HE3704" s="101">
        <v>600</v>
      </c>
      <c r="HF3704" s="101">
        <v>1</v>
      </c>
      <c r="HG3704" s="101">
        <v>1</v>
      </c>
      <c r="HH3704" s="101">
        <v>25000</v>
      </c>
      <c r="HI3704" s="101">
        <v>1</v>
      </c>
      <c r="HJ3704" s="101">
        <v>600</v>
      </c>
      <c r="HK3704" s="101">
        <v>1</v>
      </c>
      <c r="HL3704" s="101">
        <v>1</v>
      </c>
      <c r="HM3704" s="101">
        <v>30000</v>
      </c>
      <c r="SJ3704"/>
      <c r="SO3704"/>
      <c r="ST3704"/>
      <c r="SY3704"/>
      <c r="TD3704"/>
      <c r="TI3704"/>
      <c r="TN3704"/>
      <c r="TS3704"/>
      <c r="TX3704"/>
      <c r="UC3704"/>
      <c r="UH3704"/>
      <c r="UM3704"/>
    </row>
    <row r="3705" spans="1:559" s="101" customFormat="1" x14ac:dyDescent="0.15">
      <c r="A3705" s="100">
        <v>20353101</v>
      </c>
      <c r="B3705" s="101">
        <v>1</v>
      </c>
      <c r="C3705" s="101">
        <v>300</v>
      </c>
      <c r="D3705" s="101">
        <v>12</v>
      </c>
      <c r="E3705" s="101">
        <v>1003</v>
      </c>
      <c r="F3705" s="101">
        <v>1</v>
      </c>
      <c r="G3705" s="101">
        <v>1</v>
      </c>
      <c r="H3705" s="101">
        <v>300</v>
      </c>
      <c r="I3705" s="101">
        <v>12</v>
      </c>
      <c r="J3705" s="101">
        <v>2003</v>
      </c>
      <c r="K3705" s="101">
        <v>1</v>
      </c>
      <c r="L3705" s="101">
        <v>1</v>
      </c>
      <c r="M3705" s="101">
        <v>300</v>
      </c>
      <c r="N3705" s="101">
        <v>12</v>
      </c>
      <c r="O3705" s="101">
        <v>3003</v>
      </c>
      <c r="P3705" s="101">
        <v>1</v>
      </c>
      <c r="Q3705" s="101">
        <v>1</v>
      </c>
      <c r="R3705" s="101">
        <v>300</v>
      </c>
      <c r="S3705" s="101">
        <v>12</v>
      </c>
      <c r="T3705" s="101">
        <v>4003</v>
      </c>
      <c r="U3705" s="101">
        <v>1</v>
      </c>
      <c r="V3705" s="101">
        <v>1</v>
      </c>
      <c r="W3705" s="101">
        <v>300</v>
      </c>
      <c r="X3705" s="101">
        <v>12</v>
      </c>
      <c r="Y3705" s="101">
        <v>5003</v>
      </c>
      <c r="Z3705" s="101">
        <v>1</v>
      </c>
      <c r="AA3705" s="101">
        <v>1</v>
      </c>
      <c r="AB3705" s="101">
        <v>300</v>
      </c>
      <c r="AC3705" s="101">
        <v>12</v>
      </c>
      <c r="AD3705" s="101">
        <v>6003</v>
      </c>
      <c r="AE3705" s="101">
        <v>1</v>
      </c>
      <c r="AF3705" s="101">
        <v>1</v>
      </c>
      <c r="AG3705" s="101">
        <v>60</v>
      </c>
      <c r="AH3705" s="101">
        <v>8</v>
      </c>
      <c r="AI3705" s="101">
        <v>1</v>
      </c>
      <c r="AJ3705" s="101">
        <v>2</v>
      </c>
      <c r="AK3705" s="101">
        <v>1</v>
      </c>
      <c r="AL3705" s="101">
        <v>60</v>
      </c>
      <c r="AM3705" s="101">
        <v>8</v>
      </c>
      <c r="AN3705" s="101">
        <v>5</v>
      </c>
      <c r="AO3705" s="101">
        <v>2</v>
      </c>
      <c r="AP3705" s="101">
        <v>1</v>
      </c>
      <c r="AQ3705" s="101">
        <v>60</v>
      </c>
      <c r="AR3705" s="101">
        <v>8</v>
      </c>
      <c r="AS3705" s="101">
        <v>6</v>
      </c>
      <c r="AT3705" s="101">
        <v>2</v>
      </c>
      <c r="AU3705" s="101">
        <v>1</v>
      </c>
      <c r="AV3705" s="101">
        <v>60</v>
      </c>
      <c r="AW3705" s="101">
        <v>8</v>
      </c>
      <c r="AX3705" s="101">
        <v>9</v>
      </c>
      <c r="AY3705" s="101">
        <v>2</v>
      </c>
      <c r="AZ3705" s="101">
        <v>1</v>
      </c>
      <c r="BA3705" s="101">
        <v>60</v>
      </c>
      <c r="BB3705" s="101">
        <v>8</v>
      </c>
      <c r="BC3705" s="101">
        <v>18</v>
      </c>
      <c r="BD3705" s="101">
        <v>2</v>
      </c>
      <c r="BE3705" s="101">
        <v>1</v>
      </c>
      <c r="BF3705" s="101">
        <v>60</v>
      </c>
      <c r="BG3705" s="101">
        <v>8</v>
      </c>
      <c r="BH3705" s="101">
        <v>19</v>
      </c>
      <c r="BI3705" s="101">
        <v>2</v>
      </c>
      <c r="BJ3705" s="101">
        <v>1</v>
      </c>
      <c r="BK3705" s="101">
        <v>60</v>
      </c>
      <c r="BL3705" s="101">
        <v>8</v>
      </c>
      <c r="BM3705" s="101">
        <v>20</v>
      </c>
      <c r="BN3705" s="101">
        <v>2</v>
      </c>
      <c r="BO3705" s="101">
        <v>1</v>
      </c>
      <c r="BP3705" s="101">
        <v>60</v>
      </c>
      <c r="BQ3705" s="101">
        <v>8</v>
      </c>
      <c r="BR3705" s="101">
        <v>21</v>
      </c>
      <c r="BS3705" s="101">
        <v>2</v>
      </c>
      <c r="BT3705" s="101">
        <v>1</v>
      </c>
      <c r="BU3705" s="101">
        <v>60</v>
      </c>
      <c r="BV3705" s="101">
        <v>8</v>
      </c>
      <c r="BW3705" s="101">
        <v>22</v>
      </c>
      <c r="BX3705" s="101">
        <v>2</v>
      </c>
      <c r="BY3705" s="101">
        <v>1</v>
      </c>
      <c r="BZ3705" s="101">
        <v>60</v>
      </c>
      <c r="CA3705" s="101">
        <v>8</v>
      </c>
      <c r="CB3705" s="101">
        <v>24</v>
      </c>
      <c r="CC3705" s="101">
        <v>2</v>
      </c>
      <c r="CD3705" s="101">
        <v>1</v>
      </c>
      <c r="CE3705" s="101">
        <v>60</v>
      </c>
      <c r="CF3705" s="101">
        <v>8</v>
      </c>
      <c r="CG3705" s="101">
        <v>26</v>
      </c>
      <c r="CH3705" s="101">
        <v>2</v>
      </c>
      <c r="CI3705" s="101">
        <v>1</v>
      </c>
      <c r="CJ3705" s="101">
        <v>60</v>
      </c>
      <c r="CK3705" s="101">
        <v>8</v>
      </c>
      <c r="CL3705" s="101">
        <v>27</v>
      </c>
      <c r="CM3705" s="101">
        <v>2</v>
      </c>
      <c r="CN3705" s="101">
        <v>1</v>
      </c>
      <c r="CO3705" s="101">
        <v>60</v>
      </c>
      <c r="CP3705" s="101">
        <v>8</v>
      </c>
      <c r="CQ3705" s="101">
        <v>28</v>
      </c>
      <c r="CR3705" s="101">
        <v>2</v>
      </c>
      <c r="CS3705" s="101">
        <v>1</v>
      </c>
      <c r="CT3705" s="101">
        <v>60</v>
      </c>
      <c r="CU3705" s="101">
        <v>8</v>
      </c>
      <c r="CV3705" s="101">
        <v>29</v>
      </c>
      <c r="CW3705" s="101">
        <v>2</v>
      </c>
      <c r="CX3705" s="101">
        <v>1</v>
      </c>
      <c r="CY3705" s="101">
        <v>60</v>
      </c>
      <c r="CZ3705" s="101">
        <v>8</v>
      </c>
      <c r="DA3705" s="101">
        <v>30</v>
      </c>
      <c r="DB3705" s="101">
        <v>2</v>
      </c>
      <c r="DC3705" s="101">
        <v>1</v>
      </c>
      <c r="DD3705" s="101">
        <v>60</v>
      </c>
      <c r="DE3705" s="101">
        <v>8</v>
      </c>
      <c r="DF3705" s="101">
        <v>31</v>
      </c>
      <c r="DG3705" s="101">
        <v>2</v>
      </c>
      <c r="DH3705" s="101">
        <v>1</v>
      </c>
      <c r="DI3705" s="101">
        <v>60</v>
      </c>
      <c r="DJ3705" s="101">
        <v>8</v>
      </c>
      <c r="DK3705" s="101">
        <v>32</v>
      </c>
      <c r="DL3705" s="101">
        <v>2</v>
      </c>
      <c r="DM3705" s="101">
        <v>1</v>
      </c>
      <c r="DN3705" s="101">
        <v>60</v>
      </c>
      <c r="DO3705" s="101">
        <v>8</v>
      </c>
      <c r="DP3705" s="101">
        <v>33</v>
      </c>
      <c r="DQ3705" s="101">
        <v>2</v>
      </c>
      <c r="DR3705" s="101">
        <v>1</v>
      </c>
      <c r="DS3705" s="101">
        <v>60</v>
      </c>
      <c r="DT3705" s="101">
        <v>8</v>
      </c>
      <c r="DU3705" s="101">
        <v>36</v>
      </c>
      <c r="DV3705" s="101">
        <v>2</v>
      </c>
      <c r="DW3705" s="101">
        <v>1</v>
      </c>
      <c r="DX3705" s="101">
        <v>60</v>
      </c>
      <c r="DY3705" s="101">
        <v>8</v>
      </c>
      <c r="DZ3705" s="101">
        <v>47</v>
      </c>
      <c r="EA3705" s="101">
        <v>2</v>
      </c>
      <c r="EB3705" s="101">
        <v>1</v>
      </c>
      <c r="EC3705" s="101">
        <v>60</v>
      </c>
      <c r="ED3705" s="101">
        <v>8</v>
      </c>
      <c r="EE3705" s="101">
        <v>48</v>
      </c>
      <c r="EF3705" s="101">
        <v>2</v>
      </c>
      <c r="EG3705" s="101">
        <v>1</v>
      </c>
      <c r="EH3705" s="101">
        <v>60</v>
      </c>
      <c r="EI3705" s="101">
        <v>8</v>
      </c>
      <c r="EJ3705" s="101">
        <v>49</v>
      </c>
      <c r="EK3705" s="101">
        <v>2</v>
      </c>
      <c r="EL3705" s="101">
        <v>1</v>
      </c>
      <c r="EM3705" s="101">
        <v>60</v>
      </c>
      <c r="EN3705" s="101">
        <v>8</v>
      </c>
      <c r="EO3705" s="101">
        <v>50</v>
      </c>
      <c r="EP3705" s="101">
        <v>2</v>
      </c>
      <c r="EQ3705" s="101">
        <v>1</v>
      </c>
      <c r="ER3705" s="101">
        <v>60</v>
      </c>
      <c r="ES3705" s="101">
        <v>8</v>
      </c>
      <c r="ET3705" s="101">
        <v>56</v>
      </c>
      <c r="EU3705" s="101">
        <v>2</v>
      </c>
      <c r="EV3705" s="101">
        <v>1</v>
      </c>
      <c r="EW3705" s="101">
        <v>60</v>
      </c>
      <c r="EX3705" s="101">
        <v>8</v>
      </c>
      <c r="EY3705" s="101">
        <v>58</v>
      </c>
      <c r="EZ3705" s="101">
        <v>2</v>
      </c>
      <c r="FA3705" s="101">
        <v>1</v>
      </c>
      <c r="FB3705" s="101">
        <v>1000</v>
      </c>
      <c r="FC3705" s="101">
        <v>6</v>
      </c>
      <c r="FD3705" s="101">
        <v>6</v>
      </c>
      <c r="FE3705" s="101">
        <v>400</v>
      </c>
      <c r="FF3705" s="101">
        <v>1</v>
      </c>
      <c r="FG3705" s="101">
        <v>900</v>
      </c>
      <c r="FH3705" s="101">
        <v>6</v>
      </c>
      <c r="FI3705" s="101">
        <v>6</v>
      </c>
      <c r="FJ3705" s="101">
        <v>500</v>
      </c>
      <c r="FK3705" s="101">
        <v>1</v>
      </c>
      <c r="FL3705" s="101">
        <v>800</v>
      </c>
      <c r="FM3705" s="101">
        <v>6</v>
      </c>
      <c r="FN3705" s="101">
        <v>6</v>
      </c>
      <c r="FO3705" s="101">
        <v>600</v>
      </c>
      <c r="FP3705" s="101">
        <v>1</v>
      </c>
      <c r="FQ3705" s="101">
        <v>2200</v>
      </c>
      <c r="FR3705" s="101">
        <v>1</v>
      </c>
      <c r="FS3705" s="101">
        <v>6</v>
      </c>
      <c r="FT3705" s="101">
        <v>1000</v>
      </c>
      <c r="FU3705" s="101">
        <v>1</v>
      </c>
      <c r="FV3705" s="101">
        <v>600</v>
      </c>
      <c r="FW3705" s="101">
        <v>1</v>
      </c>
      <c r="FX3705" s="101">
        <v>1</v>
      </c>
      <c r="FY3705" s="101">
        <v>40000</v>
      </c>
      <c r="FZ3705" s="101">
        <v>1</v>
      </c>
      <c r="GA3705" s="101">
        <v>600</v>
      </c>
      <c r="GB3705" s="101">
        <v>1</v>
      </c>
      <c r="GC3705" s="101">
        <v>1</v>
      </c>
      <c r="GD3705" s="101">
        <v>50000</v>
      </c>
      <c r="GE3705" s="101">
        <v>1</v>
      </c>
      <c r="GF3705" s="101">
        <v>600</v>
      </c>
      <c r="GG3705" s="101">
        <v>1</v>
      </c>
      <c r="GH3705" s="101">
        <v>1</v>
      </c>
      <c r="GI3705" s="101">
        <v>60000</v>
      </c>
      <c r="SJ3705"/>
      <c r="SO3705"/>
      <c r="ST3705"/>
      <c r="SY3705"/>
      <c r="TD3705"/>
      <c r="TI3705"/>
      <c r="TN3705"/>
      <c r="TS3705"/>
      <c r="TX3705"/>
      <c r="UC3705"/>
      <c r="UH3705"/>
      <c r="UM3705"/>
    </row>
    <row r="3706" spans="1:559" s="101" customFormat="1" x14ac:dyDescent="0.15">
      <c r="A3706" s="100">
        <v>20361101</v>
      </c>
      <c r="B3706" s="101">
        <v>1</v>
      </c>
      <c r="C3706" s="101">
        <v>100</v>
      </c>
      <c r="D3706" s="101">
        <v>12</v>
      </c>
      <c r="E3706" s="101">
        <v>1001</v>
      </c>
      <c r="F3706" s="101">
        <v>1</v>
      </c>
      <c r="G3706" s="101">
        <v>1</v>
      </c>
      <c r="H3706" s="101">
        <v>100</v>
      </c>
      <c r="I3706" s="101">
        <v>12</v>
      </c>
      <c r="J3706" s="101">
        <v>1002</v>
      </c>
      <c r="K3706" s="101">
        <v>1</v>
      </c>
      <c r="L3706" s="101">
        <v>1</v>
      </c>
      <c r="M3706" s="101">
        <v>100</v>
      </c>
      <c r="N3706" s="101">
        <v>12</v>
      </c>
      <c r="O3706" s="101">
        <v>1003</v>
      </c>
      <c r="P3706" s="101">
        <v>1</v>
      </c>
      <c r="Q3706" s="101">
        <v>1</v>
      </c>
      <c r="R3706" s="101">
        <v>100</v>
      </c>
      <c r="S3706" s="101">
        <v>12</v>
      </c>
      <c r="T3706" s="101">
        <v>2001</v>
      </c>
      <c r="U3706" s="101">
        <v>1</v>
      </c>
      <c r="V3706" s="101">
        <v>1</v>
      </c>
      <c r="W3706" s="101">
        <v>100</v>
      </c>
      <c r="X3706" s="101">
        <v>12</v>
      </c>
      <c r="Y3706" s="101">
        <v>2002</v>
      </c>
      <c r="Z3706" s="101">
        <v>1</v>
      </c>
      <c r="AA3706" s="101">
        <v>1</v>
      </c>
      <c r="AB3706" s="101">
        <v>100</v>
      </c>
      <c r="AC3706" s="101">
        <v>12</v>
      </c>
      <c r="AD3706" s="101">
        <v>2003</v>
      </c>
      <c r="AE3706" s="101">
        <v>1</v>
      </c>
      <c r="AF3706" s="101">
        <v>1</v>
      </c>
      <c r="AG3706" s="101">
        <v>100</v>
      </c>
      <c r="AH3706" s="101">
        <v>12</v>
      </c>
      <c r="AI3706" s="101">
        <v>3001</v>
      </c>
      <c r="AJ3706" s="101">
        <v>1</v>
      </c>
      <c r="AK3706" s="101">
        <v>1</v>
      </c>
      <c r="AL3706" s="101">
        <v>100</v>
      </c>
      <c r="AM3706" s="101">
        <v>12</v>
      </c>
      <c r="AN3706" s="101">
        <v>3002</v>
      </c>
      <c r="AO3706" s="101">
        <v>1</v>
      </c>
      <c r="AP3706" s="101">
        <v>1</v>
      </c>
      <c r="AQ3706" s="101">
        <v>100</v>
      </c>
      <c r="AR3706" s="101">
        <v>12</v>
      </c>
      <c r="AS3706" s="101">
        <v>3003</v>
      </c>
      <c r="AT3706" s="101">
        <v>1</v>
      </c>
      <c r="AU3706" s="101">
        <v>1</v>
      </c>
      <c r="AV3706" s="101">
        <v>100</v>
      </c>
      <c r="AW3706" s="101">
        <v>12</v>
      </c>
      <c r="AX3706" s="101">
        <v>4001</v>
      </c>
      <c r="AY3706" s="101">
        <v>1</v>
      </c>
      <c r="AZ3706" s="101">
        <v>1</v>
      </c>
      <c r="BA3706" s="101">
        <v>100</v>
      </c>
      <c r="BB3706" s="101">
        <v>12</v>
      </c>
      <c r="BC3706" s="101">
        <v>4002</v>
      </c>
      <c r="BD3706" s="101">
        <v>1</v>
      </c>
      <c r="BE3706" s="101">
        <v>1</v>
      </c>
      <c r="BF3706" s="101">
        <v>100</v>
      </c>
      <c r="BG3706" s="101">
        <v>12</v>
      </c>
      <c r="BH3706" s="101">
        <v>4003</v>
      </c>
      <c r="BI3706" s="101">
        <v>1</v>
      </c>
      <c r="BJ3706" s="101">
        <v>1</v>
      </c>
      <c r="BK3706" s="101">
        <v>100</v>
      </c>
      <c r="BL3706" s="101">
        <v>12</v>
      </c>
      <c r="BM3706" s="101">
        <v>5001</v>
      </c>
      <c r="BN3706" s="101">
        <v>1</v>
      </c>
      <c r="BO3706" s="101">
        <v>1</v>
      </c>
      <c r="BP3706" s="101">
        <v>100</v>
      </c>
      <c r="BQ3706" s="101">
        <v>12</v>
      </c>
      <c r="BR3706" s="101">
        <v>5002</v>
      </c>
      <c r="BS3706" s="101">
        <v>1</v>
      </c>
      <c r="BT3706" s="101">
        <v>1</v>
      </c>
      <c r="BU3706" s="101">
        <v>100</v>
      </c>
      <c r="BV3706" s="101">
        <v>12</v>
      </c>
      <c r="BW3706" s="101">
        <v>5003</v>
      </c>
      <c r="BX3706" s="101">
        <v>1</v>
      </c>
      <c r="BY3706" s="101">
        <v>1</v>
      </c>
      <c r="BZ3706" s="101">
        <v>100</v>
      </c>
      <c r="CA3706" s="101">
        <v>12</v>
      </c>
      <c r="CB3706" s="101">
        <v>6001</v>
      </c>
      <c r="CC3706" s="101">
        <v>1</v>
      </c>
      <c r="CD3706" s="101">
        <v>1</v>
      </c>
      <c r="CE3706" s="101">
        <v>100</v>
      </c>
      <c r="CF3706" s="101">
        <v>12</v>
      </c>
      <c r="CG3706" s="101">
        <v>6002</v>
      </c>
      <c r="CH3706" s="101">
        <v>1</v>
      </c>
      <c r="CI3706" s="101">
        <v>1</v>
      </c>
      <c r="CJ3706" s="101">
        <v>100</v>
      </c>
      <c r="CK3706" s="101">
        <v>12</v>
      </c>
      <c r="CL3706" s="101">
        <v>6003</v>
      </c>
      <c r="CM3706" s="101">
        <v>1</v>
      </c>
      <c r="CN3706" s="101">
        <v>1</v>
      </c>
      <c r="CO3706" s="101">
        <v>60</v>
      </c>
      <c r="CP3706" s="101">
        <v>8</v>
      </c>
      <c r="CQ3706" s="101">
        <v>1</v>
      </c>
      <c r="CR3706" s="101">
        <v>2</v>
      </c>
      <c r="CS3706" s="101">
        <v>1</v>
      </c>
      <c r="CT3706" s="101">
        <v>60</v>
      </c>
      <c r="CU3706" s="101">
        <v>8</v>
      </c>
      <c r="CV3706" s="101">
        <v>5</v>
      </c>
      <c r="CW3706" s="101">
        <v>2</v>
      </c>
      <c r="CX3706" s="101">
        <v>1</v>
      </c>
      <c r="CY3706" s="101">
        <v>60</v>
      </c>
      <c r="CZ3706" s="101">
        <v>8</v>
      </c>
      <c r="DA3706" s="101">
        <v>6</v>
      </c>
      <c r="DB3706" s="101">
        <v>2</v>
      </c>
      <c r="DC3706" s="101">
        <v>1</v>
      </c>
      <c r="DD3706" s="101">
        <v>60</v>
      </c>
      <c r="DE3706" s="101">
        <v>8</v>
      </c>
      <c r="DF3706" s="101">
        <v>9</v>
      </c>
      <c r="DG3706" s="101">
        <v>2</v>
      </c>
      <c r="DH3706" s="101">
        <v>1</v>
      </c>
      <c r="DI3706" s="101">
        <v>60</v>
      </c>
      <c r="DJ3706" s="101">
        <v>8</v>
      </c>
      <c r="DK3706" s="101">
        <v>18</v>
      </c>
      <c r="DL3706" s="101">
        <v>2</v>
      </c>
      <c r="DM3706" s="101">
        <v>1</v>
      </c>
      <c r="DN3706" s="101">
        <v>60</v>
      </c>
      <c r="DO3706" s="101">
        <v>8</v>
      </c>
      <c r="DP3706" s="101">
        <v>19</v>
      </c>
      <c r="DQ3706" s="101">
        <v>2</v>
      </c>
      <c r="DR3706" s="101">
        <v>1</v>
      </c>
      <c r="DS3706" s="101">
        <v>60</v>
      </c>
      <c r="DT3706" s="101">
        <v>8</v>
      </c>
      <c r="DU3706" s="101">
        <v>20</v>
      </c>
      <c r="DV3706" s="101">
        <v>2</v>
      </c>
      <c r="DW3706" s="101">
        <v>1</v>
      </c>
      <c r="DX3706" s="101">
        <v>60</v>
      </c>
      <c r="DY3706" s="101">
        <v>8</v>
      </c>
      <c r="DZ3706" s="101">
        <v>21</v>
      </c>
      <c r="EA3706" s="101">
        <v>2</v>
      </c>
      <c r="EB3706" s="101">
        <v>1</v>
      </c>
      <c r="EC3706" s="101">
        <v>60</v>
      </c>
      <c r="ED3706" s="101">
        <v>8</v>
      </c>
      <c r="EE3706" s="101">
        <v>22</v>
      </c>
      <c r="EF3706" s="101">
        <v>2</v>
      </c>
      <c r="EG3706" s="101">
        <v>1</v>
      </c>
      <c r="EH3706" s="101">
        <v>60</v>
      </c>
      <c r="EI3706" s="101">
        <v>8</v>
      </c>
      <c r="EJ3706" s="101">
        <v>24</v>
      </c>
      <c r="EK3706" s="101">
        <v>2</v>
      </c>
      <c r="EL3706" s="101">
        <v>1</v>
      </c>
      <c r="EM3706" s="101">
        <v>60</v>
      </c>
      <c r="EN3706" s="101">
        <v>8</v>
      </c>
      <c r="EO3706" s="101">
        <v>26</v>
      </c>
      <c r="EP3706" s="101">
        <v>2</v>
      </c>
      <c r="EQ3706" s="101">
        <v>1</v>
      </c>
      <c r="ER3706" s="101">
        <v>60</v>
      </c>
      <c r="ES3706" s="101">
        <v>8</v>
      </c>
      <c r="ET3706" s="101">
        <v>27</v>
      </c>
      <c r="EU3706" s="101">
        <v>2</v>
      </c>
      <c r="EV3706" s="101">
        <v>1</v>
      </c>
      <c r="EW3706" s="101">
        <v>60</v>
      </c>
      <c r="EX3706" s="101">
        <v>8</v>
      </c>
      <c r="EY3706" s="101">
        <v>28</v>
      </c>
      <c r="EZ3706" s="101">
        <v>2</v>
      </c>
      <c r="FA3706" s="101">
        <v>1</v>
      </c>
      <c r="FB3706" s="101">
        <v>60</v>
      </c>
      <c r="FC3706" s="101">
        <v>8</v>
      </c>
      <c r="FD3706" s="101">
        <v>29</v>
      </c>
      <c r="FE3706" s="101">
        <v>2</v>
      </c>
      <c r="FF3706" s="101">
        <v>1</v>
      </c>
      <c r="FG3706" s="101">
        <v>60</v>
      </c>
      <c r="FH3706" s="101">
        <v>8</v>
      </c>
      <c r="FI3706" s="101">
        <v>30</v>
      </c>
      <c r="FJ3706" s="101">
        <v>2</v>
      </c>
      <c r="FK3706" s="101">
        <v>1</v>
      </c>
      <c r="FL3706" s="101">
        <v>60</v>
      </c>
      <c r="FM3706" s="101">
        <v>8</v>
      </c>
      <c r="FN3706" s="101">
        <v>31</v>
      </c>
      <c r="FO3706" s="101">
        <v>2</v>
      </c>
      <c r="FP3706" s="101">
        <v>1</v>
      </c>
      <c r="FQ3706" s="101">
        <v>60</v>
      </c>
      <c r="FR3706" s="101">
        <v>8</v>
      </c>
      <c r="FS3706" s="101">
        <v>32</v>
      </c>
      <c r="FT3706" s="101">
        <v>2</v>
      </c>
      <c r="FU3706" s="101">
        <v>1</v>
      </c>
      <c r="FV3706" s="101">
        <v>60</v>
      </c>
      <c r="FW3706" s="101">
        <v>8</v>
      </c>
      <c r="FX3706" s="101">
        <v>33</v>
      </c>
      <c r="FY3706" s="101">
        <v>2</v>
      </c>
      <c r="FZ3706" s="101">
        <v>1</v>
      </c>
      <c r="GA3706" s="101">
        <v>60</v>
      </c>
      <c r="GB3706" s="101">
        <v>8</v>
      </c>
      <c r="GC3706" s="101">
        <v>36</v>
      </c>
      <c r="GD3706" s="101">
        <v>2</v>
      </c>
      <c r="GE3706" s="101">
        <v>1</v>
      </c>
      <c r="GF3706" s="101">
        <v>60</v>
      </c>
      <c r="GG3706" s="101">
        <v>8</v>
      </c>
      <c r="GH3706" s="101">
        <v>47</v>
      </c>
      <c r="GI3706" s="101">
        <v>2</v>
      </c>
      <c r="GJ3706" s="101">
        <v>1</v>
      </c>
      <c r="GK3706" s="101">
        <v>60</v>
      </c>
      <c r="GL3706" s="101">
        <v>8</v>
      </c>
      <c r="GM3706" s="101">
        <v>48</v>
      </c>
      <c r="GN3706" s="101">
        <v>2</v>
      </c>
      <c r="GO3706" s="101">
        <v>1</v>
      </c>
      <c r="GP3706" s="101">
        <v>60</v>
      </c>
      <c r="GQ3706" s="101">
        <v>8</v>
      </c>
      <c r="GR3706" s="101">
        <v>49</v>
      </c>
      <c r="GS3706" s="101">
        <v>2</v>
      </c>
      <c r="GT3706" s="101">
        <v>1</v>
      </c>
      <c r="GU3706" s="101">
        <v>60</v>
      </c>
      <c r="GV3706" s="101">
        <v>8</v>
      </c>
      <c r="GW3706" s="101">
        <v>50</v>
      </c>
      <c r="GX3706" s="101">
        <v>2</v>
      </c>
      <c r="GY3706" s="101">
        <v>1</v>
      </c>
      <c r="GZ3706" s="101">
        <v>60</v>
      </c>
      <c r="HA3706" s="101">
        <v>8</v>
      </c>
      <c r="HB3706" s="101">
        <v>56</v>
      </c>
      <c r="HC3706" s="101">
        <v>2</v>
      </c>
      <c r="HD3706" s="101">
        <v>1</v>
      </c>
      <c r="HE3706" s="101">
        <v>60</v>
      </c>
      <c r="HF3706" s="101">
        <v>8</v>
      </c>
      <c r="HG3706" s="101">
        <v>58</v>
      </c>
      <c r="HH3706" s="101">
        <v>2</v>
      </c>
      <c r="HI3706" s="101">
        <v>1</v>
      </c>
      <c r="HJ3706" s="101">
        <v>1000</v>
      </c>
      <c r="HK3706" s="101">
        <v>6</v>
      </c>
      <c r="HL3706" s="101">
        <v>6</v>
      </c>
      <c r="HM3706" s="101">
        <v>200</v>
      </c>
      <c r="HN3706" s="101">
        <v>1</v>
      </c>
      <c r="HO3706" s="101">
        <v>900</v>
      </c>
      <c r="HP3706" s="101">
        <v>6</v>
      </c>
      <c r="HQ3706" s="101">
        <v>6</v>
      </c>
      <c r="HR3706" s="101">
        <v>300</v>
      </c>
      <c r="HS3706" s="101">
        <v>1</v>
      </c>
      <c r="HT3706" s="101">
        <v>800</v>
      </c>
      <c r="HU3706" s="101">
        <v>6</v>
      </c>
      <c r="HV3706" s="101">
        <v>6</v>
      </c>
      <c r="HW3706" s="101">
        <v>400</v>
      </c>
      <c r="HX3706" s="101">
        <v>1</v>
      </c>
      <c r="HY3706" s="101">
        <v>2200</v>
      </c>
      <c r="HZ3706" s="101">
        <v>1</v>
      </c>
      <c r="IA3706" s="101">
        <v>6</v>
      </c>
      <c r="IB3706" s="101">
        <v>500</v>
      </c>
      <c r="IC3706" s="101">
        <v>1</v>
      </c>
      <c r="ID3706" s="101">
        <v>600</v>
      </c>
      <c r="IE3706" s="101">
        <v>1</v>
      </c>
      <c r="IF3706" s="101">
        <v>1</v>
      </c>
      <c r="IG3706" s="101">
        <v>7500</v>
      </c>
      <c r="IH3706" s="101">
        <v>1</v>
      </c>
      <c r="II3706" s="101">
        <v>600</v>
      </c>
      <c r="IJ3706" s="101">
        <v>1</v>
      </c>
      <c r="IK3706" s="101">
        <v>1</v>
      </c>
      <c r="IL3706" s="101">
        <v>10000</v>
      </c>
      <c r="IM3706" s="101">
        <v>1</v>
      </c>
      <c r="IN3706" s="101">
        <v>600</v>
      </c>
      <c r="IO3706" s="101">
        <v>1</v>
      </c>
      <c r="IP3706" s="101">
        <v>1</v>
      </c>
      <c r="IQ3706" s="101">
        <v>12500</v>
      </c>
      <c r="SJ3706"/>
      <c r="SO3706"/>
      <c r="ST3706"/>
      <c r="SY3706"/>
      <c r="TD3706"/>
      <c r="TI3706"/>
      <c r="TN3706"/>
      <c r="TS3706"/>
      <c r="TX3706"/>
      <c r="UC3706"/>
      <c r="UH3706"/>
      <c r="UM3706"/>
    </row>
    <row r="3707" spans="1:559" s="101" customFormat="1" x14ac:dyDescent="0.15">
      <c r="A3707" s="100">
        <v>20362101</v>
      </c>
      <c r="B3707" s="101">
        <v>1</v>
      </c>
      <c r="C3707" s="101">
        <v>150</v>
      </c>
      <c r="D3707" s="101">
        <v>12</v>
      </c>
      <c r="E3707" s="101">
        <v>1002</v>
      </c>
      <c r="F3707" s="101">
        <v>1</v>
      </c>
      <c r="G3707" s="101">
        <v>1</v>
      </c>
      <c r="H3707" s="101">
        <v>150</v>
      </c>
      <c r="I3707" s="101">
        <v>12</v>
      </c>
      <c r="J3707" s="101">
        <v>1003</v>
      </c>
      <c r="K3707" s="101">
        <v>1</v>
      </c>
      <c r="L3707" s="101">
        <v>1</v>
      </c>
      <c r="M3707" s="101">
        <v>150</v>
      </c>
      <c r="N3707" s="101">
        <v>12</v>
      </c>
      <c r="O3707" s="101">
        <v>2002</v>
      </c>
      <c r="P3707" s="101">
        <v>1</v>
      </c>
      <c r="Q3707" s="101">
        <v>1</v>
      </c>
      <c r="R3707" s="101">
        <v>150</v>
      </c>
      <c r="S3707" s="101">
        <v>12</v>
      </c>
      <c r="T3707" s="101">
        <v>2003</v>
      </c>
      <c r="U3707" s="101">
        <v>1</v>
      </c>
      <c r="V3707" s="101">
        <v>1</v>
      </c>
      <c r="W3707" s="101">
        <v>150</v>
      </c>
      <c r="X3707" s="101">
        <v>12</v>
      </c>
      <c r="Y3707" s="101">
        <v>3002</v>
      </c>
      <c r="Z3707" s="101">
        <v>1</v>
      </c>
      <c r="AA3707" s="101">
        <v>1</v>
      </c>
      <c r="AB3707" s="101">
        <v>150</v>
      </c>
      <c r="AC3707" s="101">
        <v>12</v>
      </c>
      <c r="AD3707" s="101">
        <v>3003</v>
      </c>
      <c r="AE3707" s="101">
        <v>1</v>
      </c>
      <c r="AF3707" s="101">
        <v>1</v>
      </c>
      <c r="AG3707" s="101">
        <v>150</v>
      </c>
      <c r="AH3707" s="101">
        <v>12</v>
      </c>
      <c r="AI3707" s="101">
        <v>4002</v>
      </c>
      <c r="AJ3707" s="101">
        <v>1</v>
      </c>
      <c r="AK3707" s="101">
        <v>1</v>
      </c>
      <c r="AL3707" s="101">
        <v>150</v>
      </c>
      <c r="AM3707" s="101">
        <v>12</v>
      </c>
      <c r="AN3707" s="101">
        <v>4003</v>
      </c>
      <c r="AO3707" s="101">
        <v>1</v>
      </c>
      <c r="AP3707" s="101">
        <v>1</v>
      </c>
      <c r="AQ3707" s="101">
        <v>150</v>
      </c>
      <c r="AR3707" s="101">
        <v>12</v>
      </c>
      <c r="AS3707" s="101">
        <v>5002</v>
      </c>
      <c r="AT3707" s="101">
        <v>1</v>
      </c>
      <c r="AU3707" s="101">
        <v>1</v>
      </c>
      <c r="AV3707" s="101">
        <v>150</v>
      </c>
      <c r="AW3707" s="101">
        <v>12</v>
      </c>
      <c r="AX3707" s="101">
        <v>5003</v>
      </c>
      <c r="AY3707" s="101">
        <v>1</v>
      </c>
      <c r="AZ3707" s="101">
        <v>1</v>
      </c>
      <c r="BA3707" s="101">
        <v>150</v>
      </c>
      <c r="BB3707" s="101">
        <v>12</v>
      </c>
      <c r="BC3707" s="101">
        <v>6002</v>
      </c>
      <c r="BD3707" s="101">
        <v>1</v>
      </c>
      <c r="BE3707" s="101">
        <v>1</v>
      </c>
      <c r="BF3707" s="101">
        <v>150</v>
      </c>
      <c r="BG3707" s="101">
        <v>12</v>
      </c>
      <c r="BH3707" s="101">
        <v>6003</v>
      </c>
      <c r="BI3707" s="101">
        <v>1</v>
      </c>
      <c r="BJ3707" s="101">
        <v>1</v>
      </c>
      <c r="BK3707" s="101">
        <v>60</v>
      </c>
      <c r="BL3707" s="101">
        <v>8</v>
      </c>
      <c r="BM3707" s="101">
        <v>1</v>
      </c>
      <c r="BN3707" s="101">
        <v>2</v>
      </c>
      <c r="BO3707" s="101">
        <v>1</v>
      </c>
      <c r="BP3707" s="101">
        <v>60</v>
      </c>
      <c r="BQ3707" s="101">
        <v>8</v>
      </c>
      <c r="BR3707" s="101">
        <v>5</v>
      </c>
      <c r="BS3707" s="101">
        <v>2</v>
      </c>
      <c r="BT3707" s="101">
        <v>1</v>
      </c>
      <c r="BU3707" s="101">
        <v>60</v>
      </c>
      <c r="BV3707" s="101">
        <v>8</v>
      </c>
      <c r="BW3707" s="101">
        <v>6</v>
      </c>
      <c r="BX3707" s="101">
        <v>2</v>
      </c>
      <c r="BY3707" s="101">
        <v>1</v>
      </c>
      <c r="BZ3707" s="101">
        <v>60</v>
      </c>
      <c r="CA3707" s="101">
        <v>8</v>
      </c>
      <c r="CB3707" s="101">
        <v>9</v>
      </c>
      <c r="CC3707" s="101">
        <v>2</v>
      </c>
      <c r="CD3707" s="101">
        <v>1</v>
      </c>
      <c r="CE3707" s="101">
        <v>60</v>
      </c>
      <c r="CF3707" s="101">
        <v>8</v>
      </c>
      <c r="CG3707" s="101">
        <v>18</v>
      </c>
      <c r="CH3707" s="101">
        <v>2</v>
      </c>
      <c r="CI3707" s="101">
        <v>1</v>
      </c>
      <c r="CJ3707" s="101">
        <v>60</v>
      </c>
      <c r="CK3707" s="101">
        <v>8</v>
      </c>
      <c r="CL3707" s="101">
        <v>19</v>
      </c>
      <c r="CM3707" s="101">
        <v>2</v>
      </c>
      <c r="CN3707" s="101">
        <v>1</v>
      </c>
      <c r="CO3707" s="101">
        <v>60</v>
      </c>
      <c r="CP3707" s="101">
        <v>8</v>
      </c>
      <c r="CQ3707" s="101">
        <v>20</v>
      </c>
      <c r="CR3707" s="101">
        <v>2</v>
      </c>
      <c r="CS3707" s="101">
        <v>1</v>
      </c>
      <c r="CT3707" s="101">
        <v>60</v>
      </c>
      <c r="CU3707" s="101">
        <v>8</v>
      </c>
      <c r="CV3707" s="101">
        <v>21</v>
      </c>
      <c r="CW3707" s="101">
        <v>2</v>
      </c>
      <c r="CX3707" s="101">
        <v>1</v>
      </c>
      <c r="CY3707" s="101">
        <v>60</v>
      </c>
      <c r="CZ3707" s="101">
        <v>8</v>
      </c>
      <c r="DA3707" s="101">
        <v>22</v>
      </c>
      <c r="DB3707" s="101">
        <v>2</v>
      </c>
      <c r="DC3707" s="101">
        <v>1</v>
      </c>
      <c r="DD3707" s="101">
        <v>60</v>
      </c>
      <c r="DE3707" s="101">
        <v>8</v>
      </c>
      <c r="DF3707" s="101">
        <v>24</v>
      </c>
      <c r="DG3707" s="101">
        <v>2</v>
      </c>
      <c r="DH3707" s="101">
        <v>1</v>
      </c>
      <c r="DI3707" s="101">
        <v>60</v>
      </c>
      <c r="DJ3707" s="101">
        <v>8</v>
      </c>
      <c r="DK3707" s="101">
        <v>26</v>
      </c>
      <c r="DL3707" s="101">
        <v>2</v>
      </c>
      <c r="DM3707" s="101">
        <v>1</v>
      </c>
      <c r="DN3707" s="101">
        <v>60</v>
      </c>
      <c r="DO3707" s="101">
        <v>8</v>
      </c>
      <c r="DP3707" s="101">
        <v>27</v>
      </c>
      <c r="DQ3707" s="101">
        <v>2</v>
      </c>
      <c r="DR3707" s="101">
        <v>1</v>
      </c>
      <c r="DS3707" s="101">
        <v>60</v>
      </c>
      <c r="DT3707" s="101">
        <v>8</v>
      </c>
      <c r="DU3707" s="101">
        <v>28</v>
      </c>
      <c r="DV3707" s="101">
        <v>2</v>
      </c>
      <c r="DW3707" s="101">
        <v>1</v>
      </c>
      <c r="DX3707" s="101">
        <v>60</v>
      </c>
      <c r="DY3707" s="101">
        <v>8</v>
      </c>
      <c r="DZ3707" s="101">
        <v>29</v>
      </c>
      <c r="EA3707" s="101">
        <v>2</v>
      </c>
      <c r="EB3707" s="101">
        <v>1</v>
      </c>
      <c r="EC3707" s="101">
        <v>60</v>
      </c>
      <c r="ED3707" s="101">
        <v>8</v>
      </c>
      <c r="EE3707" s="101">
        <v>30</v>
      </c>
      <c r="EF3707" s="101">
        <v>2</v>
      </c>
      <c r="EG3707" s="101">
        <v>1</v>
      </c>
      <c r="EH3707" s="101">
        <v>60</v>
      </c>
      <c r="EI3707" s="101">
        <v>8</v>
      </c>
      <c r="EJ3707" s="101">
        <v>31</v>
      </c>
      <c r="EK3707" s="101">
        <v>2</v>
      </c>
      <c r="EL3707" s="101">
        <v>1</v>
      </c>
      <c r="EM3707" s="101">
        <v>60</v>
      </c>
      <c r="EN3707" s="101">
        <v>8</v>
      </c>
      <c r="EO3707" s="101">
        <v>32</v>
      </c>
      <c r="EP3707" s="101">
        <v>2</v>
      </c>
      <c r="EQ3707" s="101">
        <v>1</v>
      </c>
      <c r="ER3707" s="101">
        <v>60</v>
      </c>
      <c r="ES3707" s="101">
        <v>8</v>
      </c>
      <c r="ET3707" s="101">
        <v>33</v>
      </c>
      <c r="EU3707" s="101">
        <v>2</v>
      </c>
      <c r="EV3707" s="101">
        <v>1</v>
      </c>
      <c r="EW3707" s="101">
        <v>60</v>
      </c>
      <c r="EX3707" s="101">
        <v>8</v>
      </c>
      <c r="EY3707" s="101">
        <v>36</v>
      </c>
      <c r="EZ3707" s="101">
        <v>2</v>
      </c>
      <c r="FA3707" s="101">
        <v>1</v>
      </c>
      <c r="FB3707" s="101">
        <v>60</v>
      </c>
      <c r="FC3707" s="101">
        <v>8</v>
      </c>
      <c r="FD3707" s="101">
        <v>47</v>
      </c>
      <c r="FE3707" s="101">
        <v>2</v>
      </c>
      <c r="FF3707" s="101">
        <v>1</v>
      </c>
      <c r="FG3707" s="101">
        <v>60</v>
      </c>
      <c r="FH3707" s="101">
        <v>8</v>
      </c>
      <c r="FI3707" s="101">
        <v>48</v>
      </c>
      <c r="FJ3707" s="101">
        <v>2</v>
      </c>
      <c r="FK3707" s="101">
        <v>1</v>
      </c>
      <c r="FL3707" s="101">
        <v>60</v>
      </c>
      <c r="FM3707" s="101">
        <v>8</v>
      </c>
      <c r="FN3707" s="101">
        <v>49</v>
      </c>
      <c r="FO3707" s="101">
        <v>2</v>
      </c>
      <c r="FP3707" s="101">
        <v>1</v>
      </c>
      <c r="FQ3707" s="101">
        <v>60</v>
      </c>
      <c r="FR3707" s="101">
        <v>8</v>
      </c>
      <c r="FS3707" s="101">
        <v>50</v>
      </c>
      <c r="FT3707" s="101">
        <v>2</v>
      </c>
      <c r="FU3707" s="101">
        <v>1</v>
      </c>
      <c r="FV3707" s="101">
        <v>60</v>
      </c>
      <c r="FW3707" s="101">
        <v>8</v>
      </c>
      <c r="FX3707" s="101">
        <v>56</v>
      </c>
      <c r="FY3707" s="101">
        <v>2</v>
      </c>
      <c r="FZ3707" s="101">
        <v>1</v>
      </c>
      <c r="GA3707" s="101">
        <v>60</v>
      </c>
      <c r="GB3707" s="101">
        <v>8</v>
      </c>
      <c r="GC3707" s="101">
        <v>58</v>
      </c>
      <c r="GD3707" s="101">
        <v>2</v>
      </c>
      <c r="GE3707" s="101">
        <v>1</v>
      </c>
      <c r="GF3707" s="101">
        <v>1000</v>
      </c>
      <c r="GG3707" s="101">
        <v>6</v>
      </c>
      <c r="GH3707" s="101">
        <v>6</v>
      </c>
      <c r="GI3707" s="101">
        <v>300</v>
      </c>
      <c r="GJ3707" s="101">
        <v>1</v>
      </c>
      <c r="GK3707" s="101">
        <v>900</v>
      </c>
      <c r="GL3707" s="101">
        <v>6</v>
      </c>
      <c r="GM3707" s="101">
        <v>6</v>
      </c>
      <c r="GN3707" s="101">
        <v>400</v>
      </c>
      <c r="GO3707" s="101">
        <v>1</v>
      </c>
      <c r="GP3707" s="101">
        <v>800</v>
      </c>
      <c r="GQ3707" s="101">
        <v>6</v>
      </c>
      <c r="GR3707" s="101">
        <v>6</v>
      </c>
      <c r="GS3707" s="101">
        <v>500</v>
      </c>
      <c r="GT3707" s="101">
        <v>1</v>
      </c>
      <c r="GU3707" s="101">
        <v>2200</v>
      </c>
      <c r="GV3707" s="101">
        <v>1</v>
      </c>
      <c r="GW3707" s="101">
        <v>6</v>
      </c>
      <c r="GX3707" s="101">
        <v>700</v>
      </c>
      <c r="GY3707" s="101">
        <v>1</v>
      </c>
      <c r="GZ3707" s="101">
        <v>600</v>
      </c>
      <c r="HA3707" s="101">
        <v>1</v>
      </c>
      <c r="HB3707" s="101">
        <v>1</v>
      </c>
      <c r="HC3707" s="101">
        <v>20000</v>
      </c>
      <c r="HD3707" s="101">
        <v>1</v>
      </c>
      <c r="HE3707" s="101">
        <v>600</v>
      </c>
      <c r="HF3707" s="101">
        <v>1</v>
      </c>
      <c r="HG3707" s="101">
        <v>1</v>
      </c>
      <c r="HH3707" s="101">
        <v>25000</v>
      </c>
      <c r="HI3707" s="101">
        <v>1</v>
      </c>
      <c r="HJ3707" s="101">
        <v>600</v>
      </c>
      <c r="HK3707" s="101">
        <v>1</v>
      </c>
      <c r="HL3707" s="101">
        <v>1</v>
      </c>
      <c r="HM3707" s="101">
        <v>30000</v>
      </c>
      <c r="SJ3707"/>
      <c r="SO3707"/>
      <c r="ST3707"/>
      <c r="SY3707"/>
      <c r="TD3707"/>
      <c r="TI3707"/>
      <c r="TN3707"/>
      <c r="TS3707"/>
      <c r="TX3707"/>
      <c r="UC3707"/>
      <c r="UH3707"/>
      <c r="UM3707"/>
    </row>
    <row r="3708" spans="1:559" s="101" customFormat="1" x14ac:dyDescent="0.15">
      <c r="A3708" s="100">
        <v>20363101</v>
      </c>
      <c r="B3708" s="101">
        <v>1</v>
      </c>
      <c r="C3708" s="101">
        <v>300</v>
      </c>
      <c r="D3708" s="101">
        <v>12</v>
      </c>
      <c r="E3708" s="101">
        <v>1003</v>
      </c>
      <c r="F3708" s="101">
        <v>1</v>
      </c>
      <c r="G3708" s="101">
        <v>1</v>
      </c>
      <c r="H3708" s="101">
        <v>300</v>
      </c>
      <c r="I3708" s="101">
        <v>12</v>
      </c>
      <c r="J3708" s="101">
        <v>2003</v>
      </c>
      <c r="K3708" s="101">
        <v>1</v>
      </c>
      <c r="L3708" s="101">
        <v>1</v>
      </c>
      <c r="M3708" s="101">
        <v>300</v>
      </c>
      <c r="N3708" s="101">
        <v>12</v>
      </c>
      <c r="O3708" s="101">
        <v>3003</v>
      </c>
      <c r="P3708" s="101">
        <v>1</v>
      </c>
      <c r="Q3708" s="101">
        <v>1</v>
      </c>
      <c r="R3708" s="101">
        <v>300</v>
      </c>
      <c r="S3708" s="101">
        <v>12</v>
      </c>
      <c r="T3708" s="101">
        <v>4003</v>
      </c>
      <c r="U3708" s="101">
        <v>1</v>
      </c>
      <c r="V3708" s="101">
        <v>1</v>
      </c>
      <c r="W3708" s="101">
        <v>300</v>
      </c>
      <c r="X3708" s="101">
        <v>12</v>
      </c>
      <c r="Y3708" s="101">
        <v>5003</v>
      </c>
      <c r="Z3708" s="101">
        <v>1</v>
      </c>
      <c r="AA3708" s="101">
        <v>1</v>
      </c>
      <c r="AB3708" s="101">
        <v>300</v>
      </c>
      <c r="AC3708" s="101">
        <v>12</v>
      </c>
      <c r="AD3708" s="101">
        <v>6003</v>
      </c>
      <c r="AE3708" s="101">
        <v>1</v>
      </c>
      <c r="AF3708" s="101">
        <v>1</v>
      </c>
      <c r="AG3708" s="101">
        <v>60</v>
      </c>
      <c r="AH3708" s="101">
        <v>8</v>
      </c>
      <c r="AI3708" s="101">
        <v>1</v>
      </c>
      <c r="AJ3708" s="101">
        <v>2</v>
      </c>
      <c r="AK3708" s="101">
        <v>1</v>
      </c>
      <c r="AL3708" s="101">
        <v>60</v>
      </c>
      <c r="AM3708" s="101">
        <v>8</v>
      </c>
      <c r="AN3708" s="101">
        <v>5</v>
      </c>
      <c r="AO3708" s="101">
        <v>2</v>
      </c>
      <c r="AP3708" s="101">
        <v>1</v>
      </c>
      <c r="AQ3708" s="101">
        <v>60</v>
      </c>
      <c r="AR3708" s="101">
        <v>8</v>
      </c>
      <c r="AS3708" s="101">
        <v>6</v>
      </c>
      <c r="AT3708" s="101">
        <v>2</v>
      </c>
      <c r="AU3708" s="101">
        <v>1</v>
      </c>
      <c r="AV3708" s="101">
        <v>60</v>
      </c>
      <c r="AW3708" s="101">
        <v>8</v>
      </c>
      <c r="AX3708" s="101">
        <v>9</v>
      </c>
      <c r="AY3708" s="101">
        <v>2</v>
      </c>
      <c r="AZ3708" s="101">
        <v>1</v>
      </c>
      <c r="BA3708" s="101">
        <v>60</v>
      </c>
      <c r="BB3708" s="101">
        <v>8</v>
      </c>
      <c r="BC3708" s="101">
        <v>18</v>
      </c>
      <c r="BD3708" s="101">
        <v>2</v>
      </c>
      <c r="BE3708" s="101">
        <v>1</v>
      </c>
      <c r="BF3708" s="101">
        <v>60</v>
      </c>
      <c r="BG3708" s="101">
        <v>8</v>
      </c>
      <c r="BH3708" s="101">
        <v>19</v>
      </c>
      <c r="BI3708" s="101">
        <v>2</v>
      </c>
      <c r="BJ3708" s="101">
        <v>1</v>
      </c>
      <c r="BK3708" s="101">
        <v>60</v>
      </c>
      <c r="BL3708" s="101">
        <v>8</v>
      </c>
      <c r="BM3708" s="101">
        <v>20</v>
      </c>
      <c r="BN3708" s="101">
        <v>2</v>
      </c>
      <c r="BO3708" s="101">
        <v>1</v>
      </c>
      <c r="BP3708" s="101">
        <v>60</v>
      </c>
      <c r="BQ3708" s="101">
        <v>8</v>
      </c>
      <c r="BR3708" s="101">
        <v>21</v>
      </c>
      <c r="BS3708" s="101">
        <v>2</v>
      </c>
      <c r="BT3708" s="101">
        <v>1</v>
      </c>
      <c r="BU3708" s="101">
        <v>60</v>
      </c>
      <c r="BV3708" s="101">
        <v>8</v>
      </c>
      <c r="BW3708" s="101">
        <v>22</v>
      </c>
      <c r="BX3708" s="101">
        <v>2</v>
      </c>
      <c r="BY3708" s="101">
        <v>1</v>
      </c>
      <c r="BZ3708" s="101">
        <v>60</v>
      </c>
      <c r="CA3708" s="101">
        <v>8</v>
      </c>
      <c r="CB3708" s="101">
        <v>24</v>
      </c>
      <c r="CC3708" s="101">
        <v>2</v>
      </c>
      <c r="CD3708" s="101">
        <v>1</v>
      </c>
      <c r="CE3708" s="101">
        <v>60</v>
      </c>
      <c r="CF3708" s="101">
        <v>8</v>
      </c>
      <c r="CG3708" s="101">
        <v>26</v>
      </c>
      <c r="CH3708" s="101">
        <v>2</v>
      </c>
      <c r="CI3708" s="101">
        <v>1</v>
      </c>
      <c r="CJ3708" s="101">
        <v>60</v>
      </c>
      <c r="CK3708" s="101">
        <v>8</v>
      </c>
      <c r="CL3708" s="101">
        <v>27</v>
      </c>
      <c r="CM3708" s="101">
        <v>2</v>
      </c>
      <c r="CN3708" s="101">
        <v>1</v>
      </c>
      <c r="CO3708" s="101">
        <v>60</v>
      </c>
      <c r="CP3708" s="101">
        <v>8</v>
      </c>
      <c r="CQ3708" s="101">
        <v>28</v>
      </c>
      <c r="CR3708" s="101">
        <v>2</v>
      </c>
      <c r="CS3708" s="101">
        <v>1</v>
      </c>
      <c r="CT3708" s="101">
        <v>60</v>
      </c>
      <c r="CU3708" s="101">
        <v>8</v>
      </c>
      <c r="CV3708" s="101">
        <v>29</v>
      </c>
      <c r="CW3708" s="101">
        <v>2</v>
      </c>
      <c r="CX3708" s="101">
        <v>1</v>
      </c>
      <c r="CY3708" s="101">
        <v>60</v>
      </c>
      <c r="CZ3708" s="101">
        <v>8</v>
      </c>
      <c r="DA3708" s="101">
        <v>30</v>
      </c>
      <c r="DB3708" s="101">
        <v>2</v>
      </c>
      <c r="DC3708" s="101">
        <v>1</v>
      </c>
      <c r="DD3708" s="101">
        <v>60</v>
      </c>
      <c r="DE3708" s="101">
        <v>8</v>
      </c>
      <c r="DF3708" s="101">
        <v>31</v>
      </c>
      <c r="DG3708" s="101">
        <v>2</v>
      </c>
      <c r="DH3708" s="101">
        <v>1</v>
      </c>
      <c r="DI3708" s="101">
        <v>60</v>
      </c>
      <c r="DJ3708" s="101">
        <v>8</v>
      </c>
      <c r="DK3708" s="101">
        <v>32</v>
      </c>
      <c r="DL3708" s="101">
        <v>2</v>
      </c>
      <c r="DM3708" s="101">
        <v>1</v>
      </c>
      <c r="DN3708" s="101">
        <v>60</v>
      </c>
      <c r="DO3708" s="101">
        <v>8</v>
      </c>
      <c r="DP3708" s="101">
        <v>33</v>
      </c>
      <c r="DQ3708" s="101">
        <v>2</v>
      </c>
      <c r="DR3708" s="101">
        <v>1</v>
      </c>
      <c r="DS3708" s="101">
        <v>60</v>
      </c>
      <c r="DT3708" s="101">
        <v>8</v>
      </c>
      <c r="DU3708" s="101">
        <v>36</v>
      </c>
      <c r="DV3708" s="101">
        <v>2</v>
      </c>
      <c r="DW3708" s="101">
        <v>1</v>
      </c>
      <c r="DX3708" s="101">
        <v>60</v>
      </c>
      <c r="DY3708" s="101">
        <v>8</v>
      </c>
      <c r="DZ3708" s="101">
        <v>47</v>
      </c>
      <c r="EA3708" s="101">
        <v>2</v>
      </c>
      <c r="EB3708" s="101">
        <v>1</v>
      </c>
      <c r="EC3708" s="101">
        <v>60</v>
      </c>
      <c r="ED3708" s="101">
        <v>8</v>
      </c>
      <c r="EE3708" s="101">
        <v>48</v>
      </c>
      <c r="EF3708" s="101">
        <v>2</v>
      </c>
      <c r="EG3708" s="101">
        <v>1</v>
      </c>
      <c r="EH3708" s="101">
        <v>60</v>
      </c>
      <c r="EI3708" s="101">
        <v>8</v>
      </c>
      <c r="EJ3708" s="101">
        <v>49</v>
      </c>
      <c r="EK3708" s="101">
        <v>2</v>
      </c>
      <c r="EL3708" s="101">
        <v>1</v>
      </c>
      <c r="EM3708" s="101">
        <v>60</v>
      </c>
      <c r="EN3708" s="101">
        <v>8</v>
      </c>
      <c r="EO3708" s="101">
        <v>50</v>
      </c>
      <c r="EP3708" s="101">
        <v>2</v>
      </c>
      <c r="EQ3708" s="101">
        <v>1</v>
      </c>
      <c r="ER3708" s="101">
        <v>60</v>
      </c>
      <c r="ES3708" s="101">
        <v>8</v>
      </c>
      <c r="ET3708" s="101">
        <v>56</v>
      </c>
      <c r="EU3708" s="101">
        <v>2</v>
      </c>
      <c r="EV3708" s="101">
        <v>1</v>
      </c>
      <c r="EW3708" s="101">
        <v>60</v>
      </c>
      <c r="EX3708" s="101">
        <v>8</v>
      </c>
      <c r="EY3708" s="101">
        <v>58</v>
      </c>
      <c r="EZ3708" s="101">
        <v>2</v>
      </c>
      <c r="FA3708" s="101">
        <v>1</v>
      </c>
      <c r="FB3708" s="101">
        <v>1000</v>
      </c>
      <c r="FC3708" s="101">
        <v>6</v>
      </c>
      <c r="FD3708" s="101">
        <v>6</v>
      </c>
      <c r="FE3708" s="101">
        <v>400</v>
      </c>
      <c r="FF3708" s="101">
        <v>1</v>
      </c>
      <c r="FG3708" s="101">
        <v>900</v>
      </c>
      <c r="FH3708" s="101">
        <v>6</v>
      </c>
      <c r="FI3708" s="101">
        <v>6</v>
      </c>
      <c r="FJ3708" s="101">
        <v>500</v>
      </c>
      <c r="FK3708" s="101">
        <v>1</v>
      </c>
      <c r="FL3708" s="101">
        <v>800</v>
      </c>
      <c r="FM3708" s="101">
        <v>6</v>
      </c>
      <c r="FN3708" s="101">
        <v>6</v>
      </c>
      <c r="FO3708" s="101">
        <v>600</v>
      </c>
      <c r="FP3708" s="101">
        <v>1</v>
      </c>
      <c r="FQ3708" s="101">
        <v>2200</v>
      </c>
      <c r="FR3708" s="101">
        <v>1</v>
      </c>
      <c r="FS3708" s="101">
        <v>6</v>
      </c>
      <c r="FT3708" s="101">
        <v>1000</v>
      </c>
      <c r="FU3708" s="101">
        <v>1</v>
      </c>
      <c r="FV3708" s="101">
        <v>600</v>
      </c>
      <c r="FW3708" s="101">
        <v>1</v>
      </c>
      <c r="FX3708" s="101">
        <v>1</v>
      </c>
      <c r="FY3708" s="101">
        <v>40000</v>
      </c>
      <c r="FZ3708" s="101">
        <v>1</v>
      </c>
      <c r="GA3708" s="101">
        <v>600</v>
      </c>
      <c r="GB3708" s="101">
        <v>1</v>
      </c>
      <c r="GC3708" s="101">
        <v>1</v>
      </c>
      <c r="GD3708" s="101">
        <v>50000</v>
      </c>
      <c r="GE3708" s="101">
        <v>1</v>
      </c>
      <c r="GF3708" s="101">
        <v>600</v>
      </c>
      <c r="GG3708" s="101">
        <v>1</v>
      </c>
      <c r="GH3708" s="101">
        <v>1</v>
      </c>
      <c r="GI3708" s="101">
        <v>60000</v>
      </c>
      <c r="SJ3708"/>
      <c r="SO3708"/>
      <c r="ST3708"/>
      <c r="SY3708"/>
      <c r="TD3708"/>
      <c r="TI3708"/>
      <c r="TN3708"/>
      <c r="TS3708"/>
      <c r="TX3708"/>
      <c r="UC3708"/>
      <c r="UH3708"/>
      <c r="UM3708"/>
    </row>
    <row r="3709" spans="1:559" s="101" customFormat="1" x14ac:dyDescent="0.15">
      <c r="A3709" s="100">
        <v>20371101</v>
      </c>
      <c r="B3709" s="101">
        <v>1</v>
      </c>
      <c r="C3709" s="101">
        <v>100</v>
      </c>
      <c r="D3709" s="101">
        <v>12</v>
      </c>
      <c r="E3709" s="101">
        <v>1001</v>
      </c>
      <c r="F3709" s="101">
        <v>1</v>
      </c>
      <c r="G3709" s="101">
        <v>1</v>
      </c>
      <c r="H3709" s="101">
        <v>100</v>
      </c>
      <c r="I3709" s="101">
        <v>12</v>
      </c>
      <c r="J3709" s="101">
        <v>1002</v>
      </c>
      <c r="K3709" s="101">
        <v>1</v>
      </c>
      <c r="L3709" s="101">
        <v>1</v>
      </c>
      <c r="M3709" s="101">
        <v>100</v>
      </c>
      <c r="N3709" s="101">
        <v>12</v>
      </c>
      <c r="O3709" s="101">
        <v>1003</v>
      </c>
      <c r="P3709" s="101">
        <v>1</v>
      </c>
      <c r="Q3709" s="101">
        <v>1</v>
      </c>
      <c r="R3709" s="101">
        <v>100</v>
      </c>
      <c r="S3709" s="101">
        <v>12</v>
      </c>
      <c r="T3709" s="101">
        <v>2001</v>
      </c>
      <c r="U3709" s="101">
        <v>1</v>
      </c>
      <c r="V3709" s="101">
        <v>1</v>
      </c>
      <c r="W3709" s="101">
        <v>100</v>
      </c>
      <c r="X3709" s="101">
        <v>12</v>
      </c>
      <c r="Y3709" s="101">
        <v>2002</v>
      </c>
      <c r="Z3709" s="101">
        <v>1</v>
      </c>
      <c r="AA3709" s="101">
        <v>1</v>
      </c>
      <c r="AB3709" s="101">
        <v>100</v>
      </c>
      <c r="AC3709" s="101">
        <v>12</v>
      </c>
      <c r="AD3709" s="101">
        <v>2003</v>
      </c>
      <c r="AE3709" s="101">
        <v>1</v>
      </c>
      <c r="AF3709" s="101">
        <v>1</v>
      </c>
      <c r="AG3709" s="101">
        <v>100</v>
      </c>
      <c r="AH3709" s="101">
        <v>12</v>
      </c>
      <c r="AI3709" s="101">
        <v>3001</v>
      </c>
      <c r="AJ3709" s="101">
        <v>1</v>
      </c>
      <c r="AK3709" s="101">
        <v>1</v>
      </c>
      <c r="AL3709" s="101">
        <v>100</v>
      </c>
      <c r="AM3709" s="101">
        <v>12</v>
      </c>
      <c r="AN3709" s="101">
        <v>3002</v>
      </c>
      <c r="AO3709" s="101">
        <v>1</v>
      </c>
      <c r="AP3709" s="101">
        <v>1</v>
      </c>
      <c r="AQ3709" s="101">
        <v>100</v>
      </c>
      <c r="AR3709" s="101">
        <v>12</v>
      </c>
      <c r="AS3709" s="101">
        <v>3003</v>
      </c>
      <c r="AT3709" s="101">
        <v>1</v>
      </c>
      <c r="AU3709" s="101">
        <v>1</v>
      </c>
      <c r="AV3709" s="101">
        <v>100</v>
      </c>
      <c r="AW3709" s="101">
        <v>12</v>
      </c>
      <c r="AX3709" s="101">
        <v>4001</v>
      </c>
      <c r="AY3709" s="101">
        <v>1</v>
      </c>
      <c r="AZ3709" s="101">
        <v>1</v>
      </c>
      <c r="BA3709" s="101">
        <v>100</v>
      </c>
      <c r="BB3709" s="101">
        <v>12</v>
      </c>
      <c r="BC3709" s="101">
        <v>4002</v>
      </c>
      <c r="BD3709" s="101">
        <v>1</v>
      </c>
      <c r="BE3709" s="101">
        <v>1</v>
      </c>
      <c r="BF3709" s="101">
        <v>100</v>
      </c>
      <c r="BG3709" s="101">
        <v>12</v>
      </c>
      <c r="BH3709" s="101">
        <v>4003</v>
      </c>
      <c r="BI3709" s="101">
        <v>1</v>
      </c>
      <c r="BJ3709" s="101">
        <v>1</v>
      </c>
      <c r="BK3709" s="101">
        <v>100</v>
      </c>
      <c r="BL3709" s="101">
        <v>12</v>
      </c>
      <c r="BM3709" s="101">
        <v>5001</v>
      </c>
      <c r="BN3709" s="101">
        <v>1</v>
      </c>
      <c r="BO3709" s="101">
        <v>1</v>
      </c>
      <c r="BP3709" s="101">
        <v>100</v>
      </c>
      <c r="BQ3709" s="101">
        <v>12</v>
      </c>
      <c r="BR3709" s="101">
        <v>5002</v>
      </c>
      <c r="BS3709" s="101">
        <v>1</v>
      </c>
      <c r="BT3709" s="101">
        <v>1</v>
      </c>
      <c r="BU3709" s="101">
        <v>100</v>
      </c>
      <c r="BV3709" s="101">
        <v>12</v>
      </c>
      <c r="BW3709" s="101">
        <v>5003</v>
      </c>
      <c r="BX3709" s="101">
        <v>1</v>
      </c>
      <c r="BY3709" s="101">
        <v>1</v>
      </c>
      <c r="BZ3709" s="101">
        <v>100</v>
      </c>
      <c r="CA3709" s="101">
        <v>12</v>
      </c>
      <c r="CB3709" s="101">
        <v>6001</v>
      </c>
      <c r="CC3709" s="101">
        <v>1</v>
      </c>
      <c r="CD3709" s="101">
        <v>1</v>
      </c>
      <c r="CE3709" s="101">
        <v>100</v>
      </c>
      <c r="CF3709" s="101">
        <v>12</v>
      </c>
      <c r="CG3709" s="101">
        <v>6002</v>
      </c>
      <c r="CH3709" s="101">
        <v>1</v>
      </c>
      <c r="CI3709" s="101">
        <v>1</v>
      </c>
      <c r="CJ3709" s="101">
        <v>100</v>
      </c>
      <c r="CK3709" s="101">
        <v>12</v>
      </c>
      <c r="CL3709" s="101">
        <v>6003</v>
      </c>
      <c r="CM3709" s="101">
        <v>1</v>
      </c>
      <c r="CN3709" s="101">
        <v>1</v>
      </c>
      <c r="CO3709" s="101">
        <v>60</v>
      </c>
      <c r="CP3709" s="101">
        <v>8</v>
      </c>
      <c r="CQ3709" s="101">
        <v>1</v>
      </c>
      <c r="CR3709" s="101">
        <v>2</v>
      </c>
      <c r="CS3709" s="101">
        <v>1</v>
      </c>
      <c r="CT3709" s="101">
        <v>60</v>
      </c>
      <c r="CU3709" s="101">
        <v>8</v>
      </c>
      <c r="CV3709" s="101">
        <v>5</v>
      </c>
      <c r="CW3709" s="101">
        <v>2</v>
      </c>
      <c r="CX3709" s="101">
        <v>1</v>
      </c>
      <c r="CY3709" s="101">
        <v>60</v>
      </c>
      <c r="CZ3709" s="101">
        <v>8</v>
      </c>
      <c r="DA3709" s="101">
        <v>6</v>
      </c>
      <c r="DB3709" s="101">
        <v>2</v>
      </c>
      <c r="DC3709" s="101">
        <v>1</v>
      </c>
      <c r="DD3709" s="101">
        <v>60</v>
      </c>
      <c r="DE3709" s="101">
        <v>8</v>
      </c>
      <c r="DF3709" s="101">
        <v>9</v>
      </c>
      <c r="DG3709" s="101">
        <v>2</v>
      </c>
      <c r="DH3709" s="101">
        <v>1</v>
      </c>
      <c r="DI3709" s="101">
        <v>60</v>
      </c>
      <c r="DJ3709" s="101">
        <v>8</v>
      </c>
      <c r="DK3709" s="101">
        <v>18</v>
      </c>
      <c r="DL3709" s="101">
        <v>2</v>
      </c>
      <c r="DM3709" s="101">
        <v>1</v>
      </c>
      <c r="DN3709" s="101">
        <v>60</v>
      </c>
      <c r="DO3709" s="101">
        <v>8</v>
      </c>
      <c r="DP3709" s="101">
        <v>19</v>
      </c>
      <c r="DQ3709" s="101">
        <v>2</v>
      </c>
      <c r="DR3709" s="101">
        <v>1</v>
      </c>
      <c r="DS3709" s="101">
        <v>60</v>
      </c>
      <c r="DT3709" s="101">
        <v>8</v>
      </c>
      <c r="DU3709" s="101">
        <v>20</v>
      </c>
      <c r="DV3709" s="101">
        <v>2</v>
      </c>
      <c r="DW3709" s="101">
        <v>1</v>
      </c>
      <c r="DX3709" s="101">
        <v>60</v>
      </c>
      <c r="DY3709" s="101">
        <v>8</v>
      </c>
      <c r="DZ3709" s="101">
        <v>21</v>
      </c>
      <c r="EA3709" s="101">
        <v>2</v>
      </c>
      <c r="EB3709" s="101">
        <v>1</v>
      </c>
      <c r="EC3709" s="101">
        <v>60</v>
      </c>
      <c r="ED3709" s="101">
        <v>8</v>
      </c>
      <c r="EE3709" s="101">
        <v>22</v>
      </c>
      <c r="EF3709" s="101">
        <v>2</v>
      </c>
      <c r="EG3709" s="101">
        <v>1</v>
      </c>
      <c r="EH3709" s="101">
        <v>60</v>
      </c>
      <c r="EI3709" s="101">
        <v>8</v>
      </c>
      <c r="EJ3709" s="101">
        <v>24</v>
      </c>
      <c r="EK3709" s="101">
        <v>2</v>
      </c>
      <c r="EL3709" s="101">
        <v>1</v>
      </c>
      <c r="EM3709" s="101">
        <v>60</v>
      </c>
      <c r="EN3709" s="101">
        <v>8</v>
      </c>
      <c r="EO3709" s="101">
        <v>26</v>
      </c>
      <c r="EP3709" s="101">
        <v>2</v>
      </c>
      <c r="EQ3709" s="101">
        <v>1</v>
      </c>
      <c r="ER3709" s="101">
        <v>60</v>
      </c>
      <c r="ES3709" s="101">
        <v>8</v>
      </c>
      <c r="ET3709" s="101">
        <v>27</v>
      </c>
      <c r="EU3709" s="101">
        <v>2</v>
      </c>
      <c r="EV3709" s="101">
        <v>1</v>
      </c>
      <c r="EW3709" s="101">
        <v>60</v>
      </c>
      <c r="EX3709" s="101">
        <v>8</v>
      </c>
      <c r="EY3709" s="101">
        <v>28</v>
      </c>
      <c r="EZ3709" s="101">
        <v>2</v>
      </c>
      <c r="FA3709" s="101">
        <v>1</v>
      </c>
      <c r="FB3709" s="101">
        <v>60</v>
      </c>
      <c r="FC3709" s="101">
        <v>8</v>
      </c>
      <c r="FD3709" s="101">
        <v>29</v>
      </c>
      <c r="FE3709" s="101">
        <v>2</v>
      </c>
      <c r="FF3709" s="101">
        <v>1</v>
      </c>
      <c r="FG3709" s="101">
        <v>60</v>
      </c>
      <c r="FH3709" s="101">
        <v>8</v>
      </c>
      <c r="FI3709" s="101">
        <v>30</v>
      </c>
      <c r="FJ3709" s="101">
        <v>2</v>
      </c>
      <c r="FK3709" s="101">
        <v>1</v>
      </c>
      <c r="FL3709" s="101">
        <v>60</v>
      </c>
      <c r="FM3709" s="101">
        <v>8</v>
      </c>
      <c r="FN3709" s="101">
        <v>31</v>
      </c>
      <c r="FO3709" s="101">
        <v>2</v>
      </c>
      <c r="FP3709" s="101">
        <v>1</v>
      </c>
      <c r="FQ3709" s="101">
        <v>60</v>
      </c>
      <c r="FR3709" s="101">
        <v>8</v>
      </c>
      <c r="FS3709" s="101">
        <v>32</v>
      </c>
      <c r="FT3709" s="101">
        <v>2</v>
      </c>
      <c r="FU3709" s="101">
        <v>1</v>
      </c>
      <c r="FV3709" s="101">
        <v>60</v>
      </c>
      <c r="FW3709" s="101">
        <v>8</v>
      </c>
      <c r="FX3709" s="101">
        <v>33</v>
      </c>
      <c r="FY3709" s="101">
        <v>2</v>
      </c>
      <c r="FZ3709" s="101">
        <v>1</v>
      </c>
      <c r="GA3709" s="101">
        <v>60</v>
      </c>
      <c r="GB3709" s="101">
        <v>8</v>
      </c>
      <c r="GC3709" s="101">
        <v>36</v>
      </c>
      <c r="GD3709" s="101">
        <v>2</v>
      </c>
      <c r="GE3709" s="101">
        <v>1</v>
      </c>
      <c r="GF3709" s="101">
        <v>60</v>
      </c>
      <c r="GG3709" s="101">
        <v>8</v>
      </c>
      <c r="GH3709" s="101">
        <v>47</v>
      </c>
      <c r="GI3709" s="101">
        <v>2</v>
      </c>
      <c r="GJ3709" s="101">
        <v>1</v>
      </c>
      <c r="GK3709" s="101">
        <v>60</v>
      </c>
      <c r="GL3709" s="101">
        <v>8</v>
      </c>
      <c r="GM3709" s="101">
        <v>48</v>
      </c>
      <c r="GN3709" s="101">
        <v>2</v>
      </c>
      <c r="GO3709" s="101">
        <v>1</v>
      </c>
      <c r="GP3709" s="101">
        <v>60</v>
      </c>
      <c r="GQ3709" s="101">
        <v>8</v>
      </c>
      <c r="GR3709" s="101">
        <v>49</v>
      </c>
      <c r="GS3709" s="101">
        <v>2</v>
      </c>
      <c r="GT3709" s="101">
        <v>1</v>
      </c>
      <c r="GU3709" s="101">
        <v>60</v>
      </c>
      <c r="GV3709" s="101">
        <v>8</v>
      </c>
      <c r="GW3709" s="101">
        <v>50</v>
      </c>
      <c r="GX3709" s="101">
        <v>2</v>
      </c>
      <c r="GY3709" s="101">
        <v>1</v>
      </c>
      <c r="GZ3709" s="101">
        <v>60</v>
      </c>
      <c r="HA3709" s="101">
        <v>8</v>
      </c>
      <c r="HB3709" s="101">
        <v>56</v>
      </c>
      <c r="HC3709" s="101">
        <v>2</v>
      </c>
      <c r="HD3709" s="101">
        <v>1</v>
      </c>
      <c r="HE3709" s="101">
        <v>60</v>
      </c>
      <c r="HF3709" s="101">
        <v>8</v>
      </c>
      <c r="HG3709" s="101">
        <v>58</v>
      </c>
      <c r="HH3709" s="101">
        <v>2</v>
      </c>
      <c r="HI3709" s="101">
        <v>1</v>
      </c>
      <c r="HJ3709" s="101">
        <v>1000</v>
      </c>
      <c r="HK3709" s="101">
        <v>6</v>
      </c>
      <c r="HL3709" s="101">
        <v>6</v>
      </c>
      <c r="HM3709" s="101">
        <v>200</v>
      </c>
      <c r="HN3709" s="101">
        <v>1</v>
      </c>
      <c r="HO3709" s="101">
        <v>900</v>
      </c>
      <c r="HP3709" s="101">
        <v>6</v>
      </c>
      <c r="HQ3709" s="101">
        <v>6</v>
      </c>
      <c r="HR3709" s="101">
        <v>300</v>
      </c>
      <c r="HS3709" s="101">
        <v>1</v>
      </c>
      <c r="HT3709" s="101">
        <v>800</v>
      </c>
      <c r="HU3709" s="101">
        <v>6</v>
      </c>
      <c r="HV3709" s="101">
        <v>6</v>
      </c>
      <c r="HW3709" s="101">
        <v>400</v>
      </c>
      <c r="HX3709" s="101">
        <v>1</v>
      </c>
      <c r="HY3709" s="101">
        <v>2200</v>
      </c>
      <c r="HZ3709" s="101">
        <v>1</v>
      </c>
      <c r="IA3709" s="101">
        <v>6</v>
      </c>
      <c r="IB3709" s="101">
        <v>500</v>
      </c>
      <c r="IC3709" s="101">
        <v>1</v>
      </c>
      <c r="ID3709" s="101">
        <v>600</v>
      </c>
      <c r="IE3709" s="101">
        <v>1</v>
      </c>
      <c r="IF3709" s="101">
        <v>1</v>
      </c>
      <c r="IG3709" s="101">
        <v>7500</v>
      </c>
      <c r="IH3709" s="101">
        <v>1</v>
      </c>
      <c r="II3709" s="101">
        <v>600</v>
      </c>
      <c r="IJ3709" s="101">
        <v>1</v>
      </c>
      <c r="IK3709" s="101">
        <v>1</v>
      </c>
      <c r="IL3709" s="101">
        <v>10000</v>
      </c>
      <c r="IM3709" s="101">
        <v>1</v>
      </c>
      <c r="IN3709" s="101">
        <v>600</v>
      </c>
      <c r="IO3709" s="101">
        <v>1</v>
      </c>
      <c r="IP3709" s="101">
        <v>1</v>
      </c>
      <c r="IQ3709" s="101">
        <v>12500</v>
      </c>
      <c r="SJ3709"/>
      <c r="SO3709"/>
      <c r="ST3709"/>
      <c r="SY3709"/>
      <c r="TD3709"/>
      <c r="TI3709"/>
      <c r="TN3709"/>
      <c r="TS3709"/>
      <c r="TX3709"/>
      <c r="UC3709"/>
      <c r="UH3709"/>
      <c r="UM3709"/>
    </row>
    <row r="3710" spans="1:559" s="101" customFormat="1" x14ac:dyDescent="0.15">
      <c r="A3710" s="100">
        <v>20372101</v>
      </c>
      <c r="B3710" s="101">
        <v>1</v>
      </c>
      <c r="C3710" s="101">
        <v>150</v>
      </c>
      <c r="D3710" s="101">
        <v>12</v>
      </c>
      <c r="E3710" s="101">
        <v>1002</v>
      </c>
      <c r="F3710" s="101">
        <v>1</v>
      </c>
      <c r="G3710" s="101">
        <v>1</v>
      </c>
      <c r="H3710" s="101">
        <v>150</v>
      </c>
      <c r="I3710" s="101">
        <v>12</v>
      </c>
      <c r="J3710" s="101">
        <v>1003</v>
      </c>
      <c r="K3710" s="101">
        <v>1</v>
      </c>
      <c r="L3710" s="101">
        <v>1</v>
      </c>
      <c r="M3710" s="101">
        <v>150</v>
      </c>
      <c r="N3710" s="101">
        <v>12</v>
      </c>
      <c r="O3710" s="101">
        <v>2002</v>
      </c>
      <c r="P3710" s="101">
        <v>1</v>
      </c>
      <c r="Q3710" s="101">
        <v>1</v>
      </c>
      <c r="R3710" s="101">
        <v>150</v>
      </c>
      <c r="S3710" s="101">
        <v>12</v>
      </c>
      <c r="T3710" s="101">
        <v>2003</v>
      </c>
      <c r="U3710" s="101">
        <v>1</v>
      </c>
      <c r="V3710" s="101">
        <v>1</v>
      </c>
      <c r="W3710" s="101">
        <v>150</v>
      </c>
      <c r="X3710" s="101">
        <v>12</v>
      </c>
      <c r="Y3710" s="101">
        <v>3002</v>
      </c>
      <c r="Z3710" s="101">
        <v>1</v>
      </c>
      <c r="AA3710" s="101">
        <v>1</v>
      </c>
      <c r="AB3710" s="101">
        <v>150</v>
      </c>
      <c r="AC3710" s="101">
        <v>12</v>
      </c>
      <c r="AD3710" s="101">
        <v>3003</v>
      </c>
      <c r="AE3710" s="101">
        <v>1</v>
      </c>
      <c r="AF3710" s="101">
        <v>1</v>
      </c>
      <c r="AG3710" s="101">
        <v>150</v>
      </c>
      <c r="AH3710" s="101">
        <v>12</v>
      </c>
      <c r="AI3710" s="101">
        <v>4002</v>
      </c>
      <c r="AJ3710" s="101">
        <v>1</v>
      </c>
      <c r="AK3710" s="101">
        <v>1</v>
      </c>
      <c r="AL3710" s="101">
        <v>150</v>
      </c>
      <c r="AM3710" s="101">
        <v>12</v>
      </c>
      <c r="AN3710" s="101">
        <v>4003</v>
      </c>
      <c r="AO3710" s="101">
        <v>1</v>
      </c>
      <c r="AP3710" s="101">
        <v>1</v>
      </c>
      <c r="AQ3710" s="101">
        <v>150</v>
      </c>
      <c r="AR3710" s="101">
        <v>12</v>
      </c>
      <c r="AS3710" s="101">
        <v>5002</v>
      </c>
      <c r="AT3710" s="101">
        <v>1</v>
      </c>
      <c r="AU3710" s="101">
        <v>1</v>
      </c>
      <c r="AV3710" s="101">
        <v>150</v>
      </c>
      <c r="AW3710" s="101">
        <v>12</v>
      </c>
      <c r="AX3710" s="101">
        <v>5003</v>
      </c>
      <c r="AY3710" s="101">
        <v>1</v>
      </c>
      <c r="AZ3710" s="101">
        <v>1</v>
      </c>
      <c r="BA3710" s="101">
        <v>150</v>
      </c>
      <c r="BB3710" s="101">
        <v>12</v>
      </c>
      <c r="BC3710" s="101">
        <v>6002</v>
      </c>
      <c r="BD3710" s="101">
        <v>1</v>
      </c>
      <c r="BE3710" s="101">
        <v>1</v>
      </c>
      <c r="BF3710" s="101">
        <v>150</v>
      </c>
      <c r="BG3710" s="101">
        <v>12</v>
      </c>
      <c r="BH3710" s="101">
        <v>6003</v>
      </c>
      <c r="BI3710" s="101">
        <v>1</v>
      </c>
      <c r="BJ3710" s="101">
        <v>1</v>
      </c>
      <c r="BK3710" s="101">
        <v>60</v>
      </c>
      <c r="BL3710" s="101">
        <v>8</v>
      </c>
      <c r="BM3710" s="101">
        <v>1</v>
      </c>
      <c r="BN3710" s="101">
        <v>2</v>
      </c>
      <c r="BO3710" s="101">
        <v>1</v>
      </c>
      <c r="BP3710" s="101">
        <v>60</v>
      </c>
      <c r="BQ3710" s="101">
        <v>8</v>
      </c>
      <c r="BR3710" s="101">
        <v>5</v>
      </c>
      <c r="BS3710" s="101">
        <v>2</v>
      </c>
      <c r="BT3710" s="101">
        <v>1</v>
      </c>
      <c r="BU3710" s="101">
        <v>60</v>
      </c>
      <c r="BV3710" s="101">
        <v>8</v>
      </c>
      <c r="BW3710" s="101">
        <v>6</v>
      </c>
      <c r="BX3710" s="101">
        <v>2</v>
      </c>
      <c r="BY3710" s="101">
        <v>1</v>
      </c>
      <c r="BZ3710" s="101">
        <v>60</v>
      </c>
      <c r="CA3710" s="101">
        <v>8</v>
      </c>
      <c r="CB3710" s="101">
        <v>9</v>
      </c>
      <c r="CC3710" s="101">
        <v>2</v>
      </c>
      <c r="CD3710" s="101">
        <v>1</v>
      </c>
      <c r="CE3710" s="101">
        <v>60</v>
      </c>
      <c r="CF3710" s="101">
        <v>8</v>
      </c>
      <c r="CG3710" s="101">
        <v>18</v>
      </c>
      <c r="CH3710" s="101">
        <v>2</v>
      </c>
      <c r="CI3710" s="101">
        <v>1</v>
      </c>
      <c r="CJ3710" s="101">
        <v>60</v>
      </c>
      <c r="CK3710" s="101">
        <v>8</v>
      </c>
      <c r="CL3710" s="101">
        <v>19</v>
      </c>
      <c r="CM3710" s="101">
        <v>2</v>
      </c>
      <c r="CN3710" s="101">
        <v>1</v>
      </c>
      <c r="CO3710" s="101">
        <v>60</v>
      </c>
      <c r="CP3710" s="101">
        <v>8</v>
      </c>
      <c r="CQ3710" s="101">
        <v>20</v>
      </c>
      <c r="CR3710" s="101">
        <v>2</v>
      </c>
      <c r="CS3710" s="101">
        <v>1</v>
      </c>
      <c r="CT3710" s="101">
        <v>60</v>
      </c>
      <c r="CU3710" s="101">
        <v>8</v>
      </c>
      <c r="CV3710" s="101">
        <v>21</v>
      </c>
      <c r="CW3710" s="101">
        <v>2</v>
      </c>
      <c r="CX3710" s="101">
        <v>1</v>
      </c>
      <c r="CY3710" s="101">
        <v>60</v>
      </c>
      <c r="CZ3710" s="101">
        <v>8</v>
      </c>
      <c r="DA3710" s="101">
        <v>22</v>
      </c>
      <c r="DB3710" s="101">
        <v>2</v>
      </c>
      <c r="DC3710" s="101">
        <v>1</v>
      </c>
      <c r="DD3710" s="101">
        <v>60</v>
      </c>
      <c r="DE3710" s="101">
        <v>8</v>
      </c>
      <c r="DF3710" s="101">
        <v>24</v>
      </c>
      <c r="DG3710" s="101">
        <v>2</v>
      </c>
      <c r="DH3710" s="101">
        <v>1</v>
      </c>
      <c r="DI3710" s="101">
        <v>60</v>
      </c>
      <c r="DJ3710" s="101">
        <v>8</v>
      </c>
      <c r="DK3710" s="101">
        <v>26</v>
      </c>
      <c r="DL3710" s="101">
        <v>2</v>
      </c>
      <c r="DM3710" s="101">
        <v>1</v>
      </c>
      <c r="DN3710" s="101">
        <v>60</v>
      </c>
      <c r="DO3710" s="101">
        <v>8</v>
      </c>
      <c r="DP3710" s="101">
        <v>27</v>
      </c>
      <c r="DQ3710" s="101">
        <v>2</v>
      </c>
      <c r="DR3710" s="101">
        <v>1</v>
      </c>
      <c r="DS3710" s="101">
        <v>60</v>
      </c>
      <c r="DT3710" s="101">
        <v>8</v>
      </c>
      <c r="DU3710" s="101">
        <v>28</v>
      </c>
      <c r="DV3710" s="101">
        <v>2</v>
      </c>
      <c r="DW3710" s="101">
        <v>1</v>
      </c>
      <c r="DX3710" s="101">
        <v>60</v>
      </c>
      <c r="DY3710" s="101">
        <v>8</v>
      </c>
      <c r="DZ3710" s="101">
        <v>29</v>
      </c>
      <c r="EA3710" s="101">
        <v>2</v>
      </c>
      <c r="EB3710" s="101">
        <v>1</v>
      </c>
      <c r="EC3710" s="101">
        <v>60</v>
      </c>
      <c r="ED3710" s="101">
        <v>8</v>
      </c>
      <c r="EE3710" s="101">
        <v>30</v>
      </c>
      <c r="EF3710" s="101">
        <v>2</v>
      </c>
      <c r="EG3710" s="101">
        <v>1</v>
      </c>
      <c r="EH3710" s="101">
        <v>60</v>
      </c>
      <c r="EI3710" s="101">
        <v>8</v>
      </c>
      <c r="EJ3710" s="101">
        <v>31</v>
      </c>
      <c r="EK3710" s="101">
        <v>2</v>
      </c>
      <c r="EL3710" s="101">
        <v>1</v>
      </c>
      <c r="EM3710" s="101">
        <v>60</v>
      </c>
      <c r="EN3710" s="101">
        <v>8</v>
      </c>
      <c r="EO3710" s="101">
        <v>32</v>
      </c>
      <c r="EP3710" s="101">
        <v>2</v>
      </c>
      <c r="EQ3710" s="101">
        <v>1</v>
      </c>
      <c r="ER3710" s="101">
        <v>60</v>
      </c>
      <c r="ES3710" s="101">
        <v>8</v>
      </c>
      <c r="ET3710" s="101">
        <v>33</v>
      </c>
      <c r="EU3710" s="101">
        <v>2</v>
      </c>
      <c r="EV3710" s="101">
        <v>1</v>
      </c>
      <c r="EW3710" s="101">
        <v>60</v>
      </c>
      <c r="EX3710" s="101">
        <v>8</v>
      </c>
      <c r="EY3710" s="101">
        <v>36</v>
      </c>
      <c r="EZ3710" s="101">
        <v>2</v>
      </c>
      <c r="FA3710" s="101">
        <v>1</v>
      </c>
      <c r="FB3710" s="101">
        <v>60</v>
      </c>
      <c r="FC3710" s="101">
        <v>8</v>
      </c>
      <c r="FD3710" s="101">
        <v>47</v>
      </c>
      <c r="FE3710" s="101">
        <v>2</v>
      </c>
      <c r="FF3710" s="101">
        <v>1</v>
      </c>
      <c r="FG3710" s="101">
        <v>60</v>
      </c>
      <c r="FH3710" s="101">
        <v>8</v>
      </c>
      <c r="FI3710" s="101">
        <v>48</v>
      </c>
      <c r="FJ3710" s="101">
        <v>2</v>
      </c>
      <c r="FK3710" s="101">
        <v>1</v>
      </c>
      <c r="FL3710" s="101">
        <v>60</v>
      </c>
      <c r="FM3710" s="101">
        <v>8</v>
      </c>
      <c r="FN3710" s="101">
        <v>49</v>
      </c>
      <c r="FO3710" s="101">
        <v>2</v>
      </c>
      <c r="FP3710" s="101">
        <v>1</v>
      </c>
      <c r="FQ3710" s="101">
        <v>60</v>
      </c>
      <c r="FR3710" s="101">
        <v>8</v>
      </c>
      <c r="FS3710" s="101">
        <v>50</v>
      </c>
      <c r="FT3710" s="101">
        <v>2</v>
      </c>
      <c r="FU3710" s="101">
        <v>1</v>
      </c>
      <c r="FV3710" s="101">
        <v>60</v>
      </c>
      <c r="FW3710" s="101">
        <v>8</v>
      </c>
      <c r="FX3710" s="101">
        <v>56</v>
      </c>
      <c r="FY3710" s="101">
        <v>2</v>
      </c>
      <c r="FZ3710" s="101">
        <v>1</v>
      </c>
      <c r="GA3710" s="101">
        <v>60</v>
      </c>
      <c r="GB3710" s="101">
        <v>8</v>
      </c>
      <c r="GC3710" s="101">
        <v>58</v>
      </c>
      <c r="GD3710" s="101">
        <v>2</v>
      </c>
      <c r="GE3710" s="101">
        <v>1</v>
      </c>
      <c r="GF3710" s="101">
        <v>1000</v>
      </c>
      <c r="GG3710" s="101">
        <v>6</v>
      </c>
      <c r="GH3710" s="101">
        <v>6</v>
      </c>
      <c r="GI3710" s="101">
        <v>300</v>
      </c>
      <c r="GJ3710" s="101">
        <v>1</v>
      </c>
      <c r="GK3710" s="101">
        <v>900</v>
      </c>
      <c r="GL3710" s="101">
        <v>6</v>
      </c>
      <c r="GM3710" s="101">
        <v>6</v>
      </c>
      <c r="GN3710" s="101">
        <v>400</v>
      </c>
      <c r="GO3710" s="101">
        <v>1</v>
      </c>
      <c r="GP3710" s="101">
        <v>800</v>
      </c>
      <c r="GQ3710" s="101">
        <v>6</v>
      </c>
      <c r="GR3710" s="101">
        <v>6</v>
      </c>
      <c r="GS3710" s="101">
        <v>500</v>
      </c>
      <c r="GT3710" s="101">
        <v>1</v>
      </c>
      <c r="GU3710" s="101">
        <v>2200</v>
      </c>
      <c r="GV3710" s="101">
        <v>1</v>
      </c>
      <c r="GW3710" s="101">
        <v>6</v>
      </c>
      <c r="GX3710" s="101">
        <v>700</v>
      </c>
      <c r="GY3710" s="101">
        <v>1</v>
      </c>
      <c r="GZ3710" s="101">
        <v>600</v>
      </c>
      <c r="HA3710" s="101">
        <v>1</v>
      </c>
      <c r="HB3710" s="101">
        <v>1</v>
      </c>
      <c r="HC3710" s="101">
        <v>20000</v>
      </c>
      <c r="HD3710" s="101">
        <v>1</v>
      </c>
      <c r="HE3710" s="101">
        <v>600</v>
      </c>
      <c r="HF3710" s="101">
        <v>1</v>
      </c>
      <c r="HG3710" s="101">
        <v>1</v>
      </c>
      <c r="HH3710" s="101">
        <v>25000</v>
      </c>
      <c r="HI3710" s="101">
        <v>1</v>
      </c>
      <c r="HJ3710" s="101">
        <v>600</v>
      </c>
      <c r="HK3710" s="101">
        <v>1</v>
      </c>
      <c r="HL3710" s="101">
        <v>1</v>
      </c>
      <c r="HM3710" s="101">
        <v>30000</v>
      </c>
      <c r="SJ3710"/>
      <c r="SO3710"/>
      <c r="ST3710"/>
      <c r="SY3710"/>
      <c r="TD3710"/>
      <c r="TI3710"/>
      <c r="TN3710"/>
      <c r="TS3710"/>
      <c r="TX3710"/>
      <c r="UC3710"/>
      <c r="UH3710"/>
      <c r="UM3710"/>
    </row>
    <row r="3711" spans="1:559" s="101" customFormat="1" x14ac:dyDescent="0.15">
      <c r="A3711" s="100">
        <v>20373101</v>
      </c>
      <c r="B3711" s="101">
        <v>1</v>
      </c>
      <c r="C3711" s="101">
        <v>300</v>
      </c>
      <c r="D3711" s="101">
        <v>12</v>
      </c>
      <c r="E3711" s="101">
        <v>1003</v>
      </c>
      <c r="F3711" s="101">
        <v>1</v>
      </c>
      <c r="G3711" s="101">
        <v>1</v>
      </c>
      <c r="H3711" s="101">
        <v>300</v>
      </c>
      <c r="I3711" s="101">
        <v>12</v>
      </c>
      <c r="J3711" s="101">
        <v>2003</v>
      </c>
      <c r="K3711" s="101">
        <v>1</v>
      </c>
      <c r="L3711" s="101">
        <v>1</v>
      </c>
      <c r="M3711" s="101">
        <v>300</v>
      </c>
      <c r="N3711" s="101">
        <v>12</v>
      </c>
      <c r="O3711" s="101">
        <v>3003</v>
      </c>
      <c r="P3711" s="101">
        <v>1</v>
      </c>
      <c r="Q3711" s="101">
        <v>1</v>
      </c>
      <c r="R3711" s="101">
        <v>300</v>
      </c>
      <c r="S3711" s="101">
        <v>12</v>
      </c>
      <c r="T3711" s="101">
        <v>4003</v>
      </c>
      <c r="U3711" s="101">
        <v>1</v>
      </c>
      <c r="V3711" s="101">
        <v>1</v>
      </c>
      <c r="W3711" s="101">
        <v>300</v>
      </c>
      <c r="X3711" s="101">
        <v>12</v>
      </c>
      <c r="Y3711" s="101">
        <v>5003</v>
      </c>
      <c r="Z3711" s="101">
        <v>1</v>
      </c>
      <c r="AA3711" s="101">
        <v>1</v>
      </c>
      <c r="AB3711" s="101">
        <v>300</v>
      </c>
      <c r="AC3711" s="101">
        <v>12</v>
      </c>
      <c r="AD3711" s="101">
        <v>6003</v>
      </c>
      <c r="AE3711" s="101">
        <v>1</v>
      </c>
      <c r="AF3711" s="101">
        <v>1</v>
      </c>
      <c r="AG3711" s="101">
        <v>60</v>
      </c>
      <c r="AH3711" s="101">
        <v>8</v>
      </c>
      <c r="AI3711" s="101">
        <v>1</v>
      </c>
      <c r="AJ3711" s="101">
        <v>2</v>
      </c>
      <c r="AK3711" s="101">
        <v>1</v>
      </c>
      <c r="AL3711" s="101">
        <v>60</v>
      </c>
      <c r="AM3711" s="101">
        <v>8</v>
      </c>
      <c r="AN3711" s="101">
        <v>5</v>
      </c>
      <c r="AO3711" s="101">
        <v>2</v>
      </c>
      <c r="AP3711" s="101">
        <v>1</v>
      </c>
      <c r="AQ3711" s="101">
        <v>60</v>
      </c>
      <c r="AR3711" s="101">
        <v>8</v>
      </c>
      <c r="AS3711" s="101">
        <v>6</v>
      </c>
      <c r="AT3711" s="101">
        <v>2</v>
      </c>
      <c r="AU3711" s="101">
        <v>1</v>
      </c>
      <c r="AV3711" s="101">
        <v>60</v>
      </c>
      <c r="AW3711" s="101">
        <v>8</v>
      </c>
      <c r="AX3711" s="101">
        <v>9</v>
      </c>
      <c r="AY3711" s="101">
        <v>2</v>
      </c>
      <c r="AZ3711" s="101">
        <v>1</v>
      </c>
      <c r="BA3711" s="101">
        <v>60</v>
      </c>
      <c r="BB3711" s="101">
        <v>8</v>
      </c>
      <c r="BC3711" s="101">
        <v>18</v>
      </c>
      <c r="BD3711" s="101">
        <v>2</v>
      </c>
      <c r="BE3711" s="101">
        <v>1</v>
      </c>
      <c r="BF3711" s="101">
        <v>60</v>
      </c>
      <c r="BG3711" s="101">
        <v>8</v>
      </c>
      <c r="BH3711" s="101">
        <v>19</v>
      </c>
      <c r="BI3711" s="101">
        <v>2</v>
      </c>
      <c r="BJ3711" s="101">
        <v>1</v>
      </c>
      <c r="BK3711" s="101">
        <v>60</v>
      </c>
      <c r="BL3711" s="101">
        <v>8</v>
      </c>
      <c r="BM3711" s="101">
        <v>20</v>
      </c>
      <c r="BN3711" s="101">
        <v>2</v>
      </c>
      <c r="BO3711" s="101">
        <v>1</v>
      </c>
      <c r="BP3711" s="101">
        <v>60</v>
      </c>
      <c r="BQ3711" s="101">
        <v>8</v>
      </c>
      <c r="BR3711" s="101">
        <v>21</v>
      </c>
      <c r="BS3711" s="101">
        <v>2</v>
      </c>
      <c r="BT3711" s="101">
        <v>1</v>
      </c>
      <c r="BU3711" s="101">
        <v>60</v>
      </c>
      <c r="BV3711" s="101">
        <v>8</v>
      </c>
      <c r="BW3711" s="101">
        <v>22</v>
      </c>
      <c r="BX3711" s="101">
        <v>2</v>
      </c>
      <c r="BY3711" s="101">
        <v>1</v>
      </c>
      <c r="BZ3711" s="101">
        <v>60</v>
      </c>
      <c r="CA3711" s="101">
        <v>8</v>
      </c>
      <c r="CB3711" s="101">
        <v>24</v>
      </c>
      <c r="CC3711" s="101">
        <v>2</v>
      </c>
      <c r="CD3711" s="101">
        <v>1</v>
      </c>
      <c r="CE3711" s="101">
        <v>60</v>
      </c>
      <c r="CF3711" s="101">
        <v>8</v>
      </c>
      <c r="CG3711" s="101">
        <v>26</v>
      </c>
      <c r="CH3711" s="101">
        <v>2</v>
      </c>
      <c r="CI3711" s="101">
        <v>1</v>
      </c>
      <c r="CJ3711" s="101">
        <v>60</v>
      </c>
      <c r="CK3711" s="101">
        <v>8</v>
      </c>
      <c r="CL3711" s="101">
        <v>27</v>
      </c>
      <c r="CM3711" s="101">
        <v>2</v>
      </c>
      <c r="CN3711" s="101">
        <v>1</v>
      </c>
      <c r="CO3711" s="101">
        <v>60</v>
      </c>
      <c r="CP3711" s="101">
        <v>8</v>
      </c>
      <c r="CQ3711" s="101">
        <v>28</v>
      </c>
      <c r="CR3711" s="101">
        <v>2</v>
      </c>
      <c r="CS3711" s="101">
        <v>1</v>
      </c>
      <c r="CT3711" s="101">
        <v>60</v>
      </c>
      <c r="CU3711" s="101">
        <v>8</v>
      </c>
      <c r="CV3711" s="101">
        <v>29</v>
      </c>
      <c r="CW3711" s="101">
        <v>2</v>
      </c>
      <c r="CX3711" s="101">
        <v>1</v>
      </c>
      <c r="CY3711" s="101">
        <v>60</v>
      </c>
      <c r="CZ3711" s="101">
        <v>8</v>
      </c>
      <c r="DA3711" s="101">
        <v>30</v>
      </c>
      <c r="DB3711" s="101">
        <v>2</v>
      </c>
      <c r="DC3711" s="101">
        <v>1</v>
      </c>
      <c r="DD3711" s="101">
        <v>60</v>
      </c>
      <c r="DE3711" s="101">
        <v>8</v>
      </c>
      <c r="DF3711" s="101">
        <v>31</v>
      </c>
      <c r="DG3711" s="101">
        <v>2</v>
      </c>
      <c r="DH3711" s="101">
        <v>1</v>
      </c>
      <c r="DI3711" s="101">
        <v>60</v>
      </c>
      <c r="DJ3711" s="101">
        <v>8</v>
      </c>
      <c r="DK3711" s="101">
        <v>32</v>
      </c>
      <c r="DL3711" s="101">
        <v>2</v>
      </c>
      <c r="DM3711" s="101">
        <v>1</v>
      </c>
      <c r="DN3711" s="101">
        <v>60</v>
      </c>
      <c r="DO3711" s="101">
        <v>8</v>
      </c>
      <c r="DP3711" s="101">
        <v>33</v>
      </c>
      <c r="DQ3711" s="101">
        <v>2</v>
      </c>
      <c r="DR3711" s="101">
        <v>1</v>
      </c>
      <c r="DS3711" s="101">
        <v>60</v>
      </c>
      <c r="DT3711" s="101">
        <v>8</v>
      </c>
      <c r="DU3711" s="101">
        <v>36</v>
      </c>
      <c r="DV3711" s="101">
        <v>2</v>
      </c>
      <c r="DW3711" s="101">
        <v>1</v>
      </c>
      <c r="DX3711" s="101">
        <v>60</v>
      </c>
      <c r="DY3711" s="101">
        <v>8</v>
      </c>
      <c r="DZ3711" s="101">
        <v>47</v>
      </c>
      <c r="EA3711" s="101">
        <v>2</v>
      </c>
      <c r="EB3711" s="101">
        <v>1</v>
      </c>
      <c r="EC3711" s="101">
        <v>60</v>
      </c>
      <c r="ED3711" s="101">
        <v>8</v>
      </c>
      <c r="EE3711" s="101">
        <v>48</v>
      </c>
      <c r="EF3711" s="101">
        <v>2</v>
      </c>
      <c r="EG3711" s="101">
        <v>1</v>
      </c>
      <c r="EH3711" s="101">
        <v>60</v>
      </c>
      <c r="EI3711" s="101">
        <v>8</v>
      </c>
      <c r="EJ3711" s="101">
        <v>49</v>
      </c>
      <c r="EK3711" s="101">
        <v>2</v>
      </c>
      <c r="EL3711" s="101">
        <v>1</v>
      </c>
      <c r="EM3711" s="101">
        <v>60</v>
      </c>
      <c r="EN3711" s="101">
        <v>8</v>
      </c>
      <c r="EO3711" s="101">
        <v>50</v>
      </c>
      <c r="EP3711" s="101">
        <v>2</v>
      </c>
      <c r="EQ3711" s="101">
        <v>1</v>
      </c>
      <c r="ER3711" s="101">
        <v>60</v>
      </c>
      <c r="ES3711" s="101">
        <v>8</v>
      </c>
      <c r="ET3711" s="101">
        <v>56</v>
      </c>
      <c r="EU3711" s="101">
        <v>2</v>
      </c>
      <c r="EV3711" s="101">
        <v>1</v>
      </c>
      <c r="EW3711" s="101">
        <v>60</v>
      </c>
      <c r="EX3711" s="101">
        <v>8</v>
      </c>
      <c r="EY3711" s="101">
        <v>58</v>
      </c>
      <c r="EZ3711" s="101">
        <v>2</v>
      </c>
      <c r="FA3711" s="101">
        <v>1</v>
      </c>
      <c r="FB3711" s="101">
        <v>1000</v>
      </c>
      <c r="FC3711" s="101">
        <v>6</v>
      </c>
      <c r="FD3711" s="101">
        <v>6</v>
      </c>
      <c r="FE3711" s="101">
        <v>400</v>
      </c>
      <c r="FF3711" s="101">
        <v>1</v>
      </c>
      <c r="FG3711" s="101">
        <v>900</v>
      </c>
      <c r="FH3711" s="101">
        <v>6</v>
      </c>
      <c r="FI3711" s="101">
        <v>6</v>
      </c>
      <c r="FJ3711" s="101">
        <v>500</v>
      </c>
      <c r="FK3711" s="101">
        <v>1</v>
      </c>
      <c r="FL3711" s="101">
        <v>800</v>
      </c>
      <c r="FM3711" s="101">
        <v>6</v>
      </c>
      <c r="FN3711" s="101">
        <v>6</v>
      </c>
      <c r="FO3711" s="101">
        <v>600</v>
      </c>
      <c r="FP3711" s="101">
        <v>1</v>
      </c>
      <c r="FQ3711" s="101">
        <v>2200</v>
      </c>
      <c r="FR3711" s="101">
        <v>1</v>
      </c>
      <c r="FS3711" s="101">
        <v>6</v>
      </c>
      <c r="FT3711" s="101">
        <v>1000</v>
      </c>
      <c r="FU3711" s="101">
        <v>1</v>
      </c>
      <c r="FV3711" s="101">
        <v>600</v>
      </c>
      <c r="FW3711" s="101">
        <v>1</v>
      </c>
      <c r="FX3711" s="101">
        <v>1</v>
      </c>
      <c r="FY3711" s="101">
        <v>40000</v>
      </c>
      <c r="FZ3711" s="101">
        <v>1</v>
      </c>
      <c r="GA3711" s="101">
        <v>600</v>
      </c>
      <c r="GB3711" s="101">
        <v>1</v>
      </c>
      <c r="GC3711" s="101">
        <v>1</v>
      </c>
      <c r="GD3711" s="101">
        <v>50000</v>
      </c>
      <c r="GE3711" s="101">
        <v>1</v>
      </c>
      <c r="GF3711" s="101">
        <v>600</v>
      </c>
      <c r="GG3711" s="101">
        <v>1</v>
      </c>
      <c r="GH3711" s="101">
        <v>1</v>
      </c>
      <c r="GI3711" s="101">
        <v>60000</v>
      </c>
      <c r="SJ3711"/>
      <c r="SO3711"/>
      <c r="ST3711"/>
      <c r="SY3711"/>
      <c r="TD3711"/>
      <c r="TI3711"/>
      <c r="TN3711"/>
      <c r="TS3711"/>
      <c r="TX3711"/>
      <c r="UC3711"/>
      <c r="UH3711"/>
      <c r="UM3711"/>
    </row>
    <row r="3712" spans="1:559" s="101" customFormat="1" x14ac:dyDescent="0.15">
      <c r="A3712" s="100">
        <v>20381101</v>
      </c>
      <c r="B3712" s="101">
        <v>1</v>
      </c>
      <c r="C3712" s="101">
        <v>100</v>
      </c>
      <c r="D3712" s="101">
        <v>12</v>
      </c>
      <c r="E3712" s="101">
        <v>1001</v>
      </c>
      <c r="F3712" s="101">
        <v>1</v>
      </c>
      <c r="G3712" s="101">
        <v>1</v>
      </c>
      <c r="H3712" s="101">
        <v>100</v>
      </c>
      <c r="I3712" s="101">
        <v>12</v>
      </c>
      <c r="J3712" s="101">
        <v>1002</v>
      </c>
      <c r="K3712" s="101">
        <v>1</v>
      </c>
      <c r="L3712" s="101">
        <v>1</v>
      </c>
      <c r="M3712" s="101">
        <v>100</v>
      </c>
      <c r="N3712" s="101">
        <v>12</v>
      </c>
      <c r="O3712" s="101">
        <v>1003</v>
      </c>
      <c r="P3712" s="101">
        <v>1</v>
      </c>
      <c r="Q3712" s="101">
        <v>1</v>
      </c>
      <c r="R3712" s="101">
        <v>100</v>
      </c>
      <c r="S3712" s="101">
        <v>12</v>
      </c>
      <c r="T3712" s="101">
        <v>2001</v>
      </c>
      <c r="U3712" s="101">
        <v>1</v>
      </c>
      <c r="V3712" s="101">
        <v>1</v>
      </c>
      <c r="W3712" s="101">
        <v>100</v>
      </c>
      <c r="X3712" s="101">
        <v>12</v>
      </c>
      <c r="Y3712" s="101">
        <v>2002</v>
      </c>
      <c r="Z3712" s="101">
        <v>1</v>
      </c>
      <c r="AA3712" s="101">
        <v>1</v>
      </c>
      <c r="AB3712" s="101">
        <v>100</v>
      </c>
      <c r="AC3712" s="101">
        <v>12</v>
      </c>
      <c r="AD3712" s="101">
        <v>2003</v>
      </c>
      <c r="AE3712" s="101">
        <v>1</v>
      </c>
      <c r="AF3712" s="101">
        <v>1</v>
      </c>
      <c r="AG3712" s="101">
        <v>100</v>
      </c>
      <c r="AH3712" s="101">
        <v>12</v>
      </c>
      <c r="AI3712" s="101">
        <v>3001</v>
      </c>
      <c r="AJ3712" s="101">
        <v>1</v>
      </c>
      <c r="AK3712" s="101">
        <v>1</v>
      </c>
      <c r="AL3712" s="101">
        <v>100</v>
      </c>
      <c r="AM3712" s="101">
        <v>12</v>
      </c>
      <c r="AN3712" s="101">
        <v>3002</v>
      </c>
      <c r="AO3712" s="101">
        <v>1</v>
      </c>
      <c r="AP3712" s="101">
        <v>1</v>
      </c>
      <c r="AQ3712" s="101">
        <v>100</v>
      </c>
      <c r="AR3712" s="101">
        <v>12</v>
      </c>
      <c r="AS3712" s="101">
        <v>3003</v>
      </c>
      <c r="AT3712" s="101">
        <v>1</v>
      </c>
      <c r="AU3712" s="101">
        <v>1</v>
      </c>
      <c r="AV3712" s="101">
        <v>100</v>
      </c>
      <c r="AW3712" s="101">
        <v>12</v>
      </c>
      <c r="AX3712" s="101">
        <v>4001</v>
      </c>
      <c r="AY3712" s="101">
        <v>1</v>
      </c>
      <c r="AZ3712" s="101">
        <v>1</v>
      </c>
      <c r="BA3712" s="101">
        <v>100</v>
      </c>
      <c r="BB3712" s="101">
        <v>12</v>
      </c>
      <c r="BC3712" s="101">
        <v>4002</v>
      </c>
      <c r="BD3712" s="101">
        <v>1</v>
      </c>
      <c r="BE3712" s="101">
        <v>1</v>
      </c>
      <c r="BF3712" s="101">
        <v>100</v>
      </c>
      <c r="BG3712" s="101">
        <v>12</v>
      </c>
      <c r="BH3712" s="101">
        <v>4003</v>
      </c>
      <c r="BI3712" s="101">
        <v>1</v>
      </c>
      <c r="BJ3712" s="101">
        <v>1</v>
      </c>
      <c r="BK3712" s="101">
        <v>100</v>
      </c>
      <c r="BL3712" s="101">
        <v>12</v>
      </c>
      <c r="BM3712" s="101">
        <v>5001</v>
      </c>
      <c r="BN3712" s="101">
        <v>1</v>
      </c>
      <c r="BO3712" s="101">
        <v>1</v>
      </c>
      <c r="BP3712" s="101">
        <v>100</v>
      </c>
      <c r="BQ3712" s="101">
        <v>12</v>
      </c>
      <c r="BR3712" s="101">
        <v>5002</v>
      </c>
      <c r="BS3712" s="101">
        <v>1</v>
      </c>
      <c r="BT3712" s="101">
        <v>1</v>
      </c>
      <c r="BU3712" s="101">
        <v>100</v>
      </c>
      <c r="BV3712" s="101">
        <v>12</v>
      </c>
      <c r="BW3712" s="101">
        <v>5003</v>
      </c>
      <c r="BX3712" s="101">
        <v>1</v>
      </c>
      <c r="BY3712" s="101">
        <v>1</v>
      </c>
      <c r="BZ3712" s="101">
        <v>100</v>
      </c>
      <c r="CA3712" s="101">
        <v>12</v>
      </c>
      <c r="CB3712" s="101">
        <v>6001</v>
      </c>
      <c r="CC3712" s="101">
        <v>1</v>
      </c>
      <c r="CD3712" s="101">
        <v>1</v>
      </c>
      <c r="CE3712" s="101">
        <v>100</v>
      </c>
      <c r="CF3712" s="101">
        <v>12</v>
      </c>
      <c r="CG3712" s="101">
        <v>6002</v>
      </c>
      <c r="CH3712" s="101">
        <v>1</v>
      </c>
      <c r="CI3712" s="101">
        <v>1</v>
      </c>
      <c r="CJ3712" s="101">
        <v>100</v>
      </c>
      <c r="CK3712" s="101">
        <v>12</v>
      </c>
      <c r="CL3712" s="101">
        <v>6003</v>
      </c>
      <c r="CM3712" s="101">
        <v>1</v>
      </c>
      <c r="CN3712" s="101">
        <v>1</v>
      </c>
      <c r="CO3712" s="101">
        <v>60</v>
      </c>
      <c r="CP3712" s="101">
        <v>8</v>
      </c>
      <c r="CQ3712" s="101">
        <v>1</v>
      </c>
      <c r="CR3712" s="101">
        <v>2</v>
      </c>
      <c r="CS3712" s="101">
        <v>1</v>
      </c>
      <c r="CT3712" s="101">
        <v>60</v>
      </c>
      <c r="CU3712" s="101">
        <v>8</v>
      </c>
      <c r="CV3712" s="101">
        <v>5</v>
      </c>
      <c r="CW3712" s="101">
        <v>2</v>
      </c>
      <c r="CX3712" s="101">
        <v>1</v>
      </c>
      <c r="CY3712" s="101">
        <v>60</v>
      </c>
      <c r="CZ3712" s="101">
        <v>8</v>
      </c>
      <c r="DA3712" s="101">
        <v>6</v>
      </c>
      <c r="DB3712" s="101">
        <v>2</v>
      </c>
      <c r="DC3712" s="101">
        <v>1</v>
      </c>
      <c r="DD3712" s="101">
        <v>60</v>
      </c>
      <c r="DE3712" s="101">
        <v>8</v>
      </c>
      <c r="DF3712" s="101">
        <v>9</v>
      </c>
      <c r="DG3712" s="101">
        <v>2</v>
      </c>
      <c r="DH3712" s="101">
        <v>1</v>
      </c>
      <c r="DI3712" s="101">
        <v>60</v>
      </c>
      <c r="DJ3712" s="101">
        <v>8</v>
      </c>
      <c r="DK3712" s="101">
        <v>18</v>
      </c>
      <c r="DL3712" s="101">
        <v>2</v>
      </c>
      <c r="DM3712" s="101">
        <v>1</v>
      </c>
      <c r="DN3712" s="101">
        <v>60</v>
      </c>
      <c r="DO3712" s="101">
        <v>8</v>
      </c>
      <c r="DP3712" s="101">
        <v>19</v>
      </c>
      <c r="DQ3712" s="101">
        <v>2</v>
      </c>
      <c r="DR3712" s="101">
        <v>1</v>
      </c>
      <c r="DS3712" s="101">
        <v>60</v>
      </c>
      <c r="DT3712" s="101">
        <v>8</v>
      </c>
      <c r="DU3712" s="101">
        <v>20</v>
      </c>
      <c r="DV3712" s="101">
        <v>2</v>
      </c>
      <c r="DW3712" s="101">
        <v>1</v>
      </c>
      <c r="DX3712" s="101">
        <v>60</v>
      </c>
      <c r="DY3712" s="101">
        <v>8</v>
      </c>
      <c r="DZ3712" s="101">
        <v>21</v>
      </c>
      <c r="EA3712" s="101">
        <v>2</v>
      </c>
      <c r="EB3712" s="101">
        <v>1</v>
      </c>
      <c r="EC3712" s="101">
        <v>60</v>
      </c>
      <c r="ED3712" s="101">
        <v>8</v>
      </c>
      <c r="EE3712" s="101">
        <v>22</v>
      </c>
      <c r="EF3712" s="101">
        <v>2</v>
      </c>
      <c r="EG3712" s="101">
        <v>1</v>
      </c>
      <c r="EH3712" s="101">
        <v>60</v>
      </c>
      <c r="EI3712" s="101">
        <v>8</v>
      </c>
      <c r="EJ3712" s="101">
        <v>24</v>
      </c>
      <c r="EK3712" s="101">
        <v>2</v>
      </c>
      <c r="EL3712" s="101">
        <v>1</v>
      </c>
      <c r="EM3712" s="101">
        <v>60</v>
      </c>
      <c r="EN3712" s="101">
        <v>8</v>
      </c>
      <c r="EO3712" s="101">
        <v>26</v>
      </c>
      <c r="EP3712" s="101">
        <v>2</v>
      </c>
      <c r="EQ3712" s="101">
        <v>1</v>
      </c>
      <c r="ER3712" s="101">
        <v>60</v>
      </c>
      <c r="ES3712" s="101">
        <v>8</v>
      </c>
      <c r="ET3712" s="101">
        <v>27</v>
      </c>
      <c r="EU3712" s="101">
        <v>2</v>
      </c>
      <c r="EV3712" s="101">
        <v>1</v>
      </c>
      <c r="EW3712" s="101">
        <v>60</v>
      </c>
      <c r="EX3712" s="101">
        <v>8</v>
      </c>
      <c r="EY3712" s="101">
        <v>28</v>
      </c>
      <c r="EZ3712" s="101">
        <v>2</v>
      </c>
      <c r="FA3712" s="101">
        <v>1</v>
      </c>
      <c r="FB3712" s="101">
        <v>60</v>
      </c>
      <c r="FC3712" s="101">
        <v>8</v>
      </c>
      <c r="FD3712" s="101">
        <v>29</v>
      </c>
      <c r="FE3712" s="101">
        <v>2</v>
      </c>
      <c r="FF3712" s="101">
        <v>1</v>
      </c>
      <c r="FG3712" s="101">
        <v>60</v>
      </c>
      <c r="FH3712" s="101">
        <v>8</v>
      </c>
      <c r="FI3712" s="101">
        <v>30</v>
      </c>
      <c r="FJ3712" s="101">
        <v>2</v>
      </c>
      <c r="FK3712" s="101">
        <v>1</v>
      </c>
      <c r="FL3712" s="101">
        <v>60</v>
      </c>
      <c r="FM3712" s="101">
        <v>8</v>
      </c>
      <c r="FN3712" s="101">
        <v>31</v>
      </c>
      <c r="FO3712" s="101">
        <v>2</v>
      </c>
      <c r="FP3712" s="101">
        <v>1</v>
      </c>
      <c r="FQ3712" s="101">
        <v>60</v>
      </c>
      <c r="FR3712" s="101">
        <v>8</v>
      </c>
      <c r="FS3712" s="101">
        <v>32</v>
      </c>
      <c r="FT3712" s="101">
        <v>2</v>
      </c>
      <c r="FU3712" s="101">
        <v>1</v>
      </c>
      <c r="FV3712" s="101">
        <v>60</v>
      </c>
      <c r="FW3712" s="101">
        <v>8</v>
      </c>
      <c r="FX3712" s="101">
        <v>33</v>
      </c>
      <c r="FY3712" s="101">
        <v>2</v>
      </c>
      <c r="FZ3712" s="101">
        <v>1</v>
      </c>
      <c r="GA3712" s="101">
        <v>60</v>
      </c>
      <c r="GB3712" s="101">
        <v>8</v>
      </c>
      <c r="GC3712" s="101">
        <v>36</v>
      </c>
      <c r="GD3712" s="101">
        <v>2</v>
      </c>
      <c r="GE3712" s="101">
        <v>1</v>
      </c>
      <c r="GF3712" s="101">
        <v>60</v>
      </c>
      <c r="GG3712" s="101">
        <v>8</v>
      </c>
      <c r="GH3712" s="101">
        <v>47</v>
      </c>
      <c r="GI3712" s="101">
        <v>2</v>
      </c>
      <c r="GJ3712" s="101">
        <v>1</v>
      </c>
      <c r="GK3712" s="101">
        <v>60</v>
      </c>
      <c r="GL3712" s="101">
        <v>8</v>
      </c>
      <c r="GM3712" s="101">
        <v>48</v>
      </c>
      <c r="GN3712" s="101">
        <v>2</v>
      </c>
      <c r="GO3712" s="101">
        <v>1</v>
      </c>
      <c r="GP3712" s="101">
        <v>60</v>
      </c>
      <c r="GQ3712" s="101">
        <v>8</v>
      </c>
      <c r="GR3712" s="101">
        <v>49</v>
      </c>
      <c r="GS3712" s="101">
        <v>2</v>
      </c>
      <c r="GT3712" s="101">
        <v>1</v>
      </c>
      <c r="GU3712" s="101">
        <v>60</v>
      </c>
      <c r="GV3712" s="101">
        <v>8</v>
      </c>
      <c r="GW3712" s="101">
        <v>50</v>
      </c>
      <c r="GX3712" s="101">
        <v>2</v>
      </c>
      <c r="GY3712" s="101">
        <v>1</v>
      </c>
      <c r="GZ3712" s="101">
        <v>60</v>
      </c>
      <c r="HA3712" s="101">
        <v>8</v>
      </c>
      <c r="HB3712" s="101">
        <v>56</v>
      </c>
      <c r="HC3712" s="101">
        <v>2</v>
      </c>
      <c r="HD3712" s="101">
        <v>1</v>
      </c>
      <c r="HE3712" s="101">
        <v>60</v>
      </c>
      <c r="HF3712" s="101">
        <v>8</v>
      </c>
      <c r="HG3712" s="101">
        <v>58</v>
      </c>
      <c r="HH3712" s="101">
        <v>2</v>
      </c>
      <c r="HI3712" s="101">
        <v>1</v>
      </c>
      <c r="HJ3712" s="101">
        <v>1000</v>
      </c>
      <c r="HK3712" s="101">
        <v>6</v>
      </c>
      <c r="HL3712" s="101">
        <v>6</v>
      </c>
      <c r="HM3712" s="101">
        <v>200</v>
      </c>
      <c r="HN3712" s="101">
        <v>1</v>
      </c>
      <c r="HO3712" s="101">
        <v>900</v>
      </c>
      <c r="HP3712" s="101">
        <v>6</v>
      </c>
      <c r="HQ3712" s="101">
        <v>6</v>
      </c>
      <c r="HR3712" s="101">
        <v>300</v>
      </c>
      <c r="HS3712" s="101">
        <v>1</v>
      </c>
      <c r="HT3712" s="101">
        <v>800</v>
      </c>
      <c r="HU3712" s="101">
        <v>6</v>
      </c>
      <c r="HV3712" s="101">
        <v>6</v>
      </c>
      <c r="HW3712" s="101">
        <v>400</v>
      </c>
      <c r="HX3712" s="101">
        <v>1</v>
      </c>
      <c r="HY3712" s="101">
        <v>2200</v>
      </c>
      <c r="HZ3712" s="101">
        <v>1</v>
      </c>
      <c r="IA3712" s="101">
        <v>6</v>
      </c>
      <c r="IB3712" s="101">
        <v>500</v>
      </c>
      <c r="IC3712" s="101">
        <v>1</v>
      </c>
      <c r="ID3712" s="101">
        <v>600</v>
      </c>
      <c r="IE3712" s="101">
        <v>1</v>
      </c>
      <c r="IF3712" s="101">
        <v>1</v>
      </c>
      <c r="IG3712" s="101">
        <v>7500</v>
      </c>
      <c r="IH3712" s="101">
        <v>1</v>
      </c>
      <c r="II3712" s="101">
        <v>600</v>
      </c>
      <c r="IJ3712" s="101">
        <v>1</v>
      </c>
      <c r="IK3712" s="101">
        <v>1</v>
      </c>
      <c r="IL3712" s="101">
        <v>10000</v>
      </c>
      <c r="IM3712" s="101">
        <v>1</v>
      </c>
      <c r="IN3712" s="101">
        <v>600</v>
      </c>
      <c r="IO3712" s="101">
        <v>1</v>
      </c>
      <c r="IP3712" s="101">
        <v>1</v>
      </c>
      <c r="IQ3712" s="101">
        <v>12500</v>
      </c>
      <c r="SJ3712"/>
      <c r="SO3712"/>
      <c r="ST3712"/>
      <c r="SY3712"/>
      <c r="TD3712"/>
      <c r="TI3712"/>
      <c r="TN3712"/>
      <c r="TS3712"/>
      <c r="TX3712"/>
      <c r="UC3712"/>
      <c r="UH3712"/>
      <c r="UM3712"/>
    </row>
    <row r="3713" spans="1:559" s="101" customFormat="1" x14ac:dyDescent="0.15">
      <c r="A3713" s="100">
        <v>20382101</v>
      </c>
      <c r="B3713" s="101">
        <v>1</v>
      </c>
      <c r="C3713" s="101">
        <v>150</v>
      </c>
      <c r="D3713" s="101">
        <v>12</v>
      </c>
      <c r="E3713" s="101">
        <v>1002</v>
      </c>
      <c r="F3713" s="101">
        <v>1</v>
      </c>
      <c r="G3713" s="101">
        <v>1</v>
      </c>
      <c r="H3713" s="101">
        <v>150</v>
      </c>
      <c r="I3713" s="101">
        <v>12</v>
      </c>
      <c r="J3713" s="101">
        <v>1003</v>
      </c>
      <c r="K3713" s="101">
        <v>1</v>
      </c>
      <c r="L3713" s="101">
        <v>1</v>
      </c>
      <c r="M3713" s="101">
        <v>150</v>
      </c>
      <c r="N3713" s="101">
        <v>12</v>
      </c>
      <c r="O3713" s="101">
        <v>2002</v>
      </c>
      <c r="P3713" s="101">
        <v>1</v>
      </c>
      <c r="Q3713" s="101">
        <v>1</v>
      </c>
      <c r="R3713" s="101">
        <v>150</v>
      </c>
      <c r="S3713" s="101">
        <v>12</v>
      </c>
      <c r="T3713" s="101">
        <v>2003</v>
      </c>
      <c r="U3713" s="101">
        <v>1</v>
      </c>
      <c r="V3713" s="101">
        <v>1</v>
      </c>
      <c r="W3713" s="101">
        <v>150</v>
      </c>
      <c r="X3713" s="101">
        <v>12</v>
      </c>
      <c r="Y3713" s="101">
        <v>3002</v>
      </c>
      <c r="Z3713" s="101">
        <v>1</v>
      </c>
      <c r="AA3713" s="101">
        <v>1</v>
      </c>
      <c r="AB3713" s="101">
        <v>150</v>
      </c>
      <c r="AC3713" s="101">
        <v>12</v>
      </c>
      <c r="AD3713" s="101">
        <v>3003</v>
      </c>
      <c r="AE3713" s="101">
        <v>1</v>
      </c>
      <c r="AF3713" s="101">
        <v>1</v>
      </c>
      <c r="AG3713" s="101">
        <v>150</v>
      </c>
      <c r="AH3713" s="101">
        <v>12</v>
      </c>
      <c r="AI3713" s="101">
        <v>4002</v>
      </c>
      <c r="AJ3713" s="101">
        <v>1</v>
      </c>
      <c r="AK3713" s="101">
        <v>1</v>
      </c>
      <c r="AL3713" s="101">
        <v>150</v>
      </c>
      <c r="AM3713" s="101">
        <v>12</v>
      </c>
      <c r="AN3713" s="101">
        <v>4003</v>
      </c>
      <c r="AO3713" s="101">
        <v>1</v>
      </c>
      <c r="AP3713" s="101">
        <v>1</v>
      </c>
      <c r="AQ3713" s="101">
        <v>150</v>
      </c>
      <c r="AR3713" s="101">
        <v>12</v>
      </c>
      <c r="AS3713" s="101">
        <v>5002</v>
      </c>
      <c r="AT3713" s="101">
        <v>1</v>
      </c>
      <c r="AU3713" s="101">
        <v>1</v>
      </c>
      <c r="AV3713" s="101">
        <v>150</v>
      </c>
      <c r="AW3713" s="101">
        <v>12</v>
      </c>
      <c r="AX3713" s="101">
        <v>5003</v>
      </c>
      <c r="AY3713" s="101">
        <v>1</v>
      </c>
      <c r="AZ3713" s="101">
        <v>1</v>
      </c>
      <c r="BA3713" s="101">
        <v>150</v>
      </c>
      <c r="BB3713" s="101">
        <v>12</v>
      </c>
      <c r="BC3713" s="101">
        <v>6002</v>
      </c>
      <c r="BD3713" s="101">
        <v>1</v>
      </c>
      <c r="BE3713" s="101">
        <v>1</v>
      </c>
      <c r="BF3713" s="101">
        <v>150</v>
      </c>
      <c r="BG3713" s="101">
        <v>12</v>
      </c>
      <c r="BH3713" s="101">
        <v>6003</v>
      </c>
      <c r="BI3713" s="101">
        <v>1</v>
      </c>
      <c r="BJ3713" s="101">
        <v>1</v>
      </c>
      <c r="BK3713" s="101">
        <v>60</v>
      </c>
      <c r="BL3713" s="101">
        <v>8</v>
      </c>
      <c r="BM3713" s="101">
        <v>1</v>
      </c>
      <c r="BN3713" s="101">
        <v>2</v>
      </c>
      <c r="BO3713" s="101">
        <v>1</v>
      </c>
      <c r="BP3713" s="101">
        <v>60</v>
      </c>
      <c r="BQ3713" s="101">
        <v>8</v>
      </c>
      <c r="BR3713" s="101">
        <v>5</v>
      </c>
      <c r="BS3713" s="101">
        <v>2</v>
      </c>
      <c r="BT3713" s="101">
        <v>1</v>
      </c>
      <c r="BU3713" s="101">
        <v>60</v>
      </c>
      <c r="BV3713" s="101">
        <v>8</v>
      </c>
      <c r="BW3713" s="101">
        <v>6</v>
      </c>
      <c r="BX3713" s="101">
        <v>2</v>
      </c>
      <c r="BY3713" s="101">
        <v>1</v>
      </c>
      <c r="BZ3713" s="101">
        <v>60</v>
      </c>
      <c r="CA3713" s="101">
        <v>8</v>
      </c>
      <c r="CB3713" s="101">
        <v>9</v>
      </c>
      <c r="CC3713" s="101">
        <v>2</v>
      </c>
      <c r="CD3713" s="101">
        <v>1</v>
      </c>
      <c r="CE3713" s="101">
        <v>60</v>
      </c>
      <c r="CF3713" s="101">
        <v>8</v>
      </c>
      <c r="CG3713" s="101">
        <v>18</v>
      </c>
      <c r="CH3713" s="101">
        <v>2</v>
      </c>
      <c r="CI3713" s="101">
        <v>1</v>
      </c>
      <c r="CJ3713" s="101">
        <v>60</v>
      </c>
      <c r="CK3713" s="101">
        <v>8</v>
      </c>
      <c r="CL3713" s="101">
        <v>19</v>
      </c>
      <c r="CM3713" s="101">
        <v>2</v>
      </c>
      <c r="CN3713" s="101">
        <v>1</v>
      </c>
      <c r="CO3713" s="101">
        <v>60</v>
      </c>
      <c r="CP3713" s="101">
        <v>8</v>
      </c>
      <c r="CQ3713" s="101">
        <v>20</v>
      </c>
      <c r="CR3713" s="101">
        <v>2</v>
      </c>
      <c r="CS3713" s="101">
        <v>1</v>
      </c>
      <c r="CT3713" s="101">
        <v>60</v>
      </c>
      <c r="CU3713" s="101">
        <v>8</v>
      </c>
      <c r="CV3713" s="101">
        <v>21</v>
      </c>
      <c r="CW3713" s="101">
        <v>2</v>
      </c>
      <c r="CX3713" s="101">
        <v>1</v>
      </c>
      <c r="CY3713" s="101">
        <v>60</v>
      </c>
      <c r="CZ3713" s="101">
        <v>8</v>
      </c>
      <c r="DA3713" s="101">
        <v>22</v>
      </c>
      <c r="DB3713" s="101">
        <v>2</v>
      </c>
      <c r="DC3713" s="101">
        <v>1</v>
      </c>
      <c r="DD3713" s="101">
        <v>60</v>
      </c>
      <c r="DE3713" s="101">
        <v>8</v>
      </c>
      <c r="DF3713" s="101">
        <v>24</v>
      </c>
      <c r="DG3713" s="101">
        <v>2</v>
      </c>
      <c r="DH3713" s="101">
        <v>1</v>
      </c>
      <c r="DI3713" s="101">
        <v>60</v>
      </c>
      <c r="DJ3713" s="101">
        <v>8</v>
      </c>
      <c r="DK3713" s="101">
        <v>26</v>
      </c>
      <c r="DL3713" s="101">
        <v>2</v>
      </c>
      <c r="DM3713" s="101">
        <v>1</v>
      </c>
      <c r="DN3713" s="101">
        <v>60</v>
      </c>
      <c r="DO3713" s="101">
        <v>8</v>
      </c>
      <c r="DP3713" s="101">
        <v>27</v>
      </c>
      <c r="DQ3713" s="101">
        <v>2</v>
      </c>
      <c r="DR3713" s="101">
        <v>1</v>
      </c>
      <c r="DS3713" s="101">
        <v>60</v>
      </c>
      <c r="DT3713" s="101">
        <v>8</v>
      </c>
      <c r="DU3713" s="101">
        <v>28</v>
      </c>
      <c r="DV3713" s="101">
        <v>2</v>
      </c>
      <c r="DW3713" s="101">
        <v>1</v>
      </c>
      <c r="DX3713" s="101">
        <v>60</v>
      </c>
      <c r="DY3713" s="101">
        <v>8</v>
      </c>
      <c r="DZ3713" s="101">
        <v>29</v>
      </c>
      <c r="EA3713" s="101">
        <v>2</v>
      </c>
      <c r="EB3713" s="101">
        <v>1</v>
      </c>
      <c r="EC3713" s="101">
        <v>60</v>
      </c>
      <c r="ED3713" s="101">
        <v>8</v>
      </c>
      <c r="EE3713" s="101">
        <v>30</v>
      </c>
      <c r="EF3713" s="101">
        <v>2</v>
      </c>
      <c r="EG3713" s="101">
        <v>1</v>
      </c>
      <c r="EH3713" s="101">
        <v>60</v>
      </c>
      <c r="EI3713" s="101">
        <v>8</v>
      </c>
      <c r="EJ3713" s="101">
        <v>31</v>
      </c>
      <c r="EK3713" s="101">
        <v>2</v>
      </c>
      <c r="EL3713" s="101">
        <v>1</v>
      </c>
      <c r="EM3713" s="101">
        <v>60</v>
      </c>
      <c r="EN3713" s="101">
        <v>8</v>
      </c>
      <c r="EO3713" s="101">
        <v>32</v>
      </c>
      <c r="EP3713" s="101">
        <v>2</v>
      </c>
      <c r="EQ3713" s="101">
        <v>1</v>
      </c>
      <c r="ER3713" s="101">
        <v>60</v>
      </c>
      <c r="ES3713" s="101">
        <v>8</v>
      </c>
      <c r="ET3713" s="101">
        <v>33</v>
      </c>
      <c r="EU3713" s="101">
        <v>2</v>
      </c>
      <c r="EV3713" s="101">
        <v>1</v>
      </c>
      <c r="EW3713" s="101">
        <v>60</v>
      </c>
      <c r="EX3713" s="101">
        <v>8</v>
      </c>
      <c r="EY3713" s="101">
        <v>36</v>
      </c>
      <c r="EZ3713" s="101">
        <v>2</v>
      </c>
      <c r="FA3713" s="101">
        <v>1</v>
      </c>
      <c r="FB3713" s="101">
        <v>60</v>
      </c>
      <c r="FC3713" s="101">
        <v>8</v>
      </c>
      <c r="FD3713" s="101">
        <v>47</v>
      </c>
      <c r="FE3713" s="101">
        <v>2</v>
      </c>
      <c r="FF3713" s="101">
        <v>1</v>
      </c>
      <c r="FG3713" s="101">
        <v>60</v>
      </c>
      <c r="FH3713" s="101">
        <v>8</v>
      </c>
      <c r="FI3713" s="101">
        <v>48</v>
      </c>
      <c r="FJ3713" s="101">
        <v>2</v>
      </c>
      <c r="FK3713" s="101">
        <v>1</v>
      </c>
      <c r="FL3713" s="101">
        <v>60</v>
      </c>
      <c r="FM3713" s="101">
        <v>8</v>
      </c>
      <c r="FN3713" s="101">
        <v>49</v>
      </c>
      <c r="FO3713" s="101">
        <v>2</v>
      </c>
      <c r="FP3713" s="101">
        <v>1</v>
      </c>
      <c r="FQ3713" s="101">
        <v>60</v>
      </c>
      <c r="FR3713" s="101">
        <v>8</v>
      </c>
      <c r="FS3713" s="101">
        <v>50</v>
      </c>
      <c r="FT3713" s="101">
        <v>2</v>
      </c>
      <c r="FU3713" s="101">
        <v>1</v>
      </c>
      <c r="FV3713" s="101">
        <v>60</v>
      </c>
      <c r="FW3713" s="101">
        <v>8</v>
      </c>
      <c r="FX3713" s="101">
        <v>56</v>
      </c>
      <c r="FY3713" s="101">
        <v>2</v>
      </c>
      <c r="FZ3713" s="101">
        <v>1</v>
      </c>
      <c r="GA3713" s="101">
        <v>60</v>
      </c>
      <c r="GB3713" s="101">
        <v>8</v>
      </c>
      <c r="GC3713" s="101">
        <v>58</v>
      </c>
      <c r="GD3713" s="101">
        <v>2</v>
      </c>
      <c r="GE3713" s="101">
        <v>1</v>
      </c>
      <c r="GF3713" s="101">
        <v>1000</v>
      </c>
      <c r="GG3713" s="101">
        <v>6</v>
      </c>
      <c r="GH3713" s="101">
        <v>6</v>
      </c>
      <c r="GI3713" s="101">
        <v>300</v>
      </c>
      <c r="GJ3713" s="101">
        <v>1</v>
      </c>
      <c r="GK3713" s="101">
        <v>900</v>
      </c>
      <c r="GL3713" s="101">
        <v>6</v>
      </c>
      <c r="GM3713" s="101">
        <v>6</v>
      </c>
      <c r="GN3713" s="101">
        <v>400</v>
      </c>
      <c r="GO3713" s="101">
        <v>1</v>
      </c>
      <c r="GP3713" s="101">
        <v>800</v>
      </c>
      <c r="GQ3713" s="101">
        <v>6</v>
      </c>
      <c r="GR3713" s="101">
        <v>6</v>
      </c>
      <c r="GS3713" s="101">
        <v>500</v>
      </c>
      <c r="GT3713" s="101">
        <v>1</v>
      </c>
      <c r="GU3713" s="101">
        <v>2200</v>
      </c>
      <c r="GV3713" s="101">
        <v>1</v>
      </c>
      <c r="GW3713" s="101">
        <v>6</v>
      </c>
      <c r="GX3713" s="101">
        <v>700</v>
      </c>
      <c r="GY3713" s="101">
        <v>1</v>
      </c>
      <c r="GZ3713" s="101">
        <v>600</v>
      </c>
      <c r="HA3713" s="101">
        <v>1</v>
      </c>
      <c r="HB3713" s="101">
        <v>1</v>
      </c>
      <c r="HC3713" s="101">
        <v>20000</v>
      </c>
      <c r="HD3713" s="101">
        <v>1</v>
      </c>
      <c r="HE3713" s="101">
        <v>600</v>
      </c>
      <c r="HF3713" s="101">
        <v>1</v>
      </c>
      <c r="HG3713" s="101">
        <v>1</v>
      </c>
      <c r="HH3713" s="101">
        <v>25000</v>
      </c>
      <c r="HI3713" s="101">
        <v>1</v>
      </c>
      <c r="HJ3713" s="101">
        <v>600</v>
      </c>
      <c r="HK3713" s="101">
        <v>1</v>
      </c>
      <c r="HL3713" s="101">
        <v>1</v>
      </c>
      <c r="HM3713" s="101">
        <v>30000</v>
      </c>
      <c r="SJ3713"/>
      <c r="SO3713"/>
      <c r="ST3713"/>
      <c r="SY3713"/>
      <c r="TD3713"/>
      <c r="TI3713"/>
      <c r="TN3713"/>
      <c r="TS3713"/>
      <c r="TX3713"/>
      <c r="UC3713"/>
      <c r="UH3713"/>
      <c r="UM3713"/>
    </row>
    <row r="3714" spans="1:559" s="101" customFormat="1" x14ac:dyDescent="0.15">
      <c r="A3714" s="100">
        <v>20383101</v>
      </c>
      <c r="B3714" s="101">
        <v>1</v>
      </c>
      <c r="C3714" s="101">
        <v>300</v>
      </c>
      <c r="D3714" s="101">
        <v>12</v>
      </c>
      <c r="E3714" s="101">
        <v>1003</v>
      </c>
      <c r="F3714" s="101">
        <v>1</v>
      </c>
      <c r="G3714" s="101">
        <v>1</v>
      </c>
      <c r="H3714" s="101">
        <v>300</v>
      </c>
      <c r="I3714" s="101">
        <v>12</v>
      </c>
      <c r="J3714" s="101">
        <v>2003</v>
      </c>
      <c r="K3714" s="101">
        <v>1</v>
      </c>
      <c r="L3714" s="101">
        <v>1</v>
      </c>
      <c r="M3714" s="101">
        <v>300</v>
      </c>
      <c r="N3714" s="101">
        <v>12</v>
      </c>
      <c r="O3714" s="101">
        <v>3003</v>
      </c>
      <c r="P3714" s="101">
        <v>1</v>
      </c>
      <c r="Q3714" s="101">
        <v>1</v>
      </c>
      <c r="R3714" s="101">
        <v>300</v>
      </c>
      <c r="S3714" s="101">
        <v>12</v>
      </c>
      <c r="T3714" s="101">
        <v>4003</v>
      </c>
      <c r="U3714" s="101">
        <v>1</v>
      </c>
      <c r="V3714" s="101">
        <v>1</v>
      </c>
      <c r="W3714" s="101">
        <v>300</v>
      </c>
      <c r="X3714" s="101">
        <v>12</v>
      </c>
      <c r="Y3714" s="101">
        <v>5003</v>
      </c>
      <c r="Z3714" s="101">
        <v>1</v>
      </c>
      <c r="AA3714" s="101">
        <v>1</v>
      </c>
      <c r="AB3714" s="101">
        <v>300</v>
      </c>
      <c r="AC3714" s="101">
        <v>12</v>
      </c>
      <c r="AD3714" s="101">
        <v>6003</v>
      </c>
      <c r="AE3714" s="101">
        <v>1</v>
      </c>
      <c r="AF3714" s="101">
        <v>1</v>
      </c>
      <c r="AG3714" s="101">
        <v>60</v>
      </c>
      <c r="AH3714" s="101">
        <v>8</v>
      </c>
      <c r="AI3714" s="101">
        <v>1</v>
      </c>
      <c r="AJ3714" s="101">
        <v>2</v>
      </c>
      <c r="AK3714" s="101">
        <v>1</v>
      </c>
      <c r="AL3714" s="101">
        <v>60</v>
      </c>
      <c r="AM3714" s="101">
        <v>8</v>
      </c>
      <c r="AN3714" s="101">
        <v>5</v>
      </c>
      <c r="AO3714" s="101">
        <v>2</v>
      </c>
      <c r="AP3714" s="101">
        <v>1</v>
      </c>
      <c r="AQ3714" s="101">
        <v>60</v>
      </c>
      <c r="AR3714" s="101">
        <v>8</v>
      </c>
      <c r="AS3714" s="101">
        <v>6</v>
      </c>
      <c r="AT3714" s="101">
        <v>2</v>
      </c>
      <c r="AU3714" s="101">
        <v>1</v>
      </c>
      <c r="AV3714" s="101">
        <v>60</v>
      </c>
      <c r="AW3714" s="101">
        <v>8</v>
      </c>
      <c r="AX3714" s="101">
        <v>9</v>
      </c>
      <c r="AY3714" s="101">
        <v>2</v>
      </c>
      <c r="AZ3714" s="101">
        <v>1</v>
      </c>
      <c r="BA3714" s="101">
        <v>60</v>
      </c>
      <c r="BB3714" s="101">
        <v>8</v>
      </c>
      <c r="BC3714" s="101">
        <v>18</v>
      </c>
      <c r="BD3714" s="101">
        <v>2</v>
      </c>
      <c r="BE3714" s="101">
        <v>1</v>
      </c>
      <c r="BF3714" s="101">
        <v>60</v>
      </c>
      <c r="BG3714" s="101">
        <v>8</v>
      </c>
      <c r="BH3714" s="101">
        <v>19</v>
      </c>
      <c r="BI3714" s="101">
        <v>2</v>
      </c>
      <c r="BJ3714" s="101">
        <v>1</v>
      </c>
      <c r="BK3714" s="101">
        <v>60</v>
      </c>
      <c r="BL3714" s="101">
        <v>8</v>
      </c>
      <c r="BM3714" s="101">
        <v>20</v>
      </c>
      <c r="BN3714" s="101">
        <v>2</v>
      </c>
      <c r="BO3714" s="101">
        <v>1</v>
      </c>
      <c r="BP3714" s="101">
        <v>60</v>
      </c>
      <c r="BQ3714" s="101">
        <v>8</v>
      </c>
      <c r="BR3714" s="101">
        <v>21</v>
      </c>
      <c r="BS3714" s="101">
        <v>2</v>
      </c>
      <c r="BT3714" s="101">
        <v>1</v>
      </c>
      <c r="BU3714" s="101">
        <v>60</v>
      </c>
      <c r="BV3714" s="101">
        <v>8</v>
      </c>
      <c r="BW3714" s="101">
        <v>22</v>
      </c>
      <c r="BX3714" s="101">
        <v>2</v>
      </c>
      <c r="BY3714" s="101">
        <v>1</v>
      </c>
      <c r="BZ3714" s="101">
        <v>60</v>
      </c>
      <c r="CA3714" s="101">
        <v>8</v>
      </c>
      <c r="CB3714" s="101">
        <v>24</v>
      </c>
      <c r="CC3714" s="101">
        <v>2</v>
      </c>
      <c r="CD3714" s="101">
        <v>1</v>
      </c>
      <c r="CE3714" s="101">
        <v>60</v>
      </c>
      <c r="CF3714" s="101">
        <v>8</v>
      </c>
      <c r="CG3714" s="101">
        <v>26</v>
      </c>
      <c r="CH3714" s="101">
        <v>2</v>
      </c>
      <c r="CI3714" s="101">
        <v>1</v>
      </c>
      <c r="CJ3714" s="101">
        <v>60</v>
      </c>
      <c r="CK3714" s="101">
        <v>8</v>
      </c>
      <c r="CL3714" s="101">
        <v>27</v>
      </c>
      <c r="CM3714" s="101">
        <v>2</v>
      </c>
      <c r="CN3714" s="101">
        <v>1</v>
      </c>
      <c r="CO3714" s="101">
        <v>60</v>
      </c>
      <c r="CP3714" s="101">
        <v>8</v>
      </c>
      <c r="CQ3714" s="101">
        <v>28</v>
      </c>
      <c r="CR3714" s="101">
        <v>2</v>
      </c>
      <c r="CS3714" s="101">
        <v>1</v>
      </c>
      <c r="CT3714" s="101">
        <v>60</v>
      </c>
      <c r="CU3714" s="101">
        <v>8</v>
      </c>
      <c r="CV3714" s="101">
        <v>29</v>
      </c>
      <c r="CW3714" s="101">
        <v>2</v>
      </c>
      <c r="CX3714" s="101">
        <v>1</v>
      </c>
      <c r="CY3714" s="101">
        <v>60</v>
      </c>
      <c r="CZ3714" s="101">
        <v>8</v>
      </c>
      <c r="DA3714" s="101">
        <v>30</v>
      </c>
      <c r="DB3714" s="101">
        <v>2</v>
      </c>
      <c r="DC3714" s="101">
        <v>1</v>
      </c>
      <c r="DD3714" s="101">
        <v>60</v>
      </c>
      <c r="DE3714" s="101">
        <v>8</v>
      </c>
      <c r="DF3714" s="101">
        <v>31</v>
      </c>
      <c r="DG3714" s="101">
        <v>2</v>
      </c>
      <c r="DH3714" s="101">
        <v>1</v>
      </c>
      <c r="DI3714" s="101">
        <v>60</v>
      </c>
      <c r="DJ3714" s="101">
        <v>8</v>
      </c>
      <c r="DK3714" s="101">
        <v>32</v>
      </c>
      <c r="DL3714" s="101">
        <v>2</v>
      </c>
      <c r="DM3714" s="101">
        <v>1</v>
      </c>
      <c r="DN3714" s="101">
        <v>60</v>
      </c>
      <c r="DO3714" s="101">
        <v>8</v>
      </c>
      <c r="DP3714" s="101">
        <v>33</v>
      </c>
      <c r="DQ3714" s="101">
        <v>2</v>
      </c>
      <c r="DR3714" s="101">
        <v>1</v>
      </c>
      <c r="DS3714" s="101">
        <v>60</v>
      </c>
      <c r="DT3714" s="101">
        <v>8</v>
      </c>
      <c r="DU3714" s="101">
        <v>36</v>
      </c>
      <c r="DV3714" s="101">
        <v>2</v>
      </c>
      <c r="DW3714" s="101">
        <v>1</v>
      </c>
      <c r="DX3714" s="101">
        <v>60</v>
      </c>
      <c r="DY3714" s="101">
        <v>8</v>
      </c>
      <c r="DZ3714" s="101">
        <v>47</v>
      </c>
      <c r="EA3714" s="101">
        <v>2</v>
      </c>
      <c r="EB3714" s="101">
        <v>1</v>
      </c>
      <c r="EC3714" s="101">
        <v>60</v>
      </c>
      <c r="ED3714" s="101">
        <v>8</v>
      </c>
      <c r="EE3714" s="101">
        <v>48</v>
      </c>
      <c r="EF3714" s="101">
        <v>2</v>
      </c>
      <c r="EG3714" s="101">
        <v>1</v>
      </c>
      <c r="EH3714" s="101">
        <v>60</v>
      </c>
      <c r="EI3714" s="101">
        <v>8</v>
      </c>
      <c r="EJ3714" s="101">
        <v>49</v>
      </c>
      <c r="EK3714" s="101">
        <v>2</v>
      </c>
      <c r="EL3714" s="101">
        <v>1</v>
      </c>
      <c r="EM3714" s="101">
        <v>60</v>
      </c>
      <c r="EN3714" s="101">
        <v>8</v>
      </c>
      <c r="EO3714" s="101">
        <v>50</v>
      </c>
      <c r="EP3714" s="101">
        <v>2</v>
      </c>
      <c r="EQ3714" s="101">
        <v>1</v>
      </c>
      <c r="ER3714" s="101">
        <v>60</v>
      </c>
      <c r="ES3714" s="101">
        <v>8</v>
      </c>
      <c r="ET3714" s="101">
        <v>56</v>
      </c>
      <c r="EU3714" s="101">
        <v>2</v>
      </c>
      <c r="EV3714" s="101">
        <v>1</v>
      </c>
      <c r="EW3714" s="101">
        <v>60</v>
      </c>
      <c r="EX3714" s="101">
        <v>8</v>
      </c>
      <c r="EY3714" s="101">
        <v>58</v>
      </c>
      <c r="EZ3714" s="101">
        <v>2</v>
      </c>
      <c r="FA3714" s="101">
        <v>1</v>
      </c>
      <c r="FB3714" s="101">
        <v>1000</v>
      </c>
      <c r="FC3714" s="101">
        <v>6</v>
      </c>
      <c r="FD3714" s="101">
        <v>6</v>
      </c>
      <c r="FE3714" s="101">
        <v>400</v>
      </c>
      <c r="FF3714" s="101">
        <v>1</v>
      </c>
      <c r="FG3714" s="101">
        <v>900</v>
      </c>
      <c r="FH3714" s="101">
        <v>6</v>
      </c>
      <c r="FI3714" s="101">
        <v>6</v>
      </c>
      <c r="FJ3714" s="101">
        <v>500</v>
      </c>
      <c r="FK3714" s="101">
        <v>1</v>
      </c>
      <c r="FL3714" s="101">
        <v>800</v>
      </c>
      <c r="FM3714" s="101">
        <v>6</v>
      </c>
      <c r="FN3714" s="101">
        <v>6</v>
      </c>
      <c r="FO3714" s="101">
        <v>600</v>
      </c>
      <c r="FP3714" s="101">
        <v>1</v>
      </c>
      <c r="FQ3714" s="101">
        <v>2200</v>
      </c>
      <c r="FR3714" s="101">
        <v>1</v>
      </c>
      <c r="FS3714" s="101">
        <v>6</v>
      </c>
      <c r="FT3714" s="101">
        <v>1000</v>
      </c>
      <c r="FU3714" s="101">
        <v>1</v>
      </c>
      <c r="FV3714" s="101">
        <v>600</v>
      </c>
      <c r="FW3714" s="101">
        <v>1</v>
      </c>
      <c r="FX3714" s="101">
        <v>1</v>
      </c>
      <c r="FY3714" s="101">
        <v>40000</v>
      </c>
      <c r="FZ3714" s="101">
        <v>1</v>
      </c>
      <c r="GA3714" s="101">
        <v>600</v>
      </c>
      <c r="GB3714" s="101">
        <v>1</v>
      </c>
      <c r="GC3714" s="101">
        <v>1</v>
      </c>
      <c r="GD3714" s="101">
        <v>50000</v>
      </c>
      <c r="GE3714" s="101">
        <v>1</v>
      </c>
      <c r="GF3714" s="101">
        <v>600</v>
      </c>
      <c r="GG3714" s="101">
        <v>1</v>
      </c>
      <c r="GH3714" s="101">
        <v>1</v>
      </c>
      <c r="GI3714" s="101">
        <v>60000</v>
      </c>
      <c r="SJ3714"/>
      <c r="SO3714"/>
      <c r="ST3714"/>
      <c r="SY3714"/>
      <c r="TD3714"/>
      <c r="TI3714"/>
      <c r="TN3714"/>
      <c r="TS3714"/>
      <c r="TX3714"/>
      <c r="UC3714"/>
      <c r="UH3714"/>
      <c r="UM3714"/>
    </row>
    <row r="3715" spans="1:559" s="101" customFormat="1" x14ac:dyDescent="0.15">
      <c r="A3715" s="100">
        <v>20391101</v>
      </c>
      <c r="B3715" s="101">
        <v>1</v>
      </c>
      <c r="C3715" s="101">
        <v>100</v>
      </c>
      <c r="D3715" s="101">
        <v>12</v>
      </c>
      <c r="E3715" s="101">
        <v>1001</v>
      </c>
      <c r="F3715" s="101">
        <v>1</v>
      </c>
      <c r="G3715" s="101">
        <v>1</v>
      </c>
      <c r="H3715" s="101">
        <v>100</v>
      </c>
      <c r="I3715" s="101">
        <v>12</v>
      </c>
      <c r="J3715" s="101">
        <v>1002</v>
      </c>
      <c r="K3715" s="101">
        <v>1</v>
      </c>
      <c r="L3715" s="101">
        <v>1</v>
      </c>
      <c r="M3715" s="101">
        <v>100</v>
      </c>
      <c r="N3715" s="101">
        <v>12</v>
      </c>
      <c r="O3715" s="101">
        <v>1003</v>
      </c>
      <c r="P3715" s="101">
        <v>1</v>
      </c>
      <c r="Q3715" s="101">
        <v>1</v>
      </c>
      <c r="R3715" s="101">
        <v>100</v>
      </c>
      <c r="S3715" s="101">
        <v>12</v>
      </c>
      <c r="T3715" s="101">
        <v>2001</v>
      </c>
      <c r="U3715" s="101">
        <v>1</v>
      </c>
      <c r="V3715" s="101">
        <v>1</v>
      </c>
      <c r="W3715" s="101">
        <v>100</v>
      </c>
      <c r="X3715" s="101">
        <v>12</v>
      </c>
      <c r="Y3715" s="101">
        <v>2002</v>
      </c>
      <c r="Z3715" s="101">
        <v>1</v>
      </c>
      <c r="AA3715" s="101">
        <v>1</v>
      </c>
      <c r="AB3715" s="101">
        <v>100</v>
      </c>
      <c r="AC3715" s="101">
        <v>12</v>
      </c>
      <c r="AD3715" s="101">
        <v>2003</v>
      </c>
      <c r="AE3715" s="101">
        <v>1</v>
      </c>
      <c r="AF3715" s="101">
        <v>1</v>
      </c>
      <c r="AG3715" s="101">
        <v>100</v>
      </c>
      <c r="AH3715" s="101">
        <v>12</v>
      </c>
      <c r="AI3715" s="101">
        <v>3001</v>
      </c>
      <c r="AJ3715" s="101">
        <v>1</v>
      </c>
      <c r="AK3715" s="101">
        <v>1</v>
      </c>
      <c r="AL3715" s="101">
        <v>100</v>
      </c>
      <c r="AM3715" s="101">
        <v>12</v>
      </c>
      <c r="AN3715" s="101">
        <v>3002</v>
      </c>
      <c r="AO3715" s="101">
        <v>1</v>
      </c>
      <c r="AP3715" s="101">
        <v>1</v>
      </c>
      <c r="AQ3715" s="101">
        <v>100</v>
      </c>
      <c r="AR3715" s="101">
        <v>12</v>
      </c>
      <c r="AS3715" s="101">
        <v>3003</v>
      </c>
      <c r="AT3715" s="101">
        <v>1</v>
      </c>
      <c r="AU3715" s="101">
        <v>1</v>
      </c>
      <c r="AV3715" s="101">
        <v>100</v>
      </c>
      <c r="AW3715" s="101">
        <v>12</v>
      </c>
      <c r="AX3715" s="101">
        <v>4001</v>
      </c>
      <c r="AY3715" s="101">
        <v>1</v>
      </c>
      <c r="AZ3715" s="101">
        <v>1</v>
      </c>
      <c r="BA3715" s="101">
        <v>100</v>
      </c>
      <c r="BB3715" s="101">
        <v>12</v>
      </c>
      <c r="BC3715" s="101">
        <v>4002</v>
      </c>
      <c r="BD3715" s="101">
        <v>1</v>
      </c>
      <c r="BE3715" s="101">
        <v>1</v>
      </c>
      <c r="BF3715" s="101">
        <v>100</v>
      </c>
      <c r="BG3715" s="101">
        <v>12</v>
      </c>
      <c r="BH3715" s="101">
        <v>4003</v>
      </c>
      <c r="BI3715" s="101">
        <v>1</v>
      </c>
      <c r="BJ3715" s="101">
        <v>1</v>
      </c>
      <c r="BK3715" s="101">
        <v>100</v>
      </c>
      <c r="BL3715" s="101">
        <v>12</v>
      </c>
      <c r="BM3715" s="101">
        <v>5001</v>
      </c>
      <c r="BN3715" s="101">
        <v>1</v>
      </c>
      <c r="BO3715" s="101">
        <v>1</v>
      </c>
      <c r="BP3715" s="101">
        <v>100</v>
      </c>
      <c r="BQ3715" s="101">
        <v>12</v>
      </c>
      <c r="BR3715" s="101">
        <v>5002</v>
      </c>
      <c r="BS3715" s="101">
        <v>1</v>
      </c>
      <c r="BT3715" s="101">
        <v>1</v>
      </c>
      <c r="BU3715" s="101">
        <v>100</v>
      </c>
      <c r="BV3715" s="101">
        <v>12</v>
      </c>
      <c r="BW3715" s="101">
        <v>5003</v>
      </c>
      <c r="BX3715" s="101">
        <v>1</v>
      </c>
      <c r="BY3715" s="101">
        <v>1</v>
      </c>
      <c r="BZ3715" s="101">
        <v>100</v>
      </c>
      <c r="CA3715" s="101">
        <v>12</v>
      </c>
      <c r="CB3715" s="101">
        <v>6001</v>
      </c>
      <c r="CC3715" s="101">
        <v>1</v>
      </c>
      <c r="CD3715" s="101">
        <v>1</v>
      </c>
      <c r="CE3715" s="101">
        <v>100</v>
      </c>
      <c r="CF3715" s="101">
        <v>12</v>
      </c>
      <c r="CG3715" s="101">
        <v>6002</v>
      </c>
      <c r="CH3715" s="101">
        <v>1</v>
      </c>
      <c r="CI3715" s="101">
        <v>1</v>
      </c>
      <c r="CJ3715" s="101">
        <v>100</v>
      </c>
      <c r="CK3715" s="101">
        <v>12</v>
      </c>
      <c r="CL3715" s="101">
        <v>6003</v>
      </c>
      <c r="CM3715" s="101">
        <v>1</v>
      </c>
      <c r="CN3715" s="101">
        <v>1</v>
      </c>
      <c r="CO3715" s="101">
        <v>60</v>
      </c>
      <c r="CP3715" s="101">
        <v>8</v>
      </c>
      <c r="CQ3715" s="101">
        <v>1</v>
      </c>
      <c r="CR3715" s="101">
        <v>2</v>
      </c>
      <c r="CS3715" s="101">
        <v>1</v>
      </c>
      <c r="CT3715" s="101">
        <v>60</v>
      </c>
      <c r="CU3715" s="101">
        <v>8</v>
      </c>
      <c r="CV3715" s="101">
        <v>5</v>
      </c>
      <c r="CW3715" s="101">
        <v>2</v>
      </c>
      <c r="CX3715" s="101">
        <v>1</v>
      </c>
      <c r="CY3715" s="101">
        <v>60</v>
      </c>
      <c r="CZ3715" s="101">
        <v>8</v>
      </c>
      <c r="DA3715" s="101">
        <v>6</v>
      </c>
      <c r="DB3715" s="101">
        <v>2</v>
      </c>
      <c r="DC3715" s="101">
        <v>1</v>
      </c>
      <c r="DD3715" s="101">
        <v>60</v>
      </c>
      <c r="DE3715" s="101">
        <v>8</v>
      </c>
      <c r="DF3715" s="101">
        <v>9</v>
      </c>
      <c r="DG3715" s="101">
        <v>2</v>
      </c>
      <c r="DH3715" s="101">
        <v>1</v>
      </c>
      <c r="DI3715" s="101">
        <v>60</v>
      </c>
      <c r="DJ3715" s="101">
        <v>8</v>
      </c>
      <c r="DK3715" s="101">
        <v>18</v>
      </c>
      <c r="DL3715" s="101">
        <v>2</v>
      </c>
      <c r="DM3715" s="101">
        <v>1</v>
      </c>
      <c r="DN3715" s="101">
        <v>60</v>
      </c>
      <c r="DO3715" s="101">
        <v>8</v>
      </c>
      <c r="DP3715" s="101">
        <v>19</v>
      </c>
      <c r="DQ3715" s="101">
        <v>2</v>
      </c>
      <c r="DR3715" s="101">
        <v>1</v>
      </c>
      <c r="DS3715" s="101">
        <v>60</v>
      </c>
      <c r="DT3715" s="101">
        <v>8</v>
      </c>
      <c r="DU3715" s="101">
        <v>20</v>
      </c>
      <c r="DV3715" s="101">
        <v>2</v>
      </c>
      <c r="DW3715" s="101">
        <v>1</v>
      </c>
      <c r="DX3715" s="101">
        <v>60</v>
      </c>
      <c r="DY3715" s="101">
        <v>8</v>
      </c>
      <c r="DZ3715" s="101">
        <v>21</v>
      </c>
      <c r="EA3715" s="101">
        <v>2</v>
      </c>
      <c r="EB3715" s="101">
        <v>1</v>
      </c>
      <c r="EC3715" s="101">
        <v>60</v>
      </c>
      <c r="ED3715" s="101">
        <v>8</v>
      </c>
      <c r="EE3715" s="101">
        <v>22</v>
      </c>
      <c r="EF3715" s="101">
        <v>2</v>
      </c>
      <c r="EG3715" s="101">
        <v>1</v>
      </c>
      <c r="EH3715" s="101">
        <v>60</v>
      </c>
      <c r="EI3715" s="101">
        <v>8</v>
      </c>
      <c r="EJ3715" s="101">
        <v>24</v>
      </c>
      <c r="EK3715" s="101">
        <v>2</v>
      </c>
      <c r="EL3715" s="101">
        <v>1</v>
      </c>
      <c r="EM3715" s="101">
        <v>60</v>
      </c>
      <c r="EN3715" s="101">
        <v>8</v>
      </c>
      <c r="EO3715" s="101">
        <v>26</v>
      </c>
      <c r="EP3715" s="101">
        <v>2</v>
      </c>
      <c r="EQ3715" s="101">
        <v>1</v>
      </c>
      <c r="ER3715" s="101">
        <v>60</v>
      </c>
      <c r="ES3715" s="101">
        <v>8</v>
      </c>
      <c r="ET3715" s="101">
        <v>27</v>
      </c>
      <c r="EU3715" s="101">
        <v>2</v>
      </c>
      <c r="EV3715" s="101">
        <v>1</v>
      </c>
      <c r="EW3715" s="101">
        <v>60</v>
      </c>
      <c r="EX3715" s="101">
        <v>8</v>
      </c>
      <c r="EY3715" s="101">
        <v>28</v>
      </c>
      <c r="EZ3715" s="101">
        <v>2</v>
      </c>
      <c r="FA3715" s="101">
        <v>1</v>
      </c>
      <c r="FB3715" s="101">
        <v>60</v>
      </c>
      <c r="FC3715" s="101">
        <v>8</v>
      </c>
      <c r="FD3715" s="101">
        <v>29</v>
      </c>
      <c r="FE3715" s="101">
        <v>2</v>
      </c>
      <c r="FF3715" s="101">
        <v>1</v>
      </c>
      <c r="FG3715" s="101">
        <v>60</v>
      </c>
      <c r="FH3715" s="101">
        <v>8</v>
      </c>
      <c r="FI3715" s="101">
        <v>30</v>
      </c>
      <c r="FJ3715" s="101">
        <v>2</v>
      </c>
      <c r="FK3715" s="101">
        <v>1</v>
      </c>
      <c r="FL3715" s="101">
        <v>60</v>
      </c>
      <c r="FM3715" s="101">
        <v>8</v>
      </c>
      <c r="FN3715" s="101">
        <v>31</v>
      </c>
      <c r="FO3715" s="101">
        <v>2</v>
      </c>
      <c r="FP3715" s="101">
        <v>1</v>
      </c>
      <c r="FQ3715" s="101">
        <v>60</v>
      </c>
      <c r="FR3715" s="101">
        <v>8</v>
      </c>
      <c r="FS3715" s="101">
        <v>32</v>
      </c>
      <c r="FT3715" s="101">
        <v>2</v>
      </c>
      <c r="FU3715" s="101">
        <v>1</v>
      </c>
      <c r="FV3715" s="101">
        <v>60</v>
      </c>
      <c r="FW3715" s="101">
        <v>8</v>
      </c>
      <c r="FX3715" s="101">
        <v>33</v>
      </c>
      <c r="FY3715" s="101">
        <v>2</v>
      </c>
      <c r="FZ3715" s="101">
        <v>1</v>
      </c>
      <c r="GA3715" s="101">
        <v>60</v>
      </c>
      <c r="GB3715" s="101">
        <v>8</v>
      </c>
      <c r="GC3715" s="101">
        <v>36</v>
      </c>
      <c r="GD3715" s="101">
        <v>2</v>
      </c>
      <c r="GE3715" s="101">
        <v>1</v>
      </c>
      <c r="GF3715" s="101">
        <v>60</v>
      </c>
      <c r="GG3715" s="101">
        <v>8</v>
      </c>
      <c r="GH3715" s="101">
        <v>47</v>
      </c>
      <c r="GI3715" s="101">
        <v>2</v>
      </c>
      <c r="GJ3715" s="101">
        <v>1</v>
      </c>
      <c r="GK3715" s="101">
        <v>60</v>
      </c>
      <c r="GL3715" s="101">
        <v>8</v>
      </c>
      <c r="GM3715" s="101">
        <v>48</v>
      </c>
      <c r="GN3715" s="101">
        <v>2</v>
      </c>
      <c r="GO3715" s="101">
        <v>1</v>
      </c>
      <c r="GP3715" s="101">
        <v>60</v>
      </c>
      <c r="GQ3715" s="101">
        <v>8</v>
      </c>
      <c r="GR3715" s="101">
        <v>49</v>
      </c>
      <c r="GS3715" s="101">
        <v>2</v>
      </c>
      <c r="GT3715" s="101">
        <v>1</v>
      </c>
      <c r="GU3715" s="101">
        <v>60</v>
      </c>
      <c r="GV3715" s="101">
        <v>8</v>
      </c>
      <c r="GW3715" s="101">
        <v>50</v>
      </c>
      <c r="GX3715" s="101">
        <v>2</v>
      </c>
      <c r="GY3715" s="101">
        <v>1</v>
      </c>
      <c r="GZ3715" s="101">
        <v>60</v>
      </c>
      <c r="HA3715" s="101">
        <v>8</v>
      </c>
      <c r="HB3715" s="101">
        <v>56</v>
      </c>
      <c r="HC3715" s="101">
        <v>2</v>
      </c>
      <c r="HD3715" s="101">
        <v>1</v>
      </c>
      <c r="HE3715" s="101">
        <v>60</v>
      </c>
      <c r="HF3715" s="101">
        <v>8</v>
      </c>
      <c r="HG3715" s="101">
        <v>58</v>
      </c>
      <c r="HH3715" s="101">
        <v>2</v>
      </c>
      <c r="HI3715" s="101">
        <v>1</v>
      </c>
      <c r="HJ3715" s="101">
        <v>1000</v>
      </c>
      <c r="HK3715" s="101">
        <v>6</v>
      </c>
      <c r="HL3715" s="101">
        <v>6</v>
      </c>
      <c r="HM3715" s="101">
        <v>200</v>
      </c>
      <c r="HN3715" s="101">
        <v>1</v>
      </c>
      <c r="HO3715" s="101">
        <v>900</v>
      </c>
      <c r="HP3715" s="101">
        <v>6</v>
      </c>
      <c r="HQ3715" s="101">
        <v>6</v>
      </c>
      <c r="HR3715" s="101">
        <v>300</v>
      </c>
      <c r="HS3715" s="101">
        <v>1</v>
      </c>
      <c r="HT3715" s="101">
        <v>800</v>
      </c>
      <c r="HU3715" s="101">
        <v>6</v>
      </c>
      <c r="HV3715" s="101">
        <v>6</v>
      </c>
      <c r="HW3715" s="101">
        <v>400</v>
      </c>
      <c r="HX3715" s="101">
        <v>1</v>
      </c>
      <c r="HY3715" s="101">
        <v>2200</v>
      </c>
      <c r="HZ3715" s="101">
        <v>1</v>
      </c>
      <c r="IA3715" s="101">
        <v>6</v>
      </c>
      <c r="IB3715" s="101">
        <v>500</v>
      </c>
      <c r="IC3715" s="101">
        <v>1</v>
      </c>
      <c r="ID3715" s="101">
        <v>600</v>
      </c>
      <c r="IE3715" s="101">
        <v>1</v>
      </c>
      <c r="IF3715" s="101">
        <v>1</v>
      </c>
      <c r="IG3715" s="101">
        <v>7500</v>
      </c>
      <c r="IH3715" s="101">
        <v>1</v>
      </c>
      <c r="II3715" s="101">
        <v>600</v>
      </c>
      <c r="IJ3715" s="101">
        <v>1</v>
      </c>
      <c r="IK3715" s="101">
        <v>1</v>
      </c>
      <c r="IL3715" s="101">
        <v>10000</v>
      </c>
      <c r="IM3715" s="101">
        <v>1</v>
      </c>
      <c r="IN3715" s="101">
        <v>600</v>
      </c>
      <c r="IO3715" s="101">
        <v>1</v>
      </c>
      <c r="IP3715" s="101">
        <v>1</v>
      </c>
      <c r="IQ3715" s="101">
        <v>12500</v>
      </c>
      <c r="SJ3715"/>
      <c r="SO3715"/>
      <c r="ST3715"/>
      <c r="SY3715"/>
      <c r="TD3715"/>
      <c r="TI3715"/>
      <c r="TN3715"/>
      <c r="TS3715"/>
      <c r="TX3715"/>
      <c r="UC3715"/>
      <c r="UH3715"/>
      <c r="UM3715"/>
    </row>
    <row r="3716" spans="1:559" s="101" customFormat="1" x14ac:dyDescent="0.15">
      <c r="A3716" s="100">
        <v>20392101</v>
      </c>
      <c r="B3716" s="101">
        <v>1</v>
      </c>
      <c r="C3716" s="101">
        <v>150</v>
      </c>
      <c r="D3716" s="101">
        <v>12</v>
      </c>
      <c r="E3716" s="101">
        <v>1002</v>
      </c>
      <c r="F3716" s="101">
        <v>1</v>
      </c>
      <c r="G3716" s="101">
        <v>1</v>
      </c>
      <c r="H3716" s="101">
        <v>150</v>
      </c>
      <c r="I3716" s="101">
        <v>12</v>
      </c>
      <c r="J3716" s="101">
        <v>1003</v>
      </c>
      <c r="K3716" s="101">
        <v>1</v>
      </c>
      <c r="L3716" s="101">
        <v>1</v>
      </c>
      <c r="M3716" s="101">
        <v>150</v>
      </c>
      <c r="N3716" s="101">
        <v>12</v>
      </c>
      <c r="O3716" s="101">
        <v>2002</v>
      </c>
      <c r="P3716" s="101">
        <v>1</v>
      </c>
      <c r="Q3716" s="101">
        <v>1</v>
      </c>
      <c r="R3716" s="101">
        <v>150</v>
      </c>
      <c r="S3716" s="101">
        <v>12</v>
      </c>
      <c r="T3716" s="101">
        <v>2003</v>
      </c>
      <c r="U3716" s="101">
        <v>1</v>
      </c>
      <c r="V3716" s="101">
        <v>1</v>
      </c>
      <c r="W3716" s="101">
        <v>150</v>
      </c>
      <c r="X3716" s="101">
        <v>12</v>
      </c>
      <c r="Y3716" s="101">
        <v>3002</v>
      </c>
      <c r="Z3716" s="101">
        <v>1</v>
      </c>
      <c r="AA3716" s="101">
        <v>1</v>
      </c>
      <c r="AB3716" s="101">
        <v>150</v>
      </c>
      <c r="AC3716" s="101">
        <v>12</v>
      </c>
      <c r="AD3716" s="101">
        <v>3003</v>
      </c>
      <c r="AE3716" s="101">
        <v>1</v>
      </c>
      <c r="AF3716" s="101">
        <v>1</v>
      </c>
      <c r="AG3716" s="101">
        <v>150</v>
      </c>
      <c r="AH3716" s="101">
        <v>12</v>
      </c>
      <c r="AI3716" s="101">
        <v>4002</v>
      </c>
      <c r="AJ3716" s="101">
        <v>1</v>
      </c>
      <c r="AK3716" s="101">
        <v>1</v>
      </c>
      <c r="AL3716" s="101">
        <v>150</v>
      </c>
      <c r="AM3716" s="101">
        <v>12</v>
      </c>
      <c r="AN3716" s="101">
        <v>4003</v>
      </c>
      <c r="AO3716" s="101">
        <v>1</v>
      </c>
      <c r="AP3716" s="101">
        <v>1</v>
      </c>
      <c r="AQ3716" s="101">
        <v>150</v>
      </c>
      <c r="AR3716" s="101">
        <v>12</v>
      </c>
      <c r="AS3716" s="101">
        <v>5002</v>
      </c>
      <c r="AT3716" s="101">
        <v>1</v>
      </c>
      <c r="AU3716" s="101">
        <v>1</v>
      </c>
      <c r="AV3716" s="101">
        <v>150</v>
      </c>
      <c r="AW3716" s="101">
        <v>12</v>
      </c>
      <c r="AX3716" s="101">
        <v>5003</v>
      </c>
      <c r="AY3716" s="101">
        <v>1</v>
      </c>
      <c r="AZ3716" s="101">
        <v>1</v>
      </c>
      <c r="BA3716" s="101">
        <v>150</v>
      </c>
      <c r="BB3716" s="101">
        <v>12</v>
      </c>
      <c r="BC3716" s="101">
        <v>6002</v>
      </c>
      <c r="BD3716" s="101">
        <v>1</v>
      </c>
      <c r="BE3716" s="101">
        <v>1</v>
      </c>
      <c r="BF3716" s="101">
        <v>150</v>
      </c>
      <c r="BG3716" s="101">
        <v>12</v>
      </c>
      <c r="BH3716" s="101">
        <v>6003</v>
      </c>
      <c r="BI3716" s="101">
        <v>1</v>
      </c>
      <c r="BJ3716" s="101">
        <v>1</v>
      </c>
      <c r="BK3716" s="101">
        <v>60</v>
      </c>
      <c r="BL3716" s="101">
        <v>8</v>
      </c>
      <c r="BM3716" s="101">
        <v>1</v>
      </c>
      <c r="BN3716" s="101">
        <v>2</v>
      </c>
      <c r="BO3716" s="101">
        <v>1</v>
      </c>
      <c r="BP3716" s="101">
        <v>60</v>
      </c>
      <c r="BQ3716" s="101">
        <v>8</v>
      </c>
      <c r="BR3716" s="101">
        <v>5</v>
      </c>
      <c r="BS3716" s="101">
        <v>2</v>
      </c>
      <c r="BT3716" s="101">
        <v>1</v>
      </c>
      <c r="BU3716" s="101">
        <v>60</v>
      </c>
      <c r="BV3716" s="101">
        <v>8</v>
      </c>
      <c r="BW3716" s="101">
        <v>6</v>
      </c>
      <c r="BX3716" s="101">
        <v>2</v>
      </c>
      <c r="BY3716" s="101">
        <v>1</v>
      </c>
      <c r="BZ3716" s="101">
        <v>60</v>
      </c>
      <c r="CA3716" s="101">
        <v>8</v>
      </c>
      <c r="CB3716" s="101">
        <v>9</v>
      </c>
      <c r="CC3716" s="101">
        <v>2</v>
      </c>
      <c r="CD3716" s="101">
        <v>1</v>
      </c>
      <c r="CE3716" s="101">
        <v>60</v>
      </c>
      <c r="CF3716" s="101">
        <v>8</v>
      </c>
      <c r="CG3716" s="101">
        <v>18</v>
      </c>
      <c r="CH3716" s="101">
        <v>2</v>
      </c>
      <c r="CI3716" s="101">
        <v>1</v>
      </c>
      <c r="CJ3716" s="101">
        <v>60</v>
      </c>
      <c r="CK3716" s="101">
        <v>8</v>
      </c>
      <c r="CL3716" s="101">
        <v>19</v>
      </c>
      <c r="CM3716" s="101">
        <v>2</v>
      </c>
      <c r="CN3716" s="101">
        <v>1</v>
      </c>
      <c r="CO3716" s="101">
        <v>60</v>
      </c>
      <c r="CP3716" s="101">
        <v>8</v>
      </c>
      <c r="CQ3716" s="101">
        <v>20</v>
      </c>
      <c r="CR3716" s="101">
        <v>2</v>
      </c>
      <c r="CS3716" s="101">
        <v>1</v>
      </c>
      <c r="CT3716" s="101">
        <v>60</v>
      </c>
      <c r="CU3716" s="101">
        <v>8</v>
      </c>
      <c r="CV3716" s="101">
        <v>21</v>
      </c>
      <c r="CW3716" s="101">
        <v>2</v>
      </c>
      <c r="CX3716" s="101">
        <v>1</v>
      </c>
      <c r="CY3716" s="101">
        <v>60</v>
      </c>
      <c r="CZ3716" s="101">
        <v>8</v>
      </c>
      <c r="DA3716" s="101">
        <v>22</v>
      </c>
      <c r="DB3716" s="101">
        <v>2</v>
      </c>
      <c r="DC3716" s="101">
        <v>1</v>
      </c>
      <c r="DD3716" s="101">
        <v>60</v>
      </c>
      <c r="DE3716" s="101">
        <v>8</v>
      </c>
      <c r="DF3716" s="101">
        <v>24</v>
      </c>
      <c r="DG3716" s="101">
        <v>2</v>
      </c>
      <c r="DH3716" s="101">
        <v>1</v>
      </c>
      <c r="DI3716" s="101">
        <v>60</v>
      </c>
      <c r="DJ3716" s="101">
        <v>8</v>
      </c>
      <c r="DK3716" s="101">
        <v>26</v>
      </c>
      <c r="DL3716" s="101">
        <v>2</v>
      </c>
      <c r="DM3716" s="101">
        <v>1</v>
      </c>
      <c r="DN3716" s="101">
        <v>60</v>
      </c>
      <c r="DO3716" s="101">
        <v>8</v>
      </c>
      <c r="DP3716" s="101">
        <v>27</v>
      </c>
      <c r="DQ3716" s="101">
        <v>2</v>
      </c>
      <c r="DR3716" s="101">
        <v>1</v>
      </c>
      <c r="DS3716" s="101">
        <v>60</v>
      </c>
      <c r="DT3716" s="101">
        <v>8</v>
      </c>
      <c r="DU3716" s="101">
        <v>28</v>
      </c>
      <c r="DV3716" s="101">
        <v>2</v>
      </c>
      <c r="DW3716" s="101">
        <v>1</v>
      </c>
      <c r="DX3716" s="101">
        <v>60</v>
      </c>
      <c r="DY3716" s="101">
        <v>8</v>
      </c>
      <c r="DZ3716" s="101">
        <v>29</v>
      </c>
      <c r="EA3716" s="101">
        <v>2</v>
      </c>
      <c r="EB3716" s="101">
        <v>1</v>
      </c>
      <c r="EC3716" s="101">
        <v>60</v>
      </c>
      <c r="ED3716" s="101">
        <v>8</v>
      </c>
      <c r="EE3716" s="101">
        <v>30</v>
      </c>
      <c r="EF3716" s="101">
        <v>2</v>
      </c>
      <c r="EG3716" s="101">
        <v>1</v>
      </c>
      <c r="EH3716" s="101">
        <v>60</v>
      </c>
      <c r="EI3716" s="101">
        <v>8</v>
      </c>
      <c r="EJ3716" s="101">
        <v>31</v>
      </c>
      <c r="EK3716" s="101">
        <v>2</v>
      </c>
      <c r="EL3716" s="101">
        <v>1</v>
      </c>
      <c r="EM3716" s="101">
        <v>60</v>
      </c>
      <c r="EN3716" s="101">
        <v>8</v>
      </c>
      <c r="EO3716" s="101">
        <v>32</v>
      </c>
      <c r="EP3716" s="101">
        <v>2</v>
      </c>
      <c r="EQ3716" s="101">
        <v>1</v>
      </c>
      <c r="ER3716" s="101">
        <v>60</v>
      </c>
      <c r="ES3716" s="101">
        <v>8</v>
      </c>
      <c r="ET3716" s="101">
        <v>33</v>
      </c>
      <c r="EU3716" s="101">
        <v>2</v>
      </c>
      <c r="EV3716" s="101">
        <v>1</v>
      </c>
      <c r="EW3716" s="101">
        <v>60</v>
      </c>
      <c r="EX3716" s="101">
        <v>8</v>
      </c>
      <c r="EY3716" s="101">
        <v>36</v>
      </c>
      <c r="EZ3716" s="101">
        <v>2</v>
      </c>
      <c r="FA3716" s="101">
        <v>1</v>
      </c>
      <c r="FB3716" s="101">
        <v>60</v>
      </c>
      <c r="FC3716" s="101">
        <v>8</v>
      </c>
      <c r="FD3716" s="101">
        <v>47</v>
      </c>
      <c r="FE3716" s="101">
        <v>2</v>
      </c>
      <c r="FF3716" s="101">
        <v>1</v>
      </c>
      <c r="FG3716" s="101">
        <v>60</v>
      </c>
      <c r="FH3716" s="101">
        <v>8</v>
      </c>
      <c r="FI3716" s="101">
        <v>48</v>
      </c>
      <c r="FJ3716" s="101">
        <v>2</v>
      </c>
      <c r="FK3716" s="101">
        <v>1</v>
      </c>
      <c r="FL3716" s="101">
        <v>60</v>
      </c>
      <c r="FM3716" s="101">
        <v>8</v>
      </c>
      <c r="FN3716" s="101">
        <v>49</v>
      </c>
      <c r="FO3716" s="101">
        <v>2</v>
      </c>
      <c r="FP3716" s="101">
        <v>1</v>
      </c>
      <c r="FQ3716" s="101">
        <v>60</v>
      </c>
      <c r="FR3716" s="101">
        <v>8</v>
      </c>
      <c r="FS3716" s="101">
        <v>50</v>
      </c>
      <c r="FT3716" s="101">
        <v>2</v>
      </c>
      <c r="FU3716" s="101">
        <v>1</v>
      </c>
      <c r="FV3716" s="101">
        <v>60</v>
      </c>
      <c r="FW3716" s="101">
        <v>8</v>
      </c>
      <c r="FX3716" s="101">
        <v>56</v>
      </c>
      <c r="FY3716" s="101">
        <v>2</v>
      </c>
      <c r="FZ3716" s="101">
        <v>1</v>
      </c>
      <c r="GA3716" s="101">
        <v>60</v>
      </c>
      <c r="GB3716" s="101">
        <v>8</v>
      </c>
      <c r="GC3716" s="101">
        <v>58</v>
      </c>
      <c r="GD3716" s="101">
        <v>2</v>
      </c>
      <c r="GE3716" s="101">
        <v>1</v>
      </c>
      <c r="GF3716" s="101">
        <v>1000</v>
      </c>
      <c r="GG3716" s="101">
        <v>6</v>
      </c>
      <c r="GH3716" s="101">
        <v>6</v>
      </c>
      <c r="GI3716" s="101">
        <v>300</v>
      </c>
      <c r="GJ3716" s="101">
        <v>1</v>
      </c>
      <c r="GK3716" s="101">
        <v>900</v>
      </c>
      <c r="GL3716" s="101">
        <v>6</v>
      </c>
      <c r="GM3716" s="101">
        <v>6</v>
      </c>
      <c r="GN3716" s="101">
        <v>400</v>
      </c>
      <c r="GO3716" s="101">
        <v>1</v>
      </c>
      <c r="GP3716" s="101">
        <v>800</v>
      </c>
      <c r="GQ3716" s="101">
        <v>6</v>
      </c>
      <c r="GR3716" s="101">
        <v>6</v>
      </c>
      <c r="GS3716" s="101">
        <v>500</v>
      </c>
      <c r="GT3716" s="101">
        <v>1</v>
      </c>
      <c r="GU3716" s="101">
        <v>2200</v>
      </c>
      <c r="GV3716" s="101">
        <v>1</v>
      </c>
      <c r="GW3716" s="101">
        <v>6</v>
      </c>
      <c r="GX3716" s="101">
        <v>700</v>
      </c>
      <c r="GY3716" s="101">
        <v>1</v>
      </c>
      <c r="GZ3716" s="101">
        <v>600</v>
      </c>
      <c r="HA3716" s="101">
        <v>1</v>
      </c>
      <c r="HB3716" s="101">
        <v>1</v>
      </c>
      <c r="HC3716" s="101">
        <v>20000</v>
      </c>
      <c r="HD3716" s="101">
        <v>1</v>
      </c>
      <c r="HE3716" s="101">
        <v>600</v>
      </c>
      <c r="HF3716" s="101">
        <v>1</v>
      </c>
      <c r="HG3716" s="101">
        <v>1</v>
      </c>
      <c r="HH3716" s="101">
        <v>25000</v>
      </c>
      <c r="HI3716" s="101">
        <v>1</v>
      </c>
      <c r="HJ3716" s="101">
        <v>600</v>
      </c>
      <c r="HK3716" s="101">
        <v>1</v>
      </c>
      <c r="HL3716" s="101">
        <v>1</v>
      </c>
      <c r="HM3716" s="101">
        <v>30000</v>
      </c>
      <c r="SJ3716"/>
      <c r="SO3716"/>
      <c r="ST3716"/>
      <c r="SY3716"/>
      <c r="TD3716"/>
      <c r="TI3716"/>
      <c r="TN3716"/>
      <c r="TS3716"/>
      <c r="TX3716"/>
      <c r="UC3716"/>
      <c r="UH3716"/>
      <c r="UM3716"/>
    </row>
    <row r="3717" spans="1:559" s="101" customFormat="1" x14ac:dyDescent="0.15">
      <c r="A3717" s="100">
        <v>20393101</v>
      </c>
      <c r="B3717" s="101">
        <v>1</v>
      </c>
      <c r="C3717" s="101">
        <v>300</v>
      </c>
      <c r="D3717" s="101">
        <v>12</v>
      </c>
      <c r="E3717" s="101">
        <v>1003</v>
      </c>
      <c r="F3717" s="101">
        <v>1</v>
      </c>
      <c r="G3717" s="101">
        <v>1</v>
      </c>
      <c r="H3717" s="101">
        <v>300</v>
      </c>
      <c r="I3717" s="101">
        <v>12</v>
      </c>
      <c r="J3717" s="101">
        <v>2003</v>
      </c>
      <c r="K3717" s="101">
        <v>1</v>
      </c>
      <c r="L3717" s="101">
        <v>1</v>
      </c>
      <c r="M3717" s="101">
        <v>300</v>
      </c>
      <c r="N3717" s="101">
        <v>12</v>
      </c>
      <c r="O3717" s="101">
        <v>3003</v>
      </c>
      <c r="P3717" s="101">
        <v>1</v>
      </c>
      <c r="Q3717" s="101">
        <v>1</v>
      </c>
      <c r="R3717" s="101">
        <v>300</v>
      </c>
      <c r="S3717" s="101">
        <v>12</v>
      </c>
      <c r="T3717" s="101">
        <v>4003</v>
      </c>
      <c r="U3717" s="101">
        <v>1</v>
      </c>
      <c r="V3717" s="101">
        <v>1</v>
      </c>
      <c r="W3717" s="101">
        <v>300</v>
      </c>
      <c r="X3717" s="101">
        <v>12</v>
      </c>
      <c r="Y3717" s="101">
        <v>5003</v>
      </c>
      <c r="Z3717" s="101">
        <v>1</v>
      </c>
      <c r="AA3717" s="101">
        <v>1</v>
      </c>
      <c r="AB3717" s="101">
        <v>300</v>
      </c>
      <c r="AC3717" s="101">
        <v>12</v>
      </c>
      <c r="AD3717" s="101">
        <v>6003</v>
      </c>
      <c r="AE3717" s="101">
        <v>1</v>
      </c>
      <c r="AF3717" s="101">
        <v>1</v>
      </c>
      <c r="AG3717" s="101">
        <v>60</v>
      </c>
      <c r="AH3717" s="101">
        <v>8</v>
      </c>
      <c r="AI3717" s="101">
        <v>1</v>
      </c>
      <c r="AJ3717" s="101">
        <v>2</v>
      </c>
      <c r="AK3717" s="101">
        <v>1</v>
      </c>
      <c r="AL3717" s="101">
        <v>60</v>
      </c>
      <c r="AM3717" s="101">
        <v>8</v>
      </c>
      <c r="AN3717" s="101">
        <v>5</v>
      </c>
      <c r="AO3717" s="101">
        <v>2</v>
      </c>
      <c r="AP3717" s="101">
        <v>1</v>
      </c>
      <c r="AQ3717" s="101">
        <v>60</v>
      </c>
      <c r="AR3717" s="101">
        <v>8</v>
      </c>
      <c r="AS3717" s="101">
        <v>6</v>
      </c>
      <c r="AT3717" s="101">
        <v>2</v>
      </c>
      <c r="AU3717" s="101">
        <v>1</v>
      </c>
      <c r="AV3717" s="101">
        <v>60</v>
      </c>
      <c r="AW3717" s="101">
        <v>8</v>
      </c>
      <c r="AX3717" s="101">
        <v>9</v>
      </c>
      <c r="AY3717" s="101">
        <v>2</v>
      </c>
      <c r="AZ3717" s="101">
        <v>1</v>
      </c>
      <c r="BA3717" s="101">
        <v>60</v>
      </c>
      <c r="BB3717" s="101">
        <v>8</v>
      </c>
      <c r="BC3717" s="101">
        <v>18</v>
      </c>
      <c r="BD3717" s="101">
        <v>2</v>
      </c>
      <c r="BE3717" s="101">
        <v>1</v>
      </c>
      <c r="BF3717" s="101">
        <v>60</v>
      </c>
      <c r="BG3717" s="101">
        <v>8</v>
      </c>
      <c r="BH3717" s="101">
        <v>19</v>
      </c>
      <c r="BI3717" s="101">
        <v>2</v>
      </c>
      <c r="BJ3717" s="101">
        <v>1</v>
      </c>
      <c r="BK3717" s="101">
        <v>60</v>
      </c>
      <c r="BL3717" s="101">
        <v>8</v>
      </c>
      <c r="BM3717" s="101">
        <v>20</v>
      </c>
      <c r="BN3717" s="101">
        <v>2</v>
      </c>
      <c r="BO3717" s="101">
        <v>1</v>
      </c>
      <c r="BP3717" s="101">
        <v>60</v>
      </c>
      <c r="BQ3717" s="101">
        <v>8</v>
      </c>
      <c r="BR3717" s="101">
        <v>21</v>
      </c>
      <c r="BS3717" s="101">
        <v>2</v>
      </c>
      <c r="BT3717" s="101">
        <v>1</v>
      </c>
      <c r="BU3717" s="101">
        <v>60</v>
      </c>
      <c r="BV3717" s="101">
        <v>8</v>
      </c>
      <c r="BW3717" s="101">
        <v>22</v>
      </c>
      <c r="BX3717" s="101">
        <v>2</v>
      </c>
      <c r="BY3717" s="101">
        <v>1</v>
      </c>
      <c r="BZ3717" s="101">
        <v>60</v>
      </c>
      <c r="CA3717" s="101">
        <v>8</v>
      </c>
      <c r="CB3717" s="101">
        <v>24</v>
      </c>
      <c r="CC3717" s="101">
        <v>2</v>
      </c>
      <c r="CD3717" s="101">
        <v>1</v>
      </c>
      <c r="CE3717" s="101">
        <v>60</v>
      </c>
      <c r="CF3717" s="101">
        <v>8</v>
      </c>
      <c r="CG3717" s="101">
        <v>26</v>
      </c>
      <c r="CH3717" s="101">
        <v>2</v>
      </c>
      <c r="CI3717" s="101">
        <v>1</v>
      </c>
      <c r="CJ3717" s="101">
        <v>60</v>
      </c>
      <c r="CK3717" s="101">
        <v>8</v>
      </c>
      <c r="CL3717" s="101">
        <v>27</v>
      </c>
      <c r="CM3717" s="101">
        <v>2</v>
      </c>
      <c r="CN3717" s="101">
        <v>1</v>
      </c>
      <c r="CO3717" s="101">
        <v>60</v>
      </c>
      <c r="CP3717" s="101">
        <v>8</v>
      </c>
      <c r="CQ3717" s="101">
        <v>28</v>
      </c>
      <c r="CR3717" s="101">
        <v>2</v>
      </c>
      <c r="CS3717" s="101">
        <v>1</v>
      </c>
      <c r="CT3717" s="101">
        <v>60</v>
      </c>
      <c r="CU3717" s="101">
        <v>8</v>
      </c>
      <c r="CV3717" s="101">
        <v>29</v>
      </c>
      <c r="CW3717" s="101">
        <v>2</v>
      </c>
      <c r="CX3717" s="101">
        <v>1</v>
      </c>
      <c r="CY3717" s="101">
        <v>60</v>
      </c>
      <c r="CZ3717" s="101">
        <v>8</v>
      </c>
      <c r="DA3717" s="101">
        <v>30</v>
      </c>
      <c r="DB3717" s="101">
        <v>2</v>
      </c>
      <c r="DC3717" s="101">
        <v>1</v>
      </c>
      <c r="DD3717" s="101">
        <v>60</v>
      </c>
      <c r="DE3717" s="101">
        <v>8</v>
      </c>
      <c r="DF3717" s="101">
        <v>31</v>
      </c>
      <c r="DG3717" s="101">
        <v>2</v>
      </c>
      <c r="DH3717" s="101">
        <v>1</v>
      </c>
      <c r="DI3717" s="101">
        <v>60</v>
      </c>
      <c r="DJ3717" s="101">
        <v>8</v>
      </c>
      <c r="DK3717" s="101">
        <v>32</v>
      </c>
      <c r="DL3717" s="101">
        <v>2</v>
      </c>
      <c r="DM3717" s="101">
        <v>1</v>
      </c>
      <c r="DN3717" s="101">
        <v>60</v>
      </c>
      <c r="DO3717" s="101">
        <v>8</v>
      </c>
      <c r="DP3717" s="101">
        <v>33</v>
      </c>
      <c r="DQ3717" s="101">
        <v>2</v>
      </c>
      <c r="DR3717" s="101">
        <v>1</v>
      </c>
      <c r="DS3717" s="101">
        <v>60</v>
      </c>
      <c r="DT3717" s="101">
        <v>8</v>
      </c>
      <c r="DU3717" s="101">
        <v>36</v>
      </c>
      <c r="DV3717" s="101">
        <v>2</v>
      </c>
      <c r="DW3717" s="101">
        <v>1</v>
      </c>
      <c r="DX3717" s="101">
        <v>60</v>
      </c>
      <c r="DY3717" s="101">
        <v>8</v>
      </c>
      <c r="DZ3717" s="101">
        <v>47</v>
      </c>
      <c r="EA3717" s="101">
        <v>2</v>
      </c>
      <c r="EB3717" s="101">
        <v>1</v>
      </c>
      <c r="EC3717" s="101">
        <v>60</v>
      </c>
      <c r="ED3717" s="101">
        <v>8</v>
      </c>
      <c r="EE3717" s="101">
        <v>48</v>
      </c>
      <c r="EF3717" s="101">
        <v>2</v>
      </c>
      <c r="EG3717" s="101">
        <v>1</v>
      </c>
      <c r="EH3717" s="101">
        <v>60</v>
      </c>
      <c r="EI3717" s="101">
        <v>8</v>
      </c>
      <c r="EJ3717" s="101">
        <v>49</v>
      </c>
      <c r="EK3717" s="101">
        <v>2</v>
      </c>
      <c r="EL3717" s="101">
        <v>1</v>
      </c>
      <c r="EM3717" s="101">
        <v>60</v>
      </c>
      <c r="EN3717" s="101">
        <v>8</v>
      </c>
      <c r="EO3717" s="101">
        <v>50</v>
      </c>
      <c r="EP3717" s="101">
        <v>2</v>
      </c>
      <c r="EQ3717" s="101">
        <v>1</v>
      </c>
      <c r="ER3717" s="101">
        <v>60</v>
      </c>
      <c r="ES3717" s="101">
        <v>8</v>
      </c>
      <c r="ET3717" s="101">
        <v>56</v>
      </c>
      <c r="EU3717" s="101">
        <v>2</v>
      </c>
      <c r="EV3717" s="101">
        <v>1</v>
      </c>
      <c r="EW3717" s="101">
        <v>60</v>
      </c>
      <c r="EX3717" s="101">
        <v>8</v>
      </c>
      <c r="EY3717" s="101">
        <v>58</v>
      </c>
      <c r="EZ3717" s="101">
        <v>2</v>
      </c>
      <c r="FA3717" s="101">
        <v>1</v>
      </c>
      <c r="FB3717" s="101">
        <v>1000</v>
      </c>
      <c r="FC3717" s="101">
        <v>6</v>
      </c>
      <c r="FD3717" s="101">
        <v>6</v>
      </c>
      <c r="FE3717" s="101">
        <v>400</v>
      </c>
      <c r="FF3717" s="101">
        <v>1</v>
      </c>
      <c r="FG3717" s="101">
        <v>900</v>
      </c>
      <c r="FH3717" s="101">
        <v>6</v>
      </c>
      <c r="FI3717" s="101">
        <v>6</v>
      </c>
      <c r="FJ3717" s="101">
        <v>500</v>
      </c>
      <c r="FK3717" s="101">
        <v>1</v>
      </c>
      <c r="FL3717" s="101">
        <v>800</v>
      </c>
      <c r="FM3717" s="101">
        <v>6</v>
      </c>
      <c r="FN3717" s="101">
        <v>6</v>
      </c>
      <c r="FO3717" s="101">
        <v>600</v>
      </c>
      <c r="FP3717" s="101">
        <v>1</v>
      </c>
      <c r="FQ3717" s="101">
        <v>2200</v>
      </c>
      <c r="FR3717" s="101">
        <v>1</v>
      </c>
      <c r="FS3717" s="101">
        <v>6</v>
      </c>
      <c r="FT3717" s="101">
        <v>1000</v>
      </c>
      <c r="FU3717" s="101">
        <v>1</v>
      </c>
      <c r="FV3717" s="101">
        <v>600</v>
      </c>
      <c r="FW3717" s="101">
        <v>1</v>
      </c>
      <c r="FX3717" s="101">
        <v>1</v>
      </c>
      <c r="FY3717" s="101">
        <v>40000</v>
      </c>
      <c r="FZ3717" s="101">
        <v>1</v>
      </c>
      <c r="GA3717" s="101">
        <v>600</v>
      </c>
      <c r="GB3717" s="101">
        <v>1</v>
      </c>
      <c r="GC3717" s="101">
        <v>1</v>
      </c>
      <c r="GD3717" s="101">
        <v>50000</v>
      </c>
      <c r="GE3717" s="101">
        <v>1</v>
      </c>
      <c r="GF3717" s="101">
        <v>600</v>
      </c>
      <c r="GG3717" s="101">
        <v>1</v>
      </c>
      <c r="GH3717" s="101">
        <v>1</v>
      </c>
      <c r="GI3717" s="101">
        <v>60000</v>
      </c>
      <c r="SJ3717"/>
      <c r="SO3717"/>
      <c r="ST3717"/>
      <c r="SY3717"/>
      <c r="TD3717"/>
      <c r="TI3717"/>
      <c r="TN3717"/>
      <c r="TS3717"/>
      <c r="TX3717"/>
      <c r="UC3717"/>
      <c r="UH3717"/>
      <c r="UM3717"/>
    </row>
    <row r="3718" spans="1:559" s="101" customFormat="1" x14ac:dyDescent="0.15">
      <c r="A3718" s="100">
        <v>20401101</v>
      </c>
      <c r="B3718" s="101">
        <v>1</v>
      </c>
      <c r="C3718" s="101">
        <v>100</v>
      </c>
      <c r="D3718" s="101">
        <v>12</v>
      </c>
      <c r="E3718" s="101">
        <v>1001</v>
      </c>
      <c r="F3718" s="101">
        <v>1</v>
      </c>
      <c r="G3718" s="101">
        <v>1</v>
      </c>
      <c r="H3718" s="101">
        <v>100</v>
      </c>
      <c r="I3718" s="101">
        <v>12</v>
      </c>
      <c r="J3718" s="101">
        <v>1002</v>
      </c>
      <c r="K3718" s="101">
        <v>1</v>
      </c>
      <c r="L3718" s="101">
        <v>1</v>
      </c>
      <c r="M3718" s="101">
        <v>100</v>
      </c>
      <c r="N3718" s="101">
        <v>12</v>
      </c>
      <c r="O3718" s="101">
        <v>1003</v>
      </c>
      <c r="P3718" s="101">
        <v>1</v>
      </c>
      <c r="Q3718" s="101">
        <v>1</v>
      </c>
      <c r="R3718" s="101">
        <v>100</v>
      </c>
      <c r="S3718" s="101">
        <v>12</v>
      </c>
      <c r="T3718" s="101">
        <v>2001</v>
      </c>
      <c r="U3718" s="101">
        <v>1</v>
      </c>
      <c r="V3718" s="101">
        <v>1</v>
      </c>
      <c r="W3718" s="101">
        <v>100</v>
      </c>
      <c r="X3718" s="101">
        <v>12</v>
      </c>
      <c r="Y3718" s="101">
        <v>2002</v>
      </c>
      <c r="Z3718" s="101">
        <v>1</v>
      </c>
      <c r="AA3718" s="101">
        <v>1</v>
      </c>
      <c r="AB3718" s="101">
        <v>100</v>
      </c>
      <c r="AC3718" s="101">
        <v>12</v>
      </c>
      <c r="AD3718" s="101">
        <v>2003</v>
      </c>
      <c r="AE3718" s="101">
        <v>1</v>
      </c>
      <c r="AF3718" s="101">
        <v>1</v>
      </c>
      <c r="AG3718" s="101">
        <v>100</v>
      </c>
      <c r="AH3718" s="101">
        <v>12</v>
      </c>
      <c r="AI3718" s="101">
        <v>3001</v>
      </c>
      <c r="AJ3718" s="101">
        <v>1</v>
      </c>
      <c r="AK3718" s="101">
        <v>1</v>
      </c>
      <c r="AL3718" s="101">
        <v>100</v>
      </c>
      <c r="AM3718" s="101">
        <v>12</v>
      </c>
      <c r="AN3718" s="101">
        <v>3002</v>
      </c>
      <c r="AO3718" s="101">
        <v>1</v>
      </c>
      <c r="AP3718" s="101">
        <v>1</v>
      </c>
      <c r="AQ3718" s="101">
        <v>100</v>
      </c>
      <c r="AR3718" s="101">
        <v>12</v>
      </c>
      <c r="AS3718" s="101">
        <v>3003</v>
      </c>
      <c r="AT3718" s="101">
        <v>1</v>
      </c>
      <c r="AU3718" s="101">
        <v>1</v>
      </c>
      <c r="AV3718" s="101">
        <v>100</v>
      </c>
      <c r="AW3718" s="101">
        <v>12</v>
      </c>
      <c r="AX3718" s="101">
        <v>4001</v>
      </c>
      <c r="AY3718" s="101">
        <v>1</v>
      </c>
      <c r="AZ3718" s="101">
        <v>1</v>
      </c>
      <c r="BA3718" s="101">
        <v>100</v>
      </c>
      <c r="BB3718" s="101">
        <v>12</v>
      </c>
      <c r="BC3718" s="101">
        <v>4002</v>
      </c>
      <c r="BD3718" s="101">
        <v>1</v>
      </c>
      <c r="BE3718" s="101">
        <v>1</v>
      </c>
      <c r="BF3718" s="101">
        <v>100</v>
      </c>
      <c r="BG3718" s="101">
        <v>12</v>
      </c>
      <c r="BH3718" s="101">
        <v>4003</v>
      </c>
      <c r="BI3718" s="101">
        <v>1</v>
      </c>
      <c r="BJ3718" s="101">
        <v>1</v>
      </c>
      <c r="BK3718" s="101">
        <v>100</v>
      </c>
      <c r="BL3718" s="101">
        <v>12</v>
      </c>
      <c r="BM3718" s="101">
        <v>5001</v>
      </c>
      <c r="BN3718" s="101">
        <v>1</v>
      </c>
      <c r="BO3718" s="101">
        <v>1</v>
      </c>
      <c r="BP3718" s="101">
        <v>100</v>
      </c>
      <c r="BQ3718" s="101">
        <v>12</v>
      </c>
      <c r="BR3718" s="101">
        <v>5002</v>
      </c>
      <c r="BS3718" s="101">
        <v>1</v>
      </c>
      <c r="BT3718" s="101">
        <v>1</v>
      </c>
      <c r="BU3718" s="101">
        <v>100</v>
      </c>
      <c r="BV3718" s="101">
        <v>12</v>
      </c>
      <c r="BW3718" s="101">
        <v>5003</v>
      </c>
      <c r="BX3718" s="101">
        <v>1</v>
      </c>
      <c r="BY3718" s="101">
        <v>1</v>
      </c>
      <c r="BZ3718" s="101">
        <v>100</v>
      </c>
      <c r="CA3718" s="101">
        <v>12</v>
      </c>
      <c r="CB3718" s="101">
        <v>6001</v>
      </c>
      <c r="CC3718" s="101">
        <v>1</v>
      </c>
      <c r="CD3718" s="101">
        <v>1</v>
      </c>
      <c r="CE3718" s="101">
        <v>100</v>
      </c>
      <c r="CF3718" s="101">
        <v>12</v>
      </c>
      <c r="CG3718" s="101">
        <v>6002</v>
      </c>
      <c r="CH3718" s="101">
        <v>1</v>
      </c>
      <c r="CI3718" s="101">
        <v>1</v>
      </c>
      <c r="CJ3718" s="101">
        <v>100</v>
      </c>
      <c r="CK3718" s="101">
        <v>12</v>
      </c>
      <c r="CL3718" s="101">
        <v>6003</v>
      </c>
      <c r="CM3718" s="101">
        <v>1</v>
      </c>
      <c r="CN3718" s="101">
        <v>1</v>
      </c>
      <c r="CO3718" s="101">
        <v>60</v>
      </c>
      <c r="CP3718" s="101">
        <v>8</v>
      </c>
      <c r="CQ3718" s="101">
        <v>1</v>
      </c>
      <c r="CR3718" s="101">
        <v>2</v>
      </c>
      <c r="CS3718" s="101">
        <v>1</v>
      </c>
      <c r="CT3718" s="101">
        <v>60</v>
      </c>
      <c r="CU3718" s="101">
        <v>8</v>
      </c>
      <c r="CV3718" s="101">
        <v>5</v>
      </c>
      <c r="CW3718" s="101">
        <v>2</v>
      </c>
      <c r="CX3718" s="101">
        <v>1</v>
      </c>
      <c r="CY3718" s="101">
        <v>60</v>
      </c>
      <c r="CZ3718" s="101">
        <v>8</v>
      </c>
      <c r="DA3718" s="101">
        <v>6</v>
      </c>
      <c r="DB3718" s="101">
        <v>2</v>
      </c>
      <c r="DC3718" s="101">
        <v>1</v>
      </c>
      <c r="DD3718" s="101">
        <v>60</v>
      </c>
      <c r="DE3718" s="101">
        <v>8</v>
      </c>
      <c r="DF3718" s="101">
        <v>9</v>
      </c>
      <c r="DG3718" s="101">
        <v>2</v>
      </c>
      <c r="DH3718" s="101">
        <v>1</v>
      </c>
      <c r="DI3718" s="101">
        <v>60</v>
      </c>
      <c r="DJ3718" s="101">
        <v>8</v>
      </c>
      <c r="DK3718" s="101">
        <v>18</v>
      </c>
      <c r="DL3718" s="101">
        <v>2</v>
      </c>
      <c r="DM3718" s="101">
        <v>1</v>
      </c>
      <c r="DN3718" s="101">
        <v>60</v>
      </c>
      <c r="DO3718" s="101">
        <v>8</v>
      </c>
      <c r="DP3718" s="101">
        <v>19</v>
      </c>
      <c r="DQ3718" s="101">
        <v>2</v>
      </c>
      <c r="DR3718" s="101">
        <v>1</v>
      </c>
      <c r="DS3718" s="101">
        <v>60</v>
      </c>
      <c r="DT3718" s="101">
        <v>8</v>
      </c>
      <c r="DU3718" s="101">
        <v>20</v>
      </c>
      <c r="DV3718" s="101">
        <v>2</v>
      </c>
      <c r="DW3718" s="101">
        <v>1</v>
      </c>
      <c r="DX3718" s="101">
        <v>60</v>
      </c>
      <c r="DY3718" s="101">
        <v>8</v>
      </c>
      <c r="DZ3718" s="101">
        <v>21</v>
      </c>
      <c r="EA3718" s="101">
        <v>2</v>
      </c>
      <c r="EB3718" s="101">
        <v>1</v>
      </c>
      <c r="EC3718" s="101">
        <v>60</v>
      </c>
      <c r="ED3718" s="101">
        <v>8</v>
      </c>
      <c r="EE3718" s="101">
        <v>22</v>
      </c>
      <c r="EF3718" s="101">
        <v>2</v>
      </c>
      <c r="EG3718" s="101">
        <v>1</v>
      </c>
      <c r="EH3718" s="101">
        <v>60</v>
      </c>
      <c r="EI3718" s="101">
        <v>8</v>
      </c>
      <c r="EJ3718" s="101">
        <v>24</v>
      </c>
      <c r="EK3718" s="101">
        <v>2</v>
      </c>
      <c r="EL3718" s="101">
        <v>1</v>
      </c>
      <c r="EM3718" s="101">
        <v>60</v>
      </c>
      <c r="EN3718" s="101">
        <v>8</v>
      </c>
      <c r="EO3718" s="101">
        <v>26</v>
      </c>
      <c r="EP3718" s="101">
        <v>2</v>
      </c>
      <c r="EQ3718" s="101">
        <v>1</v>
      </c>
      <c r="ER3718" s="101">
        <v>60</v>
      </c>
      <c r="ES3718" s="101">
        <v>8</v>
      </c>
      <c r="ET3718" s="101">
        <v>27</v>
      </c>
      <c r="EU3718" s="101">
        <v>2</v>
      </c>
      <c r="EV3718" s="101">
        <v>1</v>
      </c>
      <c r="EW3718" s="101">
        <v>60</v>
      </c>
      <c r="EX3718" s="101">
        <v>8</v>
      </c>
      <c r="EY3718" s="101">
        <v>28</v>
      </c>
      <c r="EZ3718" s="101">
        <v>2</v>
      </c>
      <c r="FA3718" s="101">
        <v>1</v>
      </c>
      <c r="FB3718" s="101">
        <v>60</v>
      </c>
      <c r="FC3718" s="101">
        <v>8</v>
      </c>
      <c r="FD3718" s="101">
        <v>29</v>
      </c>
      <c r="FE3718" s="101">
        <v>2</v>
      </c>
      <c r="FF3718" s="101">
        <v>1</v>
      </c>
      <c r="FG3718" s="101">
        <v>60</v>
      </c>
      <c r="FH3718" s="101">
        <v>8</v>
      </c>
      <c r="FI3718" s="101">
        <v>30</v>
      </c>
      <c r="FJ3718" s="101">
        <v>2</v>
      </c>
      <c r="FK3718" s="101">
        <v>1</v>
      </c>
      <c r="FL3718" s="101">
        <v>60</v>
      </c>
      <c r="FM3718" s="101">
        <v>8</v>
      </c>
      <c r="FN3718" s="101">
        <v>31</v>
      </c>
      <c r="FO3718" s="101">
        <v>2</v>
      </c>
      <c r="FP3718" s="101">
        <v>1</v>
      </c>
      <c r="FQ3718" s="101">
        <v>60</v>
      </c>
      <c r="FR3718" s="101">
        <v>8</v>
      </c>
      <c r="FS3718" s="101">
        <v>32</v>
      </c>
      <c r="FT3718" s="101">
        <v>2</v>
      </c>
      <c r="FU3718" s="101">
        <v>1</v>
      </c>
      <c r="FV3718" s="101">
        <v>60</v>
      </c>
      <c r="FW3718" s="101">
        <v>8</v>
      </c>
      <c r="FX3718" s="101">
        <v>33</v>
      </c>
      <c r="FY3718" s="101">
        <v>2</v>
      </c>
      <c r="FZ3718" s="101">
        <v>1</v>
      </c>
      <c r="GA3718" s="101">
        <v>60</v>
      </c>
      <c r="GB3718" s="101">
        <v>8</v>
      </c>
      <c r="GC3718" s="101">
        <v>36</v>
      </c>
      <c r="GD3718" s="101">
        <v>2</v>
      </c>
      <c r="GE3718" s="101">
        <v>1</v>
      </c>
      <c r="GF3718" s="101">
        <v>60</v>
      </c>
      <c r="GG3718" s="101">
        <v>8</v>
      </c>
      <c r="GH3718" s="101">
        <v>47</v>
      </c>
      <c r="GI3718" s="101">
        <v>2</v>
      </c>
      <c r="GJ3718" s="101">
        <v>1</v>
      </c>
      <c r="GK3718" s="101">
        <v>60</v>
      </c>
      <c r="GL3718" s="101">
        <v>8</v>
      </c>
      <c r="GM3718" s="101">
        <v>48</v>
      </c>
      <c r="GN3718" s="101">
        <v>2</v>
      </c>
      <c r="GO3718" s="101">
        <v>1</v>
      </c>
      <c r="GP3718" s="101">
        <v>60</v>
      </c>
      <c r="GQ3718" s="101">
        <v>8</v>
      </c>
      <c r="GR3718" s="101">
        <v>49</v>
      </c>
      <c r="GS3718" s="101">
        <v>2</v>
      </c>
      <c r="GT3718" s="101">
        <v>1</v>
      </c>
      <c r="GU3718" s="101">
        <v>60</v>
      </c>
      <c r="GV3718" s="101">
        <v>8</v>
      </c>
      <c r="GW3718" s="101">
        <v>50</v>
      </c>
      <c r="GX3718" s="101">
        <v>2</v>
      </c>
      <c r="GY3718" s="101">
        <v>1</v>
      </c>
      <c r="GZ3718" s="101">
        <v>60</v>
      </c>
      <c r="HA3718" s="101">
        <v>8</v>
      </c>
      <c r="HB3718" s="101">
        <v>56</v>
      </c>
      <c r="HC3718" s="101">
        <v>2</v>
      </c>
      <c r="HD3718" s="101">
        <v>1</v>
      </c>
      <c r="HE3718" s="101">
        <v>60</v>
      </c>
      <c r="HF3718" s="101">
        <v>8</v>
      </c>
      <c r="HG3718" s="101">
        <v>58</v>
      </c>
      <c r="HH3718" s="101">
        <v>2</v>
      </c>
      <c r="HI3718" s="101">
        <v>1</v>
      </c>
      <c r="HJ3718" s="101">
        <v>1000</v>
      </c>
      <c r="HK3718" s="101">
        <v>6</v>
      </c>
      <c r="HL3718" s="101">
        <v>6</v>
      </c>
      <c r="HM3718" s="101">
        <v>200</v>
      </c>
      <c r="HN3718" s="101">
        <v>1</v>
      </c>
      <c r="HO3718" s="101">
        <v>900</v>
      </c>
      <c r="HP3718" s="101">
        <v>6</v>
      </c>
      <c r="HQ3718" s="101">
        <v>6</v>
      </c>
      <c r="HR3718" s="101">
        <v>300</v>
      </c>
      <c r="HS3718" s="101">
        <v>1</v>
      </c>
      <c r="HT3718" s="101">
        <v>800</v>
      </c>
      <c r="HU3718" s="101">
        <v>6</v>
      </c>
      <c r="HV3718" s="101">
        <v>6</v>
      </c>
      <c r="HW3718" s="101">
        <v>400</v>
      </c>
      <c r="HX3718" s="101">
        <v>1</v>
      </c>
      <c r="HY3718" s="101">
        <v>2200</v>
      </c>
      <c r="HZ3718" s="101">
        <v>1</v>
      </c>
      <c r="IA3718" s="101">
        <v>6</v>
      </c>
      <c r="IB3718" s="101">
        <v>500</v>
      </c>
      <c r="IC3718" s="101">
        <v>1</v>
      </c>
      <c r="ID3718" s="101">
        <v>600</v>
      </c>
      <c r="IE3718" s="101">
        <v>1</v>
      </c>
      <c r="IF3718" s="101">
        <v>1</v>
      </c>
      <c r="IG3718" s="101">
        <v>7500</v>
      </c>
      <c r="IH3718" s="101">
        <v>1</v>
      </c>
      <c r="II3718" s="101">
        <v>600</v>
      </c>
      <c r="IJ3718" s="101">
        <v>1</v>
      </c>
      <c r="IK3718" s="101">
        <v>1</v>
      </c>
      <c r="IL3718" s="101">
        <v>10000</v>
      </c>
      <c r="IM3718" s="101">
        <v>1</v>
      </c>
      <c r="IN3718" s="101">
        <v>600</v>
      </c>
      <c r="IO3718" s="101">
        <v>1</v>
      </c>
      <c r="IP3718" s="101">
        <v>1</v>
      </c>
      <c r="IQ3718" s="101">
        <v>12500</v>
      </c>
      <c r="SJ3718"/>
      <c r="SO3718"/>
      <c r="ST3718"/>
      <c r="SY3718"/>
      <c r="TD3718"/>
      <c r="TI3718"/>
      <c r="TN3718"/>
      <c r="TS3718"/>
      <c r="TX3718"/>
      <c r="UC3718"/>
      <c r="UH3718"/>
      <c r="UM3718"/>
    </row>
    <row r="3719" spans="1:559" s="101" customFormat="1" x14ac:dyDescent="0.15">
      <c r="A3719" s="100">
        <v>20402101</v>
      </c>
      <c r="B3719" s="101">
        <v>1</v>
      </c>
      <c r="C3719" s="101">
        <v>150</v>
      </c>
      <c r="D3719" s="101">
        <v>12</v>
      </c>
      <c r="E3719" s="101">
        <v>1002</v>
      </c>
      <c r="F3719" s="101">
        <v>1</v>
      </c>
      <c r="G3719" s="101">
        <v>1</v>
      </c>
      <c r="H3719" s="101">
        <v>150</v>
      </c>
      <c r="I3719" s="101">
        <v>12</v>
      </c>
      <c r="J3719" s="101">
        <v>1003</v>
      </c>
      <c r="K3719" s="101">
        <v>1</v>
      </c>
      <c r="L3719" s="101">
        <v>1</v>
      </c>
      <c r="M3719" s="101">
        <v>150</v>
      </c>
      <c r="N3719" s="101">
        <v>12</v>
      </c>
      <c r="O3719" s="101">
        <v>2002</v>
      </c>
      <c r="P3719" s="101">
        <v>1</v>
      </c>
      <c r="Q3719" s="101">
        <v>1</v>
      </c>
      <c r="R3719" s="101">
        <v>150</v>
      </c>
      <c r="S3719" s="101">
        <v>12</v>
      </c>
      <c r="T3719" s="101">
        <v>2003</v>
      </c>
      <c r="U3719" s="101">
        <v>1</v>
      </c>
      <c r="V3719" s="101">
        <v>1</v>
      </c>
      <c r="W3719" s="101">
        <v>150</v>
      </c>
      <c r="X3719" s="101">
        <v>12</v>
      </c>
      <c r="Y3719" s="101">
        <v>3002</v>
      </c>
      <c r="Z3719" s="101">
        <v>1</v>
      </c>
      <c r="AA3719" s="101">
        <v>1</v>
      </c>
      <c r="AB3719" s="101">
        <v>150</v>
      </c>
      <c r="AC3719" s="101">
        <v>12</v>
      </c>
      <c r="AD3719" s="101">
        <v>3003</v>
      </c>
      <c r="AE3719" s="101">
        <v>1</v>
      </c>
      <c r="AF3719" s="101">
        <v>1</v>
      </c>
      <c r="AG3719" s="101">
        <v>150</v>
      </c>
      <c r="AH3719" s="101">
        <v>12</v>
      </c>
      <c r="AI3719" s="101">
        <v>4002</v>
      </c>
      <c r="AJ3719" s="101">
        <v>1</v>
      </c>
      <c r="AK3719" s="101">
        <v>1</v>
      </c>
      <c r="AL3719" s="101">
        <v>150</v>
      </c>
      <c r="AM3719" s="101">
        <v>12</v>
      </c>
      <c r="AN3719" s="101">
        <v>4003</v>
      </c>
      <c r="AO3719" s="101">
        <v>1</v>
      </c>
      <c r="AP3719" s="101">
        <v>1</v>
      </c>
      <c r="AQ3719" s="101">
        <v>150</v>
      </c>
      <c r="AR3719" s="101">
        <v>12</v>
      </c>
      <c r="AS3719" s="101">
        <v>5002</v>
      </c>
      <c r="AT3719" s="101">
        <v>1</v>
      </c>
      <c r="AU3719" s="101">
        <v>1</v>
      </c>
      <c r="AV3719" s="101">
        <v>150</v>
      </c>
      <c r="AW3719" s="101">
        <v>12</v>
      </c>
      <c r="AX3719" s="101">
        <v>5003</v>
      </c>
      <c r="AY3719" s="101">
        <v>1</v>
      </c>
      <c r="AZ3719" s="101">
        <v>1</v>
      </c>
      <c r="BA3719" s="101">
        <v>150</v>
      </c>
      <c r="BB3719" s="101">
        <v>12</v>
      </c>
      <c r="BC3719" s="101">
        <v>6002</v>
      </c>
      <c r="BD3719" s="101">
        <v>1</v>
      </c>
      <c r="BE3719" s="101">
        <v>1</v>
      </c>
      <c r="BF3719" s="101">
        <v>150</v>
      </c>
      <c r="BG3719" s="101">
        <v>12</v>
      </c>
      <c r="BH3719" s="101">
        <v>6003</v>
      </c>
      <c r="BI3719" s="101">
        <v>1</v>
      </c>
      <c r="BJ3719" s="101">
        <v>1</v>
      </c>
      <c r="BK3719" s="101">
        <v>60</v>
      </c>
      <c r="BL3719" s="101">
        <v>8</v>
      </c>
      <c r="BM3719" s="101">
        <v>1</v>
      </c>
      <c r="BN3719" s="101">
        <v>2</v>
      </c>
      <c r="BO3719" s="101">
        <v>1</v>
      </c>
      <c r="BP3719" s="101">
        <v>60</v>
      </c>
      <c r="BQ3719" s="101">
        <v>8</v>
      </c>
      <c r="BR3719" s="101">
        <v>5</v>
      </c>
      <c r="BS3719" s="101">
        <v>2</v>
      </c>
      <c r="BT3719" s="101">
        <v>1</v>
      </c>
      <c r="BU3719" s="101">
        <v>60</v>
      </c>
      <c r="BV3719" s="101">
        <v>8</v>
      </c>
      <c r="BW3719" s="101">
        <v>6</v>
      </c>
      <c r="BX3719" s="101">
        <v>2</v>
      </c>
      <c r="BY3719" s="101">
        <v>1</v>
      </c>
      <c r="BZ3719" s="101">
        <v>60</v>
      </c>
      <c r="CA3719" s="101">
        <v>8</v>
      </c>
      <c r="CB3719" s="101">
        <v>9</v>
      </c>
      <c r="CC3719" s="101">
        <v>2</v>
      </c>
      <c r="CD3719" s="101">
        <v>1</v>
      </c>
      <c r="CE3719" s="101">
        <v>60</v>
      </c>
      <c r="CF3719" s="101">
        <v>8</v>
      </c>
      <c r="CG3719" s="101">
        <v>18</v>
      </c>
      <c r="CH3719" s="101">
        <v>2</v>
      </c>
      <c r="CI3719" s="101">
        <v>1</v>
      </c>
      <c r="CJ3719" s="101">
        <v>60</v>
      </c>
      <c r="CK3719" s="101">
        <v>8</v>
      </c>
      <c r="CL3719" s="101">
        <v>19</v>
      </c>
      <c r="CM3719" s="101">
        <v>2</v>
      </c>
      <c r="CN3719" s="101">
        <v>1</v>
      </c>
      <c r="CO3719" s="101">
        <v>60</v>
      </c>
      <c r="CP3719" s="101">
        <v>8</v>
      </c>
      <c r="CQ3719" s="101">
        <v>20</v>
      </c>
      <c r="CR3719" s="101">
        <v>2</v>
      </c>
      <c r="CS3719" s="101">
        <v>1</v>
      </c>
      <c r="CT3719" s="101">
        <v>60</v>
      </c>
      <c r="CU3719" s="101">
        <v>8</v>
      </c>
      <c r="CV3719" s="101">
        <v>21</v>
      </c>
      <c r="CW3719" s="101">
        <v>2</v>
      </c>
      <c r="CX3719" s="101">
        <v>1</v>
      </c>
      <c r="CY3719" s="101">
        <v>60</v>
      </c>
      <c r="CZ3719" s="101">
        <v>8</v>
      </c>
      <c r="DA3719" s="101">
        <v>22</v>
      </c>
      <c r="DB3719" s="101">
        <v>2</v>
      </c>
      <c r="DC3719" s="101">
        <v>1</v>
      </c>
      <c r="DD3719" s="101">
        <v>60</v>
      </c>
      <c r="DE3719" s="101">
        <v>8</v>
      </c>
      <c r="DF3719" s="101">
        <v>24</v>
      </c>
      <c r="DG3719" s="101">
        <v>2</v>
      </c>
      <c r="DH3719" s="101">
        <v>1</v>
      </c>
      <c r="DI3719" s="101">
        <v>60</v>
      </c>
      <c r="DJ3719" s="101">
        <v>8</v>
      </c>
      <c r="DK3719" s="101">
        <v>26</v>
      </c>
      <c r="DL3719" s="101">
        <v>2</v>
      </c>
      <c r="DM3719" s="101">
        <v>1</v>
      </c>
      <c r="DN3719" s="101">
        <v>60</v>
      </c>
      <c r="DO3719" s="101">
        <v>8</v>
      </c>
      <c r="DP3719" s="101">
        <v>27</v>
      </c>
      <c r="DQ3719" s="101">
        <v>2</v>
      </c>
      <c r="DR3719" s="101">
        <v>1</v>
      </c>
      <c r="DS3719" s="101">
        <v>60</v>
      </c>
      <c r="DT3719" s="101">
        <v>8</v>
      </c>
      <c r="DU3719" s="101">
        <v>28</v>
      </c>
      <c r="DV3719" s="101">
        <v>2</v>
      </c>
      <c r="DW3719" s="101">
        <v>1</v>
      </c>
      <c r="DX3719" s="101">
        <v>60</v>
      </c>
      <c r="DY3719" s="101">
        <v>8</v>
      </c>
      <c r="DZ3719" s="101">
        <v>29</v>
      </c>
      <c r="EA3719" s="101">
        <v>2</v>
      </c>
      <c r="EB3719" s="101">
        <v>1</v>
      </c>
      <c r="EC3719" s="101">
        <v>60</v>
      </c>
      <c r="ED3719" s="101">
        <v>8</v>
      </c>
      <c r="EE3719" s="101">
        <v>30</v>
      </c>
      <c r="EF3719" s="101">
        <v>2</v>
      </c>
      <c r="EG3719" s="101">
        <v>1</v>
      </c>
      <c r="EH3719" s="101">
        <v>60</v>
      </c>
      <c r="EI3719" s="101">
        <v>8</v>
      </c>
      <c r="EJ3719" s="101">
        <v>31</v>
      </c>
      <c r="EK3719" s="101">
        <v>2</v>
      </c>
      <c r="EL3719" s="101">
        <v>1</v>
      </c>
      <c r="EM3719" s="101">
        <v>60</v>
      </c>
      <c r="EN3719" s="101">
        <v>8</v>
      </c>
      <c r="EO3719" s="101">
        <v>32</v>
      </c>
      <c r="EP3719" s="101">
        <v>2</v>
      </c>
      <c r="EQ3719" s="101">
        <v>1</v>
      </c>
      <c r="ER3719" s="101">
        <v>60</v>
      </c>
      <c r="ES3719" s="101">
        <v>8</v>
      </c>
      <c r="ET3719" s="101">
        <v>33</v>
      </c>
      <c r="EU3719" s="101">
        <v>2</v>
      </c>
      <c r="EV3719" s="101">
        <v>1</v>
      </c>
      <c r="EW3719" s="101">
        <v>60</v>
      </c>
      <c r="EX3719" s="101">
        <v>8</v>
      </c>
      <c r="EY3719" s="101">
        <v>36</v>
      </c>
      <c r="EZ3719" s="101">
        <v>2</v>
      </c>
      <c r="FA3719" s="101">
        <v>1</v>
      </c>
      <c r="FB3719" s="101">
        <v>60</v>
      </c>
      <c r="FC3719" s="101">
        <v>8</v>
      </c>
      <c r="FD3719" s="101">
        <v>47</v>
      </c>
      <c r="FE3719" s="101">
        <v>2</v>
      </c>
      <c r="FF3719" s="101">
        <v>1</v>
      </c>
      <c r="FG3719" s="101">
        <v>60</v>
      </c>
      <c r="FH3719" s="101">
        <v>8</v>
      </c>
      <c r="FI3719" s="101">
        <v>48</v>
      </c>
      <c r="FJ3719" s="101">
        <v>2</v>
      </c>
      <c r="FK3719" s="101">
        <v>1</v>
      </c>
      <c r="FL3719" s="101">
        <v>60</v>
      </c>
      <c r="FM3719" s="101">
        <v>8</v>
      </c>
      <c r="FN3719" s="101">
        <v>49</v>
      </c>
      <c r="FO3719" s="101">
        <v>2</v>
      </c>
      <c r="FP3719" s="101">
        <v>1</v>
      </c>
      <c r="FQ3719" s="101">
        <v>60</v>
      </c>
      <c r="FR3719" s="101">
        <v>8</v>
      </c>
      <c r="FS3719" s="101">
        <v>50</v>
      </c>
      <c r="FT3719" s="101">
        <v>2</v>
      </c>
      <c r="FU3719" s="101">
        <v>1</v>
      </c>
      <c r="FV3719" s="101">
        <v>60</v>
      </c>
      <c r="FW3719" s="101">
        <v>8</v>
      </c>
      <c r="FX3719" s="101">
        <v>56</v>
      </c>
      <c r="FY3719" s="101">
        <v>2</v>
      </c>
      <c r="FZ3719" s="101">
        <v>1</v>
      </c>
      <c r="GA3719" s="101">
        <v>60</v>
      </c>
      <c r="GB3719" s="101">
        <v>8</v>
      </c>
      <c r="GC3719" s="101">
        <v>58</v>
      </c>
      <c r="GD3719" s="101">
        <v>2</v>
      </c>
      <c r="GE3719" s="101">
        <v>1</v>
      </c>
      <c r="GF3719" s="101">
        <v>1000</v>
      </c>
      <c r="GG3719" s="101">
        <v>6</v>
      </c>
      <c r="GH3719" s="101">
        <v>6</v>
      </c>
      <c r="GI3719" s="101">
        <v>300</v>
      </c>
      <c r="GJ3719" s="101">
        <v>1</v>
      </c>
      <c r="GK3719" s="101">
        <v>900</v>
      </c>
      <c r="GL3719" s="101">
        <v>6</v>
      </c>
      <c r="GM3719" s="101">
        <v>6</v>
      </c>
      <c r="GN3719" s="101">
        <v>400</v>
      </c>
      <c r="GO3719" s="101">
        <v>1</v>
      </c>
      <c r="GP3719" s="101">
        <v>800</v>
      </c>
      <c r="GQ3719" s="101">
        <v>6</v>
      </c>
      <c r="GR3719" s="101">
        <v>6</v>
      </c>
      <c r="GS3719" s="101">
        <v>500</v>
      </c>
      <c r="GT3719" s="101">
        <v>1</v>
      </c>
      <c r="GU3719" s="101">
        <v>2200</v>
      </c>
      <c r="GV3719" s="101">
        <v>1</v>
      </c>
      <c r="GW3719" s="101">
        <v>6</v>
      </c>
      <c r="GX3719" s="101">
        <v>700</v>
      </c>
      <c r="GY3719" s="101">
        <v>1</v>
      </c>
      <c r="GZ3719" s="101">
        <v>600</v>
      </c>
      <c r="HA3719" s="101">
        <v>1</v>
      </c>
      <c r="HB3719" s="101">
        <v>1</v>
      </c>
      <c r="HC3719" s="101">
        <v>20000</v>
      </c>
      <c r="HD3719" s="101">
        <v>1</v>
      </c>
      <c r="HE3719" s="101">
        <v>600</v>
      </c>
      <c r="HF3719" s="101">
        <v>1</v>
      </c>
      <c r="HG3719" s="101">
        <v>1</v>
      </c>
      <c r="HH3719" s="101">
        <v>25000</v>
      </c>
      <c r="HI3719" s="101">
        <v>1</v>
      </c>
      <c r="HJ3719" s="101">
        <v>600</v>
      </c>
      <c r="HK3719" s="101">
        <v>1</v>
      </c>
      <c r="HL3719" s="101">
        <v>1</v>
      </c>
      <c r="HM3719" s="101">
        <v>30000</v>
      </c>
      <c r="SJ3719"/>
      <c r="SO3719"/>
      <c r="ST3719"/>
      <c r="SY3719"/>
      <c r="TD3719"/>
      <c r="TI3719"/>
      <c r="TN3719"/>
      <c r="TS3719"/>
      <c r="TX3719"/>
      <c r="UC3719"/>
      <c r="UH3719"/>
      <c r="UM3719"/>
    </row>
    <row r="3720" spans="1:559" s="101" customFormat="1" x14ac:dyDescent="0.15">
      <c r="A3720" s="100">
        <v>20403101</v>
      </c>
      <c r="B3720" s="101">
        <v>1</v>
      </c>
      <c r="C3720" s="101">
        <v>300</v>
      </c>
      <c r="D3720" s="101">
        <v>12</v>
      </c>
      <c r="E3720" s="101">
        <v>1003</v>
      </c>
      <c r="F3720" s="101">
        <v>1</v>
      </c>
      <c r="G3720" s="101">
        <v>1</v>
      </c>
      <c r="H3720" s="101">
        <v>300</v>
      </c>
      <c r="I3720" s="101">
        <v>12</v>
      </c>
      <c r="J3720" s="101">
        <v>2003</v>
      </c>
      <c r="K3720" s="101">
        <v>1</v>
      </c>
      <c r="L3720" s="101">
        <v>1</v>
      </c>
      <c r="M3720" s="101">
        <v>300</v>
      </c>
      <c r="N3720" s="101">
        <v>12</v>
      </c>
      <c r="O3720" s="101">
        <v>3003</v>
      </c>
      <c r="P3720" s="101">
        <v>1</v>
      </c>
      <c r="Q3720" s="101">
        <v>1</v>
      </c>
      <c r="R3720" s="101">
        <v>300</v>
      </c>
      <c r="S3720" s="101">
        <v>12</v>
      </c>
      <c r="T3720" s="101">
        <v>4003</v>
      </c>
      <c r="U3720" s="101">
        <v>1</v>
      </c>
      <c r="V3720" s="101">
        <v>1</v>
      </c>
      <c r="W3720" s="101">
        <v>300</v>
      </c>
      <c r="X3720" s="101">
        <v>12</v>
      </c>
      <c r="Y3720" s="101">
        <v>5003</v>
      </c>
      <c r="Z3720" s="101">
        <v>1</v>
      </c>
      <c r="AA3720" s="101">
        <v>1</v>
      </c>
      <c r="AB3720" s="101">
        <v>300</v>
      </c>
      <c r="AC3720" s="101">
        <v>12</v>
      </c>
      <c r="AD3720" s="101">
        <v>6003</v>
      </c>
      <c r="AE3720" s="101">
        <v>1</v>
      </c>
      <c r="AF3720" s="101">
        <v>1</v>
      </c>
      <c r="AG3720" s="101">
        <v>60</v>
      </c>
      <c r="AH3720" s="101">
        <v>8</v>
      </c>
      <c r="AI3720" s="101">
        <v>1</v>
      </c>
      <c r="AJ3720" s="101">
        <v>2</v>
      </c>
      <c r="AK3720" s="101">
        <v>1</v>
      </c>
      <c r="AL3720" s="101">
        <v>60</v>
      </c>
      <c r="AM3720" s="101">
        <v>8</v>
      </c>
      <c r="AN3720" s="101">
        <v>5</v>
      </c>
      <c r="AO3720" s="101">
        <v>2</v>
      </c>
      <c r="AP3720" s="101">
        <v>1</v>
      </c>
      <c r="AQ3720" s="101">
        <v>60</v>
      </c>
      <c r="AR3720" s="101">
        <v>8</v>
      </c>
      <c r="AS3720" s="101">
        <v>6</v>
      </c>
      <c r="AT3720" s="101">
        <v>2</v>
      </c>
      <c r="AU3720" s="101">
        <v>1</v>
      </c>
      <c r="AV3720" s="101">
        <v>60</v>
      </c>
      <c r="AW3720" s="101">
        <v>8</v>
      </c>
      <c r="AX3720" s="101">
        <v>9</v>
      </c>
      <c r="AY3720" s="101">
        <v>2</v>
      </c>
      <c r="AZ3720" s="101">
        <v>1</v>
      </c>
      <c r="BA3720" s="101">
        <v>60</v>
      </c>
      <c r="BB3720" s="101">
        <v>8</v>
      </c>
      <c r="BC3720" s="101">
        <v>18</v>
      </c>
      <c r="BD3720" s="101">
        <v>2</v>
      </c>
      <c r="BE3720" s="101">
        <v>1</v>
      </c>
      <c r="BF3720" s="101">
        <v>60</v>
      </c>
      <c r="BG3720" s="101">
        <v>8</v>
      </c>
      <c r="BH3720" s="101">
        <v>19</v>
      </c>
      <c r="BI3720" s="101">
        <v>2</v>
      </c>
      <c r="BJ3720" s="101">
        <v>1</v>
      </c>
      <c r="BK3720" s="101">
        <v>60</v>
      </c>
      <c r="BL3720" s="101">
        <v>8</v>
      </c>
      <c r="BM3720" s="101">
        <v>20</v>
      </c>
      <c r="BN3720" s="101">
        <v>2</v>
      </c>
      <c r="BO3720" s="101">
        <v>1</v>
      </c>
      <c r="BP3720" s="101">
        <v>60</v>
      </c>
      <c r="BQ3720" s="101">
        <v>8</v>
      </c>
      <c r="BR3720" s="101">
        <v>21</v>
      </c>
      <c r="BS3720" s="101">
        <v>2</v>
      </c>
      <c r="BT3720" s="101">
        <v>1</v>
      </c>
      <c r="BU3720" s="101">
        <v>60</v>
      </c>
      <c r="BV3720" s="101">
        <v>8</v>
      </c>
      <c r="BW3720" s="101">
        <v>22</v>
      </c>
      <c r="BX3720" s="101">
        <v>2</v>
      </c>
      <c r="BY3720" s="101">
        <v>1</v>
      </c>
      <c r="BZ3720" s="101">
        <v>60</v>
      </c>
      <c r="CA3720" s="101">
        <v>8</v>
      </c>
      <c r="CB3720" s="101">
        <v>24</v>
      </c>
      <c r="CC3720" s="101">
        <v>2</v>
      </c>
      <c r="CD3720" s="101">
        <v>1</v>
      </c>
      <c r="CE3720" s="101">
        <v>60</v>
      </c>
      <c r="CF3720" s="101">
        <v>8</v>
      </c>
      <c r="CG3720" s="101">
        <v>26</v>
      </c>
      <c r="CH3720" s="101">
        <v>2</v>
      </c>
      <c r="CI3720" s="101">
        <v>1</v>
      </c>
      <c r="CJ3720" s="101">
        <v>60</v>
      </c>
      <c r="CK3720" s="101">
        <v>8</v>
      </c>
      <c r="CL3720" s="101">
        <v>27</v>
      </c>
      <c r="CM3720" s="101">
        <v>2</v>
      </c>
      <c r="CN3720" s="101">
        <v>1</v>
      </c>
      <c r="CO3720" s="101">
        <v>60</v>
      </c>
      <c r="CP3720" s="101">
        <v>8</v>
      </c>
      <c r="CQ3720" s="101">
        <v>28</v>
      </c>
      <c r="CR3720" s="101">
        <v>2</v>
      </c>
      <c r="CS3720" s="101">
        <v>1</v>
      </c>
      <c r="CT3720" s="101">
        <v>60</v>
      </c>
      <c r="CU3720" s="101">
        <v>8</v>
      </c>
      <c r="CV3720" s="101">
        <v>29</v>
      </c>
      <c r="CW3720" s="101">
        <v>2</v>
      </c>
      <c r="CX3720" s="101">
        <v>1</v>
      </c>
      <c r="CY3720" s="101">
        <v>60</v>
      </c>
      <c r="CZ3720" s="101">
        <v>8</v>
      </c>
      <c r="DA3720" s="101">
        <v>30</v>
      </c>
      <c r="DB3720" s="101">
        <v>2</v>
      </c>
      <c r="DC3720" s="101">
        <v>1</v>
      </c>
      <c r="DD3720" s="101">
        <v>60</v>
      </c>
      <c r="DE3720" s="101">
        <v>8</v>
      </c>
      <c r="DF3720" s="101">
        <v>31</v>
      </c>
      <c r="DG3720" s="101">
        <v>2</v>
      </c>
      <c r="DH3720" s="101">
        <v>1</v>
      </c>
      <c r="DI3720" s="101">
        <v>60</v>
      </c>
      <c r="DJ3720" s="101">
        <v>8</v>
      </c>
      <c r="DK3720" s="101">
        <v>32</v>
      </c>
      <c r="DL3720" s="101">
        <v>2</v>
      </c>
      <c r="DM3720" s="101">
        <v>1</v>
      </c>
      <c r="DN3720" s="101">
        <v>60</v>
      </c>
      <c r="DO3720" s="101">
        <v>8</v>
      </c>
      <c r="DP3720" s="101">
        <v>33</v>
      </c>
      <c r="DQ3720" s="101">
        <v>2</v>
      </c>
      <c r="DR3720" s="101">
        <v>1</v>
      </c>
      <c r="DS3720" s="101">
        <v>60</v>
      </c>
      <c r="DT3720" s="101">
        <v>8</v>
      </c>
      <c r="DU3720" s="101">
        <v>36</v>
      </c>
      <c r="DV3720" s="101">
        <v>2</v>
      </c>
      <c r="DW3720" s="101">
        <v>1</v>
      </c>
      <c r="DX3720" s="101">
        <v>60</v>
      </c>
      <c r="DY3720" s="101">
        <v>8</v>
      </c>
      <c r="DZ3720" s="101">
        <v>47</v>
      </c>
      <c r="EA3720" s="101">
        <v>2</v>
      </c>
      <c r="EB3720" s="101">
        <v>1</v>
      </c>
      <c r="EC3720" s="101">
        <v>60</v>
      </c>
      <c r="ED3720" s="101">
        <v>8</v>
      </c>
      <c r="EE3720" s="101">
        <v>48</v>
      </c>
      <c r="EF3720" s="101">
        <v>2</v>
      </c>
      <c r="EG3720" s="101">
        <v>1</v>
      </c>
      <c r="EH3720" s="101">
        <v>60</v>
      </c>
      <c r="EI3720" s="101">
        <v>8</v>
      </c>
      <c r="EJ3720" s="101">
        <v>49</v>
      </c>
      <c r="EK3720" s="101">
        <v>2</v>
      </c>
      <c r="EL3720" s="101">
        <v>1</v>
      </c>
      <c r="EM3720" s="101">
        <v>60</v>
      </c>
      <c r="EN3720" s="101">
        <v>8</v>
      </c>
      <c r="EO3720" s="101">
        <v>50</v>
      </c>
      <c r="EP3720" s="101">
        <v>2</v>
      </c>
      <c r="EQ3720" s="101">
        <v>1</v>
      </c>
      <c r="ER3720" s="101">
        <v>60</v>
      </c>
      <c r="ES3720" s="101">
        <v>8</v>
      </c>
      <c r="ET3720" s="101">
        <v>56</v>
      </c>
      <c r="EU3720" s="101">
        <v>2</v>
      </c>
      <c r="EV3720" s="101">
        <v>1</v>
      </c>
      <c r="EW3720" s="101">
        <v>60</v>
      </c>
      <c r="EX3720" s="101">
        <v>8</v>
      </c>
      <c r="EY3720" s="101">
        <v>58</v>
      </c>
      <c r="EZ3720" s="101">
        <v>2</v>
      </c>
      <c r="FA3720" s="101">
        <v>1</v>
      </c>
      <c r="FB3720" s="101">
        <v>1000</v>
      </c>
      <c r="FC3720" s="101">
        <v>6</v>
      </c>
      <c r="FD3720" s="101">
        <v>6</v>
      </c>
      <c r="FE3720" s="101">
        <v>400</v>
      </c>
      <c r="FF3720" s="101">
        <v>1</v>
      </c>
      <c r="FG3720" s="101">
        <v>900</v>
      </c>
      <c r="FH3720" s="101">
        <v>6</v>
      </c>
      <c r="FI3720" s="101">
        <v>6</v>
      </c>
      <c r="FJ3720" s="101">
        <v>500</v>
      </c>
      <c r="FK3720" s="101">
        <v>1</v>
      </c>
      <c r="FL3720" s="101">
        <v>800</v>
      </c>
      <c r="FM3720" s="101">
        <v>6</v>
      </c>
      <c r="FN3720" s="101">
        <v>6</v>
      </c>
      <c r="FO3720" s="101">
        <v>600</v>
      </c>
      <c r="FP3720" s="101">
        <v>1</v>
      </c>
      <c r="FQ3720" s="101">
        <v>2200</v>
      </c>
      <c r="FR3720" s="101">
        <v>1</v>
      </c>
      <c r="FS3720" s="101">
        <v>6</v>
      </c>
      <c r="FT3720" s="101">
        <v>1000</v>
      </c>
      <c r="FU3720" s="101">
        <v>1</v>
      </c>
      <c r="FV3720" s="101">
        <v>600</v>
      </c>
      <c r="FW3720" s="101">
        <v>1</v>
      </c>
      <c r="FX3720" s="101">
        <v>1</v>
      </c>
      <c r="FY3720" s="101">
        <v>40000</v>
      </c>
      <c r="FZ3720" s="101">
        <v>1</v>
      </c>
      <c r="GA3720" s="101">
        <v>600</v>
      </c>
      <c r="GB3720" s="101">
        <v>1</v>
      </c>
      <c r="GC3720" s="101">
        <v>1</v>
      </c>
      <c r="GD3720" s="101">
        <v>50000</v>
      </c>
      <c r="GE3720" s="101">
        <v>1</v>
      </c>
      <c r="GF3720" s="101">
        <v>600</v>
      </c>
      <c r="GG3720" s="101">
        <v>1</v>
      </c>
      <c r="GH3720" s="101">
        <v>1</v>
      </c>
      <c r="GI3720" s="101">
        <v>60000</v>
      </c>
      <c r="SJ3720"/>
      <c r="SO3720"/>
      <c r="ST3720"/>
      <c r="SY3720"/>
      <c r="TD3720"/>
      <c r="TI3720"/>
      <c r="TN3720"/>
      <c r="TS3720"/>
      <c r="TX3720"/>
      <c r="UC3720"/>
      <c r="UH3720"/>
      <c r="UM3720"/>
    </row>
    <row r="3721" spans="1:559" s="101" customFormat="1" x14ac:dyDescent="0.15">
      <c r="A3721" s="100">
        <v>20411101</v>
      </c>
      <c r="B3721" s="101">
        <v>1</v>
      </c>
      <c r="C3721" s="101">
        <v>100</v>
      </c>
      <c r="D3721" s="101">
        <v>12</v>
      </c>
      <c r="E3721" s="101">
        <v>1001</v>
      </c>
      <c r="F3721" s="101">
        <v>1</v>
      </c>
      <c r="G3721" s="101">
        <v>1</v>
      </c>
      <c r="H3721" s="101">
        <v>100</v>
      </c>
      <c r="I3721" s="101">
        <v>12</v>
      </c>
      <c r="J3721" s="101">
        <v>1002</v>
      </c>
      <c r="K3721" s="101">
        <v>1</v>
      </c>
      <c r="L3721" s="101">
        <v>1</v>
      </c>
      <c r="M3721" s="101">
        <v>100</v>
      </c>
      <c r="N3721" s="101">
        <v>12</v>
      </c>
      <c r="O3721" s="101">
        <v>1003</v>
      </c>
      <c r="P3721" s="101">
        <v>1</v>
      </c>
      <c r="Q3721" s="101">
        <v>1</v>
      </c>
      <c r="R3721" s="101">
        <v>100</v>
      </c>
      <c r="S3721" s="101">
        <v>12</v>
      </c>
      <c r="T3721" s="101">
        <v>2001</v>
      </c>
      <c r="U3721" s="101">
        <v>1</v>
      </c>
      <c r="V3721" s="101">
        <v>1</v>
      </c>
      <c r="W3721" s="101">
        <v>100</v>
      </c>
      <c r="X3721" s="101">
        <v>12</v>
      </c>
      <c r="Y3721" s="101">
        <v>2002</v>
      </c>
      <c r="Z3721" s="101">
        <v>1</v>
      </c>
      <c r="AA3721" s="101">
        <v>1</v>
      </c>
      <c r="AB3721" s="101">
        <v>100</v>
      </c>
      <c r="AC3721" s="101">
        <v>12</v>
      </c>
      <c r="AD3721" s="101">
        <v>2003</v>
      </c>
      <c r="AE3721" s="101">
        <v>1</v>
      </c>
      <c r="AF3721" s="101">
        <v>1</v>
      </c>
      <c r="AG3721" s="101">
        <v>100</v>
      </c>
      <c r="AH3721" s="101">
        <v>12</v>
      </c>
      <c r="AI3721" s="101">
        <v>3001</v>
      </c>
      <c r="AJ3721" s="101">
        <v>1</v>
      </c>
      <c r="AK3721" s="101">
        <v>1</v>
      </c>
      <c r="AL3721" s="101">
        <v>100</v>
      </c>
      <c r="AM3721" s="101">
        <v>12</v>
      </c>
      <c r="AN3721" s="101">
        <v>3002</v>
      </c>
      <c r="AO3721" s="101">
        <v>1</v>
      </c>
      <c r="AP3721" s="101">
        <v>1</v>
      </c>
      <c r="AQ3721" s="101">
        <v>100</v>
      </c>
      <c r="AR3721" s="101">
        <v>12</v>
      </c>
      <c r="AS3721" s="101">
        <v>3003</v>
      </c>
      <c r="AT3721" s="101">
        <v>1</v>
      </c>
      <c r="AU3721" s="101">
        <v>1</v>
      </c>
      <c r="AV3721" s="101">
        <v>100</v>
      </c>
      <c r="AW3721" s="101">
        <v>12</v>
      </c>
      <c r="AX3721" s="101">
        <v>4001</v>
      </c>
      <c r="AY3721" s="101">
        <v>1</v>
      </c>
      <c r="AZ3721" s="101">
        <v>1</v>
      </c>
      <c r="BA3721" s="101">
        <v>100</v>
      </c>
      <c r="BB3721" s="101">
        <v>12</v>
      </c>
      <c r="BC3721" s="101">
        <v>4002</v>
      </c>
      <c r="BD3721" s="101">
        <v>1</v>
      </c>
      <c r="BE3721" s="101">
        <v>1</v>
      </c>
      <c r="BF3721" s="101">
        <v>100</v>
      </c>
      <c r="BG3721" s="101">
        <v>12</v>
      </c>
      <c r="BH3721" s="101">
        <v>4003</v>
      </c>
      <c r="BI3721" s="101">
        <v>1</v>
      </c>
      <c r="BJ3721" s="101">
        <v>1</v>
      </c>
      <c r="BK3721" s="101">
        <v>100</v>
      </c>
      <c r="BL3721" s="101">
        <v>12</v>
      </c>
      <c r="BM3721" s="101">
        <v>5001</v>
      </c>
      <c r="BN3721" s="101">
        <v>1</v>
      </c>
      <c r="BO3721" s="101">
        <v>1</v>
      </c>
      <c r="BP3721" s="101">
        <v>100</v>
      </c>
      <c r="BQ3721" s="101">
        <v>12</v>
      </c>
      <c r="BR3721" s="101">
        <v>5002</v>
      </c>
      <c r="BS3721" s="101">
        <v>1</v>
      </c>
      <c r="BT3721" s="101">
        <v>1</v>
      </c>
      <c r="BU3721" s="101">
        <v>100</v>
      </c>
      <c r="BV3721" s="101">
        <v>12</v>
      </c>
      <c r="BW3721" s="101">
        <v>5003</v>
      </c>
      <c r="BX3721" s="101">
        <v>1</v>
      </c>
      <c r="BY3721" s="101">
        <v>1</v>
      </c>
      <c r="BZ3721" s="101">
        <v>100</v>
      </c>
      <c r="CA3721" s="101">
        <v>12</v>
      </c>
      <c r="CB3721" s="101">
        <v>6001</v>
      </c>
      <c r="CC3721" s="101">
        <v>1</v>
      </c>
      <c r="CD3721" s="101">
        <v>1</v>
      </c>
      <c r="CE3721" s="101">
        <v>100</v>
      </c>
      <c r="CF3721" s="101">
        <v>12</v>
      </c>
      <c r="CG3721" s="101">
        <v>6002</v>
      </c>
      <c r="CH3721" s="101">
        <v>1</v>
      </c>
      <c r="CI3721" s="101">
        <v>1</v>
      </c>
      <c r="CJ3721" s="101">
        <v>100</v>
      </c>
      <c r="CK3721" s="101">
        <v>12</v>
      </c>
      <c r="CL3721" s="101">
        <v>6003</v>
      </c>
      <c r="CM3721" s="101">
        <v>1</v>
      </c>
      <c r="CN3721" s="101">
        <v>1</v>
      </c>
      <c r="CO3721" s="101">
        <v>60</v>
      </c>
      <c r="CP3721" s="101">
        <v>8</v>
      </c>
      <c r="CQ3721" s="101">
        <v>1</v>
      </c>
      <c r="CR3721" s="101">
        <v>2</v>
      </c>
      <c r="CS3721" s="101">
        <v>1</v>
      </c>
      <c r="CT3721" s="101">
        <v>60</v>
      </c>
      <c r="CU3721" s="101">
        <v>8</v>
      </c>
      <c r="CV3721" s="101">
        <v>5</v>
      </c>
      <c r="CW3721" s="101">
        <v>2</v>
      </c>
      <c r="CX3721" s="101">
        <v>1</v>
      </c>
      <c r="CY3721" s="101">
        <v>60</v>
      </c>
      <c r="CZ3721" s="101">
        <v>8</v>
      </c>
      <c r="DA3721" s="101">
        <v>6</v>
      </c>
      <c r="DB3721" s="101">
        <v>2</v>
      </c>
      <c r="DC3721" s="101">
        <v>1</v>
      </c>
      <c r="DD3721" s="101">
        <v>60</v>
      </c>
      <c r="DE3721" s="101">
        <v>8</v>
      </c>
      <c r="DF3721" s="101">
        <v>9</v>
      </c>
      <c r="DG3721" s="101">
        <v>2</v>
      </c>
      <c r="DH3721" s="101">
        <v>1</v>
      </c>
      <c r="DI3721" s="101">
        <v>60</v>
      </c>
      <c r="DJ3721" s="101">
        <v>8</v>
      </c>
      <c r="DK3721" s="101">
        <v>18</v>
      </c>
      <c r="DL3721" s="101">
        <v>2</v>
      </c>
      <c r="DM3721" s="101">
        <v>1</v>
      </c>
      <c r="DN3721" s="101">
        <v>60</v>
      </c>
      <c r="DO3721" s="101">
        <v>8</v>
      </c>
      <c r="DP3721" s="101">
        <v>19</v>
      </c>
      <c r="DQ3721" s="101">
        <v>2</v>
      </c>
      <c r="DR3721" s="101">
        <v>1</v>
      </c>
      <c r="DS3721" s="101">
        <v>60</v>
      </c>
      <c r="DT3721" s="101">
        <v>8</v>
      </c>
      <c r="DU3721" s="101">
        <v>20</v>
      </c>
      <c r="DV3721" s="101">
        <v>2</v>
      </c>
      <c r="DW3721" s="101">
        <v>1</v>
      </c>
      <c r="DX3721" s="101">
        <v>60</v>
      </c>
      <c r="DY3721" s="101">
        <v>8</v>
      </c>
      <c r="DZ3721" s="101">
        <v>21</v>
      </c>
      <c r="EA3721" s="101">
        <v>2</v>
      </c>
      <c r="EB3721" s="101">
        <v>1</v>
      </c>
      <c r="EC3721" s="101">
        <v>60</v>
      </c>
      <c r="ED3721" s="101">
        <v>8</v>
      </c>
      <c r="EE3721" s="101">
        <v>22</v>
      </c>
      <c r="EF3721" s="101">
        <v>2</v>
      </c>
      <c r="EG3721" s="101">
        <v>1</v>
      </c>
      <c r="EH3721" s="101">
        <v>60</v>
      </c>
      <c r="EI3721" s="101">
        <v>8</v>
      </c>
      <c r="EJ3721" s="101">
        <v>24</v>
      </c>
      <c r="EK3721" s="101">
        <v>2</v>
      </c>
      <c r="EL3721" s="101">
        <v>1</v>
      </c>
      <c r="EM3721" s="101">
        <v>60</v>
      </c>
      <c r="EN3721" s="101">
        <v>8</v>
      </c>
      <c r="EO3721" s="101">
        <v>26</v>
      </c>
      <c r="EP3721" s="101">
        <v>2</v>
      </c>
      <c r="EQ3721" s="101">
        <v>1</v>
      </c>
      <c r="ER3721" s="101">
        <v>60</v>
      </c>
      <c r="ES3721" s="101">
        <v>8</v>
      </c>
      <c r="ET3721" s="101">
        <v>27</v>
      </c>
      <c r="EU3721" s="101">
        <v>2</v>
      </c>
      <c r="EV3721" s="101">
        <v>1</v>
      </c>
      <c r="EW3721" s="101">
        <v>60</v>
      </c>
      <c r="EX3721" s="101">
        <v>8</v>
      </c>
      <c r="EY3721" s="101">
        <v>28</v>
      </c>
      <c r="EZ3721" s="101">
        <v>2</v>
      </c>
      <c r="FA3721" s="101">
        <v>1</v>
      </c>
      <c r="FB3721" s="101">
        <v>60</v>
      </c>
      <c r="FC3721" s="101">
        <v>8</v>
      </c>
      <c r="FD3721" s="101">
        <v>29</v>
      </c>
      <c r="FE3721" s="101">
        <v>2</v>
      </c>
      <c r="FF3721" s="101">
        <v>1</v>
      </c>
      <c r="FG3721" s="101">
        <v>60</v>
      </c>
      <c r="FH3721" s="101">
        <v>8</v>
      </c>
      <c r="FI3721" s="101">
        <v>30</v>
      </c>
      <c r="FJ3721" s="101">
        <v>2</v>
      </c>
      <c r="FK3721" s="101">
        <v>1</v>
      </c>
      <c r="FL3721" s="101">
        <v>60</v>
      </c>
      <c r="FM3721" s="101">
        <v>8</v>
      </c>
      <c r="FN3721" s="101">
        <v>31</v>
      </c>
      <c r="FO3721" s="101">
        <v>2</v>
      </c>
      <c r="FP3721" s="101">
        <v>1</v>
      </c>
      <c r="FQ3721" s="101">
        <v>60</v>
      </c>
      <c r="FR3721" s="101">
        <v>8</v>
      </c>
      <c r="FS3721" s="101">
        <v>32</v>
      </c>
      <c r="FT3721" s="101">
        <v>2</v>
      </c>
      <c r="FU3721" s="101">
        <v>1</v>
      </c>
      <c r="FV3721" s="101">
        <v>60</v>
      </c>
      <c r="FW3721" s="101">
        <v>8</v>
      </c>
      <c r="FX3721" s="101">
        <v>33</v>
      </c>
      <c r="FY3721" s="101">
        <v>2</v>
      </c>
      <c r="FZ3721" s="101">
        <v>1</v>
      </c>
      <c r="GA3721" s="101">
        <v>60</v>
      </c>
      <c r="GB3721" s="101">
        <v>8</v>
      </c>
      <c r="GC3721" s="101">
        <v>36</v>
      </c>
      <c r="GD3721" s="101">
        <v>2</v>
      </c>
      <c r="GE3721" s="101">
        <v>1</v>
      </c>
      <c r="GF3721" s="101">
        <v>60</v>
      </c>
      <c r="GG3721" s="101">
        <v>8</v>
      </c>
      <c r="GH3721" s="101">
        <v>47</v>
      </c>
      <c r="GI3721" s="101">
        <v>2</v>
      </c>
      <c r="GJ3721" s="101">
        <v>1</v>
      </c>
      <c r="GK3721" s="101">
        <v>60</v>
      </c>
      <c r="GL3721" s="101">
        <v>8</v>
      </c>
      <c r="GM3721" s="101">
        <v>48</v>
      </c>
      <c r="GN3721" s="101">
        <v>2</v>
      </c>
      <c r="GO3721" s="101">
        <v>1</v>
      </c>
      <c r="GP3721" s="101">
        <v>60</v>
      </c>
      <c r="GQ3721" s="101">
        <v>8</v>
      </c>
      <c r="GR3721" s="101">
        <v>49</v>
      </c>
      <c r="GS3721" s="101">
        <v>2</v>
      </c>
      <c r="GT3721" s="101">
        <v>1</v>
      </c>
      <c r="GU3721" s="101">
        <v>60</v>
      </c>
      <c r="GV3721" s="101">
        <v>8</v>
      </c>
      <c r="GW3721" s="101">
        <v>50</v>
      </c>
      <c r="GX3721" s="101">
        <v>2</v>
      </c>
      <c r="GY3721" s="101">
        <v>1</v>
      </c>
      <c r="GZ3721" s="101">
        <v>60</v>
      </c>
      <c r="HA3721" s="101">
        <v>8</v>
      </c>
      <c r="HB3721" s="101">
        <v>56</v>
      </c>
      <c r="HC3721" s="101">
        <v>2</v>
      </c>
      <c r="HD3721" s="101">
        <v>1</v>
      </c>
      <c r="HE3721" s="101">
        <v>60</v>
      </c>
      <c r="HF3721" s="101">
        <v>8</v>
      </c>
      <c r="HG3721" s="101">
        <v>58</v>
      </c>
      <c r="HH3721" s="101">
        <v>2</v>
      </c>
      <c r="HI3721" s="101">
        <v>1</v>
      </c>
      <c r="HJ3721" s="101">
        <v>1000</v>
      </c>
      <c r="HK3721" s="101">
        <v>6</v>
      </c>
      <c r="HL3721" s="101">
        <v>6</v>
      </c>
      <c r="HM3721" s="101">
        <v>200</v>
      </c>
      <c r="HN3721" s="101">
        <v>1</v>
      </c>
      <c r="HO3721" s="101">
        <v>900</v>
      </c>
      <c r="HP3721" s="101">
        <v>6</v>
      </c>
      <c r="HQ3721" s="101">
        <v>6</v>
      </c>
      <c r="HR3721" s="101">
        <v>300</v>
      </c>
      <c r="HS3721" s="101">
        <v>1</v>
      </c>
      <c r="HT3721" s="101">
        <v>800</v>
      </c>
      <c r="HU3721" s="101">
        <v>6</v>
      </c>
      <c r="HV3721" s="101">
        <v>6</v>
      </c>
      <c r="HW3721" s="101">
        <v>400</v>
      </c>
      <c r="HX3721" s="101">
        <v>1</v>
      </c>
      <c r="HY3721" s="101">
        <v>2200</v>
      </c>
      <c r="HZ3721" s="101">
        <v>1</v>
      </c>
      <c r="IA3721" s="101">
        <v>6</v>
      </c>
      <c r="IB3721" s="101">
        <v>500</v>
      </c>
      <c r="IC3721" s="101">
        <v>1</v>
      </c>
      <c r="ID3721" s="101">
        <v>600</v>
      </c>
      <c r="IE3721" s="101">
        <v>1</v>
      </c>
      <c r="IF3721" s="101">
        <v>1</v>
      </c>
      <c r="IG3721" s="101">
        <v>7500</v>
      </c>
      <c r="IH3721" s="101">
        <v>1</v>
      </c>
      <c r="II3721" s="101">
        <v>600</v>
      </c>
      <c r="IJ3721" s="101">
        <v>1</v>
      </c>
      <c r="IK3721" s="101">
        <v>1</v>
      </c>
      <c r="IL3721" s="101">
        <v>10000</v>
      </c>
      <c r="IM3721" s="101">
        <v>1</v>
      </c>
      <c r="IN3721" s="101">
        <v>600</v>
      </c>
      <c r="IO3721" s="101">
        <v>1</v>
      </c>
      <c r="IP3721" s="101">
        <v>1</v>
      </c>
      <c r="IQ3721" s="101">
        <v>12500</v>
      </c>
      <c r="SJ3721"/>
      <c r="SO3721"/>
      <c r="ST3721"/>
      <c r="SY3721"/>
      <c r="TD3721"/>
      <c r="TI3721"/>
      <c r="TN3721"/>
      <c r="TS3721"/>
      <c r="TX3721"/>
      <c r="UC3721"/>
      <c r="UH3721"/>
      <c r="UM3721"/>
    </row>
    <row r="3722" spans="1:559" s="101" customFormat="1" x14ac:dyDescent="0.15">
      <c r="A3722" s="100">
        <v>20412101</v>
      </c>
      <c r="B3722" s="101">
        <v>1</v>
      </c>
      <c r="C3722" s="101">
        <v>150</v>
      </c>
      <c r="D3722" s="101">
        <v>12</v>
      </c>
      <c r="E3722" s="101">
        <v>1002</v>
      </c>
      <c r="F3722" s="101">
        <v>1</v>
      </c>
      <c r="G3722" s="101">
        <v>1</v>
      </c>
      <c r="H3722" s="101">
        <v>150</v>
      </c>
      <c r="I3722" s="101">
        <v>12</v>
      </c>
      <c r="J3722" s="101">
        <v>1003</v>
      </c>
      <c r="K3722" s="101">
        <v>1</v>
      </c>
      <c r="L3722" s="101">
        <v>1</v>
      </c>
      <c r="M3722" s="101">
        <v>150</v>
      </c>
      <c r="N3722" s="101">
        <v>12</v>
      </c>
      <c r="O3722" s="101">
        <v>2002</v>
      </c>
      <c r="P3722" s="101">
        <v>1</v>
      </c>
      <c r="Q3722" s="101">
        <v>1</v>
      </c>
      <c r="R3722" s="101">
        <v>150</v>
      </c>
      <c r="S3722" s="101">
        <v>12</v>
      </c>
      <c r="T3722" s="101">
        <v>2003</v>
      </c>
      <c r="U3722" s="101">
        <v>1</v>
      </c>
      <c r="V3722" s="101">
        <v>1</v>
      </c>
      <c r="W3722" s="101">
        <v>150</v>
      </c>
      <c r="X3722" s="101">
        <v>12</v>
      </c>
      <c r="Y3722" s="101">
        <v>3002</v>
      </c>
      <c r="Z3722" s="101">
        <v>1</v>
      </c>
      <c r="AA3722" s="101">
        <v>1</v>
      </c>
      <c r="AB3722" s="101">
        <v>150</v>
      </c>
      <c r="AC3722" s="101">
        <v>12</v>
      </c>
      <c r="AD3722" s="101">
        <v>3003</v>
      </c>
      <c r="AE3722" s="101">
        <v>1</v>
      </c>
      <c r="AF3722" s="101">
        <v>1</v>
      </c>
      <c r="AG3722" s="101">
        <v>150</v>
      </c>
      <c r="AH3722" s="101">
        <v>12</v>
      </c>
      <c r="AI3722" s="101">
        <v>4002</v>
      </c>
      <c r="AJ3722" s="101">
        <v>1</v>
      </c>
      <c r="AK3722" s="101">
        <v>1</v>
      </c>
      <c r="AL3722" s="101">
        <v>150</v>
      </c>
      <c r="AM3722" s="101">
        <v>12</v>
      </c>
      <c r="AN3722" s="101">
        <v>4003</v>
      </c>
      <c r="AO3722" s="101">
        <v>1</v>
      </c>
      <c r="AP3722" s="101">
        <v>1</v>
      </c>
      <c r="AQ3722" s="101">
        <v>150</v>
      </c>
      <c r="AR3722" s="101">
        <v>12</v>
      </c>
      <c r="AS3722" s="101">
        <v>5002</v>
      </c>
      <c r="AT3722" s="101">
        <v>1</v>
      </c>
      <c r="AU3722" s="101">
        <v>1</v>
      </c>
      <c r="AV3722" s="101">
        <v>150</v>
      </c>
      <c r="AW3722" s="101">
        <v>12</v>
      </c>
      <c r="AX3722" s="101">
        <v>5003</v>
      </c>
      <c r="AY3722" s="101">
        <v>1</v>
      </c>
      <c r="AZ3722" s="101">
        <v>1</v>
      </c>
      <c r="BA3722" s="101">
        <v>150</v>
      </c>
      <c r="BB3722" s="101">
        <v>12</v>
      </c>
      <c r="BC3722" s="101">
        <v>6002</v>
      </c>
      <c r="BD3722" s="101">
        <v>1</v>
      </c>
      <c r="BE3722" s="101">
        <v>1</v>
      </c>
      <c r="BF3722" s="101">
        <v>150</v>
      </c>
      <c r="BG3722" s="101">
        <v>12</v>
      </c>
      <c r="BH3722" s="101">
        <v>6003</v>
      </c>
      <c r="BI3722" s="101">
        <v>1</v>
      </c>
      <c r="BJ3722" s="101">
        <v>1</v>
      </c>
      <c r="BK3722" s="101">
        <v>60</v>
      </c>
      <c r="BL3722" s="101">
        <v>8</v>
      </c>
      <c r="BM3722" s="101">
        <v>1</v>
      </c>
      <c r="BN3722" s="101">
        <v>2</v>
      </c>
      <c r="BO3722" s="101">
        <v>1</v>
      </c>
      <c r="BP3722" s="101">
        <v>60</v>
      </c>
      <c r="BQ3722" s="101">
        <v>8</v>
      </c>
      <c r="BR3722" s="101">
        <v>5</v>
      </c>
      <c r="BS3722" s="101">
        <v>2</v>
      </c>
      <c r="BT3722" s="101">
        <v>1</v>
      </c>
      <c r="BU3722" s="101">
        <v>60</v>
      </c>
      <c r="BV3722" s="101">
        <v>8</v>
      </c>
      <c r="BW3722" s="101">
        <v>6</v>
      </c>
      <c r="BX3722" s="101">
        <v>2</v>
      </c>
      <c r="BY3722" s="101">
        <v>1</v>
      </c>
      <c r="BZ3722" s="101">
        <v>60</v>
      </c>
      <c r="CA3722" s="101">
        <v>8</v>
      </c>
      <c r="CB3722" s="101">
        <v>9</v>
      </c>
      <c r="CC3722" s="101">
        <v>2</v>
      </c>
      <c r="CD3722" s="101">
        <v>1</v>
      </c>
      <c r="CE3722" s="101">
        <v>60</v>
      </c>
      <c r="CF3722" s="101">
        <v>8</v>
      </c>
      <c r="CG3722" s="101">
        <v>18</v>
      </c>
      <c r="CH3722" s="101">
        <v>2</v>
      </c>
      <c r="CI3722" s="101">
        <v>1</v>
      </c>
      <c r="CJ3722" s="101">
        <v>60</v>
      </c>
      <c r="CK3722" s="101">
        <v>8</v>
      </c>
      <c r="CL3722" s="101">
        <v>19</v>
      </c>
      <c r="CM3722" s="101">
        <v>2</v>
      </c>
      <c r="CN3722" s="101">
        <v>1</v>
      </c>
      <c r="CO3722" s="101">
        <v>60</v>
      </c>
      <c r="CP3722" s="101">
        <v>8</v>
      </c>
      <c r="CQ3722" s="101">
        <v>20</v>
      </c>
      <c r="CR3722" s="101">
        <v>2</v>
      </c>
      <c r="CS3722" s="101">
        <v>1</v>
      </c>
      <c r="CT3722" s="101">
        <v>60</v>
      </c>
      <c r="CU3722" s="101">
        <v>8</v>
      </c>
      <c r="CV3722" s="101">
        <v>21</v>
      </c>
      <c r="CW3722" s="101">
        <v>2</v>
      </c>
      <c r="CX3722" s="101">
        <v>1</v>
      </c>
      <c r="CY3722" s="101">
        <v>60</v>
      </c>
      <c r="CZ3722" s="101">
        <v>8</v>
      </c>
      <c r="DA3722" s="101">
        <v>22</v>
      </c>
      <c r="DB3722" s="101">
        <v>2</v>
      </c>
      <c r="DC3722" s="101">
        <v>1</v>
      </c>
      <c r="DD3722" s="101">
        <v>60</v>
      </c>
      <c r="DE3722" s="101">
        <v>8</v>
      </c>
      <c r="DF3722" s="101">
        <v>24</v>
      </c>
      <c r="DG3722" s="101">
        <v>2</v>
      </c>
      <c r="DH3722" s="101">
        <v>1</v>
      </c>
      <c r="DI3722" s="101">
        <v>60</v>
      </c>
      <c r="DJ3722" s="101">
        <v>8</v>
      </c>
      <c r="DK3722" s="101">
        <v>26</v>
      </c>
      <c r="DL3722" s="101">
        <v>2</v>
      </c>
      <c r="DM3722" s="101">
        <v>1</v>
      </c>
      <c r="DN3722" s="101">
        <v>60</v>
      </c>
      <c r="DO3722" s="101">
        <v>8</v>
      </c>
      <c r="DP3722" s="101">
        <v>27</v>
      </c>
      <c r="DQ3722" s="101">
        <v>2</v>
      </c>
      <c r="DR3722" s="101">
        <v>1</v>
      </c>
      <c r="DS3722" s="101">
        <v>60</v>
      </c>
      <c r="DT3722" s="101">
        <v>8</v>
      </c>
      <c r="DU3722" s="101">
        <v>28</v>
      </c>
      <c r="DV3722" s="101">
        <v>2</v>
      </c>
      <c r="DW3722" s="101">
        <v>1</v>
      </c>
      <c r="DX3722" s="101">
        <v>60</v>
      </c>
      <c r="DY3722" s="101">
        <v>8</v>
      </c>
      <c r="DZ3722" s="101">
        <v>29</v>
      </c>
      <c r="EA3722" s="101">
        <v>2</v>
      </c>
      <c r="EB3722" s="101">
        <v>1</v>
      </c>
      <c r="EC3722" s="101">
        <v>60</v>
      </c>
      <c r="ED3722" s="101">
        <v>8</v>
      </c>
      <c r="EE3722" s="101">
        <v>30</v>
      </c>
      <c r="EF3722" s="101">
        <v>2</v>
      </c>
      <c r="EG3722" s="101">
        <v>1</v>
      </c>
      <c r="EH3722" s="101">
        <v>60</v>
      </c>
      <c r="EI3722" s="101">
        <v>8</v>
      </c>
      <c r="EJ3722" s="101">
        <v>31</v>
      </c>
      <c r="EK3722" s="101">
        <v>2</v>
      </c>
      <c r="EL3722" s="101">
        <v>1</v>
      </c>
      <c r="EM3722" s="101">
        <v>60</v>
      </c>
      <c r="EN3722" s="101">
        <v>8</v>
      </c>
      <c r="EO3722" s="101">
        <v>32</v>
      </c>
      <c r="EP3722" s="101">
        <v>2</v>
      </c>
      <c r="EQ3722" s="101">
        <v>1</v>
      </c>
      <c r="ER3722" s="101">
        <v>60</v>
      </c>
      <c r="ES3722" s="101">
        <v>8</v>
      </c>
      <c r="ET3722" s="101">
        <v>33</v>
      </c>
      <c r="EU3722" s="101">
        <v>2</v>
      </c>
      <c r="EV3722" s="101">
        <v>1</v>
      </c>
      <c r="EW3722" s="101">
        <v>60</v>
      </c>
      <c r="EX3722" s="101">
        <v>8</v>
      </c>
      <c r="EY3722" s="101">
        <v>36</v>
      </c>
      <c r="EZ3722" s="101">
        <v>2</v>
      </c>
      <c r="FA3722" s="101">
        <v>1</v>
      </c>
      <c r="FB3722" s="101">
        <v>60</v>
      </c>
      <c r="FC3722" s="101">
        <v>8</v>
      </c>
      <c r="FD3722" s="101">
        <v>47</v>
      </c>
      <c r="FE3722" s="101">
        <v>2</v>
      </c>
      <c r="FF3722" s="101">
        <v>1</v>
      </c>
      <c r="FG3722" s="101">
        <v>60</v>
      </c>
      <c r="FH3722" s="101">
        <v>8</v>
      </c>
      <c r="FI3722" s="101">
        <v>48</v>
      </c>
      <c r="FJ3722" s="101">
        <v>2</v>
      </c>
      <c r="FK3722" s="101">
        <v>1</v>
      </c>
      <c r="FL3722" s="101">
        <v>60</v>
      </c>
      <c r="FM3722" s="101">
        <v>8</v>
      </c>
      <c r="FN3722" s="101">
        <v>49</v>
      </c>
      <c r="FO3722" s="101">
        <v>2</v>
      </c>
      <c r="FP3722" s="101">
        <v>1</v>
      </c>
      <c r="FQ3722" s="101">
        <v>60</v>
      </c>
      <c r="FR3722" s="101">
        <v>8</v>
      </c>
      <c r="FS3722" s="101">
        <v>50</v>
      </c>
      <c r="FT3722" s="101">
        <v>2</v>
      </c>
      <c r="FU3722" s="101">
        <v>1</v>
      </c>
      <c r="FV3722" s="101">
        <v>60</v>
      </c>
      <c r="FW3722" s="101">
        <v>8</v>
      </c>
      <c r="FX3722" s="101">
        <v>56</v>
      </c>
      <c r="FY3722" s="101">
        <v>2</v>
      </c>
      <c r="FZ3722" s="101">
        <v>1</v>
      </c>
      <c r="GA3722" s="101">
        <v>60</v>
      </c>
      <c r="GB3722" s="101">
        <v>8</v>
      </c>
      <c r="GC3722" s="101">
        <v>58</v>
      </c>
      <c r="GD3722" s="101">
        <v>2</v>
      </c>
      <c r="GE3722" s="101">
        <v>1</v>
      </c>
      <c r="GF3722" s="101">
        <v>1000</v>
      </c>
      <c r="GG3722" s="101">
        <v>6</v>
      </c>
      <c r="GH3722" s="101">
        <v>6</v>
      </c>
      <c r="GI3722" s="101">
        <v>300</v>
      </c>
      <c r="GJ3722" s="101">
        <v>1</v>
      </c>
      <c r="GK3722" s="101">
        <v>900</v>
      </c>
      <c r="GL3722" s="101">
        <v>6</v>
      </c>
      <c r="GM3722" s="101">
        <v>6</v>
      </c>
      <c r="GN3722" s="101">
        <v>400</v>
      </c>
      <c r="GO3722" s="101">
        <v>1</v>
      </c>
      <c r="GP3722" s="101">
        <v>800</v>
      </c>
      <c r="GQ3722" s="101">
        <v>6</v>
      </c>
      <c r="GR3722" s="101">
        <v>6</v>
      </c>
      <c r="GS3722" s="101">
        <v>500</v>
      </c>
      <c r="GT3722" s="101">
        <v>1</v>
      </c>
      <c r="GU3722" s="101">
        <v>2200</v>
      </c>
      <c r="GV3722" s="101">
        <v>1</v>
      </c>
      <c r="GW3722" s="101">
        <v>6</v>
      </c>
      <c r="GX3722" s="101">
        <v>700</v>
      </c>
      <c r="GY3722" s="101">
        <v>1</v>
      </c>
      <c r="GZ3722" s="101">
        <v>600</v>
      </c>
      <c r="HA3722" s="101">
        <v>1</v>
      </c>
      <c r="HB3722" s="101">
        <v>1</v>
      </c>
      <c r="HC3722" s="101">
        <v>20000</v>
      </c>
      <c r="HD3722" s="101">
        <v>1</v>
      </c>
      <c r="HE3722" s="101">
        <v>600</v>
      </c>
      <c r="HF3722" s="101">
        <v>1</v>
      </c>
      <c r="HG3722" s="101">
        <v>1</v>
      </c>
      <c r="HH3722" s="101">
        <v>25000</v>
      </c>
      <c r="HI3722" s="101">
        <v>1</v>
      </c>
      <c r="HJ3722" s="101">
        <v>600</v>
      </c>
      <c r="HK3722" s="101">
        <v>1</v>
      </c>
      <c r="HL3722" s="101">
        <v>1</v>
      </c>
      <c r="HM3722" s="101">
        <v>30000</v>
      </c>
      <c r="SJ3722"/>
      <c r="SO3722"/>
      <c r="ST3722"/>
      <c r="SY3722"/>
      <c r="TD3722"/>
      <c r="TI3722"/>
      <c r="TN3722"/>
      <c r="TS3722"/>
      <c r="TX3722"/>
      <c r="UC3722"/>
      <c r="UH3722"/>
      <c r="UM3722"/>
    </row>
    <row r="3723" spans="1:559" s="101" customFormat="1" x14ac:dyDescent="0.15">
      <c r="A3723" s="100">
        <v>20413101</v>
      </c>
      <c r="B3723" s="101">
        <v>1</v>
      </c>
      <c r="C3723" s="101">
        <v>300</v>
      </c>
      <c r="D3723" s="101">
        <v>12</v>
      </c>
      <c r="E3723" s="101">
        <v>1003</v>
      </c>
      <c r="F3723" s="101">
        <v>1</v>
      </c>
      <c r="G3723" s="101">
        <v>1</v>
      </c>
      <c r="H3723" s="101">
        <v>300</v>
      </c>
      <c r="I3723" s="101">
        <v>12</v>
      </c>
      <c r="J3723" s="101">
        <v>2003</v>
      </c>
      <c r="K3723" s="101">
        <v>1</v>
      </c>
      <c r="L3723" s="101">
        <v>1</v>
      </c>
      <c r="M3723" s="101">
        <v>300</v>
      </c>
      <c r="N3723" s="101">
        <v>12</v>
      </c>
      <c r="O3723" s="101">
        <v>3003</v>
      </c>
      <c r="P3723" s="101">
        <v>1</v>
      </c>
      <c r="Q3723" s="101">
        <v>1</v>
      </c>
      <c r="R3723" s="101">
        <v>300</v>
      </c>
      <c r="S3723" s="101">
        <v>12</v>
      </c>
      <c r="T3723" s="101">
        <v>4003</v>
      </c>
      <c r="U3723" s="101">
        <v>1</v>
      </c>
      <c r="V3723" s="101">
        <v>1</v>
      </c>
      <c r="W3723" s="101">
        <v>300</v>
      </c>
      <c r="X3723" s="101">
        <v>12</v>
      </c>
      <c r="Y3723" s="101">
        <v>5003</v>
      </c>
      <c r="Z3723" s="101">
        <v>1</v>
      </c>
      <c r="AA3723" s="101">
        <v>1</v>
      </c>
      <c r="AB3723" s="101">
        <v>300</v>
      </c>
      <c r="AC3723" s="101">
        <v>12</v>
      </c>
      <c r="AD3723" s="101">
        <v>6003</v>
      </c>
      <c r="AE3723" s="101">
        <v>1</v>
      </c>
      <c r="AF3723" s="101">
        <v>1</v>
      </c>
      <c r="AG3723" s="101">
        <v>60</v>
      </c>
      <c r="AH3723" s="101">
        <v>8</v>
      </c>
      <c r="AI3723" s="101">
        <v>1</v>
      </c>
      <c r="AJ3723" s="101">
        <v>2</v>
      </c>
      <c r="AK3723" s="101">
        <v>1</v>
      </c>
      <c r="AL3723" s="101">
        <v>60</v>
      </c>
      <c r="AM3723" s="101">
        <v>8</v>
      </c>
      <c r="AN3723" s="101">
        <v>5</v>
      </c>
      <c r="AO3723" s="101">
        <v>2</v>
      </c>
      <c r="AP3723" s="101">
        <v>1</v>
      </c>
      <c r="AQ3723" s="101">
        <v>60</v>
      </c>
      <c r="AR3723" s="101">
        <v>8</v>
      </c>
      <c r="AS3723" s="101">
        <v>6</v>
      </c>
      <c r="AT3723" s="101">
        <v>2</v>
      </c>
      <c r="AU3723" s="101">
        <v>1</v>
      </c>
      <c r="AV3723" s="101">
        <v>60</v>
      </c>
      <c r="AW3723" s="101">
        <v>8</v>
      </c>
      <c r="AX3723" s="101">
        <v>9</v>
      </c>
      <c r="AY3723" s="101">
        <v>2</v>
      </c>
      <c r="AZ3723" s="101">
        <v>1</v>
      </c>
      <c r="BA3723" s="101">
        <v>60</v>
      </c>
      <c r="BB3723" s="101">
        <v>8</v>
      </c>
      <c r="BC3723" s="101">
        <v>18</v>
      </c>
      <c r="BD3723" s="101">
        <v>2</v>
      </c>
      <c r="BE3723" s="101">
        <v>1</v>
      </c>
      <c r="BF3723" s="101">
        <v>60</v>
      </c>
      <c r="BG3723" s="101">
        <v>8</v>
      </c>
      <c r="BH3723" s="101">
        <v>19</v>
      </c>
      <c r="BI3723" s="101">
        <v>2</v>
      </c>
      <c r="BJ3723" s="101">
        <v>1</v>
      </c>
      <c r="BK3723" s="101">
        <v>60</v>
      </c>
      <c r="BL3723" s="101">
        <v>8</v>
      </c>
      <c r="BM3723" s="101">
        <v>20</v>
      </c>
      <c r="BN3723" s="101">
        <v>2</v>
      </c>
      <c r="BO3723" s="101">
        <v>1</v>
      </c>
      <c r="BP3723" s="101">
        <v>60</v>
      </c>
      <c r="BQ3723" s="101">
        <v>8</v>
      </c>
      <c r="BR3723" s="101">
        <v>21</v>
      </c>
      <c r="BS3723" s="101">
        <v>2</v>
      </c>
      <c r="BT3723" s="101">
        <v>1</v>
      </c>
      <c r="BU3723" s="101">
        <v>60</v>
      </c>
      <c r="BV3723" s="101">
        <v>8</v>
      </c>
      <c r="BW3723" s="101">
        <v>22</v>
      </c>
      <c r="BX3723" s="101">
        <v>2</v>
      </c>
      <c r="BY3723" s="101">
        <v>1</v>
      </c>
      <c r="BZ3723" s="101">
        <v>60</v>
      </c>
      <c r="CA3723" s="101">
        <v>8</v>
      </c>
      <c r="CB3723" s="101">
        <v>24</v>
      </c>
      <c r="CC3723" s="101">
        <v>2</v>
      </c>
      <c r="CD3723" s="101">
        <v>1</v>
      </c>
      <c r="CE3723" s="101">
        <v>60</v>
      </c>
      <c r="CF3723" s="101">
        <v>8</v>
      </c>
      <c r="CG3723" s="101">
        <v>26</v>
      </c>
      <c r="CH3723" s="101">
        <v>2</v>
      </c>
      <c r="CI3723" s="101">
        <v>1</v>
      </c>
      <c r="CJ3723" s="101">
        <v>60</v>
      </c>
      <c r="CK3723" s="101">
        <v>8</v>
      </c>
      <c r="CL3723" s="101">
        <v>27</v>
      </c>
      <c r="CM3723" s="101">
        <v>2</v>
      </c>
      <c r="CN3723" s="101">
        <v>1</v>
      </c>
      <c r="CO3723" s="101">
        <v>60</v>
      </c>
      <c r="CP3723" s="101">
        <v>8</v>
      </c>
      <c r="CQ3723" s="101">
        <v>28</v>
      </c>
      <c r="CR3723" s="101">
        <v>2</v>
      </c>
      <c r="CS3723" s="101">
        <v>1</v>
      </c>
      <c r="CT3723" s="101">
        <v>60</v>
      </c>
      <c r="CU3723" s="101">
        <v>8</v>
      </c>
      <c r="CV3723" s="101">
        <v>29</v>
      </c>
      <c r="CW3723" s="101">
        <v>2</v>
      </c>
      <c r="CX3723" s="101">
        <v>1</v>
      </c>
      <c r="CY3723" s="101">
        <v>60</v>
      </c>
      <c r="CZ3723" s="101">
        <v>8</v>
      </c>
      <c r="DA3723" s="101">
        <v>30</v>
      </c>
      <c r="DB3723" s="101">
        <v>2</v>
      </c>
      <c r="DC3723" s="101">
        <v>1</v>
      </c>
      <c r="DD3723" s="101">
        <v>60</v>
      </c>
      <c r="DE3723" s="101">
        <v>8</v>
      </c>
      <c r="DF3723" s="101">
        <v>31</v>
      </c>
      <c r="DG3723" s="101">
        <v>2</v>
      </c>
      <c r="DH3723" s="101">
        <v>1</v>
      </c>
      <c r="DI3723" s="101">
        <v>60</v>
      </c>
      <c r="DJ3723" s="101">
        <v>8</v>
      </c>
      <c r="DK3723" s="101">
        <v>32</v>
      </c>
      <c r="DL3723" s="101">
        <v>2</v>
      </c>
      <c r="DM3723" s="101">
        <v>1</v>
      </c>
      <c r="DN3723" s="101">
        <v>60</v>
      </c>
      <c r="DO3723" s="101">
        <v>8</v>
      </c>
      <c r="DP3723" s="101">
        <v>33</v>
      </c>
      <c r="DQ3723" s="101">
        <v>2</v>
      </c>
      <c r="DR3723" s="101">
        <v>1</v>
      </c>
      <c r="DS3723" s="101">
        <v>60</v>
      </c>
      <c r="DT3723" s="101">
        <v>8</v>
      </c>
      <c r="DU3723" s="101">
        <v>36</v>
      </c>
      <c r="DV3723" s="101">
        <v>2</v>
      </c>
      <c r="DW3723" s="101">
        <v>1</v>
      </c>
      <c r="DX3723" s="101">
        <v>60</v>
      </c>
      <c r="DY3723" s="101">
        <v>8</v>
      </c>
      <c r="DZ3723" s="101">
        <v>47</v>
      </c>
      <c r="EA3723" s="101">
        <v>2</v>
      </c>
      <c r="EB3723" s="101">
        <v>1</v>
      </c>
      <c r="EC3723" s="101">
        <v>60</v>
      </c>
      <c r="ED3723" s="101">
        <v>8</v>
      </c>
      <c r="EE3723" s="101">
        <v>48</v>
      </c>
      <c r="EF3723" s="101">
        <v>2</v>
      </c>
      <c r="EG3723" s="101">
        <v>1</v>
      </c>
      <c r="EH3723" s="101">
        <v>60</v>
      </c>
      <c r="EI3723" s="101">
        <v>8</v>
      </c>
      <c r="EJ3723" s="101">
        <v>49</v>
      </c>
      <c r="EK3723" s="101">
        <v>2</v>
      </c>
      <c r="EL3723" s="101">
        <v>1</v>
      </c>
      <c r="EM3723" s="101">
        <v>60</v>
      </c>
      <c r="EN3723" s="101">
        <v>8</v>
      </c>
      <c r="EO3723" s="101">
        <v>50</v>
      </c>
      <c r="EP3723" s="101">
        <v>2</v>
      </c>
      <c r="EQ3723" s="101">
        <v>1</v>
      </c>
      <c r="ER3723" s="101">
        <v>60</v>
      </c>
      <c r="ES3723" s="101">
        <v>8</v>
      </c>
      <c r="ET3723" s="101">
        <v>56</v>
      </c>
      <c r="EU3723" s="101">
        <v>2</v>
      </c>
      <c r="EV3723" s="101">
        <v>1</v>
      </c>
      <c r="EW3723" s="101">
        <v>60</v>
      </c>
      <c r="EX3723" s="101">
        <v>8</v>
      </c>
      <c r="EY3723" s="101">
        <v>58</v>
      </c>
      <c r="EZ3723" s="101">
        <v>2</v>
      </c>
      <c r="FA3723" s="101">
        <v>1</v>
      </c>
      <c r="FB3723" s="101">
        <v>1000</v>
      </c>
      <c r="FC3723" s="101">
        <v>6</v>
      </c>
      <c r="FD3723" s="101">
        <v>6</v>
      </c>
      <c r="FE3723" s="101">
        <v>400</v>
      </c>
      <c r="FF3723" s="101">
        <v>1</v>
      </c>
      <c r="FG3723" s="101">
        <v>900</v>
      </c>
      <c r="FH3723" s="101">
        <v>6</v>
      </c>
      <c r="FI3723" s="101">
        <v>6</v>
      </c>
      <c r="FJ3723" s="101">
        <v>500</v>
      </c>
      <c r="FK3723" s="101">
        <v>1</v>
      </c>
      <c r="FL3723" s="101">
        <v>800</v>
      </c>
      <c r="FM3723" s="101">
        <v>6</v>
      </c>
      <c r="FN3723" s="101">
        <v>6</v>
      </c>
      <c r="FO3723" s="101">
        <v>600</v>
      </c>
      <c r="FP3723" s="101">
        <v>1</v>
      </c>
      <c r="FQ3723" s="101">
        <v>2200</v>
      </c>
      <c r="FR3723" s="101">
        <v>1</v>
      </c>
      <c r="FS3723" s="101">
        <v>6</v>
      </c>
      <c r="FT3723" s="101">
        <v>1000</v>
      </c>
      <c r="FU3723" s="101">
        <v>1</v>
      </c>
      <c r="FV3723" s="101">
        <v>600</v>
      </c>
      <c r="FW3723" s="101">
        <v>1</v>
      </c>
      <c r="FX3723" s="101">
        <v>1</v>
      </c>
      <c r="FY3723" s="101">
        <v>40000</v>
      </c>
      <c r="FZ3723" s="101">
        <v>1</v>
      </c>
      <c r="GA3723" s="101">
        <v>600</v>
      </c>
      <c r="GB3723" s="101">
        <v>1</v>
      </c>
      <c r="GC3723" s="101">
        <v>1</v>
      </c>
      <c r="GD3723" s="101">
        <v>50000</v>
      </c>
      <c r="GE3723" s="101">
        <v>1</v>
      </c>
      <c r="GF3723" s="101">
        <v>600</v>
      </c>
      <c r="GG3723" s="101">
        <v>1</v>
      </c>
      <c r="GH3723" s="101">
        <v>1</v>
      </c>
      <c r="GI3723" s="101">
        <v>60000</v>
      </c>
      <c r="SJ3723"/>
      <c r="SO3723"/>
      <c r="ST3723"/>
      <c r="SY3723"/>
      <c r="TD3723"/>
      <c r="TI3723"/>
      <c r="TN3723"/>
      <c r="TS3723"/>
      <c r="TX3723"/>
      <c r="UC3723"/>
      <c r="UH3723"/>
      <c r="UM3723"/>
    </row>
    <row r="3724" spans="1:559" s="101" customFormat="1" x14ac:dyDescent="0.15">
      <c r="A3724" s="100">
        <v>20421101</v>
      </c>
      <c r="B3724" s="101">
        <v>1</v>
      </c>
      <c r="C3724" s="101">
        <v>100</v>
      </c>
      <c r="D3724" s="101">
        <v>12</v>
      </c>
      <c r="E3724" s="101">
        <v>1001</v>
      </c>
      <c r="F3724" s="101">
        <v>1</v>
      </c>
      <c r="G3724" s="101">
        <v>1</v>
      </c>
      <c r="H3724" s="101">
        <v>100</v>
      </c>
      <c r="I3724" s="101">
        <v>12</v>
      </c>
      <c r="J3724" s="101">
        <v>1002</v>
      </c>
      <c r="K3724" s="101">
        <v>1</v>
      </c>
      <c r="L3724" s="101">
        <v>1</v>
      </c>
      <c r="M3724" s="101">
        <v>100</v>
      </c>
      <c r="N3724" s="101">
        <v>12</v>
      </c>
      <c r="O3724" s="101">
        <v>1003</v>
      </c>
      <c r="P3724" s="101">
        <v>1</v>
      </c>
      <c r="Q3724" s="101">
        <v>1</v>
      </c>
      <c r="R3724" s="101">
        <v>100</v>
      </c>
      <c r="S3724" s="101">
        <v>12</v>
      </c>
      <c r="T3724" s="101">
        <v>2001</v>
      </c>
      <c r="U3724" s="101">
        <v>1</v>
      </c>
      <c r="V3724" s="101">
        <v>1</v>
      </c>
      <c r="W3724" s="101">
        <v>100</v>
      </c>
      <c r="X3724" s="101">
        <v>12</v>
      </c>
      <c r="Y3724" s="101">
        <v>2002</v>
      </c>
      <c r="Z3724" s="101">
        <v>1</v>
      </c>
      <c r="AA3724" s="101">
        <v>1</v>
      </c>
      <c r="AB3724" s="101">
        <v>100</v>
      </c>
      <c r="AC3724" s="101">
        <v>12</v>
      </c>
      <c r="AD3724" s="101">
        <v>2003</v>
      </c>
      <c r="AE3724" s="101">
        <v>1</v>
      </c>
      <c r="AF3724" s="101">
        <v>1</v>
      </c>
      <c r="AG3724" s="101">
        <v>100</v>
      </c>
      <c r="AH3724" s="101">
        <v>12</v>
      </c>
      <c r="AI3724" s="101">
        <v>3001</v>
      </c>
      <c r="AJ3724" s="101">
        <v>1</v>
      </c>
      <c r="AK3724" s="101">
        <v>1</v>
      </c>
      <c r="AL3724" s="101">
        <v>100</v>
      </c>
      <c r="AM3724" s="101">
        <v>12</v>
      </c>
      <c r="AN3724" s="101">
        <v>3002</v>
      </c>
      <c r="AO3724" s="101">
        <v>1</v>
      </c>
      <c r="AP3724" s="101">
        <v>1</v>
      </c>
      <c r="AQ3724" s="101">
        <v>100</v>
      </c>
      <c r="AR3724" s="101">
        <v>12</v>
      </c>
      <c r="AS3724" s="101">
        <v>3003</v>
      </c>
      <c r="AT3724" s="101">
        <v>1</v>
      </c>
      <c r="AU3724" s="101">
        <v>1</v>
      </c>
      <c r="AV3724" s="101">
        <v>100</v>
      </c>
      <c r="AW3724" s="101">
        <v>12</v>
      </c>
      <c r="AX3724" s="101">
        <v>4001</v>
      </c>
      <c r="AY3724" s="101">
        <v>1</v>
      </c>
      <c r="AZ3724" s="101">
        <v>1</v>
      </c>
      <c r="BA3724" s="101">
        <v>100</v>
      </c>
      <c r="BB3724" s="101">
        <v>12</v>
      </c>
      <c r="BC3724" s="101">
        <v>4002</v>
      </c>
      <c r="BD3724" s="101">
        <v>1</v>
      </c>
      <c r="BE3724" s="101">
        <v>1</v>
      </c>
      <c r="BF3724" s="101">
        <v>100</v>
      </c>
      <c r="BG3724" s="101">
        <v>12</v>
      </c>
      <c r="BH3724" s="101">
        <v>4003</v>
      </c>
      <c r="BI3724" s="101">
        <v>1</v>
      </c>
      <c r="BJ3724" s="101">
        <v>1</v>
      </c>
      <c r="BK3724" s="101">
        <v>100</v>
      </c>
      <c r="BL3724" s="101">
        <v>12</v>
      </c>
      <c r="BM3724" s="101">
        <v>5001</v>
      </c>
      <c r="BN3724" s="101">
        <v>1</v>
      </c>
      <c r="BO3724" s="101">
        <v>1</v>
      </c>
      <c r="BP3724" s="101">
        <v>100</v>
      </c>
      <c r="BQ3724" s="101">
        <v>12</v>
      </c>
      <c r="BR3724" s="101">
        <v>5002</v>
      </c>
      <c r="BS3724" s="101">
        <v>1</v>
      </c>
      <c r="BT3724" s="101">
        <v>1</v>
      </c>
      <c r="BU3724" s="101">
        <v>100</v>
      </c>
      <c r="BV3724" s="101">
        <v>12</v>
      </c>
      <c r="BW3724" s="101">
        <v>5003</v>
      </c>
      <c r="BX3724" s="101">
        <v>1</v>
      </c>
      <c r="BY3724" s="101">
        <v>1</v>
      </c>
      <c r="BZ3724" s="101">
        <v>100</v>
      </c>
      <c r="CA3724" s="101">
        <v>12</v>
      </c>
      <c r="CB3724" s="101">
        <v>6001</v>
      </c>
      <c r="CC3724" s="101">
        <v>1</v>
      </c>
      <c r="CD3724" s="101">
        <v>1</v>
      </c>
      <c r="CE3724" s="101">
        <v>100</v>
      </c>
      <c r="CF3724" s="101">
        <v>12</v>
      </c>
      <c r="CG3724" s="101">
        <v>6002</v>
      </c>
      <c r="CH3724" s="101">
        <v>1</v>
      </c>
      <c r="CI3724" s="101">
        <v>1</v>
      </c>
      <c r="CJ3724" s="101">
        <v>100</v>
      </c>
      <c r="CK3724" s="101">
        <v>12</v>
      </c>
      <c r="CL3724" s="101">
        <v>6003</v>
      </c>
      <c r="CM3724" s="101">
        <v>1</v>
      </c>
      <c r="CN3724" s="101">
        <v>1</v>
      </c>
      <c r="CO3724" s="101">
        <v>60</v>
      </c>
      <c r="CP3724" s="101">
        <v>8</v>
      </c>
      <c r="CQ3724" s="101">
        <v>1</v>
      </c>
      <c r="CR3724" s="101">
        <v>2</v>
      </c>
      <c r="CS3724" s="101">
        <v>1</v>
      </c>
      <c r="CT3724" s="101">
        <v>60</v>
      </c>
      <c r="CU3724" s="101">
        <v>8</v>
      </c>
      <c r="CV3724" s="101">
        <v>5</v>
      </c>
      <c r="CW3724" s="101">
        <v>2</v>
      </c>
      <c r="CX3724" s="101">
        <v>1</v>
      </c>
      <c r="CY3724" s="101">
        <v>60</v>
      </c>
      <c r="CZ3724" s="101">
        <v>8</v>
      </c>
      <c r="DA3724" s="101">
        <v>6</v>
      </c>
      <c r="DB3724" s="101">
        <v>2</v>
      </c>
      <c r="DC3724" s="101">
        <v>1</v>
      </c>
      <c r="DD3724" s="101">
        <v>60</v>
      </c>
      <c r="DE3724" s="101">
        <v>8</v>
      </c>
      <c r="DF3724" s="101">
        <v>9</v>
      </c>
      <c r="DG3724" s="101">
        <v>2</v>
      </c>
      <c r="DH3724" s="101">
        <v>1</v>
      </c>
      <c r="DI3724" s="101">
        <v>60</v>
      </c>
      <c r="DJ3724" s="101">
        <v>8</v>
      </c>
      <c r="DK3724" s="101">
        <v>18</v>
      </c>
      <c r="DL3724" s="101">
        <v>2</v>
      </c>
      <c r="DM3724" s="101">
        <v>1</v>
      </c>
      <c r="DN3724" s="101">
        <v>60</v>
      </c>
      <c r="DO3724" s="101">
        <v>8</v>
      </c>
      <c r="DP3724" s="101">
        <v>19</v>
      </c>
      <c r="DQ3724" s="101">
        <v>2</v>
      </c>
      <c r="DR3724" s="101">
        <v>1</v>
      </c>
      <c r="DS3724" s="101">
        <v>60</v>
      </c>
      <c r="DT3724" s="101">
        <v>8</v>
      </c>
      <c r="DU3724" s="101">
        <v>20</v>
      </c>
      <c r="DV3724" s="101">
        <v>2</v>
      </c>
      <c r="DW3724" s="101">
        <v>1</v>
      </c>
      <c r="DX3724" s="101">
        <v>60</v>
      </c>
      <c r="DY3724" s="101">
        <v>8</v>
      </c>
      <c r="DZ3724" s="101">
        <v>21</v>
      </c>
      <c r="EA3724" s="101">
        <v>2</v>
      </c>
      <c r="EB3724" s="101">
        <v>1</v>
      </c>
      <c r="EC3724" s="101">
        <v>60</v>
      </c>
      <c r="ED3724" s="101">
        <v>8</v>
      </c>
      <c r="EE3724" s="101">
        <v>22</v>
      </c>
      <c r="EF3724" s="101">
        <v>2</v>
      </c>
      <c r="EG3724" s="101">
        <v>1</v>
      </c>
      <c r="EH3724" s="101">
        <v>60</v>
      </c>
      <c r="EI3724" s="101">
        <v>8</v>
      </c>
      <c r="EJ3724" s="101">
        <v>24</v>
      </c>
      <c r="EK3724" s="101">
        <v>2</v>
      </c>
      <c r="EL3724" s="101">
        <v>1</v>
      </c>
      <c r="EM3724" s="101">
        <v>60</v>
      </c>
      <c r="EN3724" s="101">
        <v>8</v>
      </c>
      <c r="EO3724" s="101">
        <v>26</v>
      </c>
      <c r="EP3724" s="101">
        <v>2</v>
      </c>
      <c r="EQ3724" s="101">
        <v>1</v>
      </c>
      <c r="ER3724" s="101">
        <v>60</v>
      </c>
      <c r="ES3724" s="101">
        <v>8</v>
      </c>
      <c r="ET3724" s="101">
        <v>27</v>
      </c>
      <c r="EU3724" s="101">
        <v>2</v>
      </c>
      <c r="EV3724" s="101">
        <v>1</v>
      </c>
      <c r="EW3724" s="101">
        <v>60</v>
      </c>
      <c r="EX3724" s="101">
        <v>8</v>
      </c>
      <c r="EY3724" s="101">
        <v>28</v>
      </c>
      <c r="EZ3724" s="101">
        <v>2</v>
      </c>
      <c r="FA3724" s="101">
        <v>1</v>
      </c>
      <c r="FB3724" s="101">
        <v>60</v>
      </c>
      <c r="FC3724" s="101">
        <v>8</v>
      </c>
      <c r="FD3724" s="101">
        <v>29</v>
      </c>
      <c r="FE3724" s="101">
        <v>2</v>
      </c>
      <c r="FF3724" s="101">
        <v>1</v>
      </c>
      <c r="FG3724" s="101">
        <v>60</v>
      </c>
      <c r="FH3724" s="101">
        <v>8</v>
      </c>
      <c r="FI3724" s="101">
        <v>30</v>
      </c>
      <c r="FJ3724" s="101">
        <v>2</v>
      </c>
      <c r="FK3724" s="101">
        <v>1</v>
      </c>
      <c r="FL3724" s="101">
        <v>60</v>
      </c>
      <c r="FM3724" s="101">
        <v>8</v>
      </c>
      <c r="FN3724" s="101">
        <v>31</v>
      </c>
      <c r="FO3724" s="101">
        <v>2</v>
      </c>
      <c r="FP3724" s="101">
        <v>1</v>
      </c>
      <c r="FQ3724" s="101">
        <v>60</v>
      </c>
      <c r="FR3724" s="101">
        <v>8</v>
      </c>
      <c r="FS3724" s="101">
        <v>32</v>
      </c>
      <c r="FT3724" s="101">
        <v>2</v>
      </c>
      <c r="FU3724" s="101">
        <v>1</v>
      </c>
      <c r="FV3724" s="101">
        <v>60</v>
      </c>
      <c r="FW3724" s="101">
        <v>8</v>
      </c>
      <c r="FX3724" s="101">
        <v>33</v>
      </c>
      <c r="FY3724" s="101">
        <v>2</v>
      </c>
      <c r="FZ3724" s="101">
        <v>1</v>
      </c>
      <c r="GA3724" s="101">
        <v>60</v>
      </c>
      <c r="GB3724" s="101">
        <v>8</v>
      </c>
      <c r="GC3724" s="101">
        <v>36</v>
      </c>
      <c r="GD3724" s="101">
        <v>2</v>
      </c>
      <c r="GE3724" s="101">
        <v>1</v>
      </c>
      <c r="GF3724" s="101">
        <v>60</v>
      </c>
      <c r="GG3724" s="101">
        <v>8</v>
      </c>
      <c r="GH3724" s="101">
        <v>47</v>
      </c>
      <c r="GI3724" s="101">
        <v>2</v>
      </c>
      <c r="GJ3724" s="101">
        <v>1</v>
      </c>
      <c r="GK3724" s="101">
        <v>60</v>
      </c>
      <c r="GL3724" s="101">
        <v>8</v>
      </c>
      <c r="GM3724" s="101">
        <v>48</v>
      </c>
      <c r="GN3724" s="101">
        <v>2</v>
      </c>
      <c r="GO3724" s="101">
        <v>1</v>
      </c>
      <c r="GP3724" s="101">
        <v>60</v>
      </c>
      <c r="GQ3724" s="101">
        <v>8</v>
      </c>
      <c r="GR3724" s="101">
        <v>49</v>
      </c>
      <c r="GS3724" s="101">
        <v>2</v>
      </c>
      <c r="GT3724" s="101">
        <v>1</v>
      </c>
      <c r="GU3724" s="101">
        <v>60</v>
      </c>
      <c r="GV3724" s="101">
        <v>8</v>
      </c>
      <c r="GW3724" s="101">
        <v>50</v>
      </c>
      <c r="GX3724" s="101">
        <v>2</v>
      </c>
      <c r="GY3724" s="101">
        <v>1</v>
      </c>
      <c r="GZ3724" s="101">
        <v>60</v>
      </c>
      <c r="HA3724" s="101">
        <v>8</v>
      </c>
      <c r="HB3724" s="101">
        <v>56</v>
      </c>
      <c r="HC3724" s="101">
        <v>2</v>
      </c>
      <c r="HD3724" s="101">
        <v>1</v>
      </c>
      <c r="HE3724" s="101">
        <v>60</v>
      </c>
      <c r="HF3724" s="101">
        <v>8</v>
      </c>
      <c r="HG3724" s="101">
        <v>58</v>
      </c>
      <c r="HH3724" s="101">
        <v>2</v>
      </c>
      <c r="HI3724" s="101">
        <v>1</v>
      </c>
      <c r="HJ3724" s="101">
        <v>1000</v>
      </c>
      <c r="HK3724" s="101">
        <v>6</v>
      </c>
      <c r="HL3724" s="101">
        <v>6</v>
      </c>
      <c r="HM3724" s="101">
        <v>200</v>
      </c>
      <c r="HN3724" s="101">
        <v>1</v>
      </c>
      <c r="HO3724" s="101">
        <v>900</v>
      </c>
      <c r="HP3724" s="101">
        <v>6</v>
      </c>
      <c r="HQ3724" s="101">
        <v>6</v>
      </c>
      <c r="HR3724" s="101">
        <v>300</v>
      </c>
      <c r="HS3724" s="101">
        <v>1</v>
      </c>
      <c r="HT3724" s="101">
        <v>800</v>
      </c>
      <c r="HU3724" s="101">
        <v>6</v>
      </c>
      <c r="HV3724" s="101">
        <v>6</v>
      </c>
      <c r="HW3724" s="101">
        <v>400</v>
      </c>
      <c r="HX3724" s="101">
        <v>1</v>
      </c>
      <c r="HY3724" s="101">
        <v>2200</v>
      </c>
      <c r="HZ3724" s="101">
        <v>1</v>
      </c>
      <c r="IA3724" s="101">
        <v>6</v>
      </c>
      <c r="IB3724" s="101">
        <v>500</v>
      </c>
      <c r="IC3724" s="101">
        <v>1</v>
      </c>
      <c r="ID3724" s="101">
        <v>600</v>
      </c>
      <c r="IE3724" s="101">
        <v>1</v>
      </c>
      <c r="IF3724" s="101">
        <v>1</v>
      </c>
      <c r="IG3724" s="101">
        <v>7500</v>
      </c>
      <c r="IH3724" s="101">
        <v>1</v>
      </c>
      <c r="II3724" s="101">
        <v>600</v>
      </c>
      <c r="IJ3724" s="101">
        <v>1</v>
      </c>
      <c r="IK3724" s="101">
        <v>1</v>
      </c>
      <c r="IL3724" s="101">
        <v>10000</v>
      </c>
      <c r="IM3724" s="101">
        <v>1</v>
      </c>
      <c r="IN3724" s="101">
        <v>600</v>
      </c>
      <c r="IO3724" s="101">
        <v>1</v>
      </c>
      <c r="IP3724" s="101">
        <v>1</v>
      </c>
      <c r="IQ3724" s="101">
        <v>12500</v>
      </c>
      <c r="SJ3724"/>
      <c r="SO3724"/>
      <c r="ST3724"/>
      <c r="SY3724"/>
      <c r="TD3724"/>
      <c r="TI3724"/>
      <c r="TN3724"/>
      <c r="TS3724"/>
      <c r="TX3724"/>
      <c r="UC3724"/>
      <c r="UH3724"/>
      <c r="UM3724"/>
    </row>
    <row r="3725" spans="1:559" s="101" customFormat="1" x14ac:dyDescent="0.15">
      <c r="A3725" s="100">
        <v>20422101</v>
      </c>
      <c r="B3725" s="101">
        <v>1</v>
      </c>
      <c r="C3725" s="101">
        <v>150</v>
      </c>
      <c r="D3725" s="101">
        <v>12</v>
      </c>
      <c r="E3725" s="101">
        <v>1002</v>
      </c>
      <c r="F3725" s="101">
        <v>1</v>
      </c>
      <c r="G3725" s="101">
        <v>1</v>
      </c>
      <c r="H3725" s="101">
        <v>150</v>
      </c>
      <c r="I3725" s="101">
        <v>12</v>
      </c>
      <c r="J3725" s="101">
        <v>1003</v>
      </c>
      <c r="K3725" s="101">
        <v>1</v>
      </c>
      <c r="L3725" s="101">
        <v>1</v>
      </c>
      <c r="M3725" s="101">
        <v>150</v>
      </c>
      <c r="N3725" s="101">
        <v>12</v>
      </c>
      <c r="O3725" s="101">
        <v>2002</v>
      </c>
      <c r="P3725" s="101">
        <v>1</v>
      </c>
      <c r="Q3725" s="101">
        <v>1</v>
      </c>
      <c r="R3725" s="101">
        <v>150</v>
      </c>
      <c r="S3725" s="101">
        <v>12</v>
      </c>
      <c r="T3725" s="101">
        <v>2003</v>
      </c>
      <c r="U3725" s="101">
        <v>1</v>
      </c>
      <c r="V3725" s="101">
        <v>1</v>
      </c>
      <c r="W3725" s="101">
        <v>150</v>
      </c>
      <c r="X3725" s="101">
        <v>12</v>
      </c>
      <c r="Y3725" s="101">
        <v>3002</v>
      </c>
      <c r="Z3725" s="101">
        <v>1</v>
      </c>
      <c r="AA3725" s="101">
        <v>1</v>
      </c>
      <c r="AB3725" s="101">
        <v>150</v>
      </c>
      <c r="AC3725" s="101">
        <v>12</v>
      </c>
      <c r="AD3725" s="101">
        <v>3003</v>
      </c>
      <c r="AE3725" s="101">
        <v>1</v>
      </c>
      <c r="AF3725" s="101">
        <v>1</v>
      </c>
      <c r="AG3725" s="101">
        <v>150</v>
      </c>
      <c r="AH3725" s="101">
        <v>12</v>
      </c>
      <c r="AI3725" s="101">
        <v>4002</v>
      </c>
      <c r="AJ3725" s="101">
        <v>1</v>
      </c>
      <c r="AK3725" s="101">
        <v>1</v>
      </c>
      <c r="AL3725" s="101">
        <v>150</v>
      </c>
      <c r="AM3725" s="101">
        <v>12</v>
      </c>
      <c r="AN3725" s="101">
        <v>4003</v>
      </c>
      <c r="AO3725" s="101">
        <v>1</v>
      </c>
      <c r="AP3725" s="101">
        <v>1</v>
      </c>
      <c r="AQ3725" s="101">
        <v>150</v>
      </c>
      <c r="AR3725" s="101">
        <v>12</v>
      </c>
      <c r="AS3725" s="101">
        <v>5002</v>
      </c>
      <c r="AT3725" s="101">
        <v>1</v>
      </c>
      <c r="AU3725" s="101">
        <v>1</v>
      </c>
      <c r="AV3725" s="101">
        <v>150</v>
      </c>
      <c r="AW3725" s="101">
        <v>12</v>
      </c>
      <c r="AX3725" s="101">
        <v>5003</v>
      </c>
      <c r="AY3725" s="101">
        <v>1</v>
      </c>
      <c r="AZ3725" s="101">
        <v>1</v>
      </c>
      <c r="BA3725" s="101">
        <v>150</v>
      </c>
      <c r="BB3725" s="101">
        <v>12</v>
      </c>
      <c r="BC3725" s="101">
        <v>6002</v>
      </c>
      <c r="BD3725" s="101">
        <v>1</v>
      </c>
      <c r="BE3725" s="101">
        <v>1</v>
      </c>
      <c r="BF3725" s="101">
        <v>150</v>
      </c>
      <c r="BG3725" s="101">
        <v>12</v>
      </c>
      <c r="BH3725" s="101">
        <v>6003</v>
      </c>
      <c r="BI3725" s="101">
        <v>1</v>
      </c>
      <c r="BJ3725" s="101">
        <v>1</v>
      </c>
      <c r="BK3725" s="101">
        <v>60</v>
      </c>
      <c r="BL3725" s="101">
        <v>8</v>
      </c>
      <c r="BM3725" s="101">
        <v>1</v>
      </c>
      <c r="BN3725" s="101">
        <v>2</v>
      </c>
      <c r="BO3725" s="101">
        <v>1</v>
      </c>
      <c r="BP3725" s="101">
        <v>60</v>
      </c>
      <c r="BQ3725" s="101">
        <v>8</v>
      </c>
      <c r="BR3725" s="101">
        <v>5</v>
      </c>
      <c r="BS3725" s="101">
        <v>2</v>
      </c>
      <c r="BT3725" s="101">
        <v>1</v>
      </c>
      <c r="BU3725" s="101">
        <v>60</v>
      </c>
      <c r="BV3725" s="101">
        <v>8</v>
      </c>
      <c r="BW3725" s="101">
        <v>6</v>
      </c>
      <c r="BX3725" s="101">
        <v>2</v>
      </c>
      <c r="BY3725" s="101">
        <v>1</v>
      </c>
      <c r="BZ3725" s="101">
        <v>60</v>
      </c>
      <c r="CA3725" s="101">
        <v>8</v>
      </c>
      <c r="CB3725" s="101">
        <v>9</v>
      </c>
      <c r="CC3725" s="101">
        <v>2</v>
      </c>
      <c r="CD3725" s="101">
        <v>1</v>
      </c>
      <c r="CE3725" s="101">
        <v>60</v>
      </c>
      <c r="CF3725" s="101">
        <v>8</v>
      </c>
      <c r="CG3725" s="101">
        <v>18</v>
      </c>
      <c r="CH3725" s="101">
        <v>2</v>
      </c>
      <c r="CI3725" s="101">
        <v>1</v>
      </c>
      <c r="CJ3725" s="101">
        <v>60</v>
      </c>
      <c r="CK3725" s="101">
        <v>8</v>
      </c>
      <c r="CL3725" s="101">
        <v>19</v>
      </c>
      <c r="CM3725" s="101">
        <v>2</v>
      </c>
      <c r="CN3725" s="101">
        <v>1</v>
      </c>
      <c r="CO3725" s="101">
        <v>60</v>
      </c>
      <c r="CP3725" s="101">
        <v>8</v>
      </c>
      <c r="CQ3725" s="101">
        <v>20</v>
      </c>
      <c r="CR3725" s="101">
        <v>2</v>
      </c>
      <c r="CS3725" s="101">
        <v>1</v>
      </c>
      <c r="CT3725" s="101">
        <v>60</v>
      </c>
      <c r="CU3725" s="101">
        <v>8</v>
      </c>
      <c r="CV3725" s="101">
        <v>21</v>
      </c>
      <c r="CW3725" s="101">
        <v>2</v>
      </c>
      <c r="CX3725" s="101">
        <v>1</v>
      </c>
      <c r="CY3725" s="101">
        <v>60</v>
      </c>
      <c r="CZ3725" s="101">
        <v>8</v>
      </c>
      <c r="DA3725" s="101">
        <v>22</v>
      </c>
      <c r="DB3725" s="101">
        <v>2</v>
      </c>
      <c r="DC3725" s="101">
        <v>1</v>
      </c>
      <c r="DD3725" s="101">
        <v>60</v>
      </c>
      <c r="DE3725" s="101">
        <v>8</v>
      </c>
      <c r="DF3725" s="101">
        <v>24</v>
      </c>
      <c r="DG3725" s="101">
        <v>2</v>
      </c>
      <c r="DH3725" s="101">
        <v>1</v>
      </c>
      <c r="DI3725" s="101">
        <v>60</v>
      </c>
      <c r="DJ3725" s="101">
        <v>8</v>
      </c>
      <c r="DK3725" s="101">
        <v>26</v>
      </c>
      <c r="DL3725" s="101">
        <v>2</v>
      </c>
      <c r="DM3725" s="101">
        <v>1</v>
      </c>
      <c r="DN3725" s="101">
        <v>60</v>
      </c>
      <c r="DO3725" s="101">
        <v>8</v>
      </c>
      <c r="DP3725" s="101">
        <v>27</v>
      </c>
      <c r="DQ3725" s="101">
        <v>2</v>
      </c>
      <c r="DR3725" s="101">
        <v>1</v>
      </c>
      <c r="DS3725" s="101">
        <v>60</v>
      </c>
      <c r="DT3725" s="101">
        <v>8</v>
      </c>
      <c r="DU3725" s="101">
        <v>28</v>
      </c>
      <c r="DV3725" s="101">
        <v>2</v>
      </c>
      <c r="DW3725" s="101">
        <v>1</v>
      </c>
      <c r="DX3725" s="101">
        <v>60</v>
      </c>
      <c r="DY3725" s="101">
        <v>8</v>
      </c>
      <c r="DZ3725" s="101">
        <v>29</v>
      </c>
      <c r="EA3725" s="101">
        <v>2</v>
      </c>
      <c r="EB3725" s="101">
        <v>1</v>
      </c>
      <c r="EC3725" s="101">
        <v>60</v>
      </c>
      <c r="ED3725" s="101">
        <v>8</v>
      </c>
      <c r="EE3725" s="101">
        <v>30</v>
      </c>
      <c r="EF3725" s="101">
        <v>2</v>
      </c>
      <c r="EG3725" s="101">
        <v>1</v>
      </c>
      <c r="EH3725" s="101">
        <v>60</v>
      </c>
      <c r="EI3725" s="101">
        <v>8</v>
      </c>
      <c r="EJ3725" s="101">
        <v>31</v>
      </c>
      <c r="EK3725" s="101">
        <v>2</v>
      </c>
      <c r="EL3725" s="101">
        <v>1</v>
      </c>
      <c r="EM3725" s="101">
        <v>60</v>
      </c>
      <c r="EN3725" s="101">
        <v>8</v>
      </c>
      <c r="EO3725" s="101">
        <v>32</v>
      </c>
      <c r="EP3725" s="101">
        <v>2</v>
      </c>
      <c r="EQ3725" s="101">
        <v>1</v>
      </c>
      <c r="ER3725" s="101">
        <v>60</v>
      </c>
      <c r="ES3725" s="101">
        <v>8</v>
      </c>
      <c r="ET3725" s="101">
        <v>33</v>
      </c>
      <c r="EU3725" s="101">
        <v>2</v>
      </c>
      <c r="EV3725" s="101">
        <v>1</v>
      </c>
      <c r="EW3725" s="101">
        <v>60</v>
      </c>
      <c r="EX3725" s="101">
        <v>8</v>
      </c>
      <c r="EY3725" s="101">
        <v>36</v>
      </c>
      <c r="EZ3725" s="101">
        <v>2</v>
      </c>
      <c r="FA3725" s="101">
        <v>1</v>
      </c>
      <c r="FB3725" s="101">
        <v>60</v>
      </c>
      <c r="FC3725" s="101">
        <v>8</v>
      </c>
      <c r="FD3725" s="101">
        <v>47</v>
      </c>
      <c r="FE3725" s="101">
        <v>2</v>
      </c>
      <c r="FF3725" s="101">
        <v>1</v>
      </c>
      <c r="FG3725" s="101">
        <v>60</v>
      </c>
      <c r="FH3725" s="101">
        <v>8</v>
      </c>
      <c r="FI3725" s="101">
        <v>48</v>
      </c>
      <c r="FJ3725" s="101">
        <v>2</v>
      </c>
      <c r="FK3725" s="101">
        <v>1</v>
      </c>
      <c r="FL3725" s="101">
        <v>60</v>
      </c>
      <c r="FM3725" s="101">
        <v>8</v>
      </c>
      <c r="FN3725" s="101">
        <v>49</v>
      </c>
      <c r="FO3725" s="101">
        <v>2</v>
      </c>
      <c r="FP3725" s="101">
        <v>1</v>
      </c>
      <c r="FQ3725" s="101">
        <v>60</v>
      </c>
      <c r="FR3725" s="101">
        <v>8</v>
      </c>
      <c r="FS3725" s="101">
        <v>50</v>
      </c>
      <c r="FT3725" s="101">
        <v>2</v>
      </c>
      <c r="FU3725" s="101">
        <v>1</v>
      </c>
      <c r="FV3725" s="101">
        <v>60</v>
      </c>
      <c r="FW3725" s="101">
        <v>8</v>
      </c>
      <c r="FX3725" s="101">
        <v>56</v>
      </c>
      <c r="FY3725" s="101">
        <v>2</v>
      </c>
      <c r="FZ3725" s="101">
        <v>1</v>
      </c>
      <c r="GA3725" s="101">
        <v>60</v>
      </c>
      <c r="GB3725" s="101">
        <v>8</v>
      </c>
      <c r="GC3725" s="101">
        <v>58</v>
      </c>
      <c r="GD3725" s="101">
        <v>2</v>
      </c>
      <c r="GE3725" s="101">
        <v>1</v>
      </c>
      <c r="GF3725" s="101">
        <v>1000</v>
      </c>
      <c r="GG3725" s="101">
        <v>6</v>
      </c>
      <c r="GH3725" s="101">
        <v>6</v>
      </c>
      <c r="GI3725" s="101">
        <v>300</v>
      </c>
      <c r="GJ3725" s="101">
        <v>1</v>
      </c>
      <c r="GK3725" s="101">
        <v>900</v>
      </c>
      <c r="GL3725" s="101">
        <v>6</v>
      </c>
      <c r="GM3725" s="101">
        <v>6</v>
      </c>
      <c r="GN3725" s="101">
        <v>400</v>
      </c>
      <c r="GO3725" s="101">
        <v>1</v>
      </c>
      <c r="GP3725" s="101">
        <v>800</v>
      </c>
      <c r="GQ3725" s="101">
        <v>6</v>
      </c>
      <c r="GR3725" s="101">
        <v>6</v>
      </c>
      <c r="GS3725" s="101">
        <v>500</v>
      </c>
      <c r="GT3725" s="101">
        <v>1</v>
      </c>
      <c r="GU3725" s="101">
        <v>2200</v>
      </c>
      <c r="GV3725" s="101">
        <v>1</v>
      </c>
      <c r="GW3725" s="101">
        <v>6</v>
      </c>
      <c r="GX3725" s="101">
        <v>700</v>
      </c>
      <c r="GY3725" s="101">
        <v>1</v>
      </c>
      <c r="GZ3725" s="101">
        <v>600</v>
      </c>
      <c r="HA3725" s="101">
        <v>1</v>
      </c>
      <c r="HB3725" s="101">
        <v>1</v>
      </c>
      <c r="HC3725" s="101">
        <v>20000</v>
      </c>
      <c r="HD3725" s="101">
        <v>1</v>
      </c>
      <c r="HE3725" s="101">
        <v>600</v>
      </c>
      <c r="HF3725" s="101">
        <v>1</v>
      </c>
      <c r="HG3725" s="101">
        <v>1</v>
      </c>
      <c r="HH3725" s="101">
        <v>25000</v>
      </c>
      <c r="HI3725" s="101">
        <v>1</v>
      </c>
      <c r="HJ3725" s="101">
        <v>600</v>
      </c>
      <c r="HK3725" s="101">
        <v>1</v>
      </c>
      <c r="HL3725" s="101">
        <v>1</v>
      </c>
      <c r="HM3725" s="101">
        <v>30000</v>
      </c>
      <c r="SJ3725"/>
      <c r="SO3725"/>
      <c r="ST3725"/>
      <c r="SY3725"/>
      <c r="TD3725"/>
      <c r="TI3725"/>
      <c r="TN3725"/>
      <c r="TS3725"/>
      <c r="TX3725"/>
      <c r="UC3725"/>
      <c r="UH3725"/>
      <c r="UM3725"/>
    </row>
    <row r="3726" spans="1:559" s="101" customFormat="1" x14ac:dyDescent="0.15">
      <c r="A3726" s="100">
        <v>20423101</v>
      </c>
      <c r="B3726" s="101">
        <v>1</v>
      </c>
      <c r="C3726" s="101">
        <v>300</v>
      </c>
      <c r="D3726" s="101">
        <v>12</v>
      </c>
      <c r="E3726" s="101">
        <v>1003</v>
      </c>
      <c r="F3726" s="101">
        <v>1</v>
      </c>
      <c r="G3726" s="101">
        <v>1</v>
      </c>
      <c r="H3726" s="101">
        <v>300</v>
      </c>
      <c r="I3726" s="101">
        <v>12</v>
      </c>
      <c r="J3726" s="101">
        <v>2003</v>
      </c>
      <c r="K3726" s="101">
        <v>1</v>
      </c>
      <c r="L3726" s="101">
        <v>1</v>
      </c>
      <c r="M3726" s="101">
        <v>300</v>
      </c>
      <c r="N3726" s="101">
        <v>12</v>
      </c>
      <c r="O3726" s="101">
        <v>3003</v>
      </c>
      <c r="P3726" s="101">
        <v>1</v>
      </c>
      <c r="Q3726" s="101">
        <v>1</v>
      </c>
      <c r="R3726" s="101">
        <v>300</v>
      </c>
      <c r="S3726" s="101">
        <v>12</v>
      </c>
      <c r="T3726" s="101">
        <v>4003</v>
      </c>
      <c r="U3726" s="101">
        <v>1</v>
      </c>
      <c r="V3726" s="101">
        <v>1</v>
      </c>
      <c r="W3726" s="101">
        <v>300</v>
      </c>
      <c r="X3726" s="101">
        <v>12</v>
      </c>
      <c r="Y3726" s="101">
        <v>5003</v>
      </c>
      <c r="Z3726" s="101">
        <v>1</v>
      </c>
      <c r="AA3726" s="101">
        <v>1</v>
      </c>
      <c r="AB3726" s="101">
        <v>300</v>
      </c>
      <c r="AC3726" s="101">
        <v>12</v>
      </c>
      <c r="AD3726" s="101">
        <v>6003</v>
      </c>
      <c r="AE3726" s="101">
        <v>1</v>
      </c>
      <c r="AF3726" s="101">
        <v>1</v>
      </c>
      <c r="AG3726" s="101">
        <v>60</v>
      </c>
      <c r="AH3726" s="101">
        <v>8</v>
      </c>
      <c r="AI3726" s="101">
        <v>1</v>
      </c>
      <c r="AJ3726" s="101">
        <v>2</v>
      </c>
      <c r="AK3726" s="101">
        <v>1</v>
      </c>
      <c r="AL3726" s="101">
        <v>60</v>
      </c>
      <c r="AM3726" s="101">
        <v>8</v>
      </c>
      <c r="AN3726" s="101">
        <v>5</v>
      </c>
      <c r="AO3726" s="101">
        <v>2</v>
      </c>
      <c r="AP3726" s="101">
        <v>1</v>
      </c>
      <c r="AQ3726" s="101">
        <v>60</v>
      </c>
      <c r="AR3726" s="101">
        <v>8</v>
      </c>
      <c r="AS3726" s="101">
        <v>6</v>
      </c>
      <c r="AT3726" s="101">
        <v>2</v>
      </c>
      <c r="AU3726" s="101">
        <v>1</v>
      </c>
      <c r="AV3726" s="101">
        <v>60</v>
      </c>
      <c r="AW3726" s="101">
        <v>8</v>
      </c>
      <c r="AX3726" s="101">
        <v>9</v>
      </c>
      <c r="AY3726" s="101">
        <v>2</v>
      </c>
      <c r="AZ3726" s="101">
        <v>1</v>
      </c>
      <c r="BA3726" s="101">
        <v>60</v>
      </c>
      <c r="BB3726" s="101">
        <v>8</v>
      </c>
      <c r="BC3726" s="101">
        <v>18</v>
      </c>
      <c r="BD3726" s="101">
        <v>2</v>
      </c>
      <c r="BE3726" s="101">
        <v>1</v>
      </c>
      <c r="BF3726" s="101">
        <v>60</v>
      </c>
      <c r="BG3726" s="101">
        <v>8</v>
      </c>
      <c r="BH3726" s="101">
        <v>19</v>
      </c>
      <c r="BI3726" s="101">
        <v>2</v>
      </c>
      <c r="BJ3726" s="101">
        <v>1</v>
      </c>
      <c r="BK3726" s="101">
        <v>60</v>
      </c>
      <c r="BL3726" s="101">
        <v>8</v>
      </c>
      <c r="BM3726" s="101">
        <v>20</v>
      </c>
      <c r="BN3726" s="101">
        <v>2</v>
      </c>
      <c r="BO3726" s="101">
        <v>1</v>
      </c>
      <c r="BP3726" s="101">
        <v>60</v>
      </c>
      <c r="BQ3726" s="101">
        <v>8</v>
      </c>
      <c r="BR3726" s="101">
        <v>21</v>
      </c>
      <c r="BS3726" s="101">
        <v>2</v>
      </c>
      <c r="BT3726" s="101">
        <v>1</v>
      </c>
      <c r="BU3726" s="101">
        <v>60</v>
      </c>
      <c r="BV3726" s="101">
        <v>8</v>
      </c>
      <c r="BW3726" s="101">
        <v>22</v>
      </c>
      <c r="BX3726" s="101">
        <v>2</v>
      </c>
      <c r="BY3726" s="101">
        <v>1</v>
      </c>
      <c r="BZ3726" s="101">
        <v>60</v>
      </c>
      <c r="CA3726" s="101">
        <v>8</v>
      </c>
      <c r="CB3726" s="101">
        <v>24</v>
      </c>
      <c r="CC3726" s="101">
        <v>2</v>
      </c>
      <c r="CD3726" s="101">
        <v>1</v>
      </c>
      <c r="CE3726" s="101">
        <v>60</v>
      </c>
      <c r="CF3726" s="101">
        <v>8</v>
      </c>
      <c r="CG3726" s="101">
        <v>26</v>
      </c>
      <c r="CH3726" s="101">
        <v>2</v>
      </c>
      <c r="CI3726" s="101">
        <v>1</v>
      </c>
      <c r="CJ3726" s="101">
        <v>60</v>
      </c>
      <c r="CK3726" s="101">
        <v>8</v>
      </c>
      <c r="CL3726" s="101">
        <v>27</v>
      </c>
      <c r="CM3726" s="101">
        <v>2</v>
      </c>
      <c r="CN3726" s="101">
        <v>1</v>
      </c>
      <c r="CO3726" s="101">
        <v>60</v>
      </c>
      <c r="CP3726" s="101">
        <v>8</v>
      </c>
      <c r="CQ3726" s="101">
        <v>28</v>
      </c>
      <c r="CR3726" s="101">
        <v>2</v>
      </c>
      <c r="CS3726" s="101">
        <v>1</v>
      </c>
      <c r="CT3726" s="101">
        <v>60</v>
      </c>
      <c r="CU3726" s="101">
        <v>8</v>
      </c>
      <c r="CV3726" s="101">
        <v>29</v>
      </c>
      <c r="CW3726" s="101">
        <v>2</v>
      </c>
      <c r="CX3726" s="101">
        <v>1</v>
      </c>
      <c r="CY3726" s="101">
        <v>60</v>
      </c>
      <c r="CZ3726" s="101">
        <v>8</v>
      </c>
      <c r="DA3726" s="101">
        <v>30</v>
      </c>
      <c r="DB3726" s="101">
        <v>2</v>
      </c>
      <c r="DC3726" s="101">
        <v>1</v>
      </c>
      <c r="DD3726" s="101">
        <v>60</v>
      </c>
      <c r="DE3726" s="101">
        <v>8</v>
      </c>
      <c r="DF3726" s="101">
        <v>31</v>
      </c>
      <c r="DG3726" s="101">
        <v>2</v>
      </c>
      <c r="DH3726" s="101">
        <v>1</v>
      </c>
      <c r="DI3726" s="101">
        <v>60</v>
      </c>
      <c r="DJ3726" s="101">
        <v>8</v>
      </c>
      <c r="DK3726" s="101">
        <v>32</v>
      </c>
      <c r="DL3726" s="101">
        <v>2</v>
      </c>
      <c r="DM3726" s="101">
        <v>1</v>
      </c>
      <c r="DN3726" s="101">
        <v>60</v>
      </c>
      <c r="DO3726" s="101">
        <v>8</v>
      </c>
      <c r="DP3726" s="101">
        <v>33</v>
      </c>
      <c r="DQ3726" s="101">
        <v>2</v>
      </c>
      <c r="DR3726" s="101">
        <v>1</v>
      </c>
      <c r="DS3726" s="101">
        <v>60</v>
      </c>
      <c r="DT3726" s="101">
        <v>8</v>
      </c>
      <c r="DU3726" s="101">
        <v>36</v>
      </c>
      <c r="DV3726" s="101">
        <v>2</v>
      </c>
      <c r="DW3726" s="101">
        <v>1</v>
      </c>
      <c r="DX3726" s="101">
        <v>60</v>
      </c>
      <c r="DY3726" s="101">
        <v>8</v>
      </c>
      <c r="DZ3726" s="101">
        <v>47</v>
      </c>
      <c r="EA3726" s="101">
        <v>2</v>
      </c>
      <c r="EB3726" s="101">
        <v>1</v>
      </c>
      <c r="EC3726" s="101">
        <v>60</v>
      </c>
      <c r="ED3726" s="101">
        <v>8</v>
      </c>
      <c r="EE3726" s="101">
        <v>48</v>
      </c>
      <c r="EF3726" s="101">
        <v>2</v>
      </c>
      <c r="EG3726" s="101">
        <v>1</v>
      </c>
      <c r="EH3726" s="101">
        <v>60</v>
      </c>
      <c r="EI3726" s="101">
        <v>8</v>
      </c>
      <c r="EJ3726" s="101">
        <v>49</v>
      </c>
      <c r="EK3726" s="101">
        <v>2</v>
      </c>
      <c r="EL3726" s="101">
        <v>1</v>
      </c>
      <c r="EM3726" s="101">
        <v>60</v>
      </c>
      <c r="EN3726" s="101">
        <v>8</v>
      </c>
      <c r="EO3726" s="101">
        <v>50</v>
      </c>
      <c r="EP3726" s="101">
        <v>2</v>
      </c>
      <c r="EQ3726" s="101">
        <v>1</v>
      </c>
      <c r="ER3726" s="101">
        <v>60</v>
      </c>
      <c r="ES3726" s="101">
        <v>8</v>
      </c>
      <c r="ET3726" s="101">
        <v>56</v>
      </c>
      <c r="EU3726" s="101">
        <v>2</v>
      </c>
      <c r="EV3726" s="101">
        <v>1</v>
      </c>
      <c r="EW3726" s="101">
        <v>60</v>
      </c>
      <c r="EX3726" s="101">
        <v>8</v>
      </c>
      <c r="EY3726" s="101">
        <v>58</v>
      </c>
      <c r="EZ3726" s="101">
        <v>2</v>
      </c>
      <c r="FA3726" s="101">
        <v>1</v>
      </c>
      <c r="FB3726" s="101">
        <v>1000</v>
      </c>
      <c r="FC3726" s="101">
        <v>6</v>
      </c>
      <c r="FD3726" s="101">
        <v>6</v>
      </c>
      <c r="FE3726" s="101">
        <v>400</v>
      </c>
      <c r="FF3726" s="101">
        <v>1</v>
      </c>
      <c r="FG3726" s="101">
        <v>900</v>
      </c>
      <c r="FH3726" s="101">
        <v>6</v>
      </c>
      <c r="FI3726" s="101">
        <v>6</v>
      </c>
      <c r="FJ3726" s="101">
        <v>500</v>
      </c>
      <c r="FK3726" s="101">
        <v>1</v>
      </c>
      <c r="FL3726" s="101">
        <v>800</v>
      </c>
      <c r="FM3726" s="101">
        <v>6</v>
      </c>
      <c r="FN3726" s="101">
        <v>6</v>
      </c>
      <c r="FO3726" s="101">
        <v>600</v>
      </c>
      <c r="FP3726" s="101">
        <v>1</v>
      </c>
      <c r="FQ3726" s="101">
        <v>2200</v>
      </c>
      <c r="FR3726" s="101">
        <v>1</v>
      </c>
      <c r="FS3726" s="101">
        <v>6</v>
      </c>
      <c r="FT3726" s="101">
        <v>1000</v>
      </c>
      <c r="FU3726" s="101">
        <v>1</v>
      </c>
      <c r="FV3726" s="101">
        <v>600</v>
      </c>
      <c r="FW3726" s="101">
        <v>1</v>
      </c>
      <c r="FX3726" s="101">
        <v>1</v>
      </c>
      <c r="FY3726" s="101">
        <v>40000</v>
      </c>
      <c r="FZ3726" s="101">
        <v>1</v>
      </c>
      <c r="GA3726" s="101">
        <v>600</v>
      </c>
      <c r="GB3726" s="101">
        <v>1</v>
      </c>
      <c r="GC3726" s="101">
        <v>1</v>
      </c>
      <c r="GD3726" s="101">
        <v>50000</v>
      </c>
      <c r="GE3726" s="101">
        <v>1</v>
      </c>
      <c r="GF3726" s="101">
        <v>600</v>
      </c>
      <c r="GG3726" s="101">
        <v>1</v>
      </c>
      <c r="GH3726" s="101">
        <v>1</v>
      </c>
      <c r="GI3726" s="101">
        <v>60000</v>
      </c>
      <c r="SJ3726"/>
      <c r="SO3726"/>
      <c r="ST3726"/>
      <c r="SY3726"/>
      <c r="TD3726"/>
      <c r="TI3726"/>
      <c r="TN3726"/>
      <c r="TS3726"/>
      <c r="TX3726"/>
      <c r="UC3726"/>
      <c r="UH3726"/>
      <c r="UM3726"/>
    </row>
    <row r="3727" spans="1:559" s="101" customFormat="1" x14ac:dyDescent="0.15">
      <c r="A3727" s="100">
        <v>20431101</v>
      </c>
      <c r="B3727" s="101">
        <v>1</v>
      </c>
      <c r="C3727" s="101">
        <v>100</v>
      </c>
      <c r="D3727" s="101">
        <v>12</v>
      </c>
      <c r="E3727" s="101">
        <v>1001</v>
      </c>
      <c r="F3727" s="101">
        <v>1</v>
      </c>
      <c r="G3727" s="101">
        <v>1</v>
      </c>
      <c r="H3727" s="101">
        <v>100</v>
      </c>
      <c r="I3727" s="101">
        <v>12</v>
      </c>
      <c r="J3727" s="101">
        <v>1002</v>
      </c>
      <c r="K3727" s="101">
        <v>1</v>
      </c>
      <c r="L3727" s="101">
        <v>1</v>
      </c>
      <c r="M3727" s="101">
        <v>100</v>
      </c>
      <c r="N3727" s="101">
        <v>12</v>
      </c>
      <c r="O3727" s="101">
        <v>1003</v>
      </c>
      <c r="P3727" s="101">
        <v>1</v>
      </c>
      <c r="Q3727" s="101">
        <v>1</v>
      </c>
      <c r="R3727" s="101">
        <v>100</v>
      </c>
      <c r="S3727" s="101">
        <v>12</v>
      </c>
      <c r="T3727" s="101">
        <v>2001</v>
      </c>
      <c r="U3727" s="101">
        <v>1</v>
      </c>
      <c r="V3727" s="101">
        <v>1</v>
      </c>
      <c r="W3727" s="101">
        <v>100</v>
      </c>
      <c r="X3727" s="101">
        <v>12</v>
      </c>
      <c r="Y3727" s="101">
        <v>2002</v>
      </c>
      <c r="Z3727" s="101">
        <v>1</v>
      </c>
      <c r="AA3727" s="101">
        <v>1</v>
      </c>
      <c r="AB3727" s="101">
        <v>100</v>
      </c>
      <c r="AC3727" s="101">
        <v>12</v>
      </c>
      <c r="AD3727" s="101">
        <v>2003</v>
      </c>
      <c r="AE3727" s="101">
        <v>1</v>
      </c>
      <c r="AF3727" s="101">
        <v>1</v>
      </c>
      <c r="AG3727" s="101">
        <v>100</v>
      </c>
      <c r="AH3727" s="101">
        <v>12</v>
      </c>
      <c r="AI3727" s="101">
        <v>3001</v>
      </c>
      <c r="AJ3727" s="101">
        <v>1</v>
      </c>
      <c r="AK3727" s="101">
        <v>1</v>
      </c>
      <c r="AL3727" s="101">
        <v>100</v>
      </c>
      <c r="AM3727" s="101">
        <v>12</v>
      </c>
      <c r="AN3727" s="101">
        <v>3002</v>
      </c>
      <c r="AO3727" s="101">
        <v>1</v>
      </c>
      <c r="AP3727" s="101">
        <v>1</v>
      </c>
      <c r="AQ3727" s="101">
        <v>100</v>
      </c>
      <c r="AR3727" s="101">
        <v>12</v>
      </c>
      <c r="AS3727" s="101">
        <v>3003</v>
      </c>
      <c r="AT3727" s="101">
        <v>1</v>
      </c>
      <c r="AU3727" s="101">
        <v>1</v>
      </c>
      <c r="AV3727" s="101">
        <v>100</v>
      </c>
      <c r="AW3727" s="101">
        <v>12</v>
      </c>
      <c r="AX3727" s="101">
        <v>4001</v>
      </c>
      <c r="AY3727" s="101">
        <v>1</v>
      </c>
      <c r="AZ3727" s="101">
        <v>1</v>
      </c>
      <c r="BA3727" s="101">
        <v>100</v>
      </c>
      <c r="BB3727" s="101">
        <v>12</v>
      </c>
      <c r="BC3727" s="101">
        <v>4002</v>
      </c>
      <c r="BD3727" s="101">
        <v>1</v>
      </c>
      <c r="BE3727" s="101">
        <v>1</v>
      </c>
      <c r="BF3727" s="101">
        <v>100</v>
      </c>
      <c r="BG3727" s="101">
        <v>12</v>
      </c>
      <c r="BH3727" s="101">
        <v>4003</v>
      </c>
      <c r="BI3727" s="101">
        <v>1</v>
      </c>
      <c r="BJ3727" s="101">
        <v>1</v>
      </c>
      <c r="BK3727" s="101">
        <v>100</v>
      </c>
      <c r="BL3727" s="101">
        <v>12</v>
      </c>
      <c r="BM3727" s="101">
        <v>5001</v>
      </c>
      <c r="BN3727" s="101">
        <v>1</v>
      </c>
      <c r="BO3727" s="101">
        <v>1</v>
      </c>
      <c r="BP3727" s="101">
        <v>100</v>
      </c>
      <c r="BQ3727" s="101">
        <v>12</v>
      </c>
      <c r="BR3727" s="101">
        <v>5002</v>
      </c>
      <c r="BS3727" s="101">
        <v>1</v>
      </c>
      <c r="BT3727" s="101">
        <v>1</v>
      </c>
      <c r="BU3727" s="101">
        <v>100</v>
      </c>
      <c r="BV3727" s="101">
        <v>12</v>
      </c>
      <c r="BW3727" s="101">
        <v>5003</v>
      </c>
      <c r="BX3727" s="101">
        <v>1</v>
      </c>
      <c r="BY3727" s="101">
        <v>1</v>
      </c>
      <c r="BZ3727" s="101">
        <v>100</v>
      </c>
      <c r="CA3727" s="101">
        <v>12</v>
      </c>
      <c r="CB3727" s="101">
        <v>6001</v>
      </c>
      <c r="CC3727" s="101">
        <v>1</v>
      </c>
      <c r="CD3727" s="101">
        <v>1</v>
      </c>
      <c r="CE3727" s="101">
        <v>100</v>
      </c>
      <c r="CF3727" s="101">
        <v>12</v>
      </c>
      <c r="CG3727" s="101">
        <v>6002</v>
      </c>
      <c r="CH3727" s="101">
        <v>1</v>
      </c>
      <c r="CI3727" s="101">
        <v>1</v>
      </c>
      <c r="CJ3727" s="101">
        <v>100</v>
      </c>
      <c r="CK3727" s="101">
        <v>12</v>
      </c>
      <c r="CL3727" s="101">
        <v>6003</v>
      </c>
      <c r="CM3727" s="101">
        <v>1</v>
      </c>
      <c r="CN3727" s="101">
        <v>1</v>
      </c>
      <c r="CO3727" s="101">
        <v>60</v>
      </c>
      <c r="CP3727" s="101">
        <v>8</v>
      </c>
      <c r="CQ3727" s="101">
        <v>1</v>
      </c>
      <c r="CR3727" s="101">
        <v>2</v>
      </c>
      <c r="CS3727" s="101">
        <v>1</v>
      </c>
      <c r="CT3727" s="101">
        <v>60</v>
      </c>
      <c r="CU3727" s="101">
        <v>8</v>
      </c>
      <c r="CV3727" s="101">
        <v>5</v>
      </c>
      <c r="CW3727" s="101">
        <v>2</v>
      </c>
      <c r="CX3727" s="101">
        <v>1</v>
      </c>
      <c r="CY3727" s="101">
        <v>60</v>
      </c>
      <c r="CZ3727" s="101">
        <v>8</v>
      </c>
      <c r="DA3727" s="101">
        <v>6</v>
      </c>
      <c r="DB3727" s="101">
        <v>2</v>
      </c>
      <c r="DC3727" s="101">
        <v>1</v>
      </c>
      <c r="DD3727" s="101">
        <v>60</v>
      </c>
      <c r="DE3727" s="101">
        <v>8</v>
      </c>
      <c r="DF3727" s="101">
        <v>9</v>
      </c>
      <c r="DG3727" s="101">
        <v>2</v>
      </c>
      <c r="DH3727" s="101">
        <v>1</v>
      </c>
      <c r="DI3727" s="101">
        <v>60</v>
      </c>
      <c r="DJ3727" s="101">
        <v>8</v>
      </c>
      <c r="DK3727" s="101">
        <v>18</v>
      </c>
      <c r="DL3727" s="101">
        <v>2</v>
      </c>
      <c r="DM3727" s="101">
        <v>1</v>
      </c>
      <c r="DN3727" s="101">
        <v>60</v>
      </c>
      <c r="DO3727" s="101">
        <v>8</v>
      </c>
      <c r="DP3727" s="101">
        <v>19</v>
      </c>
      <c r="DQ3727" s="101">
        <v>2</v>
      </c>
      <c r="DR3727" s="101">
        <v>1</v>
      </c>
      <c r="DS3727" s="101">
        <v>60</v>
      </c>
      <c r="DT3727" s="101">
        <v>8</v>
      </c>
      <c r="DU3727" s="101">
        <v>20</v>
      </c>
      <c r="DV3727" s="101">
        <v>2</v>
      </c>
      <c r="DW3727" s="101">
        <v>1</v>
      </c>
      <c r="DX3727" s="101">
        <v>60</v>
      </c>
      <c r="DY3727" s="101">
        <v>8</v>
      </c>
      <c r="DZ3727" s="101">
        <v>21</v>
      </c>
      <c r="EA3727" s="101">
        <v>2</v>
      </c>
      <c r="EB3727" s="101">
        <v>1</v>
      </c>
      <c r="EC3727" s="101">
        <v>60</v>
      </c>
      <c r="ED3727" s="101">
        <v>8</v>
      </c>
      <c r="EE3727" s="101">
        <v>22</v>
      </c>
      <c r="EF3727" s="101">
        <v>2</v>
      </c>
      <c r="EG3727" s="101">
        <v>1</v>
      </c>
      <c r="EH3727" s="101">
        <v>60</v>
      </c>
      <c r="EI3727" s="101">
        <v>8</v>
      </c>
      <c r="EJ3727" s="101">
        <v>24</v>
      </c>
      <c r="EK3727" s="101">
        <v>2</v>
      </c>
      <c r="EL3727" s="101">
        <v>1</v>
      </c>
      <c r="EM3727" s="101">
        <v>60</v>
      </c>
      <c r="EN3727" s="101">
        <v>8</v>
      </c>
      <c r="EO3727" s="101">
        <v>26</v>
      </c>
      <c r="EP3727" s="101">
        <v>2</v>
      </c>
      <c r="EQ3727" s="101">
        <v>1</v>
      </c>
      <c r="ER3727" s="101">
        <v>60</v>
      </c>
      <c r="ES3727" s="101">
        <v>8</v>
      </c>
      <c r="ET3727" s="101">
        <v>27</v>
      </c>
      <c r="EU3727" s="101">
        <v>2</v>
      </c>
      <c r="EV3727" s="101">
        <v>1</v>
      </c>
      <c r="EW3727" s="101">
        <v>60</v>
      </c>
      <c r="EX3727" s="101">
        <v>8</v>
      </c>
      <c r="EY3727" s="101">
        <v>28</v>
      </c>
      <c r="EZ3727" s="101">
        <v>2</v>
      </c>
      <c r="FA3727" s="101">
        <v>1</v>
      </c>
      <c r="FB3727" s="101">
        <v>60</v>
      </c>
      <c r="FC3727" s="101">
        <v>8</v>
      </c>
      <c r="FD3727" s="101">
        <v>29</v>
      </c>
      <c r="FE3727" s="101">
        <v>2</v>
      </c>
      <c r="FF3727" s="101">
        <v>1</v>
      </c>
      <c r="FG3727" s="101">
        <v>60</v>
      </c>
      <c r="FH3727" s="101">
        <v>8</v>
      </c>
      <c r="FI3727" s="101">
        <v>30</v>
      </c>
      <c r="FJ3727" s="101">
        <v>2</v>
      </c>
      <c r="FK3727" s="101">
        <v>1</v>
      </c>
      <c r="FL3727" s="101">
        <v>60</v>
      </c>
      <c r="FM3727" s="101">
        <v>8</v>
      </c>
      <c r="FN3727" s="101">
        <v>31</v>
      </c>
      <c r="FO3727" s="101">
        <v>2</v>
      </c>
      <c r="FP3727" s="101">
        <v>1</v>
      </c>
      <c r="FQ3727" s="101">
        <v>60</v>
      </c>
      <c r="FR3727" s="101">
        <v>8</v>
      </c>
      <c r="FS3727" s="101">
        <v>32</v>
      </c>
      <c r="FT3727" s="101">
        <v>2</v>
      </c>
      <c r="FU3727" s="101">
        <v>1</v>
      </c>
      <c r="FV3727" s="101">
        <v>60</v>
      </c>
      <c r="FW3727" s="101">
        <v>8</v>
      </c>
      <c r="FX3727" s="101">
        <v>33</v>
      </c>
      <c r="FY3727" s="101">
        <v>2</v>
      </c>
      <c r="FZ3727" s="101">
        <v>1</v>
      </c>
      <c r="GA3727" s="101">
        <v>60</v>
      </c>
      <c r="GB3727" s="101">
        <v>8</v>
      </c>
      <c r="GC3727" s="101">
        <v>36</v>
      </c>
      <c r="GD3727" s="101">
        <v>2</v>
      </c>
      <c r="GE3727" s="101">
        <v>1</v>
      </c>
      <c r="GF3727" s="101">
        <v>60</v>
      </c>
      <c r="GG3727" s="101">
        <v>8</v>
      </c>
      <c r="GH3727" s="101">
        <v>47</v>
      </c>
      <c r="GI3727" s="101">
        <v>2</v>
      </c>
      <c r="GJ3727" s="101">
        <v>1</v>
      </c>
      <c r="GK3727" s="101">
        <v>60</v>
      </c>
      <c r="GL3727" s="101">
        <v>8</v>
      </c>
      <c r="GM3727" s="101">
        <v>48</v>
      </c>
      <c r="GN3727" s="101">
        <v>2</v>
      </c>
      <c r="GO3727" s="101">
        <v>1</v>
      </c>
      <c r="GP3727" s="101">
        <v>60</v>
      </c>
      <c r="GQ3727" s="101">
        <v>8</v>
      </c>
      <c r="GR3727" s="101">
        <v>49</v>
      </c>
      <c r="GS3727" s="101">
        <v>2</v>
      </c>
      <c r="GT3727" s="101">
        <v>1</v>
      </c>
      <c r="GU3727" s="101">
        <v>60</v>
      </c>
      <c r="GV3727" s="101">
        <v>8</v>
      </c>
      <c r="GW3727" s="101">
        <v>50</v>
      </c>
      <c r="GX3727" s="101">
        <v>2</v>
      </c>
      <c r="GY3727" s="101">
        <v>1</v>
      </c>
      <c r="GZ3727" s="101">
        <v>60</v>
      </c>
      <c r="HA3727" s="101">
        <v>8</v>
      </c>
      <c r="HB3727" s="101">
        <v>56</v>
      </c>
      <c r="HC3727" s="101">
        <v>2</v>
      </c>
      <c r="HD3727" s="101">
        <v>1</v>
      </c>
      <c r="HE3727" s="101">
        <v>60</v>
      </c>
      <c r="HF3727" s="101">
        <v>8</v>
      </c>
      <c r="HG3727" s="101">
        <v>58</v>
      </c>
      <c r="HH3727" s="101">
        <v>2</v>
      </c>
      <c r="HI3727" s="101">
        <v>1</v>
      </c>
      <c r="HJ3727" s="101">
        <v>1000</v>
      </c>
      <c r="HK3727" s="101">
        <v>6</v>
      </c>
      <c r="HL3727" s="101">
        <v>6</v>
      </c>
      <c r="HM3727" s="101">
        <v>200</v>
      </c>
      <c r="HN3727" s="101">
        <v>1</v>
      </c>
      <c r="HO3727" s="101">
        <v>900</v>
      </c>
      <c r="HP3727" s="101">
        <v>6</v>
      </c>
      <c r="HQ3727" s="101">
        <v>6</v>
      </c>
      <c r="HR3727" s="101">
        <v>300</v>
      </c>
      <c r="HS3727" s="101">
        <v>1</v>
      </c>
      <c r="HT3727" s="101">
        <v>800</v>
      </c>
      <c r="HU3727" s="101">
        <v>6</v>
      </c>
      <c r="HV3727" s="101">
        <v>6</v>
      </c>
      <c r="HW3727" s="101">
        <v>400</v>
      </c>
      <c r="HX3727" s="101">
        <v>1</v>
      </c>
      <c r="HY3727" s="101">
        <v>2200</v>
      </c>
      <c r="HZ3727" s="101">
        <v>1</v>
      </c>
      <c r="IA3727" s="101">
        <v>6</v>
      </c>
      <c r="IB3727" s="101">
        <v>500</v>
      </c>
      <c r="IC3727" s="101">
        <v>1</v>
      </c>
      <c r="ID3727" s="101">
        <v>600</v>
      </c>
      <c r="IE3727" s="101">
        <v>1</v>
      </c>
      <c r="IF3727" s="101">
        <v>1</v>
      </c>
      <c r="IG3727" s="101">
        <v>7500</v>
      </c>
      <c r="IH3727" s="101">
        <v>1</v>
      </c>
      <c r="II3727" s="101">
        <v>600</v>
      </c>
      <c r="IJ3727" s="101">
        <v>1</v>
      </c>
      <c r="IK3727" s="101">
        <v>1</v>
      </c>
      <c r="IL3727" s="101">
        <v>10000</v>
      </c>
      <c r="IM3727" s="101">
        <v>1</v>
      </c>
      <c r="IN3727" s="101">
        <v>600</v>
      </c>
      <c r="IO3727" s="101">
        <v>1</v>
      </c>
      <c r="IP3727" s="101">
        <v>1</v>
      </c>
      <c r="IQ3727" s="101">
        <v>12500</v>
      </c>
      <c r="SJ3727"/>
      <c r="SO3727"/>
      <c r="ST3727"/>
      <c r="SY3727"/>
      <c r="TD3727"/>
      <c r="TI3727"/>
      <c r="TN3727"/>
      <c r="TS3727"/>
      <c r="TX3727"/>
      <c r="UC3727"/>
      <c r="UH3727"/>
      <c r="UM3727"/>
    </row>
    <row r="3728" spans="1:559" s="101" customFormat="1" x14ac:dyDescent="0.15">
      <c r="A3728" s="100">
        <v>20432101</v>
      </c>
      <c r="B3728" s="101">
        <v>1</v>
      </c>
      <c r="C3728" s="101">
        <v>150</v>
      </c>
      <c r="D3728" s="101">
        <v>12</v>
      </c>
      <c r="E3728" s="101">
        <v>1002</v>
      </c>
      <c r="F3728" s="101">
        <v>1</v>
      </c>
      <c r="G3728" s="101">
        <v>1</v>
      </c>
      <c r="H3728" s="101">
        <v>150</v>
      </c>
      <c r="I3728" s="101">
        <v>12</v>
      </c>
      <c r="J3728" s="101">
        <v>1003</v>
      </c>
      <c r="K3728" s="101">
        <v>1</v>
      </c>
      <c r="L3728" s="101">
        <v>1</v>
      </c>
      <c r="M3728" s="101">
        <v>150</v>
      </c>
      <c r="N3728" s="101">
        <v>12</v>
      </c>
      <c r="O3728" s="101">
        <v>2002</v>
      </c>
      <c r="P3728" s="101">
        <v>1</v>
      </c>
      <c r="Q3728" s="101">
        <v>1</v>
      </c>
      <c r="R3728" s="101">
        <v>150</v>
      </c>
      <c r="S3728" s="101">
        <v>12</v>
      </c>
      <c r="T3728" s="101">
        <v>2003</v>
      </c>
      <c r="U3728" s="101">
        <v>1</v>
      </c>
      <c r="V3728" s="101">
        <v>1</v>
      </c>
      <c r="W3728" s="101">
        <v>150</v>
      </c>
      <c r="X3728" s="101">
        <v>12</v>
      </c>
      <c r="Y3728" s="101">
        <v>3002</v>
      </c>
      <c r="Z3728" s="101">
        <v>1</v>
      </c>
      <c r="AA3728" s="101">
        <v>1</v>
      </c>
      <c r="AB3728" s="101">
        <v>150</v>
      </c>
      <c r="AC3728" s="101">
        <v>12</v>
      </c>
      <c r="AD3728" s="101">
        <v>3003</v>
      </c>
      <c r="AE3728" s="101">
        <v>1</v>
      </c>
      <c r="AF3728" s="101">
        <v>1</v>
      </c>
      <c r="AG3728" s="101">
        <v>150</v>
      </c>
      <c r="AH3728" s="101">
        <v>12</v>
      </c>
      <c r="AI3728" s="101">
        <v>4002</v>
      </c>
      <c r="AJ3728" s="101">
        <v>1</v>
      </c>
      <c r="AK3728" s="101">
        <v>1</v>
      </c>
      <c r="AL3728" s="101">
        <v>150</v>
      </c>
      <c r="AM3728" s="101">
        <v>12</v>
      </c>
      <c r="AN3728" s="101">
        <v>4003</v>
      </c>
      <c r="AO3728" s="101">
        <v>1</v>
      </c>
      <c r="AP3728" s="101">
        <v>1</v>
      </c>
      <c r="AQ3728" s="101">
        <v>150</v>
      </c>
      <c r="AR3728" s="101">
        <v>12</v>
      </c>
      <c r="AS3728" s="101">
        <v>5002</v>
      </c>
      <c r="AT3728" s="101">
        <v>1</v>
      </c>
      <c r="AU3728" s="101">
        <v>1</v>
      </c>
      <c r="AV3728" s="101">
        <v>150</v>
      </c>
      <c r="AW3728" s="101">
        <v>12</v>
      </c>
      <c r="AX3728" s="101">
        <v>5003</v>
      </c>
      <c r="AY3728" s="101">
        <v>1</v>
      </c>
      <c r="AZ3728" s="101">
        <v>1</v>
      </c>
      <c r="BA3728" s="101">
        <v>150</v>
      </c>
      <c r="BB3728" s="101">
        <v>12</v>
      </c>
      <c r="BC3728" s="101">
        <v>6002</v>
      </c>
      <c r="BD3728" s="101">
        <v>1</v>
      </c>
      <c r="BE3728" s="101">
        <v>1</v>
      </c>
      <c r="BF3728" s="101">
        <v>150</v>
      </c>
      <c r="BG3728" s="101">
        <v>12</v>
      </c>
      <c r="BH3728" s="101">
        <v>6003</v>
      </c>
      <c r="BI3728" s="101">
        <v>1</v>
      </c>
      <c r="BJ3728" s="101">
        <v>1</v>
      </c>
      <c r="BK3728" s="101">
        <v>60</v>
      </c>
      <c r="BL3728" s="101">
        <v>8</v>
      </c>
      <c r="BM3728" s="101">
        <v>1</v>
      </c>
      <c r="BN3728" s="101">
        <v>2</v>
      </c>
      <c r="BO3728" s="101">
        <v>1</v>
      </c>
      <c r="BP3728" s="101">
        <v>60</v>
      </c>
      <c r="BQ3728" s="101">
        <v>8</v>
      </c>
      <c r="BR3728" s="101">
        <v>5</v>
      </c>
      <c r="BS3728" s="101">
        <v>2</v>
      </c>
      <c r="BT3728" s="101">
        <v>1</v>
      </c>
      <c r="BU3728" s="101">
        <v>60</v>
      </c>
      <c r="BV3728" s="101">
        <v>8</v>
      </c>
      <c r="BW3728" s="101">
        <v>6</v>
      </c>
      <c r="BX3728" s="101">
        <v>2</v>
      </c>
      <c r="BY3728" s="101">
        <v>1</v>
      </c>
      <c r="BZ3728" s="101">
        <v>60</v>
      </c>
      <c r="CA3728" s="101">
        <v>8</v>
      </c>
      <c r="CB3728" s="101">
        <v>9</v>
      </c>
      <c r="CC3728" s="101">
        <v>2</v>
      </c>
      <c r="CD3728" s="101">
        <v>1</v>
      </c>
      <c r="CE3728" s="101">
        <v>60</v>
      </c>
      <c r="CF3728" s="101">
        <v>8</v>
      </c>
      <c r="CG3728" s="101">
        <v>18</v>
      </c>
      <c r="CH3728" s="101">
        <v>2</v>
      </c>
      <c r="CI3728" s="101">
        <v>1</v>
      </c>
      <c r="CJ3728" s="101">
        <v>60</v>
      </c>
      <c r="CK3728" s="101">
        <v>8</v>
      </c>
      <c r="CL3728" s="101">
        <v>19</v>
      </c>
      <c r="CM3728" s="101">
        <v>2</v>
      </c>
      <c r="CN3728" s="101">
        <v>1</v>
      </c>
      <c r="CO3728" s="101">
        <v>60</v>
      </c>
      <c r="CP3728" s="101">
        <v>8</v>
      </c>
      <c r="CQ3728" s="101">
        <v>20</v>
      </c>
      <c r="CR3728" s="101">
        <v>2</v>
      </c>
      <c r="CS3728" s="101">
        <v>1</v>
      </c>
      <c r="CT3728" s="101">
        <v>60</v>
      </c>
      <c r="CU3728" s="101">
        <v>8</v>
      </c>
      <c r="CV3728" s="101">
        <v>21</v>
      </c>
      <c r="CW3728" s="101">
        <v>2</v>
      </c>
      <c r="CX3728" s="101">
        <v>1</v>
      </c>
      <c r="CY3728" s="101">
        <v>60</v>
      </c>
      <c r="CZ3728" s="101">
        <v>8</v>
      </c>
      <c r="DA3728" s="101">
        <v>22</v>
      </c>
      <c r="DB3728" s="101">
        <v>2</v>
      </c>
      <c r="DC3728" s="101">
        <v>1</v>
      </c>
      <c r="DD3728" s="101">
        <v>60</v>
      </c>
      <c r="DE3728" s="101">
        <v>8</v>
      </c>
      <c r="DF3728" s="101">
        <v>24</v>
      </c>
      <c r="DG3728" s="101">
        <v>2</v>
      </c>
      <c r="DH3728" s="101">
        <v>1</v>
      </c>
      <c r="DI3728" s="101">
        <v>60</v>
      </c>
      <c r="DJ3728" s="101">
        <v>8</v>
      </c>
      <c r="DK3728" s="101">
        <v>26</v>
      </c>
      <c r="DL3728" s="101">
        <v>2</v>
      </c>
      <c r="DM3728" s="101">
        <v>1</v>
      </c>
      <c r="DN3728" s="101">
        <v>60</v>
      </c>
      <c r="DO3728" s="101">
        <v>8</v>
      </c>
      <c r="DP3728" s="101">
        <v>27</v>
      </c>
      <c r="DQ3728" s="101">
        <v>2</v>
      </c>
      <c r="DR3728" s="101">
        <v>1</v>
      </c>
      <c r="DS3728" s="101">
        <v>60</v>
      </c>
      <c r="DT3728" s="101">
        <v>8</v>
      </c>
      <c r="DU3728" s="101">
        <v>28</v>
      </c>
      <c r="DV3728" s="101">
        <v>2</v>
      </c>
      <c r="DW3728" s="101">
        <v>1</v>
      </c>
      <c r="DX3728" s="101">
        <v>60</v>
      </c>
      <c r="DY3728" s="101">
        <v>8</v>
      </c>
      <c r="DZ3728" s="101">
        <v>29</v>
      </c>
      <c r="EA3728" s="101">
        <v>2</v>
      </c>
      <c r="EB3728" s="101">
        <v>1</v>
      </c>
      <c r="EC3728" s="101">
        <v>60</v>
      </c>
      <c r="ED3728" s="101">
        <v>8</v>
      </c>
      <c r="EE3728" s="101">
        <v>30</v>
      </c>
      <c r="EF3728" s="101">
        <v>2</v>
      </c>
      <c r="EG3728" s="101">
        <v>1</v>
      </c>
      <c r="EH3728" s="101">
        <v>60</v>
      </c>
      <c r="EI3728" s="101">
        <v>8</v>
      </c>
      <c r="EJ3728" s="101">
        <v>31</v>
      </c>
      <c r="EK3728" s="101">
        <v>2</v>
      </c>
      <c r="EL3728" s="101">
        <v>1</v>
      </c>
      <c r="EM3728" s="101">
        <v>60</v>
      </c>
      <c r="EN3728" s="101">
        <v>8</v>
      </c>
      <c r="EO3728" s="101">
        <v>32</v>
      </c>
      <c r="EP3728" s="101">
        <v>2</v>
      </c>
      <c r="EQ3728" s="101">
        <v>1</v>
      </c>
      <c r="ER3728" s="101">
        <v>60</v>
      </c>
      <c r="ES3728" s="101">
        <v>8</v>
      </c>
      <c r="ET3728" s="101">
        <v>33</v>
      </c>
      <c r="EU3728" s="101">
        <v>2</v>
      </c>
      <c r="EV3728" s="101">
        <v>1</v>
      </c>
      <c r="EW3728" s="101">
        <v>60</v>
      </c>
      <c r="EX3728" s="101">
        <v>8</v>
      </c>
      <c r="EY3728" s="101">
        <v>36</v>
      </c>
      <c r="EZ3728" s="101">
        <v>2</v>
      </c>
      <c r="FA3728" s="101">
        <v>1</v>
      </c>
      <c r="FB3728" s="101">
        <v>60</v>
      </c>
      <c r="FC3728" s="101">
        <v>8</v>
      </c>
      <c r="FD3728" s="101">
        <v>47</v>
      </c>
      <c r="FE3728" s="101">
        <v>2</v>
      </c>
      <c r="FF3728" s="101">
        <v>1</v>
      </c>
      <c r="FG3728" s="101">
        <v>60</v>
      </c>
      <c r="FH3728" s="101">
        <v>8</v>
      </c>
      <c r="FI3728" s="101">
        <v>48</v>
      </c>
      <c r="FJ3728" s="101">
        <v>2</v>
      </c>
      <c r="FK3728" s="101">
        <v>1</v>
      </c>
      <c r="FL3728" s="101">
        <v>60</v>
      </c>
      <c r="FM3728" s="101">
        <v>8</v>
      </c>
      <c r="FN3728" s="101">
        <v>49</v>
      </c>
      <c r="FO3728" s="101">
        <v>2</v>
      </c>
      <c r="FP3728" s="101">
        <v>1</v>
      </c>
      <c r="FQ3728" s="101">
        <v>60</v>
      </c>
      <c r="FR3728" s="101">
        <v>8</v>
      </c>
      <c r="FS3728" s="101">
        <v>50</v>
      </c>
      <c r="FT3728" s="101">
        <v>2</v>
      </c>
      <c r="FU3728" s="101">
        <v>1</v>
      </c>
      <c r="FV3728" s="101">
        <v>60</v>
      </c>
      <c r="FW3728" s="101">
        <v>8</v>
      </c>
      <c r="FX3728" s="101">
        <v>56</v>
      </c>
      <c r="FY3728" s="101">
        <v>2</v>
      </c>
      <c r="FZ3728" s="101">
        <v>1</v>
      </c>
      <c r="GA3728" s="101">
        <v>60</v>
      </c>
      <c r="GB3728" s="101">
        <v>8</v>
      </c>
      <c r="GC3728" s="101">
        <v>58</v>
      </c>
      <c r="GD3728" s="101">
        <v>2</v>
      </c>
      <c r="GE3728" s="101">
        <v>1</v>
      </c>
      <c r="GF3728" s="101">
        <v>1000</v>
      </c>
      <c r="GG3728" s="101">
        <v>6</v>
      </c>
      <c r="GH3728" s="101">
        <v>6</v>
      </c>
      <c r="GI3728" s="101">
        <v>300</v>
      </c>
      <c r="GJ3728" s="101">
        <v>1</v>
      </c>
      <c r="GK3728" s="101">
        <v>900</v>
      </c>
      <c r="GL3728" s="101">
        <v>6</v>
      </c>
      <c r="GM3728" s="101">
        <v>6</v>
      </c>
      <c r="GN3728" s="101">
        <v>400</v>
      </c>
      <c r="GO3728" s="101">
        <v>1</v>
      </c>
      <c r="GP3728" s="101">
        <v>800</v>
      </c>
      <c r="GQ3728" s="101">
        <v>6</v>
      </c>
      <c r="GR3728" s="101">
        <v>6</v>
      </c>
      <c r="GS3728" s="101">
        <v>500</v>
      </c>
      <c r="GT3728" s="101">
        <v>1</v>
      </c>
      <c r="GU3728" s="101">
        <v>2200</v>
      </c>
      <c r="GV3728" s="101">
        <v>1</v>
      </c>
      <c r="GW3728" s="101">
        <v>6</v>
      </c>
      <c r="GX3728" s="101">
        <v>700</v>
      </c>
      <c r="GY3728" s="101">
        <v>1</v>
      </c>
      <c r="GZ3728" s="101">
        <v>600</v>
      </c>
      <c r="HA3728" s="101">
        <v>1</v>
      </c>
      <c r="HB3728" s="101">
        <v>1</v>
      </c>
      <c r="HC3728" s="101">
        <v>20000</v>
      </c>
      <c r="HD3728" s="101">
        <v>1</v>
      </c>
      <c r="HE3728" s="101">
        <v>600</v>
      </c>
      <c r="HF3728" s="101">
        <v>1</v>
      </c>
      <c r="HG3728" s="101">
        <v>1</v>
      </c>
      <c r="HH3728" s="101">
        <v>25000</v>
      </c>
      <c r="HI3728" s="101">
        <v>1</v>
      </c>
      <c r="HJ3728" s="101">
        <v>600</v>
      </c>
      <c r="HK3728" s="101">
        <v>1</v>
      </c>
      <c r="HL3728" s="101">
        <v>1</v>
      </c>
      <c r="HM3728" s="101">
        <v>30000</v>
      </c>
      <c r="SJ3728"/>
      <c r="SO3728"/>
      <c r="ST3728"/>
      <c r="SY3728"/>
      <c r="TD3728"/>
      <c r="TI3728"/>
      <c r="TN3728"/>
      <c r="TS3728"/>
      <c r="TX3728"/>
      <c r="UC3728"/>
      <c r="UH3728"/>
      <c r="UM3728"/>
    </row>
    <row r="3729" spans="1:559" s="101" customFormat="1" x14ac:dyDescent="0.15">
      <c r="A3729" s="100">
        <v>20433101</v>
      </c>
      <c r="B3729" s="101">
        <v>1</v>
      </c>
      <c r="C3729" s="101">
        <v>300</v>
      </c>
      <c r="D3729" s="101">
        <v>12</v>
      </c>
      <c r="E3729" s="101">
        <v>1003</v>
      </c>
      <c r="F3729" s="101">
        <v>1</v>
      </c>
      <c r="G3729" s="101">
        <v>1</v>
      </c>
      <c r="H3729" s="101">
        <v>300</v>
      </c>
      <c r="I3729" s="101">
        <v>12</v>
      </c>
      <c r="J3729" s="101">
        <v>2003</v>
      </c>
      <c r="K3729" s="101">
        <v>1</v>
      </c>
      <c r="L3729" s="101">
        <v>1</v>
      </c>
      <c r="M3729" s="101">
        <v>300</v>
      </c>
      <c r="N3729" s="101">
        <v>12</v>
      </c>
      <c r="O3729" s="101">
        <v>3003</v>
      </c>
      <c r="P3729" s="101">
        <v>1</v>
      </c>
      <c r="Q3729" s="101">
        <v>1</v>
      </c>
      <c r="R3729" s="101">
        <v>300</v>
      </c>
      <c r="S3729" s="101">
        <v>12</v>
      </c>
      <c r="T3729" s="101">
        <v>4003</v>
      </c>
      <c r="U3729" s="101">
        <v>1</v>
      </c>
      <c r="V3729" s="101">
        <v>1</v>
      </c>
      <c r="W3729" s="101">
        <v>300</v>
      </c>
      <c r="X3729" s="101">
        <v>12</v>
      </c>
      <c r="Y3729" s="101">
        <v>5003</v>
      </c>
      <c r="Z3729" s="101">
        <v>1</v>
      </c>
      <c r="AA3729" s="101">
        <v>1</v>
      </c>
      <c r="AB3729" s="101">
        <v>300</v>
      </c>
      <c r="AC3729" s="101">
        <v>12</v>
      </c>
      <c r="AD3729" s="101">
        <v>6003</v>
      </c>
      <c r="AE3729" s="101">
        <v>1</v>
      </c>
      <c r="AF3729" s="101">
        <v>1</v>
      </c>
      <c r="AG3729" s="101">
        <v>60</v>
      </c>
      <c r="AH3729" s="101">
        <v>8</v>
      </c>
      <c r="AI3729" s="101">
        <v>1</v>
      </c>
      <c r="AJ3729" s="101">
        <v>2</v>
      </c>
      <c r="AK3729" s="101">
        <v>1</v>
      </c>
      <c r="AL3729" s="101">
        <v>60</v>
      </c>
      <c r="AM3729" s="101">
        <v>8</v>
      </c>
      <c r="AN3729" s="101">
        <v>5</v>
      </c>
      <c r="AO3729" s="101">
        <v>2</v>
      </c>
      <c r="AP3729" s="101">
        <v>1</v>
      </c>
      <c r="AQ3729" s="101">
        <v>60</v>
      </c>
      <c r="AR3729" s="101">
        <v>8</v>
      </c>
      <c r="AS3729" s="101">
        <v>6</v>
      </c>
      <c r="AT3729" s="101">
        <v>2</v>
      </c>
      <c r="AU3729" s="101">
        <v>1</v>
      </c>
      <c r="AV3729" s="101">
        <v>60</v>
      </c>
      <c r="AW3729" s="101">
        <v>8</v>
      </c>
      <c r="AX3729" s="101">
        <v>9</v>
      </c>
      <c r="AY3729" s="101">
        <v>2</v>
      </c>
      <c r="AZ3729" s="101">
        <v>1</v>
      </c>
      <c r="BA3729" s="101">
        <v>60</v>
      </c>
      <c r="BB3729" s="101">
        <v>8</v>
      </c>
      <c r="BC3729" s="101">
        <v>18</v>
      </c>
      <c r="BD3729" s="101">
        <v>2</v>
      </c>
      <c r="BE3729" s="101">
        <v>1</v>
      </c>
      <c r="BF3729" s="101">
        <v>60</v>
      </c>
      <c r="BG3729" s="101">
        <v>8</v>
      </c>
      <c r="BH3729" s="101">
        <v>19</v>
      </c>
      <c r="BI3729" s="101">
        <v>2</v>
      </c>
      <c r="BJ3729" s="101">
        <v>1</v>
      </c>
      <c r="BK3729" s="101">
        <v>60</v>
      </c>
      <c r="BL3729" s="101">
        <v>8</v>
      </c>
      <c r="BM3729" s="101">
        <v>20</v>
      </c>
      <c r="BN3729" s="101">
        <v>2</v>
      </c>
      <c r="BO3729" s="101">
        <v>1</v>
      </c>
      <c r="BP3729" s="101">
        <v>60</v>
      </c>
      <c r="BQ3729" s="101">
        <v>8</v>
      </c>
      <c r="BR3729" s="101">
        <v>21</v>
      </c>
      <c r="BS3729" s="101">
        <v>2</v>
      </c>
      <c r="BT3729" s="101">
        <v>1</v>
      </c>
      <c r="BU3729" s="101">
        <v>60</v>
      </c>
      <c r="BV3729" s="101">
        <v>8</v>
      </c>
      <c r="BW3729" s="101">
        <v>22</v>
      </c>
      <c r="BX3729" s="101">
        <v>2</v>
      </c>
      <c r="BY3729" s="101">
        <v>1</v>
      </c>
      <c r="BZ3729" s="101">
        <v>60</v>
      </c>
      <c r="CA3729" s="101">
        <v>8</v>
      </c>
      <c r="CB3729" s="101">
        <v>24</v>
      </c>
      <c r="CC3729" s="101">
        <v>2</v>
      </c>
      <c r="CD3729" s="101">
        <v>1</v>
      </c>
      <c r="CE3729" s="101">
        <v>60</v>
      </c>
      <c r="CF3729" s="101">
        <v>8</v>
      </c>
      <c r="CG3729" s="101">
        <v>26</v>
      </c>
      <c r="CH3729" s="101">
        <v>2</v>
      </c>
      <c r="CI3729" s="101">
        <v>1</v>
      </c>
      <c r="CJ3729" s="101">
        <v>60</v>
      </c>
      <c r="CK3729" s="101">
        <v>8</v>
      </c>
      <c r="CL3729" s="101">
        <v>27</v>
      </c>
      <c r="CM3729" s="101">
        <v>2</v>
      </c>
      <c r="CN3729" s="101">
        <v>1</v>
      </c>
      <c r="CO3729" s="101">
        <v>60</v>
      </c>
      <c r="CP3729" s="101">
        <v>8</v>
      </c>
      <c r="CQ3729" s="101">
        <v>28</v>
      </c>
      <c r="CR3729" s="101">
        <v>2</v>
      </c>
      <c r="CS3729" s="101">
        <v>1</v>
      </c>
      <c r="CT3729" s="101">
        <v>60</v>
      </c>
      <c r="CU3729" s="101">
        <v>8</v>
      </c>
      <c r="CV3729" s="101">
        <v>29</v>
      </c>
      <c r="CW3729" s="101">
        <v>2</v>
      </c>
      <c r="CX3729" s="101">
        <v>1</v>
      </c>
      <c r="CY3729" s="101">
        <v>60</v>
      </c>
      <c r="CZ3729" s="101">
        <v>8</v>
      </c>
      <c r="DA3729" s="101">
        <v>30</v>
      </c>
      <c r="DB3729" s="101">
        <v>2</v>
      </c>
      <c r="DC3729" s="101">
        <v>1</v>
      </c>
      <c r="DD3729" s="101">
        <v>60</v>
      </c>
      <c r="DE3729" s="101">
        <v>8</v>
      </c>
      <c r="DF3729" s="101">
        <v>31</v>
      </c>
      <c r="DG3729" s="101">
        <v>2</v>
      </c>
      <c r="DH3729" s="101">
        <v>1</v>
      </c>
      <c r="DI3729" s="101">
        <v>60</v>
      </c>
      <c r="DJ3729" s="101">
        <v>8</v>
      </c>
      <c r="DK3729" s="101">
        <v>32</v>
      </c>
      <c r="DL3729" s="101">
        <v>2</v>
      </c>
      <c r="DM3729" s="101">
        <v>1</v>
      </c>
      <c r="DN3729" s="101">
        <v>60</v>
      </c>
      <c r="DO3729" s="101">
        <v>8</v>
      </c>
      <c r="DP3729" s="101">
        <v>33</v>
      </c>
      <c r="DQ3729" s="101">
        <v>2</v>
      </c>
      <c r="DR3729" s="101">
        <v>1</v>
      </c>
      <c r="DS3729" s="101">
        <v>60</v>
      </c>
      <c r="DT3729" s="101">
        <v>8</v>
      </c>
      <c r="DU3729" s="101">
        <v>36</v>
      </c>
      <c r="DV3729" s="101">
        <v>2</v>
      </c>
      <c r="DW3729" s="101">
        <v>1</v>
      </c>
      <c r="DX3729" s="101">
        <v>60</v>
      </c>
      <c r="DY3729" s="101">
        <v>8</v>
      </c>
      <c r="DZ3729" s="101">
        <v>47</v>
      </c>
      <c r="EA3729" s="101">
        <v>2</v>
      </c>
      <c r="EB3729" s="101">
        <v>1</v>
      </c>
      <c r="EC3729" s="101">
        <v>60</v>
      </c>
      <c r="ED3729" s="101">
        <v>8</v>
      </c>
      <c r="EE3729" s="101">
        <v>48</v>
      </c>
      <c r="EF3729" s="101">
        <v>2</v>
      </c>
      <c r="EG3729" s="101">
        <v>1</v>
      </c>
      <c r="EH3729" s="101">
        <v>60</v>
      </c>
      <c r="EI3729" s="101">
        <v>8</v>
      </c>
      <c r="EJ3729" s="101">
        <v>49</v>
      </c>
      <c r="EK3729" s="101">
        <v>2</v>
      </c>
      <c r="EL3729" s="101">
        <v>1</v>
      </c>
      <c r="EM3729" s="101">
        <v>60</v>
      </c>
      <c r="EN3729" s="101">
        <v>8</v>
      </c>
      <c r="EO3729" s="101">
        <v>50</v>
      </c>
      <c r="EP3729" s="101">
        <v>2</v>
      </c>
      <c r="EQ3729" s="101">
        <v>1</v>
      </c>
      <c r="ER3729" s="101">
        <v>60</v>
      </c>
      <c r="ES3729" s="101">
        <v>8</v>
      </c>
      <c r="ET3729" s="101">
        <v>56</v>
      </c>
      <c r="EU3729" s="101">
        <v>2</v>
      </c>
      <c r="EV3729" s="101">
        <v>1</v>
      </c>
      <c r="EW3729" s="101">
        <v>60</v>
      </c>
      <c r="EX3729" s="101">
        <v>8</v>
      </c>
      <c r="EY3729" s="101">
        <v>58</v>
      </c>
      <c r="EZ3729" s="101">
        <v>2</v>
      </c>
      <c r="FA3729" s="101">
        <v>1</v>
      </c>
      <c r="FB3729" s="101">
        <v>1000</v>
      </c>
      <c r="FC3729" s="101">
        <v>6</v>
      </c>
      <c r="FD3729" s="101">
        <v>6</v>
      </c>
      <c r="FE3729" s="101">
        <v>400</v>
      </c>
      <c r="FF3729" s="101">
        <v>1</v>
      </c>
      <c r="FG3729" s="101">
        <v>900</v>
      </c>
      <c r="FH3729" s="101">
        <v>6</v>
      </c>
      <c r="FI3729" s="101">
        <v>6</v>
      </c>
      <c r="FJ3729" s="101">
        <v>500</v>
      </c>
      <c r="FK3729" s="101">
        <v>1</v>
      </c>
      <c r="FL3729" s="101">
        <v>800</v>
      </c>
      <c r="FM3729" s="101">
        <v>6</v>
      </c>
      <c r="FN3729" s="101">
        <v>6</v>
      </c>
      <c r="FO3729" s="101">
        <v>600</v>
      </c>
      <c r="FP3729" s="101">
        <v>1</v>
      </c>
      <c r="FQ3729" s="101">
        <v>2200</v>
      </c>
      <c r="FR3729" s="101">
        <v>1</v>
      </c>
      <c r="FS3729" s="101">
        <v>6</v>
      </c>
      <c r="FT3729" s="101">
        <v>1000</v>
      </c>
      <c r="FU3729" s="101">
        <v>1</v>
      </c>
      <c r="FV3729" s="101">
        <v>600</v>
      </c>
      <c r="FW3729" s="101">
        <v>1</v>
      </c>
      <c r="FX3729" s="101">
        <v>1</v>
      </c>
      <c r="FY3729" s="101">
        <v>40000</v>
      </c>
      <c r="FZ3729" s="101">
        <v>1</v>
      </c>
      <c r="GA3729" s="101">
        <v>600</v>
      </c>
      <c r="GB3729" s="101">
        <v>1</v>
      </c>
      <c r="GC3729" s="101">
        <v>1</v>
      </c>
      <c r="GD3729" s="101">
        <v>50000</v>
      </c>
      <c r="GE3729" s="101">
        <v>1</v>
      </c>
      <c r="GF3729" s="101">
        <v>600</v>
      </c>
      <c r="GG3729" s="101">
        <v>1</v>
      </c>
      <c r="GH3729" s="101">
        <v>1</v>
      </c>
      <c r="GI3729" s="101">
        <v>60000</v>
      </c>
      <c r="SJ3729"/>
      <c r="SO3729"/>
      <c r="ST3729"/>
      <c r="SY3729"/>
      <c r="TD3729"/>
      <c r="TI3729"/>
      <c r="TN3729"/>
      <c r="TS3729"/>
      <c r="TX3729"/>
      <c r="UC3729"/>
      <c r="UH3729"/>
      <c r="UM3729"/>
    </row>
    <row r="3730" spans="1:559" s="101" customFormat="1" x14ac:dyDescent="0.15">
      <c r="A3730" s="100">
        <v>20441101</v>
      </c>
      <c r="B3730" s="101">
        <v>1</v>
      </c>
      <c r="C3730" s="101">
        <v>100</v>
      </c>
      <c r="D3730" s="101">
        <v>12</v>
      </c>
      <c r="E3730" s="101">
        <v>1001</v>
      </c>
      <c r="F3730" s="101">
        <v>1</v>
      </c>
      <c r="G3730" s="101">
        <v>1</v>
      </c>
      <c r="H3730" s="101">
        <v>100</v>
      </c>
      <c r="I3730" s="101">
        <v>12</v>
      </c>
      <c r="J3730" s="101">
        <v>1002</v>
      </c>
      <c r="K3730" s="101">
        <v>1</v>
      </c>
      <c r="L3730" s="101">
        <v>1</v>
      </c>
      <c r="M3730" s="101">
        <v>100</v>
      </c>
      <c r="N3730" s="101">
        <v>12</v>
      </c>
      <c r="O3730" s="101">
        <v>1003</v>
      </c>
      <c r="P3730" s="101">
        <v>1</v>
      </c>
      <c r="Q3730" s="101">
        <v>1</v>
      </c>
      <c r="R3730" s="101">
        <v>100</v>
      </c>
      <c r="S3730" s="101">
        <v>12</v>
      </c>
      <c r="T3730" s="101">
        <v>2001</v>
      </c>
      <c r="U3730" s="101">
        <v>1</v>
      </c>
      <c r="V3730" s="101">
        <v>1</v>
      </c>
      <c r="W3730" s="101">
        <v>100</v>
      </c>
      <c r="X3730" s="101">
        <v>12</v>
      </c>
      <c r="Y3730" s="101">
        <v>2002</v>
      </c>
      <c r="Z3730" s="101">
        <v>1</v>
      </c>
      <c r="AA3730" s="101">
        <v>1</v>
      </c>
      <c r="AB3730" s="101">
        <v>100</v>
      </c>
      <c r="AC3730" s="101">
        <v>12</v>
      </c>
      <c r="AD3730" s="101">
        <v>2003</v>
      </c>
      <c r="AE3730" s="101">
        <v>1</v>
      </c>
      <c r="AF3730" s="101">
        <v>1</v>
      </c>
      <c r="AG3730" s="101">
        <v>100</v>
      </c>
      <c r="AH3730" s="101">
        <v>12</v>
      </c>
      <c r="AI3730" s="101">
        <v>3001</v>
      </c>
      <c r="AJ3730" s="101">
        <v>1</v>
      </c>
      <c r="AK3730" s="101">
        <v>1</v>
      </c>
      <c r="AL3730" s="101">
        <v>100</v>
      </c>
      <c r="AM3730" s="101">
        <v>12</v>
      </c>
      <c r="AN3730" s="101">
        <v>3002</v>
      </c>
      <c r="AO3730" s="101">
        <v>1</v>
      </c>
      <c r="AP3730" s="101">
        <v>1</v>
      </c>
      <c r="AQ3730" s="101">
        <v>100</v>
      </c>
      <c r="AR3730" s="101">
        <v>12</v>
      </c>
      <c r="AS3730" s="101">
        <v>3003</v>
      </c>
      <c r="AT3730" s="101">
        <v>1</v>
      </c>
      <c r="AU3730" s="101">
        <v>1</v>
      </c>
      <c r="AV3730" s="101">
        <v>100</v>
      </c>
      <c r="AW3730" s="101">
        <v>12</v>
      </c>
      <c r="AX3730" s="101">
        <v>4001</v>
      </c>
      <c r="AY3730" s="101">
        <v>1</v>
      </c>
      <c r="AZ3730" s="101">
        <v>1</v>
      </c>
      <c r="BA3730" s="101">
        <v>100</v>
      </c>
      <c r="BB3730" s="101">
        <v>12</v>
      </c>
      <c r="BC3730" s="101">
        <v>4002</v>
      </c>
      <c r="BD3730" s="101">
        <v>1</v>
      </c>
      <c r="BE3730" s="101">
        <v>1</v>
      </c>
      <c r="BF3730" s="101">
        <v>100</v>
      </c>
      <c r="BG3730" s="101">
        <v>12</v>
      </c>
      <c r="BH3730" s="101">
        <v>4003</v>
      </c>
      <c r="BI3730" s="101">
        <v>1</v>
      </c>
      <c r="BJ3730" s="101">
        <v>1</v>
      </c>
      <c r="BK3730" s="101">
        <v>100</v>
      </c>
      <c r="BL3730" s="101">
        <v>12</v>
      </c>
      <c r="BM3730" s="101">
        <v>5001</v>
      </c>
      <c r="BN3730" s="101">
        <v>1</v>
      </c>
      <c r="BO3730" s="101">
        <v>1</v>
      </c>
      <c r="BP3730" s="101">
        <v>100</v>
      </c>
      <c r="BQ3730" s="101">
        <v>12</v>
      </c>
      <c r="BR3730" s="101">
        <v>5002</v>
      </c>
      <c r="BS3730" s="101">
        <v>1</v>
      </c>
      <c r="BT3730" s="101">
        <v>1</v>
      </c>
      <c r="BU3730" s="101">
        <v>100</v>
      </c>
      <c r="BV3730" s="101">
        <v>12</v>
      </c>
      <c r="BW3730" s="101">
        <v>5003</v>
      </c>
      <c r="BX3730" s="101">
        <v>1</v>
      </c>
      <c r="BY3730" s="101">
        <v>1</v>
      </c>
      <c r="BZ3730" s="101">
        <v>100</v>
      </c>
      <c r="CA3730" s="101">
        <v>12</v>
      </c>
      <c r="CB3730" s="101">
        <v>6001</v>
      </c>
      <c r="CC3730" s="101">
        <v>1</v>
      </c>
      <c r="CD3730" s="101">
        <v>1</v>
      </c>
      <c r="CE3730" s="101">
        <v>100</v>
      </c>
      <c r="CF3730" s="101">
        <v>12</v>
      </c>
      <c r="CG3730" s="101">
        <v>6002</v>
      </c>
      <c r="CH3730" s="101">
        <v>1</v>
      </c>
      <c r="CI3730" s="101">
        <v>1</v>
      </c>
      <c r="CJ3730" s="101">
        <v>100</v>
      </c>
      <c r="CK3730" s="101">
        <v>12</v>
      </c>
      <c r="CL3730" s="101">
        <v>6003</v>
      </c>
      <c r="CM3730" s="101">
        <v>1</v>
      </c>
      <c r="CN3730" s="101">
        <v>1</v>
      </c>
      <c r="CO3730" s="101">
        <v>60</v>
      </c>
      <c r="CP3730" s="101">
        <v>8</v>
      </c>
      <c r="CQ3730" s="101">
        <v>1</v>
      </c>
      <c r="CR3730" s="101">
        <v>2</v>
      </c>
      <c r="CS3730" s="101">
        <v>1</v>
      </c>
      <c r="CT3730" s="101">
        <v>60</v>
      </c>
      <c r="CU3730" s="101">
        <v>8</v>
      </c>
      <c r="CV3730" s="101">
        <v>5</v>
      </c>
      <c r="CW3730" s="101">
        <v>2</v>
      </c>
      <c r="CX3730" s="101">
        <v>1</v>
      </c>
      <c r="CY3730" s="101">
        <v>60</v>
      </c>
      <c r="CZ3730" s="101">
        <v>8</v>
      </c>
      <c r="DA3730" s="101">
        <v>6</v>
      </c>
      <c r="DB3730" s="101">
        <v>2</v>
      </c>
      <c r="DC3730" s="101">
        <v>1</v>
      </c>
      <c r="DD3730" s="101">
        <v>60</v>
      </c>
      <c r="DE3730" s="101">
        <v>8</v>
      </c>
      <c r="DF3730" s="101">
        <v>9</v>
      </c>
      <c r="DG3730" s="101">
        <v>2</v>
      </c>
      <c r="DH3730" s="101">
        <v>1</v>
      </c>
      <c r="DI3730" s="101">
        <v>60</v>
      </c>
      <c r="DJ3730" s="101">
        <v>8</v>
      </c>
      <c r="DK3730" s="101">
        <v>18</v>
      </c>
      <c r="DL3730" s="101">
        <v>2</v>
      </c>
      <c r="DM3730" s="101">
        <v>1</v>
      </c>
      <c r="DN3730" s="101">
        <v>60</v>
      </c>
      <c r="DO3730" s="101">
        <v>8</v>
      </c>
      <c r="DP3730" s="101">
        <v>19</v>
      </c>
      <c r="DQ3730" s="101">
        <v>2</v>
      </c>
      <c r="DR3730" s="101">
        <v>1</v>
      </c>
      <c r="DS3730" s="101">
        <v>60</v>
      </c>
      <c r="DT3730" s="101">
        <v>8</v>
      </c>
      <c r="DU3730" s="101">
        <v>20</v>
      </c>
      <c r="DV3730" s="101">
        <v>2</v>
      </c>
      <c r="DW3730" s="101">
        <v>1</v>
      </c>
      <c r="DX3730" s="101">
        <v>60</v>
      </c>
      <c r="DY3730" s="101">
        <v>8</v>
      </c>
      <c r="DZ3730" s="101">
        <v>21</v>
      </c>
      <c r="EA3730" s="101">
        <v>2</v>
      </c>
      <c r="EB3730" s="101">
        <v>1</v>
      </c>
      <c r="EC3730" s="101">
        <v>60</v>
      </c>
      <c r="ED3730" s="101">
        <v>8</v>
      </c>
      <c r="EE3730" s="101">
        <v>22</v>
      </c>
      <c r="EF3730" s="101">
        <v>2</v>
      </c>
      <c r="EG3730" s="101">
        <v>1</v>
      </c>
      <c r="EH3730" s="101">
        <v>60</v>
      </c>
      <c r="EI3730" s="101">
        <v>8</v>
      </c>
      <c r="EJ3730" s="101">
        <v>24</v>
      </c>
      <c r="EK3730" s="101">
        <v>2</v>
      </c>
      <c r="EL3730" s="101">
        <v>1</v>
      </c>
      <c r="EM3730" s="101">
        <v>60</v>
      </c>
      <c r="EN3730" s="101">
        <v>8</v>
      </c>
      <c r="EO3730" s="101">
        <v>26</v>
      </c>
      <c r="EP3730" s="101">
        <v>2</v>
      </c>
      <c r="EQ3730" s="101">
        <v>1</v>
      </c>
      <c r="ER3730" s="101">
        <v>60</v>
      </c>
      <c r="ES3730" s="101">
        <v>8</v>
      </c>
      <c r="ET3730" s="101">
        <v>27</v>
      </c>
      <c r="EU3730" s="101">
        <v>2</v>
      </c>
      <c r="EV3730" s="101">
        <v>1</v>
      </c>
      <c r="EW3730" s="101">
        <v>60</v>
      </c>
      <c r="EX3730" s="101">
        <v>8</v>
      </c>
      <c r="EY3730" s="101">
        <v>28</v>
      </c>
      <c r="EZ3730" s="101">
        <v>2</v>
      </c>
      <c r="FA3730" s="101">
        <v>1</v>
      </c>
      <c r="FB3730" s="101">
        <v>60</v>
      </c>
      <c r="FC3730" s="101">
        <v>8</v>
      </c>
      <c r="FD3730" s="101">
        <v>29</v>
      </c>
      <c r="FE3730" s="101">
        <v>2</v>
      </c>
      <c r="FF3730" s="101">
        <v>1</v>
      </c>
      <c r="FG3730" s="101">
        <v>60</v>
      </c>
      <c r="FH3730" s="101">
        <v>8</v>
      </c>
      <c r="FI3730" s="101">
        <v>30</v>
      </c>
      <c r="FJ3730" s="101">
        <v>2</v>
      </c>
      <c r="FK3730" s="101">
        <v>1</v>
      </c>
      <c r="FL3730" s="101">
        <v>60</v>
      </c>
      <c r="FM3730" s="101">
        <v>8</v>
      </c>
      <c r="FN3730" s="101">
        <v>31</v>
      </c>
      <c r="FO3730" s="101">
        <v>2</v>
      </c>
      <c r="FP3730" s="101">
        <v>1</v>
      </c>
      <c r="FQ3730" s="101">
        <v>60</v>
      </c>
      <c r="FR3730" s="101">
        <v>8</v>
      </c>
      <c r="FS3730" s="101">
        <v>32</v>
      </c>
      <c r="FT3730" s="101">
        <v>2</v>
      </c>
      <c r="FU3730" s="101">
        <v>1</v>
      </c>
      <c r="FV3730" s="101">
        <v>60</v>
      </c>
      <c r="FW3730" s="101">
        <v>8</v>
      </c>
      <c r="FX3730" s="101">
        <v>33</v>
      </c>
      <c r="FY3730" s="101">
        <v>2</v>
      </c>
      <c r="FZ3730" s="101">
        <v>1</v>
      </c>
      <c r="GA3730" s="101">
        <v>60</v>
      </c>
      <c r="GB3730" s="101">
        <v>8</v>
      </c>
      <c r="GC3730" s="101">
        <v>36</v>
      </c>
      <c r="GD3730" s="101">
        <v>2</v>
      </c>
      <c r="GE3730" s="101">
        <v>1</v>
      </c>
      <c r="GF3730" s="101">
        <v>60</v>
      </c>
      <c r="GG3730" s="101">
        <v>8</v>
      </c>
      <c r="GH3730" s="101">
        <v>47</v>
      </c>
      <c r="GI3730" s="101">
        <v>2</v>
      </c>
      <c r="GJ3730" s="101">
        <v>1</v>
      </c>
      <c r="GK3730" s="101">
        <v>60</v>
      </c>
      <c r="GL3730" s="101">
        <v>8</v>
      </c>
      <c r="GM3730" s="101">
        <v>48</v>
      </c>
      <c r="GN3730" s="101">
        <v>2</v>
      </c>
      <c r="GO3730" s="101">
        <v>1</v>
      </c>
      <c r="GP3730" s="101">
        <v>60</v>
      </c>
      <c r="GQ3730" s="101">
        <v>8</v>
      </c>
      <c r="GR3730" s="101">
        <v>49</v>
      </c>
      <c r="GS3730" s="101">
        <v>2</v>
      </c>
      <c r="GT3730" s="101">
        <v>1</v>
      </c>
      <c r="GU3730" s="101">
        <v>60</v>
      </c>
      <c r="GV3730" s="101">
        <v>8</v>
      </c>
      <c r="GW3730" s="101">
        <v>50</v>
      </c>
      <c r="GX3730" s="101">
        <v>2</v>
      </c>
      <c r="GY3730" s="101">
        <v>1</v>
      </c>
      <c r="GZ3730" s="101">
        <v>60</v>
      </c>
      <c r="HA3730" s="101">
        <v>8</v>
      </c>
      <c r="HB3730" s="101">
        <v>56</v>
      </c>
      <c r="HC3730" s="101">
        <v>2</v>
      </c>
      <c r="HD3730" s="101">
        <v>1</v>
      </c>
      <c r="HE3730" s="101">
        <v>60</v>
      </c>
      <c r="HF3730" s="101">
        <v>8</v>
      </c>
      <c r="HG3730" s="101">
        <v>58</v>
      </c>
      <c r="HH3730" s="101">
        <v>2</v>
      </c>
      <c r="HI3730" s="101">
        <v>1</v>
      </c>
      <c r="HJ3730" s="101">
        <v>1000</v>
      </c>
      <c r="HK3730" s="101">
        <v>6</v>
      </c>
      <c r="HL3730" s="101">
        <v>6</v>
      </c>
      <c r="HM3730" s="101">
        <v>200</v>
      </c>
      <c r="HN3730" s="101">
        <v>1</v>
      </c>
      <c r="HO3730" s="101">
        <v>900</v>
      </c>
      <c r="HP3730" s="101">
        <v>6</v>
      </c>
      <c r="HQ3730" s="101">
        <v>6</v>
      </c>
      <c r="HR3730" s="101">
        <v>300</v>
      </c>
      <c r="HS3730" s="101">
        <v>1</v>
      </c>
      <c r="HT3730" s="101">
        <v>800</v>
      </c>
      <c r="HU3730" s="101">
        <v>6</v>
      </c>
      <c r="HV3730" s="101">
        <v>6</v>
      </c>
      <c r="HW3730" s="101">
        <v>400</v>
      </c>
      <c r="HX3730" s="101">
        <v>1</v>
      </c>
      <c r="HY3730" s="101">
        <v>2200</v>
      </c>
      <c r="HZ3730" s="101">
        <v>1</v>
      </c>
      <c r="IA3730" s="101">
        <v>6</v>
      </c>
      <c r="IB3730" s="101">
        <v>500</v>
      </c>
      <c r="IC3730" s="101">
        <v>1</v>
      </c>
      <c r="ID3730" s="101">
        <v>600</v>
      </c>
      <c r="IE3730" s="101">
        <v>1</v>
      </c>
      <c r="IF3730" s="101">
        <v>1</v>
      </c>
      <c r="IG3730" s="101">
        <v>7500</v>
      </c>
      <c r="IH3730" s="101">
        <v>1</v>
      </c>
      <c r="II3730" s="101">
        <v>600</v>
      </c>
      <c r="IJ3730" s="101">
        <v>1</v>
      </c>
      <c r="IK3730" s="101">
        <v>1</v>
      </c>
      <c r="IL3730" s="101">
        <v>10000</v>
      </c>
      <c r="IM3730" s="101">
        <v>1</v>
      </c>
      <c r="IN3730" s="101">
        <v>600</v>
      </c>
      <c r="IO3730" s="101">
        <v>1</v>
      </c>
      <c r="IP3730" s="101">
        <v>1</v>
      </c>
      <c r="IQ3730" s="101">
        <v>12500</v>
      </c>
      <c r="SJ3730"/>
      <c r="SO3730"/>
      <c r="ST3730"/>
      <c r="SY3730"/>
      <c r="TD3730"/>
      <c r="TI3730"/>
      <c r="TN3730"/>
      <c r="TS3730"/>
      <c r="TX3730"/>
      <c r="UC3730"/>
      <c r="UH3730"/>
      <c r="UM3730"/>
    </row>
    <row r="3731" spans="1:559" s="101" customFormat="1" x14ac:dyDescent="0.15">
      <c r="A3731" s="100">
        <v>20442101</v>
      </c>
      <c r="B3731" s="101">
        <v>1</v>
      </c>
      <c r="C3731" s="101">
        <v>150</v>
      </c>
      <c r="D3731" s="101">
        <v>12</v>
      </c>
      <c r="E3731" s="101">
        <v>1002</v>
      </c>
      <c r="F3731" s="101">
        <v>1</v>
      </c>
      <c r="G3731" s="101">
        <v>1</v>
      </c>
      <c r="H3731" s="101">
        <v>150</v>
      </c>
      <c r="I3731" s="101">
        <v>12</v>
      </c>
      <c r="J3731" s="101">
        <v>1003</v>
      </c>
      <c r="K3731" s="101">
        <v>1</v>
      </c>
      <c r="L3731" s="101">
        <v>1</v>
      </c>
      <c r="M3731" s="101">
        <v>150</v>
      </c>
      <c r="N3731" s="101">
        <v>12</v>
      </c>
      <c r="O3731" s="101">
        <v>2002</v>
      </c>
      <c r="P3731" s="101">
        <v>1</v>
      </c>
      <c r="Q3731" s="101">
        <v>1</v>
      </c>
      <c r="R3731" s="101">
        <v>150</v>
      </c>
      <c r="S3731" s="101">
        <v>12</v>
      </c>
      <c r="T3731" s="101">
        <v>2003</v>
      </c>
      <c r="U3731" s="101">
        <v>1</v>
      </c>
      <c r="V3731" s="101">
        <v>1</v>
      </c>
      <c r="W3731" s="101">
        <v>150</v>
      </c>
      <c r="X3731" s="101">
        <v>12</v>
      </c>
      <c r="Y3731" s="101">
        <v>3002</v>
      </c>
      <c r="Z3731" s="101">
        <v>1</v>
      </c>
      <c r="AA3731" s="101">
        <v>1</v>
      </c>
      <c r="AB3731" s="101">
        <v>150</v>
      </c>
      <c r="AC3731" s="101">
        <v>12</v>
      </c>
      <c r="AD3731" s="101">
        <v>3003</v>
      </c>
      <c r="AE3731" s="101">
        <v>1</v>
      </c>
      <c r="AF3731" s="101">
        <v>1</v>
      </c>
      <c r="AG3731" s="101">
        <v>150</v>
      </c>
      <c r="AH3731" s="101">
        <v>12</v>
      </c>
      <c r="AI3731" s="101">
        <v>4002</v>
      </c>
      <c r="AJ3731" s="101">
        <v>1</v>
      </c>
      <c r="AK3731" s="101">
        <v>1</v>
      </c>
      <c r="AL3731" s="101">
        <v>150</v>
      </c>
      <c r="AM3731" s="101">
        <v>12</v>
      </c>
      <c r="AN3731" s="101">
        <v>4003</v>
      </c>
      <c r="AO3731" s="101">
        <v>1</v>
      </c>
      <c r="AP3731" s="101">
        <v>1</v>
      </c>
      <c r="AQ3731" s="101">
        <v>150</v>
      </c>
      <c r="AR3731" s="101">
        <v>12</v>
      </c>
      <c r="AS3731" s="101">
        <v>5002</v>
      </c>
      <c r="AT3731" s="101">
        <v>1</v>
      </c>
      <c r="AU3731" s="101">
        <v>1</v>
      </c>
      <c r="AV3731" s="101">
        <v>150</v>
      </c>
      <c r="AW3731" s="101">
        <v>12</v>
      </c>
      <c r="AX3731" s="101">
        <v>5003</v>
      </c>
      <c r="AY3731" s="101">
        <v>1</v>
      </c>
      <c r="AZ3731" s="101">
        <v>1</v>
      </c>
      <c r="BA3731" s="101">
        <v>150</v>
      </c>
      <c r="BB3731" s="101">
        <v>12</v>
      </c>
      <c r="BC3731" s="101">
        <v>6002</v>
      </c>
      <c r="BD3731" s="101">
        <v>1</v>
      </c>
      <c r="BE3731" s="101">
        <v>1</v>
      </c>
      <c r="BF3731" s="101">
        <v>150</v>
      </c>
      <c r="BG3731" s="101">
        <v>12</v>
      </c>
      <c r="BH3731" s="101">
        <v>6003</v>
      </c>
      <c r="BI3731" s="101">
        <v>1</v>
      </c>
      <c r="BJ3731" s="101">
        <v>1</v>
      </c>
      <c r="BK3731" s="101">
        <v>60</v>
      </c>
      <c r="BL3731" s="101">
        <v>8</v>
      </c>
      <c r="BM3731" s="101">
        <v>1</v>
      </c>
      <c r="BN3731" s="101">
        <v>2</v>
      </c>
      <c r="BO3731" s="101">
        <v>1</v>
      </c>
      <c r="BP3731" s="101">
        <v>60</v>
      </c>
      <c r="BQ3731" s="101">
        <v>8</v>
      </c>
      <c r="BR3731" s="101">
        <v>5</v>
      </c>
      <c r="BS3731" s="101">
        <v>2</v>
      </c>
      <c r="BT3731" s="101">
        <v>1</v>
      </c>
      <c r="BU3731" s="101">
        <v>60</v>
      </c>
      <c r="BV3731" s="101">
        <v>8</v>
      </c>
      <c r="BW3731" s="101">
        <v>6</v>
      </c>
      <c r="BX3731" s="101">
        <v>2</v>
      </c>
      <c r="BY3731" s="101">
        <v>1</v>
      </c>
      <c r="BZ3731" s="101">
        <v>60</v>
      </c>
      <c r="CA3731" s="101">
        <v>8</v>
      </c>
      <c r="CB3731" s="101">
        <v>9</v>
      </c>
      <c r="CC3731" s="101">
        <v>2</v>
      </c>
      <c r="CD3731" s="101">
        <v>1</v>
      </c>
      <c r="CE3731" s="101">
        <v>60</v>
      </c>
      <c r="CF3731" s="101">
        <v>8</v>
      </c>
      <c r="CG3731" s="101">
        <v>18</v>
      </c>
      <c r="CH3731" s="101">
        <v>2</v>
      </c>
      <c r="CI3731" s="101">
        <v>1</v>
      </c>
      <c r="CJ3731" s="101">
        <v>60</v>
      </c>
      <c r="CK3731" s="101">
        <v>8</v>
      </c>
      <c r="CL3731" s="101">
        <v>19</v>
      </c>
      <c r="CM3731" s="101">
        <v>2</v>
      </c>
      <c r="CN3731" s="101">
        <v>1</v>
      </c>
      <c r="CO3731" s="101">
        <v>60</v>
      </c>
      <c r="CP3731" s="101">
        <v>8</v>
      </c>
      <c r="CQ3731" s="101">
        <v>20</v>
      </c>
      <c r="CR3731" s="101">
        <v>2</v>
      </c>
      <c r="CS3731" s="101">
        <v>1</v>
      </c>
      <c r="CT3731" s="101">
        <v>60</v>
      </c>
      <c r="CU3731" s="101">
        <v>8</v>
      </c>
      <c r="CV3731" s="101">
        <v>21</v>
      </c>
      <c r="CW3731" s="101">
        <v>2</v>
      </c>
      <c r="CX3731" s="101">
        <v>1</v>
      </c>
      <c r="CY3731" s="101">
        <v>60</v>
      </c>
      <c r="CZ3731" s="101">
        <v>8</v>
      </c>
      <c r="DA3731" s="101">
        <v>22</v>
      </c>
      <c r="DB3731" s="101">
        <v>2</v>
      </c>
      <c r="DC3731" s="101">
        <v>1</v>
      </c>
      <c r="DD3731" s="101">
        <v>60</v>
      </c>
      <c r="DE3731" s="101">
        <v>8</v>
      </c>
      <c r="DF3731" s="101">
        <v>24</v>
      </c>
      <c r="DG3731" s="101">
        <v>2</v>
      </c>
      <c r="DH3731" s="101">
        <v>1</v>
      </c>
      <c r="DI3731" s="101">
        <v>60</v>
      </c>
      <c r="DJ3731" s="101">
        <v>8</v>
      </c>
      <c r="DK3731" s="101">
        <v>26</v>
      </c>
      <c r="DL3731" s="101">
        <v>2</v>
      </c>
      <c r="DM3731" s="101">
        <v>1</v>
      </c>
      <c r="DN3731" s="101">
        <v>60</v>
      </c>
      <c r="DO3731" s="101">
        <v>8</v>
      </c>
      <c r="DP3731" s="101">
        <v>27</v>
      </c>
      <c r="DQ3731" s="101">
        <v>2</v>
      </c>
      <c r="DR3731" s="101">
        <v>1</v>
      </c>
      <c r="DS3731" s="101">
        <v>60</v>
      </c>
      <c r="DT3731" s="101">
        <v>8</v>
      </c>
      <c r="DU3731" s="101">
        <v>28</v>
      </c>
      <c r="DV3731" s="101">
        <v>2</v>
      </c>
      <c r="DW3731" s="101">
        <v>1</v>
      </c>
      <c r="DX3731" s="101">
        <v>60</v>
      </c>
      <c r="DY3731" s="101">
        <v>8</v>
      </c>
      <c r="DZ3731" s="101">
        <v>29</v>
      </c>
      <c r="EA3731" s="101">
        <v>2</v>
      </c>
      <c r="EB3731" s="101">
        <v>1</v>
      </c>
      <c r="EC3731" s="101">
        <v>60</v>
      </c>
      <c r="ED3731" s="101">
        <v>8</v>
      </c>
      <c r="EE3731" s="101">
        <v>30</v>
      </c>
      <c r="EF3731" s="101">
        <v>2</v>
      </c>
      <c r="EG3731" s="101">
        <v>1</v>
      </c>
      <c r="EH3731" s="101">
        <v>60</v>
      </c>
      <c r="EI3731" s="101">
        <v>8</v>
      </c>
      <c r="EJ3731" s="101">
        <v>31</v>
      </c>
      <c r="EK3731" s="101">
        <v>2</v>
      </c>
      <c r="EL3731" s="101">
        <v>1</v>
      </c>
      <c r="EM3731" s="101">
        <v>60</v>
      </c>
      <c r="EN3731" s="101">
        <v>8</v>
      </c>
      <c r="EO3731" s="101">
        <v>32</v>
      </c>
      <c r="EP3731" s="101">
        <v>2</v>
      </c>
      <c r="EQ3731" s="101">
        <v>1</v>
      </c>
      <c r="ER3731" s="101">
        <v>60</v>
      </c>
      <c r="ES3731" s="101">
        <v>8</v>
      </c>
      <c r="ET3731" s="101">
        <v>33</v>
      </c>
      <c r="EU3731" s="101">
        <v>2</v>
      </c>
      <c r="EV3731" s="101">
        <v>1</v>
      </c>
      <c r="EW3731" s="101">
        <v>60</v>
      </c>
      <c r="EX3731" s="101">
        <v>8</v>
      </c>
      <c r="EY3731" s="101">
        <v>36</v>
      </c>
      <c r="EZ3731" s="101">
        <v>2</v>
      </c>
      <c r="FA3731" s="101">
        <v>1</v>
      </c>
      <c r="FB3731" s="101">
        <v>60</v>
      </c>
      <c r="FC3731" s="101">
        <v>8</v>
      </c>
      <c r="FD3731" s="101">
        <v>47</v>
      </c>
      <c r="FE3731" s="101">
        <v>2</v>
      </c>
      <c r="FF3731" s="101">
        <v>1</v>
      </c>
      <c r="FG3731" s="101">
        <v>60</v>
      </c>
      <c r="FH3731" s="101">
        <v>8</v>
      </c>
      <c r="FI3731" s="101">
        <v>48</v>
      </c>
      <c r="FJ3731" s="101">
        <v>2</v>
      </c>
      <c r="FK3731" s="101">
        <v>1</v>
      </c>
      <c r="FL3731" s="101">
        <v>60</v>
      </c>
      <c r="FM3731" s="101">
        <v>8</v>
      </c>
      <c r="FN3731" s="101">
        <v>49</v>
      </c>
      <c r="FO3731" s="101">
        <v>2</v>
      </c>
      <c r="FP3731" s="101">
        <v>1</v>
      </c>
      <c r="FQ3731" s="101">
        <v>60</v>
      </c>
      <c r="FR3731" s="101">
        <v>8</v>
      </c>
      <c r="FS3731" s="101">
        <v>50</v>
      </c>
      <c r="FT3731" s="101">
        <v>2</v>
      </c>
      <c r="FU3731" s="101">
        <v>1</v>
      </c>
      <c r="FV3731" s="101">
        <v>60</v>
      </c>
      <c r="FW3731" s="101">
        <v>8</v>
      </c>
      <c r="FX3731" s="101">
        <v>56</v>
      </c>
      <c r="FY3731" s="101">
        <v>2</v>
      </c>
      <c r="FZ3731" s="101">
        <v>1</v>
      </c>
      <c r="GA3731" s="101">
        <v>60</v>
      </c>
      <c r="GB3731" s="101">
        <v>8</v>
      </c>
      <c r="GC3731" s="101">
        <v>58</v>
      </c>
      <c r="GD3731" s="101">
        <v>2</v>
      </c>
      <c r="GE3731" s="101">
        <v>1</v>
      </c>
      <c r="GF3731" s="101">
        <v>1000</v>
      </c>
      <c r="GG3731" s="101">
        <v>6</v>
      </c>
      <c r="GH3731" s="101">
        <v>6</v>
      </c>
      <c r="GI3731" s="101">
        <v>300</v>
      </c>
      <c r="GJ3731" s="101">
        <v>1</v>
      </c>
      <c r="GK3731" s="101">
        <v>900</v>
      </c>
      <c r="GL3731" s="101">
        <v>6</v>
      </c>
      <c r="GM3731" s="101">
        <v>6</v>
      </c>
      <c r="GN3731" s="101">
        <v>400</v>
      </c>
      <c r="GO3731" s="101">
        <v>1</v>
      </c>
      <c r="GP3731" s="101">
        <v>800</v>
      </c>
      <c r="GQ3731" s="101">
        <v>6</v>
      </c>
      <c r="GR3731" s="101">
        <v>6</v>
      </c>
      <c r="GS3731" s="101">
        <v>500</v>
      </c>
      <c r="GT3731" s="101">
        <v>1</v>
      </c>
      <c r="GU3731" s="101">
        <v>2200</v>
      </c>
      <c r="GV3731" s="101">
        <v>1</v>
      </c>
      <c r="GW3731" s="101">
        <v>6</v>
      </c>
      <c r="GX3731" s="101">
        <v>700</v>
      </c>
      <c r="GY3731" s="101">
        <v>1</v>
      </c>
      <c r="GZ3731" s="101">
        <v>600</v>
      </c>
      <c r="HA3731" s="101">
        <v>1</v>
      </c>
      <c r="HB3731" s="101">
        <v>1</v>
      </c>
      <c r="HC3731" s="101">
        <v>20000</v>
      </c>
      <c r="HD3731" s="101">
        <v>1</v>
      </c>
      <c r="HE3731" s="101">
        <v>600</v>
      </c>
      <c r="HF3731" s="101">
        <v>1</v>
      </c>
      <c r="HG3731" s="101">
        <v>1</v>
      </c>
      <c r="HH3731" s="101">
        <v>25000</v>
      </c>
      <c r="HI3731" s="101">
        <v>1</v>
      </c>
      <c r="HJ3731" s="101">
        <v>600</v>
      </c>
      <c r="HK3731" s="101">
        <v>1</v>
      </c>
      <c r="HL3731" s="101">
        <v>1</v>
      </c>
      <c r="HM3731" s="101">
        <v>30000</v>
      </c>
      <c r="SJ3731"/>
      <c r="SO3731"/>
      <c r="ST3731"/>
      <c r="SY3731"/>
      <c r="TD3731"/>
      <c r="TI3731"/>
      <c r="TN3731"/>
      <c r="TS3731"/>
      <c r="TX3731"/>
      <c r="UC3731"/>
      <c r="UH3731"/>
      <c r="UM3731"/>
    </row>
    <row r="3732" spans="1:559" s="101" customFormat="1" x14ac:dyDescent="0.15">
      <c r="A3732" s="100">
        <v>20443101</v>
      </c>
      <c r="B3732" s="101">
        <v>1</v>
      </c>
      <c r="C3732" s="101">
        <v>300</v>
      </c>
      <c r="D3732" s="101">
        <v>12</v>
      </c>
      <c r="E3732" s="101">
        <v>1003</v>
      </c>
      <c r="F3732" s="101">
        <v>1</v>
      </c>
      <c r="G3732" s="101">
        <v>1</v>
      </c>
      <c r="H3732" s="101">
        <v>300</v>
      </c>
      <c r="I3732" s="101">
        <v>12</v>
      </c>
      <c r="J3732" s="101">
        <v>2003</v>
      </c>
      <c r="K3732" s="101">
        <v>1</v>
      </c>
      <c r="L3732" s="101">
        <v>1</v>
      </c>
      <c r="M3732" s="101">
        <v>300</v>
      </c>
      <c r="N3732" s="101">
        <v>12</v>
      </c>
      <c r="O3732" s="101">
        <v>3003</v>
      </c>
      <c r="P3732" s="101">
        <v>1</v>
      </c>
      <c r="Q3732" s="101">
        <v>1</v>
      </c>
      <c r="R3732" s="101">
        <v>300</v>
      </c>
      <c r="S3732" s="101">
        <v>12</v>
      </c>
      <c r="T3732" s="101">
        <v>4003</v>
      </c>
      <c r="U3732" s="101">
        <v>1</v>
      </c>
      <c r="V3732" s="101">
        <v>1</v>
      </c>
      <c r="W3732" s="101">
        <v>300</v>
      </c>
      <c r="X3732" s="101">
        <v>12</v>
      </c>
      <c r="Y3732" s="101">
        <v>5003</v>
      </c>
      <c r="Z3732" s="101">
        <v>1</v>
      </c>
      <c r="AA3732" s="101">
        <v>1</v>
      </c>
      <c r="AB3732" s="101">
        <v>300</v>
      </c>
      <c r="AC3732" s="101">
        <v>12</v>
      </c>
      <c r="AD3732" s="101">
        <v>6003</v>
      </c>
      <c r="AE3732" s="101">
        <v>1</v>
      </c>
      <c r="AF3732" s="101">
        <v>1</v>
      </c>
      <c r="AG3732" s="101">
        <v>60</v>
      </c>
      <c r="AH3732" s="101">
        <v>8</v>
      </c>
      <c r="AI3732" s="101">
        <v>1</v>
      </c>
      <c r="AJ3732" s="101">
        <v>2</v>
      </c>
      <c r="AK3732" s="101">
        <v>1</v>
      </c>
      <c r="AL3732" s="101">
        <v>60</v>
      </c>
      <c r="AM3732" s="101">
        <v>8</v>
      </c>
      <c r="AN3732" s="101">
        <v>5</v>
      </c>
      <c r="AO3732" s="101">
        <v>2</v>
      </c>
      <c r="AP3732" s="101">
        <v>1</v>
      </c>
      <c r="AQ3732" s="101">
        <v>60</v>
      </c>
      <c r="AR3732" s="101">
        <v>8</v>
      </c>
      <c r="AS3732" s="101">
        <v>6</v>
      </c>
      <c r="AT3732" s="101">
        <v>2</v>
      </c>
      <c r="AU3732" s="101">
        <v>1</v>
      </c>
      <c r="AV3732" s="101">
        <v>60</v>
      </c>
      <c r="AW3732" s="101">
        <v>8</v>
      </c>
      <c r="AX3732" s="101">
        <v>9</v>
      </c>
      <c r="AY3732" s="101">
        <v>2</v>
      </c>
      <c r="AZ3732" s="101">
        <v>1</v>
      </c>
      <c r="BA3732" s="101">
        <v>60</v>
      </c>
      <c r="BB3732" s="101">
        <v>8</v>
      </c>
      <c r="BC3732" s="101">
        <v>18</v>
      </c>
      <c r="BD3732" s="101">
        <v>2</v>
      </c>
      <c r="BE3732" s="101">
        <v>1</v>
      </c>
      <c r="BF3732" s="101">
        <v>60</v>
      </c>
      <c r="BG3732" s="101">
        <v>8</v>
      </c>
      <c r="BH3732" s="101">
        <v>19</v>
      </c>
      <c r="BI3732" s="101">
        <v>2</v>
      </c>
      <c r="BJ3732" s="101">
        <v>1</v>
      </c>
      <c r="BK3732" s="101">
        <v>60</v>
      </c>
      <c r="BL3732" s="101">
        <v>8</v>
      </c>
      <c r="BM3732" s="101">
        <v>20</v>
      </c>
      <c r="BN3732" s="101">
        <v>2</v>
      </c>
      <c r="BO3732" s="101">
        <v>1</v>
      </c>
      <c r="BP3732" s="101">
        <v>60</v>
      </c>
      <c r="BQ3732" s="101">
        <v>8</v>
      </c>
      <c r="BR3732" s="101">
        <v>21</v>
      </c>
      <c r="BS3732" s="101">
        <v>2</v>
      </c>
      <c r="BT3732" s="101">
        <v>1</v>
      </c>
      <c r="BU3732" s="101">
        <v>60</v>
      </c>
      <c r="BV3732" s="101">
        <v>8</v>
      </c>
      <c r="BW3732" s="101">
        <v>22</v>
      </c>
      <c r="BX3732" s="101">
        <v>2</v>
      </c>
      <c r="BY3732" s="101">
        <v>1</v>
      </c>
      <c r="BZ3732" s="101">
        <v>60</v>
      </c>
      <c r="CA3732" s="101">
        <v>8</v>
      </c>
      <c r="CB3732" s="101">
        <v>24</v>
      </c>
      <c r="CC3732" s="101">
        <v>2</v>
      </c>
      <c r="CD3732" s="101">
        <v>1</v>
      </c>
      <c r="CE3732" s="101">
        <v>60</v>
      </c>
      <c r="CF3732" s="101">
        <v>8</v>
      </c>
      <c r="CG3732" s="101">
        <v>26</v>
      </c>
      <c r="CH3732" s="101">
        <v>2</v>
      </c>
      <c r="CI3732" s="101">
        <v>1</v>
      </c>
      <c r="CJ3732" s="101">
        <v>60</v>
      </c>
      <c r="CK3732" s="101">
        <v>8</v>
      </c>
      <c r="CL3732" s="101">
        <v>27</v>
      </c>
      <c r="CM3732" s="101">
        <v>2</v>
      </c>
      <c r="CN3732" s="101">
        <v>1</v>
      </c>
      <c r="CO3732" s="101">
        <v>60</v>
      </c>
      <c r="CP3732" s="101">
        <v>8</v>
      </c>
      <c r="CQ3732" s="101">
        <v>28</v>
      </c>
      <c r="CR3732" s="101">
        <v>2</v>
      </c>
      <c r="CS3732" s="101">
        <v>1</v>
      </c>
      <c r="CT3732" s="101">
        <v>60</v>
      </c>
      <c r="CU3732" s="101">
        <v>8</v>
      </c>
      <c r="CV3732" s="101">
        <v>29</v>
      </c>
      <c r="CW3732" s="101">
        <v>2</v>
      </c>
      <c r="CX3732" s="101">
        <v>1</v>
      </c>
      <c r="CY3732" s="101">
        <v>60</v>
      </c>
      <c r="CZ3732" s="101">
        <v>8</v>
      </c>
      <c r="DA3732" s="101">
        <v>30</v>
      </c>
      <c r="DB3732" s="101">
        <v>2</v>
      </c>
      <c r="DC3732" s="101">
        <v>1</v>
      </c>
      <c r="DD3732" s="101">
        <v>60</v>
      </c>
      <c r="DE3732" s="101">
        <v>8</v>
      </c>
      <c r="DF3732" s="101">
        <v>31</v>
      </c>
      <c r="DG3732" s="101">
        <v>2</v>
      </c>
      <c r="DH3732" s="101">
        <v>1</v>
      </c>
      <c r="DI3732" s="101">
        <v>60</v>
      </c>
      <c r="DJ3732" s="101">
        <v>8</v>
      </c>
      <c r="DK3732" s="101">
        <v>32</v>
      </c>
      <c r="DL3732" s="101">
        <v>2</v>
      </c>
      <c r="DM3732" s="101">
        <v>1</v>
      </c>
      <c r="DN3732" s="101">
        <v>60</v>
      </c>
      <c r="DO3732" s="101">
        <v>8</v>
      </c>
      <c r="DP3732" s="101">
        <v>33</v>
      </c>
      <c r="DQ3732" s="101">
        <v>2</v>
      </c>
      <c r="DR3732" s="101">
        <v>1</v>
      </c>
      <c r="DS3732" s="101">
        <v>60</v>
      </c>
      <c r="DT3732" s="101">
        <v>8</v>
      </c>
      <c r="DU3732" s="101">
        <v>36</v>
      </c>
      <c r="DV3732" s="101">
        <v>2</v>
      </c>
      <c r="DW3732" s="101">
        <v>1</v>
      </c>
      <c r="DX3732" s="101">
        <v>60</v>
      </c>
      <c r="DY3732" s="101">
        <v>8</v>
      </c>
      <c r="DZ3732" s="101">
        <v>47</v>
      </c>
      <c r="EA3732" s="101">
        <v>2</v>
      </c>
      <c r="EB3732" s="101">
        <v>1</v>
      </c>
      <c r="EC3732" s="101">
        <v>60</v>
      </c>
      <c r="ED3732" s="101">
        <v>8</v>
      </c>
      <c r="EE3732" s="101">
        <v>48</v>
      </c>
      <c r="EF3732" s="101">
        <v>2</v>
      </c>
      <c r="EG3732" s="101">
        <v>1</v>
      </c>
      <c r="EH3732" s="101">
        <v>60</v>
      </c>
      <c r="EI3732" s="101">
        <v>8</v>
      </c>
      <c r="EJ3732" s="101">
        <v>49</v>
      </c>
      <c r="EK3732" s="101">
        <v>2</v>
      </c>
      <c r="EL3732" s="101">
        <v>1</v>
      </c>
      <c r="EM3732" s="101">
        <v>60</v>
      </c>
      <c r="EN3732" s="101">
        <v>8</v>
      </c>
      <c r="EO3732" s="101">
        <v>50</v>
      </c>
      <c r="EP3732" s="101">
        <v>2</v>
      </c>
      <c r="EQ3732" s="101">
        <v>1</v>
      </c>
      <c r="ER3732" s="101">
        <v>60</v>
      </c>
      <c r="ES3732" s="101">
        <v>8</v>
      </c>
      <c r="ET3732" s="101">
        <v>56</v>
      </c>
      <c r="EU3732" s="101">
        <v>2</v>
      </c>
      <c r="EV3732" s="101">
        <v>1</v>
      </c>
      <c r="EW3732" s="101">
        <v>60</v>
      </c>
      <c r="EX3732" s="101">
        <v>8</v>
      </c>
      <c r="EY3732" s="101">
        <v>58</v>
      </c>
      <c r="EZ3732" s="101">
        <v>2</v>
      </c>
      <c r="FA3732" s="101">
        <v>1</v>
      </c>
      <c r="FB3732" s="101">
        <v>1000</v>
      </c>
      <c r="FC3732" s="101">
        <v>6</v>
      </c>
      <c r="FD3732" s="101">
        <v>6</v>
      </c>
      <c r="FE3732" s="101">
        <v>400</v>
      </c>
      <c r="FF3732" s="101">
        <v>1</v>
      </c>
      <c r="FG3732" s="101">
        <v>900</v>
      </c>
      <c r="FH3732" s="101">
        <v>6</v>
      </c>
      <c r="FI3732" s="101">
        <v>6</v>
      </c>
      <c r="FJ3732" s="101">
        <v>500</v>
      </c>
      <c r="FK3732" s="101">
        <v>1</v>
      </c>
      <c r="FL3732" s="101">
        <v>800</v>
      </c>
      <c r="FM3732" s="101">
        <v>6</v>
      </c>
      <c r="FN3732" s="101">
        <v>6</v>
      </c>
      <c r="FO3732" s="101">
        <v>600</v>
      </c>
      <c r="FP3732" s="101">
        <v>1</v>
      </c>
      <c r="FQ3732" s="101">
        <v>2200</v>
      </c>
      <c r="FR3732" s="101">
        <v>1</v>
      </c>
      <c r="FS3732" s="101">
        <v>6</v>
      </c>
      <c r="FT3732" s="101">
        <v>1000</v>
      </c>
      <c r="FU3732" s="101">
        <v>1</v>
      </c>
      <c r="FV3732" s="101">
        <v>600</v>
      </c>
      <c r="FW3732" s="101">
        <v>1</v>
      </c>
      <c r="FX3732" s="101">
        <v>1</v>
      </c>
      <c r="FY3732" s="101">
        <v>40000</v>
      </c>
      <c r="FZ3732" s="101">
        <v>1</v>
      </c>
      <c r="GA3732" s="101">
        <v>600</v>
      </c>
      <c r="GB3732" s="101">
        <v>1</v>
      </c>
      <c r="GC3732" s="101">
        <v>1</v>
      </c>
      <c r="GD3732" s="101">
        <v>50000</v>
      </c>
      <c r="GE3732" s="101">
        <v>1</v>
      </c>
      <c r="GF3732" s="101">
        <v>600</v>
      </c>
      <c r="GG3732" s="101">
        <v>1</v>
      </c>
      <c r="GH3732" s="101">
        <v>1</v>
      </c>
      <c r="GI3732" s="101">
        <v>60000</v>
      </c>
      <c r="SJ3732"/>
      <c r="SO3732"/>
      <c r="ST3732"/>
      <c r="SY3732"/>
      <c r="TD3732"/>
      <c r="TI3732"/>
      <c r="TN3732"/>
      <c r="TS3732"/>
      <c r="TX3732"/>
      <c r="UC3732"/>
      <c r="UH3732"/>
      <c r="UM3732"/>
    </row>
    <row r="3733" spans="1:559" s="101" customFormat="1" x14ac:dyDescent="0.15">
      <c r="A3733" s="100">
        <v>20451101</v>
      </c>
      <c r="B3733" s="101">
        <v>1</v>
      </c>
      <c r="C3733" s="101">
        <v>100</v>
      </c>
      <c r="D3733" s="101">
        <v>12</v>
      </c>
      <c r="E3733" s="101">
        <v>1001</v>
      </c>
      <c r="F3733" s="101">
        <v>1</v>
      </c>
      <c r="G3733" s="101">
        <v>1</v>
      </c>
      <c r="H3733" s="101">
        <v>100</v>
      </c>
      <c r="I3733" s="101">
        <v>12</v>
      </c>
      <c r="J3733" s="101">
        <v>1002</v>
      </c>
      <c r="K3733" s="101">
        <v>1</v>
      </c>
      <c r="L3733" s="101">
        <v>1</v>
      </c>
      <c r="M3733" s="101">
        <v>100</v>
      </c>
      <c r="N3733" s="101">
        <v>12</v>
      </c>
      <c r="O3733" s="101">
        <v>1003</v>
      </c>
      <c r="P3733" s="101">
        <v>1</v>
      </c>
      <c r="Q3733" s="101">
        <v>1</v>
      </c>
      <c r="R3733" s="101">
        <v>100</v>
      </c>
      <c r="S3733" s="101">
        <v>12</v>
      </c>
      <c r="T3733" s="101">
        <v>2001</v>
      </c>
      <c r="U3733" s="101">
        <v>1</v>
      </c>
      <c r="V3733" s="101">
        <v>1</v>
      </c>
      <c r="W3733" s="101">
        <v>100</v>
      </c>
      <c r="X3733" s="101">
        <v>12</v>
      </c>
      <c r="Y3733" s="101">
        <v>2002</v>
      </c>
      <c r="Z3733" s="101">
        <v>1</v>
      </c>
      <c r="AA3733" s="101">
        <v>1</v>
      </c>
      <c r="AB3733" s="101">
        <v>100</v>
      </c>
      <c r="AC3733" s="101">
        <v>12</v>
      </c>
      <c r="AD3733" s="101">
        <v>2003</v>
      </c>
      <c r="AE3733" s="101">
        <v>1</v>
      </c>
      <c r="AF3733" s="101">
        <v>1</v>
      </c>
      <c r="AG3733" s="101">
        <v>100</v>
      </c>
      <c r="AH3733" s="101">
        <v>12</v>
      </c>
      <c r="AI3733" s="101">
        <v>3001</v>
      </c>
      <c r="AJ3733" s="101">
        <v>1</v>
      </c>
      <c r="AK3733" s="101">
        <v>1</v>
      </c>
      <c r="AL3733" s="101">
        <v>100</v>
      </c>
      <c r="AM3733" s="101">
        <v>12</v>
      </c>
      <c r="AN3733" s="101">
        <v>3002</v>
      </c>
      <c r="AO3733" s="101">
        <v>1</v>
      </c>
      <c r="AP3733" s="101">
        <v>1</v>
      </c>
      <c r="AQ3733" s="101">
        <v>100</v>
      </c>
      <c r="AR3733" s="101">
        <v>12</v>
      </c>
      <c r="AS3733" s="101">
        <v>3003</v>
      </c>
      <c r="AT3733" s="101">
        <v>1</v>
      </c>
      <c r="AU3733" s="101">
        <v>1</v>
      </c>
      <c r="AV3733" s="101">
        <v>100</v>
      </c>
      <c r="AW3733" s="101">
        <v>12</v>
      </c>
      <c r="AX3733" s="101">
        <v>4001</v>
      </c>
      <c r="AY3733" s="101">
        <v>1</v>
      </c>
      <c r="AZ3733" s="101">
        <v>1</v>
      </c>
      <c r="BA3733" s="101">
        <v>100</v>
      </c>
      <c r="BB3733" s="101">
        <v>12</v>
      </c>
      <c r="BC3733" s="101">
        <v>4002</v>
      </c>
      <c r="BD3733" s="101">
        <v>1</v>
      </c>
      <c r="BE3733" s="101">
        <v>1</v>
      </c>
      <c r="BF3733" s="101">
        <v>100</v>
      </c>
      <c r="BG3733" s="101">
        <v>12</v>
      </c>
      <c r="BH3733" s="101">
        <v>4003</v>
      </c>
      <c r="BI3733" s="101">
        <v>1</v>
      </c>
      <c r="BJ3733" s="101">
        <v>1</v>
      </c>
      <c r="BK3733" s="101">
        <v>100</v>
      </c>
      <c r="BL3733" s="101">
        <v>12</v>
      </c>
      <c r="BM3733" s="101">
        <v>5001</v>
      </c>
      <c r="BN3733" s="101">
        <v>1</v>
      </c>
      <c r="BO3733" s="101">
        <v>1</v>
      </c>
      <c r="BP3733" s="101">
        <v>100</v>
      </c>
      <c r="BQ3733" s="101">
        <v>12</v>
      </c>
      <c r="BR3733" s="101">
        <v>5002</v>
      </c>
      <c r="BS3733" s="101">
        <v>1</v>
      </c>
      <c r="BT3733" s="101">
        <v>1</v>
      </c>
      <c r="BU3733" s="101">
        <v>100</v>
      </c>
      <c r="BV3733" s="101">
        <v>12</v>
      </c>
      <c r="BW3733" s="101">
        <v>5003</v>
      </c>
      <c r="BX3733" s="101">
        <v>1</v>
      </c>
      <c r="BY3733" s="101">
        <v>1</v>
      </c>
      <c r="BZ3733" s="101">
        <v>100</v>
      </c>
      <c r="CA3733" s="101">
        <v>12</v>
      </c>
      <c r="CB3733" s="101">
        <v>6001</v>
      </c>
      <c r="CC3733" s="101">
        <v>1</v>
      </c>
      <c r="CD3733" s="101">
        <v>1</v>
      </c>
      <c r="CE3733" s="101">
        <v>100</v>
      </c>
      <c r="CF3733" s="101">
        <v>12</v>
      </c>
      <c r="CG3733" s="101">
        <v>6002</v>
      </c>
      <c r="CH3733" s="101">
        <v>1</v>
      </c>
      <c r="CI3733" s="101">
        <v>1</v>
      </c>
      <c r="CJ3733" s="101">
        <v>100</v>
      </c>
      <c r="CK3733" s="101">
        <v>12</v>
      </c>
      <c r="CL3733" s="101">
        <v>6003</v>
      </c>
      <c r="CM3733" s="101">
        <v>1</v>
      </c>
      <c r="CN3733" s="101">
        <v>1</v>
      </c>
      <c r="CO3733" s="101">
        <v>60</v>
      </c>
      <c r="CP3733" s="101">
        <v>8</v>
      </c>
      <c r="CQ3733" s="101">
        <v>1</v>
      </c>
      <c r="CR3733" s="101">
        <v>2</v>
      </c>
      <c r="CS3733" s="101">
        <v>1</v>
      </c>
      <c r="CT3733" s="101">
        <v>60</v>
      </c>
      <c r="CU3733" s="101">
        <v>8</v>
      </c>
      <c r="CV3733" s="101">
        <v>5</v>
      </c>
      <c r="CW3733" s="101">
        <v>2</v>
      </c>
      <c r="CX3733" s="101">
        <v>1</v>
      </c>
      <c r="CY3733" s="101">
        <v>60</v>
      </c>
      <c r="CZ3733" s="101">
        <v>8</v>
      </c>
      <c r="DA3733" s="101">
        <v>6</v>
      </c>
      <c r="DB3733" s="101">
        <v>2</v>
      </c>
      <c r="DC3733" s="101">
        <v>1</v>
      </c>
      <c r="DD3733" s="101">
        <v>60</v>
      </c>
      <c r="DE3733" s="101">
        <v>8</v>
      </c>
      <c r="DF3733" s="101">
        <v>9</v>
      </c>
      <c r="DG3733" s="101">
        <v>2</v>
      </c>
      <c r="DH3733" s="101">
        <v>1</v>
      </c>
      <c r="DI3733" s="101">
        <v>60</v>
      </c>
      <c r="DJ3733" s="101">
        <v>8</v>
      </c>
      <c r="DK3733" s="101">
        <v>18</v>
      </c>
      <c r="DL3733" s="101">
        <v>2</v>
      </c>
      <c r="DM3733" s="101">
        <v>1</v>
      </c>
      <c r="DN3733" s="101">
        <v>60</v>
      </c>
      <c r="DO3733" s="101">
        <v>8</v>
      </c>
      <c r="DP3733" s="101">
        <v>19</v>
      </c>
      <c r="DQ3733" s="101">
        <v>2</v>
      </c>
      <c r="DR3733" s="101">
        <v>1</v>
      </c>
      <c r="DS3733" s="101">
        <v>60</v>
      </c>
      <c r="DT3733" s="101">
        <v>8</v>
      </c>
      <c r="DU3733" s="101">
        <v>20</v>
      </c>
      <c r="DV3733" s="101">
        <v>2</v>
      </c>
      <c r="DW3733" s="101">
        <v>1</v>
      </c>
      <c r="DX3733" s="101">
        <v>60</v>
      </c>
      <c r="DY3733" s="101">
        <v>8</v>
      </c>
      <c r="DZ3733" s="101">
        <v>21</v>
      </c>
      <c r="EA3733" s="101">
        <v>2</v>
      </c>
      <c r="EB3733" s="101">
        <v>1</v>
      </c>
      <c r="EC3733" s="101">
        <v>60</v>
      </c>
      <c r="ED3733" s="101">
        <v>8</v>
      </c>
      <c r="EE3733" s="101">
        <v>22</v>
      </c>
      <c r="EF3733" s="101">
        <v>2</v>
      </c>
      <c r="EG3733" s="101">
        <v>1</v>
      </c>
      <c r="EH3733" s="101">
        <v>60</v>
      </c>
      <c r="EI3733" s="101">
        <v>8</v>
      </c>
      <c r="EJ3733" s="101">
        <v>24</v>
      </c>
      <c r="EK3733" s="101">
        <v>2</v>
      </c>
      <c r="EL3733" s="101">
        <v>1</v>
      </c>
      <c r="EM3733" s="101">
        <v>60</v>
      </c>
      <c r="EN3733" s="101">
        <v>8</v>
      </c>
      <c r="EO3733" s="101">
        <v>26</v>
      </c>
      <c r="EP3733" s="101">
        <v>2</v>
      </c>
      <c r="EQ3733" s="101">
        <v>1</v>
      </c>
      <c r="ER3733" s="101">
        <v>60</v>
      </c>
      <c r="ES3733" s="101">
        <v>8</v>
      </c>
      <c r="ET3733" s="101">
        <v>27</v>
      </c>
      <c r="EU3733" s="101">
        <v>2</v>
      </c>
      <c r="EV3733" s="101">
        <v>1</v>
      </c>
      <c r="EW3733" s="101">
        <v>60</v>
      </c>
      <c r="EX3733" s="101">
        <v>8</v>
      </c>
      <c r="EY3733" s="101">
        <v>28</v>
      </c>
      <c r="EZ3733" s="101">
        <v>2</v>
      </c>
      <c r="FA3733" s="101">
        <v>1</v>
      </c>
      <c r="FB3733" s="101">
        <v>60</v>
      </c>
      <c r="FC3733" s="101">
        <v>8</v>
      </c>
      <c r="FD3733" s="101">
        <v>29</v>
      </c>
      <c r="FE3733" s="101">
        <v>2</v>
      </c>
      <c r="FF3733" s="101">
        <v>1</v>
      </c>
      <c r="FG3733" s="101">
        <v>60</v>
      </c>
      <c r="FH3733" s="101">
        <v>8</v>
      </c>
      <c r="FI3733" s="101">
        <v>30</v>
      </c>
      <c r="FJ3733" s="101">
        <v>2</v>
      </c>
      <c r="FK3733" s="101">
        <v>1</v>
      </c>
      <c r="FL3733" s="101">
        <v>60</v>
      </c>
      <c r="FM3733" s="101">
        <v>8</v>
      </c>
      <c r="FN3733" s="101">
        <v>31</v>
      </c>
      <c r="FO3733" s="101">
        <v>2</v>
      </c>
      <c r="FP3733" s="101">
        <v>1</v>
      </c>
      <c r="FQ3733" s="101">
        <v>60</v>
      </c>
      <c r="FR3733" s="101">
        <v>8</v>
      </c>
      <c r="FS3733" s="101">
        <v>32</v>
      </c>
      <c r="FT3733" s="101">
        <v>2</v>
      </c>
      <c r="FU3733" s="101">
        <v>1</v>
      </c>
      <c r="FV3733" s="101">
        <v>60</v>
      </c>
      <c r="FW3733" s="101">
        <v>8</v>
      </c>
      <c r="FX3733" s="101">
        <v>33</v>
      </c>
      <c r="FY3733" s="101">
        <v>2</v>
      </c>
      <c r="FZ3733" s="101">
        <v>1</v>
      </c>
      <c r="GA3733" s="101">
        <v>60</v>
      </c>
      <c r="GB3733" s="101">
        <v>8</v>
      </c>
      <c r="GC3733" s="101">
        <v>36</v>
      </c>
      <c r="GD3733" s="101">
        <v>2</v>
      </c>
      <c r="GE3733" s="101">
        <v>1</v>
      </c>
      <c r="GF3733" s="101">
        <v>60</v>
      </c>
      <c r="GG3733" s="101">
        <v>8</v>
      </c>
      <c r="GH3733" s="101">
        <v>47</v>
      </c>
      <c r="GI3733" s="101">
        <v>2</v>
      </c>
      <c r="GJ3733" s="101">
        <v>1</v>
      </c>
      <c r="GK3733" s="101">
        <v>60</v>
      </c>
      <c r="GL3733" s="101">
        <v>8</v>
      </c>
      <c r="GM3733" s="101">
        <v>48</v>
      </c>
      <c r="GN3733" s="101">
        <v>2</v>
      </c>
      <c r="GO3733" s="101">
        <v>1</v>
      </c>
      <c r="GP3733" s="101">
        <v>60</v>
      </c>
      <c r="GQ3733" s="101">
        <v>8</v>
      </c>
      <c r="GR3733" s="101">
        <v>49</v>
      </c>
      <c r="GS3733" s="101">
        <v>2</v>
      </c>
      <c r="GT3733" s="101">
        <v>1</v>
      </c>
      <c r="GU3733" s="101">
        <v>60</v>
      </c>
      <c r="GV3733" s="101">
        <v>8</v>
      </c>
      <c r="GW3733" s="101">
        <v>50</v>
      </c>
      <c r="GX3733" s="101">
        <v>2</v>
      </c>
      <c r="GY3733" s="101">
        <v>1</v>
      </c>
      <c r="GZ3733" s="101">
        <v>60</v>
      </c>
      <c r="HA3733" s="101">
        <v>8</v>
      </c>
      <c r="HB3733" s="101">
        <v>56</v>
      </c>
      <c r="HC3733" s="101">
        <v>2</v>
      </c>
      <c r="HD3733" s="101">
        <v>1</v>
      </c>
      <c r="HE3733" s="101">
        <v>60</v>
      </c>
      <c r="HF3733" s="101">
        <v>8</v>
      </c>
      <c r="HG3733" s="101">
        <v>58</v>
      </c>
      <c r="HH3733" s="101">
        <v>2</v>
      </c>
      <c r="HI3733" s="101">
        <v>1</v>
      </c>
      <c r="HJ3733" s="101">
        <v>1000</v>
      </c>
      <c r="HK3733" s="101">
        <v>6</v>
      </c>
      <c r="HL3733" s="101">
        <v>6</v>
      </c>
      <c r="HM3733" s="101">
        <v>200</v>
      </c>
      <c r="HN3733" s="101">
        <v>1</v>
      </c>
      <c r="HO3733" s="101">
        <v>900</v>
      </c>
      <c r="HP3733" s="101">
        <v>6</v>
      </c>
      <c r="HQ3733" s="101">
        <v>6</v>
      </c>
      <c r="HR3733" s="101">
        <v>300</v>
      </c>
      <c r="HS3733" s="101">
        <v>1</v>
      </c>
      <c r="HT3733" s="101">
        <v>800</v>
      </c>
      <c r="HU3733" s="101">
        <v>6</v>
      </c>
      <c r="HV3733" s="101">
        <v>6</v>
      </c>
      <c r="HW3733" s="101">
        <v>400</v>
      </c>
      <c r="HX3733" s="101">
        <v>1</v>
      </c>
      <c r="HY3733" s="101">
        <v>2200</v>
      </c>
      <c r="HZ3733" s="101">
        <v>1</v>
      </c>
      <c r="IA3733" s="101">
        <v>6</v>
      </c>
      <c r="IB3733" s="101">
        <v>500</v>
      </c>
      <c r="IC3733" s="101">
        <v>1</v>
      </c>
      <c r="ID3733" s="101">
        <v>600</v>
      </c>
      <c r="IE3733" s="101">
        <v>1</v>
      </c>
      <c r="IF3733" s="101">
        <v>1</v>
      </c>
      <c r="IG3733" s="101">
        <v>7500</v>
      </c>
      <c r="IH3733" s="101">
        <v>1</v>
      </c>
      <c r="II3733" s="101">
        <v>600</v>
      </c>
      <c r="IJ3733" s="101">
        <v>1</v>
      </c>
      <c r="IK3733" s="101">
        <v>1</v>
      </c>
      <c r="IL3733" s="101">
        <v>10000</v>
      </c>
      <c r="IM3733" s="101">
        <v>1</v>
      </c>
      <c r="IN3733" s="101">
        <v>600</v>
      </c>
      <c r="IO3733" s="101">
        <v>1</v>
      </c>
      <c r="IP3733" s="101">
        <v>1</v>
      </c>
      <c r="IQ3733" s="101">
        <v>12500</v>
      </c>
      <c r="SJ3733"/>
      <c r="SO3733"/>
      <c r="ST3733"/>
      <c r="SY3733"/>
      <c r="TD3733"/>
      <c r="TI3733"/>
      <c r="TN3733"/>
      <c r="TS3733"/>
      <c r="TX3733"/>
      <c r="UC3733"/>
      <c r="UH3733"/>
      <c r="UM3733"/>
    </row>
    <row r="3734" spans="1:559" s="101" customFormat="1" x14ac:dyDescent="0.15">
      <c r="A3734" s="100">
        <v>20452101</v>
      </c>
      <c r="B3734" s="101">
        <v>1</v>
      </c>
      <c r="C3734" s="101">
        <v>150</v>
      </c>
      <c r="D3734" s="101">
        <v>12</v>
      </c>
      <c r="E3734" s="101">
        <v>1002</v>
      </c>
      <c r="F3734" s="101">
        <v>1</v>
      </c>
      <c r="G3734" s="101">
        <v>1</v>
      </c>
      <c r="H3734" s="101">
        <v>150</v>
      </c>
      <c r="I3734" s="101">
        <v>12</v>
      </c>
      <c r="J3734" s="101">
        <v>1003</v>
      </c>
      <c r="K3734" s="101">
        <v>1</v>
      </c>
      <c r="L3734" s="101">
        <v>1</v>
      </c>
      <c r="M3734" s="101">
        <v>150</v>
      </c>
      <c r="N3734" s="101">
        <v>12</v>
      </c>
      <c r="O3734" s="101">
        <v>2002</v>
      </c>
      <c r="P3734" s="101">
        <v>1</v>
      </c>
      <c r="Q3734" s="101">
        <v>1</v>
      </c>
      <c r="R3734" s="101">
        <v>150</v>
      </c>
      <c r="S3734" s="101">
        <v>12</v>
      </c>
      <c r="T3734" s="101">
        <v>2003</v>
      </c>
      <c r="U3734" s="101">
        <v>1</v>
      </c>
      <c r="V3734" s="101">
        <v>1</v>
      </c>
      <c r="W3734" s="101">
        <v>150</v>
      </c>
      <c r="X3734" s="101">
        <v>12</v>
      </c>
      <c r="Y3734" s="101">
        <v>3002</v>
      </c>
      <c r="Z3734" s="101">
        <v>1</v>
      </c>
      <c r="AA3734" s="101">
        <v>1</v>
      </c>
      <c r="AB3734" s="101">
        <v>150</v>
      </c>
      <c r="AC3734" s="101">
        <v>12</v>
      </c>
      <c r="AD3734" s="101">
        <v>3003</v>
      </c>
      <c r="AE3734" s="101">
        <v>1</v>
      </c>
      <c r="AF3734" s="101">
        <v>1</v>
      </c>
      <c r="AG3734" s="101">
        <v>150</v>
      </c>
      <c r="AH3734" s="101">
        <v>12</v>
      </c>
      <c r="AI3734" s="101">
        <v>4002</v>
      </c>
      <c r="AJ3734" s="101">
        <v>1</v>
      </c>
      <c r="AK3734" s="101">
        <v>1</v>
      </c>
      <c r="AL3734" s="101">
        <v>150</v>
      </c>
      <c r="AM3734" s="101">
        <v>12</v>
      </c>
      <c r="AN3734" s="101">
        <v>4003</v>
      </c>
      <c r="AO3734" s="101">
        <v>1</v>
      </c>
      <c r="AP3734" s="101">
        <v>1</v>
      </c>
      <c r="AQ3734" s="101">
        <v>150</v>
      </c>
      <c r="AR3734" s="101">
        <v>12</v>
      </c>
      <c r="AS3734" s="101">
        <v>5002</v>
      </c>
      <c r="AT3734" s="101">
        <v>1</v>
      </c>
      <c r="AU3734" s="101">
        <v>1</v>
      </c>
      <c r="AV3734" s="101">
        <v>150</v>
      </c>
      <c r="AW3734" s="101">
        <v>12</v>
      </c>
      <c r="AX3734" s="101">
        <v>5003</v>
      </c>
      <c r="AY3734" s="101">
        <v>1</v>
      </c>
      <c r="AZ3734" s="101">
        <v>1</v>
      </c>
      <c r="BA3734" s="101">
        <v>150</v>
      </c>
      <c r="BB3734" s="101">
        <v>12</v>
      </c>
      <c r="BC3734" s="101">
        <v>6002</v>
      </c>
      <c r="BD3734" s="101">
        <v>1</v>
      </c>
      <c r="BE3734" s="101">
        <v>1</v>
      </c>
      <c r="BF3734" s="101">
        <v>150</v>
      </c>
      <c r="BG3734" s="101">
        <v>12</v>
      </c>
      <c r="BH3734" s="101">
        <v>6003</v>
      </c>
      <c r="BI3734" s="101">
        <v>1</v>
      </c>
      <c r="BJ3734" s="101">
        <v>1</v>
      </c>
      <c r="BK3734" s="101">
        <v>60</v>
      </c>
      <c r="BL3734" s="101">
        <v>8</v>
      </c>
      <c r="BM3734" s="101">
        <v>1</v>
      </c>
      <c r="BN3734" s="101">
        <v>2</v>
      </c>
      <c r="BO3734" s="101">
        <v>1</v>
      </c>
      <c r="BP3734" s="101">
        <v>60</v>
      </c>
      <c r="BQ3734" s="101">
        <v>8</v>
      </c>
      <c r="BR3734" s="101">
        <v>5</v>
      </c>
      <c r="BS3734" s="101">
        <v>2</v>
      </c>
      <c r="BT3734" s="101">
        <v>1</v>
      </c>
      <c r="BU3734" s="101">
        <v>60</v>
      </c>
      <c r="BV3734" s="101">
        <v>8</v>
      </c>
      <c r="BW3734" s="101">
        <v>6</v>
      </c>
      <c r="BX3734" s="101">
        <v>2</v>
      </c>
      <c r="BY3734" s="101">
        <v>1</v>
      </c>
      <c r="BZ3734" s="101">
        <v>60</v>
      </c>
      <c r="CA3734" s="101">
        <v>8</v>
      </c>
      <c r="CB3734" s="101">
        <v>9</v>
      </c>
      <c r="CC3734" s="101">
        <v>2</v>
      </c>
      <c r="CD3734" s="101">
        <v>1</v>
      </c>
      <c r="CE3734" s="101">
        <v>60</v>
      </c>
      <c r="CF3734" s="101">
        <v>8</v>
      </c>
      <c r="CG3734" s="101">
        <v>18</v>
      </c>
      <c r="CH3734" s="101">
        <v>2</v>
      </c>
      <c r="CI3734" s="101">
        <v>1</v>
      </c>
      <c r="CJ3734" s="101">
        <v>60</v>
      </c>
      <c r="CK3734" s="101">
        <v>8</v>
      </c>
      <c r="CL3734" s="101">
        <v>19</v>
      </c>
      <c r="CM3734" s="101">
        <v>2</v>
      </c>
      <c r="CN3734" s="101">
        <v>1</v>
      </c>
      <c r="CO3734" s="101">
        <v>60</v>
      </c>
      <c r="CP3734" s="101">
        <v>8</v>
      </c>
      <c r="CQ3734" s="101">
        <v>20</v>
      </c>
      <c r="CR3734" s="101">
        <v>2</v>
      </c>
      <c r="CS3734" s="101">
        <v>1</v>
      </c>
      <c r="CT3734" s="101">
        <v>60</v>
      </c>
      <c r="CU3734" s="101">
        <v>8</v>
      </c>
      <c r="CV3734" s="101">
        <v>21</v>
      </c>
      <c r="CW3734" s="101">
        <v>2</v>
      </c>
      <c r="CX3734" s="101">
        <v>1</v>
      </c>
      <c r="CY3734" s="101">
        <v>60</v>
      </c>
      <c r="CZ3734" s="101">
        <v>8</v>
      </c>
      <c r="DA3734" s="101">
        <v>22</v>
      </c>
      <c r="DB3734" s="101">
        <v>2</v>
      </c>
      <c r="DC3734" s="101">
        <v>1</v>
      </c>
      <c r="DD3734" s="101">
        <v>60</v>
      </c>
      <c r="DE3734" s="101">
        <v>8</v>
      </c>
      <c r="DF3734" s="101">
        <v>24</v>
      </c>
      <c r="DG3734" s="101">
        <v>2</v>
      </c>
      <c r="DH3734" s="101">
        <v>1</v>
      </c>
      <c r="DI3734" s="101">
        <v>60</v>
      </c>
      <c r="DJ3734" s="101">
        <v>8</v>
      </c>
      <c r="DK3734" s="101">
        <v>26</v>
      </c>
      <c r="DL3734" s="101">
        <v>2</v>
      </c>
      <c r="DM3734" s="101">
        <v>1</v>
      </c>
      <c r="DN3734" s="101">
        <v>60</v>
      </c>
      <c r="DO3734" s="101">
        <v>8</v>
      </c>
      <c r="DP3734" s="101">
        <v>27</v>
      </c>
      <c r="DQ3734" s="101">
        <v>2</v>
      </c>
      <c r="DR3734" s="101">
        <v>1</v>
      </c>
      <c r="DS3734" s="101">
        <v>60</v>
      </c>
      <c r="DT3734" s="101">
        <v>8</v>
      </c>
      <c r="DU3734" s="101">
        <v>28</v>
      </c>
      <c r="DV3734" s="101">
        <v>2</v>
      </c>
      <c r="DW3734" s="101">
        <v>1</v>
      </c>
      <c r="DX3734" s="101">
        <v>60</v>
      </c>
      <c r="DY3734" s="101">
        <v>8</v>
      </c>
      <c r="DZ3734" s="101">
        <v>29</v>
      </c>
      <c r="EA3734" s="101">
        <v>2</v>
      </c>
      <c r="EB3734" s="101">
        <v>1</v>
      </c>
      <c r="EC3734" s="101">
        <v>60</v>
      </c>
      <c r="ED3734" s="101">
        <v>8</v>
      </c>
      <c r="EE3734" s="101">
        <v>30</v>
      </c>
      <c r="EF3734" s="101">
        <v>2</v>
      </c>
      <c r="EG3734" s="101">
        <v>1</v>
      </c>
      <c r="EH3734" s="101">
        <v>60</v>
      </c>
      <c r="EI3734" s="101">
        <v>8</v>
      </c>
      <c r="EJ3734" s="101">
        <v>31</v>
      </c>
      <c r="EK3734" s="101">
        <v>2</v>
      </c>
      <c r="EL3734" s="101">
        <v>1</v>
      </c>
      <c r="EM3734" s="101">
        <v>60</v>
      </c>
      <c r="EN3734" s="101">
        <v>8</v>
      </c>
      <c r="EO3734" s="101">
        <v>32</v>
      </c>
      <c r="EP3734" s="101">
        <v>2</v>
      </c>
      <c r="EQ3734" s="101">
        <v>1</v>
      </c>
      <c r="ER3734" s="101">
        <v>60</v>
      </c>
      <c r="ES3734" s="101">
        <v>8</v>
      </c>
      <c r="ET3734" s="101">
        <v>33</v>
      </c>
      <c r="EU3734" s="101">
        <v>2</v>
      </c>
      <c r="EV3734" s="101">
        <v>1</v>
      </c>
      <c r="EW3734" s="101">
        <v>60</v>
      </c>
      <c r="EX3734" s="101">
        <v>8</v>
      </c>
      <c r="EY3734" s="101">
        <v>36</v>
      </c>
      <c r="EZ3734" s="101">
        <v>2</v>
      </c>
      <c r="FA3734" s="101">
        <v>1</v>
      </c>
      <c r="FB3734" s="101">
        <v>60</v>
      </c>
      <c r="FC3734" s="101">
        <v>8</v>
      </c>
      <c r="FD3734" s="101">
        <v>47</v>
      </c>
      <c r="FE3734" s="101">
        <v>2</v>
      </c>
      <c r="FF3734" s="101">
        <v>1</v>
      </c>
      <c r="FG3734" s="101">
        <v>60</v>
      </c>
      <c r="FH3734" s="101">
        <v>8</v>
      </c>
      <c r="FI3734" s="101">
        <v>48</v>
      </c>
      <c r="FJ3734" s="101">
        <v>2</v>
      </c>
      <c r="FK3734" s="101">
        <v>1</v>
      </c>
      <c r="FL3734" s="101">
        <v>60</v>
      </c>
      <c r="FM3734" s="101">
        <v>8</v>
      </c>
      <c r="FN3734" s="101">
        <v>49</v>
      </c>
      <c r="FO3734" s="101">
        <v>2</v>
      </c>
      <c r="FP3734" s="101">
        <v>1</v>
      </c>
      <c r="FQ3734" s="101">
        <v>60</v>
      </c>
      <c r="FR3734" s="101">
        <v>8</v>
      </c>
      <c r="FS3734" s="101">
        <v>50</v>
      </c>
      <c r="FT3734" s="101">
        <v>2</v>
      </c>
      <c r="FU3734" s="101">
        <v>1</v>
      </c>
      <c r="FV3734" s="101">
        <v>60</v>
      </c>
      <c r="FW3734" s="101">
        <v>8</v>
      </c>
      <c r="FX3734" s="101">
        <v>56</v>
      </c>
      <c r="FY3734" s="101">
        <v>2</v>
      </c>
      <c r="FZ3734" s="101">
        <v>1</v>
      </c>
      <c r="GA3734" s="101">
        <v>60</v>
      </c>
      <c r="GB3734" s="101">
        <v>8</v>
      </c>
      <c r="GC3734" s="101">
        <v>58</v>
      </c>
      <c r="GD3734" s="101">
        <v>2</v>
      </c>
      <c r="GE3734" s="101">
        <v>1</v>
      </c>
      <c r="GF3734" s="101">
        <v>1000</v>
      </c>
      <c r="GG3734" s="101">
        <v>6</v>
      </c>
      <c r="GH3734" s="101">
        <v>6</v>
      </c>
      <c r="GI3734" s="101">
        <v>300</v>
      </c>
      <c r="GJ3734" s="101">
        <v>1</v>
      </c>
      <c r="GK3734" s="101">
        <v>900</v>
      </c>
      <c r="GL3734" s="101">
        <v>6</v>
      </c>
      <c r="GM3734" s="101">
        <v>6</v>
      </c>
      <c r="GN3734" s="101">
        <v>400</v>
      </c>
      <c r="GO3734" s="101">
        <v>1</v>
      </c>
      <c r="GP3734" s="101">
        <v>800</v>
      </c>
      <c r="GQ3734" s="101">
        <v>6</v>
      </c>
      <c r="GR3734" s="101">
        <v>6</v>
      </c>
      <c r="GS3734" s="101">
        <v>500</v>
      </c>
      <c r="GT3734" s="101">
        <v>1</v>
      </c>
      <c r="GU3734" s="101">
        <v>2200</v>
      </c>
      <c r="GV3734" s="101">
        <v>1</v>
      </c>
      <c r="GW3734" s="101">
        <v>6</v>
      </c>
      <c r="GX3734" s="101">
        <v>700</v>
      </c>
      <c r="GY3734" s="101">
        <v>1</v>
      </c>
      <c r="GZ3734" s="101">
        <v>600</v>
      </c>
      <c r="HA3734" s="101">
        <v>1</v>
      </c>
      <c r="HB3734" s="101">
        <v>1</v>
      </c>
      <c r="HC3734" s="101">
        <v>20000</v>
      </c>
      <c r="HD3734" s="101">
        <v>1</v>
      </c>
      <c r="HE3734" s="101">
        <v>600</v>
      </c>
      <c r="HF3734" s="101">
        <v>1</v>
      </c>
      <c r="HG3734" s="101">
        <v>1</v>
      </c>
      <c r="HH3734" s="101">
        <v>25000</v>
      </c>
      <c r="HI3734" s="101">
        <v>1</v>
      </c>
      <c r="HJ3734" s="101">
        <v>600</v>
      </c>
      <c r="HK3734" s="101">
        <v>1</v>
      </c>
      <c r="HL3734" s="101">
        <v>1</v>
      </c>
      <c r="HM3734" s="101">
        <v>30000</v>
      </c>
      <c r="SJ3734"/>
      <c r="SO3734"/>
      <c r="ST3734"/>
      <c r="SY3734"/>
      <c r="TD3734"/>
      <c r="TI3734"/>
      <c r="TN3734"/>
      <c r="TS3734"/>
      <c r="TX3734"/>
      <c r="UC3734"/>
      <c r="UH3734"/>
      <c r="UM3734"/>
    </row>
    <row r="3735" spans="1:559" s="101" customFormat="1" x14ac:dyDescent="0.15">
      <c r="A3735" s="100">
        <v>20453101</v>
      </c>
      <c r="B3735" s="101">
        <v>1</v>
      </c>
      <c r="C3735" s="101">
        <v>300</v>
      </c>
      <c r="D3735" s="101">
        <v>12</v>
      </c>
      <c r="E3735" s="101">
        <v>1003</v>
      </c>
      <c r="F3735" s="101">
        <v>1</v>
      </c>
      <c r="G3735" s="101">
        <v>1</v>
      </c>
      <c r="H3735" s="101">
        <v>300</v>
      </c>
      <c r="I3735" s="101">
        <v>12</v>
      </c>
      <c r="J3735" s="101">
        <v>2003</v>
      </c>
      <c r="K3735" s="101">
        <v>1</v>
      </c>
      <c r="L3735" s="101">
        <v>1</v>
      </c>
      <c r="M3735" s="101">
        <v>300</v>
      </c>
      <c r="N3735" s="101">
        <v>12</v>
      </c>
      <c r="O3735" s="101">
        <v>3003</v>
      </c>
      <c r="P3735" s="101">
        <v>1</v>
      </c>
      <c r="Q3735" s="101">
        <v>1</v>
      </c>
      <c r="R3735" s="101">
        <v>300</v>
      </c>
      <c r="S3735" s="101">
        <v>12</v>
      </c>
      <c r="T3735" s="101">
        <v>4003</v>
      </c>
      <c r="U3735" s="101">
        <v>1</v>
      </c>
      <c r="V3735" s="101">
        <v>1</v>
      </c>
      <c r="W3735" s="101">
        <v>300</v>
      </c>
      <c r="X3735" s="101">
        <v>12</v>
      </c>
      <c r="Y3735" s="101">
        <v>5003</v>
      </c>
      <c r="Z3735" s="101">
        <v>1</v>
      </c>
      <c r="AA3735" s="101">
        <v>1</v>
      </c>
      <c r="AB3735" s="101">
        <v>300</v>
      </c>
      <c r="AC3735" s="101">
        <v>12</v>
      </c>
      <c r="AD3735" s="101">
        <v>6003</v>
      </c>
      <c r="AE3735" s="101">
        <v>1</v>
      </c>
      <c r="AF3735" s="101">
        <v>1</v>
      </c>
      <c r="AG3735" s="101">
        <v>60</v>
      </c>
      <c r="AH3735" s="101">
        <v>8</v>
      </c>
      <c r="AI3735" s="101">
        <v>1</v>
      </c>
      <c r="AJ3735" s="101">
        <v>2</v>
      </c>
      <c r="AK3735" s="101">
        <v>1</v>
      </c>
      <c r="AL3735" s="101">
        <v>60</v>
      </c>
      <c r="AM3735" s="101">
        <v>8</v>
      </c>
      <c r="AN3735" s="101">
        <v>5</v>
      </c>
      <c r="AO3735" s="101">
        <v>2</v>
      </c>
      <c r="AP3735" s="101">
        <v>1</v>
      </c>
      <c r="AQ3735" s="101">
        <v>60</v>
      </c>
      <c r="AR3735" s="101">
        <v>8</v>
      </c>
      <c r="AS3735" s="101">
        <v>6</v>
      </c>
      <c r="AT3735" s="101">
        <v>2</v>
      </c>
      <c r="AU3735" s="101">
        <v>1</v>
      </c>
      <c r="AV3735" s="101">
        <v>60</v>
      </c>
      <c r="AW3735" s="101">
        <v>8</v>
      </c>
      <c r="AX3735" s="101">
        <v>9</v>
      </c>
      <c r="AY3735" s="101">
        <v>2</v>
      </c>
      <c r="AZ3735" s="101">
        <v>1</v>
      </c>
      <c r="BA3735" s="101">
        <v>60</v>
      </c>
      <c r="BB3735" s="101">
        <v>8</v>
      </c>
      <c r="BC3735" s="101">
        <v>18</v>
      </c>
      <c r="BD3735" s="101">
        <v>2</v>
      </c>
      <c r="BE3735" s="101">
        <v>1</v>
      </c>
      <c r="BF3735" s="101">
        <v>60</v>
      </c>
      <c r="BG3735" s="101">
        <v>8</v>
      </c>
      <c r="BH3735" s="101">
        <v>19</v>
      </c>
      <c r="BI3735" s="101">
        <v>2</v>
      </c>
      <c r="BJ3735" s="101">
        <v>1</v>
      </c>
      <c r="BK3735" s="101">
        <v>60</v>
      </c>
      <c r="BL3735" s="101">
        <v>8</v>
      </c>
      <c r="BM3735" s="101">
        <v>20</v>
      </c>
      <c r="BN3735" s="101">
        <v>2</v>
      </c>
      <c r="BO3735" s="101">
        <v>1</v>
      </c>
      <c r="BP3735" s="101">
        <v>60</v>
      </c>
      <c r="BQ3735" s="101">
        <v>8</v>
      </c>
      <c r="BR3735" s="101">
        <v>21</v>
      </c>
      <c r="BS3735" s="101">
        <v>2</v>
      </c>
      <c r="BT3735" s="101">
        <v>1</v>
      </c>
      <c r="BU3735" s="101">
        <v>60</v>
      </c>
      <c r="BV3735" s="101">
        <v>8</v>
      </c>
      <c r="BW3735" s="101">
        <v>22</v>
      </c>
      <c r="BX3735" s="101">
        <v>2</v>
      </c>
      <c r="BY3735" s="101">
        <v>1</v>
      </c>
      <c r="BZ3735" s="101">
        <v>60</v>
      </c>
      <c r="CA3735" s="101">
        <v>8</v>
      </c>
      <c r="CB3735" s="101">
        <v>24</v>
      </c>
      <c r="CC3735" s="101">
        <v>2</v>
      </c>
      <c r="CD3735" s="101">
        <v>1</v>
      </c>
      <c r="CE3735" s="101">
        <v>60</v>
      </c>
      <c r="CF3735" s="101">
        <v>8</v>
      </c>
      <c r="CG3735" s="101">
        <v>26</v>
      </c>
      <c r="CH3735" s="101">
        <v>2</v>
      </c>
      <c r="CI3735" s="101">
        <v>1</v>
      </c>
      <c r="CJ3735" s="101">
        <v>60</v>
      </c>
      <c r="CK3735" s="101">
        <v>8</v>
      </c>
      <c r="CL3735" s="101">
        <v>27</v>
      </c>
      <c r="CM3735" s="101">
        <v>2</v>
      </c>
      <c r="CN3735" s="101">
        <v>1</v>
      </c>
      <c r="CO3735" s="101">
        <v>60</v>
      </c>
      <c r="CP3735" s="101">
        <v>8</v>
      </c>
      <c r="CQ3735" s="101">
        <v>28</v>
      </c>
      <c r="CR3735" s="101">
        <v>2</v>
      </c>
      <c r="CS3735" s="101">
        <v>1</v>
      </c>
      <c r="CT3735" s="101">
        <v>60</v>
      </c>
      <c r="CU3735" s="101">
        <v>8</v>
      </c>
      <c r="CV3735" s="101">
        <v>29</v>
      </c>
      <c r="CW3735" s="101">
        <v>2</v>
      </c>
      <c r="CX3735" s="101">
        <v>1</v>
      </c>
      <c r="CY3735" s="101">
        <v>60</v>
      </c>
      <c r="CZ3735" s="101">
        <v>8</v>
      </c>
      <c r="DA3735" s="101">
        <v>30</v>
      </c>
      <c r="DB3735" s="101">
        <v>2</v>
      </c>
      <c r="DC3735" s="101">
        <v>1</v>
      </c>
      <c r="DD3735" s="101">
        <v>60</v>
      </c>
      <c r="DE3735" s="101">
        <v>8</v>
      </c>
      <c r="DF3735" s="101">
        <v>31</v>
      </c>
      <c r="DG3735" s="101">
        <v>2</v>
      </c>
      <c r="DH3735" s="101">
        <v>1</v>
      </c>
      <c r="DI3735" s="101">
        <v>60</v>
      </c>
      <c r="DJ3735" s="101">
        <v>8</v>
      </c>
      <c r="DK3735" s="101">
        <v>32</v>
      </c>
      <c r="DL3735" s="101">
        <v>2</v>
      </c>
      <c r="DM3735" s="101">
        <v>1</v>
      </c>
      <c r="DN3735" s="101">
        <v>60</v>
      </c>
      <c r="DO3735" s="101">
        <v>8</v>
      </c>
      <c r="DP3735" s="101">
        <v>33</v>
      </c>
      <c r="DQ3735" s="101">
        <v>2</v>
      </c>
      <c r="DR3735" s="101">
        <v>1</v>
      </c>
      <c r="DS3735" s="101">
        <v>60</v>
      </c>
      <c r="DT3735" s="101">
        <v>8</v>
      </c>
      <c r="DU3735" s="101">
        <v>36</v>
      </c>
      <c r="DV3735" s="101">
        <v>2</v>
      </c>
      <c r="DW3735" s="101">
        <v>1</v>
      </c>
      <c r="DX3735" s="101">
        <v>60</v>
      </c>
      <c r="DY3735" s="101">
        <v>8</v>
      </c>
      <c r="DZ3735" s="101">
        <v>47</v>
      </c>
      <c r="EA3735" s="101">
        <v>2</v>
      </c>
      <c r="EB3735" s="101">
        <v>1</v>
      </c>
      <c r="EC3735" s="101">
        <v>60</v>
      </c>
      <c r="ED3735" s="101">
        <v>8</v>
      </c>
      <c r="EE3735" s="101">
        <v>48</v>
      </c>
      <c r="EF3735" s="101">
        <v>2</v>
      </c>
      <c r="EG3735" s="101">
        <v>1</v>
      </c>
      <c r="EH3735" s="101">
        <v>60</v>
      </c>
      <c r="EI3735" s="101">
        <v>8</v>
      </c>
      <c r="EJ3735" s="101">
        <v>49</v>
      </c>
      <c r="EK3735" s="101">
        <v>2</v>
      </c>
      <c r="EL3735" s="101">
        <v>1</v>
      </c>
      <c r="EM3735" s="101">
        <v>60</v>
      </c>
      <c r="EN3735" s="101">
        <v>8</v>
      </c>
      <c r="EO3735" s="101">
        <v>50</v>
      </c>
      <c r="EP3735" s="101">
        <v>2</v>
      </c>
      <c r="EQ3735" s="101">
        <v>1</v>
      </c>
      <c r="ER3735" s="101">
        <v>60</v>
      </c>
      <c r="ES3735" s="101">
        <v>8</v>
      </c>
      <c r="ET3735" s="101">
        <v>56</v>
      </c>
      <c r="EU3735" s="101">
        <v>2</v>
      </c>
      <c r="EV3735" s="101">
        <v>1</v>
      </c>
      <c r="EW3735" s="101">
        <v>60</v>
      </c>
      <c r="EX3735" s="101">
        <v>8</v>
      </c>
      <c r="EY3735" s="101">
        <v>58</v>
      </c>
      <c r="EZ3735" s="101">
        <v>2</v>
      </c>
      <c r="FA3735" s="101">
        <v>1</v>
      </c>
      <c r="FB3735" s="101">
        <v>1000</v>
      </c>
      <c r="FC3735" s="101">
        <v>6</v>
      </c>
      <c r="FD3735" s="101">
        <v>6</v>
      </c>
      <c r="FE3735" s="101">
        <v>400</v>
      </c>
      <c r="FF3735" s="101">
        <v>1</v>
      </c>
      <c r="FG3735" s="101">
        <v>900</v>
      </c>
      <c r="FH3735" s="101">
        <v>6</v>
      </c>
      <c r="FI3735" s="101">
        <v>6</v>
      </c>
      <c r="FJ3735" s="101">
        <v>500</v>
      </c>
      <c r="FK3735" s="101">
        <v>1</v>
      </c>
      <c r="FL3735" s="101">
        <v>800</v>
      </c>
      <c r="FM3735" s="101">
        <v>6</v>
      </c>
      <c r="FN3735" s="101">
        <v>6</v>
      </c>
      <c r="FO3735" s="101">
        <v>600</v>
      </c>
      <c r="FP3735" s="101">
        <v>1</v>
      </c>
      <c r="FQ3735" s="101">
        <v>2200</v>
      </c>
      <c r="FR3735" s="101">
        <v>1</v>
      </c>
      <c r="FS3735" s="101">
        <v>6</v>
      </c>
      <c r="FT3735" s="101">
        <v>1000</v>
      </c>
      <c r="FU3735" s="101">
        <v>1</v>
      </c>
      <c r="FV3735" s="101">
        <v>600</v>
      </c>
      <c r="FW3735" s="101">
        <v>1</v>
      </c>
      <c r="FX3735" s="101">
        <v>1</v>
      </c>
      <c r="FY3735" s="101">
        <v>40000</v>
      </c>
      <c r="FZ3735" s="101">
        <v>1</v>
      </c>
      <c r="GA3735" s="101">
        <v>600</v>
      </c>
      <c r="GB3735" s="101">
        <v>1</v>
      </c>
      <c r="GC3735" s="101">
        <v>1</v>
      </c>
      <c r="GD3735" s="101">
        <v>50000</v>
      </c>
      <c r="GE3735" s="101">
        <v>1</v>
      </c>
      <c r="GF3735" s="101">
        <v>600</v>
      </c>
      <c r="GG3735" s="101">
        <v>1</v>
      </c>
      <c r="GH3735" s="101">
        <v>1</v>
      </c>
      <c r="GI3735" s="101">
        <v>60000</v>
      </c>
      <c r="SJ3735"/>
      <c r="SO3735"/>
      <c r="ST3735"/>
      <c r="SY3735"/>
      <c r="TD3735"/>
      <c r="TI3735"/>
      <c r="TN3735"/>
      <c r="TS3735"/>
      <c r="TX3735"/>
      <c r="UC3735"/>
      <c r="UH3735"/>
      <c r="UM3735"/>
    </row>
    <row r="3736" spans="1:559" s="101" customFormat="1" x14ac:dyDescent="0.15">
      <c r="A3736" s="100">
        <v>20461101</v>
      </c>
      <c r="B3736" s="101">
        <v>1</v>
      </c>
      <c r="C3736" s="101">
        <v>100</v>
      </c>
      <c r="D3736" s="101">
        <v>12</v>
      </c>
      <c r="E3736" s="101">
        <v>1001</v>
      </c>
      <c r="F3736" s="101">
        <v>1</v>
      </c>
      <c r="G3736" s="101">
        <v>1</v>
      </c>
      <c r="H3736" s="101">
        <v>100</v>
      </c>
      <c r="I3736" s="101">
        <v>12</v>
      </c>
      <c r="J3736" s="101">
        <v>1002</v>
      </c>
      <c r="K3736" s="101">
        <v>1</v>
      </c>
      <c r="L3736" s="101">
        <v>1</v>
      </c>
      <c r="M3736" s="101">
        <v>100</v>
      </c>
      <c r="N3736" s="101">
        <v>12</v>
      </c>
      <c r="O3736" s="101">
        <v>1003</v>
      </c>
      <c r="P3736" s="101">
        <v>1</v>
      </c>
      <c r="Q3736" s="101">
        <v>1</v>
      </c>
      <c r="R3736" s="101">
        <v>100</v>
      </c>
      <c r="S3736" s="101">
        <v>12</v>
      </c>
      <c r="T3736" s="101">
        <v>2001</v>
      </c>
      <c r="U3736" s="101">
        <v>1</v>
      </c>
      <c r="V3736" s="101">
        <v>1</v>
      </c>
      <c r="W3736" s="101">
        <v>100</v>
      </c>
      <c r="X3736" s="101">
        <v>12</v>
      </c>
      <c r="Y3736" s="101">
        <v>2002</v>
      </c>
      <c r="Z3736" s="101">
        <v>1</v>
      </c>
      <c r="AA3736" s="101">
        <v>1</v>
      </c>
      <c r="AB3736" s="101">
        <v>100</v>
      </c>
      <c r="AC3736" s="101">
        <v>12</v>
      </c>
      <c r="AD3736" s="101">
        <v>2003</v>
      </c>
      <c r="AE3736" s="101">
        <v>1</v>
      </c>
      <c r="AF3736" s="101">
        <v>1</v>
      </c>
      <c r="AG3736" s="101">
        <v>100</v>
      </c>
      <c r="AH3736" s="101">
        <v>12</v>
      </c>
      <c r="AI3736" s="101">
        <v>3001</v>
      </c>
      <c r="AJ3736" s="101">
        <v>1</v>
      </c>
      <c r="AK3736" s="101">
        <v>1</v>
      </c>
      <c r="AL3736" s="101">
        <v>100</v>
      </c>
      <c r="AM3736" s="101">
        <v>12</v>
      </c>
      <c r="AN3736" s="101">
        <v>3002</v>
      </c>
      <c r="AO3736" s="101">
        <v>1</v>
      </c>
      <c r="AP3736" s="101">
        <v>1</v>
      </c>
      <c r="AQ3736" s="101">
        <v>100</v>
      </c>
      <c r="AR3736" s="101">
        <v>12</v>
      </c>
      <c r="AS3736" s="101">
        <v>3003</v>
      </c>
      <c r="AT3736" s="101">
        <v>1</v>
      </c>
      <c r="AU3736" s="101">
        <v>1</v>
      </c>
      <c r="AV3736" s="101">
        <v>100</v>
      </c>
      <c r="AW3736" s="101">
        <v>12</v>
      </c>
      <c r="AX3736" s="101">
        <v>4001</v>
      </c>
      <c r="AY3736" s="101">
        <v>1</v>
      </c>
      <c r="AZ3736" s="101">
        <v>1</v>
      </c>
      <c r="BA3736" s="101">
        <v>100</v>
      </c>
      <c r="BB3736" s="101">
        <v>12</v>
      </c>
      <c r="BC3736" s="101">
        <v>4002</v>
      </c>
      <c r="BD3736" s="101">
        <v>1</v>
      </c>
      <c r="BE3736" s="101">
        <v>1</v>
      </c>
      <c r="BF3736" s="101">
        <v>100</v>
      </c>
      <c r="BG3736" s="101">
        <v>12</v>
      </c>
      <c r="BH3736" s="101">
        <v>4003</v>
      </c>
      <c r="BI3736" s="101">
        <v>1</v>
      </c>
      <c r="BJ3736" s="101">
        <v>1</v>
      </c>
      <c r="BK3736" s="101">
        <v>100</v>
      </c>
      <c r="BL3736" s="101">
        <v>12</v>
      </c>
      <c r="BM3736" s="101">
        <v>5001</v>
      </c>
      <c r="BN3736" s="101">
        <v>1</v>
      </c>
      <c r="BO3736" s="101">
        <v>1</v>
      </c>
      <c r="BP3736" s="101">
        <v>100</v>
      </c>
      <c r="BQ3736" s="101">
        <v>12</v>
      </c>
      <c r="BR3736" s="101">
        <v>5002</v>
      </c>
      <c r="BS3736" s="101">
        <v>1</v>
      </c>
      <c r="BT3736" s="101">
        <v>1</v>
      </c>
      <c r="BU3736" s="101">
        <v>100</v>
      </c>
      <c r="BV3736" s="101">
        <v>12</v>
      </c>
      <c r="BW3736" s="101">
        <v>5003</v>
      </c>
      <c r="BX3736" s="101">
        <v>1</v>
      </c>
      <c r="BY3736" s="101">
        <v>1</v>
      </c>
      <c r="BZ3736" s="101">
        <v>100</v>
      </c>
      <c r="CA3736" s="101">
        <v>12</v>
      </c>
      <c r="CB3736" s="101">
        <v>6001</v>
      </c>
      <c r="CC3736" s="101">
        <v>1</v>
      </c>
      <c r="CD3736" s="101">
        <v>1</v>
      </c>
      <c r="CE3736" s="101">
        <v>100</v>
      </c>
      <c r="CF3736" s="101">
        <v>12</v>
      </c>
      <c r="CG3736" s="101">
        <v>6002</v>
      </c>
      <c r="CH3736" s="101">
        <v>1</v>
      </c>
      <c r="CI3736" s="101">
        <v>1</v>
      </c>
      <c r="CJ3736" s="101">
        <v>100</v>
      </c>
      <c r="CK3736" s="101">
        <v>12</v>
      </c>
      <c r="CL3736" s="101">
        <v>6003</v>
      </c>
      <c r="CM3736" s="101">
        <v>1</v>
      </c>
      <c r="CN3736" s="101">
        <v>1</v>
      </c>
      <c r="CO3736" s="101">
        <v>60</v>
      </c>
      <c r="CP3736" s="101">
        <v>8</v>
      </c>
      <c r="CQ3736" s="101">
        <v>1</v>
      </c>
      <c r="CR3736" s="101">
        <v>2</v>
      </c>
      <c r="CS3736" s="101">
        <v>1</v>
      </c>
      <c r="CT3736" s="101">
        <v>60</v>
      </c>
      <c r="CU3736" s="101">
        <v>8</v>
      </c>
      <c r="CV3736" s="101">
        <v>5</v>
      </c>
      <c r="CW3736" s="101">
        <v>2</v>
      </c>
      <c r="CX3736" s="101">
        <v>1</v>
      </c>
      <c r="CY3736" s="101">
        <v>60</v>
      </c>
      <c r="CZ3736" s="101">
        <v>8</v>
      </c>
      <c r="DA3736" s="101">
        <v>6</v>
      </c>
      <c r="DB3736" s="101">
        <v>2</v>
      </c>
      <c r="DC3736" s="101">
        <v>1</v>
      </c>
      <c r="DD3736" s="101">
        <v>60</v>
      </c>
      <c r="DE3736" s="101">
        <v>8</v>
      </c>
      <c r="DF3736" s="101">
        <v>9</v>
      </c>
      <c r="DG3736" s="101">
        <v>2</v>
      </c>
      <c r="DH3736" s="101">
        <v>1</v>
      </c>
      <c r="DI3736" s="101">
        <v>60</v>
      </c>
      <c r="DJ3736" s="101">
        <v>8</v>
      </c>
      <c r="DK3736" s="101">
        <v>18</v>
      </c>
      <c r="DL3736" s="101">
        <v>2</v>
      </c>
      <c r="DM3736" s="101">
        <v>1</v>
      </c>
      <c r="DN3736" s="101">
        <v>60</v>
      </c>
      <c r="DO3736" s="101">
        <v>8</v>
      </c>
      <c r="DP3736" s="101">
        <v>19</v>
      </c>
      <c r="DQ3736" s="101">
        <v>2</v>
      </c>
      <c r="DR3736" s="101">
        <v>1</v>
      </c>
      <c r="DS3736" s="101">
        <v>60</v>
      </c>
      <c r="DT3736" s="101">
        <v>8</v>
      </c>
      <c r="DU3736" s="101">
        <v>20</v>
      </c>
      <c r="DV3736" s="101">
        <v>2</v>
      </c>
      <c r="DW3736" s="101">
        <v>1</v>
      </c>
      <c r="DX3736" s="101">
        <v>60</v>
      </c>
      <c r="DY3736" s="101">
        <v>8</v>
      </c>
      <c r="DZ3736" s="101">
        <v>21</v>
      </c>
      <c r="EA3736" s="101">
        <v>2</v>
      </c>
      <c r="EB3736" s="101">
        <v>1</v>
      </c>
      <c r="EC3736" s="101">
        <v>60</v>
      </c>
      <c r="ED3736" s="101">
        <v>8</v>
      </c>
      <c r="EE3736" s="101">
        <v>22</v>
      </c>
      <c r="EF3736" s="101">
        <v>2</v>
      </c>
      <c r="EG3736" s="101">
        <v>1</v>
      </c>
      <c r="EH3736" s="101">
        <v>60</v>
      </c>
      <c r="EI3736" s="101">
        <v>8</v>
      </c>
      <c r="EJ3736" s="101">
        <v>24</v>
      </c>
      <c r="EK3736" s="101">
        <v>2</v>
      </c>
      <c r="EL3736" s="101">
        <v>1</v>
      </c>
      <c r="EM3736" s="101">
        <v>60</v>
      </c>
      <c r="EN3736" s="101">
        <v>8</v>
      </c>
      <c r="EO3736" s="101">
        <v>26</v>
      </c>
      <c r="EP3736" s="101">
        <v>2</v>
      </c>
      <c r="EQ3736" s="101">
        <v>1</v>
      </c>
      <c r="ER3736" s="101">
        <v>60</v>
      </c>
      <c r="ES3736" s="101">
        <v>8</v>
      </c>
      <c r="ET3736" s="101">
        <v>27</v>
      </c>
      <c r="EU3736" s="101">
        <v>2</v>
      </c>
      <c r="EV3736" s="101">
        <v>1</v>
      </c>
      <c r="EW3736" s="101">
        <v>60</v>
      </c>
      <c r="EX3736" s="101">
        <v>8</v>
      </c>
      <c r="EY3736" s="101">
        <v>28</v>
      </c>
      <c r="EZ3736" s="101">
        <v>2</v>
      </c>
      <c r="FA3736" s="101">
        <v>1</v>
      </c>
      <c r="FB3736" s="101">
        <v>60</v>
      </c>
      <c r="FC3736" s="101">
        <v>8</v>
      </c>
      <c r="FD3736" s="101">
        <v>29</v>
      </c>
      <c r="FE3736" s="101">
        <v>2</v>
      </c>
      <c r="FF3736" s="101">
        <v>1</v>
      </c>
      <c r="FG3736" s="101">
        <v>60</v>
      </c>
      <c r="FH3736" s="101">
        <v>8</v>
      </c>
      <c r="FI3736" s="101">
        <v>30</v>
      </c>
      <c r="FJ3736" s="101">
        <v>2</v>
      </c>
      <c r="FK3736" s="101">
        <v>1</v>
      </c>
      <c r="FL3736" s="101">
        <v>60</v>
      </c>
      <c r="FM3736" s="101">
        <v>8</v>
      </c>
      <c r="FN3736" s="101">
        <v>31</v>
      </c>
      <c r="FO3736" s="101">
        <v>2</v>
      </c>
      <c r="FP3736" s="101">
        <v>1</v>
      </c>
      <c r="FQ3736" s="101">
        <v>60</v>
      </c>
      <c r="FR3736" s="101">
        <v>8</v>
      </c>
      <c r="FS3736" s="101">
        <v>32</v>
      </c>
      <c r="FT3736" s="101">
        <v>2</v>
      </c>
      <c r="FU3736" s="101">
        <v>1</v>
      </c>
      <c r="FV3736" s="101">
        <v>60</v>
      </c>
      <c r="FW3736" s="101">
        <v>8</v>
      </c>
      <c r="FX3736" s="101">
        <v>33</v>
      </c>
      <c r="FY3736" s="101">
        <v>2</v>
      </c>
      <c r="FZ3736" s="101">
        <v>1</v>
      </c>
      <c r="GA3736" s="101">
        <v>60</v>
      </c>
      <c r="GB3736" s="101">
        <v>8</v>
      </c>
      <c r="GC3736" s="101">
        <v>36</v>
      </c>
      <c r="GD3736" s="101">
        <v>2</v>
      </c>
      <c r="GE3736" s="101">
        <v>1</v>
      </c>
      <c r="GF3736" s="101">
        <v>60</v>
      </c>
      <c r="GG3736" s="101">
        <v>8</v>
      </c>
      <c r="GH3736" s="101">
        <v>47</v>
      </c>
      <c r="GI3736" s="101">
        <v>2</v>
      </c>
      <c r="GJ3736" s="101">
        <v>1</v>
      </c>
      <c r="GK3736" s="101">
        <v>60</v>
      </c>
      <c r="GL3736" s="101">
        <v>8</v>
      </c>
      <c r="GM3736" s="101">
        <v>48</v>
      </c>
      <c r="GN3736" s="101">
        <v>2</v>
      </c>
      <c r="GO3736" s="101">
        <v>1</v>
      </c>
      <c r="GP3736" s="101">
        <v>60</v>
      </c>
      <c r="GQ3736" s="101">
        <v>8</v>
      </c>
      <c r="GR3736" s="101">
        <v>49</v>
      </c>
      <c r="GS3736" s="101">
        <v>2</v>
      </c>
      <c r="GT3736" s="101">
        <v>1</v>
      </c>
      <c r="GU3736" s="101">
        <v>60</v>
      </c>
      <c r="GV3736" s="101">
        <v>8</v>
      </c>
      <c r="GW3736" s="101">
        <v>50</v>
      </c>
      <c r="GX3736" s="101">
        <v>2</v>
      </c>
      <c r="GY3736" s="101">
        <v>1</v>
      </c>
      <c r="GZ3736" s="101">
        <v>60</v>
      </c>
      <c r="HA3736" s="101">
        <v>8</v>
      </c>
      <c r="HB3736" s="101">
        <v>56</v>
      </c>
      <c r="HC3736" s="101">
        <v>2</v>
      </c>
      <c r="HD3736" s="101">
        <v>1</v>
      </c>
      <c r="HE3736" s="101">
        <v>60</v>
      </c>
      <c r="HF3736" s="101">
        <v>8</v>
      </c>
      <c r="HG3736" s="101">
        <v>58</v>
      </c>
      <c r="HH3736" s="101">
        <v>2</v>
      </c>
      <c r="HI3736" s="101">
        <v>1</v>
      </c>
      <c r="HJ3736" s="101">
        <v>1000</v>
      </c>
      <c r="HK3736" s="101">
        <v>6</v>
      </c>
      <c r="HL3736" s="101">
        <v>6</v>
      </c>
      <c r="HM3736" s="101">
        <v>200</v>
      </c>
      <c r="HN3736" s="101">
        <v>1</v>
      </c>
      <c r="HO3736" s="101">
        <v>900</v>
      </c>
      <c r="HP3736" s="101">
        <v>6</v>
      </c>
      <c r="HQ3736" s="101">
        <v>6</v>
      </c>
      <c r="HR3736" s="101">
        <v>300</v>
      </c>
      <c r="HS3736" s="101">
        <v>1</v>
      </c>
      <c r="HT3736" s="101">
        <v>800</v>
      </c>
      <c r="HU3736" s="101">
        <v>6</v>
      </c>
      <c r="HV3736" s="101">
        <v>6</v>
      </c>
      <c r="HW3736" s="101">
        <v>400</v>
      </c>
      <c r="HX3736" s="101">
        <v>1</v>
      </c>
      <c r="HY3736" s="101">
        <v>2200</v>
      </c>
      <c r="HZ3736" s="101">
        <v>1</v>
      </c>
      <c r="IA3736" s="101">
        <v>6</v>
      </c>
      <c r="IB3736" s="101">
        <v>500</v>
      </c>
      <c r="IC3736" s="101">
        <v>1</v>
      </c>
      <c r="ID3736" s="101">
        <v>600</v>
      </c>
      <c r="IE3736" s="101">
        <v>1</v>
      </c>
      <c r="IF3736" s="101">
        <v>1</v>
      </c>
      <c r="IG3736" s="101">
        <v>7500</v>
      </c>
      <c r="IH3736" s="101">
        <v>1</v>
      </c>
      <c r="II3736" s="101">
        <v>600</v>
      </c>
      <c r="IJ3736" s="101">
        <v>1</v>
      </c>
      <c r="IK3736" s="101">
        <v>1</v>
      </c>
      <c r="IL3736" s="101">
        <v>10000</v>
      </c>
      <c r="IM3736" s="101">
        <v>1</v>
      </c>
      <c r="IN3736" s="101">
        <v>600</v>
      </c>
      <c r="IO3736" s="101">
        <v>1</v>
      </c>
      <c r="IP3736" s="101">
        <v>1</v>
      </c>
      <c r="IQ3736" s="101">
        <v>12500</v>
      </c>
      <c r="SJ3736"/>
      <c r="SO3736"/>
      <c r="ST3736"/>
      <c r="SY3736"/>
      <c r="TD3736"/>
      <c r="TI3736"/>
      <c r="TN3736"/>
      <c r="TS3736"/>
      <c r="TX3736"/>
      <c r="UC3736"/>
      <c r="UH3736"/>
      <c r="UM3736"/>
    </row>
    <row r="3737" spans="1:559" s="101" customFormat="1" x14ac:dyDescent="0.15">
      <c r="A3737" s="100">
        <v>20462101</v>
      </c>
      <c r="B3737" s="101">
        <v>1</v>
      </c>
      <c r="C3737" s="101">
        <v>150</v>
      </c>
      <c r="D3737" s="101">
        <v>12</v>
      </c>
      <c r="E3737" s="101">
        <v>1002</v>
      </c>
      <c r="F3737" s="101">
        <v>1</v>
      </c>
      <c r="G3737" s="101">
        <v>1</v>
      </c>
      <c r="H3737" s="101">
        <v>150</v>
      </c>
      <c r="I3737" s="101">
        <v>12</v>
      </c>
      <c r="J3737" s="101">
        <v>1003</v>
      </c>
      <c r="K3737" s="101">
        <v>1</v>
      </c>
      <c r="L3737" s="101">
        <v>1</v>
      </c>
      <c r="M3737" s="101">
        <v>150</v>
      </c>
      <c r="N3737" s="101">
        <v>12</v>
      </c>
      <c r="O3737" s="101">
        <v>2002</v>
      </c>
      <c r="P3737" s="101">
        <v>1</v>
      </c>
      <c r="Q3737" s="101">
        <v>1</v>
      </c>
      <c r="R3737" s="101">
        <v>150</v>
      </c>
      <c r="S3737" s="101">
        <v>12</v>
      </c>
      <c r="T3737" s="101">
        <v>2003</v>
      </c>
      <c r="U3737" s="101">
        <v>1</v>
      </c>
      <c r="V3737" s="101">
        <v>1</v>
      </c>
      <c r="W3737" s="101">
        <v>150</v>
      </c>
      <c r="X3737" s="101">
        <v>12</v>
      </c>
      <c r="Y3737" s="101">
        <v>3002</v>
      </c>
      <c r="Z3737" s="101">
        <v>1</v>
      </c>
      <c r="AA3737" s="101">
        <v>1</v>
      </c>
      <c r="AB3737" s="101">
        <v>150</v>
      </c>
      <c r="AC3737" s="101">
        <v>12</v>
      </c>
      <c r="AD3737" s="101">
        <v>3003</v>
      </c>
      <c r="AE3737" s="101">
        <v>1</v>
      </c>
      <c r="AF3737" s="101">
        <v>1</v>
      </c>
      <c r="AG3737" s="101">
        <v>150</v>
      </c>
      <c r="AH3737" s="101">
        <v>12</v>
      </c>
      <c r="AI3737" s="101">
        <v>4002</v>
      </c>
      <c r="AJ3737" s="101">
        <v>1</v>
      </c>
      <c r="AK3737" s="101">
        <v>1</v>
      </c>
      <c r="AL3737" s="101">
        <v>150</v>
      </c>
      <c r="AM3737" s="101">
        <v>12</v>
      </c>
      <c r="AN3737" s="101">
        <v>4003</v>
      </c>
      <c r="AO3737" s="101">
        <v>1</v>
      </c>
      <c r="AP3737" s="101">
        <v>1</v>
      </c>
      <c r="AQ3737" s="101">
        <v>150</v>
      </c>
      <c r="AR3737" s="101">
        <v>12</v>
      </c>
      <c r="AS3737" s="101">
        <v>5002</v>
      </c>
      <c r="AT3737" s="101">
        <v>1</v>
      </c>
      <c r="AU3737" s="101">
        <v>1</v>
      </c>
      <c r="AV3737" s="101">
        <v>150</v>
      </c>
      <c r="AW3737" s="101">
        <v>12</v>
      </c>
      <c r="AX3737" s="101">
        <v>5003</v>
      </c>
      <c r="AY3737" s="101">
        <v>1</v>
      </c>
      <c r="AZ3737" s="101">
        <v>1</v>
      </c>
      <c r="BA3737" s="101">
        <v>150</v>
      </c>
      <c r="BB3737" s="101">
        <v>12</v>
      </c>
      <c r="BC3737" s="101">
        <v>6002</v>
      </c>
      <c r="BD3737" s="101">
        <v>1</v>
      </c>
      <c r="BE3737" s="101">
        <v>1</v>
      </c>
      <c r="BF3737" s="101">
        <v>150</v>
      </c>
      <c r="BG3737" s="101">
        <v>12</v>
      </c>
      <c r="BH3737" s="101">
        <v>6003</v>
      </c>
      <c r="BI3737" s="101">
        <v>1</v>
      </c>
      <c r="BJ3737" s="101">
        <v>1</v>
      </c>
      <c r="BK3737" s="101">
        <v>60</v>
      </c>
      <c r="BL3737" s="101">
        <v>8</v>
      </c>
      <c r="BM3737" s="101">
        <v>1</v>
      </c>
      <c r="BN3737" s="101">
        <v>2</v>
      </c>
      <c r="BO3737" s="101">
        <v>1</v>
      </c>
      <c r="BP3737" s="101">
        <v>60</v>
      </c>
      <c r="BQ3737" s="101">
        <v>8</v>
      </c>
      <c r="BR3737" s="101">
        <v>5</v>
      </c>
      <c r="BS3737" s="101">
        <v>2</v>
      </c>
      <c r="BT3737" s="101">
        <v>1</v>
      </c>
      <c r="BU3737" s="101">
        <v>60</v>
      </c>
      <c r="BV3737" s="101">
        <v>8</v>
      </c>
      <c r="BW3737" s="101">
        <v>6</v>
      </c>
      <c r="BX3737" s="101">
        <v>2</v>
      </c>
      <c r="BY3737" s="101">
        <v>1</v>
      </c>
      <c r="BZ3737" s="101">
        <v>60</v>
      </c>
      <c r="CA3737" s="101">
        <v>8</v>
      </c>
      <c r="CB3737" s="101">
        <v>9</v>
      </c>
      <c r="CC3737" s="101">
        <v>2</v>
      </c>
      <c r="CD3737" s="101">
        <v>1</v>
      </c>
      <c r="CE3737" s="101">
        <v>60</v>
      </c>
      <c r="CF3737" s="101">
        <v>8</v>
      </c>
      <c r="CG3737" s="101">
        <v>18</v>
      </c>
      <c r="CH3737" s="101">
        <v>2</v>
      </c>
      <c r="CI3737" s="101">
        <v>1</v>
      </c>
      <c r="CJ3737" s="101">
        <v>60</v>
      </c>
      <c r="CK3737" s="101">
        <v>8</v>
      </c>
      <c r="CL3737" s="101">
        <v>19</v>
      </c>
      <c r="CM3737" s="101">
        <v>2</v>
      </c>
      <c r="CN3737" s="101">
        <v>1</v>
      </c>
      <c r="CO3737" s="101">
        <v>60</v>
      </c>
      <c r="CP3737" s="101">
        <v>8</v>
      </c>
      <c r="CQ3737" s="101">
        <v>20</v>
      </c>
      <c r="CR3737" s="101">
        <v>2</v>
      </c>
      <c r="CS3737" s="101">
        <v>1</v>
      </c>
      <c r="CT3737" s="101">
        <v>60</v>
      </c>
      <c r="CU3737" s="101">
        <v>8</v>
      </c>
      <c r="CV3737" s="101">
        <v>21</v>
      </c>
      <c r="CW3737" s="101">
        <v>2</v>
      </c>
      <c r="CX3737" s="101">
        <v>1</v>
      </c>
      <c r="CY3737" s="101">
        <v>60</v>
      </c>
      <c r="CZ3737" s="101">
        <v>8</v>
      </c>
      <c r="DA3737" s="101">
        <v>22</v>
      </c>
      <c r="DB3737" s="101">
        <v>2</v>
      </c>
      <c r="DC3737" s="101">
        <v>1</v>
      </c>
      <c r="DD3737" s="101">
        <v>60</v>
      </c>
      <c r="DE3737" s="101">
        <v>8</v>
      </c>
      <c r="DF3737" s="101">
        <v>24</v>
      </c>
      <c r="DG3737" s="101">
        <v>2</v>
      </c>
      <c r="DH3737" s="101">
        <v>1</v>
      </c>
      <c r="DI3737" s="101">
        <v>60</v>
      </c>
      <c r="DJ3737" s="101">
        <v>8</v>
      </c>
      <c r="DK3737" s="101">
        <v>26</v>
      </c>
      <c r="DL3737" s="101">
        <v>2</v>
      </c>
      <c r="DM3737" s="101">
        <v>1</v>
      </c>
      <c r="DN3737" s="101">
        <v>60</v>
      </c>
      <c r="DO3737" s="101">
        <v>8</v>
      </c>
      <c r="DP3737" s="101">
        <v>27</v>
      </c>
      <c r="DQ3737" s="101">
        <v>2</v>
      </c>
      <c r="DR3737" s="101">
        <v>1</v>
      </c>
      <c r="DS3737" s="101">
        <v>60</v>
      </c>
      <c r="DT3737" s="101">
        <v>8</v>
      </c>
      <c r="DU3737" s="101">
        <v>28</v>
      </c>
      <c r="DV3737" s="101">
        <v>2</v>
      </c>
      <c r="DW3737" s="101">
        <v>1</v>
      </c>
      <c r="DX3737" s="101">
        <v>60</v>
      </c>
      <c r="DY3737" s="101">
        <v>8</v>
      </c>
      <c r="DZ3737" s="101">
        <v>29</v>
      </c>
      <c r="EA3737" s="101">
        <v>2</v>
      </c>
      <c r="EB3737" s="101">
        <v>1</v>
      </c>
      <c r="EC3737" s="101">
        <v>60</v>
      </c>
      <c r="ED3737" s="101">
        <v>8</v>
      </c>
      <c r="EE3737" s="101">
        <v>30</v>
      </c>
      <c r="EF3737" s="101">
        <v>2</v>
      </c>
      <c r="EG3737" s="101">
        <v>1</v>
      </c>
      <c r="EH3737" s="101">
        <v>60</v>
      </c>
      <c r="EI3737" s="101">
        <v>8</v>
      </c>
      <c r="EJ3737" s="101">
        <v>31</v>
      </c>
      <c r="EK3737" s="101">
        <v>2</v>
      </c>
      <c r="EL3737" s="101">
        <v>1</v>
      </c>
      <c r="EM3737" s="101">
        <v>60</v>
      </c>
      <c r="EN3737" s="101">
        <v>8</v>
      </c>
      <c r="EO3737" s="101">
        <v>32</v>
      </c>
      <c r="EP3737" s="101">
        <v>2</v>
      </c>
      <c r="EQ3737" s="101">
        <v>1</v>
      </c>
      <c r="ER3737" s="101">
        <v>60</v>
      </c>
      <c r="ES3737" s="101">
        <v>8</v>
      </c>
      <c r="ET3737" s="101">
        <v>33</v>
      </c>
      <c r="EU3737" s="101">
        <v>2</v>
      </c>
      <c r="EV3737" s="101">
        <v>1</v>
      </c>
      <c r="EW3737" s="101">
        <v>60</v>
      </c>
      <c r="EX3737" s="101">
        <v>8</v>
      </c>
      <c r="EY3737" s="101">
        <v>36</v>
      </c>
      <c r="EZ3737" s="101">
        <v>2</v>
      </c>
      <c r="FA3737" s="101">
        <v>1</v>
      </c>
      <c r="FB3737" s="101">
        <v>60</v>
      </c>
      <c r="FC3737" s="101">
        <v>8</v>
      </c>
      <c r="FD3737" s="101">
        <v>47</v>
      </c>
      <c r="FE3737" s="101">
        <v>2</v>
      </c>
      <c r="FF3737" s="101">
        <v>1</v>
      </c>
      <c r="FG3737" s="101">
        <v>60</v>
      </c>
      <c r="FH3737" s="101">
        <v>8</v>
      </c>
      <c r="FI3737" s="101">
        <v>48</v>
      </c>
      <c r="FJ3737" s="101">
        <v>2</v>
      </c>
      <c r="FK3737" s="101">
        <v>1</v>
      </c>
      <c r="FL3737" s="101">
        <v>60</v>
      </c>
      <c r="FM3737" s="101">
        <v>8</v>
      </c>
      <c r="FN3737" s="101">
        <v>49</v>
      </c>
      <c r="FO3737" s="101">
        <v>2</v>
      </c>
      <c r="FP3737" s="101">
        <v>1</v>
      </c>
      <c r="FQ3737" s="101">
        <v>60</v>
      </c>
      <c r="FR3737" s="101">
        <v>8</v>
      </c>
      <c r="FS3737" s="101">
        <v>50</v>
      </c>
      <c r="FT3737" s="101">
        <v>2</v>
      </c>
      <c r="FU3737" s="101">
        <v>1</v>
      </c>
      <c r="FV3737" s="101">
        <v>60</v>
      </c>
      <c r="FW3737" s="101">
        <v>8</v>
      </c>
      <c r="FX3737" s="101">
        <v>56</v>
      </c>
      <c r="FY3737" s="101">
        <v>2</v>
      </c>
      <c r="FZ3737" s="101">
        <v>1</v>
      </c>
      <c r="GA3737" s="101">
        <v>60</v>
      </c>
      <c r="GB3737" s="101">
        <v>8</v>
      </c>
      <c r="GC3737" s="101">
        <v>58</v>
      </c>
      <c r="GD3737" s="101">
        <v>2</v>
      </c>
      <c r="GE3737" s="101">
        <v>1</v>
      </c>
      <c r="GF3737" s="101">
        <v>1000</v>
      </c>
      <c r="GG3737" s="101">
        <v>6</v>
      </c>
      <c r="GH3737" s="101">
        <v>6</v>
      </c>
      <c r="GI3737" s="101">
        <v>300</v>
      </c>
      <c r="GJ3737" s="101">
        <v>1</v>
      </c>
      <c r="GK3737" s="101">
        <v>900</v>
      </c>
      <c r="GL3737" s="101">
        <v>6</v>
      </c>
      <c r="GM3737" s="101">
        <v>6</v>
      </c>
      <c r="GN3737" s="101">
        <v>400</v>
      </c>
      <c r="GO3737" s="101">
        <v>1</v>
      </c>
      <c r="GP3737" s="101">
        <v>800</v>
      </c>
      <c r="GQ3737" s="101">
        <v>6</v>
      </c>
      <c r="GR3737" s="101">
        <v>6</v>
      </c>
      <c r="GS3737" s="101">
        <v>500</v>
      </c>
      <c r="GT3737" s="101">
        <v>1</v>
      </c>
      <c r="GU3737" s="101">
        <v>2200</v>
      </c>
      <c r="GV3737" s="101">
        <v>1</v>
      </c>
      <c r="GW3737" s="101">
        <v>6</v>
      </c>
      <c r="GX3737" s="101">
        <v>700</v>
      </c>
      <c r="GY3737" s="101">
        <v>1</v>
      </c>
      <c r="GZ3737" s="101">
        <v>600</v>
      </c>
      <c r="HA3737" s="101">
        <v>1</v>
      </c>
      <c r="HB3737" s="101">
        <v>1</v>
      </c>
      <c r="HC3737" s="101">
        <v>20000</v>
      </c>
      <c r="HD3737" s="101">
        <v>1</v>
      </c>
      <c r="HE3737" s="101">
        <v>600</v>
      </c>
      <c r="HF3737" s="101">
        <v>1</v>
      </c>
      <c r="HG3737" s="101">
        <v>1</v>
      </c>
      <c r="HH3737" s="101">
        <v>25000</v>
      </c>
      <c r="HI3737" s="101">
        <v>1</v>
      </c>
      <c r="HJ3737" s="101">
        <v>600</v>
      </c>
      <c r="HK3737" s="101">
        <v>1</v>
      </c>
      <c r="HL3737" s="101">
        <v>1</v>
      </c>
      <c r="HM3737" s="101">
        <v>30000</v>
      </c>
      <c r="SJ3737"/>
      <c r="SO3737"/>
      <c r="ST3737"/>
      <c r="SY3737"/>
      <c r="TD3737"/>
      <c r="TI3737"/>
      <c r="TN3737"/>
      <c r="TS3737"/>
      <c r="TX3737"/>
      <c r="UC3737"/>
      <c r="UH3737"/>
      <c r="UM3737"/>
    </row>
    <row r="3738" spans="1:559" s="101" customFormat="1" x14ac:dyDescent="0.15">
      <c r="A3738" s="100">
        <v>20463101</v>
      </c>
      <c r="B3738" s="101">
        <v>1</v>
      </c>
      <c r="C3738" s="101">
        <v>300</v>
      </c>
      <c r="D3738" s="101">
        <v>12</v>
      </c>
      <c r="E3738" s="101">
        <v>1003</v>
      </c>
      <c r="F3738" s="101">
        <v>1</v>
      </c>
      <c r="G3738" s="101">
        <v>1</v>
      </c>
      <c r="H3738" s="101">
        <v>300</v>
      </c>
      <c r="I3738" s="101">
        <v>12</v>
      </c>
      <c r="J3738" s="101">
        <v>2003</v>
      </c>
      <c r="K3738" s="101">
        <v>1</v>
      </c>
      <c r="L3738" s="101">
        <v>1</v>
      </c>
      <c r="M3738" s="101">
        <v>300</v>
      </c>
      <c r="N3738" s="101">
        <v>12</v>
      </c>
      <c r="O3738" s="101">
        <v>3003</v>
      </c>
      <c r="P3738" s="101">
        <v>1</v>
      </c>
      <c r="Q3738" s="101">
        <v>1</v>
      </c>
      <c r="R3738" s="101">
        <v>300</v>
      </c>
      <c r="S3738" s="101">
        <v>12</v>
      </c>
      <c r="T3738" s="101">
        <v>4003</v>
      </c>
      <c r="U3738" s="101">
        <v>1</v>
      </c>
      <c r="V3738" s="101">
        <v>1</v>
      </c>
      <c r="W3738" s="101">
        <v>300</v>
      </c>
      <c r="X3738" s="101">
        <v>12</v>
      </c>
      <c r="Y3738" s="101">
        <v>5003</v>
      </c>
      <c r="Z3738" s="101">
        <v>1</v>
      </c>
      <c r="AA3738" s="101">
        <v>1</v>
      </c>
      <c r="AB3738" s="101">
        <v>300</v>
      </c>
      <c r="AC3738" s="101">
        <v>12</v>
      </c>
      <c r="AD3738" s="101">
        <v>6003</v>
      </c>
      <c r="AE3738" s="101">
        <v>1</v>
      </c>
      <c r="AF3738" s="101">
        <v>1</v>
      </c>
      <c r="AG3738" s="101">
        <v>60</v>
      </c>
      <c r="AH3738" s="101">
        <v>8</v>
      </c>
      <c r="AI3738" s="101">
        <v>1</v>
      </c>
      <c r="AJ3738" s="101">
        <v>2</v>
      </c>
      <c r="AK3738" s="101">
        <v>1</v>
      </c>
      <c r="AL3738" s="101">
        <v>60</v>
      </c>
      <c r="AM3738" s="101">
        <v>8</v>
      </c>
      <c r="AN3738" s="101">
        <v>5</v>
      </c>
      <c r="AO3738" s="101">
        <v>2</v>
      </c>
      <c r="AP3738" s="101">
        <v>1</v>
      </c>
      <c r="AQ3738" s="101">
        <v>60</v>
      </c>
      <c r="AR3738" s="101">
        <v>8</v>
      </c>
      <c r="AS3738" s="101">
        <v>6</v>
      </c>
      <c r="AT3738" s="101">
        <v>2</v>
      </c>
      <c r="AU3738" s="101">
        <v>1</v>
      </c>
      <c r="AV3738" s="101">
        <v>60</v>
      </c>
      <c r="AW3738" s="101">
        <v>8</v>
      </c>
      <c r="AX3738" s="101">
        <v>9</v>
      </c>
      <c r="AY3738" s="101">
        <v>2</v>
      </c>
      <c r="AZ3738" s="101">
        <v>1</v>
      </c>
      <c r="BA3738" s="101">
        <v>60</v>
      </c>
      <c r="BB3738" s="101">
        <v>8</v>
      </c>
      <c r="BC3738" s="101">
        <v>18</v>
      </c>
      <c r="BD3738" s="101">
        <v>2</v>
      </c>
      <c r="BE3738" s="101">
        <v>1</v>
      </c>
      <c r="BF3738" s="101">
        <v>60</v>
      </c>
      <c r="BG3738" s="101">
        <v>8</v>
      </c>
      <c r="BH3738" s="101">
        <v>19</v>
      </c>
      <c r="BI3738" s="101">
        <v>2</v>
      </c>
      <c r="BJ3738" s="101">
        <v>1</v>
      </c>
      <c r="BK3738" s="101">
        <v>60</v>
      </c>
      <c r="BL3738" s="101">
        <v>8</v>
      </c>
      <c r="BM3738" s="101">
        <v>20</v>
      </c>
      <c r="BN3738" s="101">
        <v>2</v>
      </c>
      <c r="BO3738" s="101">
        <v>1</v>
      </c>
      <c r="BP3738" s="101">
        <v>60</v>
      </c>
      <c r="BQ3738" s="101">
        <v>8</v>
      </c>
      <c r="BR3738" s="101">
        <v>21</v>
      </c>
      <c r="BS3738" s="101">
        <v>2</v>
      </c>
      <c r="BT3738" s="101">
        <v>1</v>
      </c>
      <c r="BU3738" s="101">
        <v>60</v>
      </c>
      <c r="BV3738" s="101">
        <v>8</v>
      </c>
      <c r="BW3738" s="101">
        <v>22</v>
      </c>
      <c r="BX3738" s="101">
        <v>2</v>
      </c>
      <c r="BY3738" s="101">
        <v>1</v>
      </c>
      <c r="BZ3738" s="101">
        <v>60</v>
      </c>
      <c r="CA3738" s="101">
        <v>8</v>
      </c>
      <c r="CB3738" s="101">
        <v>24</v>
      </c>
      <c r="CC3738" s="101">
        <v>2</v>
      </c>
      <c r="CD3738" s="101">
        <v>1</v>
      </c>
      <c r="CE3738" s="101">
        <v>60</v>
      </c>
      <c r="CF3738" s="101">
        <v>8</v>
      </c>
      <c r="CG3738" s="101">
        <v>26</v>
      </c>
      <c r="CH3738" s="101">
        <v>2</v>
      </c>
      <c r="CI3738" s="101">
        <v>1</v>
      </c>
      <c r="CJ3738" s="101">
        <v>60</v>
      </c>
      <c r="CK3738" s="101">
        <v>8</v>
      </c>
      <c r="CL3738" s="101">
        <v>27</v>
      </c>
      <c r="CM3738" s="101">
        <v>2</v>
      </c>
      <c r="CN3738" s="101">
        <v>1</v>
      </c>
      <c r="CO3738" s="101">
        <v>60</v>
      </c>
      <c r="CP3738" s="101">
        <v>8</v>
      </c>
      <c r="CQ3738" s="101">
        <v>28</v>
      </c>
      <c r="CR3738" s="101">
        <v>2</v>
      </c>
      <c r="CS3738" s="101">
        <v>1</v>
      </c>
      <c r="CT3738" s="101">
        <v>60</v>
      </c>
      <c r="CU3738" s="101">
        <v>8</v>
      </c>
      <c r="CV3738" s="101">
        <v>29</v>
      </c>
      <c r="CW3738" s="101">
        <v>2</v>
      </c>
      <c r="CX3738" s="101">
        <v>1</v>
      </c>
      <c r="CY3738" s="101">
        <v>60</v>
      </c>
      <c r="CZ3738" s="101">
        <v>8</v>
      </c>
      <c r="DA3738" s="101">
        <v>30</v>
      </c>
      <c r="DB3738" s="101">
        <v>2</v>
      </c>
      <c r="DC3738" s="101">
        <v>1</v>
      </c>
      <c r="DD3738" s="101">
        <v>60</v>
      </c>
      <c r="DE3738" s="101">
        <v>8</v>
      </c>
      <c r="DF3738" s="101">
        <v>31</v>
      </c>
      <c r="DG3738" s="101">
        <v>2</v>
      </c>
      <c r="DH3738" s="101">
        <v>1</v>
      </c>
      <c r="DI3738" s="101">
        <v>60</v>
      </c>
      <c r="DJ3738" s="101">
        <v>8</v>
      </c>
      <c r="DK3738" s="101">
        <v>32</v>
      </c>
      <c r="DL3738" s="101">
        <v>2</v>
      </c>
      <c r="DM3738" s="101">
        <v>1</v>
      </c>
      <c r="DN3738" s="101">
        <v>60</v>
      </c>
      <c r="DO3738" s="101">
        <v>8</v>
      </c>
      <c r="DP3738" s="101">
        <v>33</v>
      </c>
      <c r="DQ3738" s="101">
        <v>2</v>
      </c>
      <c r="DR3738" s="101">
        <v>1</v>
      </c>
      <c r="DS3738" s="101">
        <v>60</v>
      </c>
      <c r="DT3738" s="101">
        <v>8</v>
      </c>
      <c r="DU3738" s="101">
        <v>36</v>
      </c>
      <c r="DV3738" s="101">
        <v>2</v>
      </c>
      <c r="DW3738" s="101">
        <v>1</v>
      </c>
      <c r="DX3738" s="101">
        <v>60</v>
      </c>
      <c r="DY3738" s="101">
        <v>8</v>
      </c>
      <c r="DZ3738" s="101">
        <v>47</v>
      </c>
      <c r="EA3738" s="101">
        <v>2</v>
      </c>
      <c r="EB3738" s="101">
        <v>1</v>
      </c>
      <c r="EC3738" s="101">
        <v>60</v>
      </c>
      <c r="ED3738" s="101">
        <v>8</v>
      </c>
      <c r="EE3738" s="101">
        <v>48</v>
      </c>
      <c r="EF3738" s="101">
        <v>2</v>
      </c>
      <c r="EG3738" s="101">
        <v>1</v>
      </c>
      <c r="EH3738" s="101">
        <v>60</v>
      </c>
      <c r="EI3738" s="101">
        <v>8</v>
      </c>
      <c r="EJ3738" s="101">
        <v>49</v>
      </c>
      <c r="EK3738" s="101">
        <v>2</v>
      </c>
      <c r="EL3738" s="101">
        <v>1</v>
      </c>
      <c r="EM3738" s="101">
        <v>60</v>
      </c>
      <c r="EN3738" s="101">
        <v>8</v>
      </c>
      <c r="EO3738" s="101">
        <v>50</v>
      </c>
      <c r="EP3738" s="101">
        <v>2</v>
      </c>
      <c r="EQ3738" s="101">
        <v>1</v>
      </c>
      <c r="ER3738" s="101">
        <v>60</v>
      </c>
      <c r="ES3738" s="101">
        <v>8</v>
      </c>
      <c r="ET3738" s="101">
        <v>56</v>
      </c>
      <c r="EU3738" s="101">
        <v>2</v>
      </c>
      <c r="EV3738" s="101">
        <v>1</v>
      </c>
      <c r="EW3738" s="101">
        <v>60</v>
      </c>
      <c r="EX3738" s="101">
        <v>8</v>
      </c>
      <c r="EY3738" s="101">
        <v>58</v>
      </c>
      <c r="EZ3738" s="101">
        <v>2</v>
      </c>
      <c r="FA3738" s="101">
        <v>1</v>
      </c>
      <c r="FB3738" s="101">
        <v>1000</v>
      </c>
      <c r="FC3738" s="101">
        <v>6</v>
      </c>
      <c r="FD3738" s="101">
        <v>6</v>
      </c>
      <c r="FE3738" s="101">
        <v>400</v>
      </c>
      <c r="FF3738" s="101">
        <v>1</v>
      </c>
      <c r="FG3738" s="101">
        <v>900</v>
      </c>
      <c r="FH3738" s="101">
        <v>6</v>
      </c>
      <c r="FI3738" s="101">
        <v>6</v>
      </c>
      <c r="FJ3738" s="101">
        <v>500</v>
      </c>
      <c r="FK3738" s="101">
        <v>1</v>
      </c>
      <c r="FL3738" s="101">
        <v>800</v>
      </c>
      <c r="FM3738" s="101">
        <v>6</v>
      </c>
      <c r="FN3738" s="101">
        <v>6</v>
      </c>
      <c r="FO3738" s="101">
        <v>600</v>
      </c>
      <c r="FP3738" s="101">
        <v>1</v>
      </c>
      <c r="FQ3738" s="101">
        <v>2200</v>
      </c>
      <c r="FR3738" s="101">
        <v>1</v>
      </c>
      <c r="FS3738" s="101">
        <v>6</v>
      </c>
      <c r="FT3738" s="101">
        <v>1000</v>
      </c>
      <c r="FU3738" s="101">
        <v>1</v>
      </c>
      <c r="FV3738" s="101">
        <v>600</v>
      </c>
      <c r="FW3738" s="101">
        <v>1</v>
      </c>
      <c r="FX3738" s="101">
        <v>1</v>
      </c>
      <c r="FY3738" s="101">
        <v>40000</v>
      </c>
      <c r="FZ3738" s="101">
        <v>1</v>
      </c>
      <c r="GA3738" s="101">
        <v>600</v>
      </c>
      <c r="GB3738" s="101">
        <v>1</v>
      </c>
      <c r="GC3738" s="101">
        <v>1</v>
      </c>
      <c r="GD3738" s="101">
        <v>50000</v>
      </c>
      <c r="GE3738" s="101">
        <v>1</v>
      </c>
      <c r="GF3738" s="101">
        <v>600</v>
      </c>
      <c r="GG3738" s="101">
        <v>1</v>
      </c>
      <c r="GH3738" s="101">
        <v>1</v>
      </c>
      <c r="GI3738" s="101">
        <v>60000</v>
      </c>
      <c r="SJ3738"/>
      <c r="SO3738"/>
      <c r="ST3738"/>
      <c r="SY3738"/>
      <c r="TD3738"/>
      <c r="TI3738"/>
      <c r="TN3738"/>
      <c r="TS3738"/>
      <c r="TX3738"/>
      <c r="UC3738"/>
      <c r="UH3738"/>
      <c r="UM3738"/>
    </row>
    <row r="3739" spans="1:559" s="101" customFormat="1" x14ac:dyDescent="0.15">
      <c r="A3739" s="100">
        <v>20471101</v>
      </c>
      <c r="B3739" s="101">
        <v>1</v>
      </c>
      <c r="C3739" s="101">
        <v>100</v>
      </c>
      <c r="D3739" s="101">
        <v>12</v>
      </c>
      <c r="E3739" s="101">
        <v>1001</v>
      </c>
      <c r="F3739" s="101">
        <v>1</v>
      </c>
      <c r="G3739" s="101">
        <v>1</v>
      </c>
      <c r="H3739" s="101">
        <v>100</v>
      </c>
      <c r="I3739" s="101">
        <v>12</v>
      </c>
      <c r="J3739" s="101">
        <v>1002</v>
      </c>
      <c r="K3739" s="101">
        <v>1</v>
      </c>
      <c r="L3739" s="101">
        <v>1</v>
      </c>
      <c r="M3739" s="101">
        <v>100</v>
      </c>
      <c r="N3739" s="101">
        <v>12</v>
      </c>
      <c r="O3739" s="101">
        <v>1003</v>
      </c>
      <c r="P3739" s="101">
        <v>1</v>
      </c>
      <c r="Q3739" s="101">
        <v>1</v>
      </c>
      <c r="R3739" s="101">
        <v>100</v>
      </c>
      <c r="S3739" s="101">
        <v>12</v>
      </c>
      <c r="T3739" s="101">
        <v>2001</v>
      </c>
      <c r="U3739" s="101">
        <v>1</v>
      </c>
      <c r="V3739" s="101">
        <v>1</v>
      </c>
      <c r="W3739" s="101">
        <v>100</v>
      </c>
      <c r="X3739" s="101">
        <v>12</v>
      </c>
      <c r="Y3739" s="101">
        <v>2002</v>
      </c>
      <c r="Z3739" s="101">
        <v>1</v>
      </c>
      <c r="AA3739" s="101">
        <v>1</v>
      </c>
      <c r="AB3739" s="101">
        <v>100</v>
      </c>
      <c r="AC3739" s="101">
        <v>12</v>
      </c>
      <c r="AD3739" s="101">
        <v>2003</v>
      </c>
      <c r="AE3739" s="101">
        <v>1</v>
      </c>
      <c r="AF3739" s="101">
        <v>1</v>
      </c>
      <c r="AG3739" s="101">
        <v>100</v>
      </c>
      <c r="AH3739" s="101">
        <v>12</v>
      </c>
      <c r="AI3739" s="101">
        <v>3001</v>
      </c>
      <c r="AJ3739" s="101">
        <v>1</v>
      </c>
      <c r="AK3739" s="101">
        <v>1</v>
      </c>
      <c r="AL3739" s="101">
        <v>100</v>
      </c>
      <c r="AM3739" s="101">
        <v>12</v>
      </c>
      <c r="AN3739" s="101">
        <v>3002</v>
      </c>
      <c r="AO3739" s="101">
        <v>1</v>
      </c>
      <c r="AP3739" s="101">
        <v>1</v>
      </c>
      <c r="AQ3739" s="101">
        <v>100</v>
      </c>
      <c r="AR3739" s="101">
        <v>12</v>
      </c>
      <c r="AS3739" s="101">
        <v>3003</v>
      </c>
      <c r="AT3739" s="101">
        <v>1</v>
      </c>
      <c r="AU3739" s="101">
        <v>1</v>
      </c>
      <c r="AV3739" s="101">
        <v>100</v>
      </c>
      <c r="AW3739" s="101">
        <v>12</v>
      </c>
      <c r="AX3739" s="101">
        <v>4001</v>
      </c>
      <c r="AY3739" s="101">
        <v>1</v>
      </c>
      <c r="AZ3739" s="101">
        <v>1</v>
      </c>
      <c r="BA3739" s="101">
        <v>100</v>
      </c>
      <c r="BB3739" s="101">
        <v>12</v>
      </c>
      <c r="BC3739" s="101">
        <v>4002</v>
      </c>
      <c r="BD3739" s="101">
        <v>1</v>
      </c>
      <c r="BE3739" s="101">
        <v>1</v>
      </c>
      <c r="BF3739" s="101">
        <v>100</v>
      </c>
      <c r="BG3739" s="101">
        <v>12</v>
      </c>
      <c r="BH3739" s="101">
        <v>4003</v>
      </c>
      <c r="BI3739" s="101">
        <v>1</v>
      </c>
      <c r="BJ3739" s="101">
        <v>1</v>
      </c>
      <c r="BK3739" s="101">
        <v>100</v>
      </c>
      <c r="BL3739" s="101">
        <v>12</v>
      </c>
      <c r="BM3739" s="101">
        <v>5001</v>
      </c>
      <c r="BN3739" s="101">
        <v>1</v>
      </c>
      <c r="BO3739" s="101">
        <v>1</v>
      </c>
      <c r="BP3739" s="101">
        <v>100</v>
      </c>
      <c r="BQ3739" s="101">
        <v>12</v>
      </c>
      <c r="BR3739" s="101">
        <v>5002</v>
      </c>
      <c r="BS3739" s="101">
        <v>1</v>
      </c>
      <c r="BT3739" s="101">
        <v>1</v>
      </c>
      <c r="BU3739" s="101">
        <v>100</v>
      </c>
      <c r="BV3739" s="101">
        <v>12</v>
      </c>
      <c r="BW3739" s="101">
        <v>5003</v>
      </c>
      <c r="BX3739" s="101">
        <v>1</v>
      </c>
      <c r="BY3739" s="101">
        <v>1</v>
      </c>
      <c r="BZ3739" s="101">
        <v>100</v>
      </c>
      <c r="CA3739" s="101">
        <v>12</v>
      </c>
      <c r="CB3739" s="101">
        <v>6001</v>
      </c>
      <c r="CC3739" s="101">
        <v>1</v>
      </c>
      <c r="CD3739" s="101">
        <v>1</v>
      </c>
      <c r="CE3739" s="101">
        <v>100</v>
      </c>
      <c r="CF3739" s="101">
        <v>12</v>
      </c>
      <c r="CG3739" s="101">
        <v>6002</v>
      </c>
      <c r="CH3739" s="101">
        <v>1</v>
      </c>
      <c r="CI3739" s="101">
        <v>1</v>
      </c>
      <c r="CJ3739" s="101">
        <v>100</v>
      </c>
      <c r="CK3739" s="101">
        <v>12</v>
      </c>
      <c r="CL3739" s="101">
        <v>6003</v>
      </c>
      <c r="CM3739" s="101">
        <v>1</v>
      </c>
      <c r="CN3739" s="101">
        <v>1</v>
      </c>
      <c r="CO3739" s="101">
        <v>60</v>
      </c>
      <c r="CP3739" s="101">
        <v>8</v>
      </c>
      <c r="CQ3739" s="101">
        <v>1</v>
      </c>
      <c r="CR3739" s="101">
        <v>2</v>
      </c>
      <c r="CS3739" s="101">
        <v>1</v>
      </c>
      <c r="CT3739" s="101">
        <v>60</v>
      </c>
      <c r="CU3739" s="101">
        <v>8</v>
      </c>
      <c r="CV3739" s="101">
        <v>5</v>
      </c>
      <c r="CW3739" s="101">
        <v>2</v>
      </c>
      <c r="CX3739" s="101">
        <v>1</v>
      </c>
      <c r="CY3739" s="101">
        <v>60</v>
      </c>
      <c r="CZ3739" s="101">
        <v>8</v>
      </c>
      <c r="DA3739" s="101">
        <v>6</v>
      </c>
      <c r="DB3739" s="101">
        <v>2</v>
      </c>
      <c r="DC3739" s="101">
        <v>1</v>
      </c>
      <c r="DD3739" s="101">
        <v>60</v>
      </c>
      <c r="DE3739" s="101">
        <v>8</v>
      </c>
      <c r="DF3739" s="101">
        <v>9</v>
      </c>
      <c r="DG3739" s="101">
        <v>2</v>
      </c>
      <c r="DH3739" s="101">
        <v>1</v>
      </c>
      <c r="DI3739" s="101">
        <v>60</v>
      </c>
      <c r="DJ3739" s="101">
        <v>8</v>
      </c>
      <c r="DK3739" s="101">
        <v>18</v>
      </c>
      <c r="DL3739" s="101">
        <v>2</v>
      </c>
      <c r="DM3739" s="101">
        <v>1</v>
      </c>
      <c r="DN3739" s="101">
        <v>60</v>
      </c>
      <c r="DO3739" s="101">
        <v>8</v>
      </c>
      <c r="DP3739" s="101">
        <v>19</v>
      </c>
      <c r="DQ3739" s="101">
        <v>2</v>
      </c>
      <c r="DR3739" s="101">
        <v>1</v>
      </c>
      <c r="DS3739" s="101">
        <v>60</v>
      </c>
      <c r="DT3739" s="101">
        <v>8</v>
      </c>
      <c r="DU3739" s="101">
        <v>20</v>
      </c>
      <c r="DV3739" s="101">
        <v>2</v>
      </c>
      <c r="DW3739" s="101">
        <v>1</v>
      </c>
      <c r="DX3739" s="101">
        <v>60</v>
      </c>
      <c r="DY3739" s="101">
        <v>8</v>
      </c>
      <c r="DZ3739" s="101">
        <v>21</v>
      </c>
      <c r="EA3739" s="101">
        <v>2</v>
      </c>
      <c r="EB3739" s="101">
        <v>1</v>
      </c>
      <c r="EC3739" s="101">
        <v>60</v>
      </c>
      <c r="ED3739" s="101">
        <v>8</v>
      </c>
      <c r="EE3739" s="101">
        <v>22</v>
      </c>
      <c r="EF3739" s="101">
        <v>2</v>
      </c>
      <c r="EG3739" s="101">
        <v>1</v>
      </c>
      <c r="EH3739" s="101">
        <v>60</v>
      </c>
      <c r="EI3739" s="101">
        <v>8</v>
      </c>
      <c r="EJ3739" s="101">
        <v>24</v>
      </c>
      <c r="EK3739" s="101">
        <v>2</v>
      </c>
      <c r="EL3739" s="101">
        <v>1</v>
      </c>
      <c r="EM3739" s="101">
        <v>60</v>
      </c>
      <c r="EN3739" s="101">
        <v>8</v>
      </c>
      <c r="EO3739" s="101">
        <v>26</v>
      </c>
      <c r="EP3739" s="101">
        <v>2</v>
      </c>
      <c r="EQ3739" s="101">
        <v>1</v>
      </c>
      <c r="ER3739" s="101">
        <v>60</v>
      </c>
      <c r="ES3739" s="101">
        <v>8</v>
      </c>
      <c r="ET3739" s="101">
        <v>27</v>
      </c>
      <c r="EU3739" s="101">
        <v>2</v>
      </c>
      <c r="EV3739" s="101">
        <v>1</v>
      </c>
      <c r="EW3739" s="101">
        <v>60</v>
      </c>
      <c r="EX3739" s="101">
        <v>8</v>
      </c>
      <c r="EY3739" s="101">
        <v>28</v>
      </c>
      <c r="EZ3739" s="101">
        <v>2</v>
      </c>
      <c r="FA3739" s="101">
        <v>1</v>
      </c>
      <c r="FB3739" s="101">
        <v>60</v>
      </c>
      <c r="FC3739" s="101">
        <v>8</v>
      </c>
      <c r="FD3739" s="101">
        <v>29</v>
      </c>
      <c r="FE3739" s="101">
        <v>2</v>
      </c>
      <c r="FF3739" s="101">
        <v>1</v>
      </c>
      <c r="FG3739" s="101">
        <v>60</v>
      </c>
      <c r="FH3739" s="101">
        <v>8</v>
      </c>
      <c r="FI3739" s="101">
        <v>30</v>
      </c>
      <c r="FJ3739" s="101">
        <v>2</v>
      </c>
      <c r="FK3739" s="101">
        <v>1</v>
      </c>
      <c r="FL3739" s="101">
        <v>60</v>
      </c>
      <c r="FM3739" s="101">
        <v>8</v>
      </c>
      <c r="FN3739" s="101">
        <v>31</v>
      </c>
      <c r="FO3739" s="101">
        <v>2</v>
      </c>
      <c r="FP3739" s="101">
        <v>1</v>
      </c>
      <c r="FQ3739" s="101">
        <v>60</v>
      </c>
      <c r="FR3739" s="101">
        <v>8</v>
      </c>
      <c r="FS3739" s="101">
        <v>32</v>
      </c>
      <c r="FT3739" s="101">
        <v>2</v>
      </c>
      <c r="FU3739" s="101">
        <v>1</v>
      </c>
      <c r="FV3739" s="101">
        <v>60</v>
      </c>
      <c r="FW3739" s="101">
        <v>8</v>
      </c>
      <c r="FX3739" s="101">
        <v>33</v>
      </c>
      <c r="FY3739" s="101">
        <v>2</v>
      </c>
      <c r="FZ3739" s="101">
        <v>1</v>
      </c>
      <c r="GA3739" s="101">
        <v>60</v>
      </c>
      <c r="GB3739" s="101">
        <v>8</v>
      </c>
      <c r="GC3739" s="101">
        <v>36</v>
      </c>
      <c r="GD3739" s="101">
        <v>2</v>
      </c>
      <c r="GE3739" s="101">
        <v>1</v>
      </c>
      <c r="GF3739" s="101">
        <v>60</v>
      </c>
      <c r="GG3739" s="101">
        <v>8</v>
      </c>
      <c r="GH3739" s="101">
        <v>47</v>
      </c>
      <c r="GI3739" s="101">
        <v>2</v>
      </c>
      <c r="GJ3739" s="101">
        <v>1</v>
      </c>
      <c r="GK3739" s="101">
        <v>60</v>
      </c>
      <c r="GL3739" s="101">
        <v>8</v>
      </c>
      <c r="GM3739" s="101">
        <v>48</v>
      </c>
      <c r="GN3739" s="101">
        <v>2</v>
      </c>
      <c r="GO3739" s="101">
        <v>1</v>
      </c>
      <c r="GP3739" s="101">
        <v>60</v>
      </c>
      <c r="GQ3739" s="101">
        <v>8</v>
      </c>
      <c r="GR3739" s="101">
        <v>49</v>
      </c>
      <c r="GS3739" s="101">
        <v>2</v>
      </c>
      <c r="GT3739" s="101">
        <v>1</v>
      </c>
      <c r="GU3739" s="101">
        <v>60</v>
      </c>
      <c r="GV3739" s="101">
        <v>8</v>
      </c>
      <c r="GW3739" s="101">
        <v>50</v>
      </c>
      <c r="GX3739" s="101">
        <v>2</v>
      </c>
      <c r="GY3739" s="101">
        <v>1</v>
      </c>
      <c r="GZ3739" s="101">
        <v>60</v>
      </c>
      <c r="HA3739" s="101">
        <v>8</v>
      </c>
      <c r="HB3739" s="101">
        <v>56</v>
      </c>
      <c r="HC3739" s="101">
        <v>2</v>
      </c>
      <c r="HD3739" s="101">
        <v>1</v>
      </c>
      <c r="HE3739" s="101">
        <v>60</v>
      </c>
      <c r="HF3739" s="101">
        <v>8</v>
      </c>
      <c r="HG3739" s="101">
        <v>58</v>
      </c>
      <c r="HH3739" s="101">
        <v>2</v>
      </c>
      <c r="HI3739" s="101">
        <v>1</v>
      </c>
      <c r="HJ3739" s="101">
        <v>1000</v>
      </c>
      <c r="HK3739" s="101">
        <v>6</v>
      </c>
      <c r="HL3739" s="101">
        <v>6</v>
      </c>
      <c r="HM3739" s="101">
        <v>200</v>
      </c>
      <c r="HN3739" s="101">
        <v>1</v>
      </c>
      <c r="HO3739" s="101">
        <v>900</v>
      </c>
      <c r="HP3739" s="101">
        <v>6</v>
      </c>
      <c r="HQ3739" s="101">
        <v>6</v>
      </c>
      <c r="HR3739" s="101">
        <v>300</v>
      </c>
      <c r="HS3739" s="101">
        <v>1</v>
      </c>
      <c r="HT3739" s="101">
        <v>800</v>
      </c>
      <c r="HU3739" s="101">
        <v>6</v>
      </c>
      <c r="HV3739" s="101">
        <v>6</v>
      </c>
      <c r="HW3739" s="101">
        <v>400</v>
      </c>
      <c r="HX3739" s="101">
        <v>1</v>
      </c>
      <c r="HY3739" s="101">
        <v>2200</v>
      </c>
      <c r="HZ3739" s="101">
        <v>1</v>
      </c>
      <c r="IA3739" s="101">
        <v>6</v>
      </c>
      <c r="IB3739" s="101">
        <v>500</v>
      </c>
      <c r="IC3739" s="101">
        <v>1</v>
      </c>
      <c r="ID3739" s="101">
        <v>600</v>
      </c>
      <c r="IE3739" s="101">
        <v>1</v>
      </c>
      <c r="IF3739" s="101">
        <v>1</v>
      </c>
      <c r="IG3739" s="101">
        <v>7500</v>
      </c>
      <c r="IH3739" s="101">
        <v>1</v>
      </c>
      <c r="II3739" s="101">
        <v>600</v>
      </c>
      <c r="IJ3739" s="101">
        <v>1</v>
      </c>
      <c r="IK3739" s="101">
        <v>1</v>
      </c>
      <c r="IL3739" s="101">
        <v>10000</v>
      </c>
      <c r="IM3739" s="101">
        <v>1</v>
      </c>
      <c r="IN3739" s="101">
        <v>600</v>
      </c>
      <c r="IO3739" s="101">
        <v>1</v>
      </c>
      <c r="IP3739" s="101">
        <v>1</v>
      </c>
      <c r="IQ3739" s="101">
        <v>12500</v>
      </c>
      <c r="SJ3739"/>
      <c r="SO3739"/>
      <c r="ST3739"/>
      <c r="SY3739"/>
      <c r="TD3739"/>
      <c r="TI3739"/>
      <c r="TN3739"/>
      <c r="TS3739"/>
      <c r="TX3739"/>
      <c r="UC3739"/>
      <c r="UH3739"/>
      <c r="UM3739"/>
    </row>
    <row r="3740" spans="1:559" s="101" customFormat="1" x14ac:dyDescent="0.15">
      <c r="A3740" s="100">
        <v>20472101</v>
      </c>
      <c r="B3740" s="101">
        <v>1</v>
      </c>
      <c r="C3740" s="101">
        <v>150</v>
      </c>
      <c r="D3740" s="101">
        <v>12</v>
      </c>
      <c r="E3740" s="101">
        <v>1002</v>
      </c>
      <c r="F3740" s="101">
        <v>1</v>
      </c>
      <c r="G3740" s="101">
        <v>1</v>
      </c>
      <c r="H3740" s="101">
        <v>150</v>
      </c>
      <c r="I3740" s="101">
        <v>12</v>
      </c>
      <c r="J3740" s="101">
        <v>1003</v>
      </c>
      <c r="K3740" s="101">
        <v>1</v>
      </c>
      <c r="L3740" s="101">
        <v>1</v>
      </c>
      <c r="M3740" s="101">
        <v>150</v>
      </c>
      <c r="N3740" s="101">
        <v>12</v>
      </c>
      <c r="O3740" s="101">
        <v>2002</v>
      </c>
      <c r="P3740" s="101">
        <v>1</v>
      </c>
      <c r="Q3740" s="101">
        <v>1</v>
      </c>
      <c r="R3740" s="101">
        <v>150</v>
      </c>
      <c r="S3740" s="101">
        <v>12</v>
      </c>
      <c r="T3740" s="101">
        <v>2003</v>
      </c>
      <c r="U3740" s="101">
        <v>1</v>
      </c>
      <c r="V3740" s="101">
        <v>1</v>
      </c>
      <c r="W3740" s="101">
        <v>150</v>
      </c>
      <c r="X3740" s="101">
        <v>12</v>
      </c>
      <c r="Y3740" s="101">
        <v>3002</v>
      </c>
      <c r="Z3740" s="101">
        <v>1</v>
      </c>
      <c r="AA3740" s="101">
        <v>1</v>
      </c>
      <c r="AB3740" s="101">
        <v>150</v>
      </c>
      <c r="AC3740" s="101">
        <v>12</v>
      </c>
      <c r="AD3740" s="101">
        <v>3003</v>
      </c>
      <c r="AE3740" s="101">
        <v>1</v>
      </c>
      <c r="AF3740" s="101">
        <v>1</v>
      </c>
      <c r="AG3740" s="101">
        <v>150</v>
      </c>
      <c r="AH3740" s="101">
        <v>12</v>
      </c>
      <c r="AI3740" s="101">
        <v>4002</v>
      </c>
      <c r="AJ3740" s="101">
        <v>1</v>
      </c>
      <c r="AK3740" s="101">
        <v>1</v>
      </c>
      <c r="AL3740" s="101">
        <v>150</v>
      </c>
      <c r="AM3740" s="101">
        <v>12</v>
      </c>
      <c r="AN3740" s="101">
        <v>4003</v>
      </c>
      <c r="AO3740" s="101">
        <v>1</v>
      </c>
      <c r="AP3740" s="101">
        <v>1</v>
      </c>
      <c r="AQ3740" s="101">
        <v>150</v>
      </c>
      <c r="AR3740" s="101">
        <v>12</v>
      </c>
      <c r="AS3740" s="101">
        <v>5002</v>
      </c>
      <c r="AT3740" s="101">
        <v>1</v>
      </c>
      <c r="AU3740" s="101">
        <v>1</v>
      </c>
      <c r="AV3740" s="101">
        <v>150</v>
      </c>
      <c r="AW3740" s="101">
        <v>12</v>
      </c>
      <c r="AX3740" s="101">
        <v>5003</v>
      </c>
      <c r="AY3740" s="101">
        <v>1</v>
      </c>
      <c r="AZ3740" s="101">
        <v>1</v>
      </c>
      <c r="BA3740" s="101">
        <v>150</v>
      </c>
      <c r="BB3740" s="101">
        <v>12</v>
      </c>
      <c r="BC3740" s="101">
        <v>6002</v>
      </c>
      <c r="BD3740" s="101">
        <v>1</v>
      </c>
      <c r="BE3740" s="101">
        <v>1</v>
      </c>
      <c r="BF3740" s="101">
        <v>150</v>
      </c>
      <c r="BG3740" s="101">
        <v>12</v>
      </c>
      <c r="BH3740" s="101">
        <v>6003</v>
      </c>
      <c r="BI3740" s="101">
        <v>1</v>
      </c>
      <c r="BJ3740" s="101">
        <v>1</v>
      </c>
      <c r="BK3740" s="101">
        <v>60</v>
      </c>
      <c r="BL3740" s="101">
        <v>8</v>
      </c>
      <c r="BM3740" s="101">
        <v>1</v>
      </c>
      <c r="BN3740" s="101">
        <v>2</v>
      </c>
      <c r="BO3740" s="101">
        <v>1</v>
      </c>
      <c r="BP3740" s="101">
        <v>60</v>
      </c>
      <c r="BQ3740" s="101">
        <v>8</v>
      </c>
      <c r="BR3740" s="101">
        <v>5</v>
      </c>
      <c r="BS3740" s="101">
        <v>2</v>
      </c>
      <c r="BT3740" s="101">
        <v>1</v>
      </c>
      <c r="BU3740" s="101">
        <v>60</v>
      </c>
      <c r="BV3740" s="101">
        <v>8</v>
      </c>
      <c r="BW3740" s="101">
        <v>6</v>
      </c>
      <c r="BX3740" s="101">
        <v>2</v>
      </c>
      <c r="BY3740" s="101">
        <v>1</v>
      </c>
      <c r="BZ3740" s="101">
        <v>60</v>
      </c>
      <c r="CA3740" s="101">
        <v>8</v>
      </c>
      <c r="CB3740" s="101">
        <v>9</v>
      </c>
      <c r="CC3740" s="101">
        <v>2</v>
      </c>
      <c r="CD3740" s="101">
        <v>1</v>
      </c>
      <c r="CE3740" s="101">
        <v>60</v>
      </c>
      <c r="CF3740" s="101">
        <v>8</v>
      </c>
      <c r="CG3740" s="101">
        <v>18</v>
      </c>
      <c r="CH3740" s="101">
        <v>2</v>
      </c>
      <c r="CI3740" s="101">
        <v>1</v>
      </c>
      <c r="CJ3740" s="101">
        <v>60</v>
      </c>
      <c r="CK3740" s="101">
        <v>8</v>
      </c>
      <c r="CL3740" s="101">
        <v>19</v>
      </c>
      <c r="CM3740" s="101">
        <v>2</v>
      </c>
      <c r="CN3740" s="101">
        <v>1</v>
      </c>
      <c r="CO3740" s="101">
        <v>60</v>
      </c>
      <c r="CP3740" s="101">
        <v>8</v>
      </c>
      <c r="CQ3740" s="101">
        <v>20</v>
      </c>
      <c r="CR3740" s="101">
        <v>2</v>
      </c>
      <c r="CS3740" s="101">
        <v>1</v>
      </c>
      <c r="CT3740" s="101">
        <v>60</v>
      </c>
      <c r="CU3740" s="101">
        <v>8</v>
      </c>
      <c r="CV3740" s="101">
        <v>21</v>
      </c>
      <c r="CW3740" s="101">
        <v>2</v>
      </c>
      <c r="CX3740" s="101">
        <v>1</v>
      </c>
      <c r="CY3740" s="101">
        <v>60</v>
      </c>
      <c r="CZ3740" s="101">
        <v>8</v>
      </c>
      <c r="DA3740" s="101">
        <v>22</v>
      </c>
      <c r="DB3740" s="101">
        <v>2</v>
      </c>
      <c r="DC3740" s="101">
        <v>1</v>
      </c>
      <c r="DD3740" s="101">
        <v>60</v>
      </c>
      <c r="DE3740" s="101">
        <v>8</v>
      </c>
      <c r="DF3740" s="101">
        <v>24</v>
      </c>
      <c r="DG3740" s="101">
        <v>2</v>
      </c>
      <c r="DH3740" s="101">
        <v>1</v>
      </c>
      <c r="DI3740" s="101">
        <v>60</v>
      </c>
      <c r="DJ3740" s="101">
        <v>8</v>
      </c>
      <c r="DK3740" s="101">
        <v>26</v>
      </c>
      <c r="DL3740" s="101">
        <v>2</v>
      </c>
      <c r="DM3740" s="101">
        <v>1</v>
      </c>
      <c r="DN3740" s="101">
        <v>60</v>
      </c>
      <c r="DO3740" s="101">
        <v>8</v>
      </c>
      <c r="DP3740" s="101">
        <v>27</v>
      </c>
      <c r="DQ3740" s="101">
        <v>2</v>
      </c>
      <c r="DR3740" s="101">
        <v>1</v>
      </c>
      <c r="DS3740" s="101">
        <v>60</v>
      </c>
      <c r="DT3740" s="101">
        <v>8</v>
      </c>
      <c r="DU3740" s="101">
        <v>28</v>
      </c>
      <c r="DV3740" s="101">
        <v>2</v>
      </c>
      <c r="DW3740" s="101">
        <v>1</v>
      </c>
      <c r="DX3740" s="101">
        <v>60</v>
      </c>
      <c r="DY3740" s="101">
        <v>8</v>
      </c>
      <c r="DZ3740" s="101">
        <v>29</v>
      </c>
      <c r="EA3740" s="101">
        <v>2</v>
      </c>
      <c r="EB3740" s="101">
        <v>1</v>
      </c>
      <c r="EC3740" s="101">
        <v>60</v>
      </c>
      <c r="ED3740" s="101">
        <v>8</v>
      </c>
      <c r="EE3740" s="101">
        <v>30</v>
      </c>
      <c r="EF3740" s="101">
        <v>2</v>
      </c>
      <c r="EG3740" s="101">
        <v>1</v>
      </c>
      <c r="EH3740" s="101">
        <v>60</v>
      </c>
      <c r="EI3740" s="101">
        <v>8</v>
      </c>
      <c r="EJ3740" s="101">
        <v>31</v>
      </c>
      <c r="EK3740" s="101">
        <v>2</v>
      </c>
      <c r="EL3740" s="101">
        <v>1</v>
      </c>
      <c r="EM3740" s="101">
        <v>60</v>
      </c>
      <c r="EN3740" s="101">
        <v>8</v>
      </c>
      <c r="EO3740" s="101">
        <v>32</v>
      </c>
      <c r="EP3740" s="101">
        <v>2</v>
      </c>
      <c r="EQ3740" s="101">
        <v>1</v>
      </c>
      <c r="ER3740" s="101">
        <v>60</v>
      </c>
      <c r="ES3740" s="101">
        <v>8</v>
      </c>
      <c r="ET3740" s="101">
        <v>33</v>
      </c>
      <c r="EU3740" s="101">
        <v>2</v>
      </c>
      <c r="EV3740" s="101">
        <v>1</v>
      </c>
      <c r="EW3740" s="101">
        <v>60</v>
      </c>
      <c r="EX3740" s="101">
        <v>8</v>
      </c>
      <c r="EY3740" s="101">
        <v>36</v>
      </c>
      <c r="EZ3740" s="101">
        <v>2</v>
      </c>
      <c r="FA3740" s="101">
        <v>1</v>
      </c>
      <c r="FB3740" s="101">
        <v>60</v>
      </c>
      <c r="FC3740" s="101">
        <v>8</v>
      </c>
      <c r="FD3740" s="101">
        <v>47</v>
      </c>
      <c r="FE3740" s="101">
        <v>2</v>
      </c>
      <c r="FF3740" s="101">
        <v>1</v>
      </c>
      <c r="FG3740" s="101">
        <v>60</v>
      </c>
      <c r="FH3740" s="101">
        <v>8</v>
      </c>
      <c r="FI3740" s="101">
        <v>48</v>
      </c>
      <c r="FJ3740" s="101">
        <v>2</v>
      </c>
      <c r="FK3740" s="101">
        <v>1</v>
      </c>
      <c r="FL3740" s="101">
        <v>60</v>
      </c>
      <c r="FM3740" s="101">
        <v>8</v>
      </c>
      <c r="FN3740" s="101">
        <v>49</v>
      </c>
      <c r="FO3740" s="101">
        <v>2</v>
      </c>
      <c r="FP3740" s="101">
        <v>1</v>
      </c>
      <c r="FQ3740" s="101">
        <v>60</v>
      </c>
      <c r="FR3740" s="101">
        <v>8</v>
      </c>
      <c r="FS3740" s="101">
        <v>50</v>
      </c>
      <c r="FT3740" s="101">
        <v>2</v>
      </c>
      <c r="FU3740" s="101">
        <v>1</v>
      </c>
      <c r="FV3740" s="101">
        <v>60</v>
      </c>
      <c r="FW3740" s="101">
        <v>8</v>
      </c>
      <c r="FX3740" s="101">
        <v>56</v>
      </c>
      <c r="FY3740" s="101">
        <v>2</v>
      </c>
      <c r="FZ3740" s="101">
        <v>1</v>
      </c>
      <c r="GA3740" s="101">
        <v>60</v>
      </c>
      <c r="GB3740" s="101">
        <v>8</v>
      </c>
      <c r="GC3740" s="101">
        <v>58</v>
      </c>
      <c r="GD3740" s="101">
        <v>2</v>
      </c>
      <c r="GE3740" s="101">
        <v>1</v>
      </c>
      <c r="GF3740" s="101">
        <v>1000</v>
      </c>
      <c r="GG3740" s="101">
        <v>6</v>
      </c>
      <c r="GH3740" s="101">
        <v>6</v>
      </c>
      <c r="GI3740" s="101">
        <v>300</v>
      </c>
      <c r="GJ3740" s="101">
        <v>1</v>
      </c>
      <c r="GK3740" s="101">
        <v>900</v>
      </c>
      <c r="GL3740" s="101">
        <v>6</v>
      </c>
      <c r="GM3740" s="101">
        <v>6</v>
      </c>
      <c r="GN3740" s="101">
        <v>400</v>
      </c>
      <c r="GO3740" s="101">
        <v>1</v>
      </c>
      <c r="GP3740" s="101">
        <v>800</v>
      </c>
      <c r="GQ3740" s="101">
        <v>6</v>
      </c>
      <c r="GR3740" s="101">
        <v>6</v>
      </c>
      <c r="GS3740" s="101">
        <v>500</v>
      </c>
      <c r="GT3740" s="101">
        <v>1</v>
      </c>
      <c r="GU3740" s="101">
        <v>2200</v>
      </c>
      <c r="GV3740" s="101">
        <v>1</v>
      </c>
      <c r="GW3740" s="101">
        <v>6</v>
      </c>
      <c r="GX3740" s="101">
        <v>700</v>
      </c>
      <c r="GY3740" s="101">
        <v>1</v>
      </c>
      <c r="GZ3740" s="101">
        <v>600</v>
      </c>
      <c r="HA3740" s="101">
        <v>1</v>
      </c>
      <c r="HB3740" s="101">
        <v>1</v>
      </c>
      <c r="HC3740" s="101">
        <v>20000</v>
      </c>
      <c r="HD3740" s="101">
        <v>1</v>
      </c>
      <c r="HE3740" s="101">
        <v>600</v>
      </c>
      <c r="HF3740" s="101">
        <v>1</v>
      </c>
      <c r="HG3740" s="101">
        <v>1</v>
      </c>
      <c r="HH3740" s="101">
        <v>25000</v>
      </c>
      <c r="HI3740" s="101">
        <v>1</v>
      </c>
      <c r="HJ3740" s="101">
        <v>600</v>
      </c>
      <c r="HK3740" s="101">
        <v>1</v>
      </c>
      <c r="HL3740" s="101">
        <v>1</v>
      </c>
      <c r="HM3740" s="101">
        <v>30000</v>
      </c>
      <c r="SJ3740"/>
      <c r="SO3740"/>
      <c r="ST3740"/>
      <c r="SY3740"/>
      <c r="TD3740"/>
      <c r="TI3740"/>
      <c r="TN3740"/>
      <c r="TS3740"/>
      <c r="TX3740"/>
      <c r="UC3740"/>
      <c r="UH3740"/>
      <c r="UM3740"/>
    </row>
    <row r="3741" spans="1:559" s="101" customFormat="1" x14ac:dyDescent="0.15">
      <c r="A3741" s="100">
        <v>20473101</v>
      </c>
      <c r="B3741" s="101">
        <v>1</v>
      </c>
      <c r="C3741" s="101">
        <v>300</v>
      </c>
      <c r="D3741" s="101">
        <v>12</v>
      </c>
      <c r="E3741" s="101">
        <v>1003</v>
      </c>
      <c r="F3741" s="101">
        <v>1</v>
      </c>
      <c r="G3741" s="101">
        <v>1</v>
      </c>
      <c r="H3741" s="101">
        <v>300</v>
      </c>
      <c r="I3741" s="101">
        <v>12</v>
      </c>
      <c r="J3741" s="101">
        <v>2003</v>
      </c>
      <c r="K3741" s="101">
        <v>1</v>
      </c>
      <c r="L3741" s="101">
        <v>1</v>
      </c>
      <c r="M3741" s="101">
        <v>300</v>
      </c>
      <c r="N3741" s="101">
        <v>12</v>
      </c>
      <c r="O3741" s="101">
        <v>3003</v>
      </c>
      <c r="P3741" s="101">
        <v>1</v>
      </c>
      <c r="Q3741" s="101">
        <v>1</v>
      </c>
      <c r="R3741" s="101">
        <v>300</v>
      </c>
      <c r="S3741" s="101">
        <v>12</v>
      </c>
      <c r="T3741" s="101">
        <v>4003</v>
      </c>
      <c r="U3741" s="101">
        <v>1</v>
      </c>
      <c r="V3741" s="101">
        <v>1</v>
      </c>
      <c r="W3741" s="101">
        <v>300</v>
      </c>
      <c r="X3741" s="101">
        <v>12</v>
      </c>
      <c r="Y3741" s="101">
        <v>5003</v>
      </c>
      <c r="Z3741" s="101">
        <v>1</v>
      </c>
      <c r="AA3741" s="101">
        <v>1</v>
      </c>
      <c r="AB3741" s="101">
        <v>300</v>
      </c>
      <c r="AC3741" s="101">
        <v>12</v>
      </c>
      <c r="AD3741" s="101">
        <v>6003</v>
      </c>
      <c r="AE3741" s="101">
        <v>1</v>
      </c>
      <c r="AF3741" s="101">
        <v>1</v>
      </c>
      <c r="AG3741" s="101">
        <v>60</v>
      </c>
      <c r="AH3741" s="101">
        <v>8</v>
      </c>
      <c r="AI3741" s="101">
        <v>1</v>
      </c>
      <c r="AJ3741" s="101">
        <v>2</v>
      </c>
      <c r="AK3741" s="101">
        <v>1</v>
      </c>
      <c r="AL3741" s="101">
        <v>60</v>
      </c>
      <c r="AM3741" s="101">
        <v>8</v>
      </c>
      <c r="AN3741" s="101">
        <v>5</v>
      </c>
      <c r="AO3741" s="101">
        <v>2</v>
      </c>
      <c r="AP3741" s="101">
        <v>1</v>
      </c>
      <c r="AQ3741" s="101">
        <v>60</v>
      </c>
      <c r="AR3741" s="101">
        <v>8</v>
      </c>
      <c r="AS3741" s="101">
        <v>6</v>
      </c>
      <c r="AT3741" s="101">
        <v>2</v>
      </c>
      <c r="AU3741" s="101">
        <v>1</v>
      </c>
      <c r="AV3741" s="101">
        <v>60</v>
      </c>
      <c r="AW3741" s="101">
        <v>8</v>
      </c>
      <c r="AX3741" s="101">
        <v>9</v>
      </c>
      <c r="AY3741" s="101">
        <v>2</v>
      </c>
      <c r="AZ3741" s="101">
        <v>1</v>
      </c>
      <c r="BA3741" s="101">
        <v>60</v>
      </c>
      <c r="BB3741" s="101">
        <v>8</v>
      </c>
      <c r="BC3741" s="101">
        <v>18</v>
      </c>
      <c r="BD3741" s="101">
        <v>2</v>
      </c>
      <c r="BE3741" s="101">
        <v>1</v>
      </c>
      <c r="BF3741" s="101">
        <v>60</v>
      </c>
      <c r="BG3741" s="101">
        <v>8</v>
      </c>
      <c r="BH3741" s="101">
        <v>19</v>
      </c>
      <c r="BI3741" s="101">
        <v>2</v>
      </c>
      <c r="BJ3741" s="101">
        <v>1</v>
      </c>
      <c r="BK3741" s="101">
        <v>60</v>
      </c>
      <c r="BL3741" s="101">
        <v>8</v>
      </c>
      <c r="BM3741" s="101">
        <v>20</v>
      </c>
      <c r="BN3741" s="101">
        <v>2</v>
      </c>
      <c r="BO3741" s="101">
        <v>1</v>
      </c>
      <c r="BP3741" s="101">
        <v>60</v>
      </c>
      <c r="BQ3741" s="101">
        <v>8</v>
      </c>
      <c r="BR3741" s="101">
        <v>21</v>
      </c>
      <c r="BS3741" s="101">
        <v>2</v>
      </c>
      <c r="BT3741" s="101">
        <v>1</v>
      </c>
      <c r="BU3741" s="101">
        <v>60</v>
      </c>
      <c r="BV3741" s="101">
        <v>8</v>
      </c>
      <c r="BW3741" s="101">
        <v>22</v>
      </c>
      <c r="BX3741" s="101">
        <v>2</v>
      </c>
      <c r="BY3741" s="101">
        <v>1</v>
      </c>
      <c r="BZ3741" s="101">
        <v>60</v>
      </c>
      <c r="CA3741" s="101">
        <v>8</v>
      </c>
      <c r="CB3741" s="101">
        <v>24</v>
      </c>
      <c r="CC3741" s="101">
        <v>2</v>
      </c>
      <c r="CD3741" s="101">
        <v>1</v>
      </c>
      <c r="CE3741" s="101">
        <v>60</v>
      </c>
      <c r="CF3741" s="101">
        <v>8</v>
      </c>
      <c r="CG3741" s="101">
        <v>26</v>
      </c>
      <c r="CH3741" s="101">
        <v>2</v>
      </c>
      <c r="CI3741" s="101">
        <v>1</v>
      </c>
      <c r="CJ3741" s="101">
        <v>60</v>
      </c>
      <c r="CK3741" s="101">
        <v>8</v>
      </c>
      <c r="CL3741" s="101">
        <v>27</v>
      </c>
      <c r="CM3741" s="101">
        <v>2</v>
      </c>
      <c r="CN3741" s="101">
        <v>1</v>
      </c>
      <c r="CO3741" s="101">
        <v>60</v>
      </c>
      <c r="CP3741" s="101">
        <v>8</v>
      </c>
      <c r="CQ3741" s="101">
        <v>28</v>
      </c>
      <c r="CR3741" s="101">
        <v>2</v>
      </c>
      <c r="CS3741" s="101">
        <v>1</v>
      </c>
      <c r="CT3741" s="101">
        <v>60</v>
      </c>
      <c r="CU3741" s="101">
        <v>8</v>
      </c>
      <c r="CV3741" s="101">
        <v>29</v>
      </c>
      <c r="CW3741" s="101">
        <v>2</v>
      </c>
      <c r="CX3741" s="101">
        <v>1</v>
      </c>
      <c r="CY3741" s="101">
        <v>60</v>
      </c>
      <c r="CZ3741" s="101">
        <v>8</v>
      </c>
      <c r="DA3741" s="101">
        <v>30</v>
      </c>
      <c r="DB3741" s="101">
        <v>2</v>
      </c>
      <c r="DC3741" s="101">
        <v>1</v>
      </c>
      <c r="DD3741" s="101">
        <v>60</v>
      </c>
      <c r="DE3741" s="101">
        <v>8</v>
      </c>
      <c r="DF3741" s="101">
        <v>31</v>
      </c>
      <c r="DG3741" s="101">
        <v>2</v>
      </c>
      <c r="DH3741" s="101">
        <v>1</v>
      </c>
      <c r="DI3741" s="101">
        <v>60</v>
      </c>
      <c r="DJ3741" s="101">
        <v>8</v>
      </c>
      <c r="DK3741" s="101">
        <v>32</v>
      </c>
      <c r="DL3741" s="101">
        <v>2</v>
      </c>
      <c r="DM3741" s="101">
        <v>1</v>
      </c>
      <c r="DN3741" s="101">
        <v>60</v>
      </c>
      <c r="DO3741" s="101">
        <v>8</v>
      </c>
      <c r="DP3741" s="101">
        <v>33</v>
      </c>
      <c r="DQ3741" s="101">
        <v>2</v>
      </c>
      <c r="DR3741" s="101">
        <v>1</v>
      </c>
      <c r="DS3741" s="101">
        <v>60</v>
      </c>
      <c r="DT3741" s="101">
        <v>8</v>
      </c>
      <c r="DU3741" s="101">
        <v>36</v>
      </c>
      <c r="DV3741" s="101">
        <v>2</v>
      </c>
      <c r="DW3741" s="101">
        <v>1</v>
      </c>
      <c r="DX3741" s="101">
        <v>60</v>
      </c>
      <c r="DY3741" s="101">
        <v>8</v>
      </c>
      <c r="DZ3741" s="101">
        <v>47</v>
      </c>
      <c r="EA3741" s="101">
        <v>2</v>
      </c>
      <c r="EB3741" s="101">
        <v>1</v>
      </c>
      <c r="EC3741" s="101">
        <v>60</v>
      </c>
      <c r="ED3741" s="101">
        <v>8</v>
      </c>
      <c r="EE3741" s="101">
        <v>48</v>
      </c>
      <c r="EF3741" s="101">
        <v>2</v>
      </c>
      <c r="EG3741" s="101">
        <v>1</v>
      </c>
      <c r="EH3741" s="101">
        <v>60</v>
      </c>
      <c r="EI3741" s="101">
        <v>8</v>
      </c>
      <c r="EJ3741" s="101">
        <v>49</v>
      </c>
      <c r="EK3741" s="101">
        <v>2</v>
      </c>
      <c r="EL3741" s="101">
        <v>1</v>
      </c>
      <c r="EM3741" s="101">
        <v>60</v>
      </c>
      <c r="EN3741" s="101">
        <v>8</v>
      </c>
      <c r="EO3741" s="101">
        <v>50</v>
      </c>
      <c r="EP3741" s="101">
        <v>2</v>
      </c>
      <c r="EQ3741" s="101">
        <v>1</v>
      </c>
      <c r="ER3741" s="101">
        <v>60</v>
      </c>
      <c r="ES3741" s="101">
        <v>8</v>
      </c>
      <c r="ET3741" s="101">
        <v>56</v>
      </c>
      <c r="EU3741" s="101">
        <v>2</v>
      </c>
      <c r="EV3741" s="101">
        <v>1</v>
      </c>
      <c r="EW3741" s="101">
        <v>60</v>
      </c>
      <c r="EX3741" s="101">
        <v>8</v>
      </c>
      <c r="EY3741" s="101">
        <v>58</v>
      </c>
      <c r="EZ3741" s="101">
        <v>2</v>
      </c>
      <c r="FA3741" s="101">
        <v>1</v>
      </c>
      <c r="FB3741" s="101">
        <v>1000</v>
      </c>
      <c r="FC3741" s="101">
        <v>6</v>
      </c>
      <c r="FD3741" s="101">
        <v>6</v>
      </c>
      <c r="FE3741" s="101">
        <v>400</v>
      </c>
      <c r="FF3741" s="101">
        <v>1</v>
      </c>
      <c r="FG3741" s="101">
        <v>900</v>
      </c>
      <c r="FH3741" s="101">
        <v>6</v>
      </c>
      <c r="FI3741" s="101">
        <v>6</v>
      </c>
      <c r="FJ3741" s="101">
        <v>500</v>
      </c>
      <c r="FK3741" s="101">
        <v>1</v>
      </c>
      <c r="FL3741" s="101">
        <v>800</v>
      </c>
      <c r="FM3741" s="101">
        <v>6</v>
      </c>
      <c r="FN3741" s="101">
        <v>6</v>
      </c>
      <c r="FO3741" s="101">
        <v>600</v>
      </c>
      <c r="FP3741" s="101">
        <v>1</v>
      </c>
      <c r="FQ3741" s="101">
        <v>2200</v>
      </c>
      <c r="FR3741" s="101">
        <v>1</v>
      </c>
      <c r="FS3741" s="101">
        <v>6</v>
      </c>
      <c r="FT3741" s="101">
        <v>1000</v>
      </c>
      <c r="FU3741" s="101">
        <v>1</v>
      </c>
      <c r="FV3741" s="101">
        <v>600</v>
      </c>
      <c r="FW3741" s="101">
        <v>1</v>
      </c>
      <c r="FX3741" s="101">
        <v>1</v>
      </c>
      <c r="FY3741" s="101">
        <v>40000</v>
      </c>
      <c r="FZ3741" s="101">
        <v>1</v>
      </c>
      <c r="GA3741" s="101">
        <v>600</v>
      </c>
      <c r="GB3741" s="101">
        <v>1</v>
      </c>
      <c r="GC3741" s="101">
        <v>1</v>
      </c>
      <c r="GD3741" s="101">
        <v>50000</v>
      </c>
      <c r="GE3741" s="101">
        <v>1</v>
      </c>
      <c r="GF3741" s="101">
        <v>600</v>
      </c>
      <c r="GG3741" s="101">
        <v>1</v>
      </c>
      <c r="GH3741" s="101">
        <v>1</v>
      </c>
      <c r="GI3741" s="101">
        <v>60000</v>
      </c>
      <c r="SJ3741"/>
      <c r="SO3741"/>
      <c r="ST3741"/>
      <c r="SY3741"/>
      <c r="TD3741"/>
      <c r="TI3741"/>
      <c r="TN3741"/>
      <c r="TS3741"/>
      <c r="TX3741"/>
      <c r="UC3741"/>
      <c r="UH3741"/>
      <c r="UM3741"/>
    </row>
    <row r="3742" spans="1:559" s="101" customFormat="1" x14ac:dyDescent="0.15">
      <c r="A3742" s="100">
        <v>20481101</v>
      </c>
      <c r="B3742" s="101">
        <v>1</v>
      </c>
      <c r="C3742" s="101">
        <v>100</v>
      </c>
      <c r="D3742" s="101">
        <v>12</v>
      </c>
      <c r="E3742" s="101">
        <v>1001</v>
      </c>
      <c r="F3742" s="101">
        <v>1</v>
      </c>
      <c r="G3742" s="101">
        <v>1</v>
      </c>
      <c r="H3742" s="101">
        <v>100</v>
      </c>
      <c r="I3742" s="101">
        <v>12</v>
      </c>
      <c r="J3742" s="101">
        <v>1002</v>
      </c>
      <c r="K3742" s="101">
        <v>1</v>
      </c>
      <c r="L3742" s="101">
        <v>1</v>
      </c>
      <c r="M3742" s="101">
        <v>100</v>
      </c>
      <c r="N3742" s="101">
        <v>12</v>
      </c>
      <c r="O3742" s="101">
        <v>1003</v>
      </c>
      <c r="P3742" s="101">
        <v>1</v>
      </c>
      <c r="Q3742" s="101">
        <v>1</v>
      </c>
      <c r="R3742" s="101">
        <v>100</v>
      </c>
      <c r="S3742" s="101">
        <v>12</v>
      </c>
      <c r="T3742" s="101">
        <v>2001</v>
      </c>
      <c r="U3742" s="101">
        <v>1</v>
      </c>
      <c r="V3742" s="101">
        <v>1</v>
      </c>
      <c r="W3742" s="101">
        <v>100</v>
      </c>
      <c r="X3742" s="101">
        <v>12</v>
      </c>
      <c r="Y3742" s="101">
        <v>2002</v>
      </c>
      <c r="Z3742" s="101">
        <v>1</v>
      </c>
      <c r="AA3742" s="101">
        <v>1</v>
      </c>
      <c r="AB3742" s="101">
        <v>100</v>
      </c>
      <c r="AC3742" s="101">
        <v>12</v>
      </c>
      <c r="AD3742" s="101">
        <v>2003</v>
      </c>
      <c r="AE3742" s="101">
        <v>1</v>
      </c>
      <c r="AF3742" s="101">
        <v>1</v>
      </c>
      <c r="AG3742" s="101">
        <v>100</v>
      </c>
      <c r="AH3742" s="101">
        <v>12</v>
      </c>
      <c r="AI3742" s="101">
        <v>3001</v>
      </c>
      <c r="AJ3742" s="101">
        <v>1</v>
      </c>
      <c r="AK3742" s="101">
        <v>1</v>
      </c>
      <c r="AL3742" s="101">
        <v>100</v>
      </c>
      <c r="AM3742" s="101">
        <v>12</v>
      </c>
      <c r="AN3742" s="101">
        <v>3002</v>
      </c>
      <c r="AO3742" s="101">
        <v>1</v>
      </c>
      <c r="AP3742" s="101">
        <v>1</v>
      </c>
      <c r="AQ3742" s="101">
        <v>100</v>
      </c>
      <c r="AR3742" s="101">
        <v>12</v>
      </c>
      <c r="AS3742" s="101">
        <v>3003</v>
      </c>
      <c r="AT3742" s="101">
        <v>1</v>
      </c>
      <c r="AU3742" s="101">
        <v>1</v>
      </c>
      <c r="AV3742" s="101">
        <v>100</v>
      </c>
      <c r="AW3742" s="101">
        <v>12</v>
      </c>
      <c r="AX3742" s="101">
        <v>4001</v>
      </c>
      <c r="AY3742" s="101">
        <v>1</v>
      </c>
      <c r="AZ3742" s="101">
        <v>1</v>
      </c>
      <c r="BA3742" s="101">
        <v>100</v>
      </c>
      <c r="BB3742" s="101">
        <v>12</v>
      </c>
      <c r="BC3742" s="101">
        <v>4002</v>
      </c>
      <c r="BD3742" s="101">
        <v>1</v>
      </c>
      <c r="BE3742" s="101">
        <v>1</v>
      </c>
      <c r="BF3742" s="101">
        <v>100</v>
      </c>
      <c r="BG3742" s="101">
        <v>12</v>
      </c>
      <c r="BH3742" s="101">
        <v>4003</v>
      </c>
      <c r="BI3742" s="101">
        <v>1</v>
      </c>
      <c r="BJ3742" s="101">
        <v>1</v>
      </c>
      <c r="BK3742" s="101">
        <v>100</v>
      </c>
      <c r="BL3742" s="101">
        <v>12</v>
      </c>
      <c r="BM3742" s="101">
        <v>5001</v>
      </c>
      <c r="BN3742" s="101">
        <v>1</v>
      </c>
      <c r="BO3742" s="101">
        <v>1</v>
      </c>
      <c r="BP3742" s="101">
        <v>100</v>
      </c>
      <c r="BQ3742" s="101">
        <v>12</v>
      </c>
      <c r="BR3742" s="101">
        <v>5002</v>
      </c>
      <c r="BS3742" s="101">
        <v>1</v>
      </c>
      <c r="BT3742" s="101">
        <v>1</v>
      </c>
      <c r="BU3742" s="101">
        <v>100</v>
      </c>
      <c r="BV3742" s="101">
        <v>12</v>
      </c>
      <c r="BW3742" s="101">
        <v>5003</v>
      </c>
      <c r="BX3742" s="101">
        <v>1</v>
      </c>
      <c r="BY3742" s="101">
        <v>1</v>
      </c>
      <c r="BZ3742" s="101">
        <v>100</v>
      </c>
      <c r="CA3742" s="101">
        <v>12</v>
      </c>
      <c r="CB3742" s="101">
        <v>6001</v>
      </c>
      <c r="CC3742" s="101">
        <v>1</v>
      </c>
      <c r="CD3742" s="101">
        <v>1</v>
      </c>
      <c r="CE3742" s="101">
        <v>100</v>
      </c>
      <c r="CF3742" s="101">
        <v>12</v>
      </c>
      <c r="CG3742" s="101">
        <v>6002</v>
      </c>
      <c r="CH3742" s="101">
        <v>1</v>
      </c>
      <c r="CI3742" s="101">
        <v>1</v>
      </c>
      <c r="CJ3742" s="101">
        <v>100</v>
      </c>
      <c r="CK3742" s="101">
        <v>12</v>
      </c>
      <c r="CL3742" s="101">
        <v>6003</v>
      </c>
      <c r="CM3742" s="101">
        <v>1</v>
      </c>
      <c r="CN3742" s="101">
        <v>1</v>
      </c>
      <c r="CO3742" s="101">
        <v>60</v>
      </c>
      <c r="CP3742" s="101">
        <v>8</v>
      </c>
      <c r="CQ3742" s="101">
        <v>1</v>
      </c>
      <c r="CR3742" s="101">
        <v>2</v>
      </c>
      <c r="CS3742" s="101">
        <v>1</v>
      </c>
      <c r="CT3742" s="101">
        <v>60</v>
      </c>
      <c r="CU3742" s="101">
        <v>8</v>
      </c>
      <c r="CV3742" s="101">
        <v>5</v>
      </c>
      <c r="CW3742" s="101">
        <v>2</v>
      </c>
      <c r="CX3742" s="101">
        <v>1</v>
      </c>
      <c r="CY3742" s="101">
        <v>60</v>
      </c>
      <c r="CZ3742" s="101">
        <v>8</v>
      </c>
      <c r="DA3742" s="101">
        <v>6</v>
      </c>
      <c r="DB3742" s="101">
        <v>2</v>
      </c>
      <c r="DC3742" s="101">
        <v>1</v>
      </c>
      <c r="DD3742" s="101">
        <v>60</v>
      </c>
      <c r="DE3742" s="101">
        <v>8</v>
      </c>
      <c r="DF3742" s="101">
        <v>9</v>
      </c>
      <c r="DG3742" s="101">
        <v>2</v>
      </c>
      <c r="DH3742" s="101">
        <v>1</v>
      </c>
      <c r="DI3742" s="101">
        <v>60</v>
      </c>
      <c r="DJ3742" s="101">
        <v>8</v>
      </c>
      <c r="DK3742" s="101">
        <v>18</v>
      </c>
      <c r="DL3742" s="101">
        <v>2</v>
      </c>
      <c r="DM3742" s="101">
        <v>1</v>
      </c>
      <c r="DN3742" s="101">
        <v>60</v>
      </c>
      <c r="DO3742" s="101">
        <v>8</v>
      </c>
      <c r="DP3742" s="101">
        <v>19</v>
      </c>
      <c r="DQ3742" s="101">
        <v>2</v>
      </c>
      <c r="DR3742" s="101">
        <v>1</v>
      </c>
      <c r="DS3742" s="101">
        <v>60</v>
      </c>
      <c r="DT3742" s="101">
        <v>8</v>
      </c>
      <c r="DU3742" s="101">
        <v>20</v>
      </c>
      <c r="DV3742" s="101">
        <v>2</v>
      </c>
      <c r="DW3742" s="101">
        <v>1</v>
      </c>
      <c r="DX3742" s="101">
        <v>60</v>
      </c>
      <c r="DY3742" s="101">
        <v>8</v>
      </c>
      <c r="DZ3742" s="101">
        <v>21</v>
      </c>
      <c r="EA3742" s="101">
        <v>2</v>
      </c>
      <c r="EB3742" s="101">
        <v>1</v>
      </c>
      <c r="EC3742" s="101">
        <v>60</v>
      </c>
      <c r="ED3742" s="101">
        <v>8</v>
      </c>
      <c r="EE3742" s="101">
        <v>22</v>
      </c>
      <c r="EF3742" s="101">
        <v>2</v>
      </c>
      <c r="EG3742" s="101">
        <v>1</v>
      </c>
      <c r="EH3742" s="101">
        <v>60</v>
      </c>
      <c r="EI3742" s="101">
        <v>8</v>
      </c>
      <c r="EJ3742" s="101">
        <v>24</v>
      </c>
      <c r="EK3742" s="101">
        <v>2</v>
      </c>
      <c r="EL3742" s="101">
        <v>1</v>
      </c>
      <c r="EM3742" s="101">
        <v>60</v>
      </c>
      <c r="EN3742" s="101">
        <v>8</v>
      </c>
      <c r="EO3742" s="101">
        <v>26</v>
      </c>
      <c r="EP3742" s="101">
        <v>2</v>
      </c>
      <c r="EQ3742" s="101">
        <v>1</v>
      </c>
      <c r="ER3742" s="101">
        <v>60</v>
      </c>
      <c r="ES3742" s="101">
        <v>8</v>
      </c>
      <c r="ET3742" s="101">
        <v>27</v>
      </c>
      <c r="EU3742" s="101">
        <v>2</v>
      </c>
      <c r="EV3742" s="101">
        <v>1</v>
      </c>
      <c r="EW3742" s="101">
        <v>60</v>
      </c>
      <c r="EX3742" s="101">
        <v>8</v>
      </c>
      <c r="EY3742" s="101">
        <v>28</v>
      </c>
      <c r="EZ3742" s="101">
        <v>2</v>
      </c>
      <c r="FA3742" s="101">
        <v>1</v>
      </c>
      <c r="FB3742" s="101">
        <v>60</v>
      </c>
      <c r="FC3742" s="101">
        <v>8</v>
      </c>
      <c r="FD3742" s="101">
        <v>29</v>
      </c>
      <c r="FE3742" s="101">
        <v>2</v>
      </c>
      <c r="FF3742" s="101">
        <v>1</v>
      </c>
      <c r="FG3742" s="101">
        <v>60</v>
      </c>
      <c r="FH3742" s="101">
        <v>8</v>
      </c>
      <c r="FI3742" s="101">
        <v>30</v>
      </c>
      <c r="FJ3742" s="101">
        <v>2</v>
      </c>
      <c r="FK3742" s="101">
        <v>1</v>
      </c>
      <c r="FL3742" s="101">
        <v>60</v>
      </c>
      <c r="FM3742" s="101">
        <v>8</v>
      </c>
      <c r="FN3742" s="101">
        <v>31</v>
      </c>
      <c r="FO3742" s="101">
        <v>2</v>
      </c>
      <c r="FP3742" s="101">
        <v>1</v>
      </c>
      <c r="FQ3742" s="101">
        <v>60</v>
      </c>
      <c r="FR3742" s="101">
        <v>8</v>
      </c>
      <c r="FS3742" s="101">
        <v>32</v>
      </c>
      <c r="FT3742" s="101">
        <v>2</v>
      </c>
      <c r="FU3742" s="101">
        <v>1</v>
      </c>
      <c r="FV3742" s="101">
        <v>60</v>
      </c>
      <c r="FW3742" s="101">
        <v>8</v>
      </c>
      <c r="FX3742" s="101">
        <v>33</v>
      </c>
      <c r="FY3742" s="101">
        <v>2</v>
      </c>
      <c r="FZ3742" s="101">
        <v>1</v>
      </c>
      <c r="GA3742" s="101">
        <v>60</v>
      </c>
      <c r="GB3742" s="101">
        <v>8</v>
      </c>
      <c r="GC3742" s="101">
        <v>36</v>
      </c>
      <c r="GD3742" s="101">
        <v>2</v>
      </c>
      <c r="GE3742" s="101">
        <v>1</v>
      </c>
      <c r="GF3742" s="101">
        <v>60</v>
      </c>
      <c r="GG3742" s="101">
        <v>8</v>
      </c>
      <c r="GH3742" s="101">
        <v>47</v>
      </c>
      <c r="GI3742" s="101">
        <v>2</v>
      </c>
      <c r="GJ3742" s="101">
        <v>1</v>
      </c>
      <c r="GK3742" s="101">
        <v>60</v>
      </c>
      <c r="GL3742" s="101">
        <v>8</v>
      </c>
      <c r="GM3742" s="101">
        <v>48</v>
      </c>
      <c r="GN3742" s="101">
        <v>2</v>
      </c>
      <c r="GO3742" s="101">
        <v>1</v>
      </c>
      <c r="GP3742" s="101">
        <v>60</v>
      </c>
      <c r="GQ3742" s="101">
        <v>8</v>
      </c>
      <c r="GR3742" s="101">
        <v>49</v>
      </c>
      <c r="GS3742" s="101">
        <v>2</v>
      </c>
      <c r="GT3742" s="101">
        <v>1</v>
      </c>
      <c r="GU3742" s="101">
        <v>60</v>
      </c>
      <c r="GV3742" s="101">
        <v>8</v>
      </c>
      <c r="GW3742" s="101">
        <v>50</v>
      </c>
      <c r="GX3742" s="101">
        <v>2</v>
      </c>
      <c r="GY3742" s="101">
        <v>1</v>
      </c>
      <c r="GZ3742" s="101">
        <v>60</v>
      </c>
      <c r="HA3742" s="101">
        <v>8</v>
      </c>
      <c r="HB3742" s="101">
        <v>56</v>
      </c>
      <c r="HC3742" s="101">
        <v>2</v>
      </c>
      <c r="HD3742" s="101">
        <v>1</v>
      </c>
      <c r="HE3742" s="101">
        <v>60</v>
      </c>
      <c r="HF3742" s="101">
        <v>8</v>
      </c>
      <c r="HG3742" s="101">
        <v>58</v>
      </c>
      <c r="HH3742" s="101">
        <v>2</v>
      </c>
      <c r="HI3742" s="101">
        <v>1</v>
      </c>
      <c r="HJ3742" s="101">
        <v>1000</v>
      </c>
      <c r="HK3742" s="101">
        <v>6</v>
      </c>
      <c r="HL3742" s="101">
        <v>6</v>
      </c>
      <c r="HM3742" s="101">
        <v>200</v>
      </c>
      <c r="HN3742" s="101">
        <v>1</v>
      </c>
      <c r="HO3742" s="101">
        <v>900</v>
      </c>
      <c r="HP3742" s="101">
        <v>6</v>
      </c>
      <c r="HQ3742" s="101">
        <v>6</v>
      </c>
      <c r="HR3742" s="101">
        <v>300</v>
      </c>
      <c r="HS3742" s="101">
        <v>1</v>
      </c>
      <c r="HT3742" s="101">
        <v>800</v>
      </c>
      <c r="HU3742" s="101">
        <v>6</v>
      </c>
      <c r="HV3742" s="101">
        <v>6</v>
      </c>
      <c r="HW3742" s="101">
        <v>400</v>
      </c>
      <c r="HX3742" s="101">
        <v>1</v>
      </c>
      <c r="HY3742" s="101">
        <v>2200</v>
      </c>
      <c r="HZ3742" s="101">
        <v>1</v>
      </c>
      <c r="IA3742" s="101">
        <v>6</v>
      </c>
      <c r="IB3742" s="101">
        <v>500</v>
      </c>
      <c r="IC3742" s="101">
        <v>1</v>
      </c>
      <c r="ID3742" s="101">
        <v>600</v>
      </c>
      <c r="IE3742" s="101">
        <v>1</v>
      </c>
      <c r="IF3742" s="101">
        <v>1</v>
      </c>
      <c r="IG3742" s="101">
        <v>7500</v>
      </c>
      <c r="IH3742" s="101">
        <v>1</v>
      </c>
      <c r="II3742" s="101">
        <v>600</v>
      </c>
      <c r="IJ3742" s="101">
        <v>1</v>
      </c>
      <c r="IK3742" s="101">
        <v>1</v>
      </c>
      <c r="IL3742" s="101">
        <v>10000</v>
      </c>
      <c r="IM3742" s="101">
        <v>1</v>
      </c>
      <c r="IN3742" s="101">
        <v>600</v>
      </c>
      <c r="IO3742" s="101">
        <v>1</v>
      </c>
      <c r="IP3742" s="101">
        <v>1</v>
      </c>
      <c r="IQ3742" s="101">
        <v>12500</v>
      </c>
      <c r="SJ3742"/>
      <c r="SO3742"/>
      <c r="ST3742"/>
      <c r="SY3742"/>
      <c r="TD3742"/>
      <c r="TI3742"/>
      <c r="TN3742"/>
      <c r="TS3742"/>
      <c r="TX3742"/>
      <c r="UC3742"/>
      <c r="UH3742"/>
      <c r="UM3742"/>
    </row>
    <row r="3743" spans="1:559" s="101" customFormat="1" x14ac:dyDescent="0.15">
      <c r="A3743" s="100">
        <v>20482101</v>
      </c>
      <c r="B3743" s="101">
        <v>1</v>
      </c>
      <c r="C3743" s="101">
        <v>150</v>
      </c>
      <c r="D3743" s="101">
        <v>12</v>
      </c>
      <c r="E3743" s="101">
        <v>1002</v>
      </c>
      <c r="F3743" s="101">
        <v>1</v>
      </c>
      <c r="G3743" s="101">
        <v>1</v>
      </c>
      <c r="H3743" s="101">
        <v>150</v>
      </c>
      <c r="I3743" s="101">
        <v>12</v>
      </c>
      <c r="J3743" s="101">
        <v>1003</v>
      </c>
      <c r="K3743" s="101">
        <v>1</v>
      </c>
      <c r="L3743" s="101">
        <v>1</v>
      </c>
      <c r="M3743" s="101">
        <v>150</v>
      </c>
      <c r="N3743" s="101">
        <v>12</v>
      </c>
      <c r="O3743" s="101">
        <v>2002</v>
      </c>
      <c r="P3743" s="101">
        <v>1</v>
      </c>
      <c r="Q3743" s="101">
        <v>1</v>
      </c>
      <c r="R3743" s="101">
        <v>150</v>
      </c>
      <c r="S3743" s="101">
        <v>12</v>
      </c>
      <c r="T3743" s="101">
        <v>2003</v>
      </c>
      <c r="U3743" s="101">
        <v>1</v>
      </c>
      <c r="V3743" s="101">
        <v>1</v>
      </c>
      <c r="W3743" s="101">
        <v>150</v>
      </c>
      <c r="X3743" s="101">
        <v>12</v>
      </c>
      <c r="Y3743" s="101">
        <v>3002</v>
      </c>
      <c r="Z3743" s="101">
        <v>1</v>
      </c>
      <c r="AA3743" s="101">
        <v>1</v>
      </c>
      <c r="AB3743" s="101">
        <v>150</v>
      </c>
      <c r="AC3743" s="101">
        <v>12</v>
      </c>
      <c r="AD3743" s="101">
        <v>3003</v>
      </c>
      <c r="AE3743" s="101">
        <v>1</v>
      </c>
      <c r="AF3743" s="101">
        <v>1</v>
      </c>
      <c r="AG3743" s="101">
        <v>150</v>
      </c>
      <c r="AH3743" s="101">
        <v>12</v>
      </c>
      <c r="AI3743" s="101">
        <v>4002</v>
      </c>
      <c r="AJ3743" s="101">
        <v>1</v>
      </c>
      <c r="AK3743" s="101">
        <v>1</v>
      </c>
      <c r="AL3743" s="101">
        <v>150</v>
      </c>
      <c r="AM3743" s="101">
        <v>12</v>
      </c>
      <c r="AN3743" s="101">
        <v>4003</v>
      </c>
      <c r="AO3743" s="101">
        <v>1</v>
      </c>
      <c r="AP3743" s="101">
        <v>1</v>
      </c>
      <c r="AQ3743" s="101">
        <v>150</v>
      </c>
      <c r="AR3743" s="101">
        <v>12</v>
      </c>
      <c r="AS3743" s="101">
        <v>5002</v>
      </c>
      <c r="AT3743" s="101">
        <v>1</v>
      </c>
      <c r="AU3743" s="101">
        <v>1</v>
      </c>
      <c r="AV3743" s="101">
        <v>150</v>
      </c>
      <c r="AW3743" s="101">
        <v>12</v>
      </c>
      <c r="AX3743" s="101">
        <v>5003</v>
      </c>
      <c r="AY3743" s="101">
        <v>1</v>
      </c>
      <c r="AZ3743" s="101">
        <v>1</v>
      </c>
      <c r="BA3743" s="101">
        <v>150</v>
      </c>
      <c r="BB3743" s="101">
        <v>12</v>
      </c>
      <c r="BC3743" s="101">
        <v>6002</v>
      </c>
      <c r="BD3743" s="101">
        <v>1</v>
      </c>
      <c r="BE3743" s="101">
        <v>1</v>
      </c>
      <c r="BF3743" s="101">
        <v>150</v>
      </c>
      <c r="BG3743" s="101">
        <v>12</v>
      </c>
      <c r="BH3743" s="101">
        <v>6003</v>
      </c>
      <c r="BI3743" s="101">
        <v>1</v>
      </c>
      <c r="BJ3743" s="101">
        <v>1</v>
      </c>
      <c r="BK3743" s="101">
        <v>60</v>
      </c>
      <c r="BL3743" s="101">
        <v>8</v>
      </c>
      <c r="BM3743" s="101">
        <v>1</v>
      </c>
      <c r="BN3743" s="101">
        <v>2</v>
      </c>
      <c r="BO3743" s="101">
        <v>1</v>
      </c>
      <c r="BP3743" s="101">
        <v>60</v>
      </c>
      <c r="BQ3743" s="101">
        <v>8</v>
      </c>
      <c r="BR3743" s="101">
        <v>5</v>
      </c>
      <c r="BS3743" s="101">
        <v>2</v>
      </c>
      <c r="BT3743" s="101">
        <v>1</v>
      </c>
      <c r="BU3743" s="101">
        <v>60</v>
      </c>
      <c r="BV3743" s="101">
        <v>8</v>
      </c>
      <c r="BW3743" s="101">
        <v>6</v>
      </c>
      <c r="BX3743" s="101">
        <v>2</v>
      </c>
      <c r="BY3743" s="101">
        <v>1</v>
      </c>
      <c r="BZ3743" s="101">
        <v>60</v>
      </c>
      <c r="CA3743" s="101">
        <v>8</v>
      </c>
      <c r="CB3743" s="101">
        <v>9</v>
      </c>
      <c r="CC3743" s="101">
        <v>2</v>
      </c>
      <c r="CD3743" s="101">
        <v>1</v>
      </c>
      <c r="CE3743" s="101">
        <v>60</v>
      </c>
      <c r="CF3743" s="101">
        <v>8</v>
      </c>
      <c r="CG3743" s="101">
        <v>18</v>
      </c>
      <c r="CH3743" s="101">
        <v>2</v>
      </c>
      <c r="CI3743" s="101">
        <v>1</v>
      </c>
      <c r="CJ3743" s="101">
        <v>60</v>
      </c>
      <c r="CK3743" s="101">
        <v>8</v>
      </c>
      <c r="CL3743" s="101">
        <v>19</v>
      </c>
      <c r="CM3743" s="101">
        <v>2</v>
      </c>
      <c r="CN3743" s="101">
        <v>1</v>
      </c>
      <c r="CO3743" s="101">
        <v>60</v>
      </c>
      <c r="CP3743" s="101">
        <v>8</v>
      </c>
      <c r="CQ3743" s="101">
        <v>20</v>
      </c>
      <c r="CR3743" s="101">
        <v>2</v>
      </c>
      <c r="CS3743" s="101">
        <v>1</v>
      </c>
      <c r="CT3743" s="101">
        <v>60</v>
      </c>
      <c r="CU3743" s="101">
        <v>8</v>
      </c>
      <c r="CV3743" s="101">
        <v>21</v>
      </c>
      <c r="CW3743" s="101">
        <v>2</v>
      </c>
      <c r="CX3743" s="101">
        <v>1</v>
      </c>
      <c r="CY3743" s="101">
        <v>60</v>
      </c>
      <c r="CZ3743" s="101">
        <v>8</v>
      </c>
      <c r="DA3743" s="101">
        <v>22</v>
      </c>
      <c r="DB3743" s="101">
        <v>2</v>
      </c>
      <c r="DC3743" s="101">
        <v>1</v>
      </c>
      <c r="DD3743" s="101">
        <v>60</v>
      </c>
      <c r="DE3743" s="101">
        <v>8</v>
      </c>
      <c r="DF3743" s="101">
        <v>24</v>
      </c>
      <c r="DG3743" s="101">
        <v>2</v>
      </c>
      <c r="DH3743" s="101">
        <v>1</v>
      </c>
      <c r="DI3743" s="101">
        <v>60</v>
      </c>
      <c r="DJ3743" s="101">
        <v>8</v>
      </c>
      <c r="DK3743" s="101">
        <v>26</v>
      </c>
      <c r="DL3743" s="101">
        <v>2</v>
      </c>
      <c r="DM3743" s="101">
        <v>1</v>
      </c>
      <c r="DN3743" s="101">
        <v>60</v>
      </c>
      <c r="DO3743" s="101">
        <v>8</v>
      </c>
      <c r="DP3743" s="101">
        <v>27</v>
      </c>
      <c r="DQ3743" s="101">
        <v>2</v>
      </c>
      <c r="DR3743" s="101">
        <v>1</v>
      </c>
      <c r="DS3743" s="101">
        <v>60</v>
      </c>
      <c r="DT3743" s="101">
        <v>8</v>
      </c>
      <c r="DU3743" s="101">
        <v>28</v>
      </c>
      <c r="DV3743" s="101">
        <v>2</v>
      </c>
      <c r="DW3743" s="101">
        <v>1</v>
      </c>
      <c r="DX3743" s="101">
        <v>60</v>
      </c>
      <c r="DY3743" s="101">
        <v>8</v>
      </c>
      <c r="DZ3743" s="101">
        <v>29</v>
      </c>
      <c r="EA3743" s="101">
        <v>2</v>
      </c>
      <c r="EB3743" s="101">
        <v>1</v>
      </c>
      <c r="EC3743" s="101">
        <v>60</v>
      </c>
      <c r="ED3743" s="101">
        <v>8</v>
      </c>
      <c r="EE3743" s="101">
        <v>30</v>
      </c>
      <c r="EF3743" s="101">
        <v>2</v>
      </c>
      <c r="EG3743" s="101">
        <v>1</v>
      </c>
      <c r="EH3743" s="101">
        <v>60</v>
      </c>
      <c r="EI3743" s="101">
        <v>8</v>
      </c>
      <c r="EJ3743" s="101">
        <v>31</v>
      </c>
      <c r="EK3743" s="101">
        <v>2</v>
      </c>
      <c r="EL3743" s="101">
        <v>1</v>
      </c>
      <c r="EM3743" s="101">
        <v>60</v>
      </c>
      <c r="EN3743" s="101">
        <v>8</v>
      </c>
      <c r="EO3743" s="101">
        <v>32</v>
      </c>
      <c r="EP3743" s="101">
        <v>2</v>
      </c>
      <c r="EQ3743" s="101">
        <v>1</v>
      </c>
      <c r="ER3743" s="101">
        <v>60</v>
      </c>
      <c r="ES3743" s="101">
        <v>8</v>
      </c>
      <c r="ET3743" s="101">
        <v>33</v>
      </c>
      <c r="EU3743" s="101">
        <v>2</v>
      </c>
      <c r="EV3743" s="101">
        <v>1</v>
      </c>
      <c r="EW3743" s="101">
        <v>60</v>
      </c>
      <c r="EX3743" s="101">
        <v>8</v>
      </c>
      <c r="EY3743" s="101">
        <v>36</v>
      </c>
      <c r="EZ3743" s="101">
        <v>2</v>
      </c>
      <c r="FA3743" s="101">
        <v>1</v>
      </c>
      <c r="FB3743" s="101">
        <v>60</v>
      </c>
      <c r="FC3743" s="101">
        <v>8</v>
      </c>
      <c r="FD3743" s="101">
        <v>47</v>
      </c>
      <c r="FE3743" s="101">
        <v>2</v>
      </c>
      <c r="FF3743" s="101">
        <v>1</v>
      </c>
      <c r="FG3743" s="101">
        <v>60</v>
      </c>
      <c r="FH3743" s="101">
        <v>8</v>
      </c>
      <c r="FI3743" s="101">
        <v>48</v>
      </c>
      <c r="FJ3743" s="101">
        <v>2</v>
      </c>
      <c r="FK3743" s="101">
        <v>1</v>
      </c>
      <c r="FL3743" s="101">
        <v>60</v>
      </c>
      <c r="FM3743" s="101">
        <v>8</v>
      </c>
      <c r="FN3743" s="101">
        <v>49</v>
      </c>
      <c r="FO3743" s="101">
        <v>2</v>
      </c>
      <c r="FP3743" s="101">
        <v>1</v>
      </c>
      <c r="FQ3743" s="101">
        <v>60</v>
      </c>
      <c r="FR3743" s="101">
        <v>8</v>
      </c>
      <c r="FS3743" s="101">
        <v>50</v>
      </c>
      <c r="FT3743" s="101">
        <v>2</v>
      </c>
      <c r="FU3743" s="101">
        <v>1</v>
      </c>
      <c r="FV3743" s="101">
        <v>60</v>
      </c>
      <c r="FW3743" s="101">
        <v>8</v>
      </c>
      <c r="FX3743" s="101">
        <v>56</v>
      </c>
      <c r="FY3743" s="101">
        <v>2</v>
      </c>
      <c r="FZ3743" s="101">
        <v>1</v>
      </c>
      <c r="GA3743" s="101">
        <v>60</v>
      </c>
      <c r="GB3743" s="101">
        <v>8</v>
      </c>
      <c r="GC3743" s="101">
        <v>58</v>
      </c>
      <c r="GD3743" s="101">
        <v>2</v>
      </c>
      <c r="GE3743" s="101">
        <v>1</v>
      </c>
      <c r="GF3743" s="101">
        <v>1000</v>
      </c>
      <c r="GG3743" s="101">
        <v>6</v>
      </c>
      <c r="GH3743" s="101">
        <v>6</v>
      </c>
      <c r="GI3743" s="101">
        <v>300</v>
      </c>
      <c r="GJ3743" s="101">
        <v>1</v>
      </c>
      <c r="GK3743" s="101">
        <v>900</v>
      </c>
      <c r="GL3743" s="101">
        <v>6</v>
      </c>
      <c r="GM3743" s="101">
        <v>6</v>
      </c>
      <c r="GN3743" s="101">
        <v>400</v>
      </c>
      <c r="GO3743" s="101">
        <v>1</v>
      </c>
      <c r="GP3743" s="101">
        <v>800</v>
      </c>
      <c r="GQ3743" s="101">
        <v>6</v>
      </c>
      <c r="GR3743" s="101">
        <v>6</v>
      </c>
      <c r="GS3743" s="101">
        <v>500</v>
      </c>
      <c r="GT3743" s="101">
        <v>1</v>
      </c>
      <c r="GU3743" s="101">
        <v>2200</v>
      </c>
      <c r="GV3743" s="101">
        <v>1</v>
      </c>
      <c r="GW3743" s="101">
        <v>6</v>
      </c>
      <c r="GX3743" s="101">
        <v>700</v>
      </c>
      <c r="GY3743" s="101">
        <v>1</v>
      </c>
      <c r="GZ3743" s="101">
        <v>600</v>
      </c>
      <c r="HA3743" s="101">
        <v>1</v>
      </c>
      <c r="HB3743" s="101">
        <v>1</v>
      </c>
      <c r="HC3743" s="101">
        <v>20000</v>
      </c>
      <c r="HD3743" s="101">
        <v>1</v>
      </c>
      <c r="HE3743" s="101">
        <v>600</v>
      </c>
      <c r="HF3743" s="101">
        <v>1</v>
      </c>
      <c r="HG3743" s="101">
        <v>1</v>
      </c>
      <c r="HH3743" s="101">
        <v>25000</v>
      </c>
      <c r="HI3743" s="101">
        <v>1</v>
      </c>
      <c r="HJ3743" s="101">
        <v>600</v>
      </c>
      <c r="HK3743" s="101">
        <v>1</v>
      </c>
      <c r="HL3743" s="101">
        <v>1</v>
      </c>
      <c r="HM3743" s="101">
        <v>30000</v>
      </c>
      <c r="SJ3743"/>
      <c r="SO3743"/>
      <c r="ST3743"/>
      <c r="SY3743"/>
      <c r="TD3743"/>
      <c r="TI3743"/>
      <c r="TN3743"/>
      <c r="TS3743"/>
      <c r="TX3743"/>
      <c r="UC3743"/>
      <c r="UH3743"/>
      <c r="UM3743"/>
    </row>
    <row r="3744" spans="1:559" s="101" customFormat="1" x14ac:dyDescent="0.15">
      <c r="A3744" s="100">
        <v>20483101</v>
      </c>
      <c r="B3744" s="101">
        <v>1</v>
      </c>
      <c r="C3744" s="101">
        <v>300</v>
      </c>
      <c r="D3744" s="101">
        <v>12</v>
      </c>
      <c r="E3744" s="101">
        <v>1003</v>
      </c>
      <c r="F3744" s="101">
        <v>1</v>
      </c>
      <c r="G3744" s="101">
        <v>1</v>
      </c>
      <c r="H3744" s="101">
        <v>300</v>
      </c>
      <c r="I3744" s="101">
        <v>12</v>
      </c>
      <c r="J3744" s="101">
        <v>2003</v>
      </c>
      <c r="K3744" s="101">
        <v>1</v>
      </c>
      <c r="L3744" s="101">
        <v>1</v>
      </c>
      <c r="M3744" s="101">
        <v>300</v>
      </c>
      <c r="N3744" s="101">
        <v>12</v>
      </c>
      <c r="O3744" s="101">
        <v>3003</v>
      </c>
      <c r="P3744" s="101">
        <v>1</v>
      </c>
      <c r="Q3744" s="101">
        <v>1</v>
      </c>
      <c r="R3744" s="101">
        <v>300</v>
      </c>
      <c r="S3744" s="101">
        <v>12</v>
      </c>
      <c r="T3744" s="101">
        <v>4003</v>
      </c>
      <c r="U3744" s="101">
        <v>1</v>
      </c>
      <c r="V3744" s="101">
        <v>1</v>
      </c>
      <c r="W3744" s="101">
        <v>300</v>
      </c>
      <c r="X3744" s="101">
        <v>12</v>
      </c>
      <c r="Y3744" s="101">
        <v>5003</v>
      </c>
      <c r="Z3744" s="101">
        <v>1</v>
      </c>
      <c r="AA3744" s="101">
        <v>1</v>
      </c>
      <c r="AB3744" s="101">
        <v>300</v>
      </c>
      <c r="AC3744" s="101">
        <v>12</v>
      </c>
      <c r="AD3744" s="101">
        <v>6003</v>
      </c>
      <c r="AE3744" s="101">
        <v>1</v>
      </c>
      <c r="AF3744" s="101">
        <v>1</v>
      </c>
      <c r="AG3744" s="101">
        <v>60</v>
      </c>
      <c r="AH3744" s="101">
        <v>8</v>
      </c>
      <c r="AI3744" s="101">
        <v>1</v>
      </c>
      <c r="AJ3744" s="101">
        <v>2</v>
      </c>
      <c r="AK3744" s="101">
        <v>1</v>
      </c>
      <c r="AL3744" s="101">
        <v>60</v>
      </c>
      <c r="AM3744" s="101">
        <v>8</v>
      </c>
      <c r="AN3744" s="101">
        <v>5</v>
      </c>
      <c r="AO3744" s="101">
        <v>2</v>
      </c>
      <c r="AP3744" s="101">
        <v>1</v>
      </c>
      <c r="AQ3744" s="101">
        <v>60</v>
      </c>
      <c r="AR3744" s="101">
        <v>8</v>
      </c>
      <c r="AS3744" s="101">
        <v>6</v>
      </c>
      <c r="AT3744" s="101">
        <v>2</v>
      </c>
      <c r="AU3744" s="101">
        <v>1</v>
      </c>
      <c r="AV3744" s="101">
        <v>60</v>
      </c>
      <c r="AW3744" s="101">
        <v>8</v>
      </c>
      <c r="AX3744" s="101">
        <v>9</v>
      </c>
      <c r="AY3744" s="101">
        <v>2</v>
      </c>
      <c r="AZ3744" s="101">
        <v>1</v>
      </c>
      <c r="BA3744" s="101">
        <v>60</v>
      </c>
      <c r="BB3744" s="101">
        <v>8</v>
      </c>
      <c r="BC3744" s="101">
        <v>18</v>
      </c>
      <c r="BD3744" s="101">
        <v>2</v>
      </c>
      <c r="BE3744" s="101">
        <v>1</v>
      </c>
      <c r="BF3744" s="101">
        <v>60</v>
      </c>
      <c r="BG3744" s="101">
        <v>8</v>
      </c>
      <c r="BH3744" s="101">
        <v>19</v>
      </c>
      <c r="BI3744" s="101">
        <v>2</v>
      </c>
      <c r="BJ3744" s="101">
        <v>1</v>
      </c>
      <c r="BK3744" s="101">
        <v>60</v>
      </c>
      <c r="BL3744" s="101">
        <v>8</v>
      </c>
      <c r="BM3744" s="101">
        <v>20</v>
      </c>
      <c r="BN3744" s="101">
        <v>2</v>
      </c>
      <c r="BO3744" s="101">
        <v>1</v>
      </c>
      <c r="BP3744" s="101">
        <v>60</v>
      </c>
      <c r="BQ3744" s="101">
        <v>8</v>
      </c>
      <c r="BR3744" s="101">
        <v>21</v>
      </c>
      <c r="BS3744" s="101">
        <v>2</v>
      </c>
      <c r="BT3744" s="101">
        <v>1</v>
      </c>
      <c r="BU3744" s="101">
        <v>60</v>
      </c>
      <c r="BV3744" s="101">
        <v>8</v>
      </c>
      <c r="BW3744" s="101">
        <v>22</v>
      </c>
      <c r="BX3744" s="101">
        <v>2</v>
      </c>
      <c r="BY3744" s="101">
        <v>1</v>
      </c>
      <c r="BZ3744" s="101">
        <v>60</v>
      </c>
      <c r="CA3744" s="101">
        <v>8</v>
      </c>
      <c r="CB3744" s="101">
        <v>24</v>
      </c>
      <c r="CC3744" s="101">
        <v>2</v>
      </c>
      <c r="CD3744" s="101">
        <v>1</v>
      </c>
      <c r="CE3744" s="101">
        <v>60</v>
      </c>
      <c r="CF3744" s="101">
        <v>8</v>
      </c>
      <c r="CG3744" s="101">
        <v>26</v>
      </c>
      <c r="CH3744" s="101">
        <v>2</v>
      </c>
      <c r="CI3744" s="101">
        <v>1</v>
      </c>
      <c r="CJ3744" s="101">
        <v>60</v>
      </c>
      <c r="CK3744" s="101">
        <v>8</v>
      </c>
      <c r="CL3744" s="101">
        <v>27</v>
      </c>
      <c r="CM3744" s="101">
        <v>2</v>
      </c>
      <c r="CN3744" s="101">
        <v>1</v>
      </c>
      <c r="CO3744" s="101">
        <v>60</v>
      </c>
      <c r="CP3744" s="101">
        <v>8</v>
      </c>
      <c r="CQ3744" s="101">
        <v>28</v>
      </c>
      <c r="CR3744" s="101">
        <v>2</v>
      </c>
      <c r="CS3744" s="101">
        <v>1</v>
      </c>
      <c r="CT3744" s="101">
        <v>60</v>
      </c>
      <c r="CU3744" s="101">
        <v>8</v>
      </c>
      <c r="CV3744" s="101">
        <v>29</v>
      </c>
      <c r="CW3744" s="101">
        <v>2</v>
      </c>
      <c r="CX3744" s="101">
        <v>1</v>
      </c>
      <c r="CY3744" s="101">
        <v>60</v>
      </c>
      <c r="CZ3744" s="101">
        <v>8</v>
      </c>
      <c r="DA3744" s="101">
        <v>30</v>
      </c>
      <c r="DB3744" s="101">
        <v>2</v>
      </c>
      <c r="DC3744" s="101">
        <v>1</v>
      </c>
      <c r="DD3744" s="101">
        <v>60</v>
      </c>
      <c r="DE3744" s="101">
        <v>8</v>
      </c>
      <c r="DF3744" s="101">
        <v>31</v>
      </c>
      <c r="DG3744" s="101">
        <v>2</v>
      </c>
      <c r="DH3744" s="101">
        <v>1</v>
      </c>
      <c r="DI3744" s="101">
        <v>60</v>
      </c>
      <c r="DJ3744" s="101">
        <v>8</v>
      </c>
      <c r="DK3744" s="101">
        <v>32</v>
      </c>
      <c r="DL3744" s="101">
        <v>2</v>
      </c>
      <c r="DM3744" s="101">
        <v>1</v>
      </c>
      <c r="DN3744" s="101">
        <v>60</v>
      </c>
      <c r="DO3744" s="101">
        <v>8</v>
      </c>
      <c r="DP3744" s="101">
        <v>33</v>
      </c>
      <c r="DQ3744" s="101">
        <v>2</v>
      </c>
      <c r="DR3744" s="101">
        <v>1</v>
      </c>
      <c r="DS3744" s="101">
        <v>60</v>
      </c>
      <c r="DT3744" s="101">
        <v>8</v>
      </c>
      <c r="DU3744" s="101">
        <v>36</v>
      </c>
      <c r="DV3744" s="101">
        <v>2</v>
      </c>
      <c r="DW3744" s="101">
        <v>1</v>
      </c>
      <c r="DX3744" s="101">
        <v>60</v>
      </c>
      <c r="DY3744" s="101">
        <v>8</v>
      </c>
      <c r="DZ3744" s="101">
        <v>47</v>
      </c>
      <c r="EA3744" s="101">
        <v>2</v>
      </c>
      <c r="EB3744" s="101">
        <v>1</v>
      </c>
      <c r="EC3744" s="101">
        <v>60</v>
      </c>
      <c r="ED3744" s="101">
        <v>8</v>
      </c>
      <c r="EE3744" s="101">
        <v>48</v>
      </c>
      <c r="EF3744" s="101">
        <v>2</v>
      </c>
      <c r="EG3744" s="101">
        <v>1</v>
      </c>
      <c r="EH3744" s="101">
        <v>60</v>
      </c>
      <c r="EI3744" s="101">
        <v>8</v>
      </c>
      <c r="EJ3744" s="101">
        <v>49</v>
      </c>
      <c r="EK3744" s="101">
        <v>2</v>
      </c>
      <c r="EL3744" s="101">
        <v>1</v>
      </c>
      <c r="EM3744" s="101">
        <v>60</v>
      </c>
      <c r="EN3744" s="101">
        <v>8</v>
      </c>
      <c r="EO3744" s="101">
        <v>50</v>
      </c>
      <c r="EP3744" s="101">
        <v>2</v>
      </c>
      <c r="EQ3744" s="101">
        <v>1</v>
      </c>
      <c r="ER3744" s="101">
        <v>60</v>
      </c>
      <c r="ES3744" s="101">
        <v>8</v>
      </c>
      <c r="ET3744" s="101">
        <v>56</v>
      </c>
      <c r="EU3744" s="101">
        <v>2</v>
      </c>
      <c r="EV3744" s="101">
        <v>1</v>
      </c>
      <c r="EW3744" s="101">
        <v>60</v>
      </c>
      <c r="EX3744" s="101">
        <v>8</v>
      </c>
      <c r="EY3744" s="101">
        <v>58</v>
      </c>
      <c r="EZ3744" s="101">
        <v>2</v>
      </c>
      <c r="FA3744" s="101">
        <v>1</v>
      </c>
      <c r="FB3744" s="101">
        <v>1000</v>
      </c>
      <c r="FC3744" s="101">
        <v>6</v>
      </c>
      <c r="FD3744" s="101">
        <v>6</v>
      </c>
      <c r="FE3744" s="101">
        <v>400</v>
      </c>
      <c r="FF3744" s="101">
        <v>1</v>
      </c>
      <c r="FG3744" s="101">
        <v>900</v>
      </c>
      <c r="FH3744" s="101">
        <v>6</v>
      </c>
      <c r="FI3744" s="101">
        <v>6</v>
      </c>
      <c r="FJ3744" s="101">
        <v>500</v>
      </c>
      <c r="FK3744" s="101">
        <v>1</v>
      </c>
      <c r="FL3744" s="101">
        <v>800</v>
      </c>
      <c r="FM3744" s="101">
        <v>6</v>
      </c>
      <c r="FN3744" s="101">
        <v>6</v>
      </c>
      <c r="FO3744" s="101">
        <v>600</v>
      </c>
      <c r="FP3744" s="101">
        <v>1</v>
      </c>
      <c r="FQ3744" s="101">
        <v>2200</v>
      </c>
      <c r="FR3744" s="101">
        <v>1</v>
      </c>
      <c r="FS3744" s="101">
        <v>6</v>
      </c>
      <c r="FT3744" s="101">
        <v>1000</v>
      </c>
      <c r="FU3744" s="101">
        <v>1</v>
      </c>
      <c r="FV3744" s="101">
        <v>600</v>
      </c>
      <c r="FW3744" s="101">
        <v>1</v>
      </c>
      <c r="FX3744" s="101">
        <v>1</v>
      </c>
      <c r="FY3744" s="101">
        <v>40000</v>
      </c>
      <c r="FZ3744" s="101">
        <v>1</v>
      </c>
      <c r="GA3744" s="101">
        <v>600</v>
      </c>
      <c r="GB3744" s="101">
        <v>1</v>
      </c>
      <c r="GC3744" s="101">
        <v>1</v>
      </c>
      <c r="GD3744" s="101">
        <v>50000</v>
      </c>
      <c r="GE3744" s="101">
        <v>1</v>
      </c>
      <c r="GF3744" s="101">
        <v>600</v>
      </c>
      <c r="GG3744" s="101">
        <v>1</v>
      </c>
      <c r="GH3744" s="101">
        <v>1</v>
      </c>
      <c r="GI3744" s="101">
        <v>60000</v>
      </c>
      <c r="SJ3744"/>
      <c r="SO3744"/>
      <c r="ST3744"/>
      <c r="SY3744"/>
      <c r="TD3744"/>
      <c r="TI3744"/>
      <c r="TN3744"/>
      <c r="TS3744"/>
      <c r="TX3744"/>
      <c r="UC3744"/>
      <c r="UH3744"/>
      <c r="UM3744"/>
    </row>
    <row r="3745" spans="1:559" s="101" customFormat="1" x14ac:dyDescent="0.15">
      <c r="A3745" s="100">
        <v>20491101</v>
      </c>
      <c r="B3745" s="101">
        <v>1</v>
      </c>
      <c r="C3745" s="101">
        <v>100</v>
      </c>
      <c r="D3745" s="101">
        <v>12</v>
      </c>
      <c r="E3745" s="101">
        <v>1001</v>
      </c>
      <c r="F3745" s="101">
        <v>1</v>
      </c>
      <c r="G3745" s="101">
        <v>1</v>
      </c>
      <c r="H3745" s="101">
        <v>100</v>
      </c>
      <c r="I3745" s="101">
        <v>12</v>
      </c>
      <c r="J3745" s="101">
        <v>1002</v>
      </c>
      <c r="K3745" s="101">
        <v>1</v>
      </c>
      <c r="L3745" s="101">
        <v>1</v>
      </c>
      <c r="M3745" s="101">
        <v>100</v>
      </c>
      <c r="N3745" s="101">
        <v>12</v>
      </c>
      <c r="O3745" s="101">
        <v>1003</v>
      </c>
      <c r="P3745" s="101">
        <v>1</v>
      </c>
      <c r="Q3745" s="101">
        <v>1</v>
      </c>
      <c r="R3745" s="101">
        <v>100</v>
      </c>
      <c r="S3745" s="101">
        <v>12</v>
      </c>
      <c r="T3745" s="101">
        <v>2001</v>
      </c>
      <c r="U3745" s="101">
        <v>1</v>
      </c>
      <c r="V3745" s="101">
        <v>1</v>
      </c>
      <c r="W3745" s="101">
        <v>100</v>
      </c>
      <c r="X3745" s="101">
        <v>12</v>
      </c>
      <c r="Y3745" s="101">
        <v>2002</v>
      </c>
      <c r="Z3745" s="101">
        <v>1</v>
      </c>
      <c r="AA3745" s="101">
        <v>1</v>
      </c>
      <c r="AB3745" s="101">
        <v>100</v>
      </c>
      <c r="AC3745" s="101">
        <v>12</v>
      </c>
      <c r="AD3745" s="101">
        <v>2003</v>
      </c>
      <c r="AE3745" s="101">
        <v>1</v>
      </c>
      <c r="AF3745" s="101">
        <v>1</v>
      </c>
      <c r="AG3745" s="101">
        <v>100</v>
      </c>
      <c r="AH3745" s="101">
        <v>12</v>
      </c>
      <c r="AI3745" s="101">
        <v>3001</v>
      </c>
      <c r="AJ3745" s="101">
        <v>1</v>
      </c>
      <c r="AK3745" s="101">
        <v>1</v>
      </c>
      <c r="AL3745" s="101">
        <v>100</v>
      </c>
      <c r="AM3745" s="101">
        <v>12</v>
      </c>
      <c r="AN3745" s="101">
        <v>3002</v>
      </c>
      <c r="AO3745" s="101">
        <v>1</v>
      </c>
      <c r="AP3745" s="101">
        <v>1</v>
      </c>
      <c r="AQ3745" s="101">
        <v>100</v>
      </c>
      <c r="AR3745" s="101">
        <v>12</v>
      </c>
      <c r="AS3745" s="101">
        <v>3003</v>
      </c>
      <c r="AT3745" s="101">
        <v>1</v>
      </c>
      <c r="AU3745" s="101">
        <v>1</v>
      </c>
      <c r="AV3745" s="101">
        <v>100</v>
      </c>
      <c r="AW3745" s="101">
        <v>12</v>
      </c>
      <c r="AX3745" s="101">
        <v>4001</v>
      </c>
      <c r="AY3745" s="101">
        <v>1</v>
      </c>
      <c r="AZ3745" s="101">
        <v>1</v>
      </c>
      <c r="BA3745" s="101">
        <v>100</v>
      </c>
      <c r="BB3745" s="101">
        <v>12</v>
      </c>
      <c r="BC3745" s="101">
        <v>4002</v>
      </c>
      <c r="BD3745" s="101">
        <v>1</v>
      </c>
      <c r="BE3745" s="101">
        <v>1</v>
      </c>
      <c r="BF3745" s="101">
        <v>100</v>
      </c>
      <c r="BG3745" s="101">
        <v>12</v>
      </c>
      <c r="BH3745" s="101">
        <v>4003</v>
      </c>
      <c r="BI3745" s="101">
        <v>1</v>
      </c>
      <c r="BJ3745" s="101">
        <v>1</v>
      </c>
      <c r="BK3745" s="101">
        <v>100</v>
      </c>
      <c r="BL3745" s="101">
        <v>12</v>
      </c>
      <c r="BM3745" s="101">
        <v>5001</v>
      </c>
      <c r="BN3745" s="101">
        <v>1</v>
      </c>
      <c r="BO3745" s="101">
        <v>1</v>
      </c>
      <c r="BP3745" s="101">
        <v>100</v>
      </c>
      <c r="BQ3745" s="101">
        <v>12</v>
      </c>
      <c r="BR3745" s="101">
        <v>5002</v>
      </c>
      <c r="BS3745" s="101">
        <v>1</v>
      </c>
      <c r="BT3745" s="101">
        <v>1</v>
      </c>
      <c r="BU3745" s="101">
        <v>100</v>
      </c>
      <c r="BV3745" s="101">
        <v>12</v>
      </c>
      <c r="BW3745" s="101">
        <v>5003</v>
      </c>
      <c r="BX3745" s="101">
        <v>1</v>
      </c>
      <c r="BY3745" s="101">
        <v>1</v>
      </c>
      <c r="BZ3745" s="101">
        <v>100</v>
      </c>
      <c r="CA3745" s="101">
        <v>12</v>
      </c>
      <c r="CB3745" s="101">
        <v>6001</v>
      </c>
      <c r="CC3745" s="101">
        <v>1</v>
      </c>
      <c r="CD3745" s="101">
        <v>1</v>
      </c>
      <c r="CE3745" s="101">
        <v>100</v>
      </c>
      <c r="CF3745" s="101">
        <v>12</v>
      </c>
      <c r="CG3745" s="101">
        <v>6002</v>
      </c>
      <c r="CH3745" s="101">
        <v>1</v>
      </c>
      <c r="CI3745" s="101">
        <v>1</v>
      </c>
      <c r="CJ3745" s="101">
        <v>100</v>
      </c>
      <c r="CK3745" s="101">
        <v>12</v>
      </c>
      <c r="CL3745" s="101">
        <v>6003</v>
      </c>
      <c r="CM3745" s="101">
        <v>1</v>
      </c>
      <c r="CN3745" s="101">
        <v>1</v>
      </c>
      <c r="CO3745" s="101">
        <v>60</v>
      </c>
      <c r="CP3745" s="101">
        <v>8</v>
      </c>
      <c r="CQ3745" s="101">
        <v>1</v>
      </c>
      <c r="CR3745" s="101">
        <v>2</v>
      </c>
      <c r="CS3745" s="101">
        <v>1</v>
      </c>
      <c r="CT3745" s="101">
        <v>60</v>
      </c>
      <c r="CU3745" s="101">
        <v>8</v>
      </c>
      <c r="CV3745" s="101">
        <v>5</v>
      </c>
      <c r="CW3745" s="101">
        <v>2</v>
      </c>
      <c r="CX3745" s="101">
        <v>1</v>
      </c>
      <c r="CY3745" s="101">
        <v>60</v>
      </c>
      <c r="CZ3745" s="101">
        <v>8</v>
      </c>
      <c r="DA3745" s="101">
        <v>6</v>
      </c>
      <c r="DB3745" s="101">
        <v>2</v>
      </c>
      <c r="DC3745" s="101">
        <v>1</v>
      </c>
      <c r="DD3745" s="101">
        <v>60</v>
      </c>
      <c r="DE3745" s="101">
        <v>8</v>
      </c>
      <c r="DF3745" s="101">
        <v>9</v>
      </c>
      <c r="DG3745" s="101">
        <v>2</v>
      </c>
      <c r="DH3745" s="101">
        <v>1</v>
      </c>
      <c r="DI3745" s="101">
        <v>60</v>
      </c>
      <c r="DJ3745" s="101">
        <v>8</v>
      </c>
      <c r="DK3745" s="101">
        <v>18</v>
      </c>
      <c r="DL3745" s="101">
        <v>2</v>
      </c>
      <c r="DM3745" s="101">
        <v>1</v>
      </c>
      <c r="DN3745" s="101">
        <v>60</v>
      </c>
      <c r="DO3745" s="101">
        <v>8</v>
      </c>
      <c r="DP3745" s="101">
        <v>19</v>
      </c>
      <c r="DQ3745" s="101">
        <v>2</v>
      </c>
      <c r="DR3745" s="101">
        <v>1</v>
      </c>
      <c r="DS3745" s="101">
        <v>60</v>
      </c>
      <c r="DT3745" s="101">
        <v>8</v>
      </c>
      <c r="DU3745" s="101">
        <v>20</v>
      </c>
      <c r="DV3745" s="101">
        <v>2</v>
      </c>
      <c r="DW3745" s="101">
        <v>1</v>
      </c>
      <c r="DX3745" s="101">
        <v>60</v>
      </c>
      <c r="DY3745" s="101">
        <v>8</v>
      </c>
      <c r="DZ3745" s="101">
        <v>21</v>
      </c>
      <c r="EA3745" s="101">
        <v>2</v>
      </c>
      <c r="EB3745" s="101">
        <v>1</v>
      </c>
      <c r="EC3745" s="101">
        <v>60</v>
      </c>
      <c r="ED3745" s="101">
        <v>8</v>
      </c>
      <c r="EE3745" s="101">
        <v>22</v>
      </c>
      <c r="EF3745" s="101">
        <v>2</v>
      </c>
      <c r="EG3745" s="101">
        <v>1</v>
      </c>
      <c r="EH3745" s="101">
        <v>60</v>
      </c>
      <c r="EI3745" s="101">
        <v>8</v>
      </c>
      <c r="EJ3745" s="101">
        <v>24</v>
      </c>
      <c r="EK3745" s="101">
        <v>2</v>
      </c>
      <c r="EL3745" s="101">
        <v>1</v>
      </c>
      <c r="EM3745" s="101">
        <v>60</v>
      </c>
      <c r="EN3745" s="101">
        <v>8</v>
      </c>
      <c r="EO3745" s="101">
        <v>26</v>
      </c>
      <c r="EP3745" s="101">
        <v>2</v>
      </c>
      <c r="EQ3745" s="101">
        <v>1</v>
      </c>
      <c r="ER3745" s="101">
        <v>60</v>
      </c>
      <c r="ES3745" s="101">
        <v>8</v>
      </c>
      <c r="ET3745" s="101">
        <v>27</v>
      </c>
      <c r="EU3745" s="101">
        <v>2</v>
      </c>
      <c r="EV3745" s="101">
        <v>1</v>
      </c>
      <c r="EW3745" s="101">
        <v>60</v>
      </c>
      <c r="EX3745" s="101">
        <v>8</v>
      </c>
      <c r="EY3745" s="101">
        <v>28</v>
      </c>
      <c r="EZ3745" s="101">
        <v>2</v>
      </c>
      <c r="FA3745" s="101">
        <v>1</v>
      </c>
      <c r="FB3745" s="101">
        <v>60</v>
      </c>
      <c r="FC3745" s="101">
        <v>8</v>
      </c>
      <c r="FD3745" s="101">
        <v>29</v>
      </c>
      <c r="FE3745" s="101">
        <v>2</v>
      </c>
      <c r="FF3745" s="101">
        <v>1</v>
      </c>
      <c r="FG3745" s="101">
        <v>60</v>
      </c>
      <c r="FH3745" s="101">
        <v>8</v>
      </c>
      <c r="FI3745" s="101">
        <v>30</v>
      </c>
      <c r="FJ3745" s="101">
        <v>2</v>
      </c>
      <c r="FK3745" s="101">
        <v>1</v>
      </c>
      <c r="FL3745" s="101">
        <v>60</v>
      </c>
      <c r="FM3745" s="101">
        <v>8</v>
      </c>
      <c r="FN3745" s="101">
        <v>31</v>
      </c>
      <c r="FO3745" s="101">
        <v>2</v>
      </c>
      <c r="FP3745" s="101">
        <v>1</v>
      </c>
      <c r="FQ3745" s="101">
        <v>60</v>
      </c>
      <c r="FR3745" s="101">
        <v>8</v>
      </c>
      <c r="FS3745" s="101">
        <v>32</v>
      </c>
      <c r="FT3745" s="101">
        <v>2</v>
      </c>
      <c r="FU3745" s="101">
        <v>1</v>
      </c>
      <c r="FV3745" s="101">
        <v>60</v>
      </c>
      <c r="FW3745" s="101">
        <v>8</v>
      </c>
      <c r="FX3745" s="101">
        <v>33</v>
      </c>
      <c r="FY3745" s="101">
        <v>2</v>
      </c>
      <c r="FZ3745" s="101">
        <v>1</v>
      </c>
      <c r="GA3745" s="101">
        <v>60</v>
      </c>
      <c r="GB3745" s="101">
        <v>8</v>
      </c>
      <c r="GC3745" s="101">
        <v>36</v>
      </c>
      <c r="GD3745" s="101">
        <v>2</v>
      </c>
      <c r="GE3745" s="101">
        <v>1</v>
      </c>
      <c r="GF3745" s="101">
        <v>60</v>
      </c>
      <c r="GG3745" s="101">
        <v>8</v>
      </c>
      <c r="GH3745" s="101">
        <v>47</v>
      </c>
      <c r="GI3745" s="101">
        <v>2</v>
      </c>
      <c r="GJ3745" s="101">
        <v>1</v>
      </c>
      <c r="GK3745" s="101">
        <v>60</v>
      </c>
      <c r="GL3745" s="101">
        <v>8</v>
      </c>
      <c r="GM3745" s="101">
        <v>48</v>
      </c>
      <c r="GN3745" s="101">
        <v>2</v>
      </c>
      <c r="GO3745" s="101">
        <v>1</v>
      </c>
      <c r="GP3745" s="101">
        <v>60</v>
      </c>
      <c r="GQ3745" s="101">
        <v>8</v>
      </c>
      <c r="GR3745" s="101">
        <v>49</v>
      </c>
      <c r="GS3745" s="101">
        <v>2</v>
      </c>
      <c r="GT3745" s="101">
        <v>1</v>
      </c>
      <c r="GU3745" s="101">
        <v>60</v>
      </c>
      <c r="GV3745" s="101">
        <v>8</v>
      </c>
      <c r="GW3745" s="101">
        <v>50</v>
      </c>
      <c r="GX3745" s="101">
        <v>2</v>
      </c>
      <c r="GY3745" s="101">
        <v>1</v>
      </c>
      <c r="GZ3745" s="101">
        <v>60</v>
      </c>
      <c r="HA3745" s="101">
        <v>8</v>
      </c>
      <c r="HB3745" s="101">
        <v>56</v>
      </c>
      <c r="HC3745" s="101">
        <v>2</v>
      </c>
      <c r="HD3745" s="101">
        <v>1</v>
      </c>
      <c r="HE3745" s="101">
        <v>60</v>
      </c>
      <c r="HF3745" s="101">
        <v>8</v>
      </c>
      <c r="HG3745" s="101">
        <v>58</v>
      </c>
      <c r="HH3745" s="101">
        <v>2</v>
      </c>
      <c r="HI3745" s="101">
        <v>1</v>
      </c>
      <c r="HJ3745" s="101">
        <v>1000</v>
      </c>
      <c r="HK3745" s="101">
        <v>6</v>
      </c>
      <c r="HL3745" s="101">
        <v>6</v>
      </c>
      <c r="HM3745" s="101">
        <v>200</v>
      </c>
      <c r="HN3745" s="101">
        <v>1</v>
      </c>
      <c r="HO3745" s="101">
        <v>900</v>
      </c>
      <c r="HP3745" s="101">
        <v>6</v>
      </c>
      <c r="HQ3745" s="101">
        <v>6</v>
      </c>
      <c r="HR3745" s="101">
        <v>300</v>
      </c>
      <c r="HS3745" s="101">
        <v>1</v>
      </c>
      <c r="HT3745" s="101">
        <v>800</v>
      </c>
      <c r="HU3745" s="101">
        <v>6</v>
      </c>
      <c r="HV3745" s="101">
        <v>6</v>
      </c>
      <c r="HW3745" s="101">
        <v>400</v>
      </c>
      <c r="HX3745" s="101">
        <v>1</v>
      </c>
      <c r="HY3745" s="101">
        <v>2200</v>
      </c>
      <c r="HZ3745" s="101">
        <v>1</v>
      </c>
      <c r="IA3745" s="101">
        <v>6</v>
      </c>
      <c r="IB3745" s="101">
        <v>500</v>
      </c>
      <c r="IC3745" s="101">
        <v>1</v>
      </c>
      <c r="ID3745" s="101">
        <v>600</v>
      </c>
      <c r="IE3745" s="101">
        <v>1</v>
      </c>
      <c r="IF3745" s="101">
        <v>1</v>
      </c>
      <c r="IG3745" s="101">
        <v>7500</v>
      </c>
      <c r="IH3745" s="101">
        <v>1</v>
      </c>
      <c r="II3745" s="101">
        <v>600</v>
      </c>
      <c r="IJ3745" s="101">
        <v>1</v>
      </c>
      <c r="IK3745" s="101">
        <v>1</v>
      </c>
      <c r="IL3745" s="101">
        <v>10000</v>
      </c>
      <c r="IM3745" s="101">
        <v>1</v>
      </c>
      <c r="IN3745" s="101">
        <v>600</v>
      </c>
      <c r="IO3745" s="101">
        <v>1</v>
      </c>
      <c r="IP3745" s="101">
        <v>1</v>
      </c>
      <c r="IQ3745" s="101">
        <v>12500</v>
      </c>
      <c r="SJ3745"/>
      <c r="SO3745"/>
      <c r="ST3745"/>
      <c r="SY3745"/>
      <c r="TD3745"/>
      <c r="TI3745"/>
      <c r="TN3745"/>
      <c r="TS3745"/>
      <c r="TX3745"/>
      <c r="UC3745"/>
      <c r="UH3745"/>
      <c r="UM3745"/>
    </row>
    <row r="3746" spans="1:559" s="101" customFormat="1" x14ac:dyDescent="0.15">
      <c r="A3746" s="100">
        <v>20492101</v>
      </c>
      <c r="B3746" s="101">
        <v>1</v>
      </c>
      <c r="C3746" s="101">
        <v>150</v>
      </c>
      <c r="D3746" s="101">
        <v>12</v>
      </c>
      <c r="E3746" s="101">
        <v>1002</v>
      </c>
      <c r="F3746" s="101">
        <v>1</v>
      </c>
      <c r="G3746" s="101">
        <v>1</v>
      </c>
      <c r="H3746" s="101">
        <v>150</v>
      </c>
      <c r="I3746" s="101">
        <v>12</v>
      </c>
      <c r="J3746" s="101">
        <v>1003</v>
      </c>
      <c r="K3746" s="101">
        <v>1</v>
      </c>
      <c r="L3746" s="101">
        <v>1</v>
      </c>
      <c r="M3746" s="101">
        <v>150</v>
      </c>
      <c r="N3746" s="101">
        <v>12</v>
      </c>
      <c r="O3746" s="101">
        <v>2002</v>
      </c>
      <c r="P3746" s="101">
        <v>1</v>
      </c>
      <c r="Q3746" s="101">
        <v>1</v>
      </c>
      <c r="R3746" s="101">
        <v>150</v>
      </c>
      <c r="S3746" s="101">
        <v>12</v>
      </c>
      <c r="T3746" s="101">
        <v>2003</v>
      </c>
      <c r="U3746" s="101">
        <v>1</v>
      </c>
      <c r="V3746" s="101">
        <v>1</v>
      </c>
      <c r="W3746" s="101">
        <v>150</v>
      </c>
      <c r="X3746" s="101">
        <v>12</v>
      </c>
      <c r="Y3746" s="101">
        <v>3002</v>
      </c>
      <c r="Z3746" s="101">
        <v>1</v>
      </c>
      <c r="AA3746" s="101">
        <v>1</v>
      </c>
      <c r="AB3746" s="101">
        <v>150</v>
      </c>
      <c r="AC3746" s="101">
        <v>12</v>
      </c>
      <c r="AD3746" s="101">
        <v>3003</v>
      </c>
      <c r="AE3746" s="101">
        <v>1</v>
      </c>
      <c r="AF3746" s="101">
        <v>1</v>
      </c>
      <c r="AG3746" s="101">
        <v>150</v>
      </c>
      <c r="AH3746" s="101">
        <v>12</v>
      </c>
      <c r="AI3746" s="101">
        <v>4002</v>
      </c>
      <c r="AJ3746" s="101">
        <v>1</v>
      </c>
      <c r="AK3746" s="101">
        <v>1</v>
      </c>
      <c r="AL3746" s="101">
        <v>150</v>
      </c>
      <c r="AM3746" s="101">
        <v>12</v>
      </c>
      <c r="AN3746" s="101">
        <v>4003</v>
      </c>
      <c r="AO3746" s="101">
        <v>1</v>
      </c>
      <c r="AP3746" s="101">
        <v>1</v>
      </c>
      <c r="AQ3746" s="101">
        <v>150</v>
      </c>
      <c r="AR3746" s="101">
        <v>12</v>
      </c>
      <c r="AS3746" s="101">
        <v>5002</v>
      </c>
      <c r="AT3746" s="101">
        <v>1</v>
      </c>
      <c r="AU3746" s="101">
        <v>1</v>
      </c>
      <c r="AV3746" s="101">
        <v>150</v>
      </c>
      <c r="AW3746" s="101">
        <v>12</v>
      </c>
      <c r="AX3746" s="101">
        <v>5003</v>
      </c>
      <c r="AY3746" s="101">
        <v>1</v>
      </c>
      <c r="AZ3746" s="101">
        <v>1</v>
      </c>
      <c r="BA3746" s="101">
        <v>150</v>
      </c>
      <c r="BB3746" s="101">
        <v>12</v>
      </c>
      <c r="BC3746" s="101">
        <v>6002</v>
      </c>
      <c r="BD3746" s="101">
        <v>1</v>
      </c>
      <c r="BE3746" s="101">
        <v>1</v>
      </c>
      <c r="BF3746" s="101">
        <v>150</v>
      </c>
      <c r="BG3746" s="101">
        <v>12</v>
      </c>
      <c r="BH3746" s="101">
        <v>6003</v>
      </c>
      <c r="BI3746" s="101">
        <v>1</v>
      </c>
      <c r="BJ3746" s="101">
        <v>1</v>
      </c>
      <c r="BK3746" s="101">
        <v>60</v>
      </c>
      <c r="BL3746" s="101">
        <v>8</v>
      </c>
      <c r="BM3746" s="101">
        <v>1</v>
      </c>
      <c r="BN3746" s="101">
        <v>2</v>
      </c>
      <c r="BO3746" s="101">
        <v>1</v>
      </c>
      <c r="BP3746" s="101">
        <v>60</v>
      </c>
      <c r="BQ3746" s="101">
        <v>8</v>
      </c>
      <c r="BR3746" s="101">
        <v>5</v>
      </c>
      <c r="BS3746" s="101">
        <v>2</v>
      </c>
      <c r="BT3746" s="101">
        <v>1</v>
      </c>
      <c r="BU3746" s="101">
        <v>60</v>
      </c>
      <c r="BV3746" s="101">
        <v>8</v>
      </c>
      <c r="BW3746" s="101">
        <v>6</v>
      </c>
      <c r="BX3746" s="101">
        <v>2</v>
      </c>
      <c r="BY3746" s="101">
        <v>1</v>
      </c>
      <c r="BZ3746" s="101">
        <v>60</v>
      </c>
      <c r="CA3746" s="101">
        <v>8</v>
      </c>
      <c r="CB3746" s="101">
        <v>9</v>
      </c>
      <c r="CC3746" s="101">
        <v>2</v>
      </c>
      <c r="CD3746" s="101">
        <v>1</v>
      </c>
      <c r="CE3746" s="101">
        <v>60</v>
      </c>
      <c r="CF3746" s="101">
        <v>8</v>
      </c>
      <c r="CG3746" s="101">
        <v>18</v>
      </c>
      <c r="CH3746" s="101">
        <v>2</v>
      </c>
      <c r="CI3746" s="101">
        <v>1</v>
      </c>
      <c r="CJ3746" s="101">
        <v>60</v>
      </c>
      <c r="CK3746" s="101">
        <v>8</v>
      </c>
      <c r="CL3746" s="101">
        <v>19</v>
      </c>
      <c r="CM3746" s="101">
        <v>2</v>
      </c>
      <c r="CN3746" s="101">
        <v>1</v>
      </c>
      <c r="CO3746" s="101">
        <v>60</v>
      </c>
      <c r="CP3746" s="101">
        <v>8</v>
      </c>
      <c r="CQ3746" s="101">
        <v>20</v>
      </c>
      <c r="CR3746" s="101">
        <v>2</v>
      </c>
      <c r="CS3746" s="101">
        <v>1</v>
      </c>
      <c r="CT3746" s="101">
        <v>60</v>
      </c>
      <c r="CU3746" s="101">
        <v>8</v>
      </c>
      <c r="CV3746" s="101">
        <v>21</v>
      </c>
      <c r="CW3746" s="101">
        <v>2</v>
      </c>
      <c r="CX3746" s="101">
        <v>1</v>
      </c>
      <c r="CY3746" s="101">
        <v>60</v>
      </c>
      <c r="CZ3746" s="101">
        <v>8</v>
      </c>
      <c r="DA3746" s="101">
        <v>22</v>
      </c>
      <c r="DB3746" s="101">
        <v>2</v>
      </c>
      <c r="DC3746" s="101">
        <v>1</v>
      </c>
      <c r="DD3746" s="101">
        <v>60</v>
      </c>
      <c r="DE3746" s="101">
        <v>8</v>
      </c>
      <c r="DF3746" s="101">
        <v>24</v>
      </c>
      <c r="DG3746" s="101">
        <v>2</v>
      </c>
      <c r="DH3746" s="101">
        <v>1</v>
      </c>
      <c r="DI3746" s="101">
        <v>60</v>
      </c>
      <c r="DJ3746" s="101">
        <v>8</v>
      </c>
      <c r="DK3746" s="101">
        <v>26</v>
      </c>
      <c r="DL3746" s="101">
        <v>2</v>
      </c>
      <c r="DM3746" s="101">
        <v>1</v>
      </c>
      <c r="DN3746" s="101">
        <v>60</v>
      </c>
      <c r="DO3746" s="101">
        <v>8</v>
      </c>
      <c r="DP3746" s="101">
        <v>27</v>
      </c>
      <c r="DQ3746" s="101">
        <v>2</v>
      </c>
      <c r="DR3746" s="101">
        <v>1</v>
      </c>
      <c r="DS3746" s="101">
        <v>60</v>
      </c>
      <c r="DT3746" s="101">
        <v>8</v>
      </c>
      <c r="DU3746" s="101">
        <v>28</v>
      </c>
      <c r="DV3746" s="101">
        <v>2</v>
      </c>
      <c r="DW3746" s="101">
        <v>1</v>
      </c>
      <c r="DX3746" s="101">
        <v>60</v>
      </c>
      <c r="DY3746" s="101">
        <v>8</v>
      </c>
      <c r="DZ3746" s="101">
        <v>29</v>
      </c>
      <c r="EA3746" s="101">
        <v>2</v>
      </c>
      <c r="EB3746" s="101">
        <v>1</v>
      </c>
      <c r="EC3746" s="101">
        <v>60</v>
      </c>
      <c r="ED3746" s="101">
        <v>8</v>
      </c>
      <c r="EE3746" s="101">
        <v>30</v>
      </c>
      <c r="EF3746" s="101">
        <v>2</v>
      </c>
      <c r="EG3746" s="101">
        <v>1</v>
      </c>
      <c r="EH3746" s="101">
        <v>60</v>
      </c>
      <c r="EI3746" s="101">
        <v>8</v>
      </c>
      <c r="EJ3746" s="101">
        <v>31</v>
      </c>
      <c r="EK3746" s="101">
        <v>2</v>
      </c>
      <c r="EL3746" s="101">
        <v>1</v>
      </c>
      <c r="EM3746" s="101">
        <v>60</v>
      </c>
      <c r="EN3746" s="101">
        <v>8</v>
      </c>
      <c r="EO3746" s="101">
        <v>32</v>
      </c>
      <c r="EP3746" s="101">
        <v>2</v>
      </c>
      <c r="EQ3746" s="101">
        <v>1</v>
      </c>
      <c r="ER3746" s="101">
        <v>60</v>
      </c>
      <c r="ES3746" s="101">
        <v>8</v>
      </c>
      <c r="ET3746" s="101">
        <v>33</v>
      </c>
      <c r="EU3746" s="101">
        <v>2</v>
      </c>
      <c r="EV3746" s="101">
        <v>1</v>
      </c>
      <c r="EW3746" s="101">
        <v>60</v>
      </c>
      <c r="EX3746" s="101">
        <v>8</v>
      </c>
      <c r="EY3746" s="101">
        <v>36</v>
      </c>
      <c r="EZ3746" s="101">
        <v>2</v>
      </c>
      <c r="FA3746" s="101">
        <v>1</v>
      </c>
      <c r="FB3746" s="101">
        <v>60</v>
      </c>
      <c r="FC3746" s="101">
        <v>8</v>
      </c>
      <c r="FD3746" s="101">
        <v>47</v>
      </c>
      <c r="FE3746" s="101">
        <v>2</v>
      </c>
      <c r="FF3746" s="101">
        <v>1</v>
      </c>
      <c r="FG3746" s="101">
        <v>60</v>
      </c>
      <c r="FH3746" s="101">
        <v>8</v>
      </c>
      <c r="FI3746" s="101">
        <v>48</v>
      </c>
      <c r="FJ3746" s="101">
        <v>2</v>
      </c>
      <c r="FK3746" s="101">
        <v>1</v>
      </c>
      <c r="FL3746" s="101">
        <v>60</v>
      </c>
      <c r="FM3746" s="101">
        <v>8</v>
      </c>
      <c r="FN3746" s="101">
        <v>49</v>
      </c>
      <c r="FO3746" s="101">
        <v>2</v>
      </c>
      <c r="FP3746" s="101">
        <v>1</v>
      </c>
      <c r="FQ3746" s="101">
        <v>60</v>
      </c>
      <c r="FR3746" s="101">
        <v>8</v>
      </c>
      <c r="FS3746" s="101">
        <v>50</v>
      </c>
      <c r="FT3746" s="101">
        <v>2</v>
      </c>
      <c r="FU3746" s="101">
        <v>1</v>
      </c>
      <c r="FV3746" s="101">
        <v>60</v>
      </c>
      <c r="FW3746" s="101">
        <v>8</v>
      </c>
      <c r="FX3746" s="101">
        <v>56</v>
      </c>
      <c r="FY3746" s="101">
        <v>2</v>
      </c>
      <c r="FZ3746" s="101">
        <v>1</v>
      </c>
      <c r="GA3746" s="101">
        <v>60</v>
      </c>
      <c r="GB3746" s="101">
        <v>8</v>
      </c>
      <c r="GC3746" s="101">
        <v>58</v>
      </c>
      <c r="GD3746" s="101">
        <v>2</v>
      </c>
      <c r="GE3746" s="101">
        <v>1</v>
      </c>
      <c r="GF3746" s="101">
        <v>1000</v>
      </c>
      <c r="GG3746" s="101">
        <v>6</v>
      </c>
      <c r="GH3746" s="101">
        <v>6</v>
      </c>
      <c r="GI3746" s="101">
        <v>300</v>
      </c>
      <c r="GJ3746" s="101">
        <v>1</v>
      </c>
      <c r="GK3746" s="101">
        <v>900</v>
      </c>
      <c r="GL3746" s="101">
        <v>6</v>
      </c>
      <c r="GM3746" s="101">
        <v>6</v>
      </c>
      <c r="GN3746" s="101">
        <v>400</v>
      </c>
      <c r="GO3746" s="101">
        <v>1</v>
      </c>
      <c r="GP3746" s="101">
        <v>800</v>
      </c>
      <c r="GQ3746" s="101">
        <v>6</v>
      </c>
      <c r="GR3746" s="101">
        <v>6</v>
      </c>
      <c r="GS3746" s="101">
        <v>500</v>
      </c>
      <c r="GT3746" s="101">
        <v>1</v>
      </c>
      <c r="GU3746" s="101">
        <v>2200</v>
      </c>
      <c r="GV3746" s="101">
        <v>1</v>
      </c>
      <c r="GW3746" s="101">
        <v>6</v>
      </c>
      <c r="GX3746" s="101">
        <v>700</v>
      </c>
      <c r="GY3746" s="101">
        <v>1</v>
      </c>
      <c r="GZ3746" s="101">
        <v>600</v>
      </c>
      <c r="HA3746" s="101">
        <v>1</v>
      </c>
      <c r="HB3746" s="101">
        <v>1</v>
      </c>
      <c r="HC3746" s="101">
        <v>20000</v>
      </c>
      <c r="HD3746" s="101">
        <v>1</v>
      </c>
      <c r="HE3746" s="101">
        <v>600</v>
      </c>
      <c r="HF3746" s="101">
        <v>1</v>
      </c>
      <c r="HG3746" s="101">
        <v>1</v>
      </c>
      <c r="HH3746" s="101">
        <v>25000</v>
      </c>
      <c r="HI3746" s="101">
        <v>1</v>
      </c>
      <c r="HJ3746" s="101">
        <v>600</v>
      </c>
      <c r="HK3746" s="101">
        <v>1</v>
      </c>
      <c r="HL3746" s="101">
        <v>1</v>
      </c>
      <c r="HM3746" s="101">
        <v>30000</v>
      </c>
      <c r="SJ3746"/>
      <c r="SO3746"/>
      <c r="ST3746"/>
      <c r="SY3746"/>
      <c r="TD3746"/>
      <c r="TI3746"/>
      <c r="TN3746"/>
      <c r="TS3746"/>
      <c r="TX3746"/>
      <c r="UC3746"/>
      <c r="UH3746"/>
      <c r="UM3746"/>
    </row>
    <row r="3747" spans="1:559" s="101" customFormat="1" x14ac:dyDescent="0.15">
      <c r="A3747" s="100">
        <v>20493101</v>
      </c>
      <c r="B3747" s="101">
        <v>1</v>
      </c>
      <c r="C3747" s="101">
        <v>300</v>
      </c>
      <c r="D3747" s="101">
        <v>12</v>
      </c>
      <c r="E3747" s="101">
        <v>1003</v>
      </c>
      <c r="F3747" s="101">
        <v>1</v>
      </c>
      <c r="G3747" s="101">
        <v>1</v>
      </c>
      <c r="H3747" s="101">
        <v>300</v>
      </c>
      <c r="I3747" s="101">
        <v>12</v>
      </c>
      <c r="J3747" s="101">
        <v>2003</v>
      </c>
      <c r="K3747" s="101">
        <v>1</v>
      </c>
      <c r="L3747" s="101">
        <v>1</v>
      </c>
      <c r="M3747" s="101">
        <v>300</v>
      </c>
      <c r="N3747" s="101">
        <v>12</v>
      </c>
      <c r="O3747" s="101">
        <v>3003</v>
      </c>
      <c r="P3747" s="101">
        <v>1</v>
      </c>
      <c r="Q3747" s="101">
        <v>1</v>
      </c>
      <c r="R3747" s="101">
        <v>300</v>
      </c>
      <c r="S3747" s="101">
        <v>12</v>
      </c>
      <c r="T3747" s="101">
        <v>4003</v>
      </c>
      <c r="U3747" s="101">
        <v>1</v>
      </c>
      <c r="V3747" s="101">
        <v>1</v>
      </c>
      <c r="W3747" s="101">
        <v>300</v>
      </c>
      <c r="X3747" s="101">
        <v>12</v>
      </c>
      <c r="Y3747" s="101">
        <v>5003</v>
      </c>
      <c r="Z3747" s="101">
        <v>1</v>
      </c>
      <c r="AA3747" s="101">
        <v>1</v>
      </c>
      <c r="AB3747" s="101">
        <v>300</v>
      </c>
      <c r="AC3747" s="101">
        <v>12</v>
      </c>
      <c r="AD3747" s="101">
        <v>6003</v>
      </c>
      <c r="AE3747" s="101">
        <v>1</v>
      </c>
      <c r="AF3747" s="101">
        <v>1</v>
      </c>
      <c r="AG3747" s="101">
        <v>60</v>
      </c>
      <c r="AH3747" s="101">
        <v>8</v>
      </c>
      <c r="AI3747" s="101">
        <v>1</v>
      </c>
      <c r="AJ3747" s="101">
        <v>2</v>
      </c>
      <c r="AK3747" s="101">
        <v>1</v>
      </c>
      <c r="AL3747" s="101">
        <v>60</v>
      </c>
      <c r="AM3747" s="101">
        <v>8</v>
      </c>
      <c r="AN3747" s="101">
        <v>5</v>
      </c>
      <c r="AO3747" s="101">
        <v>2</v>
      </c>
      <c r="AP3747" s="101">
        <v>1</v>
      </c>
      <c r="AQ3747" s="101">
        <v>60</v>
      </c>
      <c r="AR3747" s="101">
        <v>8</v>
      </c>
      <c r="AS3747" s="101">
        <v>6</v>
      </c>
      <c r="AT3747" s="101">
        <v>2</v>
      </c>
      <c r="AU3747" s="101">
        <v>1</v>
      </c>
      <c r="AV3747" s="101">
        <v>60</v>
      </c>
      <c r="AW3747" s="101">
        <v>8</v>
      </c>
      <c r="AX3747" s="101">
        <v>9</v>
      </c>
      <c r="AY3747" s="101">
        <v>2</v>
      </c>
      <c r="AZ3747" s="101">
        <v>1</v>
      </c>
      <c r="BA3747" s="101">
        <v>60</v>
      </c>
      <c r="BB3747" s="101">
        <v>8</v>
      </c>
      <c r="BC3747" s="101">
        <v>18</v>
      </c>
      <c r="BD3747" s="101">
        <v>2</v>
      </c>
      <c r="BE3747" s="101">
        <v>1</v>
      </c>
      <c r="BF3747" s="101">
        <v>60</v>
      </c>
      <c r="BG3747" s="101">
        <v>8</v>
      </c>
      <c r="BH3747" s="101">
        <v>19</v>
      </c>
      <c r="BI3747" s="101">
        <v>2</v>
      </c>
      <c r="BJ3747" s="101">
        <v>1</v>
      </c>
      <c r="BK3747" s="101">
        <v>60</v>
      </c>
      <c r="BL3747" s="101">
        <v>8</v>
      </c>
      <c r="BM3747" s="101">
        <v>20</v>
      </c>
      <c r="BN3747" s="101">
        <v>2</v>
      </c>
      <c r="BO3747" s="101">
        <v>1</v>
      </c>
      <c r="BP3747" s="101">
        <v>60</v>
      </c>
      <c r="BQ3747" s="101">
        <v>8</v>
      </c>
      <c r="BR3747" s="101">
        <v>21</v>
      </c>
      <c r="BS3747" s="101">
        <v>2</v>
      </c>
      <c r="BT3747" s="101">
        <v>1</v>
      </c>
      <c r="BU3747" s="101">
        <v>60</v>
      </c>
      <c r="BV3747" s="101">
        <v>8</v>
      </c>
      <c r="BW3747" s="101">
        <v>22</v>
      </c>
      <c r="BX3747" s="101">
        <v>2</v>
      </c>
      <c r="BY3747" s="101">
        <v>1</v>
      </c>
      <c r="BZ3747" s="101">
        <v>60</v>
      </c>
      <c r="CA3747" s="101">
        <v>8</v>
      </c>
      <c r="CB3747" s="101">
        <v>24</v>
      </c>
      <c r="CC3747" s="101">
        <v>2</v>
      </c>
      <c r="CD3747" s="101">
        <v>1</v>
      </c>
      <c r="CE3747" s="101">
        <v>60</v>
      </c>
      <c r="CF3747" s="101">
        <v>8</v>
      </c>
      <c r="CG3747" s="101">
        <v>26</v>
      </c>
      <c r="CH3747" s="101">
        <v>2</v>
      </c>
      <c r="CI3747" s="101">
        <v>1</v>
      </c>
      <c r="CJ3747" s="101">
        <v>60</v>
      </c>
      <c r="CK3747" s="101">
        <v>8</v>
      </c>
      <c r="CL3747" s="101">
        <v>27</v>
      </c>
      <c r="CM3747" s="101">
        <v>2</v>
      </c>
      <c r="CN3747" s="101">
        <v>1</v>
      </c>
      <c r="CO3747" s="101">
        <v>60</v>
      </c>
      <c r="CP3747" s="101">
        <v>8</v>
      </c>
      <c r="CQ3747" s="101">
        <v>28</v>
      </c>
      <c r="CR3747" s="101">
        <v>2</v>
      </c>
      <c r="CS3747" s="101">
        <v>1</v>
      </c>
      <c r="CT3747" s="101">
        <v>60</v>
      </c>
      <c r="CU3747" s="101">
        <v>8</v>
      </c>
      <c r="CV3747" s="101">
        <v>29</v>
      </c>
      <c r="CW3747" s="101">
        <v>2</v>
      </c>
      <c r="CX3747" s="101">
        <v>1</v>
      </c>
      <c r="CY3747" s="101">
        <v>60</v>
      </c>
      <c r="CZ3747" s="101">
        <v>8</v>
      </c>
      <c r="DA3747" s="101">
        <v>30</v>
      </c>
      <c r="DB3747" s="101">
        <v>2</v>
      </c>
      <c r="DC3747" s="101">
        <v>1</v>
      </c>
      <c r="DD3747" s="101">
        <v>60</v>
      </c>
      <c r="DE3747" s="101">
        <v>8</v>
      </c>
      <c r="DF3747" s="101">
        <v>31</v>
      </c>
      <c r="DG3747" s="101">
        <v>2</v>
      </c>
      <c r="DH3747" s="101">
        <v>1</v>
      </c>
      <c r="DI3747" s="101">
        <v>60</v>
      </c>
      <c r="DJ3747" s="101">
        <v>8</v>
      </c>
      <c r="DK3747" s="101">
        <v>32</v>
      </c>
      <c r="DL3747" s="101">
        <v>2</v>
      </c>
      <c r="DM3747" s="101">
        <v>1</v>
      </c>
      <c r="DN3747" s="101">
        <v>60</v>
      </c>
      <c r="DO3747" s="101">
        <v>8</v>
      </c>
      <c r="DP3747" s="101">
        <v>33</v>
      </c>
      <c r="DQ3747" s="101">
        <v>2</v>
      </c>
      <c r="DR3747" s="101">
        <v>1</v>
      </c>
      <c r="DS3747" s="101">
        <v>60</v>
      </c>
      <c r="DT3747" s="101">
        <v>8</v>
      </c>
      <c r="DU3747" s="101">
        <v>36</v>
      </c>
      <c r="DV3747" s="101">
        <v>2</v>
      </c>
      <c r="DW3747" s="101">
        <v>1</v>
      </c>
      <c r="DX3747" s="101">
        <v>60</v>
      </c>
      <c r="DY3747" s="101">
        <v>8</v>
      </c>
      <c r="DZ3747" s="101">
        <v>47</v>
      </c>
      <c r="EA3747" s="101">
        <v>2</v>
      </c>
      <c r="EB3747" s="101">
        <v>1</v>
      </c>
      <c r="EC3747" s="101">
        <v>60</v>
      </c>
      <c r="ED3747" s="101">
        <v>8</v>
      </c>
      <c r="EE3747" s="101">
        <v>48</v>
      </c>
      <c r="EF3747" s="101">
        <v>2</v>
      </c>
      <c r="EG3747" s="101">
        <v>1</v>
      </c>
      <c r="EH3747" s="101">
        <v>60</v>
      </c>
      <c r="EI3747" s="101">
        <v>8</v>
      </c>
      <c r="EJ3747" s="101">
        <v>49</v>
      </c>
      <c r="EK3747" s="101">
        <v>2</v>
      </c>
      <c r="EL3747" s="101">
        <v>1</v>
      </c>
      <c r="EM3747" s="101">
        <v>60</v>
      </c>
      <c r="EN3747" s="101">
        <v>8</v>
      </c>
      <c r="EO3747" s="101">
        <v>50</v>
      </c>
      <c r="EP3747" s="101">
        <v>2</v>
      </c>
      <c r="EQ3747" s="101">
        <v>1</v>
      </c>
      <c r="ER3747" s="101">
        <v>60</v>
      </c>
      <c r="ES3747" s="101">
        <v>8</v>
      </c>
      <c r="ET3747" s="101">
        <v>56</v>
      </c>
      <c r="EU3747" s="101">
        <v>2</v>
      </c>
      <c r="EV3747" s="101">
        <v>1</v>
      </c>
      <c r="EW3747" s="101">
        <v>60</v>
      </c>
      <c r="EX3747" s="101">
        <v>8</v>
      </c>
      <c r="EY3747" s="101">
        <v>58</v>
      </c>
      <c r="EZ3747" s="101">
        <v>2</v>
      </c>
      <c r="FA3747" s="101">
        <v>1</v>
      </c>
      <c r="FB3747" s="101">
        <v>1000</v>
      </c>
      <c r="FC3747" s="101">
        <v>6</v>
      </c>
      <c r="FD3747" s="101">
        <v>6</v>
      </c>
      <c r="FE3747" s="101">
        <v>400</v>
      </c>
      <c r="FF3747" s="101">
        <v>1</v>
      </c>
      <c r="FG3747" s="101">
        <v>900</v>
      </c>
      <c r="FH3747" s="101">
        <v>6</v>
      </c>
      <c r="FI3747" s="101">
        <v>6</v>
      </c>
      <c r="FJ3747" s="101">
        <v>500</v>
      </c>
      <c r="FK3747" s="101">
        <v>1</v>
      </c>
      <c r="FL3747" s="101">
        <v>800</v>
      </c>
      <c r="FM3747" s="101">
        <v>6</v>
      </c>
      <c r="FN3747" s="101">
        <v>6</v>
      </c>
      <c r="FO3747" s="101">
        <v>600</v>
      </c>
      <c r="FP3747" s="101">
        <v>1</v>
      </c>
      <c r="FQ3747" s="101">
        <v>2200</v>
      </c>
      <c r="FR3747" s="101">
        <v>1</v>
      </c>
      <c r="FS3747" s="101">
        <v>6</v>
      </c>
      <c r="FT3747" s="101">
        <v>1000</v>
      </c>
      <c r="FU3747" s="101">
        <v>1</v>
      </c>
      <c r="FV3747" s="101">
        <v>600</v>
      </c>
      <c r="FW3747" s="101">
        <v>1</v>
      </c>
      <c r="FX3747" s="101">
        <v>1</v>
      </c>
      <c r="FY3747" s="101">
        <v>40000</v>
      </c>
      <c r="FZ3747" s="101">
        <v>1</v>
      </c>
      <c r="GA3747" s="101">
        <v>600</v>
      </c>
      <c r="GB3747" s="101">
        <v>1</v>
      </c>
      <c r="GC3747" s="101">
        <v>1</v>
      </c>
      <c r="GD3747" s="101">
        <v>50000</v>
      </c>
      <c r="GE3747" s="101">
        <v>1</v>
      </c>
      <c r="GF3747" s="101">
        <v>600</v>
      </c>
      <c r="GG3747" s="101">
        <v>1</v>
      </c>
      <c r="GH3747" s="101">
        <v>1</v>
      </c>
      <c r="GI3747" s="101">
        <v>60000</v>
      </c>
      <c r="SJ3747"/>
      <c r="SO3747"/>
      <c r="ST3747"/>
      <c r="SY3747"/>
      <c r="TD3747"/>
      <c r="TI3747"/>
      <c r="TN3747"/>
      <c r="TS3747"/>
      <c r="TX3747"/>
      <c r="UC3747"/>
      <c r="UH3747"/>
      <c r="UM3747"/>
    </row>
    <row r="3748" spans="1:559" s="101" customFormat="1" x14ac:dyDescent="0.15">
      <c r="A3748" s="100">
        <v>20501101</v>
      </c>
      <c r="B3748" s="101">
        <v>1</v>
      </c>
      <c r="C3748" s="101">
        <v>100</v>
      </c>
      <c r="D3748" s="101">
        <v>12</v>
      </c>
      <c r="E3748" s="101">
        <v>1001</v>
      </c>
      <c r="F3748" s="101">
        <v>1</v>
      </c>
      <c r="G3748" s="101">
        <v>1</v>
      </c>
      <c r="H3748" s="101">
        <v>100</v>
      </c>
      <c r="I3748" s="101">
        <v>12</v>
      </c>
      <c r="J3748" s="101">
        <v>1002</v>
      </c>
      <c r="K3748" s="101">
        <v>1</v>
      </c>
      <c r="L3748" s="101">
        <v>1</v>
      </c>
      <c r="M3748" s="101">
        <v>100</v>
      </c>
      <c r="N3748" s="101">
        <v>12</v>
      </c>
      <c r="O3748" s="101">
        <v>1003</v>
      </c>
      <c r="P3748" s="101">
        <v>1</v>
      </c>
      <c r="Q3748" s="101">
        <v>1</v>
      </c>
      <c r="R3748" s="101">
        <v>100</v>
      </c>
      <c r="S3748" s="101">
        <v>12</v>
      </c>
      <c r="T3748" s="101">
        <v>2001</v>
      </c>
      <c r="U3748" s="101">
        <v>1</v>
      </c>
      <c r="V3748" s="101">
        <v>1</v>
      </c>
      <c r="W3748" s="101">
        <v>100</v>
      </c>
      <c r="X3748" s="101">
        <v>12</v>
      </c>
      <c r="Y3748" s="101">
        <v>2002</v>
      </c>
      <c r="Z3748" s="101">
        <v>1</v>
      </c>
      <c r="AA3748" s="101">
        <v>1</v>
      </c>
      <c r="AB3748" s="101">
        <v>100</v>
      </c>
      <c r="AC3748" s="101">
        <v>12</v>
      </c>
      <c r="AD3748" s="101">
        <v>2003</v>
      </c>
      <c r="AE3748" s="101">
        <v>1</v>
      </c>
      <c r="AF3748" s="101">
        <v>1</v>
      </c>
      <c r="AG3748" s="101">
        <v>100</v>
      </c>
      <c r="AH3748" s="101">
        <v>12</v>
      </c>
      <c r="AI3748" s="101">
        <v>3001</v>
      </c>
      <c r="AJ3748" s="101">
        <v>1</v>
      </c>
      <c r="AK3748" s="101">
        <v>1</v>
      </c>
      <c r="AL3748" s="101">
        <v>100</v>
      </c>
      <c r="AM3748" s="101">
        <v>12</v>
      </c>
      <c r="AN3748" s="101">
        <v>3002</v>
      </c>
      <c r="AO3748" s="101">
        <v>1</v>
      </c>
      <c r="AP3748" s="101">
        <v>1</v>
      </c>
      <c r="AQ3748" s="101">
        <v>100</v>
      </c>
      <c r="AR3748" s="101">
        <v>12</v>
      </c>
      <c r="AS3748" s="101">
        <v>3003</v>
      </c>
      <c r="AT3748" s="101">
        <v>1</v>
      </c>
      <c r="AU3748" s="101">
        <v>1</v>
      </c>
      <c r="AV3748" s="101">
        <v>100</v>
      </c>
      <c r="AW3748" s="101">
        <v>12</v>
      </c>
      <c r="AX3748" s="101">
        <v>4001</v>
      </c>
      <c r="AY3748" s="101">
        <v>1</v>
      </c>
      <c r="AZ3748" s="101">
        <v>1</v>
      </c>
      <c r="BA3748" s="101">
        <v>100</v>
      </c>
      <c r="BB3748" s="101">
        <v>12</v>
      </c>
      <c r="BC3748" s="101">
        <v>4002</v>
      </c>
      <c r="BD3748" s="101">
        <v>1</v>
      </c>
      <c r="BE3748" s="101">
        <v>1</v>
      </c>
      <c r="BF3748" s="101">
        <v>100</v>
      </c>
      <c r="BG3748" s="101">
        <v>12</v>
      </c>
      <c r="BH3748" s="101">
        <v>4003</v>
      </c>
      <c r="BI3748" s="101">
        <v>1</v>
      </c>
      <c r="BJ3748" s="101">
        <v>1</v>
      </c>
      <c r="BK3748" s="101">
        <v>100</v>
      </c>
      <c r="BL3748" s="101">
        <v>12</v>
      </c>
      <c r="BM3748" s="101">
        <v>5001</v>
      </c>
      <c r="BN3748" s="101">
        <v>1</v>
      </c>
      <c r="BO3748" s="101">
        <v>1</v>
      </c>
      <c r="BP3748" s="101">
        <v>100</v>
      </c>
      <c r="BQ3748" s="101">
        <v>12</v>
      </c>
      <c r="BR3748" s="101">
        <v>5002</v>
      </c>
      <c r="BS3748" s="101">
        <v>1</v>
      </c>
      <c r="BT3748" s="101">
        <v>1</v>
      </c>
      <c r="BU3748" s="101">
        <v>100</v>
      </c>
      <c r="BV3748" s="101">
        <v>12</v>
      </c>
      <c r="BW3748" s="101">
        <v>5003</v>
      </c>
      <c r="BX3748" s="101">
        <v>1</v>
      </c>
      <c r="BY3748" s="101">
        <v>1</v>
      </c>
      <c r="BZ3748" s="101">
        <v>100</v>
      </c>
      <c r="CA3748" s="101">
        <v>12</v>
      </c>
      <c r="CB3748" s="101">
        <v>6001</v>
      </c>
      <c r="CC3748" s="101">
        <v>1</v>
      </c>
      <c r="CD3748" s="101">
        <v>1</v>
      </c>
      <c r="CE3748" s="101">
        <v>100</v>
      </c>
      <c r="CF3748" s="101">
        <v>12</v>
      </c>
      <c r="CG3748" s="101">
        <v>6002</v>
      </c>
      <c r="CH3748" s="101">
        <v>1</v>
      </c>
      <c r="CI3748" s="101">
        <v>1</v>
      </c>
      <c r="CJ3748" s="101">
        <v>100</v>
      </c>
      <c r="CK3748" s="101">
        <v>12</v>
      </c>
      <c r="CL3748" s="101">
        <v>6003</v>
      </c>
      <c r="CM3748" s="101">
        <v>1</v>
      </c>
      <c r="CN3748" s="101">
        <v>1</v>
      </c>
      <c r="CO3748" s="101">
        <v>60</v>
      </c>
      <c r="CP3748" s="101">
        <v>8</v>
      </c>
      <c r="CQ3748" s="101">
        <v>1</v>
      </c>
      <c r="CR3748" s="101">
        <v>2</v>
      </c>
      <c r="CS3748" s="101">
        <v>1</v>
      </c>
      <c r="CT3748" s="101">
        <v>60</v>
      </c>
      <c r="CU3748" s="101">
        <v>8</v>
      </c>
      <c r="CV3748" s="101">
        <v>5</v>
      </c>
      <c r="CW3748" s="101">
        <v>2</v>
      </c>
      <c r="CX3748" s="101">
        <v>1</v>
      </c>
      <c r="CY3748" s="101">
        <v>60</v>
      </c>
      <c r="CZ3748" s="101">
        <v>8</v>
      </c>
      <c r="DA3748" s="101">
        <v>6</v>
      </c>
      <c r="DB3748" s="101">
        <v>2</v>
      </c>
      <c r="DC3748" s="101">
        <v>1</v>
      </c>
      <c r="DD3748" s="101">
        <v>60</v>
      </c>
      <c r="DE3748" s="101">
        <v>8</v>
      </c>
      <c r="DF3748" s="101">
        <v>9</v>
      </c>
      <c r="DG3748" s="101">
        <v>2</v>
      </c>
      <c r="DH3748" s="101">
        <v>1</v>
      </c>
      <c r="DI3748" s="101">
        <v>60</v>
      </c>
      <c r="DJ3748" s="101">
        <v>8</v>
      </c>
      <c r="DK3748" s="101">
        <v>18</v>
      </c>
      <c r="DL3748" s="101">
        <v>2</v>
      </c>
      <c r="DM3748" s="101">
        <v>1</v>
      </c>
      <c r="DN3748" s="101">
        <v>60</v>
      </c>
      <c r="DO3748" s="101">
        <v>8</v>
      </c>
      <c r="DP3748" s="101">
        <v>19</v>
      </c>
      <c r="DQ3748" s="101">
        <v>2</v>
      </c>
      <c r="DR3748" s="101">
        <v>1</v>
      </c>
      <c r="DS3748" s="101">
        <v>60</v>
      </c>
      <c r="DT3748" s="101">
        <v>8</v>
      </c>
      <c r="DU3748" s="101">
        <v>20</v>
      </c>
      <c r="DV3748" s="101">
        <v>2</v>
      </c>
      <c r="DW3748" s="101">
        <v>1</v>
      </c>
      <c r="DX3748" s="101">
        <v>60</v>
      </c>
      <c r="DY3748" s="101">
        <v>8</v>
      </c>
      <c r="DZ3748" s="101">
        <v>21</v>
      </c>
      <c r="EA3748" s="101">
        <v>2</v>
      </c>
      <c r="EB3748" s="101">
        <v>1</v>
      </c>
      <c r="EC3748" s="101">
        <v>60</v>
      </c>
      <c r="ED3748" s="101">
        <v>8</v>
      </c>
      <c r="EE3748" s="101">
        <v>22</v>
      </c>
      <c r="EF3748" s="101">
        <v>2</v>
      </c>
      <c r="EG3748" s="101">
        <v>1</v>
      </c>
      <c r="EH3748" s="101">
        <v>60</v>
      </c>
      <c r="EI3748" s="101">
        <v>8</v>
      </c>
      <c r="EJ3748" s="101">
        <v>24</v>
      </c>
      <c r="EK3748" s="101">
        <v>2</v>
      </c>
      <c r="EL3748" s="101">
        <v>1</v>
      </c>
      <c r="EM3748" s="101">
        <v>60</v>
      </c>
      <c r="EN3748" s="101">
        <v>8</v>
      </c>
      <c r="EO3748" s="101">
        <v>26</v>
      </c>
      <c r="EP3748" s="101">
        <v>2</v>
      </c>
      <c r="EQ3748" s="101">
        <v>1</v>
      </c>
      <c r="ER3748" s="101">
        <v>60</v>
      </c>
      <c r="ES3748" s="101">
        <v>8</v>
      </c>
      <c r="ET3748" s="101">
        <v>27</v>
      </c>
      <c r="EU3748" s="101">
        <v>2</v>
      </c>
      <c r="EV3748" s="101">
        <v>1</v>
      </c>
      <c r="EW3748" s="101">
        <v>60</v>
      </c>
      <c r="EX3748" s="101">
        <v>8</v>
      </c>
      <c r="EY3748" s="101">
        <v>28</v>
      </c>
      <c r="EZ3748" s="101">
        <v>2</v>
      </c>
      <c r="FA3748" s="101">
        <v>1</v>
      </c>
      <c r="FB3748" s="101">
        <v>60</v>
      </c>
      <c r="FC3748" s="101">
        <v>8</v>
      </c>
      <c r="FD3748" s="101">
        <v>29</v>
      </c>
      <c r="FE3748" s="101">
        <v>2</v>
      </c>
      <c r="FF3748" s="101">
        <v>1</v>
      </c>
      <c r="FG3748" s="101">
        <v>60</v>
      </c>
      <c r="FH3748" s="101">
        <v>8</v>
      </c>
      <c r="FI3748" s="101">
        <v>30</v>
      </c>
      <c r="FJ3748" s="101">
        <v>2</v>
      </c>
      <c r="FK3748" s="101">
        <v>1</v>
      </c>
      <c r="FL3748" s="101">
        <v>60</v>
      </c>
      <c r="FM3748" s="101">
        <v>8</v>
      </c>
      <c r="FN3748" s="101">
        <v>31</v>
      </c>
      <c r="FO3748" s="101">
        <v>2</v>
      </c>
      <c r="FP3748" s="101">
        <v>1</v>
      </c>
      <c r="FQ3748" s="101">
        <v>60</v>
      </c>
      <c r="FR3748" s="101">
        <v>8</v>
      </c>
      <c r="FS3748" s="101">
        <v>32</v>
      </c>
      <c r="FT3748" s="101">
        <v>2</v>
      </c>
      <c r="FU3748" s="101">
        <v>1</v>
      </c>
      <c r="FV3748" s="101">
        <v>60</v>
      </c>
      <c r="FW3748" s="101">
        <v>8</v>
      </c>
      <c r="FX3748" s="101">
        <v>33</v>
      </c>
      <c r="FY3748" s="101">
        <v>2</v>
      </c>
      <c r="FZ3748" s="101">
        <v>1</v>
      </c>
      <c r="GA3748" s="101">
        <v>60</v>
      </c>
      <c r="GB3748" s="101">
        <v>8</v>
      </c>
      <c r="GC3748" s="101">
        <v>36</v>
      </c>
      <c r="GD3748" s="101">
        <v>2</v>
      </c>
      <c r="GE3748" s="101">
        <v>1</v>
      </c>
      <c r="GF3748" s="101">
        <v>60</v>
      </c>
      <c r="GG3748" s="101">
        <v>8</v>
      </c>
      <c r="GH3748" s="101">
        <v>47</v>
      </c>
      <c r="GI3748" s="101">
        <v>2</v>
      </c>
      <c r="GJ3748" s="101">
        <v>1</v>
      </c>
      <c r="GK3748" s="101">
        <v>60</v>
      </c>
      <c r="GL3748" s="101">
        <v>8</v>
      </c>
      <c r="GM3748" s="101">
        <v>48</v>
      </c>
      <c r="GN3748" s="101">
        <v>2</v>
      </c>
      <c r="GO3748" s="101">
        <v>1</v>
      </c>
      <c r="GP3748" s="101">
        <v>60</v>
      </c>
      <c r="GQ3748" s="101">
        <v>8</v>
      </c>
      <c r="GR3748" s="101">
        <v>49</v>
      </c>
      <c r="GS3748" s="101">
        <v>2</v>
      </c>
      <c r="GT3748" s="101">
        <v>1</v>
      </c>
      <c r="GU3748" s="101">
        <v>60</v>
      </c>
      <c r="GV3748" s="101">
        <v>8</v>
      </c>
      <c r="GW3748" s="101">
        <v>50</v>
      </c>
      <c r="GX3748" s="101">
        <v>2</v>
      </c>
      <c r="GY3748" s="101">
        <v>1</v>
      </c>
      <c r="GZ3748" s="101">
        <v>60</v>
      </c>
      <c r="HA3748" s="101">
        <v>8</v>
      </c>
      <c r="HB3748" s="101">
        <v>56</v>
      </c>
      <c r="HC3748" s="101">
        <v>2</v>
      </c>
      <c r="HD3748" s="101">
        <v>1</v>
      </c>
      <c r="HE3748" s="101">
        <v>60</v>
      </c>
      <c r="HF3748" s="101">
        <v>8</v>
      </c>
      <c r="HG3748" s="101">
        <v>58</v>
      </c>
      <c r="HH3748" s="101">
        <v>2</v>
      </c>
      <c r="HI3748" s="101">
        <v>1</v>
      </c>
      <c r="HJ3748" s="101">
        <v>1000</v>
      </c>
      <c r="HK3748" s="101">
        <v>6</v>
      </c>
      <c r="HL3748" s="101">
        <v>6</v>
      </c>
      <c r="HM3748" s="101">
        <v>200</v>
      </c>
      <c r="HN3748" s="101">
        <v>1</v>
      </c>
      <c r="HO3748" s="101">
        <v>900</v>
      </c>
      <c r="HP3748" s="101">
        <v>6</v>
      </c>
      <c r="HQ3748" s="101">
        <v>6</v>
      </c>
      <c r="HR3748" s="101">
        <v>300</v>
      </c>
      <c r="HS3748" s="101">
        <v>1</v>
      </c>
      <c r="HT3748" s="101">
        <v>800</v>
      </c>
      <c r="HU3748" s="101">
        <v>6</v>
      </c>
      <c r="HV3748" s="101">
        <v>6</v>
      </c>
      <c r="HW3748" s="101">
        <v>400</v>
      </c>
      <c r="HX3748" s="101">
        <v>1</v>
      </c>
      <c r="HY3748" s="101">
        <v>2200</v>
      </c>
      <c r="HZ3748" s="101">
        <v>1</v>
      </c>
      <c r="IA3748" s="101">
        <v>6</v>
      </c>
      <c r="IB3748" s="101">
        <v>500</v>
      </c>
      <c r="IC3748" s="101">
        <v>1</v>
      </c>
      <c r="ID3748" s="101">
        <v>600</v>
      </c>
      <c r="IE3748" s="101">
        <v>1</v>
      </c>
      <c r="IF3748" s="101">
        <v>1</v>
      </c>
      <c r="IG3748" s="101">
        <v>7500</v>
      </c>
      <c r="IH3748" s="101">
        <v>1</v>
      </c>
      <c r="II3748" s="101">
        <v>600</v>
      </c>
      <c r="IJ3748" s="101">
        <v>1</v>
      </c>
      <c r="IK3748" s="101">
        <v>1</v>
      </c>
      <c r="IL3748" s="101">
        <v>10000</v>
      </c>
      <c r="IM3748" s="101">
        <v>1</v>
      </c>
      <c r="IN3748" s="101">
        <v>600</v>
      </c>
      <c r="IO3748" s="101">
        <v>1</v>
      </c>
      <c r="IP3748" s="101">
        <v>1</v>
      </c>
      <c r="IQ3748" s="101">
        <v>12500</v>
      </c>
      <c r="SJ3748"/>
      <c r="SO3748"/>
      <c r="ST3748"/>
      <c r="SY3748"/>
      <c r="TD3748"/>
      <c r="TI3748"/>
      <c r="TN3748"/>
      <c r="TS3748"/>
      <c r="TX3748"/>
      <c r="UC3748"/>
      <c r="UH3748"/>
      <c r="UM3748"/>
    </row>
    <row r="3749" spans="1:559" s="101" customFormat="1" x14ac:dyDescent="0.15">
      <c r="A3749" s="100">
        <v>20502101</v>
      </c>
      <c r="B3749" s="101">
        <v>1</v>
      </c>
      <c r="C3749" s="101">
        <v>150</v>
      </c>
      <c r="D3749" s="101">
        <v>12</v>
      </c>
      <c r="E3749" s="101">
        <v>1002</v>
      </c>
      <c r="F3749" s="101">
        <v>1</v>
      </c>
      <c r="G3749" s="101">
        <v>1</v>
      </c>
      <c r="H3749" s="101">
        <v>150</v>
      </c>
      <c r="I3749" s="101">
        <v>12</v>
      </c>
      <c r="J3749" s="101">
        <v>1003</v>
      </c>
      <c r="K3749" s="101">
        <v>1</v>
      </c>
      <c r="L3749" s="101">
        <v>1</v>
      </c>
      <c r="M3749" s="101">
        <v>150</v>
      </c>
      <c r="N3749" s="101">
        <v>12</v>
      </c>
      <c r="O3749" s="101">
        <v>2002</v>
      </c>
      <c r="P3749" s="101">
        <v>1</v>
      </c>
      <c r="Q3749" s="101">
        <v>1</v>
      </c>
      <c r="R3749" s="101">
        <v>150</v>
      </c>
      <c r="S3749" s="101">
        <v>12</v>
      </c>
      <c r="T3749" s="101">
        <v>2003</v>
      </c>
      <c r="U3749" s="101">
        <v>1</v>
      </c>
      <c r="V3749" s="101">
        <v>1</v>
      </c>
      <c r="W3749" s="101">
        <v>150</v>
      </c>
      <c r="X3749" s="101">
        <v>12</v>
      </c>
      <c r="Y3749" s="101">
        <v>3002</v>
      </c>
      <c r="Z3749" s="101">
        <v>1</v>
      </c>
      <c r="AA3749" s="101">
        <v>1</v>
      </c>
      <c r="AB3749" s="101">
        <v>150</v>
      </c>
      <c r="AC3749" s="101">
        <v>12</v>
      </c>
      <c r="AD3749" s="101">
        <v>3003</v>
      </c>
      <c r="AE3749" s="101">
        <v>1</v>
      </c>
      <c r="AF3749" s="101">
        <v>1</v>
      </c>
      <c r="AG3749" s="101">
        <v>150</v>
      </c>
      <c r="AH3749" s="101">
        <v>12</v>
      </c>
      <c r="AI3749" s="101">
        <v>4002</v>
      </c>
      <c r="AJ3749" s="101">
        <v>1</v>
      </c>
      <c r="AK3749" s="101">
        <v>1</v>
      </c>
      <c r="AL3749" s="101">
        <v>150</v>
      </c>
      <c r="AM3749" s="101">
        <v>12</v>
      </c>
      <c r="AN3749" s="101">
        <v>4003</v>
      </c>
      <c r="AO3749" s="101">
        <v>1</v>
      </c>
      <c r="AP3749" s="101">
        <v>1</v>
      </c>
      <c r="AQ3749" s="101">
        <v>150</v>
      </c>
      <c r="AR3749" s="101">
        <v>12</v>
      </c>
      <c r="AS3749" s="101">
        <v>5002</v>
      </c>
      <c r="AT3749" s="101">
        <v>1</v>
      </c>
      <c r="AU3749" s="101">
        <v>1</v>
      </c>
      <c r="AV3749" s="101">
        <v>150</v>
      </c>
      <c r="AW3749" s="101">
        <v>12</v>
      </c>
      <c r="AX3749" s="101">
        <v>5003</v>
      </c>
      <c r="AY3749" s="101">
        <v>1</v>
      </c>
      <c r="AZ3749" s="101">
        <v>1</v>
      </c>
      <c r="BA3749" s="101">
        <v>150</v>
      </c>
      <c r="BB3749" s="101">
        <v>12</v>
      </c>
      <c r="BC3749" s="101">
        <v>6002</v>
      </c>
      <c r="BD3749" s="101">
        <v>1</v>
      </c>
      <c r="BE3749" s="101">
        <v>1</v>
      </c>
      <c r="BF3749" s="101">
        <v>150</v>
      </c>
      <c r="BG3749" s="101">
        <v>12</v>
      </c>
      <c r="BH3749" s="101">
        <v>6003</v>
      </c>
      <c r="BI3749" s="101">
        <v>1</v>
      </c>
      <c r="BJ3749" s="101">
        <v>1</v>
      </c>
      <c r="BK3749" s="101">
        <v>60</v>
      </c>
      <c r="BL3749" s="101">
        <v>8</v>
      </c>
      <c r="BM3749" s="101">
        <v>1</v>
      </c>
      <c r="BN3749" s="101">
        <v>2</v>
      </c>
      <c r="BO3749" s="101">
        <v>1</v>
      </c>
      <c r="BP3749" s="101">
        <v>60</v>
      </c>
      <c r="BQ3749" s="101">
        <v>8</v>
      </c>
      <c r="BR3749" s="101">
        <v>5</v>
      </c>
      <c r="BS3749" s="101">
        <v>2</v>
      </c>
      <c r="BT3749" s="101">
        <v>1</v>
      </c>
      <c r="BU3749" s="101">
        <v>60</v>
      </c>
      <c r="BV3749" s="101">
        <v>8</v>
      </c>
      <c r="BW3749" s="101">
        <v>6</v>
      </c>
      <c r="BX3749" s="101">
        <v>2</v>
      </c>
      <c r="BY3749" s="101">
        <v>1</v>
      </c>
      <c r="BZ3749" s="101">
        <v>60</v>
      </c>
      <c r="CA3749" s="101">
        <v>8</v>
      </c>
      <c r="CB3749" s="101">
        <v>9</v>
      </c>
      <c r="CC3749" s="101">
        <v>2</v>
      </c>
      <c r="CD3749" s="101">
        <v>1</v>
      </c>
      <c r="CE3749" s="101">
        <v>60</v>
      </c>
      <c r="CF3749" s="101">
        <v>8</v>
      </c>
      <c r="CG3749" s="101">
        <v>18</v>
      </c>
      <c r="CH3749" s="101">
        <v>2</v>
      </c>
      <c r="CI3749" s="101">
        <v>1</v>
      </c>
      <c r="CJ3749" s="101">
        <v>60</v>
      </c>
      <c r="CK3749" s="101">
        <v>8</v>
      </c>
      <c r="CL3749" s="101">
        <v>19</v>
      </c>
      <c r="CM3749" s="101">
        <v>2</v>
      </c>
      <c r="CN3749" s="101">
        <v>1</v>
      </c>
      <c r="CO3749" s="101">
        <v>60</v>
      </c>
      <c r="CP3749" s="101">
        <v>8</v>
      </c>
      <c r="CQ3749" s="101">
        <v>20</v>
      </c>
      <c r="CR3749" s="101">
        <v>2</v>
      </c>
      <c r="CS3749" s="101">
        <v>1</v>
      </c>
      <c r="CT3749" s="101">
        <v>60</v>
      </c>
      <c r="CU3749" s="101">
        <v>8</v>
      </c>
      <c r="CV3749" s="101">
        <v>21</v>
      </c>
      <c r="CW3749" s="101">
        <v>2</v>
      </c>
      <c r="CX3749" s="101">
        <v>1</v>
      </c>
      <c r="CY3749" s="101">
        <v>60</v>
      </c>
      <c r="CZ3749" s="101">
        <v>8</v>
      </c>
      <c r="DA3749" s="101">
        <v>22</v>
      </c>
      <c r="DB3749" s="101">
        <v>2</v>
      </c>
      <c r="DC3749" s="101">
        <v>1</v>
      </c>
      <c r="DD3749" s="101">
        <v>60</v>
      </c>
      <c r="DE3749" s="101">
        <v>8</v>
      </c>
      <c r="DF3749" s="101">
        <v>24</v>
      </c>
      <c r="DG3749" s="101">
        <v>2</v>
      </c>
      <c r="DH3749" s="101">
        <v>1</v>
      </c>
      <c r="DI3749" s="101">
        <v>60</v>
      </c>
      <c r="DJ3749" s="101">
        <v>8</v>
      </c>
      <c r="DK3749" s="101">
        <v>26</v>
      </c>
      <c r="DL3749" s="101">
        <v>2</v>
      </c>
      <c r="DM3749" s="101">
        <v>1</v>
      </c>
      <c r="DN3749" s="101">
        <v>60</v>
      </c>
      <c r="DO3749" s="101">
        <v>8</v>
      </c>
      <c r="DP3749" s="101">
        <v>27</v>
      </c>
      <c r="DQ3749" s="101">
        <v>2</v>
      </c>
      <c r="DR3749" s="101">
        <v>1</v>
      </c>
      <c r="DS3749" s="101">
        <v>60</v>
      </c>
      <c r="DT3749" s="101">
        <v>8</v>
      </c>
      <c r="DU3749" s="101">
        <v>28</v>
      </c>
      <c r="DV3749" s="101">
        <v>2</v>
      </c>
      <c r="DW3749" s="101">
        <v>1</v>
      </c>
      <c r="DX3749" s="101">
        <v>60</v>
      </c>
      <c r="DY3749" s="101">
        <v>8</v>
      </c>
      <c r="DZ3749" s="101">
        <v>29</v>
      </c>
      <c r="EA3749" s="101">
        <v>2</v>
      </c>
      <c r="EB3749" s="101">
        <v>1</v>
      </c>
      <c r="EC3749" s="101">
        <v>60</v>
      </c>
      <c r="ED3749" s="101">
        <v>8</v>
      </c>
      <c r="EE3749" s="101">
        <v>30</v>
      </c>
      <c r="EF3749" s="101">
        <v>2</v>
      </c>
      <c r="EG3749" s="101">
        <v>1</v>
      </c>
      <c r="EH3749" s="101">
        <v>60</v>
      </c>
      <c r="EI3749" s="101">
        <v>8</v>
      </c>
      <c r="EJ3749" s="101">
        <v>31</v>
      </c>
      <c r="EK3749" s="101">
        <v>2</v>
      </c>
      <c r="EL3749" s="101">
        <v>1</v>
      </c>
      <c r="EM3749" s="101">
        <v>60</v>
      </c>
      <c r="EN3749" s="101">
        <v>8</v>
      </c>
      <c r="EO3749" s="101">
        <v>32</v>
      </c>
      <c r="EP3749" s="101">
        <v>2</v>
      </c>
      <c r="EQ3749" s="101">
        <v>1</v>
      </c>
      <c r="ER3749" s="101">
        <v>60</v>
      </c>
      <c r="ES3749" s="101">
        <v>8</v>
      </c>
      <c r="ET3749" s="101">
        <v>33</v>
      </c>
      <c r="EU3749" s="101">
        <v>2</v>
      </c>
      <c r="EV3749" s="101">
        <v>1</v>
      </c>
      <c r="EW3749" s="101">
        <v>60</v>
      </c>
      <c r="EX3749" s="101">
        <v>8</v>
      </c>
      <c r="EY3749" s="101">
        <v>36</v>
      </c>
      <c r="EZ3749" s="101">
        <v>2</v>
      </c>
      <c r="FA3749" s="101">
        <v>1</v>
      </c>
      <c r="FB3749" s="101">
        <v>60</v>
      </c>
      <c r="FC3749" s="101">
        <v>8</v>
      </c>
      <c r="FD3749" s="101">
        <v>47</v>
      </c>
      <c r="FE3749" s="101">
        <v>2</v>
      </c>
      <c r="FF3749" s="101">
        <v>1</v>
      </c>
      <c r="FG3749" s="101">
        <v>60</v>
      </c>
      <c r="FH3749" s="101">
        <v>8</v>
      </c>
      <c r="FI3749" s="101">
        <v>48</v>
      </c>
      <c r="FJ3749" s="101">
        <v>2</v>
      </c>
      <c r="FK3749" s="101">
        <v>1</v>
      </c>
      <c r="FL3749" s="101">
        <v>60</v>
      </c>
      <c r="FM3749" s="101">
        <v>8</v>
      </c>
      <c r="FN3749" s="101">
        <v>49</v>
      </c>
      <c r="FO3749" s="101">
        <v>2</v>
      </c>
      <c r="FP3749" s="101">
        <v>1</v>
      </c>
      <c r="FQ3749" s="101">
        <v>60</v>
      </c>
      <c r="FR3749" s="101">
        <v>8</v>
      </c>
      <c r="FS3749" s="101">
        <v>50</v>
      </c>
      <c r="FT3749" s="101">
        <v>2</v>
      </c>
      <c r="FU3749" s="101">
        <v>1</v>
      </c>
      <c r="FV3749" s="101">
        <v>60</v>
      </c>
      <c r="FW3749" s="101">
        <v>8</v>
      </c>
      <c r="FX3749" s="101">
        <v>56</v>
      </c>
      <c r="FY3749" s="101">
        <v>2</v>
      </c>
      <c r="FZ3749" s="101">
        <v>1</v>
      </c>
      <c r="GA3749" s="101">
        <v>60</v>
      </c>
      <c r="GB3749" s="101">
        <v>8</v>
      </c>
      <c r="GC3749" s="101">
        <v>58</v>
      </c>
      <c r="GD3749" s="101">
        <v>2</v>
      </c>
      <c r="GE3749" s="101">
        <v>1</v>
      </c>
      <c r="GF3749" s="101">
        <v>1000</v>
      </c>
      <c r="GG3749" s="101">
        <v>6</v>
      </c>
      <c r="GH3749" s="101">
        <v>6</v>
      </c>
      <c r="GI3749" s="101">
        <v>300</v>
      </c>
      <c r="GJ3749" s="101">
        <v>1</v>
      </c>
      <c r="GK3749" s="101">
        <v>900</v>
      </c>
      <c r="GL3749" s="101">
        <v>6</v>
      </c>
      <c r="GM3749" s="101">
        <v>6</v>
      </c>
      <c r="GN3749" s="101">
        <v>400</v>
      </c>
      <c r="GO3749" s="101">
        <v>1</v>
      </c>
      <c r="GP3749" s="101">
        <v>800</v>
      </c>
      <c r="GQ3749" s="101">
        <v>6</v>
      </c>
      <c r="GR3749" s="101">
        <v>6</v>
      </c>
      <c r="GS3749" s="101">
        <v>500</v>
      </c>
      <c r="GT3749" s="101">
        <v>1</v>
      </c>
      <c r="GU3749" s="101">
        <v>2200</v>
      </c>
      <c r="GV3749" s="101">
        <v>1</v>
      </c>
      <c r="GW3749" s="101">
        <v>6</v>
      </c>
      <c r="GX3749" s="101">
        <v>700</v>
      </c>
      <c r="GY3749" s="101">
        <v>1</v>
      </c>
      <c r="GZ3749" s="101">
        <v>600</v>
      </c>
      <c r="HA3749" s="101">
        <v>1</v>
      </c>
      <c r="HB3749" s="101">
        <v>1</v>
      </c>
      <c r="HC3749" s="101">
        <v>20000</v>
      </c>
      <c r="HD3749" s="101">
        <v>1</v>
      </c>
      <c r="HE3749" s="101">
        <v>600</v>
      </c>
      <c r="HF3749" s="101">
        <v>1</v>
      </c>
      <c r="HG3749" s="101">
        <v>1</v>
      </c>
      <c r="HH3749" s="101">
        <v>25000</v>
      </c>
      <c r="HI3749" s="101">
        <v>1</v>
      </c>
      <c r="HJ3749" s="101">
        <v>600</v>
      </c>
      <c r="HK3749" s="101">
        <v>1</v>
      </c>
      <c r="HL3749" s="101">
        <v>1</v>
      </c>
      <c r="HM3749" s="101">
        <v>30000</v>
      </c>
      <c r="SJ3749"/>
      <c r="SO3749"/>
      <c r="ST3749"/>
      <c r="SY3749"/>
      <c r="TD3749"/>
      <c r="TI3749"/>
      <c r="TN3749"/>
      <c r="TS3749"/>
      <c r="TX3749"/>
      <c r="UC3749"/>
      <c r="UH3749"/>
      <c r="UM3749"/>
    </row>
    <row r="3750" spans="1:559" s="101" customFormat="1" x14ac:dyDescent="0.15">
      <c r="A3750" s="100">
        <v>20503101</v>
      </c>
      <c r="B3750" s="101">
        <v>1</v>
      </c>
      <c r="C3750" s="101">
        <v>300</v>
      </c>
      <c r="D3750" s="101">
        <v>12</v>
      </c>
      <c r="E3750" s="101">
        <v>1003</v>
      </c>
      <c r="F3750" s="101">
        <v>1</v>
      </c>
      <c r="G3750" s="101">
        <v>1</v>
      </c>
      <c r="H3750" s="101">
        <v>300</v>
      </c>
      <c r="I3750" s="101">
        <v>12</v>
      </c>
      <c r="J3750" s="101">
        <v>2003</v>
      </c>
      <c r="K3750" s="101">
        <v>1</v>
      </c>
      <c r="L3750" s="101">
        <v>1</v>
      </c>
      <c r="M3750" s="101">
        <v>300</v>
      </c>
      <c r="N3750" s="101">
        <v>12</v>
      </c>
      <c r="O3750" s="101">
        <v>3003</v>
      </c>
      <c r="P3750" s="101">
        <v>1</v>
      </c>
      <c r="Q3750" s="101">
        <v>1</v>
      </c>
      <c r="R3750" s="101">
        <v>300</v>
      </c>
      <c r="S3750" s="101">
        <v>12</v>
      </c>
      <c r="T3750" s="101">
        <v>4003</v>
      </c>
      <c r="U3750" s="101">
        <v>1</v>
      </c>
      <c r="V3750" s="101">
        <v>1</v>
      </c>
      <c r="W3750" s="101">
        <v>300</v>
      </c>
      <c r="X3750" s="101">
        <v>12</v>
      </c>
      <c r="Y3750" s="101">
        <v>5003</v>
      </c>
      <c r="Z3750" s="101">
        <v>1</v>
      </c>
      <c r="AA3750" s="101">
        <v>1</v>
      </c>
      <c r="AB3750" s="101">
        <v>300</v>
      </c>
      <c r="AC3750" s="101">
        <v>12</v>
      </c>
      <c r="AD3750" s="101">
        <v>6003</v>
      </c>
      <c r="AE3750" s="101">
        <v>1</v>
      </c>
      <c r="AF3750" s="101">
        <v>1</v>
      </c>
      <c r="AG3750" s="101">
        <v>60</v>
      </c>
      <c r="AH3750" s="101">
        <v>8</v>
      </c>
      <c r="AI3750" s="101">
        <v>1</v>
      </c>
      <c r="AJ3750" s="101">
        <v>2</v>
      </c>
      <c r="AK3750" s="101">
        <v>1</v>
      </c>
      <c r="AL3750" s="101">
        <v>60</v>
      </c>
      <c r="AM3750" s="101">
        <v>8</v>
      </c>
      <c r="AN3750" s="101">
        <v>5</v>
      </c>
      <c r="AO3750" s="101">
        <v>2</v>
      </c>
      <c r="AP3750" s="101">
        <v>1</v>
      </c>
      <c r="AQ3750" s="101">
        <v>60</v>
      </c>
      <c r="AR3750" s="101">
        <v>8</v>
      </c>
      <c r="AS3750" s="101">
        <v>6</v>
      </c>
      <c r="AT3750" s="101">
        <v>2</v>
      </c>
      <c r="AU3750" s="101">
        <v>1</v>
      </c>
      <c r="AV3750" s="101">
        <v>60</v>
      </c>
      <c r="AW3750" s="101">
        <v>8</v>
      </c>
      <c r="AX3750" s="101">
        <v>9</v>
      </c>
      <c r="AY3750" s="101">
        <v>2</v>
      </c>
      <c r="AZ3750" s="101">
        <v>1</v>
      </c>
      <c r="BA3750" s="101">
        <v>60</v>
      </c>
      <c r="BB3750" s="101">
        <v>8</v>
      </c>
      <c r="BC3750" s="101">
        <v>18</v>
      </c>
      <c r="BD3750" s="101">
        <v>2</v>
      </c>
      <c r="BE3750" s="101">
        <v>1</v>
      </c>
      <c r="BF3750" s="101">
        <v>60</v>
      </c>
      <c r="BG3750" s="101">
        <v>8</v>
      </c>
      <c r="BH3750" s="101">
        <v>19</v>
      </c>
      <c r="BI3750" s="101">
        <v>2</v>
      </c>
      <c r="BJ3750" s="101">
        <v>1</v>
      </c>
      <c r="BK3750" s="101">
        <v>60</v>
      </c>
      <c r="BL3750" s="101">
        <v>8</v>
      </c>
      <c r="BM3750" s="101">
        <v>20</v>
      </c>
      <c r="BN3750" s="101">
        <v>2</v>
      </c>
      <c r="BO3750" s="101">
        <v>1</v>
      </c>
      <c r="BP3750" s="101">
        <v>60</v>
      </c>
      <c r="BQ3750" s="101">
        <v>8</v>
      </c>
      <c r="BR3750" s="101">
        <v>21</v>
      </c>
      <c r="BS3750" s="101">
        <v>2</v>
      </c>
      <c r="BT3750" s="101">
        <v>1</v>
      </c>
      <c r="BU3750" s="101">
        <v>60</v>
      </c>
      <c r="BV3750" s="101">
        <v>8</v>
      </c>
      <c r="BW3750" s="101">
        <v>22</v>
      </c>
      <c r="BX3750" s="101">
        <v>2</v>
      </c>
      <c r="BY3750" s="101">
        <v>1</v>
      </c>
      <c r="BZ3750" s="101">
        <v>60</v>
      </c>
      <c r="CA3750" s="101">
        <v>8</v>
      </c>
      <c r="CB3750" s="101">
        <v>24</v>
      </c>
      <c r="CC3750" s="101">
        <v>2</v>
      </c>
      <c r="CD3750" s="101">
        <v>1</v>
      </c>
      <c r="CE3750" s="101">
        <v>60</v>
      </c>
      <c r="CF3750" s="101">
        <v>8</v>
      </c>
      <c r="CG3750" s="101">
        <v>26</v>
      </c>
      <c r="CH3750" s="101">
        <v>2</v>
      </c>
      <c r="CI3750" s="101">
        <v>1</v>
      </c>
      <c r="CJ3750" s="101">
        <v>60</v>
      </c>
      <c r="CK3750" s="101">
        <v>8</v>
      </c>
      <c r="CL3750" s="101">
        <v>27</v>
      </c>
      <c r="CM3750" s="101">
        <v>2</v>
      </c>
      <c r="CN3750" s="101">
        <v>1</v>
      </c>
      <c r="CO3750" s="101">
        <v>60</v>
      </c>
      <c r="CP3750" s="101">
        <v>8</v>
      </c>
      <c r="CQ3750" s="101">
        <v>28</v>
      </c>
      <c r="CR3750" s="101">
        <v>2</v>
      </c>
      <c r="CS3750" s="101">
        <v>1</v>
      </c>
      <c r="CT3750" s="101">
        <v>60</v>
      </c>
      <c r="CU3750" s="101">
        <v>8</v>
      </c>
      <c r="CV3750" s="101">
        <v>29</v>
      </c>
      <c r="CW3750" s="101">
        <v>2</v>
      </c>
      <c r="CX3750" s="101">
        <v>1</v>
      </c>
      <c r="CY3750" s="101">
        <v>60</v>
      </c>
      <c r="CZ3750" s="101">
        <v>8</v>
      </c>
      <c r="DA3750" s="101">
        <v>30</v>
      </c>
      <c r="DB3750" s="101">
        <v>2</v>
      </c>
      <c r="DC3750" s="101">
        <v>1</v>
      </c>
      <c r="DD3750" s="101">
        <v>60</v>
      </c>
      <c r="DE3750" s="101">
        <v>8</v>
      </c>
      <c r="DF3750" s="101">
        <v>31</v>
      </c>
      <c r="DG3750" s="101">
        <v>2</v>
      </c>
      <c r="DH3750" s="101">
        <v>1</v>
      </c>
      <c r="DI3750" s="101">
        <v>60</v>
      </c>
      <c r="DJ3750" s="101">
        <v>8</v>
      </c>
      <c r="DK3750" s="101">
        <v>32</v>
      </c>
      <c r="DL3750" s="101">
        <v>2</v>
      </c>
      <c r="DM3750" s="101">
        <v>1</v>
      </c>
      <c r="DN3750" s="101">
        <v>60</v>
      </c>
      <c r="DO3750" s="101">
        <v>8</v>
      </c>
      <c r="DP3750" s="101">
        <v>33</v>
      </c>
      <c r="DQ3750" s="101">
        <v>2</v>
      </c>
      <c r="DR3750" s="101">
        <v>1</v>
      </c>
      <c r="DS3750" s="101">
        <v>60</v>
      </c>
      <c r="DT3750" s="101">
        <v>8</v>
      </c>
      <c r="DU3750" s="101">
        <v>36</v>
      </c>
      <c r="DV3750" s="101">
        <v>2</v>
      </c>
      <c r="DW3750" s="101">
        <v>1</v>
      </c>
      <c r="DX3750" s="101">
        <v>60</v>
      </c>
      <c r="DY3750" s="101">
        <v>8</v>
      </c>
      <c r="DZ3750" s="101">
        <v>47</v>
      </c>
      <c r="EA3750" s="101">
        <v>2</v>
      </c>
      <c r="EB3750" s="101">
        <v>1</v>
      </c>
      <c r="EC3750" s="101">
        <v>60</v>
      </c>
      <c r="ED3750" s="101">
        <v>8</v>
      </c>
      <c r="EE3750" s="101">
        <v>48</v>
      </c>
      <c r="EF3750" s="101">
        <v>2</v>
      </c>
      <c r="EG3750" s="101">
        <v>1</v>
      </c>
      <c r="EH3750" s="101">
        <v>60</v>
      </c>
      <c r="EI3750" s="101">
        <v>8</v>
      </c>
      <c r="EJ3750" s="101">
        <v>49</v>
      </c>
      <c r="EK3750" s="101">
        <v>2</v>
      </c>
      <c r="EL3750" s="101">
        <v>1</v>
      </c>
      <c r="EM3750" s="101">
        <v>60</v>
      </c>
      <c r="EN3750" s="101">
        <v>8</v>
      </c>
      <c r="EO3750" s="101">
        <v>50</v>
      </c>
      <c r="EP3750" s="101">
        <v>2</v>
      </c>
      <c r="EQ3750" s="101">
        <v>1</v>
      </c>
      <c r="ER3750" s="101">
        <v>60</v>
      </c>
      <c r="ES3750" s="101">
        <v>8</v>
      </c>
      <c r="ET3750" s="101">
        <v>56</v>
      </c>
      <c r="EU3750" s="101">
        <v>2</v>
      </c>
      <c r="EV3750" s="101">
        <v>1</v>
      </c>
      <c r="EW3750" s="101">
        <v>60</v>
      </c>
      <c r="EX3750" s="101">
        <v>8</v>
      </c>
      <c r="EY3750" s="101">
        <v>58</v>
      </c>
      <c r="EZ3750" s="101">
        <v>2</v>
      </c>
      <c r="FA3750" s="101">
        <v>1</v>
      </c>
      <c r="FB3750" s="101">
        <v>1000</v>
      </c>
      <c r="FC3750" s="101">
        <v>6</v>
      </c>
      <c r="FD3750" s="101">
        <v>6</v>
      </c>
      <c r="FE3750" s="101">
        <v>400</v>
      </c>
      <c r="FF3750" s="101">
        <v>1</v>
      </c>
      <c r="FG3750" s="101">
        <v>900</v>
      </c>
      <c r="FH3750" s="101">
        <v>6</v>
      </c>
      <c r="FI3750" s="101">
        <v>6</v>
      </c>
      <c r="FJ3750" s="101">
        <v>500</v>
      </c>
      <c r="FK3750" s="101">
        <v>1</v>
      </c>
      <c r="FL3750" s="101">
        <v>800</v>
      </c>
      <c r="FM3750" s="101">
        <v>6</v>
      </c>
      <c r="FN3750" s="101">
        <v>6</v>
      </c>
      <c r="FO3750" s="101">
        <v>600</v>
      </c>
      <c r="FP3750" s="101">
        <v>1</v>
      </c>
      <c r="FQ3750" s="101">
        <v>2200</v>
      </c>
      <c r="FR3750" s="101">
        <v>1</v>
      </c>
      <c r="FS3750" s="101">
        <v>6</v>
      </c>
      <c r="FT3750" s="101">
        <v>1000</v>
      </c>
      <c r="FU3750" s="101">
        <v>1</v>
      </c>
      <c r="FV3750" s="101">
        <v>600</v>
      </c>
      <c r="FW3750" s="101">
        <v>1</v>
      </c>
      <c r="FX3750" s="101">
        <v>1</v>
      </c>
      <c r="FY3750" s="101">
        <v>40000</v>
      </c>
      <c r="FZ3750" s="101">
        <v>1</v>
      </c>
      <c r="GA3750" s="101">
        <v>600</v>
      </c>
      <c r="GB3750" s="101">
        <v>1</v>
      </c>
      <c r="GC3750" s="101">
        <v>1</v>
      </c>
      <c r="GD3750" s="101">
        <v>50000</v>
      </c>
      <c r="GE3750" s="101">
        <v>1</v>
      </c>
      <c r="GF3750" s="101">
        <v>600</v>
      </c>
      <c r="GG3750" s="101">
        <v>1</v>
      </c>
      <c r="GH3750" s="101">
        <v>1</v>
      </c>
      <c r="GI3750" s="101">
        <v>60000</v>
      </c>
      <c r="SJ3750"/>
      <c r="SO3750"/>
      <c r="ST3750"/>
      <c r="SY3750"/>
      <c r="TD3750"/>
      <c r="TI3750"/>
      <c r="TN3750"/>
      <c r="TS3750"/>
      <c r="TX3750"/>
      <c r="UC3750"/>
      <c r="UH3750"/>
      <c r="UM3750"/>
    </row>
    <row r="3751" spans="1:559" s="101" customFormat="1" x14ac:dyDescent="0.15">
      <c r="A3751" s="100">
        <v>20511101</v>
      </c>
      <c r="B3751" s="101">
        <v>1</v>
      </c>
      <c r="C3751" s="101">
        <v>100</v>
      </c>
      <c r="D3751" s="101">
        <v>12</v>
      </c>
      <c r="E3751" s="101">
        <v>1001</v>
      </c>
      <c r="F3751" s="101">
        <v>1</v>
      </c>
      <c r="G3751" s="101">
        <v>1</v>
      </c>
      <c r="H3751" s="101">
        <v>100</v>
      </c>
      <c r="I3751" s="101">
        <v>12</v>
      </c>
      <c r="J3751" s="101">
        <v>1002</v>
      </c>
      <c r="K3751" s="101">
        <v>1</v>
      </c>
      <c r="L3751" s="101">
        <v>1</v>
      </c>
      <c r="M3751" s="101">
        <v>100</v>
      </c>
      <c r="N3751" s="101">
        <v>12</v>
      </c>
      <c r="O3751" s="101">
        <v>1003</v>
      </c>
      <c r="P3751" s="101">
        <v>1</v>
      </c>
      <c r="Q3751" s="101">
        <v>1</v>
      </c>
      <c r="R3751" s="101">
        <v>100</v>
      </c>
      <c r="S3751" s="101">
        <v>12</v>
      </c>
      <c r="T3751" s="101">
        <v>2001</v>
      </c>
      <c r="U3751" s="101">
        <v>1</v>
      </c>
      <c r="V3751" s="101">
        <v>1</v>
      </c>
      <c r="W3751" s="101">
        <v>100</v>
      </c>
      <c r="X3751" s="101">
        <v>12</v>
      </c>
      <c r="Y3751" s="101">
        <v>2002</v>
      </c>
      <c r="Z3751" s="101">
        <v>1</v>
      </c>
      <c r="AA3751" s="101">
        <v>1</v>
      </c>
      <c r="AB3751" s="101">
        <v>100</v>
      </c>
      <c r="AC3751" s="101">
        <v>12</v>
      </c>
      <c r="AD3751" s="101">
        <v>2003</v>
      </c>
      <c r="AE3751" s="101">
        <v>1</v>
      </c>
      <c r="AF3751" s="101">
        <v>1</v>
      </c>
      <c r="AG3751" s="101">
        <v>100</v>
      </c>
      <c r="AH3751" s="101">
        <v>12</v>
      </c>
      <c r="AI3751" s="101">
        <v>3001</v>
      </c>
      <c r="AJ3751" s="101">
        <v>1</v>
      </c>
      <c r="AK3751" s="101">
        <v>1</v>
      </c>
      <c r="AL3751" s="101">
        <v>100</v>
      </c>
      <c r="AM3751" s="101">
        <v>12</v>
      </c>
      <c r="AN3751" s="101">
        <v>3002</v>
      </c>
      <c r="AO3751" s="101">
        <v>1</v>
      </c>
      <c r="AP3751" s="101">
        <v>1</v>
      </c>
      <c r="AQ3751" s="101">
        <v>100</v>
      </c>
      <c r="AR3751" s="101">
        <v>12</v>
      </c>
      <c r="AS3751" s="101">
        <v>3003</v>
      </c>
      <c r="AT3751" s="101">
        <v>1</v>
      </c>
      <c r="AU3751" s="101">
        <v>1</v>
      </c>
      <c r="AV3751" s="101">
        <v>100</v>
      </c>
      <c r="AW3751" s="101">
        <v>12</v>
      </c>
      <c r="AX3751" s="101">
        <v>4001</v>
      </c>
      <c r="AY3751" s="101">
        <v>1</v>
      </c>
      <c r="AZ3751" s="101">
        <v>1</v>
      </c>
      <c r="BA3751" s="101">
        <v>100</v>
      </c>
      <c r="BB3751" s="101">
        <v>12</v>
      </c>
      <c r="BC3751" s="101">
        <v>4002</v>
      </c>
      <c r="BD3751" s="101">
        <v>1</v>
      </c>
      <c r="BE3751" s="101">
        <v>1</v>
      </c>
      <c r="BF3751" s="101">
        <v>100</v>
      </c>
      <c r="BG3751" s="101">
        <v>12</v>
      </c>
      <c r="BH3751" s="101">
        <v>4003</v>
      </c>
      <c r="BI3751" s="101">
        <v>1</v>
      </c>
      <c r="BJ3751" s="101">
        <v>1</v>
      </c>
      <c r="BK3751" s="101">
        <v>100</v>
      </c>
      <c r="BL3751" s="101">
        <v>12</v>
      </c>
      <c r="BM3751" s="101">
        <v>5001</v>
      </c>
      <c r="BN3751" s="101">
        <v>1</v>
      </c>
      <c r="BO3751" s="101">
        <v>1</v>
      </c>
      <c r="BP3751" s="101">
        <v>100</v>
      </c>
      <c r="BQ3751" s="101">
        <v>12</v>
      </c>
      <c r="BR3751" s="101">
        <v>5002</v>
      </c>
      <c r="BS3751" s="101">
        <v>1</v>
      </c>
      <c r="BT3751" s="101">
        <v>1</v>
      </c>
      <c r="BU3751" s="101">
        <v>100</v>
      </c>
      <c r="BV3751" s="101">
        <v>12</v>
      </c>
      <c r="BW3751" s="101">
        <v>5003</v>
      </c>
      <c r="BX3751" s="101">
        <v>1</v>
      </c>
      <c r="BY3751" s="101">
        <v>1</v>
      </c>
      <c r="BZ3751" s="101">
        <v>100</v>
      </c>
      <c r="CA3751" s="101">
        <v>12</v>
      </c>
      <c r="CB3751" s="101">
        <v>6001</v>
      </c>
      <c r="CC3751" s="101">
        <v>1</v>
      </c>
      <c r="CD3751" s="101">
        <v>1</v>
      </c>
      <c r="CE3751" s="101">
        <v>100</v>
      </c>
      <c r="CF3751" s="101">
        <v>12</v>
      </c>
      <c r="CG3751" s="101">
        <v>6002</v>
      </c>
      <c r="CH3751" s="101">
        <v>1</v>
      </c>
      <c r="CI3751" s="101">
        <v>1</v>
      </c>
      <c r="CJ3751" s="101">
        <v>100</v>
      </c>
      <c r="CK3751" s="101">
        <v>12</v>
      </c>
      <c r="CL3751" s="101">
        <v>6003</v>
      </c>
      <c r="CM3751" s="101">
        <v>1</v>
      </c>
      <c r="CN3751" s="101">
        <v>1</v>
      </c>
      <c r="CO3751" s="101">
        <v>60</v>
      </c>
      <c r="CP3751" s="101">
        <v>8</v>
      </c>
      <c r="CQ3751" s="101">
        <v>1</v>
      </c>
      <c r="CR3751" s="101">
        <v>2</v>
      </c>
      <c r="CS3751" s="101">
        <v>1</v>
      </c>
      <c r="CT3751" s="101">
        <v>60</v>
      </c>
      <c r="CU3751" s="101">
        <v>8</v>
      </c>
      <c r="CV3751" s="101">
        <v>5</v>
      </c>
      <c r="CW3751" s="101">
        <v>2</v>
      </c>
      <c r="CX3751" s="101">
        <v>1</v>
      </c>
      <c r="CY3751" s="101">
        <v>60</v>
      </c>
      <c r="CZ3751" s="101">
        <v>8</v>
      </c>
      <c r="DA3751" s="101">
        <v>6</v>
      </c>
      <c r="DB3751" s="101">
        <v>2</v>
      </c>
      <c r="DC3751" s="101">
        <v>1</v>
      </c>
      <c r="DD3751" s="101">
        <v>60</v>
      </c>
      <c r="DE3751" s="101">
        <v>8</v>
      </c>
      <c r="DF3751" s="101">
        <v>9</v>
      </c>
      <c r="DG3751" s="101">
        <v>2</v>
      </c>
      <c r="DH3751" s="101">
        <v>1</v>
      </c>
      <c r="DI3751" s="101">
        <v>60</v>
      </c>
      <c r="DJ3751" s="101">
        <v>8</v>
      </c>
      <c r="DK3751" s="101">
        <v>18</v>
      </c>
      <c r="DL3751" s="101">
        <v>2</v>
      </c>
      <c r="DM3751" s="101">
        <v>1</v>
      </c>
      <c r="DN3751" s="101">
        <v>60</v>
      </c>
      <c r="DO3751" s="101">
        <v>8</v>
      </c>
      <c r="DP3751" s="101">
        <v>19</v>
      </c>
      <c r="DQ3751" s="101">
        <v>2</v>
      </c>
      <c r="DR3751" s="101">
        <v>1</v>
      </c>
      <c r="DS3751" s="101">
        <v>60</v>
      </c>
      <c r="DT3751" s="101">
        <v>8</v>
      </c>
      <c r="DU3751" s="101">
        <v>20</v>
      </c>
      <c r="DV3751" s="101">
        <v>2</v>
      </c>
      <c r="DW3751" s="101">
        <v>1</v>
      </c>
      <c r="DX3751" s="101">
        <v>60</v>
      </c>
      <c r="DY3751" s="101">
        <v>8</v>
      </c>
      <c r="DZ3751" s="101">
        <v>21</v>
      </c>
      <c r="EA3751" s="101">
        <v>2</v>
      </c>
      <c r="EB3751" s="101">
        <v>1</v>
      </c>
      <c r="EC3751" s="101">
        <v>60</v>
      </c>
      <c r="ED3751" s="101">
        <v>8</v>
      </c>
      <c r="EE3751" s="101">
        <v>22</v>
      </c>
      <c r="EF3751" s="101">
        <v>2</v>
      </c>
      <c r="EG3751" s="101">
        <v>1</v>
      </c>
      <c r="EH3751" s="101">
        <v>60</v>
      </c>
      <c r="EI3751" s="101">
        <v>8</v>
      </c>
      <c r="EJ3751" s="101">
        <v>24</v>
      </c>
      <c r="EK3751" s="101">
        <v>2</v>
      </c>
      <c r="EL3751" s="101">
        <v>1</v>
      </c>
      <c r="EM3751" s="101">
        <v>60</v>
      </c>
      <c r="EN3751" s="101">
        <v>8</v>
      </c>
      <c r="EO3751" s="101">
        <v>26</v>
      </c>
      <c r="EP3751" s="101">
        <v>2</v>
      </c>
      <c r="EQ3751" s="101">
        <v>1</v>
      </c>
      <c r="ER3751" s="101">
        <v>60</v>
      </c>
      <c r="ES3751" s="101">
        <v>8</v>
      </c>
      <c r="ET3751" s="101">
        <v>27</v>
      </c>
      <c r="EU3751" s="101">
        <v>2</v>
      </c>
      <c r="EV3751" s="101">
        <v>1</v>
      </c>
      <c r="EW3751" s="101">
        <v>60</v>
      </c>
      <c r="EX3751" s="101">
        <v>8</v>
      </c>
      <c r="EY3751" s="101">
        <v>28</v>
      </c>
      <c r="EZ3751" s="101">
        <v>2</v>
      </c>
      <c r="FA3751" s="101">
        <v>1</v>
      </c>
      <c r="FB3751" s="101">
        <v>60</v>
      </c>
      <c r="FC3751" s="101">
        <v>8</v>
      </c>
      <c r="FD3751" s="101">
        <v>29</v>
      </c>
      <c r="FE3751" s="101">
        <v>2</v>
      </c>
      <c r="FF3751" s="101">
        <v>1</v>
      </c>
      <c r="FG3751" s="101">
        <v>60</v>
      </c>
      <c r="FH3751" s="101">
        <v>8</v>
      </c>
      <c r="FI3751" s="101">
        <v>30</v>
      </c>
      <c r="FJ3751" s="101">
        <v>2</v>
      </c>
      <c r="FK3751" s="101">
        <v>1</v>
      </c>
      <c r="FL3751" s="101">
        <v>60</v>
      </c>
      <c r="FM3751" s="101">
        <v>8</v>
      </c>
      <c r="FN3751" s="101">
        <v>31</v>
      </c>
      <c r="FO3751" s="101">
        <v>2</v>
      </c>
      <c r="FP3751" s="101">
        <v>1</v>
      </c>
      <c r="FQ3751" s="101">
        <v>60</v>
      </c>
      <c r="FR3751" s="101">
        <v>8</v>
      </c>
      <c r="FS3751" s="101">
        <v>32</v>
      </c>
      <c r="FT3751" s="101">
        <v>2</v>
      </c>
      <c r="FU3751" s="101">
        <v>1</v>
      </c>
      <c r="FV3751" s="101">
        <v>60</v>
      </c>
      <c r="FW3751" s="101">
        <v>8</v>
      </c>
      <c r="FX3751" s="101">
        <v>33</v>
      </c>
      <c r="FY3751" s="101">
        <v>2</v>
      </c>
      <c r="FZ3751" s="101">
        <v>1</v>
      </c>
      <c r="GA3751" s="101">
        <v>60</v>
      </c>
      <c r="GB3751" s="101">
        <v>8</v>
      </c>
      <c r="GC3751" s="101">
        <v>36</v>
      </c>
      <c r="GD3751" s="101">
        <v>2</v>
      </c>
      <c r="GE3751" s="101">
        <v>1</v>
      </c>
      <c r="GF3751" s="101">
        <v>60</v>
      </c>
      <c r="GG3751" s="101">
        <v>8</v>
      </c>
      <c r="GH3751" s="101">
        <v>47</v>
      </c>
      <c r="GI3751" s="101">
        <v>2</v>
      </c>
      <c r="GJ3751" s="101">
        <v>1</v>
      </c>
      <c r="GK3751" s="101">
        <v>60</v>
      </c>
      <c r="GL3751" s="101">
        <v>8</v>
      </c>
      <c r="GM3751" s="101">
        <v>48</v>
      </c>
      <c r="GN3751" s="101">
        <v>2</v>
      </c>
      <c r="GO3751" s="101">
        <v>1</v>
      </c>
      <c r="GP3751" s="101">
        <v>60</v>
      </c>
      <c r="GQ3751" s="101">
        <v>8</v>
      </c>
      <c r="GR3751" s="101">
        <v>49</v>
      </c>
      <c r="GS3751" s="101">
        <v>2</v>
      </c>
      <c r="GT3751" s="101">
        <v>1</v>
      </c>
      <c r="GU3751" s="101">
        <v>60</v>
      </c>
      <c r="GV3751" s="101">
        <v>8</v>
      </c>
      <c r="GW3751" s="101">
        <v>50</v>
      </c>
      <c r="GX3751" s="101">
        <v>2</v>
      </c>
      <c r="GY3751" s="101">
        <v>1</v>
      </c>
      <c r="GZ3751" s="101">
        <v>60</v>
      </c>
      <c r="HA3751" s="101">
        <v>8</v>
      </c>
      <c r="HB3751" s="101">
        <v>56</v>
      </c>
      <c r="HC3751" s="101">
        <v>2</v>
      </c>
      <c r="HD3751" s="101">
        <v>1</v>
      </c>
      <c r="HE3751" s="101">
        <v>60</v>
      </c>
      <c r="HF3751" s="101">
        <v>8</v>
      </c>
      <c r="HG3751" s="101">
        <v>58</v>
      </c>
      <c r="HH3751" s="101">
        <v>2</v>
      </c>
      <c r="HI3751" s="101">
        <v>1</v>
      </c>
      <c r="HJ3751" s="101">
        <v>1000</v>
      </c>
      <c r="HK3751" s="101">
        <v>6</v>
      </c>
      <c r="HL3751" s="101">
        <v>6</v>
      </c>
      <c r="HM3751" s="101">
        <v>200</v>
      </c>
      <c r="HN3751" s="101">
        <v>1</v>
      </c>
      <c r="HO3751" s="101">
        <v>900</v>
      </c>
      <c r="HP3751" s="101">
        <v>6</v>
      </c>
      <c r="HQ3751" s="101">
        <v>6</v>
      </c>
      <c r="HR3751" s="101">
        <v>300</v>
      </c>
      <c r="HS3751" s="101">
        <v>1</v>
      </c>
      <c r="HT3751" s="101">
        <v>800</v>
      </c>
      <c r="HU3751" s="101">
        <v>6</v>
      </c>
      <c r="HV3751" s="101">
        <v>6</v>
      </c>
      <c r="HW3751" s="101">
        <v>400</v>
      </c>
      <c r="HX3751" s="101">
        <v>1</v>
      </c>
      <c r="HY3751" s="101">
        <v>2200</v>
      </c>
      <c r="HZ3751" s="101">
        <v>1</v>
      </c>
      <c r="IA3751" s="101">
        <v>6</v>
      </c>
      <c r="IB3751" s="101">
        <v>500</v>
      </c>
      <c r="IC3751" s="101">
        <v>1</v>
      </c>
      <c r="ID3751" s="101">
        <v>600</v>
      </c>
      <c r="IE3751" s="101">
        <v>1</v>
      </c>
      <c r="IF3751" s="101">
        <v>1</v>
      </c>
      <c r="IG3751" s="101">
        <v>7500</v>
      </c>
      <c r="IH3751" s="101">
        <v>1</v>
      </c>
      <c r="II3751" s="101">
        <v>600</v>
      </c>
      <c r="IJ3751" s="101">
        <v>1</v>
      </c>
      <c r="IK3751" s="101">
        <v>1</v>
      </c>
      <c r="IL3751" s="101">
        <v>10000</v>
      </c>
      <c r="IM3751" s="101">
        <v>1</v>
      </c>
      <c r="IN3751" s="101">
        <v>600</v>
      </c>
      <c r="IO3751" s="101">
        <v>1</v>
      </c>
      <c r="IP3751" s="101">
        <v>1</v>
      </c>
      <c r="IQ3751" s="101">
        <v>12500</v>
      </c>
      <c r="SJ3751"/>
      <c r="SO3751"/>
      <c r="ST3751"/>
      <c r="SY3751"/>
      <c r="TD3751"/>
      <c r="TI3751"/>
      <c r="TN3751"/>
      <c r="TS3751"/>
      <c r="TX3751"/>
      <c r="UC3751"/>
      <c r="UH3751"/>
      <c r="UM3751"/>
    </row>
    <row r="3752" spans="1:559" s="101" customFormat="1" x14ac:dyDescent="0.15">
      <c r="A3752" s="100">
        <v>20512101</v>
      </c>
      <c r="B3752" s="101">
        <v>1</v>
      </c>
      <c r="C3752" s="101">
        <v>150</v>
      </c>
      <c r="D3752" s="101">
        <v>12</v>
      </c>
      <c r="E3752" s="101">
        <v>1002</v>
      </c>
      <c r="F3752" s="101">
        <v>1</v>
      </c>
      <c r="G3752" s="101">
        <v>1</v>
      </c>
      <c r="H3752" s="101">
        <v>150</v>
      </c>
      <c r="I3752" s="101">
        <v>12</v>
      </c>
      <c r="J3752" s="101">
        <v>1003</v>
      </c>
      <c r="K3752" s="101">
        <v>1</v>
      </c>
      <c r="L3752" s="101">
        <v>1</v>
      </c>
      <c r="M3752" s="101">
        <v>150</v>
      </c>
      <c r="N3752" s="101">
        <v>12</v>
      </c>
      <c r="O3752" s="101">
        <v>2002</v>
      </c>
      <c r="P3752" s="101">
        <v>1</v>
      </c>
      <c r="Q3752" s="101">
        <v>1</v>
      </c>
      <c r="R3752" s="101">
        <v>150</v>
      </c>
      <c r="S3752" s="101">
        <v>12</v>
      </c>
      <c r="T3752" s="101">
        <v>2003</v>
      </c>
      <c r="U3752" s="101">
        <v>1</v>
      </c>
      <c r="V3752" s="101">
        <v>1</v>
      </c>
      <c r="W3752" s="101">
        <v>150</v>
      </c>
      <c r="X3752" s="101">
        <v>12</v>
      </c>
      <c r="Y3752" s="101">
        <v>3002</v>
      </c>
      <c r="Z3752" s="101">
        <v>1</v>
      </c>
      <c r="AA3752" s="101">
        <v>1</v>
      </c>
      <c r="AB3752" s="101">
        <v>150</v>
      </c>
      <c r="AC3752" s="101">
        <v>12</v>
      </c>
      <c r="AD3752" s="101">
        <v>3003</v>
      </c>
      <c r="AE3752" s="101">
        <v>1</v>
      </c>
      <c r="AF3752" s="101">
        <v>1</v>
      </c>
      <c r="AG3752" s="101">
        <v>150</v>
      </c>
      <c r="AH3752" s="101">
        <v>12</v>
      </c>
      <c r="AI3752" s="101">
        <v>4002</v>
      </c>
      <c r="AJ3752" s="101">
        <v>1</v>
      </c>
      <c r="AK3752" s="101">
        <v>1</v>
      </c>
      <c r="AL3752" s="101">
        <v>150</v>
      </c>
      <c r="AM3752" s="101">
        <v>12</v>
      </c>
      <c r="AN3752" s="101">
        <v>4003</v>
      </c>
      <c r="AO3752" s="101">
        <v>1</v>
      </c>
      <c r="AP3752" s="101">
        <v>1</v>
      </c>
      <c r="AQ3752" s="101">
        <v>150</v>
      </c>
      <c r="AR3752" s="101">
        <v>12</v>
      </c>
      <c r="AS3752" s="101">
        <v>5002</v>
      </c>
      <c r="AT3752" s="101">
        <v>1</v>
      </c>
      <c r="AU3752" s="101">
        <v>1</v>
      </c>
      <c r="AV3752" s="101">
        <v>150</v>
      </c>
      <c r="AW3752" s="101">
        <v>12</v>
      </c>
      <c r="AX3752" s="101">
        <v>5003</v>
      </c>
      <c r="AY3752" s="101">
        <v>1</v>
      </c>
      <c r="AZ3752" s="101">
        <v>1</v>
      </c>
      <c r="BA3752" s="101">
        <v>150</v>
      </c>
      <c r="BB3752" s="101">
        <v>12</v>
      </c>
      <c r="BC3752" s="101">
        <v>6002</v>
      </c>
      <c r="BD3752" s="101">
        <v>1</v>
      </c>
      <c r="BE3752" s="101">
        <v>1</v>
      </c>
      <c r="BF3752" s="101">
        <v>150</v>
      </c>
      <c r="BG3752" s="101">
        <v>12</v>
      </c>
      <c r="BH3752" s="101">
        <v>6003</v>
      </c>
      <c r="BI3752" s="101">
        <v>1</v>
      </c>
      <c r="BJ3752" s="101">
        <v>1</v>
      </c>
      <c r="BK3752" s="101">
        <v>60</v>
      </c>
      <c r="BL3752" s="101">
        <v>8</v>
      </c>
      <c r="BM3752" s="101">
        <v>1</v>
      </c>
      <c r="BN3752" s="101">
        <v>2</v>
      </c>
      <c r="BO3752" s="101">
        <v>1</v>
      </c>
      <c r="BP3752" s="101">
        <v>60</v>
      </c>
      <c r="BQ3752" s="101">
        <v>8</v>
      </c>
      <c r="BR3752" s="101">
        <v>5</v>
      </c>
      <c r="BS3752" s="101">
        <v>2</v>
      </c>
      <c r="BT3752" s="101">
        <v>1</v>
      </c>
      <c r="BU3752" s="101">
        <v>60</v>
      </c>
      <c r="BV3752" s="101">
        <v>8</v>
      </c>
      <c r="BW3752" s="101">
        <v>6</v>
      </c>
      <c r="BX3752" s="101">
        <v>2</v>
      </c>
      <c r="BY3752" s="101">
        <v>1</v>
      </c>
      <c r="BZ3752" s="101">
        <v>60</v>
      </c>
      <c r="CA3752" s="101">
        <v>8</v>
      </c>
      <c r="CB3752" s="101">
        <v>9</v>
      </c>
      <c r="CC3752" s="101">
        <v>2</v>
      </c>
      <c r="CD3752" s="101">
        <v>1</v>
      </c>
      <c r="CE3752" s="101">
        <v>60</v>
      </c>
      <c r="CF3752" s="101">
        <v>8</v>
      </c>
      <c r="CG3752" s="101">
        <v>18</v>
      </c>
      <c r="CH3752" s="101">
        <v>2</v>
      </c>
      <c r="CI3752" s="101">
        <v>1</v>
      </c>
      <c r="CJ3752" s="101">
        <v>60</v>
      </c>
      <c r="CK3752" s="101">
        <v>8</v>
      </c>
      <c r="CL3752" s="101">
        <v>19</v>
      </c>
      <c r="CM3752" s="101">
        <v>2</v>
      </c>
      <c r="CN3752" s="101">
        <v>1</v>
      </c>
      <c r="CO3752" s="101">
        <v>60</v>
      </c>
      <c r="CP3752" s="101">
        <v>8</v>
      </c>
      <c r="CQ3752" s="101">
        <v>20</v>
      </c>
      <c r="CR3752" s="101">
        <v>2</v>
      </c>
      <c r="CS3752" s="101">
        <v>1</v>
      </c>
      <c r="CT3752" s="101">
        <v>60</v>
      </c>
      <c r="CU3752" s="101">
        <v>8</v>
      </c>
      <c r="CV3752" s="101">
        <v>21</v>
      </c>
      <c r="CW3752" s="101">
        <v>2</v>
      </c>
      <c r="CX3752" s="101">
        <v>1</v>
      </c>
      <c r="CY3752" s="101">
        <v>60</v>
      </c>
      <c r="CZ3752" s="101">
        <v>8</v>
      </c>
      <c r="DA3752" s="101">
        <v>22</v>
      </c>
      <c r="DB3752" s="101">
        <v>2</v>
      </c>
      <c r="DC3752" s="101">
        <v>1</v>
      </c>
      <c r="DD3752" s="101">
        <v>60</v>
      </c>
      <c r="DE3752" s="101">
        <v>8</v>
      </c>
      <c r="DF3752" s="101">
        <v>24</v>
      </c>
      <c r="DG3752" s="101">
        <v>2</v>
      </c>
      <c r="DH3752" s="101">
        <v>1</v>
      </c>
      <c r="DI3752" s="101">
        <v>60</v>
      </c>
      <c r="DJ3752" s="101">
        <v>8</v>
      </c>
      <c r="DK3752" s="101">
        <v>26</v>
      </c>
      <c r="DL3752" s="101">
        <v>2</v>
      </c>
      <c r="DM3752" s="101">
        <v>1</v>
      </c>
      <c r="DN3752" s="101">
        <v>60</v>
      </c>
      <c r="DO3752" s="101">
        <v>8</v>
      </c>
      <c r="DP3752" s="101">
        <v>27</v>
      </c>
      <c r="DQ3752" s="101">
        <v>2</v>
      </c>
      <c r="DR3752" s="101">
        <v>1</v>
      </c>
      <c r="DS3752" s="101">
        <v>60</v>
      </c>
      <c r="DT3752" s="101">
        <v>8</v>
      </c>
      <c r="DU3752" s="101">
        <v>28</v>
      </c>
      <c r="DV3752" s="101">
        <v>2</v>
      </c>
      <c r="DW3752" s="101">
        <v>1</v>
      </c>
      <c r="DX3752" s="101">
        <v>60</v>
      </c>
      <c r="DY3752" s="101">
        <v>8</v>
      </c>
      <c r="DZ3752" s="101">
        <v>29</v>
      </c>
      <c r="EA3752" s="101">
        <v>2</v>
      </c>
      <c r="EB3752" s="101">
        <v>1</v>
      </c>
      <c r="EC3752" s="101">
        <v>60</v>
      </c>
      <c r="ED3752" s="101">
        <v>8</v>
      </c>
      <c r="EE3752" s="101">
        <v>30</v>
      </c>
      <c r="EF3752" s="101">
        <v>2</v>
      </c>
      <c r="EG3752" s="101">
        <v>1</v>
      </c>
      <c r="EH3752" s="101">
        <v>60</v>
      </c>
      <c r="EI3752" s="101">
        <v>8</v>
      </c>
      <c r="EJ3752" s="101">
        <v>31</v>
      </c>
      <c r="EK3752" s="101">
        <v>2</v>
      </c>
      <c r="EL3752" s="101">
        <v>1</v>
      </c>
      <c r="EM3752" s="101">
        <v>60</v>
      </c>
      <c r="EN3752" s="101">
        <v>8</v>
      </c>
      <c r="EO3752" s="101">
        <v>32</v>
      </c>
      <c r="EP3752" s="101">
        <v>2</v>
      </c>
      <c r="EQ3752" s="101">
        <v>1</v>
      </c>
      <c r="ER3752" s="101">
        <v>60</v>
      </c>
      <c r="ES3752" s="101">
        <v>8</v>
      </c>
      <c r="ET3752" s="101">
        <v>33</v>
      </c>
      <c r="EU3752" s="101">
        <v>2</v>
      </c>
      <c r="EV3752" s="101">
        <v>1</v>
      </c>
      <c r="EW3752" s="101">
        <v>60</v>
      </c>
      <c r="EX3752" s="101">
        <v>8</v>
      </c>
      <c r="EY3752" s="101">
        <v>36</v>
      </c>
      <c r="EZ3752" s="101">
        <v>2</v>
      </c>
      <c r="FA3752" s="101">
        <v>1</v>
      </c>
      <c r="FB3752" s="101">
        <v>60</v>
      </c>
      <c r="FC3752" s="101">
        <v>8</v>
      </c>
      <c r="FD3752" s="101">
        <v>47</v>
      </c>
      <c r="FE3752" s="101">
        <v>2</v>
      </c>
      <c r="FF3752" s="101">
        <v>1</v>
      </c>
      <c r="FG3752" s="101">
        <v>60</v>
      </c>
      <c r="FH3752" s="101">
        <v>8</v>
      </c>
      <c r="FI3752" s="101">
        <v>48</v>
      </c>
      <c r="FJ3752" s="101">
        <v>2</v>
      </c>
      <c r="FK3752" s="101">
        <v>1</v>
      </c>
      <c r="FL3752" s="101">
        <v>60</v>
      </c>
      <c r="FM3752" s="101">
        <v>8</v>
      </c>
      <c r="FN3752" s="101">
        <v>49</v>
      </c>
      <c r="FO3752" s="101">
        <v>2</v>
      </c>
      <c r="FP3752" s="101">
        <v>1</v>
      </c>
      <c r="FQ3752" s="101">
        <v>60</v>
      </c>
      <c r="FR3752" s="101">
        <v>8</v>
      </c>
      <c r="FS3752" s="101">
        <v>50</v>
      </c>
      <c r="FT3752" s="101">
        <v>2</v>
      </c>
      <c r="FU3752" s="101">
        <v>1</v>
      </c>
      <c r="FV3752" s="101">
        <v>60</v>
      </c>
      <c r="FW3752" s="101">
        <v>8</v>
      </c>
      <c r="FX3752" s="101">
        <v>56</v>
      </c>
      <c r="FY3752" s="101">
        <v>2</v>
      </c>
      <c r="FZ3752" s="101">
        <v>1</v>
      </c>
      <c r="GA3752" s="101">
        <v>60</v>
      </c>
      <c r="GB3752" s="101">
        <v>8</v>
      </c>
      <c r="GC3752" s="101">
        <v>58</v>
      </c>
      <c r="GD3752" s="101">
        <v>2</v>
      </c>
      <c r="GE3752" s="101">
        <v>1</v>
      </c>
      <c r="GF3752" s="101">
        <v>1000</v>
      </c>
      <c r="GG3752" s="101">
        <v>6</v>
      </c>
      <c r="GH3752" s="101">
        <v>6</v>
      </c>
      <c r="GI3752" s="101">
        <v>300</v>
      </c>
      <c r="GJ3752" s="101">
        <v>1</v>
      </c>
      <c r="GK3752" s="101">
        <v>900</v>
      </c>
      <c r="GL3752" s="101">
        <v>6</v>
      </c>
      <c r="GM3752" s="101">
        <v>6</v>
      </c>
      <c r="GN3752" s="101">
        <v>400</v>
      </c>
      <c r="GO3752" s="101">
        <v>1</v>
      </c>
      <c r="GP3752" s="101">
        <v>800</v>
      </c>
      <c r="GQ3752" s="101">
        <v>6</v>
      </c>
      <c r="GR3752" s="101">
        <v>6</v>
      </c>
      <c r="GS3752" s="101">
        <v>500</v>
      </c>
      <c r="GT3752" s="101">
        <v>1</v>
      </c>
      <c r="GU3752" s="101">
        <v>2200</v>
      </c>
      <c r="GV3752" s="101">
        <v>1</v>
      </c>
      <c r="GW3752" s="101">
        <v>6</v>
      </c>
      <c r="GX3752" s="101">
        <v>700</v>
      </c>
      <c r="GY3752" s="101">
        <v>1</v>
      </c>
      <c r="GZ3752" s="101">
        <v>600</v>
      </c>
      <c r="HA3752" s="101">
        <v>1</v>
      </c>
      <c r="HB3752" s="101">
        <v>1</v>
      </c>
      <c r="HC3752" s="101">
        <v>20000</v>
      </c>
      <c r="HD3752" s="101">
        <v>1</v>
      </c>
      <c r="HE3752" s="101">
        <v>600</v>
      </c>
      <c r="HF3752" s="101">
        <v>1</v>
      </c>
      <c r="HG3752" s="101">
        <v>1</v>
      </c>
      <c r="HH3752" s="101">
        <v>25000</v>
      </c>
      <c r="HI3752" s="101">
        <v>1</v>
      </c>
      <c r="HJ3752" s="101">
        <v>600</v>
      </c>
      <c r="HK3752" s="101">
        <v>1</v>
      </c>
      <c r="HL3752" s="101">
        <v>1</v>
      </c>
      <c r="HM3752" s="101">
        <v>30000</v>
      </c>
      <c r="SJ3752"/>
      <c r="SO3752"/>
      <c r="ST3752"/>
      <c r="SY3752"/>
      <c r="TD3752"/>
      <c r="TI3752"/>
      <c r="TN3752"/>
      <c r="TS3752"/>
      <c r="TX3752"/>
      <c r="UC3752"/>
      <c r="UH3752"/>
      <c r="UM3752"/>
    </row>
    <row r="3753" spans="1:559" s="101" customFormat="1" x14ac:dyDescent="0.15">
      <c r="A3753" s="100">
        <v>20513101</v>
      </c>
      <c r="B3753" s="101">
        <v>1</v>
      </c>
      <c r="C3753" s="101">
        <v>300</v>
      </c>
      <c r="D3753" s="101">
        <v>12</v>
      </c>
      <c r="E3753" s="101">
        <v>1003</v>
      </c>
      <c r="F3753" s="101">
        <v>1</v>
      </c>
      <c r="G3753" s="101">
        <v>1</v>
      </c>
      <c r="H3753" s="101">
        <v>300</v>
      </c>
      <c r="I3753" s="101">
        <v>12</v>
      </c>
      <c r="J3753" s="101">
        <v>2003</v>
      </c>
      <c r="K3753" s="101">
        <v>1</v>
      </c>
      <c r="L3753" s="101">
        <v>1</v>
      </c>
      <c r="M3753" s="101">
        <v>300</v>
      </c>
      <c r="N3753" s="101">
        <v>12</v>
      </c>
      <c r="O3753" s="101">
        <v>3003</v>
      </c>
      <c r="P3753" s="101">
        <v>1</v>
      </c>
      <c r="Q3753" s="101">
        <v>1</v>
      </c>
      <c r="R3753" s="101">
        <v>300</v>
      </c>
      <c r="S3753" s="101">
        <v>12</v>
      </c>
      <c r="T3753" s="101">
        <v>4003</v>
      </c>
      <c r="U3753" s="101">
        <v>1</v>
      </c>
      <c r="V3753" s="101">
        <v>1</v>
      </c>
      <c r="W3753" s="101">
        <v>300</v>
      </c>
      <c r="X3753" s="101">
        <v>12</v>
      </c>
      <c r="Y3753" s="101">
        <v>5003</v>
      </c>
      <c r="Z3753" s="101">
        <v>1</v>
      </c>
      <c r="AA3753" s="101">
        <v>1</v>
      </c>
      <c r="AB3753" s="101">
        <v>300</v>
      </c>
      <c r="AC3753" s="101">
        <v>12</v>
      </c>
      <c r="AD3753" s="101">
        <v>6003</v>
      </c>
      <c r="AE3753" s="101">
        <v>1</v>
      </c>
      <c r="AF3753" s="101">
        <v>1</v>
      </c>
      <c r="AG3753" s="101">
        <v>60</v>
      </c>
      <c r="AH3753" s="101">
        <v>8</v>
      </c>
      <c r="AI3753" s="101">
        <v>1</v>
      </c>
      <c r="AJ3753" s="101">
        <v>2</v>
      </c>
      <c r="AK3753" s="101">
        <v>1</v>
      </c>
      <c r="AL3753" s="101">
        <v>60</v>
      </c>
      <c r="AM3753" s="101">
        <v>8</v>
      </c>
      <c r="AN3753" s="101">
        <v>5</v>
      </c>
      <c r="AO3753" s="101">
        <v>2</v>
      </c>
      <c r="AP3753" s="101">
        <v>1</v>
      </c>
      <c r="AQ3753" s="101">
        <v>60</v>
      </c>
      <c r="AR3753" s="101">
        <v>8</v>
      </c>
      <c r="AS3753" s="101">
        <v>6</v>
      </c>
      <c r="AT3753" s="101">
        <v>2</v>
      </c>
      <c r="AU3753" s="101">
        <v>1</v>
      </c>
      <c r="AV3753" s="101">
        <v>60</v>
      </c>
      <c r="AW3753" s="101">
        <v>8</v>
      </c>
      <c r="AX3753" s="101">
        <v>9</v>
      </c>
      <c r="AY3753" s="101">
        <v>2</v>
      </c>
      <c r="AZ3753" s="101">
        <v>1</v>
      </c>
      <c r="BA3753" s="101">
        <v>60</v>
      </c>
      <c r="BB3753" s="101">
        <v>8</v>
      </c>
      <c r="BC3753" s="101">
        <v>18</v>
      </c>
      <c r="BD3753" s="101">
        <v>2</v>
      </c>
      <c r="BE3753" s="101">
        <v>1</v>
      </c>
      <c r="BF3753" s="101">
        <v>60</v>
      </c>
      <c r="BG3753" s="101">
        <v>8</v>
      </c>
      <c r="BH3753" s="101">
        <v>19</v>
      </c>
      <c r="BI3753" s="101">
        <v>2</v>
      </c>
      <c r="BJ3753" s="101">
        <v>1</v>
      </c>
      <c r="BK3753" s="101">
        <v>60</v>
      </c>
      <c r="BL3753" s="101">
        <v>8</v>
      </c>
      <c r="BM3753" s="101">
        <v>20</v>
      </c>
      <c r="BN3753" s="101">
        <v>2</v>
      </c>
      <c r="BO3753" s="101">
        <v>1</v>
      </c>
      <c r="BP3753" s="101">
        <v>60</v>
      </c>
      <c r="BQ3753" s="101">
        <v>8</v>
      </c>
      <c r="BR3753" s="101">
        <v>21</v>
      </c>
      <c r="BS3753" s="101">
        <v>2</v>
      </c>
      <c r="BT3753" s="101">
        <v>1</v>
      </c>
      <c r="BU3753" s="101">
        <v>60</v>
      </c>
      <c r="BV3753" s="101">
        <v>8</v>
      </c>
      <c r="BW3753" s="101">
        <v>22</v>
      </c>
      <c r="BX3753" s="101">
        <v>2</v>
      </c>
      <c r="BY3753" s="101">
        <v>1</v>
      </c>
      <c r="BZ3753" s="101">
        <v>60</v>
      </c>
      <c r="CA3753" s="101">
        <v>8</v>
      </c>
      <c r="CB3753" s="101">
        <v>24</v>
      </c>
      <c r="CC3753" s="101">
        <v>2</v>
      </c>
      <c r="CD3753" s="101">
        <v>1</v>
      </c>
      <c r="CE3753" s="101">
        <v>60</v>
      </c>
      <c r="CF3753" s="101">
        <v>8</v>
      </c>
      <c r="CG3753" s="101">
        <v>26</v>
      </c>
      <c r="CH3753" s="101">
        <v>2</v>
      </c>
      <c r="CI3753" s="101">
        <v>1</v>
      </c>
      <c r="CJ3753" s="101">
        <v>60</v>
      </c>
      <c r="CK3753" s="101">
        <v>8</v>
      </c>
      <c r="CL3753" s="101">
        <v>27</v>
      </c>
      <c r="CM3753" s="101">
        <v>2</v>
      </c>
      <c r="CN3753" s="101">
        <v>1</v>
      </c>
      <c r="CO3753" s="101">
        <v>60</v>
      </c>
      <c r="CP3753" s="101">
        <v>8</v>
      </c>
      <c r="CQ3753" s="101">
        <v>28</v>
      </c>
      <c r="CR3753" s="101">
        <v>2</v>
      </c>
      <c r="CS3753" s="101">
        <v>1</v>
      </c>
      <c r="CT3753" s="101">
        <v>60</v>
      </c>
      <c r="CU3753" s="101">
        <v>8</v>
      </c>
      <c r="CV3753" s="101">
        <v>29</v>
      </c>
      <c r="CW3753" s="101">
        <v>2</v>
      </c>
      <c r="CX3753" s="101">
        <v>1</v>
      </c>
      <c r="CY3753" s="101">
        <v>60</v>
      </c>
      <c r="CZ3753" s="101">
        <v>8</v>
      </c>
      <c r="DA3753" s="101">
        <v>30</v>
      </c>
      <c r="DB3753" s="101">
        <v>2</v>
      </c>
      <c r="DC3753" s="101">
        <v>1</v>
      </c>
      <c r="DD3753" s="101">
        <v>60</v>
      </c>
      <c r="DE3753" s="101">
        <v>8</v>
      </c>
      <c r="DF3753" s="101">
        <v>31</v>
      </c>
      <c r="DG3753" s="101">
        <v>2</v>
      </c>
      <c r="DH3753" s="101">
        <v>1</v>
      </c>
      <c r="DI3753" s="101">
        <v>60</v>
      </c>
      <c r="DJ3753" s="101">
        <v>8</v>
      </c>
      <c r="DK3753" s="101">
        <v>32</v>
      </c>
      <c r="DL3753" s="101">
        <v>2</v>
      </c>
      <c r="DM3753" s="101">
        <v>1</v>
      </c>
      <c r="DN3753" s="101">
        <v>60</v>
      </c>
      <c r="DO3753" s="101">
        <v>8</v>
      </c>
      <c r="DP3753" s="101">
        <v>33</v>
      </c>
      <c r="DQ3753" s="101">
        <v>2</v>
      </c>
      <c r="DR3753" s="101">
        <v>1</v>
      </c>
      <c r="DS3753" s="101">
        <v>60</v>
      </c>
      <c r="DT3753" s="101">
        <v>8</v>
      </c>
      <c r="DU3753" s="101">
        <v>36</v>
      </c>
      <c r="DV3753" s="101">
        <v>2</v>
      </c>
      <c r="DW3753" s="101">
        <v>1</v>
      </c>
      <c r="DX3753" s="101">
        <v>60</v>
      </c>
      <c r="DY3753" s="101">
        <v>8</v>
      </c>
      <c r="DZ3753" s="101">
        <v>47</v>
      </c>
      <c r="EA3753" s="101">
        <v>2</v>
      </c>
      <c r="EB3753" s="101">
        <v>1</v>
      </c>
      <c r="EC3753" s="101">
        <v>60</v>
      </c>
      <c r="ED3753" s="101">
        <v>8</v>
      </c>
      <c r="EE3753" s="101">
        <v>48</v>
      </c>
      <c r="EF3753" s="101">
        <v>2</v>
      </c>
      <c r="EG3753" s="101">
        <v>1</v>
      </c>
      <c r="EH3753" s="101">
        <v>60</v>
      </c>
      <c r="EI3753" s="101">
        <v>8</v>
      </c>
      <c r="EJ3753" s="101">
        <v>49</v>
      </c>
      <c r="EK3753" s="101">
        <v>2</v>
      </c>
      <c r="EL3753" s="101">
        <v>1</v>
      </c>
      <c r="EM3753" s="101">
        <v>60</v>
      </c>
      <c r="EN3753" s="101">
        <v>8</v>
      </c>
      <c r="EO3753" s="101">
        <v>50</v>
      </c>
      <c r="EP3753" s="101">
        <v>2</v>
      </c>
      <c r="EQ3753" s="101">
        <v>1</v>
      </c>
      <c r="ER3753" s="101">
        <v>60</v>
      </c>
      <c r="ES3753" s="101">
        <v>8</v>
      </c>
      <c r="ET3753" s="101">
        <v>56</v>
      </c>
      <c r="EU3753" s="101">
        <v>2</v>
      </c>
      <c r="EV3753" s="101">
        <v>1</v>
      </c>
      <c r="EW3753" s="101">
        <v>60</v>
      </c>
      <c r="EX3753" s="101">
        <v>8</v>
      </c>
      <c r="EY3753" s="101">
        <v>58</v>
      </c>
      <c r="EZ3753" s="101">
        <v>2</v>
      </c>
      <c r="FA3753" s="101">
        <v>1</v>
      </c>
      <c r="FB3753" s="101">
        <v>1000</v>
      </c>
      <c r="FC3753" s="101">
        <v>6</v>
      </c>
      <c r="FD3753" s="101">
        <v>6</v>
      </c>
      <c r="FE3753" s="101">
        <v>400</v>
      </c>
      <c r="FF3753" s="101">
        <v>1</v>
      </c>
      <c r="FG3753" s="101">
        <v>900</v>
      </c>
      <c r="FH3753" s="101">
        <v>6</v>
      </c>
      <c r="FI3753" s="101">
        <v>6</v>
      </c>
      <c r="FJ3753" s="101">
        <v>500</v>
      </c>
      <c r="FK3753" s="101">
        <v>1</v>
      </c>
      <c r="FL3753" s="101">
        <v>800</v>
      </c>
      <c r="FM3753" s="101">
        <v>6</v>
      </c>
      <c r="FN3753" s="101">
        <v>6</v>
      </c>
      <c r="FO3753" s="101">
        <v>600</v>
      </c>
      <c r="FP3753" s="101">
        <v>1</v>
      </c>
      <c r="FQ3753" s="101">
        <v>2200</v>
      </c>
      <c r="FR3753" s="101">
        <v>1</v>
      </c>
      <c r="FS3753" s="101">
        <v>6</v>
      </c>
      <c r="FT3753" s="101">
        <v>1000</v>
      </c>
      <c r="FU3753" s="101">
        <v>1</v>
      </c>
      <c r="FV3753" s="101">
        <v>600</v>
      </c>
      <c r="FW3753" s="101">
        <v>1</v>
      </c>
      <c r="FX3753" s="101">
        <v>1</v>
      </c>
      <c r="FY3753" s="101">
        <v>40000</v>
      </c>
      <c r="FZ3753" s="101">
        <v>1</v>
      </c>
      <c r="GA3753" s="101">
        <v>600</v>
      </c>
      <c r="GB3753" s="101">
        <v>1</v>
      </c>
      <c r="GC3753" s="101">
        <v>1</v>
      </c>
      <c r="GD3753" s="101">
        <v>50000</v>
      </c>
      <c r="GE3753" s="101">
        <v>1</v>
      </c>
      <c r="GF3753" s="101">
        <v>600</v>
      </c>
      <c r="GG3753" s="101">
        <v>1</v>
      </c>
      <c r="GH3753" s="101">
        <v>1</v>
      </c>
      <c r="GI3753" s="101">
        <v>60000</v>
      </c>
      <c r="SJ3753"/>
      <c r="SO3753"/>
      <c r="ST3753"/>
      <c r="SY3753"/>
      <c r="TD3753"/>
      <c r="TI3753"/>
      <c r="TN3753"/>
      <c r="TS3753"/>
      <c r="TX3753"/>
      <c r="UC3753"/>
      <c r="UH3753"/>
      <c r="UM3753"/>
    </row>
    <row r="3754" spans="1:559" s="101" customFormat="1" x14ac:dyDescent="0.15">
      <c r="A3754" s="100">
        <v>20521101</v>
      </c>
      <c r="B3754" s="101">
        <v>1</v>
      </c>
      <c r="C3754" s="101">
        <v>100</v>
      </c>
      <c r="D3754" s="101">
        <v>12</v>
      </c>
      <c r="E3754" s="101">
        <v>1001</v>
      </c>
      <c r="F3754" s="101">
        <v>1</v>
      </c>
      <c r="G3754" s="101">
        <v>1</v>
      </c>
      <c r="H3754" s="101">
        <v>100</v>
      </c>
      <c r="I3754" s="101">
        <v>12</v>
      </c>
      <c r="J3754" s="101">
        <v>1002</v>
      </c>
      <c r="K3754" s="101">
        <v>1</v>
      </c>
      <c r="L3754" s="101">
        <v>1</v>
      </c>
      <c r="M3754" s="101">
        <v>100</v>
      </c>
      <c r="N3754" s="101">
        <v>12</v>
      </c>
      <c r="O3754" s="101">
        <v>1003</v>
      </c>
      <c r="P3754" s="101">
        <v>1</v>
      </c>
      <c r="Q3754" s="101">
        <v>1</v>
      </c>
      <c r="R3754" s="101">
        <v>100</v>
      </c>
      <c r="S3754" s="101">
        <v>12</v>
      </c>
      <c r="T3754" s="101">
        <v>2001</v>
      </c>
      <c r="U3754" s="101">
        <v>1</v>
      </c>
      <c r="V3754" s="101">
        <v>1</v>
      </c>
      <c r="W3754" s="101">
        <v>100</v>
      </c>
      <c r="X3754" s="101">
        <v>12</v>
      </c>
      <c r="Y3754" s="101">
        <v>2002</v>
      </c>
      <c r="Z3754" s="101">
        <v>1</v>
      </c>
      <c r="AA3754" s="101">
        <v>1</v>
      </c>
      <c r="AB3754" s="101">
        <v>100</v>
      </c>
      <c r="AC3754" s="101">
        <v>12</v>
      </c>
      <c r="AD3754" s="101">
        <v>2003</v>
      </c>
      <c r="AE3754" s="101">
        <v>1</v>
      </c>
      <c r="AF3754" s="101">
        <v>1</v>
      </c>
      <c r="AG3754" s="101">
        <v>100</v>
      </c>
      <c r="AH3754" s="101">
        <v>12</v>
      </c>
      <c r="AI3754" s="101">
        <v>3001</v>
      </c>
      <c r="AJ3754" s="101">
        <v>1</v>
      </c>
      <c r="AK3754" s="101">
        <v>1</v>
      </c>
      <c r="AL3754" s="101">
        <v>100</v>
      </c>
      <c r="AM3754" s="101">
        <v>12</v>
      </c>
      <c r="AN3754" s="101">
        <v>3002</v>
      </c>
      <c r="AO3754" s="101">
        <v>1</v>
      </c>
      <c r="AP3754" s="101">
        <v>1</v>
      </c>
      <c r="AQ3754" s="101">
        <v>100</v>
      </c>
      <c r="AR3754" s="101">
        <v>12</v>
      </c>
      <c r="AS3754" s="101">
        <v>3003</v>
      </c>
      <c r="AT3754" s="101">
        <v>1</v>
      </c>
      <c r="AU3754" s="101">
        <v>1</v>
      </c>
      <c r="AV3754" s="101">
        <v>100</v>
      </c>
      <c r="AW3754" s="101">
        <v>12</v>
      </c>
      <c r="AX3754" s="101">
        <v>4001</v>
      </c>
      <c r="AY3754" s="101">
        <v>1</v>
      </c>
      <c r="AZ3754" s="101">
        <v>1</v>
      </c>
      <c r="BA3754" s="101">
        <v>100</v>
      </c>
      <c r="BB3754" s="101">
        <v>12</v>
      </c>
      <c r="BC3754" s="101">
        <v>4002</v>
      </c>
      <c r="BD3754" s="101">
        <v>1</v>
      </c>
      <c r="BE3754" s="101">
        <v>1</v>
      </c>
      <c r="BF3754" s="101">
        <v>100</v>
      </c>
      <c r="BG3754" s="101">
        <v>12</v>
      </c>
      <c r="BH3754" s="101">
        <v>4003</v>
      </c>
      <c r="BI3754" s="101">
        <v>1</v>
      </c>
      <c r="BJ3754" s="101">
        <v>1</v>
      </c>
      <c r="BK3754" s="101">
        <v>100</v>
      </c>
      <c r="BL3754" s="101">
        <v>12</v>
      </c>
      <c r="BM3754" s="101">
        <v>5001</v>
      </c>
      <c r="BN3754" s="101">
        <v>1</v>
      </c>
      <c r="BO3754" s="101">
        <v>1</v>
      </c>
      <c r="BP3754" s="101">
        <v>100</v>
      </c>
      <c r="BQ3754" s="101">
        <v>12</v>
      </c>
      <c r="BR3754" s="101">
        <v>5002</v>
      </c>
      <c r="BS3754" s="101">
        <v>1</v>
      </c>
      <c r="BT3754" s="101">
        <v>1</v>
      </c>
      <c r="BU3754" s="101">
        <v>100</v>
      </c>
      <c r="BV3754" s="101">
        <v>12</v>
      </c>
      <c r="BW3754" s="101">
        <v>5003</v>
      </c>
      <c r="BX3754" s="101">
        <v>1</v>
      </c>
      <c r="BY3754" s="101">
        <v>1</v>
      </c>
      <c r="BZ3754" s="101">
        <v>100</v>
      </c>
      <c r="CA3754" s="101">
        <v>12</v>
      </c>
      <c r="CB3754" s="101">
        <v>6001</v>
      </c>
      <c r="CC3754" s="101">
        <v>1</v>
      </c>
      <c r="CD3754" s="101">
        <v>1</v>
      </c>
      <c r="CE3754" s="101">
        <v>100</v>
      </c>
      <c r="CF3754" s="101">
        <v>12</v>
      </c>
      <c r="CG3754" s="101">
        <v>6002</v>
      </c>
      <c r="CH3754" s="101">
        <v>1</v>
      </c>
      <c r="CI3754" s="101">
        <v>1</v>
      </c>
      <c r="CJ3754" s="101">
        <v>100</v>
      </c>
      <c r="CK3754" s="101">
        <v>12</v>
      </c>
      <c r="CL3754" s="101">
        <v>6003</v>
      </c>
      <c r="CM3754" s="101">
        <v>1</v>
      </c>
      <c r="CN3754" s="101">
        <v>1</v>
      </c>
      <c r="CO3754" s="101">
        <v>60</v>
      </c>
      <c r="CP3754" s="101">
        <v>8</v>
      </c>
      <c r="CQ3754" s="101">
        <v>1</v>
      </c>
      <c r="CR3754" s="101">
        <v>2</v>
      </c>
      <c r="CS3754" s="101">
        <v>1</v>
      </c>
      <c r="CT3754" s="101">
        <v>60</v>
      </c>
      <c r="CU3754" s="101">
        <v>8</v>
      </c>
      <c r="CV3754" s="101">
        <v>5</v>
      </c>
      <c r="CW3754" s="101">
        <v>2</v>
      </c>
      <c r="CX3754" s="101">
        <v>1</v>
      </c>
      <c r="CY3754" s="101">
        <v>60</v>
      </c>
      <c r="CZ3754" s="101">
        <v>8</v>
      </c>
      <c r="DA3754" s="101">
        <v>6</v>
      </c>
      <c r="DB3754" s="101">
        <v>2</v>
      </c>
      <c r="DC3754" s="101">
        <v>1</v>
      </c>
      <c r="DD3754" s="101">
        <v>60</v>
      </c>
      <c r="DE3754" s="101">
        <v>8</v>
      </c>
      <c r="DF3754" s="101">
        <v>9</v>
      </c>
      <c r="DG3754" s="101">
        <v>2</v>
      </c>
      <c r="DH3754" s="101">
        <v>1</v>
      </c>
      <c r="DI3754" s="101">
        <v>60</v>
      </c>
      <c r="DJ3754" s="101">
        <v>8</v>
      </c>
      <c r="DK3754" s="101">
        <v>18</v>
      </c>
      <c r="DL3754" s="101">
        <v>2</v>
      </c>
      <c r="DM3754" s="101">
        <v>1</v>
      </c>
      <c r="DN3754" s="101">
        <v>60</v>
      </c>
      <c r="DO3754" s="101">
        <v>8</v>
      </c>
      <c r="DP3754" s="101">
        <v>19</v>
      </c>
      <c r="DQ3754" s="101">
        <v>2</v>
      </c>
      <c r="DR3754" s="101">
        <v>1</v>
      </c>
      <c r="DS3754" s="101">
        <v>60</v>
      </c>
      <c r="DT3754" s="101">
        <v>8</v>
      </c>
      <c r="DU3754" s="101">
        <v>20</v>
      </c>
      <c r="DV3754" s="101">
        <v>2</v>
      </c>
      <c r="DW3754" s="101">
        <v>1</v>
      </c>
      <c r="DX3754" s="101">
        <v>60</v>
      </c>
      <c r="DY3754" s="101">
        <v>8</v>
      </c>
      <c r="DZ3754" s="101">
        <v>21</v>
      </c>
      <c r="EA3754" s="101">
        <v>2</v>
      </c>
      <c r="EB3754" s="101">
        <v>1</v>
      </c>
      <c r="EC3754" s="101">
        <v>60</v>
      </c>
      <c r="ED3754" s="101">
        <v>8</v>
      </c>
      <c r="EE3754" s="101">
        <v>22</v>
      </c>
      <c r="EF3754" s="101">
        <v>2</v>
      </c>
      <c r="EG3754" s="101">
        <v>1</v>
      </c>
      <c r="EH3754" s="101">
        <v>60</v>
      </c>
      <c r="EI3754" s="101">
        <v>8</v>
      </c>
      <c r="EJ3754" s="101">
        <v>24</v>
      </c>
      <c r="EK3754" s="101">
        <v>2</v>
      </c>
      <c r="EL3754" s="101">
        <v>1</v>
      </c>
      <c r="EM3754" s="101">
        <v>60</v>
      </c>
      <c r="EN3754" s="101">
        <v>8</v>
      </c>
      <c r="EO3754" s="101">
        <v>26</v>
      </c>
      <c r="EP3754" s="101">
        <v>2</v>
      </c>
      <c r="EQ3754" s="101">
        <v>1</v>
      </c>
      <c r="ER3754" s="101">
        <v>60</v>
      </c>
      <c r="ES3754" s="101">
        <v>8</v>
      </c>
      <c r="ET3754" s="101">
        <v>27</v>
      </c>
      <c r="EU3754" s="101">
        <v>2</v>
      </c>
      <c r="EV3754" s="101">
        <v>1</v>
      </c>
      <c r="EW3754" s="101">
        <v>60</v>
      </c>
      <c r="EX3754" s="101">
        <v>8</v>
      </c>
      <c r="EY3754" s="101">
        <v>28</v>
      </c>
      <c r="EZ3754" s="101">
        <v>2</v>
      </c>
      <c r="FA3754" s="101">
        <v>1</v>
      </c>
      <c r="FB3754" s="101">
        <v>60</v>
      </c>
      <c r="FC3754" s="101">
        <v>8</v>
      </c>
      <c r="FD3754" s="101">
        <v>29</v>
      </c>
      <c r="FE3754" s="101">
        <v>2</v>
      </c>
      <c r="FF3754" s="101">
        <v>1</v>
      </c>
      <c r="FG3754" s="101">
        <v>60</v>
      </c>
      <c r="FH3754" s="101">
        <v>8</v>
      </c>
      <c r="FI3754" s="101">
        <v>30</v>
      </c>
      <c r="FJ3754" s="101">
        <v>2</v>
      </c>
      <c r="FK3754" s="101">
        <v>1</v>
      </c>
      <c r="FL3754" s="101">
        <v>60</v>
      </c>
      <c r="FM3754" s="101">
        <v>8</v>
      </c>
      <c r="FN3754" s="101">
        <v>31</v>
      </c>
      <c r="FO3754" s="101">
        <v>2</v>
      </c>
      <c r="FP3754" s="101">
        <v>1</v>
      </c>
      <c r="FQ3754" s="101">
        <v>60</v>
      </c>
      <c r="FR3754" s="101">
        <v>8</v>
      </c>
      <c r="FS3754" s="101">
        <v>32</v>
      </c>
      <c r="FT3754" s="101">
        <v>2</v>
      </c>
      <c r="FU3754" s="101">
        <v>1</v>
      </c>
      <c r="FV3754" s="101">
        <v>60</v>
      </c>
      <c r="FW3754" s="101">
        <v>8</v>
      </c>
      <c r="FX3754" s="101">
        <v>33</v>
      </c>
      <c r="FY3754" s="101">
        <v>2</v>
      </c>
      <c r="FZ3754" s="101">
        <v>1</v>
      </c>
      <c r="GA3754" s="101">
        <v>60</v>
      </c>
      <c r="GB3754" s="101">
        <v>8</v>
      </c>
      <c r="GC3754" s="101">
        <v>36</v>
      </c>
      <c r="GD3754" s="101">
        <v>2</v>
      </c>
      <c r="GE3754" s="101">
        <v>1</v>
      </c>
      <c r="GF3754" s="101">
        <v>60</v>
      </c>
      <c r="GG3754" s="101">
        <v>8</v>
      </c>
      <c r="GH3754" s="101">
        <v>47</v>
      </c>
      <c r="GI3754" s="101">
        <v>2</v>
      </c>
      <c r="GJ3754" s="101">
        <v>1</v>
      </c>
      <c r="GK3754" s="101">
        <v>60</v>
      </c>
      <c r="GL3754" s="101">
        <v>8</v>
      </c>
      <c r="GM3754" s="101">
        <v>48</v>
      </c>
      <c r="GN3754" s="101">
        <v>2</v>
      </c>
      <c r="GO3754" s="101">
        <v>1</v>
      </c>
      <c r="GP3754" s="101">
        <v>60</v>
      </c>
      <c r="GQ3754" s="101">
        <v>8</v>
      </c>
      <c r="GR3754" s="101">
        <v>49</v>
      </c>
      <c r="GS3754" s="101">
        <v>2</v>
      </c>
      <c r="GT3754" s="101">
        <v>1</v>
      </c>
      <c r="GU3754" s="101">
        <v>60</v>
      </c>
      <c r="GV3754" s="101">
        <v>8</v>
      </c>
      <c r="GW3754" s="101">
        <v>50</v>
      </c>
      <c r="GX3754" s="101">
        <v>2</v>
      </c>
      <c r="GY3754" s="101">
        <v>1</v>
      </c>
      <c r="GZ3754" s="101">
        <v>60</v>
      </c>
      <c r="HA3754" s="101">
        <v>8</v>
      </c>
      <c r="HB3754" s="101">
        <v>56</v>
      </c>
      <c r="HC3754" s="101">
        <v>2</v>
      </c>
      <c r="HD3754" s="101">
        <v>1</v>
      </c>
      <c r="HE3754" s="101">
        <v>60</v>
      </c>
      <c r="HF3754" s="101">
        <v>8</v>
      </c>
      <c r="HG3754" s="101">
        <v>58</v>
      </c>
      <c r="HH3754" s="101">
        <v>2</v>
      </c>
      <c r="HI3754" s="101">
        <v>1</v>
      </c>
      <c r="HJ3754" s="101">
        <v>1000</v>
      </c>
      <c r="HK3754" s="101">
        <v>6</v>
      </c>
      <c r="HL3754" s="101">
        <v>6</v>
      </c>
      <c r="HM3754" s="101">
        <v>200</v>
      </c>
      <c r="HN3754" s="101">
        <v>1</v>
      </c>
      <c r="HO3754" s="101">
        <v>900</v>
      </c>
      <c r="HP3754" s="101">
        <v>6</v>
      </c>
      <c r="HQ3754" s="101">
        <v>6</v>
      </c>
      <c r="HR3754" s="101">
        <v>300</v>
      </c>
      <c r="HS3754" s="101">
        <v>1</v>
      </c>
      <c r="HT3754" s="101">
        <v>800</v>
      </c>
      <c r="HU3754" s="101">
        <v>6</v>
      </c>
      <c r="HV3754" s="101">
        <v>6</v>
      </c>
      <c r="HW3754" s="101">
        <v>400</v>
      </c>
      <c r="HX3754" s="101">
        <v>1</v>
      </c>
      <c r="HY3754" s="101">
        <v>2200</v>
      </c>
      <c r="HZ3754" s="101">
        <v>1</v>
      </c>
      <c r="IA3754" s="101">
        <v>6</v>
      </c>
      <c r="IB3754" s="101">
        <v>500</v>
      </c>
      <c r="IC3754" s="101">
        <v>1</v>
      </c>
      <c r="ID3754" s="101">
        <v>600</v>
      </c>
      <c r="IE3754" s="101">
        <v>1</v>
      </c>
      <c r="IF3754" s="101">
        <v>1</v>
      </c>
      <c r="IG3754" s="101">
        <v>7500</v>
      </c>
      <c r="IH3754" s="101">
        <v>1</v>
      </c>
      <c r="II3754" s="101">
        <v>600</v>
      </c>
      <c r="IJ3754" s="101">
        <v>1</v>
      </c>
      <c r="IK3754" s="101">
        <v>1</v>
      </c>
      <c r="IL3754" s="101">
        <v>10000</v>
      </c>
      <c r="IM3754" s="101">
        <v>1</v>
      </c>
      <c r="IN3754" s="101">
        <v>600</v>
      </c>
      <c r="IO3754" s="101">
        <v>1</v>
      </c>
      <c r="IP3754" s="101">
        <v>1</v>
      </c>
      <c r="IQ3754" s="101">
        <v>12500</v>
      </c>
      <c r="SJ3754"/>
      <c r="SO3754"/>
      <c r="ST3754"/>
      <c r="SY3754"/>
      <c r="TD3754"/>
      <c r="TI3754"/>
      <c r="TN3754"/>
      <c r="TS3754"/>
      <c r="TX3754"/>
      <c r="UC3754"/>
      <c r="UH3754"/>
      <c r="UM3754"/>
    </row>
    <row r="3755" spans="1:559" s="101" customFormat="1" x14ac:dyDescent="0.15">
      <c r="A3755" s="100">
        <v>20522101</v>
      </c>
      <c r="B3755" s="101">
        <v>1</v>
      </c>
      <c r="C3755" s="101">
        <v>150</v>
      </c>
      <c r="D3755" s="101">
        <v>12</v>
      </c>
      <c r="E3755" s="101">
        <v>1002</v>
      </c>
      <c r="F3755" s="101">
        <v>1</v>
      </c>
      <c r="G3755" s="101">
        <v>1</v>
      </c>
      <c r="H3755" s="101">
        <v>150</v>
      </c>
      <c r="I3755" s="101">
        <v>12</v>
      </c>
      <c r="J3755" s="101">
        <v>1003</v>
      </c>
      <c r="K3755" s="101">
        <v>1</v>
      </c>
      <c r="L3755" s="101">
        <v>1</v>
      </c>
      <c r="M3755" s="101">
        <v>150</v>
      </c>
      <c r="N3755" s="101">
        <v>12</v>
      </c>
      <c r="O3755" s="101">
        <v>2002</v>
      </c>
      <c r="P3755" s="101">
        <v>1</v>
      </c>
      <c r="Q3755" s="101">
        <v>1</v>
      </c>
      <c r="R3755" s="101">
        <v>150</v>
      </c>
      <c r="S3755" s="101">
        <v>12</v>
      </c>
      <c r="T3755" s="101">
        <v>2003</v>
      </c>
      <c r="U3755" s="101">
        <v>1</v>
      </c>
      <c r="V3755" s="101">
        <v>1</v>
      </c>
      <c r="W3755" s="101">
        <v>150</v>
      </c>
      <c r="X3755" s="101">
        <v>12</v>
      </c>
      <c r="Y3755" s="101">
        <v>3002</v>
      </c>
      <c r="Z3755" s="101">
        <v>1</v>
      </c>
      <c r="AA3755" s="101">
        <v>1</v>
      </c>
      <c r="AB3755" s="101">
        <v>150</v>
      </c>
      <c r="AC3755" s="101">
        <v>12</v>
      </c>
      <c r="AD3755" s="101">
        <v>3003</v>
      </c>
      <c r="AE3755" s="101">
        <v>1</v>
      </c>
      <c r="AF3755" s="101">
        <v>1</v>
      </c>
      <c r="AG3755" s="101">
        <v>150</v>
      </c>
      <c r="AH3755" s="101">
        <v>12</v>
      </c>
      <c r="AI3755" s="101">
        <v>4002</v>
      </c>
      <c r="AJ3755" s="101">
        <v>1</v>
      </c>
      <c r="AK3755" s="101">
        <v>1</v>
      </c>
      <c r="AL3755" s="101">
        <v>150</v>
      </c>
      <c r="AM3755" s="101">
        <v>12</v>
      </c>
      <c r="AN3755" s="101">
        <v>4003</v>
      </c>
      <c r="AO3755" s="101">
        <v>1</v>
      </c>
      <c r="AP3755" s="101">
        <v>1</v>
      </c>
      <c r="AQ3755" s="101">
        <v>150</v>
      </c>
      <c r="AR3755" s="101">
        <v>12</v>
      </c>
      <c r="AS3755" s="101">
        <v>5002</v>
      </c>
      <c r="AT3755" s="101">
        <v>1</v>
      </c>
      <c r="AU3755" s="101">
        <v>1</v>
      </c>
      <c r="AV3755" s="101">
        <v>150</v>
      </c>
      <c r="AW3755" s="101">
        <v>12</v>
      </c>
      <c r="AX3755" s="101">
        <v>5003</v>
      </c>
      <c r="AY3755" s="101">
        <v>1</v>
      </c>
      <c r="AZ3755" s="101">
        <v>1</v>
      </c>
      <c r="BA3755" s="101">
        <v>150</v>
      </c>
      <c r="BB3755" s="101">
        <v>12</v>
      </c>
      <c r="BC3755" s="101">
        <v>6002</v>
      </c>
      <c r="BD3755" s="101">
        <v>1</v>
      </c>
      <c r="BE3755" s="101">
        <v>1</v>
      </c>
      <c r="BF3755" s="101">
        <v>150</v>
      </c>
      <c r="BG3755" s="101">
        <v>12</v>
      </c>
      <c r="BH3755" s="101">
        <v>6003</v>
      </c>
      <c r="BI3755" s="101">
        <v>1</v>
      </c>
      <c r="BJ3755" s="101">
        <v>1</v>
      </c>
      <c r="BK3755" s="101">
        <v>60</v>
      </c>
      <c r="BL3755" s="101">
        <v>8</v>
      </c>
      <c r="BM3755" s="101">
        <v>1</v>
      </c>
      <c r="BN3755" s="101">
        <v>2</v>
      </c>
      <c r="BO3755" s="101">
        <v>1</v>
      </c>
      <c r="BP3755" s="101">
        <v>60</v>
      </c>
      <c r="BQ3755" s="101">
        <v>8</v>
      </c>
      <c r="BR3755" s="101">
        <v>5</v>
      </c>
      <c r="BS3755" s="101">
        <v>2</v>
      </c>
      <c r="BT3755" s="101">
        <v>1</v>
      </c>
      <c r="BU3755" s="101">
        <v>60</v>
      </c>
      <c r="BV3755" s="101">
        <v>8</v>
      </c>
      <c r="BW3755" s="101">
        <v>6</v>
      </c>
      <c r="BX3755" s="101">
        <v>2</v>
      </c>
      <c r="BY3755" s="101">
        <v>1</v>
      </c>
      <c r="BZ3755" s="101">
        <v>60</v>
      </c>
      <c r="CA3755" s="101">
        <v>8</v>
      </c>
      <c r="CB3755" s="101">
        <v>9</v>
      </c>
      <c r="CC3755" s="101">
        <v>2</v>
      </c>
      <c r="CD3755" s="101">
        <v>1</v>
      </c>
      <c r="CE3755" s="101">
        <v>60</v>
      </c>
      <c r="CF3755" s="101">
        <v>8</v>
      </c>
      <c r="CG3755" s="101">
        <v>18</v>
      </c>
      <c r="CH3755" s="101">
        <v>2</v>
      </c>
      <c r="CI3755" s="101">
        <v>1</v>
      </c>
      <c r="CJ3755" s="101">
        <v>60</v>
      </c>
      <c r="CK3755" s="101">
        <v>8</v>
      </c>
      <c r="CL3755" s="101">
        <v>19</v>
      </c>
      <c r="CM3755" s="101">
        <v>2</v>
      </c>
      <c r="CN3755" s="101">
        <v>1</v>
      </c>
      <c r="CO3755" s="101">
        <v>60</v>
      </c>
      <c r="CP3755" s="101">
        <v>8</v>
      </c>
      <c r="CQ3755" s="101">
        <v>20</v>
      </c>
      <c r="CR3755" s="101">
        <v>2</v>
      </c>
      <c r="CS3755" s="101">
        <v>1</v>
      </c>
      <c r="CT3755" s="101">
        <v>60</v>
      </c>
      <c r="CU3755" s="101">
        <v>8</v>
      </c>
      <c r="CV3755" s="101">
        <v>21</v>
      </c>
      <c r="CW3755" s="101">
        <v>2</v>
      </c>
      <c r="CX3755" s="101">
        <v>1</v>
      </c>
      <c r="CY3755" s="101">
        <v>60</v>
      </c>
      <c r="CZ3755" s="101">
        <v>8</v>
      </c>
      <c r="DA3755" s="101">
        <v>22</v>
      </c>
      <c r="DB3755" s="101">
        <v>2</v>
      </c>
      <c r="DC3755" s="101">
        <v>1</v>
      </c>
      <c r="DD3755" s="101">
        <v>60</v>
      </c>
      <c r="DE3755" s="101">
        <v>8</v>
      </c>
      <c r="DF3755" s="101">
        <v>24</v>
      </c>
      <c r="DG3755" s="101">
        <v>2</v>
      </c>
      <c r="DH3755" s="101">
        <v>1</v>
      </c>
      <c r="DI3755" s="101">
        <v>60</v>
      </c>
      <c r="DJ3755" s="101">
        <v>8</v>
      </c>
      <c r="DK3755" s="101">
        <v>26</v>
      </c>
      <c r="DL3755" s="101">
        <v>2</v>
      </c>
      <c r="DM3755" s="101">
        <v>1</v>
      </c>
      <c r="DN3755" s="101">
        <v>60</v>
      </c>
      <c r="DO3755" s="101">
        <v>8</v>
      </c>
      <c r="DP3755" s="101">
        <v>27</v>
      </c>
      <c r="DQ3755" s="101">
        <v>2</v>
      </c>
      <c r="DR3755" s="101">
        <v>1</v>
      </c>
      <c r="DS3755" s="101">
        <v>60</v>
      </c>
      <c r="DT3755" s="101">
        <v>8</v>
      </c>
      <c r="DU3755" s="101">
        <v>28</v>
      </c>
      <c r="DV3755" s="101">
        <v>2</v>
      </c>
      <c r="DW3755" s="101">
        <v>1</v>
      </c>
      <c r="DX3755" s="101">
        <v>60</v>
      </c>
      <c r="DY3755" s="101">
        <v>8</v>
      </c>
      <c r="DZ3755" s="101">
        <v>29</v>
      </c>
      <c r="EA3755" s="101">
        <v>2</v>
      </c>
      <c r="EB3755" s="101">
        <v>1</v>
      </c>
      <c r="EC3755" s="101">
        <v>60</v>
      </c>
      <c r="ED3755" s="101">
        <v>8</v>
      </c>
      <c r="EE3755" s="101">
        <v>30</v>
      </c>
      <c r="EF3755" s="101">
        <v>2</v>
      </c>
      <c r="EG3755" s="101">
        <v>1</v>
      </c>
      <c r="EH3755" s="101">
        <v>60</v>
      </c>
      <c r="EI3755" s="101">
        <v>8</v>
      </c>
      <c r="EJ3755" s="101">
        <v>31</v>
      </c>
      <c r="EK3755" s="101">
        <v>2</v>
      </c>
      <c r="EL3755" s="101">
        <v>1</v>
      </c>
      <c r="EM3755" s="101">
        <v>60</v>
      </c>
      <c r="EN3755" s="101">
        <v>8</v>
      </c>
      <c r="EO3755" s="101">
        <v>32</v>
      </c>
      <c r="EP3755" s="101">
        <v>2</v>
      </c>
      <c r="EQ3755" s="101">
        <v>1</v>
      </c>
      <c r="ER3755" s="101">
        <v>60</v>
      </c>
      <c r="ES3755" s="101">
        <v>8</v>
      </c>
      <c r="ET3755" s="101">
        <v>33</v>
      </c>
      <c r="EU3755" s="101">
        <v>2</v>
      </c>
      <c r="EV3755" s="101">
        <v>1</v>
      </c>
      <c r="EW3755" s="101">
        <v>60</v>
      </c>
      <c r="EX3755" s="101">
        <v>8</v>
      </c>
      <c r="EY3755" s="101">
        <v>36</v>
      </c>
      <c r="EZ3755" s="101">
        <v>2</v>
      </c>
      <c r="FA3755" s="101">
        <v>1</v>
      </c>
      <c r="FB3755" s="101">
        <v>60</v>
      </c>
      <c r="FC3755" s="101">
        <v>8</v>
      </c>
      <c r="FD3755" s="101">
        <v>47</v>
      </c>
      <c r="FE3755" s="101">
        <v>2</v>
      </c>
      <c r="FF3755" s="101">
        <v>1</v>
      </c>
      <c r="FG3755" s="101">
        <v>60</v>
      </c>
      <c r="FH3755" s="101">
        <v>8</v>
      </c>
      <c r="FI3755" s="101">
        <v>48</v>
      </c>
      <c r="FJ3755" s="101">
        <v>2</v>
      </c>
      <c r="FK3755" s="101">
        <v>1</v>
      </c>
      <c r="FL3755" s="101">
        <v>60</v>
      </c>
      <c r="FM3755" s="101">
        <v>8</v>
      </c>
      <c r="FN3755" s="101">
        <v>49</v>
      </c>
      <c r="FO3755" s="101">
        <v>2</v>
      </c>
      <c r="FP3755" s="101">
        <v>1</v>
      </c>
      <c r="FQ3755" s="101">
        <v>60</v>
      </c>
      <c r="FR3755" s="101">
        <v>8</v>
      </c>
      <c r="FS3755" s="101">
        <v>50</v>
      </c>
      <c r="FT3755" s="101">
        <v>2</v>
      </c>
      <c r="FU3755" s="101">
        <v>1</v>
      </c>
      <c r="FV3755" s="101">
        <v>60</v>
      </c>
      <c r="FW3755" s="101">
        <v>8</v>
      </c>
      <c r="FX3755" s="101">
        <v>56</v>
      </c>
      <c r="FY3755" s="101">
        <v>2</v>
      </c>
      <c r="FZ3755" s="101">
        <v>1</v>
      </c>
      <c r="GA3755" s="101">
        <v>60</v>
      </c>
      <c r="GB3755" s="101">
        <v>8</v>
      </c>
      <c r="GC3755" s="101">
        <v>58</v>
      </c>
      <c r="GD3755" s="101">
        <v>2</v>
      </c>
      <c r="GE3755" s="101">
        <v>1</v>
      </c>
      <c r="GF3755" s="101">
        <v>1000</v>
      </c>
      <c r="GG3755" s="101">
        <v>6</v>
      </c>
      <c r="GH3755" s="101">
        <v>6</v>
      </c>
      <c r="GI3755" s="101">
        <v>300</v>
      </c>
      <c r="GJ3755" s="101">
        <v>1</v>
      </c>
      <c r="GK3755" s="101">
        <v>900</v>
      </c>
      <c r="GL3755" s="101">
        <v>6</v>
      </c>
      <c r="GM3755" s="101">
        <v>6</v>
      </c>
      <c r="GN3755" s="101">
        <v>400</v>
      </c>
      <c r="GO3755" s="101">
        <v>1</v>
      </c>
      <c r="GP3755" s="101">
        <v>800</v>
      </c>
      <c r="GQ3755" s="101">
        <v>6</v>
      </c>
      <c r="GR3755" s="101">
        <v>6</v>
      </c>
      <c r="GS3755" s="101">
        <v>500</v>
      </c>
      <c r="GT3755" s="101">
        <v>1</v>
      </c>
      <c r="GU3755" s="101">
        <v>2200</v>
      </c>
      <c r="GV3755" s="101">
        <v>1</v>
      </c>
      <c r="GW3755" s="101">
        <v>6</v>
      </c>
      <c r="GX3755" s="101">
        <v>700</v>
      </c>
      <c r="GY3755" s="101">
        <v>1</v>
      </c>
      <c r="GZ3755" s="101">
        <v>600</v>
      </c>
      <c r="HA3755" s="101">
        <v>1</v>
      </c>
      <c r="HB3755" s="101">
        <v>1</v>
      </c>
      <c r="HC3755" s="101">
        <v>20000</v>
      </c>
      <c r="HD3755" s="101">
        <v>1</v>
      </c>
      <c r="HE3755" s="101">
        <v>600</v>
      </c>
      <c r="HF3755" s="101">
        <v>1</v>
      </c>
      <c r="HG3755" s="101">
        <v>1</v>
      </c>
      <c r="HH3755" s="101">
        <v>25000</v>
      </c>
      <c r="HI3755" s="101">
        <v>1</v>
      </c>
      <c r="HJ3755" s="101">
        <v>600</v>
      </c>
      <c r="HK3755" s="101">
        <v>1</v>
      </c>
      <c r="HL3755" s="101">
        <v>1</v>
      </c>
      <c r="HM3755" s="101">
        <v>30000</v>
      </c>
      <c r="SJ3755"/>
      <c r="SO3755"/>
      <c r="ST3755"/>
      <c r="SY3755"/>
      <c r="TD3755"/>
      <c r="TI3755"/>
      <c r="TN3755"/>
      <c r="TS3755"/>
      <c r="TX3755"/>
      <c r="UC3755"/>
      <c r="UH3755"/>
      <c r="UM3755"/>
    </row>
    <row r="3756" spans="1:559" s="101" customFormat="1" x14ac:dyDescent="0.15">
      <c r="A3756" s="100">
        <v>20523101</v>
      </c>
      <c r="B3756" s="101">
        <v>1</v>
      </c>
      <c r="C3756" s="101">
        <v>300</v>
      </c>
      <c r="D3756" s="101">
        <v>12</v>
      </c>
      <c r="E3756" s="101">
        <v>1003</v>
      </c>
      <c r="F3756" s="101">
        <v>1</v>
      </c>
      <c r="G3756" s="101">
        <v>1</v>
      </c>
      <c r="H3756" s="101">
        <v>300</v>
      </c>
      <c r="I3756" s="101">
        <v>12</v>
      </c>
      <c r="J3756" s="101">
        <v>2003</v>
      </c>
      <c r="K3756" s="101">
        <v>1</v>
      </c>
      <c r="L3756" s="101">
        <v>1</v>
      </c>
      <c r="M3756" s="101">
        <v>300</v>
      </c>
      <c r="N3756" s="101">
        <v>12</v>
      </c>
      <c r="O3756" s="101">
        <v>3003</v>
      </c>
      <c r="P3756" s="101">
        <v>1</v>
      </c>
      <c r="Q3756" s="101">
        <v>1</v>
      </c>
      <c r="R3756" s="101">
        <v>300</v>
      </c>
      <c r="S3756" s="101">
        <v>12</v>
      </c>
      <c r="T3756" s="101">
        <v>4003</v>
      </c>
      <c r="U3756" s="101">
        <v>1</v>
      </c>
      <c r="V3756" s="101">
        <v>1</v>
      </c>
      <c r="W3756" s="101">
        <v>300</v>
      </c>
      <c r="X3756" s="101">
        <v>12</v>
      </c>
      <c r="Y3756" s="101">
        <v>5003</v>
      </c>
      <c r="Z3756" s="101">
        <v>1</v>
      </c>
      <c r="AA3756" s="101">
        <v>1</v>
      </c>
      <c r="AB3756" s="101">
        <v>300</v>
      </c>
      <c r="AC3756" s="101">
        <v>12</v>
      </c>
      <c r="AD3756" s="101">
        <v>6003</v>
      </c>
      <c r="AE3756" s="101">
        <v>1</v>
      </c>
      <c r="AF3756" s="101">
        <v>1</v>
      </c>
      <c r="AG3756" s="101">
        <v>60</v>
      </c>
      <c r="AH3756" s="101">
        <v>8</v>
      </c>
      <c r="AI3756" s="101">
        <v>1</v>
      </c>
      <c r="AJ3756" s="101">
        <v>2</v>
      </c>
      <c r="AK3756" s="101">
        <v>1</v>
      </c>
      <c r="AL3756" s="101">
        <v>60</v>
      </c>
      <c r="AM3756" s="101">
        <v>8</v>
      </c>
      <c r="AN3756" s="101">
        <v>5</v>
      </c>
      <c r="AO3756" s="101">
        <v>2</v>
      </c>
      <c r="AP3756" s="101">
        <v>1</v>
      </c>
      <c r="AQ3756" s="101">
        <v>60</v>
      </c>
      <c r="AR3756" s="101">
        <v>8</v>
      </c>
      <c r="AS3756" s="101">
        <v>6</v>
      </c>
      <c r="AT3756" s="101">
        <v>2</v>
      </c>
      <c r="AU3756" s="101">
        <v>1</v>
      </c>
      <c r="AV3756" s="101">
        <v>60</v>
      </c>
      <c r="AW3756" s="101">
        <v>8</v>
      </c>
      <c r="AX3756" s="101">
        <v>9</v>
      </c>
      <c r="AY3756" s="101">
        <v>2</v>
      </c>
      <c r="AZ3756" s="101">
        <v>1</v>
      </c>
      <c r="BA3756" s="101">
        <v>60</v>
      </c>
      <c r="BB3756" s="101">
        <v>8</v>
      </c>
      <c r="BC3756" s="101">
        <v>18</v>
      </c>
      <c r="BD3756" s="101">
        <v>2</v>
      </c>
      <c r="BE3756" s="101">
        <v>1</v>
      </c>
      <c r="BF3756" s="101">
        <v>60</v>
      </c>
      <c r="BG3756" s="101">
        <v>8</v>
      </c>
      <c r="BH3756" s="101">
        <v>19</v>
      </c>
      <c r="BI3756" s="101">
        <v>2</v>
      </c>
      <c r="BJ3756" s="101">
        <v>1</v>
      </c>
      <c r="BK3756" s="101">
        <v>60</v>
      </c>
      <c r="BL3756" s="101">
        <v>8</v>
      </c>
      <c r="BM3756" s="101">
        <v>20</v>
      </c>
      <c r="BN3756" s="101">
        <v>2</v>
      </c>
      <c r="BO3756" s="101">
        <v>1</v>
      </c>
      <c r="BP3756" s="101">
        <v>60</v>
      </c>
      <c r="BQ3756" s="101">
        <v>8</v>
      </c>
      <c r="BR3756" s="101">
        <v>21</v>
      </c>
      <c r="BS3756" s="101">
        <v>2</v>
      </c>
      <c r="BT3756" s="101">
        <v>1</v>
      </c>
      <c r="BU3756" s="101">
        <v>60</v>
      </c>
      <c r="BV3756" s="101">
        <v>8</v>
      </c>
      <c r="BW3756" s="101">
        <v>22</v>
      </c>
      <c r="BX3756" s="101">
        <v>2</v>
      </c>
      <c r="BY3756" s="101">
        <v>1</v>
      </c>
      <c r="BZ3756" s="101">
        <v>60</v>
      </c>
      <c r="CA3756" s="101">
        <v>8</v>
      </c>
      <c r="CB3756" s="101">
        <v>24</v>
      </c>
      <c r="CC3756" s="101">
        <v>2</v>
      </c>
      <c r="CD3756" s="101">
        <v>1</v>
      </c>
      <c r="CE3756" s="101">
        <v>60</v>
      </c>
      <c r="CF3756" s="101">
        <v>8</v>
      </c>
      <c r="CG3756" s="101">
        <v>26</v>
      </c>
      <c r="CH3756" s="101">
        <v>2</v>
      </c>
      <c r="CI3756" s="101">
        <v>1</v>
      </c>
      <c r="CJ3756" s="101">
        <v>60</v>
      </c>
      <c r="CK3756" s="101">
        <v>8</v>
      </c>
      <c r="CL3756" s="101">
        <v>27</v>
      </c>
      <c r="CM3756" s="101">
        <v>2</v>
      </c>
      <c r="CN3756" s="101">
        <v>1</v>
      </c>
      <c r="CO3756" s="101">
        <v>60</v>
      </c>
      <c r="CP3756" s="101">
        <v>8</v>
      </c>
      <c r="CQ3756" s="101">
        <v>28</v>
      </c>
      <c r="CR3756" s="101">
        <v>2</v>
      </c>
      <c r="CS3756" s="101">
        <v>1</v>
      </c>
      <c r="CT3756" s="101">
        <v>60</v>
      </c>
      <c r="CU3756" s="101">
        <v>8</v>
      </c>
      <c r="CV3756" s="101">
        <v>29</v>
      </c>
      <c r="CW3756" s="101">
        <v>2</v>
      </c>
      <c r="CX3756" s="101">
        <v>1</v>
      </c>
      <c r="CY3756" s="101">
        <v>60</v>
      </c>
      <c r="CZ3756" s="101">
        <v>8</v>
      </c>
      <c r="DA3756" s="101">
        <v>30</v>
      </c>
      <c r="DB3756" s="101">
        <v>2</v>
      </c>
      <c r="DC3756" s="101">
        <v>1</v>
      </c>
      <c r="DD3756" s="101">
        <v>60</v>
      </c>
      <c r="DE3756" s="101">
        <v>8</v>
      </c>
      <c r="DF3756" s="101">
        <v>31</v>
      </c>
      <c r="DG3756" s="101">
        <v>2</v>
      </c>
      <c r="DH3756" s="101">
        <v>1</v>
      </c>
      <c r="DI3756" s="101">
        <v>60</v>
      </c>
      <c r="DJ3756" s="101">
        <v>8</v>
      </c>
      <c r="DK3756" s="101">
        <v>32</v>
      </c>
      <c r="DL3756" s="101">
        <v>2</v>
      </c>
      <c r="DM3756" s="101">
        <v>1</v>
      </c>
      <c r="DN3756" s="101">
        <v>60</v>
      </c>
      <c r="DO3756" s="101">
        <v>8</v>
      </c>
      <c r="DP3756" s="101">
        <v>33</v>
      </c>
      <c r="DQ3756" s="101">
        <v>2</v>
      </c>
      <c r="DR3756" s="101">
        <v>1</v>
      </c>
      <c r="DS3756" s="101">
        <v>60</v>
      </c>
      <c r="DT3756" s="101">
        <v>8</v>
      </c>
      <c r="DU3756" s="101">
        <v>36</v>
      </c>
      <c r="DV3756" s="101">
        <v>2</v>
      </c>
      <c r="DW3756" s="101">
        <v>1</v>
      </c>
      <c r="DX3756" s="101">
        <v>60</v>
      </c>
      <c r="DY3756" s="101">
        <v>8</v>
      </c>
      <c r="DZ3756" s="101">
        <v>47</v>
      </c>
      <c r="EA3756" s="101">
        <v>2</v>
      </c>
      <c r="EB3756" s="101">
        <v>1</v>
      </c>
      <c r="EC3756" s="101">
        <v>60</v>
      </c>
      <c r="ED3756" s="101">
        <v>8</v>
      </c>
      <c r="EE3756" s="101">
        <v>48</v>
      </c>
      <c r="EF3756" s="101">
        <v>2</v>
      </c>
      <c r="EG3756" s="101">
        <v>1</v>
      </c>
      <c r="EH3756" s="101">
        <v>60</v>
      </c>
      <c r="EI3756" s="101">
        <v>8</v>
      </c>
      <c r="EJ3756" s="101">
        <v>49</v>
      </c>
      <c r="EK3756" s="101">
        <v>2</v>
      </c>
      <c r="EL3756" s="101">
        <v>1</v>
      </c>
      <c r="EM3756" s="101">
        <v>60</v>
      </c>
      <c r="EN3756" s="101">
        <v>8</v>
      </c>
      <c r="EO3756" s="101">
        <v>50</v>
      </c>
      <c r="EP3756" s="101">
        <v>2</v>
      </c>
      <c r="EQ3756" s="101">
        <v>1</v>
      </c>
      <c r="ER3756" s="101">
        <v>60</v>
      </c>
      <c r="ES3756" s="101">
        <v>8</v>
      </c>
      <c r="ET3756" s="101">
        <v>56</v>
      </c>
      <c r="EU3756" s="101">
        <v>2</v>
      </c>
      <c r="EV3756" s="101">
        <v>1</v>
      </c>
      <c r="EW3756" s="101">
        <v>60</v>
      </c>
      <c r="EX3756" s="101">
        <v>8</v>
      </c>
      <c r="EY3756" s="101">
        <v>58</v>
      </c>
      <c r="EZ3756" s="101">
        <v>2</v>
      </c>
      <c r="FA3756" s="101">
        <v>1</v>
      </c>
      <c r="FB3756" s="101">
        <v>1000</v>
      </c>
      <c r="FC3756" s="101">
        <v>6</v>
      </c>
      <c r="FD3756" s="101">
        <v>6</v>
      </c>
      <c r="FE3756" s="101">
        <v>400</v>
      </c>
      <c r="FF3756" s="101">
        <v>1</v>
      </c>
      <c r="FG3756" s="101">
        <v>900</v>
      </c>
      <c r="FH3756" s="101">
        <v>6</v>
      </c>
      <c r="FI3756" s="101">
        <v>6</v>
      </c>
      <c r="FJ3756" s="101">
        <v>500</v>
      </c>
      <c r="FK3756" s="101">
        <v>1</v>
      </c>
      <c r="FL3756" s="101">
        <v>800</v>
      </c>
      <c r="FM3756" s="101">
        <v>6</v>
      </c>
      <c r="FN3756" s="101">
        <v>6</v>
      </c>
      <c r="FO3756" s="101">
        <v>600</v>
      </c>
      <c r="FP3756" s="101">
        <v>1</v>
      </c>
      <c r="FQ3756" s="101">
        <v>2200</v>
      </c>
      <c r="FR3756" s="101">
        <v>1</v>
      </c>
      <c r="FS3756" s="101">
        <v>6</v>
      </c>
      <c r="FT3756" s="101">
        <v>1000</v>
      </c>
      <c r="FU3756" s="101">
        <v>1</v>
      </c>
      <c r="FV3756" s="101">
        <v>600</v>
      </c>
      <c r="FW3756" s="101">
        <v>1</v>
      </c>
      <c r="FX3756" s="101">
        <v>1</v>
      </c>
      <c r="FY3756" s="101">
        <v>40000</v>
      </c>
      <c r="FZ3756" s="101">
        <v>1</v>
      </c>
      <c r="GA3756" s="101">
        <v>600</v>
      </c>
      <c r="GB3756" s="101">
        <v>1</v>
      </c>
      <c r="GC3756" s="101">
        <v>1</v>
      </c>
      <c r="GD3756" s="101">
        <v>50000</v>
      </c>
      <c r="GE3756" s="101">
        <v>1</v>
      </c>
      <c r="GF3756" s="101">
        <v>600</v>
      </c>
      <c r="GG3756" s="101">
        <v>1</v>
      </c>
      <c r="GH3756" s="101">
        <v>1</v>
      </c>
      <c r="GI3756" s="101">
        <v>60000</v>
      </c>
      <c r="SJ3756"/>
      <c r="SO3756"/>
      <c r="ST3756"/>
      <c r="SY3756"/>
      <c r="TD3756"/>
      <c r="TI3756"/>
      <c r="TN3756"/>
      <c r="TS3756"/>
      <c r="TX3756"/>
      <c r="UC3756"/>
      <c r="UH3756"/>
      <c r="UM3756"/>
    </row>
    <row r="3757" spans="1:559" s="101" customFormat="1" x14ac:dyDescent="0.15">
      <c r="A3757" s="100">
        <v>20531101</v>
      </c>
      <c r="B3757" s="101">
        <v>1</v>
      </c>
      <c r="C3757" s="101">
        <v>100</v>
      </c>
      <c r="D3757" s="101">
        <v>12</v>
      </c>
      <c r="E3757" s="101">
        <v>1001</v>
      </c>
      <c r="F3757" s="101">
        <v>1</v>
      </c>
      <c r="G3757" s="101">
        <v>1</v>
      </c>
      <c r="H3757" s="101">
        <v>100</v>
      </c>
      <c r="I3757" s="101">
        <v>12</v>
      </c>
      <c r="J3757" s="101">
        <v>1002</v>
      </c>
      <c r="K3757" s="101">
        <v>1</v>
      </c>
      <c r="L3757" s="101">
        <v>1</v>
      </c>
      <c r="M3757" s="101">
        <v>100</v>
      </c>
      <c r="N3757" s="101">
        <v>12</v>
      </c>
      <c r="O3757" s="101">
        <v>1003</v>
      </c>
      <c r="P3757" s="101">
        <v>1</v>
      </c>
      <c r="Q3757" s="101">
        <v>1</v>
      </c>
      <c r="R3757" s="101">
        <v>100</v>
      </c>
      <c r="S3757" s="101">
        <v>12</v>
      </c>
      <c r="T3757" s="101">
        <v>2001</v>
      </c>
      <c r="U3757" s="101">
        <v>1</v>
      </c>
      <c r="V3757" s="101">
        <v>1</v>
      </c>
      <c r="W3757" s="101">
        <v>100</v>
      </c>
      <c r="X3757" s="101">
        <v>12</v>
      </c>
      <c r="Y3757" s="101">
        <v>2002</v>
      </c>
      <c r="Z3757" s="101">
        <v>1</v>
      </c>
      <c r="AA3757" s="101">
        <v>1</v>
      </c>
      <c r="AB3757" s="101">
        <v>100</v>
      </c>
      <c r="AC3757" s="101">
        <v>12</v>
      </c>
      <c r="AD3757" s="101">
        <v>2003</v>
      </c>
      <c r="AE3757" s="101">
        <v>1</v>
      </c>
      <c r="AF3757" s="101">
        <v>1</v>
      </c>
      <c r="AG3757" s="101">
        <v>100</v>
      </c>
      <c r="AH3757" s="101">
        <v>12</v>
      </c>
      <c r="AI3757" s="101">
        <v>3001</v>
      </c>
      <c r="AJ3757" s="101">
        <v>1</v>
      </c>
      <c r="AK3757" s="101">
        <v>1</v>
      </c>
      <c r="AL3757" s="101">
        <v>100</v>
      </c>
      <c r="AM3757" s="101">
        <v>12</v>
      </c>
      <c r="AN3757" s="101">
        <v>3002</v>
      </c>
      <c r="AO3757" s="101">
        <v>1</v>
      </c>
      <c r="AP3757" s="101">
        <v>1</v>
      </c>
      <c r="AQ3757" s="101">
        <v>100</v>
      </c>
      <c r="AR3757" s="101">
        <v>12</v>
      </c>
      <c r="AS3757" s="101">
        <v>3003</v>
      </c>
      <c r="AT3757" s="101">
        <v>1</v>
      </c>
      <c r="AU3757" s="101">
        <v>1</v>
      </c>
      <c r="AV3757" s="101">
        <v>100</v>
      </c>
      <c r="AW3757" s="101">
        <v>12</v>
      </c>
      <c r="AX3757" s="101">
        <v>4001</v>
      </c>
      <c r="AY3757" s="101">
        <v>1</v>
      </c>
      <c r="AZ3757" s="101">
        <v>1</v>
      </c>
      <c r="BA3757" s="101">
        <v>100</v>
      </c>
      <c r="BB3757" s="101">
        <v>12</v>
      </c>
      <c r="BC3757" s="101">
        <v>4002</v>
      </c>
      <c r="BD3757" s="101">
        <v>1</v>
      </c>
      <c r="BE3757" s="101">
        <v>1</v>
      </c>
      <c r="BF3757" s="101">
        <v>100</v>
      </c>
      <c r="BG3757" s="101">
        <v>12</v>
      </c>
      <c r="BH3757" s="101">
        <v>4003</v>
      </c>
      <c r="BI3757" s="101">
        <v>1</v>
      </c>
      <c r="BJ3757" s="101">
        <v>1</v>
      </c>
      <c r="BK3757" s="101">
        <v>100</v>
      </c>
      <c r="BL3757" s="101">
        <v>12</v>
      </c>
      <c r="BM3757" s="101">
        <v>5001</v>
      </c>
      <c r="BN3757" s="101">
        <v>1</v>
      </c>
      <c r="BO3757" s="101">
        <v>1</v>
      </c>
      <c r="BP3757" s="101">
        <v>100</v>
      </c>
      <c r="BQ3757" s="101">
        <v>12</v>
      </c>
      <c r="BR3757" s="101">
        <v>5002</v>
      </c>
      <c r="BS3757" s="101">
        <v>1</v>
      </c>
      <c r="BT3757" s="101">
        <v>1</v>
      </c>
      <c r="BU3757" s="101">
        <v>100</v>
      </c>
      <c r="BV3757" s="101">
        <v>12</v>
      </c>
      <c r="BW3757" s="101">
        <v>5003</v>
      </c>
      <c r="BX3757" s="101">
        <v>1</v>
      </c>
      <c r="BY3757" s="101">
        <v>1</v>
      </c>
      <c r="BZ3757" s="101">
        <v>100</v>
      </c>
      <c r="CA3757" s="101">
        <v>12</v>
      </c>
      <c r="CB3757" s="101">
        <v>6001</v>
      </c>
      <c r="CC3757" s="101">
        <v>1</v>
      </c>
      <c r="CD3757" s="101">
        <v>1</v>
      </c>
      <c r="CE3757" s="101">
        <v>100</v>
      </c>
      <c r="CF3757" s="101">
        <v>12</v>
      </c>
      <c r="CG3757" s="101">
        <v>6002</v>
      </c>
      <c r="CH3757" s="101">
        <v>1</v>
      </c>
      <c r="CI3757" s="101">
        <v>1</v>
      </c>
      <c r="CJ3757" s="101">
        <v>100</v>
      </c>
      <c r="CK3757" s="101">
        <v>12</v>
      </c>
      <c r="CL3757" s="101">
        <v>6003</v>
      </c>
      <c r="CM3757" s="101">
        <v>1</v>
      </c>
      <c r="CN3757" s="101">
        <v>1</v>
      </c>
      <c r="CO3757" s="101">
        <v>60</v>
      </c>
      <c r="CP3757" s="101">
        <v>8</v>
      </c>
      <c r="CQ3757" s="101">
        <v>1</v>
      </c>
      <c r="CR3757" s="101">
        <v>2</v>
      </c>
      <c r="CS3757" s="101">
        <v>1</v>
      </c>
      <c r="CT3757" s="101">
        <v>60</v>
      </c>
      <c r="CU3757" s="101">
        <v>8</v>
      </c>
      <c r="CV3757" s="101">
        <v>5</v>
      </c>
      <c r="CW3757" s="101">
        <v>2</v>
      </c>
      <c r="CX3757" s="101">
        <v>1</v>
      </c>
      <c r="CY3757" s="101">
        <v>60</v>
      </c>
      <c r="CZ3757" s="101">
        <v>8</v>
      </c>
      <c r="DA3757" s="101">
        <v>6</v>
      </c>
      <c r="DB3757" s="101">
        <v>2</v>
      </c>
      <c r="DC3757" s="101">
        <v>1</v>
      </c>
      <c r="DD3757" s="101">
        <v>60</v>
      </c>
      <c r="DE3757" s="101">
        <v>8</v>
      </c>
      <c r="DF3757" s="101">
        <v>9</v>
      </c>
      <c r="DG3757" s="101">
        <v>2</v>
      </c>
      <c r="DH3757" s="101">
        <v>1</v>
      </c>
      <c r="DI3757" s="101">
        <v>60</v>
      </c>
      <c r="DJ3757" s="101">
        <v>8</v>
      </c>
      <c r="DK3757" s="101">
        <v>18</v>
      </c>
      <c r="DL3757" s="101">
        <v>2</v>
      </c>
      <c r="DM3757" s="101">
        <v>1</v>
      </c>
      <c r="DN3757" s="101">
        <v>60</v>
      </c>
      <c r="DO3757" s="101">
        <v>8</v>
      </c>
      <c r="DP3757" s="101">
        <v>19</v>
      </c>
      <c r="DQ3757" s="101">
        <v>2</v>
      </c>
      <c r="DR3757" s="101">
        <v>1</v>
      </c>
      <c r="DS3757" s="101">
        <v>60</v>
      </c>
      <c r="DT3757" s="101">
        <v>8</v>
      </c>
      <c r="DU3757" s="101">
        <v>20</v>
      </c>
      <c r="DV3757" s="101">
        <v>2</v>
      </c>
      <c r="DW3757" s="101">
        <v>1</v>
      </c>
      <c r="DX3757" s="101">
        <v>60</v>
      </c>
      <c r="DY3757" s="101">
        <v>8</v>
      </c>
      <c r="DZ3757" s="101">
        <v>21</v>
      </c>
      <c r="EA3757" s="101">
        <v>2</v>
      </c>
      <c r="EB3757" s="101">
        <v>1</v>
      </c>
      <c r="EC3757" s="101">
        <v>60</v>
      </c>
      <c r="ED3757" s="101">
        <v>8</v>
      </c>
      <c r="EE3757" s="101">
        <v>22</v>
      </c>
      <c r="EF3757" s="101">
        <v>2</v>
      </c>
      <c r="EG3757" s="101">
        <v>1</v>
      </c>
      <c r="EH3757" s="101">
        <v>60</v>
      </c>
      <c r="EI3757" s="101">
        <v>8</v>
      </c>
      <c r="EJ3757" s="101">
        <v>24</v>
      </c>
      <c r="EK3757" s="101">
        <v>2</v>
      </c>
      <c r="EL3757" s="101">
        <v>1</v>
      </c>
      <c r="EM3757" s="101">
        <v>60</v>
      </c>
      <c r="EN3757" s="101">
        <v>8</v>
      </c>
      <c r="EO3757" s="101">
        <v>26</v>
      </c>
      <c r="EP3757" s="101">
        <v>2</v>
      </c>
      <c r="EQ3757" s="101">
        <v>1</v>
      </c>
      <c r="ER3757" s="101">
        <v>60</v>
      </c>
      <c r="ES3757" s="101">
        <v>8</v>
      </c>
      <c r="ET3757" s="101">
        <v>27</v>
      </c>
      <c r="EU3757" s="101">
        <v>2</v>
      </c>
      <c r="EV3757" s="101">
        <v>1</v>
      </c>
      <c r="EW3757" s="101">
        <v>60</v>
      </c>
      <c r="EX3757" s="101">
        <v>8</v>
      </c>
      <c r="EY3757" s="101">
        <v>28</v>
      </c>
      <c r="EZ3757" s="101">
        <v>2</v>
      </c>
      <c r="FA3757" s="101">
        <v>1</v>
      </c>
      <c r="FB3757" s="101">
        <v>60</v>
      </c>
      <c r="FC3757" s="101">
        <v>8</v>
      </c>
      <c r="FD3757" s="101">
        <v>29</v>
      </c>
      <c r="FE3757" s="101">
        <v>2</v>
      </c>
      <c r="FF3757" s="101">
        <v>1</v>
      </c>
      <c r="FG3757" s="101">
        <v>60</v>
      </c>
      <c r="FH3757" s="101">
        <v>8</v>
      </c>
      <c r="FI3757" s="101">
        <v>30</v>
      </c>
      <c r="FJ3757" s="101">
        <v>2</v>
      </c>
      <c r="FK3757" s="101">
        <v>1</v>
      </c>
      <c r="FL3757" s="101">
        <v>60</v>
      </c>
      <c r="FM3757" s="101">
        <v>8</v>
      </c>
      <c r="FN3757" s="101">
        <v>31</v>
      </c>
      <c r="FO3757" s="101">
        <v>2</v>
      </c>
      <c r="FP3757" s="101">
        <v>1</v>
      </c>
      <c r="FQ3757" s="101">
        <v>60</v>
      </c>
      <c r="FR3757" s="101">
        <v>8</v>
      </c>
      <c r="FS3757" s="101">
        <v>32</v>
      </c>
      <c r="FT3757" s="101">
        <v>2</v>
      </c>
      <c r="FU3757" s="101">
        <v>1</v>
      </c>
      <c r="FV3757" s="101">
        <v>60</v>
      </c>
      <c r="FW3757" s="101">
        <v>8</v>
      </c>
      <c r="FX3757" s="101">
        <v>33</v>
      </c>
      <c r="FY3757" s="101">
        <v>2</v>
      </c>
      <c r="FZ3757" s="101">
        <v>1</v>
      </c>
      <c r="GA3757" s="101">
        <v>60</v>
      </c>
      <c r="GB3757" s="101">
        <v>8</v>
      </c>
      <c r="GC3757" s="101">
        <v>36</v>
      </c>
      <c r="GD3757" s="101">
        <v>2</v>
      </c>
      <c r="GE3757" s="101">
        <v>1</v>
      </c>
      <c r="GF3757" s="101">
        <v>60</v>
      </c>
      <c r="GG3757" s="101">
        <v>8</v>
      </c>
      <c r="GH3757" s="101">
        <v>47</v>
      </c>
      <c r="GI3757" s="101">
        <v>2</v>
      </c>
      <c r="GJ3757" s="101">
        <v>1</v>
      </c>
      <c r="GK3757" s="101">
        <v>60</v>
      </c>
      <c r="GL3757" s="101">
        <v>8</v>
      </c>
      <c r="GM3757" s="101">
        <v>48</v>
      </c>
      <c r="GN3757" s="101">
        <v>2</v>
      </c>
      <c r="GO3757" s="101">
        <v>1</v>
      </c>
      <c r="GP3757" s="101">
        <v>60</v>
      </c>
      <c r="GQ3757" s="101">
        <v>8</v>
      </c>
      <c r="GR3757" s="101">
        <v>49</v>
      </c>
      <c r="GS3757" s="101">
        <v>2</v>
      </c>
      <c r="GT3757" s="101">
        <v>1</v>
      </c>
      <c r="GU3757" s="101">
        <v>60</v>
      </c>
      <c r="GV3757" s="101">
        <v>8</v>
      </c>
      <c r="GW3757" s="101">
        <v>50</v>
      </c>
      <c r="GX3757" s="101">
        <v>2</v>
      </c>
      <c r="GY3757" s="101">
        <v>1</v>
      </c>
      <c r="GZ3757" s="101">
        <v>60</v>
      </c>
      <c r="HA3757" s="101">
        <v>8</v>
      </c>
      <c r="HB3757" s="101">
        <v>56</v>
      </c>
      <c r="HC3757" s="101">
        <v>2</v>
      </c>
      <c r="HD3757" s="101">
        <v>1</v>
      </c>
      <c r="HE3757" s="101">
        <v>60</v>
      </c>
      <c r="HF3757" s="101">
        <v>8</v>
      </c>
      <c r="HG3757" s="101">
        <v>58</v>
      </c>
      <c r="HH3757" s="101">
        <v>2</v>
      </c>
      <c r="HI3757" s="101">
        <v>1</v>
      </c>
      <c r="HJ3757" s="101">
        <v>1000</v>
      </c>
      <c r="HK3757" s="101">
        <v>6</v>
      </c>
      <c r="HL3757" s="101">
        <v>6</v>
      </c>
      <c r="HM3757" s="101">
        <v>200</v>
      </c>
      <c r="HN3757" s="101">
        <v>1</v>
      </c>
      <c r="HO3757" s="101">
        <v>900</v>
      </c>
      <c r="HP3757" s="101">
        <v>6</v>
      </c>
      <c r="HQ3757" s="101">
        <v>6</v>
      </c>
      <c r="HR3757" s="101">
        <v>300</v>
      </c>
      <c r="HS3757" s="101">
        <v>1</v>
      </c>
      <c r="HT3757" s="101">
        <v>800</v>
      </c>
      <c r="HU3757" s="101">
        <v>6</v>
      </c>
      <c r="HV3757" s="101">
        <v>6</v>
      </c>
      <c r="HW3757" s="101">
        <v>400</v>
      </c>
      <c r="HX3757" s="101">
        <v>1</v>
      </c>
      <c r="HY3757" s="101">
        <v>2200</v>
      </c>
      <c r="HZ3757" s="101">
        <v>1</v>
      </c>
      <c r="IA3757" s="101">
        <v>6</v>
      </c>
      <c r="IB3757" s="101">
        <v>500</v>
      </c>
      <c r="IC3757" s="101">
        <v>1</v>
      </c>
      <c r="ID3757" s="101">
        <v>600</v>
      </c>
      <c r="IE3757" s="101">
        <v>1</v>
      </c>
      <c r="IF3757" s="101">
        <v>1</v>
      </c>
      <c r="IG3757" s="101">
        <v>7500</v>
      </c>
      <c r="IH3757" s="101">
        <v>1</v>
      </c>
      <c r="II3757" s="101">
        <v>600</v>
      </c>
      <c r="IJ3757" s="101">
        <v>1</v>
      </c>
      <c r="IK3757" s="101">
        <v>1</v>
      </c>
      <c r="IL3757" s="101">
        <v>10000</v>
      </c>
      <c r="IM3757" s="101">
        <v>1</v>
      </c>
      <c r="IN3757" s="101">
        <v>600</v>
      </c>
      <c r="IO3757" s="101">
        <v>1</v>
      </c>
      <c r="IP3757" s="101">
        <v>1</v>
      </c>
      <c r="IQ3757" s="101">
        <v>12500</v>
      </c>
      <c r="SJ3757"/>
      <c r="SO3757"/>
      <c r="ST3757"/>
      <c r="SY3757"/>
      <c r="TD3757"/>
      <c r="TI3757"/>
      <c r="TN3757"/>
      <c r="TS3757"/>
      <c r="TX3757"/>
      <c r="UC3757"/>
      <c r="UH3757"/>
      <c r="UM3757"/>
    </row>
    <row r="3758" spans="1:559" s="101" customFormat="1" x14ac:dyDescent="0.15">
      <c r="A3758" s="100">
        <v>20532101</v>
      </c>
      <c r="B3758" s="101">
        <v>1</v>
      </c>
      <c r="C3758" s="101">
        <v>150</v>
      </c>
      <c r="D3758" s="101">
        <v>12</v>
      </c>
      <c r="E3758" s="101">
        <v>1002</v>
      </c>
      <c r="F3758" s="101">
        <v>1</v>
      </c>
      <c r="G3758" s="101">
        <v>1</v>
      </c>
      <c r="H3758" s="101">
        <v>150</v>
      </c>
      <c r="I3758" s="101">
        <v>12</v>
      </c>
      <c r="J3758" s="101">
        <v>1003</v>
      </c>
      <c r="K3758" s="101">
        <v>1</v>
      </c>
      <c r="L3758" s="101">
        <v>1</v>
      </c>
      <c r="M3758" s="101">
        <v>150</v>
      </c>
      <c r="N3758" s="101">
        <v>12</v>
      </c>
      <c r="O3758" s="101">
        <v>2002</v>
      </c>
      <c r="P3758" s="101">
        <v>1</v>
      </c>
      <c r="Q3758" s="101">
        <v>1</v>
      </c>
      <c r="R3758" s="101">
        <v>150</v>
      </c>
      <c r="S3758" s="101">
        <v>12</v>
      </c>
      <c r="T3758" s="101">
        <v>2003</v>
      </c>
      <c r="U3758" s="101">
        <v>1</v>
      </c>
      <c r="V3758" s="101">
        <v>1</v>
      </c>
      <c r="W3758" s="101">
        <v>150</v>
      </c>
      <c r="X3758" s="101">
        <v>12</v>
      </c>
      <c r="Y3758" s="101">
        <v>3002</v>
      </c>
      <c r="Z3758" s="101">
        <v>1</v>
      </c>
      <c r="AA3758" s="101">
        <v>1</v>
      </c>
      <c r="AB3758" s="101">
        <v>150</v>
      </c>
      <c r="AC3758" s="101">
        <v>12</v>
      </c>
      <c r="AD3758" s="101">
        <v>3003</v>
      </c>
      <c r="AE3758" s="101">
        <v>1</v>
      </c>
      <c r="AF3758" s="101">
        <v>1</v>
      </c>
      <c r="AG3758" s="101">
        <v>150</v>
      </c>
      <c r="AH3758" s="101">
        <v>12</v>
      </c>
      <c r="AI3758" s="101">
        <v>4002</v>
      </c>
      <c r="AJ3758" s="101">
        <v>1</v>
      </c>
      <c r="AK3758" s="101">
        <v>1</v>
      </c>
      <c r="AL3758" s="101">
        <v>150</v>
      </c>
      <c r="AM3758" s="101">
        <v>12</v>
      </c>
      <c r="AN3758" s="101">
        <v>4003</v>
      </c>
      <c r="AO3758" s="101">
        <v>1</v>
      </c>
      <c r="AP3758" s="101">
        <v>1</v>
      </c>
      <c r="AQ3758" s="101">
        <v>150</v>
      </c>
      <c r="AR3758" s="101">
        <v>12</v>
      </c>
      <c r="AS3758" s="101">
        <v>5002</v>
      </c>
      <c r="AT3758" s="101">
        <v>1</v>
      </c>
      <c r="AU3758" s="101">
        <v>1</v>
      </c>
      <c r="AV3758" s="101">
        <v>150</v>
      </c>
      <c r="AW3758" s="101">
        <v>12</v>
      </c>
      <c r="AX3758" s="101">
        <v>5003</v>
      </c>
      <c r="AY3758" s="101">
        <v>1</v>
      </c>
      <c r="AZ3758" s="101">
        <v>1</v>
      </c>
      <c r="BA3758" s="101">
        <v>150</v>
      </c>
      <c r="BB3758" s="101">
        <v>12</v>
      </c>
      <c r="BC3758" s="101">
        <v>6002</v>
      </c>
      <c r="BD3758" s="101">
        <v>1</v>
      </c>
      <c r="BE3758" s="101">
        <v>1</v>
      </c>
      <c r="BF3758" s="101">
        <v>150</v>
      </c>
      <c r="BG3758" s="101">
        <v>12</v>
      </c>
      <c r="BH3758" s="101">
        <v>6003</v>
      </c>
      <c r="BI3758" s="101">
        <v>1</v>
      </c>
      <c r="BJ3758" s="101">
        <v>1</v>
      </c>
      <c r="BK3758" s="101">
        <v>60</v>
      </c>
      <c r="BL3758" s="101">
        <v>8</v>
      </c>
      <c r="BM3758" s="101">
        <v>1</v>
      </c>
      <c r="BN3758" s="101">
        <v>2</v>
      </c>
      <c r="BO3758" s="101">
        <v>1</v>
      </c>
      <c r="BP3758" s="101">
        <v>60</v>
      </c>
      <c r="BQ3758" s="101">
        <v>8</v>
      </c>
      <c r="BR3758" s="101">
        <v>5</v>
      </c>
      <c r="BS3758" s="101">
        <v>2</v>
      </c>
      <c r="BT3758" s="101">
        <v>1</v>
      </c>
      <c r="BU3758" s="101">
        <v>60</v>
      </c>
      <c r="BV3758" s="101">
        <v>8</v>
      </c>
      <c r="BW3758" s="101">
        <v>6</v>
      </c>
      <c r="BX3758" s="101">
        <v>2</v>
      </c>
      <c r="BY3758" s="101">
        <v>1</v>
      </c>
      <c r="BZ3758" s="101">
        <v>60</v>
      </c>
      <c r="CA3758" s="101">
        <v>8</v>
      </c>
      <c r="CB3758" s="101">
        <v>9</v>
      </c>
      <c r="CC3758" s="101">
        <v>2</v>
      </c>
      <c r="CD3758" s="101">
        <v>1</v>
      </c>
      <c r="CE3758" s="101">
        <v>60</v>
      </c>
      <c r="CF3758" s="101">
        <v>8</v>
      </c>
      <c r="CG3758" s="101">
        <v>18</v>
      </c>
      <c r="CH3758" s="101">
        <v>2</v>
      </c>
      <c r="CI3758" s="101">
        <v>1</v>
      </c>
      <c r="CJ3758" s="101">
        <v>60</v>
      </c>
      <c r="CK3758" s="101">
        <v>8</v>
      </c>
      <c r="CL3758" s="101">
        <v>19</v>
      </c>
      <c r="CM3758" s="101">
        <v>2</v>
      </c>
      <c r="CN3758" s="101">
        <v>1</v>
      </c>
      <c r="CO3758" s="101">
        <v>60</v>
      </c>
      <c r="CP3758" s="101">
        <v>8</v>
      </c>
      <c r="CQ3758" s="101">
        <v>20</v>
      </c>
      <c r="CR3758" s="101">
        <v>2</v>
      </c>
      <c r="CS3758" s="101">
        <v>1</v>
      </c>
      <c r="CT3758" s="101">
        <v>60</v>
      </c>
      <c r="CU3758" s="101">
        <v>8</v>
      </c>
      <c r="CV3758" s="101">
        <v>21</v>
      </c>
      <c r="CW3758" s="101">
        <v>2</v>
      </c>
      <c r="CX3758" s="101">
        <v>1</v>
      </c>
      <c r="CY3758" s="101">
        <v>60</v>
      </c>
      <c r="CZ3758" s="101">
        <v>8</v>
      </c>
      <c r="DA3758" s="101">
        <v>22</v>
      </c>
      <c r="DB3758" s="101">
        <v>2</v>
      </c>
      <c r="DC3758" s="101">
        <v>1</v>
      </c>
      <c r="DD3758" s="101">
        <v>60</v>
      </c>
      <c r="DE3758" s="101">
        <v>8</v>
      </c>
      <c r="DF3758" s="101">
        <v>24</v>
      </c>
      <c r="DG3758" s="101">
        <v>2</v>
      </c>
      <c r="DH3758" s="101">
        <v>1</v>
      </c>
      <c r="DI3758" s="101">
        <v>60</v>
      </c>
      <c r="DJ3758" s="101">
        <v>8</v>
      </c>
      <c r="DK3758" s="101">
        <v>26</v>
      </c>
      <c r="DL3758" s="101">
        <v>2</v>
      </c>
      <c r="DM3758" s="101">
        <v>1</v>
      </c>
      <c r="DN3758" s="101">
        <v>60</v>
      </c>
      <c r="DO3758" s="101">
        <v>8</v>
      </c>
      <c r="DP3758" s="101">
        <v>27</v>
      </c>
      <c r="DQ3758" s="101">
        <v>2</v>
      </c>
      <c r="DR3758" s="101">
        <v>1</v>
      </c>
      <c r="DS3758" s="101">
        <v>60</v>
      </c>
      <c r="DT3758" s="101">
        <v>8</v>
      </c>
      <c r="DU3758" s="101">
        <v>28</v>
      </c>
      <c r="DV3758" s="101">
        <v>2</v>
      </c>
      <c r="DW3758" s="101">
        <v>1</v>
      </c>
      <c r="DX3758" s="101">
        <v>60</v>
      </c>
      <c r="DY3758" s="101">
        <v>8</v>
      </c>
      <c r="DZ3758" s="101">
        <v>29</v>
      </c>
      <c r="EA3758" s="101">
        <v>2</v>
      </c>
      <c r="EB3758" s="101">
        <v>1</v>
      </c>
      <c r="EC3758" s="101">
        <v>60</v>
      </c>
      <c r="ED3758" s="101">
        <v>8</v>
      </c>
      <c r="EE3758" s="101">
        <v>30</v>
      </c>
      <c r="EF3758" s="101">
        <v>2</v>
      </c>
      <c r="EG3758" s="101">
        <v>1</v>
      </c>
      <c r="EH3758" s="101">
        <v>60</v>
      </c>
      <c r="EI3758" s="101">
        <v>8</v>
      </c>
      <c r="EJ3758" s="101">
        <v>31</v>
      </c>
      <c r="EK3758" s="101">
        <v>2</v>
      </c>
      <c r="EL3758" s="101">
        <v>1</v>
      </c>
      <c r="EM3758" s="101">
        <v>60</v>
      </c>
      <c r="EN3758" s="101">
        <v>8</v>
      </c>
      <c r="EO3758" s="101">
        <v>32</v>
      </c>
      <c r="EP3758" s="101">
        <v>2</v>
      </c>
      <c r="EQ3758" s="101">
        <v>1</v>
      </c>
      <c r="ER3758" s="101">
        <v>60</v>
      </c>
      <c r="ES3758" s="101">
        <v>8</v>
      </c>
      <c r="ET3758" s="101">
        <v>33</v>
      </c>
      <c r="EU3758" s="101">
        <v>2</v>
      </c>
      <c r="EV3758" s="101">
        <v>1</v>
      </c>
      <c r="EW3758" s="101">
        <v>60</v>
      </c>
      <c r="EX3758" s="101">
        <v>8</v>
      </c>
      <c r="EY3758" s="101">
        <v>36</v>
      </c>
      <c r="EZ3758" s="101">
        <v>2</v>
      </c>
      <c r="FA3758" s="101">
        <v>1</v>
      </c>
      <c r="FB3758" s="101">
        <v>60</v>
      </c>
      <c r="FC3758" s="101">
        <v>8</v>
      </c>
      <c r="FD3758" s="101">
        <v>47</v>
      </c>
      <c r="FE3758" s="101">
        <v>2</v>
      </c>
      <c r="FF3758" s="101">
        <v>1</v>
      </c>
      <c r="FG3758" s="101">
        <v>60</v>
      </c>
      <c r="FH3758" s="101">
        <v>8</v>
      </c>
      <c r="FI3758" s="101">
        <v>48</v>
      </c>
      <c r="FJ3758" s="101">
        <v>2</v>
      </c>
      <c r="FK3758" s="101">
        <v>1</v>
      </c>
      <c r="FL3758" s="101">
        <v>60</v>
      </c>
      <c r="FM3758" s="101">
        <v>8</v>
      </c>
      <c r="FN3758" s="101">
        <v>49</v>
      </c>
      <c r="FO3758" s="101">
        <v>2</v>
      </c>
      <c r="FP3758" s="101">
        <v>1</v>
      </c>
      <c r="FQ3758" s="101">
        <v>60</v>
      </c>
      <c r="FR3758" s="101">
        <v>8</v>
      </c>
      <c r="FS3758" s="101">
        <v>50</v>
      </c>
      <c r="FT3758" s="101">
        <v>2</v>
      </c>
      <c r="FU3758" s="101">
        <v>1</v>
      </c>
      <c r="FV3758" s="101">
        <v>60</v>
      </c>
      <c r="FW3758" s="101">
        <v>8</v>
      </c>
      <c r="FX3758" s="101">
        <v>56</v>
      </c>
      <c r="FY3758" s="101">
        <v>2</v>
      </c>
      <c r="FZ3758" s="101">
        <v>1</v>
      </c>
      <c r="GA3758" s="101">
        <v>60</v>
      </c>
      <c r="GB3758" s="101">
        <v>8</v>
      </c>
      <c r="GC3758" s="101">
        <v>58</v>
      </c>
      <c r="GD3758" s="101">
        <v>2</v>
      </c>
      <c r="GE3758" s="101">
        <v>1</v>
      </c>
      <c r="GF3758" s="101">
        <v>1000</v>
      </c>
      <c r="GG3758" s="101">
        <v>6</v>
      </c>
      <c r="GH3758" s="101">
        <v>6</v>
      </c>
      <c r="GI3758" s="101">
        <v>300</v>
      </c>
      <c r="GJ3758" s="101">
        <v>1</v>
      </c>
      <c r="GK3758" s="101">
        <v>900</v>
      </c>
      <c r="GL3758" s="101">
        <v>6</v>
      </c>
      <c r="GM3758" s="101">
        <v>6</v>
      </c>
      <c r="GN3758" s="101">
        <v>400</v>
      </c>
      <c r="GO3758" s="101">
        <v>1</v>
      </c>
      <c r="GP3758" s="101">
        <v>800</v>
      </c>
      <c r="GQ3758" s="101">
        <v>6</v>
      </c>
      <c r="GR3758" s="101">
        <v>6</v>
      </c>
      <c r="GS3758" s="101">
        <v>500</v>
      </c>
      <c r="GT3758" s="101">
        <v>1</v>
      </c>
      <c r="GU3758" s="101">
        <v>2200</v>
      </c>
      <c r="GV3758" s="101">
        <v>1</v>
      </c>
      <c r="GW3758" s="101">
        <v>6</v>
      </c>
      <c r="GX3758" s="101">
        <v>700</v>
      </c>
      <c r="GY3758" s="101">
        <v>1</v>
      </c>
      <c r="GZ3758" s="101">
        <v>600</v>
      </c>
      <c r="HA3758" s="101">
        <v>1</v>
      </c>
      <c r="HB3758" s="101">
        <v>1</v>
      </c>
      <c r="HC3758" s="101">
        <v>20000</v>
      </c>
      <c r="HD3758" s="101">
        <v>1</v>
      </c>
      <c r="HE3758" s="101">
        <v>600</v>
      </c>
      <c r="HF3758" s="101">
        <v>1</v>
      </c>
      <c r="HG3758" s="101">
        <v>1</v>
      </c>
      <c r="HH3758" s="101">
        <v>25000</v>
      </c>
      <c r="HI3758" s="101">
        <v>1</v>
      </c>
      <c r="HJ3758" s="101">
        <v>600</v>
      </c>
      <c r="HK3758" s="101">
        <v>1</v>
      </c>
      <c r="HL3758" s="101">
        <v>1</v>
      </c>
      <c r="HM3758" s="101">
        <v>30000</v>
      </c>
      <c r="SJ3758"/>
      <c r="SO3758"/>
      <c r="ST3758"/>
      <c r="SY3758"/>
      <c r="TD3758"/>
      <c r="TI3758"/>
      <c r="TN3758"/>
      <c r="TS3758"/>
      <c r="TX3758"/>
      <c r="UC3758"/>
      <c r="UH3758"/>
      <c r="UM3758"/>
    </row>
    <row r="3759" spans="1:559" s="101" customFormat="1" x14ac:dyDescent="0.15">
      <c r="A3759" s="100">
        <v>20533101</v>
      </c>
      <c r="B3759" s="101">
        <v>1</v>
      </c>
      <c r="C3759" s="101">
        <v>300</v>
      </c>
      <c r="D3759" s="101">
        <v>12</v>
      </c>
      <c r="E3759" s="101">
        <v>1003</v>
      </c>
      <c r="F3759" s="101">
        <v>1</v>
      </c>
      <c r="G3759" s="101">
        <v>1</v>
      </c>
      <c r="H3759" s="101">
        <v>300</v>
      </c>
      <c r="I3759" s="101">
        <v>12</v>
      </c>
      <c r="J3759" s="101">
        <v>2003</v>
      </c>
      <c r="K3759" s="101">
        <v>1</v>
      </c>
      <c r="L3759" s="101">
        <v>1</v>
      </c>
      <c r="M3759" s="101">
        <v>300</v>
      </c>
      <c r="N3759" s="101">
        <v>12</v>
      </c>
      <c r="O3759" s="101">
        <v>3003</v>
      </c>
      <c r="P3759" s="101">
        <v>1</v>
      </c>
      <c r="Q3759" s="101">
        <v>1</v>
      </c>
      <c r="R3759" s="101">
        <v>300</v>
      </c>
      <c r="S3759" s="101">
        <v>12</v>
      </c>
      <c r="T3759" s="101">
        <v>4003</v>
      </c>
      <c r="U3759" s="101">
        <v>1</v>
      </c>
      <c r="V3759" s="101">
        <v>1</v>
      </c>
      <c r="W3759" s="101">
        <v>300</v>
      </c>
      <c r="X3759" s="101">
        <v>12</v>
      </c>
      <c r="Y3759" s="101">
        <v>5003</v>
      </c>
      <c r="Z3759" s="101">
        <v>1</v>
      </c>
      <c r="AA3759" s="101">
        <v>1</v>
      </c>
      <c r="AB3759" s="101">
        <v>300</v>
      </c>
      <c r="AC3759" s="101">
        <v>12</v>
      </c>
      <c r="AD3759" s="101">
        <v>6003</v>
      </c>
      <c r="AE3759" s="101">
        <v>1</v>
      </c>
      <c r="AF3759" s="101">
        <v>1</v>
      </c>
      <c r="AG3759" s="101">
        <v>60</v>
      </c>
      <c r="AH3759" s="101">
        <v>8</v>
      </c>
      <c r="AI3759" s="101">
        <v>1</v>
      </c>
      <c r="AJ3759" s="101">
        <v>2</v>
      </c>
      <c r="AK3759" s="101">
        <v>1</v>
      </c>
      <c r="AL3759" s="101">
        <v>60</v>
      </c>
      <c r="AM3759" s="101">
        <v>8</v>
      </c>
      <c r="AN3759" s="101">
        <v>5</v>
      </c>
      <c r="AO3759" s="101">
        <v>2</v>
      </c>
      <c r="AP3759" s="101">
        <v>1</v>
      </c>
      <c r="AQ3759" s="101">
        <v>60</v>
      </c>
      <c r="AR3759" s="101">
        <v>8</v>
      </c>
      <c r="AS3759" s="101">
        <v>6</v>
      </c>
      <c r="AT3759" s="101">
        <v>2</v>
      </c>
      <c r="AU3759" s="101">
        <v>1</v>
      </c>
      <c r="AV3759" s="101">
        <v>60</v>
      </c>
      <c r="AW3759" s="101">
        <v>8</v>
      </c>
      <c r="AX3759" s="101">
        <v>9</v>
      </c>
      <c r="AY3759" s="101">
        <v>2</v>
      </c>
      <c r="AZ3759" s="101">
        <v>1</v>
      </c>
      <c r="BA3759" s="101">
        <v>60</v>
      </c>
      <c r="BB3759" s="101">
        <v>8</v>
      </c>
      <c r="BC3759" s="101">
        <v>18</v>
      </c>
      <c r="BD3759" s="101">
        <v>2</v>
      </c>
      <c r="BE3759" s="101">
        <v>1</v>
      </c>
      <c r="BF3759" s="101">
        <v>60</v>
      </c>
      <c r="BG3759" s="101">
        <v>8</v>
      </c>
      <c r="BH3759" s="101">
        <v>19</v>
      </c>
      <c r="BI3759" s="101">
        <v>2</v>
      </c>
      <c r="BJ3759" s="101">
        <v>1</v>
      </c>
      <c r="BK3759" s="101">
        <v>60</v>
      </c>
      <c r="BL3759" s="101">
        <v>8</v>
      </c>
      <c r="BM3759" s="101">
        <v>20</v>
      </c>
      <c r="BN3759" s="101">
        <v>2</v>
      </c>
      <c r="BO3759" s="101">
        <v>1</v>
      </c>
      <c r="BP3759" s="101">
        <v>60</v>
      </c>
      <c r="BQ3759" s="101">
        <v>8</v>
      </c>
      <c r="BR3759" s="101">
        <v>21</v>
      </c>
      <c r="BS3759" s="101">
        <v>2</v>
      </c>
      <c r="BT3759" s="101">
        <v>1</v>
      </c>
      <c r="BU3759" s="101">
        <v>60</v>
      </c>
      <c r="BV3759" s="101">
        <v>8</v>
      </c>
      <c r="BW3759" s="101">
        <v>22</v>
      </c>
      <c r="BX3759" s="101">
        <v>2</v>
      </c>
      <c r="BY3759" s="101">
        <v>1</v>
      </c>
      <c r="BZ3759" s="101">
        <v>60</v>
      </c>
      <c r="CA3759" s="101">
        <v>8</v>
      </c>
      <c r="CB3759" s="101">
        <v>24</v>
      </c>
      <c r="CC3759" s="101">
        <v>2</v>
      </c>
      <c r="CD3759" s="101">
        <v>1</v>
      </c>
      <c r="CE3759" s="101">
        <v>60</v>
      </c>
      <c r="CF3759" s="101">
        <v>8</v>
      </c>
      <c r="CG3759" s="101">
        <v>26</v>
      </c>
      <c r="CH3759" s="101">
        <v>2</v>
      </c>
      <c r="CI3759" s="101">
        <v>1</v>
      </c>
      <c r="CJ3759" s="101">
        <v>60</v>
      </c>
      <c r="CK3759" s="101">
        <v>8</v>
      </c>
      <c r="CL3759" s="101">
        <v>27</v>
      </c>
      <c r="CM3759" s="101">
        <v>2</v>
      </c>
      <c r="CN3759" s="101">
        <v>1</v>
      </c>
      <c r="CO3759" s="101">
        <v>60</v>
      </c>
      <c r="CP3759" s="101">
        <v>8</v>
      </c>
      <c r="CQ3759" s="101">
        <v>28</v>
      </c>
      <c r="CR3759" s="101">
        <v>2</v>
      </c>
      <c r="CS3759" s="101">
        <v>1</v>
      </c>
      <c r="CT3759" s="101">
        <v>60</v>
      </c>
      <c r="CU3759" s="101">
        <v>8</v>
      </c>
      <c r="CV3759" s="101">
        <v>29</v>
      </c>
      <c r="CW3759" s="101">
        <v>2</v>
      </c>
      <c r="CX3759" s="101">
        <v>1</v>
      </c>
      <c r="CY3759" s="101">
        <v>60</v>
      </c>
      <c r="CZ3759" s="101">
        <v>8</v>
      </c>
      <c r="DA3759" s="101">
        <v>30</v>
      </c>
      <c r="DB3759" s="101">
        <v>2</v>
      </c>
      <c r="DC3759" s="101">
        <v>1</v>
      </c>
      <c r="DD3759" s="101">
        <v>60</v>
      </c>
      <c r="DE3759" s="101">
        <v>8</v>
      </c>
      <c r="DF3759" s="101">
        <v>31</v>
      </c>
      <c r="DG3759" s="101">
        <v>2</v>
      </c>
      <c r="DH3759" s="101">
        <v>1</v>
      </c>
      <c r="DI3759" s="101">
        <v>60</v>
      </c>
      <c r="DJ3759" s="101">
        <v>8</v>
      </c>
      <c r="DK3759" s="101">
        <v>32</v>
      </c>
      <c r="DL3759" s="101">
        <v>2</v>
      </c>
      <c r="DM3759" s="101">
        <v>1</v>
      </c>
      <c r="DN3759" s="101">
        <v>60</v>
      </c>
      <c r="DO3759" s="101">
        <v>8</v>
      </c>
      <c r="DP3759" s="101">
        <v>33</v>
      </c>
      <c r="DQ3759" s="101">
        <v>2</v>
      </c>
      <c r="DR3759" s="101">
        <v>1</v>
      </c>
      <c r="DS3759" s="101">
        <v>60</v>
      </c>
      <c r="DT3759" s="101">
        <v>8</v>
      </c>
      <c r="DU3759" s="101">
        <v>36</v>
      </c>
      <c r="DV3759" s="101">
        <v>2</v>
      </c>
      <c r="DW3759" s="101">
        <v>1</v>
      </c>
      <c r="DX3759" s="101">
        <v>60</v>
      </c>
      <c r="DY3759" s="101">
        <v>8</v>
      </c>
      <c r="DZ3759" s="101">
        <v>47</v>
      </c>
      <c r="EA3759" s="101">
        <v>2</v>
      </c>
      <c r="EB3759" s="101">
        <v>1</v>
      </c>
      <c r="EC3759" s="101">
        <v>60</v>
      </c>
      <c r="ED3759" s="101">
        <v>8</v>
      </c>
      <c r="EE3759" s="101">
        <v>48</v>
      </c>
      <c r="EF3759" s="101">
        <v>2</v>
      </c>
      <c r="EG3759" s="101">
        <v>1</v>
      </c>
      <c r="EH3759" s="101">
        <v>60</v>
      </c>
      <c r="EI3759" s="101">
        <v>8</v>
      </c>
      <c r="EJ3759" s="101">
        <v>49</v>
      </c>
      <c r="EK3759" s="101">
        <v>2</v>
      </c>
      <c r="EL3759" s="101">
        <v>1</v>
      </c>
      <c r="EM3759" s="101">
        <v>60</v>
      </c>
      <c r="EN3759" s="101">
        <v>8</v>
      </c>
      <c r="EO3759" s="101">
        <v>50</v>
      </c>
      <c r="EP3759" s="101">
        <v>2</v>
      </c>
      <c r="EQ3759" s="101">
        <v>1</v>
      </c>
      <c r="ER3759" s="101">
        <v>60</v>
      </c>
      <c r="ES3759" s="101">
        <v>8</v>
      </c>
      <c r="ET3759" s="101">
        <v>56</v>
      </c>
      <c r="EU3759" s="101">
        <v>2</v>
      </c>
      <c r="EV3759" s="101">
        <v>1</v>
      </c>
      <c r="EW3759" s="101">
        <v>60</v>
      </c>
      <c r="EX3759" s="101">
        <v>8</v>
      </c>
      <c r="EY3759" s="101">
        <v>58</v>
      </c>
      <c r="EZ3759" s="101">
        <v>2</v>
      </c>
      <c r="FA3759" s="101">
        <v>1</v>
      </c>
      <c r="FB3759" s="101">
        <v>1000</v>
      </c>
      <c r="FC3759" s="101">
        <v>6</v>
      </c>
      <c r="FD3759" s="101">
        <v>6</v>
      </c>
      <c r="FE3759" s="101">
        <v>400</v>
      </c>
      <c r="FF3759" s="101">
        <v>1</v>
      </c>
      <c r="FG3759" s="101">
        <v>900</v>
      </c>
      <c r="FH3759" s="101">
        <v>6</v>
      </c>
      <c r="FI3759" s="101">
        <v>6</v>
      </c>
      <c r="FJ3759" s="101">
        <v>500</v>
      </c>
      <c r="FK3759" s="101">
        <v>1</v>
      </c>
      <c r="FL3759" s="101">
        <v>800</v>
      </c>
      <c r="FM3759" s="101">
        <v>6</v>
      </c>
      <c r="FN3759" s="101">
        <v>6</v>
      </c>
      <c r="FO3759" s="101">
        <v>600</v>
      </c>
      <c r="FP3759" s="101">
        <v>1</v>
      </c>
      <c r="FQ3759" s="101">
        <v>2200</v>
      </c>
      <c r="FR3759" s="101">
        <v>1</v>
      </c>
      <c r="FS3759" s="101">
        <v>6</v>
      </c>
      <c r="FT3759" s="101">
        <v>1000</v>
      </c>
      <c r="FU3759" s="101">
        <v>1</v>
      </c>
      <c r="FV3759" s="101">
        <v>600</v>
      </c>
      <c r="FW3759" s="101">
        <v>1</v>
      </c>
      <c r="FX3759" s="101">
        <v>1</v>
      </c>
      <c r="FY3759" s="101">
        <v>40000</v>
      </c>
      <c r="FZ3759" s="101">
        <v>1</v>
      </c>
      <c r="GA3759" s="101">
        <v>600</v>
      </c>
      <c r="GB3759" s="101">
        <v>1</v>
      </c>
      <c r="GC3759" s="101">
        <v>1</v>
      </c>
      <c r="GD3759" s="101">
        <v>50000</v>
      </c>
      <c r="GE3759" s="101">
        <v>1</v>
      </c>
      <c r="GF3759" s="101">
        <v>600</v>
      </c>
      <c r="GG3759" s="101">
        <v>1</v>
      </c>
      <c r="GH3759" s="101">
        <v>1</v>
      </c>
      <c r="GI3759" s="101">
        <v>60000</v>
      </c>
      <c r="SJ3759"/>
      <c r="SO3759"/>
      <c r="ST3759"/>
      <c r="SY3759"/>
      <c r="TD3759"/>
      <c r="TI3759"/>
      <c r="TN3759"/>
      <c r="TS3759"/>
      <c r="TX3759"/>
      <c r="UC3759"/>
      <c r="UH3759"/>
      <c r="UM3759"/>
    </row>
    <row r="3760" spans="1:559" s="101" customFormat="1" x14ac:dyDescent="0.15">
      <c r="A3760" s="100">
        <v>20541101</v>
      </c>
      <c r="B3760" s="101">
        <v>1</v>
      </c>
      <c r="C3760" s="101">
        <v>100</v>
      </c>
      <c r="D3760" s="101">
        <v>12</v>
      </c>
      <c r="E3760" s="101">
        <v>1001</v>
      </c>
      <c r="F3760" s="101">
        <v>1</v>
      </c>
      <c r="G3760" s="101">
        <v>1</v>
      </c>
      <c r="H3760" s="101">
        <v>100</v>
      </c>
      <c r="I3760" s="101">
        <v>12</v>
      </c>
      <c r="J3760" s="101">
        <v>1002</v>
      </c>
      <c r="K3760" s="101">
        <v>1</v>
      </c>
      <c r="L3760" s="101">
        <v>1</v>
      </c>
      <c r="M3760" s="101">
        <v>100</v>
      </c>
      <c r="N3760" s="101">
        <v>12</v>
      </c>
      <c r="O3760" s="101">
        <v>1003</v>
      </c>
      <c r="P3760" s="101">
        <v>1</v>
      </c>
      <c r="Q3760" s="101">
        <v>1</v>
      </c>
      <c r="R3760" s="101">
        <v>100</v>
      </c>
      <c r="S3760" s="101">
        <v>12</v>
      </c>
      <c r="T3760" s="101">
        <v>2001</v>
      </c>
      <c r="U3760" s="101">
        <v>1</v>
      </c>
      <c r="V3760" s="101">
        <v>1</v>
      </c>
      <c r="W3760" s="101">
        <v>100</v>
      </c>
      <c r="X3760" s="101">
        <v>12</v>
      </c>
      <c r="Y3760" s="101">
        <v>2002</v>
      </c>
      <c r="Z3760" s="101">
        <v>1</v>
      </c>
      <c r="AA3760" s="101">
        <v>1</v>
      </c>
      <c r="AB3760" s="101">
        <v>100</v>
      </c>
      <c r="AC3760" s="101">
        <v>12</v>
      </c>
      <c r="AD3760" s="101">
        <v>2003</v>
      </c>
      <c r="AE3760" s="101">
        <v>1</v>
      </c>
      <c r="AF3760" s="101">
        <v>1</v>
      </c>
      <c r="AG3760" s="101">
        <v>100</v>
      </c>
      <c r="AH3760" s="101">
        <v>12</v>
      </c>
      <c r="AI3760" s="101">
        <v>3001</v>
      </c>
      <c r="AJ3760" s="101">
        <v>1</v>
      </c>
      <c r="AK3760" s="101">
        <v>1</v>
      </c>
      <c r="AL3760" s="101">
        <v>100</v>
      </c>
      <c r="AM3760" s="101">
        <v>12</v>
      </c>
      <c r="AN3760" s="101">
        <v>3002</v>
      </c>
      <c r="AO3760" s="101">
        <v>1</v>
      </c>
      <c r="AP3760" s="101">
        <v>1</v>
      </c>
      <c r="AQ3760" s="101">
        <v>100</v>
      </c>
      <c r="AR3760" s="101">
        <v>12</v>
      </c>
      <c r="AS3760" s="101">
        <v>3003</v>
      </c>
      <c r="AT3760" s="101">
        <v>1</v>
      </c>
      <c r="AU3760" s="101">
        <v>1</v>
      </c>
      <c r="AV3760" s="101">
        <v>100</v>
      </c>
      <c r="AW3760" s="101">
        <v>12</v>
      </c>
      <c r="AX3760" s="101">
        <v>4001</v>
      </c>
      <c r="AY3760" s="101">
        <v>1</v>
      </c>
      <c r="AZ3760" s="101">
        <v>1</v>
      </c>
      <c r="BA3760" s="101">
        <v>100</v>
      </c>
      <c r="BB3760" s="101">
        <v>12</v>
      </c>
      <c r="BC3760" s="101">
        <v>4002</v>
      </c>
      <c r="BD3760" s="101">
        <v>1</v>
      </c>
      <c r="BE3760" s="101">
        <v>1</v>
      </c>
      <c r="BF3760" s="101">
        <v>100</v>
      </c>
      <c r="BG3760" s="101">
        <v>12</v>
      </c>
      <c r="BH3760" s="101">
        <v>4003</v>
      </c>
      <c r="BI3760" s="101">
        <v>1</v>
      </c>
      <c r="BJ3760" s="101">
        <v>1</v>
      </c>
      <c r="BK3760" s="101">
        <v>100</v>
      </c>
      <c r="BL3760" s="101">
        <v>12</v>
      </c>
      <c r="BM3760" s="101">
        <v>5001</v>
      </c>
      <c r="BN3760" s="101">
        <v>1</v>
      </c>
      <c r="BO3760" s="101">
        <v>1</v>
      </c>
      <c r="BP3760" s="101">
        <v>100</v>
      </c>
      <c r="BQ3760" s="101">
        <v>12</v>
      </c>
      <c r="BR3760" s="101">
        <v>5002</v>
      </c>
      <c r="BS3760" s="101">
        <v>1</v>
      </c>
      <c r="BT3760" s="101">
        <v>1</v>
      </c>
      <c r="BU3760" s="101">
        <v>100</v>
      </c>
      <c r="BV3760" s="101">
        <v>12</v>
      </c>
      <c r="BW3760" s="101">
        <v>5003</v>
      </c>
      <c r="BX3760" s="101">
        <v>1</v>
      </c>
      <c r="BY3760" s="101">
        <v>1</v>
      </c>
      <c r="BZ3760" s="101">
        <v>100</v>
      </c>
      <c r="CA3760" s="101">
        <v>12</v>
      </c>
      <c r="CB3760" s="101">
        <v>6001</v>
      </c>
      <c r="CC3760" s="101">
        <v>1</v>
      </c>
      <c r="CD3760" s="101">
        <v>1</v>
      </c>
      <c r="CE3760" s="101">
        <v>100</v>
      </c>
      <c r="CF3760" s="101">
        <v>12</v>
      </c>
      <c r="CG3760" s="101">
        <v>6002</v>
      </c>
      <c r="CH3760" s="101">
        <v>1</v>
      </c>
      <c r="CI3760" s="101">
        <v>1</v>
      </c>
      <c r="CJ3760" s="101">
        <v>100</v>
      </c>
      <c r="CK3760" s="101">
        <v>12</v>
      </c>
      <c r="CL3760" s="101">
        <v>6003</v>
      </c>
      <c r="CM3760" s="101">
        <v>1</v>
      </c>
      <c r="CN3760" s="101">
        <v>1</v>
      </c>
      <c r="CO3760" s="101">
        <v>60</v>
      </c>
      <c r="CP3760" s="101">
        <v>8</v>
      </c>
      <c r="CQ3760" s="101">
        <v>1</v>
      </c>
      <c r="CR3760" s="101">
        <v>2</v>
      </c>
      <c r="CS3760" s="101">
        <v>1</v>
      </c>
      <c r="CT3760" s="101">
        <v>60</v>
      </c>
      <c r="CU3760" s="101">
        <v>8</v>
      </c>
      <c r="CV3760" s="101">
        <v>5</v>
      </c>
      <c r="CW3760" s="101">
        <v>2</v>
      </c>
      <c r="CX3760" s="101">
        <v>1</v>
      </c>
      <c r="CY3760" s="101">
        <v>60</v>
      </c>
      <c r="CZ3760" s="101">
        <v>8</v>
      </c>
      <c r="DA3760" s="101">
        <v>6</v>
      </c>
      <c r="DB3760" s="101">
        <v>2</v>
      </c>
      <c r="DC3760" s="101">
        <v>1</v>
      </c>
      <c r="DD3760" s="101">
        <v>60</v>
      </c>
      <c r="DE3760" s="101">
        <v>8</v>
      </c>
      <c r="DF3760" s="101">
        <v>9</v>
      </c>
      <c r="DG3760" s="101">
        <v>2</v>
      </c>
      <c r="DH3760" s="101">
        <v>1</v>
      </c>
      <c r="DI3760" s="101">
        <v>60</v>
      </c>
      <c r="DJ3760" s="101">
        <v>8</v>
      </c>
      <c r="DK3760" s="101">
        <v>18</v>
      </c>
      <c r="DL3760" s="101">
        <v>2</v>
      </c>
      <c r="DM3760" s="101">
        <v>1</v>
      </c>
      <c r="DN3760" s="101">
        <v>60</v>
      </c>
      <c r="DO3760" s="101">
        <v>8</v>
      </c>
      <c r="DP3760" s="101">
        <v>19</v>
      </c>
      <c r="DQ3760" s="101">
        <v>2</v>
      </c>
      <c r="DR3760" s="101">
        <v>1</v>
      </c>
      <c r="DS3760" s="101">
        <v>60</v>
      </c>
      <c r="DT3760" s="101">
        <v>8</v>
      </c>
      <c r="DU3760" s="101">
        <v>20</v>
      </c>
      <c r="DV3760" s="101">
        <v>2</v>
      </c>
      <c r="DW3760" s="101">
        <v>1</v>
      </c>
      <c r="DX3760" s="101">
        <v>60</v>
      </c>
      <c r="DY3760" s="101">
        <v>8</v>
      </c>
      <c r="DZ3760" s="101">
        <v>21</v>
      </c>
      <c r="EA3760" s="101">
        <v>2</v>
      </c>
      <c r="EB3760" s="101">
        <v>1</v>
      </c>
      <c r="EC3760" s="101">
        <v>60</v>
      </c>
      <c r="ED3760" s="101">
        <v>8</v>
      </c>
      <c r="EE3760" s="101">
        <v>22</v>
      </c>
      <c r="EF3760" s="101">
        <v>2</v>
      </c>
      <c r="EG3760" s="101">
        <v>1</v>
      </c>
      <c r="EH3760" s="101">
        <v>60</v>
      </c>
      <c r="EI3760" s="101">
        <v>8</v>
      </c>
      <c r="EJ3760" s="101">
        <v>24</v>
      </c>
      <c r="EK3760" s="101">
        <v>2</v>
      </c>
      <c r="EL3760" s="101">
        <v>1</v>
      </c>
      <c r="EM3760" s="101">
        <v>60</v>
      </c>
      <c r="EN3760" s="101">
        <v>8</v>
      </c>
      <c r="EO3760" s="101">
        <v>26</v>
      </c>
      <c r="EP3760" s="101">
        <v>2</v>
      </c>
      <c r="EQ3760" s="101">
        <v>1</v>
      </c>
      <c r="ER3760" s="101">
        <v>60</v>
      </c>
      <c r="ES3760" s="101">
        <v>8</v>
      </c>
      <c r="ET3760" s="101">
        <v>27</v>
      </c>
      <c r="EU3760" s="101">
        <v>2</v>
      </c>
      <c r="EV3760" s="101">
        <v>1</v>
      </c>
      <c r="EW3760" s="101">
        <v>60</v>
      </c>
      <c r="EX3760" s="101">
        <v>8</v>
      </c>
      <c r="EY3760" s="101">
        <v>28</v>
      </c>
      <c r="EZ3760" s="101">
        <v>2</v>
      </c>
      <c r="FA3760" s="101">
        <v>1</v>
      </c>
      <c r="FB3760" s="101">
        <v>60</v>
      </c>
      <c r="FC3760" s="101">
        <v>8</v>
      </c>
      <c r="FD3760" s="101">
        <v>29</v>
      </c>
      <c r="FE3760" s="101">
        <v>2</v>
      </c>
      <c r="FF3760" s="101">
        <v>1</v>
      </c>
      <c r="FG3760" s="101">
        <v>60</v>
      </c>
      <c r="FH3760" s="101">
        <v>8</v>
      </c>
      <c r="FI3760" s="101">
        <v>30</v>
      </c>
      <c r="FJ3760" s="101">
        <v>2</v>
      </c>
      <c r="FK3760" s="101">
        <v>1</v>
      </c>
      <c r="FL3760" s="101">
        <v>60</v>
      </c>
      <c r="FM3760" s="101">
        <v>8</v>
      </c>
      <c r="FN3760" s="101">
        <v>31</v>
      </c>
      <c r="FO3760" s="101">
        <v>2</v>
      </c>
      <c r="FP3760" s="101">
        <v>1</v>
      </c>
      <c r="FQ3760" s="101">
        <v>60</v>
      </c>
      <c r="FR3760" s="101">
        <v>8</v>
      </c>
      <c r="FS3760" s="101">
        <v>32</v>
      </c>
      <c r="FT3760" s="101">
        <v>2</v>
      </c>
      <c r="FU3760" s="101">
        <v>1</v>
      </c>
      <c r="FV3760" s="101">
        <v>60</v>
      </c>
      <c r="FW3760" s="101">
        <v>8</v>
      </c>
      <c r="FX3760" s="101">
        <v>33</v>
      </c>
      <c r="FY3760" s="101">
        <v>2</v>
      </c>
      <c r="FZ3760" s="101">
        <v>1</v>
      </c>
      <c r="GA3760" s="101">
        <v>60</v>
      </c>
      <c r="GB3760" s="101">
        <v>8</v>
      </c>
      <c r="GC3760" s="101">
        <v>36</v>
      </c>
      <c r="GD3760" s="101">
        <v>2</v>
      </c>
      <c r="GE3760" s="101">
        <v>1</v>
      </c>
      <c r="GF3760" s="101">
        <v>60</v>
      </c>
      <c r="GG3760" s="101">
        <v>8</v>
      </c>
      <c r="GH3760" s="101">
        <v>47</v>
      </c>
      <c r="GI3760" s="101">
        <v>2</v>
      </c>
      <c r="GJ3760" s="101">
        <v>1</v>
      </c>
      <c r="GK3760" s="101">
        <v>60</v>
      </c>
      <c r="GL3760" s="101">
        <v>8</v>
      </c>
      <c r="GM3760" s="101">
        <v>48</v>
      </c>
      <c r="GN3760" s="101">
        <v>2</v>
      </c>
      <c r="GO3760" s="101">
        <v>1</v>
      </c>
      <c r="GP3760" s="101">
        <v>60</v>
      </c>
      <c r="GQ3760" s="101">
        <v>8</v>
      </c>
      <c r="GR3760" s="101">
        <v>49</v>
      </c>
      <c r="GS3760" s="101">
        <v>2</v>
      </c>
      <c r="GT3760" s="101">
        <v>1</v>
      </c>
      <c r="GU3760" s="101">
        <v>60</v>
      </c>
      <c r="GV3760" s="101">
        <v>8</v>
      </c>
      <c r="GW3760" s="101">
        <v>50</v>
      </c>
      <c r="GX3760" s="101">
        <v>2</v>
      </c>
      <c r="GY3760" s="101">
        <v>1</v>
      </c>
      <c r="GZ3760" s="101">
        <v>60</v>
      </c>
      <c r="HA3760" s="101">
        <v>8</v>
      </c>
      <c r="HB3760" s="101">
        <v>56</v>
      </c>
      <c r="HC3760" s="101">
        <v>2</v>
      </c>
      <c r="HD3760" s="101">
        <v>1</v>
      </c>
      <c r="HE3760" s="101">
        <v>60</v>
      </c>
      <c r="HF3760" s="101">
        <v>8</v>
      </c>
      <c r="HG3760" s="101">
        <v>58</v>
      </c>
      <c r="HH3760" s="101">
        <v>2</v>
      </c>
      <c r="HI3760" s="101">
        <v>1</v>
      </c>
      <c r="HJ3760" s="101">
        <v>1000</v>
      </c>
      <c r="HK3760" s="101">
        <v>6</v>
      </c>
      <c r="HL3760" s="101">
        <v>6</v>
      </c>
      <c r="HM3760" s="101">
        <v>200</v>
      </c>
      <c r="HN3760" s="101">
        <v>1</v>
      </c>
      <c r="HO3760" s="101">
        <v>900</v>
      </c>
      <c r="HP3760" s="101">
        <v>6</v>
      </c>
      <c r="HQ3760" s="101">
        <v>6</v>
      </c>
      <c r="HR3760" s="101">
        <v>300</v>
      </c>
      <c r="HS3760" s="101">
        <v>1</v>
      </c>
      <c r="HT3760" s="101">
        <v>800</v>
      </c>
      <c r="HU3760" s="101">
        <v>6</v>
      </c>
      <c r="HV3760" s="101">
        <v>6</v>
      </c>
      <c r="HW3760" s="101">
        <v>400</v>
      </c>
      <c r="HX3760" s="101">
        <v>1</v>
      </c>
      <c r="HY3760" s="101">
        <v>2200</v>
      </c>
      <c r="HZ3760" s="101">
        <v>1</v>
      </c>
      <c r="IA3760" s="101">
        <v>6</v>
      </c>
      <c r="IB3760" s="101">
        <v>500</v>
      </c>
      <c r="IC3760" s="101">
        <v>1</v>
      </c>
      <c r="ID3760" s="101">
        <v>600</v>
      </c>
      <c r="IE3760" s="101">
        <v>1</v>
      </c>
      <c r="IF3760" s="101">
        <v>1</v>
      </c>
      <c r="IG3760" s="101">
        <v>7500</v>
      </c>
      <c r="IH3760" s="101">
        <v>1</v>
      </c>
      <c r="II3760" s="101">
        <v>600</v>
      </c>
      <c r="IJ3760" s="101">
        <v>1</v>
      </c>
      <c r="IK3760" s="101">
        <v>1</v>
      </c>
      <c r="IL3760" s="101">
        <v>10000</v>
      </c>
      <c r="IM3760" s="101">
        <v>1</v>
      </c>
      <c r="IN3760" s="101">
        <v>600</v>
      </c>
      <c r="IO3760" s="101">
        <v>1</v>
      </c>
      <c r="IP3760" s="101">
        <v>1</v>
      </c>
      <c r="IQ3760" s="101">
        <v>12500</v>
      </c>
      <c r="SJ3760"/>
      <c r="SO3760"/>
      <c r="ST3760"/>
      <c r="SY3760"/>
      <c r="TD3760"/>
      <c r="TI3760"/>
      <c r="TN3760"/>
      <c r="TS3760"/>
      <c r="TX3760"/>
      <c r="UC3760"/>
      <c r="UH3760"/>
      <c r="UM3760"/>
    </row>
    <row r="3761" spans="1:559" s="101" customFormat="1" x14ac:dyDescent="0.15">
      <c r="A3761" s="100">
        <v>20542101</v>
      </c>
      <c r="B3761" s="101">
        <v>1</v>
      </c>
      <c r="C3761" s="101">
        <v>150</v>
      </c>
      <c r="D3761" s="101">
        <v>12</v>
      </c>
      <c r="E3761" s="101">
        <v>1002</v>
      </c>
      <c r="F3761" s="101">
        <v>1</v>
      </c>
      <c r="G3761" s="101">
        <v>1</v>
      </c>
      <c r="H3761" s="101">
        <v>150</v>
      </c>
      <c r="I3761" s="101">
        <v>12</v>
      </c>
      <c r="J3761" s="101">
        <v>1003</v>
      </c>
      <c r="K3761" s="101">
        <v>1</v>
      </c>
      <c r="L3761" s="101">
        <v>1</v>
      </c>
      <c r="M3761" s="101">
        <v>150</v>
      </c>
      <c r="N3761" s="101">
        <v>12</v>
      </c>
      <c r="O3761" s="101">
        <v>2002</v>
      </c>
      <c r="P3761" s="101">
        <v>1</v>
      </c>
      <c r="Q3761" s="101">
        <v>1</v>
      </c>
      <c r="R3761" s="101">
        <v>150</v>
      </c>
      <c r="S3761" s="101">
        <v>12</v>
      </c>
      <c r="T3761" s="101">
        <v>2003</v>
      </c>
      <c r="U3761" s="101">
        <v>1</v>
      </c>
      <c r="V3761" s="101">
        <v>1</v>
      </c>
      <c r="W3761" s="101">
        <v>150</v>
      </c>
      <c r="X3761" s="101">
        <v>12</v>
      </c>
      <c r="Y3761" s="101">
        <v>3002</v>
      </c>
      <c r="Z3761" s="101">
        <v>1</v>
      </c>
      <c r="AA3761" s="101">
        <v>1</v>
      </c>
      <c r="AB3761" s="101">
        <v>150</v>
      </c>
      <c r="AC3761" s="101">
        <v>12</v>
      </c>
      <c r="AD3761" s="101">
        <v>3003</v>
      </c>
      <c r="AE3761" s="101">
        <v>1</v>
      </c>
      <c r="AF3761" s="101">
        <v>1</v>
      </c>
      <c r="AG3761" s="101">
        <v>150</v>
      </c>
      <c r="AH3761" s="101">
        <v>12</v>
      </c>
      <c r="AI3761" s="101">
        <v>4002</v>
      </c>
      <c r="AJ3761" s="101">
        <v>1</v>
      </c>
      <c r="AK3761" s="101">
        <v>1</v>
      </c>
      <c r="AL3761" s="101">
        <v>150</v>
      </c>
      <c r="AM3761" s="101">
        <v>12</v>
      </c>
      <c r="AN3761" s="101">
        <v>4003</v>
      </c>
      <c r="AO3761" s="101">
        <v>1</v>
      </c>
      <c r="AP3761" s="101">
        <v>1</v>
      </c>
      <c r="AQ3761" s="101">
        <v>150</v>
      </c>
      <c r="AR3761" s="101">
        <v>12</v>
      </c>
      <c r="AS3761" s="101">
        <v>5002</v>
      </c>
      <c r="AT3761" s="101">
        <v>1</v>
      </c>
      <c r="AU3761" s="101">
        <v>1</v>
      </c>
      <c r="AV3761" s="101">
        <v>150</v>
      </c>
      <c r="AW3761" s="101">
        <v>12</v>
      </c>
      <c r="AX3761" s="101">
        <v>5003</v>
      </c>
      <c r="AY3761" s="101">
        <v>1</v>
      </c>
      <c r="AZ3761" s="101">
        <v>1</v>
      </c>
      <c r="BA3761" s="101">
        <v>150</v>
      </c>
      <c r="BB3761" s="101">
        <v>12</v>
      </c>
      <c r="BC3761" s="101">
        <v>6002</v>
      </c>
      <c r="BD3761" s="101">
        <v>1</v>
      </c>
      <c r="BE3761" s="101">
        <v>1</v>
      </c>
      <c r="BF3761" s="101">
        <v>150</v>
      </c>
      <c r="BG3761" s="101">
        <v>12</v>
      </c>
      <c r="BH3761" s="101">
        <v>6003</v>
      </c>
      <c r="BI3761" s="101">
        <v>1</v>
      </c>
      <c r="BJ3761" s="101">
        <v>1</v>
      </c>
      <c r="BK3761" s="101">
        <v>60</v>
      </c>
      <c r="BL3761" s="101">
        <v>8</v>
      </c>
      <c r="BM3761" s="101">
        <v>1</v>
      </c>
      <c r="BN3761" s="101">
        <v>2</v>
      </c>
      <c r="BO3761" s="101">
        <v>1</v>
      </c>
      <c r="BP3761" s="101">
        <v>60</v>
      </c>
      <c r="BQ3761" s="101">
        <v>8</v>
      </c>
      <c r="BR3761" s="101">
        <v>5</v>
      </c>
      <c r="BS3761" s="101">
        <v>2</v>
      </c>
      <c r="BT3761" s="101">
        <v>1</v>
      </c>
      <c r="BU3761" s="101">
        <v>60</v>
      </c>
      <c r="BV3761" s="101">
        <v>8</v>
      </c>
      <c r="BW3761" s="101">
        <v>6</v>
      </c>
      <c r="BX3761" s="101">
        <v>2</v>
      </c>
      <c r="BY3761" s="101">
        <v>1</v>
      </c>
      <c r="BZ3761" s="101">
        <v>60</v>
      </c>
      <c r="CA3761" s="101">
        <v>8</v>
      </c>
      <c r="CB3761" s="101">
        <v>9</v>
      </c>
      <c r="CC3761" s="101">
        <v>2</v>
      </c>
      <c r="CD3761" s="101">
        <v>1</v>
      </c>
      <c r="CE3761" s="101">
        <v>60</v>
      </c>
      <c r="CF3761" s="101">
        <v>8</v>
      </c>
      <c r="CG3761" s="101">
        <v>18</v>
      </c>
      <c r="CH3761" s="101">
        <v>2</v>
      </c>
      <c r="CI3761" s="101">
        <v>1</v>
      </c>
      <c r="CJ3761" s="101">
        <v>60</v>
      </c>
      <c r="CK3761" s="101">
        <v>8</v>
      </c>
      <c r="CL3761" s="101">
        <v>19</v>
      </c>
      <c r="CM3761" s="101">
        <v>2</v>
      </c>
      <c r="CN3761" s="101">
        <v>1</v>
      </c>
      <c r="CO3761" s="101">
        <v>60</v>
      </c>
      <c r="CP3761" s="101">
        <v>8</v>
      </c>
      <c r="CQ3761" s="101">
        <v>20</v>
      </c>
      <c r="CR3761" s="101">
        <v>2</v>
      </c>
      <c r="CS3761" s="101">
        <v>1</v>
      </c>
      <c r="CT3761" s="101">
        <v>60</v>
      </c>
      <c r="CU3761" s="101">
        <v>8</v>
      </c>
      <c r="CV3761" s="101">
        <v>21</v>
      </c>
      <c r="CW3761" s="101">
        <v>2</v>
      </c>
      <c r="CX3761" s="101">
        <v>1</v>
      </c>
      <c r="CY3761" s="101">
        <v>60</v>
      </c>
      <c r="CZ3761" s="101">
        <v>8</v>
      </c>
      <c r="DA3761" s="101">
        <v>22</v>
      </c>
      <c r="DB3761" s="101">
        <v>2</v>
      </c>
      <c r="DC3761" s="101">
        <v>1</v>
      </c>
      <c r="DD3761" s="101">
        <v>60</v>
      </c>
      <c r="DE3761" s="101">
        <v>8</v>
      </c>
      <c r="DF3761" s="101">
        <v>24</v>
      </c>
      <c r="DG3761" s="101">
        <v>2</v>
      </c>
      <c r="DH3761" s="101">
        <v>1</v>
      </c>
      <c r="DI3761" s="101">
        <v>60</v>
      </c>
      <c r="DJ3761" s="101">
        <v>8</v>
      </c>
      <c r="DK3761" s="101">
        <v>26</v>
      </c>
      <c r="DL3761" s="101">
        <v>2</v>
      </c>
      <c r="DM3761" s="101">
        <v>1</v>
      </c>
      <c r="DN3761" s="101">
        <v>60</v>
      </c>
      <c r="DO3761" s="101">
        <v>8</v>
      </c>
      <c r="DP3761" s="101">
        <v>27</v>
      </c>
      <c r="DQ3761" s="101">
        <v>2</v>
      </c>
      <c r="DR3761" s="101">
        <v>1</v>
      </c>
      <c r="DS3761" s="101">
        <v>60</v>
      </c>
      <c r="DT3761" s="101">
        <v>8</v>
      </c>
      <c r="DU3761" s="101">
        <v>28</v>
      </c>
      <c r="DV3761" s="101">
        <v>2</v>
      </c>
      <c r="DW3761" s="101">
        <v>1</v>
      </c>
      <c r="DX3761" s="101">
        <v>60</v>
      </c>
      <c r="DY3761" s="101">
        <v>8</v>
      </c>
      <c r="DZ3761" s="101">
        <v>29</v>
      </c>
      <c r="EA3761" s="101">
        <v>2</v>
      </c>
      <c r="EB3761" s="101">
        <v>1</v>
      </c>
      <c r="EC3761" s="101">
        <v>60</v>
      </c>
      <c r="ED3761" s="101">
        <v>8</v>
      </c>
      <c r="EE3761" s="101">
        <v>30</v>
      </c>
      <c r="EF3761" s="101">
        <v>2</v>
      </c>
      <c r="EG3761" s="101">
        <v>1</v>
      </c>
      <c r="EH3761" s="101">
        <v>60</v>
      </c>
      <c r="EI3761" s="101">
        <v>8</v>
      </c>
      <c r="EJ3761" s="101">
        <v>31</v>
      </c>
      <c r="EK3761" s="101">
        <v>2</v>
      </c>
      <c r="EL3761" s="101">
        <v>1</v>
      </c>
      <c r="EM3761" s="101">
        <v>60</v>
      </c>
      <c r="EN3761" s="101">
        <v>8</v>
      </c>
      <c r="EO3761" s="101">
        <v>32</v>
      </c>
      <c r="EP3761" s="101">
        <v>2</v>
      </c>
      <c r="EQ3761" s="101">
        <v>1</v>
      </c>
      <c r="ER3761" s="101">
        <v>60</v>
      </c>
      <c r="ES3761" s="101">
        <v>8</v>
      </c>
      <c r="ET3761" s="101">
        <v>33</v>
      </c>
      <c r="EU3761" s="101">
        <v>2</v>
      </c>
      <c r="EV3761" s="101">
        <v>1</v>
      </c>
      <c r="EW3761" s="101">
        <v>60</v>
      </c>
      <c r="EX3761" s="101">
        <v>8</v>
      </c>
      <c r="EY3761" s="101">
        <v>36</v>
      </c>
      <c r="EZ3761" s="101">
        <v>2</v>
      </c>
      <c r="FA3761" s="101">
        <v>1</v>
      </c>
      <c r="FB3761" s="101">
        <v>60</v>
      </c>
      <c r="FC3761" s="101">
        <v>8</v>
      </c>
      <c r="FD3761" s="101">
        <v>47</v>
      </c>
      <c r="FE3761" s="101">
        <v>2</v>
      </c>
      <c r="FF3761" s="101">
        <v>1</v>
      </c>
      <c r="FG3761" s="101">
        <v>60</v>
      </c>
      <c r="FH3761" s="101">
        <v>8</v>
      </c>
      <c r="FI3761" s="101">
        <v>48</v>
      </c>
      <c r="FJ3761" s="101">
        <v>2</v>
      </c>
      <c r="FK3761" s="101">
        <v>1</v>
      </c>
      <c r="FL3761" s="101">
        <v>60</v>
      </c>
      <c r="FM3761" s="101">
        <v>8</v>
      </c>
      <c r="FN3761" s="101">
        <v>49</v>
      </c>
      <c r="FO3761" s="101">
        <v>2</v>
      </c>
      <c r="FP3761" s="101">
        <v>1</v>
      </c>
      <c r="FQ3761" s="101">
        <v>60</v>
      </c>
      <c r="FR3761" s="101">
        <v>8</v>
      </c>
      <c r="FS3761" s="101">
        <v>50</v>
      </c>
      <c r="FT3761" s="101">
        <v>2</v>
      </c>
      <c r="FU3761" s="101">
        <v>1</v>
      </c>
      <c r="FV3761" s="101">
        <v>60</v>
      </c>
      <c r="FW3761" s="101">
        <v>8</v>
      </c>
      <c r="FX3761" s="101">
        <v>56</v>
      </c>
      <c r="FY3761" s="101">
        <v>2</v>
      </c>
      <c r="FZ3761" s="101">
        <v>1</v>
      </c>
      <c r="GA3761" s="101">
        <v>60</v>
      </c>
      <c r="GB3761" s="101">
        <v>8</v>
      </c>
      <c r="GC3761" s="101">
        <v>58</v>
      </c>
      <c r="GD3761" s="101">
        <v>2</v>
      </c>
      <c r="GE3761" s="101">
        <v>1</v>
      </c>
      <c r="GF3761" s="101">
        <v>1000</v>
      </c>
      <c r="GG3761" s="101">
        <v>6</v>
      </c>
      <c r="GH3761" s="101">
        <v>6</v>
      </c>
      <c r="GI3761" s="101">
        <v>300</v>
      </c>
      <c r="GJ3761" s="101">
        <v>1</v>
      </c>
      <c r="GK3761" s="101">
        <v>900</v>
      </c>
      <c r="GL3761" s="101">
        <v>6</v>
      </c>
      <c r="GM3761" s="101">
        <v>6</v>
      </c>
      <c r="GN3761" s="101">
        <v>400</v>
      </c>
      <c r="GO3761" s="101">
        <v>1</v>
      </c>
      <c r="GP3761" s="101">
        <v>800</v>
      </c>
      <c r="GQ3761" s="101">
        <v>6</v>
      </c>
      <c r="GR3761" s="101">
        <v>6</v>
      </c>
      <c r="GS3761" s="101">
        <v>500</v>
      </c>
      <c r="GT3761" s="101">
        <v>1</v>
      </c>
      <c r="GU3761" s="101">
        <v>2200</v>
      </c>
      <c r="GV3761" s="101">
        <v>1</v>
      </c>
      <c r="GW3761" s="101">
        <v>6</v>
      </c>
      <c r="GX3761" s="101">
        <v>700</v>
      </c>
      <c r="GY3761" s="101">
        <v>1</v>
      </c>
      <c r="GZ3761" s="101">
        <v>600</v>
      </c>
      <c r="HA3761" s="101">
        <v>1</v>
      </c>
      <c r="HB3761" s="101">
        <v>1</v>
      </c>
      <c r="HC3761" s="101">
        <v>20000</v>
      </c>
      <c r="HD3761" s="101">
        <v>1</v>
      </c>
      <c r="HE3761" s="101">
        <v>600</v>
      </c>
      <c r="HF3761" s="101">
        <v>1</v>
      </c>
      <c r="HG3761" s="101">
        <v>1</v>
      </c>
      <c r="HH3761" s="101">
        <v>25000</v>
      </c>
      <c r="HI3761" s="101">
        <v>1</v>
      </c>
      <c r="HJ3761" s="101">
        <v>600</v>
      </c>
      <c r="HK3761" s="101">
        <v>1</v>
      </c>
      <c r="HL3761" s="101">
        <v>1</v>
      </c>
      <c r="HM3761" s="101">
        <v>30000</v>
      </c>
      <c r="SJ3761"/>
      <c r="SO3761"/>
      <c r="ST3761"/>
      <c r="SY3761"/>
      <c r="TD3761"/>
      <c r="TI3761"/>
      <c r="TN3761"/>
      <c r="TS3761"/>
      <c r="TX3761"/>
      <c r="UC3761"/>
      <c r="UH3761"/>
      <c r="UM3761"/>
    </row>
    <row r="3762" spans="1:559" s="101" customFormat="1" x14ac:dyDescent="0.15">
      <c r="A3762" s="100">
        <v>20543101</v>
      </c>
      <c r="B3762" s="101">
        <v>1</v>
      </c>
      <c r="C3762" s="101">
        <v>300</v>
      </c>
      <c r="D3762" s="101">
        <v>12</v>
      </c>
      <c r="E3762" s="101">
        <v>1003</v>
      </c>
      <c r="F3762" s="101">
        <v>1</v>
      </c>
      <c r="G3762" s="101">
        <v>1</v>
      </c>
      <c r="H3762" s="101">
        <v>300</v>
      </c>
      <c r="I3762" s="101">
        <v>12</v>
      </c>
      <c r="J3762" s="101">
        <v>2003</v>
      </c>
      <c r="K3762" s="101">
        <v>1</v>
      </c>
      <c r="L3762" s="101">
        <v>1</v>
      </c>
      <c r="M3762" s="101">
        <v>300</v>
      </c>
      <c r="N3762" s="101">
        <v>12</v>
      </c>
      <c r="O3762" s="101">
        <v>3003</v>
      </c>
      <c r="P3762" s="101">
        <v>1</v>
      </c>
      <c r="Q3762" s="101">
        <v>1</v>
      </c>
      <c r="R3762" s="101">
        <v>300</v>
      </c>
      <c r="S3762" s="101">
        <v>12</v>
      </c>
      <c r="T3762" s="101">
        <v>4003</v>
      </c>
      <c r="U3762" s="101">
        <v>1</v>
      </c>
      <c r="V3762" s="101">
        <v>1</v>
      </c>
      <c r="W3762" s="101">
        <v>300</v>
      </c>
      <c r="X3762" s="101">
        <v>12</v>
      </c>
      <c r="Y3762" s="101">
        <v>5003</v>
      </c>
      <c r="Z3762" s="101">
        <v>1</v>
      </c>
      <c r="AA3762" s="101">
        <v>1</v>
      </c>
      <c r="AB3762" s="101">
        <v>300</v>
      </c>
      <c r="AC3762" s="101">
        <v>12</v>
      </c>
      <c r="AD3762" s="101">
        <v>6003</v>
      </c>
      <c r="AE3762" s="101">
        <v>1</v>
      </c>
      <c r="AF3762" s="101">
        <v>1</v>
      </c>
      <c r="AG3762" s="101">
        <v>60</v>
      </c>
      <c r="AH3762" s="101">
        <v>8</v>
      </c>
      <c r="AI3762" s="101">
        <v>1</v>
      </c>
      <c r="AJ3762" s="101">
        <v>2</v>
      </c>
      <c r="AK3762" s="101">
        <v>1</v>
      </c>
      <c r="AL3762" s="101">
        <v>60</v>
      </c>
      <c r="AM3762" s="101">
        <v>8</v>
      </c>
      <c r="AN3762" s="101">
        <v>5</v>
      </c>
      <c r="AO3762" s="101">
        <v>2</v>
      </c>
      <c r="AP3762" s="101">
        <v>1</v>
      </c>
      <c r="AQ3762" s="101">
        <v>60</v>
      </c>
      <c r="AR3762" s="101">
        <v>8</v>
      </c>
      <c r="AS3762" s="101">
        <v>6</v>
      </c>
      <c r="AT3762" s="101">
        <v>2</v>
      </c>
      <c r="AU3762" s="101">
        <v>1</v>
      </c>
      <c r="AV3762" s="101">
        <v>60</v>
      </c>
      <c r="AW3762" s="101">
        <v>8</v>
      </c>
      <c r="AX3762" s="101">
        <v>9</v>
      </c>
      <c r="AY3762" s="101">
        <v>2</v>
      </c>
      <c r="AZ3762" s="101">
        <v>1</v>
      </c>
      <c r="BA3762" s="101">
        <v>60</v>
      </c>
      <c r="BB3762" s="101">
        <v>8</v>
      </c>
      <c r="BC3762" s="101">
        <v>18</v>
      </c>
      <c r="BD3762" s="101">
        <v>2</v>
      </c>
      <c r="BE3762" s="101">
        <v>1</v>
      </c>
      <c r="BF3762" s="101">
        <v>60</v>
      </c>
      <c r="BG3762" s="101">
        <v>8</v>
      </c>
      <c r="BH3762" s="101">
        <v>19</v>
      </c>
      <c r="BI3762" s="101">
        <v>2</v>
      </c>
      <c r="BJ3762" s="101">
        <v>1</v>
      </c>
      <c r="BK3762" s="101">
        <v>60</v>
      </c>
      <c r="BL3762" s="101">
        <v>8</v>
      </c>
      <c r="BM3762" s="101">
        <v>20</v>
      </c>
      <c r="BN3762" s="101">
        <v>2</v>
      </c>
      <c r="BO3762" s="101">
        <v>1</v>
      </c>
      <c r="BP3762" s="101">
        <v>60</v>
      </c>
      <c r="BQ3762" s="101">
        <v>8</v>
      </c>
      <c r="BR3762" s="101">
        <v>21</v>
      </c>
      <c r="BS3762" s="101">
        <v>2</v>
      </c>
      <c r="BT3762" s="101">
        <v>1</v>
      </c>
      <c r="BU3762" s="101">
        <v>60</v>
      </c>
      <c r="BV3762" s="101">
        <v>8</v>
      </c>
      <c r="BW3762" s="101">
        <v>22</v>
      </c>
      <c r="BX3762" s="101">
        <v>2</v>
      </c>
      <c r="BY3762" s="101">
        <v>1</v>
      </c>
      <c r="BZ3762" s="101">
        <v>60</v>
      </c>
      <c r="CA3762" s="101">
        <v>8</v>
      </c>
      <c r="CB3762" s="101">
        <v>24</v>
      </c>
      <c r="CC3762" s="101">
        <v>2</v>
      </c>
      <c r="CD3762" s="101">
        <v>1</v>
      </c>
      <c r="CE3762" s="101">
        <v>60</v>
      </c>
      <c r="CF3762" s="101">
        <v>8</v>
      </c>
      <c r="CG3762" s="101">
        <v>26</v>
      </c>
      <c r="CH3762" s="101">
        <v>2</v>
      </c>
      <c r="CI3762" s="101">
        <v>1</v>
      </c>
      <c r="CJ3762" s="101">
        <v>60</v>
      </c>
      <c r="CK3762" s="101">
        <v>8</v>
      </c>
      <c r="CL3762" s="101">
        <v>27</v>
      </c>
      <c r="CM3762" s="101">
        <v>2</v>
      </c>
      <c r="CN3762" s="101">
        <v>1</v>
      </c>
      <c r="CO3762" s="101">
        <v>60</v>
      </c>
      <c r="CP3762" s="101">
        <v>8</v>
      </c>
      <c r="CQ3762" s="101">
        <v>28</v>
      </c>
      <c r="CR3762" s="101">
        <v>2</v>
      </c>
      <c r="CS3762" s="101">
        <v>1</v>
      </c>
      <c r="CT3762" s="101">
        <v>60</v>
      </c>
      <c r="CU3762" s="101">
        <v>8</v>
      </c>
      <c r="CV3762" s="101">
        <v>29</v>
      </c>
      <c r="CW3762" s="101">
        <v>2</v>
      </c>
      <c r="CX3762" s="101">
        <v>1</v>
      </c>
      <c r="CY3762" s="101">
        <v>60</v>
      </c>
      <c r="CZ3762" s="101">
        <v>8</v>
      </c>
      <c r="DA3762" s="101">
        <v>30</v>
      </c>
      <c r="DB3762" s="101">
        <v>2</v>
      </c>
      <c r="DC3762" s="101">
        <v>1</v>
      </c>
      <c r="DD3762" s="101">
        <v>60</v>
      </c>
      <c r="DE3762" s="101">
        <v>8</v>
      </c>
      <c r="DF3762" s="101">
        <v>31</v>
      </c>
      <c r="DG3762" s="101">
        <v>2</v>
      </c>
      <c r="DH3762" s="101">
        <v>1</v>
      </c>
      <c r="DI3762" s="101">
        <v>60</v>
      </c>
      <c r="DJ3762" s="101">
        <v>8</v>
      </c>
      <c r="DK3762" s="101">
        <v>32</v>
      </c>
      <c r="DL3762" s="101">
        <v>2</v>
      </c>
      <c r="DM3762" s="101">
        <v>1</v>
      </c>
      <c r="DN3762" s="101">
        <v>60</v>
      </c>
      <c r="DO3762" s="101">
        <v>8</v>
      </c>
      <c r="DP3762" s="101">
        <v>33</v>
      </c>
      <c r="DQ3762" s="101">
        <v>2</v>
      </c>
      <c r="DR3762" s="101">
        <v>1</v>
      </c>
      <c r="DS3762" s="101">
        <v>60</v>
      </c>
      <c r="DT3762" s="101">
        <v>8</v>
      </c>
      <c r="DU3762" s="101">
        <v>36</v>
      </c>
      <c r="DV3762" s="101">
        <v>2</v>
      </c>
      <c r="DW3762" s="101">
        <v>1</v>
      </c>
      <c r="DX3762" s="101">
        <v>60</v>
      </c>
      <c r="DY3762" s="101">
        <v>8</v>
      </c>
      <c r="DZ3762" s="101">
        <v>47</v>
      </c>
      <c r="EA3762" s="101">
        <v>2</v>
      </c>
      <c r="EB3762" s="101">
        <v>1</v>
      </c>
      <c r="EC3762" s="101">
        <v>60</v>
      </c>
      <c r="ED3762" s="101">
        <v>8</v>
      </c>
      <c r="EE3762" s="101">
        <v>48</v>
      </c>
      <c r="EF3762" s="101">
        <v>2</v>
      </c>
      <c r="EG3762" s="101">
        <v>1</v>
      </c>
      <c r="EH3762" s="101">
        <v>60</v>
      </c>
      <c r="EI3762" s="101">
        <v>8</v>
      </c>
      <c r="EJ3762" s="101">
        <v>49</v>
      </c>
      <c r="EK3762" s="101">
        <v>2</v>
      </c>
      <c r="EL3762" s="101">
        <v>1</v>
      </c>
      <c r="EM3762" s="101">
        <v>60</v>
      </c>
      <c r="EN3762" s="101">
        <v>8</v>
      </c>
      <c r="EO3762" s="101">
        <v>50</v>
      </c>
      <c r="EP3762" s="101">
        <v>2</v>
      </c>
      <c r="EQ3762" s="101">
        <v>1</v>
      </c>
      <c r="ER3762" s="101">
        <v>60</v>
      </c>
      <c r="ES3762" s="101">
        <v>8</v>
      </c>
      <c r="ET3762" s="101">
        <v>56</v>
      </c>
      <c r="EU3762" s="101">
        <v>2</v>
      </c>
      <c r="EV3762" s="101">
        <v>1</v>
      </c>
      <c r="EW3762" s="101">
        <v>60</v>
      </c>
      <c r="EX3762" s="101">
        <v>8</v>
      </c>
      <c r="EY3762" s="101">
        <v>58</v>
      </c>
      <c r="EZ3762" s="101">
        <v>2</v>
      </c>
      <c r="FA3762" s="101">
        <v>1</v>
      </c>
      <c r="FB3762" s="101">
        <v>1000</v>
      </c>
      <c r="FC3762" s="101">
        <v>6</v>
      </c>
      <c r="FD3762" s="101">
        <v>6</v>
      </c>
      <c r="FE3762" s="101">
        <v>400</v>
      </c>
      <c r="FF3762" s="101">
        <v>1</v>
      </c>
      <c r="FG3762" s="101">
        <v>900</v>
      </c>
      <c r="FH3762" s="101">
        <v>6</v>
      </c>
      <c r="FI3762" s="101">
        <v>6</v>
      </c>
      <c r="FJ3762" s="101">
        <v>500</v>
      </c>
      <c r="FK3762" s="101">
        <v>1</v>
      </c>
      <c r="FL3762" s="101">
        <v>800</v>
      </c>
      <c r="FM3762" s="101">
        <v>6</v>
      </c>
      <c r="FN3762" s="101">
        <v>6</v>
      </c>
      <c r="FO3762" s="101">
        <v>600</v>
      </c>
      <c r="FP3762" s="101">
        <v>1</v>
      </c>
      <c r="FQ3762" s="101">
        <v>2200</v>
      </c>
      <c r="FR3762" s="101">
        <v>1</v>
      </c>
      <c r="FS3762" s="101">
        <v>6</v>
      </c>
      <c r="FT3762" s="101">
        <v>1000</v>
      </c>
      <c r="FU3762" s="101">
        <v>1</v>
      </c>
      <c r="FV3762" s="101">
        <v>600</v>
      </c>
      <c r="FW3762" s="101">
        <v>1</v>
      </c>
      <c r="FX3762" s="101">
        <v>1</v>
      </c>
      <c r="FY3762" s="101">
        <v>40000</v>
      </c>
      <c r="FZ3762" s="101">
        <v>1</v>
      </c>
      <c r="GA3762" s="101">
        <v>600</v>
      </c>
      <c r="GB3762" s="101">
        <v>1</v>
      </c>
      <c r="GC3762" s="101">
        <v>1</v>
      </c>
      <c r="GD3762" s="101">
        <v>50000</v>
      </c>
      <c r="GE3762" s="101">
        <v>1</v>
      </c>
      <c r="GF3762" s="101">
        <v>600</v>
      </c>
      <c r="GG3762" s="101">
        <v>1</v>
      </c>
      <c r="GH3762" s="101">
        <v>1</v>
      </c>
      <c r="GI3762" s="101">
        <v>60000</v>
      </c>
      <c r="SJ3762"/>
      <c r="SO3762"/>
      <c r="ST3762"/>
      <c r="SY3762"/>
      <c r="TD3762"/>
      <c r="TI3762"/>
      <c r="TN3762"/>
      <c r="TS3762"/>
      <c r="TX3762"/>
      <c r="UC3762"/>
      <c r="UH3762"/>
      <c r="UM3762"/>
    </row>
    <row r="3763" spans="1:559" s="101" customFormat="1" x14ac:dyDescent="0.15">
      <c r="A3763" s="100">
        <v>20551101</v>
      </c>
      <c r="B3763" s="101">
        <v>1</v>
      </c>
      <c r="C3763" s="101">
        <v>100</v>
      </c>
      <c r="D3763" s="101">
        <v>12</v>
      </c>
      <c r="E3763" s="101">
        <v>1001</v>
      </c>
      <c r="F3763" s="101">
        <v>1</v>
      </c>
      <c r="G3763" s="101">
        <v>1</v>
      </c>
      <c r="H3763" s="101">
        <v>100</v>
      </c>
      <c r="I3763" s="101">
        <v>12</v>
      </c>
      <c r="J3763" s="101">
        <v>1002</v>
      </c>
      <c r="K3763" s="101">
        <v>1</v>
      </c>
      <c r="L3763" s="101">
        <v>1</v>
      </c>
      <c r="M3763" s="101">
        <v>100</v>
      </c>
      <c r="N3763" s="101">
        <v>12</v>
      </c>
      <c r="O3763" s="101">
        <v>1003</v>
      </c>
      <c r="P3763" s="101">
        <v>1</v>
      </c>
      <c r="Q3763" s="101">
        <v>1</v>
      </c>
      <c r="R3763" s="101">
        <v>100</v>
      </c>
      <c r="S3763" s="101">
        <v>12</v>
      </c>
      <c r="T3763" s="101">
        <v>2001</v>
      </c>
      <c r="U3763" s="101">
        <v>1</v>
      </c>
      <c r="V3763" s="101">
        <v>1</v>
      </c>
      <c r="W3763" s="101">
        <v>100</v>
      </c>
      <c r="X3763" s="101">
        <v>12</v>
      </c>
      <c r="Y3763" s="101">
        <v>2002</v>
      </c>
      <c r="Z3763" s="101">
        <v>1</v>
      </c>
      <c r="AA3763" s="101">
        <v>1</v>
      </c>
      <c r="AB3763" s="101">
        <v>100</v>
      </c>
      <c r="AC3763" s="101">
        <v>12</v>
      </c>
      <c r="AD3763" s="101">
        <v>2003</v>
      </c>
      <c r="AE3763" s="101">
        <v>1</v>
      </c>
      <c r="AF3763" s="101">
        <v>1</v>
      </c>
      <c r="AG3763" s="101">
        <v>100</v>
      </c>
      <c r="AH3763" s="101">
        <v>12</v>
      </c>
      <c r="AI3763" s="101">
        <v>3001</v>
      </c>
      <c r="AJ3763" s="101">
        <v>1</v>
      </c>
      <c r="AK3763" s="101">
        <v>1</v>
      </c>
      <c r="AL3763" s="101">
        <v>100</v>
      </c>
      <c r="AM3763" s="101">
        <v>12</v>
      </c>
      <c r="AN3763" s="101">
        <v>3002</v>
      </c>
      <c r="AO3763" s="101">
        <v>1</v>
      </c>
      <c r="AP3763" s="101">
        <v>1</v>
      </c>
      <c r="AQ3763" s="101">
        <v>100</v>
      </c>
      <c r="AR3763" s="101">
        <v>12</v>
      </c>
      <c r="AS3763" s="101">
        <v>3003</v>
      </c>
      <c r="AT3763" s="101">
        <v>1</v>
      </c>
      <c r="AU3763" s="101">
        <v>1</v>
      </c>
      <c r="AV3763" s="101">
        <v>100</v>
      </c>
      <c r="AW3763" s="101">
        <v>12</v>
      </c>
      <c r="AX3763" s="101">
        <v>4001</v>
      </c>
      <c r="AY3763" s="101">
        <v>1</v>
      </c>
      <c r="AZ3763" s="101">
        <v>1</v>
      </c>
      <c r="BA3763" s="101">
        <v>100</v>
      </c>
      <c r="BB3763" s="101">
        <v>12</v>
      </c>
      <c r="BC3763" s="101">
        <v>4002</v>
      </c>
      <c r="BD3763" s="101">
        <v>1</v>
      </c>
      <c r="BE3763" s="101">
        <v>1</v>
      </c>
      <c r="BF3763" s="101">
        <v>100</v>
      </c>
      <c r="BG3763" s="101">
        <v>12</v>
      </c>
      <c r="BH3763" s="101">
        <v>4003</v>
      </c>
      <c r="BI3763" s="101">
        <v>1</v>
      </c>
      <c r="BJ3763" s="101">
        <v>1</v>
      </c>
      <c r="BK3763" s="101">
        <v>100</v>
      </c>
      <c r="BL3763" s="101">
        <v>12</v>
      </c>
      <c r="BM3763" s="101">
        <v>5001</v>
      </c>
      <c r="BN3763" s="101">
        <v>1</v>
      </c>
      <c r="BO3763" s="101">
        <v>1</v>
      </c>
      <c r="BP3763" s="101">
        <v>100</v>
      </c>
      <c r="BQ3763" s="101">
        <v>12</v>
      </c>
      <c r="BR3763" s="101">
        <v>5002</v>
      </c>
      <c r="BS3763" s="101">
        <v>1</v>
      </c>
      <c r="BT3763" s="101">
        <v>1</v>
      </c>
      <c r="BU3763" s="101">
        <v>100</v>
      </c>
      <c r="BV3763" s="101">
        <v>12</v>
      </c>
      <c r="BW3763" s="101">
        <v>5003</v>
      </c>
      <c r="BX3763" s="101">
        <v>1</v>
      </c>
      <c r="BY3763" s="101">
        <v>1</v>
      </c>
      <c r="BZ3763" s="101">
        <v>100</v>
      </c>
      <c r="CA3763" s="101">
        <v>12</v>
      </c>
      <c r="CB3763" s="101">
        <v>6001</v>
      </c>
      <c r="CC3763" s="101">
        <v>1</v>
      </c>
      <c r="CD3763" s="101">
        <v>1</v>
      </c>
      <c r="CE3763" s="101">
        <v>100</v>
      </c>
      <c r="CF3763" s="101">
        <v>12</v>
      </c>
      <c r="CG3763" s="101">
        <v>6002</v>
      </c>
      <c r="CH3763" s="101">
        <v>1</v>
      </c>
      <c r="CI3763" s="101">
        <v>1</v>
      </c>
      <c r="CJ3763" s="101">
        <v>100</v>
      </c>
      <c r="CK3763" s="101">
        <v>12</v>
      </c>
      <c r="CL3763" s="101">
        <v>6003</v>
      </c>
      <c r="CM3763" s="101">
        <v>1</v>
      </c>
      <c r="CN3763" s="101">
        <v>1</v>
      </c>
      <c r="CO3763" s="101">
        <v>60</v>
      </c>
      <c r="CP3763" s="101">
        <v>8</v>
      </c>
      <c r="CQ3763" s="101">
        <v>1</v>
      </c>
      <c r="CR3763" s="101">
        <v>2</v>
      </c>
      <c r="CS3763" s="101">
        <v>1</v>
      </c>
      <c r="CT3763" s="101">
        <v>60</v>
      </c>
      <c r="CU3763" s="101">
        <v>8</v>
      </c>
      <c r="CV3763" s="101">
        <v>5</v>
      </c>
      <c r="CW3763" s="101">
        <v>2</v>
      </c>
      <c r="CX3763" s="101">
        <v>1</v>
      </c>
      <c r="CY3763" s="101">
        <v>60</v>
      </c>
      <c r="CZ3763" s="101">
        <v>8</v>
      </c>
      <c r="DA3763" s="101">
        <v>6</v>
      </c>
      <c r="DB3763" s="101">
        <v>2</v>
      </c>
      <c r="DC3763" s="101">
        <v>1</v>
      </c>
      <c r="DD3763" s="101">
        <v>60</v>
      </c>
      <c r="DE3763" s="101">
        <v>8</v>
      </c>
      <c r="DF3763" s="101">
        <v>9</v>
      </c>
      <c r="DG3763" s="101">
        <v>2</v>
      </c>
      <c r="DH3763" s="101">
        <v>1</v>
      </c>
      <c r="DI3763" s="101">
        <v>60</v>
      </c>
      <c r="DJ3763" s="101">
        <v>8</v>
      </c>
      <c r="DK3763" s="101">
        <v>18</v>
      </c>
      <c r="DL3763" s="101">
        <v>2</v>
      </c>
      <c r="DM3763" s="101">
        <v>1</v>
      </c>
      <c r="DN3763" s="101">
        <v>60</v>
      </c>
      <c r="DO3763" s="101">
        <v>8</v>
      </c>
      <c r="DP3763" s="101">
        <v>19</v>
      </c>
      <c r="DQ3763" s="101">
        <v>2</v>
      </c>
      <c r="DR3763" s="101">
        <v>1</v>
      </c>
      <c r="DS3763" s="101">
        <v>60</v>
      </c>
      <c r="DT3763" s="101">
        <v>8</v>
      </c>
      <c r="DU3763" s="101">
        <v>20</v>
      </c>
      <c r="DV3763" s="101">
        <v>2</v>
      </c>
      <c r="DW3763" s="101">
        <v>1</v>
      </c>
      <c r="DX3763" s="101">
        <v>60</v>
      </c>
      <c r="DY3763" s="101">
        <v>8</v>
      </c>
      <c r="DZ3763" s="101">
        <v>21</v>
      </c>
      <c r="EA3763" s="101">
        <v>2</v>
      </c>
      <c r="EB3763" s="101">
        <v>1</v>
      </c>
      <c r="EC3763" s="101">
        <v>60</v>
      </c>
      <c r="ED3763" s="101">
        <v>8</v>
      </c>
      <c r="EE3763" s="101">
        <v>22</v>
      </c>
      <c r="EF3763" s="101">
        <v>2</v>
      </c>
      <c r="EG3763" s="101">
        <v>1</v>
      </c>
      <c r="EH3763" s="101">
        <v>60</v>
      </c>
      <c r="EI3763" s="101">
        <v>8</v>
      </c>
      <c r="EJ3763" s="101">
        <v>24</v>
      </c>
      <c r="EK3763" s="101">
        <v>2</v>
      </c>
      <c r="EL3763" s="101">
        <v>1</v>
      </c>
      <c r="EM3763" s="101">
        <v>60</v>
      </c>
      <c r="EN3763" s="101">
        <v>8</v>
      </c>
      <c r="EO3763" s="101">
        <v>26</v>
      </c>
      <c r="EP3763" s="101">
        <v>2</v>
      </c>
      <c r="EQ3763" s="101">
        <v>1</v>
      </c>
      <c r="ER3763" s="101">
        <v>60</v>
      </c>
      <c r="ES3763" s="101">
        <v>8</v>
      </c>
      <c r="ET3763" s="101">
        <v>27</v>
      </c>
      <c r="EU3763" s="101">
        <v>2</v>
      </c>
      <c r="EV3763" s="101">
        <v>1</v>
      </c>
      <c r="EW3763" s="101">
        <v>60</v>
      </c>
      <c r="EX3763" s="101">
        <v>8</v>
      </c>
      <c r="EY3763" s="101">
        <v>28</v>
      </c>
      <c r="EZ3763" s="101">
        <v>2</v>
      </c>
      <c r="FA3763" s="101">
        <v>1</v>
      </c>
      <c r="FB3763" s="101">
        <v>60</v>
      </c>
      <c r="FC3763" s="101">
        <v>8</v>
      </c>
      <c r="FD3763" s="101">
        <v>29</v>
      </c>
      <c r="FE3763" s="101">
        <v>2</v>
      </c>
      <c r="FF3763" s="101">
        <v>1</v>
      </c>
      <c r="FG3763" s="101">
        <v>60</v>
      </c>
      <c r="FH3763" s="101">
        <v>8</v>
      </c>
      <c r="FI3763" s="101">
        <v>30</v>
      </c>
      <c r="FJ3763" s="101">
        <v>2</v>
      </c>
      <c r="FK3763" s="101">
        <v>1</v>
      </c>
      <c r="FL3763" s="101">
        <v>60</v>
      </c>
      <c r="FM3763" s="101">
        <v>8</v>
      </c>
      <c r="FN3763" s="101">
        <v>31</v>
      </c>
      <c r="FO3763" s="101">
        <v>2</v>
      </c>
      <c r="FP3763" s="101">
        <v>1</v>
      </c>
      <c r="FQ3763" s="101">
        <v>60</v>
      </c>
      <c r="FR3763" s="101">
        <v>8</v>
      </c>
      <c r="FS3763" s="101">
        <v>32</v>
      </c>
      <c r="FT3763" s="101">
        <v>2</v>
      </c>
      <c r="FU3763" s="101">
        <v>1</v>
      </c>
      <c r="FV3763" s="101">
        <v>60</v>
      </c>
      <c r="FW3763" s="101">
        <v>8</v>
      </c>
      <c r="FX3763" s="101">
        <v>33</v>
      </c>
      <c r="FY3763" s="101">
        <v>2</v>
      </c>
      <c r="FZ3763" s="101">
        <v>1</v>
      </c>
      <c r="GA3763" s="101">
        <v>60</v>
      </c>
      <c r="GB3763" s="101">
        <v>8</v>
      </c>
      <c r="GC3763" s="101">
        <v>36</v>
      </c>
      <c r="GD3763" s="101">
        <v>2</v>
      </c>
      <c r="GE3763" s="101">
        <v>1</v>
      </c>
      <c r="GF3763" s="101">
        <v>60</v>
      </c>
      <c r="GG3763" s="101">
        <v>8</v>
      </c>
      <c r="GH3763" s="101">
        <v>47</v>
      </c>
      <c r="GI3763" s="101">
        <v>2</v>
      </c>
      <c r="GJ3763" s="101">
        <v>1</v>
      </c>
      <c r="GK3763" s="101">
        <v>60</v>
      </c>
      <c r="GL3763" s="101">
        <v>8</v>
      </c>
      <c r="GM3763" s="101">
        <v>48</v>
      </c>
      <c r="GN3763" s="101">
        <v>2</v>
      </c>
      <c r="GO3763" s="101">
        <v>1</v>
      </c>
      <c r="GP3763" s="101">
        <v>60</v>
      </c>
      <c r="GQ3763" s="101">
        <v>8</v>
      </c>
      <c r="GR3763" s="101">
        <v>49</v>
      </c>
      <c r="GS3763" s="101">
        <v>2</v>
      </c>
      <c r="GT3763" s="101">
        <v>1</v>
      </c>
      <c r="GU3763" s="101">
        <v>60</v>
      </c>
      <c r="GV3763" s="101">
        <v>8</v>
      </c>
      <c r="GW3763" s="101">
        <v>50</v>
      </c>
      <c r="GX3763" s="101">
        <v>2</v>
      </c>
      <c r="GY3763" s="101">
        <v>1</v>
      </c>
      <c r="GZ3763" s="101">
        <v>60</v>
      </c>
      <c r="HA3763" s="101">
        <v>8</v>
      </c>
      <c r="HB3763" s="101">
        <v>56</v>
      </c>
      <c r="HC3763" s="101">
        <v>2</v>
      </c>
      <c r="HD3763" s="101">
        <v>1</v>
      </c>
      <c r="HE3763" s="101">
        <v>60</v>
      </c>
      <c r="HF3763" s="101">
        <v>8</v>
      </c>
      <c r="HG3763" s="101">
        <v>58</v>
      </c>
      <c r="HH3763" s="101">
        <v>2</v>
      </c>
      <c r="HI3763" s="101">
        <v>1</v>
      </c>
      <c r="HJ3763" s="101">
        <v>1000</v>
      </c>
      <c r="HK3763" s="101">
        <v>6</v>
      </c>
      <c r="HL3763" s="101">
        <v>6</v>
      </c>
      <c r="HM3763" s="101">
        <v>200</v>
      </c>
      <c r="HN3763" s="101">
        <v>1</v>
      </c>
      <c r="HO3763" s="101">
        <v>900</v>
      </c>
      <c r="HP3763" s="101">
        <v>6</v>
      </c>
      <c r="HQ3763" s="101">
        <v>6</v>
      </c>
      <c r="HR3763" s="101">
        <v>300</v>
      </c>
      <c r="HS3763" s="101">
        <v>1</v>
      </c>
      <c r="HT3763" s="101">
        <v>800</v>
      </c>
      <c r="HU3763" s="101">
        <v>6</v>
      </c>
      <c r="HV3763" s="101">
        <v>6</v>
      </c>
      <c r="HW3763" s="101">
        <v>400</v>
      </c>
      <c r="HX3763" s="101">
        <v>1</v>
      </c>
      <c r="HY3763" s="101">
        <v>2200</v>
      </c>
      <c r="HZ3763" s="101">
        <v>1</v>
      </c>
      <c r="IA3763" s="101">
        <v>6</v>
      </c>
      <c r="IB3763" s="101">
        <v>500</v>
      </c>
      <c r="IC3763" s="101">
        <v>1</v>
      </c>
      <c r="ID3763" s="101">
        <v>600</v>
      </c>
      <c r="IE3763" s="101">
        <v>1</v>
      </c>
      <c r="IF3763" s="101">
        <v>1</v>
      </c>
      <c r="IG3763" s="101">
        <v>7500</v>
      </c>
      <c r="IH3763" s="101">
        <v>1</v>
      </c>
      <c r="II3763" s="101">
        <v>600</v>
      </c>
      <c r="IJ3763" s="101">
        <v>1</v>
      </c>
      <c r="IK3763" s="101">
        <v>1</v>
      </c>
      <c r="IL3763" s="101">
        <v>10000</v>
      </c>
      <c r="IM3763" s="101">
        <v>1</v>
      </c>
      <c r="IN3763" s="101">
        <v>600</v>
      </c>
      <c r="IO3763" s="101">
        <v>1</v>
      </c>
      <c r="IP3763" s="101">
        <v>1</v>
      </c>
      <c r="IQ3763" s="101">
        <v>12500</v>
      </c>
      <c r="SJ3763"/>
      <c r="SO3763"/>
      <c r="ST3763"/>
      <c r="SY3763"/>
      <c r="TD3763"/>
      <c r="TI3763"/>
      <c r="TN3763"/>
      <c r="TS3763"/>
      <c r="TX3763"/>
      <c r="UC3763"/>
      <c r="UH3763"/>
      <c r="UM3763"/>
    </row>
    <row r="3764" spans="1:559" s="101" customFormat="1" x14ac:dyDescent="0.15">
      <c r="A3764" s="100">
        <v>20552101</v>
      </c>
      <c r="B3764" s="101">
        <v>1</v>
      </c>
      <c r="C3764" s="101">
        <v>150</v>
      </c>
      <c r="D3764" s="101">
        <v>12</v>
      </c>
      <c r="E3764" s="101">
        <v>1002</v>
      </c>
      <c r="F3764" s="101">
        <v>1</v>
      </c>
      <c r="G3764" s="101">
        <v>1</v>
      </c>
      <c r="H3764" s="101">
        <v>150</v>
      </c>
      <c r="I3764" s="101">
        <v>12</v>
      </c>
      <c r="J3764" s="101">
        <v>1003</v>
      </c>
      <c r="K3764" s="101">
        <v>1</v>
      </c>
      <c r="L3764" s="101">
        <v>1</v>
      </c>
      <c r="M3764" s="101">
        <v>150</v>
      </c>
      <c r="N3764" s="101">
        <v>12</v>
      </c>
      <c r="O3764" s="101">
        <v>2002</v>
      </c>
      <c r="P3764" s="101">
        <v>1</v>
      </c>
      <c r="Q3764" s="101">
        <v>1</v>
      </c>
      <c r="R3764" s="101">
        <v>150</v>
      </c>
      <c r="S3764" s="101">
        <v>12</v>
      </c>
      <c r="T3764" s="101">
        <v>2003</v>
      </c>
      <c r="U3764" s="101">
        <v>1</v>
      </c>
      <c r="V3764" s="101">
        <v>1</v>
      </c>
      <c r="W3764" s="101">
        <v>150</v>
      </c>
      <c r="X3764" s="101">
        <v>12</v>
      </c>
      <c r="Y3764" s="101">
        <v>3002</v>
      </c>
      <c r="Z3764" s="101">
        <v>1</v>
      </c>
      <c r="AA3764" s="101">
        <v>1</v>
      </c>
      <c r="AB3764" s="101">
        <v>150</v>
      </c>
      <c r="AC3764" s="101">
        <v>12</v>
      </c>
      <c r="AD3764" s="101">
        <v>3003</v>
      </c>
      <c r="AE3764" s="101">
        <v>1</v>
      </c>
      <c r="AF3764" s="101">
        <v>1</v>
      </c>
      <c r="AG3764" s="101">
        <v>150</v>
      </c>
      <c r="AH3764" s="101">
        <v>12</v>
      </c>
      <c r="AI3764" s="101">
        <v>4002</v>
      </c>
      <c r="AJ3764" s="101">
        <v>1</v>
      </c>
      <c r="AK3764" s="101">
        <v>1</v>
      </c>
      <c r="AL3764" s="101">
        <v>150</v>
      </c>
      <c r="AM3764" s="101">
        <v>12</v>
      </c>
      <c r="AN3764" s="101">
        <v>4003</v>
      </c>
      <c r="AO3764" s="101">
        <v>1</v>
      </c>
      <c r="AP3764" s="101">
        <v>1</v>
      </c>
      <c r="AQ3764" s="101">
        <v>150</v>
      </c>
      <c r="AR3764" s="101">
        <v>12</v>
      </c>
      <c r="AS3764" s="101">
        <v>5002</v>
      </c>
      <c r="AT3764" s="101">
        <v>1</v>
      </c>
      <c r="AU3764" s="101">
        <v>1</v>
      </c>
      <c r="AV3764" s="101">
        <v>150</v>
      </c>
      <c r="AW3764" s="101">
        <v>12</v>
      </c>
      <c r="AX3764" s="101">
        <v>5003</v>
      </c>
      <c r="AY3764" s="101">
        <v>1</v>
      </c>
      <c r="AZ3764" s="101">
        <v>1</v>
      </c>
      <c r="BA3764" s="101">
        <v>150</v>
      </c>
      <c r="BB3764" s="101">
        <v>12</v>
      </c>
      <c r="BC3764" s="101">
        <v>6002</v>
      </c>
      <c r="BD3764" s="101">
        <v>1</v>
      </c>
      <c r="BE3764" s="101">
        <v>1</v>
      </c>
      <c r="BF3764" s="101">
        <v>150</v>
      </c>
      <c r="BG3764" s="101">
        <v>12</v>
      </c>
      <c r="BH3764" s="101">
        <v>6003</v>
      </c>
      <c r="BI3764" s="101">
        <v>1</v>
      </c>
      <c r="BJ3764" s="101">
        <v>1</v>
      </c>
      <c r="BK3764" s="101">
        <v>60</v>
      </c>
      <c r="BL3764" s="101">
        <v>8</v>
      </c>
      <c r="BM3764" s="101">
        <v>1</v>
      </c>
      <c r="BN3764" s="101">
        <v>2</v>
      </c>
      <c r="BO3764" s="101">
        <v>1</v>
      </c>
      <c r="BP3764" s="101">
        <v>60</v>
      </c>
      <c r="BQ3764" s="101">
        <v>8</v>
      </c>
      <c r="BR3764" s="101">
        <v>5</v>
      </c>
      <c r="BS3764" s="101">
        <v>2</v>
      </c>
      <c r="BT3764" s="101">
        <v>1</v>
      </c>
      <c r="BU3764" s="101">
        <v>60</v>
      </c>
      <c r="BV3764" s="101">
        <v>8</v>
      </c>
      <c r="BW3764" s="101">
        <v>6</v>
      </c>
      <c r="BX3764" s="101">
        <v>2</v>
      </c>
      <c r="BY3764" s="101">
        <v>1</v>
      </c>
      <c r="BZ3764" s="101">
        <v>60</v>
      </c>
      <c r="CA3764" s="101">
        <v>8</v>
      </c>
      <c r="CB3764" s="101">
        <v>9</v>
      </c>
      <c r="CC3764" s="101">
        <v>2</v>
      </c>
      <c r="CD3764" s="101">
        <v>1</v>
      </c>
      <c r="CE3764" s="101">
        <v>60</v>
      </c>
      <c r="CF3764" s="101">
        <v>8</v>
      </c>
      <c r="CG3764" s="101">
        <v>18</v>
      </c>
      <c r="CH3764" s="101">
        <v>2</v>
      </c>
      <c r="CI3764" s="101">
        <v>1</v>
      </c>
      <c r="CJ3764" s="101">
        <v>60</v>
      </c>
      <c r="CK3764" s="101">
        <v>8</v>
      </c>
      <c r="CL3764" s="101">
        <v>19</v>
      </c>
      <c r="CM3764" s="101">
        <v>2</v>
      </c>
      <c r="CN3764" s="101">
        <v>1</v>
      </c>
      <c r="CO3764" s="101">
        <v>60</v>
      </c>
      <c r="CP3764" s="101">
        <v>8</v>
      </c>
      <c r="CQ3764" s="101">
        <v>20</v>
      </c>
      <c r="CR3764" s="101">
        <v>2</v>
      </c>
      <c r="CS3764" s="101">
        <v>1</v>
      </c>
      <c r="CT3764" s="101">
        <v>60</v>
      </c>
      <c r="CU3764" s="101">
        <v>8</v>
      </c>
      <c r="CV3764" s="101">
        <v>21</v>
      </c>
      <c r="CW3764" s="101">
        <v>2</v>
      </c>
      <c r="CX3764" s="101">
        <v>1</v>
      </c>
      <c r="CY3764" s="101">
        <v>60</v>
      </c>
      <c r="CZ3764" s="101">
        <v>8</v>
      </c>
      <c r="DA3764" s="101">
        <v>22</v>
      </c>
      <c r="DB3764" s="101">
        <v>2</v>
      </c>
      <c r="DC3764" s="101">
        <v>1</v>
      </c>
      <c r="DD3764" s="101">
        <v>60</v>
      </c>
      <c r="DE3764" s="101">
        <v>8</v>
      </c>
      <c r="DF3764" s="101">
        <v>24</v>
      </c>
      <c r="DG3764" s="101">
        <v>2</v>
      </c>
      <c r="DH3764" s="101">
        <v>1</v>
      </c>
      <c r="DI3764" s="101">
        <v>60</v>
      </c>
      <c r="DJ3764" s="101">
        <v>8</v>
      </c>
      <c r="DK3764" s="101">
        <v>26</v>
      </c>
      <c r="DL3764" s="101">
        <v>2</v>
      </c>
      <c r="DM3764" s="101">
        <v>1</v>
      </c>
      <c r="DN3764" s="101">
        <v>60</v>
      </c>
      <c r="DO3764" s="101">
        <v>8</v>
      </c>
      <c r="DP3764" s="101">
        <v>27</v>
      </c>
      <c r="DQ3764" s="101">
        <v>2</v>
      </c>
      <c r="DR3764" s="101">
        <v>1</v>
      </c>
      <c r="DS3764" s="101">
        <v>60</v>
      </c>
      <c r="DT3764" s="101">
        <v>8</v>
      </c>
      <c r="DU3764" s="101">
        <v>28</v>
      </c>
      <c r="DV3764" s="101">
        <v>2</v>
      </c>
      <c r="DW3764" s="101">
        <v>1</v>
      </c>
      <c r="DX3764" s="101">
        <v>60</v>
      </c>
      <c r="DY3764" s="101">
        <v>8</v>
      </c>
      <c r="DZ3764" s="101">
        <v>29</v>
      </c>
      <c r="EA3764" s="101">
        <v>2</v>
      </c>
      <c r="EB3764" s="101">
        <v>1</v>
      </c>
      <c r="EC3764" s="101">
        <v>60</v>
      </c>
      <c r="ED3764" s="101">
        <v>8</v>
      </c>
      <c r="EE3764" s="101">
        <v>30</v>
      </c>
      <c r="EF3764" s="101">
        <v>2</v>
      </c>
      <c r="EG3764" s="101">
        <v>1</v>
      </c>
      <c r="EH3764" s="101">
        <v>60</v>
      </c>
      <c r="EI3764" s="101">
        <v>8</v>
      </c>
      <c r="EJ3764" s="101">
        <v>31</v>
      </c>
      <c r="EK3764" s="101">
        <v>2</v>
      </c>
      <c r="EL3764" s="101">
        <v>1</v>
      </c>
      <c r="EM3764" s="101">
        <v>60</v>
      </c>
      <c r="EN3764" s="101">
        <v>8</v>
      </c>
      <c r="EO3764" s="101">
        <v>32</v>
      </c>
      <c r="EP3764" s="101">
        <v>2</v>
      </c>
      <c r="EQ3764" s="101">
        <v>1</v>
      </c>
      <c r="ER3764" s="101">
        <v>60</v>
      </c>
      <c r="ES3764" s="101">
        <v>8</v>
      </c>
      <c r="ET3764" s="101">
        <v>33</v>
      </c>
      <c r="EU3764" s="101">
        <v>2</v>
      </c>
      <c r="EV3764" s="101">
        <v>1</v>
      </c>
      <c r="EW3764" s="101">
        <v>60</v>
      </c>
      <c r="EX3764" s="101">
        <v>8</v>
      </c>
      <c r="EY3764" s="101">
        <v>36</v>
      </c>
      <c r="EZ3764" s="101">
        <v>2</v>
      </c>
      <c r="FA3764" s="101">
        <v>1</v>
      </c>
      <c r="FB3764" s="101">
        <v>60</v>
      </c>
      <c r="FC3764" s="101">
        <v>8</v>
      </c>
      <c r="FD3764" s="101">
        <v>47</v>
      </c>
      <c r="FE3764" s="101">
        <v>2</v>
      </c>
      <c r="FF3764" s="101">
        <v>1</v>
      </c>
      <c r="FG3764" s="101">
        <v>60</v>
      </c>
      <c r="FH3764" s="101">
        <v>8</v>
      </c>
      <c r="FI3764" s="101">
        <v>48</v>
      </c>
      <c r="FJ3764" s="101">
        <v>2</v>
      </c>
      <c r="FK3764" s="101">
        <v>1</v>
      </c>
      <c r="FL3764" s="101">
        <v>60</v>
      </c>
      <c r="FM3764" s="101">
        <v>8</v>
      </c>
      <c r="FN3764" s="101">
        <v>49</v>
      </c>
      <c r="FO3764" s="101">
        <v>2</v>
      </c>
      <c r="FP3764" s="101">
        <v>1</v>
      </c>
      <c r="FQ3764" s="101">
        <v>60</v>
      </c>
      <c r="FR3764" s="101">
        <v>8</v>
      </c>
      <c r="FS3764" s="101">
        <v>50</v>
      </c>
      <c r="FT3764" s="101">
        <v>2</v>
      </c>
      <c r="FU3764" s="101">
        <v>1</v>
      </c>
      <c r="FV3764" s="101">
        <v>60</v>
      </c>
      <c r="FW3764" s="101">
        <v>8</v>
      </c>
      <c r="FX3764" s="101">
        <v>56</v>
      </c>
      <c r="FY3764" s="101">
        <v>2</v>
      </c>
      <c r="FZ3764" s="101">
        <v>1</v>
      </c>
      <c r="GA3764" s="101">
        <v>60</v>
      </c>
      <c r="GB3764" s="101">
        <v>8</v>
      </c>
      <c r="GC3764" s="101">
        <v>58</v>
      </c>
      <c r="GD3764" s="101">
        <v>2</v>
      </c>
      <c r="GE3764" s="101">
        <v>1</v>
      </c>
      <c r="GF3764" s="101">
        <v>1000</v>
      </c>
      <c r="GG3764" s="101">
        <v>6</v>
      </c>
      <c r="GH3764" s="101">
        <v>6</v>
      </c>
      <c r="GI3764" s="101">
        <v>300</v>
      </c>
      <c r="GJ3764" s="101">
        <v>1</v>
      </c>
      <c r="GK3764" s="101">
        <v>900</v>
      </c>
      <c r="GL3764" s="101">
        <v>6</v>
      </c>
      <c r="GM3764" s="101">
        <v>6</v>
      </c>
      <c r="GN3764" s="101">
        <v>400</v>
      </c>
      <c r="GO3764" s="101">
        <v>1</v>
      </c>
      <c r="GP3764" s="101">
        <v>800</v>
      </c>
      <c r="GQ3764" s="101">
        <v>6</v>
      </c>
      <c r="GR3764" s="101">
        <v>6</v>
      </c>
      <c r="GS3764" s="101">
        <v>500</v>
      </c>
      <c r="GT3764" s="101">
        <v>1</v>
      </c>
      <c r="GU3764" s="101">
        <v>2200</v>
      </c>
      <c r="GV3764" s="101">
        <v>1</v>
      </c>
      <c r="GW3764" s="101">
        <v>6</v>
      </c>
      <c r="GX3764" s="101">
        <v>700</v>
      </c>
      <c r="GY3764" s="101">
        <v>1</v>
      </c>
      <c r="GZ3764" s="101">
        <v>600</v>
      </c>
      <c r="HA3764" s="101">
        <v>1</v>
      </c>
      <c r="HB3764" s="101">
        <v>1</v>
      </c>
      <c r="HC3764" s="101">
        <v>20000</v>
      </c>
      <c r="HD3764" s="101">
        <v>1</v>
      </c>
      <c r="HE3764" s="101">
        <v>600</v>
      </c>
      <c r="HF3764" s="101">
        <v>1</v>
      </c>
      <c r="HG3764" s="101">
        <v>1</v>
      </c>
      <c r="HH3764" s="101">
        <v>25000</v>
      </c>
      <c r="HI3764" s="101">
        <v>1</v>
      </c>
      <c r="HJ3764" s="101">
        <v>600</v>
      </c>
      <c r="HK3764" s="101">
        <v>1</v>
      </c>
      <c r="HL3764" s="101">
        <v>1</v>
      </c>
      <c r="HM3764" s="101">
        <v>30000</v>
      </c>
      <c r="SJ3764"/>
      <c r="SO3764"/>
      <c r="ST3764"/>
      <c r="SY3764"/>
      <c r="TD3764"/>
      <c r="TI3764"/>
      <c r="TN3764"/>
      <c r="TS3764"/>
      <c r="TX3764"/>
      <c r="UC3764"/>
      <c r="UH3764"/>
      <c r="UM3764"/>
    </row>
    <row r="3765" spans="1:559" s="101" customFormat="1" x14ac:dyDescent="0.15">
      <c r="A3765" s="100">
        <v>20553101</v>
      </c>
      <c r="B3765" s="101">
        <v>1</v>
      </c>
      <c r="C3765" s="101">
        <v>300</v>
      </c>
      <c r="D3765" s="101">
        <v>12</v>
      </c>
      <c r="E3765" s="101">
        <v>1003</v>
      </c>
      <c r="F3765" s="101">
        <v>1</v>
      </c>
      <c r="G3765" s="101">
        <v>1</v>
      </c>
      <c r="H3765" s="101">
        <v>300</v>
      </c>
      <c r="I3765" s="101">
        <v>12</v>
      </c>
      <c r="J3765" s="101">
        <v>2003</v>
      </c>
      <c r="K3765" s="101">
        <v>1</v>
      </c>
      <c r="L3765" s="101">
        <v>1</v>
      </c>
      <c r="M3765" s="101">
        <v>300</v>
      </c>
      <c r="N3765" s="101">
        <v>12</v>
      </c>
      <c r="O3765" s="101">
        <v>3003</v>
      </c>
      <c r="P3765" s="101">
        <v>1</v>
      </c>
      <c r="Q3765" s="101">
        <v>1</v>
      </c>
      <c r="R3765" s="101">
        <v>300</v>
      </c>
      <c r="S3765" s="101">
        <v>12</v>
      </c>
      <c r="T3765" s="101">
        <v>4003</v>
      </c>
      <c r="U3765" s="101">
        <v>1</v>
      </c>
      <c r="V3765" s="101">
        <v>1</v>
      </c>
      <c r="W3765" s="101">
        <v>300</v>
      </c>
      <c r="X3765" s="101">
        <v>12</v>
      </c>
      <c r="Y3765" s="101">
        <v>5003</v>
      </c>
      <c r="Z3765" s="101">
        <v>1</v>
      </c>
      <c r="AA3765" s="101">
        <v>1</v>
      </c>
      <c r="AB3765" s="101">
        <v>300</v>
      </c>
      <c r="AC3765" s="101">
        <v>12</v>
      </c>
      <c r="AD3765" s="101">
        <v>6003</v>
      </c>
      <c r="AE3765" s="101">
        <v>1</v>
      </c>
      <c r="AF3765" s="101">
        <v>1</v>
      </c>
      <c r="AG3765" s="101">
        <v>60</v>
      </c>
      <c r="AH3765" s="101">
        <v>8</v>
      </c>
      <c r="AI3765" s="101">
        <v>1</v>
      </c>
      <c r="AJ3765" s="101">
        <v>2</v>
      </c>
      <c r="AK3765" s="101">
        <v>1</v>
      </c>
      <c r="AL3765" s="101">
        <v>60</v>
      </c>
      <c r="AM3765" s="101">
        <v>8</v>
      </c>
      <c r="AN3765" s="101">
        <v>5</v>
      </c>
      <c r="AO3765" s="101">
        <v>2</v>
      </c>
      <c r="AP3765" s="101">
        <v>1</v>
      </c>
      <c r="AQ3765" s="101">
        <v>60</v>
      </c>
      <c r="AR3765" s="101">
        <v>8</v>
      </c>
      <c r="AS3765" s="101">
        <v>6</v>
      </c>
      <c r="AT3765" s="101">
        <v>2</v>
      </c>
      <c r="AU3765" s="101">
        <v>1</v>
      </c>
      <c r="AV3765" s="101">
        <v>60</v>
      </c>
      <c r="AW3765" s="101">
        <v>8</v>
      </c>
      <c r="AX3765" s="101">
        <v>9</v>
      </c>
      <c r="AY3765" s="101">
        <v>2</v>
      </c>
      <c r="AZ3765" s="101">
        <v>1</v>
      </c>
      <c r="BA3765" s="101">
        <v>60</v>
      </c>
      <c r="BB3765" s="101">
        <v>8</v>
      </c>
      <c r="BC3765" s="101">
        <v>18</v>
      </c>
      <c r="BD3765" s="101">
        <v>2</v>
      </c>
      <c r="BE3765" s="101">
        <v>1</v>
      </c>
      <c r="BF3765" s="101">
        <v>60</v>
      </c>
      <c r="BG3765" s="101">
        <v>8</v>
      </c>
      <c r="BH3765" s="101">
        <v>19</v>
      </c>
      <c r="BI3765" s="101">
        <v>2</v>
      </c>
      <c r="BJ3765" s="101">
        <v>1</v>
      </c>
      <c r="BK3765" s="101">
        <v>60</v>
      </c>
      <c r="BL3765" s="101">
        <v>8</v>
      </c>
      <c r="BM3765" s="101">
        <v>20</v>
      </c>
      <c r="BN3765" s="101">
        <v>2</v>
      </c>
      <c r="BO3765" s="101">
        <v>1</v>
      </c>
      <c r="BP3765" s="101">
        <v>60</v>
      </c>
      <c r="BQ3765" s="101">
        <v>8</v>
      </c>
      <c r="BR3765" s="101">
        <v>21</v>
      </c>
      <c r="BS3765" s="101">
        <v>2</v>
      </c>
      <c r="BT3765" s="101">
        <v>1</v>
      </c>
      <c r="BU3765" s="101">
        <v>60</v>
      </c>
      <c r="BV3765" s="101">
        <v>8</v>
      </c>
      <c r="BW3765" s="101">
        <v>22</v>
      </c>
      <c r="BX3765" s="101">
        <v>2</v>
      </c>
      <c r="BY3765" s="101">
        <v>1</v>
      </c>
      <c r="BZ3765" s="101">
        <v>60</v>
      </c>
      <c r="CA3765" s="101">
        <v>8</v>
      </c>
      <c r="CB3765" s="101">
        <v>24</v>
      </c>
      <c r="CC3765" s="101">
        <v>2</v>
      </c>
      <c r="CD3765" s="101">
        <v>1</v>
      </c>
      <c r="CE3765" s="101">
        <v>60</v>
      </c>
      <c r="CF3765" s="101">
        <v>8</v>
      </c>
      <c r="CG3765" s="101">
        <v>26</v>
      </c>
      <c r="CH3765" s="101">
        <v>2</v>
      </c>
      <c r="CI3765" s="101">
        <v>1</v>
      </c>
      <c r="CJ3765" s="101">
        <v>60</v>
      </c>
      <c r="CK3765" s="101">
        <v>8</v>
      </c>
      <c r="CL3765" s="101">
        <v>27</v>
      </c>
      <c r="CM3765" s="101">
        <v>2</v>
      </c>
      <c r="CN3765" s="101">
        <v>1</v>
      </c>
      <c r="CO3765" s="101">
        <v>60</v>
      </c>
      <c r="CP3765" s="101">
        <v>8</v>
      </c>
      <c r="CQ3765" s="101">
        <v>28</v>
      </c>
      <c r="CR3765" s="101">
        <v>2</v>
      </c>
      <c r="CS3765" s="101">
        <v>1</v>
      </c>
      <c r="CT3765" s="101">
        <v>60</v>
      </c>
      <c r="CU3765" s="101">
        <v>8</v>
      </c>
      <c r="CV3765" s="101">
        <v>29</v>
      </c>
      <c r="CW3765" s="101">
        <v>2</v>
      </c>
      <c r="CX3765" s="101">
        <v>1</v>
      </c>
      <c r="CY3765" s="101">
        <v>60</v>
      </c>
      <c r="CZ3765" s="101">
        <v>8</v>
      </c>
      <c r="DA3765" s="101">
        <v>30</v>
      </c>
      <c r="DB3765" s="101">
        <v>2</v>
      </c>
      <c r="DC3765" s="101">
        <v>1</v>
      </c>
      <c r="DD3765" s="101">
        <v>60</v>
      </c>
      <c r="DE3765" s="101">
        <v>8</v>
      </c>
      <c r="DF3765" s="101">
        <v>31</v>
      </c>
      <c r="DG3765" s="101">
        <v>2</v>
      </c>
      <c r="DH3765" s="101">
        <v>1</v>
      </c>
      <c r="DI3765" s="101">
        <v>60</v>
      </c>
      <c r="DJ3765" s="101">
        <v>8</v>
      </c>
      <c r="DK3765" s="101">
        <v>32</v>
      </c>
      <c r="DL3765" s="101">
        <v>2</v>
      </c>
      <c r="DM3765" s="101">
        <v>1</v>
      </c>
      <c r="DN3765" s="101">
        <v>60</v>
      </c>
      <c r="DO3765" s="101">
        <v>8</v>
      </c>
      <c r="DP3765" s="101">
        <v>33</v>
      </c>
      <c r="DQ3765" s="101">
        <v>2</v>
      </c>
      <c r="DR3765" s="101">
        <v>1</v>
      </c>
      <c r="DS3765" s="101">
        <v>60</v>
      </c>
      <c r="DT3765" s="101">
        <v>8</v>
      </c>
      <c r="DU3765" s="101">
        <v>36</v>
      </c>
      <c r="DV3765" s="101">
        <v>2</v>
      </c>
      <c r="DW3765" s="101">
        <v>1</v>
      </c>
      <c r="DX3765" s="101">
        <v>60</v>
      </c>
      <c r="DY3765" s="101">
        <v>8</v>
      </c>
      <c r="DZ3765" s="101">
        <v>47</v>
      </c>
      <c r="EA3765" s="101">
        <v>2</v>
      </c>
      <c r="EB3765" s="101">
        <v>1</v>
      </c>
      <c r="EC3765" s="101">
        <v>60</v>
      </c>
      <c r="ED3765" s="101">
        <v>8</v>
      </c>
      <c r="EE3765" s="101">
        <v>48</v>
      </c>
      <c r="EF3765" s="101">
        <v>2</v>
      </c>
      <c r="EG3765" s="101">
        <v>1</v>
      </c>
      <c r="EH3765" s="101">
        <v>60</v>
      </c>
      <c r="EI3765" s="101">
        <v>8</v>
      </c>
      <c r="EJ3765" s="101">
        <v>49</v>
      </c>
      <c r="EK3765" s="101">
        <v>2</v>
      </c>
      <c r="EL3765" s="101">
        <v>1</v>
      </c>
      <c r="EM3765" s="101">
        <v>60</v>
      </c>
      <c r="EN3765" s="101">
        <v>8</v>
      </c>
      <c r="EO3765" s="101">
        <v>50</v>
      </c>
      <c r="EP3765" s="101">
        <v>2</v>
      </c>
      <c r="EQ3765" s="101">
        <v>1</v>
      </c>
      <c r="ER3765" s="101">
        <v>60</v>
      </c>
      <c r="ES3765" s="101">
        <v>8</v>
      </c>
      <c r="ET3765" s="101">
        <v>56</v>
      </c>
      <c r="EU3765" s="101">
        <v>2</v>
      </c>
      <c r="EV3765" s="101">
        <v>1</v>
      </c>
      <c r="EW3765" s="101">
        <v>60</v>
      </c>
      <c r="EX3765" s="101">
        <v>8</v>
      </c>
      <c r="EY3765" s="101">
        <v>58</v>
      </c>
      <c r="EZ3765" s="101">
        <v>2</v>
      </c>
      <c r="FA3765" s="101">
        <v>1</v>
      </c>
      <c r="FB3765" s="101">
        <v>1000</v>
      </c>
      <c r="FC3765" s="101">
        <v>6</v>
      </c>
      <c r="FD3765" s="101">
        <v>6</v>
      </c>
      <c r="FE3765" s="101">
        <v>400</v>
      </c>
      <c r="FF3765" s="101">
        <v>1</v>
      </c>
      <c r="FG3765" s="101">
        <v>900</v>
      </c>
      <c r="FH3765" s="101">
        <v>6</v>
      </c>
      <c r="FI3765" s="101">
        <v>6</v>
      </c>
      <c r="FJ3765" s="101">
        <v>500</v>
      </c>
      <c r="FK3765" s="101">
        <v>1</v>
      </c>
      <c r="FL3765" s="101">
        <v>800</v>
      </c>
      <c r="FM3765" s="101">
        <v>6</v>
      </c>
      <c r="FN3765" s="101">
        <v>6</v>
      </c>
      <c r="FO3765" s="101">
        <v>600</v>
      </c>
      <c r="FP3765" s="101">
        <v>1</v>
      </c>
      <c r="FQ3765" s="101">
        <v>2200</v>
      </c>
      <c r="FR3765" s="101">
        <v>1</v>
      </c>
      <c r="FS3765" s="101">
        <v>6</v>
      </c>
      <c r="FT3765" s="101">
        <v>1000</v>
      </c>
      <c r="FU3765" s="101">
        <v>1</v>
      </c>
      <c r="FV3765" s="101">
        <v>600</v>
      </c>
      <c r="FW3765" s="101">
        <v>1</v>
      </c>
      <c r="FX3765" s="101">
        <v>1</v>
      </c>
      <c r="FY3765" s="101">
        <v>40000</v>
      </c>
      <c r="FZ3765" s="101">
        <v>1</v>
      </c>
      <c r="GA3765" s="101">
        <v>600</v>
      </c>
      <c r="GB3765" s="101">
        <v>1</v>
      </c>
      <c r="GC3765" s="101">
        <v>1</v>
      </c>
      <c r="GD3765" s="101">
        <v>50000</v>
      </c>
      <c r="GE3765" s="101">
        <v>1</v>
      </c>
      <c r="GF3765" s="101">
        <v>600</v>
      </c>
      <c r="GG3765" s="101">
        <v>1</v>
      </c>
      <c r="GH3765" s="101">
        <v>1</v>
      </c>
      <c r="GI3765" s="101">
        <v>60000</v>
      </c>
      <c r="SJ3765"/>
      <c r="SO3765"/>
      <c r="ST3765"/>
      <c r="SY3765"/>
      <c r="TD3765"/>
      <c r="TI3765"/>
      <c r="TN3765"/>
      <c r="TS3765"/>
      <c r="TX3765"/>
      <c r="UC3765"/>
      <c r="UH3765"/>
      <c r="UM3765"/>
    </row>
    <row r="3766" spans="1:559" s="101" customFormat="1" x14ac:dyDescent="0.15">
      <c r="A3766" s="100">
        <v>20561101</v>
      </c>
      <c r="B3766" s="101">
        <v>1</v>
      </c>
      <c r="C3766" s="101">
        <v>100</v>
      </c>
      <c r="D3766" s="101">
        <v>12</v>
      </c>
      <c r="E3766" s="101">
        <v>1001</v>
      </c>
      <c r="F3766" s="101">
        <v>1</v>
      </c>
      <c r="G3766" s="101">
        <v>1</v>
      </c>
      <c r="H3766" s="101">
        <v>100</v>
      </c>
      <c r="I3766" s="101">
        <v>12</v>
      </c>
      <c r="J3766" s="101">
        <v>1002</v>
      </c>
      <c r="K3766" s="101">
        <v>1</v>
      </c>
      <c r="L3766" s="101">
        <v>1</v>
      </c>
      <c r="M3766" s="101">
        <v>100</v>
      </c>
      <c r="N3766" s="101">
        <v>12</v>
      </c>
      <c r="O3766" s="101">
        <v>1003</v>
      </c>
      <c r="P3766" s="101">
        <v>1</v>
      </c>
      <c r="Q3766" s="101">
        <v>1</v>
      </c>
      <c r="R3766" s="101">
        <v>100</v>
      </c>
      <c r="S3766" s="101">
        <v>12</v>
      </c>
      <c r="T3766" s="101">
        <v>2001</v>
      </c>
      <c r="U3766" s="101">
        <v>1</v>
      </c>
      <c r="V3766" s="101">
        <v>1</v>
      </c>
      <c r="W3766" s="101">
        <v>100</v>
      </c>
      <c r="X3766" s="101">
        <v>12</v>
      </c>
      <c r="Y3766" s="101">
        <v>2002</v>
      </c>
      <c r="Z3766" s="101">
        <v>1</v>
      </c>
      <c r="AA3766" s="101">
        <v>1</v>
      </c>
      <c r="AB3766" s="101">
        <v>100</v>
      </c>
      <c r="AC3766" s="101">
        <v>12</v>
      </c>
      <c r="AD3766" s="101">
        <v>2003</v>
      </c>
      <c r="AE3766" s="101">
        <v>1</v>
      </c>
      <c r="AF3766" s="101">
        <v>1</v>
      </c>
      <c r="AG3766" s="101">
        <v>100</v>
      </c>
      <c r="AH3766" s="101">
        <v>12</v>
      </c>
      <c r="AI3766" s="101">
        <v>3001</v>
      </c>
      <c r="AJ3766" s="101">
        <v>1</v>
      </c>
      <c r="AK3766" s="101">
        <v>1</v>
      </c>
      <c r="AL3766" s="101">
        <v>100</v>
      </c>
      <c r="AM3766" s="101">
        <v>12</v>
      </c>
      <c r="AN3766" s="101">
        <v>3002</v>
      </c>
      <c r="AO3766" s="101">
        <v>1</v>
      </c>
      <c r="AP3766" s="101">
        <v>1</v>
      </c>
      <c r="AQ3766" s="101">
        <v>100</v>
      </c>
      <c r="AR3766" s="101">
        <v>12</v>
      </c>
      <c r="AS3766" s="101">
        <v>3003</v>
      </c>
      <c r="AT3766" s="101">
        <v>1</v>
      </c>
      <c r="AU3766" s="101">
        <v>1</v>
      </c>
      <c r="AV3766" s="101">
        <v>100</v>
      </c>
      <c r="AW3766" s="101">
        <v>12</v>
      </c>
      <c r="AX3766" s="101">
        <v>4001</v>
      </c>
      <c r="AY3766" s="101">
        <v>1</v>
      </c>
      <c r="AZ3766" s="101">
        <v>1</v>
      </c>
      <c r="BA3766" s="101">
        <v>100</v>
      </c>
      <c r="BB3766" s="101">
        <v>12</v>
      </c>
      <c r="BC3766" s="101">
        <v>4002</v>
      </c>
      <c r="BD3766" s="101">
        <v>1</v>
      </c>
      <c r="BE3766" s="101">
        <v>1</v>
      </c>
      <c r="BF3766" s="101">
        <v>100</v>
      </c>
      <c r="BG3766" s="101">
        <v>12</v>
      </c>
      <c r="BH3766" s="101">
        <v>4003</v>
      </c>
      <c r="BI3766" s="101">
        <v>1</v>
      </c>
      <c r="BJ3766" s="101">
        <v>1</v>
      </c>
      <c r="BK3766" s="101">
        <v>100</v>
      </c>
      <c r="BL3766" s="101">
        <v>12</v>
      </c>
      <c r="BM3766" s="101">
        <v>5001</v>
      </c>
      <c r="BN3766" s="101">
        <v>1</v>
      </c>
      <c r="BO3766" s="101">
        <v>1</v>
      </c>
      <c r="BP3766" s="101">
        <v>100</v>
      </c>
      <c r="BQ3766" s="101">
        <v>12</v>
      </c>
      <c r="BR3766" s="101">
        <v>5002</v>
      </c>
      <c r="BS3766" s="101">
        <v>1</v>
      </c>
      <c r="BT3766" s="101">
        <v>1</v>
      </c>
      <c r="BU3766" s="101">
        <v>100</v>
      </c>
      <c r="BV3766" s="101">
        <v>12</v>
      </c>
      <c r="BW3766" s="101">
        <v>5003</v>
      </c>
      <c r="BX3766" s="101">
        <v>1</v>
      </c>
      <c r="BY3766" s="101">
        <v>1</v>
      </c>
      <c r="BZ3766" s="101">
        <v>100</v>
      </c>
      <c r="CA3766" s="101">
        <v>12</v>
      </c>
      <c r="CB3766" s="101">
        <v>6001</v>
      </c>
      <c r="CC3766" s="101">
        <v>1</v>
      </c>
      <c r="CD3766" s="101">
        <v>1</v>
      </c>
      <c r="CE3766" s="101">
        <v>100</v>
      </c>
      <c r="CF3766" s="101">
        <v>12</v>
      </c>
      <c r="CG3766" s="101">
        <v>6002</v>
      </c>
      <c r="CH3766" s="101">
        <v>1</v>
      </c>
      <c r="CI3766" s="101">
        <v>1</v>
      </c>
      <c r="CJ3766" s="101">
        <v>100</v>
      </c>
      <c r="CK3766" s="101">
        <v>12</v>
      </c>
      <c r="CL3766" s="101">
        <v>6003</v>
      </c>
      <c r="CM3766" s="101">
        <v>1</v>
      </c>
      <c r="CN3766" s="101">
        <v>1</v>
      </c>
      <c r="CO3766" s="101">
        <v>60</v>
      </c>
      <c r="CP3766" s="101">
        <v>8</v>
      </c>
      <c r="CQ3766" s="101">
        <v>1</v>
      </c>
      <c r="CR3766" s="101">
        <v>2</v>
      </c>
      <c r="CS3766" s="101">
        <v>1</v>
      </c>
      <c r="CT3766" s="101">
        <v>60</v>
      </c>
      <c r="CU3766" s="101">
        <v>8</v>
      </c>
      <c r="CV3766" s="101">
        <v>5</v>
      </c>
      <c r="CW3766" s="101">
        <v>2</v>
      </c>
      <c r="CX3766" s="101">
        <v>1</v>
      </c>
      <c r="CY3766" s="101">
        <v>60</v>
      </c>
      <c r="CZ3766" s="101">
        <v>8</v>
      </c>
      <c r="DA3766" s="101">
        <v>6</v>
      </c>
      <c r="DB3766" s="101">
        <v>2</v>
      </c>
      <c r="DC3766" s="101">
        <v>1</v>
      </c>
      <c r="DD3766" s="101">
        <v>60</v>
      </c>
      <c r="DE3766" s="101">
        <v>8</v>
      </c>
      <c r="DF3766" s="101">
        <v>9</v>
      </c>
      <c r="DG3766" s="101">
        <v>2</v>
      </c>
      <c r="DH3766" s="101">
        <v>1</v>
      </c>
      <c r="DI3766" s="101">
        <v>60</v>
      </c>
      <c r="DJ3766" s="101">
        <v>8</v>
      </c>
      <c r="DK3766" s="101">
        <v>18</v>
      </c>
      <c r="DL3766" s="101">
        <v>2</v>
      </c>
      <c r="DM3766" s="101">
        <v>1</v>
      </c>
      <c r="DN3766" s="101">
        <v>60</v>
      </c>
      <c r="DO3766" s="101">
        <v>8</v>
      </c>
      <c r="DP3766" s="101">
        <v>19</v>
      </c>
      <c r="DQ3766" s="101">
        <v>2</v>
      </c>
      <c r="DR3766" s="101">
        <v>1</v>
      </c>
      <c r="DS3766" s="101">
        <v>60</v>
      </c>
      <c r="DT3766" s="101">
        <v>8</v>
      </c>
      <c r="DU3766" s="101">
        <v>20</v>
      </c>
      <c r="DV3766" s="101">
        <v>2</v>
      </c>
      <c r="DW3766" s="101">
        <v>1</v>
      </c>
      <c r="DX3766" s="101">
        <v>60</v>
      </c>
      <c r="DY3766" s="101">
        <v>8</v>
      </c>
      <c r="DZ3766" s="101">
        <v>21</v>
      </c>
      <c r="EA3766" s="101">
        <v>2</v>
      </c>
      <c r="EB3766" s="101">
        <v>1</v>
      </c>
      <c r="EC3766" s="101">
        <v>60</v>
      </c>
      <c r="ED3766" s="101">
        <v>8</v>
      </c>
      <c r="EE3766" s="101">
        <v>22</v>
      </c>
      <c r="EF3766" s="101">
        <v>2</v>
      </c>
      <c r="EG3766" s="101">
        <v>1</v>
      </c>
      <c r="EH3766" s="101">
        <v>60</v>
      </c>
      <c r="EI3766" s="101">
        <v>8</v>
      </c>
      <c r="EJ3766" s="101">
        <v>24</v>
      </c>
      <c r="EK3766" s="101">
        <v>2</v>
      </c>
      <c r="EL3766" s="101">
        <v>1</v>
      </c>
      <c r="EM3766" s="101">
        <v>60</v>
      </c>
      <c r="EN3766" s="101">
        <v>8</v>
      </c>
      <c r="EO3766" s="101">
        <v>26</v>
      </c>
      <c r="EP3766" s="101">
        <v>2</v>
      </c>
      <c r="EQ3766" s="101">
        <v>1</v>
      </c>
      <c r="ER3766" s="101">
        <v>60</v>
      </c>
      <c r="ES3766" s="101">
        <v>8</v>
      </c>
      <c r="ET3766" s="101">
        <v>27</v>
      </c>
      <c r="EU3766" s="101">
        <v>2</v>
      </c>
      <c r="EV3766" s="101">
        <v>1</v>
      </c>
      <c r="EW3766" s="101">
        <v>60</v>
      </c>
      <c r="EX3766" s="101">
        <v>8</v>
      </c>
      <c r="EY3766" s="101">
        <v>28</v>
      </c>
      <c r="EZ3766" s="101">
        <v>2</v>
      </c>
      <c r="FA3766" s="101">
        <v>1</v>
      </c>
      <c r="FB3766" s="101">
        <v>60</v>
      </c>
      <c r="FC3766" s="101">
        <v>8</v>
      </c>
      <c r="FD3766" s="101">
        <v>29</v>
      </c>
      <c r="FE3766" s="101">
        <v>2</v>
      </c>
      <c r="FF3766" s="101">
        <v>1</v>
      </c>
      <c r="FG3766" s="101">
        <v>60</v>
      </c>
      <c r="FH3766" s="101">
        <v>8</v>
      </c>
      <c r="FI3766" s="101">
        <v>30</v>
      </c>
      <c r="FJ3766" s="101">
        <v>2</v>
      </c>
      <c r="FK3766" s="101">
        <v>1</v>
      </c>
      <c r="FL3766" s="101">
        <v>60</v>
      </c>
      <c r="FM3766" s="101">
        <v>8</v>
      </c>
      <c r="FN3766" s="101">
        <v>31</v>
      </c>
      <c r="FO3766" s="101">
        <v>2</v>
      </c>
      <c r="FP3766" s="101">
        <v>1</v>
      </c>
      <c r="FQ3766" s="101">
        <v>60</v>
      </c>
      <c r="FR3766" s="101">
        <v>8</v>
      </c>
      <c r="FS3766" s="101">
        <v>32</v>
      </c>
      <c r="FT3766" s="101">
        <v>2</v>
      </c>
      <c r="FU3766" s="101">
        <v>1</v>
      </c>
      <c r="FV3766" s="101">
        <v>60</v>
      </c>
      <c r="FW3766" s="101">
        <v>8</v>
      </c>
      <c r="FX3766" s="101">
        <v>33</v>
      </c>
      <c r="FY3766" s="101">
        <v>2</v>
      </c>
      <c r="FZ3766" s="101">
        <v>1</v>
      </c>
      <c r="GA3766" s="101">
        <v>60</v>
      </c>
      <c r="GB3766" s="101">
        <v>8</v>
      </c>
      <c r="GC3766" s="101">
        <v>36</v>
      </c>
      <c r="GD3766" s="101">
        <v>2</v>
      </c>
      <c r="GE3766" s="101">
        <v>1</v>
      </c>
      <c r="GF3766" s="101">
        <v>60</v>
      </c>
      <c r="GG3766" s="101">
        <v>8</v>
      </c>
      <c r="GH3766" s="101">
        <v>47</v>
      </c>
      <c r="GI3766" s="101">
        <v>2</v>
      </c>
      <c r="GJ3766" s="101">
        <v>1</v>
      </c>
      <c r="GK3766" s="101">
        <v>60</v>
      </c>
      <c r="GL3766" s="101">
        <v>8</v>
      </c>
      <c r="GM3766" s="101">
        <v>48</v>
      </c>
      <c r="GN3766" s="101">
        <v>2</v>
      </c>
      <c r="GO3766" s="101">
        <v>1</v>
      </c>
      <c r="GP3766" s="101">
        <v>60</v>
      </c>
      <c r="GQ3766" s="101">
        <v>8</v>
      </c>
      <c r="GR3766" s="101">
        <v>49</v>
      </c>
      <c r="GS3766" s="101">
        <v>2</v>
      </c>
      <c r="GT3766" s="101">
        <v>1</v>
      </c>
      <c r="GU3766" s="101">
        <v>60</v>
      </c>
      <c r="GV3766" s="101">
        <v>8</v>
      </c>
      <c r="GW3766" s="101">
        <v>50</v>
      </c>
      <c r="GX3766" s="101">
        <v>2</v>
      </c>
      <c r="GY3766" s="101">
        <v>1</v>
      </c>
      <c r="GZ3766" s="101">
        <v>60</v>
      </c>
      <c r="HA3766" s="101">
        <v>8</v>
      </c>
      <c r="HB3766" s="101">
        <v>56</v>
      </c>
      <c r="HC3766" s="101">
        <v>2</v>
      </c>
      <c r="HD3766" s="101">
        <v>1</v>
      </c>
      <c r="HE3766" s="101">
        <v>60</v>
      </c>
      <c r="HF3766" s="101">
        <v>8</v>
      </c>
      <c r="HG3766" s="101">
        <v>58</v>
      </c>
      <c r="HH3766" s="101">
        <v>2</v>
      </c>
      <c r="HI3766" s="101">
        <v>1</v>
      </c>
      <c r="HJ3766" s="101">
        <v>1000</v>
      </c>
      <c r="HK3766" s="101">
        <v>6</v>
      </c>
      <c r="HL3766" s="101">
        <v>6</v>
      </c>
      <c r="HM3766" s="101">
        <v>200</v>
      </c>
      <c r="HN3766" s="101">
        <v>1</v>
      </c>
      <c r="HO3766" s="101">
        <v>900</v>
      </c>
      <c r="HP3766" s="101">
        <v>6</v>
      </c>
      <c r="HQ3766" s="101">
        <v>6</v>
      </c>
      <c r="HR3766" s="101">
        <v>300</v>
      </c>
      <c r="HS3766" s="101">
        <v>1</v>
      </c>
      <c r="HT3766" s="101">
        <v>800</v>
      </c>
      <c r="HU3766" s="101">
        <v>6</v>
      </c>
      <c r="HV3766" s="101">
        <v>6</v>
      </c>
      <c r="HW3766" s="101">
        <v>400</v>
      </c>
      <c r="HX3766" s="101">
        <v>1</v>
      </c>
      <c r="HY3766" s="101">
        <v>2200</v>
      </c>
      <c r="HZ3766" s="101">
        <v>1</v>
      </c>
      <c r="IA3766" s="101">
        <v>6</v>
      </c>
      <c r="IB3766" s="101">
        <v>500</v>
      </c>
      <c r="IC3766" s="101">
        <v>1</v>
      </c>
      <c r="ID3766" s="101">
        <v>600</v>
      </c>
      <c r="IE3766" s="101">
        <v>1</v>
      </c>
      <c r="IF3766" s="101">
        <v>1</v>
      </c>
      <c r="IG3766" s="101">
        <v>7500</v>
      </c>
      <c r="IH3766" s="101">
        <v>1</v>
      </c>
      <c r="II3766" s="101">
        <v>600</v>
      </c>
      <c r="IJ3766" s="101">
        <v>1</v>
      </c>
      <c r="IK3766" s="101">
        <v>1</v>
      </c>
      <c r="IL3766" s="101">
        <v>10000</v>
      </c>
      <c r="IM3766" s="101">
        <v>1</v>
      </c>
      <c r="IN3766" s="101">
        <v>600</v>
      </c>
      <c r="IO3766" s="101">
        <v>1</v>
      </c>
      <c r="IP3766" s="101">
        <v>1</v>
      </c>
      <c r="IQ3766" s="101">
        <v>12500</v>
      </c>
      <c r="SJ3766"/>
      <c r="SO3766"/>
      <c r="ST3766"/>
      <c r="SY3766"/>
      <c r="TD3766"/>
      <c r="TI3766"/>
      <c r="TN3766"/>
      <c r="TS3766"/>
      <c r="TX3766"/>
      <c r="UC3766"/>
      <c r="UH3766"/>
      <c r="UM3766"/>
    </row>
    <row r="3767" spans="1:559" s="101" customFormat="1" x14ac:dyDescent="0.15">
      <c r="A3767" s="100">
        <v>20562101</v>
      </c>
      <c r="B3767" s="101">
        <v>1</v>
      </c>
      <c r="C3767" s="101">
        <v>150</v>
      </c>
      <c r="D3767" s="101">
        <v>12</v>
      </c>
      <c r="E3767" s="101">
        <v>1002</v>
      </c>
      <c r="F3767" s="101">
        <v>1</v>
      </c>
      <c r="G3767" s="101">
        <v>1</v>
      </c>
      <c r="H3767" s="101">
        <v>150</v>
      </c>
      <c r="I3767" s="101">
        <v>12</v>
      </c>
      <c r="J3767" s="101">
        <v>1003</v>
      </c>
      <c r="K3767" s="101">
        <v>1</v>
      </c>
      <c r="L3767" s="101">
        <v>1</v>
      </c>
      <c r="M3767" s="101">
        <v>150</v>
      </c>
      <c r="N3767" s="101">
        <v>12</v>
      </c>
      <c r="O3767" s="101">
        <v>2002</v>
      </c>
      <c r="P3767" s="101">
        <v>1</v>
      </c>
      <c r="Q3767" s="101">
        <v>1</v>
      </c>
      <c r="R3767" s="101">
        <v>150</v>
      </c>
      <c r="S3767" s="101">
        <v>12</v>
      </c>
      <c r="T3767" s="101">
        <v>2003</v>
      </c>
      <c r="U3767" s="101">
        <v>1</v>
      </c>
      <c r="V3767" s="101">
        <v>1</v>
      </c>
      <c r="W3767" s="101">
        <v>150</v>
      </c>
      <c r="X3767" s="101">
        <v>12</v>
      </c>
      <c r="Y3767" s="101">
        <v>3002</v>
      </c>
      <c r="Z3767" s="101">
        <v>1</v>
      </c>
      <c r="AA3767" s="101">
        <v>1</v>
      </c>
      <c r="AB3767" s="101">
        <v>150</v>
      </c>
      <c r="AC3767" s="101">
        <v>12</v>
      </c>
      <c r="AD3767" s="101">
        <v>3003</v>
      </c>
      <c r="AE3767" s="101">
        <v>1</v>
      </c>
      <c r="AF3767" s="101">
        <v>1</v>
      </c>
      <c r="AG3767" s="101">
        <v>150</v>
      </c>
      <c r="AH3767" s="101">
        <v>12</v>
      </c>
      <c r="AI3767" s="101">
        <v>4002</v>
      </c>
      <c r="AJ3767" s="101">
        <v>1</v>
      </c>
      <c r="AK3767" s="101">
        <v>1</v>
      </c>
      <c r="AL3767" s="101">
        <v>150</v>
      </c>
      <c r="AM3767" s="101">
        <v>12</v>
      </c>
      <c r="AN3767" s="101">
        <v>4003</v>
      </c>
      <c r="AO3767" s="101">
        <v>1</v>
      </c>
      <c r="AP3767" s="101">
        <v>1</v>
      </c>
      <c r="AQ3767" s="101">
        <v>150</v>
      </c>
      <c r="AR3767" s="101">
        <v>12</v>
      </c>
      <c r="AS3767" s="101">
        <v>5002</v>
      </c>
      <c r="AT3767" s="101">
        <v>1</v>
      </c>
      <c r="AU3767" s="101">
        <v>1</v>
      </c>
      <c r="AV3767" s="101">
        <v>150</v>
      </c>
      <c r="AW3767" s="101">
        <v>12</v>
      </c>
      <c r="AX3767" s="101">
        <v>5003</v>
      </c>
      <c r="AY3767" s="101">
        <v>1</v>
      </c>
      <c r="AZ3767" s="101">
        <v>1</v>
      </c>
      <c r="BA3767" s="101">
        <v>150</v>
      </c>
      <c r="BB3767" s="101">
        <v>12</v>
      </c>
      <c r="BC3767" s="101">
        <v>6002</v>
      </c>
      <c r="BD3767" s="101">
        <v>1</v>
      </c>
      <c r="BE3767" s="101">
        <v>1</v>
      </c>
      <c r="BF3767" s="101">
        <v>150</v>
      </c>
      <c r="BG3767" s="101">
        <v>12</v>
      </c>
      <c r="BH3767" s="101">
        <v>6003</v>
      </c>
      <c r="BI3767" s="101">
        <v>1</v>
      </c>
      <c r="BJ3767" s="101">
        <v>1</v>
      </c>
      <c r="BK3767" s="101">
        <v>60</v>
      </c>
      <c r="BL3767" s="101">
        <v>8</v>
      </c>
      <c r="BM3767" s="101">
        <v>1</v>
      </c>
      <c r="BN3767" s="101">
        <v>2</v>
      </c>
      <c r="BO3767" s="101">
        <v>1</v>
      </c>
      <c r="BP3767" s="101">
        <v>60</v>
      </c>
      <c r="BQ3767" s="101">
        <v>8</v>
      </c>
      <c r="BR3767" s="101">
        <v>5</v>
      </c>
      <c r="BS3767" s="101">
        <v>2</v>
      </c>
      <c r="BT3767" s="101">
        <v>1</v>
      </c>
      <c r="BU3767" s="101">
        <v>60</v>
      </c>
      <c r="BV3767" s="101">
        <v>8</v>
      </c>
      <c r="BW3767" s="101">
        <v>6</v>
      </c>
      <c r="BX3767" s="101">
        <v>2</v>
      </c>
      <c r="BY3767" s="101">
        <v>1</v>
      </c>
      <c r="BZ3767" s="101">
        <v>60</v>
      </c>
      <c r="CA3767" s="101">
        <v>8</v>
      </c>
      <c r="CB3767" s="101">
        <v>9</v>
      </c>
      <c r="CC3767" s="101">
        <v>2</v>
      </c>
      <c r="CD3767" s="101">
        <v>1</v>
      </c>
      <c r="CE3767" s="101">
        <v>60</v>
      </c>
      <c r="CF3767" s="101">
        <v>8</v>
      </c>
      <c r="CG3767" s="101">
        <v>18</v>
      </c>
      <c r="CH3767" s="101">
        <v>2</v>
      </c>
      <c r="CI3767" s="101">
        <v>1</v>
      </c>
      <c r="CJ3767" s="101">
        <v>60</v>
      </c>
      <c r="CK3767" s="101">
        <v>8</v>
      </c>
      <c r="CL3767" s="101">
        <v>19</v>
      </c>
      <c r="CM3767" s="101">
        <v>2</v>
      </c>
      <c r="CN3767" s="101">
        <v>1</v>
      </c>
      <c r="CO3767" s="101">
        <v>60</v>
      </c>
      <c r="CP3767" s="101">
        <v>8</v>
      </c>
      <c r="CQ3767" s="101">
        <v>20</v>
      </c>
      <c r="CR3767" s="101">
        <v>2</v>
      </c>
      <c r="CS3767" s="101">
        <v>1</v>
      </c>
      <c r="CT3767" s="101">
        <v>60</v>
      </c>
      <c r="CU3767" s="101">
        <v>8</v>
      </c>
      <c r="CV3767" s="101">
        <v>21</v>
      </c>
      <c r="CW3767" s="101">
        <v>2</v>
      </c>
      <c r="CX3767" s="101">
        <v>1</v>
      </c>
      <c r="CY3767" s="101">
        <v>60</v>
      </c>
      <c r="CZ3767" s="101">
        <v>8</v>
      </c>
      <c r="DA3767" s="101">
        <v>22</v>
      </c>
      <c r="DB3767" s="101">
        <v>2</v>
      </c>
      <c r="DC3767" s="101">
        <v>1</v>
      </c>
      <c r="DD3767" s="101">
        <v>60</v>
      </c>
      <c r="DE3767" s="101">
        <v>8</v>
      </c>
      <c r="DF3767" s="101">
        <v>24</v>
      </c>
      <c r="DG3767" s="101">
        <v>2</v>
      </c>
      <c r="DH3767" s="101">
        <v>1</v>
      </c>
      <c r="DI3767" s="101">
        <v>60</v>
      </c>
      <c r="DJ3767" s="101">
        <v>8</v>
      </c>
      <c r="DK3767" s="101">
        <v>26</v>
      </c>
      <c r="DL3767" s="101">
        <v>2</v>
      </c>
      <c r="DM3767" s="101">
        <v>1</v>
      </c>
      <c r="DN3767" s="101">
        <v>60</v>
      </c>
      <c r="DO3767" s="101">
        <v>8</v>
      </c>
      <c r="DP3767" s="101">
        <v>27</v>
      </c>
      <c r="DQ3767" s="101">
        <v>2</v>
      </c>
      <c r="DR3767" s="101">
        <v>1</v>
      </c>
      <c r="DS3767" s="101">
        <v>60</v>
      </c>
      <c r="DT3767" s="101">
        <v>8</v>
      </c>
      <c r="DU3767" s="101">
        <v>28</v>
      </c>
      <c r="DV3767" s="101">
        <v>2</v>
      </c>
      <c r="DW3767" s="101">
        <v>1</v>
      </c>
      <c r="DX3767" s="101">
        <v>60</v>
      </c>
      <c r="DY3767" s="101">
        <v>8</v>
      </c>
      <c r="DZ3767" s="101">
        <v>29</v>
      </c>
      <c r="EA3767" s="101">
        <v>2</v>
      </c>
      <c r="EB3767" s="101">
        <v>1</v>
      </c>
      <c r="EC3767" s="101">
        <v>60</v>
      </c>
      <c r="ED3767" s="101">
        <v>8</v>
      </c>
      <c r="EE3767" s="101">
        <v>30</v>
      </c>
      <c r="EF3767" s="101">
        <v>2</v>
      </c>
      <c r="EG3767" s="101">
        <v>1</v>
      </c>
      <c r="EH3767" s="101">
        <v>60</v>
      </c>
      <c r="EI3767" s="101">
        <v>8</v>
      </c>
      <c r="EJ3767" s="101">
        <v>31</v>
      </c>
      <c r="EK3767" s="101">
        <v>2</v>
      </c>
      <c r="EL3767" s="101">
        <v>1</v>
      </c>
      <c r="EM3767" s="101">
        <v>60</v>
      </c>
      <c r="EN3767" s="101">
        <v>8</v>
      </c>
      <c r="EO3767" s="101">
        <v>32</v>
      </c>
      <c r="EP3767" s="101">
        <v>2</v>
      </c>
      <c r="EQ3767" s="101">
        <v>1</v>
      </c>
      <c r="ER3767" s="101">
        <v>60</v>
      </c>
      <c r="ES3767" s="101">
        <v>8</v>
      </c>
      <c r="ET3767" s="101">
        <v>33</v>
      </c>
      <c r="EU3767" s="101">
        <v>2</v>
      </c>
      <c r="EV3767" s="101">
        <v>1</v>
      </c>
      <c r="EW3767" s="101">
        <v>60</v>
      </c>
      <c r="EX3767" s="101">
        <v>8</v>
      </c>
      <c r="EY3767" s="101">
        <v>36</v>
      </c>
      <c r="EZ3767" s="101">
        <v>2</v>
      </c>
      <c r="FA3767" s="101">
        <v>1</v>
      </c>
      <c r="FB3767" s="101">
        <v>60</v>
      </c>
      <c r="FC3767" s="101">
        <v>8</v>
      </c>
      <c r="FD3767" s="101">
        <v>47</v>
      </c>
      <c r="FE3767" s="101">
        <v>2</v>
      </c>
      <c r="FF3767" s="101">
        <v>1</v>
      </c>
      <c r="FG3767" s="101">
        <v>60</v>
      </c>
      <c r="FH3767" s="101">
        <v>8</v>
      </c>
      <c r="FI3767" s="101">
        <v>48</v>
      </c>
      <c r="FJ3767" s="101">
        <v>2</v>
      </c>
      <c r="FK3767" s="101">
        <v>1</v>
      </c>
      <c r="FL3767" s="101">
        <v>60</v>
      </c>
      <c r="FM3767" s="101">
        <v>8</v>
      </c>
      <c r="FN3767" s="101">
        <v>49</v>
      </c>
      <c r="FO3767" s="101">
        <v>2</v>
      </c>
      <c r="FP3767" s="101">
        <v>1</v>
      </c>
      <c r="FQ3767" s="101">
        <v>60</v>
      </c>
      <c r="FR3767" s="101">
        <v>8</v>
      </c>
      <c r="FS3767" s="101">
        <v>50</v>
      </c>
      <c r="FT3767" s="101">
        <v>2</v>
      </c>
      <c r="FU3767" s="101">
        <v>1</v>
      </c>
      <c r="FV3767" s="101">
        <v>60</v>
      </c>
      <c r="FW3767" s="101">
        <v>8</v>
      </c>
      <c r="FX3767" s="101">
        <v>56</v>
      </c>
      <c r="FY3767" s="101">
        <v>2</v>
      </c>
      <c r="FZ3767" s="101">
        <v>1</v>
      </c>
      <c r="GA3767" s="101">
        <v>60</v>
      </c>
      <c r="GB3767" s="101">
        <v>8</v>
      </c>
      <c r="GC3767" s="101">
        <v>58</v>
      </c>
      <c r="GD3767" s="101">
        <v>2</v>
      </c>
      <c r="GE3767" s="101">
        <v>1</v>
      </c>
      <c r="GF3767" s="101">
        <v>1000</v>
      </c>
      <c r="GG3767" s="101">
        <v>6</v>
      </c>
      <c r="GH3767" s="101">
        <v>6</v>
      </c>
      <c r="GI3767" s="101">
        <v>300</v>
      </c>
      <c r="GJ3767" s="101">
        <v>1</v>
      </c>
      <c r="GK3767" s="101">
        <v>900</v>
      </c>
      <c r="GL3767" s="101">
        <v>6</v>
      </c>
      <c r="GM3767" s="101">
        <v>6</v>
      </c>
      <c r="GN3767" s="101">
        <v>400</v>
      </c>
      <c r="GO3767" s="101">
        <v>1</v>
      </c>
      <c r="GP3767" s="101">
        <v>800</v>
      </c>
      <c r="GQ3767" s="101">
        <v>6</v>
      </c>
      <c r="GR3767" s="101">
        <v>6</v>
      </c>
      <c r="GS3767" s="101">
        <v>500</v>
      </c>
      <c r="GT3767" s="101">
        <v>1</v>
      </c>
      <c r="GU3767" s="101">
        <v>2200</v>
      </c>
      <c r="GV3767" s="101">
        <v>1</v>
      </c>
      <c r="GW3767" s="101">
        <v>6</v>
      </c>
      <c r="GX3767" s="101">
        <v>700</v>
      </c>
      <c r="GY3767" s="101">
        <v>1</v>
      </c>
      <c r="GZ3767" s="101">
        <v>600</v>
      </c>
      <c r="HA3767" s="101">
        <v>1</v>
      </c>
      <c r="HB3767" s="101">
        <v>1</v>
      </c>
      <c r="HC3767" s="101">
        <v>20000</v>
      </c>
      <c r="HD3767" s="101">
        <v>1</v>
      </c>
      <c r="HE3767" s="101">
        <v>600</v>
      </c>
      <c r="HF3767" s="101">
        <v>1</v>
      </c>
      <c r="HG3767" s="101">
        <v>1</v>
      </c>
      <c r="HH3767" s="101">
        <v>25000</v>
      </c>
      <c r="HI3767" s="101">
        <v>1</v>
      </c>
      <c r="HJ3767" s="101">
        <v>600</v>
      </c>
      <c r="HK3767" s="101">
        <v>1</v>
      </c>
      <c r="HL3767" s="101">
        <v>1</v>
      </c>
      <c r="HM3767" s="101">
        <v>30000</v>
      </c>
      <c r="SJ3767"/>
      <c r="SO3767"/>
      <c r="ST3767"/>
      <c r="SY3767"/>
      <c r="TD3767"/>
      <c r="TI3767"/>
      <c r="TN3767"/>
      <c r="TS3767"/>
      <c r="TX3767"/>
      <c r="UC3767"/>
      <c r="UH3767"/>
      <c r="UM3767"/>
    </row>
    <row r="3768" spans="1:559" s="101" customFormat="1" x14ac:dyDescent="0.15">
      <c r="A3768" s="100">
        <v>20563101</v>
      </c>
      <c r="B3768" s="101">
        <v>1</v>
      </c>
      <c r="C3768" s="101">
        <v>300</v>
      </c>
      <c r="D3768" s="101">
        <v>12</v>
      </c>
      <c r="E3768" s="101">
        <v>1003</v>
      </c>
      <c r="F3768" s="101">
        <v>1</v>
      </c>
      <c r="G3768" s="101">
        <v>1</v>
      </c>
      <c r="H3768" s="101">
        <v>300</v>
      </c>
      <c r="I3768" s="101">
        <v>12</v>
      </c>
      <c r="J3768" s="101">
        <v>2003</v>
      </c>
      <c r="K3768" s="101">
        <v>1</v>
      </c>
      <c r="L3768" s="101">
        <v>1</v>
      </c>
      <c r="M3768" s="101">
        <v>300</v>
      </c>
      <c r="N3768" s="101">
        <v>12</v>
      </c>
      <c r="O3768" s="101">
        <v>3003</v>
      </c>
      <c r="P3768" s="101">
        <v>1</v>
      </c>
      <c r="Q3768" s="101">
        <v>1</v>
      </c>
      <c r="R3768" s="101">
        <v>300</v>
      </c>
      <c r="S3768" s="101">
        <v>12</v>
      </c>
      <c r="T3768" s="101">
        <v>4003</v>
      </c>
      <c r="U3768" s="101">
        <v>1</v>
      </c>
      <c r="V3768" s="101">
        <v>1</v>
      </c>
      <c r="W3768" s="101">
        <v>300</v>
      </c>
      <c r="X3768" s="101">
        <v>12</v>
      </c>
      <c r="Y3768" s="101">
        <v>5003</v>
      </c>
      <c r="Z3768" s="101">
        <v>1</v>
      </c>
      <c r="AA3768" s="101">
        <v>1</v>
      </c>
      <c r="AB3768" s="101">
        <v>300</v>
      </c>
      <c r="AC3768" s="101">
        <v>12</v>
      </c>
      <c r="AD3768" s="101">
        <v>6003</v>
      </c>
      <c r="AE3768" s="101">
        <v>1</v>
      </c>
      <c r="AF3768" s="101">
        <v>1</v>
      </c>
      <c r="AG3768" s="101">
        <v>60</v>
      </c>
      <c r="AH3768" s="101">
        <v>8</v>
      </c>
      <c r="AI3768" s="101">
        <v>1</v>
      </c>
      <c r="AJ3768" s="101">
        <v>2</v>
      </c>
      <c r="AK3768" s="101">
        <v>1</v>
      </c>
      <c r="AL3768" s="101">
        <v>60</v>
      </c>
      <c r="AM3768" s="101">
        <v>8</v>
      </c>
      <c r="AN3768" s="101">
        <v>5</v>
      </c>
      <c r="AO3768" s="101">
        <v>2</v>
      </c>
      <c r="AP3768" s="101">
        <v>1</v>
      </c>
      <c r="AQ3768" s="101">
        <v>60</v>
      </c>
      <c r="AR3768" s="101">
        <v>8</v>
      </c>
      <c r="AS3768" s="101">
        <v>6</v>
      </c>
      <c r="AT3768" s="101">
        <v>2</v>
      </c>
      <c r="AU3768" s="101">
        <v>1</v>
      </c>
      <c r="AV3768" s="101">
        <v>60</v>
      </c>
      <c r="AW3768" s="101">
        <v>8</v>
      </c>
      <c r="AX3768" s="101">
        <v>9</v>
      </c>
      <c r="AY3768" s="101">
        <v>2</v>
      </c>
      <c r="AZ3768" s="101">
        <v>1</v>
      </c>
      <c r="BA3768" s="101">
        <v>60</v>
      </c>
      <c r="BB3768" s="101">
        <v>8</v>
      </c>
      <c r="BC3768" s="101">
        <v>18</v>
      </c>
      <c r="BD3768" s="101">
        <v>2</v>
      </c>
      <c r="BE3768" s="101">
        <v>1</v>
      </c>
      <c r="BF3768" s="101">
        <v>60</v>
      </c>
      <c r="BG3768" s="101">
        <v>8</v>
      </c>
      <c r="BH3768" s="101">
        <v>19</v>
      </c>
      <c r="BI3768" s="101">
        <v>2</v>
      </c>
      <c r="BJ3768" s="101">
        <v>1</v>
      </c>
      <c r="BK3768" s="101">
        <v>60</v>
      </c>
      <c r="BL3768" s="101">
        <v>8</v>
      </c>
      <c r="BM3768" s="101">
        <v>20</v>
      </c>
      <c r="BN3768" s="101">
        <v>2</v>
      </c>
      <c r="BO3768" s="101">
        <v>1</v>
      </c>
      <c r="BP3768" s="101">
        <v>60</v>
      </c>
      <c r="BQ3768" s="101">
        <v>8</v>
      </c>
      <c r="BR3768" s="101">
        <v>21</v>
      </c>
      <c r="BS3768" s="101">
        <v>2</v>
      </c>
      <c r="BT3768" s="101">
        <v>1</v>
      </c>
      <c r="BU3768" s="101">
        <v>60</v>
      </c>
      <c r="BV3768" s="101">
        <v>8</v>
      </c>
      <c r="BW3768" s="101">
        <v>22</v>
      </c>
      <c r="BX3768" s="101">
        <v>2</v>
      </c>
      <c r="BY3768" s="101">
        <v>1</v>
      </c>
      <c r="BZ3768" s="101">
        <v>60</v>
      </c>
      <c r="CA3768" s="101">
        <v>8</v>
      </c>
      <c r="CB3768" s="101">
        <v>24</v>
      </c>
      <c r="CC3768" s="101">
        <v>2</v>
      </c>
      <c r="CD3768" s="101">
        <v>1</v>
      </c>
      <c r="CE3768" s="101">
        <v>60</v>
      </c>
      <c r="CF3768" s="101">
        <v>8</v>
      </c>
      <c r="CG3768" s="101">
        <v>26</v>
      </c>
      <c r="CH3768" s="101">
        <v>2</v>
      </c>
      <c r="CI3768" s="101">
        <v>1</v>
      </c>
      <c r="CJ3768" s="101">
        <v>60</v>
      </c>
      <c r="CK3768" s="101">
        <v>8</v>
      </c>
      <c r="CL3768" s="101">
        <v>27</v>
      </c>
      <c r="CM3768" s="101">
        <v>2</v>
      </c>
      <c r="CN3768" s="101">
        <v>1</v>
      </c>
      <c r="CO3768" s="101">
        <v>60</v>
      </c>
      <c r="CP3768" s="101">
        <v>8</v>
      </c>
      <c r="CQ3768" s="101">
        <v>28</v>
      </c>
      <c r="CR3768" s="101">
        <v>2</v>
      </c>
      <c r="CS3768" s="101">
        <v>1</v>
      </c>
      <c r="CT3768" s="101">
        <v>60</v>
      </c>
      <c r="CU3768" s="101">
        <v>8</v>
      </c>
      <c r="CV3768" s="101">
        <v>29</v>
      </c>
      <c r="CW3768" s="101">
        <v>2</v>
      </c>
      <c r="CX3768" s="101">
        <v>1</v>
      </c>
      <c r="CY3768" s="101">
        <v>60</v>
      </c>
      <c r="CZ3768" s="101">
        <v>8</v>
      </c>
      <c r="DA3768" s="101">
        <v>30</v>
      </c>
      <c r="DB3768" s="101">
        <v>2</v>
      </c>
      <c r="DC3768" s="101">
        <v>1</v>
      </c>
      <c r="DD3768" s="101">
        <v>60</v>
      </c>
      <c r="DE3768" s="101">
        <v>8</v>
      </c>
      <c r="DF3768" s="101">
        <v>31</v>
      </c>
      <c r="DG3768" s="101">
        <v>2</v>
      </c>
      <c r="DH3768" s="101">
        <v>1</v>
      </c>
      <c r="DI3768" s="101">
        <v>60</v>
      </c>
      <c r="DJ3768" s="101">
        <v>8</v>
      </c>
      <c r="DK3768" s="101">
        <v>32</v>
      </c>
      <c r="DL3768" s="101">
        <v>2</v>
      </c>
      <c r="DM3768" s="101">
        <v>1</v>
      </c>
      <c r="DN3768" s="101">
        <v>60</v>
      </c>
      <c r="DO3768" s="101">
        <v>8</v>
      </c>
      <c r="DP3768" s="101">
        <v>33</v>
      </c>
      <c r="DQ3768" s="101">
        <v>2</v>
      </c>
      <c r="DR3768" s="101">
        <v>1</v>
      </c>
      <c r="DS3768" s="101">
        <v>60</v>
      </c>
      <c r="DT3768" s="101">
        <v>8</v>
      </c>
      <c r="DU3768" s="101">
        <v>36</v>
      </c>
      <c r="DV3768" s="101">
        <v>2</v>
      </c>
      <c r="DW3768" s="101">
        <v>1</v>
      </c>
      <c r="DX3768" s="101">
        <v>60</v>
      </c>
      <c r="DY3768" s="101">
        <v>8</v>
      </c>
      <c r="DZ3768" s="101">
        <v>47</v>
      </c>
      <c r="EA3768" s="101">
        <v>2</v>
      </c>
      <c r="EB3768" s="101">
        <v>1</v>
      </c>
      <c r="EC3768" s="101">
        <v>60</v>
      </c>
      <c r="ED3768" s="101">
        <v>8</v>
      </c>
      <c r="EE3768" s="101">
        <v>48</v>
      </c>
      <c r="EF3768" s="101">
        <v>2</v>
      </c>
      <c r="EG3768" s="101">
        <v>1</v>
      </c>
      <c r="EH3768" s="101">
        <v>60</v>
      </c>
      <c r="EI3768" s="101">
        <v>8</v>
      </c>
      <c r="EJ3768" s="101">
        <v>49</v>
      </c>
      <c r="EK3768" s="101">
        <v>2</v>
      </c>
      <c r="EL3768" s="101">
        <v>1</v>
      </c>
      <c r="EM3768" s="101">
        <v>60</v>
      </c>
      <c r="EN3768" s="101">
        <v>8</v>
      </c>
      <c r="EO3768" s="101">
        <v>50</v>
      </c>
      <c r="EP3768" s="101">
        <v>2</v>
      </c>
      <c r="EQ3768" s="101">
        <v>1</v>
      </c>
      <c r="ER3768" s="101">
        <v>60</v>
      </c>
      <c r="ES3768" s="101">
        <v>8</v>
      </c>
      <c r="ET3768" s="101">
        <v>56</v>
      </c>
      <c r="EU3768" s="101">
        <v>2</v>
      </c>
      <c r="EV3768" s="101">
        <v>1</v>
      </c>
      <c r="EW3768" s="101">
        <v>60</v>
      </c>
      <c r="EX3768" s="101">
        <v>8</v>
      </c>
      <c r="EY3768" s="101">
        <v>58</v>
      </c>
      <c r="EZ3768" s="101">
        <v>2</v>
      </c>
      <c r="FA3768" s="101">
        <v>1</v>
      </c>
      <c r="FB3768" s="101">
        <v>1000</v>
      </c>
      <c r="FC3768" s="101">
        <v>6</v>
      </c>
      <c r="FD3768" s="101">
        <v>6</v>
      </c>
      <c r="FE3768" s="101">
        <v>400</v>
      </c>
      <c r="FF3768" s="101">
        <v>1</v>
      </c>
      <c r="FG3768" s="101">
        <v>900</v>
      </c>
      <c r="FH3768" s="101">
        <v>6</v>
      </c>
      <c r="FI3768" s="101">
        <v>6</v>
      </c>
      <c r="FJ3768" s="101">
        <v>500</v>
      </c>
      <c r="FK3768" s="101">
        <v>1</v>
      </c>
      <c r="FL3768" s="101">
        <v>800</v>
      </c>
      <c r="FM3768" s="101">
        <v>6</v>
      </c>
      <c r="FN3768" s="101">
        <v>6</v>
      </c>
      <c r="FO3768" s="101">
        <v>600</v>
      </c>
      <c r="FP3768" s="101">
        <v>1</v>
      </c>
      <c r="FQ3768" s="101">
        <v>2200</v>
      </c>
      <c r="FR3768" s="101">
        <v>1</v>
      </c>
      <c r="FS3768" s="101">
        <v>6</v>
      </c>
      <c r="FT3768" s="101">
        <v>1000</v>
      </c>
      <c r="FU3768" s="101">
        <v>1</v>
      </c>
      <c r="FV3768" s="101">
        <v>600</v>
      </c>
      <c r="FW3768" s="101">
        <v>1</v>
      </c>
      <c r="FX3768" s="101">
        <v>1</v>
      </c>
      <c r="FY3768" s="101">
        <v>40000</v>
      </c>
      <c r="FZ3768" s="101">
        <v>1</v>
      </c>
      <c r="GA3768" s="101">
        <v>600</v>
      </c>
      <c r="GB3768" s="101">
        <v>1</v>
      </c>
      <c r="GC3768" s="101">
        <v>1</v>
      </c>
      <c r="GD3768" s="101">
        <v>50000</v>
      </c>
      <c r="GE3768" s="101">
        <v>1</v>
      </c>
      <c r="GF3768" s="101">
        <v>600</v>
      </c>
      <c r="GG3768" s="101">
        <v>1</v>
      </c>
      <c r="GH3768" s="101">
        <v>1</v>
      </c>
      <c r="GI3768" s="101">
        <v>60000</v>
      </c>
      <c r="SJ3768"/>
      <c r="SO3768"/>
      <c r="ST3768"/>
      <c r="SY3768"/>
      <c r="TD3768"/>
      <c r="TI3768"/>
      <c r="TN3768"/>
      <c r="TS3768"/>
      <c r="TX3768"/>
      <c r="UC3768"/>
      <c r="UH3768"/>
      <c r="UM3768"/>
    </row>
    <row r="3769" spans="1:559" s="101" customFormat="1" x14ac:dyDescent="0.15">
      <c r="A3769" s="100">
        <v>20571101</v>
      </c>
      <c r="B3769" s="101">
        <v>1</v>
      </c>
      <c r="C3769" s="101">
        <v>100</v>
      </c>
      <c r="D3769" s="101">
        <v>12</v>
      </c>
      <c r="E3769" s="101">
        <v>1001</v>
      </c>
      <c r="F3769" s="101">
        <v>1</v>
      </c>
      <c r="G3769" s="101">
        <v>1</v>
      </c>
      <c r="H3769" s="101">
        <v>100</v>
      </c>
      <c r="I3769" s="101">
        <v>12</v>
      </c>
      <c r="J3769" s="101">
        <v>1002</v>
      </c>
      <c r="K3769" s="101">
        <v>1</v>
      </c>
      <c r="L3769" s="101">
        <v>1</v>
      </c>
      <c r="M3769" s="101">
        <v>100</v>
      </c>
      <c r="N3769" s="101">
        <v>12</v>
      </c>
      <c r="O3769" s="101">
        <v>1003</v>
      </c>
      <c r="P3769" s="101">
        <v>1</v>
      </c>
      <c r="Q3769" s="101">
        <v>1</v>
      </c>
      <c r="R3769" s="101">
        <v>100</v>
      </c>
      <c r="S3769" s="101">
        <v>12</v>
      </c>
      <c r="T3769" s="101">
        <v>2001</v>
      </c>
      <c r="U3769" s="101">
        <v>1</v>
      </c>
      <c r="V3769" s="101">
        <v>1</v>
      </c>
      <c r="W3769" s="101">
        <v>100</v>
      </c>
      <c r="X3769" s="101">
        <v>12</v>
      </c>
      <c r="Y3769" s="101">
        <v>2002</v>
      </c>
      <c r="Z3769" s="101">
        <v>1</v>
      </c>
      <c r="AA3769" s="101">
        <v>1</v>
      </c>
      <c r="AB3769" s="101">
        <v>100</v>
      </c>
      <c r="AC3769" s="101">
        <v>12</v>
      </c>
      <c r="AD3769" s="101">
        <v>2003</v>
      </c>
      <c r="AE3769" s="101">
        <v>1</v>
      </c>
      <c r="AF3769" s="101">
        <v>1</v>
      </c>
      <c r="AG3769" s="101">
        <v>100</v>
      </c>
      <c r="AH3769" s="101">
        <v>12</v>
      </c>
      <c r="AI3769" s="101">
        <v>3001</v>
      </c>
      <c r="AJ3769" s="101">
        <v>1</v>
      </c>
      <c r="AK3769" s="101">
        <v>1</v>
      </c>
      <c r="AL3769" s="101">
        <v>100</v>
      </c>
      <c r="AM3769" s="101">
        <v>12</v>
      </c>
      <c r="AN3769" s="101">
        <v>3002</v>
      </c>
      <c r="AO3769" s="101">
        <v>1</v>
      </c>
      <c r="AP3769" s="101">
        <v>1</v>
      </c>
      <c r="AQ3769" s="101">
        <v>100</v>
      </c>
      <c r="AR3769" s="101">
        <v>12</v>
      </c>
      <c r="AS3769" s="101">
        <v>3003</v>
      </c>
      <c r="AT3769" s="101">
        <v>1</v>
      </c>
      <c r="AU3769" s="101">
        <v>1</v>
      </c>
      <c r="AV3769" s="101">
        <v>100</v>
      </c>
      <c r="AW3769" s="101">
        <v>12</v>
      </c>
      <c r="AX3769" s="101">
        <v>4001</v>
      </c>
      <c r="AY3769" s="101">
        <v>1</v>
      </c>
      <c r="AZ3769" s="101">
        <v>1</v>
      </c>
      <c r="BA3769" s="101">
        <v>100</v>
      </c>
      <c r="BB3769" s="101">
        <v>12</v>
      </c>
      <c r="BC3769" s="101">
        <v>4002</v>
      </c>
      <c r="BD3769" s="101">
        <v>1</v>
      </c>
      <c r="BE3769" s="101">
        <v>1</v>
      </c>
      <c r="BF3769" s="101">
        <v>100</v>
      </c>
      <c r="BG3769" s="101">
        <v>12</v>
      </c>
      <c r="BH3769" s="101">
        <v>4003</v>
      </c>
      <c r="BI3769" s="101">
        <v>1</v>
      </c>
      <c r="BJ3769" s="101">
        <v>1</v>
      </c>
      <c r="BK3769" s="101">
        <v>100</v>
      </c>
      <c r="BL3769" s="101">
        <v>12</v>
      </c>
      <c r="BM3769" s="101">
        <v>5001</v>
      </c>
      <c r="BN3769" s="101">
        <v>1</v>
      </c>
      <c r="BO3769" s="101">
        <v>1</v>
      </c>
      <c r="BP3769" s="101">
        <v>100</v>
      </c>
      <c r="BQ3769" s="101">
        <v>12</v>
      </c>
      <c r="BR3769" s="101">
        <v>5002</v>
      </c>
      <c r="BS3769" s="101">
        <v>1</v>
      </c>
      <c r="BT3769" s="101">
        <v>1</v>
      </c>
      <c r="BU3769" s="101">
        <v>100</v>
      </c>
      <c r="BV3769" s="101">
        <v>12</v>
      </c>
      <c r="BW3769" s="101">
        <v>5003</v>
      </c>
      <c r="BX3769" s="101">
        <v>1</v>
      </c>
      <c r="BY3769" s="101">
        <v>1</v>
      </c>
      <c r="BZ3769" s="101">
        <v>100</v>
      </c>
      <c r="CA3769" s="101">
        <v>12</v>
      </c>
      <c r="CB3769" s="101">
        <v>6001</v>
      </c>
      <c r="CC3769" s="101">
        <v>1</v>
      </c>
      <c r="CD3769" s="101">
        <v>1</v>
      </c>
      <c r="CE3769" s="101">
        <v>100</v>
      </c>
      <c r="CF3769" s="101">
        <v>12</v>
      </c>
      <c r="CG3769" s="101">
        <v>6002</v>
      </c>
      <c r="CH3769" s="101">
        <v>1</v>
      </c>
      <c r="CI3769" s="101">
        <v>1</v>
      </c>
      <c r="CJ3769" s="101">
        <v>100</v>
      </c>
      <c r="CK3769" s="101">
        <v>12</v>
      </c>
      <c r="CL3769" s="101">
        <v>6003</v>
      </c>
      <c r="CM3769" s="101">
        <v>1</v>
      </c>
      <c r="CN3769" s="101">
        <v>1</v>
      </c>
      <c r="CO3769" s="101">
        <v>60</v>
      </c>
      <c r="CP3769" s="101">
        <v>8</v>
      </c>
      <c r="CQ3769" s="101">
        <v>1</v>
      </c>
      <c r="CR3769" s="101">
        <v>2</v>
      </c>
      <c r="CS3769" s="101">
        <v>1</v>
      </c>
      <c r="CT3769" s="101">
        <v>60</v>
      </c>
      <c r="CU3769" s="101">
        <v>8</v>
      </c>
      <c r="CV3769" s="101">
        <v>5</v>
      </c>
      <c r="CW3769" s="101">
        <v>2</v>
      </c>
      <c r="CX3769" s="101">
        <v>1</v>
      </c>
      <c r="CY3769" s="101">
        <v>60</v>
      </c>
      <c r="CZ3769" s="101">
        <v>8</v>
      </c>
      <c r="DA3769" s="101">
        <v>6</v>
      </c>
      <c r="DB3769" s="101">
        <v>2</v>
      </c>
      <c r="DC3769" s="101">
        <v>1</v>
      </c>
      <c r="DD3769" s="101">
        <v>60</v>
      </c>
      <c r="DE3769" s="101">
        <v>8</v>
      </c>
      <c r="DF3769" s="101">
        <v>9</v>
      </c>
      <c r="DG3769" s="101">
        <v>2</v>
      </c>
      <c r="DH3769" s="101">
        <v>1</v>
      </c>
      <c r="DI3769" s="101">
        <v>60</v>
      </c>
      <c r="DJ3769" s="101">
        <v>8</v>
      </c>
      <c r="DK3769" s="101">
        <v>18</v>
      </c>
      <c r="DL3769" s="101">
        <v>2</v>
      </c>
      <c r="DM3769" s="101">
        <v>1</v>
      </c>
      <c r="DN3769" s="101">
        <v>60</v>
      </c>
      <c r="DO3769" s="101">
        <v>8</v>
      </c>
      <c r="DP3769" s="101">
        <v>19</v>
      </c>
      <c r="DQ3769" s="101">
        <v>2</v>
      </c>
      <c r="DR3769" s="101">
        <v>1</v>
      </c>
      <c r="DS3769" s="101">
        <v>60</v>
      </c>
      <c r="DT3769" s="101">
        <v>8</v>
      </c>
      <c r="DU3769" s="101">
        <v>20</v>
      </c>
      <c r="DV3769" s="101">
        <v>2</v>
      </c>
      <c r="DW3769" s="101">
        <v>1</v>
      </c>
      <c r="DX3769" s="101">
        <v>60</v>
      </c>
      <c r="DY3769" s="101">
        <v>8</v>
      </c>
      <c r="DZ3769" s="101">
        <v>21</v>
      </c>
      <c r="EA3769" s="101">
        <v>2</v>
      </c>
      <c r="EB3769" s="101">
        <v>1</v>
      </c>
      <c r="EC3769" s="101">
        <v>60</v>
      </c>
      <c r="ED3769" s="101">
        <v>8</v>
      </c>
      <c r="EE3769" s="101">
        <v>22</v>
      </c>
      <c r="EF3769" s="101">
        <v>2</v>
      </c>
      <c r="EG3769" s="101">
        <v>1</v>
      </c>
      <c r="EH3769" s="101">
        <v>60</v>
      </c>
      <c r="EI3769" s="101">
        <v>8</v>
      </c>
      <c r="EJ3769" s="101">
        <v>24</v>
      </c>
      <c r="EK3769" s="101">
        <v>2</v>
      </c>
      <c r="EL3769" s="101">
        <v>1</v>
      </c>
      <c r="EM3769" s="101">
        <v>60</v>
      </c>
      <c r="EN3769" s="101">
        <v>8</v>
      </c>
      <c r="EO3769" s="101">
        <v>26</v>
      </c>
      <c r="EP3769" s="101">
        <v>2</v>
      </c>
      <c r="EQ3769" s="101">
        <v>1</v>
      </c>
      <c r="ER3769" s="101">
        <v>60</v>
      </c>
      <c r="ES3769" s="101">
        <v>8</v>
      </c>
      <c r="ET3769" s="101">
        <v>27</v>
      </c>
      <c r="EU3769" s="101">
        <v>2</v>
      </c>
      <c r="EV3769" s="101">
        <v>1</v>
      </c>
      <c r="EW3769" s="101">
        <v>60</v>
      </c>
      <c r="EX3769" s="101">
        <v>8</v>
      </c>
      <c r="EY3769" s="101">
        <v>28</v>
      </c>
      <c r="EZ3769" s="101">
        <v>2</v>
      </c>
      <c r="FA3769" s="101">
        <v>1</v>
      </c>
      <c r="FB3769" s="101">
        <v>60</v>
      </c>
      <c r="FC3769" s="101">
        <v>8</v>
      </c>
      <c r="FD3769" s="101">
        <v>29</v>
      </c>
      <c r="FE3769" s="101">
        <v>2</v>
      </c>
      <c r="FF3769" s="101">
        <v>1</v>
      </c>
      <c r="FG3769" s="101">
        <v>60</v>
      </c>
      <c r="FH3769" s="101">
        <v>8</v>
      </c>
      <c r="FI3769" s="101">
        <v>30</v>
      </c>
      <c r="FJ3769" s="101">
        <v>2</v>
      </c>
      <c r="FK3769" s="101">
        <v>1</v>
      </c>
      <c r="FL3769" s="101">
        <v>60</v>
      </c>
      <c r="FM3769" s="101">
        <v>8</v>
      </c>
      <c r="FN3769" s="101">
        <v>31</v>
      </c>
      <c r="FO3769" s="101">
        <v>2</v>
      </c>
      <c r="FP3769" s="101">
        <v>1</v>
      </c>
      <c r="FQ3769" s="101">
        <v>60</v>
      </c>
      <c r="FR3769" s="101">
        <v>8</v>
      </c>
      <c r="FS3769" s="101">
        <v>32</v>
      </c>
      <c r="FT3769" s="101">
        <v>2</v>
      </c>
      <c r="FU3769" s="101">
        <v>1</v>
      </c>
      <c r="FV3769" s="101">
        <v>60</v>
      </c>
      <c r="FW3769" s="101">
        <v>8</v>
      </c>
      <c r="FX3769" s="101">
        <v>33</v>
      </c>
      <c r="FY3769" s="101">
        <v>2</v>
      </c>
      <c r="FZ3769" s="101">
        <v>1</v>
      </c>
      <c r="GA3769" s="101">
        <v>60</v>
      </c>
      <c r="GB3769" s="101">
        <v>8</v>
      </c>
      <c r="GC3769" s="101">
        <v>36</v>
      </c>
      <c r="GD3769" s="101">
        <v>2</v>
      </c>
      <c r="GE3769" s="101">
        <v>1</v>
      </c>
      <c r="GF3769" s="101">
        <v>60</v>
      </c>
      <c r="GG3769" s="101">
        <v>8</v>
      </c>
      <c r="GH3769" s="101">
        <v>47</v>
      </c>
      <c r="GI3769" s="101">
        <v>2</v>
      </c>
      <c r="GJ3769" s="101">
        <v>1</v>
      </c>
      <c r="GK3769" s="101">
        <v>60</v>
      </c>
      <c r="GL3769" s="101">
        <v>8</v>
      </c>
      <c r="GM3769" s="101">
        <v>48</v>
      </c>
      <c r="GN3769" s="101">
        <v>2</v>
      </c>
      <c r="GO3769" s="101">
        <v>1</v>
      </c>
      <c r="GP3769" s="101">
        <v>60</v>
      </c>
      <c r="GQ3769" s="101">
        <v>8</v>
      </c>
      <c r="GR3769" s="101">
        <v>49</v>
      </c>
      <c r="GS3769" s="101">
        <v>2</v>
      </c>
      <c r="GT3769" s="101">
        <v>1</v>
      </c>
      <c r="GU3769" s="101">
        <v>60</v>
      </c>
      <c r="GV3769" s="101">
        <v>8</v>
      </c>
      <c r="GW3769" s="101">
        <v>50</v>
      </c>
      <c r="GX3769" s="101">
        <v>2</v>
      </c>
      <c r="GY3769" s="101">
        <v>1</v>
      </c>
      <c r="GZ3769" s="101">
        <v>60</v>
      </c>
      <c r="HA3769" s="101">
        <v>8</v>
      </c>
      <c r="HB3769" s="101">
        <v>56</v>
      </c>
      <c r="HC3769" s="101">
        <v>2</v>
      </c>
      <c r="HD3769" s="101">
        <v>1</v>
      </c>
      <c r="HE3769" s="101">
        <v>60</v>
      </c>
      <c r="HF3769" s="101">
        <v>8</v>
      </c>
      <c r="HG3769" s="101">
        <v>58</v>
      </c>
      <c r="HH3769" s="101">
        <v>2</v>
      </c>
      <c r="HI3769" s="101">
        <v>1</v>
      </c>
      <c r="HJ3769" s="101">
        <v>1000</v>
      </c>
      <c r="HK3769" s="101">
        <v>6</v>
      </c>
      <c r="HL3769" s="101">
        <v>6</v>
      </c>
      <c r="HM3769" s="101">
        <v>200</v>
      </c>
      <c r="HN3769" s="101">
        <v>1</v>
      </c>
      <c r="HO3769" s="101">
        <v>900</v>
      </c>
      <c r="HP3769" s="101">
        <v>6</v>
      </c>
      <c r="HQ3769" s="101">
        <v>6</v>
      </c>
      <c r="HR3769" s="101">
        <v>300</v>
      </c>
      <c r="HS3769" s="101">
        <v>1</v>
      </c>
      <c r="HT3769" s="101">
        <v>800</v>
      </c>
      <c r="HU3769" s="101">
        <v>6</v>
      </c>
      <c r="HV3769" s="101">
        <v>6</v>
      </c>
      <c r="HW3769" s="101">
        <v>400</v>
      </c>
      <c r="HX3769" s="101">
        <v>1</v>
      </c>
      <c r="HY3769" s="101">
        <v>2200</v>
      </c>
      <c r="HZ3769" s="101">
        <v>1</v>
      </c>
      <c r="IA3769" s="101">
        <v>6</v>
      </c>
      <c r="IB3769" s="101">
        <v>500</v>
      </c>
      <c r="IC3769" s="101">
        <v>1</v>
      </c>
      <c r="ID3769" s="101">
        <v>600</v>
      </c>
      <c r="IE3769" s="101">
        <v>1</v>
      </c>
      <c r="IF3769" s="101">
        <v>1</v>
      </c>
      <c r="IG3769" s="101">
        <v>7500</v>
      </c>
      <c r="IH3769" s="101">
        <v>1</v>
      </c>
      <c r="II3769" s="101">
        <v>600</v>
      </c>
      <c r="IJ3769" s="101">
        <v>1</v>
      </c>
      <c r="IK3769" s="101">
        <v>1</v>
      </c>
      <c r="IL3769" s="101">
        <v>10000</v>
      </c>
      <c r="IM3769" s="101">
        <v>1</v>
      </c>
      <c r="IN3769" s="101">
        <v>600</v>
      </c>
      <c r="IO3769" s="101">
        <v>1</v>
      </c>
      <c r="IP3769" s="101">
        <v>1</v>
      </c>
      <c r="IQ3769" s="101">
        <v>12500</v>
      </c>
      <c r="SJ3769"/>
      <c r="SO3769"/>
      <c r="ST3769"/>
      <c r="SY3769"/>
      <c r="TD3769"/>
      <c r="TI3769"/>
      <c r="TN3769"/>
      <c r="TS3769"/>
      <c r="TX3769"/>
      <c r="UC3769"/>
      <c r="UH3769"/>
      <c r="UM3769"/>
    </row>
    <row r="3770" spans="1:559" s="101" customFormat="1" x14ac:dyDescent="0.15">
      <c r="A3770" s="100">
        <v>20572101</v>
      </c>
      <c r="B3770" s="101">
        <v>1</v>
      </c>
      <c r="C3770" s="101">
        <v>150</v>
      </c>
      <c r="D3770" s="101">
        <v>12</v>
      </c>
      <c r="E3770" s="101">
        <v>1002</v>
      </c>
      <c r="F3770" s="101">
        <v>1</v>
      </c>
      <c r="G3770" s="101">
        <v>1</v>
      </c>
      <c r="H3770" s="101">
        <v>150</v>
      </c>
      <c r="I3770" s="101">
        <v>12</v>
      </c>
      <c r="J3770" s="101">
        <v>1003</v>
      </c>
      <c r="K3770" s="101">
        <v>1</v>
      </c>
      <c r="L3770" s="101">
        <v>1</v>
      </c>
      <c r="M3770" s="101">
        <v>150</v>
      </c>
      <c r="N3770" s="101">
        <v>12</v>
      </c>
      <c r="O3770" s="101">
        <v>2002</v>
      </c>
      <c r="P3770" s="101">
        <v>1</v>
      </c>
      <c r="Q3770" s="101">
        <v>1</v>
      </c>
      <c r="R3770" s="101">
        <v>150</v>
      </c>
      <c r="S3770" s="101">
        <v>12</v>
      </c>
      <c r="T3770" s="101">
        <v>2003</v>
      </c>
      <c r="U3770" s="101">
        <v>1</v>
      </c>
      <c r="V3770" s="101">
        <v>1</v>
      </c>
      <c r="W3770" s="101">
        <v>150</v>
      </c>
      <c r="X3770" s="101">
        <v>12</v>
      </c>
      <c r="Y3770" s="101">
        <v>3002</v>
      </c>
      <c r="Z3770" s="101">
        <v>1</v>
      </c>
      <c r="AA3770" s="101">
        <v>1</v>
      </c>
      <c r="AB3770" s="101">
        <v>150</v>
      </c>
      <c r="AC3770" s="101">
        <v>12</v>
      </c>
      <c r="AD3770" s="101">
        <v>3003</v>
      </c>
      <c r="AE3770" s="101">
        <v>1</v>
      </c>
      <c r="AF3770" s="101">
        <v>1</v>
      </c>
      <c r="AG3770" s="101">
        <v>150</v>
      </c>
      <c r="AH3770" s="101">
        <v>12</v>
      </c>
      <c r="AI3770" s="101">
        <v>4002</v>
      </c>
      <c r="AJ3770" s="101">
        <v>1</v>
      </c>
      <c r="AK3770" s="101">
        <v>1</v>
      </c>
      <c r="AL3770" s="101">
        <v>150</v>
      </c>
      <c r="AM3770" s="101">
        <v>12</v>
      </c>
      <c r="AN3770" s="101">
        <v>4003</v>
      </c>
      <c r="AO3770" s="101">
        <v>1</v>
      </c>
      <c r="AP3770" s="101">
        <v>1</v>
      </c>
      <c r="AQ3770" s="101">
        <v>150</v>
      </c>
      <c r="AR3770" s="101">
        <v>12</v>
      </c>
      <c r="AS3770" s="101">
        <v>5002</v>
      </c>
      <c r="AT3770" s="101">
        <v>1</v>
      </c>
      <c r="AU3770" s="101">
        <v>1</v>
      </c>
      <c r="AV3770" s="101">
        <v>150</v>
      </c>
      <c r="AW3770" s="101">
        <v>12</v>
      </c>
      <c r="AX3770" s="101">
        <v>5003</v>
      </c>
      <c r="AY3770" s="101">
        <v>1</v>
      </c>
      <c r="AZ3770" s="101">
        <v>1</v>
      </c>
      <c r="BA3770" s="101">
        <v>150</v>
      </c>
      <c r="BB3770" s="101">
        <v>12</v>
      </c>
      <c r="BC3770" s="101">
        <v>6002</v>
      </c>
      <c r="BD3770" s="101">
        <v>1</v>
      </c>
      <c r="BE3770" s="101">
        <v>1</v>
      </c>
      <c r="BF3770" s="101">
        <v>150</v>
      </c>
      <c r="BG3770" s="101">
        <v>12</v>
      </c>
      <c r="BH3770" s="101">
        <v>6003</v>
      </c>
      <c r="BI3770" s="101">
        <v>1</v>
      </c>
      <c r="BJ3770" s="101">
        <v>1</v>
      </c>
      <c r="BK3770" s="101">
        <v>60</v>
      </c>
      <c r="BL3770" s="101">
        <v>8</v>
      </c>
      <c r="BM3770" s="101">
        <v>1</v>
      </c>
      <c r="BN3770" s="101">
        <v>2</v>
      </c>
      <c r="BO3770" s="101">
        <v>1</v>
      </c>
      <c r="BP3770" s="101">
        <v>60</v>
      </c>
      <c r="BQ3770" s="101">
        <v>8</v>
      </c>
      <c r="BR3770" s="101">
        <v>5</v>
      </c>
      <c r="BS3770" s="101">
        <v>2</v>
      </c>
      <c r="BT3770" s="101">
        <v>1</v>
      </c>
      <c r="BU3770" s="101">
        <v>60</v>
      </c>
      <c r="BV3770" s="101">
        <v>8</v>
      </c>
      <c r="BW3770" s="101">
        <v>6</v>
      </c>
      <c r="BX3770" s="101">
        <v>2</v>
      </c>
      <c r="BY3770" s="101">
        <v>1</v>
      </c>
      <c r="BZ3770" s="101">
        <v>60</v>
      </c>
      <c r="CA3770" s="101">
        <v>8</v>
      </c>
      <c r="CB3770" s="101">
        <v>9</v>
      </c>
      <c r="CC3770" s="101">
        <v>2</v>
      </c>
      <c r="CD3770" s="101">
        <v>1</v>
      </c>
      <c r="CE3770" s="101">
        <v>60</v>
      </c>
      <c r="CF3770" s="101">
        <v>8</v>
      </c>
      <c r="CG3770" s="101">
        <v>18</v>
      </c>
      <c r="CH3770" s="101">
        <v>2</v>
      </c>
      <c r="CI3770" s="101">
        <v>1</v>
      </c>
      <c r="CJ3770" s="101">
        <v>60</v>
      </c>
      <c r="CK3770" s="101">
        <v>8</v>
      </c>
      <c r="CL3770" s="101">
        <v>19</v>
      </c>
      <c r="CM3770" s="101">
        <v>2</v>
      </c>
      <c r="CN3770" s="101">
        <v>1</v>
      </c>
      <c r="CO3770" s="101">
        <v>60</v>
      </c>
      <c r="CP3770" s="101">
        <v>8</v>
      </c>
      <c r="CQ3770" s="101">
        <v>20</v>
      </c>
      <c r="CR3770" s="101">
        <v>2</v>
      </c>
      <c r="CS3770" s="101">
        <v>1</v>
      </c>
      <c r="CT3770" s="101">
        <v>60</v>
      </c>
      <c r="CU3770" s="101">
        <v>8</v>
      </c>
      <c r="CV3770" s="101">
        <v>21</v>
      </c>
      <c r="CW3770" s="101">
        <v>2</v>
      </c>
      <c r="CX3770" s="101">
        <v>1</v>
      </c>
      <c r="CY3770" s="101">
        <v>60</v>
      </c>
      <c r="CZ3770" s="101">
        <v>8</v>
      </c>
      <c r="DA3770" s="101">
        <v>22</v>
      </c>
      <c r="DB3770" s="101">
        <v>2</v>
      </c>
      <c r="DC3770" s="101">
        <v>1</v>
      </c>
      <c r="DD3770" s="101">
        <v>60</v>
      </c>
      <c r="DE3770" s="101">
        <v>8</v>
      </c>
      <c r="DF3770" s="101">
        <v>24</v>
      </c>
      <c r="DG3770" s="101">
        <v>2</v>
      </c>
      <c r="DH3770" s="101">
        <v>1</v>
      </c>
      <c r="DI3770" s="101">
        <v>60</v>
      </c>
      <c r="DJ3770" s="101">
        <v>8</v>
      </c>
      <c r="DK3770" s="101">
        <v>26</v>
      </c>
      <c r="DL3770" s="101">
        <v>2</v>
      </c>
      <c r="DM3770" s="101">
        <v>1</v>
      </c>
      <c r="DN3770" s="101">
        <v>60</v>
      </c>
      <c r="DO3770" s="101">
        <v>8</v>
      </c>
      <c r="DP3770" s="101">
        <v>27</v>
      </c>
      <c r="DQ3770" s="101">
        <v>2</v>
      </c>
      <c r="DR3770" s="101">
        <v>1</v>
      </c>
      <c r="DS3770" s="101">
        <v>60</v>
      </c>
      <c r="DT3770" s="101">
        <v>8</v>
      </c>
      <c r="DU3770" s="101">
        <v>28</v>
      </c>
      <c r="DV3770" s="101">
        <v>2</v>
      </c>
      <c r="DW3770" s="101">
        <v>1</v>
      </c>
      <c r="DX3770" s="101">
        <v>60</v>
      </c>
      <c r="DY3770" s="101">
        <v>8</v>
      </c>
      <c r="DZ3770" s="101">
        <v>29</v>
      </c>
      <c r="EA3770" s="101">
        <v>2</v>
      </c>
      <c r="EB3770" s="101">
        <v>1</v>
      </c>
      <c r="EC3770" s="101">
        <v>60</v>
      </c>
      <c r="ED3770" s="101">
        <v>8</v>
      </c>
      <c r="EE3770" s="101">
        <v>30</v>
      </c>
      <c r="EF3770" s="101">
        <v>2</v>
      </c>
      <c r="EG3770" s="101">
        <v>1</v>
      </c>
      <c r="EH3770" s="101">
        <v>60</v>
      </c>
      <c r="EI3770" s="101">
        <v>8</v>
      </c>
      <c r="EJ3770" s="101">
        <v>31</v>
      </c>
      <c r="EK3770" s="101">
        <v>2</v>
      </c>
      <c r="EL3770" s="101">
        <v>1</v>
      </c>
      <c r="EM3770" s="101">
        <v>60</v>
      </c>
      <c r="EN3770" s="101">
        <v>8</v>
      </c>
      <c r="EO3770" s="101">
        <v>32</v>
      </c>
      <c r="EP3770" s="101">
        <v>2</v>
      </c>
      <c r="EQ3770" s="101">
        <v>1</v>
      </c>
      <c r="ER3770" s="101">
        <v>60</v>
      </c>
      <c r="ES3770" s="101">
        <v>8</v>
      </c>
      <c r="ET3770" s="101">
        <v>33</v>
      </c>
      <c r="EU3770" s="101">
        <v>2</v>
      </c>
      <c r="EV3770" s="101">
        <v>1</v>
      </c>
      <c r="EW3770" s="101">
        <v>60</v>
      </c>
      <c r="EX3770" s="101">
        <v>8</v>
      </c>
      <c r="EY3770" s="101">
        <v>36</v>
      </c>
      <c r="EZ3770" s="101">
        <v>2</v>
      </c>
      <c r="FA3770" s="101">
        <v>1</v>
      </c>
      <c r="FB3770" s="101">
        <v>60</v>
      </c>
      <c r="FC3770" s="101">
        <v>8</v>
      </c>
      <c r="FD3770" s="101">
        <v>47</v>
      </c>
      <c r="FE3770" s="101">
        <v>2</v>
      </c>
      <c r="FF3770" s="101">
        <v>1</v>
      </c>
      <c r="FG3770" s="101">
        <v>60</v>
      </c>
      <c r="FH3770" s="101">
        <v>8</v>
      </c>
      <c r="FI3770" s="101">
        <v>48</v>
      </c>
      <c r="FJ3770" s="101">
        <v>2</v>
      </c>
      <c r="FK3770" s="101">
        <v>1</v>
      </c>
      <c r="FL3770" s="101">
        <v>60</v>
      </c>
      <c r="FM3770" s="101">
        <v>8</v>
      </c>
      <c r="FN3770" s="101">
        <v>49</v>
      </c>
      <c r="FO3770" s="101">
        <v>2</v>
      </c>
      <c r="FP3770" s="101">
        <v>1</v>
      </c>
      <c r="FQ3770" s="101">
        <v>60</v>
      </c>
      <c r="FR3770" s="101">
        <v>8</v>
      </c>
      <c r="FS3770" s="101">
        <v>50</v>
      </c>
      <c r="FT3770" s="101">
        <v>2</v>
      </c>
      <c r="FU3770" s="101">
        <v>1</v>
      </c>
      <c r="FV3770" s="101">
        <v>60</v>
      </c>
      <c r="FW3770" s="101">
        <v>8</v>
      </c>
      <c r="FX3770" s="101">
        <v>56</v>
      </c>
      <c r="FY3770" s="101">
        <v>2</v>
      </c>
      <c r="FZ3770" s="101">
        <v>1</v>
      </c>
      <c r="GA3770" s="101">
        <v>60</v>
      </c>
      <c r="GB3770" s="101">
        <v>8</v>
      </c>
      <c r="GC3770" s="101">
        <v>58</v>
      </c>
      <c r="GD3770" s="101">
        <v>2</v>
      </c>
      <c r="GE3770" s="101">
        <v>1</v>
      </c>
      <c r="GF3770" s="101">
        <v>1000</v>
      </c>
      <c r="GG3770" s="101">
        <v>6</v>
      </c>
      <c r="GH3770" s="101">
        <v>6</v>
      </c>
      <c r="GI3770" s="101">
        <v>300</v>
      </c>
      <c r="GJ3770" s="101">
        <v>1</v>
      </c>
      <c r="GK3770" s="101">
        <v>900</v>
      </c>
      <c r="GL3770" s="101">
        <v>6</v>
      </c>
      <c r="GM3770" s="101">
        <v>6</v>
      </c>
      <c r="GN3770" s="101">
        <v>400</v>
      </c>
      <c r="GO3770" s="101">
        <v>1</v>
      </c>
      <c r="GP3770" s="101">
        <v>800</v>
      </c>
      <c r="GQ3770" s="101">
        <v>6</v>
      </c>
      <c r="GR3770" s="101">
        <v>6</v>
      </c>
      <c r="GS3770" s="101">
        <v>500</v>
      </c>
      <c r="GT3770" s="101">
        <v>1</v>
      </c>
      <c r="GU3770" s="101">
        <v>2200</v>
      </c>
      <c r="GV3770" s="101">
        <v>1</v>
      </c>
      <c r="GW3770" s="101">
        <v>6</v>
      </c>
      <c r="GX3770" s="101">
        <v>700</v>
      </c>
      <c r="GY3770" s="101">
        <v>1</v>
      </c>
      <c r="GZ3770" s="101">
        <v>600</v>
      </c>
      <c r="HA3770" s="101">
        <v>1</v>
      </c>
      <c r="HB3770" s="101">
        <v>1</v>
      </c>
      <c r="HC3770" s="101">
        <v>20000</v>
      </c>
      <c r="HD3770" s="101">
        <v>1</v>
      </c>
      <c r="HE3770" s="101">
        <v>600</v>
      </c>
      <c r="HF3770" s="101">
        <v>1</v>
      </c>
      <c r="HG3770" s="101">
        <v>1</v>
      </c>
      <c r="HH3770" s="101">
        <v>25000</v>
      </c>
      <c r="HI3770" s="101">
        <v>1</v>
      </c>
      <c r="HJ3770" s="101">
        <v>600</v>
      </c>
      <c r="HK3770" s="101">
        <v>1</v>
      </c>
      <c r="HL3770" s="101">
        <v>1</v>
      </c>
      <c r="HM3770" s="101">
        <v>30000</v>
      </c>
      <c r="SJ3770"/>
      <c r="SO3770"/>
      <c r="ST3770"/>
      <c r="SY3770"/>
      <c r="TD3770"/>
      <c r="TI3770"/>
      <c r="TN3770"/>
      <c r="TS3770"/>
      <c r="TX3770"/>
      <c r="UC3770"/>
      <c r="UH3770"/>
      <c r="UM3770"/>
    </row>
    <row r="3771" spans="1:559" s="101" customFormat="1" x14ac:dyDescent="0.15">
      <c r="A3771" s="100">
        <v>20573101</v>
      </c>
      <c r="B3771" s="101">
        <v>1</v>
      </c>
      <c r="C3771" s="101">
        <v>300</v>
      </c>
      <c r="D3771" s="101">
        <v>12</v>
      </c>
      <c r="E3771" s="101">
        <v>1003</v>
      </c>
      <c r="F3771" s="101">
        <v>1</v>
      </c>
      <c r="G3771" s="101">
        <v>1</v>
      </c>
      <c r="H3771" s="101">
        <v>300</v>
      </c>
      <c r="I3771" s="101">
        <v>12</v>
      </c>
      <c r="J3771" s="101">
        <v>2003</v>
      </c>
      <c r="K3771" s="101">
        <v>1</v>
      </c>
      <c r="L3771" s="101">
        <v>1</v>
      </c>
      <c r="M3771" s="101">
        <v>300</v>
      </c>
      <c r="N3771" s="101">
        <v>12</v>
      </c>
      <c r="O3771" s="101">
        <v>3003</v>
      </c>
      <c r="P3771" s="101">
        <v>1</v>
      </c>
      <c r="Q3771" s="101">
        <v>1</v>
      </c>
      <c r="R3771" s="101">
        <v>300</v>
      </c>
      <c r="S3771" s="101">
        <v>12</v>
      </c>
      <c r="T3771" s="101">
        <v>4003</v>
      </c>
      <c r="U3771" s="101">
        <v>1</v>
      </c>
      <c r="V3771" s="101">
        <v>1</v>
      </c>
      <c r="W3771" s="101">
        <v>300</v>
      </c>
      <c r="X3771" s="101">
        <v>12</v>
      </c>
      <c r="Y3771" s="101">
        <v>5003</v>
      </c>
      <c r="Z3771" s="101">
        <v>1</v>
      </c>
      <c r="AA3771" s="101">
        <v>1</v>
      </c>
      <c r="AB3771" s="101">
        <v>300</v>
      </c>
      <c r="AC3771" s="101">
        <v>12</v>
      </c>
      <c r="AD3771" s="101">
        <v>6003</v>
      </c>
      <c r="AE3771" s="101">
        <v>1</v>
      </c>
      <c r="AF3771" s="101">
        <v>1</v>
      </c>
      <c r="AG3771" s="101">
        <v>60</v>
      </c>
      <c r="AH3771" s="101">
        <v>8</v>
      </c>
      <c r="AI3771" s="101">
        <v>1</v>
      </c>
      <c r="AJ3771" s="101">
        <v>2</v>
      </c>
      <c r="AK3771" s="101">
        <v>1</v>
      </c>
      <c r="AL3771" s="101">
        <v>60</v>
      </c>
      <c r="AM3771" s="101">
        <v>8</v>
      </c>
      <c r="AN3771" s="101">
        <v>5</v>
      </c>
      <c r="AO3771" s="101">
        <v>2</v>
      </c>
      <c r="AP3771" s="101">
        <v>1</v>
      </c>
      <c r="AQ3771" s="101">
        <v>60</v>
      </c>
      <c r="AR3771" s="101">
        <v>8</v>
      </c>
      <c r="AS3771" s="101">
        <v>6</v>
      </c>
      <c r="AT3771" s="101">
        <v>2</v>
      </c>
      <c r="AU3771" s="101">
        <v>1</v>
      </c>
      <c r="AV3771" s="101">
        <v>60</v>
      </c>
      <c r="AW3771" s="101">
        <v>8</v>
      </c>
      <c r="AX3771" s="101">
        <v>9</v>
      </c>
      <c r="AY3771" s="101">
        <v>2</v>
      </c>
      <c r="AZ3771" s="101">
        <v>1</v>
      </c>
      <c r="BA3771" s="101">
        <v>60</v>
      </c>
      <c r="BB3771" s="101">
        <v>8</v>
      </c>
      <c r="BC3771" s="101">
        <v>18</v>
      </c>
      <c r="BD3771" s="101">
        <v>2</v>
      </c>
      <c r="BE3771" s="101">
        <v>1</v>
      </c>
      <c r="BF3771" s="101">
        <v>60</v>
      </c>
      <c r="BG3771" s="101">
        <v>8</v>
      </c>
      <c r="BH3771" s="101">
        <v>19</v>
      </c>
      <c r="BI3771" s="101">
        <v>2</v>
      </c>
      <c r="BJ3771" s="101">
        <v>1</v>
      </c>
      <c r="BK3771" s="101">
        <v>60</v>
      </c>
      <c r="BL3771" s="101">
        <v>8</v>
      </c>
      <c r="BM3771" s="101">
        <v>20</v>
      </c>
      <c r="BN3771" s="101">
        <v>2</v>
      </c>
      <c r="BO3771" s="101">
        <v>1</v>
      </c>
      <c r="BP3771" s="101">
        <v>60</v>
      </c>
      <c r="BQ3771" s="101">
        <v>8</v>
      </c>
      <c r="BR3771" s="101">
        <v>21</v>
      </c>
      <c r="BS3771" s="101">
        <v>2</v>
      </c>
      <c r="BT3771" s="101">
        <v>1</v>
      </c>
      <c r="BU3771" s="101">
        <v>60</v>
      </c>
      <c r="BV3771" s="101">
        <v>8</v>
      </c>
      <c r="BW3771" s="101">
        <v>22</v>
      </c>
      <c r="BX3771" s="101">
        <v>2</v>
      </c>
      <c r="BY3771" s="101">
        <v>1</v>
      </c>
      <c r="BZ3771" s="101">
        <v>60</v>
      </c>
      <c r="CA3771" s="101">
        <v>8</v>
      </c>
      <c r="CB3771" s="101">
        <v>24</v>
      </c>
      <c r="CC3771" s="101">
        <v>2</v>
      </c>
      <c r="CD3771" s="101">
        <v>1</v>
      </c>
      <c r="CE3771" s="101">
        <v>60</v>
      </c>
      <c r="CF3771" s="101">
        <v>8</v>
      </c>
      <c r="CG3771" s="101">
        <v>26</v>
      </c>
      <c r="CH3771" s="101">
        <v>2</v>
      </c>
      <c r="CI3771" s="101">
        <v>1</v>
      </c>
      <c r="CJ3771" s="101">
        <v>60</v>
      </c>
      <c r="CK3771" s="101">
        <v>8</v>
      </c>
      <c r="CL3771" s="101">
        <v>27</v>
      </c>
      <c r="CM3771" s="101">
        <v>2</v>
      </c>
      <c r="CN3771" s="101">
        <v>1</v>
      </c>
      <c r="CO3771" s="101">
        <v>60</v>
      </c>
      <c r="CP3771" s="101">
        <v>8</v>
      </c>
      <c r="CQ3771" s="101">
        <v>28</v>
      </c>
      <c r="CR3771" s="101">
        <v>2</v>
      </c>
      <c r="CS3771" s="101">
        <v>1</v>
      </c>
      <c r="CT3771" s="101">
        <v>60</v>
      </c>
      <c r="CU3771" s="101">
        <v>8</v>
      </c>
      <c r="CV3771" s="101">
        <v>29</v>
      </c>
      <c r="CW3771" s="101">
        <v>2</v>
      </c>
      <c r="CX3771" s="101">
        <v>1</v>
      </c>
      <c r="CY3771" s="101">
        <v>60</v>
      </c>
      <c r="CZ3771" s="101">
        <v>8</v>
      </c>
      <c r="DA3771" s="101">
        <v>30</v>
      </c>
      <c r="DB3771" s="101">
        <v>2</v>
      </c>
      <c r="DC3771" s="101">
        <v>1</v>
      </c>
      <c r="DD3771" s="101">
        <v>60</v>
      </c>
      <c r="DE3771" s="101">
        <v>8</v>
      </c>
      <c r="DF3771" s="101">
        <v>31</v>
      </c>
      <c r="DG3771" s="101">
        <v>2</v>
      </c>
      <c r="DH3771" s="101">
        <v>1</v>
      </c>
      <c r="DI3771" s="101">
        <v>60</v>
      </c>
      <c r="DJ3771" s="101">
        <v>8</v>
      </c>
      <c r="DK3771" s="101">
        <v>32</v>
      </c>
      <c r="DL3771" s="101">
        <v>2</v>
      </c>
      <c r="DM3771" s="101">
        <v>1</v>
      </c>
      <c r="DN3771" s="101">
        <v>60</v>
      </c>
      <c r="DO3771" s="101">
        <v>8</v>
      </c>
      <c r="DP3771" s="101">
        <v>33</v>
      </c>
      <c r="DQ3771" s="101">
        <v>2</v>
      </c>
      <c r="DR3771" s="101">
        <v>1</v>
      </c>
      <c r="DS3771" s="101">
        <v>60</v>
      </c>
      <c r="DT3771" s="101">
        <v>8</v>
      </c>
      <c r="DU3771" s="101">
        <v>36</v>
      </c>
      <c r="DV3771" s="101">
        <v>2</v>
      </c>
      <c r="DW3771" s="101">
        <v>1</v>
      </c>
      <c r="DX3771" s="101">
        <v>60</v>
      </c>
      <c r="DY3771" s="101">
        <v>8</v>
      </c>
      <c r="DZ3771" s="101">
        <v>47</v>
      </c>
      <c r="EA3771" s="101">
        <v>2</v>
      </c>
      <c r="EB3771" s="101">
        <v>1</v>
      </c>
      <c r="EC3771" s="101">
        <v>60</v>
      </c>
      <c r="ED3771" s="101">
        <v>8</v>
      </c>
      <c r="EE3771" s="101">
        <v>48</v>
      </c>
      <c r="EF3771" s="101">
        <v>2</v>
      </c>
      <c r="EG3771" s="101">
        <v>1</v>
      </c>
      <c r="EH3771" s="101">
        <v>60</v>
      </c>
      <c r="EI3771" s="101">
        <v>8</v>
      </c>
      <c r="EJ3771" s="101">
        <v>49</v>
      </c>
      <c r="EK3771" s="101">
        <v>2</v>
      </c>
      <c r="EL3771" s="101">
        <v>1</v>
      </c>
      <c r="EM3771" s="101">
        <v>60</v>
      </c>
      <c r="EN3771" s="101">
        <v>8</v>
      </c>
      <c r="EO3771" s="101">
        <v>50</v>
      </c>
      <c r="EP3771" s="101">
        <v>2</v>
      </c>
      <c r="EQ3771" s="101">
        <v>1</v>
      </c>
      <c r="ER3771" s="101">
        <v>60</v>
      </c>
      <c r="ES3771" s="101">
        <v>8</v>
      </c>
      <c r="ET3771" s="101">
        <v>56</v>
      </c>
      <c r="EU3771" s="101">
        <v>2</v>
      </c>
      <c r="EV3771" s="101">
        <v>1</v>
      </c>
      <c r="EW3771" s="101">
        <v>60</v>
      </c>
      <c r="EX3771" s="101">
        <v>8</v>
      </c>
      <c r="EY3771" s="101">
        <v>58</v>
      </c>
      <c r="EZ3771" s="101">
        <v>2</v>
      </c>
      <c r="FA3771" s="101">
        <v>1</v>
      </c>
      <c r="FB3771" s="101">
        <v>1000</v>
      </c>
      <c r="FC3771" s="101">
        <v>6</v>
      </c>
      <c r="FD3771" s="101">
        <v>6</v>
      </c>
      <c r="FE3771" s="101">
        <v>400</v>
      </c>
      <c r="FF3771" s="101">
        <v>1</v>
      </c>
      <c r="FG3771" s="101">
        <v>900</v>
      </c>
      <c r="FH3771" s="101">
        <v>6</v>
      </c>
      <c r="FI3771" s="101">
        <v>6</v>
      </c>
      <c r="FJ3771" s="101">
        <v>500</v>
      </c>
      <c r="FK3771" s="101">
        <v>1</v>
      </c>
      <c r="FL3771" s="101">
        <v>800</v>
      </c>
      <c r="FM3771" s="101">
        <v>6</v>
      </c>
      <c r="FN3771" s="101">
        <v>6</v>
      </c>
      <c r="FO3771" s="101">
        <v>600</v>
      </c>
      <c r="FP3771" s="101">
        <v>1</v>
      </c>
      <c r="FQ3771" s="101">
        <v>2200</v>
      </c>
      <c r="FR3771" s="101">
        <v>1</v>
      </c>
      <c r="FS3771" s="101">
        <v>6</v>
      </c>
      <c r="FT3771" s="101">
        <v>1000</v>
      </c>
      <c r="FU3771" s="101">
        <v>1</v>
      </c>
      <c r="FV3771" s="101">
        <v>600</v>
      </c>
      <c r="FW3771" s="101">
        <v>1</v>
      </c>
      <c r="FX3771" s="101">
        <v>1</v>
      </c>
      <c r="FY3771" s="101">
        <v>40000</v>
      </c>
      <c r="FZ3771" s="101">
        <v>1</v>
      </c>
      <c r="GA3771" s="101">
        <v>600</v>
      </c>
      <c r="GB3771" s="101">
        <v>1</v>
      </c>
      <c r="GC3771" s="101">
        <v>1</v>
      </c>
      <c r="GD3771" s="101">
        <v>50000</v>
      </c>
      <c r="GE3771" s="101">
        <v>1</v>
      </c>
      <c r="GF3771" s="101">
        <v>600</v>
      </c>
      <c r="GG3771" s="101">
        <v>1</v>
      </c>
      <c r="GH3771" s="101">
        <v>1</v>
      </c>
      <c r="GI3771" s="101">
        <v>60000</v>
      </c>
      <c r="SJ3771"/>
      <c r="SO3771"/>
      <c r="ST3771"/>
      <c r="SY3771"/>
      <c r="TD3771"/>
      <c r="TI3771"/>
      <c r="TN3771"/>
      <c r="TS3771"/>
      <c r="TX3771"/>
      <c r="UC3771"/>
      <c r="UH3771"/>
      <c r="UM3771"/>
    </row>
    <row r="3772" spans="1:559" s="101" customFormat="1" x14ac:dyDescent="0.15">
      <c r="A3772" s="100">
        <v>20581101</v>
      </c>
      <c r="B3772" s="101">
        <v>1</v>
      </c>
      <c r="C3772" s="101">
        <v>100</v>
      </c>
      <c r="D3772" s="101">
        <v>12</v>
      </c>
      <c r="E3772" s="101">
        <v>1001</v>
      </c>
      <c r="F3772" s="101">
        <v>1</v>
      </c>
      <c r="G3772" s="101">
        <v>1</v>
      </c>
      <c r="H3772" s="101">
        <v>100</v>
      </c>
      <c r="I3772" s="101">
        <v>12</v>
      </c>
      <c r="J3772" s="101">
        <v>1002</v>
      </c>
      <c r="K3772" s="101">
        <v>1</v>
      </c>
      <c r="L3772" s="101">
        <v>1</v>
      </c>
      <c r="M3772" s="101">
        <v>100</v>
      </c>
      <c r="N3772" s="101">
        <v>12</v>
      </c>
      <c r="O3772" s="101">
        <v>1003</v>
      </c>
      <c r="P3772" s="101">
        <v>1</v>
      </c>
      <c r="Q3772" s="101">
        <v>1</v>
      </c>
      <c r="R3772" s="101">
        <v>100</v>
      </c>
      <c r="S3772" s="101">
        <v>12</v>
      </c>
      <c r="T3772" s="101">
        <v>2001</v>
      </c>
      <c r="U3772" s="101">
        <v>1</v>
      </c>
      <c r="V3772" s="101">
        <v>1</v>
      </c>
      <c r="W3772" s="101">
        <v>100</v>
      </c>
      <c r="X3772" s="101">
        <v>12</v>
      </c>
      <c r="Y3772" s="101">
        <v>2002</v>
      </c>
      <c r="Z3772" s="101">
        <v>1</v>
      </c>
      <c r="AA3772" s="101">
        <v>1</v>
      </c>
      <c r="AB3772" s="101">
        <v>100</v>
      </c>
      <c r="AC3772" s="101">
        <v>12</v>
      </c>
      <c r="AD3772" s="101">
        <v>2003</v>
      </c>
      <c r="AE3772" s="101">
        <v>1</v>
      </c>
      <c r="AF3772" s="101">
        <v>1</v>
      </c>
      <c r="AG3772" s="101">
        <v>100</v>
      </c>
      <c r="AH3772" s="101">
        <v>12</v>
      </c>
      <c r="AI3772" s="101">
        <v>3001</v>
      </c>
      <c r="AJ3772" s="101">
        <v>1</v>
      </c>
      <c r="AK3772" s="101">
        <v>1</v>
      </c>
      <c r="AL3772" s="101">
        <v>100</v>
      </c>
      <c r="AM3772" s="101">
        <v>12</v>
      </c>
      <c r="AN3772" s="101">
        <v>3002</v>
      </c>
      <c r="AO3772" s="101">
        <v>1</v>
      </c>
      <c r="AP3772" s="101">
        <v>1</v>
      </c>
      <c r="AQ3772" s="101">
        <v>100</v>
      </c>
      <c r="AR3772" s="101">
        <v>12</v>
      </c>
      <c r="AS3772" s="101">
        <v>3003</v>
      </c>
      <c r="AT3772" s="101">
        <v>1</v>
      </c>
      <c r="AU3772" s="101">
        <v>1</v>
      </c>
      <c r="AV3772" s="101">
        <v>100</v>
      </c>
      <c r="AW3772" s="101">
        <v>12</v>
      </c>
      <c r="AX3772" s="101">
        <v>4001</v>
      </c>
      <c r="AY3772" s="101">
        <v>1</v>
      </c>
      <c r="AZ3772" s="101">
        <v>1</v>
      </c>
      <c r="BA3772" s="101">
        <v>100</v>
      </c>
      <c r="BB3772" s="101">
        <v>12</v>
      </c>
      <c r="BC3772" s="101">
        <v>4002</v>
      </c>
      <c r="BD3772" s="101">
        <v>1</v>
      </c>
      <c r="BE3772" s="101">
        <v>1</v>
      </c>
      <c r="BF3772" s="101">
        <v>100</v>
      </c>
      <c r="BG3772" s="101">
        <v>12</v>
      </c>
      <c r="BH3772" s="101">
        <v>4003</v>
      </c>
      <c r="BI3772" s="101">
        <v>1</v>
      </c>
      <c r="BJ3772" s="101">
        <v>1</v>
      </c>
      <c r="BK3772" s="101">
        <v>100</v>
      </c>
      <c r="BL3772" s="101">
        <v>12</v>
      </c>
      <c r="BM3772" s="101">
        <v>5001</v>
      </c>
      <c r="BN3772" s="101">
        <v>1</v>
      </c>
      <c r="BO3772" s="101">
        <v>1</v>
      </c>
      <c r="BP3772" s="101">
        <v>100</v>
      </c>
      <c r="BQ3772" s="101">
        <v>12</v>
      </c>
      <c r="BR3772" s="101">
        <v>5002</v>
      </c>
      <c r="BS3772" s="101">
        <v>1</v>
      </c>
      <c r="BT3772" s="101">
        <v>1</v>
      </c>
      <c r="BU3772" s="101">
        <v>100</v>
      </c>
      <c r="BV3772" s="101">
        <v>12</v>
      </c>
      <c r="BW3772" s="101">
        <v>5003</v>
      </c>
      <c r="BX3772" s="101">
        <v>1</v>
      </c>
      <c r="BY3772" s="101">
        <v>1</v>
      </c>
      <c r="BZ3772" s="101">
        <v>100</v>
      </c>
      <c r="CA3772" s="101">
        <v>12</v>
      </c>
      <c r="CB3772" s="101">
        <v>6001</v>
      </c>
      <c r="CC3772" s="101">
        <v>1</v>
      </c>
      <c r="CD3772" s="101">
        <v>1</v>
      </c>
      <c r="CE3772" s="101">
        <v>100</v>
      </c>
      <c r="CF3772" s="101">
        <v>12</v>
      </c>
      <c r="CG3772" s="101">
        <v>6002</v>
      </c>
      <c r="CH3772" s="101">
        <v>1</v>
      </c>
      <c r="CI3772" s="101">
        <v>1</v>
      </c>
      <c r="CJ3772" s="101">
        <v>100</v>
      </c>
      <c r="CK3772" s="101">
        <v>12</v>
      </c>
      <c r="CL3772" s="101">
        <v>6003</v>
      </c>
      <c r="CM3772" s="101">
        <v>1</v>
      </c>
      <c r="CN3772" s="101">
        <v>1</v>
      </c>
      <c r="CO3772" s="101">
        <v>60</v>
      </c>
      <c r="CP3772" s="101">
        <v>8</v>
      </c>
      <c r="CQ3772" s="101">
        <v>1</v>
      </c>
      <c r="CR3772" s="101">
        <v>2</v>
      </c>
      <c r="CS3772" s="101">
        <v>1</v>
      </c>
      <c r="CT3772" s="101">
        <v>60</v>
      </c>
      <c r="CU3772" s="101">
        <v>8</v>
      </c>
      <c r="CV3772" s="101">
        <v>5</v>
      </c>
      <c r="CW3772" s="101">
        <v>2</v>
      </c>
      <c r="CX3772" s="101">
        <v>1</v>
      </c>
      <c r="CY3772" s="101">
        <v>60</v>
      </c>
      <c r="CZ3772" s="101">
        <v>8</v>
      </c>
      <c r="DA3772" s="101">
        <v>6</v>
      </c>
      <c r="DB3772" s="101">
        <v>2</v>
      </c>
      <c r="DC3772" s="101">
        <v>1</v>
      </c>
      <c r="DD3772" s="101">
        <v>60</v>
      </c>
      <c r="DE3772" s="101">
        <v>8</v>
      </c>
      <c r="DF3772" s="101">
        <v>9</v>
      </c>
      <c r="DG3772" s="101">
        <v>2</v>
      </c>
      <c r="DH3772" s="101">
        <v>1</v>
      </c>
      <c r="DI3772" s="101">
        <v>60</v>
      </c>
      <c r="DJ3772" s="101">
        <v>8</v>
      </c>
      <c r="DK3772" s="101">
        <v>18</v>
      </c>
      <c r="DL3772" s="101">
        <v>2</v>
      </c>
      <c r="DM3772" s="101">
        <v>1</v>
      </c>
      <c r="DN3772" s="101">
        <v>60</v>
      </c>
      <c r="DO3772" s="101">
        <v>8</v>
      </c>
      <c r="DP3772" s="101">
        <v>19</v>
      </c>
      <c r="DQ3772" s="101">
        <v>2</v>
      </c>
      <c r="DR3772" s="101">
        <v>1</v>
      </c>
      <c r="DS3772" s="101">
        <v>60</v>
      </c>
      <c r="DT3772" s="101">
        <v>8</v>
      </c>
      <c r="DU3772" s="101">
        <v>20</v>
      </c>
      <c r="DV3772" s="101">
        <v>2</v>
      </c>
      <c r="DW3772" s="101">
        <v>1</v>
      </c>
      <c r="DX3772" s="101">
        <v>60</v>
      </c>
      <c r="DY3772" s="101">
        <v>8</v>
      </c>
      <c r="DZ3772" s="101">
        <v>21</v>
      </c>
      <c r="EA3772" s="101">
        <v>2</v>
      </c>
      <c r="EB3772" s="101">
        <v>1</v>
      </c>
      <c r="EC3772" s="101">
        <v>60</v>
      </c>
      <c r="ED3772" s="101">
        <v>8</v>
      </c>
      <c r="EE3772" s="101">
        <v>22</v>
      </c>
      <c r="EF3772" s="101">
        <v>2</v>
      </c>
      <c r="EG3772" s="101">
        <v>1</v>
      </c>
      <c r="EH3772" s="101">
        <v>60</v>
      </c>
      <c r="EI3772" s="101">
        <v>8</v>
      </c>
      <c r="EJ3772" s="101">
        <v>24</v>
      </c>
      <c r="EK3772" s="101">
        <v>2</v>
      </c>
      <c r="EL3772" s="101">
        <v>1</v>
      </c>
      <c r="EM3772" s="101">
        <v>60</v>
      </c>
      <c r="EN3772" s="101">
        <v>8</v>
      </c>
      <c r="EO3772" s="101">
        <v>26</v>
      </c>
      <c r="EP3772" s="101">
        <v>2</v>
      </c>
      <c r="EQ3772" s="101">
        <v>1</v>
      </c>
      <c r="ER3772" s="101">
        <v>60</v>
      </c>
      <c r="ES3772" s="101">
        <v>8</v>
      </c>
      <c r="ET3772" s="101">
        <v>27</v>
      </c>
      <c r="EU3772" s="101">
        <v>2</v>
      </c>
      <c r="EV3772" s="101">
        <v>1</v>
      </c>
      <c r="EW3772" s="101">
        <v>60</v>
      </c>
      <c r="EX3772" s="101">
        <v>8</v>
      </c>
      <c r="EY3772" s="101">
        <v>28</v>
      </c>
      <c r="EZ3772" s="101">
        <v>2</v>
      </c>
      <c r="FA3772" s="101">
        <v>1</v>
      </c>
      <c r="FB3772" s="101">
        <v>60</v>
      </c>
      <c r="FC3772" s="101">
        <v>8</v>
      </c>
      <c r="FD3772" s="101">
        <v>29</v>
      </c>
      <c r="FE3772" s="101">
        <v>2</v>
      </c>
      <c r="FF3772" s="101">
        <v>1</v>
      </c>
      <c r="FG3772" s="101">
        <v>60</v>
      </c>
      <c r="FH3772" s="101">
        <v>8</v>
      </c>
      <c r="FI3772" s="101">
        <v>30</v>
      </c>
      <c r="FJ3772" s="101">
        <v>2</v>
      </c>
      <c r="FK3772" s="101">
        <v>1</v>
      </c>
      <c r="FL3772" s="101">
        <v>60</v>
      </c>
      <c r="FM3772" s="101">
        <v>8</v>
      </c>
      <c r="FN3772" s="101">
        <v>31</v>
      </c>
      <c r="FO3772" s="101">
        <v>2</v>
      </c>
      <c r="FP3772" s="101">
        <v>1</v>
      </c>
      <c r="FQ3772" s="101">
        <v>60</v>
      </c>
      <c r="FR3772" s="101">
        <v>8</v>
      </c>
      <c r="FS3772" s="101">
        <v>32</v>
      </c>
      <c r="FT3772" s="101">
        <v>2</v>
      </c>
      <c r="FU3772" s="101">
        <v>1</v>
      </c>
      <c r="FV3772" s="101">
        <v>60</v>
      </c>
      <c r="FW3772" s="101">
        <v>8</v>
      </c>
      <c r="FX3772" s="101">
        <v>33</v>
      </c>
      <c r="FY3772" s="101">
        <v>2</v>
      </c>
      <c r="FZ3772" s="101">
        <v>1</v>
      </c>
      <c r="GA3772" s="101">
        <v>60</v>
      </c>
      <c r="GB3772" s="101">
        <v>8</v>
      </c>
      <c r="GC3772" s="101">
        <v>36</v>
      </c>
      <c r="GD3772" s="101">
        <v>2</v>
      </c>
      <c r="GE3772" s="101">
        <v>1</v>
      </c>
      <c r="GF3772" s="101">
        <v>60</v>
      </c>
      <c r="GG3772" s="101">
        <v>8</v>
      </c>
      <c r="GH3772" s="101">
        <v>47</v>
      </c>
      <c r="GI3772" s="101">
        <v>2</v>
      </c>
      <c r="GJ3772" s="101">
        <v>1</v>
      </c>
      <c r="GK3772" s="101">
        <v>60</v>
      </c>
      <c r="GL3772" s="101">
        <v>8</v>
      </c>
      <c r="GM3772" s="101">
        <v>48</v>
      </c>
      <c r="GN3772" s="101">
        <v>2</v>
      </c>
      <c r="GO3772" s="101">
        <v>1</v>
      </c>
      <c r="GP3772" s="101">
        <v>60</v>
      </c>
      <c r="GQ3772" s="101">
        <v>8</v>
      </c>
      <c r="GR3772" s="101">
        <v>49</v>
      </c>
      <c r="GS3772" s="101">
        <v>2</v>
      </c>
      <c r="GT3772" s="101">
        <v>1</v>
      </c>
      <c r="GU3772" s="101">
        <v>60</v>
      </c>
      <c r="GV3772" s="101">
        <v>8</v>
      </c>
      <c r="GW3772" s="101">
        <v>50</v>
      </c>
      <c r="GX3772" s="101">
        <v>2</v>
      </c>
      <c r="GY3772" s="101">
        <v>1</v>
      </c>
      <c r="GZ3772" s="101">
        <v>60</v>
      </c>
      <c r="HA3772" s="101">
        <v>8</v>
      </c>
      <c r="HB3772" s="101">
        <v>56</v>
      </c>
      <c r="HC3772" s="101">
        <v>2</v>
      </c>
      <c r="HD3772" s="101">
        <v>1</v>
      </c>
      <c r="HE3772" s="101">
        <v>60</v>
      </c>
      <c r="HF3772" s="101">
        <v>8</v>
      </c>
      <c r="HG3772" s="101">
        <v>58</v>
      </c>
      <c r="HH3772" s="101">
        <v>2</v>
      </c>
      <c r="HI3772" s="101">
        <v>1</v>
      </c>
      <c r="HJ3772" s="101">
        <v>1000</v>
      </c>
      <c r="HK3772" s="101">
        <v>6</v>
      </c>
      <c r="HL3772" s="101">
        <v>6</v>
      </c>
      <c r="HM3772" s="101">
        <v>200</v>
      </c>
      <c r="HN3772" s="101">
        <v>1</v>
      </c>
      <c r="HO3772" s="101">
        <v>900</v>
      </c>
      <c r="HP3772" s="101">
        <v>6</v>
      </c>
      <c r="HQ3772" s="101">
        <v>6</v>
      </c>
      <c r="HR3772" s="101">
        <v>300</v>
      </c>
      <c r="HS3772" s="101">
        <v>1</v>
      </c>
      <c r="HT3772" s="101">
        <v>800</v>
      </c>
      <c r="HU3772" s="101">
        <v>6</v>
      </c>
      <c r="HV3772" s="101">
        <v>6</v>
      </c>
      <c r="HW3772" s="101">
        <v>400</v>
      </c>
      <c r="HX3772" s="101">
        <v>1</v>
      </c>
      <c r="HY3772" s="101">
        <v>2200</v>
      </c>
      <c r="HZ3772" s="101">
        <v>1</v>
      </c>
      <c r="IA3772" s="101">
        <v>6</v>
      </c>
      <c r="IB3772" s="101">
        <v>500</v>
      </c>
      <c r="IC3772" s="101">
        <v>1</v>
      </c>
      <c r="ID3772" s="101">
        <v>600</v>
      </c>
      <c r="IE3772" s="101">
        <v>1</v>
      </c>
      <c r="IF3772" s="101">
        <v>1</v>
      </c>
      <c r="IG3772" s="101">
        <v>7500</v>
      </c>
      <c r="IH3772" s="101">
        <v>1</v>
      </c>
      <c r="II3772" s="101">
        <v>600</v>
      </c>
      <c r="IJ3772" s="101">
        <v>1</v>
      </c>
      <c r="IK3772" s="101">
        <v>1</v>
      </c>
      <c r="IL3772" s="101">
        <v>10000</v>
      </c>
      <c r="IM3772" s="101">
        <v>1</v>
      </c>
      <c r="IN3772" s="101">
        <v>600</v>
      </c>
      <c r="IO3772" s="101">
        <v>1</v>
      </c>
      <c r="IP3772" s="101">
        <v>1</v>
      </c>
      <c r="IQ3772" s="101">
        <v>12500</v>
      </c>
      <c r="SJ3772"/>
      <c r="SO3772"/>
      <c r="ST3772"/>
      <c r="SY3772"/>
      <c r="TD3772"/>
      <c r="TI3772"/>
      <c r="TN3772"/>
      <c r="TS3772"/>
      <c r="TX3772"/>
      <c r="UC3772"/>
      <c r="UH3772"/>
      <c r="UM3772"/>
    </row>
    <row r="3773" spans="1:559" s="101" customFormat="1" x14ac:dyDescent="0.15">
      <c r="A3773" s="100">
        <v>20582101</v>
      </c>
      <c r="B3773" s="101">
        <v>1</v>
      </c>
      <c r="C3773" s="101">
        <v>150</v>
      </c>
      <c r="D3773" s="101">
        <v>12</v>
      </c>
      <c r="E3773" s="101">
        <v>1002</v>
      </c>
      <c r="F3773" s="101">
        <v>1</v>
      </c>
      <c r="G3773" s="101">
        <v>1</v>
      </c>
      <c r="H3773" s="101">
        <v>150</v>
      </c>
      <c r="I3773" s="101">
        <v>12</v>
      </c>
      <c r="J3773" s="101">
        <v>1003</v>
      </c>
      <c r="K3773" s="101">
        <v>1</v>
      </c>
      <c r="L3773" s="101">
        <v>1</v>
      </c>
      <c r="M3773" s="101">
        <v>150</v>
      </c>
      <c r="N3773" s="101">
        <v>12</v>
      </c>
      <c r="O3773" s="101">
        <v>2002</v>
      </c>
      <c r="P3773" s="101">
        <v>1</v>
      </c>
      <c r="Q3773" s="101">
        <v>1</v>
      </c>
      <c r="R3773" s="101">
        <v>150</v>
      </c>
      <c r="S3773" s="101">
        <v>12</v>
      </c>
      <c r="T3773" s="101">
        <v>2003</v>
      </c>
      <c r="U3773" s="101">
        <v>1</v>
      </c>
      <c r="V3773" s="101">
        <v>1</v>
      </c>
      <c r="W3773" s="101">
        <v>150</v>
      </c>
      <c r="X3773" s="101">
        <v>12</v>
      </c>
      <c r="Y3773" s="101">
        <v>3002</v>
      </c>
      <c r="Z3773" s="101">
        <v>1</v>
      </c>
      <c r="AA3773" s="101">
        <v>1</v>
      </c>
      <c r="AB3773" s="101">
        <v>150</v>
      </c>
      <c r="AC3773" s="101">
        <v>12</v>
      </c>
      <c r="AD3773" s="101">
        <v>3003</v>
      </c>
      <c r="AE3773" s="101">
        <v>1</v>
      </c>
      <c r="AF3773" s="101">
        <v>1</v>
      </c>
      <c r="AG3773" s="101">
        <v>150</v>
      </c>
      <c r="AH3773" s="101">
        <v>12</v>
      </c>
      <c r="AI3773" s="101">
        <v>4002</v>
      </c>
      <c r="AJ3773" s="101">
        <v>1</v>
      </c>
      <c r="AK3773" s="101">
        <v>1</v>
      </c>
      <c r="AL3773" s="101">
        <v>150</v>
      </c>
      <c r="AM3773" s="101">
        <v>12</v>
      </c>
      <c r="AN3773" s="101">
        <v>4003</v>
      </c>
      <c r="AO3773" s="101">
        <v>1</v>
      </c>
      <c r="AP3773" s="101">
        <v>1</v>
      </c>
      <c r="AQ3773" s="101">
        <v>150</v>
      </c>
      <c r="AR3773" s="101">
        <v>12</v>
      </c>
      <c r="AS3773" s="101">
        <v>5002</v>
      </c>
      <c r="AT3773" s="101">
        <v>1</v>
      </c>
      <c r="AU3773" s="101">
        <v>1</v>
      </c>
      <c r="AV3773" s="101">
        <v>150</v>
      </c>
      <c r="AW3773" s="101">
        <v>12</v>
      </c>
      <c r="AX3773" s="101">
        <v>5003</v>
      </c>
      <c r="AY3773" s="101">
        <v>1</v>
      </c>
      <c r="AZ3773" s="101">
        <v>1</v>
      </c>
      <c r="BA3773" s="101">
        <v>150</v>
      </c>
      <c r="BB3773" s="101">
        <v>12</v>
      </c>
      <c r="BC3773" s="101">
        <v>6002</v>
      </c>
      <c r="BD3773" s="101">
        <v>1</v>
      </c>
      <c r="BE3773" s="101">
        <v>1</v>
      </c>
      <c r="BF3773" s="101">
        <v>150</v>
      </c>
      <c r="BG3773" s="101">
        <v>12</v>
      </c>
      <c r="BH3773" s="101">
        <v>6003</v>
      </c>
      <c r="BI3773" s="101">
        <v>1</v>
      </c>
      <c r="BJ3773" s="101">
        <v>1</v>
      </c>
      <c r="BK3773" s="101">
        <v>60</v>
      </c>
      <c r="BL3773" s="101">
        <v>8</v>
      </c>
      <c r="BM3773" s="101">
        <v>1</v>
      </c>
      <c r="BN3773" s="101">
        <v>2</v>
      </c>
      <c r="BO3773" s="101">
        <v>1</v>
      </c>
      <c r="BP3773" s="101">
        <v>60</v>
      </c>
      <c r="BQ3773" s="101">
        <v>8</v>
      </c>
      <c r="BR3773" s="101">
        <v>5</v>
      </c>
      <c r="BS3773" s="101">
        <v>2</v>
      </c>
      <c r="BT3773" s="101">
        <v>1</v>
      </c>
      <c r="BU3773" s="101">
        <v>60</v>
      </c>
      <c r="BV3773" s="101">
        <v>8</v>
      </c>
      <c r="BW3773" s="101">
        <v>6</v>
      </c>
      <c r="BX3773" s="101">
        <v>2</v>
      </c>
      <c r="BY3773" s="101">
        <v>1</v>
      </c>
      <c r="BZ3773" s="101">
        <v>60</v>
      </c>
      <c r="CA3773" s="101">
        <v>8</v>
      </c>
      <c r="CB3773" s="101">
        <v>9</v>
      </c>
      <c r="CC3773" s="101">
        <v>2</v>
      </c>
      <c r="CD3773" s="101">
        <v>1</v>
      </c>
      <c r="CE3773" s="101">
        <v>60</v>
      </c>
      <c r="CF3773" s="101">
        <v>8</v>
      </c>
      <c r="CG3773" s="101">
        <v>18</v>
      </c>
      <c r="CH3773" s="101">
        <v>2</v>
      </c>
      <c r="CI3773" s="101">
        <v>1</v>
      </c>
      <c r="CJ3773" s="101">
        <v>60</v>
      </c>
      <c r="CK3773" s="101">
        <v>8</v>
      </c>
      <c r="CL3773" s="101">
        <v>19</v>
      </c>
      <c r="CM3773" s="101">
        <v>2</v>
      </c>
      <c r="CN3773" s="101">
        <v>1</v>
      </c>
      <c r="CO3773" s="101">
        <v>60</v>
      </c>
      <c r="CP3773" s="101">
        <v>8</v>
      </c>
      <c r="CQ3773" s="101">
        <v>20</v>
      </c>
      <c r="CR3773" s="101">
        <v>2</v>
      </c>
      <c r="CS3773" s="101">
        <v>1</v>
      </c>
      <c r="CT3773" s="101">
        <v>60</v>
      </c>
      <c r="CU3773" s="101">
        <v>8</v>
      </c>
      <c r="CV3773" s="101">
        <v>21</v>
      </c>
      <c r="CW3773" s="101">
        <v>2</v>
      </c>
      <c r="CX3773" s="101">
        <v>1</v>
      </c>
      <c r="CY3773" s="101">
        <v>60</v>
      </c>
      <c r="CZ3773" s="101">
        <v>8</v>
      </c>
      <c r="DA3773" s="101">
        <v>22</v>
      </c>
      <c r="DB3773" s="101">
        <v>2</v>
      </c>
      <c r="DC3773" s="101">
        <v>1</v>
      </c>
      <c r="DD3773" s="101">
        <v>60</v>
      </c>
      <c r="DE3773" s="101">
        <v>8</v>
      </c>
      <c r="DF3773" s="101">
        <v>24</v>
      </c>
      <c r="DG3773" s="101">
        <v>2</v>
      </c>
      <c r="DH3773" s="101">
        <v>1</v>
      </c>
      <c r="DI3773" s="101">
        <v>60</v>
      </c>
      <c r="DJ3773" s="101">
        <v>8</v>
      </c>
      <c r="DK3773" s="101">
        <v>26</v>
      </c>
      <c r="DL3773" s="101">
        <v>2</v>
      </c>
      <c r="DM3773" s="101">
        <v>1</v>
      </c>
      <c r="DN3773" s="101">
        <v>60</v>
      </c>
      <c r="DO3773" s="101">
        <v>8</v>
      </c>
      <c r="DP3773" s="101">
        <v>27</v>
      </c>
      <c r="DQ3773" s="101">
        <v>2</v>
      </c>
      <c r="DR3773" s="101">
        <v>1</v>
      </c>
      <c r="DS3773" s="101">
        <v>60</v>
      </c>
      <c r="DT3773" s="101">
        <v>8</v>
      </c>
      <c r="DU3773" s="101">
        <v>28</v>
      </c>
      <c r="DV3773" s="101">
        <v>2</v>
      </c>
      <c r="DW3773" s="101">
        <v>1</v>
      </c>
      <c r="DX3773" s="101">
        <v>60</v>
      </c>
      <c r="DY3773" s="101">
        <v>8</v>
      </c>
      <c r="DZ3773" s="101">
        <v>29</v>
      </c>
      <c r="EA3773" s="101">
        <v>2</v>
      </c>
      <c r="EB3773" s="101">
        <v>1</v>
      </c>
      <c r="EC3773" s="101">
        <v>60</v>
      </c>
      <c r="ED3773" s="101">
        <v>8</v>
      </c>
      <c r="EE3773" s="101">
        <v>30</v>
      </c>
      <c r="EF3773" s="101">
        <v>2</v>
      </c>
      <c r="EG3773" s="101">
        <v>1</v>
      </c>
      <c r="EH3773" s="101">
        <v>60</v>
      </c>
      <c r="EI3773" s="101">
        <v>8</v>
      </c>
      <c r="EJ3773" s="101">
        <v>31</v>
      </c>
      <c r="EK3773" s="101">
        <v>2</v>
      </c>
      <c r="EL3773" s="101">
        <v>1</v>
      </c>
      <c r="EM3773" s="101">
        <v>60</v>
      </c>
      <c r="EN3773" s="101">
        <v>8</v>
      </c>
      <c r="EO3773" s="101">
        <v>32</v>
      </c>
      <c r="EP3773" s="101">
        <v>2</v>
      </c>
      <c r="EQ3773" s="101">
        <v>1</v>
      </c>
      <c r="ER3773" s="101">
        <v>60</v>
      </c>
      <c r="ES3773" s="101">
        <v>8</v>
      </c>
      <c r="ET3773" s="101">
        <v>33</v>
      </c>
      <c r="EU3773" s="101">
        <v>2</v>
      </c>
      <c r="EV3773" s="101">
        <v>1</v>
      </c>
      <c r="EW3773" s="101">
        <v>60</v>
      </c>
      <c r="EX3773" s="101">
        <v>8</v>
      </c>
      <c r="EY3773" s="101">
        <v>36</v>
      </c>
      <c r="EZ3773" s="101">
        <v>2</v>
      </c>
      <c r="FA3773" s="101">
        <v>1</v>
      </c>
      <c r="FB3773" s="101">
        <v>60</v>
      </c>
      <c r="FC3773" s="101">
        <v>8</v>
      </c>
      <c r="FD3773" s="101">
        <v>47</v>
      </c>
      <c r="FE3773" s="101">
        <v>2</v>
      </c>
      <c r="FF3773" s="101">
        <v>1</v>
      </c>
      <c r="FG3773" s="101">
        <v>60</v>
      </c>
      <c r="FH3773" s="101">
        <v>8</v>
      </c>
      <c r="FI3773" s="101">
        <v>48</v>
      </c>
      <c r="FJ3773" s="101">
        <v>2</v>
      </c>
      <c r="FK3773" s="101">
        <v>1</v>
      </c>
      <c r="FL3773" s="101">
        <v>60</v>
      </c>
      <c r="FM3773" s="101">
        <v>8</v>
      </c>
      <c r="FN3773" s="101">
        <v>49</v>
      </c>
      <c r="FO3773" s="101">
        <v>2</v>
      </c>
      <c r="FP3773" s="101">
        <v>1</v>
      </c>
      <c r="FQ3773" s="101">
        <v>60</v>
      </c>
      <c r="FR3773" s="101">
        <v>8</v>
      </c>
      <c r="FS3773" s="101">
        <v>50</v>
      </c>
      <c r="FT3773" s="101">
        <v>2</v>
      </c>
      <c r="FU3773" s="101">
        <v>1</v>
      </c>
      <c r="FV3773" s="101">
        <v>60</v>
      </c>
      <c r="FW3773" s="101">
        <v>8</v>
      </c>
      <c r="FX3773" s="101">
        <v>56</v>
      </c>
      <c r="FY3773" s="101">
        <v>2</v>
      </c>
      <c r="FZ3773" s="101">
        <v>1</v>
      </c>
      <c r="GA3773" s="101">
        <v>60</v>
      </c>
      <c r="GB3773" s="101">
        <v>8</v>
      </c>
      <c r="GC3773" s="101">
        <v>58</v>
      </c>
      <c r="GD3773" s="101">
        <v>2</v>
      </c>
      <c r="GE3773" s="101">
        <v>1</v>
      </c>
      <c r="GF3773" s="101">
        <v>1000</v>
      </c>
      <c r="GG3773" s="101">
        <v>6</v>
      </c>
      <c r="GH3773" s="101">
        <v>6</v>
      </c>
      <c r="GI3773" s="101">
        <v>300</v>
      </c>
      <c r="GJ3773" s="101">
        <v>1</v>
      </c>
      <c r="GK3773" s="101">
        <v>900</v>
      </c>
      <c r="GL3773" s="101">
        <v>6</v>
      </c>
      <c r="GM3773" s="101">
        <v>6</v>
      </c>
      <c r="GN3773" s="101">
        <v>400</v>
      </c>
      <c r="GO3773" s="101">
        <v>1</v>
      </c>
      <c r="GP3773" s="101">
        <v>800</v>
      </c>
      <c r="GQ3773" s="101">
        <v>6</v>
      </c>
      <c r="GR3773" s="101">
        <v>6</v>
      </c>
      <c r="GS3773" s="101">
        <v>500</v>
      </c>
      <c r="GT3773" s="101">
        <v>1</v>
      </c>
      <c r="GU3773" s="101">
        <v>2200</v>
      </c>
      <c r="GV3773" s="101">
        <v>1</v>
      </c>
      <c r="GW3773" s="101">
        <v>6</v>
      </c>
      <c r="GX3773" s="101">
        <v>700</v>
      </c>
      <c r="GY3773" s="101">
        <v>1</v>
      </c>
      <c r="GZ3773" s="101">
        <v>600</v>
      </c>
      <c r="HA3773" s="101">
        <v>1</v>
      </c>
      <c r="HB3773" s="101">
        <v>1</v>
      </c>
      <c r="HC3773" s="101">
        <v>20000</v>
      </c>
      <c r="HD3773" s="101">
        <v>1</v>
      </c>
      <c r="HE3773" s="101">
        <v>600</v>
      </c>
      <c r="HF3773" s="101">
        <v>1</v>
      </c>
      <c r="HG3773" s="101">
        <v>1</v>
      </c>
      <c r="HH3773" s="101">
        <v>25000</v>
      </c>
      <c r="HI3773" s="101">
        <v>1</v>
      </c>
      <c r="HJ3773" s="101">
        <v>600</v>
      </c>
      <c r="HK3773" s="101">
        <v>1</v>
      </c>
      <c r="HL3773" s="101">
        <v>1</v>
      </c>
      <c r="HM3773" s="101">
        <v>30000</v>
      </c>
      <c r="SJ3773"/>
      <c r="SO3773"/>
      <c r="ST3773"/>
      <c r="SY3773"/>
      <c r="TD3773"/>
      <c r="TI3773"/>
      <c r="TN3773"/>
      <c r="TS3773"/>
      <c r="TX3773"/>
      <c r="UC3773"/>
      <c r="UH3773"/>
      <c r="UM3773"/>
    </row>
    <row r="3774" spans="1:559" s="101" customFormat="1" x14ac:dyDescent="0.15">
      <c r="A3774" s="100">
        <v>20583101</v>
      </c>
      <c r="B3774" s="101">
        <v>1</v>
      </c>
      <c r="C3774" s="101">
        <v>300</v>
      </c>
      <c r="D3774" s="101">
        <v>12</v>
      </c>
      <c r="E3774" s="101">
        <v>1003</v>
      </c>
      <c r="F3774" s="101">
        <v>1</v>
      </c>
      <c r="G3774" s="101">
        <v>1</v>
      </c>
      <c r="H3774" s="101">
        <v>300</v>
      </c>
      <c r="I3774" s="101">
        <v>12</v>
      </c>
      <c r="J3774" s="101">
        <v>2003</v>
      </c>
      <c r="K3774" s="101">
        <v>1</v>
      </c>
      <c r="L3774" s="101">
        <v>1</v>
      </c>
      <c r="M3774" s="101">
        <v>300</v>
      </c>
      <c r="N3774" s="101">
        <v>12</v>
      </c>
      <c r="O3774" s="101">
        <v>3003</v>
      </c>
      <c r="P3774" s="101">
        <v>1</v>
      </c>
      <c r="Q3774" s="101">
        <v>1</v>
      </c>
      <c r="R3774" s="101">
        <v>300</v>
      </c>
      <c r="S3774" s="101">
        <v>12</v>
      </c>
      <c r="T3774" s="101">
        <v>4003</v>
      </c>
      <c r="U3774" s="101">
        <v>1</v>
      </c>
      <c r="V3774" s="101">
        <v>1</v>
      </c>
      <c r="W3774" s="101">
        <v>300</v>
      </c>
      <c r="X3774" s="101">
        <v>12</v>
      </c>
      <c r="Y3774" s="101">
        <v>5003</v>
      </c>
      <c r="Z3774" s="101">
        <v>1</v>
      </c>
      <c r="AA3774" s="101">
        <v>1</v>
      </c>
      <c r="AB3774" s="101">
        <v>300</v>
      </c>
      <c r="AC3774" s="101">
        <v>12</v>
      </c>
      <c r="AD3774" s="101">
        <v>6003</v>
      </c>
      <c r="AE3774" s="101">
        <v>1</v>
      </c>
      <c r="AF3774" s="101">
        <v>1</v>
      </c>
      <c r="AG3774" s="101">
        <v>60</v>
      </c>
      <c r="AH3774" s="101">
        <v>8</v>
      </c>
      <c r="AI3774" s="101">
        <v>1</v>
      </c>
      <c r="AJ3774" s="101">
        <v>2</v>
      </c>
      <c r="AK3774" s="101">
        <v>1</v>
      </c>
      <c r="AL3774" s="101">
        <v>60</v>
      </c>
      <c r="AM3774" s="101">
        <v>8</v>
      </c>
      <c r="AN3774" s="101">
        <v>5</v>
      </c>
      <c r="AO3774" s="101">
        <v>2</v>
      </c>
      <c r="AP3774" s="101">
        <v>1</v>
      </c>
      <c r="AQ3774" s="101">
        <v>60</v>
      </c>
      <c r="AR3774" s="101">
        <v>8</v>
      </c>
      <c r="AS3774" s="101">
        <v>6</v>
      </c>
      <c r="AT3774" s="101">
        <v>2</v>
      </c>
      <c r="AU3774" s="101">
        <v>1</v>
      </c>
      <c r="AV3774" s="101">
        <v>60</v>
      </c>
      <c r="AW3774" s="101">
        <v>8</v>
      </c>
      <c r="AX3774" s="101">
        <v>9</v>
      </c>
      <c r="AY3774" s="101">
        <v>2</v>
      </c>
      <c r="AZ3774" s="101">
        <v>1</v>
      </c>
      <c r="BA3774" s="101">
        <v>60</v>
      </c>
      <c r="BB3774" s="101">
        <v>8</v>
      </c>
      <c r="BC3774" s="101">
        <v>18</v>
      </c>
      <c r="BD3774" s="101">
        <v>2</v>
      </c>
      <c r="BE3774" s="101">
        <v>1</v>
      </c>
      <c r="BF3774" s="101">
        <v>60</v>
      </c>
      <c r="BG3774" s="101">
        <v>8</v>
      </c>
      <c r="BH3774" s="101">
        <v>19</v>
      </c>
      <c r="BI3774" s="101">
        <v>2</v>
      </c>
      <c r="BJ3774" s="101">
        <v>1</v>
      </c>
      <c r="BK3774" s="101">
        <v>60</v>
      </c>
      <c r="BL3774" s="101">
        <v>8</v>
      </c>
      <c r="BM3774" s="101">
        <v>20</v>
      </c>
      <c r="BN3774" s="101">
        <v>2</v>
      </c>
      <c r="BO3774" s="101">
        <v>1</v>
      </c>
      <c r="BP3774" s="101">
        <v>60</v>
      </c>
      <c r="BQ3774" s="101">
        <v>8</v>
      </c>
      <c r="BR3774" s="101">
        <v>21</v>
      </c>
      <c r="BS3774" s="101">
        <v>2</v>
      </c>
      <c r="BT3774" s="101">
        <v>1</v>
      </c>
      <c r="BU3774" s="101">
        <v>60</v>
      </c>
      <c r="BV3774" s="101">
        <v>8</v>
      </c>
      <c r="BW3774" s="101">
        <v>22</v>
      </c>
      <c r="BX3774" s="101">
        <v>2</v>
      </c>
      <c r="BY3774" s="101">
        <v>1</v>
      </c>
      <c r="BZ3774" s="101">
        <v>60</v>
      </c>
      <c r="CA3774" s="101">
        <v>8</v>
      </c>
      <c r="CB3774" s="101">
        <v>24</v>
      </c>
      <c r="CC3774" s="101">
        <v>2</v>
      </c>
      <c r="CD3774" s="101">
        <v>1</v>
      </c>
      <c r="CE3774" s="101">
        <v>60</v>
      </c>
      <c r="CF3774" s="101">
        <v>8</v>
      </c>
      <c r="CG3774" s="101">
        <v>26</v>
      </c>
      <c r="CH3774" s="101">
        <v>2</v>
      </c>
      <c r="CI3774" s="101">
        <v>1</v>
      </c>
      <c r="CJ3774" s="101">
        <v>60</v>
      </c>
      <c r="CK3774" s="101">
        <v>8</v>
      </c>
      <c r="CL3774" s="101">
        <v>27</v>
      </c>
      <c r="CM3774" s="101">
        <v>2</v>
      </c>
      <c r="CN3774" s="101">
        <v>1</v>
      </c>
      <c r="CO3774" s="101">
        <v>60</v>
      </c>
      <c r="CP3774" s="101">
        <v>8</v>
      </c>
      <c r="CQ3774" s="101">
        <v>28</v>
      </c>
      <c r="CR3774" s="101">
        <v>2</v>
      </c>
      <c r="CS3774" s="101">
        <v>1</v>
      </c>
      <c r="CT3774" s="101">
        <v>60</v>
      </c>
      <c r="CU3774" s="101">
        <v>8</v>
      </c>
      <c r="CV3774" s="101">
        <v>29</v>
      </c>
      <c r="CW3774" s="101">
        <v>2</v>
      </c>
      <c r="CX3774" s="101">
        <v>1</v>
      </c>
      <c r="CY3774" s="101">
        <v>60</v>
      </c>
      <c r="CZ3774" s="101">
        <v>8</v>
      </c>
      <c r="DA3774" s="101">
        <v>30</v>
      </c>
      <c r="DB3774" s="101">
        <v>2</v>
      </c>
      <c r="DC3774" s="101">
        <v>1</v>
      </c>
      <c r="DD3774" s="101">
        <v>60</v>
      </c>
      <c r="DE3774" s="101">
        <v>8</v>
      </c>
      <c r="DF3774" s="101">
        <v>31</v>
      </c>
      <c r="DG3774" s="101">
        <v>2</v>
      </c>
      <c r="DH3774" s="101">
        <v>1</v>
      </c>
      <c r="DI3774" s="101">
        <v>60</v>
      </c>
      <c r="DJ3774" s="101">
        <v>8</v>
      </c>
      <c r="DK3774" s="101">
        <v>32</v>
      </c>
      <c r="DL3774" s="101">
        <v>2</v>
      </c>
      <c r="DM3774" s="101">
        <v>1</v>
      </c>
      <c r="DN3774" s="101">
        <v>60</v>
      </c>
      <c r="DO3774" s="101">
        <v>8</v>
      </c>
      <c r="DP3774" s="101">
        <v>33</v>
      </c>
      <c r="DQ3774" s="101">
        <v>2</v>
      </c>
      <c r="DR3774" s="101">
        <v>1</v>
      </c>
      <c r="DS3774" s="101">
        <v>60</v>
      </c>
      <c r="DT3774" s="101">
        <v>8</v>
      </c>
      <c r="DU3774" s="101">
        <v>36</v>
      </c>
      <c r="DV3774" s="101">
        <v>2</v>
      </c>
      <c r="DW3774" s="101">
        <v>1</v>
      </c>
      <c r="DX3774" s="101">
        <v>60</v>
      </c>
      <c r="DY3774" s="101">
        <v>8</v>
      </c>
      <c r="DZ3774" s="101">
        <v>47</v>
      </c>
      <c r="EA3774" s="101">
        <v>2</v>
      </c>
      <c r="EB3774" s="101">
        <v>1</v>
      </c>
      <c r="EC3774" s="101">
        <v>60</v>
      </c>
      <c r="ED3774" s="101">
        <v>8</v>
      </c>
      <c r="EE3774" s="101">
        <v>48</v>
      </c>
      <c r="EF3774" s="101">
        <v>2</v>
      </c>
      <c r="EG3774" s="101">
        <v>1</v>
      </c>
      <c r="EH3774" s="101">
        <v>60</v>
      </c>
      <c r="EI3774" s="101">
        <v>8</v>
      </c>
      <c r="EJ3774" s="101">
        <v>49</v>
      </c>
      <c r="EK3774" s="101">
        <v>2</v>
      </c>
      <c r="EL3774" s="101">
        <v>1</v>
      </c>
      <c r="EM3774" s="101">
        <v>60</v>
      </c>
      <c r="EN3774" s="101">
        <v>8</v>
      </c>
      <c r="EO3774" s="101">
        <v>50</v>
      </c>
      <c r="EP3774" s="101">
        <v>2</v>
      </c>
      <c r="EQ3774" s="101">
        <v>1</v>
      </c>
      <c r="ER3774" s="101">
        <v>60</v>
      </c>
      <c r="ES3774" s="101">
        <v>8</v>
      </c>
      <c r="ET3774" s="101">
        <v>56</v>
      </c>
      <c r="EU3774" s="101">
        <v>2</v>
      </c>
      <c r="EV3774" s="101">
        <v>1</v>
      </c>
      <c r="EW3774" s="101">
        <v>60</v>
      </c>
      <c r="EX3774" s="101">
        <v>8</v>
      </c>
      <c r="EY3774" s="101">
        <v>58</v>
      </c>
      <c r="EZ3774" s="101">
        <v>2</v>
      </c>
      <c r="FA3774" s="101">
        <v>1</v>
      </c>
      <c r="FB3774" s="101">
        <v>1000</v>
      </c>
      <c r="FC3774" s="101">
        <v>6</v>
      </c>
      <c r="FD3774" s="101">
        <v>6</v>
      </c>
      <c r="FE3774" s="101">
        <v>400</v>
      </c>
      <c r="FF3774" s="101">
        <v>1</v>
      </c>
      <c r="FG3774" s="101">
        <v>900</v>
      </c>
      <c r="FH3774" s="101">
        <v>6</v>
      </c>
      <c r="FI3774" s="101">
        <v>6</v>
      </c>
      <c r="FJ3774" s="101">
        <v>500</v>
      </c>
      <c r="FK3774" s="101">
        <v>1</v>
      </c>
      <c r="FL3774" s="101">
        <v>800</v>
      </c>
      <c r="FM3774" s="101">
        <v>6</v>
      </c>
      <c r="FN3774" s="101">
        <v>6</v>
      </c>
      <c r="FO3774" s="101">
        <v>600</v>
      </c>
      <c r="FP3774" s="101">
        <v>1</v>
      </c>
      <c r="FQ3774" s="101">
        <v>2200</v>
      </c>
      <c r="FR3774" s="101">
        <v>1</v>
      </c>
      <c r="FS3774" s="101">
        <v>6</v>
      </c>
      <c r="FT3774" s="101">
        <v>1000</v>
      </c>
      <c r="FU3774" s="101">
        <v>1</v>
      </c>
      <c r="FV3774" s="101">
        <v>600</v>
      </c>
      <c r="FW3774" s="101">
        <v>1</v>
      </c>
      <c r="FX3774" s="101">
        <v>1</v>
      </c>
      <c r="FY3774" s="101">
        <v>40000</v>
      </c>
      <c r="FZ3774" s="101">
        <v>1</v>
      </c>
      <c r="GA3774" s="101">
        <v>600</v>
      </c>
      <c r="GB3774" s="101">
        <v>1</v>
      </c>
      <c r="GC3774" s="101">
        <v>1</v>
      </c>
      <c r="GD3774" s="101">
        <v>50000</v>
      </c>
      <c r="GE3774" s="101">
        <v>1</v>
      </c>
      <c r="GF3774" s="101">
        <v>600</v>
      </c>
      <c r="GG3774" s="101">
        <v>1</v>
      </c>
      <c r="GH3774" s="101">
        <v>1</v>
      </c>
      <c r="GI3774" s="101">
        <v>60000</v>
      </c>
      <c r="SJ3774"/>
      <c r="SO3774"/>
      <c r="ST3774"/>
      <c r="SY3774"/>
      <c r="TD3774"/>
      <c r="TI3774"/>
      <c r="TN3774"/>
      <c r="TS3774"/>
      <c r="TX3774"/>
      <c r="UC3774"/>
      <c r="UH3774"/>
      <c r="UM3774"/>
    </row>
    <row r="3775" spans="1:559" s="101" customFormat="1" x14ac:dyDescent="0.15">
      <c r="A3775" s="100">
        <v>20591101</v>
      </c>
      <c r="B3775" s="101">
        <v>1</v>
      </c>
      <c r="C3775" s="101">
        <v>100</v>
      </c>
      <c r="D3775" s="101">
        <v>12</v>
      </c>
      <c r="E3775" s="101">
        <v>1001</v>
      </c>
      <c r="F3775" s="101">
        <v>1</v>
      </c>
      <c r="G3775" s="101">
        <v>1</v>
      </c>
      <c r="H3775" s="101">
        <v>100</v>
      </c>
      <c r="I3775" s="101">
        <v>12</v>
      </c>
      <c r="J3775" s="101">
        <v>1002</v>
      </c>
      <c r="K3775" s="101">
        <v>1</v>
      </c>
      <c r="L3775" s="101">
        <v>1</v>
      </c>
      <c r="M3775" s="101">
        <v>100</v>
      </c>
      <c r="N3775" s="101">
        <v>12</v>
      </c>
      <c r="O3775" s="101">
        <v>1003</v>
      </c>
      <c r="P3775" s="101">
        <v>1</v>
      </c>
      <c r="Q3775" s="101">
        <v>1</v>
      </c>
      <c r="R3775" s="101">
        <v>100</v>
      </c>
      <c r="S3775" s="101">
        <v>12</v>
      </c>
      <c r="T3775" s="101">
        <v>2001</v>
      </c>
      <c r="U3775" s="101">
        <v>1</v>
      </c>
      <c r="V3775" s="101">
        <v>1</v>
      </c>
      <c r="W3775" s="101">
        <v>100</v>
      </c>
      <c r="X3775" s="101">
        <v>12</v>
      </c>
      <c r="Y3775" s="101">
        <v>2002</v>
      </c>
      <c r="Z3775" s="101">
        <v>1</v>
      </c>
      <c r="AA3775" s="101">
        <v>1</v>
      </c>
      <c r="AB3775" s="101">
        <v>100</v>
      </c>
      <c r="AC3775" s="101">
        <v>12</v>
      </c>
      <c r="AD3775" s="101">
        <v>2003</v>
      </c>
      <c r="AE3775" s="101">
        <v>1</v>
      </c>
      <c r="AF3775" s="101">
        <v>1</v>
      </c>
      <c r="AG3775" s="101">
        <v>100</v>
      </c>
      <c r="AH3775" s="101">
        <v>12</v>
      </c>
      <c r="AI3775" s="101">
        <v>3001</v>
      </c>
      <c r="AJ3775" s="101">
        <v>1</v>
      </c>
      <c r="AK3775" s="101">
        <v>1</v>
      </c>
      <c r="AL3775" s="101">
        <v>100</v>
      </c>
      <c r="AM3775" s="101">
        <v>12</v>
      </c>
      <c r="AN3775" s="101">
        <v>3002</v>
      </c>
      <c r="AO3775" s="101">
        <v>1</v>
      </c>
      <c r="AP3775" s="101">
        <v>1</v>
      </c>
      <c r="AQ3775" s="101">
        <v>100</v>
      </c>
      <c r="AR3775" s="101">
        <v>12</v>
      </c>
      <c r="AS3775" s="101">
        <v>3003</v>
      </c>
      <c r="AT3775" s="101">
        <v>1</v>
      </c>
      <c r="AU3775" s="101">
        <v>1</v>
      </c>
      <c r="AV3775" s="101">
        <v>100</v>
      </c>
      <c r="AW3775" s="101">
        <v>12</v>
      </c>
      <c r="AX3775" s="101">
        <v>4001</v>
      </c>
      <c r="AY3775" s="101">
        <v>1</v>
      </c>
      <c r="AZ3775" s="101">
        <v>1</v>
      </c>
      <c r="BA3775" s="101">
        <v>100</v>
      </c>
      <c r="BB3775" s="101">
        <v>12</v>
      </c>
      <c r="BC3775" s="101">
        <v>4002</v>
      </c>
      <c r="BD3775" s="101">
        <v>1</v>
      </c>
      <c r="BE3775" s="101">
        <v>1</v>
      </c>
      <c r="BF3775" s="101">
        <v>100</v>
      </c>
      <c r="BG3775" s="101">
        <v>12</v>
      </c>
      <c r="BH3775" s="101">
        <v>4003</v>
      </c>
      <c r="BI3775" s="101">
        <v>1</v>
      </c>
      <c r="BJ3775" s="101">
        <v>1</v>
      </c>
      <c r="BK3775" s="101">
        <v>100</v>
      </c>
      <c r="BL3775" s="101">
        <v>12</v>
      </c>
      <c r="BM3775" s="101">
        <v>5001</v>
      </c>
      <c r="BN3775" s="101">
        <v>1</v>
      </c>
      <c r="BO3775" s="101">
        <v>1</v>
      </c>
      <c r="BP3775" s="101">
        <v>100</v>
      </c>
      <c r="BQ3775" s="101">
        <v>12</v>
      </c>
      <c r="BR3775" s="101">
        <v>5002</v>
      </c>
      <c r="BS3775" s="101">
        <v>1</v>
      </c>
      <c r="BT3775" s="101">
        <v>1</v>
      </c>
      <c r="BU3775" s="101">
        <v>100</v>
      </c>
      <c r="BV3775" s="101">
        <v>12</v>
      </c>
      <c r="BW3775" s="101">
        <v>5003</v>
      </c>
      <c r="BX3775" s="101">
        <v>1</v>
      </c>
      <c r="BY3775" s="101">
        <v>1</v>
      </c>
      <c r="BZ3775" s="101">
        <v>100</v>
      </c>
      <c r="CA3775" s="101">
        <v>12</v>
      </c>
      <c r="CB3775" s="101">
        <v>6001</v>
      </c>
      <c r="CC3775" s="101">
        <v>1</v>
      </c>
      <c r="CD3775" s="101">
        <v>1</v>
      </c>
      <c r="CE3775" s="101">
        <v>100</v>
      </c>
      <c r="CF3775" s="101">
        <v>12</v>
      </c>
      <c r="CG3775" s="101">
        <v>6002</v>
      </c>
      <c r="CH3775" s="101">
        <v>1</v>
      </c>
      <c r="CI3775" s="101">
        <v>1</v>
      </c>
      <c r="CJ3775" s="101">
        <v>100</v>
      </c>
      <c r="CK3775" s="101">
        <v>12</v>
      </c>
      <c r="CL3775" s="101">
        <v>6003</v>
      </c>
      <c r="CM3775" s="101">
        <v>1</v>
      </c>
      <c r="CN3775" s="101">
        <v>1</v>
      </c>
      <c r="CO3775" s="101">
        <v>60</v>
      </c>
      <c r="CP3775" s="101">
        <v>8</v>
      </c>
      <c r="CQ3775" s="101">
        <v>1</v>
      </c>
      <c r="CR3775" s="101">
        <v>2</v>
      </c>
      <c r="CS3775" s="101">
        <v>1</v>
      </c>
      <c r="CT3775" s="101">
        <v>60</v>
      </c>
      <c r="CU3775" s="101">
        <v>8</v>
      </c>
      <c r="CV3775" s="101">
        <v>5</v>
      </c>
      <c r="CW3775" s="101">
        <v>2</v>
      </c>
      <c r="CX3775" s="101">
        <v>1</v>
      </c>
      <c r="CY3775" s="101">
        <v>60</v>
      </c>
      <c r="CZ3775" s="101">
        <v>8</v>
      </c>
      <c r="DA3775" s="101">
        <v>6</v>
      </c>
      <c r="DB3775" s="101">
        <v>2</v>
      </c>
      <c r="DC3775" s="101">
        <v>1</v>
      </c>
      <c r="DD3775" s="101">
        <v>60</v>
      </c>
      <c r="DE3775" s="101">
        <v>8</v>
      </c>
      <c r="DF3775" s="101">
        <v>9</v>
      </c>
      <c r="DG3775" s="101">
        <v>2</v>
      </c>
      <c r="DH3775" s="101">
        <v>1</v>
      </c>
      <c r="DI3775" s="101">
        <v>60</v>
      </c>
      <c r="DJ3775" s="101">
        <v>8</v>
      </c>
      <c r="DK3775" s="101">
        <v>18</v>
      </c>
      <c r="DL3775" s="101">
        <v>2</v>
      </c>
      <c r="DM3775" s="101">
        <v>1</v>
      </c>
      <c r="DN3775" s="101">
        <v>60</v>
      </c>
      <c r="DO3775" s="101">
        <v>8</v>
      </c>
      <c r="DP3775" s="101">
        <v>19</v>
      </c>
      <c r="DQ3775" s="101">
        <v>2</v>
      </c>
      <c r="DR3775" s="101">
        <v>1</v>
      </c>
      <c r="DS3775" s="101">
        <v>60</v>
      </c>
      <c r="DT3775" s="101">
        <v>8</v>
      </c>
      <c r="DU3775" s="101">
        <v>20</v>
      </c>
      <c r="DV3775" s="101">
        <v>2</v>
      </c>
      <c r="DW3775" s="101">
        <v>1</v>
      </c>
      <c r="DX3775" s="101">
        <v>60</v>
      </c>
      <c r="DY3775" s="101">
        <v>8</v>
      </c>
      <c r="DZ3775" s="101">
        <v>21</v>
      </c>
      <c r="EA3775" s="101">
        <v>2</v>
      </c>
      <c r="EB3775" s="101">
        <v>1</v>
      </c>
      <c r="EC3775" s="101">
        <v>60</v>
      </c>
      <c r="ED3775" s="101">
        <v>8</v>
      </c>
      <c r="EE3775" s="101">
        <v>22</v>
      </c>
      <c r="EF3775" s="101">
        <v>2</v>
      </c>
      <c r="EG3775" s="101">
        <v>1</v>
      </c>
      <c r="EH3775" s="101">
        <v>60</v>
      </c>
      <c r="EI3775" s="101">
        <v>8</v>
      </c>
      <c r="EJ3775" s="101">
        <v>24</v>
      </c>
      <c r="EK3775" s="101">
        <v>2</v>
      </c>
      <c r="EL3775" s="101">
        <v>1</v>
      </c>
      <c r="EM3775" s="101">
        <v>60</v>
      </c>
      <c r="EN3775" s="101">
        <v>8</v>
      </c>
      <c r="EO3775" s="101">
        <v>26</v>
      </c>
      <c r="EP3775" s="101">
        <v>2</v>
      </c>
      <c r="EQ3775" s="101">
        <v>1</v>
      </c>
      <c r="ER3775" s="101">
        <v>60</v>
      </c>
      <c r="ES3775" s="101">
        <v>8</v>
      </c>
      <c r="ET3775" s="101">
        <v>27</v>
      </c>
      <c r="EU3775" s="101">
        <v>2</v>
      </c>
      <c r="EV3775" s="101">
        <v>1</v>
      </c>
      <c r="EW3775" s="101">
        <v>60</v>
      </c>
      <c r="EX3775" s="101">
        <v>8</v>
      </c>
      <c r="EY3775" s="101">
        <v>28</v>
      </c>
      <c r="EZ3775" s="101">
        <v>2</v>
      </c>
      <c r="FA3775" s="101">
        <v>1</v>
      </c>
      <c r="FB3775" s="101">
        <v>60</v>
      </c>
      <c r="FC3775" s="101">
        <v>8</v>
      </c>
      <c r="FD3775" s="101">
        <v>29</v>
      </c>
      <c r="FE3775" s="101">
        <v>2</v>
      </c>
      <c r="FF3775" s="101">
        <v>1</v>
      </c>
      <c r="FG3775" s="101">
        <v>60</v>
      </c>
      <c r="FH3775" s="101">
        <v>8</v>
      </c>
      <c r="FI3775" s="101">
        <v>30</v>
      </c>
      <c r="FJ3775" s="101">
        <v>2</v>
      </c>
      <c r="FK3775" s="101">
        <v>1</v>
      </c>
      <c r="FL3775" s="101">
        <v>60</v>
      </c>
      <c r="FM3775" s="101">
        <v>8</v>
      </c>
      <c r="FN3775" s="101">
        <v>31</v>
      </c>
      <c r="FO3775" s="101">
        <v>2</v>
      </c>
      <c r="FP3775" s="101">
        <v>1</v>
      </c>
      <c r="FQ3775" s="101">
        <v>60</v>
      </c>
      <c r="FR3775" s="101">
        <v>8</v>
      </c>
      <c r="FS3775" s="101">
        <v>32</v>
      </c>
      <c r="FT3775" s="101">
        <v>2</v>
      </c>
      <c r="FU3775" s="101">
        <v>1</v>
      </c>
      <c r="FV3775" s="101">
        <v>60</v>
      </c>
      <c r="FW3775" s="101">
        <v>8</v>
      </c>
      <c r="FX3775" s="101">
        <v>33</v>
      </c>
      <c r="FY3775" s="101">
        <v>2</v>
      </c>
      <c r="FZ3775" s="101">
        <v>1</v>
      </c>
      <c r="GA3775" s="101">
        <v>60</v>
      </c>
      <c r="GB3775" s="101">
        <v>8</v>
      </c>
      <c r="GC3775" s="101">
        <v>36</v>
      </c>
      <c r="GD3775" s="101">
        <v>2</v>
      </c>
      <c r="GE3775" s="101">
        <v>1</v>
      </c>
      <c r="GF3775" s="101">
        <v>60</v>
      </c>
      <c r="GG3775" s="101">
        <v>8</v>
      </c>
      <c r="GH3775" s="101">
        <v>47</v>
      </c>
      <c r="GI3775" s="101">
        <v>2</v>
      </c>
      <c r="GJ3775" s="101">
        <v>1</v>
      </c>
      <c r="GK3775" s="101">
        <v>60</v>
      </c>
      <c r="GL3775" s="101">
        <v>8</v>
      </c>
      <c r="GM3775" s="101">
        <v>48</v>
      </c>
      <c r="GN3775" s="101">
        <v>2</v>
      </c>
      <c r="GO3775" s="101">
        <v>1</v>
      </c>
      <c r="GP3775" s="101">
        <v>60</v>
      </c>
      <c r="GQ3775" s="101">
        <v>8</v>
      </c>
      <c r="GR3775" s="101">
        <v>49</v>
      </c>
      <c r="GS3775" s="101">
        <v>2</v>
      </c>
      <c r="GT3775" s="101">
        <v>1</v>
      </c>
      <c r="GU3775" s="101">
        <v>60</v>
      </c>
      <c r="GV3775" s="101">
        <v>8</v>
      </c>
      <c r="GW3775" s="101">
        <v>50</v>
      </c>
      <c r="GX3775" s="101">
        <v>2</v>
      </c>
      <c r="GY3775" s="101">
        <v>1</v>
      </c>
      <c r="GZ3775" s="101">
        <v>60</v>
      </c>
      <c r="HA3775" s="101">
        <v>8</v>
      </c>
      <c r="HB3775" s="101">
        <v>56</v>
      </c>
      <c r="HC3775" s="101">
        <v>2</v>
      </c>
      <c r="HD3775" s="101">
        <v>1</v>
      </c>
      <c r="HE3775" s="101">
        <v>60</v>
      </c>
      <c r="HF3775" s="101">
        <v>8</v>
      </c>
      <c r="HG3775" s="101">
        <v>58</v>
      </c>
      <c r="HH3775" s="101">
        <v>2</v>
      </c>
      <c r="HI3775" s="101">
        <v>1</v>
      </c>
      <c r="HJ3775" s="101">
        <v>1000</v>
      </c>
      <c r="HK3775" s="101">
        <v>6</v>
      </c>
      <c r="HL3775" s="101">
        <v>6</v>
      </c>
      <c r="HM3775" s="101">
        <v>200</v>
      </c>
      <c r="HN3775" s="101">
        <v>1</v>
      </c>
      <c r="HO3775" s="101">
        <v>900</v>
      </c>
      <c r="HP3775" s="101">
        <v>6</v>
      </c>
      <c r="HQ3775" s="101">
        <v>6</v>
      </c>
      <c r="HR3775" s="101">
        <v>300</v>
      </c>
      <c r="HS3775" s="101">
        <v>1</v>
      </c>
      <c r="HT3775" s="101">
        <v>800</v>
      </c>
      <c r="HU3775" s="101">
        <v>6</v>
      </c>
      <c r="HV3775" s="101">
        <v>6</v>
      </c>
      <c r="HW3775" s="101">
        <v>400</v>
      </c>
      <c r="HX3775" s="101">
        <v>1</v>
      </c>
      <c r="HY3775" s="101">
        <v>2200</v>
      </c>
      <c r="HZ3775" s="101">
        <v>1</v>
      </c>
      <c r="IA3775" s="101">
        <v>6</v>
      </c>
      <c r="IB3775" s="101">
        <v>500</v>
      </c>
      <c r="IC3775" s="101">
        <v>1</v>
      </c>
      <c r="ID3775" s="101">
        <v>600</v>
      </c>
      <c r="IE3775" s="101">
        <v>1</v>
      </c>
      <c r="IF3775" s="101">
        <v>1</v>
      </c>
      <c r="IG3775" s="101">
        <v>7500</v>
      </c>
      <c r="IH3775" s="101">
        <v>1</v>
      </c>
      <c r="II3775" s="101">
        <v>600</v>
      </c>
      <c r="IJ3775" s="101">
        <v>1</v>
      </c>
      <c r="IK3775" s="101">
        <v>1</v>
      </c>
      <c r="IL3775" s="101">
        <v>10000</v>
      </c>
      <c r="IM3775" s="101">
        <v>1</v>
      </c>
      <c r="IN3775" s="101">
        <v>600</v>
      </c>
      <c r="IO3775" s="101">
        <v>1</v>
      </c>
      <c r="IP3775" s="101">
        <v>1</v>
      </c>
      <c r="IQ3775" s="101">
        <v>12500</v>
      </c>
      <c r="SJ3775"/>
      <c r="SO3775"/>
      <c r="ST3775"/>
      <c r="SY3775"/>
      <c r="TD3775"/>
      <c r="TI3775"/>
      <c r="TN3775"/>
      <c r="TS3775"/>
      <c r="TX3775"/>
      <c r="UC3775"/>
      <c r="UH3775"/>
      <c r="UM3775"/>
    </row>
    <row r="3776" spans="1:559" s="101" customFormat="1" x14ac:dyDescent="0.15">
      <c r="A3776" s="100">
        <v>20592101</v>
      </c>
      <c r="B3776" s="101">
        <v>1</v>
      </c>
      <c r="C3776" s="101">
        <v>150</v>
      </c>
      <c r="D3776" s="101">
        <v>12</v>
      </c>
      <c r="E3776" s="101">
        <v>1002</v>
      </c>
      <c r="F3776" s="101">
        <v>1</v>
      </c>
      <c r="G3776" s="101">
        <v>1</v>
      </c>
      <c r="H3776" s="101">
        <v>150</v>
      </c>
      <c r="I3776" s="101">
        <v>12</v>
      </c>
      <c r="J3776" s="101">
        <v>1003</v>
      </c>
      <c r="K3776" s="101">
        <v>1</v>
      </c>
      <c r="L3776" s="101">
        <v>1</v>
      </c>
      <c r="M3776" s="101">
        <v>150</v>
      </c>
      <c r="N3776" s="101">
        <v>12</v>
      </c>
      <c r="O3776" s="101">
        <v>2002</v>
      </c>
      <c r="P3776" s="101">
        <v>1</v>
      </c>
      <c r="Q3776" s="101">
        <v>1</v>
      </c>
      <c r="R3776" s="101">
        <v>150</v>
      </c>
      <c r="S3776" s="101">
        <v>12</v>
      </c>
      <c r="T3776" s="101">
        <v>2003</v>
      </c>
      <c r="U3776" s="101">
        <v>1</v>
      </c>
      <c r="V3776" s="101">
        <v>1</v>
      </c>
      <c r="W3776" s="101">
        <v>150</v>
      </c>
      <c r="X3776" s="101">
        <v>12</v>
      </c>
      <c r="Y3776" s="101">
        <v>3002</v>
      </c>
      <c r="Z3776" s="101">
        <v>1</v>
      </c>
      <c r="AA3776" s="101">
        <v>1</v>
      </c>
      <c r="AB3776" s="101">
        <v>150</v>
      </c>
      <c r="AC3776" s="101">
        <v>12</v>
      </c>
      <c r="AD3776" s="101">
        <v>3003</v>
      </c>
      <c r="AE3776" s="101">
        <v>1</v>
      </c>
      <c r="AF3776" s="101">
        <v>1</v>
      </c>
      <c r="AG3776" s="101">
        <v>150</v>
      </c>
      <c r="AH3776" s="101">
        <v>12</v>
      </c>
      <c r="AI3776" s="101">
        <v>4002</v>
      </c>
      <c r="AJ3776" s="101">
        <v>1</v>
      </c>
      <c r="AK3776" s="101">
        <v>1</v>
      </c>
      <c r="AL3776" s="101">
        <v>150</v>
      </c>
      <c r="AM3776" s="101">
        <v>12</v>
      </c>
      <c r="AN3776" s="101">
        <v>4003</v>
      </c>
      <c r="AO3776" s="101">
        <v>1</v>
      </c>
      <c r="AP3776" s="101">
        <v>1</v>
      </c>
      <c r="AQ3776" s="101">
        <v>150</v>
      </c>
      <c r="AR3776" s="101">
        <v>12</v>
      </c>
      <c r="AS3776" s="101">
        <v>5002</v>
      </c>
      <c r="AT3776" s="101">
        <v>1</v>
      </c>
      <c r="AU3776" s="101">
        <v>1</v>
      </c>
      <c r="AV3776" s="101">
        <v>150</v>
      </c>
      <c r="AW3776" s="101">
        <v>12</v>
      </c>
      <c r="AX3776" s="101">
        <v>5003</v>
      </c>
      <c r="AY3776" s="101">
        <v>1</v>
      </c>
      <c r="AZ3776" s="101">
        <v>1</v>
      </c>
      <c r="BA3776" s="101">
        <v>150</v>
      </c>
      <c r="BB3776" s="101">
        <v>12</v>
      </c>
      <c r="BC3776" s="101">
        <v>6002</v>
      </c>
      <c r="BD3776" s="101">
        <v>1</v>
      </c>
      <c r="BE3776" s="101">
        <v>1</v>
      </c>
      <c r="BF3776" s="101">
        <v>150</v>
      </c>
      <c r="BG3776" s="101">
        <v>12</v>
      </c>
      <c r="BH3776" s="101">
        <v>6003</v>
      </c>
      <c r="BI3776" s="101">
        <v>1</v>
      </c>
      <c r="BJ3776" s="101">
        <v>1</v>
      </c>
      <c r="BK3776" s="101">
        <v>60</v>
      </c>
      <c r="BL3776" s="101">
        <v>8</v>
      </c>
      <c r="BM3776" s="101">
        <v>1</v>
      </c>
      <c r="BN3776" s="101">
        <v>2</v>
      </c>
      <c r="BO3776" s="101">
        <v>1</v>
      </c>
      <c r="BP3776" s="101">
        <v>60</v>
      </c>
      <c r="BQ3776" s="101">
        <v>8</v>
      </c>
      <c r="BR3776" s="101">
        <v>5</v>
      </c>
      <c r="BS3776" s="101">
        <v>2</v>
      </c>
      <c r="BT3776" s="101">
        <v>1</v>
      </c>
      <c r="BU3776" s="101">
        <v>60</v>
      </c>
      <c r="BV3776" s="101">
        <v>8</v>
      </c>
      <c r="BW3776" s="101">
        <v>6</v>
      </c>
      <c r="BX3776" s="101">
        <v>2</v>
      </c>
      <c r="BY3776" s="101">
        <v>1</v>
      </c>
      <c r="BZ3776" s="101">
        <v>60</v>
      </c>
      <c r="CA3776" s="101">
        <v>8</v>
      </c>
      <c r="CB3776" s="101">
        <v>9</v>
      </c>
      <c r="CC3776" s="101">
        <v>2</v>
      </c>
      <c r="CD3776" s="101">
        <v>1</v>
      </c>
      <c r="CE3776" s="101">
        <v>60</v>
      </c>
      <c r="CF3776" s="101">
        <v>8</v>
      </c>
      <c r="CG3776" s="101">
        <v>18</v>
      </c>
      <c r="CH3776" s="101">
        <v>2</v>
      </c>
      <c r="CI3776" s="101">
        <v>1</v>
      </c>
      <c r="CJ3776" s="101">
        <v>60</v>
      </c>
      <c r="CK3776" s="101">
        <v>8</v>
      </c>
      <c r="CL3776" s="101">
        <v>19</v>
      </c>
      <c r="CM3776" s="101">
        <v>2</v>
      </c>
      <c r="CN3776" s="101">
        <v>1</v>
      </c>
      <c r="CO3776" s="101">
        <v>60</v>
      </c>
      <c r="CP3776" s="101">
        <v>8</v>
      </c>
      <c r="CQ3776" s="101">
        <v>20</v>
      </c>
      <c r="CR3776" s="101">
        <v>2</v>
      </c>
      <c r="CS3776" s="101">
        <v>1</v>
      </c>
      <c r="CT3776" s="101">
        <v>60</v>
      </c>
      <c r="CU3776" s="101">
        <v>8</v>
      </c>
      <c r="CV3776" s="101">
        <v>21</v>
      </c>
      <c r="CW3776" s="101">
        <v>2</v>
      </c>
      <c r="CX3776" s="101">
        <v>1</v>
      </c>
      <c r="CY3776" s="101">
        <v>60</v>
      </c>
      <c r="CZ3776" s="101">
        <v>8</v>
      </c>
      <c r="DA3776" s="101">
        <v>22</v>
      </c>
      <c r="DB3776" s="101">
        <v>2</v>
      </c>
      <c r="DC3776" s="101">
        <v>1</v>
      </c>
      <c r="DD3776" s="101">
        <v>60</v>
      </c>
      <c r="DE3776" s="101">
        <v>8</v>
      </c>
      <c r="DF3776" s="101">
        <v>24</v>
      </c>
      <c r="DG3776" s="101">
        <v>2</v>
      </c>
      <c r="DH3776" s="101">
        <v>1</v>
      </c>
      <c r="DI3776" s="101">
        <v>60</v>
      </c>
      <c r="DJ3776" s="101">
        <v>8</v>
      </c>
      <c r="DK3776" s="101">
        <v>26</v>
      </c>
      <c r="DL3776" s="101">
        <v>2</v>
      </c>
      <c r="DM3776" s="101">
        <v>1</v>
      </c>
      <c r="DN3776" s="101">
        <v>60</v>
      </c>
      <c r="DO3776" s="101">
        <v>8</v>
      </c>
      <c r="DP3776" s="101">
        <v>27</v>
      </c>
      <c r="DQ3776" s="101">
        <v>2</v>
      </c>
      <c r="DR3776" s="101">
        <v>1</v>
      </c>
      <c r="DS3776" s="101">
        <v>60</v>
      </c>
      <c r="DT3776" s="101">
        <v>8</v>
      </c>
      <c r="DU3776" s="101">
        <v>28</v>
      </c>
      <c r="DV3776" s="101">
        <v>2</v>
      </c>
      <c r="DW3776" s="101">
        <v>1</v>
      </c>
      <c r="DX3776" s="101">
        <v>60</v>
      </c>
      <c r="DY3776" s="101">
        <v>8</v>
      </c>
      <c r="DZ3776" s="101">
        <v>29</v>
      </c>
      <c r="EA3776" s="101">
        <v>2</v>
      </c>
      <c r="EB3776" s="101">
        <v>1</v>
      </c>
      <c r="EC3776" s="101">
        <v>60</v>
      </c>
      <c r="ED3776" s="101">
        <v>8</v>
      </c>
      <c r="EE3776" s="101">
        <v>30</v>
      </c>
      <c r="EF3776" s="101">
        <v>2</v>
      </c>
      <c r="EG3776" s="101">
        <v>1</v>
      </c>
      <c r="EH3776" s="101">
        <v>60</v>
      </c>
      <c r="EI3776" s="101">
        <v>8</v>
      </c>
      <c r="EJ3776" s="101">
        <v>31</v>
      </c>
      <c r="EK3776" s="101">
        <v>2</v>
      </c>
      <c r="EL3776" s="101">
        <v>1</v>
      </c>
      <c r="EM3776" s="101">
        <v>60</v>
      </c>
      <c r="EN3776" s="101">
        <v>8</v>
      </c>
      <c r="EO3776" s="101">
        <v>32</v>
      </c>
      <c r="EP3776" s="101">
        <v>2</v>
      </c>
      <c r="EQ3776" s="101">
        <v>1</v>
      </c>
      <c r="ER3776" s="101">
        <v>60</v>
      </c>
      <c r="ES3776" s="101">
        <v>8</v>
      </c>
      <c r="ET3776" s="101">
        <v>33</v>
      </c>
      <c r="EU3776" s="101">
        <v>2</v>
      </c>
      <c r="EV3776" s="101">
        <v>1</v>
      </c>
      <c r="EW3776" s="101">
        <v>60</v>
      </c>
      <c r="EX3776" s="101">
        <v>8</v>
      </c>
      <c r="EY3776" s="101">
        <v>36</v>
      </c>
      <c r="EZ3776" s="101">
        <v>2</v>
      </c>
      <c r="FA3776" s="101">
        <v>1</v>
      </c>
      <c r="FB3776" s="101">
        <v>60</v>
      </c>
      <c r="FC3776" s="101">
        <v>8</v>
      </c>
      <c r="FD3776" s="101">
        <v>47</v>
      </c>
      <c r="FE3776" s="101">
        <v>2</v>
      </c>
      <c r="FF3776" s="101">
        <v>1</v>
      </c>
      <c r="FG3776" s="101">
        <v>60</v>
      </c>
      <c r="FH3776" s="101">
        <v>8</v>
      </c>
      <c r="FI3776" s="101">
        <v>48</v>
      </c>
      <c r="FJ3776" s="101">
        <v>2</v>
      </c>
      <c r="FK3776" s="101">
        <v>1</v>
      </c>
      <c r="FL3776" s="101">
        <v>60</v>
      </c>
      <c r="FM3776" s="101">
        <v>8</v>
      </c>
      <c r="FN3776" s="101">
        <v>49</v>
      </c>
      <c r="FO3776" s="101">
        <v>2</v>
      </c>
      <c r="FP3776" s="101">
        <v>1</v>
      </c>
      <c r="FQ3776" s="101">
        <v>60</v>
      </c>
      <c r="FR3776" s="101">
        <v>8</v>
      </c>
      <c r="FS3776" s="101">
        <v>50</v>
      </c>
      <c r="FT3776" s="101">
        <v>2</v>
      </c>
      <c r="FU3776" s="101">
        <v>1</v>
      </c>
      <c r="FV3776" s="101">
        <v>60</v>
      </c>
      <c r="FW3776" s="101">
        <v>8</v>
      </c>
      <c r="FX3776" s="101">
        <v>56</v>
      </c>
      <c r="FY3776" s="101">
        <v>2</v>
      </c>
      <c r="FZ3776" s="101">
        <v>1</v>
      </c>
      <c r="GA3776" s="101">
        <v>60</v>
      </c>
      <c r="GB3776" s="101">
        <v>8</v>
      </c>
      <c r="GC3776" s="101">
        <v>58</v>
      </c>
      <c r="GD3776" s="101">
        <v>2</v>
      </c>
      <c r="GE3776" s="101">
        <v>1</v>
      </c>
      <c r="GF3776" s="101">
        <v>1000</v>
      </c>
      <c r="GG3776" s="101">
        <v>6</v>
      </c>
      <c r="GH3776" s="101">
        <v>6</v>
      </c>
      <c r="GI3776" s="101">
        <v>300</v>
      </c>
      <c r="GJ3776" s="101">
        <v>1</v>
      </c>
      <c r="GK3776" s="101">
        <v>900</v>
      </c>
      <c r="GL3776" s="101">
        <v>6</v>
      </c>
      <c r="GM3776" s="101">
        <v>6</v>
      </c>
      <c r="GN3776" s="101">
        <v>400</v>
      </c>
      <c r="GO3776" s="101">
        <v>1</v>
      </c>
      <c r="GP3776" s="101">
        <v>800</v>
      </c>
      <c r="GQ3776" s="101">
        <v>6</v>
      </c>
      <c r="GR3776" s="101">
        <v>6</v>
      </c>
      <c r="GS3776" s="101">
        <v>500</v>
      </c>
      <c r="GT3776" s="101">
        <v>1</v>
      </c>
      <c r="GU3776" s="101">
        <v>2200</v>
      </c>
      <c r="GV3776" s="101">
        <v>1</v>
      </c>
      <c r="GW3776" s="101">
        <v>6</v>
      </c>
      <c r="GX3776" s="101">
        <v>700</v>
      </c>
      <c r="GY3776" s="101">
        <v>1</v>
      </c>
      <c r="GZ3776" s="101">
        <v>600</v>
      </c>
      <c r="HA3776" s="101">
        <v>1</v>
      </c>
      <c r="HB3776" s="101">
        <v>1</v>
      </c>
      <c r="HC3776" s="101">
        <v>20000</v>
      </c>
      <c r="HD3776" s="101">
        <v>1</v>
      </c>
      <c r="HE3776" s="101">
        <v>600</v>
      </c>
      <c r="HF3776" s="101">
        <v>1</v>
      </c>
      <c r="HG3776" s="101">
        <v>1</v>
      </c>
      <c r="HH3776" s="101">
        <v>25000</v>
      </c>
      <c r="HI3776" s="101">
        <v>1</v>
      </c>
      <c r="HJ3776" s="101">
        <v>600</v>
      </c>
      <c r="HK3776" s="101">
        <v>1</v>
      </c>
      <c r="HL3776" s="101">
        <v>1</v>
      </c>
      <c r="HM3776" s="101">
        <v>30000</v>
      </c>
      <c r="SJ3776"/>
      <c r="SO3776"/>
      <c r="ST3776"/>
      <c r="SY3776"/>
      <c r="TD3776"/>
      <c r="TI3776"/>
      <c r="TN3776"/>
      <c r="TS3776"/>
      <c r="TX3776"/>
      <c r="UC3776"/>
      <c r="UH3776"/>
      <c r="UM3776"/>
    </row>
    <row r="3777" spans="1:559" s="101" customFormat="1" x14ac:dyDescent="0.15">
      <c r="A3777" s="100">
        <v>20593101</v>
      </c>
      <c r="B3777" s="101">
        <v>1</v>
      </c>
      <c r="C3777" s="101">
        <v>300</v>
      </c>
      <c r="D3777" s="101">
        <v>12</v>
      </c>
      <c r="E3777" s="101">
        <v>1003</v>
      </c>
      <c r="F3777" s="101">
        <v>1</v>
      </c>
      <c r="G3777" s="101">
        <v>1</v>
      </c>
      <c r="H3777" s="101">
        <v>300</v>
      </c>
      <c r="I3777" s="101">
        <v>12</v>
      </c>
      <c r="J3777" s="101">
        <v>2003</v>
      </c>
      <c r="K3777" s="101">
        <v>1</v>
      </c>
      <c r="L3777" s="101">
        <v>1</v>
      </c>
      <c r="M3777" s="101">
        <v>300</v>
      </c>
      <c r="N3777" s="101">
        <v>12</v>
      </c>
      <c r="O3777" s="101">
        <v>3003</v>
      </c>
      <c r="P3777" s="101">
        <v>1</v>
      </c>
      <c r="Q3777" s="101">
        <v>1</v>
      </c>
      <c r="R3777" s="101">
        <v>300</v>
      </c>
      <c r="S3777" s="101">
        <v>12</v>
      </c>
      <c r="T3777" s="101">
        <v>4003</v>
      </c>
      <c r="U3777" s="101">
        <v>1</v>
      </c>
      <c r="V3777" s="101">
        <v>1</v>
      </c>
      <c r="W3777" s="101">
        <v>300</v>
      </c>
      <c r="X3777" s="101">
        <v>12</v>
      </c>
      <c r="Y3777" s="101">
        <v>5003</v>
      </c>
      <c r="Z3777" s="101">
        <v>1</v>
      </c>
      <c r="AA3777" s="101">
        <v>1</v>
      </c>
      <c r="AB3777" s="101">
        <v>300</v>
      </c>
      <c r="AC3777" s="101">
        <v>12</v>
      </c>
      <c r="AD3777" s="101">
        <v>6003</v>
      </c>
      <c r="AE3777" s="101">
        <v>1</v>
      </c>
      <c r="AF3777" s="101">
        <v>1</v>
      </c>
      <c r="AG3777" s="101">
        <v>60</v>
      </c>
      <c r="AH3777" s="101">
        <v>8</v>
      </c>
      <c r="AI3777" s="101">
        <v>1</v>
      </c>
      <c r="AJ3777" s="101">
        <v>2</v>
      </c>
      <c r="AK3777" s="101">
        <v>1</v>
      </c>
      <c r="AL3777" s="101">
        <v>60</v>
      </c>
      <c r="AM3777" s="101">
        <v>8</v>
      </c>
      <c r="AN3777" s="101">
        <v>5</v>
      </c>
      <c r="AO3777" s="101">
        <v>2</v>
      </c>
      <c r="AP3777" s="101">
        <v>1</v>
      </c>
      <c r="AQ3777" s="101">
        <v>60</v>
      </c>
      <c r="AR3777" s="101">
        <v>8</v>
      </c>
      <c r="AS3777" s="101">
        <v>6</v>
      </c>
      <c r="AT3777" s="101">
        <v>2</v>
      </c>
      <c r="AU3777" s="101">
        <v>1</v>
      </c>
      <c r="AV3777" s="101">
        <v>60</v>
      </c>
      <c r="AW3777" s="101">
        <v>8</v>
      </c>
      <c r="AX3777" s="101">
        <v>9</v>
      </c>
      <c r="AY3777" s="101">
        <v>2</v>
      </c>
      <c r="AZ3777" s="101">
        <v>1</v>
      </c>
      <c r="BA3777" s="101">
        <v>60</v>
      </c>
      <c r="BB3777" s="101">
        <v>8</v>
      </c>
      <c r="BC3777" s="101">
        <v>18</v>
      </c>
      <c r="BD3777" s="101">
        <v>2</v>
      </c>
      <c r="BE3777" s="101">
        <v>1</v>
      </c>
      <c r="BF3777" s="101">
        <v>60</v>
      </c>
      <c r="BG3777" s="101">
        <v>8</v>
      </c>
      <c r="BH3777" s="101">
        <v>19</v>
      </c>
      <c r="BI3777" s="101">
        <v>2</v>
      </c>
      <c r="BJ3777" s="101">
        <v>1</v>
      </c>
      <c r="BK3777" s="101">
        <v>60</v>
      </c>
      <c r="BL3777" s="101">
        <v>8</v>
      </c>
      <c r="BM3777" s="101">
        <v>20</v>
      </c>
      <c r="BN3777" s="101">
        <v>2</v>
      </c>
      <c r="BO3777" s="101">
        <v>1</v>
      </c>
      <c r="BP3777" s="101">
        <v>60</v>
      </c>
      <c r="BQ3777" s="101">
        <v>8</v>
      </c>
      <c r="BR3777" s="101">
        <v>21</v>
      </c>
      <c r="BS3777" s="101">
        <v>2</v>
      </c>
      <c r="BT3777" s="101">
        <v>1</v>
      </c>
      <c r="BU3777" s="101">
        <v>60</v>
      </c>
      <c r="BV3777" s="101">
        <v>8</v>
      </c>
      <c r="BW3777" s="101">
        <v>22</v>
      </c>
      <c r="BX3777" s="101">
        <v>2</v>
      </c>
      <c r="BY3777" s="101">
        <v>1</v>
      </c>
      <c r="BZ3777" s="101">
        <v>60</v>
      </c>
      <c r="CA3777" s="101">
        <v>8</v>
      </c>
      <c r="CB3777" s="101">
        <v>24</v>
      </c>
      <c r="CC3777" s="101">
        <v>2</v>
      </c>
      <c r="CD3777" s="101">
        <v>1</v>
      </c>
      <c r="CE3777" s="101">
        <v>60</v>
      </c>
      <c r="CF3777" s="101">
        <v>8</v>
      </c>
      <c r="CG3777" s="101">
        <v>26</v>
      </c>
      <c r="CH3777" s="101">
        <v>2</v>
      </c>
      <c r="CI3777" s="101">
        <v>1</v>
      </c>
      <c r="CJ3777" s="101">
        <v>60</v>
      </c>
      <c r="CK3777" s="101">
        <v>8</v>
      </c>
      <c r="CL3777" s="101">
        <v>27</v>
      </c>
      <c r="CM3777" s="101">
        <v>2</v>
      </c>
      <c r="CN3777" s="101">
        <v>1</v>
      </c>
      <c r="CO3777" s="101">
        <v>60</v>
      </c>
      <c r="CP3777" s="101">
        <v>8</v>
      </c>
      <c r="CQ3777" s="101">
        <v>28</v>
      </c>
      <c r="CR3777" s="101">
        <v>2</v>
      </c>
      <c r="CS3777" s="101">
        <v>1</v>
      </c>
      <c r="CT3777" s="101">
        <v>60</v>
      </c>
      <c r="CU3777" s="101">
        <v>8</v>
      </c>
      <c r="CV3777" s="101">
        <v>29</v>
      </c>
      <c r="CW3777" s="101">
        <v>2</v>
      </c>
      <c r="CX3777" s="101">
        <v>1</v>
      </c>
      <c r="CY3777" s="101">
        <v>60</v>
      </c>
      <c r="CZ3777" s="101">
        <v>8</v>
      </c>
      <c r="DA3777" s="101">
        <v>30</v>
      </c>
      <c r="DB3777" s="101">
        <v>2</v>
      </c>
      <c r="DC3777" s="101">
        <v>1</v>
      </c>
      <c r="DD3777" s="101">
        <v>60</v>
      </c>
      <c r="DE3777" s="101">
        <v>8</v>
      </c>
      <c r="DF3777" s="101">
        <v>31</v>
      </c>
      <c r="DG3777" s="101">
        <v>2</v>
      </c>
      <c r="DH3777" s="101">
        <v>1</v>
      </c>
      <c r="DI3777" s="101">
        <v>60</v>
      </c>
      <c r="DJ3777" s="101">
        <v>8</v>
      </c>
      <c r="DK3777" s="101">
        <v>32</v>
      </c>
      <c r="DL3777" s="101">
        <v>2</v>
      </c>
      <c r="DM3777" s="101">
        <v>1</v>
      </c>
      <c r="DN3777" s="101">
        <v>60</v>
      </c>
      <c r="DO3777" s="101">
        <v>8</v>
      </c>
      <c r="DP3777" s="101">
        <v>33</v>
      </c>
      <c r="DQ3777" s="101">
        <v>2</v>
      </c>
      <c r="DR3777" s="101">
        <v>1</v>
      </c>
      <c r="DS3777" s="101">
        <v>60</v>
      </c>
      <c r="DT3777" s="101">
        <v>8</v>
      </c>
      <c r="DU3777" s="101">
        <v>36</v>
      </c>
      <c r="DV3777" s="101">
        <v>2</v>
      </c>
      <c r="DW3777" s="101">
        <v>1</v>
      </c>
      <c r="DX3777" s="101">
        <v>60</v>
      </c>
      <c r="DY3777" s="101">
        <v>8</v>
      </c>
      <c r="DZ3777" s="101">
        <v>47</v>
      </c>
      <c r="EA3777" s="101">
        <v>2</v>
      </c>
      <c r="EB3777" s="101">
        <v>1</v>
      </c>
      <c r="EC3777" s="101">
        <v>60</v>
      </c>
      <c r="ED3777" s="101">
        <v>8</v>
      </c>
      <c r="EE3777" s="101">
        <v>48</v>
      </c>
      <c r="EF3777" s="101">
        <v>2</v>
      </c>
      <c r="EG3777" s="101">
        <v>1</v>
      </c>
      <c r="EH3777" s="101">
        <v>60</v>
      </c>
      <c r="EI3777" s="101">
        <v>8</v>
      </c>
      <c r="EJ3777" s="101">
        <v>49</v>
      </c>
      <c r="EK3777" s="101">
        <v>2</v>
      </c>
      <c r="EL3777" s="101">
        <v>1</v>
      </c>
      <c r="EM3777" s="101">
        <v>60</v>
      </c>
      <c r="EN3777" s="101">
        <v>8</v>
      </c>
      <c r="EO3777" s="101">
        <v>50</v>
      </c>
      <c r="EP3777" s="101">
        <v>2</v>
      </c>
      <c r="EQ3777" s="101">
        <v>1</v>
      </c>
      <c r="ER3777" s="101">
        <v>60</v>
      </c>
      <c r="ES3777" s="101">
        <v>8</v>
      </c>
      <c r="ET3777" s="101">
        <v>56</v>
      </c>
      <c r="EU3777" s="101">
        <v>2</v>
      </c>
      <c r="EV3777" s="101">
        <v>1</v>
      </c>
      <c r="EW3777" s="101">
        <v>60</v>
      </c>
      <c r="EX3777" s="101">
        <v>8</v>
      </c>
      <c r="EY3777" s="101">
        <v>58</v>
      </c>
      <c r="EZ3777" s="101">
        <v>2</v>
      </c>
      <c r="FA3777" s="101">
        <v>1</v>
      </c>
      <c r="FB3777" s="101">
        <v>1000</v>
      </c>
      <c r="FC3777" s="101">
        <v>6</v>
      </c>
      <c r="FD3777" s="101">
        <v>6</v>
      </c>
      <c r="FE3777" s="101">
        <v>400</v>
      </c>
      <c r="FF3777" s="101">
        <v>1</v>
      </c>
      <c r="FG3777" s="101">
        <v>900</v>
      </c>
      <c r="FH3777" s="101">
        <v>6</v>
      </c>
      <c r="FI3777" s="101">
        <v>6</v>
      </c>
      <c r="FJ3777" s="101">
        <v>500</v>
      </c>
      <c r="FK3777" s="101">
        <v>1</v>
      </c>
      <c r="FL3777" s="101">
        <v>800</v>
      </c>
      <c r="FM3777" s="101">
        <v>6</v>
      </c>
      <c r="FN3777" s="101">
        <v>6</v>
      </c>
      <c r="FO3777" s="101">
        <v>600</v>
      </c>
      <c r="FP3777" s="101">
        <v>1</v>
      </c>
      <c r="FQ3777" s="101">
        <v>2200</v>
      </c>
      <c r="FR3777" s="101">
        <v>1</v>
      </c>
      <c r="FS3777" s="101">
        <v>6</v>
      </c>
      <c r="FT3777" s="101">
        <v>1000</v>
      </c>
      <c r="FU3777" s="101">
        <v>1</v>
      </c>
      <c r="FV3777" s="101">
        <v>600</v>
      </c>
      <c r="FW3777" s="101">
        <v>1</v>
      </c>
      <c r="FX3777" s="101">
        <v>1</v>
      </c>
      <c r="FY3777" s="101">
        <v>40000</v>
      </c>
      <c r="FZ3777" s="101">
        <v>1</v>
      </c>
      <c r="GA3777" s="101">
        <v>600</v>
      </c>
      <c r="GB3777" s="101">
        <v>1</v>
      </c>
      <c r="GC3777" s="101">
        <v>1</v>
      </c>
      <c r="GD3777" s="101">
        <v>50000</v>
      </c>
      <c r="GE3777" s="101">
        <v>1</v>
      </c>
      <c r="GF3777" s="101">
        <v>600</v>
      </c>
      <c r="GG3777" s="101">
        <v>1</v>
      </c>
      <c r="GH3777" s="101">
        <v>1</v>
      </c>
      <c r="GI3777" s="101">
        <v>60000</v>
      </c>
      <c r="SJ3777"/>
      <c r="SO3777"/>
      <c r="ST3777"/>
      <c r="SY3777"/>
      <c r="TD3777"/>
      <c r="TI3777"/>
      <c r="TN3777"/>
      <c r="TS3777"/>
      <c r="TX3777"/>
      <c r="UC3777"/>
      <c r="UH3777"/>
      <c r="UM3777"/>
    </row>
    <row r="3778" spans="1:559" s="101" customFormat="1" x14ac:dyDescent="0.15">
      <c r="A3778" s="100">
        <v>20601101</v>
      </c>
      <c r="B3778" s="101">
        <v>1</v>
      </c>
      <c r="C3778" s="101">
        <v>100</v>
      </c>
      <c r="D3778" s="101">
        <v>12</v>
      </c>
      <c r="E3778" s="101">
        <v>1001</v>
      </c>
      <c r="F3778" s="101">
        <v>1</v>
      </c>
      <c r="G3778" s="101">
        <v>1</v>
      </c>
      <c r="H3778" s="101">
        <v>100</v>
      </c>
      <c r="I3778" s="101">
        <v>12</v>
      </c>
      <c r="J3778" s="101">
        <v>1002</v>
      </c>
      <c r="K3778" s="101">
        <v>1</v>
      </c>
      <c r="L3778" s="101">
        <v>1</v>
      </c>
      <c r="M3778" s="101">
        <v>100</v>
      </c>
      <c r="N3778" s="101">
        <v>12</v>
      </c>
      <c r="O3778" s="101">
        <v>1003</v>
      </c>
      <c r="P3778" s="101">
        <v>1</v>
      </c>
      <c r="Q3778" s="101">
        <v>1</v>
      </c>
      <c r="R3778" s="101">
        <v>100</v>
      </c>
      <c r="S3778" s="101">
        <v>12</v>
      </c>
      <c r="T3778" s="101">
        <v>2001</v>
      </c>
      <c r="U3778" s="101">
        <v>1</v>
      </c>
      <c r="V3778" s="101">
        <v>1</v>
      </c>
      <c r="W3778" s="101">
        <v>100</v>
      </c>
      <c r="X3778" s="101">
        <v>12</v>
      </c>
      <c r="Y3778" s="101">
        <v>2002</v>
      </c>
      <c r="Z3778" s="101">
        <v>1</v>
      </c>
      <c r="AA3778" s="101">
        <v>1</v>
      </c>
      <c r="AB3778" s="101">
        <v>100</v>
      </c>
      <c r="AC3778" s="101">
        <v>12</v>
      </c>
      <c r="AD3778" s="101">
        <v>2003</v>
      </c>
      <c r="AE3778" s="101">
        <v>1</v>
      </c>
      <c r="AF3778" s="101">
        <v>1</v>
      </c>
      <c r="AG3778" s="101">
        <v>100</v>
      </c>
      <c r="AH3778" s="101">
        <v>12</v>
      </c>
      <c r="AI3778" s="101">
        <v>3001</v>
      </c>
      <c r="AJ3778" s="101">
        <v>1</v>
      </c>
      <c r="AK3778" s="101">
        <v>1</v>
      </c>
      <c r="AL3778" s="101">
        <v>100</v>
      </c>
      <c r="AM3778" s="101">
        <v>12</v>
      </c>
      <c r="AN3778" s="101">
        <v>3002</v>
      </c>
      <c r="AO3778" s="101">
        <v>1</v>
      </c>
      <c r="AP3778" s="101">
        <v>1</v>
      </c>
      <c r="AQ3778" s="101">
        <v>100</v>
      </c>
      <c r="AR3778" s="101">
        <v>12</v>
      </c>
      <c r="AS3778" s="101">
        <v>3003</v>
      </c>
      <c r="AT3778" s="101">
        <v>1</v>
      </c>
      <c r="AU3778" s="101">
        <v>1</v>
      </c>
      <c r="AV3778" s="101">
        <v>100</v>
      </c>
      <c r="AW3778" s="101">
        <v>12</v>
      </c>
      <c r="AX3778" s="101">
        <v>4001</v>
      </c>
      <c r="AY3778" s="101">
        <v>1</v>
      </c>
      <c r="AZ3778" s="101">
        <v>1</v>
      </c>
      <c r="BA3778" s="101">
        <v>100</v>
      </c>
      <c r="BB3778" s="101">
        <v>12</v>
      </c>
      <c r="BC3778" s="101">
        <v>4002</v>
      </c>
      <c r="BD3778" s="101">
        <v>1</v>
      </c>
      <c r="BE3778" s="101">
        <v>1</v>
      </c>
      <c r="BF3778" s="101">
        <v>100</v>
      </c>
      <c r="BG3778" s="101">
        <v>12</v>
      </c>
      <c r="BH3778" s="101">
        <v>4003</v>
      </c>
      <c r="BI3778" s="101">
        <v>1</v>
      </c>
      <c r="BJ3778" s="101">
        <v>1</v>
      </c>
      <c r="BK3778" s="101">
        <v>100</v>
      </c>
      <c r="BL3778" s="101">
        <v>12</v>
      </c>
      <c r="BM3778" s="101">
        <v>5001</v>
      </c>
      <c r="BN3778" s="101">
        <v>1</v>
      </c>
      <c r="BO3778" s="101">
        <v>1</v>
      </c>
      <c r="BP3778" s="101">
        <v>100</v>
      </c>
      <c r="BQ3778" s="101">
        <v>12</v>
      </c>
      <c r="BR3778" s="101">
        <v>5002</v>
      </c>
      <c r="BS3778" s="101">
        <v>1</v>
      </c>
      <c r="BT3778" s="101">
        <v>1</v>
      </c>
      <c r="BU3778" s="101">
        <v>100</v>
      </c>
      <c r="BV3778" s="101">
        <v>12</v>
      </c>
      <c r="BW3778" s="101">
        <v>5003</v>
      </c>
      <c r="BX3778" s="101">
        <v>1</v>
      </c>
      <c r="BY3778" s="101">
        <v>1</v>
      </c>
      <c r="BZ3778" s="101">
        <v>100</v>
      </c>
      <c r="CA3778" s="101">
        <v>12</v>
      </c>
      <c r="CB3778" s="101">
        <v>6001</v>
      </c>
      <c r="CC3778" s="101">
        <v>1</v>
      </c>
      <c r="CD3778" s="101">
        <v>1</v>
      </c>
      <c r="CE3778" s="101">
        <v>100</v>
      </c>
      <c r="CF3778" s="101">
        <v>12</v>
      </c>
      <c r="CG3778" s="101">
        <v>6002</v>
      </c>
      <c r="CH3778" s="101">
        <v>1</v>
      </c>
      <c r="CI3778" s="101">
        <v>1</v>
      </c>
      <c r="CJ3778" s="101">
        <v>100</v>
      </c>
      <c r="CK3778" s="101">
        <v>12</v>
      </c>
      <c r="CL3778" s="101">
        <v>6003</v>
      </c>
      <c r="CM3778" s="101">
        <v>1</v>
      </c>
      <c r="CN3778" s="101">
        <v>1</v>
      </c>
      <c r="CO3778" s="101">
        <v>60</v>
      </c>
      <c r="CP3778" s="101">
        <v>8</v>
      </c>
      <c r="CQ3778" s="101">
        <v>1</v>
      </c>
      <c r="CR3778" s="101">
        <v>2</v>
      </c>
      <c r="CS3778" s="101">
        <v>1</v>
      </c>
      <c r="CT3778" s="101">
        <v>60</v>
      </c>
      <c r="CU3778" s="101">
        <v>8</v>
      </c>
      <c r="CV3778" s="101">
        <v>5</v>
      </c>
      <c r="CW3778" s="101">
        <v>2</v>
      </c>
      <c r="CX3778" s="101">
        <v>1</v>
      </c>
      <c r="CY3778" s="101">
        <v>60</v>
      </c>
      <c r="CZ3778" s="101">
        <v>8</v>
      </c>
      <c r="DA3778" s="101">
        <v>6</v>
      </c>
      <c r="DB3778" s="101">
        <v>2</v>
      </c>
      <c r="DC3778" s="101">
        <v>1</v>
      </c>
      <c r="DD3778" s="101">
        <v>60</v>
      </c>
      <c r="DE3778" s="101">
        <v>8</v>
      </c>
      <c r="DF3778" s="101">
        <v>9</v>
      </c>
      <c r="DG3778" s="101">
        <v>2</v>
      </c>
      <c r="DH3778" s="101">
        <v>1</v>
      </c>
      <c r="DI3778" s="101">
        <v>60</v>
      </c>
      <c r="DJ3778" s="101">
        <v>8</v>
      </c>
      <c r="DK3778" s="101">
        <v>18</v>
      </c>
      <c r="DL3778" s="101">
        <v>2</v>
      </c>
      <c r="DM3778" s="101">
        <v>1</v>
      </c>
      <c r="DN3778" s="101">
        <v>60</v>
      </c>
      <c r="DO3778" s="101">
        <v>8</v>
      </c>
      <c r="DP3778" s="101">
        <v>19</v>
      </c>
      <c r="DQ3778" s="101">
        <v>2</v>
      </c>
      <c r="DR3778" s="101">
        <v>1</v>
      </c>
      <c r="DS3778" s="101">
        <v>60</v>
      </c>
      <c r="DT3778" s="101">
        <v>8</v>
      </c>
      <c r="DU3778" s="101">
        <v>20</v>
      </c>
      <c r="DV3778" s="101">
        <v>2</v>
      </c>
      <c r="DW3778" s="101">
        <v>1</v>
      </c>
      <c r="DX3778" s="101">
        <v>60</v>
      </c>
      <c r="DY3778" s="101">
        <v>8</v>
      </c>
      <c r="DZ3778" s="101">
        <v>21</v>
      </c>
      <c r="EA3778" s="101">
        <v>2</v>
      </c>
      <c r="EB3778" s="101">
        <v>1</v>
      </c>
      <c r="EC3778" s="101">
        <v>60</v>
      </c>
      <c r="ED3778" s="101">
        <v>8</v>
      </c>
      <c r="EE3778" s="101">
        <v>22</v>
      </c>
      <c r="EF3778" s="101">
        <v>2</v>
      </c>
      <c r="EG3778" s="101">
        <v>1</v>
      </c>
      <c r="EH3778" s="101">
        <v>60</v>
      </c>
      <c r="EI3778" s="101">
        <v>8</v>
      </c>
      <c r="EJ3778" s="101">
        <v>24</v>
      </c>
      <c r="EK3778" s="101">
        <v>2</v>
      </c>
      <c r="EL3778" s="101">
        <v>1</v>
      </c>
      <c r="EM3778" s="101">
        <v>60</v>
      </c>
      <c r="EN3778" s="101">
        <v>8</v>
      </c>
      <c r="EO3778" s="101">
        <v>26</v>
      </c>
      <c r="EP3778" s="101">
        <v>2</v>
      </c>
      <c r="EQ3778" s="101">
        <v>1</v>
      </c>
      <c r="ER3778" s="101">
        <v>60</v>
      </c>
      <c r="ES3778" s="101">
        <v>8</v>
      </c>
      <c r="ET3778" s="101">
        <v>27</v>
      </c>
      <c r="EU3778" s="101">
        <v>2</v>
      </c>
      <c r="EV3778" s="101">
        <v>1</v>
      </c>
      <c r="EW3778" s="101">
        <v>60</v>
      </c>
      <c r="EX3778" s="101">
        <v>8</v>
      </c>
      <c r="EY3778" s="101">
        <v>28</v>
      </c>
      <c r="EZ3778" s="101">
        <v>2</v>
      </c>
      <c r="FA3778" s="101">
        <v>1</v>
      </c>
      <c r="FB3778" s="101">
        <v>60</v>
      </c>
      <c r="FC3778" s="101">
        <v>8</v>
      </c>
      <c r="FD3778" s="101">
        <v>29</v>
      </c>
      <c r="FE3778" s="101">
        <v>2</v>
      </c>
      <c r="FF3778" s="101">
        <v>1</v>
      </c>
      <c r="FG3778" s="101">
        <v>60</v>
      </c>
      <c r="FH3778" s="101">
        <v>8</v>
      </c>
      <c r="FI3778" s="101">
        <v>30</v>
      </c>
      <c r="FJ3778" s="101">
        <v>2</v>
      </c>
      <c r="FK3778" s="101">
        <v>1</v>
      </c>
      <c r="FL3778" s="101">
        <v>60</v>
      </c>
      <c r="FM3778" s="101">
        <v>8</v>
      </c>
      <c r="FN3778" s="101">
        <v>31</v>
      </c>
      <c r="FO3778" s="101">
        <v>2</v>
      </c>
      <c r="FP3778" s="101">
        <v>1</v>
      </c>
      <c r="FQ3778" s="101">
        <v>60</v>
      </c>
      <c r="FR3778" s="101">
        <v>8</v>
      </c>
      <c r="FS3778" s="101">
        <v>32</v>
      </c>
      <c r="FT3778" s="101">
        <v>2</v>
      </c>
      <c r="FU3778" s="101">
        <v>1</v>
      </c>
      <c r="FV3778" s="101">
        <v>60</v>
      </c>
      <c r="FW3778" s="101">
        <v>8</v>
      </c>
      <c r="FX3778" s="101">
        <v>33</v>
      </c>
      <c r="FY3778" s="101">
        <v>2</v>
      </c>
      <c r="FZ3778" s="101">
        <v>1</v>
      </c>
      <c r="GA3778" s="101">
        <v>60</v>
      </c>
      <c r="GB3778" s="101">
        <v>8</v>
      </c>
      <c r="GC3778" s="101">
        <v>36</v>
      </c>
      <c r="GD3778" s="101">
        <v>2</v>
      </c>
      <c r="GE3778" s="101">
        <v>1</v>
      </c>
      <c r="GF3778" s="101">
        <v>60</v>
      </c>
      <c r="GG3778" s="101">
        <v>8</v>
      </c>
      <c r="GH3778" s="101">
        <v>47</v>
      </c>
      <c r="GI3778" s="101">
        <v>2</v>
      </c>
      <c r="GJ3778" s="101">
        <v>1</v>
      </c>
      <c r="GK3778" s="101">
        <v>60</v>
      </c>
      <c r="GL3778" s="101">
        <v>8</v>
      </c>
      <c r="GM3778" s="101">
        <v>48</v>
      </c>
      <c r="GN3778" s="101">
        <v>2</v>
      </c>
      <c r="GO3778" s="101">
        <v>1</v>
      </c>
      <c r="GP3778" s="101">
        <v>60</v>
      </c>
      <c r="GQ3778" s="101">
        <v>8</v>
      </c>
      <c r="GR3778" s="101">
        <v>49</v>
      </c>
      <c r="GS3778" s="101">
        <v>2</v>
      </c>
      <c r="GT3778" s="101">
        <v>1</v>
      </c>
      <c r="GU3778" s="101">
        <v>60</v>
      </c>
      <c r="GV3778" s="101">
        <v>8</v>
      </c>
      <c r="GW3778" s="101">
        <v>50</v>
      </c>
      <c r="GX3778" s="101">
        <v>2</v>
      </c>
      <c r="GY3778" s="101">
        <v>1</v>
      </c>
      <c r="GZ3778" s="101">
        <v>60</v>
      </c>
      <c r="HA3778" s="101">
        <v>8</v>
      </c>
      <c r="HB3778" s="101">
        <v>56</v>
      </c>
      <c r="HC3778" s="101">
        <v>2</v>
      </c>
      <c r="HD3778" s="101">
        <v>1</v>
      </c>
      <c r="HE3778" s="101">
        <v>60</v>
      </c>
      <c r="HF3778" s="101">
        <v>8</v>
      </c>
      <c r="HG3778" s="101">
        <v>58</v>
      </c>
      <c r="HH3778" s="101">
        <v>2</v>
      </c>
      <c r="HI3778" s="101">
        <v>1</v>
      </c>
      <c r="HJ3778" s="101">
        <v>1000</v>
      </c>
      <c r="HK3778" s="101">
        <v>6</v>
      </c>
      <c r="HL3778" s="101">
        <v>6</v>
      </c>
      <c r="HM3778" s="101">
        <v>200</v>
      </c>
      <c r="HN3778" s="101">
        <v>1</v>
      </c>
      <c r="HO3778" s="101">
        <v>900</v>
      </c>
      <c r="HP3778" s="101">
        <v>6</v>
      </c>
      <c r="HQ3778" s="101">
        <v>6</v>
      </c>
      <c r="HR3778" s="101">
        <v>300</v>
      </c>
      <c r="HS3778" s="101">
        <v>1</v>
      </c>
      <c r="HT3778" s="101">
        <v>800</v>
      </c>
      <c r="HU3778" s="101">
        <v>6</v>
      </c>
      <c r="HV3778" s="101">
        <v>6</v>
      </c>
      <c r="HW3778" s="101">
        <v>400</v>
      </c>
      <c r="HX3778" s="101">
        <v>1</v>
      </c>
      <c r="HY3778" s="101">
        <v>2200</v>
      </c>
      <c r="HZ3778" s="101">
        <v>1</v>
      </c>
      <c r="IA3778" s="101">
        <v>6</v>
      </c>
      <c r="IB3778" s="101">
        <v>500</v>
      </c>
      <c r="IC3778" s="101">
        <v>1</v>
      </c>
      <c r="ID3778" s="101">
        <v>600</v>
      </c>
      <c r="IE3778" s="101">
        <v>1</v>
      </c>
      <c r="IF3778" s="101">
        <v>1</v>
      </c>
      <c r="IG3778" s="101">
        <v>7500</v>
      </c>
      <c r="IH3778" s="101">
        <v>1</v>
      </c>
      <c r="II3778" s="101">
        <v>600</v>
      </c>
      <c r="IJ3778" s="101">
        <v>1</v>
      </c>
      <c r="IK3778" s="101">
        <v>1</v>
      </c>
      <c r="IL3778" s="101">
        <v>10000</v>
      </c>
      <c r="IM3778" s="101">
        <v>1</v>
      </c>
      <c r="IN3778" s="101">
        <v>600</v>
      </c>
      <c r="IO3778" s="101">
        <v>1</v>
      </c>
      <c r="IP3778" s="101">
        <v>1</v>
      </c>
      <c r="IQ3778" s="101">
        <v>12500</v>
      </c>
      <c r="SJ3778"/>
      <c r="SO3778"/>
      <c r="ST3778"/>
      <c r="SY3778"/>
      <c r="TD3778"/>
      <c r="TI3778"/>
      <c r="TN3778"/>
      <c r="TS3778"/>
      <c r="TX3778"/>
      <c r="UC3778"/>
      <c r="UH3778"/>
      <c r="UM3778"/>
    </row>
    <row r="3779" spans="1:559" s="101" customFormat="1" x14ac:dyDescent="0.15">
      <c r="A3779" s="100">
        <v>20602101</v>
      </c>
      <c r="B3779" s="101">
        <v>1</v>
      </c>
      <c r="C3779" s="101">
        <v>150</v>
      </c>
      <c r="D3779" s="101">
        <v>12</v>
      </c>
      <c r="E3779" s="101">
        <v>1002</v>
      </c>
      <c r="F3779" s="101">
        <v>1</v>
      </c>
      <c r="G3779" s="101">
        <v>1</v>
      </c>
      <c r="H3779" s="101">
        <v>150</v>
      </c>
      <c r="I3779" s="101">
        <v>12</v>
      </c>
      <c r="J3779" s="101">
        <v>1003</v>
      </c>
      <c r="K3779" s="101">
        <v>1</v>
      </c>
      <c r="L3779" s="101">
        <v>1</v>
      </c>
      <c r="M3779" s="101">
        <v>150</v>
      </c>
      <c r="N3779" s="101">
        <v>12</v>
      </c>
      <c r="O3779" s="101">
        <v>2002</v>
      </c>
      <c r="P3779" s="101">
        <v>1</v>
      </c>
      <c r="Q3779" s="101">
        <v>1</v>
      </c>
      <c r="R3779" s="101">
        <v>150</v>
      </c>
      <c r="S3779" s="101">
        <v>12</v>
      </c>
      <c r="T3779" s="101">
        <v>2003</v>
      </c>
      <c r="U3779" s="101">
        <v>1</v>
      </c>
      <c r="V3779" s="101">
        <v>1</v>
      </c>
      <c r="W3779" s="101">
        <v>150</v>
      </c>
      <c r="X3779" s="101">
        <v>12</v>
      </c>
      <c r="Y3779" s="101">
        <v>3002</v>
      </c>
      <c r="Z3779" s="101">
        <v>1</v>
      </c>
      <c r="AA3779" s="101">
        <v>1</v>
      </c>
      <c r="AB3779" s="101">
        <v>150</v>
      </c>
      <c r="AC3779" s="101">
        <v>12</v>
      </c>
      <c r="AD3779" s="101">
        <v>3003</v>
      </c>
      <c r="AE3779" s="101">
        <v>1</v>
      </c>
      <c r="AF3779" s="101">
        <v>1</v>
      </c>
      <c r="AG3779" s="101">
        <v>150</v>
      </c>
      <c r="AH3779" s="101">
        <v>12</v>
      </c>
      <c r="AI3779" s="101">
        <v>4002</v>
      </c>
      <c r="AJ3779" s="101">
        <v>1</v>
      </c>
      <c r="AK3779" s="101">
        <v>1</v>
      </c>
      <c r="AL3779" s="101">
        <v>150</v>
      </c>
      <c r="AM3779" s="101">
        <v>12</v>
      </c>
      <c r="AN3779" s="101">
        <v>4003</v>
      </c>
      <c r="AO3779" s="101">
        <v>1</v>
      </c>
      <c r="AP3779" s="101">
        <v>1</v>
      </c>
      <c r="AQ3779" s="101">
        <v>150</v>
      </c>
      <c r="AR3779" s="101">
        <v>12</v>
      </c>
      <c r="AS3779" s="101">
        <v>5002</v>
      </c>
      <c r="AT3779" s="101">
        <v>1</v>
      </c>
      <c r="AU3779" s="101">
        <v>1</v>
      </c>
      <c r="AV3779" s="101">
        <v>150</v>
      </c>
      <c r="AW3779" s="101">
        <v>12</v>
      </c>
      <c r="AX3779" s="101">
        <v>5003</v>
      </c>
      <c r="AY3779" s="101">
        <v>1</v>
      </c>
      <c r="AZ3779" s="101">
        <v>1</v>
      </c>
      <c r="BA3779" s="101">
        <v>150</v>
      </c>
      <c r="BB3779" s="101">
        <v>12</v>
      </c>
      <c r="BC3779" s="101">
        <v>6002</v>
      </c>
      <c r="BD3779" s="101">
        <v>1</v>
      </c>
      <c r="BE3779" s="101">
        <v>1</v>
      </c>
      <c r="BF3779" s="101">
        <v>150</v>
      </c>
      <c r="BG3779" s="101">
        <v>12</v>
      </c>
      <c r="BH3779" s="101">
        <v>6003</v>
      </c>
      <c r="BI3779" s="101">
        <v>1</v>
      </c>
      <c r="BJ3779" s="101">
        <v>1</v>
      </c>
      <c r="BK3779" s="101">
        <v>60</v>
      </c>
      <c r="BL3779" s="101">
        <v>8</v>
      </c>
      <c r="BM3779" s="101">
        <v>1</v>
      </c>
      <c r="BN3779" s="101">
        <v>2</v>
      </c>
      <c r="BO3779" s="101">
        <v>1</v>
      </c>
      <c r="BP3779" s="101">
        <v>60</v>
      </c>
      <c r="BQ3779" s="101">
        <v>8</v>
      </c>
      <c r="BR3779" s="101">
        <v>5</v>
      </c>
      <c r="BS3779" s="101">
        <v>2</v>
      </c>
      <c r="BT3779" s="101">
        <v>1</v>
      </c>
      <c r="BU3779" s="101">
        <v>60</v>
      </c>
      <c r="BV3779" s="101">
        <v>8</v>
      </c>
      <c r="BW3779" s="101">
        <v>6</v>
      </c>
      <c r="BX3779" s="101">
        <v>2</v>
      </c>
      <c r="BY3779" s="101">
        <v>1</v>
      </c>
      <c r="BZ3779" s="101">
        <v>60</v>
      </c>
      <c r="CA3779" s="101">
        <v>8</v>
      </c>
      <c r="CB3779" s="101">
        <v>9</v>
      </c>
      <c r="CC3779" s="101">
        <v>2</v>
      </c>
      <c r="CD3779" s="101">
        <v>1</v>
      </c>
      <c r="CE3779" s="101">
        <v>60</v>
      </c>
      <c r="CF3779" s="101">
        <v>8</v>
      </c>
      <c r="CG3779" s="101">
        <v>18</v>
      </c>
      <c r="CH3779" s="101">
        <v>2</v>
      </c>
      <c r="CI3779" s="101">
        <v>1</v>
      </c>
      <c r="CJ3779" s="101">
        <v>60</v>
      </c>
      <c r="CK3779" s="101">
        <v>8</v>
      </c>
      <c r="CL3779" s="101">
        <v>19</v>
      </c>
      <c r="CM3779" s="101">
        <v>2</v>
      </c>
      <c r="CN3779" s="101">
        <v>1</v>
      </c>
      <c r="CO3779" s="101">
        <v>60</v>
      </c>
      <c r="CP3779" s="101">
        <v>8</v>
      </c>
      <c r="CQ3779" s="101">
        <v>20</v>
      </c>
      <c r="CR3779" s="101">
        <v>2</v>
      </c>
      <c r="CS3779" s="101">
        <v>1</v>
      </c>
      <c r="CT3779" s="101">
        <v>60</v>
      </c>
      <c r="CU3779" s="101">
        <v>8</v>
      </c>
      <c r="CV3779" s="101">
        <v>21</v>
      </c>
      <c r="CW3779" s="101">
        <v>2</v>
      </c>
      <c r="CX3779" s="101">
        <v>1</v>
      </c>
      <c r="CY3779" s="101">
        <v>60</v>
      </c>
      <c r="CZ3779" s="101">
        <v>8</v>
      </c>
      <c r="DA3779" s="101">
        <v>22</v>
      </c>
      <c r="DB3779" s="101">
        <v>2</v>
      </c>
      <c r="DC3779" s="101">
        <v>1</v>
      </c>
      <c r="DD3779" s="101">
        <v>60</v>
      </c>
      <c r="DE3779" s="101">
        <v>8</v>
      </c>
      <c r="DF3779" s="101">
        <v>24</v>
      </c>
      <c r="DG3779" s="101">
        <v>2</v>
      </c>
      <c r="DH3779" s="101">
        <v>1</v>
      </c>
      <c r="DI3779" s="101">
        <v>60</v>
      </c>
      <c r="DJ3779" s="101">
        <v>8</v>
      </c>
      <c r="DK3779" s="101">
        <v>26</v>
      </c>
      <c r="DL3779" s="101">
        <v>2</v>
      </c>
      <c r="DM3779" s="101">
        <v>1</v>
      </c>
      <c r="DN3779" s="101">
        <v>60</v>
      </c>
      <c r="DO3779" s="101">
        <v>8</v>
      </c>
      <c r="DP3779" s="101">
        <v>27</v>
      </c>
      <c r="DQ3779" s="101">
        <v>2</v>
      </c>
      <c r="DR3779" s="101">
        <v>1</v>
      </c>
      <c r="DS3779" s="101">
        <v>60</v>
      </c>
      <c r="DT3779" s="101">
        <v>8</v>
      </c>
      <c r="DU3779" s="101">
        <v>28</v>
      </c>
      <c r="DV3779" s="101">
        <v>2</v>
      </c>
      <c r="DW3779" s="101">
        <v>1</v>
      </c>
      <c r="DX3779" s="101">
        <v>60</v>
      </c>
      <c r="DY3779" s="101">
        <v>8</v>
      </c>
      <c r="DZ3779" s="101">
        <v>29</v>
      </c>
      <c r="EA3779" s="101">
        <v>2</v>
      </c>
      <c r="EB3779" s="101">
        <v>1</v>
      </c>
      <c r="EC3779" s="101">
        <v>60</v>
      </c>
      <c r="ED3779" s="101">
        <v>8</v>
      </c>
      <c r="EE3779" s="101">
        <v>30</v>
      </c>
      <c r="EF3779" s="101">
        <v>2</v>
      </c>
      <c r="EG3779" s="101">
        <v>1</v>
      </c>
      <c r="EH3779" s="101">
        <v>60</v>
      </c>
      <c r="EI3779" s="101">
        <v>8</v>
      </c>
      <c r="EJ3779" s="101">
        <v>31</v>
      </c>
      <c r="EK3779" s="101">
        <v>2</v>
      </c>
      <c r="EL3779" s="101">
        <v>1</v>
      </c>
      <c r="EM3779" s="101">
        <v>60</v>
      </c>
      <c r="EN3779" s="101">
        <v>8</v>
      </c>
      <c r="EO3779" s="101">
        <v>32</v>
      </c>
      <c r="EP3779" s="101">
        <v>2</v>
      </c>
      <c r="EQ3779" s="101">
        <v>1</v>
      </c>
      <c r="ER3779" s="101">
        <v>60</v>
      </c>
      <c r="ES3779" s="101">
        <v>8</v>
      </c>
      <c r="ET3779" s="101">
        <v>33</v>
      </c>
      <c r="EU3779" s="101">
        <v>2</v>
      </c>
      <c r="EV3779" s="101">
        <v>1</v>
      </c>
      <c r="EW3779" s="101">
        <v>60</v>
      </c>
      <c r="EX3779" s="101">
        <v>8</v>
      </c>
      <c r="EY3779" s="101">
        <v>36</v>
      </c>
      <c r="EZ3779" s="101">
        <v>2</v>
      </c>
      <c r="FA3779" s="101">
        <v>1</v>
      </c>
      <c r="FB3779" s="101">
        <v>60</v>
      </c>
      <c r="FC3779" s="101">
        <v>8</v>
      </c>
      <c r="FD3779" s="101">
        <v>47</v>
      </c>
      <c r="FE3779" s="101">
        <v>2</v>
      </c>
      <c r="FF3779" s="101">
        <v>1</v>
      </c>
      <c r="FG3779" s="101">
        <v>60</v>
      </c>
      <c r="FH3779" s="101">
        <v>8</v>
      </c>
      <c r="FI3779" s="101">
        <v>48</v>
      </c>
      <c r="FJ3779" s="101">
        <v>2</v>
      </c>
      <c r="FK3779" s="101">
        <v>1</v>
      </c>
      <c r="FL3779" s="101">
        <v>60</v>
      </c>
      <c r="FM3779" s="101">
        <v>8</v>
      </c>
      <c r="FN3779" s="101">
        <v>49</v>
      </c>
      <c r="FO3779" s="101">
        <v>2</v>
      </c>
      <c r="FP3779" s="101">
        <v>1</v>
      </c>
      <c r="FQ3779" s="101">
        <v>60</v>
      </c>
      <c r="FR3779" s="101">
        <v>8</v>
      </c>
      <c r="FS3779" s="101">
        <v>50</v>
      </c>
      <c r="FT3779" s="101">
        <v>2</v>
      </c>
      <c r="FU3779" s="101">
        <v>1</v>
      </c>
      <c r="FV3779" s="101">
        <v>60</v>
      </c>
      <c r="FW3779" s="101">
        <v>8</v>
      </c>
      <c r="FX3779" s="101">
        <v>56</v>
      </c>
      <c r="FY3779" s="101">
        <v>2</v>
      </c>
      <c r="FZ3779" s="101">
        <v>1</v>
      </c>
      <c r="GA3779" s="101">
        <v>60</v>
      </c>
      <c r="GB3779" s="101">
        <v>8</v>
      </c>
      <c r="GC3779" s="101">
        <v>58</v>
      </c>
      <c r="GD3779" s="101">
        <v>2</v>
      </c>
      <c r="GE3779" s="101">
        <v>1</v>
      </c>
      <c r="GF3779" s="101">
        <v>1000</v>
      </c>
      <c r="GG3779" s="101">
        <v>6</v>
      </c>
      <c r="GH3779" s="101">
        <v>6</v>
      </c>
      <c r="GI3779" s="101">
        <v>300</v>
      </c>
      <c r="GJ3779" s="101">
        <v>1</v>
      </c>
      <c r="GK3779" s="101">
        <v>900</v>
      </c>
      <c r="GL3779" s="101">
        <v>6</v>
      </c>
      <c r="GM3779" s="101">
        <v>6</v>
      </c>
      <c r="GN3779" s="101">
        <v>400</v>
      </c>
      <c r="GO3779" s="101">
        <v>1</v>
      </c>
      <c r="GP3779" s="101">
        <v>800</v>
      </c>
      <c r="GQ3779" s="101">
        <v>6</v>
      </c>
      <c r="GR3779" s="101">
        <v>6</v>
      </c>
      <c r="GS3779" s="101">
        <v>500</v>
      </c>
      <c r="GT3779" s="101">
        <v>1</v>
      </c>
      <c r="GU3779" s="101">
        <v>2200</v>
      </c>
      <c r="GV3779" s="101">
        <v>1</v>
      </c>
      <c r="GW3779" s="101">
        <v>6</v>
      </c>
      <c r="GX3779" s="101">
        <v>700</v>
      </c>
      <c r="GY3779" s="101">
        <v>1</v>
      </c>
      <c r="GZ3779" s="101">
        <v>600</v>
      </c>
      <c r="HA3779" s="101">
        <v>1</v>
      </c>
      <c r="HB3779" s="101">
        <v>1</v>
      </c>
      <c r="HC3779" s="101">
        <v>20000</v>
      </c>
      <c r="HD3779" s="101">
        <v>1</v>
      </c>
      <c r="HE3779" s="101">
        <v>600</v>
      </c>
      <c r="HF3779" s="101">
        <v>1</v>
      </c>
      <c r="HG3779" s="101">
        <v>1</v>
      </c>
      <c r="HH3779" s="101">
        <v>25000</v>
      </c>
      <c r="HI3779" s="101">
        <v>1</v>
      </c>
      <c r="HJ3779" s="101">
        <v>600</v>
      </c>
      <c r="HK3779" s="101">
        <v>1</v>
      </c>
      <c r="HL3779" s="101">
        <v>1</v>
      </c>
      <c r="HM3779" s="101">
        <v>30000</v>
      </c>
      <c r="SJ3779"/>
      <c r="SO3779"/>
      <c r="ST3779"/>
      <c r="SY3779"/>
      <c r="TD3779"/>
      <c r="TI3779"/>
      <c r="TN3779"/>
      <c r="TS3779"/>
      <c r="TX3779"/>
      <c r="UC3779"/>
      <c r="UH3779"/>
      <c r="UM3779"/>
    </row>
    <row r="3780" spans="1:559" s="101" customFormat="1" x14ac:dyDescent="0.15">
      <c r="A3780" s="100">
        <v>20603101</v>
      </c>
      <c r="B3780" s="101">
        <v>1</v>
      </c>
      <c r="C3780" s="101">
        <v>300</v>
      </c>
      <c r="D3780" s="101">
        <v>12</v>
      </c>
      <c r="E3780" s="101">
        <v>1003</v>
      </c>
      <c r="F3780" s="101">
        <v>1</v>
      </c>
      <c r="G3780" s="101">
        <v>1</v>
      </c>
      <c r="H3780" s="101">
        <v>300</v>
      </c>
      <c r="I3780" s="101">
        <v>12</v>
      </c>
      <c r="J3780" s="101">
        <v>2003</v>
      </c>
      <c r="K3780" s="101">
        <v>1</v>
      </c>
      <c r="L3780" s="101">
        <v>1</v>
      </c>
      <c r="M3780" s="101">
        <v>300</v>
      </c>
      <c r="N3780" s="101">
        <v>12</v>
      </c>
      <c r="O3780" s="101">
        <v>3003</v>
      </c>
      <c r="P3780" s="101">
        <v>1</v>
      </c>
      <c r="Q3780" s="101">
        <v>1</v>
      </c>
      <c r="R3780" s="101">
        <v>300</v>
      </c>
      <c r="S3780" s="101">
        <v>12</v>
      </c>
      <c r="T3780" s="101">
        <v>4003</v>
      </c>
      <c r="U3780" s="101">
        <v>1</v>
      </c>
      <c r="V3780" s="101">
        <v>1</v>
      </c>
      <c r="W3780" s="101">
        <v>300</v>
      </c>
      <c r="X3780" s="101">
        <v>12</v>
      </c>
      <c r="Y3780" s="101">
        <v>5003</v>
      </c>
      <c r="Z3780" s="101">
        <v>1</v>
      </c>
      <c r="AA3780" s="101">
        <v>1</v>
      </c>
      <c r="AB3780" s="101">
        <v>300</v>
      </c>
      <c r="AC3780" s="101">
        <v>12</v>
      </c>
      <c r="AD3780" s="101">
        <v>6003</v>
      </c>
      <c r="AE3780" s="101">
        <v>1</v>
      </c>
      <c r="AF3780" s="101">
        <v>1</v>
      </c>
      <c r="AG3780" s="101">
        <v>60</v>
      </c>
      <c r="AH3780" s="101">
        <v>8</v>
      </c>
      <c r="AI3780" s="101">
        <v>1</v>
      </c>
      <c r="AJ3780" s="101">
        <v>2</v>
      </c>
      <c r="AK3780" s="101">
        <v>1</v>
      </c>
      <c r="AL3780" s="101">
        <v>60</v>
      </c>
      <c r="AM3780" s="101">
        <v>8</v>
      </c>
      <c r="AN3780" s="101">
        <v>5</v>
      </c>
      <c r="AO3780" s="101">
        <v>2</v>
      </c>
      <c r="AP3780" s="101">
        <v>1</v>
      </c>
      <c r="AQ3780" s="101">
        <v>60</v>
      </c>
      <c r="AR3780" s="101">
        <v>8</v>
      </c>
      <c r="AS3780" s="101">
        <v>6</v>
      </c>
      <c r="AT3780" s="101">
        <v>2</v>
      </c>
      <c r="AU3780" s="101">
        <v>1</v>
      </c>
      <c r="AV3780" s="101">
        <v>60</v>
      </c>
      <c r="AW3780" s="101">
        <v>8</v>
      </c>
      <c r="AX3780" s="101">
        <v>9</v>
      </c>
      <c r="AY3780" s="101">
        <v>2</v>
      </c>
      <c r="AZ3780" s="101">
        <v>1</v>
      </c>
      <c r="BA3780" s="101">
        <v>60</v>
      </c>
      <c r="BB3780" s="101">
        <v>8</v>
      </c>
      <c r="BC3780" s="101">
        <v>18</v>
      </c>
      <c r="BD3780" s="101">
        <v>2</v>
      </c>
      <c r="BE3780" s="101">
        <v>1</v>
      </c>
      <c r="BF3780" s="101">
        <v>60</v>
      </c>
      <c r="BG3780" s="101">
        <v>8</v>
      </c>
      <c r="BH3780" s="101">
        <v>19</v>
      </c>
      <c r="BI3780" s="101">
        <v>2</v>
      </c>
      <c r="BJ3780" s="101">
        <v>1</v>
      </c>
      <c r="BK3780" s="101">
        <v>60</v>
      </c>
      <c r="BL3780" s="101">
        <v>8</v>
      </c>
      <c r="BM3780" s="101">
        <v>20</v>
      </c>
      <c r="BN3780" s="101">
        <v>2</v>
      </c>
      <c r="BO3780" s="101">
        <v>1</v>
      </c>
      <c r="BP3780" s="101">
        <v>60</v>
      </c>
      <c r="BQ3780" s="101">
        <v>8</v>
      </c>
      <c r="BR3780" s="101">
        <v>21</v>
      </c>
      <c r="BS3780" s="101">
        <v>2</v>
      </c>
      <c r="BT3780" s="101">
        <v>1</v>
      </c>
      <c r="BU3780" s="101">
        <v>60</v>
      </c>
      <c r="BV3780" s="101">
        <v>8</v>
      </c>
      <c r="BW3780" s="101">
        <v>22</v>
      </c>
      <c r="BX3780" s="101">
        <v>2</v>
      </c>
      <c r="BY3780" s="101">
        <v>1</v>
      </c>
      <c r="BZ3780" s="101">
        <v>60</v>
      </c>
      <c r="CA3780" s="101">
        <v>8</v>
      </c>
      <c r="CB3780" s="101">
        <v>24</v>
      </c>
      <c r="CC3780" s="101">
        <v>2</v>
      </c>
      <c r="CD3780" s="101">
        <v>1</v>
      </c>
      <c r="CE3780" s="101">
        <v>60</v>
      </c>
      <c r="CF3780" s="101">
        <v>8</v>
      </c>
      <c r="CG3780" s="101">
        <v>26</v>
      </c>
      <c r="CH3780" s="101">
        <v>2</v>
      </c>
      <c r="CI3780" s="101">
        <v>1</v>
      </c>
      <c r="CJ3780" s="101">
        <v>60</v>
      </c>
      <c r="CK3780" s="101">
        <v>8</v>
      </c>
      <c r="CL3780" s="101">
        <v>27</v>
      </c>
      <c r="CM3780" s="101">
        <v>2</v>
      </c>
      <c r="CN3780" s="101">
        <v>1</v>
      </c>
      <c r="CO3780" s="101">
        <v>60</v>
      </c>
      <c r="CP3780" s="101">
        <v>8</v>
      </c>
      <c r="CQ3780" s="101">
        <v>28</v>
      </c>
      <c r="CR3780" s="101">
        <v>2</v>
      </c>
      <c r="CS3780" s="101">
        <v>1</v>
      </c>
      <c r="CT3780" s="101">
        <v>60</v>
      </c>
      <c r="CU3780" s="101">
        <v>8</v>
      </c>
      <c r="CV3780" s="101">
        <v>29</v>
      </c>
      <c r="CW3780" s="101">
        <v>2</v>
      </c>
      <c r="CX3780" s="101">
        <v>1</v>
      </c>
      <c r="CY3780" s="101">
        <v>60</v>
      </c>
      <c r="CZ3780" s="101">
        <v>8</v>
      </c>
      <c r="DA3780" s="101">
        <v>30</v>
      </c>
      <c r="DB3780" s="101">
        <v>2</v>
      </c>
      <c r="DC3780" s="101">
        <v>1</v>
      </c>
      <c r="DD3780" s="101">
        <v>60</v>
      </c>
      <c r="DE3780" s="101">
        <v>8</v>
      </c>
      <c r="DF3780" s="101">
        <v>31</v>
      </c>
      <c r="DG3780" s="101">
        <v>2</v>
      </c>
      <c r="DH3780" s="101">
        <v>1</v>
      </c>
      <c r="DI3780" s="101">
        <v>60</v>
      </c>
      <c r="DJ3780" s="101">
        <v>8</v>
      </c>
      <c r="DK3780" s="101">
        <v>32</v>
      </c>
      <c r="DL3780" s="101">
        <v>2</v>
      </c>
      <c r="DM3780" s="101">
        <v>1</v>
      </c>
      <c r="DN3780" s="101">
        <v>60</v>
      </c>
      <c r="DO3780" s="101">
        <v>8</v>
      </c>
      <c r="DP3780" s="101">
        <v>33</v>
      </c>
      <c r="DQ3780" s="101">
        <v>2</v>
      </c>
      <c r="DR3780" s="101">
        <v>1</v>
      </c>
      <c r="DS3780" s="101">
        <v>60</v>
      </c>
      <c r="DT3780" s="101">
        <v>8</v>
      </c>
      <c r="DU3780" s="101">
        <v>36</v>
      </c>
      <c r="DV3780" s="101">
        <v>2</v>
      </c>
      <c r="DW3780" s="101">
        <v>1</v>
      </c>
      <c r="DX3780" s="101">
        <v>60</v>
      </c>
      <c r="DY3780" s="101">
        <v>8</v>
      </c>
      <c r="DZ3780" s="101">
        <v>47</v>
      </c>
      <c r="EA3780" s="101">
        <v>2</v>
      </c>
      <c r="EB3780" s="101">
        <v>1</v>
      </c>
      <c r="EC3780" s="101">
        <v>60</v>
      </c>
      <c r="ED3780" s="101">
        <v>8</v>
      </c>
      <c r="EE3780" s="101">
        <v>48</v>
      </c>
      <c r="EF3780" s="101">
        <v>2</v>
      </c>
      <c r="EG3780" s="101">
        <v>1</v>
      </c>
      <c r="EH3780" s="101">
        <v>60</v>
      </c>
      <c r="EI3780" s="101">
        <v>8</v>
      </c>
      <c r="EJ3780" s="101">
        <v>49</v>
      </c>
      <c r="EK3780" s="101">
        <v>2</v>
      </c>
      <c r="EL3780" s="101">
        <v>1</v>
      </c>
      <c r="EM3780" s="101">
        <v>60</v>
      </c>
      <c r="EN3780" s="101">
        <v>8</v>
      </c>
      <c r="EO3780" s="101">
        <v>50</v>
      </c>
      <c r="EP3780" s="101">
        <v>2</v>
      </c>
      <c r="EQ3780" s="101">
        <v>1</v>
      </c>
      <c r="ER3780" s="101">
        <v>60</v>
      </c>
      <c r="ES3780" s="101">
        <v>8</v>
      </c>
      <c r="ET3780" s="101">
        <v>56</v>
      </c>
      <c r="EU3780" s="101">
        <v>2</v>
      </c>
      <c r="EV3780" s="101">
        <v>1</v>
      </c>
      <c r="EW3780" s="101">
        <v>60</v>
      </c>
      <c r="EX3780" s="101">
        <v>8</v>
      </c>
      <c r="EY3780" s="101">
        <v>58</v>
      </c>
      <c r="EZ3780" s="101">
        <v>2</v>
      </c>
      <c r="FA3780" s="101">
        <v>1</v>
      </c>
      <c r="FB3780" s="101">
        <v>1000</v>
      </c>
      <c r="FC3780" s="101">
        <v>6</v>
      </c>
      <c r="FD3780" s="101">
        <v>6</v>
      </c>
      <c r="FE3780" s="101">
        <v>400</v>
      </c>
      <c r="FF3780" s="101">
        <v>1</v>
      </c>
      <c r="FG3780" s="101">
        <v>900</v>
      </c>
      <c r="FH3780" s="101">
        <v>6</v>
      </c>
      <c r="FI3780" s="101">
        <v>6</v>
      </c>
      <c r="FJ3780" s="101">
        <v>500</v>
      </c>
      <c r="FK3780" s="101">
        <v>1</v>
      </c>
      <c r="FL3780" s="101">
        <v>800</v>
      </c>
      <c r="FM3780" s="101">
        <v>6</v>
      </c>
      <c r="FN3780" s="101">
        <v>6</v>
      </c>
      <c r="FO3780" s="101">
        <v>600</v>
      </c>
      <c r="FP3780" s="101">
        <v>1</v>
      </c>
      <c r="FQ3780" s="101">
        <v>2200</v>
      </c>
      <c r="FR3780" s="101">
        <v>1</v>
      </c>
      <c r="FS3780" s="101">
        <v>6</v>
      </c>
      <c r="FT3780" s="101">
        <v>1000</v>
      </c>
      <c r="FU3780" s="101">
        <v>1</v>
      </c>
      <c r="FV3780" s="101">
        <v>600</v>
      </c>
      <c r="FW3780" s="101">
        <v>1</v>
      </c>
      <c r="FX3780" s="101">
        <v>1</v>
      </c>
      <c r="FY3780" s="101">
        <v>40000</v>
      </c>
      <c r="FZ3780" s="101">
        <v>1</v>
      </c>
      <c r="GA3780" s="101">
        <v>600</v>
      </c>
      <c r="GB3780" s="101">
        <v>1</v>
      </c>
      <c r="GC3780" s="101">
        <v>1</v>
      </c>
      <c r="GD3780" s="101">
        <v>50000</v>
      </c>
      <c r="GE3780" s="101">
        <v>1</v>
      </c>
      <c r="GF3780" s="101">
        <v>600</v>
      </c>
      <c r="GG3780" s="101">
        <v>1</v>
      </c>
      <c r="GH3780" s="101">
        <v>1</v>
      </c>
      <c r="GI3780" s="101">
        <v>60000</v>
      </c>
      <c r="SJ3780"/>
      <c r="SO3780"/>
      <c r="ST3780"/>
      <c r="SY3780"/>
      <c r="TD3780"/>
      <c r="TI3780"/>
      <c r="TN3780"/>
      <c r="TS3780"/>
      <c r="TX3780"/>
      <c r="UC3780"/>
      <c r="UH3780"/>
      <c r="UM3780"/>
    </row>
    <row r="3781" spans="1:559" s="101" customFormat="1" x14ac:dyDescent="0.15">
      <c r="A3781" s="100">
        <v>20611101</v>
      </c>
      <c r="B3781" s="101">
        <v>1</v>
      </c>
      <c r="C3781" s="101">
        <v>100</v>
      </c>
      <c r="D3781" s="101">
        <v>12</v>
      </c>
      <c r="E3781" s="101">
        <v>1001</v>
      </c>
      <c r="F3781" s="101">
        <v>1</v>
      </c>
      <c r="G3781" s="101">
        <v>1</v>
      </c>
      <c r="H3781" s="101">
        <v>100</v>
      </c>
      <c r="I3781" s="101">
        <v>12</v>
      </c>
      <c r="J3781" s="101">
        <v>1002</v>
      </c>
      <c r="K3781" s="101">
        <v>1</v>
      </c>
      <c r="L3781" s="101">
        <v>1</v>
      </c>
      <c r="M3781" s="101">
        <v>100</v>
      </c>
      <c r="N3781" s="101">
        <v>12</v>
      </c>
      <c r="O3781" s="101">
        <v>1003</v>
      </c>
      <c r="P3781" s="101">
        <v>1</v>
      </c>
      <c r="Q3781" s="101">
        <v>1</v>
      </c>
      <c r="R3781" s="101">
        <v>100</v>
      </c>
      <c r="S3781" s="101">
        <v>12</v>
      </c>
      <c r="T3781" s="101">
        <v>2001</v>
      </c>
      <c r="U3781" s="101">
        <v>1</v>
      </c>
      <c r="V3781" s="101">
        <v>1</v>
      </c>
      <c r="W3781" s="101">
        <v>100</v>
      </c>
      <c r="X3781" s="101">
        <v>12</v>
      </c>
      <c r="Y3781" s="101">
        <v>2002</v>
      </c>
      <c r="Z3781" s="101">
        <v>1</v>
      </c>
      <c r="AA3781" s="101">
        <v>1</v>
      </c>
      <c r="AB3781" s="101">
        <v>100</v>
      </c>
      <c r="AC3781" s="101">
        <v>12</v>
      </c>
      <c r="AD3781" s="101">
        <v>2003</v>
      </c>
      <c r="AE3781" s="101">
        <v>1</v>
      </c>
      <c r="AF3781" s="101">
        <v>1</v>
      </c>
      <c r="AG3781" s="101">
        <v>100</v>
      </c>
      <c r="AH3781" s="101">
        <v>12</v>
      </c>
      <c r="AI3781" s="101">
        <v>3001</v>
      </c>
      <c r="AJ3781" s="101">
        <v>1</v>
      </c>
      <c r="AK3781" s="101">
        <v>1</v>
      </c>
      <c r="AL3781" s="101">
        <v>100</v>
      </c>
      <c r="AM3781" s="101">
        <v>12</v>
      </c>
      <c r="AN3781" s="101">
        <v>3002</v>
      </c>
      <c r="AO3781" s="101">
        <v>1</v>
      </c>
      <c r="AP3781" s="101">
        <v>1</v>
      </c>
      <c r="AQ3781" s="101">
        <v>100</v>
      </c>
      <c r="AR3781" s="101">
        <v>12</v>
      </c>
      <c r="AS3781" s="101">
        <v>3003</v>
      </c>
      <c r="AT3781" s="101">
        <v>1</v>
      </c>
      <c r="AU3781" s="101">
        <v>1</v>
      </c>
      <c r="AV3781" s="101">
        <v>100</v>
      </c>
      <c r="AW3781" s="101">
        <v>12</v>
      </c>
      <c r="AX3781" s="101">
        <v>4001</v>
      </c>
      <c r="AY3781" s="101">
        <v>1</v>
      </c>
      <c r="AZ3781" s="101">
        <v>1</v>
      </c>
      <c r="BA3781" s="101">
        <v>100</v>
      </c>
      <c r="BB3781" s="101">
        <v>12</v>
      </c>
      <c r="BC3781" s="101">
        <v>4002</v>
      </c>
      <c r="BD3781" s="101">
        <v>1</v>
      </c>
      <c r="BE3781" s="101">
        <v>1</v>
      </c>
      <c r="BF3781" s="101">
        <v>100</v>
      </c>
      <c r="BG3781" s="101">
        <v>12</v>
      </c>
      <c r="BH3781" s="101">
        <v>4003</v>
      </c>
      <c r="BI3781" s="101">
        <v>1</v>
      </c>
      <c r="BJ3781" s="101">
        <v>1</v>
      </c>
      <c r="BK3781" s="101">
        <v>100</v>
      </c>
      <c r="BL3781" s="101">
        <v>12</v>
      </c>
      <c r="BM3781" s="101">
        <v>5001</v>
      </c>
      <c r="BN3781" s="101">
        <v>1</v>
      </c>
      <c r="BO3781" s="101">
        <v>1</v>
      </c>
      <c r="BP3781" s="101">
        <v>100</v>
      </c>
      <c r="BQ3781" s="101">
        <v>12</v>
      </c>
      <c r="BR3781" s="101">
        <v>5002</v>
      </c>
      <c r="BS3781" s="101">
        <v>1</v>
      </c>
      <c r="BT3781" s="101">
        <v>1</v>
      </c>
      <c r="BU3781" s="101">
        <v>100</v>
      </c>
      <c r="BV3781" s="101">
        <v>12</v>
      </c>
      <c r="BW3781" s="101">
        <v>5003</v>
      </c>
      <c r="BX3781" s="101">
        <v>1</v>
      </c>
      <c r="BY3781" s="101">
        <v>1</v>
      </c>
      <c r="BZ3781" s="101">
        <v>100</v>
      </c>
      <c r="CA3781" s="101">
        <v>12</v>
      </c>
      <c r="CB3781" s="101">
        <v>6001</v>
      </c>
      <c r="CC3781" s="101">
        <v>1</v>
      </c>
      <c r="CD3781" s="101">
        <v>1</v>
      </c>
      <c r="CE3781" s="101">
        <v>100</v>
      </c>
      <c r="CF3781" s="101">
        <v>12</v>
      </c>
      <c r="CG3781" s="101">
        <v>6002</v>
      </c>
      <c r="CH3781" s="101">
        <v>1</v>
      </c>
      <c r="CI3781" s="101">
        <v>1</v>
      </c>
      <c r="CJ3781" s="101">
        <v>100</v>
      </c>
      <c r="CK3781" s="101">
        <v>12</v>
      </c>
      <c r="CL3781" s="101">
        <v>6003</v>
      </c>
      <c r="CM3781" s="101">
        <v>1</v>
      </c>
      <c r="CN3781" s="101">
        <v>1</v>
      </c>
      <c r="CO3781" s="101">
        <v>60</v>
      </c>
      <c r="CP3781" s="101">
        <v>8</v>
      </c>
      <c r="CQ3781" s="101">
        <v>1</v>
      </c>
      <c r="CR3781" s="101">
        <v>2</v>
      </c>
      <c r="CS3781" s="101">
        <v>1</v>
      </c>
      <c r="CT3781" s="101">
        <v>60</v>
      </c>
      <c r="CU3781" s="101">
        <v>8</v>
      </c>
      <c r="CV3781" s="101">
        <v>5</v>
      </c>
      <c r="CW3781" s="101">
        <v>2</v>
      </c>
      <c r="CX3781" s="101">
        <v>1</v>
      </c>
      <c r="CY3781" s="101">
        <v>60</v>
      </c>
      <c r="CZ3781" s="101">
        <v>8</v>
      </c>
      <c r="DA3781" s="101">
        <v>6</v>
      </c>
      <c r="DB3781" s="101">
        <v>2</v>
      </c>
      <c r="DC3781" s="101">
        <v>1</v>
      </c>
      <c r="DD3781" s="101">
        <v>60</v>
      </c>
      <c r="DE3781" s="101">
        <v>8</v>
      </c>
      <c r="DF3781" s="101">
        <v>9</v>
      </c>
      <c r="DG3781" s="101">
        <v>2</v>
      </c>
      <c r="DH3781" s="101">
        <v>1</v>
      </c>
      <c r="DI3781" s="101">
        <v>60</v>
      </c>
      <c r="DJ3781" s="101">
        <v>8</v>
      </c>
      <c r="DK3781" s="101">
        <v>18</v>
      </c>
      <c r="DL3781" s="101">
        <v>2</v>
      </c>
      <c r="DM3781" s="101">
        <v>1</v>
      </c>
      <c r="DN3781" s="101">
        <v>60</v>
      </c>
      <c r="DO3781" s="101">
        <v>8</v>
      </c>
      <c r="DP3781" s="101">
        <v>19</v>
      </c>
      <c r="DQ3781" s="101">
        <v>2</v>
      </c>
      <c r="DR3781" s="101">
        <v>1</v>
      </c>
      <c r="DS3781" s="101">
        <v>60</v>
      </c>
      <c r="DT3781" s="101">
        <v>8</v>
      </c>
      <c r="DU3781" s="101">
        <v>20</v>
      </c>
      <c r="DV3781" s="101">
        <v>2</v>
      </c>
      <c r="DW3781" s="101">
        <v>1</v>
      </c>
      <c r="DX3781" s="101">
        <v>60</v>
      </c>
      <c r="DY3781" s="101">
        <v>8</v>
      </c>
      <c r="DZ3781" s="101">
        <v>21</v>
      </c>
      <c r="EA3781" s="101">
        <v>2</v>
      </c>
      <c r="EB3781" s="101">
        <v>1</v>
      </c>
      <c r="EC3781" s="101">
        <v>60</v>
      </c>
      <c r="ED3781" s="101">
        <v>8</v>
      </c>
      <c r="EE3781" s="101">
        <v>22</v>
      </c>
      <c r="EF3781" s="101">
        <v>2</v>
      </c>
      <c r="EG3781" s="101">
        <v>1</v>
      </c>
      <c r="EH3781" s="101">
        <v>60</v>
      </c>
      <c r="EI3781" s="101">
        <v>8</v>
      </c>
      <c r="EJ3781" s="101">
        <v>24</v>
      </c>
      <c r="EK3781" s="101">
        <v>2</v>
      </c>
      <c r="EL3781" s="101">
        <v>1</v>
      </c>
      <c r="EM3781" s="101">
        <v>60</v>
      </c>
      <c r="EN3781" s="101">
        <v>8</v>
      </c>
      <c r="EO3781" s="101">
        <v>26</v>
      </c>
      <c r="EP3781" s="101">
        <v>2</v>
      </c>
      <c r="EQ3781" s="101">
        <v>1</v>
      </c>
      <c r="ER3781" s="101">
        <v>60</v>
      </c>
      <c r="ES3781" s="101">
        <v>8</v>
      </c>
      <c r="ET3781" s="101">
        <v>27</v>
      </c>
      <c r="EU3781" s="101">
        <v>2</v>
      </c>
      <c r="EV3781" s="101">
        <v>1</v>
      </c>
      <c r="EW3781" s="101">
        <v>60</v>
      </c>
      <c r="EX3781" s="101">
        <v>8</v>
      </c>
      <c r="EY3781" s="101">
        <v>28</v>
      </c>
      <c r="EZ3781" s="101">
        <v>2</v>
      </c>
      <c r="FA3781" s="101">
        <v>1</v>
      </c>
      <c r="FB3781" s="101">
        <v>60</v>
      </c>
      <c r="FC3781" s="101">
        <v>8</v>
      </c>
      <c r="FD3781" s="101">
        <v>29</v>
      </c>
      <c r="FE3781" s="101">
        <v>2</v>
      </c>
      <c r="FF3781" s="101">
        <v>1</v>
      </c>
      <c r="FG3781" s="101">
        <v>60</v>
      </c>
      <c r="FH3781" s="101">
        <v>8</v>
      </c>
      <c r="FI3781" s="101">
        <v>30</v>
      </c>
      <c r="FJ3781" s="101">
        <v>2</v>
      </c>
      <c r="FK3781" s="101">
        <v>1</v>
      </c>
      <c r="FL3781" s="101">
        <v>60</v>
      </c>
      <c r="FM3781" s="101">
        <v>8</v>
      </c>
      <c r="FN3781" s="101">
        <v>31</v>
      </c>
      <c r="FO3781" s="101">
        <v>2</v>
      </c>
      <c r="FP3781" s="101">
        <v>1</v>
      </c>
      <c r="FQ3781" s="101">
        <v>60</v>
      </c>
      <c r="FR3781" s="101">
        <v>8</v>
      </c>
      <c r="FS3781" s="101">
        <v>32</v>
      </c>
      <c r="FT3781" s="101">
        <v>2</v>
      </c>
      <c r="FU3781" s="101">
        <v>1</v>
      </c>
      <c r="FV3781" s="101">
        <v>60</v>
      </c>
      <c r="FW3781" s="101">
        <v>8</v>
      </c>
      <c r="FX3781" s="101">
        <v>33</v>
      </c>
      <c r="FY3781" s="101">
        <v>2</v>
      </c>
      <c r="FZ3781" s="101">
        <v>1</v>
      </c>
      <c r="GA3781" s="101">
        <v>60</v>
      </c>
      <c r="GB3781" s="101">
        <v>8</v>
      </c>
      <c r="GC3781" s="101">
        <v>36</v>
      </c>
      <c r="GD3781" s="101">
        <v>2</v>
      </c>
      <c r="GE3781" s="101">
        <v>1</v>
      </c>
      <c r="GF3781" s="101">
        <v>60</v>
      </c>
      <c r="GG3781" s="101">
        <v>8</v>
      </c>
      <c r="GH3781" s="101">
        <v>47</v>
      </c>
      <c r="GI3781" s="101">
        <v>2</v>
      </c>
      <c r="GJ3781" s="101">
        <v>1</v>
      </c>
      <c r="GK3781" s="101">
        <v>60</v>
      </c>
      <c r="GL3781" s="101">
        <v>8</v>
      </c>
      <c r="GM3781" s="101">
        <v>48</v>
      </c>
      <c r="GN3781" s="101">
        <v>2</v>
      </c>
      <c r="GO3781" s="101">
        <v>1</v>
      </c>
      <c r="GP3781" s="101">
        <v>60</v>
      </c>
      <c r="GQ3781" s="101">
        <v>8</v>
      </c>
      <c r="GR3781" s="101">
        <v>49</v>
      </c>
      <c r="GS3781" s="101">
        <v>2</v>
      </c>
      <c r="GT3781" s="101">
        <v>1</v>
      </c>
      <c r="GU3781" s="101">
        <v>60</v>
      </c>
      <c r="GV3781" s="101">
        <v>8</v>
      </c>
      <c r="GW3781" s="101">
        <v>50</v>
      </c>
      <c r="GX3781" s="101">
        <v>2</v>
      </c>
      <c r="GY3781" s="101">
        <v>1</v>
      </c>
      <c r="GZ3781" s="101">
        <v>60</v>
      </c>
      <c r="HA3781" s="101">
        <v>8</v>
      </c>
      <c r="HB3781" s="101">
        <v>56</v>
      </c>
      <c r="HC3781" s="101">
        <v>2</v>
      </c>
      <c r="HD3781" s="101">
        <v>1</v>
      </c>
      <c r="HE3781" s="101">
        <v>60</v>
      </c>
      <c r="HF3781" s="101">
        <v>8</v>
      </c>
      <c r="HG3781" s="101">
        <v>58</v>
      </c>
      <c r="HH3781" s="101">
        <v>2</v>
      </c>
      <c r="HI3781" s="101">
        <v>1</v>
      </c>
      <c r="HJ3781" s="101">
        <v>1000</v>
      </c>
      <c r="HK3781" s="101">
        <v>6</v>
      </c>
      <c r="HL3781" s="101">
        <v>6</v>
      </c>
      <c r="HM3781" s="101">
        <v>200</v>
      </c>
      <c r="HN3781" s="101">
        <v>1</v>
      </c>
      <c r="HO3781" s="101">
        <v>900</v>
      </c>
      <c r="HP3781" s="101">
        <v>6</v>
      </c>
      <c r="HQ3781" s="101">
        <v>6</v>
      </c>
      <c r="HR3781" s="101">
        <v>300</v>
      </c>
      <c r="HS3781" s="101">
        <v>1</v>
      </c>
      <c r="HT3781" s="101">
        <v>800</v>
      </c>
      <c r="HU3781" s="101">
        <v>6</v>
      </c>
      <c r="HV3781" s="101">
        <v>6</v>
      </c>
      <c r="HW3781" s="101">
        <v>400</v>
      </c>
      <c r="HX3781" s="101">
        <v>1</v>
      </c>
      <c r="HY3781" s="101">
        <v>2200</v>
      </c>
      <c r="HZ3781" s="101">
        <v>1</v>
      </c>
      <c r="IA3781" s="101">
        <v>6</v>
      </c>
      <c r="IB3781" s="101">
        <v>500</v>
      </c>
      <c r="IC3781" s="101">
        <v>1</v>
      </c>
      <c r="ID3781" s="101">
        <v>600</v>
      </c>
      <c r="IE3781" s="101">
        <v>1</v>
      </c>
      <c r="IF3781" s="101">
        <v>1</v>
      </c>
      <c r="IG3781" s="101">
        <v>7500</v>
      </c>
      <c r="IH3781" s="101">
        <v>1</v>
      </c>
      <c r="II3781" s="101">
        <v>600</v>
      </c>
      <c r="IJ3781" s="101">
        <v>1</v>
      </c>
      <c r="IK3781" s="101">
        <v>1</v>
      </c>
      <c r="IL3781" s="101">
        <v>10000</v>
      </c>
      <c r="IM3781" s="101">
        <v>1</v>
      </c>
      <c r="IN3781" s="101">
        <v>600</v>
      </c>
      <c r="IO3781" s="101">
        <v>1</v>
      </c>
      <c r="IP3781" s="101">
        <v>1</v>
      </c>
      <c r="IQ3781" s="101">
        <v>12500</v>
      </c>
      <c r="SJ3781"/>
      <c r="SO3781"/>
      <c r="ST3781"/>
      <c r="SY3781"/>
      <c r="TD3781"/>
      <c r="TI3781"/>
      <c r="TN3781"/>
      <c r="TS3781"/>
      <c r="TX3781"/>
      <c r="UC3781"/>
      <c r="UH3781"/>
      <c r="UM3781"/>
    </row>
    <row r="3782" spans="1:559" s="101" customFormat="1" x14ac:dyDescent="0.15">
      <c r="A3782" s="100">
        <v>20612101</v>
      </c>
      <c r="B3782" s="101">
        <v>1</v>
      </c>
      <c r="C3782" s="101">
        <v>150</v>
      </c>
      <c r="D3782" s="101">
        <v>12</v>
      </c>
      <c r="E3782" s="101">
        <v>1002</v>
      </c>
      <c r="F3782" s="101">
        <v>1</v>
      </c>
      <c r="G3782" s="101">
        <v>1</v>
      </c>
      <c r="H3782" s="101">
        <v>150</v>
      </c>
      <c r="I3782" s="101">
        <v>12</v>
      </c>
      <c r="J3782" s="101">
        <v>1003</v>
      </c>
      <c r="K3782" s="101">
        <v>1</v>
      </c>
      <c r="L3782" s="101">
        <v>1</v>
      </c>
      <c r="M3782" s="101">
        <v>150</v>
      </c>
      <c r="N3782" s="101">
        <v>12</v>
      </c>
      <c r="O3782" s="101">
        <v>2002</v>
      </c>
      <c r="P3782" s="101">
        <v>1</v>
      </c>
      <c r="Q3782" s="101">
        <v>1</v>
      </c>
      <c r="R3782" s="101">
        <v>150</v>
      </c>
      <c r="S3782" s="101">
        <v>12</v>
      </c>
      <c r="T3782" s="101">
        <v>2003</v>
      </c>
      <c r="U3782" s="101">
        <v>1</v>
      </c>
      <c r="V3782" s="101">
        <v>1</v>
      </c>
      <c r="W3782" s="101">
        <v>150</v>
      </c>
      <c r="X3782" s="101">
        <v>12</v>
      </c>
      <c r="Y3782" s="101">
        <v>3002</v>
      </c>
      <c r="Z3782" s="101">
        <v>1</v>
      </c>
      <c r="AA3782" s="101">
        <v>1</v>
      </c>
      <c r="AB3782" s="101">
        <v>150</v>
      </c>
      <c r="AC3782" s="101">
        <v>12</v>
      </c>
      <c r="AD3782" s="101">
        <v>3003</v>
      </c>
      <c r="AE3782" s="101">
        <v>1</v>
      </c>
      <c r="AF3782" s="101">
        <v>1</v>
      </c>
      <c r="AG3782" s="101">
        <v>150</v>
      </c>
      <c r="AH3782" s="101">
        <v>12</v>
      </c>
      <c r="AI3782" s="101">
        <v>4002</v>
      </c>
      <c r="AJ3782" s="101">
        <v>1</v>
      </c>
      <c r="AK3782" s="101">
        <v>1</v>
      </c>
      <c r="AL3782" s="101">
        <v>150</v>
      </c>
      <c r="AM3782" s="101">
        <v>12</v>
      </c>
      <c r="AN3782" s="101">
        <v>4003</v>
      </c>
      <c r="AO3782" s="101">
        <v>1</v>
      </c>
      <c r="AP3782" s="101">
        <v>1</v>
      </c>
      <c r="AQ3782" s="101">
        <v>150</v>
      </c>
      <c r="AR3782" s="101">
        <v>12</v>
      </c>
      <c r="AS3782" s="101">
        <v>5002</v>
      </c>
      <c r="AT3782" s="101">
        <v>1</v>
      </c>
      <c r="AU3782" s="101">
        <v>1</v>
      </c>
      <c r="AV3782" s="101">
        <v>150</v>
      </c>
      <c r="AW3782" s="101">
        <v>12</v>
      </c>
      <c r="AX3782" s="101">
        <v>5003</v>
      </c>
      <c r="AY3782" s="101">
        <v>1</v>
      </c>
      <c r="AZ3782" s="101">
        <v>1</v>
      </c>
      <c r="BA3782" s="101">
        <v>150</v>
      </c>
      <c r="BB3782" s="101">
        <v>12</v>
      </c>
      <c r="BC3782" s="101">
        <v>6002</v>
      </c>
      <c r="BD3782" s="101">
        <v>1</v>
      </c>
      <c r="BE3782" s="101">
        <v>1</v>
      </c>
      <c r="BF3782" s="101">
        <v>150</v>
      </c>
      <c r="BG3782" s="101">
        <v>12</v>
      </c>
      <c r="BH3782" s="101">
        <v>6003</v>
      </c>
      <c r="BI3782" s="101">
        <v>1</v>
      </c>
      <c r="BJ3782" s="101">
        <v>1</v>
      </c>
      <c r="BK3782" s="101">
        <v>60</v>
      </c>
      <c r="BL3782" s="101">
        <v>8</v>
      </c>
      <c r="BM3782" s="101">
        <v>1</v>
      </c>
      <c r="BN3782" s="101">
        <v>2</v>
      </c>
      <c r="BO3782" s="101">
        <v>1</v>
      </c>
      <c r="BP3782" s="101">
        <v>60</v>
      </c>
      <c r="BQ3782" s="101">
        <v>8</v>
      </c>
      <c r="BR3782" s="101">
        <v>5</v>
      </c>
      <c r="BS3782" s="101">
        <v>2</v>
      </c>
      <c r="BT3782" s="101">
        <v>1</v>
      </c>
      <c r="BU3782" s="101">
        <v>60</v>
      </c>
      <c r="BV3782" s="101">
        <v>8</v>
      </c>
      <c r="BW3782" s="101">
        <v>6</v>
      </c>
      <c r="BX3782" s="101">
        <v>2</v>
      </c>
      <c r="BY3782" s="101">
        <v>1</v>
      </c>
      <c r="BZ3782" s="101">
        <v>60</v>
      </c>
      <c r="CA3782" s="101">
        <v>8</v>
      </c>
      <c r="CB3782" s="101">
        <v>9</v>
      </c>
      <c r="CC3782" s="101">
        <v>2</v>
      </c>
      <c r="CD3782" s="101">
        <v>1</v>
      </c>
      <c r="CE3782" s="101">
        <v>60</v>
      </c>
      <c r="CF3782" s="101">
        <v>8</v>
      </c>
      <c r="CG3782" s="101">
        <v>18</v>
      </c>
      <c r="CH3782" s="101">
        <v>2</v>
      </c>
      <c r="CI3782" s="101">
        <v>1</v>
      </c>
      <c r="CJ3782" s="101">
        <v>60</v>
      </c>
      <c r="CK3782" s="101">
        <v>8</v>
      </c>
      <c r="CL3782" s="101">
        <v>19</v>
      </c>
      <c r="CM3782" s="101">
        <v>2</v>
      </c>
      <c r="CN3782" s="101">
        <v>1</v>
      </c>
      <c r="CO3782" s="101">
        <v>60</v>
      </c>
      <c r="CP3782" s="101">
        <v>8</v>
      </c>
      <c r="CQ3782" s="101">
        <v>20</v>
      </c>
      <c r="CR3782" s="101">
        <v>2</v>
      </c>
      <c r="CS3782" s="101">
        <v>1</v>
      </c>
      <c r="CT3782" s="101">
        <v>60</v>
      </c>
      <c r="CU3782" s="101">
        <v>8</v>
      </c>
      <c r="CV3782" s="101">
        <v>21</v>
      </c>
      <c r="CW3782" s="101">
        <v>2</v>
      </c>
      <c r="CX3782" s="101">
        <v>1</v>
      </c>
      <c r="CY3782" s="101">
        <v>60</v>
      </c>
      <c r="CZ3782" s="101">
        <v>8</v>
      </c>
      <c r="DA3782" s="101">
        <v>22</v>
      </c>
      <c r="DB3782" s="101">
        <v>2</v>
      </c>
      <c r="DC3782" s="101">
        <v>1</v>
      </c>
      <c r="DD3782" s="101">
        <v>60</v>
      </c>
      <c r="DE3782" s="101">
        <v>8</v>
      </c>
      <c r="DF3782" s="101">
        <v>24</v>
      </c>
      <c r="DG3782" s="101">
        <v>2</v>
      </c>
      <c r="DH3782" s="101">
        <v>1</v>
      </c>
      <c r="DI3782" s="101">
        <v>60</v>
      </c>
      <c r="DJ3782" s="101">
        <v>8</v>
      </c>
      <c r="DK3782" s="101">
        <v>26</v>
      </c>
      <c r="DL3782" s="101">
        <v>2</v>
      </c>
      <c r="DM3782" s="101">
        <v>1</v>
      </c>
      <c r="DN3782" s="101">
        <v>60</v>
      </c>
      <c r="DO3782" s="101">
        <v>8</v>
      </c>
      <c r="DP3782" s="101">
        <v>27</v>
      </c>
      <c r="DQ3782" s="101">
        <v>2</v>
      </c>
      <c r="DR3782" s="101">
        <v>1</v>
      </c>
      <c r="DS3782" s="101">
        <v>60</v>
      </c>
      <c r="DT3782" s="101">
        <v>8</v>
      </c>
      <c r="DU3782" s="101">
        <v>28</v>
      </c>
      <c r="DV3782" s="101">
        <v>2</v>
      </c>
      <c r="DW3782" s="101">
        <v>1</v>
      </c>
      <c r="DX3782" s="101">
        <v>60</v>
      </c>
      <c r="DY3782" s="101">
        <v>8</v>
      </c>
      <c r="DZ3782" s="101">
        <v>29</v>
      </c>
      <c r="EA3782" s="101">
        <v>2</v>
      </c>
      <c r="EB3782" s="101">
        <v>1</v>
      </c>
      <c r="EC3782" s="101">
        <v>60</v>
      </c>
      <c r="ED3782" s="101">
        <v>8</v>
      </c>
      <c r="EE3782" s="101">
        <v>30</v>
      </c>
      <c r="EF3782" s="101">
        <v>2</v>
      </c>
      <c r="EG3782" s="101">
        <v>1</v>
      </c>
      <c r="EH3782" s="101">
        <v>60</v>
      </c>
      <c r="EI3782" s="101">
        <v>8</v>
      </c>
      <c r="EJ3782" s="101">
        <v>31</v>
      </c>
      <c r="EK3782" s="101">
        <v>2</v>
      </c>
      <c r="EL3782" s="101">
        <v>1</v>
      </c>
      <c r="EM3782" s="101">
        <v>60</v>
      </c>
      <c r="EN3782" s="101">
        <v>8</v>
      </c>
      <c r="EO3782" s="101">
        <v>32</v>
      </c>
      <c r="EP3782" s="101">
        <v>2</v>
      </c>
      <c r="EQ3782" s="101">
        <v>1</v>
      </c>
      <c r="ER3782" s="101">
        <v>60</v>
      </c>
      <c r="ES3782" s="101">
        <v>8</v>
      </c>
      <c r="ET3782" s="101">
        <v>33</v>
      </c>
      <c r="EU3782" s="101">
        <v>2</v>
      </c>
      <c r="EV3782" s="101">
        <v>1</v>
      </c>
      <c r="EW3782" s="101">
        <v>60</v>
      </c>
      <c r="EX3782" s="101">
        <v>8</v>
      </c>
      <c r="EY3782" s="101">
        <v>36</v>
      </c>
      <c r="EZ3782" s="101">
        <v>2</v>
      </c>
      <c r="FA3782" s="101">
        <v>1</v>
      </c>
      <c r="FB3782" s="101">
        <v>60</v>
      </c>
      <c r="FC3782" s="101">
        <v>8</v>
      </c>
      <c r="FD3782" s="101">
        <v>47</v>
      </c>
      <c r="FE3782" s="101">
        <v>2</v>
      </c>
      <c r="FF3782" s="101">
        <v>1</v>
      </c>
      <c r="FG3782" s="101">
        <v>60</v>
      </c>
      <c r="FH3782" s="101">
        <v>8</v>
      </c>
      <c r="FI3782" s="101">
        <v>48</v>
      </c>
      <c r="FJ3782" s="101">
        <v>2</v>
      </c>
      <c r="FK3782" s="101">
        <v>1</v>
      </c>
      <c r="FL3782" s="101">
        <v>60</v>
      </c>
      <c r="FM3782" s="101">
        <v>8</v>
      </c>
      <c r="FN3782" s="101">
        <v>49</v>
      </c>
      <c r="FO3782" s="101">
        <v>2</v>
      </c>
      <c r="FP3782" s="101">
        <v>1</v>
      </c>
      <c r="FQ3782" s="101">
        <v>60</v>
      </c>
      <c r="FR3782" s="101">
        <v>8</v>
      </c>
      <c r="FS3782" s="101">
        <v>50</v>
      </c>
      <c r="FT3782" s="101">
        <v>2</v>
      </c>
      <c r="FU3782" s="101">
        <v>1</v>
      </c>
      <c r="FV3782" s="101">
        <v>60</v>
      </c>
      <c r="FW3782" s="101">
        <v>8</v>
      </c>
      <c r="FX3782" s="101">
        <v>56</v>
      </c>
      <c r="FY3782" s="101">
        <v>2</v>
      </c>
      <c r="FZ3782" s="101">
        <v>1</v>
      </c>
      <c r="GA3782" s="101">
        <v>60</v>
      </c>
      <c r="GB3782" s="101">
        <v>8</v>
      </c>
      <c r="GC3782" s="101">
        <v>58</v>
      </c>
      <c r="GD3782" s="101">
        <v>2</v>
      </c>
      <c r="GE3782" s="101">
        <v>1</v>
      </c>
      <c r="GF3782" s="101">
        <v>1000</v>
      </c>
      <c r="GG3782" s="101">
        <v>6</v>
      </c>
      <c r="GH3782" s="101">
        <v>6</v>
      </c>
      <c r="GI3782" s="101">
        <v>300</v>
      </c>
      <c r="GJ3782" s="101">
        <v>1</v>
      </c>
      <c r="GK3782" s="101">
        <v>900</v>
      </c>
      <c r="GL3782" s="101">
        <v>6</v>
      </c>
      <c r="GM3782" s="101">
        <v>6</v>
      </c>
      <c r="GN3782" s="101">
        <v>400</v>
      </c>
      <c r="GO3782" s="101">
        <v>1</v>
      </c>
      <c r="GP3782" s="101">
        <v>800</v>
      </c>
      <c r="GQ3782" s="101">
        <v>6</v>
      </c>
      <c r="GR3782" s="101">
        <v>6</v>
      </c>
      <c r="GS3782" s="101">
        <v>500</v>
      </c>
      <c r="GT3782" s="101">
        <v>1</v>
      </c>
      <c r="GU3782" s="101">
        <v>2200</v>
      </c>
      <c r="GV3782" s="101">
        <v>1</v>
      </c>
      <c r="GW3782" s="101">
        <v>6</v>
      </c>
      <c r="GX3782" s="101">
        <v>700</v>
      </c>
      <c r="GY3782" s="101">
        <v>1</v>
      </c>
      <c r="GZ3782" s="101">
        <v>600</v>
      </c>
      <c r="HA3782" s="101">
        <v>1</v>
      </c>
      <c r="HB3782" s="101">
        <v>1</v>
      </c>
      <c r="HC3782" s="101">
        <v>20000</v>
      </c>
      <c r="HD3782" s="101">
        <v>1</v>
      </c>
      <c r="HE3782" s="101">
        <v>600</v>
      </c>
      <c r="HF3782" s="101">
        <v>1</v>
      </c>
      <c r="HG3782" s="101">
        <v>1</v>
      </c>
      <c r="HH3782" s="101">
        <v>25000</v>
      </c>
      <c r="HI3782" s="101">
        <v>1</v>
      </c>
      <c r="HJ3782" s="101">
        <v>600</v>
      </c>
      <c r="HK3782" s="101">
        <v>1</v>
      </c>
      <c r="HL3782" s="101">
        <v>1</v>
      </c>
      <c r="HM3782" s="101">
        <v>30000</v>
      </c>
      <c r="SJ3782"/>
      <c r="SO3782"/>
      <c r="ST3782"/>
      <c r="SY3782"/>
      <c r="TD3782"/>
      <c r="TI3782"/>
      <c r="TN3782"/>
      <c r="TS3782"/>
      <c r="TX3782"/>
      <c r="UC3782"/>
      <c r="UH3782"/>
      <c r="UM3782"/>
    </row>
    <row r="3783" spans="1:559" s="101" customFormat="1" x14ac:dyDescent="0.15">
      <c r="A3783" s="100">
        <v>20613101</v>
      </c>
      <c r="B3783" s="101">
        <v>1</v>
      </c>
      <c r="C3783" s="101">
        <v>300</v>
      </c>
      <c r="D3783" s="101">
        <v>12</v>
      </c>
      <c r="E3783" s="101">
        <v>1003</v>
      </c>
      <c r="F3783" s="101">
        <v>1</v>
      </c>
      <c r="G3783" s="101">
        <v>1</v>
      </c>
      <c r="H3783" s="101">
        <v>300</v>
      </c>
      <c r="I3783" s="101">
        <v>12</v>
      </c>
      <c r="J3783" s="101">
        <v>2003</v>
      </c>
      <c r="K3783" s="101">
        <v>1</v>
      </c>
      <c r="L3783" s="101">
        <v>1</v>
      </c>
      <c r="M3783" s="101">
        <v>300</v>
      </c>
      <c r="N3783" s="101">
        <v>12</v>
      </c>
      <c r="O3783" s="101">
        <v>3003</v>
      </c>
      <c r="P3783" s="101">
        <v>1</v>
      </c>
      <c r="Q3783" s="101">
        <v>1</v>
      </c>
      <c r="R3783" s="101">
        <v>300</v>
      </c>
      <c r="S3783" s="101">
        <v>12</v>
      </c>
      <c r="T3783" s="101">
        <v>4003</v>
      </c>
      <c r="U3783" s="101">
        <v>1</v>
      </c>
      <c r="V3783" s="101">
        <v>1</v>
      </c>
      <c r="W3783" s="101">
        <v>300</v>
      </c>
      <c r="X3783" s="101">
        <v>12</v>
      </c>
      <c r="Y3783" s="101">
        <v>5003</v>
      </c>
      <c r="Z3783" s="101">
        <v>1</v>
      </c>
      <c r="AA3783" s="101">
        <v>1</v>
      </c>
      <c r="AB3783" s="101">
        <v>300</v>
      </c>
      <c r="AC3783" s="101">
        <v>12</v>
      </c>
      <c r="AD3783" s="101">
        <v>6003</v>
      </c>
      <c r="AE3783" s="101">
        <v>1</v>
      </c>
      <c r="AF3783" s="101">
        <v>1</v>
      </c>
      <c r="AG3783" s="101">
        <v>60</v>
      </c>
      <c r="AH3783" s="101">
        <v>8</v>
      </c>
      <c r="AI3783" s="101">
        <v>1</v>
      </c>
      <c r="AJ3783" s="101">
        <v>2</v>
      </c>
      <c r="AK3783" s="101">
        <v>1</v>
      </c>
      <c r="AL3783" s="101">
        <v>60</v>
      </c>
      <c r="AM3783" s="101">
        <v>8</v>
      </c>
      <c r="AN3783" s="101">
        <v>5</v>
      </c>
      <c r="AO3783" s="101">
        <v>2</v>
      </c>
      <c r="AP3783" s="101">
        <v>1</v>
      </c>
      <c r="AQ3783" s="101">
        <v>60</v>
      </c>
      <c r="AR3783" s="101">
        <v>8</v>
      </c>
      <c r="AS3783" s="101">
        <v>6</v>
      </c>
      <c r="AT3783" s="101">
        <v>2</v>
      </c>
      <c r="AU3783" s="101">
        <v>1</v>
      </c>
      <c r="AV3783" s="101">
        <v>60</v>
      </c>
      <c r="AW3783" s="101">
        <v>8</v>
      </c>
      <c r="AX3783" s="101">
        <v>9</v>
      </c>
      <c r="AY3783" s="101">
        <v>2</v>
      </c>
      <c r="AZ3783" s="101">
        <v>1</v>
      </c>
      <c r="BA3783" s="101">
        <v>60</v>
      </c>
      <c r="BB3783" s="101">
        <v>8</v>
      </c>
      <c r="BC3783" s="101">
        <v>18</v>
      </c>
      <c r="BD3783" s="101">
        <v>2</v>
      </c>
      <c r="BE3783" s="101">
        <v>1</v>
      </c>
      <c r="BF3783" s="101">
        <v>60</v>
      </c>
      <c r="BG3783" s="101">
        <v>8</v>
      </c>
      <c r="BH3783" s="101">
        <v>19</v>
      </c>
      <c r="BI3783" s="101">
        <v>2</v>
      </c>
      <c r="BJ3783" s="101">
        <v>1</v>
      </c>
      <c r="BK3783" s="101">
        <v>60</v>
      </c>
      <c r="BL3783" s="101">
        <v>8</v>
      </c>
      <c r="BM3783" s="101">
        <v>20</v>
      </c>
      <c r="BN3783" s="101">
        <v>2</v>
      </c>
      <c r="BO3783" s="101">
        <v>1</v>
      </c>
      <c r="BP3783" s="101">
        <v>60</v>
      </c>
      <c r="BQ3783" s="101">
        <v>8</v>
      </c>
      <c r="BR3783" s="101">
        <v>21</v>
      </c>
      <c r="BS3783" s="101">
        <v>2</v>
      </c>
      <c r="BT3783" s="101">
        <v>1</v>
      </c>
      <c r="BU3783" s="101">
        <v>60</v>
      </c>
      <c r="BV3783" s="101">
        <v>8</v>
      </c>
      <c r="BW3783" s="101">
        <v>22</v>
      </c>
      <c r="BX3783" s="101">
        <v>2</v>
      </c>
      <c r="BY3783" s="101">
        <v>1</v>
      </c>
      <c r="BZ3783" s="101">
        <v>60</v>
      </c>
      <c r="CA3783" s="101">
        <v>8</v>
      </c>
      <c r="CB3783" s="101">
        <v>24</v>
      </c>
      <c r="CC3783" s="101">
        <v>2</v>
      </c>
      <c r="CD3783" s="101">
        <v>1</v>
      </c>
      <c r="CE3783" s="101">
        <v>60</v>
      </c>
      <c r="CF3783" s="101">
        <v>8</v>
      </c>
      <c r="CG3783" s="101">
        <v>26</v>
      </c>
      <c r="CH3783" s="101">
        <v>2</v>
      </c>
      <c r="CI3783" s="101">
        <v>1</v>
      </c>
      <c r="CJ3783" s="101">
        <v>60</v>
      </c>
      <c r="CK3783" s="101">
        <v>8</v>
      </c>
      <c r="CL3783" s="101">
        <v>27</v>
      </c>
      <c r="CM3783" s="101">
        <v>2</v>
      </c>
      <c r="CN3783" s="101">
        <v>1</v>
      </c>
      <c r="CO3783" s="101">
        <v>60</v>
      </c>
      <c r="CP3783" s="101">
        <v>8</v>
      </c>
      <c r="CQ3783" s="101">
        <v>28</v>
      </c>
      <c r="CR3783" s="101">
        <v>2</v>
      </c>
      <c r="CS3783" s="101">
        <v>1</v>
      </c>
      <c r="CT3783" s="101">
        <v>60</v>
      </c>
      <c r="CU3783" s="101">
        <v>8</v>
      </c>
      <c r="CV3783" s="101">
        <v>29</v>
      </c>
      <c r="CW3783" s="101">
        <v>2</v>
      </c>
      <c r="CX3783" s="101">
        <v>1</v>
      </c>
      <c r="CY3783" s="101">
        <v>60</v>
      </c>
      <c r="CZ3783" s="101">
        <v>8</v>
      </c>
      <c r="DA3783" s="101">
        <v>30</v>
      </c>
      <c r="DB3783" s="101">
        <v>2</v>
      </c>
      <c r="DC3783" s="101">
        <v>1</v>
      </c>
      <c r="DD3783" s="101">
        <v>60</v>
      </c>
      <c r="DE3783" s="101">
        <v>8</v>
      </c>
      <c r="DF3783" s="101">
        <v>31</v>
      </c>
      <c r="DG3783" s="101">
        <v>2</v>
      </c>
      <c r="DH3783" s="101">
        <v>1</v>
      </c>
      <c r="DI3783" s="101">
        <v>60</v>
      </c>
      <c r="DJ3783" s="101">
        <v>8</v>
      </c>
      <c r="DK3783" s="101">
        <v>32</v>
      </c>
      <c r="DL3783" s="101">
        <v>2</v>
      </c>
      <c r="DM3783" s="101">
        <v>1</v>
      </c>
      <c r="DN3783" s="101">
        <v>60</v>
      </c>
      <c r="DO3783" s="101">
        <v>8</v>
      </c>
      <c r="DP3783" s="101">
        <v>33</v>
      </c>
      <c r="DQ3783" s="101">
        <v>2</v>
      </c>
      <c r="DR3783" s="101">
        <v>1</v>
      </c>
      <c r="DS3783" s="101">
        <v>60</v>
      </c>
      <c r="DT3783" s="101">
        <v>8</v>
      </c>
      <c r="DU3783" s="101">
        <v>36</v>
      </c>
      <c r="DV3783" s="101">
        <v>2</v>
      </c>
      <c r="DW3783" s="101">
        <v>1</v>
      </c>
      <c r="DX3783" s="101">
        <v>60</v>
      </c>
      <c r="DY3783" s="101">
        <v>8</v>
      </c>
      <c r="DZ3783" s="101">
        <v>47</v>
      </c>
      <c r="EA3783" s="101">
        <v>2</v>
      </c>
      <c r="EB3783" s="101">
        <v>1</v>
      </c>
      <c r="EC3783" s="101">
        <v>60</v>
      </c>
      <c r="ED3783" s="101">
        <v>8</v>
      </c>
      <c r="EE3783" s="101">
        <v>48</v>
      </c>
      <c r="EF3783" s="101">
        <v>2</v>
      </c>
      <c r="EG3783" s="101">
        <v>1</v>
      </c>
      <c r="EH3783" s="101">
        <v>60</v>
      </c>
      <c r="EI3783" s="101">
        <v>8</v>
      </c>
      <c r="EJ3783" s="101">
        <v>49</v>
      </c>
      <c r="EK3783" s="101">
        <v>2</v>
      </c>
      <c r="EL3783" s="101">
        <v>1</v>
      </c>
      <c r="EM3783" s="101">
        <v>60</v>
      </c>
      <c r="EN3783" s="101">
        <v>8</v>
      </c>
      <c r="EO3783" s="101">
        <v>50</v>
      </c>
      <c r="EP3783" s="101">
        <v>2</v>
      </c>
      <c r="EQ3783" s="101">
        <v>1</v>
      </c>
      <c r="ER3783" s="101">
        <v>60</v>
      </c>
      <c r="ES3783" s="101">
        <v>8</v>
      </c>
      <c r="ET3783" s="101">
        <v>56</v>
      </c>
      <c r="EU3783" s="101">
        <v>2</v>
      </c>
      <c r="EV3783" s="101">
        <v>1</v>
      </c>
      <c r="EW3783" s="101">
        <v>60</v>
      </c>
      <c r="EX3783" s="101">
        <v>8</v>
      </c>
      <c r="EY3783" s="101">
        <v>58</v>
      </c>
      <c r="EZ3783" s="101">
        <v>2</v>
      </c>
      <c r="FA3783" s="101">
        <v>1</v>
      </c>
      <c r="FB3783" s="101">
        <v>1000</v>
      </c>
      <c r="FC3783" s="101">
        <v>6</v>
      </c>
      <c r="FD3783" s="101">
        <v>6</v>
      </c>
      <c r="FE3783" s="101">
        <v>400</v>
      </c>
      <c r="FF3783" s="101">
        <v>1</v>
      </c>
      <c r="FG3783" s="101">
        <v>900</v>
      </c>
      <c r="FH3783" s="101">
        <v>6</v>
      </c>
      <c r="FI3783" s="101">
        <v>6</v>
      </c>
      <c r="FJ3783" s="101">
        <v>500</v>
      </c>
      <c r="FK3783" s="101">
        <v>1</v>
      </c>
      <c r="FL3783" s="101">
        <v>800</v>
      </c>
      <c r="FM3783" s="101">
        <v>6</v>
      </c>
      <c r="FN3783" s="101">
        <v>6</v>
      </c>
      <c r="FO3783" s="101">
        <v>600</v>
      </c>
      <c r="FP3783" s="101">
        <v>1</v>
      </c>
      <c r="FQ3783" s="101">
        <v>2200</v>
      </c>
      <c r="FR3783" s="101">
        <v>1</v>
      </c>
      <c r="FS3783" s="101">
        <v>6</v>
      </c>
      <c r="FT3783" s="101">
        <v>1000</v>
      </c>
      <c r="FU3783" s="101">
        <v>1</v>
      </c>
      <c r="FV3783" s="101">
        <v>600</v>
      </c>
      <c r="FW3783" s="101">
        <v>1</v>
      </c>
      <c r="FX3783" s="101">
        <v>1</v>
      </c>
      <c r="FY3783" s="101">
        <v>40000</v>
      </c>
      <c r="FZ3783" s="101">
        <v>1</v>
      </c>
      <c r="GA3783" s="101">
        <v>600</v>
      </c>
      <c r="GB3783" s="101">
        <v>1</v>
      </c>
      <c r="GC3783" s="101">
        <v>1</v>
      </c>
      <c r="GD3783" s="101">
        <v>50000</v>
      </c>
      <c r="GE3783" s="101">
        <v>1</v>
      </c>
      <c r="GF3783" s="101">
        <v>600</v>
      </c>
      <c r="GG3783" s="101">
        <v>1</v>
      </c>
      <c r="GH3783" s="101">
        <v>1</v>
      </c>
      <c r="GI3783" s="101">
        <v>60000</v>
      </c>
      <c r="SJ3783"/>
      <c r="SO3783"/>
      <c r="ST3783"/>
      <c r="SY3783"/>
      <c r="TD3783"/>
      <c r="TI3783"/>
      <c r="TN3783"/>
      <c r="TS3783"/>
      <c r="TX3783"/>
      <c r="UC3783"/>
      <c r="UH3783"/>
      <c r="UM3783"/>
    </row>
    <row r="3784" spans="1:559" s="101" customFormat="1" x14ac:dyDescent="0.15">
      <c r="A3784" s="100">
        <v>20621101</v>
      </c>
      <c r="B3784" s="101">
        <v>1</v>
      </c>
      <c r="C3784" s="101">
        <v>100</v>
      </c>
      <c r="D3784" s="101">
        <v>12</v>
      </c>
      <c r="E3784" s="101">
        <v>1001</v>
      </c>
      <c r="F3784" s="101">
        <v>1</v>
      </c>
      <c r="G3784" s="101">
        <v>1</v>
      </c>
      <c r="H3784" s="101">
        <v>100</v>
      </c>
      <c r="I3784" s="101">
        <v>12</v>
      </c>
      <c r="J3784" s="101">
        <v>1002</v>
      </c>
      <c r="K3784" s="101">
        <v>1</v>
      </c>
      <c r="L3784" s="101">
        <v>1</v>
      </c>
      <c r="M3784" s="101">
        <v>100</v>
      </c>
      <c r="N3784" s="101">
        <v>12</v>
      </c>
      <c r="O3784" s="101">
        <v>1003</v>
      </c>
      <c r="P3784" s="101">
        <v>1</v>
      </c>
      <c r="Q3784" s="101">
        <v>1</v>
      </c>
      <c r="R3784" s="101">
        <v>100</v>
      </c>
      <c r="S3784" s="101">
        <v>12</v>
      </c>
      <c r="T3784" s="101">
        <v>2001</v>
      </c>
      <c r="U3784" s="101">
        <v>1</v>
      </c>
      <c r="V3784" s="101">
        <v>1</v>
      </c>
      <c r="W3784" s="101">
        <v>100</v>
      </c>
      <c r="X3784" s="101">
        <v>12</v>
      </c>
      <c r="Y3784" s="101">
        <v>2002</v>
      </c>
      <c r="Z3784" s="101">
        <v>1</v>
      </c>
      <c r="AA3784" s="101">
        <v>1</v>
      </c>
      <c r="AB3784" s="101">
        <v>100</v>
      </c>
      <c r="AC3784" s="101">
        <v>12</v>
      </c>
      <c r="AD3784" s="101">
        <v>2003</v>
      </c>
      <c r="AE3784" s="101">
        <v>1</v>
      </c>
      <c r="AF3784" s="101">
        <v>1</v>
      </c>
      <c r="AG3784" s="101">
        <v>100</v>
      </c>
      <c r="AH3784" s="101">
        <v>12</v>
      </c>
      <c r="AI3784" s="101">
        <v>3001</v>
      </c>
      <c r="AJ3784" s="101">
        <v>1</v>
      </c>
      <c r="AK3784" s="101">
        <v>1</v>
      </c>
      <c r="AL3784" s="101">
        <v>100</v>
      </c>
      <c r="AM3784" s="101">
        <v>12</v>
      </c>
      <c r="AN3784" s="101">
        <v>3002</v>
      </c>
      <c r="AO3784" s="101">
        <v>1</v>
      </c>
      <c r="AP3784" s="101">
        <v>1</v>
      </c>
      <c r="AQ3784" s="101">
        <v>100</v>
      </c>
      <c r="AR3784" s="101">
        <v>12</v>
      </c>
      <c r="AS3784" s="101">
        <v>3003</v>
      </c>
      <c r="AT3784" s="101">
        <v>1</v>
      </c>
      <c r="AU3784" s="101">
        <v>1</v>
      </c>
      <c r="AV3784" s="101">
        <v>100</v>
      </c>
      <c r="AW3784" s="101">
        <v>12</v>
      </c>
      <c r="AX3784" s="101">
        <v>4001</v>
      </c>
      <c r="AY3784" s="101">
        <v>1</v>
      </c>
      <c r="AZ3784" s="101">
        <v>1</v>
      </c>
      <c r="BA3784" s="101">
        <v>100</v>
      </c>
      <c r="BB3784" s="101">
        <v>12</v>
      </c>
      <c r="BC3784" s="101">
        <v>4002</v>
      </c>
      <c r="BD3784" s="101">
        <v>1</v>
      </c>
      <c r="BE3784" s="101">
        <v>1</v>
      </c>
      <c r="BF3784" s="101">
        <v>100</v>
      </c>
      <c r="BG3784" s="101">
        <v>12</v>
      </c>
      <c r="BH3784" s="101">
        <v>4003</v>
      </c>
      <c r="BI3784" s="101">
        <v>1</v>
      </c>
      <c r="BJ3784" s="101">
        <v>1</v>
      </c>
      <c r="BK3784" s="101">
        <v>100</v>
      </c>
      <c r="BL3784" s="101">
        <v>12</v>
      </c>
      <c r="BM3784" s="101">
        <v>5001</v>
      </c>
      <c r="BN3784" s="101">
        <v>1</v>
      </c>
      <c r="BO3784" s="101">
        <v>1</v>
      </c>
      <c r="BP3784" s="101">
        <v>100</v>
      </c>
      <c r="BQ3784" s="101">
        <v>12</v>
      </c>
      <c r="BR3784" s="101">
        <v>5002</v>
      </c>
      <c r="BS3784" s="101">
        <v>1</v>
      </c>
      <c r="BT3784" s="101">
        <v>1</v>
      </c>
      <c r="BU3784" s="101">
        <v>100</v>
      </c>
      <c r="BV3784" s="101">
        <v>12</v>
      </c>
      <c r="BW3784" s="101">
        <v>5003</v>
      </c>
      <c r="BX3784" s="101">
        <v>1</v>
      </c>
      <c r="BY3784" s="101">
        <v>1</v>
      </c>
      <c r="BZ3784" s="101">
        <v>100</v>
      </c>
      <c r="CA3784" s="101">
        <v>12</v>
      </c>
      <c r="CB3784" s="101">
        <v>6001</v>
      </c>
      <c r="CC3784" s="101">
        <v>1</v>
      </c>
      <c r="CD3784" s="101">
        <v>1</v>
      </c>
      <c r="CE3784" s="101">
        <v>100</v>
      </c>
      <c r="CF3784" s="101">
        <v>12</v>
      </c>
      <c r="CG3784" s="101">
        <v>6002</v>
      </c>
      <c r="CH3784" s="101">
        <v>1</v>
      </c>
      <c r="CI3784" s="101">
        <v>1</v>
      </c>
      <c r="CJ3784" s="101">
        <v>100</v>
      </c>
      <c r="CK3784" s="101">
        <v>12</v>
      </c>
      <c r="CL3784" s="101">
        <v>6003</v>
      </c>
      <c r="CM3784" s="101">
        <v>1</v>
      </c>
      <c r="CN3784" s="101">
        <v>1</v>
      </c>
      <c r="CO3784" s="101">
        <v>60</v>
      </c>
      <c r="CP3784" s="101">
        <v>8</v>
      </c>
      <c r="CQ3784" s="101">
        <v>1</v>
      </c>
      <c r="CR3784" s="101">
        <v>2</v>
      </c>
      <c r="CS3784" s="101">
        <v>1</v>
      </c>
      <c r="CT3784" s="101">
        <v>60</v>
      </c>
      <c r="CU3784" s="101">
        <v>8</v>
      </c>
      <c r="CV3784" s="101">
        <v>5</v>
      </c>
      <c r="CW3784" s="101">
        <v>2</v>
      </c>
      <c r="CX3784" s="101">
        <v>1</v>
      </c>
      <c r="CY3784" s="101">
        <v>60</v>
      </c>
      <c r="CZ3784" s="101">
        <v>8</v>
      </c>
      <c r="DA3784" s="101">
        <v>6</v>
      </c>
      <c r="DB3784" s="101">
        <v>2</v>
      </c>
      <c r="DC3784" s="101">
        <v>1</v>
      </c>
      <c r="DD3784" s="101">
        <v>60</v>
      </c>
      <c r="DE3784" s="101">
        <v>8</v>
      </c>
      <c r="DF3784" s="101">
        <v>9</v>
      </c>
      <c r="DG3784" s="101">
        <v>2</v>
      </c>
      <c r="DH3784" s="101">
        <v>1</v>
      </c>
      <c r="DI3784" s="101">
        <v>60</v>
      </c>
      <c r="DJ3784" s="101">
        <v>8</v>
      </c>
      <c r="DK3784" s="101">
        <v>18</v>
      </c>
      <c r="DL3784" s="101">
        <v>2</v>
      </c>
      <c r="DM3784" s="101">
        <v>1</v>
      </c>
      <c r="DN3784" s="101">
        <v>60</v>
      </c>
      <c r="DO3784" s="101">
        <v>8</v>
      </c>
      <c r="DP3784" s="101">
        <v>19</v>
      </c>
      <c r="DQ3784" s="101">
        <v>2</v>
      </c>
      <c r="DR3784" s="101">
        <v>1</v>
      </c>
      <c r="DS3784" s="101">
        <v>60</v>
      </c>
      <c r="DT3784" s="101">
        <v>8</v>
      </c>
      <c r="DU3784" s="101">
        <v>20</v>
      </c>
      <c r="DV3784" s="101">
        <v>2</v>
      </c>
      <c r="DW3784" s="101">
        <v>1</v>
      </c>
      <c r="DX3784" s="101">
        <v>60</v>
      </c>
      <c r="DY3784" s="101">
        <v>8</v>
      </c>
      <c r="DZ3784" s="101">
        <v>21</v>
      </c>
      <c r="EA3784" s="101">
        <v>2</v>
      </c>
      <c r="EB3784" s="101">
        <v>1</v>
      </c>
      <c r="EC3784" s="101">
        <v>60</v>
      </c>
      <c r="ED3784" s="101">
        <v>8</v>
      </c>
      <c r="EE3784" s="101">
        <v>22</v>
      </c>
      <c r="EF3784" s="101">
        <v>2</v>
      </c>
      <c r="EG3784" s="101">
        <v>1</v>
      </c>
      <c r="EH3784" s="101">
        <v>60</v>
      </c>
      <c r="EI3784" s="101">
        <v>8</v>
      </c>
      <c r="EJ3784" s="101">
        <v>24</v>
      </c>
      <c r="EK3784" s="101">
        <v>2</v>
      </c>
      <c r="EL3784" s="101">
        <v>1</v>
      </c>
      <c r="EM3784" s="101">
        <v>60</v>
      </c>
      <c r="EN3784" s="101">
        <v>8</v>
      </c>
      <c r="EO3784" s="101">
        <v>26</v>
      </c>
      <c r="EP3784" s="101">
        <v>2</v>
      </c>
      <c r="EQ3784" s="101">
        <v>1</v>
      </c>
      <c r="ER3784" s="101">
        <v>60</v>
      </c>
      <c r="ES3784" s="101">
        <v>8</v>
      </c>
      <c r="ET3784" s="101">
        <v>27</v>
      </c>
      <c r="EU3784" s="101">
        <v>2</v>
      </c>
      <c r="EV3784" s="101">
        <v>1</v>
      </c>
      <c r="EW3784" s="101">
        <v>60</v>
      </c>
      <c r="EX3784" s="101">
        <v>8</v>
      </c>
      <c r="EY3784" s="101">
        <v>28</v>
      </c>
      <c r="EZ3784" s="101">
        <v>2</v>
      </c>
      <c r="FA3784" s="101">
        <v>1</v>
      </c>
      <c r="FB3784" s="101">
        <v>60</v>
      </c>
      <c r="FC3784" s="101">
        <v>8</v>
      </c>
      <c r="FD3784" s="101">
        <v>29</v>
      </c>
      <c r="FE3784" s="101">
        <v>2</v>
      </c>
      <c r="FF3784" s="101">
        <v>1</v>
      </c>
      <c r="FG3784" s="101">
        <v>60</v>
      </c>
      <c r="FH3784" s="101">
        <v>8</v>
      </c>
      <c r="FI3784" s="101">
        <v>30</v>
      </c>
      <c r="FJ3784" s="101">
        <v>2</v>
      </c>
      <c r="FK3784" s="101">
        <v>1</v>
      </c>
      <c r="FL3784" s="101">
        <v>60</v>
      </c>
      <c r="FM3784" s="101">
        <v>8</v>
      </c>
      <c r="FN3784" s="101">
        <v>31</v>
      </c>
      <c r="FO3784" s="101">
        <v>2</v>
      </c>
      <c r="FP3784" s="101">
        <v>1</v>
      </c>
      <c r="FQ3784" s="101">
        <v>60</v>
      </c>
      <c r="FR3784" s="101">
        <v>8</v>
      </c>
      <c r="FS3784" s="101">
        <v>32</v>
      </c>
      <c r="FT3784" s="101">
        <v>2</v>
      </c>
      <c r="FU3784" s="101">
        <v>1</v>
      </c>
      <c r="FV3784" s="101">
        <v>60</v>
      </c>
      <c r="FW3784" s="101">
        <v>8</v>
      </c>
      <c r="FX3784" s="101">
        <v>33</v>
      </c>
      <c r="FY3784" s="101">
        <v>2</v>
      </c>
      <c r="FZ3784" s="101">
        <v>1</v>
      </c>
      <c r="GA3784" s="101">
        <v>60</v>
      </c>
      <c r="GB3784" s="101">
        <v>8</v>
      </c>
      <c r="GC3784" s="101">
        <v>36</v>
      </c>
      <c r="GD3784" s="101">
        <v>2</v>
      </c>
      <c r="GE3784" s="101">
        <v>1</v>
      </c>
      <c r="GF3784" s="101">
        <v>60</v>
      </c>
      <c r="GG3784" s="101">
        <v>8</v>
      </c>
      <c r="GH3784" s="101">
        <v>47</v>
      </c>
      <c r="GI3784" s="101">
        <v>2</v>
      </c>
      <c r="GJ3784" s="101">
        <v>1</v>
      </c>
      <c r="GK3784" s="101">
        <v>60</v>
      </c>
      <c r="GL3784" s="101">
        <v>8</v>
      </c>
      <c r="GM3784" s="101">
        <v>48</v>
      </c>
      <c r="GN3784" s="101">
        <v>2</v>
      </c>
      <c r="GO3784" s="101">
        <v>1</v>
      </c>
      <c r="GP3784" s="101">
        <v>60</v>
      </c>
      <c r="GQ3784" s="101">
        <v>8</v>
      </c>
      <c r="GR3784" s="101">
        <v>49</v>
      </c>
      <c r="GS3784" s="101">
        <v>2</v>
      </c>
      <c r="GT3784" s="101">
        <v>1</v>
      </c>
      <c r="GU3784" s="101">
        <v>60</v>
      </c>
      <c r="GV3784" s="101">
        <v>8</v>
      </c>
      <c r="GW3784" s="101">
        <v>50</v>
      </c>
      <c r="GX3784" s="101">
        <v>2</v>
      </c>
      <c r="GY3784" s="101">
        <v>1</v>
      </c>
      <c r="GZ3784" s="101">
        <v>60</v>
      </c>
      <c r="HA3784" s="101">
        <v>8</v>
      </c>
      <c r="HB3784" s="101">
        <v>56</v>
      </c>
      <c r="HC3784" s="101">
        <v>2</v>
      </c>
      <c r="HD3784" s="101">
        <v>1</v>
      </c>
      <c r="HE3784" s="101">
        <v>60</v>
      </c>
      <c r="HF3784" s="101">
        <v>8</v>
      </c>
      <c r="HG3784" s="101">
        <v>58</v>
      </c>
      <c r="HH3784" s="101">
        <v>2</v>
      </c>
      <c r="HI3784" s="101">
        <v>1</v>
      </c>
      <c r="HJ3784" s="101">
        <v>1000</v>
      </c>
      <c r="HK3784" s="101">
        <v>6</v>
      </c>
      <c r="HL3784" s="101">
        <v>6</v>
      </c>
      <c r="HM3784" s="101">
        <v>200</v>
      </c>
      <c r="HN3784" s="101">
        <v>1</v>
      </c>
      <c r="HO3784" s="101">
        <v>900</v>
      </c>
      <c r="HP3784" s="101">
        <v>6</v>
      </c>
      <c r="HQ3784" s="101">
        <v>6</v>
      </c>
      <c r="HR3784" s="101">
        <v>300</v>
      </c>
      <c r="HS3784" s="101">
        <v>1</v>
      </c>
      <c r="HT3784" s="101">
        <v>800</v>
      </c>
      <c r="HU3784" s="101">
        <v>6</v>
      </c>
      <c r="HV3784" s="101">
        <v>6</v>
      </c>
      <c r="HW3784" s="101">
        <v>400</v>
      </c>
      <c r="HX3784" s="101">
        <v>1</v>
      </c>
      <c r="HY3784" s="101">
        <v>2200</v>
      </c>
      <c r="HZ3784" s="101">
        <v>1</v>
      </c>
      <c r="IA3784" s="101">
        <v>6</v>
      </c>
      <c r="IB3784" s="101">
        <v>500</v>
      </c>
      <c r="IC3784" s="101">
        <v>1</v>
      </c>
      <c r="ID3784" s="101">
        <v>600</v>
      </c>
      <c r="IE3784" s="101">
        <v>1</v>
      </c>
      <c r="IF3784" s="101">
        <v>1</v>
      </c>
      <c r="IG3784" s="101">
        <v>7500</v>
      </c>
      <c r="IH3784" s="101">
        <v>1</v>
      </c>
      <c r="II3784" s="101">
        <v>600</v>
      </c>
      <c r="IJ3784" s="101">
        <v>1</v>
      </c>
      <c r="IK3784" s="101">
        <v>1</v>
      </c>
      <c r="IL3784" s="101">
        <v>10000</v>
      </c>
      <c r="IM3784" s="101">
        <v>1</v>
      </c>
      <c r="IN3784" s="101">
        <v>600</v>
      </c>
      <c r="IO3784" s="101">
        <v>1</v>
      </c>
      <c r="IP3784" s="101">
        <v>1</v>
      </c>
      <c r="IQ3784" s="101">
        <v>12500</v>
      </c>
      <c r="SJ3784"/>
      <c r="SO3784"/>
      <c r="ST3784"/>
      <c r="SY3784"/>
      <c r="TD3784"/>
      <c r="TI3784"/>
      <c r="TN3784"/>
      <c r="TS3784"/>
      <c r="TX3784"/>
      <c r="UC3784"/>
      <c r="UH3784"/>
      <c r="UM3784"/>
    </row>
    <row r="3785" spans="1:559" s="101" customFormat="1" x14ac:dyDescent="0.15">
      <c r="A3785" s="100">
        <v>20622101</v>
      </c>
      <c r="B3785" s="101">
        <v>1</v>
      </c>
      <c r="C3785" s="101">
        <v>150</v>
      </c>
      <c r="D3785" s="101">
        <v>12</v>
      </c>
      <c r="E3785" s="101">
        <v>1002</v>
      </c>
      <c r="F3785" s="101">
        <v>1</v>
      </c>
      <c r="G3785" s="101">
        <v>1</v>
      </c>
      <c r="H3785" s="101">
        <v>150</v>
      </c>
      <c r="I3785" s="101">
        <v>12</v>
      </c>
      <c r="J3785" s="101">
        <v>1003</v>
      </c>
      <c r="K3785" s="101">
        <v>1</v>
      </c>
      <c r="L3785" s="101">
        <v>1</v>
      </c>
      <c r="M3785" s="101">
        <v>150</v>
      </c>
      <c r="N3785" s="101">
        <v>12</v>
      </c>
      <c r="O3785" s="101">
        <v>2002</v>
      </c>
      <c r="P3785" s="101">
        <v>1</v>
      </c>
      <c r="Q3785" s="101">
        <v>1</v>
      </c>
      <c r="R3785" s="101">
        <v>150</v>
      </c>
      <c r="S3785" s="101">
        <v>12</v>
      </c>
      <c r="T3785" s="101">
        <v>2003</v>
      </c>
      <c r="U3785" s="101">
        <v>1</v>
      </c>
      <c r="V3785" s="101">
        <v>1</v>
      </c>
      <c r="W3785" s="101">
        <v>150</v>
      </c>
      <c r="X3785" s="101">
        <v>12</v>
      </c>
      <c r="Y3785" s="101">
        <v>3002</v>
      </c>
      <c r="Z3785" s="101">
        <v>1</v>
      </c>
      <c r="AA3785" s="101">
        <v>1</v>
      </c>
      <c r="AB3785" s="101">
        <v>150</v>
      </c>
      <c r="AC3785" s="101">
        <v>12</v>
      </c>
      <c r="AD3785" s="101">
        <v>3003</v>
      </c>
      <c r="AE3785" s="101">
        <v>1</v>
      </c>
      <c r="AF3785" s="101">
        <v>1</v>
      </c>
      <c r="AG3785" s="101">
        <v>150</v>
      </c>
      <c r="AH3785" s="101">
        <v>12</v>
      </c>
      <c r="AI3785" s="101">
        <v>4002</v>
      </c>
      <c r="AJ3785" s="101">
        <v>1</v>
      </c>
      <c r="AK3785" s="101">
        <v>1</v>
      </c>
      <c r="AL3785" s="101">
        <v>150</v>
      </c>
      <c r="AM3785" s="101">
        <v>12</v>
      </c>
      <c r="AN3785" s="101">
        <v>4003</v>
      </c>
      <c r="AO3785" s="101">
        <v>1</v>
      </c>
      <c r="AP3785" s="101">
        <v>1</v>
      </c>
      <c r="AQ3785" s="101">
        <v>150</v>
      </c>
      <c r="AR3785" s="101">
        <v>12</v>
      </c>
      <c r="AS3785" s="101">
        <v>5002</v>
      </c>
      <c r="AT3785" s="101">
        <v>1</v>
      </c>
      <c r="AU3785" s="101">
        <v>1</v>
      </c>
      <c r="AV3785" s="101">
        <v>150</v>
      </c>
      <c r="AW3785" s="101">
        <v>12</v>
      </c>
      <c r="AX3785" s="101">
        <v>5003</v>
      </c>
      <c r="AY3785" s="101">
        <v>1</v>
      </c>
      <c r="AZ3785" s="101">
        <v>1</v>
      </c>
      <c r="BA3785" s="101">
        <v>150</v>
      </c>
      <c r="BB3785" s="101">
        <v>12</v>
      </c>
      <c r="BC3785" s="101">
        <v>6002</v>
      </c>
      <c r="BD3785" s="101">
        <v>1</v>
      </c>
      <c r="BE3785" s="101">
        <v>1</v>
      </c>
      <c r="BF3785" s="101">
        <v>150</v>
      </c>
      <c r="BG3785" s="101">
        <v>12</v>
      </c>
      <c r="BH3785" s="101">
        <v>6003</v>
      </c>
      <c r="BI3785" s="101">
        <v>1</v>
      </c>
      <c r="BJ3785" s="101">
        <v>1</v>
      </c>
      <c r="BK3785" s="101">
        <v>60</v>
      </c>
      <c r="BL3785" s="101">
        <v>8</v>
      </c>
      <c r="BM3785" s="101">
        <v>1</v>
      </c>
      <c r="BN3785" s="101">
        <v>2</v>
      </c>
      <c r="BO3785" s="101">
        <v>1</v>
      </c>
      <c r="BP3785" s="101">
        <v>60</v>
      </c>
      <c r="BQ3785" s="101">
        <v>8</v>
      </c>
      <c r="BR3785" s="101">
        <v>5</v>
      </c>
      <c r="BS3785" s="101">
        <v>2</v>
      </c>
      <c r="BT3785" s="101">
        <v>1</v>
      </c>
      <c r="BU3785" s="101">
        <v>60</v>
      </c>
      <c r="BV3785" s="101">
        <v>8</v>
      </c>
      <c r="BW3785" s="101">
        <v>6</v>
      </c>
      <c r="BX3785" s="101">
        <v>2</v>
      </c>
      <c r="BY3785" s="101">
        <v>1</v>
      </c>
      <c r="BZ3785" s="101">
        <v>60</v>
      </c>
      <c r="CA3785" s="101">
        <v>8</v>
      </c>
      <c r="CB3785" s="101">
        <v>9</v>
      </c>
      <c r="CC3785" s="101">
        <v>2</v>
      </c>
      <c r="CD3785" s="101">
        <v>1</v>
      </c>
      <c r="CE3785" s="101">
        <v>60</v>
      </c>
      <c r="CF3785" s="101">
        <v>8</v>
      </c>
      <c r="CG3785" s="101">
        <v>18</v>
      </c>
      <c r="CH3785" s="101">
        <v>2</v>
      </c>
      <c r="CI3785" s="101">
        <v>1</v>
      </c>
      <c r="CJ3785" s="101">
        <v>60</v>
      </c>
      <c r="CK3785" s="101">
        <v>8</v>
      </c>
      <c r="CL3785" s="101">
        <v>19</v>
      </c>
      <c r="CM3785" s="101">
        <v>2</v>
      </c>
      <c r="CN3785" s="101">
        <v>1</v>
      </c>
      <c r="CO3785" s="101">
        <v>60</v>
      </c>
      <c r="CP3785" s="101">
        <v>8</v>
      </c>
      <c r="CQ3785" s="101">
        <v>20</v>
      </c>
      <c r="CR3785" s="101">
        <v>2</v>
      </c>
      <c r="CS3785" s="101">
        <v>1</v>
      </c>
      <c r="CT3785" s="101">
        <v>60</v>
      </c>
      <c r="CU3785" s="101">
        <v>8</v>
      </c>
      <c r="CV3785" s="101">
        <v>21</v>
      </c>
      <c r="CW3785" s="101">
        <v>2</v>
      </c>
      <c r="CX3785" s="101">
        <v>1</v>
      </c>
      <c r="CY3785" s="101">
        <v>60</v>
      </c>
      <c r="CZ3785" s="101">
        <v>8</v>
      </c>
      <c r="DA3785" s="101">
        <v>22</v>
      </c>
      <c r="DB3785" s="101">
        <v>2</v>
      </c>
      <c r="DC3785" s="101">
        <v>1</v>
      </c>
      <c r="DD3785" s="101">
        <v>60</v>
      </c>
      <c r="DE3785" s="101">
        <v>8</v>
      </c>
      <c r="DF3785" s="101">
        <v>24</v>
      </c>
      <c r="DG3785" s="101">
        <v>2</v>
      </c>
      <c r="DH3785" s="101">
        <v>1</v>
      </c>
      <c r="DI3785" s="101">
        <v>60</v>
      </c>
      <c r="DJ3785" s="101">
        <v>8</v>
      </c>
      <c r="DK3785" s="101">
        <v>26</v>
      </c>
      <c r="DL3785" s="101">
        <v>2</v>
      </c>
      <c r="DM3785" s="101">
        <v>1</v>
      </c>
      <c r="DN3785" s="101">
        <v>60</v>
      </c>
      <c r="DO3785" s="101">
        <v>8</v>
      </c>
      <c r="DP3785" s="101">
        <v>27</v>
      </c>
      <c r="DQ3785" s="101">
        <v>2</v>
      </c>
      <c r="DR3785" s="101">
        <v>1</v>
      </c>
      <c r="DS3785" s="101">
        <v>60</v>
      </c>
      <c r="DT3785" s="101">
        <v>8</v>
      </c>
      <c r="DU3785" s="101">
        <v>28</v>
      </c>
      <c r="DV3785" s="101">
        <v>2</v>
      </c>
      <c r="DW3785" s="101">
        <v>1</v>
      </c>
      <c r="DX3785" s="101">
        <v>60</v>
      </c>
      <c r="DY3785" s="101">
        <v>8</v>
      </c>
      <c r="DZ3785" s="101">
        <v>29</v>
      </c>
      <c r="EA3785" s="101">
        <v>2</v>
      </c>
      <c r="EB3785" s="101">
        <v>1</v>
      </c>
      <c r="EC3785" s="101">
        <v>60</v>
      </c>
      <c r="ED3785" s="101">
        <v>8</v>
      </c>
      <c r="EE3785" s="101">
        <v>30</v>
      </c>
      <c r="EF3785" s="101">
        <v>2</v>
      </c>
      <c r="EG3785" s="101">
        <v>1</v>
      </c>
      <c r="EH3785" s="101">
        <v>60</v>
      </c>
      <c r="EI3785" s="101">
        <v>8</v>
      </c>
      <c r="EJ3785" s="101">
        <v>31</v>
      </c>
      <c r="EK3785" s="101">
        <v>2</v>
      </c>
      <c r="EL3785" s="101">
        <v>1</v>
      </c>
      <c r="EM3785" s="101">
        <v>60</v>
      </c>
      <c r="EN3785" s="101">
        <v>8</v>
      </c>
      <c r="EO3785" s="101">
        <v>32</v>
      </c>
      <c r="EP3785" s="101">
        <v>2</v>
      </c>
      <c r="EQ3785" s="101">
        <v>1</v>
      </c>
      <c r="ER3785" s="101">
        <v>60</v>
      </c>
      <c r="ES3785" s="101">
        <v>8</v>
      </c>
      <c r="ET3785" s="101">
        <v>33</v>
      </c>
      <c r="EU3785" s="101">
        <v>2</v>
      </c>
      <c r="EV3785" s="101">
        <v>1</v>
      </c>
      <c r="EW3785" s="101">
        <v>60</v>
      </c>
      <c r="EX3785" s="101">
        <v>8</v>
      </c>
      <c r="EY3785" s="101">
        <v>36</v>
      </c>
      <c r="EZ3785" s="101">
        <v>2</v>
      </c>
      <c r="FA3785" s="101">
        <v>1</v>
      </c>
      <c r="FB3785" s="101">
        <v>60</v>
      </c>
      <c r="FC3785" s="101">
        <v>8</v>
      </c>
      <c r="FD3785" s="101">
        <v>47</v>
      </c>
      <c r="FE3785" s="101">
        <v>2</v>
      </c>
      <c r="FF3785" s="101">
        <v>1</v>
      </c>
      <c r="FG3785" s="101">
        <v>60</v>
      </c>
      <c r="FH3785" s="101">
        <v>8</v>
      </c>
      <c r="FI3785" s="101">
        <v>48</v>
      </c>
      <c r="FJ3785" s="101">
        <v>2</v>
      </c>
      <c r="FK3785" s="101">
        <v>1</v>
      </c>
      <c r="FL3785" s="101">
        <v>60</v>
      </c>
      <c r="FM3785" s="101">
        <v>8</v>
      </c>
      <c r="FN3785" s="101">
        <v>49</v>
      </c>
      <c r="FO3785" s="101">
        <v>2</v>
      </c>
      <c r="FP3785" s="101">
        <v>1</v>
      </c>
      <c r="FQ3785" s="101">
        <v>60</v>
      </c>
      <c r="FR3785" s="101">
        <v>8</v>
      </c>
      <c r="FS3785" s="101">
        <v>50</v>
      </c>
      <c r="FT3785" s="101">
        <v>2</v>
      </c>
      <c r="FU3785" s="101">
        <v>1</v>
      </c>
      <c r="FV3785" s="101">
        <v>60</v>
      </c>
      <c r="FW3785" s="101">
        <v>8</v>
      </c>
      <c r="FX3785" s="101">
        <v>56</v>
      </c>
      <c r="FY3785" s="101">
        <v>2</v>
      </c>
      <c r="FZ3785" s="101">
        <v>1</v>
      </c>
      <c r="GA3785" s="101">
        <v>60</v>
      </c>
      <c r="GB3785" s="101">
        <v>8</v>
      </c>
      <c r="GC3785" s="101">
        <v>58</v>
      </c>
      <c r="GD3785" s="101">
        <v>2</v>
      </c>
      <c r="GE3785" s="101">
        <v>1</v>
      </c>
      <c r="GF3785" s="101">
        <v>1000</v>
      </c>
      <c r="GG3785" s="101">
        <v>6</v>
      </c>
      <c r="GH3785" s="101">
        <v>6</v>
      </c>
      <c r="GI3785" s="101">
        <v>300</v>
      </c>
      <c r="GJ3785" s="101">
        <v>1</v>
      </c>
      <c r="GK3785" s="101">
        <v>900</v>
      </c>
      <c r="GL3785" s="101">
        <v>6</v>
      </c>
      <c r="GM3785" s="101">
        <v>6</v>
      </c>
      <c r="GN3785" s="101">
        <v>400</v>
      </c>
      <c r="GO3785" s="101">
        <v>1</v>
      </c>
      <c r="GP3785" s="101">
        <v>800</v>
      </c>
      <c r="GQ3785" s="101">
        <v>6</v>
      </c>
      <c r="GR3785" s="101">
        <v>6</v>
      </c>
      <c r="GS3785" s="101">
        <v>500</v>
      </c>
      <c r="GT3785" s="101">
        <v>1</v>
      </c>
      <c r="GU3785" s="101">
        <v>2200</v>
      </c>
      <c r="GV3785" s="101">
        <v>1</v>
      </c>
      <c r="GW3785" s="101">
        <v>6</v>
      </c>
      <c r="GX3785" s="101">
        <v>700</v>
      </c>
      <c r="GY3785" s="101">
        <v>1</v>
      </c>
      <c r="GZ3785" s="101">
        <v>600</v>
      </c>
      <c r="HA3785" s="101">
        <v>1</v>
      </c>
      <c r="HB3785" s="101">
        <v>1</v>
      </c>
      <c r="HC3785" s="101">
        <v>20000</v>
      </c>
      <c r="HD3785" s="101">
        <v>1</v>
      </c>
      <c r="HE3785" s="101">
        <v>600</v>
      </c>
      <c r="HF3785" s="101">
        <v>1</v>
      </c>
      <c r="HG3785" s="101">
        <v>1</v>
      </c>
      <c r="HH3785" s="101">
        <v>25000</v>
      </c>
      <c r="HI3785" s="101">
        <v>1</v>
      </c>
      <c r="HJ3785" s="101">
        <v>600</v>
      </c>
      <c r="HK3785" s="101">
        <v>1</v>
      </c>
      <c r="HL3785" s="101">
        <v>1</v>
      </c>
      <c r="HM3785" s="101">
        <v>30000</v>
      </c>
      <c r="SJ3785"/>
      <c r="SO3785"/>
      <c r="ST3785"/>
      <c r="SY3785"/>
      <c r="TD3785"/>
      <c r="TI3785"/>
      <c r="TN3785"/>
      <c r="TS3785"/>
      <c r="TX3785"/>
      <c r="UC3785"/>
      <c r="UH3785"/>
      <c r="UM3785"/>
    </row>
    <row r="3786" spans="1:559" s="101" customFormat="1" x14ac:dyDescent="0.15">
      <c r="A3786" s="100">
        <v>20623101</v>
      </c>
      <c r="B3786" s="101">
        <v>1</v>
      </c>
      <c r="C3786" s="101">
        <v>300</v>
      </c>
      <c r="D3786" s="101">
        <v>12</v>
      </c>
      <c r="E3786" s="101">
        <v>1003</v>
      </c>
      <c r="F3786" s="101">
        <v>1</v>
      </c>
      <c r="G3786" s="101">
        <v>1</v>
      </c>
      <c r="H3786" s="101">
        <v>300</v>
      </c>
      <c r="I3786" s="101">
        <v>12</v>
      </c>
      <c r="J3786" s="101">
        <v>2003</v>
      </c>
      <c r="K3786" s="101">
        <v>1</v>
      </c>
      <c r="L3786" s="101">
        <v>1</v>
      </c>
      <c r="M3786" s="101">
        <v>300</v>
      </c>
      <c r="N3786" s="101">
        <v>12</v>
      </c>
      <c r="O3786" s="101">
        <v>3003</v>
      </c>
      <c r="P3786" s="101">
        <v>1</v>
      </c>
      <c r="Q3786" s="101">
        <v>1</v>
      </c>
      <c r="R3786" s="101">
        <v>300</v>
      </c>
      <c r="S3786" s="101">
        <v>12</v>
      </c>
      <c r="T3786" s="101">
        <v>4003</v>
      </c>
      <c r="U3786" s="101">
        <v>1</v>
      </c>
      <c r="V3786" s="101">
        <v>1</v>
      </c>
      <c r="W3786" s="101">
        <v>300</v>
      </c>
      <c r="X3786" s="101">
        <v>12</v>
      </c>
      <c r="Y3786" s="101">
        <v>5003</v>
      </c>
      <c r="Z3786" s="101">
        <v>1</v>
      </c>
      <c r="AA3786" s="101">
        <v>1</v>
      </c>
      <c r="AB3786" s="101">
        <v>300</v>
      </c>
      <c r="AC3786" s="101">
        <v>12</v>
      </c>
      <c r="AD3786" s="101">
        <v>6003</v>
      </c>
      <c r="AE3786" s="101">
        <v>1</v>
      </c>
      <c r="AF3786" s="101">
        <v>1</v>
      </c>
      <c r="AG3786" s="101">
        <v>60</v>
      </c>
      <c r="AH3786" s="101">
        <v>8</v>
      </c>
      <c r="AI3786" s="101">
        <v>1</v>
      </c>
      <c r="AJ3786" s="101">
        <v>2</v>
      </c>
      <c r="AK3786" s="101">
        <v>1</v>
      </c>
      <c r="AL3786" s="101">
        <v>60</v>
      </c>
      <c r="AM3786" s="101">
        <v>8</v>
      </c>
      <c r="AN3786" s="101">
        <v>5</v>
      </c>
      <c r="AO3786" s="101">
        <v>2</v>
      </c>
      <c r="AP3786" s="101">
        <v>1</v>
      </c>
      <c r="AQ3786" s="101">
        <v>60</v>
      </c>
      <c r="AR3786" s="101">
        <v>8</v>
      </c>
      <c r="AS3786" s="101">
        <v>6</v>
      </c>
      <c r="AT3786" s="101">
        <v>2</v>
      </c>
      <c r="AU3786" s="101">
        <v>1</v>
      </c>
      <c r="AV3786" s="101">
        <v>60</v>
      </c>
      <c r="AW3786" s="101">
        <v>8</v>
      </c>
      <c r="AX3786" s="101">
        <v>9</v>
      </c>
      <c r="AY3786" s="101">
        <v>2</v>
      </c>
      <c r="AZ3786" s="101">
        <v>1</v>
      </c>
      <c r="BA3786" s="101">
        <v>60</v>
      </c>
      <c r="BB3786" s="101">
        <v>8</v>
      </c>
      <c r="BC3786" s="101">
        <v>18</v>
      </c>
      <c r="BD3786" s="101">
        <v>2</v>
      </c>
      <c r="BE3786" s="101">
        <v>1</v>
      </c>
      <c r="BF3786" s="101">
        <v>60</v>
      </c>
      <c r="BG3786" s="101">
        <v>8</v>
      </c>
      <c r="BH3786" s="101">
        <v>19</v>
      </c>
      <c r="BI3786" s="101">
        <v>2</v>
      </c>
      <c r="BJ3786" s="101">
        <v>1</v>
      </c>
      <c r="BK3786" s="101">
        <v>60</v>
      </c>
      <c r="BL3786" s="101">
        <v>8</v>
      </c>
      <c r="BM3786" s="101">
        <v>20</v>
      </c>
      <c r="BN3786" s="101">
        <v>2</v>
      </c>
      <c r="BO3786" s="101">
        <v>1</v>
      </c>
      <c r="BP3786" s="101">
        <v>60</v>
      </c>
      <c r="BQ3786" s="101">
        <v>8</v>
      </c>
      <c r="BR3786" s="101">
        <v>21</v>
      </c>
      <c r="BS3786" s="101">
        <v>2</v>
      </c>
      <c r="BT3786" s="101">
        <v>1</v>
      </c>
      <c r="BU3786" s="101">
        <v>60</v>
      </c>
      <c r="BV3786" s="101">
        <v>8</v>
      </c>
      <c r="BW3786" s="101">
        <v>22</v>
      </c>
      <c r="BX3786" s="101">
        <v>2</v>
      </c>
      <c r="BY3786" s="101">
        <v>1</v>
      </c>
      <c r="BZ3786" s="101">
        <v>60</v>
      </c>
      <c r="CA3786" s="101">
        <v>8</v>
      </c>
      <c r="CB3786" s="101">
        <v>24</v>
      </c>
      <c r="CC3786" s="101">
        <v>2</v>
      </c>
      <c r="CD3786" s="101">
        <v>1</v>
      </c>
      <c r="CE3786" s="101">
        <v>60</v>
      </c>
      <c r="CF3786" s="101">
        <v>8</v>
      </c>
      <c r="CG3786" s="101">
        <v>26</v>
      </c>
      <c r="CH3786" s="101">
        <v>2</v>
      </c>
      <c r="CI3786" s="101">
        <v>1</v>
      </c>
      <c r="CJ3786" s="101">
        <v>60</v>
      </c>
      <c r="CK3786" s="101">
        <v>8</v>
      </c>
      <c r="CL3786" s="101">
        <v>27</v>
      </c>
      <c r="CM3786" s="101">
        <v>2</v>
      </c>
      <c r="CN3786" s="101">
        <v>1</v>
      </c>
      <c r="CO3786" s="101">
        <v>60</v>
      </c>
      <c r="CP3786" s="101">
        <v>8</v>
      </c>
      <c r="CQ3786" s="101">
        <v>28</v>
      </c>
      <c r="CR3786" s="101">
        <v>2</v>
      </c>
      <c r="CS3786" s="101">
        <v>1</v>
      </c>
      <c r="CT3786" s="101">
        <v>60</v>
      </c>
      <c r="CU3786" s="101">
        <v>8</v>
      </c>
      <c r="CV3786" s="101">
        <v>29</v>
      </c>
      <c r="CW3786" s="101">
        <v>2</v>
      </c>
      <c r="CX3786" s="101">
        <v>1</v>
      </c>
      <c r="CY3786" s="101">
        <v>60</v>
      </c>
      <c r="CZ3786" s="101">
        <v>8</v>
      </c>
      <c r="DA3786" s="101">
        <v>30</v>
      </c>
      <c r="DB3786" s="101">
        <v>2</v>
      </c>
      <c r="DC3786" s="101">
        <v>1</v>
      </c>
      <c r="DD3786" s="101">
        <v>60</v>
      </c>
      <c r="DE3786" s="101">
        <v>8</v>
      </c>
      <c r="DF3786" s="101">
        <v>31</v>
      </c>
      <c r="DG3786" s="101">
        <v>2</v>
      </c>
      <c r="DH3786" s="101">
        <v>1</v>
      </c>
      <c r="DI3786" s="101">
        <v>60</v>
      </c>
      <c r="DJ3786" s="101">
        <v>8</v>
      </c>
      <c r="DK3786" s="101">
        <v>32</v>
      </c>
      <c r="DL3786" s="101">
        <v>2</v>
      </c>
      <c r="DM3786" s="101">
        <v>1</v>
      </c>
      <c r="DN3786" s="101">
        <v>60</v>
      </c>
      <c r="DO3786" s="101">
        <v>8</v>
      </c>
      <c r="DP3786" s="101">
        <v>33</v>
      </c>
      <c r="DQ3786" s="101">
        <v>2</v>
      </c>
      <c r="DR3786" s="101">
        <v>1</v>
      </c>
      <c r="DS3786" s="101">
        <v>60</v>
      </c>
      <c r="DT3786" s="101">
        <v>8</v>
      </c>
      <c r="DU3786" s="101">
        <v>36</v>
      </c>
      <c r="DV3786" s="101">
        <v>2</v>
      </c>
      <c r="DW3786" s="101">
        <v>1</v>
      </c>
      <c r="DX3786" s="101">
        <v>60</v>
      </c>
      <c r="DY3786" s="101">
        <v>8</v>
      </c>
      <c r="DZ3786" s="101">
        <v>47</v>
      </c>
      <c r="EA3786" s="101">
        <v>2</v>
      </c>
      <c r="EB3786" s="101">
        <v>1</v>
      </c>
      <c r="EC3786" s="101">
        <v>60</v>
      </c>
      <c r="ED3786" s="101">
        <v>8</v>
      </c>
      <c r="EE3786" s="101">
        <v>48</v>
      </c>
      <c r="EF3786" s="101">
        <v>2</v>
      </c>
      <c r="EG3786" s="101">
        <v>1</v>
      </c>
      <c r="EH3786" s="101">
        <v>60</v>
      </c>
      <c r="EI3786" s="101">
        <v>8</v>
      </c>
      <c r="EJ3786" s="101">
        <v>49</v>
      </c>
      <c r="EK3786" s="101">
        <v>2</v>
      </c>
      <c r="EL3786" s="101">
        <v>1</v>
      </c>
      <c r="EM3786" s="101">
        <v>60</v>
      </c>
      <c r="EN3786" s="101">
        <v>8</v>
      </c>
      <c r="EO3786" s="101">
        <v>50</v>
      </c>
      <c r="EP3786" s="101">
        <v>2</v>
      </c>
      <c r="EQ3786" s="101">
        <v>1</v>
      </c>
      <c r="ER3786" s="101">
        <v>60</v>
      </c>
      <c r="ES3786" s="101">
        <v>8</v>
      </c>
      <c r="ET3786" s="101">
        <v>56</v>
      </c>
      <c r="EU3786" s="101">
        <v>2</v>
      </c>
      <c r="EV3786" s="101">
        <v>1</v>
      </c>
      <c r="EW3786" s="101">
        <v>60</v>
      </c>
      <c r="EX3786" s="101">
        <v>8</v>
      </c>
      <c r="EY3786" s="101">
        <v>58</v>
      </c>
      <c r="EZ3786" s="101">
        <v>2</v>
      </c>
      <c r="FA3786" s="101">
        <v>1</v>
      </c>
      <c r="FB3786" s="101">
        <v>1000</v>
      </c>
      <c r="FC3786" s="101">
        <v>6</v>
      </c>
      <c r="FD3786" s="101">
        <v>6</v>
      </c>
      <c r="FE3786" s="101">
        <v>400</v>
      </c>
      <c r="FF3786" s="101">
        <v>1</v>
      </c>
      <c r="FG3786" s="101">
        <v>900</v>
      </c>
      <c r="FH3786" s="101">
        <v>6</v>
      </c>
      <c r="FI3786" s="101">
        <v>6</v>
      </c>
      <c r="FJ3786" s="101">
        <v>500</v>
      </c>
      <c r="FK3786" s="101">
        <v>1</v>
      </c>
      <c r="FL3786" s="101">
        <v>800</v>
      </c>
      <c r="FM3786" s="101">
        <v>6</v>
      </c>
      <c r="FN3786" s="101">
        <v>6</v>
      </c>
      <c r="FO3786" s="101">
        <v>600</v>
      </c>
      <c r="FP3786" s="101">
        <v>1</v>
      </c>
      <c r="FQ3786" s="101">
        <v>2200</v>
      </c>
      <c r="FR3786" s="101">
        <v>1</v>
      </c>
      <c r="FS3786" s="101">
        <v>6</v>
      </c>
      <c r="FT3786" s="101">
        <v>1000</v>
      </c>
      <c r="FU3786" s="101">
        <v>1</v>
      </c>
      <c r="FV3786" s="101">
        <v>600</v>
      </c>
      <c r="FW3786" s="101">
        <v>1</v>
      </c>
      <c r="FX3786" s="101">
        <v>1</v>
      </c>
      <c r="FY3786" s="101">
        <v>40000</v>
      </c>
      <c r="FZ3786" s="101">
        <v>1</v>
      </c>
      <c r="GA3786" s="101">
        <v>600</v>
      </c>
      <c r="GB3786" s="101">
        <v>1</v>
      </c>
      <c r="GC3786" s="101">
        <v>1</v>
      </c>
      <c r="GD3786" s="101">
        <v>50000</v>
      </c>
      <c r="GE3786" s="101">
        <v>1</v>
      </c>
      <c r="GF3786" s="101">
        <v>600</v>
      </c>
      <c r="GG3786" s="101">
        <v>1</v>
      </c>
      <c r="GH3786" s="101">
        <v>1</v>
      </c>
      <c r="GI3786" s="101">
        <v>60000</v>
      </c>
      <c r="SJ3786"/>
      <c r="SO3786"/>
      <c r="ST3786"/>
      <c r="SY3786"/>
      <c r="TD3786"/>
      <c r="TI3786"/>
      <c r="TN3786"/>
      <c r="TS3786"/>
      <c r="TX3786"/>
      <c r="UC3786"/>
      <c r="UH3786"/>
      <c r="UM3786"/>
    </row>
    <row r="3787" spans="1:559" s="101" customFormat="1" x14ac:dyDescent="0.15">
      <c r="A3787" s="100">
        <v>20631101</v>
      </c>
      <c r="B3787" s="101">
        <v>1</v>
      </c>
      <c r="C3787" s="101">
        <v>100</v>
      </c>
      <c r="D3787" s="101">
        <v>12</v>
      </c>
      <c r="E3787" s="101">
        <v>1001</v>
      </c>
      <c r="F3787" s="101">
        <v>1</v>
      </c>
      <c r="G3787" s="101">
        <v>1</v>
      </c>
      <c r="H3787" s="101">
        <v>100</v>
      </c>
      <c r="I3787" s="101">
        <v>12</v>
      </c>
      <c r="J3787" s="101">
        <v>1002</v>
      </c>
      <c r="K3787" s="101">
        <v>1</v>
      </c>
      <c r="L3787" s="101">
        <v>1</v>
      </c>
      <c r="M3787" s="101">
        <v>100</v>
      </c>
      <c r="N3787" s="101">
        <v>12</v>
      </c>
      <c r="O3787" s="101">
        <v>1003</v>
      </c>
      <c r="P3787" s="101">
        <v>1</v>
      </c>
      <c r="Q3787" s="101">
        <v>1</v>
      </c>
      <c r="R3787" s="101">
        <v>100</v>
      </c>
      <c r="S3787" s="101">
        <v>12</v>
      </c>
      <c r="T3787" s="101">
        <v>2001</v>
      </c>
      <c r="U3787" s="101">
        <v>1</v>
      </c>
      <c r="V3787" s="101">
        <v>1</v>
      </c>
      <c r="W3787" s="101">
        <v>100</v>
      </c>
      <c r="X3787" s="101">
        <v>12</v>
      </c>
      <c r="Y3787" s="101">
        <v>2002</v>
      </c>
      <c r="Z3787" s="101">
        <v>1</v>
      </c>
      <c r="AA3787" s="101">
        <v>1</v>
      </c>
      <c r="AB3787" s="101">
        <v>100</v>
      </c>
      <c r="AC3787" s="101">
        <v>12</v>
      </c>
      <c r="AD3787" s="101">
        <v>2003</v>
      </c>
      <c r="AE3787" s="101">
        <v>1</v>
      </c>
      <c r="AF3787" s="101">
        <v>1</v>
      </c>
      <c r="AG3787" s="101">
        <v>100</v>
      </c>
      <c r="AH3787" s="101">
        <v>12</v>
      </c>
      <c r="AI3787" s="101">
        <v>3001</v>
      </c>
      <c r="AJ3787" s="101">
        <v>1</v>
      </c>
      <c r="AK3787" s="101">
        <v>1</v>
      </c>
      <c r="AL3787" s="101">
        <v>100</v>
      </c>
      <c r="AM3787" s="101">
        <v>12</v>
      </c>
      <c r="AN3787" s="101">
        <v>3002</v>
      </c>
      <c r="AO3787" s="101">
        <v>1</v>
      </c>
      <c r="AP3787" s="101">
        <v>1</v>
      </c>
      <c r="AQ3787" s="101">
        <v>100</v>
      </c>
      <c r="AR3787" s="101">
        <v>12</v>
      </c>
      <c r="AS3787" s="101">
        <v>3003</v>
      </c>
      <c r="AT3787" s="101">
        <v>1</v>
      </c>
      <c r="AU3787" s="101">
        <v>1</v>
      </c>
      <c r="AV3787" s="101">
        <v>100</v>
      </c>
      <c r="AW3787" s="101">
        <v>12</v>
      </c>
      <c r="AX3787" s="101">
        <v>4001</v>
      </c>
      <c r="AY3787" s="101">
        <v>1</v>
      </c>
      <c r="AZ3787" s="101">
        <v>1</v>
      </c>
      <c r="BA3787" s="101">
        <v>100</v>
      </c>
      <c r="BB3787" s="101">
        <v>12</v>
      </c>
      <c r="BC3787" s="101">
        <v>4002</v>
      </c>
      <c r="BD3787" s="101">
        <v>1</v>
      </c>
      <c r="BE3787" s="101">
        <v>1</v>
      </c>
      <c r="BF3787" s="101">
        <v>100</v>
      </c>
      <c r="BG3787" s="101">
        <v>12</v>
      </c>
      <c r="BH3787" s="101">
        <v>4003</v>
      </c>
      <c r="BI3787" s="101">
        <v>1</v>
      </c>
      <c r="BJ3787" s="101">
        <v>1</v>
      </c>
      <c r="BK3787" s="101">
        <v>100</v>
      </c>
      <c r="BL3787" s="101">
        <v>12</v>
      </c>
      <c r="BM3787" s="101">
        <v>5001</v>
      </c>
      <c r="BN3787" s="101">
        <v>1</v>
      </c>
      <c r="BO3787" s="101">
        <v>1</v>
      </c>
      <c r="BP3787" s="101">
        <v>100</v>
      </c>
      <c r="BQ3787" s="101">
        <v>12</v>
      </c>
      <c r="BR3787" s="101">
        <v>5002</v>
      </c>
      <c r="BS3787" s="101">
        <v>1</v>
      </c>
      <c r="BT3787" s="101">
        <v>1</v>
      </c>
      <c r="BU3787" s="101">
        <v>100</v>
      </c>
      <c r="BV3787" s="101">
        <v>12</v>
      </c>
      <c r="BW3787" s="101">
        <v>5003</v>
      </c>
      <c r="BX3787" s="101">
        <v>1</v>
      </c>
      <c r="BY3787" s="101">
        <v>1</v>
      </c>
      <c r="BZ3787" s="101">
        <v>100</v>
      </c>
      <c r="CA3787" s="101">
        <v>12</v>
      </c>
      <c r="CB3787" s="101">
        <v>6001</v>
      </c>
      <c r="CC3787" s="101">
        <v>1</v>
      </c>
      <c r="CD3787" s="101">
        <v>1</v>
      </c>
      <c r="CE3787" s="101">
        <v>100</v>
      </c>
      <c r="CF3787" s="101">
        <v>12</v>
      </c>
      <c r="CG3787" s="101">
        <v>6002</v>
      </c>
      <c r="CH3787" s="101">
        <v>1</v>
      </c>
      <c r="CI3787" s="101">
        <v>1</v>
      </c>
      <c r="CJ3787" s="101">
        <v>100</v>
      </c>
      <c r="CK3787" s="101">
        <v>12</v>
      </c>
      <c r="CL3787" s="101">
        <v>6003</v>
      </c>
      <c r="CM3787" s="101">
        <v>1</v>
      </c>
      <c r="CN3787" s="101">
        <v>1</v>
      </c>
      <c r="CO3787" s="101">
        <v>60</v>
      </c>
      <c r="CP3787" s="101">
        <v>8</v>
      </c>
      <c r="CQ3787" s="101">
        <v>1</v>
      </c>
      <c r="CR3787" s="101">
        <v>2</v>
      </c>
      <c r="CS3787" s="101">
        <v>1</v>
      </c>
      <c r="CT3787" s="101">
        <v>60</v>
      </c>
      <c r="CU3787" s="101">
        <v>8</v>
      </c>
      <c r="CV3787" s="101">
        <v>5</v>
      </c>
      <c r="CW3787" s="101">
        <v>2</v>
      </c>
      <c r="CX3787" s="101">
        <v>1</v>
      </c>
      <c r="CY3787" s="101">
        <v>60</v>
      </c>
      <c r="CZ3787" s="101">
        <v>8</v>
      </c>
      <c r="DA3787" s="101">
        <v>6</v>
      </c>
      <c r="DB3787" s="101">
        <v>2</v>
      </c>
      <c r="DC3787" s="101">
        <v>1</v>
      </c>
      <c r="DD3787" s="101">
        <v>60</v>
      </c>
      <c r="DE3787" s="101">
        <v>8</v>
      </c>
      <c r="DF3787" s="101">
        <v>9</v>
      </c>
      <c r="DG3787" s="101">
        <v>2</v>
      </c>
      <c r="DH3787" s="101">
        <v>1</v>
      </c>
      <c r="DI3787" s="101">
        <v>60</v>
      </c>
      <c r="DJ3787" s="101">
        <v>8</v>
      </c>
      <c r="DK3787" s="101">
        <v>18</v>
      </c>
      <c r="DL3787" s="101">
        <v>2</v>
      </c>
      <c r="DM3787" s="101">
        <v>1</v>
      </c>
      <c r="DN3787" s="101">
        <v>60</v>
      </c>
      <c r="DO3787" s="101">
        <v>8</v>
      </c>
      <c r="DP3787" s="101">
        <v>19</v>
      </c>
      <c r="DQ3787" s="101">
        <v>2</v>
      </c>
      <c r="DR3787" s="101">
        <v>1</v>
      </c>
      <c r="DS3787" s="101">
        <v>60</v>
      </c>
      <c r="DT3787" s="101">
        <v>8</v>
      </c>
      <c r="DU3787" s="101">
        <v>20</v>
      </c>
      <c r="DV3787" s="101">
        <v>2</v>
      </c>
      <c r="DW3787" s="101">
        <v>1</v>
      </c>
      <c r="DX3787" s="101">
        <v>60</v>
      </c>
      <c r="DY3787" s="101">
        <v>8</v>
      </c>
      <c r="DZ3787" s="101">
        <v>21</v>
      </c>
      <c r="EA3787" s="101">
        <v>2</v>
      </c>
      <c r="EB3787" s="101">
        <v>1</v>
      </c>
      <c r="EC3787" s="101">
        <v>60</v>
      </c>
      <c r="ED3787" s="101">
        <v>8</v>
      </c>
      <c r="EE3787" s="101">
        <v>22</v>
      </c>
      <c r="EF3787" s="101">
        <v>2</v>
      </c>
      <c r="EG3787" s="101">
        <v>1</v>
      </c>
      <c r="EH3787" s="101">
        <v>60</v>
      </c>
      <c r="EI3787" s="101">
        <v>8</v>
      </c>
      <c r="EJ3787" s="101">
        <v>24</v>
      </c>
      <c r="EK3787" s="101">
        <v>2</v>
      </c>
      <c r="EL3787" s="101">
        <v>1</v>
      </c>
      <c r="EM3787" s="101">
        <v>60</v>
      </c>
      <c r="EN3787" s="101">
        <v>8</v>
      </c>
      <c r="EO3787" s="101">
        <v>26</v>
      </c>
      <c r="EP3787" s="101">
        <v>2</v>
      </c>
      <c r="EQ3787" s="101">
        <v>1</v>
      </c>
      <c r="ER3787" s="101">
        <v>60</v>
      </c>
      <c r="ES3787" s="101">
        <v>8</v>
      </c>
      <c r="ET3787" s="101">
        <v>27</v>
      </c>
      <c r="EU3787" s="101">
        <v>2</v>
      </c>
      <c r="EV3787" s="101">
        <v>1</v>
      </c>
      <c r="EW3787" s="101">
        <v>60</v>
      </c>
      <c r="EX3787" s="101">
        <v>8</v>
      </c>
      <c r="EY3787" s="101">
        <v>28</v>
      </c>
      <c r="EZ3787" s="101">
        <v>2</v>
      </c>
      <c r="FA3787" s="101">
        <v>1</v>
      </c>
      <c r="FB3787" s="101">
        <v>60</v>
      </c>
      <c r="FC3787" s="101">
        <v>8</v>
      </c>
      <c r="FD3787" s="101">
        <v>29</v>
      </c>
      <c r="FE3787" s="101">
        <v>2</v>
      </c>
      <c r="FF3787" s="101">
        <v>1</v>
      </c>
      <c r="FG3787" s="101">
        <v>60</v>
      </c>
      <c r="FH3787" s="101">
        <v>8</v>
      </c>
      <c r="FI3787" s="101">
        <v>30</v>
      </c>
      <c r="FJ3787" s="101">
        <v>2</v>
      </c>
      <c r="FK3787" s="101">
        <v>1</v>
      </c>
      <c r="FL3787" s="101">
        <v>60</v>
      </c>
      <c r="FM3787" s="101">
        <v>8</v>
      </c>
      <c r="FN3787" s="101">
        <v>31</v>
      </c>
      <c r="FO3787" s="101">
        <v>2</v>
      </c>
      <c r="FP3787" s="101">
        <v>1</v>
      </c>
      <c r="FQ3787" s="101">
        <v>60</v>
      </c>
      <c r="FR3787" s="101">
        <v>8</v>
      </c>
      <c r="FS3787" s="101">
        <v>32</v>
      </c>
      <c r="FT3787" s="101">
        <v>2</v>
      </c>
      <c r="FU3787" s="101">
        <v>1</v>
      </c>
      <c r="FV3787" s="101">
        <v>60</v>
      </c>
      <c r="FW3787" s="101">
        <v>8</v>
      </c>
      <c r="FX3787" s="101">
        <v>33</v>
      </c>
      <c r="FY3787" s="101">
        <v>2</v>
      </c>
      <c r="FZ3787" s="101">
        <v>1</v>
      </c>
      <c r="GA3787" s="101">
        <v>60</v>
      </c>
      <c r="GB3787" s="101">
        <v>8</v>
      </c>
      <c r="GC3787" s="101">
        <v>36</v>
      </c>
      <c r="GD3787" s="101">
        <v>2</v>
      </c>
      <c r="GE3787" s="101">
        <v>1</v>
      </c>
      <c r="GF3787" s="101">
        <v>60</v>
      </c>
      <c r="GG3787" s="101">
        <v>8</v>
      </c>
      <c r="GH3787" s="101">
        <v>47</v>
      </c>
      <c r="GI3787" s="101">
        <v>2</v>
      </c>
      <c r="GJ3787" s="101">
        <v>1</v>
      </c>
      <c r="GK3787" s="101">
        <v>60</v>
      </c>
      <c r="GL3787" s="101">
        <v>8</v>
      </c>
      <c r="GM3787" s="101">
        <v>48</v>
      </c>
      <c r="GN3787" s="101">
        <v>2</v>
      </c>
      <c r="GO3787" s="101">
        <v>1</v>
      </c>
      <c r="GP3787" s="101">
        <v>60</v>
      </c>
      <c r="GQ3787" s="101">
        <v>8</v>
      </c>
      <c r="GR3787" s="101">
        <v>49</v>
      </c>
      <c r="GS3787" s="101">
        <v>2</v>
      </c>
      <c r="GT3787" s="101">
        <v>1</v>
      </c>
      <c r="GU3787" s="101">
        <v>60</v>
      </c>
      <c r="GV3787" s="101">
        <v>8</v>
      </c>
      <c r="GW3787" s="101">
        <v>50</v>
      </c>
      <c r="GX3787" s="101">
        <v>2</v>
      </c>
      <c r="GY3787" s="101">
        <v>1</v>
      </c>
      <c r="GZ3787" s="101">
        <v>60</v>
      </c>
      <c r="HA3787" s="101">
        <v>8</v>
      </c>
      <c r="HB3787" s="101">
        <v>56</v>
      </c>
      <c r="HC3787" s="101">
        <v>2</v>
      </c>
      <c r="HD3787" s="101">
        <v>1</v>
      </c>
      <c r="HE3787" s="101">
        <v>60</v>
      </c>
      <c r="HF3787" s="101">
        <v>8</v>
      </c>
      <c r="HG3787" s="101">
        <v>58</v>
      </c>
      <c r="HH3787" s="101">
        <v>2</v>
      </c>
      <c r="HI3787" s="101">
        <v>1</v>
      </c>
      <c r="HJ3787" s="101">
        <v>1000</v>
      </c>
      <c r="HK3787" s="101">
        <v>6</v>
      </c>
      <c r="HL3787" s="101">
        <v>6</v>
      </c>
      <c r="HM3787" s="101">
        <v>200</v>
      </c>
      <c r="HN3787" s="101">
        <v>1</v>
      </c>
      <c r="HO3787" s="101">
        <v>900</v>
      </c>
      <c r="HP3787" s="101">
        <v>6</v>
      </c>
      <c r="HQ3787" s="101">
        <v>6</v>
      </c>
      <c r="HR3787" s="101">
        <v>300</v>
      </c>
      <c r="HS3787" s="101">
        <v>1</v>
      </c>
      <c r="HT3787" s="101">
        <v>800</v>
      </c>
      <c r="HU3787" s="101">
        <v>6</v>
      </c>
      <c r="HV3787" s="101">
        <v>6</v>
      </c>
      <c r="HW3787" s="101">
        <v>400</v>
      </c>
      <c r="HX3787" s="101">
        <v>1</v>
      </c>
      <c r="HY3787" s="101">
        <v>2200</v>
      </c>
      <c r="HZ3787" s="101">
        <v>1</v>
      </c>
      <c r="IA3787" s="101">
        <v>6</v>
      </c>
      <c r="IB3787" s="101">
        <v>500</v>
      </c>
      <c r="IC3787" s="101">
        <v>1</v>
      </c>
      <c r="ID3787" s="101">
        <v>600</v>
      </c>
      <c r="IE3787" s="101">
        <v>1</v>
      </c>
      <c r="IF3787" s="101">
        <v>1</v>
      </c>
      <c r="IG3787" s="101">
        <v>7500</v>
      </c>
      <c r="IH3787" s="101">
        <v>1</v>
      </c>
      <c r="II3787" s="101">
        <v>600</v>
      </c>
      <c r="IJ3787" s="101">
        <v>1</v>
      </c>
      <c r="IK3787" s="101">
        <v>1</v>
      </c>
      <c r="IL3787" s="101">
        <v>10000</v>
      </c>
      <c r="IM3787" s="101">
        <v>1</v>
      </c>
      <c r="IN3787" s="101">
        <v>600</v>
      </c>
      <c r="IO3787" s="101">
        <v>1</v>
      </c>
      <c r="IP3787" s="101">
        <v>1</v>
      </c>
      <c r="IQ3787" s="101">
        <v>12500</v>
      </c>
      <c r="SJ3787"/>
      <c r="SO3787"/>
      <c r="ST3787"/>
      <c r="SY3787"/>
      <c r="TD3787"/>
      <c r="TI3787"/>
      <c r="TN3787"/>
      <c r="TS3787"/>
      <c r="TX3787"/>
      <c r="UC3787"/>
      <c r="UH3787"/>
      <c r="UM3787"/>
    </row>
    <row r="3788" spans="1:559" s="101" customFormat="1" x14ac:dyDescent="0.15">
      <c r="A3788" s="100">
        <v>20632101</v>
      </c>
      <c r="B3788" s="101">
        <v>1</v>
      </c>
      <c r="C3788" s="101">
        <v>150</v>
      </c>
      <c r="D3788" s="101">
        <v>12</v>
      </c>
      <c r="E3788" s="101">
        <v>1002</v>
      </c>
      <c r="F3788" s="101">
        <v>1</v>
      </c>
      <c r="G3788" s="101">
        <v>1</v>
      </c>
      <c r="H3788" s="101">
        <v>150</v>
      </c>
      <c r="I3788" s="101">
        <v>12</v>
      </c>
      <c r="J3788" s="101">
        <v>1003</v>
      </c>
      <c r="K3788" s="101">
        <v>1</v>
      </c>
      <c r="L3788" s="101">
        <v>1</v>
      </c>
      <c r="M3788" s="101">
        <v>150</v>
      </c>
      <c r="N3788" s="101">
        <v>12</v>
      </c>
      <c r="O3788" s="101">
        <v>2002</v>
      </c>
      <c r="P3788" s="101">
        <v>1</v>
      </c>
      <c r="Q3788" s="101">
        <v>1</v>
      </c>
      <c r="R3788" s="101">
        <v>150</v>
      </c>
      <c r="S3788" s="101">
        <v>12</v>
      </c>
      <c r="T3788" s="101">
        <v>2003</v>
      </c>
      <c r="U3788" s="101">
        <v>1</v>
      </c>
      <c r="V3788" s="101">
        <v>1</v>
      </c>
      <c r="W3788" s="101">
        <v>150</v>
      </c>
      <c r="X3788" s="101">
        <v>12</v>
      </c>
      <c r="Y3788" s="101">
        <v>3002</v>
      </c>
      <c r="Z3788" s="101">
        <v>1</v>
      </c>
      <c r="AA3788" s="101">
        <v>1</v>
      </c>
      <c r="AB3788" s="101">
        <v>150</v>
      </c>
      <c r="AC3788" s="101">
        <v>12</v>
      </c>
      <c r="AD3788" s="101">
        <v>3003</v>
      </c>
      <c r="AE3788" s="101">
        <v>1</v>
      </c>
      <c r="AF3788" s="101">
        <v>1</v>
      </c>
      <c r="AG3788" s="101">
        <v>150</v>
      </c>
      <c r="AH3788" s="101">
        <v>12</v>
      </c>
      <c r="AI3788" s="101">
        <v>4002</v>
      </c>
      <c r="AJ3788" s="101">
        <v>1</v>
      </c>
      <c r="AK3788" s="101">
        <v>1</v>
      </c>
      <c r="AL3788" s="101">
        <v>150</v>
      </c>
      <c r="AM3788" s="101">
        <v>12</v>
      </c>
      <c r="AN3788" s="101">
        <v>4003</v>
      </c>
      <c r="AO3788" s="101">
        <v>1</v>
      </c>
      <c r="AP3788" s="101">
        <v>1</v>
      </c>
      <c r="AQ3788" s="101">
        <v>150</v>
      </c>
      <c r="AR3788" s="101">
        <v>12</v>
      </c>
      <c r="AS3788" s="101">
        <v>5002</v>
      </c>
      <c r="AT3788" s="101">
        <v>1</v>
      </c>
      <c r="AU3788" s="101">
        <v>1</v>
      </c>
      <c r="AV3788" s="101">
        <v>150</v>
      </c>
      <c r="AW3788" s="101">
        <v>12</v>
      </c>
      <c r="AX3788" s="101">
        <v>5003</v>
      </c>
      <c r="AY3788" s="101">
        <v>1</v>
      </c>
      <c r="AZ3788" s="101">
        <v>1</v>
      </c>
      <c r="BA3788" s="101">
        <v>150</v>
      </c>
      <c r="BB3788" s="101">
        <v>12</v>
      </c>
      <c r="BC3788" s="101">
        <v>6002</v>
      </c>
      <c r="BD3788" s="101">
        <v>1</v>
      </c>
      <c r="BE3788" s="101">
        <v>1</v>
      </c>
      <c r="BF3788" s="101">
        <v>150</v>
      </c>
      <c r="BG3788" s="101">
        <v>12</v>
      </c>
      <c r="BH3788" s="101">
        <v>6003</v>
      </c>
      <c r="BI3788" s="101">
        <v>1</v>
      </c>
      <c r="BJ3788" s="101">
        <v>1</v>
      </c>
      <c r="BK3788" s="101">
        <v>60</v>
      </c>
      <c r="BL3788" s="101">
        <v>8</v>
      </c>
      <c r="BM3788" s="101">
        <v>1</v>
      </c>
      <c r="BN3788" s="101">
        <v>2</v>
      </c>
      <c r="BO3788" s="101">
        <v>1</v>
      </c>
      <c r="BP3788" s="101">
        <v>60</v>
      </c>
      <c r="BQ3788" s="101">
        <v>8</v>
      </c>
      <c r="BR3788" s="101">
        <v>5</v>
      </c>
      <c r="BS3788" s="101">
        <v>2</v>
      </c>
      <c r="BT3788" s="101">
        <v>1</v>
      </c>
      <c r="BU3788" s="101">
        <v>60</v>
      </c>
      <c r="BV3788" s="101">
        <v>8</v>
      </c>
      <c r="BW3788" s="101">
        <v>6</v>
      </c>
      <c r="BX3788" s="101">
        <v>2</v>
      </c>
      <c r="BY3788" s="101">
        <v>1</v>
      </c>
      <c r="BZ3788" s="101">
        <v>60</v>
      </c>
      <c r="CA3788" s="101">
        <v>8</v>
      </c>
      <c r="CB3788" s="101">
        <v>9</v>
      </c>
      <c r="CC3788" s="101">
        <v>2</v>
      </c>
      <c r="CD3788" s="101">
        <v>1</v>
      </c>
      <c r="CE3788" s="101">
        <v>60</v>
      </c>
      <c r="CF3788" s="101">
        <v>8</v>
      </c>
      <c r="CG3788" s="101">
        <v>18</v>
      </c>
      <c r="CH3788" s="101">
        <v>2</v>
      </c>
      <c r="CI3788" s="101">
        <v>1</v>
      </c>
      <c r="CJ3788" s="101">
        <v>60</v>
      </c>
      <c r="CK3788" s="101">
        <v>8</v>
      </c>
      <c r="CL3788" s="101">
        <v>19</v>
      </c>
      <c r="CM3788" s="101">
        <v>2</v>
      </c>
      <c r="CN3788" s="101">
        <v>1</v>
      </c>
      <c r="CO3788" s="101">
        <v>60</v>
      </c>
      <c r="CP3788" s="101">
        <v>8</v>
      </c>
      <c r="CQ3788" s="101">
        <v>20</v>
      </c>
      <c r="CR3788" s="101">
        <v>2</v>
      </c>
      <c r="CS3788" s="101">
        <v>1</v>
      </c>
      <c r="CT3788" s="101">
        <v>60</v>
      </c>
      <c r="CU3788" s="101">
        <v>8</v>
      </c>
      <c r="CV3788" s="101">
        <v>21</v>
      </c>
      <c r="CW3788" s="101">
        <v>2</v>
      </c>
      <c r="CX3788" s="101">
        <v>1</v>
      </c>
      <c r="CY3788" s="101">
        <v>60</v>
      </c>
      <c r="CZ3788" s="101">
        <v>8</v>
      </c>
      <c r="DA3788" s="101">
        <v>22</v>
      </c>
      <c r="DB3788" s="101">
        <v>2</v>
      </c>
      <c r="DC3788" s="101">
        <v>1</v>
      </c>
      <c r="DD3788" s="101">
        <v>60</v>
      </c>
      <c r="DE3788" s="101">
        <v>8</v>
      </c>
      <c r="DF3788" s="101">
        <v>24</v>
      </c>
      <c r="DG3788" s="101">
        <v>2</v>
      </c>
      <c r="DH3788" s="101">
        <v>1</v>
      </c>
      <c r="DI3788" s="101">
        <v>60</v>
      </c>
      <c r="DJ3788" s="101">
        <v>8</v>
      </c>
      <c r="DK3788" s="101">
        <v>26</v>
      </c>
      <c r="DL3788" s="101">
        <v>2</v>
      </c>
      <c r="DM3788" s="101">
        <v>1</v>
      </c>
      <c r="DN3788" s="101">
        <v>60</v>
      </c>
      <c r="DO3788" s="101">
        <v>8</v>
      </c>
      <c r="DP3788" s="101">
        <v>27</v>
      </c>
      <c r="DQ3788" s="101">
        <v>2</v>
      </c>
      <c r="DR3788" s="101">
        <v>1</v>
      </c>
      <c r="DS3788" s="101">
        <v>60</v>
      </c>
      <c r="DT3788" s="101">
        <v>8</v>
      </c>
      <c r="DU3788" s="101">
        <v>28</v>
      </c>
      <c r="DV3788" s="101">
        <v>2</v>
      </c>
      <c r="DW3788" s="101">
        <v>1</v>
      </c>
      <c r="DX3788" s="101">
        <v>60</v>
      </c>
      <c r="DY3788" s="101">
        <v>8</v>
      </c>
      <c r="DZ3788" s="101">
        <v>29</v>
      </c>
      <c r="EA3788" s="101">
        <v>2</v>
      </c>
      <c r="EB3788" s="101">
        <v>1</v>
      </c>
      <c r="EC3788" s="101">
        <v>60</v>
      </c>
      <c r="ED3788" s="101">
        <v>8</v>
      </c>
      <c r="EE3788" s="101">
        <v>30</v>
      </c>
      <c r="EF3788" s="101">
        <v>2</v>
      </c>
      <c r="EG3788" s="101">
        <v>1</v>
      </c>
      <c r="EH3788" s="101">
        <v>60</v>
      </c>
      <c r="EI3788" s="101">
        <v>8</v>
      </c>
      <c r="EJ3788" s="101">
        <v>31</v>
      </c>
      <c r="EK3788" s="101">
        <v>2</v>
      </c>
      <c r="EL3788" s="101">
        <v>1</v>
      </c>
      <c r="EM3788" s="101">
        <v>60</v>
      </c>
      <c r="EN3788" s="101">
        <v>8</v>
      </c>
      <c r="EO3788" s="101">
        <v>32</v>
      </c>
      <c r="EP3788" s="101">
        <v>2</v>
      </c>
      <c r="EQ3788" s="101">
        <v>1</v>
      </c>
      <c r="ER3788" s="101">
        <v>60</v>
      </c>
      <c r="ES3788" s="101">
        <v>8</v>
      </c>
      <c r="ET3788" s="101">
        <v>33</v>
      </c>
      <c r="EU3788" s="101">
        <v>2</v>
      </c>
      <c r="EV3788" s="101">
        <v>1</v>
      </c>
      <c r="EW3788" s="101">
        <v>60</v>
      </c>
      <c r="EX3788" s="101">
        <v>8</v>
      </c>
      <c r="EY3788" s="101">
        <v>36</v>
      </c>
      <c r="EZ3788" s="101">
        <v>2</v>
      </c>
      <c r="FA3788" s="101">
        <v>1</v>
      </c>
      <c r="FB3788" s="101">
        <v>60</v>
      </c>
      <c r="FC3788" s="101">
        <v>8</v>
      </c>
      <c r="FD3788" s="101">
        <v>47</v>
      </c>
      <c r="FE3788" s="101">
        <v>2</v>
      </c>
      <c r="FF3788" s="101">
        <v>1</v>
      </c>
      <c r="FG3788" s="101">
        <v>60</v>
      </c>
      <c r="FH3788" s="101">
        <v>8</v>
      </c>
      <c r="FI3788" s="101">
        <v>48</v>
      </c>
      <c r="FJ3788" s="101">
        <v>2</v>
      </c>
      <c r="FK3788" s="101">
        <v>1</v>
      </c>
      <c r="FL3788" s="101">
        <v>60</v>
      </c>
      <c r="FM3788" s="101">
        <v>8</v>
      </c>
      <c r="FN3788" s="101">
        <v>49</v>
      </c>
      <c r="FO3788" s="101">
        <v>2</v>
      </c>
      <c r="FP3788" s="101">
        <v>1</v>
      </c>
      <c r="FQ3788" s="101">
        <v>60</v>
      </c>
      <c r="FR3788" s="101">
        <v>8</v>
      </c>
      <c r="FS3788" s="101">
        <v>50</v>
      </c>
      <c r="FT3788" s="101">
        <v>2</v>
      </c>
      <c r="FU3788" s="101">
        <v>1</v>
      </c>
      <c r="FV3788" s="101">
        <v>60</v>
      </c>
      <c r="FW3788" s="101">
        <v>8</v>
      </c>
      <c r="FX3788" s="101">
        <v>56</v>
      </c>
      <c r="FY3788" s="101">
        <v>2</v>
      </c>
      <c r="FZ3788" s="101">
        <v>1</v>
      </c>
      <c r="GA3788" s="101">
        <v>60</v>
      </c>
      <c r="GB3788" s="101">
        <v>8</v>
      </c>
      <c r="GC3788" s="101">
        <v>58</v>
      </c>
      <c r="GD3788" s="101">
        <v>2</v>
      </c>
      <c r="GE3788" s="101">
        <v>1</v>
      </c>
      <c r="GF3788" s="101">
        <v>1000</v>
      </c>
      <c r="GG3788" s="101">
        <v>6</v>
      </c>
      <c r="GH3788" s="101">
        <v>6</v>
      </c>
      <c r="GI3788" s="101">
        <v>300</v>
      </c>
      <c r="GJ3788" s="101">
        <v>1</v>
      </c>
      <c r="GK3788" s="101">
        <v>900</v>
      </c>
      <c r="GL3788" s="101">
        <v>6</v>
      </c>
      <c r="GM3788" s="101">
        <v>6</v>
      </c>
      <c r="GN3788" s="101">
        <v>400</v>
      </c>
      <c r="GO3788" s="101">
        <v>1</v>
      </c>
      <c r="GP3788" s="101">
        <v>800</v>
      </c>
      <c r="GQ3788" s="101">
        <v>6</v>
      </c>
      <c r="GR3788" s="101">
        <v>6</v>
      </c>
      <c r="GS3788" s="101">
        <v>500</v>
      </c>
      <c r="GT3788" s="101">
        <v>1</v>
      </c>
      <c r="GU3788" s="101">
        <v>2200</v>
      </c>
      <c r="GV3788" s="101">
        <v>1</v>
      </c>
      <c r="GW3788" s="101">
        <v>6</v>
      </c>
      <c r="GX3788" s="101">
        <v>700</v>
      </c>
      <c r="GY3788" s="101">
        <v>1</v>
      </c>
      <c r="GZ3788" s="101">
        <v>600</v>
      </c>
      <c r="HA3788" s="101">
        <v>1</v>
      </c>
      <c r="HB3788" s="101">
        <v>1</v>
      </c>
      <c r="HC3788" s="101">
        <v>20000</v>
      </c>
      <c r="HD3788" s="101">
        <v>1</v>
      </c>
      <c r="HE3788" s="101">
        <v>600</v>
      </c>
      <c r="HF3788" s="101">
        <v>1</v>
      </c>
      <c r="HG3788" s="101">
        <v>1</v>
      </c>
      <c r="HH3788" s="101">
        <v>25000</v>
      </c>
      <c r="HI3788" s="101">
        <v>1</v>
      </c>
      <c r="HJ3788" s="101">
        <v>600</v>
      </c>
      <c r="HK3788" s="101">
        <v>1</v>
      </c>
      <c r="HL3788" s="101">
        <v>1</v>
      </c>
      <c r="HM3788" s="101">
        <v>30000</v>
      </c>
      <c r="SJ3788"/>
      <c r="SO3788"/>
      <c r="ST3788"/>
      <c r="SY3788"/>
      <c r="TD3788"/>
      <c r="TI3788"/>
      <c r="TN3788"/>
      <c r="TS3788"/>
      <c r="TX3788"/>
      <c r="UC3788"/>
      <c r="UH3788"/>
      <c r="UM3788"/>
    </row>
    <row r="3789" spans="1:559" s="101" customFormat="1" x14ac:dyDescent="0.15">
      <c r="A3789" s="100">
        <v>20633101</v>
      </c>
      <c r="B3789" s="101">
        <v>1</v>
      </c>
      <c r="C3789" s="101">
        <v>300</v>
      </c>
      <c r="D3789" s="101">
        <v>12</v>
      </c>
      <c r="E3789" s="101">
        <v>1003</v>
      </c>
      <c r="F3789" s="101">
        <v>1</v>
      </c>
      <c r="G3789" s="101">
        <v>1</v>
      </c>
      <c r="H3789" s="101">
        <v>300</v>
      </c>
      <c r="I3789" s="101">
        <v>12</v>
      </c>
      <c r="J3789" s="101">
        <v>2003</v>
      </c>
      <c r="K3789" s="101">
        <v>1</v>
      </c>
      <c r="L3789" s="101">
        <v>1</v>
      </c>
      <c r="M3789" s="101">
        <v>300</v>
      </c>
      <c r="N3789" s="101">
        <v>12</v>
      </c>
      <c r="O3789" s="101">
        <v>3003</v>
      </c>
      <c r="P3789" s="101">
        <v>1</v>
      </c>
      <c r="Q3789" s="101">
        <v>1</v>
      </c>
      <c r="R3789" s="101">
        <v>300</v>
      </c>
      <c r="S3789" s="101">
        <v>12</v>
      </c>
      <c r="T3789" s="101">
        <v>4003</v>
      </c>
      <c r="U3789" s="101">
        <v>1</v>
      </c>
      <c r="V3789" s="101">
        <v>1</v>
      </c>
      <c r="W3789" s="101">
        <v>300</v>
      </c>
      <c r="X3789" s="101">
        <v>12</v>
      </c>
      <c r="Y3789" s="101">
        <v>5003</v>
      </c>
      <c r="Z3789" s="101">
        <v>1</v>
      </c>
      <c r="AA3789" s="101">
        <v>1</v>
      </c>
      <c r="AB3789" s="101">
        <v>300</v>
      </c>
      <c r="AC3789" s="101">
        <v>12</v>
      </c>
      <c r="AD3789" s="101">
        <v>6003</v>
      </c>
      <c r="AE3789" s="101">
        <v>1</v>
      </c>
      <c r="AF3789" s="101">
        <v>1</v>
      </c>
      <c r="AG3789" s="101">
        <v>60</v>
      </c>
      <c r="AH3789" s="101">
        <v>8</v>
      </c>
      <c r="AI3789" s="101">
        <v>1</v>
      </c>
      <c r="AJ3789" s="101">
        <v>2</v>
      </c>
      <c r="AK3789" s="101">
        <v>1</v>
      </c>
      <c r="AL3789" s="101">
        <v>60</v>
      </c>
      <c r="AM3789" s="101">
        <v>8</v>
      </c>
      <c r="AN3789" s="101">
        <v>5</v>
      </c>
      <c r="AO3789" s="101">
        <v>2</v>
      </c>
      <c r="AP3789" s="101">
        <v>1</v>
      </c>
      <c r="AQ3789" s="101">
        <v>60</v>
      </c>
      <c r="AR3789" s="101">
        <v>8</v>
      </c>
      <c r="AS3789" s="101">
        <v>6</v>
      </c>
      <c r="AT3789" s="101">
        <v>2</v>
      </c>
      <c r="AU3789" s="101">
        <v>1</v>
      </c>
      <c r="AV3789" s="101">
        <v>60</v>
      </c>
      <c r="AW3789" s="101">
        <v>8</v>
      </c>
      <c r="AX3789" s="101">
        <v>9</v>
      </c>
      <c r="AY3789" s="101">
        <v>2</v>
      </c>
      <c r="AZ3789" s="101">
        <v>1</v>
      </c>
      <c r="BA3789" s="101">
        <v>60</v>
      </c>
      <c r="BB3789" s="101">
        <v>8</v>
      </c>
      <c r="BC3789" s="101">
        <v>18</v>
      </c>
      <c r="BD3789" s="101">
        <v>2</v>
      </c>
      <c r="BE3789" s="101">
        <v>1</v>
      </c>
      <c r="BF3789" s="101">
        <v>60</v>
      </c>
      <c r="BG3789" s="101">
        <v>8</v>
      </c>
      <c r="BH3789" s="101">
        <v>19</v>
      </c>
      <c r="BI3789" s="101">
        <v>2</v>
      </c>
      <c r="BJ3789" s="101">
        <v>1</v>
      </c>
      <c r="BK3789" s="101">
        <v>60</v>
      </c>
      <c r="BL3789" s="101">
        <v>8</v>
      </c>
      <c r="BM3789" s="101">
        <v>20</v>
      </c>
      <c r="BN3789" s="101">
        <v>2</v>
      </c>
      <c r="BO3789" s="101">
        <v>1</v>
      </c>
      <c r="BP3789" s="101">
        <v>60</v>
      </c>
      <c r="BQ3789" s="101">
        <v>8</v>
      </c>
      <c r="BR3789" s="101">
        <v>21</v>
      </c>
      <c r="BS3789" s="101">
        <v>2</v>
      </c>
      <c r="BT3789" s="101">
        <v>1</v>
      </c>
      <c r="BU3789" s="101">
        <v>60</v>
      </c>
      <c r="BV3789" s="101">
        <v>8</v>
      </c>
      <c r="BW3789" s="101">
        <v>22</v>
      </c>
      <c r="BX3789" s="101">
        <v>2</v>
      </c>
      <c r="BY3789" s="101">
        <v>1</v>
      </c>
      <c r="BZ3789" s="101">
        <v>60</v>
      </c>
      <c r="CA3789" s="101">
        <v>8</v>
      </c>
      <c r="CB3789" s="101">
        <v>24</v>
      </c>
      <c r="CC3789" s="101">
        <v>2</v>
      </c>
      <c r="CD3789" s="101">
        <v>1</v>
      </c>
      <c r="CE3789" s="101">
        <v>60</v>
      </c>
      <c r="CF3789" s="101">
        <v>8</v>
      </c>
      <c r="CG3789" s="101">
        <v>26</v>
      </c>
      <c r="CH3789" s="101">
        <v>2</v>
      </c>
      <c r="CI3789" s="101">
        <v>1</v>
      </c>
      <c r="CJ3789" s="101">
        <v>60</v>
      </c>
      <c r="CK3789" s="101">
        <v>8</v>
      </c>
      <c r="CL3789" s="101">
        <v>27</v>
      </c>
      <c r="CM3789" s="101">
        <v>2</v>
      </c>
      <c r="CN3789" s="101">
        <v>1</v>
      </c>
      <c r="CO3789" s="101">
        <v>60</v>
      </c>
      <c r="CP3789" s="101">
        <v>8</v>
      </c>
      <c r="CQ3789" s="101">
        <v>28</v>
      </c>
      <c r="CR3789" s="101">
        <v>2</v>
      </c>
      <c r="CS3789" s="101">
        <v>1</v>
      </c>
      <c r="CT3789" s="101">
        <v>60</v>
      </c>
      <c r="CU3789" s="101">
        <v>8</v>
      </c>
      <c r="CV3789" s="101">
        <v>29</v>
      </c>
      <c r="CW3789" s="101">
        <v>2</v>
      </c>
      <c r="CX3789" s="101">
        <v>1</v>
      </c>
      <c r="CY3789" s="101">
        <v>60</v>
      </c>
      <c r="CZ3789" s="101">
        <v>8</v>
      </c>
      <c r="DA3789" s="101">
        <v>30</v>
      </c>
      <c r="DB3789" s="101">
        <v>2</v>
      </c>
      <c r="DC3789" s="101">
        <v>1</v>
      </c>
      <c r="DD3789" s="101">
        <v>60</v>
      </c>
      <c r="DE3789" s="101">
        <v>8</v>
      </c>
      <c r="DF3789" s="101">
        <v>31</v>
      </c>
      <c r="DG3789" s="101">
        <v>2</v>
      </c>
      <c r="DH3789" s="101">
        <v>1</v>
      </c>
      <c r="DI3789" s="101">
        <v>60</v>
      </c>
      <c r="DJ3789" s="101">
        <v>8</v>
      </c>
      <c r="DK3789" s="101">
        <v>32</v>
      </c>
      <c r="DL3789" s="101">
        <v>2</v>
      </c>
      <c r="DM3789" s="101">
        <v>1</v>
      </c>
      <c r="DN3789" s="101">
        <v>60</v>
      </c>
      <c r="DO3789" s="101">
        <v>8</v>
      </c>
      <c r="DP3789" s="101">
        <v>33</v>
      </c>
      <c r="DQ3789" s="101">
        <v>2</v>
      </c>
      <c r="DR3789" s="101">
        <v>1</v>
      </c>
      <c r="DS3789" s="101">
        <v>60</v>
      </c>
      <c r="DT3789" s="101">
        <v>8</v>
      </c>
      <c r="DU3789" s="101">
        <v>36</v>
      </c>
      <c r="DV3789" s="101">
        <v>2</v>
      </c>
      <c r="DW3789" s="101">
        <v>1</v>
      </c>
      <c r="DX3789" s="101">
        <v>60</v>
      </c>
      <c r="DY3789" s="101">
        <v>8</v>
      </c>
      <c r="DZ3789" s="101">
        <v>47</v>
      </c>
      <c r="EA3789" s="101">
        <v>2</v>
      </c>
      <c r="EB3789" s="101">
        <v>1</v>
      </c>
      <c r="EC3789" s="101">
        <v>60</v>
      </c>
      <c r="ED3789" s="101">
        <v>8</v>
      </c>
      <c r="EE3789" s="101">
        <v>48</v>
      </c>
      <c r="EF3789" s="101">
        <v>2</v>
      </c>
      <c r="EG3789" s="101">
        <v>1</v>
      </c>
      <c r="EH3789" s="101">
        <v>60</v>
      </c>
      <c r="EI3789" s="101">
        <v>8</v>
      </c>
      <c r="EJ3789" s="101">
        <v>49</v>
      </c>
      <c r="EK3789" s="101">
        <v>2</v>
      </c>
      <c r="EL3789" s="101">
        <v>1</v>
      </c>
      <c r="EM3789" s="101">
        <v>60</v>
      </c>
      <c r="EN3789" s="101">
        <v>8</v>
      </c>
      <c r="EO3789" s="101">
        <v>50</v>
      </c>
      <c r="EP3789" s="101">
        <v>2</v>
      </c>
      <c r="EQ3789" s="101">
        <v>1</v>
      </c>
      <c r="ER3789" s="101">
        <v>60</v>
      </c>
      <c r="ES3789" s="101">
        <v>8</v>
      </c>
      <c r="ET3789" s="101">
        <v>56</v>
      </c>
      <c r="EU3789" s="101">
        <v>2</v>
      </c>
      <c r="EV3789" s="101">
        <v>1</v>
      </c>
      <c r="EW3789" s="101">
        <v>60</v>
      </c>
      <c r="EX3789" s="101">
        <v>8</v>
      </c>
      <c r="EY3789" s="101">
        <v>58</v>
      </c>
      <c r="EZ3789" s="101">
        <v>2</v>
      </c>
      <c r="FA3789" s="101">
        <v>1</v>
      </c>
      <c r="FB3789" s="101">
        <v>1000</v>
      </c>
      <c r="FC3789" s="101">
        <v>6</v>
      </c>
      <c r="FD3789" s="101">
        <v>6</v>
      </c>
      <c r="FE3789" s="101">
        <v>400</v>
      </c>
      <c r="FF3789" s="101">
        <v>1</v>
      </c>
      <c r="FG3789" s="101">
        <v>900</v>
      </c>
      <c r="FH3789" s="101">
        <v>6</v>
      </c>
      <c r="FI3789" s="101">
        <v>6</v>
      </c>
      <c r="FJ3789" s="101">
        <v>500</v>
      </c>
      <c r="FK3789" s="101">
        <v>1</v>
      </c>
      <c r="FL3789" s="101">
        <v>800</v>
      </c>
      <c r="FM3789" s="101">
        <v>6</v>
      </c>
      <c r="FN3789" s="101">
        <v>6</v>
      </c>
      <c r="FO3789" s="101">
        <v>600</v>
      </c>
      <c r="FP3789" s="101">
        <v>1</v>
      </c>
      <c r="FQ3789" s="101">
        <v>2200</v>
      </c>
      <c r="FR3789" s="101">
        <v>1</v>
      </c>
      <c r="FS3789" s="101">
        <v>6</v>
      </c>
      <c r="FT3789" s="101">
        <v>1000</v>
      </c>
      <c r="FU3789" s="101">
        <v>1</v>
      </c>
      <c r="FV3789" s="101">
        <v>600</v>
      </c>
      <c r="FW3789" s="101">
        <v>1</v>
      </c>
      <c r="FX3789" s="101">
        <v>1</v>
      </c>
      <c r="FY3789" s="101">
        <v>40000</v>
      </c>
      <c r="FZ3789" s="101">
        <v>1</v>
      </c>
      <c r="GA3789" s="101">
        <v>600</v>
      </c>
      <c r="GB3789" s="101">
        <v>1</v>
      </c>
      <c r="GC3789" s="101">
        <v>1</v>
      </c>
      <c r="GD3789" s="101">
        <v>50000</v>
      </c>
      <c r="GE3789" s="101">
        <v>1</v>
      </c>
      <c r="GF3789" s="101">
        <v>600</v>
      </c>
      <c r="GG3789" s="101">
        <v>1</v>
      </c>
      <c r="GH3789" s="101">
        <v>1</v>
      </c>
      <c r="GI3789" s="101">
        <v>60000</v>
      </c>
      <c r="SJ3789"/>
      <c r="SO3789"/>
      <c r="ST3789"/>
      <c r="SY3789"/>
      <c r="TD3789"/>
      <c r="TI3789"/>
      <c r="TN3789"/>
      <c r="TS3789"/>
      <c r="TX3789"/>
      <c r="UC3789"/>
      <c r="UH3789"/>
      <c r="UM3789"/>
    </row>
    <row r="3790" spans="1:559" s="101" customFormat="1" x14ac:dyDescent="0.15">
      <c r="A3790" s="100">
        <v>20641101</v>
      </c>
      <c r="B3790" s="101">
        <v>1</v>
      </c>
      <c r="C3790" s="101">
        <v>100</v>
      </c>
      <c r="D3790" s="101">
        <v>12</v>
      </c>
      <c r="E3790" s="101">
        <v>1001</v>
      </c>
      <c r="F3790" s="101">
        <v>1</v>
      </c>
      <c r="G3790" s="101">
        <v>1</v>
      </c>
      <c r="H3790" s="101">
        <v>100</v>
      </c>
      <c r="I3790" s="101">
        <v>12</v>
      </c>
      <c r="J3790" s="101">
        <v>1002</v>
      </c>
      <c r="K3790" s="101">
        <v>1</v>
      </c>
      <c r="L3790" s="101">
        <v>1</v>
      </c>
      <c r="M3790" s="101">
        <v>100</v>
      </c>
      <c r="N3790" s="101">
        <v>12</v>
      </c>
      <c r="O3790" s="101">
        <v>1003</v>
      </c>
      <c r="P3790" s="101">
        <v>1</v>
      </c>
      <c r="Q3790" s="101">
        <v>1</v>
      </c>
      <c r="R3790" s="101">
        <v>100</v>
      </c>
      <c r="S3790" s="101">
        <v>12</v>
      </c>
      <c r="T3790" s="101">
        <v>2001</v>
      </c>
      <c r="U3790" s="101">
        <v>1</v>
      </c>
      <c r="V3790" s="101">
        <v>1</v>
      </c>
      <c r="W3790" s="101">
        <v>100</v>
      </c>
      <c r="X3790" s="101">
        <v>12</v>
      </c>
      <c r="Y3790" s="101">
        <v>2002</v>
      </c>
      <c r="Z3790" s="101">
        <v>1</v>
      </c>
      <c r="AA3790" s="101">
        <v>1</v>
      </c>
      <c r="AB3790" s="101">
        <v>100</v>
      </c>
      <c r="AC3790" s="101">
        <v>12</v>
      </c>
      <c r="AD3790" s="101">
        <v>2003</v>
      </c>
      <c r="AE3790" s="101">
        <v>1</v>
      </c>
      <c r="AF3790" s="101">
        <v>1</v>
      </c>
      <c r="AG3790" s="101">
        <v>100</v>
      </c>
      <c r="AH3790" s="101">
        <v>12</v>
      </c>
      <c r="AI3790" s="101">
        <v>3001</v>
      </c>
      <c r="AJ3790" s="101">
        <v>1</v>
      </c>
      <c r="AK3790" s="101">
        <v>1</v>
      </c>
      <c r="AL3790" s="101">
        <v>100</v>
      </c>
      <c r="AM3790" s="101">
        <v>12</v>
      </c>
      <c r="AN3790" s="101">
        <v>3002</v>
      </c>
      <c r="AO3790" s="101">
        <v>1</v>
      </c>
      <c r="AP3790" s="101">
        <v>1</v>
      </c>
      <c r="AQ3790" s="101">
        <v>100</v>
      </c>
      <c r="AR3790" s="101">
        <v>12</v>
      </c>
      <c r="AS3790" s="101">
        <v>3003</v>
      </c>
      <c r="AT3790" s="101">
        <v>1</v>
      </c>
      <c r="AU3790" s="101">
        <v>1</v>
      </c>
      <c r="AV3790" s="101">
        <v>100</v>
      </c>
      <c r="AW3790" s="101">
        <v>12</v>
      </c>
      <c r="AX3790" s="101">
        <v>4001</v>
      </c>
      <c r="AY3790" s="101">
        <v>1</v>
      </c>
      <c r="AZ3790" s="101">
        <v>1</v>
      </c>
      <c r="BA3790" s="101">
        <v>100</v>
      </c>
      <c r="BB3790" s="101">
        <v>12</v>
      </c>
      <c r="BC3790" s="101">
        <v>4002</v>
      </c>
      <c r="BD3790" s="101">
        <v>1</v>
      </c>
      <c r="BE3790" s="101">
        <v>1</v>
      </c>
      <c r="BF3790" s="101">
        <v>100</v>
      </c>
      <c r="BG3790" s="101">
        <v>12</v>
      </c>
      <c r="BH3790" s="101">
        <v>4003</v>
      </c>
      <c r="BI3790" s="101">
        <v>1</v>
      </c>
      <c r="BJ3790" s="101">
        <v>1</v>
      </c>
      <c r="BK3790" s="101">
        <v>100</v>
      </c>
      <c r="BL3790" s="101">
        <v>12</v>
      </c>
      <c r="BM3790" s="101">
        <v>5001</v>
      </c>
      <c r="BN3790" s="101">
        <v>1</v>
      </c>
      <c r="BO3790" s="101">
        <v>1</v>
      </c>
      <c r="BP3790" s="101">
        <v>100</v>
      </c>
      <c r="BQ3790" s="101">
        <v>12</v>
      </c>
      <c r="BR3790" s="101">
        <v>5002</v>
      </c>
      <c r="BS3790" s="101">
        <v>1</v>
      </c>
      <c r="BT3790" s="101">
        <v>1</v>
      </c>
      <c r="BU3790" s="101">
        <v>100</v>
      </c>
      <c r="BV3790" s="101">
        <v>12</v>
      </c>
      <c r="BW3790" s="101">
        <v>5003</v>
      </c>
      <c r="BX3790" s="101">
        <v>1</v>
      </c>
      <c r="BY3790" s="101">
        <v>1</v>
      </c>
      <c r="BZ3790" s="101">
        <v>100</v>
      </c>
      <c r="CA3790" s="101">
        <v>12</v>
      </c>
      <c r="CB3790" s="101">
        <v>6001</v>
      </c>
      <c r="CC3790" s="101">
        <v>1</v>
      </c>
      <c r="CD3790" s="101">
        <v>1</v>
      </c>
      <c r="CE3790" s="101">
        <v>100</v>
      </c>
      <c r="CF3790" s="101">
        <v>12</v>
      </c>
      <c r="CG3790" s="101">
        <v>6002</v>
      </c>
      <c r="CH3790" s="101">
        <v>1</v>
      </c>
      <c r="CI3790" s="101">
        <v>1</v>
      </c>
      <c r="CJ3790" s="101">
        <v>100</v>
      </c>
      <c r="CK3790" s="101">
        <v>12</v>
      </c>
      <c r="CL3790" s="101">
        <v>6003</v>
      </c>
      <c r="CM3790" s="101">
        <v>1</v>
      </c>
      <c r="CN3790" s="101">
        <v>1</v>
      </c>
      <c r="CO3790" s="101">
        <v>60</v>
      </c>
      <c r="CP3790" s="101">
        <v>8</v>
      </c>
      <c r="CQ3790" s="101">
        <v>1</v>
      </c>
      <c r="CR3790" s="101">
        <v>2</v>
      </c>
      <c r="CS3790" s="101">
        <v>1</v>
      </c>
      <c r="CT3790" s="101">
        <v>60</v>
      </c>
      <c r="CU3790" s="101">
        <v>8</v>
      </c>
      <c r="CV3790" s="101">
        <v>5</v>
      </c>
      <c r="CW3790" s="101">
        <v>2</v>
      </c>
      <c r="CX3790" s="101">
        <v>1</v>
      </c>
      <c r="CY3790" s="101">
        <v>60</v>
      </c>
      <c r="CZ3790" s="101">
        <v>8</v>
      </c>
      <c r="DA3790" s="101">
        <v>6</v>
      </c>
      <c r="DB3790" s="101">
        <v>2</v>
      </c>
      <c r="DC3790" s="101">
        <v>1</v>
      </c>
      <c r="DD3790" s="101">
        <v>60</v>
      </c>
      <c r="DE3790" s="101">
        <v>8</v>
      </c>
      <c r="DF3790" s="101">
        <v>9</v>
      </c>
      <c r="DG3790" s="101">
        <v>2</v>
      </c>
      <c r="DH3790" s="101">
        <v>1</v>
      </c>
      <c r="DI3790" s="101">
        <v>60</v>
      </c>
      <c r="DJ3790" s="101">
        <v>8</v>
      </c>
      <c r="DK3790" s="101">
        <v>18</v>
      </c>
      <c r="DL3790" s="101">
        <v>2</v>
      </c>
      <c r="DM3790" s="101">
        <v>1</v>
      </c>
      <c r="DN3790" s="101">
        <v>60</v>
      </c>
      <c r="DO3790" s="101">
        <v>8</v>
      </c>
      <c r="DP3790" s="101">
        <v>19</v>
      </c>
      <c r="DQ3790" s="101">
        <v>2</v>
      </c>
      <c r="DR3790" s="101">
        <v>1</v>
      </c>
      <c r="DS3790" s="101">
        <v>60</v>
      </c>
      <c r="DT3790" s="101">
        <v>8</v>
      </c>
      <c r="DU3790" s="101">
        <v>20</v>
      </c>
      <c r="DV3790" s="101">
        <v>2</v>
      </c>
      <c r="DW3790" s="101">
        <v>1</v>
      </c>
      <c r="DX3790" s="101">
        <v>60</v>
      </c>
      <c r="DY3790" s="101">
        <v>8</v>
      </c>
      <c r="DZ3790" s="101">
        <v>21</v>
      </c>
      <c r="EA3790" s="101">
        <v>2</v>
      </c>
      <c r="EB3790" s="101">
        <v>1</v>
      </c>
      <c r="EC3790" s="101">
        <v>60</v>
      </c>
      <c r="ED3790" s="101">
        <v>8</v>
      </c>
      <c r="EE3790" s="101">
        <v>22</v>
      </c>
      <c r="EF3790" s="101">
        <v>2</v>
      </c>
      <c r="EG3790" s="101">
        <v>1</v>
      </c>
      <c r="EH3790" s="101">
        <v>60</v>
      </c>
      <c r="EI3790" s="101">
        <v>8</v>
      </c>
      <c r="EJ3790" s="101">
        <v>24</v>
      </c>
      <c r="EK3790" s="101">
        <v>2</v>
      </c>
      <c r="EL3790" s="101">
        <v>1</v>
      </c>
      <c r="EM3790" s="101">
        <v>60</v>
      </c>
      <c r="EN3790" s="101">
        <v>8</v>
      </c>
      <c r="EO3790" s="101">
        <v>26</v>
      </c>
      <c r="EP3790" s="101">
        <v>2</v>
      </c>
      <c r="EQ3790" s="101">
        <v>1</v>
      </c>
      <c r="ER3790" s="101">
        <v>60</v>
      </c>
      <c r="ES3790" s="101">
        <v>8</v>
      </c>
      <c r="ET3790" s="101">
        <v>27</v>
      </c>
      <c r="EU3790" s="101">
        <v>2</v>
      </c>
      <c r="EV3790" s="101">
        <v>1</v>
      </c>
      <c r="EW3790" s="101">
        <v>60</v>
      </c>
      <c r="EX3790" s="101">
        <v>8</v>
      </c>
      <c r="EY3790" s="101">
        <v>28</v>
      </c>
      <c r="EZ3790" s="101">
        <v>2</v>
      </c>
      <c r="FA3790" s="101">
        <v>1</v>
      </c>
      <c r="FB3790" s="101">
        <v>60</v>
      </c>
      <c r="FC3790" s="101">
        <v>8</v>
      </c>
      <c r="FD3790" s="101">
        <v>29</v>
      </c>
      <c r="FE3790" s="101">
        <v>2</v>
      </c>
      <c r="FF3790" s="101">
        <v>1</v>
      </c>
      <c r="FG3790" s="101">
        <v>60</v>
      </c>
      <c r="FH3790" s="101">
        <v>8</v>
      </c>
      <c r="FI3790" s="101">
        <v>30</v>
      </c>
      <c r="FJ3790" s="101">
        <v>2</v>
      </c>
      <c r="FK3790" s="101">
        <v>1</v>
      </c>
      <c r="FL3790" s="101">
        <v>60</v>
      </c>
      <c r="FM3790" s="101">
        <v>8</v>
      </c>
      <c r="FN3790" s="101">
        <v>31</v>
      </c>
      <c r="FO3790" s="101">
        <v>2</v>
      </c>
      <c r="FP3790" s="101">
        <v>1</v>
      </c>
      <c r="FQ3790" s="101">
        <v>60</v>
      </c>
      <c r="FR3790" s="101">
        <v>8</v>
      </c>
      <c r="FS3790" s="101">
        <v>32</v>
      </c>
      <c r="FT3790" s="101">
        <v>2</v>
      </c>
      <c r="FU3790" s="101">
        <v>1</v>
      </c>
      <c r="FV3790" s="101">
        <v>60</v>
      </c>
      <c r="FW3790" s="101">
        <v>8</v>
      </c>
      <c r="FX3790" s="101">
        <v>33</v>
      </c>
      <c r="FY3790" s="101">
        <v>2</v>
      </c>
      <c r="FZ3790" s="101">
        <v>1</v>
      </c>
      <c r="GA3790" s="101">
        <v>60</v>
      </c>
      <c r="GB3790" s="101">
        <v>8</v>
      </c>
      <c r="GC3790" s="101">
        <v>36</v>
      </c>
      <c r="GD3790" s="101">
        <v>2</v>
      </c>
      <c r="GE3790" s="101">
        <v>1</v>
      </c>
      <c r="GF3790" s="101">
        <v>60</v>
      </c>
      <c r="GG3790" s="101">
        <v>8</v>
      </c>
      <c r="GH3790" s="101">
        <v>47</v>
      </c>
      <c r="GI3790" s="101">
        <v>2</v>
      </c>
      <c r="GJ3790" s="101">
        <v>1</v>
      </c>
      <c r="GK3790" s="101">
        <v>60</v>
      </c>
      <c r="GL3790" s="101">
        <v>8</v>
      </c>
      <c r="GM3790" s="101">
        <v>48</v>
      </c>
      <c r="GN3790" s="101">
        <v>2</v>
      </c>
      <c r="GO3790" s="101">
        <v>1</v>
      </c>
      <c r="GP3790" s="101">
        <v>60</v>
      </c>
      <c r="GQ3790" s="101">
        <v>8</v>
      </c>
      <c r="GR3790" s="101">
        <v>49</v>
      </c>
      <c r="GS3790" s="101">
        <v>2</v>
      </c>
      <c r="GT3790" s="101">
        <v>1</v>
      </c>
      <c r="GU3790" s="101">
        <v>60</v>
      </c>
      <c r="GV3790" s="101">
        <v>8</v>
      </c>
      <c r="GW3790" s="101">
        <v>50</v>
      </c>
      <c r="GX3790" s="101">
        <v>2</v>
      </c>
      <c r="GY3790" s="101">
        <v>1</v>
      </c>
      <c r="GZ3790" s="101">
        <v>60</v>
      </c>
      <c r="HA3790" s="101">
        <v>8</v>
      </c>
      <c r="HB3790" s="101">
        <v>56</v>
      </c>
      <c r="HC3790" s="101">
        <v>2</v>
      </c>
      <c r="HD3790" s="101">
        <v>1</v>
      </c>
      <c r="HE3790" s="101">
        <v>60</v>
      </c>
      <c r="HF3790" s="101">
        <v>8</v>
      </c>
      <c r="HG3790" s="101">
        <v>58</v>
      </c>
      <c r="HH3790" s="101">
        <v>2</v>
      </c>
      <c r="HI3790" s="101">
        <v>1</v>
      </c>
      <c r="HJ3790" s="101">
        <v>1000</v>
      </c>
      <c r="HK3790" s="101">
        <v>6</v>
      </c>
      <c r="HL3790" s="101">
        <v>6</v>
      </c>
      <c r="HM3790" s="101">
        <v>200</v>
      </c>
      <c r="HN3790" s="101">
        <v>1</v>
      </c>
      <c r="HO3790" s="101">
        <v>900</v>
      </c>
      <c r="HP3790" s="101">
        <v>6</v>
      </c>
      <c r="HQ3790" s="101">
        <v>6</v>
      </c>
      <c r="HR3790" s="101">
        <v>300</v>
      </c>
      <c r="HS3790" s="101">
        <v>1</v>
      </c>
      <c r="HT3790" s="101">
        <v>800</v>
      </c>
      <c r="HU3790" s="101">
        <v>6</v>
      </c>
      <c r="HV3790" s="101">
        <v>6</v>
      </c>
      <c r="HW3790" s="101">
        <v>400</v>
      </c>
      <c r="HX3790" s="101">
        <v>1</v>
      </c>
      <c r="HY3790" s="101">
        <v>2200</v>
      </c>
      <c r="HZ3790" s="101">
        <v>1</v>
      </c>
      <c r="IA3790" s="101">
        <v>6</v>
      </c>
      <c r="IB3790" s="101">
        <v>500</v>
      </c>
      <c r="IC3790" s="101">
        <v>1</v>
      </c>
      <c r="ID3790" s="101">
        <v>600</v>
      </c>
      <c r="IE3790" s="101">
        <v>1</v>
      </c>
      <c r="IF3790" s="101">
        <v>1</v>
      </c>
      <c r="IG3790" s="101">
        <v>7500</v>
      </c>
      <c r="IH3790" s="101">
        <v>1</v>
      </c>
      <c r="II3790" s="101">
        <v>600</v>
      </c>
      <c r="IJ3790" s="101">
        <v>1</v>
      </c>
      <c r="IK3790" s="101">
        <v>1</v>
      </c>
      <c r="IL3790" s="101">
        <v>10000</v>
      </c>
      <c r="IM3790" s="101">
        <v>1</v>
      </c>
      <c r="IN3790" s="101">
        <v>600</v>
      </c>
      <c r="IO3790" s="101">
        <v>1</v>
      </c>
      <c r="IP3790" s="101">
        <v>1</v>
      </c>
      <c r="IQ3790" s="101">
        <v>12500</v>
      </c>
      <c r="SJ3790"/>
      <c r="SO3790"/>
      <c r="ST3790"/>
      <c r="SY3790"/>
      <c r="TD3790"/>
      <c r="TI3790"/>
      <c r="TN3790"/>
      <c r="TS3790"/>
      <c r="TX3790"/>
      <c r="UC3790"/>
      <c r="UH3790"/>
      <c r="UM3790"/>
    </row>
    <row r="3791" spans="1:559" s="101" customFormat="1" x14ac:dyDescent="0.15">
      <c r="A3791" s="100">
        <v>20642101</v>
      </c>
      <c r="B3791" s="101">
        <v>1</v>
      </c>
      <c r="C3791" s="101">
        <v>150</v>
      </c>
      <c r="D3791" s="101">
        <v>12</v>
      </c>
      <c r="E3791" s="101">
        <v>1002</v>
      </c>
      <c r="F3791" s="101">
        <v>1</v>
      </c>
      <c r="G3791" s="101">
        <v>1</v>
      </c>
      <c r="H3791" s="101">
        <v>150</v>
      </c>
      <c r="I3791" s="101">
        <v>12</v>
      </c>
      <c r="J3791" s="101">
        <v>1003</v>
      </c>
      <c r="K3791" s="101">
        <v>1</v>
      </c>
      <c r="L3791" s="101">
        <v>1</v>
      </c>
      <c r="M3791" s="101">
        <v>150</v>
      </c>
      <c r="N3791" s="101">
        <v>12</v>
      </c>
      <c r="O3791" s="101">
        <v>2002</v>
      </c>
      <c r="P3791" s="101">
        <v>1</v>
      </c>
      <c r="Q3791" s="101">
        <v>1</v>
      </c>
      <c r="R3791" s="101">
        <v>150</v>
      </c>
      <c r="S3791" s="101">
        <v>12</v>
      </c>
      <c r="T3791" s="101">
        <v>2003</v>
      </c>
      <c r="U3791" s="101">
        <v>1</v>
      </c>
      <c r="V3791" s="101">
        <v>1</v>
      </c>
      <c r="W3791" s="101">
        <v>150</v>
      </c>
      <c r="X3791" s="101">
        <v>12</v>
      </c>
      <c r="Y3791" s="101">
        <v>3002</v>
      </c>
      <c r="Z3791" s="101">
        <v>1</v>
      </c>
      <c r="AA3791" s="101">
        <v>1</v>
      </c>
      <c r="AB3791" s="101">
        <v>150</v>
      </c>
      <c r="AC3791" s="101">
        <v>12</v>
      </c>
      <c r="AD3791" s="101">
        <v>3003</v>
      </c>
      <c r="AE3791" s="101">
        <v>1</v>
      </c>
      <c r="AF3791" s="101">
        <v>1</v>
      </c>
      <c r="AG3791" s="101">
        <v>150</v>
      </c>
      <c r="AH3791" s="101">
        <v>12</v>
      </c>
      <c r="AI3791" s="101">
        <v>4002</v>
      </c>
      <c r="AJ3791" s="101">
        <v>1</v>
      </c>
      <c r="AK3791" s="101">
        <v>1</v>
      </c>
      <c r="AL3791" s="101">
        <v>150</v>
      </c>
      <c r="AM3791" s="101">
        <v>12</v>
      </c>
      <c r="AN3791" s="101">
        <v>4003</v>
      </c>
      <c r="AO3791" s="101">
        <v>1</v>
      </c>
      <c r="AP3791" s="101">
        <v>1</v>
      </c>
      <c r="AQ3791" s="101">
        <v>150</v>
      </c>
      <c r="AR3791" s="101">
        <v>12</v>
      </c>
      <c r="AS3791" s="101">
        <v>5002</v>
      </c>
      <c r="AT3791" s="101">
        <v>1</v>
      </c>
      <c r="AU3791" s="101">
        <v>1</v>
      </c>
      <c r="AV3791" s="101">
        <v>150</v>
      </c>
      <c r="AW3791" s="101">
        <v>12</v>
      </c>
      <c r="AX3791" s="101">
        <v>5003</v>
      </c>
      <c r="AY3791" s="101">
        <v>1</v>
      </c>
      <c r="AZ3791" s="101">
        <v>1</v>
      </c>
      <c r="BA3791" s="101">
        <v>150</v>
      </c>
      <c r="BB3791" s="101">
        <v>12</v>
      </c>
      <c r="BC3791" s="101">
        <v>6002</v>
      </c>
      <c r="BD3791" s="101">
        <v>1</v>
      </c>
      <c r="BE3791" s="101">
        <v>1</v>
      </c>
      <c r="BF3791" s="101">
        <v>150</v>
      </c>
      <c r="BG3791" s="101">
        <v>12</v>
      </c>
      <c r="BH3791" s="101">
        <v>6003</v>
      </c>
      <c r="BI3791" s="101">
        <v>1</v>
      </c>
      <c r="BJ3791" s="101">
        <v>1</v>
      </c>
      <c r="BK3791" s="101">
        <v>60</v>
      </c>
      <c r="BL3791" s="101">
        <v>8</v>
      </c>
      <c r="BM3791" s="101">
        <v>1</v>
      </c>
      <c r="BN3791" s="101">
        <v>2</v>
      </c>
      <c r="BO3791" s="101">
        <v>1</v>
      </c>
      <c r="BP3791" s="101">
        <v>60</v>
      </c>
      <c r="BQ3791" s="101">
        <v>8</v>
      </c>
      <c r="BR3791" s="101">
        <v>5</v>
      </c>
      <c r="BS3791" s="101">
        <v>2</v>
      </c>
      <c r="BT3791" s="101">
        <v>1</v>
      </c>
      <c r="BU3791" s="101">
        <v>60</v>
      </c>
      <c r="BV3791" s="101">
        <v>8</v>
      </c>
      <c r="BW3791" s="101">
        <v>6</v>
      </c>
      <c r="BX3791" s="101">
        <v>2</v>
      </c>
      <c r="BY3791" s="101">
        <v>1</v>
      </c>
      <c r="BZ3791" s="101">
        <v>60</v>
      </c>
      <c r="CA3791" s="101">
        <v>8</v>
      </c>
      <c r="CB3791" s="101">
        <v>9</v>
      </c>
      <c r="CC3791" s="101">
        <v>2</v>
      </c>
      <c r="CD3791" s="101">
        <v>1</v>
      </c>
      <c r="CE3791" s="101">
        <v>60</v>
      </c>
      <c r="CF3791" s="101">
        <v>8</v>
      </c>
      <c r="CG3791" s="101">
        <v>18</v>
      </c>
      <c r="CH3791" s="101">
        <v>2</v>
      </c>
      <c r="CI3791" s="101">
        <v>1</v>
      </c>
      <c r="CJ3791" s="101">
        <v>60</v>
      </c>
      <c r="CK3791" s="101">
        <v>8</v>
      </c>
      <c r="CL3791" s="101">
        <v>19</v>
      </c>
      <c r="CM3791" s="101">
        <v>2</v>
      </c>
      <c r="CN3791" s="101">
        <v>1</v>
      </c>
      <c r="CO3791" s="101">
        <v>60</v>
      </c>
      <c r="CP3791" s="101">
        <v>8</v>
      </c>
      <c r="CQ3791" s="101">
        <v>20</v>
      </c>
      <c r="CR3791" s="101">
        <v>2</v>
      </c>
      <c r="CS3791" s="101">
        <v>1</v>
      </c>
      <c r="CT3791" s="101">
        <v>60</v>
      </c>
      <c r="CU3791" s="101">
        <v>8</v>
      </c>
      <c r="CV3791" s="101">
        <v>21</v>
      </c>
      <c r="CW3791" s="101">
        <v>2</v>
      </c>
      <c r="CX3791" s="101">
        <v>1</v>
      </c>
      <c r="CY3791" s="101">
        <v>60</v>
      </c>
      <c r="CZ3791" s="101">
        <v>8</v>
      </c>
      <c r="DA3791" s="101">
        <v>22</v>
      </c>
      <c r="DB3791" s="101">
        <v>2</v>
      </c>
      <c r="DC3791" s="101">
        <v>1</v>
      </c>
      <c r="DD3791" s="101">
        <v>60</v>
      </c>
      <c r="DE3791" s="101">
        <v>8</v>
      </c>
      <c r="DF3791" s="101">
        <v>24</v>
      </c>
      <c r="DG3791" s="101">
        <v>2</v>
      </c>
      <c r="DH3791" s="101">
        <v>1</v>
      </c>
      <c r="DI3791" s="101">
        <v>60</v>
      </c>
      <c r="DJ3791" s="101">
        <v>8</v>
      </c>
      <c r="DK3791" s="101">
        <v>26</v>
      </c>
      <c r="DL3791" s="101">
        <v>2</v>
      </c>
      <c r="DM3791" s="101">
        <v>1</v>
      </c>
      <c r="DN3791" s="101">
        <v>60</v>
      </c>
      <c r="DO3791" s="101">
        <v>8</v>
      </c>
      <c r="DP3791" s="101">
        <v>27</v>
      </c>
      <c r="DQ3791" s="101">
        <v>2</v>
      </c>
      <c r="DR3791" s="101">
        <v>1</v>
      </c>
      <c r="DS3791" s="101">
        <v>60</v>
      </c>
      <c r="DT3791" s="101">
        <v>8</v>
      </c>
      <c r="DU3791" s="101">
        <v>28</v>
      </c>
      <c r="DV3791" s="101">
        <v>2</v>
      </c>
      <c r="DW3791" s="101">
        <v>1</v>
      </c>
      <c r="DX3791" s="101">
        <v>60</v>
      </c>
      <c r="DY3791" s="101">
        <v>8</v>
      </c>
      <c r="DZ3791" s="101">
        <v>29</v>
      </c>
      <c r="EA3791" s="101">
        <v>2</v>
      </c>
      <c r="EB3791" s="101">
        <v>1</v>
      </c>
      <c r="EC3791" s="101">
        <v>60</v>
      </c>
      <c r="ED3791" s="101">
        <v>8</v>
      </c>
      <c r="EE3791" s="101">
        <v>30</v>
      </c>
      <c r="EF3791" s="101">
        <v>2</v>
      </c>
      <c r="EG3791" s="101">
        <v>1</v>
      </c>
      <c r="EH3791" s="101">
        <v>60</v>
      </c>
      <c r="EI3791" s="101">
        <v>8</v>
      </c>
      <c r="EJ3791" s="101">
        <v>31</v>
      </c>
      <c r="EK3791" s="101">
        <v>2</v>
      </c>
      <c r="EL3791" s="101">
        <v>1</v>
      </c>
      <c r="EM3791" s="101">
        <v>60</v>
      </c>
      <c r="EN3791" s="101">
        <v>8</v>
      </c>
      <c r="EO3791" s="101">
        <v>32</v>
      </c>
      <c r="EP3791" s="101">
        <v>2</v>
      </c>
      <c r="EQ3791" s="101">
        <v>1</v>
      </c>
      <c r="ER3791" s="101">
        <v>60</v>
      </c>
      <c r="ES3791" s="101">
        <v>8</v>
      </c>
      <c r="ET3791" s="101">
        <v>33</v>
      </c>
      <c r="EU3791" s="101">
        <v>2</v>
      </c>
      <c r="EV3791" s="101">
        <v>1</v>
      </c>
      <c r="EW3791" s="101">
        <v>60</v>
      </c>
      <c r="EX3791" s="101">
        <v>8</v>
      </c>
      <c r="EY3791" s="101">
        <v>36</v>
      </c>
      <c r="EZ3791" s="101">
        <v>2</v>
      </c>
      <c r="FA3791" s="101">
        <v>1</v>
      </c>
      <c r="FB3791" s="101">
        <v>60</v>
      </c>
      <c r="FC3791" s="101">
        <v>8</v>
      </c>
      <c r="FD3791" s="101">
        <v>47</v>
      </c>
      <c r="FE3791" s="101">
        <v>2</v>
      </c>
      <c r="FF3791" s="101">
        <v>1</v>
      </c>
      <c r="FG3791" s="101">
        <v>60</v>
      </c>
      <c r="FH3791" s="101">
        <v>8</v>
      </c>
      <c r="FI3791" s="101">
        <v>48</v>
      </c>
      <c r="FJ3791" s="101">
        <v>2</v>
      </c>
      <c r="FK3791" s="101">
        <v>1</v>
      </c>
      <c r="FL3791" s="101">
        <v>60</v>
      </c>
      <c r="FM3791" s="101">
        <v>8</v>
      </c>
      <c r="FN3791" s="101">
        <v>49</v>
      </c>
      <c r="FO3791" s="101">
        <v>2</v>
      </c>
      <c r="FP3791" s="101">
        <v>1</v>
      </c>
      <c r="FQ3791" s="101">
        <v>60</v>
      </c>
      <c r="FR3791" s="101">
        <v>8</v>
      </c>
      <c r="FS3791" s="101">
        <v>50</v>
      </c>
      <c r="FT3791" s="101">
        <v>2</v>
      </c>
      <c r="FU3791" s="101">
        <v>1</v>
      </c>
      <c r="FV3791" s="101">
        <v>60</v>
      </c>
      <c r="FW3791" s="101">
        <v>8</v>
      </c>
      <c r="FX3791" s="101">
        <v>56</v>
      </c>
      <c r="FY3791" s="101">
        <v>2</v>
      </c>
      <c r="FZ3791" s="101">
        <v>1</v>
      </c>
      <c r="GA3791" s="101">
        <v>60</v>
      </c>
      <c r="GB3791" s="101">
        <v>8</v>
      </c>
      <c r="GC3791" s="101">
        <v>58</v>
      </c>
      <c r="GD3791" s="101">
        <v>2</v>
      </c>
      <c r="GE3791" s="101">
        <v>1</v>
      </c>
      <c r="GF3791" s="101">
        <v>1000</v>
      </c>
      <c r="GG3791" s="101">
        <v>6</v>
      </c>
      <c r="GH3791" s="101">
        <v>6</v>
      </c>
      <c r="GI3791" s="101">
        <v>300</v>
      </c>
      <c r="GJ3791" s="101">
        <v>1</v>
      </c>
      <c r="GK3791" s="101">
        <v>900</v>
      </c>
      <c r="GL3791" s="101">
        <v>6</v>
      </c>
      <c r="GM3791" s="101">
        <v>6</v>
      </c>
      <c r="GN3791" s="101">
        <v>400</v>
      </c>
      <c r="GO3791" s="101">
        <v>1</v>
      </c>
      <c r="GP3791" s="101">
        <v>800</v>
      </c>
      <c r="GQ3791" s="101">
        <v>6</v>
      </c>
      <c r="GR3791" s="101">
        <v>6</v>
      </c>
      <c r="GS3791" s="101">
        <v>500</v>
      </c>
      <c r="GT3791" s="101">
        <v>1</v>
      </c>
      <c r="GU3791" s="101">
        <v>2200</v>
      </c>
      <c r="GV3791" s="101">
        <v>1</v>
      </c>
      <c r="GW3791" s="101">
        <v>6</v>
      </c>
      <c r="GX3791" s="101">
        <v>700</v>
      </c>
      <c r="GY3791" s="101">
        <v>1</v>
      </c>
      <c r="GZ3791" s="101">
        <v>600</v>
      </c>
      <c r="HA3791" s="101">
        <v>1</v>
      </c>
      <c r="HB3791" s="101">
        <v>1</v>
      </c>
      <c r="HC3791" s="101">
        <v>20000</v>
      </c>
      <c r="HD3791" s="101">
        <v>1</v>
      </c>
      <c r="HE3791" s="101">
        <v>600</v>
      </c>
      <c r="HF3791" s="101">
        <v>1</v>
      </c>
      <c r="HG3791" s="101">
        <v>1</v>
      </c>
      <c r="HH3791" s="101">
        <v>25000</v>
      </c>
      <c r="HI3791" s="101">
        <v>1</v>
      </c>
      <c r="HJ3791" s="101">
        <v>600</v>
      </c>
      <c r="HK3791" s="101">
        <v>1</v>
      </c>
      <c r="HL3791" s="101">
        <v>1</v>
      </c>
      <c r="HM3791" s="101">
        <v>30000</v>
      </c>
      <c r="SJ3791"/>
      <c r="SO3791"/>
      <c r="ST3791"/>
      <c r="SY3791"/>
      <c r="TD3791"/>
      <c r="TI3791"/>
      <c r="TN3791"/>
      <c r="TS3791"/>
      <c r="TX3791"/>
      <c r="UC3791"/>
      <c r="UH3791"/>
      <c r="UM3791"/>
    </row>
    <row r="3792" spans="1:559" s="101" customFormat="1" x14ac:dyDescent="0.15">
      <c r="A3792" s="100">
        <v>20643101</v>
      </c>
      <c r="B3792" s="101">
        <v>1</v>
      </c>
      <c r="C3792" s="101">
        <v>300</v>
      </c>
      <c r="D3792" s="101">
        <v>12</v>
      </c>
      <c r="E3792" s="101">
        <v>1003</v>
      </c>
      <c r="F3792" s="101">
        <v>1</v>
      </c>
      <c r="G3792" s="101">
        <v>1</v>
      </c>
      <c r="H3792" s="101">
        <v>300</v>
      </c>
      <c r="I3792" s="101">
        <v>12</v>
      </c>
      <c r="J3792" s="101">
        <v>2003</v>
      </c>
      <c r="K3792" s="101">
        <v>1</v>
      </c>
      <c r="L3792" s="101">
        <v>1</v>
      </c>
      <c r="M3792" s="101">
        <v>300</v>
      </c>
      <c r="N3792" s="101">
        <v>12</v>
      </c>
      <c r="O3792" s="101">
        <v>3003</v>
      </c>
      <c r="P3792" s="101">
        <v>1</v>
      </c>
      <c r="Q3792" s="101">
        <v>1</v>
      </c>
      <c r="R3792" s="101">
        <v>300</v>
      </c>
      <c r="S3792" s="101">
        <v>12</v>
      </c>
      <c r="T3792" s="101">
        <v>4003</v>
      </c>
      <c r="U3792" s="101">
        <v>1</v>
      </c>
      <c r="V3792" s="101">
        <v>1</v>
      </c>
      <c r="W3792" s="101">
        <v>300</v>
      </c>
      <c r="X3792" s="101">
        <v>12</v>
      </c>
      <c r="Y3792" s="101">
        <v>5003</v>
      </c>
      <c r="Z3792" s="101">
        <v>1</v>
      </c>
      <c r="AA3792" s="101">
        <v>1</v>
      </c>
      <c r="AB3792" s="101">
        <v>300</v>
      </c>
      <c r="AC3792" s="101">
        <v>12</v>
      </c>
      <c r="AD3792" s="101">
        <v>6003</v>
      </c>
      <c r="AE3792" s="101">
        <v>1</v>
      </c>
      <c r="AF3792" s="101">
        <v>1</v>
      </c>
      <c r="AG3792" s="101">
        <v>60</v>
      </c>
      <c r="AH3792" s="101">
        <v>8</v>
      </c>
      <c r="AI3792" s="101">
        <v>1</v>
      </c>
      <c r="AJ3792" s="101">
        <v>2</v>
      </c>
      <c r="AK3792" s="101">
        <v>1</v>
      </c>
      <c r="AL3792" s="101">
        <v>60</v>
      </c>
      <c r="AM3792" s="101">
        <v>8</v>
      </c>
      <c r="AN3792" s="101">
        <v>5</v>
      </c>
      <c r="AO3792" s="101">
        <v>2</v>
      </c>
      <c r="AP3792" s="101">
        <v>1</v>
      </c>
      <c r="AQ3792" s="101">
        <v>60</v>
      </c>
      <c r="AR3792" s="101">
        <v>8</v>
      </c>
      <c r="AS3792" s="101">
        <v>6</v>
      </c>
      <c r="AT3792" s="101">
        <v>2</v>
      </c>
      <c r="AU3792" s="101">
        <v>1</v>
      </c>
      <c r="AV3792" s="101">
        <v>60</v>
      </c>
      <c r="AW3792" s="101">
        <v>8</v>
      </c>
      <c r="AX3792" s="101">
        <v>9</v>
      </c>
      <c r="AY3792" s="101">
        <v>2</v>
      </c>
      <c r="AZ3792" s="101">
        <v>1</v>
      </c>
      <c r="BA3792" s="101">
        <v>60</v>
      </c>
      <c r="BB3792" s="101">
        <v>8</v>
      </c>
      <c r="BC3792" s="101">
        <v>18</v>
      </c>
      <c r="BD3792" s="101">
        <v>2</v>
      </c>
      <c r="BE3792" s="101">
        <v>1</v>
      </c>
      <c r="BF3792" s="101">
        <v>60</v>
      </c>
      <c r="BG3792" s="101">
        <v>8</v>
      </c>
      <c r="BH3792" s="101">
        <v>19</v>
      </c>
      <c r="BI3792" s="101">
        <v>2</v>
      </c>
      <c r="BJ3792" s="101">
        <v>1</v>
      </c>
      <c r="BK3792" s="101">
        <v>60</v>
      </c>
      <c r="BL3792" s="101">
        <v>8</v>
      </c>
      <c r="BM3792" s="101">
        <v>20</v>
      </c>
      <c r="BN3792" s="101">
        <v>2</v>
      </c>
      <c r="BO3792" s="101">
        <v>1</v>
      </c>
      <c r="BP3792" s="101">
        <v>60</v>
      </c>
      <c r="BQ3792" s="101">
        <v>8</v>
      </c>
      <c r="BR3792" s="101">
        <v>21</v>
      </c>
      <c r="BS3792" s="101">
        <v>2</v>
      </c>
      <c r="BT3792" s="101">
        <v>1</v>
      </c>
      <c r="BU3792" s="101">
        <v>60</v>
      </c>
      <c r="BV3792" s="101">
        <v>8</v>
      </c>
      <c r="BW3792" s="101">
        <v>22</v>
      </c>
      <c r="BX3792" s="101">
        <v>2</v>
      </c>
      <c r="BY3792" s="101">
        <v>1</v>
      </c>
      <c r="BZ3792" s="101">
        <v>60</v>
      </c>
      <c r="CA3792" s="101">
        <v>8</v>
      </c>
      <c r="CB3792" s="101">
        <v>24</v>
      </c>
      <c r="CC3792" s="101">
        <v>2</v>
      </c>
      <c r="CD3792" s="101">
        <v>1</v>
      </c>
      <c r="CE3792" s="101">
        <v>60</v>
      </c>
      <c r="CF3792" s="101">
        <v>8</v>
      </c>
      <c r="CG3792" s="101">
        <v>26</v>
      </c>
      <c r="CH3792" s="101">
        <v>2</v>
      </c>
      <c r="CI3792" s="101">
        <v>1</v>
      </c>
      <c r="CJ3792" s="101">
        <v>60</v>
      </c>
      <c r="CK3792" s="101">
        <v>8</v>
      </c>
      <c r="CL3792" s="101">
        <v>27</v>
      </c>
      <c r="CM3792" s="101">
        <v>2</v>
      </c>
      <c r="CN3792" s="101">
        <v>1</v>
      </c>
      <c r="CO3792" s="101">
        <v>60</v>
      </c>
      <c r="CP3792" s="101">
        <v>8</v>
      </c>
      <c r="CQ3792" s="101">
        <v>28</v>
      </c>
      <c r="CR3792" s="101">
        <v>2</v>
      </c>
      <c r="CS3792" s="101">
        <v>1</v>
      </c>
      <c r="CT3792" s="101">
        <v>60</v>
      </c>
      <c r="CU3792" s="101">
        <v>8</v>
      </c>
      <c r="CV3792" s="101">
        <v>29</v>
      </c>
      <c r="CW3792" s="101">
        <v>2</v>
      </c>
      <c r="CX3792" s="101">
        <v>1</v>
      </c>
      <c r="CY3792" s="101">
        <v>60</v>
      </c>
      <c r="CZ3792" s="101">
        <v>8</v>
      </c>
      <c r="DA3792" s="101">
        <v>30</v>
      </c>
      <c r="DB3792" s="101">
        <v>2</v>
      </c>
      <c r="DC3792" s="101">
        <v>1</v>
      </c>
      <c r="DD3792" s="101">
        <v>60</v>
      </c>
      <c r="DE3792" s="101">
        <v>8</v>
      </c>
      <c r="DF3792" s="101">
        <v>31</v>
      </c>
      <c r="DG3792" s="101">
        <v>2</v>
      </c>
      <c r="DH3792" s="101">
        <v>1</v>
      </c>
      <c r="DI3792" s="101">
        <v>60</v>
      </c>
      <c r="DJ3792" s="101">
        <v>8</v>
      </c>
      <c r="DK3792" s="101">
        <v>32</v>
      </c>
      <c r="DL3792" s="101">
        <v>2</v>
      </c>
      <c r="DM3792" s="101">
        <v>1</v>
      </c>
      <c r="DN3792" s="101">
        <v>60</v>
      </c>
      <c r="DO3792" s="101">
        <v>8</v>
      </c>
      <c r="DP3792" s="101">
        <v>33</v>
      </c>
      <c r="DQ3792" s="101">
        <v>2</v>
      </c>
      <c r="DR3792" s="101">
        <v>1</v>
      </c>
      <c r="DS3792" s="101">
        <v>60</v>
      </c>
      <c r="DT3792" s="101">
        <v>8</v>
      </c>
      <c r="DU3792" s="101">
        <v>36</v>
      </c>
      <c r="DV3792" s="101">
        <v>2</v>
      </c>
      <c r="DW3792" s="101">
        <v>1</v>
      </c>
      <c r="DX3792" s="101">
        <v>60</v>
      </c>
      <c r="DY3792" s="101">
        <v>8</v>
      </c>
      <c r="DZ3792" s="101">
        <v>47</v>
      </c>
      <c r="EA3792" s="101">
        <v>2</v>
      </c>
      <c r="EB3792" s="101">
        <v>1</v>
      </c>
      <c r="EC3792" s="101">
        <v>60</v>
      </c>
      <c r="ED3792" s="101">
        <v>8</v>
      </c>
      <c r="EE3792" s="101">
        <v>48</v>
      </c>
      <c r="EF3792" s="101">
        <v>2</v>
      </c>
      <c r="EG3792" s="101">
        <v>1</v>
      </c>
      <c r="EH3792" s="101">
        <v>60</v>
      </c>
      <c r="EI3792" s="101">
        <v>8</v>
      </c>
      <c r="EJ3792" s="101">
        <v>49</v>
      </c>
      <c r="EK3792" s="101">
        <v>2</v>
      </c>
      <c r="EL3792" s="101">
        <v>1</v>
      </c>
      <c r="EM3792" s="101">
        <v>60</v>
      </c>
      <c r="EN3792" s="101">
        <v>8</v>
      </c>
      <c r="EO3792" s="101">
        <v>50</v>
      </c>
      <c r="EP3792" s="101">
        <v>2</v>
      </c>
      <c r="EQ3792" s="101">
        <v>1</v>
      </c>
      <c r="ER3792" s="101">
        <v>60</v>
      </c>
      <c r="ES3792" s="101">
        <v>8</v>
      </c>
      <c r="ET3792" s="101">
        <v>56</v>
      </c>
      <c r="EU3792" s="101">
        <v>2</v>
      </c>
      <c r="EV3792" s="101">
        <v>1</v>
      </c>
      <c r="EW3792" s="101">
        <v>60</v>
      </c>
      <c r="EX3792" s="101">
        <v>8</v>
      </c>
      <c r="EY3792" s="101">
        <v>58</v>
      </c>
      <c r="EZ3792" s="101">
        <v>2</v>
      </c>
      <c r="FA3792" s="101">
        <v>1</v>
      </c>
      <c r="FB3792" s="101">
        <v>1000</v>
      </c>
      <c r="FC3792" s="101">
        <v>6</v>
      </c>
      <c r="FD3792" s="101">
        <v>6</v>
      </c>
      <c r="FE3792" s="101">
        <v>400</v>
      </c>
      <c r="FF3792" s="101">
        <v>1</v>
      </c>
      <c r="FG3792" s="101">
        <v>900</v>
      </c>
      <c r="FH3792" s="101">
        <v>6</v>
      </c>
      <c r="FI3792" s="101">
        <v>6</v>
      </c>
      <c r="FJ3792" s="101">
        <v>500</v>
      </c>
      <c r="FK3792" s="101">
        <v>1</v>
      </c>
      <c r="FL3792" s="101">
        <v>800</v>
      </c>
      <c r="FM3792" s="101">
        <v>6</v>
      </c>
      <c r="FN3792" s="101">
        <v>6</v>
      </c>
      <c r="FO3792" s="101">
        <v>600</v>
      </c>
      <c r="FP3792" s="101">
        <v>1</v>
      </c>
      <c r="FQ3792" s="101">
        <v>2200</v>
      </c>
      <c r="FR3792" s="101">
        <v>1</v>
      </c>
      <c r="FS3792" s="101">
        <v>6</v>
      </c>
      <c r="FT3792" s="101">
        <v>1000</v>
      </c>
      <c r="FU3792" s="101">
        <v>1</v>
      </c>
      <c r="FV3792" s="101">
        <v>600</v>
      </c>
      <c r="FW3792" s="101">
        <v>1</v>
      </c>
      <c r="FX3792" s="101">
        <v>1</v>
      </c>
      <c r="FY3792" s="101">
        <v>40000</v>
      </c>
      <c r="FZ3792" s="101">
        <v>1</v>
      </c>
      <c r="GA3792" s="101">
        <v>600</v>
      </c>
      <c r="GB3792" s="101">
        <v>1</v>
      </c>
      <c r="GC3792" s="101">
        <v>1</v>
      </c>
      <c r="GD3792" s="101">
        <v>50000</v>
      </c>
      <c r="GE3792" s="101">
        <v>1</v>
      </c>
      <c r="GF3792" s="101">
        <v>600</v>
      </c>
      <c r="GG3792" s="101">
        <v>1</v>
      </c>
      <c r="GH3792" s="101">
        <v>1</v>
      </c>
      <c r="GI3792" s="101">
        <v>60000</v>
      </c>
      <c r="SJ3792"/>
      <c r="SO3792"/>
      <c r="ST3792"/>
      <c r="SY3792"/>
      <c r="TD3792"/>
      <c r="TI3792"/>
      <c r="TN3792"/>
      <c r="TS3792"/>
      <c r="TX3792"/>
      <c r="UC3792"/>
      <c r="UH3792"/>
      <c r="UM3792"/>
    </row>
    <row r="3793" spans="1:559" s="101" customFormat="1" x14ac:dyDescent="0.15">
      <c r="A3793" s="100">
        <v>20651101</v>
      </c>
      <c r="B3793" s="101">
        <v>1</v>
      </c>
      <c r="C3793" s="101">
        <v>100</v>
      </c>
      <c r="D3793" s="101">
        <v>12</v>
      </c>
      <c r="E3793" s="101">
        <v>1001</v>
      </c>
      <c r="F3793" s="101">
        <v>1</v>
      </c>
      <c r="G3793" s="101">
        <v>1</v>
      </c>
      <c r="H3793" s="101">
        <v>100</v>
      </c>
      <c r="I3793" s="101">
        <v>12</v>
      </c>
      <c r="J3793" s="101">
        <v>1002</v>
      </c>
      <c r="K3793" s="101">
        <v>1</v>
      </c>
      <c r="L3793" s="101">
        <v>1</v>
      </c>
      <c r="M3793" s="101">
        <v>100</v>
      </c>
      <c r="N3793" s="101">
        <v>12</v>
      </c>
      <c r="O3793" s="101">
        <v>1003</v>
      </c>
      <c r="P3793" s="101">
        <v>1</v>
      </c>
      <c r="Q3793" s="101">
        <v>1</v>
      </c>
      <c r="R3793" s="101">
        <v>100</v>
      </c>
      <c r="S3793" s="101">
        <v>12</v>
      </c>
      <c r="T3793" s="101">
        <v>2001</v>
      </c>
      <c r="U3793" s="101">
        <v>1</v>
      </c>
      <c r="V3793" s="101">
        <v>1</v>
      </c>
      <c r="W3793" s="101">
        <v>100</v>
      </c>
      <c r="X3793" s="101">
        <v>12</v>
      </c>
      <c r="Y3793" s="101">
        <v>2002</v>
      </c>
      <c r="Z3793" s="101">
        <v>1</v>
      </c>
      <c r="AA3793" s="101">
        <v>1</v>
      </c>
      <c r="AB3793" s="101">
        <v>100</v>
      </c>
      <c r="AC3793" s="101">
        <v>12</v>
      </c>
      <c r="AD3793" s="101">
        <v>2003</v>
      </c>
      <c r="AE3793" s="101">
        <v>1</v>
      </c>
      <c r="AF3793" s="101">
        <v>1</v>
      </c>
      <c r="AG3793" s="101">
        <v>100</v>
      </c>
      <c r="AH3793" s="101">
        <v>12</v>
      </c>
      <c r="AI3793" s="101">
        <v>3001</v>
      </c>
      <c r="AJ3793" s="101">
        <v>1</v>
      </c>
      <c r="AK3793" s="101">
        <v>1</v>
      </c>
      <c r="AL3793" s="101">
        <v>100</v>
      </c>
      <c r="AM3793" s="101">
        <v>12</v>
      </c>
      <c r="AN3793" s="101">
        <v>3002</v>
      </c>
      <c r="AO3793" s="101">
        <v>1</v>
      </c>
      <c r="AP3793" s="101">
        <v>1</v>
      </c>
      <c r="AQ3793" s="101">
        <v>100</v>
      </c>
      <c r="AR3793" s="101">
        <v>12</v>
      </c>
      <c r="AS3793" s="101">
        <v>3003</v>
      </c>
      <c r="AT3793" s="101">
        <v>1</v>
      </c>
      <c r="AU3793" s="101">
        <v>1</v>
      </c>
      <c r="AV3793" s="101">
        <v>100</v>
      </c>
      <c r="AW3793" s="101">
        <v>12</v>
      </c>
      <c r="AX3793" s="101">
        <v>4001</v>
      </c>
      <c r="AY3793" s="101">
        <v>1</v>
      </c>
      <c r="AZ3793" s="101">
        <v>1</v>
      </c>
      <c r="BA3793" s="101">
        <v>100</v>
      </c>
      <c r="BB3793" s="101">
        <v>12</v>
      </c>
      <c r="BC3793" s="101">
        <v>4002</v>
      </c>
      <c r="BD3793" s="101">
        <v>1</v>
      </c>
      <c r="BE3793" s="101">
        <v>1</v>
      </c>
      <c r="BF3793" s="101">
        <v>100</v>
      </c>
      <c r="BG3793" s="101">
        <v>12</v>
      </c>
      <c r="BH3793" s="101">
        <v>4003</v>
      </c>
      <c r="BI3793" s="101">
        <v>1</v>
      </c>
      <c r="BJ3793" s="101">
        <v>1</v>
      </c>
      <c r="BK3793" s="101">
        <v>100</v>
      </c>
      <c r="BL3793" s="101">
        <v>12</v>
      </c>
      <c r="BM3793" s="101">
        <v>5001</v>
      </c>
      <c r="BN3793" s="101">
        <v>1</v>
      </c>
      <c r="BO3793" s="101">
        <v>1</v>
      </c>
      <c r="BP3793" s="101">
        <v>100</v>
      </c>
      <c r="BQ3793" s="101">
        <v>12</v>
      </c>
      <c r="BR3793" s="101">
        <v>5002</v>
      </c>
      <c r="BS3793" s="101">
        <v>1</v>
      </c>
      <c r="BT3793" s="101">
        <v>1</v>
      </c>
      <c r="BU3793" s="101">
        <v>100</v>
      </c>
      <c r="BV3793" s="101">
        <v>12</v>
      </c>
      <c r="BW3793" s="101">
        <v>5003</v>
      </c>
      <c r="BX3793" s="101">
        <v>1</v>
      </c>
      <c r="BY3793" s="101">
        <v>1</v>
      </c>
      <c r="BZ3793" s="101">
        <v>100</v>
      </c>
      <c r="CA3793" s="101">
        <v>12</v>
      </c>
      <c r="CB3793" s="101">
        <v>6001</v>
      </c>
      <c r="CC3793" s="101">
        <v>1</v>
      </c>
      <c r="CD3793" s="101">
        <v>1</v>
      </c>
      <c r="CE3793" s="101">
        <v>100</v>
      </c>
      <c r="CF3793" s="101">
        <v>12</v>
      </c>
      <c r="CG3793" s="101">
        <v>6002</v>
      </c>
      <c r="CH3793" s="101">
        <v>1</v>
      </c>
      <c r="CI3793" s="101">
        <v>1</v>
      </c>
      <c r="CJ3793" s="101">
        <v>100</v>
      </c>
      <c r="CK3793" s="101">
        <v>12</v>
      </c>
      <c r="CL3793" s="101">
        <v>6003</v>
      </c>
      <c r="CM3793" s="101">
        <v>1</v>
      </c>
      <c r="CN3793" s="101">
        <v>1</v>
      </c>
      <c r="CO3793" s="101">
        <v>60</v>
      </c>
      <c r="CP3793" s="101">
        <v>8</v>
      </c>
      <c r="CQ3793" s="101">
        <v>1</v>
      </c>
      <c r="CR3793" s="101">
        <v>2</v>
      </c>
      <c r="CS3793" s="101">
        <v>1</v>
      </c>
      <c r="CT3793" s="101">
        <v>60</v>
      </c>
      <c r="CU3793" s="101">
        <v>8</v>
      </c>
      <c r="CV3793" s="101">
        <v>5</v>
      </c>
      <c r="CW3793" s="101">
        <v>2</v>
      </c>
      <c r="CX3793" s="101">
        <v>1</v>
      </c>
      <c r="CY3793" s="101">
        <v>60</v>
      </c>
      <c r="CZ3793" s="101">
        <v>8</v>
      </c>
      <c r="DA3793" s="101">
        <v>6</v>
      </c>
      <c r="DB3793" s="101">
        <v>2</v>
      </c>
      <c r="DC3793" s="101">
        <v>1</v>
      </c>
      <c r="DD3793" s="101">
        <v>60</v>
      </c>
      <c r="DE3793" s="101">
        <v>8</v>
      </c>
      <c r="DF3793" s="101">
        <v>9</v>
      </c>
      <c r="DG3793" s="101">
        <v>2</v>
      </c>
      <c r="DH3793" s="101">
        <v>1</v>
      </c>
      <c r="DI3793" s="101">
        <v>60</v>
      </c>
      <c r="DJ3793" s="101">
        <v>8</v>
      </c>
      <c r="DK3793" s="101">
        <v>18</v>
      </c>
      <c r="DL3793" s="101">
        <v>2</v>
      </c>
      <c r="DM3793" s="101">
        <v>1</v>
      </c>
      <c r="DN3793" s="101">
        <v>60</v>
      </c>
      <c r="DO3793" s="101">
        <v>8</v>
      </c>
      <c r="DP3793" s="101">
        <v>19</v>
      </c>
      <c r="DQ3793" s="101">
        <v>2</v>
      </c>
      <c r="DR3793" s="101">
        <v>1</v>
      </c>
      <c r="DS3793" s="101">
        <v>60</v>
      </c>
      <c r="DT3793" s="101">
        <v>8</v>
      </c>
      <c r="DU3793" s="101">
        <v>20</v>
      </c>
      <c r="DV3793" s="101">
        <v>2</v>
      </c>
      <c r="DW3793" s="101">
        <v>1</v>
      </c>
      <c r="DX3793" s="101">
        <v>60</v>
      </c>
      <c r="DY3793" s="101">
        <v>8</v>
      </c>
      <c r="DZ3793" s="101">
        <v>21</v>
      </c>
      <c r="EA3793" s="101">
        <v>2</v>
      </c>
      <c r="EB3793" s="101">
        <v>1</v>
      </c>
      <c r="EC3793" s="101">
        <v>60</v>
      </c>
      <c r="ED3793" s="101">
        <v>8</v>
      </c>
      <c r="EE3793" s="101">
        <v>22</v>
      </c>
      <c r="EF3793" s="101">
        <v>2</v>
      </c>
      <c r="EG3793" s="101">
        <v>1</v>
      </c>
      <c r="EH3793" s="101">
        <v>60</v>
      </c>
      <c r="EI3793" s="101">
        <v>8</v>
      </c>
      <c r="EJ3793" s="101">
        <v>24</v>
      </c>
      <c r="EK3793" s="101">
        <v>2</v>
      </c>
      <c r="EL3793" s="101">
        <v>1</v>
      </c>
      <c r="EM3793" s="101">
        <v>60</v>
      </c>
      <c r="EN3793" s="101">
        <v>8</v>
      </c>
      <c r="EO3793" s="101">
        <v>26</v>
      </c>
      <c r="EP3793" s="101">
        <v>2</v>
      </c>
      <c r="EQ3793" s="101">
        <v>1</v>
      </c>
      <c r="ER3793" s="101">
        <v>60</v>
      </c>
      <c r="ES3793" s="101">
        <v>8</v>
      </c>
      <c r="ET3793" s="101">
        <v>27</v>
      </c>
      <c r="EU3793" s="101">
        <v>2</v>
      </c>
      <c r="EV3793" s="101">
        <v>1</v>
      </c>
      <c r="EW3793" s="101">
        <v>60</v>
      </c>
      <c r="EX3793" s="101">
        <v>8</v>
      </c>
      <c r="EY3793" s="101">
        <v>28</v>
      </c>
      <c r="EZ3793" s="101">
        <v>2</v>
      </c>
      <c r="FA3793" s="101">
        <v>1</v>
      </c>
      <c r="FB3793" s="101">
        <v>60</v>
      </c>
      <c r="FC3793" s="101">
        <v>8</v>
      </c>
      <c r="FD3793" s="101">
        <v>29</v>
      </c>
      <c r="FE3793" s="101">
        <v>2</v>
      </c>
      <c r="FF3793" s="101">
        <v>1</v>
      </c>
      <c r="FG3793" s="101">
        <v>60</v>
      </c>
      <c r="FH3793" s="101">
        <v>8</v>
      </c>
      <c r="FI3793" s="101">
        <v>30</v>
      </c>
      <c r="FJ3793" s="101">
        <v>2</v>
      </c>
      <c r="FK3793" s="101">
        <v>1</v>
      </c>
      <c r="FL3793" s="101">
        <v>60</v>
      </c>
      <c r="FM3793" s="101">
        <v>8</v>
      </c>
      <c r="FN3793" s="101">
        <v>31</v>
      </c>
      <c r="FO3793" s="101">
        <v>2</v>
      </c>
      <c r="FP3793" s="101">
        <v>1</v>
      </c>
      <c r="FQ3793" s="101">
        <v>60</v>
      </c>
      <c r="FR3793" s="101">
        <v>8</v>
      </c>
      <c r="FS3793" s="101">
        <v>32</v>
      </c>
      <c r="FT3793" s="101">
        <v>2</v>
      </c>
      <c r="FU3793" s="101">
        <v>1</v>
      </c>
      <c r="FV3793" s="101">
        <v>60</v>
      </c>
      <c r="FW3793" s="101">
        <v>8</v>
      </c>
      <c r="FX3793" s="101">
        <v>33</v>
      </c>
      <c r="FY3793" s="101">
        <v>2</v>
      </c>
      <c r="FZ3793" s="101">
        <v>1</v>
      </c>
      <c r="GA3793" s="101">
        <v>60</v>
      </c>
      <c r="GB3793" s="101">
        <v>8</v>
      </c>
      <c r="GC3793" s="101">
        <v>36</v>
      </c>
      <c r="GD3793" s="101">
        <v>2</v>
      </c>
      <c r="GE3793" s="101">
        <v>1</v>
      </c>
      <c r="GF3793" s="101">
        <v>60</v>
      </c>
      <c r="GG3793" s="101">
        <v>8</v>
      </c>
      <c r="GH3793" s="101">
        <v>47</v>
      </c>
      <c r="GI3793" s="101">
        <v>2</v>
      </c>
      <c r="GJ3793" s="101">
        <v>1</v>
      </c>
      <c r="GK3793" s="101">
        <v>60</v>
      </c>
      <c r="GL3793" s="101">
        <v>8</v>
      </c>
      <c r="GM3793" s="101">
        <v>48</v>
      </c>
      <c r="GN3793" s="101">
        <v>2</v>
      </c>
      <c r="GO3793" s="101">
        <v>1</v>
      </c>
      <c r="GP3793" s="101">
        <v>60</v>
      </c>
      <c r="GQ3793" s="101">
        <v>8</v>
      </c>
      <c r="GR3793" s="101">
        <v>49</v>
      </c>
      <c r="GS3793" s="101">
        <v>2</v>
      </c>
      <c r="GT3793" s="101">
        <v>1</v>
      </c>
      <c r="GU3793" s="101">
        <v>60</v>
      </c>
      <c r="GV3793" s="101">
        <v>8</v>
      </c>
      <c r="GW3793" s="101">
        <v>50</v>
      </c>
      <c r="GX3793" s="101">
        <v>2</v>
      </c>
      <c r="GY3793" s="101">
        <v>1</v>
      </c>
      <c r="GZ3793" s="101">
        <v>60</v>
      </c>
      <c r="HA3793" s="101">
        <v>8</v>
      </c>
      <c r="HB3793" s="101">
        <v>56</v>
      </c>
      <c r="HC3793" s="101">
        <v>2</v>
      </c>
      <c r="HD3793" s="101">
        <v>1</v>
      </c>
      <c r="HE3793" s="101">
        <v>60</v>
      </c>
      <c r="HF3793" s="101">
        <v>8</v>
      </c>
      <c r="HG3793" s="101">
        <v>58</v>
      </c>
      <c r="HH3793" s="101">
        <v>2</v>
      </c>
      <c r="HI3793" s="101">
        <v>1</v>
      </c>
      <c r="HJ3793" s="101">
        <v>1000</v>
      </c>
      <c r="HK3793" s="101">
        <v>6</v>
      </c>
      <c r="HL3793" s="101">
        <v>6</v>
      </c>
      <c r="HM3793" s="101">
        <v>200</v>
      </c>
      <c r="HN3793" s="101">
        <v>1</v>
      </c>
      <c r="HO3793" s="101">
        <v>900</v>
      </c>
      <c r="HP3793" s="101">
        <v>6</v>
      </c>
      <c r="HQ3793" s="101">
        <v>6</v>
      </c>
      <c r="HR3793" s="101">
        <v>300</v>
      </c>
      <c r="HS3793" s="101">
        <v>1</v>
      </c>
      <c r="HT3793" s="101">
        <v>800</v>
      </c>
      <c r="HU3793" s="101">
        <v>6</v>
      </c>
      <c r="HV3793" s="101">
        <v>6</v>
      </c>
      <c r="HW3793" s="101">
        <v>400</v>
      </c>
      <c r="HX3793" s="101">
        <v>1</v>
      </c>
      <c r="HY3793" s="101">
        <v>2200</v>
      </c>
      <c r="HZ3793" s="101">
        <v>1</v>
      </c>
      <c r="IA3793" s="101">
        <v>6</v>
      </c>
      <c r="IB3793" s="101">
        <v>500</v>
      </c>
      <c r="IC3793" s="101">
        <v>1</v>
      </c>
      <c r="ID3793" s="101">
        <v>600</v>
      </c>
      <c r="IE3793" s="101">
        <v>1</v>
      </c>
      <c r="IF3793" s="101">
        <v>1</v>
      </c>
      <c r="IG3793" s="101">
        <v>7500</v>
      </c>
      <c r="IH3793" s="101">
        <v>1</v>
      </c>
      <c r="II3793" s="101">
        <v>600</v>
      </c>
      <c r="IJ3793" s="101">
        <v>1</v>
      </c>
      <c r="IK3793" s="101">
        <v>1</v>
      </c>
      <c r="IL3793" s="101">
        <v>10000</v>
      </c>
      <c r="IM3793" s="101">
        <v>1</v>
      </c>
      <c r="IN3793" s="101">
        <v>600</v>
      </c>
      <c r="IO3793" s="101">
        <v>1</v>
      </c>
      <c r="IP3793" s="101">
        <v>1</v>
      </c>
      <c r="IQ3793" s="101">
        <v>12500</v>
      </c>
      <c r="SJ3793"/>
      <c r="SO3793"/>
      <c r="ST3793"/>
      <c r="SY3793"/>
      <c r="TD3793"/>
      <c r="TI3793"/>
      <c r="TN3793"/>
      <c r="TS3793"/>
      <c r="TX3793"/>
      <c r="UC3793"/>
      <c r="UH3793"/>
      <c r="UM3793"/>
    </row>
    <row r="3794" spans="1:559" s="101" customFormat="1" x14ac:dyDescent="0.15">
      <c r="A3794" s="100">
        <v>20652101</v>
      </c>
      <c r="B3794" s="101">
        <v>1</v>
      </c>
      <c r="C3794" s="101">
        <v>150</v>
      </c>
      <c r="D3794" s="101">
        <v>12</v>
      </c>
      <c r="E3794" s="101">
        <v>1002</v>
      </c>
      <c r="F3794" s="101">
        <v>1</v>
      </c>
      <c r="G3794" s="101">
        <v>1</v>
      </c>
      <c r="H3794" s="101">
        <v>150</v>
      </c>
      <c r="I3794" s="101">
        <v>12</v>
      </c>
      <c r="J3794" s="101">
        <v>1003</v>
      </c>
      <c r="K3794" s="101">
        <v>1</v>
      </c>
      <c r="L3794" s="101">
        <v>1</v>
      </c>
      <c r="M3794" s="101">
        <v>150</v>
      </c>
      <c r="N3794" s="101">
        <v>12</v>
      </c>
      <c r="O3794" s="101">
        <v>2002</v>
      </c>
      <c r="P3794" s="101">
        <v>1</v>
      </c>
      <c r="Q3794" s="101">
        <v>1</v>
      </c>
      <c r="R3794" s="101">
        <v>150</v>
      </c>
      <c r="S3794" s="101">
        <v>12</v>
      </c>
      <c r="T3794" s="101">
        <v>2003</v>
      </c>
      <c r="U3794" s="101">
        <v>1</v>
      </c>
      <c r="V3794" s="101">
        <v>1</v>
      </c>
      <c r="W3794" s="101">
        <v>150</v>
      </c>
      <c r="X3794" s="101">
        <v>12</v>
      </c>
      <c r="Y3794" s="101">
        <v>3002</v>
      </c>
      <c r="Z3794" s="101">
        <v>1</v>
      </c>
      <c r="AA3794" s="101">
        <v>1</v>
      </c>
      <c r="AB3794" s="101">
        <v>150</v>
      </c>
      <c r="AC3794" s="101">
        <v>12</v>
      </c>
      <c r="AD3794" s="101">
        <v>3003</v>
      </c>
      <c r="AE3794" s="101">
        <v>1</v>
      </c>
      <c r="AF3794" s="101">
        <v>1</v>
      </c>
      <c r="AG3794" s="101">
        <v>150</v>
      </c>
      <c r="AH3794" s="101">
        <v>12</v>
      </c>
      <c r="AI3794" s="101">
        <v>4002</v>
      </c>
      <c r="AJ3794" s="101">
        <v>1</v>
      </c>
      <c r="AK3794" s="101">
        <v>1</v>
      </c>
      <c r="AL3794" s="101">
        <v>150</v>
      </c>
      <c r="AM3794" s="101">
        <v>12</v>
      </c>
      <c r="AN3794" s="101">
        <v>4003</v>
      </c>
      <c r="AO3794" s="101">
        <v>1</v>
      </c>
      <c r="AP3794" s="101">
        <v>1</v>
      </c>
      <c r="AQ3794" s="101">
        <v>150</v>
      </c>
      <c r="AR3794" s="101">
        <v>12</v>
      </c>
      <c r="AS3794" s="101">
        <v>5002</v>
      </c>
      <c r="AT3794" s="101">
        <v>1</v>
      </c>
      <c r="AU3794" s="101">
        <v>1</v>
      </c>
      <c r="AV3794" s="101">
        <v>150</v>
      </c>
      <c r="AW3794" s="101">
        <v>12</v>
      </c>
      <c r="AX3794" s="101">
        <v>5003</v>
      </c>
      <c r="AY3794" s="101">
        <v>1</v>
      </c>
      <c r="AZ3794" s="101">
        <v>1</v>
      </c>
      <c r="BA3794" s="101">
        <v>150</v>
      </c>
      <c r="BB3794" s="101">
        <v>12</v>
      </c>
      <c r="BC3794" s="101">
        <v>6002</v>
      </c>
      <c r="BD3794" s="101">
        <v>1</v>
      </c>
      <c r="BE3794" s="101">
        <v>1</v>
      </c>
      <c r="BF3794" s="101">
        <v>150</v>
      </c>
      <c r="BG3794" s="101">
        <v>12</v>
      </c>
      <c r="BH3794" s="101">
        <v>6003</v>
      </c>
      <c r="BI3794" s="101">
        <v>1</v>
      </c>
      <c r="BJ3794" s="101">
        <v>1</v>
      </c>
      <c r="BK3794" s="101">
        <v>60</v>
      </c>
      <c r="BL3794" s="101">
        <v>8</v>
      </c>
      <c r="BM3794" s="101">
        <v>1</v>
      </c>
      <c r="BN3794" s="101">
        <v>2</v>
      </c>
      <c r="BO3794" s="101">
        <v>1</v>
      </c>
      <c r="BP3794" s="101">
        <v>60</v>
      </c>
      <c r="BQ3794" s="101">
        <v>8</v>
      </c>
      <c r="BR3794" s="101">
        <v>5</v>
      </c>
      <c r="BS3794" s="101">
        <v>2</v>
      </c>
      <c r="BT3794" s="101">
        <v>1</v>
      </c>
      <c r="BU3794" s="101">
        <v>60</v>
      </c>
      <c r="BV3794" s="101">
        <v>8</v>
      </c>
      <c r="BW3794" s="101">
        <v>6</v>
      </c>
      <c r="BX3794" s="101">
        <v>2</v>
      </c>
      <c r="BY3794" s="101">
        <v>1</v>
      </c>
      <c r="BZ3794" s="101">
        <v>60</v>
      </c>
      <c r="CA3794" s="101">
        <v>8</v>
      </c>
      <c r="CB3794" s="101">
        <v>9</v>
      </c>
      <c r="CC3794" s="101">
        <v>2</v>
      </c>
      <c r="CD3794" s="101">
        <v>1</v>
      </c>
      <c r="CE3794" s="101">
        <v>60</v>
      </c>
      <c r="CF3794" s="101">
        <v>8</v>
      </c>
      <c r="CG3794" s="101">
        <v>18</v>
      </c>
      <c r="CH3794" s="101">
        <v>2</v>
      </c>
      <c r="CI3794" s="101">
        <v>1</v>
      </c>
      <c r="CJ3794" s="101">
        <v>60</v>
      </c>
      <c r="CK3794" s="101">
        <v>8</v>
      </c>
      <c r="CL3794" s="101">
        <v>19</v>
      </c>
      <c r="CM3794" s="101">
        <v>2</v>
      </c>
      <c r="CN3794" s="101">
        <v>1</v>
      </c>
      <c r="CO3794" s="101">
        <v>60</v>
      </c>
      <c r="CP3794" s="101">
        <v>8</v>
      </c>
      <c r="CQ3794" s="101">
        <v>20</v>
      </c>
      <c r="CR3794" s="101">
        <v>2</v>
      </c>
      <c r="CS3794" s="101">
        <v>1</v>
      </c>
      <c r="CT3794" s="101">
        <v>60</v>
      </c>
      <c r="CU3794" s="101">
        <v>8</v>
      </c>
      <c r="CV3794" s="101">
        <v>21</v>
      </c>
      <c r="CW3794" s="101">
        <v>2</v>
      </c>
      <c r="CX3794" s="101">
        <v>1</v>
      </c>
      <c r="CY3794" s="101">
        <v>60</v>
      </c>
      <c r="CZ3794" s="101">
        <v>8</v>
      </c>
      <c r="DA3794" s="101">
        <v>22</v>
      </c>
      <c r="DB3794" s="101">
        <v>2</v>
      </c>
      <c r="DC3794" s="101">
        <v>1</v>
      </c>
      <c r="DD3794" s="101">
        <v>60</v>
      </c>
      <c r="DE3794" s="101">
        <v>8</v>
      </c>
      <c r="DF3794" s="101">
        <v>24</v>
      </c>
      <c r="DG3794" s="101">
        <v>2</v>
      </c>
      <c r="DH3794" s="101">
        <v>1</v>
      </c>
      <c r="DI3794" s="101">
        <v>60</v>
      </c>
      <c r="DJ3794" s="101">
        <v>8</v>
      </c>
      <c r="DK3794" s="101">
        <v>26</v>
      </c>
      <c r="DL3794" s="101">
        <v>2</v>
      </c>
      <c r="DM3794" s="101">
        <v>1</v>
      </c>
      <c r="DN3794" s="101">
        <v>60</v>
      </c>
      <c r="DO3794" s="101">
        <v>8</v>
      </c>
      <c r="DP3794" s="101">
        <v>27</v>
      </c>
      <c r="DQ3794" s="101">
        <v>2</v>
      </c>
      <c r="DR3794" s="101">
        <v>1</v>
      </c>
      <c r="DS3794" s="101">
        <v>60</v>
      </c>
      <c r="DT3794" s="101">
        <v>8</v>
      </c>
      <c r="DU3794" s="101">
        <v>28</v>
      </c>
      <c r="DV3794" s="101">
        <v>2</v>
      </c>
      <c r="DW3794" s="101">
        <v>1</v>
      </c>
      <c r="DX3794" s="101">
        <v>60</v>
      </c>
      <c r="DY3794" s="101">
        <v>8</v>
      </c>
      <c r="DZ3794" s="101">
        <v>29</v>
      </c>
      <c r="EA3794" s="101">
        <v>2</v>
      </c>
      <c r="EB3794" s="101">
        <v>1</v>
      </c>
      <c r="EC3794" s="101">
        <v>60</v>
      </c>
      <c r="ED3794" s="101">
        <v>8</v>
      </c>
      <c r="EE3794" s="101">
        <v>30</v>
      </c>
      <c r="EF3794" s="101">
        <v>2</v>
      </c>
      <c r="EG3794" s="101">
        <v>1</v>
      </c>
      <c r="EH3794" s="101">
        <v>60</v>
      </c>
      <c r="EI3794" s="101">
        <v>8</v>
      </c>
      <c r="EJ3794" s="101">
        <v>31</v>
      </c>
      <c r="EK3794" s="101">
        <v>2</v>
      </c>
      <c r="EL3794" s="101">
        <v>1</v>
      </c>
      <c r="EM3794" s="101">
        <v>60</v>
      </c>
      <c r="EN3794" s="101">
        <v>8</v>
      </c>
      <c r="EO3794" s="101">
        <v>32</v>
      </c>
      <c r="EP3794" s="101">
        <v>2</v>
      </c>
      <c r="EQ3794" s="101">
        <v>1</v>
      </c>
      <c r="ER3794" s="101">
        <v>60</v>
      </c>
      <c r="ES3794" s="101">
        <v>8</v>
      </c>
      <c r="ET3794" s="101">
        <v>33</v>
      </c>
      <c r="EU3794" s="101">
        <v>2</v>
      </c>
      <c r="EV3794" s="101">
        <v>1</v>
      </c>
      <c r="EW3794" s="101">
        <v>60</v>
      </c>
      <c r="EX3794" s="101">
        <v>8</v>
      </c>
      <c r="EY3794" s="101">
        <v>36</v>
      </c>
      <c r="EZ3794" s="101">
        <v>2</v>
      </c>
      <c r="FA3794" s="101">
        <v>1</v>
      </c>
      <c r="FB3794" s="101">
        <v>60</v>
      </c>
      <c r="FC3794" s="101">
        <v>8</v>
      </c>
      <c r="FD3794" s="101">
        <v>47</v>
      </c>
      <c r="FE3794" s="101">
        <v>2</v>
      </c>
      <c r="FF3794" s="101">
        <v>1</v>
      </c>
      <c r="FG3794" s="101">
        <v>60</v>
      </c>
      <c r="FH3794" s="101">
        <v>8</v>
      </c>
      <c r="FI3794" s="101">
        <v>48</v>
      </c>
      <c r="FJ3794" s="101">
        <v>2</v>
      </c>
      <c r="FK3794" s="101">
        <v>1</v>
      </c>
      <c r="FL3794" s="101">
        <v>60</v>
      </c>
      <c r="FM3794" s="101">
        <v>8</v>
      </c>
      <c r="FN3794" s="101">
        <v>49</v>
      </c>
      <c r="FO3794" s="101">
        <v>2</v>
      </c>
      <c r="FP3794" s="101">
        <v>1</v>
      </c>
      <c r="FQ3794" s="101">
        <v>60</v>
      </c>
      <c r="FR3794" s="101">
        <v>8</v>
      </c>
      <c r="FS3794" s="101">
        <v>50</v>
      </c>
      <c r="FT3794" s="101">
        <v>2</v>
      </c>
      <c r="FU3794" s="101">
        <v>1</v>
      </c>
      <c r="FV3794" s="101">
        <v>60</v>
      </c>
      <c r="FW3794" s="101">
        <v>8</v>
      </c>
      <c r="FX3794" s="101">
        <v>56</v>
      </c>
      <c r="FY3794" s="101">
        <v>2</v>
      </c>
      <c r="FZ3794" s="101">
        <v>1</v>
      </c>
      <c r="GA3794" s="101">
        <v>60</v>
      </c>
      <c r="GB3794" s="101">
        <v>8</v>
      </c>
      <c r="GC3794" s="101">
        <v>58</v>
      </c>
      <c r="GD3794" s="101">
        <v>2</v>
      </c>
      <c r="GE3794" s="101">
        <v>1</v>
      </c>
      <c r="GF3794" s="101">
        <v>1000</v>
      </c>
      <c r="GG3794" s="101">
        <v>6</v>
      </c>
      <c r="GH3794" s="101">
        <v>6</v>
      </c>
      <c r="GI3794" s="101">
        <v>300</v>
      </c>
      <c r="GJ3794" s="101">
        <v>1</v>
      </c>
      <c r="GK3794" s="101">
        <v>900</v>
      </c>
      <c r="GL3794" s="101">
        <v>6</v>
      </c>
      <c r="GM3794" s="101">
        <v>6</v>
      </c>
      <c r="GN3794" s="101">
        <v>400</v>
      </c>
      <c r="GO3794" s="101">
        <v>1</v>
      </c>
      <c r="GP3794" s="101">
        <v>800</v>
      </c>
      <c r="GQ3794" s="101">
        <v>6</v>
      </c>
      <c r="GR3794" s="101">
        <v>6</v>
      </c>
      <c r="GS3794" s="101">
        <v>500</v>
      </c>
      <c r="GT3794" s="101">
        <v>1</v>
      </c>
      <c r="GU3794" s="101">
        <v>2200</v>
      </c>
      <c r="GV3794" s="101">
        <v>1</v>
      </c>
      <c r="GW3794" s="101">
        <v>6</v>
      </c>
      <c r="GX3794" s="101">
        <v>700</v>
      </c>
      <c r="GY3794" s="101">
        <v>1</v>
      </c>
      <c r="GZ3794" s="101">
        <v>600</v>
      </c>
      <c r="HA3794" s="101">
        <v>1</v>
      </c>
      <c r="HB3794" s="101">
        <v>1</v>
      </c>
      <c r="HC3794" s="101">
        <v>20000</v>
      </c>
      <c r="HD3794" s="101">
        <v>1</v>
      </c>
      <c r="HE3794" s="101">
        <v>600</v>
      </c>
      <c r="HF3794" s="101">
        <v>1</v>
      </c>
      <c r="HG3794" s="101">
        <v>1</v>
      </c>
      <c r="HH3794" s="101">
        <v>25000</v>
      </c>
      <c r="HI3794" s="101">
        <v>1</v>
      </c>
      <c r="HJ3794" s="101">
        <v>600</v>
      </c>
      <c r="HK3794" s="101">
        <v>1</v>
      </c>
      <c r="HL3794" s="101">
        <v>1</v>
      </c>
      <c r="HM3794" s="101">
        <v>30000</v>
      </c>
      <c r="SJ3794"/>
      <c r="SO3794"/>
      <c r="ST3794"/>
      <c r="SY3794"/>
      <c r="TD3794"/>
      <c r="TI3794"/>
      <c r="TN3794"/>
      <c r="TS3794"/>
      <c r="TX3794"/>
      <c r="UC3794"/>
      <c r="UH3794"/>
      <c r="UM3794"/>
    </row>
    <row r="3795" spans="1:559" s="101" customFormat="1" x14ac:dyDescent="0.15">
      <c r="A3795" s="100">
        <v>20653101</v>
      </c>
      <c r="B3795" s="101">
        <v>1</v>
      </c>
      <c r="C3795" s="101">
        <v>300</v>
      </c>
      <c r="D3795" s="101">
        <v>12</v>
      </c>
      <c r="E3795" s="101">
        <v>1003</v>
      </c>
      <c r="F3795" s="101">
        <v>1</v>
      </c>
      <c r="G3795" s="101">
        <v>1</v>
      </c>
      <c r="H3795" s="101">
        <v>300</v>
      </c>
      <c r="I3795" s="101">
        <v>12</v>
      </c>
      <c r="J3795" s="101">
        <v>2003</v>
      </c>
      <c r="K3795" s="101">
        <v>1</v>
      </c>
      <c r="L3795" s="101">
        <v>1</v>
      </c>
      <c r="M3795" s="101">
        <v>300</v>
      </c>
      <c r="N3795" s="101">
        <v>12</v>
      </c>
      <c r="O3795" s="101">
        <v>3003</v>
      </c>
      <c r="P3795" s="101">
        <v>1</v>
      </c>
      <c r="Q3795" s="101">
        <v>1</v>
      </c>
      <c r="R3795" s="101">
        <v>300</v>
      </c>
      <c r="S3795" s="101">
        <v>12</v>
      </c>
      <c r="T3795" s="101">
        <v>4003</v>
      </c>
      <c r="U3795" s="101">
        <v>1</v>
      </c>
      <c r="V3795" s="101">
        <v>1</v>
      </c>
      <c r="W3795" s="101">
        <v>300</v>
      </c>
      <c r="X3795" s="101">
        <v>12</v>
      </c>
      <c r="Y3795" s="101">
        <v>5003</v>
      </c>
      <c r="Z3795" s="101">
        <v>1</v>
      </c>
      <c r="AA3795" s="101">
        <v>1</v>
      </c>
      <c r="AB3795" s="101">
        <v>300</v>
      </c>
      <c r="AC3795" s="101">
        <v>12</v>
      </c>
      <c r="AD3795" s="101">
        <v>6003</v>
      </c>
      <c r="AE3795" s="101">
        <v>1</v>
      </c>
      <c r="AF3795" s="101">
        <v>1</v>
      </c>
      <c r="AG3795" s="101">
        <v>60</v>
      </c>
      <c r="AH3795" s="101">
        <v>8</v>
      </c>
      <c r="AI3795" s="101">
        <v>1</v>
      </c>
      <c r="AJ3795" s="101">
        <v>2</v>
      </c>
      <c r="AK3795" s="101">
        <v>1</v>
      </c>
      <c r="AL3795" s="101">
        <v>60</v>
      </c>
      <c r="AM3795" s="101">
        <v>8</v>
      </c>
      <c r="AN3795" s="101">
        <v>5</v>
      </c>
      <c r="AO3795" s="101">
        <v>2</v>
      </c>
      <c r="AP3795" s="101">
        <v>1</v>
      </c>
      <c r="AQ3795" s="101">
        <v>60</v>
      </c>
      <c r="AR3795" s="101">
        <v>8</v>
      </c>
      <c r="AS3795" s="101">
        <v>6</v>
      </c>
      <c r="AT3795" s="101">
        <v>2</v>
      </c>
      <c r="AU3795" s="101">
        <v>1</v>
      </c>
      <c r="AV3795" s="101">
        <v>60</v>
      </c>
      <c r="AW3795" s="101">
        <v>8</v>
      </c>
      <c r="AX3795" s="101">
        <v>9</v>
      </c>
      <c r="AY3795" s="101">
        <v>2</v>
      </c>
      <c r="AZ3795" s="101">
        <v>1</v>
      </c>
      <c r="BA3795" s="101">
        <v>60</v>
      </c>
      <c r="BB3795" s="101">
        <v>8</v>
      </c>
      <c r="BC3795" s="101">
        <v>18</v>
      </c>
      <c r="BD3795" s="101">
        <v>2</v>
      </c>
      <c r="BE3795" s="101">
        <v>1</v>
      </c>
      <c r="BF3795" s="101">
        <v>60</v>
      </c>
      <c r="BG3795" s="101">
        <v>8</v>
      </c>
      <c r="BH3795" s="101">
        <v>19</v>
      </c>
      <c r="BI3795" s="101">
        <v>2</v>
      </c>
      <c r="BJ3795" s="101">
        <v>1</v>
      </c>
      <c r="BK3795" s="101">
        <v>60</v>
      </c>
      <c r="BL3795" s="101">
        <v>8</v>
      </c>
      <c r="BM3795" s="101">
        <v>20</v>
      </c>
      <c r="BN3795" s="101">
        <v>2</v>
      </c>
      <c r="BO3795" s="101">
        <v>1</v>
      </c>
      <c r="BP3795" s="101">
        <v>60</v>
      </c>
      <c r="BQ3795" s="101">
        <v>8</v>
      </c>
      <c r="BR3795" s="101">
        <v>21</v>
      </c>
      <c r="BS3795" s="101">
        <v>2</v>
      </c>
      <c r="BT3795" s="101">
        <v>1</v>
      </c>
      <c r="BU3795" s="101">
        <v>60</v>
      </c>
      <c r="BV3795" s="101">
        <v>8</v>
      </c>
      <c r="BW3795" s="101">
        <v>22</v>
      </c>
      <c r="BX3795" s="101">
        <v>2</v>
      </c>
      <c r="BY3795" s="101">
        <v>1</v>
      </c>
      <c r="BZ3795" s="101">
        <v>60</v>
      </c>
      <c r="CA3795" s="101">
        <v>8</v>
      </c>
      <c r="CB3795" s="101">
        <v>24</v>
      </c>
      <c r="CC3795" s="101">
        <v>2</v>
      </c>
      <c r="CD3795" s="101">
        <v>1</v>
      </c>
      <c r="CE3795" s="101">
        <v>60</v>
      </c>
      <c r="CF3795" s="101">
        <v>8</v>
      </c>
      <c r="CG3795" s="101">
        <v>26</v>
      </c>
      <c r="CH3795" s="101">
        <v>2</v>
      </c>
      <c r="CI3795" s="101">
        <v>1</v>
      </c>
      <c r="CJ3795" s="101">
        <v>60</v>
      </c>
      <c r="CK3795" s="101">
        <v>8</v>
      </c>
      <c r="CL3795" s="101">
        <v>27</v>
      </c>
      <c r="CM3795" s="101">
        <v>2</v>
      </c>
      <c r="CN3795" s="101">
        <v>1</v>
      </c>
      <c r="CO3795" s="101">
        <v>60</v>
      </c>
      <c r="CP3795" s="101">
        <v>8</v>
      </c>
      <c r="CQ3795" s="101">
        <v>28</v>
      </c>
      <c r="CR3795" s="101">
        <v>2</v>
      </c>
      <c r="CS3795" s="101">
        <v>1</v>
      </c>
      <c r="CT3795" s="101">
        <v>60</v>
      </c>
      <c r="CU3795" s="101">
        <v>8</v>
      </c>
      <c r="CV3795" s="101">
        <v>29</v>
      </c>
      <c r="CW3795" s="101">
        <v>2</v>
      </c>
      <c r="CX3795" s="101">
        <v>1</v>
      </c>
      <c r="CY3795" s="101">
        <v>60</v>
      </c>
      <c r="CZ3795" s="101">
        <v>8</v>
      </c>
      <c r="DA3795" s="101">
        <v>30</v>
      </c>
      <c r="DB3795" s="101">
        <v>2</v>
      </c>
      <c r="DC3795" s="101">
        <v>1</v>
      </c>
      <c r="DD3795" s="101">
        <v>60</v>
      </c>
      <c r="DE3795" s="101">
        <v>8</v>
      </c>
      <c r="DF3795" s="101">
        <v>31</v>
      </c>
      <c r="DG3795" s="101">
        <v>2</v>
      </c>
      <c r="DH3795" s="101">
        <v>1</v>
      </c>
      <c r="DI3795" s="101">
        <v>60</v>
      </c>
      <c r="DJ3795" s="101">
        <v>8</v>
      </c>
      <c r="DK3795" s="101">
        <v>32</v>
      </c>
      <c r="DL3795" s="101">
        <v>2</v>
      </c>
      <c r="DM3795" s="101">
        <v>1</v>
      </c>
      <c r="DN3795" s="101">
        <v>60</v>
      </c>
      <c r="DO3795" s="101">
        <v>8</v>
      </c>
      <c r="DP3795" s="101">
        <v>33</v>
      </c>
      <c r="DQ3795" s="101">
        <v>2</v>
      </c>
      <c r="DR3795" s="101">
        <v>1</v>
      </c>
      <c r="DS3795" s="101">
        <v>60</v>
      </c>
      <c r="DT3795" s="101">
        <v>8</v>
      </c>
      <c r="DU3795" s="101">
        <v>36</v>
      </c>
      <c r="DV3795" s="101">
        <v>2</v>
      </c>
      <c r="DW3795" s="101">
        <v>1</v>
      </c>
      <c r="DX3795" s="101">
        <v>60</v>
      </c>
      <c r="DY3795" s="101">
        <v>8</v>
      </c>
      <c r="DZ3795" s="101">
        <v>47</v>
      </c>
      <c r="EA3795" s="101">
        <v>2</v>
      </c>
      <c r="EB3795" s="101">
        <v>1</v>
      </c>
      <c r="EC3795" s="101">
        <v>60</v>
      </c>
      <c r="ED3795" s="101">
        <v>8</v>
      </c>
      <c r="EE3795" s="101">
        <v>48</v>
      </c>
      <c r="EF3795" s="101">
        <v>2</v>
      </c>
      <c r="EG3795" s="101">
        <v>1</v>
      </c>
      <c r="EH3795" s="101">
        <v>60</v>
      </c>
      <c r="EI3795" s="101">
        <v>8</v>
      </c>
      <c r="EJ3795" s="101">
        <v>49</v>
      </c>
      <c r="EK3795" s="101">
        <v>2</v>
      </c>
      <c r="EL3795" s="101">
        <v>1</v>
      </c>
      <c r="EM3795" s="101">
        <v>60</v>
      </c>
      <c r="EN3795" s="101">
        <v>8</v>
      </c>
      <c r="EO3795" s="101">
        <v>50</v>
      </c>
      <c r="EP3795" s="101">
        <v>2</v>
      </c>
      <c r="EQ3795" s="101">
        <v>1</v>
      </c>
      <c r="ER3795" s="101">
        <v>60</v>
      </c>
      <c r="ES3795" s="101">
        <v>8</v>
      </c>
      <c r="ET3795" s="101">
        <v>56</v>
      </c>
      <c r="EU3795" s="101">
        <v>2</v>
      </c>
      <c r="EV3795" s="101">
        <v>1</v>
      </c>
      <c r="EW3795" s="101">
        <v>60</v>
      </c>
      <c r="EX3795" s="101">
        <v>8</v>
      </c>
      <c r="EY3795" s="101">
        <v>58</v>
      </c>
      <c r="EZ3795" s="101">
        <v>2</v>
      </c>
      <c r="FA3795" s="101">
        <v>1</v>
      </c>
      <c r="FB3795" s="101">
        <v>1000</v>
      </c>
      <c r="FC3795" s="101">
        <v>6</v>
      </c>
      <c r="FD3795" s="101">
        <v>6</v>
      </c>
      <c r="FE3795" s="101">
        <v>400</v>
      </c>
      <c r="FF3795" s="101">
        <v>1</v>
      </c>
      <c r="FG3795" s="101">
        <v>900</v>
      </c>
      <c r="FH3795" s="101">
        <v>6</v>
      </c>
      <c r="FI3795" s="101">
        <v>6</v>
      </c>
      <c r="FJ3795" s="101">
        <v>500</v>
      </c>
      <c r="FK3795" s="101">
        <v>1</v>
      </c>
      <c r="FL3795" s="101">
        <v>800</v>
      </c>
      <c r="FM3795" s="101">
        <v>6</v>
      </c>
      <c r="FN3795" s="101">
        <v>6</v>
      </c>
      <c r="FO3795" s="101">
        <v>600</v>
      </c>
      <c r="FP3795" s="101">
        <v>1</v>
      </c>
      <c r="FQ3795" s="101">
        <v>2200</v>
      </c>
      <c r="FR3795" s="101">
        <v>1</v>
      </c>
      <c r="FS3795" s="101">
        <v>6</v>
      </c>
      <c r="FT3795" s="101">
        <v>1000</v>
      </c>
      <c r="FU3795" s="101">
        <v>1</v>
      </c>
      <c r="FV3795" s="101">
        <v>600</v>
      </c>
      <c r="FW3795" s="101">
        <v>1</v>
      </c>
      <c r="FX3795" s="101">
        <v>1</v>
      </c>
      <c r="FY3795" s="101">
        <v>40000</v>
      </c>
      <c r="FZ3795" s="101">
        <v>1</v>
      </c>
      <c r="GA3795" s="101">
        <v>600</v>
      </c>
      <c r="GB3795" s="101">
        <v>1</v>
      </c>
      <c r="GC3795" s="101">
        <v>1</v>
      </c>
      <c r="GD3795" s="101">
        <v>50000</v>
      </c>
      <c r="GE3795" s="101">
        <v>1</v>
      </c>
      <c r="GF3795" s="101">
        <v>600</v>
      </c>
      <c r="GG3795" s="101">
        <v>1</v>
      </c>
      <c r="GH3795" s="101">
        <v>1</v>
      </c>
      <c r="GI3795" s="101">
        <v>60000</v>
      </c>
      <c r="SJ3795"/>
      <c r="SO3795"/>
      <c r="ST3795"/>
      <c r="SY3795"/>
      <c r="TD3795"/>
      <c r="TI3795"/>
      <c r="TN3795"/>
      <c r="TS3795"/>
      <c r="TX3795"/>
      <c r="UC3795"/>
      <c r="UH3795"/>
      <c r="UM3795"/>
    </row>
    <row r="3796" spans="1:559" s="101" customFormat="1" x14ac:dyDescent="0.15">
      <c r="A3796" s="100">
        <v>20661101</v>
      </c>
      <c r="B3796" s="101">
        <v>1</v>
      </c>
      <c r="C3796" s="101">
        <v>100</v>
      </c>
      <c r="D3796" s="101">
        <v>12</v>
      </c>
      <c r="E3796" s="101">
        <v>1001</v>
      </c>
      <c r="F3796" s="101">
        <v>1</v>
      </c>
      <c r="G3796" s="101">
        <v>1</v>
      </c>
      <c r="H3796" s="101">
        <v>100</v>
      </c>
      <c r="I3796" s="101">
        <v>12</v>
      </c>
      <c r="J3796" s="101">
        <v>1002</v>
      </c>
      <c r="K3796" s="101">
        <v>1</v>
      </c>
      <c r="L3796" s="101">
        <v>1</v>
      </c>
      <c r="M3796" s="101">
        <v>100</v>
      </c>
      <c r="N3796" s="101">
        <v>12</v>
      </c>
      <c r="O3796" s="101">
        <v>1003</v>
      </c>
      <c r="P3796" s="101">
        <v>1</v>
      </c>
      <c r="Q3796" s="101">
        <v>1</v>
      </c>
      <c r="R3796" s="101">
        <v>100</v>
      </c>
      <c r="S3796" s="101">
        <v>12</v>
      </c>
      <c r="T3796" s="101">
        <v>2001</v>
      </c>
      <c r="U3796" s="101">
        <v>1</v>
      </c>
      <c r="V3796" s="101">
        <v>1</v>
      </c>
      <c r="W3796" s="101">
        <v>100</v>
      </c>
      <c r="X3796" s="101">
        <v>12</v>
      </c>
      <c r="Y3796" s="101">
        <v>2002</v>
      </c>
      <c r="Z3796" s="101">
        <v>1</v>
      </c>
      <c r="AA3796" s="101">
        <v>1</v>
      </c>
      <c r="AB3796" s="101">
        <v>100</v>
      </c>
      <c r="AC3796" s="101">
        <v>12</v>
      </c>
      <c r="AD3796" s="101">
        <v>2003</v>
      </c>
      <c r="AE3796" s="101">
        <v>1</v>
      </c>
      <c r="AF3796" s="101">
        <v>1</v>
      </c>
      <c r="AG3796" s="101">
        <v>100</v>
      </c>
      <c r="AH3796" s="101">
        <v>12</v>
      </c>
      <c r="AI3796" s="101">
        <v>3001</v>
      </c>
      <c r="AJ3796" s="101">
        <v>1</v>
      </c>
      <c r="AK3796" s="101">
        <v>1</v>
      </c>
      <c r="AL3796" s="101">
        <v>100</v>
      </c>
      <c r="AM3796" s="101">
        <v>12</v>
      </c>
      <c r="AN3796" s="101">
        <v>3002</v>
      </c>
      <c r="AO3796" s="101">
        <v>1</v>
      </c>
      <c r="AP3796" s="101">
        <v>1</v>
      </c>
      <c r="AQ3796" s="101">
        <v>100</v>
      </c>
      <c r="AR3796" s="101">
        <v>12</v>
      </c>
      <c r="AS3796" s="101">
        <v>3003</v>
      </c>
      <c r="AT3796" s="101">
        <v>1</v>
      </c>
      <c r="AU3796" s="101">
        <v>1</v>
      </c>
      <c r="AV3796" s="101">
        <v>100</v>
      </c>
      <c r="AW3796" s="101">
        <v>12</v>
      </c>
      <c r="AX3796" s="101">
        <v>4001</v>
      </c>
      <c r="AY3796" s="101">
        <v>1</v>
      </c>
      <c r="AZ3796" s="101">
        <v>1</v>
      </c>
      <c r="BA3796" s="101">
        <v>100</v>
      </c>
      <c r="BB3796" s="101">
        <v>12</v>
      </c>
      <c r="BC3796" s="101">
        <v>4002</v>
      </c>
      <c r="BD3796" s="101">
        <v>1</v>
      </c>
      <c r="BE3796" s="101">
        <v>1</v>
      </c>
      <c r="BF3796" s="101">
        <v>100</v>
      </c>
      <c r="BG3796" s="101">
        <v>12</v>
      </c>
      <c r="BH3796" s="101">
        <v>4003</v>
      </c>
      <c r="BI3796" s="101">
        <v>1</v>
      </c>
      <c r="BJ3796" s="101">
        <v>1</v>
      </c>
      <c r="BK3796" s="101">
        <v>100</v>
      </c>
      <c r="BL3796" s="101">
        <v>12</v>
      </c>
      <c r="BM3796" s="101">
        <v>5001</v>
      </c>
      <c r="BN3796" s="101">
        <v>1</v>
      </c>
      <c r="BO3796" s="101">
        <v>1</v>
      </c>
      <c r="BP3796" s="101">
        <v>100</v>
      </c>
      <c r="BQ3796" s="101">
        <v>12</v>
      </c>
      <c r="BR3796" s="101">
        <v>5002</v>
      </c>
      <c r="BS3796" s="101">
        <v>1</v>
      </c>
      <c r="BT3796" s="101">
        <v>1</v>
      </c>
      <c r="BU3796" s="101">
        <v>100</v>
      </c>
      <c r="BV3796" s="101">
        <v>12</v>
      </c>
      <c r="BW3796" s="101">
        <v>5003</v>
      </c>
      <c r="BX3796" s="101">
        <v>1</v>
      </c>
      <c r="BY3796" s="101">
        <v>1</v>
      </c>
      <c r="BZ3796" s="101">
        <v>100</v>
      </c>
      <c r="CA3796" s="101">
        <v>12</v>
      </c>
      <c r="CB3796" s="101">
        <v>6001</v>
      </c>
      <c r="CC3796" s="101">
        <v>1</v>
      </c>
      <c r="CD3796" s="101">
        <v>1</v>
      </c>
      <c r="CE3796" s="101">
        <v>100</v>
      </c>
      <c r="CF3796" s="101">
        <v>12</v>
      </c>
      <c r="CG3796" s="101">
        <v>6002</v>
      </c>
      <c r="CH3796" s="101">
        <v>1</v>
      </c>
      <c r="CI3796" s="101">
        <v>1</v>
      </c>
      <c r="CJ3796" s="101">
        <v>100</v>
      </c>
      <c r="CK3796" s="101">
        <v>12</v>
      </c>
      <c r="CL3796" s="101">
        <v>6003</v>
      </c>
      <c r="CM3796" s="101">
        <v>1</v>
      </c>
      <c r="CN3796" s="101">
        <v>1</v>
      </c>
      <c r="CO3796" s="101">
        <v>60</v>
      </c>
      <c r="CP3796" s="101">
        <v>8</v>
      </c>
      <c r="CQ3796" s="101">
        <v>1</v>
      </c>
      <c r="CR3796" s="101">
        <v>2</v>
      </c>
      <c r="CS3796" s="101">
        <v>1</v>
      </c>
      <c r="CT3796" s="101">
        <v>60</v>
      </c>
      <c r="CU3796" s="101">
        <v>8</v>
      </c>
      <c r="CV3796" s="101">
        <v>5</v>
      </c>
      <c r="CW3796" s="101">
        <v>2</v>
      </c>
      <c r="CX3796" s="101">
        <v>1</v>
      </c>
      <c r="CY3796" s="101">
        <v>60</v>
      </c>
      <c r="CZ3796" s="101">
        <v>8</v>
      </c>
      <c r="DA3796" s="101">
        <v>6</v>
      </c>
      <c r="DB3796" s="101">
        <v>2</v>
      </c>
      <c r="DC3796" s="101">
        <v>1</v>
      </c>
      <c r="DD3796" s="101">
        <v>60</v>
      </c>
      <c r="DE3796" s="101">
        <v>8</v>
      </c>
      <c r="DF3796" s="101">
        <v>9</v>
      </c>
      <c r="DG3796" s="101">
        <v>2</v>
      </c>
      <c r="DH3796" s="101">
        <v>1</v>
      </c>
      <c r="DI3796" s="101">
        <v>60</v>
      </c>
      <c r="DJ3796" s="101">
        <v>8</v>
      </c>
      <c r="DK3796" s="101">
        <v>18</v>
      </c>
      <c r="DL3796" s="101">
        <v>2</v>
      </c>
      <c r="DM3796" s="101">
        <v>1</v>
      </c>
      <c r="DN3796" s="101">
        <v>60</v>
      </c>
      <c r="DO3796" s="101">
        <v>8</v>
      </c>
      <c r="DP3796" s="101">
        <v>19</v>
      </c>
      <c r="DQ3796" s="101">
        <v>2</v>
      </c>
      <c r="DR3796" s="101">
        <v>1</v>
      </c>
      <c r="DS3796" s="101">
        <v>60</v>
      </c>
      <c r="DT3796" s="101">
        <v>8</v>
      </c>
      <c r="DU3796" s="101">
        <v>20</v>
      </c>
      <c r="DV3796" s="101">
        <v>2</v>
      </c>
      <c r="DW3796" s="101">
        <v>1</v>
      </c>
      <c r="DX3796" s="101">
        <v>60</v>
      </c>
      <c r="DY3796" s="101">
        <v>8</v>
      </c>
      <c r="DZ3796" s="101">
        <v>21</v>
      </c>
      <c r="EA3796" s="101">
        <v>2</v>
      </c>
      <c r="EB3796" s="101">
        <v>1</v>
      </c>
      <c r="EC3796" s="101">
        <v>60</v>
      </c>
      <c r="ED3796" s="101">
        <v>8</v>
      </c>
      <c r="EE3796" s="101">
        <v>22</v>
      </c>
      <c r="EF3796" s="101">
        <v>2</v>
      </c>
      <c r="EG3796" s="101">
        <v>1</v>
      </c>
      <c r="EH3796" s="101">
        <v>60</v>
      </c>
      <c r="EI3796" s="101">
        <v>8</v>
      </c>
      <c r="EJ3796" s="101">
        <v>24</v>
      </c>
      <c r="EK3796" s="101">
        <v>2</v>
      </c>
      <c r="EL3796" s="101">
        <v>1</v>
      </c>
      <c r="EM3796" s="101">
        <v>60</v>
      </c>
      <c r="EN3796" s="101">
        <v>8</v>
      </c>
      <c r="EO3796" s="101">
        <v>26</v>
      </c>
      <c r="EP3796" s="101">
        <v>2</v>
      </c>
      <c r="EQ3796" s="101">
        <v>1</v>
      </c>
      <c r="ER3796" s="101">
        <v>60</v>
      </c>
      <c r="ES3796" s="101">
        <v>8</v>
      </c>
      <c r="ET3796" s="101">
        <v>27</v>
      </c>
      <c r="EU3796" s="101">
        <v>2</v>
      </c>
      <c r="EV3796" s="101">
        <v>1</v>
      </c>
      <c r="EW3796" s="101">
        <v>60</v>
      </c>
      <c r="EX3796" s="101">
        <v>8</v>
      </c>
      <c r="EY3796" s="101">
        <v>28</v>
      </c>
      <c r="EZ3796" s="101">
        <v>2</v>
      </c>
      <c r="FA3796" s="101">
        <v>1</v>
      </c>
      <c r="FB3796" s="101">
        <v>60</v>
      </c>
      <c r="FC3796" s="101">
        <v>8</v>
      </c>
      <c r="FD3796" s="101">
        <v>29</v>
      </c>
      <c r="FE3796" s="101">
        <v>2</v>
      </c>
      <c r="FF3796" s="101">
        <v>1</v>
      </c>
      <c r="FG3796" s="101">
        <v>60</v>
      </c>
      <c r="FH3796" s="101">
        <v>8</v>
      </c>
      <c r="FI3796" s="101">
        <v>30</v>
      </c>
      <c r="FJ3796" s="101">
        <v>2</v>
      </c>
      <c r="FK3796" s="101">
        <v>1</v>
      </c>
      <c r="FL3796" s="101">
        <v>60</v>
      </c>
      <c r="FM3796" s="101">
        <v>8</v>
      </c>
      <c r="FN3796" s="101">
        <v>31</v>
      </c>
      <c r="FO3796" s="101">
        <v>2</v>
      </c>
      <c r="FP3796" s="101">
        <v>1</v>
      </c>
      <c r="FQ3796" s="101">
        <v>60</v>
      </c>
      <c r="FR3796" s="101">
        <v>8</v>
      </c>
      <c r="FS3796" s="101">
        <v>32</v>
      </c>
      <c r="FT3796" s="101">
        <v>2</v>
      </c>
      <c r="FU3796" s="101">
        <v>1</v>
      </c>
      <c r="FV3796" s="101">
        <v>60</v>
      </c>
      <c r="FW3796" s="101">
        <v>8</v>
      </c>
      <c r="FX3796" s="101">
        <v>33</v>
      </c>
      <c r="FY3796" s="101">
        <v>2</v>
      </c>
      <c r="FZ3796" s="101">
        <v>1</v>
      </c>
      <c r="GA3796" s="101">
        <v>60</v>
      </c>
      <c r="GB3796" s="101">
        <v>8</v>
      </c>
      <c r="GC3796" s="101">
        <v>36</v>
      </c>
      <c r="GD3796" s="101">
        <v>2</v>
      </c>
      <c r="GE3796" s="101">
        <v>1</v>
      </c>
      <c r="GF3796" s="101">
        <v>60</v>
      </c>
      <c r="GG3796" s="101">
        <v>8</v>
      </c>
      <c r="GH3796" s="101">
        <v>47</v>
      </c>
      <c r="GI3796" s="101">
        <v>2</v>
      </c>
      <c r="GJ3796" s="101">
        <v>1</v>
      </c>
      <c r="GK3796" s="101">
        <v>60</v>
      </c>
      <c r="GL3796" s="101">
        <v>8</v>
      </c>
      <c r="GM3796" s="101">
        <v>48</v>
      </c>
      <c r="GN3796" s="101">
        <v>2</v>
      </c>
      <c r="GO3796" s="101">
        <v>1</v>
      </c>
      <c r="GP3796" s="101">
        <v>60</v>
      </c>
      <c r="GQ3796" s="101">
        <v>8</v>
      </c>
      <c r="GR3796" s="101">
        <v>49</v>
      </c>
      <c r="GS3796" s="101">
        <v>2</v>
      </c>
      <c r="GT3796" s="101">
        <v>1</v>
      </c>
      <c r="GU3796" s="101">
        <v>60</v>
      </c>
      <c r="GV3796" s="101">
        <v>8</v>
      </c>
      <c r="GW3796" s="101">
        <v>50</v>
      </c>
      <c r="GX3796" s="101">
        <v>2</v>
      </c>
      <c r="GY3796" s="101">
        <v>1</v>
      </c>
      <c r="GZ3796" s="101">
        <v>60</v>
      </c>
      <c r="HA3796" s="101">
        <v>8</v>
      </c>
      <c r="HB3796" s="101">
        <v>56</v>
      </c>
      <c r="HC3796" s="101">
        <v>2</v>
      </c>
      <c r="HD3796" s="101">
        <v>1</v>
      </c>
      <c r="HE3796" s="101">
        <v>60</v>
      </c>
      <c r="HF3796" s="101">
        <v>8</v>
      </c>
      <c r="HG3796" s="101">
        <v>58</v>
      </c>
      <c r="HH3796" s="101">
        <v>2</v>
      </c>
      <c r="HI3796" s="101">
        <v>1</v>
      </c>
      <c r="HJ3796" s="101">
        <v>1000</v>
      </c>
      <c r="HK3796" s="101">
        <v>6</v>
      </c>
      <c r="HL3796" s="101">
        <v>6</v>
      </c>
      <c r="HM3796" s="101">
        <v>200</v>
      </c>
      <c r="HN3796" s="101">
        <v>1</v>
      </c>
      <c r="HO3796" s="101">
        <v>900</v>
      </c>
      <c r="HP3796" s="101">
        <v>6</v>
      </c>
      <c r="HQ3796" s="101">
        <v>6</v>
      </c>
      <c r="HR3796" s="101">
        <v>300</v>
      </c>
      <c r="HS3796" s="101">
        <v>1</v>
      </c>
      <c r="HT3796" s="101">
        <v>800</v>
      </c>
      <c r="HU3796" s="101">
        <v>6</v>
      </c>
      <c r="HV3796" s="101">
        <v>6</v>
      </c>
      <c r="HW3796" s="101">
        <v>400</v>
      </c>
      <c r="HX3796" s="101">
        <v>1</v>
      </c>
      <c r="HY3796" s="101">
        <v>2200</v>
      </c>
      <c r="HZ3796" s="101">
        <v>1</v>
      </c>
      <c r="IA3796" s="101">
        <v>6</v>
      </c>
      <c r="IB3796" s="101">
        <v>500</v>
      </c>
      <c r="IC3796" s="101">
        <v>1</v>
      </c>
      <c r="ID3796" s="101">
        <v>600</v>
      </c>
      <c r="IE3796" s="101">
        <v>1</v>
      </c>
      <c r="IF3796" s="101">
        <v>1</v>
      </c>
      <c r="IG3796" s="101">
        <v>7500</v>
      </c>
      <c r="IH3796" s="101">
        <v>1</v>
      </c>
      <c r="II3796" s="101">
        <v>600</v>
      </c>
      <c r="IJ3796" s="101">
        <v>1</v>
      </c>
      <c r="IK3796" s="101">
        <v>1</v>
      </c>
      <c r="IL3796" s="101">
        <v>10000</v>
      </c>
      <c r="IM3796" s="101">
        <v>1</v>
      </c>
      <c r="IN3796" s="101">
        <v>600</v>
      </c>
      <c r="IO3796" s="101">
        <v>1</v>
      </c>
      <c r="IP3796" s="101">
        <v>1</v>
      </c>
      <c r="IQ3796" s="101">
        <v>12500</v>
      </c>
      <c r="SJ3796"/>
      <c r="SO3796"/>
      <c r="ST3796"/>
      <c r="SY3796"/>
      <c r="TD3796"/>
      <c r="TI3796"/>
      <c r="TN3796"/>
      <c r="TS3796"/>
      <c r="TX3796"/>
      <c r="UC3796"/>
      <c r="UH3796"/>
      <c r="UM3796"/>
    </row>
    <row r="3797" spans="1:559" s="101" customFormat="1" x14ac:dyDescent="0.15">
      <c r="A3797" s="100">
        <v>20662101</v>
      </c>
      <c r="B3797" s="101">
        <v>1</v>
      </c>
      <c r="C3797" s="101">
        <v>150</v>
      </c>
      <c r="D3797" s="101">
        <v>12</v>
      </c>
      <c r="E3797" s="101">
        <v>1002</v>
      </c>
      <c r="F3797" s="101">
        <v>1</v>
      </c>
      <c r="G3797" s="101">
        <v>1</v>
      </c>
      <c r="H3797" s="101">
        <v>150</v>
      </c>
      <c r="I3797" s="101">
        <v>12</v>
      </c>
      <c r="J3797" s="101">
        <v>1003</v>
      </c>
      <c r="K3797" s="101">
        <v>1</v>
      </c>
      <c r="L3797" s="101">
        <v>1</v>
      </c>
      <c r="M3797" s="101">
        <v>150</v>
      </c>
      <c r="N3797" s="101">
        <v>12</v>
      </c>
      <c r="O3797" s="101">
        <v>2002</v>
      </c>
      <c r="P3797" s="101">
        <v>1</v>
      </c>
      <c r="Q3797" s="101">
        <v>1</v>
      </c>
      <c r="R3797" s="101">
        <v>150</v>
      </c>
      <c r="S3797" s="101">
        <v>12</v>
      </c>
      <c r="T3797" s="101">
        <v>2003</v>
      </c>
      <c r="U3797" s="101">
        <v>1</v>
      </c>
      <c r="V3797" s="101">
        <v>1</v>
      </c>
      <c r="W3797" s="101">
        <v>150</v>
      </c>
      <c r="X3797" s="101">
        <v>12</v>
      </c>
      <c r="Y3797" s="101">
        <v>3002</v>
      </c>
      <c r="Z3797" s="101">
        <v>1</v>
      </c>
      <c r="AA3797" s="101">
        <v>1</v>
      </c>
      <c r="AB3797" s="101">
        <v>150</v>
      </c>
      <c r="AC3797" s="101">
        <v>12</v>
      </c>
      <c r="AD3797" s="101">
        <v>3003</v>
      </c>
      <c r="AE3797" s="101">
        <v>1</v>
      </c>
      <c r="AF3797" s="101">
        <v>1</v>
      </c>
      <c r="AG3797" s="101">
        <v>150</v>
      </c>
      <c r="AH3797" s="101">
        <v>12</v>
      </c>
      <c r="AI3797" s="101">
        <v>4002</v>
      </c>
      <c r="AJ3797" s="101">
        <v>1</v>
      </c>
      <c r="AK3797" s="101">
        <v>1</v>
      </c>
      <c r="AL3797" s="101">
        <v>150</v>
      </c>
      <c r="AM3797" s="101">
        <v>12</v>
      </c>
      <c r="AN3797" s="101">
        <v>4003</v>
      </c>
      <c r="AO3797" s="101">
        <v>1</v>
      </c>
      <c r="AP3797" s="101">
        <v>1</v>
      </c>
      <c r="AQ3797" s="101">
        <v>150</v>
      </c>
      <c r="AR3797" s="101">
        <v>12</v>
      </c>
      <c r="AS3797" s="101">
        <v>5002</v>
      </c>
      <c r="AT3797" s="101">
        <v>1</v>
      </c>
      <c r="AU3797" s="101">
        <v>1</v>
      </c>
      <c r="AV3797" s="101">
        <v>150</v>
      </c>
      <c r="AW3797" s="101">
        <v>12</v>
      </c>
      <c r="AX3797" s="101">
        <v>5003</v>
      </c>
      <c r="AY3797" s="101">
        <v>1</v>
      </c>
      <c r="AZ3797" s="101">
        <v>1</v>
      </c>
      <c r="BA3797" s="101">
        <v>150</v>
      </c>
      <c r="BB3797" s="101">
        <v>12</v>
      </c>
      <c r="BC3797" s="101">
        <v>6002</v>
      </c>
      <c r="BD3797" s="101">
        <v>1</v>
      </c>
      <c r="BE3797" s="101">
        <v>1</v>
      </c>
      <c r="BF3797" s="101">
        <v>150</v>
      </c>
      <c r="BG3797" s="101">
        <v>12</v>
      </c>
      <c r="BH3797" s="101">
        <v>6003</v>
      </c>
      <c r="BI3797" s="101">
        <v>1</v>
      </c>
      <c r="BJ3797" s="101">
        <v>1</v>
      </c>
      <c r="BK3797" s="101">
        <v>60</v>
      </c>
      <c r="BL3797" s="101">
        <v>8</v>
      </c>
      <c r="BM3797" s="101">
        <v>1</v>
      </c>
      <c r="BN3797" s="101">
        <v>2</v>
      </c>
      <c r="BO3797" s="101">
        <v>1</v>
      </c>
      <c r="BP3797" s="101">
        <v>60</v>
      </c>
      <c r="BQ3797" s="101">
        <v>8</v>
      </c>
      <c r="BR3797" s="101">
        <v>5</v>
      </c>
      <c r="BS3797" s="101">
        <v>2</v>
      </c>
      <c r="BT3797" s="101">
        <v>1</v>
      </c>
      <c r="BU3797" s="101">
        <v>60</v>
      </c>
      <c r="BV3797" s="101">
        <v>8</v>
      </c>
      <c r="BW3797" s="101">
        <v>6</v>
      </c>
      <c r="BX3797" s="101">
        <v>2</v>
      </c>
      <c r="BY3797" s="101">
        <v>1</v>
      </c>
      <c r="BZ3797" s="101">
        <v>60</v>
      </c>
      <c r="CA3797" s="101">
        <v>8</v>
      </c>
      <c r="CB3797" s="101">
        <v>9</v>
      </c>
      <c r="CC3797" s="101">
        <v>2</v>
      </c>
      <c r="CD3797" s="101">
        <v>1</v>
      </c>
      <c r="CE3797" s="101">
        <v>60</v>
      </c>
      <c r="CF3797" s="101">
        <v>8</v>
      </c>
      <c r="CG3797" s="101">
        <v>18</v>
      </c>
      <c r="CH3797" s="101">
        <v>2</v>
      </c>
      <c r="CI3797" s="101">
        <v>1</v>
      </c>
      <c r="CJ3797" s="101">
        <v>60</v>
      </c>
      <c r="CK3797" s="101">
        <v>8</v>
      </c>
      <c r="CL3797" s="101">
        <v>19</v>
      </c>
      <c r="CM3797" s="101">
        <v>2</v>
      </c>
      <c r="CN3797" s="101">
        <v>1</v>
      </c>
      <c r="CO3797" s="101">
        <v>60</v>
      </c>
      <c r="CP3797" s="101">
        <v>8</v>
      </c>
      <c r="CQ3797" s="101">
        <v>20</v>
      </c>
      <c r="CR3797" s="101">
        <v>2</v>
      </c>
      <c r="CS3797" s="101">
        <v>1</v>
      </c>
      <c r="CT3797" s="101">
        <v>60</v>
      </c>
      <c r="CU3797" s="101">
        <v>8</v>
      </c>
      <c r="CV3797" s="101">
        <v>21</v>
      </c>
      <c r="CW3797" s="101">
        <v>2</v>
      </c>
      <c r="CX3797" s="101">
        <v>1</v>
      </c>
      <c r="CY3797" s="101">
        <v>60</v>
      </c>
      <c r="CZ3797" s="101">
        <v>8</v>
      </c>
      <c r="DA3797" s="101">
        <v>22</v>
      </c>
      <c r="DB3797" s="101">
        <v>2</v>
      </c>
      <c r="DC3797" s="101">
        <v>1</v>
      </c>
      <c r="DD3797" s="101">
        <v>60</v>
      </c>
      <c r="DE3797" s="101">
        <v>8</v>
      </c>
      <c r="DF3797" s="101">
        <v>24</v>
      </c>
      <c r="DG3797" s="101">
        <v>2</v>
      </c>
      <c r="DH3797" s="101">
        <v>1</v>
      </c>
      <c r="DI3797" s="101">
        <v>60</v>
      </c>
      <c r="DJ3797" s="101">
        <v>8</v>
      </c>
      <c r="DK3797" s="101">
        <v>26</v>
      </c>
      <c r="DL3797" s="101">
        <v>2</v>
      </c>
      <c r="DM3797" s="101">
        <v>1</v>
      </c>
      <c r="DN3797" s="101">
        <v>60</v>
      </c>
      <c r="DO3797" s="101">
        <v>8</v>
      </c>
      <c r="DP3797" s="101">
        <v>27</v>
      </c>
      <c r="DQ3797" s="101">
        <v>2</v>
      </c>
      <c r="DR3797" s="101">
        <v>1</v>
      </c>
      <c r="DS3797" s="101">
        <v>60</v>
      </c>
      <c r="DT3797" s="101">
        <v>8</v>
      </c>
      <c r="DU3797" s="101">
        <v>28</v>
      </c>
      <c r="DV3797" s="101">
        <v>2</v>
      </c>
      <c r="DW3797" s="101">
        <v>1</v>
      </c>
      <c r="DX3797" s="101">
        <v>60</v>
      </c>
      <c r="DY3797" s="101">
        <v>8</v>
      </c>
      <c r="DZ3797" s="101">
        <v>29</v>
      </c>
      <c r="EA3797" s="101">
        <v>2</v>
      </c>
      <c r="EB3797" s="101">
        <v>1</v>
      </c>
      <c r="EC3797" s="101">
        <v>60</v>
      </c>
      <c r="ED3797" s="101">
        <v>8</v>
      </c>
      <c r="EE3797" s="101">
        <v>30</v>
      </c>
      <c r="EF3797" s="101">
        <v>2</v>
      </c>
      <c r="EG3797" s="101">
        <v>1</v>
      </c>
      <c r="EH3797" s="101">
        <v>60</v>
      </c>
      <c r="EI3797" s="101">
        <v>8</v>
      </c>
      <c r="EJ3797" s="101">
        <v>31</v>
      </c>
      <c r="EK3797" s="101">
        <v>2</v>
      </c>
      <c r="EL3797" s="101">
        <v>1</v>
      </c>
      <c r="EM3797" s="101">
        <v>60</v>
      </c>
      <c r="EN3797" s="101">
        <v>8</v>
      </c>
      <c r="EO3797" s="101">
        <v>32</v>
      </c>
      <c r="EP3797" s="101">
        <v>2</v>
      </c>
      <c r="EQ3797" s="101">
        <v>1</v>
      </c>
      <c r="ER3797" s="101">
        <v>60</v>
      </c>
      <c r="ES3797" s="101">
        <v>8</v>
      </c>
      <c r="ET3797" s="101">
        <v>33</v>
      </c>
      <c r="EU3797" s="101">
        <v>2</v>
      </c>
      <c r="EV3797" s="101">
        <v>1</v>
      </c>
      <c r="EW3797" s="101">
        <v>60</v>
      </c>
      <c r="EX3797" s="101">
        <v>8</v>
      </c>
      <c r="EY3797" s="101">
        <v>36</v>
      </c>
      <c r="EZ3797" s="101">
        <v>2</v>
      </c>
      <c r="FA3797" s="101">
        <v>1</v>
      </c>
      <c r="FB3797" s="101">
        <v>60</v>
      </c>
      <c r="FC3797" s="101">
        <v>8</v>
      </c>
      <c r="FD3797" s="101">
        <v>47</v>
      </c>
      <c r="FE3797" s="101">
        <v>2</v>
      </c>
      <c r="FF3797" s="101">
        <v>1</v>
      </c>
      <c r="FG3797" s="101">
        <v>60</v>
      </c>
      <c r="FH3797" s="101">
        <v>8</v>
      </c>
      <c r="FI3797" s="101">
        <v>48</v>
      </c>
      <c r="FJ3797" s="101">
        <v>2</v>
      </c>
      <c r="FK3797" s="101">
        <v>1</v>
      </c>
      <c r="FL3797" s="101">
        <v>60</v>
      </c>
      <c r="FM3797" s="101">
        <v>8</v>
      </c>
      <c r="FN3797" s="101">
        <v>49</v>
      </c>
      <c r="FO3797" s="101">
        <v>2</v>
      </c>
      <c r="FP3797" s="101">
        <v>1</v>
      </c>
      <c r="FQ3797" s="101">
        <v>60</v>
      </c>
      <c r="FR3797" s="101">
        <v>8</v>
      </c>
      <c r="FS3797" s="101">
        <v>50</v>
      </c>
      <c r="FT3797" s="101">
        <v>2</v>
      </c>
      <c r="FU3797" s="101">
        <v>1</v>
      </c>
      <c r="FV3797" s="101">
        <v>60</v>
      </c>
      <c r="FW3797" s="101">
        <v>8</v>
      </c>
      <c r="FX3797" s="101">
        <v>56</v>
      </c>
      <c r="FY3797" s="101">
        <v>2</v>
      </c>
      <c r="FZ3797" s="101">
        <v>1</v>
      </c>
      <c r="GA3797" s="101">
        <v>60</v>
      </c>
      <c r="GB3797" s="101">
        <v>8</v>
      </c>
      <c r="GC3797" s="101">
        <v>58</v>
      </c>
      <c r="GD3797" s="101">
        <v>2</v>
      </c>
      <c r="GE3797" s="101">
        <v>1</v>
      </c>
      <c r="GF3797" s="101">
        <v>1000</v>
      </c>
      <c r="GG3797" s="101">
        <v>6</v>
      </c>
      <c r="GH3797" s="101">
        <v>6</v>
      </c>
      <c r="GI3797" s="101">
        <v>300</v>
      </c>
      <c r="GJ3797" s="101">
        <v>1</v>
      </c>
      <c r="GK3797" s="101">
        <v>900</v>
      </c>
      <c r="GL3797" s="101">
        <v>6</v>
      </c>
      <c r="GM3797" s="101">
        <v>6</v>
      </c>
      <c r="GN3797" s="101">
        <v>400</v>
      </c>
      <c r="GO3797" s="101">
        <v>1</v>
      </c>
      <c r="GP3797" s="101">
        <v>800</v>
      </c>
      <c r="GQ3797" s="101">
        <v>6</v>
      </c>
      <c r="GR3797" s="101">
        <v>6</v>
      </c>
      <c r="GS3797" s="101">
        <v>500</v>
      </c>
      <c r="GT3797" s="101">
        <v>1</v>
      </c>
      <c r="GU3797" s="101">
        <v>2200</v>
      </c>
      <c r="GV3797" s="101">
        <v>1</v>
      </c>
      <c r="GW3797" s="101">
        <v>6</v>
      </c>
      <c r="GX3797" s="101">
        <v>700</v>
      </c>
      <c r="GY3797" s="101">
        <v>1</v>
      </c>
      <c r="GZ3797" s="101">
        <v>600</v>
      </c>
      <c r="HA3797" s="101">
        <v>1</v>
      </c>
      <c r="HB3797" s="101">
        <v>1</v>
      </c>
      <c r="HC3797" s="101">
        <v>20000</v>
      </c>
      <c r="HD3797" s="101">
        <v>1</v>
      </c>
      <c r="HE3797" s="101">
        <v>600</v>
      </c>
      <c r="HF3797" s="101">
        <v>1</v>
      </c>
      <c r="HG3797" s="101">
        <v>1</v>
      </c>
      <c r="HH3797" s="101">
        <v>25000</v>
      </c>
      <c r="HI3797" s="101">
        <v>1</v>
      </c>
      <c r="HJ3797" s="101">
        <v>600</v>
      </c>
      <c r="HK3797" s="101">
        <v>1</v>
      </c>
      <c r="HL3797" s="101">
        <v>1</v>
      </c>
      <c r="HM3797" s="101">
        <v>30000</v>
      </c>
      <c r="SJ3797"/>
      <c r="SO3797"/>
      <c r="ST3797"/>
      <c r="SY3797"/>
      <c r="TD3797"/>
      <c r="TI3797"/>
      <c r="TN3797"/>
      <c r="TS3797"/>
      <c r="TX3797"/>
      <c r="UC3797"/>
      <c r="UH3797"/>
      <c r="UM3797"/>
    </row>
    <row r="3798" spans="1:559" s="101" customFormat="1" x14ac:dyDescent="0.15">
      <c r="A3798" s="100">
        <v>20663101</v>
      </c>
      <c r="B3798" s="101">
        <v>1</v>
      </c>
      <c r="C3798" s="101">
        <v>300</v>
      </c>
      <c r="D3798" s="101">
        <v>12</v>
      </c>
      <c r="E3798" s="101">
        <v>1003</v>
      </c>
      <c r="F3798" s="101">
        <v>1</v>
      </c>
      <c r="G3798" s="101">
        <v>1</v>
      </c>
      <c r="H3798" s="101">
        <v>300</v>
      </c>
      <c r="I3798" s="101">
        <v>12</v>
      </c>
      <c r="J3798" s="101">
        <v>2003</v>
      </c>
      <c r="K3798" s="101">
        <v>1</v>
      </c>
      <c r="L3798" s="101">
        <v>1</v>
      </c>
      <c r="M3798" s="101">
        <v>300</v>
      </c>
      <c r="N3798" s="101">
        <v>12</v>
      </c>
      <c r="O3798" s="101">
        <v>3003</v>
      </c>
      <c r="P3798" s="101">
        <v>1</v>
      </c>
      <c r="Q3798" s="101">
        <v>1</v>
      </c>
      <c r="R3798" s="101">
        <v>300</v>
      </c>
      <c r="S3798" s="101">
        <v>12</v>
      </c>
      <c r="T3798" s="101">
        <v>4003</v>
      </c>
      <c r="U3798" s="101">
        <v>1</v>
      </c>
      <c r="V3798" s="101">
        <v>1</v>
      </c>
      <c r="W3798" s="101">
        <v>300</v>
      </c>
      <c r="X3798" s="101">
        <v>12</v>
      </c>
      <c r="Y3798" s="101">
        <v>5003</v>
      </c>
      <c r="Z3798" s="101">
        <v>1</v>
      </c>
      <c r="AA3798" s="101">
        <v>1</v>
      </c>
      <c r="AB3798" s="101">
        <v>300</v>
      </c>
      <c r="AC3798" s="101">
        <v>12</v>
      </c>
      <c r="AD3798" s="101">
        <v>6003</v>
      </c>
      <c r="AE3798" s="101">
        <v>1</v>
      </c>
      <c r="AF3798" s="101">
        <v>1</v>
      </c>
      <c r="AG3798" s="101">
        <v>60</v>
      </c>
      <c r="AH3798" s="101">
        <v>8</v>
      </c>
      <c r="AI3798" s="101">
        <v>1</v>
      </c>
      <c r="AJ3798" s="101">
        <v>2</v>
      </c>
      <c r="AK3798" s="101">
        <v>1</v>
      </c>
      <c r="AL3798" s="101">
        <v>60</v>
      </c>
      <c r="AM3798" s="101">
        <v>8</v>
      </c>
      <c r="AN3798" s="101">
        <v>5</v>
      </c>
      <c r="AO3798" s="101">
        <v>2</v>
      </c>
      <c r="AP3798" s="101">
        <v>1</v>
      </c>
      <c r="AQ3798" s="101">
        <v>60</v>
      </c>
      <c r="AR3798" s="101">
        <v>8</v>
      </c>
      <c r="AS3798" s="101">
        <v>6</v>
      </c>
      <c r="AT3798" s="101">
        <v>2</v>
      </c>
      <c r="AU3798" s="101">
        <v>1</v>
      </c>
      <c r="AV3798" s="101">
        <v>60</v>
      </c>
      <c r="AW3798" s="101">
        <v>8</v>
      </c>
      <c r="AX3798" s="101">
        <v>9</v>
      </c>
      <c r="AY3798" s="101">
        <v>2</v>
      </c>
      <c r="AZ3798" s="101">
        <v>1</v>
      </c>
      <c r="BA3798" s="101">
        <v>60</v>
      </c>
      <c r="BB3798" s="101">
        <v>8</v>
      </c>
      <c r="BC3798" s="101">
        <v>18</v>
      </c>
      <c r="BD3798" s="101">
        <v>2</v>
      </c>
      <c r="BE3798" s="101">
        <v>1</v>
      </c>
      <c r="BF3798" s="101">
        <v>60</v>
      </c>
      <c r="BG3798" s="101">
        <v>8</v>
      </c>
      <c r="BH3798" s="101">
        <v>19</v>
      </c>
      <c r="BI3798" s="101">
        <v>2</v>
      </c>
      <c r="BJ3798" s="101">
        <v>1</v>
      </c>
      <c r="BK3798" s="101">
        <v>60</v>
      </c>
      <c r="BL3798" s="101">
        <v>8</v>
      </c>
      <c r="BM3798" s="101">
        <v>20</v>
      </c>
      <c r="BN3798" s="101">
        <v>2</v>
      </c>
      <c r="BO3798" s="101">
        <v>1</v>
      </c>
      <c r="BP3798" s="101">
        <v>60</v>
      </c>
      <c r="BQ3798" s="101">
        <v>8</v>
      </c>
      <c r="BR3798" s="101">
        <v>21</v>
      </c>
      <c r="BS3798" s="101">
        <v>2</v>
      </c>
      <c r="BT3798" s="101">
        <v>1</v>
      </c>
      <c r="BU3798" s="101">
        <v>60</v>
      </c>
      <c r="BV3798" s="101">
        <v>8</v>
      </c>
      <c r="BW3798" s="101">
        <v>22</v>
      </c>
      <c r="BX3798" s="101">
        <v>2</v>
      </c>
      <c r="BY3798" s="101">
        <v>1</v>
      </c>
      <c r="BZ3798" s="101">
        <v>60</v>
      </c>
      <c r="CA3798" s="101">
        <v>8</v>
      </c>
      <c r="CB3798" s="101">
        <v>24</v>
      </c>
      <c r="CC3798" s="101">
        <v>2</v>
      </c>
      <c r="CD3798" s="101">
        <v>1</v>
      </c>
      <c r="CE3798" s="101">
        <v>60</v>
      </c>
      <c r="CF3798" s="101">
        <v>8</v>
      </c>
      <c r="CG3798" s="101">
        <v>26</v>
      </c>
      <c r="CH3798" s="101">
        <v>2</v>
      </c>
      <c r="CI3798" s="101">
        <v>1</v>
      </c>
      <c r="CJ3798" s="101">
        <v>60</v>
      </c>
      <c r="CK3798" s="101">
        <v>8</v>
      </c>
      <c r="CL3798" s="101">
        <v>27</v>
      </c>
      <c r="CM3798" s="101">
        <v>2</v>
      </c>
      <c r="CN3798" s="101">
        <v>1</v>
      </c>
      <c r="CO3798" s="101">
        <v>60</v>
      </c>
      <c r="CP3798" s="101">
        <v>8</v>
      </c>
      <c r="CQ3798" s="101">
        <v>28</v>
      </c>
      <c r="CR3798" s="101">
        <v>2</v>
      </c>
      <c r="CS3798" s="101">
        <v>1</v>
      </c>
      <c r="CT3798" s="101">
        <v>60</v>
      </c>
      <c r="CU3798" s="101">
        <v>8</v>
      </c>
      <c r="CV3798" s="101">
        <v>29</v>
      </c>
      <c r="CW3798" s="101">
        <v>2</v>
      </c>
      <c r="CX3798" s="101">
        <v>1</v>
      </c>
      <c r="CY3798" s="101">
        <v>60</v>
      </c>
      <c r="CZ3798" s="101">
        <v>8</v>
      </c>
      <c r="DA3798" s="101">
        <v>30</v>
      </c>
      <c r="DB3798" s="101">
        <v>2</v>
      </c>
      <c r="DC3798" s="101">
        <v>1</v>
      </c>
      <c r="DD3798" s="101">
        <v>60</v>
      </c>
      <c r="DE3798" s="101">
        <v>8</v>
      </c>
      <c r="DF3798" s="101">
        <v>31</v>
      </c>
      <c r="DG3798" s="101">
        <v>2</v>
      </c>
      <c r="DH3798" s="101">
        <v>1</v>
      </c>
      <c r="DI3798" s="101">
        <v>60</v>
      </c>
      <c r="DJ3798" s="101">
        <v>8</v>
      </c>
      <c r="DK3798" s="101">
        <v>32</v>
      </c>
      <c r="DL3798" s="101">
        <v>2</v>
      </c>
      <c r="DM3798" s="101">
        <v>1</v>
      </c>
      <c r="DN3798" s="101">
        <v>60</v>
      </c>
      <c r="DO3798" s="101">
        <v>8</v>
      </c>
      <c r="DP3798" s="101">
        <v>33</v>
      </c>
      <c r="DQ3798" s="101">
        <v>2</v>
      </c>
      <c r="DR3798" s="101">
        <v>1</v>
      </c>
      <c r="DS3798" s="101">
        <v>60</v>
      </c>
      <c r="DT3798" s="101">
        <v>8</v>
      </c>
      <c r="DU3798" s="101">
        <v>36</v>
      </c>
      <c r="DV3798" s="101">
        <v>2</v>
      </c>
      <c r="DW3798" s="101">
        <v>1</v>
      </c>
      <c r="DX3798" s="101">
        <v>60</v>
      </c>
      <c r="DY3798" s="101">
        <v>8</v>
      </c>
      <c r="DZ3798" s="101">
        <v>47</v>
      </c>
      <c r="EA3798" s="101">
        <v>2</v>
      </c>
      <c r="EB3798" s="101">
        <v>1</v>
      </c>
      <c r="EC3798" s="101">
        <v>60</v>
      </c>
      <c r="ED3798" s="101">
        <v>8</v>
      </c>
      <c r="EE3798" s="101">
        <v>48</v>
      </c>
      <c r="EF3798" s="101">
        <v>2</v>
      </c>
      <c r="EG3798" s="101">
        <v>1</v>
      </c>
      <c r="EH3798" s="101">
        <v>60</v>
      </c>
      <c r="EI3798" s="101">
        <v>8</v>
      </c>
      <c r="EJ3798" s="101">
        <v>49</v>
      </c>
      <c r="EK3798" s="101">
        <v>2</v>
      </c>
      <c r="EL3798" s="101">
        <v>1</v>
      </c>
      <c r="EM3798" s="101">
        <v>60</v>
      </c>
      <c r="EN3798" s="101">
        <v>8</v>
      </c>
      <c r="EO3798" s="101">
        <v>50</v>
      </c>
      <c r="EP3798" s="101">
        <v>2</v>
      </c>
      <c r="EQ3798" s="101">
        <v>1</v>
      </c>
      <c r="ER3798" s="101">
        <v>60</v>
      </c>
      <c r="ES3798" s="101">
        <v>8</v>
      </c>
      <c r="ET3798" s="101">
        <v>56</v>
      </c>
      <c r="EU3798" s="101">
        <v>2</v>
      </c>
      <c r="EV3798" s="101">
        <v>1</v>
      </c>
      <c r="EW3798" s="101">
        <v>60</v>
      </c>
      <c r="EX3798" s="101">
        <v>8</v>
      </c>
      <c r="EY3798" s="101">
        <v>58</v>
      </c>
      <c r="EZ3798" s="101">
        <v>2</v>
      </c>
      <c r="FA3798" s="101">
        <v>1</v>
      </c>
      <c r="FB3798" s="101">
        <v>1000</v>
      </c>
      <c r="FC3798" s="101">
        <v>6</v>
      </c>
      <c r="FD3798" s="101">
        <v>6</v>
      </c>
      <c r="FE3798" s="101">
        <v>400</v>
      </c>
      <c r="FF3798" s="101">
        <v>1</v>
      </c>
      <c r="FG3798" s="101">
        <v>900</v>
      </c>
      <c r="FH3798" s="101">
        <v>6</v>
      </c>
      <c r="FI3798" s="101">
        <v>6</v>
      </c>
      <c r="FJ3798" s="101">
        <v>500</v>
      </c>
      <c r="FK3798" s="101">
        <v>1</v>
      </c>
      <c r="FL3798" s="101">
        <v>800</v>
      </c>
      <c r="FM3798" s="101">
        <v>6</v>
      </c>
      <c r="FN3798" s="101">
        <v>6</v>
      </c>
      <c r="FO3798" s="101">
        <v>600</v>
      </c>
      <c r="FP3798" s="101">
        <v>1</v>
      </c>
      <c r="FQ3798" s="101">
        <v>2200</v>
      </c>
      <c r="FR3798" s="101">
        <v>1</v>
      </c>
      <c r="FS3798" s="101">
        <v>6</v>
      </c>
      <c r="FT3798" s="101">
        <v>1000</v>
      </c>
      <c r="FU3798" s="101">
        <v>1</v>
      </c>
      <c r="FV3798" s="101">
        <v>600</v>
      </c>
      <c r="FW3798" s="101">
        <v>1</v>
      </c>
      <c r="FX3798" s="101">
        <v>1</v>
      </c>
      <c r="FY3798" s="101">
        <v>40000</v>
      </c>
      <c r="FZ3798" s="101">
        <v>1</v>
      </c>
      <c r="GA3798" s="101">
        <v>600</v>
      </c>
      <c r="GB3798" s="101">
        <v>1</v>
      </c>
      <c r="GC3798" s="101">
        <v>1</v>
      </c>
      <c r="GD3798" s="101">
        <v>50000</v>
      </c>
      <c r="GE3798" s="101">
        <v>1</v>
      </c>
      <c r="GF3798" s="101">
        <v>600</v>
      </c>
      <c r="GG3798" s="101">
        <v>1</v>
      </c>
      <c r="GH3798" s="101">
        <v>1</v>
      </c>
      <c r="GI3798" s="101">
        <v>60000</v>
      </c>
      <c r="SJ3798"/>
      <c r="SO3798"/>
      <c r="ST3798"/>
      <c r="SY3798"/>
      <c r="TD3798"/>
      <c r="TI3798"/>
      <c r="TN3798"/>
      <c r="TS3798"/>
      <c r="TX3798"/>
      <c r="UC3798"/>
      <c r="UH3798"/>
      <c r="UM3798"/>
    </row>
    <row r="3799" spans="1:559" s="101" customFormat="1" x14ac:dyDescent="0.15">
      <c r="A3799" s="100">
        <v>20671101</v>
      </c>
      <c r="B3799" s="101">
        <v>1</v>
      </c>
      <c r="C3799" s="101">
        <v>100</v>
      </c>
      <c r="D3799" s="101">
        <v>12</v>
      </c>
      <c r="E3799" s="101">
        <v>1001</v>
      </c>
      <c r="F3799" s="101">
        <v>1</v>
      </c>
      <c r="G3799" s="101">
        <v>1</v>
      </c>
      <c r="H3799" s="101">
        <v>100</v>
      </c>
      <c r="I3799" s="101">
        <v>12</v>
      </c>
      <c r="J3799" s="101">
        <v>1002</v>
      </c>
      <c r="K3799" s="101">
        <v>1</v>
      </c>
      <c r="L3799" s="101">
        <v>1</v>
      </c>
      <c r="M3799" s="101">
        <v>100</v>
      </c>
      <c r="N3799" s="101">
        <v>12</v>
      </c>
      <c r="O3799" s="101">
        <v>1003</v>
      </c>
      <c r="P3799" s="101">
        <v>1</v>
      </c>
      <c r="Q3799" s="101">
        <v>1</v>
      </c>
      <c r="R3799" s="101">
        <v>100</v>
      </c>
      <c r="S3799" s="101">
        <v>12</v>
      </c>
      <c r="T3799" s="101">
        <v>2001</v>
      </c>
      <c r="U3799" s="101">
        <v>1</v>
      </c>
      <c r="V3799" s="101">
        <v>1</v>
      </c>
      <c r="W3799" s="101">
        <v>100</v>
      </c>
      <c r="X3799" s="101">
        <v>12</v>
      </c>
      <c r="Y3799" s="101">
        <v>2002</v>
      </c>
      <c r="Z3799" s="101">
        <v>1</v>
      </c>
      <c r="AA3799" s="101">
        <v>1</v>
      </c>
      <c r="AB3799" s="101">
        <v>100</v>
      </c>
      <c r="AC3799" s="101">
        <v>12</v>
      </c>
      <c r="AD3799" s="101">
        <v>2003</v>
      </c>
      <c r="AE3799" s="101">
        <v>1</v>
      </c>
      <c r="AF3799" s="101">
        <v>1</v>
      </c>
      <c r="AG3799" s="101">
        <v>100</v>
      </c>
      <c r="AH3799" s="101">
        <v>12</v>
      </c>
      <c r="AI3799" s="101">
        <v>3001</v>
      </c>
      <c r="AJ3799" s="101">
        <v>1</v>
      </c>
      <c r="AK3799" s="101">
        <v>1</v>
      </c>
      <c r="AL3799" s="101">
        <v>100</v>
      </c>
      <c r="AM3799" s="101">
        <v>12</v>
      </c>
      <c r="AN3799" s="101">
        <v>3002</v>
      </c>
      <c r="AO3799" s="101">
        <v>1</v>
      </c>
      <c r="AP3799" s="101">
        <v>1</v>
      </c>
      <c r="AQ3799" s="101">
        <v>100</v>
      </c>
      <c r="AR3799" s="101">
        <v>12</v>
      </c>
      <c r="AS3799" s="101">
        <v>3003</v>
      </c>
      <c r="AT3799" s="101">
        <v>1</v>
      </c>
      <c r="AU3799" s="101">
        <v>1</v>
      </c>
      <c r="AV3799" s="101">
        <v>100</v>
      </c>
      <c r="AW3799" s="101">
        <v>12</v>
      </c>
      <c r="AX3799" s="101">
        <v>4001</v>
      </c>
      <c r="AY3799" s="101">
        <v>1</v>
      </c>
      <c r="AZ3799" s="101">
        <v>1</v>
      </c>
      <c r="BA3799" s="101">
        <v>100</v>
      </c>
      <c r="BB3799" s="101">
        <v>12</v>
      </c>
      <c r="BC3799" s="101">
        <v>4002</v>
      </c>
      <c r="BD3799" s="101">
        <v>1</v>
      </c>
      <c r="BE3799" s="101">
        <v>1</v>
      </c>
      <c r="BF3799" s="101">
        <v>100</v>
      </c>
      <c r="BG3799" s="101">
        <v>12</v>
      </c>
      <c r="BH3799" s="101">
        <v>4003</v>
      </c>
      <c r="BI3799" s="101">
        <v>1</v>
      </c>
      <c r="BJ3799" s="101">
        <v>1</v>
      </c>
      <c r="BK3799" s="101">
        <v>100</v>
      </c>
      <c r="BL3799" s="101">
        <v>12</v>
      </c>
      <c r="BM3799" s="101">
        <v>5001</v>
      </c>
      <c r="BN3799" s="101">
        <v>1</v>
      </c>
      <c r="BO3799" s="101">
        <v>1</v>
      </c>
      <c r="BP3799" s="101">
        <v>100</v>
      </c>
      <c r="BQ3799" s="101">
        <v>12</v>
      </c>
      <c r="BR3799" s="101">
        <v>5002</v>
      </c>
      <c r="BS3799" s="101">
        <v>1</v>
      </c>
      <c r="BT3799" s="101">
        <v>1</v>
      </c>
      <c r="BU3799" s="101">
        <v>100</v>
      </c>
      <c r="BV3799" s="101">
        <v>12</v>
      </c>
      <c r="BW3799" s="101">
        <v>5003</v>
      </c>
      <c r="BX3799" s="101">
        <v>1</v>
      </c>
      <c r="BY3799" s="101">
        <v>1</v>
      </c>
      <c r="BZ3799" s="101">
        <v>100</v>
      </c>
      <c r="CA3799" s="101">
        <v>12</v>
      </c>
      <c r="CB3799" s="101">
        <v>6001</v>
      </c>
      <c r="CC3799" s="101">
        <v>1</v>
      </c>
      <c r="CD3799" s="101">
        <v>1</v>
      </c>
      <c r="CE3799" s="101">
        <v>100</v>
      </c>
      <c r="CF3799" s="101">
        <v>12</v>
      </c>
      <c r="CG3799" s="101">
        <v>6002</v>
      </c>
      <c r="CH3799" s="101">
        <v>1</v>
      </c>
      <c r="CI3799" s="101">
        <v>1</v>
      </c>
      <c r="CJ3799" s="101">
        <v>100</v>
      </c>
      <c r="CK3799" s="101">
        <v>12</v>
      </c>
      <c r="CL3799" s="101">
        <v>6003</v>
      </c>
      <c r="CM3799" s="101">
        <v>1</v>
      </c>
      <c r="CN3799" s="101">
        <v>1</v>
      </c>
      <c r="CO3799" s="101">
        <v>60</v>
      </c>
      <c r="CP3799" s="101">
        <v>8</v>
      </c>
      <c r="CQ3799" s="101">
        <v>1</v>
      </c>
      <c r="CR3799" s="101">
        <v>2</v>
      </c>
      <c r="CS3799" s="101">
        <v>1</v>
      </c>
      <c r="CT3799" s="101">
        <v>60</v>
      </c>
      <c r="CU3799" s="101">
        <v>8</v>
      </c>
      <c r="CV3799" s="101">
        <v>5</v>
      </c>
      <c r="CW3799" s="101">
        <v>2</v>
      </c>
      <c r="CX3799" s="101">
        <v>1</v>
      </c>
      <c r="CY3799" s="101">
        <v>60</v>
      </c>
      <c r="CZ3799" s="101">
        <v>8</v>
      </c>
      <c r="DA3799" s="101">
        <v>6</v>
      </c>
      <c r="DB3799" s="101">
        <v>2</v>
      </c>
      <c r="DC3799" s="101">
        <v>1</v>
      </c>
      <c r="DD3799" s="101">
        <v>60</v>
      </c>
      <c r="DE3799" s="101">
        <v>8</v>
      </c>
      <c r="DF3799" s="101">
        <v>9</v>
      </c>
      <c r="DG3799" s="101">
        <v>2</v>
      </c>
      <c r="DH3799" s="101">
        <v>1</v>
      </c>
      <c r="DI3799" s="101">
        <v>60</v>
      </c>
      <c r="DJ3799" s="101">
        <v>8</v>
      </c>
      <c r="DK3799" s="101">
        <v>18</v>
      </c>
      <c r="DL3799" s="101">
        <v>2</v>
      </c>
      <c r="DM3799" s="101">
        <v>1</v>
      </c>
      <c r="DN3799" s="101">
        <v>60</v>
      </c>
      <c r="DO3799" s="101">
        <v>8</v>
      </c>
      <c r="DP3799" s="101">
        <v>19</v>
      </c>
      <c r="DQ3799" s="101">
        <v>2</v>
      </c>
      <c r="DR3799" s="101">
        <v>1</v>
      </c>
      <c r="DS3799" s="101">
        <v>60</v>
      </c>
      <c r="DT3799" s="101">
        <v>8</v>
      </c>
      <c r="DU3799" s="101">
        <v>20</v>
      </c>
      <c r="DV3799" s="101">
        <v>2</v>
      </c>
      <c r="DW3799" s="101">
        <v>1</v>
      </c>
      <c r="DX3799" s="101">
        <v>60</v>
      </c>
      <c r="DY3799" s="101">
        <v>8</v>
      </c>
      <c r="DZ3799" s="101">
        <v>21</v>
      </c>
      <c r="EA3799" s="101">
        <v>2</v>
      </c>
      <c r="EB3799" s="101">
        <v>1</v>
      </c>
      <c r="EC3799" s="101">
        <v>60</v>
      </c>
      <c r="ED3799" s="101">
        <v>8</v>
      </c>
      <c r="EE3799" s="101">
        <v>22</v>
      </c>
      <c r="EF3799" s="101">
        <v>2</v>
      </c>
      <c r="EG3799" s="101">
        <v>1</v>
      </c>
      <c r="EH3799" s="101">
        <v>60</v>
      </c>
      <c r="EI3799" s="101">
        <v>8</v>
      </c>
      <c r="EJ3799" s="101">
        <v>24</v>
      </c>
      <c r="EK3799" s="101">
        <v>2</v>
      </c>
      <c r="EL3799" s="101">
        <v>1</v>
      </c>
      <c r="EM3799" s="101">
        <v>60</v>
      </c>
      <c r="EN3799" s="101">
        <v>8</v>
      </c>
      <c r="EO3799" s="101">
        <v>26</v>
      </c>
      <c r="EP3799" s="101">
        <v>2</v>
      </c>
      <c r="EQ3799" s="101">
        <v>1</v>
      </c>
      <c r="ER3799" s="101">
        <v>60</v>
      </c>
      <c r="ES3799" s="101">
        <v>8</v>
      </c>
      <c r="ET3799" s="101">
        <v>27</v>
      </c>
      <c r="EU3799" s="101">
        <v>2</v>
      </c>
      <c r="EV3799" s="101">
        <v>1</v>
      </c>
      <c r="EW3799" s="101">
        <v>60</v>
      </c>
      <c r="EX3799" s="101">
        <v>8</v>
      </c>
      <c r="EY3799" s="101">
        <v>28</v>
      </c>
      <c r="EZ3799" s="101">
        <v>2</v>
      </c>
      <c r="FA3799" s="101">
        <v>1</v>
      </c>
      <c r="FB3799" s="101">
        <v>60</v>
      </c>
      <c r="FC3799" s="101">
        <v>8</v>
      </c>
      <c r="FD3799" s="101">
        <v>29</v>
      </c>
      <c r="FE3799" s="101">
        <v>2</v>
      </c>
      <c r="FF3799" s="101">
        <v>1</v>
      </c>
      <c r="FG3799" s="101">
        <v>60</v>
      </c>
      <c r="FH3799" s="101">
        <v>8</v>
      </c>
      <c r="FI3799" s="101">
        <v>30</v>
      </c>
      <c r="FJ3799" s="101">
        <v>2</v>
      </c>
      <c r="FK3799" s="101">
        <v>1</v>
      </c>
      <c r="FL3799" s="101">
        <v>60</v>
      </c>
      <c r="FM3799" s="101">
        <v>8</v>
      </c>
      <c r="FN3799" s="101">
        <v>31</v>
      </c>
      <c r="FO3799" s="101">
        <v>2</v>
      </c>
      <c r="FP3799" s="101">
        <v>1</v>
      </c>
      <c r="FQ3799" s="101">
        <v>60</v>
      </c>
      <c r="FR3799" s="101">
        <v>8</v>
      </c>
      <c r="FS3799" s="101">
        <v>32</v>
      </c>
      <c r="FT3799" s="101">
        <v>2</v>
      </c>
      <c r="FU3799" s="101">
        <v>1</v>
      </c>
      <c r="FV3799" s="101">
        <v>60</v>
      </c>
      <c r="FW3799" s="101">
        <v>8</v>
      </c>
      <c r="FX3799" s="101">
        <v>33</v>
      </c>
      <c r="FY3799" s="101">
        <v>2</v>
      </c>
      <c r="FZ3799" s="101">
        <v>1</v>
      </c>
      <c r="GA3799" s="101">
        <v>60</v>
      </c>
      <c r="GB3799" s="101">
        <v>8</v>
      </c>
      <c r="GC3799" s="101">
        <v>36</v>
      </c>
      <c r="GD3799" s="101">
        <v>2</v>
      </c>
      <c r="GE3799" s="101">
        <v>1</v>
      </c>
      <c r="GF3799" s="101">
        <v>60</v>
      </c>
      <c r="GG3799" s="101">
        <v>8</v>
      </c>
      <c r="GH3799" s="101">
        <v>47</v>
      </c>
      <c r="GI3799" s="101">
        <v>2</v>
      </c>
      <c r="GJ3799" s="101">
        <v>1</v>
      </c>
      <c r="GK3799" s="101">
        <v>60</v>
      </c>
      <c r="GL3799" s="101">
        <v>8</v>
      </c>
      <c r="GM3799" s="101">
        <v>48</v>
      </c>
      <c r="GN3799" s="101">
        <v>2</v>
      </c>
      <c r="GO3799" s="101">
        <v>1</v>
      </c>
      <c r="GP3799" s="101">
        <v>60</v>
      </c>
      <c r="GQ3799" s="101">
        <v>8</v>
      </c>
      <c r="GR3799" s="101">
        <v>49</v>
      </c>
      <c r="GS3799" s="101">
        <v>2</v>
      </c>
      <c r="GT3799" s="101">
        <v>1</v>
      </c>
      <c r="GU3799" s="101">
        <v>60</v>
      </c>
      <c r="GV3799" s="101">
        <v>8</v>
      </c>
      <c r="GW3799" s="101">
        <v>50</v>
      </c>
      <c r="GX3799" s="101">
        <v>2</v>
      </c>
      <c r="GY3799" s="101">
        <v>1</v>
      </c>
      <c r="GZ3799" s="101">
        <v>60</v>
      </c>
      <c r="HA3799" s="101">
        <v>8</v>
      </c>
      <c r="HB3799" s="101">
        <v>56</v>
      </c>
      <c r="HC3799" s="101">
        <v>2</v>
      </c>
      <c r="HD3799" s="101">
        <v>1</v>
      </c>
      <c r="HE3799" s="101">
        <v>60</v>
      </c>
      <c r="HF3799" s="101">
        <v>8</v>
      </c>
      <c r="HG3799" s="101">
        <v>58</v>
      </c>
      <c r="HH3799" s="101">
        <v>2</v>
      </c>
      <c r="HI3799" s="101">
        <v>1</v>
      </c>
      <c r="HJ3799" s="101">
        <v>1000</v>
      </c>
      <c r="HK3799" s="101">
        <v>6</v>
      </c>
      <c r="HL3799" s="101">
        <v>6</v>
      </c>
      <c r="HM3799" s="101">
        <v>200</v>
      </c>
      <c r="HN3799" s="101">
        <v>1</v>
      </c>
      <c r="HO3799" s="101">
        <v>900</v>
      </c>
      <c r="HP3799" s="101">
        <v>6</v>
      </c>
      <c r="HQ3799" s="101">
        <v>6</v>
      </c>
      <c r="HR3799" s="101">
        <v>300</v>
      </c>
      <c r="HS3799" s="101">
        <v>1</v>
      </c>
      <c r="HT3799" s="101">
        <v>800</v>
      </c>
      <c r="HU3799" s="101">
        <v>6</v>
      </c>
      <c r="HV3799" s="101">
        <v>6</v>
      </c>
      <c r="HW3799" s="101">
        <v>400</v>
      </c>
      <c r="HX3799" s="101">
        <v>1</v>
      </c>
      <c r="HY3799" s="101">
        <v>2200</v>
      </c>
      <c r="HZ3799" s="101">
        <v>1</v>
      </c>
      <c r="IA3799" s="101">
        <v>6</v>
      </c>
      <c r="IB3799" s="101">
        <v>500</v>
      </c>
      <c r="IC3799" s="101">
        <v>1</v>
      </c>
      <c r="ID3799" s="101">
        <v>600</v>
      </c>
      <c r="IE3799" s="101">
        <v>1</v>
      </c>
      <c r="IF3799" s="101">
        <v>1</v>
      </c>
      <c r="IG3799" s="101">
        <v>7500</v>
      </c>
      <c r="IH3799" s="101">
        <v>1</v>
      </c>
      <c r="II3799" s="101">
        <v>600</v>
      </c>
      <c r="IJ3799" s="101">
        <v>1</v>
      </c>
      <c r="IK3799" s="101">
        <v>1</v>
      </c>
      <c r="IL3799" s="101">
        <v>10000</v>
      </c>
      <c r="IM3799" s="101">
        <v>1</v>
      </c>
      <c r="IN3799" s="101">
        <v>600</v>
      </c>
      <c r="IO3799" s="101">
        <v>1</v>
      </c>
      <c r="IP3799" s="101">
        <v>1</v>
      </c>
      <c r="IQ3799" s="101">
        <v>12500</v>
      </c>
      <c r="SJ3799"/>
      <c r="SO3799"/>
      <c r="ST3799"/>
      <c r="SY3799"/>
      <c r="TD3799"/>
      <c r="TI3799"/>
      <c r="TN3799"/>
      <c r="TS3799"/>
      <c r="TX3799"/>
      <c r="UC3799"/>
      <c r="UH3799"/>
      <c r="UM3799"/>
    </row>
    <row r="3800" spans="1:559" s="101" customFormat="1" x14ac:dyDescent="0.15">
      <c r="A3800" s="100">
        <v>20672101</v>
      </c>
      <c r="B3800" s="101">
        <v>1</v>
      </c>
      <c r="C3800" s="101">
        <v>150</v>
      </c>
      <c r="D3800" s="101">
        <v>12</v>
      </c>
      <c r="E3800" s="101">
        <v>1002</v>
      </c>
      <c r="F3800" s="101">
        <v>1</v>
      </c>
      <c r="G3800" s="101">
        <v>1</v>
      </c>
      <c r="H3800" s="101">
        <v>150</v>
      </c>
      <c r="I3800" s="101">
        <v>12</v>
      </c>
      <c r="J3800" s="101">
        <v>1003</v>
      </c>
      <c r="K3800" s="101">
        <v>1</v>
      </c>
      <c r="L3800" s="101">
        <v>1</v>
      </c>
      <c r="M3800" s="101">
        <v>150</v>
      </c>
      <c r="N3800" s="101">
        <v>12</v>
      </c>
      <c r="O3800" s="101">
        <v>2002</v>
      </c>
      <c r="P3800" s="101">
        <v>1</v>
      </c>
      <c r="Q3800" s="101">
        <v>1</v>
      </c>
      <c r="R3800" s="101">
        <v>150</v>
      </c>
      <c r="S3800" s="101">
        <v>12</v>
      </c>
      <c r="T3800" s="101">
        <v>2003</v>
      </c>
      <c r="U3800" s="101">
        <v>1</v>
      </c>
      <c r="V3800" s="101">
        <v>1</v>
      </c>
      <c r="W3800" s="101">
        <v>150</v>
      </c>
      <c r="X3800" s="101">
        <v>12</v>
      </c>
      <c r="Y3800" s="101">
        <v>3002</v>
      </c>
      <c r="Z3800" s="101">
        <v>1</v>
      </c>
      <c r="AA3800" s="101">
        <v>1</v>
      </c>
      <c r="AB3800" s="101">
        <v>150</v>
      </c>
      <c r="AC3800" s="101">
        <v>12</v>
      </c>
      <c r="AD3800" s="101">
        <v>3003</v>
      </c>
      <c r="AE3800" s="101">
        <v>1</v>
      </c>
      <c r="AF3800" s="101">
        <v>1</v>
      </c>
      <c r="AG3800" s="101">
        <v>150</v>
      </c>
      <c r="AH3800" s="101">
        <v>12</v>
      </c>
      <c r="AI3800" s="101">
        <v>4002</v>
      </c>
      <c r="AJ3800" s="101">
        <v>1</v>
      </c>
      <c r="AK3800" s="101">
        <v>1</v>
      </c>
      <c r="AL3800" s="101">
        <v>150</v>
      </c>
      <c r="AM3800" s="101">
        <v>12</v>
      </c>
      <c r="AN3800" s="101">
        <v>4003</v>
      </c>
      <c r="AO3800" s="101">
        <v>1</v>
      </c>
      <c r="AP3800" s="101">
        <v>1</v>
      </c>
      <c r="AQ3800" s="101">
        <v>150</v>
      </c>
      <c r="AR3800" s="101">
        <v>12</v>
      </c>
      <c r="AS3800" s="101">
        <v>5002</v>
      </c>
      <c r="AT3800" s="101">
        <v>1</v>
      </c>
      <c r="AU3800" s="101">
        <v>1</v>
      </c>
      <c r="AV3800" s="101">
        <v>150</v>
      </c>
      <c r="AW3800" s="101">
        <v>12</v>
      </c>
      <c r="AX3800" s="101">
        <v>5003</v>
      </c>
      <c r="AY3800" s="101">
        <v>1</v>
      </c>
      <c r="AZ3800" s="101">
        <v>1</v>
      </c>
      <c r="BA3800" s="101">
        <v>150</v>
      </c>
      <c r="BB3800" s="101">
        <v>12</v>
      </c>
      <c r="BC3800" s="101">
        <v>6002</v>
      </c>
      <c r="BD3800" s="101">
        <v>1</v>
      </c>
      <c r="BE3800" s="101">
        <v>1</v>
      </c>
      <c r="BF3800" s="101">
        <v>150</v>
      </c>
      <c r="BG3800" s="101">
        <v>12</v>
      </c>
      <c r="BH3800" s="101">
        <v>6003</v>
      </c>
      <c r="BI3800" s="101">
        <v>1</v>
      </c>
      <c r="BJ3800" s="101">
        <v>1</v>
      </c>
      <c r="BK3800" s="101">
        <v>60</v>
      </c>
      <c r="BL3800" s="101">
        <v>8</v>
      </c>
      <c r="BM3800" s="101">
        <v>1</v>
      </c>
      <c r="BN3800" s="101">
        <v>2</v>
      </c>
      <c r="BO3800" s="101">
        <v>1</v>
      </c>
      <c r="BP3800" s="101">
        <v>60</v>
      </c>
      <c r="BQ3800" s="101">
        <v>8</v>
      </c>
      <c r="BR3800" s="101">
        <v>5</v>
      </c>
      <c r="BS3800" s="101">
        <v>2</v>
      </c>
      <c r="BT3800" s="101">
        <v>1</v>
      </c>
      <c r="BU3800" s="101">
        <v>60</v>
      </c>
      <c r="BV3800" s="101">
        <v>8</v>
      </c>
      <c r="BW3800" s="101">
        <v>6</v>
      </c>
      <c r="BX3800" s="101">
        <v>2</v>
      </c>
      <c r="BY3800" s="101">
        <v>1</v>
      </c>
      <c r="BZ3800" s="101">
        <v>60</v>
      </c>
      <c r="CA3800" s="101">
        <v>8</v>
      </c>
      <c r="CB3800" s="101">
        <v>9</v>
      </c>
      <c r="CC3800" s="101">
        <v>2</v>
      </c>
      <c r="CD3800" s="101">
        <v>1</v>
      </c>
      <c r="CE3800" s="101">
        <v>60</v>
      </c>
      <c r="CF3800" s="101">
        <v>8</v>
      </c>
      <c r="CG3800" s="101">
        <v>18</v>
      </c>
      <c r="CH3800" s="101">
        <v>2</v>
      </c>
      <c r="CI3800" s="101">
        <v>1</v>
      </c>
      <c r="CJ3800" s="101">
        <v>60</v>
      </c>
      <c r="CK3800" s="101">
        <v>8</v>
      </c>
      <c r="CL3800" s="101">
        <v>19</v>
      </c>
      <c r="CM3800" s="101">
        <v>2</v>
      </c>
      <c r="CN3800" s="101">
        <v>1</v>
      </c>
      <c r="CO3800" s="101">
        <v>60</v>
      </c>
      <c r="CP3800" s="101">
        <v>8</v>
      </c>
      <c r="CQ3800" s="101">
        <v>20</v>
      </c>
      <c r="CR3800" s="101">
        <v>2</v>
      </c>
      <c r="CS3800" s="101">
        <v>1</v>
      </c>
      <c r="CT3800" s="101">
        <v>60</v>
      </c>
      <c r="CU3800" s="101">
        <v>8</v>
      </c>
      <c r="CV3800" s="101">
        <v>21</v>
      </c>
      <c r="CW3800" s="101">
        <v>2</v>
      </c>
      <c r="CX3800" s="101">
        <v>1</v>
      </c>
      <c r="CY3800" s="101">
        <v>60</v>
      </c>
      <c r="CZ3800" s="101">
        <v>8</v>
      </c>
      <c r="DA3800" s="101">
        <v>22</v>
      </c>
      <c r="DB3800" s="101">
        <v>2</v>
      </c>
      <c r="DC3800" s="101">
        <v>1</v>
      </c>
      <c r="DD3800" s="101">
        <v>60</v>
      </c>
      <c r="DE3800" s="101">
        <v>8</v>
      </c>
      <c r="DF3800" s="101">
        <v>24</v>
      </c>
      <c r="DG3800" s="101">
        <v>2</v>
      </c>
      <c r="DH3800" s="101">
        <v>1</v>
      </c>
      <c r="DI3800" s="101">
        <v>60</v>
      </c>
      <c r="DJ3800" s="101">
        <v>8</v>
      </c>
      <c r="DK3800" s="101">
        <v>26</v>
      </c>
      <c r="DL3800" s="101">
        <v>2</v>
      </c>
      <c r="DM3800" s="101">
        <v>1</v>
      </c>
      <c r="DN3800" s="101">
        <v>60</v>
      </c>
      <c r="DO3800" s="101">
        <v>8</v>
      </c>
      <c r="DP3800" s="101">
        <v>27</v>
      </c>
      <c r="DQ3800" s="101">
        <v>2</v>
      </c>
      <c r="DR3800" s="101">
        <v>1</v>
      </c>
      <c r="DS3800" s="101">
        <v>60</v>
      </c>
      <c r="DT3800" s="101">
        <v>8</v>
      </c>
      <c r="DU3800" s="101">
        <v>28</v>
      </c>
      <c r="DV3800" s="101">
        <v>2</v>
      </c>
      <c r="DW3800" s="101">
        <v>1</v>
      </c>
      <c r="DX3800" s="101">
        <v>60</v>
      </c>
      <c r="DY3800" s="101">
        <v>8</v>
      </c>
      <c r="DZ3800" s="101">
        <v>29</v>
      </c>
      <c r="EA3800" s="101">
        <v>2</v>
      </c>
      <c r="EB3800" s="101">
        <v>1</v>
      </c>
      <c r="EC3800" s="101">
        <v>60</v>
      </c>
      <c r="ED3800" s="101">
        <v>8</v>
      </c>
      <c r="EE3800" s="101">
        <v>30</v>
      </c>
      <c r="EF3800" s="101">
        <v>2</v>
      </c>
      <c r="EG3800" s="101">
        <v>1</v>
      </c>
      <c r="EH3800" s="101">
        <v>60</v>
      </c>
      <c r="EI3800" s="101">
        <v>8</v>
      </c>
      <c r="EJ3800" s="101">
        <v>31</v>
      </c>
      <c r="EK3800" s="101">
        <v>2</v>
      </c>
      <c r="EL3800" s="101">
        <v>1</v>
      </c>
      <c r="EM3800" s="101">
        <v>60</v>
      </c>
      <c r="EN3800" s="101">
        <v>8</v>
      </c>
      <c r="EO3800" s="101">
        <v>32</v>
      </c>
      <c r="EP3800" s="101">
        <v>2</v>
      </c>
      <c r="EQ3800" s="101">
        <v>1</v>
      </c>
      <c r="ER3800" s="101">
        <v>60</v>
      </c>
      <c r="ES3800" s="101">
        <v>8</v>
      </c>
      <c r="ET3800" s="101">
        <v>33</v>
      </c>
      <c r="EU3800" s="101">
        <v>2</v>
      </c>
      <c r="EV3800" s="101">
        <v>1</v>
      </c>
      <c r="EW3800" s="101">
        <v>60</v>
      </c>
      <c r="EX3800" s="101">
        <v>8</v>
      </c>
      <c r="EY3800" s="101">
        <v>36</v>
      </c>
      <c r="EZ3800" s="101">
        <v>2</v>
      </c>
      <c r="FA3800" s="101">
        <v>1</v>
      </c>
      <c r="FB3800" s="101">
        <v>60</v>
      </c>
      <c r="FC3800" s="101">
        <v>8</v>
      </c>
      <c r="FD3800" s="101">
        <v>47</v>
      </c>
      <c r="FE3800" s="101">
        <v>2</v>
      </c>
      <c r="FF3800" s="101">
        <v>1</v>
      </c>
      <c r="FG3800" s="101">
        <v>60</v>
      </c>
      <c r="FH3800" s="101">
        <v>8</v>
      </c>
      <c r="FI3800" s="101">
        <v>48</v>
      </c>
      <c r="FJ3800" s="101">
        <v>2</v>
      </c>
      <c r="FK3800" s="101">
        <v>1</v>
      </c>
      <c r="FL3800" s="101">
        <v>60</v>
      </c>
      <c r="FM3800" s="101">
        <v>8</v>
      </c>
      <c r="FN3800" s="101">
        <v>49</v>
      </c>
      <c r="FO3800" s="101">
        <v>2</v>
      </c>
      <c r="FP3800" s="101">
        <v>1</v>
      </c>
      <c r="FQ3800" s="101">
        <v>60</v>
      </c>
      <c r="FR3800" s="101">
        <v>8</v>
      </c>
      <c r="FS3800" s="101">
        <v>50</v>
      </c>
      <c r="FT3800" s="101">
        <v>2</v>
      </c>
      <c r="FU3800" s="101">
        <v>1</v>
      </c>
      <c r="FV3800" s="101">
        <v>60</v>
      </c>
      <c r="FW3800" s="101">
        <v>8</v>
      </c>
      <c r="FX3800" s="101">
        <v>56</v>
      </c>
      <c r="FY3800" s="101">
        <v>2</v>
      </c>
      <c r="FZ3800" s="101">
        <v>1</v>
      </c>
      <c r="GA3800" s="101">
        <v>60</v>
      </c>
      <c r="GB3800" s="101">
        <v>8</v>
      </c>
      <c r="GC3800" s="101">
        <v>58</v>
      </c>
      <c r="GD3800" s="101">
        <v>2</v>
      </c>
      <c r="GE3800" s="101">
        <v>1</v>
      </c>
      <c r="GF3800" s="101">
        <v>1000</v>
      </c>
      <c r="GG3800" s="101">
        <v>6</v>
      </c>
      <c r="GH3800" s="101">
        <v>6</v>
      </c>
      <c r="GI3800" s="101">
        <v>300</v>
      </c>
      <c r="GJ3800" s="101">
        <v>1</v>
      </c>
      <c r="GK3800" s="101">
        <v>900</v>
      </c>
      <c r="GL3800" s="101">
        <v>6</v>
      </c>
      <c r="GM3800" s="101">
        <v>6</v>
      </c>
      <c r="GN3800" s="101">
        <v>400</v>
      </c>
      <c r="GO3800" s="101">
        <v>1</v>
      </c>
      <c r="GP3800" s="101">
        <v>800</v>
      </c>
      <c r="GQ3800" s="101">
        <v>6</v>
      </c>
      <c r="GR3800" s="101">
        <v>6</v>
      </c>
      <c r="GS3800" s="101">
        <v>500</v>
      </c>
      <c r="GT3800" s="101">
        <v>1</v>
      </c>
      <c r="GU3800" s="101">
        <v>2200</v>
      </c>
      <c r="GV3800" s="101">
        <v>1</v>
      </c>
      <c r="GW3800" s="101">
        <v>6</v>
      </c>
      <c r="GX3800" s="101">
        <v>700</v>
      </c>
      <c r="GY3800" s="101">
        <v>1</v>
      </c>
      <c r="GZ3800" s="101">
        <v>600</v>
      </c>
      <c r="HA3800" s="101">
        <v>1</v>
      </c>
      <c r="HB3800" s="101">
        <v>1</v>
      </c>
      <c r="HC3800" s="101">
        <v>20000</v>
      </c>
      <c r="HD3800" s="101">
        <v>1</v>
      </c>
      <c r="HE3800" s="101">
        <v>600</v>
      </c>
      <c r="HF3800" s="101">
        <v>1</v>
      </c>
      <c r="HG3800" s="101">
        <v>1</v>
      </c>
      <c r="HH3800" s="101">
        <v>25000</v>
      </c>
      <c r="HI3800" s="101">
        <v>1</v>
      </c>
      <c r="HJ3800" s="101">
        <v>600</v>
      </c>
      <c r="HK3800" s="101">
        <v>1</v>
      </c>
      <c r="HL3800" s="101">
        <v>1</v>
      </c>
      <c r="HM3800" s="101">
        <v>30000</v>
      </c>
      <c r="SJ3800"/>
      <c r="SO3800"/>
      <c r="ST3800"/>
      <c r="SY3800"/>
      <c r="TD3800"/>
      <c r="TI3800"/>
      <c r="TN3800"/>
      <c r="TS3800"/>
      <c r="TX3800"/>
      <c r="UC3800"/>
      <c r="UH3800"/>
      <c r="UM3800"/>
    </row>
    <row r="3801" spans="1:559" s="101" customFormat="1" x14ac:dyDescent="0.15">
      <c r="A3801" s="100">
        <v>20673101</v>
      </c>
      <c r="B3801" s="101">
        <v>1</v>
      </c>
      <c r="C3801" s="101">
        <v>300</v>
      </c>
      <c r="D3801" s="101">
        <v>12</v>
      </c>
      <c r="E3801" s="101">
        <v>1003</v>
      </c>
      <c r="F3801" s="101">
        <v>1</v>
      </c>
      <c r="G3801" s="101">
        <v>1</v>
      </c>
      <c r="H3801" s="101">
        <v>300</v>
      </c>
      <c r="I3801" s="101">
        <v>12</v>
      </c>
      <c r="J3801" s="101">
        <v>2003</v>
      </c>
      <c r="K3801" s="101">
        <v>1</v>
      </c>
      <c r="L3801" s="101">
        <v>1</v>
      </c>
      <c r="M3801" s="101">
        <v>300</v>
      </c>
      <c r="N3801" s="101">
        <v>12</v>
      </c>
      <c r="O3801" s="101">
        <v>3003</v>
      </c>
      <c r="P3801" s="101">
        <v>1</v>
      </c>
      <c r="Q3801" s="101">
        <v>1</v>
      </c>
      <c r="R3801" s="101">
        <v>300</v>
      </c>
      <c r="S3801" s="101">
        <v>12</v>
      </c>
      <c r="T3801" s="101">
        <v>4003</v>
      </c>
      <c r="U3801" s="101">
        <v>1</v>
      </c>
      <c r="V3801" s="101">
        <v>1</v>
      </c>
      <c r="W3801" s="101">
        <v>300</v>
      </c>
      <c r="X3801" s="101">
        <v>12</v>
      </c>
      <c r="Y3801" s="101">
        <v>5003</v>
      </c>
      <c r="Z3801" s="101">
        <v>1</v>
      </c>
      <c r="AA3801" s="101">
        <v>1</v>
      </c>
      <c r="AB3801" s="101">
        <v>300</v>
      </c>
      <c r="AC3801" s="101">
        <v>12</v>
      </c>
      <c r="AD3801" s="101">
        <v>6003</v>
      </c>
      <c r="AE3801" s="101">
        <v>1</v>
      </c>
      <c r="AF3801" s="101">
        <v>1</v>
      </c>
      <c r="AG3801" s="101">
        <v>60</v>
      </c>
      <c r="AH3801" s="101">
        <v>8</v>
      </c>
      <c r="AI3801" s="101">
        <v>1</v>
      </c>
      <c r="AJ3801" s="101">
        <v>2</v>
      </c>
      <c r="AK3801" s="101">
        <v>1</v>
      </c>
      <c r="AL3801" s="101">
        <v>60</v>
      </c>
      <c r="AM3801" s="101">
        <v>8</v>
      </c>
      <c r="AN3801" s="101">
        <v>5</v>
      </c>
      <c r="AO3801" s="101">
        <v>2</v>
      </c>
      <c r="AP3801" s="101">
        <v>1</v>
      </c>
      <c r="AQ3801" s="101">
        <v>60</v>
      </c>
      <c r="AR3801" s="101">
        <v>8</v>
      </c>
      <c r="AS3801" s="101">
        <v>6</v>
      </c>
      <c r="AT3801" s="101">
        <v>2</v>
      </c>
      <c r="AU3801" s="101">
        <v>1</v>
      </c>
      <c r="AV3801" s="101">
        <v>60</v>
      </c>
      <c r="AW3801" s="101">
        <v>8</v>
      </c>
      <c r="AX3801" s="101">
        <v>9</v>
      </c>
      <c r="AY3801" s="101">
        <v>2</v>
      </c>
      <c r="AZ3801" s="101">
        <v>1</v>
      </c>
      <c r="BA3801" s="101">
        <v>60</v>
      </c>
      <c r="BB3801" s="101">
        <v>8</v>
      </c>
      <c r="BC3801" s="101">
        <v>18</v>
      </c>
      <c r="BD3801" s="101">
        <v>2</v>
      </c>
      <c r="BE3801" s="101">
        <v>1</v>
      </c>
      <c r="BF3801" s="101">
        <v>60</v>
      </c>
      <c r="BG3801" s="101">
        <v>8</v>
      </c>
      <c r="BH3801" s="101">
        <v>19</v>
      </c>
      <c r="BI3801" s="101">
        <v>2</v>
      </c>
      <c r="BJ3801" s="101">
        <v>1</v>
      </c>
      <c r="BK3801" s="101">
        <v>60</v>
      </c>
      <c r="BL3801" s="101">
        <v>8</v>
      </c>
      <c r="BM3801" s="101">
        <v>20</v>
      </c>
      <c r="BN3801" s="101">
        <v>2</v>
      </c>
      <c r="BO3801" s="101">
        <v>1</v>
      </c>
      <c r="BP3801" s="101">
        <v>60</v>
      </c>
      <c r="BQ3801" s="101">
        <v>8</v>
      </c>
      <c r="BR3801" s="101">
        <v>21</v>
      </c>
      <c r="BS3801" s="101">
        <v>2</v>
      </c>
      <c r="BT3801" s="101">
        <v>1</v>
      </c>
      <c r="BU3801" s="101">
        <v>60</v>
      </c>
      <c r="BV3801" s="101">
        <v>8</v>
      </c>
      <c r="BW3801" s="101">
        <v>22</v>
      </c>
      <c r="BX3801" s="101">
        <v>2</v>
      </c>
      <c r="BY3801" s="101">
        <v>1</v>
      </c>
      <c r="BZ3801" s="101">
        <v>60</v>
      </c>
      <c r="CA3801" s="101">
        <v>8</v>
      </c>
      <c r="CB3801" s="101">
        <v>24</v>
      </c>
      <c r="CC3801" s="101">
        <v>2</v>
      </c>
      <c r="CD3801" s="101">
        <v>1</v>
      </c>
      <c r="CE3801" s="101">
        <v>60</v>
      </c>
      <c r="CF3801" s="101">
        <v>8</v>
      </c>
      <c r="CG3801" s="101">
        <v>26</v>
      </c>
      <c r="CH3801" s="101">
        <v>2</v>
      </c>
      <c r="CI3801" s="101">
        <v>1</v>
      </c>
      <c r="CJ3801" s="101">
        <v>60</v>
      </c>
      <c r="CK3801" s="101">
        <v>8</v>
      </c>
      <c r="CL3801" s="101">
        <v>27</v>
      </c>
      <c r="CM3801" s="101">
        <v>2</v>
      </c>
      <c r="CN3801" s="101">
        <v>1</v>
      </c>
      <c r="CO3801" s="101">
        <v>60</v>
      </c>
      <c r="CP3801" s="101">
        <v>8</v>
      </c>
      <c r="CQ3801" s="101">
        <v>28</v>
      </c>
      <c r="CR3801" s="101">
        <v>2</v>
      </c>
      <c r="CS3801" s="101">
        <v>1</v>
      </c>
      <c r="CT3801" s="101">
        <v>60</v>
      </c>
      <c r="CU3801" s="101">
        <v>8</v>
      </c>
      <c r="CV3801" s="101">
        <v>29</v>
      </c>
      <c r="CW3801" s="101">
        <v>2</v>
      </c>
      <c r="CX3801" s="101">
        <v>1</v>
      </c>
      <c r="CY3801" s="101">
        <v>60</v>
      </c>
      <c r="CZ3801" s="101">
        <v>8</v>
      </c>
      <c r="DA3801" s="101">
        <v>30</v>
      </c>
      <c r="DB3801" s="101">
        <v>2</v>
      </c>
      <c r="DC3801" s="101">
        <v>1</v>
      </c>
      <c r="DD3801" s="101">
        <v>60</v>
      </c>
      <c r="DE3801" s="101">
        <v>8</v>
      </c>
      <c r="DF3801" s="101">
        <v>31</v>
      </c>
      <c r="DG3801" s="101">
        <v>2</v>
      </c>
      <c r="DH3801" s="101">
        <v>1</v>
      </c>
      <c r="DI3801" s="101">
        <v>60</v>
      </c>
      <c r="DJ3801" s="101">
        <v>8</v>
      </c>
      <c r="DK3801" s="101">
        <v>32</v>
      </c>
      <c r="DL3801" s="101">
        <v>2</v>
      </c>
      <c r="DM3801" s="101">
        <v>1</v>
      </c>
      <c r="DN3801" s="101">
        <v>60</v>
      </c>
      <c r="DO3801" s="101">
        <v>8</v>
      </c>
      <c r="DP3801" s="101">
        <v>33</v>
      </c>
      <c r="DQ3801" s="101">
        <v>2</v>
      </c>
      <c r="DR3801" s="101">
        <v>1</v>
      </c>
      <c r="DS3801" s="101">
        <v>60</v>
      </c>
      <c r="DT3801" s="101">
        <v>8</v>
      </c>
      <c r="DU3801" s="101">
        <v>36</v>
      </c>
      <c r="DV3801" s="101">
        <v>2</v>
      </c>
      <c r="DW3801" s="101">
        <v>1</v>
      </c>
      <c r="DX3801" s="101">
        <v>60</v>
      </c>
      <c r="DY3801" s="101">
        <v>8</v>
      </c>
      <c r="DZ3801" s="101">
        <v>47</v>
      </c>
      <c r="EA3801" s="101">
        <v>2</v>
      </c>
      <c r="EB3801" s="101">
        <v>1</v>
      </c>
      <c r="EC3801" s="101">
        <v>60</v>
      </c>
      <c r="ED3801" s="101">
        <v>8</v>
      </c>
      <c r="EE3801" s="101">
        <v>48</v>
      </c>
      <c r="EF3801" s="101">
        <v>2</v>
      </c>
      <c r="EG3801" s="101">
        <v>1</v>
      </c>
      <c r="EH3801" s="101">
        <v>60</v>
      </c>
      <c r="EI3801" s="101">
        <v>8</v>
      </c>
      <c r="EJ3801" s="101">
        <v>49</v>
      </c>
      <c r="EK3801" s="101">
        <v>2</v>
      </c>
      <c r="EL3801" s="101">
        <v>1</v>
      </c>
      <c r="EM3801" s="101">
        <v>60</v>
      </c>
      <c r="EN3801" s="101">
        <v>8</v>
      </c>
      <c r="EO3801" s="101">
        <v>50</v>
      </c>
      <c r="EP3801" s="101">
        <v>2</v>
      </c>
      <c r="EQ3801" s="101">
        <v>1</v>
      </c>
      <c r="ER3801" s="101">
        <v>60</v>
      </c>
      <c r="ES3801" s="101">
        <v>8</v>
      </c>
      <c r="ET3801" s="101">
        <v>56</v>
      </c>
      <c r="EU3801" s="101">
        <v>2</v>
      </c>
      <c r="EV3801" s="101">
        <v>1</v>
      </c>
      <c r="EW3801" s="101">
        <v>60</v>
      </c>
      <c r="EX3801" s="101">
        <v>8</v>
      </c>
      <c r="EY3801" s="101">
        <v>58</v>
      </c>
      <c r="EZ3801" s="101">
        <v>2</v>
      </c>
      <c r="FA3801" s="101">
        <v>1</v>
      </c>
      <c r="FB3801" s="101">
        <v>1000</v>
      </c>
      <c r="FC3801" s="101">
        <v>6</v>
      </c>
      <c r="FD3801" s="101">
        <v>6</v>
      </c>
      <c r="FE3801" s="101">
        <v>400</v>
      </c>
      <c r="FF3801" s="101">
        <v>1</v>
      </c>
      <c r="FG3801" s="101">
        <v>900</v>
      </c>
      <c r="FH3801" s="101">
        <v>6</v>
      </c>
      <c r="FI3801" s="101">
        <v>6</v>
      </c>
      <c r="FJ3801" s="101">
        <v>500</v>
      </c>
      <c r="FK3801" s="101">
        <v>1</v>
      </c>
      <c r="FL3801" s="101">
        <v>800</v>
      </c>
      <c r="FM3801" s="101">
        <v>6</v>
      </c>
      <c r="FN3801" s="101">
        <v>6</v>
      </c>
      <c r="FO3801" s="101">
        <v>600</v>
      </c>
      <c r="FP3801" s="101">
        <v>1</v>
      </c>
      <c r="FQ3801" s="101">
        <v>2200</v>
      </c>
      <c r="FR3801" s="101">
        <v>1</v>
      </c>
      <c r="FS3801" s="101">
        <v>6</v>
      </c>
      <c r="FT3801" s="101">
        <v>1000</v>
      </c>
      <c r="FU3801" s="101">
        <v>1</v>
      </c>
      <c r="FV3801" s="101">
        <v>600</v>
      </c>
      <c r="FW3801" s="101">
        <v>1</v>
      </c>
      <c r="FX3801" s="101">
        <v>1</v>
      </c>
      <c r="FY3801" s="101">
        <v>40000</v>
      </c>
      <c r="FZ3801" s="101">
        <v>1</v>
      </c>
      <c r="GA3801" s="101">
        <v>600</v>
      </c>
      <c r="GB3801" s="101">
        <v>1</v>
      </c>
      <c r="GC3801" s="101">
        <v>1</v>
      </c>
      <c r="GD3801" s="101">
        <v>50000</v>
      </c>
      <c r="GE3801" s="101">
        <v>1</v>
      </c>
      <c r="GF3801" s="101">
        <v>600</v>
      </c>
      <c r="GG3801" s="101">
        <v>1</v>
      </c>
      <c r="GH3801" s="101">
        <v>1</v>
      </c>
      <c r="GI3801" s="101">
        <v>60000</v>
      </c>
      <c r="SJ3801"/>
      <c r="SO3801"/>
      <c r="ST3801"/>
      <c r="SY3801"/>
      <c r="TD3801"/>
      <c r="TI3801"/>
      <c r="TN3801"/>
      <c r="TS3801"/>
      <c r="TX3801"/>
      <c r="UC3801"/>
      <c r="UH3801"/>
      <c r="UM3801"/>
    </row>
    <row r="3802" spans="1:559" s="101" customFormat="1" x14ac:dyDescent="0.15">
      <c r="A3802" s="100">
        <v>20681101</v>
      </c>
      <c r="B3802" s="101">
        <v>1</v>
      </c>
      <c r="C3802" s="101">
        <v>100</v>
      </c>
      <c r="D3802" s="101">
        <v>12</v>
      </c>
      <c r="E3802" s="101">
        <v>1001</v>
      </c>
      <c r="F3802" s="101">
        <v>1</v>
      </c>
      <c r="G3802" s="101">
        <v>1</v>
      </c>
      <c r="H3802" s="101">
        <v>100</v>
      </c>
      <c r="I3802" s="101">
        <v>12</v>
      </c>
      <c r="J3802" s="101">
        <v>1002</v>
      </c>
      <c r="K3802" s="101">
        <v>1</v>
      </c>
      <c r="L3802" s="101">
        <v>1</v>
      </c>
      <c r="M3802" s="101">
        <v>100</v>
      </c>
      <c r="N3802" s="101">
        <v>12</v>
      </c>
      <c r="O3802" s="101">
        <v>1003</v>
      </c>
      <c r="P3802" s="101">
        <v>1</v>
      </c>
      <c r="Q3802" s="101">
        <v>1</v>
      </c>
      <c r="R3802" s="101">
        <v>100</v>
      </c>
      <c r="S3802" s="101">
        <v>12</v>
      </c>
      <c r="T3802" s="101">
        <v>2001</v>
      </c>
      <c r="U3802" s="101">
        <v>1</v>
      </c>
      <c r="V3802" s="101">
        <v>1</v>
      </c>
      <c r="W3802" s="101">
        <v>100</v>
      </c>
      <c r="X3802" s="101">
        <v>12</v>
      </c>
      <c r="Y3802" s="101">
        <v>2002</v>
      </c>
      <c r="Z3802" s="101">
        <v>1</v>
      </c>
      <c r="AA3802" s="101">
        <v>1</v>
      </c>
      <c r="AB3802" s="101">
        <v>100</v>
      </c>
      <c r="AC3802" s="101">
        <v>12</v>
      </c>
      <c r="AD3802" s="101">
        <v>2003</v>
      </c>
      <c r="AE3802" s="101">
        <v>1</v>
      </c>
      <c r="AF3802" s="101">
        <v>1</v>
      </c>
      <c r="AG3802" s="101">
        <v>100</v>
      </c>
      <c r="AH3802" s="101">
        <v>12</v>
      </c>
      <c r="AI3802" s="101">
        <v>3001</v>
      </c>
      <c r="AJ3802" s="101">
        <v>1</v>
      </c>
      <c r="AK3802" s="101">
        <v>1</v>
      </c>
      <c r="AL3802" s="101">
        <v>100</v>
      </c>
      <c r="AM3802" s="101">
        <v>12</v>
      </c>
      <c r="AN3802" s="101">
        <v>3002</v>
      </c>
      <c r="AO3802" s="101">
        <v>1</v>
      </c>
      <c r="AP3802" s="101">
        <v>1</v>
      </c>
      <c r="AQ3802" s="101">
        <v>100</v>
      </c>
      <c r="AR3802" s="101">
        <v>12</v>
      </c>
      <c r="AS3802" s="101">
        <v>3003</v>
      </c>
      <c r="AT3802" s="101">
        <v>1</v>
      </c>
      <c r="AU3802" s="101">
        <v>1</v>
      </c>
      <c r="AV3802" s="101">
        <v>100</v>
      </c>
      <c r="AW3802" s="101">
        <v>12</v>
      </c>
      <c r="AX3802" s="101">
        <v>4001</v>
      </c>
      <c r="AY3802" s="101">
        <v>1</v>
      </c>
      <c r="AZ3802" s="101">
        <v>1</v>
      </c>
      <c r="BA3802" s="101">
        <v>100</v>
      </c>
      <c r="BB3802" s="101">
        <v>12</v>
      </c>
      <c r="BC3802" s="101">
        <v>4002</v>
      </c>
      <c r="BD3802" s="101">
        <v>1</v>
      </c>
      <c r="BE3802" s="101">
        <v>1</v>
      </c>
      <c r="BF3802" s="101">
        <v>100</v>
      </c>
      <c r="BG3802" s="101">
        <v>12</v>
      </c>
      <c r="BH3802" s="101">
        <v>4003</v>
      </c>
      <c r="BI3802" s="101">
        <v>1</v>
      </c>
      <c r="BJ3802" s="101">
        <v>1</v>
      </c>
      <c r="BK3802" s="101">
        <v>100</v>
      </c>
      <c r="BL3802" s="101">
        <v>12</v>
      </c>
      <c r="BM3802" s="101">
        <v>5001</v>
      </c>
      <c r="BN3802" s="101">
        <v>1</v>
      </c>
      <c r="BO3802" s="101">
        <v>1</v>
      </c>
      <c r="BP3802" s="101">
        <v>100</v>
      </c>
      <c r="BQ3802" s="101">
        <v>12</v>
      </c>
      <c r="BR3802" s="101">
        <v>5002</v>
      </c>
      <c r="BS3802" s="101">
        <v>1</v>
      </c>
      <c r="BT3802" s="101">
        <v>1</v>
      </c>
      <c r="BU3802" s="101">
        <v>100</v>
      </c>
      <c r="BV3802" s="101">
        <v>12</v>
      </c>
      <c r="BW3802" s="101">
        <v>5003</v>
      </c>
      <c r="BX3802" s="101">
        <v>1</v>
      </c>
      <c r="BY3802" s="101">
        <v>1</v>
      </c>
      <c r="BZ3802" s="101">
        <v>100</v>
      </c>
      <c r="CA3802" s="101">
        <v>12</v>
      </c>
      <c r="CB3802" s="101">
        <v>6001</v>
      </c>
      <c r="CC3802" s="101">
        <v>1</v>
      </c>
      <c r="CD3802" s="101">
        <v>1</v>
      </c>
      <c r="CE3802" s="101">
        <v>100</v>
      </c>
      <c r="CF3802" s="101">
        <v>12</v>
      </c>
      <c r="CG3802" s="101">
        <v>6002</v>
      </c>
      <c r="CH3802" s="101">
        <v>1</v>
      </c>
      <c r="CI3802" s="101">
        <v>1</v>
      </c>
      <c r="CJ3802" s="101">
        <v>100</v>
      </c>
      <c r="CK3802" s="101">
        <v>12</v>
      </c>
      <c r="CL3802" s="101">
        <v>6003</v>
      </c>
      <c r="CM3802" s="101">
        <v>1</v>
      </c>
      <c r="CN3802" s="101">
        <v>1</v>
      </c>
      <c r="CO3802" s="101">
        <v>60</v>
      </c>
      <c r="CP3802" s="101">
        <v>8</v>
      </c>
      <c r="CQ3802" s="101">
        <v>1</v>
      </c>
      <c r="CR3802" s="101">
        <v>2</v>
      </c>
      <c r="CS3802" s="101">
        <v>1</v>
      </c>
      <c r="CT3802" s="101">
        <v>60</v>
      </c>
      <c r="CU3802" s="101">
        <v>8</v>
      </c>
      <c r="CV3802" s="101">
        <v>5</v>
      </c>
      <c r="CW3802" s="101">
        <v>2</v>
      </c>
      <c r="CX3802" s="101">
        <v>1</v>
      </c>
      <c r="CY3802" s="101">
        <v>60</v>
      </c>
      <c r="CZ3802" s="101">
        <v>8</v>
      </c>
      <c r="DA3802" s="101">
        <v>6</v>
      </c>
      <c r="DB3802" s="101">
        <v>2</v>
      </c>
      <c r="DC3802" s="101">
        <v>1</v>
      </c>
      <c r="DD3802" s="101">
        <v>60</v>
      </c>
      <c r="DE3802" s="101">
        <v>8</v>
      </c>
      <c r="DF3802" s="101">
        <v>9</v>
      </c>
      <c r="DG3802" s="101">
        <v>2</v>
      </c>
      <c r="DH3802" s="101">
        <v>1</v>
      </c>
      <c r="DI3802" s="101">
        <v>60</v>
      </c>
      <c r="DJ3802" s="101">
        <v>8</v>
      </c>
      <c r="DK3802" s="101">
        <v>18</v>
      </c>
      <c r="DL3802" s="101">
        <v>2</v>
      </c>
      <c r="DM3802" s="101">
        <v>1</v>
      </c>
      <c r="DN3802" s="101">
        <v>60</v>
      </c>
      <c r="DO3802" s="101">
        <v>8</v>
      </c>
      <c r="DP3802" s="101">
        <v>19</v>
      </c>
      <c r="DQ3802" s="101">
        <v>2</v>
      </c>
      <c r="DR3802" s="101">
        <v>1</v>
      </c>
      <c r="DS3802" s="101">
        <v>60</v>
      </c>
      <c r="DT3802" s="101">
        <v>8</v>
      </c>
      <c r="DU3802" s="101">
        <v>20</v>
      </c>
      <c r="DV3802" s="101">
        <v>2</v>
      </c>
      <c r="DW3802" s="101">
        <v>1</v>
      </c>
      <c r="DX3802" s="101">
        <v>60</v>
      </c>
      <c r="DY3802" s="101">
        <v>8</v>
      </c>
      <c r="DZ3802" s="101">
        <v>21</v>
      </c>
      <c r="EA3802" s="101">
        <v>2</v>
      </c>
      <c r="EB3802" s="101">
        <v>1</v>
      </c>
      <c r="EC3802" s="101">
        <v>60</v>
      </c>
      <c r="ED3802" s="101">
        <v>8</v>
      </c>
      <c r="EE3802" s="101">
        <v>22</v>
      </c>
      <c r="EF3802" s="101">
        <v>2</v>
      </c>
      <c r="EG3802" s="101">
        <v>1</v>
      </c>
      <c r="EH3802" s="101">
        <v>60</v>
      </c>
      <c r="EI3802" s="101">
        <v>8</v>
      </c>
      <c r="EJ3802" s="101">
        <v>24</v>
      </c>
      <c r="EK3802" s="101">
        <v>2</v>
      </c>
      <c r="EL3802" s="101">
        <v>1</v>
      </c>
      <c r="EM3802" s="101">
        <v>60</v>
      </c>
      <c r="EN3802" s="101">
        <v>8</v>
      </c>
      <c r="EO3802" s="101">
        <v>26</v>
      </c>
      <c r="EP3802" s="101">
        <v>2</v>
      </c>
      <c r="EQ3802" s="101">
        <v>1</v>
      </c>
      <c r="ER3802" s="101">
        <v>60</v>
      </c>
      <c r="ES3802" s="101">
        <v>8</v>
      </c>
      <c r="ET3802" s="101">
        <v>27</v>
      </c>
      <c r="EU3802" s="101">
        <v>2</v>
      </c>
      <c r="EV3802" s="101">
        <v>1</v>
      </c>
      <c r="EW3802" s="101">
        <v>60</v>
      </c>
      <c r="EX3802" s="101">
        <v>8</v>
      </c>
      <c r="EY3802" s="101">
        <v>28</v>
      </c>
      <c r="EZ3802" s="101">
        <v>2</v>
      </c>
      <c r="FA3802" s="101">
        <v>1</v>
      </c>
      <c r="FB3802" s="101">
        <v>60</v>
      </c>
      <c r="FC3802" s="101">
        <v>8</v>
      </c>
      <c r="FD3802" s="101">
        <v>29</v>
      </c>
      <c r="FE3802" s="101">
        <v>2</v>
      </c>
      <c r="FF3802" s="101">
        <v>1</v>
      </c>
      <c r="FG3802" s="101">
        <v>60</v>
      </c>
      <c r="FH3802" s="101">
        <v>8</v>
      </c>
      <c r="FI3802" s="101">
        <v>30</v>
      </c>
      <c r="FJ3802" s="101">
        <v>2</v>
      </c>
      <c r="FK3802" s="101">
        <v>1</v>
      </c>
      <c r="FL3802" s="101">
        <v>60</v>
      </c>
      <c r="FM3802" s="101">
        <v>8</v>
      </c>
      <c r="FN3802" s="101">
        <v>31</v>
      </c>
      <c r="FO3802" s="101">
        <v>2</v>
      </c>
      <c r="FP3802" s="101">
        <v>1</v>
      </c>
      <c r="FQ3802" s="101">
        <v>60</v>
      </c>
      <c r="FR3802" s="101">
        <v>8</v>
      </c>
      <c r="FS3802" s="101">
        <v>32</v>
      </c>
      <c r="FT3802" s="101">
        <v>2</v>
      </c>
      <c r="FU3802" s="101">
        <v>1</v>
      </c>
      <c r="FV3802" s="101">
        <v>60</v>
      </c>
      <c r="FW3802" s="101">
        <v>8</v>
      </c>
      <c r="FX3802" s="101">
        <v>33</v>
      </c>
      <c r="FY3802" s="101">
        <v>2</v>
      </c>
      <c r="FZ3802" s="101">
        <v>1</v>
      </c>
      <c r="GA3802" s="101">
        <v>60</v>
      </c>
      <c r="GB3802" s="101">
        <v>8</v>
      </c>
      <c r="GC3802" s="101">
        <v>36</v>
      </c>
      <c r="GD3802" s="101">
        <v>2</v>
      </c>
      <c r="GE3802" s="101">
        <v>1</v>
      </c>
      <c r="GF3802" s="101">
        <v>60</v>
      </c>
      <c r="GG3802" s="101">
        <v>8</v>
      </c>
      <c r="GH3802" s="101">
        <v>47</v>
      </c>
      <c r="GI3802" s="101">
        <v>2</v>
      </c>
      <c r="GJ3802" s="101">
        <v>1</v>
      </c>
      <c r="GK3802" s="101">
        <v>60</v>
      </c>
      <c r="GL3802" s="101">
        <v>8</v>
      </c>
      <c r="GM3802" s="101">
        <v>48</v>
      </c>
      <c r="GN3802" s="101">
        <v>2</v>
      </c>
      <c r="GO3802" s="101">
        <v>1</v>
      </c>
      <c r="GP3802" s="101">
        <v>60</v>
      </c>
      <c r="GQ3802" s="101">
        <v>8</v>
      </c>
      <c r="GR3802" s="101">
        <v>49</v>
      </c>
      <c r="GS3802" s="101">
        <v>2</v>
      </c>
      <c r="GT3802" s="101">
        <v>1</v>
      </c>
      <c r="GU3802" s="101">
        <v>60</v>
      </c>
      <c r="GV3802" s="101">
        <v>8</v>
      </c>
      <c r="GW3802" s="101">
        <v>50</v>
      </c>
      <c r="GX3802" s="101">
        <v>2</v>
      </c>
      <c r="GY3802" s="101">
        <v>1</v>
      </c>
      <c r="GZ3802" s="101">
        <v>60</v>
      </c>
      <c r="HA3802" s="101">
        <v>8</v>
      </c>
      <c r="HB3802" s="101">
        <v>56</v>
      </c>
      <c r="HC3802" s="101">
        <v>2</v>
      </c>
      <c r="HD3802" s="101">
        <v>1</v>
      </c>
      <c r="HE3802" s="101">
        <v>60</v>
      </c>
      <c r="HF3802" s="101">
        <v>8</v>
      </c>
      <c r="HG3802" s="101">
        <v>58</v>
      </c>
      <c r="HH3802" s="101">
        <v>2</v>
      </c>
      <c r="HI3802" s="101">
        <v>1</v>
      </c>
      <c r="HJ3802" s="101">
        <v>1000</v>
      </c>
      <c r="HK3802" s="101">
        <v>6</v>
      </c>
      <c r="HL3802" s="101">
        <v>6</v>
      </c>
      <c r="HM3802" s="101">
        <v>200</v>
      </c>
      <c r="HN3802" s="101">
        <v>1</v>
      </c>
      <c r="HO3802" s="101">
        <v>900</v>
      </c>
      <c r="HP3802" s="101">
        <v>6</v>
      </c>
      <c r="HQ3802" s="101">
        <v>6</v>
      </c>
      <c r="HR3802" s="101">
        <v>300</v>
      </c>
      <c r="HS3802" s="101">
        <v>1</v>
      </c>
      <c r="HT3802" s="101">
        <v>800</v>
      </c>
      <c r="HU3802" s="101">
        <v>6</v>
      </c>
      <c r="HV3802" s="101">
        <v>6</v>
      </c>
      <c r="HW3802" s="101">
        <v>400</v>
      </c>
      <c r="HX3802" s="101">
        <v>1</v>
      </c>
      <c r="HY3802" s="101">
        <v>2200</v>
      </c>
      <c r="HZ3802" s="101">
        <v>1</v>
      </c>
      <c r="IA3802" s="101">
        <v>6</v>
      </c>
      <c r="IB3802" s="101">
        <v>500</v>
      </c>
      <c r="IC3802" s="101">
        <v>1</v>
      </c>
      <c r="ID3802" s="101">
        <v>600</v>
      </c>
      <c r="IE3802" s="101">
        <v>1</v>
      </c>
      <c r="IF3802" s="101">
        <v>1</v>
      </c>
      <c r="IG3802" s="101">
        <v>7500</v>
      </c>
      <c r="IH3802" s="101">
        <v>1</v>
      </c>
      <c r="II3802" s="101">
        <v>600</v>
      </c>
      <c r="IJ3802" s="101">
        <v>1</v>
      </c>
      <c r="IK3802" s="101">
        <v>1</v>
      </c>
      <c r="IL3802" s="101">
        <v>10000</v>
      </c>
      <c r="IM3802" s="101">
        <v>1</v>
      </c>
      <c r="IN3802" s="101">
        <v>600</v>
      </c>
      <c r="IO3802" s="101">
        <v>1</v>
      </c>
      <c r="IP3802" s="101">
        <v>1</v>
      </c>
      <c r="IQ3802" s="101">
        <v>12500</v>
      </c>
      <c r="SJ3802"/>
      <c r="SO3802"/>
      <c r="ST3802"/>
      <c r="SY3802"/>
      <c r="TD3802"/>
      <c r="TI3802"/>
      <c r="TN3802"/>
      <c r="TS3802"/>
      <c r="TX3802"/>
      <c r="UC3802"/>
      <c r="UH3802"/>
      <c r="UM3802"/>
    </row>
    <row r="3803" spans="1:559" s="101" customFormat="1" x14ac:dyDescent="0.15">
      <c r="A3803" s="100">
        <v>20682101</v>
      </c>
      <c r="B3803" s="101">
        <v>1</v>
      </c>
      <c r="C3803" s="101">
        <v>150</v>
      </c>
      <c r="D3803" s="101">
        <v>12</v>
      </c>
      <c r="E3803" s="101">
        <v>1002</v>
      </c>
      <c r="F3803" s="101">
        <v>1</v>
      </c>
      <c r="G3803" s="101">
        <v>1</v>
      </c>
      <c r="H3803" s="101">
        <v>150</v>
      </c>
      <c r="I3803" s="101">
        <v>12</v>
      </c>
      <c r="J3803" s="101">
        <v>1003</v>
      </c>
      <c r="K3803" s="101">
        <v>1</v>
      </c>
      <c r="L3803" s="101">
        <v>1</v>
      </c>
      <c r="M3803" s="101">
        <v>150</v>
      </c>
      <c r="N3803" s="101">
        <v>12</v>
      </c>
      <c r="O3803" s="101">
        <v>2002</v>
      </c>
      <c r="P3803" s="101">
        <v>1</v>
      </c>
      <c r="Q3803" s="101">
        <v>1</v>
      </c>
      <c r="R3803" s="101">
        <v>150</v>
      </c>
      <c r="S3803" s="101">
        <v>12</v>
      </c>
      <c r="T3803" s="101">
        <v>2003</v>
      </c>
      <c r="U3803" s="101">
        <v>1</v>
      </c>
      <c r="V3803" s="101">
        <v>1</v>
      </c>
      <c r="W3803" s="101">
        <v>150</v>
      </c>
      <c r="X3803" s="101">
        <v>12</v>
      </c>
      <c r="Y3803" s="101">
        <v>3002</v>
      </c>
      <c r="Z3803" s="101">
        <v>1</v>
      </c>
      <c r="AA3803" s="101">
        <v>1</v>
      </c>
      <c r="AB3803" s="101">
        <v>150</v>
      </c>
      <c r="AC3803" s="101">
        <v>12</v>
      </c>
      <c r="AD3803" s="101">
        <v>3003</v>
      </c>
      <c r="AE3803" s="101">
        <v>1</v>
      </c>
      <c r="AF3803" s="101">
        <v>1</v>
      </c>
      <c r="AG3803" s="101">
        <v>150</v>
      </c>
      <c r="AH3803" s="101">
        <v>12</v>
      </c>
      <c r="AI3803" s="101">
        <v>4002</v>
      </c>
      <c r="AJ3803" s="101">
        <v>1</v>
      </c>
      <c r="AK3803" s="101">
        <v>1</v>
      </c>
      <c r="AL3803" s="101">
        <v>150</v>
      </c>
      <c r="AM3803" s="101">
        <v>12</v>
      </c>
      <c r="AN3803" s="101">
        <v>4003</v>
      </c>
      <c r="AO3803" s="101">
        <v>1</v>
      </c>
      <c r="AP3803" s="101">
        <v>1</v>
      </c>
      <c r="AQ3803" s="101">
        <v>150</v>
      </c>
      <c r="AR3803" s="101">
        <v>12</v>
      </c>
      <c r="AS3803" s="101">
        <v>5002</v>
      </c>
      <c r="AT3803" s="101">
        <v>1</v>
      </c>
      <c r="AU3803" s="101">
        <v>1</v>
      </c>
      <c r="AV3803" s="101">
        <v>150</v>
      </c>
      <c r="AW3803" s="101">
        <v>12</v>
      </c>
      <c r="AX3803" s="101">
        <v>5003</v>
      </c>
      <c r="AY3803" s="101">
        <v>1</v>
      </c>
      <c r="AZ3803" s="101">
        <v>1</v>
      </c>
      <c r="BA3803" s="101">
        <v>150</v>
      </c>
      <c r="BB3803" s="101">
        <v>12</v>
      </c>
      <c r="BC3803" s="101">
        <v>6002</v>
      </c>
      <c r="BD3803" s="101">
        <v>1</v>
      </c>
      <c r="BE3803" s="101">
        <v>1</v>
      </c>
      <c r="BF3803" s="101">
        <v>150</v>
      </c>
      <c r="BG3803" s="101">
        <v>12</v>
      </c>
      <c r="BH3803" s="101">
        <v>6003</v>
      </c>
      <c r="BI3803" s="101">
        <v>1</v>
      </c>
      <c r="BJ3803" s="101">
        <v>1</v>
      </c>
      <c r="BK3803" s="101">
        <v>60</v>
      </c>
      <c r="BL3803" s="101">
        <v>8</v>
      </c>
      <c r="BM3803" s="101">
        <v>1</v>
      </c>
      <c r="BN3803" s="101">
        <v>2</v>
      </c>
      <c r="BO3803" s="101">
        <v>1</v>
      </c>
      <c r="BP3803" s="101">
        <v>60</v>
      </c>
      <c r="BQ3803" s="101">
        <v>8</v>
      </c>
      <c r="BR3803" s="101">
        <v>5</v>
      </c>
      <c r="BS3803" s="101">
        <v>2</v>
      </c>
      <c r="BT3803" s="101">
        <v>1</v>
      </c>
      <c r="BU3803" s="101">
        <v>60</v>
      </c>
      <c r="BV3803" s="101">
        <v>8</v>
      </c>
      <c r="BW3803" s="101">
        <v>6</v>
      </c>
      <c r="BX3803" s="101">
        <v>2</v>
      </c>
      <c r="BY3803" s="101">
        <v>1</v>
      </c>
      <c r="BZ3803" s="101">
        <v>60</v>
      </c>
      <c r="CA3803" s="101">
        <v>8</v>
      </c>
      <c r="CB3803" s="101">
        <v>9</v>
      </c>
      <c r="CC3803" s="101">
        <v>2</v>
      </c>
      <c r="CD3803" s="101">
        <v>1</v>
      </c>
      <c r="CE3803" s="101">
        <v>60</v>
      </c>
      <c r="CF3803" s="101">
        <v>8</v>
      </c>
      <c r="CG3803" s="101">
        <v>18</v>
      </c>
      <c r="CH3803" s="101">
        <v>2</v>
      </c>
      <c r="CI3803" s="101">
        <v>1</v>
      </c>
      <c r="CJ3803" s="101">
        <v>60</v>
      </c>
      <c r="CK3803" s="101">
        <v>8</v>
      </c>
      <c r="CL3803" s="101">
        <v>19</v>
      </c>
      <c r="CM3803" s="101">
        <v>2</v>
      </c>
      <c r="CN3803" s="101">
        <v>1</v>
      </c>
      <c r="CO3803" s="101">
        <v>60</v>
      </c>
      <c r="CP3803" s="101">
        <v>8</v>
      </c>
      <c r="CQ3803" s="101">
        <v>20</v>
      </c>
      <c r="CR3803" s="101">
        <v>2</v>
      </c>
      <c r="CS3803" s="101">
        <v>1</v>
      </c>
      <c r="CT3803" s="101">
        <v>60</v>
      </c>
      <c r="CU3803" s="101">
        <v>8</v>
      </c>
      <c r="CV3803" s="101">
        <v>21</v>
      </c>
      <c r="CW3803" s="101">
        <v>2</v>
      </c>
      <c r="CX3803" s="101">
        <v>1</v>
      </c>
      <c r="CY3803" s="101">
        <v>60</v>
      </c>
      <c r="CZ3803" s="101">
        <v>8</v>
      </c>
      <c r="DA3803" s="101">
        <v>22</v>
      </c>
      <c r="DB3803" s="101">
        <v>2</v>
      </c>
      <c r="DC3803" s="101">
        <v>1</v>
      </c>
      <c r="DD3803" s="101">
        <v>60</v>
      </c>
      <c r="DE3803" s="101">
        <v>8</v>
      </c>
      <c r="DF3803" s="101">
        <v>24</v>
      </c>
      <c r="DG3803" s="101">
        <v>2</v>
      </c>
      <c r="DH3803" s="101">
        <v>1</v>
      </c>
      <c r="DI3803" s="101">
        <v>60</v>
      </c>
      <c r="DJ3803" s="101">
        <v>8</v>
      </c>
      <c r="DK3803" s="101">
        <v>26</v>
      </c>
      <c r="DL3803" s="101">
        <v>2</v>
      </c>
      <c r="DM3803" s="101">
        <v>1</v>
      </c>
      <c r="DN3803" s="101">
        <v>60</v>
      </c>
      <c r="DO3803" s="101">
        <v>8</v>
      </c>
      <c r="DP3803" s="101">
        <v>27</v>
      </c>
      <c r="DQ3803" s="101">
        <v>2</v>
      </c>
      <c r="DR3803" s="101">
        <v>1</v>
      </c>
      <c r="DS3803" s="101">
        <v>60</v>
      </c>
      <c r="DT3803" s="101">
        <v>8</v>
      </c>
      <c r="DU3803" s="101">
        <v>28</v>
      </c>
      <c r="DV3803" s="101">
        <v>2</v>
      </c>
      <c r="DW3803" s="101">
        <v>1</v>
      </c>
      <c r="DX3803" s="101">
        <v>60</v>
      </c>
      <c r="DY3803" s="101">
        <v>8</v>
      </c>
      <c r="DZ3803" s="101">
        <v>29</v>
      </c>
      <c r="EA3803" s="101">
        <v>2</v>
      </c>
      <c r="EB3803" s="101">
        <v>1</v>
      </c>
      <c r="EC3803" s="101">
        <v>60</v>
      </c>
      <c r="ED3803" s="101">
        <v>8</v>
      </c>
      <c r="EE3803" s="101">
        <v>30</v>
      </c>
      <c r="EF3803" s="101">
        <v>2</v>
      </c>
      <c r="EG3803" s="101">
        <v>1</v>
      </c>
      <c r="EH3803" s="101">
        <v>60</v>
      </c>
      <c r="EI3803" s="101">
        <v>8</v>
      </c>
      <c r="EJ3803" s="101">
        <v>31</v>
      </c>
      <c r="EK3803" s="101">
        <v>2</v>
      </c>
      <c r="EL3803" s="101">
        <v>1</v>
      </c>
      <c r="EM3803" s="101">
        <v>60</v>
      </c>
      <c r="EN3803" s="101">
        <v>8</v>
      </c>
      <c r="EO3803" s="101">
        <v>32</v>
      </c>
      <c r="EP3803" s="101">
        <v>2</v>
      </c>
      <c r="EQ3803" s="101">
        <v>1</v>
      </c>
      <c r="ER3803" s="101">
        <v>60</v>
      </c>
      <c r="ES3803" s="101">
        <v>8</v>
      </c>
      <c r="ET3803" s="101">
        <v>33</v>
      </c>
      <c r="EU3803" s="101">
        <v>2</v>
      </c>
      <c r="EV3803" s="101">
        <v>1</v>
      </c>
      <c r="EW3803" s="101">
        <v>60</v>
      </c>
      <c r="EX3803" s="101">
        <v>8</v>
      </c>
      <c r="EY3803" s="101">
        <v>36</v>
      </c>
      <c r="EZ3803" s="101">
        <v>2</v>
      </c>
      <c r="FA3803" s="101">
        <v>1</v>
      </c>
      <c r="FB3803" s="101">
        <v>60</v>
      </c>
      <c r="FC3803" s="101">
        <v>8</v>
      </c>
      <c r="FD3803" s="101">
        <v>47</v>
      </c>
      <c r="FE3803" s="101">
        <v>2</v>
      </c>
      <c r="FF3803" s="101">
        <v>1</v>
      </c>
      <c r="FG3803" s="101">
        <v>60</v>
      </c>
      <c r="FH3803" s="101">
        <v>8</v>
      </c>
      <c r="FI3803" s="101">
        <v>48</v>
      </c>
      <c r="FJ3803" s="101">
        <v>2</v>
      </c>
      <c r="FK3803" s="101">
        <v>1</v>
      </c>
      <c r="FL3803" s="101">
        <v>60</v>
      </c>
      <c r="FM3803" s="101">
        <v>8</v>
      </c>
      <c r="FN3803" s="101">
        <v>49</v>
      </c>
      <c r="FO3803" s="101">
        <v>2</v>
      </c>
      <c r="FP3803" s="101">
        <v>1</v>
      </c>
      <c r="FQ3803" s="101">
        <v>60</v>
      </c>
      <c r="FR3803" s="101">
        <v>8</v>
      </c>
      <c r="FS3803" s="101">
        <v>50</v>
      </c>
      <c r="FT3803" s="101">
        <v>2</v>
      </c>
      <c r="FU3803" s="101">
        <v>1</v>
      </c>
      <c r="FV3803" s="101">
        <v>60</v>
      </c>
      <c r="FW3803" s="101">
        <v>8</v>
      </c>
      <c r="FX3803" s="101">
        <v>56</v>
      </c>
      <c r="FY3803" s="101">
        <v>2</v>
      </c>
      <c r="FZ3803" s="101">
        <v>1</v>
      </c>
      <c r="GA3803" s="101">
        <v>60</v>
      </c>
      <c r="GB3803" s="101">
        <v>8</v>
      </c>
      <c r="GC3803" s="101">
        <v>58</v>
      </c>
      <c r="GD3803" s="101">
        <v>2</v>
      </c>
      <c r="GE3803" s="101">
        <v>1</v>
      </c>
      <c r="GF3803" s="101">
        <v>1000</v>
      </c>
      <c r="GG3803" s="101">
        <v>6</v>
      </c>
      <c r="GH3803" s="101">
        <v>6</v>
      </c>
      <c r="GI3803" s="101">
        <v>300</v>
      </c>
      <c r="GJ3803" s="101">
        <v>1</v>
      </c>
      <c r="GK3803" s="101">
        <v>900</v>
      </c>
      <c r="GL3803" s="101">
        <v>6</v>
      </c>
      <c r="GM3803" s="101">
        <v>6</v>
      </c>
      <c r="GN3803" s="101">
        <v>400</v>
      </c>
      <c r="GO3803" s="101">
        <v>1</v>
      </c>
      <c r="GP3803" s="101">
        <v>800</v>
      </c>
      <c r="GQ3803" s="101">
        <v>6</v>
      </c>
      <c r="GR3803" s="101">
        <v>6</v>
      </c>
      <c r="GS3803" s="101">
        <v>500</v>
      </c>
      <c r="GT3803" s="101">
        <v>1</v>
      </c>
      <c r="GU3803" s="101">
        <v>2200</v>
      </c>
      <c r="GV3803" s="101">
        <v>1</v>
      </c>
      <c r="GW3803" s="101">
        <v>6</v>
      </c>
      <c r="GX3803" s="101">
        <v>700</v>
      </c>
      <c r="GY3803" s="101">
        <v>1</v>
      </c>
      <c r="GZ3803" s="101">
        <v>600</v>
      </c>
      <c r="HA3803" s="101">
        <v>1</v>
      </c>
      <c r="HB3803" s="101">
        <v>1</v>
      </c>
      <c r="HC3803" s="101">
        <v>20000</v>
      </c>
      <c r="HD3803" s="101">
        <v>1</v>
      </c>
      <c r="HE3803" s="101">
        <v>600</v>
      </c>
      <c r="HF3803" s="101">
        <v>1</v>
      </c>
      <c r="HG3803" s="101">
        <v>1</v>
      </c>
      <c r="HH3803" s="101">
        <v>25000</v>
      </c>
      <c r="HI3803" s="101">
        <v>1</v>
      </c>
      <c r="HJ3803" s="101">
        <v>600</v>
      </c>
      <c r="HK3803" s="101">
        <v>1</v>
      </c>
      <c r="HL3803" s="101">
        <v>1</v>
      </c>
      <c r="HM3803" s="101">
        <v>30000</v>
      </c>
      <c r="SJ3803"/>
      <c r="SO3803"/>
      <c r="ST3803"/>
      <c r="SY3803"/>
      <c r="TD3803"/>
      <c r="TI3803"/>
      <c r="TN3803"/>
      <c r="TS3803"/>
      <c r="TX3803"/>
      <c r="UC3803"/>
      <c r="UH3803"/>
      <c r="UM3803"/>
    </row>
    <row r="3804" spans="1:559" s="101" customFormat="1" x14ac:dyDescent="0.15">
      <c r="A3804" s="100">
        <v>20683101</v>
      </c>
      <c r="B3804" s="101">
        <v>1</v>
      </c>
      <c r="C3804" s="101">
        <v>300</v>
      </c>
      <c r="D3804" s="101">
        <v>12</v>
      </c>
      <c r="E3804" s="101">
        <v>1003</v>
      </c>
      <c r="F3804" s="101">
        <v>1</v>
      </c>
      <c r="G3804" s="101">
        <v>1</v>
      </c>
      <c r="H3804" s="101">
        <v>300</v>
      </c>
      <c r="I3804" s="101">
        <v>12</v>
      </c>
      <c r="J3804" s="101">
        <v>2003</v>
      </c>
      <c r="K3804" s="101">
        <v>1</v>
      </c>
      <c r="L3804" s="101">
        <v>1</v>
      </c>
      <c r="M3804" s="101">
        <v>300</v>
      </c>
      <c r="N3804" s="101">
        <v>12</v>
      </c>
      <c r="O3804" s="101">
        <v>3003</v>
      </c>
      <c r="P3804" s="101">
        <v>1</v>
      </c>
      <c r="Q3804" s="101">
        <v>1</v>
      </c>
      <c r="R3804" s="101">
        <v>300</v>
      </c>
      <c r="S3804" s="101">
        <v>12</v>
      </c>
      <c r="T3804" s="101">
        <v>4003</v>
      </c>
      <c r="U3804" s="101">
        <v>1</v>
      </c>
      <c r="V3804" s="101">
        <v>1</v>
      </c>
      <c r="W3804" s="101">
        <v>300</v>
      </c>
      <c r="X3804" s="101">
        <v>12</v>
      </c>
      <c r="Y3804" s="101">
        <v>5003</v>
      </c>
      <c r="Z3804" s="101">
        <v>1</v>
      </c>
      <c r="AA3804" s="101">
        <v>1</v>
      </c>
      <c r="AB3804" s="101">
        <v>300</v>
      </c>
      <c r="AC3804" s="101">
        <v>12</v>
      </c>
      <c r="AD3804" s="101">
        <v>6003</v>
      </c>
      <c r="AE3804" s="101">
        <v>1</v>
      </c>
      <c r="AF3804" s="101">
        <v>1</v>
      </c>
      <c r="AG3804" s="101">
        <v>60</v>
      </c>
      <c r="AH3804" s="101">
        <v>8</v>
      </c>
      <c r="AI3804" s="101">
        <v>1</v>
      </c>
      <c r="AJ3804" s="101">
        <v>2</v>
      </c>
      <c r="AK3804" s="101">
        <v>1</v>
      </c>
      <c r="AL3804" s="101">
        <v>60</v>
      </c>
      <c r="AM3804" s="101">
        <v>8</v>
      </c>
      <c r="AN3804" s="101">
        <v>5</v>
      </c>
      <c r="AO3804" s="101">
        <v>2</v>
      </c>
      <c r="AP3804" s="101">
        <v>1</v>
      </c>
      <c r="AQ3804" s="101">
        <v>60</v>
      </c>
      <c r="AR3804" s="101">
        <v>8</v>
      </c>
      <c r="AS3804" s="101">
        <v>6</v>
      </c>
      <c r="AT3804" s="101">
        <v>2</v>
      </c>
      <c r="AU3804" s="101">
        <v>1</v>
      </c>
      <c r="AV3804" s="101">
        <v>60</v>
      </c>
      <c r="AW3804" s="101">
        <v>8</v>
      </c>
      <c r="AX3804" s="101">
        <v>9</v>
      </c>
      <c r="AY3804" s="101">
        <v>2</v>
      </c>
      <c r="AZ3804" s="101">
        <v>1</v>
      </c>
      <c r="BA3804" s="101">
        <v>60</v>
      </c>
      <c r="BB3804" s="101">
        <v>8</v>
      </c>
      <c r="BC3804" s="101">
        <v>18</v>
      </c>
      <c r="BD3804" s="101">
        <v>2</v>
      </c>
      <c r="BE3804" s="101">
        <v>1</v>
      </c>
      <c r="BF3804" s="101">
        <v>60</v>
      </c>
      <c r="BG3804" s="101">
        <v>8</v>
      </c>
      <c r="BH3804" s="101">
        <v>19</v>
      </c>
      <c r="BI3804" s="101">
        <v>2</v>
      </c>
      <c r="BJ3804" s="101">
        <v>1</v>
      </c>
      <c r="BK3804" s="101">
        <v>60</v>
      </c>
      <c r="BL3804" s="101">
        <v>8</v>
      </c>
      <c r="BM3804" s="101">
        <v>20</v>
      </c>
      <c r="BN3804" s="101">
        <v>2</v>
      </c>
      <c r="BO3804" s="101">
        <v>1</v>
      </c>
      <c r="BP3804" s="101">
        <v>60</v>
      </c>
      <c r="BQ3804" s="101">
        <v>8</v>
      </c>
      <c r="BR3804" s="101">
        <v>21</v>
      </c>
      <c r="BS3804" s="101">
        <v>2</v>
      </c>
      <c r="BT3804" s="101">
        <v>1</v>
      </c>
      <c r="BU3804" s="101">
        <v>60</v>
      </c>
      <c r="BV3804" s="101">
        <v>8</v>
      </c>
      <c r="BW3804" s="101">
        <v>22</v>
      </c>
      <c r="BX3804" s="101">
        <v>2</v>
      </c>
      <c r="BY3804" s="101">
        <v>1</v>
      </c>
      <c r="BZ3804" s="101">
        <v>60</v>
      </c>
      <c r="CA3804" s="101">
        <v>8</v>
      </c>
      <c r="CB3804" s="101">
        <v>24</v>
      </c>
      <c r="CC3804" s="101">
        <v>2</v>
      </c>
      <c r="CD3804" s="101">
        <v>1</v>
      </c>
      <c r="CE3804" s="101">
        <v>60</v>
      </c>
      <c r="CF3804" s="101">
        <v>8</v>
      </c>
      <c r="CG3804" s="101">
        <v>26</v>
      </c>
      <c r="CH3804" s="101">
        <v>2</v>
      </c>
      <c r="CI3804" s="101">
        <v>1</v>
      </c>
      <c r="CJ3804" s="101">
        <v>60</v>
      </c>
      <c r="CK3804" s="101">
        <v>8</v>
      </c>
      <c r="CL3804" s="101">
        <v>27</v>
      </c>
      <c r="CM3804" s="101">
        <v>2</v>
      </c>
      <c r="CN3804" s="101">
        <v>1</v>
      </c>
      <c r="CO3804" s="101">
        <v>60</v>
      </c>
      <c r="CP3804" s="101">
        <v>8</v>
      </c>
      <c r="CQ3804" s="101">
        <v>28</v>
      </c>
      <c r="CR3804" s="101">
        <v>2</v>
      </c>
      <c r="CS3804" s="101">
        <v>1</v>
      </c>
      <c r="CT3804" s="101">
        <v>60</v>
      </c>
      <c r="CU3804" s="101">
        <v>8</v>
      </c>
      <c r="CV3804" s="101">
        <v>29</v>
      </c>
      <c r="CW3804" s="101">
        <v>2</v>
      </c>
      <c r="CX3804" s="101">
        <v>1</v>
      </c>
      <c r="CY3804" s="101">
        <v>60</v>
      </c>
      <c r="CZ3804" s="101">
        <v>8</v>
      </c>
      <c r="DA3804" s="101">
        <v>30</v>
      </c>
      <c r="DB3804" s="101">
        <v>2</v>
      </c>
      <c r="DC3804" s="101">
        <v>1</v>
      </c>
      <c r="DD3804" s="101">
        <v>60</v>
      </c>
      <c r="DE3804" s="101">
        <v>8</v>
      </c>
      <c r="DF3804" s="101">
        <v>31</v>
      </c>
      <c r="DG3804" s="101">
        <v>2</v>
      </c>
      <c r="DH3804" s="101">
        <v>1</v>
      </c>
      <c r="DI3804" s="101">
        <v>60</v>
      </c>
      <c r="DJ3804" s="101">
        <v>8</v>
      </c>
      <c r="DK3804" s="101">
        <v>32</v>
      </c>
      <c r="DL3804" s="101">
        <v>2</v>
      </c>
      <c r="DM3804" s="101">
        <v>1</v>
      </c>
      <c r="DN3804" s="101">
        <v>60</v>
      </c>
      <c r="DO3804" s="101">
        <v>8</v>
      </c>
      <c r="DP3804" s="101">
        <v>33</v>
      </c>
      <c r="DQ3804" s="101">
        <v>2</v>
      </c>
      <c r="DR3804" s="101">
        <v>1</v>
      </c>
      <c r="DS3804" s="101">
        <v>60</v>
      </c>
      <c r="DT3804" s="101">
        <v>8</v>
      </c>
      <c r="DU3804" s="101">
        <v>36</v>
      </c>
      <c r="DV3804" s="101">
        <v>2</v>
      </c>
      <c r="DW3804" s="101">
        <v>1</v>
      </c>
      <c r="DX3804" s="101">
        <v>60</v>
      </c>
      <c r="DY3804" s="101">
        <v>8</v>
      </c>
      <c r="DZ3804" s="101">
        <v>47</v>
      </c>
      <c r="EA3804" s="101">
        <v>2</v>
      </c>
      <c r="EB3804" s="101">
        <v>1</v>
      </c>
      <c r="EC3804" s="101">
        <v>60</v>
      </c>
      <c r="ED3804" s="101">
        <v>8</v>
      </c>
      <c r="EE3804" s="101">
        <v>48</v>
      </c>
      <c r="EF3804" s="101">
        <v>2</v>
      </c>
      <c r="EG3804" s="101">
        <v>1</v>
      </c>
      <c r="EH3804" s="101">
        <v>60</v>
      </c>
      <c r="EI3804" s="101">
        <v>8</v>
      </c>
      <c r="EJ3804" s="101">
        <v>49</v>
      </c>
      <c r="EK3804" s="101">
        <v>2</v>
      </c>
      <c r="EL3804" s="101">
        <v>1</v>
      </c>
      <c r="EM3804" s="101">
        <v>60</v>
      </c>
      <c r="EN3804" s="101">
        <v>8</v>
      </c>
      <c r="EO3804" s="101">
        <v>50</v>
      </c>
      <c r="EP3804" s="101">
        <v>2</v>
      </c>
      <c r="EQ3804" s="101">
        <v>1</v>
      </c>
      <c r="ER3804" s="101">
        <v>60</v>
      </c>
      <c r="ES3804" s="101">
        <v>8</v>
      </c>
      <c r="ET3804" s="101">
        <v>56</v>
      </c>
      <c r="EU3804" s="101">
        <v>2</v>
      </c>
      <c r="EV3804" s="101">
        <v>1</v>
      </c>
      <c r="EW3804" s="101">
        <v>60</v>
      </c>
      <c r="EX3804" s="101">
        <v>8</v>
      </c>
      <c r="EY3804" s="101">
        <v>58</v>
      </c>
      <c r="EZ3804" s="101">
        <v>2</v>
      </c>
      <c r="FA3804" s="101">
        <v>1</v>
      </c>
      <c r="FB3804" s="101">
        <v>1000</v>
      </c>
      <c r="FC3804" s="101">
        <v>6</v>
      </c>
      <c r="FD3804" s="101">
        <v>6</v>
      </c>
      <c r="FE3804" s="101">
        <v>400</v>
      </c>
      <c r="FF3804" s="101">
        <v>1</v>
      </c>
      <c r="FG3804" s="101">
        <v>900</v>
      </c>
      <c r="FH3804" s="101">
        <v>6</v>
      </c>
      <c r="FI3804" s="101">
        <v>6</v>
      </c>
      <c r="FJ3804" s="101">
        <v>500</v>
      </c>
      <c r="FK3804" s="101">
        <v>1</v>
      </c>
      <c r="FL3804" s="101">
        <v>800</v>
      </c>
      <c r="FM3804" s="101">
        <v>6</v>
      </c>
      <c r="FN3804" s="101">
        <v>6</v>
      </c>
      <c r="FO3804" s="101">
        <v>600</v>
      </c>
      <c r="FP3804" s="101">
        <v>1</v>
      </c>
      <c r="FQ3804" s="101">
        <v>2200</v>
      </c>
      <c r="FR3804" s="101">
        <v>1</v>
      </c>
      <c r="FS3804" s="101">
        <v>6</v>
      </c>
      <c r="FT3804" s="101">
        <v>1000</v>
      </c>
      <c r="FU3804" s="101">
        <v>1</v>
      </c>
      <c r="FV3804" s="101">
        <v>600</v>
      </c>
      <c r="FW3804" s="101">
        <v>1</v>
      </c>
      <c r="FX3804" s="101">
        <v>1</v>
      </c>
      <c r="FY3804" s="101">
        <v>40000</v>
      </c>
      <c r="FZ3804" s="101">
        <v>1</v>
      </c>
      <c r="GA3804" s="101">
        <v>600</v>
      </c>
      <c r="GB3804" s="101">
        <v>1</v>
      </c>
      <c r="GC3804" s="101">
        <v>1</v>
      </c>
      <c r="GD3804" s="101">
        <v>50000</v>
      </c>
      <c r="GE3804" s="101">
        <v>1</v>
      </c>
      <c r="GF3804" s="101">
        <v>600</v>
      </c>
      <c r="GG3804" s="101">
        <v>1</v>
      </c>
      <c r="GH3804" s="101">
        <v>1</v>
      </c>
      <c r="GI3804" s="101">
        <v>60000</v>
      </c>
      <c r="SJ3804"/>
      <c r="SO3804"/>
      <c r="ST3804"/>
      <c r="SY3804"/>
      <c r="TD3804"/>
      <c r="TI3804"/>
      <c r="TN3804"/>
      <c r="TS3804"/>
      <c r="TX3804"/>
      <c r="UC3804"/>
      <c r="UH3804"/>
      <c r="UM3804"/>
    </row>
    <row r="3805" spans="1:559" s="101" customFormat="1" x14ac:dyDescent="0.15">
      <c r="A3805" s="100">
        <v>20691101</v>
      </c>
      <c r="B3805" s="101">
        <v>1</v>
      </c>
      <c r="C3805" s="101">
        <v>100</v>
      </c>
      <c r="D3805" s="101">
        <v>12</v>
      </c>
      <c r="E3805" s="101">
        <v>1001</v>
      </c>
      <c r="F3805" s="101">
        <v>1</v>
      </c>
      <c r="G3805" s="101">
        <v>1</v>
      </c>
      <c r="H3805" s="101">
        <v>100</v>
      </c>
      <c r="I3805" s="101">
        <v>12</v>
      </c>
      <c r="J3805" s="101">
        <v>1002</v>
      </c>
      <c r="K3805" s="101">
        <v>1</v>
      </c>
      <c r="L3805" s="101">
        <v>1</v>
      </c>
      <c r="M3805" s="101">
        <v>100</v>
      </c>
      <c r="N3805" s="101">
        <v>12</v>
      </c>
      <c r="O3805" s="101">
        <v>1003</v>
      </c>
      <c r="P3805" s="101">
        <v>1</v>
      </c>
      <c r="Q3805" s="101">
        <v>1</v>
      </c>
      <c r="R3805" s="101">
        <v>100</v>
      </c>
      <c r="S3805" s="101">
        <v>12</v>
      </c>
      <c r="T3805" s="101">
        <v>2001</v>
      </c>
      <c r="U3805" s="101">
        <v>1</v>
      </c>
      <c r="V3805" s="101">
        <v>1</v>
      </c>
      <c r="W3805" s="101">
        <v>100</v>
      </c>
      <c r="X3805" s="101">
        <v>12</v>
      </c>
      <c r="Y3805" s="101">
        <v>2002</v>
      </c>
      <c r="Z3805" s="101">
        <v>1</v>
      </c>
      <c r="AA3805" s="101">
        <v>1</v>
      </c>
      <c r="AB3805" s="101">
        <v>100</v>
      </c>
      <c r="AC3805" s="101">
        <v>12</v>
      </c>
      <c r="AD3805" s="101">
        <v>2003</v>
      </c>
      <c r="AE3805" s="101">
        <v>1</v>
      </c>
      <c r="AF3805" s="101">
        <v>1</v>
      </c>
      <c r="AG3805" s="101">
        <v>100</v>
      </c>
      <c r="AH3805" s="101">
        <v>12</v>
      </c>
      <c r="AI3805" s="101">
        <v>3001</v>
      </c>
      <c r="AJ3805" s="101">
        <v>1</v>
      </c>
      <c r="AK3805" s="101">
        <v>1</v>
      </c>
      <c r="AL3805" s="101">
        <v>100</v>
      </c>
      <c r="AM3805" s="101">
        <v>12</v>
      </c>
      <c r="AN3805" s="101">
        <v>3002</v>
      </c>
      <c r="AO3805" s="101">
        <v>1</v>
      </c>
      <c r="AP3805" s="101">
        <v>1</v>
      </c>
      <c r="AQ3805" s="101">
        <v>100</v>
      </c>
      <c r="AR3805" s="101">
        <v>12</v>
      </c>
      <c r="AS3805" s="101">
        <v>3003</v>
      </c>
      <c r="AT3805" s="101">
        <v>1</v>
      </c>
      <c r="AU3805" s="101">
        <v>1</v>
      </c>
      <c r="AV3805" s="101">
        <v>100</v>
      </c>
      <c r="AW3805" s="101">
        <v>12</v>
      </c>
      <c r="AX3805" s="101">
        <v>4001</v>
      </c>
      <c r="AY3805" s="101">
        <v>1</v>
      </c>
      <c r="AZ3805" s="101">
        <v>1</v>
      </c>
      <c r="BA3805" s="101">
        <v>100</v>
      </c>
      <c r="BB3805" s="101">
        <v>12</v>
      </c>
      <c r="BC3805" s="101">
        <v>4002</v>
      </c>
      <c r="BD3805" s="101">
        <v>1</v>
      </c>
      <c r="BE3805" s="101">
        <v>1</v>
      </c>
      <c r="BF3805" s="101">
        <v>100</v>
      </c>
      <c r="BG3805" s="101">
        <v>12</v>
      </c>
      <c r="BH3805" s="101">
        <v>4003</v>
      </c>
      <c r="BI3805" s="101">
        <v>1</v>
      </c>
      <c r="BJ3805" s="101">
        <v>1</v>
      </c>
      <c r="BK3805" s="101">
        <v>100</v>
      </c>
      <c r="BL3805" s="101">
        <v>12</v>
      </c>
      <c r="BM3805" s="101">
        <v>5001</v>
      </c>
      <c r="BN3805" s="101">
        <v>1</v>
      </c>
      <c r="BO3805" s="101">
        <v>1</v>
      </c>
      <c r="BP3805" s="101">
        <v>100</v>
      </c>
      <c r="BQ3805" s="101">
        <v>12</v>
      </c>
      <c r="BR3805" s="101">
        <v>5002</v>
      </c>
      <c r="BS3805" s="101">
        <v>1</v>
      </c>
      <c r="BT3805" s="101">
        <v>1</v>
      </c>
      <c r="BU3805" s="101">
        <v>100</v>
      </c>
      <c r="BV3805" s="101">
        <v>12</v>
      </c>
      <c r="BW3805" s="101">
        <v>5003</v>
      </c>
      <c r="BX3805" s="101">
        <v>1</v>
      </c>
      <c r="BY3805" s="101">
        <v>1</v>
      </c>
      <c r="BZ3805" s="101">
        <v>100</v>
      </c>
      <c r="CA3805" s="101">
        <v>12</v>
      </c>
      <c r="CB3805" s="101">
        <v>6001</v>
      </c>
      <c r="CC3805" s="101">
        <v>1</v>
      </c>
      <c r="CD3805" s="101">
        <v>1</v>
      </c>
      <c r="CE3805" s="101">
        <v>100</v>
      </c>
      <c r="CF3805" s="101">
        <v>12</v>
      </c>
      <c r="CG3805" s="101">
        <v>6002</v>
      </c>
      <c r="CH3805" s="101">
        <v>1</v>
      </c>
      <c r="CI3805" s="101">
        <v>1</v>
      </c>
      <c r="CJ3805" s="101">
        <v>100</v>
      </c>
      <c r="CK3805" s="101">
        <v>12</v>
      </c>
      <c r="CL3805" s="101">
        <v>6003</v>
      </c>
      <c r="CM3805" s="101">
        <v>1</v>
      </c>
      <c r="CN3805" s="101">
        <v>1</v>
      </c>
      <c r="CO3805" s="101">
        <v>60</v>
      </c>
      <c r="CP3805" s="101">
        <v>8</v>
      </c>
      <c r="CQ3805" s="101">
        <v>1</v>
      </c>
      <c r="CR3805" s="101">
        <v>2</v>
      </c>
      <c r="CS3805" s="101">
        <v>1</v>
      </c>
      <c r="CT3805" s="101">
        <v>60</v>
      </c>
      <c r="CU3805" s="101">
        <v>8</v>
      </c>
      <c r="CV3805" s="101">
        <v>5</v>
      </c>
      <c r="CW3805" s="101">
        <v>2</v>
      </c>
      <c r="CX3805" s="101">
        <v>1</v>
      </c>
      <c r="CY3805" s="101">
        <v>60</v>
      </c>
      <c r="CZ3805" s="101">
        <v>8</v>
      </c>
      <c r="DA3805" s="101">
        <v>6</v>
      </c>
      <c r="DB3805" s="101">
        <v>2</v>
      </c>
      <c r="DC3805" s="101">
        <v>1</v>
      </c>
      <c r="DD3805" s="101">
        <v>60</v>
      </c>
      <c r="DE3805" s="101">
        <v>8</v>
      </c>
      <c r="DF3805" s="101">
        <v>9</v>
      </c>
      <c r="DG3805" s="101">
        <v>2</v>
      </c>
      <c r="DH3805" s="101">
        <v>1</v>
      </c>
      <c r="DI3805" s="101">
        <v>60</v>
      </c>
      <c r="DJ3805" s="101">
        <v>8</v>
      </c>
      <c r="DK3805" s="101">
        <v>18</v>
      </c>
      <c r="DL3805" s="101">
        <v>2</v>
      </c>
      <c r="DM3805" s="101">
        <v>1</v>
      </c>
      <c r="DN3805" s="101">
        <v>60</v>
      </c>
      <c r="DO3805" s="101">
        <v>8</v>
      </c>
      <c r="DP3805" s="101">
        <v>19</v>
      </c>
      <c r="DQ3805" s="101">
        <v>2</v>
      </c>
      <c r="DR3805" s="101">
        <v>1</v>
      </c>
      <c r="DS3805" s="101">
        <v>60</v>
      </c>
      <c r="DT3805" s="101">
        <v>8</v>
      </c>
      <c r="DU3805" s="101">
        <v>20</v>
      </c>
      <c r="DV3805" s="101">
        <v>2</v>
      </c>
      <c r="DW3805" s="101">
        <v>1</v>
      </c>
      <c r="DX3805" s="101">
        <v>60</v>
      </c>
      <c r="DY3805" s="101">
        <v>8</v>
      </c>
      <c r="DZ3805" s="101">
        <v>21</v>
      </c>
      <c r="EA3805" s="101">
        <v>2</v>
      </c>
      <c r="EB3805" s="101">
        <v>1</v>
      </c>
      <c r="EC3805" s="101">
        <v>60</v>
      </c>
      <c r="ED3805" s="101">
        <v>8</v>
      </c>
      <c r="EE3805" s="101">
        <v>22</v>
      </c>
      <c r="EF3805" s="101">
        <v>2</v>
      </c>
      <c r="EG3805" s="101">
        <v>1</v>
      </c>
      <c r="EH3805" s="101">
        <v>60</v>
      </c>
      <c r="EI3805" s="101">
        <v>8</v>
      </c>
      <c r="EJ3805" s="101">
        <v>24</v>
      </c>
      <c r="EK3805" s="101">
        <v>2</v>
      </c>
      <c r="EL3805" s="101">
        <v>1</v>
      </c>
      <c r="EM3805" s="101">
        <v>60</v>
      </c>
      <c r="EN3805" s="101">
        <v>8</v>
      </c>
      <c r="EO3805" s="101">
        <v>26</v>
      </c>
      <c r="EP3805" s="101">
        <v>2</v>
      </c>
      <c r="EQ3805" s="101">
        <v>1</v>
      </c>
      <c r="ER3805" s="101">
        <v>60</v>
      </c>
      <c r="ES3805" s="101">
        <v>8</v>
      </c>
      <c r="ET3805" s="101">
        <v>27</v>
      </c>
      <c r="EU3805" s="101">
        <v>2</v>
      </c>
      <c r="EV3805" s="101">
        <v>1</v>
      </c>
      <c r="EW3805" s="101">
        <v>60</v>
      </c>
      <c r="EX3805" s="101">
        <v>8</v>
      </c>
      <c r="EY3805" s="101">
        <v>28</v>
      </c>
      <c r="EZ3805" s="101">
        <v>2</v>
      </c>
      <c r="FA3805" s="101">
        <v>1</v>
      </c>
      <c r="FB3805" s="101">
        <v>60</v>
      </c>
      <c r="FC3805" s="101">
        <v>8</v>
      </c>
      <c r="FD3805" s="101">
        <v>29</v>
      </c>
      <c r="FE3805" s="101">
        <v>2</v>
      </c>
      <c r="FF3805" s="101">
        <v>1</v>
      </c>
      <c r="FG3805" s="101">
        <v>60</v>
      </c>
      <c r="FH3805" s="101">
        <v>8</v>
      </c>
      <c r="FI3805" s="101">
        <v>30</v>
      </c>
      <c r="FJ3805" s="101">
        <v>2</v>
      </c>
      <c r="FK3805" s="101">
        <v>1</v>
      </c>
      <c r="FL3805" s="101">
        <v>60</v>
      </c>
      <c r="FM3805" s="101">
        <v>8</v>
      </c>
      <c r="FN3805" s="101">
        <v>31</v>
      </c>
      <c r="FO3805" s="101">
        <v>2</v>
      </c>
      <c r="FP3805" s="101">
        <v>1</v>
      </c>
      <c r="FQ3805" s="101">
        <v>60</v>
      </c>
      <c r="FR3805" s="101">
        <v>8</v>
      </c>
      <c r="FS3805" s="101">
        <v>32</v>
      </c>
      <c r="FT3805" s="101">
        <v>2</v>
      </c>
      <c r="FU3805" s="101">
        <v>1</v>
      </c>
      <c r="FV3805" s="101">
        <v>60</v>
      </c>
      <c r="FW3805" s="101">
        <v>8</v>
      </c>
      <c r="FX3805" s="101">
        <v>33</v>
      </c>
      <c r="FY3805" s="101">
        <v>2</v>
      </c>
      <c r="FZ3805" s="101">
        <v>1</v>
      </c>
      <c r="GA3805" s="101">
        <v>60</v>
      </c>
      <c r="GB3805" s="101">
        <v>8</v>
      </c>
      <c r="GC3805" s="101">
        <v>36</v>
      </c>
      <c r="GD3805" s="101">
        <v>2</v>
      </c>
      <c r="GE3805" s="101">
        <v>1</v>
      </c>
      <c r="GF3805" s="101">
        <v>60</v>
      </c>
      <c r="GG3805" s="101">
        <v>8</v>
      </c>
      <c r="GH3805" s="101">
        <v>47</v>
      </c>
      <c r="GI3805" s="101">
        <v>2</v>
      </c>
      <c r="GJ3805" s="101">
        <v>1</v>
      </c>
      <c r="GK3805" s="101">
        <v>60</v>
      </c>
      <c r="GL3805" s="101">
        <v>8</v>
      </c>
      <c r="GM3805" s="101">
        <v>48</v>
      </c>
      <c r="GN3805" s="101">
        <v>2</v>
      </c>
      <c r="GO3805" s="101">
        <v>1</v>
      </c>
      <c r="GP3805" s="101">
        <v>60</v>
      </c>
      <c r="GQ3805" s="101">
        <v>8</v>
      </c>
      <c r="GR3805" s="101">
        <v>49</v>
      </c>
      <c r="GS3805" s="101">
        <v>2</v>
      </c>
      <c r="GT3805" s="101">
        <v>1</v>
      </c>
      <c r="GU3805" s="101">
        <v>60</v>
      </c>
      <c r="GV3805" s="101">
        <v>8</v>
      </c>
      <c r="GW3805" s="101">
        <v>50</v>
      </c>
      <c r="GX3805" s="101">
        <v>2</v>
      </c>
      <c r="GY3805" s="101">
        <v>1</v>
      </c>
      <c r="GZ3805" s="101">
        <v>60</v>
      </c>
      <c r="HA3805" s="101">
        <v>8</v>
      </c>
      <c r="HB3805" s="101">
        <v>56</v>
      </c>
      <c r="HC3805" s="101">
        <v>2</v>
      </c>
      <c r="HD3805" s="101">
        <v>1</v>
      </c>
      <c r="HE3805" s="101">
        <v>60</v>
      </c>
      <c r="HF3805" s="101">
        <v>8</v>
      </c>
      <c r="HG3805" s="101">
        <v>58</v>
      </c>
      <c r="HH3805" s="101">
        <v>2</v>
      </c>
      <c r="HI3805" s="101">
        <v>1</v>
      </c>
      <c r="HJ3805" s="101">
        <v>1000</v>
      </c>
      <c r="HK3805" s="101">
        <v>6</v>
      </c>
      <c r="HL3805" s="101">
        <v>6</v>
      </c>
      <c r="HM3805" s="101">
        <v>200</v>
      </c>
      <c r="HN3805" s="101">
        <v>1</v>
      </c>
      <c r="HO3805" s="101">
        <v>900</v>
      </c>
      <c r="HP3805" s="101">
        <v>6</v>
      </c>
      <c r="HQ3805" s="101">
        <v>6</v>
      </c>
      <c r="HR3805" s="101">
        <v>300</v>
      </c>
      <c r="HS3805" s="101">
        <v>1</v>
      </c>
      <c r="HT3805" s="101">
        <v>800</v>
      </c>
      <c r="HU3805" s="101">
        <v>6</v>
      </c>
      <c r="HV3805" s="101">
        <v>6</v>
      </c>
      <c r="HW3805" s="101">
        <v>400</v>
      </c>
      <c r="HX3805" s="101">
        <v>1</v>
      </c>
      <c r="HY3805" s="101">
        <v>2200</v>
      </c>
      <c r="HZ3805" s="101">
        <v>1</v>
      </c>
      <c r="IA3805" s="101">
        <v>6</v>
      </c>
      <c r="IB3805" s="101">
        <v>500</v>
      </c>
      <c r="IC3805" s="101">
        <v>1</v>
      </c>
      <c r="ID3805" s="101">
        <v>600</v>
      </c>
      <c r="IE3805" s="101">
        <v>1</v>
      </c>
      <c r="IF3805" s="101">
        <v>1</v>
      </c>
      <c r="IG3805" s="101">
        <v>7500</v>
      </c>
      <c r="IH3805" s="101">
        <v>1</v>
      </c>
      <c r="II3805" s="101">
        <v>600</v>
      </c>
      <c r="IJ3805" s="101">
        <v>1</v>
      </c>
      <c r="IK3805" s="101">
        <v>1</v>
      </c>
      <c r="IL3805" s="101">
        <v>10000</v>
      </c>
      <c r="IM3805" s="101">
        <v>1</v>
      </c>
      <c r="IN3805" s="101">
        <v>600</v>
      </c>
      <c r="IO3805" s="101">
        <v>1</v>
      </c>
      <c r="IP3805" s="101">
        <v>1</v>
      </c>
      <c r="IQ3805" s="101">
        <v>12500</v>
      </c>
      <c r="SJ3805"/>
      <c r="SO3805"/>
      <c r="ST3805"/>
      <c r="SY3805"/>
      <c r="TD3805"/>
      <c r="TI3805"/>
      <c r="TN3805"/>
      <c r="TS3805"/>
      <c r="TX3805"/>
      <c r="UC3805"/>
      <c r="UH3805"/>
      <c r="UM3805"/>
    </row>
    <row r="3806" spans="1:559" s="101" customFormat="1" x14ac:dyDescent="0.15">
      <c r="A3806" s="100">
        <v>20692101</v>
      </c>
      <c r="B3806" s="101">
        <v>1</v>
      </c>
      <c r="C3806" s="101">
        <v>150</v>
      </c>
      <c r="D3806" s="101">
        <v>12</v>
      </c>
      <c r="E3806" s="101">
        <v>1002</v>
      </c>
      <c r="F3806" s="101">
        <v>1</v>
      </c>
      <c r="G3806" s="101">
        <v>1</v>
      </c>
      <c r="H3806" s="101">
        <v>150</v>
      </c>
      <c r="I3806" s="101">
        <v>12</v>
      </c>
      <c r="J3806" s="101">
        <v>1003</v>
      </c>
      <c r="K3806" s="101">
        <v>1</v>
      </c>
      <c r="L3806" s="101">
        <v>1</v>
      </c>
      <c r="M3806" s="101">
        <v>150</v>
      </c>
      <c r="N3806" s="101">
        <v>12</v>
      </c>
      <c r="O3806" s="101">
        <v>2002</v>
      </c>
      <c r="P3806" s="101">
        <v>1</v>
      </c>
      <c r="Q3806" s="101">
        <v>1</v>
      </c>
      <c r="R3806" s="101">
        <v>150</v>
      </c>
      <c r="S3806" s="101">
        <v>12</v>
      </c>
      <c r="T3806" s="101">
        <v>2003</v>
      </c>
      <c r="U3806" s="101">
        <v>1</v>
      </c>
      <c r="V3806" s="101">
        <v>1</v>
      </c>
      <c r="W3806" s="101">
        <v>150</v>
      </c>
      <c r="X3806" s="101">
        <v>12</v>
      </c>
      <c r="Y3806" s="101">
        <v>3002</v>
      </c>
      <c r="Z3806" s="101">
        <v>1</v>
      </c>
      <c r="AA3806" s="101">
        <v>1</v>
      </c>
      <c r="AB3806" s="101">
        <v>150</v>
      </c>
      <c r="AC3806" s="101">
        <v>12</v>
      </c>
      <c r="AD3806" s="101">
        <v>3003</v>
      </c>
      <c r="AE3806" s="101">
        <v>1</v>
      </c>
      <c r="AF3806" s="101">
        <v>1</v>
      </c>
      <c r="AG3806" s="101">
        <v>150</v>
      </c>
      <c r="AH3806" s="101">
        <v>12</v>
      </c>
      <c r="AI3806" s="101">
        <v>4002</v>
      </c>
      <c r="AJ3806" s="101">
        <v>1</v>
      </c>
      <c r="AK3806" s="101">
        <v>1</v>
      </c>
      <c r="AL3806" s="101">
        <v>150</v>
      </c>
      <c r="AM3806" s="101">
        <v>12</v>
      </c>
      <c r="AN3806" s="101">
        <v>4003</v>
      </c>
      <c r="AO3806" s="101">
        <v>1</v>
      </c>
      <c r="AP3806" s="101">
        <v>1</v>
      </c>
      <c r="AQ3806" s="101">
        <v>150</v>
      </c>
      <c r="AR3806" s="101">
        <v>12</v>
      </c>
      <c r="AS3806" s="101">
        <v>5002</v>
      </c>
      <c r="AT3806" s="101">
        <v>1</v>
      </c>
      <c r="AU3806" s="101">
        <v>1</v>
      </c>
      <c r="AV3806" s="101">
        <v>150</v>
      </c>
      <c r="AW3806" s="101">
        <v>12</v>
      </c>
      <c r="AX3806" s="101">
        <v>5003</v>
      </c>
      <c r="AY3806" s="101">
        <v>1</v>
      </c>
      <c r="AZ3806" s="101">
        <v>1</v>
      </c>
      <c r="BA3806" s="101">
        <v>150</v>
      </c>
      <c r="BB3806" s="101">
        <v>12</v>
      </c>
      <c r="BC3806" s="101">
        <v>6002</v>
      </c>
      <c r="BD3806" s="101">
        <v>1</v>
      </c>
      <c r="BE3806" s="101">
        <v>1</v>
      </c>
      <c r="BF3806" s="101">
        <v>150</v>
      </c>
      <c r="BG3806" s="101">
        <v>12</v>
      </c>
      <c r="BH3806" s="101">
        <v>6003</v>
      </c>
      <c r="BI3806" s="101">
        <v>1</v>
      </c>
      <c r="BJ3806" s="101">
        <v>1</v>
      </c>
      <c r="BK3806" s="101">
        <v>60</v>
      </c>
      <c r="BL3806" s="101">
        <v>8</v>
      </c>
      <c r="BM3806" s="101">
        <v>1</v>
      </c>
      <c r="BN3806" s="101">
        <v>2</v>
      </c>
      <c r="BO3806" s="101">
        <v>1</v>
      </c>
      <c r="BP3806" s="101">
        <v>60</v>
      </c>
      <c r="BQ3806" s="101">
        <v>8</v>
      </c>
      <c r="BR3806" s="101">
        <v>5</v>
      </c>
      <c r="BS3806" s="101">
        <v>2</v>
      </c>
      <c r="BT3806" s="101">
        <v>1</v>
      </c>
      <c r="BU3806" s="101">
        <v>60</v>
      </c>
      <c r="BV3806" s="101">
        <v>8</v>
      </c>
      <c r="BW3806" s="101">
        <v>6</v>
      </c>
      <c r="BX3806" s="101">
        <v>2</v>
      </c>
      <c r="BY3806" s="101">
        <v>1</v>
      </c>
      <c r="BZ3806" s="101">
        <v>60</v>
      </c>
      <c r="CA3806" s="101">
        <v>8</v>
      </c>
      <c r="CB3806" s="101">
        <v>9</v>
      </c>
      <c r="CC3806" s="101">
        <v>2</v>
      </c>
      <c r="CD3806" s="101">
        <v>1</v>
      </c>
      <c r="CE3806" s="101">
        <v>60</v>
      </c>
      <c r="CF3806" s="101">
        <v>8</v>
      </c>
      <c r="CG3806" s="101">
        <v>18</v>
      </c>
      <c r="CH3806" s="101">
        <v>2</v>
      </c>
      <c r="CI3806" s="101">
        <v>1</v>
      </c>
      <c r="CJ3806" s="101">
        <v>60</v>
      </c>
      <c r="CK3806" s="101">
        <v>8</v>
      </c>
      <c r="CL3806" s="101">
        <v>19</v>
      </c>
      <c r="CM3806" s="101">
        <v>2</v>
      </c>
      <c r="CN3806" s="101">
        <v>1</v>
      </c>
      <c r="CO3806" s="101">
        <v>60</v>
      </c>
      <c r="CP3806" s="101">
        <v>8</v>
      </c>
      <c r="CQ3806" s="101">
        <v>20</v>
      </c>
      <c r="CR3806" s="101">
        <v>2</v>
      </c>
      <c r="CS3806" s="101">
        <v>1</v>
      </c>
      <c r="CT3806" s="101">
        <v>60</v>
      </c>
      <c r="CU3806" s="101">
        <v>8</v>
      </c>
      <c r="CV3806" s="101">
        <v>21</v>
      </c>
      <c r="CW3806" s="101">
        <v>2</v>
      </c>
      <c r="CX3806" s="101">
        <v>1</v>
      </c>
      <c r="CY3806" s="101">
        <v>60</v>
      </c>
      <c r="CZ3806" s="101">
        <v>8</v>
      </c>
      <c r="DA3806" s="101">
        <v>22</v>
      </c>
      <c r="DB3806" s="101">
        <v>2</v>
      </c>
      <c r="DC3806" s="101">
        <v>1</v>
      </c>
      <c r="DD3806" s="101">
        <v>60</v>
      </c>
      <c r="DE3806" s="101">
        <v>8</v>
      </c>
      <c r="DF3806" s="101">
        <v>24</v>
      </c>
      <c r="DG3806" s="101">
        <v>2</v>
      </c>
      <c r="DH3806" s="101">
        <v>1</v>
      </c>
      <c r="DI3806" s="101">
        <v>60</v>
      </c>
      <c r="DJ3806" s="101">
        <v>8</v>
      </c>
      <c r="DK3806" s="101">
        <v>26</v>
      </c>
      <c r="DL3806" s="101">
        <v>2</v>
      </c>
      <c r="DM3806" s="101">
        <v>1</v>
      </c>
      <c r="DN3806" s="101">
        <v>60</v>
      </c>
      <c r="DO3806" s="101">
        <v>8</v>
      </c>
      <c r="DP3806" s="101">
        <v>27</v>
      </c>
      <c r="DQ3806" s="101">
        <v>2</v>
      </c>
      <c r="DR3806" s="101">
        <v>1</v>
      </c>
      <c r="DS3806" s="101">
        <v>60</v>
      </c>
      <c r="DT3806" s="101">
        <v>8</v>
      </c>
      <c r="DU3806" s="101">
        <v>28</v>
      </c>
      <c r="DV3806" s="101">
        <v>2</v>
      </c>
      <c r="DW3806" s="101">
        <v>1</v>
      </c>
      <c r="DX3806" s="101">
        <v>60</v>
      </c>
      <c r="DY3806" s="101">
        <v>8</v>
      </c>
      <c r="DZ3806" s="101">
        <v>29</v>
      </c>
      <c r="EA3806" s="101">
        <v>2</v>
      </c>
      <c r="EB3806" s="101">
        <v>1</v>
      </c>
      <c r="EC3806" s="101">
        <v>60</v>
      </c>
      <c r="ED3806" s="101">
        <v>8</v>
      </c>
      <c r="EE3806" s="101">
        <v>30</v>
      </c>
      <c r="EF3806" s="101">
        <v>2</v>
      </c>
      <c r="EG3806" s="101">
        <v>1</v>
      </c>
      <c r="EH3806" s="101">
        <v>60</v>
      </c>
      <c r="EI3806" s="101">
        <v>8</v>
      </c>
      <c r="EJ3806" s="101">
        <v>31</v>
      </c>
      <c r="EK3806" s="101">
        <v>2</v>
      </c>
      <c r="EL3806" s="101">
        <v>1</v>
      </c>
      <c r="EM3806" s="101">
        <v>60</v>
      </c>
      <c r="EN3806" s="101">
        <v>8</v>
      </c>
      <c r="EO3806" s="101">
        <v>32</v>
      </c>
      <c r="EP3806" s="101">
        <v>2</v>
      </c>
      <c r="EQ3806" s="101">
        <v>1</v>
      </c>
      <c r="ER3806" s="101">
        <v>60</v>
      </c>
      <c r="ES3806" s="101">
        <v>8</v>
      </c>
      <c r="ET3806" s="101">
        <v>33</v>
      </c>
      <c r="EU3806" s="101">
        <v>2</v>
      </c>
      <c r="EV3806" s="101">
        <v>1</v>
      </c>
      <c r="EW3806" s="101">
        <v>60</v>
      </c>
      <c r="EX3806" s="101">
        <v>8</v>
      </c>
      <c r="EY3806" s="101">
        <v>36</v>
      </c>
      <c r="EZ3806" s="101">
        <v>2</v>
      </c>
      <c r="FA3806" s="101">
        <v>1</v>
      </c>
      <c r="FB3806" s="101">
        <v>60</v>
      </c>
      <c r="FC3806" s="101">
        <v>8</v>
      </c>
      <c r="FD3806" s="101">
        <v>47</v>
      </c>
      <c r="FE3806" s="101">
        <v>2</v>
      </c>
      <c r="FF3806" s="101">
        <v>1</v>
      </c>
      <c r="FG3806" s="101">
        <v>60</v>
      </c>
      <c r="FH3806" s="101">
        <v>8</v>
      </c>
      <c r="FI3806" s="101">
        <v>48</v>
      </c>
      <c r="FJ3806" s="101">
        <v>2</v>
      </c>
      <c r="FK3806" s="101">
        <v>1</v>
      </c>
      <c r="FL3806" s="101">
        <v>60</v>
      </c>
      <c r="FM3806" s="101">
        <v>8</v>
      </c>
      <c r="FN3806" s="101">
        <v>49</v>
      </c>
      <c r="FO3806" s="101">
        <v>2</v>
      </c>
      <c r="FP3806" s="101">
        <v>1</v>
      </c>
      <c r="FQ3806" s="101">
        <v>60</v>
      </c>
      <c r="FR3806" s="101">
        <v>8</v>
      </c>
      <c r="FS3806" s="101">
        <v>50</v>
      </c>
      <c r="FT3806" s="101">
        <v>2</v>
      </c>
      <c r="FU3806" s="101">
        <v>1</v>
      </c>
      <c r="FV3806" s="101">
        <v>60</v>
      </c>
      <c r="FW3806" s="101">
        <v>8</v>
      </c>
      <c r="FX3806" s="101">
        <v>56</v>
      </c>
      <c r="FY3806" s="101">
        <v>2</v>
      </c>
      <c r="FZ3806" s="101">
        <v>1</v>
      </c>
      <c r="GA3806" s="101">
        <v>60</v>
      </c>
      <c r="GB3806" s="101">
        <v>8</v>
      </c>
      <c r="GC3806" s="101">
        <v>58</v>
      </c>
      <c r="GD3806" s="101">
        <v>2</v>
      </c>
      <c r="GE3806" s="101">
        <v>1</v>
      </c>
      <c r="GF3806" s="101">
        <v>1000</v>
      </c>
      <c r="GG3806" s="101">
        <v>6</v>
      </c>
      <c r="GH3806" s="101">
        <v>6</v>
      </c>
      <c r="GI3806" s="101">
        <v>300</v>
      </c>
      <c r="GJ3806" s="101">
        <v>1</v>
      </c>
      <c r="GK3806" s="101">
        <v>900</v>
      </c>
      <c r="GL3806" s="101">
        <v>6</v>
      </c>
      <c r="GM3806" s="101">
        <v>6</v>
      </c>
      <c r="GN3806" s="101">
        <v>400</v>
      </c>
      <c r="GO3806" s="101">
        <v>1</v>
      </c>
      <c r="GP3806" s="101">
        <v>800</v>
      </c>
      <c r="GQ3806" s="101">
        <v>6</v>
      </c>
      <c r="GR3806" s="101">
        <v>6</v>
      </c>
      <c r="GS3806" s="101">
        <v>500</v>
      </c>
      <c r="GT3806" s="101">
        <v>1</v>
      </c>
      <c r="GU3806" s="101">
        <v>2200</v>
      </c>
      <c r="GV3806" s="101">
        <v>1</v>
      </c>
      <c r="GW3806" s="101">
        <v>6</v>
      </c>
      <c r="GX3806" s="101">
        <v>700</v>
      </c>
      <c r="GY3806" s="101">
        <v>1</v>
      </c>
      <c r="GZ3806" s="101">
        <v>600</v>
      </c>
      <c r="HA3806" s="101">
        <v>1</v>
      </c>
      <c r="HB3806" s="101">
        <v>1</v>
      </c>
      <c r="HC3806" s="101">
        <v>20000</v>
      </c>
      <c r="HD3806" s="101">
        <v>1</v>
      </c>
      <c r="HE3806" s="101">
        <v>600</v>
      </c>
      <c r="HF3806" s="101">
        <v>1</v>
      </c>
      <c r="HG3806" s="101">
        <v>1</v>
      </c>
      <c r="HH3806" s="101">
        <v>25000</v>
      </c>
      <c r="HI3806" s="101">
        <v>1</v>
      </c>
      <c r="HJ3806" s="101">
        <v>600</v>
      </c>
      <c r="HK3806" s="101">
        <v>1</v>
      </c>
      <c r="HL3806" s="101">
        <v>1</v>
      </c>
      <c r="HM3806" s="101">
        <v>30000</v>
      </c>
      <c r="SJ3806"/>
      <c r="SO3806"/>
      <c r="ST3806"/>
      <c r="SY3806"/>
      <c r="TD3806"/>
      <c r="TI3806"/>
      <c r="TN3806"/>
      <c r="TS3806"/>
      <c r="TX3806"/>
      <c r="UC3806"/>
      <c r="UH3806"/>
      <c r="UM3806"/>
    </row>
    <row r="3807" spans="1:559" s="101" customFormat="1" x14ac:dyDescent="0.15">
      <c r="A3807" s="100">
        <v>20693101</v>
      </c>
      <c r="B3807" s="101">
        <v>1</v>
      </c>
      <c r="C3807" s="101">
        <v>300</v>
      </c>
      <c r="D3807" s="101">
        <v>12</v>
      </c>
      <c r="E3807" s="101">
        <v>1003</v>
      </c>
      <c r="F3807" s="101">
        <v>1</v>
      </c>
      <c r="G3807" s="101">
        <v>1</v>
      </c>
      <c r="H3807" s="101">
        <v>300</v>
      </c>
      <c r="I3807" s="101">
        <v>12</v>
      </c>
      <c r="J3807" s="101">
        <v>2003</v>
      </c>
      <c r="K3807" s="101">
        <v>1</v>
      </c>
      <c r="L3807" s="101">
        <v>1</v>
      </c>
      <c r="M3807" s="101">
        <v>300</v>
      </c>
      <c r="N3807" s="101">
        <v>12</v>
      </c>
      <c r="O3807" s="101">
        <v>3003</v>
      </c>
      <c r="P3807" s="101">
        <v>1</v>
      </c>
      <c r="Q3807" s="101">
        <v>1</v>
      </c>
      <c r="R3807" s="101">
        <v>300</v>
      </c>
      <c r="S3807" s="101">
        <v>12</v>
      </c>
      <c r="T3807" s="101">
        <v>4003</v>
      </c>
      <c r="U3807" s="101">
        <v>1</v>
      </c>
      <c r="V3807" s="101">
        <v>1</v>
      </c>
      <c r="W3807" s="101">
        <v>300</v>
      </c>
      <c r="X3807" s="101">
        <v>12</v>
      </c>
      <c r="Y3807" s="101">
        <v>5003</v>
      </c>
      <c r="Z3807" s="101">
        <v>1</v>
      </c>
      <c r="AA3807" s="101">
        <v>1</v>
      </c>
      <c r="AB3807" s="101">
        <v>300</v>
      </c>
      <c r="AC3807" s="101">
        <v>12</v>
      </c>
      <c r="AD3807" s="101">
        <v>6003</v>
      </c>
      <c r="AE3807" s="101">
        <v>1</v>
      </c>
      <c r="AF3807" s="101">
        <v>1</v>
      </c>
      <c r="AG3807" s="101">
        <v>60</v>
      </c>
      <c r="AH3807" s="101">
        <v>8</v>
      </c>
      <c r="AI3807" s="101">
        <v>1</v>
      </c>
      <c r="AJ3807" s="101">
        <v>2</v>
      </c>
      <c r="AK3807" s="101">
        <v>1</v>
      </c>
      <c r="AL3807" s="101">
        <v>60</v>
      </c>
      <c r="AM3807" s="101">
        <v>8</v>
      </c>
      <c r="AN3807" s="101">
        <v>5</v>
      </c>
      <c r="AO3807" s="101">
        <v>2</v>
      </c>
      <c r="AP3807" s="101">
        <v>1</v>
      </c>
      <c r="AQ3807" s="101">
        <v>60</v>
      </c>
      <c r="AR3807" s="101">
        <v>8</v>
      </c>
      <c r="AS3807" s="101">
        <v>6</v>
      </c>
      <c r="AT3807" s="101">
        <v>2</v>
      </c>
      <c r="AU3807" s="101">
        <v>1</v>
      </c>
      <c r="AV3807" s="101">
        <v>60</v>
      </c>
      <c r="AW3807" s="101">
        <v>8</v>
      </c>
      <c r="AX3807" s="101">
        <v>9</v>
      </c>
      <c r="AY3807" s="101">
        <v>2</v>
      </c>
      <c r="AZ3807" s="101">
        <v>1</v>
      </c>
      <c r="BA3807" s="101">
        <v>60</v>
      </c>
      <c r="BB3807" s="101">
        <v>8</v>
      </c>
      <c r="BC3807" s="101">
        <v>18</v>
      </c>
      <c r="BD3807" s="101">
        <v>2</v>
      </c>
      <c r="BE3807" s="101">
        <v>1</v>
      </c>
      <c r="BF3807" s="101">
        <v>60</v>
      </c>
      <c r="BG3807" s="101">
        <v>8</v>
      </c>
      <c r="BH3807" s="101">
        <v>19</v>
      </c>
      <c r="BI3807" s="101">
        <v>2</v>
      </c>
      <c r="BJ3807" s="101">
        <v>1</v>
      </c>
      <c r="BK3807" s="101">
        <v>60</v>
      </c>
      <c r="BL3807" s="101">
        <v>8</v>
      </c>
      <c r="BM3807" s="101">
        <v>20</v>
      </c>
      <c r="BN3807" s="101">
        <v>2</v>
      </c>
      <c r="BO3807" s="101">
        <v>1</v>
      </c>
      <c r="BP3807" s="101">
        <v>60</v>
      </c>
      <c r="BQ3807" s="101">
        <v>8</v>
      </c>
      <c r="BR3807" s="101">
        <v>21</v>
      </c>
      <c r="BS3807" s="101">
        <v>2</v>
      </c>
      <c r="BT3807" s="101">
        <v>1</v>
      </c>
      <c r="BU3807" s="101">
        <v>60</v>
      </c>
      <c r="BV3807" s="101">
        <v>8</v>
      </c>
      <c r="BW3807" s="101">
        <v>22</v>
      </c>
      <c r="BX3807" s="101">
        <v>2</v>
      </c>
      <c r="BY3807" s="101">
        <v>1</v>
      </c>
      <c r="BZ3807" s="101">
        <v>60</v>
      </c>
      <c r="CA3807" s="101">
        <v>8</v>
      </c>
      <c r="CB3807" s="101">
        <v>24</v>
      </c>
      <c r="CC3807" s="101">
        <v>2</v>
      </c>
      <c r="CD3807" s="101">
        <v>1</v>
      </c>
      <c r="CE3807" s="101">
        <v>60</v>
      </c>
      <c r="CF3807" s="101">
        <v>8</v>
      </c>
      <c r="CG3807" s="101">
        <v>26</v>
      </c>
      <c r="CH3807" s="101">
        <v>2</v>
      </c>
      <c r="CI3807" s="101">
        <v>1</v>
      </c>
      <c r="CJ3807" s="101">
        <v>60</v>
      </c>
      <c r="CK3807" s="101">
        <v>8</v>
      </c>
      <c r="CL3807" s="101">
        <v>27</v>
      </c>
      <c r="CM3807" s="101">
        <v>2</v>
      </c>
      <c r="CN3807" s="101">
        <v>1</v>
      </c>
      <c r="CO3807" s="101">
        <v>60</v>
      </c>
      <c r="CP3807" s="101">
        <v>8</v>
      </c>
      <c r="CQ3807" s="101">
        <v>28</v>
      </c>
      <c r="CR3807" s="101">
        <v>2</v>
      </c>
      <c r="CS3807" s="101">
        <v>1</v>
      </c>
      <c r="CT3807" s="101">
        <v>60</v>
      </c>
      <c r="CU3807" s="101">
        <v>8</v>
      </c>
      <c r="CV3807" s="101">
        <v>29</v>
      </c>
      <c r="CW3807" s="101">
        <v>2</v>
      </c>
      <c r="CX3807" s="101">
        <v>1</v>
      </c>
      <c r="CY3807" s="101">
        <v>60</v>
      </c>
      <c r="CZ3807" s="101">
        <v>8</v>
      </c>
      <c r="DA3807" s="101">
        <v>30</v>
      </c>
      <c r="DB3807" s="101">
        <v>2</v>
      </c>
      <c r="DC3807" s="101">
        <v>1</v>
      </c>
      <c r="DD3807" s="101">
        <v>60</v>
      </c>
      <c r="DE3807" s="101">
        <v>8</v>
      </c>
      <c r="DF3807" s="101">
        <v>31</v>
      </c>
      <c r="DG3807" s="101">
        <v>2</v>
      </c>
      <c r="DH3807" s="101">
        <v>1</v>
      </c>
      <c r="DI3807" s="101">
        <v>60</v>
      </c>
      <c r="DJ3807" s="101">
        <v>8</v>
      </c>
      <c r="DK3807" s="101">
        <v>32</v>
      </c>
      <c r="DL3807" s="101">
        <v>2</v>
      </c>
      <c r="DM3807" s="101">
        <v>1</v>
      </c>
      <c r="DN3807" s="101">
        <v>60</v>
      </c>
      <c r="DO3807" s="101">
        <v>8</v>
      </c>
      <c r="DP3807" s="101">
        <v>33</v>
      </c>
      <c r="DQ3807" s="101">
        <v>2</v>
      </c>
      <c r="DR3807" s="101">
        <v>1</v>
      </c>
      <c r="DS3807" s="101">
        <v>60</v>
      </c>
      <c r="DT3807" s="101">
        <v>8</v>
      </c>
      <c r="DU3807" s="101">
        <v>36</v>
      </c>
      <c r="DV3807" s="101">
        <v>2</v>
      </c>
      <c r="DW3807" s="101">
        <v>1</v>
      </c>
      <c r="DX3807" s="101">
        <v>60</v>
      </c>
      <c r="DY3807" s="101">
        <v>8</v>
      </c>
      <c r="DZ3807" s="101">
        <v>47</v>
      </c>
      <c r="EA3807" s="101">
        <v>2</v>
      </c>
      <c r="EB3807" s="101">
        <v>1</v>
      </c>
      <c r="EC3807" s="101">
        <v>60</v>
      </c>
      <c r="ED3807" s="101">
        <v>8</v>
      </c>
      <c r="EE3807" s="101">
        <v>48</v>
      </c>
      <c r="EF3807" s="101">
        <v>2</v>
      </c>
      <c r="EG3807" s="101">
        <v>1</v>
      </c>
      <c r="EH3807" s="101">
        <v>60</v>
      </c>
      <c r="EI3807" s="101">
        <v>8</v>
      </c>
      <c r="EJ3807" s="101">
        <v>49</v>
      </c>
      <c r="EK3807" s="101">
        <v>2</v>
      </c>
      <c r="EL3807" s="101">
        <v>1</v>
      </c>
      <c r="EM3807" s="101">
        <v>60</v>
      </c>
      <c r="EN3807" s="101">
        <v>8</v>
      </c>
      <c r="EO3807" s="101">
        <v>50</v>
      </c>
      <c r="EP3807" s="101">
        <v>2</v>
      </c>
      <c r="EQ3807" s="101">
        <v>1</v>
      </c>
      <c r="ER3807" s="101">
        <v>60</v>
      </c>
      <c r="ES3807" s="101">
        <v>8</v>
      </c>
      <c r="ET3807" s="101">
        <v>56</v>
      </c>
      <c r="EU3807" s="101">
        <v>2</v>
      </c>
      <c r="EV3807" s="101">
        <v>1</v>
      </c>
      <c r="EW3807" s="101">
        <v>60</v>
      </c>
      <c r="EX3807" s="101">
        <v>8</v>
      </c>
      <c r="EY3807" s="101">
        <v>58</v>
      </c>
      <c r="EZ3807" s="101">
        <v>2</v>
      </c>
      <c r="FA3807" s="101">
        <v>1</v>
      </c>
      <c r="FB3807" s="101">
        <v>1000</v>
      </c>
      <c r="FC3807" s="101">
        <v>6</v>
      </c>
      <c r="FD3807" s="101">
        <v>6</v>
      </c>
      <c r="FE3807" s="101">
        <v>400</v>
      </c>
      <c r="FF3807" s="101">
        <v>1</v>
      </c>
      <c r="FG3807" s="101">
        <v>900</v>
      </c>
      <c r="FH3807" s="101">
        <v>6</v>
      </c>
      <c r="FI3807" s="101">
        <v>6</v>
      </c>
      <c r="FJ3807" s="101">
        <v>500</v>
      </c>
      <c r="FK3807" s="101">
        <v>1</v>
      </c>
      <c r="FL3807" s="101">
        <v>800</v>
      </c>
      <c r="FM3807" s="101">
        <v>6</v>
      </c>
      <c r="FN3807" s="101">
        <v>6</v>
      </c>
      <c r="FO3807" s="101">
        <v>600</v>
      </c>
      <c r="FP3807" s="101">
        <v>1</v>
      </c>
      <c r="FQ3807" s="101">
        <v>2200</v>
      </c>
      <c r="FR3807" s="101">
        <v>1</v>
      </c>
      <c r="FS3807" s="101">
        <v>6</v>
      </c>
      <c r="FT3807" s="101">
        <v>1000</v>
      </c>
      <c r="FU3807" s="101">
        <v>1</v>
      </c>
      <c r="FV3807" s="101">
        <v>600</v>
      </c>
      <c r="FW3807" s="101">
        <v>1</v>
      </c>
      <c r="FX3807" s="101">
        <v>1</v>
      </c>
      <c r="FY3807" s="101">
        <v>40000</v>
      </c>
      <c r="FZ3807" s="101">
        <v>1</v>
      </c>
      <c r="GA3807" s="101">
        <v>600</v>
      </c>
      <c r="GB3807" s="101">
        <v>1</v>
      </c>
      <c r="GC3807" s="101">
        <v>1</v>
      </c>
      <c r="GD3807" s="101">
        <v>50000</v>
      </c>
      <c r="GE3807" s="101">
        <v>1</v>
      </c>
      <c r="GF3807" s="101">
        <v>600</v>
      </c>
      <c r="GG3807" s="101">
        <v>1</v>
      </c>
      <c r="GH3807" s="101">
        <v>1</v>
      </c>
      <c r="GI3807" s="101">
        <v>60000</v>
      </c>
      <c r="SJ3807"/>
      <c r="SO3807"/>
      <c r="ST3807"/>
      <c r="SY3807"/>
      <c r="TD3807"/>
      <c r="TI3807"/>
      <c r="TN3807"/>
      <c r="TS3807"/>
      <c r="TX3807"/>
      <c r="UC3807"/>
      <c r="UH3807"/>
      <c r="UM3807"/>
    </row>
    <row r="3808" spans="1:559" s="101" customFormat="1" x14ac:dyDescent="0.15">
      <c r="A3808" s="100">
        <v>20701101</v>
      </c>
      <c r="B3808" s="101">
        <v>1</v>
      </c>
      <c r="C3808" s="101">
        <v>100</v>
      </c>
      <c r="D3808" s="101">
        <v>12</v>
      </c>
      <c r="E3808" s="101">
        <v>1001</v>
      </c>
      <c r="F3808" s="101">
        <v>1</v>
      </c>
      <c r="G3808" s="101">
        <v>1</v>
      </c>
      <c r="H3808" s="101">
        <v>100</v>
      </c>
      <c r="I3808" s="101">
        <v>12</v>
      </c>
      <c r="J3808" s="101">
        <v>1002</v>
      </c>
      <c r="K3808" s="101">
        <v>1</v>
      </c>
      <c r="L3808" s="101">
        <v>1</v>
      </c>
      <c r="M3808" s="101">
        <v>100</v>
      </c>
      <c r="N3808" s="101">
        <v>12</v>
      </c>
      <c r="O3808" s="101">
        <v>1003</v>
      </c>
      <c r="P3808" s="101">
        <v>1</v>
      </c>
      <c r="Q3808" s="101">
        <v>1</v>
      </c>
      <c r="R3808" s="101">
        <v>100</v>
      </c>
      <c r="S3808" s="101">
        <v>12</v>
      </c>
      <c r="T3808" s="101">
        <v>2001</v>
      </c>
      <c r="U3808" s="101">
        <v>1</v>
      </c>
      <c r="V3808" s="101">
        <v>1</v>
      </c>
      <c r="W3808" s="101">
        <v>100</v>
      </c>
      <c r="X3808" s="101">
        <v>12</v>
      </c>
      <c r="Y3808" s="101">
        <v>2002</v>
      </c>
      <c r="Z3808" s="101">
        <v>1</v>
      </c>
      <c r="AA3808" s="101">
        <v>1</v>
      </c>
      <c r="AB3808" s="101">
        <v>100</v>
      </c>
      <c r="AC3808" s="101">
        <v>12</v>
      </c>
      <c r="AD3808" s="101">
        <v>2003</v>
      </c>
      <c r="AE3808" s="101">
        <v>1</v>
      </c>
      <c r="AF3808" s="101">
        <v>1</v>
      </c>
      <c r="AG3808" s="101">
        <v>100</v>
      </c>
      <c r="AH3808" s="101">
        <v>12</v>
      </c>
      <c r="AI3808" s="101">
        <v>3001</v>
      </c>
      <c r="AJ3808" s="101">
        <v>1</v>
      </c>
      <c r="AK3808" s="101">
        <v>1</v>
      </c>
      <c r="AL3808" s="101">
        <v>100</v>
      </c>
      <c r="AM3808" s="101">
        <v>12</v>
      </c>
      <c r="AN3808" s="101">
        <v>3002</v>
      </c>
      <c r="AO3808" s="101">
        <v>1</v>
      </c>
      <c r="AP3808" s="101">
        <v>1</v>
      </c>
      <c r="AQ3808" s="101">
        <v>100</v>
      </c>
      <c r="AR3808" s="101">
        <v>12</v>
      </c>
      <c r="AS3808" s="101">
        <v>3003</v>
      </c>
      <c r="AT3808" s="101">
        <v>1</v>
      </c>
      <c r="AU3808" s="101">
        <v>1</v>
      </c>
      <c r="AV3808" s="101">
        <v>100</v>
      </c>
      <c r="AW3808" s="101">
        <v>12</v>
      </c>
      <c r="AX3808" s="101">
        <v>4001</v>
      </c>
      <c r="AY3808" s="101">
        <v>1</v>
      </c>
      <c r="AZ3808" s="101">
        <v>1</v>
      </c>
      <c r="BA3808" s="101">
        <v>100</v>
      </c>
      <c r="BB3808" s="101">
        <v>12</v>
      </c>
      <c r="BC3808" s="101">
        <v>4002</v>
      </c>
      <c r="BD3808" s="101">
        <v>1</v>
      </c>
      <c r="BE3808" s="101">
        <v>1</v>
      </c>
      <c r="BF3808" s="101">
        <v>100</v>
      </c>
      <c r="BG3808" s="101">
        <v>12</v>
      </c>
      <c r="BH3808" s="101">
        <v>4003</v>
      </c>
      <c r="BI3808" s="101">
        <v>1</v>
      </c>
      <c r="BJ3808" s="101">
        <v>1</v>
      </c>
      <c r="BK3808" s="101">
        <v>100</v>
      </c>
      <c r="BL3808" s="101">
        <v>12</v>
      </c>
      <c r="BM3808" s="101">
        <v>5001</v>
      </c>
      <c r="BN3808" s="101">
        <v>1</v>
      </c>
      <c r="BO3808" s="101">
        <v>1</v>
      </c>
      <c r="BP3808" s="101">
        <v>100</v>
      </c>
      <c r="BQ3808" s="101">
        <v>12</v>
      </c>
      <c r="BR3808" s="101">
        <v>5002</v>
      </c>
      <c r="BS3808" s="101">
        <v>1</v>
      </c>
      <c r="BT3808" s="101">
        <v>1</v>
      </c>
      <c r="BU3808" s="101">
        <v>100</v>
      </c>
      <c r="BV3808" s="101">
        <v>12</v>
      </c>
      <c r="BW3808" s="101">
        <v>5003</v>
      </c>
      <c r="BX3808" s="101">
        <v>1</v>
      </c>
      <c r="BY3808" s="101">
        <v>1</v>
      </c>
      <c r="BZ3808" s="101">
        <v>100</v>
      </c>
      <c r="CA3808" s="101">
        <v>12</v>
      </c>
      <c r="CB3808" s="101">
        <v>6001</v>
      </c>
      <c r="CC3808" s="101">
        <v>1</v>
      </c>
      <c r="CD3808" s="101">
        <v>1</v>
      </c>
      <c r="CE3808" s="101">
        <v>100</v>
      </c>
      <c r="CF3808" s="101">
        <v>12</v>
      </c>
      <c r="CG3808" s="101">
        <v>6002</v>
      </c>
      <c r="CH3808" s="101">
        <v>1</v>
      </c>
      <c r="CI3808" s="101">
        <v>1</v>
      </c>
      <c r="CJ3808" s="101">
        <v>100</v>
      </c>
      <c r="CK3808" s="101">
        <v>12</v>
      </c>
      <c r="CL3808" s="101">
        <v>6003</v>
      </c>
      <c r="CM3808" s="101">
        <v>1</v>
      </c>
      <c r="CN3808" s="101">
        <v>1</v>
      </c>
      <c r="CO3808" s="101">
        <v>60</v>
      </c>
      <c r="CP3808" s="101">
        <v>8</v>
      </c>
      <c r="CQ3808" s="101">
        <v>1</v>
      </c>
      <c r="CR3808" s="101">
        <v>2</v>
      </c>
      <c r="CS3808" s="101">
        <v>1</v>
      </c>
      <c r="CT3808" s="101">
        <v>60</v>
      </c>
      <c r="CU3808" s="101">
        <v>8</v>
      </c>
      <c r="CV3808" s="101">
        <v>5</v>
      </c>
      <c r="CW3808" s="101">
        <v>2</v>
      </c>
      <c r="CX3808" s="101">
        <v>1</v>
      </c>
      <c r="CY3808" s="101">
        <v>60</v>
      </c>
      <c r="CZ3808" s="101">
        <v>8</v>
      </c>
      <c r="DA3808" s="101">
        <v>6</v>
      </c>
      <c r="DB3808" s="101">
        <v>2</v>
      </c>
      <c r="DC3808" s="101">
        <v>1</v>
      </c>
      <c r="DD3808" s="101">
        <v>60</v>
      </c>
      <c r="DE3808" s="101">
        <v>8</v>
      </c>
      <c r="DF3808" s="101">
        <v>9</v>
      </c>
      <c r="DG3808" s="101">
        <v>2</v>
      </c>
      <c r="DH3808" s="101">
        <v>1</v>
      </c>
      <c r="DI3808" s="101">
        <v>60</v>
      </c>
      <c r="DJ3808" s="101">
        <v>8</v>
      </c>
      <c r="DK3808" s="101">
        <v>18</v>
      </c>
      <c r="DL3808" s="101">
        <v>2</v>
      </c>
      <c r="DM3808" s="101">
        <v>1</v>
      </c>
      <c r="DN3808" s="101">
        <v>60</v>
      </c>
      <c r="DO3808" s="101">
        <v>8</v>
      </c>
      <c r="DP3808" s="101">
        <v>19</v>
      </c>
      <c r="DQ3808" s="101">
        <v>2</v>
      </c>
      <c r="DR3808" s="101">
        <v>1</v>
      </c>
      <c r="DS3808" s="101">
        <v>60</v>
      </c>
      <c r="DT3808" s="101">
        <v>8</v>
      </c>
      <c r="DU3808" s="101">
        <v>20</v>
      </c>
      <c r="DV3808" s="101">
        <v>2</v>
      </c>
      <c r="DW3808" s="101">
        <v>1</v>
      </c>
      <c r="DX3808" s="101">
        <v>60</v>
      </c>
      <c r="DY3808" s="101">
        <v>8</v>
      </c>
      <c r="DZ3808" s="101">
        <v>21</v>
      </c>
      <c r="EA3808" s="101">
        <v>2</v>
      </c>
      <c r="EB3808" s="101">
        <v>1</v>
      </c>
      <c r="EC3808" s="101">
        <v>60</v>
      </c>
      <c r="ED3808" s="101">
        <v>8</v>
      </c>
      <c r="EE3808" s="101">
        <v>22</v>
      </c>
      <c r="EF3808" s="101">
        <v>2</v>
      </c>
      <c r="EG3808" s="101">
        <v>1</v>
      </c>
      <c r="EH3808" s="101">
        <v>60</v>
      </c>
      <c r="EI3808" s="101">
        <v>8</v>
      </c>
      <c r="EJ3808" s="101">
        <v>24</v>
      </c>
      <c r="EK3808" s="101">
        <v>2</v>
      </c>
      <c r="EL3808" s="101">
        <v>1</v>
      </c>
      <c r="EM3808" s="101">
        <v>60</v>
      </c>
      <c r="EN3808" s="101">
        <v>8</v>
      </c>
      <c r="EO3808" s="101">
        <v>26</v>
      </c>
      <c r="EP3808" s="101">
        <v>2</v>
      </c>
      <c r="EQ3808" s="101">
        <v>1</v>
      </c>
      <c r="ER3808" s="101">
        <v>60</v>
      </c>
      <c r="ES3808" s="101">
        <v>8</v>
      </c>
      <c r="ET3808" s="101">
        <v>27</v>
      </c>
      <c r="EU3808" s="101">
        <v>2</v>
      </c>
      <c r="EV3808" s="101">
        <v>1</v>
      </c>
      <c r="EW3808" s="101">
        <v>60</v>
      </c>
      <c r="EX3808" s="101">
        <v>8</v>
      </c>
      <c r="EY3808" s="101">
        <v>28</v>
      </c>
      <c r="EZ3808" s="101">
        <v>2</v>
      </c>
      <c r="FA3808" s="101">
        <v>1</v>
      </c>
      <c r="FB3808" s="101">
        <v>60</v>
      </c>
      <c r="FC3808" s="101">
        <v>8</v>
      </c>
      <c r="FD3808" s="101">
        <v>29</v>
      </c>
      <c r="FE3808" s="101">
        <v>2</v>
      </c>
      <c r="FF3808" s="101">
        <v>1</v>
      </c>
      <c r="FG3808" s="101">
        <v>60</v>
      </c>
      <c r="FH3808" s="101">
        <v>8</v>
      </c>
      <c r="FI3808" s="101">
        <v>30</v>
      </c>
      <c r="FJ3808" s="101">
        <v>2</v>
      </c>
      <c r="FK3808" s="101">
        <v>1</v>
      </c>
      <c r="FL3808" s="101">
        <v>60</v>
      </c>
      <c r="FM3808" s="101">
        <v>8</v>
      </c>
      <c r="FN3808" s="101">
        <v>31</v>
      </c>
      <c r="FO3808" s="101">
        <v>2</v>
      </c>
      <c r="FP3808" s="101">
        <v>1</v>
      </c>
      <c r="FQ3808" s="101">
        <v>60</v>
      </c>
      <c r="FR3808" s="101">
        <v>8</v>
      </c>
      <c r="FS3808" s="101">
        <v>32</v>
      </c>
      <c r="FT3808" s="101">
        <v>2</v>
      </c>
      <c r="FU3808" s="101">
        <v>1</v>
      </c>
      <c r="FV3808" s="101">
        <v>60</v>
      </c>
      <c r="FW3808" s="101">
        <v>8</v>
      </c>
      <c r="FX3808" s="101">
        <v>33</v>
      </c>
      <c r="FY3808" s="101">
        <v>2</v>
      </c>
      <c r="FZ3808" s="101">
        <v>1</v>
      </c>
      <c r="GA3808" s="101">
        <v>60</v>
      </c>
      <c r="GB3808" s="101">
        <v>8</v>
      </c>
      <c r="GC3808" s="101">
        <v>36</v>
      </c>
      <c r="GD3808" s="101">
        <v>2</v>
      </c>
      <c r="GE3808" s="101">
        <v>1</v>
      </c>
      <c r="GF3808" s="101">
        <v>60</v>
      </c>
      <c r="GG3808" s="101">
        <v>8</v>
      </c>
      <c r="GH3808" s="101">
        <v>47</v>
      </c>
      <c r="GI3808" s="101">
        <v>2</v>
      </c>
      <c r="GJ3808" s="101">
        <v>1</v>
      </c>
      <c r="GK3808" s="101">
        <v>60</v>
      </c>
      <c r="GL3808" s="101">
        <v>8</v>
      </c>
      <c r="GM3808" s="101">
        <v>48</v>
      </c>
      <c r="GN3808" s="101">
        <v>2</v>
      </c>
      <c r="GO3808" s="101">
        <v>1</v>
      </c>
      <c r="GP3808" s="101">
        <v>60</v>
      </c>
      <c r="GQ3808" s="101">
        <v>8</v>
      </c>
      <c r="GR3808" s="101">
        <v>49</v>
      </c>
      <c r="GS3808" s="101">
        <v>2</v>
      </c>
      <c r="GT3808" s="101">
        <v>1</v>
      </c>
      <c r="GU3808" s="101">
        <v>60</v>
      </c>
      <c r="GV3808" s="101">
        <v>8</v>
      </c>
      <c r="GW3808" s="101">
        <v>50</v>
      </c>
      <c r="GX3808" s="101">
        <v>2</v>
      </c>
      <c r="GY3808" s="101">
        <v>1</v>
      </c>
      <c r="GZ3808" s="101">
        <v>60</v>
      </c>
      <c r="HA3808" s="101">
        <v>8</v>
      </c>
      <c r="HB3808" s="101">
        <v>56</v>
      </c>
      <c r="HC3808" s="101">
        <v>2</v>
      </c>
      <c r="HD3808" s="101">
        <v>1</v>
      </c>
      <c r="HE3808" s="101">
        <v>60</v>
      </c>
      <c r="HF3808" s="101">
        <v>8</v>
      </c>
      <c r="HG3808" s="101">
        <v>58</v>
      </c>
      <c r="HH3808" s="101">
        <v>2</v>
      </c>
      <c r="HI3808" s="101">
        <v>1</v>
      </c>
      <c r="HJ3808" s="101">
        <v>1000</v>
      </c>
      <c r="HK3808" s="101">
        <v>6</v>
      </c>
      <c r="HL3808" s="101">
        <v>6</v>
      </c>
      <c r="HM3808" s="101">
        <v>200</v>
      </c>
      <c r="HN3808" s="101">
        <v>1</v>
      </c>
      <c r="HO3808" s="101">
        <v>900</v>
      </c>
      <c r="HP3808" s="101">
        <v>6</v>
      </c>
      <c r="HQ3808" s="101">
        <v>6</v>
      </c>
      <c r="HR3808" s="101">
        <v>300</v>
      </c>
      <c r="HS3808" s="101">
        <v>1</v>
      </c>
      <c r="HT3808" s="101">
        <v>800</v>
      </c>
      <c r="HU3808" s="101">
        <v>6</v>
      </c>
      <c r="HV3808" s="101">
        <v>6</v>
      </c>
      <c r="HW3808" s="101">
        <v>400</v>
      </c>
      <c r="HX3808" s="101">
        <v>1</v>
      </c>
      <c r="HY3808" s="101">
        <v>2200</v>
      </c>
      <c r="HZ3808" s="101">
        <v>1</v>
      </c>
      <c r="IA3808" s="101">
        <v>6</v>
      </c>
      <c r="IB3808" s="101">
        <v>500</v>
      </c>
      <c r="IC3808" s="101">
        <v>1</v>
      </c>
      <c r="ID3808" s="101">
        <v>600</v>
      </c>
      <c r="IE3808" s="101">
        <v>1</v>
      </c>
      <c r="IF3808" s="101">
        <v>1</v>
      </c>
      <c r="IG3808" s="101">
        <v>7500</v>
      </c>
      <c r="IH3808" s="101">
        <v>1</v>
      </c>
      <c r="II3808" s="101">
        <v>600</v>
      </c>
      <c r="IJ3808" s="101">
        <v>1</v>
      </c>
      <c r="IK3808" s="101">
        <v>1</v>
      </c>
      <c r="IL3808" s="101">
        <v>10000</v>
      </c>
      <c r="IM3808" s="101">
        <v>1</v>
      </c>
      <c r="IN3808" s="101">
        <v>600</v>
      </c>
      <c r="IO3808" s="101">
        <v>1</v>
      </c>
      <c r="IP3808" s="101">
        <v>1</v>
      </c>
      <c r="IQ3808" s="101">
        <v>12500</v>
      </c>
      <c r="SJ3808"/>
      <c r="SO3808"/>
      <c r="ST3808"/>
      <c r="SY3808"/>
      <c r="TD3808"/>
      <c r="TI3808"/>
      <c r="TN3808"/>
      <c r="TS3808"/>
      <c r="TX3808"/>
      <c r="UC3808"/>
      <c r="UH3808"/>
      <c r="UM3808"/>
    </row>
    <row r="3809" spans="1:559" s="101" customFormat="1" x14ac:dyDescent="0.15">
      <c r="A3809" s="100">
        <v>20702101</v>
      </c>
      <c r="B3809" s="101">
        <v>1</v>
      </c>
      <c r="C3809" s="101">
        <v>150</v>
      </c>
      <c r="D3809" s="101">
        <v>12</v>
      </c>
      <c r="E3809" s="101">
        <v>1002</v>
      </c>
      <c r="F3809" s="101">
        <v>1</v>
      </c>
      <c r="G3809" s="101">
        <v>1</v>
      </c>
      <c r="H3809" s="101">
        <v>150</v>
      </c>
      <c r="I3809" s="101">
        <v>12</v>
      </c>
      <c r="J3809" s="101">
        <v>1003</v>
      </c>
      <c r="K3809" s="101">
        <v>1</v>
      </c>
      <c r="L3809" s="101">
        <v>1</v>
      </c>
      <c r="M3809" s="101">
        <v>150</v>
      </c>
      <c r="N3809" s="101">
        <v>12</v>
      </c>
      <c r="O3809" s="101">
        <v>2002</v>
      </c>
      <c r="P3809" s="101">
        <v>1</v>
      </c>
      <c r="Q3809" s="101">
        <v>1</v>
      </c>
      <c r="R3809" s="101">
        <v>150</v>
      </c>
      <c r="S3809" s="101">
        <v>12</v>
      </c>
      <c r="T3809" s="101">
        <v>2003</v>
      </c>
      <c r="U3809" s="101">
        <v>1</v>
      </c>
      <c r="V3809" s="101">
        <v>1</v>
      </c>
      <c r="W3809" s="101">
        <v>150</v>
      </c>
      <c r="X3809" s="101">
        <v>12</v>
      </c>
      <c r="Y3809" s="101">
        <v>3002</v>
      </c>
      <c r="Z3809" s="101">
        <v>1</v>
      </c>
      <c r="AA3809" s="101">
        <v>1</v>
      </c>
      <c r="AB3809" s="101">
        <v>150</v>
      </c>
      <c r="AC3809" s="101">
        <v>12</v>
      </c>
      <c r="AD3809" s="101">
        <v>3003</v>
      </c>
      <c r="AE3809" s="101">
        <v>1</v>
      </c>
      <c r="AF3809" s="101">
        <v>1</v>
      </c>
      <c r="AG3809" s="101">
        <v>150</v>
      </c>
      <c r="AH3809" s="101">
        <v>12</v>
      </c>
      <c r="AI3809" s="101">
        <v>4002</v>
      </c>
      <c r="AJ3809" s="101">
        <v>1</v>
      </c>
      <c r="AK3809" s="101">
        <v>1</v>
      </c>
      <c r="AL3809" s="101">
        <v>150</v>
      </c>
      <c r="AM3809" s="101">
        <v>12</v>
      </c>
      <c r="AN3809" s="101">
        <v>4003</v>
      </c>
      <c r="AO3809" s="101">
        <v>1</v>
      </c>
      <c r="AP3809" s="101">
        <v>1</v>
      </c>
      <c r="AQ3809" s="101">
        <v>150</v>
      </c>
      <c r="AR3809" s="101">
        <v>12</v>
      </c>
      <c r="AS3809" s="101">
        <v>5002</v>
      </c>
      <c r="AT3809" s="101">
        <v>1</v>
      </c>
      <c r="AU3809" s="101">
        <v>1</v>
      </c>
      <c r="AV3809" s="101">
        <v>150</v>
      </c>
      <c r="AW3809" s="101">
        <v>12</v>
      </c>
      <c r="AX3809" s="101">
        <v>5003</v>
      </c>
      <c r="AY3809" s="101">
        <v>1</v>
      </c>
      <c r="AZ3809" s="101">
        <v>1</v>
      </c>
      <c r="BA3809" s="101">
        <v>150</v>
      </c>
      <c r="BB3809" s="101">
        <v>12</v>
      </c>
      <c r="BC3809" s="101">
        <v>6002</v>
      </c>
      <c r="BD3809" s="101">
        <v>1</v>
      </c>
      <c r="BE3809" s="101">
        <v>1</v>
      </c>
      <c r="BF3809" s="101">
        <v>150</v>
      </c>
      <c r="BG3809" s="101">
        <v>12</v>
      </c>
      <c r="BH3809" s="101">
        <v>6003</v>
      </c>
      <c r="BI3809" s="101">
        <v>1</v>
      </c>
      <c r="BJ3809" s="101">
        <v>1</v>
      </c>
      <c r="BK3809" s="101">
        <v>60</v>
      </c>
      <c r="BL3809" s="101">
        <v>8</v>
      </c>
      <c r="BM3809" s="101">
        <v>1</v>
      </c>
      <c r="BN3809" s="101">
        <v>2</v>
      </c>
      <c r="BO3809" s="101">
        <v>1</v>
      </c>
      <c r="BP3809" s="101">
        <v>60</v>
      </c>
      <c r="BQ3809" s="101">
        <v>8</v>
      </c>
      <c r="BR3809" s="101">
        <v>5</v>
      </c>
      <c r="BS3809" s="101">
        <v>2</v>
      </c>
      <c r="BT3809" s="101">
        <v>1</v>
      </c>
      <c r="BU3809" s="101">
        <v>60</v>
      </c>
      <c r="BV3809" s="101">
        <v>8</v>
      </c>
      <c r="BW3809" s="101">
        <v>6</v>
      </c>
      <c r="BX3809" s="101">
        <v>2</v>
      </c>
      <c r="BY3809" s="101">
        <v>1</v>
      </c>
      <c r="BZ3809" s="101">
        <v>60</v>
      </c>
      <c r="CA3809" s="101">
        <v>8</v>
      </c>
      <c r="CB3809" s="101">
        <v>9</v>
      </c>
      <c r="CC3809" s="101">
        <v>2</v>
      </c>
      <c r="CD3809" s="101">
        <v>1</v>
      </c>
      <c r="CE3809" s="101">
        <v>60</v>
      </c>
      <c r="CF3809" s="101">
        <v>8</v>
      </c>
      <c r="CG3809" s="101">
        <v>18</v>
      </c>
      <c r="CH3809" s="101">
        <v>2</v>
      </c>
      <c r="CI3809" s="101">
        <v>1</v>
      </c>
      <c r="CJ3809" s="101">
        <v>60</v>
      </c>
      <c r="CK3809" s="101">
        <v>8</v>
      </c>
      <c r="CL3809" s="101">
        <v>19</v>
      </c>
      <c r="CM3809" s="101">
        <v>2</v>
      </c>
      <c r="CN3809" s="101">
        <v>1</v>
      </c>
      <c r="CO3809" s="101">
        <v>60</v>
      </c>
      <c r="CP3809" s="101">
        <v>8</v>
      </c>
      <c r="CQ3809" s="101">
        <v>20</v>
      </c>
      <c r="CR3809" s="101">
        <v>2</v>
      </c>
      <c r="CS3809" s="101">
        <v>1</v>
      </c>
      <c r="CT3809" s="101">
        <v>60</v>
      </c>
      <c r="CU3809" s="101">
        <v>8</v>
      </c>
      <c r="CV3809" s="101">
        <v>21</v>
      </c>
      <c r="CW3809" s="101">
        <v>2</v>
      </c>
      <c r="CX3809" s="101">
        <v>1</v>
      </c>
      <c r="CY3809" s="101">
        <v>60</v>
      </c>
      <c r="CZ3809" s="101">
        <v>8</v>
      </c>
      <c r="DA3809" s="101">
        <v>22</v>
      </c>
      <c r="DB3809" s="101">
        <v>2</v>
      </c>
      <c r="DC3809" s="101">
        <v>1</v>
      </c>
      <c r="DD3809" s="101">
        <v>60</v>
      </c>
      <c r="DE3809" s="101">
        <v>8</v>
      </c>
      <c r="DF3809" s="101">
        <v>24</v>
      </c>
      <c r="DG3809" s="101">
        <v>2</v>
      </c>
      <c r="DH3809" s="101">
        <v>1</v>
      </c>
      <c r="DI3809" s="101">
        <v>60</v>
      </c>
      <c r="DJ3809" s="101">
        <v>8</v>
      </c>
      <c r="DK3809" s="101">
        <v>26</v>
      </c>
      <c r="DL3809" s="101">
        <v>2</v>
      </c>
      <c r="DM3809" s="101">
        <v>1</v>
      </c>
      <c r="DN3809" s="101">
        <v>60</v>
      </c>
      <c r="DO3809" s="101">
        <v>8</v>
      </c>
      <c r="DP3809" s="101">
        <v>27</v>
      </c>
      <c r="DQ3809" s="101">
        <v>2</v>
      </c>
      <c r="DR3809" s="101">
        <v>1</v>
      </c>
      <c r="DS3809" s="101">
        <v>60</v>
      </c>
      <c r="DT3809" s="101">
        <v>8</v>
      </c>
      <c r="DU3809" s="101">
        <v>28</v>
      </c>
      <c r="DV3809" s="101">
        <v>2</v>
      </c>
      <c r="DW3809" s="101">
        <v>1</v>
      </c>
      <c r="DX3809" s="101">
        <v>60</v>
      </c>
      <c r="DY3809" s="101">
        <v>8</v>
      </c>
      <c r="DZ3809" s="101">
        <v>29</v>
      </c>
      <c r="EA3809" s="101">
        <v>2</v>
      </c>
      <c r="EB3809" s="101">
        <v>1</v>
      </c>
      <c r="EC3809" s="101">
        <v>60</v>
      </c>
      <c r="ED3809" s="101">
        <v>8</v>
      </c>
      <c r="EE3809" s="101">
        <v>30</v>
      </c>
      <c r="EF3809" s="101">
        <v>2</v>
      </c>
      <c r="EG3809" s="101">
        <v>1</v>
      </c>
      <c r="EH3809" s="101">
        <v>60</v>
      </c>
      <c r="EI3809" s="101">
        <v>8</v>
      </c>
      <c r="EJ3809" s="101">
        <v>31</v>
      </c>
      <c r="EK3809" s="101">
        <v>2</v>
      </c>
      <c r="EL3809" s="101">
        <v>1</v>
      </c>
      <c r="EM3809" s="101">
        <v>60</v>
      </c>
      <c r="EN3809" s="101">
        <v>8</v>
      </c>
      <c r="EO3809" s="101">
        <v>32</v>
      </c>
      <c r="EP3809" s="101">
        <v>2</v>
      </c>
      <c r="EQ3809" s="101">
        <v>1</v>
      </c>
      <c r="ER3809" s="101">
        <v>60</v>
      </c>
      <c r="ES3809" s="101">
        <v>8</v>
      </c>
      <c r="ET3809" s="101">
        <v>33</v>
      </c>
      <c r="EU3809" s="101">
        <v>2</v>
      </c>
      <c r="EV3809" s="101">
        <v>1</v>
      </c>
      <c r="EW3809" s="101">
        <v>60</v>
      </c>
      <c r="EX3809" s="101">
        <v>8</v>
      </c>
      <c r="EY3809" s="101">
        <v>36</v>
      </c>
      <c r="EZ3809" s="101">
        <v>2</v>
      </c>
      <c r="FA3809" s="101">
        <v>1</v>
      </c>
      <c r="FB3809" s="101">
        <v>60</v>
      </c>
      <c r="FC3809" s="101">
        <v>8</v>
      </c>
      <c r="FD3809" s="101">
        <v>47</v>
      </c>
      <c r="FE3809" s="101">
        <v>2</v>
      </c>
      <c r="FF3809" s="101">
        <v>1</v>
      </c>
      <c r="FG3809" s="101">
        <v>60</v>
      </c>
      <c r="FH3809" s="101">
        <v>8</v>
      </c>
      <c r="FI3809" s="101">
        <v>48</v>
      </c>
      <c r="FJ3809" s="101">
        <v>2</v>
      </c>
      <c r="FK3809" s="101">
        <v>1</v>
      </c>
      <c r="FL3809" s="101">
        <v>60</v>
      </c>
      <c r="FM3809" s="101">
        <v>8</v>
      </c>
      <c r="FN3809" s="101">
        <v>49</v>
      </c>
      <c r="FO3809" s="101">
        <v>2</v>
      </c>
      <c r="FP3809" s="101">
        <v>1</v>
      </c>
      <c r="FQ3809" s="101">
        <v>60</v>
      </c>
      <c r="FR3809" s="101">
        <v>8</v>
      </c>
      <c r="FS3809" s="101">
        <v>50</v>
      </c>
      <c r="FT3809" s="101">
        <v>2</v>
      </c>
      <c r="FU3809" s="101">
        <v>1</v>
      </c>
      <c r="FV3809" s="101">
        <v>60</v>
      </c>
      <c r="FW3809" s="101">
        <v>8</v>
      </c>
      <c r="FX3809" s="101">
        <v>56</v>
      </c>
      <c r="FY3809" s="101">
        <v>2</v>
      </c>
      <c r="FZ3809" s="101">
        <v>1</v>
      </c>
      <c r="GA3809" s="101">
        <v>60</v>
      </c>
      <c r="GB3809" s="101">
        <v>8</v>
      </c>
      <c r="GC3809" s="101">
        <v>58</v>
      </c>
      <c r="GD3809" s="101">
        <v>2</v>
      </c>
      <c r="GE3809" s="101">
        <v>1</v>
      </c>
      <c r="GF3809" s="101">
        <v>1000</v>
      </c>
      <c r="GG3809" s="101">
        <v>6</v>
      </c>
      <c r="GH3809" s="101">
        <v>6</v>
      </c>
      <c r="GI3809" s="101">
        <v>300</v>
      </c>
      <c r="GJ3809" s="101">
        <v>1</v>
      </c>
      <c r="GK3809" s="101">
        <v>900</v>
      </c>
      <c r="GL3809" s="101">
        <v>6</v>
      </c>
      <c r="GM3809" s="101">
        <v>6</v>
      </c>
      <c r="GN3809" s="101">
        <v>400</v>
      </c>
      <c r="GO3809" s="101">
        <v>1</v>
      </c>
      <c r="GP3809" s="101">
        <v>800</v>
      </c>
      <c r="GQ3809" s="101">
        <v>6</v>
      </c>
      <c r="GR3809" s="101">
        <v>6</v>
      </c>
      <c r="GS3809" s="101">
        <v>500</v>
      </c>
      <c r="GT3809" s="101">
        <v>1</v>
      </c>
      <c r="GU3809" s="101">
        <v>2200</v>
      </c>
      <c r="GV3809" s="101">
        <v>1</v>
      </c>
      <c r="GW3809" s="101">
        <v>6</v>
      </c>
      <c r="GX3809" s="101">
        <v>700</v>
      </c>
      <c r="GY3809" s="101">
        <v>1</v>
      </c>
      <c r="GZ3809" s="101">
        <v>600</v>
      </c>
      <c r="HA3809" s="101">
        <v>1</v>
      </c>
      <c r="HB3809" s="101">
        <v>1</v>
      </c>
      <c r="HC3809" s="101">
        <v>20000</v>
      </c>
      <c r="HD3809" s="101">
        <v>1</v>
      </c>
      <c r="HE3809" s="101">
        <v>600</v>
      </c>
      <c r="HF3809" s="101">
        <v>1</v>
      </c>
      <c r="HG3809" s="101">
        <v>1</v>
      </c>
      <c r="HH3809" s="101">
        <v>25000</v>
      </c>
      <c r="HI3809" s="101">
        <v>1</v>
      </c>
      <c r="HJ3809" s="101">
        <v>600</v>
      </c>
      <c r="HK3809" s="101">
        <v>1</v>
      </c>
      <c r="HL3809" s="101">
        <v>1</v>
      </c>
      <c r="HM3809" s="101">
        <v>30000</v>
      </c>
      <c r="SJ3809"/>
      <c r="SO3809"/>
      <c r="ST3809"/>
      <c r="SY3809"/>
      <c r="TD3809"/>
      <c r="TI3809"/>
      <c r="TN3809"/>
      <c r="TS3809"/>
      <c r="TX3809"/>
      <c r="UC3809"/>
      <c r="UH3809"/>
      <c r="UM3809"/>
    </row>
    <row r="3810" spans="1:559" s="101" customFormat="1" x14ac:dyDescent="0.15">
      <c r="A3810" s="100">
        <v>20703101</v>
      </c>
      <c r="B3810" s="101">
        <v>1</v>
      </c>
      <c r="C3810" s="101">
        <v>300</v>
      </c>
      <c r="D3810" s="101">
        <v>12</v>
      </c>
      <c r="E3810" s="101">
        <v>1003</v>
      </c>
      <c r="F3810" s="101">
        <v>1</v>
      </c>
      <c r="G3810" s="101">
        <v>1</v>
      </c>
      <c r="H3810" s="101">
        <v>300</v>
      </c>
      <c r="I3810" s="101">
        <v>12</v>
      </c>
      <c r="J3810" s="101">
        <v>2003</v>
      </c>
      <c r="K3810" s="101">
        <v>1</v>
      </c>
      <c r="L3810" s="101">
        <v>1</v>
      </c>
      <c r="M3810" s="101">
        <v>300</v>
      </c>
      <c r="N3810" s="101">
        <v>12</v>
      </c>
      <c r="O3810" s="101">
        <v>3003</v>
      </c>
      <c r="P3810" s="101">
        <v>1</v>
      </c>
      <c r="Q3810" s="101">
        <v>1</v>
      </c>
      <c r="R3810" s="101">
        <v>300</v>
      </c>
      <c r="S3810" s="101">
        <v>12</v>
      </c>
      <c r="T3810" s="101">
        <v>4003</v>
      </c>
      <c r="U3810" s="101">
        <v>1</v>
      </c>
      <c r="V3810" s="101">
        <v>1</v>
      </c>
      <c r="W3810" s="101">
        <v>300</v>
      </c>
      <c r="X3810" s="101">
        <v>12</v>
      </c>
      <c r="Y3810" s="101">
        <v>5003</v>
      </c>
      <c r="Z3810" s="101">
        <v>1</v>
      </c>
      <c r="AA3810" s="101">
        <v>1</v>
      </c>
      <c r="AB3810" s="101">
        <v>300</v>
      </c>
      <c r="AC3810" s="101">
        <v>12</v>
      </c>
      <c r="AD3810" s="101">
        <v>6003</v>
      </c>
      <c r="AE3810" s="101">
        <v>1</v>
      </c>
      <c r="AF3810" s="101">
        <v>1</v>
      </c>
      <c r="AG3810" s="101">
        <v>60</v>
      </c>
      <c r="AH3810" s="101">
        <v>8</v>
      </c>
      <c r="AI3810" s="101">
        <v>1</v>
      </c>
      <c r="AJ3810" s="101">
        <v>2</v>
      </c>
      <c r="AK3810" s="101">
        <v>1</v>
      </c>
      <c r="AL3810" s="101">
        <v>60</v>
      </c>
      <c r="AM3810" s="101">
        <v>8</v>
      </c>
      <c r="AN3810" s="101">
        <v>5</v>
      </c>
      <c r="AO3810" s="101">
        <v>2</v>
      </c>
      <c r="AP3810" s="101">
        <v>1</v>
      </c>
      <c r="AQ3810" s="101">
        <v>60</v>
      </c>
      <c r="AR3810" s="101">
        <v>8</v>
      </c>
      <c r="AS3810" s="101">
        <v>6</v>
      </c>
      <c r="AT3810" s="101">
        <v>2</v>
      </c>
      <c r="AU3810" s="101">
        <v>1</v>
      </c>
      <c r="AV3810" s="101">
        <v>60</v>
      </c>
      <c r="AW3810" s="101">
        <v>8</v>
      </c>
      <c r="AX3810" s="101">
        <v>9</v>
      </c>
      <c r="AY3810" s="101">
        <v>2</v>
      </c>
      <c r="AZ3810" s="101">
        <v>1</v>
      </c>
      <c r="BA3810" s="101">
        <v>60</v>
      </c>
      <c r="BB3810" s="101">
        <v>8</v>
      </c>
      <c r="BC3810" s="101">
        <v>18</v>
      </c>
      <c r="BD3810" s="101">
        <v>2</v>
      </c>
      <c r="BE3810" s="101">
        <v>1</v>
      </c>
      <c r="BF3810" s="101">
        <v>60</v>
      </c>
      <c r="BG3810" s="101">
        <v>8</v>
      </c>
      <c r="BH3810" s="101">
        <v>19</v>
      </c>
      <c r="BI3810" s="101">
        <v>2</v>
      </c>
      <c r="BJ3810" s="101">
        <v>1</v>
      </c>
      <c r="BK3810" s="101">
        <v>60</v>
      </c>
      <c r="BL3810" s="101">
        <v>8</v>
      </c>
      <c r="BM3810" s="101">
        <v>20</v>
      </c>
      <c r="BN3810" s="101">
        <v>2</v>
      </c>
      <c r="BO3810" s="101">
        <v>1</v>
      </c>
      <c r="BP3810" s="101">
        <v>60</v>
      </c>
      <c r="BQ3810" s="101">
        <v>8</v>
      </c>
      <c r="BR3810" s="101">
        <v>21</v>
      </c>
      <c r="BS3810" s="101">
        <v>2</v>
      </c>
      <c r="BT3810" s="101">
        <v>1</v>
      </c>
      <c r="BU3810" s="101">
        <v>60</v>
      </c>
      <c r="BV3810" s="101">
        <v>8</v>
      </c>
      <c r="BW3810" s="101">
        <v>22</v>
      </c>
      <c r="BX3810" s="101">
        <v>2</v>
      </c>
      <c r="BY3810" s="101">
        <v>1</v>
      </c>
      <c r="BZ3810" s="101">
        <v>60</v>
      </c>
      <c r="CA3810" s="101">
        <v>8</v>
      </c>
      <c r="CB3810" s="101">
        <v>24</v>
      </c>
      <c r="CC3810" s="101">
        <v>2</v>
      </c>
      <c r="CD3810" s="101">
        <v>1</v>
      </c>
      <c r="CE3810" s="101">
        <v>60</v>
      </c>
      <c r="CF3810" s="101">
        <v>8</v>
      </c>
      <c r="CG3810" s="101">
        <v>26</v>
      </c>
      <c r="CH3810" s="101">
        <v>2</v>
      </c>
      <c r="CI3810" s="101">
        <v>1</v>
      </c>
      <c r="CJ3810" s="101">
        <v>60</v>
      </c>
      <c r="CK3810" s="101">
        <v>8</v>
      </c>
      <c r="CL3810" s="101">
        <v>27</v>
      </c>
      <c r="CM3810" s="101">
        <v>2</v>
      </c>
      <c r="CN3810" s="101">
        <v>1</v>
      </c>
      <c r="CO3810" s="101">
        <v>60</v>
      </c>
      <c r="CP3810" s="101">
        <v>8</v>
      </c>
      <c r="CQ3810" s="101">
        <v>28</v>
      </c>
      <c r="CR3810" s="101">
        <v>2</v>
      </c>
      <c r="CS3810" s="101">
        <v>1</v>
      </c>
      <c r="CT3810" s="101">
        <v>60</v>
      </c>
      <c r="CU3810" s="101">
        <v>8</v>
      </c>
      <c r="CV3810" s="101">
        <v>29</v>
      </c>
      <c r="CW3810" s="101">
        <v>2</v>
      </c>
      <c r="CX3810" s="101">
        <v>1</v>
      </c>
      <c r="CY3810" s="101">
        <v>60</v>
      </c>
      <c r="CZ3810" s="101">
        <v>8</v>
      </c>
      <c r="DA3810" s="101">
        <v>30</v>
      </c>
      <c r="DB3810" s="101">
        <v>2</v>
      </c>
      <c r="DC3810" s="101">
        <v>1</v>
      </c>
      <c r="DD3810" s="101">
        <v>60</v>
      </c>
      <c r="DE3810" s="101">
        <v>8</v>
      </c>
      <c r="DF3810" s="101">
        <v>31</v>
      </c>
      <c r="DG3810" s="101">
        <v>2</v>
      </c>
      <c r="DH3810" s="101">
        <v>1</v>
      </c>
      <c r="DI3810" s="101">
        <v>60</v>
      </c>
      <c r="DJ3810" s="101">
        <v>8</v>
      </c>
      <c r="DK3810" s="101">
        <v>32</v>
      </c>
      <c r="DL3810" s="101">
        <v>2</v>
      </c>
      <c r="DM3810" s="101">
        <v>1</v>
      </c>
      <c r="DN3810" s="101">
        <v>60</v>
      </c>
      <c r="DO3810" s="101">
        <v>8</v>
      </c>
      <c r="DP3810" s="101">
        <v>33</v>
      </c>
      <c r="DQ3810" s="101">
        <v>2</v>
      </c>
      <c r="DR3810" s="101">
        <v>1</v>
      </c>
      <c r="DS3810" s="101">
        <v>60</v>
      </c>
      <c r="DT3810" s="101">
        <v>8</v>
      </c>
      <c r="DU3810" s="101">
        <v>36</v>
      </c>
      <c r="DV3810" s="101">
        <v>2</v>
      </c>
      <c r="DW3810" s="101">
        <v>1</v>
      </c>
      <c r="DX3810" s="101">
        <v>60</v>
      </c>
      <c r="DY3810" s="101">
        <v>8</v>
      </c>
      <c r="DZ3810" s="101">
        <v>47</v>
      </c>
      <c r="EA3810" s="101">
        <v>2</v>
      </c>
      <c r="EB3810" s="101">
        <v>1</v>
      </c>
      <c r="EC3810" s="101">
        <v>60</v>
      </c>
      <c r="ED3810" s="101">
        <v>8</v>
      </c>
      <c r="EE3810" s="101">
        <v>48</v>
      </c>
      <c r="EF3810" s="101">
        <v>2</v>
      </c>
      <c r="EG3810" s="101">
        <v>1</v>
      </c>
      <c r="EH3810" s="101">
        <v>60</v>
      </c>
      <c r="EI3810" s="101">
        <v>8</v>
      </c>
      <c r="EJ3810" s="101">
        <v>49</v>
      </c>
      <c r="EK3810" s="101">
        <v>2</v>
      </c>
      <c r="EL3810" s="101">
        <v>1</v>
      </c>
      <c r="EM3810" s="101">
        <v>60</v>
      </c>
      <c r="EN3810" s="101">
        <v>8</v>
      </c>
      <c r="EO3810" s="101">
        <v>50</v>
      </c>
      <c r="EP3810" s="101">
        <v>2</v>
      </c>
      <c r="EQ3810" s="101">
        <v>1</v>
      </c>
      <c r="ER3810" s="101">
        <v>60</v>
      </c>
      <c r="ES3810" s="101">
        <v>8</v>
      </c>
      <c r="ET3810" s="101">
        <v>56</v>
      </c>
      <c r="EU3810" s="101">
        <v>2</v>
      </c>
      <c r="EV3810" s="101">
        <v>1</v>
      </c>
      <c r="EW3810" s="101">
        <v>60</v>
      </c>
      <c r="EX3810" s="101">
        <v>8</v>
      </c>
      <c r="EY3810" s="101">
        <v>58</v>
      </c>
      <c r="EZ3810" s="101">
        <v>2</v>
      </c>
      <c r="FA3810" s="101">
        <v>1</v>
      </c>
      <c r="FB3810" s="101">
        <v>1000</v>
      </c>
      <c r="FC3810" s="101">
        <v>6</v>
      </c>
      <c r="FD3810" s="101">
        <v>6</v>
      </c>
      <c r="FE3810" s="101">
        <v>400</v>
      </c>
      <c r="FF3810" s="101">
        <v>1</v>
      </c>
      <c r="FG3810" s="101">
        <v>900</v>
      </c>
      <c r="FH3810" s="101">
        <v>6</v>
      </c>
      <c r="FI3810" s="101">
        <v>6</v>
      </c>
      <c r="FJ3810" s="101">
        <v>500</v>
      </c>
      <c r="FK3810" s="101">
        <v>1</v>
      </c>
      <c r="FL3810" s="101">
        <v>800</v>
      </c>
      <c r="FM3810" s="101">
        <v>6</v>
      </c>
      <c r="FN3810" s="101">
        <v>6</v>
      </c>
      <c r="FO3810" s="101">
        <v>600</v>
      </c>
      <c r="FP3810" s="101">
        <v>1</v>
      </c>
      <c r="FQ3810" s="101">
        <v>2200</v>
      </c>
      <c r="FR3810" s="101">
        <v>1</v>
      </c>
      <c r="FS3810" s="101">
        <v>6</v>
      </c>
      <c r="FT3810" s="101">
        <v>1000</v>
      </c>
      <c r="FU3810" s="101">
        <v>1</v>
      </c>
      <c r="FV3810" s="101">
        <v>600</v>
      </c>
      <c r="FW3810" s="101">
        <v>1</v>
      </c>
      <c r="FX3810" s="101">
        <v>1</v>
      </c>
      <c r="FY3810" s="101">
        <v>40000</v>
      </c>
      <c r="FZ3810" s="101">
        <v>1</v>
      </c>
      <c r="GA3810" s="101">
        <v>600</v>
      </c>
      <c r="GB3810" s="101">
        <v>1</v>
      </c>
      <c r="GC3810" s="101">
        <v>1</v>
      </c>
      <c r="GD3810" s="101">
        <v>50000</v>
      </c>
      <c r="GE3810" s="101">
        <v>1</v>
      </c>
      <c r="GF3810" s="101">
        <v>600</v>
      </c>
      <c r="GG3810" s="101">
        <v>1</v>
      </c>
      <c r="GH3810" s="101">
        <v>1</v>
      </c>
      <c r="GI3810" s="101">
        <v>60000</v>
      </c>
      <c r="SJ3810"/>
      <c r="SO3810"/>
      <c r="ST3810"/>
      <c r="SY3810"/>
      <c r="TD3810"/>
      <c r="TI3810"/>
      <c r="TN3810"/>
      <c r="TS3810"/>
      <c r="TX3810"/>
      <c r="UC3810"/>
      <c r="UH3810"/>
      <c r="UM3810"/>
    </row>
    <row r="3811" spans="1:559" s="101" customFormat="1" x14ac:dyDescent="0.15">
      <c r="A3811" s="100">
        <v>20711101</v>
      </c>
      <c r="B3811" s="101">
        <v>1</v>
      </c>
      <c r="C3811" s="101">
        <v>100</v>
      </c>
      <c r="D3811" s="101">
        <v>12</v>
      </c>
      <c r="E3811" s="101">
        <v>1001</v>
      </c>
      <c r="F3811" s="101">
        <v>1</v>
      </c>
      <c r="G3811" s="101">
        <v>1</v>
      </c>
      <c r="H3811" s="101">
        <v>100</v>
      </c>
      <c r="I3811" s="101">
        <v>12</v>
      </c>
      <c r="J3811" s="101">
        <v>1002</v>
      </c>
      <c r="K3811" s="101">
        <v>1</v>
      </c>
      <c r="L3811" s="101">
        <v>1</v>
      </c>
      <c r="M3811" s="101">
        <v>100</v>
      </c>
      <c r="N3811" s="101">
        <v>12</v>
      </c>
      <c r="O3811" s="101">
        <v>1003</v>
      </c>
      <c r="P3811" s="101">
        <v>1</v>
      </c>
      <c r="Q3811" s="101">
        <v>1</v>
      </c>
      <c r="R3811" s="101">
        <v>100</v>
      </c>
      <c r="S3811" s="101">
        <v>12</v>
      </c>
      <c r="T3811" s="101">
        <v>2001</v>
      </c>
      <c r="U3811" s="101">
        <v>1</v>
      </c>
      <c r="V3811" s="101">
        <v>1</v>
      </c>
      <c r="W3811" s="101">
        <v>100</v>
      </c>
      <c r="X3811" s="101">
        <v>12</v>
      </c>
      <c r="Y3811" s="101">
        <v>2002</v>
      </c>
      <c r="Z3811" s="101">
        <v>1</v>
      </c>
      <c r="AA3811" s="101">
        <v>1</v>
      </c>
      <c r="AB3811" s="101">
        <v>100</v>
      </c>
      <c r="AC3811" s="101">
        <v>12</v>
      </c>
      <c r="AD3811" s="101">
        <v>2003</v>
      </c>
      <c r="AE3811" s="101">
        <v>1</v>
      </c>
      <c r="AF3811" s="101">
        <v>1</v>
      </c>
      <c r="AG3811" s="101">
        <v>100</v>
      </c>
      <c r="AH3811" s="101">
        <v>12</v>
      </c>
      <c r="AI3811" s="101">
        <v>3001</v>
      </c>
      <c r="AJ3811" s="101">
        <v>1</v>
      </c>
      <c r="AK3811" s="101">
        <v>1</v>
      </c>
      <c r="AL3811" s="101">
        <v>100</v>
      </c>
      <c r="AM3811" s="101">
        <v>12</v>
      </c>
      <c r="AN3811" s="101">
        <v>3002</v>
      </c>
      <c r="AO3811" s="101">
        <v>1</v>
      </c>
      <c r="AP3811" s="101">
        <v>1</v>
      </c>
      <c r="AQ3811" s="101">
        <v>100</v>
      </c>
      <c r="AR3811" s="101">
        <v>12</v>
      </c>
      <c r="AS3811" s="101">
        <v>3003</v>
      </c>
      <c r="AT3811" s="101">
        <v>1</v>
      </c>
      <c r="AU3811" s="101">
        <v>1</v>
      </c>
      <c r="AV3811" s="101">
        <v>100</v>
      </c>
      <c r="AW3811" s="101">
        <v>12</v>
      </c>
      <c r="AX3811" s="101">
        <v>4001</v>
      </c>
      <c r="AY3811" s="101">
        <v>1</v>
      </c>
      <c r="AZ3811" s="101">
        <v>1</v>
      </c>
      <c r="BA3811" s="101">
        <v>100</v>
      </c>
      <c r="BB3811" s="101">
        <v>12</v>
      </c>
      <c r="BC3811" s="101">
        <v>4002</v>
      </c>
      <c r="BD3811" s="101">
        <v>1</v>
      </c>
      <c r="BE3811" s="101">
        <v>1</v>
      </c>
      <c r="BF3811" s="101">
        <v>100</v>
      </c>
      <c r="BG3811" s="101">
        <v>12</v>
      </c>
      <c r="BH3811" s="101">
        <v>4003</v>
      </c>
      <c r="BI3811" s="101">
        <v>1</v>
      </c>
      <c r="BJ3811" s="101">
        <v>1</v>
      </c>
      <c r="BK3811" s="101">
        <v>100</v>
      </c>
      <c r="BL3811" s="101">
        <v>12</v>
      </c>
      <c r="BM3811" s="101">
        <v>5001</v>
      </c>
      <c r="BN3811" s="101">
        <v>1</v>
      </c>
      <c r="BO3811" s="101">
        <v>1</v>
      </c>
      <c r="BP3811" s="101">
        <v>100</v>
      </c>
      <c r="BQ3811" s="101">
        <v>12</v>
      </c>
      <c r="BR3811" s="101">
        <v>5002</v>
      </c>
      <c r="BS3811" s="101">
        <v>1</v>
      </c>
      <c r="BT3811" s="101">
        <v>1</v>
      </c>
      <c r="BU3811" s="101">
        <v>100</v>
      </c>
      <c r="BV3811" s="101">
        <v>12</v>
      </c>
      <c r="BW3811" s="101">
        <v>5003</v>
      </c>
      <c r="BX3811" s="101">
        <v>1</v>
      </c>
      <c r="BY3811" s="101">
        <v>1</v>
      </c>
      <c r="BZ3811" s="101">
        <v>100</v>
      </c>
      <c r="CA3811" s="101">
        <v>12</v>
      </c>
      <c r="CB3811" s="101">
        <v>6001</v>
      </c>
      <c r="CC3811" s="101">
        <v>1</v>
      </c>
      <c r="CD3811" s="101">
        <v>1</v>
      </c>
      <c r="CE3811" s="101">
        <v>100</v>
      </c>
      <c r="CF3811" s="101">
        <v>12</v>
      </c>
      <c r="CG3811" s="101">
        <v>6002</v>
      </c>
      <c r="CH3811" s="101">
        <v>1</v>
      </c>
      <c r="CI3811" s="101">
        <v>1</v>
      </c>
      <c r="CJ3811" s="101">
        <v>100</v>
      </c>
      <c r="CK3811" s="101">
        <v>12</v>
      </c>
      <c r="CL3811" s="101">
        <v>6003</v>
      </c>
      <c r="CM3811" s="101">
        <v>1</v>
      </c>
      <c r="CN3811" s="101">
        <v>1</v>
      </c>
      <c r="CO3811" s="101">
        <v>60</v>
      </c>
      <c r="CP3811" s="101">
        <v>8</v>
      </c>
      <c r="CQ3811" s="101">
        <v>1</v>
      </c>
      <c r="CR3811" s="101">
        <v>2</v>
      </c>
      <c r="CS3811" s="101">
        <v>1</v>
      </c>
      <c r="CT3811" s="101">
        <v>60</v>
      </c>
      <c r="CU3811" s="101">
        <v>8</v>
      </c>
      <c r="CV3811" s="101">
        <v>5</v>
      </c>
      <c r="CW3811" s="101">
        <v>2</v>
      </c>
      <c r="CX3811" s="101">
        <v>1</v>
      </c>
      <c r="CY3811" s="101">
        <v>60</v>
      </c>
      <c r="CZ3811" s="101">
        <v>8</v>
      </c>
      <c r="DA3811" s="101">
        <v>6</v>
      </c>
      <c r="DB3811" s="101">
        <v>2</v>
      </c>
      <c r="DC3811" s="101">
        <v>1</v>
      </c>
      <c r="DD3811" s="101">
        <v>60</v>
      </c>
      <c r="DE3811" s="101">
        <v>8</v>
      </c>
      <c r="DF3811" s="101">
        <v>9</v>
      </c>
      <c r="DG3811" s="101">
        <v>2</v>
      </c>
      <c r="DH3811" s="101">
        <v>1</v>
      </c>
      <c r="DI3811" s="101">
        <v>60</v>
      </c>
      <c r="DJ3811" s="101">
        <v>8</v>
      </c>
      <c r="DK3811" s="101">
        <v>18</v>
      </c>
      <c r="DL3811" s="101">
        <v>2</v>
      </c>
      <c r="DM3811" s="101">
        <v>1</v>
      </c>
      <c r="DN3811" s="101">
        <v>60</v>
      </c>
      <c r="DO3811" s="101">
        <v>8</v>
      </c>
      <c r="DP3811" s="101">
        <v>19</v>
      </c>
      <c r="DQ3811" s="101">
        <v>2</v>
      </c>
      <c r="DR3811" s="101">
        <v>1</v>
      </c>
      <c r="DS3811" s="101">
        <v>60</v>
      </c>
      <c r="DT3811" s="101">
        <v>8</v>
      </c>
      <c r="DU3811" s="101">
        <v>20</v>
      </c>
      <c r="DV3811" s="101">
        <v>2</v>
      </c>
      <c r="DW3811" s="101">
        <v>1</v>
      </c>
      <c r="DX3811" s="101">
        <v>60</v>
      </c>
      <c r="DY3811" s="101">
        <v>8</v>
      </c>
      <c r="DZ3811" s="101">
        <v>21</v>
      </c>
      <c r="EA3811" s="101">
        <v>2</v>
      </c>
      <c r="EB3811" s="101">
        <v>1</v>
      </c>
      <c r="EC3811" s="101">
        <v>60</v>
      </c>
      <c r="ED3811" s="101">
        <v>8</v>
      </c>
      <c r="EE3811" s="101">
        <v>22</v>
      </c>
      <c r="EF3811" s="101">
        <v>2</v>
      </c>
      <c r="EG3811" s="101">
        <v>1</v>
      </c>
      <c r="EH3811" s="101">
        <v>60</v>
      </c>
      <c r="EI3811" s="101">
        <v>8</v>
      </c>
      <c r="EJ3811" s="101">
        <v>24</v>
      </c>
      <c r="EK3811" s="101">
        <v>2</v>
      </c>
      <c r="EL3811" s="101">
        <v>1</v>
      </c>
      <c r="EM3811" s="101">
        <v>60</v>
      </c>
      <c r="EN3811" s="101">
        <v>8</v>
      </c>
      <c r="EO3811" s="101">
        <v>26</v>
      </c>
      <c r="EP3811" s="101">
        <v>2</v>
      </c>
      <c r="EQ3811" s="101">
        <v>1</v>
      </c>
      <c r="ER3811" s="101">
        <v>60</v>
      </c>
      <c r="ES3811" s="101">
        <v>8</v>
      </c>
      <c r="ET3811" s="101">
        <v>27</v>
      </c>
      <c r="EU3811" s="101">
        <v>2</v>
      </c>
      <c r="EV3811" s="101">
        <v>1</v>
      </c>
      <c r="EW3811" s="101">
        <v>60</v>
      </c>
      <c r="EX3811" s="101">
        <v>8</v>
      </c>
      <c r="EY3811" s="101">
        <v>28</v>
      </c>
      <c r="EZ3811" s="101">
        <v>2</v>
      </c>
      <c r="FA3811" s="101">
        <v>1</v>
      </c>
      <c r="FB3811" s="101">
        <v>60</v>
      </c>
      <c r="FC3811" s="101">
        <v>8</v>
      </c>
      <c r="FD3811" s="101">
        <v>29</v>
      </c>
      <c r="FE3811" s="101">
        <v>2</v>
      </c>
      <c r="FF3811" s="101">
        <v>1</v>
      </c>
      <c r="FG3811" s="101">
        <v>60</v>
      </c>
      <c r="FH3811" s="101">
        <v>8</v>
      </c>
      <c r="FI3811" s="101">
        <v>30</v>
      </c>
      <c r="FJ3811" s="101">
        <v>2</v>
      </c>
      <c r="FK3811" s="101">
        <v>1</v>
      </c>
      <c r="FL3811" s="101">
        <v>60</v>
      </c>
      <c r="FM3811" s="101">
        <v>8</v>
      </c>
      <c r="FN3811" s="101">
        <v>31</v>
      </c>
      <c r="FO3811" s="101">
        <v>2</v>
      </c>
      <c r="FP3811" s="101">
        <v>1</v>
      </c>
      <c r="FQ3811" s="101">
        <v>60</v>
      </c>
      <c r="FR3811" s="101">
        <v>8</v>
      </c>
      <c r="FS3811" s="101">
        <v>32</v>
      </c>
      <c r="FT3811" s="101">
        <v>2</v>
      </c>
      <c r="FU3811" s="101">
        <v>1</v>
      </c>
      <c r="FV3811" s="101">
        <v>60</v>
      </c>
      <c r="FW3811" s="101">
        <v>8</v>
      </c>
      <c r="FX3811" s="101">
        <v>33</v>
      </c>
      <c r="FY3811" s="101">
        <v>2</v>
      </c>
      <c r="FZ3811" s="101">
        <v>1</v>
      </c>
      <c r="GA3811" s="101">
        <v>60</v>
      </c>
      <c r="GB3811" s="101">
        <v>8</v>
      </c>
      <c r="GC3811" s="101">
        <v>36</v>
      </c>
      <c r="GD3811" s="101">
        <v>2</v>
      </c>
      <c r="GE3811" s="101">
        <v>1</v>
      </c>
      <c r="GF3811" s="101">
        <v>60</v>
      </c>
      <c r="GG3811" s="101">
        <v>8</v>
      </c>
      <c r="GH3811" s="101">
        <v>47</v>
      </c>
      <c r="GI3811" s="101">
        <v>2</v>
      </c>
      <c r="GJ3811" s="101">
        <v>1</v>
      </c>
      <c r="GK3811" s="101">
        <v>60</v>
      </c>
      <c r="GL3811" s="101">
        <v>8</v>
      </c>
      <c r="GM3811" s="101">
        <v>48</v>
      </c>
      <c r="GN3811" s="101">
        <v>2</v>
      </c>
      <c r="GO3811" s="101">
        <v>1</v>
      </c>
      <c r="GP3811" s="101">
        <v>60</v>
      </c>
      <c r="GQ3811" s="101">
        <v>8</v>
      </c>
      <c r="GR3811" s="101">
        <v>49</v>
      </c>
      <c r="GS3811" s="101">
        <v>2</v>
      </c>
      <c r="GT3811" s="101">
        <v>1</v>
      </c>
      <c r="GU3811" s="101">
        <v>60</v>
      </c>
      <c r="GV3811" s="101">
        <v>8</v>
      </c>
      <c r="GW3811" s="101">
        <v>50</v>
      </c>
      <c r="GX3811" s="101">
        <v>2</v>
      </c>
      <c r="GY3811" s="101">
        <v>1</v>
      </c>
      <c r="GZ3811" s="101">
        <v>60</v>
      </c>
      <c r="HA3811" s="101">
        <v>8</v>
      </c>
      <c r="HB3811" s="101">
        <v>56</v>
      </c>
      <c r="HC3811" s="101">
        <v>2</v>
      </c>
      <c r="HD3811" s="101">
        <v>1</v>
      </c>
      <c r="HE3811" s="101">
        <v>60</v>
      </c>
      <c r="HF3811" s="101">
        <v>8</v>
      </c>
      <c r="HG3811" s="101">
        <v>58</v>
      </c>
      <c r="HH3811" s="101">
        <v>2</v>
      </c>
      <c r="HI3811" s="101">
        <v>1</v>
      </c>
      <c r="HJ3811" s="101">
        <v>1000</v>
      </c>
      <c r="HK3811" s="101">
        <v>6</v>
      </c>
      <c r="HL3811" s="101">
        <v>6</v>
      </c>
      <c r="HM3811" s="101">
        <v>200</v>
      </c>
      <c r="HN3811" s="101">
        <v>1</v>
      </c>
      <c r="HO3811" s="101">
        <v>900</v>
      </c>
      <c r="HP3811" s="101">
        <v>6</v>
      </c>
      <c r="HQ3811" s="101">
        <v>6</v>
      </c>
      <c r="HR3811" s="101">
        <v>300</v>
      </c>
      <c r="HS3811" s="101">
        <v>1</v>
      </c>
      <c r="HT3811" s="101">
        <v>800</v>
      </c>
      <c r="HU3811" s="101">
        <v>6</v>
      </c>
      <c r="HV3811" s="101">
        <v>6</v>
      </c>
      <c r="HW3811" s="101">
        <v>400</v>
      </c>
      <c r="HX3811" s="101">
        <v>1</v>
      </c>
      <c r="HY3811" s="101">
        <v>2200</v>
      </c>
      <c r="HZ3811" s="101">
        <v>1</v>
      </c>
      <c r="IA3811" s="101">
        <v>6</v>
      </c>
      <c r="IB3811" s="101">
        <v>500</v>
      </c>
      <c r="IC3811" s="101">
        <v>1</v>
      </c>
      <c r="ID3811" s="101">
        <v>600</v>
      </c>
      <c r="IE3811" s="101">
        <v>1</v>
      </c>
      <c r="IF3811" s="101">
        <v>1</v>
      </c>
      <c r="IG3811" s="101">
        <v>7500</v>
      </c>
      <c r="IH3811" s="101">
        <v>1</v>
      </c>
      <c r="II3811" s="101">
        <v>600</v>
      </c>
      <c r="IJ3811" s="101">
        <v>1</v>
      </c>
      <c r="IK3811" s="101">
        <v>1</v>
      </c>
      <c r="IL3811" s="101">
        <v>10000</v>
      </c>
      <c r="IM3811" s="101">
        <v>1</v>
      </c>
      <c r="IN3811" s="101">
        <v>600</v>
      </c>
      <c r="IO3811" s="101">
        <v>1</v>
      </c>
      <c r="IP3811" s="101">
        <v>1</v>
      </c>
      <c r="IQ3811" s="101">
        <v>12500</v>
      </c>
      <c r="SJ3811"/>
      <c r="SO3811"/>
      <c r="ST3811"/>
      <c r="SY3811"/>
      <c r="TD3811"/>
      <c r="TI3811"/>
      <c r="TN3811"/>
      <c r="TS3811"/>
      <c r="TX3811"/>
      <c r="UC3811"/>
      <c r="UH3811"/>
      <c r="UM3811"/>
    </row>
    <row r="3812" spans="1:559" s="101" customFormat="1" x14ac:dyDescent="0.15">
      <c r="A3812" s="100">
        <v>20712101</v>
      </c>
      <c r="B3812" s="101">
        <v>1</v>
      </c>
      <c r="C3812" s="101">
        <v>150</v>
      </c>
      <c r="D3812" s="101">
        <v>12</v>
      </c>
      <c r="E3812" s="101">
        <v>1002</v>
      </c>
      <c r="F3812" s="101">
        <v>1</v>
      </c>
      <c r="G3812" s="101">
        <v>1</v>
      </c>
      <c r="H3812" s="101">
        <v>150</v>
      </c>
      <c r="I3812" s="101">
        <v>12</v>
      </c>
      <c r="J3812" s="101">
        <v>1003</v>
      </c>
      <c r="K3812" s="101">
        <v>1</v>
      </c>
      <c r="L3812" s="101">
        <v>1</v>
      </c>
      <c r="M3812" s="101">
        <v>150</v>
      </c>
      <c r="N3812" s="101">
        <v>12</v>
      </c>
      <c r="O3812" s="101">
        <v>2002</v>
      </c>
      <c r="P3812" s="101">
        <v>1</v>
      </c>
      <c r="Q3812" s="101">
        <v>1</v>
      </c>
      <c r="R3812" s="101">
        <v>150</v>
      </c>
      <c r="S3812" s="101">
        <v>12</v>
      </c>
      <c r="T3812" s="101">
        <v>2003</v>
      </c>
      <c r="U3812" s="101">
        <v>1</v>
      </c>
      <c r="V3812" s="101">
        <v>1</v>
      </c>
      <c r="W3812" s="101">
        <v>150</v>
      </c>
      <c r="X3812" s="101">
        <v>12</v>
      </c>
      <c r="Y3812" s="101">
        <v>3002</v>
      </c>
      <c r="Z3812" s="101">
        <v>1</v>
      </c>
      <c r="AA3812" s="101">
        <v>1</v>
      </c>
      <c r="AB3812" s="101">
        <v>150</v>
      </c>
      <c r="AC3812" s="101">
        <v>12</v>
      </c>
      <c r="AD3812" s="101">
        <v>3003</v>
      </c>
      <c r="AE3812" s="101">
        <v>1</v>
      </c>
      <c r="AF3812" s="101">
        <v>1</v>
      </c>
      <c r="AG3812" s="101">
        <v>150</v>
      </c>
      <c r="AH3812" s="101">
        <v>12</v>
      </c>
      <c r="AI3812" s="101">
        <v>4002</v>
      </c>
      <c r="AJ3812" s="101">
        <v>1</v>
      </c>
      <c r="AK3812" s="101">
        <v>1</v>
      </c>
      <c r="AL3812" s="101">
        <v>150</v>
      </c>
      <c r="AM3812" s="101">
        <v>12</v>
      </c>
      <c r="AN3812" s="101">
        <v>4003</v>
      </c>
      <c r="AO3812" s="101">
        <v>1</v>
      </c>
      <c r="AP3812" s="101">
        <v>1</v>
      </c>
      <c r="AQ3812" s="101">
        <v>150</v>
      </c>
      <c r="AR3812" s="101">
        <v>12</v>
      </c>
      <c r="AS3812" s="101">
        <v>5002</v>
      </c>
      <c r="AT3812" s="101">
        <v>1</v>
      </c>
      <c r="AU3812" s="101">
        <v>1</v>
      </c>
      <c r="AV3812" s="101">
        <v>150</v>
      </c>
      <c r="AW3812" s="101">
        <v>12</v>
      </c>
      <c r="AX3812" s="101">
        <v>5003</v>
      </c>
      <c r="AY3812" s="101">
        <v>1</v>
      </c>
      <c r="AZ3812" s="101">
        <v>1</v>
      </c>
      <c r="BA3812" s="101">
        <v>150</v>
      </c>
      <c r="BB3812" s="101">
        <v>12</v>
      </c>
      <c r="BC3812" s="101">
        <v>6002</v>
      </c>
      <c r="BD3812" s="101">
        <v>1</v>
      </c>
      <c r="BE3812" s="101">
        <v>1</v>
      </c>
      <c r="BF3812" s="101">
        <v>150</v>
      </c>
      <c r="BG3812" s="101">
        <v>12</v>
      </c>
      <c r="BH3812" s="101">
        <v>6003</v>
      </c>
      <c r="BI3812" s="101">
        <v>1</v>
      </c>
      <c r="BJ3812" s="101">
        <v>1</v>
      </c>
      <c r="BK3812" s="101">
        <v>60</v>
      </c>
      <c r="BL3812" s="101">
        <v>8</v>
      </c>
      <c r="BM3812" s="101">
        <v>1</v>
      </c>
      <c r="BN3812" s="101">
        <v>2</v>
      </c>
      <c r="BO3812" s="101">
        <v>1</v>
      </c>
      <c r="BP3812" s="101">
        <v>60</v>
      </c>
      <c r="BQ3812" s="101">
        <v>8</v>
      </c>
      <c r="BR3812" s="101">
        <v>5</v>
      </c>
      <c r="BS3812" s="101">
        <v>2</v>
      </c>
      <c r="BT3812" s="101">
        <v>1</v>
      </c>
      <c r="BU3812" s="101">
        <v>60</v>
      </c>
      <c r="BV3812" s="101">
        <v>8</v>
      </c>
      <c r="BW3812" s="101">
        <v>6</v>
      </c>
      <c r="BX3812" s="101">
        <v>2</v>
      </c>
      <c r="BY3812" s="101">
        <v>1</v>
      </c>
      <c r="BZ3812" s="101">
        <v>60</v>
      </c>
      <c r="CA3812" s="101">
        <v>8</v>
      </c>
      <c r="CB3812" s="101">
        <v>9</v>
      </c>
      <c r="CC3812" s="101">
        <v>2</v>
      </c>
      <c r="CD3812" s="101">
        <v>1</v>
      </c>
      <c r="CE3812" s="101">
        <v>60</v>
      </c>
      <c r="CF3812" s="101">
        <v>8</v>
      </c>
      <c r="CG3812" s="101">
        <v>18</v>
      </c>
      <c r="CH3812" s="101">
        <v>2</v>
      </c>
      <c r="CI3812" s="101">
        <v>1</v>
      </c>
      <c r="CJ3812" s="101">
        <v>60</v>
      </c>
      <c r="CK3812" s="101">
        <v>8</v>
      </c>
      <c r="CL3812" s="101">
        <v>19</v>
      </c>
      <c r="CM3812" s="101">
        <v>2</v>
      </c>
      <c r="CN3812" s="101">
        <v>1</v>
      </c>
      <c r="CO3812" s="101">
        <v>60</v>
      </c>
      <c r="CP3812" s="101">
        <v>8</v>
      </c>
      <c r="CQ3812" s="101">
        <v>20</v>
      </c>
      <c r="CR3812" s="101">
        <v>2</v>
      </c>
      <c r="CS3812" s="101">
        <v>1</v>
      </c>
      <c r="CT3812" s="101">
        <v>60</v>
      </c>
      <c r="CU3812" s="101">
        <v>8</v>
      </c>
      <c r="CV3812" s="101">
        <v>21</v>
      </c>
      <c r="CW3812" s="101">
        <v>2</v>
      </c>
      <c r="CX3812" s="101">
        <v>1</v>
      </c>
      <c r="CY3812" s="101">
        <v>60</v>
      </c>
      <c r="CZ3812" s="101">
        <v>8</v>
      </c>
      <c r="DA3812" s="101">
        <v>22</v>
      </c>
      <c r="DB3812" s="101">
        <v>2</v>
      </c>
      <c r="DC3812" s="101">
        <v>1</v>
      </c>
      <c r="DD3812" s="101">
        <v>60</v>
      </c>
      <c r="DE3812" s="101">
        <v>8</v>
      </c>
      <c r="DF3812" s="101">
        <v>24</v>
      </c>
      <c r="DG3812" s="101">
        <v>2</v>
      </c>
      <c r="DH3812" s="101">
        <v>1</v>
      </c>
      <c r="DI3812" s="101">
        <v>60</v>
      </c>
      <c r="DJ3812" s="101">
        <v>8</v>
      </c>
      <c r="DK3812" s="101">
        <v>26</v>
      </c>
      <c r="DL3812" s="101">
        <v>2</v>
      </c>
      <c r="DM3812" s="101">
        <v>1</v>
      </c>
      <c r="DN3812" s="101">
        <v>60</v>
      </c>
      <c r="DO3812" s="101">
        <v>8</v>
      </c>
      <c r="DP3812" s="101">
        <v>27</v>
      </c>
      <c r="DQ3812" s="101">
        <v>2</v>
      </c>
      <c r="DR3812" s="101">
        <v>1</v>
      </c>
      <c r="DS3812" s="101">
        <v>60</v>
      </c>
      <c r="DT3812" s="101">
        <v>8</v>
      </c>
      <c r="DU3812" s="101">
        <v>28</v>
      </c>
      <c r="DV3812" s="101">
        <v>2</v>
      </c>
      <c r="DW3812" s="101">
        <v>1</v>
      </c>
      <c r="DX3812" s="101">
        <v>60</v>
      </c>
      <c r="DY3812" s="101">
        <v>8</v>
      </c>
      <c r="DZ3812" s="101">
        <v>29</v>
      </c>
      <c r="EA3812" s="101">
        <v>2</v>
      </c>
      <c r="EB3812" s="101">
        <v>1</v>
      </c>
      <c r="EC3812" s="101">
        <v>60</v>
      </c>
      <c r="ED3812" s="101">
        <v>8</v>
      </c>
      <c r="EE3812" s="101">
        <v>30</v>
      </c>
      <c r="EF3812" s="101">
        <v>2</v>
      </c>
      <c r="EG3812" s="101">
        <v>1</v>
      </c>
      <c r="EH3812" s="101">
        <v>60</v>
      </c>
      <c r="EI3812" s="101">
        <v>8</v>
      </c>
      <c r="EJ3812" s="101">
        <v>31</v>
      </c>
      <c r="EK3812" s="101">
        <v>2</v>
      </c>
      <c r="EL3812" s="101">
        <v>1</v>
      </c>
      <c r="EM3812" s="101">
        <v>60</v>
      </c>
      <c r="EN3812" s="101">
        <v>8</v>
      </c>
      <c r="EO3812" s="101">
        <v>32</v>
      </c>
      <c r="EP3812" s="101">
        <v>2</v>
      </c>
      <c r="EQ3812" s="101">
        <v>1</v>
      </c>
      <c r="ER3812" s="101">
        <v>60</v>
      </c>
      <c r="ES3812" s="101">
        <v>8</v>
      </c>
      <c r="ET3812" s="101">
        <v>33</v>
      </c>
      <c r="EU3812" s="101">
        <v>2</v>
      </c>
      <c r="EV3812" s="101">
        <v>1</v>
      </c>
      <c r="EW3812" s="101">
        <v>60</v>
      </c>
      <c r="EX3812" s="101">
        <v>8</v>
      </c>
      <c r="EY3812" s="101">
        <v>36</v>
      </c>
      <c r="EZ3812" s="101">
        <v>2</v>
      </c>
      <c r="FA3812" s="101">
        <v>1</v>
      </c>
      <c r="FB3812" s="101">
        <v>60</v>
      </c>
      <c r="FC3812" s="101">
        <v>8</v>
      </c>
      <c r="FD3812" s="101">
        <v>47</v>
      </c>
      <c r="FE3812" s="101">
        <v>2</v>
      </c>
      <c r="FF3812" s="101">
        <v>1</v>
      </c>
      <c r="FG3812" s="101">
        <v>60</v>
      </c>
      <c r="FH3812" s="101">
        <v>8</v>
      </c>
      <c r="FI3812" s="101">
        <v>48</v>
      </c>
      <c r="FJ3812" s="101">
        <v>2</v>
      </c>
      <c r="FK3812" s="101">
        <v>1</v>
      </c>
      <c r="FL3812" s="101">
        <v>60</v>
      </c>
      <c r="FM3812" s="101">
        <v>8</v>
      </c>
      <c r="FN3812" s="101">
        <v>49</v>
      </c>
      <c r="FO3812" s="101">
        <v>2</v>
      </c>
      <c r="FP3812" s="101">
        <v>1</v>
      </c>
      <c r="FQ3812" s="101">
        <v>60</v>
      </c>
      <c r="FR3812" s="101">
        <v>8</v>
      </c>
      <c r="FS3812" s="101">
        <v>50</v>
      </c>
      <c r="FT3812" s="101">
        <v>2</v>
      </c>
      <c r="FU3812" s="101">
        <v>1</v>
      </c>
      <c r="FV3812" s="101">
        <v>60</v>
      </c>
      <c r="FW3812" s="101">
        <v>8</v>
      </c>
      <c r="FX3812" s="101">
        <v>56</v>
      </c>
      <c r="FY3812" s="101">
        <v>2</v>
      </c>
      <c r="FZ3812" s="101">
        <v>1</v>
      </c>
      <c r="GA3812" s="101">
        <v>60</v>
      </c>
      <c r="GB3812" s="101">
        <v>8</v>
      </c>
      <c r="GC3812" s="101">
        <v>58</v>
      </c>
      <c r="GD3812" s="101">
        <v>2</v>
      </c>
      <c r="GE3812" s="101">
        <v>1</v>
      </c>
      <c r="GF3812" s="101">
        <v>1000</v>
      </c>
      <c r="GG3812" s="101">
        <v>6</v>
      </c>
      <c r="GH3812" s="101">
        <v>6</v>
      </c>
      <c r="GI3812" s="101">
        <v>300</v>
      </c>
      <c r="GJ3812" s="101">
        <v>1</v>
      </c>
      <c r="GK3812" s="101">
        <v>900</v>
      </c>
      <c r="GL3812" s="101">
        <v>6</v>
      </c>
      <c r="GM3812" s="101">
        <v>6</v>
      </c>
      <c r="GN3812" s="101">
        <v>400</v>
      </c>
      <c r="GO3812" s="101">
        <v>1</v>
      </c>
      <c r="GP3812" s="101">
        <v>800</v>
      </c>
      <c r="GQ3812" s="101">
        <v>6</v>
      </c>
      <c r="GR3812" s="101">
        <v>6</v>
      </c>
      <c r="GS3812" s="101">
        <v>500</v>
      </c>
      <c r="GT3812" s="101">
        <v>1</v>
      </c>
      <c r="GU3812" s="101">
        <v>2200</v>
      </c>
      <c r="GV3812" s="101">
        <v>1</v>
      </c>
      <c r="GW3812" s="101">
        <v>6</v>
      </c>
      <c r="GX3812" s="101">
        <v>700</v>
      </c>
      <c r="GY3812" s="101">
        <v>1</v>
      </c>
      <c r="GZ3812" s="101">
        <v>600</v>
      </c>
      <c r="HA3812" s="101">
        <v>1</v>
      </c>
      <c r="HB3812" s="101">
        <v>1</v>
      </c>
      <c r="HC3812" s="101">
        <v>20000</v>
      </c>
      <c r="HD3812" s="101">
        <v>1</v>
      </c>
      <c r="HE3812" s="101">
        <v>600</v>
      </c>
      <c r="HF3812" s="101">
        <v>1</v>
      </c>
      <c r="HG3812" s="101">
        <v>1</v>
      </c>
      <c r="HH3812" s="101">
        <v>25000</v>
      </c>
      <c r="HI3812" s="101">
        <v>1</v>
      </c>
      <c r="HJ3812" s="101">
        <v>600</v>
      </c>
      <c r="HK3812" s="101">
        <v>1</v>
      </c>
      <c r="HL3812" s="101">
        <v>1</v>
      </c>
      <c r="HM3812" s="101">
        <v>30000</v>
      </c>
      <c r="SJ3812"/>
      <c r="SO3812"/>
      <c r="ST3812"/>
      <c r="SY3812"/>
      <c r="TD3812"/>
      <c r="TI3812"/>
      <c r="TN3812"/>
      <c r="TS3812"/>
      <c r="TX3812"/>
      <c r="UC3812"/>
      <c r="UH3812"/>
      <c r="UM3812"/>
    </row>
    <row r="3813" spans="1:559" s="101" customFormat="1" x14ac:dyDescent="0.15">
      <c r="A3813" s="100">
        <v>20713101</v>
      </c>
      <c r="B3813" s="101">
        <v>1</v>
      </c>
      <c r="C3813" s="101">
        <v>300</v>
      </c>
      <c r="D3813" s="101">
        <v>12</v>
      </c>
      <c r="E3813" s="101">
        <v>1003</v>
      </c>
      <c r="F3813" s="101">
        <v>1</v>
      </c>
      <c r="G3813" s="101">
        <v>1</v>
      </c>
      <c r="H3813" s="101">
        <v>300</v>
      </c>
      <c r="I3813" s="101">
        <v>12</v>
      </c>
      <c r="J3813" s="101">
        <v>2003</v>
      </c>
      <c r="K3813" s="101">
        <v>1</v>
      </c>
      <c r="L3813" s="101">
        <v>1</v>
      </c>
      <c r="M3813" s="101">
        <v>300</v>
      </c>
      <c r="N3813" s="101">
        <v>12</v>
      </c>
      <c r="O3813" s="101">
        <v>3003</v>
      </c>
      <c r="P3813" s="101">
        <v>1</v>
      </c>
      <c r="Q3813" s="101">
        <v>1</v>
      </c>
      <c r="R3813" s="101">
        <v>300</v>
      </c>
      <c r="S3813" s="101">
        <v>12</v>
      </c>
      <c r="T3813" s="101">
        <v>4003</v>
      </c>
      <c r="U3813" s="101">
        <v>1</v>
      </c>
      <c r="V3813" s="101">
        <v>1</v>
      </c>
      <c r="W3813" s="101">
        <v>300</v>
      </c>
      <c r="X3813" s="101">
        <v>12</v>
      </c>
      <c r="Y3813" s="101">
        <v>5003</v>
      </c>
      <c r="Z3813" s="101">
        <v>1</v>
      </c>
      <c r="AA3813" s="101">
        <v>1</v>
      </c>
      <c r="AB3813" s="101">
        <v>300</v>
      </c>
      <c r="AC3813" s="101">
        <v>12</v>
      </c>
      <c r="AD3813" s="101">
        <v>6003</v>
      </c>
      <c r="AE3813" s="101">
        <v>1</v>
      </c>
      <c r="AF3813" s="101">
        <v>1</v>
      </c>
      <c r="AG3813" s="101">
        <v>60</v>
      </c>
      <c r="AH3813" s="101">
        <v>8</v>
      </c>
      <c r="AI3813" s="101">
        <v>1</v>
      </c>
      <c r="AJ3813" s="101">
        <v>2</v>
      </c>
      <c r="AK3813" s="101">
        <v>1</v>
      </c>
      <c r="AL3813" s="101">
        <v>60</v>
      </c>
      <c r="AM3813" s="101">
        <v>8</v>
      </c>
      <c r="AN3813" s="101">
        <v>5</v>
      </c>
      <c r="AO3813" s="101">
        <v>2</v>
      </c>
      <c r="AP3813" s="101">
        <v>1</v>
      </c>
      <c r="AQ3813" s="101">
        <v>60</v>
      </c>
      <c r="AR3813" s="101">
        <v>8</v>
      </c>
      <c r="AS3813" s="101">
        <v>6</v>
      </c>
      <c r="AT3813" s="101">
        <v>2</v>
      </c>
      <c r="AU3813" s="101">
        <v>1</v>
      </c>
      <c r="AV3813" s="101">
        <v>60</v>
      </c>
      <c r="AW3813" s="101">
        <v>8</v>
      </c>
      <c r="AX3813" s="101">
        <v>9</v>
      </c>
      <c r="AY3813" s="101">
        <v>2</v>
      </c>
      <c r="AZ3813" s="101">
        <v>1</v>
      </c>
      <c r="BA3813" s="101">
        <v>60</v>
      </c>
      <c r="BB3813" s="101">
        <v>8</v>
      </c>
      <c r="BC3813" s="101">
        <v>18</v>
      </c>
      <c r="BD3813" s="101">
        <v>2</v>
      </c>
      <c r="BE3813" s="101">
        <v>1</v>
      </c>
      <c r="BF3813" s="101">
        <v>60</v>
      </c>
      <c r="BG3813" s="101">
        <v>8</v>
      </c>
      <c r="BH3813" s="101">
        <v>19</v>
      </c>
      <c r="BI3813" s="101">
        <v>2</v>
      </c>
      <c r="BJ3813" s="101">
        <v>1</v>
      </c>
      <c r="BK3813" s="101">
        <v>60</v>
      </c>
      <c r="BL3813" s="101">
        <v>8</v>
      </c>
      <c r="BM3813" s="101">
        <v>20</v>
      </c>
      <c r="BN3813" s="101">
        <v>2</v>
      </c>
      <c r="BO3813" s="101">
        <v>1</v>
      </c>
      <c r="BP3813" s="101">
        <v>60</v>
      </c>
      <c r="BQ3813" s="101">
        <v>8</v>
      </c>
      <c r="BR3813" s="101">
        <v>21</v>
      </c>
      <c r="BS3813" s="101">
        <v>2</v>
      </c>
      <c r="BT3813" s="101">
        <v>1</v>
      </c>
      <c r="BU3813" s="101">
        <v>60</v>
      </c>
      <c r="BV3813" s="101">
        <v>8</v>
      </c>
      <c r="BW3813" s="101">
        <v>22</v>
      </c>
      <c r="BX3813" s="101">
        <v>2</v>
      </c>
      <c r="BY3813" s="101">
        <v>1</v>
      </c>
      <c r="BZ3813" s="101">
        <v>60</v>
      </c>
      <c r="CA3813" s="101">
        <v>8</v>
      </c>
      <c r="CB3813" s="101">
        <v>24</v>
      </c>
      <c r="CC3813" s="101">
        <v>2</v>
      </c>
      <c r="CD3813" s="101">
        <v>1</v>
      </c>
      <c r="CE3813" s="101">
        <v>60</v>
      </c>
      <c r="CF3813" s="101">
        <v>8</v>
      </c>
      <c r="CG3813" s="101">
        <v>26</v>
      </c>
      <c r="CH3813" s="101">
        <v>2</v>
      </c>
      <c r="CI3813" s="101">
        <v>1</v>
      </c>
      <c r="CJ3813" s="101">
        <v>60</v>
      </c>
      <c r="CK3813" s="101">
        <v>8</v>
      </c>
      <c r="CL3813" s="101">
        <v>27</v>
      </c>
      <c r="CM3813" s="101">
        <v>2</v>
      </c>
      <c r="CN3813" s="101">
        <v>1</v>
      </c>
      <c r="CO3813" s="101">
        <v>60</v>
      </c>
      <c r="CP3813" s="101">
        <v>8</v>
      </c>
      <c r="CQ3813" s="101">
        <v>28</v>
      </c>
      <c r="CR3813" s="101">
        <v>2</v>
      </c>
      <c r="CS3813" s="101">
        <v>1</v>
      </c>
      <c r="CT3813" s="101">
        <v>60</v>
      </c>
      <c r="CU3813" s="101">
        <v>8</v>
      </c>
      <c r="CV3813" s="101">
        <v>29</v>
      </c>
      <c r="CW3813" s="101">
        <v>2</v>
      </c>
      <c r="CX3813" s="101">
        <v>1</v>
      </c>
      <c r="CY3813" s="101">
        <v>60</v>
      </c>
      <c r="CZ3813" s="101">
        <v>8</v>
      </c>
      <c r="DA3813" s="101">
        <v>30</v>
      </c>
      <c r="DB3813" s="101">
        <v>2</v>
      </c>
      <c r="DC3813" s="101">
        <v>1</v>
      </c>
      <c r="DD3813" s="101">
        <v>60</v>
      </c>
      <c r="DE3813" s="101">
        <v>8</v>
      </c>
      <c r="DF3813" s="101">
        <v>31</v>
      </c>
      <c r="DG3813" s="101">
        <v>2</v>
      </c>
      <c r="DH3813" s="101">
        <v>1</v>
      </c>
      <c r="DI3813" s="101">
        <v>60</v>
      </c>
      <c r="DJ3813" s="101">
        <v>8</v>
      </c>
      <c r="DK3813" s="101">
        <v>32</v>
      </c>
      <c r="DL3813" s="101">
        <v>2</v>
      </c>
      <c r="DM3813" s="101">
        <v>1</v>
      </c>
      <c r="DN3813" s="101">
        <v>60</v>
      </c>
      <c r="DO3813" s="101">
        <v>8</v>
      </c>
      <c r="DP3813" s="101">
        <v>33</v>
      </c>
      <c r="DQ3813" s="101">
        <v>2</v>
      </c>
      <c r="DR3813" s="101">
        <v>1</v>
      </c>
      <c r="DS3813" s="101">
        <v>60</v>
      </c>
      <c r="DT3813" s="101">
        <v>8</v>
      </c>
      <c r="DU3813" s="101">
        <v>36</v>
      </c>
      <c r="DV3813" s="101">
        <v>2</v>
      </c>
      <c r="DW3813" s="101">
        <v>1</v>
      </c>
      <c r="DX3813" s="101">
        <v>60</v>
      </c>
      <c r="DY3813" s="101">
        <v>8</v>
      </c>
      <c r="DZ3813" s="101">
        <v>47</v>
      </c>
      <c r="EA3813" s="101">
        <v>2</v>
      </c>
      <c r="EB3813" s="101">
        <v>1</v>
      </c>
      <c r="EC3813" s="101">
        <v>60</v>
      </c>
      <c r="ED3813" s="101">
        <v>8</v>
      </c>
      <c r="EE3813" s="101">
        <v>48</v>
      </c>
      <c r="EF3813" s="101">
        <v>2</v>
      </c>
      <c r="EG3813" s="101">
        <v>1</v>
      </c>
      <c r="EH3813" s="101">
        <v>60</v>
      </c>
      <c r="EI3813" s="101">
        <v>8</v>
      </c>
      <c r="EJ3813" s="101">
        <v>49</v>
      </c>
      <c r="EK3813" s="101">
        <v>2</v>
      </c>
      <c r="EL3813" s="101">
        <v>1</v>
      </c>
      <c r="EM3813" s="101">
        <v>60</v>
      </c>
      <c r="EN3813" s="101">
        <v>8</v>
      </c>
      <c r="EO3813" s="101">
        <v>50</v>
      </c>
      <c r="EP3813" s="101">
        <v>2</v>
      </c>
      <c r="EQ3813" s="101">
        <v>1</v>
      </c>
      <c r="ER3813" s="101">
        <v>60</v>
      </c>
      <c r="ES3813" s="101">
        <v>8</v>
      </c>
      <c r="ET3813" s="101">
        <v>56</v>
      </c>
      <c r="EU3813" s="101">
        <v>2</v>
      </c>
      <c r="EV3813" s="101">
        <v>1</v>
      </c>
      <c r="EW3813" s="101">
        <v>60</v>
      </c>
      <c r="EX3813" s="101">
        <v>8</v>
      </c>
      <c r="EY3813" s="101">
        <v>58</v>
      </c>
      <c r="EZ3813" s="101">
        <v>2</v>
      </c>
      <c r="FA3813" s="101">
        <v>1</v>
      </c>
      <c r="FB3813" s="101">
        <v>1000</v>
      </c>
      <c r="FC3813" s="101">
        <v>6</v>
      </c>
      <c r="FD3813" s="101">
        <v>6</v>
      </c>
      <c r="FE3813" s="101">
        <v>400</v>
      </c>
      <c r="FF3813" s="101">
        <v>1</v>
      </c>
      <c r="FG3813" s="101">
        <v>900</v>
      </c>
      <c r="FH3813" s="101">
        <v>6</v>
      </c>
      <c r="FI3813" s="101">
        <v>6</v>
      </c>
      <c r="FJ3813" s="101">
        <v>500</v>
      </c>
      <c r="FK3813" s="101">
        <v>1</v>
      </c>
      <c r="FL3813" s="101">
        <v>800</v>
      </c>
      <c r="FM3813" s="101">
        <v>6</v>
      </c>
      <c r="FN3813" s="101">
        <v>6</v>
      </c>
      <c r="FO3813" s="101">
        <v>600</v>
      </c>
      <c r="FP3813" s="101">
        <v>1</v>
      </c>
      <c r="FQ3813" s="101">
        <v>2200</v>
      </c>
      <c r="FR3813" s="101">
        <v>1</v>
      </c>
      <c r="FS3813" s="101">
        <v>6</v>
      </c>
      <c r="FT3813" s="101">
        <v>1000</v>
      </c>
      <c r="FU3813" s="101">
        <v>1</v>
      </c>
      <c r="FV3813" s="101">
        <v>600</v>
      </c>
      <c r="FW3813" s="101">
        <v>1</v>
      </c>
      <c r="FX3813" s="101">
        <v>1</v>
      </c>
      <c r="FY3813" s="101">
        <v>40000</v>
      </c>
      <c r="FZ3813" s="101">
        <v>1</v>
      </c>
      <c r="GA3813" s="101">
        <v>600</v>
      </c>
      <c r="GB3813" s="101">
        <v>1</v>
      </c>
      <c r="GC3813" s="101">
        <v>1</v>
      </c>
      <c r="GD3813" s="101">
        <v>50000</v>
      </c>
      <c r="GE3813" s="101">
        <v>1</v>
      </c>
      <c r="GF3813" s="101">
        <v>600</v>
      </c>
      <c r="GG3813" s="101">
        <v>1</v>
      </c>
      <c r="GH3813" s="101">
        <v>1</v>
      </c>
      <c r="GI3813" s="101">
        <v>60000</v>
      </c>
      <c r="SJ3813"/>
      <c r="SO3813"/>
      <c r="ST3813"/>
      <c r="SY3813"/>
      <c r="TD3813"/>
      <c r="TI3813"/>
      <c r="TN3813"/>
      <c r="TS3813"/>
      <c r="TX3813"/>
      <c r="UC3813"/>
      <c r="UH3813"/>
      <c r="UM3813"/>
    </row>
    <row r="3814" spans="1:559" s="101" customFormat="1" x14ac:dyDescent="0.15">
      <c r="A3814" s="100">
        <v>20721101</v>
      </c>
      <c r="B3814" s="101">
        <v>1</v>
      </c>
      <c r="C3814" s="101">
        <v>100</v>
      </c>
      <c r="D3814" s="101">
        <v>12</v>
      </c>
      <c r="E3814" s="101">
        <v>1001</v>
      </c>
      <c r="F3814" s="101">
        <v>1</v>
      </c>
      <c r="G3814" s="101">
        <v>1</v>
      </c>
      <c r="H3814" s="101">
        <v>100</v>
      </c>
      <c r="I3814" s="101">
        <v>12</v>
      </c>
      <c r="J3814" s="101">
        <v>1002</v>
      </c>
      <c r="K3814" s="101">
        <v>1</v>
      </c>
      <c r="L3814" s="101">
        <v>1</v>
      </c>
      <c r="M3814" s="101">
        <v>100</v>
      </c>
      <c r="N3814" s="101">
        <v>12</v>
      </c>
      <c r="O3814" s="101">
        <v>1003</v>
      </c>
      <c r="P3814" s="101">
        <v>1</v>
      </c>
      <c r="Q3814" s="101">
        <v>1</v>
      </c>
      <c r="R3814" s="101">
        <v>100</v>
      </c>
      <c r="S3814" s="101">
        <v>12</v>
      </c>
      <c r="T3814" s="101">
        <v>2001</v>
      </c>
      <c r="U3814" s="101">
        <v>1</v>
      </c>
      <c r="V3814" s="101">
        <v>1</v>
      </c>
      <c r="W3814" s="101">
        <v>100</v>
      </c>
      <c r="X3814" s="101">
        <v>12</v>
      </c>
      <c r="Y3814" s="101">
        <v>2002</v>
      </c>
      <c r="Z3814" s="101">
        <v>1</v>
      </c>
      <c r="AA3814" s="101">
        <v>1</v>
      </c>
      <c r="AB3814" s="101">
        <v>100</v>
      </c>
      <c r="AC3814" s="101">
        <v>12</v>
      </c>
      <c r="AD3814" s="101">
        <v>2003</v>
      </c>
      <c r="AE3814" s="101">
        <v>1</v>
      </c>
      <c r="AF3814" s="101">
        <v>1</v>
      </c>
      <c r="AG3814" s="101">
        <v>100</v>
      </c>
      <c r="AH3814" s="101">
        <v>12</v>
      </c>
      <c r="AI3814" s="101">
        <v>3001</v>
      </c>
      <c r="AJ3814" s="101">
        <v>1</v>
      </c>
      <c r="AK3814" s="101">
        <v>1</v>
      </c>
      <c r="AL3814" s="101">
        <v>100</v>
      </c>
      <c r="AM3814" s="101">
        <v>12</v>
      </c>
      <c r="AN3814" s="101">
        <v>3002</v>
      </c>
      <c r="AO3814" s="101">
        <v>1</v>
      </c>
      <c r="AP3814" s="101">
        <v>1</v>
      </c>
      <c r="AQ3814" s="101">
        <v>100</v>
      </c>
      <c r="AR3814" s="101">
        <v>12</v>
      </c>
      <c r="AS3814" s="101">
        <v>3003</v>
      </c>
      <c r="AT3814" s="101">
        <v>1</v>
      </c>
      <c r="AU3814" s="101">
        <v>1</v>
      </c>
      <c r="AV3814" s="101">
        <v>100</v>
      </c>
      <c r="AW3814" s="101">
        <v>12</v>
      </c>
      <c r="AX3814" s="101">
        <v>4001</v>
      </c>
      <c r="AY3814" s="101">
        <v>1</v>
      </c>
      <c r="AZ3814" s="101">
        <v>1</v>
      </c>
      <c r="BA3814" s="101">
        <v>100</v>
      </c>
      <c r="BB3814" s="101">
        <v>12</v>
      </c>
      <c r="BC3814" s="101">
        <v>4002</v>
      </c>
      <c r="BD3814" s="101">
        <v>1</v>
      </c>
      <c r="BE3814" s="101">
        <v>1</v>
      </c>
      <c r="BF3814" s="101">
        <v>100</v>
      </c>
      <c r="BG3814" s="101">
        <v>12</v>
      </c>
      <c r="BH3814" s="101">
        <v>4003</v>
      </c>
      <c r="BI3814" s="101">
        <v>1</v>
      </c>
      <c r="BJ3814" s="101">
        <v>1</v>
      </c>
      <c r="BK3814" s="101">
        <v>100</v>
      </c>
      <c r="BL3814" s="101">
        <v>12</v>
      </c>
      <c r="BM3814" s="101">
        <v>5001</v>
      </c>
      <c r="BN3814" s="101">
        <v>1</v>
      </c>
      <c r="BO3814" s="101">
        <v>1</v>
      </c>
      <c r="BP3814" s="101">
        <v>100</v>
      </c>
      <c r="BQ3814" s="101">
        <v>12</v>
      </c>
      <c r="BR3814" s="101">
        <v>5002</v>
      </c>
      <c r="BS3814" s="101">
        <v>1</v>
      </c>
      <c r="BT3814" s="101">
        <v>1</v>
      </c>
      <c r="BU3814" s="101">
        <v>100</v>
      </c>
      <c r="BV3814" s="101">
        <v>12</v>
      </c>
      <c r="BW3814" s="101">
        <v>5003</v>
      </c>
      <c r="BX3814" s="101">
        <v>1</v>
      </c>
      <c r="BY3814" s="101">
        <v>1</v>
      </c>
      <c r="BZ3814" s="101">
        <v>100</v>
      </c>
      <c r="CA3814" s="101">
        <v>12</v>
      </c>
      <c r="CB3814" s="101">
        <v>6001</v>
      </c>
      <c r="CC3814" s="101">
        <v>1</v>
      </c>
      <c r="CD3814" s="101">
        <v>1</v>
      </c>
      <c r="CE3814" s="101">
        <v>100</v>
      </c>
      <c r="CF3814" s="101">
        <v>12</v>
      </c>
      <c r="CG3814" s="101">
        <v>6002</v>
      </c>
      <c r="CH3814" s="101">
        <v>1</v>
      </c>
      <c r="CI3814" s="101">
        <v>1</v>
      </c>
      <c r="CJ3814" s="101">
        <v>100</v>
      </c>
      <c r="CK3814" s="101">
        <v>12</v>
      </c>
      <c r="CL3814" s="101">
        <v>6003</v>
      </c>
      <c r="CM3814" s="101">
        <v>1</v>
      </c>
      <c r="CN3814" s="101">
        <v>1</v>
      </c>
      <c r="CO3814" s="101">
        <v>60</v>
      </c>
      <c r="CP3814" s="101">
        <v>8</v>
      </c>
      <c r="CQ3814" s="101">
        <v>1</v>
      </c>
      <c r="CR3814" s="101">
        <v>2</v>
      </c>
      <c r="CS3814" s="101">
        <v>1</v>
      </c>
      <c r="CT3814" s="101">
        <v>60</v>
      </c>
      <c r="CU3814" s="101">
        <v>8</v>
      </c>
      <c r="CV3814" s="101">
        <v>5</v>
      </c>
      <c r="CW3814" s="101">
        <v>2</v>
      </c>
      <c r="CX3814" s="101">
        <v>1</v>
      </c>
      <c r="CY3814" s="101">
        <v>60</v>
      </c>
      <c r="CZ3814" s="101">
        <v>8</v>
      </c>
      <c r="DA3814" s="101">
        <v>6</v>
      </c>
      <c r="DB3814" s="101">
        <v>2</v>
      </c>
      <c r="DC3814" s="101">
        <v>1</v>
      </c>
      <c r="DD3814" s="101">
        <v>60</v>
      </c>
      <c r="DE3814" s="101">
        <v>8</v>
      </c>
      <c r="DF3814" s="101">
        <v>9</v>
      </c>
      <c r="DG3814" s="101">
        <v>2</v>
      </c>
      <c r="DH3814" s="101">
        <v>1</v>
      </c>
      <c r="DI3814" s="101">
        <v>60</v>
      </c>
      <c r="DJ3814" s="101">
        <v>8</v>
      </c>
      <c r="DK3814" s="101">
        <v>18</v>
      </c>
      <c r="DL3814" s="101">
        <v>2</v>
      </c>
      <c r="DM3814" s="101">
        <v>1</v>
      </c>
      <c r="DN3814" s="101">
        <v>60</v>
      </c>
      <c r="DO3814" s="101">
        <v>8</v>
      </c>
      <c r="DP3814" s="101">
        <v>19</v>
      </c>
      <c r="DQ3814" s="101">
        <v>2</v>
      </c>
      <c r="DR3814" s="101">
        <v>1</v>
      </c>
      <c r="DS3814" s="101">
        <v>60</v>
      </c>
      <c r="DT3814" s="101">
        <v>8</v>
      </c>
      <c r="DU3814" s="101">
        <v>20</v>
      </c>
      <c r="DV3814" s="101">
        <v>2</v>
      </c>
      <c r="DW3814" s="101">
        <v>1</v>
      </c>
      <c r="DX3814" s="101">
        <v>60</v>
      </c>
      <c r="DY3814" s="101">
        <v>8</v>
      </c>
      <c r="DZ3814" s="101">
        <v>21</v>
      </c>
      <c r="EA3814" s="101">
        <v>2</v>
      </c>
      <c r="EB3814" s="101">
        <v>1</v>
      </c>
      <c r="EC3814" s="101">
        <v>60</v>
      </c>
      <c r="ED3814" s="101">
        <v>8</v>
      </c>
      <c r="EE3814" s="101">
        <v>22</v>
      </c>
      <c r="EF3814" s="101">
        <v>2</v>
      </c>
      <c r="EG3814" s="101">
        <v>1</v>
      </c>
      <c r="EH3814" s="101">
        <v>60</v>
      </c>
      <c r="EI3814" s="101">
        <v>8</v>
      </c>
      <c r="EJ3814" s="101">
        <v>24</v>
      </c>
      <c r="EK3814" s="101">
        <v>2</v>
      </c>
      <c r="EL3814" s="101">
        <v>1</v>
      </c>
      <c r="EM3814" s="101">
        <v>60</v>
      </c>
      <c r="EN3814" s="101">
        <v>8</v>
      </c>
      <c r="EO3814" s="101">
        <v>26</v>
      </c>
      <c r="EP3814" s="101">
        <v>2</v>
      </c>
      <c r="EQ3814" s="101">
        <v>1</v>
      </c>
      <c r="ER3814" s="101">
        <v>60</v>
      </c>
      <c r="ES3814" s="101">
        <v>8</v>
      </c>
      <c r="ET3814" s="101">
        <v>27</v>
      </c>
      <c r="EU3814" s="101">
        <v>2</v>
      </c>
      <c r="EV3814" s="101">
        <v>1</v>
      </c>
      <c r="EW3814" s="101">
        <v>60</v>
      </c>
      <c r="EX3814" s="101">
        <v>8</v>
      </c>
      <c r="EY3814" s="101">
        <v>28</v>
      </c>
      <c r="EZ3814" s="101">
        <v>2</v>
      </c>
      <c r="FA3814" s="101">
        <v>1</v>
      </c>
      <c r="FB3814" s="101">
        <v>60</v>
      </c>
      <c r="FC3814" s="101">
        <v>8</v>
      </c>
      <c r="FD3814" s="101">
        <v>29</v>
      </c>
      <c r="FE3814" s="101">
        <v>2</v>
      </c>
      <c r="FF3814" s="101">
        <v>1</v>
      </c>
      <c r="FG3814" s="101">
        <v>60</v>
      </c>
      <c r="FH3814" s="101">
        <v>8</v>
      </c>
      <c r="FI3814" s="101">
        <v>30</v>
      </c>
      <c r="FJ3814" s="101">
        <v>2</v>
      </c>
      <c r="FK3814" s="101">
        <v>1</v>
      </c>
      <c r="FL3814" s="101">
        <v>60</v>
      </c>
      <c r="FM3814" s="101">
        <v>8</v>
      </c>
      <c r="FN3814" s="101">
        <v>31</v>
      </c>
      <c r="FO3814" s="101">
        <v>2</v>
      </c>
      <c r="FP3814" s="101">
        <v>1</v>
      </c>
      <c r="FQ3814" s="101">
        <v>60</v>
      </c>
      <c r="FR3814" s="101">
        <v>8</v>
      </c>
      <c r="FS3814" s="101">
        <v>32</v>
      </c>
      <c r="FT3814" s="101">
        <v>2</v>
      </c>
      <c r="FU3814" s="101">
        <v>1</v>
      </c>
      <c r="FV3814" s="101">
        <v>60</v>
      </c>
      <c r="FW3814" s="101">
        <v>8</v>
      </c>
      <c r="FX3814" s="101">
        <v>33</v>
      </c>
      <c r="FY3814" s="101">
        <v>2</v>
      </c>
      <c r="FZ3814" s="101">
        <v>1</v>
      </c>
      <c r="GA3814" s="101">
        <v>60</v>
      </c>
      <c r="GB3814" s="101">
        <v>8</v>
      </c>
      <c r="GC3814" s="101">
        <v>36</v>
      </c>
      <c r="GD3814" s="101">
        <v>2</v>
      </c>
      <c r="GE3814" s="101">
        <v>1</v>
      </c>
      <c r="GF3814" s="101">
        <v>60</v>
      </c>
      <c r="GG3814" s="101">
        <v>8</v>
      </c>
      <c r="GH3814" s="101">
        <v>47</v>
      </c>
      <c r="GI3814" s="101">
        <v>2</v>
      </c>
      <c r="GJ3814" s="101">
        <v>1</v>
      </c>
      <c r="GK3814" s="101">
        <v>60</v>
      </c>
      <c r="GL3814" s="101">
        <v>8</v>
      </c>
      <c r="GM3814" s="101">
        <v>48</v>
      </c>
      <c r="GN3814" s="101">
        <v>2</v>
      </c>
      <c r="GO3814" s="101">
        <v>1</v>
      </c>
      <c r="GP3814" s="101">
        <v>60</v>
      </c>
      <c r="GQ3814" s="101">
        <v>8</v>
      </c>
      <c r="GR3814" s="101">
        <v>49</v>
      </c>
      <c r="GS3814" s="101">
        <v>2</v>
      </c>
      <c r="GT3814" s="101">
        <v>1</v>
      </c>
      <c r="GU3814" s="101">
        <v>60</v>
      </c>
      <c r="GV3814" s="101">
        <v>8</v>
      </c>
      <c r="GW3814" s="101">
        <v>50</v>
      </c>
      <c r="GX3814" s="101">
        <v>2</v>
      </c>
      <c r="GY3814" s="101">
        <v>1</v>
      </c>
      <c r="GZ3814" s="101">
        <v>60</v>
      </c>
      <c r="HA3814" s="101">
        <v>8</v>
      </c>
      <c r="HB3814" s="101">
        <v>56</v>
      </c>
      <c r="HC3814" s="101">
        <v>2</v>
      </c>
      <c r="HD3814" s="101">
        <v>1</v>
      </c>
      <c r="HE3814" s="101">
        <v>60</v>
      </c>
      <c r="HF3814" s="101">
        <v>8</v>
      </c>
      <c r="HG3814" s="101">
        <v>58</v>
      </c>
      <c r="HH3814" s="101">
        <v>2</v>
      </c>
      <c r="HI3814" s="101">
        <v>1</v>
      </c>
      <c r="HJ3814" s="101">
        <v>1000</v>
      </c>
      <c r="HK3814" s="101">
        <v>6</v>
      </c>
      <c r="HL3814" s="101">
        <v>6</v>
      </c>
      <c r="HM3814" s="101">
        <v>200</v>
      </c>
      <c r="HN3814" s="101">
        <v>1</v>
      </c>
      <c r="HO3814" s="101">
        <v>900</v>
      </c>
      <c r="HP3814" s="101">
        <v>6</v>
      </c>
      <c r="HQ3814" s="101">
        <v>6</v>
      </c>
      <c r="HR3814" s="101">
        <v>300</v>
      </c>
      <c r="HS3814" s="101">
        <v>1</v>
      </c>
      <c r="HT3814" s="101">
        <v>800</v>
      </c>
      <c r="HU3814" s="101">
        <v>6</v>
      </c>
      <c r="HV3814" s="101">
        <v>6</v>
      </c>
      <c r="HW3814" s="101">
        <v>400</v>
      </c>
      <c r="HX3814" s="101">
        <v>1</v>
      </c>
      <c r="HY3814" s="101">
        <v>2200</v>
      </c>
      <c r="HZ3814" s="101">
        <v>1</v>
      </c>
      <c r="IA3814" s="101">
        <v>6</v>
      </c>
      <c r="IB3814" s="101">
        <v>500</v>
      </c>
      <c r="IC3814" s="101">
        <v>1</v>
      </c>
      <c r="ID3814" s="101">
        <v>600</v>
      </c>
      <c r="IE3814" s="101">
        <v>1</v>
      </c>
      <c r="IF3814" s="101">
        <v>1</v>
      </c>
      <c r="IG3814" s="101">
        <v>7500</v>
      </c>
      <c r="IH3814" s="101">
        <v>1</v>
      </c>
      <c r="II3814" s="101">
        <v>600</v>
      </c>
      <c r="IJ3814" s="101">
        <v>1</v>
      </c>
      <c r="IK3814" s="101">
        <v>1</v>
      </c>
      <c r="IL3814" s="101">
        <v>10000</v>
      </c>
      <c r="IM3814" s="101">
        <v>1</v>
      </c>
      <c r="IN3814" s="101">
        <v>600</v>
      </c>
      <c r="IO3814" s="101">
        <v>1</v>
      </c>
      <c r="IP3814" s="101">
        <v>1</v>
      </c>
      <c r="IQ3814" s="101">
        <v>12500</v>
      </c>
      <c r="SJ3814"/>
      <c r="SO3814"/>
      <c r="ST3814"/>
      <c r="SY3814"/>
      <c r="TD3814"/>
      <c r="TI3814"/>
      <c r="TN3814"/>
      <c r="TS3814"/>
      <c r="TX3814"/>
      <c r="UC3814"/>
      <c r="UH3814"/>
      <c r="UM3814"/>
    </row>
    <row r="3815" spans="1:559" s="101" customFormat="1" x14ac:dyDescent="0.15">
      <c r="A3815" s="100">
        <v>20722101</v>
      </c>
      <c r="B3815" s="101">
        <v>1</v>
      </c>
      <c r="C3815" s="101">
        <v>150</v>
      </c>
      <c r="D3815" s="101">
        <v>12</v>
      </c>
      <c r="E3815" s="101">
        <v>1002</v>
      </c>
      <c r="F3815" s="101">
        <v>1</v>
      </c>
      <c r="G3815" s="101">
        <v>1</v>
      </c>
      <c r="H3815" s="101">
        <v>150</v>
      </c>
      <c r="I3815" s="101">
        <v>12</v>
      </c>
      <c r="J3815" s="101">
        <v>1003</v>
      </c>
      <c r="K3815" s="101">
        <v>1</v>
      </c>
      <c r="L3815" s="101">
        <v>1</v>
      </c>
      <c r="M3815" s="101">
        <v>150</v>
      </c>
      <c r="N3815" s="101">
        <v>12</v>
      </c>
      <c r="O3815" s="101">
        <v>2002</v>
      </c>
      <c r="P3815" s="101">
        <v>1</v>
      </c>
      <c r="Q3815" s="101">
        <v>1</v>
      </c>
      <c r="R3815" s="101">
        <v>150</v>
      </c>
      <c r="S3815" s="101">
        <v>12</v>
      </c>
      <c r="T3815" s="101">
        <v>2003</v>
      </c>
      <c r="U3815" s="101">
        <v>1</v>
      </c>
      <c r="V3815" s="101">
        <v>1</v>
      </c>
      <c r="W3815" s="101">
        <v>150</v>
      </c>
      <c r="X3815" s="101">
        <v>12</v>
      </c>
      <c r="Y3815" s="101">
        <v>3002</v>
      </c>
      <c r="Z3815" s="101">
        <v>1</v>
      </c>
      <c r="AA3815" s="101">
        <v>1</v>
      </c>
      <c r="AB3815" s="101">
        <v>150</v>
      </c>
      <c r="AC3815" s="101">
        <v>12</v>
      </c>
      <c r="AD3815" s="101">
        <v>3003</v>
      </c>
      <c r="AE3815" s="101">
        <v>1</v>
      </c>
      <c r="AF3815" s="101">
        <v>1</v>
      </c>
      <c r="AG3815" s="101">
        <v>150</v>
      </c>
      <c r="AH3815" s="101">
        <v>12</v>
      </c>
      <c r="AI3815" s="101">
        <v>4002</v>
      </c>
      <c r="AJ3815" s="101">
        <v>1</v>
      </c>
      <c r="AK3815" s="101">
        <v>1</v>
      </c>
      <c r="AL3815" s="101">
        <v>150</v>
      </c>
      <c r="AM3815" s="101">
        <v>12</v>
      </c>
      <c r="AN3815" s="101">
        <v>4003</v>
      </c>
      <c r="AO3815" s="101">
        <v>1</v>
      </c>
      <c r="AP3815" s="101">
        <v>1</v>
      </c>
      <c r="AQ3815" s="101">
        <v>150</v>
      </c>
      <c r="AR3815" s="101">
        <v>12</v>
      </c>
      <c r="AS3815" s="101">
        <v>5002</v>
      </c>
      <c r="AT3815" s="101">
        <v>1</v>
      </c>
      <c r="AU3815" s="101">
        <v>1</v>
      </c>
      <c r="AV3815" s="101">
        <v>150</v>
      </c>
      <c r="AW3815" s="101">
        <v>12</v>
      </c>
      <c r="AX3815" s="101">
        <v>5003</v>
      </c>
      <c r="AY3815" s="101">
        <v>1</v>
      </c>
      <c r="AZ3815" s="101">
        <v>1</v>
      </c>
      <c r="BA3815" s="101">
        <v>150</v>
      </c>
      <c r="BB3815" s="101">
        <v>12</v>
      </c>
      <c r="BC3815" s="101">
        <v>6002</v>
      </c>
      <c r="BD3815" s="101">
        <v>1</v>
      </c>
      <c r="BE3815" s="101">
        <v>1</v>
      </c>
      <c r="BF3815" s="101">
        <v>150</v>
      </c>
      <c r="BG3815" s="101">
        <v>12</v>
      </c>
      <c r="BH3815" s="101">
        <v>6003</v>
      </c>
      <c r="BI3815" s="101">
        <v>1</v>
      </c>
      <c r="BJ3815" s="101">
        <v>1</v>
      </c>
      <c r="BK3815" s="101">
        <v>60</v>
      </c>
      <c r="BL3815" s="101">
        <v>8</v>
      </c>
      <c r="BM3815" s="101">
        <v>1</v>
      </c>
      <c r="BN3815" s="101">
        <v>2</v>
      </c>
      <c r="BO3815" s="101">
        <v>1</v>
      </c>
      <c r="BP3815" s="101">
        <v>60</v>
      </c>
      <c r="BQ3815" s="101">
        <v>8</v>
      </c>
      <c r="BR3815" s="101">
        <v>5</v>
      </c>
      <c r="BS3815" s="101">
        <v>2</v>
      </c>
      <c r="BT3815" s="101">
        <v>1</v>
      </c>
      <c r="BU3815" s="101">
        <v>60</v>
      </c>
      <c r="BV3815" s="101">
        <v>8</v>
      </c>
      <c r="BW3815" s="101">
        <v>6</v>
      </c>
      <c r="BX3815" s="101">
        <v>2</v>
      </c>
      <c r="BY3815" s="101">
        <v>1</v>
      </c>
      <c r="BZ3815" s="101">
        <v>60</v>
      </c>
      <c r="CA3815" s="101">
        <v>8</v>
      </c>
      <c r="CB3815" s="101">
        <v>9</v>
      </c>
      <c r="CC3815" s="101">
        <v>2</v>
      </c>
      <c r="CD3815" s="101">
        <v>1</v>
      </c>
      <c r="CE3815" s="101">
        <v>60</v>
      </c>
      <c r="CF3815" s="101">
        <v>8</v>
      </c>
      <c r="CG3815" s="101">
        <v>18</v>
      </c>
      <c r="CH3815" s="101">
        <v>2</v>
      </c>
      <c r="CI3815" s="101">
        <v>1</v>
      </c>
      <c r="CJ3815" s="101">
        <v>60</v>
      </c>
      <c r="CK3815" s="101">
        <v>8</v>
      </c>
      <c r="CL3815" s="101">
        <v>19</v>
      </c>
      <c r="CM3815" s="101">
        <v>2</v>
      </c>
      <c r="CN3815" s="101">
        <v>1</v>
      </c>
      <c r="CO3815" s="101">
        <v>60</v>
      </c>
      <c r="CP3815" s="101">
        <v>8</v>
      </c>
      <c r="CQ3815" s="101">
        <v>20</v>
      </c>
      <c r="CR3815" s="101">
        <v>2</v>
      </c>
      <c r="CS3815" s="101">
        <v>1</v>
      </c>
      <c r="CT3815" s="101">
        <v>60</v>
      </c>
      <c r="CU3815" s="101">
        <v>8</v>
      </c>
      <c r="CV3815" s="101">
        <v>21</v>
      </c>
      <c r="CW3815" s="101">
        <v>2</v>
      </c>
      <c r="CX3815" s="101">
        <v>1</v>
      </c>
      <c r="CY3815" s="101">
        <v>60</v>
      </c>
      <c r="CZ3815" s="101">
        <v>8</v>
      </c>
      <c r="DA3815" s="101">
        <v>22</v>
      </c>
      <c r="DB3815" s="101">
        <v>2</v>
      </c>
      <c r="DC3815" s="101">
        <v>1</v>
      </c>
      <c r="DD3815" s="101">
        <v>60</v>
      </c>
      <c r="DE3815" s="101">
        <v>8</v>
      </c>
      <c r="DF3815" s="101">
        <v>24</v>
      </c>
      <c r="DG3815" s="101">
        <v>2</v>
      </c>
      <c r="DH3815" s="101">
        <v>1</v>
      </c>
      <c r="DI3815" s="101">
        <v>60</v>
      </c>
      <c r="DJ3815" s="101">
        <v>8</v>
      </c>
      <c r="DK3815" s="101">
        <v>26</v>
      </c>
      <c r="DL3815" s="101">
        <v>2</v>
      </c>
      <c r="DM3815" s="101">
        <v>1</v>
      </c>
      <c r="DN3815" s="101">
        <v>60</v>
      </c>
      <c r="DO3815" s="101">
        <v>8</v>
      </c>
      <c r="DP3815" s="101">
        <v>27</v>
      </c>
      <c r="DQ3815" s="101">
        <v>2</v>
      </c>
      <c r="DR3815" s="101">
        <v>1</v>
      </c>
      <c r="DS3815" s="101">
        <v>60</v>
      </c>
      <c r="DT3815" s="101">
        <v>8</v>
      </c>
      <c r="DU3815" s="101">
        <v>28</v>
      </c>
      <c r="DV3815" s="101">
        <v>2</v>
      </c>
      <c r="DW3815" s="101">
        <v>1</v>
      </c>
      <c r="DX3815" s="101">
        <v>60</v>
      </c>
      <c r="DY3815" s="101">
        <v>8</v>
      </c>
      <c r="DZ3815" s="101">
        <v>29</v>
      </c>
      <c r="EA3815" s="101">
        <v>2</v>
      </c>
      <c r="EB3815" s="101">
        <v>1</v>
      </c>
      <c r="EC3815" s="101">
        <v>60</v>
      </c>
      <c r="ED3815" s="101">
        <v>8</v>
      </c>
      <c r="EE3815" s="101">
        <v>30</v>
      </c>
      <c r="EF3815" s="101">
        <v>2</v>
      </c>
      <c r="EG3815" s="101">
        <v>1</v>
      </c>
      <c r="EH3815" s="101">
        <v>60</v>
      </c>
      <c r="EI3815" s="101">
        <v>8</v>
      </c>
      <c r="EJ3815" s="101">
        <v>31</v>
      </c>
      <c r="EK3815" s="101">
        <v>2</v>
      </c>
      <c r="EL3815" s="101">
        <v>1</v>
      </c>
      <c r="EM3815" s="101">
        <v>60</v>
      </c>
      <c r="EN3815" s="101">
        <v>8</v>
      </c>
      <c r="EO3815" s="101">
        <v>32</v>
      </c>
      <c r="EP3815" s="101">
        <v>2</v>
      </c>
      <c r="EQ3815" s="101">
        <v>1</v>
      </c>
      <c r="ER3815" s="101">
        <v>60</v>
      </c>
      <c r="ES3815" s="101">
        <v>8</v>
      </c>
      <c r="ET3815" s="101">
        <v>33</v>
      </c>
      <c r="EU3815" s="101">
        <v>2</v>
      </c>
      <c r="EV3815" s="101">
        <v>1</v>
      </c>
      <c r="EW3815" s="101">
        <v>60</v>
      </c>
      <c r="EX3815" s="101">
        <v>8</v>
      </c>
      <c r="EY3815" s="101">
        <v>36</v>
      </c>
      <c r="EZ3815" s="101">
        <v>2</v>
      </c>
      <c r="FA3815" s="101">
        <v>1</v>
      </c>
      <c r="FB3815" s="101">
        <v>60</v>
      </c>
      <c r="FC3815" s="101">
        <v>8</v>
      </c>
      <c r="FD3815" s="101">
        <v>47</v>
      </c>
      <c r="FE3815" s="101">
        <v>2</v>
      </c>
      <c r="FF3815" s="101">
        <v>1</v>
      </c>
      <c r="FG3815" s="101">
        <v>60</v>
      </c>
      <c r="FH3815" s="101">
        <v>8</v>
      </c>
      <c r="FI3815" s="101">
        <v>48</v>
      </c>
      <c r="FJ3815" s="101">
        <v>2</v>
      </c>
      <c r="FK3815" s="101">
        <v>1</v>
      </c>
      <c r="FL3815" s="101">
        <v>60</v>
      </c>
      <c r="FM3815" s="101">
        <v>8</v>
      </c>
      <c r="FN3815" s="101">
        <v>49</v>
      </c>
      <c r="FO3815" s="101">
        <v>2</v>
      </c>
      <c r="FP3815" s="101">
        <v>1</v>
      </c>
      <c r="FQ3815" s="101">
        <v>60</v>
      </c>
      <c r="FR3815" s="101">
        <v>8</v>
      </c>
      <c r="FS3815" s="101">
        <v>50</v>
      </c>
      <c r="FT3815" s="101">
        <v>2</v>
      </c>
      <c r="FU3815" s="101">
        <v>1</v>
      </c>
      <c r="FV3815" s="101">
        <v>60</v>
      </c>
      <c r="FW3815" s="101">
        <v>8</v>
      </c>
      <c r="FX3815" s="101">
        <v>56</v>
      </c>
      <c r="FY3815" s="101">
        <v>2</v>
      </c>
      <c r="FZ3815" s="101">
        <v>1</v>
      </c>
      <c r="GA3815" s="101">
        <v>60</v>
      </c>
      <c r="GB3815" s="101">
        <v>8</v>
      </c>
      <c r="GC3815" s="101">
        <v>58</v>
      </c>
      <c r="GD3815" s="101">
        <v>2</v>
      </c>
      <c r="GE3815" s="101">
        <v>1</v>
      </c>
      <c r="GF3815" s="101">
        <v>1000</v>
      </c>
      <c r="GG3815" s="101">
        <v>6</v>
      </c>
      <c r="GH3815" s="101">
        <v>6</v>
      </c>
      <c r="GI3815" s="101">
        <v>300</v>
      </c>
      <c r="GJ3815" s="101">
        <v>1</v>
      </c>
      <c r="GK3815" s="101">
        <v>900</v>
      </c>
      <c r="GL3815" s="101">
        <v>6</v>
      </c>
      <c r="GM3815" s="101">
        <v>6</v>
      </c>
      <c r="GN3815" s="101">
        <v>400</v>
      </c>
      <c r="GO3815" s="101">
        <v>1</v>
      </c>
      <c r="GP3815" s="101">
        <v>800</v>
      </c>
      <c r="GQ3815" s="101">
        <v>6</v>
      </c>
      <c r="GR3815" s="101">
        <v>6</v>
      </c>
      <c r="GS3815" s="101">
        <v>500</v>
      </c>
      <c r="GT3815" s="101">
        <v>1</v>
      </c>
      <c r="GU3815" s="101">
        <v>2200</v>
      </c>
      <c r="GV3815" s="101">
        <v>1</v>
      </c>
      <c r="GW3815" s="101">
        <v>6</v>
      </c>
      <c r="GX3815" s="101">
        <v>700</v>
      </c>
      <c r="GY3815" s="101">
        <v>1</v>
      </c>
      <c r="GZ3815" s="101">
        <v>600</v>
      </c>
      <c r="HA3815" s="101">
        <v>1</v>
      </c>
      <c r="HB3815" s="101">
        <v>1</v>
      </c>
      <c r="HC3815" s="101">
        <v>20000</v>
      </c>
      <c r="HD3815" s="101">
        <v>1</v>
      </c>
      <c r="HE3815" s="101">
        <v>600</v>
      </c>
      <c r="HF3815" s="101">
        <v>1</v>
      </c>
      <c r="HG3815" s="101">
        <v>1</v>
      </c>
      <c r="HH3815" s="101">
        <v>25000</v>
      </c>
      <c r="HI3815" s="101">
        <v>1</v>
      </c>
      <c r="HJ3815" s="101">
        <v>600</v>
      </c>
      <c r="HK3815" s="101">
        <v>1</v>
      </c>
      <c r="HL3815" s="101">
        <v>1</v>
      </c>
      <c r="HM3815" s="101">
        <v>30000</v>
      </c>
      <c r="SJ3815"/>
      <c r="SO3815"/>
      <c r="ST3815"/>
      <c r="SY3815"/>
      <c r="TD3815"/>
      <c r="TI3815"/>
      <c r="TN3815"/>
      <c r="TS3815"/>
      <c r="TX3815"/>
      <c r="UC3815"/>
      <c r="UH3815"/>
      <c r="UM3815"/>
    </row>
    <row r="3816" spans="1:559" s="101" customFormat="1" x14ac:dyDescent="0.15">
      <c r="A3816" s="100">
        <v>20723101</v>
      </c>
      <c r="B3816" s="101">
        <v>1</v>
      </c>
      <c r="C3816" s="101">
        <v>300</v>
      </c>
      <c r="D3816" s="101">
        <v>12</v>
      </c>
      <c r="E3816" s="101">
        <v>1003</v>
      </c>
      <c r="F3816" s="101">
        <v>1</v>
      </c>
      <c r="G3816" s="101">
        <v>1</v>
      </c>
      <c r="H3816" s="101">
        <v>300</v>
      </c>
      <c r="I3816" s="101">
        <v>12</v>
      </c>
      <c r="J3816" s="101">
        <v>2003</v>
      </c>
      <c r="K3816" s="101">
        <v>1</v>
      </c>
      <c r="L3816" s="101">
        <v>1</v>
      </c>
      <c r="M3816" s="101">
        <v>300</v>
      </c>
      <c r="N3816" s="101">
        <v>12</v>
      </c>
      <c r="O3816" s="101">
        <v>3003</v>
      </c>
      <c r="P3816" s="101">
        <v>1</v>
      </c>
      <c r="Q3816" s="101">
        <v>1</v>
      </c>
      <c r="R3816" s="101">
        <v>300</v>
      </c>
      <c r="S3816" s="101">
        <v>12</v>
      </c>
      <c r="T3816" s="101">
        <v>4003</v>
      </c>
      <c r="U3816" s="101">
        <v>1</v>
      </c>
      <c r="V3816" s="101">
        <v>1</v>
      </c>
      <c r="W3816" s="101">
        <v>300</v>
      </c>
      <c r="X3816" s="101">
        <v>12</v>
      </c>
      <c r="Y3816" s="101">
        <v>5003</v>
      </c>
      <c r="Z3816" s="101">
        <v>1</v>
      </c>
      <c r="AA3816" s="101">
        <v>1</v>
      </c>
      <c r="AB3816" s="101">
        <v>300</v>
      </c>
      <c r="AC3816" s="101">
        <v>12</v>
      </c>
      <c r="AD3816" s="101">
        <v>6003</v>
      </c>
      <c r="AE3816" s="101">
        <v>1</v>
      </c>
      <c r="AF3816" s="101">
        <v>1</v>
      </c>
      <c r="AG3816" s="101">
        <v>60</v>
      </c>
      <c r="AH3816" s="101">
        <v>8</v>
      </c>
      <c r="AI3816" s="101">
        <v>1</v>
      </c>
      <c r="AJ3816" s="101">
        <v>2</v>
      </c>
      <c r="AK3816" s="101">
        <v>1</v>
      </c>
      <c r="AL3816" s="101">
        <v>60</v>
      </c>
      <c r="AM3816" s="101">
        <v>8</v>
      </c>
      <c r="AN3816" s="101">
        <v>5</v>
      </c>
      <c r="AO3816" s="101">
        <v>2</v>
      </c>
      <c r="AP3816" s="101">
        <v>1</v>
      </c>
      <c r="AQ3816" s="101">
        <v>60</v>
      </c>
      <c r="AR3816" s="101">
        <v>8</v>
      </c>
      <c r="AS3816" s="101">
        <v>6</v>
      </c>
      <c r="AT3816" s="101">
        <v>2</v>
      </c>
      <c r="AU3816" s="101">
        <v>1</v>
      </c>
      <c r="AV3816" s="101">
        <v>60</v>
      </c>
      <c r="AW3816" s="101">
        <v>8</v>
      </c>
      <c r="AX3816" s="101">
        <v>9</v>
      </c>
      <c r="AY3816" s="101">
        <v>2</v>
      </c>
      <c r="AZ3816" s="101">
        <v>1</v>
      </c>
      <c r="BA3816" s="101">
        <v>60</v>
      </c>
      <c r="BB3816" s="101">
        <v>8</v>
      </c>
      <c r="BC3816" s="101">
        <v>18</v>
      </c>
      <c r="BD3816" s="101">
        <v>2</v>
      </c>
      <c r="BE3816" s="101">
        <v>1</v>
      </c>
      <c r="BF3816" s="101">
        <v>60</v>
      </c>
      <c r="BG3816" s="101">
        <v>8</v>
      </c>
      <c r="BH3816" s="101">
        <v>19</v>
      </c>
      <c r="BI3816" s="101">
        <v>2</v>
      </c>
      <c r="BJ3816" s="101">
        <v>1</v>
      </c>
      <c r="BK3816" s="101">
        <v>60</v>
      </c>
      <c r="BL3816" s="101">
        <v>8</v>
      </c>
      <c r="BM3816" s="101">
        <v>20</v>
      </c>
      <c r="BN3816" s="101">
        <v>2</v>
      </c>
      <c r="BO3816" s="101">
        <v>1</v>
      </c>
      <c r="BP3816" s="101">
        <v>60</v>
      </c>
      <c r="BQ3816" s="101">
        <v>8</v>
      </c>
      <c r="BR3816" s="101">
        <v>21</v>
      </c>
      <c r="BS3816" s="101">
        <v>2</v>
      </c>
      <c r="BT3816" s="101">
        <v>1</v>
      </c>
      <c r="BU3816" s="101">
        <v>60</v>
      </c>
      <c r="BV3816" s="101">
        <v>8</v>
      </c>
      <c r="BW3816" s="101">
        <v>22</v>
      </c>
      <c r="BX3816" s="101">
        <v>2</v>
      </c>
      <c r="BY3816" s="101">
        <v>1</v>
      </c>
      <c r="BZ3816" s="101">
        <v>60</v>
      </c>
      <c r="CA3816" s="101">
        <v>8</v>
      </c>
      <c r="CB3816" s="101">
        <v>24</v>
      </c>
      <c r="CC3816" s="101">
        <v>2</v>
      </c>
      <c r="CD3816" s="101">
        <v>1</v>
      </c>
      <c r="CE3816" s="101">
        <v>60</v>
      </c>
      <c r="CF3816" s="101">
        <v>8</v>
      </c>
      <c r="CG3816" s="101">
        <v>26</v>
      </c>
      <c r="CH3816" s="101">
        <v>2</v>
      </c>
      <c r="CI3816" s="101">
        <v>1</v>
      </c>
      <c r="CJ3816" s="101">
        <v>60</v>
      </c>
      <c r="CK3816" s="101">
        <v>8</v>
      </c>
      <c r="CL3816" s="101">
        <v>27</v>
      </c>
      <c r="CM3816" s="101">
        <v>2</v>
      </c>
      <c r="CN3816" s="101">
        <v>1</v>
      </c>
      <c r="CO3816" s="101">
        <v>60</v>
      </c>
      <c r="CP3816" s="101">
        <v>8</v>
      </c>
      <c r="CQ3816" s="101">
        <v>28</v>
      </c>
      <c r="CR3816" s="101">
        <v>2</v>
      </c>
      <c r="CS3816" s="101">
        <v>1</v>
      </c>
      <c r="CT3816" s="101">
        <v>60</v>
      </c>
      <c r="CU3816" s="101">
        <v>8</v>
      </c>
      <c r="CV3816" s="101">
        <v>29</v>
      </c>
      <c r="CW3816" s="101">
        <v>2</v>
      </c>
      <c r="CX3816" s="101">
        <v>1</v>
      </c>
      <c r="CY3816" s="101">
        <v>60</v>
      </c>
      <c r="CZ3816" s="101">
        <v>8</v>
      </c>
      <c r="DA3816" s="101">
        <v>30</v>
      </c>
      <c r="DB3816" s="101">
        <v>2</v>
      </c>
      <c r="DC3816" s="101">
        <v>1</v>
      </c>
      <c r="DD3816" s="101">
        <v>60</v>
      </c>
      <c r="DE3816" s="101">
        <v>8</v>
      </c>
      <c r="DF3816" s="101">
        <v>31</v>
      </c>
      <c r="DG3816" s="101">
        <v>2</v>
      </c>
      <c r="DH3816" s="101">
        <v>1</v>
      </c>
      <c r="DI3816" s="101">
        <v>60</v>
      </c>
      <c r="DJ3816" s="101">
        <v>8</v>
      </c>
      <c r="DK3816" s="101">
        <v>32</v>
      </c>
      <c r="DL3816" s="101">
        <v>2</v>
      </c>
      <c r="DM3816" s="101">
        <v>1</v>
      </c>
      <c r="DN3816" s="101">
        <v>60</v>
      </c>
      <c r="DO3816" s="101">
        <v>8</v>
      </c>
      <c r="DP3816" s="101">
        <v>33</v>
      </c>
      <c r="DQ3816" s="101">
        <v>2</v>
      </c>
      <c r="DR3816" s="101">
        <v>1</v>
      </c>
      <c r="DS3816" s="101">
        <v>60</v>
      </c>
      <c r="DT3816" s="101">
        <v>8</v>
      </c>
      <c r="DU3816" s="101">
        <v>36</v>
      </c>
      <c r="DV3816" s="101">
        <v>2</v>
      </c>
      <c r="DW3816" s="101">
        <v>1</v>
      </c>
      <c r="DX3816" s="101">
        <v>60</v>
      </c>
      <c r="DY3816" s="101">
        <v>8</v>
      </c>
      <c r="DZ3816" s="101">
        <v>47</v>
      </c>
      <c r="EA3816" s="101">
        <v>2</v>
      </c>
      <c r="EB3816" s="101">
        <v>1</v>
      </c>
      <c r="EC3816" s="101">
        <v>60</v>
      </c>
      <c r="ED3816" s="101">
        <v>8</v>
      </c>
      <c r="EE3816" s="101">
        <v>48</v>
      </c>
      <c r="EF3816" s="101">
        <v>2</v>
      </c>
      <c r="EG3816" s="101">
        <v>1</v>
      </c>
      <c r="EH3816" s="101">
        <v>60</v>
      </c>
      <c r="EI3816" s="101">
        <v>8</v>
      </c>
      <c r="EJ3816" s="101">
        <v>49</v>
      </c>
      <c r="EK3816" s="101">
        <v>2</v>
      </c>
      <c r="EL3816" s="101">
        <v>1</v>
      </c>
      <c r="EM3816" s="101">
        <v>60</v>
      </c>
      <c r="EN3816" s="101">
        <v>8</v>
      </c>
      <c r="EO3816" s="101">
        <v>50</v>
      </c>
      <c r="EP3816" s="101">
        <v>2</v>
      </c>
      <c r="EQ3816" s="101">
        <v>1</v>
      </c>
      <c r="ER3816" s="101">
        <v>60</v>
      </c>
      <c r="ES3816" s="101">
        <v>8</v>
      </c>
      <c r="ET3816" s="101">
        <v>56</v>
      </c>
      <c r="EU3816" s="101">
        <v>2</v>
      </c>
      <c r="EV3816" s="101">
        <v>1</v>
      </c>
      <c r="EW3816" s="101">
        <v>60</v>
      </c>
      <c r="EX3816" s="101">
        <v>8</v>
      </c>
      <c r="EY3816" s="101">
        <v>58</v>
      </c>
      <c r="EZ3816" s="101">
        <v>2</v>
      </c>
      <c r="FA3816" s="101">
        <v>1</v>
      </c>
      <c r="FB3816" s="101">
        <v>1000</v>
      </c>
      <c r="FC3816" s="101">
        <v>6</v>
      </c>
      <c r="FD3816" s="101">
        <v>6</v>
      </c>
      <c r="FE3816" s="101">
        <v>400</v>
      </c>
      <c r="FF3816" s="101">
        <v>1</v>
      </c>
      <c r="FG3816" s="101">
        <v>900</v>
      </c>
      <c r="FH3816" s="101">
        <v>6</v>
      </c>
      <c r="FI3816" s="101">
        <v>6</v>
      </c>
      <c r="FJ3816" s="101">
        <v>500</v>
      </c>
      <c r="FK3816" s="101">
        <v>1</v>
      </c>
      <c r="FL3816" s="101">
        <v>800</v>
      </c>
      <c r="FM3816" s="101">
        <v>6</v>
      </c>
      <c r="FN3816" s="101">
        <v>6</v>
      </c>
      <c r="FO3816" s="101">
        <v>600</v>
      </c>
      <c r="FP3816" s="101">
        <v>1</v>
      </c>
      <c r="FQ3816" s="101">
        <v>2200</v>
      </c>
      <c r="FR3816" s="101">
        <v>1</v>
      </c>
      <c r="FS3816" s="101">
        <v>6</v>
      </c>
      <c r="FT3816" s="101">
        <v>1000</v>
      </c>
      <c r="FU3816" s="101">
        <v>1</v>
      </c>
      <c r="FV3816" s="101">
        <v>600</v>
      </c>
      <c r="FW3816" s="101">
        <v>1</v>
      </c>
      <c r="FX3816" s="101">
        <v>1</v>
      </c>
      <c r="FY3816" s="101">
        <v>40000</v>
      </c>
      <c r="FZ3816" s="101">
        <v>1</v>
      </c>
      <c r="GA3816" s="101">
        <v>600</v>
      </c>
      <c r="GB3816" s="101">
        <v>1</v>
      </c>
      <c r="GC3816" s="101">
        <v>1</v>
      </c>
      <c r="GD3816" s="101">
        <v>50000</v>
      </c>
      <c r="GE3816" s="101">
        <v>1</v>
      </c>
      <c r="GF3816" s="101">
        <v>600</v>
      </c>
      <c r="GG3816" s="101">
        <v>1</v>
      </c>
      <c r="GH3816" s="101">
        <v>1</v>
      </c>
      <c r="GI3816" s="101">
        <v>60000</v>
      </c>
      <c r="SJ3816"/>
      <c r="SO3816"/>
      <c r="ST3816"/>
      <c r="SY3816"/>
      <c r="TD3816"/>
      <c r="TI3816"/>
      <c r="TN3816"/>
      <c r="TS3816"/>
      <c r="TX3816"/>
      <c r="UC3816"/>
      <c r="UH3816"/>
      <c r="UM3816"/>
    </row>
    <row r="3817" spans="1:559" s="101" customFormat="1" x14ac:dyDescent="0.15">
      <c r="A3817" s="100">
        <v>20731101</v>
      </c>
      <c r="B3817" s="101">
        <v>1</v>
      </c>
      <c r="C3817" s="101">
        <v>100</v>
      </c>
      <c r="D3817" s="101">
        <v>12</v>
      </c>
      <c r="E3817" s="101">
        <v>1001</v>
      </c>
      <c r="F3817" s="101">
        <v>1</v>
      </c>
      <c r="G3817" s="101">
        <v>1</v>
      </c>
      <c r="H3817" s="101">
        <v>100</v>
      </c>
      <c r="I3817" s="101">
        <v>12</v>
      </c>
      <c r="J3817" s="101">
        <v>1002</v>
      </c>
      <c r="K3817" s="101">
        <v>1</v>
      </c>
      <c r="L3817" s="101">
        <v>1</v>
      </c>
      <c r="M3817" s="101">
        <v>100</v>
      </c>
      <c r="N3817" s="101">
        <v>12</v>
      </c>
      <c r="O3817" s="101">
        <v>1003</v>
      </c>
      <c r="P3817" s="101">
        <v>1</v>
      </c>
      <c r="Q3817" s="101">
        <v>1</v>
      </c>
      <c r="R3817" s="101">
        <v>100</v>
      </c>
      <c r="S3817" s="101">
        <v>12</v>
      </c>
      <c r="T3817" s="101">
        <v>2001</v>
      </c>
      <c r="U3817" s="101">
        <v>1</v>
      </c>
      <c r="V3817" s="101">
        <v>1</v>
      </c>
      <c r="W3817" s="101">
        <v>100</v>
      </c>
      <c r="X3817" s="101">
        <v>12</v>
      </c>
      <c r="Y3817" s="101">
        <v>2002</v>
      </c>
      <c r="Z3817" s="101">
        <v>1</v>
      </c>
      <c r="AA3817" s="101">
        <v>1</v>
      </c>
      <c r="AB3817" s="101">
        <v>100</v>
      </c>
      <c r="AC3817" s="101">
        <v>12</v>
      </c>
      <c r="AD3817" s="101">
        <v>2003</v>
      </c>
      <c r="AE3817" s="101">
        <v>1</v>
      </c>
      <c r="AF3817" s="101">
        <v>1</v>
      </c>
      <c r="AG3817" s="101">
        <v>100</v>
      </c>
      <c r="AH3817" s="101">
        <v>12</v>
      </c>
      <c r="AI3817" s="101">
        <v>3001</v>
      </c>
      <c r="AJ3817" s="101">
        <v>1</v>
      </c>
      <c r="AK3817" s="101">
        <v>1</v>
      </c>
      <c r="AL3817" s="101">
        <v>100</v>
      </c>
      <c r="AM3817" s="101">
        <v>12</v>
      </c>
      <c r="AN3817" s="101">
        <v>3002</v>
      </c>
      <c r="AO3817" s="101">
        <v>1</v>
      </c>
      <c r="AP3817" s="101">
        <v>1</v>
      </c>
      <c r="AQ3817" s="101">
        <v>100</v>
      </c>
      <c r="AR3817" s="101">
        <v>12</v>
      </c>
      <c r="AS3817" s="101">
        <v>3003</v>
      </c>
      <c r="AT3817" s="101">
        <v>1</v>
      </c>
      <c r="AU3817" s="101">
        <v>1</v>
      </c>
      <c r="AV3817" s="101">
        <v>100</v>
      </c>
      <c r="AW3817" s="101">
        <v>12</v>
      </c>
      <c r="AX3817" s="101">
        <v>4001</v>
      </c>
      <c r="AY3817" s="101">
        <v>1</v>
      </c>
      <c r="AZ3817" s="101">
        <v>1</v>
      </c>
      <c r="BA3817" s="101">
        <v>100</v>
      </c>
      <c r="BB3817" s="101">
        <v>12</v>
      </c>
      <c r="BC3817" s="101">
        <v>4002</v>
      </c>
      <c r="BD3817" s="101">
        <v>1</v>
      </c>
      <c r="BE3817" s="101">
        <v>1</v>
      </c>
      <c r="BF3817" s="101">
        <v>100</v>
      </c>
      <c r="BG3817" s="101">
        <v>12</v>
      </c>
      <c r="BH3817" s="101">
        <v>4003</v>
      </c>
      <c r="BI3817" s="101">
        <v>1</v>
      </c>
      <c r="BJ3817" s="101">
        <v>1</v>
      </c>
      <c r="BK3817" s="101">
        <v>100</v>
      </c>
      <c r="BL3817" s="101">
        <v>12</v>
      </c>
      <c r="BM3817" s="101">
        <v>5001</v>
      </c>
      <c r="BN3817" s="101">
        <v>1</v>
      </c>
      <c r="BO3817" s="101">
        <v>1</v>
      </c>
      <c r="BP3817" s="101">
        <v>100</v>
      </c>
      <c r="BQ3817" s="101">
        <v>12</v>
      </c>
      <c r="BR3817" s="101">
        <v>5002</v>
      </c>
      <c r="BS3817" s="101">
        <v>1</v>
      </c>
      <c r="BT3817" s="101">
        <v>1</v>
      </c>
      <c r="BU3817" s="101">
        <v>100</v>
      </c>
      <c r="BV3817" s="101">
        <v>12</v>
      </c>
      <c r="BW3817" s="101">
        <v>5003</v>
      </c>
      <c r="BX3817" s="101">
        <v>1</v>
      </c>
      <c r="BY3817" s="101">
        <v>1</v>
      </c>
      <c r="BZ3817" s="101">
        <v>100</v>
      </c>
      <c r="CA3817" s="101">
        <v>12</v>
      </c>
      <c r="CB3817" s="101">
        <v>6001</v>
      </c>
      <c r="CC3817" s="101">
        <v>1</v>
      </c>
      <c r="CD3817" s="101">
        <v>1</v>
      </c>
      <c r="CE3817" s="101">
        <v>100</v>
      </c>
      <c r="CF3817" s="101">
        <v>12</v>
      </c>
      <c r="CG3817" s="101">
        <v>6002</v>
      </c>
      <c r="CH3817" s="101">
        <v>1</v>
      </c>
      <c r="CI3817" s="101">
        <v>1</v>
      </c>
      <c r="CJ3817" s="101">
        <v>100</v>
      </c>
      <c r="CK3817" s="101">
        <v>12</v>
      </c>
      <c r="CL3817" s="101">
        <v>6003</v>
      </c>
      <c r="CM3817" s="101">
        <v>1</v>
      </c>
      <c r="CN3817" s="101">
        <v>1</v>
      </c>
      <c r="CO3817" s="101">
        <v>60</v>
      </c>
      <c r="CP3817" s="101">
        <v>8</v>
      </c>
      <c r="CQ3817" s="101">
        <v>1</v>
      </c>
      <c r="CR3817" s="101">
        <v>2</v>
      </c>
      <c r="CS3817" s="101">
        <v>1</v>
      </c>
      <c r="CT3817" s="101">
        <v>60</v>
      </c>
      <c r="CU3817" s="101">
        <v>8</v>
      </c>
      <c r="CV3817" s="101">
        <v>5</v>
      </c>
      <c r="CW3817" s="101">
        <v>2</v>
      </c>
      <c r="CX3817" s="101">
        <v>1</v>
      </c>
      <c r="CY3817" s="101">
        <v>60</v>
      </c>
      <c r="CZ3817" s="101">
        <v>8</v>
      </c>
      <c r="DA3817" s="101">
        <v>6</v>
      </c>
      <c r="DB3817" s="101">
        <v>2</v>
      </c>
      <c r="DC3817" s="101">
        <v>1</v>
      </c>
      <c r="DD3817" s="101">
        <v>60</v>
      </c>
      <c r="DE3817" s="101">
        <v>8</v>
      </c>
      <c r="DF3817" s="101">
        <v>9</v>
      </c>
      <c r="DG3817" s="101">
        <v>2</v>
      </c>
      <c r="DH3817" s="101">
        <v>1</v>
      </c>
      <c r="DI3817" s="101">
        <v>60</v>
      </c>
      <c r="DJ3817" s="101">
        <v>8</v>
      </c>
      <c r="DK3817" s="101">
        <v>18</v>
      </c>
      <c r="DL3817" s="101">
        <v>2</v>
      </c>
      <c r="DM3817" s="101">
        <v>1</v>
      </c>
      <c r="DN3817" s="101">
        <v>60</v>
      </c>
      <c r="DO3817" s="101">
        <v>8</v>
      </c>
      <c r="DP3817" s="101">
        <v>19</v>
      </c>
      <c r="DQ3817" s="101">
        <v>2</v>
      </c>
      <c r="DR3817" s="101">
        <v>1</v>
      </c>
      <c r="DS3817" s="101">
        <v>60</v>
      </c>
      <c r="DT3817" s="101">
        <v>8</v>
      </c>
      <c r="DU3817" s="101">
        <v>20</v>
      </c>
      <c r="DV3817" s="101">
        <v>2</v>
      </c>
      <c r="DW3817" s="101">
        <v>1</v>
      </c>
      <c r="DX3817" s="101">
        <v>60</v>
      </c>
      <c r="DY3817" s="101">
        <v>8</v>
      </c>
      <c r="DZ3817" s="101">
        <v>21</v>
      </c>
      <c r="EA3817" s="101">
        <v>2</v>
      </c>
      <c r="EB3817" s="101">
        <v>1</v>
      </c>
      <c r="EC3817" s="101">
        <v>60</v>
      </c>
      <c r="ED3817" s="101">
        <v>8</v>
      </c>
      <c r="EE3817" s="101">
        <v>22</v>
      </c>
      <c r="EF3817" s="101">
        <v>2</v>
      </c>
      <c r="EG3817" s="101">
        <v>1</v>
      </c>
      <c r="EH3817" s="101">
        <v>60</v>
      </c>
      <c r="EI3817" s="101">
        <v>8</v>
      </c>
      <c r="EJ3817" s="101">
        <v>24</v>
      </c>
      <c r="EK3817" s="101">
        <v>2</v>
      </c>
      <c r="EL3817" s="101">
        <v>1</v>
      </c>
      <c r="EM3817" s="101">
        <v>60</v>
      </c>
      <c r="EN3817" s="101">
        <v>8</v>
      </c>
      <c r="EO3817" s="101">
        <v>26</v>
      </c>
      <c r="EP3817" s="101">
        <v>2</v>
      </c>
      <c r="EQ3817" s="101">
        <v>1</v>
      </c>
      <c r="ER3817" s="101">
        <v>60</v>
      </c>
      <c r="ES3817" s="101">
        <v>8</v>
      </c>
      <c r="ET3817" s="101">
        <v>27</v>
      </c>
      <c r="EU3817" s="101">
        <v>2</v>
      </c>
      <c r="EV3817" s="101">
        <v>1</v>
      </c>
      <c r="EW3817" s="101">
        <v>60</v>
      </c>
      <c r="EX3817" s="101">
        <v>8</v>
      </c>
      <c r="EY3817" s="101">
        <v>28</v>
      </c>
      <c r="EZ3817" s="101">
        <v>2</v>
      </c>
      <c r="FA3817" s="101">
        <v>1</v>
      </c>
      <c r="FB3817" s="101">
        <v>60</v>
      </c>
      <c r="FC3817" s="101">
        <v>8</v>
      </c>
      <c r="FD3817" s="101">
        <v>29</v>
      </c>
      <c r="FE3817" s="101">
        <v>2</v>
      </c>
      <c r="FF3817" s="101">
        <v>1</v>
      </c>
      <c r="FG3817" s="101">
        <v>60</v>
      </c>
      <c r="FH3817" s="101">
        <v>8</v>
      </c>
      <c r="FI3817" s="101">
        <v>30</v>
      </c>
      <c r="FJ3817" s="101">
        <v>2</v>
      </c>
      <c r="FK3817" s="101">
        <v>1</v>
      </c>
      <c r="FL3817" s="101">
        <v>60</v>
      </c>
      <c r="FM3817" s="101">
        <v>8</v>
      </c>
      <c r="FN3817" s="101">
        <v>31</v>
      </c>
      <c r="FO3817" s="101">
        <v>2</v>
      </c>
      <c r="FP3817" s="101">
        <v>1</v>
      </c>
      <c r="FQ3817" s="101">
        <v>60</v>
      </c>
      <c r="FR3817" s="101">
        <v>8</v>
      </c>
      <c r="FS3817" s="101">
        <v>32</v>
      </c>
      <c r="FT3817" s="101">
        <v>2</v>
      </c>
      <c r="FU3817" s="101">
        <v>1</v>
      </c>
      <c r="FV3817" s="101">
        <v>60</v>
      </c>
      <c r="FW3817" s="101">
        <v>8</v>
      </c>
      <c r="FX3817" s="101">
        <v>33</v>
      </c>
      <c r="FY3817" s="101">
        <v>2</v>
      </c>
      <c r="FZ3817" s="101">
        <v>1</v>
      </c>
      <c r="GA3817" s="101">
        <v>60</v>
      </c>
      <c r="GB3817" s="101">
        <v>8</v>
      </c>
      <c r="GC3817" s="101">
        <v>36</v>
      </c>
      <c r="GD3817" s="101">
        <v>2</v>
      </c>
      <c r="GE3817" s="101">
        <v>1</v>
      </c>
      <c r="GF3817" s="101">
        <v>60</v>
      </c>
      <c r="GG3817" s="101">
        <v>8</v>
      </c>
      <c r="GH3817" s="101">
        <v>47</v>
      </c>
      <c r="GI3817" s="101">
        <v>2</v>
      </c>
      <c r="GJ3817" s="101">
        <v>1</v>
      </c>
      <c r="GK3817" s="101">
        <v>60</v>
      </c>
      <c r="GL3817" s="101">
        <v>8</v>
      </c>
      <c r="GM3817" s="101">
        <v>48</v>
      </c>
      <c r="GN3817" s="101">
        <v>2</v>
      </c>
      <c r="GO3817" s="101">
        <v>1</v>
      </c>
      <c r="GP3817" s="101">
        <v>60</v>
      </c>
      <c r="GQ3817" s="101">
        <v>8</v>
      </c>
      <c r="GR3817" s="101">
        <v>49</v>
      </c>
      <c r="GS3817" s="101">
        <v>2</v>
      </c>
      <c r="GT3817" s="101">
        <v>1</v>
      </c>
      <c r="GU3817" s="101">
        <v>60</v>
      </c>
      <c r="GV3817" s="101">
        <v>8</v>
      </c>
      <c r="GW3817" s="101">
        <v>50</v>
      </c>
      <c r="GX3817" s="101">
        <v>2</v>
      </c>
      <c r="GY3817" s="101">
        <v>1</v>
      </c>
      <c r="GZ3817" s="101">
        <v>60</v>
      </c>
      <c r="HA3817" s="101">
        <v>8</v>
      </c>
      <c r="HB3817" s="101">
        <v>56</v>
      </c>
      <c r="HC3817" s="101">
        <v>2</v>
      </c>
      <c r="HD3817" s="101">
        <v>1</v>
      </c>
      <c r="HE3817" s="101">
        <v>60</v>
      </c>
      <c r="HF3817" s="101">
        <v>8</v>
      </c>
      <c r="HG3817" s="101">
        <v>58</v>
      </c>
      <c r="HH3817" s="101">
        <v>2</v>
      </c>
      <c r="HI3817" s="101">
        <v>1</v>
      </c>
      <c r="HJ3817" s="101">
        <v>1000</v>
      </c>
      <c r="HK3817" s="101">
        <v>6</v>
      </c>
      <c r="HL3817" s="101">
        <v>6</v>
      </c>
      <c r="HM3817" s="101">
        <v>200</v>
      </c>
      <c r="HN3817" s="101">
        <v>1</v>
      </c>
      <c r="HO3817" s="101">
        <v>900</v>
      </c>
      <c r="HP3817" s="101">
        <v>6</v>
      </c>
      <c r="HQ3817" s="101">
        <v>6</v>
      </c>
      <c r="HR3817" s="101">
        <v>300</v>
      </c>
      <c r="HS3817" s="101">
        <v>1</v>
      </c>
      <c r="HT3817" s="101">
        <v>800</v>
      </c>
      <c r="HU3817" s="101">
        <v>6</v>
      </c>
      <c r="HV3817" s="101">
        <v>6</v>
      </c>
      <c r="HW3817" s="101">
        <v>400</v>
      </c>
      <c r="HX3817" s="101">
        <v>1</v>
      </c>
      <c r="HY3817" s="101">
        <v>2200</v>
      </c>
      <c r="HZ3817" s="101">
        <v>1</v>
      </c>
      <c r="IA3817" s="101">
        <v>6</v>
      </c>
      <c r="IB3817" s="101">
        <v>500</v>
      </c>
      <c r="IC3817" s="101">
        <v>1</v>
      </c>
      <c r="ID3817" s="101">
        <v>600</v>
      </c>
      <c r="IE3817" s="101">
        <v>1</v>
      </c>
      <c r="IF3817" s="101">
        <v>1</v>
      </c>
      <c r="IG3817" s="101">
        <v>7500</v>
      </c>
      <c r="IH3817" s="101">
        <v>1</v>
      </c>
      <c r="II3817" s="101">
        <v>600</v>
      </c>
      <c r="IJ3817" s="101">
        <v>1</v>
      </c>
      <c r="IK3817" s="101">
        <v>1</v>
      </c>
      <c r="IL3817" s="101">
        <v>10000</v>
      </c>
      <c r="IM3817" s="101">
        <v>1</v>
      </c>
      <c r="IN3817" s="101">
        <v>600</v>
      </c>
      <c r="IO3817" s="101">
        <v>1</v>
      </c>
      <c r="IP3817" s="101">
        <v>1</v>
      </c>
      <c r="IQ3817" s="101">
        <v>12500</v>
      </c>
      <c r="SJ3817"/>
      <c r="SO3817"/>
      <c r="ST3817"/>
      <c r="SY3817"/>
      <c r="TD3817"/>
      <c r="TI3817"/>
      <c r="TN3817"/>
      <c r="TS3817"/>
      <c r="TX3817"/>
      <c r="UC3817"/>
      <c r="UH3817"/>
      <c r="UM3817"/>
    </row>
    <row r="3818" spans="1:559" s="101" customFormat="1" x14ac:dyDescent="0.15">
      <c r="A3818" s="100">
        <v>20732101</v>
      </c>
      <c r="B3818" s="101">
        <v>1</v>
      </c>
      <c r="C3818" s="101">
        <v>150</v>
      </c>
      <c r="D3818" s="101">
        <v>12</v>
      </c>
      <c r="E3818" s="101">
        <v>1002</v>
      </c>
      <c r="F3818" s="101">
        <v>1</v>
      </c>
      <c r="G3818" s="101">
        <v>1</v>
      </c>
      <c r="H3818" s="101">
        <v>150</v>
      </c>
      <c r="I3818" s="101">
        <v>12</v>
      </c>
      <c r="J3818" s="101">
        <v>1003</v>
      </c>
      <c r="K3818" s="101">
        <v>1</v>
      </c>
      <c r="L3818" s="101">
        <v>1</v>
      </c>
      <c r="M3818" s="101">
        <v>150</v>
      </c>
      <c r="N3818" s="101">
        <v>12</v>
      </c>
      <c r="O3818" s="101">
        <v>2002</v>
      </c>
      <c r="P3818" s="101">
        <v>1</v>
      </c>
      <c r="Q3818" s="101">
        <v>1</v>
      </c>
      <c r="R3818" s="101">
        <v>150</v>
      </c>
      <c r="S3818" s="101">
        <v>12</v>
      </c>
      <c r="T3818" s="101">
        <v>2003</v>
      </c>
      <c r="U3818" s="101">
        <v>1</v>
      </c>
      <c r="V3818" s="101">
        <v>1</v>
      </c>
      <c r="W3818" s="101">
        <v>150</v>
      </c>
      <c r="X3818" s="101">
        <v>12</v>
      </c>
      <c r="Y3818" s="101">
        <v>3002</v>
      </c>
      <c r="Z3818" s="101">
        <v>1</v>
      </c>
      <c r="AA3818" s="101">
        <v>1</v>
      </c>
      <c r="AB3818" s="101">
        <v>150</v>
      </c>
      <c r="AC3818" s="101">
        <v>12</v>
      </c>
      <c r="AD3818" s="101">
        <v>3003</v>
      </c>
      <c r="AE3818" s="101">
        <v>1</v>
      </c>
      <c r="AF3818" s="101">
        <v>1</v>
      </c>
      <c r="AG3818" s="101">
        <v>150</v>
      </c>
      <c r="AH3818" s="101">
        <v>12</v>
      </c>
      <c r="AI3818" s="101">
        <v>4002</v>
      </c>
      <c r="AJ3818" s="101">
        <v>1</v>
      </c>
      <c r="AK3818" s="101">
        <v>1</v>
      </c>
      <c r="AL3818" s="101">
        <v>150</v>
      </c>
      <c r="AM3818" s="101">
        <v>12</v>
      </c>
      <c r="AN3818" s="101">
        <v>4003</v>
      </c>
      <c r="AO3818" s="101">
        <v>1</v>
      </c>
      <c r="AP3818" s="101">
        <v>1</v>
      </c>
      <c r="AQ3818" s="101">
        <v>150</v>
      </c>
      <c r="AR3818" s="101">
        <v>12</v>
      </c>
      <c r="AS3818" s="101">
        <v>5002</v>
      </c>
      <c r="AT3818" s="101">
        <v>1</v>
      </c>
      <c r="AU3818" s="101">
        <v>1</v>
      </c>
      <c r="AV3818" s="101">
        <v>150</v>
      </c>
      <c r="AW3818" s="101">
        <v>12</v>
      </c>
      <c r="AX3818" s="101">
        <v>5003</v>
      </c>
      <c r="AY3818" s="101">
        <v>1</v>
      </c>
      <c r="AZ3818" s="101">
        <v>1</v>
      </c>
      <c r="BA3818" s="101">
        <v>150</v>
      </c>
      <c r="BB3818" s="101">
        <v>12</v>
      </c>
      <c r="BC3818" s="101">
        <v>6002</v>
      </c>
      <c r="BD3818" s="101">
        <v>1</v>
      </c>
      <c r="BE3818" s="101">
        <v>1</v>
      </c>
      <c r="BF3818" s="101">
        <v>150</v>
      </c>
      <c r="BG3818" s="101">
        <v>12</v>
      </c>
      <c r="BH3818" s="101">
        <v>6003</v>
      </c>
      <c r="BI3818" s="101">
        <v>1</v>
      </c>
      <c r="BJ3818" s="101">
        <v>1</v>
      </c>
      <c r="BK3818" s="101">
        <v>60</v>
      </c>
      <c r="BL3818" s="101">
        <v>8</v>
      </c>
      <c r="BM3818" s="101">
        <v>1</v>
      </c>
      <c r="BN3818" s="101">
        <v>2</v>
      </c>
      <c r="BO3818" s="101">
        <v>1</v>
      </c>
      <c r="BP3818" s="101">
        <v>60</v>
      </c>
      <c r="BQ3818" s="101">
        <v>8</v>
      </c>
      <c r="BR3818" s="101">
        <v>5</v>
      </c>
      <c r="BS3818" s="101">
        <v>2</v>
      </c>
      <c r="BT3818" s="101">
        <v>1</v>
      </c>
      <c r="BU3818" s="101">
        <v>60</v>
      </c>
      <c r="BV3818" s="101">
        <v>8</v>
      </c>
      <c r="BW3818" s="101">
        <v>6</v>
      </c>
      <c r="BX3818" s="101">
        <v>2</v>
      </c>
      <c r="BY3818" s="101">
        <v>1</v>
      </c>
      <c r="BZ3818" s="101">
        <v>60</v>
      </c>
      <c r="CA3818" s="101">
        <v>8</v>
      </c>
      <c r="CB3818" s="101">
        <v>9</v>
      </c>
      <c r="CC3818" s="101">
        <v>2</v>
      </c>
      <c r="CD3818" s="101">
        <v>1</v>
      </c>
      <c r="CE3818" s="101">
        <v>60</v>
      </c>
      <c r="CF3818" s="101">
        <v>8</v>
      </c>
      <c r="CG3818" s="101">
        <v>18</v>
      </c>
      <c r="CH3818" s="101">
        <v>2</v>
      </c>
      <c r="CI3818" s="101">
        <v>1</v>
      </c>
      <c r="CJ3818" s="101">
        <v>60</v>
      </c>
      <c r="CK3818" s="101">
        <v>8</v>
      </c>
      <c r="CL3818" s="101">
        <v>19</v>
      </c>
      <c r="CM3818" s="101">
        <v>2</v>
      </c>
      <c r="CN3818" s="101">
        <v>1</v>
      </c>
      <c r="CO3818" s="101">
        <v>60</v>
      </c>
      <c r="CP3818" s="101">
        <v>8</v>
      </c>
      <c r="CQ3818" s="101">
        <v>20</v>
      </c>
      <c r="CR3818" s="101">
        <v>2</v>
      </c>
      <c r="CS3818" s="101">
        <v>1</v>
      </c>
      <c r="CT3818" s="101">
        <v>60</v>
      </c>
      <c r="CU3818" s="101">
        <v>8</v>
      </c>
      <c r="CV3818" s="101">
        <v>21</v>
      </c>
      <c r="CW3818" s="101">
        <v>2</v>
      </c>
      <c r="CX3818" s="101">
        <v>1</v>
      </c>
      <c r="CY3818" s="101">
        <v>60</v>
      </c>
      <c r="CZ3818" s="101">
        <v>8</v>
      </c>
      <c r="DA3818" s="101">
        <v>22</v>
      </c>
      <c r="DB3818" s="101">
        <v>2</v>
      </c>
      <c r="DC3818" s="101">
        <v>1</v>
      </c>
      <c r="DD3818" s="101">
        <v>60</v>
      </c>
      <c r="DE3818" s="101">
        <v>8</v>
      </c>
      <c r="DF3818" s="101">
        <v>24</v>
      </c>
      <c r="DG3818" s="101">
        <v>2</v>
      </c>
      <c r="DH3818" s="101">
        <v>1</v>
      </c>
      <c r="DI3818" s="101">
        <v>60</v>
      </c>
      <c r="DJ3818" s="101">
        <v>8</v>
      </c>
      <c r="DK3818" s="101">
        <v>26</v>
      </c>
      <c r="DL3818" s="101">
        <v>2</v>
      </c>
      <c r="DM3818" s="101">
        <v>1</v>
      </c>
      <c r="DN3818" s="101">
        <v>60</v>
      </c>
      <c r="DO3818" s="101">
        <v>8</v>
      </c>
      <c r="DP3818" s="101">
        <v>27</v>
      </c>
      <c r="DQ3818" s="101">
        <v>2</v>
      </c>
      <c r="DR3818" s="101">
        <v>1</v>
      </c>
      <c r="DS3818" s="101">
        <v>60</v>
      </c>
      <c r="DT3818" s="101">
        <v>8</v>
      </c>
      <c r="DU3818" s="101">
        <v>28</v>
      </c>
      <c r="DV3818" s="101">
        <v>2</v>
      </c>
      <c r="DW3818" s="101">
        <v>1</v>
      </c>
      <c r="DX3818" s="101">
        <v>60</v>
      </c>
      <c r="DY3818" s="101">
        <v>8</v>
      </c>
      <c r="DZ3818" s="101">
        <v>29</v>
      </c>
      <c r="EA3818" s="101">
        <v>2</v>
      </c>
      <c r="EB3818" s="101">
        <v>1</v>
      </c>
      <c r="EC3818" s="101">
        <v>60</v>
      </c>
      <c r="ED3818" s="101">
        <v>8</v>
      </c>
      <c r="EE3818" s="101">
        <v>30</v>
      </c>
      <c r="EF3818" s="101">
        <v>2</v>
      </c>
      <c r="EG3818" s="101">
        <v>1</v>
      </c>
      <c r="EH3818" s="101">
        <v>60</v>
      </c>
      <c r="EI3818" s="101">
        <v>8</v>
      </c>
      <c r="EJ3818" s="101">
        <v>31</v>
      </c>
      <c r="EK3818" s="101">
        <v>2</v>
      </c>
      <c r="EL3818" s="101">
        <v>1</v>
      </c>
      <c r="EM3818" s="101">
        <v>60</v>
      </c>
      <c r="EN3818" s="101">
        <v>8</v>
      </c>
      <c r="EO3818" s="101">
        <v>32</v>
      </c>
      <c r="EP3818" s="101">
        <v>2</v>
      </c>
      <c r="EQ3818" s="101">
        <v>1</v>
      </c>
      <c r="ER3818" s="101">
        <v>60</v>
      </c>
      <c r="ES3818" s="101">
        <v>8</v>
      </c>
      <c r="ET3818" s="101">
        <v>33</v>
      </c>
      <c r="EU3818" s="101">
        <v>2</v>
      </c>
      <c r="EV3818" s="101">
        <v>1</v>
      </c>
      <c r="EW3818" s="101">
        <v>60</v>
      </c>
      <c r="EX3818" s="101">
        <v>8</v>
      </c>
      <c r="EY3818" s="101">
        <v>36</v>
      </c>
      <c r="EZ3818" s="101">
        <v>2</v>
      </c>
      <c r="FA3818" s="101">
        <v>1</v>
      </c>
      <c r="FB3818" s="101">
        <v>60</v>
      </c>
      <c r="FC3818" s="101">
        <v>8</v>
      </c>
      <c r="FD3818" s="101">
        <v>47</v>
      </c>
      <c r="FE3818" s="101">
        <v>2</v>
      </c>
      <c r="FF3818" s="101">
        <v>1</v>
      </c>
      <c r="FG3818" s="101">
        <v>60</v>
      </c>
      <c r="FH3818" s="101">
        <v>8</v>
      </c>
      <c r="FI3818" s="101">
        <v>48</v>
      </c>
      <c r="FJ3818" s="101">
        <v>2</v>
      </c>
      <c r="FK3818" s="101">
        <v>1</v>
      </c>
      <c r="FL3818" s="101">
        <v>60</v>
      </c>
      <c r="FM3818" s="101">
        <v>8</v>
      </c>
      <c r="FN3818" s="101">
        <v>49</v>
      </c>
      <c r="FO3818" s="101">
        <v>2</v>
      </c>
      <c r="FP3818" s="101">
        <v>1</v>
      </c>
      <c r="FQ3818" s="101">
        <v>60</v>
      </c>
      <c r="FR3818" s="101">
        <v>8</v>
      </c>
      <c r="FS3818" s="101">
        <v>50</v>
      </c>
      <c r="FT3818" s="101">
        <v>2</v>
      </c>
      <c r="FU3818" s="101">
        <v>1</v>
      </c>
      <c r="FV3818" s="101">
        <v>60</v>
      </c>
      <c r="FW3818" s="101">
        <v>8</v>
      </c>
      <c r="FX3818" s="101">
        <v>56</v>
      </c>
      <c r="FY3818" s="101">
        <v>2</v>
      </c>
      <c r="FZ3818" s="101">
        <v>1</v>
      </c>
      <c r="GA3818" s="101">
        <v>60</v>
      </c>
      <c r="GB3818" s="101">
        <v>8</v>
      </c>
      <c r="GC3818" s="101">
        <v>58</v>
      </c>
      <c r="GD3818" s="101">
        <v>2</v>
      </c>
      <c r="GE3818" s="101">
        <v>1</v>
      </c>
      <c r="GF3818" s="101">
        <v>1000</v>
      </c>
      <c r="GG3818" s="101">
        <v>6</v>
      </c>
      <c r="GH3818" s="101">
        <v>6</v>
      </c>
      <c r="GI3818" s="101">
        <v>300</v>
      </c>
      <c r="GJ3818" s="101">
        <v>1</v>
      </c>
      <c r="GK3818" s="101">
        <v>900</v>
      </c>
      <c r="GL3818" s="101">
        <v>6</v>
      </c>
      <c r="GM3818" s="101">
        <v>6</v>
      </c>
      <c r="GN3818" s="101">
        <v>400</v>
      </c>
      <c r="GO3818" s="101">
        <v>1</v>
      </c>
      <c r="GP3818" s="101">
        <v>800</v>
      </c>
      <c r="GQ3818" s="101">
        <v>6</v>
      </c>
      <c r="GR3818" s="101">
        <v>6</v>
      </c>
      <c r="GS3818" s="101">
        <v>500</v>
      </c>
      <c r="GT3818" s="101">
        <v>1</v>
      </c>
      <c r="GU3818" s="101">
        <v>2200</v>
      </c>
      <c r="GV3818" s="101">
        <v>1</v>
      </c>
      <c r="GW3818" s="101">
        <v>6</v>
      </c>
      <c r="GX3818" s="101">
        <v>700</v>
      </c>
      <c r="GY3818" s="101">
        <v>1</v>
      </c>
      <c r="GZ3818" s="101">
        <v>600</v>
      </c>
      <c r="HA3818" s="101">
        <v>1</v>
      </c>
      <c r="HB3818" s="101">
        <v>1</v>
      </c>
      <c r="HC3818" s="101">
        <v>20000</v>
      </c>
      <c r="HD3818" s="101">
        <v>1</v>
      </c>
      <c r="HE3818" s="101">
        <v>600</v>
      </c>
      <c r="HF3818" s="101">
        <v>1</v>
      </c>
      <c r="HG3818" s="101">
        <v>1</v>
      </c>
      <c r="HH3818" s="101">
        <v>25000</v>
      </c>
      <c r="HI3818" s="101">
        <v>1</v>
      </c>
      <c r="HJ3818" s="101">
        <v>600</v>
      </c>
      <c r="HK3818" s="101">
        <v>1</v>
      </c>
      <c r="HL3818" s="101">
        <v>1</v>
      </c>
      <c r="HM3818" s="101">
        <v>30000</v>
      </c>
      <c r="SJ3818"/>
      <c r="SO3818"/>
      <c r="ST3818"/>
      <c r="SY3818"/>
      <c r="TD3818"/>
      <c r="TI3818"/>
      <c r="TN3818"/>
      <c r="TS3818"/>
      <c r="TX3818"/>
      <c r="UC3818"/>
      <c r="UH3818"/>
      <c r="UM3818"/>
    </row>
    <row r="3819" spans="1:559" s="101" customFormat="1" x14ac:dyDescent="0.15">
      <c r="A3819" s="100">
        <v>20733101</v>
      </c>
      <c r="B3819" s="101">
        <v>1</v>
      </c>
      <c r="C3819" s="101">
        <v>300</v>
      </c>
      <c r="D3819" s="101">
        <v>12</v>
      </c>
      <c r="E3819" s="101">
        <v>1003</v>
      </c>
      <c r="F3819" s="101">
        <v>1</v>
      </c>
      <c r="G3819" s="101">
        <v>1</v>
      </c>
      <c r="H3819" s="101">
        <v>300</v>
      </c>
      <c r="I3819" s="101">
        <v>12</v>
      </c>
      <c r="J3819" s="101">
        <v>2003</v>
      </c>
      <c r="K3819" s="101">
        <v>1</v>
      </c>
      <c r="L3819" s="101">
        <v>1</v>
      </c>
      <c r="M3819" s="101">
        <v>300</v>
      </c>
      <c r="N3819" s="101">
        <v>12</v>
      </c>
      <c r="O3819" s="101">
        <v>3003</v>
      </c>
      <c r="P3819" s="101">
        <v>1</v>
      </c>
      <c r="Q3819" s="101">
        <v>1</v>
      </c>
      <c r="R3819" s="101">
        <v>300</v>
      </c>
      <c r="S3819" s="101">
        <v>12</v>
      </c>
      <c r="T3819" s="101">
        <v>4003</v>
      </c>
      <c r="U3819" s="101">
        <v>1</v>
      </c>
      <c r="V3819" s="101">
        <v>1</v>
      </c>
      <c r="W3819" s="101">
        <v>300</v>
      </c>
      <c r="X3819" s="101">
        <v>12</v>
      </c>
      <c r="Y3819" s="101">
        <v>5003</v>
      </c>
      <c r="Z3819" s="101">
        <v>1</v>
      </c>
      <c r="AA3819" s="101">
        <v>1</v>
      </c>
      <c r="AB3819" s="101">
        <v>300</v>
      </c>
      <c r="AC3819" s="101">
        <v>12</v>
      </c>
      <c r="AD3819" s="101">
        <v>6003</v>
      </c>
      <c r="AE3819" s="101">
        <v>1</v>
      </c>
      <c r="AF3819" s="101">
        <v>1</v>
      </c>
      <c r="AG3819" s="101">
        <v>60</v>
      </c>
      <c r="AH3819" s="101">
        <v>8</v>
      </c>
      <c r="AI3819" s="101">
        <v>1</v>
      </c>
      <c r="AJ3819" s="101">
        <v>2</v>
      </c>
      <c r="AK3819" s="101">
        <v>1</v>
      </c>
      <c r="AL3819" s="101">
        <v>60</v>
      </c>
      <c r="AM3819" s="101">
        <v>8</v>
      </c>
      <c r="AN3819" s="101">
        <v>5</v>
      </c>
      <c r="AO3819" s="101">
        <v>2</v>
      </c>
      <c r="AP3819" s="101">
        <v>1</v>
      </c>
      <c r="AQ3819" s="101">
        <v>60</v>
      </c>
      <c r="AR3819" s="101">
        <v>8</v>
      </c>
      <c r="AS3819" s="101">
        <v>6</v>
      </c>
      <c r="AT3819" s="101">
        <v>2</v>
      </c>
      <c r="AU3819" s="101">
        <v>1</v>
      </c>
      <c r="AV3819" s="101">
        <v>60</v>
      </c>
      <c r="AW3819" s="101">
        <v>8</v>
      </c>
      <c r="AX3819" s="101">
        <v>9</v>
      </c>
      <c r="AY3819" s="101">
        <v>2</v>
      </c>
      <c r="AZ3819" s="101">
        <v>1</v>
      </c>
      <c r="BA3819" s="101">
        <v>60</v>
      </c>
      <c r="BB3819" s="101">
        <v>8</v>
      </c>
      <c r="BC3819" s="101">
        <v>18</v>
      </c>
      <c r="BD3819" s="101">
        <v>2</v>
      </c>
      <c r="BE3819" s="101">
        <v>1</v>
      </c>
      <c r="BF3819" s="101">
        <v>60</v>
      </c>
      <c r="BG3819" s="101">
        <v>8</v>
      </c>
      <c r="BH3819" s="101">
        <v>19</v>
      </c>
      <c r="BI3819" s="101">
        <v>2</v>
      </c>
      <c r="BJ3819" s="101">
        <v>1</v>
      </c>
      <c r="BK3819" s="101">
        <v>60</v>
      </c>
      <c r="BL3819" s="101">
        <v>8</v>
      </c>
      <c r="BM3819" s="101">
        <v>20</v>
      </c>
      <c r="BN3819" s="101">
        <v>2</v>
      </c>
      <c r="BO3819" s="101">
        <v>1</v>
      </c>
      <c r="BP3819" s="101">
        <v>60</v>
      </c>
      <c r="BQ3819" s="101">
        <v>8</v>
      </c>
      <c r="BR3819" s="101">
        <v>21</v>
      </c>
      <c r="BS3819" s="101">
        <v>2</v>
      </c>
      <c r="BT3819" s="101">
        <v>1</v>
      </c>
      <c r="BU3819" s="101">
        <v>60</v>
      </c>
      <c r="BV3819" s="101">
        <v>8</v>
      </c>
      <c r="BW3819" s="101">
        <v>22</v>
      </c>
      <c r="BX3819" s="101">
        <v>2</v>
      </c>
      <c r="BY3819" s="101">
        <v>1</v>
      </c>
      <c r="BZ3819" s="101">
        <v>60</v>
      </c>
      <c r="CA3819" s="101">
        <v>8</v>
      </c>
      <c r="CB3819" s="101">
        <v>24</v>
      </c>
      <c r="CC3819" s="101">
        <v>2</v>
      </c>
      <c r="CD3819" s="101">
        <v>1</v>
      </c>
      <c r="CE3819" s="101">
        <v>60</v>
      </c>
      <c r="CF3819" s="101">
        <v>8</v>
      </c>
      <c r="CG3819" s="101">
        <v>26</v>
      </c>
      <c r="CH3819" s="101">
        <v>2</v>
      </c>
      <c r="CI3819" s="101">
        <v>1</v>
      </c>
      <c r="CJ3819" s="101">
        <v>60</v>
      </c>
      <c r="CK3819" s="101">
        <v>8</v>
      </c>
      <c r="CL3819" s="101">
        <v>27</v>
      </c>
      <c r="CM3819" s="101">
        <v>2</v>
      </c>
      <c r="CN3819" s="101">
        <v>1</v>
      </c>
      <c r="CO3819" s="101">
        <v>60</v>
      </c>
      <c r="CP3819" s="101">
        <v>8</v>
      </c>
      <c r="CQ3819" s="101">
        <v>28</v>
      </c>
      <c r="CR3819" s="101">
        <v>2</v>
      </c>
      <c r="CS3819" s="101">
        <v>1</v>
      </c>
      <c r="CT3819" s="101">
        <v>60</v>
      </c>
      <c r="CU3819" s="101">
        <v>8</v>
      </c>
      <c r="CV3819" s="101">
        <v>29</v>
      </c>
      <c r="CW3819" s="101">
        <v>2</v>
      </c>
      <c r="CX3819" s="101">
        <v>1</v>
      </c>
      <c r="CY3819" s="101">
        <v>60</v>
      </c>
      <c r="CZ3819" s="101">
        <v>8</v>
      </c>
      <c r="DA3819" s="101">
        <v>30</v>
      </c>
      <c r="DB3819" s="101">
        <v>2</v>
      </c>
      <c r="DC3819" s="101">
        <v>1</v>
      </c>
      <c r="DD3819" s="101">
        <v>60</v>
      </c>
      <c r="DE3819" s="101">
        <v>8</v>
      </c>
      <c r="DF3819" s="101">
        <v>31</v>
      </c>
      <c r="DG3819" s="101">
        <v>2</v>
      </c>
      <c r="DH3819" s="101">
        <v>1</v>
      </c>
      <c r="DI3819" s="101">
        <v>60</v>
      </c>
      <c r="DJ3819" s="101">
        <v>8</v>
      </c>
      <c r="DK3819" s="101">
        <v>32</v>
      </c>
      <c r="DL3819" s="101">
        <v>2</v>
      </c>
      <c r="DM3819" s="101">
        <v>1</v>
      </c>
      <c r="DN3819" s="101">
        <v>60</v>
      </c>
      <c r="DO3819" s="101">
        <v>8</v>
      </c>
      <c r="DP3819" s="101">
        <v>33</v>
      </c>
      <c r="DQ3819" s="101">
        <v>2</v>
      </c>
      <c r="DR3819" s="101">
        <v>1</v>
      </c>
      <c r="DS3819" s="101">
        <v>60</v>
      </c>
      <c r="DT3819" s="101">
        <v>8</v>
      </c>
      <c r="DU3819" s="101">
        <v>36</v>
      </c>
      <c r="DV3819" s="101">
        <v>2</v>
      </c>
      <c r="DW3819" s="101">
        <v>1</v>
      </c>
      <c r="DX3819" s="101">
        <v>60</v>
      </c>
      <c r="DY3819" s="101">
        <v>8</v>
      </c>
      <c r="DZ3819" s="101">
        <v>47</v>
      </c>
      <c r="EA3819" s="101">
        <v>2</v>
      </c>
      <c r="EB3819" s="101">
        <v>1</v>
      </c>
      <c r="EC3819" s="101">
        <v>60</v>
      </c>
      <c r="ED3819" s="101">
        <v>8</v>
      </c>
      <c r="EE3819" s="101">
        <v>48</v>
      </c>
      <c r="EF3819" s="101">
        <v>2</v>
      </c>
      <c r="EG3819" s="101">
        <v>1</v>
      </c>
      <c r="EH3819" s="101">
        <v>60</v>
      </c>
      <c r="EI3819" s="101">
        <v>8</v>
      </c>
      <c r="EJ3819" s="101">
        <v>49</v>
      </c>
      <c r="EK3819" s="101">
        <v>2</v>
      </c>
      <c r="EL3819" s="101">
        <v>1</v>
      </c>
      <c r="EM3819" s="101">
        <v>60</v>
      </c>
      <c r="EN3819" s="101">
        <v>8</v>
      </c>
      <c r="EO3819" s="101">
        <v>50</v>
      </c>
      <c r="EP3819" s="101">
        <v>2</v>
      </c>
      <c r="EQ3819" s="101">
        <v>1</v>
      </c>
      <c r="ER3819" s="101">
        <v>60</v>
      </c>
      <c r="ES3819" s="101">
        <v>8</v>
      </c>
      <c r="ET3819" s="101">
        <v>56</v>
      </c>
      <c r="EU3819" s="101">
        <v>2</v>
      </c>
      <c r="EV3819" s="101">
        <v>1</v>
      </c>
      <c r="EW3819" s="101">
        <v>60</v>
      </c>
      <c r="EX3819" s="101">
        <v>8</v>
      </c>
      <c r="EY3819" s="101">
        <v>58</v>
      </c>
      <c r="EZ3819" s="101">
        <v>2</v>
      </c>
      <c r="FA3819" s="101">
        <v>1</v>
      </c>
      <c r="FB3819" s="101">
        <v>1000</v>
      </c>
      <c r="FC3819" s="101">
        <v>6</v>
      </c>
      <c r="FD3819" s="101">
        <v>6</v>
      </c>
      <c r="FE3819" s="101">
        <v>400</v>
      </c>
      <c r="FF3819" s="101">
        <v>1</v>
      </c>
      <c r="FG3819" s="101">
        <v>900</v>
      </c>
      <c r="FH3819" s="101">
        <v>6</v>
      </c>
      <c r="FI3819" s="101">
        <v>6</v>
      </c>
      <c r="FJ3819" s="101">
        <v>500</v>
      </c>
      <c r="FK3819" s="101">
        <v>1</v>
      </c>
      <c r="FL3819" s="101">
        <v>800</v>
      </c>
      <c r="FM3819" s="101">
        <v>6</v>
      </c>
      <c r="FN3819" s="101">
        <v>6</v>
      </c>
      <c r="FO3819" s="101">
        <v>600</v>
      </c>
      <c r="FP3819" s="101">
        <v>1</v>
      </c>
      <c r="FQ3819" s="101">
        <v>2200</v>
      </c>
      <c r="FR3819" s="101">
        <v>1</v>
      </c>
      <c r="FS3819" s="101">
        <v>6</v>
      </c>
      <c r="FT3819" s="101">
        <v>1000</v>
      </c>
      <c r="FU3819" s="101">
        <v>1</v>
      </c>
      <c r="FV3819" s="101">
        <v>600</v>
      </c>
      <c r="FW3819" s="101">
        <v>1</v>
      </c>
      <c r="FX3819" s="101">
        <v>1</v>
      </c>
      <c r="FY3819" s="101">
        <v>40000</v>
      </c>
      <c r="FZ3819" s="101">
        <v>1</v>
      </c>
      <c r="GA3819" s="101">
        <v>600</v>
      </c>
      <c r="GB3819" s="101">
        <v>1</v>
      </c>
      <c r="GC3819" s="101">
        <v>1</v>
      </c>
      <c r="GD3819" s="101">
        <v>50000</v>
      </c>
      <c r="GE3819" s="101">
        <v>1</v>
      </c>
      <c r="GF3819" s="101">
        <v>600</v>
      </c>
      <c r="GG3819" s="101">
        <v>1</v>
      </c>
      <c r="GH3819" s="101">
        <v>1</v>
      </c>
      <c r="GI3819" s="101">
        <v>60000</v>
      </c>
      <c r="SJ3819"/>
      <c r="SO3819"/>
      <c r="ST3819"/>
      <c r="SY3819"/>
      <c r="TD3819"/>
      <c r="TI3819"/>
      <c r="TN3819"/>
      <c r="TS3819"/>
      <c r="TX3819"/>
      <c r="UC3819"/>
      <c r="UH3819"/>
      <c r="UM3819"/>
    </row>
    <row r="3820" spans="1:559" s="101" customFormat="1" x14ac:dyDescent="0.15">
      <c r="A3820" s="100">
        <v>20741101</v>
      </c>
      <c r="B3820" s="101">
        <v>1</v>
      </c>
      <c r="C3820" s="101">
        <v>100</v>
      </c>
      <c r="D3820" s="101">
        <v>12</v>
      </c>
      <c r="E3820" s="101">
        <v>1001</v>
      </c>
      <c r="F3820" s="101">
        <v>1</v>
      </c>
      <c r="G3820" s="101">
        <v>1</v>
      </c>
      <c r="H3820" s="101">
        <v>100</v>
      </c>
      <c r="I3820" s="101">
        <v>12</v>
      </c>
      <c r="J3820" s="101">
        <v>1002</v>
      </c>
      <c r="K3820" s="101">
        <v>1</v>
      </c>
      <c r="L3820" s="101">
        <v>1</v>
      </c>
      <c r="M3820" s="101">
        <v>100</v>
      </c>
      <c r="N3820" s="101">
        <v>12</v>
      </c>
      <c r="O3820" s="101">
        <v>1003</v>
      </c>
      <c r="P3820" s="101">
        <v>1</v>
      </c>
      <c r="Q3820" s="101">
        <v>1</v>
      </c>
      <c r="R3820" s="101">
        <v>100</v>
      </c>
      <c r="S3820" s="101">
        <v>12</v>
      </c>
      <c r="T3820" s="101">
        <v>2001</v>
      </c>
      <c r="U3820" s="101">
        <v>1</v>
      </c>
      <c r="V3820" s="101">
        <v>1</v>
      </c>
      <c r="W3820" s="101">
        <v>100</v>
      </c>
      <c r="X3820" s="101">
        <v>12</v>
      </c>
      <c r="Y3820" s="101">
        <v>2002</v>
      </c>
      <c r="Z3820" s="101">
        <v>1</v>
      </c>
      <c r="AA3820" s="101">
        <v>1</v>
      </c>
      <c r="AB3820" s="101">
        <v>100</v>
      </c>
      <c r="AC3820" s="101">
        <v>12</v>
      </c>
      <c r="AD3820" s="101">
        <v>2003</v>
      </c>
      <c r="AE3820" s="101">
        <v>1</v>
      </c>
      <c r="AF3820" s="101">
        <v>1</v>
      </c>
      <c r="AG3820" s="101">
        <v>100</v>
      </c>
      <c r="AH3820" s="101">
        <v>12</v>
      </c>
      <c r="AI3820" s="101">
        <v>3001</v>
      </c>
      <c r="AJ3820" s="101">
        <v>1</v>
      </c>
      <c r="AK3820" s="101">
        <v>1</v>
      </c>
      <c r="AL3820" s="101">
        <v>100</v>
      </c>
      <c r="AM3820" s="101">
        <v>12</v>
      </c>
      <c r="AN3820" s="101">
        <v>3002</v>
      </c>
      <c r="AO3820" s="101">
        <v>1</v>
      </c>
      <c r="AP3820" s="101">
        <v>1</v>
      </c>
      <c r="AQ3820" s="101">
        <v>100</v>
      </c>
      <c r="AR3820" s="101">
        <v>12</v>
      </c>
      <c r="AS3820" s="101">
        <v>3003</v>
      </c>
      <c r="AT3820" s="101">
        <v>1</v>
      </c>
      <c r="AU3820" s="101">
        <v>1</v>
      </c>
      <c r="AV3820" s="101">
        <v>100</v>
      </c>
      <c r="AW3820" s="101">
        <v>12</v>
      </c>
      <c r="AX3820" s="101">
        <v>4001</v>
      </c>
      <c r="AY3820" s="101">
        <v>1</v>
      </c>
      <c r="AZ3820" s="101">
        <v>1</v>
      </c>
      <c r="BA3820" s="101">
        <v>100</v>
      </c>
      <c r="BB3820" s="101">
        <v>12</v>
      </c>
      <c r="BC3820" s="101">
        <v>4002</v>
      </c>
      <c r="BD3820" s="101">
        <v>1</v>
      </c>
      <c r="BE3820" s="101">
        <v>1</v>
      </c>
      <c r="BF3820" s="101">
        <v>100</v>
      </c>
      <c r="BG3820" s="101">
        <v>12</v>
      </c>
      <c r="BH3820" s="101">
        <v>4003</v>
      </c>
      <c r="BI3820" s="101">
        <v>1</v>
      </c>
      <c r="BJ3820" s="101">
        <v>1</v>
      </c>
      <c r="BK3820" s="101">
        <v>100</v>
      </c>
      <c r="BL3820" s="101">
        <v>12</v>
      </c>
      <c r="BM3820" s="101">
        <v>5001</v>
      </c>
      <c r="BN3820" s="101">
        <v>1</v>
      </c>
      <c r="BO3820" s="101">
        <v>1</v>
      </c>
      <c r="BP3820" s="101">
        <v>100</v>
      </c>
      <c r="BQ3820" s="101">
        <v>12</v>
      </c>
      <c r="BR3820" s="101">
        <v>5002</v>
      </c>
      <c r="BS3820" s="101">
        <v>1</v>
      </c>
      <c r="BT3820" s="101">
        <v>1</v>
      </c>
      <c r="BU3820" s="101">
        <v>100</v>
      </c>
      <c r="BV3820" s="101">
        <v>12</v>
      </c>
      <c r="BW3820" s="101">
        <v>5003</v>
      </c>
      <c r="BX3820" s="101">
        <v>1</v>
      </c>
      <c r="BY3820" s="101">
        <v>1</v>
      </c>
      <c r="BZ3820" s="101">
        <v>100</v>
      </c>
      <c r="CA3820" s="101">
        <v>12</v>
      </c>
      <c r="CB3820" s="101">
        <v>6001</v>
      </c>
      <c r="CC3820" s="101">
        <v>1</v>
      </c>
      <c r="CD3820" s="101">
        <v>1</v>
      </c>
      <c r="CE3820" s="101">
        <v>100</v>
      </c>
      <c r="CF3820" s="101">
        <v>12</v>
      </c>
      <c r="CG3820" s="101">
        <v>6002</v>
      </c>
      <c r="CH3820" s="101">
        <v>1</v>
      </c>
      <c r="CI3820" s="101">
        <v>1</v>
      </c>
      <c r="CJ3820" s="101">
        <v>100</v>
      </c>
      <c r="CK3820" s="101">
        <v>12</v>
      </c>
      <c r="CL3820" s="101">
        <v>6003</v>
      </c>
      <c r="CM3820" s="101">
        <v>1</v>
      </c>
      <c r="CN3820" s="101">
        <v>1</v>
      </c>
      <c r="CO3820" s="101">
        <v>60</v>
      </c>
      <c r="CP3820" s="101">
        <v>8</v>
      </c>
      <c r="CQ3820" s="101">
        <v>1</v>
      </c>
      <c r="CR3820" s="101">
        <v>2</v>
      </c>
      <c r="CS3820" s="101">
        <v>1</v>
      </c>
      <c r="CT3820" s="101">
        <v>60</v>
      </c>
      <c r="CU3820" s="101">
        <v>8</v>
      </c>
      <c r="CV3820" s="101">
        <v>5</v>
      </c>
      <c r="CW3820" s="101">
        <v>2</v>
      </c>
      <c r="CX3820" s="101">
        <v>1</v>
      </c>
      <c r="CY3820" s="101">
        <v>60</v>
      </c>
      <c r="CZ3820" s="101">
        <v>8</v>
      </c>
      <c r="DA3820" s="101">
        <v>6</v>
      </c>
      <c r="DB3820" s="101">
        <v>2</v>
      </c>
      <c r="DC3820" s="101">
        <v>1</v>
      </c>
      <c r="DD3820" s="101">
        <v>60</v>
      </c>
      <c r="DE3820" s="101">
        <v>8</v>
      </c>
      <c r="DF3820" s="101">
        <v>9</v>
      </c>
      <c r="DG3820" s="101">
        <v>2</v>
      </c>
      <c r="DH3820" s="101">
        <v>1</v>
      </c>
      <c r="DI3820" s="101">
        <v>60</v>
      </c>
      <c r="DJ3820" s="101">
        <v>8</v>
      </c>
      <c r="DK3820" s="101">
        <v>18</v>
      </c>
      <c r="DL3820" s="101">
        <v>2</v>
      </c>
      <c r="DM3820" s="101">
        <v>1</v>
      </c>
      <c r="DN3820" s="101">
        <v>60</v>
      </c>
      <c r="DO3820" s="101">
        <v>8</v>
      </c>
      <c r="DP3820" s="101">
        <v>19</v>
      </c>
      <c r="DQ3820" s="101">
        <v>2</v>
      </c>
      <c r="DR3820" s="101">
        <v>1</v>
      </c>
      <c r="DS3820" s="101">
        <v>60</v>
      </c>
      <c r="DT3820" s="101">
        <v>8</v>
      </c>
      <c r="DU3820" s="101">
        <v>20</v>
      </c>
      <c r="DV3820" s="101">
        <v>2</v>
      </c>
      <c r="DW3820" s="101">
        <v>1</v>
      </c>
      <c r="DX3820" s="101">
        <v>60</v>
      </c>
      <c r="DY3820" s="101">
        <v>8</v>
      </c>
      <c r="DZ3820" s="101">
        <v>21</v>
      </c>
      <c r="EA3820" s="101">
        <v>2</v>
      </c>
      <c r="EB3820" s="101">
        <v>1</v>
      </c>
      <c r="EC3820" s="101">
        <v>60</v>
      </c>
      <c r="ED3820" s="101">
        <v>8</v>
      </c>
      <c r="EE3820" s="101">
        <v>22</v>
      </c>
      <c r="EF3820" s="101">
        <v>2</v>
      </c>
      <c r="EG3820" s="101">
        <v>1</v>
      </c>
      <c r="EH3820" s="101">
        <v>60</v>
      </c>
      <c r="EI3820" s="101">
        <v>8</v>
      </c>
      <c r="EJ3820" s="101">
        <v>24</v>
      </c>
      <c r="EK3820" s="101">
        <v>2</v>
      </c>
      <c r="EL3820" s="101">
        <v>1</v>
      </c>
      <c r="EM3820" s="101">
        <v>60</v>
      </c>
      <c r="EN3820" s="101">
        <v>8</v>
      </c>
      <c r="EO3820" s="101">
        <v>26</v>
      </c>
      <c r="EP3820" s="101">
        <v>2</v>
      </c>
      <c r="EQ3820" s="101">
        <v>1</v>
      </c>
      <c r="ER3820" s="101">
        <v>60</v>
      </c>
      <c r="ES3820" s="101">
        <v>8</v>
      </c>
      <c r="ET3820" s="101">
        <v>27</v>
      </c>
      <c r="EU3820" s="101">
        <v>2</v>
      </c>
      <c r="EV3820" s="101">
        <v>1</v>
      </c>
      <c r="EW3820" s="101">
        <v>60</v>
      </c>
      <c r="EX3820" s="101">
        <v>8</v>
      </c>
      <c r="EY3820" s="101">
        <v>28</v>
      </c>
      <c r="EZ3820" s="101">
        <v>2</v>
      </c>
      <c r="FA3820" s="101">
        <v>1</v>
      </c>
      <c r="FB3820" s="101">
        <v>60</v>
      </c>
      <c r="FC3820" s="101">
        <v>8</v>
      </c>
      <c r="FD3820" s="101">
        <v>29</v>
      </c>
      <c r="FE3820" s="101">
        <v>2</v>
      </c>
      <c r="FF3820" s="101">
        <v>1</v>
      </c>
      <c r="FG3820" s="101">
        <v>60</v>
      </c>
      <c r="FH3820" s="101">
        <v>8</v>
      </c>
      <c r="FI3820" s="101">
        <v>30</v>
      </c>
      <c r="FJ3820" s="101">
        <v>2</v>
      </c>
      <c r="FK3820" s="101">
        <v>1</v>
      </c>
      <c r="FL3820" s="101">
        <v>60</v>
      </c>
      <c r="FM3820" s="101">
        <v>8</v>
      </c>
      <c r="FN3820" s="101">
        <v>31</v>
      </c>
      <c r="FO3820" s="101">
        <v>2</v>
      </c>
      <c r="FP3820" s="101">
        <v>1</v>
      </c>
      <c r="FQ3820" s="101">
        <v>60</v>
      </c>
      <c r="FR3820" s="101">
        <v>8</v>
      </c>
      <c r="FS3820" s="101">
        <v>32</v>
      </c>
      <c r="FT3820" s="101">
        <v>2</v>
      </c>
      <c r="FU3820" s="101">
        <v>1</v>
      </c>
      <c r="FV3820" s="101">
        <v>60</v>
      </c>
      <c r="FW3820" s="101">
        <v>8</v>
      </c>
      <c r="FX3820" s="101">
        <v>33</v>
      </c>
      <c r="FY3820" s="101">
        <v>2</v>
      </c>
      <c r="FZ3820" s="101">
        <v>1</v>
      </c>
      <c r="GA3820" s="101">
        <v>60</v>
      </c>
      <c r="GB3820" s="101">
        <v>8</v>
      </c>
      <c r="GC3820" s="101">
        <v>36</v>
      </c>
      <c r="GD3820" s="101">
        <v>2</v>
      </c>
      <c r="GE3820" s="101">
        <v>1</v>
      </c>
      <c r="GF3820" s="101">
        <v>60</v>
      </c>
      <c r="GG3820" s="101">
        <v>8</v>
      </c>
      <c r="GH3820" s="101">
        <v>47</v>
      </c>
      <c r="GI3820" s="101">
        <v>2</v>
      </c>
      <c r="GJ3820" s="101">
        <v>1</v>
      </c>
      <c r="GK3820" s="101">
        <v>60</v>
      </c>
      <c r="GL3820" s="101">
        <v>8</v>
      </c>
      <c r="GM3820" s="101">
        <v>48</v>
      </c>
      <c r="GN3820" s="101">
        <v>2</v>
      </c>
      <c r="GO3820" s="101">
        <v>1</v>
      </c>
      <c r="GP3820" s="101">
        <v>60</v>
      </c>
      <c r="GQ3820" s="101">
        <v>8</v>
      </c>
      <c r="GR3820" s="101">
        <v>49</v>
      </c>
      <c r="GS3820" s="101">
        <v>2</v>
      </c>
      <c r="GT3820" s="101">
        <v>1</v>
      </c>
      <c r="GU3820" s="101">
        <v>60</v>
      </c>
      <c r="GV3820" s="101">
        <v>8</v>
      </c>
      <c r="GW3820" s="101">
        <v>50</v>
      </c>
      <c r="GX3820" s="101">
        <v>2</v>
      </c>
      <c r="GY3820" s="101">
        <v>1</v>
      </c>
      <c r="GZ3820" s="101">
        <v>60</v>
      </c>
      <c r="HA3820" s="101">
        <v>8</v>
      </c>
      <c r="HB3820" s="101">
        <v>56</v>
      </c>
      <c r="HC3820" s="101">
        <v>2</v>
      </c>
      <c r="HD3820" s="101">
        <v>1</v>
      </c>
      <c r="HE3820" s="101">
        <v>60</v>
      </c>
      <c r="HF3820" s="101">
        <v>8</v>
      </c>
      <c r="HG3820" s="101">
        <v>58</v>
      </c>
      <c r="HH3820" s="101">
        <v>2</v>
      </c>
      <c r="HI3820" s="101">
        <v>1</v>
      </c>
      <c r="HJ3820" s="101">
        <v>1000</v>
      </c>
      <c r="HK3820" s="101">
        <v>6</v>
      </c>
      <c r="HL3820" s="101">
        <v>6</v>
      </c>
      <c r="HM3820" s="101">
        <v>200</v>
      </c>
      <c r="HN3820" s="101">
        <v>1</v>
      </c>
      <c r="HO3820" s="101">
        <v>900</v>
      </c>
      <c r="HP3820" s="101">
        <v>6</v>
      </c>
      <c r="HQ3820" s="101">
        <v>6</v>
      </c>
      <c r="HR3820" s="101">
        <v>300</v>
      </c>
      <c r="HS3820" s="101">
        <v>1</v>
      </c>
      <c r="HT3820" s="101">
        <v>800</v>
      </c>
      <c r="HU3820" s="101">
        <v>6</v>
      </c>
      <c r="HV3820" s="101">
        <v>6</v>
      </c>
      <c r="HW3820" s="101">
        <v>400</v>
      </c>
      <c r="HX3820" s="101">
        <v>1</v>
      </c>
      <c r="HY3820" s="101">
        <v>2200</v>
      </c>
      <c r="HZ3820" s="101">
        <v>1</v>
      </c>
      <c r="IA3820" s="101">
        <v>6</v>
      </c>
      <c r="IB3820" s="101">
        <v>500</v>
      </c>
      <c r="IC3820" s="101">
        <v>1</v>
      </c>
      <c r="ID3820" s="101">
        <v>600</v>
      </c>
      <c r="IE3820" s="101">
        <v>1</v>
      </c>
      <c r="IF3820" s="101">
        <v>1</v>
      </c>
      <c r="IG3820" s="101">
        <v>7500</v>
      </c>
      <c r="IH3820" s="101">
        <v>1</v>
      </c>
      <c r="II3820" s="101">
        <v>600</v>
      </c>
      <c r="IJ3820" s="101">
        <v>1</v>
      </c>
      <c r="IK3820" s="101">
        <v>1</v>
      </c>
      <c r="IL3820" s="101">
        <v>10000</v>
      </c>
      <c r="IM3820" s="101">
        <v>1</v>
      </c>
      <c r="IN3820" s="101">
        <v>600</v>
      </c>
      <c r="IO3820" s="101">
        <v>1</v>
      </c>
      <c r="IP3820" s="101">
        <v>1</v>
      </c>
      <c r="IQ3820" s="101">
        <v>12500</v>
      </c>
      <c r="SJ3820"/>
      <c r="SO3820"/>
      <c r="ST3820"/>
      <c r="SY3820"/>
      <c r="TD3820"/>
      <c r="TI3820"/>
      <c r="TN3820"/>
      <c r="TS3820"/>
      <c r="TX3820"/>
      <c r="UC3820"/>
      <c r="UH3820"/>
      <c r="UM3820"/>
    </row>
    <row r="3821" spans="1:559" s="101" customFormat="1" x14ac:dyDescent="0.15">
      <c r="A3821" s="100">
        <v>20742101</v>
      </c>
      <c r="B3821" s="101">
        <v>1</v>
      </c>
      <c r="C3821" s="101">
        <v>150</v>
      </c>
      <c r="D3821" s="101">
        <v>12</v>
      </c>
      <c r="E3821" s="101">
        <v>1002</v>
      </c>
      <c r="F3821" s="101">
        <v>1</v>
      </c>
      <c r="G3821" s="101">
        <v>1</v>
      </c>
      <c r="H3821" s="101">
        <v>150</v>
      </c>
      <c r="I3821" s="101">
        <v>12</v>
      </c>
      <c r="J3821" s="101">
        <v>1003</v>
      </c>
      <c r="K3821" s="101">
        <v>1</v>
      </c>
      <c r="L3821" s="101">
        <v>1</v>
      </c>
      <c r="M3821" s="101">
        <v>150</v>
      </c>
      <c r="N3821" s="101">
        <v>12</v>
      </c>
      <c r="O3821" s="101">
        <v>2002</v>
      </c>
      <c r="P3821" s="101">
        <v>1</v>
      </c>
      <c r="Q3821" s="101">
        <v>1</v>
      </c>
      <c r="R3821" s="101">
        <v>150</v>
      </c>
      <c r="S3821" s="101">
        <v>12</v>
      </c>
      <c r="T3821" s="101">
        <v>2003</v>
      </c>
      <c r="U3821" s="101">
        <v>1</v>
      </c>
      <c r="V3821" s="101">
        <v>1</v>
      </c>
      <c r="W3821" s="101">
        <v>150</v>
      </c>
      <c r="X3821" s="101">
        <v>12</v>
      </c>
      <c r="Y3821" s="101">
        <v>3002</v>
      </c>
      <c r="Z3821" s="101">
        <v>1</v>
      </c>
      <c r="AA3821" s="101">
        <v>1</v>
      </c>
      <c r="AB3821" s="101">
        <v>150</v>
      </c>
      <c r="AC3821" s="101">
        <v>12</v>
      </c>
      <c r="AD3821" s="101">
        <v>3003</v>
      </c>
      <c r="AE3821" s="101">
        <v>1</v>
      </c>
      <c r="AF3821" s="101">
        <v>1</v>
      </c>
      <c r="AG3821" s="101">
        <v>150</v>
      </c>
      <c r="AH3821" s="101">
        <v>12</v>
      </c>
      <c r="AI3821" s="101">
        <v>4002</v>
      </c>
      <c r="AJ3821" s="101">
        <v>1</v>
      </c>
      <c r="AK3821" s="101">
        <v>1</v>
      </c>
      <c r="AL3821" s="101">
        <v>150</v>
      </c>
      <c r="AM3821" s="101">
        <v>12</v>
      </c>
      <c r="AN3821" s="101">
        <v>4003</v>
      </c>
      <c r="AO3821" s="101">
        <v>1</v>
      </c>
      <c r="AP3821" s="101">
        <v>1</v>
      </c>
      <c r="AQ3821" s="101">
        <v>150</v>
      </c>
      <c r="AR3821" s="101">
        <v>12</v>
      </c>
      <c r="AS3821" s="101">
        <v>5002</v>
      </c>
      <c r="AT3821" s="101">
        <v>1</v>
      </c>
      <c r="AU3821" s="101">
        <v>1</v>
      </c>
      <c r="AV3821" s="101">
        <v>150</v>
      </c>
      <c r="AW3821" s="101">
        <v>12</v>
      </c>
      <c r="AX3821" s="101">
        <v>5003</v>
      </c>
      <c r="AY3821" s="101">
        <v>1</v>
      </c>
      <c r="AZ3821" s="101">
        <v>1</v>
      </c>
      <c r="BA3821" s="101">
        <v>150</v>
      </c>
      <c r="BB3821" s="101">
        <v>12</v>
      </c>
      <c r="BC3821" s="101">
        <v>6002</v>
      </c>
      <c r="BD3821" s="101">
        <v>1</v>
      </c>
      <c r="BE3821" s="101">
        <v>1</v>
      </c>
      <c r="BF3821" s="101">
        <v>150</v>
      </c>
      <c r="BG3821" s="101">
        <v>12</v>
      </c>
      <c r="BH3821" s="101">
        <v>6003</v>
      </c>
      <c r="BI3821" s="101">
        <v>1</v>
      </c>
      <c r="BJ3821" s="101">
        <v>1</v>
      </c>
      <c r="BK3821" s="101">
        <v>60</v>
      </c>
      <c r="BL3821" s="101">
        <v>8</v>
      </c>
      <c r="BM3821" s="101">
        <v>1</v>
      </c>
      <c r="BN3821" s="101">
        <v>2</v>
      </c>
      <c r="BO3821" s="101">
        <v>1</v>
      </c>
      <c r="BP3821" s="101">
        <v>60</v>
      </c>
      <c r="BQ3821" s="101">
        <v>8</v>
      </c>
      <c r="BR3821" s="101">
        <v>5</v>
      </c>
      <c r="BS3821" s="101">
        <v>2</v>
      </c>
      <c r="BT3821" s="101">
        <v>1</v>
      </c>
      <c r="BU3821" s="101">
        <v>60</v>
      </c>
      <c r="BV3821" s="101">
        <v>8</v>
      </c>
      <c r="BW3821" s="101">
        <v>6</v>
      </c>
      <c r="BX3821" s="101">
        <v>2</v>
      </c>
      <c r="BY3821" s="101">
        <v>1</v>
      </c>
      <c r="BZ3821" s="101">
        <v>60</v>
      </c>
      <c r="CA3821" s="101">
        <v>8</v>
      </c>
      <c r="CB3821" s="101">
        <v>9</v>
      </c>
      <c r="CC3821" s="101">
        <v>2</v>
      </c>
      <c r="CD3821" s="101">
        <v>1</v>
      </c>
      <c r="CE3821" s="101">
        <v>60</v>
      </c>
      <c r="CF3821" s="101">
        <v>8</v>
      </c>
      <c r="CG3821" s="101">
        <v>18</v>
      </c>
      <c r="CH3821" s="101">
        <v>2</v>
      </c>
      <c r="CI3821" s="101">
        <v>1</v>
      </c>
      <c r="CJ3821" s="101">
        <v>60</v>
      </c>
      <c r="CK3821" s="101">
        <v>8</v>
      </c>
      <c r="CL3821" s="101">
        <v>19</v>
      </c>
      <c r="CM3821" s="101">
        <v>2</v>
      </c>
      <c r="CN3821" s="101">
        <v>1</v>
      </c>
      <c r="CO3821" s="101">
        <v>60</v>
      </c>
      <c r="CP3821" s="101">
        <v>8</v>
      </c>
      <c r="CQ3821" s="101">
        <v>20</v>
      </c>
      <c r="CR3821" s="101">
        <v>2</v>
      </c>
      <c r="CS3821" s="101">
        <v>1</v>
      </c>
      <c r="CT3821" s="101">
        <v>60</v>
      </c>
      <c r="CU3821" s="101">
        <v>8</v>
      </c>
      <c r="CV3821" s="101">
        <v>21</v>
      </c>
      <c r="CW3821" s="101">
        <v>2</v>
      </c>
      <c r="CX3821" s="101">
        <v>1</v>
      </c>
      <c r="CY3821" s="101">
        <v>60</v>
      </c>
      <c r="CZ3821" s="101">
        <v>8</v>
      </c>
      <c r="DA3821" s="101">
        <v>22</v>
      </c>
      <c r="DB3821" s="101">
        <v>2</v>
      </c>
      <c r="DC3821" s="101">
        <v>1</v>
      </c>
      <c r="DD3821" s="101">
        <v>60</v>
      </c>
      <c r="DE3821" s="101">
        <v>8</v>
      </c>
      <c r="DF3821" s="101">
        <v>24</v>
      </c>
      <c r="DG3821" s="101">
        <v>2</v>
      </c>
      <c r="DH3821" s="101">
        <v>1</v>
      </c>
      <c r="DI3821" s="101">
        <v>60</v>
      </c>
      <c r="DJ3821" s="101">
        <v>8</v>
      </c>
      <c r="DK3821" s="101">
        <v>26</v>
      </c>
      <c r="DL3821" s="101">
        <v>2</v>
      </c>
      <c r="DM3821" s="101">
        <v>1</v>
      </c>
      <c r="DN3821" s="101">
        <v>60</v>
      </c>
      <c r="DO3821" s="101">
        <v>8</v>
      </c>
      <c r="DP3821" s="101">
        <v>27</v>
      </c>
      <c r="DQ3821" s="101">
        <v>2</v>
      </c>
      <c r="DR3821" s="101">
        <v>1</v>
      </c>
      <c r="DS3821" s="101">
        <v>60</v>
      </c>
      <c r="DT3821" s="101">
        <v>8</v>
      </c>
      <c r="DU3821" s="101">
        <v>28</v>
      </c>
      <c r="DV3821" s="101">
        <v>2</v>
      </c>
      <c r="DW3821" s="101">
        <v>1</v>
      </c>
      <c r="DX3821" s="101">
        <v>60</v>
      </c>
      <c r="DY3821" s="101">
        <v>8</v>
      </c>
      <c r="DZ3821" s="101">
        <v>29</v>
      </c>
      <c r="EA3821" s="101">
        <v>2</v>
      </c>
      <c r="EB3821" s="101">
        <v>1</v>
      </c>
      <c r="EC3821" s="101">
        <v>60</v>
      </c>
      <c r="ED3821" s="101">
        <v>8</v>
      </c>
      <c r="EE3821" s="101">
        <v>30</v>
      </c>
      <c r="EF3821" s="101">
        <v>2</v>
      </c>
      <c r="EG3821" s="101">
        <v>1</v>
      </c>
      <c r="EH3821" s="101">
        <v>60</v>
      </c>
      <c r="EI3821" s="101">
        <v>8</v>
      </c>
      <c r="EJ3821" s="101">
        <v>31</v>
      </c>
      <c r="EK3821" s="101">
        <v>2</v>
      </c>
      <c r="EL3821" s="101">
        <v>1</v>
      </c>
      <c r="EM3821" s="101">
        <v>60</v>
      </c>
      <c r="EN3821" s="101">
        <v>8</v>
      </c>
      <c r="EO3821" s="101">
        <v>32</v>
      </c>
      <c r="EP3821" s="101">
        <v>2</v>
      </c>
      <c r="EQ3821" s="101">
        <v>1</v>
      </c>
      <c r="ER3821" s="101">
        <v>60</v>
      </c>
      <c r="ES3821" s="101">
        <v>8</v>
      </c>
      <c r="ET3821" s="101">
        <v>33</v>
      </c>
      <c r="EU3821" s="101">
        <v>2</v>
      </c>
      <c r="EV3821" s="101">
        <v>1</v>
      </c>
      <c r="EW3821" s="101">
        <v>60</v>
      </c>
      <c r="EX3821" s="101">
        <v>8</v>
      </c>
      <c r="EY3821" s="101">
        <v>36</v>
      </c>
      <c r="EZ3821" s="101">
        <v>2</v>
      </c>
      <c r="FA3821" s="101">
        <v>1</v>
      </c>
      <c r="FB3821" s="101">
        <v>60</v>
      </c>
      <c r="FC3821" s="101">
        <v>8</v>
      </c>
      <c r="FD3821" s="101">
        <v>47</v>
      </c>
      <c r="FE3821" s="101">
        <v>2</v>
      </c>
      <c r="FF3821" s="101">
        <v>1</v>
      </c>
      <c r="FG3821" s="101">
        <v>60</v>
      </c>
      <c r="FH3821" s="101">
        <v>8</v>
      </c>
      <c r="FI3821" s="101">
        <v>48</v>
      </c>
      <c r="FJ3821" s="101">
        <v>2</v>
      </c>
      <c r="FK3821" s="101">
        <v>1</v>
      </c>
      <c r="FL3821" s="101">
        <v>60</v>
      </c>
      <c r="FM3821" s="101">
        <v>8</v>
      </c>
      <c r="FN3821" s="101">
        <v>49</v>
      </c>
      <c r="FO3821" s="101">
        <v>2</v>
      </c>
      <c r="FP3821" s="101">
        <v>1</v>
      </c>
      <c r="FQ3821" s="101">
        <v>60</v>
      </c>
      <c r="FR3821" s="101">
        <v>8</v>
      </c>
      <c r="FS3821" s="101">
        <v>50</v>
      </c>
      <c r="FT3821" s="101">
        <v>2</v>
      </c>
      <c r="FU3821" s="101">
        <v>1</v>
      </c>
      <c r="FV3821" s="101">
        <v>60</v>
      </c>
      <c r="FW3821" s="101">
        <v>8</v>
      </c>
      <c r="FX3821" s="101">
        <v>56</v>
      </c>
      <c r="FY3821" s="101">
        <v>2</v>
      </c>
      <c r="FZ3821" s="101">
        <v>1</v>
      </c>
      <c r="GA3821" s="101">
        <v>60</v>
      </c>
      <c r="GB3821" s="101">
        <v>8</v>
      </c>
      <c r="GC3821" s="101">
        <v>58</v>
      </c>
      <c r="GD3821" s="101">
        <v>2</v>
      </c>
      <c r="GE3821" s="101">
        <v>1</v>
      </c>
      <c r="GF3821" s="101">
        <v>1000</v>
      </c>
      <c r="GG3821" s="101">
        <v>6</v>
      </c>
      <c r="GH3821" s="101">
        <v>6</v>
      </c>
      <c r="GI3821" s="101">
        <v>300</v>
      </c>
      <c r="GJ3821" s="101">
        <v>1</v>
      </c>
      <c r="GK3821" s="101">
        <v>900</v>
      </c>
      <c r="GL3821" s="101">
        <v>6</v>
      </c>
      <c r="GM3821" s="101">
        <v>6</v>
      </c>
      <c r="GN3821" s="101">
        <v>400</v>
      </c>
      <c r="GO3821" s="101">
        <v>1</v>
      </c>
      <c r="GP3821" s="101">
        <v>800</v>
      </c>
      <c r="GQ3821" s="101">
        <v>6</v>
      </c>
      <c r="GR3821" s="101">
        <v>6</v>
      </c>
      <c r="GS3821" s="101">
        <v>500</v>
      </c>
      <c r="GT3821" s="101">
        <v>1</v>
      </c>
      <c r="GU3821" s="101">
        <v>2200</v>
      </c>
      <c r="GV3821" s="101">
        <v>1</v>
      </c>
      <c r="GW3821" s="101">
        <v>6</v>
      </c>
      <c r="GX3821" s="101">
        <v>700</v>
      </c>
      <c r="GY3821" s="101">
        <v>1</v>
      </c>
      <c r="GZ3821" s="101">
        <v>600</v>
      </c>
      <c r="HA3821" s="101">
        <v>1</v>
      </c>
      <c r="HB3821" s="101">
        <v>1</v>
      </c>
      <c r="HC3821" s="101">
        <v>20000</v>
      </c>
      <c r="HD3821" s="101">
        <v>1</v>
      </c>
      <c r="HE3821" s="101">
        <v>600</v>
      </c>
      <c r="HF3821" s="101">
        <v>1</v>
      </c>
      <c r="HG3821" s="101">
        <v>1</v>
      </c>
      <c r="HH3821" s="101">
        <v>25000</v>
      </c>
      <c r="HI3821" s="101">
        <v>1</v>
      </c>
      <c r="HJ3821" s="101">
        <v>600</v>
      </c>
      <c r="HK3821" s="101">
        <v>1</v>
      </c>
      <c r="HL3821" s="101">
        <v>1</v>
      </c>
      <c r="HM3821" s="101">
        <v>30000</v>
      </c>
      <c r="SJ3821"/>
      <c r="SO3821"/>
      <c r="ST3821"/>
      <c r="SY3821"/>
      <c r="TD3821"/>
      <c r="TI3821"/>
      <c r="TN3821"/>
      <c r="TS3821"/>
      <c r="TX3821"/>
      <c r="UC3821"/>
      <c r="UH3821"/>
      <c r="UM3821"/>
    </row>
    <row r="3822" spans="1:559" s="101" customFormat="1" x14ac:dyDescent="0.15">
      <c r="A3822" s="100">
        <v>20743101</v>
      </c>
      <c r="B3822" s="101">
        <v>1</v>
      </c>
      <c r="C3822" s="101">
        <v>300</v>
      </c>
      <c r="D3822" s="101">
        <v>12</v>
      </c>
      <c r="E3822" s="101">
        <v>1003</v>
      </c>
      <c r="F3822" s="101">
        <v>1</v>
      </c>
      <c r="G3822" s="101">
        <v>1</v>
      </c>
      <c r="H3822" s="101">
        <v>300</v>
      </c>
      <c r="I3822" s="101">
        <v>12</v>
      </c>
      <c r="J3822" s="101">
        <v>2003</v>
      </c>
      <c r="K3822" s="101">
        <v>1</v>
      </c>
      <c r="L3822" s="101">
        <v>1</v>
      </c>
      <c r="M3822" s="101">
        <v>300</v>
      </c>
      <c r="N3822" s="101">
        <v>12</v>
      </c>
      <c r="O3822" s="101">
        <v>3003</v>
      </c>
      <c r="P3822" s="101">
        <v>1</v>
      </c>
      <c r="Q3822" s="101">
        <v>1</v>
      </c>
      <c r="R3822" s="101">
        <v>300</v>
      </c>
      <c r="S3822" s="101">
        <v>12</v>
      </c>
      <c r="T3822" s="101">
        <v>4003</v>
      </c>
      <c r="U3822" s="101">
        <v>1</v>
      </c>
      <c r="V3822" s="101">
        <v>1</v>
      </c>
      <c r="W3822" s="101">
        <v>300</v>
      </c>
      <c r="X3822" s="101">
        <v>12</v>
      </c>
      <c r="Y3822" s="101">
        <v>5003</v>
      </c>
      <c r="Z3822" s="101">
        <v>1</v>
      </c>
      <c r="AA3822" s="101">
        <v>1</v>
      </c>
      <c r="AB3822" s="101">
        <v>300</v>
      </c>
      <c r="AC3822" s="101">
        <v>12</v>
      </c>
      <c r="AD3822" s="101">
        <v>6003</v>
      </c>
      <c r="AE3822" s="101">
        <v>1</v>
      </c>
      <c r="AF3822" s="101">
        <v>1</v>
      </c>
      <c r="AG3822" s="101">
        <v>60</v>
      </c>
      <c r="AH3822" s="101">
        <v>8</v>
      </c>
      <c r="AI3822" s="101">
        <v>1</v>
      </c>
      <c r="AJ3822" s="101">
        <v>2</v>
      </c>
      <c r="AK3822" s="101">
        <v>1</v>
      </c>
      <c r="AL3822" s="101">
        <v>60</v>
      </c>
      <c r="AM3822" s="101">
        <v>8</v>
      </c>
      <c r="AN3822" s="101">
        <v>5</v>
      </c>
      <c r="AO3822" s="101">
        <v>2</v>
      </c>
      <c r="AP3822" s="101">
        <v>1</v>
      </c>
      <c r="AQ3822" s="101">
        <v>60</v>
      </c>
      <c r="AR3822" s="101">
        <v>8</v>
      </c>
      <c r="AS3822" s="101">
        <v>6</v>
      </c>
      <c r="AT3822" s="101">
        <v>2</v>
      </c>
      <c r="AU3822" s="101">
        <v>1</v>
      </c>
      <c r="AV3822" s="101">
        <v>60</v>
      </c>
      <c r="AW3822" s="101">
        <v>8</v>
      </c>
      <c r="AX3822" s="101">
        <v>9</v>
      </c>
      <c r="AY3822" s="101">
        <v>2</v>
      </c>
      <c r="AZ3822" s="101">
        <v>1</v>
      </c>
      <c r="BA3822" s="101">
        <v>60</v>
      </c>
      <c r="BB3822" s="101">
        <v>8</v>
      </c>
      <c r="BC3822" s="101">
        <v>18</v>
      </c>
      <c r="BD3822" s="101">
        <v>2</v>
      </c>
      <c r="BE3822" s="101">
        <v>1</v>
      </c>
      <c r="BF3822" s="101">
        <v>60</v>
      </c>
      <c r="BG3822" s="101">
        <v>8</v>
      </c>
      <c r="BH3822" s="101">
        <v>19</v>
      </c>
      <c r="BI3822" s="101">
        <v>2</v>
      </c>
      <c r="BJ3822" s="101">
        <v>1</v>
      </c>
      <c r="BK3822" s="101">
        <v>60</v>
      </c>
      <c r="BL3822" s="101">
        <v>8</v>
      </c>
      <c r="BM3822" s="101">
        <v>20</v>
      </c>
      <c r="BN3822" s="101">
        <v>2</v>
      </c>
      <c r="BO3822" s="101">
        <v>1</v>
      </c>
      <c r="BP3822" s="101">
        <v>60</v>
      </c>
      <c r="BQ3822" s="101">
        <v>8</v>
      </c>
      <c r="BR3822" s="101">
        <v>21</v>
      </c>
      <c r="BS3822" s="101">
        <v>2</v>
      </c>
      <c r="BT3822" s="101">
        <v>1</v>
      </c>
      <c r="BU3822" s="101">
        <v>60</v>
      </c>
      <c r="BV3822" s="101">
        <v>8</v>
      </c>
      <c r="BW3822" s="101">
        <v>22</v>
      </c>
      <c r="BX3822" s="101">
        <v>2</v>
      </c>
      <c r="BY3822" s="101">
        <v>1</v>
      </c>
      <c r="BZ3822" s="101">
        <v>60</v>
      </c>
      <c r="CA3822" s="101">
        <v>8</v>
      </c>
      <c r="CB3822" s="101">
        <v>24</v>
      </c>
      <c r="CC3822" s="101">
        <v>2</v>
      </c>
      <c r="CD3822" s="101">
        <v>1</v>
      </c>
      <c r="CE3822" s="101">
        <v>60</v>
      </c>
      <c r="CF3822" s="101">
        <v>8</v>
      </c>
      <c r="CG3822" s="101">
        <v>26</v>
      </c>
      <c r="CH3822" s="101">
        <v>2</v>
      </c>
      <c r="CI3822" s="101">
        <v>1</v>
      </c>
      <c r="CJ3822" s="101">
        <v>60</v>
      </c>
      <c r="CK3822" s="101">
        <v>8</v>
      </c>
      <c r="CL3822" s="101">
        <v>27</v>
      </c>
      <c r="CM3822" s="101">
        <v>2</v>
      </c>
      <c r="CN3822" s="101">
        <v>1</v>
      </c>
      <c r="CO3822" s="101">
        <v>60</v>
      </c>
      <c r="CP3822" s="101">
        <v>8</v>
      </c>
      <c r="CQ3822" s="101">
        <v>28</v>
      </c>
      <c r="CR3822" s="101">
        <v>2</v>
      </c>
      <c r="CS3822" s="101">
        <v>1</v>
      </c>
      <c r="CT3822" s="101">
        <v>60</v>
      </c>
      <c r="CU3822" s="101">
        <v>8</v>
      </c>
      <c r="CV3822" s="101">
        <v>29</v>
      </c>
      <c r="CW3822" s="101">
        <v>2</v>
      </c>
      <c r="CX3822" s="101">
        <v>1</v>
      </c>
      <c r="CY3822" s="101">
        <v>60</v>
      </c>
      <c r="CZ3822" s="101">
        <v>8</v>
      </c>
      <c r="DA3822" s="101">
        <v>30</v>
      </c>
      <c r="DB3822" s="101">
        <v>2</v>
      </c>
      <c r="DC3822" s="101">
        <v>1</v>
      </c>
      <c r="DD3822" s="101">
        <v>60</v>
      </c>
      <c r="DE3822" s="101">
        <v>8</v>
      </c>
      <c r="DF3822" s="101">
        <v>31</v>
      </c>
      <c r="DG3822" s="101">
        <v>2</v>
      </c>
      <c r="DH3822" s="101">
        <v>1</v>
      </c>
      <c r="DI3822" s="101">
        <v>60</v>
      </c>
      <c r="DJ3822" s="101">
        <v>8</v>
      </c>
      <c r="DK3822" s="101">
        <v>32</v>
      </c>
      <c r="DL3822" s="101">
        <v>2</v>
      </c>
      <c r="DM3822" s="101">
        <v>1</v>
      </c>
      <c r="DN3822" s="101">
        <v>60</v>
      </c>
      <c r="DO3822" s="101">
        <v>8</v>
      </c>
      <c r="DP3822" s="101">
        <v>33</v>
      </c>
      <c r="DQ3822" s="101">
        <v>2</v>
      </c>
      <c r="DR3822" s="101">
        <v>1</v>
      </c>
      <c r="DS3822" s="101">
        <v>60</v>
      </c>
      <c r="DT3822" s="101">
        <v>8</v>
      </c>
      <c r="DU3822" s="101">
        <v>36</v>
      </c>
      <c r="DV3822" s="101">
        <v>2</v>
      </c>
      <c r="DW3822" s="101">
        <v>1</v>
      </c>
      <c r="DX3822" s="101">
        <v>60</v>
      </c>
      <c r="DY3822" s="101">
        <v>8</v>
      </c>
      <c r="DZ3822" s="101">
        <v>47</v>
      </c>
      <c r="EA3822" s="101">
        <v>2</v>
      </c>
      <c r="EB3822" s="101">
        <v>1</v>
      </c>
      <c r="EC3822" s="101">
        <v>60</v>
      </c>
      <c r="ED3822" s="101">
        <v>8</v>
      </c>
      <c r="EE3822" s="101">
        <v>48</v>
      </c>
      <c r="EF3822" s="101">
        <v>2</v>
      </c>
      <c r="EG3822" s="101">
        <v>1</v>
      </c>
      <c r="EH3822" s="101">
        <v>60</v>
      </c>
      <c r="EI3822" s="101">
        <v>8</v>
      </c>
      <c r="EJ3822" s="101">
        <v>49</v>
      </c>
      <c r="EK3822" s="101">
        <v>2</v>
      </c>
      <c r="EL3822" s="101">
        <v>1</v>
      </c>
      <c r="EM3822" s="101">
        <v>60</v>
      </c>
      <c r="EN3822" s="101">
        <v>8</v>
      </c>
      <c r="EO3822" s="101">
        <v>50</v>
      </c>
      <c r="EP3822" s="101">
        <v>2</v>
      </c>
      <c r="EQ3822" s="101">
        <v>1</v>
      </c>
      <c r="ER3822" s="101">
        <v>60</v>
      </c>
      <c r="ES3822" s="101">
        <v>8</v>
      </c>
      <c r="ET3822" s="101">
        <v>56</v>
      </c>
      <c r="EU3822" s="101">
        <v>2</v>
      </c>
      <c r="EV3822" s="101">
        <v>1</v>
      </c>
      <c r="EW3822" s="101">
        <v>60</v>
      </c>
      <c r="EX3822" s="101">
        <v>8</v>
      </c>
      <c r="EY3822" s="101">
        <v>58</v>
      </c>
      <c r="EZ3822" s="101">
        <v>2</v>
      </c>
      <c r="FA3822" s="101">
        <v>1</v>
      </c>
      <c r="FB3822" s="101">
        <v>1000</v>
      </c>
      <c r="FC3822" s="101">
        <v>6</v>
      </c>
      <c r="FD3822" s="101">
        <v>6</v>
      </c>
      <c r="FE3822" s="101">
        <v>400</v>
      </c>
      <c r="FF3822" s="101">
        <v>1</v>
      </c>
      <c r="FG3822" s="101">
        <v>900</v>
      </c>
      <c r="FH3822" s="101">
        <v>6</v>
      </c>
      <c r="FI3822" s="101">
        <v>6</v>
      </c>
      <c r="FJ3822" s="101">
        <v>500</v>
      </c>
      <c r="FK3822" s="101">
        <v>1</v>
      </c>
      <c r="FL3822" s="101">
        <v>800</v>
      </c>
      <c r="FM3822" s="101">
        <v>6</v>
      </c>
      <c r="FN3822" s="101">
        <v>6</v>
      </c>
      <c r="FO3822" s="101">
        <v>600</v>
      </c>
      <c r="FP3822" s="101">
        <v>1</v>
      </c>
      <c r="FQ3822" s="101">
        <v>2200</v>
      </c>
      <c r="FR3822" s="101">
        <v>1</v>
      </c>
      <c r="FS3822" s="101">
        <v>6</v>
      </c>
      <c r="FT3822" s="101">
        <v>1000</v>
      </c>
      <c r="FU3822" s="101">
        <v>1</v>
      </c>
      <c r="FV3822" s="101">
        <v>600</v>
      </c>
      <c r="FW3822" s="101">
        <v>1</v>
      </c>
      <c r="FX3822" s="101">
        <v>1</v>
      </c>
      <c r="FY3822" s="101">
        <v>40000</v>
      </c>
      <c r="FZ3822" s="101">
        <v>1</v>
      </c>
      <c r="GA3822" s="101">
        <v>600</v>
      </c>
      <c r="GB3822" s="101">
        <v>1</v>
      </c>
      <c r="GC3822" s="101">
        <v>1</v>
      </c>
      <c r="GD3822" s="101">
        <v>50000</v>
      </c>
      <c r="GE3822" s="101">
        <v>1</v>
      </c>
      <c r="GF3822" s="101">
        <v>600</v>
      </c>
      <c r="GG3822" s="101">
        <v>1</v>
      </c>
      <c r="GH3822" s="101">
        <v>1</v>
      </c>
      <c r="GI3822" s="101">
        <v>60000</v>
      </c>
      <c r="SJ3822"/>
      <c r="SO3822"/>
      <c r="ST3822"/>
      <c r="SY3822"/>
      <c r="TD3822"/>
      <c r="TI3822"/>
      <c r="TN3822"/>
      <c r="TS3822"/>
      <c r="TX3822"/>
      <c r="UC3822"/>
      <c r="UH3822"/>
      <c r="UM3822"/>
    </row>
    <row r="3823" spans="1:559" s="101" customFormat="1" x14ac:dyDescent="0.15">
      <c r="A3823" s="100">
        <v>20751101</v>
      </c>
      <c r="B3823" s="101">
        <v>1</v>
      </c>
      <c r="C3823" s="101">
        <v>100</v>
      </c>
      <c r="D3823" s="101">
        <v>12</v>
      </c>
      <c r="E3823" s="101">
        <v>1001</v>
      </c>
      <c r="F3823" s="101">
        <v>1</v>
      </c>
      <c r="G3823" s="101">
        <v>1</v>
      </c>
      <c r="H3823" s="101">
        <v>100</v>
      </c>
      <c r="I3823" s="101">
        <v>12</v>
      </c>
      <c r="J3823" s="101">
        <v>1002</v>
      </c>
      <c r="K3823" s="101">
        <v>1</v>
      </c>
      <c r="L3823" s="101">
        <v>1</v>
      </c>
      <c r="M3823" s="101">
        <v>100</v>
      </c>
      <c r="N3823" s="101">
        <v>12</v>
      </c>
      <c r="O3823" s="101">
        <v>1003</v>
      </c>
      <c r="P3823" s="101">
        <v>1</v>
      </c>
      <c r="Q3823" s="101">
        <v>1</v>
      </c>
      <c r="R3823" s="101">
        <v>100</v>
      </c>
      <c r="S3823" s="101">
        <v>12</v>
      </c>
      <c r="T3823" s="101">
        <v>2001</v>
      </c>
      <c r="U3823" s="101">
        <v>1</v>
      </c>
      <c r="V3823" s="101">
        <v>1</v>
      </c>
      <c r="W3823" s="101">
        <v>100</v>
      </c>
      <c r="X3823" s="101">
        <v>12</v>
      </c>
      <c r="Y3823" s="101">
        <v>2002</v>
      </c>
      <c r="Z3823" s="101">
        <v>1</v>
      </c>
      <c r="AA3823" s="101">
        <v>1</v>
      </c>
      <c r="AB3823" s="101">
        <v>100</v>
      </c>
      <c r="AC3823" s="101">
        <v>12</v>
      </c>
      <c r="AD3823" s="101">
        <v>2003</v>
      </c>
      <c r="AE3823" s="101">
        <v>1</v>
      </c>
      <c r="AF3823" s="101">
        <v>1</v>
      </c>
      <c r="AG3823" s="101">
        <v>100</v>
      </c>
      <c r="AH3823" s="101">
        <v>12</v>
      </c>
      <c r="AI3823" s="101">
        <v>3001</v>
      </c>
      <c r="AJ3823" s="101">
        <v>1</v>
      </c>
      <c r="AK3823" s="101">
        <v>1</v>
      </c>
      <c r="AL3823" s="101">
        <v>100</v>
      </c>
      <c r="AM3823" s="101">
        <v>12</v>
      </c>
      <c r="AN3823" s="101">
        <v>3002</v>
      </c>
      <c r="AO3823" s="101">
        <v>1</v>
      </c>
      <c r="AP3823" s="101">
        <v>1</v>
      </c>
      <c r="AQ3823" s="101">
        <v>100</v>
      </c>
      <c r="AR3823" s="101">
        <v>12</v>
      </c>
      <c r="AS3823" s="101">
        <v>3003</v>
      </c>
      <c r="AT3823" s="101">
        <v>1</v>
      </c>
      <c r="AU3823" s="101">
        <v>1</v>
      </c>
      <c r="AV3823" s="101">
        <v>100</v>
      </c>
      <c r="AW3823" s="101">
        <v>12</v>
      </c>
      <c r="AX3823" s="101">
        <v>4001</v>
      </c>
      <c r="AY3823" s="101">
        <v>1</v>
      </c>
      <c r="AZ3823" s="101">
        <v>1</v>
      </c>
      <c r="BA3823" s="101">
        <v>100</v>
      </c>
      <c r="BB3823" s="101">
        <v>12</v>
      </c>
      <c r="BC3823" s="101">
        <v>4002</v>
      </c>
      <c r="BD3823" s="101">
        <v>1</v>
      </c>
      <c r="BE3823" s="101">
        <v>1</v>
      </c>
      <c r="BF3823" s="101">
        <v>100</v>
      </c>
      <c r="BG3823" s="101">
        <v>12</v>
      </c>
      <c r="BH3823" s="101">
        <v>4003</v>
      </c>
      <c r="BI3823" s="101">
        <v>1</v>
      </c>
      <c r="BJ3823" s="101">
        <v>1</v>
      </c>
      <c r="BK3823" s="101">
        <v>100</v>
      </c>
      <c r="BL3823" s="101">
        <v>12</v>
      </c>
      <c r="BM3823" s="101">
        <v>5001</v>
      </c>
      <c r="BN3823" s="101">
        <v>1</v>
      </c>
      <c r="BO3823" s="101">
        <v>1</v>
      </c>
      <c r="BP3823" s="101">
        <v>100</v>
      </c>
      <c r="BQ3823" s="101">
        <v>12</v>
      </c>
      <c r="BR3823" s="101">
        <v>5002</v>
      </c>
      <c r="BS3823" s="101">
        <v>1</v>
      </c>
      <c r="BT3823" s="101">
        <v>1</v>
      </c>
      <c r="BU3823" s="101">
        <v>100</v>
      </c>
      <c r="BV3823" s="101">
        <v>12</v>
      </c>
      <c r="BW3823" s="101">
        <v>5003</v>
      </c>
      <c r="BX3823" s="101">
        <v>1</v>
      </c>
      <c r="BY3823" s="101">
        <v>1</v>
      </c>
      <c r="BZ3823" s="101">
        <v>100</v>
      </c>
      <c r="CA3823" s="101">
        <v>12</v>
      </c>
      <c r="CB3823" s="101">
        <v>6001</v>
      </c>
      <c r="CC3823" s="101">
        <v>1</v>
      </c>
      <c r="CD3823" s="101">
        <v>1</v>
      </c>
      <c r="CE3823" s="101">
        <v>100</v>
      </c>
      <c r="CF3823" s="101">
        <v>12</v>
      </c>
      <c r="CG3823" s="101">
        <v>6002</v>
      </c>
      <c r="CH3823" s="101">
        <v>1</v>
      </c>
      <c r="CI3823" s="101">
        <v>1</v>
      </c>
      <c r="CJ3823" s="101">
        <v>100</v>
      </c>
      <c r="CK3823" s="101">
        <v>12</v>
      </c>
      <c r="CL3823" s="101">
        <v>6003</v>
      </c>
      <c r="CM3823" s="101">
        <v>1</v>
      </c>
      <c r="CN3823" s="101">
        <v>1</v>
      </c>
      <c r="CO3823" s="101">
        <v>60</v>
      </c>
      <c r="CP3823" s="101">
        <v>8</v>
      </c>
      <c r="CQ3823" s="101">
        <v>1</v>
      </c>
      <c r="CR3823" s="101">
        <v>2</v>
      </c>
      <c r="CS3823" s="101">
        <v>1</v>
      </c>
      <c r="CT3823" s="101">
        <v>60</v>
      </c>
      <c r="CU3823" s="101">
        <v>8</v>
      </c>
      <c r="CV3823" s="101">
        <v>5</v>
      </c>
      <c r="CW3823" s="101">
        <v>2</v>
      </c>
      <c r="CX3823" s="101">
        <v>1</v>
      </c>
      <c r="CY3823" s="101">
        <v>60</v>
      </c>
      <c r="CZ3823" s="101">
        <v>8</v>
      </c>
      <c r="DA3823" s="101">
        <v>6</v>
      </c>
      <c r="DB3823" s="101">
        <v>2</v>
      </c>
      <c r="DC3823" s="101">
        <v>1</v>
      </c>
      <c r="DD3823" s="101">
        <v>60</v>
      </c>
      <c r="DE3823" s="101">
        <v>8</v>
      </c>
      <c r="DF3823" s="101">
        <v>9</v>
      </c>
      <c r="DG3823" s="101">
        <v>2</v>
      </c>
      <c r="DH3823" s="101">
        <v>1</v>
      </c>
      <c r="DI3823" s="101">
        <v>60</v>
      </c>
      <c r="DJ3823" s="101">
        <v>8</v>
      </c>
      <c r="DK3823" s="101">
        <v>18</v>
      </c>
      <c r="DL3823" s="101">
        <v>2</v>
      </c>
      <c r="DM3823" s="101">
        <v>1</v>
      </c>
      <c r="DN3823" s="101">
        <v>60</v>
      </c>
      <c r="DO3823" s="101">
        <v>8</v>
      </c>
      <c r="DP3823" s="101">
        <v>19</v>
      </c>
      <c r="DQ3823" s="101">
        <v>2</v>
      </c>
      <c r="DR3823" s="101">
        <v>1</v>
      </c>
      <c r="DS3823" s="101">
        <v>60</v>
      </c>
      <c r="DT3823" s="101">
        <v>8</v>
      </c>
      <c r="DU3823" s="101">
        <v>20</v>
      </c>
      <c r="DV3823" s="101">
        <v>2</v>
      </c>
      <c r="DW3823" s="101">
        <v>1</v>
      </c>
      <c r="DX3823" s="101">
        <v>60</v>
      </c>
      <c r="DY3823" s="101">
        <v>8</v>
      </c>
      <c r="DZ3823" s="101">
        <v>21</v>
      </c>
      <c r="EA3823" s="101">
        <v>2</v>
      </c>
      <c r="EB3823" s="101">
        <v>1</v>
      </c>
      <c r="EC3823" s="101">
        <v>60</v>
      </c>
      <c r="ED3823" s="101">
        <v>8</v>
      </c>
      <c r="EE3823" s="101">
        <v>22</v>
      </c>
      <c r="EF3823" s="101">
        <v>2</v>
      </c>
      <c r="EG3823" s="101">
        <v>1</v>
      </c>
      <c r="EH3823" s="101">
        <v>60</v>
      </c>
      <c r="EI3823" s="101">
        <v>8</v>
      </c>
      <c r="EJ3823" s="101">
        <v>24</v>
      </c>
      <c r="EK3823" s="101">
        <v>2</v>
      </c>
      <c r="EL3823" s="101">
        <v>1</v>
      </c>
      <c r="EM3823" s="101">
        <v>60</v>
      </c>
      <c r="EN3823" s="101">
        <v>8</v>
      </c>
      <c r="EO3823" s="101">
        <v>26</v>
      </c>
      <c r="EP3823" s="101">
        <v>2</v>
      </c>
      <c r="EQ3823" s="101">
        <v>1</v>
      </c>
      <c r="ER3823" s="101">
        <v>60</v>
      </c>
      <c r="ES3823" s="101">
        <v>8</v>
      </c>
      <c r="ET3823" s="101">
        <v>27</v>
      </c>
      <c r="EU3823" s="101">
        <v>2</v>
      </c>
      <c r="EV3823" s="101">
        <v>1</v>
      </c>
      <c r="EW3823" s="101">
        <v>60</v>
      </c>
      <c r="EX3823" s="101">
        <v>8</v>
      </c>
      <c r="EY3823" s="101">
        <v>28</v>
      </c>
      <c r="EZ3823" s="101">
        <v>2</v>
      </c>
      <c r="FA3823" s="101">
        <v>1</v>
      </c>
      <c r="FB3823" s="101">
        <v>60</v>
      </c>
      <c r="FC3823" s="101">
        <v>8</v>
      </c>
      <c r="FD3823" s="101">
        <v>29</v>
      </c>
      <c r="FE3823" s="101">
        <v>2</v>
      </c>
      <c r="FF3823" s="101">
        <v>1</v>
      </c>
      <c r="FG3823" s="101">
        <v>60</v>
      </c>
      <c r="FH3823" s="101">
        <v>8</v>
      </c>
      <c r="FI3823" s="101">
        <v>30</v>
      </c>
      <c r="FJ3823" s="101">
        <v>2</v>
      </c>
      <c r="FK3823" s="101">
        <v>1</v>
      </c>
      <c r="FL3823" s="101">
        <v>60</v>
      </c>
      <c r="FM3823" s="101">
        <v>8</v>
      </c>
      <c r="FN3823" s="101">
        <v>31</v>
      </c>
      <c r="FO3823" s="101">
        <v>2</v>
      </c>
      <c r="FP3823" s="101">
        <v>1</v>
      </c>
      <c r="FQ3823" s="101">
        <v>60</v>
      </c>
      <c r="FR3823" s="101">
        <v>8</v>
      </c>
      <c r="FS3823" s="101">
        <v>32</v>
      </c>
      <c r="FT3823" s="101">
        <v>2</v>
      </c>
      <c r="FU3823" s="101">
        <v>1</v>
      </c>
      <c r="FV3823" s="101">
        <v>60</v>
      </c>
      <c r="FW3823" s="101">
        <v>8</v>
      </c>
      <c r="FX3823" s="101">
        <v>33</v>
      </c>
      <c r="FY3823" s="101">
        <v>2</v>
      </c>
      <c r="FZ3823" s="101">
        <v>1</v>
      </c>
      <c r="GA3823" s="101">
        <v>60</v>
      </c>
      <c r="GB3823" s="101">
        <v>8</v>
      </c>
      <c r="GC3823" s="101">
        <v>36</v>
      </c>
      <c r="GD3823" s="101">
        <v>2</v>
      </c>
      <c r="GE3823" s="101">
        <v>1</v>
      </c>
      <c r="GF3823" s="101">
        <v>60</v>
      </c>
      <c r="GG3823" s="101">
        <v>8</v>
      </c>
      <c r="GH3823" s="101">
        <v>47</v>
      </c>
      <c r="GI3823" s="101">
        <v>2</v>
      </c>
      <c r="GJ3823" s="101">
        <v>1</v>
      </c>
      <c r="GK3823" s="101">
        <v>60</v>
      </c>
      <c r="GL3823" s="101">
        <v>8</v>
      </c>
      <c r="GM3823" s="101">
        <v>48</v>
      </c>
      <c r="GN3823" s="101">
        <v>2</v>
      </c>
      <c r="GO3823" s="101">
        <v>1</v>
      </c>
      <c r="GP3823" s="101">
        <v>60</v>
      </c>
      <c r="GQ3823" s="101">
        <v>8</v>
      </c>
      <c r="GR3823" s="101">
        <v>49</v>
      </c>
      <c r="GS3823" s="101">
        <v>2</v>
      </c>
      <c r="GT3823" s="101">
        <v>1</v>
      </c>
      <c r="GU3823" s="101">
        <v>60</v>
      </c>
      <c r="GV3823" s="101">
        <v>8</v>
      </c>
      <c r="GW3823" s="101">
        <v>50</v>
      </c>
      <c r="GX3823" s="101">
        <v>2</v>
      </c>
      <c r="GY3823" s="101">
        <v>1</v>
      </c>
      <c r="GZ3823" s="101">
        <v>60</v>
      </c>
      <c r="HA3823" s="101">
        <v>8</v>
      </c>
      <c r="HB3823" s="101">
        <v>56</v>
      </c>
      <c r="HC3823" s="101">
        <v>2</v>
      </c>
      <c r="HD3823" s="101">
        <v>1</v>
      </c>
      <c r="HE3823" s="101">
        <v>60</v>
      </c>
      <c r="HF3823" s="101">
        <v>8</v>
      </c>
      <c r="HG3823" s="101">
        <v>58</v>
      </c>
      <c r="HH3823" s="101">
        <v>2</v>
      </c>
      <c r="HI3823" s="101">
        <v>1</v>
      </c>
      <c r="HJ3823" s="101">
        <v>1000</v>
      </c>
      <c r="HK3823" s="101">
        <v>6</v>
      </c>
      <c r="HL3823" s="101">
        <v>6</v>
      </c>
      <c r="HM3823" s="101">
        <v>200</v>
      </c>
      <c r="HN3823" s="101">
        <v>1</v>
      </c>
      <c r="HO3823" s="101">
        <v>900</v>
      </c>
      <c r="HP3823" s="101">
        <v>6</v>
      </c>
      <c r="HQ3823" s="101">
        <v>6</v>
      </c>
      <c r="HR3823" s="101">
        <v>300</v>
      </c>
      <c r="HS3823" s="101">
        <v>1</v>
      </c>
      <c r="HT3823" s="101">
        <v>800</v>
      </c>
      <c r="HU3823" s="101">
        <v>6</v>
      </c>
      <c r="HV3823" s="101">
        <v>6</v>
      </c>
      <c r="HW3823" s="101">
        <v>400</v>
      </c>
      <c r="HX3823" s="101">
        <v>1</v>
      </c>
      <c r="HY3823" s="101">
        <v>2200</v>
      </c>
      <c r="HZ3823" s="101">
        <v>1</v>
      </c>
      <c r="IA3823" s="101">
        <v>6</v>
      </c>
      <c r="IB3823" s="101">
        <v>500</v>
      </c>
      <c r="IC3823" s="101">
        <v>1</v>
      </c>
      <c r="ID3823" s="101">
        <v>600</v>
      </c>
      <c r="IE3823" s="101">
        <v>1</v>
      </c>
      <c r="IF3823" s="101">
        <v>1</v>
      </c>
      <c r="IG3823" s="101">
        <v>7500</v>
      </c>
      <c r="IH3823" s="101">
        <v>1</v>
      </c>
      <c r="II3823" s="101">
        <v>600</v>
      </c>
      <c r="IJ3823" s="101">
        <v>1</v>
      </c>
      <c r="IK3823" s="101">
        <v>1</v>
      </c>
      <c r="IL3823" s="101">
        <v>10000</v>
      </c>
      <c r="IM3823" s="101">
        <v>1</v>
      </c>
      <c r="IN3823" s="101">
        <v>600</v>
      </c>
      <c r="IO3823" s="101">
        <v>1</v>
      </c>
      <c r="IP3823" s="101">
        <v>1</v>
      </c>
      <c r="IQ3823" s="101">
        <v>12500</v>
      </c>
      <c r="SJ3823"/>
      <c r="SO3823"/>
      <c r="ST3823"/>
      <c r="SY3823"/>
      <c r="TD3823"/>
      <c r="TI3823"/>
      <c r="TN3823"/>
      <c r="TS3823"/>
      <c r="TX3823"/>
      <c r="UC3823"/>
      <c r="UH3823"/>
      <c r="UM3823"/>
    </row>
    <row r="3824" spans="1:559" s="101" customFormat="1" x14ac:dyDescent="0.15">
      <c r="A3824" s="100">
        <v>20752101</v>
      </c>
      <c r="B3824" s="101">
        <v>1</v>
      </c>
      <c r="C3824" s="101">
        <v>150</v>
      </c>
      <c r="D3824" s="101">
        <v>12</v>
      </c>
      <c r="E3824" s="101">
        <v>1002</v>
      </c>
      <c r="F3824" s="101">
        <v>1</v>
      </c>
      <c r="G3824" s="101">
        <v>1</v>
      </c>
      <c r="H3824" s="101">
        <v>150</v>
      </c>
      <c r="I3824" s="101">
        <v>12</v>
      </c>
      <c r="J3824" s="101">
        <v>1003</v>
      </c>
      <c r="K3824" s="101">
        <v>1</v>
      </c>
      <c r="L3824" s="101">
        <v>1</v>
      </c>
      <c r="M3824" s="101">
        <v>150</v>
      </c>
      <c r="N3824" s="101">
        <v>12</v>
      </c>
      <c r="O3824" s="101">
        <v>2002</v>
      </c>
      <c r="P3824" s="101">
        <v>1</v>
      </c>
      <c r="Q3824" s="101">
        <v>1</v>
      </c>
      <c r="R3824" s="101">
        <v>150</v>
      </c>
      <c r="S3824" s="101">
        <v>12</v>
      </c>
      <c r="T3824" s="101">
        <v>2003</v>
      </c>
      <c r="U3824" s="101">
        <v>1</v>
      </c>
      <c r="V3824" s="101">
        <v>1</v>
      </c>
      <c r="W3824" s="101">
        <v>150</v>
      </c>
      <c r="X3824" s="101">
        <v>12</v>
      </c>
      <c r="Y3824" s="101">
        <v>3002</v>
      </c>
      <c r="Z3824" s="101">
        <v>1</v>
      </c>
      <c r="AA3824" s="101">
        <v>1</v>
      </c>
      <c r="AB3824" s="101">
        <v>150</v>
      </c>
      <c r="AC3824" s="101">
        <v>12</v>
      </c>
      <c r="AD3824" s="101">
        <v>3003</v>
      </c>
      <c r="AE3824" s="101">
        <v>1</v>
      </c>
      <c r="AF3824" s="101">
        <v>1</v>
      </c>
      <c r="AG3824" s="101">
        <v>150</v>
      </c>
      <c r="AH3824" s="101">
        <v>12</v>
      </c>
      <c r="AI3824" s="101">
        <v>4002</v>
      </c>
      <c r="AJ3824" s="101">
        <v>1</v>
      </c>
      <c r="AK3824" s="101">
        <v>1</v>
      </c>
      <c r="AL3824" s="101">
        <v>150</v>
      </c>
      <c r="AM3824" s="101">
        <v>12</v>
      </c>
      <c r="AN3824" s="101">
        <v>4003</v>
      </c>
      <c r="AO3824" s="101">
        <v>1</v>
      </c>
      <c r="AP3824" s="101">
        <v>1</v>
      </c>
      <c r="AQ3824" s="101">
        <v>150</v>
      </c>
      <c r="AR3824" s="101">
        <v>12</v>
      </c>
      <c r="AS3824" s="101">
        <v>5002</v>
      </c>
      <c r="AT3824" s="101">
        <v>1</v>
      </c>
      <c r="AU3824" s="101">
        <v>1</v>
      </c>
      <c r="AV3824" s="101">
        <v>150</v>
      </c>
      <c r="AW3824" s="101">
        <v>12</v>
      </c>
      <c r="AX3824" s="101">
        <v>5003</v>
      </c>
      <c r="AY3824" s="101">
        <v>1</v>
      </c>
      <c r="AZ3824" s="101">
        <v>1</v>
      </c>
      <c r="BA3824" s="101">
        <v>150</v>
      </c>
      <c r="BB3824" s="101">
        <v>12</v>
      </c>
      <c r="BC3824" s="101">
        <v>6002</v>
      </c>
      <c r="BD3824" s="101">
        <v>1</v>
      </c>
      <c r="BE3824" s="101">
        <v>1</v>
      </c>
      <c r="BF3824" s="101">
        <v>150</v>
      </c>
      <c r="BG3824" s="101">
        <v>12</v>
      </c>
      <c r="BH3824" s="101">
        <v>6003</v>
      </c>
      <c r="BI3824" s="101">
        <v>1</v>
      </c>
      <c r="BJ3824" s="101">
        <v>1</v>
      </c>
      <c r="BK3824" s="101">
        <v>60</v>
      </c>
      <c r="BL3824" s="101">
        <v>8</v>
      </c>
      <c r="BM3824" s="101">
        <v>1</v>
      </c>
      <c r="BN3824" s="101">
        <v>2</v>
      </c>
      <c r="BO3824" s="101">
        <v>1</v>
      </c>
      <c r="BP3824" s="101">
        <v>60</v>
      </c>
      <c r="BQ3824" s="101">
        <v>8</v>
      </c>
      <c r="BR3824" s="101">
        <v>5</v>
      </c>
      <c r="BS3824" s="101">
        <v>2</v>
      </c>
      <c r="BT3824" s="101">
        <v>1</v>
      </c>
      <c r="BU3824" s="101">
        <v>60</v>
      </c>
      <c r="BV3824" s="101">
        <v>8</v>
      </c>
      <c r="BW3824" s="101">
        <v>6</v>
      </c>
      <c r="BX3824" s="101">
        <v>2</v>
      </c>
      <c r="BY3824" s="101">
        <v>1</v>
      </c>
      <c r="BZ3824" s="101">
        <v>60</v>
      </c>
      <c r="CA3824" s="101">
        <v>8</v>
      </c>
      <c r="CB3824" s="101">
        <v>9</v>
      </c>
      <c r="CC3824" s="101">
        <v>2</v>
      </c>
      <c r="CD3824" s="101">
        <v>1</v>
      </c>
      <c r="CE3824" s="101">
        <v>60</v>
      </c>
      <c r="CF3824" s="101">
        <v>8</v>
      </c>
      <c r="CG3824" s="101">
        <v>18</v>
      </c>
      <c r="CH3824" s="101">
        <v>2</v>
      </c>
      <c r="CI3824" s="101">
        <v>1</v>
      </c>
      <c r="CJ3824" s="101">
        <v>60</v>
      </c>
      <c r="CK3824" s="101">
        <v>8</v>
      </c>
      <c r="CL3824" s="101">
        <v>19</v>
      </c>
      <c r="CM3824" s="101">
        <v>2</v>
      </c>
      <c r="CN3824" s="101">
        <v>1</v>
      </c>
      <c r="CO3824" s="101">
        <v>60</v>
      </c>
      <c r="CP3824" s="101">
        <v>8</v>
      </c>
      <c r="CQ3824" s="101">
        <v>20</v>
      </c>
      <c r="CR3824" s="101">
        <v>2</v>
      </c>
      <c r="CS3824" s="101">
        <v>1</v>
      </c>
      <c r="CT3824" s="101">
        <v>60</v>
      </c>
      <c r="CU3824" s="101">
        <v>8</v>
      </c>
      <c r="CV3824" s="101">
        <v>21</v>
      </c>
      <c r="CW3824" s="101">
        <v>2</v>
      </c>
      <c r="CX3824" s="101">
        <v>1</v>
      </c>
      <c r="CY3824" s="101">
        <v>60</v>
      </c>
      <c r="CZ3824" s="101">
        <v>8</v>
      </c>
      <c r="DA3824" s="101">
        <v>22</v>
      </c>
      <c r="DB3824" s="101">
        <v>2</v>
      </c>
      <c r="DC3824" s="101">
        <v>1</v>
      </c>
      <c r="DD3824" s="101">
        <v>60</v>
      </c>
      <c r="DE3824" s="101">
        <v>8</v>
      </c>
      <c r="DF3824" s="101">
        <v>24</v>
      </c>
      <c r="DG3824" s="101">
        <v>2</v>
      </c>
      <c r="DH3824" s="101">
        <v>1</v>
      </c>
      <c r="DI3824" s="101">
        <v>60</v>
      </c>
      <c r="DJ3824" s="101">
        <v>8</v>
      </c>
      <c r="DK3824" s="101">
        <v>26</v>
      </c>
      <c r="DL3824" s="101">
        <v>2</v>
      </c>
      <c r="DM3824" s="101">
        <v>1</v>
      </c>
      <c r="DN3824" s="101">
        <v>60</v>
      </c>
      <c r="DO3824" s="101">
        <v>8</v>
      </c>
      <c r="DP3824" s="101">
        <v>27</v>
      </c>
      <c r="DQ3824" s="101">
        <v>2</v>
      </c>
      <c r="DR3824" s="101">
        <v>1</v>
      </c>
      <c r="DS3824" s="101">
        <v>60</v>
      </c>
      <c r="DT3824" s="101">
        <v>8</v>
      </c>
      <c r="DU3824" s="101">
        <v>28</v>
      </c>
      <c r="DV3824" s="101">
        <v>2</v>
      </c>
      <c r="DW3824" s="101">
        <v>1</v>
      </c>
      <c r="DX3824" s="101">
        <v>60</v>
      </c>
      <c r="DY3824" s="101">
        <v>8</v>
      </c>
      <c r="DZ3824" s="101">
        <v>29</v>
      </c>
      <c r="EA3824" s="101">
        <v>2</v>
      </c>
      <c r="EB3824" s="101">
        <v>1</v>
      </c>
      <c r="EC3824" s="101">
        <v>60</v>
      </c>
      <c r="ED3824" s="101">
        <v>8</v>
      </c>
      <c r="EE3824" s="101">
        <v>30</v>
      </c>
      <c r="EF3824" s="101">
        <v>2</v>
      </c>
      <c r="EG3824" s="101">
        <v>1</v>
      </c>
      <c r="EH3824" s="101">
        <v>60</v>
      </c>
      <c r="EI3824" s="101">
        <v>8</v>
      </c>
      <c r="EJ3824" s="101">
        <v>31</v>
      </c>
      <c r="EK3824" s="101">
        <v>2</v>
      </c>
      <c r="EL3824" s="101">
        <v>1</v>
      </c>
      <c r="EM3824" s="101">
        <v>60</v>
      </c>
      <c r="EN3824" s="101">
        <v>8</v>
      </c>
      <c r="EO3824" s="101">
        <v>32</v>
      </c>
      <c r="EP3824" s="101">
        <v>2</v>
      </c>
      <c r="EQ3824" s="101">
        <v>1</v>
      </c>
      <c r="ER3824" s="101">
        <v>60</v>
      </c>
      <c r="ES3824" s="101">
        <v>8</v>
      </c>
      <c r="ET3824" s="101">
        <v>33</v>
      </c>
      <c r="EU3824" s="101">
        <v>2</v>
      </c>
      <c r="EV3824" s="101">
        <v>1</v>
      </c>
      <c r="EW3824" s="101">
        <v>60</v>
      </c>
      <c r="EX3824" s="101">
        <v>8</v>
      </c>
      <c r="EY3824" s="101">
        <v>36</v>
      </c>
      <c r="EZ3824" s="101">
        <v>2</v>
      </c>
      <c r="FA3824" s="101">
        <v>1</v>
      </c>
      <c r="FB3824" s="101">
        <v>60</v>
      </c>
      <c r="FC3824" s="101">
        <v>8</v>
      </c>
      <c r="FD3824" s="101">
        <v>47</v>
      </c>
      <c r="FE3824" s="101">
        <v>2</v>
      </c>
      <c r="FF3824" s="101">
        <v>1</v>
      </c>
      <c r="FG3824" s="101">
        <v>60</v>
      </c>
      <c r="FH3824" s="101">
        <v>8</v>
      </c>
      <c r="FI3824" s="101">
        <v>48</v>
      </c>
      <c r="FJ3824" s="101">
        <v>2</v>
      </c>
      <c r="FK3824" s="101">
        <v>1</v>
      </c>
      <c r="FL3824" s="101">
        <v>60</v>
      </c>
      <c r="FM3824" s="101">
        <v>8</v>
      </c>
      <c r="FN3824" s="101">
        <v>49</v>
      </c>
      <c r="FO3824" s="101">
        <v>2</v>
      </c>
      <c r="FP3824" s="101">
        <v>1</v>
      </c>
      <c r="FQ3824" s="101">
        <v>60</v>
      </c>
      <c r="FR3824" s="101">
        <v>8</v>
      </c>
      <c r="FS3824" s="101">
        <v>50</v>
      </c>
      <c r="FT3824" s="101">
        <v>2</v>
      </c>
      <c r="FU3824" s="101">
        <v>1</v>
      </c>
      <c r="FV3824" s="101">
        <v>60</v>
      </c>
      <c r="FW3824" s="101">
        <v>8</v>
      </c>
      <c r="FX3824" s="101">
        <v>56</v>
      </c>
      <c r="FY3824" s="101">
        <v>2</v>
      </c>
      <c r="FZ3824" s="101">
        <v>1</v>
      </c>
      <c r="GA3824" s="101">
        <v>60</v>
      </c>
      <c r="GB3824" s="101">
        <v>8</v>
      </c>
      <c r="GC3824" s="101">
        <v>58</v>
      </c>
      <c r="GD3824" s="101">
        <v>2</v>
      </c>
      <c r="GE3824" s="101">
        <v>1</v>
      </c>
      <c r="GF3824" s="101">
        <v>1000</v>
      </c>
      <c r="GG3824" s="101">
        <v>6</v>
      </c>
      <c r="GH3824" s="101">
        <v>6</v>
      </c>
      <c r="GI3824" s="101">
        <v>300</v>
      </c>
      <c r="GJ3824" s="101">
        <v>1</v>
      </c>
      <c r="GK3824" s="101">
        <v>900</v>
      </c>
      <c r="GL3824" s="101">
        <v>6</v>
      </c>
      <c r="GM3824" s="101">
        <v>6</v>
      </c>
      <c r="GN3824" s="101">
        <v>400</v>
      </c>
      <c r="GO3824" s="101">
        <v>1</v>
      </c>
      <c r="GP3824" s="101">
        <v>800</v>
      </c>
      <c r="GQ3824" s="101">
        <v>6</v>
      </c>
      <c r="GR3824" s="101">
        <v>6</v>
      </c>
      <c r="GS3824" s="101">
        <v>500</v>
      </c>
      <c r="GT3824" s="101">
        <v>1</v>
      </c>
      <c r="GU3824" s="101">
        <v>2200</v>
      </c>
      <c r="GV3824" s="101">
        <v>1</v>
      </c>
      <c r="GW3824" s="101">
        <v>6</v>
      </c>
      <c r="GX3824" s="101">
        <v>700</v>
      </c>
      <c r="GY3824" s="101">
        <v>1</v>
      </c>
      <c r="GZ3824" s="101">
        <v>600</v>
      </c>
      <c r="HA3824" s="101">
        <v>1</v>
      </c>
      <c r="HB3824" s="101">
        <v>1</v>
      </c>
      <c r="HC3824" s="101">
        <v>20000</v>
      </c>
      <c r="HD3824" s="101">
        <v>1</v>
      </c>
      <c r="HE3824" s="101">
        <v>600</v>
      </c>
      <c r="HF3824" s="101">
        <v>1</v>
      </c>
      <c r="HG3824" s="101">
        <v>1</v>
      </c>
      <c r="HH3824" s="101">
        <v>25000</v>
      </c>
      <c r="HI3824" s="101">
        <v>1</v>
      </c>
      <c r="HJ3824" s="101">
        <v>600</v>
      </c>
      <c r="HK3824" s="101">
        <v>1</v>
      </c>
      <c r="HL3824" s="101">
        <v>1</v>
      </c>
      <c r="HM3824" s="101">
        <v>30000</v>
      </c>
      <c r="SJ3824"/>
      <c r="SO3824"/>
      <c r="ST3824"/>
      <c r="SY3824"/>
      <c r="TD3824"/>
      <c r="TI3824"/>
      <c r="TN3824"/>
      <c r="TS3824"/>
      <c r="TX3824"/>
      <c r="UC3824"/>
      <c r="UH3824"/>
      <c r="UM3824"/>
    </row>
    <row r="3825" spans="1:559" s="101" customFormat="1" x14ac:dyDescent="0.15">
      <c r="A3825" s="100">
        <v>20753101</v>
      </c>
      <c r="B3825" s="101">
        <v>1</v>
      </c>
      <c r="C3825" s="101">
        <v>300</v>
      </c>
      <c r="D3825" s="101">
        <v>12</v>
      </c>
      <c r="E3825" s="101">
        <v>1003</v>
      </c>
      <c r="F3825" s="101">
        <v>1</v>
      </c>
      <c r="G3825" s="101">
        <v>1</v>
      </c>
      <c r="H3825" s="101">
        <v>300</v>
      </c>
      <c r="I3825" s="101">
        <v>12</v>
      </c>
      <c r="J3825" s="101">
        <v>2003</v>
      </c>
      <c r="K3825" s="101">
        <v>1</v>
      </c>
      <c r="L3825" s="101">
        <v>1</v>
      </c>
      <c r="M3825" s="101">
        <v>300</v>
      </c>
      <c r="N3825" s="101">
        <v>12</v>
      </c>
      <c r="O3825" s="101">
        <v>3003</v>
      </c>
      <c r="P3825" s="101">
        <v>1</v>
      </c>
      <c r="Q3825" s="101">
        <v>1</v>
      </c>
      <c r="R3825" s="101">
        <v>300</v>
      </c>
      <c r="S3825" s="101">
        <v>12</v>
      </c>
      <c r="T3825" s="101">
        <v>4003</v>
      </c>
      <c r="U3825" s="101">
        <v>1</v>
      </c>
      <c r="V3825" s="101">
        <v>1</v>
      </c>
      <c r="W3825" s="101">
        <v>300</v>
      </c>
      <c r="X3825" s="101">
        <v>12</v>
      </c>
      <c r="Y3825" s="101">
        <v>5003</v>
      </c>
      <c r="Z3825" s="101">
        <v>1</v>
      </c>
      <c r="AA3825" s="101">
        <v>1</v>
      </c>
      <c r="AB3825" s="101">
        <v>300</v>
      </c>
      <c r="AC3825" s="101">
        <v>12</v>
      </c>
      <c r="AD3825" s="101">
        <v>6003</v>
      </c>
      <c r="AE3825" s="101">
        <v>1</v>
      </c>
      <c r="AF3825" s="101">
        <v>1</v>
      </c>
      <c r="AG3825" s="101">
        <v>60</v>
      </c>
      <c r="AH3825" s="101">
        <v>8</v>
      </c>
      <c r="AI3825" s="101">
        <v>1</v>
      </c>
      <c r="AJ3825" s="101">
        <v>2</v>
      </c>
      <c r="AK3825" s="101">
        <v>1</v>
      </c>
      <c r="AL3825" s="101">
        <v>60</v>
      </c>
      <c r="AM3825" s="101">
        <v>8</v>
      </c>
      <c r="AN3825" s="101">
        <v>5</v>
      </c>
      <c r="AO3825" s="101">
        <v>2</v>
      </c>
      <c r="AP3825" s="101">
        <v>1</v>
      </c>
      <c r="AQ3825" s="101">
        <v>60</v>
      </c>
      <c r="AR3825" s="101">
        <v>8</v>
      </c>
      <c r="AS3825" s="101">
        <v>6</v>
      </c>
      <c r="AT3825" s="101">
        <v>2</v>
      </c>
      <c r="AU3825" s="101">
        <v>1</v>
      </c>
      <c r="AV3825" s="101">
        <v>60</v>
      </c>
      <c r="AW3825" s="101">
        <v>8</v>
      </c>
      <c r="AX3825" s="101">
        <v>9</v>
      </c>
      <c r="AY3825" s="101">
        <v>2</v>
      </c>
      <c r="AZ3825" s="101">
        <v>1</v>
      </c>
      <c r="BA3825" s="101">
        <v>60</v>
      </c>
      <c r="BB3825" s="101">
        <v>8</v>
      </c>
      <c r="BC3825" s="101">
        <v>18</v>
      </c>
      <c r="BD3825" s="101">
        <v>2</v>
      </c>
      <c r="BE3825" s="101">
        <v>1</v>
      </c>
      <c r="BF3825" s="101">
        <v>60</v>
      </c>
      <c r="BG3825" s="101">
        <v>8</v>
      </c>
      <c r="BH3825" s="101">
        <v>19</v>
      </c>
      <c r="BI3825" s="101">
        <v>2</v>
      </c>
      <c r="BJ3825" s="101">
        <v>1</v>
      </c>
      <c r="BK3825" s="101">
        <v>60</v>
      </c>
      <c r="BL3825" s="101">
        <v>8</v>
      </c>
      <c r="BM3825" s="101">
        <v>20</v>
      </c>
      <c r="BN3825" s="101">
        <v>2</v>
      </c>
      <c r="BO3825" s="101">
        <v>1</v>
      </c>
      <c r="BP3825" s="101">
        <v>60</v>
      </c>
      <c r="BQ3825" s="101">
        <v>8</v>
      </c>
      <c r="BR3825" s="101">
        <v>21</v>
      </c>
      <c r="BS3825" s="101">
        <v>2</v>
      </c>
      <c r="BT3825" s="101">
        <v>1</v>
      </c>
      <c r="BU3825" s="101">
        <v>60</v>
      </c>
      <c r="BV3825" s="101">
        <v>8</v>
      </c>
      <c r="BW3825" s="101">
        <v>22</v>
      </c>
      <c r="BX3825" s="101">
        <v>2</v>
      </c>
      <c r="BY3825" s="101">
        <v>1</v>
      </c>
      <c r="BZ3825" s="101">
        <v>60</v>
      </c>
      <c r="CA3825" s="101">
        <v>8</v>
      </c>
      <c r="CB3825" s="101">
        <v>24</v>
      </c>
      <c r="CC3825" s="101">
        <v>2</v>
      </c>
      <c r="CD3825" s="101">
        <v>1</v>
      </c>
      <c r="CE3825" s="101">
        <v>60</v>
      </c>
      <c r="CF3825" s="101">
        <v>8</v>
      </c>
      <c r="CG3825" s="101">
        <v>26</v>
      </c>
      <c r="CH3825" s="101">
        <v>2</v>
      </c>
      <c r="CI3825" s="101">
        <v>1</v>
      </c>
      <c r="CJ3825" s="101">
        <v>60</v>
      </c>
      <c r="CK3825" s="101">
        <v>8</v>
      </c>
      <c r="CL3825" s="101">
        <v>27</v>
      </c>
      <c r="CM3825" s="101">
        <v>2</v>
      </c>
      <c r="CN3825" s="101">
        <v>1</v>
      </c>
      <c r="CO3825" s="101">
        <v>60</v>
      </c>
      <c r="CP3825" s="101">
        <v>8</v>
      </c>
      <c r="CQ3825" s="101">
        <v>28</v>
      </c>
      <c r="CR3825" s="101">
        <v>2</v>
      </c>
      <c r="CS3825" s="101">
        <v>1</v>
      </c>
      <c r="CT3825" s="101">
        <v>60</v>
      </c>
      <c r="CU3825" s="101">
        <v>8</v>
      </c>
      <c r="CV3825" s="101">
        <v>29</v>
      </c>
      <c r="CW3825" s="101">
        <v>2</v>
      </c>
      <c r="CX3825" s="101">
        <v>1</v>
      </c>
      <c r="CY3825" s="101">
        <v>60</v>
      </c>
      <c r="CZ3825" s="101">
        <v>8</v>
      </c>
      <c r="DA3825" s="101">
        <v>30</v>
      </c>
      <c r="DB3825" s="101">
        <v>2</v>
      </c>
      <c r="DC3825" s="101">
        <v>1</v>
      </c>
      <c r="DD3825" s="101">
        <v>60</v>
      </c>
      <c r="DE3825" s="101">
        <v>8</v>
      </c>
      <c r="DF3825" s="101">
        <v>31</v>
      </c>
      <c r="DG3825" s="101">
        <v>2</v>
      </c>
      <c r="DH3825" s="101">
        <v>1</v>
      </c>
      <c r="DI3825" s="101">
        <v>60</v>
      </c>
      <c r="DJ3825" s="101">
        <v>8</v>
      </c>
      <c r="DK3825" s="101">
        <v>32</v>
      </c>
      <c r="DL3825" s="101">
        <v>2</v>
      </c>
      <c r="DM3825" s="101">
        <v>1</v>
      </c>
      <c r="DN3825" s="101">
        <v>60</v>
      </c>
      <c r="DO3825" s="101">
        <v>8</v>
      </c>
      <c r="DP3825" s="101">
        <v>33</v>
      </c>
      <c r="DQ3825" s="101">
        <v>2</v>
      </c>
      <c r="DR3825" s="101">
        <v>1</v>
      </c>
      <c r="DS3825" s="101">
        <v>60</v>
      </c>
      <c r="DT3825" s="101">
        <v>8</v>
      </c>
      <c r="DU3825" s="101">
        <v>36</v>
      </c>
      <c r="DV3825" s="101">
        <v>2</v>
      </c>
      <c r="DW3825" s="101">
        <v>1</v>
      </c>
      <c r="DX3825" s="101">
        <v>60</v>
      </c>
      <c r="DY3825" s="101">
        <v>8</v>
      </c>
      <c r="DZ3825" s="101">
        <v>47</v>
      </c>
      <c r="EA3825" s="101">
        <v>2</v>
      </c>
      <c r="EB3825" s="101">
        <v>1</v>
      </c>
      <c r="EC3825" s="101">
        <v>60</v>
      </c>
      <c r="ED3825" s="101">
        <v>8</v>
      </c>
      <c r="EE3825" s="101">
        <v>48</v>
      </c>
      <c r="EF3825" s="101">
        <v>2</v>
      </c>
      <c r="EG3825" s="101">
        <v>1</v>
      </c>
      <c r="EH3825" s="101">
        <v>60</v>
      </c>
      <c r="EI3825" s="101">
        <v>8</v>
      </c>
      <c r="EJ3825" s="101">
        <v>49</v>
      </c>
      <c r="EK3825" s="101">
        <v>2</v>
      </c>
      <c r="EL3825" s="101">
        <v>1</v>
      </c>
      <c r="EM3825" s="101">
        <v>60</v>
      </c>
      <c r="EN3825" s="101">
        <v>8</v>
      </c>
      <c r="EO3825" s="101">
        <v>50</v>
      </c>
      <c r="EP3825" s="101">
        <v>2</v>
      </c>
      <c r="EQ3825" s="101">
        <v>1</v>
      </c>
      <c r="ER3825" s="101">
        <v>60</v>
      </c>
      <c r="ES3825" s="101">
        <v>8</v>
      </c>
      <c r="ET3825" s="101">
        <v>56</v>
      </c>
      <c r="EU3825" s="101">
        <v>2</v>
      </c>
      <c r="EV3825" s="101">
        <v>1</v>
      </c>
      <c r="EW3825" s="101">
        <v>60</v>
      </c>
      <c r="EX3825" s="101">
        <v>8</v>
      </c>
      <c r="EY3825" s="101">
        <v>58</v>
      </c>
      <c r="EZ3825" s="101">
        <v>2</v>
      </c>
      <c r="FA3825" s="101">
        <v>1</v>
      </c>
      <c r="FB3825" s="101">
        <v>1000</v>
      </c>
      <c r="FC3825" s="101">
        <v>6</v>
      </c>
      <c r="FD3825" s="101">
        <v>6</v>
      </c>
      <c r="FE3825" s="101">
        <v>400</v>
      </c>
      <c r="FF3825" s="101">
        <v>1</v>
      </c>
      <c r="FG3825" s="101">
        <v>900</v>
      </c>
      <c r="FH3825" s="101">
        <v>6</v>
      </c>
      <c r="FI3825" s="101">
        <v>6</v>
      </c>
      <c r="FJ3825" s="101">
        <v>500</v>
      </c>
      <c r="FK3825" s="101">
        <v>1</v>
      </c>
      <c r="FL3825" s="101">
        <v>800</v>
      </c>
      <c r="FM3825" s="101">
        <v>6</v>
      </c>
      <c r="FN3825" s="101">
        <v>6</v>
      </c>
      <c r="FO3825" s="101">
        <v>600</v>
      </c>
      <c r="FP3825" s="101">
        <v>1</v>
      </c>
      <c r="FQ3825" s="101">
        <v>2200</v>
      </c>
      <c r="FR3825" s="101">
        <v>1</v>
      </c>
      <c r="FS3825" s="101">
        <v>6</v>
      </c>
      <c r="FT3825" s="101">
        <v>1000</v>
      </c>
      <c r="FU3825" s="101">
        <v>1</v>
      </c>
      <c r="FV3825" s="101">
        <v>600</v>
      </c>
      <c r="FW3825" s="101">
        <v>1</v>
      </c>
      <c r="FX3825" s="101">
        <v>1</v>
      </c>
      <c r="FY3825" s="101">
        <v>40000</v>
      </c>
      <c r="FZ3825" s="101">
        <v>1</v>
      </c>
      <c r="GA3825" s="101">
        <v>600</v>
      </c>
      <c r="GB3825" s="101">
        <v>1</v>
      </c>
      <c r="GC3825" s="101">
        <v>1</v>
      </c>
      <c r="GD3825" s="101">
        <v>50000</v>
      </c>
      <c r="GE3825" s="101">
        <v>1</v>
      </c>
      <c r="GF3825" s="101">
        <v>600</v>
      </c>
      <c r="GG3825" s="101">
        <v>1</v>
      </c>
      <c r="GH3825" s="101">
        <v>1</v>
      </c>
      <c r="GI3825" s="101">
        <v>60000</v>
      </c>
      <c r="SJ3825"/>
      <c r="SO3825"/>
      <c r="ST3825"/>
      <c r="SY3825"/>
      <c r="TD3825"/>
      <c r="TI3825"/>
      <c r="TN3825"/>
      <c r="TS3825"/>
      <c r="TX3825"/>
      <c r="UC3825"/>
      <c r="UH3825"/>
      <c r="UM3825"/>
    </row>
    <row r="3826" spans="1:559" s="101" customFormat="1" x14ac:dyDescent="0.15">
      <c r="A3826" s="100">
        <v>20761101</v>
      </c>
      <c r="B3826" s="101">
        <v>1</v>
      </c>
      <c r="C3826" s="101">
        <v>100</v>
      </c>
      <c r="D3826" s="101">
        <v>12</v>
      </c>
      <c r="E3826" s="101">
        <v>1001</v>
      </c>
      <c r="F3826" s="101">
        <v>1</v>
      </c>
      <c r="G3826" s="101">
        <v>1</v>
      </c>
      <c r="H3826" s="101">
        <v>100</v>
      </c>
      <c r="I3826" s="101">
        <v>12</v>
      </c>
      <c r="J3826" s="101">
        <v>1002</v>
      </c>
      <c r="K3826" s="101">
        <v>1</v>
      </c>
      <c r="L3826" s="101">
        <v>1</v>
      </c>
      <c r="M3826" s="101">
        <v>100</v>
      </c>
      <c r="N3826" s="101">
        <v>12</v>
      </c>
      <c r="O3826" s="101">
        <v>1003</v>
      </c>
      <c r="P3826" s="101">
        <v>1</v>
      </c>
      <c r="Q3826" s="101">
        <v>1</v>
      </c>
      <c r="R3826" s="101">
        <v>100</v>
      </c>
      <c r="S3826" s="101">
        <v>12</v>
      </c>
      <c r="T3826" s="101">
        <v>2001</v>
      </c>
      <c r="U3826" s="101">
        <v>1</v>
      </c>
      <c r="V3826" s="101">
        <v>1</v>
      </c>
      <c r="W3826" s="101">
        <v>100</v>
      </c>
      <c r="X3826" s="101">
        <v>12</v>
      </c>
      <c r="Y3826" s="101">
        <v>2002</v>
      </c>
      <c r="Z3826" s="101">
        <v>1</v>
      </c>
      <c r="AA3826" s="101">
        <v>1</v>
      </c>
      <c r="AB3826" s="101">
        <v>100</v>
      </c>
      <c r="AC3826" s="101">
        <v>12</v>
      </c>
      <c r="AD3826" s="101">
        <v>2003</v>
      </c>
      <c r="AE3826" s="101">
        <v>1</v>
      </c>
      <c r="AF3826" s="101">
        <v>1</v>
      </c>
      <c r="AG3826" s="101">
        <v>100</v>
      </c>
      <c r="AH3826" s="101">
        <v>12</v>
      </c>
      <c r="AI3826" s="101">
        <v>3001</v>
      </c>
      <c r="AJ3826" s="101">
        <v>1</v>
      </c>
      <c r="AK3826" s="101">
        <v>1</v>
      </c>
      <c r="AL3826" s="101">
        <v>100</v>
      </c>
      <c r="AM3826" s="101">
        <v>12</v>
      </c>
      <c r="AN3826" s="101">
        <v>3002</v>
      </c>
      <c r="AO3826" s="101">
        <v>1</v>
      </c>
      <c r="AP3826" s="101">
        <v>1</v>
      </c>
      <c r="AQ3826" s="101">
        <v>100</v>
      </c>
      <c r="AR3826" s="101">
        <v>12</v>
      </c>
      <c r="AS3826" s="101">
        <v>3003</v>
      </c>
      <c r="AT3826" s="101">
        <v>1</v>
      </c>
      <c r="AU3826" s="101">
        <v>1</v>
      </c>
      <c r="AV3826" s="101">
        <v>100</v>
      </c>
      <c r="AW3826" s="101">
        <v>12</v>
      </c>
      <c r="AX3826" s="101">
        <v>4001</v>
      </c>
      <c r="AY3826" s="101">
        <v>1</v>
      </c>
      <c r="AZ3826" s="101">
        <v>1</v>
      </c>
      <c r="BA3826" s="101">
        <v>100</v>
      </c>
      <c r="BB3826" s="101">
        <v>12</v>
      </c>
      <c r="BC3826" s="101">
        <v>4002</v>
      </c>
      <c r="BD3826" s="101">
        <v>1</v>
      </c>
      <c r="BE3826" s="101">
        <v>1</v>
      </c>
      <c r="BF3826" s="101">
        <v>100</v>
      </c>
      <c r="BG3826" s="101">
        <v>12</v>
      </c>
      <c r="BH3826" s="101">
        <v>4003</v>
      </c>
      <c r="BI3826" s="101">
        <v>1</v>
      </c>
      <c r="BJ3826" s="101">
        <v>1</v>
      </c>
      <c r="BK3826" s="101">
        <v>100</v>
      </c>
      <c r="BL3826" s="101">
        <v>12</v>
      </c>
      <c r="BM3826" s="101">
        <v>5001</v>
      </c>
      <c r="BN3826" s="101">
        <v>1</v>
      </c>
      <c r="BO3826" s="101">
        <v>1</v>
      </c>
      <c r="BP3826" s="101">
        <v>100</v>
      </c>
      <c r="BQ3826" s="101">
        <v>12</v>
      </c>
      <c r="BR3826" s="101">
        <v>5002</v>
      </c>
      <c r="BS3826" s="101">
        <v>1</v>
      </c>
      <c r="BT3826" s="101">
        <v>1</v>
      </c>
      <c r="BU3826" s="101">
        <v>100</v>
      </c>
      <c r="BV3826" s="101">
        <v>12</v>
      </c>
      <c r="BW3826" s="101">
        <v>5003</v>
      </c>
      <c r="BX3826" s="101">
        <v>1</v>
      </c>
      <c r="BY3826" s="101">
        <v>1</v>
      </c>
      <c r="BZ3826" s="101">
        <v>100</v>
      </c>
      <c r="CA3826" s="101">
        <v>12</v>
      </c>
      <c r="CB3826" s="101">
        <v>6001</v>
      </c>
      <c r="CC3826" s="101">
        <v>1</v>
      </c>
      <c r="CD3826" s="101">
        <v>1</v>
      </c>
      <c r="CE3826" s="101">
        <v>100</v>
      </c>
      <c r="CF3826" s="101">
        <v>12</v>
      </c>
      <c r="CG3826" s="101">
        <v>6002</v>
      </c>
      <c r="CH3826" s="101">
        <v>1</v>
      </c>
      <c r="CI3826" s="101">
        <v>1</v>
      </c>
      <c r="CJ3826" s="101">
        <v>100</v>
      </c>
      <c r="CK3826" s="101">
        <v>12</v>
      </c>
      <c r="CL3826" s="101">
        <v>6003</v>
      </c>
      <c r="CM3826" s="101">
        <v>1</v>
      </c>
      <c r="CN3826" s="101">
        <v>1</v>
      </c>
      <c r="CO3826" s="101">
        <v>60</v>
      </c>
      <c r="CP3826" s="101">
        <v>8</v>
      </c>
      <c r="CQ3826" s="101">
        <v>1</v>
      </c>
      <c r="CR3826" s="101">
        <v>2</v>
      </c>
      <c r="CS3826" s="101">
        <v>1</v>
      </c>
      <c r="CT3826" s="101">
        <v>60</v>
      </c>
      <c r="CU3826" s="101">
        <v>8</v>
      </c>
      <c r="CV3826" s="101">
        <v>5</v>
      </c>
      <c r="CW3826" s="101">
        <v>2</v>
      </c>
      <c r="CX3826" s="101">
        <v>1</v>
      </c>
      <c r="CY3826" s="101">
        <v>60</v>
      </c>
      <c r="CZ3826" s="101">
        <v>8</v>
      </c>
      <c r="DA3826" s="101">
        <v>6</v>
      </c>
      <c r="DB3826" s="101">
        <v>2</v>
      </c>
      <c r="DC3826" s="101">
        <v>1</v>
      </c>
      <c r="DD3826" s="101">
        <v>60</v>
      </c>
      <c r="DE3826" s="101">
        <v>8</v>
      </c>
      <c r="DF3826" s="101">
        <v>9</v>
      </c>
      <c r="DG3826" s="101">
        <v>2</v>
      </c>
      <c r="DH3826" s="101">
        <v>1</v>
      </c>
      <c r="DI3826" s="101">
        <v>60</v>
      </c>
      <c r="DJ3826" s="101">
        <v>8</v>
      </c>
      <c r="DK3826" s="101">
        <v>18</v>
      </c>
      <c r="DL3826" s="101">
        <v>2</v>
      </c>
      <c r="DM3826" s="101">
        <v>1</v>
      </c>
      <c r="DN3826" s="101">
        <v>60</v>
      </c>
      <c r="DO3826" s="101">
        <v>8</v>
      </c>
      <c r="DP3826" s="101">
        <v>19</v>
      </c>
      <c r="DQ3826" s="101">
        <v>2</v>
      </c>
      <c r="DR3826" s="101">
        <v>1</v>
      </c>
      <c r="DS3826" s="101">
        <v>60</v>
      </c>
      <c r="DT3826" s="101">
        <v>8</v>
      </c>
      <c r="DU3826" s="101">
        <v>20</v>
      </c>
      <c r="DV3826" s="101">
        <v>2</v>
      </c>
      <c r="DW3826" s="101">
        <v>1</v>
      </c>
      <c r="DX3826" s="101">
        <v>60</v>
      </c>
      <c r="DY3826" s="101">
        <v>8</v>
      </c>
      <c r="DZ3826" s="101">
        <v>21</v>
      </c>
      <c r="EA3826" s="101">
        <v>2</v>
      </c>
      <c r="EB3826" s="101">
        <v>1</v>
      </c>
      <c r="EC3826" s="101">
        <v>60</v>
      </c>
      <c r="ED3826" s="101">
        <v>8</v>
      </c>
      <c r="EE3826" s="101">
        <v>22</v>
      </c>
      <c r="EF3826" s="101">
        <v>2</v>
      </c>
      <c r="EG3826" s="101">
        <v>1</v>
      </c>
      <c r="EH3826" s="101">
        <v>60</v>
      </c>
      <c r="EI3826" s="101">
        <v>8</v>
      </c>
      <c r="EJ3826" s="101">
        <v>24</v>
      </c>
      <c r="EK3826" s="101">
        <v>2</v>
      </c>
      <c r="EL3826" s="101">
        <v>1</v>
      </c>
      <c r="EM3826" s="101">
        <v>60</v>
      </c>
      <c r="EN3826" s="101">
        <v>8</v>
      </c>
      <c r="EO3826" s="101">
        <v>26</v>
      </c>
      <c r="EP3826" s="101">
        <v>2</v>
      </c>
      <c r="EQ3826" s="101">
        <v>1</v>
      </c>
      <c r="ER3826" s="101">
        <v>60</v>
      </c>
      <c r="ES3826" s="101">
        <v>8</v>
      </c>
      <c r="ET3826" s="101">
        <v>27</v>
      </c>
      <c r="EU3826" s="101">
        <v>2</v>
      </c>
      <c r="EV3826" s="101">
        <v>1</v>
      </c>
      <c r="EW3826" s="101">
        <v>60</v>
      </c>
      <c r="EX3826" s="101">
        <v>8</v>
      </c>
      <c r="EY3826" s="101">
        <v>28</v>
      </c>
      <c r="EZ3826" s="101">
        <v>2</v>
      </c>
      <c r="FA3826" s="101">
        <v>1</v>
      </c>
      <c r="FB3826" s="101">
        <v>60</v>
      </c>
      <c r="FC3826" s="101">
        <v>8</v>
      </c>
      <c r="FD3826" s="101">
        <v>29</v>
      </c>
      <c r="FE3826" s="101">
        <v>2</v>
      </c>
      <c r="FF3826" s="101">
        <v>1</v>
      </c>
      <c r="FG3826" s="101">
        <v>60</v>
      </c>
      <c r="FH3826" s="101">
        <v>8</v>
      </c>
      <c r="FI3826" s="101">
        <v>30</v>
      </c>
      <c r="FJ3826" s="101">
        <v>2</v>
      </c>
      <c r="FK3826" s="101">
        <v>1</v>
      </c>
      <c r="FL3826" s="101">
        <v>60</v>
      </c>
      <c r="FM3826" s="101">
        <v>8</v>
      </c>
      <c r="FN3826" s="101">
        <v>31</v>
      </c>
      <c r="FO3826" s="101">
        <v>2</v>
      </c>
      <c r="FP3826" s="101">
        <v>1</v>
      </c>
      <c r="FQ3826" s="101">
        <v>60</v>
      </c>
      <c r="FR3826" s="101">
        <v>8</v>
      </c>
      <c r="FS3826" s="101">
        <v>32</v>
      </c>
      <c r="FT3826" s="101">
        <v>2</v>
      </c>
      <c r="FU3826" s="101">
        <v>1</v>
      </c>
      <c r="FV3826" s="101">
        <v>60</v>
      </c>
      <c r="FW3826" s="101">
        <v>8</v>
      </c>
      <c r="FX3826" s="101">
        <v>33</v>
      </c>
      <c r="FY3826" s="101">
        <v>2</v>
      </c>
      <c r="FZ3826" s="101">
        <v>1</v>
      </c>
      <c r="GA3826" s="101">
        <v>60</v>
      </c>
      <c r="GB3826" s="101">
        <v>8</v>
      </c>
      <c r="GC3826" s="101">
        <v>36</v>
      </c>
      <c r="GD3826" s="101">
        <v>2</v>
      </c>
      <c r="GE3826" s="101">
        <v>1</v>
      </c>
      <c r="GF3826" s="101">
        <v>60</v>
      </c>
      <c r="GG3826" s="101">
        <v>8</v>
      </c>
      <c r="GH3826" s="101">
        <v>47</v>
      </c>
      <c r="GI3826" s="101">
        <v>2</v>
      </c>
      <c r="GJ3826" s="101">
        <v>1</v>
      </c>
      <c r="GK3826" s="101">
        <v>60</v>
      </c>
      <c r="GL3826" s="101">
        <v>8</v>
      </c>
      <c r="GM3826" s="101">
        <v>48</v>
      </c>
      <c r="GN3826" s="101">
        <v>2</v>
      </c>
      <c r="GO3826" s="101">
        <v>1</v>
      </c>
      <c r="GP3826" s="101">
        <v>60</v>
      </c>
      <c r="GQ3826" s="101">
        <v>8</v>
      </c>
      <c r="GR3826" s="101">
        <v>49</v>
      </c>
      <c r="GS3826" s="101">
        <v>2</v>
      </c>
      <c r="GT3826" s="101">
        <v>1</v>
      </c>
      <c r="GU3826" s="101">
        <v>60</v>
      </c>
      <c r="GV3826" s="101">
        <v>8</v>
      </c>
      <c r="GW3826" s="101">
        <v>50</v>
      </c>
      <c r="GX3826" s="101">
        <v>2</v>
      </c>
      <c r="GY3826" s="101">
        <v>1</v>
      </c>
      <c r="GZ3826" s="101">
        <v>60</v>
      </c>
      <c r="HA3826" s="101">
        <v>8</v>
      </c>
      <c r="HB3826" s="101">
        <v>56</v>
      </c>
      <c r="HC3826" s="101">
        <v>2</v>
      </c>
      <c r="HD3826" s="101">
        <v>1</v>
      </c>
      <c r="HE3826" s="101">
        <v>60</v>
      </c>
      <c r="HF3826" s="101">
        <v>8</v>
      </c>
      <c r="HG3826" s="101">
        <v>58</v>
      </c>
      <c r="HH3826" s="101">
        <v>2</v>
      </c>
      <c r="HI3826" s="101">
        <v>1</v>
      </c>
      <c r="HJ3826" s="101">
        <v>1000</v>
      </c>
      <c r="HK3826" s="101">
        <v>6</v>
      </c>
      <c r="HL3826" s="101">
        <v>6</v>
      </c>
      <c r="HM3826" s="101">
        <v>200</v>
      </c>
      <c r="HN3826" s="101">
        <v>1</v>
      </c>
      <c r="HO3826" s="101">
        <v>900</v>
      </c>
      <c r="HP3826" s="101">
        <v>6</v>
      </c>
      <c r="HQ3826" s="101">
        <v>6</v>
      </c>
      <c r="HR3826" s="101">
        <v>300</v>
      </c>
      <c r="HS3826" s="101">
        <v>1</v>
      </c>
      <c r="HT3826" s="101">
        <v>800</v>
      </c>
      <c r="HU3826" s="101">
        <v>6</v>
      </c>
      <c r="HV3826" s="101">
        <v>6</v>
      </c>
      <c r="HW3826" s="101">
        <v>400</v>
      </c>
      <c r="HX3826" s="101">
        <v>1</v>
      </c>
      <c r="HY3826" s="101">
        <v>2200</v>
      </c>
      <c r="HZ3826" s="101">
        <v>1</v>
      </c>
      <c r="IA3826" s="101">
        <v>6</v>
      </c>
      <c r="IB3826" s="101">
        <v>500</v>
      </c>
      <c r="IC3826" s="101">
        <v>1</v>
      </c>
      <c r="ID3826" s="101">
        <v>600</v>
      </c>
      <c r="IE3826" s="101">
        <v>1</v>
      </c>
      <c r="IF3826" s="101">
        <v>1</v>
      </c>
      <c r="IG3826" s="101">
        <v>7500</v>
      </c>
      <c r="IH3826" s="101">
        <v>1</v>
      </c>
      <c r="II3826" s="101">
        <v>600</v>
      </c>
      <c r="IJ3826" s="101">
        <v>1</v>
      </c>
      <c r="IK3826" s="101">
        <v>1</v>
      </c>
      <c r="IL3826" s="101">
        <v>10000</v>
      </c>
      <c r="IM3826" s="101">
        <v>1</v>
      </c>
      <c r="IN3826" s="101">
        <v>600</v>
      </c>
      <c r="IO3826" s="101">
        <v>1</v>
      </c>
      <c r="IP3826" s="101">
        <v>1</v>
      </c>
      <c r="IQ3826" s="101">
        <v>12500</v>
      </c>
      <c r="SJ3826"/>
      <c r="SO3826"/>
      <c r="ST3826"/>
      <c r="SY3826"/>
      <c r="TD3826"/>
      <c r="TI3826"/>
      <c r="TN3826"/>
      <c r="TS3826"/>
      <c r="TX3826"/>
      <c r="UC3826"/>
      <c r="UH3826"/>
      <c r="UM3826"/>
    </row>
    <row r="3827" spans="1:559" s="101" customFormat="1" x14ac:dyDescent="0.15">
      <c r="A3827" s="100">
        <v>20762101</v>
      </c>
      <c r="B3827" s="101">
        <v>1</v>
      </c>
      <c r="C3827" s="101">
        <v>150</v>
      </c>
      <c r="D3827" s="101">
        <v>12</v>
      </c>
      <c r="E3827" s="101">
        <v>1002</v>
      </c>
      <c r="F3827" s="101">
        <v>1</v>
      </c>
      <c r="G3827" s="101">
        <v>1</v>
      </c>
      <c r="H3827" s="101">
        <v>150</v>
      </c>
      <c r="I3827" s="101">
        <v>12</v>
      </c>
      <c r="J3827" s="101">
        <v>1003</v>
      </c>
      <c r="K3827" s="101">
        <v>1</v>
      </c>
      <c r="L3827" s="101">
        <v>1</v>
      </c>
      <c r="M3827" s="101">
        <v>150</v>
      </c>
      <c r="N3827" s="101">
        <v>12</v>
      </c>
      <c r="O3827" s="101">
        <v>2002</v>
      </c>
      <c r="P3827" s="101">
        <v>1</v>
      </c>
      <c r="Q3827" s="101">
        <v>1</v>
      </c>
      <c r="R3827" s="101">
        <v>150</v>
      </c>
      <c r="S3827" s="101">
        <v>12</v>
      </c>
      <c r="T3827" s="101">
        <v>2003</v>
      </c>
      <c r="U3827" s="101">
        <v>1</v>
      </c>
      <c r="V3827" s="101">
        <v>1</v>
      </c>
      <c r="W3827" s="101">
        <v>150</v>
      </c>
      <c r="X3827" s="101">
        <v>12</v>
      </c>
      <c r="Y3827" s="101">
        <v>3002</v>
      </c>
      <c r="Z3827" s="101">
        <v>1</v>
      </c>
      <c r="AA3827" s="101">
        <v>1</v>
      </c>
      <c r="AB3827" s="101">
        <v>150</v>
      </c>
      <c r="AC3827" s="101">
        <v>12</v>
      </c>
      <c r="AD3827" s="101">
        <v>3003</v>
      </c>
      <c r="AE3827" s="101">
        <v>1</v>
      </c>
      <c r="AF3827" s="101">
        <v>1</v>
      </c>
      <c r="AG3827" s="101">
        <v>150</v>
      </c>
      <c r="AH3827" s="101">
        <v>12</v>
      </c>
      <c r="AI3827" s="101">
        <v>4002</v>
      </c>
      <c r="AJ3827" s="101">
        <v>1</v>
      </c>
      <c r="AK3827" s="101">
        <v>1</v>
      </c>
      <c r="AL3827" s="101">
        <v>150</v>
      </c>
      <c r="AM3827" s="101">
        <v>12</v>
      </c>
      <c r="AN3827" s="101">
        <v>4003</v>
      </c>
      <c r="AO3827" s="101">
        <v>1</v>
      </c>
      <c r="AP3827" s="101">
        <v>1</v>
      </c>
      <c r="AQ3827" s="101">
        <v>150</v>
      </c>
      <c r="AR3827" s="101">
        <v>12</v>
      </c>
      <c r="AS3827" s="101">
        <v>5002</v>
      </c>
      <c r="AT3827" s="101">
        <v>1</v>
      </c>
      <c r="AU3827" s="101">
        <v>1</v>
      </c>
      <c r="AV3827" s="101">
        <v>150</v>
      </c>
      <c r="AW3827" s="101">
        <v>12</v>
      </c>
      <c r="AX3827" s="101">
        <v>5003</v>
      </c>
      <c r="AY3827" s="101">
        <v>1</v>
      </c>
      <c r="AZ3827" s="101">
        <v>1</v>
      </c>
      <c r="BA3827" s="101">
        <v>150</v>
      </c>
      <c r="BB3827" s="101">
        <v>12</v>
      </c>
      <c r="BC3827" s="101">
        <v>6002</v>
      </c>
      <c r="BD3827" s="101">
        <v>1</v>
      </c>
      <c r="BE3827" s="101">
        <v>1</v>
      </c>
      <c r="BF3827" s="101">
        <v>150</v>
      </c>
      <c r="BG3827" s="101">
        <v>12</v>
      </c>
      <c r="BH3827" s="101">
        <v>6003</v>
      </c>
      <c r="BI3827" s="101">
        <v>1</v>
      </c>
      <c r="BJ3827" s="101">
        <v>1</v>
      </c>
      <c r="BK3827" s="101">
        <v>60</v>
      </c>
      <c r="BL3827" s="101">
        <v>8</v>
      </c>
      <c r="BM3827" s="101">
        <v>1</v>
      </c>
      <c r="BN3827" s="101">
        <v>2</v>
      </c>
      <c r="BO3827" s="101">
        <v>1</v>
      </c>
      <c r="BP3827" s="101">
        <v>60</v>
      </c>
      <c r="BQ3827" s="101">
        <v>8</v>
      </c>
      <c r="BR3827" s="101">
        <v>5</v>
      </c>
      <c r="BS3827" s="101">
        <v>2</v>
      </c>
      <c r="BT3827" s="101">
        <v>1</v>
      </c>
      <c r="BU3827" s="101">
        <v>60</v>
      </c>
      <c r="BV3827" s="101">
        <v>8</v>
      </c>
      <c r="BW3827" s="101">
        <v>6</v>
      </c>
      <c r="BX3827" s="101">
        <v>2</v>
      </c>
      <c r="BY3827" s="101">
        <v>1</v>
      </c>
      <c r="BZ3827" s="101">
        <v>60</v>
      </c>
      <c r="CA3827" s="101">
        <v>8</v>
      </c>
      <c r="CB3827" s="101">
        <v>9</v>
      </c>
      <c r="CC3827" s="101">
        <v>2</v>
      </c>
      <c r="CD3827" s="101">
        <v>1</v>
      </c>
      <c r="CE3827" s="101">
        <v>60</v>
      </c>
      <c r="CF3827" s="101">
        <v>8</v>
      </c>
      <c r="CG3827" s="101">
        <v>18</v>
      </c>
      <c r="CH3827" s="101">
        <v>2</v>
      </c>
      <c r="CI3827" s="101">
        <v>1</v>
      </c>
      <c r="CJ3827" s="101">
        <v>60</v>
      </c>
      <c r="CK3827" s="101">
        <v>8</v>
      </c>
      <c r="CL3827" s="101">
        <v>19</v>
      </c>
      <c r="CM3827" s="101">
        <v>2</v>
      </c>
      <c r="CN3827" s="101">
        <v>1</v>
      </c>
      <c r="CO3827" s="101">
        <v>60</v>
      </c>
      <c r="CP3827" s="101">
        <v>8</v>
      </c>
      <c r="CQ3827" s="101">
        <v>20</v>
      </c>
      <c r="CR3827" s="101">
        <v>2</v>
      </c>
      <c r="CS3827" s="101">
        <v>1</v>
      </c>
      <c r="CT3827" s="101">
        <v>60</v>
      </c>
      <c r="CU3827" s="101">
        <v>8</v>
      </c>
      <c r="CV3827" s="101">
        <v>21</v>
      </c>
      <c r="CW3827" s="101">
        <v>2</v>
      </c>
      <c r="CX3827" s="101">
        <v>1</v>
      </c>
      <c r="CY3827" s="101">
        <v>60</v>
      </c>
      <c r="CZ3827" s="101">
        <v>8</v>
      </c>
      <c r="DA3827" s="101">
        <v>22</v>
      </c>
      <c r="DB3827" s="101">
        <v>2</v>
      </c>
      <c r="DC3827" s="101">
        <v>1</v>
      </c>
      <c r="DD3827" s="101">
        <v>60</v>
      </c>
      <c r="DE3827" s="101">
        <v>8</v>
      </c>
      <c r="DF3827" s="101">
        <v>24</v>
      </c>
      <c r="DG3827" s="101">
        <v>2</v>
      </c>
      <c r="DH3827" s="101">
        <v>1</v>
      </c>
      <c r="DI3827" s="101">
        <v>60</v>
      </c>
      <c r="DJ3827" s="101">
        <v>8</v>
      </c>
      <c r="DK3827" s="101">
        <v>26</v>
      </c>
      <c r="DL3827" s="101">
        <v>2</v>
      </c>
      <c r="DM3827" s="101">
        <v>1</v>
      </c>
      <c r="DN3827" s="101">
        <v>60</v>
      </c>
      <c r="DO3827" s="101">
        <v>8</v>
      </c>
      <c r="DP3827" s="101">
        <v>27</v>
      </c>
      <c r="DQ3827" s="101">
        <v>2</v>
      </c>
      <c r="DR3827" s="101">
        <v>1</v>
      </c>
      <c r="DS3827" s="101">
        <v>60</v>
      </c>
      <c r="DT3827" s="101">
        <v>8</v>
      </c>
      <c r="DU3827" s="101">
        <v>28</v>
      </c>
      <c r="DV3827" s="101">
        <v>2</v>
      </c>
      <c r="DW3827" s="101">
        <v>1</v>
      </c>
      <c r="DX3827" s="101">
        <v>60</v>
      </c>
      <c r="DY3827" s="101">
        <v>8</v>
      </c>
      <c r="DZ3827" s="101">
        <v>29</v>
      </c>
      <c r="EA3827" s="101">
        <v>2</v>
      </c>
      <c r="EB3827" s="101">
        <v>1</v>
      </c>
      <c r="EC3827" s="101">
        <v>60</v>
      </c>
      <c r="ED3827" s="101">
        <v>8</v>
      </c>
      <c r="EE3827" s="101">
        <v>30</v>
      </c>
      <c r="EF3827" s="101">
        <v>2</v>
      </c>
      <c r="EG3827" s="101">
        <v>1</v>
      </c>
      <c r="EH3827" s="101">
        <v>60</v>
      </c>
      <c r="EI3827" s="101">
        <v>8</v>
      </c>
      <c r="EJ3827" s="101">
        <v>31</v>
      </c>
      <c r="EK3827" s="101">
        <v>2</v>
      </c>
      <c r="EL3827" s="101">
        <v>1</v>
      </c>
      <c r="EM3827" s="101">
        <v>60</v>
      </c>
      <c r="EN3827" s="101">
        <v>8</v>
      </c>
      <c r="EO3827" s="101">
        <v>32</v>
      </c>
      <c r="EP3827" s="101">
        <v>2</v>
      </c>
      <c r="EQ3827" s="101">
        <v>1</v>
      </c>
      <c r="ER3827" s="101">
        <v>60</v>
      </c>
      <c r="ES3827" s="101">
        <v>8</v>
      </c>
      <c r="ET3827" s="101">
        <v>33</v>
      </c>
      <c r="EU3827" s="101">
        <v>2</v>
      </c>
      <c r="EV3827" s="101">
        <v>1</v>
      </c>
      <c r="EW3827" s="101">
        <v>60</v>
      </c>
      <c r="EX3827" s="101">
        <v>8</v>
      </c>
      <c r="EY3827" s="101">
        <v>36</v>
      </c>
      <c r="EZ3827" s="101">
        <v>2</v>
      </c>
      <c r="FA3827" s="101">
        <v>1</v>
      </c>
      <c r="FB3827" s="101">
        <v>60</v>
      </c>
      <c r="FC3827" s="101">
        <v>8</v>
      </c>
      <c r="FD3827" s="101">
        <v>47</v>
      </c>
      <c r="FE3827" s="101">
        <v>2</v>
      </c>
      <c r="FF3827" s="101">
        <v>1</v>
      </c>
      <c r="FG3827" s="101">
        <v>60</v>
      </c>
      <c r="FH3827" s="101">
        <v>8</v>
      </c>
      <c r="FI3827" s="101">
        <v>48</v>
      </c>
      <c r="FJ3827" s="101">
        <v>2</v>
      </c>
      <c r="FK3827" s="101">
        <v>1</v>
      </c>
      <c r="FL3827" s="101">
        <v>60</v>
      </c>
      <c r="FM3827" s="101">
        <v>8</v>
      </c>
      <c r="FN3827" s="101">
        <v>49</v>
      </c>
      <c r="FO3827" s="101">
        <v>2</v>
      </c>
      <c r="FP3827" s="101">
        <v>1</v>
      </c>
      <c r="FQ3827" s="101">
        <v>60</v>
      </c>
      <c r="FR3827" s="101">
        <v>8</v>
      </c>
      <c r="FS3827" s="101">
        <v>50</v>
      </c>
      <c r="FT3827" s="101">
        <v>2</v>
      </c>
      <c r="FU3827" s="101">
        <v>1</v>
      </c>
      <c r="FV3827" s="101">
        <v>60</v>
      </c>
      <c r="FW3827" s="101">
        <v>8</v>
      </c>
      <c r="FX3827" s="101">
        <v>56</v>
      </c>
      <c r="FY3827" s="101">
        <v>2</v>
      </c>
      <c r="FZ3827" s="101">
        <v>1</v>
      </c>
      <c r="GA3827" s="101">
        <v>60</v>
      </c>
      <c r="GB3827" s="101">
        <v>8</v>
      </c>
      <c r="GC3827" s="101">
        <v>58</v>
      </c>
      <c r="GD3827" s="101">
        <v>2</v>
      </c>
      <c r="GE3827" s="101">
        <v>1</v>
      </c>
      <c r="GF3827" s="101">
        <v>1000</v>
      </c>
      <c r="GG3827" s="101">
        <v>6</v>
      </c>
      <c r="GH3827" s="101">
        <v>6</v>
      </c>
      <c r="GI3827" s="101">
        <v>300</v>
      </c>
      <c r="GJ3827" s="101">
        <v>1</v>
      </c>
      <c r="GK3827" s="101">
        <v>900</v>
      </c>
      <c r="GL3827" s="101">
        <v>6</v>
      </c>
      <c r="GM3827" s="101">
        <v>6</v>
      </c>
      <c r="GN3827" s="101">
        <v>400</v>
      </c>
      <c r="GO3827" s="101">
        <v>1</v>
      </c>
      <c r="GP3827" s="101">
        <v>800</v>
      </c>
      <c r="GQ3827" s="101">
        <v>6</v>
      </c>
      <c r="GR3827" s="101">
        <v>6</v>
      </c>
      <c r="GS3827" s="101">
        <v>500</v>
      </c>
      <c r="GT3827" s="101">
        <v>1</v>
      </c>
      <c r="GU3827" s="101">
        <v>2200</v>
      </c>
      <c r="GV3827" s="101">
        <v>1</v>
      </c>
      <c r="GW3827" s="101">
        <v>6</v>
      </c>
      <c r="GX3827" s="101">
        <v>700</v>
      </c>
      <c r="GY3827" s="101">
        <v>1</v>
      </c>
      <c r="GZ3827" s="101">
        <v>600</v>
      </c>
      <c r="HA3827" s="101">
        <v>1</v>
      </c>
      <c r="HB3827" s="101">
        <v>1</v>
      </c>
      <c r="HC3827" s="101">
        <v>20000</v>
      </c>
      <c r="HD3827" s="101">
        <v>1</v>
      </c>
      <c r="HE3827" s="101">
        <v>600</v>
      </c>
      <c r="HF3827" s="101">
        <v>1</v>
      </c>
      <c r="HG3827" s="101">
        <v>1</v>
      </c>
      <c r="HH3827" s="101">
        <v>25000</v>
      </c>
      <c r="HI3827" s="101">
        <v>1</v>
      </c>
      <c r="HJ3827" s="101">
        <v>600</v>
      </c>
      <c r="HK3827" s="101">
        <v>1</v>
      </c>
      <c r="HL3827" s="101">
        <v>1</v>
      </c>
      <c r="HM3827" s="101">
        <v>30000</v>
      </c>
      <c r="SJ3827"/>
      <c r="SO3827"/>
      <c r="ST3827"/>
      <c r="SY3827"/>
      <c r="TD3827"/>
      <c r="TI3827"/>
      <c r="TN3827"/>
      <c r="TS3827"/>
      <c r="TX3827"/>
      <c r="UC3827"/>
      <c r="UH3827"/>
      <c r="UM3827"/>
    </row>
    <row r="3828" spans="1:559" s="101" customFormat="1" x14ac:dyDescent="0.15">
      <c r="A3828" s="100">
        <v>20763101</v>
      </c>
      <c r="B3828" s="101">
        <v>1</v>
      </c>
      <c r="C3828" s="101">
        <v>300</v>
      </c>
      <c r="D3828" s="101">
        <v>12</v>
      </c>
      <c r="E3828" s="101">
        <v>1003</v>
      </c>
      <c r="F3828" s="101">
        <v>1</v>
      </c>
      <c r="G3828" s="101">
        <v>1</v>
      </c>
      <c r="H3828" s="101">
        <v>300</v>
      </c>
      <c r="I3828" s="101">
        <v>12</v>
      </c>
      <c r="J3828" s="101">
        <v>2003</v>
      </c>
      <c r="K3828" s="101">
        <v>1</v>
      </c>
      <c r="L3828" s="101">
        <v>1</v>
      </c>
      <c r="M3828" s="101">
        <v>300</v>
      </c>
      <c r="N3828" s="101">
        <v>12</v>
      </c>
      <c r="O3828" s="101">
        <v>3003</v>
      </c>
      <c r="P3828" s="101">
        <v>1</v>
      </c>
      <c r="Q3828" s="101">
        <v>1</v>
      </c>
      <c r="R3828" s="101">
        <v>300</v>
      </c>
      <c r="S3828" s="101">
        <v>12</v>
      </c>
      <c r="T3828" s="101">
        <v>4003</v>
      </c>
      <c r="U3828" s="101">
        <v>1</v>
      </c>
      <c r="V3828" s="101">
        <v>1</v>
      </c>
      <c r="W3828" s="101">
        <v>300</v>
      </c>
      <c r="X3828" s="101">
        <v>12</v>
      </c>
      <c r="Y3828" s="101">
        <v>5003</v>
      </c>
      <c r="Z3828" s="101">
        <v>1</v>
      </c>
      <c r="AA3828" s="101">
        <v>1</v>
      </c>
      <c r="AB3828" s="101">
        <v>300</v>
      </c>
      <c r="AC3828" s="101">
        <v>12</v>
      </c>
      <c r="AD3828" s="101">
        <v>6003</v>
      </c>
      <c r="AE3828" s="101">
        <v>1</v>
      </c>
      <c r="AF3828" s="101">
        <v>1</v>
      </c>
      <c r="AG3828" s="101">
        <v>60</v>
      </c>
      <c r="AH3828" s="101">
        <v>8</v>
      </c>
      <c r="AI3828" s="101">
        <v>1</v>
      </c>
      <c r="AJ3828" s="101">
        <v>2</v>
      </c>
      <c r="AK3828" s="101">
        <v>1</v>
      </c>
      <c r="AL3828" s="101">
        <v>60</v>
      </c>
      <c r="AM3828" s="101">
        <v>8</v>
      </c>
      <c r="AN3828" s="101">
        <v>5</v>
      </c>
      <c r="AO3828" s="101">
        <v>2</v>
      </c>
      <c r="AP3828" s="101">
        <v>1</v>
      </c>
      <c r="AQ3828" s="101">
        <v>60</v>
      </c>
      <c r="AR3828" s="101">
        <v>8</v>
      </c>
      <c r="AS3828" s="101">
        <v>6</v>
      </c>
      <c r="AT3828" s="101">
        <v>2</v>
      </c>
      <c r="AU3828" s="101">
        <v>1</v>
      </c>
      <c r="AV3828" s="101">
        <v>60</v>
      </c>
      <c r="AW3828" s="101">
        <v>8</v>
      </c>
      <c r="AX3828" s="101">
        <v>9</v>
      </c>
      <c r="AY3828" s="101">
        <v>2</v>
      </c>
      <c r="AZ3828" s="101">
        <v>1</v>
      </c>
      <c r="BA3828" s="101">
        <v>60</v>
      </c>
      <c r="BB3828" s="101">
        <v>8</v>
      </c>
      <c r="BC3828" s="101">
        <v>18</v>
      </c>
      <c r="BD3828" s="101">
        <v>2</v>
      </c>
      <c r="BE3828" s="101">
        <v>1</v>
      </c>
      <c r="BF3828" s="101">
        <v>60</v>
      </c>
      <c r="BG3828" s="101">
        <v>8</v>
      </c>
      <c r="BH3828" s="101">
        <v>19</v>
      </c>
      <c r="BI3828" s="101">
        <v>2</v>
      </c>
      <c r="BJ3828" s="101">
        <v>1</v>
      </c>
      <c r="BK3828" s="101">
        <v>60</v>
      </c>
      <c r="BL3828" s="101">
        <v>8</v>
      </c>
      <c r="BM3828" s="101">
        <v>20</v>
      </c>
      <c r="BN3828" s="101">
        <v>2</v>
      </c>
      <c r="BO3828" s="101">
        <v>1</v>
      </c>
      <c r="BP3828" s="101">
        <v>60</v>
      </c>
      <c r="BQ3828" s="101">
        <v>8</v>
      </c>
      <c r="BR3828" s="101">
        <v>21</v>
      </c>
      <c r="BS3828" s="101">
        <v>2</v>
      </c>
      <c r="BT3828" s="101">
        <v>1</v>
      </c>
      <c r="BU3828" s="101">
        <v>60</v>
      </c>
      <c r="BV3828" s="101">
        <v>8</v>
      </c>
      <c r="BW3828" s="101">
        <v>22</v>
      </c>
      <c r="BX3828" s="101">
        <v>2</v>
      </c>
      <c r="BY3828" s="101">
        <v>1</v>
      </c>
      <c r="BZ3828" s="101">
        <v>60</v>
      </c>
      <c r="CA3828" s="101">
        <v>8</v>
      </c>
      <c r="CB3828" s="101">
        <v>24</v>
      </c>
      <c r="CC3828" s="101">
        <v>2</v>
      </c>
      <c r="CD3828" s="101">
        <v>1</v>
      </c>
      <c r="CE3828" s="101">
        <v>60</v>
      </c>
      <c r="CF3828" s="101">
        <v>8</v>
      </c>
      <c r="CG3828" s="101">
        <v>26</v>
      </c>
      <c r="CH3828" s="101">
        <v>2</v>
      </c>
      <c r="CI3828" s="101">
        <v>1</v>
      </c>
      <c r="CJ3828" s="101">
        <v>60</v>
      </c>
      <c r="CK3828" s="101">
        <v>8</v>
      </c>
      <c r="CL3828" s="101">
        <v>27</v>
      </c>
      <c r="CM3828" s="101">
        <v>2</v>
      </c>
      <c r="CN3828" s="101">
        <v>1</v>
      </c>
      <c r="CO3828" s="101">
        <v>60</v>
      </c>
      <c r="CP3828" s="101">
        <v>8</v>
      </c>
      <c r="CQ3828" s="101">
        <v>28</v>
      </c>
      <c r="CR3828" s="101">
        <v>2</v>
      </c>
      <c r="CS3828" s="101">
        <v>1</v>
      </c>
      <c r="CT3828" s="101">
        <v>60</v>
      </c>
      <c r="CU3828" s="101">
        <v>8</v>
      </c>
      <c r="CV3828" s="101">
        <v>29</v>
      </c>
      <c r="CW3828" s="101">
        <v>2</v>
      </c>
      <c r="CX3828" s="101">
        <v>1</v>
      </c>
      <c r="CY3828" s="101">
        <v>60</v>
      </c>
      <c r="CZ3828" s="101">
        <v>8</v>
      </c>
      <c r="DA3828" s="101">
        <v>30</v>
      </c>
      <c r="DB3828" s="101">
        <v>2</v>
      </c>
      <c r="DC3828" s="101">
        <v>1</v>
      </c>
      <c r="DD3828" s="101">
        <v>60</v>
      </c>
      <c r="DE3828" s="101">
        <v>8</v>
      </c>
      <c r="DF3828" s="101">
        <v>31</v>
      </c>
      <c r="DG3828" s="101">
        <v>2</v>
      </c>
      <c r="DH3828" s="101">
        <v>1</v>
      </c>
      <c r="DI3828" s="101">
        <v>60</v>
      </c>
      <c r="DJ3828" s="101">
        <v>8</v>
      </c>
      <c r="DK3828" s="101">
        <v>32</v>
      </c>
      <c r="DL3828" s="101">
        <v>2</v>
      </c>
      <c r="DM3828" s="101">
        <v>1</v>
      </c>
      <c r="DN3828" s="101">
        <v>60</v>
      </c>
      <c r="DO3828" s="101">
        <v>8</v>
      </c>
      <c r="DP3828" s="101">
        <v>33</v>
      </c>
      <c r="DQ3828" s="101">
        <v>2</v>
      </c>
      <c r="DR3828" s="101">
        <v>1</v>
      </c>
      <c r="DS3828" s="101">
        <v>60</v>
      </c>
      <c r="DT3828" s="101">
        <v>8</v>
      </c>
      <c r="DU3828" s="101">
        <v>36</v>
      </c>
      <c r="DV3828" s="101">
        <v>2</v>
      </c>
      <c r="DW3828" s="101">
        <v>1</v>
      </c>
      <c r="DX3828" s="101">
        <v>60</v>
      </c>
      <c r="DY3828" s="101">
        <v>8</v>
      </c>
      <c r="DZ3828" s="101">
        <v>47</v>
      </c>
      <c r="EA3828" s="101">
        <v>2</v>
      </c>
      <c r="EB3828" s="101">
        <v>1</v>
      </c>
      <c r="EC3828" s="101">
        <v>60</v>
      </c>
      <c r="ED3828" s="101">
        <v>8</v>
      </c>
      <c r="EE3828" s="101">
        <v>48</v>
      </c>
      <c r="EF3828" s="101">
        <v>2</v>
      </c>
      <c r="EG3828" s="101">
        <v>1</v>
      </c>
      <c r="EH3828" s="101">
        <v>60</v>
      </c>
      <c r="EI3828" s="101">
        <v>8</v>
      </c>
      <c r="EJ3828" s="101">
        <v>49</v>
      </c>
      <c r="EK3828" s="101">
        <v>2</v>
      </c>
      <c r="EL3828" s="101">
        <v>1</v>
      </c>
      <c r="EM3828" s="101">
        <v>60</v>
      </c>
      <c r="EN3828" s="101">
        <v>8</v>
      </c>
      <c r="EO3828" s="101">
        <v>50</v>
      </c>
      <c r="EP3828" s="101">
        <v>2</v>
      </c>
      <c r="EQ3828" s="101">
        <v>1</v>
      </c>
      <c r="ER3828" s="101">
        <v>60</v>
      </c>
      <c r="ES3828" s="101">
        <v>8</v>
      </c>
      <c r="ET3828" s="101">
        <v>56</v>
      </c>
      <c r="EU3828" s="101">
        <v>2</v>
      </c>
      <c r="EV3828" s="101">
        <v>1</v>
      </c>
      <c r="EW3828" s="101">
        <v>60</v>
      </c>
      <c r="EX3828" s="101">
        <v>8</v>
      </c>
      <c r="EY3828" s="101">
        <v>58</v>
      </c>
      <c r="EZ3828" s="101">
        <v>2</v>
      </c>
      <c r="FA3828" s="101">
        <v>1</v>
      </c>
      <c r="FB3828" s="101">
        <v>1000</v>
      </c>
      <c r="FC3828" s="101">
        <v>6</v>
      </c>
      <c r="FD3828" s="101">
        <v>6</v>
      </c>
      <c r="FE3828" s="101">
        <v>400</v>
      </c>
      <c r="FF3828" s="101">
        <v>1</v>
      </c>
      <c r="FG3828" s="101">
        <v>900</v>
      </c>
      <c r="FH3828" s="101">
        <v>6</v>
      </c>
      <c r="FI3828" s="101">
        <v>6</v>
      </c>
      <c r="FJ3828" s="101">
        <v>500</v>
      </c>
      <c r="FK3828" s="101">
        <v>1</v>
      </c>
      <c r="FL3828" s="101">
        <v>800</v>
      </c>
      <c r="FM3828" s="101">
        <v>6</v>
      </c>
      <c r="FN3828" s="101">
        <v>6</v>
      </c>
      <c r="FO3828" s="101">
        <v>600</v>
      </c>
      <c r="FP3828" s="101">
        <v>1</v>
      </c>
      <c r="FQ3828" s="101">
        <v>2200</v>
      </c>
      <c r="FR3828" s="101">
        <v>1</v>
      </c>
      <c r="FS3828" s="101">
        <v>6</v>
      </c>
      <c r="FT3828" s="101">
        <v>1000</v>
      </c>
      <c r="FU3828" s="101">
        <v>1</v>
      </c>
      <c r="FV3828" s="101">
        <v>600</v>
      </c>
      <c r="FW3828" s="101">
        <v>1</v>
      </c>
      <c r="FX3828" s="101">
        <v>1</v>
      </c>
      <c r="FY3828" s="101">
        <v>40000</v>
      </c>
      <c r="FZ3828" s="101">
        <v>1</v>
      </c>
      <c r="GA3828" s="101">
        <v>600</v>
      </c>
      <c r="GB3828" s="101">
        <v>1</v>
      </c>
      <c r="GC3828" s="101">
        <v>1</v>
      </c>
      <c r="GD3828" s="101">
        <v>50000</v>
      </c>
      <c r="GE3828" s="101">
        <v>1</v>
      </c>
      <c r="GF3828" s="101">
        <v>600</v>
      </c>
      <c r="GG3828" s="101">
        <v>1</v>
      </c>
      <c r="GH3828" s="101">
        <v>1</v>
      </c>
      <c r="GI3828" s="101">
        <v>60000</v>
      </c>
      <c r="SJ3828"/>
      <c r="SO3828"/>
      <c r="ST3828"/>
      <c r="SY3828"/>
      <c r="TD3828"/>
      <c r="TI3828"/>
      <c r="TN3828"/>
      <c r="TS3828"/>
      <c r="TX3828"/>
      <c r="UC3828"/>
      <c r="UH3828"/>
      <c r="UM3828"/>
    </row>
    <row r="3829" spans="1:559" s="101" customFormat="1" x14ac:dyDescent="0.15">
      <c r="A3829" s="100">
        <v>20771101</v>
      </c>
      <c r="B3829" s="101">
        <v>1</v>
      </c>
      <c r="C3829" s="101">
        <v>100</v>
      </c>
      <c r="D3829" s="101">
        <v>12</v>
      </c>
      <c r="E3829" s="101">
        <v>1001</v>
      </c>
      <c r="F3829" s="101">
        <v>1</v>
      </c>
      <c r="G3829" s="101">
        <v>1</v>
      </c>
      <c r="H3829" s="101">
        <v>100</v>
      </c>
      <c r="I3829" s="101">
        <v>12</v>
      </c>
      <c r="J3829" s="101">
        <v>1002</v>
      </c>
      <c r="K3829" s="101">
        <v>1</v>
      </c>
      <c r="L3829" s="101">
        <v>1</v>
      </c>
      <c r="M3829" s="101">
        <v>100</v>
      </c>
      <c r="N3829" s="101">
        <v>12</v>
      </c>
      <c r="O3829" s="101">
        <v>1003</v>
      </c>
      <c r="P3829" s="101">
        <v>1</v>
      </c>
      <c r="Q3829" s="101">
        <v>1</v>
      </c>
      <c r="R3829" s="101">
        <v>100</v>
      </c>
      <c r="S3829" s="101">
        <v>12</v>
      </c>
      <c r="T3829" s="101">
        <v>2001</v>
      </c>
      <c r="U3829" s="101">
        <v>1</v>
      </c>
      <c r="V3829" s="101">
        <v>1</v>
      </c>
      <c r="W3829" s="101">
        <v>100</v>
      </c>
      <c r="X3829" s="101">
        <v>12</v>
      </c>
      <c r="Y3829" s="101">
        <v>2002</v>
      </c>
      <c r="Z3829" s="101">
        <v>1</v>
      </c>
      <c r="AA3829" s="101">
        <v>1</v>
      </c>
      <c r="AB3829" s="101">
        <v>100</v>
      </c>
      <c r="AC3829" s="101">
        <v>12</v>
      </c>
      <c r="AD3829" s="101">
        <v>2003</v>
      </c>
      <c r="AE3829" s="101">
        <v>1</v>
      </c>
      <c r="AF3829" s="101">
        <v>1</v>
      </c>
      <c r="AG3829" s="101">
        <v>100</v>
      </c>
      <c r="AH3829" s="101">
        <v>12</v>
      </c>
      <c r="AI3829" s="101">
        <v>3001</v>
      </c>
      <c r="AJ3829" s="101">
        <v>1</v>
      </c>
      <c r="AK3829" s="101">
        <v>1</v>
      </c>
      <c r="AL3829" s="101">
        <v>100</v>
      </c>
      <c r="AM3829" s="101">
        <v>12</v>
      </c>
      <c r="AN3829" s="101">
        <v>3002</v>
      </c>
      <c r="AO3829" s="101">
        <v>1</v>
      </c>
      <c r="AP3829" s="101">
        <v>1</v>
      </c>
      <c r="AQ3829" s="101">
        <v>100</v>
      </c>
      <c r="AR3829" s="101">
        <v>12</v>
      </c>
      <c r="AS3829" s="101">
        <v>3003</v>
      </c>
      <c r="AT3829" s="101">
        <v>1</v>
      </c>
      <c r="AU3829" s="101">
        <v>1</v>
      </c>
      <c r="AV3829" s="101">
        <v>100</v>
      </c>
      <c r="AW3829" s="101">
        <v>12</v>
      </c>
      <c r="AX3829" s="101">
        <v>4001</v>
      </c>
      <c r="AY3829" s="101">
        <v>1</v>
      </c>
      <c r="AZ3829" s="101">
        <v>1</v>
      </c>
      <c r="BA3829" s="101">
        <v>100</v>
      </c>
      <c r="BB3829" s="101">
        <v>12</v>
      </c>
      <c r="BC3829" s="101">
        <v>4002</v>
      </c>
      <c r="BD3829" s="101">
        <v>1</v>
      </c>
      <c r="BE3829" s="101">
        <v>1</v>
      </c>
      <c r="BF3829" s="101">
        <v>100</v>
      </c>
      <c r="BG3829" s="101">
        <v>12</v>
      </c>
      <c r="BH3829" s="101">
        <v>4003</v>
      </c>
      <c r="BI3829" s="101">
        <v>1</v>
      </c>
      <c r="BJ3829" s="101">
        <v>1</v>
      </c>
      <c r="BK3829" s="101">
        <v>100</v>
      </c>
      <c r="BL3829" s="101">
        <v>12</v>
      </c>
      <c r="BM3829" s="101">
        <v>5001</v>
      </c>
      <c r="BN3829" s="101">
        <v>1</v>
      </c>
      <c r="BO3829" s="101">
        <v>1</v>
      </c>
      <c r="BP3829" s="101">
        <v>100</v>
      </c>
      <c r="BQ3829" s="101">
        <v>12</v>
      </c>
      <c r="BR3829" s="101">
        <v>5002</v>
      </c>
      <c r="BS3829" s="101">
        <v>1</v>
      </c>
      <c r="BT3829" s="101">
        <v>1</v>
      </c>
      <c r="BU3829" s="101">
        <v>100</v>
      </c>
      <c r="BV3829" s="101">
        <v>12</v>
      </c>
      <c r="BW3829" s="101">
        <v>5003</v>
      </c>
      <c r="BX3829" s="101">
        <v>1</v>
      </c>
      <c r="BY3829" s="101">
        <v>1</v>
      </c>
      <c r="BZ3829" s="101">
        <v>100</v>
      </c>
      <c r="CA3829" s="101">
        <v>12</v>
      </c>
      <c r="CB3829" s="101">
        <v>6001</v>
      </c>
      <c r="CC3829" s="101">
        <v>1</v>
      </c>
      <c r="CD3829" s="101">
        <v>1</v>
      </c>
      <c r="CE3829" s="101">
        <v>100</v>
      </c>
      <c r="CF3829" s="101">
        <v>12</v>
      </c>
      <c r="CG3829" s="101">
        <v>6002</v>
      </c>
      <c r="CH3829" s="101">
        <v>1</v>
      </c>
      <c r="CI3829" s="101">
        <v>1</v>
      </c>
      <c r="CJ3829" s="101">
        <v>100</v>
      </c>
      <c r="CK3829" s="101">
        <v>12</v>
      </c>
      <c r="CL3829" s="101">
        <v>6003</v>
      </c>
      <c r="CM3829" s="101">
        <v>1</v>
      </c>
      <c r="CN3829" s="101">
        <v>1</v>
      </c>
      <c r="CO3829" s="101">
        <v>60</v>
      </c>
      <c r="CP3829" s="101">
        <v>8</v>
      </c>
      <c r="CQ3829" s="101">
        <v>1</v>
      </c>
      <c r="CR3829" s="101">
        <v>2</v>
      </c>
      <c r="CS3829" s="101">
        <v>1</v>
      </c>
      <c r="CT3829" s="101">
        <v>60</v>
      </c>
      <c r="CU3829" s="101">
        <v>8</v>
      </c>
      <c r="CV3829" s="101">
        <v>5</v>
      </c>
      <c r="CW3829" s="101">
        <v>2</v>
      </c>
      <c r="CX3829" s="101">
        <v>1</v>
      </c>
      <c r="CY3829" s="101">
        <v>60</v>
      </c>
      <c r="CZ3829" s="101">
        <v>8</v>
      </c>
      <c r="DA3829" s="101">
        <v>6</v>
      </c>
      <c r="DB3829" s="101">
        <v>2</v>
      </c>
      <c r="DC3829" s="101">
        <v>1</v>
      </c>
      <c r="DD3829" s="101">
        <v>60</v>
      </c>
      <c r="DE3829" s="101">
        <v>8</v>
      </c>
      <c r="DF3829" s="101">
        <v>9</v>
      </c>
      <c r="DG3829" s="101">
        <v>2</v>
      </c>
      <c r="DH3829" s="101">
        <v>1</v>
      </c>
      <c r="DI3829" s="101">
        <v>60</v>
      </c>
      <c r="DJ3829" s="101">
        <v>8</v>
      </c>
      <c r="DK3829" s="101">
        <v>18</v>
      </c>
      <c r="DL3829" s="101">
        <v>2</v>
      </c>
      <c r="DM3829" s="101">
        <v>1</v>
      </c>
      <c r="DN3829" s="101">
        <v>60</v>
      </c>
      <c r="DO3829" s="101">
        <v>8</v>
      </c>
      <c r="DP3829" s="101">
        <v>19</v>
      </c>
      <c r="DQ3829" s="101">
        <v>2</v>
      </c>
      <c r="DR3829" s="101">
        <v>1</v>
      </c>
      <c r="DS3829" s="101">
        <v>60</v>
      </c>
      <c r="DT3829" s="101">
        <v>8</v>
      </c>
      <c r="DU3829" s="101">
        <v>20</v>
      </c>
      <c r="DV3829" s="101">
        <v>2</v>
      </c>
      <c r="DW3829" s="101">
        <v>1</v>
      </c>
      <c r="DX3829" s="101">
        <v>60</v>
      </c>
      <c r="DY3829" s="101">
        <v>8</v>
      </c>
      <c r="DZ3829" s="101">
        <v>21</v>
      </c>
      <c r="EA3829" s="101">
        <v>2</v>
      </c>
      <c r="EB3829" s="101">
        <v>1</v>
      </c>
      <c r="EC3829" s="101">
        <v>60</v>
      </c>
      <c r="ED3829" s="101">
        <v>8</v>
      </c>
      <c r="EE3829" s="101">
        <v>22</v>
      </c>
      <c r="EF3829" s="101">
        <v>2</v>
      </c>
      <c r="EG3829" s="101">
        <v>1</v>
      </c>
      <c r="EH3829" s="101">
        <v>60</v>
      </c>
      <c r="EI3829" s="101">
        <v>8</v>
      </c>
      <c r="EJ3829" s="101">
        <v>24</v>
      </c>
      <c r="EK3829" s="101">
        <v>2</v>
      </c>
      <c r="EL3829" s="101">
        <v>1</v>
      </c>
      <c r="EM3829" s="101">
        <v>60</v>
      </c>
      <c r="EN3829" s="101">
        <v>8</v>
      </c>
      <c r="EO3829" s="101">
        <v>26</v>
      </c>
      <c r="EP3829" s="101">
        <v>2</v>
      </c>
      <c r="EQ3829" s="101">
        <v>1</v>
      </c>
      <c r="ER3829" s="101">
        <v>60</v>
      </c>
      <c r="ES3829" s="101">
        <v>8</v>
      </c>
      <c r="ET3829" s="101">
        <v>27</v>
      </c>
      <c r="EU3829" s="101">
        <v>2</v>
      </c>
      <c r="EV3829" s="101">
        <v>1</v>
      </c>
      <c r="EW3829" s="101">
        <v>60</v>
      </c>
      <c r="EX3829" s="101">
        <v>8</v>
      </c>
      <c r="EY3829" s="101">
        <v>28</v>
      </c>
      <c r="EZ3829" s="101">
        <v>2</v>
      </c>
      <c r="FA3829" s="101">
        <v>1</v>
      </c>
      <c r="FB3829" s="101">
        <v>60</v>
      </c>
      <c r="FC3829" s="101">
        <v>8</v>
      </c>
      <c r="FD3829" s="101">
        <v>29</v>
      </c>
      <c r="FE3829" s="101">
        <v>2</v>
      </c>
      <c r="FF3829" s="101">
        <v>1</v>
      </c>
      <c r="FG3829" s="101">
        <v>60</v>
      </c>
      <c r="FH3829" s="101">
        <v>8</v>
      </c>
      <c r="FI3829" s="101">
        <v>30</v>
      </c>
      <c r="FJ3829" s="101">
        <v>2</v>
      </c>
      <c r="FK3829" s="101">
        <v>1</v>
      </c>
      <c r="FL3829" s="101">
        <v>60</v>
      </c>
      <c r="FM3829" s="101">
        <v>8</v>
      </c>
      <c r="FN3829" s="101">
        <v>31</v>
      </c>
      <c r="FO3829" s="101">
        <v>2</v>
      </c>
      <c r="FP3829" s="101">
        <v>1</v>
      </c>
      <c r="FQ3829" s="101">
        <v>60</v>
      </c>
      <c r="FR3829" s="101">
        <v>8</v>
      </c>
      <c r="FS3829" s="101">
        <v>32</v>
      </c>
      <c r="FT3829" s="101">
        <v>2</v>
      </c>
      <c r="FU3829" s="101">
        <v>1</v>
      </c>
      <c r="FV3829" s="101">
        <v>60</v>
      </c>
      <c r="FW3829" s="101">
        <v>8</v>
      </c>
      <c r="FX3829" s="101">
        <v>33</v>
      </c>
      <c r="FY3829" s="101">
        <v>2</v>
      </c>
      <c r="FZ3829" s="101">
        <v>1</v>
      </c>
      <c r="GA3829" s="101">
        <v>60</v>
      </c>
      <c r="GB3829" s="101">
        <v>8</v>
      </c>
      <c r="GC3829" s="101">
        <v>36</v>
      </c>
      <c r="GD3829" s="101">
        <v>2</v>
      </c>
      <c r="GE3829" s="101">
        <v>1</v>
      </c>
      <c r="GF3829" s="101">
        <v>60</v>
      </c>
      <c r="GG3829" s="101">
        <v>8</v>
      </c>
      <c r="GH3829" s="101">
        <v>47</v>
      </c>
      <c r="GI3829" s="101">
        <v>2</v>
      </c>
      <c r="GJ3829" s="101">
        <v>1</v>
      </c>
      <c r="GK3829" s="101">
        <v>60</v>
      </c>
      <c r="GL3829" s="101">
        <v>8</v>
      </c>
      <c r="GM3829" s="101">
        <v>48</v>
      </c>
      <c r="GN3829" s="101">
        <v>2</v>
      </c>
      <c r="GO3829" s="101">
        <v>1</v>
      </c>
      <c r="GP3829" s="101">
        <v>60</v>
      </c>
      <c r="GQ3829" s="101">
        <v>8</v>
      </c>
      <c r="GR3829" s="101">
        <v>49</v>
      </c>
      <c r="GS3829" s="101">
        <v>2</v>
      </c>
      <c r="GT3829" s="101">
        <v>1</v>
      </c>
      <c r="GU3829" s="101">
        <v>60</v>
      </c>
      <c r="GV3829" s="101">
        <v>8</v>
      </c>
      <c r="GW3829" s="101">
        <v>50</v>
      </c>
      <c r="GX3829" s="101">
        <v>2</v>
      </c>
      <c r="GY3829" s="101">
        <v>1</v>
      </c>
      <c r="GZ3829" s="101">
        <v>60</v>
      </c>
      <c r="HA3829" s="101">
        <v>8</v>
      </c>
      <c r="HB3829" s="101">
        <v>56</v>
      </c>
      <c r="HC3829" s="101">
        <v>2</v>
      </c>
      <c r="HD3829" s="101">
        <v>1</v>
      </c>
      <c r="HE3829" s="101">
        <v>60</v>
      </c>
      <c r="HF3829" s="101">
        <v>8</v>
      </c>
      <c r="HG3829" s="101">
        <v>58</v>
      </c>
      <c r="HH3829" s="101">
        <v>2</v>
      </c>
      <c r="HI3829" s="101">
        <v>1</v>
      </c>
      <c r="HJ3829" s="101">
        <v>1000</v>
      </c>
      <c r="HK3829" s="101">
        <v>6</v>
      </c>
      <c r="HL3829" s="101">
        <v>6</v>
      </c>
      <c r="HM3829" s="101">
        <v>200</v>
      </c>
      <c r="HN3829" s="101">
        <v>1</v>
      </c>
      <c r="HO3829" s="101">
        <v>900</v>
      </c>
      <c r="HP3829" s="101">
        <v>6</v>
      </c>
      <c r="HQ3829" s="101">
        <v>6</v>
      </c>
      <c r="HR3829" s="101">
        <v>300</v>
      </c>
      <c r="HS3829" s="101">
        <v>1</v>
      </c>
      <c r="HT3829" s="101">
        <v>800</v>
      </c>
      <c r="HU3829" s="101">
        <v>6</v>
      </c>
      <c r="HV3829" s="101">
        <v>6</v>
      </c>
      <c r="HW3829" s="101">
        <v>400</v>
      </c>
      <c r="HX3829" s="101">
        <v>1</v>
      </c>
      <c r="HY3829" s="101">
        <v>2200</v>
      </c>
      <c r="HZ3829" s="101">
        <v>1</v>
      </c>
      <c r="IA3829" s="101">
        <v>6</v>
      </c>
      <c r="IB3829" s="101">
        <v>500</v>
      </c>
      <c r="IC3829" s="101">
        <v>1</v>
      </c>
      <c r="ID3829" s="101">
        <v>600</v>
      </c>
      <c r="IE3829" s="101">
        <v>1</v>
      </c>
      <c r="IF3829" s="101">
        <v>1</v>
      </c>
      <c r="IG3829" s="101">
        <v>7500</v>
      </c>
      <c r="IH3829" s="101">
        <v>1</v>
      </c>
      <c r="II3829" s="101">
        <v>600</v>
      </c>
      <c r="IJ3829" s="101">
        <v>1</v>
      </c>
      <c r="IK3829" s="101">
        <v>1</v>
      </c>
      <c r="IL3829" s="101">
        <v>10000</v>
      </c>
      <c r="IM3829" s="101">
        <v>1</v>
      </c>
      <c r="IN3829" s="101">
        <v>600</v>
      </c>
      <c r="IO3829" s="101">
        <v>1</v>
      </c>
      <c r="IP3829" s="101">
        <v>1</v>
      </c>
      <c r="IQ3829" s="101">
        <v>12500</v>
      </c>
      <c r="SJ3829"/>
      <c r="SO3829"/>
      <c r="ST3829"/>
      <c r="SY3829"/>
      <c r="TD3829"/>
      <c r="TI3829"/>
      <c r="TN3829"/>
      <c r="TS3829"/>
      <c r="TX3829"/>
      <c r="UC3829"/>
      <c r="UH3829"/>
      <c r="UM3829"/>
    </row>
    <row r="3830" spans="1:559" s="101" customFormat="1" x14ac:dyDescent="0.15">
      <c r="A3830" s="100">
        <v>20772101</v>
      </c>
      <c r="B3830" s="101">
        <v>1</v>
      </c>
      <c r="C3830" s="101">
        <v>150</v>
      </c>
      <c r="D3830" s="101">
        <v>12</v>
      </c>
      <c r="E3830" s="101">
        <v>1002</v>
      </c>
      <c r="F3830" s="101">
        <v>1</v>
      </c>
      <c r="G3830" s="101">
        <v>1</v>
      </c>
      <c r="H3830" s="101">
        <v>150</v>
      </c>
      <c r="I3830" s="101">
        <v>12</v>
      </c>
      <c r="J3830" s="101">
        <v>1003</v>
      </c>
      <c r="K3830" s="101">
        <v>1</v>
      </c>
      <c r="L3830" s="101">
        <v>1</v>
      </c>
      <c r="M3830" s="101">
        <v>150</v>
      </c>
      <c r="N3830" s="101">
        <v>12</v>
      </c>
      <c r="O3830" s="101">
        <v>2002</v>
      </c>
      <c r="P3830" s="101">
        <v>1</v>
      </c>
      <c r="Q3830" s="101">
        <v>1</v>
      </c>
      <c r="R3830" s="101">
        <v>150</v>
      </c>
      <c r="S3830" s="101">
        <v>12</v>
      </c>
      <c r="T3830" s="101">
        <v>2003</v>
      </c>
      <c r="U3830" s="101">
        <v>1</v>
      </c>
      <c r="V3830" s="101">
        <v>1</v>
      </c>
      <c r="W3830" s="101">
        <v>150</v>
      </c>
      <c r="X3830" s="101">
        <v>12</v>
      </c>
      <c r="Y3830" s="101">
        <v>3002</v>
      </c>
      <c r="Z3830" s="101">
        <v>1</v>
      </c>
      <c r="AA3830" s="101">
        <v>1</v>
      </c>
      <c r="AB3830" s="101">
        <v>150</v>
      </c>
      <c r="AC3830" s="101">
        <v>12</v>
      </c>
      <c r="AD3830" s="101">
        <v>3003</v>
      </c>
      <c r="AE3830" s="101">
        <v>1</v>
      </c>
      <c r="AF3830" s="101">
        <v>1</v>
      </c>
      <c r="AG3830" s="101">
        <v>150</v>
      </c>
      <c r="AH3830" s="101">
        <v>12</v>
      </c>
      <c r="AI3830" s="101">
        <v>4002</v>
      </c>
      <c r="AJ3830" s="101">
        <v>1</v>
      </c>
      <c r="AK3830" s="101">
        <v>1</v>
      </c>
      <c r="AL3830" s="101">
        <v>150</v>
      </c>
      <c r="AM3830" s="101">
        <v>12</v>
      </c>
      <c r="AN3830" s="101">
        <v>4003</v>
      </c>
      <c r="AO3830" s="101">
        <v>1</v>
      </c>
      <c r="AP3830" s="101">
        <v>1</v>
      </c>
      <c r="AQ3830" s="101">
        <v>150</v>
      </c>
      <c r="AR3830" s="101">
        <v>12</v>
      </c>
      <c r="AS3830" s="101">
        <v>5002</v>
      </c>
      <c r="AT3830" s="101">
        <v>1</v>
      </c>
      <c r="AU3830" s="101">
        <v>1</v>
      </c>
      <c r="AV3830" s="101">
        <v>150</v>
      </c>
      <c r="AW3830" s="101">
        <v>12</v>
      </c>
      <c r="AX3830" s="101">
        <v>5003</v>
      </c>
      <c r="AY3830" s="101">
        <v>1</v>
      </c>
      <c r="AZ3830" s="101">
        <v>1</v>
      </c>
      <c r="BA3830" s="101">
        <v>150</v>
      </c>
      <c r="BB3830" s="101">
        <v>12</v>
      </c>
      <c r="BC3830" s="101">
        <v>6002</v>
      </c>
      <c r="BD3830" s="101">
        <v>1</v>
      </c>
      <c r="BE3830" s="101">
        <v>1</v>
      </c>
      <c r="BF3830" s="101">
        <v>150</v>
      </c>
      <c r="BG3830" s="101">
        <v>12</v>
      </c>
      <c r="BH3830" s="101">
        <v>6003</v>
      </c>
      <c r="BI3830" s="101">
        <v>1</v>
      </c>
      <c r="BJ3830" s="101">
        <v>1</v>
      </c>
      <c r="BK3830" s="101">
        <v>60</v>
      </c>
      <c r="BL3830" s="101">
        <v>8</v>
      </c>
      <c r="BM3830" s="101">
        <v>1</v>
      </c>
      <c r="BN3830" s="101">
        <v>2</v>
      </c>
      <c r="BO3830" s="101">
        <v>1</v>
      </c>
      <c r="BP3830" s="101">
        <v>60</v>
      </c>
      <c r="BQ3830" s="101">
        <v>8</v>
      </c>
      <c r="BR3830" s="101">
        <v>5</v>
      </c>
      <c r="BS3830" s="101">
        <v>2</v>
      </c>
      <c r="BT3830" s="101">
        <v>1</v>
      </c>
      <c r="BU3830" s="101">
        <v>60</v>
      </c>
      <c r="BV3830" s="101">
        <v>8</v>
      </c>
      <c r="BW3830" s="101">
        <v>6</v>
      </c>
      <c r="BX3830" s="101">
        <v>2</v>
      </c>
      <c r="BY3830" s="101">
        <v>1</v>
      </c>
      <c r="BZ3830" s="101">
        <v>60</v>
      </c>
      <c r="CA3830" s="101">
        <v>8</v>
      </c>
      <c r="CB3830" s="101">
        <v>9</v>
      </c>
      <c r="CC3830" s="101">
        <v>2</v>
      </c>
      <c r="CD3830" s="101">
        <v>1</v>
      </c>
      <c r="CE3830" s="101">
        <v>60</v>
      </c>
      <c r="CF3830" s="101">
        <v>8</v>
      </c>
      <c r="CG3830" s="101">
        <v>18</v>
      </c>
      <c r="CH3830" s="101">
        <v>2</v>
      </c>
      <c r="CI3830" s="101">
        <v>1</v>
      </c>
      <c r="CJ3830" s="101">
        <v>60</v>
      </c>
      <c r="CK3830" s="101">
        <v>8</v>
      </c>
      <c r="CL3830" s="101">
        <v>19</v>
      </c>
      <c r="CM3830" s="101">
        <v>2</v>
      </c>
      <c r="CN3830" s="101">
        <v>1</v>
      </c>
      <c r="CO3830" s="101">
        <v>60</v>
      </c>
      <c r="CP3830" s="101">
        <v>8</v>
      </c>
      <c r="CQ3830" s="101">
        <v>20</v>
      </c>
      <c r="CR3830" s="101">
        <v>2</v>
      </c>
      <c r="CS3830" s="101">
        <v>1</v>
      </c>
      <c r="CT3830" s="101">
        <v>60</v>
      </c>
      <c r="CU3830" s="101">
        <v>8</v>
      </c>
      <c r="CV3830" s="101">
        <v>21</v>
      </c>
      <c r="CW3830" s="101">
        <v>2</v>
      </c>
      <c r="CX3830" s="101">
        <v>1</v>
      </c>
      <c r="CY3830" s="101">
        <v>60</v>
      </c>
      <c r="CZ3830" s="101">
        <v>8</v>
      </c>
      <c r="DA3830" s="101">
        <v>22</v>
      </c>
      <c r="DB3830" s="101">
        <v>2</v>
      </c>
      <c r="DC3830" s="101">
        <v>1</v>
      </c>
      <c r="DD3830" s="101">
        <v>60</v>
      </c>
      <c r="DE3830" s="101">
        <v>8</v>
      </c>
      <c r="DF3830" s="101">
        <v>24</v>
      </c>
      <c r="DG3830" s="101">
        <v>2</v>
      </c>
      <c r="DH3830" s="101">
        <v>1</v>
      </c>
      <c r="DI3830" s="101">
        <v>60</v>
      </c>
      <c r="DJ3830" s="101">
        <v>8</v>
      </c>
      <c r="DK3830" s="101">
        <v>26</v>
      </c>
      <c r="DL3830" s="101">
        <v>2</v>
      </c>
      <c r="DM3830" s="101">
        <v>1</v>
      </c>
      <c r="DN3830" s="101">
        <v>60</v>
      </c>
      <c r="DO3830" s="101">
        <v>8</v>
      </c>
      <c r="DP3830" s="101">
        <v>27</v>
      </c>
      <c r="DQ3830" s="101">
        <v>2</v>
      </c>
      <c r="DR3830" s="101">
        <v>1</v>
      </c>
      <c r="DS3830" s="101">
        <v>60</v>
      </c>
      <c r="DT3830" s="101">
        <v>8</v>
      </c>
      <c r="DU3830" s="101">
        <v>28</v>
      </c>
      <c r="DV3830" s="101">
        <v>2</v>
      </c>
      <c r="DW3830" s="101">
        <v>1</v>
      </c>
      <c r="DX3830" s="101">
        <v>60</v>
      </c>
      <c r="DY3830" s="101">
        <v>8</v>
      </c>
      <c r="DZ3830" s="101">
        <v>29</v>
      </c>
      <c r="EA3830" s="101">
        <v>2</v>
      </c>
      <c r="EB3830" s="101">
        <v>1</v>
      </c>
      <c r="EC3830" s="101">
        <v>60</v>
      </c>
      <c r="ED3830" s="101">
        <v>8</v>
      </c>
      <c r="EE3830" s="101">
        <v>30</v>
      </c>
      <c r="EF3830" s="101">
        <v>2</v>
      </c>
      <c r="EG3830" s="101">
        <v>1</v>
      </c>
      <c r="EH3830" s="101">
        <v>60</v>
      </c>
      <c r="EI3830" s="101">
        <v>8</v>
      </c>
      <c r="EJ3830" s="101">
        <v>31</v>
      </c>
      <c r="EK3830" s="101">
        <v>2</v>
      </c>
      <c r="EL3830" s="101">
        <v>1</v>
      </c>
      <c r="EM3830" s="101">
        <v>60</v>
      </c>
      <c r="EN3830" s="101">
        <v>8</v>
      </c>
      <c r="EO3830" s="101">
        <v>32</v>
      </c>
      <c r="EP3830" s="101">
        <v>2</v>
      </c>
      <c r="EQ3830" s="101">
        <v>1</v>
      </c>
      <c r="ER3830" s="101">
        <v>60</v>
      </c>
      <c r="ES3830" s="101">
        <v>8</v>
      </c>
      <c r="ET3830" s="101">
        <v>33</v>
      </c>
      <c r="EU3830" s="101">
        <v>2</v>
      </c>
      <c r="EV3830" s="101">
        <v>1</v>
      </c>
      <c r="EW3830" s="101">
        <v>60</v>
      </c>
      <c r="EX3830" s="101">
        <v>8</v>
      </c>
      <c r="EY3830" s="101">
        <v>36</v>
      </c>
      <c r="EZ3830" s="101">
        <v>2</v>
      </c>
      <c r="FA3830" s="101">
        <v>1</v>
      </c>
      <c r="FB3830" s="101">
        <v>60</v>
      </c>
      <c r="FC3830" s="101">
        <v>8</v>
      </c>
      <c r="FD3830" s="101">
        <v>47</v>
      </c>
      <c r="FE3830" s="101">
        <v>2</v>
      </c>
      <c r="FF3830" s="101">
        <v>1</v>
      </c>
      <c r="FG3830" s="101">
        <v>60</v>
      </c>
      <c r="FH3830" s="101">
        <v>8</v>
      </c>
      <c r="FI3830" s="101">
        <v>48</v>
      </c>
      <c r="FJ3830" s="101">
        <v>2</v>
      </c>
      <c r="FK3830" s="101">
        <v>1</v>
      </c>
      <c r="FL3830" s="101">
        <v>60</v>
      </c>
      <c r="FM3830" s="101">
        <v>8</v>
      </c>
      <c r="FN3830" s="101">
        <v>49</v>
      </c>
      <c r="FO3830" s="101">
        <v>2</v>
      </c>
      <c r="FP3830" s="101">
        <v>1</v>
      </c>
      <c r="FQ3830" s="101">
        <v>60</v>
      </c>
      <c r="FR3830" s="101">
        <v>8</v>
      </c>
      <c r="FS3830" s="101">
        <v>50</v>
      </c>
      <c r="FT3830" s="101">
        <v>2</v>
      </c>
      <c r="FU3830" s="101">
        <v>1</v>
      </c>
      <c r="FV3830" s="101">
        <v>60</v>
      </c>
      <c r="FW3830" s="101">
        <v>8</v>
      </c>
      <c r="FX3830" s="101">
        <v>56</v>
      </c>
      <c r="FY3830" s="101">
        <v>2</v>
      </c>
      <c r="FZ3830" s="101">
        <v>1</v>
      </c>
      <c r="GA3830" s="101">
        <v>60</v>
      </c>
      <c r="GB3830" s="101">
        <v>8</v>
      </c>
      <c r="GC3830" s="101">
        <v>58</v>
      </c>
      <c r="GD3830" s="101">
        <v>2</v>
      </c>
      <c r="GE3830" s="101">
        <v>1</v>
      </c>
      <c r="GF3830" s="101">
        <v>1000</v>
      </c>
      <c r="GG3830" s="101">
        <v>6</v>
      </c>
      <c r="GH3830" s="101">
        <v>6</v>
      </c>
      <c r="GI3830" s="101">
        <v>300</v>
      </c>
      <c r="GJ3830" s="101">
        <v>1</v>
      </c>
      <c r="GK3830" s="101">
        <v>900</v>
      </c>
      <c r="GL3830" s="101">
        <v>6</v>
      </c>
      <c r="GM3830" s="101">
        <v>6</v>
      </c>
      <c r="GN3830" s="101">
        <v>400</v>
      </c>
      <c r="GO3830" s="101">
        <v>1</v>
      </c>
      <c r="GP3830" s="101">
        <v>800</v>
      </c>
      <c r="GQ3830" s="101">
        <v>6</v>
      </c>
      <c r="GR3830" s="101">
        <v>6</v>
      </c>
      <c r="GS3830" s="101">
        <v>500</v>
      </c>
      <c r="GT3830" s="101">
        <v>1</v>
      </c>
      <c r="GU3830" s="101">
        <v>2200</v>
      </c>
      <c r="GV3830" s="101">
        <v>1</v>
      </c>
      <c r="GW3830" s="101">
        <v>6</v>
      </c>
      <c r="GX3830" s="101">
        <v>700</v>
      </c>
      <c r="GY3830" s="101">
        <v>1</v>
      </c>
      <c r="GZ3830" s="101">
        <v>600</v>
      </c>
      <c r="HA3830" s="101">
        <v>1</v>
      </c>
      <c r="HB3830" s="101">
        <v>1</v>
      </c>
      <c r="HC3830" s="101">
        <v>20000</v>
      </c>
      <c r="HD3830" s="101">
        <v>1</v>
      </c>
      <c r="HE3830" s="101">
        <v>600</v>
      </c>
      <c r="HF3830" s="101">
        <v>1</v>
      </c>
      <c r="HG3830" s="101">
        <v>1</v>
      </c>
      <c r="HH3830" s="101">
        <v>25000</v>
      </c>
      <c r="HI3830" s="101">
        <v>1</v>
      </c>
      <c r="HJ3830" s="101">
        <v>600</v>
      </c>
      <c r="HK3830" s="101">
        <v>1</v>
      </c>
      <c r="HL3830" s="101">
        <v>1</v>
      </c>
      <c r="HM3830" s="101">
        <v>30000</v>
      </c>
      <c r="SJ3830"/>
      <c r="SO3830"/>
      <c r="ST3830"/>
      <c r="SY3830"/>
      <c r="TD3830"/>
      <c r="TI3830"/>
      <c r="TN3830"/>
      <c r="TS3830"/>
      <c r="TX3830"/>
      <c r="UC3830"/>
      <c r="UH3830"/>
      <c r="UM3830"/>
    </row>
    <row r="3831" spans="1:559" s="101" customFormat="1" x14ac:dyDescent="0.15">
      <c r="A3831" s="100">
        <v>20773101</v>
      </c>
      <c r="B3831" s="101">
        <v>1</v>
      </c>
      <c r="C3831" s="101">
        <v>300</v>
      </c>
      <c r="D3831" s="101">
        <v>12</v>
      </c>
      <c r="E3831" s="101">
        <v>1003</v>
      </c>
      <c r="F3831" s="101">
        <v>1</v>
      </c>
      <c r="G3831" s="101">
        <v>1</v>
      </c>
      <c r="H3831" s="101">
        <v>300</v>
      </c>
      <c r="I3831" s="101">
        <v>12</v>
      </c>
      <c r="J3831" s="101">
        <v>2003</v>
      </c>
      <c r="K3831" s="101">
        <v>1</v>
      </c>
      <c r="L3831" s="101">
        <v>1</v>
      </c>
      <c r="M3831" s="101">
        <v>300</v>
      </c>
      <c r="N3831" s="101">
        <v>12</v>
      </c>
      <c r="O3831" s="101">
        <v>3003</v>
      </c>
      <c r="P3831" s="101">
        <v>1</v>
      </c>
      <c r="Q3831" s="101">
        <v>1</v>
      </c>
      <c r="R3831" s="101">
        <v>300</v>
      </c>
      <c r="S3831" s="101">
        <v>12</v>
      </c>
      <c r="T3831" s="101">
        <v>4003</v>
      </c>
      <c r="U3831" s="101">
        <v>1</v>
      </c>
      <c r="V3831" s="101">
        <v>1</v>
      </c>
      <c r="W3831" s="101">
        <v>300</v>
      </c>
      <c r="X3831" s="101">
        <v>12</v>
      </c>
      <c r="Y3831" s="101">
        <v>5003</v>
      </c>
      <c r="Z3831" s="101">
        <v>1</v>
      </c>
      <c r="AA3831" s="101">
        <v>1</v>
      </c>
      <c r="AB3831" s="101">
        <v>300</v>
      </c>
      <c r="AC3831" s="101">
        <v>12</v>
      </c>
      <c r="AD3831" s="101">
        <v>6003</v>
      </c>
      <c r="AE3831" s="101">
        <v>1</v>
      </c>
      <c r="AF3831" s="101">
        <v>1</v>
      </c>
      <c r="AG3831" s="101">
        <v>60</v>
      </c>
      <c r="AH3831" s="101">
        <v>8</v>
      </c>
      <c r="AI3831" s="101">
        <v>1</v>
      </c>
      <c r="AJ3831" s="101">
        <v>2</v>
      </c>
      <c r="AK3831" s="101">
        <v>1</v>
      </c>
      <c r="AL3831" s="101">
        <v>60</v>
      </c>
      <c r="AM3831" s="101">
        <v>8</v>
      </c>
      <c r="AN3831" s="101">
        <v>5</v>
      </c>
      <c r="AO3831" s="101">
        <v>2</v>
      </c>
      <c r="AP3831" s="101">
        <v>1</v>
      </c>
      <c r="AQ3831" s="101">
        <v>60</v>
      </c>
      <c r="AR3831" s="101">
        <v>8</v>
      </c>
      <c r="AS3831" s="101">
        <v>6</v>
      </c>
      <c r="AT3831" s="101">
        <v>2</v>
      </c>
      <c r="AU3831" s="101">
        <v>1</v>
      </c>
      <c r="AV3831" s="101">
        <v>60</v>
      </c>
      <c r="AW3831" s="101">
        <v>8</v>
      </c>
      <c r="AX3831" s="101">
        <v>9</v>
      </c>
      <c r="AY3831" s="101">
        <v>2</v>
      </c>
      <c r="AZ3831" s="101">
        <v>1</v>
      </c>
      <c r="BA3831" s="101">
        <v>60</v>
      </c>
      <c r="BB3831" s="101">
        <v>8</v>
      </c>
      <c r="BC3831" s="101">
        <v>18</v>
      </c>
      <c r="BD3831" s="101">
        <v>2</v>
      </c>
      <c r="BE3831" s="101">
        <v>1</v>
      </c>
      <c r="BF3831" s="101">
        <v>60</v>
      </c>
      <c r="BG3831" s="101">
        <v>8</v>
      </c>
      <c r="BH3831" s="101">
        <v>19</v>
      </c>
      <c r="BI3831" s="101">
        <v>2</v>
      </c>
      <c r="BJ3831" s="101">
        <v>1</v>
      </c>
      <c r="BK3831" s="101">
        <v>60</v>
      </c>
      <c r="BL3831" s="101">
        <v>8</v>
      </c>
      <c r="BM3831" s="101">
        <v>20</v>
      </c>
      <c r="BN3831" s="101">
        <v>2</v>
      </c>
      <c r="BO3831" s="101">
        <v>1</v>
      </c>
      <c r="BP3831" s="101">
        <v>60</v>
      </c>
      <c r="BQ3831" s="101">
        <v>8</v>
      </c>
      <c r="BR3831" s="101">
        <v>21</v>
      </c>
      <c r="BS3831" s="101">
        <v>2</v>
      </c>
      <c r="BT3831" s="101">
        <v>1</v>
      </c>
      <c r="BU3831" s="101">
        <v>60</v>
      </c>
      <c r="BV3831" s="101">
        <v>8</v>
      </c>
      <c r="BW3831" s="101">
        <v>22</v>
      </c>
      <c r="BX3831" s="101">
        <v>2</v>
      </c>
      <c r="BY3831" s="101">
        <v>1</v>
      </c>
      <c r="BZ3831" s="101">
        <v>60</v>
      </c>
      <c r="CA3831" s="101">
        <v>8</v>
      </c>
      <c r="CB3831" s="101">
        <v>24</v>
      </c>
      <c r="CC3831" s="101">
        <v>2</v>
      </c>
      <c r="CD3831" s="101">
        <v>1</v>
      </c>
      <c r="CE3831" s="101">
        <v>60</v>
      </c>
      <c r="CF3831" s="101">
        <v>8</v>
      </c>
      <c r="CG3831" s="101">
        <v>26</v>
      </c>
      <c r="CH3831" s="101">
        <v>2</v>
      </c>
      <c r="CI3831" s="101">
        <v>1</v>
      </c>
      <c r="CJ3831" s="101">
        <v>60</v>
      </c>
      <c r="CK3831" s="101">
        <v>8</v>
      </c>
      <c r="CL3831" s="101">
        <v>27</v>
      </c>
      <c r="CM3831" s="101">
        <v>2</v>
      </c>
      <c r="CN3831" s="101">
        <v>1</v>
      </c>
      <c r="CO3831" s="101">
        <v>60</v>
      </c>
      <c r="CP3831" s="101">
        <v>8</v>
      </c>
      <c r="CQ3831" s="101">
        <v>28</v>
      </c>
      <c r="CR3831" s="101">
        <v>2</v>
      </c>
      <c r="CS3831" s="101">
        <v>1</v>
      </c>
      <c r="CT3831" s="101">
        <v>60</v>
      </c>
      <c r="CU3831" s="101">
        <v>8</v>
      </c>
      <c r="CV3831" s="101">
        <v>29</v>
      </c>
      <c r="CW3831" s="101">
        <v>2</v>
      </c>
      <c r="CX3831" s="101">
        <v>1</v>
      </c>
      <c r="CY3831" s="101">
        <v>60</v>
      </c>
      <c r="CZ3831" s="101">
        <v>8</v>
      </c>
      <c r="DA3831" s="101">
        <v>30</v>
      </c>
      <c r="DB3831" s="101">
        <v>2</v>
      </c>
      <c r="DC3831" s="101">
        <v>1</v>
      </c>
      <c r="DD3831" s="101">
        <v>60</v>
      </c>
      <c r="DE3831" s="101">
        <v>8</v>
      </c>
      <c r="DF3831" s="101">
        <v>31</v>
      </c>
      <c r="DG3831" s="101">
        <v>2</v>
      </c>
      <c r="DH3831" s="101">
        <v>1</v>
      </c>
      <c r="DI3831" s="101">
        <v>60</v>
      </c>
      <c r="DJ3831" s="101">
        <v>8</v>
      </c>
      <c r="DK3831" s="101">
        <v>32</v>
      </c>
      <c r="DL3831" s="101">
        <v>2</v>
      </c>
      <c r="DM3831" s="101">
        <v>1</v>
      </c>
      <c r="DN3831" s="101">
        <v>60</v>
      </c>
      <c r="DO3831" s="101">
        <v>8</v>
      </c>
      <c r="DP3831" s="101">
        <v>33</v>
      </c>
      <c r="DQ3831" s="101">
        <v>2</v>
      </c>
      <c r="DR3831" s="101">
        <v>1</v>
      </c>
      <c r="DS3831" s="101">
        <v>60</v>
      </c>
      <c r="DT3831" s="101">
        <v>8</v>
      </c>
      <c r="DU3831" s="101">
        <v>36</v>
      </c>
      <c r="DV3831" s="101">
        <v>2</v>
      </c>
      <c r="DW3831" s="101">
        <v>1</v>
      </c>
      <c r="DX3831" s="101">
        <v>60</v>
      </c>
      <c r="DY3831" s="101">
        <v>8</v>
      </c>
      <c r="DZ3831" s="101">
        <v>47</v>
      </c>
      <c r="EA3831" s="101">
        <v>2</v>
      </c>
      <c r="EB3831" s="101">
        <v>1</v>
      </c>
      <c r="EC3831" s="101">
        <v>60</v>
      </c>
      <c r="ED3831" s="101">
        <v>8</v>
      </c>
      <c r="EE3831" s="101">
        <v>48</v>
      </c>
      <c r="EF3831" s="101">
        <v>2</v>
      </c>
      <c r="EG3831" s="101">
        <v>1</v>
      </c>
      <c r="EH3831" s="101">
        <v>60</v>
      </c>
      <c r="EI3831" s="101">
        <v>8</v>
      </c>
      <c r="EJ3831" s="101">
        <v>49</v>
      </c>
      <c r="EK3831" s="101">
        <v>2</v>
      </c>
      <c r="EL3831" s="101">
        <v>1</v>
      </c>
      <c r="EM3831" s="101">
        <v>60</v>
      </c>
      <c r="EN3831" s="101">
        <v>8</v>
      </c>
      <c r="EO3831" s="101">
        <v>50</v>
      </c>
      <c r="EP3831" s="101">
        <v>2</v>
      </c>
      <c r="EQ3831" s="101">
        <v>1</v>
      </c>
      <c r="ER3831" s="101">
        <v>60</v>
      </c>
      <c r="ES3831" s="101">
        <v>8</v>
      </c>
      <c r="ET3831" s="101">
        <v>56</v>
      </c>
      <c r="EU3831" s="101">
        <v>2</v>
      </c>
      <c r="EV3831" s="101">
        <v>1</v>
      </c>
      <c r="EW3831" s="101">
        <v>60</v>
      </c>
      <c r="EX3831" s="101">
        <v>8</v>
      </c>
      <c r="EY3831" s="101">
        <v>58</v>
      </c>
      <c r="EZ3831" s="101">
        <v>2</v>
      </c>
      <c r="FA3831" s="101">
        <v>1</v>
      </c>
      <c r="FB3831" s="101">
        <v>1000</v>
      </c>
      <c r="FC3831" s="101">
        <v>6</v>
      </c>
      <c r="FD3831" s="101">
        <v>6</v>
      </c>
      <c r="FE3831" s="101">
        <v>400</v>
      </c>
      <c r="FF3831" s="101">
        <v>1</v>
      </c>
      <c r="FG3831" s="101">
        <v>900</v>
      </c>
      <c r="FH3831" s="101">
        <v>6</v>
      </c>
      <c r="FI3831" s="101">
        <v>6</v>
      </c>
      <c r="FJ3831" s="101">
        <v>500</v>
      </c>
      <c r="FK3831" s="101">
        <v>1</v>
      </c>
      <c r="FL3831" s="101">
        <v>800</v>
      </c>
      <c r="FM3831" s="101">
        <v>6</v>
      </c>
      <c r="FN3831" s="101">
        <v>6</v>
      </c>
      <c r="FO3831" s="101">
        <v>600</v>
      </c>
      <c r="FP3831" s="101">
        <v>1</v>
      </c>
      <c r="FQ3831" s="101">
        <v>2200</v>
      </c>
      <c r="FR3831" s="101">
        <v>1</v>
      </c>
      <c r="FS3831" s="101">
        <v>6</v>
      </c>
      <c r="FT3831" s="101">
        <v>1000</v>
      </c>
      <c r="FU3831" s="101">
        <v>1</v>
      </c>
      <c r="FV3831" s="101">
        <v>600</v>
      </c>
      <c r="FW3831" s="101">
        <v>1</v>
      </c>
      <c r="FX3831" s="101">
        <v>1</v>
      </c>
      <c r="FY3831" s="101">
        <v>40000</v>
      </c>
      <c r="FZ3831" s="101">
        <v>1</v>
      </c>
      <c r="GA3831" s="101">
        <v>600</v>
      </c>
      <c r="GB3831" s="101">
        <v>1</v>
      </c>
      <c r="GC3831" s="101">
        <v>1</v>
      </c>
      <c r="GD3831" s="101">
        <v>50000</v>
      </c>
      <c r="GE3831" s="101">
        <v>1</v>
      </c>
      <c r="GF3831" s="101">
        <v>600</v>
      </c>
      <c r="GG3831" s="101">
        <v>1</v>
      </c>
      <c r="GH3831" s="101">
        <v>1</v>
      </c>
      <c r="GI3831" s="101">
        <v>60000</v>
      </c>
      <c r="SJ3831"/>
      <c r="SO3831"/>
      <c r="ST3831"/>
      <c r="SY3831"/>
      <c r="TD3831"/>
      <c r="TI3831"/>
      <c r="TN3831"/>
      <c r="TS3831"/>
      <c r="TX3831"/>
      <c r="UC3831"/>
      <c r="UH3831"/>
      <c r="UM3831"/>
    </row>
    <row r="3832" spans="1:559" s="101" customFormat="1" x14ac:dyDescent="0.15">
      <c r="A3832" s="100">
        <v>20781101</v>
      </c>
      <c r="B3832" s="101">
        <v>1</v>
      </c>
      <c r="C3832" s="101">
        <v>100</v>
      </c>
      <c r="D3832" s="101">
        <v>12</v>
      </c>
      <c r="E3832" s="101">
        <v>1001</v>
      </c>
      <c r="F3832" s="101">
        <v>1</v>
      </c>
      <c r="G3832" s="101">
        <v>1</v>
      </c>
      <c r="H3832" s="101">
        <v>100</v>
      </c>
      <c r="I3832" s="101">
        <v>12</v>
      </c>
      <c r="J3832" s="101">
        <v>1002</v>
      </c>
      <c r="K3832" s="101">
        <v>1</v>
      </c>
      <c r="L3832" s="101">
        <v>1</v>
      </c>
      <c r="M3832" s="101">
        <v>100</v>
      </c>
      <c r="N3832" s="101">
        <v>12</v>
      </c>
      <c r="O3832" s="101">
        <v>1003</v>
      </c>
      <c r="P3832" s="101">
        <v>1</v>
      </c>
      <c r="Q3832" s="101">
        <v>1</v>
      </c>
      <c r="R3832" s="101">
        <v>100</v>
      </c>
      <c r="S3832" s="101">
        <v>12</v>
      </c>
      <c r="T3832" s="101">
        <v>2001</v>
      </c>
      <c r="U3832" s="101">
        <v>1</v>
      </c>
      <c r="V3832" s="101">
        <v>1</v>
      </c>
      <c r="W3832" s="101">
        <v>100</v>
      </c>
      <c r="X3832" s="101">
        <v>12</v>
      </c>
      <c r="Y3832" s="101">
        <v>2002</v>
      </c>
      <c r="Z3832" s="101">
        <v>1</v>
      </c>
      <c r="AA3832" s="101">
        <v>1</v>
      </c>
      <c r="AB3832" s="101">
        <v>100</v>
      </c>
      <c r="AC3832" s="101">
        <v>12</v>
      </c>
      <c r="AD3832" s="101">
        <v>2003</v>
      </c>
      <c r="AE3832" s="101">
        <v>1</v>
      </c>
      <c r="AF3832" s="101">
        <v>1</v>
      </c>
      <c r="AG3832" s="101">
        <v>100</v>
      </c>
      <c r="AH3832" s="101">
        <v>12</v>
      </c>
      <c r="AI3832" s="101">
        <v>3001</v>
      </c>
      <c r="AJ3832" s="101">
        <v>1</v>
      </c>
      <c r="AK3832" s="101">
        <v>1</v>
      </c>
      <c r="AL3832" s="101">
        <v>100</v>
      </c>
      <c r="AM3832" s="101">
        <v>12</v>
      </c>
      <c r="AN3832" s="101">
        <v>3002</v>
      </c>
      <c r="AO3832" s="101">
        <v>1</v>
      </c>
      <c r="AP3832" s="101">
        <v>1</v>
      </c>
      <c r="AQ3832" s="101">
        <v>100</v>
      </c>
      <c r="AR3832" s="101">
        <v>12</v>
      </c>
      <c r="AS3832" s="101">
        <v>3003</v>
      </c>
      <c r="AT3832" s="101">
        <v>1</v>
      </c>
      <c r="AU3832" s="101">
        <v>1</v>
      </c>
      <c r="AV3832" s="101">
        <v>100</v>
      </c>
      <c r="AW3832" s="101">
        <v>12</v>
      </c>
      <c r="AX3832" s="101">
        <v>4001</v>
      </c>
      <c r="AY3832" s="101">
        <v>1</v>
      </c>
      <c r="AZ3832" s="101">
        <v>1</v>
      </c>
      <c r="BA3832" s="101">
        <v>100</v>
      </c>
      <c r="BB3832" s="101">
        <v>12</v>
      </c>
      <c r="BC3832" s="101">
        <v>4002</v>
      </c>
      <c r="BD3832" s="101">
        <v>1</v>
      </c>
      <c r="BE3832" s="101">
        <v>1</v>
      </c>
      <c r="BF3832" s="101">
        <v>100</v>
      </c>
      <c r="BG3832" s="101">
        <v>12</v>
      </c>
      <c r="BH3832" s="101">
        <v>4003</v>
      </c>
      <c r="BI3832" s="101">
        <v>1</v>
      </c>
      <c r="BJ3832" s="101">
        <v>1</v>
      </c>
      <c r="BK3832" s="101">
        <v>100</v>
      </c>
      <c r="BL3832" s="101">
        <v>12</v>
      </c>
      <c r="BM3832" s="101">
        <v>5001</v>
      </c>
      <c r="BN3832" s="101">
        <v>1</v>
      </c>
      <c r="BO3832" s="101">
        <v>1</v>
      </c>
      <c r="BP3832" s="101">
        <v>100</v>
      </c>
      <c r="BQ3832" s="101">
        <v>12</v>
      </c>
      <c r="BR3832" s="101">
        <v>5002</v>
      </c>
      <c r="BS3832" s="101">
        <v>1</v>
      </c>
      <c r="BT3832" s="101">
        <v>1</v>
      </c>
      <c r="BU3832" s="101">
        <v>100</v>
      </c>
      <c r="BV3832" s="101">
        <v>12</v>
      </c>
      <c r="BW3832" s="101">
        <v>5003</v>
      </c>
      <c r="BX3832" s="101">
        <v>1</v>
      </c>
      <c r="BY3832" s="101">
        <v>1</v>
      </c>
      <c r="BZ3832" s="101">
        <v>100</v>
      </c>
      <c r="CA3832" s="101">
        <v>12</v>
      </c>
      <c r="CB3832" s="101">
        <v>6001</v>
      </c>
      <c r="CC3832" s="101">
        <v>1</v>
      </c>
      <c r="CD3832" s="101">
        <v>1</v>
      </c>
      <c r="CE3832" s="101">
        <v>100</v>
      </c>
      <c r="CF3832" s="101">
        <v>12</v>
      </c>
      <c r="CG3832" s="101">
        <v>6002</v>
      </c>
      <c r="CH3832" s="101">
        <v>1</v>
      </c>
      <c r="CI3832" s="101">
        <v>1</v>
      </c>
      <c r="CJ3832" s="101">
        <v>100</v>
      </c>
      <c r="CK3832" s="101">
        <v>12</v>
      </c>
      <c r="CL3832" s="101">
        <v>6003</v>
      </c>
      <c r="CM3832" s="101">
        <v>1</v>
      </c>
      <c r="CN3832" s="101">
        <v>1</v>
      </c>
      <c r="CO3832" s="101">
        <v>60</v>
      </c>
      <c r="CP3832" s="101">
        <v>8</v>
      </c>
      <c r="CQ3832" s="101">
        <v>1</v>
      </c>
      <c r="CR3832" s="101">
        <v>2</v>
      </c>
      <c r="CS3832" s="101">
        <v>1</v>
      </c>
      <c r="CT3832" s="101">
        <v>60</v>
      </c>
      <c r="CU3832" s="101">
        <v>8</v>
      </c>
      <c r="CV3832" s="101">
        <v>5</v>
      </c>
      <c r="CW3832" s="101">
        <v>2</v>
      </c>
      <c r="CX3832" s="101">
        <v>1</v>
      </c>
      <c r="CY3832" s="101">
        <v>60</v>
      </c>
      <c r="CZ3832" s="101">
        <v>8</v>
      </c>
      <c r="DA3832" s="101">
        <v>6</v>
      </c>
      <c r="DB3832" s="101">
        <v>2</v>
      </c>
      <c r="DC3832" s="101">
        <v>1</v>
      </c>
      <c r="DD3832" s="101">
        <v>60</v>
      </c>
      <c r="DE3832" s="101">
        <v>8</v>
      </c>
      <c r="DF3832" s="101">
        <v>9</v>
      </c>
      <c r="DG3832" s="101">
        <v>2</v>
      </c>
      <c r="DH3832" s="101">
        <v>1</v>
      </c>
      <c r="DI3832" s="101">
        <v>60</v>
      </c>
      <c r="DJ3832" s="101">
        <v>8</v>
      </c>
      <c r="DK3832" s="101">
        <v>18</v>
      </c>
      <c r="DL3832" s="101">
        <v>2</v>
      </c>
      <c r="DM3832" s="101">
        <v>1</v>
      </c>
      <c r="DN3832" s="101">
        <v>60</v>
      </c>
      <c r="DO3832" s="101">
        <v>8</v>
      </c>
      <c r="DP3832" s="101">
        <v>19</v>
      </c>
      <c r="DQ3832" s="101">
        <v>2</v>
      </c>
      <c r="DR3832" s="101">
        <v>1</v>
      </c>
      <c r="DS3832" s="101">
        <v>60</v>
      </c>
      <c r="DT3832" s="101">
        <v>8</v>
      </c>
      <c r="DU3832" s="101">
        <v>20</v>
      </c>
      <c r="DV3832" s="101">
        <v>2</v>
      </c>
      <c r="DW3832" s="101">
        <v>1</v>
      </c>
      <c r="DX3832" s="101">
        <v>60</v>
      </c>
      <c r="DY3832" s="101">
        <v>8</v>
      </c>
      <c r="DZ3832" s="101">
        <v>21</v>
      </c>
      <c r="EA3832" s="101">
        <v>2</v>
      </c>
      <c r="EB3832" s="101">
        <v>1</v>
      </c>
      <c r="EC3832" s="101">
        <v>60</v>
      </c>
      <c r="ED3832" s="101">
        <v>8</v>
      </c>
      <c r="EE3832" s="101">
        <v>22</v>
      </c>
      <c r="EF3832" s="101">
        <v>2</v>
      </c>
      <c r="EG3832" s="101">
        <v>1</v>
      </c>
      <c r="EH3832" s="101">
        <v>60</v>
      </c>
      <c r="EI3832" s="101">
        <v>8</v>
      </c>
      <c r="EJ3832" s="101">
        <v>24</v>
      </c>
      <c r="EK3832" s="101">
        <v>2</v>
      </c>
      <c r="EL3832" s="101">
        <v>1</v>
      </c>
      <c r="EM3832" s="101">
        <v>60</v>
      </c>
      <c r="EN3832" s="101">
        <v>8</v>
      </c>
      <c r="EO3832" s="101">
        <v>26</v>
      </c>
      <c r="EP3832" s="101">
        <v>2</v>
      </c>
      <c r="EQ3832" s="101">
        <v>1</v>
      </c>
      <c r="ER3832" s="101">
        <v>60</v>
      </c>
      <c r="ES3832" s="101">
        <v>8</v>
      </c>
      <c r="ET3832" s="101">
        <v>27</v>
      </c>
      <c r="EU3832" s="101">
        <v>2</v>
      </c>
      <c r="EV3832" s="101">
        <v>1</v>
      </c>
      <c r="EW3832" s="101">
        <v>60</v>
      </c>
      <c r="EX3832" s="101">
        <v>8</v>
      </c>
      <c r="EY3832" s="101">
        <v>28</v>
      </c>
      <c r="EZ3832" s="101">
        <v>2</v>
      </c>
      <c r="FA3832" s="101">
        <v>1</v>
      </c>
      <c r="FB3832" s="101">
        <v>60</v>
      </c>
      <c r="FC3832" s="101">
        <v>8</v>
      </c>
      <c r="FD3832" s="101">
        <v>29</v>
      </c>
      <c r="FE3832" s="101">
        <v>2</v>
      </c>
      <c r="FF3832" s="101">
        <v>1</v>
      </c>
      <c r="FG3832" s="101">
        <v>60</v>
      </c>
      <c r="FH3832" s="101">
        <v>8</v>
      </c>
      <c r="FI3832" s="101">
        <v>30</v>
      </c>
      <c r="FJ3832" s="101">
        <v>2</v>
      </c>
      <c r="FK3832" s="101">
        <v>1</v>
      </c>
      <c r="FL3832" s="101">
        <v>60</v>
      </c>
      <c r="FM3832" s="101">
        <v>8</v>
      </c>
      <c r="FN3832" s="101">
        <v>31</v>
      </c>
      <c r="FO3832" s="101">
        <v>2</v>
      </c>
      <c r="FP3832" s="101">
        <v>1</v>
      </c>
      <c r="FQ3832" s="101">
        <v>60</v>
      </c>
      <c r="FR3832" s="101">
        <v>8</v>
      </c>
      <c r="FS3832" s="101">
        <v>32</v>
      </c>
      <c r="FT3832" s="101">
        <v>2</v>
      </c>
      <c r="FU3832" s="101">
        <v>1</v>
      </c>
      <c r="FV3832" s="101">
        <v>60</v>
      </c>
      <c r="FW3832" s="101">
        <v>8</v>
      </c>
      <c r="FX3832" s="101">
        <v>33</v>
      </c>
      <c r="FY3832" s="101">
        <v>2</v>
      </c>
      <c r="FZ3832" s="101">
        <v>1</v>
      </c>
      <c r="GA3832" s="101">
        <v>60</v>
      </c>
      <c r="GB3832" s="101">
        <v>8</v>
      </c>
      <c r="GC3832" s="101">
        <v>36</v>
      </c>
      <c r="GD3832" s="101">
        <v>2</v>
      </c>
      <c r="GE3832" s="101">
        <v>1</v>
      </c>
      <c r="GF3832" s="101">
        <v>60</v>
      </c>
      <c r="GG3832" s="101">
        <v>8</v>
      </c>
      <c r="GH3832" s="101">
        <v>47</v>
      </c>
      <c r="GI3832" s="101">
        <v>2</v>
      </c>
      <c r="GJ3832" s="101">
        <v>1</v>
      </c>
      <c r="GK3832" s="101">
        <v>60</v>
      </c>
      <c r="GL3832" s="101">
        <v>8</v>
      </c>
      <c r="GM3832" s="101">
        <v>48</v>
      </c>
      <c r="GN3832" s="101">
        <v>2</v>
      </c>
      <c r="GO3832" s="101">
        <v>1</v>
      </c>
      <c r="GP3832" s="101">
        <v>60</v>
      </c>
      <c r="GQ3832" s="101">
        <v>8</v>
      </c>
      <c r="GR3832" s="101">
        <v>49</v>
      </c>
      <c r="GS3832" s="101">
        <v>2</v>
      </c>
      <c r="GT3832" s="101">
        <v>1</v>
      </c>
      <c r="GU3832" s="101">
        <v>60</v>
      </c>
      <c r="GV3832" s="101">
        <v>8</v>
      </c>
      <c r="GW3832" s="101">
        <v>50</v>
      </c>
      <c r="GX3832" s="101">
        <v>2</v>
      </c>
      <c r="GY3832" s="101">
        <v>1</v>
      </c>
      <c r="GZ3832" s="101">
        <v>60</v>
      </c>
      <c r="HA3832" s="101">
        <v>8</v>
      </c>
      <c r="HB3832" s="101">
        <v>56</v>
      </c>
      <c r="HC3832" s="101">
        <v>2</v>
      </c>
      <c r="HD3832" s="101">
        <v>1</v>
      </c>
      <c r="HE3832" s="101">
        <v>60</v>
      </c>
      <c r="HF3832" s="101">
        <v>8</v>
      </c>
      <c r="HG3832" s="101">
        <v>58</v>
      </c>
      <c r="HH3832" s="101">
        <v>2</v>
      </c>
      <c r="HI3832" s="101">
        <v>1</v>
      </c>
      <c r="HJ3832" s="101">
        <v>1000</v>
      </c>
      <c r="HK3832" s="101">
        <v>6</v>
      </c>
      <c r="HL3832" s="101">
        <v>6</v>
      </c>
      <c r="HM3832" s="101">
        <v>200</v>
      </c>
      <c r="HN3832" s="101">
        <v>1</v>
      </c>
      <c r="HO3832" s="101">
        <v>900</v>
      </c>
      <c r="HP3832" s="101">
        <v>6</v>
      </c>
      <c r="HQ3832" s="101">
        <v>6</v>
      </c>
      <c r="HR3832" s="101">
        <v>300</v>
      </c>
      <c r="HS3832" s="101">
        <v>1</v>
      </c>
      <c r="HT3832" s="101">
        <v>800</v>
      </c>
      <c r="HU3832" s="101">
        <v>6</v>
      </c>
      <c r="HV3832" s="101">
        <v>6</v>
      </c>
      <c r="HW3832" s="101">
        <v>400</v>
      </c>
      <c r="HX3832" s="101">
        <v>1</v>
      </c>
      <c r="HY3832" s="101">
        <v>2200</v>
      </c>
      <c r="HZ3832" s="101">
        <v>1</v>
      </c>
      <c r="IA3832" s="101">
        <v>6</v>
      </c>
      <c r="IB3832" s="101">
        <v>500</v>
      </c>
      <c r="IC3832" s="101">
        <v>1</v>
      </c>
      <c r="ID3832" s="101">
        <v>600</v>
      </c>
      <c r="IE3832" s="101">
        <v>1</v>
      </c>
      <c r="IF3832" s="101">
        <v>1</v>
      </c>
      <c r="IG3832" s="101">
        <v>7500</v>
      </c>
      <c r="IH3832" s="101">
        <v>1</v>
      </c>
      <c r="II3832" s="101">
        <v>600</v>
      </c>
      <c r="IJ3832" s="101">
        <v>1</v>
      </c>
      <c r="IK3832" s="101">
        <v>1</v>
      </c>
      <c r="IL3832" s="101">
        <v>10000</v>
      </c>
      <c r="IM3832" s="101">
        <v>1</v>
      </c>
      <c r="IN3832" s="101">
        <v>600</v>
      </c>
      <c r="IO3832" s="101">
        <v>1</v>
      </c>
      <c r="IP3832" s="101">
        <v>1</v>
      </c>
      <c r="IQ3832" s="101">
        <v>12500</v>
      </c>
      <c r="SJ3832"/>
      <c r="SO3832"/>
      <c r="ST3832"/>
      <c r="SY3832"/>
      <c r="TD3832"/>
      <c r="TI3832"/>
      <c r="TN3832"/>
      <c r="TS3832"/>
      <c r="TX3832"/>
      <c r="UC3832"/>
      <c r="UH3832"/>
      <c r="UM3832"/>
    </row>
    <row r="3833" spans="1:559" s="101" customFormat="1" x14ac:dyDescent="0.15">
      <c r="A3833" s="100">
        <v>20782101</v>
      </c>
      <c r="B3833" s="101">
        <v>1</v>
      </c>
      <c r="C3833" s="101">
        <v>150</v>
      </c>
      <c r="D3833" s="101">
        <v>12</v>
      </c>
      <c r="E3833" s="101">
        <v>1002</v>
      </c>
      <c r="F3833" s="101">
        <v>1</v>
      </c>
      <c r="G3833" s="101">
        <v>1</v>
      </c>
      <c r="H3833" s="101">
        <v>150</v>
      </c>
      <c r="I3833" s="101">
        <v>12</v>
      </c>
      <c r="J3833" s="101">
        <v>1003</v>
      </c>
      <c r="K3833" s="101">
        <v>1</v>
      </c>
      <c r="L3833" s="101">
        <v>1</v>
      </c>
      <c r="M3833" s="101">
        <v>150</v>
      </c>
      <c r="N3833" s="101">
        <v>12</v>
      </c>
      <c r="O3833" s="101">
        <v>2002</v>
      </c>
      <c r="P3833" s="101">
        <v>1</v>
      </c>
      <c r="Q3833" s="101">
        <v>1</v>
      </c>
      <c r="R3833" s="101">
        <v>150</v>
      </c>
      <c r="S3833" s="101">
        <v>12</v>
      </c>
      <c r="T3833" s="101">
        <v>2003</v>
      </c>
      <c r="U3833" s="101">
        <v>1</v>
      </c>
      <c r="V3833" s="101">
        <v>1</v>
      </c>
      <c r="W3833" s="101">
        <v>150</v>
      </c>
      <c r="X3833" s="101">
        <v>12</v>
      </c>
      <c r="Y3833" s="101">
        <v>3002</v>
      </c>
      <c r="Z3833" s="101">
        <v>1</v>
      </c>
      <c r="AA3833" s="101">
        <v>1</v>
      </c>
      <c r="AB3833" s="101">
        <v>150</v>
      </c>
      <c r="AC3833" s="101">
        <v>12</v>
      </c>
      <c r="AD3833" s="101">
        <v>3003</v>
      </c>
      <c r="AE3833" s="101">
        <v>1</v>
      </c>
      <c r="AF3833" s="101">
        <v>1</v>
      </c>
      <c r="AG3833" s="101">
        <v>150</v>
      </c>
      <c r="AH3833" s="101">
        <v>12</v>
      </c>
      <c r="AI3833" s="101">
        <v>4002</v>
      </c>
      <c r="AJ3833" s="101">
        <v>1</v>
      </c>
      <c r="AK3833" s="101">
        <v>1</v>
      </c>
      <c r="AL3833" s="101">
        <v>150</v>
      </c>
      <c r="AM3833" s="101">
        <v>12</v>
      </c>
      <c r="AN3833" s="101">
        <v>4003</v>
      </c>
      <c r="AO3833" s="101">
        <v>1</v>
      </c>
      <c r="AP3833" s="101">
        <v>1</v>
      </c>
      <c r="AQ3833" s="101">
        <v>150</v>
      </c>
      <c r="AR3833" s="101">
        <v>12</v>
      </c>
      <c r="AS3833" s="101">
        <v>5002</v>
      </c>
      <c r="AT3833" s="101">
        <v>1</v>
      </c>
      <c r="AU3833" s="101">
        <v>1</v>
      </c>
      <c r="AV3833" s="101">
        <v>150</v>
      </c>
      <c r="AW3833" s="101">
        <v>12</v>
      </c>
      <c r="AX3833" s="101">
        <v>5003</v>
      </c>
      <c r="AY3833" s="101">
        <v>1</v>
      </c>
      <c r="AZ3833" s="101">
        <v>1</v>
      </c>
      <c r="BA3833" s="101">
        <v>150</v>
      </c>
      <c r="BB3833" s="101">
        <v>12</v>
      </c>
      <c r="BC3833" s="101">
        <v>6002</v>
      </c>
      <c r="BD3833" s="101">
        <v>1</v>
      </c>
      <c r="BE3833" s="101">
        <v>1</v>
      </c>
      <c r="BF3833" s="101">
        <v>150</v>
      </c>
      <c r="BG3833" s="101">
        <v>12</v>
      </c>
      <c r="BH3833" s="101">
        <v>6003</v>
      </c>
      <c r="BI3833" s="101">
        <v>1</v>
      </c>
      <c r="BJ3833" s="101">
        <v>1</v>
      </c>
      <c r="BK3833" s="101">
        <v>60</v>
      </c>
      <c r="BL3833" s="101">
        <v>8</v>
      </c>
      <c r="BM3833" s="101">
        <v>1</v>
      </c>
      <c r="BN3833" s="101">
        <v>2</v>
      </c>
      <c r="BO3833" s="101">
        <v>1</v>
      </c>
      <c r="BP3833" s="101">
        <v>60</v>
      </c>
      <c r="BQ3833" s="101">
        <v>8</v>
      </c>
      <c r="BR3833" s="101">
        <v>5</v>
      </c>
      <c r="BS3833" s="101">
        <v>2</v>
      </c>
      <c r="BT3833" s="101">
        <v>1</v>
      </c>
      <c r="BU3833" s="101">
        <v>60</v>
      </c>
      <c r="BV3833" s="101">
        <v>8</v>
      </c>
      <c r="BW3833" s="101">
        <v>6</v>
      </c>
      <c r="BX3833" s="101">
        <v>2</v>
      </c>
      <c r="BY3833" s="101">
        <v>1</v>
      </c>
      <c r="BZ3833" s="101">
        <v>60</v>
      </c>
      <c r="CA3833" s="101">
        <v>8</v>
      </c>
      <c r="CB3833" s="101">
        <v>9</v>
      </c>
      <c r="CC3833" s="101">
        <v>2</v>
      </c>
      <c r="CD3833" s="101">
        <v>1</v>
      </c>
      <c r="CE3833" s="101">
        <v>60</v>
      </c>
      <c r="CF3833" s="101">
        <v>8</v>
      </c>
      <c r="CG3833" s="101">
        <v>18</v>
      </c>
      <c r="CH3833" s="101">
        <v>2</v>
      </c>
      <c r="CI3833" s="101">
        <v>1</v>
      </c>
      <c r="CJ3833" s="101">
        <v>60</v>
      </c>
      <c r="CK3833" s="101">
        <v>8</v>
      </c>
      <c r="CL3833" s="101">
        <v>19</v>
      </c>
      <c r="CM3833" s="101">
        <v>2</v>
      </c>
      <c r="CN3833" s="101">
        <v>1</v>
      </c>
      <c r="CO3833" s="101">
        <v>60</v>
      </c>
      <c r="CP3833" s="101">
        <v>8</v>
      </c>
      <c r="CQ3833" s="101">
        <v>20</v>
      </c>
      <c r="CR3833" s="101">
        <v>2</v>
      </c>
      <c r="CS3833" s="101">
        <v>1</v>
      </c>
      <c r="CT3833" s="101">
        <v>60</v>
      </c>
      <c r="CU3833" s="101">
        <v>8</v>
      </c>
      <c r="CV3833" s="101">
        <v>21</v>
      </c>
      <c r="CW3833" s="101">
        <v>2</v>
      </c>
      <c r="CX3833" s="101">
        <v>1</v>
      </c>
      <c r="CY3833" s="101">
        <v>60</v>
      </c>
      <c r="CZ3833" s="101">
        <v>8</v>
      </c>
      <c r="DA3833" s="101">
        <v>22</v>
      </c>
      <c r="DB3833" s="101">
        <v>2</v>
      </c>
      <c r="DC3833" s="101">
        <v>1</v>
      </c>
      <c r="DD3833" s="101">
        <v>60</v>
      </c>
      <c r="DE3833" s="101">
        <v>8</v>
      </c>
      <c r="DF3833" s="101">
        <v>24</v>
      </c>
      <c r="DG3833" s="101">
        <v>2</v>
      </c>
      <c r="DH3833" s="101">
        <v>1</v>
      </c>
      <c r="DI3833" s="101">
        <v>60</v>
      </c>
      <c r="DJ3833" s="101">
        <v>8</v>
      </c>
      <c r="DK3833" s="101">
        <v>26</v>
      </c>
      <c r="DL3833" s="101">
        <v>2</v>
      </c>
      <c r="DM3833" s="101">
        <v>1</v>
      </c>
      <c r="DN3833" s="101">
        <v>60</v>
      </c>
      <c r="DO3833" s="101">
        <v>8</v>
      </c>
      <c r="DP3833" s="101">
        <v>27</v>
      </c>
      <c r="DQ3833" s="101">
        <v>2</v>
      </c>
      <c r="DR3833" s="101">
        <v>1</v>
      </c>
      <c r="DS3833" s="101">
        <v>60</v>
      </c>
      <c r="DT3833" s="101">
        <v>8</v>
      </c>
      <c r="DU3833" s="101">
        <v>28</v>
      </c>
      <c r="DV3833" s="101">
        <v>2</v>
      </c>
      <c r="DW3833" s="101">
        <v>1</v>
      </c>
      <c r="DX3833" s="101">
        <v>60</v>
      </c>
      <c r="DY3833" s="101">
        <v>8</v>
      </c>
      <c r="DZ3833" s="101">
        <v>29</v>
      </c>
      <c r="EA3833" s="101">
        <v>2</v>
      </c>
      <c r="EB3833" s="101">
        <v>1</v>
      </c>
      <c r="EC3833" s="101">
        <v>60</v>
      </c>
      <c r="ED3833" s="101">
        <v>8</v>
      </c>
      <c r="EE3833" s="101">
        <v>30</v>
      </c>
      <c r="EF3833" s="101">
        <v>2</v>
      </c>
      <c r="EG3833" s="101">
        <v>1</v>
      </c>
      <c r="EH3833" s="101">
        <v>60</v>
      </c>
      <c r="EI3833" s="101">
        <v>8</v>
      </c>
      <c r="EJ3833" s="101">
        <v>31</v>
      </c>
      <c r="EK3833" s="101">
        <v>2</v>
      </c>
      <c r="EL3833" s="101">
        <v>1</v>
      </c>
      <c r="EM3833" s="101">
        <v>60</v>
      </c>
      <c r="EN3833" s="101">
        <v>8</v>
      </c>
      <c r="EO3833" s="101">
        <v>32</v>
      </c>
      <c r="EP3833" s="101">
        <v>2</v>
      </c>
      <c r="EQ3833" s="101">
        <v>1</v>
      </c>
      <c r="ER3833" s="101">
        <v>60</v>
      </c>
      <c r="ES3833" s="101">
        <v>8</v>
      </c>
      <c r="ET3833" s="101">
        <v>33</v>
      </c>
      <c r="EU3833" s="101">
        <v>2</v>
      </c>
      <c r="EV3833" s="101">
        <v>1</v>
      </c>
      <c r="EW3833" s="101">
        <v>60</v>
      </c>
      <c r="EX3833" s="101">
        <v>8</v>
      </c>
      <c r="EY3833" s="101">
        <v>36</v>
      </c>
      <c r="EZ3833" s="101">
        <v>2</v>
      </c>
      <c r="FA3833" s="101">
        <v>1</v>
      </c>
      <c r="FB3833" s="101">
        <v>60</v>
      </c>
      <c r="FC3833" s="101">
        <v>8</v>
      </c>
      <c r="FD3833" s="101">
        <v>47</v>
      </c>
      <c r="FE3833" s="101">
        <v>2</v>
      </c>
      <c r="FF3833" s="101">
        <v>1</v>
      </c>
      <c r="FG3833" s="101">
        <v>60</v>
      </c>
      <c r="FH3833" s="101">
        <v>8</v>
      </c>
      <c r="FI3833" s="101">
        <v>48</v>
      </c>
      <c r="FJ3833" s="101">
        <v>2</v>
      </c>
      <c r="FK3833" s="101">
        <v>1</v>
      </c>
      <c r="FL3833" s="101">
        <v>60</v>
      </c>
      <c r="FM3833" s="101">
        <v>8</v>
      </c>
      <c r="FN3833" s="101">
        <v>49</v>
      </c>
      <c r="FO3833" s="101">
        <v>2</v>
      </c>
      <c r="FP3833" s="101">
        <v>1</v>
      </c>
      <c r="FQ3833" s="101">
        <v>60</v>
      </c>
      <c r="FR3833" s="101">
        <v>8</v>
      </c>
      <c r="FS3833" s="101">
        <v>50</v>
      </c>
      <c r="FT3833" s="101">
        <v>2</v>
      </c>
      <c r="FU3833" s="101">
        <v>1</v>
      </c>
      <c r="FV3833" s="101">
        <v>60</v>
      </c>
      <c r="FW3833" s="101">
        <v>8</v>
      </c>
      <c r="FX3833" s="101">
        <v>56</v>
      </c>
      <c r="FY3833" s="101">
        <v>2</v>
      </c>
      <c r="FZ3833" s="101">
        <v>1</v>
      </c>
      <c r="GA3833" s="101">
        <v>60</v>
      </c>
      <c r="GB3833" s="101">
        <v>8</v>
      </c>
      <c r="GC3833" s="101">
        <v>58</v>
      </c>
      <c r="GD3833" s="101">
        <v>2</v>
      </c>
      <c r="GE3833" s="101">
        <v>1</v>
      </c>
      <c r="GF3833" s="101">
        <v>1000</v>
      </c>
      <c r="GG3833" s="101">
        <v>6</v>
      </c>
      <c r="GH3833" s="101">
        <v>6</v>
      </c>
      <c r="GI3833" s="101">
        <v>300</v>
      </c>
      <c r="GJ3833" s="101">
        <v>1</v>
      </c>
      <c r="GK3833" s="101">
        <v>900</v>
      </c>
      <c r="GL3833" s="101">
        <v>6</v>
      </c>
      <c r="GM3833" s="101">
        <v>6</v>
      </c>
      <c r="GN3833" s="101">
        <v>400</v>
      </c>
      <c r="GO3833" s="101">
        <v>1</v>
      </c>
      <c r="GP3833" s="101">
        <v>800</v>
      </c>
      <c r="GQ3833" s="101">
        <v>6</v>
      </c>
      <c r="GR3833" s="101">
        <v>6</v>
      </c>
      <c r="GS3833" s="101">
        <v>500</v>
      </c>
      <c r="GT3833" s="101">
        <v>1</v>
      </c>
      <c r="GU3833" s="101">
        <v>2200</v>
      </c>
      <c r="GV3833" s="101">
        <v>1</v>
      </c>
      <c r="GW3833" s="101">
        <v>6</v>
      </c>
      <c r="GX3833" s="101">
        <v>700</v>
      </c>
      <c r="GY3833" s="101">
        <v>1</v>
      </c>
      <c r="GZ3833" s="101">
        <v>600</v>
      </c>
      <c r="HA3833" s="101">
        <v>1</v>
      </c>
      <c r="HB3833" s="101">
        <v>1</v>
      </c>
      <c r="HC3833" s="101">
        <v>20000</v>
      </c>
      <c r="HD3833" s="101">
        <v>1</v>
      </c>
      <c r="HE3833" s="101">
        <v>600</v>
      </c>
      <c r="HF3833" s="101">
        <v>1</v>
      </c>
      <c r="HG3833" s="101">
        <v>1</v>
      </c>
      <c r="HH3833" s="101">
        <v>25000</v>
      </c>
      <c r="HI3833" s="101">
        <v>1</v>
      </c>
      <c r="HJ3833" s="101">
        <v>600</v>
      </c>
      <c r="HK3833" s="101">
        <v>1</v>
      </c>
      <c r="HL3833" s="101">
        <v>1</v>
      </c>
      <c r="HM3833" s="101">
        <v>30000</v>
      </c>
      <c r="SJ3833"/>
      <c r="SO3833"/>
      <c r="ST3833"/>
      <c r="SY3833"/>
      <c r="TD3833"/>
      <c r="TI3833"/>
      <c r="TN3833"/>
      <c r="TS3833"/>
      <c r="TX3833"/>
      <c r="UC3833"/>
      <c r="UH3833"/>
      <c r="UM3833"/>
    </row>
    <row r="3834" spans="1:559" s="101" customFormat="1" x14ac:dyDescent="0.15">
      <c r="A3834" s="100">
        <v>20783101</v>
      </c>
      <c r="B3834" s="101">
        <v>1</v>
      </c>
      <c r="C3834" s="101">
        <v>300</v>
      </c>
      <c r="D3834" s="101">
        <v>12</v>
      </c>
      <c r="E3834" s="101">
        <v>1003</v>
      </c>
      <c r="F3834" s="101">
        <v>1</v>
      </c>
      <c r="G3834" s="101">
        <v>1</v>
      </c>
      <c r="H3834" s="101">
        <v>300</v>
      </c>
      <c r="I3834" s="101">
        <v>12</v>
      </c>
      <c r="J3834" s="101">
        <v>2003</v>
      </c>
      <c r="K3834" s="101">
        <v>1</v>
      </c>
      <c r="L3834" s="101">
        <v>1</v>
      </c>
      <c r="M3834" s="101">
        <v>300</v>
      </c>
      <c r="N3834" s="101">
        <v>12</v>
      </c>
      <c r="O3834" s="101">
        <v>3003</v>
      </c>
      <c r="P3834" s="101">
        <v>1</v>
      </c>
      <c r="Q3834" s="101">
        <v>1</v>
      </c>
      <c r="R3834" s="101">
        <v>300</v>
      </c>
      <c r="S3834" s="101">
        <v>12</v>
      </c>
      <c r="T3834" s="101">
        <v>4003</v>
      </c>
      <c r="U3834" s="101">
        <v>1</v>
      </c>
      <c r="V3834" s="101">
        <v>1</v>
      </c>
      <c r="W3834" s="101">
        <v>300</v>
      </c>
      <c r="X3834" s="101">
        <v>12</v>
      </c>
      <c r="Y3834" s="101">
        <v>5003</v>
      </c>
      <c r="Z3834" s="101">
        <v>1</v>
      </c>
      <c r="AA3834" s="101">
        <v>1</v>
      </c>
      <c r="AB3834" s="101">
        <v>300</v>
      </c>
      <c r="AC3834" s="101">
        <v>12</v>
      </c>
      <c r="AD3834" s="101">
        <v>6003</v>
      </c>
      <c r="AE3834" s="101">
        <v>1</v>
      </c>
      <c r="AF3834" s="101">
        <v>1</v>
      </c>
      <c r="AG3834" s="101">
        <v>60</v>
      </c>
      <c r="AH3834" s="101">
        <v>8</v>
      </c>
      <c r="AI3834" s="101">
        <v>1</v>
      </c>
      <c r="AJ3834" s="101">
        <v>2</v>
      </c>
      <c r="AK3834" s="101">
        <v>1</v>
      </c>
      <c r="AL3834" s="101">
        <v>60</v>
      </c>
      <c r="AM3834" s="101">
        <v>8</v>
      </c>
      <c r="AN3834" s="101">
        <v>5</v>
      </c>
      <c r="AO3834" s="101">
        <v>2</v>
      </c>
      <c r="AP3834" s="101">
        <v>1</v>
      </c>
      <c r="AQ3834" s="101">
        <v>60</v>
      </c>
      <c r="AR3834" s="101">
        <v>8</v>
      </c>
      <c r="AS3834" s="101">
        <v>6</v>
      </c>
      <c r="AT3834" s="101">
        <v>2</v>
      </c>
      <c r="AU3834" s="101">
        <v>1</v>
      </c>
      <c r="AV3834" s="101">
        <v>60</v>
      </c>
      <c r="AW3834" s="101">
        <v>8</v>
      </c>
      <c r="AX3834" s="101">
        <v>9</v>
      </c>
      <c r="AY3834" s="101">
        <v>2</v>
      </c>
      <c r="AZ3834" s="101">
        <v>1</v>
      </c>
      <c r="BA3834" s="101">
        <v>60</v>
      </c>
      <c r="BB3834" s="101">
        <v>8</v>
      </c>
      <c r="BC3834" s="101">
        <v>18</v>
      </c>
      <c r="BD3834" s="101">
        <v>2</v>
      </c>
      <c r="BE3834" s="101">
        <v>1</v>
      </c>
      <c r="BF3834" s="101">
        <v>60</v>
      </c>
      <c r="BG3834" s="101">
        <v>8</v>
      </c>
      <c r="BH3834" s="101">
        <v>19</v>
      </c>
      <c r="BI3834" s="101">
        <v>2</v>
      </c>
      <c r="BJ3834" s="101">
        <v>1</v>
      </c>
      <c r="BK3834" s="101">
        <v>60</v>
      </c>
      <c r="BL3834" s="101">
        <v>8</v>
      </c>
      <c r="BM3834" s="101">
        <v>20</v>
      </c>
      <c r="BN3834" s="101">
        <v>2</v>
      </c>
      <c r="BO3834" s="101">
        <v>1</v>
      </c>
      <c r="BP3834" s="101">
        <v>60</v>
      </c>
      <c r="BQ3834" s="101">
        <v>8</v>
      </c>
      <c r="BR3834" s="101">
        <v>21</v>
      </c>
      <c r="BS3834" s="101">
        <v>2</v>
      </c>
      <c r="BT3834" s="101">
        <v>1</v>
      </c>
      <c r="BU3834" s="101">
        <v>60</v>
      </c>
      <c r="BV3834" s="101">
        <v>8</v>
      </c>
      <c r="BW3834" s="101">
        <v>22</v>
      </c>
      <c r="BX3834" s="101">
        <v>2</v>
      </c>
      <c r="BY3834" s="101">
        <v>1</v>
      </c>
      <c r="BZ3834" s="101">
        <v>60</v>
      </c>
      <c r="CA3834" s="101">
        <v>8</v>
      </c>
      <c r="CB3834" s="101">
        <v>24</v>
      </c>
      <c r="CC3834" s="101">
        <v>2</v>
      </c>
      <c r="CD3834" s="101">
        <v>1</v>
      </c>
      <c r="CE3834" s="101">
        <v>60</v>
      </c>
      <c r="CF3834" s="101">
        <v>8</v>
      </c>
      <c r="CG3834" s="101">
        <v>26</v>
      </c>
      <c r="CH3834" s="101">
        <v>2</v>
      </c>
      <c r="CI3834" s="101">
        <v>1</v>
      </c>
      <c r="CJ3834" s="101">
        <v>60</v>
      </c>
      <c r="CK3834" s="101">
        <v>8</v>
      </c>
      <c r="CL3834" s="101">
        <v>27</v>
      </c>
      <c r="CM3834" s="101">
        <v>2</v>
      </c>
      <c r="CN3834" s="101">
        <v>1</v>
      </c>
      <c r="CO3834" s="101">
        <v>60</v>
      </c>
      <c r="CP3834" s="101">
        <v>8</v>
      </c>
      <c r="CQ3834" s="101">
        <v>28</v>
      </c>
      <c r="CR3834" s="101">
        <v>2</v>
      </c>
      <c r="CS3834" s="101">
        <v>1</v>
      </c>
      <c r="CT3834" s="101">
        <v>60</v>
      </c>
      <c r="CU3834" s="101">
        <v>8</v>
      </c>
      <c r="CV3834" s="101">
        <v>29</v>
      </c>
      <c r="CW3834" s="101">
        <v>2</v>
      </c>
      <c r="CX3834" s="101">
        <v>1</v>
      </c>
      <c r="CY3834" s="101">
        <v>60</v>
      </c>
      <c r="CZ3834" s="101">
        <v>8</v>
      </c>
      <c r="DA3834" s="101">
        <v>30</v>
      </c>
      <c r="DB3834" s="101">
        <v>2</v>
      </c>
      <c r="DC3834" s="101">
        <v>1</v>
      </c>
      <c r="DD3834" s="101">
        <v>60</v>
      </c>
      <c r="DE3834" s="101">
        <v>8</v>
      </c>
      <c r="DF3834" s="101">
        <v>31</v>
      </c>
      <c r="DG3834" s="101">
        <v>2</v>
      </c>
      <c r="DH3834" s="101">
        <v>1</v>
      </c>
      <c r="DI3834" s="101">
        <v>60</v>
      </c>
      <c r="DJ3834" s="101">
        <v>8</v>
      </c>
      <c r="DK3834" s="101">
        <v>32</v>
      </c>
      <c r="DL3834" s="101">
        <v>2</v>
      </c>
      <c r="DM3834" s="101">
        <v>1</v>
      </c>
      <c r="DN3834" s="101">
        <v>60</v>
      </c>
      <c r="DO3834" s="101">
        <v>8</v>
      </c>
      <c r="DP3834" s="101">
        <v>33</v>
      </c>
      <c r="DQ3834" s="101">
        <v>2</v>
      </c>
      <c r="DR3834" s="101">
        <v>1</v>
      </c>
      <c r="DS3834" s="101">
        <v>60</v>
      </c>
      <c r="DT3834" s="101">
        <v>8</v>
      </c>
      <c r="DU3834" s="101">
        <v>36</v>
      </c>
      <c r="DV3834" s="101">
        <v>2</v>
      </c>
      <c r="DW3834" s="101">
        <v>1</v>
      </c>
      <c r="DX3834" s="101">
        <v>60</v>
      </c>
      <c r="DY3834" s="101">
        <v>8</v>
      </c>
      <c r="DZ3834" s="101">
        <v>47</v>
      </c>
      <c r="EA3834" s="101">
        <v>2</v>
      </c>
      <c r="EB3834" s="101">
        <v>1</v>
      </c>
      <c r="EC3834" s="101">
        <v>60</v>
      </c>
      <c r="ED3834" s="101">
        <v>8</v>
      </c>
      <c r="EE3834" s="101">
        <v>48</v>
      </c>
      <c r="EF3834" s="101">
        <v>2</v>
      </c>
      <c r="EG3834" s="101">
        <v>1</v>
      </c>
      <c r="EH3834" s="101">
        <v>60</v>
      </c>
      <c r="EI3834" s="101">
        <v>8</v>
      </c>
      <c r="EJ3834" s="101">
        <v>49</v>
      </c>
      <c r="EK3834" s="101">
        <v>2</v>
      </c>
      <c r="EL3834" s="101">
        <v>1</v>
      </c>
      <c r="EM3834" s="101">
        <v>60</v>
      </c>
      <c r="EN3834" s="101">
        <v>8</v>
      </c>
      <c r="EO3834" s="101">
        <v>50</v>
      </c>
      <c r="EP3834" s="101">
        <v>2</v>
      </c>
      <c r="EQ3834" s="101">
        <v>1</v>
      </c>
      <c r="ER3834" s="101">
        <v>60</v>
      </c>
      <c r="ES3834" s="101">
        <v>8</v>
      </c>
      <c r="ET3834" s="101">
        <v>56</v>
      </c>
      <c r="EU3834" s="101">
        <v>2</v>
      </c>
      <c r="EV3834" s="101">
        <v>1</v>
      </c>
      <c r="EW3834" s="101">
        <v>60</v>
      </c>
      <c r="EX3834" s="101">
        <v>8</v>
      </c>
      <c r="EY3834" s="101">
        <v>58</v>
      </c>
      <c r="EZ3834" s="101">
        <v>2</v>
      </c>
      <c r="FA3834" s="101">
        <v>1</v>
      </c>
      <c r="FB3834" s="101">
        <v>1000</v>
      </c>
      <c r="FC3834" s="101">
        <v>6</v>
      </c>
      <c r="FD3834" s="101">
        <v>6</v>
      </c>
      <c r="FE3834" s="101">
        <v>400</v>
      </c>
      <c r="FF3834" s="101">
        <v>1</v>
      </c>
      <c r="FG3834" s="101">
        <v>900</v>
      </c>
      <c r="FH3834" s="101">
        <v>6</v>
      </c>
      <c r="FI3834" s="101">
        <v>6</v>
      </c>
      <c r="FJ3834" s="101">
        <v>500</v>
      </c>
      <c r="FK3834" s="101">
        <v>1</v>
      </c>
      <c r="FL3834" s="101">
        <v>800</v>
      </c>
      <c r="FM3834" s="101">
        <v>6</v>
      </c>
      <c r="FN3834" s="101">
        <v>6</v>
      </c>
      <c r="FO3834" s="101">
        <v>600</v>
      </c>
      <c r="FP3834" s="101">
        <v>1</v>
      </c>
      <c r="FQ3834" s="101">
        <v>2200</v>
      </c>
      <c r="FR3834" s="101">
        <v>1</v>
      </c>
      <c r="FS3834" s="101">
        <v>6</v>
      </c>
      <c r="FT3834" s="101">
        <v>1000</v>
      </c>
      <c r="FU3834" s="101">
        <v>1</v>
      </c>
      <c r="FV3834" s="101">
        <v>600</v>
      </c>
      <c r="FW3834" s="101">
        <v>1</v>
      </c>
      <c r="FX3834" s="101">
        <v>1</v>
      </c>
      <c r="FY3834" s="101">
        <v>40000</v>
      </c>
      <c r="FZ3834" s="101">
        <v>1</v>
      </c>
      <c r="GA3834" s="101">
        <v>600</v>
      </c>
      <c r="GB3834" s="101">
        <v>1</v>
      </c>
      <c r="GC3834" s="101">
        <v>1</v>
      </c>
      <c r="GD3834" s="101">
        <v>50000</v>
      </c>
      <c r="GE3834" s="101">
        <v>1</v>
      </c>
      <c r="GF3834" s="101">
        <v>600</v>
      </c>
      <c r="GG3834" s="101">
        <v>1</v>
      </c>
      <c r="GH3834" s="101">
        <v>1</v>
      </c>
      <c r="GI3834" s="101">
        <v>60000</v>
      </c>
      <c r="SJ3834"/>
      <c r="SO3834"/>
      <c r="ST3834"/>
      <c r="SY3834"/>
      <c r="TD3834"/>
      <c r="TI3834"/>
      <c r="TN3834"/>
      <c r="TS3834"/>
      <c r="TX3834"/>
      <c r="UC3834"/>
      <c r="UH3834"/>
      <c r="UM3834"/>
    </row>
    <row r="3835" spans="1:559" s="101" customFormat="1" x14ac:dyDescent="0.15">
      <c r="A3835" s="100">
        <v>20791101</v>
      </c>
      <c r="B3835" s="101">
        <v>1</v>
      </c>
      <c r="C3835" s="101">
        <v>100</v>
      </c>
      <c r="D3835" s="101">
        <v>12</v>
      </c>
      <c r="E3835" s="101">
        <v>1001</v>
      </c>
      <c r="F3835" s="101">
        <v>1</v>
      </c>
      <c r="G3835" s="101">
        <v>1</v>
      </c>
      <c r="H3835" s="101">
        <v>100</v>
      </c>
      <c r="I3835" s="101">
        <v>12</v>
      </c>
      <c r="J3835" s="101">
        <v>1002</v>
      </c>
      <c r="K3835" s="101">
        <v>1</v>
      </c>
      <c r="L3835" s="101">
        <v>1</v>
      </c>
      <c r="M3835" s="101">
        <v>100</v>
      </c>
      <c r="N3835" s="101">
        <v>12</v>
      </c>
      <c r="O3835" s="101">
        <v>1003</v>
      </c>
      <c r="P3835" s="101">
        <v>1</v>
      </c>
      <c r="Q3835" s="101">
        <v>1</v>
      </c>
      <c r="R3835" s="101">
        <v>100</v>
      </c>
      <c r="S3835" s="101">
        <v>12</v>
      </c>
      <c r="T3835" s="101">
        <v>2001</v>
      </c>
      <c r="U3835" s="101">
        <v>1</v>
      </c>
      <c r="V3835" s="101">
        <v>1</v>
      </c>
      <c r="W3835" s="101">
        <v>100</v>
      </c>
      <c r="X3835" s="101">
        <v>12</v>
      </c>
      <c r="Y3835" s="101">
        <v>2002</v>
      </c>
      <c r="Z3835" s="101">
        <v>1</v>
      </c>
      <c r="AA3835" s="101">
        <v>1</v>
      </c>
      <c r="AB3835" s="101">
        <v>100</v>
      </c>
      <c r="AC3835" s="101">
        <v>12</v>
      </c>
      <c r="AD3835" s="101">
        <v>2003</v>
      </c>
      <c r="AE3835" s="101">
        <v>1</v>
      </c>
      <c r="AF3835" s="101">
        <v>1</v>
      </c>
      <c r="AG3835" s="101">
        <v>100</v>
      </c>
      <c r="AH3835" s="101">
        <v>12</v>
      </c>
      <c r="AI3835" s="101">
        <v>3001</v>
      </c>
      <c r="AJ3835" s="101">
        <v>1</v>
      </c>
      <c r="AK3835" s="101">
        <v>1</v>
      </c>
      <c r="AL3835" s="101">
        <v>100</v>
      </c>
      <c r="AM3835" s="101">
        <v>12</v>
      </c>
      <c r="AN3835" s="101">
        <v>3002</v>
      </c>
      <c r="AO3835" s="101">
        <v>1</v>
      </c>
      <c r="AP3835" s="101">
        <v>1</v>
      </c>
      <c r="AQ3835" s="101">
        <v>100</v>
      </c>
      <c r="AR3835" s="101">
        <v>12</v>
      </c>
      <c r="AS3835" s="101">
        <v>3003</v>
      </c>
      <c r="AT3835" s="101">
        <v>1</v>
      </c>
      <c r="AU3835" s="101">
        <v>1</v>
      </c>
      <c r="AV3835" s="101">
        <v>100</v>
      </c>
      <c r="AW3835" s="101">
        <v>12</v>
      </c>
      <c r="AX3835" s="101">
        <v>4001</v>
      </c>
      <c r="AY3835" s="101">
        <v>1</v>
      </c>
      <c r="AZ3835" s="101">
        <v>1</v>
      </c>
      <c r="BA3835" s="101">
        <v>100</v>
      </c>
      <c r="BB3835" s="101">
        <v>12</v>
      </c>
      <c r="BC3835" s="101">
        <v>4002</v>
      </c>
      <c r="BD3835" s="101">
        <v>1</v>
      </c>
      <c r="BE3835" s="101">
        <v>1</v>
      </c>
      <c r="BF3835" s="101">
        <v>100</v>
      </c>
      <c r="BG3835" s="101">
        <v>12</v>
      </c>
      <c r="BH3835" s="101">
        <v>4003</v>
      </c>
      <c r="BI3835" s="101">
        <v>1</v>
      </c>
      <c r="BJ3835" s="101">
        <v>1</v>
      </c>
      <c r="BK3835" s="101">
        <v>100</v>
      </c>
      <c r="BL3835" s="101">
        <v>12</v>
      </c>
      <c r="BM3835" s="101">
        <v>5001</v>
      </c>
      <c r="BN3835" s="101">
        <v>1</v>
      </c>
      <c r="BO3835" s="101">
        <v>1</v>
      </c>
      <c r="BP3835" s="101">
        <v>100</v>
      </c>
      <c r="BQ3835" s="101">
        <v>12</v>
      </c>
      <c r="BR3835" s="101">
        <v>5002</v>
      </c>
      <c r="BS3835" s="101">
        <v>1</v>
      </c>
      <c r="BT3835" s="101">
        <v>1</v>
      </c>
      <c r="BU3835" s="101">
        <v>100</v>
      </c>
      <c r="BV3835" s="101">
        <v>12</v>
      </c>
      <c r="BW3835" s="101">
        <v>5003</v>
      </c>
      <c r="BX3835" s="101">
        <v>1</v>
      </c>
      <c r="BY3835" s="101">
        <v>1</v>
      </c>
      <c r="BZ3835" s="101">
        <v>100</v>
      </c>
      <c r="CA3835" s="101">
        <v>12</v>
      </c>
      <c r="CB3835" s="101">
        <v>6001</v>
      </c>
      <c r="CC3835" s="101">
        <v>1</v>
      </c>
      <c r="CD3835" s="101">
        <v>1</v>
      </c>
      <c r="CE3835" s="101">
        <v>100</v>
      </c>
      <c r="CF3835" s="101">
        <v>12</v>
      </c>
      <c r="CG3835" s="101">
        <v>6002</v>
      </c>
      <c r="CH3835" s="101">
        <v>1</v>
      </c>
      <c r="CI3835" s="101">
        <v>1</v>
      </c>
      <c r="CJ3835" s="101">
        <v>100</v>
      </c>
      <c r="CK3835" s="101">
        <v>12</v>
      </c>
      <c r="CL3835" s="101">
        <v>6003</v>
      </c>
      <c r="CM3835" s="101">
        <v>1</v>
      </c>
      <c r="CN3835" s="101">
        <v>1</v>
      </c>
      <c r="CO3835" s="101">
        <v>60</v>
      </c>
      <c r="CP3835" s="101">
        <v>8</v>
      </c>
      <c r="CQ3835" s="101">
        <v>1</v>
      </c>
      <c r="CR3835" s="101">
        <v>2</v>
      </c>
      <c r="CS3835" s="101">
        <v>1</v>
      </c>
      <c r="CT3835" s="101">
        <v>60</v>
      </c>
      <c r="CU3835" s="101">
        <v>8</v>
      </c>
      <c r="CV3835" s="101">
        <v>5</v>
      </c>
      <c r="CW3835" s="101">
        <v>2</v>
      </c>
      <c r="CX3835" s="101">
        <v>1</v>
      </c>
      <c r="CY3835" s="101">
        <v>60</v>
      </c>
      <c r="CZ3835" s="101">
        <v>8</v>
      </c>
      <c r="DA3835" s="101">
        <v>6</v>
      </c>
      <c r="DB3835" s="101">
        <v>2</v>
      </c>
      <c r="DC3835" s="101">
        <v>1</v>
      </c>
      <c r="DD3835" s="101">
        <v>60</v>
      </c>
      <c r="DE3835" s="101">
        <v>8</v>
      </c>
      <c r="DF3835" s="101">
        <v>9</v>
      </c>
      <c r="DG3835" s="101">
        <v>2</v>
      </c>
      <c r="DH3835" s="101">
        <v>1</v>
      </c>
      <c r="DI3835" s="101">
        <v>60</v>
      </c>
      <c r="DJ3835" s="101">
        <v>8</v>
      </c>
      <c r="DK3835" s="101">
        <v>18</v>
      </c>
      <c r="DL3835" s="101">
        <v>2</v>
      </c>
      <c r="DM3835" s="101">
        <v>1</v>
      </c>
      <c r="DN3835" s="101">
        <v>60</v>
      </c>
      <c r="DO3835" s="101">
        <v>8</v>
      </c>
      <c r="DP3835" s="101">
        <v>19</v>
      </c>
      <c r="DQ3835" s="101">
        <v>2</v>
      </c>
      <c r="DR3835" s="101">
        <v>1</v>
      </c>
      <c r="DS3835" s="101">
        <v>60</v>
      </c>
      <c r="DT3835" s="101">
        <v>8</v>
      </c>
      <c r="DU3835" s="101">
        <v>20</v>
      </c>
      <c r="DV3835" s="101">
        <v>2</v>
      </c>
      <c r="DW3835" s="101">
        <v>1</v>
      </c>
      <c r="DX3835" s="101">
        <v>60</v>
      </c>
      <c r="DY3835" s="101">
        <v>8</v>
      </c>
      <c r="DZ3835" s="101">
        <v>21</v>
      </c>
      <c r="EA3835" s="101">
        <v>2</v>
      </c>
      <c r="EB3835" s="101">
        <v>1</v>
      </c>
      <c r="EC3835" s="101">
        <v>60</v>
      </c>
      <c r="ED3835" s="101">
        <v>8</v>
      </c>
      <c r="EE3835" s="101">
        <v>22</v>
      </c>
      <c r="EF3835" s="101">
        <v>2</v>
      </c>
      <c r="EG3835" s="101">
        <v>1</v>
      </c>
      <c r="EH3835" s="101">
        <v>60</v>
      </c>
      <c r="EI3835" s="101">
        <v>8</v>
      </c>
      <c r="EJ3835" s="101">
        <v>24</v>
      </c>
      <c r="EK3835" s="101">
        <v>2</v>
      </c>
      <c r="EL3835" s="101">
        <v>1</v>
      </c>
      <c r="EM3835" s="101">
        <v>60</v>
      </c>
      <c r="EN3835" s="101">
        <v>8</v>
      </c>
      <c r="EO3835" s="101">
        <v>26</v>
      </c>
      <c r="EP3835" s="101">
        <v>2</v>
      </c>
      <c r="EQ3835" s="101">
        <v>1</v>
      </c>
      <c r="ER3835" s="101">
        <v>60</v>
      </c>
      <c r="ES3835" s="101">
        <v>8</v>
      </c>
      <c r="ET3835" s="101">
        <v>27</v>
      </c>
      <c r="EU3835" s="101">
        <v>2</v>
      </c>
      <c r="EV3835" s="101">
        <v>1</v>
      </c>
      <c r="EW3835" s="101">
        <v>60</v>
      </c>
      <c r="EX3835" s="101">
        <v>8</v>
      </c>
      <c r="EY3835" s="101">
        <v>28</v>
      </c>
      <c r="EZ3835" s="101">
        <v>2</v>
      </c>
      <c r="FA3835" s="101">
        <v>1</v>
      </c>
      <c r="FB3835" s="101">
        <v>60</v>
      </c>
      <c r="FC3835" s="101">
        <v>8</v>
      </c>
      <c r="FD3835" s="101">
        <v>29</v>
      </c>
      <c r="FE3835" s="101">
        <v>2</v>
      </c>
      <c r="FF3835" s="101">
        <v>1</v>
      </c>
      <c r="FG3835" s="101">
        <v>60</v>
      </c>
      <c r="FH3835" s="101">
        <v>8</v>
      </c>
      <c r="FI3835" s="101">
        <v>30</v>
      </c>
      <c r="FJ3835" s="101">
        <v>2</v>
      </c>
      <c r="FK3835" s="101">
        <v>1</v>
      </c>
      <c r="FL3835" s="101">
        <v>60</v>
      </c>
      <c r="FM3835" s="101">
        <v>8</v>
      </c>
      <c r="FN3835" s="101">
        <v>31</v>
      </c>
      <c r="FO3835" s="101">
        <v>2</v>
      </c>
      <c r="FP3835" s="101">
        <v>1</v>
      </c>
      <c r="FQ3835" s="101">
        <v>60</v>
      </c>
      <c r="FR3835" s="101">
        <v>8</v>
      </c>
      <c r="FS3835" s="101">
        <v>32</v>
      </c>
      <c r="FT3835" s="101">
        <v>2</v>
      </c>
      <c r="FU3835" s="101">
        <v>1</v>
      </c>
      <c r="FV3835" s="101">
        <v>60</v>
      </c>
      <c r="FW3835" s="101">
        <v>8</v>
      </c>
      <c r="FX3835" s="101">
        <v>33</v>
      </c>
      <c r="FY3835" s="101">
        <v>2</v>
      </c>
      <c r="FZ3835" s="101">
        <v>1</v>
      </c>
      <c r="GA3835" s="101">
        <v>60</v>
      </c>
      <c r="GB3835" s="101">
        <v>8</v>
      </c>
      <c r="GC3835" s="101">
        <v>36</v>
      </c>
      <c r="GD3835" s="101">
        <v>2</v>
      </c>
      <c r="GE3835" s="101">
        <v>1</v>
      </c>
      <c r="GF3835" s="101">
        <v>60</v>
      </c>
      <c r="GG3835" s="101">
        <v>8</v>
      </c>
      <c r="GH3835" s="101">
        <v>47</v>
      </c>
      <c r="GI3835" s="101">
        <v>2</v>
      </c>
      <c r="GJ3835" s="101">
        <v>1</v>
      </c>
      <c r="GK3835" s="101">
        <v>60</v>
      </c>
      <c r="GL3835" s="101">
        <v>8</v>
      </c>
      <c r="GM3835" s="101">
        <v>48</v>
      </c>
      <c r="GN3835" s="101">
        <v>2</v>
      </c>
      <c r="GO3835" s="101">
        <v>1</v>
      </c>
      <c r="GP3835" s="101">
        <v>60</v>
      </c>
      <c r="GQ3835" s="101">
        <v>8</v>
      </c>
      <c r="GR3835" s="101">
        <v>49</v>
      </c>
      <c r="GS3835" s="101">
        <v>2</v>
      </c>
      <c r="GT3835" s="101">
        <v>1</v>
      </c>
      <c r="GU3835" s="101">
        <v>60</v>
      </c>
      <c r="GV3835" s="101">
        <v>8</v>
      </c>
      <c r="GW3835" s="101">
        <v>50</v>
      </c>
      <c r="GX3835" s="101">
        <v>2</v>
      </c>
      <c r="GY3835" s="101">
        <v>1</v>
      </c>
      <c r="GZ3835" s="101">
        <v>60</v>
      </c>
      <c r="HA3835" s="101">
        <v>8</v>
      </c>
      <c r="HB3835" s="101">
        <v>56</v>
      </c>
      <c r="HC3835" s="101">
        <v>2</v>
      </c>
      <c r="HD3835" s="101">
        <v>1</v>
      </c>
      <c r="HE3835" s="101">
        <v>60</v>
      </c>
      <c r="HF3835" s="101">
        <v>8</v>
      </c>
      <c r="HG3835" s="101">
        <v>58</v>
      </c>
      <c r="HH3835" s="101">
        <v>2</v>
      </c>
      <c r="HI3835" s="101">
        <v>1</v>
      </c>
      <c r="HJ3835" s="101">
        <v>1000</v>
      </c>
      <c r="HK3835" s="101">
        <v>6</v>
      </c>
      <c r="HL3835" s="101">
        <v>6</v>
      </c>
      <c r="HM3835" s="101">
        <v>200</v>
      </c>
      <c r="HN3835" s="101">
        <v>1</v>
      </c>
      <c r="HO3835" s="101">
        <v>900</v>
      </c>
      <c r="HP3835" s="101">
        <v>6</v>
      </c>
      <c r="HQ3835" s="101">
        <v>6</v>
      </c>
      <c r="HR3835" s="101">
        <v>300</v>
      </c>
      <c r="HS3835" s="101">
        <v>1</v>
      </c>
      <c r="HT3835" s="101">
        <v>800</v>
      </c>
      <c r="HU3835" s="101">
        <v>6</v>
      </c>
      <c r="HV3835" s="101">
        <v>6</v>
      </c>
      <c r="HW3835" s="101">
        <v>400</v>
      </c>
      <c r="HX3835" s="101">
        <v>1</v>
      </c>
      <c r="HY3835" s="101">
        <v>2200</v>
      </c>
      <c r="HZ3835" s="101">
        <v>1</v>
      </c>
      <c r="IA3835" s="101">
        <v>6</v>
      </c>
      <c r="IB3835" s="101">
        <v>500</v>
      </c>
      <c r="IC3835" s="101">
        <v>1</v>
      </c>
      <c r="ID3835" s="101">
        <v>600</v>
      </c>
      <c r="IE3835" s="101">
        <v>1</v>
      </c>
      <c r="IF3835" s="101">
        <v>1</v>
      </c>
      <c r="IG3835" s="101">
        <v>7500</v>
      </c>
      <c r="IH3835" s="101">
        <v>1</v>
      </c>
      <c r="II3835" s="101">
        <v>600</v>
      </c>
      <c r="IJ3835" s="101">
        <v>1</v>
      </c>
      <c r="IK3835" s="101">
        <v>1</v>
      </c>
      <c r="IL3835" s="101">
        <v>10000</v>
      </c>
      <c r="IM3835" s="101">
        <v>1</v>
      </c>
      <c r="IN3835" s="101">
        <v>600</v>
      </c>
      <c r="IO3835" s="101">
        <v>1</v>
      </c>
      <c r="IP3835" s="101">
        <v>1</v>
      </c>
      <c r="IQ3835" s="101">
        <v>12500</v>
      </c>
      <c r="SJ3835"/>
      <c r="SO3835"/>
      <c r="ST3835"/>
      <c r="SY3835"/>
      <c r="TD3835"/>
      <c r="TI3835"/>
      <c r="TN3835"/>
      <c r="TS3835"/>
      <c r="TX3835"/>
      <c r="UC3835"/>
      <c r="UH3835"/>
      <c r="UM3835"/>
    </row>
    <row r="3836" spans="1:559" s="101" customFormat="1" x14ac:dyDescent="0.15">
      <c r="A3836" s="100">
        <v>20792101</v>
      </c>
      <c r="B3836" s="101">
        <v>1</v>
      </c>
      <c r="C3836" s="101">
        <v>150</v>
      </c>
      <c r="D3836" s="101">
        <v>12</v>
      </c>
      <c r="E3836" s="101">
        <v>1002</v>
      </c>
      <c r="F3836" s="101">
        <v>1</v>
      </c>
      <c r="G3836" s="101">
        <v>1</v>
      </c>
      <c r="H3836" s="101">
        <v>150</v>
      </c>
      <c r="I3836" s="101">
        <v>12</v>
      </c>
      <c r="J3836" s="101">
        <v>1003</v>
      </c>
      <c r="K3836" s="101">
        <v>1</v>
      </c>
      <c r="L3836" s="101">
        <v>1</v>
      </c>
      <c r="M3836" s="101">
        <v>150</v>
      </c>
      <c r="N3836" s="101">
        <v>12</v>
      </c>
      <c r="O3836" s="101">
        <v>2002</v>
      </c>
      <c r="P3836" s="101">
        <v>1</v>
      </c>
      <c r="Q3836" s="101">
        <v>1</v>
      </c>
      <c r="R3836" s="101">
        <v>150</v>
      </c>
      <c r="S3836" s="101">
        <v>12</v>
      </c>
      <c r="T3836" s="101">
        <v>2003</v>
      </c>
      <c r="U3836" s="101">
        <v>1</v>
      </c>
      <c r="V3836" s="101">
        <v>1</v>
      </c>
      <c r="W3836" s="101">
        <v>150</v>
      </c>
      <c r="X3836" s="101">
        <v>12</v>
      </c>
      <c r="Y3836" s="101">
        <v>3002</v>
      </c>
      <c r="Z3836" s="101">
        <v>1</v>
      </c>
      <c r="AA3836" s="101">
        <v>1</v>
      </c>
      <c r="AB3836" s="101">
        <v>150</v>
      </c>
      <c r="AC3836" s="101">
        <v>12</v>
      </c>
      <c r="AD3836" s="101">
        <v>3003</v>
      </c>
      <c r="AE3836" s="101">
        <v>1</v>
      </c>
      <c r="AF3836" s="101">
        <v>1</v>
      </c>
      <c r="AG3836" s="101">
        <v>150</v>
      </c>
      <c r="AH3836" s="101">
        <v>12</v>
      </c>
      <c r="AI3836" s="101">
        <v>4002</v>
      </c>
      <c r="AJ3836" s="101">
        <v>1</v>
      </c>
      <c r="AK3836" s="101">
        <v>1</v>
      </c>
      <c r="AL3836" s="101">
        <v>150</v>
      </c>
      <c r="AM3836" s="101">
        <v>12</v>
      </c>
      <c r="AN3836" s="101">
        <v>4003</v>
      </c>
      <c r="AO3836" s="101">
        <v>1</v>
      </c>
      <c r="AP3836" s="101">
        <v>1</v>
      </c>
      <c r="AQ3836" s="101">
        <v>150</v>
      </c>
      <c r="AR3836" s="101">
        <v>12</v>
      </c>
      <c r="AS3836" s="101">
        <v>5002</v>
      </c>
      <c r="AT3836" s="101">
        <v>1</v>
      </c>
      <c r="AU3836" s="101">
        <v>1</v>
      </c>
      <c r="AV3836" s="101">
        <v>150</v>
      </c>
      <c r="AW3836" s="101">
        <v>12</v>
      </c>
      <c r="AX3836" s="101">
        <v>5003</v>
      </c>
      <c r="AY3836" s="101">
        <v>1</v>
      </c>
      <c r="AZ3836" s="101">
        <v>1</v>
      </c>
      <c r="BA3836" s="101">
        <v>150</v>
      </c>
      <c r="BB3836" s="101">
        <v>12</v>
      </c>
      <c r="BC3836" s="101">
        <v>6002</v>
      </c>
      <c r="BD3836" s="101">
        <v>1</v>
      </c>
      <c r="BE3836" s="101">
        <v>1</v>
      </c>
      <c r="BF3836" s="101">
        <v>150</v>
      </c>
      <c r="BG3836" s="101">
        <v>12</v>
      </c>
      <c r="BH3836" s="101">
        <v>6003</v>
      </c>
      <c r="BI3836" s="101">
        <v>1</v>
      </c>
      <c r="BJ3836" s="101">
        <v>1</v>
      </c>
      <c r="BK3836" s="101">
        <v>60</v>
      </c>
      <c r="BL3836" s="101">
        <v>8</v>
      </c>
      <c r="BM3836" s="101">
        <v>1</v>
      </c>
      <c r="BN3836" s="101">
        <v>2</v>
      </c>
      <c r="BO3836" s="101">
        <v>1</v>
      </c>
      <c r="BP3836" s="101">
        <v>60</v>
      </c>
      <c r="BQ3836" s="101">
        <v>8</v>
      </c>
      <c r="BR3836" s="101">
        <v>5</v>
      </c>
      <c r="BS3836" s="101">
        <v>2</v>
      </c>
      <c r="BT3836" s="101">
        <v>1</v>
      </c>
      <c r="BU3836" s="101">
        <v>60</v>
      </c>
      <c r="BV3836" s="101">
        <v>8</v>
      </c>
      <c r="BW3836" s="101">
        <v>6</v>
      </c>
      <c r="BX3836" s="101">
        <v>2</v>
      </c>
      <c r="BY3836" s="101">
        <v>1</v>
      </c>
      <c r="BZ3836" s="101">
        <v>60</v>
      </c>
      <c r="CA3836" s="101">
        <v>8</v>
      </c>
      <c r="CB3836" s="101">
        <v>9</v>
      </c>
      <c r="CC3836" s="101">
        <v>2</v>
      </c>
      <c r="CD3836" s="101">
        <v>1</v>
      </c>
      <c r="CE3836" s="101">
        <v>60</v>
      </c>
      <c r="CF3836" s="101">
        <v>8</v>
      </c>
      <c r="CG3836" s="101">
        <v>18</v>
      </c>
      <c r="CH3836" s="101">
        <v>2</v>
      </c>
      <c r="CI3836" s="101">
        <v>1</v>
      </c>
      <c r="CJ3836" s="101">
        <v>60</v>
      </c>
      <c r="CK3836" s="101">
        <v>8</v>
      </c>
      <c r="CL3836" s="101">
        <v>19</v>
      </c>
      <c r="CM3836" s="101">
        <v>2</v>
      </c>
      <c r="CN3836" s="101">
        <v>1</v>
      </c>
      <c r="CO3836" s="101">
        <v>60</v>
      </c>
      <c r="CP3836" s="101">
        <v>8</v>
      </c>
      <c r="CQ3836" s="101">
        <v>20</v>
      </c>
      <c r="CR3836" s="101">
        <v>2</v>
      </c>
      <c r="CS3836" s="101">
        <v>1</v>
      </c>
      <c r="CT3836" s="101">
        <v>60</v>
      </c>
      <c r="CU3836" s="101">
        <v>8</v>
      </c>
      <c r="CV3836" s="101">
        <v>21</v>
      </c>
      <c r="CW3836" s="101">
        <v>2</v>
      </c>
      <c r="CX3836" s="101">
        <v>1</v>
      </c>
      <c r="CY3836" s="101">
        <v>60</v>
      </c>
      <c r="CZ3836" s="101">
        <v>8</v>
      </c>
      <c r="DA3836" s="101">
        <v>22</v>
      </c>
      <c r="DB3836" s="101">
        <v>2</v>
      </c>
      <c r="DC3836" s="101">
        <v>1</v>
      </c>
      <c r="DD3836" s="101">
        <v>60</v>
      </c>
      <c r="DE3836" s="101">
        <v>8</v>
      </c>
      <c r="DF3836" s="101">
        <v>24</v>
      </c>
      <c r="DG3836" s="101">
        <v>2</v>
      </c>
      <c r="DH3836" s="101">
        <v>1</v>
      </c>
      <c r="DI3836" s="101">
        <v>60</v>
      </c>
      <c r="DJ3836" s="101">
        <v>8</v>
      </c>
      <c r="DK3836" s="101">
        <v>26</v>
      </c>
      <c r="DL3836" s="101">
        <v>2</v>
      </c>
      <c r="DM3836" s="101">
        <v>1</v>
      </c>
      <c r="DN3836" s="101">
        <v>60</v>
      </c>
      <c r="DO3836" s="101">
        <v>8</v>
      </c>
      <c r="DP3836" s="101">
        <v>27</v>
      </c>
      <c r="DQ3836" s="101">
        <v>2</v>
      </c>
      <c r="DR3836" s="101">
        <v>1</v>
      </c>
      <c r="DS3836" s="101">
        <v>60</v>
      </c>
      <c r="DT3836" s="101">
        <v>8</v>
      </c>
      <c r="DU3836" s="101">
        <v>28</v>
      </c>
      <c r="DV3836" s="101">
        <v>2</v>
      </c>
      <c r="DW3836" s="101">
        <v>1</v>
      </c>
      <c r="DX3836" s="101">
        <v>60</v>
      </c>
      <c r="DY3836" s="101">
        <v>8</v>
      </c>
      <c r="DZ3836" s="101">
        <v>29</v>
      </c>
      <c r="EA3836" s="101">
        <v>2</v>
      </c>
      <c r="EB3836" s="101">
        <v>1</v>
      </c>
      <c r="EC3836" s="101">
        <v>60</v>
      </c>
      <c r="ED3836" s="101">
        <v>8</v>
      </c>
      <c r="EE3836" s="101">
        <v>30</v>
      </c>
      <c r="EF3836" s="101">
        <v>2</v>
      </c>
      <c r="EG3836" s="101">
        <v>1</v>
      </c>
      <c r="EH3836" s="101">
        <v>60</v>
      </c>
      <c r="EI3836" s="101">
        <v>8</v>
      </c>
      <c r="EJ3836" s="101">
        <v>31</v>
      </c>
      <c r="EK3836" s="101">
        <v>2</v>
      </c>
      <c r="EL3836" s="101">
        <v>1</v>
      </c>
      <c r="EM3836" s="101">
        <v>60</v>
      </c>
      <c r="EN3836" s="101">
        <v>8</v>
      </c>
      <c r="EO3836" s="101">
        <v>32</v>
      </c>
      <c r="EP3836" s="101">
        <v>2</v>
      </c>
      <c r="EQ3836" s="101">
        <v>1</v>
      </c>
      <c r="ER3836" s="101">
        <v>60</v>
      </c>
      <c r="ES3836" s="101">
        <v>8</v>
      </c>
      <c r="ET3836" s="101">
        <v>33</v>
      </c>
      <c r="EU3836" s="101">
        <v>2</v>
      </c>
      <c r="EV3836" s="101">
        <v>1</v>
      </c>
      <c r="EW3836" s="101">
        <v>60</v>
      </c>
      <c r="EX3836" s="101">
        <v>8</v>
      </c>
      <c r="EY3836" s="101">
        <v>36</v>
      </c>
      <c r="EZ3836" s="101">
        <v>2</v>
      </c>
      <c r="FA3836" s="101">
        <v>1</v>
      </c>
      <c r="FB3836" s="101">
        <v>60</v>
      </c>
      <c r="FC3836" s="101">
        <v>8</v>
      </c>
      <c r="FD3836" s="101">
        <v>47</v>
      </c>
      <c r="FE3836" s="101">
        <v>2</v>
      </c>
      <c r="FF3836" s="101">
        <v>1</v>
      </c>
      <c r="FG3836" s="101">
        <v>60</v>
      </c>
      <c r="FH3836" s="101">
        <v>8</v>
      </c>
      <c r="FI3836" s="101">
        <v>48</v>
      </c>
      <c r="FJ3836" s="101">
        <v>2</v>
      </c>
      <c r="FK3836" s="101">
        <v>1</v>
      </c>
      <c r="FL3836" s="101">
        <v>60</v>
      </c>
      <c r="FM3836" s="101">
        <v>8</v>
      </c>
      <c r="FN3836" s="101">
        <v>49</v>
      </c>
      <c r="FO3836" s="101">
        <v>2</v>
      </c>
      <c r="FP3836" s="101">
        <v>1</v>
      </c>
      <c r="FQ3836" s="101">
        <v>60</v>
      </c>
      <c r="FR3836" s="101">
        <v>8</v>
      </c>
      <c r="FS3836" s="101">
        <v>50</v>
      </c>
      <c r="FT3836" s="101">
        <v>2</v>
      </c>
      <c r="FU3836" s="101">
        <v>1</v>
      </c>
      <c r="FV3836" s="101">
        <v>60</v>
      </c>
      <c r="FW3836" s="101">
        <v>8</v>
      </c>
      <c r="FX3836" s="101">
        <v>56</v>
      </c>
      <c r="FY3836" s="101">
        <v>2</v>
      </c>
      <c r="FZ3836" s="101">
        <v>1</v>
      </c>
      <c r="GA3836" s="101">
        <v>60</v>
      </c>
      <c r="GB3836" s="101">
        <v>8</v>
      </c>
      <c r="GC3836" s="101">
        <v>58</v>
      </c>
      <c r="GD3836" s="101">
        <v>2</v>
      </c>
      <c r="GE3836" s="101">
        <v>1</v>
      </c>
      <c r="GF3836" s="101">
        <v>1000</v>
      </c>
      <c r="GG3836" s="101">
        <v>6</v>
      </c>
      <c r="GH3836" s="101">
        <v>6</v>
      </c>
      <c r="GI3836" s="101">
        <v>300</v>
      </c>
      <c r="GJ3836" s="101">
        <v>1</v>
      </c>
      <c r="GK3836" s="101">
        <v>900</v>
      </c>
      <c r="GL3836" s="101">
        <v>6</v>
      </c>
      <c r="GM3836" s="101">
        <v>6</v>
      </c>
      <c r="GN3836" s="101">
        <v>400</v>
      </c>
      <c r="GO3836" s="101">
        <v>1</v>
      </c>
      <c r="GP3836" s="101">
        <v>800</v>
      </c>
      <c r="GQ3836" s="101">
        <v>6</v>
      </c>
      <c r="GR3836" s="101">
        <v>6</v>
      </c>
      <c r="GS3836" s="101">
        <v>500</v>
      </c>
      <c r="GT3836" s="101">
        <v>1</v>
      </c>
      <c r="GU3836" s="101">
        <v>2200</v>
      </c>
      <c r="GV3836" s="101">
        <v>1</v>
      </c>
      <c r="GW3836" s="101">
        <v>6</v>
      </c>
      <c r="GX3836" s="101">
        <v>700</v>
      </c>
      <c r="GY3836" s="101">
        <v>1</v>
      </c>
      <c r="GZ3836" s="101">
        <v>600</v>
      </c>
      <c r="HA3836" s="101">
        <v>1</v>
      </c>
      <c r="HB3836" s="101">
        <v>1</v>
      </c>
      <c r="HC3836" s="101">
        <v>20000</v>
      </c>
      <c r="HD3836" s="101">
        <v>1</v>
      </c>
      <c r="HE3836" s="101">
        <v>600</v>
      </c>
      <c r="HF3836" s="101">
        <v>1</v>
      </c>
      <c r="HG3836" s="101">
        <v>1</v>
      </c>
      <c r="HH3836" s="101">
        <v>25000</v>
      </c>
      <c r="HI3836" s="101">
        <v>1</v>
      </c>
      <c r="HJ3836" s="101">
        <v>600</v>
      </c>
      <c r="HK3836" s="101">
        <v>1</v>
      </c>
      <c r="HL3836" s="101">
        <v>1</v>
      </c>
      <c r="HM3836" s="101">
        <v>30000</v>
      </c>
      <c r="SJ3836"/>
      <c r="SO3836"/>
      <c r="ST3836"/>
      <c r="SY3836"/>
      <c r="TD3836"/>
      <c r="TI3836"/>
      <c r="TN3836"/>
      <c r="TS3836"/>
      <c r="TX3836"/>
      <c r="UC3836"/>
      <c r="UH3836"/>
      <c r="UM3836"/>
    </row>
    <row r="3837" spans="1:559" s="101" customFormat="1" x14ac:dyDescent="0.15">
      <c r="A3837" s="100">
        <v>20793101</v>
      </c>
      <c r="B3837" s="101">
        <v>1</v>
      </c>
      <c r="C3837" s="101">
        <v>300</v>
      </c>
      <c r="D3837" s="101">
        <v>12</v>
      </c>
      <c r="E3837" s="101">
        <v>1003</v>
      </c>
      <c r="F3837" s="101">
        <v>1</v>
      </c>
      <c r="G3837" s="101">
        <v>1</v>
      </c>
      <c r="H3837" s="101">
        <v>300</v>
      </c>
      <c r="I3837" s="101">
        <v>12</v>
      </c>
      <c r="J3837" s="101">
        <v>2003</v>
      </c>
      <c r="K3837" s="101">
        <v>1</v>
      </c>
      <c r="L3837" s="101">
        <v>1</v>
      </c>
      <c r="M3837" s="101">
        <v>300</v>
      </c>
      <c r="N3837" s="101">
        <v>12</v>
      </c>
      <c r="O3837" s="101">
        <v>3003</v>
      </c>
      <c r="P3837" s="101">
        <v>1</v>
      </c>
      <c r="Q3837" s="101">
        <v>1</v>
      </c>
      <c r="R3837" s="101">
        <v>300</v>
      </c>
      <c r="S3837" s="101">
        <v>12</v>
      </c>
      <c r="T3837" s="101">
        <v>4003</v>
      </c>
      <c r="U3837" s="101">
        <v>1</v>
      </c>
      <c r="V3837" s="101">
        <v>1</v>
      </c>
      <c r="W3837" s="101">
        <v>300</v>
      </c>
      <c r="X3837" s="101">
        <v>12</v>
      </c>
      <c r="Y3837" s="101">
        <v>5003</v>
      </c>
      <c r="Z3837" s="101">
        <v>1</v>
      </c>
      <c r="AA3837" s="101">
        <v>1</v>
      </c>
      <c r="AB3837" s="101">
        <v>300</v>
      </c>
      <c r="AC3837" s="101">
        <v>12</v>
      </c>
      <c r="AD3837" s="101">
        <v>6003</v>
      </c>
      <c r="AE3837" s="101">
        <v>1</v>
      </c>
      <c r="AF3837" s="101">
        <v>1</v>
      </c>
      <c r="AG3837" s="101">
        <v>60</v>
      </c>
      <c r="AH3837" s="101">
        <v>8</v>
      </c>
      <c r="AI3837" s="101">
        <v>1</v>
      </c>
      <c r="AJ3837" s="101">
        <v>2</v>
      </c>
      <c r="AK3837" s="101">
        <v>1</v>
      </c>
      <c r="AL3837" s="101">
        <v>60</v>
      </c>
      <c r="AM3837" s="101">
        <v>8</v>
      </c>
      <c r="AN3837" s="101">
        <v>5</v>
      </c>
      <c r="AO3837" s="101">
        <v>2</v>
      </c>
      <c r="AP3837" s="101">
        <v>1</v>
      </c>
      <c r="AQ3837" s="101">
        <v>60</v>
      </c>
      <c r="AR3837" s="101">
        <v>8</v>
      </c>
      <c r="AS3837" s="101">
        <v>6</v>
      </c>
      <c r="AT3837" s="101">
        <v>2</v>
      </c>
      <c r="AU3837" s="101">
        <v>1</v>
      </c>
      <c r="AV3837" s="101">
        <v>60</v>
      </c>
      <c r="AW3837" s="101">
        <v>8</v>
      </c>
      <c r="AX3837" s="101">
        <v>9</v>
      </c>
      <c r="AY3837" s="101">
        <v>2</v>
      </c>
      <c r="AZ3837" s="101">
        <v>1</v>
      </c>
      <c r="BA3837" s="101">
        <v>60</v>
      </c>
      <c r="BB3837" s="101">
        <v>8</v>
      </c>
      <c r="BC3837" s="101">
        <v>18</v>
      </c>
      <c r="BD3837" s="101">
        <v>2</v>
      </c>
      <c r="BE3837" s="101">
        <v>1</v>
      </c>
      <c r="BF3837" s="101">
        <v>60</v>
      </c>
      <c r="BG3837" s="101">
        <v>8</v>
      </c>
      <c r="BH3837" s="101">
        <v>19</v>
      </c>
      <c r="BI3837" s="101">
        <v>2</v>
      </c>
      <c r="BJ3837" s="101">
        <v>1</v>
      </c>
      <c r="BK3837" s="101">
        <v>60</v>
      </c>
      <c r="BL3837" s="101">
        <v>8</v>
      </c>
      <c r="BM3837" s="101">
        <v>20</v>
      </c>
      <c r="BN3837" s="101">
        <v>2</v>
      </c>
      <c r="BO3837" s="101">
        <v>1</v>
      </c>
      <c r="BP3837" s="101">
        <v>60</v>
      </c>
      <c r="BQ3837" s="101">
        <v>8</v>
      </c>
      <c r="BR3837" s="101">
        <v>21</v>
      </c>
      <c r="BS3837" s="101">
        <v>2</v>
      </c>
      <c r="BT3837" s="101">
        <v>1</v>
      </c>
      <c r="BU3837" s="101">
        <v>60</v>
      </c>
      <c r="BV3837" s="101">
        <v>8</v>
      </c>
      <c r="BW3837" s="101">
        <v>22</v>
      </c>
      <c r="BX3837" s="101">
        <v>2</v>
      </c>
      <c r="BY3837" s="101">
        <v>1</v>
      </c>
      <c r="BZ3837" s="101">
        <v>60</v>
      </c>
      <c r="CA3837" s="101">
        <v>8</v>
      </c>
      <c r="CB3837" s="101">
        <v>24</v>
      </c>
      <c r="CC3837" s="101">
        <v>2</v>
      </c>
      <c r="CD3837" s="101">
        <v>1</v>
      </c>
      <c r="CE3837" s="101">
        <v>60</v>
      </c>
      <c r="CF3837" s="101">
        <v>8</v>
      </c>
      <c r="CG3837" s="101">
        <v>26</v>
      </c>
      <c r="CH3837" s="101">
        <v>2</v>
      </c>
      <c r="CI3837" s="101">
        <v>1</v>
      </c>
      <c r="CJ3837" s="101">
        <v>60</v>
      </c>
      <c r="CK3837" s="101">
        <v>8</v>
      </c>
      <c r="CL3837" s="101">
        <v>27</v>
      </c>
      <c r="CM3837" s="101">
        <v>2</v>
      </c>
      <c r="CN3837" s="101">
        <v>1</v>
      </c>
      <c r="CO3837" s="101">
        <v>60</v>
      </c>
      <c r="CP3837" s="101">
        <v>8</v>
      </c>
      <c r="CQ3837" s="101">
        <v>28</v>
      </c>
      <c r="CR3837" s="101">
        <v>2</v>
      </c>
      <c r="CS3837" s="101">
        <v>1</v>
      </c>
      <c r="CT3837" s="101">
        <v>60</v>
      </c>
      <c r="CU3837" s="101">
        <v>8</v>
      </c>
      <c r="CV3837" s="101">
        <v>29</v>
      </c>
      <c r="CW3837" s="101">
        <v>2</v>
      </c>
      <c r="CX3837" s="101">
        <v>1</v>
      </c>
      <c r="CY3837" s="101">
        <v>60</v>
      </c>
      <c r="CZ3837" s="101">
        <v>8</v>
      </c>
      <c r="DA3837" s="101">
        <v>30</v>
      </c>
      <c r="DB3837" s="101">
        <v>2</v>
      </c>
      <c r="DC3837" s="101">
        <v>1</v>
      </c>
      <c r="DD3837" s="101">
        <v>60</v>
      </c>
      <c r="DE3837" s="101">
        <v>8</v>
      </c>
      <c r="DF3837" s="101">
        <v>31</v>
      </c>
      <c r="DG3837" s="101">
        <v>2</v>
      </c>
      <c r="DH3837" s="101">
        <v>1</v>
      </c>
      <c r="DI3837" s="101">
        <v>60</v>
      </c>
      <c r="DJ3837" s="101">
        <v>8</v>
      </c>
      <c r="DK3837" s="101">
        <v>32</v>
      </c>
      <c r="DL3837" s="101">
        <v>2</v>
      </c>
      <c r="DM3837" s="101">
        <v>1</v>
      </c>
      <c r="DN3837" s="101">
        <v>60</v>
      </c>
      <c r="DO3837" s="101">
        <v>8</v>
      </c>
      <c r="DP3837" s="101">
        <v>33</v>
      </c>
      <c r="DQ3837" s="101">
        <v>2</v>
      </c>
      <c r="DR3837" s="101">
        <v>1</v>
      </c>
      <c r="DS3837" s="101">
        <v>60</v>
      </c>
      <c r="DT3837" s="101">
        <v>8</v>
      </c>
      <c r="DU3837" s="101">
        <v>36</v>
      </c>
      <c r="DV3837" s="101">
        <v>2</v>
      </c>
      <c r="DW3837" s="101">
        <v>1</v>
      </c>
      <c r="DX3837" s="101">
        <v>60</v>
      </c>
      <c r="DY3837" s="101">
        <v>8</v>
      </c>
      <c r="DZ3837" s="101">
        <v>47</v>
      </c>
      <c r="EA3837" s="101">
        <v>2</v>
      </c>
      <c r="EB3837" s="101">
        <v>1</v>
      </c>
      <c r="EC3837" s="101">
        <v>60</v>
      </c>
      <c r="ED3837" s="101">
        <v>8</v>
      </c>
      <c r="EE3837" s="101">
        <v>48</v>
      </c>
      <c r="EF3837" s="101">
        <v>2</v>
      </c>
      <c r="EG3837" s="101">
        <v>1</v>
      </c>
      <c r="EH3837" s="101">
        <v>60</v>
      </c>
      <c r="EI3837" s="101">
        <v>8</v>
      </c>
      <c r="EJ3837" s="101">
        <v>49</v>
      </c>
      <c r="EK3837" s="101">
        <v>2</v>
      </c>
      <c r="EL3837" s="101">
        <v>1</v>
      </c>
      <c r="EM3837" s="101">
        <v>60</v>
      </c>
      <c r="EN3837" s="101">
        <v>8</v>
      </c>
      <c r="EO3837" s="101">
        <v>50</v>
      </c>
      <c r="EP3837" s="101">
        <v>2</v>
      </c>
      <c r="EQ3837" s="101">
        <v>1</v>
      </c>
      <c r="ER3837" s="101">
        <v>60</v>
      </c>
      <c r="ES3837" s="101">
        <v>8</v>
      </c>
      <c r="ET3837" s="101">
        <v>56</v>
      </c>
      <c r="EU3837" s="101">
        <v>2</v>
      </c>
      <c r="EV3837" s="101">
        <v>1</v>
      </c>
      <c r="EW3837" s="101">
        <v>60</v>
      </c>
      <c r="EX3837" s="101">
        <v>8</v>
      </c>
      <c r="EY3837" s="101">
        <v>58</v>
      </c>
      <c r="EZ3837" s="101">
        <v>2</v>
      </c>
      <c r="FA3837" s="101">
        <v>1</v>
      </c>
      <c r="FB3837" s="101">
        <v>1000</v>
      </c>
      <c r="FC3837" s="101">
        <v>6</v>
      </c>
      <c r="FD3837" s="101">
        <v>6</v>
      </c>
      <c r="FE3837" s="101">
        <v>400</v>
      </c>
      <c r="FF3837" s="101">
        <v>1</v>
      </c>
      <c r="FG3837" s="101">
        <v>900</v>
      </c>
      <c r="FH3837" s="101">
        <v>6</v>
      </c>
      <c r="FI3837" s="101">
        <v>6</v>
      </c>
      <c r="FJ3837" s="101">
        <v>500</v>
      </c>
      <c r="FK3837" s="101">
        <v>1</v>
      </c>
      <c r="FL3837" s="101">
        <v>800</v>
      </c>
      <c r="FM3837" s="101">
        <v>6</v>
      </c>
      <c r="FN3837" s="101">
        <v>6</v>
      </c>
      <c r="FO3837" s="101">
        <v>600</v>
      </c>
      <c r="FP3837" s="101">
        <v>1</v>
      </c>
      <c r="FQ3837" s="101">
        <v>2200</v>
      </c>
      <c r="FR3837" s="101">
        <v>1</v>
      </c>
      <c r="FS3837" s="101">
        <v>6</v>
      </c>
      <c r="FT3837" s="101">
        <v>1000</v>
      </c>
      <c r="FU3837" s="101">
        <v>1</v>
      </c>
      <c r="FV3837" s="101">
        <v>600</v>
      </c>
      <c r="FW3837" s="101">
        <v>1</v>
      </c>
      <c r="FX3837" s="101">
        <v>1</v>
      </c>
      <c r="FY3837" s="101">
        <v>40000</v>
      </c>
      <c r="FZ3837" s="101">
        <v>1</v>
      </c>
      <c r="GA3837" s="101">
        <v>600</v>
      </c>
      <c r="GB3837" s="101">
        <v>1</v>
      </c>
      <c r="GC3837" s="101">
        <v>1</v>
      </c>
      <c r="GD3837" s="101">
        <v>50000</v>
      </c>
      <c r="GE3837" s="101">
        <v>1</v>
      </c>
      <c r="GF3837" s="101">
        <v>600</v>
      </c>
      <c r="GG3837" s="101">
        <v>1</v>
      </c>
      <c r="GH3837" s="101">
        <v>1</v>
      </c>
      <c r="GI3837" s="101">
        <v>60000</v>
      </c>
      <c r="SJ3837"/>
      <c r="SO3837"/>
      <c r="ST3837"/>
      <c r="SY3837"/>
      <c r="TD3837"/>
      <c r="TI3837"/>
      <c r="TN3837"/>
      <c r="TS3837"/>
      <c r="TX3837"/>
      <c r="UC3837"/>
      <c r="UH3837"/>
      <c r="UM3837"/>
    </row>
    <row r="3838" spans="1:559" s="101" customFormat="1" x14ac:dyDescent="0.15">
      <c r="A3838" s="100">
        <v>20801101</v>
      </c>
      <c r="B3838" s="101">
        <v>1</v>
      </c>
      <c r="C3838" s="101">
        <v>100</v>
      </c>
      <c r="D3838" s="101">
        <v>12</v>
      </c>
      <c r="E3838" s="101">
        <v>1001</v>
      </c>
      <c r="F3838" s="101">
        <v>1</v>
      </c>
      <c r="G3838" s="101">
        <v>1</v>
      </c>
      <c r="H3838" s="101">
        <v>100</v>
      </c>
      <c r="I3838" s="101">
        <v>12</v>
      </c>
      <c r="J3838" s="101">
        <v>1002</v>
      </c>
      <c r="K3838" s="101">
        <v>1</v>
      </c>
      <c r="L3838" s="101">
        <v>1</v>
      </c>
      <c r="M3838" s="101">
        <v>100</v>
      </c>
      <c r="N3838" s="101">
        <v>12</v>
      </c>
      <c r="O3838" s="101">
        <v>1003</v>
      </c>
      <c r="P3838" s="101">
        <v>1</v>
      </c>
      <c r="Q3838" s="101">
        <v>1</v>
      </c>
      <c r="R3838" s="101">
        <v>100</v>
      </c>
      <c r="S3838" s="101">
        <v>12</v>
      </c>
      <c r="T3838" s="101">
        <v>2001</v>
      </c>
      <c r="U3838" s="101">
        <v>1</v>
      </c>
      <c r="V3838" s="101">
        <v>1</v>
      </c>
      <c r="W3838" s="101">
        <v>100</v>
      </c>
      <c r="X3838" s="101">
        <v>12</v>
      </c>
      <c r="Y3838" s="101">
        <v>2002</v>
      </c>
      <c r="Z3838" s="101">
        <v>1</v>
      </c>
      <c r="AA3838" s="101">
        <v>1</v>
      </c>
      <c r="AB3838" s="101">
        <v>100</v>
      </c>
      <c r="AC3838" s="101">
        <v>12</v>
      </c>
      <c r="AD3838" s="101">
        <v>2003</v>
      </c>
      <c r="AE3838" s="101">
        <v>1</v>
      </c>
      <c r="AF3838" s="101">
        <v>1</v>
      </c>
      <c r="AG3838" s="101">
        <v>100</v>
      </c>
      <c r="AH3838" s="101">
        <v>12</v>
      </c>
      <c r="AI3838" s="101">
        <v>3001</v>
      </c>
      <c r="AJ3838" s="101">
        <v>1</v>
      </c>
      <c r="AK3838" s="101">
        <v>1</v>
      </c>
      <c r="AL3838" s="101">
        <v>100</v>
      </c>
      <c r="AM3838" s="101">
        <v>12</v>
      </c>
      <c r="AN3838" s="101">
        <v>3002</v>
      </c>
      <c r="AO3838" s="101">
        <v>1</v>
      </c>
      <c r="AP3838" s="101">
        <v>1</v>
      </c>
      <c r="AQ3838" s="101">
        <v>100</v>
      </c>
      <c r="AR3838" s="101">
        <v>12</v>
      </c>
      <c r="AS3838" s="101">
        <v>3003</v>
      </c>
      <c r="AT3838" s="101">
        <v>1</v>
      </c>
      <c r="AU3838" s="101">
        <v>1</v>
      </c>
      <c r="AV3838" s="101">
        <v>100</v>
      </c>
      <c r="AW3838" s="101">
        <v>12</v>
      </c>
      <c r="AX3838" s="101">
        <v>4001</v>
      </c>
      <c r="AY3838" s="101">
        <v>1</v>
      </c>
      <c r="AZ3838" s="101">
        <v>1</v>
      </c>
      <c r="BA3838" s="101">
        <v>100</v>
      </c>
      <c r="BB3838" s="101">
        <v>12</v>
      </c>
      <c r="BC3838" s="101">
        <v>4002</v>
      </c>
      <c r="BD3838" s="101">
        <v>1</v>
      </c>
      <c r="BE3838" s="101">
        <v>1</v>
      </c>
      <c r="BF3838" s="101">
        <v>100</v>
      </c>
      <c r="BG3838" s="101">
        <v>12</v>
      </c>
      <c r="BH3838" s="101">
        <v>4003</v>
      </c>
      <c r="BI3838" s="101">
        <v>1</v>
      </c>
      <c r="BJ3838" s="101">
        <v>1</v>
      </c>
      <c r="BK3838" s="101">
        <v>100</v>
      </c>
      <c r="BL3838" s="101">
        <v>12</v>
      </c>
      <c r="BM3838" s="101">
        <v>5001</v>
      </c>
      <c r="BN3838" s="101">
        <v>1</v>
      </c>
      <c r="BO3838" s="101">
        <v>1</v>
      </c>
      <c r="BP3838" s="101">
        <v>100</v>
      </c>
      <c r="BQ3838" s="101">
        <v>12</v>
      </c>
      <c r="BR3838" s="101">
        <v>5002</v>
      </c>
      <c r="BS3838" s="101">
        <v>1</v>
      </c>
      <c r="BT3838" s="101">
        <v>1</v>
      </c>
      <c r="BU3838" s="101">
        <v>100</v>
      </c>
      <c r="BV3838" s="101">
        <v>12</v>
      </c>
      <c r="BW3838" s="101">
        <v>5003</v>
      </c>
      <c r="BX3838" s="101">
        <v>1</v>
      </c>
      <c r="BY3838" s="101">
        <v>1</v>
      </c>
      <c r="BZ3838" s="101">
        <v>100</v>
      </c>
      <c r="CA3838" s="101">
        <v>12</v>
      </c>
      <c r="CB3838" s="101">
        <v>6001</v>
      </c>
      <c r="CC3838" s="101">
        <v>1</v>
      </c>
      <c r="CD3838" s="101">
        <v>1</v>
      </c>
      <c r="CE3838" s="101">
        <v>100</v>
      </c>
      <c r="CF3838" s="101">
        <v>12</v>
      </c>
      <c r="CG3838" s="101">
        <v>6002</v>
      </c>
      <c r="CH3838" s="101">
        <v>1</v>
      </c>
      <c r="CI3838" s="101">
        <v>1</v>
      </c>
      <c r="CJ3838" s="101">
        <v>100</v>
      </c>
      <c r="CK3838" s="101">
        <v>12</v>
      </c>
      <c r="CL3838" s="101">
        <v>6003</v>
      </c>
      <c r="CM3838" s="101">
        <v>1</v>
      </c>
      <c r="CN3838" s="101">
        <v>1</v>
      </c>
      <c r="CO3838" s="101">
        <v>60</v>
      </c>
      <c r="CP3838" s="101">
        <v>8</v>
      </c>
      <c r="CQ3838" s="101">
        <v>1</v>
      </c>
      <c r="CR3838" s="101">
        <v>2</v>
      </c>
      <c r="CS3838" s="101">
        <v>1</v>
      </c>
      <c r="CT3838" s="101">
        <v>60</v>
      </c>
      <c r="CU3838" s="101">
        <v>8</v>
      </c>
      <c r="CV3838" s="101">
        <v>5</v>
      </c>
      <c r="CW3838" s="101">
        <v>2</v>
      </c>
      <c r="CX3838" s="101">
        <v>1</v>
      </c>
      <c r="CY3838" s="101">
        <v>60</v>
      </c>
      <c r="CZ3838" s="101">
        <v>8</v>
      </c>
      <c r="DA3838" s="101">
        <v>6</v>
      </c>
      <c r="DB3838" s="101">
        <v>2</v>
      </c>
      <c r="DC3838" s="101">
        <v>1</v>
      </c>
      <c r="DD3838" s="101">
        <v>60</v>
      </c>
      <c r="DE3838" s="101">
        <v>8</v>
      </c>
      <c r="DF3838" s="101">
        <v>9</v>
      </c>
      <c r="DG3838" s="101">
        <v>2</v>
      </c>
      <c r="DH3838" s="101">
        <v>1</v>
      </c>
      <c r="DI3838" s="101">
        <v>60</v>
      </c>
      <c r="DJ3838" s="101">
        <v>8</v>
      </c>
      <c r="DK3838" s="101">
        <v>18</v>
      </c>
      <c r="DL3838" s="101">
        <v>2</v>
      </c>
      <c r="DM3838" s="101">
        <v>1</v>
      </c>
      <c r="DN3838" s="101">
        <v>60</v>
      </c>
      <c r="DO3838" s="101">
        <v>8</v>
      </c>
      <c r="DP3838" s="101">
        <v>19</v>
      </c>
      <c r="DQ3838" s="101">
        <v>2</v>
      </c>
      <c r="DR3838" s="101">
        <v>1</v>
      </c>
      <c r="DS3838" s="101">
        <v>60</v>
      </c>
      <c r="DT3838" s="101">
        <v>8</v>
      </c>
      <c r="DU3838" s="101">
        <v>20</v>
      </c>
      <c r="DV3838" s="101">
        <v>2</v>
      </c>
      <c r="DW3838" s="101">
        <v>1</v>
      </c>
      <c r="DX3838" s="101">
        <v>60</v>
      </c>
      <c r="DY3838" s="101">
        <v>8</v>
      </c>
      <c r="DZ3838" s="101">
        <v>21</v>
      </c>
      <c r="EA3838" s="101">
        <v>2</v>
      </c>
      <c r="EB3838" s="101">
        <v>1</v>
      </c>
      <c r="EC3838" s="101">
        <v>60</v>
      </c>
      <c r="ED3838" s="101">
        <v>8</v>
      </c>
      <c r="EE3838" s="101">
        <v>22</v>
      </c>
      <c r="EF3838" s="101">
        <v>2</v>
      </c>
      <c r="EG3838" s="101">
        <v>1</v>
      </c>
      <c r="EH3838" s="101">
        <v>60</v>
      </c>
      <c r="EI3838" s="101">
        <v>8</v>
      </c>
      <c r="EJ3838" s="101">
        <v>24</v>
      </c>
      <c r="EK3838" s="101">
        <v>2</v>
      </c>
      <c r="EL3838" s="101">
        <v>1</v>
      </c>
      <c r="EM3838" s="101">
        <v>60</v>
      </c>
      <c r="EN3838" s="101">
        <v>8</v>
      </c>
      <c r="EO3838" s="101">
        <v>26</v>
      </c>
      <c r="EP3838" s="101">
        <v>2</v>
      </c>
      <c r="EQ3838" s="101">
        <v>1</v>
      </c>
      <c r="ER3838" s="101">
        <v>60</v>
      </c>
      <c r="ES3838" s="101">
        <v>8</v>
      </c>
      <c r="ET3838" s="101">
        <v>27</v>
      </c>
      <c r="EU3838" s="101">
        <v>2</v>
      </c>
      <c r="EV3838" s="101">
        <v>1</v>
      </c>
      <c r="EW3838" s="101">
        <v>60</v>
      </c>
      <c r="EX3838" s="101">
        <v>8</v>
      </c>
      <c r="EY3838" s="101">
        <v>28</v>
      </c>
      <c r="EZ3838" s="101">
        <v>2</v>
      </c>
      <c r="FA3838" s="101">
        <v>1</v>
      </c>
      <c r="FB3838" s="101">
        <v>60</v>
      </c>
      <c r="FC3838" s="101">
        <v>8</v>
      </c>
      <c r="FD3838" s="101">
        <v>29</v>
      </c>
      <c r="FE3838" s="101">
        <v>2</v>
      </c>
      <c r="FF3838" s="101">
        <v>1</v>
      </c>
      <c r="FG3838" s="101">
        <v>60</v>
      </c>
      <c r="FH3838" s="101">
        <v>8</v>
      </c>
      <c r="FI3838" s="101">
        <v>30</v>
      </c>
      <c r="FJ3838" s="101">
        <v>2</v>
      </c>
      <c r="FK3838" s="101">
        <v>1</v>
      </c>
      <c r="FL3838" s="101">
        <v>60</v>
      </c>
      <c r="FM3838" s="101">
        <v>8</v>
      </c>
      <c r="FN3838" s="101">
        <v>31</v>
      </c>
      <c r="FO3838" s="101">
        <v>2</v>
      </c>
      <c r="FP3838" s="101">
        <v>1</v>
      </c>
      <c r="FQ3838" s="101">
        <v>60</v>
      </c>
      <c r="FR3838" s="101">
        <v>8</v>
      </c>
      <c r="FS3838" s="101">
        <v>32</v>
      </c>
      <c r="FT3838" s="101">
        <v>2</v>
      </c>
      <c r="FU3838" s="101">
        <v>1</v>
      </c>
      <c r="FV3838" s="101">
        <v>60</v>
      </c>
      <c r="FW3838" s="101">
        <v>8</v>
      </c>
      <c r="FX3838" s="101">
        <v>33</v>
      </c>
      <c r="FY3838" s="101">
        <v>2</v>
      </c>
      <c r="FZ3838" s="101">
        <v>1</v>
      </c>
      <c r="GA3838" s="101">
        <v>60</v>
      </c>
      <c r="GB3838" s="101">
        <v>8</v>
      </c>
      <c r="GC3838" s="101">
        <v>36</v>
      </c>
      <c r="GD3838" s="101">
        <v>2</v>
      </c>
      <c r="GE3838" s="101">
        <v>1</v>
      </c>
      <c r="GF3838" s="101">
        <v>60</v>
      </c>
      <c r="GG3838" s="101">
        <v>8</v>
      </c>
      <c r="GH3838" s="101">
        <v>47</v>
      </c>
      <c r="GI3838" s="101">
        <v>2</v>
      </c>
      <c r="GJ3838" s="101">
        <v>1</v>
      </c>
      <c r="GK3838" s="101">
        <v>60</v>
      </c>
      <c r="GL3838" s="101">
        <v>8</v>
      </c>
      <c r="GM3838" s="101">
        <v>48</v>
      </c>
      <c r="GN3838" s="101">
        <v>2</v>
      </c>
      <c r="GO3838" s="101">
        <v>1</v>
      </c>
      <c r="GP3838" s="101">
        <v>60</v>
      </c>
      <c r="GQ3838" s="101">
        <v>8</v>
      </c>
      <c r="GR3838" s="101">
        <v>49</v>
      </c>
      <c r="GS3838" s="101">
        <v>2</v>
      </c>
      <c r="GT3838" s="101">
        <v>1</v>
      </c>
      <c r="GU3838" s="101">
        <v>60</v>
      </c>
      <c r="GV3838" s="101">
        <v>8</v>
      </c>
      <c r="GW3838" s="101">
        <v>50</v>
      </c>
      <c r="GX3838" s="101">
        <v>2</v>
      </c>
      <c r="GY3838" s="101">
        <v>1</v>
      </c>
      <c r="GZ3838" s="101">
        <v>60</v>
      </c>
      <c r="HA3838" s="101">
        <v>8</v>
      </c>
      <c r="HB3838" s="101">
        <v>56</v>
      </c>
      <c r="HC3838" s="101">
        <v>2</v>
      </c>
      <c r="HD3838" s="101">
        <v>1</v>
      </c>
      <c r="HE3838" s="101">
        <v>60</v>
      </c>
      <c r="HF3838" s="101">
        <v>8</v>
      </c>
      <c r="HG3838" s="101">
        <v>58</v>
      </c>
      <c r="HH3838" s="101">
        <v>2</v>
      </c>
      <c r="HI3838" s="101">
        <v>1</v>
      </c>
      <c r="HJ3838" s="101">
        <v>1000</v>
      </c>
      <c r="HK3838" s="101">
        <v>6</v>
      </c>
      <c r="HL3838" s="101">
        <v>6</v>
      </c>
      <c r="HM3838" s="101">
        <v>200</v>
      </c>
      <c r="HN3838" s="101">
        <v>1</v>
      </c>
      <c r="HO3838" s="101">
        <v>900</v>
      </c>
      <c r="HP3838" s="101">
        <v>6</v>
      </c>
      <c r="HQ3838" s="101">
        <v>6</v>
      </c>
      <c r="HR3838" s="101">
        <v>300</v>
      </c>
      <c r="HS3838" s="101">
        <v>1</v>
      </c>
      <c r="HT3838" s="101">
        <v>800</v>
      </c>
      <c r="HU3838" s="101">
        <v>6</v>
      </c>
      <c r="HV3838" s="101">
        <v>6</v>
      </c>
      <c r="HW3838" s="101">
        <v>400</v>
      </c>
      <c r="HX3838" s="101">
        <v>1</v>
      </c>
      <c r="HY3838" s="101">
        <v>2200</v>
      </c>
      <c r="HZ3838" s="101">
        <v>1</v>
      </c>
      <c r="IA3838" s="101">
        <v>6</v>
      </c>
      <c r="IB3838" s="101">
        <v>500</v>
      </c>
      <c r="IC3838" s="101">
        <v>1</v>
      </c>
      <c r="ID3838" s="101">
        <v>600</v>
      </c>
      <c r="IE3838" s="101">
        <v>1</v>
      </c>
      <c r="IF3838" s="101">
        <v>1</v>
      </c>
      <c r="IG3838" s="101">
        <v>7500</v>
      </c>
      <c r="IH3838" s="101">
        <v>1</v>
      </c>
      <c r="II3838" s="101">
        <v>600</v>
      </c>
      <c r="IJ3838" s="101">
        <v>1</v>
      </c>
      <c r="IK3838" s="101">
        <v>1</v>
      </c>
      <c r="IL3838" s="101">
        <v>10000</v>
      </c>
      <c r="IM3838" s="101">
        <v>1</v>
      </c>
      <c r="IN3838" s="101">
        <v>600</v>
      </c>
      <c r="IO3838" s="101">
        <v>1</v>
      </c>
      <c r="IP3838" s="101">
        <v>1</v>
      </c>
      <c r="IQ3838" s="101">
        <v>12500</v>
      </c>
      <c r="SJ3838"/>
      <c r="SO3838"/>
      <c r="ST3838"/>
      <c r="SY3838"/>
      <c r="TD3838"/>
      <c r="TI3838"/>
      <c r="TN3838"/>
      <c r="TS3838"/>
      <c r="TX3838"/>
      <c r="UC3838"/>
      <c r="UH3838"/>
      <c r="UM3838"/>
    </row>
    <row r="3839" spans="1:559" s="101" customFormat="1" x14ac:dyDescent="0.15">
      <c r="A3839" s="100">
        <v>20802101</v>
      </c>
      <c r="B3839" s="101">
        <v>1</v>
      </c>
      <c r="C3839" s="101">
        <v>150</v>
      </c>
      <c r="D3839" s="101">
        <v>12</v>
      </c>
      <c r="E3839" s="101">
        <v>1002</v>
      </c>
      <c r="F3839" s="101">
        <v>1</v>
      </c>
      <c r="G3839" s="101">
        <v>1</v>
      </c>
      <c r="H3839" s="101">
        <v>150</v>
      </c>
      <c r="I3839" s="101">
        <v>12</v>
      </c>
      <c r="J3839" s="101">
        <v>1003</v>
      </c>
      <c r="K3839" s="101">
        <v>1</v>
      </c>
      <c r="L3839" s="101">
        <v>1</v>
      </c>
      <c r="M3839" s="101">
        <v>150</v>
      </c>
      <c r="N3839" s="101">
        <v>12</v>
      </c>
      <c r="O3839" s="101">
        <v>2002</v>
      </c>
      <c r="P3839" s="101">
        <v>1</v>
      </c>
      <c r="Q3839" s="101">
        <v>1</v>
      </c>
      <c r="R3839" s="101">
        <v>150</v>
      </c>
      <c r="S3839" s="101">
        <v>12</v>
      </c>
      <c r="T3839" s="101">
        <v>2003</v>
      </c>
      <c r="U3839" s="101">
        <v>1</v>
      </c>
      <c r="V3839" s="101">
        <v>1</v>
      </c>
      <c r="W3839" s="101">
        <v>150</v>
      </c>
      <c r="X3839" s="101">
        <v>12</v>
      </c>
      <c r="Y3839" s="101">
        <v>3002</v>
      </c>
      <c r="Z3839" s="101">
        <v>1</v>
      </c>
      <c r="AA3839" s="101">
        <v>1</v>
      </c>
      <c r="AB3839" s="101">
        <v>150</v>
      </c>
      <c r="AC3839" s="101">
        <v>12</v>
      </c>
      <c r="AD3839" s="101">
        <v>3003</v>
      </c>
      <c r="AE3839" s="101">
        <v>1</v>
      </c>
      <c r="AF3839" s="101">
        <v>1</v>
      </c>
      <c r="AG3839" s="101">
        <v>150</v>
      </c>
      <c r="AH3839" s="101">
        <v>12</v>
      </c>
      <c r="AI3839" s="101">
        <v>4002</v>
      </c>
      <c r="AJ3839" s="101">
        <v>1</v>
      </c>
      <c r="AK3839" s="101">
        <v>1</v>
      </c>
      <c r="AL3839" s="101">
        <v>150</v>
      </c>
      <c r="AM3839" s="101">
        <v>12</v>
      </c>
      <c r="AN3839" s="101">
        <v>4003</v>
      </c>
      <c r="AO3839" s="101">
        <v>1</v>
      </c>
      <c r="AP3839" s="101">
        <v>1</v>
      </c>
      <c r="AQ3839" s="101">
        <v>150</v>
      </c>
      <c r="AR3839" s="101">
        <v>12</v>
      </c>
      <c r="AS3839" s="101">
        <v>5002</v>
      </c>
      <c r="AT3839" s="101">
        <v>1</v>
      </c>
      <c r="AU3839" s="101">
        <v>1</v>
      </c>
      <c r="AV3839" s="101">
        <v>150</v>
      </c>
      <c r="AW3839" s="101">
        <v>12</v>
      </c>
      <c r="AX3839" s="101">
        <v>5003</v>
      </c>
      <c r="AY3839" s="101">
        <v>1</v>
      </c>
      <c r="AZ3839" s="101">
        <v>1</v>
      </c>
      <c r="BA3839" s="101">
        <v>150</v>
      </c>
      <c r="BB3839" s="101">
        <v>12</v>
      </c>
      <c r="BC3839" s="101">
        <v>6002</v>
      </c>
      <c r="BD3839" s="101">
        <v>1</v>
      </c>
      <c r="BE3839" s="101">
        <v>1</v>
      </c>
      <c r="BF3839" s="101">
        <v>150</v>
      </c>
      <c r="BG3839" s="101">
        <v>12</v>
      </c>
      <c r="BH3839" s="101">
        <v>6003</v>
      </c>
      <c r="BI3839" s="101">
        <v>1</v>
      </c>
      <c r="BJ3839" s="101">
        <v>1</v>
      </c>
      <c r="BK3839" s="101">
        <v>60</v>
      </c>
      <c r="BL3839" s="101">
        <v>8</v>
      </c>
      <c r="BM3839" s="101">
        <v>1</v>
      </c>
      <c r="BN3839" s="101">
        <v>2</v>
      </c>
      <c r="BO3839" s="101">
        <v>1</v>
      </c>
      <c r="BP3839" s="101">
        <v>60</v>
      </c>
      <c r="BQ3839" s="101">
        <v>8</v>
      </c>
      <c r="BR3839" s="101">
        <v>5</v>
      </c>
      <c r="BS3839" s="101">
        <v>2</v>
      </c>
      <c r="BT3839" s="101">
        <v>1</v>
      </c>
      <c r="BU3839" s="101">
        <v>60</v>
      </c>
      <c r="BV3839" s="101">
        <v>8</v>
      </c>
      <c r="BW3839" s="101">
        <v>6</v>
      </c>
      <c r="BX3839" s="101">
        <v>2</v>
      </c>
      <c r="BY3839" s="101">
        <v>1</v>
      </c>
      <c r="BZ3839" s="101">
        <v>60</v>
      </c>
      <c r="CA3839" s="101">
        <v>8</v>
      </c>
      <c r="CB3839" s="101">
        <v>9</v>
      </c>
      <c r="CC3839" s="101">
        <v>2</v>
      </c>
      <c r="CD3839" s="101">
        <v>1</v>
      </c>
      <c r="CE3839" s="101">
        <v>60</v>
      </c>
      <c r="CF3839" s="101">
        <v>8</v>
      </c>
      <c r="CG3839" s="101">
        <v>18</v>
      </c>
      <c r="CH3839" s="101">
        <v>2</v>
      </c>
      <c r="CI3839" s="101">
        <v>1</v>
      </c>
      <c r="CJ3839" s="101">
        <v>60</v>
      </c>
      <c r="CK3839" s="101">
        <v>8</v>
      </c>
      <c r="CL3839" s="101">
        <v>19</v>
      </c>
      <c r="CM3839" s="101">
        <v>2</v>
      </c>
      <c r="CN3839" s="101">
        <v>1</v>
      </c>
      <c r="CO3839" s="101">
        <v>60</v>
      </c>
      <c r="CP3839" s="101">
        <v>8</v>
      </c>
      <c r="CQ3839" s="101">
        <v>20</v>
      </c>
      <c r="CR3839" s="101">
        <v>2</v>
      </c>
      <c r="CS3839" s="101">
        <v>1</v>
      </c>
      <c r="CT3839" s="101">
        <v>60</v>
      </c>
      <c r="CU3839" s="101">
        <v>8</v>
      </c>
      <c r="CV3839" s="101">
        <v>21</v>
      </c>
      <c r="CW3839" s="101">
        <v>2</v>
      </c>
      <c r="CX3839" s="101">
        <v>1</v>
      </c>
      <c r="CY3839" s="101">
        <v>60</v>
      </c>
      <c r="CZ3839" s="101">
        <v>8</v>
      </c>
      <c r="DA3839" s="101">
        <v>22</v>
      </c>
      <c r="DB3839" s="101">
        <v>2</v>
      </c>
      <c r="DC3839" s="101">
        <v>1</v>
      </c>
      <c r="DD3839" s="101">
        <v>60</v>
      </c>
      <c r="DE3839" s="101">
        <v>8</v>
      </c>
      <c r="DF3839" s="101">
        <v>24</v>
      </c>
      <c r="DG3839" s="101">
        <v>2</v>
      </c>
      <c r="DH3839" s="101">
        <v>1</v>
      </c>
      <c r="DI3839" s="101">
        <v>60</v>
      </c>
      <c r="DJ3839" s="101">
        <v>8</v>
      </c>
      <c r="DK3839" s="101">
        <v>26</v>
      </c>
      <c r="DL3839" s="101">
        <v>2</v>
      </c>
      <c r="DM3839" s="101">
        <v>1</v>
      </c>
      <c r="DN3839" s="101">
        <v>60</v>
      </c>
      <c r="DO3839" s="101">
        <v>8</v>
      </c>
      <c r="DP3839" s="101">
        <v>27</v>
      </c>
      <c r="DQ3839" s="101">
        <v>2</v>
      </c>
      <c r="DR3839" s="101">
        <v>1</v>
      </c>
      <c r="DS3839" s="101">
        <v>60</v>
      </c>
      <c r="DT3839" s="101">
        <v>8</v>
      </c>
      <c r="DU3839" s="101">
        <v>28</v>
      </c>
      <c r="DV3839" s="101">
        <v>2</v>
      </c>
      <c r="DW3839" s="101">
        <v>1</v>
      </c>
      <c r="DX3839" s="101">
        <v>60</v>
      </c>
      <c r="DY3839" s="101">
        <v>8</v>
      </c>
      <c r="DZ3839" s="101">
        <v>29</v>
      </c>
      <c r="EA3839" s="101">
        <v>2</v>
      </c>
      <c r="EB3839" s="101">
        <v>1</v>
      </c>
      <c r="EC3839" s="101">
        <v>60</v>
      </c>
      <c r="ED3839" s="101">
        <v>8</v>
      </c>
      <c r="EE3839" s="101">
        <v>30</v>
      </c>
      <c r="EF3839" s="101">
        <v>2</v>
      </c>
      <c r="EG3839" s="101">
        <v>1</v>
      </c>
      <c r="EH3839" s="101">
        <v>60</v>
      </c>
      <c r="EI3839" s="101">
        <v>8</v>
      </c>
      <c r="EJ3839" s="101">
        <v>31</v>
      </c>
      <c r="EK3839" s="101">
        <v>2</v>
      </c>
      <c r="EL3839" s="101">
        <v>1</v>
      </c>
      <c r="EM3839" s="101">
        <v>60</v>
      </c>
      <c r="EN3839" s="101">
        <v>8</v>
      </c>
      <c r="EO3839" s="101">
        <v>32</v>
      </c>
      <c r="EP3839" s="101">
        <v>2</v>
      </c>
      <c r="EQ3839" s="101">
        <v>1</v>
      </c>
      <c r="ER3839" s="101">
        <v>60</v>
      </c>
      <c r="ES3839" s="101">
        <v>8</v>
      </c>
      <c r="ET3839" s="101">
        <v>33</v>
      </c>
      <c r="EU3839" s="101">
        <v>2</v>
      </c>
      <c r="EV3839" s="101">
        <v>1</v>
      </c>
      <c r="EW3839" s="101">
        <v>60</v>
      </c>
      <c r="EX3839" s="101">
        <v>8</v>
      </c>
      <c r="EY3839" s="101">
        <v>36</v>
      </c>
      <c r="EZ3839" s="101">
        <v>2</v>
      </c>
      <c r="FA3839" s="101">
        <v>1</v>
      </c>
      <c r="FB3839" s="101">
        <v>60</v>
      </c>
      <c r="FC3839" s="101">
        <v>8</v>
      </c>
      <c r="FD3839" s="101">
        <v>47</v>
      </c>
      <c r="FE3839" s="101">
        <v>2</v>
      </c>
      <c r="FF3839" s="101">
        <v>1</v>
      </c>
      <c r="FG3839" s="101">
        <v>60</v>
      </c>
      <c r="FH3839" s="101">
        <v>8</v>
      </c>
      <c r="FI3839" s="101">
        <v>48</v>
      </c>
      <c r="FJ3839" s="101">
        <v>2</v>
      </c>
      <c r="FK3839" s="101">
        <v>1</v>
      </c>
      <c r="FL3839" s="101">
        <v>60</v>
      </c>
      <c r="FM3839" s="101">
        <v>8</v>
      </c>
      <c r="FN3839" s="101">
        <v>49</v>
      </c>
      <c r="FO3839" s="101">
        <v>2</v>
      </c>
      <c r="FP3839" s="101">
        <v>1</v>
      </c>
      <c r="FQ3839" s="101">
        <v>60</v>
      </c>
      <c r="FR3839" s="101">
        <v>8</v>
      </c>
      <c r="FS3839" s="101">
        <v>50</v>
      </c>
      <c r="FT3839" s="101">
        <v>2</v>
      </c>
      <c r="FU3839" s="101">
        <v>1</v>
      </c>
      <c r="FV3839" s="101">
        <v>60</v>
      </c>
      <c r="FW3839" s="101">
        <v>8</v>
      </c>
      <c r="FX3839" s="101">
        <v>56</v>
      </c>
      <c r="FY3839" s="101">
        <v>2</v>
      </c>
      <c r="FZ3839" s="101">
        <v>1</v>
      </c>
      <c r="GA3839" s="101">
        <v>60</v>
      </c>
      <c r="GB3839" s="101">
        <v>8</v>
      </c>
      <c r="GC3839" s="101">
        <v>58</v>
      </c>
      <c r="GD3839" s="101">
        <v>2</v>
      </c>
      <c r="GE3839" s="101">
        <v>1</v>
      </c>
      <c r="GF3839" s="101">
        <v>1000</v>
      </c>
      <c r="GG3839" s="101">
        <v>6</v>
      </c>
      <c r="GH3839" s="101">
        <v>6</v>
      </c>
      <c r="GI3839" s="101">
        <v>300</v>
      </c>
      <c r="GJ3839" s="101">
        <v>1</v>
      </c>
      <c r="GK3839" s="101">
        <v>900</v>
      </c>
      <c r="GL3839" s="101">
        <v>6</v>
      </c>
      <c r="GM3839" s="101">
        <v>6</v>
      </c>
      <c r="GN3839" s="101">
        <v>400</v>
      </c>
      <c r="GO3839" s="101">
        <v>1</v>
      </c>
      <c r="GP3839" s="101">
        <v>800</v>
      </c>
      <c r="GQ3839" s="101">
        <v>6</v>
      </c>
      <c r="GR3839" s="101">
        <v>6</v>
      </c>
      <c r="GS3839" s="101">
        <v>500</v>
      </c>
      <c r="GT3839" s="101">
        <v>1</v>
      </c>
      <c r="GU3839" s="101">
        <v>2200</v>
      </c>
      <c r="GV3839" s="101">
        <v>1</v>
      </c>
      <c r="GW3839" s="101">
        <v>6</v>
      </c>
      <c r="GX3839" s="101">
        <v>700</v>
      </c>
      <c r="GY3839" s="101">
        <v>1</v>
      </c>
      <c r="GZ3839" s="101">
        <v>600</v>
      </c>
      <c r="HA3839" s="101">
        <v>1</v>
      </c>
      <c r="HB3839" s="101">
        <v>1</v>
      </c>
      <c r="HC3839" s="101">
        <v>20000</v>
      </c>
      <c r="HD3839" s="101">
        <v>1</v>
      </c>
      <c r="HE3839" s="101">
        <v>600</v>
      </c>
      <c r="HF3839" s="101">
        <v>1</v>
      </c>
      <c r="HG3839" s="101">
        <v>1</v>
      </c>
      <c r="HH3839" s="101">
        <v>25000</v>
      </c>
      <c r="HI3839" s="101">
        <v>1</v>
      </c>
      <c r="HJ3839" s="101">
        <v>600</v>
      </c>
      <c r="HK3839" s="101">
        <v>1</v>
      </c>
      <c r="HL3839" s="101">
        <v>1</v>
      </c>
      <c r="HM3839" s="101">
        <v>30000</v>
      </c>
      <c r="SJ3839"/>
      <c r="SO3839"/>
      <c r="ST3839"/>
      <c r="SY3839"/>
      <c r="TD3839"/>
      <c r="TI3839"/>
      <c r="TN3839"/>
      <c r="TS3839"/>
      <c r="TX3839"/>
      <c r="UC3839"/>
      <c r="UH3839"/>
      <c r="UM3839"/>
    </row>
    <row r="3840" spans="1:559" s="101" customFormat="1" x14ac:dyDescent="0.15">
      <c r="A3840" s="100">
        <v>20803101</v>
      </c>
      <c r="B3840" s="101">
        <v>1</v>
      </c>
      <c r="C3840" s="101">
        <v>300</v>
      </c>
      <c r="D3840" s="101">
        <v>12</v>
      </c>
      <c r="E3840" s="101">
        <v>1003</v>
      </c>
      <c r="F3840" s="101">
        <v>1</v>
      </c>
      <c r="G3840" s="101">
        <v>1</v>
      </c>
      <c r="H3840" s="101">
        <v>300</v>
      </c>
      <c r="I3840" s="101">
        <v>12</v>
      </c>
      <c r="J3840" s="101">
        <v>2003</v>
      </c>
      <c r="K3840" s="101">
        <v>1</v>
      </c>
      <c r="L3840" s="101">
        <v>1</v>
      </c>
      <c r="M3840" s="101">
        <v>300</v>
      </c>
      <c r="N3840" s="101">
        <v>12</v>
      </c>
      <c r="O3840" s="101">
        <v>3003</v>
      </c>
      <c r="P3840" s="101">
        <v>1</v>
      </c>
      <c r="Q3840" s="101">
        <v>1</v>
      </c>
      <c r="R3840" s="101">
        <v>300</v>
      </c>
      <c r="S3840" s="101">
        <v>12</v>
      </c>
      <c r="T3840" s="101">
        <v>4003</v>
      </c>
      <c r="U3840" s="101">
        <v>1</v>
      </c>
      <c r="V3840" s="101">
        <v>1</v>
      </c>
      <c r="W3840" s="101">
        <v>300</v>
      </c>
      <c r="X3840" s="101">
        <v>12</v>
      </c>
      <c r="Y3840" s="101">
        <v>5003</v>
      </c>
      <c r="Z3840" s="101">
        <v>1</v>
      </c>
      <c r="AA3840" s="101">
        <v>1</v>
      </c>
      <c r="AB3840" s="101">
        <v>300</v>
      </c>
      <c r="AC3840" s="101">
        <v>12</v>
      </c>
      <c r="AD3840" s="101">
        <v>6003</v>
      </c>
      <c r="AE3840" s="101">
        <v>1</v>
      </c>
      <c r="AF3840" s="101">
        <v>1</v>
      </c>
      <c r="AG3840" s="101">
        <v>60</v>
      </c>
      <c r="AH3840" s="101">
        <v>8</v>
      </c>
      <c r="AI3840" s="101">
        <v>1</v>
      </c>
      <c r="AJ3840" s="101">
        <v>2</v>
      </c>
      <c r="AK3840" s="101">
        <v>1</v>
      </c>
      <c r="AL3840" s="101">
        <v>60</v>
      </c>
      <c r="AM3840" s="101">
        <v>8</v>
      </c>
      <c r="AN3840" s="101">
        <v>5</v>
      </c>
      <c r="AO3840" s="101">
        <v>2</v>
      </c>
      <c r="AP3840" s="101">
        <v>1</v>
      </c>
      <c r="AQ3840" s="101">
        <v>60</v>
      </c>
      <c r="AR3840" s="101">
        <v>8</v>
      </c>
      <c r="AS3840" s="101">
        <v>6</v>
      </c>
      <c r="AT3840" s="101">
        <v>2</v>
      </c>
      <c r="AU3840" s="101">
        <v>1</v>
      </c>
      <c r="AV3840" s="101">
        <v>60</v>
      </c>
      <c r="AW3840" s="101">
        <v>8</v>
      </c>
      <c r="AX3840" s="101">
        <v>9</v>
      </c>
      <c r="AY3840" s="101">
        <v>2</v>
      </c>
      <c r="AZ3840" s="101">
        <v>1</v>
      </c>
      <c r="BA3840" s="101">
        <v>60</v>
      </c>
      <c r="BB3840" s="101">
        <v>8</v>
      </c>
      <c r="BC3840" s="101">
        <v>18</v>
      </c>
      <c r="BD3840" s="101">
        <v>2</v>
      </c>
      <c r="BE3840" s="101">
        <v>1</v>
      </c>
      <c r="BF3840" s="101">
        <v>60</v>
      </c>
      <c r="BG3840" s="101">
        <v>8</v>
      </c>
      <c r="BH3840" s="101">
        <v>19</v>
      </c>
      <c r="BI3840" s="101">
        <v>2</v>
      </c>
      <c r="BJ3840" s="101">
        <v>1</v>
      </c>
      <c r="BK3840" s="101">
        <v>60</v>
      </c>
      <c r="BL3840" s="101">
        <v>8</v>
      </c>
      <c r="BM3840" s="101">
        <v>20</v>
      </c>
      <c r="BN3840" s="101">
        <v>2</v>
      </c>
      <c r="BO3840" s="101">
        <v>1</v>
      </c>
      <c r="BP3840" s="101">
        <v>60</v>
      </c>
      <c r="BQ3840" s="101">
        <v>8</v>
      </c>
      <c r="BR3840" s="101">
        <v>21</v>
      </c>
      <c r="BS3840" s="101">
        <v>2</v>
      </c>
      <c r="BT3840" s="101">
        <v>1</v>
      </c>
      <c r="BU3840" s="101">
        <v>60</v>
      </c>
      <c r="BV3840" s="101">
        <v>8</v>
      </c>
      <c r="BW3840" s="101">
        <v>22</v>
      </c>
      <c r="BX3840" s="101">
        <v>2</v>
      </c>
      <c r="BY3840" s="101">
        <v>1</v>
      </c>
      <c r="BZ3840" s="101">
        <v>60</v>
      </c>
      <c r="CA3840" s="101">
        <v>8</v>
      </c>
      <c r="CB3840" s="101">
        <v>24</v>
      </c>
      <c r="CC3840" s="101">
        <v>2</v>
      </c>
      <c r="CD3840" s="101">
        <v>1</v>
      </c>
      <c r="CE3840" s="101">
        <v>60</v>
      </c>
      <c r="CF3840" s="101">
        <v>8</v>
      </c>
      <c r="CG3840" s="101">
        <v>26</v>
      </c>
      <c r="CH3840" s="101">
        <v>2</v>
      </c>
      <c r="CI3840" s="101">
        <v>1</v>
      </c>
      <c r="CJ3840" s="101">
        <v>60</v>
      </c>
      <c r="CK3840" s="101">
        <v>8</v>
      </c>
      <c r="CL3840" s="101">
        <v>27</v>
      </c>
      <c r="CM3840" s="101">
        <v>2</v>
      </c>
      <c r="CN3840" s="101">
        <v>1</v>
      </c>
      <c r="CO3840" s="101">
        <v>60</v>
      </c>
      <c r="CP3840" s="101">
        <v>8</v>
      </c>
      <c r="CQ3840" s="101">
        <v>28</v>
      </c>
      <c r="CR3840" s="101">
        <v>2</v>
      </c>
      <c r="CS3840" s="101">
        <v>1</v>
      </c>
      <c r="CT3840" s="101">
        <v>60</v>
      </c>
      <c r="CU3840" s="101">
        <v>8</v>
      </c>
      <c r="CV3840" s="101">
        <v>29</v>
      </c>
      <c r="CW3840" s="101">
        <v>2</v>
      </c>
      <c r="CX3840" s="101">
        <v>1</v>
      </c>
      <c r="CY3840" s="101">
        <v>60</v>
      </c>
      <c r="CZ3840" s="101">
        <v>8</v>
      </c>
      <c r="DA3840" s="101">
        <v>30</v>
      </c>
      <c r="DB3840" s="101">
        <v>2</v>
      </c>
      <c r="DC3840" s="101">
        <v>1</v>
      </c>
      <c r="DD3840" s="101">
        <v>60</v>
      </c>
      <c r="DE3840" s="101">
        <v>8</v>
      </c>
      <c r="DF3840" s="101">
        <v>31</v>
      </c>
      <c r="DG3840" s="101">
        <v>2</v>
      </c>
      <c r="DH3840" s="101">
        <v>1</v>
      </c>
      <c r="DI3840" s="101">
        <v>60</v>
      </c>
      <c r="DJ3840" s="101">
        <v>8</v>
      </c>
      <c r="DK3840" s="101">
        <v>32</v>
      </c>
      <c r="DL3840" s="101">
        <v>2</v>
      </c>
      <c r="DM3840" s="101">
        <v>1</v>
      </c>
      <c r="DN3840" s="101">
        <v>60</v>
      </c>
      <c r="DO3840" s="101">
        <v>8</v>
      </c>
      <c r="DP3840" s="101">
        <v>33</v>
      </c>
      <c r="DQ3840" s="101">
        <v>2</v>
      </c>
      <c r="DR3840" s="101">
        <v>1</v>
      </c>
      <c r="DS3840" s="101">
        <v>60</v>
      </c>
      <c r="DT3840" s="101">
        <v>8</v>
      </c>
      <c r="DU3840" s="101">
        <v>36</v>
      </c>
      <c r="DV3840" s="101">
        <v>2</v>
      </c>
      <c r="DW3840" s="101">
        <v>1</v>
      </c>
      <c r="DX3840" s="101">
        <v>60</v>
      </c>
      <c r="DY3840" s="101">
        <v>8</v>
      </c>
      <c r="DZ3840" s="101">
        <v>47</v>
      </c>
      <c r="EA3840" s="101">
        <v>2</v>
      </c>
      <c r="EB3840" s="101">
        <v>1</v>
      </c>
      <c r="EC3840" s="101">
        <v>60</v>
      </c>
      <c r="ED3840" s="101">
        <v>8</v>
      </c>
      <c r="EE3840" s="101">
        <v>48</v>
      </c>
      <c r="EF3840" s="101">
        <v>2</v>
      </c>
      <c r="EG3840" s="101">
        <v>1</v>
      </c>
      <c r="EH3840" s="101">
        <v>60</v>
      </c>
      <c r="EI3840" s="101">
        <v>8</v>
      </c>
      <c r="EJ3840" s="101">
        <v>49</v>
      </c>
      <c r="EK3840" s="101">
        <v>2</v>
      </c>
      <c r="EL3840" s="101">
        <v>1</v>
      </c>
      <c r="EM3840" s="101">
        <v>60</v>
      </c>
      <c r="EN3840" s="101">
        <v>8</v>
      </c>
      <c r="EO3840" s="101">
        <v>50</v>
      </c>
      <c r="EP3840" s="101">
        <v>2</v>
      </c>
      <c r="EQ3840" s="101">
        <v>1</v>
      </c>
      <c r="ER3840" s="101">
        <v>60</v>
      </c>
      <c r="ES3840" s="101">
        <v>8</v>
      </c>
      <c r="ET3840" s="101">
        <v>56</v>
      </c>
      <c r="EU3840" s="101">
        <v>2</v>
      </c>
      <c r="EV3840" s="101">
        <v>1</v>
      </c>
      <c r="EW3840" s="101">
        <v>60</v>
      </c>
      <c r="EX3840" s="101">
        <v>8</v>
      </c>
      <c r="EY3840" s="101">
        <v>58</v>
      </c>
      <c r="EZ3840" s="101">
        <v>2</v>
      </c>
      <c r="FA3840" s="101">
        <v>1</v>
      </c>
      <c r="FB3840" s="101">
        <v>1000</v>
      </c>
      <c r="FC3840" s="101">
        <v>6</v>
      </c>
      <c r="FD3840" s="101">
        <v>6</v>
      </c>
      <c r="FE3840" s="101">
        <v>400</v>
      </c>
      <c r="FF3840" s="101">
        <v>1</v>
      </c>
      <c r="FG3840" s="101">
        <v>900</v>
      </c>
      <c r="FH3840" s="101">
        <v>6</v>
      </c>
      <c r="FI3840" s="101">
        <v>6</v>
      </c>
      <c r="FJ3840" s="101">
        <v>500</v>
      </c>
      <c r="FK3840" s="101">
        <v>1</v>
      </c>
      <c r="FL3840" s="101">
        <v>800</v>
      </c>
      <c r="FM3840" s="101">
        <v>6</v>
      </c>
      <c r="FN3840" s="101">
        <v>6</v>
      </c>
      <c r="FO3840" s="101">
        <v>600</v>
      </c>
      <c r="FP3840" s="101">
        <v>1</v>
      </c>
      <c r="FQ3840" s="101">
        <v>2200</v>
      </c>
      <c r="FR3840" s="101">
        <v>1</v>
      </c>
      <c r="FS3840" s="101">
        <v>6</v>
      </c>
      <c r="FT3840" s="101">
        <v>1000</v>
      </c>
      <c r="FU3840" s="101">
        <v>1</v>
      </c>
      <c r="FV3840" s="101">
        <v>600</v>
      </c>
      <c r="FW3840" s="101">
        <v>1</v>
      </c>
      <c r="FX3840" s="101">
        <v>1</v>
      </c>
      <c r="FY3840" s="101">
        <v>40000</v>
      </c>
      <c r="FZ3840" s="101">
        <v>1</v>
      </c>
      <c r="GA3840" s="101">
        <v>600</v>
      </c>
      <c r="GB3840" s="101">
        <v>1</v>
      </c>
      <c r="GC3840" s="101">
        <v>1</v>
      </c>
      <c r="GD3840" s="101">
        <v>50000</v>
      </c>
      <c r="GE3840" s="101">
        <v>1</v>
      </c>
      <c r="GF3840" s="101">
        <v>600</v>
      </c>
      <c r="GG3840" s="101">
        <v>1</v>
      </c>
      <c r="GH3840" s="101">
        <v>1</v>
      </c>
      <c r="GI3840" s="101">
        <v>60000</v>
      </c>
      <c r="SJ3840"/>
      <c r="SO3840"/>
      <c r="ST3840"/>
      <c r="SY3840"/>
      <c r="TD3840"/>
      <c r="TI3840"/>
      <c r="TN3840"/>
      <c r="TS3840"/>
      <c r="TX3840"/>
      <c r="UC3840"/>
      <c r="UH3840"/>
      <c r="UM3840"/>
    </row>
    <row r="3841" spans="1:559" s="101" customFormat="1" x14ac:dyDescent="0.15">
      <c r="A3841" s="100">
        <v>20811101</v>
      </c>
      <c r="B3841" s="101">
        <v>1</v>
      </c>
      <c r="C3841" s="101">
        <v>100</v>
      </c>
      <c r="D3841" s="101">
        <v>12</v>
      </c>
      <c r="E3841" s="101">
        <v>1001</v>
      </c>
      <c r="F3841" s="101">
        <v>1</v>
      </c>
      <c r="G3841" s="101">
        <v>1</v>
      </c>
      <c r="H3841" s="101">
        <v>100</v>
      </c>
      <c r="I3841" s="101">
        <v>12</v>
      </c>
      <c r="J3841" s="101">
        <v>1002</v>
      </c>
      <c r="K3841" s="101">
        <v>1</v>
      </c>
      <c r="L3841" s="101">
        <v>1</v>
      </c>
      <c r="M3841" s="101">
        <v>100</v>
      </c>
      <c r="N3841" s="101">
        <v>12</v>
      </c>
      <c r="O3841" s="101">
        <v>1003</v>
      </c>
      <c r="P3841" s="101">
        <v>1</v>
      </c>
      <c r="Q3841" s="101">
        <v>1</v>
      </c>
      <c r="R3841" s="101">
        <v>100</v>
      </c>
      <c r="S3841" s="101">
        <v>12</v>
      </c>
      <c r="T3841" s="101">
        <v>2001</v>
      </c>
      <c r="U3841" s="101">
        <v>1</v>
      </c>
      <c r="V3841" s="101">
        <v>1</v>
      </c>
      <c r="W3841" s="101">
        <v>100</v>
      </c>
      <c r="X3841" s="101">
        <v>12</v>
      </c>
      <c r="Y3841" s="101">
        <v>2002</v>
      </c>
      <c r="Z3841" s="101">
        <v>1</v>
      </c>
      <c r="AA3841" s="101">
        <v>1</v>
      </c>
      <c r="AB3841" s="101">
        <v>100</v>
      </c>
      <c r="AC3841" s="101">
        <v>12</v>
      </c>
      <c r="AD3841" s="101">
        <v>2003</v>
      </c>
      <c r="AE3841" s="101">
        <v>1</v>
      </c>
      <c r="AF3841" s="101">
        <v>1</v>
      </c>
      <c r="AG3841" s="101">
        <v>100</v>
      </c>
      <c r="AH3841" s="101">
        <v>12</v>
      </c>
      <c r="AI3841" s="101">
        <v>3001</v>
      </c>
      <c r="AJ3841" s="101">
        <v>1</v>
      </c>
      <c r="AK3841" s="101">
        <v>1</v>
      </c>
      <c r="AL3841" s="101">
        <v>100</v>
      </c>
      <c r="AM3841" s="101">
        <v>12</v>
      </c>
      <c r="AN3841" s="101">
        <v>3002</v>
      </c>
      <c r="AO3841" s="101">
        <v>1</v>
      </c>
      <c r="AP3841" s="101">
        <v>1</v>
      </c>
      <c r="AQ3841" s="101">
        <v>100</v>
      </c>
      <c r="AR3841" s="101">
        <v>12</v>
      </c>
      <c r="AS3841" s="101">
        <v>3003</v>
      </c>
      <c r="AT3841" s="101">
        <v>1</v>
      </c>
      <c r="AU3841" s="101">
        <v>1</v>
      </c>
      <c r="AV3841" s="101">
        <v>100</v>
      </c>
      <c r="AW3841" s="101">
        <v>12</v>
      </c>
      <c r="AX3841" s="101">
        <v>4001</v>
      </c>
      <c r="AY3841" s="101">
        <v>1</v>
      </c>
      <c r="AZ3841" s="101">
        <v>1</v>
      </c>
      <c r="BA3841" s="101">
        <v>100</v>
      </c>
      <c r="BB3841" s="101">
        <v>12</v>
      </c>
      <c r="BC3841" s="101">
        <v>4002</v>
      </c>
      <c r="BD3841" s="101">
        <v>1</v>
      </c>
      <c r="BE3841" s="101">
        <v>1</v>
      </c>
      <c r="BF3841" s="101">
        <v>100</v>
      </c>
      <c r="BG3841" s="101">
        <v>12</v>
      </c>
      <c r="BH3841" s="101">
        <v>4003</v>
      </c>
      <c r="BI3841" s="101">
        <v>1</v>
      </c>
      <c r="BJ3841" s="101">
        <v>1</v>
      </c>
      <c r="BK3841" s="101">
        <v>100</v>
      </c>
      <c r="BL3841" s="101">
        <v>12</v>
      </c>
      <c r="BM3841" s="101">
        <v>5001</v>
      </c>
      <c r="BN3841" s="101">
        <v>1</v>
      </c>
      <c r="BO3841" s="101">
        <v>1</v>
      </c>
      <c r="BP3841" s="101">
        <v>100</v>
      </c>
      <c r="BQ3841" s="101">
        <v>12</v>
      </c>
      <c r="BR3841" s="101">
        <v>5002</v>
      </c>
      <c r="BS3841" s="101">
        <v>1</v>
      </c>
      <c r="BT3841" s="101">
        <v>1</v>
      </c>
      <c r="BU3841" s="101">
        <v>100</v>
      </c>
      <c r="BV3841" s="101">
        <v>12</v>
      </c>
      <c r="BW3841" s="101">
        <v>5003</v>
      </c>
      <c r="BX3841" s="101">
        <v>1</v>
      </c>
      <c r="BY3841" s="101">
        <v>1</v>
      </c>
      <c r="BZ3841" s="101">
        <v>100</v>
      </c>
      <c r="CA3841" s="101">
        <v>12</v>
      </c>
      <c r="CB3841" s="101">
        <v>6001</v>
      </c>
      <c r="CC3841" s="101">
        <v>1</v>
      </c>
      <c r="CD3841" s="101">
        <v>1</v>
      </c>
      <c r="CE3841" s="101">
        <v>100</v>
      </c>
      <c r="CF3841" s="101">
        <v>12</v>
      </c>
      <c r="CG3841" s="101">
        <v>6002</v>
      </c>
      <c r="CH3841" s="101">
        <v>1</v>
      </c>
      <c r="CI3841" s="101">
        <v>1</v>
      </c>
      <c r="CJ3841" s="101">
        <v>100</v>
      </c>
      <c r="CK3841" s="101">
        <v>12</v>
      </c>
      <c r="CL3841" s="101">
        <v>6003</v>
      </c>
      <c r="CM3841" s="101">
        <v>1</v>
      </c>
      <c r="CN3841" s="101">
        <v>1</v>
      </c>
      <c r="CO3841" s="101">
        <v>60</v>
      </c>
      <c r="CP3841" s="101">
        <v>8</v>
      </c>
      <c r="CQ3841" s="101">
        <v>1</v>
      </c>
      <c r="CR3841" s="101">
        <v>2</v>
      </c>
      <c r="CS3841" s="101">
        <v>1</v>
      </c>
      <c r="CT3841" s="101">
        <v>60</v>
      </c>
      <c r="CU3841" s="101">
        <v>8</v>
      </c>
      <c r="CV3841" s="101">
        <v>5</v>
      </c>
      <c r="CW3841" s="101">
        <v>2</v>
      </c>
      <c r="CX3841" s="101">
        <v>1</v>
      </c>
      <c r="CY3841" s="101">
        <v>60</v>
      </c>
      <c r="CZ3841" s="101">
        <v>8</v>
      </c>
      <c r="DA3841" s="101">
        <v>6</v>
      </c>
      <c r="DB3841" s="101">
        <v>2</v>
      </c>
      <c r="DC3841" s="101">
        <v>1</v>
      </c>
      <c r="DD3841" s="101">
        <v>60</v>
      </c>
      <c r="DE3841" s="101">
        <v>8</v>
      </c>
      <c r="DF3841" s="101">
        <v>9</v>
      </c>
      <c r="DG3841" s="101">
        <v>2</v>
      </c>
      <c r="DH3841" s="101">
        <v>1</v>
      </c>
      <c r="DI3841" s="101">
        <v>60</v>
      </c>
      <c r="DJ3841" s="101">
        <v>8</v>
      </c>
      <c r="DK3841" s="101">
        <v>18</v>
      </c>
      <c r="DL3841" s="101">
        <v>2</v>
      </c>
      <c r="DM3841" s="101">
        <v>1</v>
      </c>
      <c r="DN3841" s="101">
        <v>60</v>
      </c>
      <c r="DO3841" s="101">
        <v>8</v>
      </c>
      <c r="DP3841" s="101">
        <v>19</v>
      </c>
      <c r="DQ3841" s="101">
        <v>2</v>
      </c>
      <c r="DR3841" s="101">
        <v>1</v>
      </c>
      <c r="DS3841" s="101">
        <v>60</v>
      </c>
      <c r="DT3841" s="101">
        <v>8</v>
      </c>
      <c r="DU3841" s="101">
        <v>20</v>
      </c>
      <c r="DV3841" s="101">
        <v>2</v>
      </c>
      <c r="DW3841" s="101">
        <v>1</v>
      </c>
      <c r="DX3841" s="101">
        <v>60</v>
      </c>
      <c r="DY3841" s="101">
        <v>8</v>
      </c>
      <c r="DZ3841" s="101">
        <v>21</v>
      </c>
      <c r="EA3841" s="101">
        <v>2</v>
      </c>
      <c r="EB3841" s="101">
        <v>1</v>
      </c>
      <c r="EC3841" s="101">
        <v>60</v>
      </c>
      <c r="ED3841" s="101">
        <v>8</v>
      </c>
      <c r="EE3841" s="101">
        <v>22</v>
      </c>
      <c r="EF3841" s="101">
        <v>2</v>
      </c>
      <c r="EG3841" s="101">
        <v>1</v>
      </c>
      <c r="EH3841" s="101">
        <v>60</v>
      </c>
      <c r="EI3841" s="101">
        <v>8</v>
      </c>
      <c r="EJ3841" s="101">
        <v>24</v>
      </c>
      <c r="EK3841" s="101">
        <v>2</v>
      </c>
      <c r="EL3841" s="101">
        <v>1</v>
      </c>
      <c r="EM3841" s="101">
        <v>60</v>
      </c>
      <c r="EN3841" s="101">
        <v>8</v>
      </c>
      <c r="EO3841" s="101">
        <v>26</v>
      </c>
      <c r="EP3841" s="101">
        <v>2</v>
      </c>
      <c r="EQ3841" s="101">
        <v>1</v>
      </c>
      <c r="ER3841" s="101">
        <v>60</v>
      </c>
      <c r="ES3841" s="101">
        <v>8</v>
      </c>
      <c r="ET3841" s="101">
        <v>27</v>
      </c>
      <c r="EU3841" s="101">
        <v>2</v>
      </c>
      <c r="EV3841" s="101">
        <v>1</v>
      </c>
      <c r="EW3841" s="101">
        <v>60</v>
      </c>
      <c r="EX3841" s="101">
        <v>8</v>
      </c>
      <c r="EY3841" s="101">
        <v>28</v>
      </c>
      <c r="EZ3841" s="101">
        <v>2</v>
      </c>
      <c r="FA3841" s="101">
        <v>1</v>
      </c>
      <c r="FB3841" s="101">
        <v>60</v>
      </c>
      <c r="FC3841" s="101">
        <v>8</v>
      </c>
      <c r="FD3841" s="101">
        <v>29</v>
      </c>
      <c r="FE3841" s="101">
        <v>2</v>
      </c>
      <c r="FF3841" s="101">
        <v>1</v>
      </c>
      <c r="FG3841" s="101">
        <v>60</v>
      </c>
      <c r="FH3841" s="101">
        <v>8</v>
      </c>
      <c r="FI3841" s="101">
        <v>30</v>
      </c>
      <c r="FJ3841" s="101">
        <v>2</v>
      </c>
      <c r="FK3841" s="101">
        <v>1</v>
      </c>
      <c r="FL3841" s="101">
        <v>60</v>
      </c>
      <c r="FM3841" s="101">
        <v>8</v>
      </c>
      <c r="FN3841" s="101">
        <v>31</v>
      </c>
      <c r="FO3841" s="101">
        <v>2</v>
      </c>
      <c r="FP3841" s="101">
        <v>1</v>
      </c>
      <c r="FQ3841" s="101">
        <v>60</v>
      </c>
      <c r="FR3841" s="101">
        <v>8</v>
      </c>
      <c r="FS3841" s="101">
        <v>32</v>
      </c>
      <c r="FT3841" s="101">
        <v>2</v>
      </c>
      <c r="FU3841" s="101">
        <v>1</v>
      </c>
      <c r="FV3841" s="101">
        <v>60</v>
      </c>
      <c r="FW3841" s="101">
        <v>8</v>
      </c>
      <c r="FX3841" s="101">
        <v>33</v>
      </c>
      <c r="FY3841" s="101">
        <v>2</v>
      </c>
      <c r="FZ3841" s="101">
        <v>1</v>
      </c>
      <c r="GA3841" s="101">
        <v>60</v>
      </c>
      <c r="GB3841" s="101">
        <v>8</v>
      </c>
      <c r="GC3841" s="101">
        <v>36</v>
      </c>
      <c r="GD3841" s="101">
        <v>2</v>
      </c>
      <c r="GE3841" s="101">
        <v>1</v>
      </c>
      <c r="GF3841" s="101">
        <v>60</v>
      </c>
      <c r="GG3841" s="101">
        <v>8</v>
      </c>
      <c r="GH3841" s="101">
        <v>47</v>
      </c>
      <c r="GI3841" s="101">
        <v>2</v>
      </c>
      <c r="GJ3841" s="101">
        <v>1</v>
      </c>
      <c r="GK3841" s="101">
        <v>60</v>
      </c>
      <c r="GL3841" s="101">
        <v>8</v>
      </c>
      <c r="GM3841" s="101">
        <v>48</v>
      </c>
      <c r="GN3841" s="101">
        <v>2</v>
      </c>
      <c r="GO3841" s="101">
        <v>1</v>
      </c>
      <c r="GP3841" s="101">
        <v>60</v>
      </c>
      <c r="GQ3841" s="101">
        <v>8</v>
      </c>
      <c r="GR3841" s="101">
        <v>49</v>
      </c>
      <c r="GS3841" s="101">
        <v>2</v>
      </c>
      <c r="GT3841" s="101">
        <v>1</v>
      </c>
      <c r="GU3841" s="101">
        <v>60</v>
      </c>
      <c r="GV3841" s="101">
        <v>8</v>
      </c>
      <c r="GW3841" s="101">
        <v>50</v>
      </c>
      <c r="GX3841" s="101">
        <v>2</v>
      </c>
      <c r="GY3841" s="101">
        <v>1</v>
      </c>
      <c r="GZ3841" s="101">
        <v>60</v>
      </c>
      <c r="HA3841" s="101">
        <v>8</v>
      </c>
      <c r="HB3841" s="101">
        <v>56</v>
      </c>
      <c r="HC3841" s="101">
        <v>2</v>
      </c>
      <c r="HD3841" s="101">
        <v>1</v>
      </c>
      <c r="HE3841" s="101">
        <v>60</v>
      </c>
      <c r="HF3841" s="101">
        <v>8</v>
      </c>
      <c r="HG3841" s="101">
        <v>58</v>
      </c>
      <c r="HH3841" s="101">
        <v>2</v>
      </c>
      <c r="HI3841" s="101">
        <v>1</v>
      </c>
      <c r="HJ3841" s="101">
        <v>1000</v>
      </c>
      <c r="HK3841" s="101">
        <v>6</v>
      </c>
      <c r="HL3841" s="101">
        <v>6</v>
      </c>
      <c r="HM3841" s="101">
        <v>200</v>
      </c>
      <c r="HN3841" s="101">
        <v>1</v>
      </c>
      <c r="HO3841" s="101">
        <v>900</v>
      </c>
      <c r="HP3841" s="101">
        <v>6</v>
      </c>
      <c r="HQ3841" s="101">
        <v>6</v>
      </c>
      <c r="HR3841" s="101">
        <v>300</v>
      </c>
      <c r="HS3841" s="101">
        <v>1</v>
      </c>
      <c r="HT3841" s="101">
        <v>800</v>
      </c>
      <c r="HU3841" s="101">
        <v>6</v>
      </c>
      <c r="HV3841" s="101">
        <v>6</v>
      </c>
      <c r="HW3841" s="101">
        <v>400</v>
      </c>
      <c r="HX3841" s="101">
        <v>1</v>
      </c>
      <c r="HY3841" s="101">
        <v>2200</v>
      </c>
      <c r="HZ3841" s="101">
        <v>1</v>
      </c>
      <c r="IA3841" s="101">
        <v>6</v>
      </c>
      <c r="IB3841" s="101">
        <v>500</v>
      </c>
      <c r="IC3841" s="101">
        <v>1</v>
      </c>
      <c r="ID3841" s="101">
        <v>600</v>
      </c>
      <c r="IE3841" s="101">
        <v>1</v>
      </c>
      <c r="IF3841" s="101">
        <v>1</v>
      </c>
      <c r="IG3841" s="101">
        <v>7500</v>
      </c>
      <c r="IH3841" s="101">
        <v>1</v>
      </c>
      <c r="II3841" s="101">
        <v>600</v>
      </c>
      <c r="IJ3841" s="101">
        <v>1</v>
      </c>
      <c r="IK3841" s="101">
        <v>1</v>
      </c>
      <c r="IL3841" s="101">
        <v>10000</v>
      </c>
      <c r="IM3841" s="101">
        <v>1</v>
      </c>
      <c r="IN3841" s="101">
        <v>600</v>
      </c>
      <c r="IO3841" s="101">
        <v>1</v>
      </c>
      <c r="IP3841" s="101">
        <v>1</v>
      </c>
      <c r="IQ3841" s="101">
        <v>12500</v>
      </c>
      <c r="SJ3841"/>
      <c r="SO3841"/>
      <c r="ST3841"/>
      <c r="SY3841"/>
      <c r="TD3841"/>
      <c r="TI3841"/>
      <c r="TN3841"/>
      <c r="TS3841"/>
      <c r="TX3841"/>
      <c r="UC3841"/>
      <c r="UH3841"/>
      <c r="UM3841"/>
    </row>
    <row r="3842" spans="1:559" s="101" customFormat="1" x14ac:dyDescent="0.15">
      <c r="A3842" s="100">
        <v>20812101</v>
      </c>
      <c r="B3842" s="101">
        <v>1</v>
      </c>
      <c r="C3842" s="101">
        <v>150</v>
      </c>
      <c r="D3842" s="101">
        <v>12</v>
      </c>
      <c r="E3842" s="101">
        <v>1002</v>
      </c>
      <c r="F3842" s="101">
        <v>1</v>
      </c>
      <c r="G3842" s="101">
        <v>1</v>
      </c>
      <c r="H3842" s="101">
        <v>150</v>
      </c>
      <c r="I3842" s="101">
        <v>12</v>
      </c>
      <c r="J3842" s="101">
        <v>1003</v>
      </c>
      <c r="K3842" s="101">
        <v>1</v>
      </c>
      <c r="L3842" s="101">
        <v>1</v>
      </c>
      <c r="M3842" s="101">
        <v>150</v>
      </c>
      <c r="N3842" s="101">
        <v>12</v>
      </c>
      <c r="O3842" s="101">
        <v>2002</v>
      </c>
      <c r="P3842" s="101">
        <v>1</v>
      </c>
      <c r="Q3842" s="101">
        <v>1</v>
      </c>
      <c r="R3842" s="101">
        <v>150</v>
      </c>
      <c r="S3842" s="101">
        <v>12</v>
      </c>
      <c r="T3842" s="101">
        <v>2003</v>
      </c>
      <c r="U3842" s="101">
        <v>1</v>
      </c>
      <c r="V3842" s="101">
        <v>1</v>
      </c>
      <c r="W3842" s="101">
        <v>150</v>
      </c>
      <c r="X3842" s="101">
        <v>12</v>
      </c>
      <c r="Y3842" s="101">
        <v>3002</v>
      </c>
      <c r="Z3842" s="101">
        <v>1</v>
      </c>
      <c r="AA3842" s="101">
        <v>1</v>
      </c>
      <c r="AB3842" s="101">
        <v>150</v>
      </c>
      <c r="AC3842" s="101">
        <v>12</v>
      </c>
      <c r="AD3842" s="101">
        <v>3003</v>
      </c>
      <c r="AE3842" s="101">
        <v>1</v>
      </c>
      <c r="AF3842" s="101">
        <v>1</v>
      </c>
      <c r="AG3842" s="101">
        <v>150</v>
      </c>
      <c r="AH3842" s="101">
        <v>12</v>
      </c>
      <c r="AI3842" s="101">
        <v>4002</v>
      </c>
      <c r="AJ3842" s="101">
        <v>1</v>
      </c>
      <c r="AK3842" s="101">
        <v>1</v>
      </c>
      <c r="AL3842" s="101">
        <v>150</v>
      </c>
      <c r="AM3842" s="101">
        <v>12</v>
      </c>
      <c r="AN3842" s="101">
        <v>4003</v>
      </c>
      <c r="AO3842" s="101">
        <v>1</v>
      </c>
      <c r="AP3842" s="101">
        <v>1</v>
      </c>
      <c r="AQ3842" s="101">
        <v>150</v>
      </c>
      <c r="AR3842" s="101">
        <v>12</v>
      </c>
      <c r="AS3842" s="101">
        <v>5002</v>
      </c>
      <c r="AT3842" s="101">
        <v>1</v>
      </c>
      <c r="AU3842" s="101">
        <v>1</v>
      </c>
      <c r="AV3842" s="101">
        <v>150</v>
      </c>
      <c r="AW3842" s="101">
        <v>12</v>
      </c>
      <c r="AX3842" s="101">
        <v>5003</v>
      </c>
      <c r="AY3842" s="101">
        <v>1</v>
      </c>
      <c r="AZ3842" s="101">
        <v>1</v>
      </c>
      <c r="BA3842" s="101">
        <v>150</v>
      </c>
      <c r="BB3842" s="101">
        <v>12</v>
      </c>
      <c r="BC3842" s="101">
        <v>6002</v>
      </c>
      <c r="BD3842" s="101">
        <v>1</v>
      </c>
      <c r="BE3842" s="101">
        <v>1</v>
      </c>
      <c r="BF3842" s="101">
        <v>150</v>
      </c>
      <c r="BG3842" s="101">
        <v>12</v>
      </c>
      <c r="BH3842" s="101">
        <v>6003</v>
      </c>
      <c r="BI3842" s="101">
        <v>1</v>
      </c>
      <c r="BJ3842" s="101">
        <v>1</v>
      </c>
      <c r="BK3842" s="101">
        <v>60</v>
      </c>
      <c r="BL3842" s="101">
        <v>8</v>
      </c>
      <c r="BM3842" s="101">
        <v>1</v>
      </c>
      <c r="BN3842" s="101">
        <v>2</v>
      </c>
      <c r="BO3842" s="101">
        <v>1</v>
      </c>
      <c r="BP3842" s="101">
        <v>60</v>
      </c>
      <c r="BQ3842" s="101">
        <v>8</v>
      </c>
      <c r="BR3842" s="101">
        <v>5</v>
      </c>
      <c r="BS3842" s="101">
        <v>2</v>
      </c>
      <c r="BT3842" s="101">
        <v>1</v>
      </c>
      <c r="BU3842" s="101">
        <v>60</v>
      </c>
      <c r="BV3842" s="101">
        <v>8</v>
      </c>
      <c r="BW3842" s="101">
        <v>6</v>
      </c>
      <c r="BX3842" s="101">
        <v>2</v>
      </c>
      <c r="BY3842" s="101">
        <v>1</v>
      </c>
      <c r="BZ3842" s="101">
        <v>60</v>
      </c>
      <c r="CA3842" s="101">
        <v>8</v>
      </c>
      <c r="CB3842" s="101">
        <v>9</v>
      </c>
      <c r="CC3842" s="101">
        <v>2</v>
      </c>
      <c r="CD3842" s="101">
        <v>1</v>
      </c>
      <c r="CE3842" s="101">
        <v>60</v>
      </c>
      <c r="CF3842" s="101">
        <v>8</v>
      </c>
      <c r="CG3842" s="101">
        <v>18</v>
      </c>
      <c r="CH3842" s="101">
        <v>2</v>
      </c>
      <c r="CI3842" s="101">
        <v>1</v>
      </c>
      <c r="CJ3842" s="101">
        <v>60</v>
      </c>
      <c r="CK3842" s="101">
        <v>8</v>
      </c>
      <c r="CL3842" s="101">
        <v>19</v>
      </c>
      <c r="CM3842" s="101">
        <v>2</v>
      </c>
      <c r="CN3842" s="101">
        <v>1</v>
      </c>
      <c r="CO3842" s="101">
        <v>60</v>
      </c>
      <c r="CP3842" s="101">
        <v>8</v>
      </c>
      <c r="CQ3842" s="101">
        <v>20</v>
      </c>
      <c r="CR3842" s="101">
        <v>2</v>
      </c>
      <c r="CS3842" s="101">
        <v>1</v>
      </c>
      <c r="CT3842" s="101">
        <v>60</v>
      </c>
      <c r="CU3842" s="101">
        <v>8</v>
      </c>
      <c r="CV3842" s="101">
        <v>21</v>
      </c>
      <c r="CW3842" s="101">
        <v>2</v>
      </c>
      <c r="CX3842" s="101">
        <v>1</v>
      </c>
      <c r="CY3842" s="101">
        <v>60</v>
      </c>
      <c r="CZ3842" s="101">
        <v>8</v>
      </c>
      <c r="DA3842" s="101">
        <v>22</v>
      </c>
      <c r="DB3842" s="101">
        <v>2</v>
      </c>
      <c r="DC3842" s="101">
        <v>1</v>
      </c>
      <c r="DD3842" s="101">
        <v>60</v>
      </c>
      <c r="DE3842" s="101">
        <v>8</v>
      </c>
      <c r="DF3842" s="101">
        <v>24</v>
      </c>
      <c r="DG3842" s="101">
        <v>2</v>
      </c>
      <c r="DH3842" s="101">
        <v>1</v>
      </c>
      <c r="DI3842" s="101">
        <v>60</v>
      </c>
      <c r="DJ3842" s="101">
        <v>8</v>
      </c>
      <c r="DK3842" s="101">
        <v>26</v>
      </c>
      <c r="DL3842" s="101">
        <v>2</v>
      </c>
      <c r="DM3842" s="101">
        <v>1</v>
      </c>
      <c r="DN3842" s="101">
        <v>60</v>
      </c>
      <c r="DO3842" s="101">
        <v>8</v>
      </c>
      <c r="DP3842" s="101">
        <v>27</v>
      </c>
      <c r="DQ3842" s="101">
        <v>2</v>
      </c>
      <c r="DR3842" s="101">
        <v>1</v>
      </c>
      <c r="DS3842" s="101">
        <v>60</v>
      </c>
      <c r="DT3842" s="101">
        <v>8</v>
      </c>
      <c r="DU3842" s="101">
        <v>28</v>
      </c>
      <c r="DV3842" s="101">
        <v>2</v>
      </c>
      <c r="DW3842" s="101">
        <v>1</v>
      </c>
      <c r="DX3842" s="101">
        <v>60</v>
      </c>
      <c r="DY3842" s="101">
        <v>8</v>
      </c>
      <c r="DZ3842" s="101">
        <v>29</v>
      </c>
      <c r="EA3842" s="101">
        <v>2</v>
      </c>
      <c r="EB3842" s="101">
        <v>1</v>
      </c>
      <c r="EC3842" s="101">
        <v>60</v>
      </c>
      <c r="ED3842" s="101">
        <v>8</v>
      </c>
      <c r="EE3842" s="101">
        <v>30</v>
      </c>
      <c r="EF3842" s="101">
        <v>2</v>
      </c>
      <c r="EG3842" s="101">
        <v>1</v>
      </c>
      <c r="EH3842" s="101">
        <v>60</v>
      </c>
      <c r="EI3842" s="101">
        <v>8</v>
      </c>
      <c r="EJ3842" s="101">
        <v>31</v>
      </c>
      <c r="EK3842" s="101">
        <v>2</v>
      </c>
      <c r="EL3842" s="101">
        <v>1</v>
      </c>
      <c r="EM3842" s="101">
        <v>60</v>
      </c>
      <c r="EN3842" s="101">
        <v>8</v>
      </c>
      <c r="EO3842" s="101">
        <v>32</v>
      </c>
      <c r="EP3842" s="101">
        <v>2</v>
      </c>
      <c r="EQ3842" s="101">
        <v>1</v>
      </c>
      <c r="ER3842" s="101">
        <v>60</v>
      </c>
      <c r="ES3842" s="101">
        <v>8</v>
      </c>
      <c r="ET3842" s="101">
        <v>33</v>
      </c>
      <c r="EU3842" s="101">
        <v>2</v>
      </c>
      <c r="EV3842" s="101">
        <v>1</v>
      </c>
      <c r="EW3842" s="101">
        <v>60</v>
      </c>
      <c r="EX3842" s="101">
        <v>8</v>
      </c>
      <c r="EY3842" s="101">
        <v>36</v>
      </c>
      <c r="EZ3842" s="101">
        <v>2</v>
      </c>
      <c r="FA3842" s="101">
        <v>1</v>
      </c>
      <c r="FB3842" s="101">
        <v>60</v>
      </c>
      <c r="FC3842" s="101">
        <v>8</v>
      </c>
      <c r="FD3842" s="101">
        <v>47</v>
      </c>
      <c r="FE3842" s="101">
        <v>2</v>
      </c>
      <c r="FF3842" s="101">
        <v>1</v>
      </c>
      <c r="FG3842" s="101">
        <v>60</v>
      </c>
      <c r="FH3842" s="101">
        <v>8</v>
      </c>
      <c r="FI3842" s="101">
        <v>48</v>
      </c>
      <c r="FJ3842" s="101">
        <v>2</v>
      </c>
      <c r="FK3842" s="101">
        <v>1</v>
      </c>
      <c r="FL3842" s="101">
        <v>60</v>
      </c>
      <c r="FM3842" s="101">
        <v>8</v>
      </c>
      <c r="FN3842" s="101">
        <v>49</v>
      </c>
      <c r="FO3842" s="101">
        <v>2</v>
      </c>
      <c r="FP3842" s="101">
        <v>1</v>
      </c>
      <c r="FQ3842" s="101">
        <v>60</v>
      </c>
      <c r="FR3842" s="101">
        <v>8</v>
      </c>
      <c r="FS3842" s="101">
        <v>50</v>
      </c>
      <c r="FT3842" s="101">
        <v>2</v>
      </c>
      <c r="FU3842" s="101">
        <v>1</v>
      </c>
      <c r="FV3842" s="101">
        <v>60</v>
      </c>
      <c r="FW3842" s="101">
        <v>8</v>
      </c>
      <c r="FX3842" s="101">
        <v>56</v>
      </c>
      <c r="FY3842" s="101">
        <v>2</v>
      </c>
      <c r="FZ3842" s="101">
        <v>1</v>
      </c>
      <c r="GA3842" s="101">
        <v>60</v>
      </c>
      <c r="GB3842" s="101">
        <v>8</v>
      </c>
      <c r="GC3842" s="101">
        <v>58</v>
      </c>
      <c r="GD3842" s="101">
        <v>2</v>
      </c>
      <c r="GE3842" s="101">
        <v>1</v>
      </c>
      <c r="GF3842" s="101">
        <v>1000</v>
      </c>
      <c r="GG3842" s="101">
        <v>6</v>
      </c>
      <c r="GH3842" s="101">
        <v>6</v>
      </c>
      <c r="GI3842" s="101">
        <v>300</v>
      </c>
      <c r="GJ3842" s="101">
        <v>1</v>
      </c>
      <c r="GK3842" s="101">
        <v>900</v>
      </c>
      <c r="GL3842" s="101">
        <v>6</v>
      </c>
      <c r="GM3842" s="101">
        <v>6</v>
      </c>
      <c r="GN3842" s="101">
        <v>400</v>
      </c>
      <c r="GO3842" s="101">
        <v>1</v>
      </c>
      <c r="GP3842" s="101">
        <v>800</v>
      </c>
      <c r="GQ3842" s="101">
        <v>6</v>
      </c>
      <c r="GR3842" s="101">
        <v>6</v>
      </c>
      <c r="GS3842" s="101">
        <v>500</v>
      </c>
      <c r="GT3842" s="101">
        <v>1</v>
      </c>
      <c r="GU3842" s="101">
        <v>2200</v>
      </c>
      <c r="GV3842" s="101">
        <v>1</v>
      </c>
      <c r="GW3842" s="101">
        <v>6</v>
      </c>
      <c r="GX3842" s="101">
        <v>700</v>
      </c>
      <c r="GY3842" s="101">
        <v>1</v>
      </c>
      <c r="GZ3842" s="101">
        <v>600</v>
      </c>
      <c r="HA3842" s="101">
        <v>1</v>
      </c>
      <c r="HB3842" s="101">
        <v>1</v>
      </c>
      <c r="HC3842" s="101">
        <v>20000</v>
      </c>
      <c r="HD3842" s="101">
        <v>1</v>
      </c>
      <c r="HE3842" s="101">
        <v>600</v>
      </c>
      <c r="HF3842" s="101">
        <v>1</v>
      </c>
      <c r="HG3842" s="101">
        <v>1</v>
      </c>
      <c r="HH3842" s="101">
        <v>25000</v>
      </c>
      <c r="HI3842" s="101">
        <v>1</v>
      </c>
      <c r="HJ3842" s="101">
        <v>600</v>
      </c>
      <c r="HK3842" s="101">
        <v>1</v>
      </c>
      <c r="HL3842" s="101">
        <v>1</v>
      </c>
      <c r="HM3842" s="101">
        <v>30000</v>
      </c>
      <c r="SJ3842"/>
      <c r="SO3842"/>
      <c r="ST3842"/>
      <c r="SY3842"/>
      <c r="TD3842"/>
      <c r="TI3842"/>
      <c r="TN3842"/>
      <c r="TS3842"/>
      <c r="TX3842"/>
      <c r="UC3842"/>
      <c r="UH3842"/>
      <c r="UM3842"/>
    </row>
    <row r="3843" spans="1:559" s="101" customFormat="1" x14ac:dyDescent="0.15">
      <c r="A3843" s="100">
        <v>20813101</v>
      </c>
      <c r="B3843" s="101">
        <v>1</v>
      </c>
      <c r="C3843" s="101">
        <v>300</v>
      </c>
      <c r="D3843" s="101">
        <v>12</v>
      </c>
      <c r="E3843" s="101">
        <v>1003</v>
      </c>
      <c r="F3843" s="101">
        <v>1</v>
      </c>
      <c r="G3843" s="101">
        <v>1</v>
      </c>
      <c r="H3843" s="101">
        <v>300</v>
      </c>
      <c r="I3843" s="101">
        <v>12</v>
      </c>
      <c r="J3843" s="101">
        <v>2003</v>
      </c>
      <c r="K3843" s="101">
        <v>1</v>
      </c>
      <c r="L3843" s="101">
        <v>1</v>
      </c>
      <c r="M3843" s="101">
        <v>300</v>
      </c>
      <c r="N3843" s="101">
        <v>12</v>
      </c>
      <c r="O3843" s="101">
        <v>3003</v>
      </c>
      <c r="P3843" s="101">
        <v>1</v>
      </c>
      <c r="Q3843" s="101">
        <v>1</v>
      </c>
      <c r="R3843" s="101">
        <v>300</v>
      </c>
      <c r="S3843" s="101">
        <v>12</v>
      </c>
      <c r="T3843" s="101">
        <v>4003</v>
      </c>
      <c r="U3843" s="101">
        <v>1</v>
      </c>
      <c r="V3843" s="101">
        <v>1</v>
      </c>
      <c r="W3843" s="101">
        <v>300</v>
      </c>
      <c r="X3843" s="101">
        <v>12</v>
      </c>
      <c r="Y3843" s="101">
        <v>5003</v>
      </c>
      <c r="Z3843" s="101">
        <v>1</v>
      </c>
      <c r="AA3843" s="101">
        <v>1</v>
      </c>
      <c r="AB3843" s="101">
        <v>300</v>
      </c>
      <c r="AC3843" s="101">
        <v>12</v>
      </c>
      <c r="AD3843" s="101">
        <v>6003</v>
      </c>
      <c r="AE3843" s="101">
        <v>1</v>
      </c>
      <c r="AF3843" s="101">
        <v>1</v>
      </c>
      <c r="AG3843" s="101">
        <v>60</v>
      </c>
      <c r="AH3843" s="101">
        <v>8</v>
      </c>
      <c r="AI3843" s="101">
        <v>1</v>
      </c>
      <c r="AJ3843" s="101">
        <v>2</v>
      </c>
      <c r="AK3843" s="101">
        <v>1</v>
      </c>
      <c r="AL3843" s="101">
        <v>60</v>
      </c>
      <c r="AM3843" s="101">
        <v>8</v>
      </c>
      <c r="AN3843" s="101">
        <v>5</v>
      </c>
      <c r="AO3843" s="101">
        <v>2</v>
      </c>
      <c r="AP3843" s="101">
        <v>1</v>
      </c>
      <c r="AQ3843" s="101">
        <v>60</v>
      </c>
      <c r="AR3843" s="101">
        <v>8</v>
      </c>
      <c r="AS3843" s="101">
        <v>6</v>
      </c>
      <c r="AT3843" s="101">
        <v>2</v>
      </c>
      <c r="AU3843" s="101">
        <v>1</v>
      </c>
      <c r="AV3843" s="101">
        <v>60</v>
      </c>
      <c r="AW3843" s="101">
        <v>8</v>
      </c>
      <c r="AX3843" s="101">
        <v>9</v>
      </c>
      <c r="AY3843" s="101">
        <v>2</v>
      </c>
      <c r="AZ3843" s="101">
        <v>1</v>
      </c>
      <c r="BA3843" s="101">
        <v>60</v>
      </c>
      <c r="BB3843" s="101">
        <v>8</v>
      </c>
      <c r="BC3843" s="101">
        <v>18</v>
      </c>
      <c r="BD3843" s="101">
        <v>2</v>
      </c>
      <c r="BE3843" s="101">
        <v>1</v>
      </c>
      <c r="BF3843" s="101">
        <v>60</v>
      </c>
      <c r="BG3843" s="101">
        <v>8</v>
      </c>
      <c r="BH3843" s="101">
        <v>19</v>
      </c>
      <c r="BI3843" s="101">
        <v>2</v>
      </c>
      <c r="BJ3843" s="101">
        <v>1</v>
      </c>
      <c r="BK3843" s="101">
        <v>60</v>
      </c>
      <c r="BL3843" s="101">
        <v>8</v>
      </c>
      <c r="BM3843" s="101">
        <v>20</v>
      </c>
      <c r="BN3843" s="101">
        <v>2</v>
      </c>
      <c r="BO3843" s="101">
        <v>1</v>
      </c>
      <c r="BP3843" s="101">
        <v>60</v>
      </c>
      <c r="BQ3843" s="101">
        <v>8</v>
      </c>
      <c r="BR3843" s="101">
        <v>21</v>
      </c>
      <c r="BS3843" s="101">
        <v>2</v>
      </c>
      <c r="BT3843" s="101">
        <v>1</v>
      </c>
      <c r="BU3843" s="101">
        <v>60</v>
      </c>
      <c r="BV3843" s="101">
        <v>8</v>
      </c>
      <c r="BW3843" s="101">
        <v>22</v>
      </c>
      <c r="BX3843" s="101">
        <v>2</v>
      </c>
      <c r="BY3843" s="101">
        <v>1</v>
      </c>
      <c r="BZ3843" s="101">
        <v>60</v>
      </c>
      <c r="CA3843" s="101">
        <v>8</v>
      </c>
      <c r="CB3843" s="101">
        <v>24</v>
      </c>
      <c r="CC3843" s="101">
        <v>2</v>
      </c>
      <c r="CD3843" s="101">
        <v>1</v>
      </c>
      <c r="CE3843" s="101">
        <v>60</v>
      </c>
      <c r="CF3843" s="101">
        <v>8</v>
      </c>
      <c r="CG3843" s="101">
        <v>26</v>
      </c>
      <c r="CH3843" s="101">
        <v>2</v>
      </c>
      <c r="CI3843" s="101">
        <v>1</v>
      </c>
      <c r="CJ3843" s="101">
        <v>60</v>
      </c>
      <c r="CK3843" s="101">
        <v>8</v>
      </c>
      <c r="CL3843" s="101">
        <v>27</v>
      </c>
      <c r="CM3843" s="101">
        <v>2</v>
      </c>
      <c r="CN3843" s="101">
        <v>1</v>
      </c>
      <c r="CO3843" s="101">
        <v>60</v>
      </c>
      <c r="CP3843" s="101">
        <v>8</v>
      </c>
      <c r="CQ3843" s="101">
        <v>28</v>
      </c>
      <c r="CR3843" s="101">
        <v>2</v>
      </c>
      <c r="CS3843" s="101">
        <v>1</v>
      </c>
      <c r="CT3843" s="101">
        <v>60</v>
      </c>
      <c r="CU3843" s="101">
        <v>8</v>
      </c>
      <c r="CV3843" s="101">
        <v>29</v>
      </c>
      <c r="CW3843" s="101">
        <v>2</v>
      </c>
      <c r="CX3843" s="101">
        <v>1</v>
      </c>
      <c r="CY3843" s="101">
        <v>60</v>
      </c>
      <c r="CZ3843" s="101">
        <v>8</v>
      </c>
      <c r="DA3843" s="101">
        <v>30</v>
      </c>
      <c r="DB3843" s="101">
        <v>2</v>
      </c>
      <c r="DC3843" s="101">
        <v>1</v>
      </c>
      <c r="DD3843" s="101">
        <v>60</v>
      </c>
      <c r="DE3843" s="101">
        <v>8</v>
      </c>
      <c r="DF3843" s="101">
        <v>31</v>
      </c>
      <c r="DG3843" s="101">
        <v>2</v>
      </c>
      <c r="DH3843" s="101">
        <v>1</v>
      </c>
      <c r="DI3843" s="101">
        <v>60</v>
      </c>
      <c r="DJ3843" s="101">
        <v>8</v>
      </c>
      <c r="DK3843" s="101">
        <v>32</v>
      </c>
      <c r="DL3843" s="101">
        <v>2</v>
      </c>
      <c r="DM3843" s="101">
        <v>1</v>
      </c>
      <c r="DN3843" s="101">
        <v>60</v>
      </c>
      <c r="DO3843" s="101">
        <v>8</v>
      </c>
      <c r="DP3843" s="101">
        <v>33</v>
      </c>
      <c r="DQ3843" s="101">
        <v>2</v>
      </c>
      <c r="DR3843" s="101">
        <v>1</v>
      </c>
      <c r="DS3843" s="101">
        <v>60</v>
      </c>
      <c r="DT3843" s="101">
        <v>8</v>
      </c>
      <c r="DU3843" s="101">
        <v>36</v>
      </c>
      <c r="DV3843" s="101">
        <v>2</v>
      </c>
      <c r="DW3843" s="101">
        <v>1</v>
      </c>
      <c r="DX3843" s="101">
        <v>60</v>
      </c>
      <c r="DY3843" s="101">
        <v>8</v>
      </c>
      <c r="DZ3843" s="101">
        <v>47</v>
      </c>
      <c r="EA3843" s="101">
        <v>2</v>
      </c>
      <c r="EB3843" s="101">
        <v>1</v>
      </c>
      <c r="EC3843" s="101">
        <v>60</v>
      </c>
      <c r="ED3843" s="101">
        <v>8</v>
      </c>
      <c r="EE3843" s="101">
        <v>48</v>
      </c>
      <c r="EF3843" s="101">
        <v>2</v>
      </c>
      <c r="EG3843" s="101">
        <v>1</v>
      </c>
      <c r="EH3843" s="101">
        <v>60</v>
      </c>
      <c r="EI3843" s="101">
        <v>8</v>
      </c>
      <c r="EJ3843" s="101">
        <v>49</v>
      </c>
      <c r="EK3843" s="101">
        <v>2</v>
      </c>
      <c r="EL3843" s="101">
        <v>1</v>
      </c>
      <c r="EM3843" s="101">
        <v>60</v>
      </c>
      <c r="EN3843" s="101">
        <v>8</v>
      </c>
      <c r="EO3843" s="101">
        <v>50</v>
      </c>
      <c r="EP3843" s="101">
        <v>2</v>
      </c>
      <c r="EQ3843" s="101">
        <v>1</v>
      </c>
      <c r="ER3843" s="101">
        <v>60</v>
      </c>
      <c r="ES3843" s="101">
        <v>8</v>
      </c>
      <c r="ET3843" s="101">
        <v>56</v>
      </c>
      <c r="EU3843" s="101">
        <v>2</v>
      </c>
      <c r="EV3843" s="101">
        <v>1</v>
      </c>
      <c r="EW3843" s="101">
        <v>60</v>
      </c>
      <c r="EX3843" s="101">
        <v>8</v>
      </c>
      <c r="EY3843" s="101">
        <v>58</v>
      </c>
      <c r="EZ3843" s="101">
        <v>2</v>
      </c>
      <c r="FA3843" s="101">
        <v>1</v>
      </c>
      <c r="FB3843" s="101">
        <v>1000</v>
      </c>
      <c r="FC3843" s="101">
        <v>6</v>
      </c>
      <c r="FD3843" s="101">
        <v>6</v>
      </c>
      <c r="FE3843" s="101">
        <v>400</v>
      </c>
      <c r="FF3843" s="101">
        <v>1</v>
      </c>
      <c r="FG3843" s="101">
        <v>900</v>
      </c>
      <c r="FH3843" s="101">
        <v>6</v>
      </c>
      <c r="FI3843" s="101">
        <v>6</v>
      </c>
      <c r="FJ3843" s="101">
        <v>500</v>
      </c>
      <c r="FK3843" s="101">
        <v>1</v>
      </c>
      <c r="FL3843" s="101">
        <v>800</v>
      </c>
      <c r="FM3843" s="101">
        <v>6</v>
      </c>
      <c r="FN3843" s="101">
        <v>6</v>
      </c>
      <c r="FO3843" s="101">
        <v>600</v>
      </c>
      <c r="FP3843" s="101">
        <v>1</v>
      </c>
      <c r="FQ3843" s="101">
        <v>2200</v>
      </c>
      <c r="FR3843" s="101">
        <v>1</v>
      </c>
      <c r="FS3843" s="101">
        <v>6</v>
      </c>
      <c r="FT3843" s="101">
        <v>1000</v>
      </c>
      <c r="FU3843" s="101">
        <v>1</v>
      </c>
      <c r="FV3843" s="101">
        <v>600</v>
      </c>
      <c r="FW3843" s="101">
        <v>1</v>
      </c>
      <c r="FX3843" s="101">
        <v>1</v>
      </c>
      <c r="FY3843" s="101">
        <v>40000</v>
      </c>
      <c r="FZ3843" s="101">
        <v>1</v>
      </c>
      <c r="GA3843" s="101">
        <v>600</v>
      </c>
      <c r="GB3843" s="101">
        <v>1</v>
      </c>
      <c r="GC3843" s="101">
        <v>1</v>
      </c>
      <c r="GD3843" s="101">
        <v>50000</v>
      </c>
      <c r="GE3843" s="101">
        <v>1</v>
      </c>
      <c r="GF3843" s="101">
        <v>600</v>
      </c>
      <c r="GG3843" s="101">
        <v>1</v>
      </c>
      <c r="GH3843" s="101">
        <v>1</v>
      </c>
      <c r="GI3843" s="101">
        <v>60000</v>
      </c>
      <c r="SJ3843"/>
      <c r="SO3843"/>
      <c r="ST3843"/>
      <c r="SY3843"/>
      <c r="TD3843"/>
      <c r="TI3843"/>
      <c r="TN3843"/>
      <c r="TS3843"/>
      <c r="TX3843"/>
      <c r="UC3843"/>
      <c r="UH3843"/>
      <c r="UM3843"/>
    </row>
    <row r="3844" spans="1:559" s="101" customFormat="1" x14ac:dyDescent="0.15">
      <c r="A3844" s="100">
        <v>20821101</v>
      </c>
      <c r="B3844" s="101">
        <v>1</v>
      </c>
      <c r="C3844" s="101">
        <v>100</v>
      </c>
      <c r="D3844" s="101">
        <v>12</v>
      </c>
      <c r="E3844" s="101">
        <v>1001</v>
      </c>
      <c r="F3844" s="101">
        <v>1</v>
      </c>
      <c r="G3844" s="101">
        <v>1</v>
      </c>
      <c r="H3844" s="101">
        <v>100</v>
      </c>
      <c r="I3844" s="101">
        <v>12</v>
      </c>
      <c r="J3844" s="101">
        <v>1002</v>
      </c>
      <c r="K3844" s="101">
        <v>1</v>
      </c>
      <c r="L3844" s="101">
        <v>1</v>
      </c>
      <c r="M3844" s="101">
        <v>100</v>
      </c>
      <c r="N3844" s="101">
        <v>12</v>
      </c>
      <c r="O3844" s="101">
        <v>1003</v>
      </c>
      <c r="P3844" s="101">
        <v>1</v>
      </c>
      <c r="Q3844" s="101">
        <v>1</v>
      </c>
      <c r="R3844" s="101">
        <v>100</v>
      </c>
      <c r="S3844" s="101">
        <v>12</v>
      </c>
      <c r="T3844" s="101">
        <v>2001</v>
      </c>
      <c r="U3844" s="101">
        <v>1</v>
      </c>
      <c r="V3844" s="101">
        <v>1</v>
      </c>
      <c r="W3844" s="101">
        <v>100</v>
      </c>
      <c r="X3844" s="101">
        <v>12</v>
      </c>
      <c r="Y3844" s="101">
        <v>2002</v>
      </c>
      <c r="Z3844" s="101">
        <v>1</v>
      </c>
      <c r="AA3844" s="101">
        <v>1</v>
      </c>
      <c r="AB3844" s="101">
        <v>100</v>
      </c>
      <c r="AC3844" s="101">
        <v>12</v>
      </c>
      <c r="AD3844" s="101">
        <v>2003</v>
      </c>
      <c r="AE3844" s="101">
        <v>1</v>
      </c>
      <c r="AF3844" s="101">
        <v>1</v>
      </c>
      <c r="AG3844" s="101">
        <v>100</v>
      </c>
      <c r="AH3844" s="101">
        <v>12</v>
      </c>
      <c r="AI3844" s="101">
        <v>3001</v>
      </c>
      <c r="AJ3844" s="101">
        <v>1</v>
      </c>
      <c r="AK3844" s="101">
        <v>1</v>
      </c>
      <c r="AL3844" s="101">
        <v>100</v>
      </c>
      <c r="AM3844" s="101">
        <v>12</v>
      </c>
      <c r="AN3844" s="101">
        <v>3002</v>
      </c>
      <c r="AO3844" s="101">
        <v>1</v>
      </c>
      <c r="AP3844" s="101">
        <v>1</v>
      </c>
      <c r="AQ3844" s="101">
        <v>100</v>
      </c>
      <c r="AR3844" s="101">
        <v>12</v>
      </c>
      <c r="AS3844" s="101">
        <v>3003</v>
      </c>
      <c r="AT3844" s="101">
        <v>1</v>
      </c>
      <c r="AU3844" s="101">
        <v>1</v>
      </c>
      <c r="AV3844" s="101">
        <v>100</v>
      </c>
      <c r="AW3844" s="101">
        <v>12</v>
      </c>
      <c r="AX3844" s="101">
        <v>4001</v>
      </c>
      <c r="AY3844" s="101">
        <v>1</v>
      </c>
      <c r="AZ3844" s="101">
        <v>1</v>
      </c>
      <c r="BA3844" s="101">
        <v>100</v>
      </c>
      <c r="BB3844" s="101">
        <v>12</v>
      </c>
      <c r="BC3844" s="101">
        <v>4002</v>
      </c>
      <c r="BD3844" s="101">
        <v>1</v>
      </c>
      <c r="BE3844" s="101">
        <v>1</v>
      </c>
      <c r="BF3844" s="101">
        <v>100</v>
      </c>
      <c r="BG3844" s="101">
        <v>12</v>
      </c>
      <c r="BH3844" s="101">
        <v>4003</v>
      </c>
      <c r="BI3844" s="101">
        <v>1</v>
      </c>
      <c r="BJ3844" s="101">
        <v>1</v>
      </c>
      <c r="BK3844" s="101">
        <v>100</v>
      </c>
      <c r="BL3844" s="101">
        <v>12</v>
      </c>
      <c r="BM3844" s="101">
        <v>5001</v>
      </c>
      <c r="BN3844" s="101">
        <v>1</v>
      </c>
      <c r="BO3844" s="101">
        <v>1</v>
      </c>
      <c r="BP3844" s="101">
        <v>100</v>
      </c>
      <c r="BQ3844" s="101">
        <v>12</v>
      </c>
      <c r="BR3844" s="101">
        <v>5002</v>
      </c>
      <c r="BS3844" s="101">
        <v>1</v>
      </c>
      <c r="BT3844" s="101">
        <v>1</v>
      </c>
      <c r="BU3844" s="101">
        <v>100</v>
      </c>
      <c r="BV3844" s="101">
        <v>12</v>
      </c>
      <c r="BW3844" s="101">
        <v>5003</v>
      </c>
      <c r="BX3844" s="101">
        <v>1</v>
      </c>
      <c r="BY3844" s="101">
        <v>1</v>
      </c>
      <c r="BZ3844" s="101">
        <v>100</v>
      </c>
      <c r="CA3844" s="101">
        <v>12</v>
      </c>
      <c r="CB3844" s="101">
        <v>6001</v>
      </c>
      <c r="CC3844" s="101">
        <v>1</v>
      </c>
      <c r="CD3844" s="101">
        <v>1</v>
      </c>
      <c r="CE3844" s="101">
        <v>100</v>
      </c>
      <c r="CF3844" s="101">
        <v>12</v>
      </c>
      <c r="CG3844" s="101">
        <v>6002</v>
      </c>
      <c r="CH3844" s="101">
        <v>1</v>
      </c>
      <c r="CI3844" s="101">
        <v>1</v>
      </c>
      <c r="CJ3844" s="101">
        <v>100</v>
      </c>
      <c r="CK3844" s="101">
        <v>12</v>
      </c>
      <c r="CL3844" s="101">
        <v>6003</v>
      </c>
      <c r="CM3844" s="101">
        <v>1</v>
      </c>
      <c r="CN3844" s="101">
        <v>1</v>
      </c>
      <c r="CO3844" s="101">
        <v>60</v>
      </c>
      <c r="CP3844" s="101">
        <v>8</v>
      </c>
      <c r="CQ3844" s="101">
        <v>1</v>
      </c>
      <c r="CR3844" s="101">
        <v>2</v>
      </c>
      <c r="CS3844" s="101">
        <v>1</v>
      </c>
      <c r="CT3844" s="101">
        <v>60</v>
      </c>
      <c r="CU3844" s="101">
        <v>8</v>
      </c>
      <c r="CV3844" s="101">
        <v>5</v>
      </c>
      <c r="CW3844" s="101">
        <v>2</v>
      </c>
      <c r="CX3844" s="101">
        <v>1</v>
      </c>
      <c r="CY3844" s="101">
        <v>60</v>
      </c>
      <c r="CZ3844" s="101">
        <v>8</v>
      </c>
      <c r="DA3844" s="101">
        <v>6</v>
      </c>
      <c r="DB3844" s="101">
        <v>2</v>
      </c>
      <c r="DC3844" s="101">
        <v>1</v>
      </c>
      <c r="DD3844" s="101">
        <v>60</v>
      </c>
      <c r="DE3844" s="101">
        <v>8</v>
      </c>
      <c r="DF3844" s="101">
        <v>9</v>
      </c>
      <c r="DG3844" s="101">
        <v>2</v>
      </c>
      <c r="DH3844" s="101">
        <v>1</v>
      </c>
      <c r="DI3844" s="101">
        <v>60</v>
      </c>
      <c r="DJ3844" s="101">
        <v>8</v>
      </c>
      <c r="DK3844" s="101">
        <v>18</v>
      </c>
      <c r="DL3844" s="101">
        <v>2</v>
      </c>
      <c r="DM3844" s="101">
        <v>1</v>
      </c>
      <c r="DN3844" s="101">
        <v>60</v>
      </c>
      <c r="DO3844" s="101">
        <v>8</v>
      </c>
      <c r="DP3844" s="101">
        <v>19</v>
      </c>
      <c r="DQ3844" s="101">
        <v>2</v>
      </c>
      <c r="DR3844" s="101">
        <v>1</v>
      </c>
      <c r="DS3844" s="101">
        <v>60</v>
      </c>
      <c r="DT3844" s="101">
        <v>8</v>
      </c>
      <c r="DU3844" s="101">
        <v>20</v>
      </c>
      <c r="DV3844" s="101">
        <v>2</v>
      </c>
      <c r="DW3844" s="101">
        <v>1</v>
      </c>
      <c r="DX3844" s="101">
        <v>60</v>
      </c>
      <c r="DY3844" s="101">
        <v>8</v>
      </c>
      <c r="DZ3844" s="101">
        <v>21</v>
      </c>
      <c r="EA3844" s="101">
        <v>2</v>
      </c>
      <c r="EB3844" s="101">
        <v>1</v>
      </c>
      <c r="EC3844" s="101">
        <v>60</v>
      </c>
      <c r="ED3844" s="101">
        <v>8</v>
      </c>
      <c r="EE3844" s="101">
        <v>22</v>
      </c>
      <c r="EF3844" s="101">
        <v>2</v>
      </c>
      <c r="EG3844" s="101">
        <v>1</v>
      </c>
      <c r="EH3844" s="101">
        <v>60</v>
      </c>
      <c r="EI3844" s="101">
        <v>8</v>
      </c>
      <c r="EJ3844" s="101">
        <v>24</v>
      </c>
      <c r="EK3844" s="101">
        <v>2</v>
      </c>
      <c r="EL3844" s="101">
        <v>1</v>
      </c>
      <c r="EM3844" s="101">
        <v>60</v>
      </c>
      <c r="EN3844" s="101">
        <v>8</v>
      </c>
      <c r="EO3844" s="101">
        <v>26</v>
      </c>
      <c r="EP3844" s="101">
        <v>2</v>
      </c>
      <c r="EQ3844" s="101">
        <v>1</v>
      </c>
      <c r="ER3844" s="101">
        <v>60</v>
      </c>
      <c r="ES3844" s="101">
        <v>8</v>
      </c>
      <c r="ET3844" s="101">
        <v>27</v>
      </c>
      <c r="EU3844" s="101">
        <v>2</v>
      </c>
      <c r="EV3844" s="101">
        <v>1</v>
      </c>
      <c r="EW3844" s="101">
        <v>60</v>
      </c>
      <c r="EX3844" s="101">
        <v>8</v>
      </c>
      <c r="EY3844" s="101">
        <v>28</v>
      </c>
      <c r="EZ3844" s="101">
        <v>2</v>
      </c>
      <c r="FA3844" s="101">
        <v>1</v>
      </c>
      <c r="FB3844" s="101">
        <v>60</v>
      </c>
      <c r="FC3844" s="101">
        <v>8</v>
      </c>
      <c r="FD3844" s="101">
        <v>29</v>
      </c>
      <c r="FE3844" s="101">
        <v>2</v>
      </c>
      <c r="FF3844" s="101">
        <v>1</v>
      </c>
      <c r="FG3844" s="101">
        <v>60</v>
      </c>
      <c r="FH3844" s="101">
        <v>8</v>
      </c>
      <c r="FI3844" s="101">
        <v>30</v>
      </c>
      <c r="FJ3844" s="101">
        <v>2</v>
      </c>
      <c r="FK3844" s="101">
        <v>1</v>
      </c>
      <c r="FL3844" s="101">
        <v>60</v>
      </c>
      <c r="FM3844" s="101">
        <v>8</v>
      </c>
      <c r="FN3844" s="101">
        <v>31</v>
      </c>
      <c r="FO3844" s="101">
        <v>2</v>
      </c>
      <c r="FP3844" s="101">
        <v>1</v>
      </c>
      <c r="FQ3844" s="101">
        <v>60</v>
      </c>
      <c r="FR3844" s="101">
        <v>8</v>
      </c>
      <c r="FS3844" s="101">
        <v>32</v>
      </c>
      <c r="FT3844" s="101">
        <v>2</v>
      </c>
      <c r="FU3844" s="101">
        <v>1</v>
      </c>
      <c r="FV3844" s="101">
        <v>60</v>
      </c>
      <c r="FW3844" s="101">
        <v>8</v>
      </c>
      <c r="FX3844" s="101">
        <v>33</v>
      </c>
      <c r="FY3844" s="101">
        <v>2</v>
      </c>
      <c r="FZ3844" s="101">
        <v>1</v>
      </c>
      <c r="GA3844" s="101">
        <v>60</v>
      </c>
      <c r="GB3844" s="101">
        <v>8</v>
      </c>
      <c r="GC3844" s="101">
        <v>36</v>
      </c>
      <c r="GD3844" s="101">
        <v>2</v>
      </c>
      <c r="GE3844" s="101">
        <v>1</v>
      </c>
      <c r="GF3844" s="101">
        <v>60</v>
      </c>
      <c r="GG3844" s="101">
        <v>8</v>
      </c>
      <c r="GH3844" s="101">
        <v>47</v>
      </c>
      <c r="GI3844" s="101">
        <v>2</v>
      </c>
      <c r="GJ3844" s="101">
        <v>1</v>
      </c>
      <c r="GK3844" s="101">
        <v>60</v>
      </c>
      <c r="GL3844" s="101">
        <v>8</v>
      </c>
      <c r="GM3844" s="101">
        <v>48</v>
      </c>
      <c r="GN3844" s="101">
        <v>2</v>
      </c>
      <c r="GO3844" s="101">
        <v>1</v>
      </c>
      <c r="GP3844" s="101">
        <v>60</v>
      </c>
      <c r="GQ3844" s="101">
        <v>8</v>
      </c>
      <c r="GR3844" s="101">
        <v>49</v>
      </c>
      <c r="GS3844" s="101">
        <v>2</v>
      </c>
      <c r="GT3844" s="101">
        <v>1</v>
      </c>
      <c r="GU3844" s="101">
        <v>60</v>
      </c>
      <c r="GV3844" s="101">
        <v>8</v>
      </c>
      <c r="GW3844" s="101">
        <v>50</v>
      </c>
      <c r="GX3844" s="101">
        <v>2</v>
      </c>
      <c r="GY3844" s="101">
        <v>1</v>
      </c>
      <c r="GZ3844" s="101">
        <v>60</v>
      </c>
      <c r="HA3844" s="101">
        <v>8</v>
      </c>
      <c r="HB3844" s="101">
        <v>56</v>
      </c>
      <c r="HC3844" s="101">
        <v>2</v>
      </c>
      <c r="HD3844" s="101">
        <v>1</v>
      </c>
      <c r="HE3844" s="101">
        <v>60</v>
      </c>
      <c r="HF3844" s="101">
        <v>8</v>
      </c>
      <c r="HG3844" s="101">
        <v>58</v>
      </c>
      <c r="HH3844" s="101">
        <v>2</v>
      </c>
      <c r="HI3844" s="101">
        <v>1</v>
      </c>
      <c r="HJ3844" s="101">
        <v>1000</v>
      </c>
      <c r="HK3844" s="101">
        <v>6</v>
      </c>
      <c r="HL3844" s="101">
        <v>6</v>
      </c>
      <c r="HM3844" s="101">
        <v>200</v>
      </c>
      <c r="HN3844" s="101">
        <v>1</v>
      </c>
      <c r="HO3844" s="101">
        <v>900</v>
      </c>
      <c r="HP3844" s="101">
        <v>6</v>
      </c>
      <c r="HQ3844" s="101">
        <v>6</v>
      </c>
      <c r="HR3844" s="101">
        <v>300</v>
      </c>
      <c r="HS3844" s="101">
        <v>1</v>
      </c>
      <c r="HT3844" s="101">
        <v>800</v>
      </c>
      <c r="HU3844" s="101">
        <v>6</v>
      </c>
      <c r="HV3844" s="101">
        <v>6</v>
      </c>
      <c r="HW3844" s="101">
        <v>400</v>
      </c>
      <c r="HX3844" s="101">
        <v>1</v>
      </c>
      <c r="HY3844" s="101">
        <v>2200</v>
      </c>
      <c r="HZ3844" s="101">
        <v>1</v>
      </c>
      <c r="IA3844" s="101">
        <v>6</v>
      </c>
      <c r="IB3844" s="101">
        <v>500</v>
      </c>
      <c r="IC3844" s="101">
        <v>1</v>
      </c>
      <c r="ID3844" s="101">
        <v>600</v>
      </c>
      <c r="IE3844" s="101">
        <v>1</v>
      </c>
      <c r="IF3844" s="101">
        <v>1</v>
      </c>
      <c r="IG3844" s="101">
        <v>7500</v>
      </c>
      <c r="IH3844" s="101">
        <v>1</v>
      </c>
      <c r="II3844" s="101">
        <v>600</v>
      </c>
      <c r="IJ3844" s="101">
        <v>1</v>
      </c>
      <c r="IK3844" s="101">
        <v>1</v>
      </c>
      <c r="IL3844" s="101">
        <v>10000</v>
      </c>
      <c r="IM3844" s="101">
        <v>1</v>
      </c>
      <c r="IN3844" s="101">
        <v>600</v>
      </c>
      <c r="IO3844" s="101">
        <v>1</v>
      </c>
      <c r="IP3844" s="101">
        <v>1</v>
      </c>
      <c r="IQ3844" s="101">
        <v>12500</v>
      </c>
      <c r="SJ3844"/>
      <c r="SO3844"/>
      <c r="ST3844"/>
      <c r="SY3844"/>
      <c r="TD3844"/>
      <c r="TI3844"/>
      <c r="TN3844"/>
      <c r="TS3844"/>
      <c r="TX3844"/>
      <c r="UC3844"/>
      <c r="UH3844"/>
      <c r="UM3844"/>
    </row>
    <row r="3845" spans="1:559" s="101" customFormat="1" x14ac:dyDescent="0.15">
      <c r="A3845" s="100">
        <v>20822101</v>
      </c>
      <c r="B3845" s="101">
        <v>1</v>
      </c>
      <c r="C3845" s="101">
        <v>150</v>
      </c>
      <c r="D3845" s="101">
        <v>12</v>
      </c>
      <c r="E3845" s="101">
        <v>1002</v>
      </c>
      <c r="F3845" s="101">
        <v>1</v>
      </c>
      <c r="G3845" s="101">
        <v>1</v>
      </c>
      <c r="H3845" s="101">
        <v>150</v>
      </c>
      <c r="I3845" s="101">
        <v>12</v>
      </c>
      <c r="J3845" s="101">
        <v>1003</v>
      </c>
      <c r="K3845" s="101">
        <v>1</v>
      </c>
      <c r="L3845" s="101">
        <v>1</v>
      </c>
      <c r="M3845" s="101">
        <v>150</v>
      </c>
      <c r="N3845" s="101">
        <v>12</v>
      </c>
      <c r="O3845" s="101">
        <v>2002</v>
      </c>
      <c r="P3845" s="101">
        <v>1</v>
      </c>
      <c r="Q3845" s="101">
        <v>1</v>
      </c>
      <c r="R3845" s="101">
        <v>150</v>
      </c>
      <c r="S3845" s="101">
        <v>12</v>
      </c>
      <c r="T3845" s="101">
        <v>2003</v>
      </c>
      <c r="U3845" s="101">
        <v>1</v>
      </c>
      <c r="V3845" s="101">
        <v>1</v>
      </c>
      <c r="W3845" s="101">
        <v>150</v>
      </c>
      <c r="X3845" s="101">
        <v>12</v>
      </c>
      <c r="Y3845" s="101">
        <v>3002</v>
      </c>
      <c r="Z3845" s="101">
        <v>1</v>
      </c>
      <c r="AA3845" s="101">
        <v>1</v>
      </c>
      <c r="AB3845" s="101">
        <v>150</v>
      </c>
      <c r="AC3845" s="101">
        <v>12</v>
      </c>
      <c r="AD3845" s="101">
        <v>3003</v>
      </c>
      <c r="AE3845" s="101">
        <v>1</v>
      </c>
      <c r="AF3845" s="101">
        <v>1</v>
      </c>
      <c r="AG3845" s="101">
        <v>150</v>
      </c>
      <c r="AH3845" s="101">
        <v>12</v>
      </c>
      <c r="AI3845" s="101">
        <v>4002</v>
      </c>
      <c r="AJ3845" s="101">
        <v>1</v>
      </c>
      <c r="AK3845" s="101">
        <v>1</v>
      </c>
      <c r="AL3845" s="101">
        <v>150</v>
      </c>
      <c r="AM3845" s="101">
        <v>12</v>
      </c>
      <c r="AN3845" s="101">
        <v>4003</v>
      </c>
      <c r="AO3845" s="101">
        <v>1</v>
      </c>
      <c r="AP3845" s="101">
        <v>1</v>
      </c>
      <c r="AQ3845" s="101">
        <v>150</v>
      </c>
      <c r="AR3845" s="101">
        <v>12</v>
      </c>
      <c r="AS3845" s="101">
        <v>5002</v>
      </c>
      <c r="AT3845" s="101">
        <v>1</v>
      </c>
      <c r="AU3845" s="101">
        <v>1</v>
      </c>
      <c r="AV3845" s="101">
        <v>150</v>
      </c>
      <c r="AW3845" s="101">
        <v>12</v>
      </c>
      <c r="AX3845" s="101">
        <v>5003</v>
      </c>
      <c r="AY3845" s="101">
        <v>1</v>
      </c>
      <c r="AZ3845" s="101">
        <v>1</v>
      </c>
      <c r="BA3845" s="101">
        <v>150</v>
      </c>
      <c r="BB3845" s="101">
        <v>12</v>
      </c>
      <c r="BC3845" s="101">
        <v>6002</v>
      </c>
      <c r="BD3845" s="101">
        <v>1</v>
      </c>
      <c r="BE3845" s="101">
        <v>1</v>
      </c>
      <c r="BF3845" s="101">
        <v>150</v>
      </c>
      <c r="BG3845" s="101">
        <v>12</v>
      </c>
      <c r="BH3845" s="101">
        <v>6003</v>
      </c>
      <c r="BI3845" s="101">
        <v>1</v>
      </c>
      <c r="BJ3845" s="101">
        <v>1</v>
      </c>
      <c r="BK3845" s="101">
        <v>60</v>
      </c>
      <c r="BL3845" s="101">
        <v>8</v>
      </c>
      <c r="BM3845" s="101">
        <v>1</v>
      </c>
      <c r="BN3845" s="101">
        <v>2</v>
      </c>
      <c r="BO3845" s="101">
        <v>1</v>
      </c>
      <c r="BP3845" s="101">
        <v>60</v>
      </c>
      <c r="BQ3845" s="101">
        <v>8</v>
      </c>
      <c r="BR3845" s="101">
        <v>5</v>
      </c>
      <c r="BS3845" s="101">
        <v>2</v>
      </c>
      <c r="BT3845" s="101">
        <v>1</v>
      </c>
      <c r="BU3845" s="101">
        <v>60</v>
      </c>
      <c r="BV3845" s="101">
        <v>8</v>
      </c>
      <c r="BW3845" s="101">
        <v>6</v>
      </c>
      <c r="BX3845" s="101">
        <v>2</v>
      </c>
      <c r="BY3845" s="101">
        <v>1</v>
      </c>
      <c r="BZ3845" s="101">
        <v>60</v>
      </c>
      <c r="CA3845" s="101">
        <v>8</v>
      </c>
      <c r="CB3845" s="101">
        <v>9</v>
      </c>
      <c r="CC3845" s="101">
        <v>2</v>
      </c>
      <c r="CD3845" s="101">
        <v>1</v>
      </c>
      <c r="CE3845" s="101">
        <v>60</v>
      </c>
      <c r="CF3845" s="101">
        <v>8</v>
      </c>
      <c r="CG3845" s="101">
        <v>18</v>
      </c>
      <c r="CH3845" s="101">
        <v>2</v>
      </c>
      <c r="CI3845" s="101">
        <v>1</v>
      </c>
      <c r="CJ3845" s="101">
        <v>60</v>
      </c>
      <c r="CK3845" s="101">
        <v>8</v>
      </c>
      <c r="CL3845" s="101">
        <v>19</v>
      </c>
      <c r="CM3845" s="101">
        <v>2</v>
      </c>
      <c r="CN3845" s="101">
        <v>1</v>
      </c>
      <c r="CO3845" s="101">
        <v>60</v>
      </c>
      <c r="CP3845" s="101">
        <v>8</v>
      </c>
      <c r="CQ3845" s="101">
        <v>20</v>
      </c>
      <c r="CR3845" s="101">
        <v>2</v>
      </c>
      <c r="CS3845" s="101">
        <v>1</v>
      </c>
      <c r="CT3845" s="101">
        <v>60</v>
      </c>
      <c r="CU3845" s="101">
        <v>8</v>
      </c>
      <c r="CV3845" s="101">
        <v>21</v>
      </c>
      <c r="CW3845" s="101">
        <v>2</v>
      </c>
      <c r="CX3845" s="101">
        <v>1</v>
      </c>
      <c r="CY3845" s="101">
        <v>60</v>
      </c>
      <c r="CZ3845" s="101">
        <v>8</v>
      </c>
      <c r="DA3845" s="101">
        <v>22</v>
      </c>
      <c r="DB3845" s="101">
        <v>2</v>
      </c>
      <c r="DC3845" s="101">
        <v>1</v>
      </c>
      <c r="DD3845" s="101">
        <v>60</v>
      </c>
      <c r="DE3845" s="101">
        <v>8</v>
      </c>
      <c r="DF3845" s="101">
        <v>24</v>
      </c>
      <c r="DG3845" s="101">
        <v>2</v>
      </c>
      <c r="DH3845" s="101">
        <v>1</v>
      </c>
      <c r="DI3845" s="101">
        <v>60</v>
      </c>
      <c r="DJ3845" s="101">
        <v>8</v>
      </c>
      <c r="DK3845" s="101">
        <v>26</v>
      </c>
      <c r="DL3845" s="101">
        <v>2</v>
      </c>
      <c r="DM3845" s="101">
        <v>1</v>
      </c>
      <c r="DN3845" s="101">
        <v>60</v>
      </c>
      <c r="DO3845" s="101">
        <v>8</v>
      </c>
      <c r="DP3845" s="101">
        <v>27</v>
      </c>
      <c r="DQ3845" s="101">
        <v>2</v>
      </c>
      <c r="DR3845" s="101">
        <v>1</v>
      </c>
      <c r="DS3845" s="101">
        <v>60</v>
      </c>
      <c r="DT3845" s="101">
        <v>8</v>
      </c>
      <c r="DU3845" s="101">
        <v>28</v>
      </c>
      <c r="DV3845" s="101">
        <v>2</v>
      </c>
      <c r="DW3845" s="101">
        <v>1</v>
      </c>
      <c r="DX3845" s="101">
        <v>60</v>
      </c>
      <c r="DY3845" s="101">
        <v>8</v>
      </c>
      <c r="DZ3845" s="101">
        <v>29</v>
      </c>
      <c r="EA3845" s="101">
        <v>2</v>
      </c>
      <c r="EB3845" s="101">
        <v>1</v>
      </c>
      <c r="EC3845" s="101">
        <v>60</v>
      </c>
      <c r="ED3845" s="101">
        <v>8</v>
      </c>
      <c r="EE3845" s="101">
        <v>30</v>
      </c>
      <c r="EF3845" s="101">
        <v>2</v>
      </c>
      <c r="EG3845" s="101">
        <v>1</v>
      </c>
      <c r="EH3845" s="101">
        <v>60</v>
      </c>
      <c r="EI3845" s="101">
        <v>8</v>
      </c>
      <c r="EJ3845" s="101">
        <v>31</v>
      </c>
      <c r="EK3845" s="101">
        <v>2</v>
      </c>
      <c r="EL3845" s="101">
        <v>1</v>
      </c>
      <c r="EM3845" s="101">
        <v>60</v>
      </c>
      <c r="EN3845" s="101">
        <v>8</v>
      </c>
      <c r="EO3845" s="101">
        <v>32</v>
      </c>
      <c r="EP3845" s="101">
        <v>2</v>
      </c>
      <c r="EQ3845" s="101">
        <v>1</v>
      </c>
      <c r="ER3845" s="101">
        <v>60</v>
      </c>
      <c r="ES3845" s="101">
        <v>8</v>
      </c>
      <c r="ET3845" s="101">
        <v>33</v>
      </c>
      <c r="EU3845" s="101">
        <v>2</v>
      </c>
      <c r="EV3845" s="101">
        <v>1</v>
      </c>
      <c r="EW3845" s="101">
        <v>60</v>
      </c>
      <c r="EX3845" s="101">
        <v>8</v>
      </c>
      <c r="EY3845" s="101">
        <v>36</v>
      </c>
      <c r="EZ3845" s="101">
        <v>2</v>
      </c>
      <c r="FA3845" s="101">
        <v>1</v>
      </c>
      <c r="FB3845" s="101">
        <v>60</v>
      </c>
      <c r="FC3845" s="101">
        <v>8</v>
      </c>
      <c r="FD3845" s="101">
        <v>47</v>
      </c>
      <c r="FE3845" s="101">
        <v>2</v>
      </c>
      <c r="FF3845" s="101">
        <v>1</v>
      </c>
      <c r="FG3845" s="101">
        <v>60</v>
      </c>
      <c r="FH3845" s="101">
        <v>8</v>
      </c>
      <c r="FI3845" s="101">
        <v>48</v>
      </c>
      <c r="FJ3845" s="101">
        <v>2</v>
      </c>
      <c r="FK3845" s="101">
        <v>1</v>
      </c>
      <c r="FL3845" s="101">
        <v>60</v>
      </c>
      <c r="FM3845" s="101">
        <v>8</v>
      </c>
      <c r="FN3845" s="101">
        <v>49</v>
      </c>
      <c r="FO3845" s="101">
        <v>2</v>
      </c>
      <c r="FP3845" s="101">
        <v>1</v>
      </c>
      <c r="FQ3845" s="101">
        <v>60</v>
      </c>
      <c r="FR3845" s="101">
        <v>8</v>
      </c>
      <c r="FS3845" s="101">
        <v>50</v>
      </c>
      <c r="FT3845" s="101">
        <v>2</v>
      </c>
      <c r="FU3845" s="101">
        <v>1</v>
      </c>
      <c r="FV3845" s="101">
        <v>60</v>
      </c>
      <c r="FW3845" s="101">
        <v>8</v>
      </c>
      <c r="FX3845" s="101">
        <v>56</v>
      </c>
      <c r="FY3845" s="101">
        <v>2</v>
      </c>
      <c r="FZ3845" s="101">
        <v>1</v>
      </c>
      <c r="GA3845" s="101">
        <v>60</v>
      </c>
      <c r="GB3845" s="101">
        <v>8</v>
      </c>
      <c r="GC3845" s="101">
        <v>58</v>
      </c>
      <c r="GD3845" s="101">
        <v>2</v>
      </c>
      <c r="GE3845" s="101">
        <v>1</v>
      </c>
      <c r="GF3845" s="101">
        <v>1000</v>
      </c>
      <c r="GG3845" s="101">
        <v>6</v>
      </c>
      <c r="GH3845" s="101">
        <v>6</v>
      </c>
      <c r="GI3845" s="101">
        <v>300</v>
      </c>
      <c r="GJ3845" s="101">
        <v>1</v>
      </c>
      <c r="GK3845" s="101">
        <v>900</v>
      </c>
      <c r="GL3845" s="101">
        <v>6</v>
      </c>
      <c r="GM3845" s="101">
        <v>6</v>
      </c>
      <c r="GN3845" s="101">
        <v>400</v>
      </c>
      <c r="GO3845" s="101">
        <v>1</v>
      </c>
      <c r="GP3845" s="101">
        <v>800</v>
      </c>
      <c r="GQ3845" s="101">
        <v>6</v>
      </c>
      <c r="GR3845" s="101">
        <v>6</v>
      </c>
      <c r="GS3845" s="101">
        <v>500</v>
      </c>
      <c r="GT3845" s="101">
        <v>1</v>
      </c>
      <c r="GU3845" s="101">
        <v>2200</v>
      </c>
      <c r="GV3845" s="101">
        <v>1</v>
      </c>
      <c r="GW3845" s="101">
        <v>6</v>
      </c>
      <c r="GX3845" s="101">
        <v>700</v>
      </c>
      <c r="GY3845" s="101">
        <v>1</v>
      </c>
      <c r="GZ3845" s="101">
        <v>600</v>
      </c>
      <c r="HA3845" s="101">
        <v>1</v>
      </c>
      <c r="HB3845" s="101">
        <v>1</v>
      </c>
      <c r="HC3845" s="101">
        <v>20000</v>
      </c>
      <c r="HD3845" s="101">
        <v>1</v>
      </c>
      <c r="HE3845" s="101">
        <v>600</v>
      </c>
      <c r="HF3845" s="101">
        <v>1</v>
      </c>
      <c r="HG3845" s="101">
        <v>1</v>
      </c>
      <c r="HH3845" s="101">
        <v>25000</v>
      </c>
      <c r="HI3845" s="101">
        <v>1</v>
      </c>
      <c r="HJ3845" s="101">
        <v>600</v>
      </c>
      <c r="HK3845" s="101">
        <v>1</v>
      </c>
      <c r="HL3845" s="101">
        <v>1</v>
      </c>
      <c r="HM3845" s="101">
        <v>30000</v>
      </c>
      <c r="SJ3845"/>
      <c r="SO3845"/>
      <c r="ST3845"/>
      <c r="SY3845"/>
      <c r="TD3845"/>
      <c r="TI3845"/>
      <c r="TN3845"/>
      <c r="TS3845"/>
      <c r="TX3845"/>
      <c r="UC3845"/>
      <c r="UH3845"/>
      <c r="UM3845"/>
    </row>
    <row r="3846" spans="1:559" s="101" customFormat="1" x14ac:dyDescent="0.15">
      <c r="A3846" s="100">
        <v>20823101</v>
      </c>
      <c r="B3846" s="101">
        <v>1</v>
      </c>
      <c r="C3846" s="101">
        <v>300</v>
      </c>
      <c r="D3846" s="101">
        <v>12</v>
      </c>
      <c r="E3846" s="101">
        <v>1003</v>
      </c>
      <c r="F3846" s="101">
        <v>1</v>
      </c>
      <c r="G3846" s="101">
        <v>1</v>
      </c>
      <c r="H3846" s="101">
        <v>300</v>
      </c>
      <c r="I3846" s="101">
        <v>12</v>
      </c>
      <c r="J3846" s="101">
        <v>2003</v>
      </c>
      <c r="K3846" s="101">
        <v>1</v>
      </c>
      <c r="L3846" s="101">
        <v>1</v>
      </c>
      <c r="M3846" s="101">
        <v>300</v>
      </c>
      <c r="N3846" s="101">
        <v>12</v>
      </c>
      <c r="O3846" s="101">
        <v>3003</v>
      </c>
      <c r="P3846" s="101">
        <v>1</v>
      </c>
      <c r="Q3846" s="101">
        <v>1</v>
      </c>
      <c r="R3846" s="101">
        <v>300</v>
      </c>
      <c r="S3846" s="101">
        <v>12</v>
      </c>
      <c r="T3846" s="101">
        <v>4003</v>
      </c>
      <c r="U3846" s="101">
        <v>1</v>
      </c>
      <c r="V3846" s="101">
        <v>1</v>
      </c>
      <c r="W3846" s="101">
        <v>300</v>
      </c>
      <c r="X3846" s="101">
        <v>12</v>
      </c>
      <c r="Y3846" s="101">
        <v>5003</v>
      </c>
      <c r="Z3846" s="101">
        <v>1</v>
      </c>
      <c r="AA3846" s="101">
        <v>1</v>
      </c>
      <c r="AB3846" s="101">
        <v>300</v>
      </c>
      <c r="AC3846" s="101">
        <v>12</v>
      </c>
      <c r="AD3846" s="101">
        <v>6003</v>
      </c>
      <c r="AE3846" s="101">
        <v>1</v>
      </c>
      <c r="AF3846" s="101">
        <v>1</v>
      </c>
      <c r="AG3846" s="101">
        <v>60</v>
      </c>
      <c r="AH3846" s="101">
        <v>8</v>
      </c>
      <c r="AI3846" s="101">
        <v>1</v>
      </c>
      <c r="AJ3846" s="101">
        <v>2</v>
      </c>
      <c r="AK3846" s="101">
        <v>1</v>
      </c>
      <c r="AL3846" s="101">
        <v>60</v>
      </c>
      <c r="AM3846" s="101">
        <v>8</v>
      </c>
      <c r="AN3846" s="101">
        <v>5</v>
      </c>
      <c r="AO3846" s="101">
        <v>2</v>
      </c>
      <c r="AP3846" s="101">
        <v>1</v>
      </c>
      <c r="AQ3846" s="101">
        <v>60</v>
      </c>
      <c r="AR3846" s="101">
        <v>8</v>
      </c>
      <c r="AS3846" s="101">
        <v>6</v>
      </c>
      <c r="AT3846" s="101">
        <v>2</v>
      </c>
      <c r="AU3846" s="101">
        <v>1</v>
      </c>
      <c r="AV3846" s="101">
        <v>60</v>
      </c>
      <c r="AW3846" s="101">
        <v>8</v>
      </c>
      <c r="AX3846" s="101">
        <v>9</v>
      </c>
      <c r="AY3846" s="101">
        <v>2</v>
      </c>
      <c r="AZ3846" s="101">
        <v>1</v>
      </c>
      <c r="BA3846" s="101">
        <v>60</v>
      </c>
      <c r="BB3846" s="101">
        <v>8</v>
      </c>
      <c r="BC3846" s="101">
        <v>18</v>
      </c>
      <c r="BD3846" s="101">
        <v>2</v>
      </c>
      <c r="BE3846" s="101">
        <v>1</v>
      </c>
      <c r="BF3846" s="101">
        <v>60</v>
      </c>
      <c r="BG3846" s="101">
        <v>8</v>
      </c>
      <c r="BH3846" s="101">
        <v>19</v>
      </c>
      <c r="BI3846" s="101">
        <v>2</v>
      </c>
      <c r="BJ3846" s="101">
        <v>1</v>
      </c>
      <c r="BK3846" s="101">
        <v>60</v>
      </c>
      <c r="BL3846" s="101">
        <v>8</v>
      </c>
      <c r="BM3846" s="101">
        <v>20</v>
      </c>
      <c r="BN3846" s="101">
        <v>2</v>
      </c>
      <c r="BO3846" s="101">
        <v>1</v>
      </c>
      <c r="BP3846" s="101">
        <v>60</v>
      </c>
      <c r="BQ3846" s="101">
        <v>8</v>
      </c>
      <c r="BR3846" s="101">
        <v>21</v>
      </c>
      <c r="BS3846" s="101">
        <v>2</v>
      </c>
      <c r="BT3846" s="101">
        <v>1</v>
      </c>
      <c r="BU3846" s="101">
        <v>60</v>
      </c>
      <c r="BV3846" s="101">
        <v>8</v>
      </c>
      <c r="BW3846" s="101">
        <v>22</v>
      </c>
      <c r="BX3846" s="101">
        <v>2</v>
      </c>
      <c r="BY3846" s="101">
        <v>1</v>
      </c>
      <c r="BZ3846" s="101">
        <v>60</v>
      </c>
      <c r="CA3846" s="101">
        <v>8</v>
      </c>
      <c r="CB3846" s="101">
        <v>24</v>
      </c>
      <c r="CC3846" s="101">
        <v>2</v>
      </c>
      <c r="CD3846" s="101">
        <v>1</v>
      </c>
      <c r="CE3846" s="101">
        <v>60</v>
      </c>
      <c r="CF3846" s="101">
        <v>8</v>
      </c>
      <c r="CG3846" s="101">
        <v>26</v>
      </c>
      <c r="CH3846" s="101">
        <v>2</v>
      </c>
      <c r="CI3846" s="101">
        <v>1</v>
      </c>
      <c r="CJ3846" s="101">
        <v>60</v>
      </c>
      <c r="CK3846" s="101">
        <v>8</v>
      </c>
      <c r="CL3846" s="101">
        <v>27</v>
      </c>
      <c r="CM3846" s="101">
        <v>2</v>
      </c>
      <c r="CN3846" s="101">
        <v>1</v>
      </c>
      <c r="CO3846" s="101">
        <v>60</v>
      </c>
      <c r="CP3846" s="101">
        <v>8</v>
      </c>
      <c r="CQ3846" s="101">
        <v>28</v>
      </c>
      <c r="CR3846" s="101">
        <v>2</v>
      </c>
      <c r="CS3846" s="101">
        <v>1</v>
      </c>
      <c r="CT3846" s="101">
        <v>60</v>
      </c>
      <c r="CU3846" s="101">
        <v>8</v>
      </c>
      <c r="CV3846" s="101">
        <v>29</v>
      </c>
      <c r="CW3846" s="101">
        <v>2</v>
      </c>
      <c r="CX3846" s="101">
        <v>1</v>
      </c>
      <c r="CY3846" s="101">
        <v>60</v>
      </c>
      <c r="CZ3846" s="101">
        <v>8</v>
      </c>
      <c r="DA3846" s="101">
        <v>30</v>
      </c>
      <c r="DB3846" s="101">
        <v>2</v>
      </c>
      <c r="DC3846" s="101">
        <v>1</v>
      </c>
      <c r="DD3846" s="101">
        <v>60</v>
      </c>
      <c r="DE3846" s="101">
        <v>8</v>
      </c>
      <c r="DF3846" s="101">
        <v>31</v>
      </c>
      <c r="DG3846" s="101">
        <v>2</v>
      </c>
      <c r="DH3846" s="101">
        <v>1</v>
      </c>
      <c r="DI3846" s="101">
        <v>60</v>
      </c>
      <c r="DJ3846" s="101">
        <v>8</v>
      </c>
      <c r="DK3846" s="101">
        <v>32</v>
      </c>
      <c r="DL3846" s="101">
        <v>2</v>
      </c>
      <c r="DM3846" s="101">
        <v>1</v>
      </c>
      <c r="DN3846" s="101">
        <v>60</v>
      </c>
      <c r="DO3846" s="101">
        <v>8</v>
      </c>
      <c r="DP3846" s="101">
        <v>33</v>
      </c>
      <c r="DQ3846" s="101">
        <v>2</v>
      </c>
      <c r="DR3846" s="101">
        <v>1</v>
      </c>
      <c r="DS3846" s="101">
        <v>60</v>
      </c>
      <c r="DT3846" s="101">
        <v>8</v>
      </c>
      <c r="DU3846" s="101">
        <v>36</v>
      </c>
      <c r="DV3846" s="101">
        <v>2</v>
      </c>
      <c r="DW3846" s="101">
        <v>1</v>
      </c>
      <c r="DX3846" s="101">
        <v>60</v>
      </c>
      <c r="DY3846" s="101">
        <v>8</v>
      </c>
      <c r="DZ3846" s="101">
        <v>47</v>
      </c>
      <c r="EA3846" s="101">
        <v>2</v>
      </c>
      <c r="EB3846" s="101">
        <v>1</v>
      </c>
      <c r="EC3846" s="101">
        <v>60</v>
      </c>
      <c r="ED3846" s="101">
        <v>8</v>
      </c>
      <c r="EE3846" s="101">
        <v>48</v>
      </c>
      <c r="EF3846" s="101">
        <v>2</v>
      </c>
      <c r="EG3846" s="101">
        <v>1</v>
      </c>
      <c r="EH3846" s="101">
        <v>60</v>
      </c>
      <c r="EI3846" s="101">
        <v>8</v>
      </c>
      <c r="EJ3846" s="101">
        <v>49</v>
      </c>
      <c r="EK3846" s="101">
        <v>2</v>
      </c>
      <c r="EL3846" s="101">
        <v>1</v>
      </c>
      <c r="EM3846" s="101">
        <v>60</v>
      </c>
      <c r="EN3846" s="101">
        <v>8</v>
      </c>
      <c r="EO3846" s="101">
        <v>50</v>
      </c>
      <c r="EP3846" s="101">
        <v>2</v>
      </c>
      <c r="EQ3846" s="101">
        <v>1</v>
      </c>
      <c r="ER3846" s="101">
        <v>60</v>
      </c>
      <c r="ES3846" s="101">
        <v>8</v>
      </c>
      <c r="ET3846" s="101">
        <v>56</v>
      </c>
      <c r="EU3846" s="101">
        <v>2</v>
      </c>
      <c r="EV3846" s="101">
        <v>1</v>
      </c>
      <c r="EW3846" s="101">
        <v>60</v>
      </c>
      <c r="EX3846" s="101">
        <v>8</v>
      </c>
      <c r="EY3846" s="101">
        <v>58</v>
      </c>
      <c r="EZ3846" s="101">
        <v>2</v>
      </c>
      <c r="FA3846" s="101">
        <v>1</v>
      </c>
      <c r="FB3846" s="101">
        <v>1000</v>
      </c>
      <c r="FC3846" s="101">
        <v>6</v>
      </c>
      <c r="FD3846" s="101">
        <v>6</v>
      </c>
      <c r="FE3846" s="101">
        <v>400</v>
      </c>
      <c r="FF3846" s="101">
        <v>1</v>
      </c>
      <c r="FG3846" s="101">
        <v>900</v>
      </c>
      <c r="FH3846" s="101">
        <v>6</v>
      </c>
      <c r="FI3846" s="101">
        <v>6</v>
      </c>
      <c r="FJ3846" s="101">
        <v>500</v>
      </c>
      <c r="FK3846" s="101">
        <v>1</v>
      </c>
      <c r="FL3846" s="101">
        <v>800</v>
      </c>
      <c r="FM3846" s="101">
        <v>6</v>
      </c>
      <c r="FN3846" s="101">
        <v>6</v>
      </c>
      <c r="FO3846" s="101">
        <v>600</v>
      </c>
      <c r="FP3846" s="101">
        <v>1</v>
      </c>
      <c r="FQ3846" s="101">
        <v>2200</v>
      </c>
      <c r="FR3846" s="101">
        <v>1</v>
      </c>
      <c r="FS3846" s="101">
        <v>6</v>
      </c>
      <c r="FT3846" s="101">
        <v>1000</v>
      </c>
      <c r="FU3846" s="101">
        <v>1</v>
      </c>
      <c r="FV3846" s="101">
        <v>600</v>
      </c>
      <c r="FW3846" s="101">
        <v>1</v>
      </c>
      <c r="FX3846" s="101">
        <v>1</v>
      </c>
      <c r="FY3846" s="101">
        <v>40000</v>
      </c>
      <c r="FZ3846" s="101">
        <v>1</v>
      </c>
      <c r="GA3846" s="101">
        <v>600</v>
      </c>
      <c r="GB3846" s="101">
        <v>1</v>
      </c>
      <c r="GC3846" s="101">
        <v>1</v>
      </c>
      <c r="GD3846" s="101">
        <v>50000</v>
      </c>
      <c r="GE3846" s="101">
        <v>1</v>
      </c>
      <c r="GF3846" s="101">
        <v>600</v>
      </c>
      <c r="GG3846" s="101">
        <v>1</v>
      </c>
      <c r="GH3846" s="101">
        <v>1</v>
      </c>
      <c r="GI3846" s="101">
        <v>60000</v>
      </c>
      <c r="SJ3846"/>
      <c r="SO3846"/>
      <c r="ST3846"/>
      <c r="SY3846"/>
      <c r="TD3846"/>
      <c r="TI3846"/>
      <c r="TN3846"/>
      <c r="TS3846"/>
      <c r="TX3846"/>
      <c r="UC3846"/>
      <c r="UH3846"/>
      <c r="UM3846"/>
    </row>
    <row r="3847" spans="1:559" s="101" customFormat="1" x14ac:dyDescent="0.15">
      <c r="A3847" s="100">
        <v>20831101</v>
      </c>
      <c r="B3847" s="101">
        <v>1</v>
      </c>
      <c r="C3847" s="101">
        <v>100</v>
      </c>
      <c r="D3847" s="101">
        <v>12</v>
      </c>
      <c r="E3847" s="101">
        <v>1001</v>
      </c>
      <c r="F3847" s="101">
        <v>1</v>
      </c>
      <c r="G3847" s="101">
        <v>1</v>
      </c>
      <c r="H3847" s="101">
        <v>100</v>
      </c>
      <c r="I3847" s="101">
        <v>12</v>
      </c>
      <c r="J3847" s="101">
        <v>1002</v>
      </c>
      <c r="K3847" s="101">
        <v>1</v>
      </c>
      <c r="L3847" s="101">
        <v>1</v>
      </c>
      <c r="M3847" s="101">
        <v>100</v>
      </c>
      <c r="N3847" s="101">
        <v>12</v>
      </c>
      <c r="O3847" s="101">
        <v>1003</v>
      </c>
      <c r="P3847" s="101">
        <v>1</v>
      </c>
      <c r="Q3847" s="101">
        <v>1</v>
      </c>
      <c r="R3847" s="101">
        <v>100</v>
      </c>
      <c r="S3847" s="101">
        <v>12</v>
      </c>
      <c r="T3847" s="101">
        <v>2001</v>
      </c>
      <c r="U3847" s="101">
        <v>1</v>
      </c>
      <c r="V3847" s="101">
        <v>1</v>
      </c>
      <c r="W3847" s="101">
        <v>100</v>
      </c>
      <c r="X3847" s="101">
        <v>12</v>
      </c>
      <c r="Y3847" s="101">
        <v>2002</v>
      </c>
      <c r="Z3847" s="101">
        <v>1</v>
      </c>
      <c r="AA3847" s="101">
        <v>1</v>
      </c>
      <c r="AB3847" s="101">
        <v>100</v>
      </c>
      <c r="AC3847" s="101">
        <v>12</v>
      </c>
      <c r="AD3847" s="101">
        <v>2003</v>
      </c>
      <c r="AE3847" s="101">
        <v>1</v>
      </c>
      <c r="AF3847" s="101">
        <v>1</v>
      </c>
      <c r="AG3847" s="101">
        <v>100</v>
      </c>
      <c r="AH3847" s="101">
        <v>12</v>
      </c>
      <c r="AI3847" s="101">
        <v>3001</v>
      </c>
      <c r="AJ3847" s="101">
        <v>1</v>
      </c>
      <c r="AK3847" s="101">
        <v>1</v>
      </c>
      <c r="AL3847" s="101">
        <v>100</v>
      </c>
      <c r="AM3847" s="101">
        <v>12</v>
      </c>
      <c r="AN3847" s="101">
        <v>3002</v>
      </c>
      <c r="AO3847" s="101">
        <v>1</v>
      </c>
      <c r="AP3847" s="101">
        <v>1</v>
      </c>
      <c r="AQ3847" s="101">
        <v>100</v>
      </c>
      <c r="AR3847" s="101">
        <v>12</v>
      </c>
      <c r="AS3847" s="101">
        <v>3003</v>
      </c>
      <c r="AT3847" s="101">
        <v>1</v>
      </c>
      <c r="AU3847" s="101">
        <v>1</v>
      </c>
      <c r="AV3847" s="101">
        <v>100</v>
      </c>
      <c r="AW3847" s="101">
        <v>12</v>
      </c>
      <c r="AX3847" s="101">
        <v>4001</v>
      </c>
      <c r="AY3847" s="101">
        <v>1</v>
      </c>
      <c r="AZ3847" s="101">
        <v>1</v>
      </c>
      <c r="BA3847" s="101">
        <v>100</v>
      </c>
      <c r="BB3847" s="101">
        <v>12</v>
      </c>
      <c r="BC3847" s="101">
        <v>4002</v>
      </c>
      <c r="BD3847" s="101">
        <v>1</v>
      </c>
      <c r="BE3847" s="101">
        <v>1</v>
      </c>
      <c r="BF3847" s="101">
        <v>100</v>
      </c>
      <c r="BG3847" s="101">
        <v>12</v>
      </c>
      <c r="BH3847" s="101">
        <v>4003</v>
      </c>
      <c r="BI3847" s="101">
        <v>1</v>
      </c>
      <c r="BJ3847" s="101">
        <v>1</v>
      </c>
      <c r="BK3847" s="101">
        <v>100</v>
      </c>
      <c r="BL3847" s="101">
        <v>12</v>
      </c>
      <c r="BM3847" s="101">
        <v>5001</v>
      </c>
      <c r="BN3847" s="101">
        <v>1</v>
      </c>
      <c r="BO3847" s="101">
        <v>1</v>
      </c>
      <c r="BP3847" s="101">
        <v>100</v>
      </c>
      <c r="BQ3847" s="101">
        <v>12</v>
      </c>
      <c r="BR3847" s="101">
        <v>5002</v>
      </c>
      <c r="BS3847" s="101">
        <v>1</v>
      </c>
      <c r="BT3847" s="101">
        <v>1</v>
      </c>
      <c r="BU3847" s="101">
        <v>100</v>
      </c>
      <c r="BV3847" s="101">
        <v>12</v>
      </c>
      <c r="BW3847" s="101">
        <v>5003</v>
      </c>
      <c r="BX3847" s="101">
        <v>1</v>
      </c>
      <c r="BY3847" s="101">
        <v>1</v>
      </c>
      <c r="BZ3847" s="101">
        <v>100</v>
      </c>
      <c r="CA3847" s="101">
        <v>12</v>
      </c>
      <c r="CB3847" s="101">
        <v>6001</v>
      </c>
      <c r="CC3847" s="101">
        <v>1</v>
      </c>
      <c r="CD3847" s="101">
        <v>1</v>
      </c>
      <c r="CE3847" s="101">
        <v>100</v>
      </c>
      <c r="CF3847" s="101">
        <v>12</v>
      </c>
      <c r="CG3847" s="101">
        <v>6002</v>
      </c>
      <c r="CH3847" s="101">
        <v>1</v>
      </c>
      <c r="CI3847" s="101">
        <v>1</v>
      </c>
      <c r="CJ3847" s="101">
        <v>100</v>
      </c>
      <c r="CK3847" s="101">
        <v>12</v>
      </c>
      <c r="CL3847" s="101">
        <v>6003</v>
      </c>
      <c r="CM3847" s="101">
        <v>1</v>
      </c>
      <c r="CN3847" s="101">
        <v>1</v>
      </c>
      <c r="CO3847" s="101">
        <v>60</v>
      </c>
      <c r="CP3847" s="101">
        <v>8</v>
      </c>
      <c r="CQ3847" s="101">
        <v>1</v>
      </c>
      <c r="CR3847" s="101">
        <v>2</v>
      </c>
      <c r="CS3847" s="101">
        <v>1</v>
      </c>
      <c r="CT3847" s="101">
        <v>60</v>
      </c>
      <c r="CU3847" s="101">
        <v>8</v>
      </c>
      <c r="CV3847" s="101">
        <v>5</v>
      </c>
      <c r="CW3847" s="101">
        <v>2</v>
      </c>
      <c r="CX3847" s="101">
        <v>1</v>
      </c>
      <c r="CY3847" s="101">
        <v>60</v>
      </c>
      <c r="CZ3847" s="101">
        <v>8</v>
      </c>
      <c r="DA3847" s="101">
        <v>6</v>
      </c>
      <c r="DB3847" s="101">
        <v>2</v>
      </c>
      <c r="DC3847" s="101">
        <v>1</v>
      </c>
      <c r="DD3847" s="101">
        <v>60</v>
      </c>
      <c r="DE3847" s="101">
        <v>8</v>
      </c>
      <c r="DF3847" s="101">
        <v>9</v>
      </c>
      <c r="DG3847" s="101">
        <v>2</v>
      </c>
      <c r="DH3847" s="101">
        <v>1</v>
      </c>
      <c r="DI3847" s="101">
        <v>60</v>
      </c>
      <c r="DJ3847" s="101">
        <v>8</v>
      </c>
      <c r="DK3847" s="101">
        <v>18</v>
      </c>
      <c r="DL3847" s="101">
        <v>2</v>
      </c>
      <c r="DM3847" s="101">
        <v>1</v>
      </c>
      <c r="DN3847" s="101">
        <v>60</v>
      </c>
      <c r="DO3847" s="101">
        <v>8</v>
      </c>
      <c r="DP3847" s="101">
        <v>19</v>
      </c>
      <c r="DQ3847" s="101">
        <v>2</v>
      </c>
      <c r="DR3847" s="101">
        <v>1</v>
      </c>
      <c r="DS3847" s="101">
        <v>60</v>
      </c>
      <c r="DT3847" s="101">
        <v>8</v>
      </c>
      <c r="DU3847" s="101">
        <v>20</v>
      </c>
      <c r="DV3847" s="101">
        <v>2</v>
      </c>
      <c r="DW3847" s="101">
        <v>1</v>
      </c>
      <c r="DX3847" s="101">
        <v>60</v>
      </c>
      <c r="DY3847" s="101">
        <v>8</v>
      </c>
      <c r="DZ3847" s="101">
        <v>21</v>
      </c>
      <c r="EA3847" s="101">
        <v>2</v>
      </c>
      <c r="EB3847" s="101">
        <v>1</v>
      </c>
      <c r="EC3847" s="101">
        <v>60</v>
      </c>
      <c r="ED3847" s="101">
        <v>8</v>
      </c>
      <c r="EE3847" s="101">
        <v>22</v>
      </c>
      <c r="EF3847" s="101">
        <v>2</v>
      </c>
      <c r="EG3847" s="101">
        <v>1</v>
      </c>
      <c r="EH3847" s="101">
        <v>60</v>
      </c>
      <c r="EI3847" s="101">
        <v>8</v>
      </c>
      <c r="EJ3847" s="101">
        <v>24</v>
      </c>
      <c r="EK3847" s="101">
        <v>2</v>
      </c>
      <c r="EL3847" s="101">
        <v>1</v>
      </c>
      <c r="EM3847" s="101">
        <v>60</v>
      </c>
      <c r="EN3847" s="101">
        <v>8</v>
      </c>
      <c r="EO3847" s="101">
        <v>26</v>
      </c>
      <c r="EP3847" s="101">
        <v>2</v>
      </c>
      <c r="EQ3847" s="101">
        <v>1</v>
      </c>
      <c r="ER3847" s="101">
        <v>60</v>
      </c>
      <c r="ES3847" s="101">
        <v>8</v>
      </c>
      <c r="ET3847" s="101">
        <v>27</v>
      </c>
      <c r="EU3847" s="101">
        <v>2</v>
      </c>
      <c r="EV3847" s="101">
        <v>1</v>
      </c>
      <c r="EW3847" s="101">
        <v>60</v>
      </c>
      <c r="EX3847" s="101">
        <v>8</v>
      </c>
      <c r="EY3847" s="101">
        <v>28</v>
      </c>
      <c r="EZ3847" s="101">
        <v>2</v>
      </c>
      <c r="FA3847" s="101">
        <v>1</v>
      </c>
      <c r="FB3847" s="101">
        <v>60</v>
      </c>
      <c r="FC3847" s="101">
        <v>8</v>
      </c>
      <c r="FD3847" s="101">
        <v>29</v>
      </c>
      <c r="FE3847" s="101">
        <v>2</v>
      </c>
      <c r="FF3847" s="101">
        <v>1</v>
      </c>
      <c r="FG3847" s="101">
        <v>60</v>
      </c>
      <c r="FH3847" s="101">
        <v>8</v>
      </c>
      <c r="FI3847" s="101">
        <v>30</v>
      </c>
      <c r="FJ3847" s="101">
        <v>2</v>
      </c>
      <c r="FK3847" s="101">
        <v>1</v>
      </c>
      <c r="FL3847" s="101">
        <v>60</v>
      </c>
      <c r="FM3847" s="101">
        <v>8</v>
      </c>
      <c r="FN3847" s="101">
        <v>31</v>
      </c>
      <c r="FO3847" s="101">
        <v>2</v>
      </c>
      <c r="FP3847" s="101">
        <v>1</v>
      </c>
      <c r="FQ3847" s="101">
        <v>60</v>
      </c>
      <c r="FR3847" s="101">
        <v>8</v>
      </c>
      <c r="FS3847" s="101">
        <v>32</v>
      </c>
      <c r="FT3847" s="101">
        <v>2</v>
      </c>
      <c r="FU3847" s="101">
        <v>1</v>
      </c>
      <c r="FV3847" s="101">
        <v>60</v>
      </c>
      <c r="FW3847" s="101">
        <v>8</v>
      </c>
      <c r="FX3847" s="101">
        <v>33</v>
      </c>
      <c r="FY3847" s="101">
        <v>2</v>
      </c>
      <c r="FZ3847" s="101">
        <v>1</v>
      </c>
      <c r="GA3847" s="101">
        <v>60</v>
      </c>
      <c r="GB3847" s="101">
        <v>8</v>
      </c>
      <c r="GC3847" s="101">
        <v>36</v>
      </c>
      <c r="GD3847" s="101">
        <v>2</v>
      </c>
      <c r="GE3847" s="101">
        <v>1</v>
      </c>
      <c r="GF3847" s="101">
        <v>60</v>
      </c>
      <c r="GG3847" s="101">
        <v>8</v>
      </c>
      <c r="GH3847" s="101">
        <v>47</v>
      </c>
      <c r="GI3847" s="101">
        <v>2</v>
      </c>
      <c r="GJ3847" s="101">
        <v>1</v>
      </c>
      <c r="GK3847" s="101">
        <v>60</v>
      </c>
      <c r="GL3847" s="101">
        <v>8</v>
      </c>
      <c r="GM3847" s="101">
        <v>48</v>
      </c>
      <c r="GN3847" s="101">
        <v>2</v>
      </c>
      <c r="GO3847" s="101">
        <v>1</v>
      </c>
      <c r="GP3847" s="101">
        <v>60</v>
      </c>
      <c r="GQ3847" s="101">
        <v>8</v>
      </c>
      <c r="GR3847" s="101">
        <v>49</v>
      </c>
      <c r="GS3847" s="101">
        <v>2</v>
      </c>
      <c r="GT3847" s="101">
        <v>1</v>
      </c>
      <c r="GU3847" s="101">
        <v>60</v>
      </c>
      <c r="GV3847" s="101">
        <v>8</v>
      </c>
      <c r="GW3847" s="101">
        <v>50</v>
      </c>
      <c r="GX3847" s="101">
        <v>2</v>
      </c>
      <c r="GY3847" s="101">
        <v>1</v>
      </c>
      <c r="GZ3847" s="101">
        <v>60</v>
      </c>
      <c r="HA3847" s="101">
        <v>8</v>
      </c>
      <c r="HB3847" s="101">
        <v>56</v>
      </c>
      <c r="HC3847" s="101">
        <v>2</v>
      </c>
      <c r="HD3847" s="101">
        <v>1</v>
      </c>
      <c r="HE3847" s="101">
        <v>60</v>
      </c>
      <c r="HF3847" s="101">
        <v>8</v>
      </c>
      <c r="HG3847" s="101">
        <v>58</v>
      </c>
      <c r="HH3847" s="101">
        <v>2</v>
      </c>
      <c r="HI3847" s="101">
        <v>1</v>
      </c>
      <c r="HJ3847" s="101">
        <v>1000</v>
      </c>
      <c r="HK3847" s="101">
        <v>6</v>
      </c>
      <c r="HL3847" s="101">
        <v>6</v>
      </c>
      <c r="HM3847" s="101">
        <v>200</v>
      </c>
      <c r="HN3847" s="101">
        <v>1</v>
      </c>
      <c r="HO3847" s="101">
        <v>900</v>
      </c>
      <c r="HP3847" s="101">
        <v>6</v>
      </c>
      <c r="HQ3847" s="101">
        <v>6</v>
      </c>
      <c r="HR3847" s="101">
        <v>300</v>
      </c>
      <c r="HS3847" s="101">
        <v>1</v>
      </c>
      <c r="HT3847" s="101">
        <v>800</v>
      </c>
      <c r="HU3847" s="101">
        <v>6</v>
      </c>
      <c r="HV3847" s="101">
        <v>6</v>
      </c>
      <c r="HW3847" s="101">
        <v>400</v>
      </c>
      <c r="HX3847" s="101">
        <v>1</v>
      </c>
      <c r="HY3847" s="101">
        <v>2200</v>
      </c>
      <c r="HZ3847" s="101">
        <v>1</v>
      </c>
      <c r="IA3847" s="101">
        <v>6</v>
      </c>
      <c r="IB3847" s="101">
        <v>500</v>
      </c>
      <c r="IC3847" s="101">
        <v>1</v>
      </c>
      <c r="ID3847" s="101">
        <v>600</v>
      </c>
      <c r="IE3847" s="101">
        <v>1</v>
      </c>
      <c r="IF3847" s="101">
        <v>1</v>
      </c>
      <c r="IG3847" s="101">
        <v>7500</v>
      </c>
      <c r="IH3847" s="101">
        <v>1</v>
      </c>
      <c r="II3847" s="101">
        <v>600</v>
      </c>
      <c r="IJ3847" s="101">
        <v>1</v>
      </c>
      <c r="IK3847" s="101">
        <v>1</v>
      </c>
      <c r="IL3847" s="101">
        <v>10000</v>
      </c>
      <c r="IM3847" s="101">
        <v>1</v>
      </c>
      <c r="IN3847" s="101">
        <v>600</v>
      </c>
      <c r="IO3847" s="101">
        <v>1</v>
      </c>
      <c r="IP3847" s="101">
        <v>1</v>
      </c>
      <c r="IQ3847" s="101">
        <v>12500</v>
      </c>
      <c r="SJ3847"/>
      <c r="SO3847"/>
      <c r="ST3847"/>
      <c r="SY3847"/>
      <c r="TD3847"/>
      <c r="TI3847"/>
      <c r="TN3847"/>
      <c r="TS3847"/>
      <c r="TX3847"/>
      <c r="UC3847"/>
      <c r="UH3847"/>
      <c r="UM3847"/>
    </row>
    <row r="3848" spans="1:559" s="101" customFormat="1" x14ac:dyDescent="0.15">
      <c r="A3848" s="100">
        <v>20832101</v>
      </c>
      <c r="B3848" s="101">
        <v>1</v>
      </c>
      <c r="C3848" s="101">
        <v>150</v>
      </c>
      <c r="D3848" s="101">
        <v>12</v>
      </c>
      <c r="E3848" s="101">
        <v>1002</v>
      </c>
      <c r="F3848" s="101">
        <v>1</v>
      </c>
      <c r="G3848" s="101">
        <v>1</v>
      </c>
      <c r="H3848" s="101">
        <v>150</v>
      </c>
      <c r="I3848" s="101">
        <v>12</v>
      </c>
      <c r="J3848" s="101">
        <v>1003</v>
      </c>
      <c r="K3848" s="101">
        <v>1</v>
      </c>
      <c r="L3848" s="101">
        <v>1</v>
      </c>
      <c r="M3848" s="101">
        <v>150</v>
      </c>
      <c r="N3848" s="101">
        <v>12</v>
      </c>
      <c r="O3848" s="101">
        <v>2002</v>
      </c>
      <c r="P3848" s="101">
        <v>1</v>
      </c>
      <c r="Q3848" s="101">
        <v>1</v>
      </c>
      <c r="R3848" s="101">
        <v>150</v>
      </c>
      <c r="S3848" s="101">
        <v>12</v>
      </c>
      <c r="T3848" s="101">
        <v>2003</v>
      </c>
      <c r="U3848" s="101">
        <v>1</v>
      </c>
      <c r="V3848" s="101">
        <v>1</v>
      </c>
      <c r="W3848" s="101">
        <v>150</v>
      </c>
      <c r="X3848" s="101">
        <v>12</v>
      </c>
      <c r="Y3848" s="101">
        <v>3002</v>
      </c>
      <c r="Z3848" s="101">
        <v>1</v>
      </c>
      <c r="AA3848" s="101">
        <v>1</v>
      </c>
      <c r="AB3848" s="101">
        <v>150</v>
      </c>
      <c r="AC3848" s="101">
        <v>12</v>
      </c>
      <c r="AD3848" s="101">
        <v>3003</v>
      </c>
      <c r="AE3848" s="101">
        <v>1</v>
      </c>
      <c r="AF3848" s="101">
        <v>1</v>
      </c>
      <c r="AG3848" s="101">
        <v>150</v>
      </c>
      <c r="AH3848" s="101">
        <v>12</v>
      </c>
      <c r="AI3848" s="101">
        <v>4002</v>
      </c>
      <c r="AJ3848" s="101">
        <v>1</v>
      </c>
      <c r="AK3848" s="101">
        <v>1</v>
      </c>
      <c r="AL3848" s="101">
        <v>150</v>
      </c>
      <c r="AM3848" s="101">
        <v>12</v>
      </c>
      <c r="AN3848" s="101">
        <v>4003</v>
      </c>
      <c r="AO3848" s="101">
        <v>1</v>
      </c>
      <c r="AP3848" s="101">
        <v>1</v>
      </c>
      <c r="AQ3848" s="101">
        <v>150</v>
      </c>
      <c r="AR3848" s="101">
        <v>12</v>
      </c>
      <c r="AS3848" s="101">
        <v>5002</v>
      </c>
      <c r="AT3848" s="101">
        <v>1</v>
      </c>
      <c r="AU3848" s="101">
        <v>1</v>
      </c>
      <c r="AV3848" s="101">
        <v>150</v>
      </c>
      <c r="AW3848" s="101">
        <v>12</v>
      </c>
      <c r="AX3848" s="101">
        <v>5003</v>
      </c>
      <c r="AY3848" s="101">
        <v>1</v>
      </c>
      <c r="AZ3848" s="101">
        <v>1</v>
      </c>
      <c r="BA3848" s="101">
        <v>150</v>
      </c>
      <c r="BB3848" s="101">
        <v>12</v>
      </c>
      <c r="BC3848" s="101">
        <v>6002</v>
      </c>
      <c r="BD3848" s="101">
        <v>1</v>
      </c>
      <c r="BE3848" s="101">
        <v>1</v>
      </c>
      <c r="BF3848" s="101">
        <v>150</v>
      </c>
      <c r="BG3848" s="101">
        <v>12</v>
      </c>
      <c r="BH3848" s="101">
        <v>6003</v>
      </c>
      <c r="BI3848" s="101">
        <v>1</v>
      </c>
      <c r="BJ3848" s="101">
        <v>1</v>
      </c>
      <c r="BK3848" s="101">
        <v>60</v>
      </c>
      <c r="BL3848" s="101">
        <v>8</v>
      </c>
      <c r="BM3848" s="101">
        <v>1</v>
      </c>
      <c r="BN3848" s="101">
        <v>2</v>
      </c>
      <c r="BO3848" s="101">
        <v>1</v>
      </c>
      <c r="BP3848" s="101">
        <v>60</v>
      </c>
      <c r="BQ3848" s="101">
        <v>8</v>
      </c>
      <c r="BR3848" s="101">
        <v>5</v>
      </c>
      <c r="BS3848" s="101">
        <v>2</v>
      </c>
      <c r="BT3848" s="101">
        <v>1</v>
      </c>
      <c r="BU3848" s="101">
        <v>60</v>
      </c>
      <c r="BV3848" s="101">
        <v>8</v>
      </c>
      <c r="BW3848" s="101">
        <v>6</v>
      </c>
      <c r="BX3848" s="101">
        <v>2</v>
      </c>
      <c r="BY3848" s="101">
        <v>1</v>
      </c>
      <c r="BZ3848" s="101">
        <v>60</v>
      </c>
      <c r="CA3848" s="101">
        <v>8</v>
      </c>
      <c r="CB3848" s="101">
        <v>9</v>
      </c>
      <c r="CC3848" s="101">
        <v>2</v>
      </c>
      <c r="CD3848" s="101">
        <v>1</v>
      </c>
      <c r="CE3848" s="101">
        <v>60</v>
      </c>
      <c r="CF3848" s="101">
        <v>8</v>
      </c>
      <c r="CG3848" s="101">
        <v>18</v>
      </c>
      <c r="CH3848" s="101">
        <v>2</v>
      </c>
      <c r="CI3848" s="101">
        <v>1</v>
      </c>
      <c r="CJ3848" s="101">
        <v>60</v>
      </c>
      <c r="CK3848" s="101">
        <v>8</v>
      </c>
      <c r="CL3848" s="101">
        <v>19</v>
      </c>
      <c r="CM3848" s="101">
        <v>2</v>
      </c>
      <c r="CN3848" s="101">
        <v>1</v>
      </c>
      <c r="CO3848" s="101">
        <v>60</v>
      </c>
      <c r="CP3848" s="101">
        <v>8</v>
      </c>
      <c r="CQ3848" s="101">
        <v>20</v>
      </c>
      <c r="CR3848" s="101">
        <v>2</v>
      </c>
      <c r="CS3848" s="101">
        <v>1</v>
      </c>
      <c r="CT3848" s="101">
        <v>60</v>
      </c>
      <c r="CU3848" s="101">
        <v>8</v>
      </c>
      <c r="CV3848" s="101">
        <v>21</v>
      </c>
      <c r="CW3848" s="101">
        <v>2</v>
      </c>
      <c r="CX3848" s="101">
        <v>1</v>
      </c>
      <c r="CY3848" s="101">
        <v>60</v>
      </c>
      <c r="CZ3848" s="101">
        <v>8</v>
      </c>
      <c r="DA3848" s="101">
        <v>22</v>
      </c>
      <c r="DB3848" s="101">
        <v>2</v>
      </c>
      <c r="DC3848" s="101">
        <v>1</v>
      </c>
      <c r="DD3848" s="101">
        <v>60</v>
      </c>
      <c r="DE3848" s="101">
        <v>8</v>
      </c>
      <c r="DF3848" s="101">
        <v>24</v>
      </c>
      <c r="DG3848" s="101">
        <v>2</v>
      </c>
      <c r="DH3848" s="101">
        <v>1</v>
      </c>
      <c r="DI3848" s="101">
        <v>60</v>
      </c>
      <c r="DJ3848" s="101">
        <v>8</v>
      </c>
      <c r="DK3848" s="101">
        <v>26</v>
      </c>
      <c r="DL3848" s="101">
        <v>2</v>
      </c>
      <c r="DM3848" s="101">
        <v>1</v>
      </c>
      <c r="DN3848" s="101">
        <v>60</v>
      </c>
      <c r="DO3848" s="101">
        <v>8</v>
      </c>
      <c r="DP3848" s="101">
        <v>27</v>
      </c>
      <c r="DQ3848" s="101">
        <v>2</v>
      </c>
      <c r="DR3848" s="101">
        <v>1</v>
      </c>
      <c r="DS3848" s="101">
        <v>60</v>
      </c>
      <c r="DT3848" s="101">
        <v>8</v>
      </c>
      <c r="DU3848" s="101">
        <v>28</v>
      </c>
      <c r="DV3848" s="101">
        <v>2</v>
      </c>
      <c r="DW3848" s="101">
        <v>1</v>
      </c>
      <c r="DX3848" s="101">
        <v>60</v>
      </c>
      <c r="DY3848" s="101">
        <v>8</v>
      </c>
      <c r="DZ3848" s="101">
        <v>29</v>
      </c>
      <c r="EA3848" s="101">
        <v>2</v>
      </c>
      <c r="EB3848" s="101">
        <v>1</v>
      </c>
      <c r="EC3848" s="101">
        <v>60</v>
      </c>
      <c r="ED3848" s="101">
        <v>8</v>
      </c>
      <c r="EE3848" s="101">
        <v>30</v>
      </c>
      <c r="EF3848" s="101">
        <v>2</v>
      </c>
      <c r="EG3848" s="101">
        <v>1</v>
      </c>
      <c r="EH3848" s="101">
        <v>60</v>
      </c>
      <c r="EI3848" s="101">
        <v>8</v>
      </c>
      <c r="EJ3848" s="101">
        <v>31</v>
      </c>
      <c r="EK3848" s="101">
        <v>2</v>
      </c>
      <c r="EL3848" s="101">
        <v>1</v>
      </c>
      <c r="EM3848" s="101">
        <v>60</v>
      </c>
      <c r="EN3848" s="101">
        <v>8</v>
      </c>
      <c r="EO3848" s="101">
        <v>32</v>
      </c>
      <c r="EP3848" s="101">
        <v>2</v>
      </c>
      <c r="EQ3848" s="101">
        <v>1</v>
      </c>
      <c r="ER3848" s="101">
        <v>60</v>
      </c>
      <c r="ES3848" s="101">
        <v>8</v>
      </c>
      <c r="ET3848" s="101">
        <v>33</v>
      </c>
      <c r="EU3848" s="101">
        <v>2</v>
      </c>
      <c r="EV3848" s="101">
        <v>1</v>
      </c>
      <c r="EW3848" s="101">
        <v>60</v>
      </c>
      <c r="EX3848" s="101">
        <v>8</v>
      </c>
      <c r="EY3848" s="101">
        <v>36</v>
      </c>
      <c r="EZ3848" s="101">
        <v>2</v>
      </c>
      <c r="FA3848" s="101">
        <v>1</v>
      </c>
      <c r="FB3848" s="101">
        <v>60</v>
      </c>
      <c r="FC3848" s="101">
        <v>8</v>
      </c>
      <c r="FD3848" s="101">
        <v>47</v>
      </c>
      <c r="FE3848" s="101">
        <v>2</v>
      </c>
      <c r="FF3848" s="101">
        <v>1</v>
      </c>
      <c r="FG3848" s="101">
        <v>60</v>
      </c>
      <c r="FH3848" s="101">
        <v>8</v>
      </c>
      <c r="FI3848" s="101">
        <v>48</v>
      </c>
      <c r="FJ3848" s="101">
        <v>2</v>
      </c>
      <c r="FK3848" s="101">
        <v>1</v>
      </c>
      <c r="FL3848" s="101">
        <v>60</v>
      </c>
      <c r="FM3848" s="101">
        <v>8</v>
      </c>
      <c r="FN3848" s="101">
        <v>49</v>
      </c>
      <c r="FO3848" s="101">
        <v>2</v>
      </c>
      <c r="FP3848" s="101">
        <v>1</v>
      </c>
      <c r="FQ3848" s="101">
        <v>60</v>
      </c>
      <c r="FR3848" s="101">
        <v>8</v>
      </c>
      <c r="FS3848" s="101">
        <v>50</v>
      </c>
      <c r="FT3848" s="101">
        <v>2</v>
      </c>
      <c r="FU3848" s="101">
        <v>1</v>
      </c>
      <c r="FV3848" s="101">
        <v>60</v>
      </c>
      <c r="FW3848" s="101">
        <v>8</v>
      </c>
      <c r="FX3848" s="101">
        <v>56</v>
      </c>
      <c r="FY3848" s="101">
        <v>2</v>
      </c>
      <c r="FZ3848" s="101">
        <v>1</v>
      </c>
      <c r="GA3848" s="101">
        <v>60</v>
      </c>
      <c r="GB3848" s="101">
        <v>8</v>
      </c>
      <c r="GC3848" s="101">
        <v>58</v>
      </c>
      <c r="GD3848" s="101">
        <v>2</v>
      </c>
      <c r="GE3848" s="101">
        <v>1</v>
      </c>
      <c r="GF3848" s="101">
        <v>1000</v>
      </c>
      <c r="GG3848" s="101">
        <v>6</v>
      </c>
      <c r="GH3848" s="101">
        <v>6</v>
      </c>
      <c r="GI3848" s="101">
        <v>300</v>
      </c>
      <c r="GJ3848" s="101">
        <v>1</v>
      </c>
      <c r="GK3848" s="101">
        <v>900</v>
      </c>
      <c r="GL3848" s="101">
        <v>6</v>
      </c>
      <c r="GM3848" s="101">
        <v>6</v>
      </c>
      <c r="GN3848" s="101">
        <v>400</v>
      </c>
      <c r="GO3848" s="101">
        <v>1</v>
      </c>
      <c r="GP3848" s="101">
        <v>800</v>
      </c>
      <c r="GQ3848" s="101">
        <v>6</v>
      </c>
      <c r="GR3848" s="101">
        <v>6</v>
      </c>
      <c r="GS3848" s="101">
        <v>500</v>
      </c>
      <c r="GT3848" s="101">
        <v>1</v>
      </c>
      <c r="GU3848" s="101">
        <v>2200</v>
      </c>
      <c r="GV3848" s="101">
        <v>1</v>
      </c>
      <c r="GW3848" s="101">
        <v>6</v>
      </c>
      <c r="GX3848" s="101">
        <v>700</v>
      </c>
      <c r="GY3848" s="101">
        <v>1</v>
      </c>
      <c r="GZ3848" s="101">
        <v>600</v>
      </c>
      <c r="HA3848" s="101">
        <v>1</v>
      </c>
      <c r="HB3848" s="101">
        <v>1</v>
      </c>
      <c r="HC3848" s="101">
        <v>20000</v>
      </c>
      <c r="HD3848" s="101">
        <v>1</v>
      </c>
      <c r="HE3848" s="101">
        <v>600</v>
      </c>
      <c r="HF3848" s="101">
        <v>1</v>
      </c>
      <c r="HG3848" s="101">
        <v>1</v>
      </c>
      <c r="HH3848" s="101">
        <v>25000</v>
      </c>
      <c r="HI3848" s="101">
        <v>1</v>
      </c>
      <c r="HJ3848" s="101">
        <v>600</v>
      </c>
      <c r="HK3848" s="101">
        <v>1</v>
      </c>
      <c r="HL3848" s="101">
        <v>1</v>
      </c>
      <c r="HM3848" s="101">
        <v>30000</v>
      </c>
      <c r="SJ3848"/>
      <c r="SO3848"/>
      <c r="ST3848"/>
      <c r="SY3848"/>
      <c r="TD3848"/>
      <c r="TI3848"/>
      <c r="TN3848"/>
      <c r="TS3848"/>
      <c r="TX3848"/>
      <c r="UC3848"/>
      <c r="UH3848"/>
      <c r="UM3848"/>
    </row>
    <row r="3849" spans="1:559" s="101" customFormat="1" x14ac:dyDescent="0.15">
      <c r="A3849" s="100">
        <v>20833101</v>
      </c>
      <c r="B3849" s="101">
        <v>1</v>
      </c>
      <c r="C3849" s="101">
        <v>300</v>
      </c>
      <c r="D3849" s="101">
        <v>12</v>
      </c>
      <c r="E3849" s="101">
        <v>1003</v>
      </c>
      <c r="F3849" s="101">
        <v>1</v>
      </c>
      <c r="G3849" s="101">
        <v>1</v>
      </c>
      <c r="H3849" s="101">
        <v>300</v>
      </c>
      <c r="I3849" s="101">
        <v>12</v>
      </c>
      <c r="J3849" s="101">
        <v>2003</v>
      </c>
      <c r="K3849" s="101">
        <v>1</v>
      </c>
      <c r="L3849" s="101">
        <v>1</v>
      </c>
      <c r="M3849" s="101">
        <v>300</v>
      </c>
      <c r="N3849" s="101">
        <v>12</v>
      </c>
      <c r="O3849" s="101">
        <v>3003</v>
      </c>
      <c r="P3849" s="101">
        <v>1</v>
      </c>
      <c r="Q3849" s="101">
        <v>1</v>
      </c>
      <c r="R3849" s="101">
        <v>300</v>
      </c>
      <c r="S3849" s="101">
        <v>12</v>
      </c>
      <c r="T3849" s="101">
        <v>4003</v>
      </c>
      <c r="U3849" s="101">
        <v>1</v>
      </c>
      <c r="V3849" s="101">
        <v>1</v>
      </c>
      <c r="W3849" s="101">
        <v>300</v>
      </c>
      <c r="X3849" s="101">
        <v>12</v>
      </c>
      <c r="Y3849" s="101">
        <v>5003</v>
      </c>
      <c r="Z3849" s="101">
        <v>1</v>
      </c>
      <c r="AA3849" s="101">
        <v>1</v>
      </c>
      <c r="AB3849" s="101">
        <v>300</v>
      </c>
      <c r="AC3849" s="101">
        <v>12</v>
      </c>
      <c r="AD3849" s="101">
        <v>6003</v>
      </c>
      <c r="AE3849" s="101">
        <v>1</v>
      </c>
      <c r="AF3849" s="101">
        <v>1</v>
      </c>
      <c r="AG3849" s="101">
        <v>60</v>
      </c>
      <c r="AH3849" s="101">
        <v>8</v>
      </c>
      <c r="AI3849" s="101">
        <v>1</v>
      </c>
      <c r="AJ3849" s="101">
        <v>2</v>
      </c>
      <c r="AK3849" s="101">
        <v>1</v>
      </c>
      <c r="AL3849" s="101">
        <v>60</v>
      </c>
      <c r="AM3849" s="101">
        <v>8</v>
      </c>
      <c r="AN3849" s="101">
        <v>5</v>
      </c>
      <c r="AO3849" s="101">
        <v>2</v>
      </c>
      <c r="AP3849" s="101">
        <v>1</v>
      </c>
      <c r="AQ3849" s="101">
        <v>60</v>
      </c>
      <c r="AR3849" s="101">
        <v>8</v>
      </c>
      <c r="AS3849" s="101">
        <v>6</v>
      </c>
      <c r="AT3849" s="101">
        <v>2</v>
      </c>
      <c r="AU3849" s="101">
        <v>1</v>
      </c>
      <c r="AV3849" s="101">
        <v>60</v>
      </c>
      <c r="AW3849" s="101">
        <v>8</v>
      </c>
      <c r="AX3849" s="101">
        <v>9</v>
      </c>
      <c r="AY3849" s="101">
        <v>2</v>
      </c>
      <c r="AZ3849" s="101">
        <v>1</v>
      </c>
      <c r="BA3849" s="101">
        <v>60</v>
      </c>
      <c r="BB3849" s="101">
        <v>8</v>
      </c>
      <c r="BC3849" s="101">
        <v>18</v>
      </c>
      <c r="BD3849" s="101">
        <v>2</v>
      </c>
      <c r="BE3849" s="101">
        <v>1</v>
      </c>
      <c r="BF3849" s="101">
        <v>60</v>
      </c>
      <c r="BG3849" s="101">
        <v>8</v>
      </c>
      <c r="BH3849" s="101">
        <v>19</v>
      </c>
      <c r="BI3849" s="101">
        <v>2</v>
      </c>
      <c r="BJ3849" s="101">
        <v>1</v>
      </c>
      <c r="BK3849" s="101">
        <v>60</v>
      </c>
      <c r="BL3849" s="101">
        <v>8</v>
      </c>
      <c r="BM3849" s="101">
        <v>20</v>
      </c>
      <c r="BN3849" s="101">
        <v>2</v>
      </c>
      <c r="BO3849" s="101">
        <v>1</v>
      </c>
      <c r="BP3849" s="101">
        <v>60</v>
      </c>
      <c r="BQ3849" s="101">
        <v>8</v>
      </c>
      <c r="BR3849" s="101">
        <v>21</v>
      </c>
      <c r="BS3849" s="101">
        <v>2</v>
      </c>
      <c r="BT3849" s="101">
        <v>1</v>
      </c>
      <c r="BU3849" s="101">
        <v>60</v>
      </c>
      <c r="BV3849" s="101">
        <v>8</v>
      </c>
      <c r="BW3849" s="101">
        <v>22</v>
      </c>
      <c r="BX3849" s="101">
        <v>2</v>
      </c>
      <c r="BY3849" s="101">
        <v>1</v>
      </c>
      <c r="BZ3849" s="101">
        <v>60</v>
      </c>
      <c r="CA3849" s="101">
        <v>8</v>
      </c>
      <c r="CB3849" s="101">
        <v>24</v>
      </c>
      <c r="CC3849" s="101">
        <v>2</v>
      </c>
      <c r="CD3849" s="101">
        <v>1</v>
      </c>
      <c r="CE3849" s="101">
        <v>60</v>
      </c>
      <c r="CF3849" s="101">
        <v>8</v>
      </c>
      <c r="CG3849" s="101">
        <v>26</v>
      </c>
      <c r="CH3849" s="101">
        <v>2</v>
      </c>
      <c r="CI3849" s="101">
        <v>1</v>
      </c>
      <c r="CJ3849" s="101">
        <v>60</v>
      </c>
      <c r="CK3849" s="101">
        <v>8</v>
      </c>
      <c r="CL3849" s="101">
        <v>27</v>
      </c>
      <c r="CM3849" s="101">
        <v>2</v>
      </c>
      <c r="CN3849" s="101">
        <v>1</v>
      </c>
      <c r="CO3849" s="101">
        <v>60</v>
      </c>
      <c r="CP3849" s="101">
        <v>8</v>
      </c>
      <c r="CQ3849" s="101">
        <v>28</v>
      </c>
      <c r="CR3849" s="101">
        <v>2</v>
      </c>
      <c r="CS3849" s="101">
        <v>1</v>
      </c>
      <c r="CT3849" s="101">
        <v>60</v>
      </c>
      <c r="CU3849" s="101">
        <v>8</v>
      </c>
      <c r="CV3849" s="101">
        <v>29</v>
      </c>
      <c r="CW3849" s="101">
        <v>2</v>
      </c>
      <c r="CX3849" s="101">
        <v>1</v>
      </c>
      <c r="CY3849" s="101">
        <v>60</v>
      </c>
      <c r="CZ3849" s="101">
        <v>8</v>
      </c>
      <c r="DA3849" s="101">
        <v>30</v>
      </c>
      <c r="DB3849" s="101">
        <v>2</v>
      </c>
      <c r="DC3849" s="101">
        <v>1</v>
      </c>
      <c r="DD3849" s="101">
        <v>60</v>
      </c>
      <c r="DE3849" s="101">
        <v>8</v>
      </c>
      <c r="DF3849" s="101">
        <v>31</v>
      </c>
      <c r="DG3849" s="101">
        <v>2</v>
      </c>
      <c r="DH3849" s="101">
        <v>1</v>
      </c>
      <c r="DI3849" s="101">
        <v>60</v>
      </c>
      <c r="DJ3849" s="101">
        <v>8</v>
      </c>
      <c r="DK3849" s="101">
        <v>32</v>
      </c>
      <c r="DL3849" s="101">
        <v>2</v>
      </c>
      <c r="DM3849" s="101">
        <v>1</v>
      </c>
      <c r="DN3849" s="101">
        <v>60</v>
      </c>
      <c r="DO3849" s="101">
        <v>8</v>
      </c>
      <c r="DP3849" s="101">
        <v>33</v>
      </c>
      <c r="DQ3849" s="101">
        <v>2</v>
      </c>
      <c r="DR3849" s="101">
        <v>1</v>
      </c>
      <c r="DS3849" s="101">
        <v>60</v>
      </c>
      <c r="DT3849" s="101">
        <v>8</v>
      </c>
      <c r="DU3849" s="101">
        <v>36</v>
      </c>
      <c r="DV3849" s="101">
        <v>2</v>
      </c>
      <c r="DW3849" s="101">
        <v>1</v>
      </c>
      <c r="DX3849" s="101">
        <v>60</v>
      </c>
      <c r="DY3849" s="101">
        <v>8</v>
      </c>
      <c r="DZ3849" s="101">
        <v>47</v>
      </c>
      <c r="EA3849" s="101">
        <v>2</v>
      </c>
      <c r="EB3849" s="101">
        <v>1</v>
      </c>
      <c r="EC3849" s="101">
        <v>60</v>
      </c>
      <c r="ED3849" s="101">
        <v>8</v>
      </c>
      <c r="EE3849" s="101">
        <v>48</v>
      </c>
      <c r="EF3849" s="101">
        <v>2</v>
      </c>
      <c r="EG3849" s="101">
        <v>1</v>
      </c>
      <c r="EH3849" s="101">
        <v>60</v>
      </c>
      <c r="EI3849" s="101">
        <v>8</v>
      </c>
      <c r="EJ3849" s="101">
        <v>49</v>
      </c>
      <c r="EK3849" s="101">
        <v>2</v>
      </c>
      <c r="EL3849" s="101">
        <v>1</v>
      </c>
      <c r="EM3849" s="101">
        <v>60</v>
      </c>
      <c r="EN3849" s="101">
        <v>8</v>
      </c>
      <c r="EO3849" s="101">
        <v>50</v>
      </c>
      <c r="EP3849" s="101">
        <v>2</v>
      </c>
      <c r="EQ3849" s="101">
        <v>1</v>
      </c>
      <c r="ER3849" s="101">
        <v>60</v>
      </c>
      <c r="ES3849" s="101">
        <v>8</v>
      </c>
      <c r="ET3849" s="101">
        <v>56</v>
      </c>
      <c r="EU3849" s="101">
        <v>2</v>
      </c>
      <c r="EV3849" s="101">
        <v>1</v>
      </c>
      <c r="EW3849" s="101">
        <v>60</v>
      </c>
      <c r="EX3849" s="101">
        <v>8</v>
      </c>
      <c r="EY3849" s="101">
        <v>58</v>
      </c>
      <c r="EZ3849" s="101">
        <v>2</v>
      </c>
      <c r="FA3849" s="101">
        <v>1</v>
      </c>
      <c r="FB3849" s="101">
        <v>1000</v>
      </c>
      <c r="FC3849" s="101">
        <v>6</v>
      </c>
      <c r="FD3849" s="101">
        <v>6</v>
      </c>
      <c r="FE3849" s="101">
        <v>400</v>
      </c>
      <c r="FF3849" s="101">
        <v>1</v>
      </c>
      <c r="FG3849" s="101">
        <v>900</v>
      </c>
      <c r="FH3849" s="101">
        <v>6</v>
      </c>
      <c r="FI3849" s="101">
        <v>6</v>
      </c>
      <c r="FJ3849" s="101">
        <v>500</v>
      </c>
      <c r="FK3849" s="101">
        <v>1</v>
      </c>
      <c r="FL3849" s="101">
        <v>800</v>
      </c>
      <c r="FM3849" s="101">
        <v>6</v>
      </c>
      <c r="FN3849" s="101">
        <v>6</v>
      </c>
      <c r="FO3849" s="101">
        <v>600</v>
      </c>
      <c r="FP3849" s="101">
        <v>1</v>
      </c>
      <c r="FQ3849" s="101">
        <v>2200</v>
      </c>
      <c r="FR3849" s="101">
        <v>1</v>
      </c>
      <c r="FS3849" s="101">
        <v>6</v>
      </c>
      <c r="FT3849" s="101">
        <v>1000</v>
      </c>
      <c r="FU3849" s="101">
        <v>1</v>
      </c>
      <c r="FV3849" s="101">
        <v>600</v>
      </c>
      <c r="FW3849" s="101">
        <v>1</v>
      </c>
      <c r="FX3849" s="101">
        <v>1</v>
      </c>
      <c r="FY3849" s="101">
        <v>40000</v>
      </c>
      <c r="FZ3849" s="101">
        <v>1</v>
      </c>
      <c r="GA3849" s="101">
        <v>600</v>
      </c>
      <c r="GB3849" s="101">
        <v>1</v>
      </c>
      <c r="GC3849" s="101">
        <v>1</v>
      </c>
      <c r="GD3849" s="101">
        <v>50000</v>
      </c>
      <c r="GE3849" s="101">
        <v>1</v>
      </c>
      <c r="GF3849" s="101">
        <v>600</v>
      </c>
      <c r="GG3849" s="101">
        <v>1</v>
      </c>
      <c r="GH3849" s="101">
        <v>1</v>
      </c>
      <c r="GI3849" s="101">
        <v>60000</v>
      </c>
      <c r="SJ3849"/>
      <c r="SO3849"/>
      <c r="ST3849"/>
      <c r="SY3849"/>
      <c r="TD3849"/>
      <c r="TI3849"/>
      <c r="TN3849"/>
      <c r="TS3849"/>
      <c r="TX3849"/>
      <c r="UC3849"/>
      <c r="UH3849"/>
      <c r="UM3849"/>
    </row>
    <row r="3850" spans="1:559" s="101" customFormat="1" x14ac:dyDescent="0.15">
      <c r="A3850" s="100">
        <v>20841101</v>
      </c>
      <c r="B3850" s="101">
        <v>1</v>
      </c>
      <c r="C3850" s="101">
        <v>100</v>
      </c>
      <c r="D3850" s="101">
        <v>12</v>
      </c>
      <c r="E3850" s="101">
        <v>1001</v>
      </c>
      <c r="F3850" s="101">
        <v>1</v>
      </c>
      <c r="G3850" s="101">
        <v>1</v>
      </c>
      <c r="H3850" s="101">
        <v>100</v>
      </c>
      <c r="I3850" s="101">
        <v>12</v>
      </c>
      <c r="J3850" s="101">
        <v>1002</v>
      </c>
      <c r="K3850" s="101">
        <v>1</v>
      </c>
      <c r="L3850" s="101">
        <v>1</v>
      </c>
      <c r="M3850" s="101">
        <v>100</v>
      </c>
      <c r="N3850" s="101">
        <v>12</v>
      </c>
      <c r="O3850" s="101">
        <v>1003</v>
      </c>
      <c r="P3850" s="101">
        <v>1</v>
      </c>
      <c r="Q3850" s="101">
        <v>1</v>
      </c>
      <c r="R3850" s="101">
        <v>100</v>
      </c>
      <c r="S3850" s="101">
        <v>12</v>
      </c>
      <c r="T3850" s="101">
        <v>2001</v>
      </c>
      <c r="U3850" s="101">
        <v>1</v>
      </c>
      <c r="V3850" s="101">
        <v>1</v>
      </c>
      <c r="W3850" s="101">
        <v>100</v>
      </c>
      <c r="X3850" s="101">
        <v>12</v>
      </c>
      <c r="Y3850" s="101">
        <v>2002</v>
      </c>
      <c r="Z3850" s="101">
        <v>1</v>
      </c>
      <c r="AA3850" s="101">
        <v>1</v>
      </c>
      <c r="AB3850" s="101">
        <v>100</v>
      </c>
      <c r="AC3850" s="101">
        <v>12</v>
      </c>
      <c r="AD3850" s="101">
        <v>2003</v>
      </c>
      <c r="AE3850" s="101">
        <v>1</v>
      </c>
      <c r="AF3850" s="101">
        <v>1</v>
      </c>
      <c r="AG3850" s="101">
        <v>100</v>
      </c>
      <c r="AH3850" s="101">
        <v>12</v>
      </c>
      <c r="AI3850" s="101">
        <v>3001</v>
      </c>
      <c r="AJ3850" s="101">
        <v>1</v>
      </c>
      <c r="AK3850" s="101">
        <v>1</v>
      </c>
      <c r="AL3850" s="101">
        <v>100</v>
      </c>
      <c r="AM3850" s="101">
        <v>12</v>
      </c>
      <c r="AN3850" s="101">
        <v>3002</v>
      </c>
      <c r="AO3850" s="101">
        <v>1</v>
      </c>
      <c r="AP3850" s="101">
        <v>1</v>
      </c>
      <c r="AQ3850" s="101">
        <v>100</v>
      </c>
      <c r="AR3850" s="101">
        <v>12</v>
      </c>
      <c r="AS3850" s="101">
        <v>3003</v>
      </c>
      <c r="AT3850" s="101">
        <v>1</v>
      </c>
      <c r="AU3850" s="101">
        <v>1</v>
      </c>
      <c r="AV3850" s="101">
        <v>100</v>
      </c>
      <c r="AW3850" s="101">
        <v>12</v>
      </c>
      <c r="AX3850" s="101">
        <v>4001</v>
      </c>
      <c r="AY3850" s="101">
        <v>1</v>
      </c>
      <c r="AZ3850" s="101">
        <v>1</v>
      </c>
      <c r="BA3850" s="101">
        <v>100</v>
      </c>
      <c r="BB3850" s="101">
        <v>12</v>
      </c>
      <c r="BC3850" s="101">
        <v>4002</v>
      </c>
      <c r="BD3850" s="101">
        <v>1</v>
      </c>
      <c r="BE3850" s="101">
        <v>1</v>
      </c>
      <c r="BF3850" s="101">
        <v>100</v>
      </c>
      <c r="BG3850" s="101">
        <v>12</v>
      </c>
      <c r="BH3850" s="101">
        <v>4003</v>
      </c>
      <c r="BI3850" s="101">
        <v>1</v>
      </c>
      <c r="BJ3850" s="101">
        <v>1</v>
      </c>
      <c r="BK3850" s="101">
        <v>100</v>
      </c>
      <c r="BL3850" s="101">
        <v>12</v>
      </c>
      <c r="BM3850" s="101">
        <v>5001</v>
      </c>
      <c r="BN3850" s="101">
        <v>1</v>
      </c>
      <c r="BO3850" s="101">
        <v>1</v>
      </c>
      <c r="BP3850" s="101">
        <v>100</v>
      </c>
      <c r="BQ3850" s="101">
        <v>12</v>
      </c>
      <c r="BR3850" s="101">
        <v>5002</v>
      </c>
      <c r="BS3850" s="101">
        <v>1</v>
      </c>
      <c r="BT3850" s="101">
        <v>1</v>
      </c>
      <c r="BU3850" s="101">
        <v>100</v>
      </c>
      <c r="BV3850" s="101">
        <v>12</v>
      </c>
      <c r="BW3850" s="101">
        <v>5003</v>
      </c>
      <c r="BX3850" s="101">
        <v>1</v>
      </c>
      <c r="BY3850" s="101">
        <v>1</v>
      </c>
      <c r="BZ3850" s="101">
        <v>100</v>
      </c>
      <c r="CA3850" s="101">
        <v>12</v>
      </c>
      <c r="CB3850" s="101">
        <v>6001</v>
      </c>
      <c r="CC3850" s="101">
        <v>1</v>
      </c>
      <c r="CD3850" s="101">
        <v>1</v>
      </c>
      <c r="CE3850" s="101">
        <v>100</v>
      </c>
      <c r="CF3850" s="101">
        <v>12</v>
      </c>
      <c r="CG3850" s="101">
        <v>6002</v>
      </c>
      <c r="CH3850" s="101">
        <v>1</v>
      </c>
      <c r="CI3850" s="101">
        <v>1</v>
      </c>
      <c r="CJ3850" s="101">
        <v>100</v>
      </c>
      <c r="CK3850" s="101">
        <v>12</v>
      </c>
      <c r="CL3850" s="101">
        <v>6003</v>
      </c>
      <c r="CM3850" s="101">
        <v>1</v>
      </c>
      <c r="CN3850" s="101">
        <v>1</v>
      </c>
      <c r="CO3850" s="101">
        <v>60</v>
      </c>
      <c r="CP3850" s="101">
        <v>8</v>
      </c>
      <c r="CQ3850" s="101">
        <v>1</v>
      </c>
      <c r="CR3850" s="101">
        <v>2</v>
      </c>
      <c r="CS3850" s="101">
        <v>1</v>
      </c>
      <c r="CT3850" s="101">
        <v>60</v>
      </c>
      <c r="CU3850" s="101">
        <v>8</v>
      </c>
      <c r="CV3850" s="101">
        <v>5</v>
      </c>
      <c r="CW3850" s="101">
        <v>2</v>
      </c>
      <c r="CX3850" s="101">
        <v>1</v>
      </c>
      <c r="CY3850" s="101">
        <v>60</v>
      </c>
      <c r="CZ3850" s="101">
        <v>8</v>
      </c>
      <c r="DA3850" s="101">
        <v>6</v>
      </c>
      <c r="DB3850" s="101">
        <v>2</v>
      </c>
      <c r="DC3850" s="101">
        <v>1</v>
      </c>
      <c r="DD3850" s="101">
        <v>60</v>
      </c>
      <c r="DE3850" s="101">
        <v>8</v>
      </c>
      <c r="DF3850" s="101">
        <v>9</v>
      </c>
      <c r="DG3850" s="101">
        <v>2</v>
      </c>
      <c r="DH3850" s="101">
        <v>1</v>
      </c>
      <c r="DI3850" s="101">
        <v>60</v>
      </c>
      <c r="DJ3850" s="101">
        <v>8</v>
      </c>
      <c r="DK3850" s="101">
        <v>18</v>
      </c>
      <c r="DL3850" s="101">
        <v>2</v>
      </c>
      <c r="DM3850" s="101">
        <v>1</v>
      </c>
      <c r="DN3850" s="101">
        <v>60</v>
      </c>
      <c r="DO3850" s="101">
        <v>8</v>
      </c>
      <c r="DP3850" s="101">
        <v>19</v>
      </c>
      <c r="DQ3850" s="101">
        <v>2</v>
      </c>
      <c r="DR3850" s="101">
        <v>1</v>
      </c>
      <c r="DS3850" s="101">
        <v>60</v>
      </c>
      <c r="DT3850" s="101">
        <v>8</v>
      </c>
      <c r="DU3850" s="101">
        <v>20</v>
      </c>
      <c r="DV3850" s="101">
        <v>2</v>
      </c>
      <c r="DW3850" s="101">
        <v>1</v>
      </c>
      <c r="DX3850" s="101">
        <v>60</v>
      </c>
      <c r="DY3850" s="101">
        <v>8</v>
      </c>
      <c r="DZ3850" s="101">
        <v>21</v>
      </c>
      <c r="EA3850" s="101">
        <v>2</v>
      </c>
      <c r="EB3850" s="101">
        <v>1</v>
      </c>
      <c r="EC3850" s="101">
        <v>60</v>
      </c>
      <c r="ED3850" s="101">
        <v>8</v>
      </c>
      <c r="EE3850" s="101">
        <v>22</v>
      </c>
      <c r="EF3850" s="101">
        <v>2</v>
      </c>
      <c r="EG3850" s="101">
        <v>1</v>
      </c>
      <c r="EH3850" s="101">
        <v>60</v>
      </c>
      <c r="EI3850" s="101">
        <v>8</v>
      </c>
      <c r="EJ3850" s="101">
        <v>24</v>
      </c>
      <c r="EK3850" s="101">
        <v>2</v>
      </c>
      <c r="EL3850" s="101">
        <v>1</v>
      </c>
      <c r="EM3850" s="101">
        <v>60</v>
      </c>
      <c r="EN3850" s="101">
        <v>8</v>
      </c>
      <c r="EO3850" s="101">
        <v>26</v>
      </c>
      <c r="EP3850" s="101">
        <v>2</v>
      </c>
      <c r="EQ3850" s="101">
        <v>1</v>
      </c>
      <c r="ER3850" s="101">
        <v>60</v>
      </c>
      <c r="ES3850" s="101">
        <v>8</v>
      </c>
      <c r="ET3850" s="101">
        <v>27</v>
      </c>
      <c r="EU3850" s="101">
        <v>2</v>
      </c>
      <c r="EV3850" s="101">
        <v>1</v>
      </c>
      <c r="EW3850" s="101">
        <v>60</v>
      </c>
      <c r="EX3850" s="101">
        <v>8</v>
      </c>
      <c r="EY3850" s="101">
        <v>28</v>
      </c>
      <c r="EZ3850" s="101">
        <v>2</v>
      </c>
      <c r="FA3850" s="101">
        <v>1</v>
      </c>
      <c r="FB3850" s="101">
        <v>60</v>
      </c>
      <c r="FC3850" s="101">
        <v>8</v>
      </c>
      <c r="FD3850" s="101">
        <v>29</v>
      </c>
      <c r="FE3850" s="101">
        <v>2</v>
      </c>
      <c r="FF3850" s="101">
        <v>1</v>
      </c>
      <c r="FG3850" s="101">
        <v>60</v>
      </c>
      <c r="FH3850" s="101">
        <v>8</v>
      </c>
      <c r="FI3850" s="101">
        <v>30</v>
      </c>
      <c r="FJ3850" s="101">
        <v>2</v>
      </c>
      <c r="FK3850" s="101">
        <v>1</v>
      </c>
      <c r="FL3850" s="101">
        <v>60</v>
      </c>
      <c r="FM3850" s="101">
        <v>8</v>
      </c>
      <c r="FN3850" s="101">
        <v>31</v>
      </c>
      <c r="FO3850" s="101">
        <v>2</v>
      </c>
      <c r="FP3850" s="101">
        <v>1</v>
      </c>
      <c r="FQ3850" s="101">
        <v>60</v>
      </c>
      <c r="FR3850" s="101">
        <v>8</v>
      </c>
      <c r="FS3850" s="101">
        <v>32</v>
      </c>
      <c r="FT3850" s="101">
        <v>2</v>
      </c>
      <c r="FU3850" s="101">
        <v>1</v>
      </c>
      <c r="FV3850" s="101">
        <v>60</v>
      </c>
      <c r="FW3850" s="101">
        <v>8</v>
      </c>
      <c r="FX3850" s="101">
        <v>33</v>
      </c>
      <c r="FY3850" s="101">
        <v>2</v>
      </c>
      <c r="FZ3850" s="101">
        <v>1</v>
      </c>
      <c r="GA3850" s="101">
        <v>60</v>
      </c>
      <c r="GB3850" s="101">
        <v>8</v>
      </c>
      <c r="GC3850" s="101">
        <v>36</v>
      </c>
      <c r="GD3850" s="101">
        <v>2</v>
      </c>
      <c r="GE3850" s="101">
        <v>1</v>
      </c>
      <c r="GF3850" s="101">
        <v>60</v>
      </c>
      <c r="GG3850" s="101">
        <v>8</v>
      </c>
      <c r="GH3850" s="101">
        <v>47</v>
      </c>
      <c r="GI3850" s="101">
        <v>2</v>
      </c>
      <c r="GJ3850" s="101">
        <v>1</v>
      </c>
      <c r="GK3850" s="101">
        <v>60</v>
      </c>
      <c r="GL3850" s="101">
        <v>8</v>
      </c>
      <c r="GM3850" s="101">
        <v>48</v>
      </c>
      <c r="GN3850" s="101">
        <v>2</v>
      </c>
      <c r="GO3850" s="101">
        <v>1</v>
      </c>
      <c r="GP3850" s="101">
        <v>60</v>
      </c>
      <c r="GQ3850" s="101">
        <v>8</v>
      </c>
      <c r="GR3850" s="101">
        <v>49</v>
      </c>
      <c r="GS3850" s="101">
        <v>2</v>
      </c>
      <c r="GT3850" s="101">
        <v>1</v>
      </c>
      <c r="GU3850" s="101">
        <v>60</v>
      </c>
      <c r="GV3850" s="101">
        <v>8</v>
      </c>
      <c r="GW3850" s="101">
        <v>50</v>
      </c>
      <c r="GX3850" s="101">
        <v>2</v>
      </c>
      <c r="GY3850" s="101">
        <v>1</v>
      </c>
      <c r="GZ3850" s="101">
        <v>60</v>
      </c>
      <c r="HA3850" s="101">
        <v>8</v>
      </c>
      <c r="HB3850" s="101">
        <v>56</v>
      </c>
      <c r="HC3850" s="101">
        <v>2</v>
      </c>
      <c r="HD3850" s="101">
        <v>1</v>
      </c>
      <c r="HE3850" s="101">
        <v>60</v>
      </c>
      <c r="HF3850" s="101">
        <v>8</v>
      </c>
      <c r="HG3850" s="101">
        <v>58</v>
      </c>
      <c r="HH3850" s="101">
        <v>2</v>
      </c>
      <c r="HI3850" s="101">
        <v>1</v>
      </c>
      <c r="HJ3850" s="101">
        <v>1000</v>
      </c>
      <c r="HK3850" s="101">
        <v>6</v>
      </c>
      <c r="HL3850" s="101">
        <v>6</v>
      </c>
      <c r="HM3850" s="101">
        <v>200</v>
      </c>
      <c r="HN3850" s="101">
        <v>1</v>
      </c>
      <c r="HO3850" s="101">
        <v>900</v>
      </c>
      <c r="HP3850" s="101">
        <v>6</v>
      </c>
      <c r="HQ3850" s="101">
        <v>6</v>
      </c>
      <c r="HR3850" s="101">
        <v>300</v>
      </c>
      <c r="HS3850" s="101">
        <v>1</v>
      </c>
      <c r="HT3850" s="101">
        <v>800</v>
      </c>
      <c r="HU3850" s="101">
        <v>6</v>
      </c>
      <c r="HV3850" s="101">
        <v>6</v>
      </c>
      <c r="HW3850" s="101">
        <v>400</v>
      </c>
      <c r="HX3850" s="101">
        <v>1</v>
      </c>
      <c r="HY3850" s="101">
        <v>2200</v>
      </c>
      <c r="HZ3850" s="101">
        <v>1</v>
      </c>
      <c r="IA3850" s="101">
        <v>6</v>
      </c>
      <c r="IB3850" s="101">
        <v>500</v>
      </c>
      <c r="IC3850" s="101">
        <v>1</v>
      </c>
      <c r="ID3850" s="101">
        <v>600</v>
      </c>
      <c r="IE3850" s="101">
        <v>1</v>
      </c>
      <c r="IF3850" s="101">
        <v>1</v>
      </c>
      <c r="IG3850" s="101">
        <v>7500</v>
      </c>
      <c r="IH3850" s="101">
        <v>1</v>
      </c>
      <c r="II3850" s="101">
        <v>600</v>
      </c>
      <c r="IJ3850" s="101">
        <v>1</v>
      </c>
      <c r="IK3850" s="101">
        <v>1</v>
      </c>
      <c r="IL3850" s="101">
        <v>10000</v>
      </c>
      <c r="IM3850" s="101">
        <v>1</v>
      </c>
      <c r="IN3850" s="101">
        <v>600</v>
      </c>
      <c r="IO3850" s="101">
        <v>1</v>
      </c>
      <c r="IP3850" s="101">
        <v>1</v>
      </c>
      <c r="IQ3850" s="101">
        <v>12500</v>
      </c>
      <c r="SJ3850"/>
      <c r="SO3850"/>
      <c r="ST3850"/>
      <c r="SY3850"/>
      <c r="TD3850"/>
      <c r="TI3850"/>
      <c r="TN3850"/>
      <c r="TS3850"/>
      <c r="TX3850"/>
      <c r="UC3850"/>
      <c r="UH3850"/>
      <c r="UM3850"/>
    </row>
    <row r="3851" spans="1:559" s="101" customFormat="1" x14ac:dyDescent="0.15">
      <c r="A3851" s="100">
        <v>20842101</v>
      </c>
      <c r="B3851" s="101">
        <v>1</v>
      </c>
      <c r="C3851" s="101">
        <v>150</v>
      </c>
      <c r="D3851" s="101">
        <v>12</v>
      </c>
      <c r="E3851" s="101">
        <v>1002</v>
      </c>
      <c r="F3851" s="101">
        <v>1</v>
      </c>
      <c r="G3851" s="101">
        <v>1</v>
      </c>
      <c r="H3851" s="101">
        <v>150</v>
      </c>
      <c r="I3851" s="101">
        <v>12</v>
      </c>
      <c r="J3851" s="101">
        <v>1003</v>
      </c>
      <c r="K3851" s="101">
        <v>1</v>
      </c>
      <c r="L3851" s="101">
        <v>1</v>
      </c>
      <c r="M3851" s="101">
        <v>150</v>
      </c>
      <c r="N3851" s="101">
        <v>12</v>
      </c>
      <c r="O3851" s="101">
        <v>2002</v>
      </c>
      <c r="P3851" s="101">
        <v>1</v>
      </c>
      <c r="Q3851" s="101">
        <v>1</v>
      </c>
      <c r="R3851" s="101">
        <v>150</v>
      </c>
      <c r="S3851" s="101">
        <v>12</v>
      </c>
      <c r="T3851" s="101">
        <v>2003</v>
      </c>
      <c r="U3851" s="101">
        <v>1</v>
      </c>
      <c r="V3851" s="101">
        <v>1</v>
      </c>
      <c r="W3851" s="101">
        <v>150</v>
      </c>
      <c r="X3851" s="101">
        <v>12</v>
      </c>
      <c r="Y3851" s="101">
        <v>3002</v>
      </c>
      <c r="Z3851" s="101">
        <v>1</v>
      </c>
      <c r="AA3851" s="101">
        <v>1</v>
      </c>
      <c r="AB3851" s="101">
        <v>150</v>
      </c>
      <c r="AC3851" s="101">
        <v>12</v>
      </c>
      <c r="AD3851" s="101">
        <v>3003</v>
      </c>
      <c r="AE3851" s="101">
        <v>1</v>
      </c>
      <c r="AF3851" s="101">
        <v>1</v>
      </c>
      <c r="AG3851" s="101">
        <v>150</v>
      </c>
      <c r="AH3851" s="101">
        <v>12</v>
      </c>
      <c r="AI3851" s="101">
        <v>4002</v>
      </c>
      <c r="AJ3851" s="101">
        <v>1</v>
      </c>
      <c r="AK3851" s="101">
        <v>1</v>
      </c>
      <c r="AL3851" s="101">
        <v>150</v>
      </c>
      <c r="AM3851" s="101">
        <v>12</v>
      </c>
      <c r="AN3851" s="101">
        <v>4003</v>
      </c>
      <c r="AO3851" s="101">
        <v>1</v>
      </c>
      <c r="AP3851" s="101">
        <v>1</v>
      </c>
      <c r="AQ3851" s="101">
        <v>150</v>
      </c>
      <c r="AR3851" s="101">
        <v>12</v>
      </c>
      <c r="AS3851" s="101">
        <v>5002</v>
      </c>
      <c r="AT3851" s="101">
        <v>1</v>
      </c>
      <c r="AU3851" s="101">
        <v>1</v>
      </c>
      <c r="AV3851" s="101">
        <v>150</v>
      </c>
      <c r="AW3851" s="101">
        <v>12</v>
      </c>
      <c r="AX3851" s="101">
        <v>5003</v>
      </c>
      <c r="AY3851" s="101">
        <v>1</v>
      </c>
      <c r="AZ3851" s="101">
        <v>1</v>
      </c>
      <c r="BA3851" s="101">
        <v>150</v>
      </c>
      <c r="BB3851" s="101">
        <v>12</v>
      </c>
      <c r="BC3851" s="101">
        <v>6002</v>
      </c>
      <c r="BD3851" s="101">
        <v>1</v>
      </c>
      <c r="BE3851" s="101">
        <v>1</v>
      </c>
      <c r="BF3851" s="101">
        <v>150</v>
      </c>
      <c r="BG3851" s="101">
        <v>12</v>
      </c>
      <c r="BH3851" s="101">
        <v>6003</v>
      </c>
      <c r="BI3851" s="101">
        <v>1</v>
      </c>
      <c r="BJ3851" s="101">
        <v>1</v>
      </c>
      <c r="BK3851" s="101">
        <v>60</v>
      </c>
      <c r="BL3851" s="101">
        <v>8</v>
      </c>
      <c r="BM3851" s="101">
        <v>1</v>
      </c>
      <c r="BN3851" s="101">
        <v>2</v>
      </c>
      <c r="BO3851" s="101">
        <v>1</v>
      </c>
      <c r="BP3851" s="101">
        <v>60</v>
      </c>
      <c r="BQ3851" s="101">
        <v>8</v>
      </c>
      <c r="BR3851" s="101">
        <v>5</v>
      </c>
      <c r="BS3851" s="101">
        <v>2</v>
      </c>
      <c r="BT3851" s="101">
        <v>1</v>
      </c>
      <c r="BU3851" s="101">
        <v>60</v>
      </c>
      <c r="BV3851" s="101">
        <v>8</v>
      </c>
      <c r="BW3851" s="101">
        <v>6</v>
      </c>
      <c r="BX3851" s="101">
        <v>2</v>
      </c>
      <c r="BY3851" s="101">
        <v>1</v>
      </c>
      <c r="BZ3851" s="101">
        <v>60</v>
      </c>
      <c r="CA3851" s="101">
        <v>8</v>
      </c>
      <c r="CB3851" s="101">
        <v>9</v>
      </c>
      <c r="CC3851" s="101">
        <v>2</v>
      </c>
      <c r="CD3851" s="101">
        <v>1</v>
      </c>
      <c r="CE3851" s="101">
        <v>60</v>
      </c>
      <c r="CF3851" s="101">
        <v>8</v>
      </c>
      <c r="CG3851" s="101">
        <v>18</v>
      </c>
      <c r="CH3851" s="101">
        <v>2</v>
      </c>
      <c r="CI3851" s="101">
        <v>1</v>
      </c>
      <c r="CJ3851" s="101">
        <v>60</v>
      </c>
      <c r="CK3851" s="101">
        <v>8</v>
      </c>
      <c r="CL3851" s="101">
        <v>19</v>
      </c>
      <c r="CM3851" s="101">
        <v>2</v>
      </c>
      <c r="CN3851" s="101">
        <v>1</v>
      </c>
      <c r="CO3851" s="101">
        <v>60</v>
      </c>
      <c r="CP3851" s="101">
        <v>8</v>
      </c>
      <c r="CQ3851" s="101">
        <v>20</v>
      </c>
      <c r="CR3851" s="101">
        <v>2</v>
      </c>
      <c r="CS3851" s="101">
        <v>1</v>
      </c>
      <c r="CT3851" s="101">
        <v>60</v>
      </c>
      <c r="CU3851" s="101">
        <v>8</v>
      </c>
      <c r="CV3851" s="101">
        <v>21</v>
      </c>
      <c r="CW3851" s="101">
        <v>2</v>
      </c>
      <c r="CX3851" s="101">
        <v>1</v>
      </c>
      <c r="CY3851" s="101">
        <v>60</v>
      </c>
      <c r="CZ3851" s="101">
        <v>8</v>
      </c>
      <c r="DA3851" s="101">
        <v>22</v>
      </c>
      <c r="DB3851" s="101">
        <v>2</v>
      </c>
      <c r="DC3851" s="101">
        <v>1</v>
      </c>
      <c r="DD3851" s="101">
        <v>60</v>
      </c>
      <c r="DE3851" s="101">
        <v>8</v>
      </c>
      <c r="DF3851" s="101">
        <v>24</v>
      </c>
      <c r="DG3851" s="101">
        <v>2</v>
      </c>
      <c r="DH3851" s="101">
        <v>1</v>
      </c>
      <c r="DI3851" s="101">
        <v>60</v>
      </c>
      <c r="DJ3851" s="101">
        <v>8</v>
      </c>
      <c r="DK3851" s="101">
        <v>26</v>
      </c>
      <c r="DL3851" s="101">
        <v>2</v>
      </c>
      <c r="DM3851" s="101">
        <v>1</v>
      </c>
      <c r="DN3851" s="101">
        <v>60</v>
      </c>
      <c r="DO3851" s="101">
        <v>8</v>
      </c>
      <c r="DP3851" s="101">
        <v>27</v>
      </c>
      <c r="DQ3851" s="101">
        <v>2</v>
      </c>
      <c r="DR3851" s="101">
        <v>1</v>
      </c>
      <c r="DS3851" s="101">
        <v>60</v>
      </c>
      <c r="DT3851" s="101">
        <v>8</v>
      </c>
      <c r="DU3851" s="101">
        <v>28</v>
      </c>
      <c r="DV3851" s="101">
        <v>2</v>
      </c>
      <c r="DW3851" s="101">
        <v>1</v>
      </c>
      <c r="DX3851" s="101">
        <v>60</v>
      </c>
      <c r="DY3851" s="101">
        <v>8</v>
      </c>
      <c r="DZ3851" s="101">
        <v>29</v>
      </c>
      <c r="EA3851" s="101">
        <v>2</v>
      </c>
      <c r="EB3851" s="101">
        <v>1</v>
      </c>
      <c r="EC3851" s="101">
        <v>60</v>
      </c>
      <c r="ED3851" s="101">
        <v>8</v>
      </c>
      <c r="EE3851" s="101">
        <v>30</v>
      </c>
      <c r="EF3851" s="101">
        <v>2</v>
      </c>
      <c r="EG3851" s="101">
        <v>1</v>
      </c>
      <c r="EH3851" s="101">
        <v>60</v>
      </c>
      <c r="EI3851" s="101">
        <v>8</v>
      </c>
      <c r="EJ3851" s="101">
        <v>31</v>
      </c>
      <c r="EK3851" s="101">
        <v>2</v>
      </c>
      <c r="EL3851" s="101">
        <v>1</v>
      </c>
      <c r="EM3851" s="101">
        <v>60</v>
      </c>
      <c r="EN3851" s="101">
        <v>8</v>
      </c>
      <c r="EO3851" s="101">
        <v>32</v>
      </c>
      <c r="EP3851" s="101">
        <v>2</v>
      </c>
      <c r="EQ3851" s="101">
        <v>1</v>
      </c>
      <c r="ER3851" s="101">
        <v>60</v>
      </c>
      <c r="ES3851" s="101">
        <v>8</v>
      </c>
      <c r="ET3851" s="101">
        <v>33</v>
      </c>
      <c r="EU3851" s="101">
        <v>2</v>
      </c>
      <c r="EV3851" s="101">
        <v>1</v>
      </c>
      <c r="EW3851" s="101">
        <v>60</v>
      </c>
      <c r="EX3851" s="101">
        <v>8</v>
      </c>
      <c r="EY3851" s="101">
        <v>36</v>
      </c>
      <c r="EZ3851" s="101">
        <v>2</v>
      </c>
      <c r="FA3851" s="101">
        <v>1</v>
      </c>
      <c r="FB3851" s="101">
        <v>60</v>
      </c>
      <c r="FC3851" s="101">
        <v>8</v>
      </c>
      <c r="FD3851" s="101">
        <v>47</v>
      </c>
      <c r="FE3851" s="101">
        <v>2</v>
      </c>
      <c r="FF3851" s="101">
        <v>1</v>
      </c>
      <c r="FG3851" s="101">
        <v>60</v>
      </c>
      <c r="FH3851" s="101">
        <v>8</v>
      </c>
      <c r="FI3851" s="101">
        <v>48</v>
      </c>
      <c r="FJ3851" s="101">
        <v>2</v>
      </c>
      <c r="FK3851" s="101">
        <v>1</v>
      </c>
      <c r="FL3851" s="101">
        <v>60</v>
      </c>
      <c r="FM3851" s="101">
        <v>8</v>
      </c>
      <c r="FN3851" s="101">
        <v>49</v>
      </c>
      <c r="FO3851" s="101">
        <v>2</v>
      </c>
      <c r="FP3851" s="101">
        <v>1</v>
      </c>
      <c r="FQ3851" s="101">
        <v>60</v>
      </c>
      <c r="FR3851" s="101">
        <v>8</v>
      </c>
      <c r="FS3851" s="101">
        <v>50</v>
      </c>
      <c r="FT3851" s="101">
        <v>2</v>
      </c>
      <c r="FU3851" s="101">
        <v>1</v>
      </c>
      <c r="FV3851" s="101">
        <v>60</v>
      </c>
      <c r="FW3851" s="101">
        <v>8</v>
      </c>
      <c r="FX3851" s="101">
        <v>56</v>
      </c>
      <c r="FY3851" s="101">
        <v>2</v>
      </c>
      <c r="FZ3851" s="101">
        <v>1</v>
      </c>
      <c r="GA3851" s="101">
        <v>60</v>
      </c>
      <c r="GB3851" s="101">
        <v>8</v>
      </c>
      <c r="GC3851" s="101">
        <v>58</v>
      </c>
      <c r="GD3851" s="101">
        <v>2</v>
      </c>
      <c r="GE3851" s="101">
        <v>1</v>
      </c>
      <c r="GF3851" s="101">
        <v>1000</v>
      </c>
      <c r="GG3851" s="101">
        <v>6</v>
      </c>
      <c r="GH3851" s="101">
        <v>6</v>
      </c>
      <c r="GI3851" s="101">
        <v>300</v>
      </c>
      <c r="GJ3851" s="101">
        <v>1</v>
      </c>
      <c r="GK3851" s="101">
        <v>900</v>
      </c>
      <c r="GL3851" s="101">
        <v>6</v>
      </c>
      <c r="GM3851" s="101">
        <v>6</v>
      </c>
      <c r="GN3851" s="101">
        <v>400</v>
      </c>
      <c r="GO3851" s="101">
        <v>1</v>
      </c>
      <c r="GP3851" s="101">
        <v>800</v>
      </c>
      <c r="GQ3851" s="101">
        <v>6</v>
      </c>
      <c r="GR3851" s="101">
        <v>6</v>
      </c>
      <c r="GS3851" s="101">
        <v>500</v>
      </c>
      <c r="GT3851" s="101">
        <v>1</v>
      </c>
      <c r="GU3851" s="101">
        <v>2200</v>
      </c>
      <c r="GV3851" s="101">
        <v>1</v>
      </c>
      <c r="GW3851" s="101">
        <v>6</v>
      </c>
      <c r="GX3851" s="101">
        <v>700</v>
      </c>
      <c r="GY3851" s="101">
        <v>1</v>
      </c>
      <c r="GZ3851" s="101">
        <v>600</v>
      </c>
      <c r="HA3851" s="101">
        <v>1</v>
      </c>
      <c r="HB3851" s="101">
        <v>1</v>
      </c>
      <c r="HC3851" s="101">
        <v>20000</v>
      </c>
      <c r="HD3851" s="101">
        <v>1</v>
      </c>
      <c r="HE3851" s="101">
        <v>600</v>
      </c>
      <c r="HF3851" s="101">
        <v>1</v>
      </c>
      <c r="HG3851" s="101">
        <v>1</v>
      </c>
      <c r="HH3851" s="101">
        <v>25000</v>
      </c>
      <c r="HI3851" s="101">
        <v>1</v>
      </c>
      <c r="HJ3851" s="101">
        <v>600</v>
      </c>
      <c r="HK3851" s="101">
        <v>1</v>
      </c>
      <c r="HL3851" s="101">
        <v>1</v>
      </c>
      <c r="HM3851" s="101">
        <v>30000</v>
      </c>
      <c r="SJ3851"/>
      <c r="SO3851"/>
      <c r="ST3851"/>
      <c r="SY3851"/>
      <c r="TD3851"/>
      <c r="TI3851"/>
      <c r="TN3851"/>
      <c r="TS3851"/>
      <c r="TX3851"/>
      <c r="UC3851"/>
      <c r="UH3851"/>
      <c r="UM3851"/>
    </row>
    <row r="3852" spans="1:559" s="101" customFormat="1" x14ac:dyDescent="0.15">
      <c r="A3852" s="100">
        <v>20843101</v>
      </c>
      <c r="B3852" s="101">
        <v>1</v>
      </c>
      <c r="C3852" s="101">
        <v>300</v>
      </c>
      <c r="D3852" s="101">
        <v>12</v>
      </c>
      <c r="E3852" s="101">
        <v>1003</v>
      </c>
      <c r="F3852" s="101">
        <v>1</v>
      </c>
      <c r="G3852" s="101">
        <v>1</v>
      </c>
      <c r="H3852" s="101">
        <v>300</v>
      </c>
      <c r="I3852" s="101">
        <v>12</v>
      </c>
      <c r="J3852" s="101">
        <v>2003</v>
      </c>
      <c r="K3852" s="101">
        <v>1</v>
      </c>
      <c r="L3852" s="101">
        <v>1</v>
      </c>
      <c r="M3852" s="101">
        <v>300</v>
      </c>
      <c r="N3852" s="101">
        <v>12</v>
      </c>
      <c r="O3852" s="101">
        <v>3003</v>
      </c>
      <c r="P3852" s="101">
        <v>1</v>
      </c>
      <c r="Q3852" s="101">
        <v>1</v>
      </c>
      <c r="R3852" s="101">
        <v>300</v>
      </c>
      <c r="S3852" s="101">
        <v>12</v>
      </c>
      <c r="T3852" s="101">
        <v>4003</v>
      </c>
      <c r="U3852" s="101">
        <v>1</v>
      </c>
      <c r="V3852" s="101">
        <v>1</v>
      </c>
      <c r="W3852" s="101">
        <v>300</v>
      </c>
      <c r="X3852" s="101">
        <v>12</v>
      </c>
      <c r="Y3852" s="101">
        <v>5003</v>
      </c>
      <c r="Z3852" s="101">
        <v>1</v>
      </c>
      <c r="AA3852" s="101">
        <v>1</v>
      </c>
      <c r="AB3852" s="101">
        <v>300</v>
      </c>
      <c r="AC3852" s="101">
        <v>12</v>
      </c>
      <c r="AD3852" s="101">
        <v>6003</v>
      </c>
      <c r="AE3852" s="101">
        <v>1</v>
      </c>
      <c r="AF3852" s="101">
        <v>1</v>
      </c>
      <c r="AG3852" s="101">
        <v>60</v>
      </c>
      <c r="AH3852" s="101">
        <v>8</v>
      </c>
      <c r="AI3852" s="101">
        <v>1</v>
      </c>
      <c r="AJ3852" s="101">
        <v>2</v>
      </c>
      <c r="AK3852" s="101">
        <v>1</v>
      </c>
      <c r="AL3852" s="101">
        <v>60</v>
      </c>
      <c r="AM3852" s="101">
        <v>8</v>
      </c>
      <c r="AN3852" s="101">
        <v>5</v>
      </c>
      <c r="AO3852" s="101">
        <v>2</v>
      </c>
      <c r="AP3852" s="101">
        <v>1</v>
      </c>
      <c r="AQ3852" s="101">
        <v>60</v>
      </c>
      <c r="AR3852" s="101">
        <v>8</v>
      </c>
      <c r="AS3852" s="101">
        <v>6</v>
      </c>
      <c r="AT3852" s="101">
        <v>2</v>
      </c>
      <c r="AU3852" s="101">
        <v>1</v>
      </c>
      <c r="AV3852" s="101">
        <v>60</v>
      </c>
      <c r="AW3852" s="101">
        <v>8</v>
      </c>
      <c r="AX3852" s="101">
        <v>9</v>
      </c>
      <c r="AY3852" s="101">
        <v>2</v>
      </c>
      <c r="AZ3852" s="101">
        <v>1</v>
      </c>
      <c r="BA3852" s="101">
        <v>60</v>
      </c>
      <c r="BB3852" s="101">
        <v>8</v>
      </c>
      <c r="BC3852" s="101">
        <v>18</v>
      </c>
      <c r="BD3852" s="101">
        <v>2</v>
      </c>
      <c r="BE3852" s="101">
        <v>1</v>
      </c>
      <c r="BF3852" s="101">
        <v>60</v>
      </c>
      <c r="BG3852" s="101">
        <v>8</v>
      </c>
      <c r="BH3852" s="101">
        <v>19</v>
      </c>
      <c r="BI3852" s="101">
        <v>2</v>
      </c>
      <c r="BJ3852" s="101">
        <v>1</v>
      </c>
      <c r="BK3852" s="101">
        <v>60</v>
      </c>
      <c r="BL3852" s="101">
        <v>8</v>
      </c>
      <c r="BM3852" s="101">
        <v>20</v>
      </c>
      <c r="BN3852" s="101">
        <v>2</v>
      </c>
      <c r="BO3852" s="101">
        <v>1</v>
      </c>
      <c r="BP3852" s="101">
        <v>60</v>
      </c>
      <c r="BQ3852" s="101">
        <v>8</v>
      </c>
      <c r="BR3852" s="101">
        <v>21</v>
      </c>
      <c r="BS3852" s="101">
        <v>2</v>
      </c>
      <c r="BT3852" s="101">
        <v>1</v>
      </c>
      <c r="BU3852" s="101">
        <v>60</v>
      </c>
      <c r="BV3852" s="101">
        <v>8</v>
      </c>
      <c r="BW3852" s="101">
        <v>22</v>
      </c>
      <c r="BX3852" s="101">
        <v>2</v>
      </c>
      <c r="BY3852" s="101">
        <v>1</v>
      </c>
      <c r="BZ3852" s="101">
        <v>60</v>
      </c>
      <c r="CA3852" s="101">
        <v>8</v>
      </c>
      <c r="CB3852" s="101">
        <v>24</v>
      </c>
      <c r="CC3852" s="101">
        <v>2</v>
      </c>
      <c r="CD3852" s="101">
        <v>1</v>
      </c>
      <c r="CE3852" s="101">
        <v>60</v>
      </c>
      <c r="CF3852" s="101">
        <v>8</v>
      </c>
      <c r="CG3852" s="101">
        <v>26</v>
      </c>
      <c r="CH3852" s="101">
        <v>2</v>
      </c>
      <c r="CI3852" s="101">
        <v>1</v>
      </c>
      <c r="CJ3852" s="101">
        <v>60</v>
      </c>
      <c r="CK3852" s="101">
        <v>8</v>
      </c>
      <c r="CL3852" s="101">
        <v>27</v>
      </c>
      <c r="CM3852" s="101">
        <v>2</v>
      </c>
      <c r="CN3852" s="101">
        <v>1</v>
      </c>
      <c r="CO3852" s="101">
        <v>60</v>
      </c>
      <c r="CP3852" s="101">
        <v>8</v>
      </c>
      <c r="CQ3852" s="101">
        <v>28</v>
      </c>
      <c r="CR3852" s="101">
        <v>2</v>
      </c>
      <c r="CS3852" s="101">
        <v>1</v>
      </c>
      <c r="CT3852" s="101">
        <v>60</v>
      </c>
      <c r="CU3852" s="101">
        <v>8</v>
      </c>
      <c r="CV3852" s="101">
        <v>29</v>
      </c>
      <c r="CW3852" s="101">
        <v>2</v>
      </c>
      <c r="CX3852" s="101">
        <v>1</v>
      </c>
      <c r="CY3852" s="101">
        <v>60</v>
      </c>
      <c r="CZ3852" s="101">
        <v>8</v>
      </c>
      <c r="DA3852" s="101">
        <v>30</v>
      </c>
      <c r="DB3852" s="101">
        <v>2</v>
      </c>
      <c r="DC3852" s="101">
        <v>1</v>
      </c>
      <c r="DD3852" s="101">
        <v>60</v>
      </c>
      <c r="DE3852" s="101">
        <v>8</v>
      </c>
      <c r="DF3852" s="101">
        <v>31</v>
      </c>
      <c r="DG3852" s="101">
        <v>2</v>
      </c>
      <c r="DH3852" s="101">
        <v>1</v>
      </c>
      <c r="DI3852" s="101">
        <v>60</v>
      </c>
      <c r="DJ3852" s="101">
        <v>8</v>
      </c>
      <c r="DK3852" s="101">
        <v>32</v>
      </c>
      <c r="DL3852" s="101">
        <v>2</v>
      </c>
      <c r="DM3852" s="101">
        <v>1</v>
      </c>
      <c r="DN3852" s="101">
        <v>60</v>
      </c>
      <c r="DO3852" s="101">
        <v>8</v>
      </c>
      <c r="DP3852" s="101">
        <v>33</v>
      </c>
      <c r="DQ3852" s="101">
        <v>2</v>
      </c>
      <c r="DR3852" s="101">
        <v>1</v>
      </c>
      <c r="DS3852" s="101">
        <v>60</v>
      </c>
      <c r="DT3852" s="101">
        <v>8</v>
      </c>
      <c r="DU3852" s="101">
        <v>36</v>
      </c>
      <c r="DV3852" s="101">
        <v>2</v>
      </c>
      <c r="DW3852" s="101">
        <v>1</v>
      </c>
      <c r="DX3852" s="101">
        <v>60</v>
      </c>
      <c r="DY3852" s="101">
        <v>8</v>
      </c>
      <c r="DZ3852" s="101">
        <v>47</v>
      </c>
      <c r="EA3852" s="101">
        <v>2</v>
      </c>
      <c r="EB3852" s="101">
        <v>1</v>
      </c>
      <c r="EC3852" s="101">
        <v>60</v>
      </c>
      <c r="ED3852" s="101">
        <v>8</v>
      </c>
      <c r="EE3852" s="101">
        <v>48</v>
      </c>
      <c r="EF3852" s="101">
        <v>2</v>
      </c>
      <c r="EG3852" s="101">
        <v>1</v>
      </c>
      <c r="EH3852" s="101">
        <v>60</v>
      </c>
      <c r="EI3852" s="101">
        <v>8</v>
      </c>
      <c r="EJ3852" s="101">
        <v>49</v>
      </c>
      <c r="EK3852" s="101">
        <v>2</v>
      </c>
      <c r="EL3852" s="101">
        <v>1</v>
      </c>
      <c r="EM3852" s="101">
        <v>60</v>
      </c>
      <c r="EN3852" s="101">
        <v>8</v>
      </c>
      <c r="EO3852" s="101">
        <v>50</v>
      </c>
      <c r="EP3852" s="101">
        <v>2</v>
      </c>
      <c r="EQ3852" s="101">
        <v>1</v>
      </c>
      <c r="ER3852" s="101">
        <v>60</v>
      </c>
      <c r="ES3852" s="101">
        <v>8</v>
      </c>
      <c r="ET3852" s="101">
        <v>56</v>
      </c>
      <c r="EU3852" s="101">
        <v>2</v>
      </c>
      <c r="EV3852" s="101">
        <v>1</v>
      </c>
      <c r="EW3852" s="101">
        <v>60</v>
      </c>
      <c r="EX3852" s="101">
        <v>8</v>
      </c>
      <c r="EY3852" s="101">
        <v>58</v>
      </c>
      <c r="EZ3852" s="101">
        <v>2</v>
      </c>
      <c r="FA3852" s="101">
        <v>1</v>
      </c>
      <c r="FB3852" s="101">
        <v>1000</v>
      </c>
      <c r="FC3852" s="101">
        <v>6</v>
      </c>
      <c r="FD3852" s="101">
        <v>6</v>
      </c>
      <c r="FE3852" s="101">
        <v>400</v>
      </c>
      <c r="FF3852" s="101">
        <v>1</v>
      </c>
      <c r="FG3852" s="101">
        <v>900</v>
      </c>
      <c r="FH3852" s="101">
        <v>6</v>
      </c>
      <c r="FI3852" s="101">
        <v>6</v>
      </c>
      <c r="FJ3852" s="101">
        <v>500</v>
      </c>
      <c r="FK3852" s="101">
        <v>1</v>
      </c>
      <c r="FL3852" s="101">
        <v>800</v>
      </c>
      <c r="FM3852" s="101">
        <v>6</v>
      </c>
      <c r="FN3852" s="101">
        <v>6</v>
      </c>
      <c r="FO3852" s="101">
        <v>600</v>
      </c>
      <c r="FP3852" s="101">
        <v>1</v>
      </c>
      <c r="FQ3852" s="101">
        <v>2200</v>
      </c>
      <c r="FR3852" s="101">
        <v>1</v>
      </c>
      <c r="FS3852" s="101">
        <v>6</v>
      </c>
      <c r="FT3852" s="101">
        <v>1000</v>
      </c>
      <c r="FU3852" s="101">
        <v>1</v>
      </c>
      <c r="FV3852" s="101">
        <v>600</v>
      </c>
      <c r="FW3852" s="101">
        <v>1</v>
      </c>
      <c r="FX3852" s="101">
        <v>1</v>
      </c>
      <c r="FY3852" s="101">
        <v>40000</v>
      </c>
      <c r="FZ3852" s="101">
        <v>1</v>
      </c>
      <c r="GA3852" s="101">
        <v>600</v>
      </c>
      <c r="GB3852" s="101">
        <v>1</v>
      </c>
      <c r="GC3852" s="101">
        <v>1</v>
      </c>
      <c r="GD3852" s="101">
        <v>50000</v>
      </c>
      <c r="GE3852" s="101">
        <v>1</v>
      </c>
      <c r="GF3852" s="101">
        <v>600</v>
      </c>
      <c r="GG3852" s="101">
        <v>1</v>
      </c>
      <c r="GH3852" s="101">
        <v>1</v>
      </c>
      <c r="GI3852" s="101">
        <v>60000</v>
      </c>
      <c r="SJ3852"/>
      <c r="SO3852"/>
      <c r="ST3852"/>
      <c r="SY3852"/>
      <c r="TD3852"/>
      <c r="TI3852"/>
      <c r="TN3852"/>
      <c r="TS3852"/>
      <c r="TX3852"/>
      <c r="UC3852"/>
      <c r="UH3852"/>
      <c r="UM3852"/>
    </row>
    <row r="3853" spans="1:559" s="101" customFormat="1" x14ac:dyDescent="0.15">
      <c r="A3853" s="100">
        <v>20851101</v>
      </c>
      <c r="B3853" s="101">
        <v>1</v>
      </c>
      <c r="C3853" s="101">
        <v>100</v>
      </c>
      <c r="D3853" s="101">
        <v>12</v>
      </c>
      <c r="E3853" s="101">
        <v>1001</v>
      </c>
      <c r="F3853" s="101">
        <v>1</v>
      </c>
      <c r="G3853" s="101">
        <v>1</v>
      </c>
      <c r="H3853" s="101">
        <v>100</v>
      </c>
      <c r="I3853" s="101">
        <v>12</v>
      </c>
      <c r="J3853" s="101">
        <v>1002</v>
      </c>
      <c r="K3853" s="101">
        <v>1</v>
      </c>
      <c r="L3853" s="101">
        <v>1</v>
      </c>
      <c r="M3853" s="101">
        <v>100</v>
      </c>
      <c r="N3853" s="101">
        <v>12</v>
      </c>
      <c r="O3853" s="101">
        <v>1003</v>
      </c>
      <c r="P3853" s="101">
        <v>1</v>
      </c>
      <c r="Q3853" s="101">
        <v>1</v>
      </c>
      <c r="R3853" s="101">
        <v>100</v>
      </c>
      <c r="S3853" s="101">
        <v>12</v>
      </c>
      <c r="T3853" s="101">
        <v>2001</v>
      </c>
      <c r="U3853" s="101">
        <v>1</v>
      </c>
      <c r="V3853" s="101">
        <v>1</v>
      </c>
      <c r="W3853" s="101">
        <v>100</v>
      </c>
      <c r="X3853" s="101">
        <v>12</v>
      </c>
      <c r="Y3853" s="101">
        <v>2002</v>
      </c>
      <c r="Z3853" s="101">
        <v>1</v>
      </c>
      <c r="AA3853" s="101">
        <v>1</v>
      </c>
      <c r="AB3853" s="101">
        <v>100</v>
      </c>
      <c r="AC3853" s="101">
        <v>12</v>
      </c>
      <c r="AD3853" s="101">
        <v>2003</v>
      </c>
      <c r="AE3853" s="101">
        <v>1</v>
      </c>
      <c r="AF3853" s="101">
        <v>1</v>
      </c>
      <c r="AG3853" s="101">
        <v>100</v>
      </c>
      <c r="AH3853" s="101">
        <v>12</v>
      </c>
      <c r="AI3853" s="101">
        <v>3001</v>
      </c>
      <c r="AJ3853" s="101">
        <v>1</v>
      </c>
      <c r="AK3853" s="101">
        <v>1</v>
      </c>
      <c r="AL3853" s="101">
        <v>100</v>
      </c>
      <c r="AM3853" s="101">
        <v>12</v>
      </c>
      <c r="AN3853" s="101">
        <v>3002</v>
      </c>
      <c r="AO3853" s="101">
        <v>1</v>
      </c>
      <c r="AP3853" s="101">
        <v>1</v>
      </c>
      <c r="AQ3853" s="101">
        <v>100</v>
      </c>
      <c r="AR3853" s="101">
        <v>12</v>
      </c>
      <c r="AS3853" s="101">
        <v>3003</v>
      </c>
      <c r="AT3853" s="101">
        <v>1</v>
      </c>
      <c r="AU3853" s="101">
        <v>1</v>
      </c>
      <c r="AV3853" s="101">
        <v>100</v>
      </c>
      <c r="AW3853" s="101">
        <v>12</v>
      </c>
      <c r="AX3853" s="101">
        <v>4001</v>
      </c>
      <c r="AY3853" s="101">
        <v>1</v>
      </c>
      <c r="AZ3853" s="101">
        <v>1</v>
      </c>
      <c r="BA3853" s="101">
        <v>100</v>
      </c>
      <c r="BB3853" s="101">
        <v>12</v>
      </c>
      <c r="BC3853" s="101">
        <v>4002</v>
      </c>
      <c r="BD3853" s="101">
        <v>1</v>
      </c>
      <c r="BE3853" s="101">
        <v>1</v>
      </c>
      <c r="BF3853" s="101">
        <v>100</v>
      </c>
      <c r="BG3853" s="101">
        <v>12</v>
      </c>
      <c r="BH3853" s="101">
        <v>4003</v>
      </c>
      <c r="BI3853" s="101">
        <v>1</v>
      </c>
      <c r="BJ3853" s="101">
        <v>1</v>
      </c>
      <c r="BK3853" s="101">
        <v>100</v>
      </c>
      <c r="BL3853" s="101">
        <v>12</v>
      </c>
      <c r="BM3853" s="101">
        <v>5001</v>
      </c>
      <c r="BN3853" s="101">
        <v>1</v>
      </c>
      <c r="BO3853" s="101">
        <v>1</v>
      </c>
      <c r="BP3853" s="101">
        <v>100</v>
      </c>
      <c r="BQ3853" s="101">
        <v>12</v>
      </c>
      <c r="BR3853" s="101">
        <v>5002</v>
      </c>
      <c r="BS3853" s="101">
        <v>1</v>
      </c>
      <c r="BT3853" s="101">
        <v>1</v>
      </c>
      <c r="BU3853" s="101">
        <v>100</v>
      </c>
      <c r="BV3853" s="101">
        <v>12</v>
      </c>
      <c r="BW3853" s="101">
        <v>5003</v>
      </c>
      <c r="BX3853" s="101">
        <v>1</v>
      </c>
      <c r="BY3853" s="101">
        <v>1</v>
      </c>
      <c r="BZ3853" s="101">
        <v>100</v>
      </c>
      <c r="CA3853" s="101">
        <v>12</v>
      </c>
      <c r="CB3853" s="101">
        <v>6001</v>
      </c>
      <c r="CC3853" s="101">
        <v>1</v>
      </c>
      <c r="CD3853" s="101">
        <v>1</v>
      </c>
      <c r="CE3853" s="101">
        <v>100</v>
      </c>
      <c r="CF3853" s="101">
        <v>12</v>
      </c>
      <c r="CG3853" s="101">
        <v>6002</v>
      </c>
      <c r="CH3853" s="101">
        <v>1</v>
      </c>
      <c r="CI3853" s="101">
        <v>1</v>
      </c>
      <c r="CJ3853" s="101">
        <v>100</v>
      </c>
      <c r="CK3853" s="101">
        <v>12</v>
      </c>
      <c r="CL3853" s="101">
        <v>6003</v>
      </c>
      <c r="CM3853" s="101">
        <v>1</v>
      </c>
      <c r="CN3853" s="101">
        <v>1</v>
      </c>
      <c r="CO3853" s="101">
        <v>60</v>
      </c>
      <c r="CP3853" s="101">
        <v>8</v>
      </c>
      <c r="CQ3853" s="101">
        <v>1</v>
      </c>
      <c r="CR3853" s="101">
        <v>2</v>
      </c>
      <c r="CS3853" s="101">
        <v>1</v>
      </c>
      <c r="CT3853" s="101">
        <v>60</v>
      </c>
      <c r="CU3853" s="101">
        <v>8</v>
      </c>
      <c r="CV3853" s="101">
        <v>5</v>
      </c>
      <c r="CW3853" s="101">
        <v>2</v>
      </c>
      <c r="CX3853" s="101">
        <v>1</v>
      </c>
      <c r="CY3853" s="101">
        <v>60</v>
      </c>
      <c r="CZ3853" s="101">
        <v>8</v>
      </c>
      <c r="DA3853" s="101">
        <v>6</v>
      </c>
      <c r="DB3853" s="101">
        <v>2</v>
      </c>
      <c r="DC3853" s="101">
        <v>1</v>
      </c>
      <c r="DD3853" s="101">
        <v>60</v>
      </c>
      <c r="DE3853" s="101">
        <v>8</v>
      </c>
      <c r="DF3853" s="101">
        <v>9</v>
      </c>
      <c r="DG3853" s="101">
        <v>2</v>
      </c>
      <c r="DH3853" s="101">
        <v>1</v>
      </c>
      <c r="DI3853" s="101">
        <v>60</v>
      </c>
      <c r="DJ3853" s="101">
        <v>8</v>
      </c>
      <c r="DK3853" s="101">
        <v>18</v>
      </c>
      <c r="DL3853" s="101">
        <v>2</v>
      </c>
      <c r="DM3853" s="101">
        <v>1</v>
      </c>
      <c r="DN3853" s="101">
        <v>60</v>
      </c>
      <c r="DO3853" s="101">
        <v>8</v>
      </c>
      <c r="DP3853" s="101">
        <v>19</v>
      </c>
      <c r="DQ3853" s="101">
        <v>2</v>
      </c>
      <c r="DR3853" s="101">
        <v>1</v>
      </c>
      <c r="DS3853" s="101">
        <v>60</v>
      </c>
      <c r="DT3853" s="101">
        <v>8</v>
      </c>
      <c r="DU3853" s="101">
        <v>20</v>
      </c>
      <c r="DV3853" s="101">
        <v>2</v>
      </c>
      <c r="DW3853" s="101">
        <v>1</v>
      </c>
      <c r="DX3853" s="101">
        <v>60</v>
      </c>
      <c r="DY3853" s="101">
        <v>8</v>
      </c>
      <c r="DZ3853" s="101">
        <v>21</v>
      </c>
      <c r="EA3853" s="101">
        <v>2</v>
      </c>
      <c r="EB3853" s="101">
        <v>1</v>
      </c>
      <c r="EC3853" s="101">
        <v>60</v>
      </c>
      <c r="ED3853" s="101">
        <v>8</v>
      </c>
      <c r="EE3853" s="101">
        <v>22</v>
      </c>
      <c r="EF3853" s="101">
        <v>2</v>
      </c>
      <c r="EG3853" s="101">
        <v>1</v>
      </c>
      <c r="EH3853" s="101">
        <v>60</v>
      </c>
      <c r="EI3853" s="101">
        <v>8</v>
      </c>
      <c r="EJ3853" s="101">
        <v>24</v>
      </c>
      <c r="EK3853" s="101">
        <v>2</v>
      </c>
      <c r="EL3853" s="101">
        <v>1</v>
      </c>
      <c r="EM3853" s="101">
        <v>60</v>
      </c>
      <c r="EN3853" s="101">
        <v>8</v>
      </c>
      <c r="EO3853" s="101">
        <v>26</v>
      </c>
      <c r="EP3853" s="101">
        <v>2</v>
      </c>
      <c r="EQ3853" s="101">
        <v>1</v>
      </c>
      <c r="ER3853" s="101">
        <v>60</v>
      </c>
      <c r="ES3853" s="101">
        <v>8</v>
      </c>
      <c r="ET3853" s="101">
        <v>27</v>
      </c>
      <c r="EU3853" s="101">
        <v>2</v>
      </c>
      <c r="EV3853" s="101">
        <v>1</v>
      </c>
      <c r="EW3853" s="101">
        <v>60</v>
      </c>
      <c r="EX3853" s="101">
        <v>8</v>
      </c>
      <c r="EY3853" s="101">
        <v>28</v>
      </c>
      <c r="EZ3853" s="101">
        <v>2</v>
      </c>
      <c r="FA3853" s="101">
        <v>1</v>
      </c>
      <c r="FB3853" s="101">
        <v>60</v>
      </c>
      <c r="FC3853" s="101">
        <v>8</v>
      </c>
      <c r="FD3853" s="101">
        <v>29</v>
      </c>
      <c r="FE3853" s="101">
        <v>2</v>
      </c>
      <c r="FF3853" s="101">
        <v>1</v>
      </c>
      <c r="FG3853" s="101">
        <v>60</v>
      </c>
      <c r="FH3853" s="101">
        <v>8</v>
      </c>
      <c r="FI3853" s="101">
        <v>30</v>
      </c>
      <c r="FJ3853" s="101">
        <v>2</v>
      </c>
      <c r="FK3853" s="101">
        <v>1</v>
      </c>
      <c r="FL3853" s="101">
        <v>60</v>
      </c>
      <c r="FM3853" s="101">
        <v>8</v>
      </c>
      <c r="FN3853" s="101">
        <v>31</v>
      </c>
      <c r="FO3853" s="101">
        <v>2</v>
      </c>
      <c r="FP3853" s="101">
        <v>1</v>
      </c>
      <c r="FQ3853" s="101">
        <v>60</v>
      </c>
      <c r="FR3853" s="101">
        <v>8</v>
      </c>
      <c r="FS3853" s="101">
        <v>32</v>
      </c>
      <c r="FT3853" s="101">
        <v>2</v>
      </c>
      <c r="FU3853" s="101">
        <v>1</v>
      </c>
      <c r="FV3853" s="101">
        <v>60</v>
      </c>
      <c r="FW3853" s="101">
        <v>8</v>
      </c>
      <c r="FX3853" s="101">
        <v>33</v>
      </c>
      <c r="FY3853" s="101">
        <v>2</v>
      </c>
      <c r="FZ3853" s="101">
        <v>1</v>
      </c>
      <c r="GA3853" s="101">
        <v>60</v>
      </c>
      <c r="GB3853" s="101">
        <v>8</v>
      </c>
      <c r="GC3853" s="101">
        <v>36</v>
      </c>
      <c r="GD3853" s="101">
        <v>2</v>
      </c>
      <c r="GE3853" s="101">
        <v>1</v>
      </c>
      <c r="GF3853" s="101">
        <v>60</v>
      </c>
      <c r="GG3853" s="101">
        <v>8</v>
      </c>
      <c r="GH3853" s="101">
        <v>47</v>
      </c>
      <c r="GI3853" s="101">
        <v>2</v>
      </c>
      <c r="GJ3853" s="101">
        <v>1</v>
      </c>
      <c r="GK3853" s="101">
        <v>60</v>
      </c>
      <c r="GL3853" s="101">
        <v>8</v>
      </c>
      <c r="GM3853" s="101">
        <v>48</v>
      </c>
      <c r="GN3853" s="101">
        <v>2</v>
      </c>
      <c r="GO3853" s="101">
        <v>1</v>
      </c>
      <c r="GP3853" s="101">
        <v>60</v>
      </c>
      <c r="GQ3853" s="101">
        <v>8</v>
      </c>
      <c r="GR3853" s="101">
        <v>49</v>
      </c>
      <c r="GS3853" s="101">
        <v>2</v>
      </c>
      <c r="GT3853" s="101">
        <v>1</v>
      </c>
      <c r="GU3853" s="101">
        <v>60</v>
      </c>
      <c r="GV3853" s="101">
        <v>8</v>
      </c>
      <c r="GW3853" s="101">
        <v>50</v>
      </c>
      <c r="GX3853" s="101">
        <v>2</v>
      </c>
      <c r="GY3853" s="101">
        <v>1</v>
      </c>
      <c r="GZ3853" s="101">
        <v>60</v>
      </c>
      <c r="HA3853" s="101">
        <v>8</v>
      </c>
      <c r="HB3853" s="101">
        <v>56</v>
      </c>
      <c r="HC3853" s="101">
        <v>2</v>
      </c>
      <c r="HD3853" s="101">
        <v>1</v>
      </c>
      <c r="HE3853" s="101">
        <v>60</v>
      </c>
      <c r="HF3853" s="101">
        <v>8</v>
      </c>
      <c r="HG3853" s="101">
        <v>58</v>
      </c>
      <c r="HH3853" s="101">
        <v>2</v>
      </c>
      <c r="HI3853" s="101">
        <v>1</v>
      </c>
      <c r="HJ3853" s="101">
        <v>1000</v>
      </c>
      <c r="HK3853" s="101">
        <v>6</v>
      </c>
      <c r="HL3853" s="101">
        <v>6</v>
      </c>
      <c r="HM3853" s="101">
        <v>200</v>
      </c>
      <c r="HN3853" s="101">
        <v>1</v>
      </c>
      <c r="HO3853" s="101">
        <v>900</v>
      </c>
      <c r="HP3853" s="101">
        <v>6</v>
      </c>
      <c r="HQ3853" s="101">
        <v>6</v>
      </c>
      <c r="HR3853" s="101">
        <v>300</v>
      </c>
      <c r="HS3853" s="101">
        <v>1</v>
      </c>
      <c r="HT3853" s="101">
        <v>800</v>
      </c>
      <c r="HU3853" s="101">
        <v>6</v>
      </c>
      <c r="HV3853" s="101">
        <v>6</v>
      </c>
      <c r="HW3853" s="101">
        <v>400</v>
      </c>
      <c r="HX3853" s="101">
        <v>1</v>
      </c>
      <c r="HY3853" s="101">
        <v>2200</v>
      </c>
      <c r="HZ3853" s="101">
        <v>1</v>
      </c>
      <c r="IA3853" s="101">
        <v>6</v>
      </c>
      <c r="IB3853" s="101">
        <v>500</v>
      </c>
      <c r="IC3853" s="101">
        <v>1</v>
      </c>
      <c r="ID3853" s="101">
        <v>600</v>
      </c>
      <c r="IE3853" s="101">
        <v>1</v>
      </c>
      <c r="IF3853" s="101">
        <v>1</v>
      </c>
      <c r="IG3853" s="101">
        <v>7500</v>
      </c>
      <c r="IH3853" s="101">
        <v>1</v>
      </c>
      <c r="II3853" s="101">
        <v>600</v>
      </c>
      <c r="IJ3853" s="101">
        <v>1</v>
      </c>
      <c r="IK3853" s="101">
        <v>1</v>
      </c>
      <c r="IL3853" s="101">
        <v>10000</v>
      </c>
      <c r="IM3853" s="101">
        <v>1</v>
      </c>
      <c r="IN3853" s="101">
        <v>600</v>
      </c>
      <c r="IO3853" s="101">
        <v>1</v>
      </c>
      <c r="IP3853" s="101">
        <v>1</v>
      </c>
      <c r="IQ3853" s="101">
        <v>12500</v>
      </c>
      <c r="SJ3853"/>
      <c r="SO3853"/>
      <c r="ST3853"/>
      <c r="SY3853"/>
      <c r="TD3853"/>
      <c r="TI3853"/>
      <c r="TN3853"/>
      <c r="TS3853"/>
      <c r="TX3853"/>
      <c r="UC3853"/>
      <c r="UH3853"/>
      <c r="UM3853"/>
    </row>
    <row r="3854" spans="1:559" s="101" customFormat="1" x14ac:dyDescent="0.15">
      <c r="A3854" s="100">
        <v>20852101</v>
      </c>
      <c r="B3854" s="101">
        <v>1</v>
      </c>
      <c r="C3854" s="101">
        <v>150</v>
      </c>
      <c r="D3854" s="101">
        <v>12</v>
      </c>
      <c r="E3854" s="101">
        <v>1002</v>
      </c>
      <c r="F3854" s="101">
        <v>1</v>
      </c>
      <c r="G3854" s="101">
        <v>1</v>
      </c>
      <c r="H3854" s="101">
        <v>150</v>
      </c>
      <c r="I3854" s="101">
        <v>12</v>
      </c>
      <c r="J3854" s="101">
        <v>1003</v>
      </c>
      <c r="K3854" s="101">
        <v>1</v>
      </c>
      <c r="L3854" s="101">
        <v>1</v>
      </c>
      <c r="M3854" s="101">
        <v>150</v>
      </c>
      <c r="N3854" s="101">
        <v>12</v>
      </c>
      <c r="O3854" s="101">
        <v>2002</v>
      </c>
      <c r="P3854" s="101">
        <v>1</v>
      </c>
      <c r="Q3854" s="101">
        <v>1</v>
      </c>
      <c r="R3854" s="101">
        <v>150</v>
      </c>
      <c r="S3854" s="101">
        <v>12</v>
      </c>
      <c r="T3854" s="101">
        <v>2003</v>
      </c>
      <c r="U3854" s="101">
        <v>1</v>
      </c>
      <c r="V3854" s="101">
        <v>1</v>
      </c>
      <c r="W3854" s="101">
        <v>150</v>
      </c>
      <c r="X3854" s="101">
        <v>12</v>
      </c>
      <c r="Y3854" s="101">
        <v>3002</v>
      </c>
      <c r="Z3854" s="101">
        <v>1</v>
      </c>
      <c r="AA3854" s="101">
        <v>1</v>
      </c>
      <c r="AB3854" s="101">
        <v>150</v>
      </c>
      <c r="AC3854" s="101">
        <v>12</v>
      </c>
      <c r="AD3854" s="101">
        <v>3003</v>
      </c>
      <c r="AE3854" s="101">
        <v>1</v>
      </c>
      <c r="AF3854" s="101">
        <v>1</v>
      </c>
      <c r="AG3854" s="101">
        <v>150</v>
      </c>
      <c r="AH3854" s="101">
        <v>12</v>
      </c>
      <c r="AI3854" s="101">
        <v>4002</v>
      </c>
      <c r="AJ3854" s="101">
        <v>1</v>
      </c>
      <c r="AK3854" s="101">
        <v>1</v>
      </c>
      <c r="AL3854" s="101">
        <v>150</v>
      </c>
      <c r="AM3854" s="101">
        <v>12</v>
      </c>
      <c r="AN3854" s="101">
        <v>4003</v>
      </c>
      <c r="AO3854" s="101">
        <v>1</v>
      </c>
      <c r="AP3854" s="101">
        <v>1</v>
      </c>
      <c r="AQ3854" s="101">
        <v>150</v>
      </c>
      <c r="AR3854" s="101">
        <v>12</v>
      </c>
      <c r="AS3854" s="101">
        <v>5002</v>
      </c>
      <c r="AT3854" s="101">
        <v>1</v>
      </c>
      <c r="AU3854" s="101">
        <v>1</v>
      </c>
      <c r="AV3854" s="101">
        <v>150</v>
      </c>
      <c r="AW3854" s="101">
        <v>12</v>
      </c>
      <c r="AX3854" s="101">
        <v>5003</v>
      </c>
      <c r="AY3854" s="101">
        <v>1</v>
      </c>
      <c r="AZ3854" s="101">
        <v>1</v>
      </c>
      <c r="BA3854" s="101">
        <v>150</v>
      </c>
      <c r="BB3854" s="101">
        <v>12</v>
      </c>
      <c r="BC3854" s="101">
        <v>6002</v>
      </c>
      <c r="BD3854" s="101">
        <v>1</v>
      </c>
      <c r="BE3854" s="101">
        <v>1</v>
      </c>
      <c r="BF3854" s="101">
        <v>150</v>
      </c>
      <c r="BG3854" s="101">
        <v>12</v>
      </c>
      <c r="BH3854" s="101">
        <v>6003</v>
      </c>
      <c r="BI3854" s="101">
        <v>1</v>
      </c>
      <c r="BJ3854" s="101">
        <v>1</v>
      </c>
      <c r="BK3854" s="101">
        <v>60</v>
      </c>
      <c r="BL3854" s="101">
        <v>8</v>
      </c>
      <c r="BM3854" s="101">
        <v>1</v>
      </c>
      <c r="BN3854" s="101">
        <v>2</v>
      </c>
      <c r="BO3854" s="101">
        <v>1</v>
      </c>
      <c r="BP3854" s="101">
        <v>60</v>
      </c>
      <c r="BQ3854" s="101">
        <v>8</v>
      </c>
      <c r="BR3854" s="101">
        <v>5</v>
      </c>
      <c r="BS3854" s="101">
        <v>2</v>
      </c>
      <c r="BT3854" s="101">
        <v>1</v>
      </c>
      <c r="BU3854" s="101">
        <v>60</v>
      </c>
      <c r="BV3854" s="101">
        <v>8</v>
      </c>
      <c r="BW3854" s="101">
        <v>6</v>
      </c>
      <c r="BX3854" s="101">
        <v>2</v>
      </c>
      <c r="BY3854" s="101">
        <v>1</v>
      </c>
      <c r="BZ3854" s="101">
        <v>60</v>
      </c>
      <c r="CA3854" s="101">
        <v>8</v>
      </c>
      <c r="CB3854" s="101">
        <v>9</v>
      </c>
      <c r="CC3854" s="101">
        <v>2</v>
      </c>
      <c r="CD3854" s="101">
        <v>1</v>
      </c>
      <c r="CE3854" s="101">
        <v>60</v>
      </c>
      <c r="CF3854" s="101">
        <v>8</v>
      </c>
      <c r="CG3854" s="101">
        <v>18</v>
      </c>
      <c r="CH3854" s="101">
        <v>2</v>
      </c>
      <c r="CI3854" s="101">
        <v>1</v>
      </c>
      <c r="CJ3854" s="101">
        <v>60</v>
      </c>
      <c r="CK3854" s="101">
        <v>8</v>
      </c>
      <c r="CL3854" s="101">
        <v>19</v>
      </c>
      <c r="CM3854" s="101">
        <v>2</v>
      </c>
      <c r="CN3854" s="101">
        <v>1</v>
      </c>
      <c r="CO3854" s="101">
        <v>60</v>
      </c>
      <c r="CP3854" s="101">
        <v>8</v>
      </c>
      <c r="CQ3854" s="101">
        <v>20</v>
      </c>
      <c r="CR3854" s="101">
        <v>2</v>
      </c>
      <c r="CS3854" s="101">
        <v>1</v>
      </c>
      <c r="CT3854" s="101">
        <v>60</v>
      </c>
      <c r="CU3854" s="101">
        <v>8</v>
      </c>
      <c r="CV3854" s="101">
        <v>21</v>
      </c>
      <c r="CW3854" s="101">
        <v>2</v>
      </c>
      <c r="CX3854" s="101">
        <v>1</v>
      </c>
      <c r="CY3854" s="101">
        <v>60</v>
      </c>
      <c r="CZ3854" s="101">
        <v>8</v>
      </c>
      <c r="DA3854" s="101">
        <v>22</v>
      </c>
      <c r="DB3854" s="101">
        <v>2</v>
      </c>
      <c r="DC3854" s="101">
        <v>1</v>
      </c>
      <c r="DD3854" s="101">
        <v>60</v>
      </c>
      <c r="DE3854" s="101">
        <v>8</v>
      </c>
      <c r="DF3854" s="101">
        <v>24</v>
      </c>
      <c r="DG3854" s="101">
        <v>2</v>
      </c>
      <c r="DH3854" s="101">
        <v>1</v>
      </c>
      <c r="DI3854" s="101">
        <v>60</v>
      </c>
      <c r="DJ3854" s="101">
        <v>8</v>
      </c>
      <c r="DK3854" s="101">
        <v>26</v>
      </c>
      <c r="DL3854" s="101">
        <v>2</v>
      </c>
      <c r="DM3854" s="101">
        <v>1</v>
      </c>
      <c r="DN3854" s="101">
        <v>60</v>
      </c>
      <c r="DO3854" s="101">
        <v>8</v>
      </c>
      <c r="DP3854" s="101">
        <v>27</v>
      </c>
      <c r="DQ3854" s="101">
        <v>2</v>
      </c>
      <c r="DR3854" s="101">
        <v>1</v>
      </c>
      <c r="DS3854" s="101">
        <v>60</v>
      </c>
      <c r="DT3854" s="101">
        <v>8</v>
      </c>
      <c r="DU3854" s="101">
        <v>28</v>
      </c>
      <c r="DV3854" s="101">
        <v>2</v>
      </c>
      <c r="DW3854" s="101">
        <v>1</v>
      </c>
      <c r="DX3854" s="101">
        <v>60</v>
      </c>
      <c r="DY3854" s="101">
        <v>8</v>
      </c>
      <c r="DZ3854" s="101">
        <v>29</v>
      </c>
      <c r="EA3854" s="101">
        <v>2</v>
      </c>
      <c r="EB3854" s="101">
        <v>1</v>
      </c>
      <c r="EC3854" s="101">
        <v>60</v>
      </c>
      <c r="ED3854" s="101">
        <v>8</v>
      </c>
      <c r="EE3854" s="101">
        <v>30</v>
      </c>
      <c r="EF3854" s="101">
        <v>2</v>
      </c>
      <c r="EG3854" s="101">
        <v>1</v>
      </c>
      <c r="EH3854" s="101">
        <v>60</v>
      </c>
      <c r="EI3854" s="101">
        <v>8</v>
      </c>
      <c r="EJ3854" s="101">
        <v>31</v>
      </c>
      <c r="EK3854" s="101">
        <v>2</v>
      </c>
      <c r="EL3854" s="101">
        <v>1</v>
      </c>
      <c r="EM3854" s="101">
        <v>60</v>
      </c>
      <c r="EN3854" s="101">
        <v>8</v>
      </c>
      <c r="EO3854" s="101">
        <v>32</v>
      </c>
      <c r="EP3854" s="101">
        <v>2</v>
      </c>
      <c r="EQ3854" s="101">
        <v>1</v>
      </c>
      <c r="ER3854" s="101">
        <v>60</v>
      </c>
      <c r="ES3854" s="101">
        <v>8</v>
      </c>
      <c r="ET3854" s="101">
        <v>33</v>
      </c>
      <c r="EU3854" s="101">
        <v>2</v>
      </c>
      <c r="EV3854" s="101">
        <v>1</v>
      </c>
      <c r="EW3854" s="101">
        <v>60</v>
      </c>
      <c r="EX3854" s="101">
        <v>8</v>
      </c>
      <c r="EY3854" s="101">
        <v>36</v>
      </c>
      <c r="EZ3854" s="101">
        <v>2</v>
      </c>
      <c r="FA3854" s="101">
        <v>1</v>
      </c>
      <c r="FB3854" s="101">
        <v>60</v>
      </c>
      <c r="FC3854" s="101">
        <v>8</v>
      </c>
      <c r="FD3854" s="101">
        <v>47</v>
      </c>
      <c r="FE3854" s="101">
        <v>2</v>
      </c>
      <c r="FF3854" s="101">
        <v>1</v>
      </c>
      <c r="FG3854" s="101">
        <v>60</v>
      </c>
      <c r="FH3854" s="101">
        <v>8</v>
      </c>
      <c r="FI3854" s="101">
        <v>48</v>
      </c>
      <c r="FJ3854" s="101">
        <v>2</v>
      </c>
      <c r="FK3854" s="101">
        <v>1</v>
      </c>
      <c r="FL3854" s="101">
        <v>60</v>
      </c>
      <c r="FM3854" s="101">
        <v>8</v>
      </c>
      <c r="FN3854" s="101">
        <v>49</v>
      </c>
      <c r="FO3854" s="101">
        <v>2</v>
      </c>
      <c r="FP3854" s="101">
        <v>1</v>
      </c>
      <c r="FQ3854" s="101">
        <v>60</v>
      </c>
      <c r="FR3854" s="101">
        <v>8</v>
      </c>
      <c r="FS3854" s="101">
        <v>50</v>
      </c>
      <c r="FT3854" s="101">
        <v>2</v>
      </c>
      <c r="FU3854" s="101">
        <v>1</v>
      </c>
      <c r="FV3854" s="101">
        <v>60</v>
      </c>
      <c r="FW3854" s="101">
        <v>8</v>
      </c>
      <c r="FX3854" s="101">
        <v>56</v>
      </c>
      <c r="FY3854" s="101">
        <v>2</v>
      </c>
      <c r="FZ3854" s="101">
        <v>1</v>
      </c>
      <c r="GA3854" s="101">
        <v>60</v>
      </c>
      <c r="GB3854" s="101">
        <v>8</v>
      </c>
      <c r="GC3854" s="101">
        <v>58</v>
      </c>
      <c r="GD3854" s="101">
        <v>2</v>
      </c>
      <c r="GE3854" s="101">
        <v>1</v>
      </c>
      <c r="GF3854" s="101">
        <v>1000</v>
      </c>
      <c r="GG3854" s="101">
        <v>6</v>
      </c>
      <c r="GH3854" s="101">
        <v>6</v>
      </c>
      <c r="GI3854" s="101">
        <v>300</v>
      </c>
      <c r="GJ3854" s="101">
        <v>1</v>
      </c>
      <c r="GK3854" s="101">
        <v>900</v>
      </c>
      <c r="GL3854" s="101">
        <v>6</v>
      </c>
      <c r="GM3854" s="101">
        <v>6</v>
      </c>
      <c r="GN3854" s="101">
        <v>400</v>
      </c>
      <c r="GO3854" s="101">
        <v>1</v>
      </c>
      <c r="GP3854" s="101">
        <v>800</v>
      </c>
      <c r="GQ3854" s="101">
        <v>6</v>
      </c>
      <c r="GR3854" s="101">
        <v>6</v>
      </c>
      <c r="GS3854" s="101">
        <v>500</v>
      </c>
      <c r="GT3854" s="101">
        <v>1</v>
      </c>
      <c r="GU3854" s="101">
        <v>2200</v>
      </c>
      <c r="GV3854" s="101">
        <v>1</v>
      </c>
      <c r="GW3854" s="101">
        <v>6</v>
      </c>
      <c r="GX3854" s="101">
        <v>700</v>
      </c>
      <c r="GY3854" s="101">
        <v>1</v>
      </c>
      <c r="GZ3854" s="101">
        <v>600</v>
      </c>
      <c r="HA3854" s="101">
        <v>1</v>
      </c>
      <c r="HB3854" s="101">
        <v>1</v>
      </c>
      <c r="HC3854" s="101">
        <v>20000</v>
      </c>
      <c r="HD3854" s="101">
        <v>1</v>
      </c>
      <c r="HE3854" s="101">
        <v>600</v>
      </c>
      <c r="HF3854" s="101">
        <v>1</v>
      </c>
      <c r="HG3854" s="101">
        <v>1</v>
      </c>
      <c r="HH3854" s="101">
        <v>25000</v>
      </c>
      <c r="HI3854" s="101">
        <v>1</v>
      </c>
      <c r="HJ3854" s="101">
        <v>600</v>
      </c>
      <c r="HK3854" s="101">
        <v>1</v>
      </c>
      <c r="HL3854" s="101">
        <v>1</v>
      </c>
      <c r="HM3854" s="101">
        <v>30000</v>
      </c>
      <c r="SJ3854"/>
      <c r="SO3854"/>
      <c r="ST3854"/>
      <c r="SY3854"/>
      <c r="TD3854"/>
      <c r="TI3854"/>
      <c r="TN3854"/>
      <c r="TS3854"/>
      <c r="TX3854"/>
      <c r="UC3854"/>
      <c r="UH3854"/>
      <c r="UM3854"/>
    </row>
    <row r="3855" spans="1:559" s="101" customFormat="1" x14ac:dyDescent="0.15">
      <c r="A3855" s="100">
        <v>20853101</v>
      </c>
      <c r="B3855" s="101">
        <v>1</v>
      </c>
      <c r="C3855" s="101">
        <v>300</v>
      </c>
      <c r="D3855" s="101">
        <v>12</v>
      </c>
      <c r="E3855" s="101">
        <v>1003</v>
      </c>
      <c r="F3855" s="101">
        <v>1</v>
      </c>
      <c r="G3855" s="101">
        <v>1</v>
      </c>
      <c r="H3855" s="101">
        <v>300</v>
      </c>
      <c r="I3855" s="101">
        <v>12</v>
      </c>
      <c r="J3855" s="101">
        <v>2003</v>
      </c>
      <c r="K3855" s="101">
        <v>1</v>
      </c>
      <c r="L3855" s="101">
        <v>1</v>
      </c>
      <c r="M3855" s="101">
        <v>300</v>
      </c>
      <c r="N3855" s="101">
        <v>12</v>
      </c>
      <c r="O3855" s="101">
        <v>3003</v>
      </c>
      <c r="P3855" s="101">
        <v>1</v>
      </c>
      <c r="Q3855" s="101">
        <v>1</v>
      </c>
      <c r="R3855" s="101">
        <v>300</v>
      </c>
      <c r="S3855" s="101">
        <v>12</v>
      </c>
      <c r="T3855" s="101">
        <v>4003</v>
      </c>
      <c r="U3855" s="101">
        <v>1</v>
      </c>
      <c r="V3855" s="101">
        <v>1</v>
      </c>
      <c r="W3855" s="101">
        <v>300</v>
      </c>
      <c r="X3855" s="101">
        <v>12</v>
      </c>
      <c r="Y3855" s="101">
        <v>5003</v>
      </c>
      <c r="Z3855" s="101">
        <v>1</v>
      </c>
      <c r="AA3855" s="101">
        <v>1</v>
      </c>
      <c r="AB3855" s="101">
        <v>300</v>
      </c>
      <c r="AC3855" s="101">
        <v>12</v>
      </c>
      <c r="AD3855" s="101">
        <v>6003</v>
      </c>
      <c r="AE3855" s="101">
        <v>1</v>
      </c>
      <c r="AF3855" s="101">
        <v>1</v>
      </c>
      <c r="AG3855" s="101">
        <v>60</v>
      </c>
      <c r="AH3855" s="101">
        <v>8</v>
      </c>
      <c r="AI3855" s="101">
        <v>1</v>
      </c>
      <c r="AJ3855" s="101">
        <v>2</v>
      </c>
      <c r="AK3855" s="101">
        <v>1</v>
      </c>
      <c r="AL3855" s="101">
        <v>60</v>
      </c>
      <c r="AM3855" s="101">
        <v>8</v>
      </c>
      <c r="AN3855" s="101">
        <v>5</v>
      </c>
      <c r="AO3855" s="101">
        <v>2</v>
      </c>
      <c r="AP3855" s="101">
        <v>1</v>
      </c>
      <c r="AQ3855" s="101">
        <v>60</v>
      </c>
      <c r="AR3855" s="101">
        <v>8</v>
      </c>
      <c r="AS3855" s="101">
        <v>6</v>
      </c>
      <c r="AT3855" s="101">
        <v>2</v>
      </c>
      <c r="AU3855" s="101">
        <v>1</v>
      </c>
      <c r="AV3855" s="101">
        <v>60</v>
      </c>
      <c r="AW3855" s="101">
        <v>8</v>
      </c>
      <c r="AX3855" s="101">
        <v>9</v>
      </c>
      <c r="AY3855" s="101">
        <v>2</v>
      </c>
      <c r="AZ3855" s="101">
        <v>1</v>
      </c>
      <c r="BA3855" s="101">
        <v>60</v>
      </c>
      <c r="BB3855" s="101">
        <v>8</v>
      </c>
      <c r="BC3855" s="101">
        <v>18</v>
      </c>
      <c r="BD3855" s="101">
        <v>2</v>
      </c>
      <c r="BE3855" s="101">
        <v>1</v>
      </c>
      <c r="BF3855" s="101">
        <v>60</v>
      </c>
      <c r="BG3855" s="101">
        <v>8</v>
      </c>
      <c r="BH3855" s="101">
        <v>19</v>
      </c>
      <c r="BI3855" s="101">
        <v>2</v>
      </c>
      <c r="BJ3855" s="101">
        <v>1</v>
      </c>
      <c r="BK3855" s="101">
        <v>60</v>
      </c>
      <c r="BL3855" s="101">
        <v>8</v>
      </c>
      <c r="BM3855" s="101">
        <v>20</v>
      </c>
      <c r="BN3855" s="101">
        <v>2</v>
      </c>
      <c r="BO3855" s="101">
        <v>1</v>
      </c>
      <c r="BP3855" s="101">
        <v>60</v>
      </c>
      <c r="BQ3855" s="101">
        <v>8</v>
      </c>
      <c r="BR3855" s="101">
        <v>21</v>
      </c>
      <c r="BS3855" s="101">
        <v>2</v>
      </c>
      <c r="BT3855" s="101">
        <v>1</v>
      </c>
      <c r="BU3855" s="101">
        <v>60</v>
      </c>
      <c r="BV3855" s="101">
        <v>8</v>
      </c>
      <c r="BW3855" s="101">
        <v>22</v>
      </c>
      <c r="BX3855" s="101">
        <v>2</v>
      </c>
      <c r="BY3855" s="101">
        <v>1</v>
      </c>
      <c r="BZ3855" s="101">
        <v>60</v>
      </c>
      <c r="CA3855" s="101">
        <v>8</v>
      </c>
      <c r="CB3855" s="101">
        <v>24</v>
      </c>
      <c r="CC3855" s="101">
        <v>2</v>
      </c>
      <c r="CD3855" s="101">
        <v>1</v>
      </c>
      <c r="CE3855" s="101">
        <v>60</v>
      </c>
      <c r="CF3855" s="101">
        <v>8</v>
      </c>
      <c r="CG3855" s="101">
        <v>26</v>
      </c>
      <c r="CH3855" s="101">
        <v>2</v>
      </c>
      <c r="CI3855" s="101">
        <v>1</v>
      </c>
      <c r="CJ3855" s="101">
        <v>60</v>
      </c>
      <c r="CK3855" s="101">
        <v>8</v>
      </c>
      <c r="CL3855" s="101">
        <v>27</v>
      </c>
      <c r="CM3855" s="101">
        <v>2</v>
      </c>
      <c r="CN3855" s="101">
        <v>1</v>
      </c>
      <c r="CO3855" s="101">
        <v>60</v>
      </c>
      <c r="CP3855" s="101">
        <v>8</v>
      </c>
      <c r="CQ3855" s="101">
        <v>28</v>
      </c>
      <c r="CR3855" s="101">
        <v>2</v>
      </c>
      <c r="CS3855" s="101">
        <v>1</v>
      </c>
      <c r="CT3855" s="101">
        <v>60</v>
      </c>
      <c r="CU3855" s="101">
        <v>8</v>
      </c>
      <c r="CV3855" s="101">
        <v>29</v>
      </c>
      <c r="CW3855" s="101">
        <v>2</v>
      </c>
      <c r="CX3855" s="101">
        <v>1</v>
      </c>
      <c r="CY3855" s="101">
        <v>60</v>
      </c>
      <c r="CZ3855" s="101">
        <v>8</v>
      </c>
      <c r="DA3855" s="101">
        <v>30</v>
      </c>
      <c r="DB3855" s="101">
        <v>2</v>
      </c>
      <c r="DC3855" s="101">
        <v>1</v>
      </c>
      <c r="DD3855" s="101">
        <v>60</v>
      </c>
      <c r="DE3855" s="101">
        <v>8</v>
      </c>
      <c r="DF3855" s="101">
        <v>31</v>
      </c>
      <c r="DG3855" s="101">
        <v>2</v>
      </c>
      <c r="DH3855" s="101">
        <v>1</v>
      </c>
      <c r="DI3855" s="101">
        <v>60</v>
      </c>
      <c r="DJ3855" s="101">
        <v>8</v>
      </c>
      <c r="DK3855" s="101">
        <v>32</v>
      </c>
      <c r="DL3855" s="101">
        <v>2</v>
      </c>
      <c r="DM3855" s="101">
        <v>1</v>
      </c>
      <c r="DN3855" s="101">
        <v>60</v>
      </c>
      <c r="DO3855" s="101">
        <v>8</v>
      </c>
      <c r="DP3855" s="101">
        <v>33</v>
      </c>
      <c r="DQ3855" s="101">
        <v>2</v>
      </c>
      <c r="DR3855" s="101">
        <v>1</v>
      </c>
      <c r="DS3855" s="101">
        <v>60</v>
      </c>
      <c r="DT3855" s="101">
        <v>8</v>
      </c>
      <c r="DU3855" s="101">
        <v>36</v>
      </c>
      <c r="DV3855" s="101">
        <v>2</v>
      </c>
      <c r="DW3855" s="101">
        <v>1</v>
      </c>
      <c r="DX3855" s="101">
        <v>60</v>
      </c>
      <c r="DY3855" s="101">
        <v>8</v>
      </c>
      <c r="DZ3855" s="101">
        <v>47</v>
      </c>
      <c r="EA3855" s="101">
        <v>2</v>
      </c>
      <c r="EB3855" s="101">
        <v>1</v>
      </c>
      <c r="EC3855" s="101">
        <v>60</v>
      </c>
      <c r="ED3855" s="101">
        <v>8</v>
      </c>
      <c r="EE3855" s="101">
        <v>48</v>
      </c>
      <c r="EF3855" s="101">
        <v>2</v>
      </c>
      <c r="EG3855" s="101">
        <v>1</v>
      </c>
      <c r="EH3855" s="101">
        <v>60</v>
      </c>
      <c r="EI3855" s="101">
        <v>8</v>
      </c>
      <c r="EJ3855" s="101">
        <v>49</v>
      </c>
      <c r="EK3855" s="101">
        <v>2</v>
      </c>
      <c r="EL3855" s="101">
        <v>1</v>
      </c>
      <c r="EM3855" s="101">
        <v>60</v>
      </c>
      <c r="EN3855" s="101">
        <v>8</v>
      </c>
      <c r="EO3855" s="101">
        <v>50</v>
      </c>
      <c r="EP3855" s="101">
        <v>2</v>
      </c>
      <c r="EQ3855" s="101">
        <v>1</v>
      </c>
      <c r="ER3855" s="101">
        <v>60</v>
      </c>
      <c r="ES3855" s="101">
        <v>8</v>
      </c>
      <c r="ET3855" s="101">
        <v>56</v>
      </c>
      <c r="EU3855" s="101">
        <v>2</v>
      </c>
      <c r="EV3855" s="101">
        <v>1</v>
      </c>
      <c r="EW3855" s="101">
        <v>60</v>
      </c>
      <c r="EX3855" s="101">
        <v>8</v>
      </c>
      <c r="EY3855" s="101">
        <v>58</v>
      </c>
      <c r="EZ3855" s="101">
        <v>2</v>
      </c>
      <c r="FA3855" s="101">
        <v>1</v>
      </c>
      <c r="FB3855" s="101">
        <v>1000</v>
      </c>
      <c r="FC3855" s="101">
        <v>6</v>
      </c>
      <c r="FD3855" s="101">
        <v>6</v>
      </c>
      <c r="FE3855" s="101">
        <v>400</v>
      </c>
      <c r="FF3855" s="101">
        <v>1</v>
      </c>
      <c r="FG3855" s="101">
        <v>900</v>
      </c>
      <c r="FH3855" s="101">
        <v>6</v>
      </c>
      <c r="FI3855" s="101">
        <v>6</v>
      </c>
      <c r="FJ3855" s="101">
        <v>500</v>
      </c>
      <c r="FK3855" s="101">
        <v>1</v>
      </c>
      <c r="FL3855" s="101">
        <v>800</v>
      </c>
      <c r="FM3855" s="101">
        <v>6</v>
      </c>
      <c r="FN3855" s="101">
        <v>6</v>
      </c>
      <c r="FO3855" s="101">
        <v>600</v>
      </c>
      <c r="FP3855" s="101">
        <v>1</v>
      </c>
      <c r="FQ3855" s="101">
        <v>2200</v>
      </c>
      <c r="FR3855" s="101">
        <v>1</v>
      </c>
      <c r="FS3855" s="101">
        <v>6</v>
      </c>
      <c r="FT3855" s="101">
        <v>1000</v>
      </c>
      <c r="FU3855" s="101">
        <v>1</v>
      </c>
      <c r="FV3855" s="101">
        <v>600</v>
      </c>
      <c r="FW3855" s="101">
        <v>1</v>
      </c>
      <c r="FX3855" s="101">
        <v>1</v>
      </c>
      <c r="FY3855" s="101">
        <v>40000</v>
      </c>
      <c r="FZ3855" s="101">
        <v>1</v>
      </c>
      <c r="GA3855" s="101">
        <v>600</v>
      </c>
      <c r="GB3855" s="101">
        <v>1</v>
      </c>
      <c r="GC3855" s="101">
        <v>1</v>
      </c>
      <c r="GD3855" s="101">
        <v>50000</v>
      </c>
      <c r="GE3855" s="101">
        <v>1</v>
      </c>
      <c r="GF3855" s="101">
        <v>600</v>
      </c>
      <c r="GG3855" s="101">
        <v>1</v>
      </c>
      <c r="GH3855" s="101">
        <v>1</v>
      </c>
      <c r="GI3855" s="101">
        <v>60000</v>
      </c>
      <c r="SJ3855"/>
      <c r="SO3855"/>
      <c r="ST3855"/>
      <c r="SY3855"/>
      <c r="TD3855"/>
      <c r="TI3855"/>
      <c r="TN3855"/>
      <c r="TS3855"/>
      <c r="TX3855"/>
      <c r="UC3855"/>
      <c r="UH3855"/>
      <c r="UM3855"/>
    </row>
    <row r="3856" spans="1:559" s="101" customFormat="1" x14ac:dyDescent="0.15">
      <c r="A3856" s="100">
        <v>20861101</v>
      </c>
      <c r="B3856" s="101">
        <v>1</v>
      </c>
      <c r="C3856" s="101">
        <v>100</v>
      </c>
      <c r="D3856" s="101">
        <v>12</v>
      </c>
      <c r="E3856" s="101">
        <v>1001</v>
      </c>
      <c r="F3856" s="101">
        <v>1</v>
      </c>
      <c r="G3856" s="101">
        <v>1</v>
      </c>
      <c r="H3856" s="101">
        <v>100</v>
      </c>
      <c r="I3856" s="101">
        <v>12</v>
      </c>
      <c r="J3856" s="101">
        <v>1002</v>
      </c>
      <c r="K3856" s="101">
        <v>1</v>
      </c>
      <c r="L3856" s="101">
        <v>1</v>
      </c>
      <c r="M3856" s="101">
        <v>100</v>
      </c>
      <c r="N3856" s="101">
        <v>12</v>
      </c>
      <c r="O3856" s="101">
        <v>1003</v>
      </c>
      <c r="P3856" s="101">
        <v>1</v>
      </c>
      <c r="Q3856" s="101">
        <v>1</v>
      </c>
      <c r="R3856" s="101">
        <v>100</v>
      </c>
      <c r="S3856" s="101">
        <v>12</v>
      </c>
      <c r="T3856" s="101">
        <v>2001</v>
      </c>
      <c r="U3856" s="101">
        <v>1</v>
      </c>
      <c r="V3856" s="101">
        <v>1</v>
      </c>
      <c r="W3856" s="101">
        <v>100</v>
      </c>
      <c r="X3856" s="101">
        <v>12</v>
      </c>
      <c r="Y3856" s="101">
        <v>2002</v>
      </c>
      <c r="Z3856" s="101">
        <v>1</v>
      </c>
      <c r="AA3856" s="101">
        <v>1</v>
      </c>
      <c r="AB3856" s="101">
        <v>100</v>
      </c>
      <c r="AC3856" s="101">
        <v>12</v>
      </c>
      <c r="AD3856" s="101">
        <v>2003</v>
      </c>
      <c r="AE3856" s="101">
        <v>1</v>
      </c>
      <c r="AF3856" s="101">
        <v>1</v>
      </c>
      <c r="AG3856" s="101">
        <v>100</v>
      </c>
      <c r="AH3856" s="101">
        <v>12</v>
      </c>
      <c r="AI3856" s="101">
        <v>3001</v>
      </c>
      <c r="AJ3856" s="101">
        <v>1</v>
      </c>
      <c r="AK3856" s="101">
        <v>1</v>
      </c>
      <c r="AL3856" s="101">
        <v>100</v>
      </c>
      <c r="AM3856" s="101">
        <v>12</v>
      </c>
      <c r="AN3856" s="101">
        <v>3002</v>
      </c>
      <c r="AO3856" s="101">
        <v>1</v>
      </c>
      <c r="AP3856" s="101">
        <v>1</v>
      </c>
      <c r="AQ3856" s="101">
        <v>100</v>
      </c>
      <c r="AR3856" s="101">
        <v>12</v>
      </c>
      <c r="AS3856" s="101">
        <v>3003</v>
      </c>
      <c r="AT3856" s="101">
        <v>1</v>
      </c>
      <c r="AU3856" s="101">
        <v>1</v>
      </c>
      <c r="AV3856" s="101">
        <v>100</v>
      </c>
      <c r="AW3856" s="101">
        <v>12</v>
      </c>
      <c r="AX3856" s="101">
        <v>4001</v>
      </c>
      <c r="AY3856" s="101">
        <v>1</v>
      </c>
      <c r="AZ3856" s="101">
        <v>1</v>
      </c>
      <c r="BA3856" s="101">
        <v>100</v>
      </c>
      <c r="BB3856" s="101">
        <v>12</v>
      </c>
      <c r="BC3856" s="101">
        <v>4002</v>
      </c>
      <c r="BD3856" s="101">
        <v>1</v>
      </c>
      <c r="BE3856" s="101">
        <v>1</v>
      </c>
      <c r="BF3856" s="101">
        <v>100</v>
      </c>
      <c r="BG3856" s="101">
        <v>12</v>
      </c>
      <c r="BH3856" s="101">
        <v>4003</v>
      </c>
      <c r="BI3856" s="101">
        <v>1</v>
      </c>
      <c r="BJ3856" s="101">
        <v>1</v>
      </c>
      <c r="BK3856" s="101">
        <v>100</v>
      </c>
      <c r="BL3856" s="101">
        <v>12</v>
      </c>
      <c r="BM3856" s="101">
        <v>5001</v>
      </c>
      <c r="BN3856" s="101">
        <v>1</v>
      </c>
      <c r="BO3856" s="101">
        <v>1</v>
      </c>
      <c r="BP3856" s="101">
        <v>100</v>
      </c>
      <c r="BQ3856" s="101">
        <v>12</v>
      </c>
      <c r="BR3856" s="101">
        <v>5002</v>
      </c>
      <c r="BS3856" s="101">
        <v>1</v>
      </c>
      <c r="BT3856" s="101">
        <v>1</v>
      </c>
      <c r="BU3856" s="101">
        <v>100</v>
      </c>
      <c r="BV3856" s="101">
        <v>12</v>
      </c>
      <c r="BW3856" s="101">
        <v>5003</v>
      </c>
      <c r="BX3856" s="101">
        <v>1</v>
      </c>
      <c r="BY3856" s="101">
        <v>1</v>
      </c>
      <c r="BZ3856" s="101">
        <v>100</v>
      </c>
      <c r="CA3856" s="101">
        <v>12</v>
      </c>
      <c r="CB3856" s="101">
        <v>6001</v>
      </c>
      <c r="CC3856" s="101">
        <v>1</v>
      </c>
      <c r="CD3856" s="101">
        <v>1</v>
      </c>
      <c r="CE3856" s="101">
        <v>100</v>
      </c>
      <c r="CF3856" s="101">
        <v>12</v>
      </c>
      <c r="CG3856" s="101">
        <v>6002</v>
      </c>
      <c r="CH3856" s="101">
        <v>1</v>
      </c>
      <c r="CI3856" s="101">
        <v>1</v>
      </c>
      <c r="CJ3856" s="101">
        <v>100</v>
      </c>
      <c r="CK3856" s="101">
        <v>12</v>
      </c>
      <c r="CL3856" s="101">
        <v>6003</v>
      </c>
      <c r="CM3856" s="101">
        <v>1</v>
      </c>
      <c r="CN3856" s="101">
        <v>1</v>
      </c>
      <c r="CO3856" s="101">
        <v>60</v>
      </c>
      <c r="CP3856" s="101">
        <v>8</v>
      </c>
      <c r="CQ3856" s="101">
        <v>1</v>
      </c>
      <c r="CR3856" s="101">
        <v>2</v>
      </c>
      <c r="CS3856" s="101">
        <v>1</v>
      </c>
      <c r="CT3856" s="101">
        <v>60</v>
      </c>
      <c r="CU3856" s="101">
        <v>8</v>
      </c>
      <c r="CV3856" s="101">
        <v>5</v>
      </c>
      <c r="CW3856" s="101">
        <v>2</v>
      </c>
      <c r="CX3856" s="101">
        <v>1</v>
      </c>
      <c r="CY3856" s="101">
        <v>60</v>
      </c>
      <c r="CZ3856" s="101">
        <v>8</v>
      </c>
      <c r="DA3856" s="101">
        <v>6</v>
      </c>
      <c r="DB3856" s="101">
        <v>2</v>
      </c>
      <c r="DC3856" s="101">
        <v>1</v>
      </c>
      <c r="DD3856" s="101">
        <v>60</v>
      </c>
      <c r="DE3856" s="101">
        <v>8</v>
      </c>
      <c r="DF3856" s="101">
        <v>9</v>
      </c>
      <c r="DG3856" s="101">
        <v>2</v>
      </c>
      <c r="DH3856" s="101">
        <v>1</v>
      </c>
      <c r="DI3856" s="101">
        <v>60</v>
      </c>
      <c r="DJ3856" s="101">
        <v>8</v>
      </c>
      <c r="DK3856" s="101">
        <v>18</v>
      </c>
      <c r="DL3856" s="101">
        <v>2</v>
      </c>
      <c r="DM3856" s="101">
        <v>1</v>
      </c>
      <c r="DN3856" s="101">
        <v>60</v>
      </c>
      <c r="DO3856" s="101">
        <v>8</v>
      </c>
      <c r="DP3856" s="101">
        <v>19</v>
      </c>
      <c r="DQ3856" s="101">
        <v>2</v>
      </c>
      <c r="DR3856" s="101">
        <v>1</v>
      </c>
      <c r="DS3856" s="101">
        <v>60</v>
      </c>
      <c r="DT3856" s="101">
        <v>8</v>
      </c>
      <c r="DU3856" s="101">
        <v>20</v>
      </c>
      <c r="DV3856" s="101">
        <v>2</v>
      </c>
      <c r="DW3856" s="101">
        <v>1</v>
      </c>
      <c r="DX3856" s="101">
        <v>60</v>
      </c>
      <c r="DY3856" s="101">
        <v>8</v>
      </c>
      <c r="DZ3856" s="101">
        <v>21</v>
      </c>
      <c r="EA3856" s="101">
        <v>2</v>
      </c>
      <c r="EB3856" s="101">
        <v>1</v>
      </c>
      <c r="EC3856" s="101">
        <v>60</v>
      </c>
      <c r="ED3856" s="101">
        <v>8</v>
      </c>
      <c r="EE3856" s="101">
        <v>22</v>
      </c>
      <c r="EF3856" s="101">
        <v>2</v>
      </c>
      <c r="EG3856" s="101">
        <v>1</v>
      </c>
      <c r="EH3856" s="101">
        <v>60</v>
      </c>
      <c r="EI3856" s="101">
        <v>8</v>
      </c>
      <c r="EJ3856" s="101">
        <v>24</v>
      </c>
      <c r="EK3856" s="101">
        <v>2</v>
      </c>
      <c r="EL3856" s="101">
        <v>1</v>
      </c>
      <c r="EM3856" s="101">
        <v>60</v>
      </c>
      <c r="EN3856" s="101">
        <v>8</v>
      </c>
      <c r="EO3856" s="101">
        <v>26</v>
      </c>
      <c r="EP3856" s="101">
        <v>2</v>
      </c>
      <c r="EQ3856" s="101">
        <v>1</v>
      </c>
      <c r="ER3856" s="101">
        <v>60</v>
      </c>
      <c r="ES3856" s="101">
        <v>8</v>
      </c>
      <c r="ET3856" s="101">
        <v>27</v>
      </c>
      <c r="EU3856" s="101">
        <v>2</v>
      </c>
      <c r="EV3856" s="101">
        <v>1</v>
      </c>
      <c r="EW3856" s="101">
        <v>60</v>
      </c>
      <c r="EX3856" s="101">
        <v>8</v>
      </c>
      <c r="EY3856" s="101">
        <v>28</v>
      </c>
      <c r="EZ3856" s="101">
        <v>2</v>
      </c>
      <c r="FA3856" s="101">
        <v>1</v>
      </c>
      <c r="FB3856" s="101">
        <v>60</v>
      </c>
      <c r="FC3856" s="101">
        <v>8</v>
      </c>
      <c r="FD3856" s="101">
        <v>29</v>
      </c>
      <c r="FE3856" s="101">
        <v>2</v>
      </c>
      <c r="FF3856" s="101">
        <v>1</v>
      </c>
      <c r="FG3856" s="101">
        <v>60</v>
      </c>
      <c r="FH3856" s="101">
        <v>8</v>
      </c>
      <c r="FI3856" s="101">
        <v>30</v>
      </c>
      <c r="FJ3856" s="101">
        <v>2</v>
      </c>
      <c r="FK3856" s="101">
        <v>1</v>
      </c>
      <c r="FL3856" s="101">
        <v>60</v>
      </c>
      <c r="FM3856" s="101">
        <v>8</v>
      </c>
      <c r="FN3856" s="101">
        <v>31</v>
      </c>
      <c r="FO3856" s="101">
        <v>2</v>
      </c>
      <c r="FP3856" s="101">
        <v>1</v>
      </c>
      <c r="FQ3856" s="101">
        <v>60</v>
      </c>
      <c r="FR3856" s="101">
        <v>8</v>
      </c>
      <c r="FS3856" s="101">
        <v>32</v>
      </c>
      <c r="FT3856" s="101">
        <v>2</v>
      </c>
      <c r="FU3856" s="101">
        <v>1</v>
      </c>
      <c r="FV3856" s="101">
        <v>60</v>
      </c>
      <c r="FW3856" s="101">
        <v>8</v>
      </c>
      <c r="FX3856" s="101">
        <v>33</v>
      </c>
      <c r="FY3856" s="101">
        <v>2</v>
      </c>
      <c r="FZ3856" s="101">
        <v>1</v>
      </c>
      <c r="GA3856" s="101">
        <v>60</v>
      </c>
      <c r="GB3856" s="101">
        <v>8</v>
      </c>
      <c r="GC3856" s="101">
        <v>36</v>
      </c>
      <c r="GD3856" s="101">
        <v>2</v>
      </c>
      <c r="GE3856" s="101">
        <v>1</v>
      </c>
      <c r="GF3856" s="101">
        <v>60</v>
      </c>
      <c r="GG3856" s="101">
        <v>8</v>
      </c>
      <c r="GH3856" s="101">
        <v>47</v>
      </c>
      <c r="GI3856" s="101">
        <v>2</v>
      </c>
      <c r="GJ3856" s="101">
        <v>1</v>
      </c>
      <c r="GK3856" s="101">
        <v>60</v>
      </c>
      <c r="GL3856" s="101">
        <v>8</v>
      </c>
      <c r="GM3856" s="101">
        <v>48</v>
      </c>
      <c r="GN3856" s="101">
        <v>2</v>
      </c>
      <c r="GO3856" s="101">
        <v>1</v>
      </c>
      <c r="GP3856" s="101">
        <v>60</v>
      </c>
      <c r="GQ3856" s="101">
        <v>8</v>
      </c>
      <c r="GR3856" s="101">
        <v>49</v>
      </c>
      <c r="GS3856" s="101">
        <v>2</v>
      </c>
      <c r="GT3856" s="101">
        <v>1</v>
      </c>
      <c r="GU3856" s="101">
        <v>60</v>
      </c>
      <c r="GV3856" s="101">
        <v>8</v>
      </c>
      <c r="GW3856" s="101">
        <v>50</v>
      </c>
      <c r="GX3856" s="101">
        <v>2</v>
      </c>
      <c r="GY3856" s="101">
        <v>1</v>
      </c>
      <c r="GZ3856" s="101">
        <v>60</v>
      </c>
      <c r="HA3856" s="101">
        <v>8</v>
      </c>
      <c r="HB3856" s="101">
        <v>56</v>
      </c>
      <c r="HC3856" s="101">
        <v>2</v>
      </c>
      <c r="HD3856" s="101">
        <v>1</v>
      </c>
      <c r="HE3856" s="101">
        <v>60</v>
      </c>
      <c r="HF3856" s="101">
        <v>8</v>
      </c>
      <c r="HG3856" s="101">
        <v>58</v>
      </c>
      <c r="HH3856" s="101">
        <v>2</v>
      </c>
      <c r="HI3856" s="101">
        <v>1</v>
      </c>
      <c r="HJ3856" s="101">
        <v>1000</v>
      </c>
      <c r="HK3856" s="101">
        <v>6</v>
      </c>
      <c r="HL3856" s="101">
        <v>6</v>
      </c>
      <c r="HM3856" s="101">
        <v>200</v>
      </c>
      <c r="HN3856" s="101">
        <v>1</v>
      </c>
      <c r="HO3856" s="101">
        <v>900</v>
      </c>
      <c r="HP3856" s="101">
        <v>6</v>
      </c>
      <c r="HQ3856" s="101">
        <v>6</v>
      </c>
      <c r="HR3856" s="101">
        <v>300</v>
      </c>
      <c r="HS3856" s="101">
        <v>1</v>
      </c>
      <c r="HT3856" s="101">
        <v>800</v>
      </c>
      <c r="HU3856" s="101">
        <v>6</v>
      </c>
      <c r="HV3856" s="101">
        <v>6</v>
      </c>
      <c r="HW3856" s="101">
        <v>400</v>
      </c>
      <c r="HX3856" s="101">
        <v>1</v>
      </c>
      <c r="HY3856" s="101">
        <v>2200</v>
      </c>
      <c r="HZ3856" s="101">
        <v>1</v>
      </c>
      <c r="IA3856" s="101">
        <v>6</v>
      </c>
      <c r="IB3856" s="101">
        <v>500</v>
      </c>
      <c r="IC3856" s="101">
        <v>1</v>
      </c>
      <c r="ID3856" s="101">
        <v>600</v>
      </c>
      <c r="IE3856" s="101">
        <v>1</v>
      </c>
      <c r="IF3856" s="101">
        <v>1</v>
      </c>
      <c r="IG3856" s="101">
        <v>7500</v>
      </c>
      <c r="IH3856" s="101">
        <v>1</v>
      </c>
      <c r="II3856" s="101">
        <v>600</v>
      </c>
      <c r="IJ3856" s="101">
        <v>1</v>
      </c>
      <c r="IK3856" s="101">
        <v>1</v>
      </c>
      <c r="IL3856" s="101">
        <v>10000</v>
      </c>
      <c r="IM3856" s="101">
        <v>1</v>
      </c>
      <c r="IN3856" s="101">
        <v>600</v>
      </c>
      <c r="IO3856" s="101">
        <v>1</v>
      </c>
      <c r="IP3856" s="101">
        <v>1</v>
      </c>
      <c r="IQ3856" s="101">
        <v>12500</v>
      </c>
      <c r="SJ3856"/>
      <c r="SO3856"/>
      <c r="ST3856"/>
      <c r="SY3856"/>
      <c r="TD3856"/>
      <c r="TI3856"/>
      <c r="TN3856"/>
      <c r="TS3856"/>
      <c r="TX3856"/>
      <c r="UC3856"/>
      <c r="UH3856"/>
      <c r="UM3856"/>
    </row>
    <row r="3857" spans="1:559" s="101" customFormat="1" x14ac:dyDescent="0.15">
      <c r="A3857" s="100">
        <v>20862101</v>
      </c>
      <c r="B3857" s="101">
        <v>1</v>
      </c>
      <c r="C3857" s="101">
        <v>150</v>
      </c>
      <c r="D3857" s="101">
        <v>12</v>
      </c>
      <c r="E3857" s="101">
        <v>1002</v>
      </c>
      <c r="F3857" s="101">
        <v>1</v>
      </c>
      <c r="G3857" s="101">
        <v>1</v>
      </c>
      <c r="H3857" s="101">
        <v>150</v>
      </c>
      <c r="I3857" s="101">
        <v>12</v>
      </c>
      <c r="J3857" s="101">
        <v>1003</v>
      </c>
      <c r="K3857" s="101">
        <v>1</v>
      </c>
      <c r="L3857" s="101">
        <v>1</v>
      </c>
      <c r="M3857" s="101">
        <v>150</v>
      </c>
      <c r="N3857" s="101">
        <v>12</v>
      </c>
      <c r="O3857" s="101">
        <v>2002</v>
      </c>
      <c r="P3857" s="101">
        <v>1</v>
      </c>
      <c r="Q3857" s="101">
        <v>1</v>
      </c>
      <c r="R3857" s="101">
        <v>150</v>
      </c>
      <c r="S3857" s="101">
        <v>12</v>
      </c>
      <c r="T3857" s="101">
        <v>2003</v>
      </c>
      <c r="U3857" s="101">
        <v>1</v>
      </c>
      <c r="V3857" s="101">
        <v>1</v>
      </c>
      <c r="W3857" s="101">
        <v>150</v>
      </c>
      <c r="X3857" s="101">
        <v>12</v>
      </c>
      <c r="Y3857" s="101">
        <v>3002</v>
      </c>
      <c r="Z3857" s="101">
        <v>1</v>
      </c>
      <c r="AA3857" s="101">
        <v>1</v>
      </c>
      <c r="AB3857" s="101">
        <v>150</v>
      </c>
      <c r="AC3857" s="101">
        <v>12</v>
      </c>
      <c r="AD3857" s="101">
        <v>3003</v>
      </c>
      <c r="AE3857" s="101">
        <v>1</v>
      </c>
      <c r="AF3857" s="101">
        <v>1</v>
      </c>
      <c r="AG3857" s="101">
        <v>150</v>
      </c>
      <c r="AH3857" s="101">
        <v>12</v>
      </c>
      <c r="AI3857" s="101">
        <v>4002</v>
      </c>
      <c r="AJ3857" s="101">
        <v>1</v>
      </c>
      <c r="AK3857" s="101">
        <v>1</v>
      </c>
      <c r="AL3857" s="101">
        <v>150</v>
      </c>
      <c r="AM3857" s="101">
        <v>12</v>
      </c>
      <c r="AN3857" s="101">
        <v>4003</v>
      </c>
      <c r="AO3857" s="101">
        <v>1</v>
      </c>
      <c r="AP3857" s="101">
        <v>1</v>
      </c>
      <c r="AQ3857" s="101">
        <v>150</v>
      </c>
      <c r="AR3857" s="101">
        <v>12</v>
      </c>
      <c r="AS3857" s="101">
        <v>5002</v>
      </c>
      <c r="AT3857" s="101">
        <v>1</v>
      </c>
      <c r="AU3857" s="101">
        <v>1</v>
      </c>
      <c r="AV3857" s="101">
        <v>150</v>
      </c>
      <c r="AW3857" s="101">
        <v>12</v>
      </c>
      <c r="AX3857" s="101">
        <v>5003</v>
      </c>
      <c r="AY3857" s="101">
        <v>1</v>
      </c>
      <c r="AZ3857" s="101">
        <v>1</v>
      </c>
      <c r="BA3857" s="101">
        <v>150</v>
      </c>
      <c r="BB3857" s="101">
        <v>12</v>
      </c>
      <c r="BC3857" s="101">
        <v>6002</v>
      </c>
      <c r="BD3857" s="101">
        <v>1</v>
      </c>
      <c r="BE3857" s="101">
        <v>1</v>
      </c>
      <c r="BF3857" s="101">
        <v>150</v>
      </c>
      <c r="BG3857" s="101">
        <v>12</v>
      </c>
      <c r="BH3857" s="101">
        <v>6003</v>
      </c>
      <c r="BI3857" s="101">
        <v>1</v>
      </c>
      <c r="BJ3857" s="101">
        <v>1</v>
      </c>
      <c r="BK3857" s="101">
        <v>60</v>
      </c>
      <c r="BL3857" s="101">
        <v>8</v>
      </c>
      <c r="BM3857" s="101">
        <v>1</v>
      </c>
      <c r="BN3857" s="101">
        <v>2</v>
      </c>
      <c r="BO3857" s="101">
        <v>1</v>
      </c>
      <c r="BP3857" s="101">
        <v>60</v>
      </c>
      <c r="BQ3857" s="101">
        <v>8</v>
      </c>
      <c r="BR3857" s="101">
        <v>5</v>
      </c>
      <c r="BS3857" s="101">
        <v>2</v>
      </c>
      <c r="BT3857" s="101">
        <v>1</v>
      </c>
      <c r="BU3857" s="101">
        <v>60</v>
      </c>
      <c r="BV3857" s="101">
        <v>8</v>
      </c>
      <c r="BW3857" s="101">
        <v>6</v>
      </c>
      <c r="BX3857" s="101">
        <v>2</v>
      </c>
      <c r="BY3857" s="101">
        <v>1</v>
      </c>
      <c r="BZ3857" s="101">
        <v>60</v>
      </c>
      <c r="CA3857" s="101">
        <v>8</v>
      </c>
      <c r="CB3857" s="101">
        <v>9</v>
      </c>
      <c r="CC3857" s="101">
        <v>2</v>
      </c>
      <c r="CD3857" s="101">
        <v>1</v>
      </c>
      <c r="CE3857" s="101">
        <v>60</v>
      </c>
      <c r="CF3857" s="101">
        <v>8</v>
      </c>
      <c r="CG3857" s="101">
        <v>18</v>
      </c>
      <c r="CH3857" s="101">
        <v>2</v>
      </c>
      <c r="CI3857" s="101">
        <v>1</v>
      </c>
      <c r="CJ3857" s="101">
        <v>60</v>
      </c>
      <c r="CK3857" s="101">
        <v>8</v>
      </c>
      <c r="CL3857" s="101">
        <v>19</v>
      </c>
      <c r="CM3857" s="101">
        <v>2</v>
      </c>
      <c r="CN3857" s="101">
        <v>1</v>
      </c>
      <c r="CO3857" s="101">
        <v>60</v>
      </c>
      <c r="CP3857" s="101">
        <v>8</v>
      </c>
      <c r="CQ3857" s="101">
        <v>20</v>
      </c>
      <c r="CR3857" s="101">
        <v>2</v>
      </c>
      <c r="CS3857" s="101">
        <v>1</v>
      </c>
      <c r="CT3857" s="101">
        <v>60</v>
      </c>
      <c r="CU3857" s="101">
        <v>8</v>
      </c>
      <c r="CV3857" s="101">
        <v>21</v>
      </c>
      <c r="CW3857" s="101">
        <v>2</v>
      </c>
      <c r="CX3857" s="101">
        <v>1</v>
      </c>
      <c r="CY3857" s="101">
        <v>60</v>
      </c>
      <c r="CZ3857" s="101">
        <v>8</v>
      </c>
      <c r="DA3857" s="101">
        <v>22</v>
      </c>
      <c r="DB3857" s="101">
        <v>2</v>
      </c>
      <c r="DC3857" s="101">
        <v>1</v>
      </c>
      <c r="DD3857" s="101">
        <v>60</v>
      </c>
      <c r="DE3857" s="101">
        <v>8</v>
      </c>
      <c r="DF3857" s="101">
        <v>24</v>
      </c>
      <c r="DG3857" s="101">
        <v>2</v>
      </c>
      <c r="DH3857" s="101">
        <v>1</v>
      </c>
      <c r="DI3857" s="101">
        <v>60</v>
      </c>
      <c r="DJ3857" s="101">
        <v>8</v>
      </c>
      <c r="DK3857" s="101">
        <v>26</v>
      </c>
      <c r="DL3857" s="101">
        <v>2</v>
      </c>
      <c r="DM3857" s="101">
        <v>1</v>
      </c>
      <c r="DN3857" s="101">
        <v>60</v>
      </c>
      <c r="DO3857" s="101">
        <v>8</v>
      </c>
      <c r="DP3857" s="101">
        <v>27</v>
      </c>
      <c r="DQ3857" s="101">
        <v>2</v>
      </c>
      <c r="DR3857" s="101">
        <v>1</v>
      </c>
      <c r="DS3857" s="101">
        <v>60</v>
      </c>
      <c r="DT3857" s="101">
        <v>8</v>
      </c>
      <c r="DU3857" s="101">
        <v>28</v>
      </c>
      <c r="DV3857" s="101">
        <v>2</v>
      </c>
      <c r="DW3857" s="101">
        <v>1</v>
      </c>
      <c r="DX3857" s="101">
        <v>60</v>
      </c>
      <c r="DY3857" s="101">
        <v>8</v>
      </c>
      <c r="DZ3857" s="101">
        <v>29</v>
      </c>
      <c r="EA3857" s="101">
        <v>2</v>
      </c>
      <c r="EB3857" s="101">
        <v>1</v>
      </c>
      <c r="EC3857" s="101">
        <v>60</v>
      </c>
      <c r="ED3857" s="101">
        <v>8</v>
      </c>
      <c r="EE3857" s="101">
        <v>30</v>
      </c>
      <c r="EF3857" s="101">
        <v>2</v>
      </c>
      <c r="EG3857" s="101">
        <v>1</v>
      </c>
      <c r="EH3857" s="101">
        <v>60</v>
      </c>
      <c r="EI3857" s="101">
        <v>8</v>
      </c>
      <c r="EJ3857" s="101">
        <v>31</v>
      </c>
      <c r="EK3857" s="101">
        <v>2</v>
      </c>
      <c r="EL3857" s="101">
        <v>1</v>
      </c>
      <c r="EM3857" s="101">
        <v>60</v>
      </c>
      <c r="EN3857" s="101">
        <v>8</v>
      </c>
      <c r="EO3857" s="101">
        <v>32</v>
      </c>
      <c r="EP3857" s="101">
        <v>2</v>
      </c>
      <c r="EQ3857" s="101">
        <v>1</v>
      </c>
      <c r="ER3857" s="101">
        <v>60</v>
      </c>
      <c r="ES3857" s="101">
        <v>8</v>
      </c>
      <c r="ET3857" s="101">
        <v>33</v>
      </c>
      <c r="EU3857" s="101">
        <v>2</v>
      </c>
      <c r="EV3857" s="101">
        <v>1</v>
      </c>
      <c r="EW3857" s="101">
        <v>60</v>
      </c>
      <c r="EX3857" s="101">
        <v>8</v>
      </c>
      <c r="EY3857" s="101">
        <v>36</v>
      </c>
      <c r="EZ3857" s="101">
        <v>2</v>
      </c>
      <c r="FA3857" s="101">
        <v>1</v>
      </c>
      <c r="FB3857" s="101">
        <v>60</v>
      </c>
      <c r="FC3857" s="101">
        <v>8</v>
      </c>
      <c r="FD3857" s="101">
        <v>47</v>
      </c>
      <c r="FE3857" s="101">
        <v>2</v>
      </c>
      <c r="FF3857" s="101">
        <v>1</v>
      </c>
      <c r="FG3857" s="101">
        <v>60</v>
      </c>
      <c r="FH3857" s="101">
        <v>8</v>
      </c>
      <c r="FI3857" s="101">
        <v>48</v>
      </c>
      <c r="FJ3857" s="101">
        <v>2</v>
      </c>
      <c r="FK3857" s="101">
        <v>1</v>
      </c>
      <c r="FL3857" s="101">
        <v>60</v>
      </c>
      <c r="FM3857" s="101">
        <v>8</v>
      </c>
      <c r="FN3857" s="101">
        <v>49</v>
      </c>
      <c r="FO3857" s="101">
        <v>2</v>
      </c>
      <c r="FP3857" s="101">
        <v>1</v>
      </c>
      <c r="FQ3857" s="101">
        <v>60</v>
      </c>
      <c r="FR3857" s="101">
        <v>8</v>
      </c>
      <c r="FS3857" s="101">
        <v>50</v>
      </c>
      <c r="FT3857" s="101">
        <v>2</v>
      </c>
      <c r="FU3857" s="101">
        <v>1</v>
      </c>
      <c r="FV3857" s="101">
        <v>60</v>
      </c>
      <c r="FW3857" s="101">
        <v>8</v>
      </c>
      <c r="FX3857" s="101">
        <v>56</v>
      </c>
      <c r="FY3857" s="101">
        <v>2</v>
      </c>
      <c r="FZ3857" s="101">
        <v>1</v>
      </c>
      <c r="GA3857" s="101">
        <v>60</v>
      </c>
      <c r="GB3857" s="101">
        <v>8</v>
      </c>
      <c r="GC3857" s="101">
        <v>58</v>
      </c>
      <c r="GD3857" s="101">
        <v>2</v>
      </c>
      <c r="GE3857" s="101">
        <v>1</v>
      </c>
      <c r="GF3857" s="101">
        <v>1000</v>
      </c>
      <c r="GG3857" s="101">
        <v>6</v>
      </c>
      <c r="GH3857" s="101">
        <v>6</v>
      </c>
      <c r="GI3857" s="101">
        <v>300</v>
      </c>
      <c r="GJ3857" s="101">
        <v>1</v>
      </c>
      <c r="GK3857" s="101">
        <v>900</v>
      </c>
      <c r="GL3857" s="101">
        <v>6</v>
      </c>
      <c r="GM3857" s="101">
        <v>6</v>
      </c>
      <c r="GN3857" s="101">
        <v>400</v>
      </c>
      <c r="GO3857" s="101">
        <v>1</v>
      </c>
      <c r="GP3857" s="101">
        <v>800</v>
      </c>
      <c r="GQ3857" s="101">
        <v>6</v>
      </c>
      <c r="GR3857" s="101">
        <v>6</v>
      </c>
      <c r="GS3857" s="101">
        <v>500</v>
      </c>
      <c r="GT3857" s="101">
        <v>1</v>
      </c>
      <c r="GU3857" s="101">
        <v>2200</v>
      </c>
      <c r="GV3857" s="101">
        <v>1</v>
      </c>
      <c r="GW3857" s="101">
        <v>6</v>
      </c>
      <c r="GX3857" s="101">
        <v>700</v>
      </c>
      <c r="GY3857" s="101">
        <v>1</v>
      </c>
      <c r="GZ3857" s="101">
        <v>600</v>
      </c>
      <c r="HA3857" s="101">
        <v>1</v>
      </c>
      <c r="HB3857" s="101">
        <v>1</v>
      </c>
      <c r="HC3857" s="101">
        <v>20000</v>
      </c>
      <c r="HD3857" s="101">
        <v>1</v>
      </c>
      <c r="HE3857" s="101">
        <v>600</v>
      </c>
      <c r="HF3857" s="101">
        <v>1</v>
      </c>
      <c r="HG3857" s="101">
        <v>1</v>
      </c>
      <c r="HH3857" s="101">
        <v>25000</v>
      </c>
      <c r="HI3857" s="101">
        <v>1</v>
      </c>
      <c r="HJ3857" s="101">
        <v>600</v>
      </c>
      <c r="HK3857" s="101">
        <v>1</v>
      </c>
      <c r="HL3857" s="101">
        <v>1</v>
      </c>
      <c r="HM3857" s="101">
        <v>30000</v>
      </c>
      <c r="SJ3857"/>
      <c r="SO3857"/>
      <c r="ST3857"/>
      <c r="SY3857"/>
      <c r="TD3857"/>
      <c r="TI3857"/>
      <c r="TN3857"/>
      <c r="TS3857"/>
      <c r="TX3857"/>
      <c r="UC3857"/>
      <c r="UH3857"/>
      <c r="UM3857"/>
    </row>
    <row r="3858" spans="1:559" s="101" customFormat="1" x14ac:dyDescent="0.15">
      <c r="A3858" s="100">
        <v>20863101</v>
      </c>
      <c r="B3858" s="101">
        <v>1</v>
      </c>
      <c r="C3858" s="101">
        <v>300</v>
      </c>
      <c r="D3858" s="101">
        <v>12</v>
      </c>
      <c r="E3858" s="101">
        <v>1003</v>
      </c>
      <c r="F3858" s="101">
        <v>1</v>
      </c>
      <c r="G3858" s="101">
        <v>1</v>
      </c>
      <c r="H3858" s="101">
        <v>300</v>
      </c>
      <c r="I3858" s="101">
        <v>12</v>
      </c>
      <c r="J3858" s="101">
        <v>2003</v>
      </c>
      <c r="K3858" s="101">
        <v>1</v>
      </c>
      <c r="L3858" s="101">
        <v>1</v>
      </c>
      <c r="M3858" s="101">
        <v>300</v>
      </c>
      <c r="N3858" s="101">
        <v>12</v>
      </c>
      <c r="O3858" s="101">
        <v>3003</v>
      </c>
      <c r="P3858" s="101">
        <v>1</v>
      </c>
      <c r="Q3858" s="101">
        <v>1</v>
      </c>
      <c r="R3858" s="101">
        <v>300</v>
      </c>
      <c r="S3858" s="101">
        <v>12</v>
      </c>
      <c r="T3858" s="101">
        <v>4003</v>
      </c>
      <c r="U3858" s="101">
        <v>1</v>
      </c>
      <c r="V3858" s="101">
        <v>1</v>
      </c>
      <c r="W3858" s="101">
        <v>300</v>
      </c>
      <c r="X3858" s="101">
        <v>12</v>
      </c>
      <c r="Y3858" s="101">
        <v>5003</v>
      </c>
      <c r="Z3858" s="101">
        <v>1</v>
      </c>
      <c r="AA3858" s="101">
        <v>1</v>
      </c>
      <c r="AB3858" s="101">
        <v>300</v>
      </c>
      <c r="AC3858" s="101">
        <v>12</v>
      </c>
      <c r="AD3858" s="101">
        <v>6003</v>
      </c>
      <c r="AE3858" s="101">
        <v>1</v>
      </c>
      <c r="AF3858" s="101">
        <v>1</v>
      </c>
      <c r="AG3858" s="101">
        <v>60</v>
      </c>
      <c r="AH3858" s="101">
        <v>8</v>
      </c>
      <c r="AI3858" s="101">
        <v>1</v>
      </c>
      <c r="AJ3858" s="101">
        <v>2</v>
      </c>
      <c r="AK3858" s="101">
        <v>1</v>
      </c>
      <c r="AL3858" s="101">
        <v>60</v>
      </c>
      <c r="AM3858" s="101">
        <v>8</v>
      </c>
      <c r="AN3858" s="101">
        <v>5</v>
      </c>
      <c r="AO3858" s="101">
        <v>2</v>
      </c>
      <c r="AP3858" s="101">
        <v>1</v>
      </c>
      <c r="AQ3858" s="101">
        <v>60</v>
      </c>
      <c r="AR3858" s="101">
        <v>8</v>
      </c>
      <c r="AS3858" s="101">
        <v>6</v>
      </c>
      <c r="AT3858" s="101">
        <v>2</v>
      </c>
      <c r="AU3858" s="101">
        <v>1</v>
      </c>
      <c r="AV3858" s="101">
        <v>60</v>
      </c>
      <c r="AW3858" s="101">
        <v>8</v>
      </c>
      <c r="AX3858" s="101">
        <v>9</v>
      </c>
      <c r="AY3858" s="101">
        <v>2</v>
      </c>
      <c r="AZ3858" s="101">
        <v>1</v>
      </c>
      <c r="BA3858" s="101">
        <v>60</v>
      </c>
      <c r="BB3858" s="101">
        <v>8</v>
      </c>
      <c r="BC3858" s="101">
        <v>18</v>
      </c>
      <c r="BD3858" s="101">
        <v>2</v>
      </c>
      <c r="BE3858" s="101">
        <v>1</v>
      </c>
      <c r="BF3858" s="101">
        <v>60</v>
      </c>
      <c r="BG3858" s="101">
        <v>8</v>
      </c>
      <c r="BH3858" s="101">
        <v>19</v>
      </c>
      <c r="BI3858" s="101">
        <v>2</v>
      </c>
      <c r="BJ3858" s="101">
        <v>1</v>
      </c>
      <c r="BK3858" s="101">
        <v>60</v>
      </c>
      <c r="BL3858" s="101">
        <v>8</v>
      </c>
      <c r="BM3858" s="101">
        <v>20</v>
      </c>
      <c r="BN3858" s="101">
        <v>2</v>
      </c>
      <c r="BO3858" s="101">
        <v>1</v>
      </c>
      <c r="BP3858" s="101">
        <v>60</v>
      </c>
      <c r="BQ3858" s="101">
        <v>8</v>
      </c>
      <c r="BR3858" s="101">
        <v>21</v>
      </c>
      <c r="BS3858" s="101">
        <v>2</v>
      </c>
      <c r="BT3858" s="101">
        <v>1</v>
      </c>
      <c r="BU3858" s="101">
        <v>60</v>
      </c>
      <c r="BV3858" s="101">
        <v>8</v>
      </c>
      <c r="BW3858" s="101">
        <v>22</v>
      </c>
      <c r="BX3858" s="101">
        <v>2</v>
      </c>
      <c r="BY3858" s="101">
        <v>1</v>
      </c>
      <c r="BZ3858" s="101">
        <v>60</v>
      </c>
      <c r="CA3858" s="101">
        <v>8</v>
      </c>
      <c r="CB3858" s="101">
        <v>24</v>
      </c>
      <c r="CC3858" s="101">
        <v>2</v>
      </c>
      <c r="CD3858" s="101">
        <v>1</v>
      </c>
      <c r="CE3858" s="101">
        <v>60</v>
      </c>
      <c r="CF3858" s="101">
        <v>8</v>
      </c>
      <c r="CG3858" s="101">
        <v>26</v>
      </c>
      <c r="CH3858" s="101">
        <v>2</v>
      </c>
      <c r="CI3858" s="101">
        <v>1</v>
      </c>
      <c r="CJ3858" s="101">
        <v>60</v>
      </c>
      <c r="CK3858" s="101">
        <v>8</v>
      </c>
      <c r="CL3858" s="101">
        <v>27</v>
      </c>
      <c r="CM3858" s="101">
        <v>2</v>
      </c>
      <c r="CN3858" s="101">
        <v>1</v>
      </c>
      <c r="CO3858" s="101">
        <v>60</v>
      </c>
      <c r="CP3858" s="101">
        <v>8</v>
      </c>
      <c r="CQ3858" s="101">
        <v>28</v>
      </c>
      <c r="CR3858" s="101">
        <v>2</v>
      </c>
      <c r="CS3858" s="101">
        <v>1</v>
      </c>
      <c r="CT3858" s="101">
        <v>60</v>
      </c>
      <c r="CU3858" s="101">
        <v>8</v>
      </c>
      <c r="CV3858" s="101">
        <v>29</v>
      </c>
      <c r="CW3858" s="101">
        <v>2</v>
      </c>
      <c r="CX3858" s="101">
        <v>1</v>
      </c>
      <c r="CY3858" s="101">
        <v>60</v>
      </c>
      <c r="CZ3858" s="101">
        <v>8</v>
      </c>
      <c r="DA3858" s="101">
        <v>30</v>
      </c>
      <c r="DB3858" s="101">
        <v>2</v>
      </c>
      <c r="DC3858" s="101">
        <v>1</v>
      </c>
      <c r="DD3858" s="101">
        <v>60</v>
      </c>
      <c r="DE3858" s="101">
        <v>8</v>
      </c>
      <c r="DF3858" s="101">
        <v>31</v>
      </c>
      <c r="DG3858" s="101">
        <v>2</v>
      </c>
      <c r="DH3858" s="101">
        <v>1</v>
      </c>
      <c r="DI3858" s="101">
        <v>60</v>
      </c>
      <c r="DJ3858" s="101">
        <v>8</v>
      </c>
      <c r="DK3858" s="101">
        <v>32</v>
      </c>
      <c r="DL3858" s="101">
        <v>2</v>
      </c>
      <c r="DM3858" s="101">
        <v>1</v>
      </c>
      <c r="DN3858" s="101">
        <v>60</v>
      </c>
      <c r="DO3858" s="101">
        <v>8</v>
      </c>
      <c r="DP3858" s="101">
        <v>33</v>
      </c>
      <c r="DQ3858" s="101">
        <v>2</v>
      </c>
      <c r="DR3858" s="101">
        <v>1</v>
      </c>
      <c r="DS3858" s="101">
        <v>60</v>
      </c>
      <c r="DT3858" s="101">
        <v>8</v>
      </c>
      <c r="DU3858" s="101">
        <v>36</v>
      </c>
      <c r="DV3858" s="101">
        <v>2</v>
      </c>
      <c r="DW3858" s="101">
        <v>1</v>
      </c>
      <c r="DX3858" s="101">
        <v>60</v>
      </c>
      <c r="DY3858" s="101">
        <v>8</v>
      </c>
      <c r="DZ3858" s="101">
        <v>47</v>
      </c>
      <c r="EA3858" s="101">
        <v>2</v>
      </c>
      <c r="EB3858" s="101">
        <v>1</v>
      </c>
      <c r="EC3858" s="101">
        <v>60</v>
      </c>
      <c r="ED3858" s="101">
        <v>8</v>
      </c>
      <c r="EE3858" s="101">
        <v>48</v>
      </c>
      <c r="EF3858" s="101">
        <v>2</v>
      </c>
      <c r="EG3858" s="101">
        <v>1</v>
      </c>
      <c r="EH3858" s="101">
        <v>60</v>
      </c>
      <c r="EI3858" s="101">
        <v>8</v>
      </c>
      <c r="EJ3858" s="101">
        <v>49</v>
      </c>
      <c r="EK3858" s="101">
        <v>2</v>
      </c>
      <c r="EL3858" s="101">
        <v>1</v>
      </c>
      <c r="EM3858" s="101">
        <v>60</v>
      </c>
      <c r="EN3858" s="101">
        <v>8</v>
      </c>
      <c r="EO3858" s="101">
        <v>50</v>
      </c>
      <c r="EP3858" s="101">
        <v>2</v>
      </c>
      <c r="EQ3858" s="101">
        <v>1</v>
      </c>
      <c r="ER3858" s="101">
        <v>60</v>
      </c>
      <c r="ES3858" s="101">
        <v>8</v>
      </c>
      <c r="ET3858" s="101">
        <v>56</v>
      </c>
      <c r="EU3858" s="101">
        <v>2</v>
      </c>
      <c r="EV3858" s="101">
        <v>1</v>
      </c>
      <c r="EW3858" s="101">
        <v>60</v>
      </c>
      <c r="EX3858" s="101">
        <v>8</v>
      </c>
      <c r="EY3858" s="101">
        <v>58</v>
      </c>
      <c r="EZ3858" s="101">
        <v>2</v>
      </c>
      <c r="FA3858" s="101">
        <v>1</v>
      </c>
      <c r="FB3858" s="101">
        <v>1000</v>
      </c>
      <c r="FC3858" s="101">
        <v>6</v>
      </c>
      <c r="FD3858" s="101">
        <v>6</v>
      </c>
      <c r="FE3858" s="101">
        <v>400</v>
      </c>
      <c r="FF3858" s="101">
        <v>1</v>
      </c>
      <c r="FG3858" s="101">
        <v>900</v>
      </c>
      <c r="FH3858" s="101">
        <v>6</v>
      </c>
      <c r="FI3858" s="101">
        <v>6</v>
      </c>
      <c r="FJ3858" s="101">
        <v>500</v>
      </c>
      <c r="FK3858" s="101">
        <v>1</v>
      </c>
      <c r="FL3858" s="101">
        <v>800</v>
      </c>
      <c r="FM3858" s="101">
        <v>6</v>
      </c>
      <c r="FN3858" s="101">
        <v>6</v>
      </c>
      <c r="FO3858" s="101">
        <v>600</v>
      </c>
      <c r="FP3858" s="101">
        <v>1</v>
      </c>
      <c r="FQ3858" s="101">
        <v>2200</v>
      </c>
      <c r="FR3858" s="101">
        <v>1</v>
      </c>
      <c r="FS3858" s="101">
        <v>6</v>
      </c>
      <c r="FT3858" s="101">
        <v>1000</v>
      </c>
      <c r="FU3858" s="101">
        <v>1</v>
      </c>
      <c r="FV3858" s="101">
        <v>600</v>
      </c>
      <c r="FW3858" s="101">
        <v>1</v>
      </c>
      <c r="FX3858" s="101">
        <v>1</v>
      </c>
      <c r="FY3858" s="101">
        <v>40000</v>
      </c>
      <c r="FZ3858" s="101">
        <v>1</v>
      </c>
      <c r="GA3858" s="101">
        <v>600</v>
      </c>
      <c r="GB3858" s="101">
        <v>1</v>
      </c>
      <c r="GC3858" s="101">
        <v>1</v>
      </c>
      <c r="GD3858" s="101">
        <v>50000</v>
      </c>
      <c r="GE3858" s="101">
        <v>1</v>
      </c>
      <c r="GF3858" s="101">
        <v>600</v>
      </c>
      <c r="GG3858" s="101">
        <v>1</v>
      </c>
      <c r="GH3858" s="101">
        <v>1</v>
      </c>
      <c r="GI3858" s="101">
        <v>60000</v>
      </c>
      <c r="SJ3858"/>
      <c r="SO3858"/>
      <c r="ST3858"/>
      <c r="SY3858"/>
      <c r="TD3858"/>
      <c r="TI3858"/>
      <c r="TN3858"/>
      <c r="TS3858"/>
      <c r="TX3858"/>
      <c r="UC3858"/>
      <c r="UH3858"/>
      <c r="UM3858"/>
    </row>
    <row r="3859" spans="1:559" s="101" customFormat="1" x14ac:dyDescent="0.15">
      <c r="A3859" s="100">
        <v>20871101</v>
      </c>
      <c r="B3859" s="101">
        <v>1</v>
      </c>
      <c r="C3859" s="101">
        <v>100</v>
      </c>
      <c r="D3859" s="101">
        <v>12</v>
      </c>
      <c r="E3859" s="101">
        <v>1001</v>
      </c>
      <c r="F3859" s="101">
        <v>1</v>
      </c>
      <c r="G3859" s="101">
        <v>1</v>
      </c>
      <c r="H3859" s="101">
        <v>100</v>
      </c>
      <c r="I3859" s="101">
        <v>12</v>
      </c>
      <c r="J3859" s="101">
        <v>1002</v>
      </c>
      <c r="K3859" s="101">
        <v>1</v>
      </c>
      <c r="L3859" s="101">
        <v>1</v>
      </c>
      <c r="M3859" s="101">
        <v>100</v>
      </c>
      <c r="N3859" s="101">
        <v>12</v>
      </c>
      <c r="O3859" s="101">
        <v>1003</v>
      </c>
      <c r="P3859" s="101">
        <v>1</v>
      </c>
      <c r="Q3859" s="101">
        <v>1</v>
      </c>
      <c r="R3859" s="101">
        <v>100</v>
      </c>
      <c r="S3859" s="101">
        <v>12</v>
      </c>
      <c r="T3859" s="101">
        <v>2001</v>
      </c>
      <c r="U3859" s="101">
        <v>1</v>
      </c>
      <c r="V3859" s="101">
        <v>1</v>
      </c>
      <c r="W3859" s="101">
        <v>100</v>
      </c>
      <c r="X3859" s="101">
        <v>12</v>
      </c>
      <c r="Y3859" s="101">
        <v>2002</v>
      </c>
      <c r="Z3859" s="101">
        <v>1</v>
      </c>
      <c r="AA3859" s="101">
        <v>1</v>
      </c>
      <c r="AB3859" s="101">
        <v>100</v>
      </c>
      <c r="AC3859" s="101">
        <v>12</v>
      </c>
      <c r="AD3859" s="101">
        <v>2003</v>
      </c>
      <c r="AE3859" s="101">
        <v>1</v>
      </c>
      <c r="AF3859" s="101">
        <v>1</v>
      </c>
      <c r="AG3859" s="101">
        <v>100</v>
      </c>
      <c r="AH3859" s="101">
        <v>12</v>
      </c>
      <c r="AI3859" s="101">
        <v>3001</v>
      </c>
      <c r="AJ3859" s="101">
        <v>1</v>
      </c>
      <c r="AK3859" s="101">
        <v>1</v>
      </c>
      <c r="AL3859" s="101">
        <v>100</v>
      </c>
      <c r="AM3859" s="101">
        <v>12</v>
      </c>
      <c r="AN3859" s="101">
        <v>3002</v>
      </c>
      <c r="AO3859" s="101">
        <v>1</v>
      </c>
      <c r="AP3859" s="101">
        <v>1</v>
      </c>
      <c r="AQ3859" s="101">
        <v>100</v>
      </c>
      <c r="AR3859" s="101">
        <v>12</v>
      </c>
      <c r="AS3859" s="101">
        <v>3003</v>
      </c>
      <c r="AT3859" s="101">
        <v>1</v>
      </c>
      <c r="AU3859" s="101">
        <v>1</v>
      </c>
      <c r="AV3859" s="101">
        <v>100</v>
      </c>
      <c r="AW3859" s="101">
        <v>12</v>
      </c>
      <c r="AX3859" s="101">
        <v>4001</v>
      </c>
      <c r="AY3859" s="101">
        <v>1</v>
      </c>
      <c r="AZ3859" s="101">
        <v>1</v>
      </c>
      <c r="BA3859" s="101">
        <v>100</v>
      </c>
      <c r="BB3859" s="101">
        <v>12</v>
      </c>
      <c r="BC3859" s="101">
        <v>4002</v>
      </c>
      <c r="BD3859" s="101">
        <v>1</v>
      </c>
      <c r="BE3859" s="101">
        <v>1</v>
      </c>
      <c r="BF3859" s="101">
        <v>100</v>
      </c>
      <c r="BG3859" s="101">
        <v>12</v>
      </c>
      <c r="BH3859" s="101">
        <v>4003</v>
      </c>
      <c r="BI3859" s="101">
        <v>1</v>
      </c>
      <c r="BJ3859" s="101">
        <v>1</v>
      </c>
      <c r="BK3859" s="101">
        <v>100</v>
      </c>
      <c r="BL3859" s="101">
        <v>12</v>
      </c>
      <c r="BM3859" s="101">
        <v>5001</v>
      </c>
      <c r="BN3859" s="101">
        <v>1</v>
      </c>
      <c r="BO3859" s="101">
        <v>1</v>
      </c>
      <c r="BP3859" s="101">
        <v>100</v>
      </c>
      <c r="BQ3859" s="101">
        <v>12</v>
      </c>
      <c r="BR3859" s="101">
        <v>5002</v>
      </c>
      <c r="BS3859" s="101">
        <v>1</v>
      </c>
      <c r="BT3859" s="101">
        <v>1</v>
      </c>
      <c r="BU3859" s="101">
        <v>100</v>
      </c>
      <c r="BV3859" s="101">
        <v>12</v>
      </c>
      <c r="BW3859" s="101">
        <v>5003</v>
      </c>
      <c r="BX3859" s="101">
        <v>1</v>
      </c>
      <c r="BY3859" s="101">
        <v>1</v>
      </c>
      <c r="BZ3859" s="101">
        <v>100</v>
      </c>
      <c r="CA3859" s="101">
        <v>12</v>
      </c>
      <c r="CB3859" s="101">
        <v>6001</v>
      </c>
      <c r="CC3859" s="101">
        <v>1</v>
      </c>
      <c r="CD3859" s="101">
        <v>1</v>
      </c>
      <c r="CE3859" s="101">
        <v>100</v>
      </c>
      <c r="CF3859" s="101">
        <v>12</v>
      </c>
      <c r="CG3859" s="101">
        <v>6002</v>
      </c>
      <c r="CH3859" s="101">
        <v>1</v>
      </c>
      <c r="CI3859" s="101">
        <v>1</v>
      </c>
      <c r="CJ3859" s="101">
        <v>100</v>
      </c>
      <c r="CK3859" s="101">
        <v>12</v>
      </c>
      <c r="CL3859" s="101">
        <v>6003</v>
      </c>
      <c r="CM3859" s="101">
        <v>1</v>
      </c>
      <c r="CN3859" s="101">
        <v>1</v>
      </c>
      <c r="CO3859" s="101">
        <v>60</v>
      </c>
      <c r="CP3859" s="101">
        <v>8</v>
      </c>
      <c r="CQ3859" s="101">
        <v>1</v>
      </c>
      <c r="CR3859" s="101">
        <v>2</v>
      </c>
      <c r="CS3859" s="101">
        <v>1</v>
      </c>
      <c r="CT3859" s="101">
        <v>60</v>
      </c>
      <c r="CU3859" s="101">
        <v>8</v>
      </c>
      <c r="CV3859" s="101">
        <v>5</v>
      </c>
      <c r="CW3859" s="101">
        <v>2</v>
      </c>
      <c r="CX3859" s="101">
        <v>1</v>
      </c>
      <c r="CY3859" s="101">
        <v>60</v>
      </c>
      <c r="CZ3859" s="101">
        <v>8</v>
      </c>
      <c r="DA3859" s="101">
        <v>6</v>
      </c>
      <c r="DB3859" s="101">
        <v>2</v>
      </c>
      <c r="DC3859" s="101">
        <v>1</v>
      </c>
      <c r="DD3859" s="101">
        <v>60</v>
      </c>
      <c r="DE3859" s="101">
        <v>8</v>
      </c>
      <c r="DF3859" s="101">
        <v>9</v>
      </c>
      <c r="DG3859" s="101">
        <v>2</v>
      </c>
      <c r="DH3859" s="101">
        <v>1</v>
      </c>
      <c r="DI3859" s="101">
        <v>60</v>
      </c>
      <c r="DJ3859" s="101">
        <v>8</v>
      </c>
      <c r="DK3859" s="101">
        <v>18</v>
      </c>
      <c r="DL3859" s="101">
        <v>2</v>
      </c>
      <c r="DM3859" s="101">
        <v>1</v>
      </c>
      <c r="DN3859" s="101">
        <v>60</v>
      </c>
      <c r="DO3859" s="101">
        <v>8</v>
      </c>
      <c r="DP3859" s="101">
        <v>19</v>
      </c>
      <c r="DQ3859" s="101">
        <v>2</v>
      </c>
      <c r="DR3859" s="101">
        <v>1</v>
      </c>
      <c r="DS3859" s="101">
        <v>60</v>
      </c>
      <c r="DT3859" s="101">
        <v>8</v>
      </c>
      <c r="DU3859" s="101">
        <v>20</v>
      </c>
      <c r="DV3859" s="101">
        <v>2</v>
      </c>
      <c r="DW3859" s="101">
        <v>1</v>
      </c>
      <c r="DX3859" s="101">
        <v>60</v>
      </c>
      <c r="DY3859" s="101">
        <v>8</v>
      </c>
      <c r="DZ3859" s="101">
        <v>21</v>
      </c>
      <c r="EA3859" s="101">
        <v>2</v>
      </c>
      <c r="EB3859" s="101">
        <v>1</v>
      </c>
      <c r="EC3859" s="101">
        <v>60</v>
      </c>
      <c r="ED3859" s="101">
        <v>8</v>
      </c>
      <c r="EE3859" s="101">
        <v>22</v>
      </c>
      <c r="EF3859" s="101">
        <v>2</v>
      </c>
      <c r="EG3859" s="101">
        <v>1</v>
      </c>
      <c r="EH3859" s="101">
        <v>60</v>
      </c>
      <c r="EI3859" s="101">
        <v>8</v>
      </c>
      <c r="EJ3859" s="101">
        <v>24</v>
      </c>
      <c r="EK3859" s="101">
        <v>2</v>
      </c>
      <c r="EL3859" s="101">
        <v>1</v>
      </c>
      <c r="EM3859" s="101">
        <v>60</v>
      </c>
      <c r="EN3859" s="101">
        <v>8</v>
      </c>
      <c r="EO3859" s="101">
        <v>26</v>
      </c>
      <c r="EP3859" s="101">
        <v>2</v>
      </c>
      <c r="EQ3859" s="101">
        <v>1</v>
      </c>
      <c r="ER3859" s="101">
        <v>60</v>
      </c>
      <c r="ES3859" s="101">
        <v>8</v>
      </c>
      <c r="ET3859" s="101">
        <v>27</v>
      </c>
      <c r="EU3859" s="101">
        <v>2</v>
      </c>
      <c r="EV3859" s="101">
        <v>1</v>
      </c>
      <c r="EW3859" s="101">
        <v>60</v>
      </c>
      <c r="EX3859" s="101">
        <v>8</v>
      </c>
      <c r="EY3859" s="101">
        <v>28</v>
      </c>
      <c r="EZ3859" s="101">
        <v>2</v>
      </c>
      <c r="FA3859" s="101">
        <v>1</v>
      </c>
      <c r="FB3859" s="101">
        <v>60</v>
      </c>
      <c r="FC3859" s="101">
        <v>8</v>
      </c>
      <c r="FD3859" s="101">
        <v>29</v>
      </c>
      <c r="FE3859" s="101">
        <v>2</v>
      </c>
      <c r="FF3859" s="101">
        <v>1</v>
      </c>
      <c r="FG3859" s="101">
        <v>60</v>
      </c>
      <c r="FH3859" s="101">
        <v>8</v>
      </c>
      <c r="FI3859" s="101">
        <v>30</v>
      </c>
      <c r="FJ3859" s="101">
        <v>2</v>
      </c>
      <c r="FK3859" s="101">
        <v>1</v>
      </c>
      <c r="FL3859" s="101">
        <v>60</v>
      </c>
      <c r="FM3859" s="101">
        <v>8</v>
      </c>
      <c r="FN3859" s="101">
        <v>31</v>
      </c>
      <c r="FO3859" s="101">
        <v>2</v>
      </c>
      <c r="FP3859" s="101">
        <v>1</v>
      </c>
      <c r="FQ3859" s="101">
        <v>60</v>
      </c>
      <c r="FR3859" s="101">
        <v>8</v>
      </c>
      <c r="FS3859" s="101">
        <v>32</v>
      </c>
      <c r="FT3859" s="101">
        <v>2</v>
      </c>
      <c r="FU3859" s="101">
        <v>1</v>
      </c>
      <c r="FV3859" s="101">
        <v>60</v>
      </c>
      <c r="FW3859" s="101">
        <v>8</v>
      </c>
      <c r="FX3859" s="101">
        <v>33</v>
      </c>
      <c r="FY3859" s="101">
        <v>2</v>
      </c>
      <c r="FZ3859" s="101">
        <v>1</v>
      </c>
      <c r="GA3859" s="101">
        <v>60</v>
      </c>
      <c r="GB3859" s="101">
        <v>8</v>
      </c>
      <c r="GC3859" s="101">
        <v>36</v>
      </c>
      <c r="GD3859" s="101">
        <v>2</v>
      </c>
      <c r="GE3859" s="101">
        <v>1</v>
      </c>
      <c r="GF3859" s="101">
        <v>60</v>
      </c>
      <c r="GG3859" s="101">
        <v>8</v>
      </c>
      <c r="GH3859" s="101">
        <v>47</v>
      </c>
      <c r="GI3859" s="101">
        <v>2</v>
      </c>
      <c r="GJ3859" s="101">
        <v>1</v>
      </c>
      <c r="GK3859" s="101">
        <v>60</v>
      </c>
      <c r="GL3859" s="101">
        <v>8</v>
      </c>
      <c r="GM3859" s="101">
        <v>48</v>
      </c>
      <c r="GN3859" s="101">
        <v>2</v>
      </c>
      <c r="GO3859" s="101">
        <v>1</v>
      </c>
      <c r="GP3859" s="101">
        <v>60</v>
      </c>
      <c r="GQ3859" s="101">
        <v>8</v>
      </c>
      <c r="GR3859" s="101">
        <v>49</v>
      </c>
      <c r="GS3859" s="101">
        <v>2</v>
      </c>
      <c r="GT3859" s="101">
        <v>1</v>
      </c>
      <c r="GU3859" s="101">
        <v>60</v>
      </c>
      <c r="GV3859" s="101">
        <v>8</v>
      </c>
      <c r="GW3859" s="101">
        <v>50</v>
      </c>
      <c r="GX3859" s="101">
        <v>2</v>
      </c>
      <c r="GY3859" s="101">
        <v>1</v>
      </c>
      <c r="GZ3859" s="101">
        <v>60</v>
      </c>
      <c r="HA3859" s="101">
        <v>8</v>
      </c>
      <c r="HB3859" s="101">
        <v>56</v>
      </c>
      <c r="HC3859" s="101">
        <v>2</v>
      </c>
      <c r="HD3859" s="101">
        <v>1</v>
      </c>
      <c r="HE3859" s="101">
        <v>60</v>
      </c>
      <c r="HF3859" s="101">
        <v>8</v>
      </c>
      <c r="HG3859" s="101">
        <v>58</v>
      </c>
      <c r="HH3859" s="101">
        <v>2</v>
      </c>
      <c r="HI3859" s="101">
        <v>1</v>
      </c>
      <c r="HJ3859" s="101">
        <v>1000</v>
      </c>
      <c r="HK3859" s="101">
        <v>6</v>
      </c>
      <c r="HL3859" s="101">
        <v>6</v>
      </c>
      <c r="HM3859" s="101">
        <v>200</v>
      </c>
      <c r="HN3859" s="101">
        <v>1</v>
      </c>
      <c r="HO3859" s="101">
        <v>900</v>
      </c>
      <c r="HP3859" s="101">
        <v>6</v>
      </c>
      <c r="HQ3859" s="101">
        <v>6</v>
      </c>
      <c r="HR3859" s="101">
        <v>300</v>
      </c>
      <c r="HS3859" s="101">
        <v>1</v>
      </c>
      <c r="HT3859" s="101">
        <v>800</v>
      </c>
      <c r="HU3859" s="101">
        <v>6</v>
      </c>
      <c r="HV3859" s="101">
        <v>6</v>
      </c>
      <c r="HW3859" s="101">
        <v>400</v>
      </c>
      <c r="HX3859" s="101">
        <v>1</v>
      </c>
      <c r="HY3859" s="101">
        <v>2200</v>
      </c>
      <c r="HZ3859" s="101">
        <v>1</v>
      </c>
      <c r="IA3859" s="101">
        <v>6</v>
      </c>
      <c r="IB3859" s="101">
        <v>500</v>
      </c>
      <c r="IC3859" s="101">
        <v>1</v>
      </c>
      <c r="ID3859" s="101">
        <v>600</v>
      </c>
      <c r="IE3859" s="101">
        <v>1</v>
      </c>
      <c r="IF3859" s="101">
        <v>1</v>
      </c>
      <c r="IG3859" s="101">
        <v>7500</v>
      </c>
      <c r="IH3859" s="101">
        <v>1</v>
      </c>
      <c r="II3859" s="101">
        <v>600</v>
      </c>
      <c r="IJ3859" s="101">
        <v>1</v>
      </c>
      <c r="IK3859" s="101">
        <v>1</v>
      </c>
      <c r="IL3859" s="101">
        <v>10000</v>
      </c>
      <c r="IM3859" s="101">
        <v>1</v>
      </c>
      <c r="IN3859" s="101">
        <v>600</v>
      </c>
      <c r="IO3859" s="101">
        <v>1</v>
      </c>
      <c r="IP3859" s="101">
        <v>1</v>
      </c>
      <c r="IQ3859" s="101">
        <v>12500</v>
      </c>
      <c r="SJ3859"/>
      <c r="SO3859"/>
      <c r="ST3859"/>
      <c r="SY3859"/>
      <c r="TD3859"/>
      <c r="TI3859"/>
      <c r="TN3859"/>
      <c r="TS3859"/>
      <c r="TX3859"/>
      <c r="UC3859"/>
      <c r="UH3859"/>
      <c r="UM3859"/>
    </row>
    <row r="3860" spans="1:559" s="101" customFormat="1" x14ac:dyDescent="0.15">
      <c r="A3860" s="100">
        <v>20872101</v>
      </c>
      <c r="B3860" s="101">
        <v>1</v>
      </c>
      <c r="C3860" s="101">
        <v>150</v>
      </c>
      <c r="D3860" s="101">
        <v>12</v>
      </c>
      <c r="E3860" s="101">
        <v>1002</v>
      </c>
      <c r="F3860" s="101">
        <v>1</v>
      </c>
      <c r="G3860" s="101">
        <v>1</v>
      </c>
      <c r="H3860" s="101">
        <v>150</v>
      </c>
      <c r="I3860" s="101">
        <v>12</v>
      </c>
      <c r="J3860" s="101">
        <v>1003</v>
      </c>
      <c r="K3860" s="101">
        <v>1</v>
      </c>
      <c r="L3860" s="101">
        <v>1</v>
      </c>
      <c r="M3860" s="101">
        <v>150</v>
      </c>
      <c r="N3860" s="101">
        <v>12</v>
      </c>
      <c r="O3860" s="101">
        <v>2002</v>
      </c>
      <c r="P3860" s="101">
        <v>1</v>
      </c>
      <c r="Q3860" s="101">
        <v>1</v>
      </c>
      <c r="R3860" s="101">
        <v>150</v>
      </c>
      <c r="S3860" s="101">
        <v>12</v>
      </c>
      <c r="T3860" s="101">
        <v>2003</v>
      </c>
      <c r="U3860" s="101">
        <v>1</v>
      </c>
      <c r="V3860" s="101">
        <v>1</v>
      </c>
      <c r="W3860" s="101">
        <v>150</v>
      </c>
      <c r="X3860" s="101">
        <v>12</v>
      </c>
      <c r="Y3860" s="101">
        <v>3002</v>
      </c>
      <c r="Z3860" s="101">
        <v>1</v>
      </c>
      <c r="AA3860" s="101">
        <v>1</v>
      </c>
      <c r="AB3860" s="101">
        <v>150</v>
      </c>
      <c r="AC3860" s="101">
        <v>12</v>
      </c>
      <c r="AD3860" s="101">
        <v>3003</v>
      </c>
      <c r="AE3860" s="101">
        <v>1</v>
      </c>
      <c r="AF3860" s="101">
        <v>1</v>
      </c>
      <c r="AG3860" s="101">
        <v>150</v>
      </c>
      <c r="AH3860" s="101">
        <v>12</v>
      </c>
      <c r="AI3860" s="101">
        <v>4002</v>
      </c>
      <c r="AJ3860" s="101">
        <v>1</v>
      </c>
      <c r="AK3860" s="101">
        <v>1</v>
      </c>
      <c r="AL3860" s="101">
        <v>150</v>
      </c>
      <c r="AM3860" s="101">
        <v>12</v>
      </c>
      <c r="AN3860" s="101">
        <v>4003</v>
      </c>
      <c r="AO3860" s="101">
        <v>1</v>
      </c>
      <c r="AP3860" s="101">
        <v>1</v>
      </c>
      <c r="AQ3860" s="101">
        <v>150</v>
      </c>
      <c r="AR3860" s="101">
        <v>12</v>
      </c>
      <c r="AS3860" s="101">
        <v>5002</v>
      </c>
      <c r="AT3860" s="101">
        <v>1</v>
      </c>
      <c r="AU3860" s="101">
        <v>1</v>
      </c>
      <c r="AV3860" s="101">
        <v>150</v>
      </c>
      <c r="AW3860" s="101">
        <v>12</v>
      </c>
      <c r="AX3860" s="101">
        <v>5003</v>
      </c>
      <c r="AY3860" s="101">
        <v>1</v>
      </c>
      <c r="AZ3860" s="101">
        <v>1</v>
      </c>
      <c r="BA3860" s="101">
        <v>150</v>
      </c>
      <c r="BB3860" s="101">
        <v>12</v>
      </c>
      <c r="BC3860" s="101">
        <v>6002</v>
      </c>
      <c r="BD3860" s="101">
        <v>1</v>
      </c>
      <c r="BE3860" s="101">
        <v>1</v>
      </c>
      <c r="BF3860" s="101">
        <v>150</v>
      </c>
      <c r="BG3860" s="101">
        <v>12</v>
      </c>
      <c r="BH3860" s="101">
        <v>6003</v>
      </c>
      <c r="BI3860" s="101">
        <v>1</v>
      </c>
      <c r="BJ3860" s="101">
        <v>1</v>
      </c>
      <c r="BK3860" s="101">
        <v>60</v>
      </c>
      <c r="BL3860" s="101">
        <v>8</v>
      </c>
      <c r="BM3860" s="101">
        <v>1</v>
      </c>
      <c r="BN3860" s="101">
        <v>2</v>
      </c>
      <c r="BO3860" s="101">
        <v>1</v>
      </c>
      <c r="BP3860" s="101">
        <v>60</v>
      </c>
      <c r="BQ3860" s="101">
        <v>8</v>
      </c>
      <c r="BR3860" s="101">
        <v>5</v>
      </c>
      <c r="BS3860" s="101">
        <v>2</v>
      </c>
      <c r="BT3860" s="101">
        <v>1</v>
      </c>
      <c r="BU3860" s="101">
        <v>60</v>
      </c>
      <c r="BV3860" s="101">
        <v>8</v>
      </c>
      <c r="BW3860" s="101">
        <v>6</v>
      </c>
      <c r="BX3860" s="101">
        <v>2</v>
      </c>
      <c r="BY3860" s="101">
        <v>1</v>
      </c>
      <c r="BZ3860" s="101">
        <v>60</v>
      </c>
      <c r="CA3860" s="101">
        <v>8</v>
      </c>
      <c r="CB3860" s="101">
        <v>9</v>
      </c>
      <c r="CC3860" s="101">
        <v>2</v>
      </c>
      <c r="CD3860" s="101">
        <v>1</v>
      </c>
      <c r="CE3860" s="101">
        <v>60</v>
      </c>
      <c r="CF3860" s="101">
        <v>8</v>
      </c>
      <c r="CG3860" s="101">
        <v>18</v>
      </c>
      <c r="CH3860" s="101">
        <v>2</v>
      </c>
      <c r="CI3860" s="101">
        <v>1</v>
      </c>
      <c r="CJ3860" s="101">
        <v>60</v>
      </c>
      <c r="CK3860" s="101">
        <v>8</v>
      </c>
      <c r="CL3860" s="101">
        <v>19</v>
      </c>
      <c r="CM3860" s="101">
        <v>2</v>
      </c>
      <c r="CN3860" s="101">
        <v>1</v>
      </c>
      <c r="CO3860" s="101">
        <v>60</v>
      </c>
      <c r="CP3860" s="101">
        <v>8</v>
      </c>
      <c r="CQ3860" s="101">
        <v>20</v>
      </c>
      <c r="CR3860" s="101">
        <v>2</v>
      </c>
      <c r="CS3860" s="101">
        <v>1</v>
      </c>
      <c r="CT3860" s="101">
        <v>60</v>
      </c>
      <c r="CU3860" s="101">
        <v>8</v>
      </c>
      <c r="CV3860" s="101">
        <v>21</v>
      </c>
      <c r="CW3860" s="101">
        <v>2</v>
      </c>
      <c r="CX3860" s="101">
        <v>1</v>
      </c>
      <c r="CY3860" s="101">
        <v>60</v>
      </c>
      <c r="CZ3860" s="101">
        <v>8</v>
      </c>
      <c r="DA3860" s="101">
        <v>22</v>
      </c>
      <c r="DB3860" s="101">
        <v>2</v>
      </c>
      <c r="DC3860" s="101">
        <v>1</v>
      </c>
      <c r="DD3860" s="101">
        <v>60</v>
      </c>
      <c r="DE3860" s="101">
        <v>8</v>
      </c>
      <c r="DF3860" s="101">
        <v>24</v>
      </c>
      <c r="DG3860" s="101">
        <v>2</v>
      </c>
      <c r="DH3860" s="101">
        <v>1</v>
      </c>
      <c r="DI3860" s="101">
        <v>60</v>
      </c>
      <c r="DJ3860" s="101">
        <v>8</v>
      </c>
      <c r="DK3860" s="101">
        <v>26</v>
      </c>
      <c r="DL3860" s="101">
        <v>2</v>
      </c>
      <c r="DM3860" s="101">
        <v>1</v>
      </c>
      <c r="DN3860" s="101">
        <v>60</v>
      </c>
      <c r="DO3860" s="101">
        <v>8</v>
      </c>
      <c r="DP3860" s="101">
        <v>27</v>
      </c>
      <c r="DQ3860" s="101">
        <v>2</v>
      </c>
      <c r="DR3860" s="101">
        <v>1</v>
      </c>
      <c r="DS3860" s="101">
        <v>60</v>
      </c>
      <c r="DT3860" s="101">
        <v>8</v>
      </c>
      <c r="DU3860" s="101">
        <v>28</v>
      </c>
      <c r="DV3860" s="101">
        <v>2</v>
      </c>
      <c r="DW3860" s="101">
        <v>1</v>
      </c>
      <c r="DX3860" s="101">
        <v>60</v>
      </c>
      <c r="DY3860" s="101">
        <v>8</v>
      </c>
      <c r="DZ3860" s="101">
        <v>29</v>
      </c>
      <c r="EA3860" s="101">
        <v>2</v>
      </c>
      <c r="EB3860" s="101">
        <v>1</v>
      </c>
      <c r="EC3860" s="101">
        <v>60</v>
      </c>
      <c r="ED3860" s="101">
        <v>8</v>
      </c>
      <c r="EE3860" s="101">
        <v>30</v>
      </c>
      <c r="EF3860" s="101">
        <v>2</v>
      </c>
      <c r="EG3860" s="101">
        <v>1</v>
      </c>
      <c r="EH3860" s="101">
        <v>60</v>
      </c>
      <c r="EI3860" s="101">
        <v>8</v>
      </c>
      <c r="EJ3860" s="101">
        <v>31</v>
      </c>
      <c r="EK3860" s="101">
        <v>2</v>
      </c>
      <c r="EL3860" s="101">
        <v>1</v>
      </c>
      <c r="EM3860" s="101">
        <v>60</v>
      </c>
      <c r="EN3860" s="101">
        <v>8</v>
      </c>
      <c r="EO3860" s="101">
        <v>32</v>
      </c>
      <c r="EP3860" s="101">
        <v>2</v>
      </c>
      <c r="EQ3860" s="101">
        <v>1</v>
      </c>
      <c r="ER3860" s="101">
        <v>60</v>
      </c>
      <c r="ES3860" s="101">
        <v>8</v>
      </c>
      <c r="ET3860" s="101">
        <v>33</v>
      </c>
      <c r="EU3860" s="101">
        <v>2</v>
      </c>
      <c r="EV3860" s="101">
        <v>1</v>
      </c>
      <c r="EW3860" s="101">
        <v>60</v>
      </c>
      <c r="EX3860" s="101">
        <v>8</v>
      </c>
      <c r="EY3860" s="101">
        <v>36</v>
      </c>
      <c r="EZ3860" s="101">
        <v>2</v>
      </c>
      <c r="FA3860" s="101">
        <v>1</v>
      </c>
      <c r="FB3860" s="101">
        <v>60</v>
      </c>
      <c r="FC3860" s="101">
        <v>8</v>
      </c>
      <c r="FD3860" s="101">
        <v>47</v>
      </c>
      <c r="FE3860" s="101">
        <v>2</v>
      </c>
      <c r="FF3860" s="101">
        <v>1</v>
      </c>
      <c r="FG3860" s="101">
        <v>60</v>
      </c>
      <c r="FH3860" s="101">
        <v>8</v>
      </c>
      <c r="FI3860" s="101">
        <v>48</v>
      </c>
      <c r="FJ3860" s="101">
        <v>2</v>
      </c>
      <c r="FK3860" s="101">
        <v>1</v>
      </c>
      <c r="FL3860" s="101">
        <v>60</v>
      </c>
      <c r="FM3860" s="101">
        <v>8</v>
      </c>
      <c r="FN3860" s="101">
        <v>49</v>
      </c>
      <c r="FO3860" s="101">
        <v>2</v>
      </c>
      <c r="FP3860" s="101">
        <v>1</v>
      </c>
      <c r="FQ3860" s="101">
        <v>60</v>
      </c>
      <c r="FR3860" s="101">
        <v>8</v>
      </c>
      <c r="FS3860" s="101">
        <v>50</v>
      </c>
      <c r="FT3860" s="101">
        <v>2</v>
      </c>
      <c r="FU3860" s="101">
        <v>1</v>
      </c>
      <c r="FV3860" s="101">
        <v>60</v>
      </c>
      <c r="FW3860" s="101">
        <v>8</v>
      </c>
      <c r="FX3860" s="101">
        <v>56</v>
      </c>
      <c r="FY3860" s="101">
        <v>2</v>
      </c>
      <c r="FZ3860" s="101">
        <v>1</v>
      </c>
      <c r="GA3860" s="101">
        <v>60</v>
      </c>
      <c r="GB3860" s="101">
        <v>8</v>
      </c>
      <c r="GC3860" s="101">
        <v>58</v>
      </c>
      <c r="GD3860" s="101">
        <v>2</v>
      </c>
      <c r="GE3860" s="101">
        <v>1</v>
      </c>
      <c r="GF3860" s="101">
        <v>1000</v>
      </c>
      <c r="GG3860" s="101">
        <v>6</v>
      </c>
      <c r="GH3860" s="101">
        <v>6</v>
      </c>
      <c r="GI3860" s="101">
        <v>300</v>
      </c>
      <c r="GJ3860" s="101">
        <v>1</v>
      </c>
      <c r="GK3860" s="101">
        <v>900</v>
      </c>
      <c r="GL3860" s="101">
        <v>6</v>
      </c>
      <c r="GM3860" s="101">
        <v>6</v>
      </c>
      <c r="GN3860" s="101">
        <v>400</v>
      </c>
      <c r="GO3860" s="101">
        <v>1</v>
      </c>
      <c r="GP3860" s="101">
        <v>800</v>
      </c>
      <c r="GQ3860" s="101">
        <v>6</v>
      </c>
      <c r="GR3860" s="101">
        <v>6</v>
      </c>
      <c r="GS3860" s="101">
        <v>500</v>
      </c>
      <c r="GT3860" s="101">
        <v>1</v>
      </c>
      <c r="GU3860" s="101">
        <v>2200</v>
      </c>
      <c r="GV3860" s="101">
        <v>1</v>
      </c>
      <c r="GW3860" s="101">
        <v>6</v>
      </c>
      <c r="GX3860" s="101">
        <v>700</v>
      </c>
      <c r="GY3860" s="101">
        <v>1</v>
      </c>
      <c r="GZ3860" s="101">
        <v>600</v>
      </c>
      <c r="HA3860" s="101">
        <v>1</v>
      </c>
      <c r="HB3860" s="101">
        <v>1</v>
      </c>
      <c r="HC3860" s="101">
        <v>20000</v>
      </c>
      <c r="HD3860" s="101">
        <v>1</v>
      </c>
      <c r="HE3860" s="101">
        <v>600</v>
      </c>
      <c r="HF3860" s="101">
        <v>1</v>
      </c>
      <c r="HG3860" s="101">
        <v>1</v>
      </c>
      <c r="HH3860" s="101">
        <v>25000</v>
      </c>
      <c r="HI3860" s="101">
        <v>1</v>
      </c>
      <c r="HJ3860" s="101">
        <v>600</v>
      </c>
      <c r="HK3860" s="101">
        <v>1</v>
      </c>
      <c r="HL3860" s="101">
        <v>1</v>
      </c>
      <c r="HM3860" s="101">
        <v>30000</v>
      </c>
      <c r="SJ3860"/>
      <c r="SO3860"/>
      <c r="ST3860"/>
      <c r="SY3860"/>
      <c r="TD3860"/>
      <c r="TI3860"/>
      <c r="TN3860"/>
      <c r="TS3860"/>
      <c r="TX3860"/>
      <c r="UC3860"/>
      <c r="UH3860"/>
      <c r="UM3860"/>
    </row>
    <row r="3861" spans="1:559" s="101" customFormat="1" x14ac:dyDescent="0.15">
      <c r="A3861" s="100">
        <v>20873101</v>
      </c>
      <c r="B3861" s="101">
        <v>1</v>
      </c>
      <c r="C3861" s="101">
        <v>300</v>
      </c>
      <c r="D3861" s="101">
        <v>12</v>
      </c>
      <c r="E3861" s="101">
        <v>1003</v>
      </c>
      <c r="F3861" s="101">
        <v>1</v>
      </c>
      <c r="G3861" s="101">
        <v>1</v>
      </c>
      <c r="H3861" s="101">
        <v>300</v>
      </c>
      <c r="I3861" s="101">
        <v>12</v>
      </c>
      <c r="J3861" s="101">
        <v>2003</v>
      </c>
      <c r="K3861" s="101">
        <v>1</v>
      </c>
      <c r="L3861" s="101">
        <v>1</v>
      </c>
      <c r="M3861" s="101">
        <v>300</v>
      </c>
      <c r="N3861" s="101">
        <v>12</v>
      </c>
      <c r="O3861" s="101">
        <v>3003</v>
      </c>
      <c r="P3861" s="101">
        <v>1</v>
      </c>
      <c r="Q3861" s="101">
        <v>1</v>
      </c>
      <c r="R3861" s="101">
        <v>300</v>
      </c>
      <c r="S3861" s="101">
        <v>12</v>
      </c>
      <c r="T3861" s="101">
        <v>4003</v>
      </c>
      <c r="U3861" s="101">
        <v>1</v>
      </c>
      <c r="V3861" s="101">
        <v>1</v>
      </c>
      <c r="W3861" s="101">
        <v>300</v>
      </c>
      <c r="X3861" s="101">
        <v>12</v>
      </c>
      <c r="Y3861" s="101">
        <v>5003</v>
      </c>
      <c r="Z3861" s="101">
        <v>1</v>
      </c>
      <c r="AA3861" s="101">
        <v>1</v>
      </c>
      <c r="AB3861" s="101">
        <v>300</v>
      </c>
      <c r="AC3861" s="101">
        <v>12</v>
      </c>
      <c r="AD3861" s="101">
        <v>6003</v>
      </c>
      <c r="AE3861" s="101">
        <v>1</v>
      </c>
      <c r="AF3861" s="101">
        <v>1</v>
      </c>
      <c r="AG3861" s="101">
        <v>60</v>
      </c>
      <c r="AH3861" s="101">
        <v>8</v>
      </c>
      <c r="AI3861" s="101">
        <v>1</v>
      </c>
      <c r="AJ3861" s="101">
        <v>2</v>
      </c>
      <c r="AK3861" s="101">
        <v>1</v>
      </c>
      <c r="AL3861" s="101">
        <v>60</v>
      </c>
      <c r="AM3861" s="101">
        <v>8</v>
      </c>
      <c r="AN3861" s="101">
        <v>5</v>
      </c>
      <c r="AO3861" s="101">
        <v>2</v>
      </c>
      <c r="AP3861" s="101">
        <v>1</v>
      </c>
      <c r="AQ3861" s="101">
        <v>60</v>
      </c>
      <c r="AR3861" s="101">
        <v>8</v>
      </c>
      <c r="AS3861" s="101">
        <v>6</v>
      </c>
      <c r="AT3861" s="101">
        <v>2</v>
      </c>
      <c r="AU3861" s="101">
        <v>1</v>
      </c>
      <c r="AV3861" s="101">
        <v>60</v>
      </c>
      <c r="AW3861" s="101">
        <v>8</v>
      </c>
      <c r="AX3861" s="101">
        <v>9</v>
      </c>
      <c r="AY3861" s="101">
        <v>2</v>
      </c>
      <c r="AZ3861" s="101">
        <v>1</v>
      </c>
      <c r="BA3861" s="101">
        <v>60</v>
      </c>
      <c r="BB3861" s="101">
        <v>8</v>
      </c>
      <c r="BC3861" s="101">
        <v>18</v>
      </c>
      <c r="BD3861" s="101">
        <v>2</v>
      </c>
      <c r="BE3861" s="101">
        <v>1</v>
      </c>
      <c r="BF3861" s="101">
        <v>60</v>
      </c>
      <c r="BG3861" s="101">
        <v>8</v>
      </c>
      <c r="BH3861" s="101">
        <v>19</v>
      </c>
      <c r="BI3861" s="101">
        <v>2</v>
      </c>
      <c r="BJ3861" s="101">
        <v>1</v>
      </c>
      <c r="BK3861" s="101">
        <v>60</v>
      </c>
      <c r="BL3861" s="101">
        <v>8</v>
      </c>
      <c r="BM3861" s="101">
        <v>20</v>
      </c>
      <c r="BN3861" s="101">
        <v>2</v>
      </c>
      <c r="BO3861" s="101">
        <v>1</v>
      </c>
      <c r="BP3861" s="101">
        <v>60</v>
      </c>
      <c r="BQ3861" s="101">
        <v>8</v>
      </c>
      <c r="BR3861" s="101">
        <v>21</v>
      </c>
      <c r="BS3861" s="101">
        <v>2</v>
      </c>
      <c r="BT3861" s="101">
        <v>1</v>
      </c>
      <c r="BU3861" s="101">
        <v>60</v>
      </c>
      <c r="BV3861" s="101">
        <v>8</v>
      </c>
      <c r="BW3861" s="101">
        <v>22</v>
      </c>
      <c r="BX3861" s="101">
        <v>2</v>
      </c>
      <c r="BY3861" s="101">
        <v>1</v>
      </c>
      <c r="BZ3861" s="101">
        <v>60</v>
      </c>
      <c r="CA3861" s="101">
        <v>8</v>
      </c>
      <c r="CB3861" s="101">
        <v>24</v>
      </c>
      <c r="CC3861" s="101">
        <v>2</v>
      </c>
      <c r="CD3861" s="101">
        <v>1</v>
      </c>
      <c r="CE3861" s="101">
        <v>60</v>
      </c>
      <c r="CF3861" s="101">
        <v>8</v>
      </c>
      <c r="CG3861" s="101">
        <v>26</v>
      </c>
      <c r="CH3861" s="101">
        <v>2</v>
      </c>
      <c r="CI3861" s="101">
        <v>1</v>
      </c>
      <c r="CJ3861" s="101">
        <v>60</v>
      </c>
      <c r="CK3861" s="101">
        <v>8</v>
      </c>
      <c r="CL3861" s="101">
        <v>27</v>
      </c>
      <c r="CM3861" s="101">
        <v>2</v>
      </c>
      <c r="CN3861" s="101">
        <v>1</v>
      </c>
      <c r="CO3861" s="101">
        <v>60</v>
      </c>
      <c r="CP3861" s="101">
        <v>8</v>
      </c>
      <c r="CQ3861" s="101">
        <v>28</v>
      </c>
      <c r="CR3861" s="101">
        <v>2</v>
      </c>
      <c r="CS3861" s="101">
        <v>1</v>
      </c>
      <c r="CT3861" s="101">
        <v>60</v>
      </c>
      <c r="CU3861" s="101">
        <v>8</v>
      </c>
      <c r="CV3861" s="101">
        <v>29</v>
      </c>
      <c r="CW3861" s="101">
        <v>2</v>
      </c>
      <c r="CX3861" s="101">
        <v>1</v>
      </c>
      <c r="CY3861" s="101">
        <v>60</v>
      </c>
      <c r="CZ3861" s="101">
        <v>8</v>
      </c>
      <c r="DA3861" s="101">
        <v>30</v>
      </c>
      <c r="DB3861" s="101">
        <v>2</v>
      </c>
      <c r="DC3861" s="101">
        <v>1</v>
      </c>
      <c r="DD3861" s="101">
        <v>60</v>
      </c>
      <c r="DE3861" s="101">
        <v>8</v>
      </c>
      <c r="DF3861" s="101">
        <v>31</v>
      </c>
      <c r="DG3861" s="101">
        <v>2</v>
      </c>
      <c r="DH3861" s="101">
        <v>1</v>
      </c>
      <c r="DI3861" s="101">
        <v>60</v>
      </c>
      <c r="DJ3861" s="101">
        <v>8</v>
      </c>
      <c r="DK3861" s="101">
        <v>32</v>
      </c>
      <c r="DL3861" s="101">
        <v>2</v>
      </c>
      <c r="DM3861" s="101">
        <v>1</v>
      </c>
      <c r="DN3861" s="101">
        <v>60</v>
      </c>
      <c r="DO3861" s="101">
        <v>8</v>
      </c>
      <c r="DP3861" s="101">
        <v>33</v>
      </c>
      <c r="DQ3861" s="101">
        <v>2</v>
      </c>
      <c r="DR3861" s="101">
        <v>1</v>
      </c>
      <c r="DS3861" s="101">
        <v>60</v>
      </c>
      <c r="DT3861" s="101">
        <v>8</v>
      </c>
      <c r="DU3861" s="101">
        <v>36</v>
      </c>
      <c r="DV3861" s="101">
        <v>2</v>
      </c>
      <c r="DW3861" s="101">
        <v>1</v>
      </c>
      <c r="DX3861" s="101">
        <v>60</v>
      </c>
      <c r="DY3861" s="101">
        <v>8</v>
      </c>
      <c r="DZ3861" s="101">
        <v>47</v>
      </c>
      <c r="EA3861" s="101">
        <v>2</v>
      </c>
      <c r="EB3861" s="101">
        <v>1</v>
      </c>
      <c r="EC3861" s="101">
        <v>60</v>
      </c>
      <c r="ED3861" s="101">
        <v>8</v>
      </c>
      <c r="EE3861" s="101">
        <v>48</v>
      </c>
      <c r="EF3861" s="101">
        <v>2</v>
      </c>
      <c r="EG3861" s="101">
        <v>1</v>
      </c>
      <c r="EH3861" s="101">
        <v>60</v>
      </c>
      <c r="EI3861" s="101">
        <v>8</v>
      </c>
      <c r="EJ3861" s="101">
        <v>49</v>
      </c>
      <c r="EK3861" s="101">
        <v>2</v>
      </c>
      <c r="EL3861" s="101">
        <v>1</v>
      </c>
      <c r="EM3861" s="101">
        <v>60</v>
      </c>
      <c r="EN3861" s="101">
        <v>8</v>
      </c>
      <c r="EO3861" s="101">
        <v>50</v>
      </c>
      <c r="EP3861" s="101">
        <v>2</v>
      </c>
      <c r="EQ3861" s="101">
        <v>1</v>
      </c>
      <c r="ER3861" s="101">
        <v>60</v>
      </c>
      <c r="ES3861" s="101">
        <v>8</v>
      </c>
      <c r="ET3861" s="101">
        <v>56</v>
      </c>
      <c r="EU3861" s="101">
        <v>2</v>
      </c>
      <c r="EV3861" s="101">
        <v>1</v>
      </c>
      <c r="EW3861" s="101">
        <v>60</v>
      </c>
      <c r="EX3861" s="101">
        <v>8</v>
      </c>
      <c r="EY3861" s="101">
        <v>58</v>
      </c>
      <c r="EZ3861" s="101">
        <v>2</v>
      </c>
      <c r="FA3861" s="101">
        <v>1</v>
      </c>
      <c r="FB3861" s="101">
        <v>1000</v>
      </c>
      <c r="FC3861" s="101">
        <v>6</v>
      </c>
      <c r="FD3861" s="101">
        <v>6</v>
      </c>
      <c r="FE3861" s="101">
        <v>400</v>
      </c>
      <c r="FF3861" s="101">
        <v>1</v>
      </c>
      <c r="FG3861" s="101">
        <v>900</v>
      </c>
      <c r="FH3861" s="101">
        <v>6</v>
      </c>
      <c r="FI3861" s="101">
        <v>6</v>
      </c>
      <c r="FJ3861" s="101">
        <v>500</v>
      </c>
      <c r="FK3861" s="101">
        <v>1</v>
      </c>
      <c r="FL3861" s="101">
        <v>800</v>
      </c>
      <c r="FM3861" s="101">
        <v>6</v>
      </c>
      <c r="FN3861" s="101">
        <v>6</v>
      </c>
      <c r="FO3861" s="101">
        <v>600</v>
      </c>
      <c r="FP3861" s="101">
        <v>1</v>
      </c>
      <c r="FQ3861" s="101">
        <v>2200</v>
      </c>
      <c r="FR3861" s="101">
        <v>1</v>
      </c>
      <c r="FS3861" s="101">
        <v>6</v>
      </c>
      <c r="FT3861" s="101">
        <v>1000</v>
      </c>
      <c r="FU3861" s="101">
        <v>1</v>
      </c>
      <c r="FV3861" s="101">
        <v>600</v>
      </c>
      <c r="FW3861" s="101">
        <v>1</v>
      </c>
      <c r="FX3861" s="101">
        <v>1</v>
      </c>
      <c r="FY3861" s="101">
        <v>40000</v>
      </c>
      <c r="FZ3861" s="101">
        <v>1</v>
      </c>
      <c r="GA3861" s="101">
        <v>600</v>
      </c>
      <c r="GB3861" s="101">
        <v>1</v>
      </c>
      <c r="GC3861" s="101">
        <v>1</v>
      </c>
      <c r="GD3861" s="101">
        <v>50000</v>
      </c>
      <c r="GE3861" s="101">
        <v>1</v>
      </c>
      <c r="GF3861" s="101">
        <v>600</v>
      </c>
      <c r="GG3861" s="101">
        <v>1</v>
      </c>
      <c r="GH3861" s="101">
        <v>1</v>
      </c>
      <c r="GI3861" s="101">
        <v>60000</v>
      </c>
      <c r="SJ3861"/>
      <c r="SO3861"/>
      <c r="ST3861"/>
      <c r="SY3861"/>
      <c r="TD3861"/>
      <c r="TI3861"/>
      <c r="TN3861"/>
      <c r="TS3861"/>
      <c r="TX3861"/>
      <c r="UC3861"/>
      <c r="UH3861"/>
      <c r="UM3861"/>
    </row>
    <row r="3862" spans="1:559" s="101" customFormat="1" x14ac:dyDescent="0.15">
      <c r="A3862" s="100">
        <v>20881101</v>
      </c>
      <c r="B3862" s="101">
        <v>1</v>
      </c>
      <c r="C3862" s="101">
        <v>100</v>
      </c>
      <c r="D3862" s="101">
        <v>12</v>
      </c>
      <c r="E3862" s="101">
        <v>1001</v>
      </c>
      <c r="F3862" s="101">
        <v>1</v>
      </c>
      <c r="G3862" s="101">
        <v>1</v>
      </c>
      <c r="H3862" s="101">
        <v>100</v>
      </c>
      <c r="I3862" s="101">
        <v>12</v>
      </c>
      <c r="J3862" s="101">
        <v>1002</v>
      </c>
      <c r="K3862" s="101">
        <v>1</v>
      </c>
      <c r="L3862" s="101">
        <v>1</v>
      </c>
      <c r="M3862" s="101">
        <v>100</v>
      </c>
      <c r="N3862" s="101">
        <v>12</v>
      </c>
      <c r="O3862" s="101">
        <v>1003</v>
      </c>
      <c r="P3862" s="101">
        <v>1</v>
      </c>
      <c r="Q3862" s="101">
        <v>1</v>
      </c>
      <c r="R3862" s="101">
        <v>100</v>
      </c>
      <c r="S3862" s="101">
        <v>12</v>
      </c>
      <c r="T3862" s="101">
        <v>2001</v>
      </c>
      <c r="U3862" s="101">
        <v>1</v>
      </c>
      <c r="V3862" s="101">
        <v>1</v>
      </c>
      <c r="W3862" s="101">
        <v>100</v>
      </c>
      <c r="X3862" s="101">
        <v>12</v>
      </c>
      <c r="Y3862" s="101">
        <v>2002</v>
      </c>
      <c r="Z3862" s="101">
        <v>1</v>
      </c>
      <c r="AA3862" s="101">
        <v>1</v>
      </c>
      <c r="AB3862" s="101">
        <v>100</v>
      </c>
      <c r="AC3862" s="101">
        <v>12</v>
      </c>
      <c r="AD3862" s="101">
        <v>2003</v>
      </c>
      <c r="AE3862" s="101">
        <v>1</v>
      </c>
      <c r="AF3862" s="101">
        <v>1</v>
      </c>
      <c r="AG3862" s="101">
        <v>100</v>
      </c>
      <c r="AH3862" s="101">
        <v>12</v>
      </c>
      <c r="AI3862" s="101">
        <v>3001</v>
      </c>
      <c r="AJ3862" s="101">
        <v>1</v>
      </c>
      <c r="AK3862" s="101">
        <v>1</v>
      </c>
      <c r="AL3862" s="101">
        <v>100</v>
      </c>
      <c r="AM3862" s="101">
        <v>12</v>
      </c>
      <c r="AN3862" s="101">
        <v>3002</v>
      </c>
      <c r="AO3862" s="101">
        <v>1</v>
      </c>
      <c r="AP3862" s="101">
        <v>1</v>
      </c>
      <c r="AQ3862" s="101">
        <v>100</v>
      </c>
      <c r="AR3862" s="101">
        <v>12</v>
      </c>
      <c r="AS3862" s="101">
        <v>3003</v>
      </c>
      <c r="AT3862" s="101">
        <v>1</v>
      </c>
      <c r="AU3862" s="101">
        <v>1</v>
      </c>
      <c r="AV3862" s="101">
        <v>100</v>
      </c>
      <c r="AW3862" s="101">
        <v>12</v>
      </c>
      <c r="AX3862" s="101">
        <v>4001</v>
      </c>
      <c r="AY3862" s="101">
        <v>1</v>
      </c>
      <c r="AZ3862" s="101">
        <v>1</v>
      </c>
      <c r="BA3862" s="101">
        <v>100</v>
      </c>
      <c r="BB3862" s="101">
        <v>12</v>
      </c>
      <c r="BC3862" s="101">
        <v>4002</v>
      </c>
      <c r="BD3862" s="101">
        <v>1</v>
      </c>
      <c r="BE3862" s="101">
        <v>1</v>
      </c>
      <c r="BF3862" s="101">
        <v>100</v>
      </c>
      <c r="BG3862" s="101">
        <v>12</v>
      </c>
      <c r="BH3862" s="101">
        <v>4003</v>
      </c>
      <c r="BI3862" s="101">
        <v>1</v>
      </c>
      <c r="BJ3862" s="101">
        <v>1</v>
      </c>
      <c r="BK3862" s="101">
        <v>100</v>
      </c>
      <c r="BL3862" s="101">
        <v>12</v>
      </c>
      <c r="BM3862" s="101">
        <v>5001</v>
      </c>
      <c r="BN3862" s="101">
        <v>1</v>
      </c>
      <c r="BO3862" s="101">
        <v>1</v>
      </c>
      <c r="BP3862" s="101">
        <v>100</v>
      </c>
      <c r="BQ3862" s="101">
        <v>12</v>
      </c>
      <c r="BR3862" s="101">
        <v>5002</v>
      </c>
      <c r="BS3862" s="101">
        <v>1</v>
      </c>
      <c r="BT3862" s="101">
        <v>1</v>
      </c>
      <c r="BU3862" s="101">
        <v>100</v>
      </c>
      <c r="BV3862" s="101">
        <v>12</v>
      </c>
      <c r="BW3862" s="101">
        <v>5003</v>
      </c>
      <c r="BX3862" s="101">
        <v>1</v>
      </c>
      <c r="BY3862" s="101">
        <v>1</v>
      </c>
      <c r="BZ3862" s="101">
        <v>100</v>
      </c>
      <c r="CA3862" s="101">
        <v>12</v>
      </c>
      <c r="CB3862" s="101">
        <v>6001</v>
      </c>
      <c r="CC3862" s="101">
        <v>1</v>
      </c>
      <c r="CD3862" s="101">
        <v>1</v>
      </c>
      <c r="CE3862" s="101">
        <v>100</v>
      </c>
      <c r="CF3862" s="101">
        <v>12</v>
      </c>
      <c r="CG3862" s="101">
        <v>6002</v>
      </c>
      <c r="CH3862" s="101">
        <v>1</v>
      </c>
      <c r="CI3862" s="101">
        <v>1</v>
      </c>
      <c r="CJ3862" s="101">
        <v>100</v>
      </c>
      <c r="CK3862" s="101">
        <v>12</v>
      </c>
      <c r="CL3862" s="101">
        <v>6003</v>
      </c>
      <c r="CM3862" s="101">
        <v>1</v>
      </c>
      <c r="CN3862" s="101">
        <v>1</v>
      </c>
      <c r="CO3862" s="101">
        <v>60</v>
      </c>
      <c r="CP3862" s="101">
        <v>8</v>
      </c>
      <c r="CQ3862" s="101">
        <v>1</v>
      </c>
      <c r="CR3862" s="101">
        <v>2</v>
      </c>
      <c r="CS3862" s="101">
        <v>1</v>
      </c>
      <c r="CT3862" s="101">
        <v>60</v>
      </c>
      <c r="CU3862" s="101">
        <v>8</v>
      </c>
      <c r="CV3862" s="101">
        <v>5</v>
      </c>
      <c r="CW3862" s="101">
        <v>2</v>
      </c>
      <c r="CX3862" s="101">
        <v>1</v>
      </c>
      <c r="CY3862" s="101">
        <v>60</v>
      </c>
      <c r="CZ3862" s="101">
        <v>8</v>
      </c>
      <c r="DA3862" s="101">
        <v>6</v>
      </c>
      <c r="DB3862" s="101">
        <v>2</v>
      </c>
      <c r="DC3862" s="101">
        <v>1</v>
      </c>
      <c r="DD3862" s="101">
        <v>60</v>
      </c>
      <c r="DE3862" s="101">
        <v>8</v>
      </c>
      <c r="DF3862" s="101">
        <v>9</v>
      </c>
      <c r="DG3862" s="101">
        <v>2</v>
      </c>
      <c r="DH3862" s="101">
        <v>1</v>
      </c>
      <c r="DI3862" s="101">
        <v>60</v>
      </c>
      <c r="DJ3862" s="101">
        <v>8</v>
      </c>
      <c r="DK3862" s="101">
        <v>18</v>
      </c>
      <c r="DL3862" s="101">
        <v>2</v>
      </c>
      <c r="DM3862" s="101">
        <v>1</v>
      </c>
      <c r="DN3862" s="101">
        <v>60</v>
      </c>
      <c r="DO3862" s="101">
        <v>8</v>
      </c>
      <c r="DP3862" s="101">
        <v>19</v>
      </c>
      <c r="DQ3862" s="101">
        <v>2</v>
      </c>
      <c r="DR3862" s="101">
        <v>1</v>
      </c>
      <c r="DS3862" s="101">
        <v>60</v>
      </c>
      <c r="DT3862" s="101">
        <v>8</v>
      </c>
      <c r="DU3862" s="101">
        <v>20</v>
      </c>
      <c r="DV3862" s="101">
        <v>2</v>
      </c>
      <c r="DW3862" s="101">
        <v>1</v>
      </c>
      <c r="DX3862" s="101">
        <v>60</v>
      </c>
      <c r="DY3862" s="101">
        <v>8</v>
      </c>
      <c r="DZ3862" s="101">
        <v>21</v>
      </c>
      <c r="EA3862" s="101">
        <v>2</v>
      </c>
      <c r="EB3862" s="101">
        <v>1</v>
      </c>
      <c r="EC3862" s="101">
        <v>60</v>
      </c>
      <c r="ED3862" s="101">
        <v>8</v>
      </c>
      <c r="EE3862" s="101">
        <v>22</v>
      </c>
      <c r="EF3862" s="101">
        <v>2</v>
      </c>
      <c r="EG3862" s="101">
        <v>1</v>
      </c>
      <c r="EH3862" s="101">
        <v>60</v>
      </c>
      <c r="EI3862" s="101">
        <v>8</v>
      </c>
      <c r="EJ3862" s="101">
        <v>24</v>
      </c>
      <c r="EK3862" s="101">
        <v>2</v>
      </c>
      <c r="EL3862" s="101">
        <v>1</v>
      </c>
      <c r="EM3862" s="101">
        <v>60</v>
      </c>
      <c r="EN3862" s="101">
        <v>8</v>
      </c>
      <c r="EO3862" s="101">
        <v>26</v>
      </c>
      <c r="EP3862" s="101">
        <v>2</v>
      </c>
      <c r="EQ3862" s="101">
        <v>1</v>
      </c>
      <c r="ER3862" s="101">
        <v>60</v>
      </c>
      <c r="ES3862" s="101">
        <v>8</v>
      </c>
      <c r="ET3862" s="101">
        <v>27</v>
      </c>
      <c r="EU3862" s="101">
        <v>2</v>
      </c>
      <c r="EV3862" s="101">
        <v>1</v>
      </c>
      <c r="EW3862" s="101">
        <v>60</v>
      </c>
      <c r="EX3862" s="101">
        <v>8</v>
      </c>
      <c r="EY3862" s="101">
        <v>28</v>
      </c>
      <c r="EZ3862" s="101">
        <v>2</v>
      </c>
      <c r="FA3862" s="101">
        <v>1</v>
      </c>
      <c r="FB3862" s="101">
        <v>60</v>
      </c>
      <c r="FC3862" s="101">
        <v>8</v>
      </c>
      <c r="FD3862" s="101">
        <v>29</v>
      </c>
      <c r="FE3862" s="101">
        <v>2</v>
      </c>
      <c r="FF3862" s="101">
        <v>1</v>
      </c>
      <c r="FG3862" s="101">
        <v>60</v>
      </c>
      <c r="FH3862" s="101">
        <v>8</v>
      </c>
      <c r="FI3862" s="101">
        <v>30</v>
      </c>
      <c r="FJ3862" s="101">
        <v>2</v>
      </c>
      <c r="FK3862" s="101">
        <v>1</v>
      </c>
      <c r="FL3862" s="101">
        <v>60</v>
      </c>
      <c r="FM3862" s="101">
        <v>8</v>
      </c>
      <c r="FN3862" s="101">
        <v>31</v>
      </c>
      <c r="FO3862" s="101">
        <v>2</v>
      </c>
      <c r="FP3862" s="101">
        <v>1</v>
      </c>
      <c r="FQ3862" s="101">
        <v>60</v>
      </c>
      <c r="FR3862" s="101">
        <v>8</v>
      </c>
      <c r="FS3862" s="101">
        <v>32</v>
      </c>
      <c r="FT3862" s="101">
        <v>2</v>
      </c>
      <c r="FU3862" s="101">
        <v>1</v>
      </c>
      <c r="FV3862" s="101">
        <v>60</v>
      </c>
      <c r="FW3862" s="101">
        <v>8</v>
      </c>
      <c r="FX3862" s="101">
        <v>33</v>
      </c>
      <c r="FY3862" s="101">
        <v>2</v>
      </c>
      <c r="FZ3862" s="101">
        <v>1</v>
      </c>
      <c r="GA3862" s="101">
        <v>60</v>
      </c>
      <c r="GB3862" s="101">
        <v>8</v>
      </c>
      <c r="GC3862" s="101">
        <v>36</v>
      </c>
      <c r="GD3862" s="101">
        <v>2</v>
      </c>
      <c r="GE3862" s="101">
        <v>1</v>
      </c>
      <c r="GF3862" s="101">
        <v>60</v>
      </c>
      <c r="GG3862" s="101">
        <v>8</v>
      </c>
      <c r="GH3862" s="101">
        <v>47</v>
      </c>
      <c r="GI3862" s="101">
        <v>2</v>
      </c>
      <c r="GJ3862" s="101">
        <v>1</v>
      </c>
      <c r="GK3862" s="101">
        <v>60</v>
      </c>
      <c r="GL3862" s="101">
        <v>8</v>
      </c>
      <c r="GM3862" s="101">
        <v>48</v>
      </c>
      <c r="GN3862" s="101">
        <v>2</v>
      </c>
      <c r="GO3862" s="101">
        <v>1</v>
      </c>
      <c r="GP3862" s="101">
        <v>60</v>
      </c>
      <c r="GQ3862" s="101">
        <v>8</v>
      </c>
      <c r="GR3862" s="101">
        <v>49</v>
      </c>
      <c r="GS3862" s="101">
        <v>2</v>
      </c>
      <c r="GT3862" s="101">
        <v>1</v>
      </c>
      <c r="GU3862" s="101">
        <v>60</v>
      </c>
      <c r="GV3862" s="101">
        <v>8</v>
      </c>
      <c r="GW3862" s="101">
        <v>50</v>
      </c>
      <c r="GX3862" s="101">
        <v>2</v>
      </c>
      <c r="GY3862" s="101">
        <v>1</v>
      </c>
      <c r="GZ3862" s="101">
        <v>60</v>
      </c>
      <c r="HA3862" s="101">
        <v>8</v>
      </c>
      <c r="HB3862" s="101">
        <v>56</v>
      </c>
      <c r="HC3862" s="101">
        <v>2</v>
      </c>
      <c r="HD3862" s="101">
        <v>1</v>
      </c>
      <c r="HE3862" s="101">
        <v>60</v>
      </c>
      <c r="HF3862" s="101">
        <v>8</v>
      </c>
      <c r="HG3862" s="101">
        <v>58</v>
      </c>
      <c r="HH3862" s="101">
        <v>2</v>
      </c>
      <c r="HI3862" s="101">
        <v>1</v>
      </c>
      <c r="HJ3862" s="101">
        <v>1000</v>
      </c>
      <c r="HK3862" s="101">
        <v>6</v>
      </c>
      <c r="HL3862" s="101">
        <v>6</v>
      </c>
      <c r="HM3862" s="101">
        <v>200</v>
      </c>
      <c r="HN3862" s="101">
        <v>1</v>
      </c>
      <c r="HO3862" s="101">
        <v>900</v>
      </c>
      <c r="HP3862" s="101">
        <v>6</v>
      </c>
      <c r="HQ3862" s="101">
        <v>6</v>
      </c>
      <c r="HR3862" s="101">
        <v>300</v>
      </c>
      <c r="HS3862" s="101">
        <v>1</v>
      </c>
      <c r="HT3862" s="101">
        <v>800</v>
      </c>
      <c r="HU3862" s="101">
        <v>6</v>
      </c>
      <c r="HV3862" s="101">
        <v>6</v>
      </c>
      <c r="HW3862" s="101">
        <v>400</v>
      </c>
      <c r="HX3862" s="101">
        <v>1</v>
      </c>
      <c r="HY3862" s="101">
        <v>2200</v>
      </c>
      <c r="HZ3862" s="101">
        <v>1</v>
      </c>
      <c r="IA3862" s="101">
        <v>6</v>
      </c>
      <c r="IB3862" s="101">
        <v>500</v>
      </c>
      <c r="IC3862" s="101">
        <v>1</v>
      </c>
      <c r="ID3862" s="101">
        <v>600</v>
      </c>
      <c r="IE3862" s="101">
        <v>1</v>
      </c>
      <c r="IF3862" s="101">
        <v>1</v>
      </c>
      <c r="IG3862" s="101">
        <v>7500</v>
      </c>
      <c r="IH3862" s="101">
        <v>1</v>
      </c>
      <c r="II3862" s="101">
        <v>600</v>
      </c>
      <c r="IJ3862" s="101">
        <v>1</v>
      </c>
      <c r="IK3862" s="101">
        <v>1</v>
      </c>
      <c r="IL3862" s="101">
        <v>10000</v>
      </c>
      <c r="IM3862" s="101">
        <v>1</v>
      </c>
      <c r="IN3862" s="101">
        <v>600</v>
      </c>
      <c r="IO3862" s="101">
        <v>1</v>
      </c>
      <c r="IP3862" s="101">
        <v>1</v>
      </c>
      <c r="IQ3862" s="101">
        <v>12500</v>
      </c>
      <c r="SJ3862"/>
      <c r="SO3862"/>
      <c r="ST3862"/>
      <c r="SY3862"/>
      <c r="TD3862"/>
      <c r="TI3862"/>
      <c r="TN3862"/>
      <c r="TS3862"/>
      <c r="TX3862"/>
      <c r="UC3862"/>
      <c r="UH3862"/>
      <c r="UM3862"/>
    </row>
    <row r="3863" spans="1:559" s="101" customFormat="1" x14ac:dyDescent="0.15">
      <c r="A3863" s="100">
        <v>20882101</v>
      </c>
      <c r="B3863" s="101">
        <v>1</v>
      </c>
      <c r="C3863" s="101">
        <v>150</v>
      </c>
      <c r="D3863" s="101">
        <v>12</v>
      </c>
      <c r="E3863" s="101">
        <v>1002</v>
      </c>
      <c r="F3863" s="101">
        <v>1</v>
      </c>
      <c r="G3863" s="101">
        <v>1</v>
      </c>
      <c r="H3863" s="101">
        <v>150</v>
      </c>
      <c r="I3863" s="101">
        <v>12</v>
      </c>
      <c r="J3863" s="101">
        <v>1003</v>
      </c>
      <c r="K3863" s="101">
        <v>1</v>
      </c>
      <c r="L3863" s="101">
        <v>1</v>
      </c>
      <c r="M3863" s="101">
        <v>150</v>
      </c>
      <c r="N3863" s="101">
        <v>12</v>
      </c>
      <c r="O3863" s="101">
        <v>2002</v>
      </c>
      <c r="P3863" s="101">
        <v>1</v>
      </c>
      <c r="Q3863" s="101">
        <v>1</v>
      </c>
      <c r="R3863" s="101">
        <v>150</v>
      </c>
      <c r="S3863" s="101">
        <v>12</v>
      </c>
      <c r="T3863" s="101">
        <v>2003</v>
      </c>
      <c r="U3863" s="101">
        <v>1</v>
      </c>
      <c r="V3863" s="101">
        <v>1</v>
      </c>
      <c r="W3863" s="101">
        <v>150</v>
      </c>
      <c r="X3863" s="101">
        <v>12</v>
      </c>
      <c r="Y3863" s="101">
        <v>3002</v>
      </c>
      <c r="Z3863" s="101">
        <v>1</v>
      </c>
      <c r="AA3863" s="101">
        <v>1</v>
      </c>
      <c r="AB3863" s="101">
        <v>150</v>
      </c>
      <c r="AC3863" s="101">
        <v>12</v>
      </c>
      <c r="AD3863" s="101">
        <v>3003</v>
      </c>
      <c r="AE3863" s="101">
        <v>1</v>
      </c>
      <c r="AF3863" s="101">
        <v>1</v>
      </c>
      <c r="AG3863" s="101">
        <v>150</v>
      </c>
      <c r="AH3863" s="101">
        <v>12</v>
      </c>
      <c r="AI3863" s="101">
        <v>4002</v>
      </c>
      <c r="AJ3863" s="101">
        <v>1</v>
      </c>
      <c r="AK3863" s="101">
        <v>1</v>
      </c>
      <c r="AL3863" s="101">
        <v>150</v>
      </c>
      <c r="AM3863" s="101">
        <v>12</v>
      </c>
      <c r="AN3863" s="101">
        <v>4003</v>
      </c>
      <c r="AO3863" s="101">
        <v>1</v>
      </c>
      <c r="AP3863" s="101">
        <v>1</v>
      </c>
      <c r="AQ3863" s="101">
        <v>150</v>
      </c>
      <c r="AR3863" s="101">
        <v>12</v>
      </c>
      <c r="AS3863" s="101">
        <v>5002</v>
      </c>
      <c r="AT3863" s="101">
        <v>1</v>
      </c>
      <c r="AU3863" s="101">
        <v>1</v>
      </c>
      <c r="AV3863" s="101">
        <v>150</v>
      </c>
      <c r="AW3863" s="101">
        <v>12</v>
      </c>
      <c r="AX3863" s="101">
        <v>5003</v>
      </c>
      <c r="AY3863" s="101">
        <v>1</v>
      </c>
      <c r="AZ3863" s="101">
        <v>1</v>
      </c>
      <c r="BA3863" s="101">
        <v>150</v>
      </c>
      <c r="BB3863" s="101">
        <v>12</v>
      </c>
      <c r="BC3863" s="101">
        <v>6002</v>
      </c>
      <c r="BD3863" s="101">
        <v>1</v>
      </c>
      <c r="BE3863" s="101">
        <v>1</v>
      </c>
      <c r="BF3863" s="101">
        <v>150</v>
      </c>
      <c r="BG3863" s="101">
        <v>12</v>
      </c>
      <c r="BH3863" s="101">
        <v>6003</v>
      </c>
      <c r="BI3863" s="101">
        <v>1</v>
      </c>
      <c r="BJ3863" s="101">
        <v>1</v>
      </c>
      <c r="BK3863" s="101">
        <v>60</v>
      </c>
      <c r="BL3863" s="101">
        <v>8</v>
      </c>
      <c r="BM3863" s="101">
        <v>1</v>
      </c>
      <c r="BN3863" s="101">
        <v>2</v>
      </c>
      <c r="BO3863" s="101">
        <v>1</v>
      </c>
      <c r="BP3863" s="101">
        <v>60</v>
      </c>
      <c r="BQ3863" s="101">
        <v>8</v>
      </c>
      <c r="BR3863" s="101">
        <v>5</v>
      </c>
      <c r="BS3863" s="101">
        <v>2</v>
      </c>
      <c r="BT3863" s="101">
        <v>1</v>
      </c>
      <c r="BU3863" s="101">
        <v>60</v>
      </c>
      <c r="BV3863" s="101">
        <v>8</v>
      </c>
      <c r="BW3863" s="101">
        <v>6</v>
      </c>
      <c r="BX3863" s="101">
        <v>2</v>
      </c>
      <c r="BY3863" s="101">
        <v>1</v>
      </c>
      <c r="BZ3863" s="101">
        <v>60</v>
      </c>
      <c r="CA3863" s="101">
        <v>8</v>
      </c>
      <c r="CB3863" s="101">
        <v>9</v>
      </c>
      <c r="CC3863" s="101">
        <v>2</v>
      </c>
      <c r="CD3863" s="101">
        <v>1</v>
      </c>
      <c r="CE3863" s="101">
        <v>60</v>
      </c>
      <c r="CF3863" s="101">
        <v>8</v>
      </c>
      <c r="CG3863" s="101">
        <v>18</v>
      </c>
      <c r="CH3863" s="101">
        <v>2</v>
      </c>
      <c r="CI3863" s="101">
        <v>1</v>
      </c>
      <c r="CJ3863" s="101">
        <v>60</v>
      </c>
      <c r="CK3863" s="101">
        <v>8</v>
      </c>
      <c r="CL3863" s="101">
        <v>19</v>
      </c>
      <c r="CM3863" s="101">
        <v>2</v>
      </c>
      <c r="CN3863" s="101">
        <v>1</v>
      </c>
      <c r="CO3863" s="101">
        <v>60</v>
      </c>
      <c r="CP3863" s="101">
        <v>8</v>
      </c>
      <c r="CQ3863" s="101">
        <v>20</v>
      </c>
      <c r="CR3863" s="101">
        <v>2</v>
      </c>
      <c r="CS3863" s="101">
        <v>1</v>
      </c>
      <c r="CT3863" s="101">
        <v>60</v>
      </c>
      <c r="CU3863" s="101">
        <v>8</v>
      </c>
      <c r="CV3863" s="101">
        <v>21</v>
      </c>
      <c r="CW3863" s="101">
        <v>2</v>
      </c>
      <c r="CX3863" s="101">
        <v>1</v>
      </c>
      <c r="CY3863" s="101">
        <v>60</v>
      </c>
      <c r="CZ3863" s="101">
        <v>8</v>
      </c>
      <c r="DA3863" s="101">
        <v>22</v>
      </c>
      <c r="DB3863" s="101">
        <v>2</v>
      </c>
      <c r="DC3863" s="101">
        <v>1</v>
      </c>
      <c r="DD3863" s="101">
        <v>60</v>
      </c>
      <c r="DE3863" s="101">
        <v>8</v>
      </c>
      <c r="DF3863" s="101">
        <v>24</v>
      </c>
      <c r="DG3863" s="101">
        <v>2</v>
      </c>
      <c r="DH3863" s="101">
        <v>1</v>
      </c>
      <c r="DI3863" s="101">
        <v>60</v>
      </c>
      <c r="DJ3863" s="101">
        <v>8</v>
      </c>
      <c r="DK3863" s="101">
        <v>26</v>
      </c>
      <c r="DL3863" s="101">
        <v>2</v>
      </c>
      <c r="DM3863" s="101">
        <v>1</v>
      </c>
      <c r="DN3863" s="101">
        <v>60</v>
      </c>
      <c r="DO3863" s="101">
        <v>8</v>
      </c>
      <c r="DP3863" s="101">
        <v>27</v>
      </c>
      <c r="DQ3863" s="101">
        <v>2</v>
      </c>
      <c r="DR3863" s="101">
        <v>1</v>
      </c>
      <c r="DS3863" s="101">
        <v>60</v>
      </c>
      <c r="DT3863" s="101">
        <v>8</v>
      </c>
      <c r="DU3863" s="101">
        <v>28</v>
      </c>
      <c r="DV3863" s="101">
        <v>2</v>
      </c>
      <c r="DW3863" s="101">
        <v>1</v>
      </c>
      <c r="DX3863" s="101">
        <v>60</v>
      </c>
      <c r="DY3863" s="101">
        <v>8</v>
      </c>
      <c r="DZ3863" s="101">
        <v>29</v>
      </c>
      <c r="EA3863" s="101">
        <v>2</v>
      </c>
      <c r="EB3863" s="101">
        <v>1</v>
      </c>
      <c r="EC3863" s="101">
        <v>60</v>
      </c>
      <c r="ED3863" s="101">
        <v>8</v>
      </c>
      <c r="EE3863" s="101">
        <v>30</v>
      </c>
      <c r="EF3863" s="101">
        <v>2</v>
      </c>
      <c r="EG3863" s="101">
        <v>1</v>
      </c>
      <c r="EH3863" s="101">
        <v>60</v>
      </c>
      <c r="EI3863" s="101">
        <v>8</v>
      </c>
      <c r="EJ3863" s="101">
        <v>31</v>
      </c>
      <c r="EK3863" s="101">
        <v>2</v>
      </c>
      <c r="EL3863" s="101">
        <v>1</v>
      </c>
      <c r="EM3863" s="101">
        <v>60</v>
      </c>
      <c r="EN3863" s="101">
        <v>8</v>
      </c>
      <c r="EO3863" s="101">
        <v>32</v>
      </c>
      <c r="EP3863" s="101">
        <v>2</v>
      </c>
      <c r="EQ3863" s="101">
        <v>1</v>
      </c>
      <c r="ER3863" s="101">
        <v>60</v>
      </c>
      <c r="ES3863" s="101">
        <v>8</v>
      </c>
      <c r="ET3863" s="101">
        <v>33</v>
      </c>
      <c r="EU3863" s="101">
        <v>2</v>
      </c>
      <c r="EV3863" s="101">
        <v>1</v>
      </c>
      <c r="EW3863" s="101">
        <v>60</v>
      </c>
      <c r="EX3863" s="101">
        <v>8</v>
      </c>
      <c r="EY3863" s="101">
        <v>36</v>
      </c>
      <c r="EZ3863" s="101">
        <v>2</v>
      </c>
      <c r="FA3863" s="101">
        <v>1</v>
      </c>
      <c r="FB3863" s="101">
        <v>60</v>
      </c>
      <c r="FC3863" s="101">
        <v>8</v>
      </c>
      <c r="FD3863" s="101">
        <v>47</v>
      </c>
      <c r="FE3863" s="101">
        <v>2</v>
      </c>
      <c r="FF3863" s="101">
        <v>1</v>
      </c>
      <c r="FG3863" s="101">
        <v>60</v>
      </c>
      <c r="FH3863" s="101">
        <v>8</v>
      </c>
      <c r="FI3863" s="101">
        <v>48</v>
      </c>
      <c r="FJ3863" s="101">
        <v>2</v>
      </c>
      <c r="FK3863" s="101">
        <v>1</v>
      </c>
      <c r="FL3863" s="101">
        <v>60</v>
      </c>
      <c r="FM3863" s="101">
        <v>8</v>
      </c>
      <c r="FN3863" s="101">
        <v>49</v>
      </c>
      <c r="FO3863" s="101">
        <v>2</v>
      </c>
      <c r="FP3863" s="101">
        <v>1</v>
      </c>
      <c r="FQ3863" s="101">
        <v>60</v>
      </c>
      <c r="FR3863" s="101">
        <v>8</v>
      </c>
      <c r="FS3863" s="101">
        <v>50</v>
      </c>
      <c r="FT3863" s="101">
        <v>2</v>
      </c>
      <c r="FU3863" s="101">
        <v>1</v>
      </c>
      <c r="FV3863" s="101">
        <v>60</v>
      </c>
      <c r="FW3863" s="101">
        <v>8</v>
      </c>
      <c r="FX3863" s="101">
        <v>56</v>
      </c>
      <c r="FY3863" s="101">
        <v>2</v>
      </c>
      <c r="FZ3863" s="101">
        <v>1</v>
      </c>
      <c r="GA3863" s="101">
        <v>60</v>
      </c>
      <c r="GB3863" s="101">
        <v>8</v>
      </c>
      <c r="GC3863" s="101">
        <v>58</v>
      </c>
      <c r="GD3863" s="101">
        <v>2</v>
      </c>
      <c r="GE3863" s="101">
        <v>1</v>
      </c>
      <c r="GF3863" s="101">
        <v>1000</v>
      </c>
      <c r="GG3863" s="101">
        <v>6</v>
      </c>
      <c r="GH3863" s="101">
        <v>6</v>
      </c>
      <c r="GI3863" s="101">
        <v>300</v>
      </c>
      <c r="GJ3863" s="101">
        <v>1</v>
      </c>
      <c r="GK3863" s="101">
        <v>900</v>
      </c>
      <c r="GL3863" s="101">
        <v>6</v>
      </c>
      <c r="GM3863" s="101">
        <v>6</v>
      </c>
      <c r="GN3863" s="101">
        <v>400</v>
      </c>
      <c r="GO3863" s="101">
        <v>1</v>
      </c>
      <c r="GP3863" s="101">
        <v>800</v>
      </c>
      <c r="GQ3863" s="101">
        <v>6</v>
      </c>
      <c r="GR3863" s="101">
        <v>6</v>
      </c>
      <c r="GS3863" s="101">
        <v>500</v>
      </c>
      <c r="GT3863" s="101">
        <v>1</v>
      </c>
      <c r="GU3863" s="101">
        <v>2200</v>
      </c>
      <c r="GV3863" s="101">
        <v>1</v>
      </c>
      <c r="GW3863" s="101">
        <v>6</v>
      </c>
      <c r="GX3863" s="101">
        <v>700</v>
      </c>
      <c r="GY3863" s="101">
        <v>1</v>
      </c>
      <c r="GZ3863" s="101">
        <v>600</v>
      </c>
      <c r="HA3863" s="101">
        <v>1</v>
      </c>
      <c r="HB3863" s="101">
        <v>1</v>
      </c>
      <c r="HC3863" s="101">
        <v>20000</v>
      </c>
      <c r="HD3863" s="101">
        <v>1</v>
      </c>
      <c r="HE3863" s="101">
        <v>600</v>
      </c>
      <c r="HF3863" s="101">
        <v>1</v>
      </c>
      <c r="HG3863" s="101">
        <v>1</v>
      </c>
      <c r="HH3863" s="101">
        <v>25000</v>
      </c>
      <c r="HI3863" s="101">
        <v>1</v>
      </c>
      <c r="HJ3863" s="101">
        <v>600</v>
      </c>
      <c r="HK3863" s="101">
        <v>1</v>
      </c>
      <c r="HL3863" s="101">
        <v>1</v>
      </c>
      <c r="HM3863" s="101">
        <v>30000</v>
      </c>
      <c r="SJ3863"/>
      <c r="SO3863"/>
      <c r="ST3863"/>
      <c r="SY3863"/>
      <c r="TD3863"/>
      <c r="TI3863"/>
      <c r="TN3863"/>
      <c r="TS3863"/>
      <c r="TX3863"/>
      <c r="UC3863"/>
      <c r="UH3863"/>
      <c r="UM3863"/>
    </row>
    <row r="3864" spans="1:559" s="101" customFormat="1" x14ac:dyDescent="0.15">
      <c r="A3864" s="100">
        <v>20883101</v>
      </c>
      <c r="B3864" s="101">
        <v>1</v>
      </c>
      <c r="C3864" s="101">
        <v>300</v>
      </c>
      <c r="D3864" s="101">
        <v>12</v>
      </c>
      <c r="E3864" s="101">
        <v>1003</v>
      </c>
      <c r="F3864" s="101">
        <v>1</v>
      </c>
      <c r="G3864" s="101">
        <v>1</v>
      </c>
      <c r="H3864" s="101">
        <v>300</v>
      </c>
      <c r="I3864" s="101">
        <v>12</v>
      </c>
      <c r="J3864" s="101">
        <v>2003</v>
      </c>
      <c r="K3864" s="101">
        <v>1</v>
      </c>
      <c r="L3864" s="101">
        <v>1</v>
      </c>
      <c r="M3864" s="101">
        <v>300</v>
      </c>
      <c r="N3864" s="101">
        <v>12</v>
      </c>
      <c r="O3864" s="101">
        <v>3003</v>
      </c>
      <c r="P3864" s="101">
        <v>1</v>
      </c>
      <c r="Q3864" s="101">
        <v>1</v>
      </c>
      <c r="R3864" s="101">
        <v>300</v>
      </c>
      <c r="S3864" s="101">
        <v>12</v>
      </c>
      <c r="T3864" s="101">
        <v>4003</v>
      </c>
      <c r="U3864" s="101">
        <v>1</v>
      </c>
      <c r="V3864" s="101">
        <v>1</v>
      </c>
      <c r="W3864" s="101">
        <v>300</v>
      </c>
      <c r="X3864" s="101">
        <v>12</v>
      </c>
      <c r="Y3864" s="101">
        <v>5003</v>
      </c>
      <c r="Z3864" s="101">
        <v>1</v>
      </c>
      <c r="AA3864" s="101">
        <v>1</v>
      </c>
      <c r="AB3864" s="101">
        <v>300</v>
      </c>
      <c r="AC3864" s="101">
        <v>12</v>
      </c>
      <c r="AD3864" s="101">
        <v>6003</v>
      </c>
      <c r="AE3864" s="101">
        <v>1</v>
      </c>
      <c r="AF3864" s="101">
        <v>1</v>
      </c>
      <c r="AG3864" s="101">
        <v>60</v>
      </c>
      <c r="AH3864" s="101">
        <v>8</v>
      </c>
      <c r="AI3864" s="101">
        <v>1</v>
      </c>
      <c r="AJ3864" s="101">
        <v>2</v>
      </c>
      <c r="AK3864" s="101">
        <v>1</v>
      </c>
      <c r="AL3864" s="101">
        <v>60</v>
      </c>
      <c r="AM3864" s="101">
        <v>8</v>
      </c>
      <c r="AN3864" s="101">
        <v>5</v>
      </c>
      <c r="AO3864" s="101">
        <v>2</v>
      </c>
      <c r="AP3864" s="101">
        <v>1</v>
      </c>
      <c r="AQ3864" s="101">
        <v>60</v>
      </c>
      <c r="AR3864" s="101">
        <v>8</v>
      </c>
      <c r="AS3864" s="101">
        <v>6</v>
      </c>
      <c r="AT3864" s="101">
        <v>2</v>
      </c>
      <c r="AU3864" s="101">
        <v>1</v>
      </c>
      <c r="AV3864" s="101">
        <v>60</v>
      </c>
      <c r="AW3864" s="101">
        <v>8</v>
      </c>
      <c r="AX3864" s="101">
        <v>9</v>
      </c>
      <c r="AY3864" s="101">
        <v>2</v>
      </c>
      <c r="AZ3864" s="101">
        <v>1</v>
      </c>
      <c r="BA3864" s="101">
        <v>60</v>
      </c>
      <c r="BB3864" s="101">
        <v>8</v>
      </c>
      <c r="BC3864" s="101">
        <v>18</v>
      </c>
      <c r="BD3864" s="101">
        <v>2</v>
      </c>
      <c r="BE3864" s="101">
        <v>1</v>
      </c>
      <c r="BF3864" s="101">
        <v>60</v>
      </c>
      <c r="BG3864" s="101">
        <v>8</v>
      </c>
      <c r="BH3864" s="101">
        <v>19</v>
      </c>
      <c r="BI3864" s="101">
        <v>2</v>
      </c>
      <c r="BJ3864" s="101">
        <v>1</v>
      </c>
      <c r="BK3864" s="101">
        <v>60</v>
      </c>
      <c r="BL3864" s="101">
        <v>8</v>
      </c>
      <c r="BM3864" s="101">
        <v>20</v>
      </c>
      <c r="BN3864" s="101">
        <v>2</v>
      </c>
      <c r="BO3864" s="101">
        <v>1</v>
      </c>
      <c r="BP3864" s="101">
        <v>60</v>
      </c>
      <c r="BQ3864" s="101">
        <v>8</v>
      </c>
      <c r="BR3864" s="101">
        <v>21</v>
      </c>
      <c r="BS3864" s="101">
        <v>2</v>
      </c>
      <c r="BT3864" s="101">
        <v>1</v>
      </c>
      <c r="BU3864" s="101">
        <v>60</v>
      </c>
      <c r="BV3864" s="101">
        <v>8</v>
      </c>
      <c r="BW3864" s="101">
        <v>22</v>
      </c>
      <c r="BX3864" s="101">
        <v>2</v>
      </c>
      <c r="BY3864" s="101">
        <v>1</v>
      </c>
      <c r="BZ3864" s="101">
        <v>60</v>
      </c>
      <c r="CA3864" s="101">
        <v>8</v>
      </c>
      <c r="CB3864" s="101">
        <v>24</v>
      </c>
      <c r="CC3864" s="101">
        <v>2</v>
      </c>
      <c r="CD3864" s="101">
        <v>1</v>
      </c>
      <c r="CE3864" s="101">
        <v>60</v>
      </c>
      <c r="CF3864" s="101">
        <v>8</v>
      </c>
      <c r="CG3864" s="101">
        <v>26</v>
      </c>
      <c r="CH3864" s="101">
        <v>2</v>
      </c>
      <c r="CI3864" s="101">
        <v>1</v>
      </c>
      <c r="CJ3864" s="101">
        <v>60</v>
      </c>
      <c r="CK3864" s="101">
        <v>8</v>
      </c>
      <c r="CL3864" s="101">
        <v>27</v>
      </c>
      <c r="CM3864" s="101">
        <v>2</v>
      </c>
      <c r="CN3864" s="101">
        <v>1</v>
      </c>
      <c r="CO3864" s="101">
        <v>60</v>
      </c>
      <c r="CP3864" s="101">
        <v>8</v>
      </c>
      <c r="CQ3864" s="101">
        <v>28</v>
      </c>
      <c r="CR3864" s="101">
        <v>2</v>
      </c>
      <c r="CS3864" s="101">
        <v>1</v>
      </c>
      <c r="CT3864" s="101">
        <v>60</v>
      </c>
      <c r="CU3864" s="101">
        <v>8</v>
      </c>
      <c r="CV3864" s="101">
        <v>29</v>
      </c>
      <c r="CW3864" s="101">
        <v>2</v>
      </c>
      <c r="CX3864" s="101">
        <v>1</v>
      </c>
      <c r="CY3864" s="101">
        <v>60</v>
      </c>
      <c r="CZ3864" s="101">
        <v>8</v>
      </c>
      <c r="DA3864" s="101">
        <v>30</v>
      </c>
      <c r="DB3864" s="101">
        <v>2</v>
      </c>
      <c r="DC3864" s="101">
        <v>1</v>
      </c>
      <c r="DD3864" s="101">
        <v>60</v>
      </c>
      <c r="DE3864" s="101">
        <v>8</v>
      </c>
      <c r="DF3864" s="101">
        <v>31</v>
      </c>
      <c r="DG3864" s="101">
        <v>2</v>
      </c>
      <c r="DH3864" s="101">
        <v>1</v>
      </c>
      <c r="DI3864" s="101">
        <v>60</v>
      </c>
      <c r="DJ3864" s="101">
        <v>8</v>
      </c>
      <c r="DK3864" s="101">
        <v>32</v>
      </c>
      <c r="DL3864" s="101">
        <v>2</v>
      </c>
      <c r="DM3864" s="101">
        <v>1</v>
      </c>
      <c r="DN3864" s="101">
        <v>60</v>
      </c>
      <c r="DO3864" s="101">
        <v>8</v>
      </c>
      <c r="DP3864" s="101">
        <v>33</v>
      </c>
      <c r="DQ3864" s="101">
        <v>2</v>
      </c>
      <c r="DR3864" s="101">
        <v>1</v>
      </c>
      <c r="DS3864" s="101">
        <v>60</v>
      </c>
      <c r="DT3864" s="101">
        <v>8</v>
      </c>
      <c r="DU3864" s="101">
        <v>36</v>
      </c>
      <c r="DV3864" s="101">
        <v>2</v>
      </c>
      <c r="DW3864" s="101">
        <v>1</v>
      </c>
      <c r="DX3864" s="101">
        <v>60</v>
      </c>
      <c r="DY3864" s="101">
        <v>8</v>
      </c>
      <c r="DZ3864" s="101">
        <v>47</v>
      </c>
      <c r="EA3864" s="101">
        <v>2</v>
      </c>
      <c r="EB3864" s="101">
        <v>1</v>
      </c>
      <c r="EC3864" s="101">
        <v>60</v>
      </c>
      <c r="ED3864" s="101">
        <v>8</v>
      </c>
      <c r="EE3864" s="101">
        <v>48</v>
      </c>
      <c r="EF3864" s="101">
        <v>2</v>
      </c>
      <c r="EG3864" s="101">
        <v>1</v>
      </c>
      <c r="EH3864" s="101">
        <v>60</v>
      </c>
      <c r="EI3864" s="101">
        <v>8</v>
      </c>
      <c r="EJ3864" s="101">
        <v>49</v>
      </c>
      <c r="EK3864" s="101">
        <v>2</v>
      </c>
      <c r="EL3864" s="101">
        <v>1</v>
      </c>
      <c r="EM3864" s="101">
        <v>60</v>
      </c>
      <c r="EN3864" s="101">
        <v>8</v>
      </c>
      <c r="EO3864" s="101">
        <v>50</v>
      </c>
      <c r="EP3864" s="101">
        <v>2</v>
      </c>
      <c r="EQ3864" s="101">
        <v>1</v>
      </c>
      <c r="ER3864" s="101">
        <v>60</v>
      </c>
      <c r="ES3864" s="101">
        <v>8</v>
      </c>
      <c r="ET3864" s="101">
        <v>56</v>
      </c>
      <c r="EU3864" s="101">
        <v>2</v>
      </c>
      <c r="EV3864" s="101">
        <v>1</v>
      </c>
      <c r="EW3864" s="101">
        <v>60</v>
      </c>
      <c r="EX3864" s="101">
        <v>8</v>
      </c>
      <c r="EY3864" s="101">
        <v>58</v>
      </c>
      <c r="EZ3864" s="101">
        <v>2</v>
      </c>
      <c r="FA3864" s="101">
        <v>1</v>
      </c>
      <c r="FB3864" s="101">
        <v>1000</v>
      </c>
      <c r="FC3864" s="101">
        <v>6</v>
      </c>
      <c r="FD3864" s="101">
        <v>6</v>
      </c>
      <c r="FE3864" s="101">
        <v>400</v>
      </c>
      <c r="FF3864" s="101">
        <v>1</v>
      </c>
      <c r="FG3864" s="101">
        <v>900</v>
      </c>
      <c r="FH3864" s="101">
        <v>6</v>
      </c>
      <c r="FI3864" s="101">
        <v>6</v>
      </c>
      <c r="FJ3864" s="101">
        <v>500</v>
      </c>
      <c r="FK3864" s="101">
        <v>1</v>
      </c>
      <c r="FL3864" s="101">
        <v>800</v>
      </c>
      <c r="FM3864" s="101">
        <v>6</v>
      </c>
      <c r="FN3864" s="101">
        <v>6</v>
      </c>
      <c r="FO3864" s="101">
        <v>600</v>
      </c>
      <c r="FP3864" s="101">
        <v>1</v>
      </c>
      <c r="FQ3864" s="101">
        <v>2200</v>
      </c>
      <c r="FR3864" s="101">
        <v>1</v>
      </c>
      <c r="FS3864" s="101">
        <v>6</v>
      </c>
      <c r="FT3864" s="101">
        <v>1000</v>
      </c>
      <c r="FU3864" s="101">
        <v>1</v>
      </c>
      <c r="FV3864" s="101">
        <v>600</v>
      </c>
      <c r="FW3864" s="101">
        <v>1</v>
      </c>
      <c r="FX3864" s="101">
        <v>1</v>
      </c>
      <c r="FY3864" s="101">
        <v>40000</v>
      </c>
      <c r="FZ3864" s="101">
        <v>1</v>
      </c>
      <c r="GA3864" s="101">
        <v>600</v>
      </c>
      <c r="GB3864" s="101">
        <v>1</v>
      </c>
      <c r="GC3864" s="101">
        <v>1</v>
      </c>
      <c r="GD3864" s="101">
        <v>50000</v>
      </c>
      <c r="GE3864" s="101">
        <v>1</v>
      </c>
      <c r="GF3864" s="101">
        <v>600</v>
      </c>
      <c r="GG3864" s="101">
        <v>1</v>
      </c>
      <c r="GH3864" s="101">
        <v>1</v>
      </c>
      <c r="GI3864" s="101">
        <v>60000</v>
      </c>
      <c r="SJ3864"/>
      <c r="SO3864"/>
      <c r="ST3864"/>
      <c r="SY3864"/>
      <c r="TD3864"/>
      <c r="TI3864"/>
      <c r="TN3864"/>
      <c r="TS3864"/>
      <c r="TX3864"/>
      <c r="UC3864"/>
      <c r="UH3864"/>
      <c r="UM3864"/>
    </row>
    <row r="3865" spans="1:559" s="101" customFormat="1" x14ac:dyDescent="0.15">
      <c r="A3865" s="100">
        <v>20891101</v>
      </c>
      <c r="B3865" s="101">
        <v>1</v>
      </c>
      <c r="C3865" s="101">
        <v>100</v>
      </c>
      <c r="D3865" s="101">
        <v>12</v>
      </c>
      <c r="E3865" s="101">
        <v>1001</v>
      </c>
      <c r="F3865" s="101">
        <v>1</v>
      </c>
      <c r="G3865" s="101">
        <v>1</v>
      </c>
      <c r="H3865" s="101">
        <v>100</v>
      </c>
      <c r="I3865" s="101">
        <v>12</v>
      </c>
      <c r="J3865" s="101">
        <v>1002</v>
      </c>
      <c r="K3865" s="101">
        <v>1</v>
      </c>
      <c r="L3865" s="101">
        <v>1</v>
      </c>
      <c r="M3865" s="101">
        <v>100</v>
      </c>
      <c r="N3865" s="101">
        <v>12</v>
      </c>
      <c r="O3865" s="101">
        <v>1003</v>
      </c>
      <c r="P3865" s="101">
        <v>1</v>
      </c>
      <c r="Q3865" s="101">
        <v>1</v>
      </c>
      <c r="R3865" s="101">
        <v>100</v>
      </c>
      <c r="S3865" s="101">
        <v>12</v>
      </c>
      <c r="T3865" s="101">
        <v>2001</v>
      </c>
      <c r="U3865" s="101">
        <v>1</v>
      </c>
      <c r="V3865" s="101">
        <v>1</v>
      </c>
      <c r="W3865" s="101">
        <v>100</v>
      </c>
      <c r="X3865" s="101">
        <v>12</v>
      </c>
      <c r="Y3865" s="101">
        <v>2002</v>
      </c>
      <c r="Z3865" s="101">
        <v>1</v>
      </c>
      <c r="AA3865" s="101">
        <v>1</v>
      </c>
      <c r="AB3865" s="101">
        <v>100</v>
      </c>
      <c r="AC3865" s="101">
        <v>12</v>
      </c>
      <c r="AD3865" s="101">
        <v>2003</v>
      </c>
      <c r="AE3865" s="101">
        <v>1</v>
      </c>
      <c r="AF3865" s="101">
        <v>1</v>
      </c>
      <c r="AG3865" s="101">
        <v>100</v>
      </c>
      <c r="AH3865" s="101">
        <v>12</v>
      </c>
      <c r="AI3865" s="101">
        <v>3001</v>
      </c>
      <c r="AJ3865" s="101">
        <v>1</v>
      </c>
      <c r="AK3865" s="101">
        <v>1</v>
      </c>
      <c r="AL3865" s="101">
        <v>100</v>
      </c>
      <c r="AM3865" s="101">
        <v>12</v>
      </c>
      <c r="AN3865" s="101">
        <v>3002</v>
      </c>
      <c r="AO3865" s="101">
        <v>1</v>
      </c>
      <c r="AP3865" s="101">
        <v>1</v>
      </c>
      <c r="AQ3865" s="101">
        <v>100</v>
      </c>
      <c r="AR3865" s="101">
        <v>12</v>
      </c>
      <c r="AS3865" s="101">
        <v>3003</v>
      </c>
      <c r="AT3865" s="101">
        <v>1</v>
      </c>
      <c r="AU3865" s="101">
        <v>1</v>
      </c>
      <c r="AV3865" s="101">
        <v>100</v>
      </c>
      <c r="AW3865" s="101">
        <v>12</v>
      </c>
      <c r="AX3865" s="101">
        <v>4001</v>
      </c>
      <c r="AY3865" s="101">
        <v>1</v>
      </c>
      <c r="AZ3865" s="101">
        <v>1</v>
      </c>
      <c r="BA3865" s="101">
        <v>100</v>
      </c>
      <c r="BB3865" s="101">
        <v>12</v>
      </c>
      <c r="BC3865" s="101">
        <v>4002</v>
      </c>
      <c r="BD3865" s="101">
        <v>1</v>
      </c>
      <c r="BE3865" s="101">
        <v>1</v>
      </c>
      <c r="BF3865" s="101">
        <v>100</v>
      </c>
      <c r="BG3865" s="101">
        <v>12</v>
      </c>
      <c r="BH3865" s="101">
        <v>4003</v>
      </c>
      <c r="BI3865" s="101">
        <v>1</v>
      </c>
      <c r="BJ3865" s="101">
        <v>1</v>
      </c>
      <c r="BK3865" s="101">
        <v>100</v>
      </c>
      <c r="BL3865" s="101">
        <v>12</v>
      </c>
      <c r="BM3865" s="101">
        <v>5001</v>
      </c>
      <c r="BN3865" s="101">
        <v>1</v>
      </c>
      <c r="BO3865" s="101">
        <v>1</v>
      </c>
      <c r="BP3865" s="101">
        <v>100</v>
      </c>
      <c r="BQ3865" s="101">
        <v>12</v>
      </c>
      <c r="BR3865" s="101">
        <v>5002</v>
      </c>
      <c r="BS3865" s="101">
        <v>1</v>
      </c>
      <c r="BT3865" s="101">
        <v>1</v>
      </c>
      <c r="BU3865" s="101">
        <v>100</v>
      </c>
      <c r="BV3865" s="101">
        <v>12</v>
      </c>
      <c r="BW3865" s="101">
        <v>5003</v>
      </c>
      <c r="BX3865" s="101">
        <v>1</v>
      </c>
      <c r="BY3865" s="101">
        <v>1</v>
      </c>
      <c r="BZ3865" s="101">
        <v>100</v>
      </c>
      <c r="CA3865" s="101">
        <v>12</v>
      </c>
      <c r="CB3865" s="101">
        <v>6001</v>
      </c>
      <c r="CC3865" s="101">
        <v>1</v>
      </c>
      <c r="CD3865" s="101">
        <v>1</v>
      </c>
      <c r="CE3865" s="101">
        <v>100</v>
      </c>
      <c r="CF3865" s="101">
        <v>12</v>
      </c>
      <c r="CG3865" s="101">
        <v>6002</v>
      </c>
      <c r="CH3865" s="101">
        <v>1</v>
      </c>
      <c r="CI3865" s="101">
        <v>1</v>
      </c>
      <c r="CJ3865" s="101">
        <v>100</v>
      </c>
      <c r="CK3865" s="101">
        <v>12</v>
      </c>
      <c r="CL3865" s="101">
        <v>6003</v>
      </c>
      <c r="CM3865" s="101">
        <v>1</v>
      </c>
      <c r="CN3865" s="101">
        <v>1</v>
      </c>
      <c r="CO3865" s="101">
        <v>60</v>
      </c>
      <c r="CP3865" s="101">
        <v>8</v>
      </c>
      <c r="CQ3865" s="101">
        <v>1</v>
      </c>
      <c r="CR3865" s="101">
        <v>2</v>
      </c>
      <c r="CS3865" s="101">
        <v>1</v>
      </c>
      <c r="CT3865" s="101">
        <v>60</v>
      </c>
      <c r="CU3865" s="101">
        <v>8</v>
      </c>
      <c r="CV3865" s="101">
        <v>5</v>
      </c>
      <c r="CW3865" s="101">
        <v>2</v>
      </c>
      <c r="CX3865" s="101">
        <v>1</v>
      </c>
      <c r="CY3865" s="101">
        <v>60</v>
      </c>
      <c r="CZ3865" s="101">
        <v>8</v>
      </c>
      <c r="DA3865" s="101">
        <v>6</v>
      </c>
      <c r="DB3865" s="101">
        <v>2</v>
      </c>
      <c r="DC3865" s="101">
        <v>1</v>
      </c>
      <c r="DD3865" s="101">
        <v>60</v>
      </c>
      <c r="DE3865" s="101">
        <v>8</v>
      </c>
      <c r="DF3865" s="101">
        <v>9</v>
      </c>
      <c r="DG3865" s="101">
        <v>2</v>
      </c>
      <c r="DH3865" s="101">
        <v>1</v>
      </c>
      <c r="DI3865" s="101">
        <v>60</v>
      </c>
      <c r="DJ3865" s="101">
        <v>8</v>
      </c>
      <c r="DK3865" s="101">
        <v>18</v>
      </c>
      <c r="DL3865" s="101">
        <v>2</v>
      </c>
      <c r="DM3865" s="101">
        <v>1</v>
      </c>
      <c r="DN3865" s="101">
        <v>60</v>
      </c>
      <c r="DO3865" s="101">
        <v>8</v>
      </c>
      <c r="DP3865" s="101">
        <v>19</v>
      </c>
      <c r="DQ3865" s="101">
        <v>2</v>
      </c>
      <c r="DR3865" s="101">
        <v>1</v>
      </c>
      <c r="DS3865" s="101">
        <v>60</v>
      </c>
      <c r="DT3865" s="101">
        <v>8</v>
      </c>
      <c r="DU3865" s="101">
        <v>20</v>
      </c>
      <c r="DV3865" s="101">
        <v>2</v>
      </c>
      <c r="DW3865" s="101">
        <v>1</v>
      </c>
      <c r="DX3865" s="101">
        <v>60</v>
      </c>
      <c r="DY3865" s="101">
        <v>8</v>
      </c>
      <c r="DZ3865" s="101">
        <v>21</v>
      </c>
      <c r="EA3865" s="101">
        <v>2</v>
      </c>
      <c r="EB3865" s="101">
        <v>1</v>
      </c>
      <c r="EC3865" s="101">
        <v>60</v>
      </c>
      <c r="ED3865" s="101">
        <v>8</v>
      </c>
      <c r="EE3865" s="101">
        <v>22</v>
      </c>
      <c r="EF3865" s="101">
        <v>2</v>
      </c>
      <c r="EG3865" s="101">
        <v>1</v>
      </c>
      <c r="EH3865" s="101">
        <v>60</v>
      </c>
      <c r="EI3865" s="101">
        <v>8</v>
      </c>
      <c r="EJ3865" s="101">
        <v>24</v>
      </c>
      <c r="EK3865" s="101">
        <v>2</v>
      </c>
      <c r="EL3865" s="101">
        <v>1</v>
      </c>
      <c r="EM3865" s="101">
        <v>60</v>
      </c>
      <c r="EN3865" s="101">
        <v>8</v>
      </c>
      <c r="EO3865" s="101">
        <v>26</v>
      </c>
      <c r="EP3865" s="101">
        <v>2</v>
      </c>
      <c r="EQ3865" s="101">
        <v>1</v>
      </c>
      <c r="ER3865" s="101">
        <v>60</v>
      </c>
      <c r="ES3865" s="101">
        <v>8</v>
      </c>
      <c r="ET3865" s="101">
        <v>27</v>
      </c>
      <c r="EU3865" s="101">
        <v>2</v>
      </c>
      <c r="EV3865" s="101">
        <v>1</v>
      </c>
      <c r="EW3865" s="101">
        <v>60</v>
      </c>
      <c r="EX3865" s="101">
        <v>8</v>
      </c>
      <c r="EY3865" s="101">
        <v>28</v>
      </c>
      <c r="EZ3865" s="101">
        <v>2</v>
      </c>
      <c r="FA3865" s="101">
        <v>1</v>
      </c>
      <c r="FB3865" s="101">
        <v>60</v>
      </c>
      <c r="FC3865" s="101">
        <v>8</v>
      </c>
      <c r="FD3865" s="101">
        <v>29</v>
      </c>
      <c r="FE3865" s="101">
        <v>2</v>
      </c>
      <c r="FF3865" s="101">
        <v>1</v>
      </c>
      <c r="FG3865" s="101">
        <v>60</v>
      </c>
      <c r="FH3865" s="101">
        <v>8</v>
      </c>
      <c r="FI3865" s="101">
        <v>30</v>
      </c>
      <c r="FJ3865" s="101">
        <v>2</v>
      </c>
      <c r="FK3865" s="101">
        <v>1</v>
      </c>
      <c r="FL3865" s="101">
        <v>60</v>
      </c>
      <c r="FM3865" s="101">
        <v>8</v>
      </c>
      <c r="FN3865" s="101">
        <v>31</v>
      </c>
      <c r="FO3865" s="101">
        <v>2</v>
      </c>
      <c r="FP3865" s="101">
        <v>1</v>
      </c>
      <c r="FQ3865" s="101">
        <v>60</v>
      </c>
      <c r="FR3865" s="101">
        <v>8</v>
      </c>
      <c r="FS3865" s="101">
        <v>32</v>
      </c>
      <c r="FT3865" s="101">
        <v>2</v>
      </c>
      <c r="FU3865" s="101">
        <v>1</v>
      </c>
      <c r="FV3865" s="101">
        <v>60</v>
      </c>
      <c r="FW3865" s="101">
        <v>8</v>
      </c>
      <c r="FX3865" s="101">
        <v>33</v>
      </c>
      <c r="FY3865" s="101">
        <v>2</v>
      </c>
      <c r="FZ3865" s="101">
        <v>1</v>
      </c>
      <c r="GA3865" s="101">
        <v>60</v>
      </c>
      <c r="GB3865" s="101">
        <v>8</v>
      </c>
      <c r="GC3865" s="101">
        <v>36</v>
      </c>
      <c r="GD3865" s="101">
        <v>2</v>
      </c>
      <c r="GE3865" s="101">
        <v>1</v>
      </c>
      <c r="GF3865" s="101">
        <v>60</v>
      </c>
      <c r="GG3865" s="101">
        <v>8</v>
      </c>
      <c r="GH3865" s="101">
        <v>47</v>
      </c>
      <c r="GI3865" s="101">
        <v>2</v>
      </c>
      <c r="GJ3865" s="101">
        <v>1</v>
      </c>
      <c r="GK3865" s="101">
        <v>60</v>
      </c>
      <c r="GL3865" s="101">
        <v>8</v>
      </c>
      <c r="GM3865" s="101">
        <v>48</v>
      </c>
      <c r="GN3865" s="101">
        <v>2</v>
      </c>
      <c r="GO3865" s="101">
        <v>1</v>
      </c>
      <c r="GP3865" s="101">
        <v>60</v>
      </c>
      <c r="GQ3865" s="101">
        <v>8</v>
      </c>
      <c r="GR3865" s="101">
        <v>49</v>
      </c>
      <c r="GS3865" s="101">
        <v>2</v>
      </c>
      <c r="GT3865" s="101">
        <v>1</v>
      </c>
      <c r="GU3865" s="101">
        <v>60</v>
      </c>
      <c r="GV3865" s="101">
        <v>8</v>
      </c>
      <c r="GW3865" s="101">
        <v>50</v>
      </c>
      <c r="GX3865" s="101">
        <v>2</v>
      </c>
      <c r="GY3865" s="101">
        <v>1</v>
      </c>
      <c r="GZ3865" s="101">
        <v>60</v>
      </c>
      <c r="HA3865" s="101">
        <v>8</v>
      </c>
      <c r="HB3865" s="101">
        <v>56</v>
      </c>
      <c r="HC3865" s="101">
        <v>2</v>
      </c>
      <c r="HD3865" s="101">
        <v>1</v>
      </c>
      <c r="HE3865" s="101">
        <v>60</v>
      </c>
      <c r="HF3865" s="101">
        <v>8</v>
      </c>
      <c r="HG3865" s="101">
        <v>58</v>
      </c>
      <c r="HH3865" s="101">
        <v>2</v>
      </c>
      <c r="HI3865" s="101">
        <v>1</v>
      </c>
      <c r="HJ3865" s="101">
        <v>1000</v>
      </c>
      <c r="HK3865" s="101">
        <v>6</v>
      </c>
      <c r="HL3865" s="101">
        <v>6</v>
      </c>
      <c r="HM3865" s="101">
        <v>200</v>
      </c>
      <c r="HN3865" s="101">
        <v>1</v>
      </c>
      <c r="HO3865" s="101">
        <v>900</v>
      </c>
      <c r="HP3865" s="101">
        <v>6</v>
      </c>
      <c r="HQ3865" s="101">
        <v>6</v>
      </c>
      <c r="HR3865" s="101">
        <v>300</v>
      </c>
      <c r="HS3865" s="101">
        <v>1</v>
      </c>
      <c r="HT3865" s="101">
        <v>800</v>
      </c>
      <c r="HU3865" s="101">
        <v>6</v>
      </c>
      <c r="HV3865" s="101">
        <v>6</v>
      </c>
      <c r="HW3865" s="101">
        <v>400</v>
      </c>
      <c r="HX3865" s="101">
        <v>1</v>
      </c>
      <c r="HY3865" s="101">
        <v>2200</v>
      </c>
      <c r="HZ3865" s="101">
        <v>1</v>
      </c>
      <c r="IA3865" s="101">
        <v>6</v>
      </c>
      <c r="IB3865" s="101">
        <v>500</v>
      </c>
      <c r="IC3865" s="101">
        <v>1</v>
      </c>
      <c r="ID3865" s="101">
        <v>600</v>
      </c>
      <c r="IE3865" s="101">
        <v>1</v>
      </c>
      <c r="IF3865" s="101">
        <v>1</v>
      </c>
      <c r="IG3865" s="101">
        <v>7500</v>
      </c>
      <c r="IH3865" s="101">
        <v>1</v>
      </c>
      <c r="II3865" s="101">
        <v>600</v>
      </c>
      <c r="IJ3865" s="101">
        <v>1</v>
      </c>
      <c r="IK3865" s="101">
        <v>1</v>
      </c>
      <c r="IL3865" s="101">
        <v>10000</v>
      </c>
      <c r="IM3865" s="101">
        <v>1</v>
      </c>
      <c r="IN3865" s="101">
        <v>600</v>
      </c>
      <c r="IO3865" s="101">
        <v>1</v>
      </c>
      <c r="IP3865" s="101">
        <v>1</v>
      </c>
      <c r="IQ3865" s="101">
        <v>12500</v>
      </c>
      <c r="SJ3865"/>
      <c r="SO3865"/>
      <c r="ST3865"/>
      <c r="SY3865"/>
      <c r="TD3865"/>
      <c r="TI3865"/>
      <c r="TN3865"/>
      <c r="TS3865"/>
      <c r="TX3865"/>
      <c r="UC3865"/>
      <c r="UH3865"/>
      <c r="UM3865"/>
    </row>
    <row r="3866" spans="1:559" s="101" customFormat="1" x14ac:dyDescent="0.15">
      <c r="A3866" s="100">
        <v>20892101</v>
      </c>
      <c r="B3866" s="101">
        <v>1</v>
      </c>
      <c r="C3866" s="101">
        <v>150</v>
      </c>
      <c r="D3866" s="101">
        <v>12</v>
      </c>
      <c r="E3866" s="101">
        <v>1002</v>
      </c>
      <c r="F3866" s="101">
        <v>1</v>
      </c>
      <c r="G3866" s="101">
        <v>1</v>
      </c>
      <c r="H3866" s="101">
        <v>150</v>
      </c>
      <c r="I3866" s="101">
        <v>12</v>
      </c>
      <c r="J3866" s="101">
        <v>1003</v>
      </c>
      <c r="K3866" s="101">
        <v>1</v>
      </c>
      <c r="L3866" s="101">
        <v>1</v>
      </c>
      <c r="M3866" s="101">
        <v>150</v>
      </c>
      <c r="N3866" s="101">
        <v>12</v>
      </c>
      <c r="O3866" s="101">
        <v>2002</v>
      </c>
      <c r="P3866" s="101">
        <v>1</v>
      </c>
      <c r="Q3866" s="101">
        <v>1</v>
      </c>
      <c r="R3866" s="101">
        <v>150</v>
      </c>
      <c r="S3866" s="101">
        <v>12</v>
      </c>
      <c r="T3866" s="101">
        <v>2003</v>
      </c>
      <c r="U3866" s="101">
        <v>1</v>
      </c>
      <c r="V3866" s="101">
        <v>1</v>
      </c>
      <c r="W3866" s="101">
        <v>150</v>
      </c>
      <c r="X3866" s="101">
        <v>12</v>
      </c>
      <c r="Y3866" s="101">
        <v>3002</v>
      </c>
      <c r="Z3866" s="101">
        <v>1</v>
      </c>
      <c r="AA3866" s="101">
        <v>1</v>
      </c>
      <c r="AB3866" s="101">
        <v>150</v>
      </c>
      <c r="AC3866" s="101">
        <v>12</v>
      </c>
      <c r="AD3866" s="101">
        <v>3003</v>
      </c>
      <c r="AE3866" s="101">
        <v>1</v>
      </c>
      <c r="AF3866" s="101">
        <v>1</v>
      </c>
      <c r="AG3866" s="101">
        <v>150</v>
      </c>
      <c r="AH3866" s="101">
        <v>12</v>
      </c>
      <c r="AI3866" s="101">
        <v>4002</v>
      </c>
      <c r="AJ3866" s="101">
        <v>1</v>
      </c>
      <c r="AK3866" s="101">
        <v>1</v>
      </c>
      <c r="AL3866" s="101">
        <v>150</v>
      </c>
      <c r="AM3866" s="101">
        <v>12</v>
      </c>
      <c r="AN3866" s="101">
        <v>4003</v>
      </c>
      <c r="AO3866" s="101">
        <v>1</v>
      </c>
      <c r="AP3866" s="101">
        <v>1</v>
      </c>
      <c r="AQ3866" s="101">
        <v>150</v>
      </c>
      <c r="AR3866" s="101">
        <v>12</v>
      </c>
      <c r="AS3866" s="101">
        <v>5002</v>
      </c>
      <c r="AT3866" s="101">
        <v>1</v>
      </c>
      <c r="AU3866" s="101">
        <v>1</v>
      </c>
      <c r="AV3866" s="101">
        <v>150</v>
      </c>
      <c r="AW3866" s="101">
        <v>12</v>
      </c>
      <c r="AX3866" s="101">
        <v>5003</v>
      </c>
      <c r="AY3866" s="101">
        <v>1</v>
      </c>
      <c r="AZ3866" s="101">
        <v>1</v>
      </c>
      <c r="BA3866" s="101">
        <v>150</v>
      </c>
      <c r="BB3866" s="101">
        <v>12</v>
      </c>
      <c r="BC3866" s="101">
        <v>6002</v>
      </c>
      <c r="BD3866" s="101">
        <v>1</v>
      </c>
      <c r="BE3866" s="101">
        <v>1</v>
      </c>
      <c r="BF3866" s="101">
        <v>150</v>
      </c>
      <c r="BG3866" s="101">
        <v>12</v>
      </c>
      <c r="BH3866" s="101">
        <v>6003</v>
      </c>
      <c r="BI3866" s="101">
        <v>1</v>
      </c>
      <c r="BJ3866" s="101">
        <v>1</v>
      </c>
      <c r="BK3866" s="101">
        <v>60</v>
      </c>
      <c r="BL3866" s="101">
        <v>8</v>
      </c>
      <c r="BM3866" s="101">
        <v>1</v>
      </c>
      <c r="BN3866" s="101">
        <v>2</v>
      </c>
      <c r="BO3866" s="101">
        <v>1</v>
      </c>
      <c r="BP3866" s="101">
        <v>60</v>
      </c>
      <c r="BQ3866" s="101">
        <v>8</v>
      </c>
      <c r="BR3866" s="101">
        <v>5</v>
      </c>
      <c r="BS3866" s="101">
        <v>2</v>
      </c>
      <c r="BT3866" s="101">
        <v>1</v>
      </c>
      <c r="BU3866" s="101">
        <v>60</v>
      </c>
      <c r="BV3866" s="101">
        <v>8</v>
      </c>
      <c r="BW3866" s="101">
        <v>6</v>
      </c>
      <c r="BX3866" s="101">
        <v>2</v>
      </c>
      <c r="BY3866" s="101">
        <v>1</v>
      </c>
      <c r="BZ3866" s="101">
        <v>60</v>
      </c>
      <c r="CA3866" s="101">
        <v>8</v>
      </c>
      <c r="CB3866" s="101">
        <v>9</v>
      </c>
      <c r="CC3866" s="101">
        <v>2</v>
      </c>
      <c r="CD3866" s="101">
        <v>1</v>
      </c>
      <c r="CE3866" s="101">
        <v>60</v>
      </c>
      <c r="CF3866" s="101">
        <v>8</v>
      </c>
      <c r="CG3866" s="101">
        <v>18</v>
      </c>
      <c r="CH3866" s="101">
        <v>2</v>
      </c>
      <c r="CI3866" s="101">
        <v>1</v>
      </c>
      <c r="CJ3866" s="101">
        <v>60</v>
      </c>
      <c r="CK3866" s="101">
        <v>8</v>
      </c>
      <c r="CL3866" s="101">
        <v>19</v>
      </c>
      <c r="CM3866" s="101">
        <v>2</v>
      </c>
      <c r="CN3866" s="101">
        <v>1</v>
      </c>
      <c r="CO3866" s="101">
        <v>60</v>
      </c>
      <c r="CP3866" s="101">
        <v>8</v>
      </c>
      <c r="CQ3866" s="101">
        <v>20</v>
      </c>
      <c r="CR3866" s="101">
        <v>2</v>
      </c>
      <c r="CS3866" s="101">
        <v>1</v>
      </c>
      <c r="CT3866" s="101">
        <v>60</v>
      </c>
      <c r="CU3866" s="101">
        <v>8</v>
      </c>
      <c r="CV3866" s="101">
        <v>21</v>
      </c>
      <c r="CW3866" s="101">
        <v>2</v>
      </c>
      <c r="CX3866" s="101">
        <v>1</v>
      </c>
      <c r="CY3866" s="101">
        <v>60</v>
      </c>
      <c r="CZ3866" s="101">
        <v>8</v>
      </c>
      <c r="DA3866" s="101">
        <v>22</v>
      </c>
      <c r="DB3866" s="101">
        <v>2</v>
      </c>
      <c r="DC3866" s="101">
        <v>1</v>
      </c>
      <c r="DD3866" s="101">
        <v>60</v>
      </c>
      <c r="DE3866" s="101">
        <v>8</v>
      </c>
      <c r="DF3866" s="101">
        <v>24</v>
      </c>
      <c r="DG3866" s="101">
        <v>2</v>
      </c>
      <c r="DH3866" s="101">
        <v>1</v>
      </c>
      <c r="DI3866" s="101">
        <v>60</v>
      </c>
      <c r="DJ3866" s="101">
        <v>8</v>
      </c>
      <c r="DK3866" s="101">
        <v>26</v>
      </c>
      <c r="DL3866" s="101">
        <v>2</v>
      </c>
      <c r="DM3866" s="101">
        <v>1</v>
      </c>
      <c r="DN3866" s="101">
        <v>60</v>
      </c>
      <c r="DO3866" s="101">
        <v>8</v>
      </c>
      <c r="DP3866" s="101">
        <v>27</v>
      </c>
      <c r="DQ3866" s="101">
        <v>2</v>
      </c>
      <c r="DR3866" s="101">
        <v>1</v>
      </c>
      <c r="DS3866" s="101">
        <v>60</v>
      </c>
      <c r="DT3866" s="101">
        <v>8</v>
      </c>
      <c r="DU3866" s="101">
        <v>28</v>
      </c>
      <c r="DV3866" s="101">
        <v>2</v>
      </c>
      <c r="DW3866" s="101">
        <v>1</v>
      </c>
      <c r="DX3866" s="101">
        <v>60</v>
      </c>
      <c r="DY3866" s="101">
        <v>8</v>
      </c>
      <c r="DZ3866" s="101">
        <v>29</v>
      </c>
      <c r="EA3866" s="101">
        <v>2</v>
      </c>
      <c r="EB3866" s="101">
        <v>1</v>
      </c>
      <c r="EC3866" s="101">
        <v>60</v>
      </c>
      <c r="ED3866" s="101">
        <v>8</v>
      </c>
      <c r="EE3866" s="101">
        <v>30</v>
      </c>
      <c r="EF3866" s="101">
        <v>2</v>
      </c>
      <c r="EG3866" s="101">
        <v>1</v>
      </c>
      <c r="EH3866" s="101">
        <v>60</v>
      </c>
      <c r="EI3866" s="101">
        <v>8</v>
      </c>
      <c r="EJ3866" s="101">
        <v>31</v>
      </c>
      <c r="EK3866" s="101">
        <v>2</v>
      </c>
      <c r="EL3866" s="101">
        <v>1</v>
      </c>
      <c r="EM3866" s="101">
        <v>60</v>
      </c>
      <c r="EN3866" s="101">
        <v>8</v>
      </c>
      <c r="EO3866" s="101">
        <v>32</v>
      </c>
      <c r="EP3866" s="101">
        <v>2</v>
      </c>
      <c r="EQ3866" s="101">
        <v>1</v>
      </c>
      <c r="ER3866" s="101">
        <v>60</v>
      </c>
      <c r="ES3866" s="101">
        <v>8</v>
      </c>
      <c r="ET3866" s="101">
        <v>33</v>
      </c>
      <c r="EU3866" s="101">
        <v>2</v>
      </c>
      <c r="EV3866" s="101">
        <v>1</v>
      </c>
      <c r="EW3866" s="101">
        <v>60</v>
      </c>
      <c r="EX3866" s="101">
        <v>8</v>
      </c>
      <c r="EY3866" s="101">
        <v>36</v>
      </c>
      <c r="EZ3866" s="101">
        <v>2</v>
      </c>
      <c r="FA3866" s="101">
        <v>1</v>
      </c>
      <c r="FB3866" s="101">
        <v>60</v>
      </c>
      <c r="FC3866" s="101">
        <v>8</v>
      </c>
      <c r="FD3866" s="101">
        <v>47</v>
      </c>
      <c r="FE3866" s="101">
        <v>2</v>
      </c>
      <c r="FF3866" s="101">
        <v>1</v>
      </c>
      <c r="FG3866" s="101">
        <v>60</v>
      </c>
      <c r="FH3866" s="101">
        <v>8</v>
      </c>
      <c r="FI3866" s="101">
        <v>48</v>
      </c>
      <c r="FJ3866" s="101">
        <v>2</v>
      </c>
      <c r="FK3866" s="101">
        <v>1</v>
      </c>
      <c r="FL3866" s="101">
        <v>60</v>
      </c>
      <c r="FM3866" s="101">
        <v>8</v>
      </c>
      <c r="FN3866" s="101">
        <v>49</v>
      </c>
      <c r="FO3866" s="101">
        <v>2</v>
      </c>
      <c r="FP3866" s="101">
        <v>1</v>
      </c>
      <c r="FQ3866" s="101">
        <v>60</v>
      </c>
      <c r="FR3866" s="101">
        <v>8</v>
      </c>
      <c r="FS3866" s="101">
        <v>50</v>
      </c>
      <c r="FT3866" s="101">
        <v>2</v>
      </c>
      <c r="FU3866" s="101">
        <v>1</v>
      </c>
      <c r="FV3866" s="101">
        <v>60</v>
      </c>
      <c r="FW3866" s="101">
        <v>8</v>
      </c>
      <c r="FX3866" s="101">
        <v>56</v>
      </c>
      <c r="FY3866" s="101">
        <v>2</v>
      </c>
      <c r="FZ3866" s="101">
        <v>1</v>
      </c>
      <c r="GA3866" s="101">
        <v>60</v>
      </c>
      <c r="GB3866" s="101">
        <v>8</v>
      </c>
      <c r="GC3866" s="101">
        <v>58</v>
      </c>
      <c r="GD3866" s="101">
        <v>2</v>
      </c>
      <c r="GE3866" s="101">
        <v>1</v>
      </c>
      <c r="GF3866" s="101">
        <v>1000</v>
      </c>
      <c r="GG3866" s="101">
        <v>6</v>
      </c>
      <c r="GH3866" s="101">
        <v>6</v>
      </c>
      <c r="GI3866" s="101">
        <v>300</v>
      </c>
      <c r="GJ3866" s="101">
        <v>1</v>
      </c>
      <c r="GK3866" s="101">
        <v>900</v>
      </c>
      <c r="GL3866" s="101">
        <v>6</v>
      </c>
      <c r="GM3866" s="101">
        <v>6</v>
      </c>
      <c r="GN3866" s="101">
        <v>400</v>
      </c>
      <c r="GO3866" s="101">
        <v>1</v>
      </c>
      <c r="GP3866" s="101">
        <v>800</v>
      </c>
      <c r="GQ3866" s="101">
        <v>6</v>
      </c>
      <c r="GR3866" s="101">
        <v>6</v>
      </c>
      <c r="GS3866" s="101">
        <v>500</v>
      </c>
      <c r="GT3866" s="101">
        <v>1</v>
      </c>
      <c r="GU3866" s="101">
        <v>2200</v>
      </c>
      <c r="GV3866" s="101">
        <v>1</v>
      </c>
      <c r="GW3866" s="101">
        <v>6</v>
      </c>
      <c r="GX3866" s="101">
        <v>700</v>
      </c>
      <c r="GY3866" s="101">
        <v>1</v>
      </c>
      <c r="GZ3866" s="101">
        <v>600</v>
      </c>
      <c r="HA3866" s="101">
        <v>1</v>
      </c>
      <c r="HB3866" s="101">
        <v>1</v>
      </c>
      <c r="HC3866" s="101">
        <v>20000</v>
      </c>
      <c r="HD3866" s="101">
        <v>1</v>
      </c>
      <c r="HE3866" s="101">
        <v>600</v>
      </c>
      <c r="HF3866" s="101">
        <v>1</v>
      </c>
      <c r="HG3866" s="101">
        <v>1</v>
      </c>
      <c r="HH3866" s="101">
        <v>25000</v>
      </c>
      <c r="HI3866" s="101">
        <v>1</v>
      </c>
      <c r="HJ3866" s="101">
        <v>600</v>
      </c>
      <c r="HK3866" s="101">
        <v>1</v>
      </c>
      <c r="HL3866" s="101">
        <v>1</v>
      </c>
      <c r="HM3866" s="101">
        <v>30000</v>
      </c>
      <c r="SJ3866"/>
      <c r="SO3866"/>
      <c r="ST3866"/>
      <c r="SY3866"/>
      <c r="TD3866"/>
      <c r="TI3866"/>
      <c r="TN3866"/>
      <c r="TS3866"/>
      <c r="TX3866"/>
      <c r="UC3866"/>
      <c r="UH3866"/>
      <c r="UM3866"/>
    </row>
    <row r="3867" spans="1:559" s="101" customFormat="1" x14ac:dyDescent="0.15">
      <c r="A3867" s="100">
        <v>20893101</v>
      </c>
      <c r="B3867" s="101">
        <v>1</v>
      </c>
      <c r="C3867" s="101">
        <v>300</v>
      </c>
      <c r="D3867" s="101">
        <v>12</v>
      </c>
      <c r="E3867" s="101">
        <v>1003</v>
      </c>
      <c r="F3867" s="101">
        <v>1</v>
      </c>
      <c r="G3867" s="101">
        <v>1</v>
      </c>
      <c r="H3867" s="101">
        <v>300</v>
      </c>
      <c r="I3867" s="101">
        <v>12</v>
      </c>
      <c r="J3867" s="101">
        <v>2003</v>
      </c>
      <c r="K3867" s="101">
        <v>1</v>
      </c>
      <c r="L3867" s="101">
        <v>1</v>
      </c>
      <c r="M3867" s="101">
        <v>300</v>
      </c>
      <c r="N3867" s="101">
        <v>12</v>
      </c>
      <c r="O3867" s="101">
        <v>3003</v>
      </c>
      <c r="P3867" s="101">
        <v>1</v>
      </c>
      <c r="Q3867" s="101">
        <v>1</v>
      </c>
      <c r="R3867" s="101">
        <v>300</v>
      </c>
      <c r="S3867" s="101">
        <v>12</v>
      </c>
      <c r="T3867" s="101">
        <v>4003</v>
      </c>
      <c r="U3867" s="101">
        <v>1</v>
      </c>
      <c r="V3867" s="101">
        <v>1</v>
      </c>
      <c r="W3867" s="101">
        <v>300</v>
      </c>
      <c r="X3867" s="101">
        <v>12</v>
      </c>
      <c r="Y3867" s="101">
        <v>5003</v>
      </c>
      <c r="Z3867" s="101">
        <v>1</v>
      </c>
      <c r="AA3867" s="101">
        <v>1</v>
      </c>
      <c r="AB3867" s="101">
        <v>300</v>
      </c>
      <c r="AC3867" s="101">
        <v>12</v>
      </c>
      <c r="AD3867" s="101">
        <v>6003</v>
      </c>
      <c r="AE3867" s="101">
        <v>1</v>
      </c>
      <c r="AF3867" s="101">
        <v>1</v>
      </c>
      <c r="AG3867" s="101">
        <v>60</v>
      </c>
      <c r="AH3867" s="101">
        <v>8</v>
      </c>
      <c r="AI3867" s="101">
        <v>1</v>
      </c>
      <c r="AJ3867" s="101">
        <v>2</v>
      </c>
      <c r="AK3867" s="101">
        <v>1</v>
      </c>
      <c r="AL3867" s="101">
        <v>60</v>
      </c>
      <c r="AM3867" s="101">
        <v>8</v>
      </c>
      <c r="AN3867" s="101">
        <v>5</v>
      </c>
      <c r="AO3867" s="101">
        <v>2</v>
      </c>
      <c r="AP3867" s="101">
        <v>1</v>
      </c>
      <c r="AQ3867" s="101">
        <v>60</v>
      </c>
      <c r="AR3867" s="101">
        <v>8</v>
      </c>
      <c r="AS3867" s="101">
        <v>6</v>
      </c>
      <c r="AT3867" s="101">
        <v>2</v>
      </c>
      <c r="AU3867" s="101">
        <v>1</v>
      </c>
      <c r="AV3867" s="101">
        <v>60</v>
      </c>
      <c r="AW3867" s="101">
        <v>8</v>
      </c>
      <c r="AX3867" s="101">
        <v>9</v>
      </c>
      <c r="AY3867" s="101">
        <v>2</v>
      </c>
      <c r="AZ3867" s="101">
        <v>1</v>
      </c>
      <c r="BA3867" s="101">
        <v>60</v>
      </c>
      <c r="BB3867" s="101">
        <v>8</v>
      </c>
      <c r="BC3867" s="101">
        <v>18</v>
      </c>
      <c r="BD3867" s="101">
        <v>2</v>
      </c>
      <c r="BE3867" s="101">
        <v>1</v>
      </c>
      <c r="BF3867" s="101">
        <v>60</v>
      </c>
      <c r="BG3867" s="101">
        <v>8</v>
      </c>
      <c r="BH3867" s="101">
        <v>19</v>
      </c>
      <c r="BI3867" s="101">
        <v>2</v>
      </c>
      <c r="BJ3867" s="101">
        <v>1</v>
      </c>
      <c r="BK3867" s="101">
        <v>60</v>
      </c>
      <c r="BL3867" s="101">
        <v>8</v>
      </c>
      <c r="BM3867" s="101">
        <v>20</v>
      </c>
      <c r="BN3867" s="101">
        <v>2</v>
      </c>
      <c r="BO3867" s="101">
        <v>1</v>
      </c>
      <c r="BP3867" s="101">
        <v>60</v>
      </c>
      <c r="BQ3867" s="101">
        <v>8</v>
      </c>
      <c r="BR3867" s="101">
        <v>21</v>
      </c>
      <c r="BS3867" s="101">
        <v>2</v>
      </c>
      <c r="BT3867" s="101">
        <v>1</v>
      </c>
      <c r="BU3867" s="101">
        <v>60</v>
      </c>
      <c r="BV3867" s="101">
        <v>8</v>
      </c>
      <c r="BW3867" s="101">
        <v>22</v>
      </c>
      <c r="BX3867" s="101">
        <v>2</v>
      </c>
      <c r="BY3867" s="101">
        <v>1</v>
      </c>
      <c r="BZ3867" s="101">
        <v>60</v>
      </c>
      <c r="CA3867" s="101">
        <v>8</v>
      </c>
      <c r="CB3867" s="101">
        <v>24</v>
      </c>
      <c r="CC3867" s="101">
        <v>2</v>
      </c>
      <c r="CD3867" s="101">
        <v>1</v>
      </c>
      <c r="CE3867" s="101">
        <v>60</v>
      </c>
      <c r="CF3867" s="101">
        <v>8</v>
      </c>
      <c r="CG3867" s="101">
        <v>26</v>
      </c>
      <c r="CH3867" s="101">
        <v>2</v>
      </c>
      <c r="CI3867" s="101">
        <v>1</v>
      </c>
      <c r="CJ3867" s="101">
        <v>60</v>
      </c>
      <c r="CK3867" s="101">
        <v>8</v>
      </c>
      <c r="CL3867" s="101">
        <v>27</v>
      </c>
      <c r="CM3867" s="101">
        <v>2</v>
      </c>
      <c r="CN3867" s="101">
        <v>1</v>
      </c>
      <c r="CO3867" s="101">
        <v>60</v>
      </c>
      <c r="CP3867" s="101">
        <v>8</v>
      </c>
      <c r="CQ3867" s="101">
        <v>28</v>
      </c>
      <c r="CR3867" s="101">
        <v>2</v>
      </c>
      <c r="CS3867" s="101">
        <v>1</v>
      </c>
      <c r="CT3867" s="101">
        <v>60</v>
      </c>
      <c r="CU3867" s="101">
        <v>8</v>
      </c>
      <c r="CV3867" s="101">
        <v>29</v>
      </c>
      <c r="CW3867" s="101">
        <v>2</v>
      </c>
      <c r="CX3867" s="101">
        <v>1</v>
      </c>
      <c r="CY3867" s="101">
        <v>60</v>
      </c>
      <c r="CZ3867" s="101">
        <v>8</v>
      </c>
      <c r="DA3867" s="101">
        <v>30</v>
      </c>
      <c r="DB3867" s="101">
        <v>2</v>
      </c>
      <c r="DC3867" s="101">
        <v>1</v>
      </c>
      <c r="DD3867" s="101">
        <v>60</v>
      </c>
      <c r="DE3867" s="101">
        <v>8</v>
      </c>
      <c r="DF3867" s="101">
        <v>31</v>
      </c>
      <c r="DG3867" s="101">
        <v>2</v>
      </c>
      <c r="DH3867" s="101">
        <v>1</v>
      </c>
      <c r="DI3867" s="101">
        <v>60</v>
      </c>
      <c r="DJ3867" s="101">
        <v>8</v>
      </c>
      <c r="DK3867" s="101">
        <v>32</v>
      </c>
      <c r="DL3867" s="101">
        <v>2</v>
      </c>
      <c r="DM3867" s="101">
        <v>1</v>
      </c>
      <c r="DN3867" s="101">
        <v>60</v>
      </c>
      <c r="DO3867" s="101">
        <v>8</v>
      </c>
      <c r="DP3867" s="101">
        <v>33</v>
      </c>
      <c r="DQ3867" s="101">
        <v>2</v>
      </c>
      <c r="DR3867" s="101">
        <v>1</v>
      </c>
      <c r="DS3867" s="101">
        <v>60</v>
      </c>
      <c r="DT3867" s="101">
        <v>8</v>
      </c>
      <c r="DU3867" s="101">
        <v>36</v>
      </c>
      <c r="DV3867" s="101">
        <v>2</v>
      </c>
      <c r="DW3867" s="101">
        <v>1</v>
      </c>
      <c r="DX3867" s="101">
        <v>60</v>
      </c>
      <c r="DY3867" s="101">
        <v>8</v>
      </c>
      <c r="DZ3867" s="101">
        <v>47</v>
      </c>
      <c r="EA3867" s="101">
        <v>2</v>
      </c>
      <c r="EB3867" s="101">
        <v>1</v>
      </c>
      <c r="EC3867" s="101">
        <v>60</v>
      </c>
      <c r="ED3867" s="101">
        <v>8</v>
      </c>
      <c r="EE3867" s="101">
        <v>48</v>
      </c>
      <c r="EF3867" s="101">
        <v>2</v>
      </c>
      <c r="EG3867" s="101">
        <v>1</v>
      </c>
      <c r="EH3867" s="101">
        <v>60</v>
      </c>
      <c r="EI3867" s="101">
        <v>8</v>
      </c>
      <c r="EJ3867" s="101">
        <v>49</v>
      </c>
      <c r="EK3867" s="101">
        <v>2</v>
      </c>
      <c r="EL3867" s="101">
        <v>1</v>
      </c>
      <c r="EM3867" s="101">
        <v>60</v>
      </c>
      <c r="EN3867" s="101">
        <v>8</v>
      </c>
      <c r="EO3867" s="101">
        <v>50</v>
      </c>
      <c r="EP3867" s="101">
        <v>2</v>
      </c>
      <c r="EQ3867" s="101">
        <v>1</v>
      </c>
      <c r="ER3867" s="101">
        <v>60</v>
      </c>
      <c r="ES3867" s="101">
        <v>8</v>
      </c>
      <c r="ET3867" s="101">
        <v>56</v>
      </c>
      <c r="EU3867" s="101">
        <v>2</v>
      </c>
      <c r="EV3867" s="101">
        <v>1</v>
      </c>
      <c r="EW3867" s="101">
        <v>60</v>
      </c>
      <c r="EX3867" s="101">
        <v>8</v>
      </c>
      <c r="EY3867" s="101">
        <v>58</v>
      </c>
      <c r="EZ3867" s="101">
        <v>2</v>
      </c>
      <c r="FA3867" s="101">
        <v>1</v>
      </c>
      <c r="FB3867" s="101">
        <v>1000</v>
      </c>
      <c r="FC3867" s="101">
        <v>6</v>
      </c>
      <c r="FD3867" s="101">
        <v>6</v>
      </c>
      <c r="FE3867" s="101">
        <v>400</v>
      </c>
      <c r="FF3867" s="101">
        <v>1</v>
      </c>
      <c r="FG3867" s="101">
        <v>900</v>
      </c>
      <c r="FH3867" s="101">
        <v>6</v>
      </c>
      <c r="FI3867" s="101">
        <v>6</v>
      </c>
      <c r="FJ3867" s="101">
        <v>500</v>
      </c>
      <c r="FK3867" s="101">
        <v>1</v>
      </c>
      <c r="FL3867" s="101">
        <v>800</v>
      </c>
      <c r="FM3867" s="101">
        <v>6</v>
      </c>
      <c r="FN3867" s="101">
        <v>6</v>
      </c>
      <c r="FO3867" s="101">
        <v>600</v>
      </c>
      <c r="FP3867" s="101">
        <v>1</v>
      </c>
      <c r="FQ3867" s="101">
        <v>2200</v>
      </c>
      <c r="FR3867" s="101">
        <v>1</v>
      </c>
      <c r="FS3867" s="101">
        <v>6</v>
      </c>
      <c r="FT3867" s="101">
        <v>1000</v>
      </c>
      <c r="FU3867" s="101">
        <v>1</v>
      </c>
      <c r="FV3867" s="101">
        <v>600</v>
      </c>
      <c r="FW3867" s="101">
        <v>1</v>
      </c>
      <c r="FX3867" s="101">
        <v>1</v>
      </c>
      <c r="FY3867" s="101">
        <v>40000</v>
      </c>
      <c r="FZ3867" s="101">
        <v>1</v>
      </c>
      <c r="GA3867" s="101">
        <v>600</v>
      </c>
      <c r="GB3867" s="101">
        <v>1</v>
      </c>
      <c r="GC3867" s="101">
        <v>1</v>
      </c>
      <c r="GD3867" s="101">
        <v>50000</v>
      </c>
      <c r="GE3867" s="101">
        <v>1</v>
      </c>
      <c r="GF3867" s="101">
        <v>600</v>
      </c>
      <c r="GG3867" s="101">
        <v>1</v>
      </c>
      <c r="GH3867" s="101">
        <v>1</v>
      </c>
      <c r="GI3867" s="101">
        <v>60000</v>
      </c>
      <c r="SJ3867"/>
      <c r="SO3867"/>
      <c r="ST3867"/>
      <c r="SY3867"/>
      <c r="TD3867"/>
      <c r="TI3867"/>
      <c r="TN3867"/>
      <c r="TS3867"/>
      <c r="TX3867"/>
      <c r="UC3867"/>
      <c r="UH3867"/>
      <c r="UM3867"/>
    </row>
    <row r="3868" spans="1:559" s="101" customFormat="1" x14ac:dyDescent="0.15">
      <c r="A3868" s="100">
        <v>20901101</v>
      </c>
      <c r="B3868" s="101">
        <v>1</v>
      </c>
      <c r="C3868" s="101">
        <v>100</v>
      </c>
      <c r="D3868" s="101">
        <v>12</v>
      </c>
      <c r="E3868" s="101">
        <v>1001</v>
      </c>
      <c r="F3868" s="101">
        <v>1</v>
      </c>
      <c r="G3868" s="101">
        <v>1</v>
      </c>
      <c r="H3868" s="101">
        <v>100</v>
      </c>
      <c r="I3868" s="101">
        <v>12</v>
      </c>
      <c r="J3868" s="101">
        <v>1002</v>
      </c>
      <c r="K3868" s="101">
        <v>1</v>
      </c>
      <c r="L3868" s="101">
        <v>1</v>
      </c>
      <c r="M3868" s="101">
        <v>100</v>
      </c>
      <c r="N3868" s="101">
        <v>12</v>
      </c>
      <c r="O3868" s="101">
        <v>1003</v>
      </c>
      <c r="P3868" s="101">
        <v>1</v>
      </c>
      <c r="Q3868" s="101">
        <v>1</v>
      </c>
      <c r="R3868" s="101">
        <v>100</v>
      </c>
      <c r="S3868" s="101">
        <v>12</v>
      </c>
      <c r="T3868" s="101">
        <v>2001</v>
      </c>
      <c r="U3868" s="101">
        <v>1</v>
      </c>
      <c r="V3868" s="101">
        <v>1</v>
      </c>
      <c r="W3868" s="101">
        <v>100</v>
      </c>
      <c r="X3868" s="101">
        <v>12</v>
      </c>
      <c r="Y3868" s="101">
        <v>2002</v>
      </c>
      <c r="Z3868" s="101">
        <v>1</v>
      </c>
      <c r="AA3868" s="101">
        <v>1</v>
      </c>
      <c r="AB3868" s="101">
        <v>100</v>
      </c>
      <c r="AC3868" s="101">
        <v>12</v>
      </c>
      <c r="AD3868" s="101">
        <v>2003</v>
      </c>
      <c r="AE3868" s="101">
        <v>1</v>
      </c>
      <c r="AF3868" s="101">
        <v>1</v>
      </c>
      <c r="AG3868" s="101">
        <v>100</v>
      </c>
      <c r="AH3868" s="101">
        <v>12</v>
      </c>
      <c r="AI3868" s="101">
        <v>3001</v>
      </c>
      <c r="AJ3868" s="101">
        <v>1</v>
      </c>
      <c r="AK3868" s="101">
        <v>1</v>
      </c>
      <c r="AL3868" s="101">
        <v>100</v>
      </c>
      <c r="AM3868" s="101">
        <v>12</v>
      </c>
      <c r="AN3868" s="101">
        <v>3002</v>
      </c>
      <c r="AO3868" s="101">
        <v>1</v>
      </c>
      <c r="AP3868" s="101">
        <v>1</v>
      </c>
      <c r="AQ3868" s="101">
        <v>100</v>
      </c>
      <c r="AR3868" s="101">
        <v>12</v>
      </c>
      <c r="AS3868" s="101">
        <v>3003</v>
      </c>
      <c r="AT3868" s="101">
        <v>1</v>
      </c>
      <c r="AU3868" s="101">
        <v>1</v>
      </c>
      <c r="AV3868" s="101">
        <v>100</v>
      </c>
      <c r="AW3868" s="101">
        <v>12</v>
      </c>
      <c r="AX3868" s="101">
        <v>4001</v>
      </c>
      <c r="AY3868" s="101">
        <v>1</v>
      </c>
      <c r="AZ3868" s="101">
        <v>1</v>
      </c>
      <c r="BA3868" s="101">
        <v>100</v>
      </c>
      <c r="BB3868" s="101">
        <v>12</v>
      </c>
      <c r="BC3868" s="101">
        <v>4002</v>
      </c>
      <c r="BD3868" s="101">
        <v>1</v>
      </c>
      <c r="BE3868" s="101">
        <v>1</v>
      </c>
      <c r="BF3868" s="101">
        <v>100</v>
      </c>
      <c r="BG3868" s="101">
        <v>12</v>
      </c>
      <c r="BH3868" s="101">
        <v>4003</v>
      </c>
      <c r="BI3868" s="101">
        <v>1</v>
      </c>
      <c r="BJ3868" s="101">
        <v>1</v>
      </c>
      <c r="BK3868" s="101">
        <v>100</v>
      </c>
      <c r="BL3868" s="101">
        <v>12</v>
      </c>
      <c r="BM3868" s="101">
        <v>5001</v>
      </c>
      <c r="BN3868" s="101">
        <v>1</v>
      </c>
      <c r="BO3868" s="101">
        <v>1</v>
      </c>
      <c r="BP3868" s="101">
        <v>100</v>
      </c>
      <c r="BQ3868" s="101">
        <v>12</v>
      </c>
      <c r="BR3868" s="101">
        <v>5002</v>
      </c>
      <c r="BS3868" s="101">
        <v>1</v>
      </c>
      <c r="BT3868" s="101">
        <v>1</v>
      </c>
      <c r="BU3868" s="101">
        <v>100</v>
      </c>
      <c r="BV3868" s="101">
        <v>12</v>
      </c>
      <c r="BW3868" s="101">
        <v>5003</v>
      </c>
      <c r="BX3868" s="101">
        <v>1</v>
      </c>
      <c r="BY3868" s="101">
        <v>1</v>
      </c>
      <c r="BZ3868" s="101">
        <v>100</v>
      </c>
      <c r="CA3868" s="101">
        <v>12</v>
      </c>
      <c r="CB3868" s="101">
        <v>6001</v>
      </c>
      <c r="CC3868" s="101">
        <v>1</v>
      </c>
      <c r="CD3868" s="101">
        <v>1</v>
      </c>
      <c r="CE3868" s="101">
        <v>100</v>
      </c>
      <c r="CF3868" s="101">
        <v>12</v>
      </c>
      <c r="CG3868" s="101">
        <v>6002</v>
      </c>
      <c r="CH3868" s="101">
        <v>1</v>
      </c>
      <c r="CI3868" s="101">
        <v>1</v>
      </c>
      <c r="CJ3868" s="101">
        <v>100</v>
      </c>
      <c r="CK3868" s="101">
        <v>12</v>
      </c>
      <c r="CL3868" s="101">
        <v>6003</v>
      </c>
      <c r="CM3868" s="101">
        <v>1</v>
      </c>
      <c r="CN3868" s="101">
        <v>1</v>
      </c>
      <c r="CO3868" s="101">
        <v>60</v>
      </c>
      <c r="CP3868" s="101">
        <v>8</v>
      </c>
      <c r="CQ3868" s="101">
        <v>1</v>
      </c>
      <c r="CR3868" s="101">
        <v>2</v>
      </c>
      <c r="CS3868" s="101">
        <v>1</v>
      </c>
      <c r="CT3868" s="101">
        <v>60</v>
      </c>
      <c r="CU3868" s="101">
        <v>8</v>
      </c>
      <c r="CV3868" s="101">
        <v>5</v>
      </c>
      <c r="CW3868" s="101">
        <v>2</v>
      </c>
      <c r="CX3868" s="101">
        <v>1</v>
      </c>
      <c r="CY3868" s="101">
        <v>60</v>
      </c>
      <c r="CZ3868" s="101">
        <v>8</v>
      </c>
      <c r="DA3868" s="101">
        <v>6</v>
      </c>
      <c r="DB3868" s="101">
        <v>2</v>
      </c>
      <c r="DC3868" s="101">
        <v>1</v>
      </c>
      <c r="DD3868" s="101">
        <v>60</v>
      </c>
      <c r="DE3868" s="101">
        <v>8</v>
      </c>
      <c r="DF3868" s="101">
        <v>9</v>
      </c>
      <c r="DG3868" s="101">
        <v>2</v>
      </c>
      <c r="DH3868" s="101">
        <v>1</v>
      </c>
      <c r="DI3868" s="101">
        <v>60</v>
      </c>
      <c r="DJ3868" s="101">
        <v>8</v>
      </c>
      <c r="DK3868" s="101">
        <v>18</v>
      </c>
      <c r="DL3868" s="101">
        <v>2</v>
      </c>
      <c r="DM3868" s="101">
        <v>1</v>
      </c>
      <c r="DN3868" s="101">
        <v>60</v>
      </c>
      <c r="DO3868" s="101">
        <v>8</v>
      </c>
      <c r="DP3868" s="101">
        <v>19</v>
      </c>
      <c r="DQ3868" s="101">
        <v>2</v>
      </c>
      <c r="DR3868" s="101">
        <v>1</v>
      </c>
      <c r="DS3868" s="101">
        <v>60</v>
      </c>
      <c r="DT3868" s="101">
        <v>8</v>
      </c>
      <c r="DU3868" s="101">
        <v>20</v>
      </c>
      <c r="DV3868" s="101">
        <v>2</v>
      </c>
      <c r="DW3868" s="101">
        <v>1</v>
      </c>
      <c r="DX3868" s="101">
        <v>60</v>
      </c>
      <c r="DY3868" s="101">
        <v>8</v>
      </c>
      <c r="DZ3868" s="101">
        <v>21</v>
      </c>
      <c r="EA3868" s="101">
        <v>2</v>
      </c>
      <c r="EB3868" s="101">
        <v>1</v>
      </c>
      <c r="EC3868" s="101">
        <v>60</v>
      </c>
      <c r="ED3868" s="101">
        <v>8</v>
      </c>
      <c r="EE3868" s="101">
        <v>22</v>
      </c>
      <c r="EF3868" s="101">
        <v>2</v>
      </c>
      <c r="EG3868" s="101">
        <v>1</v>
      </c>
      <c r="EH3868" s="101">
        <v>60</v>
      </c>
      <c r="EI3868" s="101">
        <v>8</v>
      </c>
      <c r="EJ3868" s="101">
        <v>24</v>
      </c>
      <c r="EK3868" s="101">
        <v>2</v>
      </c>
      <c r="EL3868" s="101">
        <v>1</v>
      </c>
      <c r="EM3868" s="101">
        <v>60</v>
      </c>
      <c r="EN3868" s="101">
        <v>8</v>
      </c>
      <c r="EO3868" s="101">
        <v>26</v>
      </c>
      <c r="EP3868" s="101">
        <v>2</v>
      </c>
      <c r="EQ3868" s="101">
        <v>1</v>
      </c>
      <c r="ER3868" s="101">
        <v>60</v>
      </c>
      <c r="ES3868" s="101">
        <v>8</v>
      </c>
      <c r="ET3868" s="101">
        <v>27</v>
      </c>
      <c r="EU3868" s="101">
        <v>2</v>
      </c>
      <c r="EV3868" s="101">
        <v>1</v>
      </c>
      <c r="EW3868" s="101">
        <v>60</v>
      </c>
      <c r="EX3868" s="101">
        <v>8</v>
      </c>
      <c r="EY3868" s="101">
        <v>28</v>
      </c>
      <c r="EZ3868" s="101">
        <v>2</v>
      </c>
      <c r="FA3868" s="101">
        <v>1</v>
      </c>
      <c r="FB3868" s="101">
        <v>60</v>
      </c>
      <c r="FC3868" s="101">
        <v>8</v>
      </c>
      <c r="FD3868" s="101">
        <v>29</v>
      </c>
      <c r="FE3868" s="101">
        <v>2</v>
      </c>
      <c r="FF3868" s="101">
        <v>1</v>
      </c>
      <c r="FG3868" s="101">
        <v>60</v>
      </c>
      <c r="FH3868" s="101">
        <v>8</v>
      </c>
      <c r="FI3868" s="101">
        <v>30</v>
      </c>
      <c r="FJ3868" s="101">
        <v>2</v>
      </c>
      <c r="FK3868" s="101">
        <v>1</v>
      </c>
      <c r="FL3868" s="101">
        <v>60</v>
      </c>
      <c r="FM3868" s="101">
        <v>8</v>
      </c>
      <c r="FN3868" s="101">
        <v>31</v>
      </c>
      <c r="FO3868" s="101">
        <v>2</v>
      </c>
      <c r="FP3868" s="101">
        <v>1</v>
      </c>
      <c r="FQ3868" s="101">
        <v>60</v>
      </c>
      <c r="FR3868" s="101">
        <v>8</v>
      </c>
      <c r="FS3868" s="101">
        <v>32</v>
      </c>
      <c r="FT3868" s="101">
        <v>2</v>
      </c>
      <c r="FU3868" s="101">
        <v>1</v>
      </c>
      <c r="FV3868" s="101">
        <v>60</v>
      </c>
      <c r="FW3868" s="101">
        <v>8</v>
      </c>
      <c r="FX3868" s="101">
        <v>33</v>
      </c>
      <c r="FY3868" s="101">
        <v>2</v>
      </c>
      <c r="FZ3868" s="101">
        <v>1</v>
      </c>
      <c r="GA3868" s="101">
        <v>60</v>
      </c>
      <c r="GB3868" s="101">
        <v>8</v>
      </c>
      <c r="GC3868" s="101">
        <v>36</v>
      </c>
      <c r="GD3868" s="101">
        <v>2</v>
      </c>
      <c r="GE3868" s="101">
        <v>1</v>
      </c>
      <c r="GF3868" s="101">
        <v>60</v>
      </c>
      <c r="GG3868" s="101">
        <v>8</v>
      </c>
      <c r="GH3868" s="101">
        <v>47</v>
      </c>
      <c r="GI3868" s="101">
        <v>2</v>
      </c>
      <c r="GJ3868" s="101">
        <v>1</v>
      </c>
      <c r="GK3868" s="101">
        <v>60</v>
      </c>
      <c r="GL3868" s="101">
        <v>8</v>
      </c>
      <c r="GM3868" s="101">
        <v>48</v>
      </c>
      <c r="GN3868" s="101">
        <v>2</v>
      </c>
      <c r="GO3868" s="101">
        <v>1</v>
      </c>
      <c r="GP3868" s="101">
        <v>60</v>
      </c>
      <c r="GQ3868" s="101">
        <v>8</v>
      </c>
      <c r="GR3868" s="101">
        <v>49</v>
      </c>
      <c r="GS3868" s="101">
        <v>2</v>
      </c>
      <c r="GT3868" s="101">
        <v>1</v>
      </c>
      <c r="GU3868" s="101">
        <v>60</v>
      </c>
      <c r="GV3868" s="101">
        <v>8</v>
      </c>
      <c r="GW3868" s="101">
        <v>50</v>
      </c>
      <c r="GX3868" s="101">
        <v>2</v>
      </c>
      <c r="GY3868" s="101">
        <v>1</v>
      </c>
      <c r="GZ3868" s="101">
        <v>60</v>
      </c>
      <c r="HA3868" s="101">
        <v>8</v>
      </c>
      <c r="HB3868" s="101">
        <v>56</v>
      </c>
      <c r="HC3868" s="101">
        <v>2</v>
      </c>
      <c r="HD3868" s="101">
        <v>1</v>
      </c>
      <c r="HE3868" s="101">
        <v>60</v>
      </c>
      <c r="HF3868" s="101">
        <v>8</v>
      </c>
      <c r="HG3868" s="101">
        <v>58</v>
      </c>
      <c r="HH3868" s="101">
        <v>2</v>
      </c>
      <c r="HI3868" s="101">
        <v>1</v>
      </c>
      <c r="HJ3868" s="101">
        <v>1000</v>
      </c>
      <c r="HK3868" s="101">
        <v>6</v>
      </c>
      <c r="HL3868" s="101">
        <v>6</v>
      </c>
      <c r="HM3868" s="101">
        <v>200</v>
      </c>
      <c r="HN3868" s="101">
        <v>1</v>
      </c>
      <c r="HO3868" s="101">
        <v>900</v>
      </c>
      <c r="HP3868" s="101">
        <v>6</v>
      </c>
      <c r="HQ3868" s="101">
        <v>6</v>
      </c>
      <c r="HR3868" s="101">
        <v>300</v>
      </c>
      <c r="HS3868" s="101">
        <v>1</v>
      </c>
      <c r="HT3868" s="101">
        <v>800</v>
      </c>
      <c r="HU3868" s="101">
        <v>6</v>
      </c>
      <c r="HV3868" s="101">
        <v>6</v>
      </c>
      <c r="HW3868" s="101">
        <v>400</v>
      </c>
      <c r="HX3868" s="101">
        <v>1</v>
      </c>
      <c r="HY3868" s="101">
        <v>2200</v>
      </c>
      <c r="HZ3868" s="101">
        <v>1</v>
      </c>
      <c r="IA3868" s="101">
        <v>6</v>
      </c>
      <c r="IB3868" s="101">
        <v>500</v>
      </c>
      <c r="IC3868" s="101">
        <v>1</v>
      </c>
      <c r="ID3868" s="101">
        <v>600</v>
      </c>
      <c r="IE3868" s="101">
        <v>1</v>
      </c>
      <c r="IF3868" s="101">
        <v>1</v>
      </c>
      <c r="IG3868" s="101">
        <v>7500</v>
      </c>
      <c r="IH3868" s="101">
        <v>1</v>
      </c>
      <c r="II3868" s="101">
        <v>600</v>
      </c>
      <c r="IJ3868" s="101">
        <v>1</v>
      </c>
      <c r="IK3868" s="101">
        <v>1</v>
      </c>
      <c r="IL3868" s="101">
        <v>10000</v>
      </c>
      <c r="IM3868" s="101">
        <v>1</v>
      </c>
      <c r="IN3868" s="101">
        <v>600</v>
      </c>
      <c r="IO3868" s="101">
        <v>1</v>
      </c>
      <c r="IP3868" s="101">
        <v>1</v>
      </c>
      <c r="IQ3868" s="101">
        <v>12500</v>
      </c>
      <c r="SJ3868"/>
      <c r="SO3868"/>
      <c r="ST3868"/>
      <c r="SY3868"/>
      <c r="TD3868"/>
      <c r="TI3868"/>
      <c r="TN3868"/>
      <c r="TS3868"/>
      <c r="TX3868"/>
      <c r="UC3868"/>
      <c r="UH3868"/>
      <c r="UM3868"/>
    </row>
    <row r="3869" spans="1:559" s="101" customFormat="1" x14ac:dyDescent="0.15">
      <c r="A3869" s="100">
        <v>20902101</v>
      </c>
      <c r="B3869" s="101">
        <v>1</v>
      </c>
      <c r="C3869" s="101">
        <v>150</v>
      </c>
      <c r="D3869" s="101">
        <v>12</v>
      </c>
      <c r="E3869" s="101">
        <v>1002</v>
      </c>
      <c r="F3869" s="101">
        <v>1</v>
      </c>
      <c r="G3869" s="101">
        <v>1</v>
      </c>
      <c r="H3869" s="101">
        <v>150</v>
      </c>
      <c r="I3869" s="101">
        <v>12</v>
      </c>
      <c r="J3869" s="101">
        <v>1003</v>
      </c>
      <c r="K3869" s="101">
        <v>1</v>
      </c>
      <c r="L3869" s="101">
        <v>1</v>
      </c>
      <c r="M3869" s="101">
        <v>150</v>
      </c>
      <c r="N3869" s="101">
        <v>12</v>
      </c>
      <c r="O3869" s="101">
        <v>2002</v>
      </c>
      <c r="P3869" s="101">
        <v>1</v>
      </c>
      <c r="Q3869" s="101">
        <v>1</v>
      </c>
      <c r="R3869" s="101">
        <v>150</v>
      </c>
      <c r="S3869" s="101">
        <v>12</v>
      </c>
      <c r="T3869" s="101">
        <v>2003</v>
      </c>
      <c r="U3869" s="101">
        <v>1</v>
      </c>
      <c r="V3869" s="101">
        <v>1</v>
      </c>
      <c r="W3869" s="101">
        <v>150</v>
      </c>
      <c r="X3869" s="101">
        <v>12</v>
      </c>
      <c r="Y3869" s="101">
        <v>3002</v>
      </c>
      <c r="Z3869" s="101">
        <v>1</v>
      </c>
      <c r="AA3869" s="101">
        <v>1</v>
      </c>
      <c r="AB3869" s="101">
        <v>150</v>
      </c>
      <c r="AC3869" s="101">
        <v>12</v>
      </c>
      <c r="AD3869" s="101">
        <v>3003</v>
      </c>
      <c r="AE3869" s="101">
        <v>1</v>
      </c>
      <c r="AF3869" s="101">
        <v>1</v>
      </c>
      <c r="AG3869" s="101">
        <v>150</v>
      </c>
      <c r="AH3869" s="101">
        <v>12</v>
      </c>
      <c r="AI3869" s="101">
        <v>4002</v>
      </c>
      <c r="AJ3869" s="101">
        <v>1</v>
      </c>
      <c r="AK3869" s="101">
        <v>1</v>
      </c>
      <c r="AL3869" s="101">
        <v>150</v>
      </c>
      <c r="AM3869" s="101">
        <v>12</v>
      </c>
      <c r="AN3869" s="101">
        <v>4003</v>
      </c>
      <c r="AO3869" s="101">
        <v>1</v>
      </c>
      <c r="AP3869" s="101">
        <v>1</v>
      </c>
      <c r="AQ3869" s="101">
        <v>150</v>
      </c>
      <c r="AR3869" s="101">
        <v>12</v>
      </c>
      <c r="AS3869" s="101">
        <v>5002</v>
      </c>
      <c r="AT3869" s="101">
        <v>1</v>
      </c>
      <c r="AU3869" s="101">
        <v>1</v>
      </c>
      <c r="AV3869" s="101">
        <v>150</v>
      </c>
      <c r="AW3869" s="101">
        <v>12</v>
      </c>
      <c r="AX3869" s="101">
        <v>5003</v>
      </c>
      <c r="AY3869" s="101">
        <v>1</v>
      </c>
      <c r="AZ3869" s="101">
        <v>1</v>
      </c>
      <c r="BA3869" s="101">
        <v>150</v>
      </c>
      <c r="BB3869" s="101">
        <v>12</v>
      </c>
      <c r="BC3869" s="101">
        <v>6002</v>
      </c>
      <c r="BD3869" s="101">
        <v>1</v>
      </c>
      <c r="BE3869" s="101">
        <v>1</v>
      </c>
      <c r="BF3869" s="101">
        <v>150</v>
      </c>
      <c r="BG3869" s="101">
        <v>12</v>
      </c>
      <c r="BH3869" s="101">
        <v>6003</v>
      </c>
      <c r="BI3869" s="101">
        <v>1</v>
      </c>
      <c r="BJ3869" s="101">
        <v>1</v>
      </c>
      <c r="BK3869" s="101">
        <v>60</v>
      </c>
      <c r="BL3869" s="101">
        <v>8</v>
      </c>
      <c r="BM3869" s="101">
        <v>1</v>
      </c>
      <c r="BN3869" s="101">
        <v>2</v>
      </c>
      <c r="BO3869" s="101">
        <v>1</v>
      </c>
      <c r="BP3869" s="101">
        <v>60</v>
      </c>
      <c r="BQ3869" s="101">
        <v>8</v>
      </c>
      <c r="BR3869" s="101">
        <v>5</v>
      </c>
      <c r="BS3869" s="101">
        <v>2</v>
      </c>
      <c r="BT3869" s="101">
        <v>1</v>
      </c>
      <c r="BU3869" s="101">
        <v>60</v>
      </c>
      <c r="BV3869" s="101">
        <v>8</v>
      </c>
      <c r="BW3869" s="101">
        <v>6</v>
      </c>
      <c r="BX3869" s="101">
        <v>2</v>
      </c>
      <c r="BY3869" s="101">
        <v>1</v>
      </c>
      <c r="BZ3869" s="101">
        <v>60</v>
      </c>
      <c r="CA3869" s="101">
        <v>8</v>
      </c>
      <c r="CB3869" s="101">
        <v>9</v>
      </c>
      <c r="CC3869" s="101">
        <v>2</v>
      </c>
      <c r="CD3869" s="101">
        <v>1</v>
      </c>
      <c r="CE3869" s="101">
        <v>60</v>
      </c>
      <c r="CF3869" s="101">
        <v>8</v>
      </c>
      <c r="CG3869" s="101">
        <v>18</v>
      </c>
      <c r="CH3869" s="101">
        <v>2</v>
      </c>
      <c r="CI3869" s="101">
        <v>1</v>
      </c>
      <c r="CJ3869" s="101">
        <v>60</v>
      </c>
      <c r="CK3869" s="101">
        <v>8</v>
      </c>
      <c r="CL3869" s="101">
        <v>19</v>
      </c>
      <c r="CM3869" s="101">
        <v>2</v>
      </c>
      <c r="CN3869" s="101">
        <v>1</v>
      </c>
      <c r="CO3869" s="101">
        <v>60</v>
      </c>
      <c r="CP3869" s="101">
        <v>8</v>
      </c>
      <c r="CQ3869" s="101">
        <v>20</v>
      </c>
      <c r="CR3869" s="101">
        <v>2</v>
      </c>
      <c r="CS3869" s="101">
        <v>1</v>
      </c>
      <c r="CT3869" s="101">
        <v>60</v>
      </c>
      <c r="CU3869" s="101">
        <v>8</v>
      </c>
      <c r="CV3869" s="101">
        <v>21</v>
      </c>
      <c r="CW3869" s="101">
        <v>2</v>
      </c>
      <c r="CX3869" s="101">
        <v>1</v>
      </c>
      <c r="CY3869" s="101">
        <v>60</v>
      </c>
      <c r="CZ3869" s="101">
        <v>8</v>
      </c>
      <c r="DA3869" s="101">
        <v>22</v>
      </c>
      <c r="DB3869" s="101">
        <v>2</v>
      </c>
      <c r="DC3869" s="101">
        <v>1</v>
      </c>
      <c r="DD3869" s="101">
        <v>60</v>
      </c>
      <c r="DE3869" s="101">
        <v>8</v>
      </c>
      <c r="DF3869" s="101">
        <v>24</v>
      </c>
      <c r="DG3869" s="101">
        <v>2</v>
      </c>
      <c r="DH3869" s="101">
        <v>1</v>
      </c>
      <c r="DI3869" s="101">
        <v>60</v>
      </c>
      <c r="DJ3869" s="101">
        <v>8</v>
      </c>
      <c r="DK3869" s="101">
        <v>26</v>
      </c>
      <c r="DL3869" s="101">
        <v>2</v>
      </c>
      <c r="DM3869" s="101">
        <v>1</v>
      </c>
      <c r="DN3869" s="101">
        <v>60</v>
      </c>
      <c r="DO3869" s="101">
        <v>8</v>
      </c>
      <c r="DP3869" s="101">
        <v>27</v>
      </c>
      <c r="DQ3869" s="101">
        <v>2</v>
      </c>
      <c r="DR3869" s="101">
        <v>1</v>
      </c>
      <c r="DS3869" s="101">
        <v>60</v>
      </c>
      <c r="DT3869" s="101">
        <v>8</v>
      </c>
      <c r="DU3869" s="101">
        <v>28</v>
      </c>
      <c r="DV3869" s="101">
        <v>2</v>
      </c>
      <c r="DW3869" s="101">
        <v>1</v>
      </c>
      <c r="DX3869" s="101">
        <v>60</v>
      </c>
      <c r="DY3869" s="101">
        <v>8</v>
      </c>
      <c r="DZ3869" s="101">
        <v>29</v>
      </c>
      <c r="EA3869" s="101">
        <v>2</v>
      </c>
      <c r="EB3869" s="101">
        <v>1</v>
      </c>
      <c r="EC3869" s="101">
        <v>60</v>
      </c>
      <c r="ED3869" s="101">
        <v>8</v>
      </c>
      <c r="EE3869" s="101">
        <v>30</v>
      </c>
      <c r="EF3869" s="101">
        <v>2</v>
      </c>
      <c r="EG3869" s="101">
        <v>1</v>
      </c>
      <c r="EH3869" s="101">
        <v>60</v>
      </c>
      <c r="EI3869" s="101">
        <v>8</v>
      </c>
      <c r="EJ3869" s="101">
        <v>31</v>
      </c>
      <c r="EK3869" s="101">
        <v>2</v>
      </c>
      <c r="EL3869" s="101">
        <v>1</v>
      </c>
      <c r="EM3869" s="101">
        <v>60</v>
      </c>
      <c r="EN3869" s="101">
        <v>8</v>
      </c>
      <c r="EO3869" s="101">
        <v>32</v>
      </c>
      <c r="EP3869" s="101">
        <v>2</v>
      </c>
      <c r="EQ3869" s="101">
        <v>1</v>
      </c>
      <c r="ER3869" s="101">
        <v>60</v>
      </c>
      <c r="ES3869" s="101">
        <v>8</v>
      </c>
      <c r="ET3869" s="101">
        <v>33</v>
      </c>
      <c r="EU3869" s="101">
        <v>2</v>
      </c>
      <c r="EV3869" s="101">
        <v>1</v>
      </c>
      <c r="EW3869" s="101">
        <v>60</v>
      </c>
      <c r="EX3869" s="101">
        <v>8</v>
      </c>
      <c r="EY3869" s="101">
        <v>36</v>
      </c>
      <c r="EZ3869" s="101">
        <v>2</v>
      </c>
      <c r="FA3869" s="101">
        <v>1</v>
      </c>
      <c r="FB3869" s="101">
        <v>60</v>
      </c>
      <c r="FC3869" s="101">
        <v>8</v>
      </c>
      <c r="FD3869" s="101">
        <v>47</v>
      </c>
      <c r="FE3869" s="101">
        <v>2</v>
      </c>
      <c r="FF3869" s="101">
        <v>1</v>
      </c>
      <c r="FG3869" s="101">
        <v>60</v>
      </c>
      <c r="FH3869" s="101">
        <v>8</v>
      </c>
      <c r="FI3869" s="101">
        <v>48</v>
      </c>
      <c r="FJ3869" s="101">
        <v>2</v>
      </c>
      <c r="FK3869" s="101">
        <v>1</v>
      </c>
      <c r="FL3869" s="101">
        <v>60</v>
      </c>
      <c r="FM3869" s="101">
        <v>8</v>
      </c>
      <c r="FN3869" s="101">
        <v>49</v>
      </c>
      <c r="FO3869" s="101">
        <v>2</v>
      </c>
      <c r="FP3869" s="101">
        <v>1</v>
      </c>
      <c r="FQ3869" s="101">
        <v>60</v>
      </c>
      <c r="FR3869" s="101">
        <v>8</v>
      </c>
      <c r="FS3869" s="101">
        <v>50</v>
      </c>
      <c r="FT3869" s="101">
        <v>2</v>
      </c>
      <c r="FU3869" s="101">
        <v>1</v>
      </c>
      <c r="FV3869" s="101">
        <v>60</v>
      </c>
      <c r="FW3869" s="101">
        <v>8</v>
      </c>
      <c r="FX3869" s="101">
        <v>56</v>
      </c>
      <c r="FY3869" s="101">
        <v>2</v>
      </c>
      <c r="FZ3869" s="101">
        <v>1</v>
      </c>
      <c r="GA3869" s="101">
        <v>60</v>
      </c>
      <c r="GB3869" s="101">
        <v>8</v>
      </c>
      <c r="GC3869" s="101">
        <v>58</v>
      </c>
      <c r="GD3869" s="101">
        <v>2</v>
      </c>
      <c r="GE3869" s="101">
        <v>1</v>
      </c>
      <c r="GF3869" s="101">
        <v>1000</v>
      </c>
      <c r="GG3869" s="101">
        <v>6</v>
      </c>
      <c r="GH3869" s="101">
        <v>6</v>
      </c>
      <c r="GI3869" s="101">
        <v>300</v>
      </c>
      <c r="GJ3869" s="101">
        <v>1</v>
      </c>
      <c r="GK3869" s="101">
        <v>900</v>
      </c>
      <c r="GL3869" s="101">
        <v>6</v>
      </c>
      <c r="GM3869" s="101">
        <v>6</v>
      </c>
      <c r="GN3869" s="101">
        <v>400</v>
      </c>
      <c r="GO3869" s="101">
        <v>1</v>
      </c>
      <c r="GP3869" s="101">
        <v>800</v>
      </c>
      <c r="GQ3869" s="101">
        <v>6</v>
      </c>
      <c r="GR3869" s="101">
        <v>6</v>
      </c>
      <c r="GS3869" s="101">
        <v>500</v>
      </c>
      <c r="GT3869" s="101">
        <v>1</v>
      </c>
      <c r="GU3869" s="101">
        <v>2200</v>
      </c>
      <c r="GV3869" s="101">
        <v>1</v>
      </c>
      <c r="GW3869" s="101">
        <v>6</v>
      </c>
      <c r="GX3869" s="101">
        <v>700</v>
      </c>
      <c r="GY3869" s="101">
        <v>1</v>
      </c>
      <c r="GZ3869" s="101">
        <v>600</v>
      </c>
      <c r="HA3869" s="101">
        <v>1</v>
      </c>
      <c r="HB3869" s="101">
        <v>1</v>
      </c>
      <c r="HC3869" s="101">
        <v>20000</v>
      </c>
      <c r="HD3869" s="101">
        <v>1</v>
      </c>
      <c r="HE3869" s="101">
        <v>600</v>
      </c>
      <c r="HF3869" s="101">
        <v>1</v>
      </c>
      <c r="HG3869" s="101">
        <v>1</v>
      </c>
      <c r="HH3869" s="101">
        <v>25000</v>
      </c>
      <c r="HI3869" s="101">
        <v>1</v>
      </c>
      <c r="HJ3869" s="101">
        <v>600</v>
      </c>
      <c r="HK3869" s="101">
        <v>1</v>
      </c>
      <c r="HL3869" s="101">
        <v>1</v>
      </c>
      <c r="HM3869" s="101">
        <v>30000</v>
      </c>
      <c r="SJ3869"/>
      <c r="SO3869"/>
      <c r="ST3869"/>
      <c r="SY3869"/>
      <c r="TD3869"/>
      <c r="TI3869"/>
      <c r="TN3869"/>
      <c r="TS3869"/>
      <c r="TX3869"/>
      <c r="UC3869"/>
      <c r="UH3869"/>
      <c r="UM3869"/>
    </row>
    <row r="3870" spans="1:559" s="101" customFormat="1" x14ac:dyDescent="0.15">
      <c r="A3870" s="100">
        <v>20903101</v>
      </c>
      <c r="B3870" s="101">
        <v>1</v>
      </c>
      <c r="C3870" s="101">
        <v>300</v>
      </c>
      <c r="D3870" s="101">
        <v>12</v>
      </c>
      <c r="E3870" s="101">
        <v>1003</v>
      </c>
      <c r="F3870" s="101">
        <v>1</v>
      </c>
      <c r="G3870" s="101">
        <v>1</v>
      </c>
      <c r="H3870" s="101">
        <v>300</v>
      </c>
      <c r="I3870" s="101">
        <v>12</v>
      </c>
      <c r="J3870" s="101">
        <v>2003</v>
      </c>
      <c r="K3870" s="101">
        <v>1</v>
      </c>
      <c r="L3870" s="101">
        <v>1</v>
      </c>
      <c r="M3870" s="101">
        <v>300</v>
      </c>
      <c r="N3870" s="101">
        <v>12</v>
      </c>
      <c r="O3870" s="101">
        <v>3003</v>
      </c>
      <c r="P3870" s="101">
        <v>1</v>
      </c>
      <c r="Q3870" s="101">
        <v>1</v>
      </c>
      <c r="R3870" s="101">
        <v>300</v>
      </c>
      <c r="S3870" s="101">
        <v>12</v>
      </c>
      <c r="T3870" s="101">
        <v>4003</v>
      </c>
      <c r="U3870" s="101">
        <v>1</v>
      </c>
      <c r="V3870" s="101">
        <v>1</v>
      </c>
      <c r="W3870" s="101">
        <v>300</v>
      </c>
      <c r="X3870" s="101">
        <v>12</v>
      </c>
      <c r="Y3870" s="101">
        <v>5003</v>
      </c>
      <c r="Z3870" s="101">
        <v>1</v>
      </c>
      <c r="AA3870" s="101">
        <v>1</v>
      </c>
      <c r="AB3870" s="101">
        <v>300</v>
      </c>
      <c r="AC3870" s="101">
        <v>12</v>
      </c>
      <c r="AD3870" s="101">
        <v>6003</v>
      </c>
      <c r="AE3870" s="101">
        <v>1</v>
      </c>
      <c r="AF3870" s="101">
        <v>1</v>
      </c>
      <c r="AG3870" s="101">
        <v>60</v>
      </c>
      <c r="AH3870" s="101">
        <v>8</v>
      </c>
      <c r="AI3870" s="101">
        <v>1</v>
      </c>
      <c r="AJ3870" s="101">
        <v>2</v>
      </c>
      <c r="AK3870" s="101">
        <v>1</v>
      </c>
      <c r="AL3870" s="101">
        <v>60</v>
      </c>
      <c r="AM3870" s="101">
        <v>8</v>
      </c>
      <c r="AN3870" s="101">
        <v>5</v>
      </c>
      <c r="AO3870" s="101">
        <v>2</v>
      </c>
      <c r="AP3870" s="101">
        <v>1</v>
      </c>
      <c r="AQ3870" s="101">
        <v>60</v>
      </c>
      <c r="AR3870" s="101">
        <v>8</v>
      </c>
      <c r="AS3870" s="101">
        <v>6</v>
      </c>
      <c r="AT3870" s="101">
        <v>2</v>
      </c>
      <c r="AU3870" s="101">
        <v>1</v>
      </c>
      <c r="AV3870" s="101">
        <v>60</v>
      </c>
      <c r="AW3870" s="101">
        <v>8</v>
      </c>
      <c r="AX3870" s="101">
        <v>9</v>
      </c>
      <c r="AY3870" s="101">
        <v>2</v>
      </c>
      <c r="AZ3870" s="101">
        <v>1</v>
      </c>
      <c r="BA3870" s="101">
        <v>60</v>
      </c>
      <c r="BB3870" s="101">
        <v>8</v>
      </c>
      <c r="BC3870" s="101">
        <v>18</v>
      </c>
      <c r="BD3870" s="101">
        <v>2</v>
      </c>
      <c r="BE3870" s="101">
        <v>1</v>
      </c>
      <c r="BF3870" s="101">
        <v>60</v>
      </c>
      <c r="BG3870" s="101">
        <v>8</v>
      </c>
      <c r="BH3870" s="101">
        <v>19</v>
      </c>
      <c r="BI3870" s="101">
        <v>2</v>
      </c>
      <c r="BJ3870" s="101">
        <v>1</v>
      </c>
      <c r="BK3870" s="101">
        <v>60</v>
      </c>
      <c r="BL3870" s="101">
        <v>8</v>
      </c>
      <c r="BM3870" s="101">
        <v>20</v>
      </c>
      <c r="BN3870" s="101">
        <v>2</v>
      </c>
      <c r="BO3870" s="101">
        <v>1</v>
      </c>
      <c r="BP3870" s="101">
        <v>60</v>
      </c>
      <c r="BQ3870" s="101">
        <v>8</v>
      </c>
      <c r="BR3870" s="101">
        <v>21</v>
      </c>
      <c r="BS3870" s="101">
        <v>2</v>
      </c>
      <c r="BT3870" s="101">
        <v>1</v>
      </c>
      <c r="BU3870" s="101">
        <v>60</v>
      </c>
      <c r="BV3870" s="101">
        <v>8</v>
      </c>
      <c r="BW3870" s="101">
        <v>22</v>
      </c>
      <c r="BX3870" s="101">
        <v>2</v>
      </c>
      <c r="BY3870" s="101">
        <v>1</v>
      </c>
      <c r="BZ3870" s="101">
        <v>60</v>
      </c>
      <c r="CA3870" s="101">
        <v>8</v>
      </c>
      <c r="CB3870" s="101">
        <v>24</v>
      </c>
      <c r="CC3870" s="101">
        <v>2</v>
      </c>
      <c r="CD3870" s="101">
        <v>1</v>
      </c>
      <c r="CE3870" s="101">
        <v>60</v>
      </c>
      <c r="CF3870" s="101">
        <v>8</v>
      </c>
      <c r="CG3870" s="101">
        <v>26</v>
      </c>
      <c r="CH3870" s="101">
        <v>2</v>
      </c>
      <c r="CI3870" s="101">
        <v>1</v>
      </c>
      <c r="CJ3870" s="101">
        <v>60</v>
      </c>
      <c r="CK3870" s="101">
        <v>8</v>
      </c>
      <c r="CL3870" s="101">
        <v>27</v>
      </c>
      <c r="CM3870" s="101">
        <v>2</v>
      </c>
      <c r="CN3870" s="101">
        <v>1</v>
      </c>
      <c r="CO3870" s="101">
        <v>60</v>
      </c>
      <c r="CP3870" s="101">
        <v>8</v>
      </c>
      <c r="CQ3870" s="101">
        <v>28</v>
      </c>
      <c r="CR3870" s="101">
        <v>2</v>
      </c>
      <c r="CS3870" s="101">
        <v>1</v>
      </c>
      <c r="CT3870" s="101">
        <v>60</v>
      </c>
      <c r="CU3870" s="101">
        <v>8</v>
      </c>
      <c r="CV3870" s="101">
        <v>29</v>
      </c>
      <c r="CW3870" s="101">
        <v>2</v>
      </c>
      <c r="CX3870" s="101">
        <v>1</v>
      </c>
      <c r="CY3870" s="101">
        <v>60</v>
      </c>
      <c r="CZ3870" s="101">
        <v>8</v>
      </c>
      <c r="DA3870" s="101">
        <v>30</v>
      </c>
      <c r="DB3870" s="101">
        <v>2</v>
      </c>
      <c r="DC3870" s="101">
        <v>1</v>
      </c>
      <c r="DD3870" s="101">
        <v>60</v>
      </c>
      <c r="DE3870" s="101">
        <v>8</v>
      </c>
      <c r="DF3870" s="101">
        <v>31</v>
      </c>
      <c r="DG3870" s="101">
        <v>2</v>
      </c>
      <c r="DH3870" s="101">
        <v>1</v>
      </c>
      <c r="DI3870" s="101">
        <v>60</v>
      </c>
      <c r="DJ3870" s="101">
        <v>8</v>
      </c>
      <c r="DK3870" s="101">
        <v>32</v>
      </c>
      <c r="DL3870" s="101">
        <v>2</v>
      </c>
      <c r="DM3870" s="101">
        <v>1</v>
      </c>
      <c r="DN3870" s="101">
        <v>60</v>
      </c>
      <c r="DO3870" s="101">
        <v>8</v>
      </c>
      <c r="DP3870" s="101">
        <v>33</v>
      </c>
      <c r="DQ3870" s="101">
        <v>2</v>
      </c>
      <c r="DR3870" s="101">
        <v>1</v>
      </c>
      <c r="DS3870" s="101">
        <v>60</v>
      </c>
      <c r="DT3870" s="101">
        <v>8</v>
      </c>
      <c r="DU3870" s="101">
        <v>36</v>
      </c>
      <c r="DV3870" s="101">
        <v>2</v>
      </c>
      <c r="DW3870" s="101">
        <v>1</v>
      </c>
      <c r="DX3870" s="101">
        <v>60</v>
      </c>
      <c r="DY3870" s="101">
        <v>8</v>
      </c>
      <c r="DZ3870" s="101">
        <v>47</v>
      </c>
      <c r="EA3870" s="101">
        <v>2</v>
      </c>
      <c r="EB3870" s="101">
        <v>1</v>
      </c>
      <c r="EC3870" s="101">
        <v>60</v>
      </c>
      <c r="ED3870" s="101">
        <v>8</v>
      </c>
      <c r="EE3870" s="101">
        <v>48</v>
      </c>
      <c r="EF3870" s="101">
        <v>2</v>
      </c>
      <c r="EG3870" s="101">
        <v>1</v>
      </c>
      <c r="EH3870" s="101">
        <v>60</v>
      </c>
      <c r="EI3870" s="101">
        <v>8</v>
      </c>
      <c r="EJ3870" s="101">
        <v>49</v>
      </c>
      <c r="EK3870" s="101">
        <v>2</v>
      </c>
      <c r="EL3870" s="101">
        <v>1</v>
      </c>
      <c r="EM3870" s="101">
        <v>60</v>
      </c>
      <c r="EN3870" s="101">
        <v>8</v>
      </c>
      <c r="EO3870" s="101">
        <v>50</v>
      </c>
      <c r="EP3870" s="101">
        <v>2</v>
      </c>
      <c r="EQ3870" s="101">
        <v>1</v>
      </c>
      <c r="ER3870" s="101">
        <v>60</v>
      </c>
      <c r="ES3870" s="101">
        <v>8</v>
      </c>
      <c r="ET3870" s="101">
        <v>56</v>
      </c>
      <c r="EU3870" s="101">
        <v>2</v>
      </c>
      <c r="EV3870" s="101">
        <v>1</v>
      </c>
      <c r="EW3870" s="101">
        <v>60</v>
      </c>
      <c r="EX3870" s="101">
        <v>8</v>
      </c>
      <c r="EY3870" s="101">
        <v>58</v>
      </c>
      <c r="EZ3870" s="101">
        <v>2</v>
      </c>
      <c r="FA3870" s="101">
        <v>1</v>
      </c>
      <c r="FB3870" s="101">
        <v>1000</v>
      </c>
      <c r="FC3870" s="101">
        <v>6</v>
      </c>
      <c r="FD3870" s="101">
        <v>6</v>
      </c>
      <c r="FE3870" s="101">
        <v>400</v>
      </c>
      <c r="FF3870" s="101">
        <v>1</v>
      </c>
      <c r="FG3870" s="101">
        <v>900</v>
      </c>
      <c r="FH3870" s="101">
        <v>6</v>
      </c>
      <c r="FI3870" s="101">
        <v>6</v>
      </c>
      <c r="FJ3870" s="101">
        <v>500</v>
      </c>
      <c r="FK3870" s="101">
        <v>1</v>
      </c>
      <c r="FL3870" s="101">
        <v>800</v>
      </c>
      <c r="FM3870" s="101">
        <v>6</v>
      </c>
      <c r="FN3870" s="101">
        <v>6</v>
      </c>
      <c r="FO3870" s="101">
        <v>600</v>
      </c>
      <c r="FP3870" s="101">
        <v>1</v>
      </c>
      <c r="FQ3870" s="101">
        <v>2200</v>
      </c>
      <c r="FR3870" s="101">
        <v>1</v>
      </c>
      <c r="FS3870" s="101">
        <v>6</v>
      </c>
      <c r="FT3870" s="101">
        <v>1000</v>
      </c>
      <c r="FU3870" s="101">
        <v>1</v>
      </c>
      <c r="FV3870" s="101">
        <v>600</v>
      </c>
      <c r="FW3870" s="101">
        <v>1</v>
      </c>
      <c r="FX3870" s="101">
        <v>1</v>
      </c>
      <c r="FY3870" s="101">
        <v>40000</v>
      </c>
      <c r="FZ3870" s="101">
        <v>1</v>
      </c>
      <c r="GA3870" s="101">
        <v>600</v>
      </c>
      <c r="GB3870" s="101">
        <v>1</v>
      </c>
      <c r="GC3870" s="101">
        <v>1</v>
      </c>
      <c r="GD3870" s="101">
        <v>50000</v>
      </c>
      <c r="GE3870" s="101">
        <v>1</v>
      </c>
      <c r="GF3870" s="101">
        <v>600</v>
      </c>
      <c r="GG3870" s="101">
        <v>1</v>
      </c>
      <c r="GH3870" s="101">
        <v>1</v>
      </c>
      <c r="GI3870" s="101">
        <v>60000</v>
      </c>
      <c r="SJ3870"/>
      <c r="SO3870"/>
      <c r="ST3870"/>
      <c r="SY3870"/>
      <c r="TD3870"/>
      <c r="TI3870"/>
      <c r="TN3870"/>
      <c r="TS3870"/>
      <c r="TX3870"/>
      <c r="UC3870"/>
      <c r="UH3870"/>
      <c r="UM3870"/>
    </row>
    <row r="3871" spans="1:559" s="103" customFormat="1" x14ac:dyDescent="0.15">
      <c r="A3871" s="102">
        <v>30901101</v>
      </c>
      <c r="B3871" s="103">
        <v>1</v>
      </c>
      <c r="C3871" s="103">
        <v>100</v>
      </c>
      <c r="D3871" s="103">
        <v>12</v>
      </c>
      <c r="E3871" s="103">
        <v>1001</v>
      </c>
      <c r="F3871" s="103">
        <v>1</v>
      </c>
      <c r="G3871" s="103">
        <v>1</v>
      </c>
      <c r="H3871" s="103">
        <v>100</v>
      </c>
      <c r="I3871" s="103">
        <v>12</v>
      </c>
      <c r="J3871" s="103">
        <v>1002</v>
      </c>
      <c r="K3871" s="103">
        <v>1</v>
      </c>
      <c r="L3871" s="103">
        <v>1</v>
      </c>
      <c r="M3871" s="103">
        <v>100</v>
      </c>
      <c r="N3871" s="103">
        <v>12</v>
      </c>
      <c r="O3871" s="103">
        <v>1003</v>
      </c>
      <c r="P3871" s="103">
        <v>1</v>
      </c>
      <c r="Q3871" s="103">
        <v>1</v>
      </c>
      <c r="R3871" s="103">
        <v>100</v>
      </c>
      <c r="S3871" s="103">
        <v>12</v>
      </c>
      <c r="T3871" s="103">
        <v>2001</v>
      </c>
      <c r="U3871" s="103">
        <v>1</v>
      </c>
      <c r="V3871" s="103">
        <v>1</v>
      </c>
      <c r="W3871" s="103">
        <v>100</v>
      </c>
      <c r="X3871" s="103">
        <v>12</v>
      </c>
      <c r="Y3871" s="103">
        <v>2002</v>
      </c>
      <c r="Z3871" s="103">
        <v>1</v>
      </c>
      <c r="AA3871" s="103">
        <v>1</v>
      </c>
      <c r="AB3871" s="103">
        <v>100</v>
      </c>
      <c r="AC3871" s="103">
        <v>12</v>
      </c>
      <c r="AD3871" s="103">
        <v>2003</v>
      </c>
      <c r="AE3871" s="103">
        <v>1</v>
      </c>
      <c r="AF3871" s="103">
        <v>1</v>
      </c>
      <c r="AG3871" s="103">
        <v>100</v>
      </c>
      <c r="AH3871" s="103">
        <v>12</v>
      </c>
      <c r="AI3871" s="103">
        <v>3001</v>
      </c>
      <c r="AJ3871" s="103">
        <v>1</v>
      </c>
      <c r="AK3871" s="103">
        <v>1</v>
      </c>
      <c r="AL3871" s="103">
        <v>100</v>
      </c>
      <c r="AM3871" s="103">
        <v>12</v>
      </c>
      <c r="AN3871" s="103">
        <v>3002</v>
      </c>
      <c r="AO3871" s="103">
        <v>1</v>
      </c>
      <c r="AP3871" s="103">
        <v>1</v>
      </c>
      <c r="AQ3871" s="103">
        <v>100</v>
      </c>
      <c r="AR3871" s="103">
        <v>12</v>
      </c>
      <c r="AS3871" s="103">
        <v>3003</v>
      </c>
      <c r="AT3871" s="103">
        <v>1</v>
      </c>
      <c r="AU3871" s="103">
        <v>1</v>
      </c>
      <c r="AV3871" s="103">
        <v>100</v>
      </c>
      <c r="AW3871" s="103">
        <v>12</v>
      </c>
      <c r="AX3871" s="103">
        <v>4001</v>
      </c>
      <c r="AY3871" s="103">
        <v>1</v>
      </c>
      <c r="AZ3871" s="103">
        <v>1</v>
      </c>
      <c r="BA3871" s="103">
        <v>100</v>
      </c>
      <c r="BB3871" s="103">
        <v>12</v>
      </c>
      <c r="BC3871" s="103">
        <v>4002</v>
      </c>
      <c r="BD3871" s="103">
        <v>1</v>
      </c>
      <c r="BE3871" s="103">
        <v>1</v>
      </c>
      <c r="BF3871" s="103">
        <v>100</v>
      </c>
      <c r="BG3871" s="103">
        <v>12</v>
      </c>
      <c r="BH3871" s="103">
        <v>4003</v>
      </c>
      <c r="BI3871" s="103">
        <v>1</v>
      </c>
      <c r="BJ3871" s="103">
        <v>1</v>
      </c>
      <c r="BK3871" s="103">
        <v>100</v>
      </c>
      <c r="BL3871" s="103">
        <v>12</v>
      </c>
      <c r="BM3871" s="103">
        <v>5001</v>
      </c>
      <c r="BN3871" s="103">
        <v>1</v>
      </c>
      <c r="BO3871" s="103">
        <v>1</v>
      </c>
      <c r="BP3871" s="103">
        <v>100</v>
      </c>
      <c r="BQ3871" s="103">
        <v>12</v>
      </c>
      <c r="BR3871" s="103">
        <v>5002</v>
      </c>
      <c r="BS3871" s="103">
        <v>1</v>
      </c>
      <c r="BT3871" s="103">
        <v>1</v>
      </c>
      <c r="BU3871" s="103">
        <v>100</v>
      </c>
      <c r="BV3871" s="103">
        <v>12</v>
      </c>
      <c r="BW3871" s="103">
        <v>5003</v>
      </c>
      <c r="BX3871" s="103">
        <v>1</v>
      </c>
      <c r="BY3871" s="103">
        <v>1</v>
      </c>
      <c r="BZ3871" s="103">
        <v>100</v>
      </c>
      <c r="CA3871" s="103">
        <v>12</v>
      </c>
      <c r="CB3871" s="103">
        <v>6001</v>
      </c>
      <c r="CC3871" s="103">
        <v>1</v>
      </c>
      <c r="CD3871" s="103">
        <v>1</v>
      </c>
      <c r="CE3871" s="103">
        <v>100</v>
      </c>
      <c r="CF3871" s="103">
        <v>12</v>
      </c>
      <c r="CG3871" s="103">
        <v>6002</v>
      </c>
      <c r="CH3871" s="103">
        <v>1</v>
      </c>
      <c r="CI3871" s="103">
        <v>1</v>
      </c>
      <c r="CJ3871" s="103">
        <v>100</v>
      </c>
      <c r="CK3871" s="103">
        <v>12</v>
      </c>
      <c r="CL3871" s="103">
        <v>6003</v>
      </c>
      <c r="CM3871" s="103">
        <v>1</v>
      </c>
      <c r="CN3871" s="103">
        <v>1</v>
      </c>
      <c r="CO3871" s="103">
        <v>60</v>
      </c>
      <c r="CP3871" s="103">
        <v>8</v>
      </c>
      <c r="CQ3871" s="103">
        <v>1</v>
      </c>
      <c r="CR3871" s="103">
        <v>3</v>
      </c>
      <c r="CS3871" s="103">
        <v>1</v>
      </c>
      <c r="CT3871" s="103">
        <v>60</v>
      </c>
      <c r="CU3871" s="103">
        <v>8</v>
      </c>
      <c r="CV3871" s="103">
        <v>5</v>
      </c>
      <c r="CW3871" s="103">
        <v>3</v>
      </c>
      <c r="CX3871" s="103">
        <v>1</v>
      </c>
      <c r="CY3871" s="103">
        <v>60</v>
      </c>
      <c r="CZ3871" s="103">
        <v>8</v>
      </c>
      <c r="DA3871" s="103">
        <v>6</v>
      </c>
      <c r="DB3871" s="103">
        <v>3</v>
      </c>
      <c r="DC3871" s="103">
        <v>1</v>
      </c>
      <c r="DD3871" s="103">
        <v>60</v>
      </c>
      <c r="DE3871" s="103">
        <v>8</v>
      </c>
      <c r="DF3871" s="103">
        <v>9</v>
      </c>
      <c r="DG3871" s="103">
        <v>3</v>
      </c>
      <c r="DH3871" s="103">
        <v>1</v>
      </c>
      <c r="DI3871" s="103">
        <v>60</v>
      </c>
      <c r="DJ3871" s="103">
        <v>8</v>
      </c>
      <c r="DK3871" s="103">
        <v>18</v>
      </c>
      <c r="DL3871" s="103">
        <v>3</v>
      </c>
      <c r="DM3871" s="103">
        <v>1</v>
      </c>
      <c r="DN3871" s="103">
        <v>60</v>
      </c>
      <c r="DO3871" s="103">
        <v>8</v>
      </c>
      <c r="DP3871" s="103">
        <v>19</v>
      </c>
      <c r="DQ3871" s="103">
        <v>3</v>
      </c>
      <c r="DR3871" s="103">
        <v>1</v>
      </c>
      <c r="DS3871" s="103">
        <v>60</v>
      </c>
      <c r="DT3871" s="103">
        <v>8</v>
      </c>
      <c r="DU3871" s="103">
        <v>20</v>
      </c>
      <c r="DV3871" s="103">
        <v>3</v>
      </c>
      <c r="DW3871" s="103">
        <v>1</v>
      </c>
      <c r="DX3871" s="103">
        <v>60</v>
      </c>
      <c r="DY3871" s="103">
        <v>8</v>
      </c>
      <c r="DZ3871" s="103">
        <v>21</v>
      </c>
      <c r="EA3871" s="103">
        <v>3</v>
      </c>
      <c r="EB3871" s="103">
        <v>1</v>
      </c>
      <c r="EC3871" s="103">
        <v>60</v>
      </c>
      <c r="ED3871" s="103">
        <v>8</v>
      </c>
      <c r="EE3871" s="103">
        <v>22</v>
      </c>
      <c r="EF3871" s="103">
        <v>3</v>
      </c>
      <c r="EG3871" s="103">
        <v>1</v>
      </c>
      <c r="EH3871" s="103">
        <v>60</v>
      </c>
      <c r="EI3871" s="103">
        <v>8</v>
      </c>
      <c r="EJ3871" s="103">
        <v>24</v>
      </c>
      <c r="EK3871" s="103">
        <v>3</v>
      </c>
      <c r="EL3871" s="103">
        <v>1</v>
      </c>
      <c r="EM3871" s="103">
        <v>60</v>
      </c>
      <c r="EN3871" s="103">
        <v>8</v>
      </c>
      <c r="EO3871" s="103">
        <v>26</v>
      </c>
      <c r="EP3871" s="103">
        <v>3</v>
      </c>
      <c r="EQ3871" s="103">
        <v>1</v>
      </c>
      <c r="ER3871" s="103">
        <v>60</v>
      </c>
      <c r="ES3871" s="103">
        <v>8</v>
      </c>
      <c r="ET3871" s="103">
        <v>27</v>
      </c>
      <c r="EU3871" s="103">
        <v>3</v>
      </c>
      <c r="EV3871" s="103">
        <v>1</v>
      </c>
      <c r="EW3871" s="103">
        <v>60</v>
      </c>
      <c r="EX3871" s="103">
        <v>8</v>
      </c>
      <c r="EY3871" s="103">
        <v>28</v>
      </c>
      <c r="EZ3871" s="103">
        <v>3</v>
      </c>
      <c r="FA3871" s="103">
        <v>1</v>
      </c>
      <c r="FB3871" s="103">
        <v>60</v>
      </c>
      <c r="FC3871" s="103">
        <v>8</v>
      </c>
      <c r="FD3871" s="103">
        <v>29</v>
      </c>
      <c r="FE3871" s="103">
        <v>3</v>
      </c>
      <c r="FF3871" s="103">
        <v>1</v>
      </c>
      <c r="FG3871" s="103">
        <v>60</v>
      </c>
      <c r="FH3871" s="103">
        <v>8</v>
      </c>
      <c r="FI3871" s="103">
        <v>30</v>
      </c>
      <c r="FJ3871" s="103">
        <v>3</v>
      </c>
      <c r="FK3871" s="103">
        <v>1</v>
      </c>
      <c r="FL3871" s="103">
        <v>60</v>
      </c>
      <c r="FM3871" s="103">
        <v>8</v>
      </c>
      <c r="FN3871" s="103">
        <v>31</v>
      </c>
      <c r="FO3871" s="103">
        <v>3</v>
      </c>
      <c r="FP3871" s="103">
        <v>1</v>
      </c>
      <c r="FQ3871" s="103">
        <v>60</v>
      </c>
      <c r="FR3871" s="103">
        <v>8</v>
      </c>
      <c r="FS3871" s="103">
        <v>32</v>
      </c>
      <c r="FT3871" s="103">
        <v>3</v>
      </c>
      <c r="FU3871" s="103">
        <v>1</v>
      </c>
      <c r="FV3871" s="103">
        <v>60</v>
      </c>
      <c r="FW3871" s="103">
        <v>8</v>
      </c>
      <c r="FX3871" s="103">
        <v>33</v>
      </c>
      <c r="FY3871" s="103">
        <v>3</v>
      </c>
      <c r="FZ3871" s="103">
        <v>1</v>
      </c>
      <c r="GA3871" s="103">
        <v>60</v>
      </c>
      <c r="GB3871" s="103">
        <v>8</v>
      </c>
      <c r="GC3871" s="103">
        <v>36</v>
      </c>
      <c r="GD3871" s="103">
        <v>3</v>
      </c>
      <c r="GE3871" s="103">
        <v>1</v>
      </c>
      <c r="GF3871" s="103">
        <v>60</v>
      </c>
      <c r="GG3871" s="103">
        <v>8</v>
      </c>
      <c r="GH3871" s="103">
        <v>47</v>
      </c>
      <c r="GI3871" s="103">
        <v>3</v>
      </c>
      <c r="GJ3871" s="103">
        <v>1</v>
      </c>
      <c r="GK3871" s="103">
        <v>60</v>
      </c>
      <c r="GL3871" s="103">
        <v>8</v>
      </c>
      <c r="GM3871" s="103">
        <v>48</v>
      </c>
      <c r="GN3871" s="103">
        <v>3</v>
      </c>
      <c r="GO3871" s="103">
        <v>1</v>
      </c>
      <c r="GP3871" s="103">
        <v>60</v>
      </c>
      <c r="GQ3871" s="103">
        <v>8</v>
      </c>
      <c r="GR3871" s="103">
        <v>49</v>
      </c>
      <c r="GS3871" s="103">
        <v>3</v>
      </c>
      <c r="GT3871" s="103">
        <v>1</v>
      </c>
      <c r="GU3871" s="103">
        <v>60</v>
      </c>
      <c r="GV3871" s="103">
        <v>8</v>
      </c>
      <c r="GW3871" s="103">
        <v>50</v>
      </c>
      <c r="GX3871" s="103">
        <v>3</v>
      </c>
      <c r="GY3871" s="103">
        <v>1</v>
      </c>
      <c r="GZ3871" s="103">
        <v>60</v>
      </c>
      <c r="HA3871" s="103">
        <v>8</v>
      </c>
      <c r="HB3871" s="103">
        <v>56</v>
      </c>
      <c r="HC3871" s="103">
        <v>3</v>
      </c>
      <c r="HD3871" s="103">
        <v>1</v>
      </c>
      <c r="HE3871" s="103">
        <v>60</v>
      </c>
      <c r="HF3871" s="103">
        <v>8</v>
      </c>
      <c r="HG3871" s="103">
        <v>58</v>
      </c>
      <c r="HH3871" s="103">
        <v>3</v>
      </c>
      <c r="HI3871" s="103">
        <v>1</v>
      </c>
      <c r="HJ3871" s="103">
        <v>1000</v>
      </c>
      <c r="HK3871" s="103">
        <v>6</v>
      </c>
      <c r="HL3871" s="103">
        <v>6</v>
      </c>
      <c r="HM3871" s="103">
        <v>200</v>
      </c>
      <c r="HN3871" s="103">
        <v>1</v>
      </c>
      <c r="HO3871" s="103">
        <v>900</v>
      </c>
      <c r="HP3871" s="103">
        <v>6</v>
      </c>
      <c r="HQ3871" s="103">
        <v>6</v>
      </c>
      <c r="HR3871" s="103">
        <v>300</v>
      </c>
      <c r="HS3871" s="103">
        <v>1</v>
      </c>
      <c r="HT3871" s="103">
        <v>800</v>
      </c>
      <c r="HU3871" s="103">
        <v>6</v>
      </c>
      <c r="HV3871" s="103">
        <v>6</v>
      </c>
      <c r="HW3871" s="103">
        <v>400</v>
      </c>
      <c r="HX3871" s="103">
        <v>1</v>
      </c>
      <c r="HY3871" s="103">
        <v>2200</v>
      </c>
      <c r="HZ3871" s="103">
        <v>1</v>
      </c>
      <c r="IA3871" s="103">
        <v>6</v>
      </c>
      <c r="IB3871" s="103">
        <v>900</v>
      </c>
      <c r="IC3871" s="103">
        <v>1</v>
      </c>
      <c r="ID3871" s="103">
        <v>600</v>
      </c>
      <c r="IE3871" s="103">
        <v>1</v>
      </c>
      <c r="IF3871" s="103">
        <v>1</v>
      </c>
      <c r="IG3871" s="103">
        <v>10000</v>
      </c>
      <c r="IH3871" s="103">
        <v>1</v>
      </c>
      <c r="II3871" s="103">
        <v>600</v>
      </c>
      <c r="IJ3871" s="103">
        <v>1</v>
      </c>
      <c r="IK3871" s="103">
        <v>1</v>
      </c>
      <c r="IL3871" s="103">
        <v>15000</v>
      </c>
      <c r="IM3871" s="103">
        <v>1</v>
      </c>
      <c r="IN3871" s="103">
        <v>600</v>
      </c>
      <c r="IO3871" s="103">
        <v>1</v>
      </c>
      <c r="IP3871" s="103">
        <v>1</v>
      </c>
      <c r="IQ3871" s="103">
        <v>20000</v>
      </c>
      <c r="SJ3871"/>
      <c r="SO3871"/>
      <c r="ST3871"/>
      <c r="SY3871"/>
      <c r="TD3871"/>
      <c r="TI3871"/>
      <c r="TN3871"/>
      <c r="TS3871"/>
      <c r="TX3871"/>
      <c r="UC3871"/>
      <c r="UH3871"/>
      <c r="UM3871"/>
    </row>
    <row r="3872" spans="1:559" s="103" customFormat="1" x14ac:dyDescent="0.15">
      <c r="A3872" s="102">
        <v>30902101</v>
      </c>
      <c r="B3872" s="103">
        <v>1</v>
      </c>
      <c r="C3872" s="103">
        <v>150</v>
      </c>
      <c r="D3872" s="103">
        <v>12</v>
      </c>
      <c r="E3872" s="103">
        <v>1002</v>
      </c>
      <c r="F3872" s="103">
        <v>1</v>
      </c>
      <c r="G3872" s="103">
        <v>1</v>
      </c>
      <c r="H3872" s="103">
        <v>150</v>
      </c>
      <c r="I3872" s="103">
        <v>12</v>
      </c>
      <c r="J3872" s="103">
        <v>1003</v>
      </c>
      <c r="K3872" s="103">
        <v>1</v>
      </c>
      <c r="L3872" s="103">
        <v>1</v>
      </c>
      <c r="M3872" s="103">
        <v>150</v>
      </c>
      <c r="N3872" s="103">
        <v>12</v>
      </c>
      <c r="O3872" s="103">
        <v>2002</v>
      </c>
      <c r="P3872" s="103">
        <v>1</v>
      </c>
      <c r="Q3872" s="103">
        <v>1</v>
      </c>
      <c r="R3872" s="103">
        <v>150</v>
      </c>
      <c r="S3872" s="103">
        <v>12</v>
      </c>
      <c r="T3872" s="103">
        <v>2003</v>
      </c>
      <c r="U3872" s="103">
        <v>1</v>
      </c>
      <c r="V3872" s="103">
        <v>1</v>
      </c>
      <c r="W3872" s="103">
        <v>150</v>
      </c>
      <c r="X3872" s="103">
        <v>12</v>
      </c>
      <c r="Y3872" s="103">
        <v>3002</v>
      </c>
      <c r="Z3872" s="103">
        <v>1</v>
      </c>
      <c r="AA3872" s="103">
        <v>1</v>
      </c>
      <c r="AB3872" s="103">
        <v>150</v>
      </c>
      <c r="AC3872" s="103">
        <v>12</v>
      </c>
      <c r="AD3872" s="103">
        <v>3003</v>
      </c>
      <c r="AE3872" s="103">
        <v>1</v>
      </c>
      <c r="AF3872" s="103">
        <v>1</v>
      </c>
      <c r="AG3872" s="103">
        <v>150</v>
      </c>
      <c r="AH3872" s="103">
        <v>12</v>
      </c>
      <c r="AI3872" s="103">
        <v>4002</v>
      </c>
      <c r="AJ3872" s="103">
        <v>1</v>
      </c>
      <c r="AK3872" s="103">
        <v>1</v>
      </c>
      <c r="AL3872" s="103">
        <v>150</v>
      </c>
      <c r="AM3872" s="103">
        <v>12</v>
      </c>
      <c r="AN3872" s="103">
        <v>4003</v>
      </c>
      <c r="AO3872" s="103">
        <v>1</v>
      </c>
      <c r="AP3872" s="103">
        <v>1</v>
      </c>
      <c r="AQ3872" s="103">
        <v>150</v>
      </c>
      <c r="AR3872" s="103">
        <v>12</v>
      </c>
      <c r="AS3872" s="103">
        <v>5002</v>
      </c>
      <c r="AT3872" s="103">
        <v>1</v>
      </c>
      <c r="AU3872" s="103">
        <v>1</v>
      </c>
      <c r="AV3872" s="103">
        <v>150</v>
      </c>
      <c r="AW3872" s="103">
        <v>12</v>
      </c>
      <c r="AX3872" s="103">
        <v>5003</v>
      </c>
      <c r="AY3872" s="103">
        <v>1</v>
      </c>
      <c r="AZ3872" s="103">
        <v>1</v>
      </c>
      <c r="BA3872" s="103">
        <v>150</v>
      </c>
      <c r="BB3872" s="103">
        <v>12</v>
      </c>
      <c r="BC3872" s="103">
        <v>6002</v>
      </c>
      <c r="BD3872" s="103">
        <v>1</v>
      </c>
      <c r="BE3872" s="103">
        <v>1</v>
      </c>
      <c r="BF3872" s="103">
        <v>150</v>
      </c>
      <c r="BG3872" s="103">
        <v>12</v>
      </c>
      <c r="BH3872" s="103">
        <v>6003</v>
      </c>
      <c r="BI3872" s="103">
        <v>1</v>
      </c>
      <c r="BJ3872" s="103">
        <v>1</v>
      </c>
      <c r="BK3872" s="103">
        <v>60</v>
      </c>
      <c r="BL3872" s="103">
        <v>8</v>
      </c>
      <c r="BM3872" s="103">
        <v>1</v>
      </c>
      <c r="BN3872" s="103">
        <v>3</v>
      </c>
      <c r="BO3872" s="103">
        <v>1</v>
      </c>
      <c r="BP3872" s="103">
        <v>60</v>
      </c>
      <c r="BQ3872" s="103">
        <v>8</v>
      </c>
      <c r="BR3872" s="103">
        <v>5</v>
      </c>
      <c r="BS3872" s="103">
        <v>3</v>
      </c>
      <c r="BT3872" s="103">
        <v>1</v>
      </c>
      <c r="BU3872" s="103">
        <v>60</v>
      </c>
      <c r="BV3872" s="103">
        <v>8</v>
      </c>
      <c r="BW3872" s="103">
        <v>6</v>
      </c>
      <c r="BX3872" s="103">
        <v>3</v>
      </c>
      <c r="BY3872" s="103">
        <v>1</v>
      </c>
      <c r="BZ3872" s="103">
        <v>60</v>
      </c>
      <c r="CA3872" s="103">
        <v>8</v>
      </c>
      <c r="CB3872" s="103">
        <v>9</v>
      </c>
      <c r="CC3872" s="103">
        <v>3</v>
      </c>
      <c r="CD3872" s="103">
        <v>1</v>
      </c>
      <c r="CE3872" s="103">
        <v>60</v>
      </c>
      <c r="CF3872" s="103">
        <v>8</v>
      </c>
      <c r="CG3872" s="103">
        <v>18</v>
      </c>
      <c r="CH3872" s="103">
        <v>3</v>
      </c>
      <c r="CI3872" s="103">
        <v>1</v>
      </c>
      <c r="CJ3872" s="103">
        <v>60</v>
      </c>
      <c r="CK3872" s="103">
        <v>8</v>
      </c>
      <c r="CL3872" s="103">
        <v>19</v>
      </c>
      <c r="CM3872" s="103">
        <v>3</v>
      </c>
      <c r="CN3872" s="103">
        <v>1</v>
      </c>
      <c r="CO3872" s="103">
        <v>60</v>
      </c>
      <c r="CP3872" s="103">
        <v>8</v>
      </c>
      <c r="CQ3872" s="103">
        <v>20</v>
      </c>
      <c r="CR3872" s="103">
        <v>3</v>
      </c>
      <c r="CS3872" s="103">
        <v>1</v>
      </c>
      <c r="CT3872" s="103">
        <v>60</v>
      </c>
      <c r="CU3872" s="103">
        <v>8</v>
      </c>
      <c r="CV3872" s="103">
        <v>21</v>
      </c>
      <c r="CW3872" s="103">
        <v>3</v>
      </c>
      <c r="CX3872" s="103">
        <v>1</v>
      </c>
      <c r="CY3872" s="103">
        <v>60</v>
      </c>
      <c r="CZ3872" s="103">
        <v>8</v>
      </c>
      <c r="DA3872" s="103">
        <v>22</v>
      </c>
      <c r="DB3872" s="103">
        <v>3</v>
      </c>
      <c r="DC3872" s="103">
        <v>1</v>
      </c>
      <c r="DD3872" s="103">
        <v>60</v>
      </c>
      <c r="DE3872" s="103">
        <v>8</v>
      </c>
      <c r="DF3872" s="103">
        <v>24</v>
      </c>
      <c r="DG3872" s="103">
        <v>3</v>
      </c>
      <c r="DH3872" s="103">
        <v>1</v>
      </c>
      <c r="DI3872" s="103">
        <v>60</v>
      </c>
      <c r="DJ3872" s="103">
        <v>8</v>
      </c>
      <c r="DK3872" s="103">
        <v>26</v>
      </c>
      <c r="DL3872" s="103">
        <v>3</v>
      </c>
      <c r="DM3872" s="103">
        <v>1</v>
      </c>
      <c r="DN3872" s="103">
        <v>60</v>
      </c>
      <c r="DO3872" s="103">
        <v>8</v>
      </c>
      <c r="DP3872" s="103">
        <v>27</v>
      </c>
      <c r="DQ3872" s="103">
        <v>3</v>
      </c>
      <c r="DR3872" s="103">
        <v>1</v>
      </c>
      <c r="DS3872" s="103">
        <v>60</v>
      </c>
      <c r="DT3872" s="103">
        <v>8</v>
      </c>
      <c r="DU3872" s="103">
        <v>28</v>
      </c>
      <c r="DV3872" s="103">
        <v>3</v>
      </c>
      <c r="DW3872" s="103">
        <v>1</v>
      </c>
      <c r="DX3872" s="103">
        <v>60</v>
      </c>
      <c r="DY3872" s="103">
        <v>8</v>
      </c>
      <c r="DZ3872" s="103">
        <v>29</v>
      </c>
      <c r="EA3872" s="103">
        <v>3</v>
      </c>
      <c r="EB3872" s="103">
        <v>1</v>
      </c>
      <c r="EC3872" s="103">
        <v>60</v>
      </c>
      <c r="ED3872" s="103">
        <v>8</v>
      </c>
      <c r="EE3872" s="103">
        <v>30</v>
      </c>
      <c r="EF3872" s="103">
        <v>3</v>
      </c>
      <c r="EG3872" s="103">
        <v>1</v>
      </c>
      <c r="EH3872" s="103">
        <v>60</v>
      </c>
      <c r="EI3872" s="103">
        <v>8</v>
      </c>
      <c r="EJ3872" s="103">
        <v>31</v>
      </c>
      <c r="EK3872" s="103">
        <v>3</v>
      </c>
      <c r="EL3872" s="103">
        <v>1</v>
      </c>
      <c r="EM3872" s="103">
        <v>60</v>
      </c>
      <c r="EN3872" s="103">
        <v>8</v>
      </c>
      <c r="EO3872" s="103">
        <v>32</v>
      </c>
      <c r="EP3872" s="103">
        <v>3</v>
      </c>
      <c r="EQ3872" s="103">
        <v>1</v>
      </c>
      <c r="ER3872" s="103">
        <v>60</v>
      </c>
      <c r="ES3872" s="103">
        <v>8</v>
      </c>
      <c r="ET3872" s="103">
        <v>33</v>
      </c>
      <c r="EU3872" s="103">
        <v>3</v>
      </c>
      <c r="EV3872" s="103">
        <v>1</v>
      </c>
      <c r="EW3872" s="103">
        <v>60</v>
      </c>
      <c r="EX3872" s="103">
        <v>8</v>
      </c>
      <c r="EY3872" s="103">
        <v>36</v>
      </c>
      <c r="EZ3872" s="103">
        <v>3</v>
      </c>
      <c r="FA3872" s="103">
        <v>1</v>
      </c>
      <c r="FB3872" s="103">
        <v>60</v>
      </c>
      <c r="FC3872" s="103">
        <v>8</v>
      </c>
      <c r="FD3872" s="103">
        <v>47</v>
      </c>
      <c r="FE3872" s="103">
        <v>3</v>
      </c>
      <c r="FF3872" s="103">
        <v>1</v>
      </c>
      <c r="FG3872" s="103">
        <v>60</v>
      </c>
      <c r="FH3872" s="103">
        <v>8</v>
      </c>
      <c r="FI3872" s="103">
        <v>48</v>
      </c>
      <c r="FJ3872" s="103">
        <v>3</v>
      </c>
      <c r="FK3872" s="103">
        <v>1</v>
      </c>
      <c r="FL3872" s="103">
        <v>60</v>
      </c>
      <c r="FM3872" s="103">
        <v>8</v>
      </c>
      <c r="FN3872" s="103">
        <v>49</v>
      </c>
      <c r="FO3872" s="103">
        <v>3</v>
      </c>
      <c r="FP3872" s="103">
        <v>1</v>
      </c>
      <c r="FQ3872" s="103">
        <v>60</v>
      </c>
      <c r="FR3872" s="103">
        <v>8</v>
      </c>
      <c r="FS3872" s="103">
        <v>50</v>
      </c>
      <c r="FT3872" s="103">
        <v>3</v>
      </c>
      <c r="FU3872" s="103">
        <v>1</v>
      </c>
      <c r="FV3872" s="103">
        <v>60</v>
      </c>
      <c r="FW3872" s="103">
        <v>8</v>
      </c>
      <c r="FX3872" s="103">
        <v>56</v>
      </c>
      <c r="FY3872" s="103">
        <v>3</v>
      </c>
      <c r="FZ3872" s="103">
        <v>1</v>
      </c>
      <c r="GA3872" s="103">
        <v>60</v>
      </c>
      <c r="GB3872" s="103">
        <v>8</v>
      </c>
      <c r="GC3872" s="103">
        <v>58</v>
      </c>
      <c r="GD3872" s="103">
        <v>3</v>
      </c>
      <c r="GE3872" s="103">
        <v>1</v>
      </c>
      <c r="GF3872" s="103">
        <v>1000</v>
      </c>
      <c r="GG3872" s="103">
        <v>6</v>
      </c>
      <c r="GH3872" s="103">
        <v>6</v>
      </c>
      <c r="GI3872" s="103">
        <v>300</v>
      </c>
      <c r="GJ3872" s="103">
        <v>1</v>
      </c>
      <c r="GK3872" s="103">
        <v>900</v>
      </c>
      <c r="GL3872" s="103">
        <v>6</v>
      </c>
      <c r="GM3872" s="103">
        <v>6</v>
      </c>
      <c r="GN3872" s="103">
        <v>400</v>
      </c>
      <c r="GO3872" s="103">
        <v>1</v>
      </c>
      <c r="GP3872" s="103">
        <v>800</v>
      </c>
      <c r="GQ3872" s="103">
        <v>6</v>
      </c>
      <c r="GR3872" s="103">
        <v>6</v>
      </c>
      <c r="GS3872" s="103">
        <v>500</v>
      </c>
      <c r="GT3872" s="103">
        <v>1</v>
      </c>
      <c r="GU3872" s="103">
        <v>2200</v>
      </c>
      <c r="GV3872" s="103">
        <v>1</v>
      </c>
      <c r="GW3872" s="103">
        <v>6</v>
      </c>
      <c r="GX3872" s="103">
        <v>1200</v>
      </c>
      <c r="GY3872" s="103">
        <v>1</v>
      </c>
      <c r="GZ3872" s="103">
        <v>600</v>
      </c>
      <c r="HA3872" s="103">
        <v>1</v>
      </c>
      <c r="HB3872" s="103">
        <v>1</v>
      </c>
      <c r="HC3872" s="103">
        <v>20000</v>
      </c>
      <c r="HD3872" s="103">
        <v>1</v>
      </c>
      <c r="HE3872" s="103">
        <v>600</v>
      </c>
      <c r="HF3872" s="103">
        <v>1</v>
      </c>
      <c r="HG3872" s="103">
        <v>1</v>
      </c>
      <c r="HH3872" s="103">
        <v>30000</v>
      </c>
      <c r="HI3872" s="103">
        <v>1</v>
      </c>
      <c r="HJ3872" s="103">
        <v>600</v>
      </c>
      <c r="HK3872" s="103">
        <v>1</v>
      </c>
      <c r="HL3872" s="103">
        <v>1</v>
      </c>
      <c r="HM3872" s="103">
        <v>40000</v>
      </c>
      <c r="SJ3872"/>
      <c r="SO3872"/>
      <c r="ST3872"/>
      <c r="SY3872"/>
      <c r="TD3872"/>
      <c r="TI3872"/>
      <c r="TN3872"/>
      <c r="TS3872"/>
      <c r="TX3872"/>
      <c r="UC3872"/>
      <c r="UH3872"/>
      <c r="UM3872"/>
    </row>
    <row r="3873" spans="1:559" s="103" customFormat="1" x14ac:dyDescent="0.15">
      <c r="A3873" s="102">
        <v>30903101</v>
      </c>
      <c r="B3873" s="103">
        <v>1</v>
      </c>
      <c r="C3873" s="103">
        <v>300</v>
      </c>
      <c r="D3873" s="103">
        <v>12</v>
      </c>
      <c r="E3873" s="103">
        <v>1003</v>
      </c>
      <c r="F3873" s="103">
        <v>1</v>
      </c>
      <c r="G3873" s="103">
        <v>1</v>
      </c>
      <c r="H3873" s="103">
        <v>300</v>
      </c>
      <c r="I3873" s="103">
        <v>12</v>
      </c>
      <c r="J3873" s="103">
        <v>2003</v>
      </c>
      <c r="K3873" s="103">
        <v>1</v>
      </c>
      <c r="L3873" s="103">
        <v>1</v>
      </c>
      <c r="M3873" s="103">
        <v>300</v>
      </c>
      <c r="N3873" s="103">
        <v>12</v>
      </c>
      <c r="O3873" s="103">
        <v>3003</v>
      </c>
      <c r="P3873" s="103">
        <v>1</v>
      </c>
      <c r="Q3873" s="103">
        <v>1</v>
      </c>
      <c r="R3873" s="103">
        <v>300</v>
      </c>
      <c r="S3873" s="103">
        <v>12</v>
      </c>
      <c r="T3873" s="103">
        <v>4003</v>
      </c>
      <c r="U3873" s="103">
        <v>1</v>
      </c>
      <c r="V3873" s="103">
        <v>1</v>
      </c>
      <c r="W3873" s="103">
        <v>300</v>
      </c>
      <c r="X3873" s="103">
        <v>12</v>
      </c>
      <c r="Y3873" s="103">
        <v>5003</v>
      </c>
      <c r="Z3873" s="103">
        <v>1</v>
      </c>
      <c r="AA3873" s="103">
        <v>1</v>
      </c>
      <c r="AB3873" s="103">
        <v>300</v>
      </c>
      <c r="AC3873" s="103">
        <v>12</v>
      </c>
      <c r="AD3873" s="103">
        <v>6003</v>
      </c>
      <c r="AE3873" s="103">
        <v>1</v>
      </c>
      <c r="AF3873" s="103">
        <v>1</v>
      </c>
      <c r="AG3873" s="103">
        <v>60</v>
      </c>
      <c r="AH3873" s="103">
        <v>8</v>
      </c>
      <c r="AI3873" s="103">
        <v>1</v>
      </c>
      <c r="AJ3873" s="103">
        <v>3</v>
      </c>
      <c r="AK3873" s="103">
        <v>1</v>
      </c>
      <c r="AL3873" s="103">
        <v>60</v>
      </c>
      <c r="AM3873" s="103">
        <v>8</v>
      </c>
      <c r="AN3873" s="103">
        <v>5</v>
      </c>
      <c r="AO3873" s="103">
        <v>3</v>
      </c>
      <c r="AP3873" s="103">
        <v>1</v>
      </c>
      <c r="AQ3873" s="103">
        <v>60</v>
      </c>
      <c r="AR3873" s="103">
        <v>8</v>
      </c>
      <c r="AS3873" s="103">
        <v>6</v>
      </c>
      <c r="AT3873" s="103">
        <v>3</v>
      </c>
      <c r="AU3873" s="103">
        <v>1</v>
      </c>
      <c r="AV3873" s="103">
        <v>60</v>
      </c>
      <c r="AW3873" s="103">
        <v>8</v>
      </c>
      <c r="AX3873" s="103">
        <v>9</v>
      </c>
      <c r="AY3873" s="103">
        <v>3</v>
      </c>
      <c r="AZ3873" s="103">
        <v>1</v>
      </c>
      <c r="BA3873" s="103">
        <v>60</v>
      </c>
      <c r="BB3873" s="103">
        <v>8</v>
      </c>
      <c r="BC3873" s="103">
        <v>18</v>
      </c>
      <c r="BD3873" s="103">
        <v>3</v>
      </c>
      <c r="BE3873" s="103">
        <v>1</v>
      </c>
      <c r="BF3873" s="103">
        <v>60</v>
      </c>
      <c r="BG3873" s="103">
        <v>8</v>
      </c>
      <c r="BH3873" s="103">
        <v>19</v>
      </c>
      <c r="BI3873" s="103">
        <v>3</v>
      </c>
      <c r="BJ3873" s="103">
        <v>1</v>
      </c>
      <c r="BK3873" s="103">
        <v>60</v>
      </c>
      <c r="BL3873" s="103">
        <v>8</v>
      </c>
      <c r="BM3873" s="103">
        <v>20</v>
      </c>
      <c r="BN3873" s="103">
        <v>3</v>
      </c>
      <c r="BO3873" s="103">
        <v>1</v>
      </c>
      <c r="BP3873" s="103">
        <v>60</v>
      </c>
      <c r="BQ3873" s="103">
        <v>8</v>
      </c>
      <c r="BR3873" s="103">
        <v>21</v>
      </c>
      <c r="BS3873" s="103">
        <v>3</v>
      </c>
      <c r="BT3873" s="103">
        <v>1</v>
      </c>
      <c r="BU3873" s="103">
        <v>60</v>
      </c>
      <c r="BV3873" s="103">
        <v>8</v>
      </c>
      <c r="BW3873" s="103">
        <v>22</v>
      </c>
      <c r="BX3873" s="103">
        <v>3</v>
      </c>
      <c r="BY3873" s="103">
        <v>1</v>
      </c>
      <c r="BZ3873" s="103">
        <v>60</v>
      </c>
      <c r="CA3873" s="103">
        <v>8</v>
      </c>
      <c r="CB3873" s="103">
        <v>24</v>
      </c>
      <c r="CC3873" s="103">
        <v>3</v>
      </c>
      <c r="CD3873" s="103">
        <v>1</v>
      </c>
      <c r="CE3873" s="103">
        <v>60</v>
      </c>
      <c r="CF3873" s="103">
        <v>8</v>
      </c>
      <c r="CG3873" s="103">
        <v>26</v>
      </c>
      <c r="CH3873" s="103">
        <v>3</v>
      </c>
      <c r="CI3873" s="103">
        <v>1</v>
      </c>
      <c r="CJ3873" s="103">
        <v>60</v>
      </c>
      <c r="CK3873" s="103">
        <v>8</v>
      </c>
      <c r="CL3873" s="103">
        <v>27</v>
      </c>
      <c r="CM3873" s="103">
        <v>3</v>
      </c>
      <c r="CN3873" s="103">
        <v>1</v>
      </c>
      <c r="CO3873" s="103">
        <v>60</v>
      </c>
      <c r="CP3873" s="103">
        <v>8</v>
      </c>
      <c r="CQ3873" s="103">
        <v>28</v>
      </c>
      <c r="CR3873" s="103">
        <v>3</v>
      </c>
      <c r="CS3873" s="103">
        <v>1</v>
      </c>
      <c r="CT3873" s="103">
        <v>60</v>
      </c>
      <c r="CU3873" s="103">
        <v>8</v>
      </c>
      <c r="CV3873" s="103">
        <v>29</v>
      </c>
      <c r="CW3873" s="103">
        <v>3</v>
      </c>
      <c r="CX3873" s="103">
        <v>1</v>
      </c>
      <c r="CY3873" s="103">
        <v>60</v>
      </c>
      <c r="CZ3873" s="103">
        <v>8</v>
      </c>
      <c r="DA3873" s="103">
        <v>30</v>
      </c>
      <c r="DB3873" s="103">
        <v>3</v>
      </c>
      <c r="DC3873" s="103">
        <v>1</v>
      </c>
      <c r="DD3873" s="103">
        <v>60</v>
      </c>
      <c r="DE3873" s="103">
        <v>8</v>
      </c>
      <c r="DF3873" s="103">
        <v>31</v>
      </c>
      <c r="DG3873" s="103">
        <v>3</v>
      </c>
      <c r="DH3873" s="103">
        <v>1</v>
      </c>
      <c r="DI3873" s="103">
        <v>60</v>
      </c>
      <c r="DJ3873" s="103">
        <v>8</v>
      </c>
      <c r="DK3873" s="103">
        <v>32</v>
      </c>
      <c r="DL3873" s="103">
        <v>3</v>
      </c>
      <c r="DM3873" s="103">
        <v>1</v>
      </c>
      <c r="DN3873" s="103">
        <v>60</v>
      </c>
      <c r="DO3873" s="103">
        <v>8</v>
      </c>
      <c r="DP3873" s="103">
        <v>33</v>
      </c>
      <c r="DQ3873" s="103">
        <v>3</v>
      </c>
      <c r="DR3873" s="103">
        <v>1</v>
      </c>
      <c r="DS3873" s="103">
        <v>60</v>
      </c>
      <c r="DT3873" s="103">
        <v>8</v>
      </c>
      <c r="DU3873" s="103">
        <v>36</v>
      </c>
      <c r="DV3873" s="103">
        <v>3</v>
      </c>
      <c r="DW3873" s="103">
        <v>1</v>
      </c>
      <c r="DX3873" s="103">
        <v>60</v>
      </c>
      <c r="DY3873" s="103">
        <v>8</v>
      </c>
      <c r="DZ3873" s="103">
        <v>47</v>
      </c>
      <c r="EA3873" s="103">
        <v>3</v>
      </c>
      <c r="EB3873" s="103">
        <v>1</v>
      </c>
      <c r="EC3873" s="103">
        <v>60</v>
      </c>
      <c r="ED3873" s="103">
        <v>8</v>
      </c>
      <c r="EE3873" s="103">
        <v>48</v>
      </c>
      <c r="EF3873" s="103">
        <v>3</v>
      </c>
      <c r="EG3873" s="103">
        <v>1</v>
      </c>
      <c r="EH3873" s="103">
        <v>60</v>
      </c>
      <c r="EI3873" s="103">
        <v>8</v>
      </c>
      <c r="EJ3873" s="103">
        <v>49</v>
      </c>
      <c r="EK3873" s="103">
        <v>3</v>
      </c>
      <c r="EL3873" s="103">
        <v>1</v>
      </c>
      <c r="EM3873" s="103">
        <v>60</v>
      </c>
      <c r="EN3873" s="103">
        <v>8</v>
      </c>
      <c r="EO3873" s="103">
        <v>50</v>
      </c>
      <c r="EP3873" s="103">
        <v>3</v>
      </c>
      <c r="EQ3873" s="103">
        <v>1</v>
      </c>
      <c r="ER3873" s="103">
        <v>60</v>
      </c>
      <c r="ES3873" s="103">
        <v>8</v>
      </c>
      <c r="ET3873" s="103">
        <v>56</v>
      </c>
      <c r="EU3873" s="103">
        <v>3</v>
      </c>
      <c r="EV3873" s="103">
        <v>1</v>
      </c>
      <c r="EW3873" s="103">
        <v>60</v>
      </c>
      <c r="EX3873" s="103">
        <v>8</v>
      </c>
      <c r="EY3873" s="103">
        <v>58</v>
      </c>
      <c r="EZ3873" s="103">
        <v>3</v>
      </c>
      <c r="FA3873" s="103">
        <v>1</v>
      </c>
      <c r="FB3873" s="103">
        <v>1000</v>
      </c>
      <c r="FC3873" s="103">
        <v>6</v>
      </c>
      <c r="FD3873" s="103">
        <v>6</v>
      </c>
      <c r="FE3873" s="103">
        <v>400</v>
      </c>
      <c r="FF3873" s="103">
        <v>1</v>
      </c>
      <c r="FG3873" s="103">
        <v>900</v>
      </c>
      <c r="FH3873" s="103">
        <v>6</v>
      </c>
      <c r="FI3873" s="103">
        <v>6</v>
      </c>
      <c r="FJ3873" s="103">
        <v>500</v>
      </c>
      <c r="FK3873" s="103">
        <v>1</v>
      </c>
      <c r="FL3873" s="103">
        <v>800</v>
      </c>
      <c r="FM3873" s="103">
        <v>6</v>
      </c>
      <c r="FN3873" s="103">
        <v>6</v>
      </c>
      <c r="FO3873" s="103">
        <v>600</v>
      </c>
      <c r="FP3873" s="103">
        <v>1</v>
      </c>
      <c r="FQ3873" s="103">
        <v>2200</v>
      </c>
      <c r="FR3873" s="103">
        <v>1</v>
      </c>
      <c r="FS3873" s="103">
        <v>6</v>
      </c>
      <c r="FT3873" s="103">
        <v>1500</v>
      </c>
      <c r="FU3873" s="103">
        <v>1</v>
      </c>
      <c r="FV3873" s="103">
        <v>600</v>
      </c>
      <c r="FW3873" s="103">
        <v>1</v>
      </c>
      <c r="FX3873" s="103">
        <v>1</v>
      </c>
      <c r="FY3873" s="103">
        <v>40000</v>
      </c>
      <c r="FZ3873" s="103">
        <v>1</v>
      </c>
      <c r="GA3873" s="103">
        <v>600</v>
      </c>
      <c r="GB3873" s="103">
        <v>1</v>
      </c>
      <c r="GC3873" s="103">
        <v>1</v>
      </c>
      <c r="GD3873" s="103">
        <v>50000</v>
      </c>
      <c r="GE3873" s="103">
        <v>1</v>
      </c>
      <c r="GF3873" s="103">
        <v>600</v>
      </c>
      <c r="GG3873" s="103">
        <v>1</v>
      </c>
      <c r="GH3873" s="103">
        <v>1</v>
      </c>
      <c r="GI3873" s="103">
        <v>60000</v>
      </c>
      <c r="SJ3873"/>
      <c r="SO3873"/>
      <c r="ST3873"/>
      <c r="SY3873"/>
      <c r="TD3873"/>
      <c r="TI3873"/>
      <c r="TN3873"/>
      <c r="TS3873"/>
      <c r="TX3873"/>
      <c r="UC3873"/>
      <c r="UH3873"/>
      <c r="UM3873"/>
    </row>
    <row r="3874" spans="1:559" s="103" customFormat="1" x14ac:dyDescent="0.15">
      <c r="A3874" s="102">
        <v>30911101</v>
      </c>
      <c r="B3874" s="103">
        <v>1</v>
      </c>
      <c r="C3874" s="103">
        <v>100</v>
      </c>
      <c r="D3874" s="103">
        <v>12</v>
      </c>
      <c r="E3874" s="103">
        <v>1001</v>
      </c>
      <c r="F3874" s="103">
        <v>1</v>
      </c>
      <c r="G3874" s="103">
        <v>1</v>
      </c>
      <c r="H3874" s="103">
        <v>100</v>
      </c>
      <c r="I3874" s="103">
        <v>12</v>
      </c>
      <c r="J3874" s="103">
        <v>1002</v>
      </c>
      <c r="K3874" s="103">
        <v>1</v>
      </c>
      <c r="L3874" s="103">
        <v>1</v>
      </c>
      <c r="M3874" s="103">
        <v>100</v>
      </c>
      <c r="N3874" s="103">
        <v>12</v>
      </c>
      <c r="O3874" s="103">
        <v>1003</v>
      </c>
      <c r="P3874" s="103">
        <v>1</v>
      </c>
      <c r="Q3874" s="103">
        <v>1</v>
      </c>
      <c r="R3874" s="103">
        <v>100</v>
      </c>
      <c r="S3874" s="103">
        <v>12</v>
      </c>
      <c r="T3874" s="103">
        <v>2001</v>
      </c>
      <c r="U3874" s="103">
        <v>1</v>
      </c>
      <c r="V3874" s="103">
        <v>1</v>
      </c>
      <c r="W3874" s="103">
        <v>100</v>
      </c>
      <c r="X3874" s="103">
        <v>12</v>
      </c>
      <c r="Y3874" s="103">
        <v>2002</v>
      </c>
      <c r="Z3874" s="103">
        <v>1</v>
      </c>
      <c r="AA3874" s="103">
        <v>1</v>
      </c>
      <c r="AB3874" s="103">
        <v>100</v>
      </c>
      <c r="AC3874" s="103">
        <v>12</v>
      </c>
      <c r="AD3874" s="103">
        <v>2003</v>
      </c>
      <c r="AE3874" s="103">
        <v>1</v>
      </c>
      <c r="AF3874" s="103">
        <v>1</v>
      </c>
      <c r="AG3874" s="103">
        <v>100</v>
      </c>
      <c r="AH3874" s="103">
        <v>12</v>
      </c>
      <c r="AI3874" s="103">
        <v>3001</v>
      </c>
      <c r="AJ3874" s="103">
        <v>1</v>
      </c>
      <c r="AK3874" s="103">
        <v>1</v>
      </c>
      <c r="AL3874" s="103">
        <v>100</v>
      </c>
      <c r="AM3874" s="103">
        <v>12</v>
      </c>
      <c r="AN3874" s="103">
        <v>3002</v>
      </c>
      <c r="AO3874" s="103">
        <v>1</v>
      </c>
      <c r="AP3874" s="103">
        <v>1</v>
      </c>
      <c r="AQ3874" s="103">
        <v>100</v>
      </c>
      <c r="AR3874" s="103">
        <v>12</v>
      </c>
      <c r="AS3874" s="103">
        <v>3003</v>
      </c>
      <c r="AT3874" s="103">
        <v>1</v>
      </c>
      <c r="AU3874" s="103">
        <v>1</v>
      </c>
      <c r="AV3874" s="103">
        <v>100</v>
      </c>
      <c r="AW3874" s="103">
        <v>12</v>
      </c>
      <c r="AX3874" s="103">
        <v>4001</v>
      </c>
      <c r="AY3874" s="103">
        <v>1</v>
      </c>
      <c r="AZ3874" s="103">
        <v>1</v>
      </c>
      <c r="BA3874" s="103">
        <v>100</v>
      </c>
      <c r="BB3874" s="103">
        <v>12</v>
      </c>
      <c r="BC3874" s="103">
        <v>4002</v>
      </c>
      <c r="BD3874" s="103">
        <v>1</v>
      </c>
      <c r="BE3874" s="103">
        <v>1</v>
      </c>
      <c r="BF3874" s="103">
        <v>100</v>
      </c>
      <c r="BG3874" s="103">
        <v>12</v>
      </c>
      <c r="BH3874" s="103">
        <v>4003</v>
      </c>
      <c r="BI3874" s="103">
        <v>1</v>
      </c>
      <c r="BJ3874" s="103">
        <v>1</v>
      </c>
      <c r="BK3874" s="103">
        <v>100</v>
      </c>
      <c r="BL3874" s="103">
        <v>12</v>
      </c>
      <c r="BM3874" s="103">
        <v>5001</v>
      </c>
      <c r="BN3874" s="103">
        <v>1</v>
      </c>
      <c r="BO3874" s="103">
        <v>1</v>
      </c>
      <c r="BP3874" s="103">
        <v>100</v>
      </c>
      <c r="BQ3874" s="103">
        <v>12</v>
      </c>
      <c r="BR3874" s="103">
        <v>5002</v>
      </c>
      <c r="BS3874" s="103">
        <v>1</v>
      </c>
      <c r="BT3874" s="103">
        <v>1</v>
      </c>
      <c r="BU3874" s="103">
        <v>100</v>
      </c>
      <c r="BV3874" s="103">
        <v>12</v>
      </c>
      <c r="BW3874" s="103">
        <v>5003</v>
      </c>
      <c r="BX3874" s="103">
        <v>1</v>
      </c>
      <c r="BY3874" s="103">
        <v>1</v>
      </c>
      <c r="BZ3874" s="103">
        <v>100</v>
      </c>
      <c r="CA3874" s="103">
        <v>12</v>
      </c>
      <c r="CB3874" s="103">
        <v>6001</v>
      </c>
      <c r="CC3874" s="103">
        <v>1</v>
      </c>
      <c r="CD3874" s="103">
        <v>1</v>
      </c>
      <c r="CE3874" s="103">
        <v>100</v>
      </c>
      <c r="CF3874" s="103">
        <v>12</v>
      </c>
      <c r="CG3874" s="103">
        <v>6002</v>
      </c>
      <c r="CH3874" s="103">
        <v>1</v>
      </c>
      <c r="CI3874" s="103">
        <v>1</v>
      </c>
      <c r="CJ3874" s="103">
        <v>100</v>
      </c>
      <c r="CK3874" s="103">
        <v>12</v>
      </c>
      <c r="CL3874" s="103">
        <v>6003</v>
      </c>
      <c r="CM3874" s="103">
        <v>1</v>
      </c>
      <c r="CN3874" s="103">
        <v>1</v>
      </c>
      <c r="CO3874" s="103">
        <v>60</v>
      </c>
      <c r="CP3874" s="103">
        <v>8</v>
      </c>
      <c r="CQ3874" s="103">
        <v>1</v>
      </c>
      <c r="CR3874" s="103">
        <v>3</v>
      </c>
      <c r="CS3874" s="103">
        <v>1</v>
      </c>
      <c r="CT3874" s="103">
        <v>60</v>
      </c>
      <c r="CU3874" s="103">
        <v>8</v>
      </c>
      <c r="CV3874" s="103">
        <v>5</v>
      </c>
      <c r="CW3874" s="103">
        <v>3</v>
      </c>
      <c r="CX3874" s="103">
        <v>1</v>
      </c>
      <c r="CY3874" s="103">
        <v>60</v>
      </c>
      <c r="CZ3874" s="103">
        <v>8</v>
      </c>
      <c r="DA3874" s="103">
        <v>6</v>
      </c>
      <c r="DB3874" s="103">
        <v>3</v>
      </c>
      <c r="DC3874" s="103">
        <v>1</v>
      </c>
      <c r="DD3874" s="103">
        <v>60</v>
      </c>
      <c r="DE3874" s="103">
        <v>8</v>
      </c>
      <c r="DF3874" s="103">
        <v>9</v>
      </c>
      <c r="DG3874" s="103">
        <v>3</v>
      </c>
      <c r="DH3874" s="103">
        <v>1</v>
      </c>
      <c r="DI3874" s="103">
        <v>60</v>
      </c>
      <c r="DJ3874" s="103">
        <v>8</v>
      </c>
      <c r="DK3874" s="103">
        <v>18</v>
      </c>
      <c r="DL3874" s="103">
        <v>3</v>
      </c>
      <c r="DM3874" s="103">
        <v>1</v>
      </c>
      <c r="DN3874" s="103">
        <v>60</v>
      </c>
      <c r="DO3874" s="103">
        <v>8</v>
      </c>
      <c r="DP3874" s="103">
        <v>19</v>
      </c>
      <c r="DQ3874" s="103">
        <v>3</v>
      </c>
      <c r="DR3874" s="103">
        <v>1</v>
      </c>
      <c r="DS3874" s="103">
        <v>60</v>
      </c>
      <c r="DT3874" s="103">
        <v>8</v>
      </c>
      <c r="DU3874" s="103">
        <v>20</v>
      </c>
      <c r="DV3874" s="103">
        <v>3</v>
      </c>
      <c r="DW3874" s="103">
        <v>1</v>
      </c>
      <c r="DX3874" s="103">
        <v>60</v>
      </c>
      <c r="DY3874" s="103">
        <v>8</v>
      </c>
      <c r="DZ3874" s="103">
        <v>21</v>
      </c>
      <c r="EA3874" s="103">
        <v>3</v>
      </c>
      <c r="EB3874" s="103">
        <v>1</v>
      </c>
      <c r="EC3874" s="103">
        <v>60</v>
      </c>
      <c r="ED3874" s="103">
        <v>8</v>
      </c>
      <c r="EE3874" s="103">
        <v>22</v>
      </c>
      <c r="EF3874" s="103">
        <v>3</v>
      </c>
      <c r="EG3874" s="103">
        <v>1</v>
      </c>
      <c r="EH3874" s="103">
        <v>60</v>
      </c>
      <c r="EI3874" s="103">
        <v>8</v>
      </c>
      <c r="EJ3874" s="103">
        <v>24</v>
      </c>
      <c r="EK3874" s="103">
        <v>3</v>
      </c>
      <c r="EL3874" s="103">
        <v>1</v>
      </c>
      <c r="EM3874" s="103">
        <v>60</v>
      </c>
      <c r="EN3874" s="103">
        <v>8</v>
      </c>
      <c r="EO3874" s="103">
        <v>26</v>
      </c>
      <c r="EP3874" s="103">
        <v>3</v>
      </c>
      <c r="EQ3874" s="103">
        <v>1</v>
      </c>
      <c r="ER3874" s="103">
        <v>60</v>
      </c>
      <c r="ES3874" s="103">
        <v>8</v>
      </c>
      <c r="ET3874" s="103">
        <v>27</v>
      </c>
      <c r="EU3874" s="103">
        <v>3</v>
      </c>
      <c r="EV3874" s="103">
        <v>1</v>
      </c>
      <c r="EW3874" s="103">
        <v>60</v>
      </c>
      <c r="EX3874" s="103">
        <v>8</v>
      </c>
      <c r="EY3874" s="103">
        <v>28</v>
      </c>
      <c r="EZ3874" s="103">
        <v>3</v>
      </c>
      <c r="FA3874" s="103">
        <v>1</v>
      </c>
      <c r="FB3874" s="103">
        <v>60</v>
      </c>
      <c r="FC3874" s="103">
        <v>8</v>
      </c>
      <c r="FD3874" s="103">
        <v>29</v>
      </c>
      <c r="FE3874" s="103">
        <v>3</v>
      </c>
      <c r="FF3874" s="103">
        <v>1</v>
      </c>
      <c r="FG3874" s="103">
        <v>60</v>
      </c>
      <c r="FH3874" s="103">
        <v>8</v>
      </c>
      <c r="FI3874" s="103">
        <v>30</v>
      </c>
      <c r="FJ3874" s="103">
        <v>3</v>
      </c>
      <c r="FK3874" s="103">
        <v>1</v>
      </c>
      <c r="FL3874" s="103">
        <v>60</v>
      </c>
      <c r="FM3874" s="103">
        <v>8</v>
      </c>
      <c r="FN3874" s="103">
        <v>31</v>
      </c>
      <c r="FO3874" s="103">
        <v>3</v>
      </c>
      <c r="FP3874" s="103">
        <v>1</v>
      </c>
      <c r="FQ3874" s="103">
        <v>60</v>
      </c>
      <c r="FR3874" s="103">
        <v>8</v>
      </c>
      <c r="FS3874" s="103">
        <v>32</v>
      </c>
      <c r="FT3874" s="103">
        <v>3</v>
      </c>
      <c r="FU3874" s="103">
        <v>1</v>
      </c>
      <c r="FV3874" s="103">
        <v>60</v>
      </c>
      <c r="FW3874" s="103">
        <v>8</v>
      </c>
      <c r="FX3874" s="103">
        <v>33</v>
      </c>
      <c r="FY3874" s="103">
        <v>3</v>
      </c>
      <c r="FZ3874" s="103">
        <v>1</v>
      </c>
      <c r="GA3874" s="103">
        <v>60</v>
      </c>
      <c r="GB3874" s="103">
        <v>8</v>
      </c>
      <c r="GC3874" s="103">
        <v>36</v>
      </c>
      <c r="GD3874" s="103">
        <v>3</v>
      </c>
      <c r="GE3874" s="103">
        <v>1</v>
      </c>
      <c r="GF3874" s="103">
        <v>60</v>
      </c>
      <c r="GG3874" s="103">
        <v>8</v>
      </c>
      <c r="GH3874" s="103">
        <v>47</v>
      </c>
      <c r="GI3874" s="103">
        <v>3</v>
      </c>
      <c r="GJ3874" s="103">
        <v>1</v>
      </c>
      <c r="GK3874" s="103">
        <v>60</v>
      </c>
      <c r="GL3874" s="103">
        <v>8</v>
      </c>
      <c r="GM3874" s="103">
        <v>48</v>
      </c>
      <c r="GN3874" s="103">
        <v>3</v>
      </c>
      <c r="GO3874" s="103">
        <v>1</v>
      </c>
      <c r="GP3874" s="103">
        <v>60</v>
      </c>
      <c r="GQ3874" s="103">
        <v>8</v>
      </c>
      <c r="GR3874" s="103">
        <v>49</v>
      </c>
      <c r="GS3874" s="103">
        <v>3</v>
      </c>
      <c r="GT3874" s="103">
        <v>1</v>
      </c>
      <c r="GU3874" s="103">
        <v>60</v>
      </c>
      <c r="GV3874" s="103">
        <v>8</v>
      </c>
      <c r="GW3874" s="103">
        <v>50</v>
      </c>
      <c r="GX3874" s="103">
        <v>3</v>
      </c>
      <c r="GY3874" s="103">
        <v>1</v>
      </c>
      <c r="GZ3874" s="103">
        <v>60</v>
      </c>
      <c r="HA3874" s="103">
        <v>8</v>
      </c>
      <c r="HB3874" s="103">
        <v>56</v>
      </c>
      <c r="HC3874" s="103">
        <v>3</v>
      </c>
      <c r="HD3874" s="103">
        <v>1</v>
      </c>
      <c r="HE3874" s="103">
        <v>60</v>
      </c>
      <c r="HF3874" s="103">
        <v>8</v>
      </c>
      <c r="HG3874" s="103">
        <v>58</v>
      </c>
      <c r="HH3874" s="103">
        <v>3</v>
      </c>
      <c r="HI3874" s="103">
        <v>1</v>
      </c>
      <c r="HJ3874" s="103">
        <v>1000</v>
      </c>
      <c r="HK3874" s="103">
        <v>6</v>
      </c>
      <c r="HL3874" s="103">
        <v>6</v>
      </c>
      <c r="HM3874" s="103">
        <v>200</v>
      </c>
      <c r="HN3874" s="103">
        <v>1</v>
      </c>
      <c r="HO3874" s="103">
        <v>900</v>
      </c>
      <c r="HP3874" s="103">
        <v>6</v>
      </c>
      <c r="HQ3874" s="103">
        <v>6</v>
      </c>
      <c r="HR3874" s="103">
        <v>300</v>
      </c>
      <c r="HS3874" s="103">
        <v>1</v>
      </c>
      <c r="HT3874" s="103">
        <v>800</v>
      </c>
      <c r="HU3874" s="103">
        <v>6</v>
      </c>
      <c r="HV3874" s="103">
        <v>6</v>
      </c>
      <c r="HW3874" s="103">
        <v>400</v>
      </c>
      <c r="HX3874" s="103">
        <v>1</v>
      </c>
      <c r="HY3874" s="103">
        <v>2200</v>
      </c>
      <c r="HZ3874" s="103">
        <v>1</v>
      </c>
      <c r="IA3874" s="103">
        <v>6</v>
      </c>
      <c r="IB3874" s="103">
        <v>900</v>
      </c>
      <c r="IC3874" s="103">
        <v>1</v>
      </c>
      <c r="ID3874" s="103">
        <v>600</v>
      </c>
      <c r="IE3874" s="103">
        <v>1</v>
      </c>
      <c r="IF3874" s="103">
        <v>1</v>
      </c>
      <c r="IG3874" s="103">
        <v>10000</v>
      </c>
      <c r="IH3874" s="103">
        <v>1</v>
      </c>
      <c r="II3874" s="103">
        <v>600</v>
      </c>
      <c r="IJ3874" s="103">
        <v>1</v>
      </c>
      <c r="IK3874" s="103">
        <v>1</v>
      </c>
      <c r="IL3874" s="103">
        <v>15000</v>
      </c>
      <c r="IM3874" s="103">
        <v>1</v>
      </c>
      <c r="IN3874" s="103">
        <v>600</v>
      </c>
      <c r="IO3874" s="103">
        <v>1</v>
      </c>
      <c r="IP3874" s="103">
        <v>1</v>
      </c>
      <c r="IQ3874" s="103">
        <v>20000</v>
      </c>
      <c r="SJ3874"/>
      <c r="SO3874"/>
      <c r="ST3874"/>
      <c r="SY3874"/>
      <c r="TD3874"/>
      <c r="TI3874"/>
      <c r="TN3874"/>
      <c r="TS3874"/>
      <c r="TX3874"/>
      <c r="UC3874"/>
      <c r="UH3874"/>
      <c r="UM3874"/>
    </row>
    <row r="3875" spans="1:559" s="103" customFormat="1" x14ac:dyDescent="0.15">
      <c r="A3875" s="102">
        <v>30912101</v>
      </c>
      <c r="B3875" s="103">
        <v>1</v>
      </c>
      <c r="C3875" s="103">
        <v>150</v>
      </c>
      <c r="D3875" s="103">
        <v>12</v>
      </c>
      <c r="E3875" s="103">
        <v>1002</v>
      </c>
      <c r="F3875" s="103">
        <v>1</v>
      </c>
      <c r="G3875" s="103">
        <v>1</v>
      </c>
      <c r="H3875" s="103">
        <v>150</v>
      </c>
      <c r="I3875" s="103">
        <v>12</v>
      </c>
      <c r="J3875" s="103">
        <v>1003</v>
      </c>
      <c r="K3875" s="103">
        <v>1</v>
      </c>
      <c r="L3875" s="103">
        <v>1</v>
      </c>
      <c r="M3875" s="103">
        <v>150</v>
      </c>
      <c r="N3875" s="103">
        <v>12</v>
      </c>
      <c r="O3875" s="103">
        <v>2002</v>
      </c>
      <c r="P3875" s="103">
        <v>1</v>
      </c>
      <c r="Q3875" s="103">
        <v>1</v>
      </c>
      <c r="R3875" s="103">
        <v>150</v>
      </c>
      <c r="S3875" s="103">
        <v>12</v>
      </c>
      <c r="T3875" s="103">
        <v>2003</v>
      </c>
      <c r="U3875" s="103">
        <v>1</v>
      </c>
      <c r="V3875" s="103">
        <v>1</v>
      </c>
      <c r="W3875" s="103">
        <v>150</v>
      </c>
      <c r="X3875" s="103">
        <v>12</v>
      </c>
      <c r="Y3875" s="103">
        <v>3002</v>
      </c>
      <c r="Z3875" s="103">
        <v>1</v>
      </c>
      <c r="AA3875" s="103">
        <v>1</v>
      </c>
      <c r="AB3875" s="103">
        <v>150</v>
      </c>
      <c r="AC3875" s="103">
        <v>12</v>
      </c>
      <c r="AD3875" s="103">
        <v>3003</v>
      </c>
      <c r="AE3875" s="103">
        <v>1</v>
      </c>
      <c r="AF3875" s="103">
        <v>1</v>
      </c>
      <c r="AG3875" s="103">
        <v>150</v>
      </c>
      <c r="AH3875" s="103">
        <v>12</v>
      </c>
      <c r="AI3875" s="103">
        <v>4002</v>
      </c>
      <c r="AJ3875" s="103">
        <v>1</v>
      </c>
      <c r="AK3875" s="103">
        <v>1</v>
      </c>
      <c r="AL3875" s="103">
        <v>150</v>
      </c>
      <c r="AM3875" s="103">
        <v>12</v>
      </c>
      <c r="AN3875" s="103">
        <v>4003</v>
      </c>
      <c r="AO3875" s="103">
        <v>1</v>
      </c>
      <c r="AP3875" s="103">
        <v>1</v>
      </c>
      <c r="AQ3875" s="103">
        <v>150</v>
      </c>
      <c r="AR3875" s="103">
        <v>12</v>
      </c>
      <c r="AS3875" s="103">
        <v>5002</v>
      </c>
      <c r="AT3875" s="103">
        <v>1</v>
      </c>
      <c r="AU3875" s="103">
        <v>1</v>
      </c>
      <c r="AV3875" s="103">
        <v>150</v>
      </c>
      <c r="AW3875" s="103">
        <v>12</v>
      </c>
      <c r="AX3875" s="103">
        <v>5003</v>
      </c>
      <c r="AY3875" s="103">
        <v>1</v>
      </c>
      <c r="AZ3875" s="103">
        <v>1</v>
      </c>
      <c r="BA3875" s="103">
        <v>150</v>
      </c>
      <c r="BB3875" s="103">
        <v>12</v>
      </c>
      <c r="BC3875" s="103">
        <v>6002</v>
      </c>
      <c r="BD3875" s="103">
        <v>1</v>
      </c>
      <c r="BE3875" s="103">
        <v>1</v>
      </c>
      <c r="BF3875" s="103">
        <v>150</v>
      </c>
      <c r="BG3875" s="103">
        <v>12</v>
      </c>
      <c r="BH3875" s="103">
        <v>6003</v>
      </c>
      <c r="BI3875" s="103">
        <v>1</v>
      </c>
      <c r="BJ3875" s="103">
        <v>1</v>
      </c>
      <c r="BK3875" s="103">
        <v>60</v>
      </c>
      <c r="BL3875" s="103">
        <v>8</v>
      </c>
      <c r="BM3875" s="103">
        <v>1</v>
      </c>
      <c r="BN3875" s="103">
        <v>3</v>
      </c>
      <c r="BO3875" s="103">
        <v>1</v>
      </c>
      <c r="BP3875" s="103">
        <v>60</v>
      </c>
      <c r="BQ3875" s="103">
        <v>8</v>
      </c>
      <c r="BR3875" s="103">
        <v>5</v>
      </c>
      <c r="BS3875" s="103">
        <v>3</v>
      </c>
      <c r="BT3875" s="103">
        <v>1</v>
      </c>
      <c r="BU3875" s="103">
        <v>60</v>
      </c>
      <c r="BV3875" s="103">
        <v>8</v>
      </c>
      <c r="BW3875" s="103">
        <v>6</v>
      </c>
      <c r="BX3875" s="103">
        <v>3</v>
      </c>
      <c r="BY3875" s="103">
        <v>1</v>
      </c>
      <c r="BZ3875" s="103">
        <v>60</v>
      </c>
      <c r="CA3875" s="103">
        <v>8</v>
      </c>
      <c r="CB3875" s="103">
        <v>9</v>
      </c>
      <c r="CC3875" s="103">
        <v>3</v>
      </c>
      <c r="CD3875" s="103">
        <v>1</v>
      </c>
      <c r="CE3875" s="103">
        <v>60</v>
      </c>
      <c r="CF3875" s="103">
        <v>8</v>
      </c>
      <c r="CG3875" s="103">
        <v>18</v>
      </c>
      <c r="CH3875" s="103">
        <v>3</v>
      </c>
      <c r="CI3875" s="103">
        <v>1</v>
      </c>
      <c r="CJ3875" s="103">
        <v>60</v>
      </c>
      <c r="CK3875" s="103">
        <v>8</v>
      </c>
      <c r="CL3875" s="103">
        <v>19</v>
      </c>
      <c r="CM3875" s="103">
        <v>3</v>
      </c>
      <c r="CN3875" s="103">
        <v>1</v>
      </c>
      <c r="CO3875" s="103">
        <v>60</v>
      </c>
      <c r="CP3875" s="103">
        <v>8</v>
      </c>
      <c r="CQ3875" s="103">
        <v>20</v>
      </c>
      <c r="CR3875" s="103">
        <v>3</v>
      </c>
      <c r="CS3875" s="103">
        <v>1</v>
      </c>
      <c r="CT3875" s="103">
        <v>60</v>
      </c>
      <c r="CU3875" s="103">
        <v>8</v>
      </c>
      <c r="CV3875" s="103">
        <v>21</v>
      </c>
      <c r="CW3875" s="103">
        <v>3</v>
      </c>
      <c r="CX3875" s="103">
        <v>1</v>
      </c>
      <c r="CY3875" s="103">
        <v>60</v>
      </c>
      <c r="CZ3875" s="103">
        <v>8</v>
      </c>
      <c r="DA3875" s="103">
        <v>22</v>
      </c>
      <c r="DB3875" s="103">
        <v>3</v>
      </c>
      <c r="DC3875" s="103">
        <v>1</v>
      </c>
      <c r="DD3875" s="103">
        <v>60</v>
      </c>
      <c r="DE3875" s="103">
        <v>8</v>
      </c>
      <c r="DF3875" s="103">
        <v>24</v>
      </c>
      <c r="DG3875" s="103">
        <v>3</v>
      </c>
      <c r="DH3875" s="103">
        <v>1</v>
      </c>
      <c r="DI3875" s="103">
        <v>60</v>
      </c>
      <c r="DJ3875" s="103">
        <v>8</v>
      </c>
      <c r="DK3875" s="103">
        <v>26</v>
      </c>
      <c r="DL3875" s="103">
        <v>3</v>
      </c>
      <c r="DM3875" s="103">
        <v>1</v>
      </c>
      <c r="DN3875" s="103">
        <v>60</v>
      </c>
      <c r="DO3875" s="103">
        <v>8</v>
      </c>
      <c r="DP3875" s="103">
        <v>27</v>
      </c>
      <c r="DQ3875" s="103">
        <v>3</v>
      </c>
      <c r="DR3875" s="103">
        <v>1</v>
      </c>
      <c r="DS3875" s="103">
        <v>60</v>
      </c>
      <c r="DT3875" s="103">
        <v>8</v>
      </c>
      <c r="DU3875" s="103">
        <v>28</v>
      </c>
      <c r="DV3875" s="103">
        <v>3</v>
      </c>
      <c r="DW3875" s="103">
        <v>1</v>
      </c>
      <c r="DX3875" s="103">
        <v>60</v>
      </c>
      <c r="DY3875" s="103">
        <v>8</v>
      </c>
      <c r="DZ3875" s="103">
        <v>29</v>
      </c>
      <c r="EA3875" s="103">
        <v>3</v>
      </c>
      <c r="EB3875" s="103">
        <v>1</v>
      </c>
      <c r="EC3875" s="103">
        <v>60</v>
      </c>
      <c r="ED3875" s="103">
        <v>8</v>
      </c>
      <c r="EE3875" s="103">
        <v>30</v>
      </c>
      <c r="EF3875" s="103">
        <v>3</v>
      </c>
      <c r="EG3875" s="103">
        <v>1</v>
      </c>
      <c r="EH3875" s="103">
        <v>60</v>
      </c>
      <c r="EI3875" s="103">
        <v>8</v>
      </c>
      <c r="EJ3875" s="103">
        <v>31</v>
      </c>
      <c r="EK3875" s="103">
        <v>3</v>
      </c>
      <c r="EL3875" s="103">
        <v>1</v>
      </c>
      <c r="EM3875" s="103">
        <v>60</v>
      </c>
      <c r="EN3875" s="103">
        <v>8</v>
      </c>
      <c r="EO3875" s="103">
        <v>32</v>
      </c>
      <c r="EP3875" s="103">
        <v>3</v>
      </c>
      <c r="EQ3875" s="103">
        <v>1</v>
      </c>
      <c r="ER3875" s="103">
        <v>60</v>
      </c>
      <c r="ES3875" s="103">
        <v>8</v>
      </c>
      <c r="ET3875" s="103">
        <v>33</v>
      </c>
      <c r="EU3875" s="103">
        <v>3</v>
      </c>
      <c r="EV3875" s="103">
        <v>1</v>
      </c>
      <c r="EW3875" s="103">
        <v>60</v>
      </c>
      <c r="EX3875" s="103">
        <v>8</v>
      </c>
      <c r="EY3875" s="103">
        <v>36</v>
      </c>
      <c r="EZ3875" s="103">
        <v>3</v>
      </c>
      <c r="FA3875" s="103">
        <v>1</v>
      </c>
      <c r="FB3875" s="103">
        <v>60</v>
      </c>
      <c r="FC3875" s="103">
        <v>8</v>
      </c>
      <c r="FD3875" s="103">
        <v>47</v>
      </c>
      <c r="FE3875" s="103">
        <v>3</v>
      </c>
      <c r="FF3875" s="103">
        <v>1</v>
      </c>
      <c r="FG3875" s="103">
        <v>60</v>
      </c>
      <c r="FH3875" s="103">
        <v>8</v>
      </c>
      <c r="FI3875" s="103">
        <v>48</v>
      </c>
      <c r="FJ3875" s="103">
        <v>3</v>
      </c>
      <c r="FK3875" s="103">
        <v>1</v>
      </c>
      <c r="FL3875" s="103">
        <v>60</v>
      </c>
      <c r="FM3875" s="103">
        <v>8</v>
      </c>
      <c r="FN3875" s="103">
        <v>49</v>
      </c>
      <c r="FO3875" s="103">
        <v>3</v>
      </c>
      <c r="FP3875" s="103">
        <v>1</v>
      </c>
      <c r="FQ3875" s="103">
        <v>60</v>
      </c>
      <c r="FR3875" s="103">
        <v>8</v>
      </c>
      <c r="FS3875" s="103">
        <v>50</v>
      </c>
      <c r="FT3875" s="103">
        <v>3</v>
      </c>
      <c r="FU3875" s="103">
        <v>1</v>
      </c>
      <c r="FV3875" s="103">
        <v>60</v>
      </c>
      <c r="FW3875" s="103">
        <v>8</v>
      </c>
      <c r="FX3875" s="103">
        <v>56</v>
      </c>
      <c r="FY3875" s="103">
        <v>3</v>
      </c>
      <c r="FZ3875" s="103">
        <v>1</v>
      </c>
      <c r="GA3875" s="103">
        <v>60</v>
      </c>
      <c r="GB3875" s="103">
        <v>8</v>
      </c>
      <c r="GC3875" s="103">
        <v>58</v>
      </c>
      <c r="GD3875" s="103">
        <v>3</v>
      </c>
      <c r="GE3875" s="103">
        <v>1</v>
      </c>
      <c r="GF3875" s="103">
        <v>1000</v>
      </c>
      <c r="GG3875" s="103">
        <v>6</v>
      </c>
      <c r="GH3875" s="103">
        <v>6</v>
      </c>
      <c r="GI3875" s="103">
        <v>300</v>
      </c>
      <c r="GJ3875" s="103">
        <v>1</v>
      </c>
      <c r="GK3875" s="103">
        <v>900</v>
      </c>
      <c r="GL3875" s="103">
        <v>6</v>
      </c>
      <c r="GM3875" s="103">
        <v>6</v>
      </c>
      <c r="GN3875" s="103">
        <v>400</v>
      </c>
      <c r="GO3875" s="103">
        <v>1</v>
      </c>
      <c r="GP3875" s="103">
        <v>800</v>
      </c>
      <c r="GQ3875" s="103">
        <v>6</v>
      </c>
      <c r="GR3875" s="103">
        <v>6</v>
      </c>
      <c r="GS3875" s="103">
        <v>500</v>
      </c>
      <c r="GT3875" s="103">
        <v>1</v>
      </c>
      <c r="GU3875" s="103">
        <v>2200</v>
      </c>
      <c r="GV3875" s="103">
        <v>1</v>
      </c>
      <c r="GW3875" s="103">
        <v>6</v>
      </c>
      <c r="GX3875" s="103">
        <v>1200</v>
      </c>
      <c r="GY3875" s="103">
        <v>1</v>
      </c>
      <c r="GZ3875" s="103">
        <v>600</v>
      </c>
      <c r="HA3875" s="103">
        <v>1</v>
      </c>
      <c r="HB3875" s="103">
        <v>1</v>
      </c>
      <c r="HC3875" s="103">
        <v>20000</v>
      </c>
      <c r="HD3875" s="103">
        <v>1</v>
      </c>
      <c r="HE3875" s="103">
        <v>600</v>
      </c>
      <c r="HF3875" s="103">
        <v>1</v>
      </c>
      <c r="HG3875" s="103">
        <v>1</v>
      </c>
      <c r="HH3875" s="103">
        <v>30000</v>
      </c>
      <c r="HI3875" s="103">
        <v>1</v>
      </c>
      <c r="HJ3875" s="103">
        <v>600</v>
      </c>
      <c r="HK3875" s="103">
        <v>1</v>
      </c>
      <c r="HL3875" s="103">
        <v>1</v>
      </c>
      <c r="HM3875" s="103">
        <v>40000</v>
      </c>
      <c r="SJ3875"/>
      <c r="SO3875"/>
      <c r="ST3875"/>
      <c r="SY3875"/>
      <c r="TD3875"/>
      <c r="TI3875"/>
      <c r="TN3875"/>
      <c r="TS3875"/>
      <c r="TX3875"/>
      <c r="UC3875"/>
      <c r="UH3875"/>
      <c r="UM3875"/>
    </row>
    <row r="3876" spans="1:559" s="103" customFormat="1" x14ac:dyDescent="0.15">
      <c r="A3876" s="102">
        <v>30913101</v>
      </c>
      <c r="B3876" s="103">
        <v>1</v>
      </c>
      <c r="C3876" s="103">
        <v>300</v>
      </c>
      <c r="D3876" s="103">
        <v>12</v>
      </c>
      <c r="E3876" s="103">
        <v>1003</v>
      </c>
      <c r="F3876" s="103">
        <v>1</v>
      </c>
      <c r="G3876" s="103">
        <v>1</v>
      </c>
      <c r="H3876" s="103">
        <v>300</v>
      </c>
      <c r="I3876" s="103">
        <v>12</v>
      </c>
      <c r="J3876" s="103">
        <v>2003</v>
      </c>
      <c r="K3876" s="103">
        <v>1</v>
      </c>
      <c r="L3876" s="103">
        <v>1</v>
      </c>
      <c r="M3876" s="103">
        <v>300</v>
      </c>
      <c r="N3876" s="103">
        <v>12</v>
      </c>
      <c r="O3876" s="103">
        <v>3003</v>
      </c>
      <c r="P3876" s="103">
        <v>1</v>
      </c>
      <c r="Q3876" s="103">
        <v>1</v>
      </c>
      <c r="R3876" s="103">
        <v>300</v>
      </c>
      <c r="S3876" s="103">
        <v>12</v>
      </c>
      <c r="T3876" s="103">
        <v>4003</v>
      </c>
      <c r="U3876" s="103">
        <v>1</v>
      </c>
      <c r="V3876" s="103">
        <v>1</v>
      </c>
      <c r="W3876" s="103">
        <v>300</v>
      </c>
      <c r="X3876" s="103">
        <v>12</v>
      </c>
      <c r="Y3876" s="103">
        <v>5003</v>
      </c>
      <c r="Z3876" s="103">
        <v>1</v>
      </c>
      <c r="AA3876" s="103">
        <v>1</v>
      </c>
      <c r="AB3876" s="103">
        <v>300</v>
      </c>
      <c r="AC3876" s="103">
        <v>12</v>
      </c>
      <c r="AD3876" s="103">
        <v>6003</v>
      </c>
      <c r="AE3876" s="103">
        <v>1</v>
      </c>
      <c r="AF3876" s="103">
        <v>1</v>
      </c>
      <c r="AG3876" s="103">
        <v>60</v>
      </c>
      <c r="AH3876" s="103">
        <v>8</v>
      </c>
      <c r="AI3876" s="103">
        <v>1</v>
      </c>
      <c r="AJ3876" s="103">
        <v>3</v>
      </c>
      <c r="AK3876" s="103">
        <v>1</v>
      </c>
      <c r="AL3876" s="103">
        <v>60</v>
      </c>
      <c r="AM3876" s="103">
        <v>8</v>
      </c>
      <c r="AN3876" s="103">
        <v>5</v>
      </c>
      <c r="AO3876" s="103">
        <v>3</v>
      </c>
      <c r="AP3876" s="103">
        <v>1</v>
      </c>
      <c r="AQ3876" s="103">
        <v>60</v>
      </c>
      <c r="AR3876" s="103">
        <v>8</v>
      </c>
      <c r="AS3876" s="103">
        <v>6</v>
      </c>
      <c r="AT3876" s="103">
        <v>3</v>
      </c>
      <c r="AU3876" s="103">
        <v>1</v>
      </c>
      <c r="AV3876" s="103">
        <v>60</v>
      </c>
      <c r="AW3876" s="103">
        <v>8</v>
      </c>
      <c r="AX3876" s="103">
        <v>9</v>
      </c>
      <c r="AY3876" s="103">
        <v>3</v>
      </c>
      <c r="AZ3876" s="103">
        <v>1</v>
      </c>
      <c r="BA3876" s="103">
        <v>60</v>
      </c>
      <c r="BB3876" s="103">
        <v>8</v>
      </c>
      <c r="BC3876" s="103">
        <v>18</v>
      </c>
      <c r="BD3876" s="103">
        <v>3</v>
      </c>
      <c r="BE3876" s="103">
        <v>1</v>
      </c>
      <c r="BF3876" s="103">
        <v>60</v>
      </c>
      <c r="BG3876" s="103">
        <v>8</v>
      </c>
      <c r="BH3876" s="103">
        <v>19</v>
      </c>
      <c r="BI3876" s="103">
        <v>3</v>
      </c>
      <c r="BJ3876" s="103">
        <v>1</v>
      </c>
      <c r="BK3876" s="103">
        <v>60</v>
      </c>
      <c r="BL3876" s="103">
        <v>8</v>
      </c>
      <c r="BM3876" s="103">
        <v>20</v>
      </c>
      <c r="BN3876" s="103">
        <v>3</v>
      </c>
      <c r="BO3876" s="103">
        <v>1</v>
      </c>
      <c r="BP3876" s="103">
        <v>60</v>
      </c>
      <c r="BQ3876" s="103">
        <v>8</v>
      </c>
      <c r="BR3876" s="103">
        <v>21</v>
      </c>
      <c r="BS3876" s="103">
        <v>3</v>
      </c>
      <c r="BT3876" s="103">
        <v>1</v>
      </c>
      <c r="BU3876" s="103">
        <v>60</v>
      </c>
      <c r="BV3876" s="103">
        <v>8</v>
      </c>
      <c r="BW3876" s="103">
        <v>22</v>
      </c>
      <c r="BX3876" s="103">
        <v>3</v>
      </c>
      <c r="BY3876" s="103">
        <v>1</v>
      </c>
      <c r="BZ3876" s="103">
        <v>60</v>
      </c>
      <c r="CA3876" s="103">
        <v>8</v>
      </c>
      <c r="CB3876" s="103">
        <v>24</v>
      </c>
      <c r="CC3876" s="103">
        <v>3</v>
      </c>
      <c r="CD3876" s="103">
        <v>1</v>
      </c>
      <c r="CE3876" s="103">
        <v>60</v>
      </c>
      <c r="CF3876" s="103">
        <v>8</v>
      </c>
      <c r="CG3876" s="103">
        <v>26</v>
      </c>
      <c r="CH3876" s="103">
        <v>3</v>
      </c>
      <c r="CI3876" s="103">
        <v>1</v>
      </c>
      <c r="CJ3876" s="103">
        <v>60</v>
      </c>
      <c r="CK3876" s="103">
        <v>8</v>
      </c>
      <c r="CL3876" s="103">
        <v>27</v>
      </c>
      <c r="CM3876" s="103">
        <v>3</v>
      </c>
      <c r="CN3876" s="103">
        <v>1</v>
      </c>
      <c r="CO3876" s="103">
        <v>60</v>
      </c>
      <c r="CP3876" s="103">
        <v>8</v>
      </c>
      <c r="CQ3876" s="103">
        <v>28</v>
      </c>
      <c r="CR3876" s="103">
        <v>3</v>
      </c>
      <c r="CS3876" s="103">
        <v>1</v>
      </c>
      <c r="CT3876" s="103">
        <v>60</v>
      </c>
      <c r="CU3876" s="103">
        <v>8</v>
      </c>
      <c r="CV3876" s="103">
        <v>29</v>
      </c>
      <c r="CW3876" s="103">
        <v>3</v>
      </c>
      <c r="CX3876" s="103">
        <v>1</v>
      </c>
      <c r="CY3876" s="103">
        <v>60</v>
      </c>
      <c r="CZ3876" s="103">
        <v>8</v>
      </c>
      <c r="DA3876" s="103">
        <v>30</v>
      </c>
      <c r="DB3876" s="103">
        <v>3</v>
      </c>
      <c r="DC3876" s="103">
        <v>1</v>
      </c>
      <c r="DD3876" s="103">
        <v>60</v>
      </c>
      <c r="DE3876" s="103">
        <v>8</v>
      </c>
      <c r="DF3876" s="103">
        <v>31</v>
      </c>
      <c r="DG3876" s="103">
        <v>3</v>
      </c>
      <c r="DH3876" s="103">
        <v>1</v>
      </c>
      <c r="DI3876" s="103">
        <v>60</v>
      </c>
      <c r="DJ3876" s="103">
        <v>8</v>
      </c>
      <c r="DK3876" s="103">
        <v>32</v>
      </c>
      <c r="DL3876" s="103">
        <v>3</v>
      </c>
      <c r="DM3876" s="103">
        <v>1</v>
      </c>
      <c r="DN3876" s="103">
        <v>60</v>
      </c>
      <c r="DO3876" s="103">
        <v>8</v>
      </c>
      <c r="DP3876" s="103">
        <v>33</v>
      </c>
      <c r="DQ3876" s="103">
        <v>3</v>
      </c>
      <c r="DR3876" s="103">
        <v>1</v>
      </c>
      <c r="DS3876" s="103">
        <v>60</v>
      </c>
      <c r="DT3876" s="103">
        <v>8</v>
      </c>
      <c r="DU3876" s="103">
        <v>36</v>
      </c>
      <c r="DV3876" s="103">
        <v>3</v>
      </c>
      <c r="DW3876" s="103">
        <v>1</v>
      </c>
      <c r="DX3876" s="103">
        <v>60</v>
      </c>
      <c r="DY3876" s="103">
        <v>8</v>
      </c>
      <c r="DZ3876" s="103">
        <v>47</v>
      </c>
      <c r="EA3876" s="103">
        <v>3</v>
      </c>
      <c r="EB3876" s="103">
        <v>1</v>
      </c>
      <c r="EC3876" s="103">
        <v>60</v>
      </c>
      <c r="ED3876" s="103">
        <v>8</v>
      </c>
      <c r="EE3876" s="103">
        <v>48</v>
      </c>
      <c r="EF3876" s="103">
        <v>3</v>
      </c>
      <c r="EG3876" s="103">
        <v>1</v>
      </c>
      <c r="EH3876" s="103">
        <v>60</v>
      </c>
      <c r="EI3876" s="103">
        <v>8</v>
      </c>
      <c r="EJ3876" s="103">
        <v>49</v>
      </c>
      <c r="EK3876" s="103">
        <v>3</v>
      </c>
      <c r="EL3876" s="103">
        <v>1</v>
      </c>
      <c r="EM3876" s="103">
        <v>60</v>
      </c>
      <c r="EN3876" s="103">
        <v>8</v>
      </c>
      <c r="EO3876" s="103">
        <v>50</v>
      </c>
      <c r="EP3876" s="103">
        <v>3</v>
      </c>
      <c r="EQ3876" s="103">
        <v>1</v>
      </c>
      <c r="ER3876" s="103">
        <v>60</v>
      </c>
      <c r="ES3876" s="103">
        <v>8</v>
      </c>
      <c r="ET3876" s="103">
        <v>56</v>
      </c>
      <c r="EU3876" s="103">
        <v>3</v>
      </c>
      <c r="EV3876" s="103">
        <v>1</v>
      </c>
      <c r="EW3876" s="103">
        <v>60</v>
      </c>
      <c r="EX3876" s="103">
        <v>8</v>
      </c>
      <c r="EY3876" s="103">
        <v>58</v>
      </c>
      <c r="EZ3876" s="103">
        <v>3</v>
      </c>
      <c r="FA3876" s="103">
        <v>1</v>
      </c>
      <c r="FB3876" s="103">
        <v>1000</v>
      </c>
      <c r="FC3876" s="103">
        <v>6</v>
      </c>
      <c r="FD3876" s="103">
        <v>6</v>
      </c>
      <c r="FE3876" s="103">
        <v>400</v>
      </c>
      <c r="FF3876" s="103">
        <v>1</v>
      </c>
      <c r="FG3876" s="103">
        <v>900</v>
      </c>
      <c r="FH3876" s="103">
        <v>6</v>
      </c>
      <c r="FI3876" s="103">
        <v>6</v>
      </c>
      <c r="FJ3876" s="103">
        <v>500</v>
      </c>
      <c r="FK3876" s="103">
        <v>1</v>
      </c>
      <c r="FL3876" s="103">
        <v>800</v>
      </c>
      <c r="FM3876" s="103">
        <v>6</v>
      </c>
      <c r="FN3876" s="103">
        <v>6</v>
      </c>
      <c r="FO3876" s="103">
        <v>600</v>
      </c>
      <c r="FP3876" s="103">
        <v>1</v>
      </c>
      <c r="FQ3876" s="103">
        <v>2200</v>
      </c>
      <c r="FR3876" s="103">
        <v>1</v>
      </c>
      <c r="FS3876" s="103">
        <v>6</v>
      </c>
      <c r="FT3876" s="103">
        <v>1500</v>
      </c>
      <c r="FU3876" s="103">
        <v>1</v>
      </c>
      <c r="FV3876" s="103">
        <v>600</v>
      </c>
      <c r="FW3876" s="103">
        <v>1</v>
      </c>
      <c r="FX3876" s="103">
        <v>1</v>
      </c>
      <c r="FY3876" s="103">
        <v>40000</v>
      </c>
      <c r="FZ3876" s="103">
        <v>1</v>
      </c>
      <c r="GA3876" s="103">
        <v>600</v>
      </c>
      <c r="GB3876" s="103">
        <v>1</v>
      </c>
      <c r="GC3876" s="103">
        <v>1</v>
      </c>
      <c r="GD3876" s="103">
        <v>50000</v>
      </c>
      <c r="GE3876" s="103">
        <v>1</v>
      </c>
      <c r="GF3876" s="103">
        <v>600</v>
      </c>
      <c r="GG3876" s="103">
        <v>1</v>
      </c>
      <c r="GH3876" s="103">
        <v>1</v>
      </c>
      <c r="GI3876" s="103">
        <v>60000</v>
      </c>
      <c r="SJ3876"/>
      <c r="SO3876"/>
      <c r="ST3876"/>
      <c r="SY3876"/>
      <c r="TD3876"/>
      <c r="TI3876"/>
      <c r="TN3876"/>
      <c r="TS3876"/>
      <c r="TX3876"/>
      <c r="UC3876"/>
      <c r="UH3876"/>
      <c r="UM3876"/>
    </row>
    <row r="3877" spans="1:559" s="103" customFormat="1" x14ac:dyDescent="0.15">
      <c r="A3877" s="102">
        <v>30921101</v>
      </c>
      <c r="B3877" s="103">
        <v>1</v>
      </c>
      <c r="C3877" s="103">
        <v>100</v>
      </c>
      <c r="D3877" s="103">
        <v>12</v>
      </c>
      <c r="E3877" s="103">
        <v>1001</v>
      </c>
      <c r="F3877" s="103">
        <v>1</v>
      </c>
      <c r="G3877" s="103">
        <v>1</v>
      </c>
      <c r="H3877" s="103">
        <v>100</v>
      </c>
      <c r="I3877" s="103">
        <v>12</v>
      </c>
      <c r="J3877" s="103">
        <v>1002</v>
      </c>
      <c r="K3877" s="103">
        <v>1</v>
      </c>
      <c r="L3877" s="103">
        <v>1</v>
      </c>
      <c r="M3877" s="103">
        <v>100</v>
      </c>
      <c r="N3877" s="103">
        <v>12</v>
      </c>
      <c r="O3877" s="103">
        <v>1003</v>
      </c>
      <c r="P3877" s="103">
        <v>1</v>
      </c>
      <c r="Q3877" s="103">
        <v>1</v>
      </c>
      <c r="R3877" s="103">
        <v>100</v>
      </c>
      <c r="S3877" s="103">
        <v>12</v>
      </c>
      <c r="T3877" s="103">
        <v>2001</v>
      </c>
      <c r="U3877" s="103">
        <v>1</v>
      </c>
      <c r="V3877" s="103">
        <v>1</v>
      </c>
      <c r="W3877" s="103">
        <v>100</v>
      </c>
      <c r="X3877" s="103">
        <v>12</v>
      </c>
      <c r="Y3877" s="103">
        <v>2002</v>
      </c>
      <c r="Z3877" s="103">
        <v>1</v>
      </c>
      <c r="AA3877" s="103">
        <v>1</v>
      </c>
      <c r="AB3877" s="103">
        <v>100</v>
      </c>
      <c r="AC3877" s="103">
        <v>12</v>
      </c>
      <c r="AD3877" s="103">
        <v>2003</v>
      </c>
      <c r="AE3877" s="103">
        <v>1</v>
      </c>
      <c r="AF3877" s="103">
        <v>1</v>
      </c>
      <c r="AG3877" s="103">
        <v>100</v>
      </c>
      <c r="AH3877" s="103">
        <v>12</v>
      </c>
      <c r="AI3877" s="103">
        <v>3001</v>
      </c>
      <c r="AJ3877" s="103">
        <v>1</v>
      </c>
      <c r="AK3877" s="103">
        <v>1</v>
      </c>
      <c r="AL3877" s="103">
        <v>100</v>
      </c>
      <c r="AM3877" s="103">
        <v>12</v>
      </c>
      <c r="AN3877" s="103">
        <v>3002</v>
      </c>
      <c r="AO3877" s="103">
        <v>1</v>
      </c>
      <c r="AP3877" s="103">
        <v>1</v>
      </c>
      <c r="AQ3877" s="103">
        <v>100</v>
      </c>
      <c r="AR3877" s="103">
        <v>12</v>
      </c>
      <c r="AS3877" s="103">
        <v>3003</v>
      </c>
      <c r="AT3877" s="103">
        <v>1</v>
      </c>
      <c r="AU3877" s="103">
        <v>1</v>
      </c>
      <c r="AV3877" s="103">
        <v>100</v>
      </c>
      <c r="AW3877" s="103">
        <v>12</v>
      </c>
      <c r="AX3877" s="103">
        <v>4001</v>
      </c>
      <c r="AY3877" s="103">
        <v>1</v>
      </c>
      <c r="AZ3877" s="103">
        <v>1</v>
      </c>
      <c r="BA3877" s="103">
        <v>100</v>
      </c>
      <c r="BB3877" s="103">
        <v>12</v>
      </c>
      <c r="BC3877" s="103">
        <v>4002</v>
      </c>
      <c r="BD3877" s="103">
        <v>1</v>
      </c>
      <c r="BE3877" s="103">
        <v>1</v>
      </c>
      <c r="BF3877" s="103">
        <v>100</v>
      </c>
      <c r="BG3877" s="103">
        <v>12</v>
      </c>
      <c r="BH3877" s="103">
        <v>4003</v>
      </c>
      <c r="BI3877" s="103">
        <v>1</v>
      </c>
      <c r="BJ3877" s="103">
        <v>1</v>
      </c>
      <c r="BK3877" s="103">
        <v>100</v>
      </c>
      <c r="BL3877" s="103">
        <v>12</v>
      </c>
      <c r="BM3877" s="103">
        <v>5001</v>
      </c>
      <c r="BN3877" s="103">
        <v>1</v>
      </c>
      <c r="BO3877" s="103">
        <v>1</v>
      </c>
      <c r="BP3877" s="103">
        <v>100</v>
      </c>
      <c r="BQ3877" s="103">
        <v>12</v>
      </c>
      <c r="BR3877" s="103">
        <v>5002</v>
      </c>
      <c r="BS3877" s="103">
        <v>1</v>
      </c>
      <c r="BT3877" s="103">
        <v>1</v>
      </c>
      <c r="BU3877" s="103">
        <v>100</v>
      </c>
      <c r="BV3877" s="103">
        <v>12</v>
      </c>
      <c r="BW3877" s="103">
        <v>5003</v>
      </c>
      <c r="BX3877" s="103">
        <v>1</v>
      </c>
      <c r="BY3877" s="103">
        <v>1</v>
      </c>
      <c r="BZ3877" s="103">
        <v>100</v>
      </c>
      <c r="CA3877" s="103">
        <v>12</v>
      </c>
      <c r="CB3877" s="103">
        <v>6001</v>
      </c>
      <c r="CC3877" s="103">
        <v>1</v>
      </c>
      <c r="CD3877" s="103">
        <v>1</v>
      </c>
      <c r="CE3877" s="103">
        <v>100</v>
      </c>
      <c r="CF3877" s="103">
        <v>12</v>
      </c>
      <c r="CG3877" s="103">
        <v>6002</v>
      </c>
      <c r="CH3877" s="103">
        <v>1</v>
      </c>
      <c r="CI3877" s="103">
        <v>1</v>
      </c>
      <c r="CJ3877" s="103">
        <v>100</v>
      </c>
      <c r="CK3877" s="103">
        <v>12</v>
      </c>
      <c r="CL3877" s="103">
        <v>6003</v>
      </c>
      <c r="CM3877" s="103">
        <v>1</v>
      </c>
      <c r="CN3877" s="103">
        <v>1</v>
      </c>
      <c r="CO3877" s="103">
        <v>60</v>
      </c>
      <c r="CP3877" s="103">
        <v>8</v>
      </c>
      <c r="CQ3877" s="103">
        <v>1</v>
      </c>
      <c r="CR3877" s="103">
        <v>3</v>
      </c>
      <c r="CS3877" s="103">
        <v>1</v>
      </c>
      <c r="CT3877" s="103">
        <v>60</v>
      </c>
      <c r="CU3877" s="103">
        <v>8</v>
      </c>
      <c r="CV3877" s="103">
        <v>5</v>
      </c>
      <c r="CW3877" s="103">
        <v>3</v>
      </c>
      <c r="CX3877" s="103">
        <v>1</v>
      </c>
      <c r="CY3877" s="103">
        <v>60</v>
      </c>
      <c r="CZ3877" s="103">
        <v>8</v>
      </c>
      <c r="DA3877" s="103">
        <v>6</v>
      </c>
      <c r="DB3877" s="103">
        <v>3</v>
      </c>
      <c r="DC3877" s="103">
        <v>1</v>
      </c>
      <c r="DD3877" s="103">
        <v>60</v>
      </c>
      <c r="DE3877" s="103">
        <v>8</v>
      </c>
      <c r="DF3877" s="103">
        <v>9</v>
      </c>
      <c r="DG3877" s="103">
        <v>3</v>
      </c>
      <c r="DH3877" s="103">
        <v>1</v>
      </c>
      <c r="DI3877" s="103">
        <v>60</v>
      </c>
      <c r="DJ3877" s="103">
        <v>8</v>
      </c>
      <c r="DK3877" s="103">
        <v>18</v>
      </c>
      <c r="DL3877" s="103">
        <v>3</v>
      </c>
      <c r="DM3877" s="103">
        <v>1</v>
      </c>
      <c r="DN3877" s="103">
        <v>60</v>
      </c>
      <c r="DO3877" s="103">
        <v>8</v>
      </c>
      <c r="DP3877" s="103">
        <v>19</v>
      </c>
      <c r="DQ3877" s="103">
        <v>3</v>
      </c>
      <c r="DR3877" s="103">
        <v>1</v>
      </c>
      <c r="DS3877" s="103">
        <v>60</v>
      </c>
      <c r="DT3877" s="103">
        <v>8</v>
      </c>
      <c r="DU3877" s="103">
        <v>20</v>
      </c>
      <c r="DV3877" s="103">
        <v>3</v>
      </c>
      <c r="DW3877" s="103">
        <v>1</v>
      </c>
      <c r="DX3877" s="103">
        <v>60</v>
      </c>
      <c r="DY3877" s="103">
        <v>8</v>
      </c>
      <c r="DZ3877" s="103">
        <v>21</v>
      </c>
      <c r="EA3877" s="103">
        <v>3</v>
      </c>
      <c r="EB3877" s="103">
        <v>1</v>
      </c>
      <c r="EC3877" s="103">
        <v>60</v>
      </c>
      <c r="ED3877" s="103">
        <v>8</v>
      </c>
      <c r="EE3877" s="103">
        <v>22</v>
      </c>
      <c r="EF3877" s="103">
        <v>3</v>
      </c>
      <c r="EG3877" s="103">
        <v>1</v>
      </c>
      <c r="EH3877" s="103">
        <v>60</v>
      </c>
      <c r="EI3877" s="103">
        <v>8</v>
      </c>
      <c r="EJ3877" s="103">
        <v>24</v>
      </c>
      <c r="EK3877" s="103">
        <v>3</v>
      </c>
      <c r="EL3877" s="103">
        <v>1</v>
      </c>
      <c r="EM3877" s="103">
        <v>60</v>
      </c>
      <c r="EN3877" s="103">
        <v>8</v>
      </c>
      <c r="EO3877" s="103">
        <v>26</v>
      </c>
      <c r="EP3877" s="103">
        <v>3</v>
      </c>
      <c r="EQ3877" s="103">
        <v>1</v>
      </c>
      <c r="ER3877" s="103">
        <v>60</v>
      </c>
      <c r="ES3877" s="103">
        <v>8</v>
      </c>
      <c r="ET3877" s="103">
        <v>27</v>
      </c>
      <c r="EU3877" s="103">
        <v>3</v>
      </c>
      <c r="EV3877" s="103">
        <v>1</v>
      </c>
      <c r="EW3877" s="103">
        <v>60</v>
      </c>
      <c r="EX3877" s="103">
        <v>8</v>
      </c>
      <c r="EY3877" s="103">
        <v>28</v>
      </c>
      <c r="EZ3877" s="103">
        <v>3</v>
      </c>
      <c r="FA3877" s="103">
        <v>1</v>
      </c>
      <c r="FB3877" s="103">
        <v>60</v>
      </c>
      <c r="FC3877" s="103">
        <v>8</v>
      </c>
      <c r="FD3877" s="103">
        <v>29</v>
      </c>
      <c r="FE3877" s="103">
        <v>3</v>
      </c>
      <c r="FF3877" s="103">
        <v>1</v>
      </c>
      <c r="FG3877" s="103">
        <v>60</v>
      </c>
      <c r="FH3877" s="103">
        <v>8</v>
      </c>
      <c r="FI3877" s="103">
        <v>30</v>
      </c>
      <c r="FJ3877" s="103">
        <v>3</v>
      </c>
      <c r="FK3877" s="103">
        <v>1</v>
      </c>
      <c r="FL3877" s="103">
        <v>60</v>
      </c>
      <c r="FM3877" s="103">
        <v>8</v>
      </c>
      <c r="FN3877" s="103">
        <v>31</v>
      </c>
      <c r="FO3877" s="103">
        <v>3</v>
      </c>
      <c r="FP3877" s="103">
        <v>1</v>
      </c>
      <c r="FQ3877" s="103">
        <v>60</v>
      </c>
      <c r="FR3877" s="103">
        <v>8</v>
      </c>
      <c r="FS3877" s="103">
        <v>32</v>
      </c>
      <c r="FT3877" s="103">
        <v>3</v>
      </c>
      <c r="FU3877" s="103">
        <v>1</v>
      </c>
      <c r="FV3877" s="103">
        <v>60</v>
      </c>
      <c r="FW3877" s="103">
        <v>8</v>
      </c>
      <c r="FX3877" s="103">
        <v>33</v>
      </c>
      <c r="FY3877" s="103">
        <v>3</v>
      </c>
      <c r="FZ3877" s="103">
        <v>1</v>
      </c>
      <c r="GA3877" s="103">
        <v>60</v>
      </c>
      <c r="GB3877" s="103">
        <v>8</v>
      </c>
      <c r="GC3877" s="103">
        <v>36</v>
      </c>
      <c r="GD3877" s="103">
        <v>3</v>
      </c>
      <c r="GE3877" s="103">
        <v>1</v>
      </c>
      <c r="GF3877" s="103">
        <v>60</v>
      </c>
      <c r="GG3877" s="103">
        <v>8</v>
      </c>
      <c r="GH3877" s="103">
        <v>47</v>
      </c>
      <c r="GI3877" s="103">
        <v>3</v>
      </c>
      <c r="GJ3877" s="103">
        <v>1</v>
      </c>
      <c r="GK3877" s="103">
        <v>60</v>
      </c>
      <c r="GL3877" s="103">
        <v>8</v>
      </c>
      <c r="GM3877" s="103">
        <v>48</v>
      </c>
      <c r="GN3877" s="103">
        <v>3</v>
      </c>
      <c r="GO3877" s="103">
        <v>1</v>
      </c>
      <c r="GP3877" s="103">
        <v>60</v>
      </c>
      <c r="GQ3877" s="103">
        <v>8</v>
      </c>
      <c r="GR3877" s="103">
        <v>49</v>
      </c>
      <c r="GS3877" s="103">
        <v>3</v>
      </c>
      <c r="GT3877" s="103">
        <v>1</v>
      </c>
      <c r="GU3877" s="103">
        <v>60</v>
      </c>
      <c r="GV3877" s="103">
        <v>8</v>
      </c>
      <c r="GW3877" s="103">
        <v>50</v>
      </c>
      <c r="GX3877" s="103">
        <v>3</v>
      </c>
      <c r="GY3877" s="103">
        <v>1</v>
      </c>
      <c r="GZ3877" s="103">
        <v>60</v>
      </c>
      <c r="HA3877" s="103">
        <v>8</v>
      </c>
      <c r="HB3877" s="103">
        <v>56</v>
      </c>
      <c r="HC3877" s="103">
        <v>3</v>
      </c>
      <c r="HD3877" s="103">
        <v>1</v>
      </c>
      <c r="HE3877" s="103">
        <v>60</v>
      </c>
      <c r="HF3877" s="103">
        <v>8</v>
      </c>
      <c r="HG3877" s="103">
        <v>58</v>
      </c>
      <c r="HH3877" s="103">
        <v>3</v>
      </c>
      <c r="HI3877" s="103">
        <v>1</v>
      </c>
      <c r="HJ3877" s="103">
        <v>1000</v>
      </c>
      <c r="HK3877" s="103">
        <v>6</v>
      </c>
      <c r="HL3877" s="103">
        <v>6</v>
      </c>
      <c r="HM3877" s="103">
        <v>200</v>
      </c>
      <c r="HN3877" s="103">
        <v>1</v>
      </c>
      <c r="HO3877" s="103">
        <v>900</v>
      </c>
      <c r="HP3877" s="103">
        <v>6</v>
      </c>
      <c r="HQ3877" s="103">
        <v>6</v>
      </c>
      <c r="HR3877" s="103">
        <v>300</v>
      </c>
      <c r="HS3877" s="103">
        <v>1</v>
      </c>
      <c r="HT3877" s="103">
        <v>800</v>
      </c>
      <c r="HU3877" s="103">
        <v>6</v>
      </c>
      <c r="HV3877" s="103">
        <v>6</v>
      </c>
      <c r="HW3877" s="103">
        <v>400</v>
      </c>
      <c r="HX3877" s="103">
        <v>1</v>
      </c>
      <c r="HY3877" s="103">
        <v>2200</v>
      </c>
      <c r="HZ3877" s="103">
        <v>1</v>
      </c>
      <c r="IA3877" s="103">
        <v>6</v>
      </c>
      <c r="IB3877" s="103">
        <v>900</v>
      </c>
      <c r="IC3877" s="103">
        <v>1</v>
      </c>
      <c r="ID3877" s="103">
        <v>600</v>
      </c>
      <c r="IE3877" s="103">
        <v>1</v>
      </c>
      <c r="IF3877" s="103">
        <v>1</v>
      </c>
      <c r="IG3877" s="103">
        <v>10000</v>
      </c>
      <c r="IH3877" s="103">
        <v>1</v>
      </c>
      <c r="II3877" s="103">
        <v>600</v>
      </c>
      <c r="IJ3877" s="103">
        <v>1</v>
      </c>
      <c r="IK3877" s="103">
        <v>1</v>
      </c>
      <c r="IL3877" s="103">
        <v>15000</v>
      </c>
      <c r="IM3877" s="103">
        <v>1</v>
      </c>
      <c r="IN3877" s="103">
        <v>600</v>
      </c>
      <c r="IO3877" s="103">
        <v>1</v>
      </c>
      <c r="IP3877" s="103">
        <v>1</v>
      </c>
      <c r="IQ3877" s="103">
        <v>20000</v>
      </c>
      <c r="SJ3877"/>
      <c r="SO3877"/>
      <c r="ST3877"/>
      <c r="SY3877"/>
      <c r="TD3877"/>
      <c r="TI3877"/>
      <c r="TN3877"/>
      <c r="TS3877"/>
      <c r="TX3877"/>
      <c r="UC3877"/>
      <c r="UH3877"/>
      <c r="UM3877"/>
    </row>
    <row r="3878" spans="1:559" s="103" customFormat="1" x14ac:dyDescent="0.15">
      <c r="A3878" s="102">
        <v>30922101</v>
      </c>
      <c r="B3878" s="103">
        <v>1</v>
      </c>
      <c r="C3878" s="103">
        <v>150</v>
      </c>
      <c r="D3878" s="103">
        <v>12</v>
      </c>
      <c r="E3878" s="103">
        <v>1002</v>
      </c>
      <c r="F3878" s="103">
        <v>1</v>
      </c>
      <c r="G3878" s="103">
        <v>1</v>
      </c>
      <c r="H3878" s="103">
        <v>150</v>
      </c>
      <c r="I3878" s="103">
        <v>12</v>
      </c>
      <c r="J3878" s="103">
        <v>1003</v>
      </c>
      <c r="K3878" s="103">
        <v>1</v>
      </c>
      <c r="L3878" s="103">
        <v>1</v>
      </c>
      <c r="M3878" s="103">
        <v>150</v>
      </c>
      <c r="N3878" s="103">
        <v>12</v>
      </c>
      <c r="O3878" s="103">
        <v>2002</v>
      </c>
      <c r="P3878" s="103">
        <v>1</v>
      </c>
      <c r="Q3878" s="103">
        <v>1</v>
      </c>
      <c r="R3878" s="103">
        <v>150</v>
      </c>
      <c r="S3878" s="103">
        <v>12</v>
      </c>
      <c r="T3878" s="103">
        <v>2003</v>
      </c>
      <c r="U3878" s="103">
        <v>1</v>
      </c>
      <c r="V3878" s="103">
        <v>1</v>
      </c>
      <c r="W3878" s="103">
        <v>150</v>
      </c>
      <c r="X3878" s="103">
        <v>12</v>
      </c>
      <c r="Y3878" s="103">
        <v>3002</v>
      </c>
      <c r="Z3878" s="103">
        <v>1</v>
      </c>
      <c r="AA3878" s="103">
        <v>1</v>
      </c>
      <c r="AB3878" s="103">
        <v>150</v>
      </c>
      <c r="AC3878" s="103">
        <v>12</v>
      </c>
      <c r="AD3878" s="103">
        <v>3003</v>
      </c>
      <c r="AE3878" s="103">
        <v>1</v>
      </c>
      <c r="AF3878" s="103">
        <v>1</v>
      </c>
      <c r="AG3878" s="103">
        <v>150</v>
      </c>
      <c r="AH3878" s="103">
        <v>12</v>
      </c>
      <c r="AI3878" s="103">
        <v>4002</v>
      </c>
      <c r="AJ3878" s="103">
        <v>1</v>
      </c>
      <c r="AK3878" s="103">
        <v>1</v>
      </c>
      <c r="AL3878" s="103">
        <v>150</v>
      </c>
      <c r="AM3878" s="103">
        <v>12</v>
      </c>
      <c r="AN3878" s="103">
        <v>4003</v>
      </c>
      <c r="AO3878" s="103">
        <v>1</v>
      </c>
      <c r="AP3878" s="103">
        <v>1</v>
      </c>
      <c r="AQ3878" s="103">
        <v>150</v>
      </c>
      <c r="AR3878" s="103">
        <v>12</v>
      </c>
      <c r="AS3878" s="103">
        <v>5002</v>
      </c>
      <c r="AT3878" s="103">
        <v>1</v>
      </c>
      <c r="AU3878" s="103">
        <v>1</v>
      </c>
      <c r="AV3878" s="103">
        <v>150</v>
      </c>
      <c r="AW3878" s="103">
        <v>12</v>
      </c>
      <c r="AX3878" s="103">
        <v>5003</v>
      </c>
      <c r="AY3878" s="103">
        <v>1</v>
      </c>
      <c r="AZ3878" s="103">
        <v>1</v>
      </c>
      <c r="BA3878" s="103">
        <v>150</v>
      </c>
      <c r="BB3878" s="103">
        <v>12</v>
      </c>
      <c r="BC3878" s="103">
        <v>6002</v>
      </c>
      <c r="BD3878" s="103">
        <v>1</v>
      </c>
      <c r="BE3878" s="103">
        <v>1</v>
      </c>
      <c r="BF3878" s="103">
        <v>150</v>
      </c>
      <c r="BG3878" s="103">
        <v>12</v>
      </c>
      <c r="BH3878" s="103">
        <v>6003</v>
      </c>
      <c r="BI3878" s="103">
        <v>1</v>
      </c>
      <c r="BJ3878" s="103">
        <v>1</v>
      </c>
      <c r="BK3878" s="103">
        <v>60</v>
      </c>
      <c r="BL3878" s="103">
        <v>8</v>
      </c>
      <c r="BM3878" s="103">
        <v>1</v>
      </c>
      <c r="BN3878" s="103">
        <v>3</v>
      </c>
      <c r="BO3878" s="103">
        <v>1</v>
      </c>
      <c r="BP3878" s="103">
        <v>60</v>
      </c>
      <c r="BQ3878" s="103">
        <v>8</v>
      </c>
      <c r="BR3878" s="103">
        <v>5</v>
      </c>
      <c r="BS3878" s="103">
        <v>3</v>
      </c>
      <c r="BT3878" s="103">
        <v>1</v>
      </c>
      <c r="BU3878" s="103">
        <v>60</v>
      </c>
      <c r="BV3878" s="103">
        <v>8</v>
      </c>
      <c r="BW3878" s="103">
        <v>6</v>
      </c>
      <c r="BX3878" s="103">
        <v>3</v>
      </c>
      <c r="BY3878" s="103">
        <v>1</v>
      </c>
      <c r="BZ3878" s="103">
        <v>60</v>
      </c>
      <c r="CA3878" s="103">
        <v>8</v>
      </c>
      <c r="CB3878" s="103">
        <v>9</v>
      </c>
      <c r="CC3878" s="103">
        <v>3</v>
      </c>
      <c r="CD3878" s="103">
        <v>1</v>
      </c>
      <c r="CE3878" s="103">
        <v>60</v>
      </c>
      <c r="CF3878" s="103">
        <v>8</v>
      </c>
      <c r="CG3878" s="103">
        <v>18</v>
      </c>
      <c r="CH3878" s="103">
        <v>3</v>
      </c>
      <c r="CI3878" s="103">
        <v>1</v>
      </c>
      <c r="CJ3878" s="103">
        <v>60</v>
      </c>
      <c r="CK3878" s="103">
        <v>8</v>
      </c>
      <c r="CL3878" s="103">
        <v>19</v>
      </c>
      <c r="CM3878" s="103">
        <v>3</v>
      </c>
      <c r="CN3878" s="103">
        <v>1</v>
      </c>
      <c r="CO3878" s="103">
        <v>60</v>
      </c>
      <c r="CP3878" s="103">
        <v>8</v>
      </c>
      <c r="CQ3878" s="103">
        <v>20</v>
      </c>
      <c r="CR3878" s="103">
        <v>3</v>
      </c>
      <c r="CS3878" s="103">
        <v>1</v>
      </c>
      <c r="CT3878" s="103">
        <v>60</v>
      </c>
      <c r="CU3878" s="103">
        <v>8</v>
      </c>
      <c r="CV3878" s="103">
        <v>21</v>
      </c>
      <c r="CW3878" s="103">
        <v>3</v>
      </c>
      <c r="CX3878" s="103">
        <v>1</v>
      </c>
      <c r="CY3878" s="103">
        <v>60</v>
      </c>
      <c r="CZ3878" s="103">
        <v>8</v>
      </c>
      <c r="DA3878" s="103">
        <v>22</v>
      </c>
      <c r="DB3878" s="103">
        <v>3</v>
      </c>
      <c r="DC3878" s="103">
        <v>1</v>
      </c>
      <c r="DD3878" s="103">
        <v>60</v>
      </c>
      <c r="DE3878" s="103">
        <v>8</v>
      </c>
      <c r="DF3878" s="103">
        <v>24</v>
      </c>
      <c r="DG3878" s="103">
        <v>3</v>
      </c>
      <c r="DH3878" s="103">
        <v>1</v>
      </c>
      <c r="DI3878" s="103">
        <v>60</v>
      </c>
      <c r="DJ3878" s="103">
        <v>8</v>
      </c>
      <c r="DK3878" s="103">
        <v>26</v>
      </c>
      <c r="DL3878" s="103">
        <v>3</v>
      </c>
      <c r="DM3878" s="103">
        <v>1</v>
      </c>
      <c r="DN3878" s="103">
        <v>60</v>
      </c>
      <c r="DO3878" s="103">
        <v>8</v>
      </c>
      <c r="DP3878" s="103">
        <v>27</v>
      </c>
      <c r="DQ3878" s="103">
        <v>3</v>
      </c>
      <c r="DR3878" s="103">
        <v>1</v>
      </c>
      <c r="DS3878" s="103">
        <v>60</v>
      </c>
      <c r="DT3878" s="103">
        <v>8</v>
      </c>
      <c r="DU3878" s="103">
        <v>28</v>
      </c>
      <c r="DV3878" s="103">
        <v>3</v>
      </c>
      <c r="DW3878" s="103">
        <v>1</v>
      </c>
      <c r="DX3878" s="103">
        <v>60</v>
      </c>
      <c r="DY3878" s="103">
        <v>8</v>
      </c>
      <c r="DZ3878" s="103">
        <v>29</v>
      </c>
      <c r="EA3878" s="103">
        <v>3</v>
      </c>
      <c r="EB3878" s="103">
        <v>1</v>
      </c>
      <c r="EC3878" s="103">
        <v>60</v>
      </c>
      <c r="ED3878" s="103">
        <v>8</v>
      </c>
      <c r="EE3878" s="103">
        <v>30</v>
      </c>
      <c r="EF3878" s="103">
        <v>3</v>
      </c>
      <c r="EG3878" s="103">
        <v>1</v>
      </c>
      <c r="EH3878" s="103">
        <v>60</v>
      </c>
      <c r="EI3878" s="103">
        <v>8</v>
      </c>
      <c r="EJ3878" s="103">
        <v>31</v>
      </c>
      <c r="EK3878" s="103">
        <v>3</v>
      </c>
      <c r="EL3878" s="103">
        <v>1</v>
      </c>
      <c r="EM3878" s="103">
        <v>60</v>
      </c>
      <c r="EN3878" s="103">
        <v>8</v>
      </c>
      <c r="EO3878" s="103">
        <v>32</v>
      </c>
      <c r="EP3878" s="103">
        <v>3</v>
      </c>
      <c r="EQ3878" s="103">
        <v>1</v>
      </c>
      <c r="ER3878" s="103">
        <v>60</v>
      </c>
      <c r="ES3878" s="103">
        <v>8</v>
      </c>
      <c r="ET3878" s="103">
        <v>33</v>
      </c>
      <c r="EU3878" s="103">
        <v>3</v>
      </c>
      <c r="EV3878" s="103">
        <v>1</v>
      </c>
      <c r="EW3878" s="103">
        <v>60</v>
      </c>
      <c r="EX3878" s="103">
        <v>8</v>
      </c>
      <c r="EY3878" s="103">
        <v>36</v>
      </c>
      <c r="EZ3878" s="103">
        <v>3</v>
      </c>
      <c r="FA3878" s="103">
        <v>1</v>
      </c>
      <c r="FB3878" s="103">
        <v>60</v>
      </c>
      <c r="FC3878" s="103">
        <v>8</v>
      </c>
      <c r="FD3878" s="103">
        <v>47</v>
      </c>
      <c r="FE3878" s="103">
        <v>3</v>
      </c>
      <c r="FF3878" s="103">
        <v>1</v>
      </c>
      <c r="FG3878" s="103">
        <v>60</v>
      </c>
      <c r="FH3878" s="103">
        <v>8</v>
      </c>
      <c r="FI3878" s="103">
        <v>48</v>
      </c>
      <c r="FJ3878" s="103">
        <v>3</v>
      </c>
      <c r="FK3878" s="103">
        <v>1</v>
      </c>
      <c r="FL3878" s="103">
        <v>60</v>
      </c>
      <c r="FM3878" s="103">
        <v>8</v>
      </c>
      <c r="FN3878" s="103">
        <v>49</v>
      </c>
      <c r="FO3878" s="103">
        <v>3</v>
      </c>
      <c r="FP3878" s="103">
        <v>1</v>
      </c>
      <c r="FQ3878" s="103">
        <v>60</v>
      </c>
      <c r="FR3878" s="103">
        <v>8</v>
      </c>
      <c r="FS3878" s="103">
        <v>50</v>
      </c>
      <c r="FT3878" s="103">
        <v>3</v>
      </c>
      <c r="FU3878" s="103">
        <v>1</v>
      </c>
      <c r="FV3878" s="103">
        <v>60</v>
      </c>
      <c r="FW3878" s="103">
        <v>8</v>
      </c>
      <c r="FX3878" s="103">
        <v>56</v>
      </c>
      <c r="FY3878" s="103">
        <v>3</v>
      </c>
      <c r="FZ3878" s="103">
        <v>1</v>
      </c>
      <c r="GA3878" s="103">
        <v>60</v>
      </c>
      <c r="GB3878" s="103">
        <v>8</v>
      </c>
      <c r="GC3878" s="103">
        <v>58</v>
      </c>
      <c r="GD3878" s="103">
        <v>3</v>
      </c>
      <c r="GE3878" s="103">
        <v>1</v>
      </c>
      <c r="GF3878" s="103">
        <v>1000</v>
      </c>
      <c r="GG3878" s="103">
        <v>6</v>
      </c>
      <c r="GH3878" s="103">
        <v>6</v>
      </c>
      <c r="GI3878" s="103">
        <v>300</v>
      </c>
      <c r="GJ3878" s="103">
        <v>1</v>
      </c>
      <c r="GK3878" s="103">
        <v>900</v>
      </c>
      <c r="GL3878" s="103">
        <v>6</v>
      </c>
      <c r="GM3878" s="103">
        <v>6</v>
      </c>
      <c r="GN3878" s="103">
        <v>400</v>
      </c>
      <c r="GO3878" s="103">
        <v>1</v>
      </c>
      <c r="GP3878" s="103">
        <v>800</v>
      </c>
      <c r="GQ3878" s="103">
        <v>6</v>
      </c>
      <c r="GR3878" s="103">
        <v>6</v>
      </c>
      <c r="GS3878" s="103">
        <v>500</v>
      </c>
      <c r="GT3878" s="103">
        <v>1</v>
      </c>
      <c r="GU3878" s="103">
        <v>2200</v>
      </c>
      <c r="GV3878" s="103">
        <v>1</v>
      </c>
      <c r="GW3878" s="103">
        <v>6</v>
      </c>
      <c r="GX3878" s="103">
        <v>1200</v>
      </c>
      <c r="GY3878" s="103">
        <v>1</v>
      </c>
      <c r="GZ3878" s="103">
        <v>600</v>
      </c>
      <c r="HA3878" s="103">
        <v>1</v>
      </c>
      <c r="HB3878" s="103">
        <v>1</v>
      </c>
      <c r="HC3878" s="103">
        <v>20000</v>
      </c>
      <c r="HD3878" s="103">
        <v>1</v>
      </c>
      <c r="HE3878" s="103">
        <v>600</v>
      </c>
      <c r="HF3878" s="103">
        <v>1</v>
      </c>
      <c r="HG3878" s="103">
        <v>1</v>
      </c>
      <c r="HH3878" s="103">
        <v>30000</v>
      </c>
      <c r="HI3878" s="103">
        <v>1</v>
      </c>
      <c r="HJ3878" s="103">
        <v>600</v>
      </c>
      <c r="HK3878" s="103">
        <v>1</v>
      </c>
      <c r="HL3878" s="103">
        <v>1</v>
      </c>
      <c r="HM3878" s="103">
        <v>40000</v>
      </c>
      <c r="SJ3878"/>
      <c r="SO3878"/>
      <c r="ST3878"/>
      <c r="SY3878"/>
      <c r="TD3878"/>
      <c r="TI3878"/>
      <c r="TN3878"/>
      <c r="TS3878"/>
      <c r="TX3878"/>
      <c r="UC3878"/>
      <c r="UH3878"/>
      <c r="UM3878"/>
    </row>
    <row r="3879" spans="1:559" s="103" customFormat="1" x14ac:dyDescent="0.15">
      <c r="A3879" s="102">
        <v>30923101</v>
      </c>
      <c r="B3879" s="103">
        <v>1</v>
      </c>
      <c r="C3879" s="103">
        <v>300</v>
      </c>
      <c r="D3879" s="103">
        <v>12</v>
      </c>
      <c r="E3879" s="103">
        <v>1003</v>
      </c>
      <c r="F3879" s="103">
        <v>1</v>
      </c>
      <c r="G3879" s="103">
        <v>1</v>
      </c>
      <c r="H3879" s="103">
        <v>300</v>
      </c>
      <c r="I3879" s="103">
        <v>12</v>
      </c>
      <c r="J3879" s="103">
        <v>2003</v>
      </c>
      <c r="K3879" s="103">
        <v>1</v>
      </c>
      <c r="L3879" s="103">
        <v>1</v>
      </c>
      <c r="M3879" s="103">
        <v>300</v>
      </c>
      <c r="N3879" s="103">
        <v>12</v>
      </c>
      <c r="O3879" s="103">
        <v>3003</v>
      </c>
      <c r="P3879" s="103">
        <v>1</v>
      </c>
      <c r="Q3879" s="103">
        <v>1</v>
      </c>
      <c r="R3879" s="103">
        <v>300</v>
      </c>
      <c r="S3879" s="103">
        <v>12</v>
      </c>
      <c r="T3879" s="103">
        <v>4003</v>
      </c>
      <c r="U3879" s="103">
        <v>1</v>
      </c>
      <c r="V3879" s="103">
        <v>1</v>
      </c>
      <c r="W3879" s="103">
        <v>300</v>
      </c>
      <c r="X3879" s="103">
        <v>12</v>
      </c>
      <c r="Y3879" s="103">
        <v>5003</v>
      </c>
      <c r="Z3879" s="103">
        <v>1</v>
      </c>
      <c r="AA3879" s="103">
        <v>1</v>
      </c>
      <c r="AB3879" s="103">
        <v>300</v>
      </c>
      <c r="AC3879" s="103">
        <v>12</v>
      </c>
      <c r="AD3879" s="103">
        <v>6003</v>
      </c>
      <c r="AE3879" s="103">
        <v>1</v>
      </c>
      <c r="AF3879" s="103">
        <v>1</v>
      </c>
      <c r="AG3879" s="103">
        <v>60</v>
      </c>
      <c r="AH3879" s="103">
        <v>8</v>
      </c>
      <c r="AI3879" s="103">
        <v>1</v>
      </c>
      <c r="AJ3879" s="103">
        <v>3</v>
      </c>
      <c r="AK3879" s="103">
        <v>1</v>
      </c>
      <c r="AL3879" s="103">
        <v>60</v>
      </c>
      <c r="AM3879" s="103">
        <v>8</v>
      </c>
      <c r="AN3879" s="103">
        <v>5</v>
      </c>
      <c r="AO3879" s="103">
        <v>3</v>
      </c>
      <c r="AP3879" s="103">
        <v>1</v>
      </c>
      <c r="AQ3879" s="103">
        <v>60</v>
      </c>
      <c r="AR3879" s="103">
        <v>8</v>
      </c>
      <c r="AS3879" s="103">
        <v>6</v>
      </c>
      <c r="AT3879" s="103">
        <v>3</v>
      </c>
      <c r="AU3879" s="103">
        <v>1</v>
      </c>
      <c r="AV3879" s="103">
        <v>60</v>
      </c>
      <c r="AW3879" s="103">
        <v>8</v>
      </c>
      <c r="AX3879" s="103">
        <v>9</v>
      </c>
      <c r="AY3879" s="103">
        <v>3</v>
      </c>
      <c r="AZ3879" s="103">
        <v>1</v>
      </c>
      <c r="BA3879" s="103">
        <v>60</v>
      </c>
      <c r="BB3879" s="103">
        <v>8</v>
      </c>
      <c r="BC3879" s="103">
        <v>18</v>
      </c>
      <c r="BD3879" s="103">
        <v>3</v>
      </c>
      <c r="BE3879" s="103">
        <v>1</v>
      </c>
      <c r="BF3879" s="103">
        <v>60</v>
      </c>
      <c r="BG3879" s="103">
        <v>8</v>
      </c>
      <c r="BH3879" s="103">
        <v>19</v>
      </c>
      <c r="BI3879" s="103">
        <v>3</v>
      </c>
      <c r="BJ3879" s="103">
        <v>1</v>
      </c>
      <c r="BK3879" s="103">
        <v>60</v>
      </c>
      <c r="BL3879" s="103">
        <v>8</v>
      </c>
      <c r="BM3879" s="103">
        <v>20</v>
      </c>
      <c r="BN3879" s="103">
        <v>3</v>
      </c>
      <c r="BO3879" s="103">
        <v>1</v>
      </c>
      <c r="BP3879" s="103">
        <v>60</v>
      </c>
      <c r="BQ3879" s="103">
        <v>8</v>
      </c>
      <c r="BR3879" s="103">
        <v>21</v>
      </c>
      <c r="BS3879" s="103">
        <v>3</v>
      </c>
      <c r="BT3879" s="103">
        <v>1</v>
      </c>
      <c r="BU3879" s="103">
        <v>60</v>
      </c>
      <c r="BV3879" s="103">
        <v>8</v>
      </c>
      <c r="BW3879" s="103">
        <v>22</v>
      </c>
      <c r="BX3879" s="103">
        <v>3</v>
      </c>
      <c r="BY3879" s="103">
        <v>1</v>
      </c>
      <c r="BZ3879" s="103">
        <v>60</v>
      </c>
      <c r="CA3879" s="103">
        <v>8</v>
      </c>
      <c r="CB3879" s="103">
        <v>24</v>
      </c>
      <c r="CC3879" s="103">
        <v>3</v>
      </c>
      <c r="CD3879" s="103">
        <v>1</v>
      </c>
      <c r="CE3879" s="103">
        <v>60</v>
      </c>
      <c r="CF3879" s="103">
        <v>8</v>
      </c>
      <c r="CG3879" s="103">
        <v>26</v>
      </c>
      <c r="CH3879" s="103">
        <v>3</v>
      </c>
      <c r="CI3879" s="103">
        <v>1</v>
      </c>
      <c r="CJ3879" s="103">
        <v>60</v>
      </c>
      <c r="CK3879" s="103">
        <v>8</v>
      </c>
      <c r="CL3879" s="103">
        <v>27</v>
      </c>
      <c r="CM3879" s="103">
        <v>3</v>
      </c>
      <c r="CN3879" s="103">
        <v>1</v>
      </c>
      <c r="CO3879" s="103">
        <v>60</v>
      </c>
      <c r="CP3879" s="103">
        <v>8</v>
      </c>
      <c r="CQ3879" s="103">
        <v>28</v>
      </c>
      <c r="CR3879" s="103">
        <v>3</v>
      </c>
      <c r="CS3879" s="103">
        <v>1</v>
      </c>
      <c r="CT3879" s="103">
        <v>60</v>
      </c>
      <c r="CU3879" s="103">
        <v>8</v>
      </c>
      <c r="CV3879" s="103">
        <v>29</v>
      </c>
      <c r="CW3879" s="103">
        <v>3</v>
      </c>
      <c r="CX3879" s="103">
        <v>1</v>
      </c>
      <c r="CY3879" s="103">
        <v>60</v>
      </c>
      <c r="CZ3879" s="103">
        <v>8</v>
      </c>
      <c r="DA3879" s="103">
        <v>30</v>
      </c>
      <c r="DB3879" s="103">
        <v>3</v>
      </c>
      <c r="DC3879" s="103">
        <v>1</v>
      </c>
      <c r="DD3879" s="103">
        <v>60</v>
      </c>
      <c r="DE3879" s="103">
        <v>8</v>
      </c>
      <c r="DF3879" s="103">
        <v>31</v>
      </c>
      <c r="DG3879" s="103">
        <v>3</v>
      </c>
      <c r="DH3879" s="103">
        <v>1</v>
      </c>
      <c r="DI3879" s="103">
        <v>60</v>
      </c>
      <c r="DJ3879" s="103">
        <v>8</v>
      </c>
      <c r="DK3879" s="103">
        <v>32</v>
      </c>
      <c r="DL3879" s="103">
        <v>3</v>
      </c>
      <c r="DM3879" s="103">
        <v>1</v>
      </c>
      <c r="DN3879" s="103">
        <v>60</v>
      </c>
      <c r="DO3879" s="103">
        <v>8</v>
      </c>
      <c r="DP3879" s="103">
        <v>33</v>
      </c>
      <c r="DQ3879" s="103">
        <v>3</v>
      </c>
      <c r="DR3879" s="103">
        <v>1</v>
      </c>
      <c r="DS3879" s="103">
        <v>60</v>
      </c>
      <c r="DT3879" s="103">
        <v>8</v>
      </c>
      <c r="DU3879" s="103">
        <v>36</v>
      </c>
      <c r="DV3879" s="103">
        <v>3</v>
      </c>
      <c r="DW3879" s="103">
        <v>1</v>
      </c>
      <c r="DX3879" s="103">
        <v>60</v>
      </c>
      <c r="DY3879" s="103">
        <v>8</v>
      </c>
      <c r="DZ3879" s="103">
        <v>47</v>
      </c>
      <c r="EA3879" s="103">
        <v>3</v>
      </c>
      <c r="EB3879" s="103">
        <v>1</v>
      </c>
      <c r="EC3879" s="103">
        <v>60</v>
      </c>
      <c r="ED3879" s="103">
        <v>8</v>
      </c>
      <c r="EE3879" s="103">
        <v>48</v>
      </c>
      <c r="EF3879" s="103">
        <v>3</v>
      </c>
      <c r="EG3879" s="103">
        <v>1</v>
      </c>
      <c r="EH3879" s="103">
        <v>60</v>
      </c>
      <c r="EI3879" s="103">
        <v>8</v>
      </c>
      <c r="EJ3879" s="103">
        <v>49</v>
      </c>
      <c r="EK3879" s="103">
        <v>3</v>
      </c>
      <c r="EL3879" s="103">
        <v>1</v>
      </c>
      <c r="EM3879" s="103">
        <v>60</v>
      </c>
      <c r="EN3879" s="103">
        <v>8</v>
      </c>
      <c r="EO3879" s="103">
        <v>50</v>
      </c>
      <c r="EP3879" s="103">
        <v>3</v>
      </c>
      <c r="EQ3879" s="103">
        <v>1</v>
      </c>
      <c r="ER3879" s="103">
        <v>60</v>
      </c>
      <c r="ES3879" s="103">
        <v>8</v>
      </c>
      <c r="ET3879" s="103">
        <v>56</v>
      </c>
      <c r="EU3879" s="103">
        <v>3</v>
      </c>
      <c r="EV3879" s="103">
        <v>1</v>
      </c>
      <c r="EW3879" s="103">
        <v>60</v>
      </c>
      <c r="EX3879" s="103">
        <v>8</v>
      </c>
      <c r="EY3879" s="103">
        <v>58</v>
      </c>
      <c r="EZ3879" s="103">
        <v>3</v>
      </c>
      <c r="FA3879" s="103">
        <v>1</v>
      </c>
      <c r="FB3879" s="103">
        <v>1000</v>
      </c>
      <c r="FC3879" s="103">
        <v>6</v>
      </c>
      <c r="FD3879" s="103">
        <v>6</v>
      </c>
      <c r="FE3879" s="103">
        <v>400</v>
      </c>
      <c r="FF3879" s="103">
        <v>1</v>
      </c>
      <c r="FG3879" s="103">
        <v>900</v>
      </c>
      <c r="FH3879" s="103">
        <v>6</v>
      </c>
      <c r="FI3879" s="103">
        <v>6</v>
      </c>
      <c r="FJ3879" s="103">
        <v>500</v>
      </c>
      <c r="FK3879" s="103">
        <v>1</v>
      </c>
      <c r="FL3879" s="103">
        <v>800</v>
      </c>
      <c r="FM3879" s="103">
        <v>6</v>
      </c>
      <c r="FN3879" s="103">
        <v>6</v>
      </c>
      <c r="FO3879" s="103">
        <v>600</v>
      </c>
      <c r="FP3879" s="103">
        <v>1</v>
      </c>
      <c r="FQ3879" s="103">
        <v>2200</v>
      </c>
      <c r="FR3879" s="103">
        <v>1</v>
      </c>
      <c r="FS3879" s="103">
        <v>6</v>
      </c>
      <c r="FT3879" s="103">
        <v>1500</v>
      </c>
      <c r="FU3879" s="103">
        <v>1</v>
      </c>
      <c r="FV3879" s="103">
        <v>600</v>
      </c>
      <c r="FW3879" s="103">
        <v>1</v>
      </c>
      <c r="FX3879" s="103">
        <v>1</v>
      </c>
      <c r="FY3879" s="103">
        <v>40000</v>
      </c>
      <c r="FZ3879" s="103">
        <v>1</v>
      </c>
      <c r="GA3879" s="103">
        <v>600</v>
      </c>
      <c r="GB3879" s="103">
        <v>1</v>
      </c>
      <c r="GC3879" s="103">
        <v>1</v>
      </c>
      <c r="GD3879" s="103">
        <v>50000</v>
      </c>
      <c r="GE3879" s="103">
        <v>1</v>
      </c>
      <c r="GF3879" s="103">
        <v>600</v>
      </c>
      <c r="GG3879" s="103">
        <v>1</v>
      </c>
      <c r="GH3879" s="103">
        <v>1</v>
      </c>
      <c r="GI3879" s="103">
        <v>60000</v>
      </c>
      <c r="SJ3879"/>
      <c r="SO3879"/>
      <c r="ST3879"/>
      <c r="SY3879"/>
      <c r="TD3879"/>
      <c r="TI3879"/>
      <c r="TN3879"/>
      <c r="TS3879"/>
      <c r="TX3879"/>
      <c r="UC3879"/>
      <c r="UH3879"/>
      <c r="UM3879"/>
    </row>
    <row r="3880" spans="1:559" s="103" customFormat="1" x14ac:dyDescent="0.15">
      <c r="A3880" s="102">
        <v>30931101</v>
      </c>
      <c r="B3880" s="103">
        <v>1</v>
      </c>
      <c r="C3880" s="103">
        <v>100</v>
      </c>
      <c r="D3880" s="103">
        <v>12</v>
      </c>
      <c r="E3880" s="103">
        <v>1001</v>
      </c>
      <c r="F3880" s="103">
        <v>1</v>
      </c>
      <c r="G3880" s="103">
        <v>1</v>
      </c>
      <c r="H3880" s="103">
        <v>100</v>
      </c>
      <c r="I3880" s="103">
        <v>12</v>
      </c>
      <c r="J3880" s="103">
        <v>1002</v>
      </c>
      <c r="K3880" s="103">
        <v>1</v>
      </c>
      <c r="L3880" s="103">
        <v>1</v>
      </c>
      <c r="M3880" s="103">
        <v>100</v>
      </c>
      <c r="N3880" s="103">
        <v>12</v>
      </c>
      <c r="O3880" s="103">
        <v>1003</v>
      </c>
      <c r="P3880" s="103">
        <v>1</v>
      </c>
      <c r="Q3880" s="103">
        <v>1</v>
      </c>
      <c r="R3880" s="103">
        <v>100</v>
      </c>
      <c r="S3880" s="103">
        <v>12</v>
      </c>
      <c r="T3880" s="103">
        <v>2001</v>
      </c>
      <c r="U3880" s="103">
        <v>1</v>
      </c>
      <c r="V3880" s="103">
        <v>1</v>
      </c>
      <c r="W3880" s="103">
        <v>100</v>
      </c>
      <c r="X3880" s="103">
        <v>12</v>
      </c>
      <c r="Y3880" s="103">
        <v>2002</v>
      </c>
      <c r="Z3880" s="103">
        <v>1</v>
      </c>
      <c r="AA3880" s="103">
        <v>1</v>
      </c>
      <c r="AB3880" s="103">
        <v>100</v>
      </c>
      <c r="AC3880" s="103">
        <v>12</v>
      </c>
      <c r="AD3880" s="103">
        <v>2003</v>
      </c>
      <c r="AE3880" s="103">
        <v>1</v>
      </c>
      <c r="AF3880" s="103">
        <v>1</v>
      </c>
      <c r="AG3880" s="103">
        <v>100</v>
      </c>
      <c r="AH3880" s="103">
        <v>12</v>
      </c>
      <c r="AI3880" s="103">
        <v>3001</v>
      </c>
      <c r="AJ3880" s="103">
        <v>1</v>
      </c>
      <c r="AK3880" s="103">
        <v>1</v>
      </c>
      <c r="AL3880" s="103">
        <v>100</v>
      </c>
      <c r="AM3880" s="103">
        <v>12</v>
      </c>
      <c r="AN3880" s="103">
        <v>3002</v>
      </c>
      <c r="AO3880" s="103">
        <v>1</v>
      </c>
      <c r="AP3880" s="103">
        <v>1</v>
      </c>
      <c r="AQ3880" s="103">
        <v>100</v>
      </c>
      <c r="AR3880" s="103">
        <v>12</v>
      </c>
      <c r="AS3880" s="103">
        <v>3003</v>
      </c>
      <c r="AT3880" s="103">
        <v>1</v>
      </c>
      <c r="AU3880" s="103">
        <v>1</v>
      </c>
      <c r="AV3880" s="103">
        <v>100</v>
      </c>
      <c r="AW3880" s="103">
        <v>12</v>
      </c>
      <c r="AX3880" s="103">
        <v>4001</v>
      </c>
      <c r="AY3880" s="103">
        <v>1</v>
      </c>
      <c r="AZ3880" s="103">
        <v>1</v>
      </c>
      <c r="BA3880" s="103">
        <v>100</v>
      </c>
      <c r="BB3880" s="103">
        <v>12</v>
      </c>
      <c r="BC3880" s="103">
        <v>4002</v>
      </c>
      <c r="BD3880" s="103">
        <v>1</v>
      </c>
      <c r="BE3880" s="103">
        <v>1</v>
      </c>
      <c r="BF3880" s="103">
        <v>100</v>
      </c>
      <c r="BG3880" s="103">
        <v>12</v>
      </c>
      <c r="BH3880" s="103">
        <v>4003</v>
      </c>
      <c r="BI3880" s="103">
        <v>1</v>
      </c>
      <c r="BJ3880" s="103">
        <v>1</v>
      </c>
      <c r="BK3880" s="103">
        <v>100</v>
      </c>
      <c r="BL3880" s="103">
        <v>12</v>
      </c>
      <c r="BM3880" s="103">
        <v>5001</v>
      </c>
      <c r="BN3880" s="103">
        <v>1</v>
      </c>
      <c r="BO3880" s="103">
        <v>1</v>
      </c>
      <c r="BP3880" s="103">
        <v>100</v>
      </c>
      <c r="BQ3880" s="103">
        <v>12</v>
      </c>
      <c r="BR3880" s="103">
        <v>5002</v>
      </c>
      <c r="BS3880" s="103">
        <v>1</v>
      </c>
      <c r="BT3880" s="103">
        <v>1</v>
      </c>
      <c r="BU3880" s="103">
        <v>100</v>
      </c>
      <c r="BV3880" s="103">
        <v>12</v>
      </c>
      <c r="BW3880" s="103">
        <v>5003</v>
      </c>
      <c r="BX3880" s="103">
        <v>1</v>
      </c>
      <c r="BY3880" s="103">
        <v>1</v>
      </c>
      <c r="BZ3880" s="103">
        <v>100</v>
      </c>
      <c r="CA3880" s="103">
        <v>12</v>
      </c>
      <c r="CB3880" s="103">
        <v>6001</v>
      </c>
      <c r="CC3880" s="103">
        <v>1</v>
      </c>
      <c r="CD3880" s="103">
        <v>1</v>
      </c>
      <c r="CE3880" s="103">
        <v>100</v>
      </c>
      <c r="CF3880" s="103">
        <v>12</v>
      </c>
      <c r="CG3880" s="103">
        <v>6002</v>
      </c>
      <c r="CH3880" s="103">
        <v>1</v>
      </c>
      <c r="CI3880" s="103">
        <v>1</v>
      </c>
      <c r="CJ3880" s="103">
        <v>100</v>
      </c>
      <c r="CK3880" s="103">
        <v>12</v>
      </c>
      <c r="CL3880" s="103">
        <v>6003</v>
      </c>
      <c r="CM3880" s="103">
        <v>1</v>
      </c>
      <c r="CN3880" s="103">
        <v>1</v>
      </c>
      <c r="CO3880" s="103">
        <v>60</v>
      </c>
      <c r="CP3880" s="103">
        <v>8</v>
      </c>
      <c r="CQ3880" s="103">
        <v>1</v>
      </c>
      <c r="CR3880" s="103">
        <v>3</v>
      </c>
      <c r="CS3880" s="103">
        <v>1</v>
      </c>
      <c r="CT3880" s="103">
        <v>60</v>
      </c>
      <c r="CU3880" s="103">
        <v>8</v>
      </c>
      <c r="CV3880" s="103">
        <v>5</v>
      </c>
      <c r="CW3880" s="103">
        <v>3</v>
      </c>
      <c r="CX3880" s="103">
        <v>1</v>
      </c>
      <c r="CY3880" s="103">
        <v>60</v>
      </c>
      <c r="CZ3880" s="103">
        <v>8</v>
      </c>
      <c r="DA3880" s="103">
        <v>6</v>
      </c>
      <c r="DB3880" s="103">
        <v>3</v>
      </c>
      <c r="DC3880" s="103">
        <v>1</v>
      </c>
      <c r="DD3880" s="103">
        <v>60</v>
      </c>
      <c r="DE3880" s="103">
        <v>8</v>
      </c>
      <c r="DF3880" s="103">
        <v>9</v>
      </c>
      <c r="DG3880" s="103">
        <v>3</v>
      </c>
      <c r="DH3880" s="103">
        <v>1</v>
      </c>
      <c r="DI3880" s="103">
        <v>60</v>
      </c>
      <c r="DJ3880" s="103">
        <v>8</v>
      </c>
      <c r="DK3880" s="103">
        <v>18</v>
      </c>
      <c r="DL3880" s="103">
        <v>3</v>
      </c>
      <c r="DM3880" s="103">
        <v>1</v>
      </c>
      <c r="DN3880" s="103">
        <v>60</v>
      </c>
      <c r="DO3880" s="103">
        <v>8</v>
      </c>
      <c r="DP3880" s="103">
        <v>19</v>
      </c>
      <c r="DQ3880" s="103">
        <v>3</v>
      </c>
      <c r="DR3880" s="103">
        <v>1</v>
      </c>
      <c r="DS3880" s="103">
        <v>60</v>
      </c>
      <c r="DT3880" s="103">
        <v>8</v>
      </c>
      <c r="DU3880" s="103">
        <v>20</v>
      </c>
      <c r="DV3880" s="103">
        <v>3</v>
      </c>
      <c r="DW3880" s="103">
        <v>1</v>
      </c>
      <c r="DX3880" s="103">
        <v>60</v>
      </c>
      <c r="DY3880" s="103">
        <v>8</v>
      </c>
      <c r="DZ3880" s="103">
        <v>21</v>
      </c>
      <c r="EA3880" s="103">
        <v>3</v>
      </c>
      <c r="EB3880" s="103">
        <v>1</v>
      </c>
      <c r="EC3880" s="103">
        <v>60</v>
      </c>
      <c r="ED3880" s="103">
        <v>8</v>
      </c>
      <c r="EE3880" s="103">
        <v>22</v>
      </c>
      <c r="EF3880" s="103">
        <v>3</v>
      </c>
      <c r="EG3880" s="103">
        <v>1</v>
      </c>
      <c r="EH3880" s="103">
        <v>60</v>
      </c>
      <c r="EI3880" s="103">
        <v>8</v>
      </c>
      <c r="EJ3880" s="103">
        <v>24</v>
      </c>
      <c r="EK3880" s="103">
        <v>3</v>
      </c>
      <c r="EL3880" s="103">
        <v>1</v>
      </c>
      <c r="EM3880" s="103">
        <v>60</v>
      </c>
      <c r="EN3880" s="103">
        <v>8</v>
      </c>
      <c r="EO3880" s="103">
        <v>26</v>
      </c>
      <c r="EP3880" s="103">
        <v>3</v>
      </c>
      <c r="EQ3880" s="103">
        <v>1</v>
      </c>
      <c r="ER3880" s="103">
        <v>60</v>
      </c>
      <c r="ES3880" s="103">
        <v>8</v>
      </c>
      <c r="ET3880" s="103">
        <v>27</v>
      </c>
      <c r="EU3880" s="103">
        <v>3</v>
      </c>
      <c r="EV3880" s="103">
        <v>1</v>
      </c>
      <c r="EW3880" s="103">
        <v>60</v>
      </c>
      <c r="EX3880" s="103">
        <v>8</v>
      </c>
      <c r="EY3880" s="103">
        <v>28</v>
      </c>
      <c r="EZ3880" s="103">
        <v>3</v>
      </c>
      <c r="FA3880" s="103">
        <v>1</v>
      </c>
      <c r="FB3880" s="103">
        <v>60</v>
      </c>
      <c r="FC3880" s="103">
        <v>8</v>
      </c>
      <c r="FD3880" s="103">
        <v>29</v>
      </c>
      <c r="FE3880" s="103">
        <v>3</v>
      </c>
      <c r="FF3880" s="103">
        <v>1</v>
      </c>
      <c r="FG3880" s="103">
        <v>60</v>
      </c>
      <c r="FH3880" s="103">
        <v>8</v>
      </c>
      <c r="FI3880" s="103">
        <v>30</v>
      </c>
      <c r="FJ3880" s="103">
        <v>3</v>
      </c>
      <c r="FK3880" s="103">
        <v>1</v>
      </c>
      <c r="FL3880" s="103">
        <v>60</v>
      </c>
      <c r="FM3880" s="103">
        <v>8</v>
      </c>
      <c r="FN3880" s="103">
        <v>31</v>
      </c>
      <c r="FO3880" s="103">
        <v>3</v>
      </c>
      <c r="FP3880" s="103">
        <v>1</v>
      </c>
      <c r="FQ3880" s="103">
        <v>60</v>
      </c>
      <c r="FR3880" s="103">
        <v>8</v>
      </c>
      <c r="FS3880" s="103">
        <v>32</v>
      </c>
      <c r="FT3880" s="103">
        <v>3</v>
      </c>
      <c r="FU3880" s="103">
        <v>1</v>
      </c>
      <c r="FV3880" s="103">
        <v>60</v>
      </c>
      <c r="FW3880" s="103">
        <v>8</v>
      </c>
      <c r="FX3880" s="103">
        <v>33</v>
      </c>
      <c r="FY3880" s="103">
        <v>3</v>
      </c>
      <c r="FZ3880" s="103">
        <v>1</v>
      </c>
      <c r="GA3880" s="103">
        <v>60</v>
      </c>
      <c r="GB3880" s="103">
        <v>8</v>
      </c>
      <c r="GC3880" s="103">
        <v>36</v>
      </c>
      <c r="GD3880" s="103">
        <v>3</v>
      </c>
      <c r="GE3880" s="103">
        <v>1</v>
      </c>
      <c r="GF3880" s="103">
        <v>60</v>
      </c>
      <c r="GG3880" s="103">
        <v>8</v>
      </c>
      <c r="GH3880" s="103">
        <v>47</v>
      </c>
      <c r="GI3880" s="103">
        <v>3</v>
      </c>
      <c r="GJ3880" s="103">
        <v>1</v>
      </c>
      <c r="GK3880" s="103">
        <v>60</v>
      </c>
      <c r="GL3880" s="103">
        <v>8</v>
      </c>
      <c r="GM3880" s="103">
        <v>48</v>
      </c>
      <c r="GN3880" s="103">
        <v>3</v>
      </c>
      <c r="GO3880" s="103">
        <v>1</v>
      </c>
      <c r="GP3880" s="103">
        <v>60</v>
      </c>
      <c r="GQ3880" s="103">
        <v>8</v>
      </c>
      <c r="GR3880" s="103">
        <v>49</v>
      </c>
      <c r="GS3880" s="103">
        <v>3</v>
      </c>
      <c r="GT3880" s="103">
        <v>1</v>
      </c>
      <c r="GU3880" s="103">
        <v>60</v>
      </c>
      <c r="GV3880" s="103">
        <v>8</v>
      </c>
      <c r="GW3880" s="103">
        <v>50</v>
      </c>
      <c r="GX3880" s="103">
        <v>3</v>
      </c>
      <c r="GY3880" s="103">
        <v>1</v>
      </c>
      <c r="GZ3880" s="103">
        <v>60</v>
      </c>
      <c r="HA3880" s="103">
        <v>8</v>
      </c>
      <c r="HB3880" s="103">
        <v>56</v>
      </c>
      <c r="HC3880" s="103">
        <v>3</v>
      </c>
      <c r="HD3880" s="103">
        <v>1</v>
      </c>
      <c r="HE3880" s="103">
        <v>60</v>
      </c>
      <c r="HF3880" s="103">
        <v>8</v>
      </c>
      <c r="HG3880" s="103">
        <v>58</v>
      </c>
      <c r="HH3880" s="103">
        <v>3</v>
      </c>
      <c r="HI3880" s="103">
        <v>1</v>
      </c>
      <c r="HJ3880" s="103">
        <v>1000</v>
      </c>
      <c r="HK3880" s="103">
        <v>6</v>
      </c>
      <c r="HL3880" s="103">
        <v>6</v>
      </c>
      <c r="HM3880" s="103">
        <v>200</v>
      </c>
      <c r="HN3880" s="103">
        <v>1</v>
      </c>
      <c r="HO3880" s="103">
        <v>900</v>
      </c>
      <c r="HP3880" s="103">
        <v>6</v>
      </c>
      <c r="HQ3880" s="103">
        <v>6</v>
      </c>
      <c r="HR3880" s="103">
        <v>300</v>
      </c>
      <c r="HS3880" s="103">
        <v>1</v>
      </c>
      <c r="HT3880" s="103">
        <v>800</v>
      </c>
      <c r="HU3880" s="103">
        <v>6</v>
      </c>
      <c r="HV3880" s="103">
        <v>6</v>
      </c>
      <c r="HW3880" s="103">
        <v>400</v>
      </c>
      <c r="HX3880" s="103">
        <v>1</v>
      </c>
      <c r="HY3880" s="103">
        <v>2200</v>
      </c>
      <c r="HZ3880" s="103">
        <v>1</v>
      </c>
      <c r="IA3880" s="103">
        <v>6</v>
      </c>
      <c r="IB3880" s="103">
        <v>900</v>
      </c>
      <c r="IC3880" s="103">
        <v>1</v>
      </c>
      <c r="ID3880" s="103">
        <v>600</v>
      </c>
      <c r="IE3880" s="103">
        <v>1</v>
      </c>
      <c r="IF3880" s="103">
        <v>1</v>
      </c>
      <c r="IG3880" s="103">
        <v>10000</v>
      </c>
      <c r="IH3880" s="103">
        <v>1</v>
      </c>
      <c r="II3880" s="103">
        <v>600</v>
      </c>
      <c r="IJ3880" s="103">
        <v>1</v>
      </c>
      <c r="IK3880" s="103">
        <v>1</v>
      </c>
      <c r="IL3880" s="103">
        <v>15000</v>
      </c>
      <c r="IM3880" s="103">
        <v>1</v>
      </c>
      <c r="IN3880" s="103">
        <v>600</v>
      </c>
      <c r="IO3880" s="103">
        <v>1</v>
      </c>
      <c r="IP3880" s="103">
        <v>1</v>
      </c>
      <c r="IQ3880" s="103">
        <v>20000</v>
      </c>
      <c r="SJ3880"/>
      <c r="SO3880"/>
      <c r="ST3880"/>
      <c r="SY3880"/>
      <c r="TD3880"/>
      <c r="TI3880"/>
      <c r="TN3880"/>
      <c r="TS3880"/>
      <c r="TX3880"/>
      <c r="UC3880"/>
      <c r="UH3880"/>
      <c r="UM3880"/>
    </row>
    <row r="3881" spans="1:559" s="103" customFormat="1" x14ac:dyDescent="0.15">
      <c r="A3881" s="102">
        <v>30932101</v>
      </c>
      <c r="B3881" s="103">
        <v>1</v>
      </c>
      <c r="C3881" s="103">
        <v>150</v>
      </c>
      <c r="D3881" s="103">
        <v>12</v>
      </c>
      <c r="E3881" s="103">
        <v>1002</v>
      </c>
      <c r="F3881" s="103">
        <v>1</v>
      </c>
      <c r="G3881" s="103">
        <v>1</v>
      </c>
      <c r="H3881" s="103">
        <v>150</v>
      </c>
      <c r="I3881" s="103">
        <v>12</v>
      </c>
      <c r="J3881" s="103">
        <v>1003</v>
      </c>
      <c r="K3881" s="103">
        <v>1</v>
      </c>
      <c r="L3881" s="103">
        <v>1</v>
      </c>
      <c r="M3881" s="103">
        <v>150</v>
      </c>
      <c r="N3881" s="103">
        <v>12</v>
      </c>
      <c r="O3881" s="103">
        <v>2002</v>
      </c>
      <c r="P3881" s="103">
        <v>1</v>
      </c>
      <c r="Q3881" s="103">
        <v>1</v>
      </c>
      <c r="R3881" s="103">
        <v>150</v>
      </c>
      <c r="S3881" s="103">
        <v>12</v>
      </c>
      <c r="T3881" s="103">
        <v>2003</v>
      </c>
      <c r="U3881" s="103">
        <v>1</v>
      </c>
      <c r="V3881" s="103">
        <v>1</v>
      </c>
      <c r="W3881" s="103">
        <v>150</v>
      </c>
      <c r="X3881" s="103">
        <v>12</v>
      </c>
      <c r="Y3881" s="103">
        <v>3002</v>
      </c>
      <c r="Z3881" s="103">
        <v>1</v>
      </c>
      <c r="AA3881" s="103">
        <v>1</v>
      </c>
      <c r="AB3881" s="103">
        <v>150</v>
      </c>
      <c r="AC3881" s="103">
        <v>12</v>
      </c>
      <c r="AD3881" s="103">
        <v>3003</v>
      </c>
      <c r="AE3881" s="103">
        <v>1</v>
      </c>
      <c r="AF3881" s="103">
        <v>1</v>
      </c>
      <c r="AG3881" s="103">
        <v>150</v>
      </c>
      <c r="AH3881" s="103">
        <v>12</v>
      </c>
      <c r="AI3881" s="103">
        <v>4002</v>
      </c>
      <c r="AJ3881" s="103">
        <v>1</v>
      </c>
      <c r="AK3881" s="103">
        <v>1</v>
      </c>
      <c r="AL3881" s="103">
        <v>150</v>
      </c>
      <c r="AM3881" s="103">
        <v>12</v>
      </c>
      <c r="AN3881" s="103">
        <v>4003</v>
      </c>
      <c r="AO3881" s="103">
        <v>1</v>
      </c>
      <c r="AP3881" s="103">
        <v>1</v>
      </c>
      <c r="AQ3881" s="103">
        <v>150</v>
      </c>
      <c r="AR3881" s="103">
        <v>12</v>
      </c>
      <c r="AS3881" s="103">
        <v>5002</v>
      </c>
      <c r="AT3881" s="103">
        <v>1</v>
      </c>
      <c r="AU3881" s="103">
        <v>1</v>
      </c>
      <c r="AV3881" s="103">
        <v>150</v>
      </c>
      <c r="AW3881" s="103">
        <v>12</v>
      </c>
      <c r="AX3881" s="103">
        <v>5003</v>
      </c>
      <c r="AY3881" s="103">
        <v>1</v>
      </c>
      <c r="AZ3881" s="103">
        <v>1</v>
      </c>
      <c r="BA3881" s="103">
        <v>150</v>
      </c>
      <c r="BB3881" s="103">
        <v>12</v>
      </c>
      <c r="BC3881" s="103">
        <v>6002</v>
      </c>
      <c r="BD3881" s="103">
        <v>1</v>
      </c>
      <c r="BE3881" s="103">
        <v>1</v>
      </c>
      <c r="BF3881" s="103">
        <v>150</v>
      </c>
      <c r="BG3881" s="103">
        <v>12</v>
      </c>
      <c r="BH3881" s="103">
        <v>6003</v>
      </c>
      <c r="BI3881" s="103">
        <v>1</v>
      </c>
      <c r="BJ3881" s="103">
        <v>1</v>
      </c>
      <c r="BK3881" s="103">
        <v>60</v>
      </c>
      <c r="BL3881" s="103">
        <v>8</v>
      </c>
      <c r="BM3881" s="103">
        <v>1</v>
      </c>
      <c r="BN3881" s="103">
        <v>3</v>
      </c>
      <c r="BO3881" s="103">
        <v>1</v>
      </c>
      <c r="BP3881" s="103">
        <v>60</v>
      </c>
      <c r="BQ3881" s="103">
        <v>8</v>
      </c>
      <c r="BR3881" s="103">
        <v>5</v>
      </c>
      <c r="BS3881" s="103">
        <v>3</v>
      </c>
      <c r="BT3881" s="103">
        <v>1</v>
      </c>
      <c r="BU3881" s="103">
        <v>60</v>
      </c>
      <c r="BV3881" s="103">
        <v>8</v>
      </c>
      <c r="BW3881" s="103">
        <v>6</v>
      </c>
      <c r="BX3881" s="103">
        <v>3</v>
      </c>
      <c r="BY3881" s="103">
        <v>1</v>
      </c>
      <c r="BZ3881" s="103">
        <v>60</v>
      </c>
      <c r="CA3881" s="103">
        <v>8</v>
      </c>
      <c r="CB3881" s="103">
        <v>9</v>
      </c>
      <c r="CC3881" s="103">
        <v>3</v>
      </c>
      <c r="CD3881" s="103">
        <v>1</v>
      </c>
      <c r="CE3881" s="103">
        <v>60</v>
      </c>
      <c r="CF3881" s="103">
        <v>8</v>
      </c>
      <c r="CG3881" s="103">
        <v>18</v>
      </c>
      <c r="CH3881" s="103">
        <v>3</v>
      </c>
      <c r="CI3881" s="103">
        <v>1</v>
      </c>
      <c r="CJ3881" s="103">
        <v>60</v>
      </c>
      <c r="CK3881" s="103">
        <v>8</v>
      </c>
      <c r="CL3881" s="103">
        <v>19</v>
      </c>
      <c r="CM3881" s="103">
        <v>3</v>
      </c>
      <c r="CN3881" s="103">
        <v>1</v>
      </c>
      <c r="CO3881" s="103">
        <v>60</v>
      </c>
      <c r="CP3881" s="103">
        <v>8</v>
      </c>
      <c r="CQ3881" s="103">
        <v>20</v>
      </c>
      <c r="CR3881" s="103">
        <v>3</v>
      </c>
      <c r="CS3881" s="103">
        <v>1</v>
      </c>
      <c r="CT3881" s="103">
        <v>60</v>
      </c>
      <c r="CU3881" s="103">
        <v>8</v>
      </c>
      <c r="CV3881" s="103">
        <v>21</v>
      </c>
      <c r="CW3881" s="103">
        <v>3</v>
      </c>
      <c r="CX3881" s="103">
        <v>1</v>
      </c>
      <c r="CY3881" s="103">
        <v>60</v>
      </c>
      <c r="CZ3881" s="103">
        <v>8</v>
      </c>
      <c r="DA3881" s="103">
        <v>22</v>
      </c>
      <c r="DB3881" s="103">
        <v>3</v>
      </c>
      <c r="DC3881" s="103">
        <v>1</v>
      </c>
      <c r="DD3881" s="103">
        <v>60</v>
      </c>
      <c r="DE3881" s="103">
        <v>8</v>
      </c>
      <c r="DF3881" s="103">
        <v>24</v>
      </c>
      <c r="DG3881" s="103">
        <v>3</v>
      </c>
      <c r="DH3881" s="103">
        <v>1</v>
      </c>
      <c r="DI3881" s="103">
        <v>60</v>
      </c>
      <c r="DJ3881" s="103">
        <v>8</v>
      </c>
      <c r="DK3881" s="103">
        <v>26</v>
      </c>
      <c r="DL3881" s="103">
        <v>3</v>
      </c>
      <c r="DM3881" s="103">
        <v>1</v>
      </c>
      <c r="DN3881" s="103">
        <v>60</v>
      </c>
      <c r="DO3881" s="103">
        <v>8</v>
      </c>
      <c r="DP3881" s="103">
        <v>27</v>
      </c>
      <c r="DQ3881" s="103">
        <v>3</v>
      </c>
      <c r="DR3881" s="103">
        <v>1</v>
      </c>
      <c r="DS3881" s="103">
        <v>60</v>
      </c>
      <c r="DT3881" s="103">
        <v>8</v>
      </c>
      <c r="DU3881" s="103">
        <v>28</v>
      </c>
      <c r="DV3881" s="103">
        <v>3</v>
      </c>
      <c r="DW3881" s="103">
        <v>1</v>
      </c>
      <c r="DX3881" s="103">
        <v>60</v>
      </c>
      <c r="DY3881" s="103">
        <v>8</v>
      </c>
      <c r="DZ3881" s="103">
        <v>29</v>
      </c>
      <c r="EA3881" s="103">
        <v>3</v>
      </c>
      <c r="EB3881" s="103">
        <v>1</v>
      </c>
      <c r="EC3881" s="103">
        <v>60</v>
      </c>
      <c r="ED3881" s="103">
        <v>8</v>
      </c>
      <c r="EE3881" s="103">
        <v>30</v>
      </c>
      <c r="EF3881" s="103">
        <v>3</v>
      </c>
      <c r="EG3881" s="103">
        <v>1</v>
      </c>
      <c r="EH3881" s="103">
        <v>60</v>
      </c>
      <c r="EI3881" s="103">
        <v>8</v>
      </c>
      <c r="EJ3881" s="103">
        <v>31</v>
      </c>
      <c r="EK3881" s="103">
        <v>3</v>
      </c>
      <c r="EL3881" s="103">
        <v>1</v>
      </c>
      <c r="EM3881" s="103">
        <v>60</v>
      </c>
      <c r="EN3881" s="103">
        <v>8</v>
      </c>
      <c r="EO3881" s="103">
        <v>32</v>
      </c>
      <c r="EP3881" s="103">
        <v>3</v>
      </c>
      <c r="EQ3881" s="103">
        <v>1</v>
      </c>
      <c r="ER3881" s="103">
        <v>60</v>
      </c>
      <c r="ES3881" s="103">
        <v>8</v>
      </c>
      <c r="ET3881" s="103">
        <v>33</v>
      </c>
      <c r="EU3881" s="103">
        <v>3</v>
      </c>
      <c r="EV3881" s="103">
        <v>1</v>
      </c>
      <c r="EW3881" s="103">
        <v>60</v>
      </c>
      <c r="EX3881" s="103">
        <v>8</v>
      </c>
      <c r="EY3881" s="103">
        <v>36</v>
      </c>
      <c r="EZ3881" s="103">
        <v>3</v>
      </c>
      <c r="FA3881" s="103">
        <v>1</v>
      </c>
      <c r="FB3881" s="103">
        <v>60</v>
      </c>
      <c r="FC3881" s="103">
        <v>8</v>
      </c>
      <c r="FD3881" s="103">
        <v>47</v>
      </c>
      <c r="FE3881" s="103">
        <v>3</v>
      </c>
      <c r="FF3881" s="103">
        <v>1</v>
      </c>
      <c r="FG3881" s="103">
        <v>60</v>
      </c>
      <c r="FH3881" s="103">
        <v>8</v>
      </c>
      <c r="FI3881" s="103">
        <v>48</v>
      </c>
      <c r="FJ3881" s="103">
        <v>3</v>
      </c>
      <c r="FK3881" s="103">
        <v>1</v>
      </c>
      <c r="FL3881" s="103">
        <v>60</v>
      </c>
      <c r="FM3881" s="103">
        <v>8</v>
      </c>
      <c r="FN3881" s="103">
        <v>49</v>
      </c>
      <c r="FO3881" s="103">
        <v>3</v>
      </c>
      <c r="FP3881" s="103">
        <v>1</v>
      </c>
      <c r="FQ3881" s="103">
        <v>60</v>
      </c>
      <c r="FR3881" s="103">
        <v>8</v>
      </c>
      <c r="FS3881" s="103">
        <v>50</v>
      </c>
      <c r="FT3881" s="103">
        <v>3</v>
      </c>
      <c r="FU3881" s="103">
        <v>1</v>
      </c>
      <c r="FV3881" s="103">
        <v>60</v>
      </c>
      <c r="FW3881" s="103">
        <v>8</v>
      </c>
      <c r="FX3881" s="103">
        <v>56</v>
      </c>
      <c r="FY3881" s="103">
        <v>3</v>
      </c>
      <c r="FZ3881" s="103">
        <v>1</v>
      </c>
      <c r="GA3881" s="103">
        <v>60</v>
      </c>
      <c r="GB3881" s="103">
        <v>8</v>
      </c>
      <c r="GC3881" s="103">
        <v>58</v>
      </c>
      <c r="GD3881" s="103">
        <v>3</v>
      </c>
      <c r="GE3881" s="103">
        <v>1</v>
      </c>
      <c r="GF3881" s="103">
        <v>1000</v>
      </c>
      <c r="GG3881" s="103">
        <v>6</v>
      </c>
      <c r="GH3881" s="103">
        <v>6</v>
      </c>
      <c r="GI3881" s="103">
        <v>300</v>
      </c>
      <c r="GJ3881" s="103">
        <v>1</v>
      </c>
      <c r="GK3881" s="103">
        <v>900</v>
      </c>
      <c r="GL3881" s="103">
        <v>6</v>
      </c>
      <c r="GM3881" s="103">
        <v>6</v>
      </c>
      <c r="GN3881" s="103">
        <v>400</v>
      </c>
      <c r="GO3881" s="103">
        <v>1</v>
      </c>
      <c r="GP3881" s="103">
        <v>800</v>
      </c>
      <c r="GQ3881" s="103">
        <v>6</v>
      </c>
      <c r="GR3881" s="103">
        <v>6</v>
      </c>
      <c r="GS3881" s="103">
        <v>500</v>
      </c>
      <c r="GT3881" s="103">
        <v>1</v>
      </c>
      <c r="GU3881" s="103">
        <v>2200</v>
      </c>
      <c r="GV3881" s="103">
        <v>1</v>
      </c>
      <c r="GW3881" s="103">
        <v>6</v>
      </c>
      <c r="GX3881" s="103">
        <v>1200</v>
      </c>
      <c r="GY3881" s="103">
        <v>1</v>
      </c>
      <c r="GZ3881" s="103">
        <v>600</v>
      </c>
      <c r="HA3881" s="103">
        <v>1</v>
      </c>
      <c r="HB3881" s="103">
        <v>1</v>
      </c>
      <c r="HC3881" s="103">
        <v>20000</v>
      </c>
      <c r="HD3881" s="103">
        <v>1</v>
      </c>
      <c r="HE3881" s="103">
        <v>600</v>
      </c>
      <c r="HF3881" s="103">
        <v>1</v>
      </c>
      <c r="HG3881" s="103">
        <v>1</v>
      </c>
      <c r="HH3881" s="103">
        <v>30000</v>
      </c>
      <c r="HI3881" s="103">
        <v>1</v>
      </c>
      <c r="HJ3881" s="103">
        <v>600</v>
      </c>
      <c r="HK3881" s="103">
        <v>1</v>
      </c>
      <c r="HL3881" s="103">
        <v>1</v>
      </c>
      <c r="HM3881" s="103">
        <v>40000</v>
      </c>
      <c r="SJ3881"/>
      <c r="SO3881"/>
      <c r="ST3881"/>
      <c r="SY3881"/>
      <c r="TD3881"/>
      <c r="TI3881"/>
      <c r="TN3881"/>
      <c r="TS3881"/>
      <c r="TX3881"/>
      <c r="UC3881"/>
      <c r="UH3881"/>
      <c r="UM3881"/>
    </row>
    <row r="3882" spans="1:559" s="103" customFormat="1" x14ac:dyDescent="0.15">
      <c r="A3882" s="102">
        <v>30933101</v>
      </c>
      <c r="B3882" s="103">
        <v>1</v>
      </c>
      <c r="C3882" s="103">
        <v>300</v>
      </c>
      <c r="D3882" s="103">
        <v>12</v>
      </c>
      <c r="E3882" s="103">
        <v>1003</v>
      </c>
      <c r="F3882" s="103">
        <v>1</v>
      </c>
      <c r="G3882" s="103">
        <v>1</v>
      </c>
      <c r="H3882" s="103">
        <v>300</v>
      </c>
      <c r="I3882" s="103">
        <v>12</v>
      </c>
      <c r="J3882" s="103">
        <v>2003</v>
      </c>
      <c r="K3882" s="103">
        <v>1</v>
      </c>
      <c r="L3882" s="103">
        <v>1</v>
      </c>
      <c r="M3882" s="103">
        <v>300</v>
      </c>
      <c r="N3882" s="103">
        <v>12</v>
      </c>
      <c r="O3882" s="103">
        <v>3003</v>
      </c>
      <c r="P3882" s="103">
        <v>1</v>
      </c>
      <c r="Q3882" s="103">
        <v>1</v>
      </c>
      <c r="R3882" s="103">
        <v>300</v>
      </c>
      <c r="S3882" s="103">
        <v>12</v>
      </c>
      <c r="T3882" s="103">
        <v>4003</v>
      </c>
      <c r="U3882" s="103">
        <v>1</v>
      </c>
      <c r="V3882" s="103">
        <v>1</v>
      </c>
      <c r="W3882" s="103">
        <v>300</v>
      </c>
      <c r="X3882" s="103">
        <v>12</v>
      </c>
      <c r="Y3882" s="103">
        <v>5003</v>
      </c>
      <c r="Z3882" s="103">
        <v>1</v>
      </c>
      <c r="AA3882" s="103">
        <v>1</v>
      </c>
      <c r="AB3882" s="103">
        <v>300</v>
      </c>
      <c r="AC3882" s="103">
        <v>12</v>
      </c>
      <c r="AD3882" s="103">
        <v>6003</v>
      </c>
      <c r="AE3882" s="103">
        <v>1</v>
      </c>
      <c r="AF3882" s="103">
        <v>1</v>
      </c>
      <c r="AG3882" s="103">
        <v>60</v>
      </c>
      <c r="AH3882" s="103">
        <v>8</v>
      </c>
      <c r="AI3882" s="103">
        <v>1</v>
      </c>
      <c r="AJ3882" s="103">
        <v>3</v>
      </c>
      <c r="AK3882" s="103">
        <v>1</v>
      </c>
      <c r="AL3882" s="103">
        <v>60</v>
      </c>
      <c r="AM3882" s="103">
        <v>8</v>
      </c>
      <c r="AN3882" s="103">
        <v>5</v>
      </c>
      <c r="AO3882" s="103">
        <v>3</v>
      </c>
      <c r="AP3882" s="103">
        <v>1</v>
      </c>
      <c r="AQ3882" s="103">
        <v>60</v>
      </c>
      <c r="AR3882" s="103">
        <v>8</v>
      </c>
      <c r="AS3882" s="103">
        <v>6</v>
      </c>
      <c r="AT3882" s="103">
        <v>3</v>
      </c>
      <c r="AU3882" s="103">
        <v>1</v>
      </c>
      <c r="AV3882" s="103">
        <v>60</v>
      </c>
      <c r="AW3882" s="103">
        <v>8</v>
      </c>
      <c r="AX3882" s="103">
        <v>9</v>
      </c>
      <c r="AY3882" s="103">
        <v>3</v>
      </c>
      <c r="AZ3882" s="103">
        <v>1</v>
      </c>
      <c r="BA3882" s="103">
        <v>60</v>
      </c>
      <c r="BB3882" s="103">
        <v>8</v>
      </c>
      <c r="BC3882" s="103">
        <v>18</v>
      </c>
      <c r="BD3882" s="103">
        <v>3</v>
      </c>
      <c r="BE3882" s="103">
        <v>1</v>
      </c>
      <c r="BF3882" s="103">
        <v>60</v>
      </c>
      <c r="BG3882" s="103">
        <v>8</v>
      </c>
      <c r="BH3882" s="103">
        <v>19</v>
      </c>
      <c r="BI3882" s="103">
        <v>3</v>
      </c>
      <c r="BJ3882" s="103">
        <v>1</v>
      </c>
      <c r="BK3882" s="103">
        <v>60</v>
      </c>
      <c r="BL3882" s="103">
        <v>8</v>
      </c>
      <c r="BM3882" s="103">
        <v>20</v>
      </c>
      <c r="BN3882" s="103">
        <v>3</v>
      </c>
      <c r="BO3882" s="103">
        <v>1</v>
      </c>
      <c r="BP3882" s="103">
        <v>60</v>
      </c>
      <c r="BQ3882" s="103">
        <v>8</v>
      </c>
      <c r="BR3882" s="103">
        <v>21</v>
      </c>
      <c r="BS3882" s="103">
        <v>3</v>
      </c>
      <c r="BT3882" s="103">
        <v>1</v>
      </c>
      <c r="BU3882" s="103">
        <v>60</v>
      </c>
      <c r="BV3882" s="103">
        <v>8</v>
      </c>
      <c r="BW3882" s="103">
        <v>22</v>
      </c>
      <c r="BX3882" s="103">
        <v>3</v>
      </c>
      <c r="BY3882" s="103">
        <v>1</v>
      </c>
      <c r="BZ3882" s="103">
        <v>60</v>
      </c>
      <c r="CA3882" s="103">
        <v>8</v>
      </c>
      <c r="CB3882" s="103">
        <v>24</v>
      </c>
      <c r="CC3882" s="103">
        <v>3</v>
      </c>
      <c r="CD3882" s="103">
        <v>1</v>
      </c>
      <c r="CE3882" s="103">
        <v>60</v>
      </c>
      <c r="CF3882" s="103">
        <v>8</v>
      </c>
      <c r="CG3882" s="103">
        <v>26</v>
      </c>
      <c r="CH3882" s="103">
        <v>3</v>
      </c>
      <c r="CI3882" s="103">
        <v>1</v>
      </c>
      <c r="CJ3882" s="103">
        <v>60</v>
      </c>
      <c r="CK3882" s="103">
        <v>8</v>
      </c>
      <c r="CL3882" s="103">
        <v>27</v>
      </c>
      <c r="CM3882" s="103">
        <v>3</v>
      </c>
      <c r="CN3882" s="103">
        <v>1</v>
      </c>
      <c r="CO3882" s="103">
        <v>60</v>
      </c>
      <c r="CP3882" s="103">
        <v>8</v>
      </c>
      <c r="CQ3882" s="103">
        <v>28</v>
      </c>
      <c r="CR3882" s="103">
        <v>3</v>
      </c>
      <c r="CS3882" s="103">
        <v>1</v>
      </c>
      <c r="CT3882" s="103">
        <v>60</v>
      </c>
      <c r="CU3882" s="103">
        <v>8</v>
      </c>
      <c r="CV3882" s="103">
        <v>29</v>
      </c>
      <c r="CW3882" s="103">
        <v>3</v>
      </c>
      <c r="CX3882" s="103">
        <v>1</v>
      </c>
      <c r="CY3882" s="103">
        <v>60</v>
      </c>
      <c r="CZ3882" s="103">
        <v>8</v>
      </c>
      <c r="DA3882" s="103">
        <v>30</v>
      </c>
      <c r="DB3882" s="103">
        <v>3</v>
      </c>
      <c r="DC3882" s="103">
        <v>1</v>
      </c>
      <c r="DD3882" s="103">
        <v>60</v>
      </c>
      <c r="DE3882" s="103">
        <v>8</v>
      </c>
      <c r="DF3882" s="103">
        <v>31</v>
      </c>
      <c r="DG3882" s="103">
        <v>3</v>
      </c>
      <c r="DH3882" s="103">
        <v>1</v>
      </c>
      <c r="DI3882" s="103">
        <v>60</v>
      </c>
      <c r="DJ3882" s="103">
        <v>8</v>
      </c>
      <c r="DK3882" s="103">
        <v>32</v>
      </c>
      <c r="DL3882" s="103">
        <v>3</v>
      </c>
      <c r="DM3882" s="103">
        <v>1</v>
      </c>
      <c r="DN3882" s="103">
        <v>60</v>
      </c>
      <c r="DO3882" s="103">
        <v>8</v>
      </c>
      <c r="DP3882" s="103">
        <v>33</v>
      </c>
      <c r="DQ3882" s="103">
        <v>3</v>
      </c>
      <c r="DR3882" s="103">
        <v>1</v>
      </c>
      <c r="DS3882" s="103">
        <v>60</v>
      </c>
      <c r="DT3882" s="103">
        <v>8</v>
      </c>
      <c r="DU3882" s="103">
        <v>36</v>
      </c>
      <c r="DV3882" s="103">
        <v>3</v>
      </c>
      <c r="DW3882" s="103">
        <v>1</v>
      </c>
      <c r="DX3882" s="103">
        <v>60</v>
      </c>
      <c r="DY3882" s="103">
        <v>8</v>
      </c>
      <c r="DZ3882" s="103">
        <v>47</v>
      </c>
      <c r="EA3882" s="103">
        <v>3</v>
      </c>
      <c r="EB3882" s="103">
        <v>1</v>
      </c>
      <c r="EC3882" s="103">
        <v>60</v>
      </c>
      <c r="ED3882" s="103">
        <v>8</v>
      </c>
      <c r="EE3882" s="103">
        <v>48</v>
      </c>
      <c r="EF3882" s="103">
        <v>3</v>
      </c>
      <c r="EG3882" s="103">
        <v>1</v>
      </c>
      <c r="EH3882" s="103">
        <v>60</v>
      </c>
      <c r="EI3882" s="103">
        <v>8</v>
      </c>
      <c r="EJ3882" s="103">
        <v>49</v>
      </c>
      <c r="EK3882" s="103">
        <v>3</v>
      </c>
      <c r="EL3882" s="103">
        <v>1</v>
      </c>
      <c r="EM3882" s="103">
        <v>60</v>
      </c>
      <c r="EN3882" s="103">
        <v>8</v>
      </c>
      <c r="EO3882" s="103">
        <v>50</v>
      </c>
      <c r="EP3882" s="103">
        <v>3</v>
      </c>
      <c r="EQ3882" s="103">
        <v>1</v>
      </c>
      <c r="ER3882" s="103">
        <v>60</v>
      </c>
      <c r="ES3882" s="103">
        <v>8</v>
      </c>
      <c r="ET3882" s="103">
        <v>56</v>
      </c>
      <c r="EU3882" s="103">
        <v>3</v>
      </c>
      <c r="EV3882" s="103">
        <v>1</v>
      </c>
      <c r="EW3882" s="103">
        <v>60</v>
      </c>
      <c r="EX3882" s="103">
        <v>8</v>
      </c>
      <c r="EY3882" s="103">
        <v>58</v>
      </c>
      <c r="EZ3882" s="103">
        <v>3</v>
      </c>
      <c r="FA3882" s="103">
        <v>1</v>
      </c>
      <c r="FB3882" s="103">
        <v>1000</v>
      </c>
      <c r="FC3882" s="103">
        <v>6</v>
      </c>
      <c r="FD3882" s="103">
        <v>6</v>
      </c>
      <c r="FE3882" s="103">
        <v>400</v>
      </c>
      <c r="FF3882" s="103">
        <v>1</v>
      </c>
      <c r="FG3882" s="103">
        <v>900</v>
      </c>
      <c r="FH3882" s="103">
        <v>6</v>
      </c>
      <c r="FI3882" s="103">
        <v>6</v>
      </c>
      <c r="FJ3882" s="103">
        <v>500</v>
      </c>
      <c r="FK3882" s="103">
        <v>1</v>
      </c>
      <c r="FL3882" s="103">
        <v>800</v>
      </c>
      <c r="FM3882" s="103">
        <v>6</v>
      </c>
      <c r="FN3882" s="103">
        <v>6</v>
      </c>
      <c r="FO3882" s="103">
        <v>600</v>
      </c>
      <c r="FP3882" s="103">
        <v>1</v>
      </c>
      <c r="FQ3882" s="103">
        <v>2200</v>
      </c>
      <c r="FR3882" s="103">
        <v>1</v>
      </c>
      <c r="FS3882" s="103">
        <v>6</v>
      </c>
      <c r="FT3882" s="103">
        <v>1500</v>
      </c>
      <c r="FU3882" s="103">
        <v>1</v>
      </c>
      <c r="FV3882" s="103">
        <v>600</v>
      </c>
      <c r="FW3882" s="103">
        <v>1</v>
      </c>
      <c r="FX3882" s="103">
        <v>1</v>
      </c>
      <c r="FY3882" s="103">
        <v>40000</v>
      </c>
      <c r="FZ3882" s="103">
        <v>1</v>
      </c>
      <c r="GA3882" s="103">
        <v>600</v>
      </c>
      <c r="GB3882" s="103">
        <v>1</v>
      </c>
      <c r="GC3882" s="103">
        <v>1</v>
      </c>
      <c r="GD3882" s="103">
        <v>50000</v>
      </c>
      <c r="GE3882" s="103">
        <v>1</v>
      </c>
      <c r="GF3882" s="103">
        <v>600</v>
      </c>
      <c r="GG3882" s="103">
        <v>1</v>
      </c>
      <c r="GH3882" s="103">
        <v>1</v>
      </c>
      <c r="GI3882" s="103">
        <v>60000</v>
      </c>
      <c r="SJ3882"/>
      <c r="SO3882"/>
      <c r="ST3882"/>
      <c r="SY3882"/>
      <c r="TD3882"/>
      <c r="TI3882"/>
      <c r="TN3882"/>
      <c r="TS3882"/>
      <c r="TX3882"/>
      <c r="UC3882"/>
      <c r="UH3882"/>
      <c r="UM3882"/>
    </row>
    <row r="3883" spans="1:559" s="103" customFormat="1" x14ac:dyDescent="0.15">
      <c r="A3883" s="102">
        <v>30941101</v>
      </c>
      <c r="B3883" s="103">
        <v>1</v>
      </c>
      <c r="C3883" s="103">
        <v>100</v>
      </c>
      <c r="D3883" s="103">
        <v>12</v>
      </c>
      <c r="E3883" s="103">
        <v>1001</v>
      </c>
      <c r="F3883" s="103">
        <v>1</v>
      </c>
      <c r="G3883" s="103">
        <v>1</v>
      </c>
      <c r="H3883" s="103">
        <v>100</v>
      </c>
      <c r="I3883" s="103">
        <v>12</v>
      </c>
      <c r="J3883" s="103">
        <v>1002</v>
      </c>
      <c r="K3883" s="103">
        <v>1</v>
      </c>
      <c r="L3883" s="103">
        <v>1</v>
      </c>
      <c r="M3883" s="103">
        <v>100</v>
      </c>
      <c r="N3883" s="103">
        <v>12</v>
      </c>
      <c r="O3883" s="103">
        <v>1003</v>
      </c>
      <c r="P3883" s="103">
        <v>1</v>
      </c>
      <c r="Q3883" s="103">
        <v>1</v>
      </c>
      <c r="R3883" s="103">
        <v>100</v>
      </c>
      <c r="S3883" s="103">
        <v>12</v>
      </c>
      <c r="T3883" s="103">
        <v>2001</v>
      </c>
      <c r="U3883" s="103">
        <v>1</v>
      </c>
      <c r="V3883" s="103">
        <v>1</v>
      </c>
      <c r="W3883" s="103">
        <v>100</v>
      </c>
      <c r="X3883" s="103">
        <v>12</v>
      </c>
      <c r="Y3883" s="103">
        <v>2002</v>
      </c>
      <c r="Z3883" s="103">
        <v>1</v>
      </c>
      <c r="AA3883" s="103">
        <v>1</v>
      </c>
      <c r="AB3883" s="103">
        <v>100</v>
      </c>
      <c r="AC3883" s="103">
        <v>12</v>
      </c>
      <c r="AD3883" s="103">
        <v>2003</v>
      </c>
      <c r="AE3883" s="103">
        <v>1</v>
      </c>
      <c r="AF3883" s="103">
        <v>1</v>
      </c>
      <c r="AG3883" s="103">
        <v>100</v>
      </c>
      <c r="AH3883" s="103">
        <v>12</v>
      </c>
      <c r="AI3883" s="103">
        <v>3001</v>
      </c>
      <c r="AJ3883" s="103">
        <v>1</v>
      </c>
      <c r="AK3883" s="103">
        <v>1</v>
      </c>
      <c r="AL3883" s="103">
        <v>100</v>
      </c>
      <c r="AM3883" s="103">
        <v>12</v>
      </c>
      <c r="AN3883" s="103">
        <v>3002</v>
      </c>
      <c r="AO3883" s="103">
        <v>1</v>
      </c>
      <c r="AP3883" s="103">
        <v>1</v>
      </c>
      <c r="AQ3883" s="103">
        <v>100</v>
      </c>
      <c r="AR3883" s="103">
        <v>12</v>
      </c>
      <c r="AS3883" s="103">
        <v>3003</v>
      </c>
      <c r="AT3883" s="103">
        <v>1</v>
      </c>
      <c r="AU3883" s="103">
        <v>1</v>
      </c>
      <c r="AV3883" s="103">
        <v>100</v>
      </c>
      <c r="AW3883" s="103">
        <v>12</v>
      </c>
      <c r="AX3883" s="103">
        <v>4001</v>
      </c>
      <c r="AY3883" s="103">
        <v>1</v>
      </c>
      <c r="AZ3883" s="103">
        <v>1</v>
      </c>
      <c r="BA3883" s="103">
        <v>100</v>
      </c>
      <c r="BB3883" s="103">
        <v>12</v>
      </c>
      <c r="BC3883" s="103">
        <v>4002</v>
      </c>
      <c r="BD3883" s="103">
        <v>1</v>
      </c>
      <c r="BE3883" s="103">
        <v>1</v>
      </c>
      <c r="BF3883" s="103">
        <v>100</v>
      </c>
      <c r="BG3883" s="103">
        <v>12</v>
      </c>
      <c r="BH3883" s="103">
        <v>4003</v>
      </c>
      <c r="BI3883" s="103">
        <v>1</v>
      </c>
      <c r="BJ3883" s="103">
        <v>1</v>
      </c>
      <c r="BK3883" s="103">
        <v>100</v>
      </c>
      <c r="BL3883" s="103">
        <v>12</v>
      </c>
      <c r="BM3883" s="103">
        <v>5001</v>
      </c>
      <c r="BN3883" s="103">
        <v>1</v>
      </c>
      <c r="BO3883" s="103">
        <v>1</v>
      </c>
      <c r="BP3883" s="103">
        <v>100</v>
      </c>
      <c r="BQ3883" s="103">
        <v>12</v>
      </c>
      <c r="BR3883" s="103">
        <v>5002</v>
      </c>
      <c r="BS3883" s="103">
        <v>1</v>
      </c>
      <c r="BT3883" s="103">
        <v>1</v>
      </c>
      <c r="BU3883" s="103">
        <v>100</v>
      </c>
      <c r="BV3883" s="103">
        <v>12</v>
      </c>
      <c r="BW3883" s="103">
        <v>5003</v>
      </c>
      <c r="BX3883" s="103">
        <v>1</v>
      </c>
      <c r="BY3883" s="103">
        <v>1</v>
      </c>
      <c r="BZ3883" s="103">
        <v>100</v>
      </c>
      <c r="CA3883" s="103">
        <v>12</v>
      </c>
      <c r="CB3883" s="103">
        <v>6001</v>
      </c>
      <c r="CC3883" s="103">
        <v>1</v>
      </c>
      <c r="CD3883" s="103">
        <v>1</v>
      </c>
      <c r="CE3883" s="103">
        <v>100</v>
      </c>
      <c r="CF3883" s="103">
        <v>12</v>
      </c>
      <c r="CG3883" s="103">
        <v>6002</v>
      </c>
      <c r="CH3883" s="103">
        <v>1</v>
      </c>
      <c r="CI3883" s="103">
        <v>1</v>
      </c>
      <c r="CJ3883" s="103">
        <v>100</v>
      </c>
      <c r="CK3883" s="103">
        <v>12</v>
      </c>
      <c r="CL3883" s="103">
        <v>6003</v>
      </c>
      <c r="CM3883" s="103">
        <v>1</v>
      </c>
      <c r="CN3883" s="103">
        <v>1</v>
      </c>
      <c r="CO3883" s="103">
        <v>60</v>
      </c>
      <c r="CP3883" s="103">
        <v>8</v>
      </c>
      <c r="CQ3883" s="103">
        <v>1</v>
      </c>
      <c r="CR3883" s="103">
        <v>3</v>
      </c>
      <c r="CS3883" s="103">
        <v>1</v>
      </c>
      <c r="CT3883" s="103">
        <v>60</v>
      </c>
      <c r="CU3883" s="103">
        <v>8</v>
      </c>
      <c r="CV3883" s="103">
        <v>5</v>
      </c>
      <c r="CW3883" s="103">
        <v>3</v>
      </c>
      <c r="CX3883" s="103">
        <v>1</v>
      </c>
      <c r="CY3883" s="103">
        <v>60</v>
      </c>
      <c r="CZ3883" s="103">
        <v>8</v>
      </c>
      <c r="DA3883" s="103">
        <v>6</v>
      </c>
      <c r="DB3883" s="103">
        <v>3</v>
      </c>
      <c r="DC3883" s="103">
        <v>1</v>
      </c>
      <c r="DD3883" s="103">
        <v>60</v>
      </c>
      <c r="DE3883" s="103">
        <v>8</v>
      </c>
      <c r="DF3883" s="103">
        <v>9</v>
      </c>
      <c r="DG3883" s="103">
        <v>3</v>
      </c>
      <c r="DH3883" s="103">
        <v>1</v>
      </c>
      <c r="DI3883" s="103">
        <v>60</v>
      </c>
      <c r="DJ3883" s="103">
        <v>8</v>
      </c>
      <c r="DK3883" s="103">
        <v>18</v>
      </c>
      <c r="DL3883" s="103">
        <v>3</v>
      </c>
      <c r="DM3883" s="103">
        <v>1</v>
      </c>
      <c r="DN3883" s="103">
        <v>60</v>
      </c>
      <c r="DO3883" s="103">
        <v>8</v>
      </c>
      <c r="DP3883" s="103">
        <v>19</v>
      </c>
      <c r="DQ3883" s="103">
        <v>3</v>
      </c>
      <c r="DR3883" s="103">
        <v>1</v>
      </c>
      <c r="DS3883" s="103">
        <v>60</v>
      </c>
      <c r="DT3883" s="103">
        <v>8</v>
      </c>
      <c r="DU3883" s="103">
        <v>20</v>
      </c>
      <c r="DV3883" s="103">
        <v>3</v>
      </c>
      <c r="DW3883" s="103">
        <v>1</v>
      </c>
      <c r="DX3883" s="103">
        <v>60</v>
      </c>
      <c r="DY3883" s="103">
        <v>8</v>
      </c>
      <c r="DZ3883" s="103">
        <v>21</v>
      </c>
      <c r="EA3883" s="103">
        <v>3</v>
      </c>
      <c r="EB3883" s="103">
        <v>1</v>
      </c>
      <c r="EC3883" s="103">
        <v>60</v>
      </c>
      <c r="ED3883" s="103">
        <v>8</v>
      </c>
      <c r="EE3883" s="103">
        <v>22</v>
      </c>
      <c r="EF3883" s="103">
        <v>3</v>
      </c>
      <c r="EG3883" s="103">
        <v>1</v>
      </c>
      <c r="EH3883" s="103">
        <v>60</v>
      </c>
      <c r="EI3883" s="103">
        <v>8</v>
      </c>
      <c r="EJ3883" s="103">
        <v>24</v>
      </c>
      <c r="EK3883" s="103">
        <v>3</v>
      </c>
      <c r="EL3883" s="103">
        <v>1</v>
      </c>
      <c r="EM3883" s="103">
        <v>60</v>
      </c>
      <c r="EN3883" s="103">
        <v>8</v>
      </c>
      <c r="EO3883" s="103">
        <v>26</v>
      </c>
      <c r="EP3883" s="103">
        <v>3</v>
      </c>
      <c r="EQ3883" s="103">
        <v>1</v>
      </c>
      <c r="ER3883" s="103">
        <v>60</v>
      </c>
      <c r="ES3883" s="103">
        <v>8</v>
      </c>
      <c r="ET3883" s="103">
        <v>27</v>
      </c>
      <c r="EU3883" s="103">
        <v>3</v>
      </c>
      <c r="EV3883" s="103">
        <v>1</v>
      </c>
      <c r="EW3883" s="103">
        <v>60</v>
      </c>
      <c r="EX3883" s="103">
        <v>8</v>
      </c>
      <c r="EY3883" s="103">
        <v>28</v>
      </c>
      <c r="EZ3883" s="103">
        <v>3</v>
      </c>
      <c r="FA3883" s="103">
        <v>1</v>
      </c>
      <c r="FB3883" s="103">
        <v>60</v>
      </c>
      <c r="FC3883" s="103">
        <v>8</v>
      </c>
      <c r="FD3883" s="103">
        <v>29</v>
      </c>
      <c r="FE3883" s="103">
        <v>3</v>
      </c>
      <c r="FF3883" s="103">
        <v>1</v>
      </c>
      <c r="FG3883" s="103">
        <v>60</v>
      </c>
      <c r="FH3883" s="103">
        <v>8</v>
      </c>
      <c r="FI3883" s="103">
        <v>30</v>
      </c>
      <c r="FJ3883" s="103">
        <v>3</v>
      </c>
      <c r="FK3883" s="103">
        <v>1</v>
      </c>
      <c r="FL3883" s="103">
        <v>60</v>
      </c>
      <c r="FM3883" s="103">
        <v>8</v>
      </c>
      <c r="FN3883" s="103">
        <v>31</v>
      </c>
      <c r="FO3883" s="103">
        <v>3</v>
      </c>
      <c r="FP3883" s="103">
        <v>1</v>
      </c>
      <c r="FQ3883" s="103">
        <v>60</v>
      </c>
      <c r="FR3883" s="103">
        <v>8</v>
      </c>
      <c r="FS3883" s="103">
        <v>32</v>
      </c>
      <c r="FT3883" s="103">
        <v>3</v>
      </c>
      <c r="FU3883" s="103">
        <v>1</v>
      </c>
      <c r="FV3883" s="103">
        <v>60</v>
      </c>
      <c r="FW3883" s="103">
        <v>8</v>
      </c>
      <c r="FX3883" s="103">
        <v>33</v>
      </c>
      <c r="FY3883" s="103">
        <v>3</v>
      </c>
      <c r="FZ3883" s="103">
        <v>1</v>
      </c>
      <c r="GA3883" s="103">
        <v>60</v>
      </c>
      <c r="GB3883" s="103">
        <v>8</v>
      </c>
      <c r="GC3883" s="103">
        <v>36</v>
      </c>
      <c r="GD3883" s="103">
        <v>3</v>
      </c>
      <c r="GE3883" s="103">
        <v>1</v>
      </c>
      <c r="GF3883" s="103">
        <v>60</v>
      </c>
      <c r="GG3883" s="103">
        <v>8</v>
      </c>
      <c r="GH3883" s="103">
        <v>47</v>
      </c>
      <c r="GI3883" s="103">
        <v>3</v>
      </c>
      <c r="GJ3883" s="103">
        <v>1</v>
      </c>
      <c r="GK3883" s="103">
        <v>60</v>
      </c>
      <c r="GL3883" s="103">
        <v>8</v>
      </c>
      <c r="GM3883" s="103">
        <v>48</v>
      </c>
      <c r="GN3883" s="103">
        <v>3</v>
      </c>
      <c r="GO3883" s="103">
        <v>1</v>
      </c>
      <c r="GP3883" s="103">
        <v>60</v>
      </c>
      <c r="GQ3883" s="103">
        <v>8</v>
      </c>
      <c r="GR3883" s="103">
        <v>49</v>
      </c>
      <c r="GS3883" s="103">
        <v>3</v>
      </c>
      <c r="GT3883" s="103">
        <v>1</v>
      </c>
      <c r="GU3883" s="103">
        <v>60</v>
      </c>
      <c r="GV3883" s="103">
        <v>8</v>
      </c>
      <c r="GW3883" s="103">
        <v>50</v>
      </c>
      <c r="GX3883" s="103">
        <v>3</v>
      </c>
      <c r="GY3883" s="103">
        <v>1</v>
      </c>
      <c r="GZ3883" s="103">
        <v>60</v>
      </c>
      <c r="HA3883" s="103">
        <v>8</v>
      </c>
      <c r="HB3883" s="103">
        <v>56</v>
      </c>
      <c r="HC3883" s="103">
        <v>3</v>
      </c>
      <c r="HD3883" s="103">
        <v>1</v>
      </c>
      <c r="HE3883" s="103">
        <v>60</v>
      </c>
      <c r="HF3883" s="103">
        <v>8</v>
      </c>
      <c r="HG3883" s="103">
        <v>58</v>
      </c>
      <c r="HH3883" s="103">
        <v>3</v>
      </c>
      <c r="HI3883" s="103">
        <v>1</v>
      </c>
      <c r="HJ3883" s="103">
        <v>1000</v>
      </c>
      <c r="HK3883" s="103">
        <v>6</v>
      </c>
      <c r="HL3883" s="103">
        <v>6</v>
      </c>
      <c r="HM3883" s="103">
        <v>200</v>
      </c>
      <c r="HN3883" s="103">
        <v>1</v>
      </c>
      <c r="HO3883" s="103">
        <v>900</v>
      </c>
      <c r="HP3883" s="103">
        <v>6</v>
      </c>
      <c r="HQ3883" s="103">
        <v>6</v>
      </c>
      <c r="HR3883" s="103">
        <v>300</v>
      </c>
      <c r="HS3883" s="103">
        <v>1</v>
      </c>
      <c r="HT3883" s="103">
        <v>800</v>
      </c>
      <c r="HU3883" s="103">
        <v>6</v>
      </c>
      <c r="HV3883" s="103">
        <v>6</v>
      </c>
      <c r="HW3883" s="103">
        <v>400</v>
      </c>
      <c r="HX3883" s="103">
        <v>1</v>
      </c>
      <c r="HY3883" s="103">
        <v>2200</v>
      </c>
      <c r="HZ3883" s="103">
        <v>1</v>
      </c>
      <c r="IA3883" s="103">
        <v>6</v>
      </c>
      <c r="IB3883" s="103">
        <v>900</v>
      </c>
      <c r="IC3883" s="103">
        <v>1</v>
      </c>
      <c r="ID3883" s="103">
        <v>600</v>
      </c>
      <c r="IE3883" s="103">
        <v>1</v>
      </c>
      <c r="IF3883" s="103">
        <v>1</v>
      </c>
      <c r="IG3883" s="103">
        <v>10000</v>
      </c>
      <c r="IH3883" s="103">
        <v>1</v>
      </c>
      <c r="II3883" s="103">
        <v>600</v>
      </c>
      <c r="IJ3883" s="103">
        <v>1</v>
      </c>
      <c r="IK3883" s="103">
        <v>1</v>
      </c>
      <c r="IL3883" s="103">
        <v>15000</v>
      </c>
      <c r="IM3883" s="103">
        <v>1</v>
      </c>
      <c r="IN3883" s="103">
        <v>600</v>
      </c>
      <c r="IO3883" s="103">
        <v>1</v>
      </c>
      <c r="IP3883" s="103">
        <v>1</v>
      </c>
      <c r="IQ3883" s="103">
        <v>20000</v>
      </c>
      <c r="SJ3883"/>
      <c r="SO3883"/>
      <c r="ST3883"/>
      <c r="SY3883"/>
      <c r="TD3883"/>
      <c r="TI3883"/>
      <c r="TN3883"/>
      <c r="TS3883"/>
      <c r="TX3883"/>
      <c r="UC3883"/>
      <c r="UH3883"/>
      <c r="UM3883"/>
    </row>
    <row r="3884" spans="1:559" s="103" customFormat="1" x14ac:dyDescent="0.15">
      <c r="A3884" s="102">
        <v>30942101</v>
      </c>
      <c r="B3884" s="103">
        <v>1</v>
      </c>
      <c r="C3884" s="103">
        <v>150</v>
      </c>
      <c r="D3884" s="103">
        <v>12</v>
      </c>
      <c r="E3884" s="103">
        <v>1002</v>
      </c>
      <c r="F3884" s="103">
        <v>1</v>
      </c>
      <c r="G3884" s="103">
        <v>1</v>
      </c>
      <c r="H3884" s="103">
        <v>150</v>
      </c>
      <c r="I3884" s="103">
        <v>12</v>
      </c>
      <c r="J3884" s="103">
        <v>1003</v>
      </c>
      <c r="K3884" s="103">
        <v>1</v>
      </c>
      <c r="L3884" s="103">
        <v>1</v>
      </c>
      <c r="M3884" s="103">
        <v>150</v>
      </c>
      <c r="N3884" s="103">
        <v>12</v>
      </c>
      <c r="O3884" s="103">
        <v>2002</v>
      </c>
      <c r="P3884" s="103">
        <v>1</v>
      </c>
      <c r="Q3884" s="103">
        <v>1</v>
      </c>
      <c r="R3884" s="103">
        <v>150</v>
      </c>
      <c r="S3884" s="103">
        <v>12</v>
      </c>
      <c r="T3884" s="103">
        <v>2003</v>
      </c>
      <c r="U3884" s="103">
        <v>1</v>
      </c>
      <c r="V3884" s="103">
        <v>1</v>
      </c>
      <c r="W3884" s="103">
        <v>150</v>
      </c>
      <c r="X3884" s="103">
        <v>12</v>
      </c>
      <c r="Y3884" s="103">
        <v>3002</v>
      </c>
      <c r="Z3884" s="103">
        <v>1</v>
      </c>
      <c r="AA3884" s="103">
        <v>1</v>
      </c>
      <c r="AB3884" s="103">
        <v>150</v>
      </c>
      <c r="AC3884" s="103">
        <v>12</v>
      </c>
      <c r="AD3884" s="103">
        <v>3003</v>
      </c>
      <c r="AE3884" s="103">
        <v>1</v>
      </c>
      <c r="AF3884" s="103">
        <v>1</v>
      </c>
      <c r="AG3884" s="103">
        <v>150</v>
      </c>
      <c r="AH3884" s="103">
        <v>12</v>
      </c>
      <c r="AI3884" s="103">
        <v>4002</v>
      </c>
      <c r="AJ3884" s="103">
        <v>1</v>
      </c>
      <c r="AK3884" s="103">
        <v>1</v>
      </c>
      <c r="AL3884" s="103">
        <v>150</v>
      </c>
      <c r="AM3884" s="103">
        <v>12</v>
      </c>
      <c r="AN3884" s="103">
        <v>4003</v>
      </c>
      <c r="AO3884" s="103">
        <v>1</v>
      </c>
      <c r="AP3884" s="103">
        <v>1</v>
      </c>
      <c r="AQ3884" s="103">
        <v>150</v>
      </c>
      <c r="AR3884" s="103">
        <v>12</v>
      </c>
      <c r="AS3884" s="103">
        <v>5002</v>
      </c>
      <c r="AT3884" s="103">
        <v>1</v>
      </c>
      <c r="AU3884" s="103">
        <v>1</v>
      </c>
      <c r="AV3884" s="103">
        <v>150</v>
      </c>
      <c r="AW3884" s="103">
        <v>12</v>
      </c>
      <c r="AX3884" s="103">
        <v>5003</v>
      </c>
      <c r="AY3884" s="103">
        <v>1</v>
      </c>
      <c r="AZ3884" s="103">
        <v>1</v>
      </c>
      <c r="BA3884" s="103">
        <v>150</v>
      </c>
      <c r="BB3884" s="103">
        <v>12</v>
      </c>
      <c r="BC3884" s="103">
        <v>6002</v>
      </c>
      <c r="BD3884" s="103">
        <v>1</v>
      </c>
      <c r="BE3884" s="103">
        <v>1</v>
      </c>
      <c r="BF3884" s="103">
        <v>150</v>
      </c>
      <c r="BG3884" s="103">
        <v>12</v>
      </c>
      <c r="BH3884" s="103">
        <v>6003</v>
      </c>
      <c r="BI3884" s="103">
        <v>1</v>
      </c>
      <c r="BJ3884" s="103">
        <v>1</v>
      </c>
      <c r="BK3884" s="103">
        <v>60</v>
      </c>
      <c r="BL3884" s="103">
        <v>8</v>
      </c>
      <c r="BM3884" s="103">
        <v>1</v>
      </c>
      <c r="BN3884" s="103">
        <v>3</v>
      </c>
      <c r="BO3884" s="103">
        <v>1</v>
      </c>
      <c r="BP3884" s="103">
        <v>60</v>
      </c>
      <c r="BQ3884" s="103">
        <v>8</v>
      </c>
      <c r="BR3884" s="103">
        <v>5</v>
      </c>
      <c r="BS3884" s="103">
        <v>3</v>
      </c>
      <c r="BT3884" s="103">
        <v>1</v>
      </c>
      <c r="BU3884" s="103">
        <v>60</v>
      </c>
      <c r="BV3884" s="103">
        <v>8</v>
      </c>
      <c r="BW3884" s="103">
        <v>6</v>
      </c>
      <c r="BX3884" s="103">
        <v>3</v>
      </c>
      <c r="BY3884" s="103">
        <v>1</v>
      </c>
      <c r="BZ3884" s="103">
        <v>60</v>
      </c>
      <c r="CA3884" s="103">
        <v>8</v>
      </c>
      <c r="CB3884" s="103">
        <v>9</v>
      </c>
      <c r="CC3884" s="103">
        <v>3</v>
      </c>
      <c r="CD3884" s="103">
        <v>1</v>
      </c>
      <c r="CE3884" s="103">
        <v>60</v>
      </c>
      <c r="CF3884" s="103">
        <v>8</v>
      </c>
      <c r="CG3884" s="103">
        <v>18</v>
      </c>
      <c r="CH3884" s="103">
        <v>3</v>
      </c>
      <c r="CI3884" s="103">
        <v>1</v>
      </c>
      <c r="CJ3884" s="103">
        <v>60</v>
      </c>
      <c r="CK3884" s="103">
        <v>8</v>
      </c>
      <c r="CL3884" s="103">
        <v>19</v>
      </c>
      <c r="CM3884" s="103">
        <v>3</v>
      </c>
      <c r="CN3884" s="103">
        <v>1</v>
      </c>
      <c r="CO3884" s="103">
        <v>60</v>
      </c>
      <c r="CP3884" s="103">
        <v>8</v>
      </c>
      <c r="CQ3884" s="103">
        <v>20</v>
      </c>
      <c r="CR3884" s="103">
        <v>3</v>
      </c>
      <c r="CS3884" s="103">
        <v>1</v>
      </c>
      <c r="CT3884" s="103">
        <v>60</v>
      </c>
      <c r="CU3884" s="103">
        <v>8</v>
      </c>
      <c r="CV3884" s="103">
        <v>21</v>
      </c>
      <c r="CW3884" s="103">
        <v>3</v>
      </c>
      <c r="CX3884" s="103">
        <v>1</v>
      </c>
      <c r="CY3884" s="103">
        <v>60</v>
      </c>
      <c r="CZ3884" s="103">
        <v>8</v>
      </c>
      <c r="DA3884" s="103">
        <v>22</v>
      </c>
      <c r="DB3884" s="103">
        <v>3</v>
      </c>
      <c r="DC3884" s="103">
        <v>1</v>
      </c>
      <c r="DD3884" s="103">
        <v>60</v>
      </c>
      <c r="DE3884" s="103">
        <v>8</v>
      </c>
      <c r="DF3884" s="103">
        <v>24</v>
      </c>
      <c r="DG3884" s="103">
        <v>3</v>
      </c>
      <c r="DH3884" s="103">
        <v>1</v>
      </c>
      <c r="DI3884" s="103">
        <v>60</v>
      </c>
      <c r="DJ3884" s="103">
        <v>8</v>
      </c>
      <c r="DK3884" s="103">
        <v>26</v>
      </c>
      <c r="DL3884" s="103">
        <v>3</v>
      </c>
      <c r="DM3884" s="103">
        <v>1</v>
      </c>
      <c r="DN3884" s="103">
        <v>60</v>
      </c>
      <c r="DO3884" s="103">
        <v>8</v>
      </c>
      <c r="DP3884" s="103">
        <v>27</v>
      </c>
      <c r="DQ3884" s="103">
        <v>3</v>
      </c>
      <c r="DR3884" s="103">
        <v>1</v>
      </c>
      <c r="DS3884" s="103">
        <v>60</v>
      </c>
      <c r="DT3884" s="103">
        <v>8</v>
      </c>
      <c r="DU3884" s="103">
        <v>28</v>
      </c>
      <c r="DV3884" s="103">
        <v>3</v>
      </c>
      <c r="DW3884" s="103">
        <v>1</v>
      </c>
      <c r="DX3884" s="103">
        <v>60</v>
      </c>
      <c r="DY3884" s="103">
        <v>8</v>
      </c>
      <c r="DZ3884" s="103">
        <v>29</v>
      </c>
      <c r="EA3884" s="103">
        <v>3</v>
      </c>
      <c r="EB3884" s="103">
        <v>1</v>
      </c>
      <c r="EC3884" s="103">
        <v>60</v>
      </c>
      <c r="ED3884" s="103">
        <v>8</v>
      </c>
      <c r="EE3884" s="103">
        <v>30</v>
      </c>
      <c r="EF3884" s="103">
        <v>3</v>
      </c>
      <c r="EG3884" s="103">
        <v>1</v>
      </c>
      <c r="EH3884" s="103">
        <v>60</v>
      </c>
      <c r="EI3884" s="103">
        <v>8</v>
      </c>
      <c r="EJ3884" s="103">
        <v>31</v>
      </c>
      <c r="EK3884" s="103">
        <v>3</v>
      </c>
      <c r="EL3884" s="103">
        <v>1</v>
      </c>
      <c r="EM3884" s="103">
        <v>60</v>
      </c>
      <c r="EN3884" s="103">
        <v>8</v>
      </c>
      <c r="EO3884" s="103">
        <v>32</v>
      </c>
      <c r="EP3884" s="103">
        <v>3</v>
      </c>
      <c r="EQ3884" s="103">
        <v>1</v>
      </c>
      <c r="ER3884" s="103">
        <v>60</v>
      </c>
      <c r="ES3884" s="103">
        <v>8</v>
      </c>
      <c r="ET3884" s="103">
        <v>33</v>
      </c>
      <c r="EU3884" s="103">
        <v>3</v>
      </c>
      <c r="EV3884" s="103">
        <v>1</v>
      </c>
      <c r="EW3884" s="103">
        <v>60</v>
      </c>
      <c r="EX3884" s="103">
        <v>8</v>
      </c>
      <c r="EY3884" s="103">
        <v>36</v>
      </c>
      <c r="EZ3884" s="103">
        <v>3</v>
      </c>
      <c r="FA3884" s="103">
        <v>1</v>
      </c>
      <c r="FB3884" s="103">
        <v>60</v>
      </c>
      <c r="FC3884" s="103">
        <v>8</v>
      </c>
      <c r="FD3884" s="103">
        <v>47</v>
      </c>
      <c r="FE3884" s="103">
        <v>3</v>
      </c>
      <c r="FF3884" s="103">
        <v>1</v>
      </c>
      <c r="FG3884" s="103">
        <v>60</v>
      </c>
      <c r="FH3884" s="103">
        <v>8</v>
      </c>
      <c r="FI3884" s="103">
        <v>48</v>
      </c>
      <c r="FJ3884" s="103">
        <v>3</v>
      </c>
      <c r="FK3884" s="103">
        <v>1</v>
      </c>
      <c r="FL3884" s="103">
        <v>60</v>
      </c>
      <c r="FM3884" s="103">
        <v>8</v>
      </c>
      <c r="FN3884" s="103">
        <v>49</v>
      </c>
      <c r="FO3884" s="103">
        <v>3</v>
      </c>
      <c r="FP3884" s="103">
        <v>1</v>
      </c>
      <c r="FQ3884" s="103">
        <v>60</v>
      </c>
      <c r="FR3884" s="103">
        <v>8</v>
      </c>
      <c r="FS3884" s="103">
        <v>50</v>
      </c>
      <c r="FT3884" s="103">
        <v>3</v>
      </c>
      <c r="FU3884" s="103">
        <v>1</v>
      </c>
      <c r="FV3884" s="103">
        <v>60</v>
      </c>
      <c r="FW3884" s="103">
        <v>8</v>
      </c>
      <c r="FX3884" s="103">
        <v>56</v>
      </c>
      <c r="FY3884" s="103">
        <v>3</v>
      </c>
      <c r="FZ3884" s="103">
        <v>1</v>
      </c>
      <c r="GA3884" s="103">
        <v>60</v>
      </c>
      <c r="GB3884" s="103">
        <v>8</v>
      </c>
      <c r="GC3884" s="103">
        <v>58</v>
      </c>
      <c r="GD3884" s="103">
        <v>3</v>
      </c>
      <c r="GE3884" s="103">
        <v>1</v>
      </c>
      <c r="GF3884" s="103">
        <v>1000</v>
      </c>
      <c r="GG3884" s="103">
        <v>6</v>
      </c>
      <c r="GH3884" s="103">
        <v>6</v>
      </c>
      <c r="GI3884" s="103">
        <v>300</v>
      </c>
      <c r="GJ3884" s="103">
        <v>1</v>
      </c>
      <c r="GK3884" s="103">
        <v>900</v>
      </c>
      <c r="GL3884" s="103">
        <v>6</v>
      </c>
      <c r="GM3884" s="103">
        <v>6</v>
      </c>
      <c r="GN3884" s="103">
        <v>400</v>
      </c>
      <c r="GO3884" s="103">
        <v>1</v>
      </c>
      <c r="GP3884" s="103">
        <v>800</v>
      </c>
      <c r="GQ3884" s="103">
        <v>6</v>
      </c>
      <c r="GR3884" s="103">
        <v>6</v>
      </c>
      <c r="GS3884" s="103">
        <v>500</v>
      </c>
      <c r="GT3884" s="103">
        <v>1</v>
      </c>
      <c r="GU3884" s="103">
        <v>2200</v>
      </c>
      <c r="GV3884" s="103">
        <v>1</v>
      </c>
      <c r="GW3884" s="103">
        <v>6</v>
      </c>
      <c r="GX3884" s="103">
        <v>1200</v>
      </c>
      <c r="GY3884" s="103">
        <v>1</v>
      </c>
      <c r="GZ3884" s="103">
        <v>600</v>
      </c>
      <c r="HA3884" s="103">
        <v>1</v>
      </c>
      <c r="HB3884" s="103">
        <v>1</v>
      </c>
      <c r="HC3884" s="103">
        <v>20000</v>
      </c>
      <c r="HD3884" s="103">
        <v>1</v>
      </c>
      <c r="HE3884" s="103">
        <v>600</v>
      </c>
      <c r="HF3884" s="103">
        <v>1</v>
      </c>
      <c r="HG3884" s="103">
        <v>1</v>
      </c>
      <c r="HH3884" s="103">
        <v>30000</v>
      </c>
      <c r="HI3884" s="103">
        <v>1</v>
      </c>
      <c r="HJ3884" s="103">
        <v>600</v>
      </c>
      <c r="HK3884" s="103">
        <v>1</v>
      </c>
      <c r="HL3884" s="103">
        <v>1</v>
      </c>
      <c r="HM3884" s="103">
        <v>40000</v>
      </c>
      <c r="SJ3884"/>
      <c r="SO3884"/>
      <c r="ST3884"/>
      <c r="SY3884"/>
      <c r="TD3884"/>
      <c r="TI3884"/>
      <c r="TN3884"/>
      <c r="TS3884"/>
      <c r="TX3884"/>
      <c r="UC3884"/>
      <c r="UH3884"/>
      <c r="UM3884"/>
    </row>
    <row r="3885" spans="1:559" s="103" customFormat="1" x14ac:dyDescent="0.15">
      <c r="A3885" s="102">
        <v>30943101</v>
      </c>
      <c r="B3885" s="103">
        <v>1</v>
      </c>
      <c r="C3885" s="103">
        <v>300</v>
      </c>
      <c r="D3885" s="103">
        <v>12</v>
      </c>
      <c r="E3885" s="103">
        <v>1003</v>
      </c>
      <c r="F3885" s="103">
        <v>1</v>
      </c>
      <c r="G3885" s="103">
        <v>1</v>
      </c>
      <c r="H3885" s="103">
        <v>300</v>
      </c>
      <c r="I3885" s="103">
        <v>12</v>
      </c>
      <c r="J3885" s="103">
        <v>2003</v>
      </c>
      <c r="K3885" s="103">
        <v>1</v>
      </c>
      <c r="L3885" s="103">
        <v>1</v>
      </c>
      <c r="M3885" s="103">
        <v>300</v>
      </c>
      <c r="N3885" s="103">
        <v>12</v>
      </c>
      <c r="O3885" s="103">
        <v>3003</v>
      </c>
      <c r="P3885" s="103">
        <v>1</v>
      </c>
      <c r="Q3885" s="103">
        <v>1</v>
      </c>
      <c r="R3885" s="103">
        <v>300</v>
      </c>
      <c r="S3885" s="103">
        <v>12</v>
      </c>
      <c r="T3885" s="103">
        <v>4003</v>
      </c>
      <c r="U3885" s="103">
        <v>1</v>
      </c>
      <c r="V3885" s="103">
        <v>1</v>
      </c>
      <c r="W3885" s="103">
        <v>300</v>
      </c>
      <c r="X3885" s="103">
        <v>12</v>
      </c>
      <c r="Y3885" s="103">
        <v>5003</v>
      </c>
      <c r="Z3885" s="103">
        <v>1</v>
      </c>
      <c r="AA3885" s="103">
        <v>1</v>
      </c>
      <c r="AB3885" s="103">
        <v>300</v>
      </c>
      <c r="AC3885" s="103">
        <v>12</v>
      </c>
      <c r="AD3885" s="103">
        <v>6003</v>
      </c>
      <c r="AE3885" s="103">
        <v>1</v>
      </c>
      <c r="AF3885" s="103">
        <v>1</v>
      </c>
      <c r="AG3885" s="103">
        <v>60</v>
      </c>
      <c r="AH3885" s="103">
        <v>8</v>
      </c>
      <c r="AI3885" s="103">
        <v>1</v>
      </c>
      <c r="AJ3885" s="103">
        <v>3</v>
      </c>
      <c r="AK3885" s="103">
        <v>1</v>
      </c>
      <c r="AL3885" s="103">
        <v>60</v>
      </c>
      <c r="AM3885" s="103">
        <v>8</v>
      </c>
      <c r="AN3885" s="103">
        <v>5</v>
      </c>
      <c r="AO3885" s="103">
        <v>3</v>
      </c>
      <c r="AP3885" s="103">
        <v>1</v>
      </c>
      <c r="AQ3885" s="103">
        <v>60</v>
      </c>
      <c r="AR3885" s="103">
        <v>8</v>
      </c>
      <c r="AS3885" s="103">
        <v>6</v>
      </c>
      <c r="AT3885" s="103">
        <v>3</v>
      </c>
      <c r="AU3885" s="103">
        <v>1</v>
      </c>
      <c r="AV3885" s="103">
        <v>60</v>
      </c>
      <c r="AW3885" s="103">
        <v>8</v>
      </c>
      <c r="AX3885" s="103">
        <v>9</v>
      </c>
      <c r="AY3885" s="103">
        <v>3</v>
      </c>
      <c r="AZ3885" s="103">
        <v>1</v>
      </c>
      <c r="BA3885" s="103">
        <v>60</v>
      </c>
      <c r="BB3885" s="103">
        <v>8</v>
      </c>
      <c r="BC3885" s="103">
        <v>18</v>
      </c>
      <c r="BD3885" s="103">
        <v>3</v>
      </c>
      <c r="BE3885" s="103">
        <v>1</v>
      </c>
      <c r="BF3885" s="103">
        <v>60</v>
      </c>
      <c r="BG3885" s="103">
        <v>8</v>
      </c>
      <c r="BH3885" s="103">
        <v>19</v>
      </c>
      <c r="BI3885" s="103">
        <v>3</v>
      </c>
      <c r="BJ3885" s="103">
        <v>1</v>
      </c>
      <c r="BK3885" s="103">
        <v>60</v>
      </c>
      <c r="BL3885" s="103">
        <v>8</v>
      </c>
      <c r="BM3885" s="103">
        <v>20</v>
      </c>
      <c r="BN3885" s="103">
        <v>3</v>
      </c>
      <c r="BO3885" s="103">
        <v>1</v>
      </c>
      <c r="BP3885" s="103">
        <v>60</v>
      </c>
      <c r="BQ3885" s="103">
        <v>8</v>
      </c>
      <c r="BR3885" s="103">
        <v>21</v>
      </c>
      <c r="BS3885" s="103">
        <v>3</v>
      </c>
      <c r="BT3885" s="103">
        <v>1</v>
      </c>
      <c r="BU3885" s="103">
        <v>60</v>
      </c>
      <c r="BV3885" s="103">
        <v>8</v>
      </c>
      <c r="BW3885" s="103">
        <v>22</v>
      </c>
      <c r="BX3885" s="103">
        <v>3</v>
      </c>
      <c r="BY3885" s="103">
        <v>1</v>
      </c>
      <c r="BZ3885" s="103">
        <v>60</v>
      </c>
      <c r="CA3885" s="103">
        <v>8</v>
      </c>
      <c r="CB3885" s="103">
        <v>24</v>
      </c>
      <c r="CC3885" s="103">
        <v>3</v>
      </c>
      <c r="CD3885" s="103">
        <v>1</v>
      </c>
      <c r="CE3885" s="103">
        <v>60</v>
      </c>
      <c r="CF3885" s="103">
        <v>8</v>
      </c>
      <c r="CG3885" s="103">
        <v>26</v>
      </c>
      <c r="CH3885" s="103">
        <v>3</v>
      </c>
      <c r="CI3885" s="103">
        <v>1</v>
      </c>
      <c r="CJ3885" s="103">
        <v>60</v>
      </c>
      <c r="CK3885" s="103">
        <v>8</v>
      </c>
      <c r="CL3885" s="103">
        <v>27</v>
      </c>
      <c r="CM3885" s="103">
        <v>3</v>
      </c>
      <c r="CN3885" s="103">
        <v>1</v>
      </c>
      <c r="CO3885" s="103">
        <v>60</v>
      </c>
      <c r="CP3885" s="103">
        <v>8</v>
      </c>
      <c r="CQ3885" s="103">
        <v>28</v>
      </c>
      <c r="CR3885" s="103">
        <v>3</v>
      </c>
      <c r="CS3885" s="103">
        <v>1</v>
      </c>
      <c r="CT3885" s="103">
        <v>60</v>
      </c>
      <c r="CU3885" s="103">
        <v>8</v>
      </c>
      <c r="CV3885" s="103">
        <v>29</v>
      </c>
      <c r="CW3885" s="103">
        <v>3</v>
      </c>
      <c r="CX3885" s="103">
        <v>1</v>
      </c>
      <c r="CY3885" s="103">
        <v>60</v>
      </c>
      <c r="CZ3885" s="103">
        <v>8</v>
      </c>
      <c r="DA3885" s="103">
        <v>30</v>
      </c>
      <c r="DB3885" s="103">
        <v>3</v>
      </c>
      <c r="DC3885" s="103">
        <v>1</v>
      </c>
      <c r="DD3885" s="103">
        <v>60</v>
      </c>
      <c r="DE3885" s="103">
        <v>8</v>
      </c>
      <c r="DF3885" s="103">
        <v>31</v>
      </c>
      <c r="DG3885" s="103">
        <v>3</v>
      </c>
      <c r="DH3885" s="103">
        <v>1</v>
      </c>
      <c r="DI3885" s="103">
        <v>60</v>
      </c>
      <c r="DJ3885" s="103">
        <v>8</v>
      </c>
      <c r="DK3885" s="103">
        <v>32</v>
      </c>
      <c r="DL3885" s="103">
        <v>3</v>
      </c>
      <c r="DM3885" s="103">
        <v>1</v>
      </c>
      <c r="DN3885" s="103">
        <v>60</v>
      </c>
      <c r="DO3885" s="103">
        <v>8</v>
      </c>
      <c r="DP3885" s="103">
        <v>33</v>
      </c>
      <c r="DQ3885" s="103">
        <v>3</v>
      </c>
      <c r="DR3885" s="103">
        <v>1</v>
      </c>
      <c r="DS3885" s="103">
        <v>60</v>
      </c>
      <c r="DT3885" s="103">
        <v>8</v>
      </c>
      <c r="DU3885" s="103">
        <v>36</v>
      </c>
      <c r="DV3885" s="103">
        <v>3</v>
      </c>
      <c r="DW3885" s="103">
        <v>1</v>
      </c>
      <c r="DX3885" s="103">
        <v>60</v>
      </c>
      <c r="DY3885" s="103">
        <v>8</v>
      </c>
      <c r="DZ3885" s="103">
        <v>47</v>
      </c>
      <c r="EA3885" s="103">
        <v>3</v>
      </c>
      <c r="EB3885" s="103">
        <v>1</v>
      </c>
      <c r="EC3885" s="103">
        <v>60</v>
      </c>
      <c r="ED3885" s="103">
        <v>8</v>
      </c>
      <c r="EE3885" s="103">
        <v>48</v>
      </c>
      <c r="EF3885" s="103">
        <v>3</v>
      </c>
      <c r="EG3885" s="103">
        <v>1</v>
      </c>
      <c r="EH3885" s="103">
        <v>60</v>
      </c>
      <c r="EI3885" s="103">
        <v>8</v>
      </c>
      <c r="EJ3885" s="103">
        <v>49</v>
      </c>
      <c r="EK3885" s="103">
        <v>3</v>
      </c>
      <c r="EL3885" s="103">
        <v>1</v>
      </c>
      <c r="EM3885" s="103">
        <v>60</v>
      </c>
      <c r="EN3885" s="103">
        <v>8</v>
      </c>
      <c r="EO3885" s="103">
        <v>50</v>
      </c>
      <c r="EP3885" s="103">
        <v>3</v>
      </c>
      <c r="EQ3885" s="103">
        <v>1</v>
      </c>
      <c r="ER3885" s="103">
        <v>60</v>
      </c>
      <c r="ES3885" s="103">
        <v>8</v>
      </c>
      <c r="ET3885" s="103">
        <v>56</v>
      </c>
      <c r="EU3885" s="103">
        <v>3</v>
      </c>
      <c r="EV3885" s="103">
        <v>1</v>
      </c>
      <c r="EW3885" s="103">
        <v>60</v>
      </c>
      <c r="EX3885" s="103">
        <v>8</v>
      </c>
      <c r="EY3885" s="103">
        <v>58</v>
      </c>
      <c r="EZ3885" s="103">
        <v>3</v>
      </c>
      <c r="FA3885" s="103">
        <v>1</v>
      </c>
      <c r="FB3885" s="103">
        <v>1000</v>
      </c>
      <c r="FC3885" s="103">
        <v>6</v>
      </c>
      <c r="FD3885" s="103">
        <v>6</v>
      </c>
      <c r="FE3885" s="103">
        <v>400</v>
      </c>
      <c r="FF3885" s="103">
        <v>1</v>
      </c>
      <c r="FG3885" s="103">
        <v>900</v>
      </c>
      <c r="FH3885" s="103">
        <v>6</v>
      </c>
      <c r="FI3885" s="103">
        <v>6</v>
      </c>
      <c r="FJ3885" s="103">
        <v>500</v>
      </c>
      <c r="FK3885" s="103">
        <v>1</v>
      </c>
      <c r="FL3885" s="103">
        <v>800</v>
      </c>
      <c r="FM3885" s="103">
        <v>6</v>
      </c>
      <c r="FN3885" s="103">
        <v>6</v>
      </c>
      <c r="FO3885" s="103">
        <v>600</v>
      </c>
      <c r="FP3885" s="103">
        <v>1</v>
      </c>
      <c r="FQ3885" s="103">
        <v>2200</v>
      </c>
      <c r="FR3885" s="103">
        <v>1</v>
      </c>
      <c r="FS3885" s="103">
        <v>6</v>
      </c>
      <c r="FT3885" s="103">
        <v>1500</v>
      </c>
      <c r="FU3885" s="103">
        <v>1</v>
      </c>
      <c r="FV3885" s="103">
        <v>600</v>
      </c>
      <c r="FW3885" s="103">
        <v>1</v>
      </c>
      <c r="FX3885" s="103">
        <v>1</v>
      </c>
      <c r="FY3885" s="103">
        <v>40000</v>
      </c>
      <c r="FZ3885" s="103">
        <v>1</v>
      </c>
      <c r="GA3885" s="103">
        <v>600</v>
      </c>
      <c r="GB3885" s="103">
        <v>1</v>
      </c>
      <c r="GC3885" s="103">
        <v>1</v>
      </c>
      <c r="GD3885" s="103">
        <v>50000</v>
      </c>
      <c r="GE3885" s="103">
        <v>1</v>
      </c>
      <c r="GF3885" s="103">
        <v>600</v>
      </c>
      <c r="GG3885" s="103">
        <v>1</v>
      </c>
      <c r="GH3885" s="103">
        <v>1</v>
      </c>
      <c r="GI3885" s="103">
        <v>60000</v>
      </c>
      <c r="SJ3885"/>
      <c r="SO3885"/>
      <c r="ST3885"/>
      <c r="SY3885"/>
      <c r="TD3885"/>
      <c r="TI3885"/>
      <c r="TN3885"/>
      <c r="TS3885"/>
      <c r="TX3885"/>
      <c r="UC3885"/>
      <c r="UH3885"/>
      <c r="UM3885"/>
    </row>
    <row r="3886" spans="1:559" s="103" customFormat="1" x14ac:dyDescent="0.15">
      <c r="A3886" s="102">
        <v>30951101</v>
      </c>
      <c r="B3886" s="103">
        <v>1</v>
      </c>
      <c r="C3886" s="103">
        <v>100</v>
      </c>
      <c r="D3886" s="103">
        <v>12</v>
      </c>
      <c r="E3886" s="103">
        <v>1001</v>
      </c>
      <c r="F3886" s="103">
        <v>1</v>
      </c>
      <c r="G3886" s="103">
        <v>1</v>
      </c>
      <c r="H3886" s="103">
        <v>100</v>
      </c>
      <c r="I3886" s="103">
        <v>12</v>
      </c>
      <c r="J3886" s="103">
        <v>1002</v>
      </c>
      <c r="K3886" s="103">
        <v>1</v>
      </c>
      <c r="L3886" s="103">
        <v>1</v>
      </c>
      <c r="M3886" s="103">
        <v>100</v>
      </c>
      <c r="N3886" s="103">
        <v>12</v>
      </c>
      <c r="O3886" s="103">
        <v>1003</v>
      </c>
      <c r="P3886" s="103">
        <v>1</v>
      </c>
      <c r="Q3886" s="103">
        <v>1</v>
      </c>
      <c r="R3886" s="103">
        <v>100</v>
      </c>
      <c r="S3886" s="103">
        <v>12</v>
      </c>
      <c r="T3886" s="103">
        <v>2001</v>
      </c>
      <c r="U3886" s="103">
        <v>1</v>
      </c>
      <c r="V3886" s="103">
        <v>1</v>
      </c>
      <c r="W3886" s="103">
        <v>100</v>
      </c>
      <c r="X3886" s="103">
        <v>12</v>
      </c>
      <c r="Y3886" s="103">
        <v>2002</v>
      </c>
      <c r="Z3886" s="103">
        <v>1</v>
      </c>
      <c r="AA3886" s="103">
        <v>1</v>
      </c>
      <c r="AB3886" s="103">
        <v>100</v>
      </c>
      <c r="AC3886" s="103">
        <v>12</v>
      </c>
      <c r="AD3886" s="103">
        <v>2003</v>
      </c>
      <c r="AE3886" s="103">
        <v>1</v>
      </c>
      <c r="AF3886" s="103">
        <v>1</v>
      </c>
      <c r="AG3886" s="103">
        <v>100</v>
      </c>
      <c r="AH3886" s="103">
        <v>12</v>
      </c>
      <c r="AI3886" s="103">
        <v>3001</v>
      </c>
      <c r="AJ3886" s="103">
        <v>1</v>
      </c>
      <c r="AK3886" s="103">
        <v>1</v>
      </c>
      <c r="AL3886" s="103">
        <v>100</v>
      </c>
      <c r="AM3886" s="103">
        <v>12</v>
      </c>
      <c r="AN3886" s="103">
        <v>3002</v>
      </c>
      <c r="AO3886" s="103">
        <v>1</v>
      </c>
      <c r="AP3886" s="103">
        <v>1</v>
      </c>
      <c r="AQ3886" s="103">
        <v>100</v>
      </c>
      <c r="AR3886" s="103">
        <v>12</v>
      </c>
      <c r="AS3886" s="103">
        <v>3003</v>
      </c>
      <c r="AT3886" s="103">
        <v>1</v>
      </c>
      <c r="AU3886" s="103">
        <v>1</v>
      </c>
      <c r="AV3886" s="103">
        <v>100</v>
      </c>
      <c r="AW3886" s="103">
        <v>12</v>
      </c>
      <c r="AX3886" s="103">
        <v>4001</v>
      </c>
      <c r="AY3886" s="103">
        <v>1</v>
      </c>
      <c r="AZ3886" s="103">
        <v>1</v>
      </c>
      <c r="BA3886" s="103">
        <v>100</v>
      </c>
      <c r="BB3886" s="103">
        <v>12</v>
      </c>
      <c r="BC3886" s="103">
        <v>4002</v>
      </c>
      <c r="BD3886" s="103">
        <v>1</v>
      </c>
      <c r="BE3886" s="103">
        <v>1</v>
      </c>
      <c r="BF3886" s="103">
        <v>100</v>
      </c>
      <c r="BG3886" s="103">
        <v>12</v>
      </c>
      <c r="BH3886" s="103">
        <v>4003</v>
      </c>
      <c r="BI3886" s="103">
        <v>1</v>
      </c>
      <c r="BJ3886" s="103">
        <v>1</v>
      </c>
      <c r="BK3886" s="103">
        <v>100</v>
      </c>
      <c r="BL3886" s="103">
        <v>12</v>
      </c>
      <c r="BM3886" s="103">
        <v>5001</v>
      </c>
      <c r="BN3886" s="103">
        <v>1</v>
      </c>
      <c r="BO3886" s="103">
        <v>1</v>
      </c>
      <c r="BP3886" s="103">
        <v>100</v>
      </c>
      <c r="BQ3886" s="103">
        <v>12</v>
      </c>
      <c r="BR3886" s="103">
        <v>5002</v>
      </c>
      <c r="BS3886" s="103">
        <v>1</v>
      </c>
      <c r="BT3886" s="103">
        <v>1</v>
      </c>
      <c r="BU3886" s="103">
        <v>100</v>
      </c>
      <c r="BV3886" s="103">
        <v>12</v>
      </c>
      <c r="BW3886" s="103">
        <v>5003</v>
      </c>
      <c r="BX3886" s="103">
        <v>1</v>
      </c>
      <c r="BY3886" s="103">
        <v>1</v>
      </c>
      <c r="BZ3886" s="103">
        <v>100</v>
      </c>
      <c r="CA3886" s="103">
        <v>12</v>
      </c>
      <c r="CB3886" s="103">
        <v>6001</v>
      </c>
      <c r="CC3886" s="103">
        <v>1</v>
      </c>
      <c r="CD3886" s="103">
        <v>1</v>
      </c>
      <c r="CE3886" s="103">
        <v>100</v>
      </c>
      <c r="CF3886" s="103">
        <v>12</v>
      </c>
      <c r="CG3886" s="103">
        <v>6002</v>
      </c>
      <c r="CH3886" s="103">
        <v>1</v>
      </c>
      <c r="CI3886" s="103">
        <v>1</v>
      </c>
      <c r="CJ3886" s="103">
        <v>100</v>
      </c>
      <c r="CK3886" s="103">
        <v>12</v>
      </c>
      <c r="CL3886" s="103">
        <v>6003</v>
      </c>
      <c r="CM3886" s="103">
        <v>1</v>
      </c>
      <c r="CN3886" s="103">
        <v>1</v>
      </c>
      <c r="CO3886" s="103">
        <v>60</v>
      </c>
      <c r="CP3886" s="103">
        <v>8</v>
      </c>
      <c r="CQ3886" s="103">
        <v>1</v>
      </c>
      <c r="CR3886" s="103">
        <v>3</v>
      </c>
      <c r="CS3886" s="103">
        <v>1</v>
      </c>
      <c r="CT3886" s="103">
        <v>60</v>
      </c>
      <c r="CU3886" s="103">
        <v>8</v>
      </c>
      <c r="CV3886" s="103">
        <v>5</v>
      </c>
      <c r="CW3886" s="103">
        <v>3</v>
      </c>
      <c r="CX3886" s="103">
        <v>1</v>
      </c>
      <c r="CY3886" s="103">
        <v>60</v>
      </c>
      <c r="CZ3886" s="103">
        <v>8</v>
      </c>
      <c r="DA3886" s="103">
        <v>6</v>
      </c>
      <c r="DB3886" s="103">
        <v>3</v>
      </c>
      <c r="DC3886" s="103">
        <v>1</v>
      </c>
      <c r="DD3886" s="103">
        <v>60</v>
      </c>
      <c r="DE3886" s="103">
        <v>8</v>
      </c>
      <c r="DF3886" s="103">
        <v>9</v>
      </c>
      <c r="DG3886" s="103">
        <v>3</v>
      </c>
      <c r="DH3886" s="103">
        <v>1</v>
      </c>
      <c r="DI3886" s="103">
        <v>60</v>
      </c>
      <c r="DJ3886" s="103">
        <v>8</v>
      </c>
      <c r="DK3886" s="103">
        <v>18</v>
      </c>
      <c r="DL3886" s="103">
        <v>3</v>
      </c>
      <c r="DM3886" s="103">
        <v>1</v>
      </c>
      <c r="DN3886" s="103">
        <v>60</v>
      </c>
      <c r="DO3886" s="103">
        <v>8</v>
      </c>
      <c r="DP3886" s="103">
        <v>19</v>
      </c>
      <c r="DQ3886" s="103">
        <v>3</v>
      </c>
      <c r="DR3886" s="103">
        <v>1</v>
      </c>
      <c r="DS3886" s="103">
        <v>60</v>
      </c>
      <c r="DT3886" s="103">
        <v>8</v>
      </c>
      <c r="DU3886" s="103">
        <v>20</v>
      </c>
      <c r="DV3886" s="103">
        <v>3</v>
      </c>
      <c r="DW3886" s="103">
        <v>1</v>
      </c>
      <c r="DX3886" s="103">
        <v>60</v>
      </c>
      <c r="DY3886" s="103">
        <v>8</v>
      </c>
      <c r="DZ3886" s="103">
        <v>21</v>
      </c>
      <c r="EA3886" s="103">
        <v>3</v>
      </c>
      <c r="EB3886" s="103">
        <v>1</v>
      </c>
      <c r="EC3886" s="103">
        <v>60</v>
      </c>
      <c r="ED3886" s="103">
        <v>8</v>
      </c>
      <c r="EE3886" s="103">
        <v>22</v>
      </c>
      <c r="EF3886" s="103">
        <v>3</v>
      </c>
      <c r="EG3886" s="103">
        <v>1</v>
      </c>
      <c r="EH3886" s="103">
        <v>60</v>
      </c>
      <c r="EI3886" s="103">
        <v>8</v>
      </c>
      <c r="EJ3886" s="103">
        <v>24</v>
      </c>
      <c r="EK3886" s="103">
        <v>3</v>
      </c>
      <c r="EL3886" s="103">
        <v>1</v>
      </c>
      <c r="EM3886" s="103">
        <v>60</v>
      </c>
      <c r="EN3886" s="103">
        <v>8</v>
      </c>
      <c r="EO3886" s="103">
        <v>26</v>
      </c>
      <c r="EP3886" s="103">
        <v>3</v>
      </c>
      <c r="EQ3886" s="103">
        <v>1</v>
      </c>
      <c r="ER3886" s="103">
        <v>60</v>
      </c>
      <c r="ES3886" s="103">
        <v>8</v>
      </c>
      <c r="ET3886" s="103">
        <v>27</v>
      </c>
      <c r="EU3886" s="103">
        <v>3</v>
      </c>
      <c r="EV3886" s="103">
        <v>1</v>
      </c>
      <c r="EW3886" s="103">
        <v>60</v>
      </c>
      <c r="EX3886" s="103">
        <v>8</v>
      </c>
      <c r="EY3886" s="103">
        <v>28</v>
      </c>
      <c r="EZ3886" s="103">
        <v>3</v>
      </c>
      <c r="FA3886" s="103">
        <v>1</v>
      </c>
      <c r="FB3886" s="103">
        <v>60</v>
      </c>
      <c r="FC3886" s="103">
        <v>8</v>
      </c>
      <c r="FD3886" s="103">
        <v>29</v>
      </c>
      <c r="FE3886" s="103">
        <v>3</v>
      </c>
      <c r="FF3886" s="103">
        <v>1</v>
      </c>
      <c r="FG3886" s="103">
        <v>60</v>
      </c>
      <c r="FH3886" s="103">
        <v>8</v>
      </c>
      <c r="FI3886" s="103">
        <v>30</v>
      </c>
      <c r="FJ3886" s="103">
        <v>3</v>
      </c>
      <c r="FK3886" s="103">
        <v>1</v>
      </c>
      <c r="FL3886" s="103">
        <v>60</v>
      </c>
      <c r="FM3886" s="103">
        <v>8</v>
      </c>
      <c r="FN3886" s="103">
        <v>31</v>
      </c>
      <c r="FO3886" s="103">
        <v>3</v>
      </c>
      <c r="FP3886" s="103">
        <v>1</v>
      </c>
      <c r="FQ3886" s="103">
        <v>60</v>
      </c>
      <c r="FR3886" s="103">
        <v>8</v>
      </c>
      <c r="FS3886" s="103">
        <v>32</v>
      </c>
      <c r="FT3886" s="103">
        <v>3</v>
      </c>
      <c r="FU3886" s="103">
        <v>1</v>
      </c>
      <c r="FV3886" s="103">
        <v>60</v>
      </c>
      <c r="FW3886" s="103">
        <v>8</v>
      </c>
      <c r="FX3886" s="103">
        <v>33</v>
      </c>
      <c r="FY3886" s="103">
        <v>3</v>
      </c>
      <c r="FZ3886" s="103">
        <v>1</v>
      </c>
      <c r="GA3886" s="103">
        <v>60</v>
      </c>
      <c r="GB3886" s="103">
        <v>8</v>
      </c>
      <c r="GC3886" s="103">
        <v>36</v>
      </c>
      <c r="GD3886" s="103">
        <v>3</v>
      </c>
      <c r="GE3886" s="103">
        <v>1</v>
      </c>
      <c r="GF3886" s="103">
        <v>60</v>
      </c>
      <c r="GG3886" s="103">
        <v>8</v>
      </c>
      <c r="GH3886" s="103">
        <v>47</v>
      </c>
      <c r="GI3886" s="103">
        <v>3</v>
      </c>
      <c r="GJ3886" s="103">
        <v>1</v>
      </c>
      <c r="GK3886" s="103">
        <v>60</v>
      </c>
      <c r="GL3886" s="103">
        <v>8</v>
      </c>
      <c r="GM3886" s="103">
        <v>48</v>
      </c>
      <c r="GN3886" s="103">
        <v>3</v>
      </c>
      <c r="GO3886" s="103">
        <v>1</v>
      </c>
      <c r="GP3886" s="103">
        <v>60</v>
      </c>
      <c r="GQ3886" s="103">
        <v>8</v>
      </c>
      <c r="GR3886" s="103">
        <v>49</v>
      </c>
      <c r="GS3886" s="103">
        <v>3</v>
      </c>
      <c r="GT3886" s="103">
        <v>1</v>
      </c>
      <c r="GU3886" s="103">
        <v>60</v>
      </c>
      <c r="GV3886" s="103">
        <v>8</v>
      </c>
      <c r="GW3886" s="103">
        <v>50</v>
      </c>
      <c r="GX3886" s="103">
        <v>3</v>
      </c>
      <c r="GY3886" s="103">
        <v>1</v>
      </c>
      <c r="GZ3886" s="103">
        <v>60</v>
      </c>
      <c r="HA3886" s="103">
        <v>8</v>
      </c>
      <c r="HB3886" s="103">
        <v>56</v>
      </c>
      <c r="HC3886" s="103">
        <v>3</v>
      </c>
      <c r="HD3886" s="103">
        <v>1</v>
      </c>
      <c r="HE3886" s="103">
        <v>60</v>
      </c>
      <c r="HF3886" s="103">
        <v>8</v>
      </c>
      <c r="HG3886" s="103">
        <v>58</v>
      </c>
      <c r="HH3886" s="103">
        <v>3</v>
      </c>
      <c r="HI3886" s="103">
        <v>1</v>
      </c>
      <c r="HJ3886" s="103">
        <v>1000</v>
      </c>
      <c r="HK3886" s="103">
        <v>6</v>
      </c>
      <c r="HL3886" s="103">
        <v>6</v>
      </c>
      <c r="HM3886" s="103">
        <v>200</v>
      </c>
      <c r="HN3886" s="103">
        <v>1</v>
      </c>
      <c r="HO3886" s="103">
        <v>900</v>
      </c>
      <c r="HP3886" s="103">
        <v>6</v>
      </c>
      <c r="HQ3886" s="103">
        <v>6</v>
      </c>
      <c r="HR3886" s="103">
        <v>300</v>
      </c>
      <c r="HS3886" s="103">
        <v>1</v>
      </c>
      <c r="HT3886" s="103">
        <v>800</v>
      </c>
      <c r="HU3886" s="103">
        <v>6</v>
      </c>
      <c r="HV3886" s="103">
        <v>6</v>
      </c>
      <c r="HW3886" s="103">
        <v>400</v>
      </c>
      <c r="HX3886" s="103">
        <v>1</v>
      </c>
      <c r="HY3886" s="103">
        <v>2200</v>
      </c>
      <c r="HZ3886" s="103">
        <v>1</v>
      </c>
      <c r="IA3886" s="103">
        <v>6</v>
      </c>
      <c r="IB3886" s="103">
        <v>900</v>
      </c>
      <c r="IC3886" s="103">
        <v>1</v>
      </c>
      <c r="ID3886" s="103">
        <v>600</v>
      </c>
      <c r="IE3886" s="103">
        <v>1</v>
      </c>
      <c r="IF3886" s="103">
        <v>1</v>
      </c>
      <c r="IG3886" s="103">
        <v>10000</v>
      </c>
      <c r="IH3886" s="103">
        <v>1</v>
      </c>
      <c r="II3886" s="103">
        <v>600</v>
      </c>
      <c r="IJ3886" s="103">
        <v>1</v>
      </c>
      <c r="IK3886" s="103">
        <v>1</v>
      </c>
      <c r="IL3886" s="103">
        <v>15000</v>
      </c>
      <c r="IM3886" s="103">
        <v>1</v>
      </c>
      <c r="IN3886" s="103">
        <v>600</v>
      </c>
      <c r="IO3886" s="103">
        <v>1</v>
      </c>
      <c r="IP3886" s="103">
        <v>1</v>
      </c>
      <c r="IQ3886" s="103">
        <v>20000</v>
      </c>
      <c r="SJ3886"/>
      <c r="SO3886"/>
      <c r="ST3886"/>
      <c r="SY3886"/>
      <c r="TD3886"/>
      <c r="TI3886"/>
      <c r="TN3886"/>
      <c r="TS3886"/>
      <c r="TX3886"/>
      <c r="UC3886"/>
      <c r="UH3886"/>
      <c r="UM3886"/>
    </row>
    <row r="3887" spans="1:559" s="103" customFormat="1" x14ac:dyDescent="0.15">
      <c r="A3887" s="102">
        <v>30952101</v>
      </c>
      <c r="B3887" s="103">
        <v>1</v>
      </c>
      <c r="C3887" s="103">
        <v>150</v>
      </c>
      <c r="D3887" s="103">
        <v>12</v>
      </c>
      <c r="E3887" s="103">
        <v>1002</v>
      </c>
      <c r="F3887" s="103">
        <v>1</v>
      </c>
      <c r="G3887" s="103">
        <v>1</v>
      </c>
      <c r="H3887" s="103">
        <v>150</v>
      </c>
      <c r="I3887" s="103">
        <v>12</v>
      </c>
      <c r="J3887" s="103">
        <v>1003</v>
      </c>
      <c r="K3887" s="103">
        <v>1</v>
      </c>
      <c r="L3887" s="103">
        <v>1</v>
      </c>
      <c r="M3887" s="103">
        <v>150</v>
      </c>
      <c r="N3887" s="103">
        <v>12</v>
      </c>
      <c r="O3887" s="103">
        <v>2002</v>
      </c>
      <c r="P3887" s="103">
        <v>1</v>
      </c>
      <c r="Q3887" s="103">
        <v>1</v>
      </c>
      <c r="R3887" s="103">
        <v>150</v>
      </c>
      <c r="S3887" s="103">
        <v>12</v>
      </c>
      <c r="T3887" s="103">
        <v>2003</v>
      </c>
      <c r="U3887" s="103">
        <v>1</v>
      </c>
      <c r="V3887" s="103">
        <v>1</v>
      </c>
      <c r="W3887" s="103">
        <v>150</v>
      </c>
      <c r="X3887" s="103">
        <v>12</v>
      </c>
      <c r="Y3887" s="103">
        <v>3002</v>
      </c>
      <c r="Z3887" s="103">
        <v>1</v>
      </c>
      <c r="AA3887" s="103">
        <v>1</v>
      </c>
      <c r="AB3887" s="103">
        <v>150</v>
      </c>
      <c r="AC3887" s="103">
        <v>12</v>
      </c>
      <c r="AD3887" s="103">
        <v>3003</v>
      </c>
      <c r="AE3887" s="103">
        <v>1</v>
      </c>
      <c r="AF3887" s="103">
        <v>1</v>
      </c>
      <c r="AG3887" s="103">
        <v>150</v>
      </c>
      <c r="AH3887" s="103">
        <v>12</v>
      </c>
      <c r="AI3887" s="103">
        <v>4002</v>
      </c>
      <c r="AJ3887" s="103">
        <v>1</v>
      </c>
      <c r="AK3887" s="103">
        <v>1</v>
      </c>
      <c r="AL3887" s="103">
        <v>150</v>
      </c>
      <c r="AM3887" s="103">
        <v>12</v>
      </c>
      <c r="AN3887" s="103">
        <v>4003</v>
      </c>
      <c r="AO3887" s="103">
        <v>1</v>
      </c>
      <c r="AP3887" s="103">
        <v>1</v>
      </c>
      <c r="AQ3887" s="103">
        <v>150</v>
      </c>
      <c r="AR3887" s="103">
        <v>12</v>
      </c>
      <c r="AS3887" s="103">
        <v>5002</v>
      </c>
      <c r="AT3887" s="103">
        <v>1</v>
      </c>
      <c r="AU3887" s="103">
        <v>1</v>
      </c>
      <c r="AV3887" s="103">
        <v>150</v>
      </c>
      <c r="AW3887" s="103">
        <v>12</v>
      </c>
      <c r="AX3887" s="103">
        <v>5003</v>
      </c>
      <c r="AY3887" s="103">
        <v>1</v>
      </c>
      <c r="AZ3887" s="103">
        <v>1</v>
      </c>
      <c r="BA3887" s="103">
        <v>150</v>
      </c>
      <c r="BB3887" s="103">
        <v>12</v>
      </c>
      <c r="BC3887" s="103">
        <v>6002</v>
      </c>
      <c r="BD3887" s="103">
        <v>1</v>
      </c>
      <c r="BE3887" s="103">
        <v>1</v>
      </c>
      <c r="BF3887" s="103">
        <v>150</v>
      </c>
      <c r="BG3887" s="103">
        <v>12</v>
      </c>
      <c r="BH3887" s="103">
        <v>6003</v>
      </c>
      <c r="BI3887" s="103">
        <v>1</v>
      </c>
      <c r="BJ3887" s="103">
        <v>1</v>
      </c>
      <c r="BK3887" s="103">
        <v>60</v>
      </c>
      <c r="BL3887" s="103">
        <v>8</v>
      </c>
      <c r="BM3887" s="103">
        <v>1</v>
      </c>
      <c r="BN3887" s="103">
        <v>3</v>
      </c>
      <c r="BO3887" s="103">
        <v>1</v>
      </c>
      <c r="BP3887" s="103">
        <v>60</v>
      </c>
      <c r="BQ3887" s="103">
        <v>8</v>
      </c>
      <c r="BR3887" s="103">
        <v>5</v>
      </c>
      <c r="BS3887" s="103">
        <v>3</v>
      </c>
      <c r="BT3887" s="103">
        <v>1</v>
      </c>
      <c r="BU3887" s="103">
        <v>60</v>
      </c>
      <c r="BV3887" s="103">
        <v>8</v>
      </c>
      <c r="BW3887" s="103">
        <v>6</v>
      </c>
      <c r="BX3887" s="103">
        <v>3</v>
      </c>
      <c r="BY3887" s="103">
        <v>1</v>
      </c>
      <c r="BZ3887" s="103">
        <v>60</v>
      </c>
      <c r="CA3887" s="103">
        <v>8</v>
      </c>
      <c r="CB3887" s="103">
        <v>9</v>
      </c>
      <c r="CC3887" s="103">
        <v>3</v>
      </c>
      <c r="CD3887" s="103">
        <v>1</v>
      </c>
      <c r="CE3887" s="103">
        <v>60</v>
      </c>
      <c r="CF3887" s="103">
        <v>8</v>
      </c>
      <c r="CG3887" s="103">
        <v>18</v>
      </c>
      <c r="CH3887" s="103">
        <v>3</v>
      </c>
      <c r="CI3887" s="103">
        <v>1</v>
      </c>
      <c r="CJ3887" s="103">
        <v>60</v>
      </c>
      <c r="CK3887" s="103">
        <v>8</v>
      </c>
      <c r="CL3887" s="103">
        <v>19</v>
      </c>
      <c r="CM3887" s="103">
        <v>3</v>
      </c>
      <c r="CN3887" s="103">
        <v>1</v>
      </c>
      <c r="CO3887" s="103">
        <v>60</v>
      </c>
      <c r="CP3887" s="103">
        <v>8</v>
      </c>
      <c r="CQ3887" s="103">
        <v>20</v>
      </c>
      <c r="CR3887" s="103">
        <v>3</v>
      </c>
      <c r="CS3887" s="103">
        <v>1</v>
      </c>
      <c r="CT3887" s="103">
        <v>60</v>
      </c>
      <c r="CU3887" s="103">
        <v>8</v>
      </c>
      <c r="CV3887" s="103">
        <v>21</v>
      </c>
      <c r="CW3887" s="103">
        <v>3</v>
      </c>
      <c r="CX3887" s="103">
        <v>1</v>
      </c>
      <c r="CY3887" s="103">
        <v>60</v>
      </c>
      <c r="CZ3887" s="103">
        <v>8</v>
      </c>
      <c r="DA3887" s="103">
        <v>22</v>
      </c>
      <c r="DB3887" s="103">
        <v>3</v>
      </c>
      <c r="DC3887" s="103">
        <v>1</v>
      </c>
      <c r="DD3887" s="103">
        <v>60</v>
      </c>
      <c r="DE3887" s="103">
        <v>8</v>
      </c>
      <c r="DF3887" s="103">
        <v>24</v>
      </c>
      <c r="DG3887" s="103">
        <v>3</v>
      </c>
      <c r="DH3887" s="103">
        <v>1</v>
      </c>
      <c r="DI3887" s="103">
        <v>60</v>
      </c>
      <c r="DJ3887" s="103">
        <v>8</v>
      </c>
      <c r="DK3887" s="103">
        <v>26</v>
      </c>
      <c r="DL3887" s="103">
        <v>3</v>
      </c>
      <c r="DM3887" s="103">
        <v>1</v>
      </c>
      <c r="DN3887" s="103">
        <v>60</v>
      </c>
      <c r="DO3887" s="103">
        <v>8</v>
      </c>
      <c r="DP3887" s="103">
        <v>27</v>
      </c>
      <c r="DQ3887" s="103">
        <v>3</v>
      </c>
      <c r="DR3887" s="103">
        <v>1</v>
      </c>
      <c r="DS3887" s="103">
        <v>60</v>
      </c>
      <c r="DT3887" s="103">
        <v>8</v>
      </c>
      <c r="DU3887" s="103">
        <v>28</v>
      </c>
      <c r="DV3887" s="103">
        <v>3</v>
      </c>
      <c r="DW3887" s="103">
        <v>1</v>
      </c>
      <c r="DX3887" s="103">
        <v>60</v>
      </c>
      <c r="DY3887" s="103">
        <v>8</v>
      </c>
      <c r="DZ3887" s="103">
        <v>29</v>
      </c>
      <c r="EA3887" s="103">
        <v>3</v>
      </c>
      <c r="EB3887" s="103">
        <v>1</v>
      </c>
      <c r="EC3887" s="103">
        <v>60</v>
      </c>
      <c r="ED3887" s="103">
        <v>8</v>
      </c>
      <c r="EE3887" s="103">
        <v>30</v>
      </c>
      <c r="EF3887" s="103">
        <v>3</v>
      </c>
      <c r="EG3887" s="103">
        <v>1</v>
      </c>
      <c r="EH3887" s="103">
        <v>60</v>
      </c>
      <c r="EI3887" s="103">
        <v>8</v>
      </c>
      <c r="EJ3887" s="103">
        <v>31</v>
      </c>
      <c r="EK3887" s="103">
        <v>3</v>
      </c>
      <c r="EL3887" s="103">
        <v>1</v>
      </c>
      <c r="EM3887" s="103">
        <v>60</v>
      </c>
      <c r="EN3887" s="103">
        <v>8</v>
      </c>
      <c r="EO3887" s="103">
        <v>32</v>
      </c>
      <c r="EP3887" s="103">
        <v>3</v>
      </c>
      <c r="EQ3887" s="103">
        <v>1</v>
      </c>
      <c r="ER3887" s="103">
        <v>60</v>
      </c>
      <c r="ES3887" s="103">
        <v>8</v>
      </c>
      <c r="ET3887" s="103">
        <v>33</v>
      </c>
      <c r="EU3887" s="103">
        <v>3</v>
      </c>
      <c r="EV3887" s="103">
        <v>1</v>
      </c>
      <c r="EW3887" s="103">
        <v>60</v>
      </c>
      <c r="EX3887" s="103">
        <v>8</v>
      </c>
      <c r="EY3887" s="103">
        <v>36</v>
      </c>
      <c r="EZ3887" s="103">
        <v>3</v>
      </c>
      <c r="FA3887" s="103">
        <v>1</v>
      </c>
      <c r="FB3887" s="103">
        <v>60</v>
      </c>
      <c r="FC3887" s="103">
        <v>8</v>
      </c>
      <c r="FD3887" s="103">
        <v>47</v>
      </c>
      <c r="FE3887" s="103">
        <v>3</v>
      </c>
      <c r="FF3887" s="103">
        <v>1</v>
      </c>
      <c r="FG3887" s="103">
        <v>60</v>
      </c>
      <c r="FH3887" s="103">
        <v>8</v>
      </c>
      <c r="FI3887" s="103">
        <v>48</v>
      </c>
      <c r="FJ3887" s="103">
        <v>3</v>
      </c>
      <c r="FK3887" s="103">
        <v>1</v>
      </c>
      <c r="FL3887" s="103">
        <v>60</v>
      </c>
      <c r="FM3887" s="103">
        <v>8</v>
      </c>
      <c r="FN3887" s="103">
        <v>49</v>
      </c>
      <c r="FO3887" s="103">
        <v>3</v>
      </c>
      <c r="FP3887" s="103">
        <v>1</v>
      </c>
      <c r="FQ3887" s="103">
        <v>60</v>
      </c>
      <c r="FR3887" s="103">
        <v>8</v>
      </c>
      <c r="FS3887" s="103">
        <v>50</v>
      </c>
      <c r="FT3887" s="103">
        <v>3</v>
      </c>
      <c r="FU3887" s="103">
        <v>1</v>
      </c>
      <c r="FV3887" s="103">
        <v>60</v>
      </c>
      <c r="FW3887" s="103">
        <v>8</v>
      </c>
      <c r="FX3887" s="103">
        <v>56</v>
      </c>
      <c r="FY3887" s="103">
        <v>3</v>
      </c>
      <c r="FZ3887" s="103">
        <v>1</v>
      </c>
      <c r="GA3887" s="103">
        <v>60</v>
      </c>
      <c r="GB3887" s="103">
        <v>8</v>
      </c>
      <c r="GC3887" s="103">
        <v>58</v>
      </c>
      <c r="GD3887" s="103">
        <v>3</v>
      </c>
      <c r="GE3887" s="103">
        <v>1</v>
      </c>
      <c r="GF3887" s="103">
        <v>1000</v>
      </c>
      <c r="GG3887" s="103">
        <v>6</v>
      </c>
      <c r="GH3887" s="103">
        <v>6</v>
      </c>
      <c r="GI3887" s="103">
        <v>300</v>
      </c>
      <c r="GJ3887" s="103">
        <v>1</v>
      </c>
      <c r="GK3887" s="103">
        <v>900</v>
      </c>
      <c r="GL3887" s="103">
        <v>6</v>
      </c>
      <c r="GM3887" s="103">
        <v>6</v>
      </c>
      <c r="GN3887" s="103">
        <v>400</v>
      </c>
      <c r="GO3887" s="103">
        <v>1</v>
      </c>
      <c r="GP3887" s="103">
        <v>800</v>
      </c>
      <c r="GQ3887" s="103">
        <v>6</v>
      </c>
      <c r="GR3887" s="103">
        <v>6</v>
      </c>
      <c r="GS3887" s="103">
        <v>500</v>
      </c>
      <c r="GT3887" s="103">
        <v>1</v>
      </c>
      <c r="GU3887" s="103">
        <v>2200</v>
      </c>
      <c r="GV3887" s="103">
        <v>1</v>
      </c>
      <c r="GW3887" s="103">
        <v>6</v>
      </c>
      <c r="GX3887" s="103">
        <v>1200</v>
      </c>
      <c r="GY3887" s="103">
        <v>1</v>
      </c>
      <c r="GZ3887" s="103">
        <v>600</v>
      </c>
      <c r="HA3887" s="103">
        <v>1</v>
      </c>
      <c r="HB3887" s="103">
        <v>1</v>
      </c>
      <c r="HC3887" s="103">
        <v>20000</v>
      </c>
      <c r="HD3887" s="103">
        <v>1</v>
      </c>
      <c r="HE3887" s="103">
        <v>600</v>
      </c>
      <c r="HF3887" s="103">
        <v>1</v>
      </c>
      <c r="HG3887" s="103">
        <v>1</v>
      </c>
      <c r="HH3887" s="103">
        <v>30000</v>
      </c>
      <c r="HI3887" s="103">
        <v>1</v>
      </c>
      <c r="HJ3887" s="103">
        <v>600</v>
      </c>
      <c r="HK3887" s="103">
        <v>1</v>
      </c>
      <c r="HL3887" s="103">
        <v>1</v>
      </c>
      <c r="HM3887" s="103">
        <v>40000</v>
      </c>
      <c r="SJ3887"/>
      <c r="SO3887"/>
      <c r="ST3887"/>
      <c r="SY3887"/>
      <c r="TD3887"/>
      <c r="TI3887"/>
      <c r="TN3887"/>
      <c r="TS3887"/>
      <c r="TX3887"/>
      <c r="UC3887"/>
      <c r="UH3887"/>
      <c r="UM3887"/>
    </row>
    <row r="3888" spans="1:559" s="103" customFormat="1" x14ac:dyDescent="0.15">
      <c r="A3888" s="102">
        <v>30953101</v>
      </c>
      <c r="B3888" s="103">
        <v>1</v>
      </c>
      <c r="C3888" s="103">
        <v>300</v>
      </c>
      <c r="D3888" s="103">
        <v>12</v>
      </c>
      <c r="E3888" s="103">
        <v>1003</v>
      </c>
      <c r="F3888" s="103">
        <v>1</v>
      </c>
      <c r="G3888" s="103">
        <v>1</v>
      </c>
      <c r="H3888" s="103">
        <v>300</v>
      </c>
      <c r="I3888" s="103">
        <v>12</v>
      </c>
      <c r="J3888" s="103">
        <v>2003</v>
      </c>
      <c r="K3888" s="103">
        <v>1</v>
      </c>
      <c r="L3888" s="103">
        <v>1</v>
      </c>
      <c r="M3888" s="103">
        <v>300</v>
      </c>
      <c r="N3888" s="103">
        <v>12</v>
      </c>
      <c r="O3888" s="103">
        <v>3003</v>
      </c>
      <c r="P3888" s="103">
        <v>1</v>
      </c>
      <c r="Q3888" s="103">
        <v>1</v>
      </c>
      <c r="R3888" s="103">
        <v>300</v>
      </c>
      <c r="S3888" s="103">
        <v>12</v>
      </c>
      <c r="T3888" s="103">
        <v>4003</v>
      </c>
      <c r="U3888" s="103">
        <v>1</v>
      </c>
      <c r="V3888" s="103">
        <v>1</v>
      </c>
      <c r="W3888" s="103">
        <v>300</v>
      </c>
      <c r="X3888" s="103">
        <v>12</v>
      </c>
      <c r="Y3888" s="103">
        <v>5003</v>
      </c>
      <c r="Z3888" s="103">
        <v>1</v>
      </c>
      <c r="AA3888" s="103">
        <v>1</v>
      </c>
      <c r="AB3888" s="103">
        <v>300</v>
      </c>
      <c r="AC3888" s="103">
        <v>12</v>
      </c>
      <c r="AD3888" s="103">
        <v>6003</v>
      </c>
      <c r="AE3888" s="103">
        <v>1</v>
      </c>
      <c r="AF3888" s="103">
        <v>1</v>
      </c>
      <c r="AG3888" s="103">
        <v>60</v>
      </c>
      <c r="AH3888" s="103">
        <v>8</v>
      </c>
      <c r="AI3888" s="103">
        <v>1</v>
      </c>
      <c r="AJ3888" s="103">
        <v>3</v>
      </c>
      <c r="AK3888" s="103">
        <v>1</v>
      </c>
      <c r="AL3888" s="103">
        <v>60</v>
      </c>
      <c r="AM3888" s="103">
        <v>8</v>
      </c>
      <c r="AN3888" s="103">
        <v>5</v>
      </c>
      <c r="AO3888" s="103">
        <v>3</v>
      </c>
      <c r="AP3888" s="103">
        <v>1</v>
      </c>
      <c r="AQ3888" s="103">
        <v>60</v>
      </c>
      <c r="AR3888" s="103">
        <v>8</v>
      </c>
      <c r="AS3888" s="103">
        <v>6</v>
      </c>
      <c r="AT3888" s="103">
        <v>3</v>
      </c>
      <c r="AU3888" s="103">
        <v>1</v>
      </c>
      <c r="AV3888" s="103">
        <v>60</v>
      </c>
      <c r="AW3888" s="103">
        <v>8</v>
      </c>
      <c r="AX3888" s="103">
        <v>9</v>
      </c>
      <c r="AY3888" s="103">
        <v>3</v>
      </c>
      <c r="AZ3888" s="103">
        <v>1</v>
      </c>
      <c r="BA3888" s="103">
        <v>60</v>
      </c>
      <c r="BB3888" s="103">
        <v>8</v>
      </c>
      <c r="BC3888" s="103">
        <v>18</v>
      </c>
      <c r="BD3888" s="103">
        <v>3</v>
      </c>
      <c r="BE3888" s="103">
        <v>1</v>
      </c>
      <c r="BF3888" s="103">
        <v>60</v>
      </c>
      <c r="BG3888" s="103">
        <v>8</v>
      </c>
      <c r="BH3888" s="103">
        <v>19</v>
      </c>
      <c r="BI3888" s="103">
        <v>3</v>
      </c>
      <c r="BJ3888" s="103">
        <v>1</v>
      </c>
      <c r="BK3888" s="103">
        <v>60</v>
      </c>
      <c r="BL3888" s="103">
        <v>8</v>
      </c>
      <c r="BM3888" s="103">
        <v>20</v>
      </c>
      <c r="BN3888" s="103">
        <v>3</v>
      </c>
      <c r="BO3888" s="103">
        <v>1</v>
      </c>
      <c r="BP3888" s="103">
        <v>60</v>
      </c>
      <c r="BQ3888" s="103">
        <v>8</v>
      </c>
      <c r="BR3888" s="103">
        <v>21</v>
      </c>
      <c r="BS3888" s="103">
        <v>3</v>
      </c>
      <c r="BT3888" s="103">
        <v>1</v>
      </c>
      <c r="BU3888" s="103">
        <v>60</v>
      </c>
      <c r="BV3888" s="103">
        <v>8</v>
      </c>
      <c r="BW3888" s="103">
        <v>22</v>
      </c>
      <c r="BX3888" s="103">
        <v>3</v>
      </c>
      <c r="BY3888" s="103">
        <v>1</v>
      </c>
      <c r="BZ3888" s="103">
        <v>60</v>
      </c>
      <c r="CA3888" s="103">
        <v>8</v>
      </c>
      <c r="CB3888" s="103">
        <v>24</v>
      </c>
      <c r="CC3888" s="103">
        <v>3</v>
      </c>
      <c r="CD3888" s="103">
        <v>1</v>
      </c>
      <c r="CE3888" s="103">
        <v>60</v>
      </c>
      <c r="CF3888" s="103">
        <v>8</v>
      </c>
      <c r="CG3888" s="103">
        <v>26</v>
      </c>
      <c r="CH3888" s="103">
        <v>3</v>
      </c>
      <c r="CI3888" s="103">
        <v>1</v>
      </c>
      <c r="CJ3888" s="103">
        <v>60</v>
      </c>
      <c r="CK3888" s="103">
        <v>8</v>
      </c>
      <c r="CL3888" s="103">
        <v>27</v>
      </c>
      <c r="CM3888" s="103">
        <v>3</v>
      </c>
      <c r="CN3888" s="103">
        <v>1</v>
      </c>
      <c r="CO3888" s="103">
        <v>60</v>
      </c>
      <c r="CP3888" s="103">
        <v>8</v>
      </c>
      <c r="CQ3888" s="103">
        <v>28</v>
      </c>
      <c r="CR3888" s="103">
        <v>3</v>
      </c>
      <c r="CS3888" s="103">
        <v>1</v>
      </c>
      <c r="CT3888" s="103">
        <v>60</v>
      </c>
      <c r="CU3888" s="103">
        <v>8</v>
      </c>
      <c r="CV3888" s="103">
        <v>29</v>
      </c>
      <c r="CW3888" s="103">
        <v>3</v>
      </c>
      <c r="CX3888" s="103">
        <v>1</v>
      </c>
      <c r="CY3888" s="103">
        <v>60</v>
      </c>
      <c r="CZ3888" s="103">
        <v>8</v>
      </c>
      <c r="DA3888" s="103">
        <v>30</v>
      </c>
      <c r="DB3888" s="103">
        <v>3</v>
      </c>
      <c r="DC3888" s="103">
        <v>1</v>
      </c>
      <c r="DD3888" s="103">
        <v>60</v>
      </c>
      <c r="DE3888" s="103">
        <v>8</v>
      </c>
      <c r="DF3888" s="103">
        <v>31</v>
      </c>
      <c r="DG3888" s="103">
        <v>3</v>
      </c>
      <c r="DH3888" s="103">
        <v>1</v>
      </c>
      <c r="DI3888" s="103">
        <v>60</v>
      </c>
      <c r="DJ3888" s="103">
        <v>8</v>
      </c>
      <c r="DK3888" s="103">
        <v>32</v>
      </c>
      <c r="DL3888" s="103">
        <v>3</v>
      </c>
      <c r="DM3888" s="103">
        <v>1</v>
      </c>
      <c r="DN3888" s="103">
        <v>60</v>
      </c>
      <c r="DO3888" s="103">
        <v>8</v>
      </c>
      <c r="DP3888" s="103">
        <v>33</v>
      </c>
      <c r="DQ3888" s="103">
        <v>3</v>
      </c>
      <c r="DR3888" s="103">
        <v>1</v>
      </c>
      <c r="DS3888" s="103">
        <v>60</v>
      </c>
      <c r="DT3888" s="103">
        <v>8</v>
      </c>
      <c r="DU3888" s="103">
        <v>36</v>
      </c>
      <c r="DV3888" s="103">
        <v>3</v>
      </c>
      <c r="DW3888" s="103">
        <v>1</v>
      </c>
      <c r="DX3888" s="103">
        <v>60</v>
      </c>
      <c r="DY3888" s="103">
        <v>8</v>
      </c>
      <c r="DZ3888" s="103">
        <v>47</v>
      </c>
      <c r="EA3888" s="103">
        <v>3</v>
      </c>
      <c r="EB3888" s="103">
        <v>1</v>
      </c>
      <c r="EC3888" s="103">
        <v>60</v>
      </c>
      <c r="ED3888" s="103">
        <v>8</v>
      </c>
      <c r="EE3888" s="103">
        <v>48</v>
      </c>
      <c r="EF3888" s="103">
        <v>3</v>
      </c>
      <c r="EG3888" s="103">
        <v>1</v>
      </c>
      <c r="EH3888" s="103">
        <v>60</v>
      </c>
      <c r="EI3888" s="103">
        <v>8</v>
      </c>
      <c r="EJ3888" s="103">
        <v>49</v>
      </c>
      <c r="EK3888" s="103">
        <v>3</v>
      </c>
      <c r="EL3888" s="103">
        <v>1</v>
      </c>
      <c r="EM3888" s="103">
        <v>60</v>
      </c>
      <c r="EN3888" s="103">
        <v>8</v>
      </c>
      <c r="EO3888" s="103">
        <v>50</v>
      </c>
      <c r="EP3888" s="103">
        <v>3</v>
      </c>
      <c r="EQ3888" s="103">
        <v>1</v>
      </c>
      <c r="ER3888" s="103">
        <v>60</v>
      </c>
      <c r="ES3888" s="103">
        <v>8</v>
      </c>
      <c r="ET3888" s="103">
        <v>56</v>
      </c>
      <c r="EU3888" s="103">
        <v>3</v>
      </c>
      <c r="EV3888" s="103">
        <v>1</v>
      </c>
      <c r="EW3888" s="103">
        <v>60</v>
      </c>
      <c r="EX3888" s="103">
        <v>8</v>
      </c>
      <c r="EY3888" s="103">
        <v>58</v>
      </c>
      <c r="EZ3888" s="103">
        <v>3</v>
      </c>
      <c r="FA3888" s="103">
        <v>1</v>
      </c>
      <c r="FB3888" s="103">
        <v>1000</v>
      </c>
      <c r="FC3888" s="103">
        <v>6</v>
      </c>
      <c r="FD3888" s="103">
        <v>6</v>
      </c>
      <c r="FE3888" s="103">
        <v>400</v>
      </c>
      <c r="FF3888" s="103">
        <v>1</v>
      </c>
      <c r="FG3888" s="103">
        <v>900</v>
      </c>
      <c r="FH3888" s="103">
        <v>6</v>
      </c>
      <c r="FI3888" s="103">
        <v>6</v>
      </c>
      <c r="FJ3888" s="103">
        <v>500</v>
      </c>
      <c r="FK3888" s="103">
        <v>1</v>
      </c>
      <c r="FL3888" s="103">
        <v>800</v>
      </c>
      <c r="FM3888" s="103">
        <v>6</v>
      </c>
      <c r="FN3888" s="103">
        <v>6</v>
      </c>
      <c r="FO3888" s="103">
        <v>600</v>
      </c>
      <c r="FP3888" s="103">
        <v>1</v>
      </c>
      <c r="FQ3888" s="103">
        <v>2200</v>
      </c>
      <c r="FR3888" s="103">
        <v>1</v>
      </c>
      <c r="FS3888" s="103">
        <v>6</v>
      </c>
      <c r="FT3888" s="103">
        <v>1500</v>
      </c>
      <c r="FU3888" s="103">
        <v>1</v>
      </c>
      <c r="FV3888" s="103">
        <v>600</v>
      </c>
      <c r="FW3888" s="103">
        <v>1</v>
      </c>
      <c r="FX3888" s="103">
        <v>1</v>
      </c>
      <c r="FY3888" s="103">
        <v>40000</v>
      </c>
      <c r="FZ3888" s="103">
        <v>1</v>
      </c>
      <c r="GA3888" s="103">
        <v>600</v>
      </c>
      <c r="GB3888" s="103">
        <v>1</v>
      </c>
      <c r="GC3888" s="103">
        <v>1</v>
      </c>
      <c r="GD3888" s="103">
        <v>50000</v>
      </c>
      <c r="GE3888" s="103">
        <v>1</v>
      </c>
      <c r="GF3888" s="103">
        <v>600</v>
      </c>
      <c r="GG3888" s="103">
        <v>1</v>
      </c>
      <c r="GH3888" s="103">
        <v>1</v>
      </c>
      <c r="GI3888" s="103">
        <v>60000</v>
      </c>
      <c r="SJ3888"/>
      <c r="SO3888"/>
      <c r="ST3888"/>
      <c r="SY3888"/>
      <c r="TD3888"/>
      <c r="TI3888"/>
      <c r="TN3888"/>
      <c r="TS3888"/>
      <c r="TX3888"/>
      <c r="UC3888"/>
      <c r="UH3888"/>
      <c r="UM3888"/>
    </row>
    <row r="3889" spans="1:559" s="103" customFormat="1" x14ac:dyDescent="0.15">
      <c r="A3889" s="102">
        <v>30961101</v>
      </c>
      <c r="B3889" s="103">
        <v>1</v>
      </c>
      <c r="C3889" s="103">
        <v>100</v>
      </c>
      <c r="D3889" s="103">
        <v>12</v>
      </c>
      <c r="E3889" s="103">
        <v>1001</v>
      </c>
      <c r="F3889" s="103">
        <v>1</v>
      </c>
      <c r="G3889" s="103">
        <v>1</v>
      </c>
      <c r="H3889" s="103">
        <v>100</v>
      </c>
      <c r="I3889" s="103">
        <v>12</v>
      </c>
      <c r="J3889" s="103">
        <v>1002</v>
      </c>
      <c r="K3889" s="103">
        <v>1</v>
      </c>
      <c r="L3889" s="103">
        <v>1</v>
      </c>
      <c r="M3889" s="103">
        <v>100</v>
      </c>
      <c r="N3889" s="103">
        <v>12</v>
      </c>
      <c r="O3889" s="103">
        <v>1003</v>
      </c>
      <c r="P3889" s="103">
        <v>1</v>
      </c>
      <c r="Q3889" s="103">
        <v>1</v>
      </c>
      <c r="R3889" s="103">
        <v>100</v>
      </c>
      <c r="S3889" s="103">
        <v>12</v>
      </c>
      <c r="T3889" s="103">
        <v>2001</v>
      </c>
      <c r="U3889" s="103">
        <v>1</v>
      </c>
      <c r="V3889" s="103">
        <v>1</v>
      </c>
      <c r="W3889" s="103">
        <v>100</v>
      </c>
      <c r="X3889" s="103">
        <v>12</v>
      </c>
      <c r="Y3889" s="103">
        <v>2002</v>
      </c>
      <c r="Z3889" s="103">
        <v>1</v>
      </c>
      <c r="AA3889" s="103">
        <v>1</v>
      </c>
      <c r="AB3889" s="103">
        <v>100</v>
      </c>
      <c r="AC3889" s="103">
        <v>12</v>
      </c>
      <c r="AD3889" s="103">
        <v>2003</v>
      </c>
      <c r="AE3889" s="103">
        <v>1</v>
      </c>
      <c r="AF3889" s="103">
        <v>1</v>
      </c>
      <c r="AG3889" s="103">
        <v>100</v>
      </c>
      <c r="AH3889" s="103">
        <v>12</v>
      </c>
      <c r="AI3889" s="103">
        <v>3001</v>
      </c>
      <c r="AJ3889" s="103">
        <v>1</v>
      </c>
      <c r="AK3889" s="103">
        <v>1</v>
      </c>
      <c r="AL3889" s="103">
        <v>100</v>
      </c>
      <c r="AM3889" s="103">
        <v>12</v>
      </c>
      <c r="AN3889" s="103">
        <v>3002</v>
      </c>
      <c r="AO3889" s="103">
        <v>1</v>
      </c>
      <c r="AP3889" s="103">
        <v>1</v>
      </c>
      <c r="AQ3889" s="103">
        <v>100</v>
      </c>
      <c r="AR3889" s="103">
        <v>12</v>
      </c>
      <c r="AS3889" s="103">
        <v>3003</v>
      </c>
      <c r="AT3889" s="103">
        <v>1</v>
      </c>
      <c r="AU3889" s="103">
        <v>1</v>
      </c>
      <c r="AV3889" s="103">
        <v>100</v>
      </c>
      <c r="AW3889" s="103">
        <v>12</v>
      </c>
      <c r="AX3889" s="103">
        <v>4001</v>
      </c>
      <c r="AY3889" s="103">
        <v>1</v>
      </c>
      <c r="AZ3889" s="103">
        <v>1</v>
      </c>
      <c r="BA3889" s="103">
        <v>100</v>
      </c>
      <c r="BB3889" s="103">
        <v>12</v>
      </c>
      <c r="BC3889" s="103">
        <v>4002</v>
      </c>
      <c r="BD3889" s="103">
        <v>1</v>
      </c>
      <c r="BE3889" s="103">
        <v>1</v>
      </c>
      <c r="BF3889" s="103">
        <v>100</v>
      </c>
      <c r="BG3889" s="103">
        <v>12</v>
      </c>
      <c r="BH3889" s="103">
        <v>4003</v>
      </c>
      <c r="BI3889" s="103">
        <v>1</v>
      </c>
      <c r="BJ3889" s="103">
        <v>1</v>
      </c>
      <c r="BK3889" s="103">
        <v>100</v>
      </c>
      <c r="BL3889" s="103">
        <v>12</v>
      </c>
      <c r="BM3889" s="103">
        <v>5001</v>
      </c>
      <c r="BN3889" s="103">
        <v>1</v>
      </c>
      <c r="BO3889" s="103">
        <v>1</v>
      </c>
      <c r="BP3889" s="103">
        <v>100</v>
      </c>
      <c r="BQ3889" s="103">
        <v>12</v>
      </c>
      <c r="BR3889" s="103">
        <v>5002</v>
      </c>
      <c r="BS3889" s="103">
        <v>1</v>
      </c>
      <c r="BT3889" s="103">
        <v>1</v>
      </c>
      <c r="BU3889" s="103">
        <v>100</v>
      </c>
      <c r="BV3889" s="103">
        <v>12</v>
      </c>
      <c r="BW3889" s="103">
        <v>5003</v>
      </c>
      <c r="BX3889" s="103">
        <v>1</v>
      </c>
      <c r="BY3889" s="103">
        <v>1</v>
      </c>
      <c r="BZ3889" s="103">
        <v>100</v>
      </c>
      <c r="CA3889" s="103">
        <v>12</v>
      </c>
      <c r="CB3889" s="103">
        <v>6001</v>
      </c>
      <c r="CC3889" s="103">
        <v>1</v>
      </c>
      <c r="CD3889" s="103">
        <v>1</v>
      </c>
      <c r="CE3889" s="103">
        <v>100</v>
      </c>
      <c r="CF3889" s="103">
        <v>12</v>
      </c>
      <c r="CG3889" s="103">
        <v>6002</v>
      </c>
      <c r="CH3889" s="103">
        <v>1</v>
      </c>
      <c r="CI3889" s="103">
        <v>1</v>
      </c>
      <c r="CJ3889" s="103">
        <v>100</v>
      </c>
      <c r="CK3889" s="103">
        <v>12</v>
      </c>
      <c r="CL3889" s="103">
        <v>6003</v>
      </c>
      <c r="CM3889" s="103">
        <v>1</v>
      </c>
      <c r="CN3889" s="103">
        <v>1</v>
      </c>
      <c r="CO3889" s="103">
        <v>60</v>
      </c>
      <c r="CP3889" s="103">
        <v>8</v>
      </c>
      <c r="CQ3889" s="103">
        <v>1</v>
      </c>
      <c r="CR3889" s="103">
        <v>3</v>
      </c>
      <c r="CS3889" s="103">
        <v>1</v>
      </c>
      <c r="CT3889" s="103">
        <v>60</v>
      </c>
      <c r="CU3889" s="103">
        <v>8</v>
      </c>
      <c r="CV3889" s="103">
        <v>5</v>
      </c>
      <c r="CW3889" s="103">
        <v>3</v>
      </c>
      <c r="CX3889" s="103">
        <v>1</v>
      </c>
      <c r="CY3889" s="103">
        <v>60</v>
      </c>
      <c r="CZ3889" s="103">
        <v>8</v>
      </c>
      <c r="DA3889" s="103">
        <v>6</v>
      </c>
      <c r="DB3889" s="103">
        <v>3</v>
      </c>
      <c r="DC3889" s="103">
        <v>1</v>
      </c>
      <c r="DD3889" s="103">
        <v>60</v>
      </c>
      <c r="DE3889" s="103">
        <v>8</v>
      </c>
      <c r="DF3889" s="103">
        <v>9</v>
      </c>
      <c r="DG3889" s="103">
        <v>3</v>
      </c>
      <c r="DH3889" s="103">
        <v>1</v>
      </c>
      <c r="DI3889" s="103">
        <v>60</v>
      </c>
      <c r="DJ3889" s="103">
        <v>8</v>
      </c>
      <c r="DK3889" s="103">
        <v>18</v>
      </c>
      <c r="DL3889" s="103">
        <v>3</v>
      </c>
      <c r="DM3889" s="103">
        <v>1</v>
      </c>
      <c r="DN3889" s="103">
        <v>60</v>
      </c>
      <c r="DO3889" s="103">
        <v>8</v>
      </c>
      <c r="DP3889" s="103">
        <v>19</v>
      </c>
      <c r="DQ3889" s="103">
        <v>3</v>
      </c>
      <c r="DR3889" s="103">
        <v>1</v>
      </c>
      <c r="DS3889" s="103">
        <v>60</v>
      </c>
      <c r="DT3889" s="103">
        <v>8</v>
      </c>
      <c r="DU3889" s="103">
        <v>20</v>
      </c>
      <c r="DV3889" s="103">
        <v>3</v>
      </c>
      <c r="DW3889" s="103">
        <v>1</v>
      </c>
      <c r="DX3889" s="103">
        <v>60</v>
      </c>
      <c r="DY3889" s="103">
        <v>8</v>
      </c>
      <c r="DZ3889" s="103">
        <v>21</v>
      </c>
      <c r="EA3889" s="103">
        <v>3</v>
      </c>
      <c r="EB3889" s="103">
        <v>1</v>
      </c>
      <c r="EC3889" s="103">
        <v>60</v>
      </c>
      <c r="ED3889" s="103">
        <v>8</v>
      </c>
      <c r="EE3889" s="103">
        <v>22</v>
      </c>
      <c r="EF3889" s="103">
        <v>3</v>
      </c>
      <c r="EG3889" s="103">
        <v>1</v>
      </c>
      <c r="EH3889" s="103">
        <v>60</v>
      </c>
      <c r="EI3889" s="103">
        <v>8</v>
      </c>
      <c r="EJ3889" s="103">
        <v>24</v>
      </c>
      <c r="EK3889" s="103">
        <v>3</v>
      </c>
      <c r="EL3889" s="103">
        <v>1</v>
      </c>
      <c r="EM3889" s="103">
        <v>60</v>
      </c>
      <c r="EN3889" s="103">
        <v>8</v>
      </c>
      <c r="EO3889" s="103">
        <v>26</v>
      </c>
      <c r="EP3889" s="103">
        <v>3</v>
      </c>
      <c r="EQ3889" s="103">
        <v>1</v>
      </c>
      <c r="ER3889" s="103">
        <v>60</v>
      </c>
      <c r="ES3889" s="103">
        <v>8</v>
      </c>
      <c r="ET3889" s="103">
        <v>27</v>
      </c>
      <c r="EU3889" s="103">
        <v>3</v>
      </c>
      <c r="EV3889" s="103">
        <v>1</v>
      </c>
      <c r="EW3889" s="103">
        <v>60</v>
      </c>
      <c r="EX3889" s="103">
        <v>8</v>
      </c>
      <c r="EY3889" s="103">
        <v>28</v>
      </c>
      <c r="EZ3889" s="103">
        <v>3</v>
      </c>
      <c r="FA3889" s="103">
        <v>1</v>
      </c>
      <c r="FB3889" s="103">
        <v>60</v>
      </c>
      <c r="FC3889" s="103">
        <v>8</v>
      </c>
      <c r="FD3889" s="103">
        <v>29</v>
      </c>
      <c r="FE3889" s="103">
        <v>3</v>
      </c>
      <c r="FF3889" s="103">
        <v>1</v>
      </c>
      <c r="FG3889" s="103">
        <v>60</v>
      </c>
      <c r="FH3889" s="103">
        <v>8</v>
      </c>
      <c r="FI3889" s="103">
        <v>30</v>
      </c>
      <c r="FJ3889" s="103">
        <v>3</v>
      </c>
      <c r="FK3889" s="103">
        <v>1</v>
      </c>
      <c r="FL3889" s="103">
        <v>60</v>
      </c>
      <c r="FM3889" s="103">
        <v>8</v>
      </c>
      <c r="FN3889" s="103">
        <v>31</v>
      </c>
      <c r="FO3889" s="103">
        <v>3</v>
      </c>
      <c r="FP3889" s="103">
        <v>1</v>
      </c>
      <c r="FQ3889" s="103">
        <v>60</v>
      </c>
      <c r="FR3889" s="103">
        <v>8</v>
      </c>
      <c r="FS3889" s="103">
        <v>32</v>
      </c>
      <c r="FT3889" s="103">
        <v>3</v>
      </c>
      <c r="FU3889" s="103">
        <v>1</v>
      </c>
      <c r="FV3889" s="103">
        <v>60</v>
      </c>
      <c r="FW3889" s="103">
        <v>8</v>
      </c>
      <c r="FX3889" s="103">
        <v>33</v>
      </c>
      <c r="FY3889" s="103">
        <v>3</v>
      </c>
      <c r="FZ3889" s="103">
        <v>1</v>
      </c>
      <c r="GA3889" s="103">
        <v>60</v>
      </c>
      <c r="GB3889" s="103">
        <v>8</v>
      </c>
      <c r="GC3889" s="103">
        <v>36</v>
      </c>
      <c r="GD3889" s="103">
        <v>3</v>
      </c>
      <c r="GE3889" s="103">
        <v>1</v>
      </c>
      <c r="GF3889" s="103">
        <v>60</v>
      </c>
      <c r="GG3889" s="103">
        <v>8</v>
      </c>
      <c r="GH3889" s="103">
        <v>47</v>
      </c>
      <c r="GI3889" s="103">
        <v>3</v>
      </c>
      <c r="GJ3889" s="103">
        <v>1</v>
      </c>
      <c r="GK3889" s="103">
        <v>60</v>
      </c>
      <c r="GL3889" s="103">
        <v>8</v>
      </c>
      <c r="GM3889" s="103">
        <v>48</v>
      </c>
      <c r="GN3889" s="103">
        <v>3</v>
      </c>
      <c r="GO3889" s="103">
        <v>1</v>
      </c>
      <c r="GP3889" s="103">
        <v>60</v>
      </c>
      <c r="GQ3889" s="103">
        <v>8</v>
      </c>
      <c r="GR3889" s="103">
        <v>49</v>
      </c>
      <c r="GS3889" s="103">
        <v>3</v>
      </c>
      <c r="GT3889" s="103">
        <v>1</v>
      </c>
      <c r="GU3889" s="103">
        <v>60</v>
      </c>
      <c r="GV3889" s="103">
        <v>8</v>
      </c>
      <c r="GW3889" s="103">
        <v>50</v>
      </c>
      <c r="GX3889" s="103">
        <v>3</v>
      </c>
      <c r="GY3889" s="103">
        <v>1</v>
      </c>
      <c r="GZ3889" s="103">
        <v>60</v>
      </c>
      <c r="HA3889" s="103">
        <v>8</v>
      </c>
      <c r="HB3889" s="103">
        <v>56</v>
      </c>
      <c r="HC3889" s="103">
        <v>3</v>
      </c>
      <c r="HD3889" s="103">
        <v>1</v>
      </c>
      <c r="HE3889" s="103">
        <v>60</v>
      </c>
      <c r="HF3889" s="103">
        <v>8</v>
      </c>
      <c r="HG3889" s="103">
        <v>58</v>
      </c>
      <c r="HH3889" s="103">
        <v>3</v>
      </c>
      <c r="HI3889" s="103">
        <v>1</v>
      </c>
      <c r="HJ3889" s="103">
        <v>1000</v>
      </c>
      <c r="HK3889" s="103">
        <v>6</v>
      </c>
      <c r="HL3889" s="103">
        <v>6</v>
      </c>
      <c r="HM3889" s="103">
        <v>200</v>
      </c>
      <c r="HN3889" s="103">
        <v>1</v>
      </c>
      <c r="HO3889" s="103">
        <v>900</v>
      </c>
      <c r="HP3889" s="103">
        <v>6</v>
      </c>
      <c r="HQ3889" s="103">
        <v>6</v>
      </c>
      <c r="HR3889" s="103">
        <v>300</v>
      </c>
      <c r="HS3889" s="103">
        <v>1</v>
      </c>
      <c r="HT3889" s="103">
        <v>800</v>
      </c>
      <c r="HU3889" s="103">
        <v>6</v>
      </c>
      <c r="HV3889" s="103">
        <v>6</v>
      </c>
      <c r="HW3889" s="103">
        <v>400</v>
      </c>
      <c r="HX3889" s="103">
        <v>1</v>
      </c>
      <c r="HY3889" s="103">
        <v>2200</v>
      </c>
      <c r="HZ3889" s="103">
        <v>1</v>
      </c>
      <c r="IA3889" s="103">
        <v>6</v>
      </c>
      <c r="IB3889" s="103">
        <v>900</v>
      </c>
      <c r="IC3889" s="103">
        <v>1</v>
      </c>
      <c r="ID3889" s="103">
        <v>600</v>
      </c>
      <c r="IE3889" s="103">
        <v>1</v>
      </c>
      <c r="IF3889" s="103">
        <v>1</v>
      </c>
      <c r="IG3889" s="103">
        <v>10000</v>
      </c>
      <c r="IH3889" s="103">
        <v>1</v>
      </c>
      <c r="II3889" s="103">
        <v>600</v>
      </c>
      <c r="IJ3889" s="103">
        <v>1</v>
      </c>
      <c r="IK3889" s="103">
        <v>1</v>
      </c>
      <c r="IL3889" s="103">
        <v>15000</v>
      </c>
      <c r="IM3889" s="103">
        <v>1</v>
      </c>
      <c r="IN3889" s="103">
        <v>600</v>
      </c>
      <c r="IO3889" s="103">
        <v>1</v>
      </c>
      <c r="IP3889" s="103">
        <v>1</v>
      </c>
      <c r="IQ3889" s="103">
        <v>20000</v>
      </c>
      <c r="SJ3889"/>
      <c r="SO3889"/>
      <c r="ST3889"/>
      <c r="SY3889"/>
      <c r="TD3889"/>
      <c r="TI3889"/>
      <c r="TN3889"/>
      <c r="TS3889"/>
      <c r="TX3889"/>
      <c r="UC3889"/>
      <c r="UH3889"/>
      <c r="UM3889"/>
    </row>
    <row r="3890" spans="1:559" s="103" customFormat="1" x14ac:dyDescent="0.15">
      <c r="A3890" s="102">
        <v>30962101</v>
      </c>
      <c r="B3890" s="103">
        <v>1</v>
      </c>
      <c r="C3890" s="103">
        <v>150</v>
      </c>
      <c r="D3890" s="103">
        <v>12</v>
      </c>
      <c r="E3890" s="103">
        <v>1002</v>
      </c>
      <c r="F3890" s="103">
        <v>1</v>
      </c>
      <c r="G3890" s="103">
        <v>1</v>
      </c>
      <c r="H3890" s="103">
        <v>150</v>
      </c>
      <c r="I3890" s="103">
        <v>12</v>
      </c>
      <c r="J3890" s="103">
        <v>1003</v>
      </c>
      <c r="K3890" s="103">
        <v>1</v>
      </c>
      <c r="L3890" s="103">
        <v>1</v>
      </c>
      <c r="M3890" s="103">
        <v>150</v>
      </c>
      <c r="N3890" s="103">
        <v>12</v>
      </c>
      <c r="O3890" s="103">
        <v>2002</v>
      </c>
      <c r="P3890" s="103">
        <v>1</v>
      </c>
      <c r="Q3890" s="103">
        <v>1</v>
      </c>
      <c r="R3890" s="103">
        <v>150</v>
      </c>
      <c r="S3890" s="103">
        <v>12</v>
      </c>
      <c r="T3890" s="103">
        <v>2003</v>
      </c>
      <c r="U3890" s="103">
        <v>1</v>
      </c>
      <c r="V3890" s="103">
        <v>1</v>
      </c>
      <c r="W3890" s="103">
        <v>150</v>
      </c>
      <c r="X3890" s="103">
        <v>12</v>
      </c>
      <c r="Y3890" s="103">
        <v>3002</v>
      </c>
      <c r="Z3890" s="103">
        <v>1</v>
      </c>
      <c r="AA3890" s="103">
        <v>1</v>
      </c>
      <c r="AB3890" s="103">
        <v>150</v>
      </c>
      <c r="AC3890" s="103">
        <v>12</v>
      </c>
      <c r="AD3890" s="103">
        <v>3003</v>
      </c>
      <c r="AE3890" s="103">
        <v>1</v>
      </c>
      <c r="AF3890" s="103">
        <v>1</v>
      </c>
      <c r="AG3890" s="103">
        <v>150</v>
      </c>
      <c r="AH3890" s="103">
        <v>12</v>
      </c>
      <c r="AI3890" s="103">
        <v>4002</v>
      </c>
      <c r="AJ3890" s="103">
        <v>1</v>
      </c>
      <c r="AK3890" s="103">
        <v>1</v>
      </c>
      <c r="AL3890" s="103">
        <v>150</v>
      </c>
      <c r="AM3890" s="103">
        <v>12</v>
      </c>
      <c r="AN3890" s="103">
        <v>4003</v>
      </c>
      <c r="AO3890" s="103">
        <v>1</v>
      </c>
      <c r="AP3890" s="103">
        <v>1</v>
      </c>
      <c r="AQ3890" s="103">
        <v>150</v>
      </c>
      <c r="AR3890" s="103">
        <v>12</v>
      </c>
      <c r="AS3890" s="103">
        <v>5002</v>
      </c>
      <c r="AT3890" s="103">
        <v>1</v>
      </c>
      <c r="AU3890" s="103">
        <v>1</v>
      </c>
      <c r="AV3890" s="103">
        <v>150</v>
      </c>
      <c r="AW3890" s="103">
        <v>12</v>
      </c>
      <c r="AX3890" s="103">
        <v>5003</v>
      </c>
      <c r="AY3890" s="103">
        <v>1</v>
      </c>
      <c r="AZ3890" s="103">
        <v>1</v>
      </c>
      <c r="BA3890" s="103">
        <v>150</v>
      </c>
      <c r="BB3890" s="103">
        <v>12</v>
      </c>
      <c r="BC3890" s="103">
        <v>6002</v>
      </c>
      <c r="BD3890" s="103">
        <v>1</v>
      </c>
      <c r="BE3890" s="103">
        <v>1</v>
      </c>
      <c r="BF3890" s="103">
        <v>150</v>
      </c>
      <c r="BG3890" s="103">
        <v>12</v>
      </c>
      <c r="BH3890" s="103">
        <v>6003</v>
      </c>
      <c r="BI3890" s="103">
        <v>1</v>
      </c>
      <c r="BJ3890" s="103">
        <v>1</v>
      </c>
      <c r="BK3890" s="103">
        <v>60</v>
      </c>
      <c r="BL3890" s="103">
        <v>8</v>
      </c>
      <c r="BM3890" s="103">
        <v>1</v>
      </c>
      <c r="BN3890" s="103">
        <v>3</v>
      </c>
      <c r="BO3890" s="103">
        <v>1</v>
      </c>
      <c r="BP3890" s="103">
        <v>60</v>
      </c>
      <c r="BQ3890" s="103">
        <v>8</v>
      </c>
      <c r="BR3890" s="103">
        <v>5</v>
      </c>
      <c r="BS3890" s="103">
        <v>3</v>
      </c>
      <c r="BT3890" s="103">
        <v>1</v>
      </c>
      <c r="BU3890" s="103">
        <v>60</v>
      </c>
      <c r="BV3890" s="103">
        <v>8</v>
      </c>
      <c r="BW3890" s="103">
        <v>6</v>
      </c>
      <c r="BX3890" s="103">
        <v>3</v>
      </c>
      <c r="BY3890" s="103">
        <v>1</v>
      </c>
      <c r="BZ3890" s="103">
        <v>60</v>
      </c>
      <c r="CA3890" s="103">
        <v>8</v>
      </c>
      <c r="CB3890" s="103">
        <v>9</v>
      </c>
      <c r="CC3890" s="103">
        <v>3</v>
      </c>
      <c r="CD3890" s="103">
        <v>1</v>
      </c>
      <c r="CE3890" s="103">
        <v>60</v>
      </c>
      <c r="CF3890" s="103">
        <v>8</v>
      </c>
      <c r="CG3890" s="103">
        <v>18</v>
      </c>
      <c r="CH3890" s="103">
        <v>3</v>
      </c>
      <c r="CI3890" s="103">
        <v>1</v>
      </c>
      <c r="CJ3890" s="103">
        <v>60</v>
      </c>
      <c r="CK3890" s="103">
        <v>8</v>
      </c>
      <c r="CL3890" s="103">
        <v>19</v>
      </c>
      <c r="CM3890" s="103">
        <v>3</v>
      </c>
      <c r="CN3890" s="103">
        <v>1</v>
      </c>
      <c r="CO3890" s="103">
        <v>60</v>
      </c>
      <c r="CP3890" s="103">
        <v>8</v>
      </c>
      <c r="CQ3890" s="103">
        <v>20</v>
      </c>
      <c r="CR3890" s="103">
        <v>3</v>
      </c>
      <c r="CS3890" s="103">
        <v>1</v>
      </c>
      <c r="CT3890" s="103">
        <v>60</v>
      </c>
      <c r="CU3890" s="103">
        <v>8</v>
      </c>
      <c r="CV3890" s="103">
        <v>21</v>
      </c>
      <c r="CW3890" s="103">
        <v>3</v>
      </c>
      <c r="CX3890" s="103">
        <v>1</v>
      </c>
      <c r="CY3890" s="103">
        <v>60</v>
      </c>
      <c r="CZ3890" s="103">
        <v>8</v>
      </c>
      <c r="DA3890" s="103">
        <v>22</v>
      </c>
      <c r="DB3890" s="103">
        <v>3</v>
      </c>
      <c r="DC3890" s="103">
        <v>1</v>
      </c>
      <c r="DD3890" s="103">
        <v>60</v>
      </c>
      <c r="DE3890" s="103">
        <v>8</v>
      </c>
      <c r="DF3890" s="103">
        <v>24</v>
      </c>
      <c r="DG3890" s="103">
        <v>3</v>
      </c>
      <c r="DH3890" s="103">
        <v>1</v>
      </c>
      <c r="DI3890" s="103">
        <v>60</v>
      </c>
      <c r="DJ3890" s="103">
        <v>8</v>
      </c>
      <c r="DK3890" s="103">
        <v>26</v>
      </c>
      <c r="DL3890" s="103">
        <v>3</v>
      </c>
      <c r="DM3890" s="103">
        <v>1</v>
      </c>
      <c r="DN3890" s="103">
        <v>60</v>
      </c>
      <c r="DO3890" s="103">
        <v>8</v>
      </c>
      <c r="DP3890" s="103">
        <v>27</v>
      </c>
      <c r="DQ3890" s="103">
        <v>3</v>
      </c>
      <c r="DR3890" s="103">
        <v>1</v>
      </c>
      <c r="DS3890" s="103">
        <v>60</v>
      </c>
      <c r="DT3890" s="103">
        <v>8</v>
      </c>
      <c r="DU3890" s="103">
        <v>28</v>
      </c>
      <c r="DV3890" s="103">
        <v>3</v>
      </c>
      <c r="DW3890" s="103">
        <v>1</v>
      </c>
      <c r="DX3890" s="103">
        <v>60</v>
      </c>
      <c r="DY3890" s="103">
        <v>8</v>
      </c>
      <c r="DZ3890" s="103">
        <v>29</v>
      </c>
      <c r="EA3890" s="103">
        <v>3</v>
      </c>
      <c r="EB3890" s="103">
        <v>1</v>
      </c>
      <c r="EC3890" s="103">
        <v>60</v>
      </c>
      <c r="ED3890" s="103">
        <v>8</v>
      </c>
      <c r="EE3890" s="103">
        <v>30</v>
      </c>
      <c r="EF3890" s="103">
        <v>3</v>
      </c>
      <c r="EG3890" s="103">
        <v>1</v>
      </c>
      <c r="EH3890" s="103">
        <v>60</v>
      </c>
      <c r="EI3890" s="103">
        <v>8</v>
      </c>
      <c r="EJ3890" s="103">
        <v>31</v>
      </c>
      <c r="EK3890" s="103">
        <v>3</v>
      </c>
      <c r="EL3890" s="103">
        <v>1</v>
      </c>
      <c r="EM3890" s="103">
        <v>60</v>
      </c>
      <c r="EN3890" s="103">
        <v>8</v>
      </c>
      <c r="EO3890" s="103">
        <v>32</v>
      </c>
      <c r="EP3890" s="103">
        <v>3</v>
      </c>
      <c r="EQ3890" s="103">
        <v>1</v>
      </c>
      <c r="ER3890" s="103">
        <v>60</v>
      </c>
      <c r="ES3890" s="103">
        <v>8</v>
      </c>
      <c r="ET3890" s="103">
        <v>33</v>
      </c>
      <c r="EU3890" s="103">
        <v>3</v>
      </c>
      <c r="EV3890" s="103">
        <v>1</v>
      </c>
      <c r="EW3890" s="103">
        <v>60</v>
      </c>
      <c r="EX3890" s="103">
        <v>8</v>
      </c>
      <c r="EY3890" s="103">
        <v>36</v>
      </c>
      <c r="EZ3890" s="103">
        <v>3</v>
      </c>
      <c r="FA3890" s="103">
        <v>1</v>
      </c>
      <c r="FB3890" s="103">
        <v>60</v>
      </c>
      <c r="FC3890" s="103">
        <v>8</v>
      </c>
      <c r="FD3890" s="103">
        <v>47</v>
      </c>
      <c r="FE3890" s="103">
        <v>3</v>
      </c>
      <c r="FF3890" s="103">
        <v>1</v>
      </c>
      <c r="FG3890" s="103">
        <v>60</v>
      </c>
      <c r="FH3890" s="103">
        <v>8</v>
      </c>
      <c r="FI3890" s="103">
        <v>48</v>
      </c>
      <c r="FJ3890" s="103">
        <v>3</v>
      </c>
      <c r="FK3890" s="103">
        <v>1</v>
      </c>
      <c r="FL3890" s="103">
        <v>60</v>
      </c>
      <c r="FM3890" s="103">
        <v>8</v>
      </c>
      <c r="FN3890" s="103">
        <v>49</v>
      </c>
      <c r="FO3890" s="103">
        <v>3</v>
      </c>
      <c r="FP3890" s="103">
        <v>1</v>
      </c>
      <c r="FQ3890" s="103">
        <v>60</v>
      </c>
      <c r="FR3890" s="103">
        <v>8</v>
      </c>
      <c r="FS3890" s="103">
        <v>50</v>
      </c>
      <c r="FT3890" s="103">
        <v>3</v>
      </c>
      <c r="FU3890" s="103">
        <v>1</v>
      </c>
      <c r="FV3890" s="103">
        <v>60</v>
      </c>
      <c r="FW3890" s="103">
        <v>8</v>
      </c>
      <c r="FX3890" s="103">
        <v>56</v>
      </c>
      <c r="FY3890" s="103">
        <v>3</v>
      </c>
      <c r="FZ3890" s="103">
        <v>1</v>
      </c>
      <c r="GA3890" s="103">
        <v>60</v>
      </c>
      <c r="GB3890" s="103">
        <v>8</v>
      </c>
      <c r="GC3890" s="103">
        <v>58</v>
      </c>
      <c r="GD3890" s="103">
        <v>3</v>
      </c>
      <c r="GE3890" s="103">
        <v>1</v>
      </c>
      <c r="GF3890" s="103">
        <v>1000</v>
      </c>
      <c r="GG3890" s="103">
        <v>6</v>
      </c>
      <c r="GH3890" s="103">
        <v>6</v>
      </c>
      <c r="GI3890" s="103">
        <v>300</v>
      </c>
      <c r="GJ3890" s="103">
        <v>1</v>
      </c>
      <c r="GK3890" s="103">
        <v>900</v>
      </c>
      <c r="GL3890" s="103">
        <v>6</v>
      </c>
      <c r="GM3890" s="103">
        <v>6</v>
      </c>
      <c r="GN3890" s="103">
        <v>400</v>
      </c>
      <c r="GO3890" s="103">
        <v>1</v>
      </c>
      <c r="GP3890" s="103">
        <v>800</v>
      </c>
      <c r="GQ3890" s="103">
        <v>6</v>
      </c>
      <c r="GR3890" s="103">
        <v>6</v>
      </c>
      <c r="GS3890" s="103">
        <v>500</v>
      </c>
      <c r="GT3890" s="103">
        <v>1</v>
      </c>
      <c r="GU3890" s="103">
        <v>2200</v>
      </c>
      <c r="GV3890" s="103">
        <v>1</v>
      </c>
      <c r="GW3890" s="103">
        <v>6</v>
      </c>
      <c r="GX3890" s="103">
        <v>1200</v>
      </c>
      <c r="GY3890" s="103">
        <v>1</v>
      </c>
      <c r="GZ3890" s="103">
        <v>600</v>
      </c>
      <c r="HA3890" s="103">
        <v>1</v>
      </c>
      <c r="HB3890" s="103">
        <v>1</v>
      </c>
      <c r="HC3890" s="103">
        <v>20000</v>
      </c>
      <c r="HD3890" s="103">
        <v>1</v>
      </c>
      <c r="HE3890" s="103">
        <v>600</v>
      </c>
      <c r="HF3890" s="103">
        <v>1</v>
      </c>
      <c r="HG3890" s="103">
        <v>1</v>
      </c>
      <c r="HH3890" s="103">
        <v>30000</v>
      </c>
      <c r="HI3890" s="103">
        <v>1</v>
      </c>
      <c r="HJ3890" s="103">
        <v>600</v>
      </c>
      <c r="HK3890" s="103">
        <v>1</v>
      </c>
      <c r="HL3890" s="103">
        <v>1</v>
      </c>
      <c r="HM3890" s="103">
        <v>40000</v>
      </c>
      <c r="SJ3890"/>
      <c r="SO3890"/>
      <c r="ST3890"/>
      <c r="SY3890"/>
      <c r="TD3890"/>
      <c r="TI3890"/>
      <c r="TN3890"/>
      <c r="TS3890"/>
      <c r="TX3890"/>
      <c r="UC3890"/>
      <c r="UH3890"/>
      <c r="UM3890"/>
    </row>
    <row r="3891" spans="1:559" s="103" customFormat="1" x14ac:dyDescent="0.15">
      <c r="A3891" s="102">
        <v>30963101</v>
      </c>
      <c r="B3891" s="103">
        <v>1</v>
      </c>
      <c r="C3891" s="103">
        <v>300</v>
      </c>
      <c r="D3891" s="103">
        <v>12</v>
      </c>
      <c r="E3891" s="103">
        <v>1003</v>
      </c>
      <c r="F3891" s="103">
        <v>1</v>
      </c>
      <c r="G3891" s="103">
        <v>1</v>
      </c>
      <c r="H3891" s="103">
        <v>300</v>
      </c>
      <c r="I3891" s="103">
        <v>12</v>
      </c>
      <c r="J3891" s="103">
        <v>2003</v>
      </c>
      <c r="K3891" s="103">
        <v>1</v>
      </c>
      <c r="L3891" s="103">
        <v>1</v>
      </c>
      <c r="M3891" s="103">
        <v>300</v>
      </c>
      <c r="N3891" s="103">
        <v>12</v>
      </c>
      <c r="O3891" s="103">
        <v>3003</v>
      </c>
      <c r="P3891" s="103">
        <v>1</v>
      </c>
      <c r="Q3891" s="103">
        <v>1</v>
      </c>
      <c r="R3891" s="103">
        <v>300</v>
      </c>
      <c r="S3891" s="103">
        <v>12</v>
      </c>
      <c r="T3891" s="103">
        <v>4003</v>
      </c>
      <c r="U3891" s="103">
        <v>1</v>
      </c>
      <c r="V3891" s="103">
        <v>1</v>
      </c>
      <c r="W3891" s="103">
        <v>300</v>
      </c>
      <c r="X3891" s="103">
        <v>12</v>
      </c>
      <c r="Y3891" s="103">
        <v>5003</v>
      </c>
      <c r="Z3891" s="103">
        <v>1</v>
      </c>
      <c r="AA3891" s="103">
        <v>1</v>
      </c>
      <c r="AB3891" s="103">
        <v>300</v>
      </c>
      <c r="AC3891" s="103">
        <v>12</v>
      </c>
      <c r="AD3891" s="103">
        <v>6003</v>
      </c>
      <c r="AE3891" s="103">
        <v>1</v>
      </c>
      <c r="AF3891" s="103">
        <v>1</v>
      </c>
      <c r="AG3891" s="103">
        <v>60</v>
      </c>
      <c r="AH3891" s="103">
        <v>8</v>
      </c>
      <c r="AI3891" s="103">
        <v>1</v>
      </c>
      <c r="AJ3891" s="103">
        <v>3</v>
      </c>
      <c r="AK3891" s="103">
        <v>1</v>
      </c>
      <c r="AL3891" s="103">
        <v>60</v>
      </c>
      <c r="AM3891" s="103">
        <v>8</v>
      </c>
      <c r="AN3891" s="103">
        <v>5</v>
      </c>
      <c r="AO3891" s="103">
        <v>3</v>
      </c>
      <c r="AP3891" s="103">
        <v>1</v>
      </c>
      <c r="AQ3891" s="103">
        <v>60</v>
      </c>
      <c r="AR3891" s="103">
        <v>8</v>
      </c>
      <c r="AS3891" s="103">
        <v>6</v>
      </c>
      <c r="AT3891" s="103">
        <v>3</v>
      </c>
      <c r="AU3891" s="103">
        <v>1</v>
      </c>
      <c r="AV3891" s="103">
        <v>60</v>
      </c>
      <c r="AW3891" s="103">
        <v>8</v>
      </c>
      <c r="AX3891" s="103">
        <v>9</v>
      </c>
      <c r="AY3891" s="103">
        <v>3</v>
      </c>
      <c r="AZ3891" s="103">
        <v>1</v>
      </c>
      <c r="BA3891" s="103">
        <v>60</v>
      </c>
      <c r="BB3891" s="103">
        <v>8</v>
      </c>
      <c r="BC3891" s="103">
        <v>18</v>
      </c>
      <c r="BD3891" s="103">
        <v>3</v>
      </c>
      <c r="BE3891" s="103">
        <v>1</v>
      </c>
      <c r="BF3891" s="103">
        <v>60</v>
      </c>
      <c r="BG3891" s="103">
        <v>8</v>
      </c>
      <c r="BH3891" s="103">
        <v>19</v>
      </c>
      <c r="BI3891" s="103">
        <v>3</v>
      </c>
      <c r="BJ3891" s="103">
        <v>1</v>
      </c>
      <c r="BK3891" s="103">
        <v>60</v>
      </c>
      <c r="BL3891" s="103">
        <v>8</v>
      </c>
      <c r="BM3891" s="103">
        <v>20</v>
      </c>
      <c r="BN3891" s="103">
        <v>3</v>
      </c>
      <c r="BO3891" s="103">
        <v>1</v>
      </c>
      <c r="BP3891" s="103">
        <v>60</v>
      </c>
      <c r="BQ3891" s="103">
        <v>8</v>
      </c>
      <c r="BR3891" s="103">
        <v>21</v>
      </c>
      <c r="BS3891" s="103">
        <v>3</v>
      </c>
      <c r="BT3891" s="103">
        <v>1</v>
      </c>
      <c r="BU3891" s="103">
        <v>60</v>
      </c>
      <c r="BV3891" s="103">
        <v>8</v>
      </c>
      <c r="BW3891" s="103">
        <v>22</v>
      </c>
      <c r="BX3891" s="103">
        <v>3</v>
      </c>
      <c r="BY3891" s="103">
        <v>1</v>
      </c>
      <c r="BZ3891" s="103">
        <v>60</v>
      </c>
      <c r="CA3891" s="103">
        <v>8</v>
      </c>
      <c r="CB3891" s="103">
        <v>24</v>
      </c>
      <c r="CC3891" s="103">
        <v>3</v>
      </c>
      <c r="CD3891" s="103">
        <v>1</v>
      </c>
      <c r="CE3891" s="103">
        <v>60</v>
      </c>
      <c r="CF3891" s="103">
        <v>8</v>
      </c>
      <c r="CG3891" s="103">
        <v>26</v>
      </c>
      <c r="CH3891" s="103">
        <v>3</v>
      </c>
      <c r="CI3891" s="103">
        <v>1</v>
      </c>
      <c r="CJ3891" s="103">
        <v>60</v>
      </c>
      <c r="CK3891" s="103">
        <v>8</v>
      </c>
      <c r="CL3891" s="103">
        <v>27</v>
      </c>
      <c r="CM3891" s="103">
        <v>3</v>
      </c>
      <c r="CN3891" s="103">
        <v>1</v>
      </c>
      <c r="CO3891" s="103">
        <v>60</v>
      </c>
      <c r="CP3891" s="103">
        <v>8</v>
      </c>
      <c r="CQ3891" s="103">
        <v>28</v>
      </c>
      <c r="CR3891" s="103">
        <v>3</v>
      </c>
      <c r="CS3891" s="103">
        <v>1</v>
      </c>
      <c r="CT3891" s="103">
        <v>60</v>
      </c>
      <c r="CU3891" s="103">
        <v>8</v>
      </c>
      <c r="CV3891" s="103">
        <v>29</v>
      </c>
      <c r="CW3891" s="103">
        <v>3</v>
      </c>
      <c r="CX3891" s="103">
        <v>1</v>
      </c>
      <c r="CY3891" s="103">
        <v>60</v>
      </c>
      <c r="CZ3891" s="103">
        <v>8</v>
      </c>
      <c r="DA3891" s="103">
        <v>30</v>
      </c>
      <c r="DB3891" s="103">
        <v>3</v>
      </c>
      <c r="DC3891" s="103">
        <v>1</v>
      </c>
      <c r="DD3891" s="103">
        <v>60</v>
      </c>
      <c r="DE3891" s="103">
        <v>8</v>
      </c>
      <c r="DF3891" s="103">
        <v>31</v>
      </c>
      <c r="DG3891" s="103">
        <v>3</v>
      </c>
      <c r="DH3891" s="103">
        <v>1</v>
      </c>
      <c r="DI3891" s="103">
        <v>60</v>
      </c>
      <c r="DJ3891" s="103">
        <v>8</v>
      </c>
      <c r="DK3891" s="103">
        <v>32</v>
      </c>
      <c r="DL3891" s="103">
        <v>3</v>
      </c>
      <c r="DM3891" s="103">
        <v>1</v>
      </c>
      <c r="DN3891" s="103">
        <v>60</v>
      </c>
      <c r="DO3891" s="103">
        <v>8</v>
      </c>
      <c r="DP3891" s="103">
        <v>33</v>
      </c>
      <c r="DQ3891" s="103">
        <v>3</v>
      </c>
      <c r="DR3891" s="103">
        <v>1</v>
      </c>
      <c r="DS3891" s="103">
        <v>60</v>
      </c>
      <c r="DT3891" s="103">
        <v>8</v>
      </c>
      <c r="DU3891" s="103">
        <v>36</v>
      </c>
      <c r="DV3891" s="103">
        <v>3</v>
      </c>
      <c r="DW3891" s="103">
        <v>1</v>
      </c>
      <c r="DX3891" s="103">
        <v>60</v>
      </c>
      <c r="DY3891" s="103">
        <v>8</v>
      </c>
      <c r="DZ3891" s="103">
        <v>47</v>
      </c>
      <c r="EA3891" s="103">
        <v>3</v>
      </c>
      <c r="EB3891" s="103">
        <v>1</v>
      </c>
      <c r="EC3891" s="103">
        <v>60</v>
      </c>
      <c r="ED3891" s="103">
        <v>8</v>
      </c>
      <c r="EE3891" s="103">
        <v>48</v>
      </c>
      <c r="EF3891" s="103">
        <v>3</v>
      </c>
      <c r="EG3891" s="103">
        <v>1</v>
      </c>
      <c r="EH3891" s="103">
        <v>60</v>
      </c>
      <c r="EI3891" s="103">
        <v>8</v>
      </c>
      <c r="EJ3891" s="103">
        <v>49</v>
      </c>
      <c r="EK3891" s="103">
        <v>3</v>
      </c>
      <c r="EL3891" s="103">
        <v>1</v>
      </c>
      <c r="EM3891" s="103">
        <v>60</v>
      </c>
      <c r="EN3891" s="103">
        <v>8</v>
      </c>
      <c r="EO3891" s="103">
        <v>50</v>
      </c>
      <c r="EP3891" s="103">
        <v>3</v>
      </c>
      <c r="EQ3891" s="103">
        <v>1</v>
      </c>
      <c r="ER3891" s="103">
        <v>60</v>
      </c>
      <c r="ES3891" s="103">
        <v>8</v>
      </c>
      <c r="ET3891" s="103">
        <v>56</v>
      </c>
      <c r="EU3891" s="103">
        <v>3</v>
      </c>
      <c r="EV3891" s="103">
        <v>1</v>
      </c>
      <c r="EW3891" s="103">
        <v>60</v>
      </c>
      <c r="EX3891" s="103">
        <v>8</v>
      </c>
      <c r="EY3891" s="103">
        <v>58</v>
      </c>
      <c r="EZ3891" s="103">
        <v>3</v>
      </c>
      <c r="FA3891" s="103">
        <v>1</v>
      </c>
      <c r="FB3891" s="103">
        <v>1000</v>
      </c>
      <c r="FC3891" s="103">
        <v>6</v>
      </c>
      <c r="FD3891" s="103">
        <v>6</v>
      </c>
      <c r="FE3891" s="103">
        <v>400</v>
      </c>
      <c r="FF3891" s="103">
        <v>1</v>
      </c>
      <c r="FG3891" s="103">
        <v>900</v>
      </c>
      <c r="FH3891" s="103">
        <v>6</v>
      </c>
      <c r="FI3891" s="103">
        <v>6</v>
      </c>
      <c r="FJ3891" s="103">
        <v>500</v>
      </c>
      <c r="FK3891" s="103">
        <v>1</v>
      </c>
      <c r="FL3891" s="103">
        <v>800</v>
      </c>
      <c r="FM3891" s="103">
        <v>6</v>
      </c>
      <c r="FN3891" s="103">
        <v>6</v>
      </c>
      <c r="FO3891" s="103">
        <v>600</v>
      </c>
      <c r="FP3891" s="103">
        <v>1</v>
      </c>
      <c r="FQ3891" s="103">
        <v>2200</v>
      </c>
      <c r="FR3891" s="103">
        <v>1</v>
      </c>
      <c r="FS3891" s="103">
        <v>6</v>
      </c>
      <c r="FT3891" s="103">
        <v>1500</v>
      </c>
      <c r="FU3891" s="103">
        <v>1</v>
      </c>
      <c r="FV3891" s="103">
        <v>600</v>
      </c>
      <c r="FW3891" s="103">
        <v>1</v>
      </c>
      <c r="FX3891" s="103">
        <v>1</v>
      </c>
      <c r="FY3891" s="103">
        <v>40000</v>
      </c>
      <c r="FZ3891" s="103">
        <v>1</v>
      </c>
      <c r="GA3891" s="103">
        <v>600</v>
      </c>
      <c r="GB3891" s="103">
        <v>1</v>
      </c>
      <c r="GC3891" s="103">
        <v>1</v>
      </c>
      <c r="GD3891" s="103">
        <v>50000</v>
      </c>
      <c r="GE3891" s="103">
        <v>1</v>
      </c>
      <c r="GF3891" s="103">
        <v>600</v>
      </c>
      <c r="GG3891" s="103">
        <v>1</v>
      </c>
      <c r="GH3891" s="103">
        <v>1</v>
      </c>
      <c r="GI3891" s="103">
        <v>60000</v>
      </c>
      <c r="SJ3891"/>
      <c r="SO3891"/>
      <c r="ST3891"/>
      <c r="SY3891"/>
      <c r="TD3891"/>
      <c r="TI3891"/>
      <c r="TN3891"/>
      <c r="TS3891"/>
      <c r="TX3891"/>
      <c r="UC3891"/>
      <c r="UH3891"/>
      <c r="UM3891"/>
    </row>
    <row r="3892" spans="1:559" s="103" customFormat="1" x14ac:dyDescent="0.15">
      <c r="A3892" s="102">
        <v>30971101</v>
      </c>
      <c r="B3892" s="103">
        <v>1</v>
      </c>
      <c r="C3892" s="103">
        <v>100</v>
      </c>
      <c r="D3892" s="103">
        <v>12</v>
      </c>
      <c r="E3892" s="103">
        <v>1001</v>
      </c>
      <c r="F3892" s="103">
        <v>1</v>
      </c>
      <c r="G3892" s="103">
        <v>1</v>
      </c>
      <c r="H3892" s="103">
        <v>100</v>
      </c>
      <c r="I3892" s="103">
        <v>12</v>
      </c>
      <c r="J3892" s="103">
        <v>1002</v>
      </c>
      <c r="K3892" s="103">
        <v>1</v>
      </c>
      <c r="L3892" s="103">
        <v>1</v>
      </c>
      <c r="M3892" s="103">
        <v>100</v>
      </c>
      <c r="N3892" s="103">
        <v>12</v>
      </c>
      <c r="O3892" s="103">
        <v>1003</v>
      </c>
      <c r="P3892" s="103">
        <v>1</v>
      </c>
      <c r="Q3892" s="103">
        <v>1</v>
      </c>
      <c r="R3892" s="103">
        <v>100</v>
      </c>
      <c r="S3892" s="103">
        <v>12</v>
      </c>
      <c r="T3892" s="103">
        <v>2001</v>
      </c>
      <c r="U3892" s="103">
        <v>1</v>
      </c>
      <c r="V3892" s="103">
        <v>1</v>
      </c>
      <c r="W3892" s="103">
        <v>100</v>
      </c>
      <c r="X3892" s="103">
        <v>12</v>
      </c>
      <c r="Y3892" s="103">
        <v>2002</v>
      </c>
      <c r="Z3892" s="103">
        <v>1</v>
      </c>
      <c r="AA3892" s="103">
        <v>1</v>
      </c>
      <c r="AB3892" s="103">
        <v>100</v>
      </c>
      <c r="AC3892" s="103">
        <v>12</v>
      </c>
      <c r="AD3892" s="103">
        <v>2003</v>
      </c>
      <c r="AE3892" s="103">
        <v>1</v>
      </c>
      <c r="AF3892" s="103">
        <v>1</v>
      </c>
      <c r="AG3892" s="103">
        <v>100</v>
      </c>
      <c r="AH3892" s="103">
        <v>12</v>
      </c>
      <c r="AI3892" s="103">
        <v>3001</v>
      </c>
      <c r="AJ3892" s="103">
        <v>1</v>
      </c>
      <c r="AK3892" s="103">
        <v>1</v>
      </c>
      <c r="AL3892" s="103">
        <v>100</v>
      </c>
      <c r="AM3892" s="103">
        <v>12</v>
      </c>
      <c r="AN3892" s="103">
        <v>3002</v>
      </c>
      <c r="AO3892" s="103">
        <v>1</v>
      </c>
      <c r="AP3892" s="103">
        <v>1</v>
      </c>
      <c r="AQ3892" s="103">
        <v>100</v>
      </c>
      <c r="AR3892" s="103">
        <v>12</v>
      </c>
      <c r="AS3892" s="103">
        <v>3003</v>
      </c>
      <c r="AT3892" s="103">
        <v>1</v>
      </c>
      <c r="AU3892" s="103">
        <v>1</v>
      </c>
      <c r="AV3892" s="103">
        <v>100</v>
      </c>
      <c r="AW3892" s="103">
        <v>12</v>
      </c>
      <c r="AX3892" s="103">
        <v>4001</v>
      </c>
      <c r="AY3892" s="103">
        <v>1</v>
      </c>
      <c r="AZ3892" s="103">
        <v>1</v>
      </c>
      <c r="BA3892" s="103">
        <v>100</v>
      </c>
      <c r="BB3892" s="103">
        <v>12</v>
      </c>
      <c r="BC3892" s="103">
        <v>4002</v>
      </c>
      <c r="BD3892" s="103">
        <v>1</v>
      </c>
      <c r="BE3892" s="103">
        <v>1</v>
      </c>
      <c r="BF3892" s="103">
        <v>100</v>
      </c>
      <c r="BG3892" s="103">
        <v>12</v>
      </c>
      <c r="BH3892" s="103">
        <v>4003</v>
      </c>
      <c r="BI3892" s="103">
        <v>1</v>
      </c>
      <c r="BJ3892" s="103">
        <v>1</v>
      </c>
      <c r="BK3892" s="103">
        <v>100</v>
      </c>
      <c r="BL3892" s="103">
        <v>12</v>
      </c>
      <c r="BM3892" s="103">
        <v>5001</v>
      </c>
      <c r="BN3892" s="103">
        <v>1</v>
      </c>
      <c r="BO3892" s="103">
        <v>1</v>
      </c>
      <c r="BP3892" s="103">
        <v>100</v>
      </c>
      <c r="BQ3892" s="103">
        <v>12</v>
      </c>
      <c r="BR3892" s="103">
        <v>5002</v>
      </c>
      <c r="BS3892" s="103">
        <v>1</v>
      </c>
      <c r="BT3892" s="103">
        <v>1</v>
      </c>
      <c r="BU3892" s="103">
        <v>100</v>
      </c>
      <c r="BV3892" s="103">
        <v>12</v>
      </c>
      <c r="BW3892" s="103">
        <v>5003</v>
      </c>
      <c r="BX3892" s="103">
        <v>1</v>
      </c>
      <c r="BY3892" s="103">
        <v>1</v>
      </c>
      <c r="BZ3892" s="103">
        <v>100</v>
      </c>
      <c r="CA3892" s="103">
        <v>12</v>
      </c>
      <c r="CB3892" s="103">
        <v>6001</v>
      </c>
      <c r="CC3892" s="103">
        <v>1</v>
      </c>
      <c r="CD3892" s="103">
        <v>1</v>
      </c>
      <c r="CE3892" s="103">
        <v>100</v>
      </c>
      <c r="CF3892" s="103">
        <v>12</v>
      </c>
      <c r="CG3892" s="103">
        <v>6002</v>
      </c>
      <c r="CH3892" s="103">
        <v>1</v>
      </c>
      <c r="CI3892" s="103">
        <v>1</v>
      </c>
      <c r="CJ3892" s="103">
        <v>100</v>
      </c>
      <c r="CK3892" s="103">
        <v>12</v>
      </c>
      <c r="CL3892" s="103">
        <v>6003</v>
      </c>
      <c r="CM3892" s="103">
        <v>1</v>
      </c>
      <c r="CN3892" s="103">
        <v>1</v>
      </c>
      <c r="CO3892" s="103">
        <v>60</v>
      </c>
      <c r="CP3892" s="103">
        <v>8</v>
      </c>
      <c r="CQ3892" s="103">
        <v>1</v>
      </c>
      <c r="CR3892" s="103">
        <v>3</v>
      </c>
      <c r="CS3892" s="103">
        <v>1</v>
      </c>
      <c r="CT3892" s="103">
        <v>60</v>
      </c>
      <c r="CU3892" s="103">
        <v>8</v>
      </c>
      <c r="CV3892" s="103">
        <v>5</v>
      </c>
      <c r="CW3892" s="103">
        <v>3</v>
      </c>
      <c r="CX3892" s="103">
        <v>1</v>
      </c>
      <c r="CY3892" s="103">
        <v>60</v>
      </c>
      <c r="CZ3892" s="103">
        <v>8</v>
      </c>
      <c r="DA3892" s="103">
        <v>6</v>
      </c>
      <c r="DB3892" s="103">
        <v>3</v>
      </c>
      <c r="DC3892" s="103">
        <v>1</v>
      </c>
      <c r="DD3892" s="103">
        <v>60</v>
      </c>
      <c r="DE3892" s="103">
        <v>8</v>
      </c>
      <c r="DF3892" s="103">
        <v>9</v>
      </c>
      <c r="DG3892" s="103">
        <v>3</v>
      </c>
      <c r="DH3892" s="103">
        <v>1</v>
      </c>
      <c r="DI3892" s="103">
        <v>60</v>
      </c>
      <c r="DJ3892" s="103">
        <v>8</v>
      </c>
      <c r="DK3892" s="103">
        <v>18</v>
      </c>
      <c r="DL3892" s="103">
        <v>3</v>
      </c>
      <c r="DM3892" s="103">
        <v>1</v>
      </c>
      <c r="DN3892" s="103">
        <v>60</v>
      </c>
      <c r="DO3892" s="103">
        <v>8</v>
      </c>
      <c r="DP3892" s="103">
        <v>19</v>
      </c>
      <c r="DQ3892" s="103">
        <v>3</v>
      </c>
      <c r="DR3892" s="103">
        <v>1</v>
      </c>
      <c r="DS3892" s="103">
        <v>60</v>
      </c>
      <c r="DT3892" s="103">
        <v>8</v>
      </c>
      <c r="DU3892" s="103">
        <v>20</v>
      </c>
      <c r="DV3892" s="103">
        <v>3</v>
      </c>
      <c r="DW3892" s="103">
        <v>1</v>
      </c>
      <c r="DX3892" s="103">
        <v>60</v>
      </c>
      <c r="DY3892" s="103">
        <v>8</v>
      </c>
      <c r="DZ3892" s="103">
        <v>21</v>
      </c>
      <c r="EA3892" s="103">
        <v>3</v>
      </c>
      <c r="EB3892" s="103">
        <v>1</v>
      </c>
      <c r="EC3892" s="103">
        <v>60</v>
      </c>
      <c r="ED3892" s="103">
        <v>8</v>
      </c>
      <c r="EE3892" s="103">
        <v>22</v>
      </c>
      <c r="EF3892" s="103">
        <v>3</v>
      </c>
      <c r="EG3892" s="103">
        <v>1</v>
      </c>
      <c r="EH3892" s="103">
        <v>60</v>
      </c>
      <c r="EI3892" s="103">
        <v>8</v>
      </c>
      <c r="EJ3892" s="103">
        <v>24</v>
      </c>
      <c r="EK3892" s="103">
        <v>3</v>
      </c>
      <c r="EL3892" s="103">
        <v>1</v>
      </c>
      <c r="EM3892" s="103">
        <v>60</v>
      </c>
      <c r="EN3892" s="103">
        <v>8</v>
      </c>
      <c r="EO3892" s="103">
        <v>26</v>
      </c>
      <c r="EP3892" s="103">
        <v>3</v>
      </c>
      <c r="EQ3892" s="103">
        <v>1</v>
      </c>
      <c r="ER3892" s="103">
        <v>60</v>
      </c>
      <c r="ES3892" s="103">
        <v>8</v>
      </c>
      <c r="ET3892" s="103">
        <v>27</v>
      </c>
      <c r="EU3892" s="103">
        <v>3</v>
      </c>
      <c r="EV3892" s="103">
        <v>1</v>
      </c>
      <c r="EW3892" s="103">
        <v>60</v>
      </c>
      <c r="EX3892" s="103">
        <v>8</v>
      </c>
      <c r="EY3892" s="103">
        <v>28</v>
      </c>
      <c r="EZ3892" s="103">
        <v>3</v>
      </c>
      <c r="FA3892" s="103">
        <v>1</v>
      </c>
      <c r="FB3892" s="103">
        <v>60</v>
      </c>
      <c r="FC3892" s="103">
        <v>8</v>
      </c>
      <c r="FD3892" s="103">
        <v>29</v>
      </c>
      <c r="FE3892" s="103">
        <v>3</v>
      </c>
      <c r="FF3892" s="103">
        <v>1</v>
      </c>
      <c r="FG3892" s="103">
        <v>60</v>
      </c>
      <c r="FH3892" s="103">
        <v>8</v>
      </c>
      <c r="FI3892" s="103">
        <v>30</v>
      </c>
      <c r="FJ3892" s="103">
        <v>3</v>
      </c>
      <c r="FK3892" s="103">
        <v>1</v>
      </c>
      <c r="FL3892" s="103">
        <v>60</v>
      </c>
      <c r="FM3892" s="103">
        <v>8</v>
      </c>
      <c r="FN3892" s="103">
        <v>31</v>
      </c>
      <c r="FO3892" s="103">
        <v>3</v>
      </c>
      <c r="FP3892" s="103">
        <v>1</v>
      </c>
      <c r="FQ3892" s="103">
        <v>60</v>
      </c>
      <c r="FR3892" s="103">
        <v>8</v>
      </c>
      <c r="FS3892" s="103">
        <v>32</v>
      </c>
      <c r="FT3892" s="103">
        <v>3</v>
      </c>
      <c r="FU3892" s="103">
        <v>1</v>
      </c>
      <c r="FV3892" s="103">
        <v>60</v>
      </c>
      <c r="FW3892" s="103">
        <v>8</v>
      </c>
      <c r="FX3892" s="103">
        <v>33</v>
      </c>
      <c r="FY3892" s="103">
        <v>3</v>
      </c>
      <c r="FZ3892" s="103">
        <v>1</v>
      </c>
      <c r="GA3892" s="103">
        <v>60</v>
      </c>
      <c r="GB3892" s="103">
        <v>8</v>
      </c>
      <c r="GC3892" s="103">
        <v>36</v>
      </c>
      <c r="GD3892" s="103">
        <v>3</v>
      </c>
      <c r="GE3892" s="103">
        <v>1</v>
      </c>
      <c r="GF3892" s="103">
        <v>60</v>
      </c>
      <c r="GG3892" s="103">
        <v>8</v>
      </c>
      <c r="GH3892" s="103">
        <v>47</v>
      </c>
      <c r="GI3892" s="103">
        <v>3</v>
      </c>
      <c r="GJ3892" s="103">
        <v>1</v>
      </c>
      <c r="GK3892" s="103">
        <v>60</v>
      </c>
      <c r="GL3892" s="103">
        <v>8</v>
      </c>
      <c r="GM3892" s="103">
        <v>48</v>
      </c>
      <c r="GN3892" s="103">
        <v>3</v>
      </c>
      <c r="GO3892" s="103">
        <v>1</v>
      </c>
      <c r="GP3892" s="103">
        <v>60</v>
      </c>
      <c r="GQ3892" s="103">
        <v>8</v>
      </c>
      <c r="GR3892" s="103">
        <v>49</v>
      </c>
      <c r="GS3892" s="103">
        <v>3</v>
      </c>
      <c r="GT3892" s="103">
        <v>1</v>
      </c>
      <c r="GU3892" s="103">
        <v>60</v>
      </c>
      <c r="GV3892" s="103">
        <v>8</v>
      </c>
      <c r="GW3892" s="103">
        <v>50</v>
      </c>
      <c r="GX3892" s="103">
        <v>3</v>
      </c>
      <c r="GY3892" s="103">
        <v>1</v>
      </c>
      <c r="GZ3892" s="103">
        <v>60</v>
      </c>
      <c r="HA3892" s="103">
        <v>8</v>
      </c>
      <c r="HB3892" s="103">
        <v>56</v>
      </c>
      <c r="HC3892" s="103">
        <v>3</v>
      </c>
      <c r="HD3892" s="103">
        <v>1</v>
      </c>
      <c r="HE3892" s="103">
        <v>60</v>
      </c>
      <c r="HF3892" s="103">
        <v>8</v>
      </c>
      <c r="HG3892" s="103">
        <v>58</v>
      </c>
      <c r="HH3892" s="103">
        <v>3</v>
      </c>
      <c r="HI3892" s="103">
        <v>1</v>
      </c>
      <c r="HJ3892" s="103">
        <v>1000</v>
      </c>
      <c r="HK3892" s="103">
        <v>6</v>
      </c>
      <c r="HL3892" s="103">
        <v>6</v>
      </c>
      <c r="HM3892" s="103">
        <v>200</v>
      </c>
      <c r="HN3892" s="103">
        <v>1</v>
      </c>
      <c r="HO3892" s="103">
        <v>900</v>
      </c>
      <c r="HP3892" s="103">
        <v>6</v>
      </c>
      <c r="HQ3892" s="103">
        <v>6</v>
      </c>
      <c r="HR3892" s="103">
        <v>300</v>
      </c>
      <c r="HS3892" s="103">
        <v>1</v>
      </c>
      <c r="HT3892" s="103">
        <v>800</v>
      </c>
      <c r="HU3892" s="103">
        <v>6</v>
      </c>
      <c r="HV3892" s="103">
        <v>6</v>
      </c>
      <c r="HW3892" s="103">
        <v>400</v>
      </c>
      <c r="HX3892" s="103">
        <v>1</v>
      </c>
      <c r="HY3892" s="103">
        <v>2200</v>
      </c>
      <c r="HZ3892" s="103">
        <v>1</v>
      </c>
      <c r="IA3892" s="103">
        <v>6</v>
      </c>
      <c r="IB3892" s="103">
        <v>900</v>
      </c>
      <c r="IC3892" s="103">
        <v>1</v>
      </c>
      <c r="ID3892" s="103">
        <v>600</v>
      </c>
      <c r="IE3892" s="103">
        <v>1</v>
      </c>
      <c r="IF3892" s="103">
        <v>1</v>
      </c>
      <c r="IG3892" s="103">
        <v>10000</v>
      </c>
      <c r="IH3892" s="103">
        <v>1</v>
      </c>
      <c r="II3892" s="103">
        <v>600</v>
      </c>
      <c r="IJ3892" s="103">
        <v>1</v>
      </c>
      <c r="IK3892" s="103">
        <v>1</v>
      </c>
      <c r="IL3892" s="103">
        <v>15000</v>
      </c>
      <c r="IM3892" s="103">
        <v>1</v>
      </c>
      <c r="IN3892" s="103">
        <v>600</v>
      </c>
      <c r="IO3892" s="103">
        <v>1</v>
      </c>
      <c r="IP3892" s="103">
        <v>1</v>
      </c>
      <c r="IQ3892" s="103">
        <v>20000</v>
      </c>
      <c r="SJ3892"/>
      <c r="SO3892"/>
      <c r="ST3892"/>
      <c r="SY3892"/>
      <c r="TD3892"/>
      <c r="TI3892"/>
      <c r="TN3892"/>
      <c r="TS3892"/>
      <c r="TX3892"/>
      <c r="UC3892"/>
      <c r="UH3892"/>
      <c r="UM3892"/>
    </row>
    <row r="3893" spans="1:559" s="103" customFormat="1" x14ac:dyDescent="0.15">
      <c r="A3893" s="102">
        <v>30972101</v>
      </c>
      <c r="B3893" s="103">
        <v>1</v>
      </c>
      <c r="C3893" s="103">
        <v>150</v>
      </c>
      <c r="D3893" s="103">
        <v>12</v>
      </c>
      <c r="E3893" s="103">
        <v>1002</v>
      </c>
      <c r="F3893" s="103">
        <v>1</v>
      </c>
      <c r="G3893" s="103">
        <v>1</v>
      </c>
      <c r="H3893" s="103">
        <v>150</v>
      </c>
      <c r="I3893" s="103">
        <v>12</v>
      </c>
      <c r="J3893" s="103">
        <v>1003</v>
      </c>
      <c r="K3893" s="103">
        <v>1</v>
      </c>
      <c r="L3893" s="103">
        <v>1</v>
      </c>
      <c r="M3893" s="103">
        <v>150</v>
      </c>
      <c r="N3893" s="103">
        <v>12</v>
      </c>
      <c r="O3893" s="103">
        <v>2002</v>
      </c>
      <c r="P3893" s="103">
        <v>1</v>
      </c>
      <c r="Q3893" s="103">
        <v>1</v>
      </c>
      <c r="R3893" s="103">
        <v>150</v>
      </c>
      <c r="S3893" s="103">
        <v>12</v>
      </c>
      <c r="T3893" s="103">
        <v>2003</v>
      </c>
      <c r="U3893" s="103">
        <v>1</v>
      </c>
      <c r="V3893" s="103">
        <v>1</v>
      </c>
      <c r="W3893" s="103">
        <v>150</v>
      </c>
      <c r="X3893" s="103">
        <v>12</v>
      </c>
      <c r="Y3893" s="103">
        <v>3002</v>
      </c>
      <c r="Z3893" s="103">
        <v>1</v>
      </c>
      <c r="AA3893" s="103">
        <v>1</v>
      </c>
      <c r="AB3893" s="103">
        <v>150</v>
      </c>
      <c r="AC3893" s="103">
        <v>12</v>
      </c>
      <c r="AD3893" s="103">
        <v>3003</v>
      </c>
      <c r="AE3893" s="103">
        <v>1</v>
      </c>
      <c r="AF3893" s="103">
        <v>1</v>
      </c>
      <c r="AG3893" s="103">
        <v>150</v>
      </c>
      <c r="AH3893" s="103">
        <v>12</v>
      </c>
      <c r="AI3893" s="103">
        <v>4002</v>
      </c>
      <c r="AJ3893" s="103">
        <v>1</v>
      </c>
      <c r="AK3893" s="103">
        <v>1</v>
      </c>
      <c r="AL3893" s="103">
        <v>150</v>
      </c>
      <c r="AM3893" s="103">
        <v>12</v>
      </c>
      <c r="AN3893" s="103">
        <v>4003</v>
      </c>
      <c r="AO3893" s="103">
        <v>1</v>
      </c>
      <c r="AP3893" s="103">
        <v>1</v>
      </c>
      <c r="AQ3893" s="103">
        <v>150</v>
      </c>
      <c r="AR3893" s="103">
        <v>12</v>
      </c>
      <c r="AS3893" s="103">
        <v>5002</v>
      </c>
      <c r="AT3893" s="103">
        <v>1</v>
      </c>
      <c r="AU3893" s="103">
        <v>1</v>
      </c>
      <c r="AV3893" s="103">
        <v>150</v>
      </c>
      <c r="AW3893" s="103">
        <v>12</v>
      </c>
      <c r="AX3893" s="103">
        <v>5003</v>
      </c>
      <c r="AY3893" s="103">
        <v>1</v>
      </c>
      <c r="AZ3893" s="103">
        <v>1</v>
      </c>
      <c r="BA3893" s="103">
        <v>150</v>
      </c>
      <c r="BB3893" s="103">
        <v>12</v>
      </c>
      <c r="BC3893" s="103">
        <v>6002</v>
      </c>
      <c r="BD3893" s="103">
        <v>1</v>
      </c>
      <c r="BE3893" s="103">
        <v>1</v>
      </c>
      <c r="BF3893" s="103">
        <v>150</v>
      </c>
      <c r="BG3893" s="103">
        <v>12</v>
      </c>
      <c r="BH3893" s="103">
        <v>6003</v>
      </c>
      <c r="BI3893" s="103">
        <v>1</v>
      </c>
      <c r="BJ3893" s="103">
        <v>1</v>
      </c>
      <c r="BK3893" s="103">
        <v>60</v>
      </c>
      <c r="BL3893" s="103">
        <v>8</v>
      </c>
      <c r="BM3893" s="103">
        <v>1</v>
      </c>
      <c r="BN3893" s="103">
        <v>3</v>
      </c>
      <c r="BO3893" s="103">
        <v>1</v>
      </c>
      <c r="BP3893" s="103">
        <v>60</v>
      </c>
      <c r="BQ3893" s="103">
        <v>8</v>
      </c>
      <c r="BR3893" s="103">
        <v>5</v>
      </c>
      <c r="BS3893" s="103">
        <v>3</v>
      </c>
      <c r="BT3893" s="103">
        <v>1</v>
      </c>
      <c r="BU3893" s="103">
        <v>60</v>
      </c>
      <c r="BV3893" s="103">
        <v>8</v>
      </c>
      <c r="BW3893" s="103">
        <v>6</v>
      </c>
      <c r="BX3893" s="103">
        <v>3</v>
      </c>
      <c r="BY3893" s="103">
        <v>1</v>
      </c>
      <c r="BZ3893" s="103">
        <v>60</v>
      </c>
      <c r="CA3893" s="103">
        <v>8</v>
      </c>
      <c r="CB3893" s="103">
        <v>9</v>
      </c>
      <c r="CC3893" s="103">
        <v>3</v>
      </c>
      <c r="CD3893" s="103">
        <v>1</v>
      </c>
      <c r="CE3893" s="103">
        <v>60</v>
      </c>
      <c r="CF3893" s="103">
        <v>8</v>
      </c>
      <c r="CG3893" s="103">
        <v>18</v>
      </c>
      <c r="CH3893" s="103">
        <v>3</v>
      </c>
      <c r="CI3893" s="103">
        <v>1</v>
      </c>
      <c r="CJ3893" s="103">
        <v>60</v>
      </c>
      <c r="CK3893" s="103">
        <v>8</v>
      </c>
      <c r="CL3893" s="103">
        <v>19</v>
      </c>
      <c r="CM3893" s="103">
        <v>3</v>
      </c>
      <c r="CN3893" s="103">
        <v>1</v>
      </c>
      <c r="CO3893" s="103">
        <v>60</v>
      </c>
      <c r="CP3893" s="103">
        <v>8</v>
      </c>
      <c r="CQ3893" s="103">
        <v>20</v>
      </c>
      <c r="CR3893" s="103">
        <v>3</v>
      </c>
      <c r="CS3893" s="103">
        <v>1</v>
      </c>
      <c r="CT3893" s="103">
        <v>60</v>
      </c>
      <c r="CU3893" s="103">
        <v>8</v>
      </c>
      <c r="CV3893" s="103">
        <v>21</v>
      </c>
      <c r="CW3893" s="103">
        <v>3</v>
      </c>
      <c r="CX3893" s="103">
        <v>1</v>
      </c>
      <c r="CY3893" s="103">
        <v>60</v>
      </c>
      <c r="CZ3893" s="103">
        <v>8</v>
      </c>
      <c r="DA3893" s="103">
        <v>22</v>
      </c>
      <c r="DB3893" s="103">
        <v>3</v>
      </c>
      <c r="DC3893" s="103">
        <v>1</v>
      </c>
      <c r="DD3893" s="103">
        <v>60</v>
      </c>
      <c r="DE3893" s="103">
        <v>8</v>
      </c>
      <c r="DF3893" s="103">
        <v>24</v>
      </c>
      <c r="DG3893" s="103">
        <v>3</v>
      </c>
      <c r="DH3893" s="103">
        <v>1</v>
      </c>
      <c r="DI3893" s="103">
        <v>60</v>
      </c>
      <c r="DJ3893" s="103">
        <v>8</v>
      </c>
      <c r="DK3893" s="103">
        <v>26</v>
      </c>
      <c r="DL3893" s="103">
        <v>3</v>
      </c>
      <c r="DM3893" s="103">
        <v>1</v>
      </c>
      <c r="DN3893" s="103">
        <v>60</v>
      </c>
      <c r="DO3893" s="103">
        <v>8</v>
      </c>
      <c r="DP3893" s="103">
        <v>27</v>
      </c>
      <c r="DQ3893" s="103">
        <v>3</v>
      </c>
      <c r="DR3893" s="103">
        <v>1</v>
      </c>
      <c r="DS3893" s="103">
        <v>60</v>
      </c>
      <c r="DT3893" s="103">
        <v>8</v>
      </c>
      <c r="DU3893" s="103">
        <v>28</v>
      </c>
      <c r="DV3893" s="103">
        <v>3</v>
      </c>
      <c r="DW3893" s="103">
        <v>1</v>
      </c>
      <c r="DX3893" s="103">
        <v>60</v>
      </c>
      <c r="DY3893" s="103">
        <v>8</v>
      </c>
      <c r="DZ3893" s="103">
        <v>29</v>
      </c>
      <c r="EA3893" s="103">
        <v>3</v>
      </c>
      <c r="EB3893" s="103">
        <v>1</v>
      </c>
      <c r="EC3893" s="103">
        <v>60</v>
      </c>
      <c r="ED3893" s="103">
        <v>8</v>
      </c>
      <c r="EE3893" s="103">
        <v>30</v>
      </c>
      <c r="EF3893" s="103">
        <v>3</v>
      </c>
      <c r="EG3893" s="103">
        <v>1</v>
      </c>
      <c r="EH3893" s="103">
        <v>60</v>
      </c>
      <c r="EI3893" s="103">
        <v>8</v>
      </c>
      <c r="EJ3893" s="103">
        <v>31</v>
      </c>
      <c r="EK3893" s="103">
        <v>3</v>
      </c>
      <c r="EL3893" s="103">
        <v>1</v>
      </c>
      <c r="EM3893" s="103">
        <v>60</v>
      </c>
      <c r="EN3893" s="103">
        <v>8</v>
      </c>
      <c r="EO3893" s="103">
        <v>32</v>
      </c>
      <c r="EP3893" s="103">
        <v>3</v>
      </c>
      <c r="EQ3893" s="103">
        <v>1</v>
      </c>
      <c r="ER3893" s="103">
        <v>60</v>
      </c>
      <c r="ES3893" s="103">
        <v>8</v>
      </c>
      <c r="ET3893" s="103">
        <v>33</v>
      </c>
      <c r="EU3893" s="103">
        <v>3</v>
      </c>
      <c r="EV3893" s="103">
        <v>1</v>
      </c>
      <c r="EW3893" s="103">
        <v>60</v>
      </c>
      <c r="EX3893" s="103">
        <v>8</v>
      </c>
      <c r="EY3893" s="103">
        <v>36</v>
      </c>
      <c r="EZ3893" s="103">
        <v>3</v>
      </c>
      <c r="FA3893" s="103">
        <v>1</v>
      </c>
      <c r="FB3893" s="103">
        <v>60</v>
      </c>
      <c r="FC3893" s="103">
        <v>8</v>
      </c>
      <c r="FD3893" s="103">
        <v>47</v>
      </c>
      <c r="FE3893" s="103">
        <v>3</v>
      </c>
      <c r="FF3893" s="103">
        <v>1</v>
      </c>
      <c r="FG3893" s="103">
        <v>60</v>
      </c>
      <c r="FH3893" s="103">
        <v>8</v>
      </c>
      <c r="FI3893" s="103">
        <v>48</v>
      </c>
      <c r="FJ3893" s="103">
        <v>3</v>
      </c>
      <c r="FK3893" s="103">
        <v>1</v>
      </c>
      <c r="FL3893" s="103">
        <v>60</v>
      </c>
      <c r="FM3893" s="103">
        <v>8</v>
      </c>
      <c r="FN3893" s="103">
        <v>49</v>
      </c>
      <c r="FO3893" s="103">
        <v>3</v>
      </c>
      <c r="FP3893" s="103">
        <v>1</v>
      </c>
      <c r="FQ3893" s="103">
        <v>60</v>
      </c>
      <c r="FR3893" s="103">
        <v>8</v>
      </c>
      <c r="FS3893" s="103">
        <v>50</v>
      </c>
      <c r="FT3893" s="103">
        <v>3</v>
      </c>
      <c r="FU3893" s="103">
        <v>1</v>
      </c>
      <c r="FV3893" s="103">
        <v>60</v>
      </c>
      <c r="FW3893" s="103">
        <v>8</v>
      </c>
      <c r="FX3893" s="103">
        <v>56</v>
      </c>
      <c r="FY3893" s="103">
        <v>3</v>
      </c>
      <c r="FZ3893" s="103">
        <v>1</v>
      </c>
      <c r="GA3893" s="103">
        <v>60</v>
      </c>
      <c r="GB3893" s="103">
        <v>8</v>
      </c>
      <c r="GC3893" s="103">
        <v>58</v>
      </c>
      <c r="GD3893" s="103">
        <v>3</v>
      </c>
      <c r="GE3893" s="103">
        <v>1</v>
      </c>
      <c r="GF3893" s="103">
        <v>1000</v>
      </c>
      <c r="GG3893" s="103">
        <v>6</v>
      </c>
      <c r="GH3893" s="103">
        <v>6</v>
      </c>
      <c r="GI3893" s="103">
        <v>300</v>
      </c>
      <c r="GJ3893" s="103">
        <v>1</v>
      </c>
      <c r="GK3893" s="103">
        <v>900</v>
      </c>
      <c r="GL3893" s="103">
        <v>6</v>
      </c>
      <c r="GM3893" s="103">
        <v>6</v>
      </c>
      <c r="GN3893" s="103">
        <v>400</v>
      </c>
      <c r="GO3893" s="103">
        <v>1</v>
      </c>
      <c r="GP3893" s="103">
        <v>800</v>
      </c>
      <c r="GQ3893" s="103">
        <v>6</v>
      </c>
      <c r="GR3893" s="103">
        <v>6</v>
      </c>
      <c r="GS3893" s="103">
        <v>500</v>
      </c>
      <c r="GT3893" s="103">
        <v>1</v>
      </c>
      <c r="GU3893" s="103">
        <v>2200</v>
      </c>
      <c r="GV3893" s="103">
        <v>1</v>
      </c>
      <c r="GW3893" s="103">
        <v>6</v>
      </c>
      <c r="GX3893" s="103">
        <v>1200</v>
      </c>
      <c r="GY3893" s="103">
        <v>1</v>
      </c>
      <c r="GZ3893" s="103">
        <v>600</v>
      </c>
      <c r="HA3893" s="103">
        <v>1</v>
      </c>
      <c r="HB3893" s="103">
        <v>1</v>
      </c>
      <c r="HC3893" s="103">
        <v>20000</v>
      </c>
      <c r="HD3893" s="103">
        <v>1</v>
      </c>
      <c r="HE3893" s="103">
        <v>600</v>
      </c>
      <c r="HF3893" s="103">
        <v>1</v>
      </c>
      <c r="HG3893" s="103">
        <v>1</v>
      </c>
      <c r="HH3893" s="103">
        <v>30000</v>
      </c>
      <c r="HI3893" s="103">
        <v>1</v>
      </c>
      <c r="HJ3893" s="103">
        <v>600</v>
      </c>
      <c r="HK3893" s="103">
        <v>1</v>
      </c>
      <c r="HL3893" s="103">
        <v>1</v>
      </c>
      <c r="HM3893" s="103">
        <v>40000</v>
      </c>
      <c r="SJ3893"/>
      <c r="SO3893"/>
      <c r="ST3893"/>
      <c r="SY3893"/>
      <c r="TD3893"/>
      <c r="TI3893"/>
      <c r="TN3893"/>
      <c r="TS3893"/>
      <c r="TX3893"/>
      <c r="UC3893"/>
      <c r="UH3893"/>
      <c r="UM3893"/>
    </row>
    <row r="3894" spans="1:559" s="103" customFormat="1" x14ac:dyDescent="0.15">
      <c r="A3894" s="102">
        <v>30973101</v>
      </c>
      <c r="B3894" s="103">
        <v>1</v>
      </c>
      <c r="C3894" s="103">
        <v>300</v>
      </c>
      <c r="D3894" s="103">
        <v>12</v>
      </c>
      <c r="E3894" s="103">
        <v>1003</v>
      </c>
      <c r="F3894" s="103">
        <v>1</v>
      </c>
      <c r="G3894" s="103">
        <v>1</v>
      </c>
      <c r="H3894" s="103">
        <v>300</v>
      </c>
      <c r="I3894" s="103">
        <v>12</v>
      </c>
      <c r="J3894" s="103">
        <v>2003</v>
      </c>
      <c r="K3894" s="103">
        <v>1</v>
      </c>
      <c r="L3894" s="103">
        <v>1</v>
      </c>
      <c r="M3894" s="103">
        <v>300</v>
      </c>
      <c r="N3894" s="103">
        <v>12</v>
      </c>
      <c r="O3894" s="103">
        <v>3003</v>
      </c>
      <c r="P3894" s="103">
        <v>1</v>
      </c>
      <c r="Q3894" s="103">
        <v>1</v>
      </c>
      <c r="R3894" s="103">
        <v>300</v>
      </c>
      <c r="S3894" s="103">
        <v>12</v>
      </c>
      <c r="T3894" s="103">
        <v>4003</v>
      </c>
      <c r="U3894" s="103">
        <v>1</v>
      </c>
      <c r="V3894" s="103">
        <v>1</v>
      </c>
      <c r="W3894" s="103">
        <v>300</v>
      </c>
      <c r="X3894" s="103">
        <v>12</v>
      </c>
      <c r="Y3894" s="103">
        <v>5003</v>
      </c>
      <c r="Z3894" s="103">
        <v>1</v>
      </c>
      <c r="AA3894" s="103">
        <v>1</v>
      </c>
      <c r="AB3894" s="103">
        <v>300</v>
      </c>
      <c r="AC3894" s="103">
        <v>12</v>
      </c>
      <c r="AD3894" s="103">
        <v>6003</v>
      </c>
      <c r="AE3894" s="103">
        <v>1</v>
      </c>
      <c r="AF3894" s="103">
        <v>1</v>
      </c>
      <c r="AG3894" s="103">
        <v>60</v>
      </c>
      <c r="AH3894" s="103">
        <v>8</v>
      </c>
      <c r="AI3894" s="103">
        <v>1</v>
      </c>
      <c r="AJ3894" s="103">
        <v>3</v>
      </c>
      <c r="AK3894" s="103">
        <v>1</v>
      </c>
      <c r="AL3894" s="103">
        <v>60</v>
      </c>
      <c r="AM3894" s="103">
        <v>8</v>
      </c>
      <c r="AN3894" s="103">
        <v>5</v>
      </c>
      <c r="AO3894" s="103">
        <v>3</v>
      </c>
      <c r="AP3894" s="103">
        <v>1</v>
      </c>
      <c r="AQ3894" s="103">
        <v>60</v>
      </c>
      <c r="AR3894" s="103">
        <v>8</v>
      </c>
      <c r="AS3894" s="103">
        <v>6</v>
      </c>
      <c r="AT3894" s="103">
        <v>3</v>
      </c>
      <c r="AU3894" s="103">
        <v>1</v>
      </c>
      <c r="AV3894" s="103">
        <v>60</v>
      </c>
      <c r="AW3894" s="103">
        <v>8</v>
      </c>
      <c r="AX3894" s="103">
        <v>9</v>
      </c>
      <c r="AY3894" s="103">
        <v>3</v>
      </c>
      <c r="AZ3894" s="103">
        <v>1</v>
      </c>
      <c r="BA3894" s="103">
        <v>60</v>
      </c>
      <c r="BB3894" s="103">
        <v>8</v>
      </c>
      <c r="BC3894" s="103">
        <v>18</v>
      </c>
      <c r="BD3894" s="103">
        <v>3</v>
      </c>
      <c r="BE3894" s="103">
        <v>1</v>
      </c>
      <c r="BF3894" s="103">
        <v>60</v>
      </c>
      <c r="BG3894" s="103">
        <v>8</v>
      </c>
      <c r="BH3894" s="103">
        <v>19</v>
      </c>
      <c r="BI3894" s="103">
        <v>3</v>
      </c>
      <c r="BJ3894" s="103">
        <v>1</v>
      </c>
      <c r="BK3894" s="103">
        <v>60</v>
      </c>
      <c r="BL3894" s="103">
        <v>8</v>
      </c>
      <c r="BM3894" s="103">
        <v>20</v>
      </c>
      <c r="BN3894" s="103">
        <v>3</v>
      </c>
      <c r="BO3894" s="103">
        <v>1</v>
      </c>
      <c r="BP3894" s="103">
        <v>60</v>
      </c>
      <c r="BQ3894" s="103">
        <v>8</v>
      </c>
      <c r="BR3894" s="103">
        <v>21</v>
      </c>
      <c r="BS3894" s="103">
        <v>3</v>
      </c>
      <c r="BT3894" s="103">
        <v>1</v>
      </c>
      <c r="BU3894" s="103">
        <v>60</v>
      </c>
      <c r="BV3894" s="103">
        <v>8</v>
      </c>
      <c r="BW3894" s="103">
        <v>22</v>
      </c>
      <c r="BX3894" s="103">
        <v>3</v>
      </c>
      <c r="BY3894" s="103">
        <v>1</v>
      </c>
      <c r="BZ3894" s="103">
        <v>60</v>
      </c>
      <c r="CA3894" s="103">
        <v>8</v>
      </c>
      <c r="CB3894" s="103">
        <v>24</v>
      </c>
      <c r="CC3894" s="103">
        <v>3</v>
      </c>
      <c r="CD3894" s="103">
        <v>1</v>
      </c>
      <c r="CE3894" s="103">
        <v>60</v>
      </c>
      <c r="CF3894" s="103">
        <v>8</v>
      </c>
      <c r="CG3894" s="103">
        <v>26</v>
      </c>
      <c r="CH3894" s="103">
        <v>3</v>
      </c>
      <c r="CI3894" s="103">
        <v>1</v>
      </c>
      <c r="CJ3894" s="103">
        <v>60</v>
      </c>
      <c r="CK3894" s="103">
        <v>8</v>
      </c>
      <c r="CL3894" s="103">
        <v>27</v>
      </c>
      <c r="CM3894" s="103">
        <v>3</v>
      </c>
      <c r="CN3894" s="103">
        <v>1</v>
      </c>
      <c r="CO3894" s="103">
        <v>60</v>
      </c>
      <c r="CP3894" s="103">
        <v>8</v>
      </c>
      <c r="CQ3894" s="103">
        <v>28</v>
      </c>
      <c r="CR3894" s="103">
        <v>3</v>
      </c>
      <c r="CS3894" s="103">
        <v>1</v>
      </c>
      <c r="CT3894" s="103">
        <v>60</v>
      </c>
      <c r="CU3894" s="103">
        <v>8</v>
      </c>
      <c r="CV3894" s="103">
        <v>29</v>
      </c>
      <c r="CW3894" s="103">
        <v>3</v>
      </c>
      <c r="CX3894" s="103">
        <v>1</v>
      </c>
      <c r="CY3894" s="103">
        <v>60</v>
      </c>
      <c r="CZ3894" s="103">
        <v>8</v>
      </c>
      <c r="DA3894" s="103">
        <v>30</v>
      </c>
      <c r="DB3894" s="103">
        <v>3</v>
      </c>
      <c r="DC3894" s="103">
        <v>1</v>
      </c>
      <c r="DD3894" s="103">
        <v>60</v>
      </c>
      <c r="DE3894" s="103">
        <v>8</v>
      </c>
      <c r="DF3894" s="103">
        <v>31</v>
      </c>
      <c r="DG3894" s="103">
        <v>3</v>
      </c>
      <c r="DH3894" s="103">
        <v>1</v>
      </c>
      <c r="DI3894" s="103">
        <v>60</v>
      </c>
      <c r="DJ3894" s="103">
        <v>8</v>
      </c>
      <c r="DK3894" s="103">
        <v>32</v>
      </c>
      <c r="DL3894" s="103">
        <v>3</v>
      </c>
      <c r="DM3894" s="103">
        <v>1</v>
      </c>
      <c r="DN3894" s="103">
        <v>60</v>
      </c>
      <c r="DO3894" s="103">
        <v>8</v>
      </c>
      <c r="DP3894" s="103">
        <v>33</v>
      </c>
      <c r="DQ3894" s="103">
        <v>3</v>
      </c>
      <c r="DR3894" s="103">
        <v>1</v>
      </c>
      <c r="DS3894" s="103">
        <v>60</v>
      </c>
      <c r="DT3894" s="103">
        <v>8</v>
      </c>
      <c r="DU3894" s="103">
        <v>36</v>
      </c>
      <c r="DV3894" s="103">
        <v>3</v>
      </c>
      <c r="DW3894" s="103">
        <v>1</v>
      </c>
      <c r="DX3894" s="103">
        <v>60</v>
      </c>
      <c r="DY3894" s="103">
        <v>8</v>
      </c>
      <c r="DZ3894" s="103">
        <v>47</v>
      </c>
      <c r="EA3894" s="103">
        <v>3</v>
      </c>
      <c r="EB3894" s="103">
        <v>1</v>
      </c>
      <c r="EC3894" s="103">
        <v>60</v>
      </c>
      <c r="ED3894" s="103">
        <v>8</v>
      </c>
      <c r="EE3894" s="103">
        <v>48</v>
      </c>
      <c r="EF3894" s="103">
        <v>3</v>
      </c>
      <c r="EG3894" s="103">
        <v>1</v>
      </c>
      <c r="EH3894" s="103">
        <v>60</v>
      </c>
      <c r="EI3894" s="103">
        <v>8</v>
      </c>
      <c r="EJ3894" s="103">
        <v>49</v>
      </c>
      <c r="EK3894" s="103">
        <v>3</v>
      </c>
      <c r="EL3894" s="103">
        <v>1</v>
      </c>
      <c r="EM3894" s="103">
        <v>60</v>
      </c>
      <c r="EN3894" s="103">
        <v>8</v>
      </c>
      <c r="EO3894" s="103">
        <v>50</v>
      </c>
      <c r="EP3894" s="103">
        <v>3</v>
      </c>
      <c r="EQ3894" s="103">
        <v>1</v>
      </c>
      <c r="ER3894" s="103">
        <v>60</v>
      </c>
      <c r="ES3894" s="103">
        <v>8</v>
      </c>
      <c r="ET3894" s="103">
        <v>56</v>
      </c>
      <c r="EU3894" s="103">
        <v>3</v>
      </c>
      <c r="EV3894" s="103">
        <v>1</v>
      </c>
      <c r="EW3894" s="103">
        <v>60</v>
      </c>
      <c r="EX3894" s="103">
        <v>8</v>
      </c>
      <c r="EY3894" s="103">
        <v>58</v>
      </c>
      <c r="EZ3894" s="103">
        <v>3</v>
      </c>
      <c r="FA3894" s="103">
        <v>1</v>
      </c>
      <c r="FB3894" s="103">
        <v>1000</v>
      </c>
      <c r="FC3894" s="103">
        <v>6</v>
      </c>
      <c r="FD3894" s="103">
        <v>6</v>
      </c>
      <c r="FE3894" s="103">
        <v>400</v>
      </c>
      <c r="FF3894" s="103">
        <v>1</v>
      </c>
      <c r="FG3894" s="103">
        <v>900</v>
      </c>
      <c r="FH3894" s="103">
        <v>6</v>
      </c>
      <c r="FI3894" s="103">
        <v>6</v>
      </c>
      <c r="FJ3894" s="103">
        <v>500</v>
      </c>
      <c r="FK3894" s="103">
        <v>1</v>
      </c>
      <c r="FL3894" s="103">
        <v>800</v>
      </c>
      <c r="FM3894" s="103">
        <v>6</v>
      </c>
      <c r="FN3894" s="103">
        <v>6</v>
      </c>
      <c r="FO3894" s="103">
        <v>600</v>
      </c>
      <c r="FP3894" s="103">
        <v>1</v>
      </c>
      <c r="FQ3894" s="103">
        <v>2200</v>
      </c>
      <c r="FR3894" s="103">
        <v>1</v>
      </c>
      <c r="FS3894" s="103">
        <v>6</v>
      </c>
      <c r="FT3894" s="103">
        <v>1500</v>
      </c>
      <c r="FU3894" s="103">
        <v>1</v>
      </c>
      <c r="FV3894" s="103">
        <v>600</v>
      </c>
      <c r="FW3894" s="103">
        <v>1</v>
      </c>
      <c r="FX3894" s="103">
        <v>1</v>
      </c>
      <c r="FY3894" s="103">
        <v>40000</v>
      </c>
      <c r="FZ3894" s="103">
        <v>1</v>
      </c>
      <c r="GA3894" s="103">
        <v>600</v>
      </c>
      <c r="GB3894" s="103">
        <v>1</v>
      </c>
      <c r="GC3894" s="103">
        <v>1</v>
      </c>
      <c r="GD3894" s="103">
        <v>50000</v>
      </c>
      <c r="GE3894" s="103">
        <v>1</v>
      </c>
      <c r="GF3894" s="103">
        <v>600</v>
      </c>
      <c r="GG3894" s="103">
        <v>1</v>
      </c>
      <c r="GH3894" s="103">
        <v>1</v>
      </c>
      <c r="GI3894" s="103">
        <v>60000</v>
      </c>
      <c r="SJ3894"/>
      <c r="SO3894"/>
      <c r="ST3894"/>
      <c r="SY3894"/>
      <c r="TD3894"/>
      <c r="TI3894"/>
      <c r="TN3894"/>
      <c r="TS3894"/>
      <c r="TX3894"/>
      <c r="UC3894"/>
      <c r="UH3894"/>
      <c r="UM3894"/>
    </row>
    <row r="3895" spans="1:559" s="103" customFormat="1" x14ac:dyDescent="0.15">
      <c r="A3895" s="102">
        <v>30981101</v>
      </c>
      <c r="B3895" s="103">
        <v>1</v>
      </c>
      <c r="C3895" s="103">
        <v>100</v>
      </c>
      <c r="D3895" s="103">
        <v>12</v>
      </c>
      <c r="E3895" s="103">
        <v>1001</v>
      </c>
      <c r="F3895" s="103">
        <v>1</v>
      </c>
      <c r="G3895" s="103">
        <v>1</v>
      </c>
      <c r="H3895" s="103">
        <v>100</v>
      </c>
      <c r="I3895" s="103">
        <v>12</v>
      </c>
      <c r="J3895" s="103">
        <v>1002</v>
      </c>
      <c r="K3895" s="103">
        <v>1</v>
      </c>
      <c r="L3895" s="103">
        <v>1</v>
      </c>
      <c r="M3895" s="103">
        <v>100</v>
      </c>
      <c r="N3895" s="103">
        <v>12</v>
      </c>
      <c r="O3895" s="103">
        <v>1003</v>
      </c>
      <c r="P3895" s="103">
        <v>1</v>
      </c>
      <c r="Q3895" s="103">
        <v>1</v>
      </c>
      <c r="R3895" s="103">
        <v>100</v>
      </c>
      <c r="S3895" s="103">
        <v>12</v>
      </c>
      <c r="T3895" s="103">
        <v>2001</v>
      </c>
      <c r="U3895" s="103">
        <v>1</v>
      </c>
      <c r="V3895" s="103">
        <v>1</v>
      </c>
      <c r="W3895" s="103">
        <v>100</v>
      </c>
      <c r="X3895" s="103">
        <v>12</v>
      </c>
      <c r="Y3895" s="103">
        <v>2002</v>
      </c>
      <c r="Z3895" s="103">
        <v>1</v>
      </c>
      <c r="AA3895" s="103">
        <v>1</v>
      </c>
      <c r="AB3895" s="103">
        <v>100</v>
      </c>
      <c r="AC3895" s="103">
        <v>12</v>
      </c>
      <c r="AD3895" s="103">
        <v>2003</v>
      </c>
      <c r="AE3895" s="103">
        <v>1</v>
      </c>
      <c r="AF3895" s="103">
        <v>1</v>
      </c>
      <c r="AG3895" s="103">
        <v>100</v>
      </c>
      <c r="AH3895" s="103">
        <v>12</v>
      </c>
      <c r="AI3895" s="103">
        <v>3001</v>
      </c>
      <c r="AJ3895" s="103">
        <v>1</v>
      </c>
      <c r="AK3895" s="103">
        <v>1</v>
      </c>
      <c r="AL3895" s="103">
        <v>100</v>
      </c>
      <c r="AM3895" s="103">
        <v>12</v>
      </c>
      <c r="AN3895" s="103">
        <v>3002</v>
      </c>
      <c r="AO3895" s="103">
        <v>1</v>
      </c>
      <c r="AP3895" s="103">
        <v>1</v>
      </c>
      <c r="AQ3895" s="103">
        <v>100</v>
      </c>
      <c r="AR3895" s="103">
        <v>12</v>
      </c>
      <c r="AS3895" s="103">
        <v>3003</v>
      </c>
      <c r="AT3895" s="103">
        <v>1</v>
      </c>
      <c r="AU3895" s="103">
        <v>1</v>
      </c>
      <c r="AV3895" s="103">
        <v>100</v>
      </c>
      <c r="AW3895" s="103">
        <v>12</v>
      </c>
      <c r="AX3895" s="103">
        <v>4001</v>
      </c>
      <c r="AY3895" s="103">
        <v>1</v>
      </c>
      <c r="AZ3895" s="103">
        <v>1</v>
      </c>
      <c r="BA3895" s="103">
        <v>100</v>
      </c>
      <c r="BB3895" s="103">
        <v>12</v>
      </c>
      <c r="BC3895" s="103">
        <v>4002</v>
      </c>
      <c r="BD3895" s="103">
        <v>1</v>
      </c>
      <c r="BE3895" s="103">
        <v>1</v>
      </c>
      <c r="BF3895" s="103">
        <v>100</v>
      </c>
      <c r="BG3895" s="103">
        <v>12</v>
      </c>
      <c r="BH3895" s="103">
        <v>4003</v>
      </c>
      <c r="BI3895" s="103">
        <v>1</v>
      </c>
      <c r="BJ3895" s="103">
        <v>1</v>
      </c>
      <c r="BK3895" s="103">
        <v>100</v>
      </c>
      <c r="BL3895" s="103">
        <v>12</v>
      </c>
      <c r="BM3895" s="103">
        <v>5001</v>
      </c>
      <c r="BN3895" s="103">
        <v>1</v>
      </c>
      <c r="BO3895" s="103">
        <v>1</v>
      </c>
      <c r="BP3895" s="103">
        <v>100</v>
      </c>
      <c r="BQ3895" s="103">
        <v>12</v>
      </c>
      <c r="BR3895" s="103">
        <v>5002</v>
      </c>
      <c r="BS3895" s="103">
        <v>1</v>
      </c>
      <c r="BT3895" s="103">
        <v>1</v>
      </c>
      <c r="BU3895" s="103">
        <v>100</v>
      </c>
      <c r="BV3895" s="103">
        <v>12</v>
      </c>
      <c r="BW3895" s="103">
        <v>5003</v>
      </c>
      <c r="BX3895" s="103">
        <v>1</v>
      </c>
      <c r="BY3895" s="103">
        <v>1</v>
      </c>
      <c r="BZ3895" s="103">
        <v>100</v>
      </c>
      <c r="CA3895" s="103">
        <v>12</v>
      </c>
      <c r="CB3895" s="103">
        <v>6001</v>
      </c>
      <c r="CC3895" s="103">
        <v>1</v>
      </c>
      <c r="CD3895" s="103">
        <v>1</v>
      </c>
      <c r="CE3895" s="103">
        <v>100</v>
      </c>
      <c r="CF3895" s="103">
        <v>12</v>
      </c>
      <c r="CG3895" s="103">
        <v>6002</v>
      </c>
      <c r="CH3895" s="103">
        <v>1</v>
      </c>
      <c r="CI3895" s="103">
        <v>1</v>
      </c>
      <c r="CJ3895" s="103">
        <v>100</v>
      </c>
      <c r="CK3895" s="103">
        <v>12</v>
      </c>
      <c r="CL3895" s="103">
        <v>6003</v>
      </c>
      <c r="CM3895" s="103">
        <v>1</v>
      </c>
      <c r="CN3895" s="103">
        <v>1</v>
      </c>
      <c r="CO3895" s="103">
        <v>60</v>
      </c>
      <c r="CP3895" s="103">
        <v>8</v>
      </c>
      <c r="CQ3895" s="103">
        <v>1</v>
      </c>
      <c r="CR3895" s="103">
        <v>3</v>
      </c>
      <c r="CS3895" s="103">
        <v>1</v>
      </c>
      <c r="CT3895" s="103">
        <v>60</v>
      </c>
      <c r="CU3895" s="103">
        <v>8</v>
      </c>
      <c r="CV3895" s="103">
        <v>5</v>
      </c>
      <c r="CW3895" s="103">
        <v>3</v>
      </c>
      <c r="CX3895" s="103">
        <v>1</v>
      </c>
      <c r="CY3895" s="103">
        <v>60</v>
      </c>
      <c r="CZ3895" s="103">
        <v>8</v>
      </c>
      <c r="DA3895" s="103">
        <v>6</v>
      </c>
      <c r="DB3895" s="103">
        <v>3</v>
      </c>
      <c r="DC3895" s="103">
        <v>1</v>
      </c>
      <c r="DD3895" s="103">
        <v>60</v>
      </c>
      <c r="DE3895" s="103">
        <v>8</v>
      </c>
      <c r="DF3895" s="103">
        <v>9</v>
      </c>
      <c r="DG3895" s="103">
        <v>3</v>
      </c>
      <c r="DH3895" s="103">
        <v>1</v>
      </c>
      <c r="DI3895" s="103">
        <v>60</v>
      </c>
      <c r="DJ3895" s="103">
        <v>8</v>
      </c>
      <c r="DK3895" s="103">
        <v>18</v>
      </c>
      <c r="DL3895" s="103">
        <v>3</v>
      </c>
      <c r="DM3895" s="103">
        <v>1</v>
      </c>
      <c r="DN3895" s="103">
        <v>60</v>
      </c>
      <c r="DO3895" s="103">
        <v>8</v>
      </c>
      <c r="DP3895" s="103">
        <v>19</v>
      </c>
      <c r="DQ3895" s="103">
        <v>3</v>
      </c>
      <c r="DR3895" s="103">
        <v>1</v>
      </c>
      <c r="DS3895" s="103">
        <v>60</v>
      </c>
      <c r="DT3895" s="103">
        <v>8</v>
      </c>
      <c r="DU3895" s="103">
        <v>20</v>
      </c>
      <c r="DV3895" s="103">
        <v>3</v>
      </c>
      <c r="DW3895" s="103">
        <v>1</v>
      </c>
      <c r="DX3895" s="103">
        <v>60</v>
      </c>
      <c r="DY3895" s="103">
        <v>8</v>
      </c>
      <c r="DZ3895" s="103">
        <v>21</v>
      </c>
      <c r="EA3895" s="103">
        <v>3</v>
      </c>
      <c r="EB3895" s="103">
        <v>1</v>
      </c>
      <c r="EC3895" s="103">
        <v>60</v>
      </c>
      <c r="ED3895" s="103">
        <v>8</v>
      </c>
      <c r="EE3895" s="103">
        <v>22</v>
      </c>
      <c r="EF3895" s="103">
        <v>3</v>
      </c>
      <c r="EG3895" s="103">
        <v>1</v>
      </c>
      <c r="EH3895" s="103">
        <v>60</v>
      </c>
      <c r="EI3895" s="103">
        <v>8</v>
      </c>
      <c r="EJ3895" s="103">
        <v>24</v>
      </c>
      <c r="EK3895" s="103">
        <v>3</v>
      </c>
      <c r="EL3895" s="103">
        <v>1</v>
      </c>
      <c r="EM3895" s="103">
        <v>60</v>
      </c>
      <c r="EN3895" s="103">
        <v>8</v>
      </c>
      <c r="EO3895" s="103">
        <v>26</v>
      </c>
      <c r="EP3895" s="103">
        <v>3</v>
      </c>
      <c r="EQ3895" s="103">
        <v>1</v>
      </c>
      <c r="ER3895" s="103">
        <v>60</v>
      </c>
      <c r="ES3895" s="103">
        <v>8</v>
      </c>
      <c r="ET3895" s="103">
        <v>27</v>
      </c>
      <c r="EU3895" s="103">
        <v>3</v>
      </c>
      <c r="EV3895" s="103">
        <v>1</v>
      </c>
      <c r="EW3895" s="103">
        <v>60</v>
      </c>
      <c r="EX3895" s="103">
        <v>8</v>
      </c>
      <c r="EY3895" s="103">
        <v>28</v>
      </c>
      <c r="EZ3895" s="103">
        <v>3</v>
      </c>
      <c r="FA3895" s="103">
        <v>1</v>
      </c>
      <c r="FB3895" s="103">
        <v>60</v>
      </c>
      <c r="FC3895" s="103">
        <v>8</v>
      </c>
      <c r="FD3895" s="103">
        <v>29</v>
      </c>
      <c r="FE3895" s="103">
        <v>3</v>
      </c>
      <c r="FF3895" s="103">
        <v>1</v>
      </c>
      <c r="FG3895" s="103">
        <v>60</v>
      </c>
      <c r="FH3895" s="103">
        <v>8</v>
      </c>
      <c r="FI3895" s="103">
        <v>30</v>
      </c>
      <c r="FJ3895" s="103">
        <v>3</v>
      </c>
      <c r="FK3895" s="103">
        <v>1</v>
      </c>
      <c r="FL3895" s="103">
        <v>60</v>
      </c>
      <c r="FM3895" s="103">
        <v>8</v>
      </c>
      <c r="FN3895" s="103">
        <v>31</v>
      </c>
      <c r="FO3895" s="103">
        <v>3</v>
      </c>
      <c r="FP3895" s="103">
        <v>1</v>
      </c>
      <c r="FQ3895" s="103">
        <v>60</v>
      </c>
      <c r="FR3895" s="103">
        <v>8</v>
      </c>
      <c r="FS3895" s="103">
        <v>32</v>
      </c>
      <c r="FT3895" s="103">
        <v>3</v>
      </c>
      <c r="FU3895" s="103">
        <v>1</v>
      </c>
      <c r="FV3895" s="103">
        <v>60</v>
      </c>
      <c r="FW3895" s="103">
        <v>8</v>
      </c>
      <c r="FX3895" s="103">
        <v>33</v>
      </c>
      <c r="FY3895" s="103">
        <v>3</v>
      </c>
      <c r="FZ3895" s="103">
        <v>1</v>
      </c>
      <c r="GA3895" s="103">
        <v>60</v>
      </c>
      <c r="GB3895" s="103">
        <v>8</v>
      </c>
      <c r="GC3895" s="103">
        <v>36</v>
      </c>
      <c r="GD3895" s="103">
        <v>3</v>
      </c>
      <c r="GE3895" s="103">
        <v>1</v>
      </c>
      <c r="GF3895" s="103">
        <v>60</v>
      </c>
      <c r="GG3895" s="103">
        <v>8</v>
      </c>
      <c r="GH3895" s="103">
        <v>47</v>
      </c>
      <c r="GI3895" s="103">
        <v>3</v>
      </c>
      <c r="GJ3895" s="103">
        <v>1</v>
      </c>
      <c r="GK3895" s="103">
        <v>60</v>
      </c>
      <c r="GL3895" s="103">
        <v>8</v>
      </c>
      <c r="GM3895" s="103">
        <v>48</v>
      </c>
      <c r="GN3895" s="103">
        <v>3</v>
      </c>
      <c r="GO3895" s="103">
        <v>1</v>
      </c>
      <c r="GP3895" s="103">
        <v>60</v>
      </c>
      <c r="GQ3895" s="103">
        <v>8</v>
      </c>
      <c r="GR3895" s="103">
        <v>49</v>
      </c>
      <c r="GS3895" s="103">
        <v>3</v>
      </c>
      <c r="GT3895" s="103">
        <v>1</v>
      </c>
      <c r="GU3895" s="103">
        <v>60</v>
      </c>
      <c r="GV3895" s="103">
        <v>8</v>
      </c>
      <c r="GW3895" s="103">
        <v>50</v>
      </c>
      <c r="GX3895" s="103">
        <v>3</v>
      </c>
      <c r="GY3895" s="103">
        <v>1</v>
      </c>
      <c r="GZ3895" s="103">
        <v>60</v>
      </c>
      <c r="HA3895" s="103">
        <v>8</v>
      </c>
      <c r="HB3895" s="103">
        <v>56</v>
      </c>
      <c r="HC3895" s="103">
        <v>3</v>
      </c>
      <c r="HD3895" s="103">
        <v>1</v>
      </c>
      <c r="HE3895" s="103">
        <v>60</v>
      </c>
      <c r="HF3895" s="103">
        <v>8</v>
      </c>
      <c r="HG3895" s="103">
        <v>58</v>
      </c>
      <c r="HH3895" s="103">
        <v>3</v>
      </c>
      <c r="HI3895" s="103">
        <v>1</v>
      </c>
      <c r="HJ3895" s="103">
        <v>1000</v>
      </c>
      <c r="HK3895" s="103">
        <v>6</v>
      </c>
      <c r="HL3895" s="103">
        <v>6</v>
      </c>
      <c r="HM3895" s="103">
        <v>200</v>
      </c>
      <c r="HN3895" s="103">
        <v>1</v>
      </c>
      <c r="HO3895" s="103">
        <v>900</v>
      </c>
      <c r="HP3895" s="103">
        <v>6</v>
      </c>
      <c r="HQ3895" s="103">
        <v>6</v>
      </c>
      <c r="HR3895" s="103">
        <v>300</v>
      </c>
      <c r="HS3895" s="103">
        <v>1</v>
      </c>
      <c r="HT3895" s="103">
        <v>800</v>
      </c>
      <c r="HU3895" s="103">
        <v>6</v>
      </c>
      <c r="HV3895" s="103">
        <v>6</v>
      </c>
      <c r="HW3895" s="103">
        <v>400</v>
      </c>
      <c r="HX3895" s="103">
        <v>1</v>
      </c>
      <c r="HY3895" s="103">
        <v>2200</v>
      </c>
      <c r="HZ3895" s="103">
        <v>1</v>
      </c>
      <c r="IA3895" s="103">
        <v>6</v>
      </c>
      <c r="IB3895" s="103">
        <v>900</v>
      </c>
      <c r="IC3895" s="103">
        <v>1</v>
      </c>
      <c r="ID3895" s="103">
        <v>600</v>
      </c>
      <c r="IE3895" s="103">
        <v>1</v>
      </c>
      <c r="IF3895" s="103">
        <v>1</v>
      </c>
      <c r="IG3895" s="103">
        <v>10000</v>
      </c>
      <c r="IH3895" s="103">
        <v>1</v>
      </c>
      <c r="II3895" s="103">
        <v>600</v>
      </c>
      <c r="IJ3895" s="103">
        <v>1</v>
      </c>
      <c r="IK3895" s="103">
        <v>1</v>
      </c>
      <c r="IL3895" s="103">
        <v>15000</v>
      </c>
      <c r="IM3895" s="103">
        <v>1</v>
      </c>
      <c r="IN3895" s="103">
        <v>600</v>
      </c>
      <c r="IO3895" s="103">
        <v>1</v>
      </c>
      <c r="IP3895" s="103">
        <v>1</v>
      </c>
      <c r="IQ3895" s="103">
        <v>20000</v>
      </c>
      <c r="SJ3895"/>
      <c r="SO3895"/>
      <c r="ST3895"/>
      <c r="SY3895"/>
      <c r="TD3895"/>
      <c r="TI3895"/>
      <c r="TN3895"/>
      <c r="TS3895"/>
      <c r="TX3895"/>
      <c r="UC3895"/>
      <c r="UH3895"/>
      <c r="UM3895"/>
    </row>
    <row r="3896" spans="1:559" s="103" customFormat="1" x14ac:dyDescent="0.15">
      <c r="A3896" s="102">
        <v>30982101</v>
      </c>
      <c r="B3896" s="103">
        <v>1</v>
      </c>
      <c r="C3896" s="103">
        <v>150</v>
      </c>
      <c r="D3896" s="103">
        <v>12</v>
      </c>
      <c r="E3896" s="103">
        <v>1002</v>
      </c>
      <c r="F3896" s="103">
        <v>1</v>
      </c>
      <c r="G3896" s="103">
        <v>1</v>
      </c>
      <c r="H3896" s="103">
        <v>150</v>
      </c>
      <c r="I3896" s="103">
        <v>12</v>
      </c>
      <c r="J3896" s="103">
        <v>1003</v>
      </c>
      <c r="K3896" s="103">
        <v>1</v>
      </c>
      <c r="L3896" s="103">
        <v>1</v>
      </c>
      <c r="M3896" s="103">
        <v>150</v>
      </c>
      <c r="N3896" s="103">
        <v>12</v>
      </c>
      <c r="O3896" s="103">
        <v>2002</v>
      </c>
      <c r="P3896" s="103">
        <v>1</v>
      </c>
      <c r="Q3896" s="103">
        <v>1</v>
      </c>
      <c r="R3896" s="103">
        <v>150</v>
      </c>
      <c r="S3896" s="103">
        <v>12</v>
      </c>
      <c r="T3896" s="103">
        <v>2003</v>
      </c>
      <c r="U3896" s="103">
        <v>1</v>
      </c>
      <c r="V3896" s="103">
        <v>1</v>
      </c>
      <c r="W3896" s="103">
        <v>150</v>
      </c>
      <c r="X3896" s="103">
        <v>12</v>
      </c>
      <c r="Y3896" s="103">
        <v>3002</v>
      </c>
      <c r="Z3896" s="103">
        <v>1</v>
      </c>
      <c r="AA3896" s="103">
        <v>1</v>
      </c>
      <c r="AB3896" s="103">
        <v>150</v>
      </c>
      <c r="AC3896" s="103">
        <v>12</v>
      </c>
      <c r="AD3896" s="103">
        <v>3003</v>
      </c>
      <c r="AE3896" s="103">
        <v>1</v>
      </c>
      <c r="AF3896" s="103">
        <v>1</v>
      </c>
      <c r="AG3896" s="103">
        <v>150</v>
      </c>
      <c r="AH3896" s="103">
        <v>12</v>
      </c>
      <c r="AI3896" s="103">
        <v>4002</v>
      </c>
      <c r="AJ3896" s="103">
        <v>1</v>
      </c>
      <c r="AK3896" s="103">
        <v>1</v>
      </c>
      <c r="AL3896" s="103">
        <v>150</v>
      </c>
      <c r="AM3896" s="103">
        <v>12</v>
      </c>
      <c r="AN3896" s="103">
        <v>4003</v>
      </c>
      <c r="AO3896" s="103">
        <v>1</v>
      </c>
      <c r="AP3896" s="103">
        <v>1</v>
      </c>
      <c r="AQ3896" s="103">
        <v>150</v>
      </c>
      <c r="AR3896" s="103">
        <v>12</v>
      </c>
      <c r="AS3896" s="103">
        <v>5002</v>
      </c>
      <c r="AT3896" s="103">
        <v>1</v>
      </c>
      <c r="AU3896" s="103">
        <v>1</v>
      </c>
      <c r="AV3896" s="103">
        <v>150</v>
      </c>
      <c r="AW3896" s="103">
        <v>12</v>
      </c>
      <c r="AX3896" s="103">
        <v>5003</v>
      </c>
      <c r="AY3896" s="103">
        <v>1</v>
      </c>
      <c r="AZ3896" s="103">
        <v>1</v>
      </c>
      <c r="BA3896" s="103">
        <v>150</v>
      </c>
      <c r="BB3896" s="103">
        <v>12</v>
      </c>
      <c r="BC3896" s="103">
        <v>6002</v>
      </c>
      <c r="BD3896" s="103">
        <v>1</v>
      </c>
      <c r="BE3896" s="103">
        <v>1</v>
      </c>
      <c r="BF3896" s="103">
        <v>150</v>
      </c>
      <c r="BG3896" s="103">
        <v>12</v>
      </c>
      <c r="BH3896" s="103">
        <v>6003</v>
      </c>
      <c r="BI3896" s="103">
        <v>1</v>
      </c>
      <c r="BJ3896" s="103">
        <v>1</v>
      </c>
      <c r="BK3896" s="103">
        <v>60</v>
      </c>
      <c r="BL3896" s="103">
        <v>8</v>
      </c>
      <c r="BM3896" s="103">
        <v>1</v>
      </c>
      <c r="BN3896" s="103">
        <v>3</v>
      </c>
      <c r="BO3896" s="103">
        <v>1</v>
      </c>
      <c r="BP3896" s="103">
        <v>60</v>
      </c>
      <c r="BQ3896" s="103">
        <v>8</v>
      </c>
      <c r="BR3896" s="103">
        <v>5</v>
      </c>
      <c r="BS3896" s="103">
        <v>3</v>
      </c>
      <c r="BT3896" s="103">
        <v>1</v>
      </c>
      <c r="BU3896" s="103">
        <v>60</v>
      </c>
      <c r="BV3896" s="103">
        <v>8</v>
      </c>
      <c r="BW3896" s="103">
        <v>6</v>
      </c>
      <c r="BX3896" s="103">
        <v>3</v>
      </c>
      <c r="BY3896" s="103">
        <v>1</v>
      </c>
      <c r="BZ3896" s="103">
        <v>60</v>
      </c>
      <c r="CA3896" s="103">
        <v>8</v>
      </c>
      <c r="CB3896" s="103">
        <v>9</v>
      </c>
      <c r="CC3896" s="103">
        <v>3</v>
      </c>
      <c r="CD3896" s="103">
        <v>1</v>
      </c>
      <c r="CE3896" s="103">
        <v>60</v>
      </c>
      <c r="CF3896" s="103">
        <v>8</v>
      </c>
      <c r="CG3896" s="103">
        <v>18</v>
      </c>
      <c r="CH3896" s="103">
        <v>3</v>
      </c>
      <c r="CI3896" s="103">
        <v>1</v>
      </c>
      <c r="CJ3896" s="103">
        <v>60</v>
      </c>
      <c r="CK3896" s="103">
        <v>8</v>
      </c>
      <c r="CL3896" s="103">
        <v>19</v>
      </c>
      <c r="CM3896" s="103">
        <v>3</v>
      </c>
      <c r="CN3896" s="103">
        <v>1</v>
      </c>
      <c r="CO3896" s="103">
        <v>60</v>
      </c>
      <c r="CP3896" s="103">
        <v>8</v>
      </c>
      <c r="CQ3896" s="103">
        <v>20</v>
      </c>
      <c r="CR3896" s="103">
        <v>3</v>
      </c>
      <c r="CS3896" s="103">
        <v>1</v>
      </c>
      <c r="CT3896" s="103">
        <v>60</v>
      </c>
      <c r="CU3896" s="103">
        <v>8</v>
      </c>
      <c r="CV3896" s="103">
        <v>21</v>
      </c>
      <c r="CW3896" s="103">
        <v>3</v>
      </c>
      <c r="CX3896" s="103">
        <v>1</v>
      </c>
      <c r="CY3896" s="103">
        <v>60</v>
      </c>
      <c r="CZ3896" s="103">
        <v>8</v>
      </c>
      <c r="DA3896" s="103">
        <v>22</v>
      </c>
      <c r="DB3896" s="103">
        <v>3</v>
      </c>
      <c r="DC3896" s="103">
        <v>1</v>
      </c>
      <c r="DD3896" s="103">
        <v>60</v>
      </c>
      <c r="DE3896" s="103">
        <v>8</v>
      </c>
      <c r="DF3896" s="103">
        <v>24</v>
      </c>
      <c r="DG3896" s="103">
        <v>3</v>
      </c>
      <c r="DH3896" s="103">
        <v>1</v>
      </c>
      <c r="DI3896" s="103">
        <v>60</v>
      </c>
      <c r="DJ3896" s="103">
        <v>8</v>
      </c>
      <c r="DK3896" s="103">
        <v>26</v>
      </c>
      <c r="DL3896" s="103">
        <v>3</v>
      </c>
      <c r="DM3896" s="103">
        <v>1</v>
      </c>
      <c r="DN3896" s="103">
        <v>60</v>
      </c>
      <c r="DO3896" s="103">
        <v>8</v>
      </c>
      <c r="DP3896" s="103">
        <v>27</v>
      </c>
      <c r="DQ3896" s="103">
        <v>3</v>
      </c>
      <c r="DR3896" s="103">
        <v>1</v>
      </c>
      <c r="DS3896" s="103">
        <v>60</v>
      </c>
      <c r="DT3896" s="103">
        <v>8</v>
      </c>
      <c r="DU3896" s="103">
        <v>28</v>
      </c>
      <c r="DV3896" s="103">
        <v>3</v>
      </c>
      <c r="DW3896" s="103">
        <v>1</v>
      </c>
      <c r="DX3896" s="103">
        <v>60</v>
      </c>
      <c r="DY3896" s="103">
        <v>8</v>
      </c>
      <c r="DZ3896" s="103">
        <v>29</v>
      </c>
      <c r="EA3896" s="103">
        <v>3</v>
      </c>
      <c r="EB3896" s="103">
        <v>1</v>
      </c>
      <c r="EC3896" s="103">
        <v>60</v>
      </c>
      <c r="ED3896" s="103">
        <v>8</v>
      </c>
      <c r="EE3896" s="103">
        <v>30</v>
      </c>
      <c r="EF3896" s="103">
        <v>3</v>
      </c>
      <c r="EG3896" s="103">
        <v>1</v>
      </c>
      <c r="EH3896" s="103">
        <v>60</v>
      </c>
      <c r="EI3896" s="103">
        <v>8</v>
      </c>
      <c r="EJ3896" s="103">
        <v>31</v>
      </c>
      <c r="EK3896" s="103">
        <v>3</v>
      </c>
      <c r="EL3896" s="103">
        <v>1</v>
      </c>
      <c r="EM3896" s="103">
        <v>60</v>
      </c>
      <c r="EN3896" s="103">
        <v>8</v>
      </c>
      <c r="EO3896" s="103">
        <v>32</v>
      </c>
      <c r="EP3896" s="103">
        <v>3</v>
      </c>
      <c r="EQ3896" s="103">
        <v>1</v>
      </c>
      <c r="ER3896" s="103">
        <v>60</v>
      </c>
      <c r="ES3896" s="103">
        <v>8</v>
      </c>
      <c r="ET3896" s="103">
        <v>33</v>
      </c>
      <c r="EU3896" s="103">
        <v>3</v>
      </c>
      <c r="EV3896" s="103">
        <v>1</v>
      </c>
      <c r="EW3896" s="103">
        <v>60</v>
      </c>
      <c r="EX3896" s="103">
        <v>8</v>
      </c>
      <c r="EY3896" s="103">
        <v>36</v>
      </c>
      <c r="EZ3896" s="103">
        <v>3</v>
      </c>
      <c r="FA3896" s="103">
        <v>1</v>
      </c>
      <c r="FB3896" s="103">
        <v>60</v>
      </c>
      <c r="FC3896" s="103">
        <v>8</v>
      </c>
      <c r="FD3896" s="103">
        <v>47</v>
      </c>
      <c r="FE3896" s="103">
        <v>3</v>
      </c>
      <c r="FF3896" s="103">
        <v>1</v>
      </c>
      <c r="FG3896" s="103">
        <v>60</v>
      </c>
      <c r="FH3896" s="103">
        <v>8</v>
      </c>
      <c r="FI3896" s="103">
        <v>48</v>
      </c>
      <c r="FJ3896" s="103">
        <v>3</v>
      </c>
      <c r="FK3896" s="103">
        <v>1</v>
      </c>
      <c r="FL3896" s="103">
        <v>60</v>
      </c>
      <c r="FM3896" s="103">
        <v>8</v>
      </c>
      <c r="FN3896" s="103">
        <v>49</v>
      </c>
      <c r="FO3896" s="103">
        <v>3</v>
      </c>
      <c r="FP3896" s="103">
        <v>1</v>
      </c>
      <c r="FQ3896" s="103">
        <v>60</v>
      </c>
      <c r="FR3896" s="103">
        <v>8</v>
      </c>
      <c r="FS3896" s="103">
        <v>50</v>
      </c>
      <c r="FT3896" s="103">
        <v>3</v>
      </c>
      <c r="FU3896" s="103">
        <v>1</v>
      </c>
      <c r="FV3896" s="103">
        <v>60</v>
      </c>
      <c r="FW3896" s="103">
        <v>8</v>
      </c>
      <c r="FX3896" s="103">
        <v>56</v>
      </c>
      <c r="FY3896" s="103">
        <v>3</v>
      </c>
      <c r="FZ3896" s="103">
        <v>1</v>
      </c>
      <c r="GA3896" s="103">
        <v>60</v>
      </c>
      <c r="GB3896" s="103">
        <v>8</v>
      </c>
      <c r="GC3896" s="103">
        <v>58</v>
      </c>
      <c r="GD3896" s="103">
        <v>3</v>
      </c>
      <c r="GE3896" s="103">
        <v>1</v>
      </c>
      <c r="GF3896" s="103">
        <v>1000</v>
      </c>
      <c r="GG3896" s="103">
        <v>6</v>
      </c>
      <c r="GH3896" s="103">
        <v>6</v>
      </c>
      <c r="GI3896" s="103">
        <v>300</v>
      </c>
      <c r="GJ3896" s="103">
        <v>1</v>
      </c>
      <c r="GK3896" s="103">
        <v>900</v>
      </c>
      <c r="GL3896" s="103">
        <v>6</v>
      </c>
      <c r="GM3896" s="103">
        <v>6</v>
      </c>
      <c r="GN3896" s="103">
        <v>400</v>
      </c>
      <c r="GO3896" s="103">
        <v>1</v>
      </c>
      <c r="GP3896" s="103">
        <v>800</v>
      </c>
      <c r="GQ3896" s="103">
        <v>6</v>
      </c>
      <c r="GR3896" s="103">
        <v>6</v>
      </c>
      <c r="GS3896" s="103">
        <v>500</v>
      </c>
      <c r="GT3896" s="103">
        <v>1</v>
      </c>
      <c r="GU3896" s="103">
        <v>2200</v>
      </c>
      <c r="GV3896" s="103">
        <v>1</v>
      </c>
      <c r="GW3896" s="103">
        <v>6</v>
      </c>
      <c r="GX3896" s="103">
        <v>1200</v>
      </c>
      <c r="GY3896" s="103">
        <v>1</v>
      </c>
      <c r="GZ3896" s="103">
        <v>600</v>
      </c>
      <c r="HA3896" s="103">
        <v>1</v>
      </c>
      <c r="HB3896" s="103">
        <v>1</v>
      </c>
      <c r="HC3896" s="103">
        <v>20000</v>
      </c>
      <c r="HD3896" s="103">
        <v>1</v>
      </c>
      <c r="HE3896" s="103">
        <v>600</v>
      </c>
      <c r="HF3896" s="103">
        <v>1</v>
      </c>
      <c r="HG3896" s="103">
        <v>1</v>
      </c>
      <c r="HH3896" s="103">
        <v>30000</v>
      </c>
      <c r="HI3896" s="103">
        <v>1</v>
      </c>
      <c r="HJ3896" s="103">
        <v>600</v>
      </c>
      <c r="HK3896" s="103">
        <v>1</v>
      </c>
      <c r="HL3896" s="103">
        <v>1</v>
      </c>
      <c r="HM3896" s="103">
        <v>40000</v>
      </c>
      <c r="SJ3896"/>
      <c r="SO3896"/>
      <c r="ST3896"/>
      <c r="SY3896"/>
      <c r="TD3896"/>
      <c r="TI3896"/>
      <c r="TN3896"/>
      <c r="TS3896"/>
      <c r="TX3896"/>
      <c r="UC3896"/>
      <c r="UH3896"/>
      <c r="UM3896"/>
    </row>
    <row r="3897" spans="1:559" s="103" customFormat="1" x14ac:dyDescent="0.15">
      <c r="A3897" s="102">
        <v>30983101</v>
      </c>
      <c r="B3897" s="103">
        <v>1</v>
      </c>
      <c r="C3897" s="103">
        <v>300</v>
      </c>
      <c r="D3897" s="103">
        <v>12</v>
      </c>
      <c r="E3897" s="103">
        <v>1003</v>
      </c>
      <c r="F3897" s="103">
        <v>1</v>
      </c>
      <c r="G3897" s="103">
        <v>1</v>
      </c>
      <c r="H3897" s="103">
        <v>300</v>
      </c>
      <c r="I3897" s="103">
        <v>12</v>
      </c>
      <c r="J3897" s="103">
        <v>2003</v>
      </c>
      <c r="K3897" s="103">
        <v>1</v>
      </c>
      <c r="L3897" s="103">
        <v>1</v>
      </c>
      <c r="M3897" s="103">
        <v>300</v>
      </c>
      <c r="N3897" s="103">
        <v>12</v>
      </c>
      <c r="O3897" s="103">
        <v>3003</v>
      </c>
      <c r="P3897" s="103">
        <v>1</v>
      </c>
      <c r="Q3897" s="103">
        <v>1</v>
      </c>
      <c r="R3897" s="103">
        <v>300</v>
      </c>
      <c r="S3897" s="103">
        <v>12</v>
      </c>
      <c r="T3897" s="103">
        <v>4003</v>
      </c>
      <c r="U3897" s="103">
        <v>1</v>
      </c>
      <c r="V3897" s="103">
        <v>1</v>
      </c>
      <c r="W3897" s="103">
        <v>300</v>
      </c>
      <c r="X3897" s="103">
        <v>12</v>
      </c>
      <c r="Y3897" s="103">
        <v>5003</v>
      </c>
      <c r="Z3897" s="103">
        <v>1</v>
      </c>
      <c r="AA3897" s="103">
        <v>1</v>
      </c>
      <c r="AB3897" s="103">
        <v>300</v>
      </c>
      <c r="AC3897" s="103">
        <v>12</v>
      </c>
      <c r="AD3897" s="103">
        <v>6003</v>
      </c>
      <c r="AE3897" s="103">
        <v>1</v>
      </c>
      <c r="AF3897" s="103">
        <v>1</v>
      </c>
      <c r="AG3897" s="103">
        <v>60</v>
      </c>
      <c r="AH3897" s="103">
        <v>8</v>
      </c>
      <c r="AI3897" s="103">
        <v>1</v>
      </c>
      <c r="AJ3897" s="103">
        <v>3</v>
      </c>
      <c r="AK3897" s="103">
        <v>1</v>
      </c>
      <c r="AL3897" s="103">
        <v>60</v>
      </c>
      <c r="AM3897" s="103">
        <v>8</v>
      </c>
      <c r="AN3897" s="103">
        <v>5</v>
      </c>
      <c r="AO3897" s="103">
        <v>3</v>
      </c>
      <c r="AP3897" s="103">
        <v>1</v>
      </c>
      <c r="AQ3897" s="103">
        <v>60</v>
      </c>
      <c r="AR3897" s="103">
        <v>8</v>
      </c>
      <c r="AS3897" s="103">
        <v>6</v>
      </c>
      <c r="AT3897" s="103">
        <v>3</v>
      </c>
      <c r="AU3897" s="103">
        <v>1</v>
      </c>
      <c r="AV3897" s="103">
        <v>60</v>
      </c>
      <c r="AW3897" s="103">
        <v>8</v>
      </c>
      <c r="AX3897" s="103">
        <v>9</v>
      </c>
      <c r="AY3897" s="103">
        <v>3</v>
      </c>
      <c r="AZ3897" s="103">
        <v>1</v>
      </c>
      <c r="BA3897" s="103">
        <v>60</v>
      </c>
      <c r="BB3897" s="103">
        <v>8</v>
      </c>
      <c r="BC3897" s="103">
        <v>18</v>
      </c>
      <c r="BD3897" s="103">
        <v>3</v>
      </c>
      <c r="BE3897" s="103">
        <v>1</v>
      </c>
      <c r="BF3897" s="103">
        <v>60</v>
      </c>
      <c r="BG3897" s="103">
        <v>8</v>
      </c>
      <c r="BH3897" s="103">
        <v>19</v>
      </c>
      <c r="BI3897" s="103">
        <v>3</v>
      </c>
      <c r="BJ3897" s="103">
        <v>1</v>
      </c>
      <c r="BK3897" s="103">
        <v>60</v>
      </c>
      <c r="BL3897" s="103">
        <v>8</v>
      </c>
      <c r="BM3897" s="103">
        <v>20</v>
      </c>
      <c r="BN3897" s="103">
        <v>3</v>
      </c>
      <c r="BO3897" s="103">
        <v>1</v>
      </c>
      <c r="BP3897" s="103">
        <v>60</v>
      </c>
      <c r="BQ3897" s="103">
        <v>8</v>
      </c>
      <c r="BR3897" s="103">
        <v>21</v>
      </c>
      <c r="BS3897" s="103">
        <v>3</v>
      </c>
      <c r="BT3897" s="103">
        <v>1</v>
      </c>
      <c r="BU3897" s="103">
        <v>60</v>
      </c>
      <c r="BV3897" s="103">
        <v>8</v>
      </c>
      <c r="BW3897" s="103">
        <v>22</v>
      </c>
      <c r="BX3897" s="103">
        <v>3</v>
      </c>
      <c r="BY3897" s="103">
        <v>1</v>
      </c>
      <c r="BZ3897" s="103">
        <v>60</v>
      </c>
      <c r="CA3897" s="103">
        <v>8</v>
      </c>
      <c r="CB3897" s="103">
        <v>24</v>
      </c>
      <c r="CC3897" s="103">
        <v>3</v>
      </c>
      <c r="CD3897" s="103">
        <v>1</v>
      </c>
      <c r="CE3897" s="103">
        <v>60</v>
      </c>
      <c r="CF3897" s="103">
        <v>8</v>
      </c>
      <c r="CG3897" s="103">
        <v>26</v>
      </c>
      <c r="CH3897" s="103">
        <v>3</v>
      </c>
      <c r="CI3897" s="103">
        <v>1</v>
      </c>
      <c r="CJ3897" s="103">
        <v>60</v>
      </c>
      <c r="CK3897" s="103">
        <v>8</v>
      </c>
      <c r="CL3897" s="103">
        <v>27</v>
      </c>
      <c r="CM3897" s="103">
        <v>3</v>
      </c>
      <c r="CN3897" s="103">
        <v>1</v>
      </c>
      <c r="CO3897" s="103">
        <v>60</v>
      </c>
      <c r="CP3897" s="103">
        <v>8</v>
      </c>
      <c r="CQ3897" s="103">
        <v>28</v>
      </c>
      <c r="CR3897" s="103">
        <v>3</v>
      </c>
      <c r="CS3897" s="103">
        <v>1</v>
      </c>
      <c r="CT3897" s="103">
        <v>60</v>
      </c>
      <c r="CU3897" s="103">
        <v>8</v>
      </c>
      <c r="CV3897" s="103">
        <v>29</v>
      </c>
      <c r="CW3897" s="103">
        <v>3</v>
      </c>
      <c r="CX3897" s="103">
        <v>1</v>
      </c>
      <c r="CY3897" s="103">
        <v>60</v>
      </c>
      <c r="CZ3897" s="103">
        <v>8</v>
      </c>
      <c r="DA3897" s="103">
        <v>30</v>
      </c>
      <c r="DB3897" s="103">
        <v>3</v>
      </c>
      <c r="DC3897" s="103">
        <v>1</v>
      </c>
      <c r="DD3897" s="103">
        <v>60</v>
      </c>
      <c r="DE3897" s="103">
        <v>8</v>
      </c>
      <c r="DF3897" s="103">
        <v>31</v>
      </c>
      <c r="DG3897" s="103">
        <v>3</v>
      </c>
      <c r="DH3897" s="103">
        <v>1</v>
      </c>
      <c r="DI3897" s="103">
        <v>60</v>
      </c>
      <c r="DJ3897" s="103">
        <v>8</v>
      </c>
      <c r="DK3897" s="103">
        <v>32</v>
      </c>
      <c r="DL3897" s="103">
        <v>3</v>
      </c>
      <c r="DM3897" s="103">
        <v>1</v>
      </c>
      <c r="DN3897" s="103">
        <v>60</v>
      </c>
      <c r="DO3897" s="103">
        <v>8</v>
      </c>
      <c r="DP3897" s="103">
        <v>33</v>
      </c>
      <c r="DQ3897" s="103">
        <v>3</v>
      </c>
      <c r="DR3897" s="103">
        <v>1</v>
      </c>
      <c r="DS3897" s="103">
        <v>60</v>
      </c>
      <c r="DT3897" s="103">
        <v>8</v>
      </c>
      <c r="DU3897" s="103">
        <v>36</v>
      </c>
      <c r="DV3897" s="103">
        <v>3</v>
      </c>
      <c r="DW3897" s="103">
        <v>1</v>
      </c>
      <c r="DX3897" s="103">
        <v>60</v>
      </c>
      <c r="DY3897" s="103">
        <v>8</v>
      </c>
      <c r="DZ3897" s="103">
        <v>47</v>
      </c>
      <c r="EA3897" s="103">
        <v>3</v>
      </c>
      <c r="EB3897" s="103">
        <v>1</v>
      </c>
      <c r="EC3897" s="103">
        <v>60</v>
      </c>
      <c r="ED3897" s="103">
        <v>8</v>
      </c>
      <c r="EE3897" s="103">
        <v>48</v>
      </c>
      <c r="EF3897" s="103">
        <v>3</v>
      </c>
      <c r="EG3897" s="103">
        <v>1</v>
      </c>
      <c r="EH3897" s="103">
        <v>60</v>
      </c>
      <c r="EI3897" s="103">
        <v>8</v>
      </c>
      <c r="EJ3897" s="103">
        <v>49</v>
      </c>
      <c r="EK3897" s="103">
        <v>3</v>
      </c>
      <c r="EL3897" s="103">
        <v>1</v>
      </c>
      <c r="EM3897" s="103">
        <v>60</v>
      </c>
      <c r="EN3897" s="103">
        <v>8</v>
      </c>
      <c r="EO3897" s="103">
        <v>50</v>
      </c>
      <c r="EP3897" s="103">
        <v>3</v>
      </c>
      <c r="EQ3897" s="103">
        <v>1</v>
      </c>
      <c r="ER3897" s="103">
        <v>60</v>
      </c>
      <c r="ES3897" s="103">
        <v>8</v>
      </c>
      <c r="ET3897" s="103">
        <v>56</v>
      </c>
      <c r="EU3897" s="103">
        <v>3</v>
      </c>
      <c r="EV3897" s="103">
        <v>1</v>
      </c>
      <c r="EW3897" s="103">
        <v>60</v>
      </c>
      <c r="EX3897" s="103">
        <v>8</v>
      </c>
      <c r="EY3897" s="103">
        <v>58</v>
      </c>
      <c r="EZ3897" s="103">
        <v>3</v>
      </c>
      <c r="FA3897" s="103">
        <v>1</v>
      </c>
      <c r="FB3897" s="103">
        <v>1000</v>
      </c>
      <c r="FC3897" s="103">
        <v>6</v>
      </c>
      <c r="FD3897" s="103">
        <v>6</v>
      </c>
      <c r="FE3897" s="103">
        <v>400</v>
      </c>
      <c r="FF3897" s="103">
        <v>1</v>
      </c>
      <c r="FG3897" s="103">
        <v>900</v>
      </c>
      <c r="FH3897" s="103">
        <v>6</v>
      </c>
      <c r="FI3897" s="103">
        <v>6</v>
      </c>
      <c r="FJ3897" s="103">
        <v>500</v>
      </c>
      <c r="FK3897" s="103">
        <v>1</v>
      </c>
      <c r="FL3897" s="103">
        <v>800</v>
      </c>
      <c r="FM3897" s="103">
        <v>6</v>
      </c>
      <c r="FN3897" s="103">
        <v>6</v>
      </c>
      <c r="FO3897" s="103">
        <v>600</v>
      </c>
      <c r="FP3897" s="103">
        <v>1</v>
      </c>
      <c r="FQ3897" s="103">
        <v>2200</v>
      </c>
      <c r="FR3897" s="103">
        <v>1</v>
      </c>
      <c r="FS3897" s="103">
        <v>6</v>
      </c>
      <c r="FT3897" s="103">
        <v>1500</v>
      </c>
      <c r="FU3897" s="103">
        <v>1</v>
      </c>
      <c r="FV3897" s="103">
        <v>600</v>
      </c>
      <c r="FW3897" s="103">
        <v>1</v>
      </c>
      <c r="FX3897" s="103">
        <v>1</v>
      </c>
      <c r="FY3897" s="103">
        <v>40000</v>
      </c>
      <c r="FZ3897" s="103">
        <v>1</v>
      </c>
      <c r="GA3897" s="103">
        <v>600</v>
      </c>
      <c r="GB3897" s="103">
        <v>1</v>
      </c>
      <c r="GC3897" s="103">
        <v>1</v>
      </c>
      <c r="GD3897" s="103">
        <v>50000</v>
      </c>
      <c r="GE3897" s="103">
        <v>1</v>
      </c>
      <c r="GF3897" s="103">
        <v>600</v>
      </c>
      <c r="GG3897" s="103">
        <v>1</v>
      </c>
      <c r="GH3897" s="103">
        <v>1</v>
      </c>
      <c r="GI3897" s="103">
        <v>60000</v>
      </c>
      <c r="SJ3897"/>
      <c r="SO3897"/>
      <c r="ST3897"/>
      <c r="SY3897"/>
      <c r="TD3897"/>
      <c r="TI3897"/>
      <c r="TN3897"/>
      <c r="TS3897"/>
      <c r="TX3897"/>
      <c r="UC3897"/>
      <c r="UH3897"/>
      <c r="UM3897"/>
    </row>
    <row r="3898" spans="1:559" s="103" customFormat="1" x14ac:dyDescent="0.15">
      <c r="A3898" s="102">
        <v>30991101</v>
      </c>
      <c r="B3898" s="103">
        <v>1</v>
      </c>
      <c r="C3898" s="103">
        <v>100</v>
      </c>
      <c r="D3898" s="103">
        <v>12</v>
      </c>
      <c r="E3898" s="103">
        <v>1001</v>
      </c>
      <c r="F3898" s="103">
        <v>1</v>
      </c>
      <c r="G3898" s="103">
        <v>1</v>
      </c>
      <c r="H3898" s="103">
        <v>100</v>
      </c>
      <c r="I3898" s="103">
        <v>12</v>
      </c>
      <c r="J3898" s="103">
        <v>1002</v>
      </c>
      <c r="K3898" s="103">
        <v>1</v>
      </c>
      <c r="L3898" s="103">
        <v>1</v>
      </c>
      <c r="M3898" s="103">
        <v>100</v>
      </c>
      <c r="N3898" s="103">
        <v>12</v>
      </c>
      <c r="O3898" s="103">
        <v>1003</v>
      </c>
      <c r="P3898" s="103">
        <v>1</v>
      </c>
      <c r="Q3898" s="103">
        <v>1</v>
      </c>
      <c r="R3898" s="103">
        <v>100</v>
      </c>
      <c r="S3898" s="103">
        <v>12</v>
      </c>
      <c r="T3898" s="103">
        <v>2001</v>
      </c>
      <c r="U3898" s="103">
        <v>1</v>
      </c>
      <c r="V3898" s="103">
        <v>1</v>
      </c>
      <c r="W3898" s="103">
        <v>100</v>
      </c>
      <c r="X3898" s="103">
        <v>12</v>
      </c>
      <c r="Y3898" s="103">
        <v>2002</v>
      </c>
      <c r="Z3898" s="103">
        <v>1</v>
      </c>
      <c r="AA3898" s="103">
        <v>1</v>
      </c>
      <c r="AB3898" s="103">
        <v>100</v>
      </c>
      <c r="AC3898" s="103">
        <v>12</v>
      </c>
      <c r="AD3898" s="103">
        <v>2003</v>
      </c>
      <c r="AE3898" s="103">
        <v>1</v>
      </c>
      <c r="AF3898" s="103">
        <v>1</v>
      </c>
      <c r="AG3898" s="103">
        <v>100</v>
      </c>
      <c r="AH3898" s="103">
        <v>12</v>
      </c>
      <c r="AI3898" s="103">
        <v>3001</v>
      </c>
      <c r="AJ3898" s="103">
        <v>1</v>
      </c>
      <c r="AK3898" s="103">
        <v>1</v>
      </c>
      <c r="AL3898" s="103">
        <v>100</v>
      </c>
      <c r="AM3898" s="103">
        <v>12</v>
      </c>
      <c r="AN3898" s="103">
        <v>3002</v>
      </c>
      <c r="AO3898" s="103">
        <v>1</v>
      </c>
      <c r="AP3898" s="103">
        <v>1</v>
      </c>
      <c r="AQ3898" s="103">
        <v>100</v>
      </c>
      <c r="AR3898" s="103">
        <v>12</v>
      </c>
      <c r="AS3898" s="103">
        <v>3003</v>
      </c>
      <c r="AT3898" s="103">
        <v>1</v>
      </c>
      <c r="AU3898" s="103">
        <v>1</v>
      </c>
      <c r="AV3898" s="103">
        <v>100</v>
      </c>
      <c r="AW3898" s="103">
        <v>12</v>
      </c>
      <c r="AX3898" s="103">
        <v>4001</v>
      </c>
      <c r="AY3898" s="103">
        <v>1</v>
      </c>
      <c r="AZ3898" s="103">
        <v>1</v>
      </c>
      <c r="BA3898" s="103">
        <v>100</v>
      </c>
      <c r="BB3898" s="103">
        <v>12</v>
      </c>
      <c r="BC3898" s="103">
        <v>4002</v>
      </c>
      <c r="BD3898" s="103">
        <v>1</v>
      </c>
      <c r="BE3898" s="103">
        <v>1</v>
      </c>
      <c r="BF3898" s="103">
        <v>100</v>
      </c>
      <c r="BG3898" s="103">
        <v>12</v>
      </c>
      <c r="BH3898" s="103">
        <v>4003</v>
      </c>
      <c r="BI3898" s="103">
        <v>1</v>
      </c>
      <c r="BJ3898" s="103">
        <v>1</v>
      </c>
      <c r="BK3898" s="103">
        <v>100</v>
      </c>
      <c r="BL3898" s="103">
        <v>12</v>
      </c>
      <c r="BM3898" s="103">
        <v>5001</v>
      </c>
      <c r="BN3898" s="103">
        <v>1</v>
      </c>
      <c r="BO3898" s="103">
        <v>1</v>
      </c>
      <c r="BP3898" s="103">
        <v>100</v>
      </c>
      <c r="BQ3898" s="103">
        <v>12</v>
      </c>
      <c r="BR3898" s="103">
        <v>5002</v>
      </c>
      <c r="BS3898" s="103">
        <v>1</v>
      </c>
      <c r="BT3898" s="103">
        <v>1</v>
      </c>
      <c r="BU3898" s="103">
        <v>100</v>
      </c>
      <c r="BV3898" s="103">
        <v>12</v>
      </c>
      <c r="BW3898" s="103">
        <v>5003</v>
      </c>
      <c r="BX3898" s="103">
        <v>1</v>
      </c>
      <c r="BY3898" s="103">
        <v>1</v>
      </c>
      <c r="BZ3898" s="103">
        <v>100</v>
      </c>
      <c r="CA3898" s="103">
        <v>12</v>
      </c>
      <c r="CB3898" s="103">
        <v>6001</v>
      </c>
      <c r="CC3898" s="103">
        <v>1</v>
      </c>
      <c r="CD3898" s="103">
        <v>1</v>
      </c>
      <c r="CE3898" s="103">
        <v>100</v>
      </c>
      <c r="CF3898" s="103">
        <v>12</v>
      </c>
      <c r="CG3898" s="103">
        <v>6002</v>
      </c>
      <c r="CH3898" s="103">
        <v>1</v>
      </c>
      <c r="CI3898" s="103">
        <v>1</v>
      </c>
      <c r="CJ3898" s="103">
        <v>100</v>
      </c>
      <c r="CK3898" s="103">
        <v>12</v>
      </c>
      <c r="CL3898" s="103">
        <v>6003</v>
      </c>
      <c r="CM3898" s="103">
        <v>1</v>
      </c>
      <c r="CN3898" s="103">
        <v>1</v>
      </c>
      <c r="CO3898" s="103">
        <v>60</v>
      </c>
      <c r="CP3898" s="103">
        <v>8</v>
      </c>
      <c r="CQ3898" s="103">
        <v>1</v>
      </c>
      <c r="CR3898" s="103">
        <v>3</v>
      </c>
      <c r="CS3898" s="103">
        <v>1</v>
      </c>
      <c r="CT3898" s="103">
        <v>60</v>
      </c>
      <c r="CU3898" s="103">
        <v>8</v>
      </c>
      <c r="CV3898" s="103">
        <v>5</v>
      </c>
      <c r="CW3898" s="103">
        <v>3</v>
      </c>
      <c r="CX3898" s="103">
        <v>1</v>
      </c>
      <c r="CY3898" s="103">
        <v>60</v>
      </c>
      <c r="CZ3898" s="103">
        <v>8</v>
      </c>
      <c r="DA3898" s="103">
        <v>6</v>
      </c>
      <c r="DB3898" s="103">
        <v>3</v>
      </c>
      <c r="DC3898" s="103">
        <v>1</v>
      </c>
      <c r="DD3898" s="103">
        <v>60</v>
      </c>
      <c r="DE3898" s="103">
        <v>8</v>
      </c>
      <c r="DF3898" s="103">
        <v>9</v>
      </c>
      <c r="DG3898" s="103">
        <v>3</v>
      </c>
      <c r="DH3898" s="103">
        <v>1</v>
      </c>
      <c r="DI3898" s="103">
        <v>60</v>
      </c>
      <c r="DJ3898" s="103">
        <v>8</v>
      </c>
      <c r="DK3898" s="103">
        <v>18</v>
      </c>
      <c r="DL3898" s="103">
        <v>3</v>
      </c>
      <c r="DM3898" s="103">
        <v>1</v>
      </c>
      <c r="DN3898" s="103">
        <v>60</v>
      </c>
      <c r="DO3898" s="103">
        <v>8</v>
      </c>
      <c r="DP3898" s="103">
        <v>19</v>
      </c>
      <c r="DQ3898" s="103">
        <v>3</v>
      </c>
      <c r="DR3898" s="103">
        <v>1</v>
      </c>
      <c r="DS3898" s="103">
        <v>60</v>
      </c>
      <c r="DT3898" s="103">
        <v>8</v>
      </c>
      <c r="DU3898" s="103">
        <v>20</v>
      </c>
      <c r="DV3898" s="103">
        <v>3</v>
      </c>
      <c r="DW3898" s="103">
        <v>1</v>
      </c>
      <c r="DX3898" s="103">
        <v>60</v>
      </c>
      <c r="DY3898" s="103">
        <v>8</v>
      </c>
      <c r="DZ3898" s="103">
        <v>21</v>
      </c>
      <c r="EA3898" s="103">
        <v>3</v>
      </c>
      <c r="EB3898" s="103">
        <v>1</v>
      </c>
      <c r="EC3898" s="103">
        <v>60</v>
      </c>
      <c r="ED3898" s="103">
        <v>8</v>
      </c>
      <c r="EE3898" s="103">
        <v>22</v>
      </c>
      <c r="EF3898" s="103">
        <v>3</v>
      </c>
      <c r="EG3898" s="103">
        <v>1</v>
      </c>
      <c r="EH3898" s="103">
        <v>60</v>
      </c>
      <c r="EI3898" s="103">
        <v>8</v>
      </c>
      <c r="EJ3898" s="103">
        <v>24</v>
      </c>
      <c r="EK3898" s="103">
        <v>3</v>
      </c>
      <c r="EL3898" s="103">
        <v>1</v>
      </c>
      <c r="EM3898" s="103">
        <v>60</v>
      </c>
      <c r="EN3898" s="103">
        <v>8</v>
      </c>
      <c r="EO3898" s="103">
        <v>26</v>
      </c>
      <c r="EP3898" s="103">
        <v>3</v>
      </c>
      <c r="EQ3898" s="103">
        <v>1</v>
      </c>
      <c r="ER3898" s="103">
        <v>60</v>
      </c>
      <c r="ES3898" s="103">
        <v>8</v>
      </c>
      <c r="ET3898" s="103">
        <v>27</v>
      </c>
      <c r="EU3898" s="103">
        <v>3</v>
      </c>
      <c r="EV3898" s="103">
        <v>1</v>
      </c>
      <c r="EW3898" s="103">
        <v>60</v>
      </c>
      <c r="EX3898" s="103">
        <v>8</v>
      </c>
      <c r="EY3898" s="103">
        <v>28</v>
      </c>
      <c r="EZ3898" s="103">
        <v>3</v>
      </c>
      <c r="FA3898" s="103">
        <v>1</v>
      </c>
      <c r="FB3898" s="103">
        <v>60</v>
      </c>
      <c r="FC3898" s="103">
        <v>8</v>
      </c>
      <c r="FD3898" s="103">
        <v>29</v>
      </c>
      <c r="FE3898" s="103">
        <v>3</v>
      </c>
      <c r="FF3898" s="103">
        <v>1</v>
      </c>
      <c r="FG3898" s="103">
        <v>60</v>
      </c>
      <c r="FH3898" s="103">
        <v>8</v>
      </c>
      <c r="FI3898" s="103">
        <v>30</v>
      </c>
      <c r="FJ3898" s="103">
        <v>3</v>
      </c>
      <c r="FK3898" s="103">
        <v>1</v>
      </c>
      <c r="FL3898" s="103">
        <v>60</v>
      </c>
      <c r="FM3898" s="103">
        <v>8</v>
      </c>
      <c r="FN3898" s="103">
        <v>31</v>
      </c>
      <c r="FO3898" s="103">
        <v>3</v>
      </c>
      <c r="FP3898" s="103">
        <v>1</v>
      </c>
      <c r="FQ3898" s="103">
        <v>60</v>
      </c>
      <c r="FR3898" s="103">
        <v>8</v>
      </c>
      <c r="FS3898" s="103">
        <v>32</v>
      </c>
      <c r="FT3898" s="103">
        <v>3</v>
      </c>
      <c r="FU3898" s="103">
        <v>1</v>
      </c>
      <c r="FV3898" s="103">
        <v>60</v>
      </c>
      <c r="FW3898" s="103">
        <v>8</v>
      </c>
      <c r="FX3898" s="103">
        <v>33</v>
      </c>
      <c r="FY3898" s="103">
        <v>3</v>
      </c>
      <c r="FZ3898" s="103">
        <v>1</v>
      </c>
      <c r="GA3898" s="103">
        <v>60</v>
      </c>
      <c r="GB3898" s="103">
        <v>8</v>
      </c>
      <c r="GC3898" s="103">
        <v>36</v>
      </c>
      <c r="GD3898" s="103">
        <v>3</v>
      </c>
      <c r="GE3898" s="103">
        <v>1</v>
      </c>
      <c r="GF3898" s="103">
        <v>60</v>
      </c>
      <c r="GG3898" s="103">
        <v>8</v>
      </c>
      <c r="GH3898" s="103">
        <v>47</v>
      </c>
      <c r="GI3898" s="103">
        <v>3</v>
      </c>
      <c r="GJ3898" s="103">
        <v>1</v>
      </c>
      <c r="GK3898" s="103">
        <v>60</v>
      </c>
      <c r="GL3898" s="103">
        <v>8</v>
      </c>
      <c r="GM3898" s="103">
        <v>48</v>
      </c>
      <c r="GN3898" s="103">
        <v>3</v>
      </c>
      <c r="GO3898" s="103">
        <v>1</v>
      </c>
      <c r="GP3898" s="103">
        <v>60</v>
      </c>
      <c r="GQ3898" s="103">
        <v>8</v>
      </c>
      <c r="GR3898" s="103">
        <v>49</v>
      </c>
      <c r="GS3898" s="103">
        <v>3</v>
      </c>
      <c r="GT3898" s="103">
        <v>1</v>
      </c>
      <c r="GU3898" s="103">
        <v>60</v>
      </c>
      <c r="GV3898" s="103">
        <v>8</v>
      </c>
      <c r="GW3898" s="103">
        <v>50</v>
      </c>
      <c r="GX3898" s="103">
        <v>3</v>
      </c>
      <c r="GY3898" s="103">
        <v>1</v>
      </c>
      <c r="GZ3898" s="103">
        <v>60</v>
      </c>
      <c r="HA3898" s="103">
        <v>8</v>
      </c>
      <c r="HB3898" s="103">
        <v>56</v>
      </c>
      <c r="HC3898" s="103">
        <v>3</v>
      </c>
      <c r="HD3898" s="103">
        <v>1</v>
      </c>
      <c r="HE3898" s="103">
        <v>60</v>
      </c>
      <c r="HF3898" s="103">
        <v>8</v>
      </c>
      <c r="HG3898" s="103">
        <v>58</v>
      </c>
      <c r="HH3898" s="103">
        <v>3</v>
      </c>
      <c r="HI3898" s="103">
        <v>1</v>
      </c>
      <c r="HJ3898" s="103">
        <v>1000</v>
      </c>
      <c r="HK3898" s="103">
        <v>6</v>
      </c>
      <c r="HL3898" s="103">
        <v>6</v>
      </c>
      <c r="HM3898" s="103">
        <v>200</v>
      </c>
      <c r="HN3898" s="103">
        <v>1</v>
      </c>
      <c r="HO3898" s="103">
        <v>900</v>
      </c>
      <c r="HP3898" s="103">
        <v>6</v>
      </c>
      <c r="HQ3898" s="103">
        <v>6</v>
      </c>
      <c r="HR3898" s="103">
        <v>300</v>
      </c>
      <c r="HS3898" s="103">
        <v>1</v>
      </c>
      <c r="HT3898" s="103">
        <v>800</v>
      </c>
      <c r="HU3898" s="103">
        <v>6</v>
      </c>
      <c r="HV3898" s="103">
        <v>6</v>
      </c>
      <c r="HW3898" s="103">
        <v>400</v>
      </c>
      <c r="HX3898" s="103">
        <v>1</v>
      </c>
      <c r="HY3898" s="103">
        <v>2200</v>
      </c>
      <c r="HZ3898" s="103">
        <v>1</v>
      </c>
      <c r="IA3898" s="103">
        <v>6</v>
      </c>
      <c r="IB3898" s="103">
        <v>900</v>
      </c>
      <c r="IC3898" s="103">
        <v>1</v>
      </c>
      <c r="ID3898" s="103">
        <v>600</v>
      </c>
      <c r="IE3898" s="103">
        <v>1</v>
      </c>
      <c r="IF3898" s="103">
        <v>1</v>
      </c>
      <c r="IG3898" s="103">
        <v>10000</v>
      </c>
      <c r="IH3898" s="103">
        <v>1</v>
      </c>
      <c r="II3898" s="103">
        <v>600</v>
      </c>
      <c r="IJ3898" s="103">
        <v>1</v>
      </c>
      <c r="IK3898" s="103">
        <v>1</v>
      </c>
      <c r="IL3898" s="103">
        <v>15000</v>
      </c>
      <c r="IM3898" s="103">
        <v>1</v>
      </c>
      <c r="IN3898" s="103">
        <v>600</v>
      </c>
      <c r="IO3898" s="103">
        <v>1</v>
      </c>
      <c r="IP3898" s="103">
        <v>1</v>
      </c>
      <c r="IQ3898" s="103">
        <v>20000</v>
      </c>
      <c r="SJ3898"/>
      <c r="SO3898"/>
      <c r="ST3898"/>
      <c r="SY3898"/>
      <c r="TD3898"/>
      <c r="TI3898"/>
      <c r="TN3898"/>
      <c r="TS3898"/>
      <c r="TX3898"/>
      <c r="UC3898"/>
      <c r="UH3898"/>
      <c r="UM3898"/>
    </row>
    <row r="3899" spans="1:559" s="103" customFormat="1" x14ac:dyDescent="0.15">
      <c r="A3899" s="102">
        <v>30992101</v>
      </c>
      <c r="B3899" s="103">
        <v>1</v>
      </c>
      <c r="C3899" s="103">
        <v>150</v>
      </c>
      <c r="D3899" s="103">
        <v>12</v>
      </c>
      <c r="E3899" s="103">
        <v>1002</v>
      </c>
      <c r="F3899" s="103">
        <v>1</v>
      </c>
      <c r="G3899" s="103">
        <v>1</v>
      </c>
      <c r="H3899" s="103">
        <v>150</v>
      </c>
      <c r="I3899" s="103">
        <v>12</v>
      </c>
      <c r="J3899" s="103">
        <v>1003</v>
      </c>
      <c r="K3899" s="103">
        <v>1</v>
      </c>
      <c r="L3899" s="103">
        <v>1</v>
      </c>
      <c r="M3899" s="103">
        <v>150</v>
      </c>
      <c r="N3899" s="103">
        <v>12</v>
      </c>
      <c r="O3899" s="103">
        <v>2002</v>
      </c>
      <c r="P3899" s="103">
        <v>1</v>
      </c>
      <c r="Q3899" s="103">
        <v>1</v>
      </c>
      <c r="R3899" s="103">
        <v>150</v>
      </c>
      <c r="S3899" s="103">
        <v>12</v>
      </c>
      <c r="T3899" s="103">
        <v>2003</v>
      </c>
      <c r="U3899" s="103">
        <v>1</v>
      </c>
      <c r="V3899" s="103">
        <v>1</v>
      </c>
      <c r="W3899" s="103">
        <v>150</v>
      </c>
      <c r="X3899" s="103">
        <v>12</v>
      </c>
      <c r="Y3899" s="103">
        <v>3002</v>
      </c>
      <c r="Z3899" s="103">
        <v>1</v>
      </c>
      <c r="AA3899" s="103">
        <v>1</v>
      </c>
      <c r="AB3899" s="103">
        <v>150</v>
      </c>
      <c r="AC3899" s="103">
        <v>12</v>
      </c>
      <c r="AD3899" s="103">
        <v>3003</v>
      </c>
      <c r="AE3899" s="103">
        <v>1</v>
      </c>
      <c r="AF3899" s="103">
        <v>1</v>
      </c>
      <c r="AG3899" s="103">
        <v>150</v>
      </c>
      <c r="AH3899" s="103">
        <v>12</v>
      </c>
      <c r="AI3899" s="103">
        <v>4002</v>
      </c>
      <c r="AJ3899" s="103">
        <v>1</v>
      </c>
      <c r="AK3899" s="103">
        <v>1</v>
      </c>
      <c r="AL3899" s="103">
        <v>150</v>
      </c>
      <c r="AM3899" s="103">
        <v>12</v>
      </c>
      <c r="AN3899" s="103">
        <v>4003</v>
      </c>
      <c r="AO3899" s="103">
        <v>1</v>
      </c>
      <c r="AP3899" s="103">
        <v>1</v>
      </c>
      <c r="AQ3899" s="103">
        <v>150</v>
      </c>
      <c r="AR3899" s="103">
        <v>12</v>
      </c>
      <c r="AS3899" s="103">
        <v>5002</v>
      </c>
      <c r="AT3899" s="103">
        <v>1</v>
      </c>
      <c r="AU3899" s="103">
        <v>1</v>
      </c>
      <c r="AV3899" s="103">
        <v>150</v>
      </c>
      <c r="AW3899" s="103">
        <v>12</v>
      </c>
      <c r="AX3899" s="103">
        <v>5003</v>
      </c>
      <c r="AY3899" s="103">
        <v>1</v>
      </c>
      <c r="AZ3899" s="103">
        <v>1</v>
      </c>
      <c r="BA3899" s="103">
        <v>150</v>
      </c>
      <c r="BB3899" s="103">
        <v>12</v>
      </c>
      <c r="BC3899" s="103">
        <v>6002</v>
      </c>
      <c r="BD3899" s="103">
        <v>1</v>
      </c>
      <c r="BE3899" s="103">
        <v>1</v>
      </c>
      <c r="BF3899" s="103">
        <v>150</v>
      </c>
      <c r="BG3899" s="103">
        <v>12</v>
      </c>
      <c r="BH3899" s="103">
        <v>6003</v>
      </c>
      <c r="BI3899" s="103">
        <v>1</v>
      </c>
      <c r="BJ3899" s="103">
        <v>1</v>
      </c>
      <c r="BK3899" s="103">
        <v>60</v>
      </c>
      <c r="BL3899" s="103">
        <v>8</v>
      </c>
      <c r="BM3899" s="103">
        <v>1</v>
      </c>
      <c r="BN3899" s="103">
        <v>3</v>
      </c>
      <c r="BO3899" s="103">
        <v>1</v>
      </c>
      <c r="BP3899" s="103">
        <v>60</v>
      </c>
      <c r="BQ3899" s="103">
        <v>8</v>
      </c>
      <c r="BR3899" s="103">
        <v>5</v>
      </c>
      <c r="BS3899" s="103">
        <v>3</v>
      </c>
      <c r="BT3899" s="103">
        <v>1</v>
      </c>
      <c r="BU3899" s="103">
        <v>60</v>
      </c>
      <c r="BV3899" s="103">
        <v>8</v>
      </c>
      <c r="BW3899" s="103">
        <v>6</v>
      </c>
      <c r="BX3899" s="103">
        <v>3</v>
      </c>
      <c r="BY3899" s="103">
        <v>1</v>
      </c>
      <c r="BZ3899" s="103">
        <v>60</v>
      </c>
      <c r="CA3899" s="103">
        <v>8</v>
      </c>
      <c r="CB3899" s="103">
        <v>9</v>
      </c>
      <c r="CC3899" s="103">
        <v>3</v>
      </c>
      <c r="CD3899" s="103">
        <v>1</v>
      </c>
      <c r="CE3899" s="103">
        <v>60</v>
      </c>
      <c r="CF3899" s="103">
        <v>8</v>
      </c>
      <c r="CG3899" s="103">
        <v>18</v>
      </c>
      <c r="CH3899" s="103">
        <v>3</v>
      </c>
      <c r="CI3899" s="103">
        <v>1</v>
      </c>
      <c r="CJ3899" s="103">
        <v>60</v>
      </c>
      <c r="CK3899" s="103">
        <v>8</v>
      </c>
      <c r="CL3899" s="103">
        <v>19</v>
      </c>
      <c r="CM3899" s="103">
        <v>3</v>
      </c>
      <c r="CN3899" s="103">
        <v>1</v>
      </c>
      <c r="CO3899" s="103">
        <v>60</v>
      </c>
      <c r="CP3899" s="103">
        <v>8</v>
      </c>
      <c r="CQ3899" s="103">
        <v>20</v>
      </c>
      <c r="CR3899" s="103">
        <v>3</v>
      </c>
      <c r="CS3899" s="103">
        <v>1</v>
      </c>
      <c r="CT3899" s="103">
        <v>60</v>
      </c>
      <c r="CU3899" s="103">
        <v>8</v>
      </c>
      <c r="CV3899" s="103">
        <v>21</v>
      </c>
      <c r="CW3899" s="103">
        <v>3</v>
      </c>
      <c r="CX3899" s="103">
        <v>1</v>
      </c>
      <c r="CY3899" s="103">
        <v>60</v>
      </c>
      <c r="CZ3899" s="103">
        <v>8</v>
      </c>
      <c r="DA3899" s="103">
        <v>22</v>
      </c>
      <c r="DB3899" s="103">
        <v>3</v>
      </c>
      <c r="DC3899" s="103">
        <v>1</v>
      </c>
      <c r="DD3899" s="103">
        <v>60</v>
      </c>
      <c r="DE3899" s="103">
        <v>8</v>
      </c>
      <c r="DF3899" s="103">
        <v>24</v>
      </c>
      <c r="DG3899" s="103">
        <v>3</v>
      </c>
      <c r="DH3899" s="103">
        <v>1</v>
      </c>
      <c r="DI3899" s="103">
        <v>60</v>
      </c>
      <c r="DJ3899" s="103">
        <v>8</v>
      </c>
      <c r="DK3899" s="103">
        <v>26</v>
      </c>
      <c r="DL3899" s="103">
        <v>3</v>
      </c>
      <c r="DM3899" s="103">
        <v>1</v>
      </c>
      <c r="DN3899" s="103">
        <v>60</v>
      </c>
      <c r="DO3899" s="103">
        <v>8</v>
      </c>
      <c r="DP3899" s="103">
        <v>27</v>
      </c>
      <c r="DQ3899" s="103">
        <v>3</v>
      </c>
      <c r="DR3899" s="103">
        <v>1</v>
      </c>
      <c r="DS3899" s="103">
        <v>60</v>
      </c>
      <c r="DT3899" s="103">
        <v>8</v>
      </c>
      <c r="DU3899" s="103">
        <v>28</v>
      </c>
      <c r="DV3899" s="103">
        <v>3</v>
      </c>
      <c r="DW3899" s="103">
        <v>1</v>
      </c>
      <c r="DX3899" s="103">
        <v>60</v>
      </c>
      <c r="DY3899" s="103">
        <v>8</v>
      </c>
      <c r="DZ3899" s="103">
        <v>29</v>
      </c>
      <c r="EA3899" s="103">
        <v>3</v>
      </c>
      <c r="EB3899" s="103">
        <v>1</v>
      </c>
      <c r="EC3899" s="103">
        <v>60</v>
      </c>
      <c r="ED3899" s="103">
        <v>8</v>
      </c>
      <c r="EE3899" s="103">
        <v>30</v>
      </c>
      <c r="EF3899" s="103">
        <v>3</v>
      </c>
      <c r="EG3899" s="103">
        <v>1</v>
      </c>
      <c r="EH3899" s="103">
        <v>60</v>
      </c>
      <c r="EI3899" s="103">
        <v>8</v>
      </c>
      <c r="EJ3899" s="103">
        <v>31</v>
      </c>
      <c r="EK3899" s="103">
        <v>3</v>
      </c>
      <c r="EL3899" s="103">
        <v>1</v>
      </c>
      <c r="EM3899" s="103">
        <v>60</v>
      </c>
      <c r="EN3899" s="103">
        <v>8</v>
      </c>
      <c r="EO3899" s="103">
        <v>32</v>
      </c>
      <c r="EP3899" s="103">
        <v>3</v>
      </c>
      <c r="EQ3899" s="103">
        <v>1</v>
      </c>
      <c r="ER3899" s="103">
        <v>60</v>
      </c>
      <c r="ES3899" s="103">
        <v>8</v>
      </c>
      <c r="ET3899" s="103">
        <v>33</v>
      </c>
      <c r="EU3899" s="103">
        <v>3</v>
      </c>
      <c r="EV3899" s="103">
        <v>1</v>
      </c>
      <c r="EW3899" s="103">
        <v>60</v>
      </c>
      <c r="EX3899" s="103">
        <v>8</v>
      </c>
      <c r="EY3899" s="103">
        <v>36</v>
      </c>
      <c r="EZ3899" s="103">
        <v>3</v>
      </c>
      <c r="FA3899" s="103">
        <v>1</v>
      </c>
      <c r="FB3899" s="103">
        <v>60</v>
      </c>
      <c r="FC3899" s="103">
        <v>8</v>
      </c>
      <c r="FD3899" s="103">
        <v>47</v>
      </c>
      <c r="FE3899" s="103">
        <v>3</v>
      </c>
      <c r="FF3899" s="103">
        <v>1</v>
      </c>
      <c r="FG3899" s="103">
        <v>60</v>
      </c>
      <c r="FH3899" s="103">
        <v>8</v>
      </c>
      <c r="FI3899" s="103">
        <v>48</v>
      </c>
      <c r="FJ3899" s="103">
        <v>3</v>
      </c>
      <c r="FK3899" s="103">
        <v>1</v>
      </c>
      <c r="FL3899" s="103">
        <v>60</v>
      </c>
      <c r="FM3899" s="103">
        <v>8</v>
      </c>
      <c r="FN3899" s="103">
        <v>49</v>
      </c>
      <c r="FO3899" s="103">
        <v>3</v>
      </c>
      <c r="FP3899" s="103">
        <v>1</v>
      </c>
      <c r="FQ3899" s="103">
        <v>60</v>
      </c>
      <c r="FR3899" s="103">
        <v>8</v>
      </c>
      <c r="FS3899" s="103">
        <v>50</v>
      </c>
      <c r="FT3899" s="103">
        <v>3</v>
      </c>
      <c r="FU3899" s="103">
        <v>1</v>
      </c>
      <c r="FV3899" s="103">
        <v>60</v>
      </c>
      <c r="FW3899" s="103">
        <v>8</v>
      </c>
      <c r="FX3899" s="103">
        <v>56</v>
      </c>
      <c r="FY3899" s="103">
        <v>3</v>
      </c>
      <c r="FZ3899" s="103">
        <v>1</v>
      </c>
      <c r="GA3899" s="103">
        <v>60</v>
      </c>
      <c r="GB3899" s="103">
        <v>8</v>
      </c>
      <c r="GC3899" s="103">
        <v>58</v>
      </c>
      <c r="GD3899" s="103">
        <v>3</v>
      </c>
      <c r="GE3899" s="103">
        <v>1</v>
      </c>
      <c r="GF3899" s="103">
        <v>1000</v>
      </c>
      <c r="GG3899" s="103">
        <v>6</v>
      </c>
      <c r="GH3899" s="103">
        <v>6</v>
      </c>
      <c r="GI3899" s="103">
        <v>300</v>
      </c>
      <c r="GJ3899" s="103">
        <v>1</v>
      </c>
      <c r="GK3899" s="103">
        <v>900</v>
      </c>
      <c r="GL3899" s="103">
        <v>6</v>
      </c>
      <c r="GM3899" s="103">
        <v>6</v>
      </c>
      <c r="GN3899" s="103">
        <v>400</v>
      </c>
      <c r="GO3899" s="103">
        <v>1</v>
      </c>
      <c r="GP3899" s="103">
        <v>800</v>
      </c>
      <c r="GQ3899" s="103">
        <v>6</v>
      </c>
      <c r="GR3899" s="103">
        <v>6</v>
      </c>
      <c r="GS3899" s="103">
        <v>500</v>
      </c>
      <c r="GT3899" s="103">
        <v>1</v>
      </c>
      <c r="GU3899" s="103">
        <v>2200</v>
      </c>
      <c r="GV3899" s="103">
        <v>1</v>
      </c>
      <c r="GW3899" s="103">
        <v>6</v>
      </c>
      <c r="GX3899" s="103">
        <v>1200</v>
      </c>
      <c r="GY3899" s="103">
        <v>1</v>
      </c>
      <c r="GZ3899" s="103">
        <v>600</v>
      </c>
      <c r="HA3899" s="103">
        <v>1</v>
      </c>
      <c r="HB3899" s="103">
        <v>1</v>
      </c>
      <c r="HC3899" s="103">
        <v>20000</v>
      </c>
      <c r="HD3899" s="103">
        <v>1</v>
      </c>
      <c r="HE3899" s="103">
        <v>600</v>
      </c>
      <c r="HF3899" s="103">
        <v>1</v>
      </c>
      <c r="HG3899" s="103">
        <v>1</v>
      </c>
      <c r="HH3899" s="103">
        <v>30000</v>
      </c>
      <c r="HI3899" s="103">
        <v>1</v>
      </c>
      <c r="HJ3899" s="103">
        <v>600</v>
      </c>
      <c r="HK3899" s="103">
        <v>1</v>
      </c>
      <c r="HL3899" s="103">
        <v>1</v>
      </c>
      <c r="HM3899" s="103">
        <v>40000</v>
      </c>
      <c r="SJ3899"/>
      <c r="SO3899"/>
      <c r="ST3899"/>
      <c r="SY3899"/>
      <c r="TD3899"/>
      <c r="TI3899"/>
      <c r="TN3899"/>
      <c r="TS3899"/>
      <c r="TX3899"/>
      <c r="UC3899"/>
      <c r="UH3899"/>
      <c r="UM3899"/>
    </row>
    <row r="3900" spans="1:559" s="103" customFormat="1" x14ac:dyDescent="0.15">
      <c r="A3900" s="102">
        <v>30993101</v>
      </c>
      <c r="B3900" s="103">
        <v>1</v>
      </c>
      <c r="C3900" s="103">
        <v>300</v>
      </c>
      <c r="D3900" s="103">
        <v>12</v>
      </c>
      <c r="E3900" s="103">
        <v>1003</v>
      </c>
      <c r="F3900" s="103">
        <v>1</v>
      </c>
      <c r="G3900" s="103">
        <v>1</v>
      </c>
      <c r="H3900" s="103">
        <v>300</v>
      </c>
      <c r="I3900" s="103">
        <v>12</v>
      </c>
      <c r="J3900" s="103">
        <v>2003</v>
      </c>
      <c r="K3900" s="103">
        <v>1</v>
      </c>
      <c r="L3900" s="103">
        <v>1</v>
      </c>
      <c r="M3900" s="103">
        <v>300</v>
      </c>
      <c r="N3900" s="103">
        <v>12</v>
      </c>
      <c r="O3900" s="103">
        <v>3003</v>
      </c>
      <c r="P3900" s="103">
        <v>1</v>
      </c>
      <c r="Q3900" s="103">
        <v>1</v>
      </c>
      <c r="R3900" s="103">
        <v>300</v>
      </c>
      <c r="S3900" s="103">
        <v>12</v>
      </c>
      <c r="T3900" s="103">
        <v>4003</v>
      </c>
      <c r="U3900" s="103">
        <v>1</v>
      </c>
      <c r="V3900" s="103">
        <v>1</v>
      </c>
      <c r="W3900" s="103">
        <v>300</v>
      </c>
      <c r="X3900" s="103">
        <v>12</v>
      </c>
      <c r="Y3900" s="103">
        <v>5003</v>
      </c>
      <c r="Z3900" s="103">
        <v>1</v>
      </c>
      <c r="AA3900" s="103">
        <v>1</v>
      </c>
      <c r="AB3900" s="103">
        <v>300</v>
      </c>
      <c r="AC3900" s="103">
        <v>12</v>
      </c>
      <c r="AD3900" s="103">
        <v>6003</v>
      </c>
      <c r="AE3900" s="103">
        <v>1</v>
      </c>
      <c r="AF3900" s="103">
        <v>1</v>
      </c>
      <c r="AG3900" s="103">
        <v>60</v>
      </c>
      <c r="AH3900" s="103">
        <v>8</v>
      </c>
      <c r="AI3900" s="103">
        <v>1</v>
      </c>
      <c r="AJ3900" s="103">
        <v>3</v>
      </c>
      <c r="AK3900" s="103">
        <v>1</v>
      </c>
      <c r="AL3900" s="103">
        <v>60</v>
      </c>
      <c r="AM3900" s="103">
        <v>8</v>
      </c>
      <c r="AN3900" s="103">
        <v>5</v>
      </c>
      <c r="AO3900" s="103">
        <v>3</v>
      </c>
      <c r="AP3900" s="103">
        <v>1</v>
      </c>
      <c r="AQ3900" s="103">
        <v>60</v>
      </c>
      <c r="AR3900" s="103">
        <v>8</v>
      </c>
      <c r="AS3900" s="103">
        <v>6</v>
      </c>
      <c r="AT3900" s="103">
        <v>3</v>
      </c>
      <c r="AU3900" s="103">
        <v>1</v>
      </c>
      <c r="AV3900" s="103">
        <v>60</v>
      </c>
      <c r="AW3900" s="103">
        <v>8</v>
      </c>
      <c r="AX3900" s="103">
        <v>9</v>
      </c>
      <c r="AY3900" s="103">
        <v>3</v>
      </c>
      <c r="AZ3900" s="103">
        <v>1</v>
      </c>
      <c r="BA3900" s="103">
        <v>60</v>
      </c>
      <c r="BB3900" s="103">
        <v>8</v>
      </c>
      <c r="BC3900" s="103">
        <v>18</v>
      </c>
      <c r="BD3900" s="103">
        <v>3</v>
      </c>
      <c r="BE3900" s="103">
        <v>1</v>
      </c>
      <c r="BF3900" s="103">
        <v>60</v>
      </c>
      <c r="BG3900" s="103">
        <v>8</v>
      </c>
      <c r="BH3900" s="103">
        <v>19</v>
      </c>
      <c r="BI3900" s="103">
        <v>3</v>
      </c>
      <c r="BJ3900" s="103">
        <v>1</v>
      </c>
      <c r="BK3900" s="103">
        <v>60</v>
      </c>
      <c r="BL3900" s="103">
        <v>8</v>
      </c>
      <c r="BM3900" s="103">
        <v>20</v>
      </c>
      <c r="BN3900" s="103">
        <v>3</v>
      </c>
      <c r="BO3900" s="103">
        <v>1</v>
      </c>
      <c r="BP3900" s="103">
        <v>60</v>
      </c>
      <c r="BQ3900" s="103">
        <v>8</v>
      </c>
      <c r="BR3900" s="103">
        <v>21</v>
      </c>
      <c r="BS3900" s="103">
        <v>3</v>
      </c>
      <c r="BT3900" s="103">
        <v>1</v>
      </c>
      <c r="BU3900" s="103">
        <v>60</v>
      </c>
      <c r="BV3900" s="103">
        <v>8</v>
      </c>
      <c r="BW3900" s="103">
        <v>22</v>
      </c>
      <c r="BX3900" s="103">
        <v>3</v>
      </c>
      <c r="BY3900" s="103">
        <v>1</v>
      </c>
      <c r="BZ3900" s="103">
        <v>60</v>
      </c>
      <c r="CA3900" s="103">
        <v>8</v>
      </c>
      <c r="CB3900" s="103">
        <v>24</v>
      </c>
      <c r="CC3900" s="103">
        <v>3</v>
      </c>
      <c r="CD3900" s="103">
        <v>1</v>
      </c>
      <c r="CE3900" s="103">
        <v>60</v>
      </c>
      <c r="CF3900" s="103">
        <v>8</v>
      </c>
      <c r="CG3900" s="103">
        <v>26</v>
      </c>
      <c r="CH3900" s="103">
        <v>3</v>
      </c>
      <c r="CI3900" s="103">
        <v>1</v>
      </c>
      <c r="CJ3900" s="103">
        <v>60</v>
      </c>
      <c r="CK3900" s="103">
        <v>8</v>
      </c>
      <c r="CL3900" s="103">
        <v>27</v>
      </c>
      <c r="CM3900" s="103">
        <v>3</v>
      </c>
      <c r="CN3900" s="103">
        <v>1</v>
      </c>
      <c r="CO3900" s="103">
        <v>60</v>
      </c>
      <c r="CP3900" s="103">
        <v>8</v>
      </c>
      <c r="CQ3900" s="103">
        <v>28</v>
      </c>
      <c r="CR3900" s="103">
        <v>3</v>
      </c>
      <c r="CS3900" s="103">
        <v>1</v>
      </c>
      <c r="CT3900" s="103">
        <v>60</v>
      </c>
      <c r="CU3900" s="103">
        <v>8</v>
      </c>
      <c r="CV3900" s="103">
        <v>29</v>
      </c>
      <c r="CW3900" s="103">
        <v>3</v>
      </c>
      <c r="CX3900" s="103">
        <v>1</v>
      </c>
      <c r="CY3900" s="103">
        <v>60</v>
      </c>
      <c r="CZ3900" s="103">
        <v>8</v>
      </c>
      <c r="DA3900" s="103">
        <v>30</v>
      </c>
      <c r="DB3900" s="103">
        <v>3</v>
      </c>
      <c r="DC3900" s="103">
        <v>1</v>
      </c>
      <c r="DD3900" s="103">
        <v>60</v>
      </c>
      <c r="DE3900" s="103">
        <v>8</v>
      </c>
      <c r="DF3900" s="103">
        <v>31</v>
      </c>
      <c r="DG3900" s="103">
        <v>3</v>
      </c>
      <c r="DH3900" s="103">
        <v>1</v>
      </c>
      <c r="DI3900" s="103">
        <v>60</v>
      </c>
      <c r="DJ3900" s="103">
        <v>8</v>
      </c>
      <c r="DK3900" s="103">
        <v>32</v>
      </c>
      <c r="DL3900" s="103">
        <v>3</v>
      </c>
      <c r="DM3900" s="103">
        <v>1</v>
      </c>
      <c r="DN3900" s="103">
        <v>60</v>
      </c>
      <c r="DO3900" s="103">
        <v>8</v>
      </c>
      <c r="DP3900" s="103">
        <v>33</v>
      </c>
      <c r="DQ3900" s="103">
        <v>3</v>
      </c>
      <c r="DR3900" s="103">
        <v>1</v>
      </c>
      <c r="DS3900" s="103">
        <v>60</v>
      </c>
      <c r="DT3900" s="103">
        <v>8</v>
      </c>
      <c r="DU3900" s="103">
        <v>36</v>
      </c>
      <c r="DV3900" s="103">
        <v>3</v>
      </c>
      <c r="DW3900" s="103">
        <v>1</v>
      </c>
      <c r="DX3900" s="103">
        <v>60</v>
      </c>
      <c r="DY3900" s="103">
        <v>8</v>
      </c>
      <c r="DZ3900" s="103">
        <v>47</v>
      </c>
      <c r="EA3900" s="103">
        <v>3</v>
      </c>
      <c r="EB3900" s="103">
        <v>1</v>
      </c>
      <c r="EC3900" s="103">
        <v>60</v>
      </c>
      <c r="ED3900" s="103">
        <v>8</v>
      </c>
      <c r="EE3900" s="103">
        <v>48</v>
      </c>
      <c r="EF3900" s="103">
        <v>3</v>
      </c>
      <c r="EG3900" s="103">
        <v>1</v>
      </c>
      <c r="EH3900" s="103">
        <v>60</v>
      </c>
      <c r="EI3900" s="103">
        <v>8</v>
      </c>
      <c r="EJ3900" s="103">
        <v>49</v>
      </c>
      <c r="EK3900" s="103">
        <v>3</v>
      </c>
      <c r="EL3900" s="103">
        <v>1</v>
      </c>
      <c r="EM3900" s="103">
        <v>60</v>
      </c>
      <c r="EN3900" s="103">
        <v>8</v>
      </c>
      <c r="EO3900" s="103">
        <v>50</v>
      </c>
      <c r="EP3900" s="103">
        <v>3</v>
      </c>
      <c r="EQ3900" s="103">
        <v>1</v>
      </c>
      <c r="ER3900" s="103">
        <v>60</v>
      </c>
      <c r="ES3900" s="103">
        <v>8</v>
      </c>
      <c r="ET3900" s="103">
        <v>56</v>
      </c>
      <c r="EU3900" s="103">
        <v>3</v>
      </c>
      <c r="EV3900" s="103">
        <v>1</v>
      </c>
      <c r="EW3900" s="103">
        <v>60</v>
      </c>
      <c r="EX3900" s="103">
        <v>8</v>
      </c>
      <c r="EY3900" s="103">
        <v>58</v>
      </c>
      <c r="EZ3900" s="103">
        <v>3</v>
      </c>
      <c r="FA3900" s="103">
        <v>1</v>
      </c>
      <c r="FB3900" s="103">
        <v>1000</v>
      </c>
      <c r="FC3900" s="103">
        <v>6</v>
      </c>
      <c r="FD3900" s="103">
        <v>6</v>
      </c>
      <c r="FE3900" s="103">
        <v>400</v>
      </c>
      <c r="FF3900" s="103">
        <v>1</v>
      </c>
      <c r="FG3900" s="103">
        <v>900</v>
      </c>
      <c r="FH3900" s="103">
        <v>6</v>
      </c>
      <c r="FI3900" s="103">
        <v>6</v>
      </c>
      <c r="FJ3900" s="103">
        <v>500</v>
      </c>
      <c r="FK3900" s="103">
        <v>1</v>
      </c>
      <c r="FL3900" s="103">
        <v>800</v>
      </c>
      <c r="FM3900" s="103">
        <v>6</v>
      </c>
      <c r="FN3900" s="103">
        <v>6</v>
      </c>
      <c r="FO3900" s="103">
        <v>600</v>
      </c>
      <c r="FP3900" s="103">
        <v>1</v>
      </c>
      <c r="FQ3900" s="103">
        <v>2200</v>
      </c>
      <c r="FR3900" s="103">
        <v>1</v>
      </c>
      <c r="FS3900" s="103">
        <v>6</v>
      </c>
      <c r="FT3900" s="103">
        <v>1500</v>
      </c>
      <c r="FU3900" s="103">
        <v>1</v>
      </c>
      <c r="FV3900" s="103">
        <v>600</v>
      </c>
      <c r="FW3900" s="103">
        <v>1</v>
      </c>
      <c r="FX3900" s="103">
        <v>1</v>
      </c>
      <c r="FY3900" s="103">
        <v>40000</v>
      </c>
      <c r="FZ3900" s="103">
        <v>1</v>
      </c>
      <c r="GA3900" s="103">
        <v>600</v>
      </c>
      <c r="GB3900" s="103">
        <v>1</v>
      </c>
      <c r="GC3900" s="103">
        <v>1</v>
      </c>
      <c r="GD3900" s="103">
        <v>50000</v>
      </c>
      <c r="GE3900" s="103">
        <v>1</v>
      </c>
      <c r="GF3900" s="103">
        <v>600</v>
      </c>
      <c r="GG3900" s="103">
        <v>1</v>
      </c>
      <c r="GH3900" s="103">
        <v>1</v>
      </c>
      <c r="GI3900" s="103">
        <v>60000</v>
      </c>
      <c r="SJ3900"/>
      <c r="SO3900"/>
      <c r="ST3900"/>
      <c r="SY3900"/>
      <c r="TD3900"/>
      <c r="TI3900"/>
      <c r="TN3900"/>
      <c r="TS3900"/>
      <c r="TX3900"/>
      <c r="UC3900"/>
      <c r="UH3900"/>
      <c r="UM3900"/>
    </row>
    <row r="3901" spans="1:559" s="103" customFormat="1" x14ac:dyDescent="0.15">
      <c r="A3901" s="102">
        <v>31001101</v>
      </c>
      <c r="B3901" s="103">
        <v>1</v>
      </c>
      <c r="C3901" s="103">
        <v>100</v>
      </c>
      <c r="D3901" s="103">
        <v>12</v>
      </c>
      <c r="E3901" s="103">
        <v>1001</v>
      </c>
      <c r="F3901" s="103">
        <v>1</v>
      </c>
      <c r="G3901" s="103">
        <v>1</v>
      </c>
      <c r="H3901" s="103">
        <v>100</v>
      </c>
      <c r="I3901" s="103">
        <v>12</v>
      </c>
      <c r="J3901" s="103">
        <v>1002</v>
      </c>
      <c r="K3901" s="103">
        <v>1</v>
      </c>
      <c r="L3901" s="103">
        <v>1</v>
      </c>
      <c r="M3901" s="103">
        <v>100</v>
      </c>
      <c r="N3901" s="103">
        <v>12</v>
      </c>
      <c r="O3901" s="103">
        <v>1003</v>
      </c>
      <c r="P3901" s="103">
        <v>1</v>
      </c>
      <c r="Q3901" s="103">
        <v>1</v>
      </c>
      <c r="R3901" s="103">
        <v>100</v>
      </c>
      <c r="S3901" s="103">
        <v>12</v>
      </c>
      <c r="T3901" s="103">
        <v>2001</v>
      </c>
      <c r="U3901" s="103">
        <v>1</v>
      </c>
      <c r="V3901" s="103">
        <v>1</v>
      </c>
      <c r="W3901" s="103">
        <v>100</v>
      </c>
      <c r="X3901" s="103">
        <v>12</v>
      </c>
      <c r="Y3901" s="103">
        <v>2002</v>
      </c>
      <c r="Z3901" s="103">
        <v>1</v>
      </c>
      <c r="AA3901" s="103">
        <v>1</v>
      </c>
      <c r="AB3901" s="103">
        <v>100</v>
      </c>
      <c r="AC3901" s="103">
        <v>12</v>
      </c>
      <c r="AD3901" s="103">
        <v>2003</v>
      </c>
      <c r="AE3901" s="103">
        <v>1</v>
      </c>
      <c r="AF3901" s="103">
        <v>1</v>
      </c>
      <c r="AG3901" s="103">
        <v>100</v>
      </c>
      <c r="AH3901" s="103">
        <v>12</v>
      </c>
      <c r="AI3901" s="103">
        <v>3001</v>
      </c>
      <c r="AJ3901" s="103">
        <v>1</v>
      </c>
      <c r="AK3901" s="103">
        <v>1</v>
      </c>
      <c r="AL3901" s="103">
        <v>100</v>
      </c>
      <c r="AM3901" s="103">
        <v>12</v>
      </c>
      <c r="AN3901" s="103">
        <v>3002</v>
      </c>
      <c r="AO3901" s="103">
        <v>1</v>
      </c>
      <c r="AP3901" s="103">
        <v>1</v>
      </c>
      <c r="AQ3901" s="103">
        <v>100</v>
      </c>
      <c r="AR3901" s="103">
        <v>12</v>
      </c>
      <c r="AS3901" s="103">
        <v>3003</v>
      </c>
      <c r="AT3901" s="103">
        <v>1</v>
      </c>
      <c r="AU3901" s="103">
        <v>1</v>
      </c>
      <c r="AV3901" s="103">
        <v>100</v>
      </c>
      <c r="AW3901" s="103">
        <v>12</v>
      </c>
      <c r="AX3901" s="103">
        <v>4001</v>
      </c>
      <c r="AY3901" s="103">
        <v>1</v>
      </c>
      <c r="AZ3901" s="103">
        <v>1</v>
      </c>
      <c r="BA3901" s="103">
        <v>100</v>
      </c>
      <c r="BB3901" s="103">
        <v>12</v>
      </c>
      <c r="BC3901" s="103">
        <v>4002</v>
      </c>
      <c r="BD3901" s="103">
        <v>1</v>
      </c>
      <c r="BE3901" s="103">
        <v>1</v>
      </c>
      <c r="BF3901" s="103">
        <v>100</v>
      </c>
      <c r="BG3901" s="103">
        <v>12</v>
      </c>
      <c r="BH3901" s="103">
        <v>4003</v>
      </c>
      <c r="BI3901" s="103">
        <v>1</v>
      </c>
      <c r="BJ3901" s="103">
        <v>1</v>
      </c>
      <c r="BK3901" s="103">
        <v>100</v>
      </c>
      <c r="BL3901" s="103">
        <v>12</v>
      </c>
      <c r="BM3901" s="103">
        <v>5001</v>
      </c>
      <c r="BN3901" s="103">
        <v>1</v>
      </c>
      <c r="BO3901" s="103">
        <v>1</v>
      </c>
      <c r="BP3901" s="103">
        <v>100</v>
      </c>
      <c r="BQ3901" s="103">
        <v>12</v>
      </c>
      <c r="BR3901" s="103">
        <v>5002</v>
      </c>
      <c r="BS3901" s="103">
        <v>1</v>
      </c>
      <c r="BT3901" s="103">
        <v>1</v>
      </c>
      <c r="BU3901" s="103">
        <v>100</v>
      </c>
      <c r="BV3901" s="103">
        <v>12</v>
      </c>
      <c r="BW3901" s="103">
        <v>5003</v>
      </c>
      <c r="BX3901" s="103">
        <v>1</v>
      </c>
      <c r="BY3901" s="103">
        <v>1</v>
      </c>
      <c r="BZ3901" s="103">
        <v>100</v>
      </c>
      <c r="CA3901" s="103">
        <v>12</v>
      </c>
      <c r="CB3901" s="103">
        <v>6001</v>
      </c>
      <c r="CC3901" s="103">
        <v>1</v>
      </c>
      <c r="CD3901" s="103">
        <v>1</v>
      </c>
      <c r="CE3901" s="103">
        <v>100</v>
      </c>
      <c r="CF3901" s="103">
        <v>12</v>
      </c>
      <c r="CG3901" s="103">
        <v>6002</v>
      </c>
      <c r="CH3901" s="103">
        <v>1</v>
      </c>
      <c r="CI3901" s="103">
        <v>1</v>
      </c>
      <c r="CJ3901" s="103">
        <v>100</v>
      </c>
      <c r="CK3901" s="103">
        <v>12</v>
      </c>
      <c r="CL3901" s="103">
        <v>6003</v>
      </c>
      <c r="CM3901" s="103">
        <v>1</v>
      </c>
      <c r="CN3901" s="103">
        <v>1</v>
      </c>
      <c r="CO3901" s="103">
        <v>60</v>
      </c>
      <c r="CP3901" s="103">
        <v>8</v>
      </c>
      <c r="CQ3901" s="103">
        <v>1</v>
      </c>
      <c r="CR3901" s="103">
        <v>3</v>
      </c>
      <c r="CS3901" s="103">
        <v>1</v>
      </c>
      <c r="CT3901" s="103">
        <v>60</v>
      </c>
      <c r="CU3901" s="103">
        <v>8</v>
      </c>
      <c r="CV3901" s="103">
        <v>5</v>
      </c>
      <c r="CW3901" s="103">
        <v>3</v>
      </c>
      <c r="CX3901" s="103">
        <v>1</v>
      </c>
      <c r="CY3901" s="103">
        <v>60</v>
      </c>
      <c r="CZ3901" s="103">
        <v>8</v>
      </c>
      <c r="DA3901" s="103">
        <v>6</v>
      </c>
      <c r="DB3901" s="103">
        <v>3</v>
      </c>
      <c r="DC3901" s="103">
        <v>1</v>
      </c>
      <c r="DD3901" s="103">
        <v>60</v>
      </c>
      <c r="DE3901" s="103">
        <v>8</v>
      </c>
      <c r="DF3901" s="103">
        <v>9</v>
      </c>
      <c r="DG3901" s="103">
        <v>3</v>
      </c>
      <c r="DH3901" s="103">
        <v>1</v>
      </c>
      <c r="DI3901" s="103">
        <v>60</v>
      </c>
      <c r="DJ3901" s="103">
        <v>8</v>
      </c>
      <c r="DK3901" s="103">
        <v>18</v>
      </c>
      <c r="DL3901" s="103">
        <v>3</v>
      </c>
      <c r="DM3901" s="103">
        <v>1</v>
      </c>
      <c r="DN3901" s="103">
        <v>60</v>
      </c>
      <c r="DO3901" s="103">
        <v>8</v>
      </c>
      <c r="DP3901" s="103">
        <v>19</v>
      </c>
      <c r="DQ3901" s="103">
        <v>3</v>
      </c>
      <c r="DR3901" s="103">
        <v>1</v>
      </c>
      <c r="DS3901" s="103">
        <v>60</v>
      </c>
      <c r="DT3901" s="103">
        <v>8</v>
      </c>
      <c r="DU3901" s="103">
        <v>20</v>
      </c>
      <c r="DV3901" s="103">
        <v>3</v>
      </c>
      <c r="DW3901" s="103">
        <v>1</v>
      </c>
      <c r="DX3901" s="103">
        <v>60</v>
      </c>
      <c r="DY3901" s="103">
        <v>8</v>
      </c>
      <c r="DZ3901" s="103">
        <v>21</v>
      </c>
      <c r="EA3901" s="103">
        <v>3</v>
      </c>
      <c r="EB3901" s="103">
        <v>1</v>
      </c>
      <c r="EC3901" s="103">
        <v>60</v>
      </c>
      <c r="ED3901" s="103">
        <v>8</v>
      </c>
      <c r="EE3901" s="103">
        <v>22</v>
      </c>
      <c r="EF3901" s="103">
        <v>3</v>
      </c>
      <c r="EG3901" s="103">
        <v>1</v>
      </c>
      <c r="EH3901" s="103">
        <v>60</v>
      </c>
      <c r="EI3901" s="103">
        <v>8</v>
      </c>
      <c r="EJ3901" s="103">
        <v>24</v>
      </c>
      <c r="EK3901" s="103">
        <v>3</v>
      </c>
      <c r="EL3901" s="103">
        <v>1</v>
      </c>
      <c r="EM3901" s="103">
        <v>60</v>
      </c>
      <c r="EN3901" s="103">
        <v>8</v>
      </c>
      <c r="EO3901" s="103">
        <v>26</v>
      </c>
      <c r="EP3901" s="103">
        <v>3</v>
      </c>
      <c r="EQ3901" s="103">
        <v>1</v>
      </c>
      <c r="ER3901" s="103">
        <v>60</v>
      </c>
      <c r="ES3901" s="103">
        <v>8</v>
      </c>
      <c r="ET3901" s="103">
        <v>27</v>
      </c>
      <c r="EU3901" s="103">
        <v>3</v>
      </c>
      <c r="EV3901" s="103">
        <v>1</v>
      </c>
      <c r="EW3901" s="103">
        <v>60</v>
      </c>
      <c r="EX3901" s="103">
        <v>8</v>
      </c>
      <c r="EY3901" s="103">
        <v>28</v>
      </c>
      <c r="EZ3901" s="103">
        <v>3</v>
      </c>
      <c r="FA3901" s="103">
        <v>1</v>
      </c>
      <c r="FB3901" s="103">
        <v>60</v>
      </c>
      <c r="FC3901" s="103">
        <v>8</v>
      </c>
      <c r="FD3901" s="103">
        <v>29</v>
      </c>
      <c r="FE3901" s="103">
        <v>3</v>
      </c>
      <c r="FF3901" s="103">
        <v>1</v>
      </c>
      <c r="FG3901" s="103">
        <v>60</v>
      </c>
      <c r="FH3901" s="103">
        <v>8</v>
      </c>
      <c r="FI3901" s="103">
        <v>30</v>
      </c>
      <c r="FJ3901" s="103">
        <v>3</v>
      </c>
      <c r="FK3901" s="103">
        <v>1</v>
      </c>
      <c r="FL3901" s="103">
        <v>60</v>
      </c>
      <c r="FM3901" s="103">
        <v>8</v>
      </c>
      <c r="FN3901" s="103">
        <v>31</v>
      </c>
      <c r="FO3901" s="103">
        <v>3</v>
      </c>
      <c r="FP3901" s="103">
        <v>1</v>
      </c>
      <c r="FQ3901" s="103">
        <v>60</v>
      </c>
      <c r="FR3901" s="103">
        <v>8</v>
      </c>
      <c r="FS3901" s="103">
        <v>32</v>
      </c>
      <c r="FT3901" s="103">
        <v>3</v>
      </c>
      <c r="FU3901" s="103">
        <v>1</v>
      </c>
      <c r="FV3901" s="103">
        <v>60</v>
      </c>
      <c r="FW3901" s="103">
        <v>8</v>
      </c>
      <c r="FX3901" s="103">
        <v>33</v>
      </c>
      <c r="FY3901" s="103">
        <v>3</v>
      </c>
      <c r="FZ3901" s="103">
        <v>1</v>
      </c>
      <c r="GA3901" s="103">
        <v>60</v>
      </c>
      <c r="GB3901" s="103">
        <v>8</v>
      </c>
      <c r="GC3901" s="103">
        <v>36</v>
      </c>
      <c r="GD3901" s="103">
        <v>3</v>
      </c>
      <c r="GE3901" s="103">
        <v>1</v>
      </c>
      <c r="GF3901" s="103">
        <v>60</v>
      </c>
      <c r="GG3901" s="103">
        <v>8</v>
      </c>
      <c r="GH3901" s="103">
        <v>47</v>
      </c>
      <c r="GI3901" s="103">
        <v>3</v>
      </c>
      <c r="GJ3901" s="103">
        <v>1</v>
      </c>
      <c r="GK3901" s="103">
        <v>60</v>
      </c>
      <c r="GL3901" s="103">
        <v>8</v>
      </c>
      <c r="GM3901" s="103">
        <v>48</v>
      </c>
      <c r="GN3901" s="103">
        <v>3</v>
      </c>
      <c r="GO3901" s="103">
        <v>1</v>
      </c>
      <c r="GP3901" s="103">
        <v>60</v>
      </c>
      <c r="GQ3901" s="103">
        <v>8</v>
      </c>
      <c r="GR3901" s="103">
        <v>49</v>
      </c>
      <c r="GS3901" s="103">
        <v>3</v>
      </c>
      <c r="GT3901" s="103">
        <v>1</v>
      </c>
      <c r="GU3901" s="103">
        <v>60</v>
      </c>
      <c r="GV3901" s="103">
        <v>8</v>
      </c>
      <c r="GW3901" s="103">
        <v>50</v>
      </c>
      <c r="GX3901" s="103">
        <v>3</v>
      </c>
      <c r="GY3901" s="103">
        <v>1</v>
      </c>
      <c r="GZ3901" s="103">
        <v>60</v>
      </c>
      <c r="HA3901" s="103">
        <v>8</v>
      </c>
      <c r="HB3901" s="103">
        <v>56</v>
      </c>
      <c r="HC3901" s="103">
        <v>3</v>
      </c>
      <c r="HD3901" s="103">
        <v>1</v>
      </c>
      <c r="HE3901" s="103">
        <v>60</v>
      </c>
      <c r="HF3901" s="103">
        <v>8</v>
      </c>
      <c r="HG3901" s="103">
        <v>58</v>
      </c>
      <c r="HH3901" s="103">
        <v>3</v>
      </c>
      <c r="HI3901" s="103">
        <v>1</v>
      </c>
      <c r="HJ3901" s="103">
        <v>1000</v>
      </c>
      <c r="HK3901" s="103">
        <v>6</v>
      </c>
      <c r="HL3901" s="103">
        <v>6</v>
      </c>
      <c r="HM3901" s="103">
        <v>200</v>
      </c>
      <c r="HN3901" s="103">
        <v>1</v>
      </c>
      <c r="HO3901" s="103">
        <v>900</v>
      </c>
      <c r="HP3901" s="103">
        <v>6</v>
      </c>
      <c r="HQ3901" s="103">
        <v>6</v>
      </c>
      <c r="HR3901" s="103">
        <v>300</v>
      </c>
      <c r="HS3901" s="103">
        <v>1</v>
      </c>
      <c r="HT3901" s="103">
        <v>800</v>
      </c>
      <c r="HU3901" s="103">
        <v>6</v>
      </c>
      <c r="HV3901" s="103">
        <v>6</v>
      </c>
      <c r="HW3901" s="103">
        <v>400</v>
      </c>
      <c r="HX3901" s="103">
        <v>1</v>
      </c>
      <c r="HY3901" s="103">
        <v>2200</v>
      </c>
      <c r="HZ3901" s="103">
        <v>1</v>
      </c>
      <c r="IA3901" s="103">
        <v>6</v>
      </c>
      <c r="IB3901" s="103">
        <v>900</v>
      </c>
      <c r="IC3901" s="103">
        <v>1</v>
      </c>
      <c r="ID3901" s="103">
        <v>600</v>
      </c>
      <c r="IE3901" s="103">
        <v>1</v>
      </c>
      <c r="IF3901" s="103">
        <v>1</v>
      </c>
      <c r="IG3901" s="103">
        <v>10000</v>
      </c>
      <c r="IH3901" s="103">
        <v>1</v>
      </c>
      <c r="II3901" s="103">
        <v>600</v>
      </c>
      <c r="IJ3901" s="103">
        <v>1</v>
      </c>
      <c r="IK3901" s="103">
        <v>1</v>
      </c>
      <c r="IL3901" s="103">
        <v>15000</v>
      </c>
      <c r="IM3901" s="103">
        <v>1</v>
      </c>
      <c r="IN3901" s="103">
        <v>600</v>
      </c>
      <c r="IO3901" s="103">
        <v>1</v>
      </c>
      <c r="IP3901" s="103">
        <v>1</v>
      </c>
      <c r="IQ3901" s="103">
        <v>20000</v>
      </c>
      <c r="SJ3901"/>
      <c r="SO3901"/>
      <c r="ST3901"/>
      <c r="SY3901"/>
      <c r="TD3901"/>
      <c r="TI3901"/>
      <c r="TN3901"/>
      <c r="TS3901"/>
      <c r="TX3901"/>
      <c r="UC3901"/>
      <c r="UH3901"/>
      <c r="UM3901"/>
    </row>
    <row r="3902" spans="1:559" s="103" customFormat="1" x14ac:dyDescent="0.15">
      <c r="A3902" s="102">
        <v>31002101</v>
      </c>
      <c r="B3902" s="103">
        <v>1</v>
      </c>
      <c r="C3902" s="103">
        <v>150</v>
      </c>
      <c r="D3902" s="103">
        <v>12</v>
      </c>
      <c r="E3902" s="103">
        <v>1002</v>
      </c>
      <c r="F3902" s="103">
        <v>1</v>
      </c>
      <c r="G3902" s="103">
        <v>1</v>
      </c>
      <c r="H3902" s="103">
        <v>150</v>
      </c>
      <c r="I3902" s="103">
        <v>12</v>
      </c>
      <c r="J3902" s="103">
        <v>1003</v>
      </c>
      <c r="K3902" s="103">
        <v>1</v>
      </c>
      <c r="L3902" s="103">
        <v>1</v>
      </c>
      <c r="M3902" s="103">
        <v>150</v>
      </c>
      <c r="N3902" s="103">
        <v>12</v>
      </c>
      <c r="O3902" s="103">
        <v>2002</v>
      </c>
      <c r="P3902" s="103">
        <v>1</v>
      </c>
      <c r="Q3902" s="103">
        <v>1</v>
      </c>
      <c r="R3902" s="103">
        <v>150</v>
      </c>
      <c r="S3902" s="103">
        <v>12</v>
      </c>
      <c r="T3902" s="103">
        <v>2003</v>
      </c>
      <c r="U3902" s="103">
        <v>1</v>
      </c>
      <c r="V3902" s="103">
        <v>1</v>
      </c>
      <c r="W3902" s="103">
        <v>150</v>
      </c>
      <c r="X3902" s="103">
        <v>12</v>
      </c>
      <c r="Y3902" s="103">
        <v>3002</v>
      </c>
      <c r="Z3902" s="103">
        <v>1</v>
      </c>
      <c r="AA3902" s="103">
        <v>1</v>
      </c>
      <c r="AB3902" s="103">
        <v>150</v>
      </c>
      <c r="AC3902" s="103">
        <v>12</v>
      </c>
      <c r="AD3902" s="103">
        <v>3003</v>
      </c>
      <c r="AE3902" s="103">
        <v>1</v>
      </c>
      <c r="AF3902" s="103">
        <v>1</v>
      </c>
      <c r="AG3902" s="103">
        <v>150</v>
      </c>
      <c r="AH3902" s="103">
        <v>12</v>
      </c>
      <c r="AI3902" s="103">
        <v>4002</v>
      </c>
      <c r="AJ3902" s="103">
        <v>1</v>
      </c>
      <c r="AK3902" s="103">
        <v>1</v>
      </c>
      <c r="AL3902" s="103">
        <v>150</v>
      </c>
      <c r="AM3902" s="103">
        <v>12</v>
      </c>
      <c r="AN3902" s="103">
        <v>4003</v>
      </c>
      <c r="AO3902" s="103">
        <v>1</v>
      </c>
      <c r="AP3902" s="103">
        <v>1</v>
      </c>
      <c r="AQ3902" s="103">
        <v>150</v>
      </c>
      <c r="AR3902" s="103">
        <v>12</v>
      </c>
      <c r="AS3902" s="103">
        <v>5002</v>
      </c>
      <c r="AT3902" s="103">
        <v>1</v>
      </c>
      <c r="AU3902" s="103">
        <v>1</v>
      </c>
      <c r="AV3902" s="103">
        <v>150</v>
      </c>
      <c r="AW3902" s="103">
        <v>12</v>
      </c>
      <c r="AX3902" s="103">
        <v>5003</v>
      </c>
      <c r="AY3902" s="103">
        <v>1</v>
      </c>
      <c r="AZ3902" s="103">
        <v>1</v>
      </c>
      <c r="BA3902" s="103">
        <v>150</v>
      </c>
      <c r="BB3902" s="103">
        <v>12</v>
      </c>
      <c r="BC3902" s="103">
        <v>6002</v>
      </c>
      <c r="BD3902" s="103">
        <v>1</v>
      </c>
      <c r="BE3902" s="103">
        <v>1</v>
      </c>
      <c r="BF3902" s="103">
        <v>150</v>
      </c>
      <c r="BG3902" s="103">
        <v>12</v>
      </c>
      <c r="BH3902" s="103">
        <v>6003</v>
      </c>
      <c r="BI3902" s="103">
        <v>1</v>
      </c>
      <c r="BJ3902" s="103">
        <v>1</v>
      </c>
      <c r="BK3902" s="103">
        <v>60</v>
      </c>
      <c r="BL3902" s="103">
        <v>8</v>
      </c>
      <c r="BM3902" s="103">
        <v>1</v>
      </c>
      <c r="BN3902" s="103">
        <v>3</v>
      </c>
      <c r="BO3902" s="103">
        <v>1</v>
      </c>
      <c r="BP3902" s="103">
        <v>60</v>
      </c>
      <c r="BQ3902" s="103">
        <v>8</v>
      </c>
      <c r="BR3902" s="103">
        <v>5</v>
      </c>
      <c r="BS3902" s="103">
        <v>3</v>
      </c>
      <c r="BT3902" s="103">
        <v>1</v>
      </c>
      <c r="BU3902" s="103">
        <v>60</v>
      </c>
      <c r="BV3902" s="103">
        <v>8</v>
      </c>
      <c r="BW3902" s="103">
        <v>6</v>
      </c>
      <c r="BX3902" s="103">
        <v>3</v>
      </c>
      <c r="BY3902" s="103">
        <v>1</v>
      </c>
      <c r="BZ3902" s="103">
        <v>60</v>
      </c>
      <c r="CA3902" s="103">
        <v>8</v>
      </c>
      <c r="CB3902" s="103">
        <v>9</v>
      </c>
      <c r="CC3902" s="103">
        <v>3</v>
      </c>
      <c r="CD3902" s="103">
        <v>1</v>
      </c>
      <c r="CE3902" s="103">
        <v>60</v>
      </c>
      <c r="CF3902" s="103">
        <v>8</v>
      </c>
      <c r="CG3902" s="103">
        <v>18</v>
      </c>
      <c r="CH3902" s="103">
        <v>3</v>
      </c>
      <c r="CI3902" s="103">
        <v>1</v>
      </c>
      <c r="CJ3902" s="103">
        <v>60</v>
      </c>
      <c r="CK3902" s="103">
        <v>8</v>
      </c>
      <c r="CL3902" s="103">
        <v>19</v>
      </c>
      <c r="CM3902" s="103">
        <v>3</v>
      </c>
      <c r="CN3902" s="103">
        <v>1</v>
      </c>
      <c r="CO3902" s="103">
        <v>60</v>
      </c>
      <c r="CP3902" s="103">
        <v>8</v>
      </c>
      <c r="CQ3902" s="103">
        <v>20</v>
      </c>
      <c r="CR3902" s="103">
        <v>3</v>
      </c>
      <c r="CS3902" s="103">
        <v>1</v>
      </c>
      <c r="CT3902" s="103">
        <v>60</v>
      </c>
      <c r="CU3902" s="103">
        <v>8</v>
      </c>
      <c r="CV3902" s="103">
        <v>21</v>
      </c>
      <c r="CW3902" s="103">
        <v>3</v>
      </c>
      <c r="CX3902" s="103">
        <v>1</v>
      </c>
      <c r="CY3902" s="103">
        <v>60</v>
      </c>
      <c r="CZ3902" s="103">
        <v>8</v>
      </c>
      <c r="DA3902" s="103">
        <v>22</v>
      </c>
      <c r="DB3902" s="103">
        <v>3</v>
      </c>
      <c r="DC3902" s="103">
        <v>1</v>
      </c>
      <c r="DD3902" s="103">
        <v>60</v>
      </c>
      <c r="DE3902" s="103">
        <v>8</v>
      </c>
      <c r="DF3902" s="103">
        <v>24</v>
      </c>
      <c r="DG3902" s="103">
        <v>3</v>
      </c>
      <c r="DH3902" s="103">
        <v>1</v>
      </c>
      <c r="DI3902" s="103">
        <v>60</v>
      </c>
      <c r="DJ3902" s="103">
        <v>8</v>
      </c>
      <c r="DK3902" s="103">
        <v>26</v>
      </c>
      <c r="DL3902" s="103">
        <v>3</v>
      </c>
      <c r="DM3902" s="103">
        <v>1</v>
      </c>
      <c r="DN3902" s="103">
        <v>60</v>
      </c>
      <c r="DO3902" s="103">
        <v>8</v>
      </c>
      <c r="DP3902" s="103">
        <v>27</v>
      </c>
      <c r="DQ3902" s="103">
        <v>3</v>
      </c>
      <c r="DR3902" s="103">
        <v>1</v>
      </c>
      <c r="DS3902" s="103">
        <v>60</v>
      </c>
      <c r="DT3902" s="103">
        <v>8</v>
      </c>
      <c r="DU3902" s="103">
        <v>28</v>
      </c>
      <c r="DV3902" s="103">
        <v>3</v>
      </c>
      <c r="DW3902" s="103">
        <v>1</v>
      </c>
      <c r="DX3902" s="103">
        <v>60</v>
      </c>
      <c r="DY3902" s="103">
        <v>8</v>
      </c>
      <c r="DZ3902" s="103">
        <v>29</v>
      </c>
      <c r="EA3902" s="103">
        <v>3</v>
      </c>
      <c r="EB3902" s="103">
        <v>1</v>
      </c>
      <c r="EC3902" s="103">
        <v>60</v>
      </c>
      <c r="ED3902" s="103">
        <v>8</v>
      </c>
      <c r="EE3902" s="103">
        <v>30</v>
      </c>
      <c r="EF3902" s="103">
        <v>3</v>
      </c>
      <c r="EG3902" s="103">
        <v>1</v>
      </c>
      <c r="EH3902" s="103">
        <v>60</v>
      </c>
      <c r="EI3902" s="103">
        <v>8</v>
      </c>
      <c r="EJ3902" s="103">
        <v>31</v>
      </c>
      <c r="EK3902" s="103">
        <v>3</v>
      </c>
      <c r="EL3902" s="103">
        <v>1</v>
      </c>
      <c r="EM3902" s="103">
        <v>60</v>
      </c>
      <c r="EN3902" s="103">
        <v>8</v>
      </c>
      <c r="EO3902" s="103">
        <v>32</v>
      </c>
      <c r="EP3902" s="103">
        <v>3</v>
      </c>
      <c r="EQ3902" s="103">
        <v>1</v>
      </c>
      <c r="ER3902" s="103">
        <v>60</v>
      </c>
      <c r="ES3902" s="103">
        <v>8</v>
      </c>
      <c r="ET3902" s="103">
        <v>33</v>
      </c>
      <c r="EU3902" s="103">
        <v>3</v>
      </c>
      <c r="EV3902" s="103">
        <v>1</v>
      </c>
      <c r="EW3902" s="103">
        <v>60</v>
      </c>
      <c r="EX3902" s="103">
        <v>8</v>
      </c>
      <c r="EY3902" s="103">
        <v>36</v>
      </c>
      <c r="EZ3902" s="103">
        <v>3</v>
      </c>
      <c r="FA3902" s="103">
        <v>1</v>
      </c>
      <c r="FB3902" s="103">
        <v>60</v>
      </c>
      <c r="FC3902" s="103">
        <v>8</v>
      </c>
      <c r="FD3902" s="103">
        <v>47</v>
      </c>
      <c r="FE3902" s="103">
        <v>3</v>
      </c>
      <c r="FF3902" s="103">
        <v>1</v>
      </c>
      <c r="FG3902" s="103">
        <v>60</v>
      </c>
      <c r="FH3902" s="103">
        <v>8</v>
      </c>
      <c r="FI3902" s="103">
        <v>48</v>
      </c>
      <c r="FJ3902" s="103">
        <v>3</v>
      </c>
      <c r="FK3902" s="103">
        <v>1</v>
      </c>
      <c r="FL3902" s="103">
        <v>60</v>
      </c>
      <c r="FM3902" s="103">
        <v>8</v>
      </c>
      <c r="FN3902" s="103">
        <v>49</v>
      </c>
      <c r="FO3902" s="103">
        <v>3</v>
      </c>
      <c r="FP3902" s="103">
        <v>1</v>
      </c>
      <c r="FQ3902" s="103">
        <v>60</v>
      </c>
      <c r="FR3902" s="103">
        <v>8</v>
      </c>
      <c r="FS3902" s="103">
        <v>50</v>
      </c>
      <c r="FT3902" s="103">
        <v>3</v>
      </c>
      <c r="FU3902" s="103">
        <v>1</v>
      </c>
      <c r="FV3902" s="103">
        <v>60</v>
      </c>
      <c r="FW3902" s="103">
        <v>8</v>
      </c>
      <c r="FX3902" s="103">
        <v>56</v>
      </c>
      <c r="FY3902" s="103">
        <v>3</v>
      </c>
      <c r="FZ3902" s="103">
        <v>1</v>
      </c>
      <c r="GA3902" s="103">
        <v>60</v>
      </c>
      <c r="GB3902" s="103">
        <v>8</v>
      </c>
      <c r="GC3902" s="103">
        <v>58</v>
      </c>
      <c r="GD3902" s="103">
        <v>3</v>
      </c>
      <c r="GE3902" s="103">
        <v>1</v>
      </c>
      <c r="GF3902" s="103">
        <v>1000</v>
      </c>
      <c r="GG3902" s="103">
        <v>6</v>
      </c>
      <c r="GH3902" s="103">
        <v>6</v>
      </c>
      <c r="GI3902" s="103">
        <v>300</v>
      </c>
      <c r="GJ3902" s="103">
        <v>1</v>
      </c>
      <c r="GK3902" s="103">
        <v>900</v>
      </c>
      <c r="GL3902" s="103">
        <v>6</v>
      </c>
      <c r="GM3902" s="103">
        <v>6</v>
      </c>
      <c r="GN3902" s="103">
        <v>400</v>
      </c>
      <c r="GO3902" s="103">
        <v>1</v>
      </c>
      <c r="GP3902" s="103">
        <v>800</v>
      </c>
      <c r="GQ3902" s="103">
        <v>6</v>
      </c>
      <c r="GR3902" s="103">
        <v>6</v>
      </c>
      <c r="GS3902" s="103">
        <v>500</v>
      </c>
      <c r="GT3902" s="103">
        <v>1</v>
      </c>
      <c r="GU3902" s="103">
        <v>2200</v>
      </c>
      <c r="GV3902" s="103">
        <v>1</v>
      </c>
      <c r="GW3902" s="103">
        <v>6</v>
      </c>
      <c r="GX3902" s="103">
        <v>1200</v>
      </c>
      <c r="GY3902" s="103">
        <v>1</v>
      </c>
      <c r="GZ3902" s="103">
        <v>600</v>
      </c>
      <c r="HA3902" s="103">
        <v>1</v>
      </c>
      <c r="HB3902" s="103">
        <v>1</v>
      </c>
      <c r="HC3902" s="103">
        <v>20000</v>
      </c>
      <c r="HD3902" s="103">
        <v>1</v>
      </c>
      <c r="HE3902" s="103">
        <v>600</v>
      </c>
      <c r="HF3902" s="103">
        <v>1</v>
      </c>
      <c r="HG3902" s="103">
        <v>1</v>
      </c>
      <c r="HH3902" s="103">
        <v>30000</v>
      </c>
      <c r="HI3902" s="103">
        <v>1</v>
      </c>
      <c r="HJ3902" s="103">
        <v>600</v>
      </c>
      <c r="HK3902" s="103">
        <v>1</v>
      </c>
      <c r="HL3902" s="103">
        <v>1</v>
      </c>
      <c r="HM3902" s="103">
        <v>40000</v>
      </c>
      <c r="SJ3902"/>
      <c r="SO3902"/>
      <c r="ST3902"/>
      <c r="SY3902"/>
      <c r="TD3902"/>
      <c r="TI3902"/>
      <c r="TN3902"/>
      <c r="TS3902"/>
      <c r="TX3902"/>
      <c r="UC3902"/>
      <c r="UH3902"/>
      <c r="UM3902"/>
    </row>
    <row r="3903" spans="1:559" s="103" customFormat="1" x14ac:dyDescent="0.15">
      <c r="A3903" s="102">
        <v>31003101</v>
      </c>
      <c r="B3903" s="103">
        <v>1</v>
      </c>
      <c r="C3903" s="103">
        <v>300</v>
      </c>
      <c r="D3903" s="103">
        <v>12</v>
      </c>
      <c r="E3903" s="103">
        <v>1003</v>
      </c>
      <c r="F3903" s="103">
        <v>1</v>
      </c>
      <c r="G3903" s="103">
        <v>1</v>
      </c>
      <c r="H3903" s="103">
        <v>300</v>
      </c>
      <c r="I3903" s="103">
        <v>12</v>
      </c>
      <c r="J3903" s="103">
        <v>2003</v>
      </c>
      <c r="K3903" s="103">
        <v>1</v>
      </c>
      <c r="L3903" s="103">
        <v>1</v>
      </c>
      <c r="M3903" s="103">
        <v>300</v>
      </c>
      <c r="N3903" s="103">
        <v>12</v>
      </c>
      <c r="O3903" s="103">
        <v>3003</v>
      </c>
      <c r="P3903" s="103">
        <v>1</v>
      </c>
      <c r="Q3903" s="103">
        <v>1</v>
      </c>
      <c r="R3903" s="103">
        <v>300</v>
      </c>
      <c r="S3903" s="103">
        <v>12</v>
      </c>
      <c r="T3903" s="103">
        <v>4003</v>
      </c>
      <c r="U3903" s="103">
        <v>1</v>
      </c>
      <c r="V3903" s="103">
        <v>1</v>
      </c>
      <c r="W3903" s="103">
        <v>300</v>
      </c>
      <c r="X3903" s="103">
        <v>12</v>
      </c>
      <c r="Y3903" s="103">
        <v>5003</v>
      </c>
      <c r="Z3903" s="103">
        <v>1</v>
      </c>
      <c r="AA3903" s="103">
        <v>1</v>
      </c>
      <c r="AB3903" s="103">
        <v>300</v>
      </c>
      <c r="AC3903" s="103">
        <v>12</v>
      </c>
      <c r="AD3903" s="103">
        <v>6003</v>
      </c>
      <c r="AE3903" s="103">
        <v>1</v>
      </c>
      <c r="AF3903" s="103">
        <v>1</v>
      </c>
      <c r="AG3903" s="103">
        <v>60</v>
      </c>
      <c r="AH3903" s="103">
        <v>8</v>
      </c>
      <c r="AI3903" s="103">
        <v>1</v>
      </c>
      <c r="AJ3903" s="103">
        <v>3</v>
      </c>
      <c r="AK3903" s="103">
        <v>1</v>
      </c>
      <c r="AL3903" s="103">
        <v>60</v>
      </c>
      <c r="AM3903" s="103">
        <v>8</v>
      </c>
      <c r="AN3903" s="103">
        <v>5</v>
      </c>
      <c r="AO3903" s="103">
        <v>3</v>
      </c>
      <c r="AP3903" s="103">
        <v>1</v>
      </c>
      <c r="AQ3903" s="103">
        <v>60</v>
      </c>
      <c r="AR3903" s="103">
        <v>8</v>
      </c>
      <c r="AS3903" s="103">
        <v>6</v>
      </c>
      <c r="AT3903" s="103">
        <v>3</v>
      </c>
      <c r="AU3903" s="103">
        <v>1</v>
      </c>
      <c r="AV3903" s="103">
        <v>60</v>
      </c>
      <c r="AW3903" s="103">
        <v>8</v>
      </c>
      <c r="AX3903" s="103">
        <v>9</v>
      </c>
      <c r="AY3903" s="103">
        <v>3</v>
      </c>
      <c r="AZ3903" s="103">
        <v>1</v>
      </c>
      <c r="BA3903" s="103">
        <v>60</v>
      </c>
      <c r="BB3903" s="103">
        <v>8</v>
      </c>
      <c r="BC3903" s="103">
        <v>18</v>
      </c>
      <c r="BD3903" s="103">
        <v>3</v>
      </c>
      <c r="BE3903" s="103">
        <v>1</v>
      </c>
      <c r="BF3903" s="103">
        <v>60</v>
      </c>
      <c r="BG3903" s="103">
        <v>8</v>
      </c>
      <c r="BH3903" s="103">
        <v>19</v>
      </c>
      <c r="BI3903" s="103">
        <v>3</v>
      </c>
      <c r="BJ3903" s="103">
        <v>1</v>
      </c>
      <c r="BK3903" s="103">
        <v>60</v>
      </c>
      <c r="BL3903" s="103">
        <v>8</v>
      </c>
      <c r="BM3903" s="103">
        <v>20</v>
      </c>
      <c r="BN3903" s="103">
        <v>3</v>
      </c>
      <c r="BO3903" s="103">
        <v>1</v>
      </c>
      <c r="BP3903" s="103">
        <v>60</v>
      </c>
      <c r="BQ3903" s="103">
        <v>8</v>
      </c>
      <c r="BR3903" s="103">
        <v>21</v>
      </c>
      <c r="BS3903" s="103">
        <v>3</v>
      </c>
      <c r="BT3903" s="103">
        <v>1</v>
      </c>
      <c r="BU3903" s="103">
        <v>60</v>
      </c>
      <c r="BV3903" s="103">
        <v>8</v>
      </c>
      <c r="BW3903" s="103">
        <v>22</v>
      </c>
      <c r="BX3903" s="103">
        <v>3</v>
      </c>
      <c r="BY3903" s="103">
        <v>1</v>
      </c>
      <c r="BZ3903" s="103">
        <v>60</v>
      </c>
      <c r="CA3903" s="103">
        <v>8</v>
      </c>
      <c r="CB3903" s="103">
        <v>24</v>
      </c>
      <c r="CC3903" s="103">
        <v>3</v>
      </c>
      <c r="CD3903" s="103">
        <v>1</v>
      </c>
      <c r="CE3903" s="103">
        <v>60</v>
      </c>
      <c r="CF3903" s="103">
        <v>8</v>
      </c>
      <c r="CG3903" s="103">
        <v>26</v>
      </c>
      <c r="CH3903" s="103">
        <v>3</v>
      </c>
      <c r="CI3903" s="103">
        <v>1</v>
      </c>
      <c r="CJ3903" s="103">
        <v>60</v>
      </c>
      <c r="CK3903" s="103">
        <v>8</v>
      </c>
      <c r="CL3903" s="103">
        <v>27</v>
      </c>
      <c r="CM3903" s="103">
        <v>3</v>
      </c>
      <c r="CN3903" s="103">
        <v>1</v>
      </c>
      <c r="CO3903" s="103">
        <v>60</v>
      </c>
      <c r="CP3903" s="103">
        <v>8</v>
      </c>
      <c r="CQ3903" s="103">
        <v>28</v>
      </c>
      <c r="CR3903" s="103">
        <v>3</v>
      </c>
      <c r="CS3903" s="103">
        <v>1</v>
      </c>
      <c r="CT3903" s="103">
        <v>60</v>
      </c>
      <c r="CU3903" s="103">
        <v>8</v>
      </c>
      <c r="CV3903" s="103">
        <v>29</v>
      </c>
      <c r="CW3903" s="103">
        <v>3</v>
      </c>
      <c r="CX3903" s="103">
        <v>1</v>
      </c>
      <c r="CY3903" s="103">
        <v>60</v>
      </c>
      <c r="CZ3903" s="103">
        <v>8</v>
      </c>
      <c r="DA3903" s="103">
        <v>30</v>
      </c>
      <c r="DB3903" s="103">
        <v>3</v>
      </c>
      <c r="DC3903" s="103">
        <v>1</v>
      </c>
      <c r="DD3903" s="103">
        <v>60</v>
      </c>
      <c r="DE3903" s="103">
        <v>8</v>
      </c>
      <c r="DF3903" s="103">
        <v>31</v>
      </c>
      <c r="DG3903" s="103">
        <v>3</v>
      </c>
      <c r="DH3903" s="103">
        <v>1</v>
      </c>
      <c r="DI3903" s="103">
        <v>60</v>
      </c>
      <c r="DJ3903" s="103">
        <v>8</v>
      </c>
      <c r="DK3903" s="103">
        <v>32</v>
      </c>
      <c r="DL3903" s="103">
        <v>3</v>
      </c>
      <c r="DM3903" s="103">
        <v>1</v>
      </c>
      <c r="DN3903" s="103">
        <v>60</v>
      </c>
      <c r="DO3903" s="103">
        <v>8</v>
      </c>
      <c r="DP3903" s="103">
        <v>33</v>
      </c>
      <c r="DQ3903" s="103">
        <v>3</v>
      </c>
      <c r="DR3903" s="103">
        <v>1</v>
      </c>
      <c r="DS3903" s="103">
        <v>60</v>
      </c>
      <c r="DT3903" s="103">
        <v>8</v>
      </c>
      <c r="DU3903" s="103">
        <v>36</v>
      </c>
      <c r="DV3903" s="103">
        <v>3</v>
      </c>
      <c r="DW3903" s="103">
        <v>1</v>
      </c>
      <c r="DX3903" s="103">
        <v>60</v>
      </c>
      <c r="DY3903" s="103">
        <v>8</v>
      </c>
      <c r="DZ3903" s="103">
        <v>47</v>
      </c>
      <c r="EA3903" s="103">
        <v>3</v>
      </c>
      <c r="EB3903" s="103">
        <v>1</v>
      </c>
      <c r="EC3903" s="103">
        <v>60</v>
      </c>
      <c r="ED3903" s="103">
        <v>8</v>
      </c>
      <c r="EE3903" s="103">
        <v>48</v>
      </c>
      <c r="EF3903" s="103">
        <v>3</v>
      </c>
      <c r="EG3903" s="103">
        <v>1</v>
      </c>
      <c r="EH3903" s="103">
        <v>60</v>
      </c>
      <c r="EI3903" s="103">
        <v>8</v>
      </c>
      <c r="EJ3903" s="103">
        <v>49</v>
      </c>
      <c r="EK3903" s="103">
        <v>3</v>
      </c>
      <c r="EL3903" s="103">
        <v>1</v>
      </c>
      <c r="EM3903" s="103">
        <v>60</v>
      </c>
      <c r="EN3903" s="103">
        <v>8</v>
      </c>
      <c r="EO3903" s="103">
        <v>50</v>
      </c>
      <c r="EP3903" s="103">
        <v>3</v>
      </c>
      <c r="EQ3903" s="103">
        <v>1</v>
      </c>
      <c r="ER3903" s="103">
        <v>60</v>
      </c>
      <c r="ES3903" s="103">
        <v>8</v>
      </c>
      <c r="ET3903" s="103">
        <v>56</v>
      </c>
      <c r="EU3903" s="103">
        <v>3</v>
      </c>
      <c r="EV3903" s="103">
        <v>1</v>
      </c>
      <c r="EW3903" s="103">
        <v>60</v>
      </c>
      <c r="EX3903" s="103">
        <v>8</v>
      </c>
      <c r="EY3903" s="103">
        <v>58</v>
      </c>
      <c r="EZ3903" s="103">
        <v>3</v>
      </c>
      <c r="FA3903" s="103">
        <v>1</v>
      </c>
      <c r="FB3903" s="103">
        <v>1000</v>
      </c>
      <c r="FC3903" s="103">
        <v>6</v>
      </c>
      <c r="FD3903" s="103">
        <v>6</v>
      </c>
      <c r="FE3903" s="103">
        <v>400</v>
      </c>
      <c r="FF3903" s="103">
        <v>1</v>
      </c>
      <c r="FG3903" s="103">
        <v>900</v>
      </c>
      <c r="FH3903" s="103">
        <v>6</v>
      </c>
      <c r="FI3903" s="103">
        <v>6</v>
      </c>
      <c r="FJ3903" s="103">
        <v>500</v>
      </c>
      <c r="FK3903" s="103">
        <v>1</v>
      </c>
      <c r="FL3903" s="103">
        <v>800</v>
      </c>
      <c r="FM3903" s="103">
        <v>6</v>
      </c>
      <c r="FN3903" s="103">
        <v>6</v>
      </c>
      <c r="FO3903" s="103">
        <v>600</v>
      </c>
      <c r="FP3903" s="103">
        <v>1</v>
      </c>
      <c r="FQ3903" s="103">
        <v>2200</v>
      </c>
      <c r="FR3903" s="103">
        <v>1</v>
      </c>
      <c r="FS3903" s="103">
        <v>6</v>
      </c>
      <c r="FT3903" s="103">
        <v>1500</v>
      </c>
      <c r="FU3903" s="103">
        <v>1</v>
      </c>
      <c r="FV3903" s="103">
        <v>600</v>
      </c>
      <c r="FW3903" s="103">
        <v>1</v>
      </c>
      <c r="FX3903" s="103">
        <v>1</v>
      </c>
      <c r="FY3903" s="103">
        <v>40000</v>
      </c>
      <c r="FZ3903" s="103">
        <v>1</v>
      </c>
      <c r="GA3903" s="103">
        <v>600</v>
      </c>
      <c r="GB3903" s="103">
        <v>1</v>
      </c>
      <c r="GC3903" s="103">
        <v>1</v>
      </c>
      <c r="GD3903" s="103">
        <v>50000</v>
      </c>
      <c r="GE3903" s="103">
        <v>1</v>
      </c>
      <c r="GF3903" s="103">
        <v>600</v>
      </c>
      <c r="GG3903" s="103">
        <v>1</v>
      </c>
      <c r="GH3903" s="103">
        <v>1</v>
      </c>
      <c r="GI3903" s="103">
        <v>60000</v>
      </c>
      <c r="SJ3903"/>
      <c r="SO3903"/>
      <c r="ST3903"/>
      <c r="SY3903"/>
      <c r="TD3903"/>
      <c r="TI3903"/>
      <c r="TN3903"/>
      <c r="TS3903"/>
      <c r="TX3903"/>
      <c r="UC3903"/>
      <c r="UH3903"/>
      <c r="UM3903"/>
    </row>
    <row r="3904" spans="1:559" s="103" customFormat="1" x14ac:dyDescent="0.15">
      <c r="A3904" s="102">
        <v>31011101</v>
      </c>
      <c r="B3904" s="103">
        <v>1</v>
      </c>
      <c r="C3904" s="103">
        <v>100</v>
      </c>
      <c r="D3904" s="103">
        <v>12</v>
      </c>
      <c r="E3904" s="103">
        <v>1001</v>
      </c>
      <c r="F3904" s="103">
        <v>1</v>
      </c>
      <c r="G3904" s="103">
        <v>1</v>
      </c>
      <c r="H3904" s="103">
        <v>100</v>
      </c>
      <c r="I3904" s="103">
        <v>12</v>
      </c>
      <c r="J3904" s="103">
        <v>1002</v>
      </c>
      <c r="K3904" s="103">
        <v>1</v>
      </c>
      <c r="L3904" s="103">
        <v>1</v>
      </c>
      <c r="M3904" s="103">
        <v>100</v>
      </c>
      <c r="N3904" s="103">
        <v>12</v>
      </c>
      <c r="O3904" s="103">
        <v>1003</v>
      </c>
      <c r="P3904" s="103">
        <v>1</v>
      </c>
      <c r="Q3904" s="103">
        <v>1</v>
      </c>
      <c r="R3904" s="103">
        <v>100</v>
      </c>
      <c r="S3904" s="103">
        <v>12</v>
      </c>
      <c r="T3904" s="103">
        <v>2001</v>
      </c>
      <c r="U3904" s="103">
        <v>1</v>
      </c>
      <c r="V3904" s="103">
        <v>1</v>
      </c>
      <c r="W3904" s="103">
        <v>100</v>
      </c>
      <c r="X3904" s="103">
        <v>12</v>
      </c>
      <c r="Y3904" s="103">
        <v>2002</v>
      </c>
      <c r="Z3904" s="103">
        <v>1</v>
      </c>
      <c r="AA3904" s="103">
        <v>1</v>
      </c>
      <c r="AB3904" s="103">
        <v>100</v>
      </c>
      <c r="AC3904" s="103">
        <v>12</v>
      </c>
      <c r="AD3904" s="103">
        <v>2003</v>
      </c>
      <c r="AE3904" s="103">
        <v>1</v>
      </c>
      <c r="AF3904" s="103">
        <v>1</v>
      </c>
      <c r="AG3904" s="103">
        <v>100</v>
      </c>
      <c r="AH3904" s="103">
        <v>12</v>
      </c>
      <c r="AI3904" s="103">
        <v>3001</v>
      </c>
      <c r="AJ3904" s="103">
        <v>1</v>
      </c>
      <c r="AK3904" s="103">
        <v>1</v>
      </c>
      <c r="AL3904" s="103">
        <v>100</v>
      </c>
      <c r="AM3904" s="103">
        <v>12</v>
      </c>
      <c r="AN3904" s="103">
        <v>3002</v>
      </c>
      <c r="AO3904" s="103">
        <v>1</v>
      </c>
      <c r="AP3904" s="103">
        <v>1</v>
      </c>
      <c r="AQ3904" s="103">
        <v>100</v>
      </c>
      <c r="AR3904" s="103">
        <v>12</v>
      </c>
      <c r="AS3904" s="103">
        <v>3003</v>
      </c>
      <c r="AT3904" s="103">
        <v>1</v>
      </c>
      <c r="AU3904" s="103">
        <v>1</v>
      </c>
      <c r="AV3904" s="103">
        <v>100</v>
      </c>
      <c r="AW3904" s="103">
        <v>12</v>
      </c>
      <c r="AX3904" s="103">
        <v>4001</v>
      </c>
      <c r="AY3904" s="103">
        <v>1</v>
      </c>
      <c r="AZ3904" s="103">
        <v>1</v>
      </c>
      <c r="BA3904" s="103">
        <v>100</v>
      </c>
      <c r="BB3904" s="103">
        <v>12</v>
      </c>
      <c r="BC3904" s="103">
        <v>4002</v>
      </c>
      <c r="BD3904" s="103">
        <v>1</v>
      </c>
      <c r="BE3904" s="103">
        <v>1</v>
      </c>
      <c r="BF3904" s="103">
        <v>100</v>
      </c>
      <c r="BG3904" s="103">
        <v>12</v>
      </c>
      <c r="BH3904" s="103">
        <v>4003</v>
      </c>
      <c r="BI3904" s="103">
        <v>1</v>
      </c>
      <c r="BJ3904" s="103">
        <v>1</v>
      </c>
      <c r="BK3904" s="103">
        <v>100</v>
      </c>
      <c r="BL3904" s="103">
        <v>12</v>
      </c>
      <c r="BM3904" s="103">
        <v>5001</v>
      </c>
      <c r="BN3904" s="103">
        <v>1</v>
      </c>
      <c r="BO3904" s="103">
        <v>1</v>
      </c>
      <c r="BP3904" s="103">
        <v>100</v>
      </c>
      <c r="BQ3904" s="103">
        <v>12</v>
      </c>
      <c r="BR3904" s="103">
        <v>5002</v>
      </c>
      <c r="BS3904" s="103">
        <v>1</v>
      </c>
      <c r="BT3904" s="103">
        <v>1</v>
      </c>
      <c r="BU3904" s="103">
        <v>100</v>
      </c>
      <c r="BV3904" s="103">
        <v>12</v>
      </c>
      <c r="BW3904" s="103">
        <v>5003</v>
      </c>
      <c r="BX3904" s="103">
        <v>1</v>
      </c>
      <c r="BY3904" s="103">
        <v>1</v>
      </c>
      <c r="BZ3904" s="103">
        <v>100</v>
      </c>
      <c r="CA3904" s="103">
        <v>12</v>
      </c>
      <c r="CB3904" s="103">
        <v>6001</v>
      </c>
      <c r="CC3904" s="103">
        <v>1</v>
      </c>
      <c r="CD3904" s="103">
        <v>1</v>
      </c>
      <c r="CE3904" s="103">
        <v>100</v>
      </c>
      <c r="CF3904" s="103">
        <v>12</v>
      </c>
      <c r="CG3904" s="103">
        <v>6002</v>
      </c>
      <c r="CH3904" s="103">
        <v>1</v>
      </c>
      <c r="CI3904" s="103">
        <v>1</v>
      </c>
      <c r="CJ3904" s="103">
        <v>100</v>
      </c>
      <c r="CK3904" s="103">
        <v>12</v>
      </c>
      <c r="CL3904" s="103">
        <v>6003</v>
      </c>
      <c r="CM3904" s="103">
        <v>1</v>
      </c>
      <c r="CN3904" s="103">
        <v>1</v>
      </c>
      <c r="CO3904" s="103">
        <v>60</v>
      </c>
      <c r="CP3904" s="103">
        <v>8</v>
      </c>
      <c r="CQ3904" s="103">
        <v>1</v>
      </c>
      <c r="CR3904" s="103">
        <v>3</v>
      </c>
      <c r="CS3904" s="103">
        <v>1</v>
      </c>
      <c r="CT3904" s="103">
        <v>60</v>
      </c>
      <c r="CU3904" s="103">
        <v>8</v>
      </c>
      <c r="CV3904" s="103">
        <v>5</v>
      </c>
      <c r="CW3904" s="103">
        <v>3</v>
      </c>
      <c r="CX3904" s="103">
        <v>1</v>
      </c>
      <c r="CY3904" s="103">
        <v>60</v>
      </c>
      <c r="CZ3904" s="103">
        <v>8</v>
      </c>
      <c r="DA3904" s="103">
        <v>6</v>
      </c>
      <c r="DB3904" s="103">
        <v>3</v>
      </c>
      <c r="DC3904" s="103">
        <v>1</v>
      </c>
      <c r="DD3904" s="103">
        <v>60</v>
      </c>
      <c r="DE3904" s="103">
        <v>8</v>
      </c>
      <c r="DF3904" s="103">
        <v>9</v>
      </c>
      <c r="DG3904" s="103">
        <v>3</v>
      </c>
      <c r="DH3904" s="103">
        <v>1</v>
      </c>
      <c r="DI3904" s="103">
        <v>60</v>
      </c>
      <c r="DJ3904" s="103">
        <v>8</v>
      </c>
      <c r="DK3904" s="103">
        <v>18</v>
      </c>
      <c r="DL3904" s="103">
        <v>3</v>
      </c>
      <c r="DM3904" s="103">
        <v>1</v>
      </c>
      <c r="DN3904" s="103">
        <v>60</v>
      </c>
      <c r="DO3904" s="103">
        <v>8</v>
      </c>
      <c r="DP3904" s="103">
        <v>19</v>
      </c>
      <c r="DQ3904" s="103">
        <v>3</v>
      </c>
      <c r="DR3904" s="103">
        <v>1</v>
      </c>
      <c r="DS3904" s="103">
        <v>60</v>
      </c>
      <c r="DT3904" s="103">
        <v>8</v>
      </c>
      <c r="DU3904" s="103">
        <v>20</v>
      </c>
      <c r="DV3904" s="103">
        <v>3</v>
      </c>
      <c r="DW3904" s="103">
        <v>1</v>
      </c>
      <c r="DX3904" s="103">
        <v>60</v>
      </c>
      <c r="DY3904" s="103">
        <v>8</v>
      </c>
      <c r="DZ3904" s="103">
        <v>21</v>
      </c>
      <c r="EA3904" s="103">
        <v>3</v>
      </c>
      <c r="EB3904" s="103">
        <v>1</v>
      </c>
      <c r="EC3904" s="103">
        <v>60</v>
      </c>
      <c r="ED3904" s="103">
        <v>8</v>
      </c>
      <c r="EE3904" s="103">
        <v>22</v>
      </c>
      <c r="EF3904" s="103">
        <v>3</v>
      </c>
      <c r="EG3904" s="103">
        <v>1</v>
      </c>
      <c r="EH3904" s="103">
        <v>60</v>
      </c>
      <c r="EI3904" s="103">
        <v>8</v>
      </c>
      <c r="EJ3904" s="103">
        <v>24</v>
      </c>
      <c r="EK3904" s="103">
        <v>3</v>
      </c>
      <c r="EL3904" s="103">
        <v>1</v>
      </c>
      <c r="EM3904" s="103">
        <v>60</v>
      </c>
      <c r="EN3904" s="103">
        <v>8</v>
      </c>
      <c r="EO3904" s="103">
        <v>26</v>
      </c>
      <c r="EP3904" s="103">
        <v>3</v>
      </c>
      <c r="EQ3904" s="103">
        <v>1</v>
      </c>
      <c r="ER3904" s="103">
        <v>60</v>
      </c>
      <c r="ES3904" s="103">
        <v>8</v>
      </c>
      <c r="ET3904" s="103">
        <v>27</v>
      </c>
      <c r="EU3904" s="103">
        <v>3</v>
      </c>
      <c r="EV3904" s="103">
        <v>1</v>
      </c>
      <c r="EW3904" s="103">
        <v>60</v>
      </c>
      <c r="EX3904" s="103">
        <v>8</v>
      </c>
      <c r="EY3904" s="103">
        <v>28</v>
      </c>
      <c r="EZ3904" s="103">
        <v>3</v>
      </c>
      <c r="FA3904" s="103">
        <v>1</v>
      </c>
      <c r="FB3904" s="103">
        <v>60</v>
      </c>
      <c r="FC3904" s="103">
        <v>8</v>
      </c>
      <c r="FD3904" s="103">
        <v>29</v>
      </c>
      <c r="FE3904" s="103">
        <v>3</v>
      </c>
      <c r="FF3904" s="103">
        <v>1</v>
      </c>
      <c r="FG3904" s="103">
        <v>60</v>
      </c>
      <c r="FH3904" s="103">
        <v>8</v>
      </c>
      <c r="FI3904" s="103">
        <v>30</v>
      </c>
      <c r="FJ3904" s="103">
        <v>3</v>
      </c>
      <c r="FK3904" s="103">
        <v>1</v>
      </c>
      <c r="FL3904" s="103">
        <v>60</v>
      </c>
      <c r="FM3904" s="103">
        <v>8</v>
      </c>
      <c r="FN3904" s="103">
        <v>31</v>
      </c>
      <c r="FO3904" s="103">
        <v>3</v>
      </c>
      <c r="FP3904" s="103">
        <v>1</v>
      </c>
      <c r="FQ3904" s="103">
        <v>60</v>
      </c>
      <c r="FR3904" s="103">
        <v>8</v>
      </c>
      <c r="FS3904" s="103">
        <v>32</v>
      </c>
      <c r="FT3904" s="103">
        <v>3</v>
      </c>
      <c r="FU3904" s="103">
        <v>1</v>
      </c>
      <c r="FV3904" s="103">
        <v>60</v>
      </c>
      <c r="FW3904" s="103">
        <v>8</v>
      </c>
      <c r="FX3904" s="103">
        <v>33</v>
      </c>
      <c r="FY3904" s="103">
        <v>3</v>
      </c>
      <c r="FZ3904" s="103">
        <v>1</v>
      </c>
      <c r="GA3904" s="103">
        <v>60</v>
      </c>
      <c r="GB3904" s="103">
        <v>8</v>
      </c>
      <c r="GC3904" s="103">
        <v>36</v>
      </c>
      <c r="GD3904" s="103">
        <v>3</v>
      </c>
      <c r="GE3904" s="103">
        <v>1</v>
      </c>
      <c r="GF3904" s="103">
        <v>60</v>
      </c>
      <c r="GG3904" s="103">
        <v>8</v>
      </c>
      <c r="GH3904" s="103">
        <v>47</v>
      </c>
      <c r="GI3904" s="103">
        <v>3</v>
      </c>
      <c r="GJ3904" s="103">
        <v>1</v>
      </c>
      <c r="GK3904" s="103">
        <v>60</v>
      </c>
      <c r="GL3904" s="103">
        <v>8</v>
      </c>
      <c r="GM3904" s="103">
        <v>48</v>
      </c>
      <c r="GN3904" s="103">
        <v>3</v>
      </c>
      <c r="GO3904" s="103">
        <v>1</v>
      </c>
      <c r="GP3904" s="103">
        <v>60</v>
      </c>
      <c r="GQ3904" s="103">
        <v>8</v>
      </c>
      <c r="GR3904" s="103">
        <v>49</v>
      </c>
      <c r="GS3904" s="103">
        <v>3</v>
      </c>
      <c r="GT3904" s="103">
        <v>1</v>
      </c>
      <c r="GU3904" s="103">
        <v>60</v>
      </c>
      <c r="GV3904" s="103">
        <v>8</v>
      </c>
      <c r="GW3904" s="103">
        <v>50</v>
      </c>
      <c r="GX3904" s="103">
        <v>3</v>
      </c>
      <c r="GY3904" s="103">
        <v>1</v>
      </c>
      <c r="GZ3904" s="103">
        <v>60</v>
      </c>
      <c r="HA3904" s="103">
        <v>8</v>
      </c>
      <c r="HB3904" s="103">
        <v>56</v>
      </c>
      <c r="HC3904" s="103">
        <v>3</v>
      </c>
      <c r="HD3904" s="103">
        <v>1</v>
      </c>
      <c r="HE3904" s="103">
        <v>60</v>
      </c>
      <c r="HF3904" s="103">
        <v>8</v>
      </c>
      <c r="HG3904" s="103">
        <v>58</v>
      </c>
      <c r="HH3904" s="103">
        <v>3</v>
      </c>
      <c r="HI3904" s="103">
        <v>1</v>
      </c>
      <c r="HJ3904" s="103">
        <v>1000</v>
      </c>
      <c r="HK3904" s="103">
        <v>6</v>
      </c>
      <c r="HL3904" s="103">
        <v>6</v>
      </c>
      <c r="HM3904" s="103">
        <v>200</v>
      </c>
      <c r="HN3904" s="103">
        <v>1</v>
      </c>
      <c r="HO3904" s="103">
        <v>900</v>
      </c>
      <c r="HP3904" s="103">
        <v>6</v>
      </c>
      <c r="HQ3904" s="103">
        <v>6</v>
      </c>
      <c r="HR3904" s="103">
        <v>300</v>
      </c>
      <c r="HS3904" s="103">
        <v>1</v>
      </c>
      <c r="HT3904" s="103">
        <v>800</v>
      </c>
      <c r="HU3904" s="103">
        <v>6</v>
      </c>
      <c r="HV3904" s="103">
        <v>6</v>
      </c>
      <c r="HW3904" s="103">
        <v>400</v>
      </c>
      <c r="HX3904" s="103">
        <v>1</v>
      </c>
      <c r="HY3904" s="103">
        <v>2200</v>
      </c>
      <c r="HZ3904" s="103">
        <v>1</v>
      </c>
      <c r="IA3904" s="103">
        <v>6</v>
      </c>
      <c r="IB3904" s="103">
        <v>900</v>
      </c>
      <c r="IC3904" s="103">
        <v>1</v>
      </c>
      <c r="ID3904" s="103">
        <v>600</v>
      </c>
      <c r="IE3904" s="103">
        <v>1</v>
      </c>
      <c r="IF3904" s="103">
        <v>1</v>
      </c>
      <c r="IG3904" s="103">
        <v>10000</v>
      </c>
      <c r="IH3904" s="103">
        <v>1</v>
      </c>
      <c r="II3904" s="103">
        <v>600</v>
      </c>
      <c r="IJ3904" s="103">
        <v>1</v>
      </c>
      <c r="IK3904" s="103">
        <v>1</v>
      </c>
      <c r="IL3904" s="103">
        <v>15000</v>
      </c>
      <c r="IM3904" s="103">
        <v>1</v>
      </c>
      <c r="IN3904" s="103">
        <v>600</v>
      </c>
      <c r="IO3904" s="103">
        <v>1</v>
      </c>
      <c r="IP3904" s="103">
        <v>1</v>
      </c>
      <c r="IQ3904" s="103">
        <v>20000</v>
      </c>
      <c r="SJ3904"/>
      <c r="SO3904"/>
      <c r="ST3904"/>
      <c r="SY3904"/>
      <c r="TD3904"/>
      <c r="TI3904"/>
      <c r="TN3904"/>
      <c r="TS3904"/>
      <c r="TX3904"/>
      <c r="UC3904"/>
      <c r="UH3904"/>
      <c r="UM3904"/>
    </row>
    <row r="3905" spans="1:559" s="103" customFormat="1" x14ac:dyDescent="0.15">
      <c r="A3905" s="102">
        <v>31012101</v>
      </c>
      <c r="B3905" s="103">
        <v>1</v>
      </c>
      <c r="C3905" s="103">
        <v>150</v>
      </c>
      <c r="D3905" s="103">
        <v>12</v>
      </c>
      <c r="E3905" s="103">
        <v>1002</v>
      </c>
      <c r="F3905" s="103">
        <v>1</v>
      </c>
      <c r="G3905" s="103">
        <v>1</v>
      </c>
      <c r="H3905" s="103">
        <v>150</v>
      </c>
      <c r="I3905" s="103">
        <v>12</v>
      </c>
      <c r="J3905" s="103">
        <v>1003</v>
      </c>
      <c r="K3905" s="103">
        <v>1</v>
      </c>
      <c r="L3905" s="103">
        <v>1</v>
      </c>
      <c r="M3905" s="103">
        <v>150</v>
      </c>
      <c r="N3905" s="103">
        <v>12</v>
      </c>
      <c r="O3905" s="103">
        <v>2002</v>
      </c>
      <c r="P3905" s="103">
        <v>1</v>
      </c>
      <c r="Q3905" s="103">
        <v>1</v>
      </c>
      <c r="R3905" s="103">
        <v>150</v>
      </c>
      <c r="S3905" s="103">
        <v>12</v>
      </c>
      <c r="T3905" s="103">
        <v>2003</v>
      </c>
      <c r="U3905" s="103">
        <v>1</v>
      </c>
      <c r="V3905" s="103">
        <v>1</v>
      </c>
      <c r="W3905" s="103">
        <v>150</v>
      </c>
      <c r="X3905" s="103">
        <v>12</v>
      </c>
      <c r="Y3905" s="103">
        <v>3002</v>
      </c>
      <c r="Z3905" s="103">
        <v>1</v>
      </c>
      <c r="AA3905" s="103">
        <v>1</v>
      </c>
      <c r="AB3905" s="103">
        <v>150</v>
      </c>
      <c r="AC3905" s="103">
        <v>12</v>
      </c>
      <c r="AD3905" s="103">
        <v>3003</v>
      </c>
      <c r="AE3905" s="103">
        <v>1</v>
      </c>
      <c r="AF3905" s="103">
        <v>1</v>
      </c>
      <c r="AG3905" s="103">
        <v>150</v>
      </c>
      <c r="AH3905" s="103">
        <v>12</v>
      </c>
      <c r="AI3905" s="103">
        <v>4002</v>
      </c>
      <c r="AJ3905" s="103">
        <v>1</v>
      </c>
      <c r="AK3905" s="103">
        <v>1</v>
      </c>
      <c r="AL3905" s="103">
        <v>150</v>
      </c>
      <c r="AM3905" s="103">
        <v>12</v>
      </c>
      <c r="AN3905" s="103">
        <v>4003</v>
      </c>
      <c r="AO3905" s="103">
        <v>1</v>
      </c>
      <c r="AP3905" s="103">
        <v>1</v>
      </c>
      <c r="AQ3905" s="103">
        <v>150</v>
      </c>
      <c r="AR3905" s="103">
        <v>12</v>
      </c>
      <c r="AS3905" s="103">
        <v>5002</v>
      </c>
      <c r="AT3905" s="103">
        <v>1</v>
      </c>
      <c r="AU3905" s="103">
        <v>1</v>
      </c>
      <c r="AV3905" s="103">
        <v>150</v>
      </c>
      <c r="AW3905" s="103">
        <v>12</v>
      </c>
      <c r="AX3905" s="103">
        <v>5003</v>
      </c>
      <c r="AY3905" s="103">
        <v>1</v>
      </c>
      <c r="AZ3905" s="103">
        <v>1</v>
      </c>
      <c r="BA3905" s="103">
        <v>150</v>
      </c>
      <c r="BB3905" s="103">
        <v>12</v>
      </c>
      <c r="BC3905" s="103">
        <v>6002</v>
      </c>
      <c r="BD3905" s="103">
        <v>1</v>
      </c>
      <c r="BE3905" s="103">
        <v>1</v>
      </c>
      <c r="BF3905" s="103">
        <v>150</v>
      </c>
      <c r="BG3905" s="103">
        <v>12</v>
      </c>
      <c r="BH3905" s="103">
        <v>6003</v>
      </c>
      <c r="BI3905" s="103">
        <v>1</v>
      </c>
      <c r="BJ3905" s="103">
        <v>1</v>
      </c>
      <c r="BK3905" s="103">
        <v>60</v>
      </c>
      <c r="BL3905" s="103">
        <v>8</v>
      </c>
      <c r="BM3905" s="103">
        <v>1</v>
      </c>
      <c r="BN3905" s="103">
        <v>3</v>
      </c>
      <c r="BO3905" s="103">
        <v>1</v>
      </c>
      <c r="BP3905" s="103">
        <v>60</v>
      </c>
      <c r="BQ3905" s="103">
        <v>8</v>
      </c>
      <c r="BR3905" s="103">
        <v>5</v>
      </c>
      <c r="BS3905" s="103">
        <v>3</v>
      </c>
      <c r="BT3905" s="103">
        <v>1</v>
      </c>
      <c r="BU3905" s="103">
        <v>60</v>
      </c>
      <c r="BV3905" s="103">
        <v>8</v>
      </c>
      <c r="BW3905" s="103">
        <v>6</v>
      </c>
      <c r="BX3905" s="103">
        <v>3</v>
      </c>
      <c r="BY3905" s="103">
        <v>1</v>
      </c>
      <c r="BZ3905" s="103">
        <v>60</v>
      </c>
      <c r="CA3905" s="103">
        <v>8</v>
      </c>
      <c r="CB3905" s="103">
        <v>9</v>
      </c>
      <c r="CC3905" s="103">
        <v>3</v>
      </c>
      <c r="CD3905" s="103">
        <v>1</v>
      </c>
      <c r="CE3905" s="103">
        <v>60</v>
      </c>
      <c r="CF3905" s="103">
        <v>8</v>
      </c>
      <c r="CG3905" s="103">
        <v>18</v>
      </c>
      <c r="CH3905" s="103">
        <v>3</v>
      </c>
      <c r="CI3905" s="103">
        <v>1</v>
      </c>
      <c r="CJ3905" s="103">
        <v>60</v>
      </c>
      <c r="CK3905" s="103">
        <v>8</v>
      </c>
      <c r="CL3905" s="103">
        <v>19</v>
      </c>
      <c r="CM3905" s="103">
        <v>3</v>
      </c>
      <c r="CN3905" s="103">
        <v>1</v>
      </c>
      <c r="CO3905" s="103">
        <v>60</v>
      </c>
      <c r="CP3905" s="103">
        <v>8</v>
      </c>
      <c r="CQ3905" s="103">
        <v>20</v>
      </c>
      <c r="CR3905" s="103">
        <v>3</v>
      </c>
      <c r="CS3905" s="103">
        <v>1</v>
      </c>
      <c r="CT3905" s="103">
        <v>60</v>
      </c>
      <c r="CU3905" s="103">
        <v>8</v>
      </c>
      <c r="CV3905" s="103">
        <v>21</v>
      </c>
      <c r="CW3905" s="103">
        <v>3</v>
      </c>
      <c r="CX3905" s="103">
        <v>1</v>
      </c>
      <c r="CY3905" s="103">
        <v>60</v>
      </c>
      <c r="CZ3905" s="103">
        <v>8</v>
      </c>
      <c r="DA3905" s="103">
        <v>22</v>
      </c>
      <c r="DB3905" s="103">
        <v>3</v>
      </c>
      <c r="DC3905" s="103">
        <v>1</v>
      </c>
      <c r="DD3905" s="103">
        <v>60</v>
      </c>
      <c r="DE3905" s="103">
        <v>8</v>
      </c>
      <c r="DF3905" s="103">
        <v>24</v>
      </c>
      <c r="DG3905" s="103">
        <v>3</v>
      </c>
      <c r="DH3905" s="103">
        <v>1</v>
      </c>
      <c r="DI3905" s="103">
        <v>60</v>
      </c>
      <c r="DJ3905" s="103">
        <v>8</v>
      </c>
      <c r="DK3905" s="103">
        <v>26</v>
      </c>
      <c r="DL3905" s="103">
        <v>3</v>
      </c>
      <c r="DM3905" s="103">
        <v>1</v>
      </c>
      <c r="DN3905" s="103">
        <v>60</v>
      </c>
      <c r="DO3905" s="103">
        <v>8</v>
      </c>
      <c r="DP3905" s="103">
        <v>27</v>
      </c>
      <c r="DQ3905" s="103">
        <v>3</v>
      </c>
      <c r="DR3905" s="103">
        <v>1</v>
      </c>
      <c r="DS3905" s="103">
        <v>60</v>
      </c>
      <c r="DT3905" s="103">
        <v>8</v>
      </c>
      <c r="DU3905" s="103">
        <v>28</v>
      </c>
      <c r="DV3905" s="103">
        <v>3</v>
      </c>
      <c r="DW3905" s="103">
        <v>1</v>
      </c>
      <c r="DX3905" s="103">
        <v>60</v>
      </c>
      <c r="DY3905" s="103">
        <v>8</v>
      </c>
      <c r="DZ3905" s="103">
        <v>29</v>
      </c>
      <c r="EA3905" s="103">
        <v>3</v>
      </c>
      <c r="EB3905" s="103">
        <v>1</v>
      </c>
      <c r="EC3905" s="103">
        <v>60</v>
      </c>
      <c r="ED3905" s="103">
        <v>8</v>
      </c>
      <c r="EE3905" s="103">
        <v>30</v>
      </c>
      <c r="EF3905" s="103">
        <v>3</v>
      </c>
      <c r="EG3905" s="103">
        <v>1</v>
      </c>
      <c r="EH3905" s="103">
        <v>60</v>
      </c>
      <c r="EI3905" s="103">
        <v>8</v>
      </c>
      <c r="EJ3905" s="103">
        <v>31</v>
      </c>
      <c r="EK3905" s="103">
        <v>3</v>
      </c>
      <c r="EL3905" s="103">
        <v>1</v>
      </c>
      <c r="EM3905" s="103">
        <v>60</v>
      </c>
      <c r="EN3905" s="103">
        <v>8</v>
      </c>
      <c r="EO3905" s="103">
        <v>32</v>
      </c>
      <c r="EP3905" s="103">
        <v>3</v>
      </c>
      <c r="EQ3905" s="103">
        <v>1</v>
      </c>
      <c r="ER3905" s="103">
        <v>60</v>
      </c>
      <c r="ES3905" s="103">
        <v>8</v>
      </c>
      <c r="ET3905" s="103">
        <v>33</v>
      </c>
      <c r="EU3905" s="103">
        <v>3</v>
      </c>
      <c r="EV3905" s="103">
        <v>1</v>
      </c>
      <c r="EW3905" s="103">
        <v>60</v>
      </c>
      <c r="EX3905" s="103">
        <v>8</v>
      </c>
      <c r="EY3905" s="103">
        <v>36</v>
      </c>
      <c r="EZ3905" s="103">
        <v>3</v>
      </c>
      <c r="FA3905" s="103">
        <v>1</v>
      </c>
      <c r="FB3905" s="103">
        <v>60</v>
      </c>
      <c r="FC3905" s="103">
        <v>8</v>
      </c>
      <c r="FD3905" s="103">
        <v>47</v>
      </c>
      <c r="FE3905" s="103">
        <v>3</v>
      </c>
      <c r="FF3905" s="103">
        <v>1</v>
      </c>
      <c r="FG3905" s="103">
        <v>60</v>
      </c>
      <c r="FH3905" s="103">
        <v>8</v>
      </c>
      <c r="FI3905" s="103">
        <v>48</v>
      </c>
      <c r="FJ3905" s="103">
        <v>3</v>
      </c>
      <c r="FK3905" s="103">
        <v>1</v>
      </c>
      <c r="FL3905" s="103">
        <v>60</v>
      </c>
      <c r="FM3905" s="103">
        <v>8</v>
      </c>
      <c r="FN3905" s="103">
        <v>49</v>
      </c>
      <c r="FO3905" s="103">
        <v>3</v>
      </c>
      <c r="FP3905" s="103">
        <v>1</v>
      </c>
      <c r="FQ3905" s="103">
        <v>60</v>
      </c>
      <c r="FR3905" s="103">
        <v>8</v>
      </c>
      <c r="FS3905" s="103">
        <v>50</v>
      </c>
      <c r="FT3905" s="103">
        <v>3</v>
      </c>
      <c r="FU3905" s="103">
        <v>1</v>
      </c>
      <c r="FV3905" s="103">
        <v>60</v>
      </c>
      <c r="FW3905" s="103">
        <v>8</v>
      </c>
      <c r="FX3905" s="103">
        <v>56</v>
      </c>
      <c r="FY3905" s="103">
        <v>3</v>
      </c>
      <c r="FZ3905" s="103">
        <v>1</v>
      </c>
      <c r="GA3905" s="103">
        <v>60</v>
      </c>
      <c r="GB3905" s="103">
        <v>8</v>
      </c>
      <c r="GC3905" s="103">
        <v>58</v>
      </c>
      <c r="GD3905" s="103">
        <v>3</v>
      </c>
      <c r="GE3905" s="103">
        <v>1</v>
      </c>
      <c r="GF3905" s="103">
        <v>1000</v>
      </c>
      <c r="GG3905" s="103">
        <v>6</v>
      </c>
      <c r="GH3905" s="103">
        <v>6</v>
      </c>
      <c r="GI3905" s="103">
        <v>300</v>
      </c>
      <c r="GJ3905" s="103">
        <v>1</v>
      </c>
      <c r="GK3905" s="103">
        <v>900</v>
      </c>
      <c r="GL3905" s="103">
        <v>6</v>
      </c>
      <c r="GM3905" s="103">
        <v>6</v>
      </c>
      <c r="GN3905" s="103">
        <v>400</v>
      </c>
      <c r="GO3905" s="103">
        <v>1</v>
      </c>
      <c r="GP3905" s="103">
        <v>800</v>
      </c>
      <c r="GQ3905" s="103">
        <v>6</v>
      </c>
      <c r="GR3905" s="103">
        <v>6</v>
      </c>
      <c r="GS3905" s="103">
        <v>500</v>
      </c>
      <c r="GT3905" s="103">
        <v>1</v>
      </c>
      <c r="GU3905" s="103">
        <v>2200</v>
      </c>
      <c r="GV3905" s="103">
        <v>1</v>
      </c>
      <c r="GW3905" s="103">
        <v>6</v>
      </c>
      <c r="GX3905" s="103">
        <v>1200</v>
      </c>
      <c r="GY3905" s="103">
        <v>1</v>
      </c>
      <c r="GZ3905" s="103">
        <v>600</v>
      </c>
      <c r="HA3905" s="103">
        <v>1</v>
      </c>
      <c r="HB3905" s="103">
        <v>1</v>
      </c>
      <c r="HC3905" s="103">
        <v>20000</v>
      </c>
      <c r="HD3905" s="103">
        <v>1</v>
      </c>
      <c r="HE3905" s="103">
        <v>600</v>
      </c>
      <c r="HF3905" s="103">
        <v>1</v>
      </c>
      <c r="HG3905" s="103">
        <v>1</v>
      </c>
      <c r="HH3905" s="103">
        <v>30000</v>
      </c>
      <c r="HI3905" s="103">
        <v>1</v>
      </c>
      <c r="HJ3905" s="103">
        <v>600</v>
      </c>
      <c r="HK3905" s="103">
        <v>1</v>
      </c>
      <c r="HL3905" s="103">
        <v>1</v>
      </c>
      <c r="HM3905" s="103">
        <v>40000</v>
      </c>
      <c r="SJ3905"/>
      <c r="SO3905"/>
      <c r="ST3905"/>
      <c r="SY3905"/>
      <c r="TD3905"/>
      <c r="TI3905"/>
      <c r="TN3905"/>
      <c r="TS3905"/>
      <c r="TX3905"/>
      <c r="UC3905"/>
      <c r="UH3905"/>
      <c r="UM3905"/>
    </row>
    <row r="3906" spans="1:559" s="103" customFormat="1" x14ac:dyDescent="0.15">
      <c r="A3906" s="102">
        <v>31013101</v>
      </c>
      <c r="B3906" s="103">
        <v>1</v>
      </c>
      <c r="C3906" s="103">
        <v>300</v>
      </c>
      <c r="D3906" s="103">
        <v>12</v>
      </c>
      <c r="E3906" s="103">
        <v>1003</v>
      </c>
      <c r="F3906" s="103">
        <v>1</v>
      </c>
      <c r="G3906" s="103">
        <v>1</v>
      </c>
      <c r="H3906" s="103">
        <v>300</v>
      </c>
      <c r="I3906" s="103">
        <v>12</v>
      </c>
      <c r="J3906" s="103">
        <v>2003</v>
      </c>
      <c r="K3906" s="103">
        <v>1</v>
      </c>
      <c r="L3906" s="103">
        <v>1</v>
      </c>
      <c r="M3906" s="103">
        <v>300</v>
      </c>
      <c r="N3906" s="103">
        <v>12</v>
      </c>
      <c r="O3906" s="103">
        <v>3003</v>
      </c>
      <c r="P3906" s="103">
        <v>1</v>
      </c>
      <c r="Q3906" s="103">
        <v>1</v>
      </c>
      <c r="R3906" s="103">
        <v>300</v>
      </c>
      <c r="S3906" s="103">
        <v>12</v>
      </c>
      <c r="T3906" s="103">
        <v>4003</v>
      </c>
      <c r="U3906" s="103">
        <v>1</v>
      </c>
      <c r="V3906" s="103">
        <v>1</v>
      </c>
      <c r="W3906" s="103">
        <v>300</v>
      </c>
      <c r="X3906" s="103">
        <v>12</v>
      </c>
      <c r="Y3906" s="103">
        <v>5003</v>
      </c>
      <c r="Z3906" s="103">
        <v>1</v>
      </c>
      <c r="AA3906" s="103">
        <v>1</v>
      </c>
      <c r="AB3906" s="103">
        <v>300</v>
      </c>
      <c r="AC3906" s="103">
        <v>12</v>
      </c>
      <c r="AD3906" s="103">
        <v>6003</v>
      </c>
      <c r="AE3906" s="103">
        <v>1</v>
      </c>
      <c r="AF3906" s="103">
        <v>1</v>
      </c>
      <c r="AG3906" s="103">
        <v>60</v>
      </c>
      <c r="AH3906" s="103">
        <v>8</v>
      </c>
      <c r="AI3906" s="103">
        <v>1</v>
      </c>
      <c r="AJ3906" s="103">
        <v>3</v>
      </c>
      <c r="AK3906" s="103">
        <v>1</v>
      </c>
      <c r="AL3906" s="103">
        <v>60</v>
      </c>
      <c r="AM3906" s="103">
        <v>8</v>
      </c>
      <c r="AN3906" s="103">
        <v>5</v>
      </c>
      <c r="AO3906" s="103">
        <v>3</v>
      </c>
      <c r="AP3906" s="103">
        <v>1</v>
      </c>
      <c r="AQ3906" s="103">
        <v>60</v>
      </c>
      <c r="AR3906" s="103">
        <v>8</v>
      </c>
      <c r="AS3906" s="103">
        <v>6</v>
      </c>
      <c r="AT3906" s="103">
        <v>3</v>
      </c>
      <c r="AU3906" s="103">
        <v>1</v>
      </c>
      <c r="AV3906" s="103">
        <v>60</v>
      </c>
      <c r="AW3906" s="103">
        <v>8</v>
      </c>
      <c r="AX3906" s="103">
        <v>9</v>
      </c>
      <c r="AY3906" s="103">
        <v>3</v>
      </c>
      <c r="AZ3906" s="103">
        <v>1</v>
      </c>
      <c r="BA3906" s="103">
        <v>60</v>
      </c>
      <c r="BB3906" s="103">
        <v>8</v>
      </c>
      <c r="BC3906" s="103">
        <v>18</v>
      </c>
      <c r="BD3906" s="103">
        <v>3</v>
      </c>
      <c r="BE3906" s="103">
        <v>1</v>
      </c>
      <c r="BF3906" s="103">
        <v>60</v>
      </c>
      <c r="BG3906" s="103">
        <v>8</v>
      </c>
      <c r="BH3906" s="103">
        <v>19</v>
      </c>
      <c r="BI3906" s="103">
        <v>3</v>
      </c>
      <c r="BJ3906" s="103">
        <v>1</v>
      </c>
      <c r="BK3906" s="103">
        <v>60</v>
      </c>
      <c r="BL3906" s="103">
        <v>8</v>
      </c>
      <c r="BM3906" s="103">
        <v>20</v>
      </c>
      <c r="BN3906" s="103">
        <v>3</v>
      </c>
      <c r="BO3906" s="103">
        <v>1</v>
      </c>
      <c r="BP3906" s="103">
        <v>60</v>
      </c>
      <c r="BQ3906" s="103">
        <v>8</v>
      </c>
      <c r="BR3906" s="103">
        <v>21</v>
      </c>
      <c r="BS3906" s="103">
        <v>3</v>
      </c>
      <c r="BT3906" s="103">
        <v>1</v>
      </c>
      <c r="BU3906" s="103">
        <v>60</v>
      </c>
      <c r="BV3906" s="103">
        <v>8</v>
      </c>
      <c r="BW3906" s="103">
        <v>22</v>
      </c>
      <c r="BX3906" s="103">
        <v>3</v>
      </c>
      <c r="BY3906" s="103">
        <v>1</v>
      </c>
      <c r="BZ3906" s="103">
        <v>60</v>
      </c>
      <c r="CA3906" s="103">
        <v>8</v>
      </c>
      <c r="CB3906" s="103">
        <v>24</v>
      </c>
      <c r="CC3906" s="103">
        <v>3</v>
      </c>
      <c r="CD3906" s="103">
        <v>1</v>
      </c>
      <c r="CE3906" s="103">
        <v>60</v>
      </c>
      <c r="CF3906" s="103">
        <v>8</v>
      </c>
      <c r="CG3906" s="103">
        <v>26</v>
      </c>
      <c r="CH3906" s="103">
        <v>3</v>
      </c>
      <c r="CI3906" s="103">
        <v>1</v>
      </c>
      <c r="CJ3906" s="103">
        <v>60</v>
      </c>
      <c r="CK3906" s="103">
        <v>8</v>
      </c>
      <c r="CL3906" s="103">
        <v>27</v>
      </c>
      <c r="CM3906" s="103">
        <v>3</v>
      </c>
      <c r="CN3906" s="103">
        <v>1</v>
      </c>
      <c r="CO3906" s="103">
        <v>60</v>
      </c>
      <c r="CP3906" s="103">
        <v>8</v>
      </c>
      <c r="CQ3906" s="103">
        <v>28</v>
      </c>
      <c r="CR3906" s="103">
        <v>3</v>
      </c>
      <c r="CS3906" s="103">
        <v>1</v>
      </c>
      <c r="CT3906" s="103">
        <v>60</v>
      </c>
      <c r="CU3906" s="103">
        <v>8</v>
      </c>
      <c r="CV3906" s="103">
        <v>29</v>
      </c>
      <c r="CW3906" s="103">
        <v>3</v>
      </c>
      <c r="CX3906" s="103">
        <v>1</v>
      </c>
      <c r="CY3906" s="103">
        <v>60</v>
      </c>
      <c r="CZ3906" s="103">
        <v>8</v>
      </c>
      <c r="DA3906" s="103">
        <v>30</v>
      </c>
      <c r="DB3906" s="103">
        <v>3</v>
      </c>
      <c r="DC3906" s="103">
        <v>1</v>
      </c>
      <c r="DD3906" s="103">
        <v>60</v>
      </c>
      <c r="DE3906" s="103">
        <v>8</v>
      </c>
      <c r="DF3906" s="103">
        <v>31</v>
      </c>
      <c r="DG3906" s="103">
        <v>3</v>
      </c>
      <c r="DH3906" s="103">
        <v>1</v>
      </c>
      <c r="DI3906" s="103">
        <v>60</v>
      </c>
      <c r="DJ3906" s="103">
        <v>8</v>
      </c>
      <c r="DK3906" s="103">
        <v>32</v>
      </c>
      <c r="DL3906" s="103">
        <v>3</v>
      </c>
      <c r="DM3906" s="103">
        <v>1</v>
      </c>
      <c r="DN3906" s="103">
        <v>60</v>
      </c>
      <c r="DO3906" s="103">
        <v>8</v>
      </c>
      <c r="DP3906" s="103">
        <v>33</v>
      </c>
      <c r="DQ3906" s="103">
        <v>3</v>
      </c>
      <c r="DR3906" s="103">
        <v>1</v>
      </c>
      <c r="DS3906" s="103">
        <v>60</v>
      </c>
      <c r="DT3906" s="103">
        <v>8</v>
      </c>
      <c r="DU3906" s="103">
        <v>36</v>
      </c>
      <c r="DV3906" s="103">
        <v>3</v>
      </c>
      <c r="DW3906" s="103">
        <v>1</v>
      </c>
      <c r="DX3906" s="103">
        <v>60</v>
      </c>
      <c r="DY3906" s="103">
        <v>8</v>
      </c>
      <c r="DZ3906" s="103">
        <v>47</v>
      </c>
      <c r="EA3906" s="103">
        <v>3</v>
      </c>
      <c r="EB3906" s="103">
        <v>1</v>
      </c>
      <c r="EC3906" s="103">
        <v>60</v>
      </c>
      <c r="ED3906" s="103">
        <v>8</v>
      </c>
      <c r="EE3906" s="103">
        <v>48</v>
      </c>
      <c r="EF3906" s="103">
        <v>3</v>
      </c>
      <c r="EG3906" s="103">
        <v>1</v>
      </c>
      <c r="EH3906" s="103">
        <v>60</v>
      </c>
      <c r="EI3906" s="103">
        <v>8</v>
      </c>
      <c r="EJ3906" s="103">
        <v>49</v>
      </c>
      <c r="EK3906" s="103">
        <v>3</v>
      </c>
      <c r="EL3906" s="103">
        <v>1</v>
      </c>
      <c r="EM3906" s="103">
        <v>60</v>
      </c>
      <c r="EN3906" s="103">
        <v>8</v>
      </c>
      <c r="EO3906" s="103">
        <v>50</v>
      </c>
      <c r="EP3906" s="103">
        <v>3</v>
      </c>
      <c r="EQ3906" s="103">
        <v>1</v>
      </c>
      <c r="ER3906" s="103">
        <v>60</v>
      </c>
      <c r="ES3906" s="103">
        <v>8</v>
      </c>
      <c r="ET3906" s="103">
        <v>56</v>
      </c>
      <c r="EU3906" s="103">
        <v>3</v>
      </c>
      <c r="EV3906" s="103">
        <v>1</v>
      </c>
      <c r="EW3906" s="103">
        <v>60</v>
      </c>
      <c r="EX3906" s="103">
        <v>8</v>
      </c>
      <c r="EY3906" s="103">
        <v>58</v>
      </c>
      <c r="EZ3906" s="103">
        <v>3</v>
      </c>
      <c r="FA3906" s="103">
        <v>1</v>
      </c>
      <c r="FB3906" s="103">
        <v>1000</v>
      </c>
      <c r="FC3906" s="103">
        <v>6</v>
      </c>
      <c r="FD3906" s="103">
        <v>6</v>
      </c>
      <c r="FE3906" s="103">
        <v>400</v>
      </c>
      <c r="FF3906" s="103">
        <v>1</v>
      </c>
      <c r="FG3906" s="103">
        <v>900</v>
      </c>
      <c r="FH3906" s="103">
        <v>6</v>
      </c>
      <c r="FI3906" s="103">
        <v>6</v>
      </c>
      <c r="FJ3906" s="103">
        <v>500</v>
      </c>
      <c r="FK3906" s="103">
        <v>1</v>
      </c>
      <c r="FL3906" s="103">
        <v>800</v>
      </c>
      <c r="FM3906" s="103">
        <v>6</v>
      </c>
      <c r="FN3906" s="103">
        <v>6</v>
      </c>
      <c r="FO3906" s="103">
        <v>600</v>
      </c>
      <c r="FP3906" s="103">
        <v>1</v>
      </c>
      <c r="FQ3906" s="103">
        <v>2200</v>
      </c>
      <c r="FR3906" s="103">
        <v>1</v>
      </c>
      <c r="FS3906" s="103">
        <v>6</v>
      </c>
      <c r="FT3906" s="103">
        <v>1500</v>
      </c>
      <c r="FU3906" s="103">
        <v>1</v>
      </c>
      <c r="FV3906" s="103">
        <v>600</v>
      </c>
      <c r="FW3906" s="103">
        <v>1</v>
      </c>
      <c r="FX3906" s="103">
        <v>1</v>
      </c>
      <c r="FY3906" s="103">
        <v>40000</v>
      </c>
      <c r="FZ3906" s="103">
        <v>1</v>
      </c>
      <c r="GA3906" s="103">
        <v>600</v>
      </c>
      <c r="GB3906" s="103">
        <v>1</v>
      </c>
      <c r="GC3906" s="103">
        <v>1</v>
      </c>
      <c r="GD3906" s="103">
        <v>50000</v>
      </c>
      <c r="GE3906" s="103">
        <v>1</v>
      </c>
      <c r="GF3906" s="103">
        <v>600</v>
      </c>
      <c r="GG3906" s="103">
        <v>1</v>
      </c>
      <c r="GH3906" s="103">
        <v>1</v>
      </c>
      <c r="GI3906" s="103">
        <v>60000</v>
      </c>
      <c r="SJ3906"/>
      <c r="SO3906"/>
      <c r="ST3906"/>
      <c r="SY3906"/>
      <c r="TD3906"/>
      <c r="TI3906"/>
      <c r="TN3906"/>
      <c r="TS3906"/>
      <c r="TX3906"/>
      <c r="UC3906"/>
      <c r="UH3906"/>
      <c r="UM3906"/>
    </row>
    <row r="3907" spans="1:559" s="103" customFormat="1" x14ac:dyDescent="0.15">
      <c r="A3907" s="102">
        <v>31021101</v>
      </c>
      <c r="B3907" s="103">
        <v>1</v>
      </c>
      <c r="C3907" s="103">
        <v>100</v>
      </c>
      <c r="D3907" s="103">
        <v>12</v>
      </c>
      <c r="E3907" s="103">
        <v>1001</v>
      </c>
      <c r="F3907" s="103">
        <v>1</v>
      </c>
      <c r="G3907" s="103">
        <v>1</v>
      </c>
      <c r="H3907" s="103">
        <v>100</v>
      </c>
      <c r="I3907" s="103">
        <v>12</v>
      </c>
      <c r="J3907" s="103">
        <v>1002</v>
      </c>
      <c r="K3907" s="103">
        <v>1</v>
      </c>
      <c r="L3907" s="103">
        <v>1</v>
      </c>
      <c r="M3907" s="103">
        <v>100</v>
      </c>
      <c r="N3907" s="103">
        <v>12</v>
      </c>
      <c r="O3907" s="103">
        <v>1003</v>
      </c>
      <c r="P3907" s="103">
        <v>1</v>
      </c>
      <c r="Q3907" s="103">
        <v>1</v>
      </c>
      <c r="R3907" s="103">
        <v>100</v>
      </c>
      <c r="S3907" s="103">
        <v>12</v>
      </c>
      <c r="T3907" s="103">
        <v>2001</v>
      </c>
      <c r="U3907" s="103">
        <v>1</v>
      </c>
      <c r="V3907" s="103">
        <v>1</v>
      </c>
      <c r="W3907" s="103">
        <v>100</v>
      </c>
      <c r="X3907" s="103">
        <v>12</v>
      </c>
      <c r="Y3907" s="103">
        <v>2002</v>
      </c>
      <c r="Z3907" s="103">
        <v>1</v>
      </c>
      <c r="AA3907" s="103">
        <v>1</v>
      </c>
      <c r="AB3907" s="103">
        <v>100</v>
      </c>
      <c r="AC3907" s="103">
        <v>12</v>
      </c>
      <c r="AD3907" s="103">
        <v>2003</v>
      </c>
      <c r="AE3907" s="103">
        <v>1</v>
      </c>
      <c r="AF3907" s="103">
        <v>1</v>
      </c>
      <c r="AG3907" s="103">
        <v>100</v>
      </c>
      <c r="AH3907" s="103">
        <v>12</v>
      </c>
      <c r="AI3907" s="103">
        <v>3001</v>
      </c>
      <c r="AJ3907" s="103">
        <v>1</v>
      </c>
      <c r="AK3907" s="103">
        <v>1</v>
      </c>
      <c r="AL3907" s="103">
        <v>100</v>
      </c>
      <c r="AM3907" s="103">
        <v>12</v>
      </c>
      <c r="AN3907" s="103">
        <v>3002</v>
      </c>
      <c r="AO3907" s="103">
        <v>1</v>
      </c>
      <c r="AP3907" s="103">
        <v>1</v>
      </c>
      <c r="AQ3907" s="103">
        <v>100</v>
      </c>
      <c r="AR3907" s="103">
        <v>12</v>
      </c>
      <c r="AS3907" s="103">
        <v>3003</v>
      </c>
      <c r="AT3907" s="103">
        <v>1</v>
      </c>
      <c r="AU3907" s="103">
        <v>1</v>
      </c>
      <c r="AV3907" s="103">
        <v>100</v>
      </c>
      <c r="AW3907" s="103">
        <v>12</v>
      </c>
      <c r="AX3907" s="103">
        <v>4001</v>
      </c>
      <c r="AY3907" s="103">
        <v>1</v>
      </c>
      <c r="AZ3907" s="103">
        <v>1</v>
      </c>
      <c r="BA3907" s="103">
        <v>100</v>
      </c>
      <c r="BB3907" s="103">
        <v>12</v>
      </c>
      <c r="BC3907" s="103">
        <v>4002</v>
      </c>
      <c r="BD3907" s="103">
        <v>1</v>
      </c>
      <c r="BE3907" s="103">
        <v>1</v>
      </c>
      <c r="BF3907" s="103">
        <v>100</v>
      </c>
      <c r="BG3907" s="103">
        <v>12</v>
      </c>
      <c r="BH3907" s="103">
        <v>4003</v>
      </c>
      <c r="BI3907" s="103">
        <v>1</v>
      </c>
      <c r="BJ3907" s="103">
        <v>1</v>
      </c>
      <c r="BK3907" s="103">
        <v>100</v>
      </c>
      <c r="BL3907" s="103">
        <v>12</v>
      </c>
      <c r="BM3907" s="103">
        <v>5001</v>
      </c>
      <c r="BN3907" s="103">
        <v>1</v>
      </c>
      <c r="BO3907" s="103">
        <v>1</v>
      </c>
      <c r="BP3907" s="103">
        <v>100</v>
      </c>
      <c r="BQ3907" s="103">
        <v>12</v>
      </c>
      <c r="BR3907" s="103">
        <v>5002</v>
      </c>
      <c r="BS3907" s="103">
        <v>1</v>
      </c>
      <c r="BT3907" s="103">
        <v>1</v>
      </c>
      <c r="BU3907" s="103">
        <v>100</v>
      </c>
      <c r="BV3907" s="103">
        <v>12</v>
      </c>
      <c r="BW3907" s="103">
        <v>5003</v>
      </c>
      <c r="BX3907" s="103">
        <v>1</v>
      </c>
      <c r="BY3907" s="103">
        <v>1</v>
      </c>
      <c r="BZ3907" s="103">
        <v>100</v>
      </c>
      <c r="CA3907" s="103">
        <v>12</v>
      </c>
      <c r="CB3907" s="103">
        <v>6001</v>
      </c>
      <c r="CC3907" s="103">
        <v>1</v>
      </c>
      <c r="CD3907" s="103">
        <v>1</v>
      </c>
      <c r="CE3907" s="103">
        <v>100</v>
      </c>
      <c r="CF3907" s="103">
        <v>12</v>
      </c>
      <c r="CG3907" s="103">
        <v>6002</v>
      </c>
      <c r="CH3907" s="103">
        <v>1</v>
      </c>
      <c r="CI3907" s="103">
        <v>1</v>
      </c>
      <c r="CJ3907" s="103">
        <v>100</v>
      </c>
      <c r="CK3907" s="103">
        <v>12</v>
      </c>
      <c r="CL3907" s="103">
        <v>6003</v>
      </c>
      <c r="CM3907" s="103">
        <v>1</v>
      </c>
      <c r="CN3907" s="103">
        <v>1</v>
      </c>
      <c r="CO3907" s="103">
        <v>60</v>
      </c>
      <c r="CP3907" s="103">
        <v>8</v>
      </c>
      <c r="CQ3907" s="103">
        <v>1</v>
      </c>
      <c r="CR3907" s="103">
        <v>3</v>
      </c>
      <c r="CS3907" s="103">
        <v>1</v>
      </c>
      <c r="CT3907" s="103">
        <v>60</v>
      </c>
      <c r="CU3907" s="103">
        <v>8</v>
      </c>
      <c r="CV3907" s="103">
        <v>5</v>
      </c>
      <c r="CW3907" s="103">
        <v>3</v>
      </c>
      <c r="CX3907" s="103">
        <v>1</v>
      </c>
      <c r="CY3907" s="103">
        <v>60</v>
      </c>
      <c r="CZ3907" s="103">
        <v>8</v>
      </c>
      <c r="DA3907" s="103">
        <v>6</v>
      </c>
      <c r="DB3907" s="103">
        <v>3</v>
      </c>
      <c r="DC3907" s="103">
        <v>1</v>
      </c>
      <c r="DD3907" s="103">
        <v>60</v>
      </c>
      <c r="DE3907" s="103">
        <v>8</v>
      </c>
      <c r="DF3907" s="103">
        <v>9</v>
      </c>
      <c r="DG3907" s="103">
        <v>3</v>
      </c>
      <c r="DH3907" s="103">
        <v>1</v>
      </c>
      <c r="DI3907" s="103">
        <v>60</v>
      </c>
      <c r="DJ3907" s="103">
        <v>8</v>
      </c>
      <c r="DK3907" s="103">
        <v>18</v>
      </c>
      <c r="DL3907" s="103">
        <v>3</v>
      </c>
      <c r="DM3907" s="103">
        <v>1</v>
      </c>
      <c r="DN3907" s="103">
        <v>60</v>
      </c>
      <c r="DO3907" s="103">
        <v>8</v>
      </c>
      <c r="DP3907" s="103">
        <v>19</v>
      </c>
      <c r="DQ3907" s="103">
        <v>3</v>
      </c>
      <c r="DR3907" s="103">
        <v>1</v>
      </c>
      <c r="DS3907" s="103">
        <v>60</v>
      </c>
      <c r="DT3907" s="103">
        <v>8</v>
      </c>
      <c r="DU3907" s="103">
        <v>20</v>
      </c>
      <c r="DV3907" s="103">
        <v>3</v>
      </c>
      <c r="DW3907" s="103">
        <v>1</v>
      </c>
      <c r="DX3907" s="103">
        <v>60</v>
      </c>
      <c r="DY3907" s="103">
        <v>8</v>
      </c>
      <c r="DZ3907" s="103">
        <v>21</v>
      </c>
      <c r="EA3907" s="103">
        <v>3</v>
      </c>
      <c r="EB3907" s="103">
        <v>1</v>
      </c>
      <c r="EC3907" s="103">
        <v>60</v>
      </c>
      <c r="ED3907" s="103">
        <v>8</v>
      </c>
      <c r="EE3907" s="103">
        <v>22</v>
      </c>
      <c r="EF3907" s="103">
        <v>3</v>
      </c>
      <c r="EG3907" s="103">
        <v>1</v>
      </c>
      <c r="EH3907" s="103">
        <v>60</v>
      </c>
      <c r="EI3907" s="103">
        <v>8</v>
      </c>
      <c r="EJ3907" s="103">
        <v>24</v>
      </c>
      <c r="EK3907" s="103">
        <v>3</v>
      </c>
      <c r="EL3907" s="103">
        <v>1</v>
      </c>
      <c r="EM3907" s="103">
        <v>60</v>
      </c>
      <c r="EN3907" s="103">
        <v>8</v>
      </c>
      <c r="EO3907" s="103">
        <v>26</v>
      </c>
      <c r="EP3907" s="103">
        <v>3</v>
      </c>
      <c r="EQ3907" s="103">
        <v>1</v>
      </c>
      <c r="ER3907" s="103">
        <v>60</v>
      </c>
      <c r="ES3907" s="103">
        <v>8</v>
      </c>
      <c r="ET3907" s="103">
        <v>27</v>
      </c>
      <c r="EU3907" s="103">
        <v>3</v>
      </c>
      <c r="EV3907" s="103">
        <v>1</v>
      </c>
      <c r="EW3907" s="103">
        <v>60</v>
      </c>
      <c r="EX3907" s="103">
        <v>8</v>
      </c>
      <c r="EY3907" s="103">
        <v>28</v>
      </c>
      <c r="EZ3907" s="103">
        <v>3</v>
      </c>
      <c r="FA3907" s="103">
        <v>1</v>
      </c>
      <c r="FB3907" s="103">
        <v>60</v>
      </c>
      <c r="FC3907" s="103">
        <v>8</v>
      </c>
      <c r="FD3907" s="103">
        <v>29</v>
      </c>
      <c r="FE3907" s="103">
        <v>3</v>
      </c>
      <c r="FF3907" s="103">
        <v>1</v>
      </c>
      <c r="FG3907" s="103">
        <v>60</v>
      </c>
      <c r="FH3907" s="103">
        <v>8</v>
      </c>
      <c r="FI3907" s="103">
        <v>30</v>
      </c>
      <c r="FJ3907" s="103">
        <v>3</v>
      </c>
      <c r="FK3907" s="103">
        <v>1</v>
      </c>
      <c r="FL3907" s="103">
        <v>60</v>
      </c>
      <c r="FM3907" s="103">
        <v>8</v>
      </c>
      <c r="FN3907" s="103">
        <v>31</v>
      </c>
      <c r="FO3907" s="103">
        <v>3</v>
      </c>
      <c r="FP3907" s="103">
        <v>1</v>
      </c>
      <c r="FQ3907" s="103">
        <v>60</v>
      </c>
      <c r="FR3907" s="103">
        <v>8</v>
      </c>
      <c r="FS3907" s="103">
        <v>32</v>
      </c>
      <c r="FT3907" s="103">
        <v>3</v>
      </c>
      <c r="FU3907" s="103">
        <v>1</v>
      </c>
      <c r="FV3907" s="103">
        <v>60</v>
      </c>
      <c r="FW3907" s="103">
        <v>8</v>
      </c>
      <c r="FX3907" s="103">
        <v>33</v>
      </c>
      <c r="FY3907" s="103">
        <v>3</v>
      </c>
      <c r="FZ3907" s="103">
        <v>1</v>
      </c>
      <c r="GA3907" s="103">
        <v>60</v>
      </c>
      <c r="GB3907" s="103">
        <v>8</v>
      </c>
      <c r="GC3907" s="103">
        <v>36</v>
      </c>
      <c r="GD3907" s="103">
        <v>3</v>
      </c>
      <c r="GE3907" s="103">
        <v>1</v>
      </c>
      <c r="GF3907" s="103">
        <v>60</v>
      </c>
      <c r="GG3907" s="103">
        <v>8</v>
      </c>
      <c r="GH3907" s="103">
        <v>47</v>
      </c>
      <c r="GI3907" s="103">
        <v>3</v>
      </c>
      <c r="GJ3907" s="103">
        <v>1</v>
      </c>
      <c r="GK3907" s="103">
        <v>60</v>
      </c>
      <c r="GL3907" s="103">
        <v>8</v>
      </c>
      <c r="GM3907" s="103">
        <v>48</v>
      </c>
      <c r="GN3907" s="103">
        <v>3</v>
      </c>
      <c r="GO3907" s="103">
        <v>1</v>
      </c>
      <c r="GP3907" s="103">
        <v>60</v>
      </c>
      <c r="GQ3907" s="103">
        <v>8</v>
      </c>
      <c r="GR3907" s="103">
        <v>49</v>
      </c>
      <c r="GS3907" s="103">
        <v>3</v>
      </c>
      <c r="GT3907" s="103">
        <v>1</v>
      </c>
      <c r="GU3907" s="103">
        <v>60</v>
      </c>
      <c r="GV3907" s="103">
        <v>8</v>
      </c>
      <c r="GW3907" s="103">
        <v>50</v>
      </c>
      <c r="GX3907" s="103">
        <v>3</v>
      </c>
      <c r="GY3907" s="103">
        <v>1</v>
      </c>
      <c r="GZ3907" s="103">
        <v>60</v>
      </c>
      <c r="HA3907" s="103">
        <v>8</v>
      </c>
      <c r="HB3907" s="103">
        <v>56</v>
      </c>
      <c r="HC3907" s="103">
        <v>3</v>
      </c>
      <c r="HD3907" s="103">
        <v>1</v>
      </c>
      <c r="HE3907" s="103">
        <v>60</v>
      </c>
      <c r="HF3907" s="103">
        <v>8</v>
      </c>
      <c r="HG3907" s="103">
        <v>58</v>
      </c>
      <c r="HH3907" s="103">
        <v>3</v>
      </c>
      <c r="HI3907" s="103">
        <v>1</v>
      </c>
      <c r="HJ3907" s="103">
        <v>1000</v>
      </c>
      <c r="HK3907" s="103">
        <v>6</v>
      </c>
      <c r="HL3907" s="103">
        <v>6</v>
      </c>
      <c r="HM3907" s="103">
        <v>200</v>
      </c>
      <c r="HN3907" s="103">
        <v>1</v>
      </c>
      <c r="HO3907" s="103">
        <v>900</v>
      </c>
      <c r="HP3907" s="103">
        <v>6</v>
      </c>
      <c r="HQ3907" s="103">
        <v>6</v>
      </c>
      <c r="HR3907" s="103">
        <v>300</v>
      </c>
      <c r="HS3907" s="103">
        <v>1</v>
      </c>
      <c r="HT3907" s="103">
        <v>800</v>
      </c>
      <c r="HU3907" s="103">
        <v>6</v>
      </c>
      <c r="HV3907" s="103">
        <v>6</v>
      </c>
      <c r="HW3907" s="103">
        <v>400</v>
      </c>
      <c r="HX3907" s="103">
        <v>1</v>
      </c>
      <c r="HY3907" s="103">
        <v>2200</v>
      </c>
      <c r="HZ3907" s="103">
        <v>1</v>
      </c>
      <c r="IA3907" s="103">
        <v>6</v>
      </c>
      <c r="IB3907" s="103">
        <v>900</v>
      </c>
      <c r="IC3907" s="103">
        <v>1</v>
      </c>
      <c r="ID3907" s="103">
        <v>600</v>
      </c>
      <c r="IE3907" s="103">
        <v>1</v>
      </c>
      <c r="IF3907" s="103">
        <v>1</v>
      </c>
      <c r="IG3907" s="103">
        <v>10000</v>
      </c>
      <c r="IH3907" s="103">
        <v>1</v>
      </c>
      <c r="II3907" s="103">
        <v>600</v>
      </c>
      <c r="IJ3907" s="103">
        <v>1</v>
      </c>
      <c r="IK3907" s="103">
        <v>1</v>
      </c>
      <c r="IL3907" s="103">
        <v>15000</v>
      </c>
      <c r="IM3907" s="103">
        <v>1</v>
      </c>
      <c r="IN3907" s="103">
        <v>600</v>
      </c>
      <c r="IO3907" s="103">
        <v>1</v>
      </c>
      <c r="IP3907" s="103">
        <v>1</v>
      </c>
      <c r="IQ3907" s="103">
        <v>20000</v>
      </c>
      <c r="SJ3907"/>
      <c r="SO3907"/>
      <c r="ST3907"/>
      <c r="SY3907"/>
      <c r="TD3907"/>
      <c r="TI3907"/>
      <c r="TN3907"/>
      <c r="TS3907"/>
      <c r="TX3907"/>
      <c r="UC3907"/>
      <c r="UH3907"/>
      <c r="UM3907"/>
    </row>
    <row r="3908" spans="1:559" s="103" customFormat="1" x14ac:dyDescent="0.15">
      <c r="A3908" s="102">
        <v>31022101</v>
      </c>
      <c r="B3908" s="103">
        <v>1</v>
      </c>
      <c r="C3908" s="103">
        <v>150</v>
      </c>
      <c r="D3908" s="103">
        <v>12</v>
      </c>
      <c r="E3908" s="103">
        <v>1002</v>
      </c>
      <c r="F3908" s="103">
        <v>1</v>
      </c>
      <c r="G3908" s="103">
        <v>1</v>
      </c>
      <c r="H3908" s="103">
        <v>150</v>
      </c>
      <c r="I3908" s="103">
        <v>12</v>
      </c>
      <c r="J3908" s="103">
        <v>1003</v>
      </c>
      <c r="K3908" s="103">
        <v>1</v>
      </c>
      <c r="L3908" s="103">
        <v>1</v>
      </c>
      <c r="M3908" s="103">
        <v>150</v>
      </c>
      <c r="N3908" s="103">
        <v>12</v>
      </c>
      <c r="O3908" s="103">
        <v>2002</v>
      </c>
      <c r="P3908" s="103">
        <v>1</v>
      </c>
      <c r="Q3908" s="103">
        <v>1</v>
      </c>
      <c r="R3908" s="103">
        <v>150</v>
      </c>
      <c r="S3908" s="103">
        <v>12</v>
      </c>
      <c r="T3908" s="103">
        <v>2003</v>
      </c>
      <c r="U3908" s="103">
        <v>1</v>
      </c>
      <c r="V3908" s="103">
        <v>1</v>
      </c>
      <c r="W3908" s="103">
        <v>150</v>
      </c>
      <c r="X3908" s="103">
        <v>12</v>
      </c>
      <c r="Y3908" s="103">
        <v>3002</v>
      </c>
      <c r="Z3908" s="103">
        <v>1</v>
      </c>
      <c r="AA3908" s="103">
        <v>1</v>
      </c>
      <c r="AB3908" s="103">
        <v>150</v>
      </c>
      <c r="AC3908" s="103">
        <v>12</v>
      </c>
      <c r="AD3908" s="103">
        <v>3003</v>
      </c>
      <c r="AE3908" s="103">
        <v>1</v>
      </c>
      <c r="AF3908" s="103">
        <v>1</v>
      </c>
      <c r="AG3908" s="103">
        <v>150</v>
      </c>
      <c r="AH3908" s="103">
        <v>12</v>
      </c>
      <c r="AI3908" s="103">
        <v>4002</v>
      </c>
      <c r="AJ3908" s="103">
        <v>1</v>
      </c>
      <c r="AK3908" s="103">
        <v>1</v>
      </c>
      <c r="AL3908" s="103">
        <v>150</v>
      </c>
      <c r="AM3908" s="103">
        <v>12</v>
      </c>
      <c r="AN3908" s="103">
        <v>4003</v>
      </c>
      <c r="AO3908" s="103">
        <v>1</v>
      </c>
      <c r="AP3908" s="103">
        <v>1</v>
      </c>
      <c r="AQ3908" s="103">
        <v>150</v>
      </c>
      <c r="AR3908" s="103">
        <v>12</v>
      </c>
      <c r="AS3908" s="103">
        <v>5002</v>
      </c>
      <c r="AT3908" s="103">
        <v>1</v>
      </c>
      <c r="AU3908" s="103">
        <v>1</v>
      </c>
      <c r="AV3908" s="103">
        <v>150</v>
      </c>
      <c r="AW3908" s="103">
        <v>12</v>
      </c>
      <c r="AX3908" s="103">
        <v>5003</v>
      </c>
      <c r="AY3908" s="103">
        <v>1</v>
      </c>
      <c r="AZ3908" s="103">
        <v>1</v>
      </c>
      <c r="BA3908" s="103">
        <v>150</v>
      </c>
      <c r="BB3908" s="103">
        <v>12</v>
      </c>
      <c r="BC3908" s="103">
        <v>6002</v>
      </c>
      <c r="BD3908" s="103">
        <v>1</v>
      </c>
      <c r="BE3908" s="103">
        <v>1</v>
      </c>
      <c r="BF3908" s="103">
        <v>150</v>
      </c>
      <c r="BG3908" s="103">
        <v>12</v>
      </c>
      <c r="BH3908" s="103">
        <v>6003</v>
      </c>
      <c r="BI3908" s="103">
        <v>1</v>
      </c>
      <c r="BJ3908" s="103">
        <v>1</v>
      </c>
      <c r="BK3908" s="103">
        <v>60</v>
      </c>
      <c r="BL3908" s="103">
        <v>8</v>
      </c>
      <c r="BM3908" s="103">
        <v>1</v>
      </c>
      <c r="BN3908" s="103">
        <v>3</v>
      </c>
      <c r="BO3908" s="103">
        <v>1</v>
      </c>
      <c r="BP3908" s="103">
        <v>60</v>
      </c>
      <c r="BQ3908" s="103">
        <v>8</v>
      </c>
      <c r="BR3908" s="103">
        <v>5</v>
      </c>
      <c r="BS3908" s="103">
        <v>3</v>
      </c>
      <c r="BT3908" s="103">
        <v>1</v>
      </c>
      <c r="BU3908" s="103">
        <v>60</v>
      </c>
      <c r="BV3908" s="103">
        <v>8</v>
      </c>
      <c r="BW3908" s="103">
        <v>6</v>
      </c>
      <c r="BX3908" s="103">
        <v>3</v>
      </c>
      <c r="BY3908" s="103">
        <v>1</v>
      </c>
      <c r="BZ3908" s="103">
        <v>60</v>
      </c>
      <c r="CA3908" s="103">
        <v>8</v>
      </c>
      <c r="CB3908" s="103">
        <v>9</v>
      </c>
      <c r="CC3908" s="103">
        <v>3</v>
      </c>
      <c r="CD3908" s="103">
        <v>1</v>
      </c>
      <c r="CE3908" s="103">
        <v>60</v>
      </c>
      <c r="CF3908" s="103">
        <v>8</v>
      </c>
      <c r="CG3908" s="103">
        <v>18</v>
      </c>
      <c r="CH3908" s="103">
        <v>3</v>
      </c>
      <c r="CI3908" s="103">
        <v>1</v>
      </c>
      <c r="CJ3908" s="103">
        <v>60</v>
      </c>
      <c r="CK3908" s="103">
        <v>8</v>
      </c>
      <c r="CL3908" s="103">
        <v>19</v>
      </c>
      <c r="CM3908" s="103">
        <v>3</v>
      </c>
      <c r="CN3908" s="103">
        <v>1</v>
      </c>
      <c r="CO3908" s="103">
        <v>60</v>
      </c>
      <c r="CP3908" s="103">
        <v>8</v>
      </c>
      <c r="CQ3908" s="103">
        <v>20</v>
      </c>
      <c r="CR3908" s="103">
        <v>3</v>
      </c>
      <c r="CS3908" s="103">
        <v>1</v>
      </c>
      <c r="CT3908" s="103">
        <v>60</v>
      </c>
      <c r="CU3908" s="103">
        <v>8</v>
      </c>
      <c r="CV3908" s="103">
        <v>21</v>
      </c>
      <c r="CW3908" s="103">
        <v>3</v>
      </c>
      <c r="CX3908" s="103">
        <v>1</v>
      </c>
      <c r="CY3908" s="103">
        <v>60</v>
      </c>
      <c r="CZ3908" s="103">
        <v>8</v>
      </c>
      <c r="DA3908" s="103">
        <v>22</v>
      </c>
      <c r="DB3908" s="103">
        <v>3</v>
      </c>
      <c r="DC3908" s="103">
        <v>1</v>
      </c>
      <c r="DD3908" s="103">
        <v>60</v>
      </c>
      <c r="DE3908" s="103">
        <v>8</v>
      </c>
      <c r="DF3908" s="103">
        <v>24</v>
      </c>
      <c r="DG3908" s="103">
        <v>3</v>
      </c>
      <c r="DH3908" s="103">
        <v>1</v>
      </c>
      <c r="DI3908" s="103">
        <v>60</v>
      </c>
      <c r="DJ3908" s="103">
        <v>8</v>
      </c>
      <c r="DK3908" s="103">
        <v>26</v>
      </c>
      <c r="DL3908" s="103">
        <v>3</v>
      </c>
      <c r="DM3908" s="103">
        <v>1</v>
      </c>
      <c r="DN3908" s="103">
        <v>60</v>
      </c>
      <c r="DO3908" s="103">
        <v>8</v>
      </c>
      <c r="DP3908" s="103">
        <v>27</v>
      </c>
      <c r="DQ3908" s="103">
        <v>3</v>
      </c>
      <c r="DR3908" s="103">
        <v>1</v>
      </c>
      <c r="DS3908" s="103">
        <v>60</v>
      </c>
      <c r="DT3908" s="103">
        <v>8</v>
      </c>
      <c r="DU3908" s="103">
        <v>28</v>
      </c>
      <c r="DV3908" s="103">
        <v>3</v>
      </c>
      <c r="DW3908" s="103">
        <v>1</v>
      </c>
      <c r="DX3908" s="103">
        <v>60</v>
      </c>
      <c r="DY3908" s="103">
        <v>8</v>
      </c>
      <c r="DZ3908" s="103">
        <v>29</v>
      </c>
      <c r="EA3908" s="103">
        <v>3</v>
      </c>
      <c r="EB3908" s="103">
        <v>1</v>
      </c>
      <c r="EC3908" s="103">
        <v>60</v>
      </c>
      <c r="ED3908" s="103">
        <v>8</v>
      </c>
      <c r="EE3908" s="103">
        <v>30</v>
      </c>
      <c r="EF3908" s="103">
        <v>3</v>
      </c>
      <c r="EG3908" s="103">
        <v>1</v>
      </c>
      <c r="EH3908" s="103">
        <v>60</v>
      </c>
      <c r="EI3908" s="103">
        <v>8</v>
      </c>
      <c r="EJ3908" s="103">
        <v>31</v>
      </c>
      <c r="EK3908" s="103">
        <v>3</v>
      </c>
      <c r="EL3908" s="103">
        <v>1</v>
      </c>
      <c r="EM3908" s="103">
        <v>60</v>
      </c>
      <c r="EN3908" s="103">
        <v>8</v>
      </c>
      <c r="EO3908" s="103">
        <v>32</v>
      </c>
      <c r="EP3908" s="103">
        <v>3</v>
      </c>
      <c r="EQ3908" s="103">
        <v>1</v>
      </c>
      <c r="ER3908" s="103">
        <v>60</v>
      </c>
      <c r="ES3908" s="103">
        <v>8</v>
      </c>
      <c r="ET3908" s="103">
        <v>33</v>
      </c>
      <c r="EU3908" s="103">
        <v>3</v>
      </c>
      <c r="EV3908" s="103">
        <v>1</v>
      </c>
      <c r="EW3908" s="103">
        <v>60</v>
      </c>
      <c r="EX3908" s="103">
        <v>8</v>
      </c>
      <c r="EY3908" s="103">
        <v>36</v>
      </c>
      <c r="EZ3908" s="103">
        <v>3</v>
      </c>
      <c r="FA3908" s="103">
        <v>1</v>
      </c>
      <c r="FB3908" s="103">
        <v>60</v>
      </c>
      <c r="FC3908" s="103">
        <v>8</v>
      </c>
      <c r="FD3908" s="103">
        <v>47</v>
      </c>
      <c r="FE3908" s="103">
        <v>3</v>
      </c>
      <c r="FF3908" s="103">
        <v>1</v>
      </c>
      <c r="FG3908" s="103">
        <v>60</v>
      </c>
      <c r="FH3908" s="103">
        <v>8</v>
      </c>
      <c r="FI3908" s="103">
        <v>48</v>
      </c>
      <c r="FJ3908" s="103">
        <v>3</v>
      </c>
      <c r="FK3908" s="103">
        <v>1</v>
      </c>
      <c r="FL3908" s="103">
        <v>60</v>
      </c>
      <c r="FM3908" s="103">
        <v>8</v>
      </c>
      <c r="FN3908" s="103">
        <v>49</v>
      </c>
      <c r="FO3908" s="103">
        <v>3</v>
      </c>
      <c r="FP3908" s="103">
        <v>1</v>
      </c>
      <c r="FQ3908" s="103">
        <v>60</v>
      </c>
      <c r="FR3908" s="103">
        <v>8</v>
      </c>
      <c r="FS3908" s="103">
        <v>50</v>
      </c>
      <c r="FT3908" s="103">
        <v>3</v>
      </c>
      <c r="FU3908" s="103">
        <v>1</v>
      </c>
      <c r="FV3908" s="103">
        <v>60</v>
      </c>
      <c r="FW3908" s="103">
        <v>8</v>
      </c>
      <c r="FX3908" s="103">
        <v>56</v>
      </c>
      <c r="FY3908" s="103">
        <v>3</v>
      </c>
      <c r="FZ3908" s="103">
        <v>1</v>
      </c>
      <c r="GA3908" s="103">
        <v>60</v>
      </c>
      <c r="GB3908" s="103">
        <v>8</v>
      </c>
      <c r="GC3908" s="103">
        <v>58</v>
      </c>
      <c r="GD3908" s="103">
        <v>3</v>
      </c>
      <c r="GE3908" s="103">
        <v>1</v>
      </c>
      <c r="GF3908" s="103">
        <v>1000</v>
      </c>
      <c r="GG3908" s="103">
        <v>6</v>
      </c>
      <c r="GH3908" s="103">
        <v>6</v>
      </c>
      <c r="GI3908" s="103">
        <v>300</v>
      </c>
      <c r="GJ3908" s="103">
        <v>1</v>
      </c>
      <c r="GK3908" s="103">
        <v>900</v>
      </c>
      <c r="GL3908" s="103">
        <v>6</v>
      </c>
      <c r="GM3908" s="103">
        <v>6</v>
      </c>
      <c r="GN3908" s="103">
        <v>400</v>
      </c>
      <c r="GO3908" s="103">
        <v>1</v>
      </c>
      <c r="GP3908" s="103">
        <v>800</v>
      </c>
      <c r="GQ3908" s="103">
        <v>6</v>
      </c>
      <c r="GR3908" s="103">
        <v>6</v>
      </c>
      <c r="GS3908" s="103">
        <v>500</v>
      </c>
      <c r="GT3908" s="103">
        <v>1</v>
      </c>
      <c r="GU3908" s="103">
        <v>2200</v>
      </c>
      <c r="GV3908" s="103">
        <v>1</v>
      </c>
      <c r="GW3908" s="103">
        <v>6</v>
      </c>
      <c r="GX3908" s="103">
        <v>1200</v>
      </c>
      <c r="GY3908" s="103">
        <v>1</v>
      </c>
      <c r="GZ3908" s="103">
        <v>600</v>
      </c>
      <c r="HA3908" s="103">
        <v>1</v>
      </c>
      <c r="HB3908" s="103">
        <v>1</v>
      </c>
      <c r="HC3908" s="103">
        <v>20000</v>
      </c>
      <c r="HD3908" s="103">
        <v>1</v>
      </c>
      <c r="HE3908" s="103">
        <v>600</v>
      </c>
      <c r="HF3908" s="103">
        <v>1</v>
      </c>
      <c r="HG3908" s="103">
        <v>1</v>
      </c>
      <c r="HH3908" s="103">
        <v>30000</v>
      </c>
      <c r="HI3908" s="103">
        <v>1</v>
      </c>
      <c r="HJ3908" s="103">
        <v>600</v>
      </c>
      <c r="HK3908" s="103">
        <v>1</v>
      </c>
      <c r="HL3908" s="103">
        <v>1</v>
      </c>
      <c r="HM3908" s="103">
        <v>40000</v>
      </c>
      <c r="SJ3908"/>
      <c r="SO3908"/>
      <c r="ST3908"/>
      <c r="SY3908"/>
      <c r="TD3908"/>
      <c r="TI3908"/>
      <c r="TN3908"/>
      <c r="TS3908"/>
      <c r="TX3908"/>
      <c r="UC3908"/>
      <c r="UH3908"/>
      <c r="UM3908"/>
    </row>
    <row r="3909" spans="1:559" s="103" customFormat="1" x14ac:dyDescent="0.15">
      <c r="A3909" s="102">
        <v>31023101</v>
      </c>
      <c r="B3909" s="103">
        <v>1</v>
      </c>
      <c r="C3909" s="103">
        <v>300</v>
      </c>
      <c r="D3909" s="103">
        <v>12</v>
      </c>
      <c r="E3909" s="103">
        <v>1003</v>
      </c>
      <c r="F3909" s="103">
        <v>1</v>
      </c>
      <c r="G3909" s="103">
        <v>1</v>
      </c>
      <c r="H3909" s="103">
        <v>300</v>
      </c>
      <c r="I3909" s="103">
        <v>12</v>
      </c>
      <c r="J3909" s="103">
        <v>2003</v>
      </c>
      <c r="K3909" s="103">
        <v>1</v>
      </c>
      <c r="L3909" s="103">
        <v>1</v>
      </c>
      <c r="M3909" s="103">
        <v>300</v>
      </c>
      <c r="N3909" s="103">
        <v>12</v>
      </c>
      <c r="O3909" s="103">
        <v>3003</v>
      </c>
      <c r="P3909" s="103">
        <v>1</v>
      </c>
      <c r="Q3909" s="103">
        <v>1</v>
      </c>
      <c r="R3909" s="103">
        <v>300</v>
      </c>
      <c r="S3909" s="103">
        <v>12</v>
      </c>
      <c r="T3909" s="103">
        <v>4003</v>
      </c>
      <c r="U3909" s="103">
        <v>1</v>
      </c>
      <c r="V3909" s="103">
        <v>1</v>
      </c>
      <c r="W3909" s="103">
        <v>300</v>
      </c>
      <c r="X3909" s="103">
        <v>12</v>
      </c>
      <c r="Y3909" s="103">
        <v>5003</v>
      </c>
      <c r="Z3909" s="103">
        <v>1</v>
      </c>
      <c r="AA3909" s="103">
        <v>1</v>
      </c>
      <c r="AB3909" s="103">
        <v>300</v>
      </c>
      <c r="AC3909" s="103">
        <v>12</v>
      </c>
      <c r="AD3909" s="103">
        <v>6003</v>
      </c>
      <c r="AE3909" s="103">
        <v>1</v>
      </c>
      <c r="AF3909" s="103">
        <v>1</v>
      </c>
      <c r="AG3909" s="103">
        <v>60</v>
      </c>
      <c r="AH3909" s="103">
        <v>8</v>
      </c>
      <c r="AI3909" s="103">
        <v>1</v>
      </c>
      <c r="AJ3909" s="103">
        <v>3</v>
      </c>
      <c r="AK3909" s="103">
        <v>1</v>
      </c>
      <c r="AL3909" s="103">
        <v>60</v>
      </c>
      <c r="AM3909" s="103">
        <v>8</v>
      </c>
      <c r="AN3909" s="103">
        <v>5</v>
      </c>
      <c r="AO3909" s="103">
        <v>3</v>
      </c>
      <c r="AP3909" s="103">
        <v>1</v>
      </c>
      <c r="AQ3909" s="103">
        <v>60</v>
      </c>
      <c r="AR3909" s="103">
        <v>8</v>
      </c>
      <c r="AS3909" s="103">
        <v>6</v>
      </c>
      <c r="AT3909" s="103">
        <v>3</v>
      </c>
      <c r="AU3909" s="103">
        <v>1</v>
      </c>
      <c r="AV3909" s="103">
        <v>60</v>
      </c>
      <c r="AW3909" s="103">
        <v>8</v>
      </c>
      <c r="AX3909" s="103">
        <v>9</v>
      </c>
      <c r="AY3909" s="103">
        <v>3</v>
      </c>
      <c r="AZ3909" s="103">
        <v>1</v>
      </c>
      <c r="BA3909" s="103">
        <v>60</v>
      </c>
      <c r="BB3909" s="103">
        <v>8</v>
      </c>
      <c r="BC3909" s="103">
        <v>18</v>
      </c>
      <c r="BD3909" s="103">
        <v>3</v>
      </c>
      <c r="BE3909" s="103">
        <v>1</v>
      </c>
      <c r="BF3909" s="103">
        <v>60</v>
      </c>
      <c r="BG3909" s="103">
        <v>8</v>
      </c>
      <c r="BH3909" s="103">
        <v>19</v>
      </c>
      <c r="BI3909" s="103">
        <v>3</v>
      </c>
      <c r="BJ3909" s="103">
        <v>1</v>
      </c>
      <c r="BK3909" s="103">
        <v>60</v>
      </c>
      <c r="BL3909" s="103">
        <v>8</v>
      </c>
      <c r="BM3909" s="103">
        <v>20</v>
      </c>
      <c r="BN3909" s="103">
        <v>3</v>
      </c>
      <c r="BO3909" s="103">
        <v>1</v>
      </c>
      <c r="BP3909" s="103">
        <v>60</v>
      </c>
      <c r="BQ3909" s="103">
        <v>8</v>
      </c>
      <c r="BR3909" s="103">
        <v>21</v>
      </c>
      <c r="BS3909" s="103">
        <v>3</v>
      </c>
      <c r="BT3909" s="103">
        <v>1</v>
      </c>
      <c r="BU3909" s="103">
        <v>60</v>
      </c>
      <c r="BV3909" s="103">
        <v>8</v>
      </c>
      <c r="BW3909" s="103">
        <v>22</v>
      </c>
      <c r="BX3909" s="103">
        <v>3</v>
      </c>
      <c r="BY3909" s="103">
        <v>1</v>
      </c>
      <c r="BZ3909" s="103">
        <v>60</v>
      </c>
      <c r="CA3909" s="103">
        <v>8</v>
      </c>
      <c r="CB3909" s="103">
        <v>24</v>
      </c>
      <c r="CC3909" s="103">
        <v>3</v>
      </c>
      <c r="CD3909" s="103">
        <v>1</v>
      </c>
      <c r="CE3909" s="103">
        <v>60</v>
      </c>
      <c r="CF3909" s="103">
        <v>8</v>
      </c>
      <c r="CG3909" s="103">
        <v>26</v>
      </c>
      <c r="CH3909" s="103">
        <v>3</v>
      </c>
      <c r="CI3909" s="103">
        <v>1</v>
      </c>
      <c r="CJ3909" s="103">
        <v>60</v>
      </c>
      <c r="CK3909" s="103">
        <v>8</v>
      </c>
      <c r="CL3909" s="103">
        <v>27</v>
      </c>
      <c r="CM3909" s="103">
        <v>3</v>
      </c>
      <c r="CN3909" s="103">
        <v>1</v>
      </c>
      <c r="CO3909" s="103">
        <v>60</v>
      </c>
      <c r="CP3909" s="103">
        <v>8</v>
      </c>
      <c r="CQ3909" s="103">
        <v>28</v>
      </c>
      <c r="CR3909" s="103">
        <v>3</v>
      </c>
      <c r="CS3909" s="103">
        <v>1</v>
      </c>
      <c r="CT3909" s="103">
        <v>60</v>
      </c>
      <c r="CU3909" s="103">
        <v>8</v>
      </c>
      <c r="CV3909" s="103">
        <v>29</v>
      </c>
      <c r="CW3909" s="103">
        <v>3</v>
      </c>
      <c r="CX3909" s="103">
        <v>1</v>
      </c>
      <c r="CY3909" s="103">
        <v>60</v>
      </c>
      <c r="CZ3909" s="103">
        <v>8</v>
      </c>
      <c r="DA3909" s="103">
        <v>30</v>
      </c>
      <c r="DB3909" s="103">
        <v>3</v>
      </c>
      <c r="DC3909" s="103">
        <v>1</v>
      </c>
      <c r="DD3909" s="103">
        <v>60</v>
      </c>
      <c r="DE3909" s="103">
        <v>8</v>
      </c>
      <c r="DF3909" s="103">
        <v>31</v>
      </c>
      <c r="DG3909" s="103">
        <v>3</v>
      </c>
      <c r="DH3909" s="103">
        <v>1</v>
      </c>
      <c r="DI3909" s="103">
        <v>60</v>
      </c>
      <c r="DJ3909" s="103">
        <v>8</v>
      </c>
      <c r="DK3909" s="103">
        <v>32</v>
      </c>
      <c r="DL3909" s="103">
        <v>3</v>
      </c>
      <c r="DM3909" s="103">
        <v>1</v>
      </c>
      <c r="DN3909" s="103">
        <v>60</v>
      </c>
      <c r="DO3909" s="103">
        <v>8</v>
      </c>
      <c r="DP3909" s="103">
        <v>33</v>
      </c>
      <c r="DQ3909" s="103">
        <v>3</v>
      </c>
      <c r="DR3909" s="103">
        <v>1</v>
      </c>
      <c r="DS3909" s="103">
        <v>60</v>
      </c>
      <c r="DT3909" s="103">
        <v>8</v>
      </c>
      <c r="DU3909" s="103">
        <v>36</v>
      </c>
      <c r="DV3909" s="103">
        <v>3</v>
      </c>
      <c r="DW3909" s="103">
        <v>1</v>
      </c>
      <c r="DX3909" s="103">
        <v>60</v>
      </c>
      <c r="DY3909" s="103">
        <v>8</v>
      </c>
      <c r="DZ3909" s="103">
        <v>47</v>
      </c>
      <c r="EA3909" s="103">
        <v>3</v>
      </c>
      <c r="EB3909" s="103">
        <v>1</v>
      </c>
      <c r="EC3909" s="103">
        <v>60</v>
      </c>
      <c r="ED3909" s="103">
        <v>8</v>
      </c>
      <c r="EE3909" s="103">
        <v>48</v>
      </c>
      <c r="EF3909" s="103">
        <v>3</v>
      </c>
      <c r="EG3909" s="103">
        <v>1</v>
      </c>
      <c r="EH3909" s="103">
        <v>60</v>
      </c>
      <c r="EI3909" s="103">
        <v>8</v>
      </c>
      <c r="EJ3909" s="103">
        <v>49</v>
      </c>
      <c r="EK3909" s="103">
        <v>3</v>
      </c>
      <c r="EL3909" s="103">
        <v>1</v>
      </c>
      <c r="EM3909" s="103">
        <v>60</v>
      </c>
      <c r="EN3909" s="103">
        <v>8</v>
      </c>
      <c r="EO3909" s="103">
        <v>50</v>
      </c>
      <c r="EP3909" s="103">
        <v>3</v>
      </c>
      <c r="EQ3909" s="103">
        <v>1</v>
      </c>
      <c r="ER3909" s="103">
        <v>60</v>
      </c>
      <c r="ES3909" s="103">
        <v>8</v>
      </c>
      <c r="ET3909" s="103">
        <v>56</v>
      </c>
      <c r="EU3909" s="103">
        <v>3</v>
      </c>
      <c r="EV3909" s="103">
        <v>1</v>
      </c>
      <c r="EW3909" s="103">
        <v>60</v>
      </c>
      <c r="EX3909" s="103">
        <v>8</v>
      </c>
      <c r="EY3909" s="103">
        <v>58</v>
      </c>
      <c r="EZ3909" s="103">
        <v>3</v>
      </c>
      <c r="FA3909" s="103">
        <v>1</v>
      </c>
      <c r="FB3909" s="103">
        <v>1000</v>
      </c>
      <c r="FC3909" s="103">
        <v>6</v>
      </c>
      <c r="FD3909" s="103">
        <v>6</v>
      </c>
      <c r="FE3909" s="103">
        <v>400</v>
      </c>
      <c r="FF3909" s="103">
        <v>1</v>
      </c>
      <c r="FG3909" s="103">
        <v>900</v>
      </c>
      <c r="FH3909" s="103">
        <v>6</v>
      </c>
      <c r="FI3909" s="103">
        <v>6</v>
      </c>
      <c r="FJ3909" s="103">
        <v>500</v>
      </c>
      <c r="FK3909" s="103">
        <v>1</v>
      </c>
      <c r="FL3909" s="103">
        <v>800</v>
      </c>
      <c r="FM3909" s="103">
        <v>6</v>
      </c>
      <c r="FN3909" s="103">
        <v>6</v>
      </c>
      <c r="FO3909" s="103">
        <v>600</v>
      </c>
      <c r="FP3909" s="103">
        <v>1</v>
      </c>
      <c r="FQ3909" s="103">
        <v>2200</v>
      </c>
      <c r="FR3909" s="103">
        <v>1</v>
      </c>
      <c r="FS3909" s="103">
        <v>6</v>
      </c>
      <c r="FT3909" s="103">
        <v>1500</v>
      </c>
      <c r="FU3909" s="103">
        <v>1</v>
      </c>
      <c r="FV3909" s="103">
        <v>600</v>
      </c>
      <c r="FW3909" s="103">
        <v>1</v>
      </c>
      <c r="FX3909" s="103">
        <v>1</v>
      </c>
      <c r="FY3909" s="103">
        <v>40000</v>
      </c>
      <c r="FZ3909" s="103">
        <v>1</v>
      </c>
      <c r="GA3909" s="103">
        <v>600</v>
      </c>
      <c r="GB3909" s="103">
        <v>1</v>
      </c>
      <c r="GC3909" s="103">
        <v>1</v>
      </c>
      <c r="GD3909" s="103">
        <v>50000</v>
      </c>
      <c r="GE3909" s="103">
        <v>1</v>
      </c>
      <c r="GF3909" s="103">
        <v>600</v>
      </c>
      <c r="GG3909" s="103">
        <v>1</v>
      </c>
      <c r="GH3909" s="103">
        <v>1</v>
      </c>
      <c r="GI3909" s="103">
        <v>60000</v>
      </c>
      <c r="SJ3909"/>
      <c r="SO3909"/>
      <c r="ST3909"/>
      <c r="SY3909"/>
      <c r="TD3909"/>
      <c r="TI3909"/>
      <c r="TN3909"/>
      <c r="TS3909"/>
      <c r="TX3909"/>
      <c r="UC3909"/>
      <c r="UH3909"/>
      <c r="UM3909"/>
    </row>
    <row r="3910" spans="1:559" s="103" customFormat="1" x14ac:dyDescent="0.15">
      <c r="A3910" s="102">
        <v>31031101</v>
      </c>
      <c r="B3910" s="103">
        <v>1</v>
      </c>
      <c r="C3910" s="103">
        <v>100</v>
      </c>
      <c r="D3910" s="103">
        <v>12</v>
      </c>
      <c r="E3910" s="103">
        <v>1001</v>
      </c>
      <c r="F3910" s="103">
        <v>1</v>
      </c>
      <c r="G3910" s="103">
        <v>1</v>
      </c>
      <c r="H3910" s="103">
        <v>100</v>
      </c>
      <c r="I3910" s="103">
        <v>12</v>
      </c>
      <c r="J3910" s="103">
        <v>1002</v>
      </c>
      <c r="K3910" s="103">
        <v>1</v>
      </c>
      <c r="L3910" s="103">
        <v>1</v>
      </c>
      <c r="M3910" s="103">
        <v>100</v>
      </c>
      <c r="N3910" s="103">
        <v>12</v>
      </c>
      <c r="O3910" s="103">
        <v>1003</v>
      </c>
      <c r="P3910" s="103">
        <v>1</v>
      </c>
      <c r="Q3910" s="103">
        <v>1</v>
      </c>
      <c r="R3910" s="103">
        <v>100</v>
      </c>
      <c r="S3910" s="103">
        <v>12</v>
      </c>
      <c r="T3910" s="103">
        <v>2001</v>
      </c>
      <c r="U3910" s="103">
        <v>1</v>
      </c>
      <c r="V3910" s="103">
        <v>1</v>
      </c>
      <c r="W3910" s="103">
        <v>100</v>
      </c>
      <c r="X3910" s="103">
        <v>12</v>
      </c>
      <c r="Y3910" s="103">
        <v>2002</v>
      </c>
      <c r="Z3910" s="103">
        <v>1</v>
      </c>
      <c r="AA3910" s="103">
        <v>1</v>
      </c>
      <c r="AB3910" s="103">
        <v>100</v>
      </c>
      <c r="AC3910" s="103">
        <v>12</v>
      </c>
      <c r="AD3910" s="103">
        <v>2003</v>
      </c>
      <c r="AE3910" s="103">
        <v>1</v>
      </c>
      <c r="AF3910" s="103">
        <v>1</v>
      </c>
      <c r="AG3910" s="103">
        <v>100</v>
      </c>
      <c r="AH3910" s="103">
        <v>12</v>
      </c>
      <c r="AI3910" s="103">
        <v>3001</v>
      </c>
      <c r="AJ3910" s="103">
        <v>1</v>
      </c>
      <c r="AK3910" s="103">
        <v>1</v>
      </c>
      <c r="AL3910" s="103">
        <v>100</v>
      </c>
      <c r="AM3910" s="103">
        <v>12</v>
      </c>
      <c r="AN3910" s="103">
        <v>3002</v>
      </c>
      <c r="AO3910" s="103">
        <v>1</v>
      </c>
      <c r="AP3910" s="103">
        <v>1</v>
      </c>
      <c r="AQ3910" s="103">
        <v>100</v>
      </c>
      <c r="AR3910" s="103">
        <v>12</v>
      </c>
      <c r="AS3910" s="103">
        <v>3003</v>
      </c>
      <c r="AT3910" s="103">
        <v>1</v>
      </c>
      <c r="AU3910" s="103">
        <v>1</v>
      </c>
      <c r="AV3910" s="103">
        <v>100</v>
      </c>
      <c r="AW3910" s="103">
        <v>12</v>
      </c>
      <c r="AX3910" s="103">
        <v>4001</v>
      </c>
      <c r="AY3910" s="103">
        <v>1</v>
      </c>
      <c r="AZ3910" s="103">
        <v>1</v>
      </c>
      <c r="BA3910" s="103">
        <v>100</v>
      </c>
      <c r="BB3910" s="103">
        <v>12</v>
      </c>
      <c r="BC3910" s="103">
        <v>4002</v>
      </c>
      <c r="BD3910" s="103">
        <v>1</v>
      </c>
      <c r="BE3910" s="103">
        <v>1</v>
      </c>
      <c r="BF3910" s="103">
        <v>100</v>
      </c>
      <c r="BG3910" s="103">
        <v>12</v>
      </c>
      <c r="BH3910" s="103">
        <v>4003</v>
      </c>
      <c r="BI3910" s="103">
        <v>1</v>
      </c>
      <c r="BJ3910" s="103">
        <v>1</v>
      </c>
      <c r="BK3910" s="103">
        <v>100</v>
      </c>
      <c r="BL3910" s="103">
        <v>12</v>
      </c>
      <c r="BM3910" s="103">
        <v>5001</v>
      </c>
      <c r="BN3910" s="103">
        <v>1</v>
      </c>
      <c r="BO3910" s="103">
        <v>1</v>
      </c>
      <c r="BP3910" s="103">
        <v>100</v>
      </c>
      <c r="BQ3910" s="103">
        <v>12</v>
      </c>
      <c r="BR3910" s="103">
        <v>5002</v>
      </c>
      <c r="BS3910" s="103">
        <v>1</v>
      </c>
      <c r="BT3910" s="103">
        <v>1</v>
      </c>
      <c r="BU3910" s="103">
        <v>100</v>
      </c>
      <c r="BV3910" s="103">
        <v>12</v>
      </c>
      <c r="BW3910" s="103">
        <v>5003</v>
      </c>
      <c r="BX3910" s="103">
        <v>1</v>
      </c>
      <c r="BY3910" s="103">
        <v>1</v>
      </c>
      <c r="BZ3910" s="103">
        <v>100</v>
      </c>
      <c r="CA3910" s="103">
        <v>12</v>
      </c>
      <c r="CB3910" s="103">
        <v>6001</v>
      </c>
      <c r="CC3910" s="103">
        <v>1</v>
      </c>
      <c r="CD3910" s="103">
        <v>1</v>
      </c>
      <c r="CE3910" s="103">
        <v>100</v>
      </c>
      <c r="CF3910" s="103">
        <v>12</v>
      </c>
      <c r="CG3910" s="103">
        <v>6002</v>
      </c>
      <c r="CH3910" s="103">
        <v>1</v>
      </c>
      <c r="CI3910" s="103">
        <v>1</v>
      </c>
      <c r="CJ3910" s="103">
        <v>100</v>
      </c>
      <c r="CK3910" s="103">
        <v>12</v>
      </c>
      <c r="CL3910" s="103">
        <v>6003</v>
      </c>
      <c r="CM3910" s="103">
        <v>1</v>
      </c>
      <c r="CN3910" s="103">
        <v>1</v>
      </c>
      <c r="CO3910" s="103">
        <v>60</v>
      </c>
      <c r="CP3910" s="103">
        <v>8</v>
      </c>
      <c r="CQ3910" s="103">
        <v>1</v>
      </c>
      <c r="CR3910" s="103">
        <v>3</v>
      </c>
      <c r="CS3910" s="103">
        <v>1</v>
      </c>
      <c r="CT3910" s="103">
        <v>60</v>
      </c>
      <c r="CU3910" s="103">
        <v>8</v>
      </c>
      <c r="CV3910" s="103">
        <v>5</v>
      </c>
      <c r="CW3910" s="103">
        <v>3</v>
      </c>
      <c r="CX3910" s="103">
        <v>1</v>
      </c>
      <c r="CY3910" s="103">
        <v>60</v>
      </c>
      <c r="CZ3910" s="103">
        <v>8</v>
      </c>
      <c r="DA3910" s="103">
        <v>6</v>
      </c>
      <c r="DB3910" s="103">
        <v>3</v>
      </c>
      <c r="DC3910" s="103">
        <v>1</v>
      </c>
      <c r="DD3910" s="103">
        <v>60</v>
      </c>
      <c r="DE3910" s="103">
        <v>8</v>
      </c>
      <c r="DF3910" s="103">
        <v>9</v>
      </c>
      <c r="DG3910" s="103">
        <v>3</v>
      </c>
      <c r="DH3910" s="103">
        <v>1</v>
      </c>
      <c r="DI3910" s="103">
        <v>60</v>
      </c>
      <c r="DJ3910" s="103">
        <v>8</v>
      </c>
      <c r="DK3910" s="103">
        <v>18</v>
      </c>
      <c r="DL3910" s="103">
        <v>3</v>
      </c>
      <c r="DM3910" s="103">
        <v>1</v>
      </c>
      <c r="DN3910" s="103">
        <v>60</v>
      </c>
      <c r="DO3910" s="103">
        <v>8</v>
      </c>
      <c r="DP3910" s="103">
        <v>19</v>
      </c>
      <c r="DQ3910" s="103">
        <v>3</v>
      </c>
      <c r="DR3910" s="103">
        <v>1</v>
      </c>
      <c r="DS3910" s="103">
        <v>60</v>
      </c>
      <c r="DT3910" s="103">
        <v>8</v>
      </c>
      <c r="DU3910" s="103">
        <v>20</v>
      </c>
      <c r="DV3910" s="103">
        <v>3</v>
      </c>
      <c r="DW3910" s="103">
        <v>1</v>
      </c>
      <c r="DX3910" s="103">
        <v>60</v>
      </c>
      <c r="DY3910" s="103">
        <v>8</v>
      </c>
      <c r="DZ3910" s="103">
        <v>21</v>
      </c>
      <c r="EA3910" s="103">
        <v>3</v>
      </c>
      <c r="EB3910" s="103">
        <v>1</v>
      </c>
      <c r="EC3910" s="103">
        <v>60</v>
      </c>
      <c r="ED3910" s="103">
        <v>8</v>
      </c>
      <c r="EE3910" s="103">
        <v>22</v>
      </c>
      <c r="EF3910" s="103">
        <v>3</v>
      </c>
      <c r="EG3910" s="103">
        <v>1</v>
      </c>
      <c r="EH3910" s="103">
        <v>60</v>
      </c>
      <c r="EI3910" s="103">
        <v>8</v>
      </c>
      <c r="EJ3910" s="103">
        <v>24</v>
      </c>
      <c r="EK3910" s="103">
        <v>3</v>
      </c>
      <c r="EL3910" s="103">
        <v>1</v>
      </c>
      <c r="EM3910" s="103">
        <v>60</v>
      </c>
      <c r="EN3910" s="103">
        <v>8</v>
      </c>
      <c r="EO3910" s="103">
        <v>26</v>
      </c>
      <c r="EP3910" s="103">
        <v>3</v>
      </c>
      <c r="EQ3910" s="103">
        <v>1</v>
      </c>
      <c r="ER3910" s="103">
        <v>60</v>
      </c>
      <c r="ES3910" s="103">
        <v>8</v>
      </c>
      <c r="ET3910" s="103">
        <v>27</v>
      </c>
      <c r="EU3910" s="103">
        <v>3</v>
      </c>
      <c r="EV3910" s="103">
        <v>1</v>
      </c>
      <c r="EW3910" s="103">
        <v>60</v>
      </c>
      <c r="EX3910" s="103">
        <v>8</v>
      </c>
      <c r="EY3910" s="103">
        <v>28</v>
      </c>
      <c r="EZ3910" s="103">
        <v>3</v>
      </c>
      <c r="FA3910" s="103">
        <v>1</v>
      </c>
      <c r="FB3910" s="103">
        <v>60</v>
      </c>
      <c r="FC3910" s="103">
        <v>8</v>
      </c>
      <c r="FD3910" s="103">
        <v>29</v>
      </c>
      <c r="FE3910" s="103">
        <v>3</v>
      </c>
      <c r="FF3910" s="103">
        <v>1</v>
      </c>
      <c r="FG3910" s="103">
        <v>60</v>
      </c>
      <c r="FH3910" s="103">
        <v>8</v>
      </c>
      <c r="FI3910" s="103">
        <v>30</v>
      </c>
      <c r="FJ3910" s="103">
        <v>3</v>
      </c>
      <c r="FK3910" s="103">
        <v>1</v>
      </c>
      <c r="FL3910" s="103">
        <v>60</v>
      </c>
      <c r="FM3910" s="103">
        <v>8</v>
      </c>
      <c r="FN3910" s="103">
        <v>31</v>
      </c>
      <c r="FO3910" s="103">
        <v>3</v>
      </c>
      <c r="FP3910" s="103">
        <v>1</v>
      </c>
      <c r="FQ3910" s="103">
        <v>60</v>
      </c>
      <c r="FR3910" s="103">
        <v>8</v>
      </c>
      <c r="FS3910" s="103">
        <v>32</v>
      </c>
      <c r="FT3910" s="103">
        <v>3</v>
      </c>
      <c r="FU3910" s="103">
        <v>1</v>
      </c>
      <c r="FV3910" s="103">
        <v>60</v>
      </c>
      <c r="FW3910" s="103">
        <v>8</v>
      </c>
      <c r="FX3910" s="103">
        <v>33</v>
      </c>
      <c r="FY3910" s="103">
        <v>3</v>
      </c>
      <c r="FZ3910" s="103">
        <v>1</v>
      </c>
      <c r="GA3910" s="103">
        <v>60</v>
      </c>
      <c r="GB3910" s="103">
        <v>8</v>
      </c>
      <c r="GC3910" s="103">
        <v>36</v>
      </c>
      <c r="GD3910" s="103">
        <v>3</v>
      </c>
      <c r="GE3910" s="103">
        <v>1</v>
      </c>
      <c r="GF3910" s="103">
        <v>60</v>
      </c>
      <c r="GG3910" s="103">
        <v>8</v>
      </c>
      <c r="GH3910" s="103">
        <v>47</v>
      </c>
      <c r="GI3910" s="103">
        <v>3</v>
      </c>
      <c r="GJ3910" s="103">
        <v>1</v>
      </c>
      <c r="GK3910" s="103">
        <v>60</v>
      </c>
      <c r="GL3910" s="103">
        <v>8</v>
      </c>
      <c r="GM3910" s="103">
        <v>48</v>
      </c>
      <c r="GN3910" s="103">
        <v>3</v>
      </c>
      <c r="GO3910" s="103">
        <v>1</v>
      </c>
      <c r="GP3910" s="103">
        <v>60</v>
      </c>
      <c r="GQ3910" s="103">
        <v>8</v>
      </c>
      <c r="GR3910" s="103">
        <v>49</v>
      </c>
      <c r="GS3910" s="103">
        <v>3</v>
      </c>
      <c r="GT3910" s="103">
        <v>1</v>
      </c>
      <c r="GU3910" s="103">
        <v>60</v>
      </c>
      <c r="GV3910" s="103">
        <v>8</v>
      </c>
      <c r="GW3910" s="103">
        <v>50</v>
      </c>
      <c r="GX3910" s="103">
        <v>3</v>
      </c>
      <c r="GY3910" s="103">
        <v>1</v>
      </c>
      <c r="GZ3910" s="103">
        <v>60</v>
      </c>
      <c r="HA3910" s="103">
        <v>8</v>
      </c>
      <c r="HB3910" s="103">
        <v>56</v>
      </c>
      <c r="HC3910" s="103">
        <v>3</v>
      </c>
      <c r="HD3910" s="103">
        <v>1</v>
      </c>
      <c r="HE3910" s="103">
        <v>60</v>
      </c>
      <c r="HF3910" s="103">
        <v>8</v>
      </c>
      <c r="HG3910" s="103">
        <v>58</v>
      </c>
      <c r="HH3910" s="103">
        <v>3</v>
      </c>
      <c r="HI3910" s="103">
        <v>1</v>
      </c>
      <c r="HJ3910" s="103">
        <v>1000</v>
      </c>
      <c r="HK3910" s="103">
        <v>6</v>
      </c>
      <c r="HL3910" s="103">
        <v>6</v>
      </c>
      <c r="HM3910" s="103">
        <v>200</v>
      </c>
      <c r="HN3910" s="103">
        <v>1</v>
      </c>
      <c r="HO3910" s="103">
        <v>900</v>
      </c>
      <c r="HP3910" s="103">
        <v>6</v>
      </c>
      <c r="HQ3910" s="103">
        <v>6</v>
      </c>
      <c r="HR3910" s="103">
        <v>300</v>
      </c>
      <c r="HS3910" s="103">
        <v>1</v>
      </c>
      <c r="HT3910" s="103">
        <v>800</v>
      </c>
      <c r="HU3910" s="103">
        <v>6</v>
      </c>
      <c r="HV3910" s="103">
        <v>6</v>
      </c>
      <c r="HW3910" s="103">
        <v>400</v>
      </c>
      <c r="HX3910" s="103">
        <v>1</v>
      </c>
      <c r="HY3910" s="103">
        <v>2200</v>
      </c>
      <c r="HZ3910" s="103">
        <v>1</v>
      </c>
      <c r="IA3910" s="103">
        <v>6</v>
      </c>
      <c r="IB3910" s="103">
        <v>900</v>
      </c>
      <c r="IC3910" s="103">
        <v>1</v>
      </c>
      <c r="ID3910" s="103">
        <v>600</v>
      </c>
      <c r="IE3910" s="103">
        <v>1</v>
      </c>
      <c r="IF3910" s="103">
        <v>1</v>
      </c>
      <c r="IG3910" s="103">
        <v>10000</v>
      </c>
      <c r="IH3910" s="103">
        <v>1</v>
      </c>
      <c r="II3910" s="103">
        <v>600</v>
      </c>
      <c r="IJ3910" s="103">
        <v>1</v>
      </c>
      <c r="IK3910" s="103">
        <v>1</v>
      </c>
      <c r="IL3910" s="103">
        <v>15000</v>
      </c>
      <c r="IM3910" s="103">
        <v>1</v>
      </c>
      <c r="IN3910" s="103">
        <v>600</v>
      </c>
      <c r="IO3910" s="103">
        <v>1</v>
      </c>
      <c r="IP3910" s="103">
        <v>1</v>
      </c>
      <c r="IQ3910" s="103">
        <v>20000</v>
      </c>
      <c r="SJ3910"/>
      <c r="SO3910"/>
      <c r="ST3910"/>
      <c r="SY3910"/>
      <c r="TD3910"/>
      <c r="TI3910"/>
      <c r="TN3910"/>
      <c r="TS3910"/>
      <c r="TX3910"/>
      <c r="UC3910"/>
      <c r="UH3910"/>
      <c r="UM3910"/>
    </row>
    <row r="3911" spans="1:559" s="103" customFormat="1" x14ac:dyDescent="0.15">
      <c r="A3911" s="102">
        <v>31032101</v>
      </c>
      <c r="B3911" s="103">
        <v>1</v>
      </c>
      <c r="C3911" s="103">
        <v>150</v>
      </c>
      <c r="D3911" s="103">
        <v>12</v>
      </c>
      <c r="E3911" s="103">
        <v>1002</v>
      </c>
      <c r="F3911" s="103">
        <v>1</v>
      </c>
      <c r="G3911" s="103">
        <v>1</v>
      </c>
      <c r="H3911" s="103">
        <v>150</v>
      </c>
      <c r="I3911" s="103">
        <v>12</v>
      </c>
      <c r="J3911" s="103">
        <v>1003</v>
      </c>
      <c r="K3911" s="103">
        <v>1</v>
      </c>
      <c r="L3911" s="103">
        <v>1</v>
      </c>
      <c r="M3911" s="103">
        <v>150</v>
      </c>
      <c r="N3911" s="103">
        <v>12</v>
      </c>
      <c r="O3911" s="103">
        <v>2002</v>
      </c>
      <c r="P3911" s="103">
        <v>1</v>
      </c>
      <c r="Q3911" s="103">
        <v>1</v>
      </c>
      <c r="R3911" s="103">
        <v>150</v>
      </c>
      <c r="S3911" s="103">
        <v>12</v>
      </c>
      <c r="T3911" s="103">
        <v>2003</v>
      </c>
      <c r="U3911" s="103">
        <v>1</v>
      </c>
      <c r="V3911" s="103">
        <v>1</v>
      </c>
      <c r="W3911" s="103">
        <v>150</v>
      </c>
      <c r="X3911" s="103">
        <v>12</v>
      </c>
      <c r="Y3911" s="103">
        <v>3002</v>
      </c>
      <c r="Z3911" s="103">
        <v>1</v>
      </c>
      <c r="AA3911" s="103">
        <v>1</v>
      </c>
      <c r="AB3911" s="103">
        <v>150</v>
      </c>
      <c r="AC3911" s="103">
        <v>12</v>
      </c>
      <c r="AD3911" s="103">
        <v>3003</v>
      </c>
      <c r="AE3911" s="103">
        <v>1</v>
      </c>
      <c r="AF3911" s="103">
        <v>1</v>
      </c>
      <c r="AG3911" s="103">
        <v>150</v>
      </c>
      <c r="AH3911" s="103">
        <v>12</v>
      </c>
      <c r="AI3911" s="103">
        <v>4002</v>
      </c>
      <c r="AJ3911" s="103">
        <v>1</v>
      </c>
      <c r="AK3911" s="103">
        <v>1</v>
      </c>
      <c r="AL3911" s="103">
        <v>150</v>
      </c>
      <c r="AM3911" s="103">
        <v>12</v>
      </c>
      <c r="AN3911" s="103">
        <v>4003</v>
      </c>
      <c r="AO3911" s="103">
        <v>1</v>
      </c>
      <c r="AP3911" s="103">
        <v>1</v>
      </c>
      <c r="AQ3911" s="103">
        <v>150</v>
      </c>
      <c r="AR3911" s="103">
        <v>12</v>
      </c>
      <c r="AS3911" s="103">
        <v>5002</v>
      </c>
      <c r="AT3911" s="103">
        <v>1</v>
      </c>
      <c r="AU3911" s="103">
        <v>1</v>
      </c>
      <c r="AV3911" s="103">
        <v>150</v>
      </c>
      <c r="AW3911" s="103">
        <v>12</v>
      </c>
      <c r="AX3911" s="103">
        <v>5003</v>
      </c>
      <c r="AY3911" s="103">
        <v>1</v>
      </c>
      <c r="AZ3911" s="103">
        <v>1</v>
      </c>
      <c r="BA3911" s="103">
        <v>150</v>
      </c>
      <c r="BB3911" s="103">
        <v>12</v>
      </c>
      <c r="BC3911" s="103">
        <v>6002</v>
      </c>
      <c r="BD3911" s="103">
        <v>1</v>
      </c>
      <c r="BE3911" s="103">
        <v>1</v>
      </c>
      <c r="BF3911" s="103">
        <v>150</v>
      </c>
      <c r="BG3911" s="103">
        <v>12</v>
      </c>
      <c r="BH3911" s="103">
        <v>6003</v>
      </c>
      <c r="BI3911" s="103">
        <v>1</v>
      </c>
      <c r="BJ3911" s="103">
        <v>1</v>
      </c>
      <c r="BK3911" s="103">
        <v>60</v>
      </c>
      <c r="BL3911" s="103">
        <v>8</v>
      </c>
      <c r="BM3911" s="103">
        <v>1</v>
      </c>
      <c r="BN3911" s="103">
        <v>3</v>
      </c>
      <c r="BO3911" s="103">
        <v>1</v>
      </c>
      <c r="BP3911" s="103">
        <v>60</v>
      </c>
      <c r="BQ3911" s="103">
        <v>8</v>
      </c>
      <c r="BR3911" s="103">
        <v>5</v>
      </c>
      <c r="BS3911" s="103">
        <v>3</v>
      </c>
      <c r="BT3911" s="103">
        <v>1</v>
      </c>
      <c r="BU3911" s="103">
        <v>60</v>
      </c>
      <c r="BV3911" s="103">
        <v>8</v>
      </c>
      <c r="BW3911" s="103">
        <v>6</v>
      </c>
      <c r="BX3911" s="103">
        <v>3</v>
      </c>
      <c r="BY3911" s="103">
        <v>1</v>
      </c>
      <c r="BZ3911" s="103">
        <v>60</v>
      </c>
      <c r="CA3911" s="103">
        <v>8</v>
      </c>
      <c r="CB3911" s="103">
        <v>9</v>
      </c>
      <c r="CC3911" s="103">
        <v>3</v>
      </c>
      <c r="CD3911" s="103">
        <v>1</v>
      </c>
      <c r="CE3911" s="103">
        <v>60</v>
      </c>
      <c r="CF3911" s="103">
        <v>8</v>
      </c>
      <c r="CG3911" s="103">
        <v>18</v>
      </c>
      <c r="CH3911" s="103">
        <v>3</v>
      </c>
      <c r="CI3911" s="103">
        <v>1</v>
      </c>
      <c r="CJ3911" s="103">
        <v>60</v>
      </c>
      <c r="CK3911" s="103">
        <v>8</v>
      </c>
      <c r="CL3911" s="103">
        <v>19</v>
      </c>
      <c r="CM3911" s="103">
        <v>3</v>
      </c>
      <c r="CN3911" s="103">
        <v>1</v>
      </c>
      <c r="CO3911" s="103">
        <v>60</v>
      </c>
      <c r="CP3911" s="103">
        <v>8</v>
      </c>
      <c r="CQ3911" s="103">
        <v>20</v>
      </c>
      <c r="CR3911" s="103">
        <v>3</v>
      </c>
      <c r="CS3911" s="103">
        <v>1</v>
      </c>
      <c r="CT3911" s="103">
        <v>60</v>
      </c>
      <c r="CU3911" s="103">
        <v>8</v>
      </c>
      <c r="CV3911" s="103">
        <v>21</v>
      </c>
      <c r="CW3911" s="103">
        <v>3</v>
      </c>
      <c r="CX3911" s="103">
        <v>1</v>
      </c>
      <c r="CY3911" s="103">
        <v>60</v>
      </c>
      <c r="CZ3911" s="103">
        <v>8</v>
      </c>
      <c r="DA3911" s="103">
        <v>22</v>
      </c>
      <c r="DB3911" s="103">
        <v>3</v>
      </c>
      <c r="DC3911" s="103">
        <v>1</v>
      </c>
      <c r="DD3911" s="103">
        <v>60</v>
      </c>
      <c r="DE3911" s="103">
        <v>8</v>
      </c>
      <c r="DF3911" s="103">
        <v>24</v>
      </c>
      <c r="DG3911" s="103">
        <v>3</v>
      </c>
      <c r="DH3911" s="103">
        <v>1</v>
      </c>
      <c r="DI3911" s="103">
        <v>60</v>
      </c>
      <c r="DJ3911" s="103">
        <v>8</v>
      </c>
      <c r="DK3911" s="103">
        <v>26</v>
      </c>
      <c r="DL3911" s="103">
        <v>3</v>
      </c>
      <c r="DM3911" s="103">
        <v>1</v>
      </c>
      <c r="DN3911" s="103">
        <v>60</v>
      </c>
      <c r="DO3911" s="103">
        <v>8</v>
      </c>
      <c r="DP3911" s="103">
        <v>27</v>
      </c>
      <c r="DQ3911" s="103">
        <v>3</v>
      </c>
      <c r="DR3911" s="103">
        <v>1</v>
      </c>
      <c r="DS3911" s="103">
        <v>60</v>
      </c>
      <c r="DT3911" s="103">
        <v>8</v>
      </c>
      <c r="DU3911" s="103">
        <v>28</v>
      </c>
      <c r="DV3911" s="103">
        <v>3</v>
      </c>
      <c r="DW3911" s="103">
        <v>1</v>
      </c>
      <c r="DX3911" s="103">
        <v>60</v>
      </c>
      <c r="DY3911" s="103">
        <v>8</v>
      </c>
      <c r="DZ3911" s="103">
        <v>29</v>
      </c>
      <c r="EA3911" s="103">
        <v>3</v>
      </c>
      <c r="EB3911" s="103">
        <v>1</v>
      </c>
      <c r="EC3911" s="103">
        <v>60</v>
      </c>
      <c r="ED3911" s="103">
        <v>8</v>
      </c>
      <c r="EE3911" s="103">
        <v>30</v>
      </c>
      <c r="EF3911" s="103">
        <v>3</v>
      </c>
      <c r="EG3911" s="103">
        <v>1</v>
      </c>
      <c r="EH3911" s="103">
        <v>60</v>
      </c>
      <c r="EI3911" s="103">
        <v>8</v>
      </c>
      <c r="EJ3911" s="103">
        <v>31</v>
      </c>
      <c r="EK3911" s="103">
        <v>3</v>
      </c>
      <c r="EL3911" s="103">
        <v>1</v>
      </c>
      <c r="EM3911" s="103">
        <v>60</v>
      </c>
      <c r="EN3911" s="103">
        <v>8</v>
      </c>
      <c r="EO3911" s="103">
        <v>32</v>
      </c>
      <c r="EP3911" s="103">
        <v>3</v>
      </c>
      <c r="EQ3911" s="103">
        <v>1</v>
      </c>
      <c r="ER3911" s="103">
        <v>60</v>
      </c>
      <c r="ES3911" s="103">
        <v>8</v>
      </c>
      <c r="ET3911" s="103">
        <v>33</v>
      </c>
      <c r="EU3911" s="103">
        <v>3</v>
      </c>
      <c r="EV3911" s="103">
        <v>1</v>
      </c>
      <c r="EW3911" s="103">
        <v>60</v>
      </c>
      <c r="EX3911" s="103">
        <v>8</v>
      </c>
      <c r="EY3911" s="103">
        <v>36</v>
      </c>
      <c r="EZ3911" s="103">
        <v>3</v>
      </c>
      <c r="FA3911" s="103">
        <v>1</v>
      </c>
      <c r="FB3911" s="103">
        <v>60</v>
      </c>
      <c r="FC3911" s="103">
        <v>8</v>
      </c>
      <c r="FD3911" s="103">
        <v>47</v>
      </c>
      <c r="FE3911" s="103">
        <v>3</v>
      </c>
      <c r="FF3911" s="103">
        <v>1</v>
      </c>
      <c r="FG3911" s="103">
        <v>60</v>
      </c>
      <c r="FH3911" s="103">
        <v>8</v>
      </c>
      <c r="FI3911" s="103">
        <v>48</v>
      </c>
      <c r="FJ3911" s="103">
        <v>3</v>
      </c>
      <c r="FK3911" s="103">
        <v>1</v>
      </c>
      <c r="FL3911" s="103">
        <v>60</v>
      </c>
      <c r="FM3911" s="103">
        <v>8</v>
      </c>
      <c r="FN3911" s="103">
        <v>49</v>
      </c>
      <c r="FO3911" s="103">
        <v>3</v>
      </c>
      <c r="FP3911" s="103">
        <v>1</v>
      </c>
      <c r="FQ3911" s="103">
        <v>60</v>
      </c>
      <c r="FR3911" s="103">
        <v>8</v>
      </c>
      <c r="FS3911" s="103">
        <v>50</v>
      </c>
      <c r="FT3911" s="103">
        <v>3</v>
      </c>
      <c r="FU3911" s="103">
        <v>1</v>
      </c>
      <c r="FV3911" s="103">
        <v>60</v>
      </c>
      <c r="FW3911" s="103">
        <v>8</v>
      </c>
      <c r="FX3911" s="103">
        <v>56</v>
      </c>
      <c r="FY3911" s="103">
        <v>3</v>
      </c>
      <c r="FZ3911" s="103">
        <v>1</v>
      </c>
      <c r="GA3911" s="103">
        <v>60</v>
      </c>
      <c r="GB3911" s="103">
        <v>8</v>
      </c>
      <c r="GC3911" s="103">
        <v>58</v>
      </c>
      <c r="GD3911" s="103">
        <v>3</v>
      </c>
      <c r="GE3911" s="103">
        <v>1</v>
      </c>
      <c r="GF3911" s="103">
        <v>1000</v>
      </c>
      <c r="GG3911" s="103">
        <v>6</v>
      </c>
      <c r="GH3911" s="103">
        <v>6</v>
      </c>
      <c r="GI3911" s="103">
        <v>300</v>
      </c>
      <c r="GJ3911" s="103">
        <v>1</v>
      </c>
      <c r="GK3911" s="103">
        <v>900</v>
      </c>
      <c r="GL3911" s="103">
        <v>6</v>
      </c>
      <c r="GM3911" s="103">
        <v>6</v>
      </c>
      <c r="GN3911" s="103">
        <v>400</v>
      </c>
      <c r="GO3911" s="103">
        <v>1</v>
      </c>
      <c r="GP3911" s="103">
        <v>800</v>
      </c>
      <c r="GQ3911" s="103">
        <v>6</v>
      </c>
      <c r="GR3911" s="103">
        <v>6</v>
      </c>
      <c r="GS3911" s="103">
        <v>500</v>
      </c>
      <c r="GT3911" s="103">
        <v>1</v>
      </c>
      <c r="GU3911" s="103">
        <v>2200</v>
      </c>
      <c r="GV3911" s="103">
        <v>1</v>
      </c>
      <c r="GW3911" s="103">
        <v>6</v>
      </c>
      <c r="GX3911" s="103">
        <v>1200</v>
      </c>
      <c r="GY3911" s="103">
        <v>1</v>
      </c>
      <c r="GZ3911" s="103">
        <v>600</v>
      </c>
      <c r="HA3911" s="103">
        <v>1</v>
      </c>
      <c r="HB3911" s="103">
        <v>1</v>
      </c>
      <c r="HC3911" s="103">
        <v>20000</v>
      </c>
      <c r="HD3911" s="103">
        <v>1</v>
      </c>
      <c r="HE3911" s="103">
        <v>600</v>
      </c>
      <c r="HF3911" s="103">
        <v>1</v>
      </c>
      <c r="HG3911" s="103">
        <v>1</v>
      </c>
      <c r="HH3911" s="103">
        <v>30000</v>
      </c>
      <c r="HI3911" s="103">
        <v>1</v>
      </c>
      <c r="HJ3911" s="103">
        <v>600</v>
      </c>
      <c r="HK3911" s="103">
        <v>1</v>
      </c>
      <c r="HL3911" s="103">
        <v>1</v>
      </c>
      <c r="HM3911" s="103">
        <v>40000</v>
      </c>
      <c r="SJ3911"/>
      <c r="SO3911"/>
      <c r="ST3911"/>
      <c r="SY3911"/>
      <c r="TD3911"/>
      <c r="TI3911"/>
      <c r="TN3911"/>
      <c r="TS3911"/>
      <c r="TX3911"/>
      <c r="UC3911"/>
      <c r="UH3911"/>
      <c r="UM3911"/>
    </row>
    <row r="3912" spans="1:559" s="103" customFormat="1" x14ac:dyDescent="0.15">
      <c r="A3912" s="102">
        <v>31033101</v>
      </c>
      <c r="B3912" s="103">
        <v>1</v>
      </c>
      <c r="C3912" s="103">
        <v>300</v>
      </c>
      <c r="D3912" s="103">
        <v>12</v>
      </c>
      <c r="E3912" s="103">
        <v>1003</v>
      </c>
      <c r="F3912" s="103">
        <v>1</v>
      </c>
      <c r="G3912" s="103">
        <v>1</v>
      </c>
      <c r="H3912" s="103">
        <v>300</v>
      </c>
      <c r="I3912" s="103">
        <v>12</v>
      </c>
      <c r="J3912" s="103">
        <v>2003</v>
      </c>
      <c r="K3912" s="103">
        <v>1</v>
      </c>
      <c r="L3912" s="103">
        <v>1</v>
      </c>
      <c r="M3912" s="103">
        <v>300</v>
      </c>
      <c r="N3912" s="103">
        <v>12</v>
      </c>
      <c r="O3912" s="103">
        <v>3003</v>
      </c>
      <c r="P3912" s="103">
        <v>1</v>
      </c>
      <c r="Q3912" s="103">
        <v>1</v>
      </c>
      <c r="R3912" s="103">
        <v>300</v>
      </c>
      <c r="S3912" s="103">
        <v>12</v>
      </c>
      <c r="T3912" s="103">
        <v>4003</v>
      </c>
      <c r="U3912" s="103">
        <v>1</v>
      </c>
      <c r="V3912" s="103">
        <v>1</v>
      </c>
      <c r="W3912" s="103">
        <v>300</v>
      </c>
      <c r="X3912" s="103">
        <v>12</v>
      </c>
      <c r="Y3912" s="103">
        <v>5003</v>
      </c>
      <c r="Z3912" s="103">
        <v>1</v>
      </c>
      <c r="AA3912" s="103">
        <v>1</v>
      </c>
      <c r="AB3912" s="103">
        <v>300</v>
      </c>
      <c r="AC3912" s="103">
        <v>12</v>
      </c>
      <c r="AD3912" s="103">
        <v>6003</v>
      </c>
      <c r="AE3912" s="103">
        <v>1</v>
      </c>
      <c r="AF3912" s="103">
        <v>1</v>
      </c>
      <c r="AG3912" s="103">
        <v>60</v>
      </c>
      <c r="AH3912" s="103">
        <v>8</v>
      </c>
      <c r="AI3912" s="103">
        <v>1</v>
      </c>
      <c r="AJ3912" s="103">
        <v>3</v>
      </c>
      <c r="AK3912" s="103">
        <v>1</v>
      </c>
      <c r="AL3912" s="103">
        <v>60</v>
      </c>
      <c r="AM3912" s="103">
        <v>8</v>
      </c>
      <c r="AN3912" s="103">
        <v>5</v>
      </c>
      <c r="AO3912" s="103">
        <v>3</v>
      </c>
      <c r="AP3912" s="103">
        <v>1</v>
      </c>
      <c r="AQ3912" s="103">
        <v>60</v>
      </c>
      <c r="AR3912" s="103">
        <v>8</v>
      </c>
      <c r="AS3912" s="103">
        <v>6</v>
      </c>
      <c r="AT3912" s="103">
        <v>3</v>
      </c>
      <c r="AU3912" s="103">
        <v>1</v>
      </c>
      <c r="AV3912" s="103">
        <v>60</v>
      </c>
      <c r="AW3912" s="103">
        <v>8</v>
      </c>
      <c r="AX3912" s="103">
        <v>9</v>
      </c>
      <c r="AY3912" s="103">
        <v>3</v>
      </c>
      <c r="AZ3912" s="103">
        <v>1</v>
      </c>
      <c r="BA3912" s="103">
        <v>60</v>
      </c>
      <c r="BB3912" s="103">
        <v>8</v>
      </c>
      <c r="BC3912" s="103">
        <v>18</v>
      </c>
      <c r="BD3912" s="103">
        <v>3</v>
      </c>
      <c r="BE3912" s="103">
        <v>1</v>
      </c>
      <c r="BF3912" s="103">
        <v>60</v>
      </c>
      <c r="BG3912" s="103">
        <v>8</v>
      </c>
      <c r="BH3912" s="103">
        <v>19</v>
      </c>
      <c r="BI3912" s="103">
        <v>3</v>
      </c>
      <c r="BJ3912" s="103">
        <v>1</v>
      </c>
      <c r="BK3912" s="103">
        <v>60</v>
      </c>
      <c r="BL3912" s="103">
        <v>8</v>
      </c>
      <c r="BM3912" s="103">
        <v>20</v>
      </c>
      <c r="BN3912" s="103">
        <v>3</v>
      </c>
      <c r="BO3912" s="103">
        <v>1</v>
      </c>
      <c r="BP3912" s="103">
        <v>60</v>
      </c>
      <c r="BQ3912" s="103">
        <v>8</v>
      </c>
      <c r="BR3912" s="103">
        <v>21</v>
      </c>
      <c r="BS3912" s="103">
        <v>3</v>
      </c>
      <c r="BT3912" s="103">
        <v>1</v>
      </c>
      <c r="BU3912" s="103">
        <v>60</v>
      </c>
      <c r="BV3912" s="103">
        <v>8</v>
      </c>
      <c r="BW3912" s="103">
        <v>22</v>
      </c>
      <c r="BX3912" s="103">
        <v>3</v>
      </c>
      <c r="BY3912" s="103">
        <v>1</v>
      </c>
      <c r="BZ3912" s="103">
        <v>60</v>
      </c>
      <c r="CA3912" s="103">
        <v>8</v>
      </c>
      <c r="CB3912" s="103">
        <v>24</v>
      </c>
      <c r="CC3912" s="103">
        <v>3</v>
      </c>
      <c r="CD3912" s="103">
        <v>1</v>
      </c>
      <c r="CE3912" s="103">
        <v>60</v>
      </c>
      <c r="CF3912" s="103">
        <v>8</v>
      </c>
      <c r="CG3912" s="103">
        <v>26</v>
      </c>
      <c r="CH3912" s="103">
        <v>3</v>
      </c>
      <c r="CI3912" s="103">
        <v>1</v>
      </c>
      <c r="CJ3912" s="103">
        <v>60</v>
      </c>
      <c r="CK3912" s="103">
        <v>8</v>
      </c>
      <c r="CL3912" s="103">
        <v>27</v>
      </c>
      <c r="CM3912" s="103">
        <v>3</v>
      </c>
      <c r="CN3912" s="103">
        <v>1</v>
      </c>
      <c r="CO3912" s="103">
        <v>60</v>
      </c>
      <c r="CP3912" s="103">
        <v>8</v>
      </c>
      <c r="CQ3912" s="103">
        <v>28</v>
      </c>
      <c r="CR3912" s="103">
        <v>3</v>
      </c>
      <c r="CS3912" s="103">
        <v>1</v>
      </c>
      <c r="CT3912" s="103">
        <v>60</v>
      </c>
      <c r="CU3912" s="103">
        <v>8</v>
      </c>
      <c r="CV3912" s="103">
        <v>29</v>
      </c>
      <c r="CW3912" s="103">
        <v>3</v>
      </c>
      <c r="CX3912" s="103">
        <v>1</v>
      </c>
      <c r="CY3912" s="103">
        <v>60</v>
      </c>
      <c r="CZ3912" s="103">
        <v>8</v>
      </c>
      <c r="DA3912" s="103">
        <v>30</v>
      </c>
      <c r="DB3912" s="103">
        <v>3</v>
      </c>
      <c r="DC3912" s="103">
        <v>1</v>
      </c>
      <c r="DD3912" s="103">
        <v>60</v>
      </c>
      <c r="DE3912" s="103">
        <v>8</v>
      </c>
      <c r="DF3912" s="103">
        <v>31</v>
      </c>
      <c r="DG3912" s="103">
        <v>3</v>
      </c>
      <c r="DH3912" s="103">
        <v>1</v>
      </c>
      <c r="DI3912" s="103">
        <v>60</v>
      </c>
      <c r="DJ3912" s="103">
        <v>8</v>
      </c>
      <c r="DK3912" s="103">
        <v>32</v>
      </c>
      <c r="DL3912" s="103">
        <v>3</v>
      </c>
      <c r="DM3912" s="103">
        <v>1</v>
      </c>
      <c r="DN3912" s="103">
        <v>60</v>
      </c>
      <c r="DO3912" s="103">
        <v>8</v>
      </c>
      <c r="DP3912" s="103">
        <v>33</v>
      </c>
      <c r="DQ3912" s="103">
        <v>3</v>
      </c>
      <c r="DR3912" s="103">
        <v>1</v>
      </c>
      <c r="DS3912" s="103">
        <v>60</v>
      </c>
      <c r="DT3912" s="103">
        <v>8</v>
      </c>
      <c r="DU3912" s="103">
        <v>36</v>
      </c>
      <c r="DV3912" s="103">
        <v>3</v>
      </c>
      <c r="DW3912" s="103">
        <v>1</v>
      </c>
      <c r="DX3912" s="103">
        <v>60</v>
      </c>
      <c r="DY3912" s="103">
        <v>8</v>
      </c>
      <c r="DZ3912" s="103">
        <v>47</v>
      </c>
      <c r="EA3912" s="103">
        <v>3</v>
      </c>
      <c r="EB3912" s="103">
        <v>1</v>
      </c>
      <c r="EC3912" s="103">
        <v>60</v>
      </c>
      <c r="ED3912" s="103">
        <v>8</v>
      </c>
      <c r="EE3912" s="103">
        <v>48</v>
      </c>
      <c r="EF3912" s="103">
        <v>3</v>
      </c>
      <c r="EG3912" s="103">
        <v>1</v>
      </c>
      <c r="EH3912" s="103">
        <v>60</v>
      </c>
      <c r="EI3912" s="103">
        <v>8</v>
      </c>
      <c r="EJ3912" s="103">
        <v>49</v>
      </c>
      <c r="EK3912" s="103">
        <v>3</v>
      </c>
      <c r="EL3912" s="103">
        <v>1</v>
      </c>
      <c r="EM3912" s="103">
        <v>60</v>
      </c>
      <c r="EN3912" s="103">
        <v>8</v>
      </c>
      <c r="EO3912" s="103">
        <v>50</v>
      </c>
      <c r="EP3912" s="103">
        <v>3</v>
      </c>
      <c r="EQ3912" s="103">
        <v>1</v>
      </c>
      <c r="ER3912" s="103">
        <v>60</v>
      </c>
      <c r="ES3912" s="103">
        <v>8</v>
      </c>
      <c r="ET3912" s="103">
        <v>56</v>
      </c>
      <c r="EU3912" s="103">
        <v>3</v>
      </c>
      <c r="EV3912" s="103">
        <v>1</v>
      </c>
      <c r="EW3912" s="103">
        <v>60</v>
      </c>
      <c r="EX3912" s="103">
        <v>8</v>
      </c>
      <c r="EY3912" s="103">
        <v>58</v>
      </c>
      <c r="EZ3912" s="103">
        <v>3</v>
      </c>
      <c r="FA3912" s="103">
        <v>1</v>
      </c>
      <c r="FB3912" s="103">
        <v>1000</v>
      </c>
      <c r="FC3912" s="103">
        <v>6</v>
      </c>
      <c r="FD3912" s="103">
        <v>6</v>
      </c>
      <c r="FE3912" s="103">
        <v>400</v>
      </c>
      <c r="FF3912" s="103">
        <v>1</v>
      </c>
      <c r="FG3912" s="103">
        <v>900</v>
      </c>
      <c r="FH3912" s="103">
        <v>6</v>
      </c>
      <c r="FI3912" s="103">
        <v>6</v>
      </c>
      <c r="FJ3912" s="103">
        <v>500</v>
      </c>
      <c r="FK3912" s="103">
        <v>1</v>
      </c>
      <c r="FL3912" s="103">
        <v>800</v>
      </c>
      <c r="FM3912" s="103">
        <v>6</v>
      </c>
      <c r="FN3912" s="103">
        <v>6</v>
      </c>
      <c r="FO3912" s="103">
        <v>600</v>
      </c>
      <c r="FP3912" s="103">
        <v>1</v>
      </c>
      <c r="FQ3912" s="103">
        <v>2200</v>
      </c>
      <c r="FR3912" s="103">
        <v>1</v>
      </c>
      <c r="FS3912" s="103">
        <v>6</v>
      </c>
      <c r="FT3912" s="103">
        <v>1500</v>
      </c>
      <c r="FU3912" s="103">
        <v>1</v>
      </c>
      <c r="FV3912" s="103">
        <v>600</v>
      </c>
      <c r="FW3912" s="103">
        <v>1</v>
      </c>
      <c r="FX3912" s="103">
        <v>1</v>
      </c>
      <c r="FY3912" s="103">
        <v>40000</v>
      </c>
      <c r="FZ3912" s="103">
        <v>1</v>
      </c>
      <c r="GA3912" s="103">
        <v>600</v>
      </c>
      <c r="GB3912" s="103">
        <v>1</v>
      </c>
      <c r="GC3912" s="103">
        <v>1</v>
      </c>
      <c r="GD3912" s="103">
        <v>50000</v>
      </c>
      <c r="GE3912" s="103">
        <v>1</v>
      </c>
      <c r="GF3912" s="103">
        <v>600</v>
      </c>
      <c r="GG3912" s="103">
        <v>1</v>
      </c>
      <c r="GH3912" s="103">
        <v>1</v>
      </c>
      <c r="GI3912" s="103">
        <v>60000</v>
      </c>
      <c r="SJ3912"/>
      <c r="SO3912"/>
      <c r="ST3912"/>
      <c r="SY3912"/>
      <c r="TD3912"/>
      <c r="TI3912"/>
      <c r="TN3912"/>
      <c r="TS3912"/>
      <c r="TX3912"/>
      <c r="UC3912"/>
      <c r="UH3912"/>
      <c r="UM3912"/>
    </row>
    <row r="3913" spans="1:559" s="103" customFormat="1" x14ac:dyDescent="0.15">
      <c r="A3913" s="102">
        <v>31041101</v>
      </c>
      <c r="B3913" s="103">
        <v>1</v>
      </c>
      <c r="C3913" s="103">
        <v>100</v>
      </c>
      <c r="D3913" s="103">
        <v>12</v>
      </c>
      <c r="E3913" s="103">
        <v>1001</v>
      </c>
      <c r="F3913" s="103">
        <v>1</v>
      </c>
      <c r="G3913" s="103">
        <v>1</v>
      </c>
      <c r="H3913" s="103">
        <v>100</v>
      </c>
      <c r="I3913" s="103">
        <v>12</v>
      </c>
      <c r="J3913" s="103">
        <v>1002</v>
      </c>
      <c r="K3913" s="103">
        <v>1</v>
      </c>
      <c r="L3913" s="103">
        <v>1</v>
      </c>
      <c r="M3913" s="103">
        <v>100</v>
      </c>
      <c r="N3913" s="103">
        <v>12</v>
      </c>
      <c r="O3913" s="103">
        <v>1003</v>
      </c>
      <c r="P3913" s="103">
        <v>1</v>
      </c>
      <c r="Q3913" s="103">
        <v>1</v>
      </c>
      <c r="R3913" s="103">
        <v>100</v>
      </c>
      <c r="S3913" s="103">
        <v>12</v>
      </c>
      <c r="T3913" s="103">
        <v>2001</v>
      </c>
      <c r="U3913" s="103">
        <v>1</v>
      </c>
      <c r="V3913" s="103">
        <v>1</v>
      </c>
      <c r="W3913" s="103">
        <v>100</v>
      </c>
      <c r="X3913" s="103">
        <v>12</v>
      </c>
      <c r="Y3913" s="103">
        <v>2002</v>
      </c>
      <c r="Z3913" s="103">
        <v>1</v>
      </c>
      <c r="AA3913" s="103">
        <v>1</v>
      </c>
      <c r="AB3913" s="103">
        <v>100</v>
      </c>
      <c r="AC3913" s="103">
        <v>12</v>
      </c>
      <c r="AD3913" s="103">
        <v>2003</v>
      </c>
      <c r="AE3913" s="103">
        <v>1</v>
      </c>
      <c r="AF3913" s="103">
        <v>1</v>
      </c>
      <c r="AG3913" s="103">
        <v>100</v>
      </c>
      <c r="AH3913" s="103">
        <v>12</v>
      </c>
      <c r="AI3913" s="103">
        <v>3001</v>
      </c>
      <c r="AJ3913" s="103">
        <v>1</v>
      </c>
      <c r="AK3913" s="103">
        <v>1</v>
      </c>
      <c r="AL3913" s="103">
        <v>100</v>
      </c>
      <c r="AM3913" s="103">
        <v>12</v>
      </c>
      <c r="AN3913" s="103">
        <v>3002</v>
      </c>
      <c r="AO3913" s="103">
        <v>1</v>
      </c>
      <c r="AP3913" s="103">
        <v>1</v>
      </c>
      <c r="AQ3913" s="103">
        <v>100</v>
      </c>
      <c r="AR3913" s="103">
        <v>12</v>
      </c>
      <c r="AS3913" s="103">
        <v>3003</v>
      </c>
      <c r="AT3913" s="103">
        <v>1</v>
      </c>
      <c r="AU3913" s="103">
        <v>1</v>
      </c>
      <c r="AV3913" s="103">
        <v>100</v>
      </c>
      <c r="AW3913" s="103">
        <v>12</v>
      </c>
      <c r="AX3913" s="103">
        <v>4001</v>
      </c>
      <c r="AY3913" s="103">
        <v>1</v>
      </c>
      <c r="AZ3913" s="103">
        <v>1</v>
      </c>
      <c r="BA3913" s="103">
        <v>100</v>
      </c>
      <c r="BB3913" s="103">
        <v>12</v>
      </c>
      <c r="BC3913" s="103">
        <v>4002</v>
      </c>
      <c r="BD3913" s="103">
        <v>1</v>
      </c>
      <c r="BE3913" s="103">
        <v>1</v>
      </c>
      <c r="BF3913" s="103">
        <v>100</v>
      </c>
      <c r="BG3913" s="103">
        <v>12</v>
      </c>
      <c r="BH3913" s="103">
        <v>4003</v>
      </c>
      <c r="BI3913" s="103">
        <v>1</v>
      </c>
      <c r="BJ3913" s="103">
        <v>1</v>
      </c>
      <c r="BK3913" s="103">
        <v>100</v>
      </c>
      <c r="BL3913" s="103">
        <v>12</v>
      </c>
      <c r="BM3913" s="103">
        <v>5001</v>
      </c>
      <c r="BN3913" s="103">
        <v>1</v>
      </c>
      <c r="BO3913" s="103">
        <v>1</v>
      </c>
      <c r="BP3913" s="103">
        <v>100</v>
      </c>
      <c r="BQ3913" s="103">
        <v>12</v>
      </c>
      <c r="BR3913" s="103">
        <v>5002</v>
      </c>
      <c r="BS3913" s="103">
        <v>1</v>
      </c>
      <c r="BT3913" s="103">
        <v>1</v>
      </c>
      <c r="BU3913" s="103">
        <v>100</v>
      </c>
      <c r="BV3913" s="103">
        <v>12</v>
      </c>
      <c r="BW3913" s="103">
        <v>5003</v>
      </c>
      <c r="BX3913" s="103">
        <v>1</v>
      </c>
      <c r="BY3913" s="103">
        <v>1</v>
      </c>
      <c r="BZ3913" s="103">
        <v>100</v>
      </c>
      <c r="CA3913" s="103">
        <v>12</v>
      </c>
      <c r="CB3913" s="103">
        <v>6001</v>
      </c>
      <c r="CC3913" s="103">
        <v>1</v>
      </c>
      <c r="CD3913" s="103">
        <v>1</v>
      </c>
      <c r="CE3913" s="103">
        <v>100</v>
      </c>
      <c r="CF3913" s="103">
        <v>12</v>
      </c>
      <c r="CG3913" s="103">
        <v>6002</v>
      </c>
      <c r="CH3913" s="103">
        <v>1</v>
      </c>
      <c r="CI3913" s="103">
        <v>1</v>
      </c>
      <c r="CJ3913" s="103">
        <v>100</v>
      </c>
      <c r="CK3913" s="103">
        <v>12</v>
      </c>
      <c r="CL3913" s="103">
        <v>6003</v>
      </c>
      <c r="CM3913" s="103">
        <v>1</v>
      </c>
      <c r="CN3913" s="103">
        <v>1</v>
      </c>
      <c r="CO3913" s="103">
        <v>60</v>
      </c>
      <c r="CP3913" s="103">
        <v>8</v>
      </c>
      <c r="CQ3913" s="103">
        <v>1</v>
      </c>
      <c r="CR3913" s="103">
        <v>3</v>
      </c>
      <c r="CS3913" s="103">
        <v>1</v>
      </c>
      <c r="CT3913" s="103">
        <v>60</v>
      </c>
      <c r="CU3913" s="103">
        <v>8</v>
      </c>
      <c r="CV3913" s="103">
        <v>5</v>
      </c>
      <c r="CW3913" s="103">
        <v>3</v>
      </c>
      <c r="CX3913" s="103">
        <v>1</v>
      </c>
      <c r="CY3913" s="103">
        <v>60</v>
      </c>
      <c r="CZ3913" s="103">
        <v>8</v>
      </c>
      <c r="DA3913" s="103">
        <v>6</v>
      </c>
      <c r="DB3913" s="103">
        <v>3</v>
      </c>
      <c r="DC3913" s="103">
        <v>1</v>
      </c>
      <c r="DD3913" s="103">
        <v>60</v>
      </c>
      <c r="DE3913" s="103">
        <v>8</v>
      </c>
      <c r="DF3913" s="103">
        <v>9</v>
      </c>
      <c r="DG3913" s="103">
        <v>3</v>
      </c>
      <c r="DH3913" s="103">
        <v>1</v>
      </c>
      <c r="DI3913" s="103">
        <v>60</v>
      </c>
      <c r="DJ3913" s="103">
        <v>8</v>
      </c>
      <c r="DK3913" s="103">
        <v>18</v>
      </c>
      <c r="DL3913" s="103">
        <v>3</v>
      </c>
      <c r="DM3913" s="103">
        <v>1</v>
      </c>
      <c r="DN3913" s="103">
        <v>60</v>
      </c>
      <c r="DO3913" s="103">
        <v>8</v>
      </c>
      <c r="DP3913" s="103">
        <v>19</v>
      </c>
      <c r="DQ3913" s="103">
        <v>3</v>
      </c>
      <c r="DR3913" s="103">
        <v>1</v>
      </c>
      <c r="DS3913" s="103">
        <v>60</v>
      </c>
      <c r="DT3913" s="103">
        <v>8</v>
      </c>
      <c r="DU3913" s="103">
        <v>20</v>
      </c>
      <c r="DV3913" s="103">
        <v>3</v>
      </c>
      <c r="DW3913" s="103">
        <v>1</v>
      </c>
      <c r="DX3913" s="103">
        <v>60</v>
      </c>
      <c r="DY3913" s="103">
        <v>8</v>
      </c>
      <c r="DZ3913" s="103">
        <v>21</v>
      </c>
      <c r="EA3913" s="103">
        <v>3</v>
      </c>
      <c r="EB3913" s="103">
        <v>1</v>
      </c>
      <c r="EC3913" s="103">
        <v>60</v>
      </c>
      <c r="ED3913" s="103">
        <v>8</v>
      </c>
      <c r="EE3913" s="103">
        <v>22</v>
      </c>
      <c r="EF3913" s="103">
        <v>3</v>
      </c>
      <c r="EG3913" s="103">
        <v>1</v>
      </c>
      <c r="EH3913" s="103">
        <v>60</v>
      </c>
      <c r="EI3913" s="103">
        <v>8</v>
      </c>
      <c r="EJ3913" s="103">
        <v>24</v>
      </c>
      <c r="EK3913" s="103">
        <v>3</v>
      </c>
      <c r="EL3913" s="103">
        <v>1</v>
      </c>
      <c r="EM3913" s="103">
        <v>60</v>
      </c>
      <c r="EN3913" s="103">
        <v>8</v>
      </c>
      <c r="EO3913" s="103">
        <v>26</v>
      </c>
      <c r="EP3913" s="103">
        <v>3</v>
      </c>
      <c r="EQ3913" s="103">
        <v>1</v>
      </c>
      <c r="ER3913" s="103">
        <v>60</v>
      </c>
      <c r="ES3913" s="103">
        <v>8</v>
      </c>
      <c r="ET3913" s="103">
        <v>27</v>
      </c>
      <c r="EU3913" s="103">
        <v>3</v>
      </c>
      <c r="EV3913" s="103">
        <v>1</v>
      </c>
      <c r="EW3913" s="103">
        <v>60</v>
      </c>
      <c r="EX3913" s="103">
        <v>8</v>
      </c>
      <c r="EY3913" s="103">
        <v>28</v>
      </c>
      <c r="EZ3913" s="103">
        <v>3</v>
      </c>
      <c r="FA3913" s="103">
        <v>1</v>
      </c>
      <c r="FB3913" s="103">
        <v>60</v>
      </c>
      <c r="FC3913" s="103">
        <v>8</v>
      </c>
      <c r="FD3913" s="103">
        <v>29</v>
      </c>
      <c r="FE3913" s="103">
        <v>3</v>
      </c>
      <c r="FF3913" s="103">
        <v>1</v>
      </c>
      <c r="FG3913" s="103">
        <v>60</v>
      </c>
      <c r="FH3913" s="103">
        <v>8</v>
      </c>
      <c r="FI3913" s="103">
        <v>30</v>
      </c>
      <c r="FJ3913" s="103">
        <v>3</v>
      </c>
      <c r="FK3913" s="103">
        <v>1</v>
      </c>
      <c r="FL3913" s="103">
        <v>60</v>
      </c>
      <c r="FM3913" s="103">
        <v>8</v>
      </c>
      <c r="FN3913" s="103">
        <v>31</v>
      </c>
      <c r="FO3913" s="103">
        <v>3</v>
      </c>
      <c r="FP3913" s="103">
        <v>1</v>
      </c>
      <c r="FQ3913" s="103">
        <v>60</v>
      </c>
      <c r="FR3913" s="103">
        <v>8</v>
      </c>
      <c r="FS3913" s="103">
        <v>32</v>
      </c>
      <c r="FT3913" s="103">
        <v>3</v>
      </c>
      <c r="FU3913" s="103">
        <v>1</v>
      </c>
      <c r="FV3913" s="103">
        <v>60</v>
      </c>
      <c r="FW3913" s="103">
        <v>8</v>
      </c>
      <c r="FX3913" s="103">
        <v>33</v>
      </c>
      <c r="FY3913" s="103">
        <v>3</v>
      </c>
      <c r="FZ3913" s="103">
        <v>1</v>
      </c>
      <c r="GA3913" s="103">
        <v>60</v>
      </c>
      <c r="GB3913" s="103">
        <v>8</v>
      </c>
      <c r="GC3913" s="103">
        <v>36</v>
      </c>
      <c r="GD3913" s="103">
        <v>3</v>
      </c>
      <c r="GE3913" s="103">
        <v>1</v>
      </c>
      <c r="GF3913" s="103">
        <v>60</v>
      </c>
      <c r="GG3913" s="103">
        <v>8</v>
      </c>
      <c r="GH3913" s="103">
        <v>47</v>
      </c>
      <c r="GI3913" s="103">
        <v>3</v>
      </c>
      <c r="GJ3913" s="103">
        <v>1</v>
      </c>
      <c r="GK3913" s="103">
        <v>60</v>
      </c>
      <c r="GL3913" s="103">
        <v>8</v>
      </c>
      <c r="GM3913" s="103">
        <v>48</v>
      </c>
      <c r="GN3913" s="103">
        <v>3</v>
      </c>
      <c r="GO3913" s="103">
        <v>1</v>
      </c>
      <c r="GP3913" s="103">
        <v>60</v>
      </c>
      <c r="GQ3913" s="103">
        <v>8</v>
      </c>
      <c r="GR3913" s="103">
        <v>49</v>
      </c>
      <c r="GS3913" s="103">
        <v>3</v>
      </c>
      <c r="GT3913" s="103">
        <v>1</v>
      </c>
      <c r="GU3913" s="103">
        <v>60</v>
      </c>
      <c r="GV3913" s="103">
        <v>8</v>
      </c>
      <c r="GW3913" s="103">
        <v>50</v>
      </c>
      <c r="GX3913" s="103">
        <v>3</v>
      </c>
      <c r="GY3913" s="103">
        <v>1</v>
      </c>
      <c r="GZ3913" s="103">
        <v>60</v>
      </c>
      <c r="HA3913" s="103">
        <v>8</v>
      </c>
      <c r="HB3913" s="103">
        <v>56</v>
      </c>
      <c r="HC3913" s="103">
        <v>3</v>
      </c>
      <c r="HD3913" s="103">
        <v>1</v>
      </c>
      <c r="HE3913" s="103">
        <v>60</v>
      </c>
      <c r="HF3913" s="103">
        <v>8</v>
      </c>
      <c r="HG3913" s="103">
        <v>58</v>
      </c>
      <c r="HH3913" s="103">
        <v>3</v>
      </c>
      <c r="HI3913" s="103">
        <v>1</v>
      </c>
      <c r="HJ3913" s="103">
        <v>1000</v>
      </c>
      <c r="HK3913" s="103">
        <v>6</v>
      </c>
      <c r="HL3913" s="103">
        <v>6</v>
      </c>
      <c r="HM3913" s="103">
        <v>200</v>
      </c>
      <c r="HN3913" s="103">
        <v>1</v>
      </c>
      <c r="HO3913" s="103">
        <v>900</v>
      </c>
      <c r="HP3913" s="103">
        <v>6</v>
      </c>
      <c r="HQ3913" s="103">
        <v>6</v>
      </c>
      <c r="HR3913" s="103">
        <v>300</v>
      </c>
      <c r="HS3913" s="103">
        <v>1</v>
      </c>
      <c r="HT3913" s="103">
        <v>800</v>
      </c>
      <c r="HU3913" s="103">
        <v>6</v>
      </c>
      <c r="HV3913" s="103">
        <v>6</v>
      </c>
      <c r="HW3913" s="103">
        <v>400</v>
      </c>
      <c r="HX3913" s="103">
        <v>1</v>
      </c>
      <c r="HY3913" s="103">
        <v>2200</v>
      </c>
      <c r="HZ3913" s="103">
        <v>1</v>
      </c>
      <c r="IA3913" s="103">
        <v>6</v>
      </c>
      <c r="IB3913" s="103">
        <v>900</v>
      </c>
      <c r="IC3913" s="103">
        <v>1</v>
      </c>
      <c r="ID3913" s="103">
        <v>600</v>
      </c>
      <c r="IE3913" s="103">
        <v>1</v>
      </c>
      <c r="IF3913" s="103">
        <v>1</v>
      </c>
      <c r="IG3913" s="103">
        <v>10000</v>
      </c>
      <c r="IH3913" s="103">
        <v>1</v>
      </c>
      <c r="II3913" s="103">
        <v>600</v>
      </c>
      <c r="IJ3913" s="103">
        <v>1</v>
      </c>
      <c r="IK3913" s="103">
        <v>1</v>
      </c>
      <c r="IL3913" s="103">
        <v>15000</v>
      </c>
      <c r="IM3913" s="103">
        <v>1</v>
      </c>
      <c r="IN3913" s="103">
        <v>600</v>
      </c>
      <c r="IO3913" s="103">
        <v>1</v>
      </c>
      <c r="IP3913" s="103">
        <v>1</v>
      </c>
      <c r="IQ3913" s="103">
        <v>20000</v>
      </c>
      <c r="SJ3913"/>
      <c r="SO3913"/>
      <c r="ST3913"/>
      <c r="SY3913"/>
      <c r="TD3913"/>
      <c r="TI3913"/>
      <c r="TN3913"/>
      <c r="TS3913"/>
      <c r="TX3913"/>
      <c r="UC3913"/>
      <c r="UH3913"/>
      <c r="UM3913"/>
    </row>
    <row r="3914" spans="1:559" s="103" customFormat="1" x14ac:dyDescent="0.15">
      <c r="A3914" s="102">
        <v>31042101</v>
      </c>
      <c r="B3914" s="103">
        <v>1</v>
      </c>
      <c r="C3914" s="103">
        <v>150</v>
      </c>
      <c r="D3914" s="103">
        <v>12</v>
      </c>
      <c r="E3914" s="103">
        <v>1002</v>
      </c>
      <c r="F3914" s="103">
        <v>1</v>
      </c>
      <c r="G3914" s="103">
        <v>1</v>
      </c>
      <c r="H3914" s="103">
        <v>150</v>
      </c>
      <c r="I3914" s="103">
        <v>12</v>
      </c>
      <c r="J3914" s="103">
        <v>1003</v>
      </c>
      <c r="K3914" s="103">
        <v>1</v>
      </c>
      <c r="L3914" s="103">
        <v>1</v>
      </c>
      <c r="M3914" s="103">
        <v>150</v>
      </c>
      <c r="N3914" s="103">
        <v>12</v>
      </c>
      <c r="O3914" s="103">
        <v>2002</v>
      </c>
      <c r="P3914" s="103">
        <v>1</v>
      </c>
      <c r="Q3914" s="103">
        <v>1</v>
      </c>
      <c r="R3914" s="103">
        <v>150</v>
      </c>
      <c r="S3914" s="103">
        <v>12</v>
      </c>
      <c r="T3914" s="103">
        <v>2003</v>
      </c>
      <c r="U3914" s="103">
        <v>1</v>
      </c>
      <c r="V3914" s="103">
        <v>1</v>
      </c>
      <c r="W3914" s="103">
        <v>150</v>
      </c>
      <c r="X3914" s="103">
        <v>12</v>
      </c>
      <c r="Y3914" s="103">
        <v>3002</v>
      </c>
      <c r="Z3914" s="103">
        <v>1</v>
      </c>
      <c r="AA3914" s="103">
        <v>1</v>
      </c>
      <c r="AB3914" s="103">
        <v>150</v>
      </c>
      <c r="AC3914" s="103">
        <v>12</v>
      </c>
      <c r="AD3914" s="103">
        <v>3003</v>
      </c>
      <c r="AE3914" s="103">
        <v>1</v>
      </c>
      <c r="AF3914" s="103">
        <v>1</v>
      </c>
      <c r="AG3914" s="103">
        <v>150</v>
      </c>
      <c r="AH3914" s="103">
        <v>12</v>
      </c>
      <c r="AI3914" s="103">
        <v>4002</v>
      </c>
      <c r="AJ3914" s="103">
        <v>1</v>
      </c>
      <c r="AK3914" s="103">
        <v>1</v>
      </c>
      <c r="AL3914" s="103">
        <v>150</v>
      </c>
      <c r="AM3914" s="103">
        <v>12</v>
      </c>
      <c r="AN3914" s="103">
        <v>4003</v>
      </c>
      <c r="AO3914" s="103">
        <v>1</v>
      </c>
      <c r="AP3914" s="103">
        <v>1</v>
      </c>
      <c r="AQ3914" s="103">
        <v>150</v>
      </c>
      <c r="AR3914" s="103">
        <v>12</v>
      </c>
      <c r="AS3914" s="103">
        <v>5002</v>
      </c>
      <c r="AT3914" s="103">
        <v>1</v>
      </c>
      <c r="AU3914" s="103">
        <v>1</v>
      </c>
      <c r="AV3914" s="103">
        <v>150</v>
      </c>
      <c r="AW3914" s="103">
        <v>12</v>
      </c>
      <c r="AX3914" s="103">
        <v>5003</v>
      </c>
      <c r="AY3914" s="103">
        <v>1</v>
      </c>
      <c r="AZ3914" s="103">
        <v>1</v>
      </c>
      <c r="BA3914" s="103">
        <v>150</v>
      </c>
      <c r="BB3914" s="103">
        <v>12</v>
      </c>
      <c r="BC3914" s="103">
        <v>6002</v>
      </c>
      <c r="BD3914" s="103">
        <v>1</v>
      </c>
      <c r="BE3914" s="103">
        <v>1</v>
      </c>
      <c r="BF3914" s="103">
        <v>150</v>
      </c>
      <c r="BG3914" s="103">
        <v>12</v>
      </c>
      <c r="BH3914" s="103">
        <v>6003</v>
      </c>
      <c r="BI3914" s="103">
        <v>1</v>
      </c>
      <c r="BJ3914" s="103">
        <v>1</v>
      </c>
      <c r="BK3914" s="103">
        <v>60</v>
      </c>
      <c r="BL3914" s="103">
        <v>8</v>
      </c>
      <c r="BM3914" s="103">
        <v>1</v>
      </c>
      <c r="BN3914" s="103">
        <v>3</v>
      </c>
      <c r="BO3914" s="103">
        <v>1</v>
      </c>
      <c r="BP3914" s="103">
        <v>60</v>
      </c>
      <c r="BQ3914" s="103">
        <v>8</v>
      </c>
      <c r="BR3914" s="103">
        <v>5</v>
      </c>
      <c r="BS3914" s="103">
        <v>3</v>
      </c>
      <c r="BT3914" s="103">
        <v>1</v>
      </c>
      <c r="BU3914" s="103">
        <v>60</v>
      </c>
      <c r="BV3914" s="103">
        <v>8</v>
      </c>
      <c r="BW3914" s="103">
        <v>6</v>
      </c>
      <c r="BX3914" s="103">
        <v>3</v>
      </c>
      <c r="BY3914" s="103">
        <v>1</v>
      </c>
      <c r="BZ3914" s="103">
        <v>60</v>
      </c>
      <c r="CA3914" s="103">
        <v>8</v>
      </c>
      <c r="CB3914" s="103">
        <v>9</v>
      </c>
      <c r="CC3914" s="103">
        <v>3</v>
      </c>
      <c r="CD3914" s="103">
        <v>1</v>
      </c>
      <c r="CE3914" s="103">
        <v>60</v>
      </c>
      <c r="CF3914" s="103">
        <v>8</v>
      </c>
      <c r="CG3914" s="103">
        <v>18</v>
      </c>
      <c r="CH3914" s="103">
        <v>3</v>
      </c>
      <c r="CI3914" s="103">
        <v>1</v>
      </c>
      <c r="CJ3914" s="103">
        <v>60</v>
      </c>
      <c r="CK3914" s="103">
        <v>8</v>
      </c>
      <c r="CL3914" s="103">
        <v>19</v>
      </c>
      <c r="CM3914" s="103">
        <v>3</v>
      </c>
      <c r="CN3914" s="103">
        <v>1</v>
      </c>
      <c r="CO3914" s="103">
        <v>60</v>
      </c>
      <c r="CP3914" s="103">
        <v>8</v>
      </c>
      <c r="CQ3914" s="103">
        <v>20</v>
      </c>
      <c r="CR3914" s="103">
        <v>3</v>
      </c>
      <c r="CS3914" s="103">
        <v>1</v>
      </c>
      <c r="CT3914" s="103">
        <v>60</v>
      </c>
      <c r="CU3914" s="103">
        <v>8</v>
      </c>
      <c r="CV3914" s="103">
        <v>21</v>
      </c>
      <c r="CW3914" s="103">
        <v>3</v>
      </c>
      <c r="CX3914" s="103">
        <v>1</v>
      </c>
      <c r="CY3914" s="103">
        <v>60</v>
      </c>
      <c r="CZ3914" s="103">
        <v>8</v>
      </c>
      <c r="DA3914" s="103">
        <v>22</v>
      </c>
      <c r="DB3914" s="103">
        <v>3</v>
      </c>
      <c r="DC3914" s="103">
        <v>1</v>
      </c>
      <c r="DD3914" s="103">
        <v>60</v>
      </c>
      <c r="DE3914" s="103">
        <v>8</v>
      </c>
      <c r="DF3914" s="103">
        <v>24</v>
      </c>
      <c r="DG3914" s="103">
        <v>3</v>
      </c>
      <c r="DH3914" s="103">
        <v>1</v>
      </c>
      <c r="DI3914" s="103">
        <v>60</v>
      </c>
      <c r="DJ3914" s="103">
        <v>8</v>
      </c>
      <c r="DK3914" s="103">
        <v>26</v>
      </c>
      <c r="DL3914" s="103">
        <v>3</v>
      </c>
      <c r="DM3914" s="103">
        <v>1</v>
      </c>
      <c r="DN3914" s="103">
        <v>60</v>
      </c>
      <c r="DO3914" s="103">
        <v>8</v>
      </c>
      <c r="DP3914" s="103">
        <v>27</v>
      </c>
      <c r="DQ3914" s="103">
        <v>3</v>
      </c>
      <c r="DR3914" s="103">
        <v>1</v>
      </c>
      <c r="DS3914" s="103">
        <v>60</v>
      </c>
      <c r="DT3914" s="103">
        <v>8</v>
      </c>
      <c r="DU3914" s="103">
        <v>28</v>
      </c>
      <c r="DV3914" s="103">
        <v>3</v>
      </c>
      <c r="DW3914" s="103">
        <v>1</v>
      </c>
      <c r="DX3914" s="103">
        <v>60</v>
      </c>
      <c r="DY3914" s="103">
        <v>8</v>
      </c>
      <c r="DZ3914" s="103">
        <v>29</v>
      </c>
      <c r="EA3914" s="103">
        <v>3</v>
      </c>
      <c r="EB3914" s="103">
        <v>1</v>
      </c>
      <c r="EC3914" s="103">
        <v>60</v>
      </c>
      <c r="ED3914" s="103">
        <v>8</v>
      </c>
      <c r="EE3914" s="103">
        <v>30</v>
      </c>
      <c r="EF3914" s="103">
        <v>3</v>
      </c>
      <c r="EG3914" s="103">
        <v>1</v>
      </c>
      <c r="EH3914" s="103">
        <v>60</v>
      </c>
      <c r="EI3914" s="103">
        <v>8</v>
      </c>
      <c r="EJ3914" s="103">
        <v>31</v>
      </c>
      <c r="EK3914" s="103">
        <v>3</v>
      </c>
      <c r="EL3914" s="103">
        <v>1</v>
      </c>
      <c r="EM3914" s="103">
        <v>60</v>
      </c>
      <c r="EN3914" s="103">
        <v>8</v>
      </c>
      <c r="EO3914" s="103">
        <v>32</v>
      </c>
      <c r="EP3914" s="103">
        <v>3</v>
      </c>
      <c r="EQ3914" s="103">
        <v>1</v>
      </c>
      <c r="ER3914" s="103">
        <v>60</v>
      </c>
      <c r="ES3914" s="103">
        <v>8</v>
      </c>
      <c r="ET3914" s="103">
        <v>33</v>
      </c>
      <c r="EU3914" s="103">
        <v>3</v>
      </c>
      <c r="EV3914" s="103">
        <v>1</v>
      </c>
      <c r="EW3914" s="103">
        <v>60</v>
      </c>
      <c r="EX3914" s="103">
        <v>8</v>
      </c>
      <c r="EY3914" s="103">
        <v>36</v>
      </c>
      <c r="EZ3914" s="103">
        <v>3</v>
      </c>
      <c r="FA3914" s="103">
        <v>1</v>
      </c>
      <c r="FB3914" s="103">
        <v>60</v>
      </c>
      <c r="FC3914" s="103">
        <v>8</v>
      </c>
      <c r="FD3914" s="103">
        <v>47</v>
      </c>
      <c r="FE3914" s="103">
        <v>3</v>
      </c>
      <c r="FF3914" s="103">
        <v>1</v>
      </c>
      <c r="FG3914" s="103">
        <v>60</v>
      </c>
      <c r="FH3914" s="103">
        <v>8</v>
      </c>
      <c r="FI3914" s="103">
        <v>48</v>
      </c>
      <c r="FJ3914" s="103">
        <v>3</v>
      </c>
      <c r="FK3914" s="103">
        <v>1</v>
      </c>
      <c r="FL3914" s="103">
        <v>60</v>
      </c>
      <c r="FM3914" s="103">
        <v>8</v>
      </c>
      <c r="FN3914" s="103">
        <v>49</v>
      </c>
      <c r="FO3914" s="103">
        <v>3</v>
      </c>
      <c r="FP3914" s="103">
        <v>1</v>
      </c>
      <c r="FQ3914" s="103">
        <v>60</v>
      </c>
      <c r="FR3914" s="103">
        <v>8</v>
      </c>
      <c r="FS3914" s="103">
        <v>50</v>
      </c>
      <c r="FT3914" s="103">
        <v>3</v>
      </c>
      <c r="FU3914" s="103">
        <v>1</v>
      </c>
      <c r="FV3914" s="103">
        <v>60</v>
      </c>
      <c r="FW3914" s="103">
        <v>8</v>
      </c>
      <c r="FX3914" s="103">
        <v>56</v>
      </c>
      <c r="FY3914" s="103">
        <v>3</v>
      </c>
      <c r="FZ3914" s="103">
        <v>1</v>
      </c>
      <c r="GA3914" s="103">
        <v>60</v>
      </c>
      <c r="GB3914" s="103">
        <v>8</v>
      </c>
      <c r="GC3914" s="103">
        <v>58</v>
      </c>
      <c r="GD3914" s="103">
        <v>3</v>
      </c>
      <c r="GE3914" s="103">
        <v>1</v>
      </c>
      <c r="GF3914" s="103">
        <v>1000</v>
      </c>
      <c r="GG3914" s="103">
        <v>6</v>
      </c>
      <c r="GH3914" s="103">
        <v>6</v>
      </c>
      <c r="GI3914" s="103">
        <v>300</v>
      </c>
      <c r="GJ3914" s="103">
        <v>1</v>
      </c>
      <c r="GK3914" s="103">
        <v>900</v>
      </c>
      <c r="GL3914" s="103">
        <v>6</v>
      </c>
      <c r="GM3914" s="103">
        <v>6</v>
      </c>
      <c r="GN3914" s="103">
        <v>400</v>
      </c>
      <c r="GO3914" s="103">
        <v>1</v>
      </c>
      <c r="GP3914" s="103">
        <v>800</v>
      </c>
      <c r="GQ3914" s="103">
        <v>6</v>
      </c>
      <c r="GR3914" s="103">
        <v>6</v>
      </c>
      <c r="GS3914" s="103">
        <v>500</v>
      </c>
      <c r="GT3914" s="103">
        <v>1</v>
      </c>
      <c r="GU3914" s="103">
        <v>2200</v>
      </c>
      <c r="GV3914" s="103">
        <v>1</v>
      </c>
      <c r="GW3914" s="103">
        <v>6</v>
      </c>
      <c r="GX3914" s="103">
        <v>1200</v>
      </c>
      <c r="GY3914" s="103">
        <v>1</v>
      </c>
      <c r="GZ3914" s="103">
        <v>600</v>
      </c>
      <c r="HA3914" s="103">
        <v>1</v>
      </c>
      <c r="HB3914" s="103">
        <v>1</v>
      </c>
      <c r="HC3914" s="103">
        <v>20000</v>
      </c>
      <c r="HD3914" s="103">
        <v>1</v>
      </c>
      <c r="HE3914" s="103">
        <v>600</v>
      </c>
      <c r="HF3914" s="103">
        <v>1</v>
      </c>
      <c r="HG3914" s="103">
        <v>1</v>
      </c>
      <c r="HH3914" s="103">
        <v>30000</v>
      </c>
      <c r="HI3914" s="103">
        <v>1</v>
      </c>
      <c r="HJ3914" s="103">
        <v>600</v>
      </c>
      <c r="HK3914" s="103">
        <v>1</v>
      </c>
      <c r="HL3914" s="103">
        <v>1</v>
      </c>
      <c r="HM3914" s="103">
        <v>40000</v>
      </c>
      <c r="SJ3914"/>
      <c r="SO3914"/>
      <c r="ST3914"/>
      <c r="SY3914"/>
      <c r="TD3914"/>
      <c r="TI3914"/>
      <c r="TN3914"/>
      <c r="TS3914"/>
      <c r="TX3914"/>
      <c r="UC3914"/>
      <c r="UH3914"/>
      <c r="UM3914"/>
    </row>
    <row r="3915" spans="1:559" s="103" customFormat="1" x14ac:dyDescent="0.15">
      <c r="A3915" s="102">
        <v>31043101</v>
      </c>
      <c r="B3915" s="103">
        <v>1</v>
      </c>
      <c r="C3915" s="103">
        <v>300</v>
      </c>
      <c r="D3915" s="103">
        <v>12</v>
      </c>
      <c r="E3915" s="103">
        <v>1003</v>
      </c>
      <c r="F3915" s="103">
        <v>1</v>
      </c>
      <c r="G3915" s="103">
        <v>1</v>
      </c>
      <c r="H3915" s="103">
        <v>300</v>
      </c>
      <c r="I3915" s="103">
        <v>12</v>
      </c>
      <c r="J3915" s="103">
        <v>2003</v>
      </c>
      <c r="K3915" s="103">
        <v>1</v>
      </c>
      <c r="L3915" s="103">
        <v>1</v>
      </c>
      <c r="M3915" s="103">
        <v>300</v>
      </c>
      <c r="N3915" s="103">
        <v>12</v>
      </c>
      <c r="O3915" s="103">
        <v>3003</v>
      </c>
      <c r="P3915" s="103">
        <v>1</v>
      </c>
      <c r="Q3915" s="103">
        <v>1</v>
      </c>
      <c r="R3915" s="103">
        <v>300</v>
      </c>
      <c r="S3915" s="103">
        <v>12</v>
      </c>
      <c r="T3915" s="103">
        <v>4003</v>
      </c>
      <c r="U3915" s="103">
        <v>1</v>
      </c>
      <c r="V3915" s="103">
        <v>1</v>
      </c>
      <c r="W3915" s="103">
        <v>300</v>
      </c>
      <c r="X3915" s="103">
        <v>12</v>
      </c>
      <c r="Y3915" s="103">
        <v>5003</v>
      </c>
      <c r="Z3915" s="103">
        <v>1</v>
      </c>
      <c r="AA3915" s="103">
        <v>1</v>
      </c>
      <c r="AB3915" s="103">
        <v>300</v>
      </c>
      <c r="AC3915" s="103">
        <v>12</v>
      </c>
      <c r="AD3915" s="103">
        <v>6003</v>
      </c>
      <c r="AE3915" s="103">
        <v>1</v>
      </c>
      <c r="AF3915" s="103">
        <v>1</v>
      </c>
      <c r="AG3915" s="103">
        <v>60</v>
      </c>
      <c r="AH3915" s="103">
        <v>8</v>
      </c>
      <c r="AI3915" s="103">
        <v>1</v>
      </c>
      <c r="AJ3915" s="103">
        <v>3</v>
      </c>
      <c r="AK3915" s="103">
        <v>1</v>
      </c>
      <c r="AL3915" s="103">
        <v>60</v>
      </c>
      <c r="AM3915" s="103">
        <v>8</v>
      </c>
      <c r="AN3915" s="103">
        <v>5</v>
      </c>
      <c r="AO3915" s="103">
        <v>3</v>
      </c>
      <c r="AP3915" s="103">
        <v>1</v>
      </c>
      <c r="AQ3915" s="103">
        <v>60</v>
      </c>
      <c r="AR3915" s="103">
        <v>8</v>
      </c>
      <c r="AS3915" s="103">
        <v>6</v>
      </c>
      <c r="AT3915" s="103">
        <v>3</v>
      </c>
      <c r="AU3915" s="103">
        <v>1</v>
      </c>
      <c r="AV3915" s="103">
        <v>60</v>
      </c>
      <c r="AW3915" s="103">
        <v>8</v>
      </c>
      <c r="AX3915" s="103">
        <v>9</v>
      </c>
      <c r="AY3915" s="103">
        <v>3</v>
      </c>
      <c r="AZ3915" s="103">
        <v>1</v>
      </c>
      <c r="BA3915" s="103">
        <v>60</v>
      </c>
      <c r="BB3915" s="103">
        <v>8</v>
      </c>
      <c r="BC3915" s="103">
        <v>18</v>
      </c>
      <c r="BD3915" s="103">
        <v>3</v>
      </c>
      <c r="BE3915" s="103">
        <v>1</v>
      </c>
      <c r="BF3915" s="103">
        <v>60</v>
      </c>
      <c r="BG3915" s="103">
        <v>8</v>
      </c>
      <c r="BH3915" s="103">
        <v>19</v>
      </c>
      <c r="BI3915" s="103">
        <v>3</v>
      </c>
      <c r="BJ3915" s="103">
        <v>1</v>
      </c>
      <c r="BK3915" s="103">
        <v>60</v>
      </c>
      <c r="BL3915" s="103">
        <v>8</v>
      </c>
      <c r="BM3915" s="103">
        <v>20</v>
      </c>
      <c r="BN3915" s="103">
        <v>3</v>
      </c>
      <c r="BO3915" s="103">
        <v>1</v>
      </c>
      <c r="BP3915" s="103">
        <v>60</v>
      </c>
      <c r="BQ3915" s="103">
        <v>8</v>
      </c>
      <c r="BR3915" s="103">
        <v>21</v>
      </c>
      <c r="BS3915" s="103">
        <v>3</v>
      </c>
      <c r="BT3915" s="103">
        <v>1</v>
      </c>
      <c r="BU3915" s="103">
        <v>60</v>
      </c>
      <c r="BV3915" s="103">
        <v>8</v>
      </c>
      <c r="BW3915" s="103">
        <v>22</v>
      </c>
      <c r="BX3915" s="103">
        <v>3</v>
      </c>
      <c r="BY3915" s="103">
        <v>1</v>
      </c>
      <c r="BZ3915" s="103">
        <v>60</v>
      </c>
      <c r="CA3915" s="103">
        <v>8</v>
      </c>
      <c r="CB3915" s="103">
        <v>24</v>
      </c>
      <c r="CC3915" s="103">
        <v>3</v>
      </c>
      <c r="CD3915" s="103">
        <v>1</v>
      </c>
      <c r="CE3915" s="103">
        <v>60</v>
      </c>
      <c r="CF3915" s="103">
        <v>8</v>
      </c>
      <c r="CG3915" s="103">
        <v>26</v>
      </c>
      <c r="CH3915" s="103">
        <v>3</v>
      </c>
      <c r="CI3915" s="103">
        <v>1</v>
      </c>
      <c r="CJ3915" s="103">
        <v>60</v>
      </c>
      <c r="CK3915" s="103">
        <v>8</v>
      </c>
      <c r="CL3915" s="103">
        <v>27</v>
      </c>
      <c r="CM3915" s="103">
        <v>3</v>
      </c>
      <c r="CN3915" s="103">
        <v>1</v>
      </c>
      <c r="CO3915" s="103">
        <v>60</v>
      </c>
      <c r="CP3915" s="103">
        <v>8</v>
      </c>
      <c r="CQ3915" s="103">
        <v>28</v>
      </c>
      <c r="CR3915" s="103">
        <v>3</v>
      </c>
      <c r="CS3915" s="103">
        <v>1</v>
      </c>
      <c r="CT3915" s="103">
        <v>60</v>
      </c>
      <c r="CU3915" s="103">
        <v>8</v>
      </c>
      <c r="CV3915" s="103">
        <v>29</v>
      </c>
      <c r="CW3915" s="103">
        <v>3</v>
      </c>
      <c r="CX3915" s="103">
        <v>1</v>
      </c>
      <c r="CY3915" s="103">
        <v>60</v>
      </c>
      <c r="CZ3915" s="103">
        <v>8</v>
      </c>
      <c r="DA3915" s="103">
        <v>30</v>
      </c>
      <c r="DB3915" s="103">
        <v>3</v>
      </c>
      <c r="DC3915" s="103">
        <v>1</v>
      </c>
      <c r="DD3915" s="103">
        <v>60</v>
      </c>
      <c r="DE3915" s="103">
        <v>8</v>
      </c>
      <c r="DF3915" s="103">
        <v>31</v>
      </c>
      <c r="DG3915" s="103">
        <v>3</v>
      </c>
      <c r="DH3915" s="103">
        <v>1</v>
      </c>
      <c r="DI3915" s="103">
        <v>60</v>
      </c>
      <c r="DJ3915" s="103">
        <v>8</v>
      </c>
      <c r="DK3915" s="103">
        <v>32</v>
      </c>
      <c r="DL3915" s="103">
        <v>3</v>
      </c>
      <c r="DM3915" s="103">
        <v>1</v>
      </c>
      <c r="DN3915" s="103">
        <v>60</v>
      </c>
      <c r="DO3915" s="103">
        <v>8</v>
      </c>
      <c r="DP3915" s="103">
        <v>33</v>
      </c>
      <c r="DQ3915" s="103">
        <v>3</v>
      </c>
      <c r="DR3915" s="103">
        <v>1</v>
      </c>
      <c r="DS3915" s="103">
        <v>60</v>
      </c>
      <c r="DT3915" s="103">
        <v>8</v>
      </c>
      <c r="DU3915" s="103">
        <v>36</v>
      </c>
      <c r="DV3915" s="103">
        <v>3</v>
      </c>
      <c r="DW3915" s="103">
        <v>1</v>
      </c>
      <c r="DX3915" s="103">
        <v>60</v>
      </c>
      <c r="DY3915" s="103">
        <v>8</v>
      </c>
      <c r="DZ3915" s="103">
        <v>47</v>
      </c>
      <c r="EA3915" s="103">
        <v>3</v>
      </c>
      <c r="EB3915" s="103">
        <v>1</v>
      </c>
      <c r="EC3915" s="103">
        <v>60</v>
      </c>
      <c r="ED3915" s="103">
        <v>8</v>
      </c>
      <c r="EE3915" s="103">
        <v>48</v>
      </c>
      <c r="EF3915" s="103">
        <v>3</v>
      </c>
      <c r="EG3915" s="103">
        <v>1</v>
      </c>
      <c r="EH3915" s="103">
        <v>60</v>
      </c>
      <c r="EI3915" s="103">
        <v>8</v>
      </c>
      <c r="EJ3915" s="103">
        <v>49</v>
      </c>
      <c r="EK3915" s="103">
        <v>3</v>
      </c>
      <c r="EL3915" s="103">
        <v>1</v>
      </c>
      <c r="EM3915" s="103">
        <v>60</v>
      </c>
      <c r="EN3915" s="103">
        <v>8</v>
      </c>
      <c r="EO3915" s="103">
        <v>50</v>
      </c>
      <c r="EP3915" s="103">
        <v>3</v>
      </c>
      <c r="EQ3915" s="103">
        <v>1</v>
      </c>
      <c r="ER3915" s="103">
        <v>60</v>
      </c>
      <c r="ES3915" s="103">
        <v>8</v>
      </c>
      <c r="ET3915" s="103">
        <v>56</v>
      </c>
      <c r="EU3915" s="103">
        <v>3</v>
      </c>
      <c r="EV3915" s="103">
        <v>1</v>
      </c>
      <c r="EW3915" s="103">
        <v>60</v>
      </c>
      <c r="EX3915" s="103">
        <v>8</v>
      </c>
      <c r="EY3915" s="103">
        <v>58</v>
      </c>
      <c r="EZ3915" s="103">
        <v>3</v>
      </c>
      <c r="FA3915" s="103">
        <v>1</v>
      </c>
      <c r="FB3915" s="103">
        <v>1000</v>
      </c>
      <c r="FC3915" s="103">
        <v>6</v>
      </c>
      <c r="FD3915" s="103">
        <v>6</v>
      </c>
      <c r="FE3915" s="103">
        <v>400</v>
      </c>
      <c r="FF3915" s="103">
        <v>1</v>
      </c>
      <c r="FG3915" s="103">
        <v>900</v>
      </c>
      <c r="FH3915" s="103">
        <v>6</v>
      </c>
      <c r="FI3915" s="103">
        <v>6</v>
      </c>
      <c r="FJ3915" s="103">
        <v>500</v>
      </c>
      <c r="FK3915" s="103">
        <v>1</v>
      </c>
      <c r="FL3915" s="103">
        <v>800</v>
      </c>
      <c r="FM3915" s="103">
        <v>6</v>
      </c>
      <c r="FN3915" s="103">
        <v>6</v>
      </c>
      <c r="FO3915" s="103">
        <v>600</v>
      </c>
      <c r="FP3915" s="103">
        <v>1</v>
      </c>
      <c r="FQ3915" s="103">
        <v>2200</v>
      </c>
      <c r="FR3915" s="103">
        <v>1</v>
      </c>
      <c r="FS3915" s="103">
        <v>6</v>
      </c>
      <c r="FT3915" s="103">
        <v>1500</v>
      </c>
      <c r="FU3915" s="103">
        <v>1</v>
      </c>
      <c r="FV3915" s="103">
        <v>600</v>
      </c>
      <c r="FW3915" s="103">
        <v>1</v>
      </c>
      <c r="FX3915" s="103">
        <v>1</v>
      </c>
      <c r="FY3915" s="103">
        <v>40000</v>
      </c>
      <c r="FZ3915" s="103">
        <v>1</v>
      </c>
      <c r="GA3915" s="103">
        <v>600</v>
      </c>
      <c r="GB3915" s="103">
        <v>1</v>
      </c>
      <c r="GC3915" s="103">
        <v>1</v>
      </c>
      <c r="GD3915" s="103">
        <v>50000</v>
      </c>
      <c r="GE3915" s="103">
        <v>1</v>
      </c>
      <c r="GF3915" s="103">
        <v>600</v>
      </c>
      <c r="GG3915" s="103">
        <v>1</v>
      </c>
      <c r="GH3915" s="103">
        <v>1</v>
      </c>
      <c r="GI3915" s="103">
        <v>60000</v>
      </c>
      <c r="SJ3915"/>
      <c r="SO3915"/>
      <c r="ST3915"/>
      <c r="SY3915"/>
      <c r="TD3915"/>
      <c r="TI3915"/>
      <c r="TN3915"/>
      <c r="TS3915"/>
      <c r="TX3915"/>
      <c r="UC3915"/>
      <c r="UH3915"/>
      <c r="UM3915"/>
    </row>
    <row r="3916" spans="1:559" s="103" customFormat="1" x14ac:dyDescent="0.15">
      <c r="A3916" s="102">
        <v>31051101</v>
      </c>
      <c r="B3916" s="103">
        <v>1</v>
      </c>
      <c r="C3916" s="103">
        <v>100</v>
      </c>
      <c r="D3916" s="103">
        <v>12</v>
      </c>
      <c r="E3916" s="103">
        <v>1001</v>
      </c>
      <c r="F3916" s="103">
        <v>1</v>
      </c>
      <c r="G3916" s="103">
        <v>1</v>
      </c>
      <c r="H3916" s="103">
        <v>100</v>
      </c>
      <c r="I3916" s="103">
        <v>12</v>
      </c>
      <c r="J3916" s="103">
        <v>1002</v>
      </c>
      <c r="K3916" s="103">
        <v>1</v>
      </c>
      <c r="L3916" s="103">
        <v>1</v>
      </c>
      <c r="M3916" s="103">
        <v>100</v>
      </c>
      <c r="N3916" s="103">
        <v>12</v>
      </c>
      <c r="O3916" s="103">
        <v>1003</v>
      </c>
      <c r="P3916" s="103">
        <v>1</v>
      </c>
      <c r="Q3916" s="103">
        <v>1</v>
      </c>
      <c r="R3916" s="103">
        <v>100</v>
      </c>
      <c r="S3916" s="103">
        <v>12</v>
      </c>
      <c r="T3916" s="103">
        <v>2001</v>
      </c>
      <c r="U3916" s="103">
        <v>1</v>
      </c>
      <c r="V3916" s="103">
        <v>1</v>
      </c>
      <c r="W3916" s="103">
        <v>100</v>
      </c>
      <c r="X3916" s="103">
        <v>12</v>
      </c>
      <c r="Y3916" s="103">
        <v>2002</v>
      </c>
      <c r="Z3916" s="103">
        <v>1</v>
      </c>
      <c r="AA3916" s="103">
        <v>1</v>
      </c>
      <c r="AB3916" s="103">
        <v>100</v>
      </c>
      <c r="AC3916" s="103">
        <v>12</v>
      </c>
      <c r="AD3916" s="103">
        <v>2003</v>
      </c>
      <c r="AE3916" s="103">
        <v>1</v>
      </c>
      <c r="AF3916" s="103">
        <v>1</v>
      </c>
      <c r="AG3916" s="103">
        <v>100</v>
      </c>
      <c r="AH3916" s="103">
        <v>12</v>
      </c>
      <c r="AI3916" s="103">
        <v>3001</v>
      </c>
      <c r="AJ3916" s="103">
        <v>1</v>
      </c>
      <c r="AK3916" s="103">
        <v>1</v>
      </c>
      <c r="AL3916" s="103">
        <v>100</v>
      </c>
      <c r="AM3916" s="103">
        <v>12</v>
      </c>
      <c r="AN3916" s="103">
        <v>3002</v>
      </c>
      <c r="AO3916" s="103">
        <v>1</v>
      </c>
      <c r="AP3916" s="103">
        <v>1</v>
      </c>
      <c r="AQ3916" s="103">
        <v>100</v>
      </c>
      <c r="AR3916" s="103">
        <v>12</v>
      </c>
      <c r="AS3916" s="103">
        <v>3003</v>
      </c>
      <c r="AT3916" s="103">
        <v>1</v>
      </c>
      <c r="AU3916" s="103">
        <v>1</v>
      </c>
      <c r="AV3916" s="103">
        <v>100</v>
      </c>
      <c r="AW3916" s="103">
        <v>12</v>
      </c>
      <c r="AX3916" s="103">
        <v>4001</v>
      </c>
      <c r="AY3916" s="103">
        <v>1</v>
      </c>
      <c r="AZ3916" s="103">
        <v>1</v>
      </c>
      <c r="BA3916" s="103">
        <v>100</v>
      </c>
      <c r="BB3916" s="103">
        <v>12</v>
      </c>
      <c r="BC3916" s="103">
        <v>4002</v>
      </c>
      <c r="BD3916" s="103">
        <v>1</v>
      </c>
      <c r="BE3916" s="103">
        <v>1</v>
      </c>
      <c r="BF3916" s="103">
        <v>100</v>
      </c>
      <c r="BG3916" s="103">
        <v>12</v>
      </c>
      <c r="BH3916" s="103">
        <v>4003</v>
      </c>
      <c r="BI3916" s="103">
        <v>1</v>
      </c>
      <c r="BJ3916" s="103">
        <v>1</v>
      </c>
      <c r="BK3916" s="103">
        <v>100</v>
      </c>
      <c r="BL3916" s="103">
        <v>12</v>
      </c>
      <c r="BM3916" s="103">
        <v>5001</v>
      </c>
      <c r="BN3916" s="103">
        <v>1</v>
      </c>
      <c r="BO3916" s="103">
        <v>1</v>
      </c>
      <c r="BP3916" s="103">
        <v>100</v>
      </c>
      <c r="BQ3916" s="103">
        <v>12</v>
      </c>
      <c r="BR3916" s="103">
        <v>5002</v>
      </c>
      <c r="BS3916" s="103">
        <v>1</v>
      </c>
      <c r="BT3916" s="103">
        <v>1</v>
      </c>
      <c r="BU3916" s="103">
        <v>100</v>
      </c>
      <c r="BV3916" s="103">
        <v>12</v>
      </c>
      <c r="BW3916" s="103">
        <v>5003</v>
      </c>
      <c r="BX3916" s="103">
        <v>1</v>
      </c>
      <c r="BY3916" s="103">
        <v>1</v>
      </c>
      <c r="BZ3916" s="103">
        <v>100</v>
      </c>
      <c r="CA3916" s="103">
        <v>12</v>
      </c>
      <c r="CB3916" s="103">
        <v>6001</v>
      </c>
      <c r="CC3916" s="103">
        <v>1</v>
      </c>
      <c r="CD3916" s="103">
        <v>1</v>
      </c>
      <c r="CE3916" s="103">
        <v>100</v>
      </c>
      <c r="CF3916" s="103">
        <v>12</v>
      </c>
      <c r="CG3916" s="103">
        <v>6002</v>
      </c>
      <c r="CH3916" s="103">
        <v>1</v>
      </c>
      <c r="CI3916" s="103">
        <v>1</v>
      </c>
      <c r="CJ3916" s="103">
        <v>100</v>
      </c>
      <c r="CK3916" s="103">
        <v>12</v>
      </c>
      <c r="CL3916" s="103">
        <v>6003</v>
      </c>
      <c r="CM3916" s="103">
        <v>1</v>
      </c>
      <c r="CN3916" s="103">
        <v>1</v>
      </c>
      <c r="CO3916" s="103">
        <v>60</v>
      </c>
      <c r="CP3916" s="103">
        <v>8</v>
      </c>
      <c r="CQ3916" s="103">
        <v>1</v>
      </c>
      <c r="CR3916" s="103">
        <v>3</v>
      </c>
      <c r="CS3916" s="103">
        <v>1</v>
      </c>
      <c r="CT3916" s="103">
        <v>60</v>
      </c>
      <c r="CU3916" s="103">
        <v>8</v>
      </c>
      <c r="CV3916" s="103">
        <v>5</v>
      </c>
      <c r="CW3916" s="103">
        <v>3</v>
      </c>
      <c r="CX3916" s="103">
        <v>1</v>
      </c>
      <c r="CY3916" s="103">
        <v>60</v>
      </c>
      <c r="CZ3916" s="103">
        <v>8</v>
      </c>
      <c r="DA3916" s="103">
        <v>6</v>
      </c>
      <c r="DB3916" s="103">
        <v>3</v>
      </c>
      <c r="DC3916" s="103">
        <v>1</v>
      </c>
      <c r="DD3916" s="103">
        <v>60</v>
      </c>
      <c r="DE3916" s="103">
        <v>8</v>
      </c>
      <c r="DF3916" s="103">
        <v>9</v>
      </c>
      <c r="DG3916" s="103">
        <v>3</v>
      </c>
      <c r="DH3916" s="103">
        <v>1</v>
      </c>
      <c r="DI3916" s="103">
        <v>60</v>
      </c>
      <c r="DJ3916" s="103">
        <v>8</v>
      </c>
      <c r="DK3916" s="103">
        <v>18</v>
      </c>
      <c r="DL3916" s="103">
        <v>3</v>
      </c>
      <c r="DM3916" s="103">
        <v>1</v>
      </c>
      <c r="DN3916" s="103">
        <v>60</v>
      </c>
      <c r="DO3916" s="103">
        <v>8</v>
      </c>
      <c r="DP3916" s="103">
        <v>19</v>
      </c>
      <c r="DQ3916" s="103">
        <v>3</v>
      </c>
      <c r="DR3916" s="103">
        <v>1</v>
      </c>
      <c r="DS3916" s="103">
        <v>60</v>
      </c>
      <c r="DT3916" s="103">
        <v>8</v>
      </c>
      <c r="DU3916" s="103">
        <v>20</v>
      </c>
      <c r="DV3916" s="103">
        <v>3</v>
      </c>
      <c r="DW3916" s="103">
        <v>1</v>
      </c>
      <c r="DX3916" s="103">
        <v>60</v>
      </c>
      <c r="DY3916" s="103">
        <v>8</v>
      </c>
      <c r="DZ3916" s="103">
        <v>21</v>
      </c>
      <c r="EA3916" s="103">
        <v>3</v>
      </c>
      <c r="EB3916" s="103">
        <v>1</v>
      </c>
      <c r="EC3916" s="103">
        <v>60</v>
      </c>
      <c r="ED3916" s="103">
        <v>8</v>
      </c>
      <c r="EE3916" s="103">
        <v>22</v>
      </c>
      <c r="EF3916" s="103">
        <v>3</v>
      </c>
      <c r="EG3916" s="103">
        <v>1</v>
      </c>
      <c r="EH3916" s="103">
        <v>60</v>
      </c>
      <c r="EI3916" s="103">
        <v>8</v>
      </c>
      <c r="EJ3916" s="103">
        <v>24</v>
      </c>
      <c r="EK3916" s="103">
        <v>3</v>
      </c>
      <c r="EL3916" s="103">
        <v>1</v>
      </c>
      <c r="EM3916" s="103">
        <v>60</v>
      </c>
      <c r="EN3916" s="103">
        <v>8</v>
      </c>
      <c r="EO3916" s="103">
        <v>26</v>
      </c>
      <c r="EP3916" s="103">
        <v>3</v>
      </c>
      <c r="EQ3916" s="103">
        <v>1</v>
      </c>
      <c r="ER3916" s="103">
        <v>60</v>
      </c>
      <c r="ES3916" s="103">
        <v>8</v>
      </c>
      <c r="ET3916" s="103">
        <v>27</v>
      </c>
      <c r="EU3916" s="103">
        <v>3</v>
      </c>
      <c r="EV3916" s="103">
        <v>1</v>
      </c>
      <c r="EW3916" s="103">
        <v>60</v>
      </c>
      <c r="EX3916" s="103">
        <v>8</v>
      </c>
      <c r="EY3916" s="103">
        <v>28</v>
      </c>
      <c r="EZ3916" s="103">
        <v>3</v>
      </c>
      <c r="FA3916" s="103">
        <v>1</v>
      </c>
      <c r="FB3916" s="103">
        <v>60</v>
      </c>
      <c r="FC3916" s="103">
        <v>8</v>
      </c>
      <c r="FD3916" s="103">
        <v>29</v>
      </c>
      <c r="FE3916" s="103">
        <v>3</v>
      </c>
      <c r="FF3916" s="103">
        <v>1</v>
      </c>
      <c r="FG3916" s="103">
        <v>60</v>
      </c>
      <c r="FH3916" s="103">
        <v>8</v>
      </c>
      <c r="FI3916" s="103">
        <v>30</v>
      </c>
      <c r="FJ3916" s="103">
        <v>3</v>
      </c>
      <c r="FK3916" s="103">
        <v>1</v>
      </c>
      <c r="FL3916" s="103">
        <v>60</v>
      </c>
      <c r="FM3916" s="103">
        <v>8</v>
      </c>
      <c r="FN3916" s="103">
        <v>31</v>
      </c>
      <c r="FO3916" s="103">
        <v>3</v>
      </c>
      <c r="FP3916" s="103">
        <v>1</v>
      </c>
      <c r="FQ3916" s="103">
        <v>60</v>
      </c>
      <c r="FR3916" s="103">
        <v>8</v>
      </c>
      <c r="FS3916" s="103">
        <v>32</v>
      </c>
      <c r="FT3916" s="103">
        <v>3</v>
      </c>
      <c r="FU3916" s="103">
        <v>1</v>
      </c>
      <c r="FV3916" s="103">
        <v>60</v>
      </c>
      <c r="FW3916" s="103">
        <v>8</v>
      </c>
      <c r="FX3916" s="103">
        <v>33</v>
      </c>
      <c r="FY3916" s="103">
        <v>3</v>
      </c>
      <c r="FZ3916" s="103">
        <v>1</v>
      </c>
      <c r="GA3916" s="103">
        <v>60</v>
      </c>
      <c r="GB3916" s="103">
        <v>8</v>
      </c>
      <c r="GC3916" s="103">
        <v>36</v>
      </c>
      <c r="GD3916" s="103">
        <v>3</v>
      </c>
      <c r="GE3916" s="103">
        <v>1</v>
      </c>
      <c r="GF3916" s="103">
        <v>60</v>
      </c>
      <c r="GG3916" s="103">
        <v>8</v>
      </c>
      <c r="GH3916" s="103">
        <v>47</v>
      </c>
      <c r="GI3916" s="103">
        <v>3</v>
      </c>
      <c r="GJ3916" s="103">
        <v>1</v>
      </c>
      <c r="GK3916" s="103">
        <v>60</v>
      </c>
      <c r="GL3916" s="103">
        <v>8</v>
      </c>
      <c r="GM3916" s="103">
        <v>48</v>
      </c>
      <c r="GN3916" s="103">
        <v>3</v>
      </c>
      <c r="GO3916" s="103">
        <v>1</v>
      </c>
      <c r="GP3916" s="103">
        <v>60</v>
      </c>
      <c r="GQ3916" s="103">
        <v>8</v>
      </c>
      <c r="GR3916" s="103">
        <v>49</v>
      </c>
      <c r="GS3916" s="103">
        <v>3</v>
      </c>
      <c r="GT3916" s="103">
        <v>1</v>
      </c>
      <c r="GU3916" s="103">
        <v>60</v>
      </c>
      <c r="GV3916" s="103">
        <v>8</v>
      </c>
      <c r="GW3916" s="103">
        <v>50</v>
      </c>
      <c r="GX3916" s="103">
        <v>3</v>
      </c>
      <c r="GY3916" s="103">
        <v>1</v>
      </c>
      <c r="GZ3916" s="103">
        <v>60</v>
      </c>
      <c r="HA3916" s="103">
        <v>8</v>
      </c>
      <c r="HB3916" s="103">
        <v>56</v>
      </c>
      <c r="HC3916" s="103">
        <v>3</v>
      </c>
      <c r="HD3916" s="103">
        <v>1</v>
      </c>
      <c r="HE3916" s="103">
        <v>60</v>
      </c>
      <c r="HF3916" s="103">
        <v>8</v>
      </c>
      <c r="HG3916" s="103">
        <v>58</v>
      </c>
      <c r="HH3916" s="103">
        <v>3</v>
      </c>
      <c r="HI3916" s="103">
        <v>1</v>
      </c>
      <c r="HJ3916" s="103">
        <v>1000</v>
      </c>
      <c r="HK3916" s="103">
        <v>6</v>
      </c>
      <c r="HL3916" s="103">
        <v>6</v>
      </c>
      <c r="HM3916" s="103">
        <v>200</v>
      </c>
      <c r="HN3916" s="103">
        <v>1</v>
      </c>
      <c r="HO3916" s="103">
        <v>900</v>
      </c>
      <c r="HP3916" s="103">
        <v>6</v>
      </c>
      <c r="HQ3916" s="103">
        <v>6</v>
      </c>
      <c r="HR3916" s="103">
        <v>300</v>
      </c>
      <c r="HS3916" s="103">
        <v>1</v>
      </c>
      <c r="HT3916" s="103">
        <v>800</v>
      </c>
      <c r="HU3916" s="103">
        <v>6</v>
      </c>
      <c r="HV3916" s="103">
        <v>6</v>
      </c>
      <c r="HW3916" s="103">
        <v>400</v>
      </c>
      <c r="HX3916" s="103">
        <v>1</v>
      </c>
      <c r="HY3916" s="103">
        <v>2200</v>
      </c>
      <c r="HZ3916" s="103">
        <v>1</v>
      </c>
      <c r="IA3916" s="103">
        <v>6</v>
      </c>
      <c r="IB3916" s="103">
        <v>900</v>
      </c>
      <c r="IC3916" s="103">
        <v>1</v>
      </c>
      <c r="ID3916" s="103">
        <v>600</v>
      </c>
      <c r="IE3916" s="103">
        <v>1</v>
      </c>
      <c r="IF3916" s="103">
        <v>1</v>
      </c>
      <c r="IG3916" s="103">
        <v>10000</v>
      </c>
      <c r="IH3916" s="103">
        <v>1</v>
      </c>
      <c r="II3916" s="103">
        <v>600</v>
      </c>
      <c r="IJ3916" s="103">
        <v>1</v>
      </c>
      <c r="IK3916" s="103">
        <v>1</v>
      </c>
      <c r="IL3916" s="103">
        <v>15000</v>
      </c>
      <c r="IM3916" s="103">
        <v>1</v>
      </c>
      <c r="IN3916" s="103">
        <v>600</v>
      </c>
      <c r="IO3916" s="103">
        <v>1</v>
      </c>
      <c r="IP3916" s="103">
        <v>1</v>
      </c>
      <c r="IQ3916" s="103">
        <v>20000</v>
      </c>
      <c r="SJ3916"/>
      <c r="SO3916"/>
      <c r="ST3916"/>
      <c r="SY3916"/>
      <c r="TD3916"/>
      <c r="TI3916"/>
      <c r="TN3916"/>
      <c r="TS3916"/>
      <c r="TX3916"/>
      <c r="UC3916"/>
      <c r="UH3916"/>
      <c r="UM3916"/>
    </row>
    <row r="3917" spans="1:559" s="103" customFormat="1" x14ac:dyDescent="0.15">
      <c r="A3917" s="102">
        <v>31052101</v>
      </c>
      <c r="B3917" s="103">
        <v>1</v>
      </c>
      <c r="C3917" s="103">
        <v>150</v>
      </c>
      <c r="D3917" s="103">
        <v>12</v>
      </c>
      <c r="E3917" s="103">
        <v>1002</v>
      </c>
      <c r="F3917" s="103">
        <v>1</v>
      </c>
      <c r="G3917" s="103">
        <v>1</v>
      </c>
      <c r="H3917" s="103">
        <v>150</v>
      </c>
      <c r="I3917" s="103">
        <v>12</v>
      </c>
      <c r="J3917" s="103">
        <v>1003</v>
      </c>
      <c r="K3917" s="103">
        <v>1</v>
      </c>
      <c r="L3917" s="103">
        <v>1</v>
      </c>
      <c r="M3917" s="103">
        <v>150</v>
      </c>
      <c r="N3917" s="103">
        <v>12</v>
      </c>
      <c r="O3917" s="103">
        <v>2002</v>
      </c>
      <c r="P3917" s="103">
        <v>1</v>
      </c>
      <c r="Q3917" s="103">
        <v>1</v>
      </c>
      <c r="R3917" s="103">
        <v>150</v>
      </c>
      <c r="S3917" s="103">
        <v>12</v>
      </c>
      <c r="T3917" s="103">
        <v>2003</v>
      </c>
      <c r="U3917" s="103">
        <v>1</v>
      </c>
      <c r="V3917" s="103">
        <v>1</v>
      </c>
      <c r="W3917" s="103">
        <v>150</v>
      </c>
      <c r="X3917" s="103">
        <v>12</v>
      </c>
      <c r="Y3917" s="103">
        <v>3002</v>
      </c>
      <c r="Z3917" s="103">
        <v>1</v>
      </c>
      <c r="AA3917" s="103">
        <v>1</v>
      </c>
      <c r="AB3917" s="103">
        <v>150</v>
      </c>
      <c r="AC3917" s="103">
        <v>12</v>
      </c>
      <c r="AD3917" s="103">
        <v>3003</v>
      </c>
      <c r="AE3917" s="103">
        <v>1</v>
      </c>
      <c r="AF3917" s="103">
        <v>1</v>
      </c>
      <c r="AG3917" s="103">
        <v>150</v>
      </c>
      <c r="AH3917" s="103">
        <v>12</v>
      </c>
      <c r="AI3917" s="103">
        <v>4002</v>
      </c>
      <c r="AJ3917" s="103">
        <v>1</v>
      </c>
      <c r="AK3917" s="103">
        <v>1</v>
      </c>
      <c r="AL3917" s="103">
        <v>150</v>
      </c>
      <c r="AM3917" s="103">
        <v>12</v>
      </c>
      <c r="AN3917" s="103">
        <v>4003</v>
      </c>
      <c r="AO3917" s="103">
        <v>1</v>
      </c>
      <c r="AP3917" s="103">
        <v>1</v>
      </c>
      <c r="AQ3917" s="103">
        <v>150</v>
      </c>
      <c r="AR3917" s="103">
        <v>12</v>
      </c>
      <c r="AS3917" s="103">
        <v>5002</v>
      </c>
      <c r="AT3917" s="103">
        <v>1</v>
      </c>
      <c r="AU3917" s="103">
        <v>1</v>
      </c>
      <c r="AV3917" s="103">
        <v>150</v>
      </c>
      <c r="AW3917" s="103">
        <v>12</v>
      </c>
      <c r="AX3917" s="103">
        <v>5003</v>
      </c>
      <c r="AY3917" s="103">
        <v>1</v>
      </c>
      <c r="AZ3917" s="103">
        <v>1</v>
      </c>
      <c r="BA3917" s="103">
        <v>150</v>
      </c>
      <c r="BB3917" s="103">
        <v>12</v>
      </c>
      <c r="BC3917" s="103">
        <v>6002</v>
      </c>
      <c r="BD3917" s="103">
        <v>1</v>
      </c>
      <c r="BE3917" s="103">
        <v>1</v>
      </c>
      <c r="BF3917" s="103">
        <v>150</v>
      </c>
      <c r="BG3917" s="103">
        <v>12</v>
      </c>
      <c r="BH3917" s="103">
        <v>6003</v>
      </c>
      <c r="BI3917" s="103">
        <v>1</v>
      </c>
      <c r="BJ3917" s="103">
        <v>1</v>
      </c>
      <c r="BK3917" s="103">
        <v>60</v>
      </c>
      <c r="BL3917" s="103">
        <v>8</v>
      </c>
      <c r="BM3917" s="103">
        <v>1</v>
      </c>
      <c r="BN3917" s="103">
        <v>3</v>
      </c>
      <c r="BO3917" s="103">
        <v>1</v>
      </c>
      <c r="BP3917" s="103">
        <v>60</v>
      </c>
      <c r="BQ3917" s="103">
        <v>8</v>
      </c>
      <c r="BR3917" s="103">
        <v>5</v>
      </c>
      <c r="BS3917" s="103">
        <v>3</v>
      </c>
      <c r="BT3917" s="103">
        <v>1</v>
      </c>
      <c r="BU3917" s="103">
        <v>60</v>
      </c>
      <c r="BV3917" s="103">
        <v>8</v>
      </c>
      <c r="BW3917" s="103">
        <v>6</v>
      </c>
      <c r="BX3917" s="103">
        <v>3</v>
      </c>
      <c r="BY3917" s="103">
        <v>1</v>
      </c>
      <c r="BZ3917" s="103">
        <v>60</v>
      </c>
      <c r="CA3917" s="103">
        <v>8</v>
      </c>
      <c r="CB3917" s="103">
        <v>9</v>
      </c>
      <c r="CC3917" s="103">
        <v>3</v>
      </c>
      <c r="CD3917" s="103">
        <v>1</v>
      </c>
      <c r="CE3917" s="103">
        <v>60</v>
      </c>
      <c r="CF3917" s="103">
        <v>8</v>
      </c>
      <c r="CG3917" s="103">
        <v>18</v>
      </c>
      <c r="CH3917" s="103">
        <v>3</v>
      </c>
      <c r="CI3917" s="103">
        <v>1</v>
      </c>
      <c r="CJ3917" s="103">
        <v>60</v>
      </c>
      <c r="CK3917" s="103">
        <v>8</v>
      </c>
      <c r="CL3917" s="103">
        <v>19</v>
      </c>
      <c r="CM3917" s="103">
        <v>3</v>
      </c>
      <c r="CN3917" s="103">
        <v>1</v>
      </c>
      <c r="CO3917" s="103">
        <v>60</v>
      </c>
      <c r="CP3917" s="103">
        <v>8</v>
      </c>
      <c r="CQ3917" s="103">
        <v>20</v>
      </c>
      <c r="CR3917" s="103">
        <v>3</v>
      </c>
      <c r="CS3917" s="103">
        <v>1</v>
      </c>
      <c r="CT3917" s="103">
        <v>60</v>
      </c>
      <c r="CU3917" s="103">
        <v>8</v>
      </c>
      <c r="CV3917" s="103">
        <v>21</v>
      </c>
      <c r="CW3917" s="103">
        <v>3</v>
      </c>
      <c r="CX3917" s="103">
        <v>1</v>
      </c>
      <c r="CY3917" s="103">
        <v>60</v>
      </c>
      <c r="CZ3917" s="103">
        <v>8</v>
      </c>
      <c r="DA3917" s="103">
        <v>22</v>
      </c>
      <c r="DB3917" s="103">
        <v>3</v>
      </c>
      <c r="DC3917" s="103">
        <v>1</v>
      </c>
      <c r="DD3917" s="103">
        <v>60</v>
      </c>
      <c r="DE3917" s="103">
        <v>8</v>
      </c>
      <c r="DF3917" s="103">
        <v>24</v>
      </c>
      <c r="DG3917" s="103">
        <v>3</v>
      </c>
      <c r="DH3917" s="103">
        <v>1</v>
      </c>
      <c r="DI3917" s="103">
        <v>60</v>
      </c>
      <c r="DJ3917" s="103">
        <v>8</v>
      </c>
      <c r="DK3917" s="103">
        <v>26</v>
      </c>
      <c r="DL3917" s="103">
        <v>3</v>
      </c>
      <c r="DM3917" s="103">
        <v>1</v>
      </c>
      <c r="DN3917" s="103">
        <v>60</v>
      </c>
      <c r="DO3917" s="103">
        <v>8</v>
      </c>
      <c r="DP3917" s="103">
        <v>27</v>
      </c>
      <c r="DQ3917" s="103">
        <v>3</v>
      </c>
      <c r="DR3917" s="103">
        <v>1</v>
      </c>
      <c r="DS3917" s="103">
        <v>60</v>
      </c>
      <c r="DT3917" s="103">
        <v>8</v>
      </c>
      <c r="DU3917" s="103">
        <v>28</v>
      </c>
      <c r="DV3917" s="103">
        <v>3</v>
      </c>
      <c r="DW3917" s="103">
        <v>1</v>
      </c>
      <c r="DX3917" s="103">
        <v>60</v>
      </c>
      <c r="DY3917" s="103">
        <v>8</v>
      </c>
      <c r="DZ3917" s="103">
        <v>29</v>
      </c>
      <c r="EA3917" s="103">
        <v>3</v>
      </c>
      <c r="EB3917" s="103">
        <v>1</v>
      </c>
      <c r="EC3917" s="103">
        <v>60</v>
      </c>
      <c r="ED3917" s="103">
        <v>8</v>
      </c>
      <c r="EE3917" s="103">
        <v>30</v>
      </c>
      <c r="EF3917" s="103">
        <v>3</v>
      </c>
      <c r="EG3917" s="103">
        <v>1</v>
      </c>
      <c r="EH3917" s="103">
        <v>60</v>
      </c>
      <c r="EI3917" s="103">
        <v>8</v>
      </c>
      <c r="EJ3917" s="103">
        <v>31</v>
      </c>
      <c r="EK3917" s="103">
        <v>3</v>
      </c>
      <c r="EL3917" s="103">
        <v>1</v>
      </c>
      <c r="EM3917" s="103">
        <v>60</v>
      </c>
      <c r="EN3917" s="103">
        <v>8</v>
      </c>
      <c r="EO3917" s="103">
        <v>32</v>
      </c>
      <c r="EP3917" s="103">
        <v>3</v>
      </c>
      <c r="EQ3917" s="103">
        <v>1</v>
      </c>
      <c r="ER3917" s="103">
        <v>60</v>
      </c>
      <c r="ES3917" s="103">
        <v>8</v>
      </c>
      <c r="ET3917" s="103">
        <v>33</v>
      </c>
      <c r="EU3917" s="103">
        <v>3</v>
      </c>
      <c r="EV3917" s="103">
        <v>1</v>
      </c>
      <c r="EW3917" s="103">
        <v>60</v>
      </c>
      <c r="EX3917" s="103">
        <v>8</v>
      </c>
      <c r="EY3917" s="103">
        <v>36</v>
      </c>
      <c r="EZ3917" s="103">
        <v>3</v>
      </c>
      <c r="FA3917" s="103">
        <v>1</v>
      </c>
      <c r="FB3917" s="103">
        <v>60</v>
      </c>
      <c r="FC3917" s="103">
        <v>8</v>
      </c>
      <c r="FD3917" s="103">
        <v>47</v>
      </c>
      <c r="FE3917" s="103">
        <v>3</v>
      </c>
      <c r="FF3917" s="103">
        <v>1</v>
      </c>
      <c r="FG3917" s="103">
        <v>60</v>
      </c>
      <c r="FH3917" s="103">
        <v>8</v>
      </c>
      <c r="FI3917" s="103">
        <v>48</v>
      </c>
      <c r="FJ3917" s="103">
        <v>3</v>
      </c>
      <c r="FK3917" s="103">
        <v>1</v>
      </c>
      <c r="FL3917" s="103">
        <v>60</v>
      </c>
      <c r="FM3917" s="103">
        <v>8</v>
      </c>
      <c r="FN3917" s="103">
        <v>49</v>
      </c>
      <c r="FO3917" s="103">
        <v>3</v>
      </c>
      <c r="FP3917" s="103">
        <v>1</v>
      </c>
      <c r="FQ3917" s="103">
        <v>60</v>
      </c>
      <c r="FR3917" s="103">
        <v>8</v>
      </c>
      <c r="FS3917" s="103">
        <v>50</v>
      </c>
      <c r="FT3917" s="103">
        <v>3</v>
      </c>
      <c r="FU3917" s="103">
        <v>1</v>
      </c>
      <c r="FV3917" s="103">
        <v>60</v>
      </c>
      <c r="FW3917" s="103">
        <v>8</v>
      </c>
      <c r="FX3917" s="103">
        <v>56</v>
      </c>
      <c r="FY3917" s="103">
        <v>3</v>
      </c>
      <c r="FZ3917" s="103">
        <v>1</v>
      </c>
      <c r="GA3917" s="103">
        <v>60</v>
      </c>
      <c r="GB3917" s="103">
        <v>8</v>
      </c>
      <c r="GC3917" s="103">
        <v>58</v>
      </c>
      <c r="GD3917" s="103">
        <v>3</v>
      </c>
      <c r="GE3917" s="103">
        <v>1</v>
      </c>
      <c r="GF3917" s="103">
        <v>1000</v>
      </c>
      <c r="GG3917" s="103">
        <v>6</v>
      </c>
      <c r="GH3917" s="103">
        <v>6</v>
      </c>
      <c r="GI3917" s="103">
        <v>300</v>
      </c>
      <c r="GJ3917" s="103">
        <v>1</v>
      </c>
      <c r="GK3917" s="103">
        <v>900</v>
      </c>
      <c r="GL3917" s="103">
        <v>6</v>
      </c>
      <c r="GM3917" s="103">
        <v>6</v>
      </c>
      <c r="GN3917" s="103">
        <v>400</v>
      </c>
      <c r="GO3917" s="103">
        <v>1</v>
      </c>
      <c r="GP3917" s="103">
        <v>800</v>
      </c>
      <c r="GQ3917" s="103">
        <v>6</v>
      </c>
      <c r="GR3917" s="103">
        <v>6</v>
      </c>
      <c r="GS3917" s="103">
        <v>500</v>
      </c>
      <c r="GT3917" s="103">
        <v>1</v>
      </c>
      <c r="GU3917" s="103">
        <v>2200</v>
      </c>
      <c r="GV3917" s="103">
        <v>1</v>
      </c>
      <c r="GW3917" s="103">
        <v>6</v>
      </c>
      <c r="GX3917" s="103">
        <v>1200</v>
      </c>
      <c r="GY3917" s="103">
        <v>1</v>
      </c>
      <c r="GZ3917" s="103">
        <v>600</v>
      </c>
      <c r="HA3917" s="103">
        <v>1</v>
      </c>
      <c r="HB3917" s="103">
        <v>1</v>
      </c>
      <c r="HC3917" s="103">
        <v>20000</v>
      </c>
      <c r="HD3917" s="103">
        <v>1</v>
      </c>
      <c r="HE3917" s="103">
        <v>600</v>
      </c>
      <c r="HF3917" s="103">
        <v>1</v>
      </c>
      <c r="HG3917" s="103">
        <v>1</v>
      </c>
      <c r="HH3917" s="103">
        <v>30000</v>
      </c>
      <c r="HI3917" s="103">
        <v>1</v>
      </c>
      <c r="HJ3917" s="103">
        <v>600</v>
      </c>
      <c r="HK3917" s="103">
        <v>1</v>
      </c>
      <c r="HL3917" s="103">
        <v>1</v>
      </c>
      <c r="HM3917" s="103">
        <v>40000</v>
      </c>
      <c r="SJ3917"/>
      <c r="SO3917"/>
      <c r="ST3917"/>
      <c r="SY3917"/>
      <c r="TD3917"/>
      <c r="TI3917"/>
      <c r="TN3917"/>
      <c r="TS3917"/>
      <c r="TX3917"/>
      <c r="UC3917"/>
      <c r="UH3917"/>
      <c r="UM3917"/>
    </row>
    <row r="3918" spans="1:559" s="103" customFormat="1" x14ac:dyDescent="0.15">
      <c r="A3918" s="102">
        <v>31053101</v>
      </c>
      <c r="B3918" s="103">
        <v>1</v>
      </c>
      <c r="C3918" s="103">
        <v>300</v>
      </c>
      <c r="D3918" s="103">
        <v>12</v>
      </c>
      <c r="E3918" s="103">
        <v>1003</v>
      </c>
      <c r="F3918" s="103">
        <v>1</v>
      </c>
      <c r="G3918" s="103">
        <v>1</v>
      </c>
      <c r="H3918" s="103">
        <v>300</v>
      </c>
      <c r="I3918" s="103">
        <v>12</v>
      </c>
      <c r="J3918" s="103">
        <v>2003</v>
      </c>
      <c r="K3918" s="103">
        <v>1</v>
      </c>
      <c r="L3918" s="103">
        <v>1</v>
      </c>
      <c r="M3918" s="103">
        <v>300</v>
      </c>
      <c r="N3918" s="103">
        <v>12</v>
      </c>
      <c r="O3918" s="103">
        <v>3003</v>
      </c>
      <c r="P3918" s="103">
        <v>1</v>
      </c>
      <c r="Q3918" s="103">
        <v>1</v>
      </c>
      <c r="R3918" s="103">
        <v>300</v>
      </c>
      <c r="S3918" s="103">
        <v>12</v>
      </c>
      <c r="T3918" s="103">
        <v>4003</v>
      </c>
      <c r="U3918" s="103">
        <v>1</v>
      </c>
      <c r="V3918" s="103">
        <v>1</v>
      </c>
      <c r="W3918" s="103">
        <v>300</v>
      </c>
      <c r="X3918" s="103">
        <v>12</v>
      </c>
      <c r="Y3918" s="103">
        <v>5003</v>
      </c>
      <c r="Z3918" s="103">
        <v>1</v>
      </c>
      <c r="AA3918" s="103">
        <v>1</v>
      </c>
      <c r="AB3918" s="103">
        <v>300</v>
      </c>
      <c r="AC3918" s="103">
        <v>12</v>
      </c>
      <c r="AD3918" s="103">
        <v>6003</v>
      </c>
      <c r="AE3918" s="103">
        <v>1</v>
      </c>
      <c r="AF3918" s="103">
        <v>1</v>
      </c>
      <c r="AG3918" s="103">
        <v>60</v>
      </c>
      <c r="AH3918" s="103">
        <v>8</v>
      </c>
      <c r="AI3918" s="103">
        <v>1</v>
      </c>
      <c r="AJ3918" s="103">
        <v>3</v>
      </c>
      <c r="AK3918" s="103">
        <v>1</v>
      </c>
      <c r="AL3918" s="103">
        <v>60</v>
      </c>
      <c r="AM3918" s="103">
        <v>8</v>
      </c>
      <c r="AN3918" s="103">
        <v>5</v>
      </c>
      <c r="AO3918" s="103">
        <v>3</v>
      </c>
      <c r="AP3918" s="103">
        <v>1</v>
      </c>
      <c r="AQ3918" s="103">
        <v>60</v>
      </c>
      <c r="AR3918" s="103">
        <v>8</v>
      </c>
      <c r="AS3918" s="103">
        <v>6</v>
      </c>
      <c r="AT3918" s="103">
        <v>3</v>
      </c>
      <c r="AU3918" s="103">
        <v>1</v>
      </c>
      <c r="AV3918" s="103">
        <v>60</v>
      </c>
      <c r="AW3918" s="103">
        <v>8</v>
      </c>
      <c r="AX3918" s="103">
        <v>9</v>
      </c>
      <c r="AY3918" s="103">
        <v>3</v>
      </c>
      <c r="AZ3918" s="103">
        <v>1</v>
      </c>
      <c r="BA3918" s="103">
        <v>60</v>
      </c>
      <c r="BB3918" s="103">
        <v>8</v>
      </c>
      <c r="BC3918" s="103">
        <v>18</v>
      </c>
      <c r="BD3918" s="103">
        <v>3</v>
      </c>
      <c r="BE3918" s="103">
        <v>1</v>
      </c>
      <c r="BF3918" s="103">
        <v>60</v>
      </c>
      <c r="BG3918" s="103">
        <v>8</v>
      </c>
      <c r="BH3918" s="103">
        <v>19</v>
      </c>
      <c r="BI3918" s="103">
        <v>3</v>
      </c>
      <c r="BJ3918" s="103">
        <v>1</v>
      </c>
      <c r="BK3918" s="103">
        <v>60</v>
      </c>
      <c r="BL3918" s="103">
        <v>8</v>
      </c>
      <c r="BM3918" s="103">
        <v>20</v>
      </c>
      <c r="BN3918" s="103">
        <v>3</v>
      </c>
      <c r="BO3918" s="103">
        <v>1</v>
      </c>
      <c r="BP3918" s="103">
        <v>60</v>
      </c>
      <c r="BQ3918" s="103">
        <v>8</v>
      </c>
      <c r="BR3918" s="103">
        <v>21</v>
      </c>
      <c r="BS3918" s="103">
        <v>3</v>
      </c>
      <c r="BT3918" s="103">
        <v>1</v>
      </c>
      <c r="BU3918" s="103">
        <v>60</v>
      </c>
      <c r="BV3918" s="103">
        <v>8</v>
      </c>
      <c r="BW3918" s="103">
        <v>22</v>
      </c>
      <c r="BX3918" s="103">
        <v>3</v>
      </c>
      <c r="BY3918" s="103">
        <v>1</v>
      </c>
      <c r="BZ3918" s="103">
        <v>60</v>
      </c>
      <c r="CA3918" s="103">
        <v>8</v>
      </c>
      <c r="CB3918" s="103">
        <v>24</v>
      </c>
      <c r="CC3918" s="103">
        <v>3</v>
      </c>
      <c r="CD3918" s="103">
        <v>1</v>
      </c>
      <c r="CE3918" s="103">
        <v>60</v>
      </c>
      <c r="CF3918" s="103">
        <v>8</v>
      </c>
      <c r="CG3918" s="103">
        <v>26</v>
      </c>
      <c r="CH3918" s="103">
        <v>3</v>
      </c>
      <c r="CI3918" s="103">
        <v>1</v>
      </c>
      <c r="CJ3918" s="103">
        <v>60</v>
      </c>
      <c r="CK3918" s="103">
        <v>8</v>
      </c>
      <c r="CL3918" s="103">
        <v>27</v>
      </c>
      <c r="CM3918" s="103">
        <v>3</v>
      </c>
      <c r="CN3918" s="103">
        <v>1</v>
      </c>
      <c r="CO3918" s="103">
        <v>60</v>
      </c>
      <c r="CP3918" s="103">
        <v>8</v>
      </c>
      <c r="CQ3918" s="103">
        <v>28</v>
      </c>
      <c r="CR3918" s="103">
        <v>3</v>
      </c>
      <c r="CS3918" s="103">
        <v>1</v>
      </c>
      <c r="CT3918" s="103">
        <v>60</v>
      </c>
      <c r="CU3918" s="103">
        <v>8</v>
      </c>
      <c r="CV3918" s="103">
        <v>29</v>
      </c>
      <c r="CW3918" s="103">
        <v>3</v>
      </c>
      <c r="CX3918" s="103">
        <v>1</v>
      </c>
      <c r="CY3918" s="103">
        <v>60</v>
      </c>
      <c r="CZ3918" s="103">
        <v>8</v>
      </c>
      <c r="DA3918" s="103">
        <v>30</v>
      </c>
      <c r="DB3918" s="103">
        <v>3</v>
      </c>
      <c r="DC3918" s="103">
        <v>1</v>
      </c>
      <c r="DD3918" s="103">
        <v>60</v>
      </c>
      <c r="DE3918" s="103">
        <v>8</v>
      </c>
      <c r="DF3918" s="103">
        <v>31</v>
      </c>
      <c r="DG3918" s="103">
        <v>3</v>
      </c>
      <c r="DH3918" s="103">
        <v>1</v>
      </c>
      <c r="DI3918" s="103">
        <v>60</v>
      </c>
      <c r="DJ3918" s="103">
        <v>8</v>
      </c>
      <c r="DK3918" s="103">
        <v>32</v>
      </c>
      <c r="DL3918" s="103">
        <v>3</v>
      </c>
      <c r="DM3918" s="103">
        <v>1</v>
      </c>
      <c r="DN3918" s="103">
        <v>60</v>
      </c>
      <c r="DO3918" s="103">
        <v>8</v>
      </c>
      <c r="DP3918" s="103">
        <v>33</v>
      </c>
      <c r="DQ3918" s="103">
        <v>3</v>
      </c>
      <c r="DR3918" s="103">
        <v>1</v>
      </c>
      <c r="DS3918" s="103">
        <v>60</v>
      </c>
      <c r="DT3918" s="103">
        <v>8</v>
      </c>
      <c r="DU3918" s="103">
        <v>36</v>
      </c>
      <c r="DV3918" s="103">
        <v>3</v>
      </c>
      <c r="DW3918" s="103">
        <v>1</v>
      </c>
      <c r="DX3918" s="103">
        <v>60</v>
      </c>
      <c r="DY3918" s="103">
        <v>8</v>
      </c>
      <c r="DZ3918" s="103">
        <v>47</v>
      </c>
      <c r="EA3918" s="103">
        <v>3</v>
      </c>
      <c r="EB3918" s="103">
        <v>1</v>
      </c>
      <c r="EC3918" s="103">
        <v>60</v>
      </c>
      <c r="ED3918" s="103">
        <v>8</v>
      </c>
      <c r="EE3918" s="103">
        <v>48</v>
      </c>
      <c r="EF3918" s="103">
        <v>3</v>
      </c>
      <c r="EG3918" s="103">
        <v>1</v>
      </c>
      <c r="EH3918" s="103">
        <v>60</v>
      </c>
      <c r="EI3918" s="103">
        <v>8</v>
      </c>
      <c r="EJ3918" s="103">
        <v>49</v>
      </c>
      <c r="EK3918" s="103">
        <v>3</v>
      </c>
      <c r="EL3918" s="103">
        <v>1</v>
      </c>
      <c r="EM3918" s="103">
        <v>60</v>
      </c>
      <c r="EN3918" s="103">
        <v>8</v>
      </c>
      <c r="EO3918" s="103">
        <v>50</v>
      </c>
      <c r="EP3918" s="103">
        <v>3</v>
      </c>
      <c r="EQ3918" s="103">
        <v>1</v>
      </c>
      <c r="ER3918" s="103">
        <v>60</v>
      </c>
      <c r="ES3918" s="103">
        <v>8</v>
      </c>
      <c r="ET3918" s="103">
        <v>56</v>
      </c>
      <c r="EU3918" s="103">
        <v>3</v>
      </c>
      <c r="EV3918" s="103">
        <v>1</v>
      </c>
      <c r="EW3918" s="103">
        <v>60</v>
      </c>
      <c r="EX3918" s="103">
        <v>8</v>
      </c>
      <c r="EY3918" s="103">
        <v>58</v>
      </c>
      <c r="EZ3918" s="103">
        <v>3</v>
      </c>
      <c r="FA3918" s="103">
        <v>1</v>
      </c>
      <c r="FB3918" s="103">
        <v>1000</v>
      </c>
      <c r="FC3918" s="103">
        <v>6</v>
      </c>
      <c r="FD3918" s="103">
        <v>6</v>
      </c>
      <c r="FE3918" s="103">
        <v>400</v>
      </c>
      <c r="FF3918" s="103">
        <v>1</v>
      </c>
      <c r="FG3918" s="103">
        <v>900</v>
      </c>
      <c r="FH3918" s="103">
        <v>6</v>
      </c>
      <c r="FI3918" s="103">
        <v>6</v>
      </c>
      <c r="FJ3918" s="103">
        <v>500</v>
      </c>
      <c r="FK3918" s="103">
        <v>1</v>
      </c>
      <c r="FL3918" s="103">
        <v>800</v>
      </c>
      <c r="FM3918" s="103">
        <v>6</v>
      </c>
      <c r="FN3918" s="103">
        <v>6</v>
      </c>
      <c r="FO3918" s="103">
        <v>600</v>
      </c>
      <c r="FP3918" s="103">
        <v>1</v>
      </c>
      <c r="FQ3918" s="103">
        <v>2200</v>
      </c>
      <c r="FR3918" s="103">
        <v>1</v>
      </c>
      <c r="FS3918" s="103">
        <v>6</v>
      </c>
      <c r="FT3918" s="103">
        <v>1500</v>
      </c>
      <c r="FU3918" s="103">
        <v>1</v>
      </c>
      <c r="FV3918" s="103">
        <v>600</v>
      </c>
      <c r="FW3918" s="103">
        <v>1</v>
      </c>
      <c r="FX3918" s="103">
        <v>1</v>
      </c>
      <c r="FY3918" s="103">
        <v>40000</v>
      </c>
      <c r="FZ3918" s="103">
        <v>1</v>
      </c>
      <c r="GA3918" s="103">
        <v>600</v>
      </c>
      <c r="GB3918" s="103">
        <v>1</v>
      </c>
      <c r="GC3918" s="103">
        <v>1</v>
      </c>
      <c r="GD3918" s="103">
        <v>50000</v>
      </c>
      <c r="GE3918" s="103">
        <v>1</v>
      </c>
      <c r="GF3918" s="103">
        <v>600</v>
      </c>
      <c r="GG3918" s="103">
        <v>1</v>
      </c>
      <c r="GH3918" s="103">
        <v>1</v>
      </c>
      <c r="GI3918" s="103">
        <v>60000</v>
      </c>
      <c r="SJ3918"/>
      <c r="SO3918"/>
      <c r="ST3918"/>
      <c r="SY3918"/>
      <c r="TD3918"/>
      <c r="TI3918"/>
      <c r="TN3918"/>
      <c r="TS3918"/>
      <c r="TX3918"/>
      <c r="UC3918"/>
      <c r="UH3918"/>
      <c r="UM3918"/>
    </row>
    <row r="3919" spans="1:559" s="103" customFormat="1" x14ac:dyDescent="0.15">
      <c r="A3919" s="102">
        <v>31061101</v>
      </c>
      <c r="B3919" s="103">
        <v>1</v>
      </c>
      <c r="C3919" s="103">
        <v>100</v>
      </c>
      <c r="D3919" s="103">
        <v>12</v>
      </c>
      <c r="E3919" s="103">
        <v>1001</v>
      </c>
      <c r="F3919" s="103">
        <v>1</v>
      </c>
      <c r="G3919" s="103">
        <v>1</v>
      </c>
      <c r="H3919" s="103">
        <v>100</v>
      </c>
      <c r="I3919" s="103">
        <v>12</v>
      </c>
      <c r="J3919" s="103">
        <v>1002</v>
      </c>
      <c r="K3919" s="103">
        <v>1</v>
      </c>
      <c r="L3919" s="103">
        <v>1</v>
      </c>
      <c r="M3919" s="103">
        <v>100</v>
      </c>
      <c r="N3919" s="103">
        <v>12</v>
      </c>
      <c r="O3919" s="103">
        <v>1003</v>
      </c>
      <c r="P3919" s="103">
        <v>1</v>
      </c>
      <c r="Q3919" s="103">
        <v>1</v>
      </c>
      <c r="R3919" s="103">
        <v>100</v>
      </c>
      <c r="S3919" s="103">
        <v>12</v>
      </c>
      <c r="T3919" s="103">
        <v>2001</v>
      </c>
      <c r="U3919" s="103">
        <v>1</v>
      </c>
      <c r="V3919" s="103">
        <v>1</v>
      </c>
      <c r="W3919" s="103">
        <v>100</v>
      </c>
      <c r="X3919" s="103">
        <v>12</v>
      </c>
      <c r="Y3919" s="103">
        <v>2002</v>
      </c>
      <c r="Z3919" s="103">
        <v>1</v>
      </c>
      <c r="AA3919" s="103">
        <v>1</v>
      </c>
      <c r="AB3919" s="103">
        <v>100</v>
      </c>
      <c r="AC3919" s="103">
        <v>12</v>
      </c>
      <c r="AD3919" s="103">
        <v>2003</v>
      </c>
      <c r="AE3919" s="103">
        <v>1</v>
      </c>
      <c r="AF3919" s="103">
        <v>1</v>
      </c>
      <c r="AG3919" s="103">
        <v>100</v>
      </c>
      <c r="AH3919" s="103">
        <v>12</v>
      </c>
      <c r="AI3919" s="103">
        <v>3001</v>
      </c>
      <c r="AJ3919" s="103">
        <v>1</v>
      </c>
      <c r="AK3919" s="103">
        <v>1</v>
      </c>
      <c r="AL3919" s="103">
        <v>100</v>
      </c>
      <c r="AM3919" s="103">
        <v>12</v>
      </c>
      <c r="AN3919" s="103">
        <v>3002</v>
      </c>
      <c r="AO3919" s="103">
        <v>1</v>
      </c>
      <c r="AP3919" s="103">
        <v>1</v>
      </c>
      <c r="AQ3919" s="103">
        <v>100</v>
      </c>
      <c r="AR3919" s="103">
        <v>12</v>
      </c>
      <c r="AS3919" s="103">
        <v>3003</v>
      </c>
      <c r="AT3919" s="103">
        <v>1</v>
      </c>
      <c r="AU3919" s="103">
        <v>1</v>
      </c>
      <c r="AV3919" s="103">
        <v>100</v>
      </c>
      <c r="AW3919" s="103">
        <v>12</v>
      </c>
      <c r="AX3919" s="103">
        <v>4001</v>
      </c>
      <c r="AY3919" s="103">
        <v>1</v>
      </c>
      <c r="AZ3919" s="103">
        <v>1</v>
      </c>
      <c r="BA3919" s="103">
        <v>100</v>
      </c>
      <c r="BB3919" s="103">
        <v>12</v>
      </c>
      <c r="BC3919" s="103">
        <v>4002</v>
      </c>
      <c r="BD3919" s="103">
        <v>1</v>
      </c>
      <c r="BE3919" s="103">
        <v>1</v>
      </c>
      <c r="BF3919" s="103">
        <v>100</v>
      </c>
      <c r="BG3919" s="103">
        <v>12</v>
      </c>
      <c r="BH3919" s="103">
        <v>4003</v>
      </c>
      <c r="BI3919" s="103">
        <v>1</v>
      </c>
      <c r="BJ3919" s="103">
        <v>1</v>
      </c>
      <c r="BK3919" s="103">
        <v>100</v>
      </c>
      <c r="BL3919" s="103">
        <v>12</v>
      </c>
      <c r="BM3919" s="103">
        <v>5001</v>
      </c>
      <c r="BN3919" s="103">
        <v>1</v>
      </c>
      <c r="BO3919" s="103">
        <v>1</v>
      </c>
      <c r="BP3919" s="103">
        <v>100</v>
      </c>
      <c r="BQ3919" s="103">
        <v>12</v>
      </c>
      <c r="BR3919" s="103">
        <v>5002</v>
      </c>
      <c r="BS3919" s="103">
        <v>1</v>
      </c>
      <c r="BT3919" s="103">
        <v>1</v>
      </c>
      <c r="BU3919" s="103">
        <v>100</v>
      </c>
      <c r="BV3919" s="103">
        <v>12</v>
      </c>
      <c r="BW3919" s="103">
        <v>5003</v>
      </c>
      <c r="BX3919" s="103">
        <v>1</v>
      </c>
      <c r="BY3919" s="103">
        <v>1</v>
      </c>
      <c r="BZ3919" s="103">
        <v>100</v>
      </c>
      <c r="CA3919" s="103">
        <v>12</v>
      </c>
      <c r="CB3919" s="103">
        <v>6001</v>
      </c>
      <c r="CC3919" s="103">
        <v>1</v>
      </c>
      <c r="CD3919" s="103">
        <v>1</v>
      </c>
      <c r="CE3919" s="103">
        <v>100</v>
      </c>
      <c r="CF3919" s="103">
        <v>12</v>
      </c>
      <c r="CG3919" s="103">
        <v>6002</v>
      </c>
      <c r="CH3919" s="103">
        <v>1</v>
      </c>
      <c r="CI3919" s="103">
        <v>1</v>
      </c>
      <c r="CJ3919" s="103">
        <v>100</v>
      </c>
      <c r="CK3919" s="103">
        <v>12</v>
      </c>
      <c r="CL3919" s="103">
        <v>6003</v>
      </c>
      <c r="CM3919" s="103">
        <v>1</v>
      </c>
      <c r="CN3919" s="103">
        <v>1</v>
      </c>
      <c r="CO3919" s="103">
        <v>60</v>
      </c>
      <c r="CP3919" s="103">
        <v>8</v>
      </c>
      <c r="CQ3919" s="103">
        <v>1</v>
      </c>
      <c r="CR3919" s="103">
        <v>3</v>
      </c>
      <c r="CS3919" s="103">
        <v>1</v>
      </c>
      <c r="CT3919" s="103">
        <v>60</v>
      </c>
      <c r="CU3919" s="103">
        <v>8</v>
      </c>
      <c r="CV3919" s="103">
        <v>5</v>
      </c>
      <c r="CW3919" s="103">
        <v>3</v>
      </c>
      <c r="CX3919" s="103">
        <v>1</v>
      </c>
      <c r="CY3919" s="103">
        <v>60</v>
      </c>
      <c r="CZ3919" s="103">
        <v>8</v>
      </c>
      <c r="DA3919" s="103">
        <v>6</v>
      </c>
      <c r="DB3919" s="103">
        <v>3</v>
      </c>
      <c r="DC3919" s="103">
        <v>1</v>
      </c>
      <c r="DD3919" s="103">
        <v>60</v>
      </c>
      <c r="DE3919" s="103">
        <v>8</v>
      </c>
      <c r="DF3919" s="103">
        <v>9</v>
      </c>
      <c r="DG3919" s="103">
        <v>3</v>
      </c>
      <c r="DH3919" s="103">
        <v>1</v>
      </c>
      <c r="DI3919" s="103">
        <v>60</v>
      </c>
      <c r="DJ3919" s="103">
        <v>8</v>
      </c>
      <c r="DK3919" s="103">
        <v>18</v>
      </c>
      <c r="DL3919" s="103">
        <v>3</v>
      </c>
      <c r="DM3919" s="103">
        <v>1</v>
      </c>
      <c r="DN3919" s="103">
        <v>60</v>
      </c>
      <c r="DO3919" s="103">
        <v>8</v>
      </c>
      <c r="DP3919" s="103">
        <v>19</v>
      </c>
      <c r="DQ3919" s="103">
        <v>3</v>
      </c>
      <c r="DR3919" s="103">
        <v>1</v>
      </c>
      <c r="DS3919" s="103">
        <v>60</v>
      </c>
      <c r="DT3919" s="103">
        <v>8</v>
      </c>
      <c r="DU3919" s="103">
        <v>20</v>
      </c>
      <c r="DV3919" s="103">
        <v>3</v>
      </c>
      <c r="DW3919" s="103">
        <v>1</v>
      </c>
      <c r="DX3919" s="103">
        <v>60</v>
      </c>
      <c r="DY3919" s="103">
        <v>8</v>
      </c>
      <c r="DZ3919" s="103">
        <v>21</v>
      </c>
      <c r="EA3919" s="103">
        <v>3</v>
      </c>
      <c r="EB3919" s="103">
        <v>1</v>
      </c>
      <c r="EC3919" s="103">
        <v>60</v>
      </c>
      <c r="ED3919" s="103">
        <v>8</v>
      </c>
      <c r="EE3919" s="103">
        <v>22</v>
      </c>
      <c r="EF3919" s="103">
        <v>3</v>
      </c>
      <c r="EG3919" s="103">
        <v>1</v>
      </c>
      <c r="EH3919" s="103">
        <v>60</v>
      </c>
      <c r="EI3919" s="103">
        <v>8</v>
      </c>
      <c r="EJ3919" s="103">
        <v>24</v>
      </c>
      <c r="EK3919" s="103">
        <v>3</v>
      </c>
      <c r="EL3919" s="103">
        <v>1</v>
      </c>
      <c r="EM3919" s="103">
        <v>60</v>
      </c>
      <c r="EN3919" s="103">
        <v>8</v>
      </c>
      <c r="EO3919" s="103">
        <v>26</v>
      </c>
      <c r="EP3919" s="103">
        <v>3</v>
      </c>
      <c r="EQ3919" s="103">
        <v>1</v>
      </c>
      <c r="ER3919" s="103">
        <v>60</v>
      </c>
      <c r="ES3919" s="103">
        <v>8</v>
      </c>
      <c r="ET3919" s="103">
        <v>27</v>
      </c>
      <c r="EU3919" s="103">
        <v>3</v>
      </c>
      <c r="EV3919" s="103">
        <v>1</v>
      </c>
      <c r="EW3919" s="103">
        <v>60</v>
      </c>
      <c r="EX3919" s="103">
        <v>8</v>
      </c>
      <c r="EY3919" s="103">
        <v>28</v>
      </c>
      <c r="EZ3919" s="103">
        <v>3</v>
      </c>
      <c r="FA3919" s="103">
        <v>1</v>
      </c>
      <c r="FB3919" s="103">
        <v>60</v>
      </c>
      <c r="FC3919" s="103">
        <v>8</v>
      </c>
      <c r="FD3919" s="103">
        <v>29</v>
      </c>
      <c r="FE3919" s="103">
        <v>3</v>
      </c>
      <c r="FF3919" s="103">
        <v>1</v>
      </c>
      <c r="FG3919" s="103">
        <v>60</v>
      </c>
      <c r="FH3919" s="103">
        <v>8</v>
      </c>
      <c r="FI3919" s="103">
        <v>30</v>
      </c>
      <c r="FJ3919" s="103">
        <v>3</v>
      </c>
      <c r="FK3919" s="103">
        <v>1</v>
      </c>
      <c r="FL3919" s="103">
        <v>60</v>
      </c>
      <c r="FM3919" s="103">
        <v>8</v>
      </c>
      <c r="FN3919" s="103">
        <v>31</v>
      </c>
      <c r="FO3919" s="103">
        <v>3</v>
      </c>
      <c r="FP3919" s="103">
        <v>1</v>
      </c>
      <c r="FQ3919" s="103">
        <v>60</v>
      </c>
      <c r="FR3919" s="103">
        <v>8</v>
      </c>
      <c r="FS3919" s="103">
        <v>32</v>
      </c>
      <c r="FT3919" s="103">
        <v>3</v>
      </c>
      <c r="FU3919" s="103">
        <v>1</v>
      </c>
      <c r="FV3919" s="103">
        <v>60</v>
      </c>
      <c r="FW3919" s="103">
        <v>8</v>
      </c>
      <c r="FX3919" s="103">
        <v>33</v>
      </c>
      <c r="FY3919" s="103">
        <v>3</v>
      </c>
      <c r="FZ3919" s="103">
        <v>1</v>
      </c>
      <c r="GA3919" s="103">
        <v>60</v>
      </c>
      <c r="GB3919" s="103">
        <v>8</v>
      </c>
      <c r="GC3919" s="103">
        <v>36</v>
      </c>
      <c r="GD3919" s="103">
        <v>3</v>
      </c>
      <c r="GE3919" s="103">
        <v>1</v>
      </c>
      <c r="GF3919" s="103">
        <v>60</v>
      </c>
      <c r="GG3919" s="103">
        <v>8</v>
      </c>
      <c r="GH3919" s="103">
        <v>47</v>
      </c>
      <c r="GI3919" s="103">
        <v>3</v>
      </c>
      <c r="GJ3919" s="103">
        <v>1</v>
      </c>
      <c r="GK3919" s="103">
        <v>60</v>
      </c>
      <c r="GL3919" s="103">
        <v>8</v>
      </c>
      <c r="GM3919" s="103">
        <v>48</v>
      </c>
      <c r="GN3919" s="103">
        <v>3</v>
      </c>
      <c r="GO3919" s="103">
        <v>1</v>
      </c>
      <c r="GP3919" s="103">
        <v>60</v>
      </c>
      <c r="GQ3919" s="103">
        <v>8</v>
      </c>
      <c r="GR3919" s="103">
        <v>49</v>
      </c>
      <c r="GS3919" s="103">
        <v>3</v>
      </c>
      <c r="GT3919" s="103">
        <v>1</v>
      </c>
      <c r="GU3919" s="103">
        <v>60</v>
      </c>
      <c r="GV3919" s="103">
        <v>8</v>
      </c>
      <c r="GW3919" s="103">
        <v>50</v>
      </c>
      <c r="GX3919" s="103">
        <v>3</v>
      </c>
      <c r="GY3919" s="103">
        <v>1</v>
      </c>
      <c r="GZ3919" s="103">
        <v>60</v>
      </c>
      <c r="HA3919" s="103">
        <v>8</v>
      </c>
      <c r="HB3919" s="103">
        <v>56</v>
      </c>
      <c r="HC3919" s="103">
        <v>3</v>
      </c>
      <c r="HD3919" s="103">
        <v>1</v>
      </c>
      <c r="HE3919" s="103">
        <v>60</v>
      </c>
      <c r="HF3919" s="103">
        <v>8</v>
      </c>
      <c r="HG3919" s="103">
        <v>58</v>
      </c>
      <c r="HH3919" s="103">
        <v>3</v>
      </c>
      <c r="HI3919" s="103">
        <v>1</v>
      </c>
      <c r="HJ3919" s="103">
        <v>1000</v>
      </c>
      <c r="HK3919" s="103">
        <v>6</v>
      </c>
      <c r="HL3919" s="103">
        <v>6</v>
      </c>
      <c r="HM3919" s="103">
        <v>200</v>
      </c>
      <c r="HN3919" s="103">
        <v>1</v>
      </c>
      <c r="HO3919" s="103">
        <v>900</v>
      </c>
      <c r="HP3919" s="103">
        <v>6</v>
      </c>
      <c r="HQ3919" s="103">
        <v>6</v>
      </c>
      <c r="HR3919" s="103">
        <v>300</v>
      </c>
      <c r="HS3919" s="103">
        <v>1</v>
      </c>
      <c r="HT3919" s="103">
        <v>800</v>
      </c>
      <c r="HU3919" s="103">
        <v>6</v>
      </c>
      <c r="HV3919" s="103">
        <v>6</v>
      </c>
      <c r="HW3919" s="103">
        <v>400</v>
      </c>
      <c r="HX3919" s="103">
        <v>1</v>
      </c>
      <c r="HY3919" s="103">
        <v>2200</v>
      </c>
      <c r="HZ3919" s="103">
        <v>1</v>
      </c>
      <c r="IA3919" s="103">
        <v>6</v>
      </c>
      <c r="IB3919" s="103">
        <v>900</v>
      </c>
      <c r="IC3919" s="103">
        <v>1</v>
      </c>
      <c r="ID3919" s="103">
        <v>600</v>
      </c>
      <c r="IE3919" s="103">
        <v>1</v>
      </c>
      <c r="IF3919" s="103">
        <v>1</v>
      </c>
      <c r="IG3919" s="103">
        <v>10000</v>
      </c>
      <c r="IH3919" s="103">
        <v>1</v>
      </c>
      <c r="II3919" s="103">
        <v>600</v>
      </c>
      <c r="IJ3919" s="103">
        <v>1</v>
      </c>
      <c r="IK3919" s="103">
        <v>1</v>
      </c>
      <c r="IL3919" s="103">
        <v>15000</v>
      </c>
      <c r="IM3919" s="103">
        <v>1</v>
      </c>
      <c r="IN3919" s="103">
        <v>600</v>
      </c>
      <c r="IO3919" s="103">
        <v>1</v>
      </c>
      <c r="IP3919" s="103">
        <v>1</v>
      </c>
      <c r="IQ3919" s="103">
        <v>20000</v>
      </c>
      <c r="SJ3919"/>
      <c r="SO3919"/>
      <c r="ST3919"/>
      <c r="SY3919"/>
      <c r="TD3919"/>
      <c r="TI3919"/>
      <c r="TN3919"/>
      <c r="TS3919"/>
      <c r="TX3919"/>
      <c r="UC3919"/>
      <c r="UH3919"/>
      <c r="UM3919"/>
    </row>
    <row r="3920" spans="1:559" s="103" customFormat="1" x14ac:dyDescent="0.15">
      <c r="A3920" s="102">
        <v>31062101</v>
      </c>
      <c r="B3920" s="103">
        <v>1</v>
      </c>
      <c r="C3920" s="103">
        <v>150</v>
      </c>
      <c r="D3920" s="103">
        <v>12</v>
      </c>
      <c r="E3920" s="103">
        <v>1002</v>
      </c>
      <c r="F3920" s="103">
        <v>1</v>
      </c>
      <c r="G3920" s="103">
        <v>1</v>
      </c>
      <c r="H3920" s="103">
        <v>150</v>
      </c>
      <c r="I3920" s="103">
        <v>12</v>
      </c>
      <c r="J3920" s="103">
        <v>1003</v>
      </c>
      <c r="K3920" s="103">
        <v>1</v>
      </c>
      <c r="L3920" s="103">
        <v>1</v>
      </c>
      <c r="M3920" s="103">
        <v>150</v>
      </c>
      <c r="N3920" s="103">
        <v>12</v>
      </c>
      <c r="O3920" s="103">
        <v>2002</v>
      </c>
      <c r="P3920" s="103">
        <v>1</v>
      </c>
      <c r="Q3920" s="103">
        <v>1</v>
      </c>
      <c r="R3920" s="103">
        <v>150</v>
      </c>
      <c r="S3920" s="103">
        <v>12</v>
      </c>
      <c r="T3920" s="103">
        <v>2003</v>
      </c>
      <c r="U3920" s="103">
        <v>1</v>
      </c>
      <c r="V3920" s="103">
        <v>1</v>
      </c>
      <c r="W3920" s="103">
        <v>150</v>
      </c>
      <c r="X3920" s="103">
        <v>12</v>
      </c>
      <c r="Y3920" s="103">
        <v>3002</v>
      </c>
      <c r="Z3920" s="103">
        <v>1</v>
      </c>
      <c r="AA3920" s="103">
        <v>1</v>
      </c>
      <c r="AB3920" s="103">
        <v>150</v>
      </c>
      <c r="AC3920" s="103">
        <v>12</v>
      </c>
      <c r="AD3920" s="103">
        <v>3003</v>
      </c>
      <c r="AE3920" s="103">
        <v>1</v>
      </c>
      <c r="AF3920" s="103">
        <v>1</v>
      </c>
      <c r="AG3920" s="103">
        <v>150</v>
      </c>
      <c r="AH3920" s="103">
        <v>12</v>
      </c>
      <c r="AI3920" s="103">
        <v>4002</v>
      </c>
      <c r="AJ3920" s="103">
        <v>1</v>
      </c>
      <c r="AK3920" s="103">
        <v>1</v>
      </c>
      <c r="AL3920" s="103">
        <v>150</v>
      </c>
      <c r="AM3920" s="103">
        <v>12</v>
      </c>
      <c r="AN3920" s="103">
        <v>4003</v>
      </c>
      <c r="AO3920" s="103">
        <v>1</v>
      </c>
      <c r="AP3920" s="103">
        <v>1</v>
      </c>
      <c r="AQ3920" s="103">
        <v>150</v>
      </c>
      <c r="AR3920" s="103">
        <v>12</v>
      </c>
      <c r="AS3920" s="103">
        <v>5002</v>
      </c>
      <c r="AT3920" s="103">
        <v>1</v>
      </c>
      <c r="AU3920" s="103">
        <v>1</v>
      </c>
      <c r="AV3920" s="103">
        <v>150</v>
      </c>
      <c r="AW3920" s="103">
        <v>12</v>
      </c>
      <c r="AX3920" s="103">
        <v>5003</v>
      </c>
      <c r="AY3920" s="103">
        <v>1</v>
      </c>
      <c r="AZ3920" s="103">
        <v>1</v>
      </c>
      <c r="BA3920" s="103">
        <v>150</v>
      </c>
      <c r="BB3920" s="103">
        <v>12</v>
      </c>
      <c r="BC3920" s="103">
        <v>6002</v>
      </c>
      <c r="BD3920" s="103">
        <v>1</v>
      </c>
      <c r="BE3920" s="103">
        <v>1</v>
      </c>
      <c r="BF3920" s="103">
        <v>150</v>
      </c>
      <c r="BG3920" s="103">
        <v>12</v>
      </c>
      <c r="BH3920" s="103">
        <v>6003</v>
      </c>
      <c r="BI3920" s="103">
        <v>1</v>
      </c>
      <c r="BJ3920" s="103">
        <v>1</v>
      </c>
      <c r="BK3920" s="103">
        <v>60</v>
      </c>
      <c r="BL3920" s="103">
        <v>8</v>
      </c>
      <c r="BM3920" s="103">
        <v>1</v>
      </c>
      <c r="BN3920" s="103">
        <v>3</v>
      </c>
      <c r="BO3920" s="103">
        <v>1</v>
      </c>
      <c r="BP3920" s="103">
        <v>60</v>
      </c>
      <c r="BQ3920" s="103">
        <v>8</v>
      </c>
      <c r="BR3920" s="103">
        <v>5</v>
      </c>
      <c r="BS3920" s="103">
        <v>3</v>
      </c>
      <c r="BT3920" s="103">
        <v>1</v>
      </c>
      <c r="BU3920" s="103">
        <v>60</v>
      </c>
      <c r="BV3920" s="103">
        <v>8</v>
      </c>
      <c r="BW3920" s="103">
        <v>6</v>
      </c>
      <c r="BX3920" s="103">
        <v>3</v>
      </c>
      <c r="BY3920" s="103">
        <v>1</v>
      </c>
      <c r="BZ3920" s="103">
        <v>60</v>
      </c>
      <c r="CA3920" s="103">
        <v>8</v>
      </c>
      <c r="CB3920" s="103">
        <v>9</v>
      </c>
      <c r="CC3920" s="103">
        <v>3</v>
      </c>
      <c r="CD3920" s="103">
        <v>1</v>
      </c>
      <c r="CE3920" s="103">
        <v>60</v>
      </c>
      <c r="CF3920" s="103">
        <v>8</v>
      </c>
      <c r="CG3920" s="103">
        <v>18</v>
      </c>
      <c r="CH3920" s="103">
        <v>3</v>
      </c>
      <c r="CI3920" s="103">
        <v>1</v>
      </c>
      <c r="CJ3920" s="103">
        <v>60</v>
      </c>
      <c r="CK3920" s="103">
        <v>8</v>
      </c>
      <c r="CL3920" s="103">
        <v>19</v>
      </c>
      <c r="CM3920" s="103">
        <v>3</v>
      </c>
      <c r="CN3920" s="103">
        <v>1</v>
      </c>
      <c r="CO3920" s="103">
        <v>60</v>
      </c>
      <c r="CP3920" s="103">
        <v>8</v>
      </c>
      <c r="CQ3920" s="103">
        <v>20</v>
      </c>
      <c r="CR3920" s="103">
        <v>3</v>
      </c>
      <c r="CS3920" s="103">
        <v>1</v>
      </c>
      <c r="CT3920" s="103">
        <v>60</v>
      </c>
      <c r="CU3920" s="103">
        <v>8</v>
      </c>
      <c r="CV3920" s="103">
        <v>21</v>
      </c>
      <c r="CW3920" s="103">
        <v>3</v>
      </c>
      <c r="CX3920" s="103">
        <v>1</v>
      </c>
      <c r="CY3920" s="103">
        <v>60</v>
      </c>
      <c r="CZ3920" s="103">
        <v>8</v>
      </c>
      <c r="DA3920" s="103">
        <v>22</v>
      </c>
      <c r="DB3920" s="103">
        <v>3</v>
      </c>
      <c r="DC3920" s="103">
        <v>1</v>
      </c>
      <c r="DD3920" s="103">
        <v>60</v>
      </c>
      <c r="DE3920" s="103">
        <v>8</v>
      </c>
      <c r="DF3920" s="103">
        <v>24</v>
      </c>
      <c r="DG3920" s="103">
        <v>3</v>
      </c>
      <c r="DH3920" s="103">
        <v>1</v>
      </c>
      <c r="DI3920" s="103">
        <v>60</v>
      </c>
      <c r="DJ3920" s="103">
        <v>8</v>
      </c>
      <c r="DK3920" s="103">
        <v>26</v>
      </c>
      <c r="DL3920" s="103">
        <v>3</v>
      </c>
      <c r="DM3920" s="103">
        <v>1</v>
      </c>
      <c r="DN3920" s="103">
        <v>60</v>
      </c>
      <c r="DO3920" s="103">
        <v>8</v>
      </c>
      <c r="DP3920" s="103">
        <v>27</v>
      </c>
      <c r="DQ3920" s="103">
        <v>3</v>
      </c>
      <c r="DR3920" s="103">
        <v>1</v>
      </c>
      <c r="DS3920" s="103">
        <v>60</v>
      </c>
      <c r="DT3920" s="103">
        <v>8</v>
      </c>
      <c r="DU3920" s="103">
        <v>28</v>
      </c>
      <c r="DV3920" s="103">
        <v>3</v>
      </c>
      <c r="DW3920" s="103">
        <v>1</v>
      </c>
      <c r="DX3920" s="103">
        <v>60</v>
      </c>
      <c r="DY3920" s="103">
        <v>8</v>
      </c>
      <c r="DZ3920" s="103">
        <v>29</v>
      </c>
      <c r="EA3920" s="103">
        <v>3</v>
      </c>
      <c r="EB3920" s="103">
        <v>1</v>
      </c>
      <c r="EC3920" s="103">
        <v>60</v>
      </c>
      <c r="ED3920" s="103">
        <v>8</v>
      </c>
      <c r="EE3920" s="103">
        <v>30</v>
      </c>
      <c r="EF3920" s="103">
        <v>3</v>
      </c>
      <c r="EG3920" s="103">
        <v>1</v>
      </c>
      <c r="EH3920" s="103">
        <v>60</v>
      </c>
      <c r="EI3920" s="103">
        <v>8</v>
      </c>
      <c r="EJ3920" s="103">
        <v>31</v>
      </c>
      <c r="EK3920" s="103">
        <v>3</v>
      </c>
      <c r="EL3920" s="103">
        <v>1</v>
      </c>
      <c r="EM3920" s="103">
        <v>60</v>
      </c>
      <c r="EN3920" s="103">
        <v>8</v>
      </c>
      <c r="EO3920" s="103">
        <v>32</v>
      </c>
      <c r="EP3920" s="103">
        <v>3</v>
      </c>
      <c r="EQ3920" s="103">
        <v>1</v>
      </c>
      <c r="ER3920" s="103">
        <v>60</v>
      </c>
      <c r="ES3920" s="103">
        <v>8</v>
      </c>
      <c r="ET3920" s="103">
        <v>33</v>
      </c>
      <c r="EU3920" s="103">
        <v>3</v>
      </c>
      <c r="EV3920" s="103">
        <v>1</v>
      </c>
      <c r="EW3920" s="103">
        <v>60</v>
      </c>
      <c r="EX3920" s="103">
        <v>8</v>
      </c>
      <c r="EY3920" s="103">
        <v>36</v>
      </c>
      <c r="EZ3920" s="103">
        <v>3</v>
      </c>
      <c r="FA3920" s="103">
        <v>1</v>
      </c>
      <c r="FB3920" s="103">
        <v>60</v>
      </c>
      <c r="FC3920" s="103">
        <v>8</v>
      </c>
      <c r="FD3920" s="103">
        <v>47</v>
      </c>
      <c r="FE3920" s="103">
        <v>3</v>
      </c>
      <c r="FF3920" s="103">
        <v>1</v>
      </c>
      <c r="FG3920" s="103">
        <v>60</v>
      </c>
      <c r="FH3920" s="103">
        <v>8</v>
      </c>
      <c r="FI3920" s="103">
        <v>48</v>
      </c>
      <c r="FJ3920" s="103">
        <v>3</v>
      </c>
      <c r="FK3920" s="103">
        <v>1</v>
      </c>
      <c r="FL3920" s="103">
        <v>60</v>
      </c>
      <c r="FM3920" s="103">
        <v>8</v>
      </c>
      <c r="FN3920" s="103">
        <v>49</v>
      </c>
      <c r="FO3920" s="103">
        <v>3</v>
      </c>
      <c r="FP3920" s="103">
        <v>1</v>
      </c>
      <c r="FQ3920" s="103">
        <v>60</v>
      </c>
      <c r="FR3920" s="103">
        <v>8</v>
      </c>
      <c r="FS3920" s="103">
        <v>50</v>
      </c>
      <c r="FT3920" s="103">
        <v>3</v>
      </c>
      <c r="FU3920" s="103">
        <v>1</v>
      </c>
      <c r="FV3920" s="103">
        <v>60</v>
      </c>
      <c r="FW3920" s="103">
        <v>8</v>
      </c>
      <c r="FX3920" s="103">
        <v>56</v>
      </c>
      <c r="FY3920" s="103">
        <v>3</v>
      </c>
      <c r="FZ3920" s="103">
        <v>1</v>
      </c>
      <c r="GA3920" s="103">
        <v>60</v>
      </c>
      <c r="GB3920" s="103">
        <v>8</v>
      </c>
      <c r="GC3920" s="103">
        <v>58</v>
      </c>
      <c r="GD3920" s="103">
        <v>3</v>
      </c>
      <c r="GE3920" s="103">
        <v>1</v>
      </c>
      <c r="GF3920" s="103">
        <v>1000</v>
      </c>
      <c r="GG3920" s="103">
        <v>6</v>
      </c>
      <c r="GH3920" s="103">
        <v>6</v>
      </c>
      <c r="GI3920" s="103">
        <v>300</v>
      </c>
      <c r="GJ3920" s="103">
        <v>1</v>
      </c>
      <c r="GK3920" s="103">
        <v>900</v>
      </c>
      <c r="GL3920" s="103">
        <v>6</v>
      </c>
      <c r="GM3920" s="103">
        <v>6</v>
      </c>
      <c r="GN3920" s="103">
        <v>400</v>
      </c>
      <c r="GO3920" s="103">
        <v>1</v>
      </c>
      <c r="GP3920" s="103">
        <v>800</v>
      </c>
      <c r="GQ3920" s="103">
        <v>6</v>
      </c>
      <c r="GR3920" s="103">
        <v>6</v>
      </c>
      <c r="GS3920" s="103">
        <v>500</v>
      </c>
      <c r="GT3920" s="103">
        <v>1</v>
      </c>
      <c r="GU3920" s="103">
        <v>2200</v>
      </c>
      <c r="GV3920" s="103">
        <v>1</v>
      </c>
      <c r="GW3920" s="103">
        <v>6</v>
      </c>
      <c r="GX3920" s="103">
        <v>1200</v>
      </c>
      <c r="GY3920" s="103">
        <v>1</v>
      </c>
      <c r="GZ3920" s="103">
        <v>600</v>
      </c>
      <c r="HA3920" s="103">
        <v>1</v>
      </c>
      <c r="HB3920" s="103">
        <v>1</v>
      </c>
      <c r="HC3920" s="103">
        <v>20000</v>
      </c>
      <c r="HD3920" s="103">
        <v>1</v>
      </c>
      <c r="HE3920" s="103">
        <v>600</v>
      </c>
      <c r="HF3920" s="103">
        <v>1</v>
      </c>
      <c r="HG3920" s="103">
        <v>1</v>
      </c>
      <c r="HH3920" s="103">
        <v>30000</v>
      </c>
      <c r="HI3920" s="103">
        <v>1</v>
      </c>
      <c r="HJ3920" s="103">
        <v>600</v>
      </c>
      <c r="HK3920" s="103">
        <v>1</v>
      </c>
      <c r="HL3920" s="103">
        <v>1</v>
      </c>
      <c r="HM3920" s="103">
        <v>40000</v>
      </c>
      <c r="SJ3920"/>
      <c r="SO3920"/>
      <c r="ST3920"/>
      <c r="SY3920"/>
      <c r="TD3920"/>
      <c r="TI3920"/>
      <c r="TN3920"/>
      <c r="TS3920"/>
      <c r="TX3920"/>
      <c r="UC3920"/>
      <c r="UH3920"/>
      <c r="UM3920"/>
    </row>
    <row r="3921" spans="1:559" s="103" customFormat="1" x14ac:dyDescent="0.15">
      <c r="A3921" s="102">
        <v>31063101</v>
      </c>
      <c r="B3921" s="103">
        <v>1</v>
      </c>
      <c r="C3921" s="103">
        <v>300</v>
      </c>
      <c r="D3921" s="103">
        <v>12</v>
      </c>
      <c r="E3921" s="103">
        <v>1003</v>
      </c>
      <c r="F3921" s="103">
        <v>1</v>
      </c>
      <c r="G3921" s="103">
        <v>1</v>
      </c>
      <c r="H3921" s="103">
        <v>300</v>
      </c>
      <c r="I3921" s="103">
        <v>12</v>
      </c>
      <c r="J3921" s="103">
        <v>2003</v>
      </c>
      <c r="K3921" s="103">
        <v>1</v>
      </c>
      <c r="L3921" s="103">
        <v>1</v>
      </c>
      <c r="M3921" s="103">
        <v>300</v>
      </c>
      <c r="N3921" s="103">
        <v>12</v>
      </c>
      <c r="O3921" s="103">
        <v>3003</v>
      </c>
      <c r="P3921" s="103">
        <v>1</v>
      </c>
      <c r="Q3921" s="103">
        <v>1</v>
      </c>
      <c r="R3921" s="103">
        <v>300</v>
      </c>
      <c r="S3921" s="103">
        <v>12</v>
      </c>
      <c r="T3921" s="103">
        <v>4003</v>
      </c>
      <c r="U3921" s="103">
        <v>1</v>
      </c>
      <c r="V3921" s="103">
        <v>1</v>
      </c>
      <c r="W3921" s="103">
        <v>300</v>
      </c>
      <c r="X3921" s="103">
        <v>12</v>
      </c>
      <c r="Y3921" s="103">
        <v>5003</v>
      </c>
      <c r="Z3921" s="103">
        <v>1</v>
      </c>
      <c r="AA3921" s="103">
        <v>1</v>
      </c>
      <c r="AB3921" s="103">
        <v>300</v>
      </c>
      <c r="AC3921" s="103">
        <v>12</v>
      </c>
      <c r="AD3921" s="103">
        <v>6003</v>
      </c>
      <c r="AE3921" s="103">
        <v>1</v>
      </c>
      <c r="AF3921" s="103">
        <v>1</v>
      </c>
      <c r="AG3921" s="103">
        <v>60</v>
      </c>
      <c r="AH3921" s="103">
        <v>8</v>
      </c>
      <c r="AI3921" s="103">
        <v>1</v>
      </c>
      <c r="AJ3921" s="103">
        <v>3</v>
      </c>
      <c r="AK3921" s="103">
        <v>1</v>
      </c>
      <c r="AL3921" s="103">
        <v>60</v>
      </c>
      <c r="AM3921" s="103">
        <v>8</v>
      </c>
      <c r="AN3921" s="103">
        <v>5</v>
      </c>
      <c r="AO3921" s="103">
        <v>3</v>
      </c>
      <c r="AP3921" s="103">
        <v>1</v>
      </c>
      <c r="AQ3921" s="103">
        <v>60</v>
      </c>
      <c r="AR3921" s="103">
        <v>8</v>
      </c>
      <c r="AS3921" s="103">
        <v>6</v>
      </c>
      <c r="AT3921" s="103">
        <v>3</v>
      </c>
      <c r="AU3921" s="103">
        <v>1</v>
      </c>
      <c r="AV3921" s="103">
        <v>60</v>
      </c>
      <c r="AW3921" s="103">
        <v>8</v>
      </c>
      <c r="AX3921" s="103">
        <v>9</v>
      </c>
      <c r="AY3921" s="103">
        <v>3</v>
      </c>
      <c r="AZ3921" s="103">
        <v>1</v>
      </c>
      <c r="BA3921" s="103">
        <v>60</v>
      </c>
      <c r="BB3921" s="103">
        <v>8</v>
      </c>
      <c r="BC3921" s="103">
        <v>18</v>
      </c>
      <c r="BD3921" s="103">
        <v>3</v>
      </c>
      <c r="BE3921" s="103">
        <v>1</v>
      </c>
      <c r="BF3921" s="103">
        <v>60</v>
      </c>
      <c r="BG3921" s="103">
        <v>8</v>
      </c>
      <c r="BH3921" s="103">
        <v>19</v>
      </c>
      <c r="BI3921" s="103">
        <v>3</v>
      </c>
      <c r="BJ3921" s="103">
        <v>1</v>
      </c>
      <c r="BK3921" s="103">
        <v>60</v>
      </c>
      <c r="BL3921" s="103">
        <v>8</v>
      </c>
      <c r="BM3921" s="103">
        <v>20</v>
      </c>
      <c r="BN3921" s="103">
        <v>3</v>
      </c>
      <c r="BO3921" s="103">
        <v>1</v>
      </c>
      <c r="BP3921" s="103">
        <v>60</v>
      </c>
      <c r="BQ3921" s="103">
        <v>8</v>
      </c>
      <c r="BR3921" s="103">
        <v>21</v>
      </c>
      <c r="BS3921" s="103">
        <v>3</v>
      </c>
      <c r="BT3921" s="103">
        <v>1</v>
      </c>
      <c r="BU3921" s="103">
        <v>60</v>
      </c>
      <c r="BV3921" s="103">
        <v>8</v>
      </c>
      <c r="BW3921" s="103">
        <v>22</v>
      </c>
      <c r="BX3921" s="103">
        <v>3</v>
      </c>
      <c r="BY3921" s="103">
        <v>1</v>
      </c>
      <c r="BZ3921" s="103">
        <v>60</v>
      </c>
      <c r="CA3921" s="103">
        <v>8</v>
      </c>
      <c r="CB3921" s="103">
        <v>24</v>
      </c>
      <c r="CC3921" s="103">
        <v>3</v>
      </c>
      <c r="CD3921" s="103">
        <v>1</v>
      </c>
      <c r="CE3921" s="103">
        <v>60</v>
      </c>
      <c r="CF3921" s="103">
        <v>8</v>
      </c>
      <c r="CG3921" s="103">
        <v>26</v>
      </c>
      <c r="CH3921" s="103">
        <v>3</v>
      </c>
      <c r="CI3921" s="103">
        <v>1</v>
      </c>
      <c r="CJ3921" s="103">
        <v>60</v>
      </c>
      <c r="CK3921" s="103">
        <v>8</v>
      </c>
      <c r="CL3921" s="103">
        <v>27</v>
      </c>
      <c r="CM3921" s="103">
        <v>3</v>
      </c>
      <c r="CN3921" s="103">
        <v>1</v>
      </c>
      <c r="CO3921" s="103">
        <v>60</v>
      </c>
      <c r="CP3921" s="103">
        <v>8</v>
      </c>
      <c r="CQ3921" s="103">
        <v>28</v>
      </c>
      <c r="CR3921" s="103">
        <v>3</v>
      </c>
      <c r="CS3921" s="103">
        <v>1</v>
      </c>
      <c r="CT3921" s="103">
        <v>60</v>
      </c>
      <c r="CU3921" s="103">
        <v>8</v>
      </c>
      <c r="CV3921" s="103">
        <v>29</v>
      </c>
      <c r="CW3921" s="103">
        <v>3</v>
      </c>
      <c r="CX3921" s="103">
        <v>1</v>
      </c>
      <c r="CY3921" s="103">
        <v>60</v>
      </c>
      <c r="CZ3921" s="103">
        <v>8</v>
      </c>
      <c r="DA3921" s="103">
        <v>30</v>
      </c>
      <c r="DB3921" s="103">
        <v>3</v>
      </c>
      <c r="DC3921" s="103">
        <v>1</v>
      </c>
      <c r="DD3921" s="103">
        <v>60</v>
      </c>
      <c r="DE3921" s="103">
        <v>8</v>
      </c>
      <c r="DF3921" s="103">
        <v>31</v>
      </c>
      <c r="DG3921" s="103">
        <v>3</v>
      </c>
      <c r="DH3921" s="103">
        <v>1</v>
      </c>
      <c r="DI3921" s="103">
        <v>60</v>
      </c>
      <c r="DJ3921" s="103">
        <v>8</v>
      </c>
      <c r="DK3921" s="103">
        <v>32</v>
      </c>
      <c r="DL3921" s="103">
        <v>3</v>
      </c>
      <c r="DM3921" s="103">
        <v>1</v>
      </c>
      <c r="DN3921" s="103">
        <v>60</v>
      </c>
      <c r="DO3921" s="103">
        <v>8</v>
      </c>
      <c r="DP3921" s="103">
        <v>33</v>
      </c>
      <c r="DQ3921" s="103">
        <v>3</v>
      </c>
      <c r="DR3921" s="103">
        <v>1</v>
      </c>
      <c r="DS3921" s="103">
        <v>60</v>
      </c>
      <c r="DT3921" s="103">
        <v>8</v>
      </c>
      <c r="DU3921" s="103">
        <v>36</v>
      </c>
      <c r="DV3921" s="103">
        <v>3</v>
      </c>
      <c r="DW3921" s="103">
        <v>1</v>
      </c>
      <c r="DX3921" s="103">
        <v>60</v>
      </c>
      <c r="DY3921" s="103">
        <v>8</v>
      </c>
      <c r="DZ3921" s="103">
        <v>47</v>
      </c>
      <c r="EA3921" s="103">
        <v>3</v>
      </c>
      <c r="EB3921" s="103">
        <v>1</v>
      </c>
      <c r="EC3921" s="103">
        <v>60</v>
      </c>
      <c r="ED3921" s="103">
        <v>8</v>
      </c>
      <c r="EE3921" s="103">
        <v>48</v>
      </c>
      <c r="EF3921" s="103">
        <v>3</v>
      </c>
      <c r="EG3921" s="103">
        <v>1</v>
      </c>
      <c r="EH3921" s="103">
        <v>60</v>
      </c>
      <c r="EI3921" s="103">
        <v>8</v>
      </c>
      <c r="EJ3921" s="103">
        <v>49</v>
      </c>
      <c r="EK3921" s="103">
        <v>3</v>
      </c>
      <c r="EL3921" s="103">
        <v>1</v>
      </c>
      <c r="EM3921" s="103">
        <v>60</v>
      </c>
      <c r="EN3921" s="103">
        <v>8</v>
      </c>
      <c r="EO3921" s="103">
        <v>50</v>
      </c>
      <c r="EP3921" s="103">
        <v>3</v>
      </c>
      <c r="EQ3921" s="103">
        <v>1</v>
      </c>
      <c r="ER3921" s="103">
        <v>60</v>
      </c>
      <c r="ES3921" s="103">
        <v>8</v>
      </c>
      <c r="ET3921" s="103">
        <v>56</v>
      </c>
      <c r="EU3921" s="103">
        <v>3</v>
      </c>
      <c r="EV3921" s="103">
        <v>1</v>
      </c>
      <c r="EW3921" s="103">
        <v>60</v>
      </c>
      <c r="EX3921" s="103">
        <v>8</v>
      </c>
      <c r="EY3921" s="103">
        <v>58</v>
      </c>
      <c r="EZ3921" s="103">
        <v>3</v>
      </c>
      <c r="FA3921" s="103">
        <v>1</v>
      </c>
      <c r="FB3921" s="103">
        <v>1000</v>
      </c>
      <c r="FC3921" s="103">
        <v>6</v>
      </c>
      <c r="FD3921" s="103">
        <v>6</v>
      </c>
      <c r="FE3921" s="103">
        <v>400</v>
      </c>
      <c r="FF3921" s="103">
        <v>1</v>
      </c>
      <c r="FG3921" s="103">
        <v>900</v>
      </c>
      <c r="FH3921" s="103">
        <v>6</v>
      </c>
      <c r="FI3921" s="103">
        <v>6</v>
      </c>
      <c r="FJ3921" s="103">
        <v>500</v>
      </c>
      <c r="FK3921" s="103">
        <v>1</v>
      </c>
      <c r="FL3921" s="103">
        <v>800</v>
      </c>
      <c r="FM3921" s="103">
        <v>6</v>
      </c>
      <c r="FN3921" s="103">
        <v>6</v>
      </c>
      <c r="FO3921" s="103">
        <v>600</v>
      </c>
      <c r="FP3921" s="103">
        <v>1</v>
      </c>
      <c r="FQ3921" s="103">
        <v>2200</v>
      </c>
      <c r="FR3921" s="103">
        <v>1</v>
      </c>
      <c r="FS3921" s="103">
        <v>6</v>
      </c>
      <c r="FT3921" s="103">
        <v>1500</v>
      </c>
      <c r="FU3921" s="103">
        <v>1</v>
      </c>
      <c r="FV3921" s="103">
        <v>600</v>
      </c>
      <c r="FW3921" s="103">
        <v>1</v>
      </c>
      <c r="FX3921" s="103">
        <v>1</v>
      </c>
      <c r="FY3921" s="103">
        <v>40000</v>
      </c>
      <c r="FZ3921" s="103">
        <v>1</v>
      </c>
      <c r="GA3921" s="103">
        <v>600</v>
      </c>
      <c r="GB3921" s="103">
        <v>1</v>
      </c>
      <c r="GC3921" s="103">
        <v>1</v>
      </c>
      <c r="GD3921" s="103">
        <v>50000</v>
      </c>
      <c r="GE3921" s="103">
        <v>1</v>
      </c>
      <c r="GF3921" s="103">
        <v>600</v>
      </c>
      <c r="GG3921" s="103">
        <v>1</v>
      </c>
      <c r="GH3921" s="103">
        <v>1</v>
      </c>
      <c r="GI3921" s="103">
        <v>60000</v>
      </c>
      <c r="SJ3921"/>
      <c r="SO3921"/>
      <c r="ST3921"/>
      <c r="SY3921"/>
      <c r="TD3921"/>
      <c r="TI3921"/>
      <c r="TN3921"/>
      <c r="TS3921"/>
      <c r="TX3921"/>
      <c r="UC3921"/>
      <c r="UH3921"/>
      <c r="UM3921"/>
    </row>
    <row r="3922" spans="1:559" s="103" customFormat="1" x14ac:dyDescent="0.15">
      <c r="A3922" s="102">
        <v>31071101</v>
      </c>
      <c r="B3922" s="103">
        <v>1</v>
      </c>
      <c r="C3922" s="103">
        <v>100</v>
      </c>
      <c r="D3922" s="103">
        <v>12</v>
      </c>
      <c r="E3922" s="103">
        <v>1001</v>
      </c>
      <c r="F3922" s="103">
        <v>1</v>
      </c>
      <c r="G3922" s="103">
        <v>1</v>
      </c>
      <c r="H3922" s="103">
        <v>100</v>
      </c>
      <c r="I3922" s="103">
        <v>12</v>
      </c>
      <c r="J3922" s="103">
        <v>1002</v>
      </c>
      <c r="K3922" s="103">
        <v>1</v>
      </c>
      <c r="L3922" s="103">
        <v>1</v>
      </c>
      <c r="M3922" s="103">
        <v>100</v>
      </c>
      <c r="N3922" s="103">
        <v>12</v>
      </c>
      <c r="O3922" s="103">
        <v>1003</v>
      </c>
      <c r="P3922" s="103">
        <v>1</v>
      </c>
      <c r="Q3922" s="103">
        <v>1</v>
      </c>
      <c r="R3922" s="103">
        <v>100</v>
      </c>
      <c r="S3922" s="103">
        <v>12</v>
      </c>
      <c r="T3922" s="103">
        <v>2001</v>
      </c>
      <c r="U3922" s="103">
        <v>1</v>
      </c>
      <c r="V3922" s="103">
        <v>1</v>
      </c>
      <c r="W3922" s="103">
        <v>100</v>
      </c>
      <c r="X3922" s="103">
        <v>12</v>
      </c>
      <c r="Y3922" s="103">
        <v>2002</v>
      </c>
      <c r="Z3922" s="103">
        <v>1</v>
      </c>
      <c r="AA3922" s="103">
        <v>1</v>
      </c>
      <c r="AB3922" s="103">
        <v>100</v>
      </c>
      <c r="AC3922" s="103">
        <v>12</v>
      </c>
      <c r="AD3922" s="103">
        <v>2003</v>
      </c>
      <c r="AE3922" s="103">
        <v>1</v>
      </c>
      <c r="AF3922" s="103">
        <v>1</v>
      </c>
      <c r="AG3922" s="103">
        <v>100</v>
      </c>
      <c r="AH3922" s="103">
        <v>12</v>
      </c>
      <c r="AI3922" s="103">
        <v>3001</v>
      </c>
      <c r="AJ3922" s="103">
        <v>1</v>
      </c>
      <c r="AK3922" s="103">
        <v>1</v>
      </c>
      <c r="AL3922" s="103">
        <v>100</v>
      </c>
      <c r="AM3922" s="103">
        <v>12</v>
      </c>
      <c r="AN3922" s="103">
        <v>3002</v>
      </c>
      <c r="AO3922" s="103">
        <v>1</v>
      </c>
      <c r="AP3922" s="103">
        <v>1</v>
      </c>
      <c r="AQ3922" s="103">
        <v>100</v>
      </c>
      <c r="AR3922" s="103">
        <v>12</v>
      </c>
      <c r="AS3922" s="103">
        <v>3003</v>
      </c>
      <c r="AT3922" s="103">
        <v>1</v>
      </c>
      <c r="AU3922" s="103">
        <v>1</v>
      </c>
      <c r="AV3922" s="103">
        <v>100</v>
      </c>
      <c r="AW3922" s="103">
        <v>12</v>
      </c>
      <c r="AX3922" s="103">
        <v>4001</v>
      </c>
      <c r="AY3922" s="103">
        <v>1</v>
      </c>
      <c r="AZ3922" s="103">
        <v>1</v>
      </c>
      <c r="BA3922" s="103">
        <v>100</v>
      </c>
      <c r="BB3922" s="103">
        <v>12</v>
      </c>
      <c r="BC3922" s="103">
        <v>4002</v>
      </c>
      <c r="BD3922" s="103">
        <v>1</v>
      </c>
      <c r="BE3922" s="103">
        <v>1</v>
      </c>
      <c r="BF3922" s="103">
        <v>100</v>
      </c>
      <c r="BG3922" s="103">
        <v>12</v>
      </c>
      <c r="BH3922" s="103">
        <v>4003</v>
      </c>
      <c r="BI3922" s="103">
        <v>1</v>
      </c>
      <c r="BJ3922" s="103">
        <v>1</v>
      </c>
      <c r="BK3922" s="103">
        <v>100</v>
      </c>
      <c r="BL3922" s="103">
        <v>12</v>
      </c>
      <c r="BM3922" s="103">
        <v>5001</v>
      </c>
      <c r="BN3922" s="103">
        <v>1</v>
      </c>
      <c r="BO3922" s="103">
        <v>1</v>
      </c>
      <c r="BP3922" s="103">
        <v>100</v>
      </c>
      <c r="BQ3922" s="103">
        <v>12</v>
      </c>
      <c r="BR3922" s="103">
        <v>5002</v>
      </c>
      <c r="BS3922" s="103">
        <v>1</v>
      </c>
      <c r="BT3922" s="103">
        <v>1</v>
      </c>
      <c r="BU3922" s="103">
        <v>100</v>
      </c>
      <c r="BV3922" s="103">
        <v>12</v>
      </c>
      <c r="BW3922" s="103">
        <v>5003</v>
      </c>
      <c r="BX3922" s="103">
        <v>1</v>
      </c>
      <c r="BY3922" s="103">
        <v>1</v>
      </c>
      <c r="BZ3922" s="103">
        <v>100</v>
      </c>
      <c r="CA3922" s="103">
        <v>12</v>
      </c>
      <c r="CB3922" s="103">
        <v>6001</v>
      </c>
      <c r="CC3922" s="103">
        <v>1</v>
      </c>
      <c r="CD3922" s="103">
        <v>1</v>
      </c>
      <c r="CE3922" s="103">
        <v>100</v>
      </c>
      <c r="CF3922" s="103">
        <v>12</v>
      </c>
      <c r="CG3922" s="103">
        <v>6002</v>
      </c>
      <c r="CH3922" s="103">
        <v>1</v>
      </c>
      <c r="CI3922" s="103">
        <v>1</v>
      </c>
      <c r="CJ3922" s="103">
        <v>100</v>
      </c>
      <c r="CK3922" s="103">
        <v>12</v>
      </c>
      <c r="CL3922" s="103">
        <v>6003</v>
      </c>
      <c r="CM3922" s="103">
        <v>1</v>
      </c>
      <c r="CN3922" s="103">
        <v>1</v>
      </c>
      <c r="CO3922" s="103">
        <v>60</v>
      </c>
      <c r="CP3922" s="103">
        <v>8</v>
      </c>
      <c r="CQ3922" s="103">
        <v>1</v>
      </c>
      <c r="CR3922" s="103">
        <v>3</v>
      </c>
      <c r="CS3922" s="103">
        <v>1</v>
      </c>
      <c r="CT3922" s="103">
        <v>60</v>
      </c>
      <c r="CU3922" s="103">
        <v>8</v>
      </c>
      <c r="CV3922" s="103">
        <v>5</v>
      </c>
      <c r="CW3922" s="103">
        <v>3</v>
      </c>
      <c r="CX3922" s="103">
        <v>1</v>
      </c>
      <c r="CY3922" s="103">
        <v>60</v>
      </c>
      <c r="CZ3922" s="103">
        <v>8</v>
      </c>
      <c r="DA3922" s="103">
        <v>6</v>
      </c>
      <c r="DB3922" s="103">
        <v>3</v>
      </c>
      <c r="DC3922" s="103">
        <v>1</v>
      </c>
      <c r="DD3922" s="103">
        <v>60</v>
      </c>
      <c r="DE3922" s="103">
        <v>8</v>
      </c>
      <c r="DF3922" s="103">
        <v>9</v>
      </c>
      <c r="DG3922" s="103">
        <v>3</v>
      </c>
      <c r="DH3922" s="103">
        <v>1</v>
      </c>
      <c r="DI3922" s="103">
        <v>60</v>
      </c>
      <c r="DJ3922" s="103">
        <v>8</v>
      </c>
      <c r="DK3922" s="103">
        <v>18</v>
      </c>
      <c r="DL3922" s="103">
        <v>3</v>
      </c>
      <c r="DM3922" s="103">
        <v>1</v>
      </c>
      <c r="DN3922" s="103">
        <v>60</v>
      </c>
      <c r="DO3922" s="103">
        <v>8</v>
      </c>
      <c r="DP3922" s="103">
        <v>19</v>
      </c>
      <c r="DQ3922" s="103">
        <v>3</v>
      </c>
      <c r="DR3922" s="103">
        <v>1</v>
      </c>
      <c r="DS3922" s="103">
        <v>60</v>
      </c>
      <c r="DT3922" s="103">
        <v>8</v>
      </c>
      <c r="DU3922" s="103">
        <v>20</v>
      </c>
      <c r="DV3922" s="103">
        <v>3</v>
      </c>
      <c r="DW3922" s="103">
        <v>1</v>
      </c>
      <c r="DX3922" s="103">
        <v>60</v>
      </c>
      <c r="DY3922" s="103">
        <v>8</v>
      </c>
      <c r="DZ3922" s="103">
        <v>21</v>
      </c>
      <c r="EA3922" s="103">
        <v>3</v>
      </c>
      <c r="EB3922" s="103">
        <v>1</v>
      </c>
      <c r="EC3922" s="103">
        <v>60</v>
      </c>
      <c r="ED3922" s="103">
        <v>8</v>
      </c>
      <c r="EE3922" s="103">
        <v>22</v>
      </c>
      <c r="EF3922" s="103">
        <v>3</v>
      </c>
      <c r="EG3922" s="103">
        <v>1</v>
      </c>
      <c r="EH3922" s="103">
        <v>60</v>
      </c>
      <c r="EI3922" s="103">
        <v>8</v>
      </c>
      <c r="EJ3922" s="103">
        <v>24</v>
      </c>
      <c r="EK3922" s="103">
        <v>3</v>
      </c>
      <c r="EL3922" s="103">
        <v>1</v>
      </c>
      <c r="EM3922" s="103">
        <v>60</v>
      </c>
      <c r="EN3922" s="103">
        <v>8</v>
      </c>
      <c r="EO3922" s="103">
        <v>26</v>
      </c>
      <c r="EP3922" s="103">
        <v>3</v>
      </c>
      <c r="EQ3922" s="103">
        <v>1</v>
      </c>
      <c r="ER3922" s="103">
        <v>60</v>
      </c>
      <c r="ES3922" s="103">
        <v>8</v>
      </c>
      <c r="ET3922" s="103">
        <v>27</v>
      </c>
      <c r="EU3922" s="103">
        <v>3</v>
      </c>
      <c r="EV3922" s="103">
        <v>1</v>
      </c>
      <c r="EW3922" s="103">
        <v>60</v>
      </c>
      <c r="EX3922" s="103">
        <v>8</v>
      </c>
      <c r="EY3922" s="103">
        <v>28</v>
      </c>
      <c r="EZ3922" s="103">
        <v>3</v>
      </c>
      <c r="FA3922" s="103">
        <v>1</v>
      </c>
      <c r="FB3922" s="103">
        <v>60</v>
      </c>
      <c r="FC3922" s="103">
        <v>8</v>
      </c>
      <c r="FD3922" s="103">
        <v>29</v>
      </c>
      <c r="FE3922" s="103">
        <v>3</v>
      </c>
      <c r="FF3922" s="103">
        <v>1</v>
      </c>
      <c r="FG3922" s="103">
        <v>60</v>
      </c>
      <c r="FH3922" s="103">
        <v>8</v>
      </c>
      <c r="FI3922" s="103">
        <v>30</v>
      </c>
      <c r="FJ3922" s="103">
        <v>3</v>
      </c>
      <c r="FK3922" s="103">
        <v>1</v>
      </c>
      <c r="FL3922" s="103">
        <v>60</v>
      </c>
      <c r="FM3922" s="103">
        <v>8</v>
      </c>
      <c r="FN3922" s="103">
        <v>31</v>
      </c>
      <c r="FO3922" s="103">
        <v>3</v>
      </c>
      <c r="FP3922" s="103">
        <v>1</v>
      </c>
      <c r="FQ3922" s="103">
        <v>60</v>
      </c>
      <c r="FR3922" s="103">
        <v>8</v>
      </c>
      <c r="FS3922" s="103">
        <v>32</v>
      </c>
      <c r="FT3922" s="103">
        <v>3</v>
      </c>
      <c r="FU3922" s="103">
        <v>1</v>
      </c>
      <c r="FV3922" s="103">
        <v>60</v>
      </c>
      <c r="FW3922" s="103">
        <v>8</v>
      </c>
      <c r="FX3922" s="103">
        <v>33</v>
      </c>
      <c r="FY3922" s="103">
        <v>3</v>
      </c>
      <c r="FZ3922" s="103">
        <v>1</v>
      </c>
      <c r="GA3922" s="103">
        <v>60</v>
      </c>
      <c r="GB3922" s="103">
        <v>8</v>
      </c>
      <c r="GC3922" s="103">
        <v>36</v>
      </c>
      <c r="GD3922" s="103">
        <v>3</v>
      </c>
      <c r="GE3922" s="103">
        <v>1</v>
      </c>
      <c r="GF3922" s="103">
        <v>60</v>
      </c>
      <c r="GG3922" s="103">
        <v>8</v>
      </c>
      <c r="GH3922" s="103">
        <v>47</v>
      </c>
      <c r="GI3922" s="103">
        <v>3</v>
      </c>
      <c r="GJ3922" s="103">
        <v>1</v>
      </c>
      <c r="GK3922" s="103">
        <v>60</v>
      </c>
      <c r="GL3922" s="103">
        <v>8</v>
      </c>
      <c r="GM3922" s="103">
        <v>48</v>
      </c>
      <c r="GN3922" s="103">
        <v>3</v>
      </c>
      <c r="GO3922" s="103">
        <v>1</v>
      </c>
      <c r="GP3922" s="103">
        <v>60</v>
      </c>
      <c r="GQ3922" s="103">
        <v>8</v>
      </c>
      <c r="GR3922" s="103">
        <v>49</v>
      </c>
      <c r="GS3922" s="103">
        <v>3</v>
      </c>
      <c r="GT3922" s="103">
        <v>1</v>
      </c>
      <c r="GU3922" s="103">
        <v>60</v>
      </c>
      <c r="GV3922" s="103">
        <v>8</v>
      </c>
      <c r="GW3922" s="103">
        <v>50</v>
      </c>
      <c r="GX3922" s="103">
        <v>3</v>
      </c>
      <c r="GY3922" s="103">
        <v>1</v>
      </c>
      <c r="GZ3922" s="103">
        <v>60</v>
      </c>
      <c r="HA3922" s="103">
        <v>8</v>
      </c>
      <c r="HB3922" s="103">
        <v>56</v>
      </c>
      <c r="HC3922" s="103">
        <v>3</v>
      </c>
      <c r="HD3922" s="103">
        <v>1</v>
      </c>
      <c r="HE3922" s="103">
        <v>60</v>
      </c>
      <c r="HF3922" s="103">
        <v>8</v>
      </c>
      <c r="HG3922" s="103">
        <v>58</v>
      </c>
      <c r="HH3922" s="103">
        <v>3</v>
      </c>
      <c r="HI3922" s="103">
        <v>1</v>
      </c>
      <c r="HJ3922" s="103">
        <v>1000</v>
      </c>
      <c r="HK3922" s="103">
        <v>6</v>
      </c>
      <c r="HL3922" s="103">
        <v>6</v>
      </c>
      <c r="HM3922" s="103">
        <v>200</v>
      </c>
      <c r="HN3922" s="103">
        <v>1</v>
      </c>
      <c r="HO3922" s="103">
        <v>900</v>
      </c>
      <c r="HP3922" s="103">
        <v>6</v>
      </c>
      <c r="HQ3922" s="103">
        <v>6</v>
      </c>
      <c r="HR3922" s="103">
        <v>300</v>
      </c>
      <c r="HS3922" s="103">
        <v>1</v>
      </c>
      <c r="HT3922" s="103">
        <v>800</v>
      </c>
      <c r="HU3922" s="103">
        <v>6</v>
      </c>
      <c r="HV3922" s="103">
        <v>6</v>
      </c>
      <c r="HW3922" s="103">
        <v>400</v>
      </c>
      <c r="HX3922" s="103">
        <v>1</v>
      </c>
      <c r="HY3922" s="103">
        <v>2200</v>
      </c>
      <c r="HZ3922" s="103">
        <v>1</v>
      </c>
      <c r="IA3922" s="103">
        <v>6</v>
      </c>
      <c r="IB3922" s="103">
        <v>900</v>
      </c>
      <c r="IC3922" s="103">
        <v>1</v>
      </c>
      <c r="ID3922" s="103">
        <v>600</v>
      </c>
      <c r="IE3922" s="103">
        <v>1</v>
      </c>
      <c r="IF3922" s="103">
        <v>1</v>
      </c>
      <c r="IG3922" s="103">
        <v>10000</v>
      </c>
      <c r="IH3922" s="103">
        <v>1</v>
      </c>
      <c r="II3922" s="103">
        <v>600</v>
      </c>
      <c r="IJ3922" s="103">
        <v>1</v>
      </c>
      <c r="IK3922" s="103">
        <v>1</v>
      </c>
      <c r="IL3922" s="103">
        <v>15000</v>
      </c>
      <c r="IM3922" s="103">
        <v>1</v>
      </c>
      <c r="IN3922" s="103">
        <v>600</v>
      </c>
      <c r="IO3922" s="103">
        <v>1</v>
      </c>
      <c r="IP3922" s="103">
        <v>1</v>
      </c>
      <c r="IQ3922" s="103">
        <v>20000</v>
      </c>
      <c r="SJ3922"/>
      <c r="SO3922"/>
      <c r="ST3922"/>
      <c r="SY3922"/>
      <c r="TD3922"/>
      <c r="TI3922"/>
      <c r="TN3922"/>
      <c r="TS3922"/>
      <c r="TX3922"/>
      <c r="UC3922"/>
      <c r="UH3922"/>
      <c r="UM3922"/>
    </row>
    <row r="3923" spans="1:559" s="103" customFormat="1" x14ac:dyDescent="0.15">
      <c r="A3923" s="102">
        <v>31072101</v>
      </c>
      <c r="B3923" s="103">
        <v>1</v>
      </c>
      <c r="C3923" s="103">
        <v>150</v>
      </c>
      <c r="D3923" s="103">
        <v>12</v>
      </c>
      <c r="E3923" s="103">
        <v>1002</v>
      </c>
      <c r="F3923" s="103">
        <v>1</v>
      </c>
      <c r="G3923" s="103">
        <v>1</v>
      </c>
      <c r="H3923" s="103">
        <v>150</v>
      </c>
      <c r="I3923" s="103">
        <v>12</v>
      </c>
      <c r="J3923" s="103">
        <v>1003</v>
      </c>
      <c r="K3923" s="103">
        <v>1</v>
      </c>
      <c r="L3923" s="103">
        <v>1</v>
      </c>
      <c r="M3923" s="103">
        <v>150</v>
      </c>
      <c r="N3923" s="103">
        <v>12</v>
      </c>
      <c r="O3923" s="103">
        <v>2002</v>
      </c>
      <c r="P3923" s="103">
        <v>1</v>
      </c>
      <c r="Q3923" s="103">
        <v>1</v>
      </c>
      <c r="R3923" s="103">
        <v>150</v>
      </c>
      <c r="S3923" s="103">
        <v>12</v>
      </c>
      <c r="T3923" s="103">
        <v>2003</v>
      </c>
      <c r="U3923" s="103">
        <v>1</v>
      </c>
      <c r="V3923" s="103">
        <v>1</v>
      </c>
      <c r="W3923" s="103">
        <v>150</v>
      </c>
      <c r="X3923" s="103">
        <v>12</v>
      </c>
      <c r="Y3923" s="103">
        <v>3002</v>
      </c>
      <c r="Z3923" s="103">
        <v>1</v>
      </c>
      <c r="AA3923" s="103">
        <v>1</v>
      </c>
      <c r="AB3923" s="103">
        <v>150</v>
      </c>
      <c r="AC3923" s="103">
        <v>12</v>
      </c>
      <c r="AD3923" s="103">
        <v>3003</v>
      </c>
      <c r="AE3923" s="103">
        <v>1</v>
      </c>
      <c r="AF3923" s="103">
        <v>1</v>
      </c>
      <c r="AG3923" s="103">
        <v>150</v>
      </c>
      <c r="AH3923" s="103">
        <v>12</v>
      </c>
      <c r="AI3923" s="103">
        <v>4002</v>
      </c>
      <c r="AJ3923" s="103">
        <v>1</v>
      </c>
      <c r="AK3923" s="103">
        <v>1</v>
      </c>
      <c r="AL3923" s="103">
        <v>150</v>
      </c>
      <c r="AM3923" s="103">
        <v>12</v>
      </c>
      <c r="AN3923" s="103">
        <v>4003</v>
      </c>
      <c r="AO3923" s="103">
        <v>1</v>
      </c>
      <c r="AP3923" s="103">
        <v>1</v>
      </c>
      <c r="AQ3923" s="103">
        <v>150</v>
      </c>
      <c r="AR3923" s="103">
        <v>12</v>
      </c>
      <c r="AS3923" s="103">
        <v>5002</v>
      </c>
      <c r="AT3923" s="103">
        <v>1</v>
      </c>
      <c r="AU3923" s="103">
        <v>1</v>
      </c>
      <c r="AV3923" s="103">
        <v>150</v>
      </c>
      <c r="AW3923" s="103">
        <v>12</v>
      </c>
      <c r="AX3923" s="103">
        <v>5003</v>
      </c>
      <c r="AY3923" s="103">
        <v>1</v>
      </c>
      <c r="AZ3923" s="103">
        <v>1</v>
      </c>
      <c r="BA3923" s="103">
        <v>150</v>
      </c>
      <c r="BB3923" s="103">
        <v>12</v>
      </c>
      <c r="BC3923" s="103">
        <v>6002</v>
      </c>
      <c r="BD3923" s="103">
        <v>1</v>
      </c>
      <c r="BE3923" s="103">
        <v>1</v>
      </c>
      <c r="BF3923" s="103">
        <v>150</v>
      </c>
      <c r="BG3923" s="103">
        <v>12</v>
      </c>
      <c r="BH3923" s="103">
        <v>6003</v>
      </c>
      <c r="BI3923" s="103">
        <v>1</v>
      </c>
      <c r="BJ3923" s="103">
        <v>1</v>
      </c>
      <c r="BK3923" s="103">
        <v>60</v>
      </c>
      <c r="BL3923" s="103">
        <v>8</v>
      </c>
      <c r="BM3923" s="103">
        <v>1</v>
      </c>
      <c r="BN3923" s="103">
        <v>3</v>
      </c>
      <c r="BO3923" s="103">
        <v>1</v>
      </c>
      <c r="BP3923" s="103">
        <v>60</v>
      </c>
      <c r="BQ3923" s="103">
        <v>8</v>
      </c>
      <c r="BR3923" s="103">
        <v>5</v>
      </c>
      <c r="BS3923" s="103">
        <v>3</v>
      </c>
      <c r="BT3923" s="103">
        <v>1</v>
      </c>
      <c r="BU3923" s="103">
        <v>60</v>
      </c>
      <c r="BV3923" s="103">
        <v>8</v>
      </c>
      <c r="BW3923" s="103">
        <v>6</v>
      </c>
      <c r="BX3923" s="103">
        <v>3</v>
      </c>
      <c r="BY3923" s="103">
        <v>1</v>
      </c>
      <c r="BZ3923" s="103">
        <v>60</v>
      </c>
      <c r="CA3923" s="103">
        <v>8</v>
      </c>
      <c r="CB3923" s="103">
        <v>9</v>
      </c>
      <c r="CC3923" s="103">
        <v>3</v>
      </c>
      <c r="CD3923" s="103">
        <v>1</v>
      </c>
      <c r="CE3923" s="103">
        <v>60</v>
      </c>
      <c r="CF3923" s="103">
        <v>8</v>
      </c>
      <c r="CG3923" s="103">
        <v>18</v>
      </c>
      <c r="CH3923" s="103">
        <v>3</v>
      </c>
      <c r="CI3923" s="103">
        <v>1</v>
      </c>
      <c r="CJ3923" s="103">
        <v>60</v>
      </c>
      <c r="CK3923" s="103">
        <v>8</v>
      </c>
      <c r="CL3923" s="103">
        <v>19</v>
      </c>
      <c r="CM3923" s="103">
        <v>3</v>
      </c>
      <c r="CN3923" s="103">
        <v>1</v>
      </c>
      <c r="CO3923" s="103">
        <v>60</v>
      </c>
      <c r="CP3923" s="103">
        <v>8</v>
      </c>
      <c r="CQ3923" s="103">
        <v>20</v>
      </c>
      <c r="CR3923" s="103">
        <v>3</v>
      </c>
      <c r="CS3923" s="103">
        <v>1</v>
      </c>
      <c r="CT3923" s="103">
        <v>60</v>
      </c>
      <c r="CU3923" s="103">
        <v>8</v>
      </c>
      <c r="CV3923" s="103">
        <v>21</v>
      </c>
      <c r="CW3923" s="103">
        <v>3</v>
      </c>
      <c r="CX3923" s="103">
        <v>1</v>
      </c>
      <c r="CY3923" s="103">
        <v>60</v>
      </c>
      <c r="CZ3923" s="103">
        <v>8</v>
      </c>
      <c r="DA3923" s="103">
        <v>22</v>
      </c>
      <c r="DB3923" s="103">
        <v>3</v>
      </c>
      <c r="DC3923" s="103">
        <v>1</v>
      </c>
      <c r="DD3923" s="103">
        <v>60</v>
      </c>
      <c r="DE3923" s="103">
        <v>8</v>
      </c>
      <c r="DF3923" s="103">
        <v>24</v>
      </c>
      <c r="DG3923" s="103">
        <v>3</v>
      </c>
      <c r="DH3923" s="103">
        <v>1</v>
      </c>
      <c r="DI3923" s="103">
        <v>60</v>
      </c>
      <c r="DJ3923" s="103">
        <v>8</v>
      </c>
      <c r="DK3923" s="103">
        <v>26</v>
      </c>
      <c r="DL3923" s="103">
        <v>3</v>
      </c>
      <c r="DM3923" s="103">
        <v>1</v>
      </c>
      <c r="DN3923" s="103">
        <v>60</v>
      </c>
      <c r="DO3923" s="103">
        <v>8</v>
      </c>
      <c r="DP3923" s="103">
        <v>27</v>
      </c>
      <c r="DQ3923" s="103">
        <v>3</v>
      </c>
      <c r="DR3923" s="103">
        <v>1</v>
      </c>
      <c r="DS3923" s="103">
        <v>60</v>
      </c>
      <c r="DT3923" s="103">
        <v>8</v>
      </c>
      <c r="DU3923" s="103">
        <v>28</v>
      </c>
      <c r="DV3923" s="103">
        <v>3</v>
      </c>
      <c r="DW3923" s="103">
        <v>1</v>
      </c>
      <c r="DX3923" s="103">
        <v>60</v>
      </c>
      <c r="DY3923" s="103">
        <v>8</v>
      </c>
      <c r="DZ3923" s="103">
        <v>29</v>
      </c>
      <c r="EA3923" s="103">
        <v>3</v>
      </c>
      <c r="EB3923" s="103">
        <v>1</v>
      </c>
      <c r="EC3923" s="103">
        <v>60</v>
      </c>
      <c r="ED3923" s="103">
        <v>8</v>
      </c>
      <c r="EE3923" s="103">
        <v>30</v>
      </c>
      <c r="EF3923" s="103">
        <v>3</v>
      </c>
      <c r="EG3923" s="103">
        <v>1</v>
      </c>
      <c r="EH3923" s="103">
        <v>60</v>
      </c>
      <c r="EI3923" s="103">
        <v>8</v>
      </c>
      <c r="EJ3923" s="103">
        <v>31</v>
      </c>
      <c r="EK3923" s="103">
        <v>3</v>
      </c>
      <c r="EL3923" s="103">
        <v>1</v>
      </c>
      <c r="EM3923" s="103">
        <v>60</v>
      </c>
      <c r="EN3923" s="103">
        <v>8</v>
      </c>
      <c r="EO3923" s="103">
        <v>32</v>
      </c>
      <c r="EP3923" s="103">
        <v>3</v>
      </c>
      <c r="EQ3923" s="103">
        <v>1</v>
      </c>
      <c r="ER3923" s="103">
        <v>60</v>
      </c>
      <c r="ES3923" s="103">
        <v>8</v>
      </c>
      <c r="ET3923" s="103">
        <v>33</v>
      </c>
      <c r="EU3923" s="103">
        <v>3</v>
      </c>
      <c r="EV3923" s="103">
        <v>1</v>
      </c>
      <c r="EW3923" s="103">
        <v>60</v>
      </c>
      <c r="EX3923" s="103">
        <v>8</v>
      </c>
      <c r="EY3923" s="103">
        <v>36</v>
      </c>
      <c r="EZ3923" s="103">
        <v>3</v>
      </c>
      <c r="FA3923" s="103">
        <v>1</v>
      </c>
      <c r="FB3923" s="103">
        <v>60</v>
      </c>
      <c r="FC3923" s="103">
        <v>8</v>
      </c>
      <c r="FD3923" s="103">
        <v>47</v>
      </c>
      <c r="FE3923" s="103">
        <v>3</v>
      </c>
      <c r="FF3923" s="103">
        <v>1</v>
      </c>
      <c r="FG3923" s="103">
        <v>60</v>
      </c>
      <c r="FH3923" s="103">
        <v>8</v>
      </c>
      <c r="FI3923" s="103">
        <v>48</v>
      </c>
      <c r="FJ3923" s="103">
        <v>3</v>
      </c>
      <c r="FK3923" s="103">
        <v>1</v>
      </c>
      <c r="FL3923" s="103">
        <v>60</v>
      </c>
      <c r="FM3923" s="103">
        <v>8</v>
      </c>
      <c r="FN3923" s="103">
        <v>49</v>
      </c>
      <c r="FO3923" s="103">
        <v>3</v>
      </c>
      <c r="FP3923" s="103">
        <v>1</v>
      </c>
      <c r="FQ3923" s="103">
        <v>60</v>
      </c>
      <c r="FR3923" s="103">
        <v>8</v>
      </c>
      <c r="FS3923" s="103">
        <v>50</v>
      </c>
      <c r="FT3923" s="103">
        <v>3</v>
      </c>
      <c r="FU3923" s="103">
        <v>1</v>
      </c>
      <c r="FV3923" s="103">
        <v>60</v>
      </c>
      <c r="FW3923" s="103">
        <v>8</v>
      </c>
      <c r="FX3923" s="103">
        <v>56</v>
      </c>
      <c r="FY3923" s="103">
        <v>3</v>
      </c>
      <c r="FZ3923" s="103">
        <v>1</v>
      </c>
      <c r="GA3923" s="103">
        <v>60</v>
      </c>
      <c r="GB3923" s="103">
        <v>8</v>
      </c>
      <c r="GC3923" s="103">
        <v>58</v>
      </c>
      <c r="GD3923" s="103">
        <v>3</v>
      </c>
      <c r="GE3923" s="103">
        <v>1</v>
      </c>
      <c r="GF3923" s="103">
        <v>1000</v>
      </c>
      <c r="GG3923" s="103">
        <v>6</v>
      </c>
      <c r="GH3923" s="103">
        <v>6</v>
      </c>
      <c r="GI3923" s="103">
        <v>300</v>
      </c>
      <c r="GJ3923" s="103">
        <v>1</v>
      </c>
      <c r="GK3923" s="103">
        <v>900</v>
      </c>
      <c r="GL3923" s="103">
        <v>6</v>
      </c>
      <c r="GM3923" s="103">
        <v>6</v>
      </c>
      <c r="GN3923" s="103">
        <v>400</v>
      </c>
      <c r="GO3923" s="103">
        <v>1</v>
      </c>
      <c r="GP3923" s="103">
        <v>800</v>
      </c>
      <c r="GQ3923" s="103">
        <v>6</v>
      </c>
      <c r="GR3923" s="103">
        <v>6</v>
      </c>
      <c r="GS3923" s="103">
        <v>500</v>
      </c>
      <c r="GT3923" s="103">
        <v>1</v>
      </c>
      <c r="GU3923" s="103">
        <v>2200</v>
      </c>
      <c r="GV3923" s="103">
        <v>1</v>
      </c>
      <c r="GW3923" s="103">
        <v>6</v>
      </c>
      <c r="GX3923" s="103">
        <v>1200</v>
      </c>
      <c r="GY3923" s="103">
        <v>1</v>
      </c>
      <c r="GZ3923" s="103">
        <v>600</v>
      </c>
      <c r="HA3923" s="103">
        <v>1</v>
      </c>
      <c r="HB3923" s="103">
        <v>1</v>
      </c>
      <c r="HC3923" s="103">
        <v>20000</v>
      </c>
      <c r="HD3923" s="103">
        <v>1</v>
      </c>
      <c r="HE3923" s="103">
        <v>600</v>
      </c>
      <c r="HF3923" s="103">
        <v>1</v>
      </c>
      <c r="HG3923" s="103">
        <v>1</v>
      </c>
      <c r="HH3923" s="103">
        <v>30000</v>
      </c>
      <c r="HI3923" s="103">
        <v>1</v>
      </c>
      <c r="HJ3923" s="103">
        <v>600</v>
      </c>
      <c r="HK3923" s="103">
        <v>1</v>
      </c>
      <c r="HL3923" s="103">
        <v>1</v>
      </c>
      <c r="HM3923" s="103">
        <v>40000</v>
      </c>
      <c r="SJ3923"/>
      <c r="SO3923"/>
      <c r="ST3923"/>
      <c r="SY3923"/>
      <c r="TD3923"/>
      <c r="TI3923"/>
      <c r="TN3923"/>
      <c r="TS3923"/>
      <c r="TX3923"/>
      <c r="UC3923"/>
      <c r="UH3923"/>
      <c r="UM3923"/>
    </row>
    <row r="3924" spans="1:559" s="103" customFormat="1" x14ac:dyDescent="0.15">
      <c r="A3924" s="102">
        <v>31073101</v>
      </c>
      <c r="B3924" s="103">
        <v>1</v>
      </c>
      <c r="C3924" s="103">
        <v>300</v>
      </c>
      <c r="D3924" s="103">
        <v>12</v>
      </c>
      <c r="E3924" s="103">
        <v>1003</v>
      </c>
      <c r="F3924" s="103">
        <v>1</v>
      </c>
      <c r="G3924" s="103">
        <v>1</v>
      </c>
      <c r="H3924" s="103">
        <v>300</v>
      </c>
      <c r="I3924" s="103">
        <v>12</v>
      </c>
      <c r="J3924" s="103">
        <v>2003</v>
      </c>
      <c r="K3924" s="103">
        <v>1</v>
      </c>
      <c r="L3924" s="103">
        <v>1</v>
      </c>
      <c r="M3924" s="103">
        <v>300</v>
      </c>
      <c r="N3924" s="103">
        <v>12</v>
      </c>
      <c r="O3924" s="103">
        <v>3003</v>
      </c>
      <c r="P3924" s="103">
        <v>1</v>
      </c>
      <c r="Q3924" s="103">
        <v>1</v>
      </c>
      <c r="R3924" s="103">
        <v>300</v>
      </c>
      <c r="S3924" s="103">
        <v>12</v>
      </c>
      <c r="T3924" s="103">
        <v>4003</v>
      </c>
      <c r="U3924" s="103">
        <v>1</v>
      </c>
      <c r="V3924" s="103">
        <v>1</v>
      </c>
      <c r="W3924" s="103">
        <v>300</v>
      </c>
      <c r="X3924" s="103">
        <v>12</v>
      </c>
      <c r="Y3924" s="103">
        <v>5003</v>
      </c>
      <c r="Z3924" s="103">
        <v>1</v>
      </c>
      <c r="AA3924" s="103">
        <v>1</v>
      </c>
      <c r="AB3924" s="103">
        <v>300</v>
      </c>
      <c r="AC3924" s="103">
        <v>12</v>
      </c>
      <c r="AD3924" s="103">
        <v>6003</v>
      </c>
      <c r="AE3924" s="103">
        <v>1</v>
      </c>
      <c r="AF3924" s="103">
        <v>1</v>
      </c>
      <c r="AG3924" s="103">
        <v>60</v>
      </c>
      <c r="AH3924" s="103">
        <v>8</v>
      </c>
      <c r="AI3924" s="103">
        <v>1</v>
      </c>
      <c r="AJ3924" s="103">
        <v>3</v>
      </c>
      <c r="AK3924" s="103">
        <v>1</v>
      </c>
      <c r="AL3924" s="103">
        <v>60</v>
      </c>
      <c r="AM3924" s="103">
        <v>8</v>
      </c>
      <c r="AN3924" s="103">
        <v>5</v>
      </c>
      <c r="AO3924" s="103">
        <v>3</v>
      </c>
      <c r="AP3924" s="103">
        <v>1</v>
      </c>
      <c r="AQ3924" s="103">
        <v>60</v>
      </c>
      <c r="AR3924" s="103">
        <v>8</v>
      </c>
      <c r="AS3924" s="103">
        <v>6</v>
      </c>
      <c r="AT3924" s="103">
        <v>3</v>
      </c>
      <c r="AU3924" s="103">
        <v>1</v>
      </c>
      <c r="AV3924" s="103">
        <v>60</v>
      </c>
      <c r="AW3924" s="103">
        <v>8</v>
      </c>
      <c r="AX3924" s="103">
        <v>9</v>
      </c>
      <c r="AY3924" s="103">
        <v>3</v>
      </c>
      <c r="AZ3924" s="103">
        <v>1</v>
      </c>
      <c r="BA3924" s="103">
        <v>60</v>
      </c>
      <c r="BB3924" s="103">
        <v>8</v>
      </c>
      <c r="BC3924" s="103">
        <v>18</v>
      </c>
      <c r="BD3924" s="103">
        <v>3</v>
      </c>
      <c r="BE3924" s="103">
        <v>1</v>
      </c>
      <c r="BF3924" s="103">
        <v>60</v>
      </c>
      <c r="BG3924" s="103">
        <v>8</v>
      </c>
      <c r="BH3924" s="103">
        <v>19</v>
      </c>
      <c r="BI3924" s="103">
        <v>3</v>
      </c>
      <c r="BJ3924" s="103">
        <v>1</v>
      </c>
      <c r="BK3924" s="103">
        <v>60</v>
      </c>
      <c r="BL3924" s="103">
        <v>8</v>
      </c>
      <c r="BM3924" s="103">
        <v>20</v>
      </c>
      <c r="BN3924" s="103">
        <v>3</v>
      </c>
      <c r="BO3924" s="103">
        <v>1</v>
      </c>
      <c r="BP3924" s="103">
        <v>60</v>
      </c>
      <c r="BQ3924" s="103">
        <v>8</v>
      </c>
      <c r="BR3924" s="103">
        <v>21</v>
      </c>
      <c r="BS3924" s="103">
        <v>3</v>
      </c>
      <c r="BT3924" s="103">
        <v>1</v>
      </c>
      <c r="BU3924" s="103">
        <v>60</v>
      </c>
      <c r="BV3924" s="103">
        <v>8</v>
      </c>
      <c r="BW3924" s="103">
        <v>22</v>
      </c>
      <c r="BX3924" s="103">
        <v>3</v>
      </c>
      <c r="BY3924" s="103">
        <v>1</v>
      </c>
      <c r="BZ3924" s="103">
        <v>60</v>
      </c>
      <c r="CA3924" s="103">
        <v>8</v>
      </c>
      <c r="CB3924" s="103">
        <v>24</v>
      </c>
      <c r="CC3924" s="103">
        <v>3</v>
      </c>
      <c r="CD3924" s="103">
        <v>1</v>
      </c>
      <c r="CE3924" s="103">
        <v>60</v>
      </c>
      <c r="CF3924" s="103">
        <v>8</v>
      </c>
      <c r="CG3924" s="103">
        <v>26</v>
      </c>
      <c r="CH3924" s="103">
        <v>3</v>
      </c>
      <c r="CI3924" s="103">
        <v>1</v>
      </c>
      <c r="CJ3924" s="103">
        <v>60</v>
      </c>
      <c r="CK3924" s="103">
        <v>8</v>
      </c>
      <c r="CL3924" s="103">
        <v>27</v>
      </c>
      <c r="CM3924" s="103">
        <v>3</v>
      </c>
      <c r="CN3924" s="103">
        <v>1</v>
      </c>
      <c r="CO3924" s="103">
        <v>60</v>
      </c>
      <c r="CP3924" s="103">
        <v>8</v>
      </c>
      <c r="CQ3924" s="103">
        <v>28</v>
      </c>
      <c r="CR3924" s="103">
        <v>3</v>
      </c>
      <c r="CS3924" s="103">
        <v>1</v>
      </c>
      <c r="CT3924" s="103">
        <v>60</v>
      </c>
      <c r="CU3924" s="103">
        <v>8</v>
      </c>
      <c r="CV3924" s="103">
        <v>29</v>
      </c>
      <c r="CW3924" s="103">
        <v>3</v>
      </c>
      <c r="CX3924" s="103">
        <v>1</v>
      </c>
      <c r="CY3924" s="103">
        <v>60</v>
      </c>
      <c r="CZ3924" s="103">
        <v>8</v>
      </c>
      <c r="DA3924" s="103">
        <v>30</v>
      </c>
      <c r="DB3924" s="103">
        <v>3</v>
      </c>
      <c r="DC3924" s="103">
        <v>1</v>
      </c>
      <c r="DD3924" s="103">
        <v>60</v>
      </c>
      <c r="DE3924" s="103">
        <v>8</v>
      </c>
      <c r="DF3924" s="103">
        <v>31</v>
      </c>
      <c r="DG3924" s="103">
        <v>3</v>
      </c>
      <c r="DH3924" s="103">
        <v>1</v>
      </c>
      <c r="DI3924" s="103">
        <v>60</v>
      </c>
      <c r="DJ3924" s="103">
        <v>8</v>
      </c>
      <c r="DK3924" s="103">
        <v>32</v>
      </c>
      <c r="DL3924" s="103">
        <v>3</v>
      </c>
      <c r="DM3924" s="103">
        <v>1</v>
      </c>
      <c r="DN3924" s="103">
        <v>60</v>
      </c>
      <c r="DO3924" s="103">
        <v>8</v>
      </c>
      <c r="DP3924" s="103">
        <v>33</v>
      </c>
      <c r="DQ3924" s="103">
        <v>3</v>
      </c>
      <c r="DR3924" s="103">
        <v>1</v>
      </c>
      <c r="DS3924" s="103">
        <v>60</v>
      </c>
      <c r="DT3924" s="103">
        <v>8</v>
      </c>
      <c r="DU3924" s="103">
        <v>36</v>
      </c>
      <c r="DV3924" s="103">
        <v>3</v>
      </c>
      <c r="DW3924" s="103">
        <v>1</v>
      </c>
      <c r="DX3924" s="103">
        <v>60</v>
      </c>
      <c r="DY3924" s="103">
        <v>8</v>
      </c>
      <c r="DZ3924" s="103">
        <v>47</v>
      </c>
      <c r="EA3924" s="103">
        <v>3</v>
      </c>
      <c r="EB3924" s="103">
        <v>1</v>
      </c>
      <c r="EC3924" s="103">
        <v>60</v>
      </c>
      <c r="ED3924" s="103">
        <v>8</v>
      </c>
      <c r="EE3924" s="103">
        <v>48</v>
      </c>
      <c r="EF3924" s="103">
        <v>3</v>
      </c>
      <c r="EG3924" s="103">
        <v>1</v>
      </c>
      <c r="EH3924" s="103">
        <v>60</v>
      </c>
      <c r="EI3924" s="103">
        <v>8</v>
      </c>
      <c r="EJ3924" s="103">
        <v>49</v>
      </c>
      <c r="EK3924" s="103">
        <v>3</v>
      </c>
      <c r="EL3924" s="103">
        <v>1</v>
      </c>
      <c r="EM3924" s="103">
        <v>60</v>
      </c>
      <c r="EN3924" s="103">
        <v>8</v>
      </c>
      <c r="EO3924" s="103">
        <v>50</v>
      </c>
      <c r="EP3924" s="103">
        <v>3</v>
      </c>
      <c r="EQ3924" s="103">
        <v>1</v>
      </c>
      <c r="ER3924" s="103">
        <v>60</v>
      </c>
      <c r="ES3924" s="103">
        <v>8</v>
      </c>
      <c r="ET3924" s="103">
        <v>56</v>
      </c>
      <c r="EU3924" s="103">
        <v>3</v>
      </c>
      <c r="EV3924" s="103">
        <v>1</v>
      </c>
      <c r="EW3924" s="103">
        <v>60</v>
      </c>
      <c r="EX3924" s="103">
        <v>8</v>
      </c>
      <c r="EY3924" s="103">
        <v>58</v>
      </c>
      <c r="EZ3924" s="103">
        <v>3</v>
      </c>
      <c r="FA3924" s="103">
        <v>1</v>
      </c>
      <c r="FB3924" s="103">
        <v>1000</v>
      </c>
      <c r="FC3924" s="103">
        <v>6</v>
      </c>
      <c r="FD3924" s="103">
        <v>6</v>
      </c>
      <c r="FE3924" s="103">
        <v>400</v>
      </c>
      <c r="FF3924" s="103">
        <v>1</v>
      </c>
      <c r="FG3924" s="103">
        <v>900</v>
      </c>
      <c r="FH3924" s="103">
        <v>6</v>
      </c>
      <c r="FI3924" s="103">
        <v>6</v>
      </c>
      <c r="FJ3924" s="103">
        <v>500</v>
      </c>
      <c r="FK3924" s="103">
        <v>1</v>
      </c>
      <c r="FL3924" s="103">
        <v>800</v>
      </c>
      <c r="FM3924" s="103">
        <v>6</v>
      </c>
      <c r="FN3924" s="103">
        <v>6</v>
      </c>
      <c r="FO3924" s="103">
        <v>600</v>
      </c>
      <c r="FP3924" s="103">
        <v>1</v>
      </c>
      <c r="FQ3924" s="103">
        <v>2200</v>
      </c>
      <c r="FR3924" s="103">
        <v>1</v>
      </c>
      <c r="FS3924" s="103">
        <v>6</v>
      </c>
      <c r="FT3924" s="103">
        <v>1500</v>
      </c>
      <c r="FU3924" s="103">
        <v>1</v>
      </c>
      <c r="FV3924" s="103">
        <v>600</v>
      </c>
      <c r="FW3924" s="103">
        <v>1</v>
      </c>
      <c r="FX3924" s="103">
        <v>1</v>
      </c>
      <c r="FY3924" s="103">
        <v>40000</v>
      </c>
      <c r="FZ3924" s="103">
        <v>1</v>
      </c>
      <c r="GA3924" s="103">
        <v>600</v>
      </c>
      <c r="GB3924" s="103">
        <v>1</v>
      </c>
      <c r="GC3924" s="103">
        <v>1</v>
      </c>
      <c r="GD3924" s="103">
        <v>50000</v>
      </c>
      <c r="GE3924" s="103">
        <v>1</v>
      </c>
      <c r="GF3924" s="103">
        <v>600</v>
      </c>
      <c r="GG3924" s="103">
        <v>1</v>
      </c>
      <c r="GH3924" s="103">
        <v>1</v>
      </c>
      <c r="GI3924" s="103">
        <v>60000</v>
      </c>
      <c r="SJ3924"/>
      <c r="SO3924"/>
      <c r="ST3924"/>
      <c r="SY3924"/>
      <c r="TD3924"/>
      <c r="TI3924"/>
      <c r="TN3924"/>
      <c r="TS3924"/>
      <c r="TX3924"/>
      <c r="UC3924"/>
      <c r="UH3924"/>
      <c r="UM3924"/>
    </row>
    <row r="3925" spans="1:559" s="103" customFormat="1" x14ac:dyDescent="0.15">
      <c r="A3925" s="102">
        <v>31081101</v>
      </c>
      <c r="B3925" s="103">
        <v>1</v>
      </c>
      <c r="C3925" s="103">
        <v>100</v>
      </c>
      <c r="D3925" s="103">
        <v>12</v>
      </c>
      <c r="E3925" s="103">
        <v>1001</v>
      </c>
      <c r="F3925" s="103">
        <v>1</v>
      </c>
      <c r="G3925" s="103">
        <v>1</v>
      </c>
      <c r="H3925" s="103">
        <v>100</v>
      </c>
      <c r="I3925" s="103">
        <v>12</v>
      </c>
      <c r="J3925" s="103">
        <v>1002</v>
      </c>
      <c r="K3925" s="103">
        <v>1</v>
      </c>
      <c r="L3925" s="103">
        <v>1</v>
      </c>
      <c r="M3925" s="103">
        <v>100</v>
      </c>
      <c r="N3925" s="103">
        <v>12</v>
      </c>
      <c r="O3925" s="103">
        <v>1003</v>
      </c>
      <c r="P3925" s="103">
        <v>1</v>
      </c>
      <c r="Q3925" s="103">
        <v>1</v>
      </c>
      <c r="R3925" s="103">
        <v>100</v>
      </c>
      <c r="S3925" s="103">
        <v>12</v>
      </c>
      <c r="T3925" s="103">
        <v>2001</v>
      </c>
      <c r="U3925" s="103">
        <v>1</v>
      </c>
      <c r="V3925" s="103">
        <v>1</v>
      </c>
      <c r="W3925" s="103">
        <v>100</v>
      </c>
      <c r="X3925" s="103">
        <v>12</v>
      </c>
      <c r="Y3925" s="103">
        <v>2002</v>
      </c>
      <c r="Z3925" s="103">
        <v>1</v>
      </c>
      <c r="AA3925" s="103">
        <v>1</v>
      </c>
      <c r="AB3925" s="103">
        <v>100</v>
      </c>
      <c r="AC3925" s="103">
        <v>12</v>
      </c>
      <c r="AD3925" s="103">
        <v>2003</v>
      </c>
      <c r="AE3925" s="103">
        <v>1</v>
      </c>
      <c r="AF3925" s="103">
        <v>1</v>
      </c>
      <c r="AG3925" s="103">
        <v>100</v>
      </c>
      <c r="AH3925" s="103">
        <v>12</v>
      </c>
      <c r="AI3925" s="103">
        <v>3001</v>
      </c>
      <c r="AJ3925" s="103">
        <v>1</v>
      </c>
      <c r="AK3925" s="103">
        <v>1</v>
      </c>
      <c r="AL3925" s="103">
        <v>100</v>
      </c>
      <c r="AM3925" s="103">
        <v>12</v>
      </c>
      <c r="AN3925" s="103">
        <v>3002</v>
      </c>
      <c r="AO3925" s="103">
        <v>1</v>
      </c>
      <c r="AP3925" s="103">
        <v>1</v>
      </c>
      <c r="AQ3925" s="103">
        <v>100</v>
      </c>
      <c r="AR3925" s="103">
        <v>12</v>
      </c>
      <c r="AS3925" s="103">
        <v>3003</v>
      </c>
      <c r="AT3925" s="103">
        <v>1</v>
      </c>
      <c r="AU3925" s="103">
        <v>1</v>
      </c>
      <c r="AV3925" s="103">
        <v>100</v>
      </c>
      <c r="AW3925" s="103">
        <v>12</v>
      </c>
      <c r="AX3925" s="103">
        <v>4001</v>
      </c>
      <c r="AY3925" s="103">
        <v>1</v>
      </c>
      <c r="AZ3925" s="103">
        <v>1</v>
      </c>
      <c r="BA3925" s="103">
        <v>100</v>
      </c>
      <c r="BB3925" s="103">
        <v>12</v>
      </c>
      <c r="BC3925" s="103">
        <v>4002</v>
      </c>
      <c r="BD3925" s="103">
        <v>1</v>
      </c>
      <c r="BE3925" s="103">
        <v>1</v>
      </c>
      <c r="BF3925" s="103">
        <v>100</v>
      </c>
      <c r="BG3925" s="103">
        <v>12</v>
      </c>
      <c r="BH3925" s="103">
        <v>4003</v>
      </c>
      <c r="BI3925" s="103">
        <v>1</v>
      </c>
      <c r="BJ3925" s="103">
        <v>1</v>
      </c>
      <c r="BK3925" s="103">
        <v>100</v>
      </c>
      <c r="BL3925" s="103">
        <v>12</v>
      </c>
      <c r="BM3925" s="103">
        <v>5001</v>
      </c>
      <c r="BN3925" s="103">
        <v>1</v>
      </c>
      <c r="BO3925" s="103">
        <v>1</v>
      </c>
      <c r="BP3925" s="103">
        <v>100</v>
      </c>
      <c r="BQ3925" s="103">
        <v>12</v>
      </c>
      <c r="BR3925" s="103">
        <v>5002</v>
      </c>
      <c r="BS3925" s="103">
        <v>1</v>
      </c>
      <c r="BT3925" s="103">
        <v>1</v>
      </c>
      <c r="BU3925" s="103">
        <v>100</v>
      </c>
      <c r="BV3925" s="103">
        <v>12</v>
      </c>
      <c r="BW3925" s="103">
        <v>5003</v>
      </c>
      <c r="BX3925" s="103">
        <v>1</v>
      </c>
      <c r="BY3925" s="103">
        <v>1</v>
      </c>
      <c r="BZ3925" s="103">
        <v>100</v>
      </c>
      <c r="CA3925" s="103">
        <v>12</v>
      </c>
      <c r="CB3925" s="103">
        <v>6001</v>
      </c>
      <c r="CC3925" s="103">
        <v>1</v>
      </c>
      <c r="CD3925" s="103">
        <v>1</v>
      </c>
      <c r="CE3925" s="103">
        <v>100</v>
      </c>
      <c r="CF3925" s="103">
        <v>12</v>
      </c>
      <c r="CG3925" s="103">
        <v>6002</v>
      </c>
      <c r="CH3925" s="103">
        <v>1</v>
      </c>
      <c r="CI3925" s="103">
        <v>1</v>
      </c>
      <c r="CJ3925" s="103">
        <v>100</v>
      </c>
      <c r="CK3925" s="103">
        <v>12</v>
      </c>
      <c r="CL3925" s="103">
        <v>6003</v>
      </c>
      <c r="CM3925" s="103">
        <v>1</v>
      </c>
      <c r="CN3925" s="103">
        <v>1</v>
      </c>
      <c r="CO3925" s="103">
        <v>60</v>
      </c>
      <c r="CP3925" s="103">
        <v>8</v>
      </c>
      <c r="CQ3925" s="103">
        <v>1</v>
      </c>
      <c r="CR3925" s="103">
        <v>3</v>
      </c>
      <c r="CS3925" s="103">
        <v>1</v>
      </c>
      <c r="CT3925" s="103">
        <v>60</v>
      </c>
      <c r="CU3925" s="103">
        <v>8</v>
      </c>
      <c r="CV3925" s="103">
        <v>5</v>
      </c>
      <c r="CW3925" s="103">
        <v>3</v>
      </c>
      <c r="CX3925" s="103">
        <v>1</v>
      </c>
      <c r="CY3925" s="103">
        <v>60</v>
      </c>
      <c r="CZ3925" s="103">
        <v>8</v>
      </c>
      <c r="DA3925" s="103">
        <v>6</v>
      </c>
      <c r="DB3925" s="103">
        <v>3</v>
      </c>
      <c r="DC3925" s="103">
        <v>1</v>
      </c>
      <c r="DD3925" s="103">
        <v>60</v>
      </c>
      <c r="DE3925" s="103">
        <v>8</v>
      </c>
      <c r="DF3925" s="103">
        <v>9</v>
      </c>
      <c r="DG3925" s="103">
        <v>3</v>
      </c>
      <c r="DH3925" s="103">
        <v>1</v>
      </c>
      <c r="DI3925" s="103">
        <v>60</v>
      </c>
      <c r="DJ3925" s="103">
        <v>8</v>
      </c>
      <c r="DK3925" s="103">
        <v>18</v>
      </c>
      <c r="DL3925" s="103">
        <v>3</v>
      </c>
      <c r="DM3925" s="103">
        <v>1</v>
      </c>
      <c r="DN3925" s="103">
        <v>60</v>
      </c>
      <c r="DO3925" s="103">
        <v>8</v>
      </c>
      <c r="DP3925" s="103">
        <v>19</v>
      </c>
      <c r="DQ3925" s="103">
        <v>3</v>
      </c>
      <c r="DR3925" s="103">
        <v>1</v>
      </c>
      <c r="DS3925" s="103">
        <v>60</v>
      </c>
      <c r="DT3925" s="103">
        <v>8</v>
      </c>
      <c r="DU3925" s="103">
        <v>20</v>
      </c>
      <c r="DV3925" s="103">
        <v>3</v>
      </c>
      <c r="DW3925" s="103">
        <v>1</v>
      </c>
      <c r="DX3925" s="103">
        <v>60</v>
      </c>
      <c r="DY3925" s="103">
        <v>8</v>
      </c>
      <c r="DZ3925" s="103">
        <v>21</v>
      </c>
      <c r="EA3925" s="103">
        <v>3</v>
      </c>
      <c r="EB3925" s="103">
        <v>1</v>
      </c>
      <c r="EC3925" s="103">
        <v>60</v>
      </c>
      <c r="ED3925" s="103">
        <v>8</v>
      </c>
      <c r="EE3925" s="103">
        <v>22</v>
      </c>
      <c r="EF3925" s="103">
        <v>3</v>
      </c>
      <c r="EG3925" s="103">
        <v>1</v>
      </c>
      <c r="EH3925" s="103">
        <v>60</v>
      </c>
      <c r="EI3925" s="103">
        <v>8</v>
      </c>
      <c r="EJ3925" s="103">
        <v>24</v>
      </c>
      <c r="EK3925" s="103">
        <v>3</v>
      </c>
      <c r="EL3925" s="103">
        <v>1</v>
      </c>
      <c r="EM3925" s="103">
        <v>60</v>
      </c>
      <c r="EN3925" s="103">
        <v>8</v>
      </c>
      <c r="EO3925" s="103">
        <v>26</v>
      </c>
      <c r="EP3925" s="103">
        <v>3</v>
      </c>
      <c r="EQ3925" s="103">
        <v>1</v>
      </c>
      <c r="ER3925" s="103">
        <v>60</v>
      </c>
      <c r="ES3925" s="103">
        <v>8</v>
      </c>
      <c r="ET3925" s="103">
        <v>27</v>
      </c>
      <c r="EU3925" s="103">
        <v>3</v>
      </c>
      <c r="EV3925" s="103">
        <v>1</v>
      </c>
      <c r="EW3925" s="103">
        <v>60</v>
      </c>
      <c r="EX3925" s="103">
        <v>8</v>
      </c>
      <c r="EY3925" s="103">
        <v>28</v>
      </c>
      <c r="EZ3925" s="103">
        <v>3</v>
      </c>
      <c r="FA3925" s="103">
        <v>1</v>
      </c>
      <c r="FB3925" s="103">
        <v>60</v>
      </c>
      <c r="FC3925" s="103">
        <v>8</v>
      </c>
      <c r="FD3925" s="103">
        <v>29</v>
      </c>
      <c r="FE3925" s="103">
        <v>3</v>
      </c>
      <c r="FF3925" s="103">
        <v>1</v>
      </c>
      <c r="FG3925" s="103">
        <v>60</v>
      </c>
      <c r="FH3925" s="103">
        <v>8</v>
      </c>
      <c r="FI3925" s="103">
        <v>30</v>
      </c>
      <c r="FJ3925" s="103">
        <v>3</v>
      </c>
      <c r="FK3925" s="103">
        <v>1</v>
      </c>
      <c r="FL3925" s="103">
        <v>60</v>
      </c>
      <c r="FM3925" s="103">
        <v>8</v>
      </c>
      <c r="FN3925" s="103">
        <v>31</v>
      </c>
      <c r="FO3925" s="103">
        <v>3</v>
      </c>
      <c r="FP3925" s="103">
        <v>1</v>
      </c>
      <c r="FQ3925" s="103">
        <v>60</v>
      </c>
      <c r="FR3925" s="103">
        <v>8</v>
      </c>
      <c r="FS3925" s="103">
        <v>32</v>
      </c>
      <c r="FT3925" s="103">
        <v>3</v>
      </c>
      <c r="FU3925" s="103">
        <v>1</v>
      </c>
      <c r="FV3925" s="103">
        <v>60</v>
      </c>
      <c r="FW3925" s="103">
        <v>8</v>
      </c>
      <c r="FX3925" s="103">
        <v>33</v>
      </c>
      <c r="FY3925" s="103">
        <v>3</v>
      </c>
      <c r="FZ3925" s="103">
        <v>1</v>
      </c>
      <c r="GA3925" s="103">
        <v>60</v>
      </c>
      <c r="GB3925" s="103">
        <v>8</v>
      </c>
      <c r="GC3925" s="103">
        <v>36</v>
      </c>
      <c r="GD3925" s="103">
        <v>3</v>
      </c>
      <c r="GE3925" s="103">
        <v>1</v>
      </c>
      <c r="GF3925" s="103">
        <v>60</v>
      </c>
      <c r="GG3925" s="103">
        <v>8</v>
      </c>
      <c r="GH3925" s="103">
        <v>47</v>
      </c>
      <c r="GI3925" s="103">
        <v>3</v>
      </c>
      <c r="GJ3925" s="103">
        <v>1</v>
      </c>
      <c r="GK3925" s="103">
        <v>60</v>
      </c>
      <c r="GL3925" s="103">
        <v>8</v>
      </c>
      <c r="GM3925" s="103">
        <v>48</v>
      </c>
      <c r="GN3925" s="103">
        <v>3</v>
      </c>
      <c r="GO3925" s="103">
        <v>1</v>
      </c>
      <c r="GP3925" s="103">
        <v>60</v>
      </c>
      <c r="GQ3925" s="103">
        <v>8</v>
      </c>
      <c r="GR3925" s="103">
        <v>49</v>
      </c>
      <c r="GS3925" s="103">
        <v>3</v>
      </c>
      <c r="GT3925" s="103">
        <v>1</v>
      </c>
      <c r="GU3925" s="103">
        <v>60</v>
      </c>
      <c r="GV3925" s="103">
        <v>8</v>
      </c>
      <c r="GW3925" s="103">
        <v>50</v>
      </c>
      <c r="GX3925" s="103">
        <v>3</v>
      </c>
      <c r="GY3925" s="103">
        <v>1</v>
      </c>
      <c r="GZ3925" s="103">
        <v>60</v>
      </c>
      <c r="HA3925" s="103">
        <v>8</v>
      </c>
      <c r="HB3925" s="103">
        <v>56</v>
      </c>
      <c r="HC3925" s="103">
        <v>3</v>
      </c>
      <c r="HD3925" s="103">
        <v>1</v>
      </c>
      <c r="HE3925" s="103">
        <v>60</v>
      </c>
      <c r="HF3925" s="103">
        <v>8</v>
      </c>
      <c r="HG3925" s="103">
        <v>58</v>
      </c>
      <c r="HH3925" s="103">
        <v>3</v>
      </c>
      <c r="HI3925" s="103">
        <v>1</v>
      </c>
      <c r="HJ3925" s="103">
        <v>1000</v>
      </c>
      <c r="HK3925" s="103">
        <v>6</v>
      </c>
      <c r="HL3925" s="103">
        <v>6</v>
      </c>
      <c r="HM3925" s="103">
        <v>200</v>
      </c>
      <c r="HN3925" s="103">
        <v>1</v>
      </c>
      <c r="HO3925" s="103">
        <v>900</v>
      </c>
      <c r="HP3925" s="103">
        <v>6</v>
      </c>
      <c r="HQ3925" s="103">
        <v>6</v>
      </c>
      <c r="HR3925" s="103">
        <v>300</v>
      </c>
      <c r="HS3925" s="103">
        <v>1</v>
      </c>
      <c r="HT3925" s="103">
        <v>800</v>
      </c>
      <c r="HU3925" s="103">
        <v>6</v>
      </c>
      <c r="HV3925" s="103">
        <v>6</v>
      </c>
      <c r="HW3925" s="103">
        <v>400</v>
      </c>
      <c r="HX3925" s="103">
        <v>1</v>
      </c>
      <c r="HY3925" s="103">
        <v>2200</v>
      </c>
      <c r="HZ3925" s="103">
        <v>1</v>
      </c>
      <c r="IA3925" s="103">
        <v>6</v>
      </c>
      <c r="IB3925" s="103">
        <v>900</v>
      </c>
      <c r="IC3925" s="103">
        <v>1</v>
      </c>
      <c r="ID3925" s="103">
        <v>600</v>
      </c>
      <c r="IE3925" s="103">
        <v>1</v>
      </c>
      <c r="IF3925" s="103">
        <v>1</v>
      </c>
      <c r="IG3925" s="103">
        <v>10000</v>
      </c>
      <c r="IH3925" s="103">
        <v>1</v>
      </c>
      <c r="II3925" s="103">
        <v>600</v>
      </c>
      <c r="IJ3925" s="103">
        <v>1</v>
      </c>
      <c r="IK3925" s="103">
        <v>1</v>
      </c>
      <c r="IL3925" s="103">
        <v>15000</v>
      </c>
      <c r="IM3925" s="103">
        <v>1</v>
      </c>
      <c r="IN3925" s="103">
        <v>600</v>
      </c>
      <c r="IO3925" s="103">
        <v>1</v>
      </c>
      <c r="IP3925" s="103">
        <v>1</v>
      </c>
      <c r="IQ3925" s="103">
        <v>20000</v>
      </c>
      <c r="SJ3925"/>
      <c r="SO3925"/>
      <c r="ST3925"/>
      <c r="SY3925"/>
      <c r="TD3925"/>
      <c r="TI3925"/>
      <c r="TN3925"/>
      <c r="TS3925"/>
      <c r="TX3925"/>
      <c r="UC3925"/>
      <c r="UH3925"/>
      <c r="UM3925"/>
    </row>
    <row r="3926" spans="1:559" s="103" customFormat="1" x14ac:dyDescent="0.15">
      <c r="A3926" s="102">
        <v>31082101</v>
      </c>
      <c r="B3926" s="103">
        <v>1</v>
      </c>
      <c r="C3926" s="103">
        <v>150</v>
      </c>
      <c r="D3926" s="103">
        <v>12</v>
      </c>
      <c r="E3926" s="103">
        <v>1002</v>
      </c>
      <c r="F3926" s="103">
        <v>1</v>
      </c>
      <c r="G3926" s="103">
        <v>1</v>
      </c>
      <c r="H3926" s="103">
        <v>150</v>
      </c>
      <c r="I3926" s="103">
        <v>12</v>
      </c>
      <c r="J3926" s="103">
        <v>1003</v>
      </c>
      <c r="K3926" s="103">
        <v>1</v>
      </c>
      <c r="L3926" s="103">
        <v>1</v>
      </c>
      <c r="M3926" s="103">
        <v>150</v>
      </c>
      <c r="N3926" s="103">
        <v>12</v>
      </c>
      <c r="O3926" s="103">
        <v>2002</v>
      </c>
      <c r="P3926" s="103">
        <v>1</v>
      </c>
      <c r="Q3926" s="103">
        <v>1</v>
      </c>
      <c r="R3926" s="103">
        <v>150</v>
      </c>
      <c r="S3926" s="103">
        <v>12</v>
      </c>
      <c r="T3926" s="103">
        <v>2003</v>
      </c>
      <c r="U3926" s="103">
        <v>1</v>
      </c>
      <c r="V3926" s="103">
        <v>1</v>
      </c>
      <c r="W3926" s="103">
        <v>150</v>
      </c>
      <c r="X3926" s="103">
        <v>12</v>
      </c>
      <c r="Y3926" s="103">
        <v>3002</v>
      </c>
      <c r="Z3926" s="103">
        <v>1</v>
      </c>
      <c r="AA3926" s="103">
        <v>1</v>
      </c>
      <c r="AB3926" s="103">
        <v>150</v>
      </c>
      <c r="AC3926" s="103">
        <v>12</v>
      </c>
      <c r="AD3926" s="103">
        <v>3003</v>
      </c>
      <c r="AE3926" s="103">
        <v>1</v>
      </c>
      <c r="AF3926" s="103">
        <v>1</v>
      </c>
      <c r="AG3926" s="103">
        <v>150</v>
      </c>
      <c r="AH3926" s="103">
        <v>12</v>
      </c>
      <c r="AI3926" s="103">
        <v>4002</v>
      </c>
      <c r="AJ3926" s="103">
        <v>1</v>
      </c>
      <c r="AK3926" s="103">
        <v>1</v>
      </c>
      <c r="AL3926" s="103">
        <v>150</v>
      </c>
      <c r="AM3926" s="103">
        <v>12</v>
      </c>
      <c r="AN3926" s="103">
        <v>4003</v>
      </c>
      <c r="AO3926" s="103">
        <v>1</v>
      </c>
      <c r="AP3926" s="103">
        <v>1</v>
      </c>
      <c r="AQ3926" s="103">
        <v>150</v>
      </c>
      <c r="AR3926" s="103">
        <v>12</v>
      </c>
      <c r="AS3926" s="103">
        <v>5002</v>
      </c>
      <c r="AT3926" s="103">
        <v>1</v>
      </c>
      <c r="AU3926" s="103">
        <v>1</v>
      </c>
      <c r="AV3926" s="103">
        <v>150</v>
      </c>
      <c r="AW3926" s="103">
        <v>12</v>
      </c>
      <c r="AX3926" s="103">
        <v>5003</v>
      </c>
      <c r="AY3926" s="103">
        <v>1</v>
      </c>
      <c r="AZ3926" s="103">
        <v>1</v>
      </c>
      <c r="BA3926" s="103">
        <v>150</v>
      </c>
      <c r="BB3926" s="103">
        <v>12</v>
      </c>
      <c r="BC3926" s="103">
        <v>6002</v>
      </c>
      <c r="BD3926" s="103">
        <v>1</v>
      </c>
      <c r="BE3926" s="103">
        <v>1</v>
      </c>
      <c r="BF3926" s="103">
        <v>150</v>
      </c>
      <c r="BG3926" s="103">
        <v>12</v>
      </c>
      <c r="BH3926" s="103">
        <v>6003</v>
      </c>
      <c r="BI3926" s="103">
        <v>1</v>
      </c>
      <c r="BJ3926" s="103">
        <v>1</v>
      </c>
      <c r="BK3926" s="103">
        <v>60</v>
      </c>
      <c r="BL3926" s="103">
        <v>8</v>
      </c>
      <c r="BM3926" s="103">
        <v>1</v>
      </c>
      <c r="BN3926" s="103">
        <v>3</v>
      </c>
      <c r="BO3926" s="103">
        <v>1</v>
      </c>
      <c r="BP3926" s="103">
        <v>60</v>
      </c>
      <c r="BQ3926" s="103">
        <v>8</v>
      </c>
      <c r="BR3926" s="103">
        <v>5</v>
      </c>
      <c r="BS3926" s="103">
        <v>3</v>
      </c>
      <c r="BT3926" s="103">
        <v>1</v>
      </c>
      <c r="BU3926" s="103">
        <v>60</v>
      </c>
      <c r="BV3926" s="103">
        <v>8</v>
      </c>
      <c r="BW3926" s="103">
        <v>6</v>
      </c>
      <c r="BX3926" s="103">
        <v>3</v>
      </c>
      <c r="BY3926" s="103">
        <v>1</v>
      </c>
      <c r="BZ3926" s="103">
        <v>60</v>
      </c>
      <c r="CA3926" s="103">
        <v>8</v>
      </c>
      <c r="CB3926" s="103">
        <v>9</v>
      </c>
      <c r="CC3926" s="103">
        <v>3</v>
      </c>
      <c r="CD3926" s="103">
        <v>1</v>
      </c>
      <c r="CE3926" s="103">
        <v>60</v>
      </c>
      <c r="CF3926" s="103">
        <v>8</v>
      </c>
      <c r="CG3926" s="103">
        <v>18</v>
      </c>
      <c r="CH3926" s="103">
        <v>3</v>
      </c>
      <c r="CI3926" s="103">
        <v>1</v>
      </c>
      <c r="CJ3926" s="103">
        <v>60</v>
      </c>
      <c r="CK3926" s="103">
        <v>8</v>
      </c>
      <c r="CL3926" s="103">
        <v>19</v>
      </c>
      <c r="CM3926" s="103">
        <v>3</v>
      </c>
      <c r="CN3926" s="103">
        <v>1</v>
      </c>
      <c r="CO3926" s="103">
        <v>60</v>
      </c>
      <c r="CP3926" s="103">
        <v>8</v>
      </c>
      <c r="CQ3926" s="103">
        <v>20</v>
      </c>
      <c r="CR3926" s="103">
        <v>3</v>
      </c>
      <c r="CS3926" s="103">
        <v>1</v>
      </c>
      <c r="CT3926" s="103">
        <v>60</v>
      </c>
      <c r="CU3926" s="103">
        <v>8</v>
      </c>
      <c r="CV3926" s="103">
        <v>21</v>
      </c>
      <c r="CW3926" s="103">
        <v>3</v>
      </c>
      <c r="CX3926" s="103">
        <v>1</v>
      </c>
      <c r="CY3926" s="103">
        <v>60</v>
      </c>
      <c r="CZ3926" s="103">
        <v>8</v>
      </c>
      <c r="DA3926" s="103">
        <v>22</v>
      </c>
      <c r="DB3926" s="103">
        <v>3</v>
      </c>
      <c r="DC3926" s="103">
        <v>1</v>
      </c>
      <c r="DD3926" s="103">
        <v>60</v>
      </c>
      <c r="DE3926" s="103">
        <v>8</v>
      </c>
      <c r="DF3926" s="103">
        <v>24</v>
      </c>
      <c r="DG3926" s="103">
        <v>3</v>
      </c>
      <c r="DH3926" s="103">
        <v>1</v>
      </c>
      <c r="DI3926" s="103">
        <v>60</v>
      </c>
      <c r="DJ3926" s="103">
        <v>8</v>
      </c>
      <c r="DK3926" s="103">
        <v>26</v>
      </c>
      <c r="DL3926" s="103">
        <v>3</v>
      </c>
      <c r="DM3926" s="103">
        <v>1</v>
      </c>
      <c r="DN3926" s="103">
        <v>60</v>
      </c>
      <c r="DO3926" s="103">
        <v>8</v>
      </c>
      <c r="DP3926" s="103">
        <v>27</v>
      </c>
      <c r="DQ3926" s="103">
        <v>3</v>
      </c>
      <c r="DR3926" s="103">
        <v>1</v>
      </c>
      <c r="DS3926" s="103">
        <v>60</v>
      </c>
      <c r="DT3926" s="103">
        <v>8</v>
      </c>
      <c r="DU3926" s="103">
        <v>28</v>
      </c>
      <c r="DV3926" s="103">
        <v>3</v>
      </c>
      <c r="DW3926" s="103">
        <v>1</v>
      </c>
      <c r="DX3926" s="103">
        <v>60</v>
      </c>
      <c r="DY3926" s="103">
        <v>8</v>
      </c>
      <c r="DZ3926" s="103">
        <v>29</v>
      </c>
      <c r="EA3926" s="103">
        <v>3</v>
      </c>
      <c r="EB3926" s="103">
        <v>1</v>
      </c>
      <c r="EC3926" s="103">
        <v>60</v>
      </c>
      <c r="ED3926" s="103">
        <v>8</v>
      </c>
      <c r="EE3926" s="103">
        <v>30</v>
      </c>
      <c r="EF3926" s="103">
        <v>3</v>
      </c>
      <c r="EG3926" s="103">
        <v>1</v>
      </c>
      <c r="EH3926" s="103">
        <v>60</v>
      </c>
      <c r="EI3926" s="103">
        <v>8</v>
      </c>
      <c r="EJ3926" s="103">
        <v>31</v>
      </c>
      <c r="EK3926" s="103">
        <v>3</v>
      </c>
      <c r="EL3926" s="103">
        <v>1</v>
      </c>
      <c r="EM3926" s="103">
        <v>60</v>
      </c>
      <c r="EN3926" s="103">
        <v>8</v>
      </c>
      <c r="EO3926" s="103">
        <v>32</v>
      </c>
      <c r="EP3926" s="103">
        <v>3</v>
      </c>
      <c r="EQ3926" s="103">
        <v>1</v>
      </c>
      <c r="ER3926" s="103">
        <v>60</v>
      </c>
      <c r="ES3926" s="103">
        <v>8</v>
      </c>
      <c r="ET3926" s="103">
        <v>33</v>
      </c>
      <c r="EU3926" s="103">
        <v>3</v>
      </c>
      <c r="EV3926" s="103">
        <v>1</v>
      </c>
      <c r="EW3926" s="103">
        <v>60</v>
      </c>
      <c r="EX3926" s="103">
        <v>8</v>
      </c>
      <c r="EY3926" s="103">
        <v>36</v>
      </c>
      <c r="EZ3926" s="103">
        <v>3</v>
      </c>
      <c r="FA3926" s="103">
        <v>1</v>
      </c>
      <c r="FB3926" s="103">
        <v>60</v>
      </c>
      <c r="FC3926" s="103">
        <v>8</v>
      </c>
      <c r="FD3926" s="103">
        <v>47</v>
      </c>
      <c r="FE3926" s="103">
        <v>3</v>
      </c>
      <c r="FF3926" s="103">
        <v>1</v>
      </c>
      <c r="FG3926" s="103">
        <v>60</v>
      </c>
      <c r="FH3926" s="103">
        <v>8</v>
      </c>
      <c r="FI3926" s="103">
        <v>48</v>
      </c>
      <c r="FJ3926" s="103">
        <v>3</v>
      </c>
      <c r="FK3926" s="103">
        <v>1</v>
      </c>
      <c r="FL3926" s="103">
        <v>60</v>
      </c>
      <c r="FM3926" s="103">
        <v>8</v>
      </c>
      <c r="FN3926" s="103">
        <v>49</v>
      </c>
      <c r="FO3926" s="103">
        <v>3</v>
      </c>
      <c r="FP3926" s="103">
        <v>1</v>
      </c>
      <c r="FQ3926" s="103">
        <v>60</v>
      </c>
      <c r="FR3926" s="103">
        <v>8</v>
      </c>
      <c r="FS3926" s="103">
        <v>50</v>
      </c>
      <c r="FT3926" s="103">
        <v>3</v>
      </c>
      <c r="FU3926" s="103">
        <v>1</v>
      </c>
      <c r="FV3926" s="103">
        <v>60</v>
      </c>
      <c r="FW3926" s="103">
        <v>8</v>
      </c>
      <c r="FX3926" s="103">
        <v>56</v>
      </c>
      <c r="FY3926" s="103">
        <v>3</v>
      </c>
      <c r="FZ3926" s="103">
        <v>1</v>
      </c>
      <c r="GA3926" s="103">
        <v>60</v>
      </c>
      <c r="GB3926" s="103">
        <v>8</v>
      </c>
      <c r="GC3926" s="103">
        <v>58</v>
      </c>
      <c r="GD3926" s="103">
        <v>3</v>
      </c>
      <c r="GE3926" s="103">
        <v>1</v>
      </c>
      <c r="GF3926" s="103">
        <v>1000</v>
      </c>
      <c r="GG3926" s="103">
        <v>6</v>
      </c>
      <c r="GH3926" s="103">
        <v>6</v>
      </c>
      <c r="GI3926" s="103">
        <v>300</v>
      </c>
      <c r="GJ3926" s="103">
        <v>1</v>
      </c>
      <c r="GK3926" s="103">
        <v>900</v>
      </c>
      <c r="GL3926" s="103">
        <v>6</v>
      </c>
      <c r="GM3926" s="103">
        <v>6</v>
      </c>
      <c r="GN3926" s="103">
        <v>400</v>
      </c>
      <c r="GO3926" s="103">
        <v>1</v>
      </c>
      <c r="GP3926" s="103">
        <v>800</v>
      </c>
      <c r="GQ3926" s="103">
        <v>6</v>
      </c>
      <c r="GR3926" s="103">
        <v>6</v>
      </c>
      <c r="GS3926" s="103">
        <v>500</v>
      </c>
      <c r="GT3926" s="103">
        <v>1</v>
      </c>
      <c r="GU3926" s="103">
        <v>2200</v>
      </c>
      <c r="GV3926" s="103">
        <v>1</v>
      </c>
      <c r="GW3926" s="103">
        <v>6</v>
      </c>
      <c r="GX3926" s="103">
        <v>1200</v>
      </c>
      <c r="GY3926" s="103">
        <v>1</v>
      </c>
      <c r="GZ3926" s="103">
        <v>600</v>
      </c>
      <c r="HA3926" s="103">
        <v>1</v>
      </c>
      <c r="HB3926" s="103">
        <v>1</v>
      </c>
      <c r="HC3926" s="103">
        <v>20000</v>
      </c>
      <c r="HD3926" s="103">
        <v>1</v>
      </c>
      <c r="HE3926" s="103">
        <v>600</v>
      </c>
      <c r="HF3926" s="103">
        <v>1</v>
      </c>
      <c r="HG3926" s="103">
        <v>1</v>
      </c>
      <c r="HH3926" s="103">
        <v>30000</v>
      </c>
      <c r="HI3926" s="103">
        <v>1</v>
      </c>
      <c r="HJ3926" s="103">
        <v>600</v>
      </c>
      <c r="HK3926" s="103">
        <v>1</v>
      </c>
      <c r="HL3926" s="103">
        <v>1</v>
      </c>
      <c r="HM3926" s="103">
        <v>40000</v>
      </c>
      <c r="SJ3926"/>
      <c r="SO3926"/>
      <c r="ST3926"/>
      <c r="SY3926"/>
      <c r="TD3926"/>
      <c r="TI3926"/>
      <c r="TN3926"/>
      <c r="TS3926"/>
      <c r="TX3926"/>
      <c r="UC3926"/>
      <c r="UH3926"/>
      <c r="UM3926"/>
    </row>
    <row r="3927" spans="1:559" s="103" customFormat="1" x14ac:dyDescent="0.15">
      <c r="A3927" s="102">
        <v>31083101</v>
      </c>
      <c r="B3927" s="103">
        <v>1</v>
      </c>
      <c r="C3927" s="103">
        <v>300</v>
      </c>
      <c r="D3927" s="103">
        <v>12</v>
      </c>
      <c r="E3927" s="103">
        <v>1003</v>
      </c>
      <c r="F3927" s="103">
        <v>1</v>
      </c>
      <c r="G3927" s="103">
        <v>1</v>
      </c>
      <c r="H3927" s="103">
        <v>300</v>
      </c>
      <c r="I3927" s="103">
        <v>12</v>
      </c>
      <c r="J3927" s="103">
        <v>2003</v>
      </c>
      <c r="K3927" s="103">
        <v>1</v>
      </c>
      <c r="L3927" s="103">
        <v>1</v>
      </c>
      <c r="M3927" s="103">
        <v>300</v>
      </c>
      <c r="N3927" s="103">
        <v>12</v>
      </c>
      <c r="O3927" s="103">
        <v>3003</v>
      </c>
      <c r="P3927" s="103">
        <v>1</v>
      </c>
      <c r="Q3927" s="103">
        <v>1</v>
      </c>
      <c r="R3927" s="103">
        <v>300</v>
      </c>
      <c r="S3927" s="103">
        <v>12</v>
      </c>
      <c r="T3927" s="103">
        <v>4003</v>
      </c>
      <c r="U3927" s="103">
        <v>1</v>
      </c>
      <c r="V3927" s="103">
        <v>1</v>
      </c>
      <c r="W3927" s="103">
        <v>300</v>
      </c>
      <c r="X3927" s="103">
        <v>12</v>
      </c>
      <c r="Y3927" s="103">
        <v>5003</v>
      </c>
      <c r="Z3927" s="103">
        <v>1</v>
      </c>
      <c r="AA3927" s="103">
        <v>1</v>
      </c>
      <c r="AB3927" s="103">
        <v>300</v>
      </c>
      <c r="AC3927" s="103">
        <v>12</v>
      </c>
      <c r="AD3927" s="103">
        <v>6003</v>
      </c>
      <c r="AE3927" s="103">
        <v>1</v>
      </c>
      <c r="AF3927" s="103">
        <v>1</v>
      </c>
      <c r="AG3927" s="103">
        <v>60</v>
      </c>
      <c r="AH3927" s="103">
        <v>8</v>
      </c>
      <c r="AI3927" s="103">
        <v>1</v>
      </c>
      <c r="AJ3927" s="103">
        <v>3</v>
      </c>
      <c r="AK3927" s="103">
        <v>1</v>
      </c>
      <c r="AL3927" s="103">
        <v>60</v>
      </c>
      <c r="AM3927" s="103">
        <v>8</v>
      </c>
      <c r="AN3927" s="103">
        <v>5</v>
      </c>
      <c r="AO3927" s="103">
        <v>3</v>
      </c>
      <c r="AP3927" s="103">
        <v>1</v>
      </c>
      <c r="AQ3927" s="103">
        <v>60</v>
      </c>
      <c r="AR3927" s="103">
        <v>8</v>
      </c>
      <c r="AS3927" s="103">
        <v>6</v>
      </c>
      <c r="AT3927" s="103">
        <v>3</v>
      </c>
      <c r="AU3927" s="103">
        <v>1</v>
      </c>
      <c r="AV3927" s="103">
        <v>60</v>
      </c>
      <c r="AW3927" s="103">
        <v>8</v>
      </c>
      <c r="AX3927" s="103">
        <v>9</v>
      </c>
      <c r="AY3927" s="103">
        <v>3</v>
      </c>
      <c r="AZ3927" s="103">
        <v>1</v>
      </c>
      <c r="BA3927" s="103">
        <v>60</v>
      </c>
      <c r="BB3927" s="103">
        <v>8</v>
      </c>
      <c r="BC3927" s="103">
        <v>18</v>
      </c>
      <c r="BD3927" s="103">
        <v>3</v>
      </c>
      <c r="BE3927" s="103">
        <v>1</v>
      </c>
      <c r="BF3927" s="103">
        <v>60</v>
      </c>
      <c r="BG3927" s="103">
        <v>8</v>
      </c>
      <c r="BH3927" s="103">
        <v>19</v>
      </c>
      <c r="BI3927" s="103">
        <v>3</v>
      </c>
      <c r="BJ3927" s="103">
        <v>1</v>
      </c>
      <c r="BK3927" s="103">
        <v>60</v>
      </c>
      <c r="BL3927" s="103">
        <v>8</v>
      </c>
      <c r="BM3927" s="103">
        <v>20</v>
      </c>
      <c r="BN3927" s="103">
        <v>3</v>
      </c>
      <c r="BO3927" s="103">
        <v>1</v>
      </c>
      <c r="BP3927" s="103">
        <v>60</v>
      </c>
      <c r="BQ3927" s="103">
        <v>8</v>
      </c>
      <c r="BR3927" s="103">
        <v>21</v>
      </c>
      <c r="BS3927" s="103">
        <v>3</v>
      </c>
      <c r="BT3927" s="103">
        <v>1</v>
      </c>
      <c r="BU3927" s="103">
        <v>60</v>
      </c>
      <c r="BV3927" s="103">
        <v>8</v>
      </c>
      <c r="BW3927" s="103">
        <v>22</v>
      </c>
      <c r="BX3927" s="103">
        <v>3</v>
      </c>
      <c r="BY3927" s="103">
        <v>1</v>
      </c>
      <c r="BZ3927" s="103">
        <v>60</v>
      </c>
      <c r="CA3927" s="103">
        <v>8</v>
      </c>
      <c r="CB3927" s="103">
        <v>24</v>
      </c>
      <c r="CC3927" s="103">
        <v>3</v>
      </c>
      <c r="CD3927" s="103">
        <v>1</v>
      </c>
      <c r="CE3927" s="103">
        <v>60</v>
      </c>
      <c r="CF3927" s="103">
        <v>8</v>
      </c>
      <c r="CG3927" s="103">
        <v>26</v>
      </c>
      <c r="CH3927" s="103">
        <v>3</v>
      </c>
      <c r="CI3927" s="103">
        <v>1</v>
      </c>
      <c r="CJ3927" s="103">
        <v>60</v>
      </c>
      <c r="CK3927" s="103">
        <v>8</v>
      </c>
      <c r="CL3927" s="103">
        <v>27</v>
      </c>
      <c r="CM3927" s="103">
        <v>3</v>
      </c>
      <c r="CN3927" s="103">
        <v>1</v>
      </c>
      <c r="CO3927" s="103">
        <v>60</v>
      </c>
      <c r="CP3927" s="103">
        <v>8</v>
      </c>
      <c r="CQ3927" s="103">
        <v>28</v>
      </c>
      <c r="CR3927" s="103">
        <v>3</v>
      </c>
      <c r="CS3927" s="103">
        <v>1</v>
      </c>
      <c r="CT3927" s="103">
        <v>60</v>
      </c>
      <c r="CU3927" s="103">
        <v>8</v>
      </c>
      <c r="CV3927" s="103">
        <v>29</v>
      </c>
      <c r="CW3927" s="103">
        <v>3</v>
      </c>
      <c r="CX3927" s="103">
        <v>1</v>
      </c>
      <c r="CY3927" s="103">
        <v>60</v>
      </c>
      <c r="CZ3927" s="103">
        <v>8</v>
      </c>
      <c r="DA3927" s="103">
        <v>30</v>
      </c>
      <c r="DB3927" s="103">
        <v>3</v>
      </c>
      <c r="DC3927" s="103">
        <v>1</v>
      </c>
      <c r="DD3927" s="103">
        <v>60</v>
      </c>
      <c r="DE3927" s="103">
        <v>8</v>
      </c>
      <c r="DF3927" s="103">
        <v>31</v>
      </c>
      <c r="DG3927" s="103">
        <v>3</v>
      </c>
      <c r="DH3927" s="103">
        <v>1</v>
      </c>
      <c r="DI3927" s="103">
        <v>60</v>
      </c>
      <c r="DJ3927" s="103">
        <v>8</v>
      </c>
      <c r="DK3927" s="103">
        <v>32</v>
      </c>
      <c r="DL3927" s="103">
        <v>3</v>
      </c>
      <c r="DM3927" s="103">
        <v>1</v>
      </c>
      <c r="DN3927" s="103">
        <v>60</v>
      </c>
      <c r="DO3927" s="103">
        <v>8</v>
      </c>
      <c r="DP3927" s="103">
        <v>33</v>
      </c>
      <c r="DQ3927" s="103">
        <v>3</v>
      </c>
      <c r="DR3927" s="103">
        <v>1</v>
      </c>
      <c r="DS3927" s="103">
        <v>60</v>
      </c>
      <c r="DT3927" s="103">
        <v>8</v>
      </c>
      <c r="DU3927" s="103">
        <v>36</v>
      </c>
      <c r="DV3927" s="103">
        <v>3</v>
      </c>
      <c r="DW3927" s="103">
        <v>1</v>
      </c>
      <c r="DX3927" s="103">
        <v>60</v>
      </c>
      <c r="DY3927" s="103">
        <v>8</v>
      </c>
      <c r="DZ3927" s="103">
        <v>47</v>
      </c>
      <c r="EA3927" s="103">
        <v>3</v>
      </c>
      <c r="EB3927" s="103">
        <v>1</v>
      </c>
      <c r="EC3927" s="103">
        <v>60</v>
      </c>
      <c r="ED3927" s="103">
        <v>8</v>
      </c>
      <c r="EE3927" s="103">
        <v>48</v>
      </c>
      <c r="EF3927" s="103">
        <v>3</v>
      </c>
      <c r="EG3927" s="103">
        <v>1</v>
      </c>
      <c r="EH3927" s="103">
        <v>60</v>
      </c>
      <c r="EI3927" s="103">
        <v>8</v>
      </c>
      <c r="EJ3927" s="103">
        <v>49</v>
      </c>
      <c r="EK3927" s="103">
        <v>3</v>
      </c>
      <c r="EL3927" s="103">
        <v>1</v>
      </c>
      <c r="EM3927" s="103">
        <v>60</v>
      </c>
      <c r="EN3927" s="103">
        <v>8</v>
      </c>
      <c r="EO3927" s="103">
        <v>50</v>
      </c>
      <c r="EP3927" s="103">
        <v>3</v>
      </c>
      <c r="EQ3927" s="103">
        <v>1</v>
      </c>
      <c r="ER3927" s="103">
        <v>60</v>
      </c>
      <c r="ES3927" s="103">
        <v>8</v>
      </c>
      <c r="ET3927" s="103">
        <v>56</v>
      </c>
      <c r="EU3927" s="103">
        <v>3</v>
      </c>
      <c r="EV3927" s="103">
        <v>1</v>
      </c>
      <c r="EW3927" s="103">
        <v>60</v>
      </c>
      <c r="EX3927" s="103">
        <v>8</v>
      </c>
      <c r="EY3927" s="103">
        <v>58</v>
      </c>
      <c r="EZ3927" s="103">
        <v>3</v>
      </c>
      <c r="FA3927" s="103">
        <v>1</v>
      </c>
      <c r="FB3927" s="103">
        <v>1000</v>
      </c>
      <c r="FC3927" s="103">
        <v>6</v>
      </c>
      <c r="FD3927" s="103">
        <v>6</v>
      </c>
      <c r="FE3927" s="103">
        <v>400</v>
      </c>
      <c r="FF3927" s="103">
        <v>1</v>
      </c>
      <c r="FG3927" s="103">
        <v>900</v>
      </c>
      <c r="FH3927" s="103">
        <v>6</v>
      </c>
      <c r="FI3927" s="103">
        <v>6</v>
      </c>
      <c r="FJ3927" s="103">
        <v>500</v>
      </c>
      <c r="FK3927" s="103">
        <v>1</v>
      </c>
      <c r="FL3927" s="103">
        <v>800</v>
      </c>
      <c r="FM3927" s="103">
        <v>6</v>
      </c>
      <c r="FN3927" s="103">
        <v>6</v>
      </c>
      <c r="FO3927" s="103">
        <v>600</v>
      </c>
      <c r="FP3927" s="103">
        <v>1</v>
      </c>
      <c r="FQ3927" s="103">
        <v>2200</v>
      </c>
      <c r="FR3927" s="103">
        <v>1</v>
      </c>
      <c r="FS3927" s="103">
        <v>6</v>
      </c>
      <c r="FT3927" s="103">
        <v>1500</v>
      </c>
      <c r="FU3927" s="103">
        <v>1</v>
      </c>
      <c r="FV3927" s="103">
        <v>600</v>
      </c>
      <c r="FW3927" s="103">
        <v>1</v>
      </c>
      <c r="FX3927" s="103">
        <v>1</v>
      </c>
      <c r="FY3927" s="103">
        <v>40000</v>
      </c>
      <c r="FZ3927" s="103">
        <v>1</v>
      </c>
      <c r="GA3927" s="103">
        <v>600</v>
      </c>
      <c r="GB3927" s="103">
        <v>1</v>
      </c>
      <c r="GC3927" s="103">
        <v>1</v>
      </c>
      <c r="GD3927" s="103">
        <v>50000</v>
      </c>
      <c r="GE3927" s="103">
        <v>1</v>
      </c>
      <c r="GF3927" s="103">
        <v>600</v>
      </c>
      <c r="GG3927" s="103">
        <v>1</v>
      </c>
      <c r="GH3927" s="103">
        <v>1</v>
      </c>
      <c r="GI3927" s="103">
        <v>60000</v>
      </c>
      <c r="SJ3927"/>
      <c r="SO3927"/>
      <c r="ST3927"/>
      <c r="SY3927"/>
      <c r="TD3927"/>
      <c r="TI3927"/>
      <c r="TN3927"/>
      <c r="TS3927"/>
      <c r="TX3927"/>
      <c r="UC3927"/>
      <c r="UH3927"/>
      <c r="UM3927"/>
    </row>
    <row r="3928" spans="1:559" s="103" customFormat="1" x14ac:dyDescent="0.15">
      <c r="A3928" s="102">
        <v>31091101</v>
      </c>
      <c r="B3928" s="103">
        <v>1</v>
      </c>
      <c r="C3928" s="103">
        <v>100</v>
      </c>
      <c r="D3928" s="103">
        <v>12</v>
      </c>
      <c r="E3928" s="103">
        <v>1001</v>
      </c>
      <c r="F3928" s="103">
        <v>1</v>
      </c>
      <c r="G3928" s="103">
        <v>1</v>
      </c>
      <c r="H3928" s="103">
        <v>100</v>
      </c>
      <c r="I3928" s="103">
        <v>12</v>
      </c>
      <c r="J3928" s="103">
        <v>1002</v>
      </c>
      <c r="K3928" s="103">
        <v>1</v>
      </c>
      <c r="L3928" s="103">
        <v>1</v>
      </c>
      <c r="M3928" s="103">
        <v>100</v>
      </c>
      <c r="N3928" s="103">
        <v>12</v>
      </c>
      <c r="O3928" s="103">
        <v>1003</v>
      </c>
      <c r="P3928" s="103">
        <v>1</v>
      </c>
      <c r="Q3928" s="103">
        <v>1</v>
      </c>
      <c r="R3928" s="103">
        <v>100</v>
      </c>
      <c r="S3928" s="103">
        <v>12</v>
      </c>
      <c r="T3928" s="103">
        <v>2001</v>
      </c>
      <c r="U3928" s="103">
        <v>1</v>
      </c>
      <c r="V3928" s="103">
        <v>1</v>
      </c>
      <c r="W3928" s="103">
        <v>100</v>
      </c>
      <c r="X3928" s="103">
        <v>12</v>
      </c>
      <c r="Y3928" s="103">
        <v>2002</v>
      </c>
      <c r="Z3928" s="103">
        <v>1</v>
      </c>
      <c r="AA3928" s="103">
        <v>1</v>
      </c>
      <c r="AB3928" s="103">
        <v>100</v>
      </c>
      <c r="AC3928" s="103">
        <v>12</v>
      </c>
      <c r="AD3928" s="103">
        <v>2003</v>
      </c>
      <c r="AE3928" s="103">
        <v>1</v>
      </c>
      <c r="AF3928" s="103">
        <v>1</v>
      </c>
      <c r="AG3928" s="103">
        <v>100</v>
      </c>
      <c r="AH3928" s="103">
        <v>12</v>
      </c>
      <c r="AI3928" s="103">
        <v>3001</v>
      </c>
      <c r="AJ3928" s="103">
        <v>1</v>
      </c>
      <c r="AK3928" s="103">
        <v>1</v>
      </c>
      <c r="AL3928" s="103">
        <v>100</v>
      </c>
      <c r="AM3928" s="103">
        <v>12</v>
      </c>
      <c r="AN3928" s="103">
        <v>3002</v>
      </c>
      <c r="AO3928" s="103">
        <v>1</v>
      </c>
      <c r="AP3928" s="103">
        <v>1</v>
      </c>
      <c r="AQ3928" s="103">
        <v>100</v>
      </c>
      <c r="AR3928" s="103">
        <v>12</v>
      </c>
      <c r="AS3928" s="103">
        <v>3003</v>
      </c>
      <c r="AT3928" s="103">
        <v>1</v>
      </c>
      <c r="AU3928" s="103">
        <v>1</v>
      </c>
      <c r="AV3928" s="103">
        <v>100</v>
      </c>
      <c r="AW3928" s="103">
        <v>12</v>
      </c>
      <c r="AX3928" s="103">
        <v>4001</v>
      </c>
      <c r="AY3928" s="103">
        <v>1</v>
      </c>
      <c r="AZ3928" s="103">
        <v>1</v>
      </c>
      <c r="BA3928" s="103">
        <v>100</v>
      </c>
      <c r="BB3928" s="103">
        <v>12</v>
      </c>
      <c r="BC3928" s="103">
        <v>4002</v>
      </c>
      <c r="BD3928" s="103">
        <v>1</v>
      </c>
      <c r="BE3928" s="103">
        <v>1</v>
      </c>
      <c r="BF3928" s="103">
        <v>100</v>
      </c>
      <c r="BG3928" s="103">
        <v>12</v>
      </c>
      <c r="BH3928" s="103">
        <v>4003</v>
      </c>
      <c r="BI3928" s="103">
        <v>1</v>
      </c>
      <c r="BJ3928" s="103">
        <v>1</v>
      </c>
      <c r="BK3928" s="103">
        <v>100</v>
      </c>
      <c r="BL3928" s="103">
        <v>12</v>
      </c>
      <c r="BM3928" s="103">
        <v>5001</v>
      </c>
      <c r="BN3928" s="103">
        <v>1</v>
      </c>
      <c r="BO3928" s="103">
        <v>1</v>
      </c>
      <c r="BP3928" s="103">
        <v>100</v>
      </c>
      <c r="BQ3928" s="103">
        <v>12</v>
      </c>
      <c r="BR3928" s="103">
        <v>5002</v>
      </c>
      <c r="BS3928" s="103">
        <v>1</v>
      </c>
      <c r="BT3928" s="103">
        <v>1</v>
      </c>
      <c r="BU3928" s="103">
        <v>100</v>
      </c>
      <c r="BV3928" s="103">
        <v>12</v>
      </c>
      <c r="BW3928" s="103">
        <v>5003</v>
      </c>
      <c r="BX3928" s="103">
        <v>1</v>
      </c>
      <c r="BY3928" s="103">
        <v>1</v>
      </c>
      <c r="BZ3928" s="103">
        <v>100</v>
      </c>
      <c r="CA3928" s="103">
        <v>12</v>
      </c>
      <c r="CB3928" s="103">
        <v>6001</v>
      </c>
      <c r="CC3928" s="103">
        <v>1</v>
      </c>
      <c r="CD3928" s="103">
        <v>1</v>
      </c>
      <c r="CE3928" s="103">
        <v>100</v>
      </c>
      <c r="CF3928" s="103">
        <v>12</v>
      </c>
      <c r="CG3928" s="103">
        <v>6002</v>
      </c>
      <c r="CH3928" s="103">
        <v>1</v>
      </c>
      <c r="CI3928" s="103">
        <v>1</v>
      </c>
      <c r="CJ3928" s="103">
        <v>100</v>
      </c>
      <c r="CK3928" s="103">
        <v>12</v>
      </c>
      <c r="CL3928" s="103">
        <v>6003</v>
      </c>
      <c r="CM3928" s="103">
        <v>1</v>
      </c>
      <c r="CN3928" s="103">
        <v>1</v>
      </c>
      <c r="CO3928" s="103">
        <v>60</v>
      </c>
      <c r="CP3928" s="103">
        <v>8</v>
      </c>
      <c r="CQ3928" s="103">
        <v>1</v>
      </c>
      <c r="CR3928" s="103">
        <v>3</v>
      </c>
      <c r="CS3928" s="103">
        <v>1</v>
      </c>
      <c r="CT3928" s="103">
        <v>60</v>
      </c>
      <c r="CU3928" s="103">
        <v>8</v>
      </c>
      <c r="CV3928" s="103">
        <v>5</v>
      </c>
      <c r="CW3928" s="103">
        <v>3</v>
      </c>
      <c r="CX3928" s="103">
        <v>1</v>
      </c>
      <c r="CY3928" s="103">
        <v>60</v>
      </c>
      <c r="CZ3928" s="103">
        <v>8</v>
      </c>
      <c r="DA3928" s="103">
        <v>6</v>
      </c>
      <c r="DB3928" s="103">
        <v>3</v>
      </c>
      <c r="DC3928" s="103">
        <v>1</v>
      </c>
      <c r="DD3928" s="103">
        <v>60</v>
      </c>
      <c r="DE3928" s="103">
        <v>8</v>
      </c>
      <c r="DF3928" s="103">
        <v>9</v>
      </c>
      <c r="DG3928" s="103">
        <v>3</v>
      </c>
      <c r="DH3928" s="103">
        <v>1</v>
      </c>
      <c r="DI3928" s="103">
        <v>60</v>
      </c>
      <c r="DJ3928" s="103">
        <v>8</v>
      </c>
      <c r="DK3928" s="103">
        <v>18</v>
      </c>
      <c r="DL3928" s="103">
        <v>3</v>
      </c>
      <c r="DM3928" s="103">
        <v>1</v>
      </c>
      <c r="DN3928" s="103">
        <v>60</v>
      </c>
      <c r="DO3928" s="103">
        <v>8</v>
      </c>
      <c r="DP3928" s="103">
        <v>19</v>
      </c>
      <c r="DQ3928" s="103">
        <v>3</v>
      </c>
      <c r="DR3928" s="103">
        <v>1</v>
      </c>
      <c r="DS3928" s="103">
        <v>60</v>
      </c>
      <c r="DT3928" s="103">
        <v>8</v>
      </c>
      <c r="DU3928" s="103">
        <v>20</v>
      </c>
      <c r="DV3928" s="103">
        <v>3</v>
      </c>
      <c r="DW3928" s="103">
        <v>1</v>
      </c>
      <c r="DX3928" s="103">
        <v>60</v>
      </c>
      <c r="DY3928" s="103">
        <v>8</v>
      </c>
      <c r="DZ3928" s="103">
        <v>21</v>
      </c>
      <c r="EA3928" s="103">
        <v>3</v>
      </c>
      <c r="EB3928" s="103">
        <v>1</v>
      </c>
      <c r="EC3928" s="103">
        <v>60</v>
      </c>
      <c r="ED3928" s="103">
        <v>8</v>
      </c>
      <c r="EE3928" s="103">
        <v>22</v>
      </c>
      <c r="EF3928" s="103">
        <v>3</v>
      </c>
      <c r="EG3928" s="103">
        <v>1</v>
      </c>
      <c r="EH3928" s="103">
        <v>60</v>
      </c>
      <c r="EI3928" s="103">
        <v>8</v>
      </c>
      <c r="EJ3928" s="103">
        <v>24</v>
      </c>
      <c r="EK3928" s="103">
        <v>3</v>
      </c>
      <c r="EL3928" s="103">
        <v>1</v>
      </c>
      <c r="EM3928" s="103">
        <v>60</v>
      </c>
      <c r="EN3928" s="103">
        <v>8</v>
      </c>
      <c r="EO3928" s="103">
        <v>26</v>
      </c>
      <c r="EP3928" s="103">
        <v>3</v>
      </c>
      <c r="EQ3928" s="103">
        <v>1</v>
      </c>
      <c r="ER3928" s="103">
        <v>60</v>
      </c>
      <c r="ES3928" s="103">
        <v>8</v>
      </c>
      <c r="ET3928" s="103">
        <v>27</v>
      </c>
      <c r="EU3928" s="103">
        <v>3</v>
      </c>
      <c r="EV3928" s="103">
        <v>1</v>
      </c>
      <c r="EW3928" s="103">
        <v>60</v>
      </c>
      <c r="EX3928" s="103">
        <v>8</v>
      </c>
      <c r="EY3928" s="103">
        <v>28</v>
      </c>
      <c r="EZ3928" s="103">
        <v>3</v>
      </c>
      <c r="FA3928" s="103">
        <v>1</v>
      </c>
      <c r="FB3928" s="103">
        <v>60</v>
      </c>
      <c r="FC3928" s="103">
        <v>8</v>
      </c>
      <c r="FD3928" s="103">
        <v>29</v>
      </c>
      <c r="FE3928" s="103">
        <v>3</v>
      </c>
      <c r="FF3928" s="103">
        <v>1</v>
      </c>
      <c r="FG3928" s="103">
        <v>60</v>
      </c>
      <c r="FH3928" s="103">
        <v>8</v>
      </c>
      <c r="FI3928" s="103">
        <v>30</v>
      </c>
      <c r="FJ3928" s="103">
        <v>3</v>
      </c>
      <c r="FK3928" s="103">
        <v>1</v>
      </c>
      <c r="FL3928" s="103">
        <v>60</v>
      </c>
      <c r="FM3928" s="103">
        <v>8</v>
      </c>
      <c r="FN3928" s="103">
        <v>31</v>
      </c>
      <c r="FO3928" s="103">
        <v>3</v>
      </c>
      <c r="FP3928" s="103">
        <v>1</v>
      </c>
      <c r="FQ3928" s="103">
        <v>60</v>
      </c>
      <c r="FR3928" s="103">
        <v>8</v>
      </c>
      <c r="FS3928" s="103">
        <v>32</v>
      </c>
      <c r="FT3928" s="103">
        <v>3</v>
      </c>
      <c r="FU3928" s="103">
        <v>1</v>
      </c>
      <c r="FV3928" s="103">
        <v>60</v>
      </c>
      <c r="FW3928" s="103">
        <v>8</v>
      </c>
      <c r="FX3928" s="103">
        <v>33</v>
      </c>
      <c r="FY3928" s="103">
        <v>3</v>
      </c>
      <c r="FZ3928" s="103">
        <v>1</v>
      </c>
      <c r="GA3928" s="103">
        <v>60</v>
      </c>
      <c r="GB3928" s="103">
        <v>8</v>
      </c>
      <c r="GC3928" s="103">
        <v>36</v>
      </c>
      <c r="GD3928" s="103">
        <v>3</v>
      </c>
      <c r="GE3928" s="103">
        <v>1</v>
      </c>
      <c r="GF3928" s="103">
        <v>60</v>
      </c>
      <c r="GG3928" s="103">
        <v>8</v>
      </c>
      <c r="GH3928" s="103">
        <v>47</v>
      </c>
      <c r="GI3928" s="103">
        <v>3</v>
      </c>
      <c r="GJ3928" s="103">
        <v>1</v>
      </c>
      <c r="GK3928" s="103">
        <v>60</v>
      </c>
      <c r="GL3928" s="103">
        <v>8</v>
      </c>
      <c r="GM3928" s="103">
        <v>48</v>
      </c>
      <c r="GN3928" s="103">
        <v>3</v>
      </c>
      <c r="GO3928" s="103">
        <v>1</v>
      </c>
      <c r="GP3928" s="103">
        <v>60</v>
      </c>
      <c r="GQ3928" s="103">
        <v>8</v>
      </c>
      <c r="GR3928" s="103">
        <v>49</v>
      </c>
      <c r="GS3928" s="103">
        <v>3</v>
      </c>
      <c r="GT3928" s="103">
        <v>1</v>
      </c>
      <c r="GU3928" s="103">
        <v>60</v>
      </c>
      <c r="GV3928" s="103">
        <v>8</v>
      </c>
      <c r="GW3928" s="103">
        <v>50</v>
      </c>
      <c r="GX3928" s="103">
        <v>3</v>
      </c>
      <c r="GY3928" s="103">
        <v>1</v>
      </c>
      <c r="GZ3928" s="103">
        <v>60</v>
      </c>
      <c r="HA3928" s="103">
        <v>8</v>
      </c>
      <c r="HB3928" s="103">
        <v>56</v>
      </c>
      <c r="HC3928" s="103">
        <v>3</v>
      </c>
      <c r="HD3928" s="103">
        <v>1</v>
      </c>
      <c r="HE3928" s="103">
        <v>60</v>
      </c>
      <c r="HF3928" s="103">
        <v>8</v>
      </c>
      <c r="HG3928" s="103">
        <v>58</v>
      </c>
      <c r="HH3928" s="103">
        <v>3</v>
      </c>
      <c r="HI3928" s="103">
        <v>1</v>
      </c>
      <c r="HJ3928" s="103">
        <v>1000</v>
      </c>
      <c r="HK3928" s="103">
        <v>6</v>
      </c>
      <c r="HL3928" s="103">
        <v>6</v>
      </c>
      <c r="HM3928" s="103">
        <v>200</v>
      </c>
      <c r="HN3928" s="103">
        <v>1</v>
      </c>
      <c r="HO3928" s="103">
        <v>900</v>
      </c>
      <c r="HP3928" s="103">
        <v>6</v>
      </c>
      <c r="HQ3928" s="103">
        <v>6</v>
      </c>
      <c r="HR3928" s="103">
        <v>300</v>
      </c>
      <c r="HS3928" s="103">
        <v>1</v>
      </c>
      <c r="HT3928" s="103">
        <v>800</v>
      </c>
      <c r="HU3928" s="103">
        <v>6</v>
      </c>
      <c r="HV3928" s="103">
        <v>6</v>
      </c>
      <c r="HW3928" s="103">
        <v>400</v>
      </c>
      <c r="HX3928" s="103">
        <v>1</v>
      </c>
      <c r="HY3928" s="103">
        <v>2200</v>
      </c>
      <c r="HZ3928" s="103">
        <v>1</v>
      </c>
      <c r="IA3928" s="103">
        <v>6</v>
      </c>
      <c r="IB3928" s="103">
        <v>900</v>
      </c>
      <c r="IC3928" s="103">
        <v>1</v>
      </c>
      <c r="ID3928" s="103">
        <v>600</v>
      </c>
      <c r="IE3928" s="103">
        <v>1</v>
      </c>
      <c r="IF3928" s="103">
        <v>1</v>
      </c>
      <c r="IG3928" s="103">
        <v>10000</v>
      </c>
      <c r="IH3928" s="103">
        <v>1</v>
      </c>
      <c r="II3928" s="103">
        <v>600</v>
      </c>
      <c r="IJ3928" s="103">
        <v>1</v>
      </c>
      <c r="IK3928" s="103">
        <v>1</v>
      </c>
      <c r="IL3928" s="103">
        <v>15000</v>
      </c>
      <c r="IM3928" s="103">
        <v>1</v>
      </c>
      <c r="IN3928" s="103">
        <v>600</v>
      </c>
      <c r="IO3928" s="103">
        <v>1</v>
      </c>
      <c r="IP3928" s="103">
        <v>1</v>
      </c>
      <c r="IQ3928" s="103">
        <v>20000</v>
      </c>
      <c r="SJ3928"/>
      <c r="SO3928"/>
      <c r="ST3928"/>
      <c r="SY3928"/>
      <c r="TD3928"/>
      <c r="TI3928"/>
      <c r="TN3928"/>
      <c r="TS3928"/>
      <c r="TX3928"/>
      <c r="UC3928"/>
      <c r="UH3928"/>
      <c r="UM3928"/>
    </row>
    <row r="3929" spans="1:559" s="103" customFormat="1" x14ac:dyDescent="0.15">
      <c r="A3929" s="102">
        <v>31092101</v>
      </c>
      <c r="B3929" s="103">
        <v>1</v>
      </c>
      <c r="C3929" s="103">
        <v>150</v>
      </c>
      <c r="D3929" s="103">
        <v>12</v>
      </c>
      <c r="E3929" s="103">
        <v>1002</v>
      </c>
      <c r="F3929" s="103">
        <v>1</v>
      </c>
      <c r="G3929" s="103">
        <v>1</v>
      </c>
      <c r="H3929" s="103">
        <v>150</v>
      </c>
      <c r="I3929" s="103">
        <v>12</v>
      </c>
      <c r="J3929" s="103">
        <v>1003</v>
      </c>
      <c r="K3929" s="103">
        <v>1</v>
      </c>
      <c r="L3929" s="103">
        <v>1</v>
      </c>
      <c r="M3929" s="103">
        <v>150</v>
      </c>
      <c r="N3929" s="103">
        <v>12</v>
      </c>
      <c r="O3929" s="103">
        <v>2002</v>
      </c>
      <c r="P3929" s="103">
        <v>1</v>
      </c>
      <c r="Q3929" s="103">
        <v>1</v>
      </c>
      <c r="R3929" s="103">
        <v>150</v>
      </c>
      <c r="S3929" s="103">
        <v>12</v>
      </c>
      <c r="T3929" s="103">
        <v>2003</v>
      </c>
      <c r="U3929" s="103">
        <v>1</v>
      </c>
      <c r="V3929" s="103">
        <v>1</v>
      </c>
      <c r="W3929" s="103">
        <v>150</v>
      </c>
      <c r="X3929" s="103">
        <v>12</v>
      </c>
      <c r="Y3929" s="103">
        <v>3002</v>
      </c>
      <c r="Z3929" s="103">
        <v>1</v>
      </c>
      <c r="AA3929" s="103">
        <v>1</v>
      </c>
      <c r="AB3929" s="103">
        <v>150</v>
      </c>
      <c r="AC3929" s="103">
        <v>12</v>
      </c>
      <c r="AD3929" s="103">
        <v>3003</v>
      </c>
      <c r="AE3929" s="103">
        <v>1</v>
      </c>
      <c r="AF3929" s="103">
        <v>1</v>
      </c>
      <c r="AG3929" s="103">
        <v>150</v>
      </c>
      <c r="AH3929" s="103">
        <v>12</v>
      </c>
      <c r="AI3929" s="103">
        <v>4002</v>
      </c>
      <c r="AJ3929" s="103">
        <v>1</v>
      </c>
      <c r="AK3929" s="103">
        <v>1</v>
      </c>
      <c r="AL3929" s="103">
        <v>150</v>
      </c>
      <c r="AM3929" s="103">
        <v>12</v>
      </c>
      <c r="AN3929" s="103">
        <v>4003</v>
      </c>
      <c r="AO3929" s="103">
        <v>1</v>
      </c>
      <c r="AP3929" s="103">
        <v>1</v>
      </c>
      <c r="AQ3929" s="103">
        <v>150</v>
      </c>
      <c r="AR3929" s="103">
        <v>12</v>
      </c>
      <c r="AS3929" s="103">
        <v>5002</v>
      </c>
      <c r="AT3929" s="103">
        <v>1</v>
      </c>
      <c r="AU3929" s="103">
        <v>1</v>
      </c>
      <c r="AV3929" s="103">
        <v>150</v>
      </c>
      <c r="AW3929" s="103">
        <v>12</v>
      </c>
      <c r="AX3929" s="103">
        <v>5003</v>
      </c>
      <c r="AY3929" s="103">
        <v>1</v>
      </c>
      <c r="AZ3929" s="103">
        <v>1</v>
      </c>
      <c r="BA3929" s="103">
        <v>150</v>
      </c>
      <c r="BB3929" s="103">
        <v>12</v>
      </c>
      <c r="BC3929" s="103">
        <v>6002</v>
      </c>
      <c r="BD3929" s="103">
        <v>1</v>
      </c>
      <c r="BE3929" s="103">
        <v>1</v>
      </c>
      <c r="BF3929" s="103">
        <v>150</v>
      </c>
      <c r="BG3929" s="103">
        <v>12</v>
      </c>
      <c r="BH3929" s="103">
        <v>6003</v>
      </c>
      <c r="BI3929" s="103">
        <v>1</v>
      </c>
      <c r="BJ3929" s="103">
        <v>1</v>
      </c>
      <c r="BK3929" s="103">
        <v>60</v>
      </c>
      <c r="BL3929" s="103">
        <v>8</v>
      </c>
      <c r="BM3929" s="103">
        <v>1</v>
      </c>
      <c r="BN3929" s="103">
        <v>3</v>
      </c>
      <c r="BO3929" s="103">
        <v>1</v>
      </c>
      <c r="BP3929" s="103">
        <v>60</v>
      </c>
      <c r="BQ3929" s="103">
        <v>8</v>
      </c>
      <c r="BR3929" s="103">
        <v>5</v>
      </c>
      <c r="BS3929" s="103">
        <v>3</v>
      </c>
      <c r="BT3929" s="103">
        <v>1</v>
      </c>
      <c r="BU3929" s="103">
        <v>60</v>
      </c>
      <c r="BV3929" s="103">
        <v>8</v>
      </c>
      <c r="BW3929" s="103">
        <v>6</v>
      </c>
      <c r="BX3929" s="103">
        <v>3</v>
      </c>
      <c r="BY3929" s="103">
        <v>1</v>
      </c>
      <c r="BZ3929" s="103">
        <v>60</v>
      </c>
      <c r="CA3929" s="103">
        <v>8</v>
      </c>
      <c r="CB3929" s="103">
        <v>9</v>
      </c>
      <c r="CC3929" s="103">
        <v>3</v>
      </c>
      <c r="CD3929" s="103">
        <v>1</v>
      </c>
      <c r="CE3929" s="103">
        <v>60</v>
      </c>
      <c r="CF3929" s="103">
        <v>8</v>
      </c>
      <c r="CG3929" s="103">
        <v>18</v>
      </c>
      <c r="CH3929" s="103">
        <v>3</v>
      </c>
      <c r="CI3929" s="103">
        <v>1</v>
      </c>
      <c r="CJ3929" s="103">
        <v>60</v>
      </c>
      <c r="CK3929" s="103">
        <v>8</v>
      </c>
      <c r="CL3929" s="103">
        <v>19</v>
      </c>
      <c r="CM3929" s="103">
        <v>3</v>
      </c>
      <c r="CN3929" s="103">
        <v>1</v>
      </c>
      <c r="CO3929" s="103">
        <v>60</v>
      </c>
      <c r="CP3929" s="103">
        <v>8</v>
      </c>
      <c r="CQ3929" s="103">
        <v>20</v>
      </c>
      <c r="CR3929" s="103">
        <v>3</v>
      </c>
      <c r="CS3929" s="103">
        <v>1</v>
      </c>
      <c r="CT3929" s="103">
        <v>60</v>
      </c>
      <c r="CU3929" s="103">
        <v>8</v>
      </c>
      <c r="CV3929" s="103">
        <v>21</v>
      </c>
      <c r="CW3929" s="103">
        <v>3</v>
      </c>
      <c r="CX3929" s="103">
        <v>1</v>
      </c>
      <c r="CY3929" s="103">
        <v>60</v>
      </c>
      <c r="CZ3929" s="103">
        <v>8</v>
      </c>
      <c r="DA3929" s="103">
        <v>22</v>
      </c>
      <c r="DB3929" s="103">
        <v>3</v>
      </c>
      <c r="DC3929" s="103">
        <v>1</v>
      </c>
      <c r="DD3929" s="103">
        <v>60</v>
      </c>
      <c r="DE3929" s="103">
        <v>8</v>
      </c>
      <c r="DF3929" s="103">
        <v>24</v>
      </c>
      <c r="DG3929" s="103">
        <v>3</v>
      </c>
      <c r="DH3929" s="103">
        <v>1</v>
      </c>
      <c r="DI3929" s="103">
        <v>60</v>
      </c>
      <c r="DJ3929" s="103">
        <v>8</v>
      </c>
      <c r="DK3929" s="103">
        <v>26</v>
      </c>
      <c r="DL3929" s="103">
        <v>3</v>
      </c>
      <c r="DM3929" s="103">
        <v>1</v>
      </c>
      <c r="DN3929" s="103">
        <v>60</v>
      </c>
      <c r="DO3929" s="103">
        <v>8</v>
      </c>
      <c r="DP3929" s="103">
        <v>27</v>
      </c>
      <c r="DQ3929" s="103">
        <v>3</v>
      </c>
      <c r="DR3929" s="103">
        <v>1</v>
      </c>
      <c r="DS3929" s="103">
        <v>60</v>
      </c>
      <c r="DT3929" s="103">
        <v>8</v>
      </c>
      <c r="DU3929" s="103">
        <v>28</v>
      </c>
      <c r="DV3929" s="103">
        <v>3</v>
      </c>
      <c r="DW3929" s="103">
        <v>1</v>
      </c>
      <c r="DX3929" s="103">
        <v>60</v>
      </c>
      <c r="DY3929" s="103">
        <v>8</v>
      </c>
      <c r="DZ3929" s="103">
        <v>29</v>
      </c>
      <c r="EA3929" s="103">
        <v>3</v>
      </c>
      <c r="EB3929" s="103">
        <v>1</v>
      </c>
      <c r="EC3929" s="103">
        <v>60</v>
      </c>
      <c r="ED3929" s="103">
        <v>8</v>
      </c>
      <c r="EE3929" s="103">
        <v>30</v>
      </c>
      <c r="EF3929" s="103">
        <v>3</v>
      </c>
      <c r="EG3929" s="103">
        <v>1</v>
      </c>
      <c r="EH3929" s="103">
        <v>60</v>
      </c>
      <c r="EI3929" s="103">
        <v>8</v>
      </c>
      <c r="EJ3929" s="103">
        <v>31</v>
      </c>
      <c r="EK3929" s="103">
        <v>3</v>
      </c>
      <c r="EL3929" s="103">
        <v>1</v>
      </c>
      <c r="EM3929" s="103">
        <v>60</v>
      </c>
      <c r="EN3929" s="103">
        <v>8</v>
      </c>
      <c r="EO3929" s="103">
        <v>32</v>
      </c>
      <c r="EP3929" s="103">
        <v>3</v>
      </c>
      <c r="EQ3929" s="103">
        <v>1</v>
      </c>
      <c r="ER3929" s="103">
        <v>60</v>
      </c>
      <c r="ES3929" s="103">
        <v>8</v>
      </c>
      <c r="ET3929" s="103">
        <v>33</v>
      </c>
      <c r="EU3929" s="103">
        <v>3</v>
      </c>
      <c r="EV3929" s="103">
        <v>1</v>
      </c>
      <c r="EW3929" s="103">
        <v>60</v>
      </c>
      <c r="EX3929" s="103">
        <v>8</v>
      </c>
      <c r="EY3929" s="103">
        <v>36</v>
      </c>
      <c r="EZ3929" s="103">
        <v>3</v>
      </c>
      <c r="FA3929" s="103">
        <v>1</v>
      </c>
      <c r="FB3929" s="103">
        <v>60</v>
      </c>
      <c r="FC3929" s="103">
        <v>8</v>
      </c>
      <c r="FD3929" s="103">
        <v>47</v>
      </c>
      <c r="FE3929" s="103">
        <v>3</v>
      </c>
      <c r="FF3929" s="103">
        <v>1</v>
      </c>
      <c r="FG3929" s="103">
        <v>60</v>
      </c>
      <c r="FH3929" s="103">
        <v>8</v>
      </c>
      <c r="FI3929" s="103">
        <v>48</v>
      </c>
      <c r="FJ3929" s="103">
        <v>3</v>
      </c>
      <c r="FK3929" s="103">
        <v>1</v>
      </c>
      <c r="FL3929" s="103">
        <v>60</v>
      </c>
      <c r="FM3929" s="103">
        <v>8</v>
      </c>
      <c r="FN3929" s="103">
        <v>49</v>
      </c>
      <c r="FO3929" s="103">
        <v>3</v>
      </c>
      <c r="FP3929" s="103">
        <v>1</v>
      </c>
      <c r="FQ3929" s="103">
        <v>60</v>
      </c>
      <c r="FR3929" s="103">
        <v>8</v>
      </c>
      <c r="FS3929" s="103">
        <v>50</v>
      </c>
      <c r="FT3929" s="103">
        <v>3</v>
      </c>
      <c r="FU3929" s="103">
        <v>1</v>
      </c>
      <c r="FV3929" s="103">
        <v>60</v>
      </c>
      <c r="FW3929" s="103">
        <v>8</v>
      </c>
      <c r="FX3929" s="103">
        <v>56</v>
      </c>
      <c r="FY3929" s="103">
        <v>3</v>
      </c>
      <c r="FZ3929" s="103">
        <v>1</v>
      </c>
      <c r="GA3929" s="103">
        <v>60</v>
      </c>
      <c r="GB3929" s="103">
        <v>8</v>
      </c>
      <c r="GC3929" s="103">
        <v>58</v>
      </c>
      <c r="GD3929" s="103">
        <v>3</v>
      </c>
      <c r="GE3929" s="103">
        <v>1</v>
      </c>
      <c r="GF3929" s="103">
        <v>1000</v>
      </c>
      <c r="GG3929" s="103">
        <v>6</v>
      </c>
      <c r="GH3929" s="103">
        <v>6</v>
      </c>
      <c r="GI3929" s="103">
        <v>300</v>
      </c>
      <c r="GJ3929" s="103">
        <v>1</v>
      </c>
      <c r="GK3929" s="103">
        <v>900</v>
      </c>
      <c r="GL3929" s="103">
        <v>6</v>
      </c>
      <c r="GM3929" s="103">
        <v>6</v>
      </c>
      <c r="GN3929" s="103">
        <v>400</v>
      </c>
      <c r="GO3929" s="103">
        <v>1</v>
      </c>
      <c r="GP3929" s="103">
        <v>800</v>
      </c>
      <c r="GQ3929" s="103">
        <v>6</v>
      </c>
      <c r="GR3929" s="103">
        <v>6</v>
      </c>
      <c r="GS3929" s="103">
        <v>500</v>
      </c>
      <c r="GT3929" s="103">
        <v>1</v>
      </c>
      <c r="GU3929" s="103">
        <v>2200</v>
      </c>
      <c r="GV3929" s="103">
        <v>1</v>
      </c>
      <c r="GW3929" s="103">
        <v>6</v>
      </c>
      <c r="GX3929" s="103">
        <v>1200</v>
      </c>
      <c r="GY3929" s="103">
        <v>1</v>
      </c>
      <c r="GZ3929" s="103">
        <v>600</v>
      </c>
      <c r="HA3929" s="103">
        <v>1</v>
      </c>
      <c r="HB3929" s="103">
        <v>1</v>
      </c>
      <c r="HC3929" s="103">
        <v>20000</v>
      </c>
      <c r="HD3929" s="103">
        <v>1</v>
      </c>
      <c r="HE3929" s="103">
        <v>600</v>
      </c>
      <c r="HF3929" s="103">
        <v>1</v>
      </c>
      <c r="HG3929" s="103">
        <v>1</v>
      </c>
      <c r="HH3929" s="103">
        <v>30000</v>
      </c>
      <c r="HI3929" s="103">
        <v>1</v>
      </c>
      <c r="HJ3929" s="103">
        <v>600</v>
      </c>
      <c r="HK3929" s="103">
        <v>1</v>
      </c>
      <c r="HL3929" s="103">
        <v>1</v>
      </c>
      <c r="HM3929" s="103">
        <v>40000</v>
      </c>
      <c r="SJ3929"/>
      <c r="SO3929"/>
      <c r="ST3929"/>
      <c r="SY3929"/>
      <c r="TD3929"/>
      <c r="TI3929"/>
      <c r="TN3929"/>
      <c r="TS3929"/>
      <c r="TX3929"/>
      <c r="UC3929"/>
      <c r="UH3929"/>
      <c r="UM3929"/>
    </row>
    <row r="3930" spans="1:559" s="103" customFormat="1" x14ac:dyDescent="0.15">
      <c r="A3930" s="102">
        <v>31093101</v>
      </c>
      <c r="B3930" s="103">
        <v>1</v>
      </c>
      <c r="C3930" s="103">
        <v>300</v>
      </c>
      <c r="D3930" s="103">
        <v>12</v>
      </c>
      <c r="E3930" s="103">
        <v>1003</v>
      </c>
      <c r="F3930" s="103">
        <v>1</v>
      </c>
      <c r="G3930" s="103">
        <v>1</v>
      </c>
      <c r="H3930" s="103">
        <v>300</v>
      </c>
      <c r="I3930" s="103">
        <v>12</v>
      </c>
      <c r="J3930" s="103">
        <v>2003</v>
      </c>
      <c r="K3930" s="103">
        <v>1</v>
      </c>
      <c r="L3930" s="103">
        <v>1</v>
      </c>
      <c r="M3930" s="103">
        <v>300</v>
      </c>
      <c r="N3930" s="103">
        <v>12</v>
      </c>
      <c r="O3930" s="103">
        <v>3003</v>
      </c>
      <c r="P3930" s="103">
        <v>1</v>
      </c>
      <c r="Q3930" s="103">
        <v>1</v>
      </c>
      <c r="R3930" s="103">
        <v>300</v>
      </c>
      <c r="S3930" s="103">
        <v>12</v>
      </c>
      <c r="T3930" s="103">
        <v>4003</v>
      </c>
      <c r="U3930" s="103">
        <v>1</v>
      </c>
      <c r="V3930" s="103">
        <v>1</v>
      </c>
      <c r="W3930" s="103">
        <v>300</v>
      </c>
      <c r="X3930" s="103">
        <v>12</v>
      </c>
      <c r="Y3930" s="103">
        <v>5003</v>
      </c>
      <c r="Z3930" s="103">
        <v>1</v>
      </c>
      <c r="AA3930" s="103">
        <v>1</v>
      </c>
      <c r="AB3930" s="103">
        <v>300</v>
      </c>
      <c r="AC3930" s="103">
        <v>12</v>
      </c>
      <c r="AD3930" s="103">
        <v>6003</v>
      </c>
      <c r="AE3930" s="103">
        <v>1</v>
      </c>
      <c r="AF3930" s="103">
        <v>1</v>
      </c>
      <c r="AG3930" s="103">
        <v>60</v>
      </c>
      <c r="AH3930" s="103">
        <v>8</v>
      </c>
      <c r="AI3930" s="103">
        <v>1</v>
      </c>
      <c r="AJ3930" s="103">
        <v>3</v>
      </c>
      <c r="AK3930" s="103">
        <v>1</v>
      </c>
      <c r="AL3930" s="103">
        <v>60</v>
      </c>
      <c r="AM3930" s="103">
        <v>8</v>
      </c>
      <c r="AN3930" s="103">
        <v>5</v>
      </c>
      <c r="AO3930" s="103">
        <v>3</v>
      </c>
      <c r="AP3930" s="103">
        <v>1</v>
      </c>
      <c r="AQ3930" s="103">
        <v>60</v>
      </c>
      <c r="AR3930" s="103">
        <v>8</v>
      </c>
      <c r="AS3930" s="103">
        <v>6</v>
      </c>
      <c r="AT3930" s="103">
        <v>3</v>
      </c>
      <c r="AU3930" s="103">
        <v>1</v>
      </c>
      <c r="AV3930" s="103">
        <v>60</v>
      </c>
      <c r="AW3930" s="103">
        <v>8</v>
      </c>
      <c r="AX3930" s="103">
        <v>9</v>
      </c>
      <c r="AY3930" s="103">
        <v>3</v>
      </c>
      <c r="AZ3930" s="103">
        <v>1</v>
      </c>
      <c r="BA3930" s="103">
        <v>60</v>
      </c>
      <c r="BB3930" s="103">
        <v>8</v>
      </c>
      <c r="BC3930" s="103">
        <v>18</v>
      </c>
      <c r="BD3930" s="103">
        <v>3</v>
      </c>
      <c r="BE3930" s="103">
        <v>1</v>
      </c>
      <c r="BF3930" s="103">
        <v>60</v>
      </c>
      <c r="BG3930" s="103">
        <v>8</v>
      </c>
      <c r="BH3930" s="103">
        <v>19</v>
      </c>
      <c r="BI3930" s="103">
        <v>3</v>
      </c>
      <c r="BJ3930" s="103">
        <v>1</v>
      </c>
      <c r="BK3930" s="103">
        <v>60</v>
      </c>
      <c r="BL3930" s="103">
        <v>8</v>
      </c>
      <c r="BM3930" s="103">
        <v>20</v>
      </c>
      <c r="BN3930" s="103">
        <v>3</v>
      </c>
      <c r="BO3930" s="103">
        <v>1</v>
      </c>
      <c r="BP3930" s="103">
        <v>60</v>
      </c>
      <c r="BQ3930" s="103">
        <v>8</v>
      </c>
      <c r="BR3930" s="103">
        <v>21</v>
      </c>
      <c r="BS3930" s="103">
        <v>3</v>
      </c>
      <c r="BT3930" s="103">
        <v>1</v>
      </c>
      <c r="BU3930" s="103">
        <v>60</v>
      </c>
      <c r="BV3930" s="103">
        <v>8</v>
      </c>
      <c r="BW3930" s="103">
        <v>22</v>
      </c>
      <c r="BX3930" s="103">
        <v>3</v>
      </c>
      <c r="BY3930" s="103">
        <v>1</v>
      </c>
      <c r="BZ3930" s="103">
        <v>60</v>
      </c>
      <c r="CA3930" s="103">
        <v>8</v>
      </c>
      <c r="CB3930" s="103">
        <v>24</v>
      </c>
      <c r="CC3930" s="103">
        <v>3</v>
      </c>
      <c r="CD3930" s="103">
        <v>1</v>
      </c>
      <c r="CE3930" s="103">
        <v>60</v>
      </c>
      <c r="CF3930" s="103">
        <v>8</v>
      </c>
      <c r="CG3930" s="103">
        <v>26</v>
      </c>
      <c r="CH3930" s="103">
        <v>3</v>
      </c>
      <c r="CI3930" s="103">
        <v>1</v>
      </c>
      <c r="CJ3930" s="103">
        <v>60</v>
      </c>
      <c r="CK3930" s="103">
        <v>8</v>
      </c>
      <c r="CL3930" s="103">
        <v>27</v>
      </c>
      <c r="CM3930" s="103">
        <v>3</v>
      </c>
      <c r="CN3930" s="103">
        <v>1</v>
      </c>
      <c r="CO3930" s="103">
        <v>60</v>
      </c>
      <c r="CP3930" s="103">
        <v>8</v>
      </c>
      <c r="CQ3930" s="103">
        <v>28</v>
      </c>
      <c r="CR3930" s="103">
        <v>3</v>
      </c>
      <c r="CS3930" s="103">
        <v>1</v>
      </c>
      <c r="CT3930" s="103">
        <v>60</v>
      </c>
      <c r="CU3930" s="103">
        <v>8</v>
      </c>
      <c r="CV3930" s="103">
        <v>29</v>
      </c>
      <c r="CW3930" s="103">
        <v>3</v>
      </c>
      <c r="CX3930" s="103">
        <v>1</v>
      </c>
      <c r="CY3930" s="103">
        <v>60</v>
      </c>
      <c r="CZ3930" s="103">
        <v>8</v>
      </c>
      <c r="DA3930" s="103">
        <v>30</v>
      </c>
      <c r="DB3930" s="103">
        <v>3</v>
      </c>
      <c r="DC3930" s="103">
        <v>1</v>
      </c>
      <c r="DD3930" s="103">
        <v>60</v>
      </c>
      <c r="DE3930" s="103">
        <v>8</v>
      </c>
      <c r="DF3930" s="103">
        <v>31</v>
      </c>
      <c r="DG3930" s="103">
        <v>3</v>
      </c>
      <c r="DH3930" s="103">
        <v>1</v>
      </c>
      <c r="DI3930" s="103">
        <v>60</v>
      </c>
      <c r="DJ3930" s="103">
        <v>8</v>
      </c>
      <c r="DK3930" s="103">
        <v>32</v>
      </c>
      <c r="DL3930" s="103">
        <v>3</v>
      </c>
      <c r="DM3930" s="103">
        <v>1</v>
      </c>
      <c r="DN3930" s="103">
        <v>60</v>
      </c>
      <c r="DO3930" s="103">
        <v>8</v>
      </c>
      <c r="DP3930" s="103">
        <v>33</v>
      </c>
      <c r="DQ3930" s="103">
        <v>3</v>
      </c>
      <c r="DR3930" s="103">
        <v>1</v>
      </c>
      <c r="DS3930" s="103">
        <v>60</v>
      </c>
      <c r="DT3930" s="103">
        <v>8</v>
      </c>
      <c r="DU3930" s="103">
        <v>36</v>
      </c>
      <c r="DV3930" s="103">
        <v>3</v>
      </c>
      <c r="DW3930" s="103">
        <v>1</v>
      </c>
      <c r="DX3930" s="103">
        <v>60</v>
      </c>
      <c r="DY3930" s="103">
        <v>8</v>
      </c>
      <c r="DZ3930" s="103">
        <v>47</v>
      </c>
      <c r="EA3930" s="103">
        <v>3</v>
      </c>
      <c r="EB3930" s="103">
        <v>1</v>
      </c>
      <c r="EC3930" s="103">
        <v>60</v>
      </c>
      <c r="ED3930" s="103">
        <v>8</v>
      </c>
      <c r="EE3930" s="103">
        <v>48</v>
      </c>
      <c r="EF3930" s="103">
        <v>3</v>
      </c>
      <c r="EG3930" s="103">
        <v>1</v>
      </c>
      <c r="EH3930" s="103">
        <v>60</v>
      </c>
      <c r="EI3930" s="103">
        <v>8</v>
      </c>
      <c r="EJ3930" s="103">
        <v>49</v>
      </c>
      <c r="EK3930" s="103">
        <v>3</v>
      </c>
      <c r="EL3930" s="103">
        <v>1</v>
      </c>
      <c r="EM3930" s="103">
        <v>60</v>
      </c>
      <c r="EN3930" s="103">
        <v>8</v>
      </c>
      <c r="EO3930" s="103">
        <v>50</v>
      </c>
      <c r="EP3930" s="103">
        <v>3</v>
      </c>
      <c r="EQ3930" s="103">
        <v>1</v>
      </c>
      <c r="ER3930" s="103">
        <v>60</v>
      </c>
      <c r="ES3930" s="103">
        <v>8</v>
      </c>
      <c r="ET3930" s="103">
        <v>56</v>
      </c>
      <c r="EU3930" s="103">
        <v>3</v>
      </c>
      <c r="EV3930" s="103">
        <v>1</v>
      </c>
      <c r="EW3930" s="103">
        <v>60</v>
      </c>
      <c r="EX3930" s="103">
        <v>8</v>
      </c>
      <c r="EY3930" s="103">
        <v>58</v>
      </c>
      <c r="EZ3930" s="103">
        <v>3</v>
      </c>
      <c r="FA3930" s="103">
        <v>1</v>
      </c>
      <c r="FB3930" s="103">
        <v>1000</v>
      </c>
      <c r="FC3930" s="103">
        <v>6</v>
      </c>
      <c r="FD3930" s="103">
        <v>6</v>
      </c>
      <c r="FE3930" s="103">
        <v>400</v>
      </c>
      <c r="FF3930" s="103">
        <v>1</v>
      </c>
      <c r="FG3930" s="103">
        <v>900</v>
      </c>
      <c r="FH3930" s="103">
        <v>6</v>
      </c>
      <c r="FI3930" s="103">
        <v>6</v>
      </c>
      <c r="FJ3930" s="103">
        <v>500</v>
      </c>
      <c r="FK3930" s="103">
        <v>1</v>
      </c>
      <c r="FL3930" s="103">
        <v>800</v>
      </c>
      <c r="FM3930" s="103">
        <v>6</v>
      </c>
      <c r="FN3930" s="103">
        <v>6</v>
      </c>
      <c r="FO3930" s="103">
        <v>600</v>
      </c>
      <c r="FP3930" s="103">
        <v>1</v>
      </c>
      <c r="FQ3930" s="103">
        <v>2200</v>
      </c>
      <c r="FR3930" s="103">
        <v>1</v>
      </c>
      <c r="FS3930" s="103">
        <v>6</v>
      </c>
      <c r="FT3930" s="103">
        <v>1500</v>
      </c>
      <c r="FU3930" s="103">
        <v>1</v>
      </c>
      <c r="FV3930" s="103">
        <v>600</v>
      </c>
      <c r="FW3930" s="103">
        <v>1</v>
      </c>
      <c r="FX3930" s="103">
        <v>1</v>
      </c>
      <c r="FY3930" s="103">
        <v>40000</v>
      </c>
      <c r="FZ3930" s="103">
        <v>1</v>
      </c>
      <c r="GA3930" s="103">
        <v>600</v>
      </c>
      <c r="GB3930" s="103">
        <v>1</v>
      </c>
      <c r="GC3930" s="103">
        <v>1</v>
      </c>
      <c r="GD3930" s="103">
        <v>50000</v>
      </c>
      <c r="GE3930" s="103">
        <v>1</v>
      </c>
      <c r="GF3930" s="103">
        <v>600</v>
      </c>
      <c r="GG3930" s="103">
        <v>1</v>
      </c>
      <c r="GH3930" s="103">
        <v>1</v>
      </c>
      <c r="GI3930" s="103">
        <v>60000</v>
      </c>
      <c r="SJ3930"/>
      <c r="SO3930"/>
      <c r="ST3930"/>
      <c r="SY3930"/>
      <c r="TD3930"/>
      <c r="TI3930"/>
      <c r="TN3930"/>
      <c r="TS3930"/>
      <c r="TX3930"/>
      <c r="UC3930"/>
      <c r="UH3930"/>
      <c r="UM3930"/>
    </row>
    <row r="3931" spans="1:559" s="103" customFormat="1" x14ac:dyDescent="0.15">
      <c r="A3931" s="102">
        <v>31101101</v>
      </c>
      <c r="B3931" s="103">
        <v>1</v>
      </c>
      <c r="C3931" s="103">
        <v>100</v>
      </c>
      <c r="D3931" s="103">
        <v>12</v>
      </c>
      <c r="E3931" s="103">
        <v>1001</v>
      </c>
      <c r="F3931" s="103">
        <v>1</v>
      </c>
      <c r="G3931" s="103">
        <v>1</v>
      </c>
      <c r="H3931" s="103">
        <v>100</v>
      </c>
      <c r="I3931" s="103">
        <v>12</v>
      </c>
      <c r="J3931" s="103">
        <v>1002</v>
      </c>
      <c r="K3931" s="103">
        <v>1</v>
      </c>
      <c r="L3931" s="103">
        <v>1</v>
      </c>
      <c r="M3931" s="103">
        <v>100</v>
      </c>
      <c r="N3931" s="103">
        <v>12</v>
      </c>
      <c r="O3931" s="103">
        <v>1003</v>
      </c>
      <c r="P3931" s="103">
        <v>1</v>
      </c>
      <c r="Q3931" s="103">
        <v>1</v>
      </c>
      <c r="R3931" s="103">
        <v>100</v>
      </c>
      <c r="S3931" s="103">
        <v>12</v>
      </c>
      <c r="T3931" s="103">
        <v>2001</v>
      </c>
      <c r="U3931" s="103">
        <v>1</v>
      </c>
      <c r="V3931" s="103">
        <v>1</v>
      </c>
      <c r="W3931" s="103">
        <v>100</v>
      </c>
      <c r="X3931" s="103">
        <v>12</v>
      </c>
      <c r="Y3931" s="103">
        <v>2002</v>
      </c>
      <c r="Z3931" s="103">
        <v>1</v>
      </c>
      <c r="AA3931" s="103">
        <v>1</v>
      </c>
      <c r="AB3931" s="103">
        <v>100</v>
      </c>
      <c r="AC3931" s="103">
        <v>12</v>
      </c>
      <c r="AD3931" s="103">
        <v>2003</v>
      </c>
      <c r="AE3931" s="103">
        <v>1</v>
      </c>
      <c r="AF3931" s="103">
        <v>1</v>
      </c>
      <c r="AG3931" s="103">
        <v>100</v>
      </c>
      <c r="AH3931" s="103">
        <v>12</v>
      </c>
      <c r="AI3931" s="103">
        <v>3001</v>
      </c>
      <c r="AJ3931" s="103">
        <v>1</v>
      </c>
      <c r="AK3931" s="103">
        <v>1</v>
      </c>
      <c r="AL3931" s="103">
        <v>100</v>
      </c>
      <c r="AM3931" s="103">
        <v>12</v>
      </c>
      <c r="AN3931" s="103">
        <v>3002</v>
      </c>
      <c r="AO3931" s="103">
        <v>1</v>
      </c>
      <c r="AP3931" s="103">
        <v>1</v>
      </c>
      <c r="AQ3931" s="103">
        <v>100</v>
      </c>
      <c r="AR3931" s="103">
        <v>12</v>
      </c>
      <c r="AS3931" s="103">
        <v>3003</v>
      </c>
      <c r="AT3931" s="103">
        <v>1</v>
      </c>
      <c r="AU3931" s="103">
        <v>1</v>
      </c>
      <c r="AV3931" s="103">
        <v>100</v>
      </c>
      <c r="AW3931" s="103">
        <v>12</v>
      </c>
      <c r="AX3931" s="103">
        <v>4001</v>
      </c>
      <c r="AY3931" s="103">
        <v>1</v>
      </c>
      <c r="AZ3931" s="103">
        <v>1</v>
      </c>
      <c r="BA3931" s="103">
        <v>100</v>
      </c>
      <c r="BB3931" s="103">
        <v>12</v>
      </c>
      <c r="BC3931" s="103">
        <v>4002</v>
      </c>
      <c r="BD3931" s="103">
        <v>1</v>
      </c>
      <c r="BE3931" s="103">
        <v>1</v>
      </c>
      <c r="BF3931" s="103">
        <v>100</v>
      </c>
      <c r="BG3931" s="103">
        <v>12</v>
      </c>
      <c r="BH3931" s="103">
        <v>4003</v>
      </c>
      <c r="BI3931" s="103">
        <v>1</v>
      </c>
      <c r="BJ3931" s="103">
        <v>1</v>
      </c>
      <c r="BK3931" s="103">
        <v>100</v>
      </c>
      <c r="BL3931" s="103">
        <v>12</v>
      </c>
      <c r="BM3931" s="103">
        <v>5001</v>
      </c>
      <c r="BN3931" s="103">
        <v>1</v>
      </c>
      <c r="BO3931" s="103">
        <v>1</v>
      </c>
      <c r="BP3931" s="103">
        <v>100</v>
      </c>
      <c r="BQ3931" s="103">
        <v>12</v>
      </c>
      <c r="BR3931" s="103">
        <v>5002</v>
      </c>
      <c r="BS3931" s="103">
        <v>1</v>
      </c>
      <c r="BT3931" s="103">
        <v>1</v>
      </c>
      <c r="BU3931" s="103">
        <v>100</v>
      </c>
      <c r="BV3931" s="103">
        <v>12</v>
      </c>
      <c r="BW3931" s="103">
        <v>5003</v>
      </c>
      <c r="BX3931" s="103">
        <v>1</v>
      </c>
      <c r="BY3931" s="103">
        <v>1</v>
      </c>
      <c r="BZ3931" s="103">
        <v>100</v>
      </c>
      <c r="CA3931" s="103">
        <v>12</v>
      </c>
      <c r="CB3931" s="103">
        <v>6001</v>
      </c>
      <c r="CC3931" s="103">
        <v>1</v>
      </c>
      <c r="CD3931" s="103">
        <v>1</v>
      </c>
      <c r="CE3931" s="103">
        <v>100</v>
      </c>
      <c r="CF3931" s="103">
        <v>12</v>
      </c>
      <c r="CG3931" s="103">
        <v>6002</v>
      </c>
      <c r="CH3931" s="103">
        <v>1</v>
      </c>
      <c r="CI3931" s="103">
        <v>1</v>
      </c>
      <c r="CJ3931" s="103">
        <v>100</v>
      </c>
      <c r="CK3931" s="103">
        <v>12</v>
      </c>
      <c r="CL3931" s="103">
        <v>6003</v>
      </c>
      <c r="CM3931" s="103">
        <v>1</v>
      </c>
      <c r="CN3931" s="103">
        <v>1</v>
      </c>
      <c r="CO3931" s="103">
        <v>60</v>
      </c>
      <c r="CP3931" s="103">
        <v>8</v>
      </c>
      <c r="CQ3931" s="103">
        <v>1</v>
      </c>
      <c r="CR3931" s="103">
        <v>3</v>
      </c>
      <c r="CS3931" s="103">
        <v>1</v>
      </c>
      <c r="CT3931" s="103">
        <v>60</v>
      </c>
      <c r="CU3931" s="103">
        <v>8</v>
      </c>
      <c r="CV3931" s="103">
        <v>5</v>
      </c>
      <c r="CW3931" s="103">
        <v>3</v>
      </c>
      <c r="CX3931" s="103">
        <v>1</v>
      </c>
      <c r="CY3931" s="103">
        <v>60</v>
      </c>
      <c r="CZ3931" s="103">
        <v>8</v>
      </c>
      <c r="DA3931" s="103">
        <v>6</v>
      </c>
      <c r="DB3931" s="103">
        <v>3</v>
      </c>
      <c r="DC3931" s="103">
        <v>1</v>
      </c>
      <c r="DD3931" s="103">
        <v>60</v>
      </c>
      <c r="DE3931" s="103">
        <v>8</v>
      </c>
      <c r="DF3931" s="103">
        <v>9</v>
      </c>
      <c r="DG3931" s="103">
        <v>3</v>
      </c>
      <c r="DH3931" s="103">
        <v>1</v>
      </c>
      <c r="DI3931" s="103">
        <v>60</v>
      </c>
      <c r="DJ3931" s="103">
        <v>8</v>
      </c>
      <c r="DK3931" s="103">
        <v>18</v>
      </c>
      <c r="DL3931" s="103">
        <v>3</v>
      </c>
      <c r="DM3931" s="103">
        <v>1</v>
      </c>
      <c r="DN3931" s="103">
        <v>60</v>
      </c>
      <c r="DO3931" s="103">
        <v>8</v>
      </c>
      <c r="DP3931" s="103">
        <v>19</v>
      </c>
      <c r="DQ3931" s="103">
        <v>3</v>
      </c>
      <c r="DR3931" s="103">
        <v>1</v>
      </c>
      <c r="DS3931" s="103">
        <v>60</v>
      </c>
      <c r="DT3931" s="103">
        <v>8</v>
      </c>
      <c r="DU3931" s="103">
        <v>20</v>
      </c>
      <c r="DV3931" s="103">
        <v>3</v>
      </c>
      <c r="DW3931" s="103">
        <v>1</v>
      </c>
      <c r="DX3931" s="103">
        <v>60</v>
      </c>
      <c r="DY3931" s="103">
        <v>8</v>
      </c>
      <c r="DZ3931" s="103">
        <v>21</v>
      </c>
      <c r="EA3931" s="103">
        <v>3</v>
      </c>
      <c r="EB3931" s="103">
        <v>1</v>
      </c>
      <c r="EC3931" s="103">
        <v>60</v>
      </c>
      <c r="ED3931" s="103">
        <v>8</v>
      </c>
      <c r="EE3931" s="103">
        <v>22</v>
      </c>
      <c r="EF3931" s="103">
        <v>3</v>
      </c>
      <c r="EG3931" s="103">
        <v>1</v>
      </c>
      <c r="EH3931" s="103">
        <v>60</v>
      </c>
      <c r="EI3931" s="103">
        <v>8</v>
      </c>
      <c r="EJ3931" s="103">
        <v>24</v>
      </c>
      <c r="EK3931" s="103">
        <v>3</v>
      </c>
      <c r="EL3931" s="103">
        <v>1</v>
      </c>
      <c r="EM3931" s="103">
        <v>60</v>
      </c>
      <c r="EN3931" s="103">
        <v>8</v>
      </c>
      <c r="EO3931" s="103">
        <v>26</v>
      </c>
      <c r="EP3931" s="103">
        <v>3</v>
      </c>
      <c r="EQ3931" s="103">
        <v>1</v>
      </c>
      <c r="ER3931" s="103">
        <v>60</v>
      </c>
      <c r="ES3931" s="103">
        <v>8</v>
      </c>
      <c r="ET3931" s="103">
        <v>27</v>
      </c>
      <c r="EU3931" s="103">
        <v>3</v>
      </c>
      <c r="EV3931" s="103">
        <v>1</v>
      </c>
      <c r="EW3931" s="103">
        <v>60</v>
      </c>
      <c r="EX3931" s="103">
        <v>8</v>
      </c>
      <c r="EY3931" s="103">
        <v>28</v>
      </c>
      <c r="EZ3931" s="103">
        <v>3</v>
      </c>
      <c r="FA3931" s="103">
        <v>1</v>
      </c>
      <c r="FB3931" s="103">
        <v>60</v>
      </c>
      <c r="FC3931" s="103">
        <v>8</v>
      </c>
      <c r="FD3931" s="103">
        <v>29</v>
      </c>
      <c r="FE3931" s="103">
        <v>3</v>
      </c>
      <c r="FF3931" s="103">
        <v>1</v>
      </c>
      <c r="FG3931" s="103">
        <v>60</v>
      </c>
      <c r="FH3931" s="103">
        <v>8</v>
      </c>
      <c r="FI3931" s="103">
        <v>30</v>
      </c>
      <c r="FJ3931" s="103">
        <v>3</v>
      </c>
      <c r="FK3931" s="103">
        <v>1</v>
      </c>
      <c r="FL3931" s="103">
        <v>60</v>
      </c>
      <c r="FM3931" s="103">
        <v>8</v>
      </c>
      <c r="FN3931" s="103">
        <v>31</v>
      </c>
      <c r="FO3931" s="103">
        <v>3</v>
      </c>
      <c r="FP3931" s="103">
        <v>1</v>
      </c>
      <c r="FQ3931" s="103">
        <v>60</v>
      </c>
      <c r="FR3931" s="103">
        <v>8</v>
      </c>
      <c r="FS3931" s="103">
        <v>32</v>
      </c>
      <c r="FT3931" s="103">
        <v>3</v>
      </c>
      <c r="FU3931" s="103">
        <v>1</v>
      </c>
      <c r="FV3931" s="103">
        <v>60</v>
      </c>
      <c r="FW3931" s="103">
        <v>8</v>
      </c>
      <c r="FX3931" s="103">
        <v>33</v>
      </c>
      <c r="FY3931" s="103">
        <v>3</v>
      </c>
      <c r="FZ3931" s="103">
        <v>1</v>
      </c>
      <c r="GA3931" s="103">
        <v>60</v>
      </c>
      <c r="GB3931" s="103">
        <v>8</v>
      </c>
      <c r="GC3931" s="103">
        <v>36</v>
      </c>
      <c r="GD3931" s="103">
        <v>3</v>
      </c>
      <c r="GE3931" s="103">
        <v>1</v>
      </c>
      <c r="GF3931" s="103">
        <v>60</v>
      </c>
      <c r="GG3931" s="103">
        <v>8</v>
      </c>
      <c r="GH3931" s="103">
        <v>47</v>
      </c>
      <c r="GI3931" s="103">
        <v>3</v>
      </c>
      <c r="GJ3931" s="103">
        <v>1</v>
      </c>
      <c r="GK3931" s="103">
        <v>60</v>
      </c>
      <c r="GL3931" s="103">
        <v>8</v>
      </c>
      <c r="GM3931" s="103">
        <v>48</v>
      </c>
      <c r="GN3931" s="103">
        <v>3</v>
      </c>
      <c r="GO3931" s="103">
        <v>1</v>
      </c>
      <c r="GP3931" s="103">
        <v>60</v>
      </c>
      <c r="GQ3931" s="103">
        <v>8</v>
      </c>
      <c r="GR3931" s="103">
        <v>49</v>
      </c>
      <c r="GS3931" s="103">
        <v>3</v>
      </c>
      <c r="GT3931" s="103">
        <v>1</v>
      </c>
      <c r="GU3931" s="103">
        <v>60</v>
      </c>
      <c r="GV3931" s="103">
        <v>8</v>
      </c>
      <c r="GW3931" s="103">
        <v>50</v>
      </c>
      <c r="GX3931" s="103">
        <v>3</v>
      </c>
      <c r="GY3931" s="103">
        <v>1</v>
      </c>
      <c r="GZ3931" s="103">
        <v>60</v>
      </c>
      <c r="HA3931" s="103">
        <v>8</v>
      </c>
      <c r="HB3931" s="103">
        <v>56</v>
      </c>
      <c r="HC3931" s="103">
        <v>3</v>
      </c>
      <c r="HD3931" s="103">
        <v>1</v>
      </c>
      <c r="HE3931" s="103">
        <v>60</v>
      </c>
      <c r="HF3931" s="103">
        <v>8</v>
      </c>
      <c r="HG3931" s="103">
        <v>58</v>
      </c>
      <c r="HH3931" s="103">
        <v>3</v>
      </c>
      <c r="HI3931" s="103">
        <v>1</v>
      </c>
      <c r="HJ3931" s="103">
        <v>1000</v>
      </c>
      <c r="HK3931" s="103">
        <v>6</v>
      </c>
      <c r="HL3931" s="103">
        <v>6</v>
      </c>
      <c r="HM3931" s="103">
        <v>200</v>
      </c>
      <c r="HN3931" s="103">
        <v>1</v>
      </c>
      <c r="HO3931" s="103">
        <v>900</v>
      </c>
      <c r="HP3931" s="103">
        <v>6</v>
      </c>
      <c r="HQ3931" s="103">
        <v>6</v>
      </c>
      <c r="HR3931" s="103">
        <v>300</v>
      </c>
      <c r="HS3931" s="103">
        <v>1</v>
      </c>
      <c r="HT3931" s="103">
        <v>800</v>
      </c>
      <c r="HU3931" s="103">
        <v>6</v>
      </c>
      <c r="HV3931" s="103">
        <v>6</v>
      </c>
      <c r="HW3931" s="103">
        <v>400</v>
      </c>
      <c r="HX3931" s="103">
        <v>1</v>
      </c>
      <c r="HY3931" s="103">
        <v>2200</v>
      </c>
      <c r="HZ3931" s="103">
        <v>1</v>
      </c>
      <c r="IA3931" s="103">
        <v>6</v>
      </c>
      <c r="IB3931" s="103">
        <v>900</v>
      </c>
      <c r="IC3931" s="103">
        <v>1</v>
      </c>
      <c r="ID3931" s="103">
        <v>600</v>
      </c>
      <c r="IE3931" s="103">
        <v>1</v>
      </c>
      <c r="IF3931" s="103">
        <v>1</v>
      </c>
      <c r="IG3931" s="103">
        <v>10000</v>
      </c>
      <c r="IH3931" s="103">
        <v>1</v>
      </c>
      <c r="II3931" s="103">
        <v>600</v>
      </c>
      <c r="IJ3931" s="103">
        <v>1</v>
      </c>
      <c r="IK3931" s="103">
        <v>1</v>
      </c>
      <c r="IL3931" s="103">
        <v>15000</v>
      </c>
      <c r="IM3931" s="103">
        <v>1</v>
      </c>
      <c r="IN3931" s="103">
        <v>600</v>
      </c>
      <c r="IO3931" s="103">
        <v>1</v>
      </c>
      <c r="IP3931" s="103">
        <v>1</v>
      </c>
      <c r="IQ3931" s="103">
        <v>20000</v>
      </c>
      <c r="SJ3931"/>
      <c r="SO3931"/>
      <c r="ST3931"/>
      <c r="SY3931"/>
      <c r="TD3931"/>
      <c r="TI3931"/>
      <c r="TN3931"/>
      <c r="TS3931"/>
      <c r="TX3931"/>
      <c r="UC3931"/>
      <c r="UH3931"/>
      <c r="UM3931"/>
    </row>
    <row r="3932" spans="1:559" s="103" customFormat="1" x14ac:dyDescent="0.15">
      <c r="A3932" s="102">
        <v>31102101</v>
      </c>
      <c r="B3932" s="103">
        <v>1</v>
      </c>
      <c r="C3932" s="103">
        <v>150</v>
      </c>
      <c r="D3932" s="103">
        <v>12</v>
      </c>
      <c r="E3932" s="103">
        <v>1002</v>
      </c>
      <c r="F3932" s="103">
        <v>1</v>
      </c>
      <c r="G3932" s="103">
        <v>1</v>
      </c>
      <c r="H3932" s="103">
        <v>150</v>
      </c>
      <c r="I3932" s="103">
        <v>12</v>
      </c>
      <c r="J3932" s="103">
        <v>1003</v>
      </c>
      <c r="K3932" s="103">
        <v>1</v>
      </c>
      <c r="L3932" s="103">
        <v>1</v>
      </c>
      <c r="M3932" s="103">
        <v>150</v>
      </c>
      <c r="N3932" s="103">
        <v>12</v>
      </c>
      <c r="O3932" s="103">
        <v>2002</v>
      </c>
      <c r="P3932" s="103">
        <v>1</v>
      </c>
      <c r="Q3932" s="103">
        <v>1</v>
      </c>
      <c r="R3932" s="103">
        <v>150</v>
      </c>
      <c r="S3932" s="103">
        <v>12</v>
      </c>
      <c r="T3932" s="103">
        <v>2003</v>
      </c>
      <c r="U3932" s="103">
        <v>1</v>
      </c>
      <c r="V3932" s="103">
        <v>1</v>
      </c>
      <c r="W3932" s="103">
        <v>150</v>
      </c>
      <c r="X3932" s="103">
        <v>12</v>
      </c>
      <c r="Y3932" s="103">
        <v>3002</v>
      </c>
      <c r="Z3932" s="103">
        <v>1</v>
      </c>
      <c r="AA3932" s="103">
        <v>1</v>
      </c>
      <c r="AB3932" s="103">
        <v>150</v>
      </c>
      <c r="AC3932" s="103">
        <v>12</v>
      </c>
      <c r="AD3932" s="103">
        <v>3003</v>
      </c>
      <c r="AE3932" s="103">
        <v>1</v>
      </c>
      <c r="AF3932" s="103">
        <v>1</v>
      </c>
      <c r="AG3932" s="103">
        <v>150</v>
      </c>
      <c r="AH3932" s="103">
        <v>12</v>
      </c>
      <c r="AI3932" s="103">
        <v>4002</v>
      </c>
      <c r="AJ3932" s="103">
        <v>1</v>
      </c>
      <c r="AK3932" s="103">
        <v>1</v>
      </c>
      <c r="AL3932" s="103">
        <v>150</v>
      </c>
      <c r="AM3932" s="103">
        <v>12</v>
      </c>
      <c r="AN3932" s="103">
        <v>4003</v>
      </c>
      <c r="AO3932" s="103">
        <v>1</v>
      </c>
      <c r="AP3932" s="103">
        <v>1</v>
      </c>
      <c r="AQ3932" s="103">
        <v>150</v>
      </c>
      <c r="AR3932" s="103">
        <v>12</v>
      </c>
      <c r="AS3932" s="103">
        <v>5002</v>
      </c>
      <c r="AT3932" s="103">
        <v>1</v>
      </c>
      <c r="AU3932" s="103">
        <v>1</v>
      </c>
      <c r="AV3932" s="103">
        <v>150</v>
      </c>
      <c r="AW3932" s="103">
        <v>12</v>
      </c>
      <c r="AX3932" s="103">
        <v>5003</v>
      </c>
      <c r="AY3932" s="103">
        <v>1</v>
      </c>
      <c r="AZ3932" s="103">
        <v>1</v>
      </c>
      <c r="BA3932" s="103">
        <v>150</v>
      </c>
      <c r="BB3932" s="103">
        <v>12</v>
      </c>
      <c r="BC3932" s="103">
        <v>6002</v>
      </c>
      <c r="BD3932" s="103">
        <v>1</v>
      </c>
      <c r="BE3932" s="103">
        <v>1</v>
      </c>
      <c r="BF3932" s="103">
        <v>150</v>
      </c>
      <c r="BG3932" s="103">
        <v>12</v>
      </c>
      <c r="BH3932" s="103">
        <v>6003</v>
      </c>
      <c r="BI3932" s="103">
        <v>1</v>
      </c>
      <c r="BJ3932" s="103">
        <v>1</v>
      </c>
      <c r="BK3932" s="103">
        <v>60</v>
      </c>
      <c r="BL3932" s="103">
        <v>8</v>
      </c>
      <c r="BM3932" s="103">
        <v>1</v>
      </c>
      <c r="BN3932" s="103">
        <v>3</v>
      </c>
      <c r="BO3932" s="103">
        <v>1</v>
      </c>
      <c r="BP3932" s="103">
        <v>60</v>
      </c>
      <c r="BQ3932" s="103">
        <v>8</v>
      </c>
      <c r="BR3932" s="103">
        <v>5</v>
      </c>
      <c r="BS3932" s="103">
        <v>3</v>
      </c>
      <c r="BT3932" s="103">
        <v>1</v>
      </c>
      <c r="BU3932" s="103">
        <v>60</v>
      </c>
      <c r="BV3932" s="103">
        <v>8</v>
      </c>
      <c r="BW3932" s="103">
        <v>6</v>
      </c>
      <c r="BX3932" s="103">
        <v>3</v>
      </c>
      <c r="BY3932" s="103">
        <v>1</v>
      </c>
      <c r="BZ3932" s="103">
        <v>60</v>
      </c>
      <c r="CA3932" s="103">
        <v>8</v>
      </c>
      <c r="CB3932" s="103">
        <v>9</v>
      </c>
      <c r="CC3932" s="103">
        <v>3</v>
      </c>
      <c r="CD3932" s="103">
        <v>1</v>
      </c>
      <c r="CE3932" s="103">
        <v>60</v>
      </c>
      <c r="CF3932" s="103">
        <v>8</v>
      </c>
      <c r="CG3932" s="103">
        <v>18</v>
      </c>
      <c r="CH3932" s="103">
        <v>3</v>
      </c>
      <c r="CI3932" s="103">
        <v>1</v>
      </c>
      <c r="CJ3932" s="103">
        <v>60</v>
      </c>
      <c r="CK3932" s="103">
        <v>8</v>
      </c>
      <c r="CL3932" s="103">
        <v>19</v>
      </c>
      <c r="CM3932" s="103">
        <v>3</v>
      </c>
      <c r="CN3932" s="103">
        <v>1</v>
      </c>
      <c r="CO3932" s="103">
        <v>60</v>
      </c>
      <c r="CP3932" s="103">
        <v>8</v>
      </c>
      <c r="CQ3932" s="103">
        <v>20</v>
      </c>
      <c r="CR3932" s="103">
        <v>3</v>
      </c>
      <c r="CS3932" s="103">
        <v>1</v>
      </c>
      <c r="CT3932" s="103">
        <v>60</v>
      </c>
      <c r="CU3932" s="103">
        <v>8</v>
      </c>
      <c r="CV3932" s="103">
        <v>21</v>
      </c>
      <c r="CW3932" s="103">
        <v>3</v>
      </c>
      <c r="CX3932" s="103">
        <v>1</v>
      </c>
      <c r="CY3932" s="103">
        <v>60</v>
      </c>
      <c r="CZ3932" s="103">
        <v>8</v>
      </c>
      <c r="DA3932" s="103">
        <v>22</v>
      </c>
      <c r="DB3932" s="103">
        <v>3</v>
      </c>
      <c r="DC3932" s="103">
        <v>1</v>
      </c>
      <c r="DD3932" s="103">
        <v>60</v>
      </c>
      <c r="DE3932" s="103">
        <v>8</v>
      </c>
      <c r="DF3932" s="103">
        <v>24</v>
      </c>
      <c r="DG3932" s="103">
        <v>3</v>
      </c>
      <c r="DH3932" s="103">
        <v>1</v>
      </c>
      <c r="DI3932" s="103">
        <v>60</v>
      </c>
      <c r="DJ3932" s="103">
        <v>8</v>
      </c>
      <c r="DK3932" s="103">
        <v>26</v>
      </c>
      <c r="DL3932" s="103">
        <v>3</v>
      </c>
      <c r="DM3932" s="103">
        <v>1</v>
      </c>
      <c r="DN3932" s="103">
        <v>60</v>
      </c>
      <c r="DO3932" s="103">
        <v>8</v>
      </c>
      <c r="DP3932" s="103">
        <v>27</v>
      </c>
      <c r="DQ3932" s="103">
        <v>3</v>
      </c>
      <c r="DR3932" s="103">
        <v>1</v>
      </c>
      <c r="DS3932" s="103">
        <v>60</v>
      </c>
      <c r="DT3932" s="103">
        <v>8</v>
      </c>
      <c r="DU3932" s="103">
        <v>28</v>
      </c>
      <c r="DV3932" s="103">
        <v>3</v>
      </c>
      <c r="DW3932" s="103">
        <v>1</v>
      </c>
      <c r="DX3932" s="103">
        <v>60</v>
      </c>
      <c r="DY3932" s="103">
        <v>8</v>
      </c>
      <c r="DZ3932" s="103">
        <v>29</v>
      </c>
      <c r="EA3932" s="103">
        <v>3</v>
      </c>
      <c r="EB3932" s="103">
        <v>1</v>
      </c>
      <c r="EC3932" s="103">
        <v>60</v>
      </c>
      <c r="ED3932" s="103">
        <v>8</v>
      </c>
      <c r="EE3932" s="103">
        <v>30</v>
      </c>
      <c r="EF3932" s="103">
        <v>3</v>
      </c>
      <c r="EG3932" s="103">
        <v>1</v>
      </c>
      <c r="EH3932" s="103">
        <v>60</v>
      </c>
      <c r="EI3932" s="103">
        <v>8</v>
      </c>
      <c r="EJ3932" s="103">
        <v>31</v>
      </c>
      <c r="EK3932" s="103">
        <v>3</v>
      </c>
      <c r="EL3932" s="103">
        <v>1</v>
      </c>
      <c r="EM3932" s="103">
        <v>60</v>
      </c>
      <c r="EN3932" s="103">
        <v>8</v>
      </c>
      <c r="EO3932" s="103">
        <v>32</v>
      </c>
      <c r="EP3932" s="103">
        <v>3</v>
      </c>
      <c r="EQ3932" s="103">
        <v>1</v>
      </c>
      <c r="ER3932" s="103">
        <v>60</v>
      </c>
      <c r="ES3932" s="103">
        <v>8</v>
      </c>
      <c r="ET3932" s="103">
        <v>33</v>
      </c>
      <c r="EU3932" s="103">
        <v>3</v>
      </c>
      <c r="EV3932" s="103">
        <v>1</v>
      </c>
      <c r="EW3932" s="103">
        <v>60</v>
      </c>
      <c r="EX3932" s="103">
        <v>8</v>
      </c>
      <c r="EY3932" s="103">
        <v>36</v>
      </c>
      <c r="EZ3932" s="103">
        <v>3</v>
      </c>
      <c r="FA3932" s="103">
        <v>1</v>
      </c>
      <c r="FB3932" s="103">
        <v>60</v>
      </c>
      <c r="FC3932" s="103">
        <v>8</v>
      </c>
      <c r="FD3932" s="103">
        <v>47</v>
      </c>
      <c r="FE3932" s="103">
        <v>3</v>
      </c>
      <c r="FF3932" s="103">
        <v>1</v>
      </c>
      <c r="FG3932" s="103">
        <v>60</v>
      </c>
      <c r="FH3932" s="103">
        <v>8</v>
      </c>
      <c r="FI3932" s="103">
        <v>48</v>
      </c>
      <c r="FJ3932" s="103">
        <v>3</v>
      </c>
      <c r="FK3932" s="103">
        <v>1</v>
      </c>
      <c r="FL3932" s="103">
        <v>60</v>
      </c>
      <c r="FM3932" s="103">
        <v>8</v>
      </c>
      <c r="FN3932" s="103">
        <v>49</v>
      </c>
      <c r="FO3932" s="103">
        <v>3</v>
      </c>
      <c r="FP3932" s="103">
        <v>1</v>
      </c>
      <c r="FQ3932" s="103">
        <v>60</v>
      </c>
      <c r="FR3932" s="103">
        <v>8</v>
      </c>
      <c r="FS3932" s="103">
        <v>50</v>
      </c>
      <c r="FT3932" s="103">
        <v>3</v>
      </c>
      <c r="FU3932" s="103">
        <v>1</v>
      </c>
      <c r="FV3932" s="103">
        <v>60</v>
      </c>
      <c r="FW3932" s="103">
        <v>8</v>
      </c>
      <c r="FX3932" s="103">
        <v>56</v>
      </c>
      <c r="FY3932" s="103">
        <v>3</v>
      </c>
      <c r="FZ3932" s="103">
        <v>1</v>
      </c>
      <c r="GA3932" s="103">
        <v>60</v>
      </c>
      <c r="GB3932" s="103">
        <v>8</v>
      </c>
      <c r="GC3932" s="103">
        <v>58</v>
      </c>
      <c r="GD3932" s="103">
        <v>3</v>
      </c>
      <c r="GE3932" s="103">
        <v>1</v>
      </c>
      <c r="GF3932" s="103">
        <v>1000</v>
      </c>
      <c r="GG3932" s="103">
        <v>6</v>
      </c>
      <c r="GH3932" s="103">
        <v>6</v>
      </c>
      <c r="GI3932" s="103">
        <v>300</v>
      </c>
      <c r="GJ3932" s="103">
        <v>1</v>
      </c>
      <c r="GK3932" s="103">
        <v>900</v>
      </c>
      <c r="GL3932" s="103">
        <v>6</v>
      </c>
      <c r="GM3932" s="103">
        <v>6</v>
      </c>
      <c r="GN3932" s="103">
        <v>400</v>
      </c>
      <c r="GO3932" s="103">
        <v>1</v>
      </c>
      <c r="GP3932" s="103">
        <v>800</v>
      </c>
      <c r="GQ3932" s="103">
        <v>6</v>
      </c>
      <c r="GR3932" s="103">
        <v>6</v>
      </c>
      <c r="GS3932" s="103">
        <v>500</v>
      </c>
      <c r="GT3932" s="103">
        <v>1</v>
      </c>
      <c r="GU3932" s="103">
        <v>2200</v>
      </c>
      <c r="GV3932" s="103">
        <v>1</v>
      </c>
      <c r="GW3932" s="103">
        <v>6</v>
      </c>
      <c r="GX3932" s="103">
        <v>1200</v>
      </c>
      <c r="GY3932" s="103">
        <v>1</v>
      </c>
      <c r="GZ3932" s="103">
        <v>600</v>
      </c>
      <c r="HA3932" s="103">
        <v>1</v>
      </c>
      <c r="HB3932" s="103">
        <v>1</v>
      </c>
      <c r="HC3932" s="103">
        <v>20000</v>
      </c>
      <c r="HD3932" s="103">
        <v>1</v>
      </c>
      <c r="HE3932" s="103">
        <v>600</v>
      </c>
      <c r="HF3932" s="103">
        <v>1</v>
      </c>
      <c r="HG3932" s="103">
        <v>1</v>
      </c>
      <c r="HH3932" s="103">
        <v>30000</v>
      </c>
      <c r="HI3932" s="103">
        <v>1</v>
      </c>
      <c r="HJ3932" s="103">
        <v>600</v>
      </c>
      <c r="HK3932" s="103">
        <v>1</v>
      </c>
      <c r="HL3932" s="103">
        <v>1</v>
      </c>
      <c r="HM3932" s="103">
        <v>40000</v>
      </c>
      <c r="SJ3932"/>
      <c r="SO3932"/>
      <c r="ST3932"/>
      <c r="SY3932"/>
      <c r="TD3932"/>
      <c r="TI3932"/>
      <c r="TN3932"/>
      <c r="TS3932"/>
      <c r="TX3932"/>
      <c r="UC3932"/>
      <c r="UH3932"/>
      <c r="UM3932"/>
    </row>
    <row r="3933" spans="1:559" s="103" customFormat="1" x14ac:dyDescent="0.15">
      <c r="A3933" s="102">
        <v>31103101</v>
      </c>
      <c r="B3933" s="103">
        <v>1</v>
      </c>
      <c r="C3933" s="103">
        <v>300</v>
      </c>
      <c r="D3933" s="103">
        <v>12</v>
      </c>
      <c r="E3933" s="103">
        <v>1003</v>
      </c>
      <c r="F3933" s="103">
        <v>1</v>
      </c>
      <c r="G3933" s="103">
        <v>1</v>
      </c>
      <c r="H3933" s="103">
        <v>300</v>
      </c>
      <c r="I3933" s="103">
        <v>12</v>
      </c>
      <c r="J3933" s="103">
        <v>2003</v>
      </c>
      <c r="K3933" s="103">
        <v>1</v>
      </c>
      <c r="L3933" s="103">
        <v>1</v>
      </c>
      <c r="M3933" s="103">
        <v>300</v>
      </c>
      <c r="N3933" s="103">
        <v>12</v>
      </c>
      <c r="O3933" s="103">
        <v>3003</v>
      </c>
      <c r="P3933" s="103">
        <v>1</v>
      </c>
      <c r="Q3933" s="103">
        <v>1</v>
      </c>
      <c r="R3933" s="103">
        <v>300</v>
      </c>
      <c r="S3933" s="103">
        <v>12</v>
      </c>
      <c r="T3933" s="103">
        <v>4003</v>
      </c>
      <c r="U3933" s="103">
        <v>1</v>
      </c>
      <c r="V3933" s="103">
        <v>1</v>
      </c>
      <c r="W3933" s="103">
        <v>300</v>
      </c>
      <c r="X3933" s="103">
        <v>12</v>
      </c>
      <c r="Y3933" s="103">
        <v>5003</v>
      </c>
      <c r="Z3933" s="103">
        <v>1</v>
      </c>
      <c r="AA3933" s="103">
        <v>1</v>
      </c>
      <c r="AB3933" s="103">
        <v>300</v>
      </c>
      <c r="AC3933" s="103">
        <v>12</v>
      </c>
      <c r="AD3933" s="103">
        <v>6003</v>
      </c>
      <c r="AE3933" s="103">
        <v>1</v>
      </c>
      <c r="AF3933" s="103">
        <v>1</v>
      </c>
      <c r="AG3933" s="103">
        <v>60</v>
      </c>
      <c r="AH3933" s="103">
        <v>8</v>
      </c>
      <c r="AI3933" s="103">
        <v>1</v>
      </c>
      <c r="AJ3933" s="103">
        <v>3</v>
      </c>
      <c r="AK3933" s="103">
        <v>1</v>
      </c>
      <c r="AL3933" s="103">
        <v>60</v>
      </c>
      <c r="AM3933" s="103">
        <v>8</v>
      </c>
      <c r="AN3933" s="103">
        <v>5</v>
      </c>
      <c r="AO3933" s="103">
        <v>3</v>
      </c>
      <c r="AP3933" s="103">
        <v>1</v>
      </c>
      <c r="AQ3933" s="103">
        <v>60</v>
      </c>
      <c r="AR3933" s="103">
        <v>8</v>
      </c>
      <c r="AS3933" s="103">
        <v>6</v>
      </c>
      <c r="AT3933" s="103">
        <v>3</v>
      </c>
      <c r="AU3933" s="103">
        <v>1</v>
      </c>
      <c r="AV3933" s="103">
        <v>60</v>
      </c>
      <c r="AW3933" s="103">
        <v>8</v>
      </c>
      <c r="AX3933" s="103">
        <v>9</v>
      </c>
      <c r="AY3933" s="103">
        <v>3</v>
      </c>
      <c r="AZ3933" s="103">
        <v>1</v>
      </c>
      <c r="BA3933" s="103">
        <v>60</v>
      </c>
      <c r="BB3933" s="103">
        <v>8</v>
      </c>
      <c r="BC3933" s="103">
        <v>18</v>
      </c>
      <c r="BD3933" s="103">
        <v>3</v>
      </c>
      <c r="BE3933" s="103">
        <v>1</v>
      </c>
      <c r="BF3933" s="103">
        <v>60</v>
      </c>
      <c r="BG3933" s="103">
        <v>8</v>
      </c>
      <c r="BH3933" s="103">
        <v>19</v>
      </c>
      <c r="BI3933" s="103">
        <v>3</v>
      </c>
      <c r="BJ3933" s="103">
        <v>1</v>
      </c>
      <c r="BK3933" s="103">
        <v>60</v>
      </c>
      <c r="BL3933" s="103">
        <v>8</v>
      </c>
      <c r="BM3933" s="103">
        <v>20</v>
      </c>
      <c r="BN3933" s="103">
        <v>3</v>
      </c>
      <c r="BO3933" s="103">
        <v>1</v>
      </c>
      <c r="BP3933" s="103">
        <v>60</v>
      </c>
      <c r="BQ3933" s="103">
        <v>8</v>
      </c>
      <c r="BR3933" s="103">
        <v>21</v>
      </c>
      <c r="BS3933" s="103">
        <v>3</v>
      </c>
      <c r="BT3933" s="103">
        <v>1</v>
      </c>
      <c r="BU3933" s="103">
        <v>60</v>
      </c>
      <c r="BV3933" s="103">
        <v>8</v>
      </c>
      <c r="BW3933" s="103">
        <v>22</v>
      </c>
      <c r="BX3933" s="103">
        <v>3</v>
      </c>
      <c r="BY3933" s="103">
        <v>1</v>
      </c>
      <c r="BZ3933" s="103">
        <v>60</v>
      </c>
      <c r="CA3933" s="103">
        <v>8</v>
      </c>
      <c r="CB3933" s="103">
        <v>24</v>
      </c>
      <c r="CC3933" s="103">
        <v>3</v>
      </c>
      <c r="CD3933" s="103">
        <v>1</v>
      </c>
      <c r="CE3933" s="103">
        <v>60</v>
      </c>
      <c r="CF3933" s="103">
        <v>8</v>
      </c>
      <c r="CG3933" s="103">
        <v>26</v>
      </c>
      <c r="CH3933" s="103">
        <v>3</v>
      </c>
      <c r="CI3933" s="103">
        <v>1</v>
      </c>
      <c r="CJ3933" s="103">
        <v>60</v>
      </c>
      <c r="CK3933" s="103">
        <v>8</v>
      </c>
      <c r="CL3933" s="103">
        <v>27</v>
      </c>
      <c r="CM3933" s="103">
        <v>3</v>
      </c>
      <c r="CN3933" s="103">
        <v>1</v>
      </c>
      <c r="CO3933" s="103">
        <v>60</v>
      </c>
      <c r="CP3933" s="103">
        <v>8</v>
      </c>
      <c r="CQ3933" s="103">
        <v>28</v>
      </c>
      <c r="CR3933" s="103">
        <v>3</v>
      </c>
      <c r="CS3933" s="103">
        <v>1</v>
      </c>
      <c r="CT3933" s="103">
        <v>60</v>
      </c>
      <c r="CU3933" s="103">
        <v>8</v>
      </c>
      <c r="CV3933" s="103">
        <v>29</v>
      </c>
      <c r="CW3933" s="103">
        <v>3</v>
      </c>
      <c r="CX3933" s="103">
        <v>1</v>
      </c>
      <c r="CY3933" s="103">
        <v>60</v>
      </c>
      <c r="CZ3933" s="103">
        <v>8</v>
      </c>
      <c r="DA3933" s="103">
        <v>30</v>
      </c>
      <c r="DB3933" s="103">
        <v>3</v>
      </c>
      <c r="DC3933" s="103">
        <v>1</v>
      </c>
      <c r="DD3933" s="103">
        <v>60</v>
      </c>
      <c r="DE3933" s="103">
        <v>8</v>
      </c>
      <c r="DF3933" s="103">
        <v>31</v>
      </c>
      <c r="DG3933" s="103">
        <v>3</v>
      </c>
      <c r="DH3933" s="103">
        <v>1</v>
      </c>
      <c r="DI3933" s="103">
        <v>60</v>
      </c>
      <c r="DJ3933" s="103">
        <v>8</v>
      </c>
      <c r="DK3933" s="103">
        <v>32</v>
      </c>
      <c r="DL3933" s="103">
        <v>3</v>
      </c>
      <c r="DM3933" s="103">
        <v>1</v>
      </c>
      <c r="DN3933" s="103">
        <v>60</v>
      </c>
      <c r="DO3933" s="103">
        <v>8</v>
      </c>
      <c r="DP3933" s="103">
        <v>33</v>
      </c>
      <c r="DQ3933" s="103">
        <v>3</v>
      </c>
      <c r="DR3933" s="103">
        <v>1</v>
      </c>
      <c r="DS3933" s="103">
        <v>60</v>
      </c>
      <c r="DT3933" s="103">
        <v>8</v>
      </c>
      <c r="DU3933" s="103">
        <v>36</v>
      </c>
      <c r="DV3933" s="103">
        <v>3</v>
      </c>
      <c r="DW3933" s="103">
        <v>1</v>
      </c>
      <c r="DX3933" s="103">
        <v>60</v>
      </c>
      <c r="DY3933" s="103">
        <v>8</v>
      </c>
      <c r="DZ3933" s="103">
        <v>47</v>
      </c>
      <c r="EA3933" s="103">
        <v>3</v>
      </c>
      <c r="EB3933" s="103">
        <v>1</v>
      </c>
      <c r="EC3933" s="103">
        <v>60</v>
      </c>
      <c r="ED3933" s="103">
        <v>8</v>
      </c>
      <c r="EE3933" s="103">
        <v>48</v>
      </c>
      <c r="EF3933" s="103">
        <v>3</v>
      </c>
      <c r="EG3933" s="103">
        <v>1</v>
      </c>
      <c r="EH3933" s="103">
        <v>60</v>
      </c>
      <c r="EI3933" s="103">
        <v>8</v>
      </c>
      <c r="EJ3933" s="103">
        <v>49</v>
      </c>
      <c r="EK3933" s="103">
        <v>3</v>
      </c>
      <c r="EL3933" s="103">
        <v>1</v>
      </c>
      <c r="EM3933" s="103">
        <v>60</v>
      </c>
      <c r="EN3933" s="103">
        <v>8</v>
      </c>
      <c r="EO3933" s="103">
        <v>50</v>
      </c>
      <c r="EP3933" s="103">
        <v>3</v>
      </c>
      <c r="EQ3933" s="103">
        <v>1</v>
      </c>
      <c r="ER3933" s="103">
        <v>60</v>
      </c>
      <c r="ES3933" s="103">
        <v>8</v>
      </c>
      <c r="ET3933" s="103">
        <v>56</v>
      </c>
      <c r="EU3933" s="103">
        <v>3</v>
      </c>
      <c r="EV3933" s="103">
        <v>1</v>
      </c>
      <c r="EW3933" s="103">
        <v>60</v>
      </c>
      <c r="EX3933" s="103">
        <v>8</v>
      </c>
      <c r="EY3933" s="103">
        <v>58</v>
      </c>
      <c r="EZ3933" s="103">
        <v>3</v>
      </c>
      <c r="FA3933" s="103">
        <v>1</v>
      </c>
      <c r="FB3933" s="103">
        <v>1000</v>
      </c>
      <c r="FC3933" s="103">
        <v>6</v>
      </c>
      <c r="FD3933" s="103">
        <v>6</v>
      </c>
      <c r="FE3933" s="103">
        <v>400</v>
      </c>
      <c r="FF3933" s="103">
        <v>1</v>
      </c>
      <c r="FG3933" s="103">
        <v>900</v>
      </c>
      <c r="FH3933" s="103">
        <v>6</v>
      </c>
      <c r="FI3933" s="103">
        <v>6</v>
      </c>
      <c r="FJ3933" s="103">
        <v>500</v>
      </c>
      <c r="FK3933" s="103">
        <v>1</v>
      </c>
      <c r="FL3933" s="103">
        <v>800</v>
      </c>
      <c r="FM3933" s="103">
        <v>6</v>
      </c>
      <c r="FN3933" s="103">
        <v>6</v>
      </c>
      <c r="FO3933" s="103">
        <v>600</v>
      </c>
      <c r="FP3933" s="103">
        <v>1</v>
      </c>
      <c r="FQ3933" s="103">
        <v>2200</v>
      </c>
      <c r="FR3933" s="103">
        <v>1</v>
      </c>
      <c r="FS3933" s="103">
        <v>6</v>
      </c>
      <c r="FT3933" s="103">
        <v>1500</v>
      </c>
      <c r="FU3933" s="103">
        <v>1</v>
      </c>
      <c r="FV3933" s="103">
        <v>600</v>
      </c>
      <c r="FW3933" s="103">
        <v>1</v>
      </c>
      <c r="FX3933" s="103">
        <v>1</v>
      </c>
      <c r="FY3933" s="103">
        <v>40000</v>
      </c>
      <c r="FZ3933" s="103">
        <v>1</v>
      </c>
      <c r="GA3933" s="103">
        <v>600</v>
      </c>
      <c r="GB3933" s="103">
        <v>1</v>
      </c>
      <c r="GC3933" s="103">
        <v>1</v>
      </c>
      <c r="GD3933" s="103">
        <v>50000</v>
      </c>
      <c r="GE3933" s="103">
        <v>1</v>
      </c>
      <c r="GF3933" s="103">
        <v>600</v>
      </c>
      <c r="GG3933" s="103">
        <v>1</v>
      </c>
      <c r="GH3933" s="103">
        <v>1</v>
      </c>
      <c r="GI3933" s="103">
        <v>60000</v>
      </c>
      <c r="SJ3933"/>
      <c r="SO3933"/>
      <c r="ST3933"/>
      <c r="SY3933"/>
      <c r="TD3933"/>
      <c r="TI3933"/>
      <c r="TN3933"/>
      <c r="TS3933"/>
      <c r="TX3933"/>
      <c r="UC3933"/>
      <c r="UH3933"/>
      <c r="UM3933"/>
    </row>
    <row r="3934" spans="1:559" s="103" customFormat="1" x14ac:dyDescent="0.15">
      <c r="A3934" s="102">
        <v>31111101</v>
      </c>
      <c r="B3934" s="103">
        <v>1</v>
      </c>
      <c r="C3934" s="103">
        <v>100</v>
      </c>
      <c r="D3934" s="103">
        <v>12</v>
      </c>
      <c r="E3934" s="103">
        <v>1001</v>
      </c>
      <c r="F3934" s="103">
        <v>1</v>
      </c>
      <c r="G3934" s="103">
        <v>1</v>
      </c>
      <c r="H3934" s="103">
        <v>100</v>
      </c>
      <c r="I3934" s="103">
        <v>12</v>
      </c>
      <c r="J3934" s="103">
        <v>1002</v>
      </c>
      <c r="K3934" s="103">
        <v>1</v>
      </c>
      <c r="L3934" s="103">
        <v>1</v>
      </c>
      <c r="M3934" s="103">
        <v>100</v>
      </c>
      <c r="N3934" s="103">
        <v>12</v>
      </c>
      <c r="O3934" s="103">
        <v>1003</v>
      </c>
      <c r="P3934" s="103">
        <v>1</v>
      </c>
      <c r="Q3934" s="103">
        <v>1</v>
      </c>
      <c r="R3934" s="103">
        <v>100</v>
      </c>
      <c r="S3934" s="103">
        <v>12</v>
      </c>
      <c r="T3934" s="103">
        <v>2001</v>
      </c>
      <c r="U3934" s="103">
        <v>1</v>
      </c>
      <c r="V3934" s="103">
        <v>1</v>
      </c>
      <c r="W3934" s="103">
        <v>100</v>
      </c>
      <c r="X3934" s="103">
        <v>12</v>
      </c>
      <c r="Y3934" s="103">
        <v>2002</v>
      </c>
      <c r="Z3934" s="103">
        <v>1</v>
      </c>
      <c r="AA3934" s="103">
        <v>1</v>
      </c>
      <c r="AB3934" s="103">
        <v>100</v>
      </c>
      <c r="AC3934" s="103">
        <v>12</v>
      </c>
      <c r="AD3934" s="103">
        <v>2003</v>
      </c>
      <c r="AE3934" s="103">
        <v>1</v>
      </c>
      <c r="AF3934" s="103">
        <v>1</v>
      </c>
      <c r="AG3934" s="103">
        <v>100</v>
      </c>
      <c r="AH3934" s="103">
        <v>12</v>
      </c>
      <c r="AI3934" s="103">
        <v>3001</v>
      </c>
      <c r="AJ3934" s="103">
        <v>1</v>
      </c>
      <c r="AK3934" s="103">
        <v>1</v>
      </c>
      <c r="AL3934" s="103">
        <v>100</v>
      </c>
      <c r="AM3934" s="103">
        <v>12</v>
      </c>
      <c r="AN3934" s="103">
        <v>3002</v>
      </c>
      <c r="AO3934" s="103">
        <v>1</v>
      </c>
      <c r="AP3934" s="103">
        <v>1</v>
      </c>
      <c r="AQ3934" s="103">
        <v>100</v>
      </c>
      <c r="AR3934" s="103">
        <v>12</v>
      </c>
      <c r="AS3934" s="103">
        <v>3003</v>
      </c>
      <c r="AT3934" s="103">
        <v>1</v>
      </c>
      <c r="AU3934" s="103">
        <v>1</v>
      </c>
      <c r="AV3934" s="103">
        <v>100</v>
      </c>
      <c r="AW3934" s="103">
        <v>12</v>
      </c>
      <c r="AX3934" s="103">
        <v>4001</v>
      </c>
      <c r="AY3934" s="103">
        <v>1</v>
      </c>
      <c r="AZ3934" s="103">
        <v>1</v>
      </c>
      <c r="BA3934" s="103">
        <v>100</v>
      </c>
      <c r="BB3934" s="103">
        <v>12</v>
      </c>
      <c r="BC3934" s="103">
        <v>4002</v>
      </c>
      <c r="BD3934" s="103">
        <v>1</v>
      </c>
      <c r="BE3934" s="103">
        <v>1</v>
      </c>
      <c r="BF3934" s="103">
        <v>100</v>
      </c>
      <c r="BG3934" s="103">
        <v>12</v>
      </c>
      <c r="BH3934" s="103">
        <v>4003</v>
      </c>
      <c r="BI3934" s="103">
        <v>1</v>
      </c>
      <c r="BJ3934" s="103">
        <v>1</v>
      </c>
      <c r="BK3934" s="103">
        <v>100</v>
      </c>
      <c r="BL3934" s="103">
        <v>12</v>
      </c>
      <c r="BM3934" s="103">
        <v>5001</v>
      </c>
      <c r="BN3934" s="103">
        <v>1</v>
      </c>
      <c r="BO3934" s="103">
        <v>1</v>
      </c>
      <c r="BP3934" s="103">
        <v>100</v>
      </c>
      <c r="BQ3934" s="103">
        <v>12</v>
      </c>
      <c r="BR3934" s="103">
        <v>5002</v>
      </c>
      <c r="BS3934" s="103">
        <v>1</v>
      </c>
      <c r="BT3934" s="103">
        <v>1</v>
      </c>
      <c r="BU3934" s="103">
        <v>100</v>
      </c>
      <c r="BV3934" s="103">
        <v>12</v>
      </c>
      <c r="BW3934" s="103">
        <v>5003</v>
      </c>
      <c r="BX3934" s="103">
        <v>1</v>
      </c>
      <c r="BY3934" s="103">
        <v>1</v>
      </c>
      <c r="BZ3934" s="103">
        <v>100</v>
      </c>
      <c r="CA3934" s="103">
        <v>12</v>
      </c>
      <c r="CB3934" s="103">
        <v>6001</v>
      </c>
      <c r="CC3934" s="103">
        <v>1</v>
      </c>
      <c r="CD3934" s="103">
        <v>1</v>
      </c>
      <c r="CE3934" s="103">
        <v>100</v>
      </c>
      <c r="CF3934" s="103">
        <v>12</v>
      </c>
      <c r="CG3934" s="103">
        <v>6002</v>
      </c>
      <c r="CH3934" s="103">
        <v>1</v>
      </c>
      <c r="CI3934" s="103">
        <v>1</v>
      </c>
      <c r="CJ3934" s="103">
        <v>100</v>
      </c>
      <c r="CK3934" s="103">
        <v>12</v>
      </c>
      <c r="CL3934" s="103">
        <v>6003</v>
      </c>
      <c r="CM3934" s="103">
        <v>1</v>
      </c>
      <c r="CN3934" s="103">
        <v>1</v>
      </c>
      <c r="CO3934" s="103">
        <v>60</v>
      </c>
      <c r="CP3934" s="103">
        <v>8</v>
      </c>
      <c r="CQ3934" s="103">
        <v>1</v>
      </c>
      <c r="CR3934" s="103">
        <v>3</v>
      </c>
      <c r="CS3934" s="103">
        <v>1</v>
      </c>
      <c r="CT3934" s="103">
        <v>60</v>
      </c>
      <c r="CU3934" s="103">
        <v>8</v>
      </c>
      <c r="CV3934" s="103">
        <v>5</v>
      </c>
      <c r="CW3934" s="103">
        <v>3</v>
      </c>
      <c r="CX3934" s="103">
        <v>1</v>
      </c>
      <c r="CY3934" s="103">
        <v>60</v>
      </c>
      <c r="CZ3934" s="103">
        <v>8</v>
      </c>
      <c r="DA3934" s="103">
        <v>6</v>
      </c>
      <c r="DB3934" s="103">
        <v>3</v>
      </c>
      <c r="DC3934" s="103">
        <v>1</v>
      </c>
      <c r="DD3934" s="103">
        <v>60</v>
      </c>
      <c r="DE3934" s="103">
        <v>8</v>
      </c>
      <c r="DF3934" s="103">
        <v>9</v>
      </c>
      <c r="DG3934" s="103">
        <v>3</v>
      </c>
      <c r="DH3934" s="103">
        <v>1</v>
      </c>
      <c r="DI3934" s="103">
        <v>60</v>
      </c>
      <c r="DJ3934" s="103">
        <v>8</v>
      </c>
      <c r="DK3934" s="103">
        <v>18</v>
      </c>
      <c r="DL3934" s="103">
        <v>3</v>
      </c>
      <c r="DM3934" s="103">
        <v>1</v>
      </c>
      <c r="DN3934" s="103">
        <v>60</v>
      </c>
      <c r="DO3934" s="103">
        <v>8</v>
      </c>
      <c r="DP3934" s="103">
        <v>19</v>
      </c>
      <c r="DQ3934" s="103">
        <v>3</v>
      </c>
      <c r="DR3934" s="103">
        <v>1</v>
      </c>
      <c r="DS3934" s="103">
        <v>60</v>
      </c>
      <c r="DT3934" s="103">
        <v>8</v>
      </c>
      <c r="DU3934" s="103">
        <v>20</v>
      </c>
      <c r="DV3934" s="103">
        <v>3</v>
      </c>
      <c r="DW3934" s="103">
        <v>1</v>
      </c>
      <c r="DX3934" s="103">
        <v>60</v>
      </c>
      <c r="DY3934" s="103">
        <v>8</v>
      </c>
      <c r="DZ3934" s="103">
        <v>21</v>
      </c>
      <c r="EA3934" s="103">
        <v>3</v>
      </c>
      <c r="EB3934" s="103">
        <v>1</v>
      </c>
      <c r="EC3934" s="103">
        <v>60</v>
      </c>
      <c r="ED3934" s="103">
        <v>8</v>
      </c>
      <c r="EE3934" s="103">
        <v>22</v>
      </c>
      <c r="EF3934" s="103">
        <v>3</v>
      </c>
      <c r="EG3934" s="103">
        <v>1</v>
      </c>
      <c r="EH3934" s="103">
        <v>60</v>
      </c>
      <c r="EI3934" s="103">
        <v>8</v>
      </c>
      <c r="EJ3934" s="103">
        <v>24</v>
      </c>
      <c r="EK3934" s="103">
        <v>3</v>
      </c>
      <c r="EL3934" s="103">
        <v>1</v>
      </c>
      <c r="EM3934" s="103">
        <v>60</v>
      </c>
      <c r="EN3934" s="103">
        <v>8</v>
      </c>
      <c r="EO3934" s="103">
        <v>26</v>
      </c>
      <c r="EP3934" s="103">
        <v>3</v>
      </c>
      <c r="EQ3934" s="103">
        <v>1</v>
      </c>
      <c r="ER3934" s="103">
        <v>60</v>
      </c>
      <c r="ES3934" s="103">
        <v>8</v>
      </c>
      <c r="ET3934" s="103">
        <v>27</v>
      </c>
      <c r="EU3934" s="103">
        <v>3</v>
      </c>
      <c r="EV3934" s="103">
        <v>1</v>
      </c>
      <c r="EW3934" s="103">
        <v>60</v>
      </c>
      <c r="EX3934" s="103">
        <v>8</v>
      </c>
      <c r="EY3934" s="103">
        <v>28</v>
      </c>
      <c r="EZ3934" s="103">
        <v>3</v>
      </c>
      <c r="FA3934" s="103">
        <v>1</v>
      </c>
      <c r="FB3934" s="103">
        <v>60</v>
      </c>
      <c r="FC3934" s="103">
        <v>8</v>
      </c>
      <c r="FD3934" s="103">
        <v>29</v>
      </c>
      <c r="FE3934" s="103">
        <v>3</v>
      </c>
      <c r="FF3934" s="103">
        <v>1</v>
      </c>
      <c r="FG3934" s="103">
        <v>60</v>
      </c>
      <c r="FH3934" s="103">
        <v>8</v>
      </c>
      <c r="FI3934" s="103">
        <v>30</v>
      </c>
      <c r="FJ3934" s="103">
        <v>3</v>
      </c>
      <c r="FK3934" s="103">
        <v>1</v>
      </c>
      <c r="FL3934" s="103">
        <v>60</v>
      </c>
      <c r="FM3934" s="103">
        <v>8</v>
      </c>
      <c r="FN3934" s="103">
        <v>31</v>
      </c>
      <c r="FO3934" s="103">
        <v>3</v>
      </c>
      <c r="FP3934" s="103">
        <v>1</v>
      </c>
      <c r="FQ3934" s="103">
        <v>60</v>
      </c>
      <c r="FR3934" s="103">
        <v>8</v>
      </c>
      <c r="FS3934" s="103">
        <v>32</v>
      </c>
      <c r="FT3934" s="103">
        <v>3</v>
      </c>
      <c r="FU3934" s="103">
        <v>1</v>
      </c>
      <c r="FV3934" s="103">
        <v>60</v>
      </c>
      <c r="FW3934" s="103">
        <v>8</v>
      </c>
      <c r="FX3934" s="103">
        <v>33</v>
      </c>
      <c r="FY3934" s="103">
        <v>3</v>
      </c>
      <c r="FZ3934" s="103">
        <v>1</v>
      </c>
      <c r="GA3934" s="103">
        <v>60</v>
      </c>
      <c r="GB3934" s="103">
        <v>8</v>
      </c>
      <c r="GC3934" s="103">
        <v>36</v>
      </c>
      <c r="GD3934" s="103">
        <v>3</v>
      </c>
      <c r="GE3934" s="103">
        <v>1</v>
      </c>
      <c r="GF3934" s="103">
        <v>60</v>
      </c>
      <c r="GG3934" s="103">
        <v>8</v>
      </c>
      <c r="GH3934" s="103">
        <v>47</v>
      </c>
      <c r="GI3934" s="103">
        <v>3</v>
      </c>
      <c r="GJ3934" s="103">
        <v>1</v>
      </c>
      <c r="GK3934" s="103">
        <v>60</v>
      </c>
      <c r="GL3934" s="103">
        <v>8</v>
      </c>
      <c r="GM3934" s="103">
        <v>48</v>
      </c>
      <c r="GN3934" s="103">
        <v>3</v>
      </c>
      <c r="GO3934" s="103">
        <v>1</v>
      </c>
      <c r="GP3934" s="103">
        <v>60</v>
      </c>
      <c r="GQ3934" s="103">
        <v>8</v>
      </c>
      <c r="GR3934" s="103">
        <v>49</v>
      </c>
      <c r="GS3934" s="103">
        <v>3</v>
      </c>
      <c r="GT3934" s="103">
        <v>1</v>
      </c>
      <c r="GU3934" s="103">
        <v>60</v>
      </c>
      <c r="GV3934" s="103">
        <v>8</v>
      </c>
      <c r="GW3934" s="103">
        <v>50</v>
      </c>
      <c r="GX3934" s="103">
        <v>3</v>
      </c>
      <c r="GY3934" s="103">
        <v>1</v>
      </c>
      <c r="GZ3934" s="103">
        <v>60</v>
      </c>
      <c r="HA3934" s="103">
        <v>8</v>
      </c>
      <c r="HB3934" s="103">
        <v>56</v>
      </c>
      <c r="HC3934" s="103">
        <v>3</v>
      </c>
      <c r="HD3934" s="103">
        <v>1</v>
      </c>
      <c r="HE3934" s="103">
        <v>60</v>
      </c>
      <c r="HF3934" s="103">
        <v>8</v>
      </c>
      <c r="HG3934" s="103">
        <v>58</v>
      </c>
      <c r="HH3934" s="103">
        <v>3</v>
      </c>
      <c r="HI3934" s="103">
        <v>1</v>
      </c>
      <c r="HJ3934" s="103">
        <v>1000</v>
      </c>
      <c r="HK3934" s="103">
        <v>6</v>
      </c>
      <c r="HL3934" s="103">
        <v>6</v>
      </c>
      <c r="HM3934" s="103">
        <v>200</v>
      </c>
      <c r="HN3934" s="103">
        <v>1</v>
      </c>
      <c r="HO3934" s="103">
        <v>900</v>
      </c>
      <c r="HP3934" s="103">
        <v>6</v>
      </c>
      <c r="HQ3934" s="103">
        <v>6</v>
      </c>
      <c r="HR3934" s="103">
        <v>300</v>
      </c>
      <c r="HS3934" s="103">
        <v>1</v>
      </c>
      <c r="HT3934" s="103">
        <v>800</v>
      </c>
      <c r="HU3934" s="103">
        <v>6</v>
      </c>
      <c r="HV3934" s="103">
        <v>6</v>
      </c>
      <c r="HW3934" s="103">
        <v>400</v>
      </c>
      <c r="HX3934" s="103">
        <v>1</v>
      </c>
      <c r="HY3934" s="103">
        <v>2200</v>
      </c>
      <c r="HZ3934" s="103">
        <v>1</v>
      </c>
      <c r="IA3934" s="103">
        <v>6</v>
      </c>
      <c r="IB3934" s="103">
        <v>900</v>
      </c>
      <c r="IC3934" s="103">
        <v>1</v>
      </c>
      <c r="ID3934" s="103">
        <v>600</v>
      </c>
      <c r="IE3934" s="103">
        <v>1</v>
      </c>
      <c r="IF3934" s="103">
        <v>1</v>
      </c>
      <c r="IG3934" s="103">
        <v>10000</v>
      </c>
      <c r="IH3934" s="103">
        <v>1</v>
      </c>
      <c r="II3934" s="103">
        <v>600</v>
      </c>
      <c r="IJ3934" s="103">
        <v>1</v>
      </c>
      <c r="IK3934" s="103">
        <v>1</v>
      </c>
      <c r="IL3934" s="103">
        <v>15000</v>
      </c>
      <c r="IM3934" s="103">
        <v>1</v>
      </c>
      <c r="IN3934" s="103">
        <v>600</v>
      </c>
      <c r="IO3934" s="103">
        <v>1</v>
      </c>
      <c r="IP3934" s="103">
        <v>1</v>
      </c>
      <c r="IQ3934" s="103">
        <v>20000</v>
      </c>
      <c r="SJ3934"/>
      <c r="SO3934"/>
      <c r="ST3934"/>
      <c r="SY3934"/>
      <c r="TD3934"/>
      <c r="TI3934"/>
      <c r="TN3934"/>
      <c r="TS3934"/>
      <c r="TX3934"/>
      <c r="UC3934"/>
      <c r="UH3934"/>
      <c r="UM3934"/>
    </row>
    <row r="3935" spans="1:559" s="103" customFormat="1" x14ac:dyDescent="0.15">
      <c r="A3935" s="102">
        <v>31112101</v>
      </c>
      <c r="B3935" s="103">
        <v>1</v>
      </c>
      <c r="C3935" s="103">
        <v>150</v>
      </c>
      <c r="D3935" s="103">
        <v>12</v>
      </c>
      <c r="E3935" s="103">
        <v>1002</v>
      </c>
      <c r="F3935" s="103">
        <v>1</v>
      </c>
      <c r="G3935" s="103">
        <v>1</v>
      </c>
      <c r="H3935" s="103">
        <v>150</v>
      </c>
      <c r="I3935" s="103">
        <v>12</v>
      </c>
      <c r="J3935" s="103">
        <v>1003</v>
      </c>
      <c r="K3935" s="103">
        <v>1</v>
      </c>
      <c r="L3935" s="103">
        <v>1</v>
      </c>
      <c r="M3935" s="103">
        <v>150</v>
      </c>
      <c r="N3935" s="103">
        <v>12</v>
      </c>
      <c r="O3935" s="103">
        <v>2002</v>
      </c>
      <c r="P3935" s="103">
        <v>1</v>
      </c>
      <c r="Q3935" s="103">
        <v>1</v>
      </c>
      <c r="R3935" s="103">
        <v>150</v>
      </c>
      <c r="S3935" s="103">
        <v>12</v>
      </c>
      <c r="T3935" s="103">
        <v>2003</v>
      </c>
      <c r="U3935" s="103">
        <v>1</v>
      </c>
      <c r="V3935" s="103">
        <v>1</v>
      </c>
      <c r="W3935" s="103">
        <v>150</v>
      </c>
      <c r="X3935" s="103">
        <v>12</v>
      </c>
      <c r="Y3935" s="103">
        <v>3002</v>
      </c>
      <c r="Z3935" s="103">
        <v>1</v>
      </c>
      <c r="AA3935" s="103">
        <v>1</v>
      </c>
      <c r="AB3935" s="103">
        <v>150</v>
      </c>
      <c r="AC3935" s="103">
        <v>12</v>
      </c>
      <c r="AD3935" s="103">
        <v>3003</v>
      </c>
      <c r="AE3935" s="103">
        <v>1</v>
      </c>
      <c r="AF3935" s="103">
        <v>1</v>
      </c>
      <c r="AG3935" s="103">
        <v>150</v>
      </c>
      <c r="AH3935" s="103">
        <v>12</v>
      </c>
      <c r="AI3935" s="103">
        <v>4002</v>
      </c>
      <c r="AJ3935" s="103">
        <v>1</v>
      </c>
      <c r="AK3935" s="103">
        <v>1</v>
      </c>
      <c r="AL3935" s="103">
        <v>150</v>
      </c>
      <c r="AM3935" s="103">
        <v>12</v>
      </c>
      <c r="AN3935" s="103">
        <v>4003</v>
      </c>
      <c r="AO3935" s="103">
        <v>1</v>
      </c>
      <c r="AP3935" s="103">
        <v>1</v>
      </c>
      <c r="AQ3935" s="103">
        <v>150</v>
      </c>
      <c r="AR3935" s="103">
        <v>12</v>
      </c>
      <c r="AS3935" s="103">
        <v>5002</v>
      </c>
      <c r="AT3935" s="103">
        <v>1</v>
      </c>
      <c r="AU3935" s="103">
        <v>1</v>
      </c>
      <c r="AV3935" s="103">
        <v>150</v>
      </c>
      <c r="AW3935" s="103">
        <v>12</v>
      </c>
      <c r="AX3935" s="103">
        <v>5003</v>
      </c>
      <c r="AY3935" s="103">
        <v>1</v>
      </c>
      <c r="AZ3935" s="103">
        <v>1</v>
      </c>
      <c r="BA3935" s="103">
        <v>150</v>
      </c>
      <c r="BB3935" s="103">
        <v>12</v>
      </c>
      <c r="BC3935" s="103">
        <v>6002</v>
      </c>
      <c r="BD3935" s="103">
        <v>1</v>
      </c>
      <c r="BE3935" s="103">
        <v>1</v>
      </c>
      <c r="BF3935" s="103">
        <v>150</v>
      </c>
      <c r="BG3935" s="103">
        <v>12</v>
      </c>
      <c r="BH3935" s="103">
        <v>6003</v>
      </c>
      <c r="BI3935" s="103">
        <v>1</v>
      </c>
      <c r="BJ3935" s="103">
        <v>1</v>
      </c>
      <c r="BK3935" s="103">
        <v>60</v>
      </c>
      <c r="BL3935" s="103">
        <v>8</v>
      </c>
      <c r="BM3935" s="103">
        <v>1</v>
      </c>
      <c r="BN3935" s="103">
        <v>3</v>
      </c>
      <c r="BO3935" s="103">
        <v>1</v>
      </c>
      <c r="BP3935" s="103">
        <v>60</v>
      </c>
      <c r="BQ3935" s="103">
        <v>8</v>
      </c>
      <c r="BR3935" s="103">
        <v>5</v>
      </c>
      <c r="BS3935" s="103">
        <v>3</v>
      </c>
      <c r="BT3935" s="103">
        <v>1</v>
      </c>
      <c r="BU3935" s="103">
        <v>60</v>
      </c>
      <c r="BV3935" s="103">
        <v>8</v>
      </c>
      <c r="BW3935" s="103">
        <v>6</v>
      </c>
      <c r="BX3935" s="103">
        <v>3</v>
      </c>
      <c r="BY3935" s="103">
        <v>1</v>
      </c>
      <c r="BZ3935" s="103">
        <v>60</v>
      </c>
      <c r="CA3935" s="103">
        <v>8</v>
      </c>
      <c r="CB3935" s="103">
        <v>9</v>
      </c>
      <c r="CC3935" s="103">
        <v>3</v>
      </c>
      <c r="CD3935" s="103">
        <v>1</v>
      </c>
      <c r="CE3935" s="103">
        <v>60</v>
      </c>
      <c r="CF3935" s="103">
        <v>8</v>
      </c>
      <c r="CG3935" s="103">
        <v>18</v>
      </c>
      <c r="CH3935" s="103">
        <v>3</v>
      </c>
      <c r="CI3935" s="103">
        <v>1</v>
      </c>
      <c r="CJ3935" s="103">
        <v>60</v>
      </c>
      <c r="CK3935" s="103">
        <v>8</v>
      </c>
      <c r="CL3935" s="103">
        <v>19</v>
      </c>
      <c r="CM3935" s="103">
        <v>3</v>
      </c>
      <c r="CN3935" s="103">
        <v>1</v>
      </c>
      <c r="CO3935" s="103">
        <v>60</v>
      </c>
      <c r="CP3935" s="103">
        <v>8</v>
      </c>
      <c r="CQ3935" s="103">
        <v>20</v>
      </c>
      <c r="CR3935" s="103">
        <v>3</v>
      </c>
      <c r="CS3935" s="103">
        <v>1</v>
      </c>
      <c r="CT3935" s="103">
        <v>60</v>
      </c>
      <c r="CU3935" s="103">
        <v>8</v>
      </c>
      <c r="CV3935" s="103">
        <v>21</v>
      </c>
      <c r="CW3935" s="103">
        <v>3</v>
      </c>
      <c r="CX3935" s="103">
        <v>1</v>
      </c>
      <c r="CY3935" s="103">
        <v>60</v>
      </c>
      <c r="CZ3935" s="103">
        <v>8</v>
      </c>
      <c r="DA3935" s="103">
        <v>22</v>
      </c>
      <c r="DB3935" s="103">
        <v>3</v>
      </c>
      <c r="DC3935" s="103">
        <v>1</v>
      </c>
      <c r="DD3935" s="103">
        <v>60</v>
      </c>
      <c r="DE3935" s="103">
        <v>8</v>
      </c>
      <c r="DF3935" s="103">
        <v>24</v>
      </c>
      <c r="DG3935" s="103">
        <v>3</v>
      </c>
      <c r="DH3935" s="103">
        <v>1</v>
      </c>
      <c r="DI3935" s="103">
        <v>60</v>
      </c>
      <c r="DJ3935" s="103">
        <v>8</v>
      </c>
      <c r="DK3935" s="103">
        <v>26</v>
      </c>
      <c r="DL3935" s="103">
        <v>3</v>
      </c>
      <c r="DM3935" s="103">
        <v>1</v>
      </c>
      <c r="DN3935" s="103">
        <v>60</v>
      </c>
      <c r="DO3935" s="103">
        <v>8</v>
      </c>
      <c r="DP3935" s="103">
        <v>27</v>
      </c>
      <c r="DQ3935" s="103">
        <v>3</v>
      </c>
      <c r="DR3935" s="103">
        <v>1</v>
      </c>
      <c r="DS3935" s="103">
        <v>60</v>
      </c>
      <c r="DT3935" s="103">
        <v>8</v>
      </c>
      <c r="DU3935" s="103">
        <v>28</v>
      </c>
      <c r="DV3935" s="103">
        <v>3</v>
      </c>
      <c r="DW3935" s="103">
        <v>1</v>
      </c>
      <c r="DX3935" s="103">
        <v>60</v>
      </c>
      <c r="DY3935" s="103">
        <v>8</v>
      </c>
      <c r="DZ3935" s="103">
        <v>29</v>
      </c>
      <c r="EA3935" s="103">
        <v>3</v>
      </c>
      <c r="EB3935" s="103">
        <v>1</v>
      </c>
      <c r="EC3935" s="103">
        <v>60</v>
      </c>
      <c r="ED3935" s="103">
        <v>8</v>
      </c>
      <c r="EE3935" s="103">
        <v>30</v>
      </c>
      <c r="EF3935" s="103">
        <v>3</v>
      </c>
      <c r="EG3935" s="103">
        <v>1</v>
      </c>
      <c r="EH3935" s="103">
        <v>60</v>
      </c>
      <c r="EI3935" s="103">
        <v>8</v>
      </c>
      <c r="EJ3935" s="103">
        <v>31</v>
      </c>
      <c r="EK3935" s="103">
        <v>3</v>
      </c>
      <c r="EL3935" s="103">
        <v>1</v>
      </c>
      <c r="EM3935" s="103">
        <v>60</v>
      </c>
      <c r="EN3935" s="103">
        <v>8</v>
      </c>
      <c r="EO3935" s="103">
        <v>32</v>
      </c>
      <c r="EP3935" s="103">
        <v>3</v>
      </c>
      <c r="EQ3935" s="103">
        <v>1</v>
      </c>
      <c r="ER3935" s="103">
        <v>60</v>
      </c>
      <c r="ES3935" s="103">
        <v>8</v>
      </c>
      <c r="ET3935" s="103">
        <v>33</v>
      </c>
      <c r="EU3935" s="103">
        <v>3</v>
      </c>
      <c r="EV3935" s="103">
        <v>1</v>
      </c>
      <c r="EW3935" s="103">
        <v>60</v>
      </c>
      <c r="EX3935" s="103">
        <v>8</v>
      </c>
      <c r="EY3935" s="103">
        <v>36</v>
      </c>
      <c r="EZ3935" s="103">
        <v>3</v>
      </c>
      <c r="FA3935" s="103">
        <v>1</v>
      </c>
      <c r="FB3935" s="103">
        <v>60</v>
      </c>
      <c r="FC3935" s="103">
        <v>8</v>
      </c>
      <c r="FD3935" s="103">
        <v>47</v>
      </c>
      <c r="FE3935" s="103">
        <v>3</v>
      </c>
      <c r="FF3935" s="103">
        <v>1</v>
      </c>
      <c r="FG3935" s="103">
        <v>60</v>
      </c>
      <c r="FH3935" s="103">
        <v>8</v>
      </c>
      <c r="FI3935" s="103">
        <v>48</v>
      </c>
      <c r="FJ3935" s="103">
        <v>3</v>
      </c>
      <c r="FK3935" s="103">
        <v>1</v>
      </c>
      <c r="FL3935" s="103">
        <v>60</v>
      </c>
      <c r="FM3935" s="103">
        <v>8</v>
      </c>
      <c r="FN3935" s="103">
        <v>49</v>
      </c>
      <c r="FO3935" s="103">
        <v>3</v>
      </c>
      <c r="FP3935" s="103">
        <v>1</v>
      </c>
      <c r="FQ3935" s="103">
        <v>60</v>
      </c>
      <c r="FR3935" s="103">
        <v>8</v>
      </c>
      <c r="FS3935" s="103">
        <v>50</v>
      </c>
      <c r="FT3935" s="103">
        <v>3</v>
      </c>
      <c r="FU3935" s="103">
        <v>1</v>
      </c>
      <c r="FV3935" s="103">
        <v>60</v>
      </c>
      <c r="FW3935" s="103">
        <v>8</v>
      </c>
      <c r="FX3935" s="103">
        <v>56</v>
      </c>
      <c r="FY3935" s="103">
        <v>3</v>
      </c>
      <c r="FZ3935" s="103">
        <v>1</v>
      </c>
      <c r="GA3935" s="103">
        <v>60</v>
      </c>
      <c r="GB3935" s="103">
        <v>8</v>
      </c>
      <c r="GC3935" s="103">
        <v>58</v>
      </c>
      <c r="GD3935" s="103">
        <v>3</v>
      </c>
      <c r="GE3935" s="103">
        <v>1</v>
      </c>
      <c r="GF3935" s="103">
        <v>1000</v>
      </c>
      <c r="GG3935" s="103">
        <v>6</v>
      </c>
      <c r="GH3935" s="103">
        <v>6</v>
      </c>
      <c r="GI3935" s="103">
        <v>300</v>
      </c>
      <c r="GJ3935" s="103">
        <v>1</v>
      </c>
      <c r="GK3935" s="103">
        <v>900</v>
      </c>
      <c r="GL3935" s="103">
        <v>6</v>
      </c>
      <c r="GM3935" s="103">
        <v>6</v>
      </c>
      <c r="GN3935" s="103">
        <v>400</v>
      </c>
      <c r="GO3935" s="103">
        <v>1</v>
      </c>
      <c r="GP3935" s="103">
        <v>800</v>
      </c>
      <c r="GQ3935" s="103">
        <v>6</v>
      </c>
      <c r="GR3935" s="103">
        <v>6</v>
      </c>
      <c r="GS3935" s="103">
        <v>500</v>
      </c>
      <c r="GT3935" s="103">
        <v>1</v>
      </c>
      <c r="GU3935" s="103">
        <v>2200</v>
      </c>
      <c r="GV3935" s="103">
        <v>1</v>
      </c>
      <c r="GW3935" s="103">
        <v>6</v>
      </c>
      <c r="GX3935" s="103">
        <v>1200</v>
      </c>
      <c r="GY3935" s="103">
        <v>1</v>
      </c>
      <c r="GZ3935" s="103">
        <v>600</v>
      </c>
      <c r="HA3935" s="103">
        <v>1</v>
      </c>
      <c r="HB3935" s="103">
        <v>1</v>
      </c>
      <c r="HC3935" s="103">
        <v>20000</v>
      </c>
      <c r="HD3935" s="103">
        <v>1</v>
      </c>
      <c r="HE3935" s="103">
        <v>600</v>
      </c>
      <c r="HF3935" s="103">
        <v>1</v>
      </c>
      <c r="HG3935" s="103">
        <v>1</v>
      </c>
      <c r="HH3935" s="103">
        <v>30000</v>
      </c>
      <c r="HI3935" s="103">
        <v>1</v>
      </c>
      <c r="HJ3935" s="103">
        <v>600</v>
      </c>
      <c r="HK3935" s="103">
        <v>1</v>
      </c>
      <c r="HL3935" s="103">
        <v>1</v>
      </c>
      <c r="HM3935" s="103">
        <v>40000</v>
      </c>
      <c r="SJ3935"/>
      <c r="SO3935"/>
      <c r="ST3935"/>
      <c r="SY3935"/>
      <c r="TD3935"/>
      <c r="TI3935"/>
      <c r="TN3935"/>
      <c r="TS3935"/>
      <c r="TX3935"/>
      <c r="UC3935"/>
      <c r="UH3935"/>
      <c r="UM3935"/>
    </row>
    <row r="3936" spans="1:559" s="103" customFormat="1" x14ac:dyDescent="0.15">
      <c r="A3936" s="102">
        <v>31113101</v>
      </c>
      <c r="B3936" s="103">
        <v>1</v>
      </c>
      <c r="C3936" s="103">
        <v>300</v>
      </c>
      <c r="D3936" s="103">
        <v>12</v>
      </c>
      <c r="E3936" s="103">
        <v>1003</v>
      </c>
      <c r="F3936" s="103">
        <v>1</v>
      </c>
      <c r="G3936" s="103">
        <v>1</v>
      </c>
      <c r="H3936" s="103">
        <v>300</v>
      </c>
      <c r="I3936" s="103">
        <v>12</v>
      </c>
      <c r="J3936" s="103">
        <v>2003</v>
      </c>
      <c r="K3936" s="103">
        <v>1</v>
      </c>
      <c r="L3936" s="103">
        <v>1</v>
      </c>
      <c r="M3936" s="103">
        <v>300</v>
      </c>
      <c r="N3936" s="103">
        <v>12</v>
      </c>
      <c r="O3936" s="103">
        <v>3003</v>
      </c>
      <c r="P3936" s="103">
        <v>1</v>
      </c>
      <c r="Q3936" s="103">
        <v>1</v>
      </c>
      <c r="R3936" s="103">
        <v>300</v>
      </c>
      <c r="S3936" s="103">
        <v>12</v>
      </c>
      <c r="T3936" s="103">
        <v>4003</v>
      </c>
      <c r="U3936" s="103">
        <v>1</v>
      </c>
      <c r="V3936" s="103">
        <v>1</v>
      </c>
      <c r="W3936" s="103">
        <v>300</v>
      </c>
      <c r="X3936" s="103">
        <v>12</v>
      </c>
      <c r="Y3936" s="103">
        <v>5003</v>
      </c>
      <c r="Z3936" s="103">
        <v>1</v>
      </c>
      <c r="AA3936" s="103">
        <v>1</v>
      </c>
      <c r="AB3936" s="103">
        <v>300</v>
      </c>
      <c r="AC3936" s="103">
        <v>12</v>
      </c>
      <c r="AD3936" s="103">
        <v>6003</v>
      </c>
      <c r="AE3936" s="103">
        <v>1</v>
      </c>
      <c r="AF3936" s="103">
        <v>1</v>
      </c>
      <c r="AG3936" s="103">
        <v>60</v>
      </c>
      <c r="AH3936" s="103">
        <v>8</v>
      </c>
      <c r="AI3936" s="103">
        <v>1</v>
      </c>
      <c r="AJ3936" s="103">
        <v>3</v>
      </c>
      <c r="AK3936" s="103">
        <v>1</v>
      </c>
      <c r="AL3936" s="103">
        <v>60</v>
      </c>
      <c r="AM3936" s="103">
        <v>8</v>
      </c>
      <c r="AN3936" s="103">
        <v>5</v>
      </c>
      <c r="AO3936" s="103">
        <v>3</v>
      </c>
      <c r="AP3936" s="103">
        <v>1</v>
      </c>
      <c r="AQ3936" s="103">
        <v>60</v>
      </c>
      <c r="AR3936" s="103">
        <v>8</v>
      </c>
      <c r="AS3936" s="103">
        <v>6</v>
      </c>
      <c r="AT3936" s="103">
        <v>3</v>
      </c>
      <c r="AU3936" s="103">
        <v>1</v>
      </c>
      <c r="AV3936" s="103">
        <v>60</v>
      </c>
      <c r="AW3936" s="103">
        <v>8</v>
      </c>
      <c r="AX3936" s="103">
        <v>9</v>
      </c>
      <c r="AY3936" s="103">
        <v>3</v>
      </c>
      <c r="AZ3936" s="103">
        <v>1</v>
      </c>
      <c r="BA3936" s="103">
        <v>60</v>
      </c>
      <c r="BB3936" s="103">
        <v>8</v>
      </c>
      <c r="BC3936" s="103">
        <v>18</v>
      </c>
      <c r="BD3936" s="103">
        <v>3</v>
      </c>
      <c r="BE3936" s="103">
        <v>1</v>
      </c>
      <c r="BF3936" s="103">
        <v>60</v>
      </c>
      <c r="BG3936" s="103">
        <v>8</v>
      </c>
      <c r="BH3936" s="103">
        <v>19</v>
      </c>
      <c r="BI3936" s="103">
        <v>3</v>
      </c>
      <c r="BJ3936" s="103">
        <v>1</v>
      </c>
      <c r="BK3936" s="103">
        <v>60</v>
      </c>
      <c r="BL3936" s="103">
        <v>8</v>
      </c>
      <c r="BM3936" s="103">
        <v>20</v>
      </c>
      <c r="BN3936" s="103">
        <v>3</v>
      </c>
      <c r="BO3936" s="103">
        <v>1</v>
      </c>
      <c r="BP3936" s="103">
        <v>60</v>
      </c>
      <c r="BQ3936" s="103">
        <v>8</v>
      </c>
      <c r="BR3936" s="103">
        <v>21</v>
      </c>
      <c r="BS3936" s="103">
        <v>3</v>
      </c>
      <c r="BT3936" s="103">
        <v>1</v>
      </c>
      <c r="BU3936" s="103">
        <v>60</v>
      </c>
      <c r="BV3936" s="103">
        <v>8</v>
      </c>
      <c r="BW3936" s="103">
        <v>22</v>
      </c>
      <c r="BX3936" s="103">
        <v>3</v>
      </c>
      <c r="BY3936" s="103">
        <v>1</v>
      </c>
      <c r="BZ3936" s="103">
        <v>60</v>
      </c>
      <c r="CA3936" s="103">
        <v>8</v>
      </c>
      <c r="CB3936" s="103">
        <v>24</v>
      </c>
      <c r="CC3936" s="103">
        <v>3</v>
      </c>
      <c r="CD3936" s="103">
        <v>1</v>
      </c>
      <c r="CE3936" s="103">
        <v>60</v>
      </c>
      <c r="CF3936" s="103">
        <v>8</v>
      </c>
      <c r="CG3936" s="103">
        <v>26</v>
      </c>
      <c r="CH3936" s="103">
        <v>3</v>
      </c>
      <c r="CI3936" s="103">
        <v>1</v>
      </c>
      <c r="CJ3936" s="103">
        <v>60</v>
      </c>
      <c r="CK3936" s="103">
        <v>8</v>
      </c>
      <c r="CL3936" s="103">
        <v>27</v>
      </c>
      <c r="CM3936" s="103">
        <v>3</v>
      </c>
      <c r="CN3936" s="103">
        <v>1</v>
      </c>
      <c r="CO3936" s="103">
        <v>60</v>
      </c>
      <c r="CP3936" s="103">
        <v>8</v>
      </c>
      <c r="CQ3936" s="103">
        <v>28</v>
      </c>
      <c r="CR3936" s="103">
        <v>3</v>
      </c>
      <c r="CS3936" s="103">
        <v>1</v>
      </c>
      <c r="CT3936" s="103">
        <v>60</v>
      </c>
      <c r="CU3936" s="103">
        <v>8</v>
      </c>
      <c r="CV3936" s="103">
        <v>29</v>
      </c>
      <c r="CW3936" s="103">
        <v>3</v>
      </c>
      <c r="CX3936" s="103">
        <v>1</v>
      </c>
      <c r="CY3936" s="103">
        <v>60</v>
      </c>
      <c r="CZ3936" s="103">
        <v>8</v>
      </c>
      <c r="DA3936" s="103">
        <v>30</v>
      </c>
      <c r="DB3936" s="103">
        <v>3</v>
      </c>
      <c r="DC3936" s="103">
        <v>1</v>
      </c>
      <c r="DD3936" s="103">
        <v>60</v>
      </c>
      <c r="DE3936" s="103">
        <v>8</v>
      </c>
      <c r="DF3936" s="103">
        <v>31</v>
      </c>
      <c r="DG3936" s="103">
        <v>3</v>
      </c>
      <c r="DH3936" s="103">
        <v>1</v>
      </c>
      <c r="DI3936" s="103">
        <v>60</v>
      </c>
      <c r="DJ3936" s="103">
        <v>8</v>
      </c>
      <c r="DK3936" s="103">
        <v>32</v>
      </c>
      <c r="DL3936" s="103">
        <v>3</v>
      </c>
      <c r="DM3936" s="103">
        <v>1</v>
      </c>
      <c r="DN3936" s="103">
        <v>60</v>
      </c>
      <c r="DO3936" s="103">
        <v>8</v>
      </c>
      <c r="DP3936" s="103">
        <v>33</v>
      </c>
      <c r="DQ3936" s="103">
        <v>3</v>
      </c>
      <c r="DR3936" s="103">
        <v>1</v>
      </c>
      <c r="DS3936" s="103">
        <v>60</v>
      </c>
      <c r="DT3936" s="103">
        <v>8</v>
      </c>
      <c r="DU3936" s="103">
        <v>36</v>
      </c>
      <c r="DV3936" s="103">
        <v>3</v>
      </c>
      <c r="DW3936" s="103">
        <v>1</v>
      </c>
      <c r="DX3936" s="103">
        <v>60</v>
      </c>
      <c r="DY3936" s="103">
        <v>8</v>
      </c>
      <c r="DZ3936" s="103">
        <v>47</v>
      </c>
      <c r="EA3936" s="103">
        <v>3</v>
      </c>
      <c r="EB3936" s="103">
        <v>1</v>
      </c>
      <c r="EC3936" s="103">
        <v>60</v>
      </c>
      <c r="ED3936" s="103">
        <v>8</v>
      </c>
      <c r="EE3936" s="103">
        <v>48</v>
      </c>
      <c r="EF3936" s="103">
        <v>3</v>
      </c>
      <c r="EG3936" s="103">
        <v>1</v>
      </c>
      <c r="EH3936" s="103">
        <v>60</v>
      </c>
      <c r="EI3936" s="103">
        <v>8</v>
      </c>
      <c r="EJ3936" s="103">
        <v>49</v>
      </c>
      <c r="EK3936" s="103">
        <v>3</v>
      </c>
      <c r="EL3936" s="103">
        <v>1</v>
      </c>
      <c r="EM3936" s="103">
        <v>60</v>
      </c>
      <c r="EN3936" s="103">
        <v>8</v>
      </c>
      <c r="EO3936" s="103">
        <v>50</v>
      </c>
      <c r="EP3936" s="103">
        <v>3</v>
      </c>
      <c r="EQ3936" s="103">
        <v>1</v>
      </c>
      <c r="ER3936" s="103">
        <v>60</v>
      </c>
      <c r="ES3936" s="103">
        <v>8</v>
      </c>
      <c r="ET3936" s="103">
        <v>56</v>
      </c>
      <c r="EU3936" s="103">
        <v>3</v>
      </c>
      <c r="EV3936" s="103">
        <v>1</v>
      </c>
      <c r="EW3936" s="103">
        <v>60</v>
      </c>
      <c r="EX3936" s="103">
        <v>8</v>
      </c>
      <c r="EY3936" s="103">
        <v>58</v>
      </c>
      <c r="EZ3936" s="103">
        <v>3</v>
      </c>
      <c r="FA3936" s="103">
        <v>1</v>
      </c>
      <c r="FB3936" s="103">
        <v>1000</v>
      </c>
      <c r="FC3936" s="103">
        <v>6</v>
      </c>
      <c r="FD3936" s="103">
        <v>6</v>
      </c>
      <c r="FE3936" s="103">
        <v>400</v>
      </c>
      <c r="FF3936" s="103">
        <v>1</v>
      </c>
      <c r="FG3936" s="103">
        <v>900</v>
      </c>
      <c r="FH3936" s="103">
        <v>6</v>
      </c>
      <c r="FI3936" s="103">
        <v>6</v>
      </c>
      <c r="FJ3936" s="103">
        <v>500</v>
      </c>
      <c r="FK3936" s="103">
        <v>1</v>
      </c>
      <c r="FL3936" s="103">
        <v>800</v>
      </c>
      <c r="FM3936" s="103">
        <v>6</v>
      </c>
      <c r="FN3936" s="103">
        <v>6</v>
      </c>
      <c r="FO3936" s="103">
        <v>600</v>
      </c>
      <c r="FP3936" s="103">
        <v>1</v>
      </c>
      <c r="FQ3936" s="103">
        <v>2200</v>
      </c>
      <c r="FR3936" s="103">
        <v>1</v>
      </c>
      <c r="FS3936" s="103">
        <v>6</v>
      </c>
      <c r="FT3936" s="103">
        <v>1500</v>
      </c>
      <c r="FU3936" s="103">
        <v>1</v>
      </c>
      <c r="FV3936" s="103">
        <v>600</v>
      </c>
      <c r="FW3936" s="103">
        <v>1</v>
      </c>
      <c r="FX3936" s="103">
        <v>1</v>
      </c>
      <c r="FY3936" s="103">
        <v>40000</v>
      </c>
      <c r="FZ3936" s="103">
        <v>1</v>
      </c>
      <c r="GA3936" s="103">
        <v>600</v>
      </c>
      <c r="GB3936" s="103">
        <v>1</v>
      </c>
      <c r="GC3936" s="103">
        <v>1</v>
      </c>
      <c r="GD3936" s="103">
        <v>50000</v>
      </c>
      <c r="GE3936" s="103">
        <v>1</v>
      </c>
      <c r="GF3936" s="103">
        <v>600</v>
      </c>
      <c r="GG3936" s="103">
        <v>1</v>
      </c>
      <c r="GH3936" s="103">
        <v>1</v>
      </c>
      <c r="GI3936" s="103">
        <v>60000</v>
      </c>
      <c r="SJ3936"/>
      <c r="SO3936"/>
      <c r="ST3936"/>
      <c r="SY3936"/>
      <c r="TD3936"/>
      <c r="TI3936"/>
      <c r="TN3936"/>
      <c r="TS3936"/>
      <c r="TX3936"/>
      <c r="UC3936"/>
      <c r="UH3936"/>
      <c r="UM3936"/>
    </row>
    <row r="3937" spans="1:559" s="103" customFormat="1" x14ac:dyDescent="0.15">
      <c r="A3937" s="102">
        <v>31121101</v>
      </c>
      <c r="B3937" s="103">
        <v>1</v>
      </c>
      <c r="C3937" s="103">
        <v>100</v>
      </c>
      <c r="D3937" s="103">
        <v>12</v>
      </c>
      <c r="E3937" s="103">
        <v>1001</v>
      </c>
      <c r="F3937" s="103">
        <v>1</v>
      </c>
      <c r="G3937" s="103">
        <v>1</v>
      </c>
      <c r="H3937" s="103">
        <v>100</v>
      </c>
      <c r="I3937" s="103">
        <v>12</v>
      </c>
      <c r="J3937" s="103">
        <v>1002</v>
      </c>
      <c r="K3937" s="103">
        <v>1</v>
      </c>
      <c r="L3937" s="103">
        <v>1</v>
      </c>
      <c r="M3937" s="103">
        <v>100</v>
      </c>
      <c r="N3937" s="103">
        <v>12</v>
      </c>
      <c r="O3937" s="103">
        <v>1003</v>
      </c>
      <c r="P3937" s="103">
        <v>1</v>
      </c>
      <c r="Q3937" s="103">
        <v>1</v>
      </c>
      <c r="R3937" s="103">
        <v>100</v>
      </c>
      <c r="S3937" s="103">
        <v>12</v>
      </c>
      <c r="T3937" s="103">
        <v>2001</v>
      </c>
      <c r="U3937" s="103">
        <v>1</v>
      </c>
      <c r="V3937" s="103">
        <v>1</v>
      </c>
      <c r="W3937" s="103">
        <v>100</v>
      </c>
      <c r="X3937" s="103">
        <v>12</v>
      </c>
      <c r="Y3937" s="103">
        <v>2002</v>
      </c>
      <c r="Z3937" s="103">
        <v>1</v>
      </c>
      <c r="AA3937" s="103">
        <v>1</v>
      </c>
      <c r="AB3937" s="103">
        <v>100</v>
      </c>
      <c r="AC3937" s="103">
        <v>12</v>
      </c>
      <c r="AD3937" s="103">
        <v>2003</v>
      </c>
      <c r="AE3937" s="103">
        <v>1</v>
      </c>
      <c r="AF3937" s="103">
        <v>1</v>
      </c>
      <c r="AG3937" s="103">
        <v>100</v>
      </c>
      <c r="AH3937" s="103">
        <v>12</v>
      </c>
      <c r="AI3937" s="103">
        <v>3001</v>
      </c>
      <c r="AJ3937" s="103">
        <v>1</v>
      </c>
      <c r="AK3937" s="103">
        <v>1</v>
      </c>
      <c r="AL3937" s="103">
        <v>100</v>
      </c>
      <c r="AM3937" s="103">
        <v>12</v>
      </c>
      <c r="AN3937" s="103">
        <v>3002</v>
      </c>
      <c r="AO3937" s="103">
        <v>1</v>
      </c>
      <c r="AP3937" s="103">
        <v>1</v>
      </c>
      <c r="AQ3937" s="103">
        <v>100</v>
      </c>
      <c r="AR3937" s="103">
        <v>12</v>
      </c>
      <c r="AS3937" s="103">
        <v>3003</v>
      </c>
      <c r="AT3937" s="103">
        <v>1</v>
      </c>
      <c r="AU3937" s="103">
        <v>1</v>
      </c>
      <c r="AV3937" s="103">
        <v>100</v>
      </c>
      <c r="AW3937" s="103">
        <v>12</v>
      </c>
      <c r="AX3937" s="103">
        <v>4001</v>
      </c>
      <c r="AY3937" s="103">
        <v>1</v>
      </c>
      <c r="AZ3937" s="103">
        <v>1</v>
      </c>
      <c r="BA3937" s="103">
        <v>100</v>
      </c>
      <c r="BB3937" s="103">
        <v>12</v>
      </c>
      <c r="BC3937" s="103">
        <v>4002</v>
      </c>
      <c r="BD3937" s="103">
        <v>1</v>
      </c>
      <c r="BE3937" s="103">
        <v>1</v>
      </c>
      <c r="BF3937" s="103">
        <v>100</v>
      </c>
      <c r="BG3937" s="103">
        <v>12</v>
      </c>
      <c r="BH3937" s="103">
        <v>4003</v>
      </c>
      <c r="BI3937" s="103">
        <v>1</v>
      </c>
      <c r="BJ3937" s="103">
        <v>1</v>
      </c>
      <c r="BK3937" s="103">
        <v>100</v>
      </c>
      <c r="BL3937" s="103">
        <v>12</v>
      </c>
      <c r="BM3937" s="103">
        <v>5001</v>
      </c>
      <c r="BN3937" s="103">
        <v>1</v>
      </c>
      <c r="BO3937" s="103">
        <v>1</v>
      </c>
      <c r="BP3937" s="103">
        <v>100</v>
      </c>
      <c r="BQ3937" s="103">
        <v>12</v>
      </c>
      <c r="BR3937" s="103">
        <v>5002</v>
      </c>
      <c r="BS3937" s="103">
        <v>1</v>
      </c>
      <c r="BT3937" s="103">
        <v>1</v>
      </c>
      <c r="BU3937" s="103">
        <v>100</v>
      </c>
      <c r="BV3937" s="103">
        <v>12</v>
      </c>
      <c r="BW3937" s="103">
        <v>5003</v>
      </c>
      <c r="BX3937" s="103">
        <v>1</v>
      </c>
      <c r="BY3937" s="103">
        <v>1</v>
      </c>
      <c r="BZ3937" s="103">
        <v>100</v>
      </c>
      <c r="CA3937" s="103">
        <v>12</v>
      </c>
      <c r="CB3937" s="103">
        <v>6001</v>
      </c>
      <c r="CC3937" s="103">
        <v>1</v>
      </c>
      <c r="CD3937" s="103">
        <v>1</v>
      </c>
      <c r="CE3937" s="103">
        <v>100</v>
      </c>
      <c r="CF3937" s="103">
        <v>12</v>
      </c>
      <c r="CG3937" s="103">
        <v>6002</v>
      </c>
      <c r="CH3937" s="103">
        <v>1</v>
      </c>
      <c r="CI3937" s="103">
        <v>1</v>
      </c>
      <c r="CJ3937" s="103">
        <v>100</v>
      </c>
      <c r="CK3937" s="103">
        <v>12</v>
      </c>
      <c r="CL3937" s="103">
        <v>6003</v>
      </c>
      <c r="CM3937" s="103">
        <v>1</v>
      </c>
      <c r="CN3937" s="103">
        <v>1</v>
      </c>
      <c r="CO3937" s="103">
        <v>60</v>
      </c>
      <c r="CP3937" s="103">
        <v>8</v>
      </c>
      <c r="CQ3937" s="103">
        <v>1</v>
      </c>
      <c r="CR3937" s="103">
        <v>3</v>
      </c>
      <c r="CS3937" s="103">
        <v>1</v>
      </c>
      <c r="CT3937" s="103">
        <v>60</v>
      </c>
      <c r="CU3937" s="103">
        <v>8</v>
      </c>
      <c r="CV3937" s="103">
        <v>5</v>
      </c>
      <c r="CW3937" s="103">
        <v>3</v>
      </c>
      <c r="CX3937" s="103">
        <v>1</v>
      </c>
      <c r="CY3937" s="103">
        <v>60</v>
      </c>
      <c r="CZ3937" s="103">
        <v>8</v>
      </c>
      <c r="DA3937" s="103">
        <v>6</v>
      </c>
      <c r="DB3937" s="103">
        <v>3</v>
      </c>
      <c r="DC3937" s="103">
        <v>1</v>
      </c>
      <c r="DD3937" s="103">
        <v>60</v>
      </c>
      <c r="DE3937" s="103">
        <v>8</v>
      </c>
      <c r="DF3937" s="103">
        <v>9</v>
      </c>
      <c r="DG3937" s="103">
        <v>3</v>
      </c>
      <c r="DH3937" s="103">
        <v>1</v>
      </c>
      <c r="DI3937" s="103">
        <v>60</v>
      </c>
      <c r="DJ3937" s="103">
        <v>8</v>
      </c>
      <c r="DK3937" s="103">
        <v>18</v>
      </c>
      <c r="DL3937" s="103">
        <v>3</v>
      </c>
      <c r="DM3937" s="103">
        <v>1</v>
      </c>
      <c r="DN3937" s="103">
        <v>60</v>
      </c>
      <c r="DO3937" s="103">
        <v>8</v>
      </c>
      <c r="DP3937" s="103">
        <v>19</v>
      </c>
      <c r="DQ3937" s="103">
        <v>3</v>
      </c>
      <c r="DR3937" s="103">
        <v>1</v>
      </c>
      <c r="DS3937" s="103">
        <v>60</v>
      </c>
      <c r="DT3937" s="103">
        <v>8</v>
      </c>
      <c r="DU3937" s="103">
        <v>20</v>
      </c>
      <c r="DV3937" s="103">
        <v>3</v>
      </c>
      <c r="DW3937" s="103">
        <v>1</v>
      </c>
      <c r="DX3937" s="103">
        <v>60</v>
      </c>
      <c r="DY3937" s="103">
        <v>8</v>
      </c>
      <c r="DZ3937" s="103">
        <v>21</v>
      </c>
      <c r="EA3937" s="103">
        <v>3</v>
      </c>
      <c r="EB3937" s="103">
        <v>1</v>
      </c>
      <c r="EC3937" s="103">
        <v>60</v>
      </c>
      <c r="ED3937" s="103">
        <v>8</v>
      </c>
      <c r="EE3937" s="103">
        <v>22</v>
      </c>
      <c r="EF3937" s="103">
        <v>3</v>
      </c>
      <c r="EG3937" s="103">
        <v>1</v>
      </c>
      <c r="EH3937" s="103">
        <v>60</v>
      </c>
      <c r="EI3937" s="103">
        <v>8</v>
      </c>
      <c r="EJ3937" s="103">
        <v>24</v>
      </c>
      <c r="EK3937" s="103">
        <v>3</v>
      </c>
      <c r="EL3937" s="103">
        <v>1</v>
      </c>
      <c r="EM3937" s="103">
        <v>60</v>
      </c>
      <c r="EN3937" s="103">
        <v>8</v>
      </c>
      <c r="EO3937" s="103">
        <v>26</v>
      </c>
      <c r="EP3937" s="103">
        <v>3</v>
      </c>
      <c r="EQ3937" s="103">
        <v>1</v>
      </c>
      <c r="ER3937" s="103">
        <v>60</v>
      </c>
      <c r="ES3937" s="103">
        <v>8</v>
      </c>
      <c r="ET3937" s="103">
        <v>27</v>
      </c>
      <c r="EU3937" s="103">
        <v>3</v>
      </c>
      <c r="EV3937" s="103">
        <v>1</v>
      </c>
      <c r="EW3937" s="103">
        <v>60</v>
      </c>
      <c r="EX3937" s="103">
        <v>8</v>
      </c>
      <c r="EY3937" s="103">
        <v>28</v>
      </c>
      <c r="EZ3937" s="103">
        <v>3</v>
      </c>
      <c r="FA3937" s="103">
        <v>1</v>
      </c>
      <c r="FB3937" s="103">
        <v>60</v>
      </c>
      <c r="FC3937" s="103">
        <v>8</v>
      </c>
      <c r="FD3937" s="103">
        <v>29</v>
      </c>
      <c r="FE3937" s="103">
        <v>3</v>
      </c>
      <c r="FF3937" s="103">
        <v>1</v>
      </c>
      <c r="FG3937" s="103">
        <v>60</v>
      </c>
      <c r="FH3937" s="103">
        <v>8</v>
      </c>
      <c r="FI3937" s="103">
        <v>30</v>
      </c>
      <c r="FJ3937" s="103">
        <v>3</v>
      </c>
      <c r="FK3937" s="103">
        <v>1</v>
      </c>
      <c r="FL3937" s="103">
        <v>60</v>
      </c>
      <c r="FM3937" s="103">
        <v>8</v>
      </c>
      <c r="FN3937" s="103">
        <v>31</v>
      </c>
      <c r="FO3937" s="103">
        <v>3</v>
      </c>
      <c r="FP3937" s="103">
        <v>1</v>
      </c>
      <c r="FQ3937" s="103">
        <v>60</v>
      </c>
      <c r="FR3937" s="103">
        <v>8</v>
      </c>
      <c r="FS3937" s="103">
        <v>32</v>
      </c>
      <c r="FT3937" s="103">
        <v>3</v>
      </c>
      <c r="FU3937" s="103">
        <v>1</v>
      </c>
      <c r="FV3937" s="103">
        <v>60</v>
      </c>
      <c r="FW3937" s="103">
        <v>8</v>
      </c>
      <c r="FX3937" s="103">
        <v>33</v>
      </c>
      <c r="FY3937" s="103">
        <v>3</v>
      </c>
      <c r="FZ3937" s="103">
        <v>1</v>
      </c>
      <c r="GA3937" s="103">
        <v>60</v>
      </c>
      <c r="GB3937" s="103">
        <v>8</v>
      </c>
      <c r="GC3937" s="103">
        <v>36</v>
      </c>
      <c r="GD3937" s="103">
        <v>3</v>
      </c>
      <c r="GE3937" s="103">
        <v>1</v>
      </c>
      <c r="GF3937" s="103">
        <v>60</v>
      </c>
      <c r="GG3937" s="103">
        <v>8</v>
      </c>
      <c r="GH3937" s="103">
        <v>47</v>
      </c>
      <c r="GI3937" s="103">
        <v>3</v>
      </c>
      <c r="GJ3937" s="103">
        <v>1</v>
      </c>
      <c r="GK3937" s="103">
        <v>60</v>
      </c>
      <c r="GL3937" s="103">
        <v>8</v>
      </c>
      <c r="GM3937" s="103">
        <v>48</v>
      </c>
      <c r="GN3937" s="103">
        <v>3</v>
      </c>
      <c r="GO3937" s="103">
        <v>1</v>
      </c>
      <c r="GP3937" s="103">
        <v>60</v>
      </c>
      <c r="GQ3937" s="103">
        <v>8</v>
      </c>
      <c r="GR3937" s="103">
        <v>49</v>
      </c>
      <c r="GS3937" s="103">
        <v>3</v>
      </c>
      <c r="GT3937" s="103">
        <v>1</v>
      </c>
      <c r="GU3937" s="103">
        <v>60</v>
      </c>
      <c r="GV3937" s="103">
        <v>8</v>
      </c>
      <c r="GW3937" s="103">
        <v>50</v>
      </c>
      <c r="GX3937" s="103">
        <v>3</v>
      </c>
      <c r="GY3937" s="103">
        <v>1</v>
      </c>
      <c r="GZ3937" s="103">
        <v>60</v>
      </c>
      <c r="HA3937" s="103">
        <v>8</v>
      </c>
      <c r="HB3937" s="103">
        <v>56</v>
      </c>
      <c r="HC3937" s="103">
        <v>3</v>
      </c>
      <c r="HD3937" s="103">
        <v>1</v>
      </c>
      <c r="HE3937" s="103">
        <v>60</v>
      </c>
      <c r="HF3937" s="103">
        <v>8</v>
      </c>
      <c r="HG3937" s="103">
        <v>58</v>
      </c>
      <c r="HH3937" s="103">
        <v>3</v>
      </c>
      <c r="HI3937" s="103">
        <v>1</v>
      </c>
      <c r="HJ3937" s="103">
        <v>1000</v>
      </c>
      <c r="HK3937" s="103">
        <v>6</v>
      </c>
      <c r="HL3937" s="103">
        <v>6</v>
      </c>
      <c r="HM3937" s="103">
        <v>200</v>
      </c>
      <c r="HN3937" s="103">
        <v>1</v>
      </c>
      <c r="HO3937" s="103">
        <v>900</v>
      </c>
      <c r="HP3937" s="103">
        <v>6</v>
      </c>
      <c r="HQ3937" s="103">
        <v>6</v>
      </c>
      <c r="HR3937" s="103">
        <v>300</v>
      </c>
      <c r="HS3937" s="103">
        <v>1</v>
      </c>
      <c r="HT3937" s="103">
        <v>800</v>
      </c>
      <c r="HU3937" s="103">
        <v>6</v>
      </c>
      <c r="HV3937" s="103">
        <v>6</v>
      </c>
      <c r="HW3937" s="103">
        <v>400</v>
      </c>
      <c r="HX3937" s="103">
        <v>1</v>
      </c>
      <c r="HY3937" s="103">
        <v>2200</v>
      </c>
      <c r="HZ3937" s="103">
        <v>1</v>
      </c>
      <c r="IA3937" s="103">
        <v>6</v>
      </c>
      <c r="IB3937" s="103">
        <v>900</v>
      </c>
      <c r="IC3937" s="103">
        <v>1</v>
      </c>
      <c r="ID3937" s="103">
        <v>600</v>
      </c>
      <c r="IE3937" s="103">
        <v>1</v>
      </c>
      <c r="IF3937" s="103">
        <v>1</v>
      </c>
      <c r="IG3937" s="103">
        <v>10000</v>
      </c>
      <c r="IH3937" s="103">
        <v>1</v>
      </c>
      <c r="II3937" s="103">
        <v>600</v>
      </c>
      <c r="IJ3937" s="103">
        <v>1</v>
      </c>
      <c r="IK3937" s="103">
        <v>1</v>
      </c>
      <c r="IL3937" s="103">
        <v>15000</v>
      </c>
      <c r="IM3937" s="103">
        <v>1</v>
      </c>
      <c r="IN3937" s="103">
        <v>600</v>
      </c>
      <c r="IO3937" s="103">
        <v>1</v>
      </c>
      <c r="IP3937" s="103">
        <v>1</v>
      </c>
      <c r="IQ3937" s="103">
        <v>20000</v>
      </c>
      <c r="SJ3937"/>
      <c r="SO3937"/>
      <c r="ST3937"/>
      <c r="SY3937"/>
      <c r="TD3937"/>
      <c r="TI3937"/>
      <c r="TN3937"/>
      <c r="TS3937"/>
      <c r="TX3937"/>
      <c r="UC3937"/>
      <c r="UH3937"/>
      <c r="UM3937"/>
    </row>
    <row r="3938" spans="1:559" s="103" customFormat="1" x14ac:dyDescent="0.15">
      <c r="A3938" s="102">
        <v>31122101</v>
      </c>
      <c r="B3938" s="103">
        <v>1</v>
      </c>
      <c r="C3938" s="103">
        <v>150</v>
      </c>
      <c r="D3938" s="103">
        <v>12</v>
      </c>
      <c r="E3938" s="103">
        <v>1002</v>
      </c>
      <c r="F3938" s="103">
        <v>1</v>
      </c>
      <c r="G3938" s="103">
        <v>1</v>
      </c>
      <c r="H3938" s="103">
        <v>150</v>
      </c>
      <c r="I3938" s="103">
        <v>12</v>
      </c>
      <c r="J3938" s="103">
        <v>1003</v>
      </c>
      <c r="K3938" s="103">
        <v>1</v>
      </c>
      <c r="L3938" s="103">
        <v>1</v>
      </c>
      <c r="M3938" s="103">
        <v>150</v>
      </c>
      <c r="N3938" s="103">
        <v>12</v>
      </c>
      <c r="O3938" s="103">
        <v>2002</v>
      </c>
      <c r="P3938" s="103">
        <v>1</v>
      </c>
      <c r="Q3938" s="103">
        <v>1</v>
      </c>
      <c r="R3938" s="103">
        <v>150</v>
      </c>
      <c r="S3938" s="103">
        <v>12</v>
      </c>
      <c r="T3938" s="103">
        <v>2003</v>
      </c>
      <c r="U3938" s="103">
        <v>1</v>
      </c>
      <c r="V3938" s="103">
        <v>1</v>
      </c>
      <c r="W3938" s="103">
        <v>150</v>
      </c>
      <c r="X3938" s="103">
        <v>12</v>
      </c>
      <c r="Y3938" s="103">
        <v>3002</v>
      </c>
      <c r="Z3938" s="103">
        <v>1</v>
      </c>
      <c r="AA3938" s="103">
        <v>1</v>
      </c>
      <c r="AB3938" s="103">
        <v>150</v>
      </c>
      <c r="AC3938" s="103">
        <v>12</v>
      </c>
      <c r="AD3938" s="103">
        <v>3003</v>
      </c>
      <c r="AE3938" s="103">
        <v>1</v>
      </c>
      <c r="AF3938" s="103">
        <v>1</v>
      </c>
      <c r="AG3938" s="103">
        <v>150</v>
      </c>
      <c r="AH3938" s="103">
        <v>12</v>
      </c>
      <c r="AI3938" s="103">
        <v>4002</v>
      </c>
      <c r="AJ3938" s="103">
        <v>1</v>
      </c>
      <c r="AK3938" s="103">
        <v>1</v>
      </c>
      <c r="AL3938" s="103">
        <v>150</v>
      </c>
      <c r="AM3938" s="103">
        <v>12</v>
      </c>
      <c r="AN3938" s="103">
        <v>4003</v>
      </c>
      <c r="AO3938" s="103">
        <v>1</v>
      </c>
      <c r="AP3938" s="103">
        <v>1</v>
      </c>
      <c r="AQ3938" s="103">
        <v>150</v>
      </c>
      <c r="AR3938" s="103">
        <v>12</v>
      </c>
      <c r="AS3938" s="103">
        <v>5002</v>
      </c>
      <c r="AT3938" s="103">
        <v>1</v>
      </c>
      <c r="AU3938" s="103">
        <v>1</v>
      </c>
      <c r="AV3938" s="103">
        <v>150</v>
      </c>
      <c r="AW3938" s="103">
        <v>12</v>
      </c>
      <c r="AX3938" s="103">
        <v>5003</v>
      </c>
      <c r="AY3938" s="103">
        <v>1</v>
      </c>
      <c r="AZ3938" s="103">
        <v>1</v>
      </c>
      <c r="BA3938" s="103">
        <v>150</v>
      </c>
      <c r="BB3938" s="103">
        <v>12</v>
      </c>
      <c r="BC3938" s="103">
        <v>6002</v>
      </c>
      <c r="BD3938" s="103">
        <v>1</v>
      </c>
      <c r="BE3938" s="103">
        <v>1</v>
      </c>
      <c r="BF3938" s="103">
        <v>150</v>
      </c>
      <c r="BG3938" s="103">
        <v>12</v>
      </c>
      <c r="BH3938" s="103">
        <v>6003</v>
      </c>
      <c r="BI3938" s="103">
        <v>1</v>
      </c>
      <c r="BJ3938" s="103">
        <v>1</v>
      </c>
      <c r="BK3938" s="103">
        <v>60</v>
      </c>
      <c r="BL3938" s="103">
        <v>8</v>
      </c>
      <c r="BM3938" s="103">
        <v>1</v>
      </c>
      <c r="BN3938" s="103">
        <v>3</v>
      </c>
      <c r="BO3938" s="103">
        <v>1</v>
      </c>
      <c r="BP3938" s="103">
        <v>60</v>
      </c>
      <c r="BQ3938" s="103">
        <v>8</v>
      </c>
      <c r="BR3938" s="103">
        <v>5</v>
      </c>
      <c r="BS3938" s="103">
        <v>3</v>
      </c>
      <c r="BT3938" s="103">
        <v>1</v>
      </c>
      <c r="BU3938" s="103">
        <v>60</v>
      </c>
      <c r="BV3938" s="103">
        <v>8</v>
      </c>
      <c r="BW3938" s="103">
        <v>6</v>
      </c>
      <c r="BX3938" s="103">
        <v>3</v>
      </c>
      <c r="BY3938" s="103">
        <v>1</v>
      </c>
      <c r="BZ3938" s="103">
        <v>60</v>
      </c>
      <c r="CA3938" s="103">
        <v>8</v>
      </c>
      <c r="CB3938" s="103">
        <v>9</v>
      </c>
      <c r="CC3938" s="103">
        <v>3</v>
      </c>
      <c r="CD3938" s="103">
        <v>1</v>
      </c>
      <c r="CE3938" s="103">
        <v>60</v>
      </c>
      <c r="CF3938" s="103">
        <v>8</v>
      </c>
      <c r="CG3938" s="103">
        <v>18</v>
      </c>
      <c r="CH3938" s="103">
        <v>3</v>
      </c>
      <c r="CI3938" s="103">
        <v>1</v>
      </c>
      <c r="CJ3938" s="103">
        <v>60</v>
      </c>
      <c r="CK3938" s="103">
        <v>8</v>
      </c>
      <c r="CL3938" s="103">
        <v>19</v>
      </c>
      <c r="CM3938" s="103">
        <v>3</v>
      </c>
      <c r="CN3938" s="103">
        <v>1</v>
      </c>
      <c r="CO3938" s="103">
        <v>60</v>
      </c>
      <c r="CP3938" s="103">
        <v>8</v>
      </c>
      <c r="CQ3938" s="103">
        <v>20</v>
      </c>
      <c r="CR3938" s="103">
        <v>3</v>
      </c>
      <c r="CS3938" s="103">
        <v>1</v>
      </c>
      <c r="CT3938" s="103">
        <v>60</v>
      </c>
      <c r="CU3938" s="103">
        <v>8</v>
      </c>
      <c r="CV3938" s="103">
        <v>21</v>
      </c>
      <c r="CW3938" s="103">
        <v>3</v>
      </c>
      <c r="CX3938" s="103">
        <v>1</v>
      </c>
      <c r="CY3938" s="103">
        <v>60</v>
      </c>
      <c r="CZ3938" s="103">
        <v>8</v>
      </c>
      <c r="DA3938" s="103">
        <v>22</v>
      </c>
      <c r="DB3938" s="103">
        <v>3</v>
      </c>
      <c r="DC3938" s="103">
        <v>1</v>
      </c>
      <c r="DD3938" s="103">
        <v>60</v>
      </c>
      <c r="DE3938" s="103">
        <v>8</v>
      </c>
      <c r="DF3938" s="103">
        <v>24</v>
      </c>
      <c r="DG3938" s="103">
        <v>3</v>
      </c>
      <c r="DH3938" s="103">
        <v>1</v>
      </c>
      <c r="DI3938" s="103">
        <v>60</v>
      </c>
      <c r="DJ3938" s="103">
        <v>8</v>
      </c>
      <c r="DK3938" s="103">
        <v>26</v>
      </c>
      <c r="DL3938" s="103">
        <v>3</v>
      </c>
      <c r="DM3938" s="103">
        <v>1</v>
      </c>
      <c r="DN3938" s="103">
        <v>60</v>
      </c>
      <c r="DO3938" s="103">
        <v>8</v>
      </c>
      <c r="DP3938" s="103">
        <v>27</v>
      </c>
      <c r="DQ3938" s="103">
        <v>3</v>
      </c>
      <c r="DR3938" s="103">
        <v>1</v>
      </c>
      <c r="DS3938" s="103">
        <v>60</v>
      </c>
      <c r="DT3938" s="103">
        <v>8</v>
      </c>
      <c r="DU3938" s="103">
        <v>28</v>
      </c>
      <c r="DV3938" s="103">
        <v>3</v>
      </c>
      <c r="DW3938" s="103">
        <v>1</v>
      </c>
      <c r="DX3938" s="103">
        <v>60</v>
      </c>
      <c r="DY3938" s="103">
        <v>8</v>
      </c>
      <c r="DZ3938" s="103">
        <v>29</v>
      </c>
      <c r="EA3938" s="103">
        <v>3</v>
      </c>
      <c r="EB3938" s="103">
        <v>1</v>
      </c>
      <c r="EC3938" s="103">
        <v>60</v>
      </c>
      <c r="ED3938" s="103">
        <v>8</v>
      </c>
      <c r="EE3938" s="103">
        <v>30</v>
      </c>
      <c r="EF3938" s="103">
        <v>3</v>
      </c>
      <c r="EG3938" s="103">
        <v>1</v>
      </c>
      <c r="EH3938" s="103">
        <v>60</v>
      </c>
      <c r="EI3938" s="103">
        <v>8</v>
      </c>
      <c r="EJ3938" s="103">
        <v>31</v>
      </c>
      <c r="EK3938" s="103">
        <v>3</v>
      </c>
      <c r="EL3938" s="103">
        <v>1</v>
      </c>
      <c r="EM3938" s="103">
        <v>60</v>
      </c>
      <c r="EN3938" s="103">
        <v>8</v>
      </c>
      <c r="EO3938" s="103">
        <v>32</v>
      </c>
      <c r="EP3938" s="103">
        <v>3</v>
      </c>
      <c r="EQ3938" s="103">
        <v>1</v>
      </c>
      <c r="ER3938" s="103">
        <v>60</v>
      </c>
      <c r="ES3938" s="103">
        <v>8</v>
      </c>
      <c r="ET3938" s="103">
        <v>33</v>
      </c>
      <c r="EU3938" s="103">
        <v>3</v>
      </c>
      <c r="EV3938" s="103">
        <v>1</v>
      </c>
      <c r="EW3938" s="103">
        <v>60</v>
      </c>
      <c r="EX3938" s="103">
        <v>8</v>
      </c>
      <c r="EY3938" s="103">
        <v>36</v>
      </c>
      <c r="EZ3938" s="103">
        <v>3</v>
      </c>
      <c r="FA3938" s="103">
        <v>1</v>
      </c>
      <c r="FB3938" s="103">
        <v>60</v>
      </c>
      <c r="FC3938" s="103">
        <v>8</v>
      </c>
      <c r="FD3938" s="103">
        <v>47</v>
      </c>
      <c r="FE3938" s="103">
        <v>3</v>
      </c>
      <c r="FF3938" s="103">
        <v>1</v>
      </c>
      <c r="FG3938" s="103">
        <v>60</v>
      </c>
      <c r="FH3938" s="103">
        <v>8</v>
      </c>
      <c r="FI3938" s="103">
        <v>48</v>
      </c>
      <c r="FJ3938" s="103">
        <v>3</v>
      </c>
      <c r="FK3938" s="103">
        <v>1</v>
      </c>
      <c r="FL3938" s="103">
        <v>60</v>
      </c>
      <c r="FM3938" s="103">
        <v>8</v>
      </c>
      <c r="FN3938" s="103">
        <v>49</v>
      </c>
      <c r="FO3938" s="103">
        <v>3</v>
      </c>
      <c r="FP3938" s="103">
        <v>1</v>
      </c>
      <c r="FQ3938" s="103">
        <v>60</v>
      </c>
      <c r="FR3938" s="103">
        <v>8</v>
      </c>
      <c r="FS3938" s="103">
        <v>50</v>
      </c>
      <c r="FT3938" s="103">
        <v>3</v>
      </c>
      <c r="FU3938" s="103">
        <v>1</v>
      </c>
      <c r="FV3938" s="103">
        <v>60</v>
      </c>
      <c r="FW3938" s="103">
        <v>8</v>
      </c>
      <c r="FX3938" s="103">
        <v>56</v>
      </c>
      <c r="FY3938" s="103">
        <v>3</v>
      </c>
      <c r="FZ3938" s="103">
        <v>1</v>
      </c>
      <c r="GA3938" s="103">
        <v>60</v>
      </c>
      <c r="GB3938" s="103">
        <v>8</v>
      </c>
      <c r="GC3938" s="103">
        <v>58</v>
      </c>
      <c r="GD3938" s="103">
        <v>3</v>
      </c>
      <c r="GE3938" s="103">
        <v>1</v>
      </c>
      <c r="GF3938" s="103">
        <v>1000</v>
      </c>
      <c r="GG3938" s="103">
        <v>6</v>
      </c>
      <c r="GH3938" s="103">
        <v>6</v>
      </c>
      <c r="GI3938" s="103">
        <v>300</v>
      </c>
      <c r="GJ3938" s="103">
        <v>1</v>
      </c>
      <c r="GK3938" s="103">
        <v>900</v>
      </c>
      <c r="GL3938" s="103">
        <v>6</v>
      </c>
      <c r="GM3938" s="103">
        <v>6</v>
      </c>
      <c r="GN3938" s="103">
        <v>400</v>
      </c>
      <c r="GO3938" s="103">
        <v>1</v>
      </c>
      <c r="GP3938" s="103">
        <v>800</v>
      </c>
      <c r="GQ3938" s="103">
        <v>6</v>
      </c>
      <c r="GR3938" s="103">
        <v>6</v>
      </c>
      <c r="GS3938" s="103">
        <v>500</v>
      </c>
      <c r="GT3938" s="103">
        <v>1</v>
      </c>
      <c r="GU3938" s="103">
        <v>2200</v>
      </c>
      <c r="GV3938" s="103">
        <v>1</v>
      </c>
      <c r="GW3938" s="103">
        <v>6</v>
      </c>
      <c r="GX3938" s="103">
        <v>1200</v>
      </c>
      <c r="GY3938" s="103">
        <v>1</v>
      </c>
      <c r="GZ3938" s="103">
        <v>600</v>
      </c>
      <c r="HA3938" s="103">
        <v>1</v>
      </c>
      <c r="HB3938" s="103">
        <v>1</v>
      </c>
      <c r="HC3938" s="103">
        <v>20000</v>
      </c>
      <c r="HD3938" s="103">
        <v>1</v>
      </c>
      <c r="HE3938" s="103">
        <v>600</v>
      </c>
      <c r="HF3938" s="103">
        <v>1</v>
      </c>
      <c r="HG3938" s="103">
        <v>1</v>
      </c>
      <c r="HH3938" s="103">
        <v>30000</v>
      </c>
      <c r="HI3938" s="103">
        <v>1</v>
      </c>
      <c r="HJ3938" s="103">
        <v>600</v>
      </c>
      <c r="HK3938" s="103">
        <v>1</v>
      </c>
      <c r="HL3938" s="103">
        <v>1</v>
      </c>
      <c r="HM3938" s="103">
        <v>40000</v>
      </c>
      <c r="SJ3938"/>
      <c r="SO3938"/>
      <c r="ST3938"/>
      <c r="SY3938"/>
      <c r="TD3938"/>
      <c r="TI3938"/>
      <c r="TN3938"/>
      <c r="TS3938"/>
      <c r="TX3938"/>
      <c r="UC3938"/>
      <c r="UH3938"/>
      <c r="UM3938"/>
    </row>
    <row r="3939" spans="1:559" s="103" customFormat="1" x14ac:dyDescent="0.15">
      <c r="A3939" s="102">
        <v>31123101</v>
      </c>
      <c r="B3939" s="103">
        <v>1</v>
      </c>
      <c r="C3939" s="103">
        <v>300</v>
      </c>
      <c r="D3939" s="103">
        <v>12</v>
      </c>
      <c r="E3939" s="103">
        <v>1003</v>
      </c>
      <c r="F3939" s="103">
        <v>1</v>
      </c>
      <c r="G3939" s="103">
        <v>1</v>
      </c>
      <c r="H3939" s="103">
        <v>300</v>
      </c>
      <c r="I3939" s="103">
        <v>12</v>
      </c>
      <c r="J3939" s="103">
        <v>2003</v>
      </c>
      <c r="K3939" s="103">
        <v>1</v>
      </c>
      <c r="L3939" s="103">
        <v>1</v>
      </c>
      <c r="M3939" s="103">
        <v>300</v>
      </c>
      <c r="N3939" s="103">
        <v>12</v>
      </c>
      <c r="O3939" s="103">
        <v>3003</v>
      </c>
      <c r="P3939" s="103">
        <v>1</v>
      </c>
      <c r="Q3939" s="103">
        <v>1</v>
      </c>
      <c r="R3939" s="103">
        <v>300</v>
      </c>
      <c r="S3939" s="103">
        <v>12</v>
      </c>
      <c r="T3939" s="103">
        <v>4003</v>
      </c>
      <c r="U3939" s="103">
        <v>1</v>
      </c>
      <c r="V3939" s="103">
        <v>1</v>
      </c>
      <c r="W3939" s="103">
        <v>300</v>
      </c>
      <c r="X3939" s="103">
        <v>12</v>
      </c>
      <c r="Y3939" s="103">
        <v>5003</v>
      </c>
      <c r="Z3939" s="103">
        <v>1</v>
      </c>
      <c r="AA3939" s="103">
        <v>1</v>
      </c>
      <c r="AB3939" s="103">
        <v>300</v>
      </c>
      <c r="AC3939" s="103">
        <v>12</v>
      </c>
      <c r="AD3939" s="103">
        <v>6003</v>
      </c>
      <c r="AE3939" s="103">
        <v>1</v>
      </c>
      <c r="AF3939" s="103">
        <v>1</v>
      </c>
      <c r="AG3939" s="103">
        <v>60</v>
      </c>
      <c r="AH3939" s="103">
        <v>8</v>
      </c>
      <c r="AI3939" s="103">
        <v>1</v>
      </c>
      <c r="AJ3939" s="103">
        <v>3</v>
      </c>
      <c r="AK3939" s="103">
        <v>1</v>
      </c>
      <c r="AL3939" s="103">
        <v>60</v>
      </c>
      <c r="AM3939" s="103">
        <v>8</v>
      </c>
      <c r="AN3939" s="103">
        <v>5</v>
      </c>
      <c r="AO3939" s="103">
        <v>3</v>
      </c>
      <c r="AP3939" s="103">
        <v>1</v>
      </c>
      <c r="AQ3939" s="103">
        <v>60</v>
      </c>
      <c r="AR3939" s="103">
        <v>8</v>
      </c>
      <c r="AS3939" s="103">
        <v>6</v>
      </c>
      <c r="AT3939" s="103">
        <v>3</v>
      </c>
      <c r="AU3939" s="103">
        <v>1</v>
      </c>
      <c r="AV3939" s="103">
        <v>60</v>
      </c>
      <c r="AW3939" s="103">
        <v>8</v>
      </c>
      <c r="AX3939" s="103">
        <v>9</v>
      </c>
      <c r="AY3939" s="103">
        <v>3</v>
      </c>
      <c r="AZ3939" s="103">
        <v>1</v>
      </c>
      <c r="BA3939" s="103">
        <v>60</v>
      </c>
      <c r="BB3939" s="103">
        <v>8</v>
      </c>
      <c r="BC3939" s="103">
        <v>18</v>
      </c>
      <c r="BD3939" s="103">
        <v>3</v>
      </c>
      <c r="BE3939" s="103">
        <v>1</v>
      </c>
      <c r="BF3939" s="103">
        <v>60</v>
      </c>
      <c r="BG3939" s="103">
        <v>8</v>
      </c>
      <c r="BH3939" s="103">
        <v>19</v>
      </c>
      <c r="BI3939" s="103">
        <v>3</v>
      </c>
      <c r="BJ3939" s="103">
        <v>1</v>
      </c>
      <c r="BK3939" s="103">
        <v>60</v>
      </c>
      <c r="BL3939" s="103">
        <v>8</v>
      </c>
      <c r="BM3939" s="103">
        <v>20</v>
      </c>
      <c r="BN3939" s="103">
        <v>3</v>
      </c>
      <c r="BO3939" s="103">
        <v>1</v>
      </c>
      <c r="BP3939" s="103">
        <v>60</v>
      </c>
      <c r="BQ3939" s="103">
        <v>8</v>
      </c>
      <c r="BR3939" s="103">
        <v>21</v>
      </c>
      <c r="BS3939" s="103">
        <v>3</v>
      </c>
      <c r="BT3939" s="103">
        <v>1</v>
      </c>
      <c r="BU3939" s="103">
        <v>60</v>
      </c>
      <c r="BV3939" s="103">
        <v>8</v>
      </c>
      <c r="BW3939" s="103">
        <v>22</v>
      </c>
      <c r="BX3939" s="103">
        <v>3</v>
      </c>
      <c r="BY3939" s="103">
        <v>1</v>
      </c>
      <c r="BZ3939" s="103">
        <v>60</v>
      </c>
      <c r="CA3939" s="103">
        <v>8</v>
      </c>
      <c r="CB3939" s="103">
        <v>24</v>
      </c>
      <c r="CC3939" s="103">
        <v>3</v>
      </c>
      <c r="CD3939" s="103">
        <v>1</v>
      </c>
      <c r="CE3939" s="103">
        <v>60</v>
      </c>
      <c r="CF3939" s="103">
        <v>8</v>
      </c>
      <c r="CG3939" s="103">
        <v>26</v>
      </c>
      <c r="CH3939" s="103">
        <v>3</v>
      </c>
      <c r="CI3939" s="103">
        <v>1</v>
      </c>
      <c r="CJ3939" s="103">
        <v>60</v>
      </c>
      <c r="CK3939" s="103">
        <v>8</v>
      </c>
      <c r="CL3939" s="103">
        <v>27</v>
      </c>
      <c r="CM3939" s="103">
        <v>3</v>
      </c>
      <c r="CN3939" s="103">
        <v>1</v>
      </c>
      <c r="CO3939" s="103">
        <v>60</v>
      </c>
      <c r="CP3939" s="103">
        <v>8</v>
      </c>
      <c r="CQ3939" s="103">
        <v>28</v>
      </c>
      <c r="CR3939" s="103">
        <v>3</v>
      </c>
      <c r="CS3939" s="103">
        <v>1</v>
      </c>
      <c r="CT3939" s="103">
        <v>60</v>
      </c>
      <c r="CU3939" s="103">
        <v>8</v>
      </c>
      <c r="CV3939" s="103">
        <v>29</v>
      </c>
      <c r="CW3939" s="103">
        <v>3</v>
      </c>
      <c r="CX3939" s="103">
        <v>1</v>
      </c>
      <c r="CY3939" s="103">
        <v>60</v>
      </c>
      <c r="CZ3939" s="103">
        <v>8</v>
      </c>
      <c r="DA3939" s="103">
        <v>30</v>
      </c>
      <c r="DB3939" s="103">
        <v>3</v>
      </c>
      <c r="DC3939" s="103">
        <v>1</v>
      </c>
      <c r="DD3939" s="103">
        <v>60</v>
      </c>
      <c r="DE3939" s="103">
        <v>8</v>
      </c>
      <c r="DF3939" s="103">
        <v>31</v>
      </c>
      <c r="DG3939" s="103">
        <v>3</v>
      </c>
      <c r="DH3939" s="103">
        <v>1</v>
      </c>
      <c r="DI3939" s="103">
        <v>60</v>
      </c>
      <c r="DJ3939" s="103">
        <v>8</v>
      </c>
      <c r="DK3939" s="103">
        <v>32</v>
      </c>
      <c r="DL3939" s="103">
        <v>3</v>
      </c>
      <c r="DM3939" s="103">
        <v>1</v>
      </c>
      <c r="DN3939" s="103">
        <v>60</v>
      </c>
      <c r="DO3939" s="103">
        <v>8</v>
      </c>
      <c r="DP3939" s="103">
        <v>33</v>
      </c>
      <c r="DQ3939" s="103">
        <v>3</v>
      </c>
      <c r="DR3939" s="103">
        <v>1</v>
      </c>
      <c r="DS3939" s="103">
        <v>60</v>
      </c>
      <c r="DT3939" s="103">
        <v>8</v>
      </c>
      <c r="DU3939" s="103">
        <v>36</v>
      </c>
      <c r="DV3939" s="103">
        <v>3</v>
      </c>
      <c r="DW3939" s="103">
        <v>1</v>
      </c>
      <c r="DX3939" s="103">
        <v>60</v>
      </c>
      <c r="DY3939" s="103">
        <v>8</v>
      </c>
      <c r="DZ3939" s="103">
        <v>47</v>
      </c>
      <c r="EA3939" s="103">
        <v>3</v>
      </c>
      <c r="EB3939" s="103">
        <v>1</v>
      </c>
      <c r="EC3939" s="103">
        <v>60</v>
      </c>
      <c r="ED3939" s="103">
        <v>8</v>
      </c>
      <c r="EE3939" s="103">
        <v>48</v>
      </c>
      <c r="EF3939" s="103">
        <v>3</v>
      </c>
      <c r="EG3939" s="103">
        <v>1</v>
      </c>
      <c r="EH3939" s="103">
        <v>60</v>
      </c>
      <c r="EI3939" s="103">
        <v>8</v>
      </c>
      <c r="EJ3939" s="103">
        <v>49</v>
      </c>
      <c r="EK3939" s="103">
        <v>3</v>
      </c>
      <c r="EL3939" s="103">
        <v>1</v>
      </c>
      <c r="EM3939" s="103">
        <v>60</v>
      </c>
      <c r="EN3939" s="103">
        <v>8</v>
      </c>
      <c r="EO3939" s="103">
        <v>50</v>
      </c>
      <c r="EP3939" s="103">
        <v>3</v>
      </c>
      <c r="EQ3939" s="103">
        <v>1</v>
      </c>
      <c r="ER3939" s="103">
        <v>60</v>
      </c>
      <c r="ES3939" s="103">
        <v>8</v>
      </c>
      <c r="ET3939" s="103">
        <v>56</v>
      </c>
      <c r="EU3939" s="103">
        <v>3</v>
      </c>
      <c r="EV3939" s="103">
        <v>1</v>
      </c>
      <c r="EW3939" s="103">
        <v>60</v>
      </c>
      <c r="EX3939" s="103">
        <v>8</v>
      </c>
      <c r="EY3939" s="103">
        <v>58</v>
      </c>
      <c r="EZ3939" s="103">
        <v>3</v>
      </c>
      <c r="FA3939" s="103">
        <v>1</v>
      </c>
      <c r="FB3939" s="103">
        <v>1000</v>
      </c>
      <c r="FC3939" s="103">
        <v>6</v>
      </c>
      <c r="FD3939" s="103">
        <v>6</v>
      </c>
      <c r="FE3939" s="103">
        <v>400</v>
      </c>
      <c r="FF3939" s="103">
        <v>1</v>
      </c>
      <c r="FG3939" s="103">
        <v>900</v>
      </c>
      <c r="FH3939" s="103">
        <v>6</v>
      </c>
      <c r="FI3939" s="103">
        <v>6</v>
      </c>
      <c r="FJ3939" s="103">
        <v>500</v>
      </c>
      <c r="FK3939" s="103">
        <v>1</v>
      </c>
      <c r="FL3939" s="103">
        <v>800</v>
      </c>
      <c r="FM3939" s="103">
        <v>6</v>
      </c>
      <c r="FN3939" s="103">
        <v>6</v>
      </c>
      <c r="FO3939" s="103">
        <v>600</v>
      </c>
      <c r="FP3939" s="103">
        <v>1</v>
      </c>
      <c r="FQ3939" s="103">
        <v>2200</v>
      </c>
      <c r="FR3939" s="103">
        <v>1</v>
      </c>
      <c r="FS3939" s="103">
        <v>6</v>
      </c>
      <c r="FT3939" s="103">
        <v>1500</v>
      </c>
      <c r="FU3939" s="103">
        <v>1</v>
      </c>
      <c r="FV3939" s="103">
        <v>600</v>
      </c>
      <c r="FW3939" s="103">
        <v>1</v>
      </c>
      <c r="FX3939" s="103">
        <v>1</v>
      </c>
      <c r="FY3939" s="103">
        <v>40000</v>
      </c>
      <c r="FZ3939" s="103">
        <v>1</v>
      </c>
      <c r="GA3939" s="103">
        <v>600</v>
      </c>
      <c r="GB3939" s="103">
        <v>1</v>
      </c>
      <c r="GC3939" s="103">
        <v>1</v>
      </c>
      <c r="GD3939" s="103">
        <v>50000</v>
      </c>
      <c r="GE3939" s="103">
        <v>1</v>
      </c>
      <c r="GF3939" s="103">
        <v>600</v>
      </c>
      <c r="GG3939" s="103">
        <v>1</v>
      </c>
      <c r="GH3939" s="103">
        <v>1</v>
      </c>
      <c r="GI3939" s="103">
        <v>60000</v>
      </c>
      <c r="SJ3939"/>
      <c r="SO3939"/>
      <c r="ST3939"/>
      <c r="SY3939"/>
      <c r="TD3939"/>
      <c r="TI3939"/>
      <c r="TN3939"/>
      <c r="TS3939"/>
      <c r="TX3939"/>
      <c r="UC3939"/>
      <c r="UH3939"/>
      <c r="UM3939"/>
    </row>
    <row r="3940" spans="1:559" s="103" customFormat="1" x14ac:dyDescent="0.15">
      <c r="A3940" s="102">
        <v>31131101</v>
      </c>
      <c r="B3940" s="103">
        <v>1</v>
      </c>
      <c r="C3940" s="103">
        <v>100</v>
      </c>
      <c r="D3940" s="103">
        <v>12</v>
      </c>
      <c r="E3940" s="103">
        <v>1001</v>
      </c>
      <c r="F3940" s="103">
        <v>1</v>
      </c>
      <c r="G3940" s="103">
        <v>1</v>
      </c>
      <c r="H3940" s="103">
        <v>100</v>
      </c>
      <c r="I3940" s="103">
        <v>12</v>
      </c>
      <c r="J3940" s="103">
        <v>1002</v>
      </c>
      <c r="K3940" s="103">
        <v>1</v>
      </c>
      <c r="L3940" s="103">
        <v>1</v>
      </c>
      <c r="M3940" s="103">
        <v>100</v>
      </c>
      <c r="N3940" s="103">
        <v>12</v>
      </c>
      <c r="O3940" s="103">
        <v>1003</v>
      </c>
      <c r="P3940" s="103">
        <v>1</v>
      </c>
      <c r="Q3940" s="103">
        <v>1</v>
      </c>
      <c r="R3940" s="103">
        <v>100</v>
      </c>
      <c r="S3940" s="103">
        <v>12</v>
      </c>
      <c r="T3940" s="103">
        <v>2001</v>
      </c>
      <c r="U3940" s="103">
        <v>1</v>
      </c>
      <c r="V3940" s="103">
        <v>1</v>
      </c>
      <c r="W3940" s="103">
        <v>100</v>
      </c>
      <c r="X3940" s="103">
        <v>12</v>
      </c>
      <c r="Y3940" s="103">
        <v>2002</v>
      </c>
      <c r="Z3940" s="103">
        <v>1</v>
      </c>
      <c r="AA3940" s="103">
        <v>1</v>
      </c>
      <c r="AB3940" s="103">
        <v>100</v>
      </c>
      <c r="AC3940" s="103">
        <v>12</v>
      </c>
      <c r="AD3940" s="103">
        <v>2003</v>
      </c>
      <c r="AE3940" s="103">
        <v>1</v>
      </c>
      <c r="AF3940" s="103">
        <v>1</v>
      </c>
      <c r="AG3940" s="103">
        <v>100</v>
      </c>
      <c r="AH3940" s="103">
        <v>12</v>
      </c>
      <c r="AI3940" s="103">
        <v>3001</v>
      </c>
      <c r="AJ3940" s="103">
        <v>1</v>
      </c>
      <c r="AK3940" s="103">
        <v>1</v>
      </c>
      <c r="AL3940" s="103">
        <v>100</v>
      </c>
      <c r="AM3940" s="103">
        <v>12</v>
      </c>
      <c r="AN3940" s="103">
        <v>3002</v>
      </c>
      <c r="AO3940" s="103">
        <v>1</v>
      </c>
      <c r="AP3940" s="103">
        <v>1</v>
      </c>
      <c r="AQ3940" s="103">
        <v>100</v>
      </c>
      <c r="AR3940" s="103">
        <v>12</v>
      </c>
      <c r="AS3940" s="103">
        <v>3003</v>
      </c>
      <c r="AT3940" s="103">
        <v>1</v>
      </c>
      <c r="AU3940" s="103">
        <v>1</v>
      </c>
      <c r="AV3940" s="103">
        <v>100</v>
      </c>
      <c r="AW3940" s="103">
        <v>12</v>
      </c>
      <c r="AX3940" s="103">
        <v>4001</v>
      </c>
      <c r="AY3940" s="103">
        <v>1</v>
      </c>
      <c r="AZ3940" s="103">
        <v>1</v>
      </c>
      <c r="BA3940" s="103">
        <v>100</v>
      </c>
      <c r="BB3940" s="103">
        <v>12</v>
      </c>
      <c r="BC3940" s="103">
        <v>4002</v>
      </c>
      <c r="BD3940" s="103">
        <v>1</v>
      </c>
      <c r="BE3940" s="103">
        <v>1</v>
      </c>
      <c r="BF3940" s="103">
        <v>100</v>
      </c>
      <c r="BG3940" s="103">
        <v>12</v>
      </c>
      <c r="BH3940" s="103">
        <v>4003</v>
      </c>
      <c r="BI3940" s="103">
        <v>1</v>
      </c>
      <c r="BJ3940" s="103">
        <v>1</v>
      </c>
      <c r="BK3940" s="103">
        <v>100</v>
      </c>
      <c r="BL3940" s="103">
        <v>12</v>
      </c>
      <c r="BM3940" s="103">
        <v>5001</v>
      </c>
      <c r="BN3940" s="103">
        <v>1</v>
      </c>
      <c r="BO3940" s="103">
        <v>1</v>
      </c>
      <c r="BP3940" s="103">
        <v>100</v>
      </c>
      <c r="BQ3940" s="103">
        <v>12</v>
      </c>
      <c r="BR3940" s="103">
        <v>5002</v>
      </c>
      <c r="BS3940" s="103">
        <v>1</v>
      </c>
      <c r="BT3940" s="103">
        <v>1</v>
      </c>
      <c r="BU3940" s="103">
        <v>100</v>
      </c>
      <c r="BV3940" s="103">
        <v>12</v>
      </c>
      <c r="BW3940" s="103">
        <v>5003</v>
      </c>
      <c r="BX3940" s="103">
        <v>1</v>
      </c>
      <c r="BY3940" s="103">
        <v>1</v>
      </c>
      <c r="BZ3940" s="103">
        <v>100</v>
      </c>
      <c r="CA3940" s="103">
        <v>12</v>
      </c>
      <c r="CB3940" s="103">
        <v>6001</v>
      </c>
      <c r="CC3940" s="103">
        <v>1</v>
      </c>
      <c r="CD3940" s="103">
        <v>1</v>
      </c>
      <c r="CE3940" s="103">
        <v>100</v>
      </c>
      <c r="CF3940" s="103">
        <v>12</v>
      </c>
      <c r="CG3940" s="103">
        <v>6002</v>
      </c>
      <c r="CH3940" s="103">
        <v>1</v>
      </c>
      <c r="CI3940" s="103">
        <v>1</v>
      </c>
      <c r="CJ3940" s="103">
        <v>100</v>
      </c>
      <c r="CK3940" s="103">
        <v>12</v>
      </c>
      <c r="CL3940" s="103">
        <v>6003</v>
      </c>
      <c r="CM3940" s="103">
        <v>1</v>
      </c>
      <c r="CN3940" s="103">
        <v>1</v>
      </c>
      <c r="CO3940" s="103">
        <v>60</v>
      </c>
      <c r="CP3940" s="103">
        <v>8</v>
      </c>
      <c r="CQ3940" s="103">
        <v>1</v>
      </c>
      <c r="CR3940" s="103">
        <v>3</v>
      </c>
      <c r="CS3940" s="103">
        <v>1</v>
      </c>
      <c r="CT3940" s="103">
        <v>60</v>
      </c>
      <c r="CU3940" s="103">
        <v>8</v>
      </c>
      <c r="CV3940" s="103">
        <v>5</v>
      </c>
      <c r="CW3940" s="103">
        <v>3</v>
      </c>
      <c r="CX3940" s="103">
        <v>1</v>
      </c>
      <c r="CY3940" s="103">
        <v>60</v>
      </c>
      <c r="CZ3940" s="103">
        <v>8</v>
      </c>
      <c r="DA3940" s="103">
        <v>6</v>
      </c>
      <c r="DB3940" s="103">
        <v>3</v>
      </c>
      <c r="DC3940" s="103">
        <v>1</v>
      </c>
      <c r="DD3940" s="103">
        <v>60</v>
      </c>
      <c r="DE3940" s="103">
        <v>8</v>
      </c>
      <c r="DF3940" s="103">
        <v>9</v>
      </c>
      <c r="DG3940" s="103">
        <v>3</v>
      </c>
      <c r="DH3940" s="103">
        <v>1</v>
      </c>
      <c r="DI3940" s="103">
        <v>60</v>
      </c>
      <c r="DJ3940" s="103">
        <v>8</v>
      </c>
      <c r="DK3940" s="103">
        <v>18</v>
      </c>
      <c r="DL3940" s="103">
        <v>3</v>
      </c>
      <c r="DM3940" s="103">
        <v>1</v>
      </c>
      <c r="DN3940" s="103">
        <v>60</v>
      </c>
      <c r="DO3940" s="103">
        <v>8</v>
      </c>
      <c r="DP3940" s="103">
        <v>19</v>
      </c>
      <c r="DQ3940" s="103">
        <v>3</v>
      </c>
      <c r="DR3940" s="103">
        <v>1</v>
      </c>
      <c r="DS3940" s="103">
        <v>60</v>
      </c>
      <c r="DT3940" s="103">
        <v>8</v>
      </c>
      <c r="DU3940" s="103">
        <v>20</v>
      </c>
      <c r="DV3940" s="103">
        <v>3</v>
      </c>
      <c r="DW3940" s="103">
        <v>1</v>
      </c>
      <c r="DX3940" s="103">
        <v>60</v>
      </c>
      <c r="DY3940" s="103">
        <v>8</v>
      </c>
      <c r="DZ3940" s="103">
        <v>21</v>
      </c>
      <c r="EA3940" s="103">
        <v>3</v>
      </c>
      <c r="EB3940" s="103">
        <v>1</v>
      </c>
      <c r="EC3940" s="103">
        <v>60</v>
      </c>
      <c r="ED3940" s="103">
        <v>8</v>
      </c>
      <c r="EE3940" s="103">
        <v>22</v>
      </c>
      <c r="EF3940" s="103">
        <v>3</v>
      </c>
      <c r="EG3940" s="103">
        <v>1</v>
      </c>
      <c r="EH3940" s="103">
        <v>60</v>
      </c>
      <c r="EI3940" s="103">
        <v>8</v>
      </c>
      <c r="EJ3940" s="103">
        <v>24</v>
      </c>
      <c r="EK3940" s="103">
        <v>3</v>
      </c>
      <c r="EL3940" s="103">
        <v>1</v>
      </c>
      <c r="EM3940" s="103">
        <v>60</v>
      </c>
      <c r="EN3940" s="103">
        <v>8</v>
      </c>
      <c r="EO3940" s="103">
        <v>26</v>
      </c>
      <c r="EP3940" s="103">
        <v>3</v>
      </c>
      <c r="EQ3940" s="103">
        <v>1</v>
      </c>
      <c r="ER3940" s="103">
        <v>60</v>
      </c>
      <c r="ES3940" s="103">
        <v>8</v>
      </c>
      <c r="ET3940" s="103">
        <v>27</v>
      </c>
      <c r="EU3940" s="103">
        <v>3</v>
      </c>
      <c r="EV3940" s="103">
        <v>1</v>
      </c>
      <c r="EW3940" s="103">
        <v>60</v>
      </c>
      <c r="EX3940" s="103">
        <v>8</v>
      </c>
      <c r="EY3940" s="103">
        <v>28</v>
      </c>
      <c r="EZ3940" s="103">
        <v>3</v>
      </c>
      <c r="FA3940" s="103">
        <v>1</v>
      </c>
      <c r="FB3940" s="103">
        <v>60</v>
      </c>
      <c r="FC3940" s="103">
        <v>8</v>
      </c>
      <c r="FD3940" s="103">
        <v>29</v>
      </c>
      <c r="FE3940" s="103">
        <v>3</v>
      </c>
      <c r="FF3940" s="103">
        <v>1</v>
      </c>
      <c r="FG3940" s="103">
        <v>60</v>
      </c>
      <c r="FH3940" s="103">
        <v>8</v>
      </c>
      <c r="FI3940" s="103">
        <v>30</v>
      </c>
      <c r="FJ3940" s="103">
        <v>3</v>
      </c>
      <c r="FK3940" s="103">
        <v>1</v>
      </c>
      <c r="FL3940" s="103">
        <v>60</v>
      </c>
      <c r="FM3940" s="103">
        <v>8</v>
      </c>
      <c r="FN3940" s="103">
        <v>31</v>
      </c>
      <c r="FO3940" s="103">
        <v>3</v>
      </c>
      <c r="FP3940" s="103">
        <v>1</v>
      </c>
      <c r="FQ3940" s="103">
        <v>60</v>
      </c>
      <c r="FR3940" s="103">
        <v>8</v>
      </c>
      <c r="FS3940" s="103">
        <v>32</v>
      </c>
      <c r="FT3940" s="103">
        <v>3</v>
      </c>
      <c r="FU3940" s="103">
        <v>1</v>
      </c>
      <c r="FV3940" s="103">
        <v>60</v>
      </c>
      <c r="FW3940" s="103">
        <v>8</v>
      </c>
      <c r="FX3940" s="103">
        <v>33</v>
      </c>
      <c r="FY3940" s="103">
        <v>3</v>
      </c>
      <c r="FZ3940" s="103">
        <v>1</v>
      </c>
      <c r="GA3940" s="103">
        <v>60</v>
      </c>
      <c r="GB3940" s="103">
        <v>8</v>
      </c>
      <c r="GC3940" s="103">
        <v>36</v>
      </c>
      <c r="GD3940" s="103">
        <v>3</v>
      </c>
      <c r="GE3940" s="103">
        <v>1</v>
      </c>
      <c r="GF3940" s="103">
        <v>60</v>
      </c>
      <c r="GG3940" s="103">
        <v>8</v>
      </c>
      <c r="GH3940" s="103">
        <v>47</v>
      </c>
      <c r="GI3940" s="103">
        <v>3</v>
      </c>
      <c r="GJ3940" s="103">
        <v>1</v>
      </c>
      <c r="GK3940" s="103">
        <v>60</v>
      </c>
      <c r="GL3940" s="103">
        <v>8</v>
      </c>
      <c r="GM3940" s="103">
        <v>48</v>
      </c>
      <c r="GN3940" s="103">
        <v>3</v>
      </c>
      <c r="GO3940" s="103">
        <v>1</v>
      </c>
      <c r="GP3940" s="103">
        <v>60</v>
      </c>
      <c r="GQ3940" s="103">
        <v>8</v>
      </c>
      <c r="GR3940" s="103">
        <v>49</v>
      </c>
      <c r="GS3940" s="103">
        <v>3</v>
      </c>
      <c r="GT3940" s="103">
        <v>1</v>
      </c>
      <c r="GU3940" s="103">
        <v>60</v>
      </c>
      <c r="GV3940" s="103">
        <v>8</v>
      </c>
      <c r="GW3940" s="103">
        <v>50</v>
      </c>
      <c r="GX3940" s="103">
        <v>3</v>
      </c>
      <c r="GY3940" s="103">
        <v>1</v>
      </c>
      <c r="GZ3940" s="103">
        <v>60</v>
      </c>
      <c r="HA3940" s="103">
        <v>8</v>
      </c>
      <c r="HB3940" s="103">
        <v>56</v>
      </c>
      <c r="HC3940" s="103">
        <v>3</v>
      </c>
      <c r="HD3940" s="103">
        <v>1</v>
      </c>
      <c r="HE3940" s="103">
        <v>60</v>
      </c>
      <c r="HF3940" s="103">
        <v>8</v>
      </c>
      <c r="HG3940" s="103">
        <v>58</v>
      </c>
      <c r="HH3940" s="103">
        <v>3</v>
      </c>
      <c r="HI3940" s="103">
        <v>1</v>
      </c>
      <c r="HJ3940" s="103">
        <v>1000</v>
      </c>
      <c r="HK3940" s="103">
        <v>6</v>
      </c>
      <c r="HL3940" s="103">
        <v>6</v>
      </c>
      <c r="HM3940" s="103">
        <v>200</v>
      </c>
      <c r="HN3940" s="103">
        <v>1</v>
      </c>
      <c r="HO3940" s="103">
        <v>900</v>
      </c>
      <c r="HP3940" s="103">
        <v>6</v>
      </c>
      <c r="HQ3940" s="103">
        <v>6</v>
      </c>
      <c r="HR3940" s="103">
        <v>300</v>
      </c>
      <c r="HS3940" s="103">
        <v>1</v>
      </c>
      <c r="HT3940" s="103">
        <v>800</v>
      </c>
      <c r="HU3940" s="103">
        <v>6</v>
      </c>
      <c r="HV3940" s="103">
        <v>6</v>
      </c>
      <c r="HW3940" s="103">
        <v>400</v>
      </c>
      <c r="HX3940" s="103">
        <v>1</v>
      </c>
      <c r="HY3940" s="103">
        <v>2200</v>
      </c>
      <c r="HZ3940" s="103">
        <v>1</v>
      </c>
      <c r="IA3940" s="103">
        <v>6</v>
      </c>
      <c r="IB3940" s="103">
        <v>900</v>
      </c>
      <c r="IC3940" s="103">
        <v>1</v>
      </c>
      <c r="ID3940" s="103">
        <v>600</v>
      </c>
      <c r="IE3940" s="103">
        <v>1</v>
      </c>
      <c r="IF3940" s="103">
        <v>1</v>
      </c>
      <c r="IG3940" s="103">
        <v>10000</v>
      </c>
      <c r="IH3940" s="103">
        <v>1</v>
      </c>
      <c r="II3940" s="103">
        <v>600</v>
      </c>
      <c r="IJ3940" s="103">
        <v>1</v>
      </c>
      <c r="IK3940" s="103">
        <v>1</v>
      </c>
      <c r="IL3940" s="103">
        <v>15000</v>
      </c>
      <c r="IM3940" s="103">
        <v>1</v>
      </c>
      <c r="IN3940" s="103">
        <v>600</v>
      </c>
      <c r="IO3940" s="103">
        <v>1</v>
      </c>
      <c r="IP3940" s="103">
        <v>1</v>
      </c>
      <c r="IQ3940" s="103">
        <v>20000</v>
      </c>
      <c r="SJ3940"/>
      <c r="SO3940"/>
      <c r="ST3940"/>
      <c r="SY3940"/>
      <c r="TD3940"/>
      <c r="TI3940"/>
      <c r="TN3940"/>
      <c r="TS3940"/>
      <c r="TX3940"/>
      <c r="UC3940"/>
      <c r="UH3940"/>
      <c r="UM3940"/>
    </row>
    <row r="3941" spans="1:559" s="103" customFormat="1" x14ac:dyDescent="0.15">
      <c r="A3941" s="102">
        <v>31132101</v>
      </c>
      <c r="B3941" s="103">
        <v>1</v>
      </c>
      <c r="C3941" s="103">
        <v>150</v>
      </c>
      <c r="D3941" s="103">
        <v>12</v>
      </c>
      <c r="E3941" s="103">
        <v>1002</v>
      </c>
      <c r="F3941" s="103">
        <v>1</v>
      </c>
      <c r="G3941" s="103">
        <v>1</v>
      </c>
      <c r="H3941" s="103">
        <v>150</v>
      </c>
      <c r="I3941" s="103">
        <v>12</v>
      </c>
      <c r="J3941" s="103">
        <v>1003</v>
      </c>
      <c r="K3941" s="103">
        <v>1</v>
      </c>
      <c r="L3941" s="103">
        <v>1</v>
      </c>
      <c r="M3941" s="103">
        <v>150</v>
      </c>
      <c r="N3941" s="103">
        <v>12</v>
      </c>
      <c r="O3941" s="103">
        <v>2002</v>
      </c>
      <c r="P3941" s="103">
        <v>1</v>
      </c>
      <c r="Q3941" s="103">
        <v>1</v>
      </c>
      <c r="R3941" s="103">
        <v>150</v>
      </c>
      <c r="S3941" s="103">
        <v>12</v>
      </c>
      <c r="T3941" s="103">
        <v>2003</v>
      </c>
      <c r="U3941" s="103">
        <v>1</v>
      </c>
      <c r="V3941" s="103">
        <v>1</v>
      </c>
      <c r="W3941" s="103">
        <v>150</v>
      </c>
      <c r="X3941" s="103">
        <v>12</v>
      </c>
      <c r="Y3941" s="103">
        <v>3002</v>
      </c>
      <c r="Z3941" s="103">
        <v>1</v>
      </c>
      <c r="AA3941" s="103">
        <v>1</v>
      </c>
      <c r="AB3941" s="103">
        <v>150</v>
      </c>
      <c r="AC3941" s="103">
        <v>12</v>
      </c>
      <c r="AD3941" s="103">
        <v>3003</v>
      </c>
      <c r="AE3941" s="103">
        <v>1</v>
      </c>
      <c r="AF3941" s="103">
        <v>1</v>
      </c>
      <c r="AG3941" s="103">
        <v>150</v>
      </c>
      <c r="AH3941" s="103">
        <v>12</v>
      </c>
      <c r="AI3941" s="103">
        <v>4002</v>
      </c>
      <c r="AJ3941" s="103">
        <v>1</v>
      </c>
      <c r="AK3941" s="103">
        <v>1</v>
      </c>
      <c r="AL3941" s="103">
        <v>150</v>
      </c>
      <c r="AM3941" s="103">
        <v>12</v>
      </c>
      <c r="AN3941" s="103">
        <v>4003</v>
      </c>
      <c r="AO3941" s="103">
        <v>1</v>
      </c>
      <c r="AP3941" s="103">
        <v>1</v>
      </c>
      <c r="AQ3941" s="103">
        <v>150</v>
      </c>
      <c r="AR3941" s="103">
        <v>12</v>
      </c>
      <c r="AS3941" s="103">
        <v>5002</v>
      </c>
      <c r="AT3941" s="103">
        <v>1</v>
      </c>
      <c r="AU3941" s="103">
        <v>1</v>
      </c>
      <c r="AV3941" s="103">
        <v>150</v>
      </c>
      <c r="AW3941" s="103">
        <v>12</v>
      </c>
      <c r="AX3941" s="103">
        <v>5003</v>
      </c>
      <c r="AY3941" s="103">
        <v>1</v>
      </c>
      <c r="AZ3941" s="103">
        <v>1</v>
      </c>
      <c r="BA3941" s="103">
        <v>150</v>
      </c>
      <c r="BB3941" s="103">
        <v>12</v>
      </c>
      <c r="BC3941" s="103">
        <v>6002</v>
      </c>
      <c r="BD3941" s="103">
        <v>1</v>
      </c>
      <c r="BE3941" s="103">
        <v>1</v>
      </c>
      <c r="BF3941" s="103">
        <v>150</v>
      </c>
      <c r="BG3941" s="103">
        <v>12</v>
      </c>
      <c r="BH3941" s="103">
        <v>6003</v>
      </c>
      <c r="BI3941" s="103">
        <v>1</v>
      </c>
      <c r="BJ3941" s="103">
        <v>1</v>
      </c>
      <c r="BK3941" s="103">
        <v>60</v>
      </c>
      <c r="BL3941" s="103">
        <v>8</v>
      </c>
      <c r="BM3941" s="103">
        <v>1</v>
      </c>
      <c r="BN3941" s="103">
        <v>3</v>
      </c>
      <c r="BO3941" s="103">
        <v>1</v>
      </c>
      <c r="BP3941" s="103">
        <v>60</v>
      </c>
      <c r="BQ3941" s="103">
        <v>8</v>
      </c>
      <c r="BR3941" s="103">
        <v>5</v>
      </c>
      <c r="BS3941" s="103">
        <v>3</v>
      </c>
      <c r="BT3941" s="103">
        <v>1</v>
      </c>
      <c r="BU3941" s="103">
        <v>60</v>
      </c>
      <c r="BV3941" s="103">
        <v>8</v>
      </c>
      <c r="BW3941" s="103">
        <v>6</v>
      </c>
      <c r="BX3941" s="103">
        <v>3</v>
      </c>
      <c r="BY3941" s="103">
        <v>1</v>
      </c>
      <c r="BZ3941" s="103">
        <v>60</v>
      </c>
      <c r="CA3941" s="103">
        <v>8</v>
      </c>
      <c r="CB3941" s="103">
        <v>9</v>
      </c>
      <c r="CC3941" s="103">
        <v>3</v>
      </c>
      <c r="CD3941" s="103">
        <v>1</v>
      </c>
      <c r="CE3941" s="103">
        <v>60</v>
      </c>
      <c r="CF3941" s="103">
        <v>8</v>
      </c>
      <c r="CG3941" s="103">
        <v>18</v>
      </c>
      <c r="CH3941" s="103">
        <v>3</v>
      </c>
      <c r="CI3941" s="103">
        <v>1</v>
      </c>
      <c r="CJ3941" s="103">
        <v>60</v>
      </c>
      <c r="CK3941" s="103">
        <v>8</v>
      </c>
      <c r="CL3941" s="103">
        <v>19</v>
      </c>
      <c r="CM3941" s="103">
        <v>3</v>
      </c>
      <c r="CN3941" s="103">
        <v>1</v>
      </c>
      <c r="CO3941" s="103">
        <v>60</v>
      </c>
      <c r="CP3941" s="103">
        <v>8</v>
      </c>
      <c r="CQ3941" s="103">
        <v>20</v>
      </c>
      <c r="CR3941" s="103">
        <v>3</v>
      </c>
      <c r="CS3941" s="103">
        <v>1</v>
      </c>
      <c r="CT3941" s="103">
        <v>60</v>
      </c>
      <c r="CU3941" s="103">
        <v>8</v>
      </c>
      <c r="CV3941" s="103">
        <v>21</v>
      </c>
      <c r="CW3941" s="103">
        <v>3</v>
      </c>
      <c r="CX3941" s="103">
        <v>1</v>
      </c>
      <c r="CY3941" s="103">
        <v>60</v>
      </c>
      <c r="CZ3941" s="103">
        <v>8</v>
      </c>
      <c r="DA3941" s="103">
        <v>22</v>
      </c>
      <c r="DB3941" s="103">
        <v>3</v>
      </c>
      <c r="DC3941" s="103">
        <v>1</v>
      </c>
      <c r="DD3941" s="103">
        <v>60</v>
      </c>
      <c r="DE3941" s="103">
        <v>8</v>
      </c>
      <c r="DF3941" s="103">
        <v>24</v>
      </c>
      <c r="DG3941" s="103">
        <v>3</v>
      </c>
      <c r="DH3941" s="103">
        <v>1</v>
      </c>
      <c r="DI3941" s="103">
        <v>60</v>
      </c>
      <c r="DJ3941" s="103">
        <v>8</v>
      </c>
      <c r="DK3941" s="103">
        <v>26</v>
      </c>
      <c r="DL3941" s="103">
        <v>3</v>
      </c>
      <c r="DM3941" s="103">
        <v>1</v>
      </c>
      <c r="DN3941" s="103">
        <v>60</v>
      </c>
      <c r="DO3941" s="103">
        <v>8</v>
      </c>
      <c r="DP3941" s="103">
        <v>27</v>
      </c>
      <c r="DQ3941" s="103">
        <v>3</v>
      </c>
      <c r="DR3941" s="103">
        <v>1</v>
      </c>
      <c r="DS3941" s="103">
        <v>60</v>
      </c>
      <c r="DT3941" s="103">
        <v>8</v>
      </c>
      <c r="DU3941" s="103">
        <v>28</v>
      </c>
      <c r="DV3941" s="103">
        <v>3</v>
      </c>
      <c r="DW3941" s="103">
        <v>1</v>
      </c>
      <c r="DX3941" s="103">
        <v>60</v>
      </c>
      <c r="DY3941" s="103">
        <v>8</v>
      </c>
      <c r="DZ3941" s="103">
        <v>29</v>
      </c>
      <c r="EA3941" s="103">
        <v>3</v>
      </c>
      <c r="EB3941" s="103">
        <v>1</v>
      </c>
      <c r="EC3941" s="103">
        <v>60</v>
      </c>
      <c r="ED3941" s="103">
        <v>8</v>
      </c>
      <c r="EE3941" s="103">
        <v>30</v>
      </c>
      <c r="EF3941" s="103">
        <v>3</v>
      </c>
      <c r="EG3941" s="103">
        <v>1</v>
      </c>
      <c r="EH3941" s="103">
        <v>60</v>
      </c>
      <c r="EI3941" s="103">
        <v>8</v>
      </c>
      <c r="EJ3941" s="103">
        <v>31</v>
      </c>
      <c r="EK3941" s="103">
        <v>3</v>
      </c>
      <c r="EL3941" s="103">
        <v>1</v>
      </c>
      <c r="EM3941" s="103">
        <v>60</v>
      </c>
      <c r="EN3941" s="103">
        <v>8</v>
      </c>
      <c r="EO3941" s="103">
        <v>32</v>
      </c>
      <c r="EP3941" s="103">
        <v>3</v>
      </c>
      <c r="EQ3941" s="103">
        <v>1</v>
      </c>
      <c r="ER3941" s="103">
        <v>60</v>
      </c>
      <c r="ES3941" s="103">
        <v>8</v>
      </c>
      <c r="ET3941" s="103">
        <v>33</v>
      </c>
      <c r="EU3941" s="103">
        <v>3</v>
      </c>
      <c r="EV3941" s="103">
        <v>1</v>
      </c>
      <c r="EW3941" s="103">
        <v>60</v>
      </c>
      <c r="EX3941" s="103">
        <v>8</v>
      </c>
      <c r="EY3941" s="103">
        <v>36</v>
      </c>
      <c r="EZ3941" s="103">
        <v>3</v>
      </c>
      <c r="FA3941" s="103">
        <v>1</v>
      </c>
      <c r="FB3941" s="103">
        <v>60</v>
      </c>
      <c r="FC3941" s="103">
        <v>8</v>
      </c>
      <c r="FD3941" s="103">
        <v>47</v>
      </c>
      <c r="FE3941" s="103">
        <v>3</v>
      </c>
      <c r="FF3941" s="103">
        <v>1</v>
      </c>
      <c r="FG3941" s="103">
        <v>60</v>
      </c>
      <c r="FH3941" s="103">
        <v>8</v>
      </c>
      <c r="FI3941" s="103">
        <v>48</v>
      </c>
      <c r="FJ3941" s="103">
        <v>3</v>
      </c>
      <c r="FK3941" s="103">
        <v>1</v>
      </c>
      <c r="FL3941" s="103">
        <v>60</v>
      </c>
      <c r="FM3941" s="103">
        <v>8</v>
      </c>
      <c r="FN3941" s="103">
        <v>49</v>
      </c>
      <c r="FO3941" s="103">
        <v>3</v>
      </c>
      <c r="FP3941" s="103">
        <v>1</v>
      </c>
      <c r="FQ3941" s="103">
        <v>60</v>
      </c>
      <c r="FR3941" s="103">
        <v>8</v>
      </c>
      <c r="FS3941" s="103">
        <v>50</v>
      </c>
      <c r="FT3941" s="103">
        <v>3</v>
      </c>
      <c r="FU3941" s="103">
        <v>1</v>
      </c>
      <c r="FV3941" s="103">
        <v>60</v>
      </c>
      <c r="FW3941" s="103">
        <v>8</v>
      </c>
      <c r="FX3941" s="103">
        <v>56</v>
      </c>
      <c r="FY3941" s="103">
        <v>3</v>
      </c>
      <c r="FZ3941" s="103">
        <v>1</v>
      </c>
      <c r="GA3941" s="103">
        <v>60</v>
      </c>
      <c r="GB3941" s="103">
        <v>8</v>
      </c>
      <c r="GC3941" s="103">
        <v>58</v>
      </c>
      <c r="GD3941" s="103">
        <v>3</v>
      </c>
      <c r="GE3941" s="103">
        <v>1</v>
      </c>
      <c r="GF3941" s="103">
        <v>1000</v>
      </c>
      <c r="GG3941" s="103">
        <v>6</v>
      </c>
      <c r="GH3941" s="103">
        <v>6</v>
      </c>
      <c r="GI3941" s="103">
        <v>300</v>
      </c>
      <c r="GJ3941" s="103">
        <v>1</v>
      </c>
      <c r="GK3941" s="103">
        <v>900</v>
      </c>
      <c r="GL3941" s="103">
        <v>6</v>
      </c>
      <c r="GM3941" s="103">
        <v>6</v>
      </c>
      <c r="GN3941" s="103">
        <v>400</v>
      </c>
      <c r="GO3941" s="103">
        <v>1</v>
      </c>
      <c r="GP3941" s="103">
        <v>800</v>
      </c>
      <c r="GQ3941" s="103">
        <v>6</v>
      </c>
      <c r="GR3941" s="103">
        <v>6</v>
      </c>
      <c r="GS3941" s="103">
        <v>500</v>
      </c>
      <c r="GT3941" s="103">
        <v>1</v>
      </c>
      <c r="GU3941" s="103">
        <v>2200</v>
      </c>
      <c r="GV3941" s="103">
        <v>1</v>
      </c>
      <c r="GW3941" s="103">
        <v>6</v>
      </c>
      <c r="GX3941" s="103">
        <v>1200</v>
      </c>
      <c r="GY3941" s="103">
        <v>1</v>
      </c>
      <c r="GZ3941" s="103">
        <v>600</v>
      </c>
      <c r="HA3941" s="103">
        <v>1</v>
      </c>
      <c r="HB3941" s="103">
        <v>1</v>
      </c>
      <c r="HC3941" s="103">
        <v>20000</v>
      </c>
      <c r="HD3941" s="103">
        <v>1</v>
      </c>
      <c r="HE3941" s="103">
        <v>600</v>
      </c>
      <c r="HF3941" s="103">
        <v>1</v>
      </c>
      <c r="HG3941" s="103">
        <v>1</v>
      </c>
      <c r="HH3941" s="103">
        <v>30000</v>
      </c>
      <c r="HI3941" s="103">
        <v>1</v>
      </c>
      <c r="HJ3941" s="103">
        <v>600</v>
      </c>
      <c r="HK3941" s="103">
        <v>1</v>
      </c>
      <c r="HL3941" s="103">
        <v>1</v>
      </c>
      <c r="HM3941" s="103">
        <v>40000</v>
      </c>
      <c r="SJ3941"/>
      <c r="SO3941"/>
      <c r="ST3941"/>
      <c r="SY3941"/>
      <c r="TD3941"/>
      <c r="TI3941"/>
      <c r="TN3941"/>
      <c r="TS3941"/>
      <c r="TX3941"/>
      <c r="UC3941"/>
      <c r="UH3941"/>
      <c r="UM3941"/>
    </row>
    <row r="3942" spans="1:559" s="103" customFormat="1" x14ac:dyDescent="0.15">
      <c r="A3942" s="102">
        <v>31133101</v>
      </c>
      <c r="B3942" s="103">
        <v>1</v>
      </c>
      <c r="C3942" s="103">
        <v>300</v>
      </c>
      <c r="D3942" s="103">
        <v>12</v>
      </c>
      <c r="E3942" s="103">
        <v>1003</v>
      </c>
      <c r="F3942" s="103">
        <v>1</v>
      </c>
      <c r="G3942" s="103">
        <v>1</v>
      </c>
      <c r="H3942" s="103">
        <v>300</v>
      </c>
      <c r="I3942" s="103">
        <v>12</v>
      </c>
      <c r="J3942" s="103">
        <v>2003</v>
      </c>
      <c r="K3942" s="103">
        <v>1</v>
      </c>
      <c r="L3942" s="103">
        <v>1</v>
      </c>
      <c r="M3942" s="103">
        <v>300</v>
      </c>
      <c r="N3942" s="103">
        <v>12</v>
      </c>
      <c r="O3942" s="103">
        <v>3003</v>
      </c>
      <c r="P3942" s="103">
        <v>1</v>
      </c>
      <c r="Q3942" s="103">
        <v>1</v>
      </c>
      <c r="R3942" s="103">
        <v>300</v>
      </c>
      <c r="S3942" s="103">
        <v>12</v>
      </c>
      <c r="T3942" s="103">
        <v>4003</v>
      </c>
      <c r="U3942" s="103">
        <v>1</v>
      </c>
      <c r="V3942" s="103">
        <v>1</v>
      </c>
      <c r="W3942" s="103">
        <v>300</v>
      </c>
      <c r="X3942" s="103">
        <v>12</v>
      </c>
      <c r="Y3942" s="103">
        <v>5003</v>
      </c>
      <c r="Z3942" s="103">
        <v>1</v>
      </c>
      <c r="AA3942" s="103">
        <v>1</v>
      </c>
      <c r="AB3942" s="103">
        <v>300</v>
      </c>
      <c r="AC3942" s="103">
        <v>12</v>
      </c>
      <c r="AD3942" s="103">
        <v>6003</v>
      </c>
      <c r="AE3942" s="103">
        <v>1</v>
      </c>
      <c r="AF3942" s="103">
        <v>1</v>
      </c>
      <c r="AG3942" s="103">
        <v>60</v>
      </c>
      <c r="AH3942" s="103">
        <v>8</v>
      </c>
      <c r="AI3942" s="103">
        <v>1</v>
      </c>
      <c r="AJ3942" s="103">
        <v>3</v>
      </c>
      <c r="AK3942" s="103">
        <v>1</v>
      </c>
      <c r="AL3942" s="103">
        <v>60</v>
      </c>
      <c r="AM3942" s="103">
        <v>8</v>
      </c>
      <c r="AN3942" s="103">
        <v>5</v>
      </c>
      <c r="AO3942" s="103">
        <v>3</v>
      </c>
      <c r="AP3942" s="103">
        <v>1</v>
      </c>
      <c r="AQ3942" s="103">
        <v>60</v>
      </c>
      <c r="AR3942" s="103">
        <v>8</v>
      </c>
      <c r="AS3942" s="103">
        <v>6</v>
      </c>
      <c r="AT3942" s="103">
        <v>3</v>
      </c>
      <c r="AU3942" s="103">
        <v>1</v>
      </c>
      <c r="AV3942" s="103">
        <v>60</v>
      </c>
      <c r="AW3942" s="103">
        <v>8</v>
      </c>
      <c r="AX3942" s="103">
        <v>9</v>
      </c>
      <c r="AY3942" s="103">
        <v>3</v>
      </c>
      <c r="AZ3942" s="103">
        <v>1</v>
      </c>
      <c r="BA3942" s="103">
        <v>60</v>
      </c>
      <c r="BB3942" s="103">
        <v>8</v>
      </c>
      <c r="BC3942" s="103">
        <v>18</v>
      </c>
      <c r="BD3942" s="103">
        <v>3</v>
      </c>
      <c r="BE3942" s="103">
        <v>1</v>
      </c>
      <c r="BF3942" s="103">
        <v>60</v>
      </c>
      <c r="BG3942" s="103">
        <v>8</v>
      </c>
      <c r="BH3942" s="103">
        <v>19</v>
      </c>
      <c r="BI3942" s="103">
        <v>3</v>
      </c>
      <c r="BJ3942" s="103">
        <v>1</v>
      </c>
      <c r="BK3942" s="103">
        <v>60</v>
      </c>
      <c r="BL3942" s="103">
        <v>8</v>
      </c>
      <c r="BM3942" s="103">
        <v>20</v>
      </c>
      <c r="BN3942" s="103">
        <v>3</v>
      </c>
      <c r="BO3942" s="103">
        <v>1</v>
      </c>
      <c r="BP3942" s="103">
        <v>60</v>
      </c>
      <c r="BQ3942" s="103">
        <v>8</v>
      </c>
      <c r="BR3942" s="103">
        <v>21</v>
      </c>
      <c r="BS3942" s="103">
        <v>3</v>
      </c>
      <c r="BT3942" s="103">
        <v>1</v>
      </c>
      <c r="BU3942" s="103">
        <v>60</v>
      </c>
      <c r="BV3942" s="103">
        <v>8</v>
      </c>
      <c r="BW3942" s="103">
        <v>22</v>
      </c>
      <c r="BX3942" s="103">
        <v>3</v>
      </c>
      <c r="BY3942" s="103">
        <v>1</v>
      </c>
      <c r="BZ3942" s="103">
        <v>60</v>
      </c>
      <c r="CA3942" s="103">
        <v>8</v>
      </c>
      <c r="CB3942" s="103">
        <v>24</v>
      </c>
      <c r="CC3942" s="103">
        <v>3</v>
      </c>
      <c r="CD3942" s="103">
        <v>1</v>
      </c>
      <c r="CE3942" s="103">
        <v>60</v>
      </c>
      <c r="CF3942" s="103">
        <v>8</v>
      </c>
      <c r="CG3942" s="103">
        <v>26</v>
      </c>
      <c r="CH3942" s="103">
        <v>3</v>
      </c>
      <c r="CI3942" s="103">
        <v>1</v>
      </c>
      <c r="CJ3942" s="103">
        <v>60</v>
      </c>
      <c r="CK3942" s="103">
        <v>8</v>
      </c>
      <c r="CL3942" s="103">
        <v>27</v>
      </c>
      <c r="CM3942" s="103">
        <v>3</v>
      </c>
      <c r="CN3942" s="103">
        <v>1</v>
      </c>
      <c r="CO3942" s="103">
        <v>60</v>
      </c>
      <c r="CP3942" s="103">
        <v>8</v>
      </c>
      <c r="CQ3942" s="103">
        <v>28</v>
      </c>
      <c r="CR3942" s="103">
        <v>3</v>
      </c>
      <c r="CS3942" s="103">
        <v>1</v>
      </c>
      <c r="CT3942" s="103">
        <v>60</v>
      </c>
      <c r="CU3942" s="103">
        <v>8</v>
      </c>
      <c r="CV3942" s="103">
        <v>29</v>
      </c>
      <c r="CW3942" s="103">
        <v>3</v>
      </c>
      <c r="CX3942" s="103">
        <v>1</v>
      </c>
      <c r="CY3942" s="103">
        <v>60</v>
      </c>
      <c r="CZ3942" s="103">
        <v>8</v>
      </c>
      <c r="DA3942" s="103">
        <v>30</v>
      </c>
      <c r="DB3942" s="103">
        <v>3</v>
      </c>
      <c r="DC3942" s="103">
        <v>1</v>
      </c>
      <c r="DD3942" s="103">
        <v>60</v>
      </c>
      <c r="DE3942" s="103">
        <v>8</v>
      </c>
      <c r="DF3942" s="103">
        <v>31</v>
      </c>
      <c r="DG3942" s="103">
        <v>3</v>
      </c>
      <c r="DH3942" s="103">
        <v>1</v>
      </c>
      <c r="DI3942" s="103">
        <v>60</v>
      </c>
      <c r="DJ3942" s="103">
        <v>8</v>
      </c>
      <c r="DK3942" s="103">
        <v>32</v>
      </c>
      <c r="DL3942" s="103">
        <v>3</v>
      </c>
      <c r="DM3942" s="103">
        <v>1</v>
      </c>
      <c r="DN3942" s="103">
        <v>60</v>
      </c>
      <c r="DO3942" s="103">
        <v>8</v>
      </c>
      <c r="DP3942" s="103">
        <v>33</v>
      </c>
      <c r="DQ3942" s="103">
        <v>3</v>
      </c>
      <c r="DR3942" s="103">
        <v>1</v>
      </c>
      <c r="DS3942" s="103">
        <v>60</v>
      </c>
      <c r="DT3942" s="103">
        <v>8</v>
      </c>
      <c r="DU3942" s="103">
        <v>36</v>
      </c>
      <c r="DV3942" s="103">
        <v>3</v>
      </c>
      <c r="DW3942" s="103">
        <v>1</v>
      </c>
      <c r="DX3942" s="103">
        <v>60</v>
      </c>
      <c r="DY3942" s="103">
        <v>8</v>
      </c>
      <c r="DZ3942" s="103">
        <v>47</v>
      </c>
      <c r="EA3942" s="103">
        <v>3</v>
      </c>
      <c r="EB3942" s="103">
        <v>1</v>
      </c>
      <c r="EC3942" s="103">
        <v>60</v>
      </c>
      <c r="ED3942" s="103">
        <v>8</v>
      </c>
      <c r="EE3942" s="103">
        <v>48</v>
      </c>
      <c r="EF3942" s="103">
        <v>3</v>
      </c>
      <c r="EG3942" s="103">
        <v>1</v>
      </c>
      <c r="EH3942" s="103">
        <v>60</v>
      </c>
      <c r="EI3942" s="103">
        <v>8</v>
      </c>
      <c r="EJ3942" s="103">
        <v>49</v>
      </c>
      <c r="EK3942" s="103">
        <v>3</v>
      </c>
      <c r="EL3942" s="103">
        <v>1</v>
      </c>
      <c r="EM3942" s="103">
        <v>60</v>
      </c>
      <c r="EN3942" s="103">
        <v>8</v>
      </c>
      <c r="EO3942" s="103">
        <v>50</v>
      </c>
      <c r="EP3942" s="103">
        <v>3</v>
      </c>
      <c r="EQ3942" s="103">
        <v>1</v>
      </c>
      <c r="ER3942" s="103">
        <v>60</v>
      </c>
      <c r="ES3942" s="103">
        <v>8</v>
      </c>
      <c r="ET3942" s="103">
        <v>56</v>
      </c>
      <c r="EU3942" s="103">
        <v>3</v>
      </c>
      <c r="EV3942" s="103">
        <v>1</v>
      </c>
      <c r="EW3942" s="103">
        <v>60</v>
      </c>
      <c r="EX3942" s="103">
        <v>8</v>
      </c>
      <c r="EY3942" s="103">
        <v>58</v>
      </c>
      <c r="EZ3942" s="103">
        <v>3</v>
      </c>
      <c r="FA3942" s="103">
        <v>1</v>
      </c>
      <c r="FB3942" s="103">
        <v>1000</v>
      </c>
      <c r="FC3942" s="103">
        <v>6</v>
      </c>
      <c r="FD3942" s="103">
        <v>6</v>
      </c>
      <c r="FE3942" s="103">
        <v>400</v>
      </c>
      <c r="FF3942" s="103">
        <v>1</v>
      </c>
      <c r="FG3942" s="103">
        <v>900</v>
      </c>
      <c r="FH3942" s="103">
        <v>6</v>
      </c>
      <c r="FI3942" s="103">
        <v>6</v>
      </c>
      <c r="FJ3942" s="103">
        <v>500</v>
      </c>
      <c r="FK3942" s="103">
        <v>1</v>
      </c>
      <c r="FL3942" s="103">
        <v>800</v>
      </c>
      <c r="FM3942" s="103">
        <v>6</v>
      </c>
      <c r="FN3942" s="103">
        <v>6</v>
      </c>
      <c r="FO3942" s="103">
        <v>600</v>
      </c>
      <c r="FP3942" s="103">
        <v>1</v>
      </c>
      <c r="FQ3942" s="103">
        <v>2200</v>
      </c>
      <c r="FR3942" s="103">
        <v>1</v>
      </c>
      <c r="FS3942" s="103">
        <v>6</v>
      </c>
      <c r="FT3942" s="103">
        <v>1500</v>
      </c>
      <c r="FU3942" s="103">
        <v>1</v>
      </c>
      <c r="FV3942" s="103">
        <v>600</v>
      </c>
      <c r="FW3942" s="103">
        <v>1</v>
      </c>
      <c r="FX3942" s="103">
        <v>1</v>
      </c>
      <c r="FY3942" s="103">
        <v>40000</v>
      </c>
      <c r="FZ3942" s="103">
        <v>1</v>
      </c>
      <c r="GA3942" s="103">
        <v>600</v>
      </c>
      <c r="GB3942" s="103">
        <v>1</v>
      </c>
      <c r="GC3942" s="103">
        <v>1</v>
      </c>
      <c r="GD3942" s="103">
        <v>50000</v>
      </c>
      <c r="GE3942" s="103">
        <v>1</v>
      </c>
      <c r="GF3942" s="103">
        <v>600</v>
      </c>
      <c r="GG3942" s="103">
        <v>1</v>
      </c>
      <c r="GH3942" s="103">
        <v>1</v>
      </c>
      <c r="GI3942" s="103">
        <v>60000</v>
      </c>
      <c r="SJ3942"/>
      <c r="SO3942"/>
      <c r="ST3942"/>
      <c r="SY3942"/>
      <c r="TD3942"/>
      <c r="TI3942"/>
      <c r="TN3942"/>
      <c r="TS3942"/>
      <c r="TX3942"/>
      <c r="UC3942"/>
      <c r="UH3942"/>
      <c r="UM3942"/>
    </row>
    <row r="3943" spans="1:559" s="103" customFormat="1" x14ac:dyDescent="0.15">
      <c r="A3943" s="102">
        <v>31141101</v>
      </c>
      <c r="B3943" s="103">
        <v>1</v>
      </c>
      <c r="C3943" s="103">
        <v>100</v>
      </c>
      <c r="D3943" s="103">
        <v>12</v>
      </c>
      <c r="E3943" s="103">
        <v>1001</v>
      </c>
      <c r="F3943" s="103">
        <v>1</v>
      </c>
      <c r="G3943" s="103">
        <v>1</v>
      </c>
      <c r="H3943" s="103">
        <v>100</v>
      </c>
      <c r="I3943" s="103">
        <v>12</v>
      </c>
      <c r="J3943" s="103">
        <v>1002</v>
      </c>
      <c r="K3943" s="103">
        <v>1</v>
      </c>
      <c r="L3943" s="103">
        <v>1</v>
      </c>
      <c r="M3943" s="103">
        <v>100</v>
      </c>
      <c r="N3943" s="103">
        <v>12</v>
      </c>
      <c r="O3943" s="103">
        <v>1003</v>
      </c>
      <c r="P3943" s="103">
        <v>1</v>
      </c>
      <c r="Q3943" s="103">
        <v>1</v>
      </c>
      <c r="R3943" s="103">
        <v>100</v>
      </c>
      <c r="S3943" s="103">
        <v>12</v>
      </c>
      <c r="T3943" s="103">
        <v>2001</v>
      </c>
      <c r="U3943" s="103">
        <v>1</v>
      </c>
      <c r="V3943" s="103">
        <v>1</v>
      </c>
      <c r="W3943" s="103">
        <v>100</v>
      </c>
      <c r="X3943" s="103">
        <v>12</v>
      </c>
      <c r="Y3943" s="103">
        <v>2002</v>
      </c>
      <c r="Z3943" s="103">
        <v>1</v>
      </c>
      <c r="AA3943" s="103">
        <v>1</v>
      </c>
      <c r="AB3943" s="103">
        <v>100</v>
      </c>
      <c r="AC3943" s="103">
        <v>12</v>
      </c>
      <c r="AD3943" s="103">
        <v>2003</v>
      </c>
      <c r="AE3943" s="103">
        <v>1</v>
      </c>
      <c r="AF3943" s="103">
        <v>1</v>
      </c>
      <c r="AG3943" s="103">
        <v>100</v>
      </c>
      <c r="AH3943" s="103">
        <v>12</v>
      </c>
      <c r="AI3943" s="103">
        <v>3001</v>
      </c>
      <c r="AJ3943" s="103">
        <v>1</v>
      </c>
      <c r="AK3943" s="103">
        <v>1</v>
      </c>
      <c r="AL3943" s="103">
        <v>100</v>
      </c>
      <c r="AM3943" s="103">
        <v>12</v>
      </c>
      <c r="AN3943" s="103">
        <v>3002</v>
      </c>
      <c r="AO3943" s="103">
        <v>1</v>
      </c>
      <c r="AP3943" s="103">
        <v>1</v>
      </c>
      <c r="AQ3943" s="103">
        <v>100</v>
      </c>
      <c r="AR3943" s="103">
        <v>12</v>
      </c>
      <c r="AS3943" s="103">
        <v>3003</v>
      </c>
      <c r="AT3943" s="103">
        <v>1</v>
      </c>
      <c r="AU3943" s="103">
        <v>1</v>
      </c>
      <c r="AV3943" s="103">
        <v>100</v>
      </c>
      <c r="AW3943" s="103">
        <v>12</v>
      </c>
      <c r="AX3943" s="103">
        <v>4001</v>
      </c>
      <c r="AY3943" s="103">
        <v>1</v>
      </c>
      <c r="AZ3943" s="103">
        <v>1</v>
      </c>
      <c r="BA3943" s="103">
        <v>100</v>
      </c>
      <c r="BB3943" s="103">
        <v>12</v>
      </c>
      <c r="BC3943" s="103">
        <v>4002</v>
      </c>
      <c r="BD3943" s="103">
        <v>1</v>
      </c>
      <c r="BE3943" s="103">
        <v>1</v>
      </c>
      <c r="BF3943" s="103">
        <v>100</v>
      </c>
      <c r="BG3943" s="103">
        <v>12</v>
      </c>
      <c r="BH3943" s="103">
        <v>4003</v>
      </c>
      <c r="BI3943" s="103">
        <v>1</v>
      </c>
      <c r="BJ3943" s="103">
        <v>1</v>
      </c>
      <c r="BK3943" s="103">
        <v>100</v>
      </c>
      <c r="BL3943" s="103">
        <v>12</v>
      </c>
      <c r="BM3943" s="103">
        <v>5001</v>
      </c>
      <c r="BN3943" s="103">
        <v>1</v>
      </c>
      <c r="BO3943" s="103">
        <v>1</v>
      </c>
      <c r="BP3943" s="103">
        <v>100</v>
      </c>
      <c r="BQ3943" s="103">
        <v>12</v>
      </c>
      <c r="BR3943" s="103">
        <v>5002</v>
      </c>
      <c r="BS3943" s="103">
        <v>1</v>
      </c>
      <c r="BT3943" s="103">
        <v>1</v>
      </c>
      <c r="BU3943" s="103">
        <v>100</v>
      </c>
      <c r="BV3943" s="103">
        <v>12</v>
      </c>
      <c r="BW3943" s="103">
        <v>5003</v>
      </c>
      <c r="BX3943" s="103">
        <v>1</v>
      </c>
      <c r="BY3943" s="103">
        <v>1</v>
      </c>
      <c r="BZ3943" s="103">
        <v>100</v>
      </c>
      <c r="CA3943" s="103">
        <v>12</v>
      </c>
      <c r="CB3943" s="103">
        <v>6001</v>
      </c>
      <c r="CC3943" s="103">
        <v>1</v>
      </c>
      <c r="CD3943" s="103">
        <v>1</v>
      </c>
      <c r="CE3943" s="103">
        <v>100</v>
      </c>
      <c r="CF3943" s="103">
        <v>12</v>
      </c>
      <c r="CG3943" s="103">
        <v>6002</v>
      </c>
      <c r="CH3943" s="103">
        <v>1</v>
      </c>
      <c r="CI3943" s="103">
        <v>1</v>
      </c>
      <c r="CJ3943" s="103">
        <v>100</v>
      </c>
      <c r="CK3943" s="103">
        <v>12</v>
      </c>
      <c r="CL3943" s="103">
        <v>6003</v>
      </c>
      <c r="CM3943" s="103">
        <v>1</v>
      </c>
      <c r="CN3943" s="103">
        <v>1</v>
      </c>
      <c r="CO3943" s="103">
        <v>60</v>
      </c>
      <c r="CP3943" s="103">
        <v>8</v>
      </c>
      <c r="CQ3943" s="103">
        <v>1</v>
      </c>
      <c r="CR3943" s="103">
        <v>3</v>
      </c>
      <c r="CS3943" s="103">
        <v>1</v>
      </c>
      <c r="CT3943" s="103">
        <v>60</v>
      </c>
      <c r="CU3943" s="103">
        <v>8</v>
      </c>
      <c r="CV3943" s="103">
        <v>5</v>
      </c>
      <c r="CW3943" s="103">
        <v>3</v>
      </c>
      <c r="CX3943" s="103">
        <v>1</v>
      </c>
      <c r="CY3943" s="103">
        <v>60</v>
      </c>
      <c r="CZ3943" s="103">
        <v>8</v>
      </c>
      <c r="DA3943" s="103">
        <v>6</v>
      </c>
      <c r="DB3943" s="103">
        <v>3</v>
      </c>
      <c r="DC3943" s="103">
        <v>1</v>
      </c>
      <c r="DD3943" s="103">
        <v>60</v>
      </c>
      <c r="DE3943" s="103">
        <v>8</v>
      </c>
      <c r="DF3943" s="103">
        <v>9</v>
      </c>
      <c r="DG3943" s="103">
        <v>3</v>
      </c>
      <c r="DH3943" s="103">
        <v>1</v>
      </c>
      <c r="DI3943" s="103">
        <v>60</v>
      </c>
      <c r="DJ3943" s="103">
        <v>8</v>
      </c>
      <c r="DK3943" s="103">
        <v>18</v>
      </c>
      <c r="DL3943" s="103">
        <v>3</v>
      </c>
      <c r="DM3943" s="103">
        <v>1</v>
      </c>
      <c r="DN3943" s="103">
        <v>60</v>
      </c>
      <c r="DO3943" s="103">
        <v>8</v>
      </c>
      <c r="DP3943" s="103">
        <v>19</v>
      </c>
      <c r="DQ3943" s="103">
        <v>3</v>
      </c>
      <c r="DR3943" s="103">
        <v>1</v>
      </c>
      <c r="DS3943" s="103">
        <v>60</v>
      </c>
      <c r="DT3943" s="103">
        <v>8</v>
      </c>
      <c r="DU3943" s="103">
        <v>20</v>
      </c>
      <c r="DV3943" s="103">
        <v>3</v>
      </c>
      <c r="DW3943" s="103">
        <v>1</v>
      </c>
      <c r="DX3943" s="103">
        <v>60</v>
      </c>
      <c r="DY3943" s="103">
        <v>8</v>
      </c>
      <c r="DZ3943" s="103">
        <v>21</v>
      </c>
      <c r="EA3943" s="103">
        <v>3</v>
      </c>
      <c r="EB3943" s="103">
        <v>1</v>
      </c>
      <c r="EC3943" s="103">
        <v>60</v>
      </c>
      <c r="ED3943" s="103">
        <v>8</v>
      </c>
      <c r="EE3943" s="103">
        <v>22</v>
      </c>
      <c r="EF3943" s="103">
        <v>3</v>
      </c>
      <c r="EG3943" s="103">
        <v>1</v>
      </c>
      <c r="EH3943" s="103">
        <v>60</v>
      </c>
      <c r="EI3943" s="103">
        <v>8</v>
      </c>
      <c r="EJ3943" s="103">
        <v>24</v>
      </c>
      <c r="EK3943" s="103">
        <v>3</v>
      </c>
      <c r="EL3943" s="103">
        <v>1</v>
      </c>
      <c r="EM3943" s="103">
        <v>60</v>
      </c>
      <c r="EN3943" s="103">
        <v>8</v>
      </c>
      <c r="EO3943" s="103">
        <v>26</v>
      </c>
      <c r="EP3943" s="103">
        <v>3</v>
      </c>
      <c r="EQ3943" s="103">
        <v>1</v>
      </c>
      <c r="ER3943" s="103">
        <v>60</v>
      </c>
      <c r="ES3943" s="103">
        <v>8</v>
      </c>
      <c r="ET3943" s="103">
        <v>27</v>
      </c>
      <c r="EU3943" s="103">
        <v>3</v>
      </c>
      <c r="EV3943" s="103">
        <v>1</v>
      </c>
      <c r="EW3943" s="103">
        <v>60</v>
      </c>
      <c r="EX3943" s="103">
        <v>8</v>
      </c>
      <c r="EY3943" s="103">
        <v>28</v>
      </c>
      <c r="EZ3943" s="103">
        <v>3</v>
      </c>
      <c r="FA3943" s="103">
        <v>1</v>
      </c>
      <c r="FB3943" s="103">
        <v>60</v>
      </c>
      <c r="FC3943" s="103">
        <v>8</v>
      </c>
      <c r="FD3943" s="103">
        <v>29</v>
      </c>
      <c r="FE3943" s="103">
        <v>3</v>
      </c>
      <c r="FF3943" s="103">
        <v>1</v>
      </c>
      <c r="FG3943" s="103">
        <v>60</v>
      </c>
      <c r="FH3943" s="103">
        <v>8</v>
      </c>
      <c r="FI3943" s="103">
        <v>30</v>
      </c>
      <c r="FJ3943" s="103">
        <v>3</v>
      </c>
      <c r="FK3943" s="103">
        <v>1</v>
      </c>
      <c r="FL3943" s="103">
        <v>60</v>
      </c>
      <c r="FM3943" s="103">
        <v>8</v>
      </c>
      <c r="FN3943" s="103">
        <v>31</v>
      </c>
      <c r="FO3943" s="103">
        <v>3</v>
      </c>
      <c r="FP3943" s="103">
        <v>1</v>
      </c>
      <c r="FQ3943" s="103">
        <v>60</v>
      </c>
      <c r="FR3943" s="103">
        <v>8</v>
      </c>
      <c r="FS3943" s="103">
        <v>32</v>
      </c>
      <c r="FT3943" s="103">
        <v>3</v>
      </c>
      <c r="FU3943" s="103">
        <v>1</v>
      </c>
      <c r="FV3943" s="103">
        <v>60</v>
      </c>
      <c r="FW3943" s="103">
        <v>8</v>
      </c>
      <c r="FX3943" s="103">
        <v>33</v>
      </c>
      <c r="FY3943" s="103">
        <v>3</v>
      </c>
      <c r="FZ3943" s="103">
        <v>1</v>
      </c>
      <c r="GA3943" s="103">
        <v>60</v>
      </c>
      <c r="GB3943" s="103">
        <v>8</v>
      </c>
      <c r="GC3943" s="103">
        <v>36</v>
      </c>
      <c r="GD3943" s="103">
        <v>3</v>
      </c>
      <c r="GE3943" s="103">
        <v>1</v>
      </c>
      <c r="GF3943" s="103">
        <v>60</v>
      </c>
      <c r="GG3943" s="103">
        <v>8</v>
      </c>
      <c r="GH3943" s="103">
        <v>47</v>
      </c>
      <c r="GI3943" s="103">
        <v>3</v>
      </c>
      <c r="GJ3943" s="103">
        <v>1</v>
      </c>
      <c r="GK3943" s="103">
        <v>60</v>
      </c>
      <c r="GL3943" s="103">
        <v>8</v>
      </c>
      <c r="GM3943" s="103">
        <v>48</v>
      </c>
      <c r="GN3943" s="103">
        <v>3</v>
      </c>
      <c r="GO3943" s="103">
        <v>1</v>
      </c>
      <c r="GP3943" s="103">
        <v>60</v>
      </c>
      <c r="GQ3943" s="103">
        <v>8</v>
      </c>
      <c r="GR3943" s="103">
        <v>49</v>
      </c>
      <c r="GS3943" s="103">
        <v>3</v>
      </c>
      <c r="GT3943" s="103">
        <v>1</v>
      </c>
      <c r="GU3943" s="103">
        <v>60</v>
      </c>
      <c r="GV3943" s="103">
        <v>8</v>
      </c>
      <c r="GW3943" s="103">
        <v>50</v>
      </c>
      <c r="GX3943" s="103">
        <v>3</v>
      </c>
      <c r="GY3943" s="103">
        <v>1</v>
      </c>
      <c r="GZ3943" s="103">
        <v>60</v>
      </c>
      <c r="HA3943" s="103">
        <v>8</v>
      </c>
      <c r="HB3943" s="103">
        <v>56</v>
      </c>
      <c r="HC3943" s="103">
        <v>3</v>
      </c>
      <c r="HD3943" s="103">
        <v>1</v>
      </c>
      <c r="HE3943" s="103">
        <v>60</v>
      </c>
      <c r="HF3943" s="103">
        <v>8</v>
      </c>
      <c r="HG3943" s="103">
        <v>58</v>
      </c>
      <c r="HH3943" s="103">
        <v>3</v>
      </c>
      <c r="HI3943" s="103">
        <v>1</v>
      </c>
      <c r="HJ3943" s="103">
        <v>1000</v>
      </c>
      <c r="HK3943" s="103">
        <v>6</v>
      </c>
      <c r="HL3943" s="103">
        <v>6</v>
      </c>
      <c r="HM3943" s="103">
        <v>200</v>
      </c>
      <c r="HN3943" s="103">
        <v>1</v>
      </c>
      <c r="HO3943" s="103">
        <v>900</v>
      </c>
      <c r="HP3943" s="103">
        <v>6</v>
      </c>
      <c r="HQ3943" s="103">
        <v>6</v>
      </c>
      <c r="HR3943" s="103">
        <v>300</v>
      </c>
      <c r="HS3943" s="103">
        <v>1</v>
      </c>
      <c r="HT3943" s="103">
        <v>800</v>
      </c>
      <c r="HU3943" s="103">
        <v>6</v>
      </c>
      <c r="HV3943" s="103">
        <v>6</v>
      </c>
      <c r="HW3943" s="103">
        <v>400</v>
      </c>
      <c r="HX3943" s="103">
        <v>1</v>
      </c>
      <c r="HY3943" s="103">
        <v>2200</v>
      </c>
      <c r="HZ3943" s="103">
        <v>1</v>
      </c>
      <c r="IA3943" s="103">
        <v>6</v>
      </c>
      <c r="IB3943" s="103">
        <v>900</v>
      </c>
      <c r="IC3943" s="103">
        <v>1</v>
      </c>
      <c r="ID3943" s="103">
        <v>600</v>
      </c>
      <c r="IE3943" s="103">
        <v>1</v>
      </c>
      <c r="IF3943" s="103">
        <v>1</v>
      </c>
      <c r="IG3943" s="103">
        <v>10000</v>
      </c>
      <c r="IH3943" s="103">
        <v>1</v>
      </c>
      <c r="II3943" s="103">
        <v>600</v>
      </c>
      <c r="IJ3943" s="103">
        <v>1</v>
      </c>
      <c r="IK3943" s="103">
        <v>1</v>
      </c>
      <c r="IL3943" s="103">
        <v>15000</v>
      </c>
      <c r="IM3943" s="103">
        <v>1</v>
      </c>
      <c r="IN3943" s="103">
        <v>600</v>
      </c>
      <c r="IO3943" s="103">
        <v>1</v>
      </c>
      <c r="IP3943" s="103">
        <v>1</v>
      </c>
      <c r="IQ3943" s="103">
        <v>20000</v>
      </c>
      <c r="SJ3943"/>
      <c r="SO3943"/>
      <c r="ST3943"/>
      <c r="SY3943"/>
      <c r="TD3943"/>
      <c r="TI3943"/>
      <c r="TN3943"/>
      <c r="TS3943"/>
      <c r="TX3943"/>
      <c r="UC3943"/>
      <c r="UH3943"/>
      <c r="UM3943"/>
    </row>
    <row r="3944" spans="1:559" s="103" customFormat="1" x14ac:dyDescent="0.15">
      <c r="A3944" s="102">
        <v>31142101</v>
      </c>
      <c r="B3944" s="103">
        <v>1</v>
      </c>
      <c r="C3944" s="103">
        <v>150</v>
      </c>
      <c r="D3944" s="103">
        <v>12</v>
      </c>
      <c r="E3944" s="103">
        <v>1002</v>
      </c>
      <c r="F3944" s="103">
        <v>1</v>
      </c>
      <c r="G3944" s="103">
        <v>1</v>
      </c>
      <c r="H3944" s="103">
        <v>150</v>
      </c>
      <c r="I3944" s="103">
        <v>12</v>
      </c>
      <c r="J3944" s="103">
        <v>1003</v>
      </c>
      <c r="K3944" s="103">
        <v>1</v>
      </c>
      <c r="L3944" s="103">
        <v>1</v>
      </c>
      <c r="M3944" s="103">
        <v>150</v>
      </c>
      <c r="N3944" s="103">
        <v>12</v>
      </c>
      <c r="O3944" s="103">
        <v>2002</v>
      </c>
      <c r="P3944" s="103">
        <v>1</v>
      </c>
      <c r="Q3944" s="103">
        <v>1</v>
      </c>
      <c r="R3944" s="103">
        <v>150</v>
      </c>
      <c r="S3944" s="103">
        <v>12</v>
      </c>
      <c r="T3944" s="103">
        <v>2003</v>
      </c>
      <c r="U3944" s="103">
        <v>1</v>
      </c>
      <c r="V3944" s="103">
        <v>1</v>
      </c>
      <c r="W3944" s="103">
        <v>150</v>
      </c>
      <c r="X3944" s="103">
        <v>12</v>
      </c>
      <c r="Y3944" s="103">
        <v>3002</v>
      </c>
      <c r="Z3944" s="103">
        <v>1</v>
      </c>
      <c r="AA3944" s="103">
        <v>1</v>
      </c>
      <c r="AB3944" s="103">
        <v>150</v>
      </c>
      <c r="AC3944" s="103">
        <v>12</v>
      </c>
      <c r="AD3944" s="103">
        <v>3003</v>
      </c>
      <c r="AE3944" s="103">
        <v>1</v>
      </c>
      <c r="AF3944" s="103">
        <v>1</v>
      </c>
      <c r="AG3944" s="103">
        <v>150</v>
      </c>
      <c r="AH3944" s="103">
        <v>12</v>
      </c>
      <c r="AI3944" s="103">
        <v>4002</v>
      </c>
      <c r="AJ3944" s="103">
        <v>1</v>
      </c>
      <c r="AK3944" s="103">
        <v>1</v>
      </c>
      <c r="AL3944" s="103">
        <v>150</v>
      </c>
      <c r="AM3944" s="103">
        <v>12</v>
      </c>
      <c r="AN3944" s="103">
        <v>4003</v>
      </c>
      <c r="AO3944" s="103">
        <v>1</v>
      </c>
      <c r="AP3944" s="103">
        <v>1</v>
      </c>
      <c r="AQ3944" s="103">
        <v>150</v>
      </c>
      <c r="AR3944" s="103">
        <v>12</v>
      </c>
      <c r="AS3944" s="103">
        <v>5002</v>
      </c>
      <c r="AT3944" s="103">
        <v>1</v>
      </c>
      <c r="AU3944" s="103">
        <v>1</v>
      </c>
      <c r="AV3944" s="103">
        <v>150</v>
      </c>
      <c r="AW3944" s="103">
        <v>12</v>
      </c>
      <c r="AX3944" s="103">
        <v>5003</v>
      </c>
      <c r="AY3944" s="103">
        <v>1</v>
      </c>
      <c r="AZ3944" s="103">
        <v>1</v>
      </c>
      <c r="BA3944" s="103">
        <v>150</v>
      </c>
      <c r="BB3944" s="103">
        <v>12</v>
      </c>
      <c r="BC3944" s="103">
        <v>6002</v>
      </c>
      <c r="BD3944" s="103">
        <v>1</v>
      </c>
      <c r="BE3944" s="103">
        <v>1</v>
      </c>
      <c r="BF3944" s="103">
        <v>150</v>
      </c>
      <c r="BG3944" s="103">
        <v>12</v>
      </c>
      <c r="BH3944" s="103">
        <v>6003</v>
      </c>
      <c r="BI3944" s="103">
        <v>1</v>
      </c>
      <c r="BJ3944" s="103">
        <v>1</v>
      </c>
      <c r="BK3944" s="103">
        <v>60</v>
      </c>
      <c r="BL3944" s="103">
        <v>8</v>
      </c>
      <c r="BM3944" s="103">
        <v>1</v>
      </c>
      <c r="BN3944" s="103">
        <v>3</v>
      </c>
      <c r="BO3944" s="103">
        <v>1</v>
      </c>
      <c r="BP3944" s="103">
        <v>60</v>
      </c>
      <c r="BQ3944" s="103">
        <v>8</v>
      </c>
      <c r="BR3944" s="103">
        <v>5</v>
      </c>
      <c r="BS3944" s="103">
        <v>3</v>
      </c>
      <c r="BT3944" s="103">
        <v>1</v>
      </c>
      <c r="BU3944" s="103">
        <v>60</v>
      </c>
      <c r="BV3944" s="103">
        <v>8</v>
      </c>
      <c r="BW3944" s="103">
        <v>6</v>
      </c>
      <c r="BX3944" s="103">
        <v>3</v>
      </c>
      <c r="BY3944" s="103">
        <v>1</v>
      </c>
      <c r="BZ3944" s="103">
        <v>60</v>
      </c>
      <c r="CA3944" s="103">
        <v>8</v>
      </c>
      <c r="CB3944" s="103">
        <v>9</v>
      </c>
      <c r="CC3944" s="103">
        <v>3</v>
      </c>
      <c r="CD3944" s="103">
        <v>1</v>
      </c>
      <c r="CE3944" s="103">
        <v>60</v>
      </c>
      <c r="CF3944" s="103">
        <v>8</v>
      </c>
      <c r="CG3944" s="103">
        <v>18</v>
      </c>
      <c r="CH3944" s="103">
        <v>3</v>
      </c>
      <c r="CI3944" s="103">
        <v>1</v>
      </c>
      <c r="CJ3944" s="103">
        <v>60</v>
      </c>
      <c r="CK3944" s="103">
        <v>8</v>
      </c>
      <c r="CL3944" s="103">
        <v>19</v>
      </c>
      <c r="CM3944" s="103">
        <v>3</v>
      </c>
      <c r="CN3944" s="103">
        <v>1</v>
      </c>
      <c r="CO3944" s="103">
        <v>60</v>
      </c>
      <c r="CP3944" s="103">
        <v>8</v>
      </c>
      <c r="CQ3944" s="103">
        <v>20</v>
      </c>
      <c r="CR3944" s="103">
        <v>3</v>
      </c>
      <c r="CS3944" s="103">
        <v>1</v>
      </c>
      <c r="CT3944" s="103">
        <v>60</v>
      </c>
      <c r="CU3944" s="103">
        <v>8</v>
      </c>
      <c r="CV3944" s="103">
        <v>21</v>
      </c>
      <c r="CW3944" s="103">
        <v>3</v>
      </c>
      <c r="CX3944" s="103">
        <v>1</v>
      </c>
      <c r="CY3944" s="103">
        <v>60</v>
      </c>
      <c r="CZ3944" s="103">
        <v>8</v>
      </c>
      <c r="DA3944" s="103">
        <v>22</v>
      </c>
      <c r="DB3944" s="103">
        <v>3</v>
      </c>
      <c r="DC3944" s="103">
        <v>1</v>
      </c>
      <c r="DD3944" s="103">
        <v>60</v>
      </c>
      <c r="DE3944" s="103">
        <v>8</v>
      </c>
      <c r="DF3944" s="103">
        <v>24</v>
      </c>
      <c r="DG3944" s="103">
        <v>3</v>
      </c>
      <c r="DH3944" s="103">
        <v>1</v>
      </c>
      <c r="DI3944" s="103">
        <v>60</v>
      </c>
      <c r="DJ3944" s="103">
        <v>8</v>
      </c>
      <c r="DK3944" s="103">
        <v>26</v>
      </c>
      <c r="DL3944" s="103">
        <v>3</v>
      </c>
      <c r="DM3944" s="103">
        <v>1</v>
      </c>
      <c r="DN3944" s="103">
        <v>60</v>
      </c>
      <c r="DO3944" s="103">
        <v>8</v>
      </c>
      <c r="DP3944" s="103">
        <v>27</v>
      </c>
      <c r="DQ3944" s="103">
        <v>3</v>
      </c>
      <c r="DR3944" s="103">
        <v>1</v>
      </c>
      <c r="DS3944" s="103">
        <v>60</v>
      </c>
      <c r="DT3944" s="103">
        <v>8</v>
      </c>
      <c r="DU3944" s="103">
        <v>28</v>
      </c>
      <c r="DV3944" s="103">
        <v>3</v>
      </c>
      <c r="DW3944" s="103">
        <v>1</v>
      </c>
      <c r="DX3944" s="103">
        <v>60</v>
      </c>
      <c r="DY3944" s="103">
        <v>8</v>
      </c>
      <c r="DZ3944" s="103">
        <v>29</v>
      </c>
      <c r="EA3944" s="103">
        <v>3</v>
      </c>
      <c r="EB3944" s="103">
        <v>1</v>
      </c>
      <c r="EC3944" s="103">
        <v>60</v>
      </c>
      <c r="ED3944" s="103">
        <v>8</v>
      </c>
      <c r="EE3944" s="103">
        <v>30</v>
      </c>
      <c r="EF3944" s="103">
        <v>3</v>
      </c>
      <c r="EG3944" s="103">
        <v>1</v>
      </c>
      <c r="EH3944" s="103">
        <v>60</v>
      </c>
      <c r="EI3944" s="103">
        <v>8</v>
      </c>
      <c r="EJ3944" s="103">
        <v>31</v>
      </c>
      <c r="EK3944" s="103">
        <v>3</v>
      </c>
      <c r="EL3944" s="103">
        <v>1</v>
      </c>
      <c r="EM3944" s="103">
        <v>60</v>
      </c>
      <c r="EN3944" s="103">
        <v>8</v>
      </c>
      <c r="EO3944" s="103">
        <v>32</v>
      </c>
      <c r="EP3944" s="103">
        <v>3</v>
      </c>
      <c r="EQ3944" s="103">
        <v>1</v>
      </c>
      <c r="ER3944" s="103">
        <v>60</v>
      </c>
      <c r="ES3944" s="103">
        <v>8</v>
      </c>
      <c r="ET3944" s="103">
        <v>33</v>
      </c>
      <c r="EU3944" s="103">
        <v>3</v>
      </c>
      <c r="EV3944" s="103">
        <v>1</v>
      </c>
      <c r="EW3944" s="103">
        <v>60</v>
      </c>
      <c r="EX3944" s="103">
        <v>8</v>
      </c>
      <c r="EY3944" s="103">
        <v>36</v>
      </c>
      <c r="EZ3944" s="103">
        <v>3</v>
      </c>
      <c r="FA3944" s="103">
        <v>1</v>
      </c>
      <c r="FB3944" s="103">
        <v>60</v>
      </c>
      <c r="FC3944" s="103">
        <v>8</v>
      </c>
      <c r="FD3944" s="103">
        <v>47</v>
      </c>
      <c r="FE3944" s="103">
        <v>3</v>
      </c>
      <c r="FF3944" s="103">
        <v>1</v>
      </c>
      <c r="FG3944" s="103">
        <v>60</v>
      </c>
      <c r="FH3944" s="103">
        <v>8</v>
      </c>
      <c r="FI3944" s="103">
        <v>48</v>
      </c>
      <c r="FJ3944" s="103">
        <v>3</v>
      </c>
      <c r="FK3944" s="103">
        <v>1</v>
      </c>
      <c r="FL3944" s="103">
        <v>60</v>
      </c>
      <c r="FM3944" s="103">
        <v>8</v>
      </c>
      <c r="FN3944" s="103">
        <v>49</v>
      </c>
      <c r="FO3944" s="103">
        <v>3</v>
      </c>
      <c r="FP3944" s="103">
        <v>1</v>
      </c>
      <c r="FQ3944" s="103">
        <v>60</v>
      </c>
      <c r="FR3944" s="103">
        <v>8</v>
      </c>
      <c r="FS3944" s="103">
        <v>50</v>
      </c>
      <c r="FT3944" s="103">
        <v>3</v>
      </c>
      <c r="FU3944" s="103">
        <v>1</v>
      </c>
      <c r="FV3944" s="103">
        <v>60</v>
      </c>
      <c r="FW3944" s="103">
        <v>8</v>
      </c>
      <c r="FX3944" s="103">
        <v>56</v>
      </c>
      <c r="FY3944" s="103">
        <v>3</v>
      </c>
      <c r="FZ3944" s="103">
        <v>1</v>
      </c>
      <c r="GA3944" s="103">
        <v>60</v>
      </c>
      <c r="GB3944" s="103">
        <v>8</v>
      </c>
      <c r="GC3944" s="103">
        <v>58</v>
      </c>
      <c r="GD3944" s="103">
        <v>3</v>
      </c>
      <c r="GE3944" s="103">
        <v>1</v>
      </c>
      <c r="GF3944" s="103">
        <v>1000</v>
      </c>
      <c r="GG3944" s="103">
        <v>6</v>
      </c>
      <c r="GH3944" s="103">
        <v>6</v>
      </c>
      <c r="GI3944" s="103">
        <v>300</v>
      </c>
      <c r="GJ3944" s="103">
        <v>1</v>
      </c>
      <c r="GK3944" s="103">
        <v>900</v>
      </c>
      <c r="GL3944" s="103">
        <v>6</v>
      </c>
      <c r="GM3944" s="103">
        <v>6</v>
      </c>
      <c r="GN3944" s="103">
        <v>400</v>
      </c>
      <c r="GO3944" s="103">
        <v>1</v>
      </c>
      <c r="GP3944" s="103">
        <v>800</v>
      </c>
      <c r="GQ3944" s="103">
        <v>6</v>
      </c>
      <c r="GR3944" s="103">
        <v>6</v>
      </c>
      <c r="GS3944" s="103">
        <v>500</v>
      </c>
      <c r="GT3944" s="103">
        <v>1</v>
      </c>
      <c r="GU3944" s="103">
        <v>2200</v>
      </c>
      <c r="GV3944" s="103">
        <v>1</v>
      </c>
      <c r="GW3944" s="103">
        <v>6</v>
      </c>
      <c r="GX3944" s="103">
        <v>1200</v>
      </c>
      <c r="GY3944" s="103">
        <v>1</v>
      </c>
      <c r="GZ3944" s="103">
        <v>600</v>
      </c>
      <c r="HA3944" s="103">
        <v>1</v>
      </c>
      <c r="HB3944" s="103">
        <v>1</v>
      </c>
      <c r="HC3944" s="103">
        <v>20000</v>
      </c>
      <c r="HD3944" s="103">
        <v>1</v>
      </c>
      <c r="HE3944" s="103">
        <v>600</v>
      </c>
      <c r="HF3944" s="103">
        <v>1</v>
      </c>
      <c r="HG3944" s="103">
        <v>1</v>
      </c>
      <c r="HH3944" s="103">
        <v>30000</v>
      </c>
      <c r="HI3944" s="103">
        <v>1</v>
      </c>
      <c r="HJ3944" s="103">
        <v>600</v>
      </c>
      <c r="HK3944" s="103">
        <v>1</v>
      </c>
      <c r="HL3944" s="103">
        <v>1</v>
      </c>
      <c r="HM3944" s="103">
        <v>40000</v>
      </c>
      <c r="SJ3944"/>
      <c r="SO3944"/>
      <c r="ST3944"/>
      <c r="SY3944"/>
      <c r="TD3944"/>
      <c r="TI3944"/>
      <c r="TN3944"/>
      <c r="TS3944"/>
      <c r="TX3944"/>
      <c r="UC3944"/>
      <c r="UH3944"/>
      <c r="UM3944"/>
    </row>
    <row r="3945" spans="1:559" s="103" customFormat="1" x14ac:dyDescent="0.15">
      <c r="A3945" s="102">
        <v>31143101</v>
      </c>
      <c r="B3945" s="103">
        <v>1</v>
      </c>
      <c r="C3945" s="103">
        <v>300</v>
      </c>
      <c r="D3945" s="103">
        <v>12</v>
      </c>
      <c r="E3945" s="103">
        <v>1003</v>
      </c>
      <c r="F3945" s="103">
        <v>1</v>
      </c>
      <c r="G3945" s="103">
        <v>1</v>
      </c>
      <c r="H3945" s="103">
        <v>300</v>
      </c>
      <c r="I3945" s="103">
        <v>12</v>
      </c>
      <c r="J3945" s="103">
        <v>2003</v>
      </c>
      <c r="K3945" s="103">
        <v>1</v>
      </c>
      <c r="L3945" s="103">
        <v>1</v>
      </c>
      <c r="M3945" s="103">
        <v>300</v>
      </c>
      <c r="N3945" s="103">
        <v>12</v>
      </c>
      <c r="O3945" s="103">
        <v>3003</v>
      </c>
      <c r="P3945" s="103">
        <v>1</v>
      </c>
      <c r="Q3945" s="103">
        <v>1</v>
      </c>
      <c r="R3945" s="103">
        <v>300</v>
      </c>
      <c r="S3945" s="103">
        <v>12</v>
      </c>
      <c r="T3945" s="103">
        <v>4003</v>
      </c>
      <c r="U3945" s="103">
        <v>1</v>
      </c>
      <c r="V3945" s="103">
        <v>1</v>
      </c>
      <c r="W3945" s="103">
        <v>300</v>
      </c>
      <c r="X3945" s="103">
        <v>12</v>
      </c>
      <c r="Y3945" s="103">
        <v>5003</v>
      </c>
      <c r="Z3945" s="103">
        <v>1</v>
      </c>
      <c r="AA3945" s="103">
        <v>1</v>
      </c>
      <c r="AB3945" s="103">
        <v>300</v>
      </c>
      <c r="AC3945" s="103">
        <v>12</v>
      </c>
      <c r="AD3945" s="103">
        <v>6003</v>
      </c>
      <c r="AE3945" s="103">
        <v>1</v>
      </c>
      <c r="AF3945" s="103">
        <v>1</v>
      </c>
      <c r="AG3945" s="103">
        <v>60</v>
      </c>
      <c r="AH3945" s="103">
        <v>8</v>
      </c>
      <c r="AI3945" s="103">
        <v>1</v>
      </c>
      <c r="AJ3945" s="103">
        <v>3</v>
      </c>
      <c r="AK3945" s="103">
        <v>1</v>
      </c>
      <c r="AL3945" s="103">
        <v>60</v>
      </c>
      <c r="AM3945" s="103">
        <v>8</v>
      </c>
      <c r="AN3945" s="103">
        <v>5</v>
      </c>
      <c r="AO3945" s="103">
        <v>3</v>
      </c>
      <c r="AP3945" s="103">
        <v>1</v>
      </c>
      <c r="AQ3945" s="103">
        <v>60</v>
      </c>
      <c r="AR3945" s="103">
        <v>8</v>
      </c>
      <c r="AS3945" s="103">
        <v>6</v>
      </c>
      <c r="AT3945" s="103">
        <v>3</v>
      </c>
      <c r="AU3945" s="103">
        <v>1</v>
      </c>
      <c r="AV3945" s="103">
        <v>60</v>
      </c>
      <c r="AW3945" s="103">
        <v>8</v>
      </c>
      <c r="AX3945" s="103">
        <v>9</v>
      </c>
      <c r="AY3945" s="103">
        <v>3</v>
      </c>
      <c r="AZ3945" s="103">
        <v>1</v>
      </c>
      <c r="BA3945" s="103">
        <v>60</v>
      </c>
      <c r="BB3945" s="103">
        <v>8</v>
      </c>
      <c r="BC3945" s="103">
        <v>18</v>
      </c>
      <c r="BD3945" s="103">
        <v>3</v>
      </c>
      <c r="BE3945" s="103">
        <v>1</v>
      </c>
      <c r="BF3945" s="103">
        <v>60</v>
      </c>
      <c r="BG3945" s="103">
        <v>8</v>
      </c>
      <c r="BH3945" s="103">
        <v>19</v>
      </c>
      <c r="BI3945" s="103">
        <v>3</v>
      </c>
      <c r="BJ3945" s="103">
        <v>1</v>
      </c>
      <c r="BK3945" s="103">
        <v>60</v>
      </c>
      <c r="BL3945" s="103">
        <v>8</v>
      </c>
      <c r="BM3945" s="103">
        <v>20</v>
      </c>
      <c r="BN3945" s="103">
        <v>3</v>
      </c>
      <c r="BO3945" s="103">
        <v>1</v>
      </c>
      <c r="BP3945" s="103">
        <v>60</v>
      </c>
      <c r="BQ3945" s="103">
        <v>8</v>
      </c>
      <c r="BR3945" s="103">
        <v>21</v>
      </c>
      <c r="BS3945" s="103">
        <v>3</v>
      </c>
      <c r="BT3945" s="103">
        <v>1</v>
      </c>
      <c r="BU3945" s="103">
        <v>60</v>
      </c>
      <c r="BV3945" s="103">
        <v>8</v>
      </c>
      <c r="BW3945" s="103">
        <v>22</v>
      </c>
      <c r="BX3945" s="103">
        <v>3</v>
      </c>
      <c r="BY3945" s="103">
        <v>1</v>
      </c>
      <c r="BZ3945" s="103">
        <v>60</v>
      </c>
      <c r="CA3945" s="103">
        <v>8</v>
      </c>
      <c r="CB3945" s="103">
        <v>24</v>
      </c>
      <c r="CC3945" s="103">
        <v>3</v>
      </c>
      <c r="CD3945" s="103">
        <v>1</v>
      </c>
      <c r="CE3945" s="103">
        <v>60</v>
      </c>
      <c r="CF3945" s="103">
        <v>8</v>
      </c>
      <c r="CG3945" s="103">
        <v>26</v>
      </c>
      <c r="CH3945" s="103">
        <v>3</v>
      </c>
      <c r="CI3945" s="103">
        <v>1</v>
      </c>
      <c r="CJ3945" s="103">
        <v>60</v>
      </c>
      <c r="CK3945" s="103">
        <v>8</v>
      </c>
      <c r="CL3945" s="103">
        <v>27</v>
      </c>
      <c r="CM3945" s="103">
        <v>3</v>
      </c>
      <c r="CN3945" s="103">
        <v>1</v>
      </c>
      <c r="CO3945" s="103">
        <v>60</v>
      </c>
      <c r="CP3945" s="103">
        <v>8</v>
      </c>
      <c r="CQ3945" s="103">
        <v>28</v>
      </c>
      <c r="CR3945" s="103">
        <v>3</v>
      </c>
      <c r="CS3945" s="103">
        <v>1</v>
      </c>
      <c r="CT3945" s="103">
        <v>60</v>
      </c>
      <c r="CU3945" s="103">
        <v>8</v>
      </c>
      <c r="CV3945" s="103">
        <v>29</v>
      </c>
      <c r="CW3945" s="103">
        <v>3</v>
      </c>
      <c r="CX3945" s="103">
        <v>1</v>
      </c>
      <c r="CY3945" s="103">
        <v>60</v>
      </c>
      <c r="CZ3945" s="103">
        <v>8</v>
      </c>
      <c r="DA3945" s="103">
        <v>30</v>
      </c>
      <c r="DB3945" s="103">
        <v>3</v>
      </c>
      <c r="DC3945" s="103">
        <v>1</v>
      </c>
      <c r="DD3945" s="103">
        <v>60</v>
      </c>
      <c r="DE3945" s="103">
        <v>8</v>
      </c>
      <c r="DF3945" s="103">
        <v>31</v>
      </c>
      <c r="DG3945" s="103">
        <v>3</v>
      </c>
      <c r="DH3945" s="103">
        <v>1</v>
      </c>
      <c r="DI3945" s="103">
        <v>60</v>
      </c>
      <c r="DJ3945" s="103">
        <v>8</v>
      </c>
      <c r="DK3945" s="103">
        <v>32</v>
      </c>
      <c r="DL3945" s="103">
        <v>3</v>
      </c>
      <c r="DM3945" s="103">
        <v>1</v>
      </c>
      <c r="DN3945" s="103">
        <v>60</v>
      </c>
      <c r="DO3945" s="103">
        <v>8</v>
      </c>
      <c r="DP3945" s="103">
        <v>33</v>
      </c>
      <c r="DQ3945" s="103">
        <v>3</v>
      </c>
      <c r="DR3945" s="103">
        <v>1</v>
      </c>
      <c r="DS3945" s="103">
        <v>60</v>
      </c>
      <c r="DT3945" s="103">
        <v>8</v>
      </c>
      <c r="DU3945" s="103">
        <v>36</v>
      </c>
      <c r="DV3945" s="103">
        <v>3</v>
      </c>
      <c r="DW3945" s="103">
        <v>1</v>
      </c>
      <c r="DX3945" s="103">
        <v>60</v>
      </c>
      <c r="DY3945" s="103">
        <v>8</v>
      </c>
      <c r="DZ3945" s="103">
        <v>47</v>
      </c>
      <c r="EA3945" s="103">
        <v>3</v>
      </c>
      <c r="EB3945" s="103">
        <v>1</v>
      </c>
      <c r="EC3945" s="103">
        <v>60</v>
      </c>
      <c r="ED3945" s="103">
        <v>8</v>
      </c>
      <c r="EE3945" s="103">
        <v>48</v>
      </c>
      <c r="EF3945" s="103">
        <v>3</v>
      </c>
      <c r="EG3945" s="103">
        <v>1</v>
      </c>
      <c r="EH3945" s="103">
        <v>60</v>
      </c>
      <c r="EI3945" s="103">
        <v>8</v>
      </c>
      <c r="EJ3945" s="103">
        <v>49</v>
      </c>
      <c r="EK3945" s="103">
        <v>3</v>
      </c>
      <c r="EL3945" s="103">
        <v>1</v>
      </c>
      <c r="EM3945" s="103">
        <v>60</v>
      </c>
      <c r="EN3945" s="103">
        <v>8</v>
      </c>
      <c r="EO3945" s="103">
        <v>50</v>
      </c>
      <c r="EP3945" s="103">
        <v>3</v>
      </c>
      <c r="EQ3945" s="103">
        <v>1</v>
      </c>
      <c r="ER3945" s="103">
        <v>60</v>
      </c>
      <c r="ES3945" s="103">
        <v>8</v>
      </c>
      <c r="ET3945" s="103">
        <v>56</v>
      </c>
      <c r="EU3945" s="103">
        <v>3</v>
      </c>
      <c r="EV3945" s="103">
        <v>1</v>
      </c>
      <c r="EW3945" s="103">
        <v>60</v>
      </c>
      <c r="EX3945" s="103">
        <v>8</v>
      </c>
      <c r="EY3945" s="103">
        <v>58</v>
      </c>
      <c r="EZ3945" s="103">
        <v>3</v>
      </c>
      <c r="FA3945" s="103">
        <v>1</v>
      </c>
      <c r="FB3945" s="103">
        <v>1000</v>
      </c>
      <c r="FC3945" s="103">
        <v>6</v>
      </c>
      <c r="FD3945" s="103">
        <v>6</v>
      </c>
      <c r="FE3945" s="103">
        <v>400</v>
      </c>
      <c r="FF3945" s="103">
        <v>1</v>
      </c>
      <c r="FG3945" s="103">
        <v>900</v>
      </c>
      <c r="FH3945" s="103">
        <v>6</v>
      </c>
      <c r="FI3945" s="103">
        <v>6</v>
      </c>
      <c r="FJ3945" s="103">
        <v>500</v>
      </c>
      <c r="FK3945" s="103">
        <v>1</v>
      </c>
      <c r="FL3945" s="103">
        <v>800</v>
      </c>
      <c r="FM3945" s="103">
        <v>6</v>
      </c>
      <c r="FN3945" s="103">
        <v>6</v>
      </c>
      <c r="FO3945" s="103">
        <v>600</v>
      </c>
      <c r="FP3945" s="103">
        <v>1</v>
      </c>
      <c r="FQ3945" s="103">
        <v>2200</v>
      </c>
      <c r="FR3945" s="103">
        <v>1</v>
      </c>
      <c r="FS3945" s="103">
        <v>6</v>
      </c>
      <c r="FT3945" s="103">
        <v>1500</v>
      </c>
      <c r="FU3945" s="103">
        <v>1</v>
      </c>
      <c r="FV3945" s="103">
        <v>600</v>
      </c>
      <c r="FW3945" s="103">
        <v>1</v>
      </c>
      <c r="FX3945" s="103">
        <v>1</v>
      </c>
      <c r="FY3945" s="103">
        <v>40000</v>
      </c>
      <c r="FZ3945" s="103">
        <v>1</v>
      </c>
      <c r="GA3945" s="103">
        <v>600</v>
      </c>
      <c r="GB3945" s="103">
        <v>1</v>
      </c>
      <c r="GC3945" s="103">
        <v>1</v>
      </c>
      <c r="GD3945" s="103">
        <v>50000</v>
      </c>
      <c r="GE3945" s="103">
        <v>1</v>
      </c>
      <c r="GF3945" s="103">
        <v>600</v>
      </c>
      <c r="GG3945" s="103">
        <v>1</v>
      </c>
      <c r="GH3945" s="103">
        <v>1</v>
      </c>
      <c r="GI3945" s="103">
        <v>60000</v>
      </c>
      <c r="SJ3945"/>
      <c r="SO3945"/>
      <c r="ST3945"/>
      <c r="SY3945"/>
      <c r="TD3945"/>
      <c r="TI3945"/>
      <c r="TN3945"/>
      <c r="TS3945"/>
      <c r="TX3945"/>
      <c r="UC3945"/>
      <c r="UH3945"/>
      <c r="UM3945"/>
    </row>
    <row r="3946" spans="1:559" s="103" customFormat="1" x14ac:dyDescent="0.15">
      <c r="A3946" s="102">
        <v>31151101</v>
      </c>
      <c r="B3946" s="103">
        <v>1</v>
      </c>
      <c r="C3946" s="103">
        <v>100</v>
      </c>
      <c r="D3946" s="103">
        <v>12</v>
      </c>
      <c r="E3946" s="103">
        <v>1001</v>
      </c>
      <c r="F3946" s="103">
        <v>1</v>
      </c>
      <c r="G3946" s="103">
        <v>1</v>
      </c>
      <c r="H3946" s="103">
        <v>100</v>
      </c>
      <c r="I3946" s="103">
        <v>12</v>
      </c>
      <c r="J3946" s="103">
        <v>1002</v>
      </c>
      <c r="K3946" s="103">
        <v>1</v>
      </c>
      <c r="L3946" s="103">
        <v>1</v>
      </c>
      <c r="M3946" s="103">
        <v>100</v>
      </c>
      <c r="N3946" s="103">
        <v>12</v>
      </c>
      <c r="O3946" s="103">
        <v>1003</v>
      </c>
      <c r="P3946" s="103">
        <v>1</v>
      </c>
      <c r="Q3946" s="103">
        <v>1</v>
      </c>
      <c r="R3946" s="103">
        <v>100</v>
      </c>
      <c r="S3946" s="103">
        <v>12</v>
      </c>
      <c r="T3946" s="103">
        <v>2001</v>
      </c>
      <c r="U3946" s="103">
        <v>1</v>
      </c>
      <c r="V3946" s="103">
        <v>1</v>
      </c>
      <c r="W3946" s="103">
        <v>100</v>
      </c>
      <c r="X3946" s="103">
        <v>12</v>
      </c>
      <c r="Y3946" s="103">
        <v>2002</v>
      </c>
      <c r="Z3946" s="103">
        <v>1</v>
      </c>
      <c r="AA3946" s="103">
        <v>1</v>
      </c>
      <c r="AB3946" s="103">
        <v>100</v>
      </c>
      <c r="AC3946" s="103">
        <v>12</v>
      </c>
      <c r="AD3946" s="103">
        <v>2003</v>
      </c>
      <c r="AE3946" s="103">
        <v>1</v>
      </c>
      <c r="AF3946" s="103">
        <v>1</v>
      </c>
      <c r="AG3946" s="103">
        <v>100</v>
      </c>
      <c r="AH3946" s="103">
        <v>12</v>
      </c>
      <c r="AI3946" s="103">
        <v>3001</v>
      </c>
      <c r="AJ3946" s="103">
        <v>1</v>
      </c>
      <c r="AK3946" s="103">
        <v>1</v>
      </c>
      <c r="AL3946" s="103">
        <v>100</v>
      </c>
      <c r="AM3946" s="103">
        <v>12</v>
      </c>
      <c r="AN3946" s="103">
        <v>3002</v>
      </c>
      <c r="AO3946" s="103">
        <v>1</v>
      </c>
      <c r="AP3946" s="103">
        <v>1</v>
      </c>
      <c r="AQ3946" s="103">
        <v>100</v>
      </c>
      <c r="AR3946" s="103">
        <v>12</v>
      </c>
      <c r="AS3946" s="103">
        <v>3003</v>
      </c>
      <c r="AT3946" s="103">
        <v>1</v>
      </c>
      <c r="AU3946" s="103">
        <v>1</v>
      </c>
      <c r="AV3946" s="103">
        <v>100</v>
      </c>
      <c r="AW3946" s="103">
        <v>12</v>
      </c>
      <c r="AX3946" s="103">
        <v>4001</v>
      </c>
      <c r="AY3946" s="103">
        <v>1</v>
      </c>
      <c r="AZ3946" s="103">
        <v>1</v>
      </c>
      <c r="BA3946" s="103">
        <v>100</v>
      </c>
      <c r="BB3946" s="103">
        <v>12</v>
      </c>
      <c r="BC3946" s="103">
        <v>4002</v>
      </c>
      <c r="BD3946" s="103">
        <v>1</v>
      </c>
      <c r="BE3946" s="103">
        <v>1</v>
      </c>
      <c r="BF3946" s="103">
        <v>100</v>
      </c>
      <c r="BG3946" s="103">
        <v>12</v>
      </c>
      <c r="BH3946" s="103">
        <v>4003</v>
      </c>
      <c r="BI3946" s="103">
        <v>1</v>
      </c>
      <c r="BJ3946" s="103">
        <v>1</v>
      </c>
      <c r="BK3946" s="103">
        <v>100</v>
      </c>
      <c r="BL3946" s="103">
        <v>12</v>
      </c>
      <c r="BM3946" s="103">
        <v>5001</v>
      </c>
      <c r="BN3946" s="103">
        <v>1</v>
      </c>
      <c r="BO3946" s="103">
        <v>1</v>
      </c>
      <c r="BP3946" s="103">
        <v>100</v>
      </c>
      <c r="BQ3946" s="103">
        <v>12</v>
      </c>
      <c r="BR3946" s="103">
        <v>5002</v>
      </c>
      <c r="BS3946" s="103">
        <v>1</v>
      </c>
      <c r="BT3946" s="103">
        <v>1</v>
      </c>
      <c r="BU3946" s="103">
        <v>100</v>
      </c>
      <c r="BV3946" s="103">
        <v>12</v>
      </c>
      <c r="BW3946" s="103">
        <v>5003</v>
      </c>
      <c r="BX3946" s="103">
        <v>1</v>
      </c>
      <c r="BY3946" s="103">
        <v>1</v>
      </c>
      <c r="BZ3946" s="103">
        <v>100</v>
      </c>
      <c r="CA3946" s="103">
        <v>12</v>
      </c>
      <c r="CB3946" s="103">
        <v>6001</v>
      </c>
      <c r="CC3946" s="103">
        <v>1</v>
      </c>
      <c r="CD3946" s="103">
        <v>1</v>
      </c>
      <c r="CE3946" s="103">
        <v>100</v>
      </c>
      <c r="CF3946" s="103">
        <v>12</v>
      </c>
      <c r="CG3946" s="103">
        <v>6002</v>
      </c>
      <c r="CH3946" s="103">
        <v>1</v>
      </c>
      <c r="CI3946" s="103">
        <v>1</v>
      </c>
      <c r="CJ3946" s="103">
        <v>100</v>
      </c>
      <c r="CK3946" s="103">
        <v>12</v>
      </c>
      <c r="CL3946" s="103">
        <v>6003</v>
      </c>
      <c r="CM3946" s="103">
        <v>1</v>
      </c>
      <c r="CN3946" s="103">
        <v>1</v>
      </c>
      <c r="CO3946" s="103">
        <v>60</v>
      </c>
      <c r="CP3946" s="103">
        <v>8</v>
      </c>
      <c r="CQ3946" s="103">
        <v>1</v>
      </c>
      <c r="CR3946" s="103">
        <v>3</v>
      </c>
      <c r="CS3946" s="103">
        <v>1</v>
      </c>
      <c r="CT3946" s="103">
        <v>60</v>
      </c>
      <c r="CU3946" s="103">
        <v>8</v>
      </c>
      <c r="CV3946" s="103">
        <v>5</v>
      </c>
      <c r="CW3946" s="103">
        <v>3</v>
      </c>
      <c r="CX3946" s="103">
        <v>1</v>
      </c>
      <c r="CY3946" s="103">
        <v>60</v>
      </c>
      <c r="CZ3946" s="103">
        <v>8</v>
      </c>
      <c r="DA3946" s="103">
        <v>6</v>
      </c>
      <c r="DB3946" s="103">
        <v>3</v>
      </c>
      <c r="DC3946" s="103">
        <v>1</v>
      </c>
      <c r="DD3946" s="103">
        <v>60</v>
      </c>
      <c r="DE3946" s="103">
        <v>8</v>
      </c>
      <c r="DF3946" s="103">
        <v>9</v>
      </c>
      <c r="DG3946" s="103">
        <v>3</v>
      </c>
      <c r="DH3946" s="103">
        <v>1</v>
      </c>
      <c r="DI3946" s="103">
        <v>60</v>
      </c>
      <c r="DJ3946" s="103">
        <v>8</v>
      </c>
      <c r="DK3946" s="103">
        <v>18</v>
      </c>
      <c r="DL3946" s="103">
        <v>3</v>
      </c>
      <c r="DM3946" s="103">
        <v>1</v>
      </c>
      <c r="DN3946" s="103">
        <v>60</v>
      </c>
      <c r="DO3946" s="103">
        <v>8</v>
      </c>
      <c r="DP3946" s="103">
        <v>19</v>
      </c>
      <c r="DQ3946" s="103">
        <v>3</v>
      </c>
      <c r="DR3946" s="103">
        <v>1</v>
      </c>
      <c r="DS3946" s="103">
        <v>60</v>
      </c>
      <c r="DT3946" s="103">
        <v>8</v>
      </c>
      <c r="DU3946" s="103">
        <v>20</v>
      </c>
      <c r="DV3946" s="103">
        <v>3</v>
      </c>
      <c r="DW3946" s="103">
        <v>1</v>
      </c>
      <c r="DX3946" s="103">
        <v>60</v>
      </c>
      <c r="DY3946" s="103">
        <v>8</v>
      </c>
      <c r="DZ3946" s="103">
        <v>21</v>
      </c>
      <c r="EA3946" s="103">
        <v>3</v>
      </c>
      <c r="EB3946" s="103">
        <v>1</v>
      </c>
      <c r="EC3946" s="103">
        <v>60</v>
      </c>
      <c r="ED3946" s="103">
        <v>8</v>
      </c>
      <c r="EE3946" s="103">
        <v>22</v>
      </c>
      <c r="EF3946" s="103">
        <v>3</v>
      </c>
      <c r="EG3946" s="103">
        <v>1</v>
      </c>
      <c r="EH3946" s="103">
        <v>60</v>
      </c>
      <c r="EI3946" s="103">
        <v>8</v>
      </c>
      <c r="EJ3946" s="103">
        <v>24</v>
      </c>
      <c r="EK3946" s="103">
        <v>3</v>
      </c>
      <c r="EL3946" s="103">
        <v>1</v>
      </c>
      <c r="EM3946" s="103">
        <v>60</v>
      </c>
      <c r="EN3946" s="103">
        <v>8</v>
      </c>
      <c r="EO3946" s="103">
        <v>26</v>
      </c>
      <c r="EP3946" s="103">
        <v>3</v>
      </c>
      <c r="EQ3946" s="103">
        <v>1</v>
      </c>
      <c r="ER3946" s="103">
        <v>60</v>
      </c>
      <c r="ES3946" s="103">
        <v>8</v>
      </c>
      <c r="ET3946" s="103">
        <v>27</v>
      </c>
      <c r="EU3946" s="103">
        <v>3</v>
      </c>
      <c r="EV3946" s="103">
        <v>1</v>
      </c>
      <c r="EW3946" s="103">
        <v>60</v>
      </c>
      <c r="EX3946" s="103">
        <v>8</v>
      </c>
      <c r="EY3946" s="103">
        <v>28</v>
      </c>
      <c r="EZ3946" s="103">
        <v>3</v>
      </c>
      <c r="FA3946" s="103">
        <v>1</v>
      </c>
      <c r="FB3946" s="103">
        <v>60</v>
      </c>
      <c r="FC3946" s="103">
        <v>8</v>
      </c>
      <c r="FD3946" s="103">
        <v>29</v>
      </c>
      <c r="FE3946" s="103">
        <v>3</v>
      </c>
      <c r="FF3946" s="103">
        <v>1</v>
      </c>
      <c r="FG3946" s="103">
        <v>60</v>
      </c>
      <c r="FH3946" s="103">
        <v>8</v>
      </c>
      <c r="FI3946" s="103">
        <v>30</v>
      </c>
      <c r="FJ3946" s="103">
        <v>3</v>
      </c>
      <c r="FK3946" s="103">
        <v>1</v>
      </c>
      <c r="FL3946" s="103">
        <v>60</v>
      </c>
      <c r="FM3946" s="103">
        <v>8</v>
      </c>
      <c r="FN3946" s="103">
        <v>31</v>
      </c>
      <c r="FO3946" s="103">
        <v>3</v>
      </c>
      <c r="FP3946" s="103">
        <v>1</v>
      </c>
      <c r="FQ3946" s="103">
        <v>60</v>
      </c>
      <c r="FR3946" s="103">
        <v>8</v>
      </c>
      <c r="FS3946" s="103">
        <v>32</v>
      </c>
      <c r="FT3946" s="103">
        <v>3</v>
      </c>
      <c r="FU3946" s="103">
        <v>1</v>
      </c>
      <c r="FV3946" s="103">
        <v>60</v>
      </c>
      <c r="FW3946" s="103">
        <v>8</v>
      </c>
      <c r="FX3946" s="103">
        <v>33</v>
      </c>
      <c r="FY3946" s="103">
        <v>3</v>
      </c>
      <c r="FZ3946" s="103">
        <v>1</v>
      </c>
      <c r="GA3946" s="103">
        <v>60</v>
      </c>
      <c r="GB3946" s="103">
        <v>8</v>
      </c>
      <c r="GC3946" s="103">
        <v>36</v>
      </c>
      <c r="GD3946" s="103">
        <v>3</v>
      </c>
      <c r="GE3946" s="103">
        <v>1</v>
      </c>
      <c r="GF3946" s="103">
        <v>60</v>
      </c>
      <c r="GG3946" s="103">
        <v>8</v>
      </c>
      <c r="GH3946" s="103">
        <v>47</v>
      </c>
      <c r="GI3946" s="103">
        <v>3</v>
      </c>
      <c r="GJ3946" s="103">
        <v>1</v>
      </c>
      <c r="GK3946" s="103">
        <v>60</v>
      </c>
      <c r="GL3946" s="103">
        <v>8</v>
      </c>
      <c r="GM3946" s="103">
        <v>48</v>
      </c>
      <c r="GN3946" s="103">
        <v>3</v>
      </c>
      <c r="GO3946" s="103">
        <v>1</v>
      </c>
      <c r="GP3946" s="103">
        <v>60</v>
      </c>
      <c r="GQ3946" s="103">
        <v>8</v>
      </c>
      <c r="GR3946" s="103">
        <v>49</v>
      </c>
      <c r="GS3946" s="103">
        <v>3</v>
      </c>
      <c r="GT3946" s="103">
        <v>1</v>
      </c>
      <c r="GU3946" s="103">
        <v>60</v>
      </c>
      <c r="GV3946" s="103">
        <v>8</v>
      </c>
      <c r="GW3946" s="103">
        <v>50</v>
      </c>
      <c r="GX3946" s="103">
        <v>3</v>
      </c>
      <c r="GY3946" s="103">
        <v>1</v>
      </c>
      <c r="GZ3946" s="103">
        <v>60</v>
      </c>
      <c r="HA3946" s="103">
        <v>8</v>
      </c>
      <c r="HB3946" s="103">
        <v>56</v>
      </c>
      <c r="HC3946" s="103">
        <v>3</v>
      </c>
      <c r="HD3946" s="103">
        <v>1</v>
      </c>
      <c r="HE3946" s="103">
        <v>60</v>
      </c>
      <c r="HF3946" s="103">
        <v>8</v>
      </c>
      <c r="HG3946" s="103">
        <v>58</v>
      </c>
      <c r="HH3946" s="103">
        <v>3</v>
      </c>
      <c r="HI3946" s="103">
        <v>1</v>
      </c>
      <c r="HJ3946" s="103">
        <v>1000</v>
      </c>
      <c r="HK3946" s="103">
        <v>6</v>
      </c>
      <c r="HL3946" s="103">
        <v>6</v>
      </c>
      <c r="HM3946" s="103">
        <v>200</v>
      </c>
      <c r="HN3946" s="103">
        <v>1</v>
      </c>
      <c r="HO3946" s="103">
        <v>900</v>
      </c>
      <c r="HP3946" s="103">
        <v>6</v>
      </c>
      <c r="HQ3946" s="103">
        <v>6</v>
      </c>
      <c r="HR3946" s="103">
        <v>300</v>
      </c>
      <c r="HS3946" s="103">
        <v>1</v>
      </c>
      <c r="HT3946" s="103">
        <v>800</v>
      </c>
      <c r="HU3946" s="103">
        <v>6</v>
      </c>
      <c r="HV3946" s="103">
        <v>6</v>
      </c>
      <c r="HW3946" s="103">
        <v>400</v>
      </c>
      <c r="HX3946" s="103">
        <v>1</v>
      </c>
      <c r="HY3946" s="103">
        <v>2200</v>
      </c>
      <c r="HZ3946" s="103">
        <v>1</v>
      </c>
      <c r="IA3946" s="103">
        <v>6</v>
      </c>
      <c r="IB3946" s="103">
        <v>900</v>
      </c>
      <c r="IC3946" s="103">
        <v>1</v>
      </c>
      <c r="ID3946" s="103">
        <v>600</v>
      </c>
      <c r="IE3946" s="103">
        <v>1</v>
      </c>
      <c r="IF3946" s="103">
        <v>1</v>
      </c>
      <c r="IG3946" s="103">
        <v>10000</v>
      </c>
      <c r="IH3946" s="103">
        <v>1</v>
      </c>
      <c r="II3946" s="103">
        <v>600</v>
      </c>
      <c r="IJ3946" s="103">
        <v>1</v>
      </c>
      <c r="IK3946" s="103">
        <v>1</v>
      </c>
      <c r="IL3946" s="103">
        <v>15000</v>
      </c>
      <c r="IM3946" s="103">
        <v>1</v>
      </c>
      <c r="IN3946" s="103">
        <v>600</v>
      </c>
      <c r="IO3946" s="103">
        <v>1</v>
      </c>
      <c r="IP3946" s="103">
        <v>1</v>
      </c>
      <c r="IQ3946" s="103">
        <v>20000</v>
      </c>
      <c r="SJ3946"/>
      <c r="SO3946"/>
      <c r="ST3946"/>
      <c r="SY3946"/>
      <c r="TD3946"/>
      <c r="TI3946"/>
      <c r="TN3946"/>
      <c r="TS3946"/>
      <c r="TX3946"/>
      <c r="UC3946"/>
      <c r="UH3946"/>
      <c r="UM3946"/>
    </row>
    <row r="3947" spans="1:559" s="103" customFormat="1" x14ac:dyDescent="0.15">
      <c r="A3947" s="102">
        <v>31152101</v>
      </c>
      <c r="B3947" s="103">
        <v>1</v>
      </c>
      <c r="C3947" s="103">
        <v>150</v>
      </c>
      <c r="D3947" s="103">
        <v>12</v>
      </c>
      <c r="E3947" s="103">
        <v>1002</v>
      </c>
      <c r="F3947" s="103">
        <v>1</v>
      </c>
      <c r="G3947" s="103">
        <v>1</v>
      </c>
      <c r="H3947" s="103">
        <v>150</v>
      </c>
      <c r="I3947" s="103">
        <v>12</v>
      </c>
      <c r="J3947" s="103">
        <v>1003</v>
      </c>
      <c r="K3947" s="103">
        <v>1</v>
      </c>
      <c r="L3947" s="103">
        <v>1</v>
      </c>
      <c r="M3947" s="103">
        <v>150</v>
      </c>
      <c r="N3947" s="103">
        <v>12</v>
      </c>
      <c r="O3947" s="103">
        <v>2002</v>
      </c>
      <c r="P3947" s="103">
        <v>1</v>
      </c>
      <c r="Q3947" s="103">
        <v>1</v>
      </c>
      <c r="R3947" s="103">
        <v>150</v>
      </c>
      <c r="S3947" s="103">
        <v>12</v>
      </c>
      <c r="T3947" s="103">
        <v>2003</v>
      </c>
      <c r="U3947" s="103">
        <v>1</v>
      </c>
      <c r="V3947" s="103">
        <v>1</v>
      </c>
      <c r="W3947" s="103">
        <v>150</v>
      </c>
      <c r="X3947" s="103">
        <v>12</v>
      </c>
      <c r="Y3947" s="103">
        <v>3002</v>
      </c>
      <c r="Z3947" s="103">
        <v>1</v>
      </c>
      <c r="AA3947" s="103">
        <v>1</v>
      </c>
      <c r="AB3947" s="103">
        <v>150</v>
      </c>
      <c r="AC3947" s="103">
        <v>12</v>
      </c>
      <c r="AD3947" s="103">
        <v>3003</v>
      </c>
      <c r="AE3947" s="103">
        <v>1</v>
      </c>
      <c r="AF3947" s="103">
        <v>1</v>
      </c>
      <c r="AG3947" s="103">
        <v>150</v>
      </c>
      <c r="AH3947" s="103">
        <v>12</v>
      </c>
      <c r="AI3947" s="103">
        <v>4002</v>
      </c>
      <c r="AJ3947" s="103">
        <v>1</v>
      </c>
      <c r="AK3947" s="103">
        <v>1</v>
      </c>
      <c r="AL3947" s="103">
        <v>150</v>
      </c>
      <c r="AM3947" s="103">
        <v>12</v>
      </c>
      <c r="AN3947" s="103">
        <v>4003</v>
      </c>
      <c r="AO3947" s="103">
        <v>1</v>
      </c>
      <c r="AP3947" s="103">
        <v>1</v>
      </c>
      <c r="AQ3947" s="103">
        <v>150</v>
      </c>
      <c r="AR3947" s="103">
        <v>12</v>
      </c>
      <c r="AS3947" s="103">
        <v>5002</v>
      </c>
      <c r="AT3947" s="103">
        <v>1</v>
      </c>
      <c r="AU3947" s="103">
        <v>1</v>
      </c>
      <c r="AV3947" s="103">
        <v>150</v>
      </c>
      <c r="AW3947" s="103">
        <v>12</v>
      </c>
      <c r="AX3947" s="103">
        <v>5003</v>
      </c>
      <c r="AY3947" s="103">
        <v>1</v>
      </c>
      <c r="AZ3947" s="103">
        <v>1</v>
      </c>
      <c r="BA3947" s="103">
        <v>150</v>
      </c>
      <c r="BB3947" s="103">
        <v>12</v>
      </c>
      <c r="BC3947" s="103">
        <v>6002</v>
      </c>
      <c r="BD3947" s="103">
        <v>1</v>
      </c>
      <c r="BE3947" s="103">
        <v>1</v>
      </c>
      <c r="BF3947" s="103">
        <v>150</v>
      </c>
      <c r="BG3947" s="103">
        <v>12</v>
      </c>
      <c r="BH3947" s="103">
        <v>6003</v>
      </c>
      <c r="BI3947" s="103">
        <v>1</v>
      </c>
      <c r="BJ3947" s="103">
        <v>1</v>
      </c>
      <c r="BK3947" s="103">
        <v>60</v>
      </c>
      <c r="BL3947" s="103">
        <v>8</v>
      </c>
      <c r="BM3947" s="103">
        <v>1</v>
      </c>
      <c r="BN3947" s="103">
        <v>3</v>
      </c>
      <c r="BO3947" s="103">
        <v>1</v>
      </c>
      <c r="BP3947" s="103">
        <v>60</v>
      </c>
      <c r="BQ3947" s="103">
        <v>8</v>
      </c>
      <c r="BR3947" s="103">
        <v>5</v>
      </c>
      <c r="BS3947" s="103">
        <v>3</v>
      </c>
      <c r="BT3947" s="103">
        <v>1</v>
      </c>
      <c r="BU3947" s="103">
        <v>60</v>
      </c>
      <c r="BV3947" s="103">
        <v>8</v>
      </c>
      <c r="BW3947" s="103">
        <v>6</v>
      </c>
      <c r="BX3947" s="103">
        <v>3</v>
      </c>
      <c r="BY3947" s="103">
        <v>1</v>
      </c>
      <c r="BZ3947" s="103">
        <v>60</v>
      </c>
      <c r="CA3947" s="103">
        <v>8</v>
      </c>
      <c r="CB3947" s="103">
        <v>9</v>
      </c>
      <c r="CC3947" s="103">
        <v>3</v>
      </c>
      <c r="CD3947" s="103">
        <v>1</v>
      </c>
      <c r="CE3947" s="103">
        <v>60</v>
      </c>
      <c r="CF3947" s="103">
        <v>8</v>
      </c>
      <c r="CG3947" s="103">
        <v>18</v>
      </c>
      <c r="CH3947" s="103">
        <v>3</v>
      </c>
      <c r="CI3947" s="103">
        <v>1</v>
      </c>
      <c r="CJ3947" s="103">
        <v>60</v>
      </c>
      <c r="CK3947" s="103">
        <v>8</v>
      </c>
      <c r="CL3947" s="103">
        <v>19</v>
      </c>
      <c r="CM3947" s="103">
        <v>3</v>
      </c>
      <c r="CN3947" s="103">
        <v>1</v>
      </c>
      <c r="CO3947" s="103">
        <v>60</v>
      </c>
      <c r="CP3947" s="103">
        <v>8</v>
      </c>
      <c r="CQ3947" s="103">
        <v>20</v>
      </c>
      <c r="CR3947" s="103">
        <v>3</v>
      </c>
      <c r="CS3947" s="103">
        <v>1</v>
      </c>
      <c r="CT3947" s="103">
        <v>60</v>
      </c>
      <c r="CU3947" s="103">
        <v>8</v>
      </c>
      <c r="CV3947" s="103">
        <v>21</v>
      </c>
      <c r="CW3947" s="103">
        <v>3</v>
      </c>
      <c r="CX3947" s="103">
        <v>1</v>
      </c>
      <c r="CY3947" s="103">
        <v>60</v>
      </c>
      <c r="CZ3947" s="103">
        <v>8</v>
      </c>
      <c r="DA3947" s="103">
        <v>22</v>
      </c>
      <c r="DB3947" s="103">
        <v>3</v>
      </c>
      <c r="DC3947" s="103">
        <v>1</v>
      </c>
      <c r="DD3947" s="103">
        <v>60</v>
      </c>
      <c r="DE3947" s="103">
        <v>8</v>
      </c>
      <c r="DF3947" s="103">
        <v>24</v>
      </c>
      <c r="DG3947" s="103">
        <v>3</v>
      </c>
      <c r="DH3947" s="103">
        <v>1</v>
      </c>
      <c r="DI3947" s="103">
        <v>60</v>
      </c>
      <c r="DJ3947" s="103">
        <v>8</v>
      </c>
      <c r="DK3947" s="103">
        <v>26</v>
      </c>
      <c r="DL3947" s="103">
        <v>3</v>
      </c>
      <c r="DM3947" s="103">
        <v>1</v>
      </c>
      <c r="DN3947" s="103">
        <v>60</v>
      </c>
      <c r="DO3947" s="103">
        <v>8</v>
      </c>
      <c r="DP3947" s="103">
        <v>27</v>
      </c>
      <c r="DQ3947" s="103">
        <v>3</v>
      </c>
      <c r="DR3947" s="103">
        <v>1</v>
      </c>
      <c r="DS3947" s="103">
        <v>60</v>
      </c>
      <c r="DT3947" s="103">
        <v>8</v>
      </c>
      <c r="DU3947" s="103">
        <v>28</v>
      </c>
      <c r="DV3947" s="103">
        <v>3</v>
      </c>
      <c r="DW3947" s="103">
        <v>1</v>
      </c>
      <c r="DX3947" s="103">
        <v>60</v>
      </c>
      <c r="DY3947" s="103">
        <v>8</v>
      </c>
      <c r="DZ3947" s="103">
        <v>29</v>
      </c>
      <c r="EA3947" s="103">
        <v>3</v>
      </c>
      <c r="EB3947" s="103">
        <v>1</v>
      </c>
      <c r="EC3947" s="103">
        <v>60</v>
      </c>
      <c r="ED3947" s="103">
        <v>8</v>
      </c>
      <c r="EE3947" s="103">
        <v>30</v>
      </c>
      <c r="EF3947" s="103">
        <v>3</v>
      </c>
      <c r="EG3947" s="103">
        <v>1</v>
      </c>
      <c r="EH3947" s="103">
        <v>60</v>
      </c>
      <c r="EI3947" s="103">
        <v>8</v>
      </c>
      <c r="EJ3947" s="103">
        <v>31</v>
      </c>
      <c r="EK3947" s="103">
        <v>3</v>
      </c>
      <c r="EL3947" s="103">
        <v>1</v>
      </c>
      <c r="EM3947" s="103">
        <v>60</v>
      </c>
      <c r="EN3947" s="103">
        <v>8</v>
      </c>
      <c r="EO3947" s="103">
        <v>32</v>
      </c>
      <c r="EP3947" s="103">
        <v>3</v>
      </c>
      <c r="EQ3947" s="103">
        <v>1</v>
      </c>
      <c r="ER3947" s="103">
        <v>60</v>
      </c>
      <c r="ES3947" s="103">
        <v>8</v>
      </c>
      <c r="ET3947" s="103">
        <v>33</v>
      </c>
      <c r="EU3947" s="103">
        <v>3</v>
      </c>
      <c r="EV3947" s="103">
        <v>1</v>
      </c>
      <c r="EW3947" s="103">
        <v>60</v>
      </c>
      <c r="EX3947" s="103">
        <v>8</v>
      </c>
      <c r="EY3947" s="103">
        <v>36</v>
      </c>
      <c r="EZ3947" s="103">
        <v>3</v>
      </c>
      <c r="FA3947" s="103">
        <v>1</v>
      </c>
      <c r="FB3947" s="103">
        <v>60</v>
      </c>
      <c r="FC3947" s="103">
        <v>8</v>
      </c>
      <c r="FD3947" s="103">
        <v>47</v>
      </c>
      <c r="FE3947" s="103">
        <v>3</v>
      </c>
      <c r="FF3947" s="103">
        <v>1</v>
      </c>
      <c r="FG3947" s="103">
        <v>60</v>
      </c>
      <c r="FH3947" s="103">
        <v>8</v>
      </c>
      <c r="FI3947" s="103">
        <v>48</v>
      </c>
      <c r="FJ3947" s="103">
        <v>3</v>
      </c>
      <c r="FK3947" s="103">
        <v>1</v>
      </c>
      <c r="FL3947" s="103">
        <v>60</v>
      </c>
      <c r="FM3947" s="103">
        <v>8</v>
      </c>
      <c r="FN3947" s="103">
        <v>49</v>
      </c>
      <c r="FO3947" s="103">
        <v>3</v>
      </c>
      <c r="FP3947" s="103">
        <v>1</v>
      </c>
      <c r="FQ3947" s="103">
        <v>60</v>
      </c>
      <c r="FR3947" s="103">
        <v>8</v>
      </c>
      <c r="FS3947" s="103">
        <v>50</v>
      </c>
      <c r="FT3947" s="103">
        <v>3</v>
      </c>
      <c r="FU3947" s="103">
        <v>1</v>
      </c>
      <c r="FV3947" s="103">
        <v>60</v>
      </c>
      <c r="FW3947" s="103">
        <v>8</v>
      </c>
      <c r="FX3947" s="103">
        <v>56</v>
      </c>
      <c r="FY3947" s="103">
        <v>3</v>
      </c>
      <c r="FZ3947" s="103">
        <v>1</v>
      </c>
      <c r="GA3947" s="103">
        <v>60</v>
      </c>
      <c r="GB3947" s="103">
        <v>8</v>
      </c>
      <c r="GC3947" s="103">
        <v>58</v>
      </c>
      <c r="GD3947" s="103">
        <v>3</v>
      </c>
      <c r="GE3947" s="103">
        <v>1</v>
      </c>
      <c r="GF3947" s="103">
        <v>1000</v>
      </c>
      <c r="GG3947" s="103">
        <v>6</v>
      </c>
      <c r="GH3947" s="103">
        <v>6</v>
      </c>
      <c r="GI3947" s="103">
        <v>300</v>
      </c>
      <c r="GJ3947" s="103">
        <v>1</v>
      </c>
      <c r="GK3947" s="103">
        <v>900</v>
      </c>
      <c r="GL3947" s="103">
        <v>6</v>
      </c>
      <c r="GM3947" s="103">
        <v>6</v>
      </c>
      <c r="GN3947" s="103">
        <v>400</v>
      </c>
      <c r="GO3947" s="103">
        <v>1</v>
      </c>
      <c r="GP3947" s="103">
        <v>800</v>
      </c>
      <c r="GQ3947" s="103">
        <v>6</v>
      </c>
      <c r="GR3947" s="103">
        <v>6</v>
      </c>
      <c r="GS3947" s="103">
        <v>500</v>
      </c>
      <c r="GT3947" s="103">
        <v>1</v>
      </c>
      <c r="GU3947" s="103">
        <v>2200</v>
      </c>
      <c r="GV3947" s="103">
        <v>1</v>
      </c>
      <c r="GW3947" s="103">
        <v>6</v>
      </c>
      <c r="GX3947" s="103">
        <v>1200</v>
      </c>
      <c r="GY3947" s="103">
        <v>1</v>
      </c>
      <c r="GZ3947" s="103">
        <v>600</v>
      </c>
      <c r="HA3947" s="103">
        <v>1</v>
      </c>
      <c r="HB3947" s="103">
        <v>1</v>
      </c>
      <c r="HC3947" s="103">
        <v>20000</v>
      </c>
      <c r="HD3947" s="103">
        <v>1</v>
      </c>
      <c r="HE3947" s="103">
        <v>600</v>
      </c>
      <c r="HF3947" s="103">
        <v>1</v>
      </c>
      <c r="HG3947" s="103">
        <v>1</v>
      </c>
      <c r="HH3947" s="103">
        <v>30000</v>
      </c>
      <c r="HI3947" s="103">
        <v>1</v>
      </c>
      <c r="HJ3947" s="103">
        <v>600</v>
      </c>
      <c r="HK3947" s="103">
        <v>1</v>
      </c>
      <c r="HL3947" s="103">
        <v>1</v>
      </c>
      <c r="HM3947" s="103">
        <v>40000</v>
      </c>
      <c r="SJ3947"/>
      <c r="SO3947"/>
      <c r="ST3947"/>
      <c r="SY3947"/>
      <c r="TD3947"/>
      <c r="TI3947"/>
      <c r="TN3947"/>
      <c r="TS3947"/>
      <c r="TX3947"/>
      <c r="UC3947"/>
      <c r="UH3947"/>
      <c r="UM3947"/>
    </row>
    <row r="3948" spans="1:559" s="103" customFormat="1" x14ac:dyDescent="0.15">
      <c r="A3948" s="102">
        <v>31153101</v>
      </c>
      <c r="B3948" s="103">
        <v>1</v>
      </c>
      <c r="C3948" s="103">
        <v>300</v>
      </c>
      <c r="D3948" s="103">
        <v>12</v>
      </c>
      <c r="E3948" s="103">
        <v>1003</v>
      </c>
      <c r="F3948" s="103">
        <v>1</v>
      </c>
      <c r="G3948" s="103">
        <v>1</v>
      </c>
      <c r="H3948" s="103">
        <v>300</v>
      </c>
      <c r="I3948" s="103">
        <v>12</v>
      </c>
      <c r="J3948" s="103">
        <v>2003</v>
      </c>
      <c r="K3948" s="103">
        <v>1</v>
      </c>
      <c r="L3948" s="103">
        <v>1</v>
      </c>
      <c r="M3948" s="103">
        <v>300</v>
      </c>
      <c r="N3948" s="103">
        <v>12</v>
      </c>
      <c r="O3948" s="103">
        <v>3003</v>
      </c>
      <c r="P3948" s="103">
        <v>1</v>
      </c>
      <c r="Q3948" s="103">
        <v>1</v>
      </c>
      <c r="R3948" s="103">
        <v>300</v>
      </c>
      <c r="S3948" s="103">
        <v>12</v>
      </c>
      <c r="T3948" s="103">
        <v>4003</v>
      </c>
      <c r="U3948" s="103">
        <v>1</v>
      </c>
      <c r="V3948" s="103">
        <v>1</v>
      </c>
      <c r="W3948" s="103">
        <v>300</v>
      </c>
      <c r="X3948" s="103">
        <v>12</v>
      </c>
      <c r="Y3948" s="103">
        <v>5003</v>
      </c>
      <c r="Z3948" s="103">
        <v>1</v>
      </c>
      <c r="AA3948" s="103">
        <v>1</v>
      </c>
      <c r="AB3948" s="103">
        <v>300</v>
      </c>
      <c r="AC3948" s="103">
        <v>12</v>
      </c>
      <c r="AD3948" s="103">
        <v>6003</v>
      </c>
      <c r="AE3948" s="103">
        <v>1</v>
      </c>
      <c r="AF3948" s="103">
        <v>1</v>
      </c>
      <c r="AG3948" s="103">
        <v>60</v>
      </c>
      <c r="AH3948" s="103">
        <v>8</v>
      </c>
      <c r="AI3948" s="103">
        <v>1</v>
      </c>
      <c r="AJ3948" s="103">
        <v>3</v>
      </c>
      <c r="AK3948" s="103">
        <v>1</v>
      </c>
      <c r="AL3948" s="103">
        <v>60</v>
      </c>
      <c r="AM3948" s="103">
        <v>8</v>
      </c>
      <c r="AN3948" s="103">
        <v>5</v>
      </c>
      <c r="AO3948" s="103">
        <v>3</v>
      </c>
      <c r="AP3948" s="103">
        <v>1</v>
      </c>
      <c r="AQ3948" s="103">
        <v>60</v>
      </c>
      <c r="AR3948" s="103">
        <v>8</v>
      </c>
      <c r="AS3948" s="103">
        <v>6</v>
      </c>
      <c r="AT3948" s="103">
        <v>3</v>
      </c>
      <c r="AU3948" s="103">
        <v>1</v>
      </c>
      <c r="AV3948" s="103">
        <v>60</v>
      </c>
      <c r="AW3948" s="103">
        <v>8</v>
      </c>
      <c r="AX3948" s="103">
        <v>9</v>
      </c>
      <c r="AY3948" s="103">
        <v>3</v>
      </c>
      <c r="AZ3948" s="103">
        <v>1</v>
      </c>
      <c r="BA3948" s="103">
        <v>60</v>
      </c>
      <c r="BB3948" s="103">
        <v>8</v>
      </c>
      <c r="BC3948" s="103">
        <v>18</v>
      </c>
      <c r="BD3948" s="103">
        <v>3</v>
      </c>
      <c r="BE3948" s="103">
        <v>1</v>
      </c>
      <c r="BF3948" s="103">
        <v>60</v>
      </c>
      <c r="BG3948" s="103">
        <v>8</v>
      </c>
      <c r="BH3948" s="103">
        <v>19</v>
      </c>
      <c r="BI3948" s="103">
        <v>3</v>
      </c>
      <c r="BJ3948" s="103">
        <v>1</v>
      </c>
      <c r="BK3948" s="103">
        <v>60</v>
      </c>
      <c r="BL3948" s="103">
        <v>8</v>
      </c>
      <c r="BM3948" s="103">
        <v>20</v>
      </c>
      <c r="BN3948" s="103">
        <v>3</v>
      </c>
      <c r="BO3948" s="103">
        <v>1</v>
      </c>
      <c r="BP3948" s="103">
        <v>60</v>
      </c>
      <c r="BQ3948" s="103">
        <v>8</v>
      </c>
      <c r="BR3948" s="103">
        <v>21</v>
      </c>
      <c r="BS3948" s="103">
        <v>3</v>
      </c>
      <c r="BT3948" s="103">
        <v>1</v>
      </c>
      <c r="BU3948" s="103">
        <v>60</v>
      </c>
      <c r="BV3948" s="103">
        <v>8</v>
      </c>
      <c r="BW3948" s="103">
        <v>22</v>
      </c>
      <c r="BX3948" s="103">
        <v>3</v>
      </c>
      <c r="BY3948" s="103">
        <v>1</v>
      </c>
      <c r="BZ3948" s="103">
        <v>60</v>
      </c>
      <c r="CA3948" s="103">
        <v>8</v>
      </c>
      <c r="CB3948" s="103">
        <v>24</v>
      </c>
      <c r="CC3948" s="103">
        <v>3</v>
      </c>
      <c r="CD3948" s="103">
        <v>1</v>
      </c>
      <c r="CE3948" s="103">
        <v>60</v>
      </c>
      <c r="CF3948" s="103">
        <v>8</v>
      </c>
      <c r="CG3948" s="103">
        <v>26</v>
      </c>
      <c r="CH3948" s="103">
        <v>3</v>
      </c>
      <c r="CI3948" s="103">
        <v>1</v>
      </c>
      <c r="CJ3948" s="103">
        <v>60</v>
      </c>
      <c r="CK3948" s="103">
        <v>8</v>
      </c>
      <c r="CL3948" s="103">
        <v>27</v>
      </c>
      <c r="CM3948" s="103">
        <v>3</v>
      </c>
      <c r="CN3948" s="103">
        <v>1</v>
      </c>
      <c r="CO3948" s="103">
        <v>60</v>
      </c>
      <c r="CP3948" s="103">
        <v>8</v>
      </c>
      <c r="CQ3948" s="103">
        <v>28</v>
      </c>
      <c r="CR3948" s="103">
        <v>3</v>
      </c>
      <c r="CS3948" s="103">
        <v>1</v>
      </c>
      <c r="CT3948" s="103">
        <v>60</v>
      </c>
      <c r="CU3948" s="103">
        <v>8</v>
      </c>
      <c r="CV3948" s="103">
        <v>29</v>
      </c>
      <c r="CW3948" s="103">
        <v>3</v>
      </c>
      <c r="CX3948" s="103">
        <v>1</v>
      </c>
      <c r="CY3948" s="103">
        <v>60</v>
      </c>
      <c r="CZ3948" s="103">
        <v>8</v>
      </c>
      <c r="DA3948" s="103">
        <v>30</v>
      </c>
      <c r="DB3948" s="103">
        <v>3</v>
      </c>
      <c r="DC3948" s="103">
        <v>1</v>
      </c>
      <c r="DD3948" s="103">
        <v>60</v>
      </c>
      <c r="DE3948" s="103">
        <v>8</v>
      </c>
      <c r="DF3948" s="103">
        <v>31</v>
      </c>
      <c r="DG3948" s="103">
        <v>3</v>
      </c>
      <c r="DH3948" s="103">
        <v>1</v>
      </c>
      <c r="DI3948" s="103">
        <v>60</v>
      </c>
      <c r="DJ3948" s="103">
        <v>8</v>
      </c>
      <c r="DK3948" s="103">
        <v>32</v>
      </c>
      <c r="DL3948" s="103">
        <v>3</v>
      </c>
      <c r="DM3948" s="103">
        <v>1</v>
      </c>
      <c r="DN3948" s="103">
        <v>60</v>
      </c>
      <c r="DO3948" s="103">
        <v>8</v>
      </c>
      <c r="DP3948" s="103">
        <v>33</v>
      </c>
      <c r="DQ3948" s="103">
        <v>3</v>
      </c>
      <c r="DR3948" s="103">
        <v>1</v>
      </c>
      <c r="DS3948" s="103">
        <v>60</v>
      </c>
      <c r="DT3948" s="103">
        <v>8</v>
      </c>
      <c r="DU3948" s="103">
        <v>36</v>
      </c>
      <c r="DV3948" s="103">
        <v>3</v>
      </c>
      <c r="DW3948" s="103">
        <v>1</v>
      </c>
      <c r="DX3948" s="103">
        <v>60</v>
      </c>
      <c r="DY3948" s="103">
        <v>8</v>
      </c>
      <c r="DZ3948" s="103">
        <v>47</v>
      </c>
      <c r="EA3948" s="103">
        <v>3</v>
      </c>
      <c r="EB3948" s="103">
        <v>1</v>
      </c>
      <c r="EC3948" s="103">
        <v>60</v>
      </c>
      <c r="ED3948" s="103">
        <v>8</v>
      </c>
      <c r="EE3948" s="103">
        <v>48</v>
      </c>
      <c r="EF3948" s="103">
        <v>3</v>
      </c>
      <c r="EG3948" s="103">
        <v>1</v>
      </c>
      <c r="EH3948" s="103">
        <v>60</v>
      </c>
      <c r="EI3948" s="103">
        <v>8</v>
      </c>
      <c r="EJ3948" s="103">
        <v>49</v>
      </c>
      <c r="EK3948" s="103">
        <v>3</v>
      </c>
      <c r="EL3948" s="103">
        <v>1</v>
      </c>
      <c r="EM3948" s="103">
        <v>60</v>
      </c>
      <c r="EN3948" s="103">
        <v>8</v>
      </c>
      <c r="EO3948" s="103">
        <v>50</v>
      </c>
      <c r="EP3948" s="103">
        <v>3</v>
      </c>
      <c r="EQ3948" s="103">
        <v>1</v>
      </c>
      <c r="ER3948" s="103">
        <v>60</v>
      </c>
      <c r="ES3948" s="103">
        <v>8</v>
      </c>
      <c r="ET3948" s="103">
        <v>56</v>
      </c>
      <c r="EU3948" s="103">
        <v>3</v>
      </c>
      <c r="EV3948" s="103">
        <v>1</v>
      </c>
      <c r="EW3948" s="103">
        <v>60</v>
      </c>
      <c r="EX3948" s="103">
        <v>8</v>
      </c>
      <c r="EY3948" s="103">
        <v>58</v>
      </c>
      <c r="EZ3948" s="103">
        <v>3</v>
      </c>
      <c r="FA3948" s="103">
        <v>1</v>
      </c>
      <c r="FB3948" s="103">
        <v>1000</v>
      </c>
      <c r="FC3948" s="103">
        <v>6</v>
      </c>
      <c r="FD3948" s="103">
        <v>6</v>
      </c>
      <c r="FE3948" s="103">
        <v>400</v>
      </c>
      <c r="FF3948" s="103">
        <v>1</v>
      </c>
      <c r="FG3948" s="103">
        <v>900</v>
      </c>
      <c r="FH3948" s="103">
        <v>6</v>
      </c>
      <c r="FI3948" s="103">
        <v>6</v>
      </c>
      <c r="FJ3948" s="103">
        <v>500</v>
      </c>
      <c r="FK3948" s="103">
        <v>1</v>
      </c>
      <c r="FL3948" s="103">
        <v>800</v>
      </c>
      <c r="FM3948" s="103">
        <v>6</v>
      </c>
      <c r="FN3948" s="103">
        <v>6</v>
      </c>
      <c r="FO3948" s="103">
        <v>600</v>
      </c>
      <c r="FP3948" s="103">
        <v>1</v>
      </c>
      <c r="FQ3948" s="103">
        <v>2200</v>
      </c>
      <c r="FR3948" s="103">
        <v>1</v>
      </c>
      <c r="FS3948" s="103">
        <v>6</v>
      </c>
      <c r="FT3948" s="103">
        <v>1500</v>
      </c>
      <c r="FU3948" s="103">
        <v>1</v>
      </c>
      <c r="FV3948" s="103">
        <v>600</v>
      </c>
      <c r="FW3948" s="103">
        <v>1</v>
      </c>
      <c r="FX3948" s="103">
        <v>1</v>
      </c>
      <c r="FY3948" s="103">
        <v>40000</v>
      </c>
      <c r="FZ3948" s="103">
        <v>1</v>
      </c>
      <c r="GA3948" s="103">
        <v>600</v>
      </c>
      <c r="GB3948" s="103">
        <v>1</v>
      </c>
      <c r="GC3948" s="103">
        <v>1</v>
      </c>
      <c r="GD3948" s="103">
        <v>50000</v>
      </c>
      <c r="GE3948" s="103">
        <v>1</v>
      </c>
      <c r="GF3948" s="103">
        <v>600</v>
      </c>
      <c r="GG3948" s="103">
        <v>1</v>
      </c>
      <c r="GH3948" s="103">
        <v>1</v>
      </c>
      <c r="GI3948" s="103">
        <v>60000</v>
      </c>
      <c r="SJ3948"/>
      <c r="SO3948"/>
      <c r="ST3948"/>
      <c r="SY3948"/>
      <c r="TD3948"/>
      <c r="TI3948"/>
      <c r="TN3948"/>
      <c r="TS3948"/>
      <c r="TX3948"/>
      <c r="UC3948"/>
      <c r="UH3948"/>
      <c r="UM3948"/>
    </row>
    <row r="3949" spans="1:559" s="103" customFormat="1" x14ac:dyDescent="0.15">
      <c r="A3949" s="102">
        <v>31161101</v>
      </c>
      <c r="B3949" s="103">
        <v>1</v>
      </c>
      <c r="C3949" s="103">
        <v>100</v>
      </c>
      <c r="D3949" s="103">
        <v>12</v>
      </c>
      <c r="E3949" s="103">
        <v>1001</v>
      </c>
      <c r="F3949" s="103">
        <v>1</v>
      </c>
      <c r="G3949" s="103">
        <v>1</v>
      </c>
      <c r="H3949" s="103">
        <v>100</v>
      </c>
      <c r="I3949" s="103">
        <v>12</v>
      </c>
      <c r="J3949" s="103">
        <v>1002</v>
      </c>
      <c r="K3949" s="103">
        <v>1</v>
      </c>
      <c r="L3949" s="103">
        <v>1</v>
      </c>
      <c r="M3949" s="103">
        <v>100</v>
      </c>
      <c r="N3949" s="103">
        <v>12</v>
      </c>
      <c r="O3949" s="103">
        <v>1003</v>
      </c>
      <c r="P3949" s="103">
        <v>1</v>
      </c>
      <c r="Q3949" s="103">
        <v>1</v>
      </c>
      <c r="R3949" s="103">
        <v>100</v>
      </c>
      <c r="S3949" s="103">
        <v>12</v>
      </c>
      <c r="T3949" s="103">
        <v>2001</v>
      </c>
      <c r="U3949" s="103">
        <v>1</v>
      </c>
      <c r="V3949" s="103">
        <v>1</v>
      </c>
      <c r="W3949" s="103">
        <v>100</v>
      </c>
      <c r="X3949" s="103">
        <v>12</v>
      </c>
      <c r="Y3949" s="103">
        <v>2002</v>
      </c>
      <c r="Z3949" s="103">
        <v>1</v>
      </c>
      <c r="AA3949" s="103">
        <v>1</v>
      </c>
      <c r="AB3949" s="103">
        <v>100</v>
      </c>
      <c r="AC3949" s="103">
        <v>12</v>
      </c>
      <c r="AD3949" s="103">
        <v>2003</v>
      </c>
      <c r="AE3949" s="103">
        <v>1</v>
      </c>
      <c r="AF3949" s="103">
        <v>1</v>
      </c>
      <c r="AG3949" s="103">
        <v>100</v>
      </c>
      <c r="AH3949" s="103">
        <v>12</v>
      </c>
      <c r="AI3949" s="103">
        <v>3001</v>
      </c>
      <c r="AJ3949" s="103">
        <v>1</v>
      </c>
      <c r="AK3949" s="103">
        <v>1</v>
      </c>
      <c r="AL3949" s="103">
        <v>100</v>
      </c>
      <c r="AM3949" s="103">
        <v>12</v>
      </c>
      <c r="AN3949" s="103">
        <v>3002</v>
      </c>
      <c r="AO3949" s="103">
        <v>1</v>
      </c>
      <c r="AP3949" s="103">
        <v>1</v>
      </c>
      <c r="AQ3949" s="103">
        <v>100</v>
      </c>
      <c r="AR3949" s="103">
        <v>12</v>
      </c>
      <c r="AS3949" s="103">
        <v>3003</v>
      </c>
      <c r="AT3949" s="103">
        <v>1</v>
      </c>
      <c r="AU3949" s="103">
        <v>1</v>
      </c>
      <c r="AV3949" s="103">
        <v>100</v>
      </c>
      <c r="AW3949" s="103">
        <v>12</v>
      </c>
      <c r="AX3949" s="103">
        <v>4001</v>
      </c>
      <c r="AY3949" s="103">
        <v>1</v>
      </c>
      <c r="AZ3949" s="103">
        <v>1</v>
      </c>
      <c r="BA3949" s="103">
        <v>100</v>
      </c>
      <c r="BB3949" s="103">
        <v>12</v>
      </c>
      <c r="BC3949" s="103">
        <v>4002</v>
      </c>
      <c r="BD3949" s="103">
        <v>1</v>
      </c>
      <c r="BE3949" s="103">
        <v>1</v>
      </c>
      <c r="BF3949" s="103">
        <v>100</v>
      </c>
      <c r="BG3949" s="103">
        <v>12</v>
      </c>
      <c r="BH3949" s="103">
        <v>4003</v>
      </c>
      <c r="BI3949" s="103">
        <v>1</v>
      </c>
      <c r="BJ3949" s="103">
        <v>1</v>
      </c>
      <c r="BK3949" s="103">
        <v>100</v>
      </c>
      <c r="BL3949" s="103">
        <v>12</v>
      </c>
      <c r="BM3949" s="103">
        <v>5001</v>
      </c>
      <c r="BN3949" s="103">
        <v>1</v>
      </c>
      <c r="BO3949" s="103">
        <v>1</v>
      </c>
      <c r="BP3949" s="103">
        <v>100</v>
      </c>
      <c r="BQ3949" s="103">
        <v>12</v>
      </c>
      <c r="BR3949" s="103">
        <v>5002</v>
      </c>
      <c r="BS3949" s="103">
        <v>1</v>
      </c>
      <c r="BT3949" s="103">
        <v>1</v>
      </c>
      <c r="BU3949" s="103">
        <v>100</v>
      </c>
      <c r="BV3949" s="103">
        <v>12</v>
      </c>
      <c r="BW3949" s="103">
        <v>5003</v>
      </c>
      <c r="BX3949" s="103">
        <v>1</v>
      </c>
      <c r="BY3949" s="103">
        <v>1</v>
      </c>
      <c r="BZ3949" s="103">
        <v>100</v>
      </c>
      <c r="CA3949" s="103">
        <v>12</v>
      </c>
      <c r="CB3949" s="103">
        <v>6001</v>
      </c>
      <c r="CC3949" s="103">
        <v>1</v>
      </c>
      <c r="CD3949" s="103">
        <v>1</v>
      </c>
      <c r="CE3949" s="103">
        <v>100</v>
      </c>
      <c r="CF3949" s="103">
        <v>12</v>
      </c>
      <c r="CG3949" s="103">
        <v>6002</v>
      </c>
      <c r="CH3949" s="103">
        <v>1</v>
      </c>
      <c r="CI3949" s="103">
        <v>1</v>
      </c>
      <c r="CJ3949" s="103">
        <v>100</v>
      </c>
      <c r="CK3949" s="103">
        <v>12</v>
      </c>
      <c r="CL3949" s="103">
        <v>6003</v>
      </c>
      <c r="CM3949" s="103">
        <v>1</v>
      </c>
      <c r="CN3949" s="103">
        <v>1</v>
      </c>
      <c r="CO3949" s="103">
        <v>60</v>
      </c>
      <c r="CP3949" s="103">
        <v>8</v>
      </c>
      <c r="CQ3949" s="103">
        <v>1</v>
      </c>
      <c r="CR3949" s="103">
        <v>3</v>
      </c>
      <c r="CS3949" s="103">
        <v>1</v>
      </c>
      <c r="CT3949" s="103">
        <v>60</v>
      </c>
      <c r="CU3949" s="103">
        <v>8</v>
      </c>
      <c r="CV3949" s="103">
        <v>5</v>
      </c>
      <c r="CW3949" s="103">
        <v>3</v>
      </c>
      <c r="CX3949" s="103">
        <v>1</v>
      </c>
      <c r="CY3949" s="103">
        <v>60</v>
      </c>
      <c r="CZ3949" s="103">
        <v>8</v>
      </c>
      <c r="DA3949" s="103">
        <v>6</v>
      </c>
      <c r="DB3949" s="103">
        <v>3</v>
      </c>
      <c r="DC3949" s="103">
        <v>1</v>
      </c>
      <c r="DD3949" s="103">
        <v>60</v>
      </c>
      <c r="DE3949" s="103">
        <v>8</v>
      </c>
      <c r="DF3949" s="103">
        <v>9</v>
      </c>
      <c r="DG3949" s="103">
        <v>3</v>
      </c>
      <c r="DH3949" s="103">
        <v>1</v>
      </c>
      <c r="DI3949" s="103">
        <v>60</v>
      </c>
      <c r="DJ3949" s="103">
        <v>8</v>
      </c>
      <c r="DK3949" s="103">
        <v>18</v>
      </c>
      <c r="DL3949" s="103">
        <v>3</v>
      </c>
      <c r="DM3949" s="103">
        <v>1</v>
      </c>
      <c r="DN3949" s="103">
        <v>60</v>
      </c>
      <c r="DO3949" s="103">
        <v>8</v>
      </c>
      <c r="DP3949" s="103">
        <v>19</v>
      </c>
      <c r="DQ3949" s="103">
        <v>3</v>
      </c>
      <c r="DR3949" s="103">
        <v>1</v>
      </c>
      <c r="DS3949" s="103">
        <v>60</v>
      </c>
      <c r="DT3949" s="103">
        <v>8</v>
      </c>
      <c r="DU3949" s="103">
        <v>20</v>
      </c>
      <c r="DV3949" s="103">
        <v>3</v>
      </c>
      <c r="DW3949" s="103">
        <v>1</v>
      </c>
      <c r="DX3949" s="103">
        <v>60</v>
      </c>
      <c r="DY3949" s="103">
        <v>8</v>
      </c>
      <c r="DZ3949" s="103">
        <v>21</v>
      </c>
      <c r="EA3949" s="103">
        <v>3</v>
      </c>
      <c r="EB3949" s="103">
        <v>1</v>
      </c>
      <c r="EC3949" s="103">
        <v>60</v>
      </c>
      <c r="ED3949" s="103">
        <v>8</v>
      </c>
      <c r="EE3949" s="103">
        <v>22</v>
      </c>
      <c r="EF3949" s="103">
        <v>3</v>
      </c>
      <c r="EG3949" s="103">
        <v>1</v>
      </c>
      <c r="EH3949" s="103">
        <v>60</v>
      </c>
      <c r="EI3949" s="103">
        <v>8</v>
      </c>
      <c r="EJ3949" s="103">
        <v>24</v>
      </c>
      <c r="EK3949" s="103">
        <v>3</v>
      </c>
      <c r="EL3949" s="103">
        <v>1</v>
      </c>
      <c r="EM3949" s="103">
        <v>60</v>
      </c>
      <c r="EN3949" s="103">
        <v>8</v>
      </c>
      <c r="EO3949" s="103">
        <v>26</v>
      </c>
      <c r="EP3949" s="103">
        <v>3</v>
      </c>
      <c r="EQ3949" s="103">
        <v>1</v>
      </c>
      <c r="ER3949" s="103">
        <v>60</v>
      </c>
      <c r="ES3949" s="103">
        <v>8</v>
      </c>
      <c r="ET3949" s="103">
        <v>27</v>
      </c>
      <c r="EU3949" s="103">
        <v>3</v>
      </c>
      <c r="EV3949" s="103">
        <v>1</v>
      </c>
      <c r="EW3949" s="103">
        <v>60</v>
      </c>
      <c r="EX3949" s="103">
        <v>8</v>
      </c>
      <c r="EY3949" s="103">
        <v>28</v>
      </c>
      <c r="EZ3949" s="103">
        <v>3</v>
      </c>
      <c r="FA3949" s="103">
        <v>1</v>
      </c>
      <c r="FB3949" s="103">
        <v>60</v>
      </c>
      <c r="FC3949" s="103">
        <v>8</v>
      </c>
      <c r="FD3949" s="103">
        <v>29</v>
      </c>
      <c r="FE3949" s="103">
        <v>3</v>
      </c>
      <c r="FF3949" s="103">
        <v>1</v>
      </c>
      <c r="FG3949" s="103">
        <v>60</v>
      </c>
      <c r="FH3949" s="103">
        <v>8</v>
      </c>
      <c r="FI3949" s="103">
        <v>30</v>
      </c>
      <c r="FJ3949" s="103">
        <v>3</v>
      </c>
      <c r="FK3949" s="103">
        <v>1</v>
      </c>
      <c r="FL3949" s="103">
        <v>60</v>
      </c>
      <c r="FM3949" s="103">
        <v>8</v>
      </c>
      <c r="FN3949" s="103">
        <v>31</v>
      </c>
      <c r="FO3949" s="103">
        <v>3</v>
      </c>
      <c r="FP3949" s="103">
        <v>1</v>
      </c>
      <c r="FQ3949" s="103">
        <v>60</v>
      </c>
      <c r="FR3949" s="103">
        <v>8</v>
      </c>
      <c r="FS3949" s="103">
        <v>32</v>
      </c>
      <c r="FT3949" s="103">
        <v>3</v>
      </c>
      <c r="FU3949" s="103">
        <v>1</v>
      </c>
      <c r="FV3949" s="103">
        <v>60</v>
      </c>
      <c r="FW3949" s="103">
        <v>8</v>
      </c>
      <c r="FX3949" s="103">
        <v>33</v>
      </c>
      <c r="FY3949" s="103">
        <v>3</v>
      </c>
      <c r="FZ3949" s="103">
        <v>1</v>
      </c>
      <c r="GA3949" s="103">
        <v>60</v>
      </c>
      <c r="GB3949" s="103">
        <v>8</v>
      </c>
      <c r="GC3949" s="103">
        <v>36</v>
      </c>
      <c r="GD3949" s="103">
        <v>3</v>
      </c>
      <c r="GE3949" s="103">
        <v>1</v>
      </c>
      <c r="GF3949" s="103">
        <v>60</v>
      </c>
      <c r="GG3949" s="103">
        <v>8</v>
      </c>
      <c r="GH3949" s="103">
        <v>47</v>
      </c>
      <c r="GI3949" s="103">
        <v>3</v>
      </c>
      <c r="GJ3949" s="103">
        <v>1</v>
      </c>
      <c r="GK3949" s="103">
        <v>60</v>
      </c>
      <c r="GL3949" s="103">
        <v>8</v>
      </c>
      <c r="GM3949" s="103">
        <v>48</v>
      </c>
      <c r="GN3949" s="103">
        <v>3</v>
      </c>
      <c r="GO3949" s="103">
        <v>1</v>
      </c>
      <c r="GP3949" s="103">
        <v>60</v>
      </c>
      <c r="GQ3949" s="103">
        <v>8</v>
      </c>
      <c r="GR3949" s="103">
        <v>49</v>
      </c>
      <c r="GS3949" s="103">
        <v>3</v>
      </c>
      <c r="GT3949" s="103">
        <v>1</v>
      </c>
      <c r="GU3949" s="103">
        <v>60</v>
      </c>
      <c r="GV3949" s="103">
        <v>8</v>
      </c>
      <c r="GW3949" s="103">
        <v>50</v>
      </c>
      <c r="GX3949" s="103">
        <v>3</v>
      </c>
      <c r="GY3949" s="103">
        <v>1</v>
      </c>
      <c r="GZ3949" s="103">
        <v>60</v>
      </c>
      <c r="HA3949" s="103">
        <v>8</v>
      </c>
      <c r="HB3949" s="103">
        <v>56</v>
      </c>
      <c r="HC3949" s="103">
        <v>3</v>
      </c>
      <c r="HD3949" s="103">
        <v>1</v>
      </c>
      <c r="HE3949" s="103">
        <v>60</v>
      </c>
      <c r="HF3949" s="103">
        <v>8</v>
      </c>
      <c r="HG3949" s="103">
        <v>58</v>
      </c>
      <c r="HH3949" s="103">
        <v>3</v>
      </c>
      <c r="HI3949" s="103">
        <v>1</v>
      </c>
      <c r="HJ3949" s="103">
        <v>1000</v>
      </c>
      <c r="HK3949" s="103">
        <v>6</v>
      </c>
      <c r="HL3949" s="103">
        <v>6</v>
      </c>
      <c r="HM3949" s="103">
        <v>200</v>
      </c>
      <c r="HN3949" s="103">
        <v>1</v>
      </c>
      <c r="HO3949" s="103">
        <v>900</v>
      </c>
      <c r="HP3949" s="103">
        <v>6</v>
      </c>
      <c r="HQ3949" s="103">
        <v>6</v>
      </c>
      <c r="HR3949" s="103">
        <v>300</v>
      </c>
      <c r="HS3949" s="103">
        <v>1</v>
      </c>
      <c r="HT3949" s="103">
        <v>800</v>
      </c>
      <c r="HU3949" s="103">
        <v>6</v>
      </c>
      <c r="HV3949" s="103">
        <v>6</v>
      </c>
      <c r="HW3949" s="103">
        <v>400</v>
      </c>
      <c r="HX3949" s="103">
        <v>1</v>
      </c>
      <c r="HY3949" s="103">
        <v>2200</v>
      </c>
      <c r="HZ3949" s="103">
        <v>1</v>
      </c>
      <c r="IA3949" s="103">
        <v>6</v>
      </c>
      <c r="IB3949" s="103">
        <v>900</v>
      </c>
      <c r="IC3949" s="103">
        <v>1</v>
      </c>
      <c r="ID3949" s="103">
        <v>600</v>
      </c>
      <c r="IE3949" s="103">
        <v>1</v>
      </c>
      <c r="IF3949" s="103">
        <v>1</v>
      </c>
      <c r="IG3949" s="103">
        <v>10000</v>
      </c>
      <c r="IH3949" s="103">
        <v>1</v>
      </c>
      <c r="II3949" s="103">
        <v>600</v>
      </c>
      <c r="IJ3949" s="103">
        <v>1</v>
      </c>
      <c r="IK3949" s="103">
        <v>1</v>
      </c>
      <c r="IL3949" s="103">
        <v>15000</v>
      </c>
      <c r="IM3949" s="103">
        <v>1</v>
      </c>
      <c r="IN3949" s="103">
        <v>600</v>
      </c>
      <c r="IO3949" s="103">
        <v>1</v>
      </c>
      <c r="IP3949" s="103">
        <v>1</v>
      </c>
      <c r="IQ3949" s="103">
        <v>20000</v>
      </c>
      <c r="SJ3949"/>
      <c r="SO3949"/>
      <c r="ST3949"/>
      <c r="SY3949"/>
      <c r="TD3949"/>
      <c r="TI3949"/>
      <c r="TN3949"/>
      <c r="TS3949"/>
      <c r="TX3949"/>
      <c r="UC3949"/>
      <c r="UH3949"/>
      <c r="UM3949"/>
    </row>
    <row r="3950" spans="1:559" s="103" customFormat="1" x14ac:dyDescent="0.15">
      <c r="A3950" s="102">
        <v>31162101</v>
      </c>
      <c r="B3950" s="103">
        <v>1</v>
      </c>
      <c r="C3950" s="103">
        <v>150</v>
      </c>
      <c r="D3950" s="103">
        <v>12</v>
      </c>
      <c r="E3950" s="103">
        <v>1002</v>
      </c>
      <c r="F3950" s="103">
        <v>1</v>
      </c>
      <c r="G3950" s="103">
        <v>1</v>
      </c>
      <c r="H3950" s="103">
        <v>150</v>
      </c>
      <c r="I3950" s="103">
        <v>12</v>
      </c>
      <c r="J3950" s="103">
        <v>1003</v>
      </c>
      <c r="K3950" s="103">
        <v>1</v>
      </c>
      <c r="L3950" s="103">
        <v>1</v>
      </c>
      <c r="M3950" s="103">
        <v>150</v>
      </c>
      <c r="N3950" s="103">
        <v>12</v>
      </c>
      <c r="O3950" s="103">
        <v>2002</v>
      </c>
      <c r="P3950" s="103">
        <v>1</v>
      </c>
      <c r="Q3950" s="103">
        <v>1</v>
      </c>
      <c r="R3950" s="103">
        <v>150</v>
      </c>
      <c r="S3950" s="103">
        <v>12</v>
      </c>
      <c r="T3950" s="103">
        <v>2003</v>
      </c>
      <c r="U3950" s="103">
        <v>1</v>
      </c>
      <c r="V3950" s="103">
        <v>1</v>
      </c>
      <c r="W3950" s="103">
        <v>150</v>
      </c>
      <c r="X3950" s="103">
        <v>12</v>
      </c>
      <c r="Y3950" s="103">
        <v>3002</v>
      </c>
      <c r="Z3950" s="103">
        <v>1</v>
      </c>
      <c r="AA3950" s="103">
        <v>1</v>
      </c>
      <c r="AB3950" s="103">
        <v>150</v>
      </c>
      <c r="AC3950" s="103">
        <v>12</v>
      </c>
      <c r="AD3950" s="103">
        <v>3003</v>
      </c>
      <c r="AE3950" s="103">
        <v>1</v>
      </c>
      <c r="AF3950" s="103">
        <v>1</v>
      </c>
      <c r="AG3950" s="103">
        <v>150</v>
      </c>
      <c r="AH3950" s="103">
        <v>12</v>
      </c>
      <c r="AI3950" s="103">
        <v>4002</v>
      </c>
      <c r="AJ3950" s="103">
        <v>1</v>
      </c>
      <c r="AK3950" s="103">
        <v>1</v>
      </c>
      <c r="AL3950" s="103">
        <v>150</v>
      </c>
      <c r="AM3950" s="103">
        <v>12</v>
      </c>
      <c r="AN3950" s="103">
        <v>4003</v>
      </c>
      <c r="AO3950" s="103">
        <v>1</v>
      </c>
      <c r="AP3950" s="103">
        <v>1</v>
      </c>
      <c r="AQ3950" s="103">
        <v>150</v>
      </c>
      <c r="AR3950" s="103">
        <v>12</v>
      </c>
      <c r="AS3950" s="103">
        <v>5002</v>
      </c>
      <c r="AT3950" s="103">
        <v>1</v>
      </c>
      <c r="AU3950" s="103">
        <v>1</v>
      </c>
      <c r="AV3950" s="103">
        <v>150</v>
      </c>
      <c r="AW3950" s="103">
        <v>12</v>
      </c>
      <c r="AX3950" s="103">
        <v>5003</v>
      </c>
      <c r="AY3950" s="103">
        <v>1</v>
      </c>
      <c r="AZ3950" s="103">
        <v>1</v>
      </c>
      <c r="BA3950" s="103">
        <v>150</v>
      </c>
      <c r="BB3950" s="103">
        <v>12</v>
      </c>
      <c r="BC3950" s="103">
        <v>6002</v>
      </c>
      <c r="BD3950" s="103">
        <v>1</v>
      </c>
      <c r="BE3950" s="103">
        <v>1</v>
      </c>
      <c r="BF3950" s="103">
        <v>150</v>
      </c>
      <c r="BG3950" s="103">
        <v>12</v>
      </c>
      <c r="BH3950" s="103">
        <v>6003</v>
      </c>
      <c r="BI3950" s="103">
        <v>1</v>
      </c>
      <c r="BJ3950" s="103">
        <v>1</v>
      </c>
      <c r="BK3950" s="103">
        <v>60</v>
      </c>
      <c r="BL3950" s="103">
        <v>8</v>
      </c>
      <c r="BM3950" s="103">
        <v>1</v>
      </c>
      <c r="BN3950" s="103">
        <v>3</v>
      </c>
      <c r="BO3950" s="103">
        <v>1</v>
      </c>
      <c r="BP3950" s="103">
        <v>60</v>
      </c>
      <c r="BQ3950" s="103">
        <v>8</v>
      </c>
      <c r="BR3950" s="103">
        <v>5</v>
      </c>
      <c r="BS3950" s="103">
        <v>3</v>
      </c>
      <c r="BT3950" s="103">
        <v>1</v>
      </c>
      <c r="BU3950" s="103">
        <v>60</v>
      </c>
      <c r="BV3950" s="103">
        <v>8</v>
      </c>
      <c r="BW3950" s="103">
        <v>6</v>
      </c>
      <c r="BX3950" s="103">
        <v>3</v>
      </c>
      <c r="BY3950" s="103">
        <v>1</v>
      </c>
      <c r="BZ3950" s="103">
        <v>60</v>
      </c>
      <c r="CA3950" s="103">
        <v>8</v>
      </c>
      <c r="CB3950" s="103">
        <v>9</v>
      </c>
      <c r="CC3950" s="103">
        <v>3</v>
      </c>
      <c r="CD3950" s="103">
        <v>1</v>
      </c>
      <c r="CE3950" s="103">
        <v>60</v>
      </c>
      <c r="CF3950" s="103">
        <v>8</v>
      </c>
      <c r="CG3950" s="103">
        <v>18</v>
      </c>
      <c r="CH3950" s="103">
        <v>3</v>
      </c>
      <c r="CI3950" s="103">
        <v>1</v>
      </c>
      <c r="CJ3950" s="103">
        <v>60</v>
      </c>
      <c r="CK3950" s="103">
        <v>8</v>
      </c>
      <c r="CL3950" s="103">
        <v>19</v>
      </c>
      <c r="CM3950" s="103">
        <v>3</v>
      </c>
      <c r="CN3950" s="103">
        <v>1</v>
      </c>
      <c r="CO3950" s="103">
        <v>60</v>
      </c>
      <c r="CP3950" s="103">
        <v>8</v>
      </c>
      <c r="CQ3950" s="103">
        <v>20</v>
      </c>
      <c r="CR3950" s="103">
        <v>3</v>
      </c>
      <c r="CS3950" s="103">
        <v>1</v>
      </c>
      <c r="CT3950" s="103">
        <v>60</v>
      </c>
      <c r="CU3950" s="103">
        <v>8</v>
      </c>
      <c r="CV3950" s="103">
        <v>21</v>
      </c>
      <c r="CW3950" s="103">
        <v>3</v>
      </c>
      <c r="CX3950" s="103">
        <v>1</v>
      </c>
      <c r="CY3950" s="103">
        <v>60</v>
      </c>
      <c r="CZ3950" s="103">
        <v>8</v>
      </c>
      <c r="DA3950" s="103">
        <v>22</v>
      </c>
      <c r="DB3950" s="103">
        <v>3</v>
      </c>
      <c r="DC3950" s="103">
        <v>1</v>
      </c>
      <c r="DD3950" s="103">
        <v>60</v>
      </c>
      <c r="DE3950" s="103">
        <v>8</v>
      </c>
      <c r="DF3950" s="103">
        <v>24</v>
      </c>
      <c r="DG3950" s="103">
        <v>3</v>
      </c>
      <c r="DH3950" s="103">
        <v>1</v>
      </c>
      <c r="DI3950" s="103">
        <v>60</v>
      </c>
      <c r="DJ3950" s="103">
        <v>8</v>
      </c>
      <c r="DK3950" s="103">
        <v>26</v>
      </c>
      <c r="DL3950" s="103">
        <v>3</v>
      </c>
      <c r="DM3950" s="103">
        <v>1</v>
      </c>
      <c r="DN3950" s="103">
        <v>60</v>
      </c>
      <c r="DO3950" s="103">
        <v>8</v>
      </c>
      <c r="DP3950" s="103">
        <v>27</v>
      </c>
      <c r="DQ3950" s="103">
        <v>3</v>
      </c>
      <c r="DR3950" s="103">
        <v>1</v>
      </c>
      <c r="DS3950" s="103">
        <v>60</v>
      </c>
      <c r="DT3950" s="103">
        <v>8</v>
      </c>
      <c r="DU3950" s="103">
        <v>28</v>
      </c>
      <c r="DV3950" s="103">
        <v>3</v>
      </c>
      <c r="DW3950" s="103">
        <v>1</v>
      </c>
      <c r="DX3950" s="103">
        <v>60</v>
      </c>
      <c r="DY3950" s="103">
        <v>8</v>
      </c>
      <c r="DZ3950" s="103">
        <v>29</v>
      </c>
      <c r="EA3950" s="103">
        <v>3</v>
      </c>
      <c r="EB3950" s="103">
        <v>1</v>
      </c>
      <c r="EC3950" s="103">
        <v>60</v>
      </c>
      <c r="ED3950" s="103">
        <v>8</v>
      </c>
      <c r="EE3950" s="103">
        <v>30</v>
      </c>
      <c r="EF3950" s="103">
        <v>3</v>
      </c>
      <c r="EG3950" s="103">
        <v>1</v>
      </c>
      <c r="EH3950" s="103">
        <v>60</v>
      </c>
      <c r="EI3950" s="103">
        <v>8</v>
      </c>
      <c r="EJ3950" s="103">
        <v>31</v>
      </c>
      <c r="EK3950" s="103">
        <v>3</v>
      </c>
      <c r="EL3950" s="103">
        <v>1</v>
      </c>
      <c r="EM3950" s="103">
        <v>60</v>
      </c>
      <c r="EN3950" s="103">
        <v>8</v>
      </c>
      <c r="EO3950" s="103">
        <v>32</v>
      </c>
      <c r="EP3950" s="103">
        <v>3</v>
      </c>
      <c r="EQ3950" s="103">
        <v>1</v>
      </c>
      <c r="ER3950" s="103">
        <v>60</v>
      </c>
      <c r="ES3950" s="103">
        <v>8</v>
      </c>
      <c r="ET3950" s="103">
        <v>33</v>
      </c>
      <c r="EU3950" s="103">
        <v>3</v>
      </c>
      <c r="EV3950" s="103">
        <v>1</v>
      </c>
      <c r="EW3950" s="103">
        <v>60</v>
      </c>
      <c r="EX3950" s="103">
        <v>8</v>
      </c>
      <c r="EY3950" s="103">
        <v>36</v>
      </c>
      <c r="EZ3950" s="103">
        <v>3</v>
      </c>
      <c r="FA3950" s="103">
        <v>1</v>
      </c>
      <c r="FB3950" s="103">
        <v>60</v>
      </c>
      <c r="FC3950" s="103">
        <v>8</v>
      </c>
      <c r="FD3950" s="103">
        <v>47</v>
      </c>
      <c r="FE3950" s="103">
        <v>3</v>
      </c>
      <c r="FF3950" s="103">
        <v>1</v>
      </c>
      <c r="FG3950" s="103">
        <v>60</v>
      </c>
      <c r="FH3950" s="103">
        <v>8</v>
      </c>
      <c r="FI3950" s="103">
        <v>48</v>
      </c>
      <c r="FJ3950" s="103">
        <v>3</v>
      </c>
      <c r="FK3950" s="103">
        <v>1</v>
      </c>
      <c r="FL3950" s="103">
        <v>60</v>
      </c>
      <c r="FM3950" s="103">
        <v>8</v>
      </c>
      <c r="FN3950" s="103">
        <v>49</v>
      </c>
      <c r="FO3950" s="103">
        <v>3</v>
      </c>
      <c r="FP3950" s="103">
        <v>1</v>
      </c>
      <c r="FQ3950" s="103">
        <v>60</v>
      </c>
      <c r="FR3950" s="103">
        <v>8</v>
      </c>
      <c r="FS3950" s="103">
        <v>50</v>
      </c>
      <c r="FT3950" s="103">
        <v>3</v>
      </c>
      <c r="FU3950" s="103">
        <v>1</v>
      </c>
      <c r="FV3950" s="103">
        <v>60</v>
      </c>
      <c r="FW3950" s="103">
        <v>8</v>
      </c>
      <c r="FX3950" s="103">
        <v>56</v>
      </c>
      <c r="FY3950" s="103">
        <v>3</v>
      </c>
      <c r="FZ3950" s="103">
        <v>1</v>
      </c>
      <c r="GA3950" s="103">
        <v>60</v>
      </c>
      <c r="GB3950" s="103">
        <v>8</v>
      </c>
      <c r="GC3950" s="103">
        <v>58</v>
      </c>
      <c r="GD3950" s="103">
        <v>3</v>
      </c>
      <c r="GE3950" s="103">
        <v>1</v>
      </c>
      <c r="GF3950" s="103">
        <v>1000</v>
      </c>
      <c r="GG3950" s="103">
        <v>6</v>
      </c>
      <c r="GH3950" s="103">
        <v>6</v>
      </c>
      <c r="GI3950" s="103">
        <v>300</v>
      </c>
      <c r="GJ3950" s="103">
        <v>1</v>
      </c>
      <c r="GK3950" s="103">
        <v>900</v>
      </c>
      <c r="GL3950" s="103">
        <v>6</v>
      </c>
      <c r="GM3950" s="103">
        <v>6</v>
      </c>
      <c r="GN3950" s="103">
        <v>400</v>
      </c>
      <c r="GO3950" s="103">
        <v>1</v>
      </c>
      <c r="GP3950" s="103">
        <v>800</v>
      </c>
      <c r="GQ3950" s="103">
        <v>6</v>
      </c>
      <c r="GR3950" s="103">
        <v>6</v>
      </c>
      <c r="GS3950" s="103">
        <v>500</v>
      </c>
      <c r="GT3950" s="103">
        <v>1</v>
      </c>
      <c r="GU3950" s="103">
        <v>2200</v>
      </c>
      <c r="GV3950" s="103">
        <v>1</v>
      </c>
      <c r="GW3950" s="103">
        <v>6</v>
      </c>
      <c r="GX3950" s="103">
        <v>1200</v>
      </c>
      <c r="GY3950" s="103">
        <v>1</v>
      </c>
      <c r="GZ3950" s="103">
        <v>600</v>
      </c>
      <c r="HA3950" s="103">
        <v>1</v>
      </c>
      <c r="HB3950" s="103">
        <v>1</v>
      </c>
      <c r="HC3950" s="103">
        <v>20000</v>
      </c>
      <c r="HD3950" s="103">
        <v>1</v>
      </c>
      <c r="HE3950" s="103">
        <v>600</v>
      </c>
      <c r="HF3950" s="103">
        <v>1</v>
      </c>
      <c r="HG3950" s="103">
        <v>1</v>
      </c>
      <c r="HH3950" s="103">
        <v>30000</v>
      </c>
      <c r="HI3950" s="103">
        <v>1</v>
      </c>
      <c r="HJ3950" s="103">
        <v>600</v>
      </c>
      <c r="HK3950" s="103">
        <v>1</v>
      </c>
      <c r="HL3950" s="103">
        <v>1</v>
      </c>
      <c r="HM3950" s="103">
        <v>40000</v>
      </c>
      <c r="SJ3950"/>
      <c r="SO3950"/>
      <c r="ST3950"/>
      <c r="SY3950"/>
      <c r="TD3950"/>
      <c r="TI3950"/>
      <c r="TN3950"/>
      <c r="TS3950"/>
      <c r="TX3950"/>
      <c r="UC3950"/>
      <c r="UH3950"/>
      <c r="UM3950"/>
    </row>
    <row r="3951" spans="1:559" s="103" customFormat="1" x14ac:dyDescent="0.15">
      <c r="A3951" s="102">
        <v>31163101</v>
      </c>
      <c r="B3951" s="103">
        <v>1</v>
      </c>
      <c r="C3951" s="103">
        <v>300</v>
      </c>
      <c r="D3951" s="103">
        <v>12</v>
      </c>
      <c r="E3951" s="103">
        <v>1003</v>
      </c>
      <c r="F3951" s="103">
        <v>1</v>
      </c>
      <c r="G3951" s="103">
        <v>1</v>
      </c>
      <c r="H3951" s="103">
        <v>300</v>
      </c>
      <c r="I3951" s="103">
        <v>12</v>
      </c>
      <c r="J3951" s="103">
        <v>2003</v>
      </c>
      <c r="K3951" s="103">
        <v>1</v>
      </c>
      <c r="L3951" s="103">
        <v>1</v>
      </c>
      <c r="M3951" s="103">
        <v>300</v>
      </c>
      <c r="N3951" s="103">
        <v>12</v>
      </c>
      <c r="O3951" s="103">
        <v>3003</v>
      </c>
      <c r="P3951" s="103">
        <v>1</v>
      </c>
      <c r="Q3951" s="103">
        <v>1</v>
      </c>
      <c r="R3951" s="103">
        <v>300</v>
      </c>
      <c r="S3951" s="103">
        <v>12</v>
      </c>
      <c r="T3951" s="103">
        <v>4003</v>
      </c>
      <c r="U3951" s="103">
        <v>1</v>
      </c>
      <c r="V3951" s="103">
        <v>1</v>
      </c>
      <c r="W3951" s="103">
        <v>300</v>
      </c>
      <c r="X3951" s="103">
        <v>12</v>
      </c>
      <c r="Y3951" s="103">
        <v>5003</v>
      </c>
      <c r="Z3951" s="103">
        <v>1</v>
      </c>
      <c r="AA3951" s="103">
        <v>1</v>
      </c>
      <c r="AB3951" s="103">
        <v>300</v>
      </c>
      <c r="AC3951" s="103">
        <v>12</v>
      </c>
      <c r="AD3951" s="103">
        <v>6003</v>
      </c>
      <c r="AE3951" s="103">
        <v>1</v>
      </c>
      <c r="AF3951" s="103">
        <v>1</v>
      </c>
      <c r="AG3951" s="103">
        <v>60</v>
      </c>
      <c r="AH3951" s="103">
        <v>8</v>
      </c>
      <c r="AI3951" s="103">
        <v>1</v>
      </c>
      <c r="AJ3951" s="103">
        <v>3</v>
      </c>
      <c r="AK3951" s="103">
        <v>1</v>
      </c>
      <c r="AL3951" s="103">
        <v>60</v>
      </c>
      <c r="AM3951" s="103">
        <v>8</v>
      </c>
      <c r="AN3951" s="103">
        <v>5</v>
      </c>
      <c r="AO3951" s="103">
        <v>3</v>
      </c>
      <c r="AP3951" s="103">
        <v>1</v>
      </c>
      <c r="AQ3951" s="103">
        <v>60</v>
      </c>
      <c r="AR3951" s="103">
        <v>8</v>
      </c>
      <c r="AS3951" s="103">
        <v>6</v>
      </c>
      <c r="AT3951" s="103">
        <v>3</v>
      </c>
      <c r="AU3951" s="103">
        <v>1</v>
      </c>
      <c r="AV3951" s="103">
        <v>60</v>
      </c>
      <c r="AW3951" s="103">
        <v>8</v>
      </c>
      <c r="AX3951" s="103">
        <v>9</v>
      </c>
      <c r="AY3951" s="103">
        <v>3</v>
      </c>
      <c r="AZ3951" s="103">
        <v>1</v>
      </c>
      <c r="BA3951" s="103">
        <v>60</v>
      </c>
      <c r="BB3951" s="103">
        <v>8</v>
      </c>
      <c r="BC3951" s="103">
        <v>18</v>
      </c>
      <c r="BD3951" s="103">
        <v>3</v>
      </c>
      <c r="BE3951" s="103">
        <v>1</v>
      </c>
      <c r="BF3951" s="103">
        <v>60</v>
      </c>
      <c r="BG3951" s="103">
        <v>8</v>
      </c>
      <c r="BH3951" s="103">
        <v>19</v>
      </c>
      <c r="BI3951" s="103">
        <v>3</v>
      </c>
      <c r="BJ3951" s="103">
        <v>1</v>
      </c>
      <c r="BK3951" s="103">
        <v>60</v>
      </c>
      <c r="BL3951" s="103">
        <v>8</v>
      </c>
      <c r="BM3951" s="103">
        <v>20</v>
      </c>
      <c r="BN3951" s="103">
        <v>3</v>
      </c>
      <c r="BO3951" s="103">
        <v>1</v>
      </c>
      <c r="BP3951" s="103">
        <v>60</v>
      </c>
      <c r="BQ3951" s="103">
        <v>8</v>
      </c>
      <c r="BR3951" s="103">
        <v>21</v>
      </c>
      <c r="BS3951" s="103">
        <v>3</v>
      </c>
      <c r="BT3951" s="103">
        <v>1</v>
      </c>
      <c r="BU3951" s="103">
        <v>60</v>
      </c>
      <c r="BV3951" s="103">
        <v>8</v>
      </c>
      <c r="BW3951" s="103">
        <v>22</v>
      </c>
      <c r="BX3951" s="103">
        <v>3</v>
      </c>
      <c r="BY3951" s="103">
        <v>1</v>
      </c>
      <c r="BZ3951" s="103">
        <v>60</v>
      </c>
      <c r="CA3951" s="103">
        <v>8</v>
      </c>
      <c r="CB3951" s="103">
        <v>24</v>
      </c>
      <c r="CC3951" s="103">
        <v>3</v>
      </c>
      <c r="CD3951" s="103">
        <v>1</v>
      </c>
      <c r="CE3951" s="103">
        <v>60</v>
      </c>
      <c r="CF3951" s="103">
        <v>8</v>
      </c>
      <c r="CG3951" s="103">
        <v>26</v>
      </c>
      <c r="CH3951" s="103">
        <v>3</v>
      </c>
      <c r="CI3951" s="103">
        <v>1</v>
      </c>
      <c r="CJ3951" s="103">
        <v>60</v>
      </c>
      <c r="CK3951" s="103">
        <v>8</v>
      </c>
      <c r="CL3951" s="103">
        <v>27</v>
      </c>
      <c r="CM3951" s="103">
        <v>3</v>
      </c>
      <c r="CN3951" s="103">
        <v>1</v>
      </c>
      <c r="CO3951" s="103">
        <v>60</v>
      </c>
      <c r="CP3951" s="103">
        <v>8</v>
      </c>
      <c r="CQ3951" s="103">
        <v>28</v>
      </c>
      <c r="CR3951" s="103">
        <v>3</v>
      </c>
      <c r="CS3951" s="103">
        <v>1</v>
      </c>
      <c r="CT3951" s="103">
        <v>60</v>
      </c>
      <c r="CU3951" s="103">
        <v>8</v>
      </c>
      <c r="CV3951" s="103">
        <v>29</v>
      </c>
      <c r="CW3951" s="103">
        <v>3</v>
      </c>
      <c r="CX3951" s="103">
        <v>1</v>
      </c>
      <c r="CY3951" s="103">
        <v>60</v>
      </c>
      <c r="CZ3951" s="103">
        <v>8</v>
      </c>
      <c r="DA3951" s="103">
        <v>30</v>
      </c>
      <c r="DB3951" s="103">
        <v>3</v>
      </c>
      <c r="DC3951" s="103">
        <v>1</v>
      </c>
      <c r="DD3951" s="103">
        <v>60</v>
      </c>
      <c r="DE3951" s="103">
        <v>8</v>
      </c>
      <c r="DF3951" s="103">
        <v>31</v>
      </c>
      <c r="DG3951" s="103">
        <v>3</v>
      </c>
      <c r="DH3951" s="103">
        <v>1</v>
      </c>
      <c r="DI3951" s="103">
        <v>60</v>
      </c>
      <c r="DJ3951" s="103">
        <v>8</v>
      </c>
      <c r="DK3951" s="103">
        <v>32</v>
      </c>
      <c r="DL3951" s="103">
        <v>3</v>
      </c>
      <c r="DM3951" s="103">
        <v>1</v>
      </c>
      <c r="DN3951" s="103">
        <v>60</v>
      </c>
      <c r="DO3951" s="103">
        <v>8</v>
      </c>
      <c r="DP3951" s="103">
        <v>33</v>
      </c>
      <c r="DQ3951" s="103">
        <v>3</v>
      </c>
      <c r="DR3951" s="103">
        <v>1</v>
      </c>
      <c r="DS3951" s="103">
        <v>60</v>
      </c>
      <c r="DT3951" s="103">
        <v>8</v>
      </c>
      <c r="DU3951" s="103">
        <v>36</v>
      </c>
      <c r="DV3951" s="103">
        <v>3</v>
      </c>
      <c r="DW3951" s="103">
        <v>1</v>
      </c>
      <c r="DX3951" s="103">
        <v>60</v>
      </c>
      <c r="DY3951" s="103">
        <v>8</v>
      </c>
      <c r="DZ3951" s="103">
        <v>47</v>
      </c>
      <c r="EA3951" s="103">
        <v>3</v>
      </c>
      <c r="EB3951" s="103">
        <v>1</v>
      </c>
      <c r="EC3951" s="103">
        <v>60</v>
      </c>
      <c r="ED3951" s="103">
        <v>8</v>
      </c>
      <c r="EE3951" s="103">
        <v>48</v>
      </c>
      <c r="EF3951" s="103">
        <v>3</v>
      </c>
      <c r="EG3951" s="103">
        <v>1</v>
      </c>
      <c r="EH3951" s="103">
        <v>60</v>
      </c>
      <c r="EI3951" s="103">
        <v>8</v>
      </c>
      <c r="EJ3951" s="103">
        <v>49</v>
      </c>
      <c r="EK3951" s="103">
        <v>3</v>
      </c>
      <c r="EL3951" s="103">
        <v>1</v>
      </c>
      <c r="EM3951" s="103">
        <v>60</v>
      </c>
      <c r="EN3951" s="103">
        <v>8</v>
      </c>
      <c r="EO3951" s="103">
        <v>50</v>
      </c>
      <c r="EP3951" s="103">
        <v>3</v>
      </c>
      <c r="EQ3951" s="103">
        <v>1</v>
      </c>
      <c r="ER3951" s="103">
        <v>60</v>
      </c>
      <c r="ES3951" s="103">
        <v>8</v>
      </c>
      <c r="ET3951" s="103">
        <v>56</v>
      </c>
      <c r="EU3951" s="103">
        <v>3</v>
      </c>
      <c r="EV3951" s="103">
        <v>1</v>
      </c>
      <c r="EW3951" s="103">
        <v>60</v>
      </c>
      <c r="EX3951" s="103">
        <v>8</v>
      </c>
      <c r="EY3951" s="103">
        <v>58</v>
      </c>
      <c r="EZ3951" s="103">
        <v>3</v>
      </c>
      <c r="FA3951" s="103">
        <v>1</v>
      </c>
      <c r="FB3951" s="103">
        <v>1000</v>
      </c>
      <c r="FC3951" s="103">
        <v>6</v>
      </c>
      <c r="FD3951" s="103">
        <v>6</v>
      </c>
      <c r="FE3951" s="103">
        <v>400</v>
      </c>
      <c r="FF3951" s="103">
        <v>1</v>
      </c>
      <c r="FG3951" s="103">
        <v>900</v>
      </c>
      <c r="FH3951" s="103">
        <v>6</v>
      </c>
      <c r="FI3951" s="103">
        <v>6</v>
      </c>
      <c r="FJ3951" s="103">
        <v>500</v>
      </c>
      <c r="FK3951" s="103">
        <v>1</v>
      </c>
      <c r="FL3951" s="103">
        <v>800</v>
      </c>
      <c r="FM3951" s="103">
        <v>6</v>
      </c>
      <c r="FN3951" s="103">
        <v>6</v>
      </c>
      <c r="FO3951" s="103">
        <v>600</v>
      </c>
      <c r="FP3951" s="103">
        <v>1</v>
      </c>
      <c r="FQ3951" s="103">
        <v>2200</v>
      </c>
      <c r="FR3951" s="103">
        <v>1</v>
      </c>
      <c r="FS3951" s="103">
        <v>6</v>
      </c>
      <c r="FT3951" s="103">
        <v>1500</v>
      </c>
      <c r="FU3951" s="103">
        <v>1</v>
      </c>
      <c r="FV3951" s="103">
        <v>600</v>
      </c>
      <c r="FW3951" s="103">
        <v>1</v>
      </c>
      <c r="FX3951" s="103">
        <v>1</v>
      </c>
      <c r="FY3951" s="103">
        <v>40000</v>
      </c>
      <c r="FZ3951" s="103">
        <v>1</v>
      </c>
      <c r="GA3951" s="103">
        <v>600</v>
      </c>
      <c r="GB3951" s="103">
        <v>1</v>
      </c>
      <c r="GC3951" s="103">
        <v>1</v>
      </c>
      <c r="GD3951" s="103">
        <v>50000</v>
      </c>
      <c r="GE3951" s="103">
        <v>1</v>
      </c>
      <c r="GF3951" s="103">
        <v>600</v>
      </c>
      <c r="GG3951" s="103">
        <v>1</v>
      </c>
      <c r="GH3951" s="103">
        <v>1</v>
      </c>
      <c r="GI3951" s="103">
        <v>60000</v>
      </c>
      <c r="SJ3951"/>
      <c r="SO3951"/>
      <c r="ST3951"/>
      <c r="SY3951"/>
      <c r="TD3951"/>
      <c r="TI3951"/>
      <c r="TN3951"/>
      <c r="TS3951"/>
      <c r="TX3951"/>
      <c r="UC3951"/>
      <c r="UH3951"/>
      <c r="UM3951"/>
    </row>
    <row r="3952" spans="1:559" s="103" customFormat="1" x14ac:dyDescent="0.15">
      <c r="A3952" s="102">
        <v>31171101</v>
      </c>
      <c r="B3952" s="103">
        <v>1</v>
      </c>
      <c r="C3952" s="103">
        <v>100</v>
      </c>
      <c r="D3952" s="103">
        <v>12</v>
      </c>
      <c r="E3952" s="103">
        <v>1001</v>
      </c>
      <c r="F3952" s="103">
        <v>1</v>
      </c>
      <c r="G3952" s="103">
        <v>1</v>
      </c>
      <c r="H3952" s="103">
        <v>100</v>
      </c>
      <c r="I3952" s="103">
        <v>12</v>
      </c>
      <c r="J3952" s="103">
        <v>1002</v>
      </c>
      <c r="K3952" s="103">
        <v>1</v>
      </c>
      <c r="L3952" s="103">
        <v>1</v>
      </c>
      <c r="M3952" s="103">
        <v>100</v>
      </c>
      <c r="N3952" s="103">
        <v>12</v>
      </c>
      <c r="O3952" s="103">
        <v>1003</v>
      </c>
      <c r="P3952" s="103">
        <v>1</v>
      </c>
      <c r="Q3952" s="103">
        <v>1</v>
      </c>
      <c r="R3952" s="103">
        <v>100</v>
      </c>
      <c r="S3952" s="103">
        <v>12</v>
      </c>
      <c r="T3952" s="103">
        <v>2001</v>
      </c>
      <c r="U3952" s="103">
        <v>1</v>
      </c>
      <c r="V3952" s="103">
        <v>1</v>
      </c>
      <c r="W3952" s="103">
        <v>100</v>
      </c>
      <c r="X3952" s="103">
        <v>12</v>
      </c>
      <c r="Y3952" s="103">
        <v>2002</v>
      </c>
      <c r="Z3952" s="103">
        <v>1</v>
      </c>
      <c r="AA3952" s="103">
        <v>1</v>
      </c>
      <c r="AB3952" s="103">
        <v>100</v>
      </c>
      <c r="AC3952" s="103">
        <v>12</v>
      </c>
      <c r="AD3952" s="103">
        <v>2003</v>
      </c>
      <c r="AE3952" s="103">
        <v>1</v>
      </c>
      <c r="AF3952" s="103">
        <v>1</v>
      </c>
      <c r="AG3952" s="103">
        <v>100</v>
      </c>
      <c r="AH3952" s="103">
        <v>12</v>
      </c>
      <c r="AI3952" s="103">
        <v>3001</v>
      </c>
      <c r="AJ3952" s="103">
        <v>1</v>
      </c>
      <c r="AK3952" s="103">
        <v>1</v>
      </c>
      <c r="AL3952" s="103">
        <v>100</v>
      </c>
      <c r="AM3952" s="103">
        <v>12</v>
      </c>
      <c r="AN3952" s="103">
        <v>3002</v>
      </c>
      <c r="AO3952" s="103">
        <v>1</v>
      </c>
      <c r="AP3952" s="103">
        <v>1</v>
      </c>
      <c r="AQ3952" s="103">
        <v>100</v>
      </c>
      <c r="AR3952" s="103">
        <v>12</v>
      </c>
      <c r="AS3952" s="103">
        <v>3003</v>
      </c>
      <c r="AT3952" s="103">
        <v>1</v>
      </c>
      <c r="AU3952" s="103">
        <v>1</v>
      </c>
      <c r="AV3952" s="103">
        <v>100</v>
      </c>
      <c r="AW3952" s="103">
        <v>12</v>
      </c>
      <c r="AX3952" s="103">
        <v>4001</v>
      </c>
      <c r="AY3952" s="103">
        <v>1</v>
      </c>
      <c r="AZ3952" s="103">
        <v>1</v>
      </c>
      <c r="BA3952" s="103">
        <v>100</v>
      </c>
      <c r="BB3952" s="103">
        <v>12</v>
      </c>
      <c r="BC3952" s="103">
        <v>4002</v>
      </c>
      <c r="BD3952" s="103">
        <v>1</v>
      </c>
      <c r="BE3952" s="103">
        <v>1</v>
      </c>
      <c r="BF3952" s="103">
        <v>100</v>
      </c>
      <c r="BG3952" s="103">
        <v>12</v>
      </c>
      <c r="BH3952" s="103">
        <v>4003</v>
      </c>
      <c r="BI3952" s="103">
        <v>1</v>
      </c>
      <c r="BJ3952" s="103">
        <v>1</v>
      </c>
      <c r="BK3952" s="103">
        <v>100</v>
      </c>
      <c r="BL3952" s="103">
        <v>12</v>
      </c>
      <c r="BM3952" s="103">
        <v>5001</v>
      </c>
      <c r="BN3952" s="103">
        <v>1</v>
      </c>
      <c r="BO3952" s="103">
        <v>1</v>
      </c>
      <c r="BP3952" s="103">
        <v>100</v>
      </c>
      <c r="BQ3952" s="103">
        <v>12</v>
      </c>
      <c r="BR3952" s="103">
        <v>5002</v>
      </c>
      <c r="BS3952" s="103">
        <v>1</v>
      </c>
      <c r="BT3952" s="103">
        <v>1</v>
      </c>
      <c r="BU3952" s="103">
        <v>100</v>
      </c>
      <c r="BV3952" s="103">
        <v>12</v>
      </c>
      <c r="BW3952" s="103">
        <v>5003</v>
      </c>
      <c r="BX3952" s="103">
        <v>1</v>
      </c>
      <c r="BY3952" s="103">
        <v>1</v>
      </c>
      <c r="BZ3952" s="103">
        <v>100</v>
      </c>
      <c r="CA3952" s="103">
        <v>12</v>
      </c>
      <c r="CB3952" s="103">
        <v>6001</v>
      </c>
      <c r="CC3952" s="103">
        <v>1</v>
      </c>
      <c r="CD3952" s="103">
        <v>1</v>
      </c>
      <c r="CE3952" s="103">
        <v>100</v>
      </c>
      <c r="CF3952" s="103">
        <v>12</v>
      </c>
      <c r="CG3952" s="103">
        <v>6002</v>
      </c>
      <c r="CH3952" s="103">
        <v>1</v>
      </c>
      <c r="CI3952" s="103">
        <v>1</v>
      </c>
      <c r="CJ3952" s="103">
        <v>100</v>
      </c>
      <c r="CK3952" s="103">
        <v>12</v>
      </c>
      <c r="CL3952" s="103">
        <v>6003</v>
      </c>
      <c r="CM3952" s="103">
        <v>1</v>
      </c>
      <c r="CN3952" s="103">
        <v>1</v>
      </c>
      <c r="CO3952" s="103">
        <v>60</v>
      </c>
      <c r="CP3952" s="103">
        <v>8</v>
      </c>
      <c r="CQ3952" s="103">
        <v>1</v>
      </c>
      <c r="CR3952" s="103">
        <v>3</v>
      </c>
      <c r="CS3952" s="103">
        <v>1</v>
      </c>
      <c r="CT3952" s="103">
        <v>60</v>
      </c>
      <c r="CU3952" s="103">
        <v>8</v>
      </c>
      <c r="CV3952" s="103">
        <v>5</v>
      </c>
      <c r="CW3952" s="103">
        <v>3</v>
      </c>
      <c r="CX3952" s="103">
        <v>1</v>
      </c>
      <c r="CY3952" s="103">
        <v>60</v>
      </c>
      <c r="CZ3952" s="103">
        <v>8</v>
      </c>
      <c r="DA3952" s="103">
        <v>6</v>
      </c>
      <c r="DB3952" s="103">
        <v>3</v>
      </c>
      <c r="DC3952" s="103">
        <v>1</v>
      </c>
      <c r="DD3952" s="103">
        <v>60</v>
      </c>
      <c r="DE3952" s="103">
        <v>8</v>
      </c>
      <c r="DF3952" s="103">
        <v>9</v>
      </c>
      <c r="DG3952" s="103">
        <v>3</v>
      </c>
      <c r="DH3952" s="103">
        <v>1</v>
      </c>
      <c r="DI3952" s="103">
        <v>60</v>
      </c>
      <c r="DJ3952" s="103">
        <v>8</v>
      </c>
      <c r="DK3952" s="103">
        <v>18</v>
      </c>
      <c r="DL3952" s="103">
        <v>3</v>
      </c>
      <c r="DM3952" s="103">
        <v>1</v>
      </c>
      <c r="DN3952" s="103">
        <v>60</v>
      </c>
      <c r="DO3952" s="103">
        <v>8</v>
      </c>
      <c r="DP3952" s="103">
        <v>19</v>
      </c>
      <c r="DQ3952" s="103">
        <v>3</v>
      </c>
      <c r="DR3952" s="103">
        <v>1</v>
      </c>
      <c r="DS3952" s="103">
        <v>60</v>
      </c>
      <c r="DT3952" s="103">
        <v>8</v>
      </c>
      <c r="DU3952" s="103">
        <v>20</v>
      </c>
      <c r="DV3952" s="103">
        <v>3</v>
      </c>
      <c r="DW3952" s="103">
        <v>1</v>
      </c>
      <c r="DX3952" s="103">
        <v>60</v>
      </c>
      <c r="DY3952" s="103">
        <v>8</v>
      </c>
      <c r="DZ3952" s="103">
        <v>21</v>
      </c>
      <c r="EA3952" s="103">
        <v>3</v>
      </c>
      <c r="EB3952" s="103">
        <v>1</v>
      </c>
      <c r="EC3952" s="103">
        <v>60</v>
      </c>
      <c r="ED3952" s="103">
        <v>8</v>
      </c>
      <c r="EE3952" s="103">
        <v>22</v>
      </c>
      <c r="EF3952" s="103">
        <v>3</v>
      </c>
      <c r="EG3952" s="103">
        <v>1</v>
      </c>
      <c r="EH3952" s="103">
        <v>60</v>
      </c>
      <c r="EI3952" s="103">
        <v>8</v>
      </c>
      <c r="EJ3952" s="103">
        <v>24</v>
      </c>
      <c r="EK3952" s="103">
        <v>3</v>
      </c>
      <c r="EL3952" s="103">
        <v>1</v>
      </c>
      <c r="EM3952" s="103">
        <v>60</v>
      </c>
      <c r="EN3952" s="103">
        <v>8</v>
      </c>
      <c r="EO3952" s="103">
        <v>26</v>
      </c>
      <c r="EP3952" s="103">
        <v>3</v>
      </c>
      <c r="EQ3952" s="103">
        <v>1</v>
      </c>
      <c r="ER3952" s="103">
        <v>60</v>
      </c>
      <c r="ES3952" s="103">
        <v>8</v>
      </c>
      <c r="ET3952" s="103">
        <v>27</v>
      </c>
      <c r="EU3952" s="103">
        <v>3</v>
      </c>
      <c r="EV3952" s="103">
        <v>1</v>
      </c>
      <c r="EW3952" s="103">
        <v>60</v>
      </c>
      <c r="EX3952" s="103">
        <v>8</v>
      </c>
      <c r="EY3952" s="103">
        <v>28</v>
      </c>
      <c r="EZ3952" s="103">
        <v>3</v>
      </c>
      <c r="FA3952" s="103">
        <v>1</v>
      </c>
      <c r="FB3952" s="103">
        <v>60</v>
      </c>
      <c r="FC3952" s="103">
        <v>8</v>
      </c>
      <c r="FD3952" s="103">
        <v>29</v>
      </c>
      <c r="FE3952" s="103">
        <v>3</v>
      </c>
      <c r="FF3952" s="103">
        <v>1</v>
      </c>
      <c r="FG3952" s="103">
        <v>60</v>
      </c>
      <c r="FH3952" s="103">
        <v>8</v>
      </c>
      <c r="FI3952" s="103">
        <v>30</v>
      </c>
      <c r="FJ3952" s="103">
        <v>3</v>
      </c>
      <c r="FK3952" s="103">
        <v>1</v>
      </c>
      <c r="FL3952" s="103">
        <v>60</v>
      </c>
      <c r="FM3952" s="103">
        <v>8</v>
      </c>
      <c r="FN3952" s="103">
        <v>31</v>
      </c>
      <c r="FO3952" s="103">
        <v>3</v>
      </c>
      <c r="FP3952" s="103">
        <v>1</v>
      </c>
      <c r="FQ3952" s="103">
        <v>60</v>
      </c>
      <c r="FR3952" s="103">
        <v>8</v>
      </c>
      <c r="FS3952" s="103">
        <v>32</v>
      </c>
      <c r="FT3952" s="103">
        <v>3</v>
      </c>
      <c r="FU3952" s="103">
        <v>1</v>
      </c>
      <c r="FV3952" s="103">
        <v>60</v>
      </c>
      <c r="FW3952" s="103">
        <v>8</v>
      </c>
      <c r="FX3952" s="103">
        <v>33</v>
      </c>
      <c r="FY3952" s="103">
        <v>3</v>
      </c>
      <c r="FZ3952" s="103">
        <v>1</v>
      </c>
      <c r="GA3952" s="103">
        <v>60</v>
      </c>
      <c r="GB3952" s="103">
        <v>8</v>
      </c>
      <c r="GC3952" s="103">
        <v>36</v>
      </c>
      <c r="GD3952" s="103">
        <v>3</v>
      </c>
      <c r="GE3952" s="103">
        <v>1</v>
      </c>
      <c r="GF3952" s="103">
        <v>60</v>
      </c>
      <c r="GG3952" s="103">
        <v>8</v>
      </c>
      <c r="GH3952" s="103">
        <v>47</v>
      </c>
      <c r="GI3952" s="103">
        <v>3</v>
      </c>
      <c r="GJ3952" s="103">
        <v>1</v>
      </c>
      <c r="GK3952" s="103">
        <v>60</v>
      </c>
      <c r="GL3952" s="103">
        <v>8</v>
      </c>
      <c r="GM3952" s="103">
        <v>48</v>
      </c>
      <c r="GN3952" s="103">
        <v>3</v>
      </c>
      <c r="GO3952" s="103">
        <v>1</v>
      </c>
      <c r="GP3952" s="103">
        <v>60</v>
      </c>
      <c r="GQ3952" s="103">
        <v>8</v>
      </c>
      <c r="GR3952" s="103">
        <v>49</v>
      </c>
      <c r="GS3952" s="103">
        <v>3</v>
      </c>
      <c r="GT3952" s="103">
        <v>1</v>
      </c>
      <c r="GU3952" s="103">
        <v>60</v>
      </c>
      <c r="GV3952" s="103">
        <v>8</v>
      </c>
      <c r="GW3952" s="103">
        <v>50</v>
      </c>
      <c r="GX3952" s="103">
        <v>3</v>
      </c>
      <c r="GY3952" s="103">
        <v>1</v>
      </c>
      <c r="GZ3952" s="103">
        <v>60</v>
      </c>
      <c r="HA3952" s="103">
        <v>8</v>
      </c>
      <c r="HB3952" s="103">
        <v>56</v>
      </c>
      <c r="HC3952" s="103">
        <v>3</v>
      </c>
      <c r="HD3952" s="103">
        <v>1</v>
      </c>
      <c r="HE3952" s="103">
        <v>60</v>
      </c>
      <c r="HF3952" s="103">
        <v>8</v>
      </c>
      <c r="HG3952" s="103">
        <v>58</v>
      </c>
      <c r="HH3952" s="103">
        <v>3</v>
      </c>
      <c r="HI3952" s="103">
        <v>1</v>
      </c>
      <c r="HJ3952" s="103">
        <v>1000</v>
      </c>
      <c r="HK3952" s="103">
        <v>6</v>
      </c>
      <c r="HL3952" s="103">
        <v>6</v>
      </c>
      <c r="HM3952" s="103">
        <v>200</v>
      </c>
      <c r="HN3952" s="103">
        <v>1</v>
      </c>
      <c r="HO3952" s="103">
        <v>900</v>
      </c>
      <c r="HP3952" s="103">
        <v>6</v>
      </c>
      <c r="HQ3952" s="103">
        <v>6</v>
      </c>
      <c r="HR3952" s="103">
        <v>300</v>
      </c>
      <c r="HS3952" s="103">
        <v>1</v>
      </c>
      <c r="HT3952" s="103">
        <v>800</v>
      </c>
      <c r="HU3952" s="103">
        <v>6</v>
      </c>
      <c r="HV3952" s="103">
        <v>6</v>
      </c>
      <c r="HW3952" s="103">
        <v>400</v>
      </c>
      <c r="HX3952" s="103">
        <v>1</v>
      </c>
      <c r="HY3952" s="103">
        <v>2200</v>
      </c>
      <c r="HZ3952" s="103">
        <v>1</v>
      </c>
      <c r="IA3952" s="103">
        <v>6</v>
      </c>
      <c r="IB3952" s="103">
        <v>900</v>
      </c>
      <c r="IC3952" s="103">
        <v>1</v>
      </c>
      <c r="ID3952" s="103">
        <v>600</v>
      </c>
      <c r="IE3952" s="103">
        <v>1</v>
      </c>
      <c r="IF3952" s="103">
        <v>1</v>
      </c>
      <c r="IG3952" s="103">
        <v>10000</v>
      </c>
      <c r="IH3952" s="103">
        <v>1</v>
      </c>
      <c r="II3952" s="103">
        <v>600</v>
      </c>
      <c r="IJ3952" s="103">
        <v>1</v>
      </c>
      <c r="IK3952" s="103">
        <v>1</v>
      </c>
      <c r="IL3952" s="103">
        <v>15000</v>
      </c>
      <c r="IM3952" s="103">
        <v>1</v>
      </c>
      <c r="IN3952" s="103">
        <v>600</v>
      </c>
      <c r="IO3952" s="103">
        <v>1</v>
      </c>
      <c r="IP3952" s="103">
        <v>1</v>
      </c>
      <c r="IQ3952" s="103">
        <v>20000</v>
      </c>
      <c r="SJ3952"/>
      <c r="SO3952"/>
      <c r="ST3952"/>
      <c r="SY3952"/>
      <c r="TD3952"/>
      <c r="TI3952"/>
      <c r="TN3952"/>
      <c r="TS3952"/>
      <c r="TX3952"/>
      <c r="UC3952"/>
      <c r="UH3952"/>
      <c r="UM3952"/>
    </row>
    <row r="3953" spans="1:559" s="103" customFormat="1" x14ac:dyDescent="0.15">
      <c r="A3953" s="102">
        <v>31172101</v>
      </c>
      <c r="B3953" s="103">
        <v>1</v>
      </c>
      <c r="C3953" s="103">
        <v>150</v>
      </c>
      <c r="D3953" s="103">
        <v>12</v>
      </c>
      <c r="E3953" s="103">
        <v>1002</v>
      </c>
      <c r="F3953" s="103">
        <v>1</v>
      </c>
      <c r="G3953" s="103">
        <v>1</v>
      </c>
      <c r="H3953" s="103">
        <v>150</v>
      </c>
      <c r="I3953" s="103">
        <v>12</v>
      </c>
      <c r="J3953" s="103">
        <v>1003</v>
      </c>
      <c r="K3953" s="103">
        <v>1</v>
      </c>
      <c r="L3953" s="103">
        <v>1</v>
      </c>
      <c r="M3953" s="103">
        <v>150</v>
      </c>
      <c r="N3953" s="103">
        <v>12</v>
      </c>
      <c r="O3953" s="103">
        <v>2002</v>
      </c>
      <c r="P3953" s="103">
        <v>1</v>
      </c>
      <c r="Q3953" s="103">
        <v>1</v>
      </c>
      <c r="R3953" s="103">
        <v>150</v>
      </c>
      <c r="S3953" s="103">
        <v>12</v>
      </c>
      <c r="T3953" s="103">
        <v>2003</v>
      </c>
      <c r="U3953" s="103">
        <v>1</v>
      </c>
      <c r="V3953" s="103">
        <v>1</v>
      </c>
      <c r="W3953" s="103">
        <v>150</v>
      </c>
      <c r="X3953" s="103">
        <v>12</v>
      </c>
      <c r="Y3953" s="103">
        <v>3002</v>
      </c>
      <c r="Z3953" s="103">
        <v>1</v>
      </c>
      <c r="AA3953" s="103">
        <v>1</v>
      </c>
      <c r="AB3953" s="103">
        <v>150</v>
      </c>
      <c r="AC3953" s="103">
        <v>12</v>
      </c>
      <c r="AD3953" s="103">
        <v>3003</v>
      </c>
      <c r="AE3953" s="103">
        <v>1</v>
      </c>
      <c r="AF3953" s="103">
        <v>1</v>
      </c>
      <c r="AG3953" s="103">
        <v>150</v>
      </c>
      <c r="AH3953" s="103">
        <v>12</v>
      </c>
      <c r="AI3953" s="103">
        <v>4002</v>
      </c>
      <c r="AJ3953" s="103">
        <v>1</v>
      </c>
      <c r="AK3953" s="103">
        <v>1</v>
      </c>
      <c r="AL3953" s="103">
        <v>150</v>
      </c>
      <c r="AM3953" s="103">
        <v>12</v>
      </c>
      <c r="AN3953" s="103">
        <v>4003</v>
      </c>
      <c r="AO3953" s="103">
        <v>1</v>
      </c>
      <c r="AP3953" s="103">
        <v>1</v>
      </c>
      <c r="AQ3953" s="103">
        <v>150</v>
      </c>
      <c r="AR3953" s="103">
        <v>12</v>
      </c>
      <c r="AS3953" s="103">
        <v>5002</v>
      </c>
      <c r="AT3953" s="103">
        <v>1</v>
      </c>
      <c r="AU3953" s="103">
        <v>1</v>
      </c>
      <c r="AV3953" s="103">
        <v>150</v>
      </c>
      <c r="AW3953" s="103">
        <v>12</v>
      </c>
      <c r="AX3953" s="103">
        <v>5003</v>
      </c>
      <c r="AY3953" s="103">
        <v>1</v>
      </c>
      <c r="AZ3953" s="103">
        <v>1</v>
      </c>
      <c r="BA3953" s="103">
        <v>150</v>
      </c>
      <c r="BB3953" s="103">
        <v>12</v>
      </c>
      <c r="BC3953" s="103">
        <v>6002</v>
      </c>
      <c r="BD3953" s="103">
        <v>1</v>
      </c>
      <c r="BE3953" s="103">
        <v>1</v>
      </c>
      <c r="BF3953" s="103">
        <v>150</v>
      </c>
      <c r="BG3953" s="103">
        <v>12</v>
      </c>
      <c r="BH3953" s="103">
        <v>6003</v>
      </c>
      <c r="BI3953" s="103">
        <v>1</v>
      </c>
      <c r="BJ3953" s="103">
        <v>1</v>
      </c>
      <c r="BK3953" s="103">
        <v>60</v>
      </c>
      <c r="BL3953" s="103">
        <v>8</v>
      </c>
      <c r="BM3953" s="103">
        <v>1</v>
      </c>
      <c r="BN3953" s="103">
        <v>3</v>
      </c>
      <c r="BO3953" s="103">
        <v>1</v>
      </c>
      <c r="BP3953" s="103">
        <v>60</v>
      </c>
      <c r="BQ3953" s="103">
        <v>8</v>
      </c>
      <c r="BR3953" s="103">
        <v>5</v>
      </c>
      <c r="BS3953" s="103">
        <v>3</v>
      </c>
      <c r="BT3953" s="103">
        <v>1</v>
      </c>
      <c r="BU3953" s="103">
        <v>60</v>
      </c>
      <c r="BV3953" s="103">
        <v>8</v>
      </c>
      <c r="BW3953" s="103">
        <v>6</v>
      </c>
      <c r="BX3953" s="103">
        <v>3</v>
      </c>
      <c r="BY3953" s="103">
        <v>1</v>
      </c>
      <c r="BZ3953" s="103">
        <v>60</v>
      </c>
      <c r="CA3953" s="103">
        <v>8</v>
      </c>
      <c r="CB3953" s="103">
        <v>9</v>
      </c>
      <c r="CC3953" s="103">
        <v>3</v>
      </c>
      <c r="CD3953" s="103">
        <v>1</v>
      </c>
      <c r="CE3953" s="103">
        <v>60</v>
      </c>
      <c r="CF3953" s="103">
        <v>8</v>
      </c>
      <c r="CG3953" s="103">
        <v>18</v>
      </c>
      <c r="CH3953" s="103">
        <v>3</v>
      </c>
      <c r="CI3953" s="103">
        <v>1</v>
      </c>
      <c r="CJ3953" s="103">
        <v>60</v>
      </c>
      <c r="CK3953" s="103">
        <v>8</v>
      </c>
      <c r="CL3953" s="103">
        <v>19</v>
      </c>
      <c r="CM3953" s="103">
        <v>3</v>
      </c>
      <c r="CN3953" s="103">
        <v>1</v>
      </c>
      <c r="CO3953" s="103">
        <v>60</v>
      </c>
      <c r="CP3953" s="103">
        <v>8</v>
      </c>
      <c r="CQ3953" s="103">
        <v>20</v>
      </c>
      <c r="CR3953" s="103">
        <v>3</v>
      </c>
      <c r="CS3953" s="103">
        <v>1</v>
      </c>
      <c r="CT3953" s="103">
        <v>60</v>
      </c>
      <c r="CU3953" s="103">
        <v>8</v>
      </c>
      <c r="CV3953" s="103">
        <v>21</v>
      </c>
      <c r="CW3953" s="103">
        <v>3</v>
      </c>
      <c r="CX3953" s="103">
        <v>1</v>
      </c>
      <c r="CY3953" s="103">
        <v>60</v>
      </c>
      <c r="CZ3953" s="103">
        <v>8</v>
      </c>
      <c r="DA3953" s="103">
        <v>22</v>
      </c>
      <c r="DB3953" s="103">
        <v>3</v>
      </c>
      <c r="DC3953" s="103">
        <v>1</v>
      </c>
      <c r="DD3953" s="103">
        <v>60</v>
      </c>
      <c r="DE3953" s="103">
        <v>8</v>
      </c>
      <c r="DF3953" s="103">
        <v>24</v>
      </c>
      <c r="DG3953" s="103">
        <v>3</v>
      </c>
      <c r="DH3953" s="103">
        <v>1</v>
      </c>
      <c r="DI3953" s="103">
        <v>60</v>
      </c>
      <c r="DJ3953" s="103">
        <v>8</v>
      </c>
      <c r="DK3953" s="103">
        <v>26</v>
      </c>
      <c r="DL3953" s="103">
        <v>3</v>
      </c>
      <c r="DM3953" s="103">
        <v>1</v>
      </c>
      <c r="DN3953" s="103">
        <v>60</v>
      </c>
      <c r="DO3953" s="103">
        <v>8</v>
      </c>
      <c r="DP3953" s="103">
        <v>27</v>
      </c>
      <c r="DQ3953" s="103">
        <v>3</v>
      </c>
      <c r="DR3953" s="103">
        <v>1</v>
      </c>
      <c r="DS3953" s="103">
        <v>60</v>
      </c>
      <c r="DT3953" s="103">
        <v>8</v>
      </c>
      <c r="DU3953" s="103">
        <v>28</v>
      </c>
      <c r="DV3953" s="103">
        <v>3</v>
      </c>
      <c r="DW3953" s="103">
        <v>1</v>
      </c>
      <c r="DX3953" s="103">
        <v>60</v>
      </c>
      <c r="DY3953" s="103">
        <v>8</v>
      </c>
      <c r="DZ3953" s="103">
        <v>29</v>
      </c>
      <c r="EA3953" s="103">
        <v>3</v>
      </c>
      <c r="EB3953" s="103">
        <v>1</v>
      </c>
      <c r="EC3953" s="103">
        <v>60</v>
      </c>
      <c r="ED3953" s="103">
        <v>8</v>
      </c>
      <c r="EE3953" s="103">
        <v>30</v>
      </c>
      <c r="EF3953" s="103">
        <v>3</v>
      </c>
      <c r="EG3953" s="103">
        <v>1</v>
      </c>
      <c r="EH3953" s="103">
        <v>60</v>
      </c>
      <c r="EI3953" s="103">
        <v>8</v>
      </c>
      <c r="EJ3953" s="103">
        <v>31</v>
      </c>
      <c r="EK3953" s="103">
        <v>3</v>
      </c>
      <c r="EL3953" s="103">
        <v>1</v>
      </c>
      <c r="EM3953" s="103">
        <v>60</v>
      </c>
      <c r="EN3953" s="103">
        <v>8</v>
      </c>
      <c r="EO3953" s="103">
        <v>32</v>
      </c>
      <c r="EP3953" s="103">
        <v>3</v>
      </c>
      <c r="EQ3953" s="103">
        <v>1</v>
      </c>
      <c r="ER3953" s="103">
        <v>60</v>
      </c>
      <c r="ES3953" s="103">
        <v>8</v>
      </c>
      <c r="ET3953" s="103">
        <v>33</v>
      </c>
      <c r="EU3953" s="103">
        <v>3</v>
      </c>
      <c r="EV3953" s="103">
        <v>1</v>
      </c>
      <c r="EW3953" s="103">
        <v>60</v>
      </c>
      <c r="EX3953" s="103">
        <v>8</v>
      </c>
      <c r="EY3953" s="103">
        <v>36</v>
      </c>
      <c r="EZ3953" s="103">
        <v>3</v>
      </c>
      <c r="FA3953" s="103">
        <v>1</v>
      </c>
      <c r="FB3953" s="103">
        <v>60</v>
      </c>
      <c r="FC3953" s="103">
        <v>8</v>
      </c>
      <c r="FD3953" s="103">
        <v>47</v>
      </c>
      <c r="FE3953" s="103">
        <v>3</v>
      </c>
      <c r="FF3953" s="103">
        <v>1</v>
      </c>
      <c r="FG3953" s="103">
        <v>60</v>
      </c>
      <c r="FH3953" s="103">
        <v>8</v>
      </c>
      <c r="FI3953" s="103">
        <v>48</v>
      </c>
      <c r="FJ3953" s="103">
        <v>3</v>
      </c>
      <c r="FK3953" s="103">
        <v>1</v>
      </c>
      <c r="FL3953" s="103">
        <v>60</v>
      </c>
      <c r="FM3953" s="103">
        <v>8</v>
      </c>
      <c r="FN3953" s="103">
        <v>49</v>
      </c>
      <c r="FO3953" s="103">
        <v>3</v>
      </c>
      <c r="FP3953" s="103">
        <v>1</v>
      </c>
      <c r="FQ3953" s="103">
        <v>60</v>
      </c>
      <c r="FR3953" s="103">
        <v>8</v>
      </c>
      <c r="FS3953" s="103">
        <v>50</v>
      </c>
      <c r="FT3953" s="103">
        <v>3</v>
      </c>
      <c r="FU3953" s="103">
        <v>1</v>
      </c>
      <c r="FV3953" s="103">
        <v>60</v>
      </c>
      <c r="FW3953" s="103">
        <v>8</v>
      </c>
      <c r="FX3953" s="103">
        <v>56</v>
      </c>
      <c r="FY3953" s="103">
        <v>3</v>
      </c>
      <c r="FZ3953" s="103">
        <v>1</v>
      </c>
      <c r="GA3953" s="103">
        <v>60</v>
      </c>
      <c r="GB3953" s="103">
        <v>8</v>
      </c>
      <c r="GC3953" s="103">
        <v>58</v>
      </c>
      <c r="GD3953" s="103">
        <v>3</v>
      </c>
      <c r="GE3953" s="103">
        <v>1</v>
      </c>
      <c r="GF3953" s="103">
        <v>1000</v>
      </c>
      <c r="GG3953" s="103">
        <v>6</v>
      </c>
      <c r="GH3953" s="103">
        <v>6</v>
      </c>
      <c r="GI3953" s="103">
        <v>300</v>
      </c>
      <c r="GJ3953" s="103">
        <v>1</v>
      </c>
      <c r="GK3953" s="103">
        <v>900</v>
      </c>
      <c r="GL3953" s="103">
        <v>6</v>
      </c>
      <c r="GM3953" s="103">
        <v>6</v>
      </c>
      <c r="GN3953" s="103">
        <v>400</v>
      </c>
      <c r="GO3953" s="103">
        <v>1</v>
      </c>
      <c r="GP3953" s="103">
        <v>800</v>
      </c>
      <c r="GQ3953" s="103">
        <v>6</v>
      </c>
      <c r="GR3953" s="103">
        <v>6</v>
      </c>
      <c r="GS3953" s="103">
        <v>500</v>
      </c>
      <c r="GT3953" s="103">
        <v>1</v>
      </c>
      <c r="GU3953" s="103">
        <v>2200</v>
      </c>
      <c r="GV3953" s="103">
        <v>1</v>
      </c>
      <c r="GW3953" s="103">
        <v>6</v>
      </c>
      <c r="GX3953" s="103">
        <v>1200</v>
      </c>
      <c r="GY3953" s="103">
        <v>1</v>
      </c>
      <c r="GZ3953" s="103">
        <v>600</v>
      </c>
      <c r="HA3953" s="103">
        <v>1</v>
      </c>
      <c r="HB3953" s="103">
        <v>1</v>
      </c>
      <c r="HC3953" s="103">
        <v>20000</v>
      </c>
      <c r="HD3953" s="103">
        <v>1</v>
      </c>
      <c r="HE3953" s="103">
        <v>600</v>
      </c>
      <c r="HF3953" s="103">
        <v>1</v>
      </c>
      <c r="HG3953" s="103">
        <v>1</v>
      </c>
      <c r="HH3953" s="103">
        <v>30000</v>
      </c>
      <c r="HI3953" s="103">
        <v>1</v>
      </c>
      <c r="HJ3953" s="103">
        <v>600</v>
      </c>
      <c r="HK3953" s="103">
        <v>1</v>
      </c>
      <c r="HL3953" s="103">
        <v>1</v>
      </c>
      <c r="HM3953" s="103">
        <v>40000</v>
      </c>
      <c r="SJ3953"/>
      <c r="SO3953"/>
      <c r="ST3953"/>
      <c r="SY3953"/>
      <c r="TD3953"/>
      <c r="TI3953"/>
      <c r="TN3953"/>
      <c r="TS3953"/>
      <c r="TX3953"/>
      <c r="UC3953"/>
      <c r="UH3953"/>
      <c r="UM3953"/>
    </row>
    <row r="3954" spans="1:559" s="103" customFormat="1" x14ac:dyDescent="0.15">
      <c r="A3954" s="102">
        <v>31173101</v>
      </c>
      <c r="B3954" s="103">
        <v>1</v>
      </c>
      <c r="C3954" s="103">
        <v>300</v>
      </c>
      <c r="D3954" s="103">
        <v>12</v>
      </c>
      <c r="E3954" s="103">
        <v>1003</v>
      </c>
      <c r="F3954" s="103">
        <v>1</v>
      </c>
      <c r="G3954" s="103">
        <v>1</v>
      </c>
      <c r="H3954" s="103">
        <v>300</v>
      </c>
      <c r="I3954" s="103">
        <v>12</v>
      </c>
      <c r="J3954" s="103">
        <v>2003</v>
      </c>
      <c r="K3954" s="103">
        <v>1</v>
      </c>
      <c r="L3954" s="103">
        <v>1</v>
      </c>
      <c r="M3954" s="103">
        <v>300</v>
      </c>
      <c r="N3954" s="103">
        <v>12</v>
      </c>
      <c r="O3954" s="103">
        <v>3003</v>
      </c>
      <c r="P3954" s="103">
        <v>1</v>
      </c>
      <c r="Q3954" s="103">
        <v>1</v>
      </c>
      <c r="R3954" s="103">
        <v>300</v>
      </c>
      <c r="S3954" s="103">
        <v>12</v>
      </c>
      <c r="T3954" s="103">
        <v>4003</v>
      </c>
      <c r="U3954" s="103">
        <v>1</v>
      </c>
      <c r="V3954" s="103">
        <v>1</v>
      </c>
      <c r="W3954" s="103">
        <v>300</v>
      </c>
      <c r="X3954" s="103">
        <v>12</v>
      </c>
      <c r="Y3954" s="103">
        <v>5003</v>
      </c>
      <c r="Z3954" s="103">
        <v>1</v>
      </c>
      <c r="AA3954" s="103">
        <v>1</v>
      </c>
      <c r="AB3954" s="103">
        <v>300</v>
      </c>
      <c r="AC3954" s="103">
        <v>12</v>
      </c>
      <c r="AD3954" s="103">
        <v>6003</v>
      </c>
      <c r="AE3954" s="103">
        <v>1</v>
      </c>
      <c r="AF3954" s="103">
        <v>1</v>
      </c>
      <c r="AG3954" s="103">
        <v>60</v>
      </c>
      <c r="AH3954" s="103">
        <v>8</v>
      </c>
      <c r="AI3954" s="103">
        <v>1</v>
      </c>
      <c r="AJ3954" s="103">
        <v>3</v>
      </c>
      <c r="AK3954" s="103">
        <v>1</v>
      </c>
      <c r="AL3954" s="103">
        <v>60</v>
      </c>
      <c r="AM3954" s="103">
        <v>8</v>
      </c>
      <c r="AN3954" s="103">
        <v>5</v>
      </c>
      <c r="AO3954" s="103">
        <v>3</v>
      </c>
      <c r="AP3954" s="103">
        <v>1</v>
      </c>
      <c r="AQ3954" s="103">
        <v>60</v>
      </c>
      <c r="AR3954" s="103">
        <v>8</v>
      </c>
      <c r="AS3954" s="103">
        <v>6</v>
      </c>
      <c r="AT3954" s="103">
        <v>3</v>
      </c>
      <c r="AU3954" s="103">
        <v>1</v>
      </c>
      <c r="AV3954" s="103">
        <v>60</v>
      </c>
      <c r="AW3954" s="103">
        <v>8</v>
      </c>
      <c r="AX3954" s="103">
        <v>9</v>
      </c>
      <c r="AY3954" s="103">
        <v>3</v>
      </c>
      <c r="AZ3954" s="103">
        <v>1</v>
      </c>
      <c r="BA3954" s="103">
        <v>60</v>
      </c>
      <c r="BB3954" s="103">
        <v>8</v>
      </c>
      <c r="BC3954" s="103">
        <v>18</v>
      </c>
      <c r="BD3954" s="103">
        <v>3</v>
      </c>
      <c r="BE3954" s="103">
        <v>1</v>
      </c>
      <c r="BF3954" s="103">
        <v>60</v>
      </c>
      <c r="BG3954" s="103">
        <v>8</v>
      </c>
      <c r="BH3954" s="103">
        <v>19</v>
      </c>
      <c r="BI3954" s="103">
        <v>3</v>
      </c>
      <c r="BJ3954" s="103">
        <v>1</v>
      </c>
      <c r="BK3954" s="103">
        <v>60</v>
      </c>
      <c r="BL3954" s="103">
        <v>8</v>
      </c>
      <c r="BM3954" s="103">
        <v>20</v>
      </c>
      <c r="BN3954" s="103">
        <v>3</v>
      </c>
      <c r="BO3954" s="103">
        <v>1</v>
      </c>
      <c r="BP3954" s="103">
        <v>60</v>
      </c>
      <c r="BQ3954" s="103">
        <v>8</v>
      </c>
      <c r="BR3954" s="103">
        <v>21</v>
      </c>
      <c r="BS3954" s="103">
        <v>3</v>
      </c>
      <c r="BT3954" s="103">
        <v>1</v>
      </c>
      <c r="BU3954" s="103">
        <v>60</v>
      </c>
      <c r="BV3954" s="103">
        <v>8</v>
      </c>
      <c r="BW3954" s="103">
        <v>22</v>
      </c>
      <c r="BX3954" s="103">
        <v>3</v>
      </c>
      <c r="BY3954" s="103">
        <v>1</v>
      </c>
      <c r="BZ3954" s="103">
        <v>60</v>
      </c>
      <c r="CA3954" s="103">
        <v>8</v>
      </c>
      <c r="CB3954" s="103">
        <v>24</v>
      </c>
      <c r="CC3954" s="103">
        <v>3</v>
      </c>
      <c r="CD3954" s="103">
        <v>1</v>
      </c>
      <c r="CE3954" s="103">
        <v>60</v>
      </c>
      <c r="CF3954" s="103">
        <v>8</v>
      </c>
      <c r="CG3954" s="103">
        <v>26</v>
      </c>
      <c r="CH3954" s="103">
        <v>3</v>
      </c>
      <c r="CI3954" s="103">
        <v>1</v>
      </c>
      <c r="CJ3954" s="103">
        <v>60</v>
      </c>
      <c r="CK3954" s="103">
        <v>8</v>
      </c>
      <c r="CL3954" s="103">
        <v>27</v>
      </c>
      <c r="CM3954" s="103">
        <v>3</v>
      </c>
      <c r="CN3954" s="103">
        <v>1</v>
      </c>
      <c r="CO3954" s="103">
        <v>60</v>
      </c>
      <c r="CP3954" s="103">
        <v>8</v>
      </c>
      <c r="CQ3954" s="103">
        <v>28</v>
      </c>
      <c r="CR3954" s="103">
        <v>3</v>
      </c>
      <c r="CS3954" s="103">
        <v>1</v>
      </c>
      <c r="CT3954" s="103">
        <v>60</v>
      </c>
      <c r="CU3954" s="103">
        <v>8</v>
      </c>
      <c r="CV3954" s="103">
        <v>29</v>
      </c>
      <c r="CW3954" s="103">
        <v>3</v>
      </c>
      <c r="CX3954" s="103">
        <v>1</v>
      </c>
      <c r="CY3954" s="103">
        <v>60</v>
      </c>
      <c r="CZ3954" s="103">
        <v>8</v>
      </c>
      <c r="DA3954" s="103">
        <v>30</v>
      </c>
      <c r="DB3954" s="103">
        <v>3</v>
      </c>
      <c r="DC3954" s="103">
        <v>1</v>
      </c>
      <c r="DD3954" s="103">
        <v>60</v>
      </c>
      <c r="DE3954" s="103">
        <v>8</v>
      </c>
      <c r="DF3954" s="103">
        <v>31</v>
      </c>
      <c r="DG3954" s="103">
        <v>3</v>
      </c>
      <c r="DH3954" s="103">
        <v>1</v>
      </c>
      <c r="DI3954" s="103">
        <v>60</v>
      </c>
      <c r="DJ3954" s="103">
        <v>8</v>
      </c>
      <c r="DK3954" s="103">
        <v>32</v>
      </c>
      <c r="DL3954" s="103">
        <v>3</v>
      </c>
      <c r="DM3954" s="103">
        <v>1</v>
      </c>
      <c r="DN3954" s="103">
        <v>60</v>
      </c>
      <c r="DO3954" s="103">
        <v>8</v>
      </c>
      <c r="DP3954" s="103">
        <v>33</v>
      </c>
      <c r="DQ3954" s="103">
        <v>3</v>
      </c>
      <c r="DR3954" s="103">
        <v>1</v>
      </c>
      <c r="DS3954" s="103">
        <v>60</v>
      </c>
      <c r="DT3954" s="103">
        <v>8</v>
      </c>
      <c r="DU3954" s="103">
        <v>36</v>
      </c>
      <c r="DV3954" s="103">
        <v>3</v>
      </c>
      <c r="DW3954" s="103">
        <v>1</v>
      </c>
      <c r="DX3954" s="103">
        <v>60</v>
      </c>
      <c r="DY3954" s="103">
        <v>8</v>
      </c>
      <c r="DZ3954" s="103">
        <v>47</v>
      </c>
      <c r="EA3954" s="103">
        <v>3</v>
      </c>
      <c r="EB3954" s="103">
        <v>1</v>
      </c>
      <c r="EC3954" s="103">
        <v>60</v>
      </c>
      <c r="ED3954" s="103">
        <v>8</v>
      </c>
      <c r="EE3954" s="103">
        <v>48</v>
      </c>
      <c r="EF3954" s="103">
        <v>3</v>
      </c>
      <c r="EG3954" s="103">
        <v>1</v>
      </c>
      <c r="EH3954" s="103">
        <v>60</v>
      </c>
      <c r="EI3954" s="103">
        <v>8</v>
      </c>
      <c r="EJ3954" s="103">
        <v>49</v>
      </c>
      <c r="EK3954" s="103">
        <v>3</v>
      </c>
      <c r="EL3954" s="103">
        <v>1</v>
      </c>
      <c r="EM3954" s="103">
        <v>60</v>
      </c>
      <c r="EN3954" s="103">
        <v>8</v>
      </c>
      <c r="EO3954" s="103">
        <v>50</v>
      </c>
      <c r="EP3954" s="103">
        <v>3</v>
      </c>
      <c r="EQ3954" s="103">
        <v>1</v>
      </c>
      <c r="ER3954" s="103">
        <v>60</v>
      </c>
      <c r="ES3954" s="103">
        <v>8</v>
      </c>
      <c r="ET3954" s="103">
        <v>56</v>
      </c>
      <c r="EU3954" s="103">
        <v>3</v>
      </c>
      <c r="EV3954" s="103">
        <v>1</v>
      </c>
      <c r="EW3954" s="103">
        <v>60</v>
      </c>
      <c r="EX3954" s="103">
        <v>8</v>
      </c>
      <c r="EY3954" s="103">
        <v>58</v>
      </c>
      <c r="EZ3954" s="103">
        <v>3</v>
      </c>
      <c r="FA3954" s="103">
        <v>1</v>
      </c>
      <c r="FB3954" s="103">
        <v>1000</v>
      </c>
      <c r="FC3954" s="103">
        <v>6</v>
      </c>
      <c r="FD3954" s="103">
        <v>6</v>
      </c>
      <c r="FE3954" s="103">
        <v>400</v>
      </c>
      <c r="FF3954" s="103">
        <v>1</v>
      </c>
      <c r="FG3954" s="103">
        <v>900</v>
      </c>
      <c r="FH3954" s="103">
        <v>6</v>
      </c>
      <c r="FI3954" s="103">
        <v>6</v>
      </c>
      <c r="FJ3954" s="103">
        <v>500</v>
      </c>
      <c r="FK3954" s="103">
        <v>1</v>
      </c>
      <c r="FL3954" s="103">
        <v>800</v>
      </c>
      <c r="FM3954" s="103">
        <v>6</v>
      </c>
      <c r="FN3954" s="103">
        <v>6</v>
      </c>
      <c r="FO3954" s="103">
        <v>600</v>
      </c>
      <c r="FP3954" s="103">
        <v>1</v>
      </c>
      <c r="FQ3954" s="103">
        <v>2200</v>
      </c>
      <c r="FR3954" s="103">
        <v>1</v>
      </c>
      <c r="FS3954" s="103">
        <v>6</v>
      </c>
      <c r="FT3954" s="103">
        <v>1500</v>
      </c>
      <c r="FU3954" s="103">
        <v>1</v>
      </c>
      <c r="FV3954" s="103">
        <v>600</v>
      </c>
      <c r="FW3954" s="103">
        <v>1</v>
      </c>
      <c r="FX3954" s="103">
        <v>1</v>
      </c>
      <c r="FY3954" s="103">
        <v>40000</v>
      </c>
      <c r="FZ3954" s="103">
        <v>1</v>
      </c>
      <c r="GA3954" s="103">
        <v>600</v>
      </c>
      <c r="GB3954" s="103">
        <v>1</v>
      </c>
      <c r="GC3954" s="103">
        <v>1</v>
      </c>
      <c r="GD3954" s="103">
        <v>50000</v>
      </c>
      <c r="GE3954" s="103">
        <v>1</v>
      </c>
      <c r="GF3954" s="103">
        <v>600</v>
      </c>
      <c r="GG3954" s="103">
        <v>1</v>
      </c>
      <c r="GH3954" s="103">
        <v>1</v>
      </c>
      <c r="GI3954" s="103">
        <v>60000</v>
      </c>
      <c r="SJ3954"/>
      <c r="SO3954"/>
      <c r="ST3954"/>
      <c r="SY3954"/>
      <c r="TD3954"/>
      <c r="TI3954"/>
      <c r="TN3954"/>
      <c r="TS3954"/>
      <c r="TX3954"/>
      <c r="UC3954"/>
      <c r="UH3954"/>
      <c r="UM3954"/>
    </row>
    <row r="3955" spans="1:559" s="103" customFormat="1" x14ac:dyDescent="0.15">
      <c r="A3955" s="102">
        <v>31181101</v>
      </c>
      <c r="B3955" s="103">
        <v>1</v>
      </c>
      <c r="C3955" s="103">
        <v>100</v>
      </c>
      <c r="D3955" s="103">
        <v>12</v>
      </c>
      <c r="E3955" s="103">
        <v>1001</v>
      </c>
      <c r="F3955" s="103">
        <v>1</v>
      </c>
      <c r="G3955" s="103">
        <v>1</v>
      </c>
      <c r="H3955" s="103">
        <v>100</v>
      </c>
      <c r="I3955" s="103">
        <v>12</v>
      </c>
      <c r="J3955" s="103">
        <v>1002</v>
      </c>
      <c r="K3955" s="103">
        <v>1</v>
      </c>
      <c r="L3955" s="103">
        <v>1</v>
      </c>
      <c r="M3955" s="103">
        <v>100</v>
      </c>
      <c r="N3955" s="103">
        <v>12</v>
      </c>
      <c r="O3955" s="103">
        <v>1003</v>
      </c>
      <c r="P3955" s="103">
        <v>1</v>
      </c>
      <c r="Q3955" s="103">
        <v>1</v>
      </c>
      <c r="R3955" s="103">
        <v>100</v>
      </c>
      <c r="S3955" s="103">
        <v>12</v>
      </c>
      <c r="T3955" s="103">
        <v>2001</v>
      </c>
      <c r="U3955" s="103">
        <v>1</v>
      </c>
      <c r="V3955" s="103">
        <v>1</v>
      </c>
      <c r="W3955" s="103">
        <v>100</v>
      </c>
      <c r="X3955" s="103">
        <v>12</v>
      </c>
      <c r="Y3955" s="103">
        <v>2002</v>
      </c>
      <c r="Z3955" s="103">
        <v>1</v>
      </c>
      <c r="AA3955" s="103">
        <v>1</v>
      </c>
      <c r="AB3955" s="103">
        <v>100</v>
      </c>
      <c r="AC3955" s="103">
        <v>12</v>
      </c>
      <c r="AD3955" s="103">
        <v>2003</v>
      </c>
      <c r="AE3955" s="103">
        <v>1</v>
      </c>
      <c r="AF3955" s="103">
        <v>1</v>
      </c>
      <c r="AG3955" s="103">
        <v>100</v>
      </c>
      <c r="AH3955" s="103">
        <v>12</v>
      </c>
      <c r="AI3955" s="103">
        <v>3001</v>
      </c>
      <c r="AJ3955" s="103">
        <v>1</v>
      </c>
      <c r="AK3955" s="103">
        <v>1</v>
      </c>
      <c r="AL3955" s="103">
        <v>100</v>
      </c>
      <c r="AM3955" s="103">
        <v>12</v>
      </c>
      <c r="AN3955" s="103">
        <v>3002</v>
      </c>
      <c r="AO3955" s="103">
        <v>1</v>
      </c>
      <c r="AP3955" s="103">
        <v>1</v>
      </c>
      <c r="AQ3955" s="103">
        <v>100</v>
      </c>
      <c r="AR3955" s="103">
        <v>12</v>
      </c>
      <c r="AS3955" s="103">
        <v>3003</v>
      </c>
      <c r="AT3955" s="103">
        <v>1</v>
      </c>
      <c r="AU3955" s="103">
        <v>1</v>
      </c>
      <c r="AV3955" s="103">
        <v>100</v>
      </c>
      <c r="AW3955" s="103">
        <v>12</v>
      </c>
      <c r="AX3955" s="103">
        <v>4001</v>
      </c>
      <c r="AY3955" s="103">
        <v>1</v>
      </c>
      <c r="AZ3955" s="103">
        <v>1</v>
      </c>
      <c r="BA3955" s="103">
        <v>100</v>
      </c>
      <c r="BB3955" s="103">
        <v>12</v>
      </c>
      <c r="BC3955" s="103">
        <v>4002</v>
      </c>
      <c r="BD3955" s="103">
        <v>1</v>
      </c>
      <c r="BE3955" s="103">
        <v>1</v>
      </c>
      <c r="BF3955" s="103">
        <v>100</v>
      </c>
      <c r="BG3955" s="103">
        <v>12</v>
      </c>
      <c r="BH3955" s="103">
        <v>4003</v>
      </c>
      <c r="BI3955" s="103">
        <v>1</v>
      </c>
      <c r="BJ3955" s="103">
        <v>1</v>
      </c>
      <c r="BK3955" s="103">
        <v>100</v>
      </c>
      <c r="BL3955" s="103">
        <v>12</v>
      </c>
      <c r="BM3955" s="103">
        <v>5001</v>
      </c>
      <c r="BN3955" s="103">
        <v>1</v>
      </c>
      <c r="BO3955" s="103">
        <v>1</v>
      </c>
      <c r="BP3955" s="103">
        <v>100</v>
      </c>
      <c r="BQ3955" s="103">
        <v>12</v>
      </c>
      <c r="BR3955" s="103">
        <v>5002</v>
      </c>
      <c r="BS3955" s="103">
        <v>1</v>
      </c>
      <c r="BT3955" s="103">
        <v>1</v>
      </c>
      <c r="BU3955" s="103">
        <v>100</v>
      </c>
      <c r="BV3955" s="103">
        <v>12</v>
      </c>
      <c r="BW3955" s="103">
        <v>5003</v>
      </c>
      <c r="BX3955" s="103">
        <v>1</v>
      </c>
      <c r="BY3955" s="103">
        <v>1</v>
      </c>
      <c r="BZ3955" s="103">
        <v>100</v>
      </c>
      <c r="CA3955" s="103">
        <v>12</v>
      </c>
      <c r="CB3955" s="103">
        <v>6001</v>
      </c>
      <c r="CC3955" s="103">
        <v>1</v>
      </c>
      <c r="CD3955" s="103">
        <v>1</v>
      </c>
      <c r="CE3955" s="103">
        <v>100</v>
      </c>
      <c r="CF3955" s="103">
        <v>12</v>
      </c>
      <c r="CG3955" s="103">
        <v>6002</v>
      </c>
      <c r="CH3955" s="103">
        <v>1</v>
      </c>
      <c r="CI3955" s="103">
        <v>1</v>
      </c>
      <c r="CJ3955" s="103">
        <v>100</v>
      </c>
      <c r="CK3955" s="103">
        <v>12</v>
      </c>
      <c r="CL3955" s="103">
        <v>6003</v>
      </c>
      <c r="CM3955" s="103">
        <v>1</v>
      </c>
      <c r="CN3955" s="103">
        <v>1</v>
      </c>
      <c r="CO3955" s="103">
        <v>60</v>
      </c>
      <c r="CP3955" s="103">
        <v>8</v>
      </c>
      <c r="CQ3955" s="103">
        <v>1</v>
      </c>
      <c r="CR3955" s="103">
        <v>3</v>
      </c>
      <c r="CS3955" s="103">
        <v>1</v>
      </c>
      <c r="CT3955" s="103">
        <v>60</v>
      </c>
      <c r="CU3955" s="103">
        <v>8</v>
      </c>
      <c r="CV3955" s="103">
        <v>5</v>
      </c>
      <c r="CW3955" s="103">
        <v>3</v>
      </c>
      <c r="CX3955" s="103">
        <v>1</v>
      </c>
      <c r="CY3955" s="103">
        <v>60</v>
      </c>
      <c r="CZ3955" s="103">
        <v>8</v>
      </c>
      <c r="DA3955" s="103">
        <v>6</v>
      </c>
      <c r="DB3955" s="103">
        <v>3</v>
      </c>
      <c r="DC3955" s="103">
        <v>1</v>
      </c>
      <c r="DD3955" s="103">
        <v>60</v>
      </c>
      <c r="DE3955" s="103">
        <v>8</v>
      </c>
      <c r="DF3955" s="103">
        <v>9</v>
      </c>
      <c r="DG3955" s="103">
        <v>3</v>
      </c>
      <c r="DH3955" s="103">
        <v>1</v>
      </c>
      <c r="DI3955" s="103">
        <v>60</v>
      </c>
      <c r="DJ3955" s="103">
        <v>8</v>
      </c>
      <c r="DK3955" s="103">
        <v>18</v>
      </c>
      <c r="DL3955" s="103">
        <v>3</v>
      </c>
      <c r="DM3955" s="103">
        <v>1</v>
      </c>
      <c r="DN3955" s="103">
        <v>60</v>
      </c>
      <c r="DO3955" s="103">
        <v>8</v>
      </c>
      <c r="DP3955" s="103">
        <v>19</v>
      </c>
      <c r="DQ3955" s="103">
        <v>3</v>
      </c>
      <c r="DR3955" s="103">
        <v>1</v>
      </c>
      <c r="DS3955" s="103">
        <v>60</v>
      </c>
      <c r="DT3955" s="103">
        <v>8</v>
      </c>
      <c r="DU3955" s="103">
        <v>20</v>
      </c>
      <c r="DV3955" s="103">
        <v>3</v>
      </c>
      <c r="DW3955" s="103">
        <v>1</v>
      </c>
      <c r="DX3955" s="103">
        <v>60</v>
      </c>
      <c r="DY3955" s="103">
        <v>8</v>
      </c>
      <c r="DZ3955" s="103">
        <v>21</v>
      </c>
      <c r="EA3955" s="103">
        <v>3</v>
      </c>
      <c r="EB3955" s="103">
        <v>1</v>
      </c>
      <c r="EC3955" s="103">
        <v>60</v>
      </c>
      <c r="ED3955" s="103">
        <v>8</v>
      </c>
      <c r="EE3955" s="103">
        <v>22</v>
      </c>
      <c r="EF3955" s="103">
        <v>3</v>
      </c>
      <c r="EG3955" s="103">
        <v>1</v>
      </c>
      <c r="EH3955" s="103">
        <v>60</v>
      </c>
      <c r="EI3955" s="103">
        <v>8</v>
      </c>
      <c r="EJ3955" s="103">
        <v>24</v>
      </c>
      <c r="EK3955" s="103">
        <v>3</v>
      </c>
      <c r="EL3955" s="103">
        <v>1</v>
      </c>
      <c r="EM3955" s="103">
        <v>60</v>
      </c>
      <c r="EN3955" s="103">
        <v>8</v>
      </c>
      <c r="EO3955" s="103">
        <v>26</v>
      </c>
      <c r="EP3955" s="103">
        <v>3</v>
      </c>
      <c r="EQ3955" s="103">
        <v>1</v>
      </c>
      <c r="ER3955" s="103">
        <v>60</v>
      </c>
      <c r="ES3955" s="103">
        <v>8</v>
      </c>
      <c r="ET3955" s="103">
        <v>27</v>
      </c>
      <c r="EU3955" s="103">
        <v>3</v>
      </c>
      <c r="EV3955" s="103">
        <v>1</v>
      </c>
      <c r="EW3955" s="103">
        <v>60</v>
      </c>
      <c r="EX3955" s="103">
        <v>8</v>
      </c>
      <c r="EY3955" s="103">
        <v>28</v>
      </c>
      <c r="EZ3955" s="103">
        <v>3</v>
      </c>
      <c r="FA3955" s="103">
        <v>1</v>
      </c>
      <c r="FB3955" s="103">
        <v>60</v>
      </c>
      <c r="FC3955" s="103">
        <v>8</v>
      </c>
      <c r="FD3955" s="103">
        <v>29</v>
      </c>
      <c r="FE3955" s="103">
        <v>3</v>
      </c>
      <c r="FF3955" s="103">
        <v>1</v>
      </c>
      <c r="FG3955" s="103">
        <v>60</v>
      </c>
      <c r="FH3955" s="103">
        <v>8</v>
      </c>
      <c r="FI3955" s="103">
        <v>30</v>
      </c>
      <c r="FJ3955" s="103">
        <v>3</v>
      </c>
      <c r="FK3955" s="103">
        <v>1</v>
      </c>
      <c r="FL3955" s="103">
        <v>60</v>
      </c>
      <c r="FM3955" s="103">
        <v>8</v>
      </c>
      <c r="FN3955" s="103">
        <v>31</v>
      </c>
      <c r="FO3955" s="103">
        <v>3</v>
      </c>
      <c r="FP3955" s="103">
        <v>1</v>
      </c>
      <c r="FQ3955" s="103">
        <v>60</v>
      </c>
      <c r="FR3955" s="103">
        <v>8</v>
      </c>
      <c r="FS3955" s="103">
        <v>32</v>
      </c>
      <c r="FT3955" s="103">
        <v>3</v>
      </c>
      <c r="FU3955" s="103">
        <v>1</v>
      </c>
      <c r="FV3955" s="103">
        <v>60</v>
      </c>
      <c r="FW3955" s="103">
        <v>8</v>
      </c>
      <c r="FX3955" s="103">
        <v>33</v>
      </c>
      <c r="FY3955" s="103">
        <v>3</v>
      </c>
      <c r="FZ3955" s="103">
        <v>1</v>
      </c>
      <c r="GA3955" s="103">
        <v>60</v>
      </c>
      <c r="GB3955" s="103">
        <v>8</v>
      </c>
      <c r="GC3955" s="103">
        <v>36</v>
      </c>
      <c r="GD3955" s="103">
        <v>3</v>
      </c>
      <c r="GE3955" s="103">
        <v>1</v>
      </c>
      <c r="GF3955" s="103">
        <v>60</v>
      </c>
      <c r="GG3955" s="103">
        <v>8</v>
      </c>
      <c r="GH3955" s="103">
        <v>47</v>
      </c>
      <c r="GI3955" s="103">
        <v>3</v>
      </c>
      <c r="GJ3955" s="103">
        <v>1</v>
      </c>
      <c r="GK3955" s="103">
        <v>60</v>
      </c>
      <c r="GL3955" s="103">
        <v>8</v>
      </c>
      <c r="GM3955" s="103">
        <v>48</v>
      </c>
      <c r="GN3955" s="103">
        <v>3</v>
      </c>
      <c r="GO3955" s="103">
        <v>1</v>
      </c>
      <c r="GP3955" s="103">
        <v>60</v>
      </c>
      <c r="GQ3955" s="103">
        <v>8</v>
      </c>
      <c r="GR3955" s="103">
        <v>49</v>
      </c>
      <c r="GS3955" s="103">
        <v>3</v>
      </c>
      <c r="GT3955" s="103">
        <v>1</v>
      </c>
      <c r="GU3955" s="103">
        <v>60</v>
      </c>
      <c r="GV3955" s="103">
        <v>8</v>
      </c>
      <c r="GW3955" s="103">
        <v>50</v>
      </c>
      <c r="GX3955" s="103">
        <v>3</v>
      </c>
      <c r="GY3955" s="103">
        <v>1</v>
      </c>
      <c r="GZ3955" s="103">
        <v>60</v>
      </c>
      <c r="HA3955" s="103">
        <v>8</v>
      </c>
      <c r="HB3955" s="103">
        <v>56</v>
      </c>
      <c r="HC3955" s="103">
        <v>3</v>
      </c>
      <c r="HD3955" s="103">
        <v>1</v>
      </c>
      <c r="HE3955" s="103">
        <v>60</v>
      </c>
      <c r="HF3955" s="103">
        <v>8</v>
      </c>
      <c r="HG3955" s="103">
        <v>58</v>
      </c>
      <c r="HH3955" s="103">
        <v>3</v>
      </c>
      <c r="HI3955" s="103">
        <v>1</v>
      </c>
      <c r="HJ3955" s="103">
        <v>1000</v>
      </c>
      <c r="HK3955" s="103">
        <v>6</v>
      </c>
      <c r="HL3955" s="103">
        <v>6</v>
      </c>
      <c r="HM3955" s="103">
        <v>200</v>
      </c>
      <c r="HN3955" s="103">
        <v>1</v>
      </c>
      <c r="HO3955" s="103">
        <v>900</v>
      </c>
      <c r="HP3955" s="103">
        <v>6</v>
      </c>
      <c r="HQ3955" s="103">
        <v>6</v>
      </c>
      <c r="HR3955" s="103">
        <v>300</v>
      </c>
      <c r="HS3955" s="103">
        <v>1</v>
      </c>
      <c r="HT3955" s="103">
        <v>800</v>
      </c>
      <c r="HU3955" s="103">
        <v>6</v>
      </c>
      <c r="HV3955" s="103">
        <v>6</v>
      </c>
      <c r="HW3955" s="103">
        <v>400</v>
      </c>
      <c r="HX3955" s="103">
        <v>1</v>
      </c>
      <c r="HY3955" s="103">
        <v>2200</v>
      </c>
      <c r="HZ3955" s="103">
        <v>1</v>
      </c>
      <c r="IA3955" s="103">
        <v>6</v>
      </c>
      <c r="IB3955" s="103">
        <v>900</v>
      </c>
      <c r="IC3955" s="103">
        <v>1</v>
      </c>
      <c r="ID3955" s="103">
        <v>600</v>
      </c>
      <c r="IE3955" s="103">
        <v>1</v>
      </c>
      <c r="IF3955" s="103">
        <v>1</v>
      </c>
      <c r="IG3955" s="103">
        <v>10000</v>
      </c>
      <c r="IH3955" s="103">
        <v>1</v>
      </c>
      <c r="II3955" s="103">
        <v>600</v>
      </c>
      <c r="IJ3955" s="103">
        <v>1</v>
      </c>
      <c r="IK3955" s="103">
        <v>1</v>
      </c>
      <c r="IL3955" s="103">
        <v>15000</v>
      </c>
      <c r="IM3955" s="103">
        <v>1</v>
      </c>
      <c r="IN3955" s="103">
        <v>600</v>
      </c>
      <c r="IO3955" s="103">
        <v>1</v>
      </c>
      <c r="IP3955" s="103">
        <v>1</v>
      </c>
      <c r="IQ3955" s="103">
        <v>20000</v>
      </c>
      <c r="SJ3955"/>
      <c r="SO3955"/>
      <c r="ST3955"/>
      <c r="SY3955"/>
      <c r="TD3955"/>
      <c r="TI3955"/>
      <c r="TN3955"/>
      <c r="TS3955"/>
      <c r="TX3955"/>
      <c r="UC3955"/>
      <c r="UH3955"/>
      <c r="UM3955"/>
    </row>
    <row r="3956" spans="1:559" s="103" customFormat="1" x14ac:dyDescent="0.15">
      <c r="A3956" s="102">
        <v>31182101</v>
      </c>
      <c r="B3956" s="103">
        <v>1</v>
      </c>
      <c r="C3956" s="103">
        <v>150</v>
      </c>
      <c r="D3956" s="103">
        <v>12</v>
      </c>
      <c r="E3956" s="103">
        <v>1002</v>
      </c>
      <c r="F3956" s="103">
        <v>1</v>
      </c>
      <c r="G3956" s="103">
        <v>1</v>
      </c>
      <c r="H3956" s="103">
        <v>150</v>
      </c>
      <c r="I3956" s="103">
        <v>12</v>
      </c>
      <c r="J3956" s="103">
        <v>1003</v>
      </c>
      <c r="K3956" s="103">
        <v>1</v>
      </c>
      <c r="L3956" s="103">
        <v>1</v>
      </c>
      <c r="M3956" s="103">
        <v>150</v>
      </c>
      <c r="N3956" s="103">
        <v>12</v>
      </c>
      <c r="O3956" s="103">
        <v>2002</v>
      </c>
      <c r="P3956" s="103">
        <v>1</v>
      </c>
      <c r="Q3956" s="103">
        <v>1</v>
      </c>
      <c r="R3956" s="103">
        <v>150</v>
      </c>
      <c r="S3956" s="103">
        <v>12</v>
      </c>
      <c r="T3956" s="103">
        <v>2003</v>
      </c>
      <c r="U3956" s="103">
        <v>1</v>
      </c>
      <c r="V3956" s="103">
        <v>1</v>
      </c>
      <c r="W3956" s="103">
        <v>150</v>
      </c>
      <c r="X3956" s="103">
        <v>12</v>
      </c>
      <c r="Y3956" s="103">
        <v>3002</v>
      </c>
      <c r="Z3956" s="103">
        <v>1</v>
      </c>
      <c r="AA3956" s="103">
        <v>1</v>
      </c>
      <c r="AB3956" s="103">
        <v>150</v>
      </c>
      <c r="AC3956" s="103">
        <v>12</v>
      </c>
      <c r="AD3956" s="103">
        <v>3003</v>
      </c>
      <c r="AE3956" s="103">
        <v>1</v>
      </c>
      <c r="AF3956" s="103">
        <v>1</v>
      </c>
      <c r="AG3956" s="103">
        <v>150</v>
      </c>
      <c r="AH3956" s="103">
        <v>12</v>
      </c>
      <c r="AI3956" s="103">
        <v>4002</v>
      </c>
      <c r="AJ3956" s="103">
        <v>1</v>
      </c>
      <c r="AK3956" s="103">
        <v>1</v>
      </c>
      <c r="AL3956" s="103">
        <v>150</v>
      </c>
      <c r="AM3956" s="103">
        <v>12</v>
      </c>
      <c r="AN3956" s="103">
        <v>4003</v>
      </c>
      <c r="AO3956" s="103">
        <v>1</v>
      </c>
      <c r="AP3956" s="103">
        <v>1</v>
      </c>
      <c r="AQ3956" s="103">
        <v>150</v>
      </c>
      <c r="AR3956" s="103">
        <v>12</v>
      </c>
      <c r="AS3956" s="103">
        <v>5002</v>
      </c>
      <c r="AT3956" s="103">
        <v>1</v>
      </c>
      <c r="AU3956" s="103">
        <v>1</v>
      </c>
      <c r="AV3956" s="103">
        <v>150</v>
      </c>
      <c r="AW3956" s="103">
        <v>12</v>
      </c>
      <c r="AX3956" s="103">
        <v>5003</v>
      </c>
      <c r="AY3956" s="103">
        <v>1</v>
      </c>
      <c r="AZ3956" s="103">
        <v>1</v>
      </c>
      <c r="BA3956" s="103">
        <v>150</v>
      </c>
      <c r="BB3956" s="103">
        <v>12</v>
      </c>
      <c r="BC3956" s="103">
        <v>6002</v>
      </c>
      <c r="BD3956" s="103">
        <v>1</v>
      </c>
      <c r="BE3956" s="103">
        <v>1</v>
      </c>
      <c r="BF3956" s="103">
        <v>150</v>
      </c>
      <c r="BG3956" s="103">
        <v>12</v>
      </c>
      <c r="BH3956" s="103">
        <v>6003</v>
      </c>
      <c r="BI3956" s="103">
        <v>1</v>
      </c>
      <c r="BJ3956" s="103">
        <v>1</v>
      </c>
      <c r="BK3956" s="103">
        <v>60</v>
      </c>
      <c r="BL3956" s="103">
        <v>8</v>
      </c>
      <c r="BM3956" s="103">
        <v>1</v>
      </c>
      <c r="BN3956" s="103">
        <v>3</v>
      </c>
      <c r="BO3956" s="103">
        <v>1</v>
      </c>
      <c r="BP3956" s="103">
        <v>60</v>
      </c>
      <c r="BQ3956" s="103">
        <v>8</v>
      </c>
      <c r="BR3956" s="103">
        <v>5</v>
      </c>
      <c r="BS3956" s="103">
        <v>3</v>
      </c>
      <c r="BT3956" s="103">
        <v>1</v>
      </c>
      <c r="BU3956" s="103">
        <v>60</v>
      </c>
      <c r="BV3956" s="103">
        <v>8</v>
      </c>
      <c r="BW3956" s="103">
        <v>6</v>
      </c>
      <c r="BX3956" s="103">
        <v>3</v>
      </c>
      <c r="BY3956" s="103">
        <v>1</v>
      </c>
      <c r="BZ3956" s="103">
        <v>60</v>
      </c>
      <c r="CA3956" s="103">
        <v>8</v>
      </c>
      <c r="CB3956" s="103">
        <v>9</v>
      </c>
      <c r="CC3956" s="103">
        <v>3</v>
      </c>
      <c r="CD3956" s="103">
        <v>1</v>
      </c>
      <c r="CE3956" s="103">
        <v>60</v>
      </c>
      <c r="CF3956" s="103">
        <v>8</v>
      </c>
      <c r="CG3956" s="103">
        <v>18</v>
      </c>
      <c r="CH3956" s="103">
        <v>3</v>
      </c>
      <c r="CI3956" s="103">
        <v>1</v>
      </c>
      <c r="CJ3956" s="103">
        <v>60</v>
      </c>
      <c r="CK3956" s="103">
        <v>8</v>
      </c>
      <c r="CL3956" s="103">
        <v>19</v>
      </c>
      <c r="CM3956" s="103">
        <v>3</v>
      </c>
      <c r="CN3956" s="103">
        <v>1</v>
      </c>
      <c r="CO3956" s="103">
        <v>60</v>
      </c>
      <c r="CP3956" s="103">
        <v>8</v>
      </c>
      <c r="CQ3956" s="103">
        <v>20</v>
      </c>
      <c r="CR3956" s="103">
        <v>3</v>
      </c>
      <c r="CS3956" s="103">
        <v>1</v>
      </c>
      <c r="CT3956" s="103">
        <v>60</v>
      </c>
      <c r="CU3956" s="103">
        <v>8</v>
      </c>
      <c r="CV3956" s="103">
        <v>21</v>
      </c>
      <c r="CW3956" s="103">
        <v>3</v>
      </c>
      <c r="CX3956" s="103">
        <v>1</v>
      </c>
      <c r="CY3956" s="103">
        <v>60</v>
      </c>
      <c r="CZ3956" s="103">
        <v>8</v>
      </c>
      <c r="DA3956" s="103">
        <v>22</v>
      </c>
      <c r="DB3956" s="103">
        <v>3</v>
      </c>
      <c r="DC3956" s="103">
        <v>1</v>
      </c>
      <c r="DD3956" s="103">
        <v>60</v>
      </c>
      <c r="DE3956" s="103">
        <v>8</v>
      </c>
      <c r="DF3956" s="103">
        <v>24</v>
      </c>
      <c r="DG3956" s="103">
        <v>3</v>
      </c>
      <c r="DH3956" s="103">
        <v>1</v>
      </c>
      <c r="DI3956" s="103">
        <v>60</v>
      </c>
      <c r="DJ3956" s="103">
        <v>8</v>
      </c>
      <c r="DK3956" s="103">
        <v>26</v>
      </c>
      <c r="DL3956" s="103">
        <v>3</v>
      </c>
      <c r="DM3956" s="103">
        <v>1</v>
      </c>
      <c r="DN3956" s="103">
        <v>60</v>
      </c>
      <c r="DO3956" s="103">
        <v>8</v>
      </c>
      <c r="DP3956" s="103">
        <v>27</v>
      </c>
      <c r="DQ3956" s="103">
        <v>3</v>
      </c>
      <c r="DR3956" s="103">
        <v>1</v>
      </c>
      <c r="DS3956" s="103">
        <v>60</v>
      </c>
      <c r="DT3956" s="103">
        <v>8</v>
      </c>
      <c r="DU3956" s="103">
        <v>28</v>
      </c>
      <c r="DV3956" s="103">
        <v>3</v>
      </c>
      <c r="DW3956" s="103">
        <v>1</v>
      </c>
      <c r="DX3956" s="103">
        <v>60</v>
      </c>
      <c r="DY3956" s="103">
        <v>8</v>
      </c>
      <c r="DZ3956" s="103">
        <v>29</v>
      </c>
      <c r="EA3956" s="103">
        <v>3</v>
      </c>
      <c r="EB3956" s="103">
        <v>1</v>
      </c>
      <c r="EC3956" s="103">
        <v>60</v>
      </c>
      <c r="ED3956" s="103">
        <v>8</v>
      </c>
      <c r="EE3956" s="103">
        <v>30</v>
      </c>
      <c r="EF3956" s="103">
        <v>3</v>
      </c>
      <c r="EG3956" s="103">
        <v>1</v>
      </c>
      <c r="EH3956" s="103">
        <v>60</v>
      </c>
      <c r="EI3956" s="103">
        <v>8</v>
      </c>
      <c r="EJ3956" s="103">
        <v>31</v>
      </c>
      <c r="EK3956" s="103">
        <v>3</v>
      </c>
      <c r="EL3956" s="103">
        <v>1</v>
      </c>
      <c r="EM3956" s="103">
        <v>60</v>
      </c>
      <c r="EN3956" s="103">
        <v>8</v>
      </c>
      <c r="EO3956" s="103">
        <v>32</v>
      </c>
      <c r="EP3956" s="103">
        <v>3</v>
      </c>
      <c r="EQ3956" s="103">
        <v>1</v>
      </c>
      <c r="ER3956" s="103">
        <v>60</v>
      </c>
      <c r="ES3956" s="103">
        <v>8</v>
      </c>
      <c r="ET3956" s="103">
        <v>33</v>
      </c>
      <c r="EU3956" s="103">
        <v>3</v>
      </c>
      <c r="EV3956" s="103">
        <v>1</v>
      </c>
      <c r="EW3956" s="103">
        <v>60</v>
      </c>
      <c r="EX3956" s="103">
        <v>8</v>
      </c>
      <c r="EY3956" s="103">
        <v>36</v>
      </c>
      <c r="EZ3956" s="103">
        <v>3</v>
      </c>
      <c r="FA3956" s="103">
        <v>1</v>
      </c>
      <c r="FB3956" s="103">
        <v>60</v>
      </c>
      <c r="FC3956" s="103">
        <v>8</v>
      </c>
      <c r="FD3956" s="103">
        <v>47</v>
      </c>
      <c r="FE3956" s="103">
        <v>3</v>
      </c>
      <c r="FF3956" s="103">
        <v>1</v>
      </c>
      <c r="FG3956" s="103">
        <v>60</v>
      </c>
      <c r="FH3956" s="103">
        <v>8</v>
      </c>
      <c r="FI3956" s="103">
        <v>48</v>
      </c>
      <c r="FJ3956" s="103">
        <v>3</v>
      </c>
      <c r="FK3956" s="103">
        <v>1</v>
      </c>
      <c r="FL3956" s="103">
        <v>60</v>
      </c>
      <c r="FM3956" s="103">
        <v>8</v>
      </c>
      <c r="FN3956" s="103">
        <v>49</v>
      </c>
      <c r="FO3956" s="103">
        <v>3</v>
      </c>
      <c r="FP3956" s="103">
        <v>1</v>
      </c>
      <c r="FQ3956" s="103">
        <v>60</v>
      </c>
      <c r="FR3956" s="103">
        <v>8</v>
      </c>
      <c r="FS3956" s="103">
        <v>50</v>
      </c>
      <c r="FT3956" s="103">
        <v>3</v>
      </c>
      <c r="FU3956" s="103">
        <v>1</v>
      </c>
      <c r="FV3956" s="103">
        <v>60</v>
      </c>
      <c r="FW3956" s="103">
        <v>8</v>
      </c>
      <c r="FX3956" s="103">
        <v>56</v>
      </c>
      <c r="FY3956" s="103">
        <v>3</v>
      </c>
      <c r="FZ3956" s="103">
        <v>1</v>
      </c>
      <c r="GA3956" s="103">
        <v>60</v>
      </c>
      <c r="GB3956" s="103">
        <v>8</v>
      </c>
      <c r="GC3956" s="103">
        <v>58</v>
      </c>
      <c r="GD3956" s="103">
        <v>3</v>
      </c>
      <c r="GE3956" s="103">
        <v>1</v>
      </c>
      <c r="GF3956" s="103">
        <v>1000</v>
      </c>
      <c r="GG3956" s="103">
        <v>6</v>
      </c>
      <c r="GH3956" s="103">
        <v>6</v>
      </c>
      <c r="GI3956" s="103">
        <v>300</v>
      </c>
      <c r="GJ3956" s="103">
        <v>1</v>
      </c>
      <c r="GK3956" s="103">
        <v>900</v>
      </c>
      <c r="GL3956" s="103">
        <v>6</v>
      </c>
      <c r="GM3956" s="103">
        <v>6</v>
      </c>
      <c r="GN3956" s="103">
        <v>400</v>
      </c>
      <c r="GO3956" s="103">
        <v>1</v>
      </c>
      <c r="GP3956" s="103">
        <v>800</v>
      </c>
      <c r="GQ3956" s="103">
        <v>6</v>
      </c>
      <c r="GR3956" s="103">
        <v>6</v>
      </c>
      <c r="GS3956" s="103">
        <v>500</v>
      </c>
      <c r="GT3956" s="103">
        <v>1</v>
      </c>
      <c r="GU3956" s="103">
        <v>2200</v>
      </c>
      <c r="GV3956" s="103">
        <v>1</v>
      </c>
      <c r="GW3956" s="103">
        <v>6</v>
      </c>
      <c r="GX3956" s="103">
        <v>1200</v>
      </c>
      <c r="GY3956" s="103">
        <v>1</v>
      </c>
      <c r="GZ3956" s="103">
        <v>600</v>
      </c>
      <c r="HA3956" s="103">
        <v>1</v>
      </c>
      <c r="HB3956" s="103">
        <v>1</v>
      </c>
      <c r="HC3956" s="103">
        <v>20000</v>
      </c>
      <c r="HD3956" s="103">
        <v>1</v>
      </c>
      <c r="HE3956" s="103">
        <v>600</v>
      </c>
      <c r="HF3956" s="103">
        <v>1</v>
      </c>
      <c r="HG3956" s="103">
        <v>1</v>
      </c>
      <c r="HH3956" s="103">
        <v>30000</v>
      </c>
      <c r="HI3956" s="103">
        <v>1</v>
      </c>
      <c r="HJ3956" s="103">
        <v>600</v>
      </c>
      <c r="HK3956" s="103">
        <v>1</v>
      </c>
      <c r="HL3956" s="103">
        <v>1</v>
      </c>
      <c r="HM3956" s="103">
        <v>40000</v>
      </c>
      <c r="SJ3956"/>
      <c r="SO3956"/>
      <c r="ST3956"/>
      <c r="SY3956"/>
      <c r="TD3956"/>
      <c r="TI3956"/>
      <c r="TN3956"/>
      <c r="TS3956"/>
      <c r="TX3956"/>
      <c r="UC3956"/>
      <c r="UH3956"/>
      <c r="UM3956"/>
    </row>
    <row r="3957" spans="1:559" s="103" customFormat="1" x14ac:dyDescent="0.15">
      <c r="A3957" s="102">
        <v>31183101</v>
      </c>
      <c r="B3957" s="103">
        <v>1</v>
      </c>
      <c r="C3957" s="103">
        <v>300</v>
      </c>
      <c r="D3957" s="103">
        <v>12</v>
      </c>
      <c r="E3957" s="103">
        <v>1003</v>
      </c>
      <c r="F3957" s="103">
        <v>1</v>
      </c>
      <c r="G3957" s="103">
        <v>1</v>
      </c>
      <c r="H3957" s="103">
        <v>300</v>
      </c>
      <c r="I3957" s="103">
        <v>12</v>
      </c>
      <c r="J3957" s="103">
        <v>2003</v>
      </c>
      <c r="K3957" s="103">
        <v>1</v>
      </c>
      <c r="L3957" s="103">
        <v>1</v>
      </c>
      <c r="M3957" s="103">
        <v>300</v>
      </c>
      <c r="N3957" s="103">
        <v>12</v>
      </c>
      <c r="O3957" s="103">
        <v>3003</v>
      </c>
      <c r="P3957" s="103">
        <v>1</v>
      </c>
      <c r="Q3957" s="103">
        <v>1</v>
      </c>
      <c r="R3957" s="103">
        <v>300</v>
      </c>
      <c r="S3957" s="103">
        <v>12</v>
      </c>
      <c r="T3957" s="103">
        <v>4003</v>
      </c>
      <c r="U3957" s="103">
        <v>1</v>
      </c>
      <c r="V3957" s="103">
        <v>1</v>
      </c>
      <c r="W3957" s="103">
        <v>300</v>
      </c>
      <c r="X3957" s="103">
        <v>12</v>
      </c>
      <c r="Y3957" s="103">
        <v>5003</v>
      </c>
      <c r="Z3957" s="103">
        <v>1</v>
      </c>
      <c r="AA3957" s="103">
        <v>1</v>
      </c>
      <c r="AB3957" s="103">
        <v>300</v>
      </c>
      <c r="AC3957" s="103">
        <v>12</v>
      </c>
      <c r="AD3957" s="103">
        <v>6003</v>
      </c>
      <c r="AE3957" s="103">
        <v>1</v>
      </c>
      <c r="AF3957" s="103">
        <v>1</v>
      </c>
      <c r="AG3957" s="103">
        <v>60</v>
      </c>
      <c r="AH3957" s="103">
        <v>8</v>
      </c>
      <c r="AI3957" s="103">
        <v>1</v>
      </c>
      <c r="AJ3957" s="103">
        <v>3</v>
      </c>
      <c r="AK3957" s="103">
        <v>1</v>
      </c>
      <c r="AL3957" s="103">
        <v>60</v>
      </c>
      <c r="AM3957" s="103">
        <v>8</v>
      </c>
      <c r="AN3957" s="103">
        <v>5</v>
      </c>
      <c r="AO3957" s="103">
        <v>3</v>
      </c>
      <c r="AP3957" s="103">
        <v>1</v>
      </c>
      <c r="AQ3957" s="103">
        <v>60</v>
      </c>
      <c r="AR3957" s="103">
        <v>8</v>
      </c>
      <c r="AS3957" s="103">
        <v>6</v>
      </c>
      <c r="AT3957" s="103">
        <v>3</v>
      </c>
      <c r="AU3957" s="103">
        <v>1</v>
      </c>
      <c r="AV3957" s="103">
        <v>60</v>
      </c>
      <c r="AW3957" s="103">
        <v>8</v>
      </c>
      <c r="AX3957" s="103">
        <v>9</v>
      </c>
      <c r="AY3957" s="103">
        <v>3</v>
      </c>
      <c r="AZ3957" s="103">
        <v>1</v>
      </c>
      <c r="BA3957" s="103">
        <v>60</v>
      </c>
      <c r="BB3957" s="103">
        <v>8</v>
      </c>
      <c r="BC3957" s="103">
        <v>18</v>
      </c>
      <c r="BD3957" s="103">
        <v>3</v>
      </c>
      <c r="BE3957" s="103">
        <v>1</v>
      </c>
      <c r="BF3957" s="103">
        <v>60</v>
      </c>
      <c r="BG3957" s="103">
        <v>8</v>
      </c>
      <c r="BH3957" s="103">
        <v>19</v>
      </c>
      <c r="BI3957" s="103">
        <v>3</v>
      </c>
      <c r="BJ3957" s="103">
        <v>1</v>
      </c>
      <c r="BK3957" s="103">
        <v>60</v>
      </c>
      <c r="BL3957" s="103">
        <v>8</v>
      </c>
      <c r="BM3957" s="103">
        <v>20</v>
      </c>
      <c r="BN3957" s="103">
        <v>3</v>
      </c>
      <c r="BO3957" s="103">
        <v>1</v>
      </c>
      <c r="BP3957" s="103">
        <v>60</v>
      </c>
      <c r="BQ3957" s="103">
        <v>8</v>
      </c>
      <c r="BR3957" s="103">
        <v>21</v>
      </c>
      <c r="BS3957" s="103">
        <v>3</v>
      </c>
      <c r="BT3957" s="103">
        <v>1</v>
      </c>
      <c r="BU3957" s="103">
        <v>60</v>
      </c>
      <c r="BV3957" s="103">
        <v>8</v>
      </c>
      <c r="BW3957" s="103">
        <v>22</v>
      </c>
      <c r="BX3957" s="103">
        <v>3</v>
      </c>
      <c r="BY3957" s="103">
        <v>1</v>
      </c>
      <c r="BZ3957" s="103">
        <v>60</v>
      </c>
      <c r="CA3957" s="103">
        <v>8</v>
      </c>
      <c r="CB3957" s="103">
        <v>24</v>
      </c>
      <c r="CC3957" s="103">
        <v>3</v>
      </c>
      <c r="CD3957" s="103">
        <v>1</v>
      </c>
      <c r="CE3957" s="103">
        <v>60</v>
      </c>
      <c r="CF3957" s="103">
        <v>8</v>
      </c>
      <c r="CG3957" s="103">
        <v>26</v>
      </c>
      <c r="CH3957" s="103">
        <v>3</v>
      </c>
      <c r="CI3957" s="103">
        <v>1</v>
      </c>
      <c r="CJ3957" s="103">
        <v>60</v>
      </c>
      <c r="CK3957" s="103">
        <v>8</v>
      </c>
      <c r="CL3957" s="103">
        <v>27</v>
      </c>
      <c r="CM3957" s="103">
        <v>3</v>
      </c>
      <c r="CN3957" s="103">
        <v>1</v>
      </c>
      <c r="CO3957" s="103">
        <v>60</v>
      </c>
      <c r="CP3957" s="103">
        <v>8</v>
      </c>
      <c r="CQ3957" s="103">
        <v>28</v>
      </c>
      <c r="CR3957" s="103">
        <v>3</v>
      </c>
      <c r="CS3957" s="103">
        <v>1</v>
      </c>
      <c r="CT3957" s="103">
        <v>60</v>
      </c>
      <c r="CU3957" s="103">
        <v>8</v>
      </c>
      <c r="CV3957" s="103">
        <v>29</v>
      </c>
      <c r="CW3957" s="103">
        <v>3</v>
      </c>
      <c r="CX3957" s="103">
        <v>1</v>
      </c>
      <c r="CY3957" s="103">
        <v>60</v>
      </c>
      <c r="CZ3957" s="103">
        <v>8</v>
      </c>
      <c r="DA3957" s="103">
        <v>30</v>
      </c>
      <c r="DB3957" s="103">
        <v>3</v>
      </c>
      <c r="DC3957" s="103">
        <v>1</v>
      </c>
      <c r="DD3957" s="103">
        <v>60</v>
      </c>
      <c r="DE3957" s="103">
        <v>8</v>
      </c>
      <c r="DF3957" s="103">
        <v>31</v>
      </c>
      <c r="DG3957" s="103">
        <v>3</v>
      </c>
      <c r="DH3957" s="103">
        <v>1</v>
      </c>
      <c r="DI3957" s="103">
        <v>60</v>
      </c>
      <c r="DJ3957" s="103">
        <v>8</v>
      </c>
      <c r="DK3957" s="103">
        <v>32</v>
      </c>
      <c r="DL3957" s="103">
        <v>3</v>
      </c>
      <c r="DM3957" s="103">
        <v>1</v>
      </c>
      <c r="DN3957" s="103">
        <v>60</v>
      </c>
      <c r="DO3957" s="103">
        <v>8</v>
      </c>
      <c r="DP3957" s="103">
        <v>33</v>
      </c>
      <c r="DQ3957" s="103">
        <v>3</v>
      </c>
      <c r="DR3957" s="103">
        <v>1</v>
      </c>
      <c r="DS3957" s="103">
        <v>60</v>
      </c>
      <c r="DT3957" s="103">
        <v>8</v>
      </c>
      <c r="DU3957" s="103">
        <v>36</v>
      </c>
      <c r="DV3957" s="103">
        <v>3</v>
      </c>
      <c r="DW3957" s="103">
        <v>1</v>
      </c>
      <c r="DX3957" s="103">
        <v>60</v>
      </c>
      <c r="DY3957" s="103">
        <v>8</v>
      </c>
      <c r="DZ3957" s="103">
        <v>47</v>
      </c>
      <c r="EA3957" s="103">
        <v>3</v>
      </c>
      <c r="EB3957" s="103">
        <v>1</v>
      </c>
      <c r="EC3957" s="103">
        <v>60</v>
      </c>
      <c r="ED3957" s="103">
        <v>8</v>
      </c>
      <c r="EE3957" s="103">
        <v>48</v>
      </c>
      <c r="EF3957" s="103">
        <v>3</v>
      </c>
      <c r="EG3957" s="103">
        <v>1</v>
      </c>
      <c r="EH3957" s="103">
        <v>60</v>
      </c>
      <c r="EI3957" s="103">
        <v>8</v>
      </c>
      <c r="EJ3957" s="103">
        <v>49</v>
      </c>
      <c r="EK3957" s="103">
        <v>3</v>
      </c>
      <c r="EL3957" s="103">
        <v>1</v>
      </c>
      <c r="EM3957" s="103">
        <v>60</v>
      </c>
      <c r="EN3957" s="103">
        <v>8</v>
      </c>
      <c r="EO3957" s="103">
        <v>50</v>
      </c>
      <c r="EP3957" s="103">
        <v>3</v>
      </c>
      <c r="EQ3957" s="103">
        <v>1</v>
      </c>
      <c r="ER3957" s="103">
        <v>60</v>
      </c>
      <c r="ES3957" s="103">
        <v>8</v>
      </c>
      <c r="ET3957" s="103">
        <v>56</v>
      </c>
      <c r="EU3957" s="103">
        <v>3</v>
      </c>
      <c r="EV3957" s="103">
        <v>1</v>
      </c>
      <c r="EW3957" s="103">
        <v>60</v>
      </c>
      <c r="EX3957" s="103">
        <v>8</v>
      </c>
      <c r="EY3957" s="103">
        <v>58</v>
      </c>
      <c r="EZ3957" s="103">
        <v>3</v>
      </c>
      <c r="FA3957" s="103">
        <v>1</v>
      </c>
      <c r="FB3957" s="103">
        <v>1000</v>
      </c>
      <c r="FC3957" s="103">
        <v>6</v>
      </c>
      <c r="FD3957" s="103">
        <v>6</v>
      </c>
      <c r="FE3957" s="103">
        <v>400</v>
      </c>
      <c r="FF3957" s="103">
        <v>1</v>
      </c>
      <c r="FG3957" s="103">
        <v>900</v>
      </c>
      <c r="FH3957" s="103">
        <v>6</v>
      </c>
      <c r="FI3957" s="103">
        <v>6</v>
      </c>
      <c r="FJ3957" s="103">
        <v>500</v>
      </c>
      <c r="FK3957" s="103">
        <v>1</v>
      </c>
      <c r="FL3957" s="103">
        <v>800</v>
      </c>
      <c r="FM3957" s="103">
        <v>6</v>
      </c>
      <c r="FN3957" s="103">
        <v>6</v>
      </c>
      <c r="FO3957" s="103">
        <v>600</v>
      </c>
      <c r="FP3957" s="103">
        <v>1</v>
      </c>
      <c r="FQ3957" s="103">
        <v>2200</v>
      </c>
      <c r="FR3957" s="103">
        <v>1</v>
      </c>
      <c r="FS3957" s="103">
        <v>6</v>
      </c>
      <c r="FT3957" s="103">
        <v>1500</v>
      </c>
      <c r="FU3957" s="103">
        <v>1</v>
      </c>
      <c r="FV3957" s="103">
        <v>600</v>
      </c>
      <c r="FW3957" s="103">
        <v>1</v>
      </c>
      <c r="FX3957" s="103">
        <v>1</v>
      </c>
      <c r="FY3957" s="103">
        <v>40000</v>
      </c>
      <c r="FZ3957" s="103">
        <v>1</v>
      </c>
      <c r="GA3957" s="103">
        <v>600</v>
      </c>
      <c r="GB3957" s="103">
        <v>1</v>
      </c>
      <c r="GC3957" s="103">
        <v>1</v>
      </c>
      <c r="GD3957" s="103">
        <v>50000</v>
      </c>
      <c r="GE3957" s="103">
        <v>1</v>
      </c>
      <c r="GF3957" s="103">
        <v>600</v>
      </c>
      <c r="GG3957" s="103">
        <v>1</v>
      </c>
      <c r="GH3957" s="103">
        <v>1</v>
      </c>
      <c r="GI3957" s="103">
        <v>60000</v>
      </c>
      <c r="SJ3957"/>
      <c r="SO3957"/>
      <c r="ST3957"/>
      <c r="SY3957"/>
      <c r="TD3957"/>
      <c r="TI3957"/>
      <c r="TN3957"/>
      <c r="TS3957"/>
      <c r="TX3957"/>
      <c r="UC3957"/>
      <c r="UH3957"/>
      <c r="UM3957"/>
    </row>
    <row r="3958" spans="1:559" s="103" customFormat="1" x14ac:dyDescent="0.15">
      <c r="A3958" s="102">
        <v>31191101</v>
      </c>
      <c r="B3958" s="103">
        <v>1</v>
      </c>
      <c r="C3958" s="103">
        <v>100</v>
      </c>
      <c r="D3958" s="103">
        <v>12</v>
      </c>
      <c r="E3958" s="103">
        <v>1001</v>
      </c>
      <c r="F3958" s="103">
        <v>1</v>
      </c>
      <c r="G3958" s="103">
        <v>1</v>
      </c>
      <c r="H3958" s="103">
        <v>100</v>
      </c>
      <c r="I3958" s="103">
        <v>12</v>
      </c>
      <c r="J3958" s="103">
        <v>1002</v>
      </c>
      <c r="K3958" s="103">
        <v>1</v>
      </c>
      <c r="L3958" s="103">
        <v>1</v>
      </c>
      <c r="M3958" s="103">
        <v>100</v>
      </c>
      <c r="N3958" s="103">
        <v>12</v>
      </c>
      <c r="O3958" s="103">
        <v>1003</v>
      </c>
      <c r="P3958" s="103">
        <v>1</v>
      </c>
      <c r="Q3958" s="103">
        <v>1</v>
      </c>
      <c r="R3958" s="103">
        <v>100</v>
      </c>
      <c r="S3958" s="103">
        <v>12</v>
      </c>
      <c r="T3958" s="103">
        <v>2001</v>
      </c>
      <c r="U3958" s="103">
        <v>1</v>
      </c>
      <c r="V3958" s="103">
        <v>1</v>
      </c>
      <c r="W3958" s="103">
        <v>100</v>
      </c>
      <c r="X3958" s="103">
        <v>12</v>
      </c>
      <c r="Y3958" s="103">
        <v>2002</v>
      </c>
      <c r="Z3958" s="103">
        <v>1</v>
      </c>
      <c r="AA3958" s="103">
        <v>1</v>
      </c>
      <c r="AB3958" s="103">
        <v>100</v>
      </c>
      <c r="AC3958" s="103">
        <v>12</v>
      </c>
      <c r="AD3958" s="103">
        <v>2003</v>
      </c>
      <c r="AE3958" s="103">
        <v>1</v>
      </c>
      <c r="AF3958" s="103">
        <v>1</v>
      </c>
      <c r="AG3958" s="103">
        <v>100</v>
      </c>
      <c r="AH3958" s="103">
        <v>12</v>
      </c>
      <c r="AI3958" s="103">
        <v>3001</v>
      </c>
      <c r="AJ3958" s="103">
        <v>1</v>
      </c>
      <c r="AK3958" s="103">
        <v>1</v>
      </c>
      <c r="AL3958" s="103">
        <v>100</v>
      </c>
      <c r="AM3958" s="103">
        <v>12</v>
      </c>
      <c r="AN3958" s="103">
        <v>3002</v>
      </c>
      <c r="AO3958" s="103">
        <v>1</v>
      </c>
      <c r="AP3958" s="103">
        <v>1</v>
      </c>
      <c r="AQ3958" s="103">
        <v>100</v>
      </c>
      <c r="AR3958" s="103">
        <v>12</v>
      </c>
      <c r="AS3958" s="103">
        <v>3003</v>
      </c>
      <c r="AT3958" s="103">
        <v>1</v>
      </c>
      <c r="AU3958" s="103">
        <v>1</v>
      </c>
      <c r="AV3958" s="103">
        <v>100</v>
      </c>
      <c r="AW3958" s="103">
        <v>12</v>
      </c>
      <c r="AX3958" s="103">
        <v>4001</v>
      </c>
      <c r="AY3958" s="103">
        <v>1</v>
      </c>
      <c r="AZ3958" s="103">
        <v>1</v>
      </c>
      <c r="BA3958" s="103">
        <v>100</v>
      </c>
      <c r="BB3958" s="103">
        <v>12</v>
      </c>
      <c r="BC3958" s="103">
        <v>4002</v>
      </c>
      <c r="BD3958" s="103">
        <v>1</v>
      </c>
      <c r="BE3958" s="103">
        <v>1</v>
      </c>
      <c r="BF3958" s="103">
        <v>100</v>
      </c>
      <c r="BG3958" s="103">
        <v>12</v>
      </c>
      <c r="BH3958" s="103">
        <v>4003</v>
      </c>
      <c r="BI3958" s="103">
        <v>1</v>
      </c>
      <c r="BJ3958" s="103">
        <v>1</v>
      </c>
      <c r="BK3958" s="103">
        <v>100</v>
      </c>
      <c r="BL3958" s="103">
        <v>12</v>
      </c>
      <c r="BM3958" s="103">
        <v>5001</v>
      </c>
      <c r="BN3958" s="103">
        <v>1</v>
      </c>
      <c r="BO3958" s="103">
        <v>1</v>
      </c>
      <c r="BP3958" s="103">
        <v>100</v>
      </c>
      <c r="BQ3958" s="103">
        <v>12</v>
      </c>
      <c r="BR3958" s="103">
        <v>5002</v>
      </c>
      <c r="BS3958" s="103">
        <v>1</v>
      </c>
      <c r="BT3958" s="103">
        <v>1</v>
      </c>
      <c r="BU3958" s="103">
        <v>100</v>
      </c>
      <c r="BV3958" s="103">
        <v>12</v>
      </c>
      <c r="BW3958" s="103">
        <v>5003</v>
      </c>
      <c r="BX3958" s="103">
        <v>1</v>
      </c>
      <c r="BY3958" s="103">
        <v>1</v>
      </c>
      <c r="BZ3958" s="103">
        <v>100</v>
      </c>
      <c r="CA3958" s="103">
        <v>12</v>
      </c>
      <c r="CB3958" s="103">
        <v>6001</v>
      </c>
      <c r="CC3958" s="103">
        <v>1</v>
      </c>
      <c r="CD3958" s="103">
        <v>1</v>
      </c>
      <c r="CE3958" s="103">
        <v>100</v>
      </c>
      <c r="CF3958" s="103">
        <v>12</v>
      </c>
      <c r="CG3958" s="103">
        <v>6002</v>
      </c>
      <c r="CH3958" s="103">
        <v>1</v>
      </c>
      <c r="CI3958" s="103">
        <v>1</v>
      </c>
      <c r="CJ3958" s="103">
        <v>100</v>
      </c>
      <c r="CK3958" s="103">
        <v>12</v>
      </c>
      <c r="CL3958" s="103">
        <v>6003</v>
      </c>
      <c r="CM3958" s="103">
        <v>1</v>
      </c>
      <c r="CN3958" s="103">
        <v>1</v>
      </c>
      <c r="CO3958" s="103">
        <v>60</v>
      </c>
      <c r="CP3958" s="103">
        <v>8</v>
      </c>
      <c r="CQ3958" s="103">
        <v>1</v>
      </c>
      <c r="CR3958" s="103">
        <v>3</v>
      </c>
      <c r="CS3958" s="103">
        <v>1</v>
      </c>
      <c r="CT3958" s="103">
        <v>60</v>
      </c>
      <c r="CU3958" s="103">
        <v>8</v>
      </c>
      <c r="CV3958" s="103">
        <v>5</v>
      </c>
      <c r="CW3958" s="103">
        <v>3</v>
      </c>
      <c r="CX3958" s="103">
        <v>1</v>
      </c>
      <c r="CY3958" s="103">
        <v>60</v>
      </c>
      <c r="CZ3958" s="103">
        <v>8</v>
      </c>
      <c r="DA3958" s="103">
        <v>6</v>
      </c>
      <c r="DB3958" s="103">
        <v>3</v>
      </c>
      <c r="DC3958" s="103">
        <v>1</v>
      </c>
      <c r="DD3958" s="103">
        <v>60</v>
      </c>
      <c r="DE3958" s="103">
        <v>8</v>
      </c>
      <c r="DF3958" s="103">
        <v>9</v>
      </c>
      <c r="DG3958" s="103">
        <v>3</v>
      </c>
      <c r="DH3958" s="103">
        <v>1</v>
      </c>
      <c r="DI3958" s="103">
        <v>60</v>
      </c>
      <c r="DJ3958" s="103">
        <v>8</v>
      </c>
      <c r="DK3958" s="103">
        <v>18</v>
      </c>
      <c r="DL3958" s="103">
        <v>3</v>
      </c>
      <c r="DM3958" s="103">
        <v>1</v>
      </c>
      <c r="DN3958" s="103">
        <v>60</v>
      </c>
      <c r="DO3958" s="103">
        <v>8</v>
      </c>
      <c r="DP3958" s="103">
        <v>19</v>
      </c>
      <c r="DQ3958" s="103">
        <v>3</v>
      </c>
      <c r="DR3958" s="103">
        <v>1</v>
      </c>
      <c r="DS3958" s="103">
        <v>60</v>
      </c>
      <c r="DT3958" s="103">
        <v>8</v>
      </c>
      <c r="DU3958" s="103">
        <v>20</v>
      </c>
      <c r="DV3958" s="103">
        <v>3</v>
      </c>
      <c r="DW3958" s="103">
        <v>1</v>
      </c>
      <c r="DX3958" s="103">
        <v>60</v>
      </c>
      <c r="DY3958" s="103">
        <v>8</v>
      </c>
      <c r="DZ3958" s="103">
        <v>21</v>
      </c>
      <c r="EA3958" s="103">
        <v>3</v>
      </c>
      <c r="EB3958" s="103">
        <v>1</v>
      </c>
      <c r="EC3958" s="103">
        <v>60</v>
      </c>
      <c r="ED3958" s="103">
        <v>8</v>
      </c>
      <c r="EE3958" s="103">
        <v>22</v>
      </c>
      <c r="EF3958" s="103">
        <v>3</v>
      </c>
      <c r="EG3958" s="103">
        <v>1</v>
      </c>
      <c r="EH3958" s="103">
        <v>60</v>
      </c>
      <c r="EI3958" s="103">
        <v>8</v>
      </c>
      <c r="EJ3958" s="103">
        <v>24</v>
      </c>
      <c r="EK3958" s="103">
        <v>3</v>
      </c>
      <c r="EL3958" s="103">
        <v>1</v>
      </c>
      <c r="EM3958" s="103">
        <v>60</v>
      </c>
      <c r="EN3958" s="103">
        <v>8</v>
      </c>
      <c r="EO3958" s="103">
        <v>26</v>
      </c>
      <c r="EP3958" s="103">
        <v>3</v>
      </c>
      <c r="EQ3958" s="103">
        <v>1</v>
      </c>
      <c r="ER3958" s="103">
        <v>60</v>
      </c>
      <c r="ES3958" s="103">
        <v>8</v>
      </c>
      <c r="ET3958" s="103">
        <v>27</v>
      </c>
      <c r="EU3958" s="103">
        <v>3</v>
      </c>
      <c r="EV3958" s="103">
        <v>1</v>
      </c>
      <c r="EW3958" s="103">
        <v>60</v>
      </c>
      <c r="EX3958" s="103">
        <v>8</v>
      </c>
      <c r="EY3958" s="103">
        <v>28</v>
      </c>
      <c r="EZ3958" s="103">
        <v>3</v>
      </c>
      <c r="FA3958" s="103">
        <v>1</v>
      </c>
      <c r="FB3958" s="103">
        <v>60</v>
      </c>
      <c r="FC3958" s="103">
        <v>8</v>
      </c>
      <c r="FD3958" s="103">
        <v>29</v>
      </c>
      <c r="FE3958" s="103">
        <v>3</v>
      </c>
      <c r="FF3958" s="103">
        <v>1</v>
      </c>
      <c r="FG3958" s="103">
        <v>60</v>
      </c>
      <c r="FH3958" s="103">
        <v>8</v>
      </c>
      <c r="FI3958" s="103">
        <v>30</v>
      </c>
      <c r="FJ3958" s="103">
        <v>3</v>
      </c>
      <c r="FK3958" s="103">
        <v>1</v>
      </c>
      <c r="FL3958" s="103">
        <v>60</v>
      </c>
      <c r="FM3958" s="103">
        <v>8</v>
      </c>
      <c r="FN3958" s="103">
        <v>31</v>
      </c>
      <c r="FO3958" s="103">
        <v>3</v>
      </c>
      <c r="FP3958" s="103">
        <v>1</v>
      </c>
      <c r="FQ3958" s="103">
        <v>60</v>
      </c>
      <c r="FR3958" s="103">
        <v>8</v>
      </c>
      <c r="FS3958" s="103">
        <v>32</v>
      </c>
      <c r="FT3958" s="103">
        <v>3</v>
      </c>
      <c r="FU3958" s="103">
        <v>1</v>
      </c>
      <c r="FV3958" s="103">
        <v>60</v>
      </c>
      <c r="FW3958" s="103">
        <v>8</v>
      </c>
      <c r="FX3958" s="103">
        <v>33</v>
      </c>
      <c r="FY3958" s="103">
        <v>3</v>
      </c>
      <c r="FZ3958" s="103">
        <v>1</v>
      </c>
      <c r="GA3958" s="103">
        <v>60</v>
      </c>
      <c r="GB3958" s="103">
        <v>8</v>
      </c>
      <c r="GC3958" s="103">
        <v>36</v>
      </c>
      <c r="GD3958" s="103">
        <v>3</v>
      </c>
      <c r="GE3958" s="103">
        <v>1</v>
      </c>
      <c r="GF3958" s="103">
        <v>60</v>
      </c>
      <c r="GG3958" s="103">
        <v>8</v>
      </c>
      <c r="GH3958" s="103">
        <v>47</v>
      </c>
      <c r="GI3958" s="103">
        <v>3</v>
      </c>
      <c r="GJ3958" s="103">
        <v>1</v>
      </c>
      <c r="GK3958" s="103">
        <v>60</v>
      </c>
      <c r="GL3958" s="103">
        <v>8</v>
      </c>
      <c r="GM3958" s="103">
        <v>48</v>
      </c>
      <c r="GN3958" s="103">
        <v>3</v>
      </c>
      <c r="GO3958" s="103">
        <v>1</v>
      </c>
      <c r="GP3958" s="103">
        <v>60</v>
      </c>
      <c r="GQ3958" s="103">
        <v>8</v>
      </c>
      <c r="GR3958" s="103">
        <v>49</v>
      </c>
      <c r="GS3958" s="103">
        <v>3</v>
      </c>
      <c r="GT3958" s="103">
        <v>1</v>
      </c>
      <c r="GU3958" s="103">
        <v>60</v>
      </c>
      <c r="GV3958" s="103">
        <v>8</v>
      </c>
      <c r="GW3958" s="103">
        <v>50</v>
      </c>
      <c r="GX3958" s="103">
        <v>3</v>
      </c>
      <c r="GY3958" s="103">
        <v>1</v>
      </c>
      <c r="GZ3958" s="103">
        <v>60</v>
      </c>
      <c r="HA3958" s="103">
        <v>8</v>
      </c>
      <c r="HB3958" s="103">
        <v>56</v>
      </c>
      <c r="HC3958" s="103">
        <v>3</v>
      </c>
      <c r="HD3958" s="103">
        <v>1</v>
      </c>
      <c r="HE3958" s="103">
        <v>60</v>
      </c>
      <c r="HF3958" s="103">
        <v>8</v>
      </c>
      <c r="HG3958" s="103">
        <v>58</v>
      </c>
      <c r="HH3958" s="103">
        <v>3</v>
      </c>
      <c r="HI3958" s="103">
        <v>1</v>
      </c>
      <c r="HJ3958" s="103">
        <v>1000</v>
      </c>
      <c r="HK3958" s="103">
        <v>6</v>
      </c>
      <c r="HL3958" s="103">
        <v>6</v>
      </c>
      <c r="HM3958" s="103">
        <v>200</v>
      </c>
      <c r="HN3958" s="103">
        <v>1</v>
      </c>
      <c r="HO3958" s="103">
        <v>900</v>
      </c>
      <c r="HP3958" s="103">
        <v>6</v>
      </c>
      <c r="HQ3958" s="103">
        <v>6</v>
      </c>
      <c r="HR3958" s="103">
        <v>300</v>
      </c>
      <c r="HS3958" s="103">
        <v>1</v>
      </c>
      <c r="HT3958" s="103">
        <v>800</v>
      </c>
      <c r="HU3958" s="103">
        <v>6</v>
      </c>
      <c r="HV3958" s="103">
        <v>6</v>
      </c>
      <c r="HW3958" s="103">
        <v>400</v>
      </c>
      <c r="HX3958" s="103">
        <v>1</v>
      </c>
      <c r="HY3958" s="103">
        <v>2200</v>
      </c>
      <c r="HZ3958" s="103">
        <v>1</v>
      </c>
      <c r="IA3958" s="103">
        <v>6</v>
      </c>
      <c r="IB3958" s="103">
        <v>900</v>
      </c>
      <c r="IC3958" s="103">
        <v>1</v>
      </c>
      <c r="ID3958" s="103">
        <v>600</v>
      </c>
      <c r="IE3958" s="103">
        <v>1</v>
      </c>
      <c r="IF3958" s="103">
        <v>1</v>
      </c>
      <c r="IG3958" s="103">
        <v>10000</v>
      </c>
      <c r="IH3958" s="103">
        <v>1</v>
      </c>
      <c r="II3958" s="103">
        <v>600</v>
      </c>
      <c r="IJ3958" s="103">
        <v>1</v>
      </c>
      <c r="IK3958" s="103">
        <v>1</v>
      </c>
      <c r="IL3958" s="103">
        <v>15000</v>
      </c>
      <c r="IM3958" s="103">
        <v>1</v>
      </c>
      <c r="IN3958" s="103">
        <v>600</v>
      </c>
      <c r="IO3958" s="103">
        <v>1</v>
      </c>
      <c r="IP3958" s="103">
        <v>1</v>
      </c>
      <c r="IQ3958" s="103">
        <v>20000</v>
      </c>
      <c r="SJ3958"/>
      <c r="SO3958"/>
      <c r="ST3958"/>
      <c r="SY3958"/>
      <c r="TD3958"/>
      <c r="TI3958"/>
      <c r="TN3958"/>
      <c r="TS3958"/>
      <c r="TX3958"/>
      <c r="UC3958"/>
      <c r="UH3958"/>
      <c r="UM3958"/>
    </row>
    <row r="3959" spans="1:559" s="103" customFormat="1" x14ac:dyDescent="0.15">
      <c r="A3959" s="102">
        <v>31192101</v>
      </c>
      <c r="B3959" s="103">
        <v>1</v>
      </c>
      <c r="C3959" s="103">
        <v>150</v>
      </c>
      <c r="D3959" s="103">
        <v>12</v>
      </c>
      <c r="E3959" s="103">
        <v>1002</v>
      </c>
      <c r="F3959" s="103">
        <v>1</v>
      </c>
      <c r="G3959" s="103">
        <v>1</v>
      </c>
      <c r="H3959" s="103">
        <v>150</v>
      </c>
      <c r="I3959" s="103">
        <v>12</v>
      </c>
      <c r="J3959" s="103">
        <v>1003</v>
      </c>
      <c r="K3959" s="103">
        <v>1</v>
      </c>
      <c r="L3959" s="103">
        <v>1</v>
      </c>
      <c r="M3959" s="103">
        <v>150</v>
      </c>
      <c r="N3959" s="103">
        <v>12</v>
      </c>
      <c r="O3959" s="103">
        <v>2002</v>
      </c>
      <c r="P3959" s="103">
        <v>1</v>
      </c>
      <c r="Q3959" s="103">
        <v>1</v>
      </c>
      <c r="R3959" s="103">
        <v>150</v>
      </c>
      <c r="S3959" s="103">
        <v>12</v>
      </c>
      <c r="T3959" s="103">
        <v>2003</v>
      </c>
      <c r="U3959" s="103">
        <v>1</v>
      </c>
      <c r="V3959" s="103">
        <v>1</v>
      </c>
      <c r="W3959" s="103">
        <v>150</v>
      </c>
      <c r="X3959" s="103">
        <v>12</v>
      </c>
      <c r="Y3959" s="103">
        <v>3002</v>
      </c>
      <c r="Z3959" s="103">
        <v>1</v>
      </c>
      <c r="AA3959" s="103">
        <v>1</v>
      </c>
      <c r="AB3959" s="103">
        <v>150</v>
      </c>
      <c r="AC3959" s="103">
        <v>12</v>
      </c>
      <c r="AD3959" s="103">
        <v>3003</v>
      </c>
      <c r="AE3959" s="103">
        <v>1</v>
      </c>
      <c r="AF3959" s="103">
        <v>1</v>
      </c>
      <c r="AG3959" s="103">
        <v>150</v>
      </c>
      <c r="AH3959" s="103">
        <v>12</v>
      </c>
      <c r="AI3959" s="103">
        <v>4002</v>
      </c>
      <c r="AJ3959" s="103">
        <v>1</v>
      </c>
      <c r="AK3959" s="103">
        <v>1</v>
      </c>
      <c r="AL3959" s="103">
        <v>150</v>
      </c>
      <c r="AM3959" s="103">
        <v>12</v>
      </c>
      <c r="AN3959" s="103">
        <v>4003</v>
      </c>
      <c r="AO3959" s="103">
        <v>1</v>
      </c>
      <c r="AP3959" s="103">
        <v>1</v>
      </c>
      <c r="AQ3959" s="103">
        <v>150</v>
      </c>
      <c r="AR3959" s="103">
        <v>12</v>
      </c>
      <c r="AS3959" s="103">
        <v>5002</v>
      </c>
      <c r="AT3959" s="103">
        <v>1</v>
      </c>
      <c r="AU3959" s="103">
        <v>1</v>
      </c>
      <c r="AV3959" s="103">
        <v>150</v>
      </c>
      <c r="AW3959" s="103">
        <v>12</v>
      </c>
      <c r="AX3959" s="103">
        <v>5003</v>
      </c>
      <c r="AY3959" s="103">
        <v>1</v>
      </c>
      <c r="AZ3959" s="103">
        <v>1</v>
      </c>
      <c r="BA3959" s="103">
        <v>150</v>
      </c>
      <c r="BB3959" s="103">
        <v>12</v>
      </c>
      <c r="BC3959" s="103">
        <v>6002</v>
      </c>
      <c r="BD3959" s="103">
        <v>1</v>
      </c>
      <c r="BE3959" s="103">
        <v>1</v>
      </c>
      <c r="BF3959" s="103">
        <v>150</v>
      </c>
      <c r="BG3959" s="103">
        <v>12</v>
      </c>
      <c r="BH3959" s="103">
        <v>6003</v>
      </c>
      <c r="BI3959" s="103">
        <v>1</v>
      </c>
      <c r="BJ3959" s="103">
        <v>1</v>
      </c>
      <c r="BK3959" s="103">
        <v>60</v>
      </c>
      <c r="BL3959" s="103">
        <v>8</v>
      </c>
      <c r="BM3959" s="103">
        <v>1</v>
      </c>
      <c r="BN3959" s="103">
        <v>3</v>
      </c>
      <c r="BO3959" s="103">
        <v>1</v>
      </c>
      <c r="BP3959" s="103">
        <v>60</v>
      </c>
      <c r="BQ3959" s="103">
        <v>8</v>
      </c>
      <c r="BR3959" s="103">
        <v>5</v>
      </c>
      <c r="BS3959" s="103">
        <v>3</v>
      </c>
      <c r="BT3959" s="103">
        <v>1</v>
      </c>
      <c r="BU3959" s="103">
        <v>60</v>
      </c>
      <c r="BV3959" s="103">
        <v>8</v>
      </c>
      <c r="BW3959" s="103">
        <v>6</v>
      </c>
      <c r="BX3959" s="103">
        <v>3</v>
      </c>
      <c r="BY3959" s="103">
        <v>1</v>
      </c>
      <c r="BZ3959" s="103">
        <v>60</v>
      </c>
      <c r="CA3959" s="103">
        <v>8</v>
      </c>
      <c r="CB3959" s="103">
        <v>9</v>
      </c>
      <c r="CC3959" s="103">
        <v>3</v>
      </c>
      <c r="CD3959" s="103">
        <v>1</v>
      </c>
      <c r="CE3959" s="103">
        <v>60</v>
      </c>
      <c r="CF3959" s="103">
        <v>8</v>
      </c>
      <c r="CG3959" s="103">
        <v>18</v>
      </c>
      <c r="CH3959" s="103">
        <v>3</v>
      </c>
      <c r="CI3959" s="103">
        <v>1</v>
      </c>
      <c r="CJ3959" s="103">
        <v>60</v>
      </c>
      <c r="CK3959" s="103">
        <v>8</v>
      </c>
      <c r="CL3959" s="103">
        <v>19</v>
      </c>
      <c r="CM3959" s="103">
        <v>3</v>
      </c>
      <c r="CN3959" s="103">
        <v>1</v>
      </c>
      <c r="CO3959" s="103">
        <v>60</v>
      </c>
      <c r="CP3959" s="103">
        <v>8</v>
      </c>
      <c r="CQ3959" s="103">
        <v>20</v>
      </c>
      <c r="CR3959" s="103">
        <v>3</v>
      </c>
      <c r="CS3959" s="103">
        <v>1</v>
      </c>
      <c r="CT3959" s="103">
        <v>60</v>
      </c>
      <c r="CU3959" s="103">
        <v>8</v>
      </c>
      <c r="CV3959" s="103">
        <v>21</v>
      </c>
      <c r="CW3959" s="103">
        <v>3</v>
      </c>
      <c r="CX3959" s="103">
        <v>1</v>
      </c>
      <c r="CY3959" s="103">
        <v>60</v>
      </c>
      <c r="CZ3959" s="103">
        <v>8</v>
      </c>
      <c r="DA3959" s="103">
        <v>22</v>
      </c>
      <c r="DB3959" s="103">
        <v>3</v>
      </c>
      <c r="DC3959" s="103">
        <v>1</v>
      </c>
      <c r="DD3959" s="103">
        <v>60</v>
      </c>
      <c r="DE3959" s="103">
        <v>8</v>
      </c>
      <c r="DF3959" s="103">
        <v>24</v>
      </c>
      <c r="DG3959" s="103">
        <v>3</v>
      </c>
      <c r="DH3959" s="103">
        <v>1</v>
      </c>
      <c r="DI3959" s="103">
        <v>60</v>
      </c>
      <c r="DJ3959" s="103">
        <v>8</v>
      </c>
      <c r="DK3959" s="103">
        <v>26</v>
      </c>
      <c r="DL3959" s="103">
        <v>3</v>
      </c>
      <c r="DM3959" s="103">
        <v>1</v>
      </c>
      <c r="DN3959" s="103">
        <v>60</v>
      </c>
      <c r="DO3959" s="103">
        <v>8</v>
      </c>
      <c r="DP3959" s="103">
        <v>27</v>
      </c>
      <c r="DQ3959" s="103">
        <v>3</v>
      </c>
      <c r="DR3959" s="103">
        <v>1</v>
      </c>
      <c r="DS3959" s="103">
        <v>60</v>
      </c>
      <c r="DT3959" s="103">
        <v>8</v>
      </c>
      <c r="DU3959" s="103">
        <v>28</v>
      </c>
      <c r="DV3959" s="103">
        <v>3</v>
      </c>
      <c r="DW3959" s="103">
        <v>1</v>
      </c>
      <c r="DX3959" s="103">
        <v>60</v>
      </c>
      <c r="DY3959" s="103">
        <v>8</v>
      </c>
      <c r="DZ3959" s="103">
        <v>29</v>
      </c>
      <c r="EA3959" s="103">
        <v>3</v>
      </c>
      <c r="EB3959" s="103">
        <v>1</v>
      </c>
      <c r="EC3959" s="103">
        <v>60</v>
      </c>
      <c r="ED3959" s="103">
        <v>8</v>
      </c>
      <c r="EE3959" s="103">
        <v>30</v>
      </c>
      <c r="EF3959" s="103">
        <v>3</v>
      </c>
      <c r="EG3959" s="103">
        <v>1</v>
      </c>
      <c r="EH3959" s="103">
        <v>60</v>
      </c>
      <c r="EI3959" s="103">
        <v>8</v>
      </c>
      <c r="EJ3959" s="103">
        <v>31</v>
      </c>
      <c r="EK3959" s="103">
        <v>3</v>
      </c>
      <c r="EL3959" s="103">
        <v>1</v>
      </c>
      <c r="EM3959" s="103">
        <v>60</v>
      </c>
      <c r="EN3959" s="103">
        <v>8</v>
      </c>
      <c r="EO3959" s="103">
        <v>32</v>
      </c>
      <c r="EP3959" s="103">
        <v>3</v>
      </c>
      <c r="EQ3959" s="103">
        <v>1</v>
      </c>
      <c r="ER3959" s="103">
        <v>60</v>
      </c>
      <c r="ES3959" s="103">
        <v>8</v>
      </c>
      <c r="ET3959" s="103">
        <v>33</v>
      </c>
      <c r="EU3959" s="103">
        <v>3</v>
      </c>
      <c r="EV3959" s="103">
        <v>1</v>
      </c>
      <c r="EW3959" s="103">
        <v>60</v>
      </c>
      <c r="EX3959" s="103">
        <v>8</v>
      </c>
      <c r="EY3959" s="103">
        <v>36</v>
      </c>
      <c r="EZ3959" s="103">
        <v>3</v>
      </c>
      <c r="FA3959" s="103">
        <v>1</v>
      </c>
      <c r="FB3959" s="103">
        <v>60</v>
      </c>
      <c r="FC3959" s="103">
        <v>8</v>
      </c>
      <c r="FD3959" s="103">
        <v>47</v>
      </c>
      <c r="FE3959" s="103">
        <v>3</v>
      </c>
      <c r="FF3959" s="103">
        <v>1</v>
      </c>
      <c r="FG3959" s="103">
        <v>60</v>
      </c>
      <c r="FH3959" s="103">
        <v>8</v>
      </c>
      <c r="FI3959" s="103">
        <v>48</v>
      </c>
      <c r="FJ3959" s="103">
        <v>3</v>
      </c>
      <c r="FK3959" s="103">
        <v>1</v>
      </c>
      <c r="FL3959" s="103">
        <v>60</v>
      </c>
      <c r="FM3959" s="103">
        <v>8</v>
      </c>
      <c r="FN3959" s="103">
        <v>49</v>
      </c>
      <c r="FO3959" s="103">
        <v>3</v>
      </c>
      <c r="FP3959" s="103">
        <v>1</v>
      </c>
      <c r="FQ3959" s="103">
        <v>60</v>
      </c>
      <c r="FR3959" s="103">
        <v>8</v>
      </c>
      <c r="FS3959" s="103">
        <v>50</v>
      </c>
      <c r="FT3959" s="103">
        <v>3</v>
      </c>
      <c r="FU3959" s="103">
        <v>1</v>
      </c>
      <c r="FV3959" s="103">
        <v>60</v>
      </c>
      <c r="FW3959" s="103">
        <v>8</v>
      </c>
      <c r="FX3959" s="103">
        <v>56</v>
      </c>
      <c r="FY3959" s="103">
        <v>3</v>
      </c>
      <c r="FZ3959" s="103">
        <v>1</v>
      </c>
      <c r="GA3959" s="103">
        <v>60</v>
      </c>
      <c r="GB3959" s="103">
        <v>8</v>
      </c>
      <c r="GC3959" s="103">
        <v>58</v>
      </c>
      <c r="GD3959" s="103">
        <v>3</v>
      </c>
      <c r="GE3959" s="103">
        <v>1</v>
      </c>
      <c r="GF3959" s="103">
        <v>1000</v>
      </c>
      <c r="GG3959" s="103">
        <v>6</v>
      </c>
      <c r="GH3959" s="103">
        <v>6</v>
      </c>
      <c r="GI3959" s="103">
        <v>300</v>
      </c>
      <c r="GJ3959" s="103">
        <v>1</v>
      </c>
      <c r="GK3959" s="103">
        <v>900</v>
      </c>
      <c r="GL3959" s="103">
        <v>6</v>
      </c>
      <c r="GM3959" s="103">
        <v>6</v>
      </c>
      <c r="GN3959" s="103">
        <v>400</v>
      </c>
      <c r="GO3959" s="103">
        <v>1</v>
      </c>
      <c r="GP3959" s="103">
        <v>800</v>
      </c>
      <c r="GQ3959" s="103">
        <v>6</v>
      </c>
      <c r="GR3959" s="103">
        <v>6</v>
      </c>
      <c r="GS3959" s="103">
        <v>500</v>
      </c>
      <c r="GT3959" s="103">
        <v>1</v>
      </c>
      <c r="GU3959" s="103">
        <v>2200</v>
      </c>
      <c r="GV3959" s="103">
        <v>1</v>
      </c>
      <c r="GW3959" s="103">
        <v>6</v>
      </c>
      <c r="GX3959" s="103">
        <v>1200</v>
      </c>
      <c r="GY3959" s="103">
        <v>1</v>
      </c>
      <c r="GZ3959" s="103">
        <v>600</v>
      </c>
      <c r="HA3959" s="103">
        <v>1</v>
      </c>
      <c r="HB3959" s="103">
        <v>1</v>
      </c>
      <c r="HC3959" s="103">
        <v>20000</v>
      </c>
      <c r="HD3959" s="103">
        <v>1</v>
      </c>
      <c r="HE3959" s="103">
        <v>600</v>
      </c>
      <c r="HF3959" s="103">
        <v>1</v>
      </c>
      <c r="HG3959" s="103">
        <v>1</v>
      </c>
      <c r="HH3959" s="103">
        <v>30000</v>
      </c>
      <c r="HI3959" s="103">
        <v>1</v>
      </c>
      <c r="HJ3959" s="103">
        <v>600</v>
      </c>
      <c r="HK3959" s="103">
        <v>1</v>
      </c>
      <c r="HL3959" s="103">
        <v>1</v>
      </c>
      <c r="HM3959" s="103">
        <v>40000</v>
      </c>
      <c r="SJ3959"/>
      <c r="SO3959"/>
      <c r="ST3959"/>
      <c r="SY3959"/>
      <c r="TD3959"/>
      <c r="TI3959"/>
      <c r="TN3959"/>
      <c r="TS3959"/>
      <c r="TX3959"/>
      <c r="UC3959"/>
      <c r="UH3959"/>
      <c r="UM3959"/>
    </row>
    <row r="3960" spans="1:559" s="103" customFormat="1" x14ac:dyDescent="0.15">
      <c r="A3960" s="102">
        <v>31193101</v>
      </c>
      <c r="B3960" s="103">
        <v>1</v>
      </c>
      <c r="C3960" s="103">
        <v>300</v>
      </c>
      <c r="D3960" s="103">
        <v>12</v>
      </c>
      <c r="E3960" s="103">
        <v>1003</v>
      </c>
      <c r="F3960" s="103">
        <v>1</v>
      </c>
      <c r="G3960" s="103">
        <v>1</v>
      </c>
      <c r="H3960" s="103">
        <v>300</v>
      </c>
      <c r="I3960" s="103">
        <v>12</v>
      </c>
      <c r="J3960" s="103">
        <v>2003</v>
      </c>
      <c r="K3960" s="103">
        <v>1</v>
      </c>
      <c r="L3960" s="103">
        <v>1</v>
      </c>
      <c r="M3960" s="103">
        <v>300</v>
      </c>
      <c r="N3960" s="103">
        <v>12</v>
      </c>
      <c r="O3960" s="103">
        <v>3003</v>
      </c>
      <c r="P3960" s="103">
        <v>1</v>
      </c>
      <c r="Q3960" s="103">
        <v>1</v>
      </c>
      <c r="R3960" s="103">
        <v>300</v>
      </c>
      <c r="S3960" s="103">
        <v>12</v>
      </c>
      <c r="T3960" s="103">
        <v>4003</v>
      </c>
      <c r="U3960" s="103">
        <v>1</v>
      </c>
      <c r="V3960" s="103">
        <v>1</v>
      </c>
      <c r="W3960" s="103">
        <v>300</v>
      </c>
      <c r="X3960" s="103">
        <v>12</v>
      </c>
      <c r="Y3960" s="103">
        <v>5003</v>
      </c>
      <c r="Z3960" s="103">
        <v>1</v>
      </c>
      <c r="AA3960" s="103">
        <v>1</v>
      </c>
      <c r="AB3960" s="103">
        <v>300</v>
      </c>
      <c r="AC3960" s="103">
        <v>12</v>
      </c>
      <c r="AD3960" s="103">
        <v>6003</v>
      </c>
      <c r="AE3960" s="103">
        <v>1</v>
      </c>
      <c r="AF3960" s="103">
        <v>1</v>
      </c>
      <c r="AG3960" s="103">
        <v>60</v>
      </c>
      <c r="AH3960" s="103">
        <v>8</v>
      </c>
      <c r="AI3960" s="103">
        <v>1</v>
      </c>
      <c r="AJ3960" s="103">
        <v>3</v>
      </c>
      <c r="AK3960" s="103">
        <v>1</v>
      </c>
      <c r="AL3960" s="103">
        <v>60</v>
      </c>
      <c r="AM3960" s="103">
        <v>8</v>
      </c>
      <c r="AN3960" s="103">
        <v>5</v>
      </c>
      <c r="AO3960" s="103">
        <v>3</v>
      </c>
      <c r="AP3960" s="103">
        <v>1</v>
      </c>
      <c r="AQ3960" s="103">
        <v>60</v>
      </c>
      <c r="AR3960" s="103">
        <v>8</v>
      </c>
      <c r="AS3960" s="103">
        <v>6</v>
      </c>
      <c r="AT3960" s="103">
        <v>3</v>
      </c>
      <c r="AU3960" s="103">
        <v>1</v>
      </c>
      <c r="AV3960" s="103">
        <v>60</v>
      </c>
      <c r="AW3960" s="103">
        <v>8</v>
      </c>
      <c r="AX3960" s="103">
        <v>9</v>
      </c>
      <c r="AY3960" s="103">
        <v>3</v>
      </c>
      <c r="AZ3960" s="103">
        <v>1</v>
      </c>
      <c r="BA3960" s="103">
        <v>60</v>
      </c>
      <c r="BB3960" s="103">
        <v>8</v>
      </c>
      <c r="BC3960" s="103">
        <v>18</v>
      </c>
      <c r="BD3960" s="103">
        <v>3</v>
      </c>
      <c r="BE3960" s="103">
        <v>1</v>
      </c>
      <c r="BF3960" s="103">
        <v>60</v>
      </c>
      <c r="BG3960" s="103">
        <v>8</v>
      </c>
      <c r="BH3960" s="103">
        <v>19</v>
      </c>
      <c r="BI3960" s="103">
        <v>3</v>
      </c>
      <c r="BJ3960" s="103">
        <v>1</v>
      </c>
      <c r="BK3960" s="103">
        <v>60</v>
      </c>
      <c r="BL3960" s="103">
        <v>8</v>
      </c>
      <c r="BM3960" s="103">
        <v>20</v>
      </c>
      <c r="BN3960" s="103">
        <v>3</v>
      </c>
      <c r="BO3960" s="103">
        <v>1</v>
      </c>
      <c r="BP3960" s="103">
        <v>60</v>
      </c>
      <c r="BQ3960" s="103">
        <v>8</v>
      </c>
      <c r="BR3960" s="103">
        <v>21</v>
      </c>
      <c r="BS3960" s="103">
        <v>3</v>
      </c>
      <c r="BT3960" s="103">
        <v>1</v>
      </c>
      <c r="BU3960" s="103">
        <v>60</v>
      </c>
      <c r="BV3960" s="103">
        <v>8</v>
      </c>
      <c r="BW3960" s="103">
        <v>22</v>
      </c>
      <c r="BX3960" s="103">
        <v>3</v>
      </c>
      <c r="BY3960" s="103">
        <v>1</v>
      </c>
      <c r="BZ3960" s="103">
        <v>60</v>
      </c>
      <c r="CA3960" s="103">
        <v>8</v>
      </c>
      <c r="CB3960" s="103">
        <v>24</v>
      </c>
      <c r="CC3960" s="103">
        <v>3</v>
      </c>
      <c r="CD3960" s="103">
        <v>1</v>
      </c>
      <c r="CE3960" s="103">
        <v>60</v>
      </c>
      <c r="CF3960" s="103">
        <v>8</v>
      </c>
      <c r="CG3960" s="103">
        <v>26</v>
      </c>
      <c r="CH3960" s="103">
        <v>3</v>
      </c>
      <c r="CI3960" s="103">
        <v>1</v>
      </c>
      <c r="CJ3960" s="103">
        <v>60</v>
      </c>
      <c r="CK3960" s="103">
        <v>8</v>
      </c>
      <c r="CL3960" s="103">
        <v>27</v>
      </c>
      <c r="CM3960" s="103">
        <v>3</v>
      </c>
      <c r="CN3960" s="103">
        <v>1</v>
      </c>
      <c r="CO3960" s="103">
        <v>60</v>
      </c>
      <c r="CP3960" s="103">
        <v>8</v>
      </c>
      <c r="CQ3960" s="103">
        <v>28</v>
      </c>
      <c r="CR3960" s="103">
        <v>3</v>
      </c>
      <c r="CS3960" s="103">
        <v>1</v>
      </c>
      <c r="CT3960" s="103">
        <v>60</v>
      </c>
      <c r="CU3960" s="103">
        <v>8</v>
      </c>
      <c r="CV3960" s="103">
        <v>29</v>
      </c>
      <c r="CW3960" s="103">
        <v>3</v>
      </c>
      <c r="CX3960" s="103">
        <v>1</v>
      </c>
      <c r="CY3960" s="103">
        <v>60</v>
      </c>
      <c r="CZ3960" s="103">
        <v>8</v>
      </c>
      <c r="DA3960" s="103">
        <v>30</v>
      </c>
      <c r="DB3960" s="103">
        <v>3</v>
      </c>
      <c r="DC3960" s="103">
        <v>1</v>
      </c>
      <c r="DD3960" s="103">
        <v>60</v>
      </c>
      <c r="DE3960" s="103">
        <v>8</v>
      </c>
      <c r="DF3960" s="103">
        <v>31</v>
      </c>
      <c r="DG3960" s="103">
        <v>3</v>
      </c>
      <c r="DH3960" s="103">
        <v>1</v>
      </c>
      <c r="DI3960" s="103">
        <v>60</v>
      </c>
      <c r="DJ3960" s="103">
        <v>8</v>
      </c>
      <c r="DK3960" s="103">
        <v>32</v>
      </c>
      <c r="DL3960" s="103">
        <v>3</v>
      </c>
      <c r="DM3960" s="103">
        <v>1</v>
      </c>
      <c r="DN3960" s="103">
        <v>60</v>
      </c>
      <c r="DO3960" s="103">
        <v>8</v>
      </c>
      <c r="DP3960" s="103">
        <v>33</v>
      </c>
      <c r="DQ3960" s="103">
        <v>3</v>
      </c>
      <c r="DR3960" s="103">
        <v>1</v>
      </c>
      <c r="DS3960" s="103">
        <v>60</v>
      </c>
      <c r="DT3960" s="103">
        <v>8</v>
      </c>
      <c r="DU3960" s="103">
        <v>36</v>
      </c>
      <c r="DV3960" s="103">
        <v>3</v>
      </c>
      <c r="DW3960" s="103">
        <v>1</v>
      </c>
      <c r="DX3960" s="103">
        <v>60</v>
      </c>
      <c r="DY3960" s="103">
        <v>8</v>
      </c>
      <c r="DZ3960" s="103">
        <v>47</v>
      </c>
      <c r="EA3960" s="103">
        <v>3</v>
      </c>
      <c r="EB3960" s="103">
        <v>1</v>
      </c>
      <c r="EC3960" s="103">
        <v>60</v>
      </c>
      <c r="ED3960" s="103">
        <v>8</v>
      </c>
      <c r="EE3960" s="103">
        <v>48</v>
      </c>
      <c r="EF3960" s="103">
        <v>3</v>
      </c>
      <c r="EG3960" s="103">
        <v>1</v>
      </c>
      <c r="EH3960" s="103">
        <v>60</v>
      </c>
      <c r="EI3960" s="103">
        <v>8</v>
      </c>
      <c r="EJ3960" s="103">
        <v>49</v>
      </c>
      <c r="EK3960" s="103">
        <v>3</v>
      </c>
      <c r="EL3960" s="103">
        <v>1</v>
      </c>
      <c r="EM3960" s="103">
        <v>60</v>
      </c>
      <c r="EN3960" s="103">
        <v>8</v>
      </c>
      <c r="EO3960" s="103">
        <v>50</v>
      </c>
      <c r="EP3960" s="103">
        <v>3</v>
      </c>
      <c r="EQ3960" s="103">
        <v>1</v>
      </c>
      <c r="ER3960" s="103">
        <v>60</v>
      </c>
      <c r="ES3960" s="103">
        <v>8</v>
      </c>
      <c r="ET3960" s="103">
        <v>56</v>
      </c>
      <c r="EU3960" s="103">
        <v>3</v>
      </c>
      <c r="EV3960" s="103">
        <v>1</v>
      </c>
      <c r="EW3960" s="103">
        <v>60</v>
      </c>
      <c r="EX3960" s="103">
        <v>8</v>
      </c>
      <c r="EY3960" s="103">
        <v>58</v>
      </c>
      <c r="EZ3960" s="103">
        <v>3</v>
      </c>
      <c r="FA3960" s="103">
        <v>1</v>
      </c>
      <c r="FB3960" s="103">
        <v>1000</v>
      </c>
      <c r="FC3960" s="103">
        <v>6</v>
      </c>
      <c r="FD3960" s="103">
        <v>6</v>
      </c>
      <c r="FE3960" s="103">
        <v>400</v>
      </c>
      <c r="FF3960" s="103">
        <v>1</v>
      </c>
      <c r="FG3960" s="103">
        <v>900</v>
      </c>
      <c r="FH3960" s="103">
        <v>6</v>
      </c>
      <c r="FI3960" s="103">
        <v>6</v>
      </c>
      <c r="FJ3960" s="103">
        <v>500</v>
      </c>
      <c r="FK3960" s="103">
        <v>1</v>
      </c>
      <c r="FL3960" s="103">
        <v>800</v>
      </c>
      <c r="FM3960" s="103">
        <v>6</v>
      </c>
      <c r="FN3960" s="103">
        <v>6</v>
      </c>
      <c r="FO3960" s="103">
        <v>600</v>
      </c>
      <c r="FP3960" s="103">
        <v>1</v>
      </c>
      <c r="FQ3960" s="103">
        <v>2200</v>
      </c>
      <c r="FR3960" s="103">
        <v>1</v>
      </c>
      <c r="FS3960" s="103">
        <v>6</v>
      </c>
      <c r="FT3960" s="103">
        <v>1500</v>
      </c>
      <c r="FU3960" s="103">
        <v>1</v>
      </c>
      <c r="FV3960" s="103">
        <v>600</v>
      </c>
      <c r="FW3960" s="103">
        <v>1</v>
      </c>
      <c r="FX3960" s="103">
        <v>1</v>
      </c>
      <c r="FY3960" s="103">
        <v>40000</v>
      </c>
      <c r="FZ3960" s="103">
        <v>1</v>
      </c>
      <c r="GA3960" s="103">
        <v>600</v>
      </c>
      <c r="GB3960" s="103">
        <v>1</v>
      </c>
      <c r="GC3960" s="103">
        <v>1</v>
      </c>
      <c r="GD3960" s="103">
        <v>50000</v>
      </c>
      <c r="GE3960" s="103">
        <v>1</v>
      </c>
      <c r="GF3960" s="103">
        <v>600</v>
      </c>
      <c r="GG3960" s="103">
        <v>1</v>
      </c>
      <c r="GH3960" s="103">
        <v>1</v>
      </c>
      <c r="GI3960" s="103">
        <v>60000</v>
      </c>
      <c r="SJ3960"/>
      <c r="SO3960"/>
      <c r="ST3960"/>
      <c r="SY3960"/>
      <c r="TD3960"/>
      <c r="TI3960"/>
      <c r="TN3960"/>
      <c r="TS3960"/>
      <c r="TX3960"/>
      <c r="UC3960"/>
      <c r="UH3960"/>
      <c r="UM3960"/>
    </row>
    <row r="3961" spans="1:559" s="103" customFormat="1" x14ac:dyDescent="0.15">
      <c r="A3961" s="102">
        <v>31201101</v>
      </c>
      <c r="B3961" s="103">
        <v>1</v>
      </c>
      <c r="C3961" s="103">
        <v>100</v>
      </c>
      <c r="D3961" s="103">
        <v>12</v>
      </c>
      <c r="E3961" s="103">
        <v>1001</v>
      </c>
      <c r="F3961" s="103">
        <v>1</v>
      </c>
      <c r="G3961" s="103">
        <v>1</v>
      </c>
      <c r="H3961" s="103">
        <v>100</v>
      </c>
      <c r="I3961" s="103">
        <v>12</v>
      </c>
      <c r="J3961" s="103">
        <v>1002</v>
      </c>
      <c r="K3961" s="103">
        <v>1</v>
      </c>
      <c r="L3961" s="103">
        <v>1</v>
      </c>
      <c r="M3961" s="103">
        <v>100</v>
      </c>
      <c r="N3961" s="103">
        <v>12</v>
      </c>
      <c r="O3961" s="103">
        <v>1003</v>
      </c>
      <c r="P3961" s="103">
        <v>1</v>
      </c>
      <c r="Q3961" s="103">
        <v>1</v>
      </c>
      <c r="R3961" s="103">
        <v>100</v>
      </c>
      <c r="S3961" s="103">
        <v>12</v>
      </c>
      <c r="T3961" s="103">
        <v>2001</v>
      </c>
      <c r="U3961" s="103">
        <v>1</v>
      </c>
      <c r="V3961" s="103">
        <v>1</v>
      </c>
      <c r="W3961" s="103">
        <v>100</v>
      </c>
      <c r="X3961" s="103">
        <v>12</v>
      </c>
      <c r="Y3961" s="103">
        <v>2002</v>
      </c>
      <c r="Z3961" s="103">
        <v>1</v>
      </c>
      <c r="AA3961" s="103">
        <v>1</v>
      </c>
      <c r="AB3961" s="103">
        <v>100</v>
      </c>
      <c r="AC3961" s="103">
        <v>12</v>
      </c>
      <c r="AD3961" s="103">
        <v>2003</v>
      </c>
      <c r="AE3961" s="103">
        <v>1</v>
      </c>
      <c r="AF3961" s="103">
        <v>1</v>
      </c>
      <c r="AG3961" s="103">
        <v>100</v>
      </c>
      <c r="AH3961" s="103">
        <v>12</v>
      </c>
      <c r="AI3961" s="103">
        <v>3001</v>
      </c>
      <c r="AJ3961" s="103">
        <v>1</v>
      </c>
      <c r="AK3961" s="103">
        <v>1</v>
      </c>
      <c r="AL3961" s="103">
        <v>100</v>
      </c>
      <c r="AM3961" s="103">
        <v>12</v>
      </c>
      <c r="AN3961" s="103">
        <v>3002</v>
      </c>
      <c r="AO3961" s="103">
        <v>1</v>
      </c>
      <c r="AP3961" s="103">
        <v>1</v>
      </c>
      <c r="AQ3961" s="103">
        <v>100</v>
      </c>
      <c r="AR3961" s="103">
        <v>12</v>
      </c>
      <c r="AS3961" s="103">
        <v>3003</v>
      </c>
      <c r="AT3961" s="103">
        <v>1</v>
      </c>
      <c r="AU3961" s="103">
        <v>1</v>
      </c>
      <c r="AV3961" s="103">
        <v>100</v>
      </c>
      <c r="AW3961" s="103">
        <v>12</v>
      </c>
      <c r="AX3961" s="103">
        <v>4001</v>
      </c>
      <c r="AY3961" s="103">
        <v>1</v>
      </c>
      <c r="AZ3961" s="103">
        <v>1</v>
      </c>
      <c r="BA3961" s="103">
        <v>100</v>
      </c>
      <c r="BB3961" s="103">
        <v>12</v>
      </c>
      <c r="BC3961" s="103">
        <v>4002</v>
      </c>
      <c r="BD3961" s="103">
        <v>1</v>
      </c>
      <c r="BE3961" s="103">
        <v>1</v>
      </c>
      <c r="BF3961" s="103">
        <v>100</v>
      </c>
      <c r="BG3961" s="103">
        <v>12</v>
      </c>
      <c r="BH3961" s="103">
        <v>4003</v>
      </c>
      <c r="BI3961" s="103">
        <v>1</v>
      </c>
      <c r="BJ3961" s="103">
        <v>1</v>
      </c>
      <c r="BK3961" s="103">
        <v>100</v>
      </c>
      <c r="BL3961" s="103">
        <v>12</v>
      </c>
      <c r="BM3961" s="103">
        <v>5001</v>
      </c>
      <c r="BN3961" s="103">
        <v>1</v>
      </c>
      <c r="BO3961" s="103">
        <v>1</v>
      </c>
      <c r="BP3961" s="103">
        <v>100</v>
      </c>
      <c r="BQ3961" s="103">
        <v>12</v>
      </c>
      <c r="BR3961" s="103">
        <v>5002</v>
      </c>
      <c r="BS3961" s="103">
        <v>1</v>
      </c>
      <c r="BT3961" s="103">
        <v>1</v>
      </c>
      <c r="BU3961" s="103">
        <v>100</v>
      </c>
      <c r="BV3961" s="103">
        <v>12</v>
      </c>
      <c r="BW3961" s="103">
        <v>5003</v>
      </c>
      <c r="BX3961" s="103">
        <v>1</v>
      </c>
      <c r="BY3961" s="103">
        <v>1</v>
      </c>
      <c r="BZ3961" s="103">
        <v>100</v>
      </c>
      <c r="CA3961" s="103">
        <v>12</v>
      </c>
      <c r="CB3961" s="103">
        <v>6001</v>
      </c>
      <c r="CC3961" s="103">
        <v>1</v>
      </c>
      <c r="CD3961" s="103">
        <v>1</v>
      </c>
      <c r="CE3961" s="103">
        <v>100</v>
      </c>
      <c r="CF3961" s="103">
        <v>12</v>
      </c>
      <c r="CG3961" s="103">
        <v>6002</v>
      </c>
      <c r="CH3961" s="103">
        <v>1</v>
      </c>
      <c r="CI3961" s="103">
        <v>1</v>
      </c>
      <c r="CJ3961" s="103">
        <v>100</v>
      </c>
      <c r="CK3961" s="103">
        <v>12</v>
      </c>
      <c r="CL3961" s="103">
        <v>6003</v>
      </c>
      <c r="CM3961" s="103">
        <v>1</v>
      </c>
      <c r="CN3961" s="103">
        <v>1</v>
      </c>
      <c r="CO3961" s="103">
        <v>60</v>
      </c>
      <c r="CP3961" s="103">
        <v>8</v>
      </c>
      <c r="CQ3961" s="103">
        <v>1</v>
      </c>
      <c r="CR3961" s="103">
        <v>3</v>
      </c>
      <c r="CS3961" s="103">
        <v>1</v>
      </c>
      <c r="CT3961" s="103">
        <v>60</v>
      </c>
      <c r="CU3961" s="103">
        <v>8</v>
      </c>
      <c r="CV3961" s="103">
        <v>5</v>
      </c>
      <c r="CW3961" s="103">
        <v>3</v>
      </c>
      <c r="CX3961" s="103">
        <v>1</v>
      </c>
      <c r="CY3961" s="103">
        <v>60</v>
      </c>
      <c r="CZ3961" s="103">
        <v>8</v>
      </c>
      <c r="DA3961" s="103">
        <v>6</v>
      </c>
      <c r="DB3961" s="103">
        <v>3</v>
      </c>
      <c r="DC3961" s="103">
        <v>1</v>
      </c>
      <c r="DD3961" s="103">
        <v>60</v>
      </c>
      <c r="DE3961" s="103">
        <v>8</v>
      </c>
      <c r="DF3961" s="103">
        <v>9</v>
      </c>
      <c r="DG3961" s="103">
        <v>3</v>
      </c>
      <c r="DH3961" s="103">
        <v>1</v>
      </c>
      <c r="DI3961" s="103">
        <v>60</v>
      </c>
      <c r="DJ3961" s="103">
        <v>8</v>
      </c>
      <c r="DK3961" s="103">
        <v>18</v>
      </c>
      <c r="DL3961" s="103">
        <v>3</v>
      </c>
      <c r="DM3961" s="103">
        <v>1</v>
      </c>
      <c r="DN3961" s="103">
        <v>60</v>
      </c>
      <c r="DO3961" s="103">
        <v>8</v>
      </c>
      <c r="DP3961" s="103">
        <v>19</v>
      </c>
      <c r="DQ3961" s="103">
        <v>3</v>
      </c>
      <c r="DR3961" s="103">
        <v>1</v>
      </c>
      <c r="DS3961" s="103">
        <v>60</v>
      </c>
      <c r="DT3961" s="103">
        <v>8</v>
      </c>
      <c r="DU3961" s="103">
        <v>20</v>
      </c>
      <c r="DV3961" s="103">
        <v>3</v>
      </c>
      <c r="DW3961" s="103">
        <v>1</v>
      </c>
      <c r="DX3961" s="103">
        <v>60</v>
      </c>
      <c r="DY3961" s="103">
        <v>8</v>
      </c>
      <c r="DZ3961" s="103">
        <v>21</v>
      </c>
      <c r="EA3961" s="103">
        <v>3</v>
      </c>
      <c r="EB3961" s="103">
        <v>1</v>
      </c>
      <c r="EC3961" s="103">
        <v>60</v>
      </c>
      <c r="ED3961" s="103">
        <v>8</v>
      </c>
      <c r="EE3961" s="103">
        <v>22</v>
      </c>
      <c r="EF3961" s="103">
        <v>3</v>
      </c>
      <c r="EG3961" s="103">
        <v>1</v>
      </c>
      <c r="EH3961" s="103">
        <v>60</v>
      </c>
      <c r="EI3961" s="103">
        <v>8</v>
      </c>
      <c r="EJ3961" s="103">
        <v>24</v>
      </c>
      <c r="EK3961" s="103">
        <v>3</v>
      </c>
      <c r="EL3961" s="103">
        <v>1</v>
      </c>
      <c r="EM3961" s="103">
        <v>60</v>
      </c>
      <c r="EN3961" s="103">
        <v>8</v>
      </c>
      <c r="EO3961" s="103">
        <v>26</v>
      </c>
      <c r="EP3961" s="103">
        <v>3</v>
      </c>
      <c r="EQ3961" s="103">
        <v>1</v>
      </c>
      <c r="ER3961" s="103">
        <v>60</v>
      </c>
      <c r="ES3961" s="103">
        <v>8</v>
      </c>
      <c r="ET3961" s="103">
        <v>27</v>
      </c>
      <c r="EU3961" s="103">
        <v>3</v>
      </c>
      <c r="EV3961" s="103">
        <v>1</v>
      </c>
      <c r="EW3961" s="103">
        <v>60</v>
      </c>
      <c r="EX3961" s="103">
        <v>8</v>
      </c>
      <c r="EY3961" s="103">
        <v>28</v>
      </c>
      <c r="EZ3961" s="103">
        <v>3</v>
      </c>
      <c r="FA3961" s="103">
        <v>1</v>
      </c>
      <c r="FB3961" s="103">
        <v>60</v>
      </c>
      <c r="FC3961" s="103">
        <v>8</v>
      </c>
      <c r="FD3961" s="103">
        <v>29</v>
      </c>
      <c r="FE3961" s="103">
        <v>3</v>
      </c>
      <c r="FF3961" s="103">
        <v>1</v>
      </c>
      <c r="FG3961" s="103">
        <v>60</v>
      </c>
      <c r="FH3961" s="103">
        <v>8</v>
      </c>
      <c r="FI3961" s="103">
        <v>30</v>
      </c>
      <c r="FJ3961" s="103">
        <v>3</v>
      </c>
      <c r="FK3961" s="103">
        <v>1</v>
      </c>
      <c r="FL3961" s="103">
        <v>60</v>
      </c>
      <c r="FM3961" s="103">
        <v>8</v>
      </c>
      <c r="FN3961" s="103">
        <v>31</v>
      </c>
      <c r="FO3961" s="103">
        <v>3</v>
      </c>
      <c r="FP3961" s="103">
        <v>1</v>
      </c>
      <c r="FQ3961" s="103">
        <v>60</v>
      </c>
      <c r="FR3961" s="103">
        <v>8</v>
      </c>
      <c r="FS3961" s="103">
        <v>32</v>
      </c>
      <c r="FT3961" s="103">
        <v>3</v>
      </c>
      <c r="FU3961" s="103">
        <v>1</v>
      </c>
      <c r="FV3961" s="103">
        <v>60</v>
      </c>
      <c r="FW3961" s="103">
        <v>8</v>
      </c>
      <c r="FX3961" s="103">
        <v>33</v>
      </c>
      <c r="FY3961" s="103">
        <v>3</v>
      </c>
      <c r="FZ3961" s="103">
        <v>1</v>
      </c>
      <c r="GA3961" s="103">
        <v>60</v>
      </c>
      <c r="GB3961" s="103">
        <v>8</v>
      </c>
      <c r="GC3961" s="103">
        <v>36</v>
      </c>
      <c r="GD3961" s="103">
        <v>3</v>
      </c>
      <c r="GE3961" s="103">
        <v>1</v>
      </c>
      <c r="GF3961" s="103">
        <v>60</v>
      </c>
      <c r="GG3961" s="103">
        <v>8</v>
      </c>
      <c r="GH3961" s="103">
        <v>47</v>
      </c>
      <c r="GI3961" s="103">
        <v>3</v>
      </c>
      <c r="GJ3961" s="103">
        <v>1</v>
      </c>
      <c r="GK3961" s="103">
        <v>60</v>
      </c>
      <c r="GL3961" s="103">
        <v>8</v>
      </c>
      <c r="GM3961" s="103">
        <v>48</v>
      </c>
      <c r="GN3961" s="103">
        <v>3</v>
      </c>
      <c r="GO3961" s="103">
        <v>1</v>
      </c>
      <c r="GP3961" s="103">
        <v>60</v>
      </c>
      <c r="GQ3961" s="103">
        <v>8</v>
      </c>
      <c r="GR3961" s="103">
        <v>49</v>
      </c>
      <c r="GS3961" s="103">
        <v>3</v>
      </c>
      <c r="GT3961" s="103">
        <v>1</v>
      </c>
      <c r="GU3961" s="103">
        <v>60</v>
      </c>
      <c r="GV3961" s="103">
        <v>8</v>
      </c>
      <c r="GW3961" s="103">
        <v>50</v>
      </c>
      <c r="GX3961" s="103">
        <v>3</v>
      </c>
      <c r="GY3961" s="103">
        <v>1</v>
      </c>
      <c r="GZ3961" s="103">
        <v>60</v>
      </c>
      <c r="HA3961" s="103">
        <v>8</v>
      </c>
      <c r="HB3961" s="103">
        <v>56</v>
      </c>
      <c r="HC3961" s="103">
        <v>3</v>
      </c>
      <c r="HD3961" s="103">
        <v>1</v>
      </c>
      <c r="HE3961" s="103">
        <v>60</v>
      </c>
      <c r="HF3961" s="103">
        <v>8</v>
      </c>
      <c r="HG3961" s="103">
        <v>58</v>
      </c>
      <c r="HH3961" s="103">
        <v>3</v>
      </c>
      <c r="HI3961" s="103">
        <v>1</v>
      </c>
      <c r="HJ3961" s="103">
        <v>1000</v>
      </c>
      <c r="HK3961" s="103">
        <v>6</v>
      </c>
      <c r="HL3961" s="103">
        <v>6</v>
      </c>
      <c r="HM3961" s="103">
        <v>200</v>
      </c>
      <c r="HN3961" s="103">
        <v>1</v>
      </c>
      <c r="HO3961" s="103">
        <v>900</v>
      </c>
      <c r="HP3961" s="103">
        <v>6</v>
      </c>
      <c r="HQ3961" s="103">
        <v>6</v>
      </c>
      <c r="HR3961" s="103">
        <v>300</v>
      </c>
      <c r="HS3961" s="103">
        <v>1</v>
      </c>
      <c r="HT3961" s="103">
        <v>800</v>
      </c>
      <c r="HU3961" s="103">
        <v>6</v>
      </c>
      <c r="HV3961" s="103">
        <v>6</v>
      </c>
      <c r="HW3961" s="103">
        <v>400</v>
      </c>
      <c r="HX3961" s="103">
        <v>1</v>
      </c>
      <c r="HY3961" s="103">
        <v>2200</v>
      </c>
      <c r="HZ3961" s="103">
        <v>1</v>
      </c>
      <c r="IA3961" s="103">
        <v>6</v>
      </c>
      <c r="IB3961" s="103">
        <v>900</v>
      </c>
      <c r="IC3961" s="103">
        <v>1</v>
      </c>
      <c r="ID3961" s="103">
        <v>600</v>
      </c>
      <c r="IE3961" s="103">
        <v>1</v>
      </c>
      <c r="IF3961" s="103">
        <v>1</v>
      </c>
      <c r="IG3961" s="103">
        <v>10000</v>
      </c>
      <c r="IH3961" s="103">
        <v>1</v>
      </c>
      <c r="II3961" s="103">
        <v>600</v>
      </c>
      <c r="IJ3961" s="103">
        <v>1</v>
      </c>
      <c r="IK3961" s="103">
        <v>1</v>
      </c>
      <c r="IL3961" s="103">
        <v>15000</v>
      </c>
      <c r="IM3961" s="103">
        <v>1</v>
      </c>
      <c r="IN3961" s="103">
        <v>600</v>
      </c>
      <c r="IO3961" s="103">
        <v>1</v>
      </c>
      <c r="IP3961" s="103">
        <v>1</v>
      </c>
      <c r="IQ3961" s="103">
        <v>20000</v>
      </c>
      <c r="SJ3961"/>
      <c r="SO3961"/>
      <c r="ST3961"/>
      <c r="SY3961"/>
      <c r="TD3961"/>
      <c r="TI3961"/>
      <c r="TN3961"/>
      <c r="TS3961"/>
      <c r="TX3961"/>
      <c r="UC3961"/>
      <c r="UH3961"/>
      <c r="UM3961"/>
    </row>
    <row r="3962" spans="1:559" s="103" customFormat="1" x14ac:dyDescent="0.15">
      <c r="A3962" s="102">
        <v>31202101</v>
      </c>
      <c r="B3962" s="103">
        <v>1</v>
      </c>
      <c r="C3962" s="103">
        <v>150</v>
      </c>
      <c r="D3962" s="103">
        <v>12</v>
      </c>
      <c r="E3962" s="103">
        <v>1002</v>
      </c>
      <c r="F3962" s="103">
        <v>1</v>
      </c>
      <c r="G3962" s="103">
        <v>1</v>
      </c>
      <c r="H3962" s="103">
        <v>150</v>
      </c>
      <c r="I3962" s="103">
        <v>12</v>
      </c>
      <c r="J3962" s="103">
        <v>1003</v>
      </c>
      <c r="K3962" s="103">
        <v>1</v>
      </c>
      <c r="L3962" s="103">
        <v>1</v>
      </c>
      <c r="M3962" s="103">
        <v>150</v>
      </c>
      <c r="N3962" s="103">
        <v>12</v>
      </c>
      <c r="O3962" s="103">
        <v>2002</v>
      </c>
      <c r="P3962" s="103">
        <v>1</v>
      </c>
      <c r="Q3962" s="103">
        <v>1</v>
      </c>
      <c r="R3962" s="103">
        <v>150</v>
      </c>
      <c r="S3962" s="103">
        <v>12</v>
      </c>
      <c r="T3962" s="103">
        <v>2003</v>
      </c>
      <c r="U3962" s="103">
        <v>1</v>
      </c>
      <c r="V3962" s="103">
        <v>1</v>
      </c>
      <c r="W3962" s="103">
        <v>150</v>
      </c>
      <c r="X3962" s="103">
        <v>12</v>
      </c>
      <c r="Y3962" s="103">
        <v>3002</v>
      </c>
      <c r="Z3962" s="103">
        <v>1</v>
      </c>
      <c r="AA3962" s="103">
        <v>1</v>
      </c>
      <c r="AB3962" s="103">
        <v>150</v>
      </c>
      <c r="AC3962" s="103">
        <v>12</v>
      </c>
      <c r="AD3962" s="103">
        <v>3003</v>
      </c>
      <c r="AE3962" s="103">
        <v>1</v>
      </c>
      <c r="AF3962" s="103">
        <v>1</v>
      </c>
      <c r="AG3962" s="103">
        <v>150</v>
      </c>
      <c r="AH3962" s="103">
        <v>12</v>
      </c>
      <c r="AI3962" s="103">
        <v>4002</v>
      </c>
      <c r="AJ3962" s="103">
        <v>1</v>
      </c>
      <c r="AK3962" s="103">
        <v>1</v>
      </c>
      <c r="AL3962" s="103">
        <v>150</v>
      </c>
      <c r="AM3962" s="103">
        <v>12</v>
      </c>
      <c r="AN3962" s="103">
        <v>4003</v>
      </c>
      <c r="AO3962" s="103">
        <v>1</v>
      </c>
      <c r="AP3962" s="103">
        <v>1</v>
      </c>
      <c r="AQ3962" s="103">
        <v>150</v>
      </c>
      <c r="AR3962" s="103">
        <v>12</v>
      </c>
      <c r="AS3962" s="103">
        <v>5002</v>
      </c>
      <c r="AT3962" s="103">
        <v>1</v>
      </c>
      <c r="AU3962" s="103">
        <v>1</v>
      </c>
      <c r="AV3962" s="103">
        <v>150</v>
      </c>
      <c r="AW3962" s="103">
        <v>12</v>
      </c>
      <c r="AX3962" s="103">
        <v>5003</v>
      </c>
      <c r="AY3962" s="103">
        <v>1</v>
      </c>
      <c r="AZ3962" s="103">
        <v>1</v>
      </c>
      <c r="BA3962" s="103">
        <v>150</v>
      </c>
      <c r="BB3962" s="103">
        <v>12</v>
      </c>
      <c r="BC3962" s="103">
        <v>6002</v>
      </c>
      <c r="BD3962" s="103">
        <v>1</v>
      </c>
      <c r="BE3962" s="103">
        <v>1</v>
      </c>
      <c r="BF3962" s="103">
        <v>150</v>
      </c>
      <c r="BG3962" s="103">
        <v>12</v>
      </c>
      <c r="BH3962" s="103">
        <v>6003</v>
      </c>
      <c r="BI3962" s="103">
        <v>1</v>
      </c>
      <c r="BJ3962" s="103">
        <v>1</v>
      </c>
      <c r="BK3962" s="103">
        <v>60</v>
      </c>
      <c r="BL3962" s="103">
        <v>8</v>
      </c>
      <c r="BM3962" s="103">
        <v>1</v>
      </c>
      <c r="BN3962" s="103">
        <v>3</v>
      </c>
      <c r="BO3962" s="103">
        <v>1</v>
      </c>
      <c r="BP3962" s="103">
        <v>60</v>
      </c>
      <c r="BQ3962" s="103">
        <v>8</v>
      </c>
      <c r="BR3962" s="103">
        <v>5</v>
      </c>
      <c r="BS3962" s="103">
        <v>3</v>
      </c>
      <c r="BT3962" s="103">
        <v>1</v>
      </c>
      <c r="BU3962" s="103">
        <v>60</v>
      </c>
      <c r="BV3962" s="103">
        <v>8</v>
      </c>
      <c r="BW3962" s="103">
        <v>6</v>
      </c>
      <c r="BX3962" s="103">
        <v>3</v>
      </c>
      <c r="BY3962" s="103">
        <v>1</v>
      </c>
      <c r="BZ3962" s="103">
        <v>60</v>
      </c>
      <c r="CA3962" s="103">
        <v>8</v>
      </c>
      <c r="CB3962" s="103">
        <v>9</v>
      </c>
      <c r="CC3962" s="103">
        <v>3</v>
      </c>
      <c r="CD3962" s="103">
        <v>1</v>
      </c>
      <c r="CE3962" s="103">
        <v>60</v>
      </c>
      <c r="CF3962" s="103">
        <v>8</v>
      </c>
      <c r="CG3962" s="103">
        <v>18</v>
      </c>
      <c r="CH3962" s="103">
        <v>3</v>
      </c>
      <c r="CI3962" s="103">
        <v>1</v>
      </c>
      <c r="CJ3962" s="103">
        <v>60</v>
      </c>
      <c r="CK3962" s="103">
        <v>8</v>
      </c>
      <c r="CL3962" s="103">
        <v>19</v>
      </c>
      <c r="CM3962" s="103">
        <v>3</v>
      </c>
      <c r="CN3962" s="103">
        <v>1</v>
      </c>
      <c r="CO3962" s="103">
        <v>60</v>
      </c>
      <c r="CP3962" s="103">
        <v>8</v>
      </c>
      <c r="CQ3962" s="103">
        <v>20</v>
      </c>
      <c r="CR3962" s="103">
        <v>3</v>
      </c>
      <c r="CS3962" s="103">
        <v>1</v>
      </c>
      <c r="CT3962" s="103">
        <v>60</v>
      </c>
      <c r="CU3962" s="103">
        <v>8</v>
      </c>
      <c r="CV3962" s="103">
        <v>21</v>
      </c>
      <c r="CW3962" s="103">
        <v>3</v>
      </c>
      <c r="CX3962" s="103">
        <v>1</v>
      </c>
      <c r="CY3962" s="103">
        <v>60</v>
      </c>
      <c r="CZ3962" s="103">
        <v>8</v>
      </c>
      <c r="DA3962" s="103">
        <v>22</v>
      </c>
      <c r="DB3962" s="103">
        <v>3</v>
      </c>
      <c r="DC3962" s="103">
        <v>1</v>
      </c>
      <c r="DD3962" s="103">
        <v>60</v>
      </c>
      <c r="DE3962" s="103">
        <v>8</v>
      </c>
      <c r="DF3962" s="103">
        <v>24</v>
      </c>
      <c r="DG3962" s="103">
        <v>3</v>
      </c>
      <c r="DH3962" s="103">
        <v>1</v>
      </c>
      <c r="DI3962" s="103">
        <v>60</v>
      </c>
      <c r="DJ3962" s="103">
        <v>8</v>
      </c>
      <c r="DK3962" s="103">
        <v>26</v>
      </c>
      <c r="DL3962" s="103">
        <v>3</v>
      </c>
      <c r="DM3962" s="103">
        <v>1</v>
      </c>
      <c r="DN3962" s="103">
        <v>60</v>
      </c>
      <c r="DO3962" s="103">
        <v>8</v>
      </c>
      <c r="DP3962" s="103">
        <v>27</v>
      </c>
      <c r="DQ3962" s="103">
        <v>3</v>
      </c>
      <c r="DR3962" s="103">
        <v>1</v>
      </c>
      <c r="DS3962" s="103">
        <v>60</v>
      </c>
      <c r="DT3962" s="103">
        <v>8</v>
      </c>
      <c r="DU3962" s="103">
        <v>28</v>
      </c>
      <c r="DV3962" s="103">
        <v>3</v>
      </c>
      <c r="DW3962" s="103">
        <v>1</v>
      </c>
      <c r="DX3962" s="103">
        <v>60</v>
      </c>
      <c r="DY3962" s="103">
        <v>8</v>
      </c>
      <c r="DZ3962" s="103">
        <v>29</v>
      </c>
      <c r="EA3962" s="103">
        <v>3</v>
      </c>
      <c r="EB3962" s="103">
        <v>1</v>
      </c>
      <c r="EC3962" s="103">
        <v>60</v>
      </c>
      <c r="ED3962" s="103">
        <v>8</v>
      </c>
      <c r="EE3962" s="103">
        <v>30</v>
      </c>
      <c r="EF3962" s="103">
        <v>3</v>
      </c>
      <c r="EG3962" s="103">
        <v>1</v>
      </c>
      <c r="EH3962" s="103">
        <v>60</v>
      </c>
      <c r="EI3962" s="103">
        <v>8</v>
      </c>
      <c r="EJ3962" s="103">
        <v>31</v>
      </c>
      <c r="EK3962" s="103">
        <v>3</v>
      </c>
      <c r="EL3962" s="103">
        <v>1</v>
      </c>
      <c r="EM3962" s="103">
        <v>60</v>
      </c>
      <c r="EN3962" s="103">
        <v>8</v>
      </c>
      <c r="EO3962" s="103">
        <v>32</v>
      </c>
      <c r="EP3962" s="103">
        <v>3</v>
      </c>
      <c r="EQ3962" s="103">
        <v>1</v>
      </c>
      <c r="ER3962" s="103">
        <v>60</v>
      </c>
      <c r="ES3962" s="103">
        <v>8</v>
      </c>
      <c r="ET3962" s="103">
        <v>33</v>
      </c>
      <c r="EU3962" s="103">
        <v>3</v>
      </c>
      <c r="EV3962" s="103">
        <v>1</v>
      </c>
      <c r="EW3962" s="103">
        <v>60</v>
      </c>
      <c r="EX3962" s="103">
        <v>8</v>
      </c>
      <c r="EY3962" s="103">
        <v>36</v>
      </c>
      <c r="EZ3962" s="103">
        <v>3</v>
      </c>
      <c r="FA3962" s="103">
        <v>1</v>
      </c>
      <c r="FB3962" s="103">
        <v>60</v>
      </c>
      <c r="FC3962" s="103">
        <v>8</v>
      </c>
      <c r="FD3962" s="103">
        <v>47</v>
      </c>
      <c r="FE3962" s="103">
        <v>3</v>
      </c>
      <c r="FF3962" s="103">
        <v>1</v>
      </c>
      <c r="FG3962" s="103">
        <v>60</v>
      </c>
      <c r="FH3962" s="103">
        <v>8</v>
      </c>
      <c r="FI3962" s="103">
        <v>48</v>
      </c>
      <c r="FJ3962" s="103">
        <v>3</v>
      </c>
      <c r="FK3962" s="103">
        <v>1</v>
      </c>
      <c r="FL3962" s="103">
        <v>60</v>
      </c>
      <c r="FM3962" s="103">
        <v>8</v>
      </c>
      <c r="FN3962" s="103">
        <v>49</v>
      </c>
      <c r="FO3962" s="103">
        <v>3</v>
      </c>
      <c r="FP3962" s="103">
        <v>1</v>
      </c>
      <c r="FQ3962" s="103">
        <v>60</v>
      </c>
      <c r="FR3962" s="103">
        <v>8</v>
      </c>
      <c r="FS3962" s="103">
        <v>50</v>
      </c>
      <c r="FT3962" s="103">
        <v>3</v>
      </c>
      <c r="FU3962" s="103">
        <v>1</v>
      </c>
      <c r="FV3962" s="103">
        <v>60</v>
      </c>
      <c r="FW3962" s="103">
        <v>8</v>
      </c>
      <c r="FX3962" s="103">
        <v>56</v>
      </c>
      <c r="FY3962" s="103">
        <v>3</v>
      </c>
      <c r="FZ3962" s="103">
        <v>1</v>
      </c>
      <c r="GA3962" s="103">
        <v>60</v>
      </c>
      <c r="GB3962" s="103">
        <v>8</v>
      </c>
      <c r="GC3962" s="103">
        <v>58</v>
      </c>
      <c r="GD3962" s="103">
        <v>3</v>
      </c>
      <c r="GE3962" s="103">
        <v>1</v>
      </c>
      <c r="GF3962" s="103">
        <v>1000</v>
      </c>
      <c r="GG3962" s="103">
        <v>6</v>
      </c>
      <c r="GH3962" s="103">
        <v>6</v>
      </c>
      <c r="GI3962" s="103">
        <v>300</v>
      </c>
      <c r="GJ3962" s="103">
        <v>1</v>
      </c>
      <c r="GK3962" s="103">
        <v>900</v>
      </c>
      <c r="GL3962" s="103">
        <v>6</v>
      </c>
      <c r="GM3962" s="103">
        <v>6</v>
      </c>
      <c r="GN3962" s="103">
        <v>400</v>
      </c>
      <c r="GO3962" s="103">
        <v>1</v>
      </c>
      <c r="GP3962" s="103">
        <v>800</v>
      </c>
      <c r="GQ3962" s="103">
        <v>6</v>
      </c>
      <c r="GR3962" s="103">
        <v>6</v>
      </c>
      <c r="GS3962" s="103">
        <v>500</v>
      </c>
      <c r="GT3962" s="103">
        <v>1</v>
      </c>
      <c r="GU3962" s="103">
        <v>2200</v>
      </c>
      <c r="GV3962" s="103">
        <v>1</v>
      </c>
      <c r="GW3962" s="103">
        <v>6</v>
      </c>
      <c r="GX3962" s="103">
        <v>1200</v>
      </c>
      <c r="GY3962" s="103">
        <v>1</v>
      </c>
      <c r="GZ3962" s="103">
        <v>600</v>
      </c>
      <c r="HA3962" s="103">
        <v>1</v>
      </c>
      <c r="HB3962" s="103">
        <v>1</v>
      </c>
      <c r="HC3962" s="103">
        <v>20000</v>
      </c>
      <c r="HD3962" s="103">
        <v>1</v>
      </c>
      <c r="HE3962" s="103">
        <v>600</v>
      </c>
      <c r="HF3962" s="103">
        <v>1</v>
      </c>
      <c r="HG3962" s="103">
        <v>1</v>
      </c>
      <c r="HH3962" s="103">
        <v>30000</v>
      </c>
      <c r="HI3962" s="103">
        <v>1</v>
      </c>
      <c r="HJ3962" s="103">
        <v>600</v>
      </c>
      <c r="HK3962" s="103">
        <v>1</v>
      </c>
      <c r="HL3962" s="103">
        <v>1</v>
      </c>
      <c r="HM3962" s="103">
        <v>40000</v>
      </c>
      <c r="SJ3962"/>
      <c r="SO3962"/>
      <c r="ST3962"/>
      <c r="SY3962"/>
      <c r="TD3962"/>
      <c r="TI3962"/>
      <c r="TN3962"/>
      <c r="TS3962"/>
      <c r="TX3962"/>
      <c r="UC3962"/>
      <c r="UH3962"/>
      <c r="UM3962"/>
    </row>
    <row r="3963" spans="1:559" s="103" customFormat="1" x14ac:dyDescent="0.15">
      <c r="A3963" s="102">
        <v>31203101</v>
      </c>
      <c r="B3963" s="103">
        <v>1</v>
      </c>
      <c r="C3963" s="103">
        <v>300</v>
      </c>
      <c r="D3963" s="103">
        <v>12</v>
      </c>
      <c r="E3963" s="103">
        <v>1003</v>
      </c>
      <c r="F3963" s="103">
        <v>1</v>
      </c>
      <c r="G3963" s="103">
        <v>1</v>
      </c>
      <c r="H3963" s="103">
        <v>300</v>
      </c>
      <c r="I3963" s="103">
        <v>12</v>
      </c>
      <c r="J3963" s="103">
        <v>2003</v>
      </c>
      <c r="K3963" s="103">
        <v>1</v>
      </c>
      <c r="L3963" s="103">
        <v>1</v>
      </c>
      <c r="M3963" s="103">
        <v>300</v>
      </c>
      <c r="N3963" s="103">
        <v>12</v>
      </c>
      <c r="O3963" s="103">
        <v>3003</v>
      </c>
      <c r="P3963" s="103">
        <v>1</v>
      </c>
      <c r="Q3963" s="103">
        <v>1</v>
      </c>
      <c r="R3963" s="103">
        <v>300</v>
      </c>
      <c r="S3963" s="103">
        <v>12</v>
      </c>
      <c r="T3963" s="103">
        <v>4003</v>
      </c>
      <c r="U3963" s="103">
        <v>1</v>
      </c>
      <c r="V3963" s="103">
        <v>1</v>
      </c>
      <c r="W3963" s="103">
        <v>300</v>
      </c>
      <c r="X3963" s="103">
        <v>12</v>
      </c>
      <c r="Y3963" s="103">
        <v>5003</v>
      </c>
      <c r="Z3963" s="103">
        <v>1</v>
      </c>
      <c r="AA3963" s="103">
        <v>1</v>
      </c>
      <c r="AB3963" s="103">
        <v>300</v>
      </c>
      <c r="AC3963" s="103">
        <v>12</v>
      </c>
      <c r="AD3963" s="103">
        <v>6003</v>
      </c>
      <c r="AE3963" s="103">
        <v>1</v>
      </c>
      <c r="AF3963" s="103">
        <v>1</v>
      </c>
      <c r="AG3963" s="103">
        <v>60</v>
      </c>
      <c r="AH3963" s="103">
        <v>8</v>
      </c>
      <c r="AI3963" s="103">
        <v>1</v>
      </c>
      <c r="AJ3963" s="103">
        <v>3</v>
      </c>
      <c r="AK3963" s="103">
        <v>1</v>
      </c>
      <c r="AL3963" s="103">
        <v>60</v>
      </c>
      <c r="AM3963" s="103">
        <v>8</v>
      </c>
      <c r="AN3963" s="103">
        <v>5</v>
      </c>
      <c r="AO3963" s="103">
        <v>3</v>
      </c>
      <c r="AP3963" s="103">
        <v>1</v>
      </c>
      <c r="AQ3963" s="103">
        <v>60</v>
      </c>
      <c r="AR3963" s="103">
        <v>8</v>
      </c>
      <c r="AS3963" s="103">
        <v>6</v>
      </c>
      <c r="AT3963" s="103">
        <v>3</v>
      </c>
      <c r="AU3963" s="103">
        <v>1</v>
      </c>
      <c r="AV3963" s="103">
        <v>60</v>
      </c>
      <c r="AW3963" s="103">
        <v>8</v>
      </c>
      <c r="AX3963" s="103">
        <v>9</v>
      </c>
      <c r="AY3963" s="103">
        <v>3</v>
      </c>
      <c r="AZ3963" s="103">
        <v>1</v>
      </c>
      <c r="BA3963" s="103">
        <v>60</v>
      </c>
      <c r="BB3963" s="103">
        <v>8</v>
      </c>
      <c r="BC3963" s="103">
        <v>18</v>
      </c>
      <c r="BD3963" s="103">
        <v>3</v>
      </c>
      <c r="BE3963" s="103">
        <v>1</v>
      </c>
      <c r="BF3963" s="103">
        <v>60</v>
      </c>
      <c r="BG3963" s="103">
        <v>8</v>
      </c>
      <c r="BH3963" s="103">
        <v>19</v>
      </c>
      <c r="BI3963" s="103">
        <v>3</v>
      </c>
      <c r="BJ3963" s="103">
        <v>1</v>
      </c>
      <c r="BK3963" s="103">
        <v>60</v>
      </c>
      <c r="BL3963" s="103">
        <v>8</v>
      </c>
      <c r="BM3963" s="103">
        <v>20</v>
      </c>
      <c r="BN3963" s="103">
        <v>3</v>
      </c>
      <c r="BO3963" s="103">
        <v>1</v>
      </c>
      <c r="BP3963" s="103">
        <v>60</v>
      </c>
      <c r="BQ3963" s="103">
        <v>8</v>
      </c>
      <c r="BR3963" s="103">
        <v>21</v>
      </c>
      <c r="BS3963" s="103">
        <v>3</v>
      </c>
      <c r="BT3963" s="103">
        <v>1</v>
      </c>
      <c r="BU3963" s="103">
        <v>60</v>
      </c>
      <c r="BV3963" s="103">
        <v>8</v>
      </c>
      <c r="BW3963" s="103">
        <v>22</v>
      </c>
      <c r="BX3963" s="103">
        <v>3</v>
      </c>
      <c r="BY3963" s="103">
        <v>1</v>
      </c>
      <c r="BZ3963" s="103">
        <v>60</v>
      </c>
      <c r="CA3963" s="103">
        <v>8</v>
      </c>
      <c r="CB3963" s="103">
        <v>24</v>
      </c>
      <c r="CC3963" s="103">
        <v>3</v>
      </c>
      <c r="CD3963" s="103">
        <v>1</v>
      </c>
      <c r="CE3963" s="103">
        <v>60</v>
      </c>
      <c r="CF3963" s="103">
        <v>8</v>
      </c>
      <c r="CG3963" s="103">
        <v>26</v>
      </c>
      <c r="CH3963" s="103">
        <v>3</v>
      </c>
      <c r="CI3963" s="103">
        <v>1</v>
      </c>
      <c r="CJ3963" s="103">
        <v>60</v>
      </c>
      <c r="CK3963" s="103">
        <v>8</v>
      </c>
      <c r="CL3963" s="103">
        <v>27</v>
      </c>
      <c r="CM3963" s="103">
        <v>3</v>
      </c>
      <c r="CN3963" s="103">
        <v>1</v>
      </c>
      <c r="CO3963" s="103">
        <v>60</v>
      </c>
      <c r="CP3963" s="103">
        <v>8</v>
      </c>
      <c r="CQ3963" s="103">
        <v>28</v>
      </c>
      <c r="CR3963" s="103">
        <v>3</v>
      </c>
      <c r="CS3963" s="103">
        <v>1</v>
      </c>
      <c r="CT3963" s="103">
        <v>60</v>
      </c>
      <c r="CU3963" s="103">
        <v>8</v>
      </c>
      <c r="CV3963" s="103">
        <v>29</v>
      </c>
      <c r="CW3963" s="103">
        <v>3</v>
      </c>
      <c r="CX3963" s="103">
        <v>1</v>
      </c>
      <c r="CY3963" s="103">
        <v>60</v>
      </c>
      <c r="CZ3963" s="103">
        <v>8</v>
      </c>
      <c r="DA3963" s="103">
        <v>30</v>
      </c>
      <c r="DB3963" s="103">
        <v>3</v>
      </c>
      <c r="DC3963" s="103">
        <v>1</v>
      </c>
      <c r="DD3963" s="103">
        <v>60</v>
      </c>
      <c r="DE3963" s="103">
        <v>8</v>
      </c>
      <c r="DF3963" s="103">
        <v>31</v>
      </c>
      <c r="DG3963" s="103">
        <v>3</v>
      </c>
      <c r="DH3963" s="103">
        <v>1</v>
      </c>
      <c r="DI3963" s="103">
        <v>60</v>
      </c>
      <c r="DJ3963" s="103">
        <v>8</v>
      </c>
      <c r="DK3963" s="103">
        <v>32</v>
      </c>
      <c r="DL3963" s="103">
        <v>3</v>
      </c>
      <c r="DM3963" s="103">
        <v>1</v>
      </c>
      <c r="DN3963" s="103">
        <v>60</v>
      </c>
      <c r="DO3963" s="103">
        <v>8</v>
      </c>
      <c r="DP3963" s="103">
        <v>33</v>
      </c>
      <c r="DQ3963" s="103">
        <v>3</v>
      </c>
      <c r="DR3963" s="103">
        <v>1</v>
      </c>
      <c r="DS3963" s="103">
        <v>60</v>
      </c>
      <c r="DT3963" s="103">
        <v>8</v>
      </c>
      <c r="DU3963" s="103">
        <v>36</v>
      </c>
      <c r="DV3963" s="103">
        <v>3</v>
      </c>
      <c r="DW3963" s="103">
        <v>1</v>
      </c>
      <c r="DX3963" s="103">
        <v>60</v>
      </c>
      <c r="DY3963" s="103">
        <v>8</v>
      </c>
      <c r="DZ3963" s="103">
        <v>47</v>
      </c>
      <c r="EA3963" s="103">
        <v>3</v>
      </c>
      <c r="EB3963" s="103">
        <v>1</v>
      </c>
      <c r="EC3963" s="103">
        <v>60</v>
      </c>
      <c r="ED3963" s="103">
        <v>8</v>
      </c>
      <c r="EE3963" s="103">
        <v>48</v>
      </c>
      <c r="EF3963" s="103">
        <v>3</v>
      </c>
      <c r="EG3963" s="103">
        <v>1</v>
      </c>
      <c r="EH3963" s="103">
        <v>60</v>
      </c>
      <c r="EI3963" s="103">
        <v>8</v>
      </c>
      <c r="EJ3963" s="103">
        <v>49</v>
      </c>
      <c r="EK3963" s="103">
        <v>3</v>
      </c>
      <c r="EL3963" s="103">
        <v>1</v>
      </c>
      <c r="EM3963" s="103">
        <v>60</v>
      </c>
      <c r="EN3963" s="103">
        <v>8</v>
      </c>
      <c r="EO3963" s="103">
        <v>50</v>
      </c>
      <c r="EP3963" s="103">
        <v>3</v>
      </c>
      <c r="EQ3963" s="103">
        <v>1</v>
      </c>
      <c r="ER3963" s="103">
        <v>60</v>
      </c>
      <c r="ES3963" s="103">
        <v>8</v>
      </c>
      <c r="ET3963" s="103">
        <v>56</v>
      </c>
      <c r="EU3963" s="103">
        <v>3</v>
      </c>
      <c r="EV3963" s="103">
        <v>1</v>
      </c>
      <c r="EW3963" s="103">
        <v>60</v>
      </c>
      <c r="EX3963" s="103">
        <v>8</v>
      </c>
      <c r="EY3963" s="103">
        <v>58</v>
      </c>
      <c r="EZ3963" s="103">
        <v>3</v>
      </c>
      <c r="FA3963" s="103">
        <v>1</v>
      </c>
      <c r="FB3963" s="103">
        <v>1000</v>
      </c>
      <c r="FC3963" s="103">
        <v>6</v>
      </c>
      <c r="FD3963" s="103">
        <v>6</v>
      </c>
      <c r="FE3963" s="103">
        <v>400</v>
      </c>
      <c r="FF3963" s="103">
        <v>1</v>
      </c>
      <c r="FG3963" s="103">
        <v>900</v>
      </c>
      <c r="FH3963" s="103">
        <v>6</v>
      </c>
      <c r="FI3963" s="103">
        <v>6</v>
      </c>
      <c r="FJ3963" s="103">
        <v>500</v>
      </c>
      <c r="FK3963" s="103">
        <v>1</v>
      </c>
      <c r="FL3963" s="103">
        <v>800</v>
      </c>
      <c r="FM3963" s="103">
        <v>6</v>
      </c>
      <c r="FN3963" s="103">
        <v>6</v>
      </c>
      <c r="FO3963" s="103">
        <v>600</v>
      </c>
      <c r="FP3963" s="103">
        <v>1</v>
      </c>
      <c r="FQ3963" s="103">
        <v>2200</v>
      </c>
      <c r="FR3963" s="103">
        <v>1</v>
      </c>
      <c r="FS3963" s="103">
        <v>6</v>
      </c>
      <c r="FT3963" s="103">
        <v>1500</v>
      </c>
      <c r="FU3963" s="103">
        <v>1</v>
      </c>
      <c r="FV3963" s="103">
        <v>600</v>
      </c>
      <c r="FW3963" s="103">
        <v>1</v>
      </c>
      <c r="FX3963" s="103">
        <v>1</v>
      </c>
      <c r="FY3963" s="103">
        <v>40000</v>
      </c>
      <c r="FZ3963" s="103">
        <v>1</v>
      </c>
      <c r="GA3963" s="103">
        <v>600</v>
      </c>
      <c r="GB3963" s="103">
        <v>1</v>
      </c>
      <c r="GC3963" s="103">
        <v>1</v>
      </c>
      <c r="GD3963" s="103">
        <v>50000</v>
      </c>
      <c r="GE3963" s="103">
        <v>1</v>
      </c>
      <c r="GF3963" s="103">
        <v>600</v>
      </c>
      <c r="GG3963" s="103">
        <v>1</v>
      </c>
      <c r="GH3963" s="103">
        <v>1</v>
      </c>
      <c r="GI3963" s="103">
        <v>60000</v>
      </c>
      <c r="SJ3963"/>
      <c r="SO3963"/>
      <c r="ST3963"/>
      <c r="SY3963"/>
      <c r="TD3963"/>
      <c r="TI3963"/>
      <c r="TN3963"/>
      <c r="TS3963"/>
      <c r="TX3963"/>
      <c r="UC3963"/>
      <c r="UH3963"/>
      <c r="UM3963"/>
    </row>
    <row r="3964" spans="1:559" s="103" customFormat="1" x14ac:dyDescent="0.15">
      <c r="A3964" s="102">
        <v>31211101</v>
      </c>
      <c r="B3964" s="103">
        <v>1</v>
      </c>
      <c r="C3964" s="103">
        <v>100</v>
      </c>
      <c r="D3964" s="103">
        <v>12</v>
      </c>
      <c r="E3964" s="103">
        <v>1001</v>
      </c>
      <c r="F3964" s="103">
        <v>1</v>
      </c>
      <c r="G3964" s="103">
        <v>1</v>
      </c>
      <c r="H3964" s="103">
        <v>100</v>
      </c>
      <c r="I3964" s="103">
        <v>12</v>
      </c>
      <c r="J3964" s="103">
        <v>1002</v>
      </c>
      <c r="K3964" s="103">
        <v>1</v>
      </c>
      <c r="L3964" s="103">
        <v>1</v>
      </c>
      <c r="M3964" s="103">
        <v>100</v>
      </c>
      <c r="N3964" s="103">
        <v>12</v>
      </c>
      <c r="O3964" s="103">
        <v>1003</v>
      </c>
      <c r="P3964" s="103">
        <v>1</v>
      </c>
      <c r="Q3964" s="103">
        <v>1</v>
      </c>
      <c r="R3964" s="103">
        <v>100</v>
      </c>
      <c r="S3964" s="103">
        <v>12</v>
      </c>
      <c r="T3964" s="103">
        <v>2001</v>
      </c>
      <c r="U3964" s="103">
        <v>1</v>
      </c>
      <c r="V3964" s="103">
        <v>1</v>
      </c>
      <c r="W3964" s="103">
        <v>100</v>
      </c>
      <c r="X3964" s="103">
        <v>12</v>
      </c>
      <c r="Y3964" s="103">
        <v>2002</v>
      </c>
      <c r="Z3964" s="103">
        <v>1</v>
      </c>
      <c r="AA3964" s="103">
        <v>1</v>
      </c>
      <c r="AB3964" s="103">
        <v>100</v>
      </c>
      <c r="AC3964" s="103">
        <v>12</v>
      </c>
      <c r="AD3964" s="103">
        <v>2003</v>
      </c>
      <c r="AE3964" s="103">
        <v>1</v>
      </c>
      <c r="AF3964" s="103">
        <v>1</v>
      </c>
      <c r="AG3964" s="103">
        <v>100</v>
      </c>
      <c r="AH3964" s="103">
        <v>12</v>
      </c>
      <c r="AI3964" s="103">
        <v>3001</v>
      </c>
      <c r="AJ3964" s="103">
        <v>1</v>
      </c>
      <c r="AK3964" s="103">
        <v>1</v>
      </c>
      <c r="AL3964" s="103">
        <v>100</v>
      </c>
      <c r="AM3964" s="103">
        <v>12</v>
      </c>
      <c r="AN3964" s="103">
        <v>3002</v>
      </c>
      <c r="AO3964" s="103">
        <v>1</v>
      </c>
      <c r="AP3964" s="103">
        <v>1</v>
      </c>
      <c r="AQ3964" s="103">
        <v>100</v>
      </c>
      <c r="AR3964" s="103">
        <v>12</v>
      </c>
      <c r="AS3964" s="103">
        <v>3003</v>
      </c>
      <c r="AT3964" s="103">
        <v>1</v>
      </c>
      <c r="AU3964" s="103">
        <v>1</v>
      </c>
      <c r="AV3964" s="103">
        <v>100</v>
      </c>
      <c r="AW3964" s="103">
        <v>12</v>
      </c>
      <c r="AX3964" s="103">
        <v>4001</v>
      </c>
      <c r="AY3964" s="103">
        <v>1</v>
      </c>
      <c r="AZ3964" s="103">
        <v>1</v>
      </c>
      <c r="BA3964" s="103">
        <v>100</v>
      </c>
      <c r="BB3964" s="103">
        <v>12</v>
      </c>
      <c r="BC3964" s="103">
        <v>4002</v>
      </c>
      <c r="BD3964" s="103">
        <v>1</v>
      </c>
      <c r="BE3964" s="103">
        <v>1</v>
      </c>
      <c r="BF3964" s="103">
        <v>100</v>
      </c>
      <c r="BG3964" s="103">
        <v>12</v>
      </c>
      <c r="BH3964" s="103">
        <v>4003</v>
      </c>
      <c r="BI3964" s="103">
        <v>1</v>
      </c>
      <c r="BJ3964" s="103">
        <v>1</v>
      </c>
      <c r="BK3964" s="103">
        <v>100</v>
      </c>
      <c r="BL3964" s="103">
        <v>12</v>
      </c>
      <c r="BM3964" s="103">
        <v>5001</v>
      </c>
      <c r="BN3964" s="103">
        <v>1</v>
      </c>
      <c r="BO3964" s="103">
        <v>1</v>
      </c>
      <c r="BP3964" s="103">
        <v>100</v>
      </c>
      <c r="BQ3964" s="103">
        <v>12</v>
      </c>
      <c r="BR3964" s="103">
        <v>5002</v>
      </c>
      <c r="BS3964" s="103">
        <v>1</v>
      </c>
      <c r="BT3964" s="103">
        <v>1</v>
      </c>
      <c r="BU3964" s="103">
        <v>100</v>
      </c>
      <c r="BV3964" s="103">
        <v>12</v>
      </c>
      <c r="BW3964" s="103">
        <v>5003</v>
      </c>
      <c r="BX3964" s="103">
        <v>1</v>
      </c>
      <c r="BY3964" s="103">
        <v>1</v>
      </c>
      <c r="BZ3964" s="103">
        <v>100</v>
      </c>
      <c r="CA3964" s="103">
        <v>12</v>
      </c>
      <c r="CB3964" s="103">
        <v>6001</v>
      </c>
      <c r="CC3964" s="103">
        <v>1</v>
      </c>
      <c r="CD3964" s="103">
        <v>1</v>
      </c>
      <c r="CE3964" s="103">
        <v>100</v>
      </c>
      <c r="CF3964" s="103">
        <v>12</v>
      </c>
      <c r="CG3964" s="103">
        <v>6002</v>
      </c>
      <c r="CH3964" s="103">
        <v>1</v>
      </c>
      <c r="CI3964" s="103">
        <v>1</v>
      </c>
      <c r="CJ3964" s="103">
        <v>100</v>
      </c>
      <c r="CK3964" s="103">
        <v>12</v>
      </c>
      <c r="CL3964" s="103">
        <v>6003</v>
      </c>
      <c r="CM3964" s="103">
        <v>1</v>
      </c>
      <c r="CN3964" s="103">
        <v>1</v>
      </c>
      <c r="CO3964" s="103">
        <v>60</v>
      </c>
      <c r="CP3964" s="103">
        <v>8</v>
      </c>
      <c r="CQ3964" s="103">
        <v>1</v>
      </c>
      <c r="CR3964" s="103">
        <v>3</v>
      </c>
      <c r="CS3964" s="103">
        <v>1</v>
      </c>
      <c r="CT3964" s="103">
        <v>60</v>
      </c>
      <c r="CU3964" s="103">
        <v>8</v>
      </c>
      <c r="CV3964" s="103">
        <v>5</v>
      </c>
      <c r="CW3964" s="103">
        <v>3</v>
      </c>
      <c r="CX3964" s="103">
        <v>1</v>
      </c>
      <c r="CY3964" s="103">
        <v>60</v>
      </c>
      <c r="CZ3964" s="103">
        <v>8</v>
      </c>
      <c r="DA3964" s="103">
        <v>6</v>
      </c>
      <c r="DB3964" s="103">
        <v>3</v>
      </c>
      <c r="DC3964" s="103">
        <v>1</v>
      </c>
      <c r="DD3964" s="103">
        <v>60</v>
      </c>
      <c r="DE3964" s="103">
        <v>8</v>
      </c>
      <c r="DF3964" s="103">
        <v>9</v>
      </c>
      <c r="DG3964" s="103">
        <v>3</v>
      </c>
      <c r="DH3964" s="103">
        <v>1</v>
      </c>
      <c r="DI3964" s="103">
        <v>60</v>
      </c>
      <c r="DJ3964" s="103">
        <v>8</v>
      </c>
      <c r="DK3964" s="103">
        <v>18</v>
      </c>
      <c r="DL3964" s="103">
        <v>3</v>
      </c>
      <c r="DM3964" s="103">
        <v>1</v>
      </c>
      <c r="DN3964" s="103">
        <v>60</v>
      </c>
      <c r="DO3964" s="103">
        <v>8</v>
      </c>
      <c r="DP3964" s="103">
        <v>19</v>
      </c>
      <c r="DQ3964" s="103">
        <v>3</v>
      </c>
      <c r="DR3964" s="103">
        <v>1</v>
      </c>
      <c r="DS3964" s="103">
        <v>60</v>
      </c>
      <c r="DT3964" s="103">
        <v>8</v>
      </c>
      <c r="DU3964" s="103">
        <v>20</v>
      </c>
      <c r="DV3964" s="103">
        <v>3</v>
      </c>
      <c r="DW3964" s="103">
        <v>1</v>
      </c>
      <c r="DX3964" s="103">
        <v>60</v>
      </c>
      <c r="DY3964" s="103">
        <v>8</v>
      </c>
      <c r="DZ3964" s="103">
        <v>21</v>
      </c>
      <c r="EA3964" s="103">
        <v>3</v>
      </c>
      <c r="EB3964" s="103">
        <v>1</v>
      </c>
      <c r="EC3964" s="103">
        <v>60</v>
      </c>
      <c r="ED3964" s="103">
        <v>8</v>
      </c>
      <c r="EE3964" s="103">
        <v>22</v>
      </c>
      <c r="EF3964" s="103">
        <v>3</v>
      </c>
      <c r="EG3964" s="103">
        <v>1</v>
      </c>
      <c r="EH3964" s="103">
        <v>60</v>
      </c>
      <c r="EI3964" s="103">
        <v>8</v>
      </c>
      <c r="EJ3964" s="103">
        <v>24</v>
      </c>
      <c r="EK3964" s="103">
        <v>3</v>
      </c>
      <c r="EL3964" s="103">
        <v>1</v>
      </c>
      <c r="EM3964" s="103">
        <v>60</v>
      </c>
      <c r="EN3964" s="103">
        <v>8</v>
      </c>
      <c r="EO3964" s="103">
        <v>26</v>
      </c>
      <c r="EP3964" s="103">
        <v>3</v>
      </c>
      <c r="EQ3964" s="103">
        <v>1</v>
      </c>
      <c r="ER3964" s="103">
        <v>60</v>
      </c>
      <c r="ES3964" s="103">
        <v>8</v>
      </c>
      <c r="ET3964" s="103">
        <v>27</v>
      </c>
      <c r="EU3964" s="103">
        <v>3</v>
      </c>
      <c r="EV3964" s="103">
        <v>1</v>
      </c>
      <c r="EW3964" s="103">
        <v>60</v>
      </c>
      <c r="EX3964" s="103">
        <v>8</v>
      </c>
      <c r="EY3964" s="103">
        <v>28</v>
      </c>
      <c r="EZ3964" s="103">
        <v>3</v>
      </c>
      <c r="FA3964" s="103">
        <v>1</v>
      </c>
      <c r="FB3964" s="103">
        <v>60</v>
      </c>
      <c r="FC3964" s="103">
        <v>8</v>
      </c>
      <c r="FD3964" s="103">
        <v>29</v>
      </c>
      <c r="FE3964" s="103">
        <v>3</v>
      </c>
      <c r="FF3964" s="103">
        <v>1</v>
      </c>
      <c r="FG3964" s="103">
        <v>60</v>
      </c>
      <c r="FH3964" s="103">
        <v>8</v>
      </c>
      <c r="FI3964" s="103">
        <v>30</v>
      </c>
      <c r="FJ3964" s="103">
        <v>3</v>
      </c>
      <c r="FK3964" s="103">
        <v>1</v>
      </c>
      <c r="FL3964" s="103">
        <v>60</v>
      </c>
      <c r="FM3964" s="103">
        <v>8</v>
      </c>
      <c r="FN3964" s="103">
        <v>31</v>
      </c>
      <c r="FO3964" s="103">
        <v>3</v>
      </c>
      <c r="FP3964" s="103">
        <v>1</v>
      </c>
      <c r="FQ3964" s="103">
        <v>60</v>
      </c>
      <c r="FR3964" s="103">
        <v>8</v>
      </c>
      <c r="FS3964" s="103">
        <v>32</v>
      </c>
      <c r="FT3964" s="103">
        <v>3</v>
      </c>
      <c r="FU3964" s="103">
        <v>1</v>
      </c>
      <c r="FV3964" s="103">
        <v>60</v>
      </c>
      <c r="FW3964" s="103">
        <v>8</v>
      </c>
      <c r="FX3964" s="103">
        <v>33</v>
      </c>
      <c r="FY3964" s="103">
        <v>3</v>
      </c>
      <c r="FZ3964" s="103">
        <v>1</v>
      </c>
      <c r="GA3964" s="103">
        <v>60</v>
      </c>
      <c r="GB3964" s="103">
        <v>8</v>
      </c>
      <c r="GC3964" s="103">
        <v>36</v>
      </c>
      <c r="GD3964" s="103">
        <v>3</v>
      </c>
      <c r="GE3964" s="103">
        <v>1</v>
      </c>
      <c r="GF3964" s="103">
        <v>60</v>
      </c>
      <c r="GG3964" s="103">
        <v>8</v>
      </c>
      <c r="GH3964" s="103">
        <v>47</v>
      </c>
      <c r="GI3964" s="103">
        <v>3</v>
      </c>
      <c r="GJ3964" s="103">
        <v>1</v>
      </c>
      <c r="GK3964" s="103">
        <v>60</v>
      </c>
      <c r="GL3964" s="103">
        <v>8</v>
      </c>
      <c r="GM3964" s="103">
        <v>48</v>
      </c>
      <c r="GN3964" s="103">
        <v>3</v>
      </c>
      <c r="GO3964" s="103">
        <v>1</v>
      </c>
      <c r="GP3964" s="103">
        <v>60</v>
      </c>
      <c r="GQ3964" s="103">
        <v>8</v>
      </c>
      <c r="GR3964" s="103">
        <v>49</v>
      </c>
      <c r="GS3964" s="103">
        <v>3</v>
      </c>
      <c r="GT3964" s="103">
        <v>1</v>
      </c>
      <c r="GU3964" s="103">
        <v>60</v>
      </c>
      <c r="GV3964" s="103">
        <v>8</v>
      </c>
      <c r="GW3964" s="103">
        <v>50</v>
      </c>
      <c r="GX3964" s="103">
        <v>3</v>
      </c>
      <c r="GY3964" s="103">
        <v>1</v>
      </c>
      <c r="GZ3964" s="103">
        <v>60</v>
      </c>
      <c r="HA3964" s="103">
        <v>8</v>
      </c>
      <c r="HB3964" s="103">
        <v>56</v>
      </c>
      <c r="HC3964" s="103">
        <v>3</v>
      </c>
      <c r="HD3964" s="103">
        <v>1</v>
      </c>
      <c r="HE3964" s="103">
        <v>60</v>
      </c>
      <c r="HF3964" s="103">
        <v>8</v>
      </c>
      <c r="HG3964" s="103">
        <v>58</v>
      </c>
      <c r="HH3964" s="103">
        <v>3</v>
      </c>
      <c r="HI3964" s="103">
        <v>1</v>
      </c>
      <c r="HJ3964" s="103">
        <v>1000</v>
      </c>
      <c r="HK3964" s="103">
        <v>6</v>
      </c>
      <c r="HL3964" s="103">
        <v>6</v>
      </c>
      <c r="HM3964" s="103">
        <v>200</v>
      </c>
      <c r="HN3964" s="103">
        <v>1</v>
      </c>
      <c r="HO3964" s="103">
        <v>900</v>
      </c>
      <c r="HP3964" s="103">
        <v>6</v>
      </c>
      <c r="HQ3964" s="103">
        <v>6</v>
      </c>
      <c r="HR3964" s="103">
        <v>300</v>
      </c>
      <c r="HS3964" s="103">
        <v>1</v>
      </c>
      <c r="HT3964" s="103">
        <v>800</v>
      </c>
      <c r="HU3964" s="103">
        <v>6</v>
      </c>
      <c r="HV3964" s="103">
        <v>6</v>
      </c>
      <c r="HW3964" s="103">
        <v>400</v>
      </c>
      <c r="HX3964" s="103">
        <v>1</v>
      </c>
      <c r="HY3964" s="103">
        <v>2200</v>
      </c>
      <c r="HZ3964" s="103">
        <v>1</v>
      </c>
      <c r="IA3964" s="103">
        <v>6</v>
      </c>
      <c r="IB3964" s="103">
        <v>900</v>
      </c>
      <c r="IC3964" s="103">
        <v>1</v>
      </c>
      <c r="ID3964" s="103">
        <v>600</v>
      </c>
      <c r="IE3964" s="103">
        <v>1</v>
      </c>
      <c r="IF3964" s="103">
        <v>1</v>
      </c>
      <c r="IG3964" s="103">
        <v>10000</v>
      </c>
      <c r="IH3964" s="103">
        <v>1</v>
      </c>
      <c r="II3964" s="103">
        <v>600</v>
      </c>
      <c r="IJ3964" s="103">
        <v>1</v>
      </c>
      <c r="IK3964" s="103">
        <v>1</v>
      </c>
      <c r="IL3964" s="103">
        <v>15000</v>
      </c>
      <c r="IM3964" s="103">
        <v>1</v>
      </c>
      <c r="IN3964" s="103">
        <v>600</v>
      </c>
      <c r="IO3964" s="103">
        <v>1</v>
      </c>
      <c r="IP3964" s="103">
        <v>1</v>
      </c>
      <c r="IQ3964" s="103">
        <v>20000</v>
      </c>
      <c r="SJ3964"/>
      <c r="SO3964"/>
      <c r="ST3964"/>
      <c r="SY3964"/>
      <c r="TD3964"/>
      <c r="TI3964"/>
      <c r="TN3964"/>
      <c r="TS3964"/>
      <c r="TX3964"/>
      <c r="UC3964"/>
      <c r="UH3964"/>
      <c r="UM3964"/>
    </row>
    <row r="3965" spans="1:559" s="103" customFormat="1" x14ac:dyDescent="0.15">
      <c r="A3965" s="102">
        <v>31212101</v>
      </c>
      <c r="B3965" s="103">
        <v>1</v>
      </c>
      <c r="C3965" s="103">
        <v>150</v>
      </c>
      <c r="D3965" s="103">
        <v>12</v>
      </c>
      <c r="E3965" s="103">
        <v>1002</v>
      </c>
      <c r="F3965" s="103">
        <v>1</v>
      </c>
      <c r="G3965" s="103">
        <v>1</v>
      </c>
      <c r="H3965" s="103">
        <v>150</v>
      </c>
      <c r="I3965" s="103">
        <v>12</v>
      </c>
      <c r="J3965" s="103">
        <v>1003</v>
      </c>
      <c r="K3965" s="103">
        <v>1</v>
      </c>
      <c r="L3965" s="103">
        <v>1</v>
      </c>
      <c r="M3965" s="103">
        <v>150</v>
      </c>
      <c r="N3965" s="103">
        <v>12</v>
      </c>
      <c r="O3965" s="103">
        <v>2002</v>
      </c>
      <c r="P3965" s="103">
        <v>1</v>
      </c>
      <c r="Q3965" s="103">
        <v>1</v>
      </c>
      <c r="R3965" s="103">
        <v>150</v>
      </c>
      <c r="S3965" s="103">
        <v>12</v>
      </c>
      <c r="T3965" s="103">
        <v>2003</v>
      </c>
      <c r="U3965" s="103">
        <v>1</v>
      </c>
      <c r="V3965" s="103">
        <v>1</v>
      </c>
      <c r="W3965" s="103">
        <v>150</v>
      </c>
      <c r="X3965" s="103">
        <v>12</v>
      </c>
      <c r="Y3965" s="103">
        <v>3002</v>
      </c>
      <c r="Z3965" s="103">
        <v>1</v>
      </c>
      <c r="AA3965" s="103">
        <v>1</v>
      </c>
      <c r="AB3965" s="103">
        <v>150</v>
      </c>
      <c r="AC3965" s="103">
        <v>12</v>
      </c>
      <c r="AD3965" s="103">
        <v>3003</v>
      </c>
      <c r="AE3965" s="103">
        <v>1</v>
      </c>
      <c r="AF3965" s="103">
        <v>1</v>
      </c>
      <c r="AG3965" s="103">
        <v>150</v>
      </c>
      <c r="AH3965" s="103">
        <v>12</v>
      </c>
      <c r="AI3965" s="103">
        <v>4002</v>
      </c>
      <c r="AJ3965" s="103">
        <v>1</v>
      </c>
      <c r="AK3965" s="103">
        <v>1</v>
      </c>
      <c r="AL3965" s="103">
        <v>150</v>
      </c>
      <c r="AM3965" s="103">
        <v>12</v>
      </c>
      <c r="AN3965" s="103">
        <v>4003</v>
      </c>
      <c r="AO3965" s="103">
        <v>1</v>
      </c>
      <c r="AP3965" s="103">
        <v>1</v>
      </c>
      <c r="AQ3965" s="103">
        <v>150</v>
      </c>
      <c r="AR3965" s="103">
        <v>12</v>
      </c>
      <c r="AS3965" s="103">
        <v>5002</v>
      </c>
      <c r="AT3965" s="103">
        <v>1</v>
      </c>
      <c r="AU3965" s="103">
        <v>1</v>
      </c>
      <c r="AV3965" s="103">
        <v>150</v>
      </c>
      <c r="AW3965" s="103">
        <v>12</v>
      </c>
      <c r="AX3965" s="103">
        <v>5003</v>
      </c>
      <c r="AY3965" s="103">
        <v>1</v>
      </c>
      <c r="AZ3965" s="103">
        <v>1</v>
      </c>
      <c r="BA3965" s="103">
        <v>150</v>
      </c>
      <c r="BB3965" s="103">
        <v>12</v>
      </c>
      <c r="BC3965" s="103">
        <v>6002</v>
      </c>
      <c r="BD3965" s="103">
        <v>1</v>
      </c>
      <c r="BE3965" s="103">
        <v>1</v>
      </c>
      <c r="BF3965" s="103">
        <v>150</v>
      </c>
      <c r="BG3965" s="103">
        <v>12</v>
      </c>
      <c r="BH3965" s="103">
        <v>6003</v>
      </c>
      <c r="BI3965" s="103">
        <v>1</v>
      </c>
      <c r="BJ3965" s="103">
        <v>1</v>
      </c>
      <c r="BK3965" s="103">
        <v>60</v>
      </c>
      <c r="BL3965" s="103">
        <v>8</v>
      </c>
      <c r="BM3965" s="103">
        <v>1</v>
      </c>
      <c r="BN3965" s="103">
        <v>3</v>
      </c>
      <c r="BO3965" s="103">
        <v>1</v>
      </c>
      <c r="BP3965" s="103">
        <v>60</v>
      </c>
      <c r="BQ3965" s="103">
        <v>8</v>
      </c>
      <c r="BR3965" s="103">
        <v>5</v>
      </c>
      <c r="BS3965" s="103">
        <v>3</v>
      </c>
      <c r="BT3965" s="103">
        <v>1</v>
      </c>
      <c r="BU3965" s="103">
        <v>60</v>
      </c>
      <c r="BV3965" s="103">
        <v>8</v>
      </c>
      <c r="BW3965" s="103">
        <v>6</v>
      </c>
      <c r="BX3965" s="103">
        <v>3</v>
      </c>
      <c r="BY3965" s="103">
        <v>1</v>
      </c>
      <c r="BZ3965" s="103">
        <v>60</v>
      </c>
      <c r="CA3965" s="103">
        <v>8</v>
      </c>
      <c r="CB3965" s="103">
        <v>9</v>
      </c>
      <c r="CC3965" s="103">
        <v>3</v>
      </c>
      <c r="CD3965" s="103">
        <v>1</v>
      </c>
      <c r="CE3965" s="103">
        <v>60</v>
      </c>
      <c r="CF3965" s="103">
        <v>8</v>
      </c>
      <c r="CG3965" s="103">
        <v>18</v>
      </c>
      <c r="CH3965" s="103">
        <v>3</v>
      </c>
      <c r="CI3965" s="103">
        <v>1</v>
      </c>
      <c r="CJ3965" s="103">
        <v>60</v>
      </c>
      <c r="CK3965" s="103">
        <v>8</v>
      </c>
      <c r="CL3965" s="103">
        <v>19</v>
      </c>
      <c r="CM3965" s="103">
        <v>3</v>
      </c>
      <c r="CN3965" s="103">
        <v>1</v>
      </c>
      <c r="CO3965" s="103">
        <v>60</v>
      </c>
      <c r="CP3965" s="103">
        <v>8</v>
      </c>
      <c r="CQ3965" s="103">
        <v>20</v>
      </c>
      <c r="CR3965" s="103">
        <v>3</v>
      </c>
      <c r="CS3965" s="103">
        <v>1</v>
      </c>
      <c r="CT3965" s="103">
        <v>60</v>
      </c>
      <c r="CU3965" s="103">
        <v>8</v>
      </c>
      <c r="CV3965" s="103">
        <v>21</v>
      </c>
      <c r="CW3965" s="103">
        <v>3</v>
      </c>
      <c r="CX3965" s="103">
        <v>1</v>
      </c>
      <c r="CY3965" s="103">
        <v>60</v>
      </c>
      <c r="CZ3965" s="103">
        <v>8</v>
      </c>
      <c r="DA3965" s="103">
        <v>22</v>
      </c>
      <c r="DB3965" s="103">
        <v>3</v>
      </c>
      <c r="DC3965" s="103">
        <v>1</v>
      </c>
      <c r="DD3965" s="103">
        <v>60</v>
      </c>
      <c r="DE3965" s="103">
        <v>8</v>
      </c>
      <c r="DF3965" s="103">
        <v>24</v>
      </c>
      <c r="DG3965" s="103">
        <v>3</v>
      </c>
      <c r="DH3965" s="103">
        <v>1</v>
      </c>
      <c r="DI3965" s="103">
        <v>60</v>
      </c>
      <c r="DJ3965" s="103">
        <v>8</v>
      </c>
      <c r="DK3965" s="103">
        <v>26</v>
      </c>
      <c r="DL3965" s="103">
        <v>3</v>
      </c>
      <c r="DM3965" s="103">
        <v>1</v>
      </c>
      <c r="DN3965" s="103">
        <v>60</v>
      </c>
      <c r="DO3965" s="103">
        <v>8</v>
      </c>
      <c r="DP3965" s="103">
        <v>27</v>
      </c>
      <c r="DQ3965" s="103">
        <v>3</v>
      </c>
      <c r="DR3965" s="103">
        <v>1</v>
      </c>
      <c r="DS3965" s="103">
        <v>60</v>
      </c>
      <c r="DT3965" s="103">
        <v>8</v>
      </c>
      <c r="DU3965" s="103">
        <v>28</v>
      </c>
      <c r="DV3965" s="103">
        <v>3</v>
      </c>
      <c r="DW3965" s="103">
        <v>1</v>
      </c>
      <c r="DX3965" s="103">
        <v>60</v>
      </c>
      <c r="DY3965" s="103">
        <v>8</v>
      </c>
      <c r="DZ3965" s="103">
        <v>29</v>
      </c>
      <c r="EA3965" s="103">
        <v>3</v>
      </c>
      <c r="EB3965" s="103">
        <v>1</v>
      </c>
      <c r="EC3965" s="103">
        <v>60</v>
      </c>
      <c r="ED3965" s="103">
        <v>8</v>
      </c>
      <c r="EE3965" s="103">
        <v>30</v>
      </c>
      <c r="EF3965" s="103">
        <v>3</v>
      </c>
      <c r="EG3965" s="103">
        <v>1</v>
      </c>
      <c r="EH3965" s="103">
        <v>60</v>
      </c>
      <c r="EI3965" s="103">
        <v>8</v>
      </c>
      <c r="EJ3965" s="103">
        <v>31</v>
      </c>
      <c r="EK3965" s="103">
        <v>3</v>
      </c>
      <c r="EL3965" s="103">
        <v>1</v>
      </c>
      <c r="EM3965" s="103">
        <v>60</v>
      </c>
      <c r="EN3965" s="103">
        <v>8</v>
      </c>
      <c r="EO3965" s="103">
        <v>32</v>
      </c>
      <c r="EP3965" s="103">
        <v>3</v>
      </c>
      <c r="EQ3965" s="103">
        <v>1</v>
      </c>
      <c r="ER3965" s="103">
        <v>60</v>
      </c>
      <c r="ES3965" s="103">
        <v>8</v>
      </c>
      <c r="ET3965" s="103">
        <v>33</v>
      </c>
      <c r="EU3965" s="103">
        <v>3</v>
      </c>
      <c r="EV3965" s="103">
        <v>1</v>
      </c>
      <c r="EW3965" s="103">
        <v>60</v>
      </c>
      <c r="EX3965" s="103">
        <v>8</v>
      </c>
      <c r="EY3965" s="103">
        <v>36</v>
      </c>
      <c r="EZ3965" s="103">
        <v>3</v>
      </c>
      <c r="FA3965" s="103">
        <v>1</v>
      </c>
      <c r="FB3965" s="103">
        <v>60</v>
      </c>
      <c r="FC3965" s="103">
        <v>8</v>
      </c>
      <c r="FD3965" s="103">
        <v>47</v>
      </c>
      <c r="FE3965" s="103">
        <v>3</v>
      </c>
      <c r="FF3965" s="103">
        <v>1</v>
      </c>
      <c r="FG3965" s="103">
        <v>60</v>
      </c>
      <c r="FH3965" s="103">
        <v>8</v>
      </c>
      <c r="FI3965" s="103">
        <v>48</v>
      </c>
      <c r="FJ3965" s="103">
        <v>3</v>
      </c>
      <c r="FK3965" s="103">
        <v>1</v>
      </c>
      <c r="FL3965" s="103">
        <v>60</v>
      </c>
      <c r="FM3965" s="103">
        <v>8</v>
      </c>
      <c r="FN3965" s="103">
        <v>49</v>
      </c>
      <c r="FO3965" s="103">
        <v>3</v>
      </c>
      <c r="FP3965" s="103">
        <v>1</v>
      </c>
      <c r="FQ3965" s="103">
        <v>60</v>
      </c>
      <c r="FR3965" s="103">
        <v>8</v>
      </c>
      <c r="FS3965" s="103">
        <v>50</v>
      </c>
      <c r="FT3965" s="103">
        <v>3</v>
      </c>
      <c r="FU3965" s="103">
        <v>1</v>
      </c>
      <c r="FV3965" s="103">
        <v>60</v>
      </c>
      <c r="FW3965" s="103">
        <v>8</v>
      </c>
      <c r="FX3965" s="103">
        <v>56</v>
      </c>
      <c r="FY3965" s="103">
        <v>3</v>
      </c>
      <c r="FZ3965" s="103">
        <v>1</v>
      </c>
      <c r="GA3965" s="103">
        <v>60</v>
      </c>
      <c r="GB3965" s="103">
        <v>8</v>
      </c>
      <c r="GC3965" s="103">
        <v>58</v>
      </c>
      <c r="GD3965" s="103">
        <v>3</v>
      </c>
      <c r="GE3965" s="103">
        <v>1</v>
      </c>
      <c r="GF3965" s="103">
        <v>1000</v>
      </c>
      <c r="GG3965" s="103">
        <v>6</v>
      </c>
      <c r="GH3965" s="103">
        <v>6</v>
      </c>
      <c r="GI3965" s="103">
        <v>300</v>
      </c>
      <c r="GJ3965" s="103">
        <v>1</v>
      </c>
      <c r="GK3965" s="103">
        <v>900</v>
      </c>
      <c r="GL3965" s="103">
        <v>6</v>
      </c>
      <c r="GM3965" s="103">
        <v>6</v>
      </c>
      <c r="GN3965" s="103">
        <v>400</v>
      </c>
      <c r="GO3965" s="103">
        <v>1</v>
      </c>
      <c r="GP3965" s="103">
        <v>800</v>
      </c>
      <c r="GQ3965" s="103">
        <v>6</v>
      </c>
      <c r="GR3965" s="103">
        <v>6</v>
      </c>
      <c r="GS3965" s="103">
        <v>500</v>
      </c>
      <c r="GT3965" s="103">
        <v>1</v>
      </c>
      <c r="GU3965" s="103">
        <v>2200</v>
      </c>
      <c r="GV3965" s="103">
        <v>1</v>
      </c>
      <c r="GW3965" s="103">
        <v>6</v>
      </c>
      <c r="GX3965" s="103">
        <v>1200</v>
      </c>
      <c r="GY3965" s="103">
        <v>1</v>
      </c>
      <c r="GZ3965" s="103">
        <v>600</v>
      </c>
      <c r="HA3965" s="103">
        <v>1</v>
      </c>
      <c r="HB3965" s="103">
        <v>1</v>
      </c>
      <c r="HC3965" s="103">
        <v>20000</v>
      </c>
      <c r="HD3965" s="103">
        <v>1</v>
      </c>
      <c r="HE3965" s="103">
        <v>600</v>
      </c>
      <c r="HF3965" s="103">
        <v>1</v>
      </c>
      <c r="HG3965" s="103">
        <v>1</v>
      </c>
      <c r="HH3965" s="103">
        <v>30000</v>
      </c>
      <c r="HI3965" s="103">
        <v>1</v>
      </c>
      <c r="HJ3965" s="103">
        <v>600</v>
      </c>
      <c r="HK3965" s="103">
        <v>1</v>
      </c>
      <c r="HL3965" s="103">
        <v>1</v>
      </c>
      <c r="HM3965" s="103">
        <v>40000</v>
      </c>
      <c r="SJ3965"/>
      <c r="SO3965"/>
      <c r="ST3965"/>
      <c r="SY3965"/>
      <c r="TD3965"/>
      <c r="TI3965"/>
      <c r="TN3965"/>
      <c r="TS3965"/>
      <c r="TX3965"/>
      <c r="UC3965"/>
      <c r="UH3965"/>
      <c r="UM3965"/>
    </row>
    <row r="3966" spans="1:559" s="103" customFormat="1" x14ac:dyDescent="0.15">
      <c r="A3966" s="102">
        <v>31213101</v>
      </c>
      <c r="B3966" s="103">
        <v>1</v>
      </c>
      <c r="C3966" s="103">
        <v>300</v>
      </c>
      <c r="D3966" s="103">
        <v>12</v>
      </c>
      <c r="E3966" s="103">
        <v>1003</v>
      </c>
      <c r="F3966" s="103">
        <v>1</v>
      </c>
      <c r="G3966" s="103">
        <v>1</v>
      </c>
      <c r="H3966" s="103">
        <v>300</v>
      </c>
      <c r="I3966" s="103">
        <v>12</v>
      </c>
      <c r="J3966" s="103">
        <v>2003</v>
      </c>
      <c r="K3966" s="103">
        <v>1</v>
      </c>
      <c r="L3966" s="103">
        <v>1</v>
      </c>
      <c r="M3966" s="103">
        <v>300</v>
      </c>
      <c r="N3966" s="103">
        <v>12</v>
      </c>
      <c r="O3966" s="103">
        <v>3003</v>
      </c>
      <c r="P3966" s="103">
        <v>1</v>
      </c>
      <c r="Q3966" s="103">
        <v>1</v>
      </c>
      <c r="R3966" s="103">
        <v>300</v>
      </c>
      <c r="S3966" s="103">
        <v>12</v>
      </c>
      <c r="T3966" s="103">
        <v>4003</v>
      </c>
      <c r="U3966" s="103">
        <v>1</v>
      </c>
      <c r="V3966" s="103">
        <v>1</v>
      </c>
      <c r="W3966" s="103">
        <v>300</v>
      </c>
      <c r="X3966" s="103">
        <v>12</v>
      </c>
      <c r="Y3966" s="103">
        <v>5003</v>
      </c>
      <c r="Z3966" s="103">
        <v>1</v>
      </c>
      <c r="AA3966" s="103">
        <v>1</v>
      </c>
      <c r="AB3966" s="103">
        <v>300</v>
      </c>
      <c r="AC3966" s="103">
        <v>12</v>
      </c>
      <c r="AD3966" s="103">
        <v>6003</v>
      </c>
      <c r="AE3966" s="103">
        <v>1</v>
      </c>
      <c r="AF3966" s="103">
        <v>1</v>
      </c>
      <c r="AG3966" s="103">
        <v>60</v>
      </c>
      <c r="AH3966" s="103">
        <v>8</v>
      </c>
      <c r="AI3966" s="103">
        <v>1</v>
      </c>
      <c r="AJ3966" s="103">
        <v>3</v>
      </c>
      <c r="AK3966" s="103">
        <v>1</v>
      </c>
      <c r="AL3966" s="103">
        <v>60</v>
      </c>
      <c r="AM3966" s="103">
        <v>8</v>
      </c>
      <c r="AN3966" s="103">
        <v>5</v>
      </c>
      <c r="AO3966" s="103">
        <v>3</v>
      </c>
      <c r="AP3966" s="103">
        <v>1</v>
      </c>
      <c r="AQ3966" s="103">
        <v>60</v>
      </c>
      <c r="AR3966" s="103">
        <v>8</v>
      </c>
      <c r="AS3966" s="103">
        <v>6</v>
      </c>
      <c r="AT3966" s="103">
        <v>3</v>
      </c>
      <c r="AU3966" s="103">
        <v>1</v>
      </c>
      <c r="AV3966" s="103">
        <v>60</v>
      </c>
      <c r="AW3966" s="103">
        <v>8</v>
      </c>
      <c r="AX3966" s="103">
        <v>9</v>
      </c>
      <c r="AY3966" s="103">
        <v>3</v>
      </c>
      <c r="AZ3966" s="103">
        <v>1</v>
      </c>
      <c r="BA3966" s="103">
        <v>60</v>
      </c>
      <c r="BB3966" s="103">
        <v>8</v>
      </c>
      <c r="BC3966" s="103">
        <v>18</v>
      </c>
      <c r="BD3966" s="103">
        <v>3</v>
      </c>
      <c r="BE3966" s="103">
        <v>1</v>
      </c>
      <c r="BF3966" s="103">
        <v>60</v>
      </c>
      <c r="BG3966" s="103">
        <v>8</v>
      </c>
      <c r="BH3966" s="103">
        <v>19</v>
      </c>
      <c r="BI3966" s="103">
        <v>3</v>
      </c>
      <c r="BJ3966" s="103">
        <v>1</v>
      </c>
      <c r="BK3966" s="103">
        <v>60</v>
      </c>
      <c r="BL3966" s="103">
        <v>8</v>
      </c>
      <c r="BM3966" s="103">
        <v>20</v>
      </c>
      <c r="BN3966" s="103">
        <v>3</v>
      </c>
      <c r="BO3966" s="103">
        <v>1</v>
      </c>
      <c r="BP3966" s="103">
        <v>60</v>
      </c>
      <c r="BQ3966" s="103">
        <v>8</v>
      </c>
      <c r="BR3966" s="103">
        <v>21</v>
      </c>
      <c r="BS3966" s="103">
        <v>3</v>
      </c>
      <c r="BT3966" s="103">
        <v>1</v>
      </c>
      <c r="BU3966" s="103">
        <v>60</v>
      </c>
      <c r="BV3966" s="103">
        <v>8</v>
      </c>
      <c r="BW3966" s="103">
        <v>22</v>
      </c>
      <c r="BX3966" s="103">
        <v>3</v>
      </c>
      <c r="BY3966" s="103">
        <v>1</v>
      </c>
      <c r="BZ3966" s="103">
        <v>60</v>
      </c>
      <c r="CA3966" s="103">
        <v>8</v>
      </c>
      <c r="CB3966" s="103">
        <v>24</v>
      </c>
      <c r="CC3966" s="103">
        <v>3</v>
      </c>
      <c r="CD3966" s="103">
        <v>1</v>
      </c>
      <c r="CE3966" s="103">
        <v>60</v>
      </c>
      <c r="CF3966" s="103">
        <v>8</v>
      </c>
      <c r="CG3966" s="103">
        <v>26</v>
      </c>
      <c r="CH3966" s="103">
        <v>3</v>
      </c>
      <c r="CI3966" s="103">
        <v>1</v>
      </c>
      <c r="CJ3966" s="103">
        <v>60</v>
      </c>
      <c r="CK3966" s="103">
        <v>8</v>
      </c>
      <c r="CL3966" s="103">
        <v>27</v>
      </c>
      <c r="CM3966" s="103">
        <v>3</v>
      </c>
      <c r="CN3966" s="103">
        <v>1</v>
      </c>
      <c r="CO3966" s="103">
        <v>60</v>
      </c>
      <c r="CP3966" s="103">
        <v>8</v>
      </c>
      <c r="CQ3966" s="103">
        <v>28</v>
      </c>
      <c r="CR3966" s="103">
        <v>3</v>
      </c>
      <c r="CS3966" s="103">
        <v>1</v>
      </c>
      <c r="CT3966" s="103">
        <v>60</v>
      </c>
      <c r="CU3966" s="103">
        <v>8</v>
      </c>
      <c r="CV3966" s="103">
        <v>29</v>
      </c>
      <c r="CW3966" s="103">
        <v>3</v>
      </c>
      <c r="CX3966" s="103">
        <v>1</v>
      </c>
      <c r="CY3966" s="103">
        <v>60</v>
      </c>
      <c r="CZ3966" s="103">
        <v>8</v>
      </c>
      <c r="DA3966" s="103">
        <v>30</v>
      </c>
      <c r="DB3966" s="103">
        <v>3</v>
      </c>
      <c r="DC3966" s="103">
        <v>1</v>
      </c>
      <c r="DD3966" s="103">
        <v>60</v>
      </c>
      <c r="DE3966" s="103">
        <v>8</v>
      </c>
      <c r="DF3966" s="103">
        <v>31</v>
      </c>
      <c r="DG3966" s="103">
        <v>3</v>
      </c>
      <c r="DH3966" s="103">
        <v>1</v>
      </c>
      <c r="DI3966" s="103">
        <v>60</v>
      </c>
      <c r="DJ3966" s="103">
        <v>8</v>
      </c>
      <c r="DK3966" s="103">
        <v>32</v>
      </c>
      <c r="DL3966" s="103">
        <v>3</v>
      </c>
      <c r="DM3966" s="103">
        <v>1</v>
      </c>
      <c r="DN3966" s="103">
        <v>60</v>
      </c>
      <c r="DO3966" s="103">
        <v>8</v>
      </c>
      <c r="DP3966" s="103">
        <v>33</v>
      </c>
      <c r="DQ3966" s="103">
        <v>3</v>
      </c>
      <c r="DR3966" s="103">
        <v>1</v>
      </c>
      <c r="DS3966" s="103">
        <v>60</v>
      </c>
      <c r="DT3966" s="103">
        <v>8</v>
      </c>
      <c r="DU3966" s="103">
        <v>36</v>
      </c>
      <c r="DV3966" s="103">
        <v>3</v>
      </c>
      <c r="DW3966" s="103">
        <v>1</v>
      </c>
      <c r="DX3966" s="103">
        <v>60</v>
      </c>
      <c r="DY3966" s="103">
        <v>8</v>
      </c>
      <c r="DZ3966" s="103">
        <v>47</v>
      </c>
      <c r="EA3966" s="103">
        <v>3</v>
      </c>
      <c r="EB3966" s="103">
        <v>1</v>
      </c>
      <c r="EC3966" s="103">
        <v>60</v>
      </c>
      <c r="ED3966" s="103">
        <v>8</v>
      </c>
      <c r="EE3966" s="103">
        <v>48</v>
      </c>
      <c r="EF3966" s="103">
        <v>3</v>
      </c>
      <c r="EG3966" s="103">
        <v>1</v>
      </c>
      <c r="EH3966" s="103">
        <v>60</v>
      </c>
      <c r="EI3966" s="103">
        <v>8</v>
      </c>
      <c r="EJ3966" s="103">
        <v>49</v>
      </c>
      <c r="EK3966" s="103">
        <v>3</v>
      </c>
      <c r="EL3966" s="103">
        <v>1</v>
      </c>
      <c r="EM3966" s="103">
        <v>60</v>
      </c>
      <c r="EN3966" s="103">
        <v>8</v>
      </c>
      <c r="EO3966" s="103">
        <v>50</v>
      </c>
      <c r="EP3966" s="103">
        <v>3</v>
      </c>
      <c r="EQ3966" s="103">
        <v>1</v>
      </c>
      <c r="ER3966" s="103">
        <v>60</v>
      </c>
      <c r="ES3966" s="103">
        <v>8</v>
      </c>
      <c r="ET3966" s="103">
        <v>56</v>
      </c>
      <c r="EU3966" s="103">
        <v>3</v>
      </c>
      <c r="EV3966" s="103">
        <v>1</v>
      </c>
      <c r="EW3966" s="103">
        <v>60</v>
      </c>
      <c r="EX3966" s="103">
        <v>8</v>
      </c>
      <c r="EY3966" s="103">
        <v>58</v>
      </c>
      <c r="EZ3966" s="103">
        <v>3</v>
      </c>
      <c r="FA3966" s="103">
        <v>1</v>
      </c>
      <c r="FB3966" s="103">
        <v>1000</v>
      </c>
      <c r="FC3966" s="103">
        <v>6</v>
      </c>
      <c r="FD3966" s="103">
        <v>6</v>
      </c>
      <c r="FE3966" s="103">
        <v>400</v>
      </c>
      <c r="FF3966" s="103">
        <v>1</v>
      </c>
      <c r="FG3966" s="103">
        <v>900</v>
      </c>
      <c r="FH3966" s="103">
        <v>6</v>
      </c>
      <c r="FI3966" s="103">
        <v>6</v>
      </c>
      <c r="FJ3966" s="103">
        <v>500</v>
      </c>
      <c r="FK3966" s="103">
        <v>1</v>
      </c>
      <c r="FL3966" s="103">
        <v>800</v>
      </c>
      <c r="FM3966" s="103">
        <v>6</v>
      </c>
      <c r="FN3966" s="103">
        <v>6</v>
      </c>
      <c r="FO3966" s="103">
        <v>600</v>
      </c>
      <c r="FP3966" s="103">
        <v>1</v>
      </c>
      <c r="FQ3966" s="103">
        <v>2200</v>
      </c>
      <c r="FR3966" s="103">
        <v>1</v>
      </c>
      <c r="FS3966" s="103">
        <v>6</v>
      </c>
      <c r="FT3966" s="103">
        <v>1500</v>
      </c>
      <c r="FU3966" s="103">
        <v>1</v>
      </c>
      <c r="FV3966" s="103">
        <v>600</v>
      </c>
      <c r="FW3966" s="103">
        <v>1</v>
      </c>
      <c r="FX3966" s="103">
        <v>1</v>
      </c>
      <c r="FY3966" s="103">
        <v>40000</v>
      </c>
      <c r="FZ3966" s="103">
        <v>1</v>
      </c>
      <c r="GA3966" s="103">
        <v>600</v>
      </c>
      <c r="GB3966" s="103">
        <v>1</v>
      </c>
      <c r="GC3966" s="103">
        <v>1</v>
      </c>
      <c r="GD3966" s="103">
        <v>50000</v>
      </c>
      <c r="GE3966" s="103">
        <v>1</v>
      </c>
      <c r="GF3966" s="103">
        <v>600</v>
      </c>
      <c r="GG3966" s="103">
        <v>1</v>
      </c>
      <c r="GH3966" s="103">
        <v>1</v>
      </c>
      <c r="GI3966" s="103">
        <v>60000</v>
      </c>
      <c r="SJ3966"/>
      <c r="SO3966"/>
      <c r="ST3966"/>
      <c r="SY3966"/>
      <c r="TD3966"/>
      <c r="TI3966"/>
      <c r="TN3966"/>
      <c r="TS3966"/>
      <c r="TX3966"/>
      <c r="UC3966"/>
      <c r="UH3966"/>
      <c r="UM3966"/>
    </row>
    <row r="3967" spans="1:559" s="103" customFormat="1" x14ac:dyDescent="0.15">
      <c r="A3967" s="102">
        <v>31221101</v>
      </c>
      <c r="B3967" s="103">
        <v>1</v>
      </c>
      <c r="C3967" s="103">
        <v>100</v>
      </c>
      <c r="D3967" s="103">
        <v>12</v>
      </c>
      <c r="E3967" s="103">
        <v>1001</v>
      </c>
      <c r="F3967" s="103">
        <v>1</v>
      </c>
      <c r="G3967" s="103">
        <v>1</v>
      </c>
      <c r="H3967" s="103">
        <v>100</v>
      </c>
      <c r="I3967" s="103">
        <v>12</v>
      </c>
      <c r="J3967" s="103">
        <v>1002</v>
      </c>
      <c r="K3967" s="103">
        <v>1</v>
      </c>
      <c r="L3967" s="103">
        <v>1</v>
      </c>
      <c r="M3967" s="103">
        <v>100</v>
      </c>
      <c r="N3967" s="103">
        <v>12</v>
      </c>
      <c r="O3967" s="103">
        <v>1003</v>
      </c>
      <c r="P3967" s="103">
        <v>1</v>
      </c>
      <c r="Q3967" s="103">
        <v>1</v>
      </c>
      <c r="R3967" s="103">
        <v>100</v>
      </c>
      <c r="S3967" s="103">
        <v>12</v>
      </c>
      <c r="T3967" s="103">
        <v>2001</v>
      </c>
      <c r="U3967" s="103">
        <v>1</v>
      </c>
      <c r="V3967" s="103">
        <v>1</v>
      </c>
      <c r="W3967" s="103">
        <v>100</v>
      </c>
      <c r="X3967" s="103">
        <v>12</v>
      </c>
      <c r="Y3967" s="103">
        <v>2002</v>
      </c>
      <c r="Z3967" s="103">
        <v>1</v>
      </c>
      <c r="AA3967" s="103">
        <v>1</v>
      </c>
      <c r="AB3967" s="103">
        <v>100</v>
      </c>
      <c r="AC3967" s="103">
        <v>12</v>
      </c>
      <c r="AD3967" s="103">
        <v>2003</v>
      </c>
      <c r="AE3967" s="103">
        <v>1</v>
      </c>
      <c r="AF3967" s="103">
        <v>1</v>
      </c>
      <c r="AG3967" s="103">
        <v>100</v>
      </c>
      <c r="AH3967" s="103">
        <v>12</v>
      </c>
      <c r="AI3967" s="103">
        <v>3001</v>
      </c>
      <c r="AJ3967" s="103">
        <v>1</v>
      </c>
      <c r="AK3967" s="103">
        <v>1</v>
      </c>
      <c r="AL3967" s="103">
        <v>100</v>
      </c>
      <c r="AM3967" s="103">
        <v>12</v>
      </c>
      <c r="AN3967" s="103">
        <v>3002</v>
      </c>
      <c r="AO3967" s="103">
        <v>1</v>
      </c>
      <c r="AP3967" s="103">
        <v>1</v>
      </c>
      <c r="AQ3967" s="103">
        <v>100</v>
      </c>
      <c r="AR3967" s="103">
        <v>12</v>
      </c>
      <c r="AS3967" s="103">
        <v>3003</v>
      </c>
      <c r="AT3967" s="103">
        <v>1</v>
      </c>
      <c r="AU3967" s="103">
        <v>1</v>
      </c>
      <c r="AV3967" s="103">
        <v>100</v>
      </c>
      <c r="AW3967" s="103">
        <v>12</v>
      </c>
      <c r="AX3967" s="103">
        <v>4001</v>
      </c>
      <c r="AY3967" s="103">
        <v>1</v>
      </c>
      <c r="AZ3967" s="103">
        <v>1</v>
      </c>
      <c r="BA3967" s="103">
        <v>100</v>
      </c>
      <c r="BB3967" s="103">
        <v>12</v>
      </c>
      <c r="BC3967" s="103">
        <v>4002</v>
      </c>
      <c r="BD3967" s="103">
        <v>1</v>
      </c>
      <c r="BE3967" s="103">
        <v>1</v>
      </c>
      <c r="BF3967" s="103">
        <v>100</v>
      </c>
      <c r="BG3967" s="103">
        <v>12</v>
      </c>
      <c r="BH3967" s="103">
        <v>4003</v>
      </c>
      <c r="BI3967" s="103">
        <v>1</v>
      </c>
      <c r="BJ3967" s="103">
        <v>1</v>
      </c>
      <c r="BK3967" s="103">
        <v>100</v>
      </c>
      <c r="BL3967" s="103">
        <v>12</v>
      </c>
      <c r="BM3967" s="103">
        <v>5001</v>
      </c>
      <c r="BN3967" s="103">
        <v>1</v>
      </c>
      <c r="BO3967" s="103">
        <v>1</v>
      </c>
      <c r="BP3967" s="103">
        <v>100</v>
      </c>
      <c r="BQ3967" s="103">
        <v>12</v>
      </c>
      <c r="BR3967" s="103">
        <v>5002</v>
      </c>
      <c r="BS3967" s="103">
        <v>1</v>
      </c>
      <c r="BT3967" s="103">
        <v>1</v>
      </c>
      <c r="BU3967" s="103">
        <v>100</v>
      </c>
      <c r="BV3967" s="103">
        <v>12</v>
      </c>
      <c r="BW3967" s="103">
        <v>5003</v>
      </c>
      <c r="BX3967" s="103">
        <v>1</v>
      </c>
      <c r="BY3967" s="103">
        <v>1</v>
      </c>
      <c r="BZ3967" s="103">
        <v>100</v>
      </c>
      <c r="CA3967" s="103">
        <v>12</v>
      </c>
      <c r="CB3967" s="103">
        <v>6001</v>
      </c>
      <c r="CC3967" s="103">
        <v>1</v>
      </c>
      <c r="CD3967" s="103">
        <v>1</v>
      </c>
      <c r="CE3967" s="103">
        <v>100</v>
      </c>
      <c r="CF3967" s="103">
        <v>12</v>
      </c>
      <c r="CG3967" s="103">
        <v>6002</v>
      </c>
      <c r="CH3967" s="103">
        <v>1</v>
      </c>
      <c r="CI3967" s="103">
        <v>1</v>
      </c>
      <c r="CJ3967" s="103">
        <v>100</v>
      </c>
      <c r="CK3967" s="103">
        <v>12</v>
      </c>
      <c r="CL3967" s="103">
        <v>6003</v>
      </c>
      <c r="CM3967" s="103">
        <v>1</v>
      </c>
      <c r="CN3967" s="103">
        <v>1</v>
      </c>
      <c r="CO3967" s="103">
        <v>60</v>
      </c>
      <c r="CP3967" s="103">
        <v>8</v>
      </c>
      <c r="CQ3967" s="103">
        <v>1</v>
      </c>
      <c r="CR3967" s="103">
        <v>3</v>
      </c>
      <c r="CS3967" s="103">
        <v>1</v>
      </c>
      <c r="CT3967" s="103">
        <v>60</v>
      </c>
      <c r="CU3967" s="103">
        <v>8</v>
      </c>
      <c r="CV3967" s="103">
        <v>5</v>
      </c>
      <c r="CW3967" s="103">
        <v>3</v>
      </c>
      <c r="CX3967" s="103">
        <v>1</v>
      </c>
      <c r="CY3967" s="103">
        <v>60</v>
      </c>
      <c r="CZ3967" s="103">
        <v>8</v>
      </c>
      <c r="DA3967" s="103">
        <v>6</v>
      </c>
      <c r="DB3967" s="103">
        <v>3</v>
      </c>
      <c r="DC3967" s="103">
        <v>1</v>
      </c>
      <c r="DD3967" s="103">
        <v>60</v>
      </c>
      <c r="DE3967" s="103">
        <v>8</v>
      </c>
      <c r="DF3967" s="103">
        <v>9</v>
      </c>
      <c r="DG3967" s="103">
        <v>3</v>
      </c>
      <c r="DH3967" s="103">
        <v>1</v>
      </c>
      <c r="DI3967" s="103">
        <v>60</v>
      </c>
      <c r="DJ3967" s="103">
        <v>8</v>
      </c>
      <c r="DK3967" s="103">
        <v>18</v>
      </c>
      <c r="DL3967" s="103">
        <v>3</v>
      </c>
      <c r="DM3967" s="103">
        <v>1</v>
      </c>
      <c r="DN3967" s="103">
        <v>60</v>
      </c>
      <c r="DO3967" s="103">
        <v>8</v>
      </c>
      <c r="DP3967" s="103">
        <v>19</v>
      </c>
      <c r="DQ3967" s="103">
        <v>3</v>
      </c>
      <c r="DR3967" s="103">
        <v>1</v>
      </c>
      <c r="DS3967" s="103">
        <v>60</v>
      </c>
      <c r="DT3967" s="103">
        <v>8</v>
      </c>
      <c r="DU3967" s="103">
        <v>20</v>
      </c>
      <c r="DV3967" s="103">
        <v>3</v>
      </c>
      <c r="DW3967" s="103">
        <v>1</v>
      </c>
      <c r="DX3967" s="103">
        <v>60</v>
      </c>
      <c r="DY3967" s="103">
        <v>8</v>
      </c>
      <c r="DZ3967" s="103">
        <v>21</v>
      </c>
      <c r="EA3967" s="103">
        <v>3</v>
      </c>
      <c r="EB3967" s="103">
        <v>1</v>
      </c>
      <c r="EC3967" s="103">
        <v>60</v>
      </c>
      <c r="ED3967" s="103">
        <v>8</v>
      </c>
      <c r="EE3967" s="103">
        <v>22</v>
      </c>
      <c r="EF3967" s="103">
        <v>3</v>
      </c>
      <c r="EG3967" s="103">
        <v>1</v>
      </c>
      <c r="EH3967" s="103">
        <v>60</v>
      </c>
      <c r="EI3967" s="103">
        <v>8</v>
      </c>
      <c r="EJ3967" s="103">
        <v>24</v>
      </c>
      <c r="EK3967" s="103">
        <v>3</v>
      </c>
      <c r="EL3967" s="103">
        <v>1</v>
      </c>
      <c r="EM3967" s="103">
        <v>60</v>
      </c>
      <c r="EN3967" s="103">
        <v>8</v>
      </c>
      <c r="EO3967" s="103">
        <v>26</v>
      </c>
      <c r="EP3967" s="103">
        <v>3</v>
      </c>
      <c r="EQ3967" s="103">
        <v>1</v>
      </c>
      <c r="ER3967" s="103">
        <v>60</v>
      </c>
      <c r="ES3967" s="103">
        <v>8</v>
      </c>
      <c r="ET3967" s="103">
        <v>27</v>
      </c>
      <c r="EU3967" s="103">
        <v>3</v>
      </c>
      <c r="EV3967" s="103">
        <v>1</v>
      </c>
      <c r="EW3967" s="103">
        <v>60</v>
      </c>
      <c r="EX3967" s="103">
        <v>8</v>
      </c>
      <c r="EY3967" s="103">
        <v>28</v>
      </c>
      <c r="EZ3967" s="103">
        <v>3</v>
      </c>
      <c r="FA3967" s="103">
        <v>1</v>
      </c>
      <c r="FB3967" s="103">
        <v>60</v>
      </c>
      <c r="FC3967" s="103">
        <v>8</v>
      </c>
      <c r="FD3967" s="103">
        <v>29</v>
      </c>
      <c r="FE3967" s="103">
        <v>3</v>
      </c>
      <c r="FF3967" s="103">
        <v>1</v>
      </c>
      <c r="FG3967" s="103">
        <v>60</v>
      </c>
      <c r="FH3967" s="103">
        <v>8</v>
      </c>
      <c r="FI3967" s="103">
        <v>30</v>
      </c>
      <c r="FJ3967" s="103">
        <v>3</v>
      </c>
      <c r="FK3967" s="103">
        <v>1</v>
      </c>
      <c r="FL3967" s="103">
        <v>60</v>
      </c>
      <c r="FM3967" s="103">
        <v>8</v>
      </c>
      <c r="FN3967" s="103">
        <v>31</v>
      </c>
      <c r="FO3967" s="103">
        <v>3</v>
      </c>
      <c r="FP3967" s="103">
        <v>1</v>
      </c>
      <c r="FQ3967" s="103">
        <v>60</v>
      </c>
      <c r="FR3967" s="103">
        <v>8</v>
      </c>
      <c r="FS3967" s="103">
        <v>32</v>
      </c>
      <c r="FT3967" s="103">
        <v>3</v>
      </c>
      <c r="FU3967" s="103">
        <v>1</v>
      </c>
      <c r="FV3967" s="103">
        <v>60</v>
      </c>
      <c r="FW3967" s="103">
        <v>8</v>
      </c>
      <c r="FX3967" s="103">
        <v>33</v>
      </c>
      <c r="FY3967" s="103">
        <v>3</v>
      </c>
      <c r="FZ3967" s="103">
        <v>1</v>
      </c>
      <c r="GA3967" s="103">
        <v>60</v>
      </c>
      <c r="GB3967" s="103">
        <v>8</v>
      </c>
      <c r="GC3967" s="103">
        <v>36</v>
      </c>
      <c r="GD3967" s="103">
        <v>3</v>
      </c>
      <c r="GE3967" s="103">
        <v>1</v>
      </c>
      <c r="GF3967" s="103">
        <v>60</v>
      </c>
      <c r="GG3967" s="103">
        <v>8</v>
      </c>
      <c r="GH3967" s="103">
        <v>47</v>
      </c>
      <c r="GI3967" s="103">
        <v>3</v>
      </c>
      <c r="GJ3967" s="103">
        <v>1</v>
      </c>
      <c r="GK3967" s="103">
        <v>60</v>
      </c>
      <c r="GL3967" s="103">
        <v>8</v>
      </c>
      <c r="GM3967" s="103">
        <v>48</v>
      </c>
      <c r="GN3967" s="103">
        <v>3</v>
      </c>
      <c r="GO3967" s="103">
        <v>1</v>
      </c>
      <c r="GP3967" s="103">
        <v>60</v>
      </c>
      <c r="GQ3967" s="103">
        <v>8</v>
      </c>
      <c r="GR3967" s="103">
        <v>49</v>
      </c>
      <c r="GS3967" s="103">
        <v>3</v>
      </c>
      <c r="GT3967" s="103">
        <v>1</v>
      </c>
      <c r="GU3967" s="103">
        <v>60</v>
      </c>
      <c r="GV3967" s="103">
        <v>8</v>
      </c>
      <c r="GW3967" s="103">
        <v>50</v>
      </c>
      <c r="GX3967" s="103">
        <v>3</v>
      </c>
      <c r="GY3967" s="103">
        <v>1</v>
      </c>
      <c r="GZ3967" s="103">
        <v>60</v>
      </c>
      <c r="HA3967" s="103">
        <v>8</v>
      </c>
      <c r="HB3967" s="103">
        <v>56</v>
      </c>
      <c r="HC3967" s="103">
        <v>3</v>
      </c>
      <c r="HD3967" s="103">
        <v>1</v>
      </c>
      <c r="HE3967" s="103">
        <v>60</v>
      </c>
      <c r="HF3967" s="103">
        <v>8</v>
      </c>
      <c r="HG3967" s="103">
        <v>58</v>
      </c>
      <c r="HH3967" s="103">
        <v>3</v>
      </c>
      <c r="HI3967" s="103">
        <v>1</v>
      </c>
      <c r="HJ3967" s="103">
        <v>1000</v>
      </c>
      <c r="HK3967" s="103">
        <v>6</v>
      </c>
      <c r="HL3967" s="103">
        <v>6</v>
      </c>
      <c r="HM3967" s="103">
        <v>200</v>
      </c>
      <c r="HN3967" s="103">
        <v>1</v>
      </c>
      <c r="HO3967" s="103">
        <v>900</v>
      </c>
      <c r="HP3967" s="103">
        <v>6</v>
      </c>
      <c r="HQ3967" s="103">
        <v>6</v>
      </c>
      <c r="HR3967" s="103">
        <v>300</v>
      </c>
      <c r="HS3967" s="103">
        <v>1</v>
      </c>
      <c r="HT3967" s="103">
        <v>800</v>
      </c>
      <c r="HU3967" s="103">
        <v>6</v>
      </c>
      <c r="HV3967" s="103">
        <v>6</v>
      </c>
      <c r="HW3967" s="103">
        <v>400</v>
      </c>
      <c r="HX3967" s="103">
        <v>1</v>
      </c>
      <c r="HY3967" s="103">
        <v>2200</v>
      </c>
      <c r="HZ3967" s="103">
        <v>1</v>
      </c>
      <c r="IA3967" s="103">
        <v>6</v>
      </c>
      <c r="IB3967" s="103">
        <v>900</v>
      </c>
      <c r="IC3967" s="103">
        <v>1</v>
      </c>
      <c r="ID3967" s="103">
        <v>600</v>
      </c>
      <c r="IE3967" s="103">
        <v>1</v>
      </c>
      <c r="IF3967" s="103">
        <v>1</v>
      </c>
      <c r="IG3967" s="103">
        <v>10000</v>
      </c>
      <c r="IH3967" s="103">
        <v>1</v>
      </c>
      <c r="II3967" s="103">
        <v>600</v>
      </c>
      <c r="IJ3967" s="103">
        <v>1</v>
      </c>
      <c r="IK3967" s="103">
        <v>1</v>
      </c>
      <c r="IL3967" s="103">
        <v>15000</v>
      </c>
      <c r="IM3967" s="103">
        <v>1</v>
      </c>
      <c r="IN3967" s="103">
        <v>600</v>
      </c>
      <c r="IO3967" s="103">
        <v>1</v>
      </c>
      <c r="IP3967" s="103">
        <v>1</v>
      </c>
      <c r="IQ3967" s="103">
        <v>20000</v>
      </c>
      <c r="SJ3967"/>
      <c r="SO3967"/>
      <c r="ST3967"/>
      <c r="SY3967"/>
      <c r="TD3967"/>
      <c r="TI3967"/>
      <c r="TN3967"/>
      <c r="TS3967"/>
      <c r="TX3967"/>
      <c r="UC3967"/>
      <c r="UH3967"/>
      <c r="UM3967"/>
    </row>
    <row r="3968" spans="1:559" s="103" customFormat="1" x14ac:dyDescent="0.15">
      <c r="A3968" s="102">
        <v>31222101</v>
      </c>
      <c r="B3968" s="103">
        <v>1</v>
      </c>
      <c r="C3968" s="103">
        <v>150</v>
      </c>
      <c r="D3968" s="103">
        <v>12</v>
      </c>
      <c r="E3968" s="103">
        <v>1002</v>
      </c>
      <c r="F3968" s="103">
        <v>1</v>
      </c>
      <c r="G3968" s="103">
        <v>1</v>
      </c>
      <c r="H3968" s="103">
        <v>150</v>
      </c>
      <c r="I3968" s="103">
        <v>12</v>
      </c>
      <c r="J3968" s="103">
        <v>1003</v>
      </c>
      <c r="K3968" s="103">
        <v>1</v>
      </c>
      <c r="L3968" s="103">
        <v>1</v>
      </c>
      <c r="M3968" s="103">
        <v>150</v>
      </c>
      <c r="N3968" s="103">
        <v>12</v>
      </c>
      <c r="O3968" s="103">
        <v>2002</v>
      </c>
      <c r="P3968" s="103">
        <v>1</v>
      </c>
      <c r="Q3968" s="103">
        <v>1</v>
      </c>
      <c r="R3968" s="103">
        <v>150</v>
      </c>
      <c r="S3968" s="103">
        <v>12</v>
      </c>
      <c r="T3968" s="103">
        <v>2003</v>
      </c>
      <c r="U3968" s="103">
        <v>1</v>
      </c>
      <c r="V3968" s="103">
        <v>1</v>
      </c>
      <c r="W3968" s="103">
        <v>150</v>
      </c>
      <c r="X3968" s="103">
        <v>12</v>
      </c>
      <c r="Y3968" s="103">
        <v>3002</v>
      </c>
      <c r="Z3968" s="103">
        <v>1</v>
      </c>
      <c r="AA3968" s="103">
        <v>1</v>
      </c>
      <c r="AB3968" s="103">
        <v>150</v>
      </c>
      <c r="AC3968" s="103">
        <v>12</v>
      </c>
      <c r="AD3968" s="103">
        <v>3003</v>
      </c>
      <c r="AE3968" s="103">
        <v>1</v>
      </c>
      <c r="AF3968" s="103">
        <v>1</v>
      </c>
      <c r="AG3968" s="103">
        <v>150</v>
      </c>
      <c r="AH3968" s="103">
        <v>12</v>
      </c>
      <c r="AI3968" s="103">
        <v>4002</v>
      </c>
      <c r="AJ3968" s="103">
        <v>1</v>
      </c>
      <c r="AK3968" s="103">
        <v>1</v>
      </c>
      <c r="AL3968" s="103">
        <v>150</v>
      </c>
      <c r="AM3968" s="103">
        <v>12</v>
      </c>
      <c r="AN3968" s="103">
        <v>4003</v>
      </c>
      <c r="AO3968" s="103">
        <v>1</v>
      </c>
      <c r="AP3968" s="103">
        <v>1</v>
      </c>
      <c r="AQ3968" s="103">
        <v>150</v>
      </c>
      <c r="AR3968" s="103">
        <v>12</v>
      </c>
      <c r="AS3968" s="103">
        <v>5002</v>
      </c>
      <c r="AT3968" s="103">
        <v>1</v>
      </c>
      <c r="AU3968" s="103">
        <v>1</v>
      </c>
      <c r="AV3968" s="103">
        <v>150</v>
      </c>
      <c r="AW3968" s="103">
        <v>12</v>
      </c>
      <c r="AX3968" s="103">
        <v>5003</v>
      </c>
      <c r="AY3968" s="103">
        <v>1</v>
      </c>
      <c r="AZ3968" s="103">
        <v>1</v>
      </c>
      <c r="BA3968" s="103">
        <v>150</v>
      </c>
      <c r="BB3968" s="103">
        <v>12</v>
      </c>
      <c r="BC3968" s="103">
        <v>6002</v>
      </c>
      <c r="BD3968" s="103">
        <v>1</v>
      </c>
      <c r="BE3968" s="103">
        <v>1</v>
      </c>
      <c r="BF3968" s="103">
        <v>150</v>
      </c>
      <c r="BG3968" s="103">
        <v>12</v>
      </c>
      <c r="BH3968" s="103">
        <v>6003</v>
      </c>
      <c r="BI3968" s="103">
        <v>1</v>
      </c>
      <c r="BJ3968" s="103">
        <v>1</v>
      </c>
      <c r="BK3968" s="103">
        <v>60</v>
      </c>
      <c r="BL3968" s="103">
        <v>8</v>
      </c>
      <c r="BM3968" s="103">
        <v>1</v>
      </c>
      <c r="BN3968" s="103">
        <v>3</v>
      </c>
      <c r="BO3968" s="103">
        <v>1</v>
      </c>
      <c r="BP3968" s="103">
        <v>60</v>
      </c>
      <c r="BQ3968" s="103">
        <v>8</v>
      </c>
      <c r="BR3968" s="103">
        <v>5</v>
      </c>
      <c r="BS3968" s="103">
        <v>3</v>
      </c>
      <c r="BT3968" s="103">
        <v>1</v>
      </c>
      <c r="BU3968" s="103">
        <v>60</v>
      </c>
      <c r="BV3968" s="103">
        <v>8</v>
      </c>
      <c r="BW3968" s="103">
        <v>6</v>
      </c>
      <c r="BX3968" s="103">
        <v>3</v>
      </c>
      <c r="BY3968" s="103">
        <v>1</v>
      </c>
      <c r="BZ3968" s="103">
        <v>60</v>
      </c>
      <c r="CA3968" s="103">
        <v>8</v>
      </c>
      <c r="CB3968" s="103">
        <v>9</v>
      </c>
      <c r="CC3968" s="103">
        <v>3</v>
      </c>
      <c r="CD3968" s="103">
        <v>1</v>
      </c>
      <c r="CE3968" s="103">
        <v>60</v>
      </c>
      <c r="CF3968" s="103">
        <v>8</v>
      </c>
      <c r="CG3968" s="103">
        <v>18</v>
      </c>
      <c r="CH3968" s="103">
        <v>3</v>
      </c>
      <c r="CI3968" s="103">
        <v>1</v>
      </c>
      <c r="CJ3968" s="103">
        <v>60</v>
      </c>
      <c r="CK3968" s="103">
        <v>8</v>
      </c>
      <c r="CL3968" s="103">
        <v>19</v>
      </c>
      <c r="CM3968" s="103">
        <v>3</v>
      </c>
      <c r="CN3968" s="103">
        <v>1</v>
      </c>
      <c r="CO3968" s="103">
        <v>60</v>
      </c>
      <c r="CP3968" s="103">
        <v>8</v>
      </c>
      <c r="CQ3968" s="103">
        <v>20</v>
      </c>
      <c r="CR3968" s="103">
        <v>3</v>
      </c>
      <c r="CS3968" s="103">
        <v>1</v>
      </c>
      <c r="CT3968" s="103">
        <v>60</v>
      </c>
      <c r="CU3968" s="103">
        <v>8</v>
      </c>
      <c r="CV3968" s="103">
        <v>21</v>
      </c>
      <c r="CW3968" s="103">
        <v>3</v>
      </c>
      <c r="CX3968" s="103">
        <v>1</v>
      </c>
      <c r="CY3968" s="103">
        <v>60</v>
      </c>
      <c r="CZ3968" s="103">
        <v>8</v>
      </c>
      <c r="DA3968" s="103">
        <v>22</v>
      </c>
      <c r="DB3968" s="103">
        <v>3</v>
      </c>
      <c r="DC3968" s="103">
        <v>1</v>
      </c>
      <c r="DD3968" s="103">
        <v>60</v>
      </c>
      <c r="DE3968" s="103">
        <v>8</v>
      </c>
      <c r="DF3968" s="103">
        <v>24</v>
      </c>
      <c r="DG3968" s="103">
        <v>3</v>
      </c>
      <c r="DH3968" s="103">
        <v>1</v>
      </c>
      <c r="DI3968" s="103">
        <v>60</v>
      </c>
      <c r="DJ3968" s="103">
        <v>8</v>
      </c>
      <c r="DK3968" s="103">
        <v>26</v>
      </c>
      <c r="DL3968" s="103">
        <v>3</v>
      </c>
      <c r="DM3968" s="103">
        <v>1</v>
      </c>
      <c r="DN3968" s="103">
        <v>60</v>
      </c>
      <c r="DO3968" s="103">
        <v>8</v>
      </c>
      <c r="DP3968" s="103">
        <v>27</v>
      </c>
      <c r="DQ3968" s="103">
        <v>3</v>
      </c>
      <c r="DR3968" s="103">
        <v>1</v>
      </c>
      <c r="DS3968" s="103">
        <v>60</v>
      </c>
      <c r="DT3968" s="103">
        <v>8</v>
      </c>
      <c r="DU3968" s="103">
        <v>28</v>
      </c>
      <c r="DV3968" s="103">
        <v>3</v>
      </c>
      <c r="DW3968" s="103">
        <v>1</v>
      </c>
      <c r="DX3968" s="103">
        <v>60</v>
      </c>
      <c r="DY3968" s="103">
        <v>8</v>
      </c>
      <c r="DZ3968" s="103">
        <v>29</v>
      </c>
      <c r="EA3968" s="103">
        <v>3</v>
      </c>
      <c r="EB3968" s="103">
        <v>1</v>
      </c>
      <c r="EC3968" s="103">
        <v>60</v>
      </c>
      <c r="ED3968" s="103">
        <v>8</v>
      </c>
      <c r="EE3968" s="103">
        <v>30</v>
      </c>
      <c r="EF3968" s="103">
        <v>3</v>
      </c>
      <c r="EG3968" s="103">
        <v>1</v>
      </c>
      <c r="EH3968" s="103">
        <v>60</v>
      </c>
      <c r="EI3968" s="103">
        <v>8</v>
      </c>
      <c r="EJ3968" s="103">
        <v>31</v>
      </c>
      <c r="EK3968" s="103">
        <v>3</v>
      </c>
      <c r="EL3968" s="103">
        <v>1</v>
      </c>
      <c r="EM3968" s="103">
        <v>60</v>
      </c>
      <c r="EN3968" s="103">
        <v>8</v>
      </c>
      <c r="EO3968" s="103">
        <v>32</v>
      </c>
      <c r="EP3968" s="103">
        <v>3</v>
      </c>
      <c r="EQ3968" s="103">
        <v>1</v>
      </c>
      <c r="ER3968" s="103">
        <v>60</v>
      </c>
      <c r="ES3968" s="103">
        <v>8</v>
      </c>
      <c r="ET3968" s="103">
        <v>33</v>
      </c>
      <c r="EU3968" s="103">
        <v>3</v>
      </c>
      <c r="EV3968" s="103">
        <v>1</v>
      </c>
      <c r="EW3968" s="103">
        <v>60</v>
      </c>
      <c r="EX3968" s="103">
        <v>8</v>
      </c>
      <c r="EY3968" s="103">
        <v>36</v>
      </c>
      <c r="EZ3968" s="103">
        <v>3</v>
      </c>
      <c r="FA3968" s="103">
        <v>1</v>
      </c>
      <c r="FB3968" s="103">
        <v>60</v>
      </c>
      <c r="FC3968" s="103">
        <v>8</v>
      </c>
      <c r="FD3968" s="103">
        <v>47</v>
      </c>
      <c r="FE3968" s="103">
        <v>3</v>
      </c>
      <c r="FF3968" s="103">
        <v>1</v>
      </c>
      <c r="FG3968" s="103">
        <v>60</v>
      </c>
      <c r="FH3968" s="103">
        <v>8</v>
      </c>
      <c r="FI3968" s="103">
        <v>48</v>
      </c>
      <c r="FJ3968" s="103">
        <v>3</v>
      </c>
      <c r="FK3968" s="103">
        <v>1</v>
      </c>
      <c r="FL3968" s="103">
        <v>60</v>
      </c>
      <c r="FM3968" s="103">
        <v>8</v>
      </c>
      <c r="FN3968" s="103">
        <v>49</v>
      </c>
      <c r="FO3968" s="103">
        <v>3</v>
      </c>
      <c r="FP3968" s="103">
        <v>1</v>
      </c>
      <c r="FQ3968" s="103">
        <v>60</v>
      </c>
      <c r="FR3968" s="103">
        <v>8</v>
      </c>
      <c r="FS3968" s="103">
        <v>50</v>
      </c>
      <c r="FT3968" s="103">
        <v>3</v>
      </c>
      <c r="FU3968" s="103">
        <v>1</v>
      </c>
      <c r="FV3968" s="103">
        <v>60</v>
      </c>
      <c r="FW3968" s="103">
        <v>8</v>
      </c>
      <c r="FX3968" s="103">
        <v>56</v>
      </c>
      <c r="FY3968" s="103">
        <v>3</v>
      </c>
      <c r="FZ3968" s="103">
        <v>1</v>
      </c>
      <c r="GA3968" s="103">
        <v>60</v>
      </c>
      <c r="GB3968" s="103">
        <v>8</v>
      </c>
      <c r="GC3968" s="103">
        <v>58</v>
      </c>
      <c r="GD3968" s="103">
        <v>3</v>
      </c>
      <c r="GE3968" s="103">
        <v>1</v>
      </c>
      <c r="GF3968" s="103">
        <v>1000</v>
      </c>
      <c r="GG3968" s="103">
        <v>6</v>
      </c>
      <c r="GH3968" s="103">
        <v>6</v>
      </c>
      <c r="GI3968" s="103">
        <v>300</v>
      </c>
      <c r="GJ3968" s="103">
        <v>1</v>
      </c>
      <c r="GK3968" s="103">
        <v>900</v>
      </c>
      <c r="GL3968" s="103">
        <v>6</v>
      </c>
      <c r="GM3968" s="103">
        <v>6</v>
      </c>
      <c r="GN3968" s="103">
        <v>400</v>
      </c>
      <c r="GO3968" s="103">
        <v>1</v>
      </c>
      <c r="GP3968" s="103">
        <v>800</v>
      </c>
      <c r="GQ3968" s="103">
        <v>6</v>
      </c>
      <c r="GR3968" s="103">
        <v>6</v>
      </c>
      <c r="GS3968" s="103">
        <v>500</v>
      </c>
      <c r="GT3968" s="103">
        <v>1</v>
      </c>
      <c r="GU3968" s="103">
        <v>2200</v>
      </c>
      <c r="GV3968" s="103">
        <v>1</v>
      </c>
      <c r="GW3968" s="103">
        <v>6</v>
      </c>
      <c r="GX3968" s="103">
        <v>1200</v>
      </c>
      <c r="GY3968" s="103">
        <v>1</v>
      </c>
      <c r="GZ3968" s="103">
        <v>600</v>
      </c>
      <c r="HA3968" s="103">
        <v>1</v>
      </c>
      <c r="HB3968" s="103">
        <v>1</v>
      </c>
      <c r="HC3968" s="103">
        <v>20000</v>
      </c>
      <c r="HD3968" s="103">
        <v>1</v>
      </c>
      <c r="HE3968" s="103">
        <v>600</v>
      </c>
      <c r="HF3968" s="103">
        <v>1</v>
      </c>
      <c r="HG3968" s="103">
        <v>1</v>
      </c>
      <c r="HH3968" s="103">
        <v>30000</v>
      </c>
      <c r="HI3968" s="103">
        <v>1</v>
      </c>
      <c r="HJ3968" s="103">
        <v>600</v>
      </c>
      <c r="HK3968" s="103">
        <v>1</v>
      </c>
      <c r="HL3968" s="103">
        <v>1</v>
      </c>
      <c r="HM3968" s="103">
        <v>40000</v>
      </c>
      <c r="SJ3968"/>
      <c r="SO3968"/>
      <c r="ST3968"/>
      <c r="SY3968"/>
      <c r="TD3968"/>
      <c r="TI3968"/>
      <c r="TN3968"/>
      <c r="TS3968"/>
      <c r="TX3968"/>
      <c r="UC3968"/>
      <c r="UH3968"/>
      <c r="UM3968"/>
    </row>
    <row r="3969" spans="1:559" s="103" customFormat="1" x14ac:dyDescent="0.15">
      <c r="A3969" s="102">
        <v>31223101</v>
      </c>
      <c r="B3969" s="103">
        <v>1</v>
      </c>
      <c r="C3969" s="103">
        <v>300</v>
      </c>
      <c r="D3969" s="103">
        <v>12</v>
      </c>
      <c r="E3969" s="103">
        <v>1003</v>
      </c>
      <c r="F3969" s="103">
        <v>1</v>
      </c>
      <c r="G3969" s="103">
        <v>1</v>
      </c>
      <c r="H3969" s="103">
        <v>300</v>
      </c>
      <c r="I3969" s="103">
        <v>12</v>
      </c>
      <c r="J3969" s="103">
        <v>2003</v>
      </c>
      <c r="K3969" s="103">
        <v>1</v>
      </c>
      <c r="L3969" s="103">
        <v>1</v>
      </c>
      <c r="M3969" s="103">
        <v>300</v>
      </c>
      <c r="N3969" s="103">
        <v>12</v>
      </c>
      <c r="O3969" s="103">
        <v>3003</v>
      </c>
      <c r="P3969" s="103">
        <v>1</v>
      </c>
      <c r="Q3969" s="103">
        <v>1</v>
      </c>
      <c r="R3969" s="103">
        <v>300</v>
      </c>
      <c r="S3969" s="103">
        <v>12</v>
      </c>
      <c r="T3969" s="103">
        <v>4003</v>
      </c>
      <c r="U3969" s="103">
        <v>1</v>
      </c>
      <c r="V3969" s="103">
        <v>1</v>
      </c>
      <c r="W3969" s="103">
        <v>300</v>
      </c>
      <c r="X3969" s="103">
        <v>12</v>
      </c>
      <c r="Y3969" s="103">
        <v>5003</v>
      </c>
      <c r="Z3969" s="103">
        <v>1</v>
      </c>
      <c r="AA3969" s="103">
        <v>1</v>
      </c>
      <c r="AB3969" s="103">
        <v>300</v>
      </c>
      <c r="AC3969" s="103">
        <v>12</v>
      </c>
      <c r="AD3969" s="103">
        <v>6003</v>
      </c>
      <c r="AE3969" s="103">
        <v>1</v>
      </c>
      <c r="AF3969" s="103">
        <v>1</v>
      </c>
      <c r="AG3969" s="103">
        <v>60</v>
      </c>
      <c r="AH3969" s="103">
        <v>8</v>
      </c>
      <c r="AI3969" s="103">
        <v>1</v>
      </c>
      <c r="AJ3969" s="103">
        <v>3</v>
      </c>
      <c r="AK3969" s="103">
        <v>1</v>
      </c>
      <c r="AL3969" s="103">
        <v>60</v>
      </c>
      <c r="AM3969" s="103">
        <v>8</v>
      </c>
      <c r="AN3969" s="103">
        <v>5</v>
      </c>
      <c r="AO3969" s="103">
        <v>3</v>
      </c>
      <c r="AP3969" s="103">
        <v>1</v>
      </c>
      <c r="AQ3969" s="103">
        <v>60</v>
      </c>
      <c r="AR3969" s="103">
        <v>8</v>
      </c>
      <c r="AS3969" s="103">
        <v>6</v>
      </c>
      <c r="AT3969" s="103">
        <v>3</v>
      </c>
      <c r="AU3969" s="103">
        <v>1</v>
      </c>
      <c r="AV3969" s="103">
        <v>60</v>
      </c>
      <c r="AW3969" s="103">
        <v>8</v>
      </c>
      <c r="AX3969" s="103">
        <v>9</v>
      </c>
      <c r="AY3969" s="103">
        <v>3</v>
      </c>
      <c r="AZ3969" s="103">
        <v>1</v>
      </c>
      <c r="BA3969" s="103">
        <v>60</v>
      </c>
      <c r="BB3969" s="103">
        <v>8</v>
      </c>
      <c r="BC3969" s="103">
        <v>18</v>
      </c>
      <c r="BD3969" s="103">
        <v>3</v>
      </c>
      <c r="BE3969" s="103">
        <v>1</v>
      </c>
      <c r="BF3969" s="103">
        <v>60</v>
      </c>
      <c r="BG3969" s="103">
        <v>8</v>
      </c>
      <c r="BH3969" s="103">
        <v>19</v>
      </c>
      <c r="BI3969" s="103">
        <v>3</v>
      </c>
      <c r="BJ3969" s="103">
        <v>1</v>
      </c>
      <c r="BK3969" s="103">
        <v>60</v>
      </c>
      <c r="BL3969" s="103">
        <v>8</v>
      </c>
      <c r="BM3969" s="103">
        <v>20</v>
      </c>
      <c r="BN3969" s="103">
        <v>3</v>
      </c>
      <c r="BO3969" s="103">
        <v>1</v>
      </c>
      <c r="BP3969" s="103">
        <v>60</v>
      </c>
      <c r="BQ3969" s="103">
        <v>8</v>
      </c>
      <c r="BR3969" s="103">
        <v>21</v>
      </c>
      <c r="BS3969" s="103">
        <v>3</v>
      </c>
      <c r="BT3969" s="103">
        <v>1</v>
      </c>
      <c r="BU3969" s="103">
        <v>60</v>
      </c>
      <c r="BV3969" s="103">
        <v>8</v>
      </c>
      <c r="BW3969" s="103">
        <v>22</v>
      </c>
      <c r="BX3969" s="103">
        <v>3</v>
      </c>
      <c r="BY3969" s="103">
        <v>1</v>
      </c>
      <c r="BZ3969" s="103">
        <v>60</v>
      </c>
      <c r="CA3969" s="103">
        <v>8</v>
      </c>
      <c r="CB3969" s="103">
        <v>24</v>
      </c>
      <c r="CC3969" s="103">
        <v>3</v>
      </c>
      <c r="CD3969" s="103">
        <v>1</v>
      </c>
      <c r="CE3969" s="103">
        <v>60</v>
      </c>
      <c r="CF3969" s="103">
        <v>8</v>
      </c>
      <c r="CG3969" s="103">
        <v>26</v>
      </c>
      <c r="CH3969" s="103">
        <v>3</v>
      </c>
      <c r="CI3969" s="103">
        <v>1</v>
      </c>
      <c r="CJ3969" s="103">
        <v>60</v>
      </c>
      <c r="CK3969" s="103">
        <v>8</v>
      </c>
      <c r="CL3969" s="103">
        <v>27</v>
      </c>
      <c r="CM3969" s="103">
        <v>3</v>
      </c>
      <c r="CN3969" s="103">
        <v>1</v>
      </c>
      <c r="CO3969" s="103">
        <v>60</v>
      </c>
      <c r="CP3969" s="103">
        <v>8</v>
      </c>
      <c r="CQ3969" s="103">
        <v>28</v>
      </c>
      <c r="CR3969" s="103">
        <v>3</v>
      </c>
      <c r="CS3969" s="103">
        <v>1</v>
      </c>
      <c r="CT3969" s="103">
        <v>60</v>
      </c>
      <c r="CU3969" s="103">
        <v>8</v>
      </c>
      <c r="CV3969" s="103">
        <v>29</v>
      </c>
      <c r="CW3969" s="103">
        <v>3</v>
      </c>
      <c r="CX3969" s="103">
        <v>1</v>
      </c>
      <c r="CY3969" s="103">
        <v>60</v>
      </c>
      <c r="CZ3969" s="103">
        <v>8</v>
      </c>
      <c r="DA3969" s="103">
        <v>30</v>
      </c>
      <c r="DB3969" s="103">
        <v>3</v>
      </c>
      <c r="DC3969" s="103">
        <v>1</v>
      </c>
      <c r="DD3969" s="103">
        <v>60</v>
      </c>
      <c r="DE3969" s="103">
        <v>8</v>
      </c>
      <c r="DF3969" s="103">
        <v>31</v>
      </c>
      <c r="DG3969" s="103">
        <v>3</v>
      </c>
      <c r="DH3969" s="103">
        <v>1</v>
      </c>
      <c r="DI3969" s="103">
        <v>60</v>
      </c>
      <c r="DJ3969" s="103">
        <v>8</v>
      </c>
      <c r="DK3969" s="103">
        <v>32</v>
      </c>
      <c r="DL3969" s="103">
        <v>3</v>
      </c>
      <c r="DM3969" s="103">
        <v>1</v>
      </c>
      <c r="DN3969" s="103">
        <v>60</v>
      </c>
      <c r="DO3969" s="103">
        <v>8</v>
      </c>
      <c r="DP3969" s="103">
        <v>33</v>
      </c>
      <c r="DQ3969" s="103">
        <v>3</v>
      </c>
      <c r="DR3969" s="103">
        <v>1</v>
      </c>
      <c r="DS3969" s="103">
        <v>60</v>
      </c>
      <c r="DT3969" s="103">
        <v>8</v>
      </c>
      <c r="DU3969" s="103">
        <v>36</v>
      </c>
      <c r="DV3969" s="103">
        <v>3</v>
      </c>
      <c r="DW3969" s="103">
        <v>1</v>
      </c>
      <c r="DX3969" s="103">
        <v>60</v>
      </c>
      <c r="DY3969" s="103">
        <v>8</v>
      </c>
      <c r="DZ3969" s="103">
        <v>47</v>
      </c>
      <c r="EA3969" s="103">
        <v>3</v>
      </c>
      <c r="EB3969" s="103">
        <v>1</v>
      </c>
      <c r="EC3969" s="103">
        <v>60</v>
      </c>
      <c r="ED3969" s="103">
        <v>8</v>
      </c>
      <c r="EE3969" s="103">
        <v>48</v>
      </c>
      <c r="EF3969" s="103">
        <v>3</v>
      </c>
      <c r="EG3969" s="103">
        <v>1</v>
      </c>
      <c r="EH3969" s="103">
        <v>60</v>
      </c>
      <c r="EI3969" s="103">
        <v>8</v>
      </c>
      <c r="EJ3969" s="103">
        <v>49</v>
      </c>
      <c r="EK3969" s="103">
        <v>3</v>
      </c>
      <c r="EL3969" s="103">
        <v>1</v>
      </c>
      <c r="EM3969" s="103">
        <v>60</v>
      </c>
      <c r="EN3969" s="103">
        <v>8</v>
      </c>
      <c r="EO3969" s="103">
        <v>50</v>
      </c>
      <c r="EP3969" s="103">
        <v>3</v>
      </c>
      <c r="EQ3969" s="103">
        <v>1</v>
      </c>
      <c r="ER3969" s="103">
        <v>60</v>
      </c>
      <c r="ES3969" s="103">
        <v>8</v>
      </c>
      <c r="ET3969" s="103">
        <v>56</v>
      </c>
      <c r="EU3969" s="103">
        <v>3</v>
      </c>
      <c r="EV3969" s="103">
        <v>1</v>
      </c>
      <c r="EW3969" s="103">
        <v>60</v>
      </c>
      <c r="EX3969" s="103">
        <v>8</v>
      </c>
      <c r="EY3969" s="103">
        <v>58</v>
      </c>
      <c r="EZ3969" s="103">
        <v>3</v>
      </c>
      <c r="FA3969" s="103">
        <v>1</v>
      </c>
      <c r="FB3969" s="103">
        <v>1000</v>
      </c>
      <c r="FC3969" s="103">
        <v>6</v>
      </c>
      <c r="FD3969" s="103">
        <v>6</v>
      </c>
      <c r="FE3969" s="103">
        <v>400</v>
      </c>
      <c r="FF3969" s="103">
        <v>1</v>
      </c>
      <c r="FG3969" s="103">
        <v>900</v>
      </c>
      <c r="FH3969" s="103">
        <v>6</v>
      </c>
      <c r="FI3969" s="103">
        <v>6</v>
      </c>
      <c r="FJ3969" s="103">
        <v>500</v>
      </c>
      <c r="FK3969" s="103">
        <v>1</v>
      </c>
      <c r="FL3969" s="103">
        <v>800</v>
      </c>
      <c r="FM3969" s="103">
        <v>6</v>
      </c>
      <c r="FN3969" s="103">
        <v>6</v>
      </c>
      <c r="FO3969" s="103">
        <v>600</v>
      </c>
      <c r="FP3969" s="103">
        <v>1</v>
      </c>
      <c r="FQ3969" s="103">
        <v>2200</v>
      </c>
      <c r="FR3969" s="103">
        <v>1</v>
      </c>
      <c r="FS3969" s="103">
        <v>6</v>
      </c>
      <c r="FT3969" s="103">
        <v>1500</v>
      </c>
      <c r="FU3969" s="103">
        <v>1</v>
      </c>
      <c r="FV3969" s="103">
        <v>600</v>
      </c>
      <c r="FW3969" s="103">
        <v>1</v>
      </c>
      <c r="FX3969" s="103">
        <v>1</v>
      </c>
      <c r="FY3969" s="103">
        <v>40000</v>
      </c>
      <c r="FZ3969" s="103">
        <v>1</v>
      </c>
      <c r="GA3969" s="103">
        <v>600</v>
      </c>
      <c r="GB3969" s="103">
        <v>1</v>
      </c>
      <c r="GC3969" s="103">
        <v>1</v>
      </c>
      <c r="GD3969" s="103">
        <v>50000</v>
      </c>
      <c r="GE3969" s="103">
        <v>1</v>
      </c>
      <c r="GF3969" s="103">
        <v>600</v>
      </c>
      <c r="GG3969" s="103">
        <v>1</v>
      </c>
      <c r="GH3969" s="103">
        <v>1</v>
      </c>
      <c r="GI3969" s="103">
        <v>60000</v>
      </c>
      <c r="SJ3969"/>
      <c r="SO3969"/>
      <c r="ST3969"/>
      <c r="SY3969"/>
      <c r="TD3969"/>
      <c r="TI3969"/>
      <c r="TN3969"/>
      <c r="TS3969"/>
      <c r="TX3969"/>
      <c r="UC3969"/>
      <c r="UH3969"/>
      <c r="UM3969"/>
    </row>
    <row r="3970" spans="1:559" s="103" customFormat="1" x14ac:dyDescent="0.15">
      <c r="A3970" s="102">
        <v>31231101</v>
      </c>
      <c r="B3970" s="103">
        <v>1</v>
      </c>
      <c r="C3970" s="103">
        <v>100</v>
      </c>
      <c r="D3970" s="103">
        <v>12</v>
      </c>
      <c r="E3970" s="103">
        <v>1001</v>
      </c>
      <c r="F3970" s="103">
        <v>1</v>
      </c>
      <c r="G3970" s="103">
        <v>1</v>
      </c>
      <c r="H3970" s="103">
        <v>100</v>
      </c>
      <c r="I3970" s="103">
        <v>12</v>
      </c>
      <c r="J3970" s="103">
        <v>1002</v>
      </c>
      <c r="K3970" s="103">
        <v>1</v>
      </c>
      <c r="L3970" s="103">
        <v>1</v>
      </c>
      <c r="M3970" s="103">
        <v>100</v>
      </c>
      <c r="N3970" s="103">
        <v>12</v>
      </c>
      <c r="O3970" s="103">
        <v>1003</v>
      </c>
      <c r="P3970" s="103">
        <v>1</v>
      </c>
      <c r="Q3970" s="103">
        <v>1</v>
      </c>
      <c r="R3970" s="103">
        <v>100</v>
      </c>
      <c r="S3970" s="103">
        <v>12</v>
      </c>
      <c r="T3970" s="103">
        <v>2001</v>
      </c>
      <c r="U3970" s="103">
        <v>1</v>
      </c>
      <c r="V3970" s="103">
        <v>1</v>
      </c>
      <c r="W3970" s="103">
        <v>100</v>
      </c>
      <c r="X3970" s="103">
        <v>12</v>
      </c>
      <c r="Y3970" s="103">
        <v>2002</v>
      </c>
      <c r="Z3970" s="103">
        <v>1</v>
      </c>
      <c r="AA3970" s="103">
        <v>1</v>
      </c>
      <c r="AB3970" s="103">
        <v>100</v>
      </c>
      <c r="AC3970" s="103">
        <v>12</v>
      </c>
      <c r="AD3970" s="103">
        <v>2003</v>
      </c>
      <c r="AE3970" s="103">
        <v>1</v>
      </c>
      <c r="AF3970" s="103">
        <v>1</v>
      </c>
      <c r="AG3970" s="103">
        <v>100</v>
      </c>
      <c r="AH3970" s="103">
        <v>12</v>
      </c>
      <c r="AI3970" s="103">
        <v>3001</v>
      </c>
      <c r="AJ3970" s="103">
        <v>1</v>
      </c>
      <c r="AK3970" s="103">
        <v>1</v>
      </c>
      <c r="AL3970" s="103">
        <v>100</v>
      </c>
      <c r="AM3970" s="103">
        <v>12</v>
      </c>
      <c r="AN3970" s="103">
        <v>3002</v>
      </c>
      <c r="AO3970" s="103">
        <v>1</v>
      </c>
      <c r="AP3970" s="103">
        <v>1</v>
      </c>
      <c r="AQ3970" s="103">
        <v>100</v>
      </c>
      <c r="AR3970" s="103">
        <v>12</v>
      </c>
      <c r="AS3970" s="103">
        <v>3003</v>
      </c>
      <c r="AT3970" s="103">
        <v>1</v>
      </c>
      <c r="AU3970" s="103">
        <v>1</v>
      </c>
      <c r="AV3970" s="103">
        <v>100</v>
      </c>
      <c r="AW3970" s="103">
        <v>12</v>
      </c>
      <c r="AX3970" s="103">
        <v>4001</v>
      </c>
      <c r="AY3970" s="103">
        <v>1</v>
      </c>
      <c r="AZ3970" s="103">
        <v>1</v>
      </c>
      <c r="BA3970" s="103">
        <v>100</v>
      </c>
      <c r="BB3970" s="103">
        <v>12</v>
      </c>
      <c r="BC3970" s="103">
        <v>4002</v>
      </c>
      <c r="BD3970" s="103">
        <v>1</v>
      </c>
      <c r="BE3970" s="103">
        <v>1</v>
      </c>
      <c r="BF3970" s="103">
        <v>100</v>
      </c>
      <c r="BG3970" s="103">
        <v>12</v>
      </c>
      <c r="BH3970" s="103">
        <v>4003</v>
      </c>
      <c r="BI3970" s="103">
        <v>1</v>
      </c>
      <c r="BJ3970" s="103">
        <v>1</v>
      </c>
      <c r="BK3970" s="103">
        <v>100</v>
      </c>
      <c r="BL3970" s="103">
        <v>12</v>
      </c>
      <c r="BM3970" s="103">
        <v>5001</v>
      </c>
      <c r="BN3970" s="103">
        <v>1</v>
      </c>
      <c r="BO3970" s="103">
        <v>1</v>
      </c>
      <c r="BP3970" s="103">
        <v>100</v>
      </c>
      <c r="BQ3970" s="103">
        <v>12</v>
      </c>
      <c r="BR3970" s="103">
        <v>5002</v>
      </c>
      <c r="BS3970" s="103">
        <v>1</v>
      </c>
      <c r="BT3970" s="103">
        <v>1</v>
      </c>
      <c r="BU3970" s="103">
        <v>100</v>
      </c>
      <c r="BV3970" s="103">
        <v>12</v>
      </c>
      <c r="BW3970" s="103">
        <v>5003</v>
      </c>
      <c r="BX3970" s="103">
        <v>1</v>
      </c>
      <c r="BY3970" s="103">
        <v>1</v>
      </c>
      <c r="BZ3970" s="103">
        <v>100</v>
      </c>
      <c r="CA3970" s="103">
        <v>12</v>
      </c>
      <c r="CB3970" s="103">
        <v>6001</v>
      </c>
      <c r="CC3970" s="103">
        <v>1</v>
      </c>
      <c r="CD3970" s="103">
        <v>1</v>
      </c>
      <c r="CE3970" s="103">
        <v>100</v>
      </c>
      <c r="CF3970" s="103">
        <v>12</v>
      </c>
      <c r="CG3970" s="103">
        <v>6002</v>
      </c>
      <c r="CH3970" s="103">
        <v>1</v>
      </c>
      <c r="CI3970" s="103">
        <v>1</v>
      </c>
      <c r="CJ3970" s="103">
        <v>100</v>
      </c>
      <c r="CK3970" s="103">
        <v>12</v>
      </c>
      <c r="CL3970" s="103">
        <v>6003</v>
      </c>
      <c r="CM3970" s="103">
        <v>1</v>
      </c>
      <c r="CN3970" s="103">
        <v>1</v>
      </c>
      <c r="CO3970" s="103">
        <v>60</v>
      </c>
      <c r="CP3970" s="103">
        <v>8</v>
      </c>
      <c r="CQ3970" s="103">
        <v>1</v>
      </c>
      <c r="CR3970" s="103">
        <v>3</v>
      </c>
      <c r="CS3970" s="103">
        <v>1</v>
      </c>
      <c r="CT3970" s="103">
        <v>60</v>
      </c>
      <c r="CU3970" s="103">
        <v>8</v>
      </c>
      <c r="CV3970" s="103">
        <v>5</v>
      </c>
      <c r="CW3970" s="103">
        <v>3</v>
      </c>
      <c r="CX3970" s="103">
        <v>1</v>
      </c>
      <c r="CY3970" s="103">
        <v>60</v>
      </c>
      <c r="CZ3970" s="103">
        <v>8</v>
      </c>
      <c r="DA3970" s="103">
        <v>6</v>
      </c>
      <c r="DB3970" s="103">
        <v>3</v>
      </c>
      <c r="DC3970" s="103">
        <v>1</v>
      </c>
      <c r="DD3970" s="103">
        <v>60</v>
      </c>
      <c r="DE3970" s="103">
        <v>8</v>
      </c>
      <c r="DF3970" s="103">
        <v>9</v>
      </c>
      <c r="DG3970" s="103">
        <v>3</v>
      </c>
      <c r="DH3970" s="103">
        <v>1</v>
      </c>
      <c r="DI3970" s="103">
        <v>60</v>
      </c>
      <c r="DJ3970" s="103">
        <v>8</v>
      </c>
      <c r="DK3970" s="103">
        <v>18</v>
      </c>
      <c r="DL3970" s="103">
        <v>3</v>
      </c>
      <c r="DM3970" s="103">
        <v>1</v>
      </c>
      <c r="DN3970" s="103">
        <v>60</v>
      </c>
      <c r="DO3970" s="103">
        <v>8</v>
      </c>
      <c r="DP3970" s="103">
        <v>19</v>
      </c>
      <c r="DQ3970" s="103">
        <v>3</v>
      </c>
      <c r="DR3970" s="103">
        <v>1</v>
      </c>
      <c r="DS3970" s="103">
        <v>60</v>
      </c>
      <c r="DT3970" s="103">
        <v>8</v>
      </c>
      <c r="DU3970" s="103">
        <v>20</v>
      </c>
      <c r="DV3970" s="103">
        <v>3</v>
      </c>
      <c r="DW3970" s="103">
        <v>1</v>
      </c>
      <c r="DX3970" s="103">
        <v>60</v>
      </c>
      <c r="DY3970" s="103">
        <v>8</v>
      </c>
      <c r="DZ3970" s="103">
        <v>21</v>
      </c>
      <c r="EA3970" s="103">
        <v>3</v>
      </c>
      <c r="EB3970" s="103">
        <v>1</v>
      </c>
      <c r="EC3970" s="103">
        <v>60</v>
      </c>
      <c r="ED3970" s="103">
        <v>8</v>
      </c>
      <c r="EE3970" s="103">
        <v>22</v>
      </c>
      <c r="EF3970" s="103">
        <v>3</v>
      </c>
      <c r="EG3970" s="103">
        <v>1</v>
      </c>
      <c r="EH3970" s="103">
        <v>60</v>
      </c>
      <c r="EI3970" s="103">
        <v>8</v>
      </c>
      <c r="EJ3970" s="103">
        <v>24</v>
      </c>
      <c r="EK3970" s="103">
        <v>3</v>
      </c>
      <c r="EL3970" s="103">
        <v>1</v>
      </c>
      <c r="EM3970" s="103">
        <v>60</v>
      </c>
      <c r="EN3970" s="103">
        <v>8</v>
      </c>
      <c r="EO3970" s="103">
        <v>26</v>
      </c>
      <c r="EP3970" s="103">
        <v>3</v>
      </c>
      <c r="EQ3970" s="103">
        <v>1</v>
      </c>
      <c r="ER3970" s="103">
        <v>60</v>
      </c>
      <c r="ES3970" s="103">
        <v>8</v>
      </c>
      <c r="ET3970" s="103">
        <v>27</v>
      </c>
      <c r="EU3970" s="103">
        <v>3</v>
      </c>
      <c r="EV3970" s="103">
        <v>1</v>
      </c>
      <c r="EW3970" s="103">
        <v>60</v>
      </c>
      <c r="EX3970" s="103">
        <v>8</v>
      </c>
      <c r="EY3970" s="103">
        <v>28</v>
      </c>
      <c r="EZ3970" s="103">
        <v>3</v>
      </c>
      <c r="FA3970" s="103">
        <v>1</v>
      </c>
      <c r="FB3970" s="103">
        <v>60</v>
      </c>
      <c r="FC3970" s="103">
        <v>8</v>
      </c>
      <c r="FD3970" s="103">
        <v>29</v>
      </c>
      <c r="FE3970" s="103">
        <v>3</v>
      </c>
      <c r="FF3970" s="103">
        <v>1</v>
      </c>
      <c r="FG3970" s="103">
        <v>60</v>
      </c>
      <c r="FH3970" s="103">
        <v>8</v>
      </c>
      <c r="FI3970" s="103">
        <v>30</v>
      </c>
      <c r="FJ3970" s="103">
        <v>3</v>
      </c>
      <c r="FK3970" s="103">
        <v>1</v>
      </c>
      <c r="FL3970" s="103">
        <v>60</v>
      </c>
      <c r="FM3970" s="103">
        <v>8</v>
      </c>
      <c r="FN3970" s="103">
        <v>31</v>
      </c>
      <c r="FO3970" s="103">
        <v>3</v>
      </c>
      <c r="FP3970" s="103">
        <v>1</v>
      </c>
      <c r="FQ3970" s="103">
        <v>60</v>
      </c>
      <c r="FR3970" s="103">
        <v>8</v>
      </c>
      <c r="FS3970" s="103">
        <v>32</v>
      </c>
      <c r="FT3970" s="103">
        <v>3</v>
      </c>
      <c r="FU3970" s="103">
        <v>1</v>
      </c>
      <c r="FV3970" s="103">
        <v>60</v>
      </c>
      <c r="FW3970" s="103">
        <v>8</v>
      </c>
      <c r="FX3970" s="103">
        <v>33</v>
      </c>
      <c r="FY3970" s="103">
        <v>3</v>
      </c>
      <c r="FZ3970" s="103">
        <v>1</v>
      </c>
      <c r="GA3970" s="103">
        <v>60</v>
      </c>
      <c r="GB3970" s="103">
        <v>8</v>
      </c>
      <c r="GC3970" s="103">
        <v>36</v>
      </c>
      <c r="GD3970" s="103">
        <v>3</v>
      </c>
      <c r="GE3970" s="103">
        <v>1</v>
      </c>
      <c r="GF3970" s="103">
        <v>60</v>
      </c>
      <c r="GG3970" s="103">
        <v>8</v>
      </c>
      <c r="GH3970" s="103">
        <v>47</v>
      </c>
      <c r="GI3970" s="103">
        <v>3</v>
      </c>
      <c r="GJ3970" s="103">
        <v>1</v>
      </c>
      <c r="GK3970" s="103">
        <v>60</v>
      </c>
      <c r="GL3970" s="103">
        <v>8</v>
      </c>
      <c r="GM3970" s="103">
        <v>48</v>
      </c>
      <c r="GN3970" s="103">
        <v>3</v>
      </c>
      <c r="GO3970" s="103">
        <v>1</v>
      </c>
      <c r="GP3970" s="103">
        <v>60</v>
      </c>
      <c r="GQ3970" s="103">
        <v>8</v>
      </c>
      <c r="GR3970" s="103">
        <v>49</v>
      </c>
      <c r="GS3970" s="103">
        <v>3</v>
      </c>
      <c r="GT3970" s="103">
        <v>1</v>
      </c>
      <c r="GU3970" s="103">
        <v>60</v>
      </c>
      <c r="GV3970" s="103">
        <v>8</v>
      </c>
      <c r="GW3970" s="103">
        <v>50</v>
      </c>
      <c r="GX3970" s="103">
        <v>3</v>
      </c>
      <c r="GY3970" s="103">
        <v>1</v>
      </c>
      <c r="GZ3970" s="103">
        <v>60</v>
      </c>
      <c r="HA3970" s="103">
        <v>8</v>
      </c>
      <c r="HB3970" s="103">
        <v>56</v>
      </c>
      <c r="HC3970" s="103">
        <v>3</v>
      </c>
      <c r="HD3970" s="103">
        <v>1</v>
      </c>
      <c r="HE3970" s="103">
        <v>60</v>
      </c>
      <c r="HF3970" s="103">
        <v>8</v>
      </c>
      <c r="HG3970" s="103">
        <v>58</v>
      </c>
      <c r="HH3970" s="103">
        <v>3</v>
      </c>
      <c r="HI3970" s="103">
        <v>1</v>
      </c>
      <c r="HJ3970" s="103">
        <v>1000</v>
      </c>
      <c r="HK3970" s="103">
        <v>6</v>
      </c>
      <c r="HL3970" s="103">
        <v>6</v>
      </c>
      <c r="HM3970" s="103">
        <v>200</v>
      </c>
      <c r="HN3970" s="103">
        <v>1</v>
      </c>
      <c r="HO3970" s="103">
        <v>900</v>
      </c>
      <c r="HP3970" s="103">
        <v>6</v>
      </c>
      <c r="HQ3970" s="103">
        <v>6</v>
      </c>
      <c r="HR3970" s="103">
        <v>300</v>
      </c>
      <c r="HS3970" s="103">
        <v>1</v>
      </c>
      <c r="HT3970" s="103">
        <v>800</v>
      </c>
      <c r="HU3970" s="103">
        <v>6</v>
      </c>
      <c r="HV3970" s="103">
        <v>6</v>
      </c>
      <c r="HW3970" s="103">
        <v>400</v>
      </c>
      <c r="HX3970" s="103">
        <v>1</v>
      </c>
      <c r="HY3970" s="103">
        <v>2200</v>
      </c>
      <c r="HZ3970" s="103">
        <v>1</v>
      </c>
      <c r="IA3970" s="103">
        <v>6</v>
      </c>
      <c r="IB3970" s="103">
        <v>900</v>
      </c>
      <c r="IC3970" s="103">
        <v>1</v>
      </c>
      <c r="ID3970" s="103">
        <v>600</v>
      </c>
      <c r="IE3970" s="103">
        <v>1</v>
      </c>
      <c r="IF3970" s="103">
        <v>1</v>
      </c>
      <c r="IG3970" s="103">
        <v>10000</v>
      </c>
      <c r="IH3970" s="103">
        <v>1</v>
      </c>
      <c r="II3970" s="103">
        <v>600</v>
      </c>
      <c r="IJ3970" s="103">
        <v>1</v>
      </c>
      <c r="IK3970" s="103">
        <v>1</v>
      </c>
      <c r="IL3970" s="103">
        <v>15000</v>
      </c>
      <c r="IM3970" s="103">
        <v>1</v>
      </c>
      <c r="IN3970" s="103">
        <v>600</v>
      </c>
      <c r="IO3970" s="103">
        <v>1</v>
      </c>
      <c r="IP3970" s="103">
        <v>1</v>
      </c>
      <c r="IQ3970" s="103">
        <v>20000</v>
      </c>
      <c r="SJ3970"/>
      <c r="SO3970"/>
      <c r="ST3970"/>
      <c r="SY3970"/>
      <c r="TD3970"/>
      <c r="TI3970"/>
      <c r="TN3970"/>
      <c r="TS3970"/>
      <c r="TX3970"/>
      <c r="UC3970"/>
      <c r="UH3970"/>
      <c r="UM3970"/>
    </row>
    <row r="3971" spans="1:559" s="103" customFormat="1" x14ac:dyDescent="0.15">
      <c r="A3971" s="102">
        <v>31232101</v>
      </c>
      <c r="B3971" s="103">
        <v>1</v>
      </c>
      <c r="C3971" s="103">
        <v>150</v>
      </c>
      <c r="D3971" s="103">
        <v>12</v>
      </c>
      <c r="E3971" s="103">
        <v>1002</v>
      </c>
      <c r="F3971" s="103">
        <v>1</v>
      </c>
      <c r="G3971" s="103">
        <v>1</v>
      </c>
      <c r="H3971" s="103">
        <v>150</v>
      </c>
      <c r="I3971" s="103">
        <v>12</v>
      </c>
      <c r="J3971" s="103">
        <v>1003</v>
      </c>
      <c r="K3971" s="103">
        <v>1</v>
      </c>
      <c r="L3971" s="103">
        <v>1</v>
      </c>
      <c r="M3971" s="103">
        <v>150</v>
      </c>
      <c r="N3971" s="103">
        <v>12</v>
      </c>
      <c r="O3971" s="103">
        <v>2002</v>
      </c>
      <c r="P3971" s="103">
        <v>1</v>
      </c>
      <c r="Q3971" s="103">
        <v>1</v>
      </c>
      <c r="R3971" s="103">
        <v>150</v>
      </c>
      <c r="S3971" s="103">
        <v>12</v>
      </c>
      <c r="T3971" s="103">
        <v>2003</v>
      </c>
      <c r="U3971" s="103">
        <v>1</v>
      </c>
      <c r="V3971" s="103">
        <v>1</v>
      </c>
      <c r="W3971" s="103">
        <v>150</v>
      </c>
      <c r="X3971" s="103">
        <v>12</v>
      </c>
      <c r="Y3971" s="103">
        <v>3002</v>
      </c>
      <c r="Z3971" s="103">
        <v>1</v>
      </c>
      <c r="AA3971" s="103">
        <v>1</v>
      </c>
      <c r="AB3971" s="103">
        <v>150</v>
      </c>
      <c r="AC3971" s="103">
        <v>12</v>
      </c>
      <c r="AD3971" s="103">
        <v>3003</v>
      </c>
      <c r="AE3971" s="103">
        <v>1</v>
      </c>
      <c r="AF3971" s="103">
        <v>1</v>
      </c>
      <c r="AG3971" s="103">
        <v>150</v>
      </c>
      <c r="AH3971" s="103">
        <v>12</v>
      </c>
      <c r="AI3971" s="103">
        <v>4002</v>
      </c>
      <c r="AJ3971" s="103">
        <v>1</v>
      </c>
      <c r="AK3971" s="103">
        <v>1</v>
      </c>
      <c r="AL3971" s="103">
        <v>150</v>
      </c>
      <c r="AM3971" s="103">
        <v>12</v>
      </c>
      <c r="AN3971" s="103">
        <v>4003</v>
      </c>
      <c r="AO3971" s="103">
        <v>1</v>
      </c>
      <c r="AP3971" s="103">
        <v>1</v>
      </c>
      <c r="AQ3971" s="103">
        <v>150</v>
      </c>
      <c r="AR3971" s="103">
        <v>12</v>
      </c>
      <c r="AS3971" s="103">
        <v>5002</v>
      </c>
      <c r="AT3971" s="103">
        <v>1</v>
      </c>
      <c r="AU3971" s="103">
        <v>1</v>
      </c>
      <c r="AV3971" s="103">
        <v>150</v>
      </c>
      <c r="AW3971" s="103">
        <v>12</v>
      </c>
      <c r="AX3971" s="103">
        <v>5003</v>
      </c>
      <c r="AY3971" s="103">
        <v>1</v>
      </c>
      <c r="AZ3971" s="103">
        <v>1</v>
      </c>
      <c r="BA3971" s="103">
        <v>150</v>
      </c>
      <c r="BB3971" s="103">
        <v>12</v>
      </c>
      <c r="BC3971" s="103">
        <v>6002</v>
      </c>
      <c r="BD3971" s="103">
        <v>1</v>
      </c>
      <c r="BE3971" s="103">
        <v>1</v>
      </c>
      <c r="BF3971" s="103">
        <v>150</v>
      </c>
      <c r="BG3971" s="103">
        <v>12</v>
      </c>
      <c r="BH3971" s="103">
        <v>6003</v>
      </c>
      <c r="BI3971" s="103">
        <v>1</v>
      </c>
      <c r="BJ3971" s="103">
        <v>1</v>
      </c>
      <c r="BK3971" s="103">
        <v>60</v>
      </c>
      <c r="BL3971" s="103">
        <v>8</v>
      </c>
      <c r="BM3971" s="103">
        <v>1</v>
      </c>
      <c r="BN3971" s="103">
        <v>3</v>
      </c>
      <c r="BO3971" s="103">
        <v>1</v>
      </c>
      <c r="BP3971" s="103">
        <v>60</v>
      </c>
      <c r="BQ3971" s="103">
        <v>8</v>
      </c>
      <c r="BR3971" s="103">
        <v>5</v>
      </c>
      <c r="BS3971" s="103">
        <v>3</v>
      </c>
      <c r="BT3971" s="103">
        <v>1</v>
      </c>
      <c r="BU3971" s="103">
        <v>60</v>
      </c>
      <c r="BV3971" s="103">
        <v>8</v>
      </c>
      <c r="BW3971" s="103">
        <v>6</v>
      </c>
      <c r="BX3971" s="103">
        <v>3</v>
      </c>
      <c r="BY3971" s="103">
        <v>1</v>
      </c>
      <c r="BZ3971" s="103">
        <v>60</v>
      </c>
      <c r="CA3971" s="103">
        <v>8</v>
      </c>
      <c r="CB3971" s="103">
        <v>9</v>
      </c>
      <c r="CC3971" s="103">
        <v>3</v>
      </c>
      <c r="CD3971" s="103">
        <v>1</v>
      </c>
      <c r="CE3971" s="103">
        <v>60</v>
      </c>
      <c r="CF3971" s="103">
        <v>8</v>
      </c>
      <c r="CG3971" s="103">
        <v>18</v>
      </c>
      <c r="CH3971" s="103">
        <v>3</v>
      </c>
      <c r="CI3971" s="103">
        <v>1</v>
      </c>
      <c r="CJ3971" s="103">
        <v>60</v>
      </c>
      <c r="CK3971" s="103">
        <v>8</v>
      </c>
      <c r="CL3971" s="103">
        <v>19</v>
      </c>
      <c r="CM3971" s="103">
        <v>3</v>
      </c>
      <c r="CN3971" s="103">
        <v>1</v>
      </c>
      <c r="CO3971" s="103">
        <v>60</v>
      </c>
      <c r="CP3971" s="103">
        <v>8</v>
      </c>
      <c r="CQ3971" s="103">
        <v>20</v>
      </c>
      <c r="CR3971" s="103">
        <v>3</v>
      </c>
      <c r="CS3971" s="103">
        <v>1</v>
      </c>
      <c r="CT3971" s="103">
        <v>60</v>
      </c>
      <c r="CU3971" s="103">
        <v>8</v>
      </c>
      <c r="CV3971" s="103">
        <v>21</v>
      </c>
      <c r="CW3971" s="103">
        <v>3</v>
      </c>
      <c r="CX3971" s="103">
        <v>1</v>
      </c>
      <c r="CY3971" s="103">
        <v>60</v>
      </c>
      <c r="CZ3971" s="103">
        <v>8</v>
      </c>
      <c r="DA3971" s="103">
        <v>22</v>
      </c>
      <c r="DB3971" s="103">
        <v>3</v>
      </c>
      <c r="DC3971" s="103">
        <v>1</v>
      </c>
      <c r="DD3971" s="103">
        <v>60</v>
      </c>
      <c r="DE3971" s="103">
        <v>8</v>
      </c>
      <c r="DF3971" s="103">
        <v>24</v>
      </c>
      <c r="DG3971" s="103">
        <v>3</v>
      </c>
      <c r="DH3971" s="103">
        <v>1</v>
      </c>
      <c r="DI3971" s="103">
        <v>60</v>
      </c>
      <c r="DJ3971" s="103">
        <v>8</v>
      </c>
      <c r="DK3971" s="103">
        <v>26</v>
      </c>
      <c r="DL3971" s="103">
        <v>3</v>
      </c>
      <c r="DM3971" s="103">
        <v>1</v>
      </c>
      <c r="DN3971" s="103">
        <v>60</v>
      </c>
      <c r="DO3971" s="103">
        <v>8</v>
      </c>
      <c r="DP3971" s="103">
        <v>27</v>
      </c>
      <c r="DQ3971" s="103">
        <v>3</v>
      </c>
      <c r="DR3971" s="103">
        <v>1</v>
      </c>
      <c r="DS3971" s="103">
        <v>60</v>
      </c>
      <c r="DT3971" s="103">
        <v>8</v>
      </c>
      <c r="DU3971" s="103">
        <v>28</v>
      </c>
      <c r="DV3971" s="103">
        <v>3</v>
      </c>
      <c r="DW3971" s="103">
        <v>1</v>
      </c>
      <c r="DX3971" s="103">
        <v>60</v>
      </c>
      <c r="DY3971" s="103">
        <v>8</v>
      </c>
      <c r="DZ3971" s="103">
        <v>29</v>
      </c>
      <c r="EA3971" s="103">
        <v>3</v>
      </c>
      <c r="EB3971" s="103">
        <v>1</v>
      </c>
      <c r="EC3971" s="103">
        <v>60</v>
      </c>
      <c r="ED3971" s="103">
        <v>8</v>
      </c>
      <c r="EE3971" s="103">
        <v>30</v>
      </c>
      <c r="EF3971" s="103">
        <v>3</v>
      </c>
      <c r="EG3971" s="103">
        <v>1</v>
      </c>
      <c r="EH3971" s="103">
        <v>60</v>
      </c>
      <c r="EI3971" s="103">
        <v>8</v>
      </c>
      <c r="EJ3971" s="103">
        <v>31</v>
      </c>
      <c r="EK3971" s="103">
        <v>3</v>
      </c>
      <c r="EL3971" s="103">
        <v>1</v>
      </c>
      <c r="EM3971" s="103">
        <v>60</v>
      </c>
      <c r="EN3971" s="103">
        <v>8</v>
      </c>
      <c r="EO3971" s="103">
        <v>32</v>
      </c>
      <c r="EP3971" s="103">
        <v>3</v>
      </c>
      <c r="EQ3971" s="103">
        <v>1</v>
      </c>
      <c r="ER3971" s="103">
        <v>60</v>
      </c>
      <c r="ES3971" s="103">
        <v>8</v>
      </c>
      <c r="ET3971" s="103">
        <v>33</v>
      </c>
      <c r="EU3971" s="103">
        <v>3</v>
      </c>
      <c r="EV3971" s="103">
        <v>1</v>
      </c>
      <c r="EW3971" s="103">
        <v>60</v>
      </c>
      <c r="EX3971" s="103">
        <v>8</v>
      </c>
      <c r="EY3971" s="103">
        <v>36</v>
      </c>
      <c r="EZ3971" s="103">
        <v>3</v>
      </c>
      <c r="FA3971" s="103">
        <v>1</v>
      </c>
      <c r="FB3971" s="103">
        <v>60</v>
      </c>
      <c r="FC3971" s="103">
        <v>8</v>
      </c>
      <c r="FD3971" s="103">
        <v>47</v>
      </c>
      <c r="FE3971" s="103">
        <v>3</v>
      </c>
      <c r="FF3971" s="103">
        <v>1</v>
      </c>
      <c r="FG3971" s="103">
        <v>60</v>
      </c>
      <c r="FH3971" s="103">
        <v>8</v>
      </c>
      <c r="FI3971" s="103">
        <v>48</v>
      </c>
      <c r="FJ3971" s="103">
        <v>3</v>
      </c>
      <c r="FK3971" s="103">
        <v>1</v>
      </c>
      <c r="FL3971" s="103">
        <v>60</v>
      </c>
      <c r="FM3971" s="103">
        <v>8</v>
      </c>
      <c r="FN3971" s="103">
        <v>49</v>
      </c>
      <c r="FO3971" s="103">
        <v>3</v>
      </c>
      <c r="FP3971" s="103">
        <v>1</v>
      </c>
      <c r="FQ3971" s="103">
        <v>60</v>
      </c>
      <c r="FR3971" s="103">
        <v>8</v>
      </c>
      <c r="FS3971" s="103">
        <v>50</v>
      </c>
      <c r="FT3971" s="103">
        <v>3</v>
      </c>
      <c r="FU3971" s="103">
        <v>1</v>
      </c>
      <c r="FV3971" s="103">
        <v>60</v>
      </c>
      <c r="FW3971" s="103">
        <v>8</v>
      </c>
      <c r="FX3971" s="103">
        <v>56</v>
      </c>
      <c r="FY3971" s="103">
        <v>3</v>
      </c>
      <c r="FZ3971" s="103">
        <v>1</v>
      </c>
      <c r="GA3971" s="103">
        <v>60</v>
      </c>
      <c r="GB3971" s="103">
        <v>8</v>
      </c>
      <c r="GC3971" s="103">
        <v>58</v>
      </c>
      <c r="GD3971" s="103">
        <v>3</v>
      </c>
      <c r="GE3971" s="103">
        <v>1</v>
      </c>
      <c r="GF3971" s="103">
        <v>1000</v>
      </c>
      <c r="GG3971" s="103">
        <v>6</v>
      </c>
      <c r="GH3971" s="103">
        <v>6</v>
      </c>
      <c r="GI3971" s="103">
        <v>300</v>
      </c>
      <c r="GJ3971" s="103">
        <v>1</v>
      </c>
      <c r="GK3971" s="103">
        <v>900</v>
      </c>
      <c r="GL3971" s="103">
        <v>6</v>
      </c>
      <c r="GM3971" s="103">
        <v>6</v>
      </c>
      <c r="GN3971" s="103">
        <v>400</v>
      </c>
      <c r="GO3971" s="103">
        <v>1</v>
      </c>
      <c r="GP3971" s="103">
        <v>800</v>
      </c>
      <c r="GQ3971" s="103">
        <v>6</v>
      </c>
      <c r="GR3971" s="103">
        <v>6</v>
      </c>
      <c r="GS3971" s="103">
        <v>500</v>
      </c>
      <c r="GT3971" s="103">
        <v>1</v>
      </c>
      <c r="GU3971" s="103">
        <v>2200</v>
      </c>
      <c r="GV3971" s="103">
        <v>1</v>
      </c>
      <c r="GW3971" s="103">
        <v>6</v>
      </c>
      <c r="GX3971" s="103">
        <v>1200</v>
      </c>
      <c r="GY3971" s="103">
        <v>1</v>
      </c>
      <c r="GZ3971" s="103">
        <v>600</v>
      </c>
      <c r="HA3971" s="103">
        <v>1</v>
      </c>
      <c r="HB3971" s="103">
        <v>1</v>
      </c>
      <c r="HC3971" s="103">
        <v>20000</v>
      </c>
      <c r="HD3971" s="103">
        <v>1</v>
      </c>
      <c r="HE3971" s="103">
        <v>600</v>
      </c>
      <c r="HF3971" s="103">
        <v>1</v>
      </c>
      <c r="HG3971" s="103">
        <v>1</v>
      </c>
      <c r="HH3971" s="103">
        <v>30000</v>
      </c>
      <c r="HI3971" s="103">
        <v>1</v>
      </c>
      <c r="HJ3971" s="103">
        <v>600</v>
      </c>
      <c r="HK3971" s="103">
        <v>1</v>
      </c>
      <c r="HL3971" s="103">
        <v>1</v>
      </c>
      <c r="HM3971" s="103">
        <v>40000</v>
      </c>
      <c r="SJ3971"/>
      <c r="SO3971"/>
      <c r="ST3971"/>
      <c r="SY3971"/>
      <c r="TD3971"/>
      <c r="TI3971"/>
      <c r="TN3971"/>
      <c r="TS3971"/>
      <c r="TX3971"/>
      <c r="UC3971"/>
      <c r="UH3971"/>
      <c r="UM3971"/>
    </row>
    <row r="3972" spans="1:559" s="103" customFormat="1" x14ac:dyDescent="0.15">
      <c r="A3972" s="102">
        <v>31233101</v>
      </c>
      <c r="B3972" s="103">
        <v>1</v>
      </c>
      <c r="C3972" s="103">
        <v>300</v>
      </c>
      <c r="D3972" s="103">
        <v>12</v>
      </c>
      <c r="E3972" s="103">
        <v>1003</v>
      </c>
      <c r="F3972" s="103">
        <v>1</v>
      </c>
      <c r="G3972" s="103">
        <v>1</v>
      </c>
      <c r="H3972" s="103">
        <v>300</v>
      </c>
      <c r="I3972" s="103">
        <v>12</v>
      </c>
      <c r="J3972" s="103">
        <v>2003</v>
      </c>
      <c r="K3972" s="103">
        <v>1</v>
      </c>
      <c r="L3972" s="103">
        <v>1</v>
      </c>
      <c r="M3972" s="103">
        <v>300</v>
      </c>
      <c r="N3972" s="103">
        <v>12</v>
      </c>
      <c r="O3972" s="103">
        <v>3003</v>
      </c>
      <c r="P3972" s="103">
        <v>1</v>
      </c>
      <c r="Q3972" s="103">
        <v>1</v>
      </c>
      <c r="R3972" s="103">
        <v>300</v>
      </c>
      <c r="S3972" s="103">
        <v>12</v>
      </c>
      <c r="T3972" s="103">
        <v>4003</v>
      </c>
      <c r="U3972" s="103">
        <v>1</v>
      </c>
      <c r="V3972" s="103">
        <v>1</v>
      </c>
      <c r="W3972" s="103">
        <v>300</v>
      </c>
      <c r="X3972" s="103">
        <v>12</v>
      </c>
      <c r="Y3972" s="103">
        <v>5003</v>
      </c>
      <c r="Z3972" s="103">
        <v>1</v>
      </c>
      <c r="AA3972" s="103">
        <v>1</v>
      </c>
      <c r="AB3972" s="103">
        <v>300</v>
      </c>
      <c r="AC3972" s="103">
        <v>12</v>
      </c>
      <c r="AD3972" s="103">
        <v>6003</v>
      </c>
      <c r="AE3972" s="103">
        <v>1</v>
      </c>
      <c r="AF3972" s="103">
        <v>1</v>
      </c>
      <c r="AG3972" s="103">
        <v>60</v>
      </c>
      <c r="AH3972" s="103">
        <v>8</v>
      </c>
      <c r="AI3972" s="103">
        <v>1</v>
      </c>
      <c r="AJ3972" s="103">
        <v>3</v>
      </c>
      <c r="AK3972" s="103">
        <v>1</v>
      </c>
      <c r="AL3972" s="103">
        <v>60</v>
      </c>
      <c r="AM3972" s="103">
        <v>8</v>
      </c>
      <c r="AN3972" s="103">
        <v>5</v>
      </c>
      <c r="AO3972" s="103">
        <v>3</v>
      </c>
      <c r="AP3972" s="103">
        <v>1</v>
      </c>
      <c r="AQ3972" s="103">
        <v>60</v>
      </c>
      <c r="AR3972" s="103">
        <v>8</v>
      </c>
      <c r="AS3972" s="103">
        <v>6</v>
      </c>
      <c r="AT3972" s="103">
        <v>3</v>
      </c>
      <c r="AU3972" s="103">
        <v>1</v>
      </c>
      <c r="AV3972" s="103">
        <v>60</v>
      </c>
      <c r="AW3972" s="103">
        <v>8</v>
      </c>
      <c r="AX3972" s="103">
        <v>9</v>
      </c>
      <c r="AY3972" s="103">
        <v>3</v>
      </c>
      <c r="AZ3972" s="103">
        <v>1</v>
      </c>
      <c r="BA3972" s="103">
        <v>60</v>
      </c>
      <c r="BB3972" s="103">
        <v>8</v>
      </c>
      <c r="BC3972" s="103">
        <v>18</v>
      </c>
      <c r="BD3972" s="103">
        <v>3</v>
      </c>
      <c r="BE3972" s="103">
        <v>1</v>
      </c>
      <c r="BF3972" s="103">
        <v>60</v>
      </c>
      <c r="BG3972" s="103">
        <v>8</v>
      </c>
      <c r="BH3972" s="103">
        <v>19</v>
      </c>
      <c r="BI3972" s="103">
        <v>3</v>
      </c>
      <c r="BJ3972" s="103">
        <v>1</v>
      </c>
      <c r="BK3972" s="103">
        <v>60</v>
      </c>
      <c r="BL3972" s="103">
        <v>8</v>
      </c>
      <c r="BM3972" s="103">
        <v>20</v>
      </c>
      <c r="BN3972" s="103">
        <v>3</v>
      </c>
      <c r="BO3972" s="103">
        <v>1</v>
      </c>
      <c r="BP3972" s="103">
        <v>60</v>
      </c>
      <c r="BQ3972" s="103">
        <v>8</v>
      </c>
      <c r="BR3972" s="103">
        <v>21</v>
      </c>
      <c r="BS3972" s="103">
        <v>3</v>
      </c>
      <c r="BT3972" s="103">
        <v>1</v>
      </c>
      <c r="BU3972" s="103">
        <v>60</v>
      </c>
      <c r="BV3972" s="103">
        <v>8</v>
      </c>
      <c r="BW3972" s="103">
        <v>22</v>
      </c>
      <c r="BX3972" s="103">
        <v>3</v>
      </c>
      <c r="BY3972" s="103">
        <v>1</v>
      </c>
      <c r="BZ3972" s="103">
        <v>60</v>
      </c>
      <c r="CA3972" s="103">
        <v>8</v>
      </c>
      <c r="CB3972" s="103">
        <v>24</v>
      </c>
      <c r="CC3972" s="103">
        <v>3</v>
      </c>
      <c r="CD3972" s="103">
        <v>1</v>
      </c>
      <c r="CE3972" s="103">
        <v>60</v>
      </c>
      <c r="CF3972" s="103">
        <v>8</v>
      </c>
      <c r="CG3972" s="103">
        <v>26</v>
      </c>
      <c r="CH3972" s="103">
        <v>3</v>
      </c>
      <c r="CI3972" s="103">
        <v>1</v>
      </c>
      <c r="CJ3972" s="103">
        <v>60</v>
      </c>
      <c r="CK3972" s="103">
        <v>8</v>
      </c>
      <c r="CL3972" s="103">
        <v>27</v>
      </c>
      <c r="CM3972" s="103">
        <v>3</v>
      </c>
      <c r="CN3972" s="103">
        <v>1</v>
      </c>
      <c r="CO3972" s="103">
        <v>60</v>
      </c>
      <c r="CP3972" s="103">
        <v>8</v>
      </c>
      <c r="CQ3972" s="103">
        <v>28</v>
      </c>
      <c r="CR3972" s="103">
        <v>3</v>
      </c>
      <c r="CS3972" s="103">
        <v>1</v>
      </c>
      <c r="CT3972" s="103">
        <v>60</v>
      </c>
      <c r="CU3972" s="103">
        <v>8</v>
      </c>
      <c r="CV3972" s="103">
        <v>29</v>
      </c>
      <c r="CW3972" s="103">
        <v>3</v>
      </c>
      <c r="CX3972" s="103">
        <v>1</v>
      </c>
      <c r="CY3972" s="103">
        <v>60</v>
      </c>
      <c r="CZ3972" s="103">
        <v>8</v>
      </c>
      <c r="DA3972" s="103">
        <v>30</v>
      </c>
      <c r="DB3972" s="103">
        <v>3</v>
      </c>
      <c r="DC3972" s="103">
        <v>1</v>
      </c>
      <c r="DD3972" s="103">
        <v>60</v>
      </c>
      <c r="DE3972" s="103">
        <v>8</v>
      </c>
      <c r="DF3972" s="103">
        <v>31</v>
      </c>
      <c r="DG3972" s="103">
        <v>3</v>
      </c>
      <c r="DH3972" s="103">
        <v>1</v>
      </c>
      <c r="DI3972" s="103">
        <v>60</v>
      </c>
      <c r="DJ3972" s="103">
        <v>8</v>
      </c>
      <c r="DK3972" s="103">
        <v>32</v>
      </c>
      <c r="DL3972" s="103">
        <v>3</v>
      </c>
      <c r="DM3972" s="103">
        <v>1</v>
      </c>
      <c r="DN3972" s="103">
        <v>60</v>
      </c>
      <c r="DO3972" s="103">
        <v>8</v>
      </c>
      <c r="DP3972" s="103">
        <v>33</v>
      </c>
      <c r="DQ3972" s="103">
        <v>3</v>
      </c>
      <c r="DR3972" s="103">
        <v>1</v>
      </c>
      <c r="DS3972" s="103">
        <v>60</v>
      </c>
      <c r="DT3972" s="103">
        <v>8</v>
      </c>
      <c r="DU3972" s="103">
        <v>36</v>
      </c>
      <c r="DV3972" s="103">
        <v>3</v>
      </c>
      <c r="DW3972" s="103">
        <v>1</v>
      </c>
      <c r="DX3972" s="103">
        <v>60</v>
      </c>
      <c r="DY3972" s="103">
        <v>8</v>
      </c>
      <c r="DZ3972" s="103">
        <v>47</v>
      </c>
      <c r="EA3972" s="103">
        <v>3</v>
      </c>
      <c r="EB3972" s="103">
        <v>1</v>
      </c>
      <c r="EC3972" s="103">
        <v>60</v>
      </c>
      <c r="ED3972" s="103">
        <v>8</v>
      </c>
      <c r="EE3972" s="103">
        <v>48</v>
      </c>
      <c r="EF3972" s="103">
        <v>3</v>
      </c>
      <c r="EG3972" s="103">
        <v>1</v>
      </c>
      <c r="EH3972" s="103">
        <v>60</v>
      </c>
      <c r="EI3972" s="103">
        <v>8</v>
      </c>
      <c r="EJ3972" s="103">
        <v>49</v>
      </c>
      <c r="EK3972" s="103">
        <v>3</v>
      </c>
      <c r="EL3972" s="103">
        <v>1</v>
      </c>
      <c r="EM3972" s="103">
        <v>60</v>
      </c>
      <c r="EN3972" s="103">
        <v>8</v>
      </c>
      <c r="EO3972" s="103">
        <v>50</v>
      </c>
      <c r="EP3972" s="103">
        <v>3</v>
      </c>
      <c r="EQ3972" s="103">
        <v>1</v>
      </c>
      <c r="ER3972" s="103">
        <v>60</v>
      </c>
      <c r="ES3972" s="103">
        <v>8</v>
      </c>
      <c r="ET3972" s="103">
        <v>56</v>
      </c>
      <c r="EU3972" s="103">
        <v>3</v>
      </c>
      <c r="EV3972" s="103">
        <v>1</v>
      </c>
      <c r="EW3972" s="103">
        <v>60</v>
      </c>
      <c r="EX3972" s="103">
        <v>8</v>
      </c>
      <c r="EY3972" s="103">
        <v>58</v>
      </c>
      <c r="EZ3972" s="103">
        <v>3</v>
      </c>
      <c r="FA3972" s="103">
        <v>1</v>
      </c>
      <c r="FB3972" s="103">
        <v>1000</v>
      </c>
      <c r="FC3972" s="103">
        <v>6</v>
      </c>
      <c r="FD3972" s="103">
        <v>6</v>
      </c>
      <c r="FE3972" s="103">
        <v>400</v>
      </c>
      <c r="FF3972" s="103">
        <v>1</v>
      </c>
      <c r="FG3972" s="103">
        <v>900</v>
      </c>
      <c r="FH3972" s="103">
        <v>6</v>
      </c>
      <c r="FI3972" s="103">
        <v>6</v>
      </c>
      <c r="FJ3972" s="103">
        <v>500</v>
      </c>
      <c r="FK3972" s="103">
        <v>1</v>
      </c>
      <c r="FL3972" s="103">
        <v>800</v>
      </c>
      <c r="FM3972" s="103">
        <v>6</v>
      </c>
      <c r="FN3972" s="103">
        <v>6</v>
      </c>
      <c r="FO3972" s="103">
        <v>600</v>
      </c>
      <c r="FP3972" s="103">
        <v>1</v>
      </c>
      <c r="FQ3972" s="103">
        <v>2200</v>
      </c>
      <c r="FR3972" s="103">
        <v>1</v>
      </c>
      <c r="FS3972" s="103">
        <v>6</v>
      </c>
      <c r="FT3972" s="103">
        <v>1500</v>
      </c>
      <c r="FU3972" s="103">
        <v>1</v>
      </c>
      <c r="FV3972" s="103">
        <v>600</v>
      </c>
      <c r="FW3972" s="103">
        <v>1</v>
      </c>
      <c r="FX3972" s="103">
        <v>1</v>
      </c>
      <c r="FY3972" s="103">
        <v>40000</v>
      </c>
      <c r="FZ3972" s="103">
        <v>1</v>
      </c>
      <c r="GA3972" s="103">
        <v>600</v>
      </c>
      <c r="GB3972" s="103">
        <v>1</v>
      </c>
      <c r="GC3972" s="103">
        <v>1</v>
      </c>
      <c r="GD3972" s="103">
        <v>50000</v>
      </c>
      <c r="GE3972" s="103">
        <v>1</v>
      </c>
      <c r="GF3972" s="103">
        <v>600</v>
      </c>
      <c r="GG3972" s="103">
        <v>1</v>
      </c>
      <c r="GH3972" s="103">
        <v>1</v>
      </c>
      <c r="GI3972" s="103">
        <v>60000</v>
      </c>
      <c r="SJ3972"/>
      <c r="SO3972"/>
      <c r="ST3972"/>
      <c r="SY3972"/>
      <c r="TD3972"/>
      <c r="TI3972"/>
      <c r="TN3972"/>
      <c r="TS3972"/>
      <c r="TX3972"/>
      <c r="UC3972"/>
      <c r="UH3972"/>
      <c r="UM3972"/>
    </row>
    <row r="3973" spans="1:559" s="103" customFormat="1" x14ac:dyDescent="0.15">
      <c r="A3973" s="102">
        <v>31241101</v>
      </c>
      <c r="B3973" s="103">
        <v>1</v>
      </c>
      <c r="C3973" s="103">
        <v>100</v>
      </c>
      <c r="D3973" s="103">
        <v>12</v>
      </c>
      <c r="E3973" s="103">
        <v>1001</v>
      </c>
      <c r="F3973" s="103">
        <v>1</v>
      </c>
      <c r="G3973" s="103">
        <v>1</v>
      </c>
      <c r="H3973" s="103">
        <v>100</v>
      </c>
      <c r="I3973" s="103">
        <v>12</v>
      </c>
      <c r="J3973" s="103">
        <v>1002</v>
      </c>
      <c r="K3973" s="103">
        <v>1</v>
      </c>
      <c r="L3973" s="103">
        <v>1</v>
      </c>
      <c r="M3973" s="103">
        <v>100</v>
      </c>
      <c r="N3973" s="103">
        <v>12</v>
      </c>
      <c r="O3973" s="103">
        <v>1003</v>
      </c>
      <c r="P3973" s="103">
        <v>1</v>
      </c>
      <c r="Q3973" s="103">
        <v>1</v>
      </c>
      <c r="R3973" s="103">
        <v>100</v>
      </c>
      <c r="S3973" s="103">
        <v>12</v>
      </c>
      <c r="T3973" s="103">
        <v>2001</v>
      </c>
      <c r="U3973" s="103">
        <v>1</v>
      </c>
      <c r="V3973" s="103">
        <v>1</v>
      </c>
      <c r="W3973" s="103">
        <v>100</v>
      </c>
      <c r="X3973" s="103">
        <v>12</v>
      </c>
      <c r="Y3973" s="103">
        <v>2002</v>
      </c>
      <c r="Z3973" s="103">
        <v>1</v>
      </c>
      <c r="AA3973" s="103">
        <v>1</v>
      </c>
      <c r="AB3973" s="103">
        <v>100</v>
      </c>
      <c r="AC3973" s="103">
        <v>12</v>
      </c>
      <c r="AD3973" s="103">
        <v>2003</v>
      </c>
      <c r="AE3973" s="103">
        <v>1</v>
      </c>
      <c r="AF3973" s="103">
        <v>1</v>
      </c>
      <c r="AG3973" s="103">
        <v>100</v>
      </c>
      <c r="AH3973" s="103">
        <v>12</v>
      </c>
      <c r="AI3973" s="103">
        <v>3001</v>
      </c>
      <c r="AJ3973" s="103">
        <v>1</v>
      </c>
      <c r="AK3973" s="103">
        <v>1</v>
      </c>
      <c r="AL3973" s="103">
        <v>100</v>
      </c>
      <c r="AM3973" s="103">
        <v>12</v>
      </c>
      <c r="AN3973" s="103">
        <v>3002</v>
      </c>
      <c r="AO3973" s="103">
        <v>1</v>
      </c>
      <c r="AP3973" s="103">
        <v>1</v>
      </c>
      <c r="AQ3973" s="103">
        <v>100</v>
      </c>
      <c r="AR3973" s="103">
        <v>12</v>
      </c>
      <c r="AS3973" s="103">
        <v>3003</v>
      </c>
      <c r="AT3973" s="103">
        <v>1</v>
      </c>
      <c r="AU3973" s="103">
        <v>1</v>
      </c>
      <c r="AV3973" s="103">
        <v>100</v>
      </c>
      <c r="AW3973" s="103">
        <v>12</v>
      </c>
      <c r="AX3973" s="103">
        <v>4001</v>
      </c>
      <c r="AY3973" s="103">
        <v>1</v>
      </c>
      <c r="AZ3973" s="103">
        <v>1</v>
      </c>
      <c r="BA3973" s="103">
        <v>100</v>
      </c>
      <c r="BB3973" s="103">
        <v>12</v>
      </c>
      <c r="BC3973" s="103">
        <v>4002</v>
      </c>
      <c r="BD3973" s="103">
        <v>1</v>
      </c>
      <c r="BE3973" s="103">
        <v>1</v>
      </c>
      <c r="BF3973" s="103">
        <v>100</v>
      </c>
      <c r="BG3973" s="103">
        <v>12</v>
      </c>
      <c r="BH3973" s="103">
        <v>4003</v>
      </c>
      <c r="BI3973" s="103">
        <v>1</v>
      </c>
      <c r="BJ3973" s="103">
        <v>1</v>
      </c>
      <c r="BK3973" s="103">
        <v>100</v>
      </c>
      <c r="BL3973" s="103">
        <v>12</v>
      </c>
      <c r="BM3973" s="103">
        <v>5001</v>
      </c>
      <c r="BN3973" s="103">
        <v>1</v>
      </c>
      <c r="BO3973" s="103">
        <v>1</v>
      </c>
      <c r="BP3973" s="103">
        <v>100</v>
      </c>
      <c r="BQ3973" s="103">
        <v>12</v>
      </c>
      <c r="BR3973" s="103">
        <v>5002</v>
      </c>
      <c r="BS3973" s="103">
        <v>1</v>
      </c>
      <c r="BT3973" s="103">
        <v>1</v>
      </c>
      <c r="BU3973" s="103">
        <v>100</v>
      </c>
      <c r="BV3973" s="103">
        <v>12</v>
      </c>
      <c r="BW3973" s="103">
        <v>5003</v>
      </c>
      <c r="BX3973" s="103">
        <v>1</v>
      </c>
      <c r="BY3973" s="103">
        <v>1</v>
      </c>
      <c r="BZ3973" s="103">
        <v>100</v>
      </c>
      <c r="CA3973" s="103">
        <v>12</v>
      </c>
      <c r="CB3973" s="103">
        <v>6001</v>
      </c>
      <c r="CC3973" s="103">
        <v>1</v>
      </c>
      <c r="CD3973" s="103">
        <v>1</v>
      </c>
      <c r="CE3973" s="103">
        <v>100</v>
      </c>
      <c r="CF3973" s="103">
        <v>12</v>
      </c>
      <c r="CG3973" s="103">
        <v>6002</v>
      </c>
      <c r="CH3973" s="103">
        <v>1</v>
      </c>
      <c r="CI3973" s="103">
        <v>1</v>
      </c>
      <c r="CJ3973" s="103">
        <v>100</v>
      </c>
      <c r="CK3973" s="103">
        <v>12</v>
      </c>
      <c r="CL3973" s="103">
        <v>6003</v>
      </c>
      <c r="CM3973" s="103">
        <v>1</v>
      </c>
      <c r="CN3973" s="103">
        <v>1</v>
      </c>
      <c r="CO3973" s="103">
        <v>60</v>
      </c>
      <c r="CP3973" s="103">
        <v>8</v>
      </c>
      <c r="CQ3973" s="103">
        <v>1</v>
      </c>
      <c r="CR3973" s="103">
        <v>3</v>
      </c>
      <c r="CS3973" s="103">
        <v>1</v>
      </c>
      <c r="CT3973" s="103">
        <v>60</v>
      </c>
      <c r="CU3973" s="103">
        <v>8</v>
      </c>
      <c r="CV3973" s="103">
        <v>5</v>
      </c>
      <c r="CW3973" s="103">
        <v>3</v>
      </c>
      <c r="CX3973" s="103">
        <v>1</v>
      </c>
      <c r="CY3973" s="103">
        <v>60</v>
      </c>
      <c r="CZ3973" s="103">
        <v>8</v>
      </c>
      <c r="DA3973" s="103">
        <v>6</v>
      </c>
      <c r="DB3973" s="103">
        <v>3</v>
      </c>
      <c r="DC3973" s="103">
        <v>1</v>
      </c>
      <c r="DD3973" s="103">
        <v>60</v>
      </c>
      <c r="DE3973" s="103">
        <v>8</v>
      </c>
      <c r="DF3973" s="103">
        <v>9</v>
      </c>
      <c r="DG3973" s="103">
        <v>3</v>
      </c>
      <c r="DH3973" s="103">
        <v>1</v>
      </c>
      <c r="DI3973" s="103">
        <v>60</v>
      </c>
      <c r="DJ3973" s="103">
        <v>8</v>
      </c>
      <c r="DK3973" s="103">
        <v>18</v>
      </c>
      <c r="DL3973" s="103">
        <v>3</v>
      </c>
      <c r="DM3973" s="103">
        <v>1</v>
      </c>
      <c r="DN3973" s="103">
        <v>60</v>
      </c>
      <c r="DO3973" s="103">
        <v>8</v>
      </c>
      <c r="DP3973" s="103">
        <v>19</v>
      </c>
      <c r="DQ3973" s="103">
        <v>3</v>
      </c>
      <c r="DR3973" s="103">
        <v>1</v>
      </c>
      <c r="DS3973" s="103">
        <v>60</v>
      </c>
      <c r="DT3973" s="103">
        <v>8</v>
      </c>
      <c r="DU3973" s="103">
        <v>20</v>
      </c>
      <c r="DV3973" s="103">
        <v>3</v>
      </c>
      <c r="DW3973" s="103">
        <v>1</v>
      </c>
      <c r="DX3973" s="103">
        <v>60</v>
      </c>
      <c r="DY3973" s="103">
        <v>8</v>
      </c>
      <c r="DZ3973" s="103">
        <v>21</v>
      </c>
      <c r="EA3973" s="103">
        <v>3</v>
      </c>
      <c r="EB3973" s="103">
        <v>1</v>
      </c>
      <c r="EC3973" s="103">
        <v>60</v>
      </c>
      <c r="ED3973" s="103">
        <v>8</v>
      </c>
      <c r="EE3973" s="103">
        <v>22</v>
      </c>
      <c r="EF3973" s="103">
        <v>3</v>
      </c>
      <c r="EG3973" s="103">
        <v>1</v>
      </c>
      <c r="EH3973" s="103">
        <v>60</v>
      </c>
      <c r="EI3973" s="103">
        <v>8</v>
      </c>
      <c r="EJ3973" s="103">
        <v>24</v>
      </c>
      <c r="EK3973" s="103">
        <v>3</v>
      </c>
      <c r="EL3973" s="103">
        <v>1</v>
      </c>
      <c r="EM3973" s="103">
        <v>60</v>
      </c>
      <c r="EN3973" s="103">
        <v>8</v>
      </c>
      <c r="EO3973" s="103">
        <v>26</v>
      </c>
      <c r="EP3973" s="103">
        <v>3</v>
      </c>
      <c r="EQ3973" s="103">
        <v>1</v>
      </c>
      <c r="ER3973" s="103">
        <v>60</v>
      </c>
      <c r="ES3973" s="103">
        <v>8</v>
      </c>
      <c r="ET3973" s="103">
        <v>27</v>
      </c>
      <c r="EU3973" s="103">
        <v>3</v>
      </c>
      <c r="EV3973" s="103">
        <v>1</v>
      </c>
      <c r="EW3973" s="103">
        <v>60</v>
      </c>
      <c r="EX3973" s="103">
        <v>8</v>
      </c>
      <c r="EY3973" s="103">
        <v>28</v>
      </c>
      <c r="EZ3973" s="103">
        <v>3</v>
      </c>
      <c r="FA3973" s="103">
        <v>1</v>
      </c>
      <c r="FB3973" s="103">
        <v>60</v>
      </c>
      <c r="FC3973" s="103">
        <v>8</v>
      </c>
      <c r="FD3973" s="103">
        <v>29</v>
      </c>
      <c r="FE3973" s="103">
        <v>3</v>
      </c>
      <c r="FF3973" s="103">
        <v>1</v>
      </c>
      <c r="FG3973" s="103">
        <v>60</v>
      </c>
      <c r="FH3973" s="103">
        <v>8</v>
      </c>
      <c r="FI3973" s="103">
        <v>30</v>
      </c>
      <c r="FJ3973" s="103">
        <v>3</v>
      </c>
      <c r="FK3973" s="103">
        <v>1</v>
      </c>
      <c r="FL3973" s="103">
        <v>60</v>
      </c>
      <c r="FM3973" s="103">
        <v>8</v>
      </c>
      <c r="FN3973" s="103">
        <v>31</v>
      </c>
      <c r="FO3973" s="103">
        <v>3</v>
      </c>
      <c r="FP3973" s="103">
        <v>1</v>
      </c>
      <c r="FQ3973" s="103">
        <v>60</v>
      </c>
      <c r="FR3973" s="103">
        <v>8</v>
      </c>
      <c r="FS3973" s="103">
        <v>32</v>
      </c>
      <c r="FT3973" s="103">
        <v>3</v>
      </c>
      <c r="FU3973" s="103">
        <v>1</v>
      </c>
      <c r="FV3973" s="103">
        <v>60</v>
      </c>
      <c r="FW3973" s="103">
        <v>8</v>
      </c>
      <c r="FX3973" s="103">
        <v>33</v>
      </c>
      <c r="FY3973" s="103">
        <v>3</v>
      </c>
      <c r="FZ3973" s="103">
        <v>1</v>
      </c>
      <c r="GA3973" s="103">
        <v>60</v>
      </c>
      <c r="GB3973" s="103">
        <v>8</v>
      </c>
      <c r="GC3973" s="103">
        <v>36</v>
      </c>
      <c r="GD3973" s="103">
        <v>3</v>
      </c>
      <c r="GE3973" s="103">
        <v>1</v>
      </c>
      <c r="GF3973" s="103">
        <v>60</v>
      </c>
      <c r="GG3973" s="103">
        <v>8</v>
      </c>
      <c r="GH3973" s="103">
        <v>47</v>
      </c>
      <c r="GI3973" s="103">
        <v>3</v>
      </c>
      <c r="GJ3973" s="103">
        <v>1</v>
      </c>
      <c r="GK3973" s="103">
        <v>60</v>
      </c>
      <c r="GL3973" s="103">
        <v>8</v>
      </c>
      <c r="GM3973" s="103">
        <v>48</v>
      </c>
      <c r="GN3973" s="103">
        <v>3</v>
      </c>
      <c r="GO3973" s="103">
        <v>1</v>
      </c>
      <c r="GP3973" s="103">
        <v>60</v>
      </c>
      <c r="GQ3973" s="103">
        <v>8</v>
      </c>
      <c r="GR3973" s="103">
        <v>49</v>
      </c>
      <c r="GS3973" s="103">
        <v>3</v>
      </c>
      <c r="GT3973" s="103">
        <v>1</v>
      </c>
      <c r="GU3973" s="103">
        <v>60</v>
      </c>
      <c r="GV3973" s="103">
        <v>8</v>
      </c>
      <c r="GW3973" s="103">
        <v>50</v>
      </c>
      <c r="GX3973" s="103">
        <v>3</v>
      </c>
      <c r="GY3973" s="103">
        <v>1</v>
      </c>
      <c r="GZ3973" s="103">
        <v>60</v>
      </c>
      <c r="HA3973" s="103">
        <v>8</v>
      </c>
      <c r="HB3973" s="103">
        <v>56</v>
      </c>
      <c r="HC3973" s="103">
        <v>3</v>
      </c>
      <c r="HD3973" s="103">
        <v>1</v>
      </c>
      <c r="HE3973" s="103">
        <v>60</v>
      </c>
      <c r="HF3973" s="103">
        <v>8</v>
      </c>
      <c r="HG3973" s="103">
        <v>58</v>
      </c>
      <c r="HH3973" s="103">
        <v>3</v>
      </c>
      <c r="HI3973" s="103">
        <v>1</v>
      </c>
      <c r="HJ3973" s="103">
        <v>1000</v>
      </c>
      <c r="HK3973" s="103">
        <v>6</v>
      </c>
      <c r="HL3973" s="103">
        <v>6</v>
      </c>
      <c r="HM3973" s="103">
        <v>200</v>
      </c>
      <c r="HN3973" s="103">
        <v>1</v>
      </c>
      <c r="HO3973" s="103">
        <v>900</v>
      </c>
      <c r="HP3973" s="103">
        <v>6</v>
      </c>
      <c r="HQ3973" s="103">
        <v>6</v>
      </c>
      <c r="HR3973" s="103">
        <v>300</v>
      </c>
      <c r="HS3973" s="103">
        <v>1</v>
      </c>
      <c r="HT3973" s="103">
        <v>800</v>
      </c>
      <c r="HU3973" s="103">
        <v>6</v>
      </c>
      <c r="HV3973" s="103">
        <v>6</v>
      </c>
      <c r="HW3973" s="103">
        <v>400</v>
      </c>
      <c r="HX3973" s="103">
        <v>1</v>
      </c>
      <c r="HY3973" s="103">
        <v>2200</v>
      </c>
      <c r="HZ3973" s="103">
        <v>1</v>
      </c>
      <c r="IA3973" s="103">
        <v>6</v>
      </c>
      <c r="IB3973" s="103">
        <v>900</v>
      </c>
      <c r="IC3973" s="103">
        <v>1</v>
      </c>
      <c r="ID3973" s="103">
        <v>600</v>
      </c>
      <c r="IE3973" s="103">
        <v>1</v>
      </c>
      <c r="IF3973" s="103">
        <v>1</v>
      </c>
      <c r="IG3973" s="103">
        <v>10000</v>
      </c>
      <c r="IH3973" s="103">
        <v>1</v>
      </c>
      <c r="II3973" s="103">
        <v>600</v>
      </c>
      <c r="IJ3973" s="103">
        <v>1</v>
      </c>
      <c r="IK3973" s="103">
        <v>1</v>
      </c>
      <c r="IL3973" s="103">
        <v>15000</v>
      </c>
      <c r="IM3973" s="103">
        <v>1</v>
      </c>
      <c r="IN3973" s="103">
        <v>600</v>
      </c>
      <c r="IO3973" s="103">
        <v>1</v>
      </c>
      <c r="IP3973" s="103">
        <v>1</v>
      </c>
      <c r="IQ3973" s="103">
        <v>20000</v>
      </c>
      <c r="SJ3973"/>
      <c r="SO3973"/>
      <c r="ST3973"/>
      <c r="SY3973"/>
      <c r="TD3973"/>
      <c r="TI3973"/>
      <c r="TN3973"/>
      <c r="TS3973"/>
      <c r="TX3973"/>
      <c r="UC3973"/>
      <c r="UH3973"/>
      <c r="UM3973"/>
    </row>
    <row r="3974" spans="1:559" s="103" customFormat="1" x14ac:dyDescent="0.15">
      <c r="A3974" s="102">
        <v>31242101</v>
      </c>
      <c r="B3974" s="103">
        <v>1</v>
      </c>
      <c r="C3974" s="103">
        <v>150</v>
      </c>
      <c r="D3974" s="103">
        <v>12</v>
      </c>
      <c r="E3974" s="103">
        <v>1002</v>
      </c>
      <c r="F3974" s="103">
        <v>1</v>
      </c>
      <c r="G3974" s="103">
        <v>1</v>
      </c>
      <c r="H3974" s="103">
        <v>150</v>
      </c>
      <c r="I3974" s="103">
        <v>12</v>
      </c>
      <c r="J3974" s="103">
        <v>1003</v>
      </c>
      <c r="K3974" s="103">
        <v>1</v>
      </c>
      <c r="L3974" s="103">
        <v>1</v>
      </c>
      <c r="M3974" s="103">
        <v>150</v>
      </c>
      <c r="N3974" s="103">
        <v>12</v>
      </c>
      <c r="O3974" s="103">
        <v>2002</v>
      </c>
      <c r="P3974" s="103">
        <v>1</v>
      </c>
      <c r="Q3974" s="103">
        <v>1</v>
      </c>
      <c r="R3974" s="103">
        <v>150</v>
      </c>
      <c r="S3974" s="103">
        <v>12</v>
      </c>
      <c r="T3974" s="103">
        <v>2003</v>
      </c>
      <c r="U3974" s="103">
        <v>1</v>
      </c>
      <c r="V3974" s="103">
        <v>1</v>
      </c>
      <c r="W3974" s="103">
        <v>150</v>
      </c>
      <c r="X3974" s="103">
        <v>12</v>
      </c>
      <c r="Y3974" s="103">
        <v>3002</v>
      </c>
      <c r="Z3974" s="103">
        <v>1</v>
      </c>
      <c r="AA3974" s="103">
        <v>1</v>
      </c>
      <c r="AB3974" s="103">
        <v>150</v>
      </c>
      <c r="AC3974" s="103">
        <v>12</v>
      </c>
      <c r="AD3974" s="103">
        <v>3003</v>
      </c>
      <c r="AE3974" s="103">
        <v>1</v>
      </c>
      <c r="AF3974" s="103">
        <v>1</v>
      </c>
      <c r="AG3974" s="103">
        <v>150</v>
      </c>
      <c r="AH3974" s="103">
        <v>12</v>
      </c>
      <c r="AI3974" s="103">
        <v>4002</v>
      </c>
      <c r="AJ3974" s="103">
        <v>1</v>
      </c>
      <c r="AK3974" s="103">
        <v>1</v>
      </c>
      <c r="AL3974" s="103">
        <v>150</v>
      </c>
      <c r="AM3974" s="103">
        <v>12</v>
      </c>
      <c r="AN3974" s="103">
        <v>4003</v>
      </c>
      <c r="AO3974" s="103">
        <v>1</v>
      </c>
      <c r="AP3974" s="103">
        <v>1</v>
      </c>
      <c r="AQ3974" s="103">
        <v>150</v>
      </c>
      <c r="AR3974" s="103">
        <v>12</v>
      </c>
      <c r="AS3974" s="103">
        <v>5002</v>
      </c>
      <c r="AT3974" s="103">
        <v>1</v>
      </c>
      <c r="AU3974" s="103">
        <v>1</v>
      </c>
      <c r="AV3974" s="103">
        <v>150</v>
      </c>
      <c r="AW3974" s="103">
        <v>12</v>
      </c>
      <c r="AX3974" s="103">
        <v>5003</v>
      </c>
      <c r="AY3974" s="103">
        <v>1</v>
      </c>
      <c r="AZ3974" s="103">
        <v>1</v>
      </c>
      <c r="BA3974" s="103">
        <v>150</v>
      </c>
      <c r="BB3974" s="103">
        <v>12</v>
      </c>
      <c r="BC3974" s="103">
        <v>6002</v>
      </c>
      <c r="BD3974" s="103">
        <v>1</v>
      </c>
      <c r="BE3974" s="103">
        <v>1</v>
      </c>
      <c r="BF3974" s="103">
        <v>150</v>
      </c>
      <c r="BG3974" s="103">
        <v>12</v>
      </c>
      <c r="BH3974" s="103">
        <v>6003</v>
      </c>
      <c r="BI3974" s="103">
        <v>1</v>
      </c>
      <c r="BJ3974" s="103">
        <v>1</v>
      </c>
      <c r="BK3974" s="103">
        <v>60</v>
      </c>
      <c r="BL3974" s="103">
        <v>8</v>
      </c>
      <c r="BM3974" s="103">
        <v>1</v>
      </c>
      <c r="BN3974" s="103">
        <v>3</v>
      </c>
      <c r="BO3974" s="103">
        <v>1</v>
      </c>
      <c r="BP3974" s="103">
        <v>60</v>
      </c>
      <c r="BQ3974" s="103">
        <v>8</v>
      </c>
      <c r="BR3974" s="103">
        <v>5</v>
      </c>
      <c r="BS3974" s="103">
        <v>3</v>
      </c>
      <c r="BT3974" s="103">
        <v>1</v>
      </c>
      <c r="BU3974" s="103">
        <v>60</v>
      </c>
      <c r="BV3974" s="103">
        <v>8</v>
      </c>
      <c r="BW3974" s="103">
        <v>6</v>
      </c>
      <c r="BX3974" s="103">
        <v>3</v>
      </c>
      <c r="BY3974" s="103">
        <v>1</v>
      </c>
      <c r="BZ3974" s="103">
        <v>60</v>
      </c>
      <c r="CA3974" s="103">
        <v>8</v>
      </c>
      <c r="CB3974" s="103">
        <v>9</v>
      </c>
      <c r="CC3974" s="103">
        <v>3</v>
      </c>
      <c r="CD3974" s="103">
        <v>1</v>
      </c>
      <c r="CE3974" s="103">
        <v>60</v>
      </c>
      <c r="CF3974" s="103">
        <v>8</v>
      </c>
      <c r="CG3974" s="103">
        <v>18</v>
      </c>
      <c r="CH3974" s="103">
        <v>3</v>
      </c>
      <c r="CI3974" s="103">
        <v>1</v>
      </c>
      <c r="CJ3974" s="103">
        <v>60</v>
      </c>
      <c r="CK3974" s="103">
        <v>8</v>
      </c>
      <c r="CL3974" s="103">
        <v>19</v>
      </c>
      <c r="CM3974" s="103">
        <v>3</v>
      </c>
      <c r="CN3974" s="103">
        <v>1</v>
      </c>
      <c r="CO3974" s="103">
        <v>60</v>
      </c>
      <c r="CP3974" s="103">
        <v>8</v>
      </c>
      <c r="CQ3974" s="103">
        <v>20</v>
      </c>
      <c r="CR3974" s="103">
        <v>3</v>
      </c>
      <c r="CS3974" s="103">
        <v>1</v>
      </c>
      <c r="CT3974" s="103">
        <v>60</v>
      </c>
      <c r="CU3974" s="103">
        <v>8</v>
      </c>
      <c r="CV3974" s="103">
        <v>21</v>
      </c>
      <c r="CW3974" s="103">
        <v>3</v>
      </c>
      <c r="CX3974" s="103">
        <v>1</v>
      </c>
      <c r="CY3974" s="103">
        <v>60</v>
      </c>
      <c r="CZ3974" s="103">
        <v>8</v>
      </c>
      <c r="DA3974" s="103">
        <v>22</v>
      </c>
      <c r="DB3974" s="103">
        <v>3</v>
      </c>
      <c r="DC3974" s="103">
        <v>1</v>
      </c>
      <c r="DD3974" s="103">
        <v>60</v>
      </c>
      <c r="DE3974" s="103">
        <v>8</v>
      </c>
      <c r="DF3974" s="103">
        <v>24</v>
      </c>
      <c r="DG3974" s="103">
        <v>3</v>
      </c>
      <c r="DH3974" s="103">
        <v>1</v>
      </c>
      <c r="DI3974" s="103">
        <v>60</v>
      </c>
      <c r="DJ3974" s="103">
        <v>8</v>
      </c>
      <c r="DK3974" s="103">
        <v>26</v>
      </c>
      <c r="DL3974" s="103">
        <v>3</v>
      </c>
      <c r="DM3974" s="103">
        <v>1</v>
      </c>
      <c r="DN3974" s="103">
        <v>60</v>
      </c>
      <c r="DO3974" s="103">
        <v>8</v>
      </c>
      <c r="DP3974" s="103">
        <v>27</v>
      </c>
      <c r="DQ3974" s="103">
        <v>3</v>
      </c>
      <c r="DR3974" s="103">
        <v>1</v>
      </c>
      <c r="DS3974" s="103">
        <v>60</v>
      </c>
      <c r="DT3974" s="103">
        <v>8</v>
      </c>
      <c r="DU3974" s="103">
        <v>28</v>
      </c>
      <c r="DV3974" s="103">
        <v>3</v>
      </c>
      <c r="DW3974" s="103">
        <v>1</v>
      </c>
      <c r="DX3974" s="103">
        <v>60</v>
      </c>
      <c r="DY3974" s="103">
        <v>8</v>
      </c>
      <c r="DZ3974" s="103">
        <v>29</v>
      </c>
      <c r="EA3974" s="103">
        <v>3</v>
      </c>
      <c r="EB3974" s="103">
        <v>1</v>
      </c>
      <c r="EC3974" s="103">
        <v>60</v>
      </c>
      <c r="ED3974" s="103">
        <v>8</v>
      </c>
      <c r="EE3974" s="103">
        <v>30</v>
      </c>
      <c r="EF3974" s="103">
        <v>3</v>
      </c>
      <c r="EG3974" s="103">
        <v>1</v>
      </c>
      <c r="EH3974" s="103">
        <v>60</v>
      </c>
      <c r="EI3974" s="103">
        <v>8</v>
      </c>
      <c r="EJ3974" s="103">
        <v>31</v>
      </c>
      <c r="EK3974" s="103">
        <v>3</v>
      </c>
      <c r="EL3974" s="103">
        <v>1</v>
      </c>
      <c r="EM3974" s="103">
        <v>60</v>
      </c>
      <c r="EN3974" s="103">
        <v>8</v>
      </c>
      <c r="EO3974" s="103">
        <v>32</v>
      </c>
      <c r="EP3974" s="103">
        <v>3</v>
      </c>
      <c r="EQ3974" s="103">
        <v>1</v>
      </c>
      <c r="ER3974" s="103">
        <v>60</v>
      </c>
      <c r="ES3974" s="103">
        <v>8</v>
      </c>
      <c r="ET3974" s="103">
        <v>33</v>
      </c>
      <c r="EU3974" s="103">
        <v>3</v>
      </c>
      <c r="EV3974" s="103">
        <v>1</v>
      </c>
      <c r="EW3974" s="103">
        <v>60</v>
      </c>
      <c r="EX3974" s="103">
        <v>8</v>
      </c>
      <c r="EY3974" s="103">
        <v>36</v>
      </c>
      <c r="EZ3974" s="103">
        <v>3</v>
      </c>
      <c r="FA3974" s="103">
        <v>1</v>
      </c>
      <c r="FB3974" s="103">
        <v>60</v>
      </c>
      <c r="FC3974" s="103">
        <v>8</v>
      </c>
      <c r="FD3974" s="103">
        <v>47</v>
      </c>
      <c r="FE3974" s="103">
        <v>3</v>
      </c>
      <c r="FF3974" s="103">
        <v>1</v>
      </c>
      <c r="FG3974" s="103">
        <v>60</v>
      </c>
      <c r="FH3974" s="103">
        <v>8</v>
      </c>
      <c r="FI3974" s="103">
        <v>48</v>
      </c>
      <c r="FJ3974" s="103">
        <v>3</v>
      </c>
      <c r="FK3974" s="103">
        <v>1</v>
      </c>
      <c r="FL3974" s="103">
        <v>60</v>
      </c>
      <c r="FM3974" s="103">
        <v>8</v>
      </c>
      <c r="FN3974" s="103">
        <v>49</v>
      </c>
      <c r="FO3974" s="103">
        <v>3</v>
      </c>
      <c r="FP3974" s="103">
        <v>1</v>
      </c>
      <c r="FQ3974" s="103">
        <v>60</v>
      </c>
      <c r="FR3974" s="103">
        <v>8</v>
      </c>
      <c r="FS3974" s="103">
        <v>50</v>
      </c>
      <c r="FT3974" s="103">
        <v>3</v>
      </c>
      <c r="FU3974" s="103">
        <v>1</v>
      </c>
      <c r="FV3974" s="103">
        <v>60</v>
      </c>
      <c r="FW3974" s="103">
        <v>8</v>
      </c>
      <c r="FX3974" s="103">
        <v>56</v>
      </c>
      <c r="FY3974" s="103">
        <v>3</v>
      </c>
      <c r="FZ3974" s="103">
        <v>1</v>
      </c>
      <c r="GA3974" s="103">
        <v>60</v>
      </c>
      <c r="GB3974" s="103">
        <v>8</v>
      </c>
      <c r="GC3974" s="103">
        <v>58</v>
      </c>
      <c r="GD3974" s="103">
        <v>3</v>
      </c>
      <c r="GE3974" s="103">
        <v>1</v>
      </c>
      <c r="GF3974" s="103">
        <v>1000</v>
      </c>
      <c r="GG3974" s="103">
        <v>6</v>
      </c>
      <c r="GH3974" s="103">
        <v>6</v>
      </c>
      <c r="GI3974" s="103">
        <v>300</v>
      </c>
      <c r="GJ3974" s="103">
        <v>1</v>
      </c>
      <c r="GK3974" s="103">
        <v>900</v>
      </c>
      <c r="GL3974" s="103">
        <v>6</v>
      </c>
      <c r="GM3974" s="103">
        <v>6</v>
      </c>
      <c r="GN3974" s="103">
        <v>400</v>
      </c>
      <c r="GO3974" s="103">
        <v>1</v>
      </c>
      <c r="GP3974" s="103">
        <v>800</v>
      </c>
      <c r="GQ3974" s="103">
        <v>6</v>
      </c>
      <c r="GR3974" s="103">
        <v>6</v>
      </c>
      <c r="GS3974" s="103">
        <v>500</v>
      </c>
      <c r="GT3974" s="103">
        <v>1</v>
      </c>
      <c r="GU3974" s="103">
        <v>2200</v>
      </c>
      <c r="GV3974" s="103">
        <v>1</v>
      </c>
      <c r="GW3974" s="103">
        <v>6</v>
      </c>
      <c r="GX3974" s="103">
        <v>1200</v>
      </c>
      <c r="GY3974" s="103">
        <v>1</v>
      </c>
      <c r="GZ3974" s="103">
        <v>600</v>
      </c>
      <c r="HA3974" s="103">
        <v>1</v>
      </c>
      <c r="HB3974" s="103">
        <v>1</v>
      </c>
      <c r="HC3974" s="103">
        <v>20000</v>
      </c>
      <c r="HD3974" s="103">
        <v>1</v>
      </c>
      <c r="HE3974" s="103">
        <v>600</v>
      </c>
      <c r="HF3974" s="103">
        <v>1</v>
      </c>
      <c r="HG3974" s="103">
        <v>1</v>
      </c>
      <c r="HH3974" s="103">
        <v>30000</v>
      </c>
      <c r="HI3974" s="103">
        <v>1</v>
      </c>
      <c r="HJ3974" s="103">
        <v>600</v>
      </c>
      <c r="HK3974" s="103">
        <v>1</v>
      </c>
      <c r="HL3974" s="103">
        <v>1</v>
      </c>
      <c r="HM3974" s="103">
        <v>40000</v>
      </c>
      <c r="SJ3974"/>
      <c r="SO3974"/>
      <c r="ST3974"/>
      <c r="SY3974"/>
      <c r="TD3974"/>
      <c r="TI3974"/>
      <c r="TN3974"/>
      <c r="TS3974"/>
      <c r="TX3974"/>
      <c r="UC3974"/>
      <c r="UH3974"/>
      <c r="UM3974"/>
    </row>
    <row r="3975" spans="1:559" s="103" customFormat="1" x14ac:dyDescent="0.15">
      <c r="A3975" s="102">
        <v>31243101</v>
      </c>
      <c r="B3975" s="103">
        <v>1</v>
      </c>
      <c r="C3975" s="103">
        <v>300</v>
      </c>
      <c r="D3975" s="103">
        <v>12</v>
      </c>
      <c r="E3975" s="103">
        <v>1003</v>
      </c>
      <c r="F3975" s="103">
        <v>1</v>
      </c>
      <c r="G3975" s="103">
        <v>1</v>
      </c>
      <c r="H3975" s="103">
        <v>300</v>
      </c>
      <c r="I3975" s="103">
        <v>12</v>
      </c>
      <c r="J3975" s="103">
        <v>2003</v>
      </c>
      <c r="K3975" s="103">
        <v>1</v>
      </c>
      <c r="L3975" s="103">
        <v>1</v>
      </c>
      <c r="M3975" s="103">
        <v>300</v>
      </c>
      <c r="N3975" s="103">
        <v>12</v>
      </c>
      <c r="O3975" s="103">
        <v>3003</v>
      </c>
      <c r="P3975" s="103">
        <v>1</v>
      </c>
      <c r="Q3975" s="103">
        <v>1</v>
      </c>
      <c r="R3975" s="103">
        <v>300</v>
      </c>
      <c r="S3975" s="103">
        <v>12</v>
      </c>
      <c r="T3975" s="103">
        <v>4003</v>
      </c>
      <c r="U3975" s="103">
        <v>1</v>
      </c>
      <c r="V3975" s="103">
        <v>1</v>
      </c>
      <c r="W3975" s="103">
        <v>300</v>
      </c>
      <c r="X3975" s="103">
        <v>12</v>
      </c>
      <c r="Y3975" s="103">
        <v>5003</v>
      </c>
      <c r="Z3975" s="103">
        <v>1</v>
      </c>
      <c r="AA3975" s="103">
        <v>1</v>
      </c>
      <c r="AB3975" s="103">
        <v>300</v>
      </c>
      <c r="AC3975" s="103">
        <v>12</v>
      </c>
      <c r="AD3975" s="103">
        <v>6003</v>
      </c>
      <c r="AE3975" s="103">
        <v>1</v>
      </c>
      <c r="AF3975" s="103">
        <v>1</v>
      </c>
      <c r="AG3975" s="103">
        <v>60</v>
      </c>
      <c r="AH3975" s="103">
        <v>8</v>
      </c>
      <c r="AI3975" s="103">
        <v>1</v>
      </c>
      <c r="AJ3975" s="103">
        <v>3</v>
      </c>
      <c r="AK3975" s="103">
        <v>1</v>
      </c>
      <c r="AL3975" s="103">
        <v>60</v>
      </c>
      <c r="AM3975" s="103">
        <v>8</v>
      </c>
      <c r="AN3975" s="103">
        <v>5</v>
      </c>
      <c r="AO3975" s="103">
        <v>3</v>
      </c>
      <c r="AP3975" s="103">
        <v>1</v>
      </c>
      <c r="AQ3975" s="103">
        <v>60</v>
      </c>
      <c r="AR3975" s="103">
        <v>8</v>
      </c>
      <c r="AS3975" s="103">
        <v>6</v>
      </c>
      <c r="AT3975" s="103">
        <v>3</v>
      </c>
      <c r="AU3975" s="103">
        <v>1</v>
      </c>
      <c r="AV3975" s="103">
        <v>60</v>
      </c>
      <c r="AW3975" s="103">
        <v>8</v>
      </c>
      <c r="AX3975" s="103">
        <v>9</v>
      </c>
      <c r="AY3975" s="103">
        <v>3</v>
      </c>
      <c r="AZ3975" s="103">
        <v>1</v>
      </c>
      <c r="BA3975" s="103">
        <v>60</v>
      </c>
      <c r="BB3975" s="103">
        <v>8</v>
      </c>
      <c r="BC3975" s="103">
        <v>18</v>
      </c>
      <c r="BD3975" s="103">
        <v>3</v>
      </c>
      <c r="BE3975" s="103">
        <v>1</v>
      </c>
      <c r="BF3975" s="103">
        <v>60</v>
      </c>
      <c r="BG3975" s="103">
        <v>8</v>
      </c>
      <c r="BH3975" s="103">
        <v>19</v>
      </c>
      <c r="BI3975" s="103">
        <v>3</v>
      </c>
      <c r="BJ3975" s="103">
        <v>1</v>
      </c>
      <c r="BK3975" s="103">
        <v>60</v>
      </c>
      <c r="BL3975" s="103">
        <v>8</v>
      </c>
      <c r="BM3975" s="103">
        <v>20</v>
      </c>
      <c r="BN3975" s="103">
        <v>3</v>
      </c>
      <c r="BO3975" s="103">
        <v>1</v>
      </c>
      <c r="BP3975" s="103">
        <v>60</v>
      </c>
      <c r="BQ3975" s="103">
        <v>8</v>
      </c>
      <c r="BR3975" s="103">
        <v>21</v>
      </c>
      <c r="BS3975" s="103">
        <v>3</v>
      </c>
      <c r="BT3975" s="103">
        <v>1</v>
      </c>
      <c r="BU3975" s="103">
        <v>60</v>
      </c>
      <c r="BV3975" s="103">
        <v>8</v>
      </c>
      <c r="BW3975" s="103">
        <v>22</v>
      </c>
      <c r="BX3975" s="103">
        <v>3</v>
      </c>
      <c r="BY3975" s="103">
        <v>1</v>
      </c>
      <c r="BZ3975" s="103">
        <v>60</v>
      </c>
      <c r="CA3975" s="103">
        <v>8</v>
      </c>
      <c r="CB3975" s="103">
        <v>24</v>
      </c>
      <c r="CC3975" s="103">
        <v>3</v>
      </c>
      <c r="CD3975" s="103">
        <v>1</v>
      </c>
      <c r="CE3975" s="103">
        <v>60</v>
      </c>
      <c r="CF3975" s="103">
        <v>8</v>
      </c>
      <c r="CG3975" s="103">
        <v>26</v>
      </c>
      <c r="CH3975" s="103">
        <v>3</v>
      </c>
      <c r="CI3975" s="103">
        <v>1</v>
      </c>
      <c r="CJ3975" s="103">
        <v>60</v>
      </c>
      <c r="CK3975" s="103">
        <v>8</v>
      </c>
      <c r="CL3975" s="103">
        <v>27</v>
      </c>
      <c r="CM3975" s="103">
        <v>3</v>
      </c>
      <c r="CN3975" s="103">
        <v>1</v>
      </c>
      <c r="CO3975" s="103">
        <v>60</v>
      </c>
      <c r="CP3975" s="103">
        <v>8</v>
      </c>
      <c r="CQ3975" s="103">
        <v>28</v>
      </c>
      <c r="CR3975" s="103">
        <v>3</v>
      </c>
      <c r="CS3975" s="103">
        <v>1</v>
      </c>
      <c r="CT3975" s="103">
        <v>60</v>
      </c>
      <c r="CU3975" s="103">
        <v>8</v>
      </c>
      <c r="CV3975" s="103">
        <v>29</v>
      </c>
      <c r="CW3975" s="103">
        <v>3</v>
      </c>
      <c r="CX3975" s="103">
        <v>1</v>
      </c>
      <c r="CY3975" s="103">
        <v>60</v>
      </c>
      <c r="CZ3975" s="103">
        <v>8</v>
      </c>
      <c r="DA3975" s="103">
        <v>30</v>
      </c>
      <c r="DB3975" s="103">
        <v>3</v>
      </c>
      <c r="DC3975" s="103">
        <v>1</v>
      </c>
      <c r="DD3975" s="103">
        <v>60</v>
      </c>
      <c r="DE3975" s="103">
        <v>8</v>
      </c>
      <c r="DF3975" s="103">
        <v>31</v>
      </c>
      <c r="DG3975" s="103">
        <v>3</v>
      </c>
      <c r="DH3975" s="103">
        <v>1</v>
      </c>
      <c r="DI3975" s="103">
        <v>60</v>
      </c>
      <c r="DJ3975" s="103">
        <v>8</v>
      </c>
      <c r="DK3975" s="103">
        <v>32</v>
      </c>
      <c r="DL3975" s="103">
        <v>3</v>
      </c>
      <c r="DM3975" s="103">
        <v>1</v>
      </c>
      <c r="DN3975" s="103">
        <v>60</v>
      </c>
      <c r="DO3975" s="103">
        <v>8</v>
      </c>
      <c r="DP3975" s="103">
        <v>33</v>
      </c>
      <c r="DQ3975" s="103">
        <v>3</v>
      </c>
      <c r="DR3975" s="103">
        <v>1</v>
      </c>
      <c r="DS3975" s="103">
        <v>60</v>
      </c>
      <c r="DT3975" s="103">
        <v>8</v>
      </c>
      <c r="DU3975" s="103">
        <v>36</v>
      </c>
      <c r="DV3975" s="103">
        <v>3</v>
      </c>
      <c r="DW3975" s="103">
        <v>1</v>
      </c>
      <c r="DX3975" s="103">
        <v>60</v>
      </c>
      <c r="DY3975" s="103">
        <v>8</v>
      </c>
      <c r="DZ3975" s="103">
        <v>47</v>
      </c>
      <c r="EA3975" s="103">
        <v>3</v>
      </c>
      <c r="EB3975" s="103">
        <v>1</v>
      </c>
      <c r="EC3975" s="103">
        <v>60</v>
      </c>
      <c r="ED3975" s="103">
        <v>8</v>
      </c>
      <c r="EE3975" s="103">
        <v>48</v>
      </c>
      <c r="EF3975" s="103">
        <v>3</v>
      </c>
      <c r="EG3975" s="103">
        <v>1</v>
      </c>
      <c r="EH3975" s="103">
        <v>60</v>
      </c>
      <c r="EI3975" s="103">
        <v>8</v>
      </c>
      <c r="EJ3975" s="103">
        <v>49</v>
      </c>
      <c r="EK3975" s="103">
        <v>3</v>
      </c>
      <c r="EL3975" s="103">
        <v>1</v>
      </c>
      <c r="EM3975" s="103">
        <v>60</v>
      </c>
      <c r="EN3975" s="103">
        <v>8</v>
      </c>
      <c r="EO3975" s="103">
        <v>50</v>
      </c>
      <c r="EP3975" s="103">
        <v>3</v>
      </c>
      <c r="EQ3975" s="103">
        <v>1</v>
      </c>
      <c r="ER3975" s="103">
        <v>60</v>
      </c>
      <c r="ES3975" s="103">
        <v>8</v>
      </c>
      <c r="ET3975" s="103">
        <v>56</v>
      </c>
      <c r="EU3975" s="103">
        <v>3</v>
      </c>
      <c r="EV3975" s="103">
        <v>1</v>
      </c>
      <c r="EW3975" s="103">
        <v>60</v>
      </c>
      <c r="EX3975" s="103">
        <v>8</v>
      </c>
      <c r="EY3975" s="103">
        <v>58</v>
      </c>
      <c r="EZ3975" s="103">
        <v>3</v>
      </c>
      <c r="FA3975" s="103">
        <v>1</v>
      </c>
      <c r="FB3975" s="103">
        <v>1000</v>
      </c>
      <c r="FC3975" s="103">
        <v>6</v>
      </c>
      <c r="FD3975" s="103">
        <v>6</v>
      </c>
      <c r="FE3975" s="103">
        <v>400</v>
      </c>
      <c r="FF3975" s="103">
        <v>1</v>
      </c>
      <c r="FG3975" s="103">
        <v>900</v>
      </c>
      <c r="FH3975" s="103">
        <v>6</v>
      </c>
      <c r="FI3975" s="103">
        <v>6</v>
      </c>
      <c r="FJ3975" s="103">
        <v>500</v>
      </c>
      <c r="FK3975" s="103">
        <v>1</v>
      </c>
      <c r="FL3975" s="103">
        <v>800</v>
      </c>
      <c r="FM3975" s="103">
        <v>6</v>
      </c>
      <c r="FN3975" s="103">
        <v>6</v>
      </c>
      <c r="FO3975" s="103">
        <v>600</v>
      </c>
      <c r="FP3975" s="103">
        <v>1</v>
      </c>
      <c r="FQ3975" s="103">
        <v>2200</v>
      </c>
      <c r="FR3975" s="103">
        <v>1</v>
      </c>
      <c r="FS3975" s="103">
        <v>6</v>
      </c>
      <c r="FT3975" s="103">
        <v>1500</v>
      </c>
      <c r="FU3975" s="103">
        <v>1</v>
      </c>
      <c r="FV3975" s="103">
        <v>600</v>
      </c>
      <c r="FW3975" s="103">
        <v>1</v>
      </c>
      <c r="FX3975" s="103">
        <v>1</v>
      </c>
      <c r="FY3975" s="103">
        <v>40000</v>
      </c>
      <c r="FZ3975" s="103">
        <v>1</v>
      </c>
      <c r="GA3975" s="103">
        <v>600</v>
      </c>
      <c r="GB3975" s="103">
        <v>1</v>
      </c>
      <c r="GC3975" s="103">
        <v>1</v>
      </c>
      <c r="GD3975" s="103">
        <v>50000</v>
      </c>
      <c r="GE3975" s="103">
        <v>1</v>
      </c>
      <c r="GF3975" s="103">
        <v>600</v>
      </c>
      <c r="GG3975" s="103">
        <v>1</v>
      </c>
      <c r="GH3975" s="103">
        <v>1</v>
      </c>
      <c r="GI3975" s="103">
        <v>60000</v>
      </c>
      <c r="SJ3975"/>
      <c r="SO3975"/>
      <c r="ST3975"/>
      <c r="SY3975"/>
      <c r="TD3975"/>
      <c r="TI3975"/>
      <c r="TN3975"/>
      <c r="TS3975"/>
      <c r="TX3975"/>
      <c r="UC3975"/>
      <c r="UH3975"/>
      <c r="UM3975"/>
    </row>
    <row r="3976" spans="1:559" s="103" customFormat="1" x14ac:dyDescent="0.15">
      <c r="A3976" s="102">
        <v>31251101</v>
      </c>
      <c r="B3976" s="103">
        <v>1</v>
      </c>
      <c r="C3976" s="103">
        <v>100</v>
      </c>
      <c r="D3976" s="103">
        <v>12</v>
      </c>
      <c r="E3976" s="103">
        <v>1001</v>
      </c>
      <c r="F3976" s="103">
        <v>1</v>
      </c>
      <c r="G3976" s="103">
        <v>1</v>
      </c>
      <c r="H3976" s="103">
        <v>100</v>
      </c>
      <c r="I3976" s="103">
        <v>12</v>
      </c>
      <c r="J3976" s="103">
        <v>1002</v>
      </c>
      <c r="K3976" s="103">
        <v>1</v>
      </c>
      <c r="L3976" s="103">
        <v>1</v>
      </c>
      <c r="M3976" s="103">
        <v>100</v>
      </c>
      <c r="N3976" s="103">
        <v>12</v>
      </c>
      <c r="O3976" s="103">
        <v>1003</v>
      </c>
      <c r="P3976" s="103">
        <v>1</v>
      </c>
      <c r="Q3976" s="103">
        <v>1</v>
      </c>
      <c r="R3976" s="103">
        <v>100</v>
      </c>
      <c r="S3976" s="103">
        <v>12</v>
      </c>
      <c r="T3976" s="103">
        <v>2001</v>
      </c>
      <c r="U3976" s="103">
        <v>1</v>
      </c>
      <c r="V3976" s="103">
        <v>1</v>
      </c>
      <c r="W3976" s="103">
        <v>100</v>
      </c>
      <c r="X3976" s="103">
        <v>12</v>
      </c>
      <c r="Y3976" s="103">
        <v>2002</v>
      </c>
      <c r="Z3976" s="103">
        <v>1</v>
      </c>
      <c r="AA3976" s="103">
        <v>1</v>
      </c>
      <c r="AB3976" s="103">
        <v>100</v>
      </c>
      <c r="AC3976" s="103">
        <v>12</v>
      </c>
      <c r="AD3976" s="103">
        <v>2003</v>
      </c>
      <c r="AE3976" s="103">
        <v>1</v>
      </c>
      <c r="AF3976" s="103">
        <v>1</v>
      </c>
      <c r="AG3976" s="103">
        <v>100</v>
      </c>
      <c r="AH3976" s="103">
        <v>12</v>
      </c>
      <c r="AI3976" s="103">
        <v>3001</v>
      </c>
      <c r="AJ3976" s="103">
        <v>1</v>
      </c>
      <c r="AK3976" s="103">
        <v>1</v>
      </c>
      <c r="AL3976" s="103">
        <v>100</v>
      </c>
      <c r="AM3976" s="103">
        <v>12</v>
      </c>
      <c r="AN3976" s="103">
        <v>3002</v>
      </c>
      <c r="AO3976" s="103">
        <v>1</v>
      </c>
      <c r="AP3976" s="103">
        <v>1</v>
      </c>
      <c r="AQ3976" s="103">
        <v>100</v>
      </c>
      <c r="AR3976" s="103">
        <v>12</v>
      </c>
      <c r="AS3976" s="103">
        <v>3003</v>
      </c>
      <c r="AT3976" s="103">
        <v>1</v>
      </c>
      <c r="AU3976" s="103">
        <v>1</v>
      </c>
      <c r="AV3976" s="103">
        <v>100</v>
      </c>
      <c r="AW3976" s="103">
        <v>12</v>
      </c>
      <c r="AX3976" s="103">
        <v>4001</v>
      </c>
      <c r="AY3976" s="103">
        <v>1</v>
      </c>
      <c r="AZ3976" s="103">
        <v>1</v>
      </c>
      <c r="BA3976" s="103">
        <v>100</v>
      </c>
      <c r="BB3976" s="103">
        <v>12</v>
      </c>
      <c r="BC3976" s="103">
        <v>4002</v>
      </c>
      <c r="BD3976" s="103">
        <v>1</v>
      </c>
      <c r="BE3976" s="103">
        <v>1</v>
      </c>
      <c r="BF3976" s="103">
        <v>100</v>
      </c>
      <c r="BG3976" s="103">
        <v>12</v>
      </c>
      <c r="BH3976" s="103">
        <v>4003</v>
      </c>
      <c r="BI3976" s="103">
        <v>1</v>
      </c>
      <c r="BJ3976" s="103">
        <v>1</v>
      </c>
      <c r="BK3976" s="103">
        <v>100</v>
      </c>
      <c r="BL3976" s="103">
        <v>12</v>
      </c>
      <c r="BM3976" s="103">
        <v>5001</v>
      </c>
      <c r="BN3976" s="103">
        <v>1</v>
      </c>
      <c r="BO3976" s="103">
        <v>1</v>
      </c>
      <c r="BP3976" s="103">
        <v>100</v>
      </c>
      <c r="BQ3976" s="103">
        <v>12</v>
      </c>
      <c r="BR3976" s="103">
        <v>5002</v>
      </c>
      <c r="BS3976" s="103">
        <v>1</v>
      </c>
      <c r="BT3976" s="103">
        <v>1</v>
      </c>
      <c r="BU3976" s="103">
        <v>100</v>
      </c>
      <c r="BV3976" s="103">
        <v>12</v>
      </c>
      <c r="BW3976" s="103">
        <v>5003</v>
      </c>
      <c r="BX3976" s="103">
        <v>1</v>
      </c>
      <c r="BY3976" s="103">
        <v>1</v>
      </c>
      <c r="BZ3976" s="103">
        <v>100</v>
      </c>
      <c r="CA3976" s="103">
        <v>12</v>
      </c>
      <c r="CB3976" s="103">
        <v>6001</v>
      </c>
      <c r="CC3976" s="103">
        <v>1</v>
      </c>
      <c r="CD3976" s="103">
        <v>1</v>
      </c>
      <c r="CE3976" s="103">
        <v>100</v>
      </c>
      <c r="CF3976" s="103">
        <v>12</v>
      </c>
      <c r="CG3976" s="103">
        <v>6002</v>
      </c>
      <c r="CH3976" s="103">
        <v>1</v>
      </c>
      <c r="CI3976" s="103">
        <v>1</v>
      </c>
      <c r="CJ3976" s="103">
        <v>100</v>
      </c>
      <c r="CK3976" s="103">
        <v>12</v>
      </c>
      <c r="CL3976" s="103">
        <v>6003</v>
      </c>
      <c r="CM3976" s="103">
        <v>1</v>
      </c>
      <c r="CN3976" s="103">
        <v>1</v>
      </c>
      <c r="CO3976" s="103">
        <v>60</v>
      </c>
      <c r="CP3976" s="103">
        <v>8</v>
      </c>
      <c r="CQ3976" s="103">
        <v>1</v>
      </c>
      <c r="CR3976" s="103">
        <v>3</v>
      </c>
      <c r="CS3976" s="103">
        <v>1</v>
      </c>
      <c r="CT3976" s="103">
        <v>60</v>
      </c>
      <c r="CU3976" s="103">
        <v>8</v>
      </c>
      <c r="CV3976" s="103">
        <v>5</v>
      </c>
      <c r="CW3976" s="103">
        <v>3</v>
      </c>
      <c r="CX3976" s="103">
        <v>1</v>
      </c>
      <c r="CY3976" s="103">
        <v>60</v>
      </c>
      <c r="CZ3976" s="103">
        <v>8</v>
      </c>
      <c r="DA3976" s="103">
        <v>6</v>
      </c>
      <c r="DB3976" s="103">
        <v>3</v>
      </c>
      <c r="DC3976" s="103">
        <v>1</v>
      </c>
      <c r="DD3976" s="103">
        <v>60</v>
      </c>
      <c r="DE3976" s="103">
        <v>8</v>
      </c>
      <c r="DF3976" s="103">
        <v>9</v>
      </c>
      <c r="DG3976" s="103">
        <v>3</v>
      </c>
      <c r="DH3976" s="103">
        <v>1</v>
      </c>
      <c r="DI3976" s="103">
        <v>60</v>
      </c>
      <c r="DJ3976" s="103">
        <v>8</v>
      </c>
      <c r="DK3976" s="103">
        <v>18</v>
      </c>
      <c r="DL3976" s="103">
        <v>3</v>
      </c>
      <c r="DM3976" s="103">
        <v>1</v>
      </c>
      <c r="DN3976" s="103">
        <v>60</v>
      </c>
      <c r="DO3976" s="103">
        <v>8</v>
      </c>
      <c r="DP3976" s="103">
        <v>19</v>
      </c>
      <c r="DQ3976" s="103">
        <v>3</v>
      </c>
      <c r="DR3976" s="103">
        <v>1</v>
      </c>
      <c r="DS3976" s="103">
        <v>60</v>
      </c>
      <c r="DT3976" s="103">
        <v>8</v>
      </c>
      <c r="DU3976" s="103">
        <v>20</v>
      </c>
      <c r="DV3976" s="103">
        <v>3</v>
      </c>
      <c r="DW3976" s="103">
        <v>1</v>
      </c>
      <c r="DX3976" s="103">
        <v>60</v>
      </c>
      <c r="DY3976" s="103">
        <v>8</v>
      </c>
      <c r="DZ3976" s="103">
        <v>21</v>
      </c>
      <c r="EA3976" s="103">
        <v>3</v>
      </c>
      <c r="EB3976" s="103">
        <v>1</v>
      </c>
      <c r="EC3976" s="103">
        <v>60</v>
      </c>
      <c r="ED3976" s="103">
        <v>8</v>
      </c>
      <c r="EE3976" s="103">
        <v>22</v>
      </c>
      <c r="EF3976" s="103">
        <v>3</v>
      </c>
      <c r="EG3976" s="103">
        <v>1</v>
      </c>
      <c r="EH3976" s="103">
        <v>60</v>
      </c>
      <c r="EI3976" s="103">
        <v>8</v>
      </c>
      <c r="EJ3976" s="103">
        <v>24</v>
      </c>
      <c r="EK3976" s="103">
        <v>3</v>
      </c>
      <c r="EL3976" s="103">
        <v>1</v>
      </c>
      <c r="EM3976" s="103">
        <v>60</v>
      </c>
      <c r="EN3976" s="103">
        <v>8</v>
      </c>
      <c r="EO3976" s="103">
        <v>26</v>
      </c>
      <c r="EP3976" s="103">
        <v>3</v>
      </c>
      <c r="EQ3976" s="103">
        <v>1</v>
      </c>
      <c r="ER3976" s="103">
        <v>60</v>
      </c>
      <c r="ES3976" s="103">
        <v>8</v>
      </c>
      <c r="ET3976" s="103">
        <v>27</v>
      </c>
      <c r="EU3976" s="103">
        <v>3</v>
      </c>
      <c r="EV3976" s="103">
        <v>1</v>
      </c>
      <c r="EW3976" s="103">
        <v>60</v>
      </c>
      <c r="EX3976" s="103">
        <v>8</v>
      </c>
      <c r="EY3976" s="103">
        <v>28</v>
      </c>
      <c r="EZ3976" s="103">
        <v>3</v>
      </c>
      <c r="FA3976" s="103">
        <v>1</v>
      </c>
      <c r="FB3976" s="103">
        <v>60</v>
      </c>
      <c r="FC3976" s="103">
        <v>8</v>
      </c>
      <c r="FD3976" s="103">
        <v>29</v>
      </c>
      <c r="FE3976" s="103">
        <v>3</v>
      </c>
      <c r="FF3976" s="103">
        <v>1</v>
      </c>
      <c r="FG3976" s="103">
        <v>60</v>
      </c>
      <c r="FH3976" s="103">
        <v>8</v>
      </c>
      <c r="FI3976" s="103">
        <v>30</v>
      </c>
      <c r="FJ3976" s="103">
        <v>3</v>
      </c>
      <c r="FK3976" s="103">
        <v>1</v>
      </c>
      <c r="FL3976" s="103">
        <v>60</v>
      </c>
      <c r="FM3976" s="103">
        <v>8</v>
      </c>
      <c r="FN3976" s="103">
        <v>31</v>
      </c>
      <c r="FO3976" s="103">
        <v>3</v>
      </c>
      <c r="FP3976" s="103">
        <v>1</v>
      </c>
      <c r="FQ3976" s="103">
        <v>60</v>
      </c>
      <c r="FR3976" s="103">
        <v>8</v>
      </c>
      <c r="FS3976" s="103">
        <v>32</v>
      </c>
      <c r="FT3976" s="103">
        <v>3</v>
      </c>
      <c r="FU3976" s="103">
        <v>1</v>
      </c>
      <c r="FV3976" s="103">
        <v>60</v>
      </c>
      <c r="FW3976" s="103">
        <v>8</v>
      </c>
      <c r="FX3976" s="103">
        <v>33</v>
      </c>
      <c r="FY3976" s="103">
        <v>3</v>
      </c>
      <c r="FZ3976" s="103">
        <v>1</v>
      </c>
      <c r="GA3976" s="103">
        <v>60</v>
      </c>
      <c r="GB3976" s="103">
        <v>8</v>
      </c>
      <c r="GC3976" s="103">
        <v>36</v>
      </c>
      <c r="GD3976" s="103">
        <v>3</v>
      </c>
      <c r="GE3976" s="103">
        <v>1</v>
      </c>
      <c r="GF3976" s="103">
        <v>60</v>
      </c>
      <c r="GG3976" s="103">
        <v>8</v>
      </c>
      <c r="GH3976" s="103">
        <v>47</v>
      </c>
      <c r="GI3976" s="103">
        <v>3</v>
      </c>
      <c r="GJ3976" s="103">
        <v>1</v>
      </c>
      <c r="GK3976" s="103">
        <v>60</v>
      </c>
      <c r="GL3976" s="103">
        <v>8</v>
      </c>
      <c r="GM3976" s="103">
        <v>48</v>
      </c>
      <c r="GN3976" s="103">
        <v>3</v>
      </c>
      <c r="GO3976" s="103">
        <v>1</v>
      </c>
      <c r="GP3976" s="103">
        <v>60</v>
      </c>
      <c r="GQ3976" s="103">
        <v>8</v>
      </c>
      <c r="GR3976" s="103">
        <v>49</v>
      </c>
      <c r="GS3976" s="103">
        <v>3</v>
      </c>
      <c r="GT3976" s="103">
        <v>1</v>
      </c>
      <c r="GU3976" s="103">
        <v>60</v>
      </c>
      <c r="GV3976" s="103">
        <v>8</v>
      </c>
      <c r="GW3976" s="103">
        <v>50</v>
      </c>
      <c r="GX3976" s="103">
        <v>3</v>
      </c>
      <c r="GY3976" s="103">
        <v>1</v>
      </c>
      <c r="GZ3976" s="103">
        <v>60</v>
      </c>
      <c r="HA3976" s="103">
        <v>8</v>
      </c>
      <c r="HB3976" s="103">
        <v>56</v>
      </c>
      <c r="HC3976" s="103">
        <v>3</v>
      </c>
      <c r="HD3976" s="103">
        <v>1</v>
      </c>
      <c r="HE3976" s="103">
        <v>60</v>
      </c>
      <c r="HF3976" s="103">
        <v>8</v>
      </c>
      <c r="HG3976" s="103">
        <v>58</v>
      </c>
      <c r="HH3976" s="103">
        <v>3</v>
      </c>
      <c r="HI3976" s="103">
        <v>1</v>
      </c>
      <c r="HJ3976" s="103">
        <v>1000</v>
      </c>
      <c r="HK3976" s="103">
        <v>6</v>
      </c>
      <c r="HL3976" s="103">
        <v>6</v>
      </c>
      <c r="HM3976" s="103">
        <v>200</v>
      </c>
      <c r="HN3976" s="103">
        <v>1</v>
      </c>
      <c r="HO3976" s="103">
        <v>900</v>
      </c>
      <c r="HP3976" s="103">
        <v>6</v>
      </c>
      <c r="HQ3976" s="103">
        <v>6</v>
      </c>
      <c r="HR3976" s="103">
        <v>300</v>
      </c>
      <c r="HS3976" s="103">
        <v>1</v>
      </c>
      <c r="HT3976" s="103">
        <v>800</v>
      </c>
      <c r="HU3976" s="103">
        <v>6</v>
      </c>
      <c r="HV3976" s="103">
        <v>6</v>
      </c>
      <c r="HW3976" s="103">
        <v>400</v>
      </c>
      <c r="HX3976" s="103">
        <v>1</v>
      </c>
      <c r="HY3976" s="103">
        <v>2200</v>
      </c>
      <c r="HZ3976" s="103">
        <v>1</v>
      </c>
      <c r="IA3976" s="103">
        <v>6</v>
      </c>
      <c r="IB3976" s="103">
        <v>900</v>
      </c>
      <c r="IC3976" s="103">
        <v>1</v>
      </c>
      <c r="ID3976" s="103">
        <v>600</v>
      </c>
      <c r="IE3976" s="103">
        <v>1</v>
      </c>
      <c r="IF3976" s="103">
        <v>1</v>
      </c>
      <c r="IG3976" s="103">
        <v>10000</v>
      </c>
      <c r="IH3976" s="103">
        <v>1</v>
      </c>
      <c r="II3976" s="103">
        <v>600</v>
      </c>
      <c r="IJ3976" s="103">
        <v>1</v>
      </c>
      <c r="IK3976" s="103">
        <v>1</v>
      </c>
      <c r="IL3976" s="103">
        <v>15000</v>
      </c>
      <c r="IM3976" s="103">
        <v>1</v>
      </c>
      <c r="IN3976" s="103">
        <v>600</v>
      </c>
      <c r="IO3976" s="103">
        <v>1</v>
      </c>
      <c r="IP3976" s="103">
        <v>1</v>
      </c>
      <c r="IQ3976" s="103">
        <v>20000</v>
      </c>
      <c r="SJ3976"/>
      <c r="SO3976"/>
      <c r="ST3976"/>
      <c r="SY3976"/>
      <c r="TD3976"/>
      <c r="TI3976"/>
      <c r="TN3976"/>
      <c r="TS3976"/>
      <c r="TX3976"/>
      <c r="UC3976"/>
      <c r="UH3976"/>
      <c r="UM3976"/>
    </row>
    <row r="3977" spans="1:559" s="103" customFormat="1" x14ac:dyDescent="0.15">
      <c r="A3977" s="102">
        <v>31252101</v>
      </c>
      <c r="B3977" s="103">
        <v>1</v>
      </c>
      <c r="C3977" s="103">
        <v>150</v>
      </c>
      <c r="D3977" s="103">
        <v>12</v>
      </c>
      <c r="E3977" s="103">
        <v>1002</v>
      </c>
      <c r="F3977" s="103">
        <v>1</v>
      </c>
      <c r="G3977" s="103">
        <v>1</v>
      </c>
      <c r="H3977" s="103">
        <v>150</v>
      </c>
      <c r="I3977" s="103">
        <v>12</v>
      </c>
      <c r="J3977" s="103">
        <v>1003</v>
      </c>
      <c r="K3977" s="103">
        <v>1</v>
      </c>
      <c r="L3977" s="103">
        <v>1</v>
      </c>
      <c r="M3977" s="103">
        <v>150</v>
      </c>
      <c r="N3977" s="103">
        <v>12</v>
      </c>
      <c r="O3977" s="103">
        <v>2002</v>
      </c>
      <c r="P3977" s="103">
        <v>1</v>
      </c>
      <c r="Q3977" s="103">
        <v>1</v>
      </c>
      <c r="R3977" s="103">
        <v>150</v>
      </c>
      <c r="S3977" s="103">
        <v>12</v>
      </c>
      <c r="T3977" s="103">
        <v>2003</v>
      </c>
      <c r="U3977" s="103">
        <v>1</v>
      </c>
      <c r="V3977" s="103">
        <v>1</v>
      </c>
      <c r="W3977" s="103">
        <v>150</v>
      </c>
      <c r="X3977" s="103">
        <v>12</v>
      </c>
      <c r="Y3977" s="103">
        <v>3002</v>
      </c>
      <c r="Z3977" s="103">
        <v>1</v>
      </c>
      <c r="AA3977" s="103">
        <v>1</v>
      </c>
      <c r="AB3977" s="103">
        <v>150</v>
      </c>
      <c r="AC3977" s="103">
        <v>12</v>
      </c>
      <c r="AD3977" s="103">
        <v>3003</v>
      </c>
      <c r="AE3977" s="103">
        <v>1</v>
      </c>
      <c r="AF3977" s="103">
        <v>1</v>
      </c>
      <c r="AG3977" s="103">
        <v>150</v>
      </c>
      <c r="AH3977" s="103">
        <v>12</v>
      </c>
      <c r="AI3977" s="103">
        <v>4002</v>
      </c>
      <c r="AJ3977" s="103">
        <v>1</v>
      </c>
      <c r="AK3977" s="103">
        <v>1</v>
      </c>
      <c r="AL3977" s="103">
        <v>150</v>
      </c>
      <c r="AM3977" s="103">
        <v>12</v>
      </c>
      <c r="AN3977" s="103">
        <v>4003</v>
      </c>
      <c r="AO3977" s="103">
        <v>1</v>
      </c>
      <c r="AP3977" s="103">
        <v>1</v>
      </c>
      <c r="AQ3977" s="103">
        <v>150</v>
      </c>
      <c r="AR3977" s="103">
        <v>12</v>
      </c>
      <c r="AS3977" s="103">
        <v>5002</v>
      </c>
      <c r="AT3977" s="103">
        <v>1</v>
      </c>
      <c r="AU3977" s="103">
        <v>1</v>
      </c>
      <c r="AV3977" s="103">
        <v>150</v>
      </c>
      <c r="AW3977" s="103">
        <v>12</v>
      </c>
      <c r="AX3977" s="103">
        <v>5003</v>
      </c>
      <c r="AY3977" s="103">
        <v>1</v>
      </c>
      <c r="AZ3977" s="103">
        <v>1</v>
      </c>
      <c r="BA3977" s="103">
        <v>150</v>
      </c>
      <c r="BB3977" s="103">
        <v>12</v>
      </c>
      <c r="BC3977" s="103">
        <v>6002</v>
      </c>
      <c r="BD3977" s="103">
        <v>1</v>
      </c>
      <c r="BE3977" s="103">
        <v>1</v>
      </c>
      <c r="BF3977" s="103">
        <v>150</v>
      </c>
      <c r="BG3977" s="103">
        <v>12</v>
      </c>
      <c r="BH3977" s="103">
        <v>6003</v>
      </c>
      <c r="BI3977" s="103">
        <v>1</v>
      </c>
      <c r="BJ3977" s="103">
        <v>1</v>
      </c>
      <c r="BK3977" s="103">
        <v>60</v>
      </c>
      <c r="BL3977" s="103">
        <v>8</v>
      </c>
      <c r="BM3977" s="103">
        <v>1</v>
      </c>
      <c r="BN3977" s="103">
        <v>3</v>
      </c>
      <c r="BO3977" s="103">
        <v>1</v>
      </c>
      <c r="BP3977" s="103">
        <v>60</v>
      </c>
      <c r="BQ3977" s="103">
        <v>8</v>
      </c>
      <c r="BR3977" s="103">
        <v>5</v>
      </c>
      <c r="BS3977" s="103">
        <v>3</v>
      </c>
      <c r="BT3977" s="103">
        <v>1</v>
      </c>
      <c r="BU3977" s="103">
        <v>60</v>
      </c>
      <c r="BV3977" s="103">
        <v>8</v>
      </c>
      <c r="BW3977" s="103">
        <v>6</v>
      </c>
      <c r="BX3977" s="103">
        <v>3</v>
      </c>
      <c r="BY3977" s="103">
        <v>1</v>
      </c>
      <c r="BZ3977" s="103">
        <v>60</v>
      </c>
      <c r="CA3977" s="103">
        <v>8</v>
      </c>
      <c r="CB3977" s="103">
        <v>9</v>
      </c>
      <c r="CC3977" s="103">
        <v>3</v>
      </c>
      <c r="CD3977" s="103">
        <v>1</v>
      </c>
      <c r="CE3977" s="103">
        <v>60</v>
      </c>
      <c r="CF3977" s="103">
        <v>8</v>
      </c>
      <c r="CG3977" s="103">
        <v>18</v>
      </c>
      <c r="CH3977" s="103">
        <v>3</v>
      </c>
      <c r="CI3977" s="103">
        <v>1</v>
      </c>
      <c r="CJ3977" s="103">
        <v>60</v>
      </c>
      <c r="CK3977" s="103">
        <v>8</v>
      </c>
      <c r="CL3977" s="103">
        <v>19</v>
      </c>
      <c r="CM3977" s="103">
        <v>3</v>
      </c>
      <c r="CN3977" s="103">
        <v>1</v>
      </c>
      <c r="CO3977" s="103">
        <v>60</v>
      </c>
      <c r="CP3977" s="103">
        <v>8</v>
      </c>
      <c r="CQ3977" s="103">
        <v>20</v>
      </c>
      <c r="CR3977" s="103">
        <v>3</v>
      </c>
      <c r="CS3977" s="103">
        <v>1</v>
      </c>
      <c r="CT3977" s="103">
        <v>60</v>
      </c>
      <c r="CU3977" s="103">
        <v>8</v>
      </c>
      <c r="CV3977" s="103">
        <v>21</v>
      </c>
      <c r="CW3977" s="103">
        <v>3</v>
      </c>
      <c r="CX3977" s="103">
        <v>1</v>
      </c>
      <c r="CY3977" s="103">
        <v>60</v>
      </c>
      <c r="CZ3977" s="103">
        <v>8</v>
      </c>
      <c r="DA3977" s="103">
        <v>22</v>
      </c>
      <c r="DB3977" s="103">
        <v>3</v>
      </c>
      <c r="DC3977" s="103">
        <v>1</v>
      </c>
      <c r="DD3977" s="103">
        <v>60</v>
      </c>
      <c r="DE3977" s="103">
        <v>8</v>
      </c>
      <c r="DF3977" s="103">
        <v>24</v>
      </c>
      <c r="DG3977" s="103">
        <v>3</v>
      </c>
      <c r="DH3977" s="103">
        <v>1</v>
      </c>
      <c r="DI3977" s="103">
        <v>60</v>
      </c>
      <c r="DJ3977" s="103">
        <v>8</v>
      </c>
      <c r="DK3977" s="103">
        <v>26</v>
      </c>
      <c r="DL3977" s="103">
        <v>3</v>
      </c>
      <c r="DM3977" s="103">
        <v>1</v>
      </c>
      <c r="DN3977" s="103">
        <v>60</v>
      </c>
      <c r="DO3977" s="103">
        <v>8</v>
      </c>
      <c r="DP3977" s="103">
        <v>27</v>
      </c>
      <c r="DQ3977" s="103">
        <v>3</v>
      </c>
      <c r="DR3977" s="103">
        <v>1</v>
      </c>
      <c r="DS3977" s="103">
        <v>60</v>
      </c>
      <c r="DT3977" s="103">
        <v>8</v>
      </c>
      <c r="DU3977" s="103">
        <v>28</v>
      </c>
      <c r="DV3977" s="103">
        <v>3</v>
      </c>
      <c r="DW3977" s="103">
        <v>1</v>
      </c>
      <c r="DX3977" s="103">
        <v>60</v>
      </c>
      <c r="DY3977" s="103">
        <v>8</v>
      </c>
      <c r="DZ3977" s="103">
        <v>29</v>
      </c>
      <c r="EA3977" s="103">
        <v>3</v>
      </c>
      <c r="EB3977" s="103">
        <v>1</v>
      </c>
      <c r="EC3977" s="103">
        <v>60</v>
      </c>
      <c r="ED3977" s="103">
        <v>8</v>
      </c>
      <c r="EE3977" s="103">
        <v>30</v>
      </c>
      <c r="EF3977" s="103">
        <v>3</v>
      </c>
      <c r="EG3977" s="103">
        <v>1</v>
      </c>
      <c r="EH3977" s="103">
        <v>60</v>
      </c>
      <c r="EI3977" s="103">
        <v>8</v>
      </c>
      <c r="EJ3977" s="103">
        <v>31</v>
      </c>
      <c r="EK3977" s="103">
        <v>3</v>
      </c>
      <c r="EL3977" s="103">
        <v>1</v>
      </c>
      <c r="EM3977" s="103">
        <v>60</v>
      </c>
      <c r="EN3977" s="103">
        <v>8</v>
      </c>
      <c r="EO3977" s="103">
        <v>32</v>
      </c>
      <c r="EP3977" s="103">
        <v>3</v>
      </c>
      <c r="EQ3977" s="103">
        <v>1</v>
      </c>
      <c r="ER3977" s="103">
        <v>60</v>
      </c>
      <c r="ES3977" s="103">
        <v>8</v>
      </c>
      <c r="ET3977" s="103">
        <v>33</v>
      </c>
      <c r="EU3977" s="103">
        <v>3</v>
      </c>
      <c r="EV3977" s="103">
        <v>1</v>
      </c>
      <c r="EW3977" s="103">
        <v>60</v>
      </c>
      <c r="EX3977" s="103">
        <v>8</v>
      </c>
      <c r="EY3977" s="103">
        <v>36</v>
      </c>
      <c r="EZ3977" s="103">
        <v>3</v>
      </c>
      <c r="FA3977" s="103">
        <v>1</v>
      </c>
      <c r="FB3977" s="103">
        <v>60</v>
      </c>
      <c r="FC3977" s="103">
        <v>8</v>
      </c>
      <c r="FD3977" s="103">
        <v>47</v>
      </c>
      <c r="FE3977" s="103">
        <v>3</v>
      </c>
      <c r="FF3977" s="103">
        <v>1</v>
      </c>
      <c r="FG3977" s="103">
        <v>60</v>
      </c>
      <c r="FH3977" s="103">
        <v>8</v>
      </c>
      <c r="FI3977" s="103">
        <v>48</v>
      </c>
      <c r="FJ3977" s="103">
        <v>3</v>
      </c>
      <c r="FK3977" s="103">
        <v>1</v>
      </c>
      <c r="FL3977" s="103">
        <v>60</v>
      </c>
      <c r="FM3977" s="103">
        <v>8</v>
      </c>
      <c r="FN3977" s="103">
        <v>49</v>
      </c>
      <c r="FO3977" s="103">
        <v>3</v>
      </c>
      <c r="FP3977" s="103">
        <v>1</v>
      </c>
      <c r="FQ3977" s="103">
        <v>60</v>
      </c>
      <c r="FR3977" s="103">
        <v>8</v>
      </c>
      <c r="FS3977" s="103">
        <v>50</v>
      </c>
      <c r="FT3977" s="103">
        <v>3</v>
      </c>
      <c r="FU3977" s="103">
        <v>1</v>
      </c>
      <c r="FV3977" s="103">
        <v>60</v>
      </c>
      <c r="FW3977" s="103">
        <v>8</v>
      </c>
      <c r="FX3977" s="103">
        <v>56</v>
      </c>
      <c r="FY3977" s="103">
        <v>3</v>
      </c>
      <c r="FZ3977" s="103">
        <v>1</v>
      </c>
      <c r="GA3977" s="103">
        <v>60</v>
      </c>
      <c r="GB3977" s="103">
        <v>8</v>
      </c>
      <c r="GC3977" s="103">
        <v>58</v>
      </c>
      <c r="GD3977" s="103">
        <v>3</v>
      </c>
      <c r="GE3977" s="103">
        <v>1</v>
      </c>
      <c r="GF3977" s="103">
        <v>1000</v>
      </c>
      <c r="GG3977" s="103">
        <v>6</v>
      </c>
      <c r="GH3977" s="103">
        <v>6</v>
      </c>
      <c r="GI3977" s="103">
        <v>300</v>
      </c>
      <c r="GJ3977" s="103">
        <v>1</v>
      </c>
      <c r="GK3977" s="103">
        <v>900</v>
      </c>
      <c r="GL3977" s="103">
        <v>6</v>
      </c>
      <c r="GM3977" s="103">
        <v>6</v>
      </c>
      <c r="GN3977" s="103">
        <v>400</v>
      </c>
      <c r="GO3977" s="103">
        <v>1</v>
      </c>
      <c r="GP3977" s="103">
        <v>800</v>
      </c>
      <c r="GQ3977" s="103">
        <v>6</v>
      </c>
      <c r="GR3977" s="103">
        <v>6</v>
      </c>
      <c r="GS3977" s="103">
        <v>500</v>
      </c>
      <c r="GT3977" s="103">
        <v>1</v>
      </c>
      <c r="GU3977" s="103">
        <v>2200</v>
      </c>
      <c r="GV3977" s="103">
        <v>1</v>
      </c>
      <c r="GW3977" s="103">
        <v>6</v>
      </c>
      <c r="GX3977" s="103">
        <v>1200</v>
      </c>
      <c r="GY3977" s="103">
        <v>1</v>
      </c>
      <c r="GZ3977" s="103">
        <v>600</v>
      </c>
      <c r="HA3977" s="103">
        <v>1</v>
      </c>
      <c r="HB3977" s="103">
        <v>1</v>
      </c>
      <c r="HC3977" s="103">
        <v>20000</v>
      </c>
      <c r="HD3977" s="103">
        <v>1</v>
      </c>
      <c r="HE3977" s="103">
        <v>600</v>
      </c>
      <c r="HF3977" s="103">
        <v>1</v>
      </c>
      <c r="HG3977" s="103">
        <v>1</v>
      </c>
      <c r="HH3977" s="103">
        <v>30000</v>
      </c>
      <c r="HI3977" s="103">
        <v>1</v>
      </c>
      <c r="HJ3977" s="103">
        <v>600</v>
      </c>
      <c r="HK3977" s="103">
        <v>1</v>
      </c>
      <c r="HL3977" s="103">
        <v>1</v>
      </c>
      <c r="HM3977" s="103">
        <v>40000</v>
      </c>
      <c r="SJ3977"/>
      <c r="SO3977"/>
      <c r="ST3977"/>
      <c r="SY3977"/>
      <c r="TD3977"/>
      <c r="TI3977"/>
      <c r="TN3977"/>
      <c r="TS3977"/>
      <c r="TX3977"/>
      <c r="UC3977"/>
      <c r="UH3977"/>
      <c r="UM3977"/>
    </row>
    <row r="3978" spans="1:559" s="103" customFormat="1" x14ac:dyDescent="0.15">
      <c r="A3978" s="102">
        <v>31253101</v>
      </c>
      <c r="B3978" s="103">
        <v>1</v>
      </c>
      <c r="C3978" s="103">
        <v>300</v>
      </c>
      <c r="D3978" s="103">
        <v>12</v>
      </c>
      <c r="E3978" s="103">
        <v>1003</v>
      </c>
      <c r="F3978" s="103">
        <v>1</v>
      </c>
      <c r="G3978" s="103">
        <v>1</v>
      </c>
      <c r="H3978" s="103">
        <v>300</v>
      </c>
      <c r="I3978" s="103">
        <v>12</v>
      </c>
      <c r="J3978" s="103">
        <v>2003</v>
      </c>
      <c r="K3978" s="103">
        <v>1</v>
      </c>
      <c r="L3978" s="103">
        <v>1</v>
      </c>
      <c r="M3978" s="103">
        <v>300</v>
      </c>
      <c r="N3978" s="103">
        <v>12</v>
      </c>
      <c r="O3978" s="103">
        <v>3003</v>
      </c>
      <c r="P3978" s="103">
        <v>1</v>
      </c>
      <c r="Q3978" s="103">
        <v>1</v>
      </c>
      <c r="R3978" s="103">
        <v>300</v>
      </c>
      <c r="S3978" s="103">
        <v>12</v>
      </c>
      <c r="T3978" s="103">
        <v>4003</v>
      </c>
      <c r="U3978" s="103">
        <v>1</v>
      </c>
      <c r="V3978" s="103">
        <v>1</v>
      </c>
      <c r="W3978" s="103">
        <v>300</v>
      </c>
      <c r="X3978" s="103">
        <v>12</v>
      </c>
      <c r="Y3978" s="103">
        <v>5003</v>
      </c>
      <c r="Z3978" s="103">
        <v>1</v>
      </c>
      <c r="AA3978" s="103">
        <v>1</v>
      </c>
      <c r="AB3978" s="103">
        <v>300</v>
      </c>
      <c r="AC3978" s="103">
        <v>12</v>
      </c>
      <c r="AD3978" s="103">
        <v>6003</v>
      </c>
      <c r="AE3978" s="103">
        <v>1</v>
      </c>
      <c r="AF3978" s="103">
        <v>1</v>
      </c>
      <c r="AG3978" s="103">
        <v>60</v>
      </c>
      <c r="AH3978" s="103">
        <v>8</v>
      </c>
      <c r="AI3978" s="103">
        <v>1</v>
      </c>
      <c r="AJ3978" s="103">
        <v>3</v>
      </c>
      <c r="AK3978" s="103">
        <v>1</v>
      </c>
      <c r="AL3978" s="103">
        <v>60</v>
      </c>
      <c r="AM3978" s="103">
        <v>8</v>
      </c>
      <c r="AN3978" s="103">
        <v>5</v>
      </c>
      <c r="AO3978" s="103">
        <v>3</v>
      </c>
      <c r="AP3978" s="103">
        <v>1</v>
      </c>
      <c r="AQ3978" s="103">
        <v>60</v>
      </c>
      <c r="AR3978" s="103">
        <v>8</v>
      </c>
      <c r="AS3978" s="103">
        <v>6</v>
      </c>
      <c r="AT3978" s="103">
        <v>3</v>
      </c>
      <c r="AU3978" s="103">
        <v>1</v>
      </c>
      <c r="AV3978" s="103">
        <v>60</v>
      </c>
      <c r="AW3978" s="103">
        <v>8</v>
      </c>
      <c r="AX3978" s="103">
        <v>9</v>
      </c>
      <c r="AY3978" s="103">
        <v>3</v>
      </c>
      <c r="AZ3978" s="103">
        <v>1</v>
      </c>
      <c r="BA3978" s="103">
        <v>60</v>
      </c>
      <c r="BB3978" s="103">
        <v>8</v>
      </c>
      <c r="BC3978" s="103">
        <v>18</v>
      </c>
      <c r="BD3978" s="103">
        <v>3</v>
      </c>
      <c r="BE3978" s="103">
        <v>1</v>
      </c>
      <c r="BF3978" s="103">
        <v>60</v>
      </c>
      <c r="BG3978" s="103">
        <v>8</v>
      </c>
      <c r="BH3978" s="103">
        <v>19</v>
      </c>
      <c r="BI3978" s="103">
        <v>3</v>
      </c>
      <c r="BJ3978" s="103">
        <v>1</v>
      </c>
      <c r="BK3978" s="103">
        <v>60</v>
      </c>
      <c r="BL3978" s="103">
        <v>8</v>
      </c>
      <c r="BM3978" s="103">
        <v>20</v>
      </c>
      <c r="BN3978" s="103">
        <v>3</v>
      </c>
      <c r="BO3978" s="103">
        <v>1</v>
      </c>
      <c r="BP3978" s="103">
        <v>60</v>
      </c>
      <c r="BQ3978" s="103">
        <v>8</v>
      </c>
      <c r="BR3978" s="103">
        <v>21</v>
      </c>
      <c r="BS3978" s="103">
        <v>3</v>
      </c>
      <c r="BT3978" s="103">
        <v>1</v>
      </c>
      <c r="BU3978" s="103">
        <v>60</v>
      </c>
      <c r="BV3978" s="103">
        <v>8</v>
      </c>
      <c r="BW3978" s="103">
        <v>22</v>
      </c>
      <c r="BX3978" s="103">
        <v>3</v>
      </c>
      <c r="BY3978" s="103">
        <v>1</v>
      </c>
      <c r="BZ3978" s="103">
        <v>60</v>
      </c>
      <c r="CA3978" s="103">
        <v>8</v>
      </c>
      <c r="CB3978" s="103">
        <v>24</v>
      </c>
      <c r="CC3978" s="103">
        <v>3</v>
      </c>
      <c r="CD3978" s="103">
        <v>1</v>
      </c>
      <c r="CE3978" s="103">
        <v>60</v>
      </c>
      <c r="CF3978" s="103">
        <v>8</v>
      </c>
      <c r="CG3978" s="103">
        <v>26</v>
      </c>
      <c r="CH3978" s="103">
        <v>3</v>
      </c>
      <c r="CI3978" s="103">
        <v>1</v>
      </c>
      <c r="CJ3978" s="103">
        <v>60</v>
      </c>
      <c r="CK3978" s="103">
        <v>8</v>
      </c>
      <c r="CL3978" s="103">
        <v>27</v>
      </c>
      <c r="CM3978" s="103">
        <v>3</v>
      </c>
      <c r="CN3978" s="103">
        <v>1</v>
      </c>
      <c r="CO3978" s="103">
        <v>60</v>
      </c>
      <c r="CP3978" s="103">
        <v>8</v>
      </c>
      <c r="CQ3978" s="103">
        <v>28</v>
      </c>
      <c r="CR3978" s="103">
        <v>3</v>
      </c>
      <c r="CS3978" s="103">
        <v>1</v>
      </c>
      <c r="CT3978" s="103">
        <v>60</v>
      </c>
      <c r="CU3978" s="103">
        <v>8</v>
      </c>
      <c r="CV3978" s="103">
        <v>29</v>
      </c>
      <c r="CW3978" s="103">
        <v>3</v>
      </c>
      <c r="CX3978" s="103">
        <v>1</v>
      </c>
      <c r="CY3978" s="103">
        <v>60</v>
      </c>
      <c r="CZ3978" s="103">
        <v>8</v>
      </c>
      <c r="DA3978" s="103">
        <v>30</v>
      </c>
      <c r="DB3978" s="103">
        <v>3</v>
      </c>
      <c r="DC3978" s="103">
        <v>1</v>
      </c>
      <c r="DD3978" s="103">
        <v>60</v>
      </c>
      <c r="DE3978" s="103">
        <v>8</v>
      </c>
      <c r="DF3978" s="103">
        <v>31</v>
      </c>
      <c r="DG3978" s="103">
        <v>3</v>
      </c>
      <c r="DH3978" s="103">
        <v>1</v>
      </c>
      <c r="DI3978" s="103">
        <v>60</v>
      </c>
      <c r="DJ3978" s="103">
        <v>8</v>
      </c>
      <c r="DK3978" s="103">
        <v>32</v>
      </c>
      <c r="DL3978" s="103">
        <v>3</v>
      </c>
      <c r="DM3978" s="103">
        <v>1</v>
      </c>
      <c r="DN3978" s="103">
        <v>60</v>
      </c>
      <c r="DO3978" s="103">
        <v>8</v>
      </c>
      <c r="DP3978" s="103">
        <v>33</v>
      </c>
      <c r="DQ3978" s="103">
        <v>3</v>
      </c>
      <c r="DR3978" s="103">
        <v>1</v>
      </c>
      <c r="DS3978" s="103">
        <v>60</v>
      </c>
      <c r="DT3978" s="103">
        <v>8</v>
      </c>
      <c r="DU3978" s="103">
        <v>36</v>
      </c>
      <c r="DV3978" s="103">
        <v>3</v>
      </c>
      <c r="DW3978" s="103">
        <v>1</v>
      </c>
      <c r="DX3978" s="103">
        <v>60</v>
      </c>
      <c r="DY3978" s="103">
        <v>8</v>
      </c>
      <c r="DZ3978" s="103">
        <v>47</v>
      </c>
      <c r="EA3978" s="103">
        <v>3</v>
      </c>
      <c r="EB3978" s="103">
        <v>1</v>
      </c>
      <c r="EC3978" s="103">
        <v>60</v>
      </c>
      <c r="ED3978" s="103">
        <v>8</v>
      </c>
      <c r="EE3978" s="103">
        <v>48</v>
      </c>
      <c r="EF3978" s="103">
        <v>3</v>
      </c>
      <c r="EG3978" s="103">
        <v>1</v>
      </c>
      <c r="EH3978" s="103">
        <v>60</v>
      </c>
      <c r="EI3978" s="103">
        <v>8</v>
      </c>
      <c r="EJ3978" s="103">
        <v>49</v>
      </c>
      <c r="EK3978" s="103">
        <v>3</v>
      </c>
      <c r="EL3978" s="103">
        <v>1</v>
      </c>
      <c r="EM3978" s="103">
        <v>60</v>
      </c>
      <c r="EN3978" s="103">
        <v>8</v>
      </c>
      <c r="EO3978" s="103">
        <v>50</v>
      </c>
      <c r="EP3978" s="103">
        <v>3</v>
      </c>
      <c r="EQ3978" s="103">
        <v>1</v>
      </c>
      <c r="ER3978" s="103">
        <v>60</v>
      </c>
      <c r="ES3978" s="103">
        <v>8</v>
      </c>
      <c r="ET3978" s="103">
        <v>56</v>
      </c>
      <c r="EU3978" s="103">
        <v>3</v>
      </c>
      <c r="EV3978" s="103">
        <v>1</v>
      </c>
      <c r="EW3978" s="103">
        <v>60</v>
      </c>
      <c r="EX3978" s="103">
        <v>8</v>
      </c>
      <c r="EY3978" s="103">
        <v>58</v>
      </c>
      <c r="EZ3978" s="103">
        <v>3</v>
      </c>
      <c r="FA3978" s="103">
        <v>1</v>
      </c>
      <c r="FB3978" s="103">
        <v>1000</v>
      </c>
      <c r="FC3978" s="103">
        <v>6</v>
      </c>
      <c r="FD3978" s="103">
        <v>6</v>
      </c>
      <c r="FE3978" s="103">
        <v>400</v>
      </c>
      <c r="FF3978" s="103">
        <v>1</v>
      </c>
      <c r="FG3978" s="103">
        <v>900</v>
      </c>
      <c r="FH3978" s="103">
        <v>6</v>
      </c>
      <c r="FI3978" s="103">
        <v>6</v>
      </c>
      <c r="FJ3978" s="103">
        <v>500</v>
      </c>
      <c r="FK3978" s="103">
        <v>1</v>
      </c>
      <c r="FL3978" s="103">
        <v>800</v>
      </c>
      <c r="FM3978" s="103">
        <v>6</v>
      </c>
      <c r="FN3978" s="103">
        <v>6</v>
      </c>
      <c r="FO3978" s="103">
        <v>600</v>
      </c>
      <c r="FP3978" s="103">
        <v>1</v>
      </c>
      <c r="FQ3978" s="103">
        <v>2200</v>
      </c>
      <c r="FR3978" s="103">
        <v>1</v>
      </c>
      <c r="FS3978" s="103">
        <v>6</v>
      </c>
      <c r="FT3978" s="103">
        <v>1500</v>
      </c>
      <c r="FU3978" s="103">
        <v>1</v>
      </c>
      <c r="FV3978" s="103">
        <v>600</v>
      </c>
      <c r="FW3978" s="103">
        <v>1</v>
      </c>
      <c r="FX3978" s="103">
        <v>1</v>
      </c>
      <c r="FY3978" s="103">
        <v>40000</v>
      </c>
      <c r="FZ3978" s="103">
        <v>1</v>
      </c>
      <c r="GA3978" s="103">
        <v>600</v>
      </c>
      <c r="GB3978" s="103">
        <v>1</v>
      </c>
      <c r="GC3978" s="103">
        <v>1</v>
      </c>
      <c r="GD3978" s="103">
        <v>50000</v>
      </c>
      <c r="GE3978" s="103">
        <v>1</v>
      </c>
      <c r="GF3978" s="103">
        <v>600</v>
      </c>
      <c r="GG3978" s="103">
        <v>1</v>
      </c>
      <c r="GH3978" s="103">
        <v>1</v>
      </c>
      <c r="GI3978" s="103">
        <v>60000</v>
      </c>
      <c r="SJ3978"/>
      <c r="SO3978"/>
      <c r="ST3978"/>
      <c r="SY3978"/>
      <c r="TD3978"/>
      <c r="TI3978"/>
      <c r="TN3978"/>
      <c r="TS3978"/>
      <c r="TX3978"/>
      <c r="UC3978"/>
      <c r="UH3978"/>
      <c r="UM3978"/>
    </row>
    <row r="3979" spans="1:559" s="103" customFormat="1" x14ac:dyDescent="0.15">
      <c r="A3979" s="102">
        <v>31261101</v>
      </c>
      <c r="B3979" s="103">
        <v>1</v>
      </c>
      <c r="C3979" s="103">
        <v>100</v>
      </c>
      <c r="D3979" s="103">
        <v>12</v>
      </c>
      <c r="E3979" s="103">
        <v>1001</v>
      </c>
      <c r="F3979" s="103">
        <v>1</v>
      </c>
      <c r="G3979" s="103">
        <v>1</v>
      </c>
      <c r="H3979" s="103">
        <v>100</v>
      </c>
      <c r="I3979" s="103">
        <v>12</v>
      </c>
      <c r="J3979" s="103">
        <v>1002</v>
      </c>
      <c r="K3979" s="103">
        <v>1</v>
      </c>
      <c r="L3979" s="103">
        <v>1</v>
      </c>
      <c r="M3979" s="103">
        <v>100</v>
      </c>
      <c r="N3979" s="103">
        <v>12</v>
      </c>
      <c r="O3979" s="103">
        <v>1003</v>
      </c>
      <c r="P3979" s="103">
        <v>1</v>
      </c>
      <c r="Q3979" s="103">
        <v>1</v>
      </c>
      <c r="R3979" s="103">
        <v>100</v>
      </c>
      <c r="S3979" s="103">
        <v>12</v>
      </c>
      <c r="T3979" s="103">
        <v>2001</v>
      </c>
      <c r="U3979" s="103">
        <v>1</v>
      </c>
      <c r="V3979" s="103">
        <v>1</v>
      </c>
      <c r="W3979" s="103">
        <v>100</v>
      </c>
      <c r="X3979" s="103">
        <v>12</v>
      </c>
      <c r="Y3979" s="103">
        <v>2002</v>
      </c>
      <c r="Z3979" s="103">
        <v>1</v>
      </c>
      <c r="AA3979" s="103">
        <v>1</v>
      </c>
      <c r="AB3979" s="103">
        <v>100</v>
      </c>
      <c r="AC3979" s="103">
        <v>12</v>
      </c>
      <c r="AD3979" s="103">
        <v>2003</v>
      </c>
      <c r="AE3979" s="103">
        <v>1</v>
      </c>
      <c r="AF3979" s="103">
        <v>1</v>
      </c>
      <c r="AG3979" s="103">
        <v>100</v>
      </c>
      <c r="AH3979" s="103">
        <v>12</v>
      </c>
      <c r="AI3979" s="103">
        <v>3001</v>
      </c>
      <c r="AJ3979" s="103">
        <v>1</v>
      </c>
      <c r="AK3979" s="103">
        <v>1</v>
      </c>
      <c r="AL3979" s="103">
        <v>100</v>
      </c>
      <c r="AM3979" s="103">
        <v>12</v>
      </c>
      <c r="AN3979" s="103">
        <v>3002</v>
      </c>
      <c r="AO3979" s="103">
        <v>1</v>
      </c>
      <c r="AP3979" s="103">
        <v>1</v>
      </c>
      <c r="AQ3979" s="103">
        <v>100</v>
      </c>
      <c r="AR3979" s="103">
        <v>12</v>
      </c>
      <c r="AS3979" s="103">
        <v>3003</v>
      </c>
      <c r="AT3979" s="103">
        <v>1</v>
      </c>
      <c r="AU3979" s="103">
        <v>1</v>
      </c>
      <c r="AV3979" s="103">
        <v>100</v>
      </c>
      <c r="AW3979" s="103">
        <v>12</v>
      </c>
      <c r="AX3979" s="103">
        <v>4001</v>
      </c>
      <c r="AY3979" s="103">
        <v>1</v>
      </c>
      <c r="AZ3979" s="103">
        <v>1</v>
      </c>
      <c r="BA3979" s="103">
        <v>100</v>
      </c>
      <c r="BB3979" s="103">
        <v>12</v>
      </c>
      <c r="BC3979" s="103">
        <v>4002</v>
      </c>
      <c r="BD3979" s="103">
        <v>1</v>
      </c>
      <c r="BE3979" s="103">
        <v>1</v>
      </c>
      <c r="BF3979" s="103">
        <v>100</v>
      </c>
      <c r="BG3979" s="103">
        <v>12</v>
      </c>
      <c r="BH3979" s="103">
        <v>4003</v>
      </c>
      <c r="BI3979" s="103">
        <v>1</v>
      </c>
      <c r="BJ3979" s="103">
        <v>1</v>
      </c>
      <c r="BK3979" s="103">
        <v>100</v>
      </c>
      <c r="BL3979" s="103">
        <v>12</v>
      </c>
      <c r="BM3979" s="103">
        <v>5001</v>
      </c>
      <c r="BN3979" s="103">
        <v>1</v>
      </c>
      <c r="BO3979" s="103">
        <v>1</v>
      </c>
      <c r="BP3979" s="103">
        <v>100</v>
      </c>
      <c r="BQ3979" s="103">
        <v>12</v>
      </c>
      <c r="BR3979" s="103">
        <v>5002</v>
      </c>
      <c r="BS3979" s="103">
        <v>1</v>
      </c>
      <c r="BT3979" s="103">
        <v>1</v>
      </c>
      <c r="BU3979" s="103">
        <v>100</v>
      </c>
      <c r="BV3979" s="103">
        <v>12</v>
      </c>
      <c r="BW3979" s="103">
        <v>5003</v>
      </c>
      <c r="BX3979" s="103">
        <v>1</v>
      </c>
      <c r="BY3979" s="103">
        <v>1</v>
      </c>
      <c r="BZ3979" s="103">
        <v>100</v>
      </c>
      <c r="CA3979" s="103">
        <v>12</v>
      </c>
      <c r="CB3979" s="103">
        <v>6001</v>
      </c>
      <c r="CC3979" s="103">
        <v>1</v>
      </c>
      <c r="CD3979" s="103">
        <v>1</v>
      </c>
      <c r="CE3979" s="103">
        <v>100</v>
      </c>
      <c r="CF3979" s="103">
        <v>12</v>
      </c>
      <c r="CG3979" s="103">
        <v>6002</v>
      </c>
      <c r="CH3979" s="103">
        <v>1</v>
      </c>
      <c r="CI3979" s="103">
        <v>1</v>
      </c>
      <c r="CJ3979" s="103">
        <v>100</v>
      </c>
      <c r="CK3979" s="103">
        <v>12</v>
      </c>
      <c r="CL3979" s="103">
        <v>6003</v>
      </c>
      <c r="CM3979" s="103">
        <v>1</v>
      </c>
      <c r="CN3979" s="103">
        <v>1</v>
      </c>
      <c r="CO3979" s="103">
        <v>60</v>
      </c>
      <c r="CP3979" s="103">
        <v>8</v>
      </c>
      <c r="CQ3979" s="103">
        <v>1</v>
      </c>
      <c r="CR3979" s="103">
        <v>3</v>
      </c>
      <c r="CS3979" s="103">
        <v>1</v>
      </c>
      <c r="CT3979" s="103">
        <v>60</v>
      </c>
      <c r="CU3979" s="103">
        <v>8</v>
      </c>
      <c r="CV3979" s="103">
        <v>5</v>
      </c>
      <c r="CW3979" s="103">
        <v>3</v>
      </c>
      <c r="CX3979" s="103">
        <v>1</v>
      </c>
      <c r="CY3979" s="103">
        <v>60</v>
      </c>
      <c r="CZ3979" s="103">
        <v>8</v>
      </c>
      <c r="DA3979" s="103">
        <v>6</v>
      </c>
      <c r="DB3979" s="103">
        <v>3</v>
      </c>
      <c r="DC3979" s="103">
        <v>1</v>
      </c>
      <c r="DD3979" s="103">
        <v>60</v>
      </c>
      <c r="DE3979" s="103">
        <v>8</v>
      </c>
      <c r="DF3979" s="103">
        <v>9</v>
      </c>
      <c r="DG3979" s="103">
        <v>3</v>
      </c>
      <c r="DH3979" s="103">
        <v>1</v>
      </c>
      <c r="DI3979" s="103">
        <v>60</v>
      </c>
      <c r="DJ3979" s="103">
        <v>8</v>
      </c>
      <c r="DK3979" s="103">
        <v>18</v>
      </c>
      <c r="DL3979" s="103">
        <v>3</v>
      </c>
      <c r="DM3979" s="103">
        <v>1</v>
      </c>
      <c r="DN3979" s="103">
        <v>60</v>
      </c>
      <c r="DO3979" s="103">
        <v>8</v>
      </c>
      <c r="DP3979" s="103">
        <v>19</v>
      </c>
      <c r="DQ3979" s="103">
        <v>3</v>
      </c>
      <c r="DR3979" s="103">
        <v>1</v>
      </c>
      <c r="DS3979" s="103">
        <v>60</v>
      </c>
      <c r="DT3979" s="103">
        <v>8</v>
      </c>
      <c r="DU3979" s="103">
        <v>20</v>
      </c>
      <c r="DV3979" s="103">
        <v>3</v>
      </c>
      <c r="DW3979" s="103">
        <v>1</v>
      </c>
      <c r="DX3979" s="103">
        <v>60</v>
      </c>
      <c r="DY3979" s="103">
        <v>8</v>
      </c>
      <c r="DZ3979" s="103">
        <v>21</v>
      </c>
      <c r="EA3979" s="103">
        <v>3</v>
      </c>
      <c r="EB3979" s="103">
        <v>1</v>
      </c>
      <c r="EC3979" s="103">
        <v>60</v>
      </c>
      <c r="ED3979" s="103">
        <v>8</v>
      </c>
      <c r="EE3979" s="103">
        <v>22</v>
      </c>
      <c r="EF3979" s="103">
        <v>3</v>
      </c>
      <c r="EG3979" s="103">
        <v>1</v>
      </c>
      <c r="EH3979" s="103">
        <v>60</v>
      </c>
      <c r="EI3979" s="103">
        <v>8</v>
      </c>
      <c r="EJ3979" s="103">
        <v>24</v>
      </c>
      <c r="EK3979" s="103">
        <v>3</v>
      </c>
      <c r="EL3979" s="103">
        <v>1</v>
      </c>
      <c r="EM3979" s="103">
        <v>60</v>
      </c>
      <c r="EN3979" s="103">
        <v>8</v>
      </c>
      <c r="EO3979" s="103">
        <v>26</v>
      </c>
      <c r="EP3979" s="103">
        <v>3</v>
      </c>
      <c r="EQ3979" s="103">
        <v>1</v>
      </c>
      <c r="ER3979" s="103">
        <v>60</v>
      </c>
      <c r="ES3979" s="103">
        <v>8</v>
      </c>
      <c r="ET3979" s="103">
        <v>27</v>
      </c>
      <c r="EU3979" s="103">
        <v>3</v>
      </c>
      <c r="EV3979" s="103">
        <v>1</v>
      </c>
      <c r="EW3979" s="103">
        <v>60</v>
      </c>
      <c r="EX3979" s="103">
        <v>8</v>
      </c>
      <c r="EY3979" s="103">
        <v>28</v>
      </c>
      <c r="EZ3979" s="103">
        <v>3</v>
      </c>
      <c r="FA3979" s="103">
        <v>1</v>
      </c>
      <c r="FB3979" s="103">
        <v>60</v>
      </c>
      <c r="FC3979" s="103">
        <v>8</v>
      </c>
      <c r="FD3979" s="103">
        <v>29</v>
      </c>
      <c r="FE3979" s="103">
        <v>3</v>
      </c>
      <c r="FF3979" s="103">
        <v>1</v>
      </c>
      <c r="FG3979" s="103">
        <v>60</v>
      </c>
      <c r="FH3979" s="103">
        <v>8</v>
      </c>
      <c r="FI3979" s="103">
        <v>30</v>
      </c>
      <c r="FJ3979" s="103">
        <v>3</v>
      </c>
      <c r="FK3979" s="103">
        <v>1</v>
      </c>
      <c r="FL3979" s="103">
        <v>60</v>
      </c>
      <c r="FM3979" s="103">
        <v>8</v>
      </c>
      <c r="FN3979" s="103">
        <v>31</v>
      </c>
      <c r="FO3979" s="103">
        <v>3</v>
      </c>
      <c r="FP3979" s="103">
        <v>1</v>
      </c>
      <c r="FQ3979" s="103">
        <v>60</v>
      </c>
      <c r="FR3979" s="103">
        <v>8</v>
      </c>
      <c r="FS3979" s="103">
        <v>32</v>
      </c>
      <c r="FT3979" s="103">
        <v>3</v>
      </c>
      <c r="FU3979" s="103">
        <v>1</v>
      </c>
      <c r="FV3979" s="103">
        <v>60</v>
      </c>
      <c r="FW3979" s="103">
        <v>8</v>
      </c>
      <c r="FX3979" s="103">
        <v>33</v>
      </c>
      <c r="FY3979" s="103">
        <v>3</v>
      </c>
      <c r="FZ3979" s="103">
        <v>1</v>
      </c>
      <c r="GA3979" s="103">
        <v>60</v>
      </c>
      <c r="GB3979" s="103">
        <v>8</v>
      </c>
      <c r="GC3979" s="103">
        <v>36</v>
      </c>
      <c r="GD3979" s="103">
        <v>3</v>
      </c>
      <c r="GE3979" s="103">
        <v>1</v>
      </c>
      <c r="GF3979" s="103">
        <v>60</v>
      </c>
      <c r="GG3979" s="103">
        <v>8</v>
      </c>
      <c r="GH3979" s="103">
        <v>47</v>
      </c>
      <c r="GI3979" s="103">
        <v>3</v>
      </c>
      <c r="GJ3979" s="103">
        <v>1</v>
      </c>
      <c r="GK3979" s="103">
        <v>60</v>
      </c>
      <c r="GL3979" s="103">
        <v>8</v>
      </c>
      <c r="GM3979" s="103">
        <v>48</v>
      </c>
      <c r="GN3979" s="103">
        <v>3</v>
      </c>
      <c r="GO3979" s="103">
        <v>1</v>
      </c>
      <c r="GP3979" s="103">
        <v>60</v>
      </c>
      <c r="GQ3979" s="103">
        <v>8</v>
      </c>
      <c r="GR3979" s="103">
        <v>49</v>
      </c>
      <c r="GS3979" s="103">
        <v>3</v>
      </c>
      <c r="GT3979" s="103">
        <v>1</v>
      </c>
      <c r="GU3979" s="103">
        <v>60</v>
      </c>
      <c r="GV3979" s="103">
        <v>8</v>
      </c>
      <c r="GW3979" s="103">
        <v>50</v>
      </c>
      <c r="GX3979" s="103">
        <v>3</v>
      </c>
      <c r="GY3979" s="103">
        <v>1</v>
      </c>
      <c r="GZ3979" s="103">
        <v>60</v>
      </c>
      <c r="HA3979" s="103">
        <v>8</v>
      </c>
      <c r="HB3979" s="103">
        <v>56</v>
      </c>
      <c r="HC3979" s="103">
        <v>3</v>
      </c>
      <c r="HD3979" s="103">
        <v>1</v>
      </c>
      <c r="HE3979" s="103">
        <v>60</v>
      </c>
      <c r="HF3979" s="103">
        <v>8</v>
      </c>
      <c r="HG3979" s="103">
        <v>58</v>
      </c>
      <c r="HH3979" s="103">
        <v>3</v>
      </c>
      <c r="HI3979" s="103">
        <v>1</v>
      </c>
      <c r="HJ3979" s="103">
        <v>1000</v>
      </c>
      <c r="HK3979" s="103">
        <v>6</v>
      </c>
      <c r="HL3979" s="103">
        <v>6</v>
      </c>
      <c r="HM3979" s="103">
        <v>200</v>
      </c>
      <c r="HN3979" s="103">
        <v>1</v>
      </c>
      <c r="HO3979" s="103">
        <v>900</v>
      </c>
      <c r="HP3979" s="103">
        <v>6</v>
      </c>
      <c r="HQ3979" s="103">
        <v>6</v>
      </c>
      <c r="HR3979" s="103">
        <v>300</v>
      </c>
      <c r="HS3979" s="103">
        <v>1</v>
      </c>
      <c r="HT3979" s="103">
        <v>800</v>
      </c>
      <c r="HU3979" s="103">
        <v>6</v>
      </c>
      <c r="HV3979" s="103">
        <v>6</v>
      </c>
      <c r="HW3979" s="103">
        <v>400</v>
      </c>
      <c r="HX3979" s="103">
        <v>1</v>
      </c>
      <c r="HY3979" s="103">
        <v>2200</v>
      </c>
      <c r="HZ3979" s="103">
        <v>1</v>
      </c>
      <c r="IA3979" s="103">
        <v>6</v>
      </c>
      <c r="IB3979" s="103">
        <v>900</v>
      </c>
      <c r="IC3979" s="103">
        <v>1</v>
      </c>
      <c r="ID3979" s="103">
        <v>600</v>
      </c>
      <c r="IE3979" s="103">
        <v>1</v>
      </c>
      <c r="IF3979" s="103">
        <v>1</v>
      </c>
      <c r="IG3979" s="103">
        <v>10000</v>
      </c>
      <c r="IH3979" s="103">
        <v>1</v>
      </c>
      <c r="II3979" s="103">
        <v>600</v>
      </c>
      <c r="IJ3979" s="103">
        <v>1</v>
      </c>
      <c r="IK3979" s="103">
        <v>1</v>
      </c>
      <c r="IL3979" s="103">
        <v>15000</v>
      </c>
      <c r="IM3979" s="103">
        <v>1</v>
      </c>
      <c r="IN3979" s="103">
        <v>600</v>
      </c>
      <c r="IO3979" s="103">
        <v>1</v>
      </c>
      <c r="IP3979" s="103">
        <v>1</v>
      </c>
      <c r="IQ3979" s="103">
        <v>20000</v>
      </c>
      <c r="SJ3979"/>
      <c r="SO3979"/>
      <c r="ST3979"/>
      <c r="SY3979"/>
      <c r="TD3979"/>
      <c r="TI3979"/>
      <c r="TN3979"/>
      <c r="TS3979"/>
      <c r="TX3979"/>
      <c r="UC3979"/>
      <c r="UH3979"/>
      <c r="UM3979"/>
    </row>
    <row r="3980" spans="1:559" s="103" customFormat="1" x14ac:dyDescent="0.15">
      <c r="A3980" s="102">
        <v>31262101</v>
      </c>
      <c r="B3980" s="103">
        <v>1</v>
      </c>
      <c r="C3980" s="103">
        <v>150</v>
      </c>
      <c r="D3980" s="103">
        <v>12</v>
      </c>
      <c r="E3980" s="103">
        <v>1002</v>
      </c>
      <c r="F3980" s="103">
        <v>1</v>
      </c>
      <c r="G3980" s="103">
        <v>1</v>
      </c>
      <c r="H3980" s="103">
        <v>150</v>
      </c>
      <c r="I3980" s="103">
        <v>12</v>
      </c>
      <c r="J3980" s="103">
        <v>1003</v>
      </c>
      <c r="K3980" s="103">
        <v>1</v>
      </c>
      <c r="L3980" s="103">
        <v>1</v>
      </c>
      <c r="M3980" s="103">
        <v>150</v>
      </c>
      <c r="N3980" s="103">
        <v>12</v>
      </c>
      <c r="O3980" s="103">
        <v>2002</v>
      </c>
      <c r="P3980" s="103">
        <v>1</v>
      </c>
      <c r="Q3980" s="103">
        <v>1</v>
      </c>
      <c r="R3980" s="103">
        <v>150</v>
      </c>
      <c r="S3980" s="103">
        <v>12</v>
      </c>
      <c r="T3980" s="103">
        <v>2003</v>
      </c>
      <c r="U3980" s="103">
        <v>1</v>
      </c>
      <c r="V3980" s="103">
        <v>1</v>
      </c>
      <c r="W3980" s="103">
        <v>150</v>
      </c>
      <c r="X3980" s="103">
        <v>12</v>
      </c>
      <c r="Y3980" s="103">
        <v>3002</v>
      </c>
      <c r="Z3980" s="103">
        <v>1</v>
      </c>
      <c r="AA3980" s="103">
        <v>1</v>
      </c>
      <c r="AB3980" s="103">
        <v>150</v>
      </c>
      <c r="AC3980" s="103">
        <v>12</v>
      </c>
      <c r="AD3980" s="103">
        <v>3003</v>
      </c>
      <c r="AE3980" s="103">
        <v>1</v>
      </c>
      <c r="AF3980" s="103">
        <v>1</v>
      </c>
      <c r="AG3980" s="103">
        <v>150</v>
      </c>
      <c r="AH3980" s="103">
        <v>12</v>
      </c>
      <c r="AI3980" s="103">
        <v>4002</v>
      </c>
      <c r="AJ3980" s="103">
        <v>1</v>
      </c>
      <c r="AK3980" s="103">
        <v>1</v>
      </c>
      <c r="AL3980" s="103">
        <v>150</v>
      </c>
      <c r="AM3980" s="103">
        <v>12</v>
      </c>
      <c r="AN3980" s="103">
        <v>4003</v>
      </c>
      <c r="AO3980" s="103">
        <v>1</v>
      </c>
      <c r="AP3980" s="103">
        <v>1</v>
      </c>
      <c r="AQ3980" s="103">
        <v>150</v>
      </c>
      <c r="AR3980" s="103">
        <v>12</v>
      </c>
      <c r="AS3980" s="103">
        <v>5002</v>
      </c>
      <c r="AT3980" s="103">
        <v>1</v>
      </c>
      <c r="AU3980" s="103">
        <v>1</v>
      </c>
      <c r="AV3980" s="103">
        <v>150</v>
      </c>
      <c r="AW3980" s="103">
        <v>12</v>
      </c>
      <c r="AX3980" s="103">
        <v>5003</v>
      </c>
      <c r="AY3980" s="103">
        <v>1</v>
      </c>
      <c r="AZ3980" s="103">
        <v>1</v>
      </c>
      <c r="BA3980" s="103">
        <v>150</v>
      </c>
      <c r="BB3980" s="103">
        <v>12</v>
      </c>
      <c r="BC3980" s="103">
        <v>6002</v>
      </c>
      <c r="BD3980" s="103">
        <v>1</v>
      </c>
      <c r="BE3980" s="103">
        <v>1</v>
      </c>
      <c r="BF3980" s="103">
        <v>150</v>
      </c>
      <c r="BG3980" s="103">
        <v>12</v>
      </c>
      <c r="BH3980" s="103">
        <v>6003</v>
      </c>
      <c r="BI3980" s="103">
        <v>1</v>
      </c>
      <c r="BJ3980" s="103">
        <v>1</v>
      </c>
      <c r="BK3980" s="103">
        <v>60</v>
      </c>
      <c r="BL3980" s="103">
        <v>8</v>
      </c>
      <c r="BM3980" s="103">
        <v>1</v>
      </c>
      <c r="BN3980" s="103">
        <v>3</v>
      </c>
      <c r="BO3980" s="103">
        <v>1</v>
      </c>
      <c r="BP3980" s="103">
        <v>60</v>
      </c>
      <c r="BQ3980" s="103">
        <v>8</v>
      </c>
      <c r="BR3980" s="103">
        <v>5</v>
      </c>
      <c r="BS3980" s="103">
        <v>3</v>
      </c>
      <c r="BT3980" s="103">
        <v>1</v>
      </c>
      <c r="BU3980" s="103">
        <v>60</v>
      </c>
      <c r="BV3980" s="103">
        <v>8</v>
      </c>
      <c r="BW3980" s="103">
        <v>6</v>
      </c>
      <c r="BX3980" s="103">
        <v>3</v>
      </c>
      <c r="BY3980" s="103">
        <v>1</v>
      </c>
      <c r="BZ3980" s="103">
        <v>60</v>
      </c>
      <c r="CA3980" s="103">
        <v>8</v>
      </c>
      <c r="CB3980" s="103">
        <v>9</v>
      </c>
      <c r="CC3980" s="103">
        <v>3</v>
      </c>
      <c r="CD3980" s="103">
        <v>1</v>
      </c>
      <c r="CE3980" s="103">
        <v>60</v>
      </c>
      <c r="CF3980" s="103">
        <v>8</v>
      </c>
      <c r="CG3980" s="103">
        <v>18</v>
      </c>
      <c r="CH3980" s="103">
        <v>3</v>
      </c>
      <c r="CI3980" s="103">
        <v>1</v>
      </c>
      <c r="CJ3980" s="103">
        <v>60</v>
      </c>
      <c r="CK3980" s="103">
        <v>8</v>
      </c>
      <c r="CL3980" s="103">
        <v>19</v>
      </c>
      <c r="CM3980" s="103">
        <v>3</v>
      </c>
      <c r="CN3980" s="103">
        <v>1</v>
      </c>
      <c r="CO3980" s="103">
        <v>60</v>
      </c>
      <c r="CP3980" s="103">
        <v>8</v>
      </c>
      <c r="CQ3980" s="103">
        <v>20</v>
      </c>
      <c r="CR3980" s="103">
        <v>3</v>
      </c>
      <c r="CS3980" s="103">
        <v>1</v>
      </c>
      <c r="CT3980" s="103">
        <v>60</v>
      </c>
      <c r="CU3980" s="103">
        <v>8</v>
      </c>
      <c r="CV3980" s="103">
        <v>21</v>
      </c>
      <c r="CW3980" s="103">
        <v>3</v>
      </c>
      <c r="CX3980" s="103">
        <v>1</v>
      </c>
      <c r="CY3980" s="103">
        <v>60</v>
      </c>
      <c r="CZ3980" s="103">
        <v>8</v>
      </c>
      <c r="DA3980" s="103">
        <v>22</v>
      </c>
      <c r="DB3980" s="103">
        <v>3</v>
      </c>
      <c r="DC3980" s="103">
        <v>1</v>
      </c>
      <c r="DD3980" s="103">
        <v>60</v>
      </c>
      <c r="DE3980" s="103">
        <v>8</v>
      </c>
      <c r="DF3980" s="103">
        <v>24</v>
      </c>
      <c r="DG3980" s="103">
        <v>3</v>
      </c>
      <c r="DH3980" s="103">
        <v>1</v>
      </c>
      <c r="DI3980" s="103">
        <v>60</v>
      </c>
      <c r="DJ3980" s="103">
        <v>8</v>
      </c>
      <c r="DK3980" s="103">
        <v>26</v>
      </c>
      <c r="DL3980" s="103">
        <v>3</v>
      </c>
      <c r="DM3980" s="103">
        <v>1</v>
      </c>
      <c r="DN3980" s="103">
        <v>60</v>
      </c>
      <c r="DO3980" s="103">
        <v>8</v>
      </c>
      <c r="DP3980" s="103">
        <v>27</v>
      </c>
      <c r="DQ3980" s="103">
        <v>3</v>
      </c>
      <c r="DR3980" s="103">
        <v>1</v>
      </c>
      <c r="DS3980" s="103">
        <v>60</v>
      </c>
      <c r="DT3980" s="103">
        <v>8</v>
      </c>
      <c r="DU3980" s="103">
        <v>28</v>
      </c>
      <c r="DV3980" s="103">
        <v>3</v>
      </c>
      <c r="DW3980" s="103">
        <v>1</v>
      </c>
      <c r="DX3980" s="103">
        <v>60</v>
      </c>
      <c r="DY3980" s="103">
        <v>8</v>
      </c>
      <c r="DZ3980" s="103">
        <v>29</v>
      </c>
      <c r="EA3980" s="103">
        <v>3</v>
      </c>
      <c r="EB3980" s="103">
        <v>1</v>
      </c>
      <c r="EC3980" s="103">
        <v>60</v>
      </c>
      <c r="ED3980" s="103">
        <v>8</v>
      </c>
      <c r="EE3980" s="103">
        <v>30</v>
      </c>
      <c r="EF3980" s="103">
        <v>3</v>
      </c>
      <c r="EG3980" s="103">
        <v>1</v>
      </c>
      <c r="EH3980" s="103">
        <v>60</v>
      </c>
      <c r="EI3980" s="103">
        <v>8</v>
      </c>
      <c r="EJ3980" s="103">
        <v>31</v>
      </c>
      <c r="EK3980" s="103">
        <v>3</v>
      </c>
      <c r="EL3980" s="103">
        <v>1</v>
      </c>
      <c r="EM3980" s="103">
        <v>60</v>
      </c>
      <c r="EN3980" s="103">
        <v>8</v>
      </c>
      <c r="EO3980" s="103">
        <v>32</v>
      </c>
      <c r="EP3980" s="103">
        <v>3</v>
      </c>
      <c r="EQ3980" s="103">
        <v>1</v>
      </c>
      <c r="ER3980" s="103">
        <v>60</v>
      </c>
      <c r="ES3980" s="103">
        <v>8</v>
      </c>
      <c r="ET3980" s="103">
        <v>33</v>
      </c>
      <c r="EU3980" s="103">
        <v>3</v>
      </c>
      <c r="EV3980" s="103">
        <v>1</v>
      </c>
      <c r="EW3980" s="103">
        <v>60</v>
      </c>
      <c r="EX3980" s="103">
        <v>8</v>
      </c>
      <c r="EY3980" s="103">
        <v>36</v>
      </c>
      <c r="EZ3980" s="103">
        <v>3</v>
      </c>
      <c r="FA3980" s="103">
        <v>1</v>
      </c>
      <c r="FB3980" s="103">
        <v>60</v>
      </c>
      <c r="FC3980" s="103">
        <v>8</v>
      </c>
      <c r="FD3980" s="103">
        <v>47</v>
      </c>
      <c r="FE3980" s="103">
        <v>3</v>
      </c>
      <c r="FF3980" s="103">
        <v>1</v>
      </c>
      <c r="FG3980" s="103">
        <v>60</v>
      </c>
      <c r="FH3980" s="103">
        <v>8</v>
      </c>
      <c r="FI3980" s="103">
        <v>48</v>
      </c>
      <c r="FJ3980" s="103">
        <v>3</v>
      </c>
      <c r="FK3980" s="103">
        <v>1</v>
      </c>
      <c r="FL3980" s="103">
        <v>60</v>
      </c>
      <c r="FM3980" s="103">
        <v>8</v>
      </c>
      <c r="FN3980" s="103">
        <v>49</v>
      </c>
      <c r="FO3980" s="103">
        <v>3</v>
      </c>
      <c r="FP3980" s="103">
        <v>1</v>
      </c>
      <c r="FQ3980" s="103">
        <v>60</v>
      </c>
      <c r="FR3980" s="103">
        <v>8</v>
      </c>
      <c r="FS3980" s="103">
        <v>50</v>
      </c>
      <c r="FT3980" s="103">
        <v>3</v>
      </c>
      <c r="FU3980" s="103">
        <v>1</v>
      </c>
      <c r="FV3980" s="103">
        <v>60</v>
      </c>
      <c r="FW3980" s="103">
        <v>8</v>
      </c>
      <c r="FX3980" s="103">
        <v>56</v>
      </c>
      <c r="FY3980" s="103">
        <v>3</v>
      </c>
      <c r="FZ3980" s="103">
        <v>1</v>
      </c>
      <c r="GA3980" s="103">
        <v>60</v>
      </c>
      <c r="GB3980" s="103">
        <v>8</v>
      </c>
      <c r="GC3980" s="103">
        <v>58</v>
      </c>
      <c r="GD3980" s="103">
        <v>3</v>
      </c>
      <c r="GE3980" s="103">
        <v>1</v>
      </c>
      <c r="GF3980" s="103">
        <v>1000</v>
      </c>
      <c r="GG3980" s="103">
        <v>6</v>
      </c>
      <c r="GH3980" s="103">
        <v>6</v>
      </c>
      <c r="GI3980" s="103">
        <v>300</v>
      </c>
      <c r="GJ3980" s="103">
        <v>1</v>
      </c>
      <c r="GK3980" s="103">
        <v>900</v>
      </c>
      <c r="GL3980" s="103">
        <v>6</v>
      </c>
      <c r="GM3980" s="103">
        <v>6</v>
      </c>
      <c r="GN3980" s="103">
        <v>400</v>
      </c>
      <c r="GO3980" s="103">
        <v>1</v>
      </c>
      <c r="GP3980" s="103">
        <v>800</v>
      </c>
      <c r="GQ3980" s="103">
        <v>6</v>
      </c>
      <c r="GR3980" s="103">
        <v>6</v>
      </c>
      <c r="GS3980" s="103">
        <v>500</v>
      </c>
      <c r="GT3980" s="103">
        <v>1</v>
      </c>
      <c r="GU3980" s="103">
        <v>2200</v>
      </c>
      <c r="GV3980" s="103">
        <v>1</v>
      </c>
      <c r="GW3980" s="103">
        <v>6</v>
      </c>
      <c r="GX3980" s="103">
        <v>1200</v>
      </c>
      <c r="GY3980" s="103">
        <v>1</v>
      </c>
      <c r="GZ3980" s="103">
        <v>600</v>
      </c>
      <c r="HA3980" s="103">
        <v>1</v>
      </c>
      <c r="HB3980" s="103">
        <v>1</v>
      </c>
      <c r="HC3980" s="103">
        <v>20000</v>
      </c>
      <c r="HD3980" s="103">
        <v>1</v>
      </c>
      <c r="HE3980" s="103">
        <v>600</v>
      </c>
      <c r="HF3980" s="103">
        <v>1</v>
      </c>
      <c r="HG3980" s="103">
        <v>1</v>
      </c>
      <c r="HH3980" s="103">
        <v>30000</v>
      </c>
      <c r="HI3980" s="103">
        <v>1</v>
      </c>
      <c r="HJ3980" s="103">
        <v>600</v>
      </c>
      <c r="HK3980" s="103">
        <v>1</v>
      </c>
      <c r="HL3980" s="103">
        <v>1</v>
      </c>
      <c r="HM3980" s="103">
        <v>40000</v>
      </c>
      <c r="SJ3980"/>
      <c r="SO3980"/>
      <c r="ST3980"/>
      <c r="SY3980"/>
      <c r="TD3980"/>
      <c r="TI3980"/>
      <c r="TN3980"/>
      <c r="TS3980"/>
      <c r="TX3980"/>
      <c r="UC3980"/>
      <c r="UH3980"/>
      <c r="UM3980"/>
    </row>
    <row r="3981" spans="1:559" s="103" customFormat="1" x14ac:dyDescent="0.15">
      <c r="A3981" s="102">
        <v>31263101</v>
      </c>
      <c r="B3981" s="103">
        <v>1</v>
      </c>
      <c r="C3981" s="103">
        <v>300</v>
      </c>
      <c r="D3981" s="103">
        <v>12</v>
      </c>
      <c r="E3981" s="103">
        <v>1003</v>
      </c>
      <c r="F3981" s="103">
        <v>1</v>
      </c>
      <c r="G3981" s="103">
        <v>1</v>
      </c>
      <c r="H3981" s="103">
        <v>300</v>
      </c>
      <c r="I3981" s="103">
        <v>12</v>
      </c>
      <c r="J3981" s="103">
        <v>2003</v>
      </c>
      <c r="K3981" s="103">
        <v>1</v>
      </c>
      <c r="L3981" s="103">
        <v>1</v>
      </c>
      <c r="M3981" s="103">
        <v>300</v>
      </c>
      <c r="N3981" s="103">
        <v>12</v>
      </c>
      <c r="O3981" s="103">
        <v>3003</v>
      </c>
      <c r="P3981" s="103">
        <v>1</v>
      </c>
      <c r="Q3981" s="103">
        <v>1</v>
      </c>
      <c r="R3981" s="103">
        <v>300</v>
      </c>
      <c r="S3981" s="103">
        <v>12</v>
      </c>
      <c r="T3981" s="103">
        <v>4003</v>
      </c>
      <c r="U3981" s="103">
        <v>1</v>
      </c>
      <c r="V3981" s="103">
        <v>1</v>
      </c>
      <c r="W3981" s="103">
        <v>300</v>
      </c>
      <c r="X3981" s="103">
        <v>12</v>
      </c>
      <c r="Y3981" s="103">
        <v>5003</v>
      </c>
      <c r="Z3981" s="103">
        <v>1</v>
      </c>
      <c r="AA3981" s="103">
        <v>1</v>
      </c>
      <c r="AB3981" s="103">
        <v>300</v>
      </c>
      <c r="AC3981" s="103">
        <v>12</v>
      </c>
      <c r="AD3981" s="103">
        <v>6003</v>
      </c>
      <c r="AE3981" s="103">
        <v>1</v>
      </c>
      <c r="AF3981" s="103">
        <v>1</v>
      </c>
      <c r="AG3981" s="103">
        <v>60</v>
      </c>
      <c r="AH3981" s="103">
        <v>8</v>
      </c>
      <c r="AI3981" s="103">
        <v>1</v>
      </c>
      <c r="AJ3981" s="103">
        <v>3</v>
      </c>
      <c r="AK3981" s="103">
        <v>1</v>
      </c>
      <c r="AL3981" s="103">
        <v>60</v>
      </c>
      <c r="AM3981" s="103">
        <v>8</v>
      </c>
      <c r="AN3981" s="103">
        <v>5</v>
      </c>
      <c r="AO3981" s="103">
        <v>3</v>
      </c>
      <c r="AP3981" s="103">
        <v>1</v>
      </c>
      <c r="AQ3981" s="103">
        <v>60</v>
      </c>
      <c r="AR3981" s="103">
        <v>8</v>
      </c>
      <c r="AS3981" s="103">
        <v>6</v>
      </c>
      <c r="AT3981" s="103">
        <v>3</v>
      </c>
      <c r="AU3981" s="103">
        <v>1</v>
      </c>
      <c r="AV3981" s="103">
        <v>60</v>
      </c>
      <c r="AW3981" s="103">
        <v>8</v>
      </c>
      <c r="AX3981" s="103">
        <v>9</v>
      </c>
      <c r="AY3981" s="103">
        <v>3</v>
      </c>
      <c r="AZ3981" s="103">
        <v>1</v>
      </c>
      <c r="BA3981" s="103">
        <v>60</v>
      </c>
      <c r="BB3981" s="103">
        <v>8</v>
      </c>
      <c r="BC3981" s="103">
        <v>18</v>
      </c>
      <c r="BD3981" s="103">
        <v>3</v>
      </c>
      <c r="BE3981" s="103">
        <v>1</v>
      </c>
      <c r="BF3981" s="103">
        <v>60</v>
      </c>
      <c r="BG3981" s="103">
        <v>8</v>
      </c>
      <c r="BH3981" s="103">
        <v>19</v>
      </c>
      <c r="BI3981" s="103">
        <v>3</v>
      </c>
      <c r="BJ3981" s="103">
        <v>1</v>
      </c>
      <c r="BK3981" s="103">
        <v>60</v>
      </c>
      <c r="BL3981" s="103">
        <v>8</v>
      </c>
      <c r="BM3981" s="103">
        <v>20</v>
      </c>
      <c r="BN3981" s="103">
        <v>3</v>
      </c>
      <c r="BO3981" s="103">
        <v>1</v>
      </c>
      <c r="BP3981" s="103">
        <v>60</v>
      </c>
      <c r="BQ3981" s="103">
        <v>8</v>
      </c>
      <c r="BR3981" s="103">
        <v>21</v>
      </c>
      <c r="BS3981" s="103">
        <v>3</v>
      </c>
      <c r="BT3981" s="103">
        <v>1</v>
      </c>
      <c r="BU3981" s="103">
        <v>60</v>
      </c>
      <c r="BV3981" s="103">
        <v>8</v>
      </c>
      <c r="BW3981" s="103">
        <v>22</v>
      </c>
      <c r="BX3981" s="103">
        <v>3</v>
      </c>
      <c r="BY3981" s="103">
        <v>1</v>
      </c>
      <c r="BZ3981" s="103">
        <v>60</v>
      </c>
      <c r="CA3981" s="103">
        <v>8</v>
      </c>
      <c r="CB3981" s="103">
        <v>24</v>
      </c>
      <c r="CC3981" s="103">
        <v>3</v>
      </c>
      <c r="CD3981" s="103">
        <v>1</v>
      </c>
      <c r="CE3981" s="103">
        <v>60</v>
      </c>
      <c r="CF3981" s="103">
        <v>8</v>
      </c>
      <c r="CG3981" s="103">
        <v>26</v>
      </c>
      <c r="CH3981" s="103">
        <v>3</v>
      </c>
      <c r="CI3981" s="103">
        <v>1</v>
      </c>
      <c r="CJ3981" s="103">
        <v>60</v>
      </c>
      <c r="CK3981" s="103">
        <v>8</v>
      </c>
      <c r="CL3981" s="103">
        <v>27</v>
      </c>
      <c r="CM3981" s="103">
        <v>3</v>
      </c>
      <c r="CN3981" s="103">
        <v>1</v>
      </c>
      <c r="CO3981" s="103">
        <v>60</v>
      </c>
      <c r="CP3981" s="103">
        <v>8</v>
      </c>
      <c r="CQ3981" s="103">
        <v>28</v>
      </c>
      <c r="CR3981" s="103">
        <v>3</v>
      </c>
      <c r="CS3981" s="103">
        <v>1</v>
      </c>
      <c r="CT3981" s="103">
        <v>60</v>
      </c>
      <c r="CU3981" s="103">
        <v>8</v>
      </c>
      <c r="CV3981" s="103">
        <v>29</v>
      </c>
      <c r="CW3981" s="103">
        <v>3</v>
      </c>
      <c r="CX3981" s="103">
        <v>1</v>
      </c>
      <c r="CY3981" s="103">
        <v>60</v>
      </c>
      <c r="CZ3981" s="103">
        <v>8</v>
      </c>
      <c r="DA3981" s="103">
        <v>30</v>
      </c>
      <c r="DB3981" s="103">
        <v>3</v>
      </c>
      <c r="DC3981" s="103">
        <v>1</v>
      </c>
      <c r="DD3981" s="103">
        <v>60</v>
      </c>
      <c r="DE3981" s="103">
        <v>8</v>
      </c>
      <c r="DF3981" s="103">
        <v>31</v>
      </c>
      <c r="DG3981" s="103">
        <v>3</v>
      </c>
      <c r="DH3981" s="103">
        <v>1</v>
      </c>
      <c r="DI3981" s="103">
        <v>60</v>
      </c>
      <c r="DJ3981" s="103">
        <v>8</v>
      </c>
      <c r="DK3981" s="103">
        <v>32</v>
      </c>
      <c r="DL3981" s="103">
        <v>3</v>
      </c>
      <c r="DM3981" s="103">
        <v>1</v>
      </c>
      <c r="DN3981" s="103">
        <v>60</v>
      </c>
      <c r="DO3981" s="103">
        <v>8</v>
      </c>
      <c r="DP3981" s="103">
        <v>33</v>
      </c>
      <c r="DQ3981" s="103">
        <v>3</v>
      </c>
      <c r="DR3981" s="103">
        <v>1</v>
      </c>
      <c r="DS3981" s="103">
        <v>60</v>
      </c>
      <c r="DT3981" s="103">
        <v>8</v>
      </c>
      <c r="DU3981" s="103">
        <v>36</v>
      </c>
      <c r="DV3981" s="103">
        <v>3</v>
      </c>
      <c r="DW3981" s="103">
        <v>1</v>
      </c>
      <c r="DX3981" s="103">
        <v>60</v>
      </c>
      <c r="DY3981" s="103">
        <v>8</v>
      </c>
      <c r="DZ3981" s="103">
        <v>47</v>
      </c>
      <c r="EA3981" s="103">
        <v>3</v>
      </c>
      <c r="EB3981" s="103">
        <v>1</v>
      </c>
      <c r="EC3981" s="103">
        <v>60</v>
      </c>
      <c r="ED3981" s="103">
        <v>8</v>
      </c>
      <c r="EE3981" s="103">
        <v>48</v>
      </c>
      <c r="EF3981" s="103">
        <v>3</v>
      </c>
      <c r="EG3981" s="103">
        <v>1</v>
      </c>
      <c r="EH3981" s="103">
        <v>60</v>
      </c>
      <c r="EI3981" s="103">
        <v>8</v>
      </c>
      <c r="EJ3981" s="103">
        <v>49</v>
      </c>
      <c r="EK3981" s="103">
        <v>3</v>
      </c>
      <c r="EL3981" s="103">
        <v>1</v>
      </c>
      <c r="EM3981" s="103">
        <v>60</v>
      </c>
      <c r="EN3981" s="103">
        <v>8</v>
      </c>
      <c r="EO3981" s="103">
        <v>50</v>
      </c>
      <c r="EP3981" s="103">
        <v>3</v>
      </c>
      <c r="EQ3981" s="103">
        <v>1</v>
      </c>
      <c r="ER3981" s="103">
        <v>60</v>
      </c>
      <c r="ES3981" s="103">
        <v>8</v>
      </c>
      <c r="ET3981" s="103">
        <v>56</v>
      </c>
      <c r="EU3981" s="103">
        <v>3</v>
      </c>
      <c r="EV3981" s="103">
        <v>1</v>
      </c>
      <c r="EW3981" s="103">
        <v>60</v>
      </c>
      <c r="EX3981" s="103">
        <v>8</v>
      </c>
      <c r="EY3981" s="103">
        <v>58</v>
      </c>
      <c r="EZ3981" s="103">
        <v>3</v>
      </c>
      <c r="FA3981" s="103">
        <v>1</v>
      </c>
      <c r="FB3981" s="103">
        <v>1000</v>
      </c>
      <c r="FC3981" s="103">
        <v>6</v>
      </c>
      <c r="FD3981" s="103">
        <v>6</v>
      </c>
      <c r="FE3981" s="103">
        <v>400</v>
      </c>
      <c r="FF3981" s="103">
        <v>1</v>
      </c>
      <c r="FG3981" s="103">
        <v>900</v>
      </c>
      <c r="FH3981" s="103">
        <v>6</v>
      </c>
      <c r="FI3981" s="103">
        <v>6</v>
      </c>
      <c r="FJ3981" s="103">
        <v>500</v>
      </c>
      <c r="FK3981" s="103">
        <v>1</v>
      </c>
      <c r="FL3981" s="103">
        <v>800</v>
      </c>
      <c r="FM3981" s="103">
        <v>6</v>
      </c>
      <c r="FN3981" s="103">
        <v>6</v>
      </c>
      <c r="FO3981" s="103">
        <v>600</v>
      </c>
      <c r="FP3981" s="103">
        <v>1</v>
      </c>
      <c r="FQ3981" s="103">
        <v>2200</v>
      </c>
      <c r="FR3981" s="103">
        <v>1</v>
      </c>
      <c r="FS3981" s="103">
        <v>6</v>
      </c>
      <c r="FT3981" s="103">
        <v>1500</v>
      </c>
      <c r="FU3981" s="103">
        <v>1</v>
      </c>
      <c r="FV3981" s="103">
        <v>600</v>
      </c>
      <c r="FW3981" s="103">
        <v>1</v>
      </c>
      <c r="FX3981" s="103">
        <v>1</v>
      </c>
      <c r="FY3981" s="103">
        <v>40000</v>
      </c>
      <c r="FZ3981" s="103">
        <v>1</v>
      </c>
      <c r="GA3981" s="103">
        <v>600</v>
      </c>
      <c r="GB3981" s="103">
        <v>1</v>
      </c>
      <c r="GC3981" s="103">
        <v>1</v>
      </c>
      <c r="GD3981" s="103">
        <v>50000</v>
      </c>
      <c r="GE3981" s="103">
        <v>1</v>
      </c>
      <c r="GF3981" s="103">
        <v>600</v>
      </c>
      <c r="GG3981" s="103">
        <v>1</v>
      </c>
      <c r="GH3981" s="103">
        <v>1</v>
      </c>
      <c r="GI3981" s="103">
        <v>60000</v>
      </c>
      <c r="SJ3981"/>
      <c r="SO3981"/>
      <c r="ST3981"/>
      <c r="SY3981"/>
      <c r="TD3981"/>
      <c r="TI3981"/>
      <c r="TN3981"/>
      <c r="TS3981"/>
      <c r="TX3981"/>
      <c r="UC3981"/>
      <c r="UH3981"/>
      <c r="UM3981"/>
    </row>
    <row r="3982" spans="1:559" s="103" customFormat="1" x14ac:dyDescent="0.15">
      <c r="A3982" s="102">
        <v>31271101</v>
      </c>
      <c r="B3982" s="103">
        <v>1</v>
      </c>
      <c r="C3982" s="103">
        <v>100</v>
      </c>
      <c r="D3982" s="103">
        <v>12</v>
      </c>
      <c r="E3982" s="103">
        <v>1001</v>
      </c>
      <c r="F3982" s="103">
        <v>1</v>
      </c>
      <c r="G3982" s="103">
        <v>1</v>
      </c>
      <c r="H3982" s="103">
        <v>100</v>
      </c>
      <c r="I3982" s="103">
        <v>12</v>
      </c>
      <c r="J3982" s="103">
        <v>1002</v>
      </c>
      <c r="K3982" s="103">
        <v>1</v>
      </c>
      <c r="L3982" s="103">
        <v>1</v>
      </c>
      <c r="M3982" s="103">
        <v>100</v>
      </c>
      <c r="N3982" s="103">
        <v>12</v>
      </c>
      <c r="O3982" s="103">
        <v>1003</v>
      </c>
      <c r="P3982" s="103">
        <v>1</v>
      </c>
      <c r="Q3982" s="103">
        <v>1</v>
      </c>
      <c r="R3982" s="103">
        <v>100</v>
      </c>
      <c r="S3982" s="103">
        <v>12</v>
      </c>
      <c r="T3982" s="103">
        <v>2001</v>
      </c>
      <c r="U3982" s="103">
        <v>1</v>
      </c>
      <c r="V3982" s="103">
        <v>1</v>
      </c>
      <c r="W3982" s="103">
        <v>100</v>
      </c>
      <c r="X3982" s="103">
        <v>12</v>
      </c>
      <c r="Y3982" s="103">
        <v>2002</v>
      </c>
      <c r="Z3982" s="103">
        <v>1</v>
      </c>
      <c r="AA3982" s="103">
        <v>1</v>
      </c>
      <c r="AB3982" s="103">
        <v>100</v>
      </c>
      <c r="AC3982" s="103">
        <v>12</v>
      </c>
      <c r="AD3982" s="103">
        <v>2003</v>
      </c>
      <c r="AE3982" s="103">
        <v>1</v>
      </c>
      <c r="AF3982" s="103">
        <v>1</v>
      </c>
      <c r="AG3982" s="103">
        <v>100</v>
      </c>
      <c r="AH3982" s="103">
        <v>12</v>
      </c>
      <c r="AI3982" s="103">
        <v>3001</v>
      </c>
      <c r="AJ3982" s="103">
        <v>1</v>
      </c>
      <c r="AK3982" s="103">
        <v>1</v>
      </c>
      <c r="AL3982" s="103">
        <v>100</v>
      </c>
      <c r="AM3982" s="103">
        <v>12</v>
      </c>
      <c r="AN3982" s="103">
        <v>3002</v>
      </c>
      <c r="AO3982" s="103">
        <v>1</v>
      </c>
      <c r="AP3982" s="103">
        <v>1</v>
      </c>
      <c r="AQ3982" s="103">
        <v>100</v>
      </c>
      <c r="AR3982" s="103">
        <v>12</v>
      </c>
      <c r="AS3982" s="103">
        <v>3003</v>
      </c>
      <c r="AT3982" s="103">
        <v>1</v>
      </c>
      <c r="AU3982" s="103">
        <v>1</v>
      </c>
      <c r="AV3982" s="103">
        <v>100</v>
      </c>
      <c r="AW3982" s="103">
        <v>12</v>
      </c>
      <c r="AX3982" s="103">
        <v>4001</v>
      </c>
      <c r="AY3982" s="103">
        <v>1</v>
      </c>
      <c r="AZ3982" s="103">
        <v>1</v>
      </c>
      <c r="BA3982" s="103">
        <v>100</v>
      </c>
      <c r="BB3982" s="103">
        <v>12</v>
      </c>
      <c r="BC3982" s="103">
        <v>4002</v>
      </c>
      <c r="BD3982" s="103">
        <v>1</v>
      </c>
      <c r="BE3982" s="103">
        <v>1</v>
      </c>
      <c r="BF3982" s="103">
        <v>100</v>
      </c>
      <c r="BG3982" s="103">
        <v>12</v>
      </c>
      <c r="BH3982" s="103">
        <v>4003</v>
      </c>
      <c r="BI3982" s="103">
        <v>1</v>
      </c>
      <c r="BJ3982" s="103">
        <v>1</v>
      </c>
      <c r="BK3982" s="103">
        <v>100</v>
      </c>
      <c r="BL3982" s="103">
        <v>12</v>
      </c>
      <c r="BM3982" s="103">
        <v>5001</v>
      </c>
      <c r="BN3982" s="103">
        <v>1</v>
      </c>
      <c r="BO3982" s="103">
        <v>1</v>
      </c>
      <c r="BP3982" s="103">
        <v>100</v>
      </c>
      <c r="BQ3982" s="103">
        <v>12</v>
      </c>
      <c r="BR3982" s="103">
        <v>5002</v>
      </c>
      <c r="BS3982" s="103">
        <v>1</v>
      </c>
      <c r="BT3982" s="103">
        <v>1</v>
      </c>
      <c r="BU3982" s="103">
        <v>100</v>
      </c>
      <c r="BV3982" s="103">
        <v>12</v>
      </c>
      <c r="BW3982" s="103">
        <v>5003</v>
      </c>
      <c r="BX3982" s="103">
        <v>1</v>
      </c>
      <c r="BY3982" s="103">
        <v>1</v>
      </c>
      <c r="BZ3982" s="103">
        <v>100</v>
      </c>
      <c r="CA3982" s="103">
        <v>12</v>
      </c>
      <c r="CB3982" s="103">
        <v>6001</v>
      </c>
      <c r="CC3982" s="103">
        <v>1</v>
      </c>
      <c r="CD3982" s="103">
        <v>1</v>
      </c>
      <c r="CE3982" s="103">
        <v>100</v>
      </c>
      <c r="CF3982" s="103">
        <v>12</v>
      </c>
      <c r="CG3982" s="103">
        <v>6002</v>
      </c>
      <c r="CH3982" s="103">
        <v>1</v>
      </c>
      <c r="CI3982" s="103">
        <v>1</v>
      </c>
      <c r="CJ3982" s="103">
        <v>100</v>
      </c>
      <c r="CK3982" s="103">
        <v>12</v>
      </c>
      <c r="CL3982" s="103">
        <v>6003</v>
      </c>
      <c r="CM3982" s="103">
        <v>1</v>
      </c>
      <c r="CN3982" s="103">
        <v>1</v>
      </c>
      <c r="CO3982" s="103">
        <v>60</v>
      </c>
      <c r="CP3982" s="103">
        <v>8</v>
      </c>
      <c r="CQ3982" s="103">
        <v>1</v>
      </c>
      <c r="CR3982" s="103">
        <v>3</v>
      </c>
      <c r="CS3982" s="103">
        <v>1</v>
      </c>
      <c r="CT3982" s="103">
        <v>60</v>
      </c>
      <c r="CU3982" s="103">
        <v>8</v>
      </c>
      <c r="CV3982" s="103">
        <v>5</v>
      </c>
      <c r="CW3982" s="103">
        <v>3</v>
      </c>
      <c r="CX3982" s="103">
        <v>1</v>
      </c>
      <c r="CY3982" s="103">
        <v>60</v>
      </c>
      <c r="CZ3982" s="103">
        <v>8</v>
      </c>
      <c r="DA3982" s="103">
        <v>6</v>
      </c>
      <c r="DB3982" s="103">
        <v>3</v>
      </c>
      <c r="DC3982" s="103">
        <v>1</v>
      </c>
      <c r="DD3982" s="103">
        <v>60</v>
      </c>
      <c r="DE3982" s="103">
        <v>8</v>
      </c>
      <c r="DF3982" s="103">
        <v>9</v>
      </c>
      <c r="DG3982" s="103">
        <v>3</v>
      </c>
      <c r="DH3982" s="103">
        <v>1</v>
      </c>
      <c r="DI3982" s="103">
        <v>60</v>
      </c>
      <c r="DJ3982" s="103">
        <v>8</v>
      </c>
      <c r="DK3982" s="103">
        <v>18</v>
      </c>
      <c r="DL3982" s="103">
        <v>3</v>
      </c>
      <c r="DM3982" s="103">
        <v>1</v>
      </c>
      <c r="DN3982" s="103">
        <v>60</v>
      </c>
      <c r="DO3982" s="103">
        <v>8</v>
      </c>
      <c r="DP3982" s="103">
        <v>19</v>
      </c>
      <c r="DQ3982" s="103">
        <v>3</v>
      </c>
      <c r="DR3982" s="103">
        <v>1</v>
      </c>
      <c r="DS3982" s="103">
        <v>60</v>
      </c>
      <c r="DT3982" s="103">
        <v>8</v>
      </c>
      <c r="DU3982" s="103">
        <v>20</v>
      </c>
      <c r="DV3982" s="103">
        <v>3</v>
      </c>
      <c r="DW3982" s="103">
        <v>1</v>
      </c>
      <c r="DX3982" s="103">
        <v>60</v>
      </c>
      <c r="DY3982" s="103">
        <v>8</v>
      </c>
      <c r="DZ3982" s="103">
        <v>21</v>
      </c>
      <c r="EA3982" s="103">
        <v>3</v>
      </c>
      <c r="EB3982" s="103">
        <v>1</v>
      </c>
      <c r="EC3982" s="103">
        <v>60</v>
      </c>
      <c r="ED3982" s="103">
        <v>8</v>
      </c>
      <c r="EE3982" s="103">
        <v>22</v>
      </c>
      <c r="EF3982" s="103">
        <v>3</v>
      </c>
      <c r="EG3982" s="103">
        <v>1</v>
      </c>
      <c r="EH3982" s="103">
        <v>60</v>
      </c>
      <c r="EI3982" s="103">
        <v>8</v>
      </c>
      <c r="EJ3982" s="103">
        <v>24</v>
      </c>
      <c r="EK3982" s="103">
        <v>3</v>
      </c>
      <c r="EL3982" s="103">
        <v>1</v>
      </c>
      <c r="EM3982" s="103">
        <v>60</v>
      </c>
      <c r="EN3982" s="103">
        <v>8</v>
      </c>
      <c r="EO3982" s="103">
        <v>26</v>
      </c>
      <c r="EP3982" s="103">
        <v>3</v>
      </c>
      <c r="EQ3982" s="103">
        <v>1</v>
      </c>
      <c r="ER3982" s="103">
        <v>60</v>
      </c>
      <c r="ES3982" s="103">
        <v>8</v>
      </c>
      <c r="ET3982" s="103">
        <v>27</v>
      </c>
      <c r="EU3982" s="103">
        <v>3</v>
      </c>
      <c r="EV3982" s="103">
        <v>1</v>
      </c>
      <c r="EW3982" s="103">
        <v>60</v>
      </c>
      <c r="EX3982" s="103">
        <v>8</v>
      </c>
      <c r="EY3982" s="103">
        <v>28</v>
      </c>
      <c r="EZ3982" s="103">
        <v>3</v>
      </c>
      <c r="FA3982" s="103">
        <v>1</v>
      </c>
      <c r="FB3982" s="103">
        <v>60</v>
      </c>
      <c r="FC3982" s="103">
        <v>8</v>
      </c>
      <c r="FD3982" s="103">
        <v>29</v>
      </c>
      <c r="FE3982" s="103">
        <v>3</v>
      </c>
      <c r="FF3982" s="103">
        <v>1</v>
      </c>
      <c r="FG3982" s="103">
        <v>60</v>
      </c>
      <c r="FH3982" s="103">
        <v>8</v>
      </c>
      <c r="FI3982" s="103">
        <v>30</v>
      </c>
      <c r="FJ3982" s="103">
        <v>3</v>
      </c>
      <c r="FK3982" s="103">
        <v>1</v>
      </c>
      <c r="FL3982" s="103">
        <v>60</v>
      </c>
      <c r="FM3982" s="103">
        <v>8</v>
      </c>
      <c r="FN3982" s="103">
        <v>31</v>
      </c>
      <c r="FO3982" s="103">
        <v>3</v>
      </c>
      <c r="FP3982" s="103">
        <v>1</v>
      </c>
      <c r="FQ3982" s="103">
        <v>60</v>
      </c>
      <c r="FR3982" s="103">
        <v>8</v>
      </c>
      <c r="FS3982" s="103">
        <v>32</v>
      </c>
      <c r="FT3982" s="103">
        <v>3</v>
      </c>
      <c r="FU3982" s="103">
        <v>1</v>
      </c>
      <c r="FV3982" s="103">
        <v>60</v>
      </c>
      <c r="FW3982" s="103">
        <v>8</v>
      </c>
      <c r="FX3982" s="103">
        <v>33</v>
      </c>
      <c r="FY3982" s="103">
        <v>3</v>
      </c>
      <c r="FZ3982" s="103">
        <v>1</v>
      </c>
      <c r="GA3982" s="103">
        <v>60</v>
      </c>
      <c r="GB3982" s="103">
        <v>8</v>
      </c>
      <c r="GC3982" s="103">
        <v>36</v>
      </c>
      <c r="GD3982" s="103">
        <v>3</v>
      </c>
      <c r="GE3982" s="103">
        <v>1</v>
      </c>
      <c r="GF3982" s="103">
        <v>60</v>
      </c>
      <c r="GG3982" s="103">
        <v>8</v>
      </c>
      <c r="GH3982" s="103">
        <v>47</v>
      </c>
      <c r="GI3982" s="103">
        <v>3</v>
      </c>
      <c r="GJ3982" s="103">
        <v>1</v>
      </c>
      <c r="GK3982" s="103">
        <v>60</v>
      </c>
      <c r="GL3982" s="103">
        <v>8</v>
      </c>
      <c r="GM3982" s="103">
        <v>48</v>
      </c>
      <c r="GN3982" s="103">
        <v>3</v>
      </c>
      <c r="GO3982" s="103">
        <v>1</v>
      </c>
      <c r="GP3982" s="103">
        <v>60</v>
      </c>
      <c r="GQ3982" s="103">
        <v>8</v>
      </c>
      <c r="GR3982" s="103">
        <v>49</v>
      </c>
      <c r="GS3982" s="103">
        <v>3</v>
      </c>
      <c r="GT3982" s="103">
        <v>1</v>
      </c>
      <c r="GU3982" s="103">
        <v>60</v>
      </c>
      <c r="GV3982" s="103">
        <v>8</v>
      </c>
      <c r="GW3982" s="103">
        <v>50</v>
      </c>
      <c r="GX3982" s="103">
        <v>3</v>
      </c>
      <c r="GY3982" s="103">
        <v>1</v>
      </c>
      <c r="GZ3982" s="103">
        <v>60</v>
      </c>
      <c r="HA3982" s="103">
        <v>8</v>
      </c>
      <c r="HB3982" s="103">
        <v>56</v>
      </c>
      <c r="HC3982" s="103">
        <v>3</v>
      </c>
      <c r="HD3982" s="103">
        <v>1</v>
      </c>
      <c r="HE3982" s="103">
        <v>60</v>
      </c>
      <c r="HF3982" s="103">
        <v>8</v>
      </c>
      <c r="HG3982" s="103">
        <v>58</v>
      </c>
      <c r="HH3982" s="103">
        <v>3</v>
      </c>
      <c r="HI3982" s="103">
        <v>1</v>
      </c>
      <c r="HJ3982" s="103">
        <v>1000</v>
      </c>
      <c r="HK3982" s="103">
        <v>6</v>
      </c>
      <c r="HL3982" s="103">
        <v>6</v>
      </c>
      <c r="HM3982" s="103">
        <v>200</v>
      </c>
      <c r="HN3982" s="103">
        <v>1</v>
      </c>
      <c r="HO3982" s="103">
        <v>900</v>
      </c>
      <c r="HP3982" s="103">
        <v>6</v>
      </c>
      <c r="HQ3982" s="103">
        <v>6</v>
      </c>
      <c r="HR3982" s="103">
        <v>300</v>
      </c>
      <c r="HS3982" s="103">
        <v>1</v>
      </c>
      <c r="HT3982" s="103">
        <v>800</v>
      </c>
      <c r="HU3982" s="103">
        <v>6</v>
      </c>
      <c r="HV3982" s="103">
        <v>6</v>
      </c>
      <c r="HW3982" s="103">
        <v>400</v>
      </c>
      <c r="HX3982" s="103">
        <v>1</v>
      </c>
      <c r="HY3982" s="103">
        <v>2200</v>
      </c>
      <c r="HZ3982" s="103">
        <v>1</v>
      </c>
      <c r="IA3982" s="103">
        <v>6</v>
      </c>
      <c r="IB3982" s="103">
        <v>900</v>
      </c>
      <c r="IC3982" s="103">
        <v>1</v>
      </c>
      <c r="ID3982" s="103">
        <v>600</v>
      </c>
      <c r="IE3982" s="103">
        <v>1</v>
      </c>
      <c r="IF3982" s="103">
        <v>1</v>
      </c>
      <c r="IG3982" s="103">
        <v>10000</v>
      </c>
      <c r="IH3982" s="103">
        <v>1</v>
      </c>
      <c r="II3982" s="103">
        <v>600</v>
      </c>
      <c r="IJ3982" s="103">
        <v>1</v>
      </c>
      <c r="IK3982" s="103">
        <v>1</v>
      </c>
      <c r="IL3982" s="103">
        <v>15000</v>
      </c>
      <c r="IM3982" s="103">
        <v>1</v>
      </c>
      <c r="IN3982" s="103">
        <v>600</v>
      </c>
      <c r="IO3982" s="103">
        <v>1</v>
      </c>
      <c r="IP3982" s="103">
        <v>1</v>
      </c>
      <c r="IQ3982" s="103">
        <v>20000</v>
      </c>
      <c r="SJ3982"/>
      <c r="SO3982"/>
      <c r="ST3982"/>
      <c r="SY3982"/>
      <c r="TD3982"/>
      <c r="TI3982"/>
      <c r="TN3982"/>
      <c r="TS3982"/>
      <c r="TX3982"/>
      <c r="UC3982"/>
      <c r="UH3982"/>
      <c r="UM3982"/>
    </row>
    <row r="3983" spans="1:559" s="103" customFormat="1" x14ac:dyDescent="0.15">
      <c r="A3983" s="102">
        <v>31272101</v>
      </c>
      <c r="B3983" s="103">
        <v>1</v>
      </c>
      <c r="C3983" s="103">
        <v>150</v>
      </c>
      <c r="D3983" s="103">
        <v>12</v>
      </c>
      <c r="E3983" s="103">
        <v>1002</v>
      </c>
      <c r="F3983" s="103">
        <v>1</v>
      </c>
      <c r="G3983" s="103">
        <v>1</v>
      </c>
      <c r="H3983" s="103">
        <v>150</v>
      </c>
      <c r="I3983" s="103">
        <v>12</v>
      </c>
      <c r="J3983" s="103">
        <v>1003</v>
      </c>
      <c r="K3983" s="103">
        <v>1</v>
      </c>
      <c r="L3983" s="103">
        <v>1</v>
      </c>
      <c r="M3983" s="103">
        <v>150</v>
      </c>
      <c r="N3983" s="103">
        <v>12</v>
      </c>
      <c r="O3983" s="103">
        <v>2002</v>
      </c>
      <c r="P3983" s="103">
        <v>1</v>
      </c>
      <c r="Q3983" s="103">
        <v>1</v>
      </c>
      <c r="R3983" s="103">
        <v>150</v>
      </c>
      <c r="S3983" s="103">
        <v>12</v>
      </c>
      <c r="T3983" s="103">
        <v>2003</v>
      </c>
      <c r="U3983" s="103">
        <v>1</v>
      </c>
      <c r="V3983" s="103">
        <v>1</v>
      </c>
      <c r="W3983" s="103">
        <v>150</v>
      </c>
      <c r="X3983" s="103">
        <v>12</v>
      </c>
      <c r="Y3983" s="103">
        <v>3002</v>
      </c>
      <c r="Z3983" s="103">
        <v>1</v>
      </c>
      <c r="AA3983" s="103">
        <v>1</v>
      </c>
      <c r="AB3983" s="103">
        <v>150</v>
      </c>
      <c r="AC3983" s="103">
        <v>12</v>
      </c>
      <c r="AD3983" s="103">
        <v>3003</v>
      </c>
      <c r="AE3983" s="103">
        <v>1</v>
      </c>
      <c r="AF3983" s="103">
        <v>1</v>
      </c>
      <c r="AG3983" s="103">
        <v>150</v>
      </c>
      <c r="AH3983" s="103">
        <v>12</v>
      </c>
      <c r="AI3983" s="103">
        <v>4002</v>
      </c>
      <c r="AJ3983" s="103">
        <v>1</v>
      </c>
      <c r="AK3983" s="103">
        <v>1</v>
      </c>
      <c r="AL3983" s="103">
        <v>150</v>
      </c>
      <c r="AM3983" s="103">
        <v>12</v>
      </c>
      <c r="AN3983" s="103">
        <v>4003</v>
      </c>
      <c r="AO3983" s="103">
        <v>1</v>
      </c>
      <c r="AP3983" s="103">
        <v>1</v>
      </c>
      <c r="AQ3983" s="103">
        <v>150</v>
      </c>
      <c r="AR3983" s="103">
        <v>12</v>
      </c>
      <c r="AS3983" s="103">
        <v>5002</v>
      </c>
      <c r="AT3983" s="103">
        <v>1</v>
      </c>
      <c r="AU3983" s="103">
        <v>1</v>
      </c>
      <c r="AV3983" s="103">
        <v>150</v>
      </c>
      <c r="AW3983" s="103">
        <v>12</v>
      </c>
      <c r="AX3983" s="103">
        <v>5003</v>
      </c>
      <c r="AY3983" s="103">
        <v>1</v>
      </c>
      <c r="AZ3983" s="103">
        <v>1</v>
      </c>
      <c r="BA3983" s="103">
        <v>150</v>
      </c>
      <c r="BB3983" s="103">
        <v>12</v>
      </c>
      <c r="BC3983" s="103">
        <v>6002</v>
      </c>
      <c r="BD3983" s="103">
        <v>1</v>
      </c>
      <c r="BE3983" s="103">
        <v>1</v>
      </c>
      <c r="BF3983" s="103">
        <v>150</v>
      </c>
      <c r="BG3983" s="103">
        <v>12</v>
      </c>
      <c r="BH3983" s="103">
        <v>6003</v>
      </c>
      <c r="BI3983" s="103">
        <v>1</v>
      </c>
      <c r="BJ3983" s="103">
        <v>1</v>
      </c>
      <c r="BK3983" s="103">
        <v>60</v>
      </c>
      <c r="BL3983" s="103">
        <v>8</v>
      </c>
      <c r="BM3983" s="103">
        <v>1</v>
      </c>
      <c r="BN3983" s="103">
        <v>3</v>
      </c>
      <c r="BO3983" s="103">
        <v>1</v>
      </c>
      <c r="BP3983" s="103">
        <v>60</v>
      </c>
      <c r="BQ3983" s="103">
        <v>8</v>
      </c>
      <c r="BR3983" s="103">
        <v>5</v>
      </c>
      <c r="BS3983" s="103">
        <v>3</v>
      </c>
      <c r="BT3983" s="103">
        <v>1</v>
      </c>
      <c r="BU3983" s="103">
        <v>60</v>
      </c>
      <c r="BV3983" s="103">
        <v>8</v>
      </c>
      <c r="BW3983" s="103">
        <v>6</v>
      </c>
      <c r="BX3983" s="103">
        <v>3</v>
      </c>
      <c r="BY3983" s="103">
        <v>1</v>
      </c>
      <c r="BZ3983" s="103">
        <v>60</v>
      </c>
      <c r="CA3983" s="103">
        <v>8</v>
      </c>
      <c r="CB3983" s="103">
        <v>9</v>
      </c>
      <c r="CC3983" s="103">
        <v>3</v>
      </c>
      <c r="CD3983" s="103">
        <v>1</v>
      </c>
      <c r="CE3983" s="103">
        <v>60</v>
      </c>
      <c r="CF3983" s="103">
        <v>8</v>
      </c>
      <c r="CG3983" s="103">
        <v>18</v>
      </c>
      <c r="CH3983" s="103">
        <v>3</v>
      </c>
      <c r="CI3983" s="103">
        <v>1</v>
      </c>
      <c r="CJ3983" s="103">
        <v>60</v>
      </c>
      <c r="CK3983" s="103">
        <v>8</v>
      </c>
      <c r="CL3983" s="103">
        <v>19</v>
      </c>
      <c r="CM3983" s="103">
        <v>3</v>
      </c>
      <c r="CN3983" s="103">
        <v>1</v>
      </c>
      <c r="CO3983" s="103">
        <v>60</v>
      </c>
      <c r="CP3983" s="103">
        <v>8</v>
      </c>
      <c r="CQ3983" s="103">
        <v>20</v>
      </c>
      <c r="CR3983" s="103">
        <v>3</v>
      </c>
      <c r="CS3983" s="103">
        <v>1</v>
      </c>
      <c r="CT3983" s="103">
        <v>60</v>
      </c>
      <c r="CU3983" s="103">
        <v>8</v>
      </c>
      <c r="CV3983" s="103">
        <v>21</v>
      </c>
      <c r="CW3983" s="103">
        <v>3</v>
      </c>
      <c r="CX3983" s="103">
        <v>1</v>
      </c>
      <c r="CY3983" s="103">
        <v>60</v>
      </c>
      <c r="CZ3983" s="103">
        <v>8</v>
      </c>
      <c r="DA3983" s="103">
        <v>22</v>
      </c>
      <c r="DB3983" s="103">
        <v>3</v>
      </c>
      <c r="DC3983" s="103">
        <v>1</v>
      </c>
      <c r="DD3983" s="103">
        <v>60</v>
      </c>
      <c r="DE3983" s="103">
        <v>8</v>
      </c>
      <c r="DF3983" s="103">
        <v>24</v>
      </c>
      <c r="DG3983" s="103">
        <v>3</v>
      </c>
      <c r="DH3983" s="103">
        <v>1</v>
      </c>
      <c r="DI3983" s="103">
        <v>60</v>
      </c>
      <c r="DJ3983" s="103">
        <v>8</v>
      </c>
      <c r="DK3983" s="103">
        <v>26</v>
      </c>
      <c r="DL3983" s="103">
        <v>3</v>
      </c>
      <c r="DM3983" s="103">
        <v>1</v>
      </c>
      <c r="DN3983" s="103">
        <v>60</v>
      </c>
      <c r="DO3983" s="103">
        <v>8</v>
      </c>
      <c r="DP3983" s="103">
        <v>27</v>
      </c>
      <c r="DQ3983" s="103">
        <v>3</v>
      </c>
      <c r="DR3983" s="103">
        <v>1</v>
      </c>
      <c r="DS3983" s="103">
        <v>60</v>
      </c>
      <c r="DT3983" s="103">
        <v>8</v>
      </c>
      <c r="DU3983" s="103">
        <v>28</v>
      </c>
      <c r="DV3983" s="103">
        <v>3</v>
      </c>
      <c r="DW3983" s="103">
        <v>1</v>
      </c>
      <c r="DX3983" s="103">
        <v>60</v>
      </c>
      <c r="DY3983" s="103">
        <v>8</v>
      </c>
      <c r="DZ3983" s="103">
        <v>29</v>
      </c>
      <c r="EA3983" s="103">
        <v>3</v>
      </c>
      <c r="EB3983" s="103">
        <v>1</v>
      </c>
      <c r="EC3983" s="103">
        <v>60</v>
      </c>
      <c r="ED3983" s="103">
        <v>8</v>
      </c>
      <c r="EE3983" s="103">
        <v>30</v>
      </c>
      <c r="EF3983" s="103">
        <v>3</v>
      </c>
      <c r="EG3983" s="103">
        <v>1</v>
      </c>
      <c r="EH3983" s="103">
        <v>60</v>
      </c>
      <c r="EI3983" s="103">
        <v>8</v>
      </c>
      <c r="EJ3983" s="103">
        <v>31</v>
      </c>
      <c r="EK3983" s="103">
        <v>3</v>
      </c>
      <c r="EL3983" s="103">
        <v>1</v>
      </c>
      <c r="EM3983" s="103">
        <v>60</v>
      </c>
      <c r="EN3983" s="103">
        <v>8</v>
      </c>
      <c r="EO3983" s="103">
        <v>32</v>
      </c>
      <c r="EP3983" s="103">
        <v>3</v>
      </c>
      <c r="EQ3983" s="103">
        <v>1</v>
      </c>
      <c r="ER3983" s="103">
        <v>60</v>
      </c>
      <c r="ES3983" s="103">
        <v>8</v>
      </c>
      <c r="ET3983" s="103">
        <v>33</v>
      </c>
      <c r="EU3983" s="103">
        <v>3</v>
      </c>
      <c r="EV3983" s="103">
        <v>1</v>
      </c>
      <c r="EW3983" s="103">
        <v>60</v>
      </c>
      <c r="EX3983" s="103">
        <v>8</v>
      </c>
      <c r="EY3983" s="103">
        <v>36</v>
      </c>
      <c r="EZ3983" s="103">
        <v>3</v>
      </c>
      <c r="FA3983" s="103">
        <v>1</v>
      </c>
      <c r="FB3983" s="103">
        <v>60</v>
      </c>
      <c r="FC3983" s="103">
        <v>8</v>
      </c>
      <c r="FD3983" s="103">
        <v>47</v>
      </c>
      <c r="FE3983" s="103">
        <v>3</v>
      </c>
      <c r="FF3983" s="103">
        <v>1</v>
      </c>
      <c r="FG3983" s="103">
        <v>60</v>
      </c>
      <c r="FH3983" s="103">
        <v>8</v>
      </c>
      <c r="FI3983" s="103">
        <v>48</v>
      </c>
      <c r="FJ3983" s="103">
        <v>3</v>
      </c>
      <c r="FK3983" s="103">
        <v>1</v>
      </c>
      <c r="FL3983" s="103">
        <v>60</v>
      </c>
      <c r="FM3983" s="103">
        <v>8</v>
      </c>
      <c r="FN3983" s="103">
        <v>49</v>
      </c>
      <c r="FO3983" s="103">
        <v>3</v>
      </c>
      <c r="FP3983" s="103">
        <v>1</v>
      </c>
      <c r="FQ3983" s="103">
        <v>60</v>
      </c>
      <c r="FR3983" s="103">
        <v>8</v>
      </c>
      <c r="FS3983" s="103">
        <v>50</v>
      </c>
      <c r="FT3983" s="103">
        <v>3</v>
      </c>
      <c r="FU3983" s="103">
        <v>1</v>
      </c>
      <c r="FV3983" s="103">
        <v>60</v>
      </c>
      <c r="FW3983" s="103">
        <v>8</v>
      </c>
      <c r="FX3983" s="103">
        <v>56</v>
      </c>
      <c r="FY3983" s="103">
        <v>3</v>
      </c>
      <c r="FZ3983" s="103">
        <v>1</v>
      </c>
      <c r="GA3983" s="103">
        <v>60</v>
      </c>
      <c r="GB3983" s="103">
        <v>8</v>
      </c>
      <c r="GC3983" s="103">
        <v>58</v>
      </c>
      <c r="GD3983" s="103">
        <v>3</v>
      </c>
      <c r="GE3983" s="103">
        <v>1</v>
      </c>
      <c r="GF3983" s="103">
        <v>1000</v>
      </c>
      <c r="GG3983" s="103">
        <v>6</v>
      </c>
      <c r="GH3983" s="103">
        <v>6</v>
      </c>
      <c r="GI3983" s="103">
        <v>300</v>
      </c>
      <c r="GJ3983" s="103">
        <v>1</v>
      </c>
      <c r="GK3983" s="103">
        <v>900</v>
      </c>
      <c r="GL3983" s="103">
        <v>6</v>
      </c>
      <c r="GM3983" s="103">
        <v>6</v>
      </c>
      <c r="GN3983" s="103">
        <v>400</v>
      </c>
      <c r="GO3983" s="103">
        <v>1</v>
      </c>
      <c r="GP3983" s="103">
        <v>800</v>
      </c>
      <c r="GQ3983" s="103">
        <v>6</v>
      </c>
      <c r="GR3983" s="103">
        <v>6</v>
      </c>
      <c r="GS3983" s="103">
        <v>500</v>
      </c>
      <c r="GT3983" s="103">
        <v>1</v>
      </c>
      <c r="GU3983" s="103">
        <v>2200</v>
      </c>
      <c r="GV3983" s="103">
        <v>1</v>
      </c>
      <c r="GW3983" s="103">
        <v>6</v>
      </c>
      <c r="GX3983" s="103">
        <v>1200</v>
      </c>
      <c r="GY3983" s="103">
        <v>1</v>
      </c>
      <c r="GZ3983" s="103">
        <v>600</v>
      </c>
      <c r="HA3983" s="103">
        <v>1</v>
      </c>
      <c r="HB3983" s="103">
        <v>1</v>
      </c>
      <c r="HC3983" s="103">
        <v>20000</v>
      </c>
      <c r="HD3983" s="103">
        <v>1</v>
      </c>
      <c r="HE3983" s="103">
        <v>600</v>
      </c>
      <c r="HF3983" s="103">
        <v>1</v>
      </c>
      <c r="HG3983" s="103">
        <v>1</v>
      </c>
      <c r="HH3983" s="103">
        <v>30000</v>
      </c>
      <c r="HI3983" s="103">
        <v>1</v>
      </c>
      <c r="HJ3983" s="103">
        <v>600</v>
      </c>
      <c r="HK3983" s="103">
        <v>1</v>
      </c>
      <c r="HL3983" s="103">
        <v>1</v>
      </c>
      <c r="HM3983" s="103">
        <v>40000</v>
      </c>
      <c r="SJ3983"/>
      <c r="SO3983"/>
      <c r="ST3983"/>
      <c r="SY3983"/>
      <c r="TD3983"/>
      <c r="TI3983"/>
      <c r="TN3983"/>
      <c r="TS3983"/>
      <c r="TX3983"/>
      <c r="UC3983"/>
      <c r="UH3983"/>
      <c r="UM3983"/>
    </row>
    <row r="3984" spans="1:559" s="103" customFormat="1" x14ac:dyDescent="0.15">
      <c r="A3984" s="102">
        <v>31273101</v>
      </c>
      <c r="B3984" s="103">
        <v>1</v>
      </c>
      <c r="C3984" s="103">
        <v>300</v>
      </c>
      <c r="D3984" s="103">
        <v>12</v>
      </c>
      <c r="E3984" s="103">
        <v>1003</v>
      </c>
      <c r="F3984" s="103">
        <v>1</v>
      </c>
      <c r="G3984" s="103">
        <v>1</v>
      </c>
      <c r="H3984" s="103">
        <v>300</v>
      </c>
      <c r="I3984" s="103">
        <v>12</v>
      </c>
      <c r="J3984" s="103">
        <v>2003</v>
      </c>
      <c r="K3984" s="103">
        <v>1</v>
      </c>
      <c r="L3984" s="103">
        <v>1</v>
      </c>
      <c r="M3984" s="103">
        <v>300</v>
      </c>
      <c r="N3984" s="103">
        <v>12</v>
      </c>
      <c r="O3984" s="103">
        <v>3003</v>
      </c>
      <c r="P3984" s="103">
        <v>1</v>
      </c>
      <c r="Q3984" s="103">
        <v>1</v>
      </c>
      <c r="R3984" s="103">
        <v>300</v>
      </c>
      <c r="S3984" s="103">
        <v>12</v>
      </c>
      <c r="T3984" s="103">
        <v>4003</v>
      </c>
      <c r="U3984" s="103">
        <v>1</v>
      </c>
      <c r="V3984" s="103">
        <v>1</v>
      </c>
      <c r="W3984" s="103">
        <v>300</v>
      </c>
      <c r="X3984" s="103">
        <v>12</v>
      </c>
      <c r="Y3984" s="103">
        <v>5003</v>
      </c>
      <c r="Z3984" s="103">
        <v>1</v>
      </c>
      <c r="AA3984" s="103">
        <v>1</v>
      </c>
      <c r="AB3984" s="103">
        <v>300</v>
      </c>
      <c r="AC3984" s="103">
        <v>12</v>
      </c>
      <c r="AD3984" s="103">
        <v>6003</v>
      </c>
      <c r="AE3984" s="103">
        <v>1</v>
      </c>
      <c r="AF3984" s="103">
        <v>1</v>
      </c>
      <c r="AG3984" s="103">
        <v>60</v>
      </c>
      <c r="AH3984" s="103">
        <v>8</v>
      </c>
      <c r="AI3984" s="103">
        <v>1</v>
      </c>
      <c r="AJ3984" s="103">
        <v>3</v>
      </c>
      <c r="AK3984" s="103">
        <v>1</v>
      </c>
      <c r="AL3984" s="103">
        <v>60</v>
      </c>
      <c r="AM3984" s="103">
        <v>8</v>
      </c>
      <c r="AN3984" s="103">
        <v>5</v>
      </c>
      <c r="AO3984" s="103">
        <v>3</v>
      </c>
      <c r="AP3984" s="103">
        <v>1</v>
      </c>
      <c r="AQ3984" s="103">
        <v>60</v>
      </c>
      <c r="AR3984" s="103">
        <v>8</v>
      </c>
      <c r="AS3984" s="103">
        <v>6</v>
      </c>
      <c r="AT3984" s="103">
        <v>3</v>
      </c>
      <c r="AU3984" s="103">
        <v>1</v>
      </c>
      <c r="AV3984" s="103">
        <v>60</v>
      </c>
      <c r="AW3984" s="103">
        <v>8</v>
      </c>
      <c r="AX3984" s="103">
        <v>9</v>
      </c>
      <c r="AY3984" s="103">
        <v>3</v>
      </c>
      <c r="AZ3984" s="103">
        <v>1</v>
      </c>
      <c r="BA3984" s="103">
        <v>60</v>
      </c>
      <c r="BB3984" s="103">
        <v>8</v>
      </c>
      <c r="BC3984" s="103">
        <v>18</v>
      </c>
      <c r="BD3984" s="103">
        <v>3</v>
      </c>
      <c r="BE3984" s="103">
        <v>1</v>
      </c>
      <c r="BF3984" s="103">
        <v>60</v>
      </c>
      <c r="BG3984" s="103">
        <v>8</v>
      </c>
      <c r="BH3984" s="103">
        <v>19</v>
      </c>
      <c r="BI3984" s="103">
        <v>3</v>
      </c>
      <c r="BJ3984" s="103">
        <v>1</v>
      </c>
      <c r="BK3984" s="103">
        <v>60</v>
      </c>
      <c r="BL3984" s="103">
        <v>8</v>
      </c>
      <c r="BM3984" s="103">
        <v>20</v>
      </c>
      <c r="BN3984" s="103">
        <v>3</v>
      </c>
      <c r="BO3984" s="103">
        <v>1</v>
      </c>
      <c r="BP3984" s="103">
        <v>60</v>
      </c>
      <c r="BQ3984" s="103">
        <v>8</v>
      </c>
      <c r="BR3984" s="103">
        <v>21</v>
      </c>
      <c r="BS3984" s="103">
        <v>3</v>
      </c>
      <c r="BT3984" s="103">
        <v>1</v>
      </c>
      <c r="BU3984" s="103">
        <v>60</v>
      </c>
      <c r="BV3984" s="103">
        <v>8</v>
      </c>
      <c r="BW3984" s="103">
        <v>22</v>
      </c>
      <c r="BX3984" s="103">
        <v>3</v>
      </c>
      <c r="BY3984" s="103">
        <v>1</v>
      </c>
      <c r="BZ3984" s="103">
        <v>60</v>
      </c>
      <c r="CA3984" s="103">
        <v>8</v>
      </c>
      <c r="CB3984" s="103">
        <v>24</v>
      </c>
      <c r="CC3984" s="103">
        <v>3</v>
      </c>
      <c r="CD3984" s="103">
        <v>1</v>
      </c>
      <c r="CE3984" s="103">
        <v>60</v>
      </c>
      <c r="CF3984" s="103">
        <v>8</v>
      </c>
      <c r="CG3984" s="103">
        <v>26</v>
      </c>
      <c r="CH3984" s="103">
        <v>3</v>
      </c>
      <c r="CI3984" s="103">
        <v>1</v>
      </c>
      <c r="CJ3984" s="103">
        <v>60</v>
      </c>
      <c r="CK3984" s="103">
        <v>8</v>
      </c>
      <c r="CL3984" s="103">
        <v>27</v>
      </c>
      <c r="CM3984" s="103">
        <v>3</v>
      </c>
      <c r="CN3984" s="103">
        <v>1</v>
      </c>
      <c r="CO3984" s="103">
        <v>60</v>
      </c>
      <c r="CP3984" s="103">
        <v>8</v>
      </c>
      <c r="CQ3984" s="103">
        <v>28</v>
      </c>
      <c r="CR3984" s="103">
        <v>3</v>
      </c>
      <c r="CS3984" s="103">
        <v>1</v>
      </c>
      <c r="CT3984" s="103">
        <v>60</v>
      </c>
      <c r="CU3984" s="103">
        <v>8</v>
      </c>
      <c r="CV3984" s="103">
        <v>29</v>
      </c>
      <c r="CW3984" s="103">
        <v>3</v>
      </c>
      <c r="CX3984" s="103">
        <v>1</v>
      </c>
      <c r="CY3984" s="103">
        <v>60</v>
      </c>
      <c r="CZ3984" s="103">
        <v>8</v>
      </c>
      <c r="DA3984" s="103">
        <v>30</v>
      </c>
      <c r="DB3984" s="103">
        <v>3</v>
      </c>
      <c r="DC3984" s="103">
        <v>1</v>
      </c>
      <c r="DD3984" s="103">
        <v>60</v>
      </c>
      <c r="DE3984" s="103">
        <v>8</v>
      </c>
      <c r="DF3984" s="103">
        <v>31</v>
      </c>
      <c r="DG3984" s="103">
        <v>3</v>
      </c>
      <c r="DH3984" s="103">
        <v>1</v>
      </c>
      <c r="DI3984" s="103">
        <v>60</v>
      </c>
      <c r="DJ3984" s="103">
        <v>8</v>
      </c>
      <c r="DK3984" s="103">
        <v>32</v>
      </c>
      <c r="DL3984" s="103">
        <v>3</v>
      </c>
      <c r="DM3984" s="103">
        <v>1</v>
      </c>
      <c r="DN3984" s="103">
        <v>60</v>
      </c>
      <c r="DO3984" s="103">
        <v>8</v>
      </c>
      <c r="DP3984" s="103">
        <v>33</v>
      </c>
      <c r="DQ3984" s="103">
        <v>3</v>
      </c>
      <c r="DR3984" s="103">
        <v>1</v>
      </c>
      <c r="DS3984" s="103">
        <v>60</v>
      </c>
      <c r="DT3984" s="103">
        <v>8</v>
      </c>
      <c r="DU3984" s="103">
        <v>36</v>
      </c>
      <c r="DV3984" s="103">
        <v>3</v>
      </c>
      <c r="DW3984" s="103">
        <v>1</v>
      </c>
      <c r="DX3984" s="103">
        <v>60</v>
      </c>
      <c r="DY3984" s="103">
        <v>8</v>
      </c>
      <c r="DZ3984" s="103">
        <v>47</v>
      </c>
      <c r="EA3984" s="103">
        <v>3</v>
      </c>
      <c r="EB3984" s="103">
        <v>1</v>
      </c>
      <c r="EC3984" s="103">
        <v>60</v>
      </c>
      <c r="ED3984" s="103">
        <v>8</v>
      </c>
      <c r="EE3984" s="103">
        <v>48</v>
      </c>
      <c r="EF3984" s="103">
        <v>3</v>
      </c>
      <c r="EG3984" s="103">
        <v>1</v>
      </c>
      <c r="EH3984" s="103">
        <v>60</v>
      </c>
      <c r="EI3984" s="103">
        <v>8</v>
      </c>
      <c r="EJ3984" s="103">
        <v>49</v>
      </c>
      <c r="EK3984" s="103">
        <v>3</v>
      </c>
      <c r="EL3984" s="103">
        <v>1</v>
      </c>
      <c r="EM3984" s="103">
        <v>60</v>
      </c>
      <c r="EN3984" s="103">
        <v>8</v>
      </c>
      <c r="EO3984" s="103">
        <v>50</v>
      </c>
      <c r="EP3984" s="103">
        <v>3</v>
      </c>
      <c r="EQ3984" s="103">
        <v>1</v>
      </c>
      <c r="ER3984" s="103">
        <v>60</v>
      </c>
      <c r="ES3984" s="103">
        <v>8</v>
      </c>
      <c r="ET3984" s="103">
        <v>56</v>
      </c>
      <c r="EU3984" s="103">
        <v>3</v>
      </c>
      <c r="EV3984" s="103">
        <v>1</v>
      </c>
      <c r="EW3984" s="103">
        <v>60</v>
      </c>
      <c r="EX3984" s="103">
        <v>8</v>
      </c>
      <c r="EY3984" s="103">
        <v>58</v>
      </c>
      <c r="EZ3984" s="103">
        <v>3</v>
      </c>
      <c r="FA3984" s="103">
        <v>1</v>
      </c>
      <c r="FB3984" s="103">
        <v>1000</v>
      </c>
      <c r="FC3984" s="103">
        <v>6</v>
      </c>
      <c r="FD3984" s="103">
        <v>6</v>
      </c>
      <c r="FE3984" s="103">
        <v>400</v>
      </c>
      <c r="FF3984" s="103">
        <v>1</v>
      </c>
      <c r="FG3984" s="103">
        <v>900</v>
      </c>
      <c r="FH3984" s="103">
        <v>6</v>
      </c>
      <c r="FI3984" s="103">
        <v>6</v>
      </c>
      <c r="FJ3984" s="103">
        <v>500</v>
      </c>
      <c r="FK3984" s="103">
        <v>1</v>
      </c>
      <c r="FL3984" s="103">
        <v>800</v>
      </c>
      <c r="FM3984" s="103">
        <v>6</v>
      </c>
      <c r="FN3984" s="103">
        <v>6</v>
      </c>
      <c r="FO3984" s="103">
        <v>600</v>
      </c>
      <c r="FP3984" s="103">
        <v>1</v>
      </c>
      <c r="FQ3984" s="103">
        <v>2200</v>
      </c>
      <c r="FR3984" s="103">
        <v>1</v>
      </c>
      <c r="FS3984" s="103">
        <v>6</v>
      </c>
      <c r="FT3984" s="103">
        <v>1500</v>
      </c>
      <c r="FU3984" s="103">
        <v>1</v>
      </c>
      <c r="FV3984" s="103">
        <v>600</v>
      </c>
      <c r="FW3984" s="103">
        <v>1</v>
      </c>
      <c r="FX3984" s="103">
        <v>1</v>
      </c>
      <c r="FY3984" s="103">
        <v>40000</v>
      </c>
      <c r="FZ3984" s="103">
        <v>1</v>
      </c>
      <c r="GA3984" s="103">
        <v>600</v>
      </c>
      <c r="GB3984" s="103">
        <v>1</v>
      </c>
      <c r="GC3984" s="103">
        <v>1</v>
      </c>
      <c r="GD3984" s="103">
        <v>50000</v>
      </c>
      <c r="GE3984" s="103">
        <v>1</v>
      </c>
      <c r="GF3984" s="103">
        <v>600</v>
      </c>
      <c r="GG3984" s="103">
        <v>1</v>
      </c>
      <c r="GH3984" s="103">
        <v>1</v>
      </c>
      <c r="GI3984" s="103">
        <v>60000</v>
      </c>
      <c r="SJ3984"/>
      <c r="SO3984"/>
      <c r="ST3984"/>
      <c r="SY3984"/>
      <c r="TD3984"/>
      <c r="TI3984"/>
      <c r="TN3984"/>
      <c r="TS3984"/>
      <c r="TX3984"/>
      <c r="UC3984"/>
      <c r="UH3984"/>
      <c r="UM3984"/>
    </row>
    <row r="3985" spans="1:559" s="103" customFormat="1" x14ac:dyDescent="0.15">
      <c r="A3985" s="102">
        <v>31281101</v>
      </c>
      <c r="B3985" s="103">
        <v>1</v>
      </c>
      <c r="C3985" s="103">
        <v>100</v>
      </c>
      <c r="D3985" s="103">
        <v>12</v>
      </c>
      <c r="E3985" s="103">
        <v>1001</v>
      </c>
      <c r="F3985" s="103">
        <v>1</v>
      </c>
      <c r="G3985" s="103">
        <v>1</v>
      </c>
      <c r="H3985" s="103">
        <v>100</v>
      </c>
      <c r="I3985" s="103">
        <v>12</v>
      </c>
      <c r="J3985" s="103">
        <v>1002</v>
      </c>
      <c r="K3985" s="103">
        <v>1</v>
      </c>
      <c r="L3985" s="103">
        <v>1</v>
      </c>
      <c r="M3985" s="103">
        <v>100</v>
      </c>
      <c r="N3985" s="103">
        <v>12</v>
      </c>
      <c r="O3985" s="103">
        <v>1003</v>
      </c>
      <c r="P3985" s="103">
        <v>1</v>
      </c>
      <c r="Q3985" s="103">
        <v>1</v>
      </c>
      <c r="R3985" s="103">
        <v>100</v>
      </c>
      <c r="S3985" s="103">
        <v>12</v>
      </c>
      <c r="T3985" s="103">
        <v>2001</v>
      </c>
      <c r="U3985" s="103">
        <v>1</v>
      </c>
      <c r="V3985" s="103">
        <v>1</v>
      </c>
      <c r="W3985" s="103">
        <v>100</v>
      </c>
      <c r="X3985" s="103">
        <v>12</v>
      </c>
      <c r="Y3985" s="103">
        <v>2002</v>
      </c>
      <c r="Z3985" s="103">
        <v>1</v>
      </c>
      <c r="AA3985" s="103">
        <v>1</v>
      </c>
      <c r="AB3985" s="103">
        <v>100</v>
      </c>
      <c r="AC3985" s="103">
        <v>12</v>
      </c>
      <c r="AD3985" s="103">
        <v>2003</v>
      </c>
      <c r="AE3985" s="103">
        <v>1</v>
      </c>
      <c r="AF3985" s="103">
        <v>1</v>
      </c>
      <c r="AG3985" s="103">
        <v>100</v>
      </c>
      <c r="AH3985" s="103">
        <v>12</v>
      </c>
      <c r="AI3985" s="103">
        <v>3001</v>
      </c>
      <c r="AJ3985" s="103">
        <v>1</v>
      </c>
      <c r="AK3985" s="103">
        <v>1</v>
      </c>
      <c r="AL3985" s="103">
        <v>100</v>
      </c>
      <c r="AM3985" s="103">
        <v>12</v>
      </c>
      <c r="AN3985" s="103">
        <v>3002</v>
      </c>
      <c r="AO3985" s="103">
        <v>1</v>
      </c>
      <c r="AP3985" s="103">
        <v>1</v>
      </c>
      <c r="AQ3985" s="103">
        <v>100</v>
      </c>
      <c r="AR3985" s="103">
        <v>12</v>
      </c>
      <c r="AS3985" s="103">
        <v>3003</v>
      </c>
      <c r="AT3985" s="103">
        <v>1</v>
      </c>
      <c r="AU3985" s="103">
        <v>1</v>
      </c>
      <c r="AV3985" s="103">
        <v>100</v>
      </c>
      <c r="AW3985" s="103">
        <v>12</v>
      </c>
      <c r="AX3985" s="103">
        <v>4001</v>
      </c>
      <c r="AY3985" s="103">
        <v>1</v>
      </c>
      <c r="AZ3985" s="103">
        <v>1</v>
      </c>
      <c r="BA3985" s="103">
        <v>100</v>
      </c>
      <c r="BB3985" s="103">
        <v>12</v>
      </c>
      <c r="BC3985" s="103">
        <v>4002</v>
      </c>
      <c r="BD3985" s="103">
        <v>1</v>
      </c>
      <c r="BE3985" s="103">
        <v>1</v>
      </c>
      <c r="BF3985" s="103">
        <v>100</v>
      </c>
      <c r="BG3985" s="103">
        <v>12</v>
      </c>
      <c r="BH3985" s="103">
        <v>4003</v>
      </c>
      <c r="BI3985" s="103">
        <v>1</v>
      </c>
      <c r="BJ3985" s="103">
        <v>1</v>
      </c>
      <c r="BK3985" s="103">
        <v>100</v>
      </c>
      <c r="BL3985" s="103">
        <v>12</v>
      </c>
      <c r="BM3985" s="103">
        <v>5001</v>
      </c>
      <c r="BN3985" s="103">
        <v>1</v>
      </c>
      <c r="BO3985" s="103">
        <v>1</v>
      </c>
      <c r="BP3985" s="103">
        <v>100</v>
      </c>
      <c r="BQ3985" s="103">
        <v>12</v>
      </c>
      <c r="BR3985" s="103">
        <v>5002</v>
      </c>
      <c r="BS3985" s="103">
        <v>1</v>
      </c>
      <c r="BT3985" s="103">
        <v>1</v>
      </c>
      <c r="BU3985" s="103">
        <v>100</v>
      </c>
      <c r="BV3985" s="103">
        <v>12</v>
      </c>
      <c r="BW3985" s="103">
        <v>5003</v>
      </c>
      <c r="BX3985" s="103">
        <v>1</v>
      </c>
      <c r="BY3985" s="103">
        <v>1</v>
      </c>
      <c r="BZ3985" s="103">
        <v>100</v>
      </c>
      <c r="CA3985" s="103">
        <v>12</v>
      </c>
      <c r="CB3985" s="103">
        <v>6001</v>
      </c>
      <c r="CC3985" s="103">
        <v>1</v>
      </c>
      <c r="CD3985" s="103">
        <v>1</v>
      </c>
      <c r="CE3985" s="103">
        <v>100</v>
      </c>
      <c r="CF3985" s="103">
        <v>12</v>
      </c>
      <c r="CG3985" s="103">
        <v>6002</v>
      </c>
      <c r="CH3985" s="103">
        <v>1</v>
      </c>
      <c r="CI3985" s="103">
        <v>1</v>
      </c>
      <c r="CJ3985" s="103">
        <v>100</v>
      </c>
      <c r="CK3985" s="103">
        <v>12</v>
      </c>
      <c r="CL3985" s="103">
        <v>6003</v>
      </c>
      <c r="CM3985" s="103">
        <v>1</v>
      </c>
      <c r="CN3985" s="103">
        <v>1</v>
      </c>
      <c r="CO3985" s="103">
        <v>60</v>
      </c>
      <c r="CP3985" s="103">
        <v>8</v>
      </c>
      <c r="CQ3985" s="103">
        <v>1</v>
      </c>
      <c r="CR3985" s="103">
        <v>3</v>
      </c>
      <c r="CS3985" s="103">
        <v>1</v>
      </c>
      <c r="CT3985" s="103">
        <v>60</v>
      </c>
      <c r="CU3985" s="103">
        <v>8</v>
      </c>
      <c r="CV3985" s="103">
        <v>5</v>
      </c>
      <c r="CW3985" s="103">
        <v>3</v>
      </c>
      <c r="CX3985" s="103">
        <v>1</v>
      </c>
      <c r="CY3985" s="103">
        <v>60</v>
      </c>
      <c r="CZ3985" s="103">
        <v>8</v>
      </c>
      <c r="DA3985" s="103">
        <v>6</v>
      </c>
      <c r="DB3985" s="103">
        <v>3</v>
      </c>
      <c r="DC3985" s="103">
        <v>1</v>
      </c>
      <c r="DD3985" s="103">
        <v>60</v>
      </c>
      <c r="DE3985" s="103">
        <v>8</v>
      </c>
      <c r="DF3985" s="103">
        <v>9</v>
      </c>
      <c r="DG3985" s="103">
        <v>3</v>
      </c>
      <c r="DH3985" s="103">
        <v>1</v>
      </c>
      <c r="DI3985" s="103">
        <v>60</v>
      </c>
      <c r="DJ3985" s="103">
        <v>8</v>
      </c>
      <c r="DK3985" s="103">
        <v>18</v>
      </c>
      <c r="DL3985" s="103">
        <v>3</v>
      </c>
      <c r="DM3985" s="103">
        <v>1</v>
      </c>
      <c r="DN3985" s="103">
        <v>60</v>
      </c>
      <c r="DO3985" s="103">
        <v>8</v>
      </c>
      <c r="DP3985" s="103">
        <v>19</v>
      </c>
      <c r="DQ3985" s="103">
        <v>3</v>
      </c>
      <c r="DR3985" s="103">
        <v>1</v>
      </c>
      <c r="DS3985" s="103">
        <v>60</v>
      </c>
      <c r="DT3985" s="103">
        <v>8</v>
      </c>
      <c r="DU3985" s="103">
        <v>20</v>
      </c>
      <c r="DV3985" s="103">
        <v>3</v>
      </c>
      <c r="DW3985" s="103">
        <v>1</v>
      </c>
      <c r="DX3985" s="103">
        <v>60</v>
      </c>
      <c r="DY3985" s="103">
        <v>8</v>
      </c>
      <c r="DZ3985" s="103">
        <v>21</v>
      </c>
      <c r="EA3985" s="103">
        <v>3</v>
      </c>
      <c r="EB3985" s="103">
        <v>1</v>
      </c>
      <c r="EC3985" s="103">
        <v>60</v>
      </c>
      <c r="ED3985" s="103">
        <v>8</v>
      </c>
      <c r="EE3985" s="103">
        <v>22</v>
      </c>
      <c r="EF3985" s="103">
        <v>3</v>
      </c>
      <c r="EG3985" s="103">
        <v>1</v>
      </c>
      <c r="EH3985" s="103">
        <v>60</v>
      </c>
      <c r="EI3985" s="103">
        <v>8</v>
      </c>
      <c r="EJ3985" s="103">
        <v>24</v>
      </c>
      <c r="EK3985" s="103">
        <v>3</v>
      </c>
      <c r="EL3985" s="103">
        <v>1</v>
      </c>
      <c r="EM3985" s="103">
        <v>60</v>
      </c>
      <c r="EN3985" s="103">
        <v>8</v>
      </c>
      <c r="EO3985" s="103">
        <v>26</v>
      </c>
      <c r="EP3985" s="103">
        <v>3</v>
      </c>
      <c r="EQ3985" s="103">
        <v>1</v>
      </c>
      <c r="ER3985" s="103">
        <v>60</v>
      </c>
      <c r="ES3985" s="103">
        <v>8</v>
      </c>
      <c r="ET3985" s="103">
        <v>27</v>
      </c>
      <c r="EU3985" s="103">
        <v>3</v>
      </c>
      <c r="EV3985" s="103">
        <v>1</v>
      </c>
      <c r="EW3985" s="103">
        <v>60</v>
      </c>
      <c r="EX3985" s="103">
        <v>8</v>
      </c>
      <c r="EY3985" s="103">
        <v>28</v>
      </c>
      <c r="EZ3985" s="103">
        <v>3</v>
      </c>
      <c r="FA3985" s="103">
        <v>1</v>
      </c>
      <c r="FB3985" s="103">
        <v>60</v>
      </c>
      <c r="FC3985" s="103">
        <v>8</v>
      </c>
      <c r="FD3985" s="103">
        <v>29</v>
      </c>
      <c r="FE3985" s="103">
        <v>3</v>
      </c>
      <c r="FF3985" s="103">
        <v>1</v>
      </c>
      <c r="FG3985" s="103">
        <v>60</v>
      </c>
      <c r="FH3985" s="103">
        <v>8</v>
      </c>
      <c r="FI3985" s="103">
        <v>30</v>
      </c>
      <c r="FJ3985" s="103">
        <v>3</v>
      </c>
      <c r="FK3985" s="103">
        <v>1</v>
      </c>
      <c r="FL3985" s="103">
        <v>60</v>
      </c>
      <c r="FM3985" s="103">
        <v>8</v>
      </c>
      <c r="FN3985" s="103">
        <v>31</v>
      </c>
      <c r="FO3985" s="103">
        <v>3</v>
      </c>
      <c r="FP3985" s="103">
        <v>1</v>
      </c>
      <c r="FQ3985" s="103">
        <v>60</v>
      </c>
      <c r="FR3985" s="103">
        <v>8</v>
      </c>
      <c r="FS3985" s="103">
        <v>32</v>
      </c>
      <c r="FT3985" s="103">
        <v>3</v>
      </c>
      <c r="FU3985" s="103">
        <v>1</v>
      </c>
      <c r="FV3985" s="103">
        <v>60</v>
      </c>
      <c r="FW3985" s="103">
        <v>8</v>
      </c>
      <c r="FX3985" s="103">
        <v>33</v>
      </c>
      <c r="FY3985" s="103">
        <v>3</v>
      </c>
      <c r="FZ3985" s="103">
        <v>1</v>
      </c>
      <c r="GA3985" s="103">
        <v>60</v>
      </c>
      <c r="GB3985" s="103">
        <v>8</v>
      </c>
      <c r="GC3985" s="103">
        <v>36</v>
      </c>
      <c r="GD3985" s="103">
        <v>3</v>
      </c>
      <c r="GE3985" s="103">
        <v>1</v>
      </c>
      <c r="GF3985" s="103">
        <v>60</v>
      </c>
      <c r="GG3985" s="103">
        <v>8</v>
      </c>
      <c r="GH3985" s="103">
        <v>47</v>
      </c>
      <c r="GI3985" s="103">
        <v>3</v>
      </c>
      <c r="GJ3985" s="103">
        <v>1</v>
      </c>
      <c r="GK3985" s="103">
        <v>60</v>
      </c>
      <c r="GL3985" s="103">
        <v>8</v>
      </c>
      <c r="GM3985" s="103">
        <v>48</v>
      </c>
      <c r="GN3985" s="103">
        <v>3</v>
      </c>
      <c r="GO3985" s="103">
        <v>1</v>
      </c>
      <c r="GP3985" s="103">
        <v>60</v>
      </c>
      <c r="GQ3985" s="103">
        <v>8</v>
      </c>
      <c r="GR3985" s="103">
        <v>49</v>
      </c>
      <c r="GS3985" s="103">
        <v>3</v>
      </c>
      <c r="GT3985" s="103">
        <v>1</v>
      </c>
      <c r="GU3985" s="103">
        <v>60</v>
      </c>
      <c r="GV3985" s="103">
        <v>8</v>
      </c>
      <c r="GW3985" s="103">
        <v>50</v>
      </c>
      <c r="GX3985" s="103">
        <v>3</v>
      </c>
      <c r="GY3985" s="103">
        <v>1</v>
      </c>
      <c r="GZ3985" s="103">
        <v>60</v>
      </c>
      <c r="HA3985" s="103">
        <v>8</v>
      </c>
      <c r="HB3985" s="103">
        <v>56</v>
      </c>
      <c r="HC3985" s="103">
        <v>3</v>
      </c>
      <c r="HD3985" s="103">
        <v>1</v>
      </c>
      <c r="HE3985" s="103">
        <v>60</v>
      </c>
      <c r="HF3985" s="103">
        <v>8</v>
      </c>
      <c r="HG3985" s="103">
        <v>58</v>
      </c>
      <c r="HH3985" s="103">
        <v>3</v>
      </c>
      <c r="HI3985" s="103">
        <v>1</v>
      </c>
      <c r="HJ3985" s="103">
        <v>1000</v>
      </c>
      <c r="HK3985" s="103">
        <v>6</v>
      </c>
      <c r="HL3985" s="103">
        <v>6</v>
      </c>
      <c r="HM3985" s="103">
        <v>200</v>
      </c>
      <c r="HN3985" s="103">
        <v>1</v>
      </c>
      <c r="HO3985" s="103">
        <v>900</v>
      </c>
      <c r="HP3985" s="103">
        <v>6</v>
      </c>
      <c r="HQ3985" s="103">
        <v>6</v>
      </c>
      <c r="HR3985" s="103">
        <v>300</v>
      </c>
      <c r="HS3985" s="103">
        <v>1</v>
      </c>
      <c r="HT3985" s="103">
        <v>800</v>
      </c>
      <c r="HU3985" s="103">
        <v>6</v>
      </c>
      <c r="HV3985" s="103">
        <v>6</v>
      </c>
      <c r="HW3985" s="103">
        <v>400</v>
      </c>
      <c r="HX3985" s="103">
        <v>1</v>
      </c>
      <c r="HY3985" s="103">
        <v>2200</v>
      </c>
      <c r="HZ3985" s="103">
        <v>1</v>
      </c>
      <c r="IA3985" s="103">
        <v>6</v>
      </c>
      <c r="IB3985" s="103">
        <v>900</v>
      </c>
      <c r="IC3985" s="103">
        <v>1</v>
      </c>
      <c r="ID3985" s="103">
        <v>600</v>
      </c>
      <c r="IE3985" s="103">
        <v>1</v>
      </c>
      <c r="IF3985" s="103">
        <v>1</v>
      </c>
      <c r="IG3985" s="103">
        <v>10000</v>
      </c>
      <c r="IH3985" s="103">
        <v>1</v>
      </c>
      <c r="II3985" s="103">
        <v>600</v>
      </c>
      <c r="IJ3985" s="103">
        <v>1</v>
      </c>
      <c r="IK3985" s="103">
        <v>1</v>
      </c>
      <c r="IL3985" s="103">
        <v>15000</v>
      </c>
      <c r="IM3985" s="103">
        <v>1</v>
      </c>
      <c r="IN3985" s="103">
        <v>600</v>
      </c>
      <c r="IO3985" s="103">
        <v>1</v>
      </c>
      <c r="IP3985" s="103">
        <v>1</v>
      </c>
      <c r="IQ3985" s="103">
        <v>20000</v>
      </c>
      <c r="SJ3985"/>
      <c r="SO3985"/>
      <c r="ST3985"/>
      <c r="SY3985"/>
      <c r="TD3985"/>
      <c r="TI3985"/>
      <c r="TN3985"/>
      <c r="TS3985"/>
      <c r="TX3985"/>
      <c r="UC3985"/>
      <c r="UH3985"/>
      <c r="UM3985"/>
    </row>
    <row r="3986" spans="1:559" s="103" customFormat="1" x14ac:dyDescent="0.15">
      <c r="A3986" s="102">
        <v>31282101</v>
      </c>
      <c r="B3986" s="103">
        <v>1</v>
      </c>
      <c r="C3986" s="103">
        <v>150</v>
      </c>
      <c r="D3986" s="103">
        <v>12</v>
      </c>
      <c r="E3986" s="103">
        <v>1002</v>
      </c>
      <c r="F3986" s="103">
        <v>1</v>
      </c>
      <c r="G3986" s="103">
        <v>1</v>
      </c>
      <c r="H3986" s="103">
        <v>150</v>
      </c>
      <c r="I3986" s="103">
        <v>12</v>
      </c>
      <c r="J3986" s="103">
        <v>1003</v>
      </c>
      <c r="K3986" s="103">
        <v>1</v>
      </c>
      <c r="L3986" s="103">
        <v>1</v>
      </c>
      <c r="M3986" s="103">
        <v>150</v>
      </c>
      <c r="N3986" s="103">
        <v>12</v>
      </c>
      <c r="O3986" s="103">
        <v>2002</v>
      </c>
      <c r="P3986" s="103">
        <v>1</v>
      </c>
      <c r="Q3986" s="103">
        <v>1</v>
      </c>
      <c r="R3986" s="103">
        <v>150</v>
      </c>
      <c r="S3986" s="103">
        <v>12</v>
      </c>
      <c r="T3986" s="103">
        <v>2003</v>
      </c>
      <c r="U3986" s="103">
        <v>1</v>
      </c>
      <c r="V3986" s="103">
        <v>1</v>
      </c>
      <c r="W3986" s="103">
        <v>150</v>
      </c>
      <c r="X3986" s="103">
        <v>12</v>
      </c>
      <c r="Y3986" s="103">
        <v>3002</v>
      </c>
      <c r="Z3986" s="103">
        <v>1</v>
      </c>
      <c r="AA3986" s="103">
        <v>1</v>
      </c>
      <c r="AB3986" s="103">
        <v>150</v>
      </c>
      <c r="AC3986" s="103">
        <v>12</v>
      </c>
      <c r="AD3986" s="103">
        <v>3003</v>
      </c>
      <c r="AE3986" s="103">
        <v>1</v>
      </c>
      <c r="AF3986" s="103">
        <v>1</v>
      </c>
      <c r="AG3986" s="103">
        <v>150</v>
      </c>
      <c r="AH3986" s="103">
        <v>12</v>
      </c>
      <c r="AI3986" s="103">
        <v>4002</v>
      </c>
      <c r="AJ3986" s="103">
        <v>1</v>
      </c>
      <c r="AK3986" s="103">
        <v>1</v>
      </c>
      <c r="AL3986" s="103">
        <v>150</v>
      </c>
      <c r="AM3986" s="103">
        <v>12</v>
      </c>
      <c r="AN3986" s="103">
        <v>4003</v>
      </c>
      <c r="AO3986" s="103">
        <v>1</v>
      </c>
      <c r="AP3986" s="103">
        <v>1</v>
      </c>
      <c r="AQ3986" s="103">
        <v>150</v>
      </c>
      <c r="AR3986" s="103">
        <v>12</v>
      </c>
      <c r="AS3986" s="103">
        <v>5002</v>
      </c>
      <c r="AT3986" s="103">
        <v>1</v>
      </c>
      <c r="AU3986" s="103">
        <v>1</v>
      </c>
      <c r="AV3986" s="103">
        <v>150</v>
      </c>
      <c r="AW3986" s="103">
        <v>12</v>
      </c>
      <c r="AX3986" s="103">
        <v>5003</v>
      </c>
      <c r="AY3986" s="103">
        <v>1</v>
      </c>
      <c r="AZ3986" s="103">
        <v>1</v>
      </c>
      <c r="BA3986" s="103">
        <v>150</v>
      </c>
      <c r="BB3986" s="103">
        <v>12</v>
      </c>
      <c r="BC3986" s="103">
        <v>6002</v>
      </c>
      <c r="BD3986" s="103">
        <v>1</v>
      </c>
      <c r="BE3986" s="103">
        <v>1</v>
      </c>
      <c r="BF3986" s="103">
        <v>150</v>
      </c>
      <c r="BG3986" s="103">
        <v>12</v>
      </c>
      <c r="BH3986" s="103">
        <v>6003</v>
      </c>
      <c r="BI3986" s="103">
        <v>1</v>
      </c>
      <c r="BJ3986" s="103">
        <v>1</v>
      </c>
      <c r="BK3986" s="103">
        <v>60</v>
      </c>
      <c r="BL3986" s="103">
        <v>8</v>
      </c>
      <c r="BM3986" s="103">
        <v>1</v>
      </c>
      <c r="BN3986" s="103">
        <v>3</v>
      </c>
      <c r="BO3986" s="103">
        <v>1</v>
      </c>
      <c r="BP3986" s="103">
        <v>60</v>
      </c>
      <c r="BQ3986" s="103">
        <v>8</v>
      </c>
      <c r="BR3986" s="103">
        <v>5</v>
      </c>
      <c r="BS3986" s="103">
        <v>3</v>
      </c>
      <c r="BT3986" s="103">
        <v>1</v>
      </c>
      <c r="BU3986" s="103">
        <v>60</v>
      </c>
      <c r="BV3986" s="103">
        <v>8</v>
      </c>
      <c r="BW3986" s="103">
        <v>6</v>
      </c>
      <c r="BX3986" s="103">
        <v>3</v>
      </c>
      <c r="BY3986" s="103">
        <v>1</v>
      </c>
      <c r="BZ3986" s="103">
        <v>60</v>
      </c>
      <c r="CA3986" s="103">
        <v>8</v>
      </c>
      <c r="CB3986" s="103">
        <v>9</v>
      </c>
      <c r="CC3986" s="103">
        <v>3</v>
      </c>
      <c r="CD3986" s="103">
        <v>1</v>
      </c>
      <c r="CE3986" s="103">
        <v>60</v>
      </c>
      <c r="CF3986" s="103">
        <v>8</v>
      </c>
      <c r="CG3986" s="103">
        <v>18</v>
      </c>
      <c r="CH3986" s="103">
        <v>3</v>
      </c>
      <c r="CI3986" s="103">
        <v>1</v>
      </c>
      <c r="CJ3986" s="103">
        <v>60</v>
      </c>
      <c r="CK3986" s="103">
        <v>8</v>
      </c>
      <c r="CL3986" s="103">
        <v>19</v>
      </c>
      <c r="CM3986" s="103">
        <v>3</v>
      </c>
      <c r="CN3986" s="103">
        <v>1</v>
      </c>
      <c r="CO3986" s="103">
        <v>60</v>
      </c>
      <c r="CP3986" s="103">
        <v>8</v>
      </c>
      <c r="CQ3986" s="103">
        <v>20</v>
      </c>
      <c r="CR3986" s="103">
        <v>3</v>
      </c>
      <c r="CS3986" s="103">
        <v>1</v>
      </c>
      <c r="CT3986" s="103">
        <v>60</v>
      </c>
      <c r="CU3986" s="103">
        <v>8</v>
      </c>
      <c r="CV3986" s="103">
        <v>21</v>
      </c>
      <c r="CW3986" s="103">
        <v>3</v>
      </c>
      <c r="CX3986" s="103">
        <v>1</v>
      </c>
      <c r="CY3986" s="103">
        <v>60</v>
      </c>
      <c r="CZ3986" s="103">
        <v>8</v>
      </c>
      <c r="DA3986" s="103">
        <v>22</v>
      </c>
      <c r="DB3986" s="103">
        <v>3</v>
      </c>
      <c r="DC3986" s="103">
        <v>1</v>
      </c>
      <c r="DD3986" s="103">
        <v>60</v>
      </c>
      <c r="DE3986" s="103">
        <v>8</v>
      </c>
      <c r="DF3986" s="103">
        <v>24</v>
      </c>
      <c r="DG3986" s="103">
        <v>3</v>
      </c>
      <c r="DH3986" s="103">
        <v>1</v>
      </c>
      <c r="DI3986" s="103">
        <v>60</v>
      </c>
      <c r="DJ3986" s="103">
        <v>8</v>
      </c>
      <c r="DK3986" s="103">
        <v>26</v>
      </c>
      <c r="DL3986" s="103">
        <v>3</v>
      </c>
      <c r="DM3986" s="103">
        <v>1</v>
      </c>
      <c r="DN3986" s="103">
        <v>60</v>
      </c>
      <c r="DO3986" s="103">
        <v>8</v>
      </c>
      <c r="DP3986" s="103">
        <v>27</v>
      </c>
      <c r="DQ3986" s="103">
        <v>3</v>
      </c>
      <c r="DR3986" s="103">
        <v>1</v>
      </c>
      <c r="DS3986" s="103">
        <v>60</v>
      </c>
      <c r="DT3986" s="103">
        <v>8</v>
      </c>
      <c r="DU3986" s="103">
        <v>28</v>
      </c>
      <c r="DV3986" s="103">
        <v>3</v>
      </c>
      <c r="DW3986" s="103">
        <v>1</v>
      </c>
      <c r="DX3986" s="103">
        <v>60</v>
      </c>
      <c r="DY3986" s="103">
        <v>8</v>
      </c>
      <c r="DZ3986" s="103">
        <v>29</v>
      </c>
      <c r="EA3986" s="103">
        <v>3</v>
      </c>
      <c r="EB3986" s="103">
        <v>1</v>
      </c>
      <c r="EC3986" s="103">
        <v>60</v>
      </c>
      <c r="ED3986" s="103">
        <v>8</v>
      </c>
      <c r="EE3986" s="103">
        <v>30</v>
      </c>
      <c r="EF3986" s="103">
        <v>3</v>
      </c>
      <c r="EG3986" s="103">
        <v>1</v>
      </c>
      <c r="EH3986" s="103">
        <v>60</v>
      </c>
      <c r="EI3986" s="103">
        <v>8</v>
      </c>
      <c r="EJ3986" s="103">
        <v>31</v>
      </c>
      <c r="EK3986" s="103">
        <v>3</v>
      </c>
      <c r="EL3986" s="103">
        <v>1</v>
      </c>
      <c r="EM3986" s="103">
        <v>60</v>
      </c>
      <c r="EN3986" s="103">
        <v>8</v>
      </c>
      <c r="EO3986" s="103">
        <v>32</v>
      </c>
      <c r="EP3986" s="103">
        <v>3</v>
      </c>
      <c r="EQ3986" s="103">
        <v>1</v>
      </c>
      <c r="ER3986" s="103">
        <v>60</v>
      </c>
      <c r="ES3986" s="103">
        <v>8</v>
      </c>
      <c r="ET3986" s="103">
        <v>33</v>
      </c>
      <c r="EU3986" s="103">
        <v>3</v>
      </c>
      <c r="EV3986" s="103">
        <v>1</v>
      </c>
      <c r="EW3986" s="103">
        <v>60</v>
      </c>
      <c r="EX3986" s="103">
        <v>8</v>
      </c>
      <c r="EY3986" s="103">
        <v>36</v>
      </c>
      <c r="EZ3986" s="103">
        <v>3</v>
      </c>
      <c r="FA3986" s="103">
        <v>1</v>
      </c>
      <c r="FB3986" s="103">
        <v>60</v>
      </c>
      <c r="FC3986" s="103">
        <v>8</v>
      </c>
      <c r="FD3986" s="103">
        <v>47</v>
      </c>
      <c r="FE3986" s="103">
        <v>3</v>
      </c>
      <c r="FF3986" s="103">
        <v>1</v>
      </c>
      <c r="FG3986" s="103">
        <v>60</v>
      </c>
      <c r="FH3986" s="103">
        <v>8</v>
      </c>
      <c r="FI3986" s="103">
        <v>48</v>
      </c>
      <c r="FJ3986" s="103">
        <v>3</v>
      </c>
      <c r="FK3986" s="103">
        <v>1</v>
      </c>
      <c r="FL3986" s="103">
        <v>60</v>
      </c>
      <c r="FM3986" s="103">
        <v>8</v>
      </c>
      <c r="FN3986" s="103">
        <v>49</v>
      </c>
      <c r="FO3986" s="103">
        <v>3</v>
      </c>
      <c r="FP3986" s="103">
        <v>1</v>
      </c>
      <c r="FQ3986" s="103">
        <v>60</v>
      </c>
      <c r="FR3986" s="103">
        <v>8</v>
      </c>
      <c r="FS3986" s="103">
        <v>50</v>
      </c>
      <c r="FT3986" s="103">
        <v>3</v>
      </c>
      <c r="FU3986" s="103">
        <v>1</v>
      </c>
      <c r="FV3986" s="103">
        <v>60</v>
      </c>
      <c r="FW3986" s="103">
        <v>8</v>
      </c>
      <c r="FX3986" s="103">
        <v>56</v>
      </c>
      <c r="FY3986" s="103">
        <v>3</v>
      </c>
      <c r="FZ3986" s="103">
        <v>1</v>
      </c>
      <c r="GA3986" s="103">
        <v>60</v>
      </c>
      <c r="GB3986" s="103">
        <v>8</v>
      </c>
      <c r="GC3986" s="103">
        <v>58</v>
      </c>
      <c r="GD3986" s="103">
        <v>3</v>
      </c>
      <c r="GE3986" s="103">
        <v>1</v>
      </c>
      <c r="GF3986" s="103">
        <v>1000</v>
      </c>
      <c r="GG3986" s="103">
        <v>6</v>
      </c>
      <c r="GH3986" s="103">
        <v>6</v>
      </c>
      <c r="GI3986" s="103">
        <v>300</v>
      </c>
      <c r="GJ3986" s="103">
        <v>1</v>
      </c>
      <c r="GK3986" s="103">
        <v>900</v>
      </c>
      <c r="GL3986" s="103">
        <v>6</v>
      </c>
      <c r="GM3986" s="103">
        <v>6</v>
      </c>
      <c r="GN3986" s="103">
        <v>400</v>
      </c>
      <c r="GO3986" s="103">
        <v>1</v>
      </c>
      <c r="GP3986" s="103">
        <v>800</v>
      </c>
      <c r="GQ3986" s="103">
        <v>6</v>
      </c>
      <c r="GR3986" s="103">
        <v>6</v>
      </c>
      <c r="GS3986" s="103">
        <v>500</v>
      </c>
      <c r="GT3986" s="103">
        <v>1</v>
      </c>
      <c r="GU3986" s="103">
        <v>2200</v>
      </c>
      <c r="GV3986" s="103">
        <v>1</v>
      </c>
      <c r="GW3986" s="103">
        <v>6</v>
      </c>
      <c r="GX3986" s="103">
        <v>1200</v>
      </c>
      <c r="GY3986" s="103">
        <v>1</v>
      </c>
      <c r="GZ3986" s="103">
        <v>600</v>
      </c>
      <c r="HA3986" s="103">
        <v>1</v>
      </c>
      <c r="HB3986" s="103">
        <v>1</v>
      </c>
      <c r="HC3986" s="103">
        <v>20000</v>
      </c>
      <c r="HD3986" s="103">
        <v>1</v>
      </c>
      <c r="HE3986" s="103">
        <v>600</v>
      </c>
      <c r="HF3986" s="103">
        <v>1</v>
      </c>
      <c r="HG3986" s="103">
        <v>1</v>
      </c>
      <c r="HH3986" s="103">
        <v>30000</v>
      </c>
      <c r="HI3986" s="103">
        <v>1</v>
      </c>
      <c r="HJ3986" s="103">
        <v>600</v>
      </c>
      <c r="HK3986" s="103">
        <v>1</v>
      </c>
      <c r="HL3986" s="103">
        <v>1</v>
      </c>
      <c r="HM3986" s="103">
        <v>40000</v>
      </c>
      <c r="SJ3986"/>
      <c r="SO3986"/>
      <c r="ST3986"/>
      <c r="SY3986"/>
      <c r="TD3986"/>
      <c r="TI3986"/>
      <c r="TN3986"/>
      <c r="TS3986"/>
      <c r="TX3986"/>
      <c r="UC3986"/>
      <c r="UH3986"/>
      <c r="UM3986"/>
    </row>
    <row r="3987" spans="1:559" s="103" customFormat="1" x14ac:dyDescent="0.15">
      <c r="A3987" s="102">
        <v>31283101</v>
      </c>
      <c r="B3987" s="103">
        <v>1</v>
      </c>
      <c r="C3987" s="103">
        <v>300</v>
      </c>
      <c r="D3987" s="103">
        <v>12</v>
      </c>
      <c r="E3987" s="103">
        <v>1003</v>
      </c>
      <c r="F3987" s="103">
        <v>1</v>
      </c>
      <c r="G3987" s="103">
        <v>1</v>
      </c>
      <c r="H3987" s="103">
        <v>300</v>
      </c>
      <c r="I3987" s="103">
        <v>12</v>
      </c>
      <c r="J3987" s="103">
        <v>2003</v>
      </c>
      <c r="K3987" s="103">
        <v>1</v>
      </c>
      <c r="L3987" s="103">
        <v>1</v>
      </c>
      <c r="M3987" s="103">
        <v>300</v>
      </c>
      <c r="N3987" s="103">
        <v>12</v>
      </c>
      <c r="O3987" s="103">
        <v>3003</v>
      </c>
      <c r="P3987" s="103">
        <v>1</v>
      </c>
      <c r="Q3987" s="103">
        <v>1</v>
      </c>
      <c r="R3987" s="103">
        <v>300</v>
      </c>
      <c r="S3987" s="103">
        <v>12</v>
      </c>
      <c r="T3987" s="103">
        <v>4003</v>
      </c>
      <c r="U3987" s="103">
        <v>1</v>
      </c>
      <c r="V3987" s="103">
        <v>1</v>
      </c>
      <c r="W3987" s="103">
        <v>300</v>
      </c>
      <c r="X3987" s="103">
        <v>12</v>
      </c>
      <c r="Y3987" s="103">
        <v>5003</v>
      </c>
      <c r="Z3987" s="103">
        <v>1</v>
      </c>
      <c r="AA3987" s="103">
        <v>1</v>
      </c>
      <c r="AB3987" s="103">
        <v>300</v>
      </c>
      <c r="AC3987" s="103">
        <v>12</v>
      </c>
      <c r="AD3987" s="103">
        <v>6003</v>
      </c>
      <c r="AE3987" s="103">
        <v>1</v>
      </c>
      <c r="AF3987" s="103">
        <v>1</v>
      </c>
      <c r="AG3987" s="103">
        <v>60</v>
      </c>
      <c r="AH3987" s="103">
        <v>8</v>
      </c>
      <c r="AI3987" s="103">
        <v>1</v>
      </c>
      <c r="AJ3987" s="103">
        <v>3</v>
      </c>
      <c r="AK3987" s="103">
        <v>1</v>
      </c>
      <c r="AL3987" s="103">
        <v>60</v>
      </c>
      <c r="AM3987" s="103">
        <v>8</v>
      </c>
      <c r="AN3987" s="103">
        <v>5</v>
      </c>
      <c r="AO3987" s="103">
        <v>3</v>
      </c>
      <c r="AP3987" s="103">
        <v>1</v>
      </c>
      <c r="AQ3987" s="103">
        <v>60</v>
      </c>
      <c r="AR3987" s="103">
        <v>8</v>
      </c>
      <c r="AS3987" s="103">
        <v>6</v>
      </c>
      <c r="AT3987" s="103">
        <v>3</v>
      </c>
      <c r="AU3987" s="103">
        <v>1</v>
      </c>
      <c r="AV3987" s="103">
        <v>60</v>
      </c>
      <c r="AW3987" s="103">
        <v>8</v>
      </c>
      <c r="AX3987" s="103">
        <v>9</v>
      </c>
      <c r="AY3987" s="103">
        <v>3</v>
      </c>
      <c r="AZ3987" s="103">
        <v>1</v>
      </c>
      <c r="BA3987" s="103">
        <v>60</v>
      </c>
      <c r="BB3987" s="103">
        <v>8</v>
      </c>
      <c r="BC3987" s="103">
        <v>18</v>
      </c>
      <c r="BD3987" s="103">
        <v>3</v>
      </c>
      <c r="BE3987" s="103">
        <v>1</v>
      </c>
      <c r="BF3987" s="103">
        <v>60</v>
      </c>
      <c r="BG3987" s="103">
        <v>8</v>
      </c>
      <c r="BH3987" s="103">
        <v>19</v>
      </c>
      <c r="BI3987" s="103">
        <v>3</v>
      </c>
      <c r="BJ3987" s="103">
        <v>1</v>
      </c>
      <c r="BK3987" s="103">
        <v>60</v>
      </c>
      <c r="BL3987" s="103">
        <v>8</v>
      </c>
      <c r="BM3987" s="103">
        <v>20</v>
      </c>
      <c r="BN3987" s="103">
        <v>3</v>
      </c>
      <c r="BO3987" s="103">
        <v>1</v>
      </c>
      <c r="BP3987" s="103">
        <v>60</v>
      </c>
      <c r="BQ3987" s="103">
        <v>8</v>
      </c>
      <c r="BR3987" s="103">
        <v>21</v>
      </c>
      <c r="BS3987" s="103">
        <v>3</v>
      </c>
      <c r="BT3987" s="103">
        <v>1</v>
      </c>
      <c r="BU3987" s="103">
        <v>60</v>
      </c>
      <c r="BV3987" s="103">
        <v>8</v>
      </c>
      <c r="BW3987" s="103">
        <v>22</v>
      </c>
      <c r="BX3987" s="103">
        <v>3</v>
      </c>
      <c r="BY3987" s="103">
        <v>1</v>
      </c>
      <c r="BZ3987" s="103">
        <v>60</v>
      </c>
      <c r="CA3987" s="103">
        <v>8</v>
      </c>
      <c r="CB3987" s="103">
        <v>24</v>
      </c>
      <c r="CC3987" s="103">
        <v>3</v>
      </c>
      <c r="CD3987" s="103">
        <v>1</v>
      </c>
      <c r="CE3987" s="103">
        <v>60</v>
      </c>
      <c r="CF3987" s="103">
        <v>8</v>
      </c>
      <c r="CG3987" s="103">
        <v>26</v>
      </c>
      <c r="CH3987" s="103">
        <v>3</v>
      </c>
      <c r="CI3987" s="103">
        <v>1</v>
      </c>
      <c r="CJ3987" s="103">
        <v>60</v>
      </c>
      <c r="CK3987" s="103">
        <v>8</v>
      </c>
      <c r="CL3987" s="103">
        <v>27</v>
      </c>
      <c r="CM3987" s="103">
        <v>3</v>
      </c>
      <c r="CN3987" s="103">
        <v>1</v>
      </c>
      <c r="CO3987" s="103">
        <v>60</v>
      </c>
      <c r="CP3987" s="103">
        <v>8</v>
      </c>
      <c r="CQ3987" s="103">
        <v>28</v>
      </c>
      <c r="CR3987" s="103">
        <v>3</v>
      </c>
      <c r="CS3987" s="103">
        <v>1</v>
      </c>
      <c r="CT3987" s="103">
        <v>60</v>
      </c>
      <c r="CU3987" s="103">
        <v>8</v>
      </c>
      <c r="CV3987" s="103">
        <v>29</v>
      </c>
      <c r="CW3987" s="103">
        <v>3</v>
      </c>
      <c r="CX3987" s="103">
        <v>1</v>
      </c>
      <c r="CY3987" s="103">
        <v>60</v>
      </c>
      <c r="CZ3987" s="103">
        <v>8</v>
      </c>
      <c r="DA3987" s="103">
        <v>30</v>
      </c>
      <c r="DB3987" s="103">
        <v>3</v>
      </c>
      <c r="DC3987" s="103">
        <v>1</v>
      </c>
      <c r="DD3987" s="103">
        <v>60</v>
      </c>
      <c r="DE3987" s="103">
        <v>8</v>
      </c>
      <c r="DF3987" s="103">
        <v>31</v>
      </c>
      <c r="DG3987" s="103">
        <v>3</v>
      </c>
      <c r="DH3987" s="103">
        <v>1</v>
      </c>
      <c r="DI3987" s="103">
        <v>60</v>
      </c>
      <c r="DJ3987" s="103">
        <v>8</v>
      </c>
      <c r="DK3987" s="103">
        <v>32</v>
      </c>
      <c r="DL3987" s="103">
        <v>3</v>
      </c>
      <c r="DM3987" s="103">
        <v>1</v>
      </c>
      <c r="DN3987" s="103">
        <v>60</v>
      </c>
      <c r="DO3987" s="103">
        <v>8</v>
      </c>
      <c r="DP3987" s="103">
        <v>33</v>
      </c>
      <c r="DQ3987" s="103">
        <v>3</v>
      </c>
      <c r="DR3987" s="103">
        <v>1</v>
      </c>
      <c r="DS3987" s="103">
        <v>60</v>
      </c>
      <c r="DT3987" s="103">
        <v>8</v>
      </c>
      <c r="DU3987" s="103">
        <v>36</v>
      </c>
      <c r="DV3987" s="103">
        <v>3</v>
      </c>
      <c r="DW3987" s="103">
        <v>1</v>
      </c>
      <c r="DX3987" s="103">
        <v>60</v>
      </c>
      <c r="DY3987" s="103">
        <v>8</v>
      </c>
      <c r="DZ3987" s="103">
        <v>47</v>
      </c>
      <c r="EA3987" s="103">
        <v>3</v>
      </c>
      <c r="EB3987" s="103">
        <v>1</v>
      </c>
      <c r="EC3987" s="103">
        <v>60</v>
      </c>
      <c r="ED3987" s="103">
        <v>8</v>
      </c>
      <c r="EE3987" s="103">
        <v>48</v>
      </c>
      <c r="EF3987" s="103">
        <v>3</v>
      </c>
      <c r="EG3987" s="103">
        <v>1</v>
      </c>
      <c r="EH3987" s="103">
        <v>60</v>
      </c>
      <c r="EI3987" s="103">
        <v>8</v>
      </c>
      <c r="EJ3987" s="103">
        <v>49</v>
      </c>
      <c r="EK3987" s="103">
        <v>3</v>
      </c>
      <c r="EL3987" s="103">
        <v>1</v>
      </c>
      <c r="EM3987" s="103">
        <v>60</v>
      </c>
      <c r="EN3987" s="103">
        <v>8</v>
      </c>
      <c r="EO3987" s="103">
        <v>50</v>
      </c>
      <c r="EP3987" s="103">
        <v>3</v>
      </c>
      <c r="EQ3987" s="103">
        <v>1</v>
      </c>
      <c r="ER3987" s="103">
        <v>60</v>
      </c>
      <c r="ES3987" s="103">
        <v>8</v>
      </c>
      <c r="ET3987" s="103">
        <v>56</v>
      </c>
      <c r="EU3987" s="103">
        <v>3</v>
      </c>
      <c r="EV3987" s="103">
        <v>1</v>
      </c>
      <c r="EW3987" s="103">
        <v>60</v>
      </c>
      <c r="EX3987" s="103">
        <v>8</v>
      </c>
      <c r="EY3987" s="103">
        <v>58</v>
      </c>
      <c r="EZ3987" s="103">
        <v>3</v>
      </c>
      <c r="FA3987" s="103">
        <v>1</v>
      </c>
      <c r="FB3987" s="103">
        <v>1000</v>
      </c>
      <c r="FC3987" s="103">
        <v>6</v>
      </c>
      <c r="FD3987" s="103">
        <v>6</v>
      </c>
      <c r="FE3987" s="103">
        <v>400</v>
      </c>
      <c r="FF3987" s="103">
        <v>1</v>
      </c>
      <c r="FG3987" s="103">
        <v>900</v>
      </c>
      <c r="FH3987" s="103">
        <v>6</v>
      </c>
      <c r="FI3987" s="103">
        <v>6</v>
      </c>
      <c r="FJ3987" s="103">
        <v>500</v>
      </c>
      <c r="FK3987" s="103">
        <v>1</v>
      </c>
      <c r="FL3987" s="103">
        <v>800</v>
      </c>
      <c r="FM3987" s="103">
        <v>6</v>
      </c>
      <c r="FN3987" s="103">
        <v>6</v>
      </c>
      <c r="FO3987" s="103">
        <v>600</v>
      </c>
      <c r="FP3987" s="103">
        <v>1</v>
      </c>
      <c r="FQ3987" s="103">
        <v>2200</v>
      </c>
      <c r="FR3987" s="103">
        <v>1</v>
      </c>
      <c r="FS3987" s="103">
        <v>6</v>
      </c>
      <c r="FT3987" s="103">
        <v>1500</v>
      </c>
      <c r="FU3987" s="103">
        <v>1</v>
      </c>
      <c r="FV3987" s="103">
        <v>600</v>
      </c>
      <c r="FW3987" s="103">
        <v>1</v>
      </c>
      <c r="FX3987" s="103">
        <v>1</v>
      </c>
      <c r="FY3987" s="103">
        <v>40000</v>
      </c>
      <c r="FZ3987" s="103">
        <v>1</v>
      </c>
      <c r="GA3987" s="103">
        <v>600</v>
      </c>
      <c r="GB3987" s="103">
        <v>1</v>
      </c>
      <c r="GC3987" s="103">
        <v>1</v>
      </c>
      <c r="GD3987" s="103">
        <v>50000</v>
      </c>
      <c r="GE3987" s="103">
        <v>1</v>
      </c>
      <c r="GF3987" s="103">
        <v>600</v>
      </c>
      <c r="GG3987" s="103">
        <v>1</v>
      </c>
      <c r="GH3987" s="103">
        <v>1</v>
      </c>
      <c r="GI3987" s="103">
        <v>60000</v>
      </c>
      <c r="SJ3987"/>
      <c r="SO3987"/>
      <c r="ST3987"/>
      <c r="SY3987"/>
      <c r="TD3987"/>
      <c r="TI3987"/>
      <c r="TN3987"/>
      <c r="TS3987"/>
      <c r="TX3987"/>
      <c r="UC3987"/>
      <c r="UH3987"/>
      <c r="UM3987"/>
    </row>
    <row r="3988" spans="1:559" s="103" customFormat="1" x14ac:dyDescent="0.15">
      <c r="A3988" s="102">
        <v>31291101</v>
      </c>
      <c r="B3988" s="103">
        <v>1</v>
      </c>
      <c r="C3988" s="103">
        <v>100</v>
      </c>
      <c r="D3988" s="103">
        <v>12</v>
      </c>
      <c r="E3988" s="103">
        <v>1001</v>
      </c>
      <c r="F3988" s="103">
        <v>1</v>
      </c>
      <c r="G3988" s="103">
        <v>1</v>
      </c>
      <c r="H3988" s="103">
        <v>100</v>
      </c>
      <c r="I3988" s="103">
        <v>12</v>
      </c>
      <c r="J3988" s="103">
        <v>1002</v>
      </c>
      <c r="K3988" s="103">
        <v>1</v>
      </c>
      <c r="L3988" s="103">
        <v>1</v>
      </c>
      <c r="M3988" s="103">
        <v>100</v>
      </c>
      <c r="N3988" s="103">
        <v>12</v>
      </c>
      <c r="O3988" s="103">
        <v>1003</v>
      </c>
      <c r="P3988" s="103">
        <v>1</v>
      </c>
      <c r="Q3988" s="103">
        <v>1</v>
      </c>
      <c r="R3988" s="103">
        <v>100</v>
      </c>
      <c r="S3988" s="103">
        <v>12</v>
      </c>
      <c r="T3988" s="103">
        <v>2001</v>
      </c>
      <c r="U3988" s="103">
        <v>1</v>
      </c>
      <c r="V3988" s="103">
        <v>1</v>
      </c>
      <c r="W3988" s="103">
        <v>100</v>
      </c>
      <c r="X3988" s="103">
        <v>12</v>
      </c>
      <c r="Y3988" s="103">
        <v>2002</v>
      </c>
      <c r="Z3988" s="103">
        <v>1</v>
      </c>
      <c r="AA3988" s="103">
        <v>1</v>
      </c>
      <c r="AB3988" s="103">
        <v>100</v>
      </c>
      <c r="AC3988" s="103">
        <v>12</v>
      </c>
      <c r="AD3988" s="103">
        <v>2003</v>
      </c>
      <c r="AE3988" s="103">
        <v>1</v>
      </c>
      <c r="AF3988" s="103">
        <v>1</v>
      </c>
      <c r="AG3988" s="103">
        <v>100</v>
      </c>
      <c r="AH3988" s="103">
        <v>12</v>
      </c>
      <c r="AI3988" s="103">
        <v>3001</v>
      </c>
      <c r="AJ3988" s="103">
        <v>1</v>
      </c>
      <c r="AK3988" s="103">
        <v>1</v>
      </c>
      <c r="AL3988" s="103">
        <v>100</v>
      </c>
      <c r="AM3988" s="103">
        <v>12</v>
      </c>
      <c r="AN3988" s="103">
        <v>3002</v>
      </c>
      <c r="AO3988" s="103">
        <v>1</v>
      </c>
      <c r="AP3988" s="103">
        <v>1</v>
      </c>
      <c r="AQ3988" s="103">
        <v>100</v>
      </c>
      <c r="AR3988" s="103">
        <v>12</v>
      </c>
      <c r="AS3988" s="103">
        <v>3003</v>
      </c>
      <c r="AT3988" s="103">
        <v>1</v>
      </c>
      <c r="AU3988" s="103">
        <v>1</v>
      </c>
      <c r="AV3988" s="103">
        <v>100</v>
      </c>
      <c r="AW3988" s="103">
        <v>12</v>
      </c>
      <c r="AX3988" s="103">
        <v>4001</v>
      </c>
      <c r="AY3988" s="103">
        <v>1</v>
      </c>
      <c r="AZ3988" s="103">
        <v>1</v>
      </c>
      <c r="BA3988" s="103">
        <v>100</v>
      </c>
      <c r="BB3988" s="103">
        <v>12</v>
      </c>
      <c r="BC3988" s="103">
        <v>4002</v>
      </c>
      <c r="BD3988" s="103">
        <v>1</v>
      </c>
      <c r="BE3988" s="103">
        <v>1</v>
      </c>
      <c r="BF3988" s="103">
        <v>100</v>
      </c>
      <c r="BG3988" s="103">
        <v>12</v>
      </c>
      <c r="BH3988" s="103">
        <v>4003</v>
      </c>
      <c r="BI3988" s="103">
        <v>1</v>
      </c>
      <c r="BJ3988" s="103">
        <v>1</v>
      </c>
      <c r="BK3988" s="103">
        <v>100</v>
      </c>
      <c r="BL3988" s="103">
        <v>12</v>
      </c>
      <c r="BM3988" s="103">
        <v>5001</v>
      </c>
      <c r="BN3988" s="103">
        <v>1</v>
      </c>
      <c r="BO3988" s="103">
        <v>1</v>
      </c>
      <c r="BP3988" s="103">
        <v>100</v>
      </c>
      <c r="BQ3988" s="103">
        <v>12</v>
      </c>
      <c r="BR3988" s="103">
        <v>5002</v>
      </c>
      <c r="BS3988" s="103">
        <v>1</v>
      </c>
      <c r="BT3988" s="103">
        <v>1</v>
      </c>
      <c r="BU3988" s="103">
        <v>100</v>
      </c>
      <c r="BV3988" s="103">
        <v>12</v>
      </c>
      <c r="BW3988" s="103">
        <v>5003</v>
      </c>
      <c r="BX3988" s="103">
        <v>1</v>
      </c>
      <c r="BY3988" s="103">
        <v>1</v>
      </c>
      <c r="BZ3988" s="103">
        <v>100</v>
      </c>
      <c r="CA3988" s="103">
        <v>12</v>
      </c>
      <c r="CB3988" s="103">
        <v>6001</v>
      </c>
      <c r="CC3988" s="103">
        <v>1</v>
      </c>
      <c r="CD3988" s="103">
        <v>1</v>
      </c>
      <c r="CE3988" s="103">
        <v>100</v>
      </c>
      <c r="CF3988" s="103">
        <v>12</v>
      </c>
      <c r="CG3988" s="103">
        <v>6002</v>
      </c>
      <c r="CH3988" s="103">
        <v>1</v>
      </c>
      <c r="CI3988" s="103">
        <v>1</v>
      </c>
      <c r="CJ3988" s="103">
        <v>100</v>
      </c>
      <c r="CK3988" s="103">
        <v>12</v>
      </c>
      <c r="CL3988" s="103">
        <v>6003</v>
      </c>
      <c r="CM3988" s="103">
        <v>1</v>
      </c>
      <c r="CN3988" s="103">
        <v>1</v>
      </c>
      <c r="CO3988" s="103">
        <v>60</v>
      </c>
      <c r="CP3988" s="103">
        <v>8</v>
      </c>
      <c r="CQ3988" s="103">
        <v>1</v>
      </c>
      <c r="CR3988" s="103">
        <v>3</v>
      </c>
      <c r="CS3988" s="103">
        <v>1</v>
      </c>
      <c r="CT3988" s="103">
        <v>60</v>
      </c>
      <c r="CU3988" s="103">
        <v>8</v>
      </c>
      <c r="CV3988" s="103">
        <v>5</v>
      </c>
      <c r="CW3988" s="103">
        <v>3</v>
      </c>
      <c r="CX3988" s="103">
        <v>1</v>
      </c>
      <c r="CY3988" s="103">
        <v>60</v>
      </c>
      <c r="CZ3988" s="103">
        <v>8</v>
      </c>
      <c r="DA3988" s="103">
        <v>6</v>
      </c>
      <c r="DB3988" s="103">
        <v>3</v>
      </c>
      <c r="DC3988" s="103">
        <v>1</v>
      </c>
      <c r="DD3988" s="103">
        <v>60</v>
      </c>
      <c r="DE3988" s="103">
        <v>8</v>
      </c>
      <c r="DF3988" s="103">
        <v>9</v>
      </c>
      <c r="DG3988" s="103">
        <v>3</v>
      </c>
      <c r="DH3988" s="103">
        <v>1</v>
      </c>
      <c r="DI3988" s="103">
        <v>60</v>
      </c>
      <c r="DJ3988" s="103">
        <v>8</v>
      </c>
      <c r="DK3988" s="103">
        <v>18</v>
      </c>
      <c r="DL3988" s="103">
        <v>3</v>
      </c>
      <c r="DM3988" s="103">
        <v>1</v>
      </c>
      <c r="DN3988" s="103">
        <v>60</v>
      </c>
      <c r="DO3988" s="103">
        <v>8</v>
      </c>
      <c r="DP3988" s="103">
        <v>19</v>
      </c>
      <c r="DQ3988" s="103">
        <v>3</v>
      </c>
      <c r="DR3988" s="103">
        <v>1</v>
      </c>
      <c r="DS3988" s="103">
        <v>60</v>
      </c>
      <c r="DT3988" s="103">
        <v>8</v>
      </c>
      <c r="DU3988" s="103">
        <v>20</v>
      </c>
      <c r="DV3988" s="103">
        <v>3</v>
      </c>
      <c r="DW3988" s="103">
        <v>1</v>
      </c>
      <c r="DX3988" s="103">
        <v>60</v>
      </c>
      <c r="DY3988" s="103">
        <v>8</v>
      </c>
      <c r="DZ3988" s="103">
        <v>21</v>
      </c>
      <c r="EA3988" s="103">
        <v>3</v>
      </c>
      <c r="EB3988" s="103">
        <v>1</v>
      </c>
      <c r="EC3988" s="103">
        <v>60</v>
      </c>
      <c r="ED3988" s="103">
        <v>8</v>
      </c>
      <c r="EE3988" s="103">
        <v>22</v>
      </c>
      <c r="EF3988" s="103">
        <v>3</v>
      </c>
      <c r="EG3988" s="103">
        <v>1</v>
      </c>
      <c r="EH3988" s="103">
        <v>60</v>
      </c>
      <c r="EI3988" s="103">
        <v>8</v>
      </c>
      <c r="EJ3988" s="103">
        <v>24</v>
      </c>
      <c r="EK3988" s="103">
        <v>3</v>
      </c>
      <c r="EL3988" s="103">
        <v>1</v>
      </c>
      <c r="EM3988" s="103">
        <v>60</v>
      </c>
      <c r="EN3988" s="103">
        <v>8</v>
      </c>
      <c r="EO3988" s="103">
        <v>26</v>
      </c>
      <c r="EP3988" s="103">
        <v>3</v>
      </c>
      <c r="EQ3988" s="103">
        <v>1</v>
      </c>
      <c r="ER3988" s="103">
        <v>60</v>
      </c>
      <c r="ES3988" s="103">
        <v>8</v>
      </c>
      <c r="ET3988" s="103">
        <v>27</v>
      </c>
      <c r="EU3988" s="103">
        <v>3</v>
      </c>
      <c r="EV3988" s="103">
        <v>1</v>
      </c>
      <c r="EW3988" s="103">
        <v>60</v>
      </c>
      <c r="EX3988" s="103">
        <v>8</v>
      </c>
      <c r="EY3988" s="103">
        <v>28</v>
      </c>
      <c r="EZ3988" s="103">
        <v>3</v>
      </c>
      <c r="FA3988" s="103">
        <v>1</v>
      </c>
      <c r="FB3988" s="103">
        <v>60</v>
      </c>
      <c r="FC3988" s="103">
        <v>8</v>
      </c>
      <c r="FD3988" s="103">
        <v>29</v>
      </c>
      <c r="FE3988" s="103">
        <v>3</v>
      </c>
      <c r="FF3988" s="103">
        <v>1</v>
      </c>
      <c r="FG3988" s="103">
        <v>60</v>
      </c>
      <c r="FH3988" s="103">
        <v>8</v>
      </c>
      <c r="FI3988" s="103">
        <v>30</v>
      </c>
      <c r="FJ3988" s="103">
        <v>3</v>
      </c>
      <c r="FK3988" s="103">
        <v>1</v>
      </c>
      <c r="FL3988" s="103">
        <v>60</v>
      </c>
      <c r="FM3988" s="103">
        <v>8</v>
      </c>
      <c r="FN3988" s="103">
        <v>31</v>
      </c>
      <c r="FO3988" s="103">
        <v>3</v>
      </c>
      <c r="FP3988" s="103">
        <v>1</v>
      </c>
      <c r="FQ3988" s="103">
        <v>60</v>
      </c>
      <c r="FR3988" s="103">
        <v>8</v>
      </c>
      <c r="FS3988" s="103">
        <v>32</v>
      </c>
      <c r="FT3988" s="103">
        <v>3</v>
      </c>
      <c r="FU3988" s="103">
        <v>1</v>
      </c>
      <c r="FV3988" s="103">
        <v>60</v>
      </c>
      <c r="FW3988" s="103">
        <v>8</v>
      </c>
      <c r="FX3988" s="103">
        <v>33</v>
      </c>
      <c r="FY3988" s="103">
        <v>3</v>
      </c>
      <c r="FZ3988" s="103">
        <v>1</v>
      </c>
      <c r="GA3988" s="103">
        <v>60</v>
      </c>
      <c r="GB3988" s="103">
        <v>8</v>
      </c>
      <c r="GC3988" s="103">
        <v>36</v>
      </c>
      <c r="GD3988" s="103">
        <v>3</v>
      </c>
      <c r="GE3988" s="103">
        <v>1</v>
      </c>
      <c r="GF3988" s="103">
        <v>60</v>
      </c>
      <c r="GG3988" s="103">
        <v>8</v>
      </c>
      <c r="GH3988" s="103">
        <v>47</v>
      </c>
      <c r="GI3988" s="103">
        <v>3</v>
      </c>
      <c r="GJ3988" s="103">
        <v>1</v>
      </c>
      <c r="GK3988" s="103">
        <v>60</v>
      </c>
      <c r="GL3988" s="103">
        <v>8</v>
      </c>
      <c r="GM3988" s="103">
        <v>48</v>
      </c>
      <c r="GN3988" s="103">
        <v>3</v>
      </c>
      <c r="GO3988" s="103">
        <v>1</v>
      </c>
      <c r="GP3988" s="103">
        <v>60</v>
      </c>
      <c r="GQ3988" s="103">
        <v>8</v>
      </c>
      <c r="GR3988" s="103">
        <v>49</v>
      </c>
      <c r="GS3988" s="103">
        <v>3</v>
      </c>
      <c r="GT3988" s="103">
        <v>1</v>
      </c>
      <c r="GU3988" s="103">
        <v>60</v>
      </c>
      <c r="GV3988" s="103">
        <v>8</v>
      </c>
      <c r="GW3988" s="103">
        <v>50</v>
      </c>
      <c r="GX3988" s="103">
        <v>3</v>
      </c>
      <c r="GY3988" s="103">
        <v>1</v>
      </c>
      <c r="GZ3988" s="103">
        <v>60</v>
      </c>
      <c r="HA3988" s="103">
        <v>8</v>
      </c>
      <c r="HB3988" s="103">
        <v>56</v>
      </c>
      <c r="HC3988" s="103">
        <v>3</v>
      </c>
      <c r="HD3988" s="103">
        <v>1</v>
      </c>
      <c r="HE3988" s="103">
        <v>60</v>
      </c>
      <c r="HF3988" s="103">
        <v>8</v>
      </c>
      <c r="HG3988" s="103">
        <v>58</v>
      </c>
      <c r="HH3988" s="103">
        <v>3</v>
      </c>
      <c r="HI3988" s="103">
        <v>1</v>
      </c>
      <c r="HJ3988" s="103">
        <v>1000</v>
      </c>
      <c r="HK3988" s="103">
        <v>6</v>
      </c>
      <c r="HL3988" s="103">
        <v>6</v>
      </c>
      <c r="HM3988" s="103">
        <v>200</v>
      </c>
      <c r="HN3988" s="103">
        <v>1</v>
      </c>
      <c r="HO3988" s="103">
        <v>900</v>
      </c>
      <c r="HP3988" s="103">
        <v>6</v>
      </c>
      <c r="HQ3988" s="103">
        <v>6</v>
      </c>
      <c r="HR3988" s="103">
        <v>300</v>
      </c>
      <c r="HS3988" s="103">
        <v>1</v>
      </c>
      <c r="HT3988" s="103">
        <v>800</v>
      </c>
      <c r="HU3988" s="103">
        <v>6</v>
      </c>
      <c r="HV3988" s="103">
        <v>6</v>
      </c>
      <c r="HW3988" s="103">
        <v>400</v>
      </c>
      <c r="HX3988" s="103">
        <v>1</v>
      </c>
      <c r="HY3988" s="103">
        <v>2200</v>
      </c>
      <c r="HZ3988" s="103">
        <v>1</v>
      </c>
      <c r="IA3988" s="103">
        <v>6</v>
      </c>
      <c r="IB3988" s="103">
        <v>900</v>
      </c>
      <c r="IC3988" s="103">
        <v>1</v>
      </c>
      <c r="ID3988" s="103">
        <v>600</v>
      </c>
      <c r="IE3988" s="103">
        <v>1</v>
      </c>
      <c r="IF3988" s="103">
        <v>1</v>
      </c>
      <c r="IG3988" s="103">
        <v>10000</v>
      </c>
      <c r="IH3988" s="103">
        <v>1</v>
      </c>
      <c r="II3988" s="103">
        <v>600</v>
      </c>
      <c r="IJ3988" s="103">
        <v>1</v>
      </c>
      <c r="IK3988" s="103">
        <v>1</v>
      </c>
      <c r="IL3988" s="103">
        <v>15000</v>
      </c>
      <c r="IM3988" s="103">
        <v>1</v>
      </c>
      <c r="IN3988" s="103">
        <v>600</v>
      </c>
      <c r="IO3988" s="103">
        <v>1</v>
      </c>
      <c r="IP3988" s="103">
        <v>1</v>
      </c>
      <c r="IQ3988" s="103">
        <v>20000</v>
      </c>
      <c r="SJ3988"/>
      <c r="SO3988"/>
      <c r="ST3988"/>
      <c r="SY3988"/>
      <c r="TD3988"/>
      <c r="TI3988"/>
      <c r="TN3988"/>
      <c r="TS3988"/>
      <c r="TX3988"/>
      <c r="UC3988"/>
      <c r="UH3988"/>
      <c r="UM3988"/>
    </row>
    <row r="3989" spans="1:559" s="103" customFormat="1" x14ac:dyDescent="0.15">
      <c r="A3989" s="102">
        <v>31292101</v>
      </c>
      <c r="B3989" s="103">
        <v>1</v>
      </c>
      <c r="C3989" s="103">
        <v>150</v>
      </c>
      <c r="D3989" s="103">
        <v>12</v>
      </c>
      <c r="E3989" s="103">
        <v>1002</v>
      </c>
      <c r="F3989" s="103">
        <v>1</v>
      </c>
      <c r="G3989" s="103">
        <v>1</v>
      </c>
      <c r="H3989" s="103">
        <v>150</v>
      </c>
      <c r="I3989" s="103">
        <v>12</v>
      </c>
      <c r="J3989" s="103">
        <v>1003</v>
      </c>
      <c r="K3989" s="103">
        <v>1</v>
      </c>
      <c r="L3989" s="103">
        <v>1</v>
      </c>
      <c r="M3989" s="103">
        <v>150</v>
      </c>
      <c r="N3989" s="103">
        <v>12</v>
      </c>
      <c r="O3989" s="103">
        <v>2002</v>
      </c>
      <c r="P3989" s="103">
        <v>1</v>
      </c>
      <c r="Q3989" s="103">
        <v>1</v>
      </c>
      <c r="R3989" s="103">
        <v>150</v>
      </c>
      <c r="S3989" s="103">
        <v>12</v>
      </c>
      <c r="T3989" s="103">
        <v>2003</v>
      </c>
      <c r="U3989" s="103">
        <v>1</v>
      </c>
      <c r="V3989" s="103">
        <v>1</v>
      </c>
      <c r="W3989" s="103">
        <v>150</v>
      </c>
      <c r="X3989" s="103">
        <v>12</v>
      </c>
      <c r="Y3989" s="103">
        <v>3002</v>
      </c>
      <c r="Z3989" s="103">
        <v>1</v>
      </c>
      <c r="AA3989" s="103">
        <v>1</v>
      </c>
      <c r="AB3989" s="103">
        <v>150</v>
      </c>
      <c r="AC3989" s="103">
        <v>12</v>
      </c>
      <c r="AD3989" s="103">
        <v>3003</v>
      </c>
      <c r="AE3989" s="103">
        <v>1</v>
      </c>
      <c r="AF3989" s="103">
        <v>1</v>
      </c>
      <c r="AG3989" s="103">
        <v>150</v>
      </c>
      <c r="AH3989" s="103">
        <v>12</v>
      </c>
      <c r="AI3989" s="103">
        <v>4002</v>
      </c>
      <c r="AJ3989" s="103">
        <v>1</v>
      </c>
      <c r="AK3989" s="103">
        <v>1</v>
      </c>
      <c r="AL3989" s="103">
        <v>150</v>
      </c>
      <c r="AM3989" s="103">
        <v>12</v>
      </c>
      <c r="AN3989" s="103">
        <v>4003</v>
      </c>
      <c r="AO3989" s="103">
        <v>1</v>
      </c>
      <c r="AP3989" s="103">
        <v>1</v>
      </c>
      <c r="AQ3989" s="103">
        <v>150</v>
      </c>
      <c r="AR3989" s="103">
        <v>12</v>
      </c>
      <c r="AS3989" s="103">
        <v>5002</v>
      </c>
      <c r="AT3989" s="103">
        <v>1</v>
      </c>
      <c r="AU3989" s="103">
        <v>1</v>
      </c>
      <c r="AV3989" s="103">
        <v>150</v>
      </c>
      <c r="AW3989" s="103">
        <v>12</v>
      </c>
      <c r="AX3989" s="103">
        <v>5003</v>
      </c>
      <c r="AY3989" s="103">
        <v>1</v>
      </c>
      <c r="AZ3989" s="103">
        <v>1</v>
      </c>
      <c r="BA3989" s="103">
        <v>150</v>
      </c>
      <c r="BB3989" s="103">
        <v>12</v>
      </c>
      <c r="BC3989" s="103">
        <v>6002</v>
      </c>
      <c r="BD3989" s="103">
        <v>1</v>
      </c>
      <c r="BE3989" s="103">
        <v>1</v>
      </c>
      <c r="BF3989" s="103">
        <v>150</v>
      </c>
      <c r="BG3989" s="103">
        <v>12</v>
      </c>
      <c r="BH3989" s="103">
        <v>6003</v>
      </c>
      <c r="BI3989" s="103">
        <v>1</v>
      </c>
      <c r="BJ3989" s="103">
        <v>1</v>
      </c>
      <c r="BK3989" s="103">
        <v>60</v>
      </c>
      <c r="BL3989" s="103">
        <v>8</v>
      </c>
      <c r="BM3989" s="103">
        <v>1</v>
      </c>
      <c r="BN3989" s="103">
        <v>3</v>
      </c>
      <c r="BO3989" s="103">
        <v>1</v>
      </c>
      <c r="BP3989" s="103">
        <v>60</v>
      </c>
      <c r="BQ3989" s="103">
        <v>8</v>
      </c>
      <c r="BR3989" s="103">
        <v>5</v>
      </c>
      <c r="BS3989" s="103">
        <v>3</v>
      </c>
      <c r="BT3989" s="103">
        <v>1</v>
      </c>
      <c r="BU3989" s="103">
        <v>60</v>
      </c>
      <c r="BV3989" s="103">
        <v>8</v>
      </c>
      <c r="BW3989" s="103">
        <v>6</v>
      </c>
      <c r="BX3989" s="103">
        <v>3</v>
      </c>
      <c r="BY3989" s="103">
        <v>1</v>
      </c>
      <c r="BZ3989" s="103">
        <v>60</v>
      </c>
      <c r="CA3989" s="103">
        <v>8</v>
      </c>
      <c r="CB3989" s="103">
        <v>9</v>
      </c>
      <c r="CC3989" s="103">
        <v>3</v>
      </c>
      <c r="CD3989" s="103">
        <v>1</v>
      </c>
      <c r="CE3989" s="103">
        <v>60</v>
      </c>
      <c r="CF3989" s="103">
        <v>8</v>
      </c>
      <c r="CG3989" s="103">
        <v>18</v>
      </c>
      <c r="CH3989" s="103">
        <v>3</v>
      </c>
      <c r="CI3989" s="103">
        <v>1</v>
      </c>
      <c r="CJ3989" s="103">
        <v>60</v>
      </c>
      <c r="CK3989" s="103">
        <v>8</v>
      </c>
      <c r="CL3989" s="103">
        <v>19</v>
      </c>
      <c r="CM3989" s="103">
        <v>3</v>
      </c>
      <c r="CN3989" s="103">
        <v>1</v>
      </c>
      <c r="CO3989" s="103">
        <v>60</v>
      </c>
      <c r="CP3989" s="103">
        <v>8</v>
      </c>
      <c r="CQ3989" s="103">
        <v>20</v>
      </c>
      <c r="CR3989" s="103">
        <v>3</v>
      </c>
      <c r="CS3989" s="103">
        <v>1</v>
      </c>
      <c r="CT3989" s="103">
        <v>60</v>
      </c>
      <c r="CU3989" s="103">
        <v>8</v>
      </c>
      <c r="CV3989" s="103">
        <v>21</v>
      </c>
      <c r="CW3989" s="103">
        <v>3</v>
      </c>
      <c r="CX3989" s="103">
        <v>1</v>
      </c>
      <c r="CY3989" s="103">
        <v>60</v>
      </c>
      <c r="CZ3989" s="103">
        <v>8</v>
      </c>
      <c r="DA3989" s="103">
        <v>22</v>
      </c>
      <c r="DB3989" s="103">
        <v>3</v>
      </c>
      <c r="DC3989" s="103">
        <v>1</v>
      </c>
      <c r="DD3989" s="103">
        <v>60</v>
      </c>
      <c r="DE3989" s="103">
        <v>8</v>
      </c>
      <c r="DF3989" s="103">
        <v>24</v>
      </c>
      <c r="DG3989" s="103">
        <v>3</v>
      </c>
      <c r="DH3989" s="103">
        <v>1</v>
      </c>
      <c r="DI3989" s="103">
        <v>60</v>
      </c>
      <c r="DJ3989" s="103">
        <v>8</v>
      </c>
      <c r="DK3989" s="103">
        <v>26</v>
      </c>
      <c r="DL3989" s="103">
        <v>3</v>
      </c>
      <c r="DM3989" s="103">
        <v>1</v>
      </c>
      <c r="DN3989" s="103">
        <v>60</v>
      </c>
      <c r="DO3989" s="103">
        <v>8</v>
      </c>
      <c r="DP3989" s="103">
        <v>27</v>
      </c>
      <c r="DQ3989" s="103">
        <v>3</v>
      </c>
      <c r="DR3989" s="103">
        <v>1</v>
      </c>
      <c r="DS3989" s="103">
        <v>60</v>
      </c>
      <c r="DT3989" s="103">
        <v>8</v>
      </c>
      <c r="DU3989" s="103">
        <v>28</v>
      </c>
      <c r="DV3989" s="103">
        <v>3</v>
      </c>
      <c r="DW3989" s="103">
        <v>1</v>
      </c>
      <c r="DX3989" s="103">
        <v>60</v>
      </c>
      <c r="DY3989" s="103">
        <v>8</v>
      </c>
      <c r="DZ3989" s="103">
        <v>29</v>
      </c>
      <c r="EA3989" s="103">
        <v>3</v>
      </c>
      <c r="EB3989" s="103">
        <v>1</v>
      </c>
      <c r="EC3989" s="103">
        <v>60</v>
      </c>
      <c r="ED3989" s="103">
        <v>8</v>
      </c>
      <c r="EE3989" s="103">
        <v>30</v>
      </c>
      <c r="EF3989" s="103">
        <v>3</v>
      </c>
      <c r="EG3989" s="103">
        <v>1</v>
      </c>
      <c r="EH3989" s="103">
        <v>60</v>
      </c>
      <c r="EI3989" s="103">
        <v>8</v>
      </c>
      <c r="EJ3989" s="103">
        <v>31</v>
      </c>
      <c r="EK3989" s="103">
        <v>3</v>
      </c>
      <c r="EL3989" s="103">
        <v>1</v>
      </c>
      <c r="EM3989" s="103">
        <v>60</v>
      </c>
      <c r="EN3989" s="103">
        <v>8</v>
      </c>
      <c r="EO3989" s="103">
        <v>32</v>
      </c>
      <c r="EP3989" s="103">
        <v>3</v>
      </c>
      <c r="EQ3989" s="103">
        <v>1</v>
      </c>
      <c r="ER3989" s="103">
        <v>60</v>
      </c>
      <c r="ES3989" s="103">
        <v>8</v>
      </c>
      <c r="ET3989" s="103">
        <v>33</v>
      </c>
      <c r="EU3989" s="103">
        <v>3</v>
      </c>
      <c r="EV3989" s="103">
        <v>1</v>
      </c>
      <c r="EW3989" s="103">
        <v>60</v>
      </c>
      <c r="EX3989" s="103">
        <v>8</v>
      </c>
      <c r="EY3989" s="103">
        <v>36</v>
      </c>
      <c r="EZ3989" s="103">
        <v>3</v>
      </c>
      <c r="FA3989" s="103">
        <v>1</v>
      </c>
      <c r="FB3989" s="103">
        <v>60</v>
      </c>
      <c r="FC3989" s="103">
        <v>8</v>
      </c>
      <c r="FD3989" s="103">
        <v>47</v>
      </c>
      <c r="FE3989" s="103">
        <v>3</v>
      </c>
      <c r="FF3989" s="103">
        <v>1</v>
      </c>
      <c r="FG3989" s="103">
        <v>60</v>
      </c>
      <c r="FH3989" s="103">
        <v>8</v>
      </c>
      <c r="FI3989" s="103">
        <v>48</v>
      </c>
      <c r="FJ3989" s="103">
        <v>3</v>
      </c>
      <c r="FK3989" s="103">
        <v>1</v>
      </c>
      <c r="FL3989" s="103">
        <v>60</v>
      </c>
      <c r="FM3989" s="103">
        <v>8</v>
      </c>
      <c r="FN3989" s="103">
        <v>49</v>
      </c>
      <c r="FO3989" s="103">
        <v>3</v>
      </c>
      <c r="FP3989" s="103">
        <v>1</v>
      </c>
      <c r="FQ3989" s="103">
        <v>60</v>
      </c>
      <c r="FR3989" s="103">
        <v>8</v>
      </c>
      <c r="FS3989" s="103">
        <v>50</v>
      </c>
      <c r="FT3989" s="103">
        <v>3</v>
      </c>
      <c r="FU3989" s="103">
        <v>1</v>
      </c>
      <c r="FV3989" s="103">
        <v>60</v>
      </c>
      <c r="FW3989" s="103">
        <v>8</v>
      </c>
      <c r="FX3989" s="103">
        <v>56</v>
      </c>
      <c r="FY3989" s="103">
        <v>3</v>
      </c>
      <c r="FZ3989" s="103">
        <v>1</v>
      </c>
      <c r="GA3989" s="103">
        <v>60</v>
      </c>
      <c r="GB3989" s="103">
        <v>8</v>
      </c>
      <c r="GC3989" s="103">
        <v>58</v>
      </c>
      <c r="GD3989" s="103">
        <v>3</v>
      </c>
      <c r="GE3989" s="103">
        <v>1</v>
      </c>
      <c r="GF3989" s="103">
        <v>1000</v>
      </c>
      <c r="GG3989" s="103">
        <v>6</v>
      </c>
      <c r="GH3989" s="103">
        <v>6</v>
      </c>
      <c r="GI3989" s="103">
        <v>300</v>
      </c>
      <c r="GJ3989" s="103">
        <v>1</v>
      </c>
      <c r="GK3989" s="103">
        <v>900</v>
      </c>
      <c r="GL3989" s="103">
        <v>6</v>
      </c>
      <c r="GM3989" s="103">
        <v>6</v>
      </c>
      <c r="GN3989" s="103">
        <v>400</v>
      </c>
      <c r="GO3989" s="103">
        <v>1</v>
      </c>
      <c r="GP3989" s="103">
        <v>800</v>
      </c>
      <c r="GQ3989" s="103">
        <v>6</v>
      </c>
      <c r="GR3989" s="103">
        <v>6</v>
      </c>
      <c r="GS3989" s="103">
        <v>500</v>
      </c>
      <c r="GT3989" s="103">
        <v>1</v>
      </c>
      <c r="GU3989" s="103">
        <v>2200</v>
      </c>
      <c r="GV3989" s="103">
        <v>1</v>
      </c>
      <c r="GW3989" s="103">
        <v>6</v>
      </c>
      <c r="GX3989" s="103">
        <v>1200</v>
      </c>
      <c r="GY3989" s="103">
        <v>1</v>
      </c>
      <c r="GZ3989" s="103">
        <v>600</v>
      </c>
      <c r="HA3989" s="103">
        <v>1</v>
      </c>
      <c r="HB3989" s="103">
        <v>1</v>
      </c>
      <c r="HC3989" s="103">
        <v>20000</v>
      </c>
      <c r="HD3989" s="103">
        <v>1</v>
      </c>
      <c r="HE3989" s="103">
        <v>600</v>
      </c>
      <c r="HF3989" s="103">
        <v>1</v>
      </c>
      <c r="HG3989" s="103">
        <v>1</v>
      </c>
      <c r="HH3989" s="103">
        <v>30000</v>
      </c>
      <c r="HI3989" s="103">
        <v>1</v>
      </c>
      <c r="HJ3989" s="103">
        <v>600</v>
      </c>
      <c r="HK3989" s="103">
        <v>1</v>
      </c>
      <c r="HL3989" s="103">
        <v>1</v>
      </c>
      <c r="HM3989" s="103">
        <v>40000</v>
      </c>
      <c r="SJ3989"/>
      <c r="SO3989"/>
      <c r="ST3989"/>
      <c r="SY3989"/>
      <c r="TD3989"/>
      <c r="TI3989"/>
      <c r="TN3989"/>
      <c r="TS3989"/>
      <c r="TX3989"/>
      <c r="UC3989"/>
      <c r="UH3989"/>
      <c r="UM3989"/>
    </row>
    <row r="3990" spans="1:559" s="103" customFormat="1" x14ac:dyDescent="0.15">
      <c r="A3990" s="102">
        <v>31293101</v>
      </c>
      <c r="B3990" s="103">
        <v>1</v>
      </c>
      <c r="C3990" s="103">
        <v>300</v>
      </c>
      <c r="D3990" s="103">
        <v>12</v>
      </c>
      <c r="E3990" s="103">
        <v>1003</v>
      </c>
      <c r="F3990" s="103">
        <v>1</v>
      </c>
      <c r="G3990" s="103">
        <v>1</v>
      </c>
      <c r="H3990" s="103">
        <v>300</v>
      </c>
      <c r="I3990" s="103">
        <v>12</v>
      </c>
      <c r="J3990" s="103">
        <v>2003</v>
      </c>
      <c r="K3990" s="103">
        <v>1</v>
      </c>
      <c r="L3990" s="103">
        <v>1</v>
      </c>
      <c r="M3990" s="103">
        <v>300</v>
      </c>
      <c r="N3990" s="103">
        <v>12</v>
      </c>
      <c r="O3990" s="103">
        <v>3003</v>
      </c>
      <c r="P3990" s="103">
        <v>1</v>
      </c>
      <c r="Q3990" s="103">
        <v>1</v>
      </c>
      <c r="R3990" s="103">
        <v>300</v>
      </c>
      <c r="S3990" s="103">
        <v>12</v>
      </c>
      <c r="T3990" s="103">
        <v>4003</v>
      </c>
      <c r="U3990" s="103">
        <v>1</v>
      </c>
      <c r="V3990" s="103">
        <v>1</v>
      </c>
      <c r="W3990" s="103">
        <v>300</v>
      </c>
      <c r="X3990" s="103">
        <v>12</v>
      </c>
      <c r="Y3990" s="103">
        <v>5003</v>
      </c>
      <c r="Z3990" s="103">
        <v>1</v>
      </c>
      <c r="AA3990" s="103">
        <v>1</v>
      </c>
      <c r="AB3990" s="103">
        <v>300</v>
      </c>
      <c r="AC3990" s="103">
        <v>12</v>
      </c>
      <c r="AD3990" s="103">
        <v>6003</v>
      </c>
      <c r="AE3990" s="103">
        <v>1</v>
      </c>
      <c r="AF3990" s="103">
        <v>1</v>
      </c>
      <c r="AG3990" s="103">
        <v>60</v>
      </c>
      <c r="AH3990" s="103">
        <v>8</v>
      </c>
      <c r="AI3990" s="103">
        <v>1</v>
      </c>
      <c r="AJ3990" s="103">
        <v>3</v>
      </c>
      <c r="AK3990" s="103">
        <v>1</v>
      </c>
      <c r="AL3990" s="103">
        <v>60</v>
      </c>
      <c r="AM3990" s="103">
        <v>8</v>
      </c>
      <c r="AN3990" s="103">
        <v>5</v>
      </c>
      <c r="AO3990" s="103">
        <v>3</v>
      </c>
      <c r="AP3990" s="103">
        <v>1</v>
      </c>
      <c r="AQ3990" s="103">
        <v>60</v>
      </c>
      <c r="AR3990" s="103">
        <v>8</v>
      </c>
      <c r="AS3990" s="103">
        <v>6</v>
      </c>
      <c r="AT3990" s="103">
        <v>3</v>
      </c>
      <c r="AU3990" s="103">
        <v>1</v>
      </c>
      <c r="AV3990" s="103">
        <v>60</v>
      </c>
      <c r="AW3990" s="103">
        <v>8</v>
      </c>
      <c r="AX3990" s="103">
        <v>9</v>
      </c>
      <c r="AY3990" s="103">
        <v>3</v>
      </c>
      <c r="AZ3990" s="103">
        <v>1</v>
      </c>
      <c r="BA3990" s="103">
        <v>60</v>
      </c>
      <c r="BB3990" s="103">
        <v>8</v>
      </c>
      <c r="BC3990" s="103">
        <v>18</v>
      </c>
      <c r="BD3990" s="103">
        <v>3</v>
      </c>
      <c r="BE3990" s="103">
        <v>1</v>
      </c>
      <c r="BF3990" s="103">
        <v>60</v>
      </c>
      <c r="BG3990" s="103">
        <v>8</v>
      </c>
      <c r="BH3990" s="103">
        <v>19</v>
      </c>
      <c r="BI3990" s="103">
        <v>3</v>
      </c>
      <c r="BJ3990" s="103">
        <v>1</v>
      </c>
      <c r="BK3990" s="103">
        <v>60</v>
      </c>
      <c r="BL3990" s="103">
        <v>8</v>
      </c>
      <c r="BM3990" s="103">
        <v>20</v>
      </c>
      <c r="BN3990" s="103">
        <v>3</v>
      </c>
      <c r="BO3990" s="103">
        <v>1</v>
      </c>
      <c r="BP3990" s="103">
        <v>60</v>
      </c>
      <c r="BQ3990" s="103">
        <v>8</v>
      </c>
      <c r="BR3990" s="103">
        <v>21</v>
      </c>
      <c r="BS3990" s="103">
        <v>3</v>
      </c>
      <c r="BT3990" s="103">
        <v>1</v>
      </c>
      <c r="BU3990" s="103">
        <v>60</v>
      </c>
      <c r="BV3990" s="103">
        <v>8</v>
      </c>
      <c r="BW3990" s="103">
        <v>22</v>
      </c>
      <c r="BX3990" s="103">
        <v>3</v>
      </c>
      <c r="BY3990" s="103">
        <v>1</v>
      </c>
      <c r="BZ3990" s="103">
        <v>60</v>
      </c>
      <c r="CA3990" s="103">
        <v>8</v>
      </c>
      <c r="CB3990" s="103">
        <v>24</v>
      </c>
      <c r="CC3990" s="103">
        <v>3</v>
      </c>
      <c r="CD3990" s="103">
        <v>1</v>
      </c>
      <c r="CE3990" s="103">
        <v>60</v>
      </c>
      <c r="CF3990" s="103">
        <v>8</v>
      </c>
      <c r="CG3990" s="103">
        <v>26</v>
      </c>
      <c r="CH3990" s="103">
        <v>3</v>
      </c>
      <c r="CI3990" s="103">
        <v>1</v>
      </c>
      <c r="CJ3990" s="103">
        <v>60</v>
      </c>
      <c r="CK3990" s="103">
        <v>8</v>
      </c>
      <c r="CL3990" s="103">
        <v>27</v>
      </c>
      <c r="CM3990" s="103">
        <v>3</v>
      </c>
      <c r="CN3990" s="103">
        <v>1</v>
      </c>
      <c r="CO3990" s="103">
        <v>60</v>
      </c>
      <c r="CP3990" s="103">
        <v>8</v>
      </c>
      <c r="CQ3990" s="103">
        <v>28</v>
      </c>
      <c r="CR3990" s="103">
        <v>3</v>
      </c>
      <c r="CS3990" s="103">
        <v>1</v>
      </c>
      <c r="CT3990" s="103">
        <v>60</v>
      </c>
      <c r="CU3990" s="103">
        <v>8</v>
      </c>
      <c r="CV3990" s="103">
        <v>29</v>
      </c>
      <c r="CW3990" s="103">
        <v>3</v>
      </c>
      <c r="CX3990" s="103">
        <v>1</v>
      </c>
      <c r="CY3990" s="103">
        <v>60</v>
      </c>
      <c r="CZ3990" s="103">
        <v>8</v>
      </c>
      <c r="DA3990" s="103">
        <v>30</v>
      </c>
      <c r="DB3990" s="103">
        <v>3</v>
      </c>
      <c r="DC3990" s="103">
        <v>1</v>
      </c>
      <c r="DD3990" s="103">
        <v>60</v>
      </c>
      <c r="DE3990" s="103">
        <v>8</v>
      </c>
      <c r="DF3990" s="103">
        <v>31</v>
      </c>
      <c r="DG3990" s="103">
        <v>3</v>
      </c>
      <c r="DH3990" s="103">
        <v>1</v>
      </c>
      <c r="DI3990" s="103">
        <v>60</v>
      </c>
      <c r="DJ3990" s="103">
        <v>8</v>
      </c>
      <c r="DK3990" s="103">
        <v>32</v>
      </c>
      <c r="DL3990" s="103">
        <v>3</v>
      </c>
      <c r="DM3990" s="103">
        <v>1</v>
      </c>
      <c r="DN3990" s="103">
        <v>60</v>
      </c>
      <c r="DO3990" s="103">
        <v>8</v>
      </c>
      <c r="DP3990" s="103">
        <v>33</v>
      </c>
      <c r="DQ3990" s="103">
        <v>3</v>
      </c>
      <c r="DR3990" s="103">
        <v>1</v>
      </c>
      <c r="DS3990" s="103">
        <v>60</v>
      </c>
      <c r="DT3990" s="103">
        <v>8</v>
      </c>
      <c r="DU3990" s="103">
        <v>36</v>
      </c>
      <c r="DV3990" s="103">
        <v>3</v>
      </c>
      <c r="DW3990" s="103">
        <v>1</v>
      </c>
      <c r="DX3990" s="103">
        <v>60</v>
      </c>
      <c r="DY3990" s="103">
        <v>8</v>
      </c>
      <c r="DZ3990" s="103">
        <v>47</v>
      </c>
      <c r="EA3990" s="103">
        <v>3</v>
      </c>
      <c r="EB3990" s="103">
        <v>1</v>
      </c>
      <c r="EC3990" s="103">
        <v>60</v>
      </c>
      <c r="ED3990" s="103">
        <v>8</v>
      </c>
      <c r="EE3990" s="103">
        <v>48</v>
      </c>
      <c r="EF3990" s="103">
        <v>3</v>
      </c>
      <c r="EG3990" s="103">
        <v>1</v>
      </c>
      <c r="EH3990" s="103">
        <v>60</v>
      </c>
      <c r="EI3990" s="103">
        <v>8</v>
      </c>
      <c r="EJ3990" s="103">
        <v>49</v>
      </c>
      <c r="EK3990" s="103">
        <v>3</v>
      </c>
      <c r="EL3990" s="103">
        <v>1</v>
      </c>
      <c r="EM3990" s="103">
        <v>60</v>
      </c>
      <c r="EN3990" s="103">
        <v>8</v>
      </c>
      <c r="EO3990" s="103">
        <v>50</v>
      </c>
      <c r="EP3990" s="103">
        <v>3</v>
      </c>
      <c r="EQ3990" s="103">
        <v>1</v>
      </c>
      <c r="ER3990" s="103">
        <v>60</v>
      </c>
      <c r="ES3990" s="103">
        <v>8</v>
      </c>
      <c r="ET3990" s="103">
        <v>56</v>
      </c>
      <c r="EU3990" s="103">
        <v>3</v>
      </c>
      <c r="EV3990" s="103">
        <v>1</v>
      </c>
      <c r="EW3990" s="103">
        <v>60</v>
      </c>
      <c r="EX3990" s="103">
        <v>8</v>
      </c>
      <c r="EY3990" s="103">
        <v>58</v>
      </c>
      <c r="EZ3990" s="103">
        <v>3</v>
      </c>
      <c r="FA3990" s="103">
        <v>1</v>
      </c>
      <c r="FB3990" s="103">
        <v>1000</v>
      </c>
      <c r="FC3990" s="103">
        <v>6</v>
      </c>
      <c r="FD3990" s="103">
        <v>6</v>
      </c>
      <c r="FE3990" s="103">
        <v>400</v>
      </c>
      <c r="FF3990" s="103">
        <v>1</v>
      </c>
      <c r="FG3990" s="103">
        <v>900</v>
      </c>
      <c r="FH3990" s="103">
        <v>6</v>
      </c>
      <c r="FI3990" s="103">
        <v>6</v>
      </c>
      <c r="FJ3990" s="103">
        <v>500</v>
      </c>
      <c r="FK3990" s="103">
        <v>1</v>
      </c>
      <c r="FL3990" s="103">
        <v>800</v>
      </c>
      <c r="FM3990" s="103">
        <v>6</v>
      </c>
      <c r="FN3990" s="103">
        <v>6</v>
      </c>
      <c r="FO3990" s="103">
        <v>600</v>
      </c>
      <c r="FP3990" s="103">
        <v>1</v>
      </c>
      <c r="FQ3990" s="103">
        <v>2200</v>
      </c>
      <c r="FR3990" s="103">
        <v>1</v>
      </c>
      <c r="FS3990" s="103">
        <v>6</v>
      </c>
      <c r="FT3990" s="103">
        <v>1500</v>
      </c>
      <c r="FU3990" s="103">
        <v>1</v>
      </c>
      <c r="FV3990" s="103">
        <v>600</v>
      </c>
      <c r="FW3990" s="103">
        <v>1</v>
      </c>
      <c r="FX3990" s="103">
        <v>1</v>
      </c>
      <c r="FY3990" s="103">
        <v>40000</v>
      </c>
      <c r="FZ3990" s="103">
        <v>1</v>
      </c>
      <c r="GA3990" s="103">
        <v>600</v>
      </c>
      <c r="GB3990" s="103">
        <v>1</v>
      </c>
      <c r="GC3990" s="103">
        <v>1</v>
      </c>
      <c r="GD3990" s="103">
        <v>50000</v>
      </c>
      <c r="GE3990" s="103">
        <v>1</v>
      </c>
      <c r="GF3990" s="103">
        <v>600</v>
      </c>
      <c r="GG3990" s="103">
        <v>1</v>
      </c>
      <c r="GH3990" s="103">
        <v>1</v>
      </c>
      <c r="GI3990" s="103">
        <v>60000</v>
      </c>
      <c r="SJ3990"/>
      <c r="SO3990"/>
      <c r="ST3990"/>
      <c r="SY3990"/>
      <c r="TD3990"/>
      <c r="TI3990"/>
      <c r="TN3990"/>
      <c r="TS3990"/>
      <c r="TX3990"/>
      <c r="UC3990"/>
      <c r="UH3990"/>
      <c r="UM3990"/>
    </row>
    <row r="3991" spans="1:559" s="103" customFormat="1" x14ac:dyDescent="0.15">
      <c r="A3991" s="102">
        <v>31301101</v>
      </c>
      <c r="B3991" s="103">
        <v>1</v>
      </c>
      <c r="C3991" s="103">
        <v>100</v>
      </c>
      <c r="D3991" s="103">
        <v>12</v>
      </c>
      <c r="E3991" s="103">
        <v>1001</v>
      </c>
      <c r="F3991" s="103">
        <v>1</v>
      </c>
      <c r="G3991" s="103">
        <v>1</v>
      </c>
      <c r="H3991" s="103">
        <v>100</v>
      </c>
      <c r="I3991" s="103">
        <v>12</v>
      </c>
      <c r="J3991" s="103">
        <v>1002</v>
      </c>
      <c r="K3991" s="103">
        <v>1</v>
      </c>
      <c r="L3991" s="103">
        <v>1</v>
      </c>
      <c r="M3991" s="103">
        <v>100</v>
      </c>
      <c r="N3991" s="103">
        <v>12</v>
      </c>
      <c r="O3991" s="103">
        <v>1003</v>
      </c>
      <c r="P3991" s="103">
        <v>1</v>
      </c>
      <c r="Q3991" s="103">
        <v>1</v>
      </c>
      <c r="R3991" s="103">
        <v>100</v>
      </c>
      <c r="S3991" s="103">
        <v>12</v>
      </c>
      <c r="T3991" s="103">
        <v>2001</v>
      </c>
      <c r="U3991" s="103">
        <v>1</v>
      </c>
      <c r="V3991" s="103">
        <v>1</v>
      </c>
      <c r="W3991" s="103">
        <v>100</v>
      </c>
      <c r="X3991" s="103">
        <v>12</v>
      </c>
      <c r="Y3991" s="103">
        <v>2002</v>
      </c>
      <c r="Z3991" s="103">
        <v>1</v>
      </c>
      <c r="AA3991" s="103">
        <v>1</v>
      </c>
      <c r="AB3991" s="103">
        <v>100</v>
      </c>
      <c r="AC3991" s="103">
        <v>12</v>
      </c>
      <c r="AD3991" s="103">
        <v>2003</v>
      </c>
      <c r="AE3991" s="103">
        <v>1</v>
      </c>
      <c r="AF3991" s="103">
        <v>1</v>
      </c>
      <c r="AG3991" s="103">
        <v>100</v>
      </c>
      <c r="AH3991" s="103">
        <v>12</v>
      </c>
      <c r="AI3991" s="103">
        <v>3001</v>
      </c>
      <c r="AJ3991" s="103">
        <v>1</v>
      </c>
      <c r="AK3991" s="103">
        <v>1</v>
      </c>
      <c r="AL3991" s="103">
        <v>100</v>
      </c>
      <c r="AM3991" s="103">
        <v>12</v>
      </c>
      <c r="AN3991" s="103">
        <v>3002</v>
      </c>
      <c r="AO3991" s="103">
        <v>1</v>
      </c>
      <c r="AP3991" s="103">
        <v>1</v>
      </c>
      <c r="AQ3991" s="103">
        <v>100</v>
      </c>
      <c r="AR3991" s="103">
        <v>12</v>
      </c>
      <c r="AS3991" s="103">
        <v>3003</v>
      </c>
      <c r="AT3991" s="103">
        <v>1</v>
      </c>
      <c r="AU3991" s="103">
        <v>1</v>
      </c>
      <c r="AV3991" s="103">
        <v>100</v>
      </c>
      <c r="AW3991" s="103">
        <v>12</v>
      </c>
      <c r="AX3991" s="103">
        <v>4001</v>
      </c>
      <c r="AY3991" s="103">
        <v>1</v>
      </c>
      <c r="AZ3991" s="103">
        <v>1</v>
      </c>
      <c r="BA3991" s="103">
        <v>100</v>
      </c>
      <c r="BB3991" s="103">
        <v>12</v>
      </c>
      <c r="BC3991" s="103">
        <v>4002</v>
      </c>
      <c r="BD3991" s="103">
        <v>1</v>
      </c>
      <c r="BE3991" s="103">
        <v>1</v>
      </c>
      <c r="BF3991" s="103">
        <v>100</v>
      </c>
      <c r="BG3991" s="103">
        <v>12</v>
      </c>
      <c r="BH3991" s="103">
        <v>4003</v>
      </c>
      <c r="BI3991" s="103">
        <v>1</v>
      </c>
      <c r="BJ3991" s="103">
        <v>1</v>
      </c>
      <c r="BK3991" s="103">
        <v>100</v>
      </c>
      <c r="BL3991" s="103">
        <v>12</v>
      </c>
      <c r="BM3991" s="103">
        <v>5001</v>
      </c>
      <c r="BN3991" s="103">
        <v>1</v>
      </c>
      <c r="BO3991" s="103">
        <v>1</v>
      </c>
      <c r="BP3991" s="103">
        <v>100</v>
      </c>
      <c r="BQ3991" s="103">
        <v>12</v>
      </c>
      <c r="BR3991" s="103">
        <v>5002</v>
      </c>
      <c r="BS3991" s="103">
        <v>1</v>
      </c>
      <c r="BT3991" s="103">
        <v>1</v>
      </c>
      <c r="BU3991" s="103">
        <v>100</v>
      </c>
      <c r="BV3991" s="103">
        <v>12</v>
      </c>
      <c r="BW3991" s="103">
        <v>5003</v>
      </c>
      <c r="BX3991" s="103">
        <v>1</v>
      </c>
      <c r="BY3991" s="103">
        <v>1</v>
      </c>
      <c r="BZ3991" s="103">
        <v>100</v>
      </c>
      <c r="CA3991" s="103">
        <v>12</v>
      </c>
      <c r="CB3991" s="103">
        <v>6001</v>
      </c>
      <c r="CC3991" s="103">
        <v>1</v>
      </c>
      <c r="CD3991" s="103">
        <v>1</v>
      </c>
      <c r="CE3991" s="103">
        <v>100</v>
      </c>
      <c r="CF3991" s="103">
        <v>12</v>
      </c>
      <c r="CG3991" s="103">
        <v>6002</v>
      </c>
      <c r="CH3991" s="103">
        <v>1</v>
      </c>
      <c r="CI3991" s="103">
        <v>1</v>
      </c>
      <c r="CJ3991" s="103">
        <v>100</v>
      </c>
      <c r="CK3991" s="103">
        <v>12</v>
      </c>
      <c r="CL3991" s="103">
        <v>6003</v>
      </c>
      <c r="CM3991" s="103">
        <v>1</v>
      </c>
      <c r="CN3991" s="103">
        <v>1</v>
      </c>
      <c r="CO3991" s="103">
        <v>60</v>
      </c>
      <c r="CP3991" s="103">
        <v>8</v>
      </c>
      <c r="CQ3991" s="103">
        <v>1</v>
      </c>
      <c r="CR3991" s="103">
        <v>3</v>
      </c>
      <c r="CS3991" s="103">
        <v>1</v>
      </c>
      <c r="CT3991" s="103">
        <v>60</v>
      </c>
      <c r="CU3991" s="103">
        <v>8</v>
      </c>
      <c r="CV3991" s="103">
        <v>5</v>
      </c>
      <c r="CW3991" s="103">
        <v>3</v>
      </c>
      <c r="CX3991" s="103">
        <v>1</v>
      </c>
      <c r="CY3991" s="103">
        <v>60</v>
      </c>
      <c r="CZ3991" s="103">
        <v>8</v>
      </c>
      <c r="DA3991" s="103">
        <v>6</v>
      </c>
      <c r="DB3991" s="103">
        <v>3</v>
      </c>
      <c r="DC3991" s="103">
        <v>1</v>
      </c>
      <c r="DD3991" s="103">
        <v>60</v>
      </c>
      <c r="DE3991" s="103">
        <v>8</v>
      </c>
      <c r="DF3991" s="103">
        <v>9</v>
      </c>
      <c r="DG3991" s="103">
        <v>3</v>
      </c>
      <c r="DH3991" s="103">
        <v>1</v>
      </c>
      <c r="DI3991" s="103">
        <v>60</v>
      </c>
      <c r="DJ3991" s="103">
        <v>8</v>
      </c>
      <c r="DK3991" s="103">
        <v>18</v>
      </c>
      <c r="DL3991" s="103">
        <v>3</v>
      </c>
      <c r="DM3991" s="103">
        <v>1</v>
      </c>
      <c r="DN3991" s="103">
        <v>60</v>
      </c>
      <c r="DO3991" s="103">
        <v>8</v>
      </c>
      <c r="DP3991" s="103">
        <v>19</v>
      </c>
      <c r="DQ3991" s="103">
        <v>3</v>
      </c>
      <c r="DR3991" s="103">
        <v>1</v>
      </c>
      <c r="DS3991" s="103">
        <v>60</v>
      </c>
      <c r="DT3991" s="103">
        <v>8</v>
      </c>
      <c r="DU3991" s="103">
        <v>20</v>
      </c>
      <c r="DV3991" s="103">
        <v>3</v>
      </c>
      <c r="DW3991" s="103">
        <v>1</v>
      </c>
      <c r="DX3991" s="103">
        <v>60</v>
      </c>
      <c r="DY3991" s="103">
        <v>8</v>
      </c>
      <c r="DZ3991" s="103">
        <v>21</v>
      </c>
      <c r="EA3991" s="103">
        <v>3</v>
      </c>
      <c r="EB3991" s="103">
        <v>1</v>
      </c>
      <c r="EC3991" s="103">
        <v>60</v>
      </c>
      <c r="ED3991" s="103">
        <v>8</v>
      </c>
      <c r="EE3991" s="103">
        <v>22</v>
      </c>
      <c r="EF3991" s="103">
        <v>3</v>
      </c>
      <c r="EG3991" s="103">
        <v>1</v>
      </c>
      <c r="EH3991" s="103">
        <v>60</v>
      </c>
      <c r="EI3991" s="103">
        <v>8</v>
      </c>
      <c r="EJ3991" s="103">
        <v>24</v>
      </c>
      <c r="EK3991" s="103">
        <v>3</v>
      </c>
      <c r="EL3991" s="103">
        <v>1</v>
      </c>
      <c r="EM3991" s="103">
        <v>60</v>
      </c>
      <c r="EN3991" s="103">
        <v>8</v>
      </c>
      <c r="EO3991" s="103">
        <v>26</v>
      </c>
      <c r="EP3991" s="103">
        <v>3</v>
      </c>
      <c r="EQ3991" s="103">
        <v>1</v>
      </c>
      <c r="ER3991" s="103">
        <v>60</v>
      </c>
      <c r="ES3991" s="103">
        <v>8</v>
      </c>
      <c r="ET3991" s="103">
        <v>27</v>
      </c>
      <c r="EU3991" s="103">
        <v>3</v>
      </c>
      <c r="EV3991" s="103">
        <v>1</v>
      </c>
      <c r="EW3991" s="103">
        <v>60</v>
      </c>
      <c r="EX3991" s="103">
        <v>8</v>
      </c>
      <c r="EY3991" s="103">
        <v>28</v>
      </c>
      <c r="EZ3991" s="103">
        <v>3</v>
      </c>
      <c r="FA3991" s="103">
        <v>1</v>
      </c>
      <c r="FB3991" s="103">
        <v>60</v>
      </c>
      <c r="FC3991" s="103">
        <v>8</v>
      </c>
      <c r="FD3991" s="103">
        <v>29</v>
      </c>
      <c r="FE3991" s="103">
        <v>3</v>
      </c>
      <c r="FF3991" s="103">
        <v>1</v>
      </c>
      <c r="FG3991" s="103">
        <v>60</v>
      </c>
      <c r="FH3991" s="103">
        <v>8</v>
      </c>
      <c r="FI3991" s="103">
        <v>30</v>
      </c>
      <c r="FJ3991" s="103">
        <v>3</v>
      </c>
      <c r="FK3991" s="103">
        <v>1</v>
      </c>
      <c r="FL3991" s="103">
        <v>60</v>
      </c>
      <c r="FM3991" s="103">
        <v>8</v>
      </c>
      <c r="FN3991" s="103">
        <v>31</v>
      </c>
      <c r="FO3991" s="103">
        <v>3</v>
      </c>
      <c r="FP3991" s="103">
        <v>1</v>
      </c>
      <c r="FQ3991" s="103">
        <v>60</v>
      </c>
      <c r="FR3991" s="103">
        <v>8</v>
      </c>
      <c r="FS3991" s="103">
        <v>32</v>
      </c>
      <c r="FT3991" s="103">
        <v>3</v>
      </c>
      <c r="FU3991" s="103">
        <v>1</v>
      </c>
      <c r="FV3991" s="103">
        <v>60</v>
      </c>
      <c r="FW3991" s="103">
        <v>8</v>
      </c>
      <c r="FX3991" s="103">
        <v>33</v>
      </c>
      <c r="FY3991" s="103">
        <v>3</v>
      </c>
      <c r="FZ3991" s="103">
        <v>1</v>
      </c>
      <c r="GA3991" s="103">
        <v>60</v>
      </c>
      <c r="GB3991" s="103">
        <v>8</v>
      </c>
      <c r="GC3991" s="103">
        <v>36</v>
      </c>
      <c r="GD3991" s="103">
        <v>3</v>
      </c>
      <c r="GE3991" s="103">
        <v>1</v>
      </c>
      <c r="GF3991" s="103">
        <v>60</v>
      </c>
      <c r="GG3991" s="103">
        <v>8</v>
      </c>
      <c r="GH3991" s="103">
        <v>47</v>
      </c>
      <c r="GI3991" s="103">
        <v>3</v>
      </c>
      <c r="GJ3991" s="103">
        <v>1</v>
      </c>
      <c r="GK3991" s="103">
        <v>60</v>
      </c>
      <c r="GL3991" s="103">
        <v>8</v>
      </c>
      <c r="GM3991" s="103">
        <v>48</v>
      </c>
      <c r="GN3991" s="103">
        <v>3</v>
      </c>
      <c r="GO3991" s="103">
        <v>1</v>
      </c>
      <c r="GP3991" s="103">
        <v>60</v>
      </c>
      <c r="GQ3991" s="103">
        <v>8</v>
      </c>
      <c r="GR3991" s="103">
        <v>49</v>
      </c>
      <c r="GS3991" s="103">
        <v>3</v>
      </c>
      <c r="GT3991" s="103">
        <v>1</v>
      </c>
      <c r="GU3991" s="103">
        <v>60</v>
      </c>
      <c r="GV3991" s="103">
        <v>8</v>
      </c>
      <c r="GW3991" s="103">
        <v>50</v>
      </c>
      <c r="GX3991" s="103">
        <v>3</v>
      </c>
      <c r="GY3991" s="103">
        <v>1</v>
      </c>
      <c r="GZ3991" s="103">
        <v>60</v>
      </c>
      <c r="HA3991" s="103">
        <v>8</v>
      </c>
      <c r="HB3991" s="103">
        <v>56</v>
      </c>
      <c r="HC3991" s="103">
        <v>3</v>
      </c>
      <c r="HD3991" s="103">
        <v>1</v>
      </c>
      <c r="HE3991" s="103">
        <v>60</v>
      </c>
      <c r="HF3991" s="103">
        <v>8</v>
      </c>
      <c r="HG3991" s="103">
        <v>58</v>
      </c>
      <c r="HH3991" s="103">
        <v>3</v>
      </c>
      <c r="HI3991" s="103">
        <v>1</v>
      </c>
      <c r="HJ3991" s="103">
        <v>1000</v>
      </c>
      <c r="HK3991" s="103">
        <v>6</v>
      </c>
      <c r="HL3991" s="103">
        <v>6</v>
      </c>
      <c r="HM3991" s="103">
        <v>200</v>
      </c>
      <c r="HN3991" s="103">
        <v>1</v>
      </c>
      <c r="HO3991" s="103">
        <v>900</v>
      </c>
      <c r="HP3991" s="103">
        <v>6</v>
      </c>
      <c r="HQ3991" s="103">
        <v>6</v>
      </c>
      <c r="HR3991" s="103">
        <v>300</v>
      </c>
      <c r="HS3991" s="103">
        <v>1</v>
      </c>
      <c r="HT3991" s="103">
        <v>800</v>
      </c>
      <c r="HU3991" s="103">
        <v>6</v>
      </c>
      <c r="HV3991" s="103">
        <v>6</v>
      </c>
      <c r="HW3991" s="103">
        <v>400</v>
      </c>
      <c r="HX3991" s="103">
        <v>1</v>
      </c>
      <c r="HY3991" s="103">
        <v>2200</v>
      </c>
      <c r="HZ3991" s="103">
        <v>1</v>
      </c>
      <c r="IA3991" s="103">
        <v>6</v>
      </c>
      <c r="IB3991" s="103">
        <v>900</v>
      </c>
      <c r="IC3991" s="103">
        <v>1</v>
      </c>
      <c r="ID3991" s="103">
        <v>600</v>
      </c>
      <c r="IE3991" s="103">
        <v>1</v>
      </c>
      <c r="IF3991" s="103">
        <v>1</v>
      </c>
      <c r="IG3991" s="103">
        <v>10000</v>
      </c>
      <c r="IH3991" s="103">
        <v>1</v>
      </c>
      <c r="II3991" s="103">
        <v>600</v>
      </c>
      <c r="IJ3991" s="103">
        <v>1</v>
      </c>
      <c r="IK3991" s="103">
        <v>1</v>
      </c>
      <c r="IL3991" s="103">
        <v>15000</v>
      </c>
      <c r="IM3991" s="103">
        <v>1</v>
      </c>
      <c r="IN3991" s="103">
        <v>600</v>
      </c>
      <c r="IO3991" s="103">
        <v>1</v>
      </c>
      <c r="IP3991" s="103">
        <v>1</v>
      </c>
      <c r="IQ3991" s="103">
        <v>20000</v>
      </c>
      <c r="SJ3991"/>
      <c r="SO3991"/>
      <c r="ST3991"/>
      <c r="SY3991"/>
      <c r="TD3991"/>
      <c r="TI3991"/>
      <c r="TN3991"/>
      <c r="TS3991"/>
      <c r="TX3991"/>
      <c r="UC3991"/>
      <c r="UH3991"/>
      <c r="UM3991"/>
    </row>
    <row r="3992" spans="1:559" s="103" customFormat="1" x14ac:dyDescent="0.15">
      <c r="A3992" s="102">
        <v>31302101</v>
      </c>
      <c r="B3992" s="103">
        <v>1</v>
      </c>
      <c r="C3992" s="103">
        <v>150</v>
      </c>
      <c r="D3992" s="103">
        <v>12</v>
      </c>
      <c r="E3992" s="103">
        <v>1002</v>
      </c>
      <c r="F3992" s="103">
        <v>1</v>
      </c>
      <c r="G3992" s="103">
        <v>1</v>
      </c>
      <c r="H3992" s="103">
        <v>150</v>
      </c>
      <c r="I3992" s="103">
        <v>12</v>
      </c>
      <c r="J3992" s="103">
        <v>1003</v>
      </c>
      <c r="K3992" s="103">
        <v>1</v>
      </c>
      <c r="L3992" s="103">
        <v>1</v>
      </c>
      <c r="M3992" s="103">
        <v>150</v>
      </c>
      <c r="N3992" s="103">
        <v>12</v>
      </c>
      <c r="O3992" s="103">
        <v>2002</v>
      </c>
      <c r="P3992" s="103">
        <v>1</v>
      </c>
      <c r="Q3992" s="103">
        <v>1</v>
      </c>
      <c r="R3992" s="103">
        <v>150</v>
      </c>
      <c r="S3992" s="103">
        <v>12</v>
      </c>
      <c r="T3992" s="103">
        <v>2003</v>
      </c>
      <c r="U3992" s="103">
        <v>1</v>
      </c>
      <c r="V3992" s="103">
        <v>1</v>
      </c>
      <c r="W3992" s="103">
        <v>150</v>
      </c>
      <c r="X3992" s="103">
        <v>12</v>
      </c>
      <c r="Y3992" s="103">
        <v>3002</v>
      </c>
      <c r="Z3992" s="103">
        <v>1</v>
      </c>
      <c r="AA3992" s="103">
        <v>1</v>
      </c>
      <c r="AB3992" s="103">
        <v>150</v>
      </c>
      <c r="AC3992" s="103">
        <v>12</v>
      </c>
      <c r="AD3992" s="103">
        <v>3003</v>
      </c>
      <c r="AE3992" s="103">
        <v>1</v>
      </c>
      <c r="AF3992" s="103">
        <v>1</v>
      </c>
      <c r="AG3992" s="103">
        <v>150</v>
      </c>
      <c r="AH3992" s="103">
        <v>12</v>
      </c>
      <c r="AI3992" s="103">
        <v>4002</v>
      </c>
      <c r="AJ3992" s="103">
        <v>1</v>
      </c>
      <c r="AK3992" s="103">
        <v>1</v>
      </c>
      <c r="AL3992" s="103">
        <v>150</v>
      </c>
      <c r="AM3992" s="103">
        <v>12</v>
      </c>
      <c r="AN3992" s="103">
        <v>4003</v>
      </c>
      <c r="AO3992" s="103">
        <v>1</v>
      </c>
      <c r="AP3992" s="103">
        <v>1</v>
      </c>
      <c r="AQ3992" s="103">
        <v>150</v>
      </c>
      <c r="AR3992" s="103">
        <v>12</v>
      </c>
      <c r="AS3992" s="103">
        <v>5002</v>
      </c>
      <c r="AT3992" s="103">
        <v>1</v>
      </c>
      <c r="AU3992" s="103">
        <v>1</v>
      </c>
      <c r="AV3992" s="103">
        <v>150</v>
      </c>
      <c r="AW3992" s="103">
        <v>12</v>
      </c>
      <c r="AX3992" s="103">
        <v>5003</v>
      </c>
      <c r="AY3992" s="103">
        <v>1</v>
      </c>
      <c r="AZ3992" s="103">
        <v>1</v>
      </c>
      <c r="BA3992" s="103">
        <v>150</v>
      </c>
      <c r="BB3992" s="103">
        <v>12</v>
      </c>
      <c r="BC3992" s="103">
        <v>6002</v>
      </c>
      <c r="BD3992" s="103">
        <v>1</v>
      </c>
      <c r="BE3992" s="103">
        <v>1</v>
      </c>
      <c r="BF3992" s="103">
        <v>150</v>
      </c>
      <c r="BG3992" s="103">
        <v>12</v>
      </c>
      <c r="BH3992" s="103">
        <v>6003</v>
      </c>
      <c r="BI3992" s="103">
        <v>1</v>
      </c>
      <c r="BJ3992" s="103">
        <v>1</v>
      </c>
      <c r="BK3992" s="103">
        <v>60</v>
      </c>
      <c r="BL3992" s="103">
        <v>8</v>
      </c>
      <c r="BM3992" s="103">
        <v>1</v>
      </c>
      <c r="BN3992" s="103">
        <v>3</v>
      </c>
      <c r="BO3992" s="103">
        <v>1</v>
      </c>
      <c r="BP3992" s="103">
        <v>60</v>
      </c>
      <c r="BQ3992" s="103">
        <v>8</v>
      </c>
      <c r="BR3992" s="103">
        <v>5</v>
      </c>
      <c r="BS3992" s="103">
        <v>3</v>
      </c>
      <c r="BT3992" s="103">
        <v>1</v>
      </c>
      <c r="BU3992" s="103">
        <v>60</v>
      </c>
      <c r="BV3992" s="103">
        <v>8</v>
      </c>
      <c r="BW3992" s="103">
        <v>6</v>
      </c>
      <c r="BX3992" s="103">
        <v>3</v>
      </c>
      <c r="BY3992" s="103">
        <v>1</v>
      </c>
      <c r="BZ3992" s="103">
        <v>60</v>
      </c>
      <c r="CA3992" s="103">
        <v>8</v>
      </c>
      <c r="CB3992" s="103">
        <v>9</v>
      </c>
      <c r="CC3992" s="103">
        <v>3</v>
      </c>
      <c r="CD3992" s="103">
        <v>1</v>
      </c>
      <c r="CE3992" s="103">
        <v>60</v>
      </c>
      <c r="CF3992" s="103">
        <v>8</v>
      </c>
      <c r="CG3992" s="103">
        <v>18</v>
      </c>
      <c r="CH3992" s="103">
        <v>3</v>
      </c>
      <c r="CI3992" s="103">
        <v>1</v>
      </c>
      <c r="CJ3992" s="103">
        <v>60</v>
      </c>
      <c r="CK3992" s="103">
        <v>8</v>
      </c>
      <c r="CL3992" s="103">
        <v>19</v>
      </c>
      <c r="CM3992" s="103">
        <v>3</v>
      </c>
      <c r="CN3992" s="103">
        <v>1</v>
      </c>
      <c r="CO3992" s="103">
        <v>60</v>
      </c>
      <c r="CP3992" s="103">
        <v>8</v>
      </c>
      <c r="CQ3992" s="103">
        <v>20</v>
      </c>
      <c r="CR3992" s="103">
        <v>3</v>
      </c>
      <c r="CS3992" s="103">
        <v>1</v>
      </c>
      <c r="CT3992" s="103">
        <v>60</v>
      </c>
      <c r="CU3992" s="103">
        <v>8</v>
      </c>
      <c r="CV3992" s="103">
        <v>21</v>
      </c>
      <c r="CW3992" s="103">
        <v>3</v>
      </c>
      <c r="CX3992" s="103">
        <v>1</v>
      </c>
      <c r="CY3992" s="103">
        <v>60</v>
      </c>
      <c r="CZ3992" s="103">
        <v>8</v>
      </c>
      <c r="DA3992" s="103">
        <v>22</v>
      </c>
      <c r="DB3992" s="103">
        <v>3</v>
      </c>
      <c r="DC3992" s="103">
        <v>1</v>
      </c>
      <c r="DD3992" s="103">
        <v>60</v>
      </c>
      <c r="DE3992" s="103">
        <v>8</v>
      </c>
      <c r="DF3992" s="103">
        <v>24</v>
      </c>
      <c r="DG3992" s="103">
        <v>3</v>
      </c>
      <c r="DH3992" s="103">
        <v>1</v>
      </c>
      <c r="DI3992" s="103">
        <v>60</v>
      </c>
      <c r="DJ3992" s="103">
        <v>8</v>
      </c>
      <c r="DK3992" s="103">
        <v>26</v>
      </c>
      <c r="DL3992" s="103">
        <v>3</v>
      </c>
      <c r="DM3992" s="103">
        <v>1</v>
      </c>
      <c r="DN3992" s="103">
        <v>60</v>
      </c>
      <c r="DO3992" s="103">
        <v>8</v>
      </c>
      <c r="DP3992" s="103">
        <v>27</v>
      </c>
      <c r="DQ3992" s="103">
        <v>3</v>
      </c>
      <c r="DR3992" s="103">
        <v>1</v>
      </c>
      <c r="DS3992" s="103">
        <v>60</v>
      </c>
      <c r="DT3992" s="103">
        <v>8</v>
      </c>
      <c r="DU3992" s="103">
        <v>28</v>
      </c>
      <c r="DV3992" s="103">
        <v>3</v>
      </c>
      <c r="DW3992" s="103">
        <v>1</v>
      </c>
      <c r="DX3992" s="103">
        <v>60</v>
      </c>
      <c r="DY3992" s="103">
        <v>8</v>
      </c>
      <c r="DZ3992" s="103">
        <v>29</v>
      </c>
      <c r="EA3992" s="103">
        <v>3</v>
      </c>
      <c r="EB3992" s="103">
        <v>1</v>
      </c>
      <c r="EC3992" s="103">
        <v>60</v>
      </c>
      <c r="ED3992" s="103">
        <v>8</v>
      </c>
      <c r="EE3992" s="103">
        <v>30</v>
      </c>
      <c r="EF3992" s="103">
        <v>3</v>
      </c>
      <c r="EG3992" s="103">
        <v>1</v>
      </c>
      <c r="EH3992" s="103">
        <v>60</v>
      </c>
      <c r="EI3992" s="103">
        <v>8</v>
      </c>
      <c r="EJ3992" s="103">
        <v>31</v>
      </c>
      <c r="EK3992" s="103">
        <v>3</v>
      </c>
      <c r="EL3992" s="103">
        <v>1</v>
      </c>
      <c r="EM3992" s="103">
        <v>60</v>
      </c>
      <c r="EN3992" s="103">
        <v>8</v>
      </c>
      <c r="EO3992" s="103">
        <v>32</v>
      </c>
      <c r="EP3992" s="103">
        <v>3</v>
      </c>
      <c r="EQ3992" s="103">
        <v>1</v>
      </c>
      <c r="ER3992" s="103">
        <v>60</v>
      </c>
      <c r="ES3992" s="103">
        <v>8</v>
      </c>
      <c r="ET3992" s="103">
        <v>33</v>
      </c>
      <c r="EU3992" s="103">
        <v>3</v>
      </c>
      <c r="EV3992" s="103">
        <v>1</v>
      </c>
      <c r="EW3992" s="103">
        <v>60</v>
      </c>
      <c r="EX3992" s="103">
        <v>8</v>
      </c>
      <c r="EY3992" s="103">
        <v>36</v>
      </c>
      <c r="EZ3992" s="103">
        <v>3</v>
      </c>
      <c r="FA3992" s="103">
        <v>1</v>
      </c>
      <c r="FB3992" s="103">
        <v>60</v>
      </c>
      <c r="FC3992" s="103">
        <v>8</v>
      </c>
      <c r="FD3992" s="103">
        <v>47</v>
      </c>
      <c r="FE3992" s="103">
        <v>3</v>
      </c>
      <c r="FF3992" s="103">
        <v>1</v>
      </c>
      <c r="FG3992" s="103">
        <v>60</v>
      </c>
      <c r="FH3992" s="103">
        <v>8</v>
      </c>
      <c r="FI3992" s="103">
        <v>48</v>
      </c>
      <c r="FJ3992" s="103">
        <v>3</v>
      </c>
      <c r="FK3992" s="103">
        <v>1</v>
      </c>
      <c r="FL3992" s="103">
        <v>60</v>
      </c>
      <c r="FM3992" s="103">
        <v>8</v>
      </c>
      <c r="FN3992" s="103">
        <v>49</v>
      </c>
      <c r="FO3992" s="103">
        <v>3</v>
      </c>
      <c r="FP3992" s="103">
        <v>1</v>
      </c>
      <c r="FQ3992" s="103">
        <v>60</v>
      </c>
      <c r="FR3992" s="103">
        <v>8</v>
      </c>
      <c r="FS3992" s="103">
        <v>50</v>
      </c>
      <c r="FT3992" s="103">
        <v>3</v>
      </c>
      <c r="FU3992" s="103">
        <v>1</v>
      </c>
      <c r="FV3992" s="103">
        <v>60</v>
      </c>
      <c r="FW3992" s="103">
        <v>8</v>
      </c>
      <c r="FX3992" s="103">
        <v>56</v>
      </c>
      <c r="FY3992" s="103">
        <v>3</v>
      </c>
      <c r="FZ3992" s="103">
        <v>1</v>
      </c>
      <c r="GA3992" s="103">
        <v>60</v>
      </c>
      <c r="GB3992" s="103">
        <v>8</v>
      </c>
      <c r="GC3992" s="103">
        <v>58</v>
      </c>
      <c r="GD3992" s="103">
        <v>3</v>
      </c>
      <c r="GE3992" s="103">
        <v>1</v>
      </c>
      <c r="GF3992" s="103">
        <v>1000</v>
      </c>
      <c r="GG3992" s="103">
        <v>6</v>
      </c>
      <c r="GH3992" s="103">
        <v>6</v>
      </c>
      <c r="GI3992" s="103">
        <v>300</v>
      </c>
      <c r="GJ3992" s="103">
        <v>1</v>
      </c>
      <c r="GK3992" s="103">
        <v>900</v>
      </c>
      <c r="GL3992" s="103">
        <v>6</v>
      </c>
      <c r="GM3992" s="103">
        <v>6</v>
      </c>
      <c r="GN3992" s="103">
        <v>400</v>
      </c>
      <c r="GO3992" s="103">
        <v>1</v>
      </c>
      <c r="GP3992" s="103">
        <v>800</v>
      </c>
      <c r="GQ3992" s="103">
        <v>6</v>
      </c>
      <c r="GR3992" s="103">
        <v>6</v>
      </c>
      <c r="GS3992" s="103">
        <v>500</v>
      </c>
      <c r="GT3992" s="103">
        <v>1</v>
      </c>
      <c r="GU3992" s="103">
        <v>2200</v>
      </c>
      <c r="GV3992" s="103">
        <v>1</v>
      </c>
      <c r="GW3992" s="103">
        <v>6</v>
      </c>
      <c r="GX3992" s="103">
        <v>1200</v>
      </c>
      <c r="GY3992" s="103">
        <v>1</v>
      </c>
      <c r="GZ3992" s="103">
        <v>600</v>
      </c>
      <c r="HA3992" s="103">
        <v>1</v>
      </c>
      <c r="HB3992" s="103">
        <v>1</v>
      </c>
      <c r="HC3992" s="103">
        <v>20000</v>
      </c>
      <c r="HD3992" s="103">
        <v>1</v>
      </c>
      <c r="HE3992" s="103">
        <v>600</v>
      </c>
      <c r="HF3992" s="103">
        <v>1</v>
      </c>
      <c r="HG3992" s="103">
        <v>1</v>
      </c>
      <c r="HH3992" s="103">
        <v>30000</v>
      </c>
      <c r="HI3992" s="103">
        <v>1</v>
      </c>
      <c r="HJ3992" s="103">
        <v>600</v>
      </c>
      <c r="HK3992" s="103">
        <v>1</v>
      </c>
      <c r="HL3992" s="103">
        <v>1</v>
      </c>
      <c r="HM3992" s="103">
        <v>40000</v>
      </c>
      <c r="SJ3992"/>
      <c r="SO3992"/>
      <c r="ST3992"/>
      <c r="SY3992"/>
      <c r="TD3992"/>
      <c r="TI3992"/>
      <c r="TN3992"/>
      <c r="TS3992"/>
      <c r="TX3992"/>
      <c r="UC3992"/>
      <c r="UH3992"/>
      <c r="UM3992"/>
    </row>
    <row r="3993" spans="1:559" s="103" customFormat="1" x14ac:dyDescent="0.15">
      <c r="A3993" s="102">
        <v>31303101</v>
      </c>
      <c r="B3993" s="103">
        <v>1</v>
      </c>
      <c r="C3993" s="103">
        <v>300</v>
      </c>
      <c r="D3993" s="103">
        <v>12</v>
      </c>
      <c r="E3993" s="103">
        <v>1003</v>
      </c>
      <c r="F3993" s="103">
        <v>1</v>
      </c>
      <c r="G3993" s="103">
        <v>1</v>
      </c>
      <c r="H3993" s="103">
        <v>300</v>
      </c>
      <c r="I3993" s="103">
        <v>12</v>
      </c>
      <c r="J3993" s="103">
        <v>2003</v>
      </c>
      <c r="K3993" s="103">
        <v>1</v>
      </c>
      <c r="L3993" s="103">
        <v>1</v>
      </c>
      <c r="M3993" s="103">
        <v>300</v>
      </c>
      <c r="N3993" s="103">
        <v>12</v>
      </c>
      <c r="O3993" s="103">
        <v>3003</v>
      </c>
      <c r="P3993" s="103">
        <v>1</v>
      </c>
      <c r="Q3993" s="103">
        <v>1</v>
      </c>
      <c r="R3993" s="103">
        <v>300</v>
      </c>
      <c r="S3993" s="103">
        <v>12</v>
      </c>
      <c r="T3993" s="103">
        <v>4003</v>
      </c>
      <c r="U3993" s="103">
        <v>1</v>
      </c>
      <c r="V3993" s="103">
        <v>1</v>
      </c>
      <c r="W3993" s="103">
        <v>300</v>
      </c>
      <c r="X3993" s="103">
        <v>12</v>
      </c>
      <c r="Y3993" s="103">
        <v>5003</v>
      </c>
      <c r="Z3993" s="103">
        <v>1</v>
      </c>
      <c r="AA3993" s="103">
        <v>1</v>
      </c>
      <c r="AB3993" s="103">
        <v>300</v>
      </c>
      <c r="AC3993" s="103">
        <v>12</v>
      </c>
      <c r="AD3993" s="103">
        <v>6003</v>
      </c>
      <c r="AE3993" s="103">
        <v>1</v>
      </c>
      <c r="AF3993" s="103">
        <v>1</v>
      </c>
      <c r="AG3993" s="103">
        <v>60</v>
      </c>
      <c r="AH3993" s="103">
        <v>8</v>
      </c>
      <c r="AI3993" s="103">
        <v>1</v>
      </c>
      <c r="AJ3993" s="103">
        <v>3</v>
      </c>
      <c r="AK3993" s="103">
        <v>1</v>
      </c>
      <c r="AL3993" s="103">
        <v>60</v>
      </c>
      <c r="AM3993" s="103">
        <v>8</v>
      </c>
      <c r="AN3993" s="103">
        <v>5</v>
      </c>
      <c r="AO3993" s="103">
        <v>3</v>
      </c>
      <c r="AP3993" s="103">
        <v>1</v>
      </c>
      <c r="AQ3993" s="103">
        <v>60</v>
      </c>
      <c r="AR3993" s="103">
        <v>8</v>
      </c>
      <c r="AS3993" s="103">
        <v>6</v>
      </c>
      <c r="AT3993" s="103">
        <v>3</v>
      </c>
      <c r="AU3993" s="103">
        <v>1</v>
      </c>
      <c r="AV3993" s="103">
        <v>60</v>
      </c>
      <c r="AW3993" s="103">
        <v>8</v>
      </c>
      <c r="AX3993" s="103">
        <v>9</v>
      </c>
      <c r="AY3993" s="103">
        <v>3</v>
      </c>
      <c r="AZ3993" s="103">
        <v>1</v>
      </c>
      <c r="BA3993" s="103">
        <v>60</v>
      </c>
      <c r="BB3993" s="103">
        <v>8</v>
      </c>
      <c r="BC3993" s="103">
        <v>18</v>
      </c>
      <c r="BD3993" s="103">
        <v>3</v>
      </c>
      <c r="BE3993" s="103">
        <v>1</v>
      </c>
      <c r="BF3993" s="103">
        <v>60</v>
      </c>
      <c r="BG3993" s="103">
        <v>8</v>
      </c>
      <c r="BH3993" s="103">
        <v>19</v>
      </c>
      <c r="BI3993" s="103">
        <v>3</v>
      </c>
      <c r="BJ3993" s="103">
        <v>1</v>
      </c>
      <c r="BK3993" s="103">
        <v>60</v>
      </c>
      <c r="BL3993" s="103">
        <v>8</v>
      </c>
      <c r="BM3993" s="103">
        <v>20</v>
      </c>
      <c r="BN3993" s="103">
        <v>3</v>
      </c>
      <c r="BO3993" s="103">
        <v>1</v>
      </c>
      <c r="BP3993" s="103">
        <v>60</v>
      </c>
      <c r="BQ3993" s="103">
        <v>8</v>
      </c>
      <c r="BR3993" s="103">
        <v>21</v>
      </c>
      <c r="BS3993" s="103">
        <v>3</v>
      </c>
      <c r="BT3993" s="103">
        <v>1</v>
      </c>
      <c r="BU3993" s="103">
        <v>60</v>
      </c>
      <c r="BV3993" s="103">
        <v>8</v>
      </c>
      <c r="BW3993" s="103">
        <v>22</v>
      </c>
      <c r="BX3993" s="103">
        <v>3</v>
      </c>
      <c r="BY3993" s="103">
        <v>1</v>
      </c>
      <c r="BZ3993" s="103">
        <v>60</v>
      </c>
      <c r="CA3993" s="103">
        <v>8</v>
      </c>
      <c r="CB3993" s="103">
        <v>24</v>
      </c>
      <c r="CC3993" s="103">
        <v>3</v>
      </c>
      <c r="CD3993" s="103">
        <v>1</v>
      </c>
      <c r="CE3993" s="103">
        <v>60</v>
      </c>
      <c r="CF3993" s="103">
        <v>8</v>
      </c>
      <c r="CG3993" s="103">
        <v>26</v>
      </c>
      <c r="CH3993" s="103">
        <v>3</v>
      </c>
      <c r="CI3993" s="103">
        <v>1</v>
      </c>
      <c r="CJ3993" s="103">
        <v>60</v>
      </c>
      <c r="CK3993" s="103">
        <v>8</v>
      </c>
      <c r="CL3993" s="103">
        <v>27</v>
      </c>
      <c r="CM3993" s="103">
        <v>3</v>
      </c>
      <c r="CN3993" s="103">
        <v>1</v>
      </c>
      <c r="CO3993" s="103">
        <v>60</v>
      </c>
      <c r="CP3993" s="103">
        <v>8</v>
      </c>
      <c r="CQ3993" s="103">
        <v>28</v>
      </c>
      <c r="CR3993" s="103">
        <v>3</v>
      </c>
      <c r="CS3993" s="103">
        <v>1</v>
      </c>
      <c r="CT3993" s="103">
        <v>60</v>
      </c>
      <c r="CU3993" s="103">
        <v>8</v>
      </c>
      <c r="CV3993" s="103">
        <v>29</v>
      </c>
      <c r="CW3993" s="103">
        <v>3</v>
      </c>
      <c r="CX3993" s="103">
        <v>1</v>
      </c>
      <c r="CY3993" s="103">
        <v>60</v>
      </c>
      <c r="CZ3993" s="103">
        <v>8</v>
      </c>
      <c r="DA3993" s="103">
        <v>30</v>
      </c>
      <c r="DB3993" s="103">
        <v>3</v>
      </c>
      <c r="DC3993" s="103">
        <v>1</v>
      </c>
      <c r="DD3993" s="103">
        <v>60</v>
      </c>
      <c r="DE3993" s="103">
        <v>8</v>
      </c>
      <c r="DF3993" s="103">
        <v>31</v>
      </c>
      <c r="DG3993" s="103">
        <v>3</v>
      </c>
      <c r="DH3993" s="103">
        <v>1</v>
      </c>
      <c r="DI3993" s="103">
        <v>60</v>
      </c>
      <c r="DJ3993" s="103">
        <v>8</v>
      </c>
      <c r="DK3993" s="103">
        <v>32</v>
      </c>
      <c r="DL3993" s="103">
        <v>3</v>
      </c>
      <c r="DM3993" s="103">
        <v>1</v>
      </c>
      <c r="DN3993" s="103">
        <v>60</v>
      </c>
      <c r="DO3993" s="103">
        <v>8</v>
      </c>
      <c r="DP3993" s="103">
        <v>33</v>
      </c>
      <c r="DQ3993" s="103">
        <v>3</v>
      </c>
      <c r="DR3993" s="103">
        <v>1</v>
      </c>
      <c r="DS3993" s="103">
        <v>60</v>
      </c>
      <c r="DT3993" s="103">
        <v>8</v>
      </c>
      <c r="DU3993" s="103">
        <v>36</v>
      </c>
      <c r="DV3993" s="103">
        <v>3</v>
      </c>
      <c r="DW3993" s="103">
        <v>1</v>
      </c>
      <c r="DX3993" s="103">
        <v>60</v>
      </c>
      <c r="DY3993" s="103">
        <v>8</v>
      </c>
      <c r="DZ3993" s="103">
        <v>47</v>
      </c>
      <c r="EA3993" s="103">
        <v>3</v>
      </c>
      <c r="EB3993" s="103">
        <v>1</v>
      </c>
      <c r="EC3993" s="103">
        <v>60</v>
      </c>
      <c r="ED3993" s="103">
        <v>8</v>
      </c>
      <c r="EE3993" s="103">
        <v>48</v>
      </c>
      <c r="EF3993" s="103">
        <v>3</v>
      </c>
      <c r="EG3993" s="103">
        <v>1</v>
      </c>
      <c r="EH3993" s="103">
        <v>60</v>
      </c>
      <c r="EI3993" s="103">
        <v>8</v>
      </c>
      <c r="EJ3993" s="103">
        <v>49</v>
      </c>
      <c r="EK3993" s="103">
        <v>3</v>
      </c>
      <c r="EL3993" s="103">
        <v>1</v>
      </c>
      <c r="EM3993" s="103">
        <v>60</v>
      </c>
      <c r="EN3993" s="103">
        <v>8</v>
      </c>
      <c r="EO3993" s="103">
        <v>50</v>
      </c>
      <c r="EP3993" s="103">
        <v>3</v>
      </c>
      <c r="EQ3993" s="103">
        <v>1</v>
      </c>
      <c r="ER3993" s="103">
        <v>60</v>
      </c>
      <c r="ES3993" s="103">
        <v>8</v>
      </c>
      <c r="ET3993" s="103">
        <v>56</v>
      </c>
      <c r="EU3993" s="103">
        <v>3</v>
      </c>
      <c r="EV3993" s="103">
        <v>1</v>
      </c>
      <c r="EW3993" s="103">
        <v>60</v>
      </c>
      <c r="EX3993" s="103">
        <v>8</v>
      </c>
      <c r="EY3993" s="103">
        <v>58</v>
      </c>
      <c r="EZ3993" s="103">
        <v>3</v>
      </c>
      <c r="FA3993" s="103">
        <v>1</v>
      </c>
      <c r="FB3993" s="103">
        <v>1000</v>
      </c>
      <c r="FC3993" s="103">
        <v>6</v>
      </c>
      <c r="FD3993" s="103">
        <v>6</v>
      </c>
      <c r="FE3993" s="103">
        <v>400</v>
      </c>
      <c r="FF3993" s="103">
        <v>1</v>
      </c>
      <c r="FG3993" s="103">
        <v>900</v>
      </c>
      <c r="FH3993" s="103">
        <v>6</v>
      </c>
      <c r="FI3993" s="103">
        <v>6</v>
      </c>
      <c r="FJ3993" s="103">
        <v>500</v>
      </c>
      <c r="FK3993" s="103">
        <v>1</v>
      </c>
      <c r="FL3993" s="103">
        <v>800</v>
      </c>
      <c r="FM3993" s="103">
        <v>6</v>
      </c>
      <c r="FN3993" s="103">
        <v>6</v>
      </c>
      <c r="FO3993" s="103">
        <v>600</v>
      </c>
      <c r="FP3993" s="103">
        <v>1</v>
      </c>
      <c r="FQ3993" s="103">
        <v>2200</v>
      </c>
      <c r="FR3993" s="103">
        <v>1</v>
      </c>
      <c r="FS3993" s="103">
        <v>6</v>
      </c>
      <c r="FT3993" s="103">
        <v>1500</v>
      </c>
      <c r="FU3993" s="103">
        <v>1</v>
      </c>
      <c r="FV3993" s="103">
        <v>600</v>
      </c>
      <c r="FW3993" s="103">
        <v>1</v>
      </c>
      <c r="FX3993" s="103">
        <v>1</v>
      </c>
      <c r="FY3993" s="103">
        <v>40000</v>
      </c>
      <c r="FZ3993" s="103">
        <v>1</v>
      </c>
      <c r="GA3993" s="103">
        <v>600</v>
      </c>
      <c r="GB3993" s="103">
        <v>1</v>
      </c>
      <c r="GC3993" s="103">
        <v>1</v>
      </c>
      <c r="GD3993" s="103">
        <v>50000</v>
      </c>
      <c r="GE3993" s="103">
        <v>1</v>
      </c>
      <c r="GF3993" s="103">
        <v>600</v>
      </c>
      <c r="GG3993" s="103">
        <v>1</v>
      </c>
      <c r="GH3993" s="103">
        <v>1</v>
      </c>
      <c r="GI3993" s="103">
        <v>60000</v>
      </c>
      <c r="SJ3993"/>
      <c r="SO3993"/>
      <c r="ST3993"/>
      <c r="SY3993"/>
      <c r="TD3993"/>
      <c r="TI3993"/>
      <c r="TN3993"/>
      <c r="TS3993"/>
      <c r="TX3993"/>
      <c r="UC3993"/>
      <c r="UH3993"/>
      <c r="UM3993"/>
    </row>
    <row r="3994" spans="1:559" s="103" customFormat="1" x14ac:dyDescent="0.15">
      <c r="A3994" s="102">
        <v>31311101</v>
      </c>
      <c r="B3994" s="103">
        <v>1</v>
      </c>
      <c r="C3994" s="103">
        <v>100</v>
      </c>
      <c r="D3994" s="103">
        <v>12</v>
      </c>
      <c r="E3994" s="103">
        <v>1001</v>
      </c>
      <c r="F3994" s="103">
        <v>1</v>
      </c>
      <c r="G3994" s="103">
        <v>1</v>
      </c>
      <c r="H3994" s="103">
        <v>100</v>
      </c>
      <c r="I3994" s="103">
        <v>12</v>
      </c>
      <c r="J3994" s="103">
        <v>1002</v>
      </c>
      <c r="K3994" s="103">
        <v>1</v>
      </c>
      <c r="L3994" s="103">
        <v>1</v>
      </c>
      <c r="M3994" s="103">
        <v>100</v>
      </c>
      <c r="N3994" s="103">
        <v>12</v>
      </c>
      <c r="O3994" s="103">
        <v>1003</v>
      </c>
      <c r="P3994" s="103">
        <v>1</v>
      </c>
      <c r="Q3994" s="103">
        <v>1</v>
      </c>
      <c r="R3994" s="103">
        <v>100</v>
      </c>
      <c r="S3994" s="103">
        <v>12</v>
      </c>
      <c r="T3994" s="103">
        <v>2001</v>
      </c>
      <c r="U3994" s="103">
        <v>1</v>
      </c>
      <c r="V3994" s="103">
        <v>1</v>
      </c>
      <c r="W3994" s="103">
        <v>100</v>
      </c>
      <c r="X3994" s="103">
        <v>12</v>
      </c>
      <c r="Y3994" s="103">
        <v>2002</v>
      </c>
      <c r="Z3994" s="103">
        <v>1</v>
      </c>
      <c r="AA3994" s="103">
        <v>1</v>
      </c>
      <c r="AB3994" s="103">
        <v>100</v>
      </c>
      <c r="AC3994" s="103">
        <v>12</v>
      </c>
      <c r="AD3994" s="103">
        <v>2003</v>
      </c>
      <c r="AE3994" s="103">
        <v>1</v>
      </c>
      <c r="AF3994" s="103">
        <v>1</v>
      </c>
      <c r="AG3994" s="103">
        <v>100</v>
      </c>
      <c r="AH3994" s="103">
        <v>12</v>
      </c>
      <c r="AI3994" s="103">
        <v>3001</v>
      </c>
      <c r="AJ3994" s="103">
        <v>1</v>
      </c>
      <c r="AK3994" s="103">
        <v>1</v>
      </c>
      <c r="AL3994" s="103">
        <v>100</v>
      </c>
      <c r="AM3994" s="103">
        <v>12</v>
      </c>
      <c r="AN3994" s="103">
        <v>3002</v>
      </c>
      <c r="AO3994" s="103">
        <v>1</v>
      </c>
      <c r="AP3994" s="103">
        <v>1</v>
      </c>
      <c r="AQ3994" s="103">
        <v>100</v>
      </c>
      <c r="AR3994" s="103">
        <v>12</v>
      </c>
      <c r="AS3994" s="103">
        <v>3003</v>
      </c>
      <c r="AT3994" s="103">
        <v>1</v>
      </c>
      <c r="AU3994" s="103">
        <v>1</v>
      </c>
      <c r="AV3994" s="103">
        <v>100</v>
      </c>
      <c r="AW3994" s="103">
        <v>12</v>
      </c>
      <c r="AX3994" s="103">
        <v>4001</v>
      </c>
      <c r="AY3994" s="103">
        <v>1</v>
      </c>
      <c r="AZ3994" s="103">
        <v>1</v>
      </c>
      <c r="BA3994" s="103">
        <v>100</v>
      </c>
      <c r="BB3994" s="103">
        <v>12</v>
      </c>
      <c r="BC3994" s="103">
        <v>4002</v>
      </c>
      <c r="BD3994" s="103">
        <v>1</v>
      </c>
      <c r="BE3994" s="103">
        <v>1</v>
      </c>
      <c r="BF3994" s="103">
        <v>100</v>
      </c>
      <c r="BG3994" s="103">
        <v>12</v>
      </c>
      <c r="BH3994" s="103">
        <v>4003</v>
      </c>
      <c r="BI3994" s="103">
        <v>1</v>
      </c>
      <c r="BJ3994" s="103">
        <v>1</v>
      </c>
      <c r="BK3994" s="103">
        <v>100</v>
      </c>
      <c r="BL3994" s="103">
        <v>12</v>
      </c>
      <c r="BM3994" s="103">
        <v>5001</v>
      </c>
      <c r="BN3994" s="103">
        <v>1</v>
      </c>
      <c r="BO3994" s="103">
        <v>1</v>
      </c>
      <c r="BP3994" s="103">
        <v>100</v>
      </c>
      <c r="BQ3994" s="103">
        <v>12</v>
      </c>
      <c r="BR3994" s="103">
        <v>5002</v>
      </c>
      <c r="BS3994" s="103">
        <v>1</v>
      </c>
      <c r="BT3994" s="103">
        <v>1</v>
      </c>
      <c r="BU3994" s="103">
        <v>100</v>
      </c>
      <c r="BV3994" s="103">
        <v>12</v>
      </c>
      <c r="BW3994" s="103">
        <v>5003</v>
      </c>
      <c r="BX3994" s="103">
        <v>1</v>
      </c>
      <c r="BY3994" s="103">
        <v>1</v>
      </c>
      <c r="BZ3994" s="103">
        <v>100</v>
      </c>
      <c r="CA3994" s="103">
        <v>12</v>
      </c>
      <c r="CB3994" s="103">
        <v>6001</v>
      </c>
      <c r="CC3994" s="103">
        <v>1</v>
      </c>
      <c r="CD3994" s="103">
        <v>1</v>
      </c>
      <c r="CE3994" s="103">
        <v>100</v>
      </c>
      <c r="CF3994" s="103">
        <v>12</v>
      </c>
      <c r="CG3994" s="103">
        <v>6002</v>
      </c>
      <c r="CH3994" s="103">
        <v>1</v>
      </c>
      <c r="CI3994" s="103">
        <v>1</v>
      </c>
      <c r="CJ3994" s="103">
        <v>100</v>
      </c>
      <c r="CK3994" s="103">
        <v>12</v>
      </c>
      <c r="CL3994" s="103">
        <v>6003</v>
      </c>
      <c r="CM3994" s="103">
        <v>1</v>
      </c>
      <c r="CN3994" s="103">
        <v>1</v>
      </c>
      <c r="CO3994" s="103">
        <v>60</v>
      </c>
      <c r="CP3994" s="103">
        <v>8</v>
      </c>
      <c r="CQ3994" s="103">
        <v>1</v>
      </c>
      <c r="CR3994" s="103">
        <v>3</v>
      </c>
      <c r="CS3994" s="103">
        <v>1</v>
      </c>
      <c r="CT3994" s="103">
        <v>60</v>
      </c>
      <c r="CU3994" s="103">
        <v>8</v>
      </c>
      <c r="CV3994" s="103">
        <v>5</v>
      </c>
      <c r="CW3994" s="103">
        <v>3</v>
      </c>
      <c r="CX3994" s="103">
        <v>1</v>
      </c>
      <c r="CY3994" s="103">
        <v>60</v>
      </c>
      <c r="CZ3994" s="103">
        <v>8</v>
      </c>
      <c r="DA3994" s="103">
        <v>6</v>
      </c>
      <c r="DB3994" s="103">
        <v>3</v>
      </c>
      <c r="DC3994" s="103">
        <v>1</v>
      </c>
      <c r="DD3994" s="103">
        <v>60</v>
      </c>
      <c r="DE3994" s="103">
        <v>8</v>
      </c>
      <c r="DF3994" s="103">
        <v>9</v>
      </c>
      <c r="DG3994" s="103">
        <v>3</v>
      </c>
      <c r="DH3994" s="103">
        <v>1</v>
      </c>
      <c r="DI3994" s="103">
        <v>60</v>
      </c>
      <c r="DJ3994" s="103">
        <v>8</v>
      </c>
      <c r="DK3994" s="103">
        <v>18</v>
      </c>
      <c r="DL3994" s="103">
        <v>3</v>
      </c>
      <c r="DM3994" s="103">
        <v>1</v>
      </c>
      <c r="DN3994" s="103">
        <v>60</v>
      </c>
      <c r="DO3994" s="103">
        <v>8</v>
      </c>
      <c r="DP3994" s="103">
        <v>19</v>
      </c>
      <c r="DQ3994" s="103">
        <v>3</v>
      </c>
      <c r="DR3994" s="103">
        <v>1</v>
      </c>
      <c r="DS3994" s="103">
        <v>60</v>
      </c>
      <c r="DT3994" s="103">
        <v>8</v>
      </c>
      <c r="DU3994" s="103">
        <v>20</v>
      </c>
      <c r="DV3994" s="103">
        <v>3</v>
      </c>
      <c r="DW3994" s="103">
        <v>1</v>
      </c>
      <c r="DX3994" s="103">
        <v>60</v>
      </c>
      <c r="DY3994" s="103">
        <v>8</v>
      </c>
      <c r="DZ3994" s="103">
        <v>21</v>
      </c>
      <c r="EA3994" s="103">
        <v>3</v>
      </c>
      <c r="EB3994" s="103">
        <v>1</v>
      </c>
      <c r="EC3994" s="103">
        <v>60</v>
      </c>
      <c r="ED3994" s="103">
        <v>8</v>
      </c>
      <c r="EE3994" s="103">
        <v>22</v>
      </c>
      <c r="EF3994" s="103">
        <v>3</v>
      </c>
      <c r="EG3994" s="103">
        <v>1</v>
      </c>
      <c r="EH3994" s="103">
        <v>60</v>
      </c>
      <c r="EI3994" s="103">
        <v>8</v>
      </c>
      <c r="EJ3994" s="103">
        <v>24</v>
      </c>
      <c r="EK3994" s="103">
        <v>3</v>
      </c>
      <c r="EL3994" s="103">
        <v>1</v>
      </c>
      <c r="EM3994" s="103">
        <v>60</v>
      </c>
      <c r="EN3994" s="103">
        <v>8</v>
      </c>
      <c r="EO3994" s="103">
        <v>26</v>
      </c>
      <c r="EP3994" s="103">
        <v>3</v>
      </c>
      <c r="EQ3994" s="103">
        <v>1</v>
      </c>
      <c r="ER3994" s="103">
        <v>60</v>
      </c>
      <c r="ES3994" s="103">
        <v>8</v>
      </c>
      <c r="ET3994" s="103">
        <v>27</v>
      </c>
      <c r="EU3994" s="103">
        <v>3</v>
      </c>
      <c r="EV3994" s="103">
        <v>1</v>
      </c>
      <c r="EW3994" s="103">
        <v>60</v>
      </c>
      <c r="EX3994" s="103">
        <v>8</v>
      </c>
      <c r="EY3994" s="103">
        <v>28</v>
      </c>
      <c r="EZ3994" s="103">
        <v>3</v>
      </c>
      <c r="FA3994" s="103">
        <v>1</v>
      </c>
      <c r="FB3994" s="103">
        <v>60</v>
      </c>
      <c r="FC3994" s="103">
        <v>8</v>
      </c>
      <c r="FD3994" s="103">
        <v>29</v>
      </c>
      <c r="FE3994" s="103">
        <v>3</v>
      </c>
      <c r="FF3994" s="103">
        <v>1</v>
      </c>
      <c r="FG3994" s="103">
        <v>60</v>
      </c>
      <c r="FH3994" s="103">
        <v>8</v>
      </c>
      <c r="FI3994" s="103">
        <v>30</v>
      </c>
      <c r="FJ3994" s="103">
        <v>3</v>
      </c>
      <c r="FK3994" s="103">
        <v>1</v>
      </c>
      <c r="FL3994" s="103">
        <v>60</v>
      </c>
      <c r="FM3994" s="103">
        <v>8</v>
      </c>
      <c r="FN3994" s="103">
        <v>31</v>
      </c>
      <c r="FO3994" s="103">
        <v>3</v>
      </c>
      <c r="FP3994" s="103">
        <v>1</v>
      </c>
      <c r="FQ3994" s="103">
        <v>60</v>
      </c>
      <c r="FR3994" s="103">
        <v>8</v>
      </c>
      <c r="FS3994" s="103">
        <v>32</v>
      </c>
      <c r="FT3994" s="103">
        <v>3</v>
      </c>
      <c r="FU3994" s="103">
        <v>1</v>
      </c>
      <c r="FV3994" s="103">
        <v>60</v>
      </c>
      <c r="FW3994" s="103">
        <v>8</v>
      </c>
      <c r="FX3994" s="103">
        <v>33</v>
      </c>
      <c r="FY3994" s="103">
        <v>3</v>
      </c>
      <c r="FZ3994" s="103">
        <v>1</v>
      </c>
      <c r="GA3994" s="103">
        <v>60</v>
      </c>
      <c r="GB3994" s="103">
        <v>8</v>
      </c>
      <c r="GC3994" s="103">
        <v>36</v>
      </c>
      <c r="GD3994" s="103">
        <v>3</v>
      </c>
      <c r="GE3994" s="103">
        <v>1</v>
      </c>
      <c r="GF3994" s="103">
        <v>60</v>
      </c>
      <c r="GG3994" s="103">
        <v>8</v>
      </c>
      <c r="GH3994" s="103">
        <v>47</v>
      </c>
      <c r="GI3994" s="103">
        <v>3</v>
      </c>
      <c r="GJ3994" s="103">
        <v>1</v>
      </c>
      <c r="GK3994" s="103">
        <v>60</v>
      </c>
      <c r="GL3994" s="103">
        <v>8</v>
      </c>
      <c r="GM3994" s="103">
        <v>48</v>
      </c>
      <c r="GN3994" s="103">
        <v>3</v>
      </c>
      <c r="GO3994" s="103">
        <v>1</v>
      </c>
      <c r="GP3994" s="103">
        <v>60</v>
      </c>
      <c r="GQ3994" s="103">
        <v>8</v>
      </c>
      <c r="GR3994" s="103">
        <v>49</v>
      </c>
      <c r="GS3994" s="103">
        <v>3</v>
      </c>
      <c r="GT3994" s="103">
        <v>1</v>
      </c>
      <c r="GU3994" s="103">
        <v>60</v>
      </c>
      <c r="GV3994" s="103">
        <v>8</v>
      </c>
      <c r="GW3994" s="103">
        <v>50</v>
      </c>
      <c r="GX3994" s="103">
        <v>3</v>
      </c>
      <c r="GY3994" s="103">
        <v>1</v>
      </c>
      <c r="GZ3994" s="103">
        <v>60</v>
      </c>
      <c r="HA3994" s="103">
        <v>8</v>
      </c>
      <c r="HB3994" s="103">
        <v>56</v>
      </c>
      <c r="HC3994" s="103">
        <v>3</v>
      </c>
      <c r="HD3994" s="103">
        <v>1</v>
      </c>
      <c r="HE3994" s="103">
        <v>60</v>
      </c>
      <c r="HF3994" s="103">
        <v>8</v>
      </c>
      <c r="HG3994" s="103">
        <v>58</v>
      </c>
      <c r="HH3994" s="103">
        <v>3</v>
      </c>
      <c r="HI3994" s="103">
        <v>1</v>
      </c>
      <c r="HJ3994" s="103">
        <v>1000</v>
      </c>
      <c r="HK3994" s="103">
        <v>6</v>
      </c>
      <c r="HL3994" s="103">
        <v>6</v>
      </c>
      <c r="HM3994" s="103">
        <v>200</v>
      </c>
      <c r="HN3994" s="103">
        <v>1</v>
      </c>
      <c r="HO3994" s="103">
        <v>900</v>
      </c>
      <c r="HP3994" s="103">
        <v>6</v>
      </c>
      <c r="HQ3994" s="103">
        <v>6</v>
      </c>
      <c r="HR3994" s="103">
        <v>300</v>
      </c>
      <c r="HS3994" s="103">
        <v>1</v>
      </c>
      <c r="HT3994" s="103">
        <v>800</v>
      </c>
      <c r="HU3994" s="103">
        <v>6</v>
      </c>
      <c r="HV3994" s="103">
        <v>6</v>
      </c>
      <c r="HW3994" s="103">
        <v>400</v>
      </c>
      <c r="HX3994" s="103">
        <v>1</v>
      </c>
      <c r="HY3994" s="103">
        <v>2200</v>
      </c>
      <c r="HZ3994" s="103">
        <v>1</v>
      </c>
      <c r="IA3994" s="103">
        <v>6</v>
      </c>
      <c r="IB3994" s="103">
        <v>900</v>
      </c>
      <c r="IC3994" s="103">
        <v>1</v>
      </c>
      <c r="ID3994" s="103">
        <v>600</v>
      </c>
      <c r="IE3994" s="103">
        <v>1</v>
      </c>
      <c r="IF3994" s="103">
        <v>1</v>
      </c>
      <c r="IG3994" s="103">
        <v>10000</v>
      </c>
      <c r="IH3994" s="103">
        <v>1</v>
      </c>
      <c r="II3994" s="103">
        <v>600</v>
      </c>
      <c r="IJ3994" s="103">
        <v>1</v>
      </c>
      <c r="IK3994" s="103">
        <v>1</v>
      </c>
      <c r="IL3994" s="103">
        <v>15000</v>
      </c>
      <c r="IM3994" s="103">
        <v>1</v>
      </c>
      <c r="IN3994" s="103">
        <v>600</v>
      </c>
      <c r="IO3994" s="103">
        <v>1</v>
      </c>
      <c r="IP3994" s="103">
        <v>1</v>
      </c>
      <c r="IQ3994" s="103">
        <v>20000</v>
      </c>
      <c r="SJ3994"/>
      <c r="SO3994"/>
      <c r="ST3994"/>
      <c r="SY3994"/>
      <c r="TD3994"/>
      <c r="TI3994"/>
      <c r="TN3994"/>
      <c r="TS3994"/>
      <c r="TX3994"/>
      <c r="UC3994"/>
      <c r="UH3994"/>
      <c r="UM3994"/>
    </row>
    <row r="3995" spans="1:559" s="103" customFormat="1" x14ac:dyDescent="0.15">
      <c r="A3995" s="102">
        <v>31312101</v>
      </c>
      <c r="B3995" s="103">
        <v>1</v>
      </c>
      <c r="C3995" s="103">
        <v>150</v>
      </c>
      <c r="D3995" s="103">
        <v>12</v>
      </c>
      <c r="E3995" s="103">
        <v>1002</v>
      </c>
      <c r="F3995" s="103">
        <v>1</v>
      </c>
      <c r="G3995" s="103">
        <v>1</v>
      </c>
      <c r="H3995" s="103">
        <v>150</v>
      </c>
      <c r="I3995" s="103">
        <v>12</v>
      </c>
      <c r="J3995" s="103">
        <v>1003</v>
      </c>
      <c r="K3995" s="103">
        <v>1</v>
      </c>
      <c r="L3995" s="103">
        <v>1</v>
      </c>
      <c r="M3995" s="103">
        <v>150</v>
      </c>
      <c r="N3995" s="103">
        <v>12</v>
      </c>
      <c r="O3995" s="103">
        <v>2002</v>
      </c>
      <c r="P3995" s="103">
        <v>1</v>
      </c>
      <c r="Q3995" s="103">
        <v>1</v>
      </c>
      <c r="R3995" s="103">
        <v>150</v>
      </c>
      <c r="S3995" s="103">
        <v>12</v>
      </c>
      <c r="T3995" s="103">
        <v>2003</v>
      </c>
      <c r="U3995" s="103">
        <v>1</v>
      </c>
      <c r="V3995" s="103">
        <v>1</v>
      </c>
      <c r="W3995" s="103">
        <v>150</v>
      </c>
      <c r="X3995" s="103">
        <v>12</v>
      </c>
      <c r="Y3995" s="103">
        <v>3002</v>
      </c>
      <c r="Z3995" s="103">
        <v>1</v>
      </c>
      <c r="AA3995" s="103">
        <v>1</v>
      </c>
      <c r="AB3995" s="103">
        <v>150</v>
      </c>
      <c r="AC3995" s="103">
        <v>12</v>
      </c>
      <c r="AD3995" s="103">
        <v>3003</v>
      </c>
      <c r="AE3995" s="103">
        <v>1</v>
      </c>
      <c r="AF3995" s="103">
        <v>1</v>
      </c>
      <c r="AG3995" s="103">
        <v>150</v>
      </c>
      <c r="AH3995" s="103">
        <v>12</v>
      </c>
      <c r="AI3995" s="103">
        <v>4002</v>
      </c>
      <c r="AJ3995" s="103">
        <v>1</v>
      </c>
      <c r="AK3995" s="103">
        <v>1</v>
      </c>
      <c r="AL3995" s="103">
        <v>150</v>
      </c>
      <c r="AM3995" s="103">
        <v>12</v>
      </c>
      <c r="AN3995" s="103">
        <v>4003</v>
      </c>
      <c r="AO3995" s="103">
        <v>1</v>
      </c>
      <c r="AP3995" s="103">
        <v>1</v>
      </c>
      <c r="AQ3995" s="103">
        <v>150</v>
      </c>
      <c r="AR3995" s="103">
        <v>12</v>
      </c>
      <c r="AS3995" s="103">
        <v>5002</v>
      </c>
      <c r="AT3995" s="103">
        <v>1</v>
      </c>
      <c r="AU3995" s="103">
        <v>1</v>
      </c>
      <c r="AV3995" s="103">
        <v>150</v>
      </c>
      <c r="AW3995" s="103">
        <v>12</v>
      </c>
      <c r="AX3995" s="103">
        <v>5003</v>
      </c>
      <c r="AY3995" s="103">
        <v>1</v>
      </c>
      <c r="AZ3995" s="103">
        <v>1</v>
      </c>
      <c r="BA3995" s="103">
        <v>150</v>
      </c>
      <c r="BB3995" s="103">
        <v>12</v>
      </c>
      <c r="BC3995" s="103">
        <v>6002</v>
      </c>
      <c r="BD3995" s="103">
        <v>1</v>
      </c>
      <c r="BE3995" s="103">
        <v>1</v>
      </c>
      <c r="BF3995" s="103">
        <v>150</v>
      </c>
      <c r="BG3995" s="103">
        <v>12</v>
      </c>
      <c r="BH3995" s="103">
        <v>6003</v>
      </c>
      <c r="BI3995" s="103">
        <v>1</v>
      </c>
      <c r="BJ3995" s="103">
        <v>1</v>
      </c>
      <c r="BK3995" s="103">
        <v>60</v>
      </c>
      <c r="BL3995" s="103">
        <v>8</v>
      </c>
      <c r="BM3995" s="103">
        <v>1</v>
      </c>
      <c r="BN3995" s="103">
        <v>3</v>
      </c>
      <c r="BO3995" s="103">
        <v>1</v>
      </c>
      <c r="BP3995" s="103">
        <v>60</v>
      </c>
      <c r="BQ3995" s="103">
        <v>8</v>
      </c>
      <c r="BR3995" s="103">
        <v>5</v>
      </c>
      <c r="BS3995" s="103">
        <v>3</v>
      </c>
      <c r="BT3995" s="103">
        <v>1</v>
      </c>
      <c r="BU3995" s="103">
        <v>60</v>
      </c>
      <c r="BV3995" s="103">
        <v>8</v>
      </c>
      <c r="BW3995" s="103">
        <v>6</v>
      </c>
      <c r="BX3995" s="103">
        <v>3</v>
      </c>
      <c r="BY3995" s="103">
        <v>1</v>
      </c>
      <c r="BZ3995" s="103">
        <v>60</v>
      </c>
      <c r="CA3995" s="103">
        <v>8</v>
      </c>
      <c r="CB3995" s="103">
        <v>9</v>
      </c>
      <c r="CC3995" s="103">
        <v>3</v>
      </c>
      <c r="CD3995" s="103">
        <v>1</v>
      </c>
      <c r="CE3995" s="103">
        <v>60</v>
      </c>
      <c r="CF3995" s="103">
        <v>8</v>
      </c>
      <c r="CG3995" s="103">
        <v>18</v>
      </c>
      <c r="CH3995" s="103">
        <v>3</v>
      </c>
      <c r="CI3995" s="103">
        <v>1</v>
      </c>
      <c r="CJ3995" s="103">
        <v>60</v>
      </c>
      <c r="CK3995" s="103">
        <v>8</v>
      </c>
      <c r="CL3995" s="103">
        <v>19</v>
      </c>
      <c r="CM3995" s="103">
        <v>3</v>
      </c>
      <c r="CN3995" s="103">
        <v>1</v>
      </c>
      <c r="CO3995" s="103">
        <v>60</v>
      </c>
      <c r="CP3995" s="103">
        <v>8</v>
      </c>
      <c r="CQ3995" s="103">
        <v>20</v>
      </c>
      <c r="CR3995" s="103">
        <v>3</v>
      </c>
      <c r="CS3995" s="103">
        <v>1</v>
      </c>
      <c r="CT3995" s="103">
        <v>60</v>
      </c>
      <c r="CU3995" s="103">
        <v>8</v>
      </c>
      <c r="CV3995" s="103">
        <v>21</v>
      </c>
      <c r="CW3995" s="103">
        <v>3</v>
      </c>
      <c r="CX3995" s="103">
        <v>1</v>
      </c>
      <c r="CY3995" s="103">
        <v>60</v>
      </c>
      <c r="CZ3995" s="103">
        <v>8</v>
      </c>
      <c r="DA3995" s="103">
        <v>22</v>
      </c>
      <c r="DB3995" s="103">
        <v>3</v>
      </c>
      <c r="DC3995" s="103">
        <v>1</v>
      </c>
      <c r="DD3995" s="103">
        <v>60</v>
      </c>
      <c r="DE3995" s="103">
        <v>8</v>
      </c>
      <c r="DF3995" s="103">
        <v>24</v>
      </c>
      <c r="DG3995" s="103">
        <v>3</v>
      </c>
      <c r="DH3995" s="103">
        <v>1</v>
      </c>
      <c r="DI3995" s="103">
        <v>60</v>
      </c>
      <c r="DJ3995" s="103">
        <v>8</v>
      </c>
      <c r="DK3995" s="103">
        <v>26</v>
      </c>
      <c r="DL3995" s="103">
        <v>3</v>
      </c>
      <c r="DM3995" s="103">
        <v>1</v>
      </c>
      <c r="DN3995" s="103">
        <v>60</v>
      </c>
      <c r="DO3995" s="103">
        <v>8</v>
      </c>
      <c r="DP3995" s="103">
        <v>27</v>
      </c>
      <c r="DQ3995" s="103">
        <v>3</v>
      </c>
      <c r="DR3995" s="103">
        <v>1</v>
      </c>
      <c r="DS3995" s="103">
        <v>60</v>
      </c>
      <c r="DT3995" s="103">
        <v>8</v>
      </c>
      <c r="DU3995" s="103">
        <v>28</v>
      </c>
      <c r="DV3995" s="103">
        <v>3</v>
      </c>
      <c r="DW3995" s="103">
        <v>1</v>
      </c>
      <c r="DX3995" s="103">
        <v>60</v>
      </c>
      <c r="DY3995" s="103">
        <v>8</v>
      </c>
      <c r="DZ3995" s="103">
        <v>29</v>
      </c>
      <c r="EA3995" s="103">
        <v>3</v>
      </c>
      <c r="EB3995" s="103">
        <v>1</v>
      </c>
      <c r="EC3995" s="103">
        <v>60</v>
      </c>
      <c r="ED3995" s="103">
        <v>8</v>
      </c>
      <c r="EE3995" s="103">
        <v>30</v>
      </c>
      <c r="EF3995" s="103">
        <v>3</v>
      </c>
      <c r="EG3995" s="103">
        <v>1</v>
      </c>
      <c r="EH3995" s="103">
        <v>60</v>
      </c>
      <c r="EI3995" s="103">
        <v>8</v>
      </c>
      <c r="EJ3995" s="103">
        <v>31</v>
      </c>
      <c r="EK3995" s="103">
        <v>3</v>
      </c>
      <c r="EL3995" s="103">
        <v>1</v>
      </c>
      <c r="EM3995" s="103">
        <v>60</v>
      </c>
      <c r="EN3995" s="103">
        <v>8</v>
      </c>
      <c r="EO3995" s="103">
        <v>32</v>
      </c>
      <c r="EP3995" s="103">
        <v>3</v>
      </c>
      <c r="EQ3995" s="103">
        <v>1</v>
      </c>
      <c r="ER3995" s="103">
        <v>60</v>
      </c>
      <c r="ES3995" s="103">
        <v>8</v>
      </c>
      <c r="ET3995" s="103">
        <v>33</v>
      </c>
      <c r="EU3995" s="103">
        <v>3</v>
      </c>
      <c r="EV3995" s="103">
        <v>1</v>
      </c>
      <c r="EW3995" s="103">
        <v>60</v>
      </c>
      <c r="EX3995" s="103">
        <v>8</v>
      </c>
      <c r="EY3995" s="103">
        <v>36</v>
      </c>
      <c r="EZ3995" s="103">
        <v>3</v>
      </c>
      <c r="FA3995" s="103">
        <v>1</v>
      </c>
      <c r="FB3995" s="103">
        <v>60</v>
      </c>
      <c r="FC3995" s="103">
        <v>8</v>
      </c>
      <c r="FD3995" s="103">
        <v>47</v>
      </c>
      <c r="FE3995" s="103">
        <v>3</v>
      </c>
      <c r="FF3995" s="103">
        <v>1</v>
      </c>
      <c r="FG3995" s="103">
        <v>60</v>
      </c>
      <c r="FH3995" s="103">
        <v>8</v>
      </c>
      <c r="FI3995" s="103">
        <v>48</v>
      </c>
      <c r="FJ3995" s="103">
        <v>3</v>
      </c>
      <c r="FK3995" s="103">
        <v>1</v>
      </c>
      <c r="FL3995" s="103">
        <v>60</v>
      </c>
      <c r="FM3995" s="103">
        <v>8</v>
      </c>
      <c r="FN3995" s="103">
        <v>49</v>
      </c>
      <c r="FO3995" s="103">
        <v>3</v>
      </c>
      <c r="FP3995" s="103">
        <v>1</v>
      </c>
      <c r="FQ3995" s="103">
        <v>60</v>
      </c>
      <c r="FR3995" s="103">
        <v>8</v>
      </c>
      <c r="FS3995" s="103">
        <v>50</v>
      </c>
      <c r="FT3995" s="103">
        <v>3</v>
      </c>
      <c r="FU3995" s="103">
        <v>1</v>
      </c>
      <c r="FV3995" s="103">
        <v>60</v>
      </c>
      <c r="FW3995" s="103">
        <v>8</v>
      </c>
      <c r="FX3995" s="103">
        <v>56</v>
      </c>
      <c r="FY3995" s="103">
        <v>3</v>
      </c>
      <c r="FZ3995" s="103">
        <v>1</v>
      </c>
      <c r="GA3995" s="103">
        <v>60</v>
      </c>
      <c r="GB3995" s="103">
        <v>8</v>
      </c>
      <c r="GC3995" s="103">
        <v>58</v>
      </c>
      <c r="GD3995" s="103">
        <v>3</v>
      </c>
      <c r="GE3995" s="103">
        <v>1</v>
      </c>
      <c r="GF3995" s="103">
        <v>1000</v>
      </c>
      <c r="GG3995" s="103">
        <v>6</v>
      </c>
      <c r="GH3995" s="103">
        <v>6</v>
      </c>
      <c r="GI3995" s="103">
        <v>300</v>
      </c>
      <c r="GJ3995" s="103">
        <v>1</v>
      </c>
      <c r="GK3995" s="103">
        <v>900</v>
      </c>
      <c r="GL3995" s="103">
        <v>6</v>
      </c>
      <c r="GM3995" s="103">
        <v>6</v>
      </c>
      <c r="GN3995" s="103">
        <v>400</v>
      </c>
      <c r="GO3995" s="103">
        <v>1</v>
      </c>
      <c r="GP3995" s="103">
        <v>800</v>
      </c>
      <c r="GQ3995" s="103">
        <v>6</v>
      </c>
      <c r="GR3995" s="103">
        <v>6</v>
      </c>
      <c r="GS3995" s="103">
        <v>500</v>
      </c>
      <c r="GT3995" s="103">
        <v>1</v>
      </c>
      <c r="GU3995" s="103">
        <v>2200</v>
      </c>
      <c r="GV3995" s="103">
        <v>1</v>
      </c>
      <c r="GW3995" s="103">
        <v>6</v>
      </c>
      <c r="GX3995" s="103">
        <v>1200</v>
      </c>
      <c r="GY3995" s="103">
        <v>1</v>
      </c>
      <c r="GZ3995" s="103">
        <v>600</v>
      </c>
      <c r="HA3995" s="103">
        <v>1</v>
      </c>
      <c r="HB3995" s="103">
        <v>1</v>
      </c>
      <c r="HC3995" s="103">
        <v>20000</v>
      </c>
      <c r="HD3995" s="103">
        <v>1</v>
      </c>
      <c r="HE3995" s="103">
        <v>600</v>
      </c>
      <c r="HF3995" s="103">
        <v>1</v>
      </c>
      <c r="HG3995" s="103">
        <v>1</v>
      </c>
      <c r="HH3995" s="103">
        <v>30000</v>
      </c>
      <c r="HI3995" s="103">
        <v>1</v>
      </c>
      <c r="HJ3995" s="103">
        <v>600</v>
      </c>
      <c r="HK3995" s="103">
        <v>1</v>
      </c>
      <c r="HL3995" s="103">
        <v>1</v>
      </c>
      <c r="HM3995" s="103">
        <v>40000</v>
      </c>
      <c r="SJ3995"/>
      <c r="SO3995"/>
      <c r="ST3995"/>
      <c r="SY3995"/>
      <c r="TD3995"/>
      <c r="TI3995"/>
      <c r="TN3995"/>
      <c r="TS3995"/>
      <c r="TX3995"/>
      <c r="UC3995"/>
      <c r="UH3995"/>
      <c r="UM3995"/>
    </row>
    <row r="3996" spans="1:559" s="103" customFormat="1" x14ac:dyDescent="0.15">
      <c r="A3996" s="102">
        <v>31313101</v>
      </c>
      <c r="B3996" s="103">
        <v>1</v>
      </c>
      <c r="C3996" s="103">
        <v>300</v>
      </c>
      <c r="D3996" s="103">
        <v>12</v>
      </c>
      <c r="E3996" s="103">
        <v>1003</v>
      </c>
      <c r="F3996" s="103">
        <v>1</v>
      </c>
      <c r="G3996" s="103">
        <v>1</v>
      </c>
      <c r="H3996" s="103">
        <v>300</v>
      </c>
      <c r="I3996" s="103">
        <v>12</v>
      </c>
      <c r="J3996" s="103">
        <v>2003</v>
      </c>
      <c r="K3996" s="103">
        <v>1</v>
      </c>
      <c r="L3996" s="103">
        <v>1</v>
      </c>
      <c r="M3996" s="103">
        <v>300</v>
      </c>
      <c r="N3996" s="103">
        <v>12</v>
      </c>
      <c r="O3996" s="103">
        <v>3003</v>
      </c>
      <c r="P3996" s="103">
        <v>1</v>
      </c>
      <c r="Q3996" s="103">
        <v>1</v>
      </c>
      <c r="R3996" s="103">
        <v>300</v>
      </c>
      <c r="S3996" s="103">
        <v>12</v>
      </c>
      <c r="T3996" s="103">
        <v>4003</v>
      </c>
      <c r="U3996" s="103">
        <v>1</v>
      </c>
      <c r="V3996" s="103">
        <v>1</v>
      </c>
      <c r="W3996" s="103">
        <v>300</v>
      </c>
      <c r="X3996" s="103">
        <v>12</v>
      </c>
      <c r="Y3996" s="103">
        <v>5003</v>
      </c>
      <c r="Z3996" s="103">
        <v>1</v>
      </c>
      <c r="AA3996" s="103">
        <v>1</v>
      </c>
      <c r="AB3996" s="103">
        <v>300</v>
      </c>
      <c r="AC3996" s="103">
        <v>12</v>
      </c>
      <c r="AD3996" s="103">
        <v>6003</v>
      </c>
      <c r="AE3996" s="103">
        <v>1</v>
      </c>
      <c r="AF3996" s="103">
        <v>1</v>
      </c>
      <c r="AG3996" s="103">
        <v>60</v>
      </c>
      <c r="AH3996" s="103">
        <v>8</v>
      </c>
      <c r="AI3996" s="103">
        <v>1</v>
      </c>
      <c r="AJ3996" s="103">
        <v>3</v>
      </c>
      <c r="AK3996" s="103">
        <v>1</v>
      </c>
      <c r="AL3996" s="103">
        <v>60</v>
      </c>
      <c r="AM3996" s="103">
        <v>8</v>
      </c>
      <c r="AN3996" s="103">
        <v>5</v>
      </c>
      <c r="AO3996" s="103">
        <v>3</v>
      </c>
      <c r="AP3996" s="103">
        <v>1</v>
      </c>
      <c r="AQ3996" s="103">
        <v>60</v>
      </c>
      <c r="AR3996" s="103">
        <v>8</v>
      </c>
      <c r="AS3996" s="103">
        <v>6</v>
      </c>
      <c r="AT3996" s="103">
        <v>3</v>
      </c>
      <c r="AU3996" s="103">
        <v>1</v>
      </c>
      <c r="AV3996" s="103">
        <v>60</v>
      </c>
      <c r="AW3996" s="103">
        <v>8</v>
      </c>
      <c r="AX3996" s="103">
        <v>9</v>
      </c>
      <c r="AY3996" s="103">
        <v>3</v>
      </c>
      <c r="AZ3996" s="103">
        <v>1</v>
      </c>
      <c r="BA3996" s="103">
        <v>60</v>
      </c>
      <c r="BB3996" s="103">
        <v>8</v>
      </c>
      <c r="BC3996" s="103">
        <v>18</v>
      </c>
      <c r="BD3996" s="103">
        <v>3</v>
      </c>
      <c r="BE3996" s="103">
        <v>1</v>
      </c>
      <c r="BF3996" s="103">
        <v>60</v>
      </c>
      <c r="BG3996" s="103">
        <v>8</v>
      </c>
      <c r="BH3996" s="103">
        <v>19</v>
      </c>
      <c r="BI3996" s="103">
        <v>3</v>
      </c>
      <c r="BJ3996" s="103">
        <v>1</v>
      </c>
      <c r="BK3996" s="103">
        <v>60</v>
      </c>
      <c r="BL3996" s="103">
        <v>8</v>
      </c>
      <c r="BM3996" s="103">
        <v>20</v>
      </c>
      <c r="BN3996" s="103">
        <v>3</v>
      </c>
      <c r="BO3996" s="103">
        <v>1</v>
      </c>
      <c r="BP3996" s="103">
        <v>60</v>
      </c>
      <c r="BQ3996" s="103">
        <v>8</v>
      </c>
      <c r="BR3996" s="103">
        <v>21</v>
      </c>
      <c r="BS3996" s="103">
        <v>3</v>
      </c>
      <c r="BT3996" s="103">
        <v>1</v>
      </c>
      <c r="BU3996" s="103">
        <v>60</v>
      </c>
      <c r="BV3996" s="103">
        <v>8</v>
      </c>
      <c r="BW3996" s="103">
        <v>22</v>
      </c>
      <c r="BX3996" s="103">
        <v>3</v>
      </c>
      <c r="BY3996" s="103">
        <v>1</v>
      </c>
      <c r="BZ3996" s="103">
        <v>60</v>
      </c>
      <c r="CA3996" s="103">
        <v>8</v>
      </c>
      <c r="CB3996" s="103">
        <v>24</v>
      </c>
      <c r="CC3996" s="103">
        <v>3</v>
      </c>
      <c r="CD3996" s="103">
        <v>1</v>
      </c>
      <c r="CE3996" s="103">
        <v>60</v>
      </c>
      <c r="CF3996" s="103">
        <v>8</v>
      </c>
      <c r="CG3996" s="103">
        <v>26</v>
      </c>
      <c r="CH3996" s="103">
        <v>3</v>
      </c>
      <c r="CI3996" s="103">
        <v>1</v>
      </c>
      <c r="CJ3996" s="103">
        <v>60</v>
      </c>
      <c r="CK3996" s="103">
        <v>8</v>
      </c>
      <c r="CL3996" s="103">
        <v>27</v>
      </c>
      <c r="CM3996" s="103">
        <v>3</v>
      </c>
      <c r="CN3996" s="103">
        <v>1</v>
      </c>
      <c r="CO3996" s="103">
        <v>60</v>
      </c>
      <c r="CP3996" s="103">
        <v>8</v>
      </c>
      <c r="CQ3996" s="103">
        <v>28</v>
      </c>
      <c r="CR3996" s="103">
        <v>3</v>
      </c>
      <c r="CS3996" s="103">
        <v>1</v>
      </c>
      <c r="CT3996" s="103">
        <v>60</v>
      </c>
      <c r="CU3996" s="103">
        <v>8</v>
      </c>
      <c r="CV3996" s="103">
        <v>29</v>
      </c>
      <c r="CW3996" s="103">
        <v>3</v>
      </c>
      <c r="CX3996" s="103">
        <v>1</v>
      </c>
      <c r="CY3996" s="103">
        <v>60</v>
      </c>
      <c r="CZ3996" s="103">
        <v>8</v>
      </c>
      <c r="DA3996" s="103">
        <v>30</v>
      </c>
      <c r="DB3996" s="103">
        <v>3</v>
      </c>
      <c r="DC3996" s="103">
        <v>1</v>
      </c>
      <c r="DD3996" s="103">
        <v>60</v>
      </c>
      <c r="DE3996" s="103">
        <v>8</v>
      </c>
      <c r="DF3996" s="103">
        <v>31</v>
      </c>
      <c r="DG3996" s="103">
        <v>3</v>
      </c>
      <c r="DH3996" s="103">
        <v>1</v>
      </c>
      <c r="DI3996" s="103">
        <v>60</v>
      </c>
      <c r="DJ3996" s="103">
        <v>8</v>
      </c>
      <c r="DK3996" s="103">
        <v>32</v>
      </c>
      <c r="DL3996" s="103">
        <v>3</v>
      </c>
      <c r="DM3996" s="103">
        <v>1</v>
      </c>
      <c r="DN3996" s="103">
        <v>60</v>
      </c>
      <c r="DO3996" s="103">
        <v>8</v>
      </c>
      <c r="DP3996" s="103">
        <v>33</v>
      </c>
      <c r="DQ3996" s="103">
        <v>3</v>
      </c>
      <c r="DR3996" s="103">
        <v>1</v>
      </c>
      <c r="DS3996" s="103">
        <v>60</v>
      </c>
      <c r="DT3996" s="103">
        <v>8</v>
      </c>
      <c r="DU3996" s="103">
        <v>36</v>
      </c>
      <c r="DV3996" s="103">
        <v>3</v>
      </c>
      <c r="DW3996" s="103">
        <v>1</v>
      </c>
      <c r="DX3996" s="103">
        <v>60</v>
      </c>
      <c r="DY3996" s="103">
        <v>8</v>
      </c>
      <c r="DZ3996" s="103">
        <v>47</v>
      </c>
      <c r="EA3996" s="103">
        <v>3</v>
      </c>
      <c r="EB3996" s="103">
        <v>1</v>
      </c>
      <c r="EC3996" s="103">
        <v>60</v>
      </c>
      <c r="ED3996" s="103">
        <v>8</v>
      </c>
      <c r="EE3996" s="103">
        <v>48</v>
      </c>
      <c r="EF3996" s="103">
        <v>3</v>
      </c>
      <c r="EG3996" s="103">
        <v>1</v>
      </c>
      <c r="EH3996" s="103">
        <v>60</v>
      </c>
      <c r="EI3996" s="103">
        <v>8</v>
      </c>
      <c r="EJ3996" s="103">
        <v>49</v>
      </c>
      <c r="EK3996" s="103">
        <v>3</v>
      </c>
      <c r="EL3996" s="103">
        <v>1</v>
      </c>
      <c r="EM3996" s="103">
        <v>60</v>
      </c>
      <c r="EN3996" s="103">
        <v>8</v>
      </c>
      <c r="EO3996" s="103">
        <v>50</v>
      </c>
      <c r="EP3996" s="103">
        <v>3</v>
      </c>
      <c r="EQ3996" s="103">
        <v>1</v>
      </c>
      <c r="ER3996" s="103">
        <v>60</v>
      </c>
      <c r="ES3996" s="103">
        <v>8</v>
      </c>
      <c r="ET3996" s="103">
        <v>56</v>
      </c>
      <c r="EU3996" s="103">
        <v>3</v>
      </c>
      <c r="EV3996" s="103">
        <v>1</v>
      </c>
      <c r="EW3996" s="103">
        <v>60</v>
      </c>
      <c r="EX3996" s="103">
        <v>8</v>
      </c>
      <c r="EY3996" s="103">
        <v>58</v>
      </c>
      <c r="EZ3996" s="103">
        <v>3</v>
      </c>
      <c r="FA3996" s="103">
        <v>1</v>
      </c>
      <c r="FB3996" s="103">
        <v>1000</v>
      </c>
      <c r="FC3996" s="103">
        <v>6</v>
      </c>
      <c r="FD3996" s="103">
        <v>6</v>
      </c>
      <c r="FE3996" s="103">
        <v>400</v>
      </c>
      <c r="FF3996" s="103">
        <v>1</v>
      </c>
      <c r="FG3996" s="103">
        <v>900</v>
      </c>
      <c r="FH3996" s="103">
        <v>6</v>
      </c>
      <c r="FI3996" s="103">
        <v>6</v>
      </c>
      <c r="FJ3996" s="103">
        <v>500</v>
      </c>
      <c r="FK3996" s="103">
        <v>1</v>
      </c>
      <c r="FL3996" s="103">
        <v>800</v>
      </c>
      <c r="FM3996" s="103">
        <v>6</v>
      </c>
      <c r="FN3996" s="103">
        <v>6</v>
      </c>
      <c r="FO3996" s="103">
        <v>600</v>
      </c>
      <c r="FP3996" s="103">
        <v>1</v>
      </c>
      <c r="FQ3996" s="103">
        <v>2200</v>
      </c>
      <c r="FR3996" s="103">
        <v>1</v>
      </c>
      <c r="FS3996" s="103">
        <v>6</v>
      </c>
      <c r="FT3996" s="103">
        <v>1500</v>
      </c>
      <c r="FU3996" s="103">
        <v>1</v>
      </c>
      <c r="FV3996" s="103">
        <v>600</v>
      </c>
      <c r="FW3996" s="103">
        <v>1</v>
      </c>
      <c r="FX3996" s="103">
        <v>1</v>
      </c>
      <c r="FY3996" s="103">
        <v>40000</v>
      </c>
      <c r="FZ3996" s="103">
        <v>1</v>
      </c>
      <c r="GA3996" s="103">
        <v>600</v>
      </c>
      <c r="GB3996" s="103">
        <v>1</v>
      </c>
      <c r="GC3996" s="103">
        <v>1</v>
      </c>
      <c r="GD3996" s="103">
        <v>50000</v>
      </c>
      <c r="GE3996" s="103">
        <v>1</v>
      </c>
      <c r="GF3996" s="103">
        <v>600</v>
      </c>
      <c r="GG3996" s="103">
        <v>1</v>
      </c>
      <c r="GH3996" s="103">
        <v>1</v>
      </c>
      <c r="GI3996" s="103">
        <v>60000</v>
      </c>
      <c r="SJ3996"/>
      <c r="SO3996"/>
      <c r="ST3996"/>
      <c r="SY3996"/>
      <c r="TD3996"/>
      <c r="TI3996"/>
      <c r="TN3996"/>
      <c r="TS3996"/>
      <c r="TX3996"/>
      <c r="UC3996"/>
      <c r="UH3996"/>
      <c r="UM3996"/>
    </row>
    <row r="3997" spans="1:559" s="103" customFormat="1" x14ac:dyDescent="0.15">
      <c r="A3997" s="102">
        <v>31321101</v>
      </c>
      <c r="B3997" s="103">
        <v>1</v>
      </c>
      <c r="C3997" s="103">
        <v>100</v>
      </c>
      <c r="D3997" s="103">
        <v>12</v>
      </c>
      <c r="E3997" s="103">
        <v>1001</v>
      </c>
      <c r="F3997" s="103">
        <v>1</v>
      </c>
      <c r="G3997" s="103">
        <v>1</v>
      </c>
      <c r="H3997" s="103">
        <v>100</v>
      </c>
      <c r="I3997" s="103">
        <v>12</v>
      </c>
      <c r="J3997" s="103">
        <v>1002</v>
      </c>
      <c r="K3997" s="103">
        <v>1</v>
      </c>
      <c r="L3997" s="103">
        <v>1</v>
      </c>
      <c r="M3997" s="103">
        <v>100</v>
      </c>
      <c r="N3997" s="103">
        <v>12</v>
      </c>
      <c r="O3997" s="103">
        <v>1003</v>
      </c>
      <c r="P3997" s="103">
        <v>1</v>
      </c>
      <c r="Q3997" s="103">
        <v>1</v>
      </c>
      <c r="R3997" s="103">
        <v>100</v>
      </c>
      <c r="S3997" s="103">
        <v>12</v>
      </c>
      <c r="T3997" s="103">
        <v>2001</v>
      </c>
      <c r="U3997" s="103">
        <v>1</v>
      </c>
      <c r="V3997" s="103">
        <v>1</v>
      </c>
      <c r="W3997" s="103">
        <v>100</v>
      </c>
      <c r="X3997" s="103">
        <v>12</v>
      </c>
      <c r="Y3997" s="103">
        <v>2002</v>
      </c>
      <c r="Z3997" s="103">
        <v>1</v>
      </c>
      <c r="AA3997" s="103">
        <v>1</v>
      </c>
      <c r="AB3997" s="103">
        <v>100</v>
      </c>
      <c r="AC3997" s="103">
        <v>12</v>
      </c>
      <c r="AD3997" s="103">
        <v>2003</v>
      </c>
      <c r="AE3997" s="103">
        <v>1</v>
      </c>
      <c r="AF3997" s="103">
        <v>1</v>
      </c>
      <c r="AG3997" s="103">
        <v>100</v>
      </c>
      <c r="AH3997" s="103">
        <v>12</v>
      </c>
      <c r="AI3997" s="103">
        <v>3001</v>
      </c>
      <c r="AJ3997" s="103">
        <v>1</v>
      </c>
      <c r="AK3997" s="103">
        <v>1</v>
      </c>
      <c r="AL3997" s="103">
        <v>100</v>
      </c>
      <c r="AM3997" s="103">
        <v>12</v>
      </c>
      <c r="AN3997" s="103">
        <v>3002</v>
      </c>
      <c r="AO3997" s="103">
        <v>1</v>
      </c>
      <c r="AP3997" s="103">
        <v>1</v>
      </c>
      <c r="AQ3997" s="103">
        <v>100</v>
      </c>
      <c r="AR3997" s="103">
        <v>12</v>
      </c>
      <c r="AS3997" s="103">
        <v>3003</v>
      </c>
      <c r="AT3997" s="103">
        <v>1</v>
      </c>
      <c r="AU3997" s="103">
        <v>1</v>
      </c>
      <c r="AV3997" s="103">
        <v>100</v>
      </c>
      <c r="AW3997" s="103">
        <v>12</v>
      </c>
      <c r="AX3997" s="103">
        <v>4001</v>
      </c>
      <c r="AY3997" s="103">
        <v>1</v>
      </c>
      <c r="AZ3997" s="103">
        <v>1</v>
      </c>
      <c r="BA3997" s="103">
        <v>100</v>
      </c>
      <c r="BB3997" s="103">
        <v>12</v>
      </c>
      <c r="BC3997" s="103">
        <v>4002</v>
      </c>
      <c r="BD3997" s="103">
        <v>1</v>
      </c>
      <c r="BE3997" s="103">
        <v>1</v>
      </c>
      <c r="BF3997" s="103">
        <v>100</v>
      </c>
      <c r="BG3997" s="103">
        <v>12</v>
      </c>
      <c r="BH3997" s="103">
        <v>4003</v>
      </c>
      <c r="BI3997" s="103">
        <v>1</v>
      </c>
      <c r="BJ3997" s="103">
        <v>1</v>
      </c>
      <c r="BK3997" s="103">
        <v>100</v>
      </c>
      <c r="BL3997" s="103">
        <v>12</v>
      </c>
      <c r="BM3997" s="103">
        <v>5001</v>
      </c>
      <c r="BN3997" s="103">
        <v>1</v>
      </c>
      <c r="BO3997" s="103">
        <v>1</v>
      </c>
      <c r="BP3997" s="103">
        <v>100</v>
      </c>
      <c r="BQ3997" s="103">
        <v>12</v>
      </c>
      <c r="BR3997" s="103">
        <v>5002</v>
      </c>
      <c r="BS3997" s="103">
        <v>1</v>
      </c>
      <c r="BT3997" s="103">
        <v>1</v>
      </c>
      <c r="BU3997" s="103">
        <v>100</v>
      </c>
      <c r="BV3997" s="103">
        <v>12</v>
      </c>
      <c r="BW3997" s="103">
        <v>5003</v>
      </c>
      <c r="BX3997" s="103">
        <v>1</v>
      </c>
      <c r="BY3997" s="103">
        <v>1</v>
      </c>
      <c r="BZ3997" s="103">
        <v>100</v>
      </c>
      <c r="CA3997" s="103">
        <v>12</v>
      </c>
      <c r="CB3997" s="103">
        <v>6001</v>
      </c>
      <c r="CC3997" s="103">
        <v>1</v>
      </c>
      <c r="CD3997" s="103">
        <v>1</v>
      </c>
      <c r="CE3997" s="103">
        <v>100</v>
      </c>
      <c r="CF3997" s="103">
        <v>12</v>
      </c>
      <c r="CG3997" s="103">
        <v>6002</v>
      </c>
      <c r="CH3997" s="103">
        <v>1</v>
      </c>
      <c r="CI3997" s="103">
        <v>1</v>
      </c>
      <c r="CJ3997" s="103">
        <v>100</v>
      </c>
      <c r="CK3997" s="103">
        <v>12</v>
      </c>
      <c r="CL3997" s="103">
        <v>6003</v>
      </c>
      <c r="CM3997" s="103">
        <v>1</v>
      </c>
      <c r="CN3997" s="103">
        <v>1</v>
      </c>
      <c r="CO3997" s="103">
        <v>60</v>
      </c>
      <c r="CP3997" s="103">
        <v>8</v>
      </c>
      <c r="CQ3997" s="103">
        <v>1</v>
      </c>
      <c r="CR3997" s="103">
        <v>3</v>
      </c>
      <c r="CS3997" s="103">
        <v>1</v>
      </c>
      <c r="CT3997" s="103">
        <v>60</v>
      </c>
      <c r="CU3997" s="103">
        <v>8</v>
      </c>
      <c r="CV3997" s="103">
        <v>5</v>
      </c>
      <c r="CW3997" s="103">
        <v>3</v>
      </c>
      <c r="CX3997" s="103">
        <v>1</v>
      </c>
      <c r="CY3997" s="103">
        <v>60</v>
      </c>
      <c r="CZ3997" s="103">
        <v>8</v>
      </c>
      <c r="DA3997" s="103">
        <v>6</v>
      </c>
      <c r="DB3997" s="103">
        <v>3</v>
      </c>
      <c r="DC3997" s="103">
        <v>1</v>
      </c>
      <c r="DD3997" s="103">
        <v>60</v>
      </c>
      <c r="DE3997" s="103">
        <v>8</v>
      </c>
      <c r="DF3997" s="103">
        <v>9</v>
      </c>
      <c r="DG3997" s="103">
        <v>3</v>
      </c>
      <c r="DH3997" s="103">
        <v>1</v>
      </c>
      <c r="DI3997" s="103">
        <v>60</v>
      </c>
      <c r="DJ3997" s="103">
        <v>8</v>
      </c>
      <c r="DK3997" s="103">
        <v>18</v>
      </c>
      <c r="DL3997" s="103">
        <v>3</v>
      </c>
      <c r="DM3997" s="103">
        <v>1</v>
      </c>
      <c r="DN3997" s="103">
        <v>60</v>
      </c>
      <c r="DO3997" s="103">
        <v>8</v>
      </c>
      <c r="DP3997" s="103">
        <v>19</v>
      </c>
      <c r="DQ3997" s="103">
        <v>3</v>
      </c>
      <c r="DR3997" s="103">
        <v>1</v>
      </c>
      <c r="DS3997" s="103">
        <v>60</v>
      </c>
      <c r="DT3997" s="103">
        <v>8</v>
      </c>
      <c r="DU3997" s="103">
        <v>20</v>
      </c>
      <c r="DV3997" s="103">
        <v>3</v>
      </c>
      <c r="DW3997" s="103">
        <v>1</v>
      </c>
      <c r="DX3997" s="103">
        <v>60</v>
      </c>
      <c r="DY3997" s="103">
        <v>8</v>
      </c>
      <c r="DZ3997" s="103">
        <v>21</v>
      </c>
      <c r="EA3997" s="103">
        <v>3</v>
      </c>
      <c r="EB3997" s="103">
        <v>1</v>
      </c>
      <c r="EC3997" s="103">
        <v>60</v>
      </c>
      <c r="ED3997" s="103">
        <v>8</v>
      </c>
      <c r="EE3997" s="103">
        <v>22</v>
      </c>
      <c r="EF3997" s="103">
        <v>3</v>
      </c>
      <c r="EG3997" s="103">
        <v>1</v>
      </c>
      <c r="EH3997" s="103">
        <v>60</v>
      </c>
      <c r="EI3997" s="103">
        <v>8</v>
      </c>
      <c r="EJ3997" s="103">
        <v>24</v>
      </c>
      <c r="EK3997" s="103">
        <v>3</v>
      </c>
      <c r="EL3997" s="103">
        <v>1</v>
      </c>
      <c r="EM3997" s="103">
        <v>60</v>
      </c>
      <c r="EN3997" s="103">
        <v>8</v>
      </c>
      <c r="EO3997" s="103">
        <v>26</v>
      </c>
      <c r="EP3997" s="103">
        <v>3</v>
      </c>
      <c r="EQ3997" s="103">
        <v>1</v>
      </c>
      <c r="ER3997" s="103">
        <v>60</v>
      </c>
      <c r="ES3997" s="103">
        <v>8</v>
      </c>
      <c r="ET3997" s="103">
        <v>27</v>
      </c>
      <c r="EU3997" s="103">
        <v>3</v>
      </c>
      <c r="EV3997" s="103">
        <v>1</v>
      </c>
      <c r="EW3997" s="103">
        <v>60</v>
      </c>
      <c r="EX3997" s="103">
        <v>8</v>
      </c>
      <c r="EY3997" s="103">
        <v>28</v>
      </c>
      <c r="EZ3997" s="103">
        <v>3</v>
      </c>
      <c r="FA3997" s="103">
        <v>1</v>
      </c>
      <c r="FB3997" s="103">
        <v>60</v>
      </c>
      <c r="FC3997" s="103">
        <v>8</v>
      </c>
      <c r="FD3997" s="103">
        <v>29</v>
      </c>
      <c r="FE3997" s="103">
        <v>3</v>
      </c>
      <c r="FF3997" s="103">
        <v>1</v>
      </c>
      <c r="FG3997" s="103">
        <v>60</v>
      </c>
      <c r="FH3997" s="103">
        <v>8</v>
      </c>
      <c r="FI3997" s="103">
        <v>30</v>
      </c>
      <c r="FJ3997" s="103">
        <v>3</v>
      </c>
      <c r="FK3997" s="103">
        <v>1</v>
      </c>
      <c r="FL3997" s="103">
        <v>60</v>
      </c>
      <c r="FM3997" s="103">
        <v>8</v>
      </c>
      <c r="FN3997" s="103">
        <v>31</v>
      </c>
      <c r="FO3997" s="103">
        <v>3</v>
      </c>
      <c r="FP3997" s="103">
        <v>1</v>
      </c>
      <c r="FQ3997" s="103">
        <v>60</v>
      </c>
      <c r="FR3997" s="103">
        <v>8</v>
      </c>
      <c r="FS3997" s="103">
        <v>32</v>
      </c>
      <c r="FT3997" s="103">
        <v>3</v>
      </c>
      <c r="FU3997" s="103">
        <v>1</v>
      </c>
      <c r="FV3997" s="103">
        <v>60</v>
      </c>
      <c r="FW3997" s="103">
        <v>8</v>
      </c>
      <c r="FX3997" s="103">
        <v>33</v>
      </c>
      <c r="FY3997" s="103">
        <v>3</v>
      </c>
      <c r="FZ3997" s="103">
        <v>1</v>
      </c>
      <c r="GA3997" s="103">
        <v>60</v>
      </c>
      <c r="GB3997" s="103">
        <v>8</v>
      </c>
      <c r="GC3997" s="103">
        <v>36</v>
      </c>
      <c r="GD3997" s="103">
        <v>3</v>
      </c>
      <c r="GE3997" s="103">
        <v>1</v>
      </c>
      <c r="GF3997" s="103">
        <v>60</v>
      </c>
      <c r="GG3997" s="103">
        <v>8</v>
      </c>
      <c r="GH3997" s="103">
        <v>47</v>
      </c>
      <c r="GI3997" s="103">
        <v>3</v>
      </c>
      <c r="GJ3997" s="103">
        <v>1</v>
      </c>
      <c r="GK3997" s="103">
        <v>60</v>
      </c>
      <c r="GL3997" s="103">
        <v>8</v>
      </c>
      <c r="GM3997" s="103">
        <v>48</v>
      </c>
      <c r="GN3997" s="103">
        <v>3</v>
      </c>
      <c r="GO3997" s="103">
        <v>1</v>
      </c>
      <c r="GP3997" s="103">
        <v>60</v>
      </c>
      <c r="GQ3997" s="103">
        <v>8</v>
      </c>
      <c r="GR3997" s="103">
        <v>49</v>
      </c>
      <c r="GS3997" s="103">
        <v>3</v>
      </c>
      <c r="GT3997" s="103">
        <v>1</v>
      </c>
      <c r="GU3997" s="103">
        <v>60</v>
      </c>
      <c r="GV3997" s="103">
        <v>8</v>
      </c>
      <c r="GW3997" s="103">
        <v>50</v>
      </c>
      <c r="GX3997" s="103">
        <v>3</v>
      </c>
      <c r="GY3997" s="103">
        <v>1</v>
      </c>
      <c r="GZ3997" s="103">
        <v>60</v>
      </c>
      <c r="HA3997" s="103">
        <v>8</v>
      </c>
      <c r="HB3997" s="103">
        <v>56</v>
      </c>
      <c r="HC3997" s="103">
        <v>3</v>
      </c>
      <c r="HD3997" s="103">
        <v>1</v>
      </c>
      <c r="HE3997" s="103">
        <v>60</v>
      </c>
      <c r="HF3997" s="103">
        <v>8</v>
      </c>
      <c r="HG3997" s="103">
        <v>58</v>
      </c>
      <c r="HH3997" s="103">
        <v>3</v>
      </c>
      <c r="HI3997" s="103">
        <v>1</v>
      </c>
      <c r="HJ3997" s="103">
        <v>1000</v>
      </c>
      <c r="HK3997" s="103">
        <v>6</v>
      </c>
      <c r="HL3997" s="103">
        <v>6</v>
      </c>
      <c r="HM3997" s="103">
        <v>200</v>
      </c>
      <c r="HN3997" s="103">
        <v>1</v>
      </c>
      <c r="HO3997" s="103">
        <v>900</v>
      </c>
      <c r="HP3997" s="103">
        <v>6</v>
      </c>
      <c r="HQ3997" s="103">
        <v>6</v>
      </c>
      <c r="HR3997" s="103">
        <v>300</v>
      </c>
      <c r="HS3997" s="103">
        <v>1</v>
      </c>
      <c r="HT3997" s="103">
        <v>800</v>
      </c>
      <c r="HU3997" s="103">
        <v>6</v>
      </c>
      <c r="HV3997" s="103">
        <v>6</v>
      </c>
      <c r="HW3997" s="103">
        <v>400</v>
      </c>
      <c r="HX3997" s="103">
        <v>1</v>
      </c>
      <c r="HY3997" s="103">
        <v>2200</v>
      </c>
      <c r="HZ3997" s="103">
        <v>1</v>
      </c>
      <c r="IA3997" s="103">
        <v>6</v>
      </c>
      <c r="IB3997" s="103">
        <v>900</v>
      </c>
      <c r="IC3997" s="103">
        <v>1</v>
      </c>
      <c r="ID3997" s="103">
        <v>600</v>
      </c>
      <c r="IE3997" s="103">
        <v>1</v>
      </c>
      <c r="IF3997" s="103">
        <v>1</v>
      </c>
      <c r="IG3997" s="103">
        <v>10000</v>
      </c>
      <c r="IH3997" s="103">
        <v>1</v>
      </c>
      <c r="II3997" s="103">
        <v>600</v>
      </c>
      <c r="IJ3997" s="103">
        <v>1</v>
      </c>
      <c r="IK3997" s="103">
        <v>1</v>
      </c>
      <c r="IL3997" s="103">
        <v>15000</v>
      </c>
      <c r="IM3997" s="103">
        <v>1</v>
      </c>
      <c r="IN3997" s="103">
        <v>600</v>
      </c>
      <c r="IO3997" s="103">
        <v>1</v>
      </c>
      <c r="IP3997" s="103">
        <v>1</v>
      </c>
      <c r="IQ3997" s="103">
        <v>20000</v>
      </c>
      <c r="SJ3997"/>
      <c r="SO3997"/>
      <c r="ST3997"/>
      <c r="SY3997"/>
      <c r="TD3997"/>
      <c r="TI3997"/>
      <c r="TN3997"/>
      <c r="TS3997"/>
      <c r="TX3997"/>
      <c r="UC3997"/>
      <c r="UH3997"/>
      <c r="UM3997"/>
    </row>
    <row r="3998" spans="1:559" s="103" customFormat="1" x14ac:dyDescent="0.15">
      <c r="A3998" s="102">
        <v>31322101</v>
      </c>
      <c r="B3998" s="103">
        <v>1</v>
      </c>
      <c r="C3998" s="103">
        <v>150</v>
      </c>
      <c r="D3998" s="103">
        <v>12</v>
      </c>
      <c r="E3998" s="103">
        <v>1002</v>
      </c>
      <c r="F3998" s="103">
        <v>1</v>
      </c>
      <c r="G3998" s="103">
        <v>1</v>
      </c>
      <c r="H3998" s="103">
        <v>150</v>
      </c>
      <c r="I3998" s="103">
        <v>12</v>
      </c>
      <c r="J3998" s="103">
        <v>1003</v>
      </c>
      <c r="K3998" s="103">
        <v>1</v>
      </c>
      <c r="L3998" s="103">
        <v>1</v>
      </c>
      <c r="M3998" s="103">
        <v>150</v>
      </c>
      <c r="N3998" s="103">
        <v>12</v>
      </c>
      <c r="O3998" s="103">
        <v>2002</v>
      </c>
      <c r="P3998" s="103">
        <v>1</v>
      </c>
      <c r="Q3998" s="103">
        <v>1</v>
      </c>
      <c r="R3998" s="103">
        <v>150</v>
      </c>
      <c r="S3998" s="103">
        <v>12</v>
      </c>
      <c r="T3998" s="103">
        <v>2003</v>
      </c>
      <c r="U3998" s="103">
        <v>1</v>
      </c>
      <c r="V3998" s="103">
        <v>1</v>
      </c>
      <c r="W3998" s="103">
        <v>150</v>
      </c>
      <c r="X3998" s="103">
        <v>12</v>
      </c>
      <c r="Y3998" s="103">
        <v>3002</v>
      </c>
      <c r="Z3998" s="103">
        <v>1</v>
      </c>
      <c r="AA3998" s="103">
        <v>1</v>
      </c>
      <c r="AB3998" s="103">
        <v>150</v>
      </c>
      <c r="AC3998" s="103">
        <v>12</v>
      </c>
      <c r="AD3998" s="103">
        <v>3003</v>
      </c>
      <c r="AE3998" s="103">
        <v>1</v>
      </c>
      <c r="AF3998" s="103">
        <v>1</v>
      </c>
      <c r="AG3998" s="103">
        <v>150</v>
      </c>
      <c r="AH3998" s="103">
        <v>12</v>
      </c>
      <c r="AI3998" s="103">
        <v>4002</v>
      </c>
      <c r="AJ3998" s="103">
        <v>1</v>
      </c>
      <c r="AK3998" s="103">
        <v>1</v>
      </c>
      <c r="AL3998" s="103">
        <v>150</v>
      </c>
      <c r="AM3998" s="103">
        <v>12</v>
      </c>
      <c r="AN3998" s="103">
        <v>4003</v>
      </c>
      <c r="AO3998" s="103">
        <v>1</v>
      </c>
      <c r="AP3998" s="103">
        <v>1</v>
      </c>
      <c r="AQ3998" s="103">
        <v>150</v>
      </c>
      <c r="AR3998" s="103">
        <v>12</v>
      </c>
      <c r="AS3998" s="103">
        <v>5002</v>
      </c>
      <c r="AT3998" s="103">
        <v>1</v>
      </c>
      <c r="AU3998" s="103">
        <v>1</v>
      </c>
      <c r="AV3998" s="103">
        <v>150</v>
      </c>
      <c r="AW3998" s="103">
        <v>12</v>
      </c>
      <c r="AX3998" s="103">
        <v>5003</v>
      </c>
      <c r="AY3998" s="103">
        <v>1</v>
      </c>
      <c r="AZ3998" s="103">
        <v>1</v>
      </c>
      <c r="BA3998" s="103">
        <v>150</v>
      </c>
      <c r="BB3998" s="103">
        <v>12</v>
      </c>
      <c r="BC3998" s="103">
        <v>6002</v>
      </c>
      <c r="BD3998" s="103">
        <v>1</v>
      </c>
      <c r="BE3998" s="103">
        <v>1</v>
      </c>
      <c r="BF3998" s="103">
        <v>150</v>
      </c>
      <c r="BG3998" s="103">
        <v>12</v>
      </c>
      <c r="BH3998" s="103">
        <v>6003</v>
      </c>
      <c r="BI3998" s="103">
        <v>1</v>
      </c>
      <c r="BJ3998" s="103">
        <v>1</v>
      </c>
      <c r="BK3998" s="103">
        <v>60</v>
      </c>
      <c r="BL3998" s="103">
        <v>8</v>
      </c>
      <c r="BM3998" s="103">
        <v>1</v>
      </c>
      <c r="BN3998" s="103">
        <v>3</v>
      </c>
      <c r="BO3998" s="103">
        <v>1</v>
      </c>
      <c r="BP3998" s="103">
        <v>60</v>
      </c>
      <c r="BQ3998" s="103">
        <v>8</v>
      </c>
      <c r="BR3998" s="103">
        <v>5</v>
      </c>
      <c r="BS3998" s="103">
        <v>3</v>
      </c>
      <c r="BT3998" s="103">
        <v>1</v>
      </c>
      <c r="BU3998" s="103">
        <v>60</v>
      </c>
      <c r="BV3998" s="103">
        <v>8</v>
      </c>
      <c r="BW3998" s="103">
        <v>6</v>
      </c>
      <c r="BX3998" s="103">
        <v>3</v>
      </c>
      <c r="BY3998" s="103">
        <v>1</v>
      </c>
      <c r="BZ3998" s="103">
        <v>60</v>
      </c>
      <c r="CA3998" s="103">
        <v>8</v>
      </c>
      <c r="CB3998" s="103">
        <v>9</v>
      </c>
      <c r="CC3998" s="103">
        <v>3</v>
      </c>
      <c r="CD3998" s="103">
        <v>1</v>
      </c>
      <c r="CE3998" s="103">
        <v>60</v>
      </c>
      <c r="CF3998" s="103">
        <v>8</v>
      </c>
      <c r="CG3998" s="103">
        <v>18</v>
      </c>
      <c r="CH3998" s="103">
        <v>3</v>
      </c>
      <c r="CI3998" s="103">
        <v>1</v>
      </c>
      <c r="CJ3998" s="103">
        <v>60</v>
      </c>
      <c r="CK3998" s="103">
        <v>8</v>
      </c>
      <c r="CL3998" s="103">
        <v>19</v>
      </c>
      <c r="CM3998" s="103">
        <v>3</v>
      </c>
      <c r="CN3998" s="103">
        <v>1</v>
      </c>
      <c r="CO3998" s="103">
        <v>60</v>
      </c>
      <c r="CP3998" s="103">
        <v>8</v>
      </c>
      <c r="CQ3998" s="103">
        <v>20</v>
      </c>
      <c r="CR3998" s="103">
        <v>3</v>
      </c>
      <c r="CS3998" s="103">
        <v>1</v>
      </c>
      <c r="CT3998" s="103">
        <v>60</v>
      </c>
      <c r="CU3998" s="103">
        <v>8</v>
      </c>
      <c r="CV3998" s="103">
        <v>21</v>
      </c>
      <c r="CW3998" s="103">
        <v>3</v>
      </c>
      <c r="CX3998" s="103">
        <v>1</v>
      </c>
      <c r="CY3998" s="103">
        <v>60</v>
      </c>
      <c r="CZ3998" s="103">
        <v>8</v>
      </c>
      <c r="DA3998" s="103">
        <v>22</v>
      </c>
      <c r="DB3998" s="103">
        <v>3</v>
      </c>
      <c r="DC3998" s="103">
        <v>1</v>
      </c>
      <c r="DD3998" s="103">
        <v>60</v>
      </c>
      <c r="DE3998" s="103">
        <v>8</v>
      </c>
      <c r="DF3998" s="103">
        <v>24</v>
      </c>
      <c r="DG3998" s="103">
        <v>3</v>
      </c>
      <c r="DH3998" s="103">
        <v>1</v>
      </c>
      <c r="DI3998" s="103">
        <v>60</v>
      </c>
      <c r="DJ3998" s="103">
        <v>8</v>
      </c>
      <c r="DK3998" s="103">
        <v>26</v>
      </c>
      <c r="DL3998" s="103">
        <v>3</v>
      </c>
      <c r="DM3998" s="103">
        <v>1</v>
      </c>
      <c r="DN3998" s="103">
        <v>60</v>
      </c>
      <c r="DO3998" s="103">
        <v>8</v>
      </c>
      <c r="DP3998" s="103">
        <v>27</v>
      </c>
      <c r="DQ3998" s="103">
        <v>3</v>
      </c>
      <c r="DR3998" s="103">
        <v>1</v>
      </c>
      <c r="DS3998" s="103">
        <v>60</v>
      </c>
      <c r="DT3998" s="103">
        <v>8</v>
      </c>
      <c r="DU3998" s="103">
        <v>28</v>
      </c>
      <c r="DV3998" s="103">
        <v>3</v>
      </c>
      <c r="DW3998" s="103">
        <v>1</v>
      </c>
      <c r="DX3998" s="103">
        <v>60</v>
      </c>
      <c r="DY3998" s="103">
        <v>8</v>
      </c>
      <c r="DZ3998" s="103">
        <v>29</v>
      </c>
      <c r="EA3998" s="103">
        <v>3</v>
      </c>
      <c r="EB3998" s="103">
        <v>1</v>
      </c>
      <c r="EC3998" s="103">
        <v>60</v>
      </c>
      <c r="ED3998" s="103">
        <v>8</v>
      </c>
      <c r="EE3998" s="103">
        <v>30</v>
      </c>
      <c r="EF3998" s="103">
        <v>3</v>
      </c>
      <c r="EG3998" s="103">
        <v>1</v>
      </c>
      <c r="EH3998" s="103">
        <v>60</v>
      </c>
      <c r="EI3998" s="103">
        <v>8</v>
      </c>
      <c r="EJ3998" s="103">
        <v>31</v>
      </c>
      <c r="EK3998" s="103">
        <v>3</v>
      </c>
      <c r="EL3998" s="103">
        <v>1</v>
      </c>
      <c r="EM3998" s="103">
        <v>60</v>
      </c>
      <c r="EN3998" s="103">
        <v>8</v>
      </c>
      <c r="EO3998" s="103">
        <v>32</v>
      </c>
      <c r="EP3998" s="103">
        <v>3</v>
      </c>
      <c r="EQ3998" s="103">
        <v>1</v>
      </c>
      <c r="ER3998" s="103">
        <v>60</v>
      </c>
      <c r="ES3998" s="103">
        <v>8</v>
      </c>
      <c r="ET3998" s="103">
        <v>33</v>
      </c>
      <c r="EU3998" s="103">
        <v>3</v>
      </c>
      <c r="EV3998" s="103">
        <v>1</v>
      </c>
      <c r="EW3998" s="103">
        <v>60</v>
      </c>
      <c r="EX3998" s="103">
        <v>8</v>
      </c>
      <c r="EY3998" s="103">
        <v>36</v>
      </c>
      <c r="EZ3998" s="103">
        <v>3</v>
      </c>
      <c r="FA3998" s="103">
        <v>1</v>
      </c>
      <c r="FB3998" s="103">
        <v>60</v>
      </c>
      <c r="FC3998" s="103">
        <v>8</v>
      </c>
      <c r="FD3998" s="103">
        <v>47</v>
      </c>
      <c r="FE3998" s="103">
        <v>3</v>
      </c>
      <c r="FF3998" s="103">
        <v>1</v>
      </c>
      <c r="FG3998" s="103">
        <v>60</v>
      </c>
      <c r="FH3998" s="103">
        <v>8</v>
      </c>
      <c r="FI3998" s="103">
        <v>48</v>
      </c>
      <c r="FJ3998" s="103">
        <v>3</v>
      </c>
      <c r="FK3998" s="103">
        <v>1</v>
      </c>
      <c r="FL3998" s="103">
        <v>60</v>
      </c>
      <c r="FM3998" s="103">
        <v>8</v>
      </c>
      <c r="FN3998" s="103">
        <v>49</v>
      </c>
      <c r="FO3998" s="103">
        <v>3</v>
      </c>
      <c r="FP3998" s="103">
        <v>1</v>
      </c>
      <c r="FQ3998" s="103">
        <v>60</v>
      </c>
      <c r="FR3998" s="103">
        <v>8</v>
      </c>
      <c r="FS3998" s="103">
        <v>50</v>
      </c>
      <c r="FT3998" s="103">
        <v>3</v>
      </c>
      <c r="FU3998" s="103">
        <v>1</v>
      </c>
      <c r="FV3998" s="103">
        <v>60</v>
      </c>
      <c r="FW3998" s="103">
        <v>8</v>
      </c>
      <c r="FX3998" s="103">
        <v>56</v>
      </c>
      <c r="FY3998" s="103">
        <v>3</v>
      </c>
      <c r="FZ3998" s="103">
        <v>1</v>
      </c>
      <c r="GA3998" s="103">
        <v>60</v>
      </c>
      <c r="GB3998" s="103">
        <v>8</v>
      </c>
      <c r="GC3998" s="103">
        <v>58</v>
      </c>
      <c r="GD3998" s="103">
        <v>3</v>
      </c>
      <c r="GE3998" s="103">
        <v>1</v>
      </c>
      <c r="GF3998" s="103">
        <v>1000</v>
      </c>
      <c r="GG3998" s="103">
        <v>6</v>
      </c>
      <c r="GH3998" s="103">
        <v>6</v>
      </c>
      <c r="GI3998" s="103">
        <v>300</v>
      </c>
      <c r="GJ3998" s="103">
        <v>1</v>
      </c>
      <c r="GK3998" s="103">
        <v>900</v>
      </c>
      <c r="GL3998" s="103">
        <v>6</v>
      </c>
      <c r="GM3998" s="103">
        <v>6</v>
      </c>
      <c r="GN3998" s="103">
        <v>400</v>
      </c>
      <c r="GO3998" s="103">
        <v>1</v>
      </c>
      <c r="GP3998" s="103">
        <v>800</v>
      </c>
      <c r="GQ3998" s="103">
        <v>6</v>
      </c>
      <c r="GR3998" s="103">
        <v>6</v>
      </c>
      <c r="GS3998" s="103">
        <v>500</v>
      </c>
      <c r="GT3998" s="103">
        <v>1</v>
      </c>
      <c r="GU3998" s="103">
        <v>2200</v>
      </c>
      <c r="GV3998" s="103">
        <v>1</v>
      </c>
      <c r="GW3998" s="103">
        <v>6</v>
      </c>
      <c r="GX3998" s="103">
        <v>1200</v>
      </c>
      <c r="GY3998" s="103">
        <v>1</v>
      </c>
      <c r="GZ3998" s="103">
        <v>600</v>
      </c>
      <c r="HA3998" s="103">
        <v>1</v>
      </c>
      <c r="HB3998" s="103">
        <v>1</v>
      </c>
      <c r="HC3998" s="103">
        <v>20000</v>
      </c>
      <c r="HD3998" s="103">
        <v>1</v>
      </c>
      <c r="HE3998" s="103">
        <v>600</v>
      </c>
      <c r="HF3998" s="103">
        <v>1</v>
      </c>
      <c r="HG3998" s="103">
        <v>1</v>
      </c>
      <c r="HH3998" s="103">
        <v>30000</v>
      </c>
      <c r="HI3998" s="103">
        <v>1</v>
      </c>
      <c r="HJ3998" s="103">
        <v>600</v>
      </c>
      <c r="HK3998" s="103">
        <v>1</v>
      </c>
      <c r="HL3998" s="103">
        <v>1</v>
      </c>
      <c r="HM3998" s="103">
        <v>40000</v>
      </c>
      <c r="SJ3998"/>
      <c r="SO3998"/>
      <c r="ST3998"/>
      <c r="SY3998"/>
      <c r="TD3998"/>
      <c r="TI3998"/>
      <c r="TN3998"/>
      <c r="TS3998"/>
      <c r="TX3998"/>
      <c r="UC3998"/>
      <c r="UH3998"/>
      <c r="UM3998"/>
    </row>
    <row r="3999" spans="1:559" s="103" customFormat="1" x14ac:dyDescent="0.15">
      <c r="A3999" s="102">
        <v>31323101</v>
      </c>
      <c r="B3999" s="103">
        <v>1</v>
      </c>
      <c r="C3999" s="103">
        <v>300</v>
      </c>
      <c r="D3999" s="103">
        <v>12</v>
      </c>
      <c r="E3999" s="103">
        <v>1003</v>
      </c>
      <c r="F3999" s="103">
        <v>1</v>
      </c>
      <c r="G3999" s="103">
        <v>1</v>
      </c>
      <c r="H3999" s="103">
        <v>300</v>
      </c>
      <c r="I3999" s="103">
        <v>12</v>
      </c>
      <c r="J3999" s="103">
        <v>2003</v>
      </c>
      <c r="K3999" s="103">
        <v>1</v>
      </c>
      <c r="L3999" s="103">
        <v>1</v>
      </c>
      <c r="M3999" s="103">
        <v>300</v>
      </c>
      <c r="N3999" s="103">
        <v>12</v>
      </c>
      <c r="O3999" s="103">
        <v>3003</v>
      </c>
      <c r="P3999" s="103">
        <v>1</v>
      </c>
      <c r="Q3999" s="103">
        <v>1</v>
      </c>
      <c r="R3999" s="103">
        <v>300</v>
      </c>
      <c r="S3999" s="103">
        <v>12</v>
      </c>
      <c r="T3999" s="103">
        <v>4003</v>
      </c>
      <c r="U3999" s="103">
        <v>1</v>
      </c>
      <c r="V3999" s="103">
        <v>1</v>
      </c>
      <c r="W3999" s="103">
        <v>300</v>
      </c>
      <c r="X3999" s="103">
        <v>12</v>
      </c>
      <c r="Y3999" s="103">
        <v>5003</v>
      </c>
      <c r="Z3999" s="103">
        <v>1</v>
      </c>
      <c r="AA3999" s="103">
        <v>1</v>
      </c>
      <c r="AB3999" s="103">
        <v>300</v>
      </c>
      <c r="AC3999" s="103">
        <v>12</v>
      </c>
      <c r="AD3999" s="103">
        <v>6003</v>
      </c>
      <c r="AE3999" s="103">
        <v>1</v>
      </c>
      <c r="AF3999" s="103">
        <v>1</v>
      </c>
      <c r="AG3999" s="103">
        <v>60</v>
      </c>
      <c r="AH3999" s="103">
        <v>8</v>
      </c>
      <c r="AI3999" s="103">
        <v>1</v>
      </c>
      <c r="AJ3999" s="103">
        <v>3</v>
      </c>
      <c r="AK3999" s="103">
        <v>1</v>
      </c>
      <c r="AL3999" s="103">
        <v>60</v>
      </c>
      <c r="AM3999" s="103">
        <v>8</v>
      </c>
      <c r="AN3999" s="103">
        <v>5</v>
      </c>
      <c r="AO3999" s="103">
        <v>3</v>
      </c>
      <c r="AP3999" s="103">
        <v>1</v>
      </c>
      <c r="AQ3999" s="103">
        <v>60</v>
      </c>
      <c r="AR3999" s="103">
        <v>8</v>
      </c>
      <c r="AS3999" s="103">
        <v>6</v>
      </c>
      <c r="AT3999" s="103">
        <v>3</v>
      </c>
      <c r="AU3999" s="103">
        <v>1</v>
      </c>
      <c r="AV3999" s="103">
        <v>60</v>
      </c>
      <c r="AW3999" s="103">
        <v>8</v>
      </c>
      <c r="AX3999" s="103">
        <v>9</v>
      </c>
      <c r="AY3999" s="103">
        <v>3</v>
      </c>
      <c r="AZ3999" s="103">
        <v>1</v>
      </c>
      <c r="BA3999" s="103">
        <v>60</v>
      </c>
      <c r="BB3999" s="103">
        <v>8</v>
      </c>
      <c r="BC3999" s="103">
        <v>18</v>
      </c>
      <c r="BD3999" s="103">
        <v>3</v>
      </c>
      <c r="BE3999" s="103">
        <v>1</v>
      </c>
      <c r="BF3999" s="103">
        <v>60</v>
      </c>
      <c r="BG3999" s="103">
        <v>8</v>
      </c>
      <c r="BH3999" s="103">
        <v>19</v>
      </c>
      <c r="BI3999" s="103">
        <v>3</v>
      </c>
      <c r="BJ3999" s="103">
        <v>1</v>
      </c>
      <c r="BK3999" s="103">
        <v>60</v>
      </c>
      <c r="BL3999" s="103">
        <v>8</v>
      </c>
      <c r="BM3999" s="103">
        <v>20</v>
      </c>
      <c r="BN3999" s="103">
        <v>3</v>
      </c>
      <c r="BO3999" s="103">
        <v>1</v>
      </c>
      <c r="BP3999" s="103">
        <v>60</v>
      </c>
      <c r="BQ3999" s="103">
        <v>8</v>
      </c>
      <c r="BR3999" s="103">
        <v>21</v>
      </c>
      <c r="BS3999" s="103">
        <v>3</v>
      </c>
      <c r="BT3999" s="103">
        <v>1</v>
      </c>
      <c r="BU3999" s="103">
        <v>60</v>
      </c>
      <c r="BV3999" s="103">
        <v>8</v>
      </c>
      <c r="BW3999" s="103">
        <v>22</v>
      </c>
      <c r="BX3999" s="103">
        <v>3</v>
      </c>
      <c r="BY3999" s="103">
        <v>1</v>
      </c>
      <c r="BZ3999" s="103">
        <v>60</v>
      </c>
      <c r="CA3999" s="103">
        <v>8</v>
      </c>
      <c r="CB3999" s="103">
        <v>24</v>
      </c>
      <c r="CC3999" s="103">
        <v>3</v>
      </c>
      <c r="CD3999" s="103">
        <v>1</v>
      </c>
      <c r="CE3999" s="103">
        <v>60</v>
      </c>
      <c r="CF3999" s="103">
        <v>8</v>
      </c>
      <c r="CG3999" s="103">
        <v>26</v>
      </c>
      <c r="CH3999" s="103">
        <v>3</v>
      </c>
      <c r="CI3999" s="103">
        <v>1</v>
      </c>
      <c r="CJ3999" s="103">
        <v>60</v>
      </c>
      <c r="CK3999" s="103">
        <v>8</v>
      </c>
      <c r="CL3999" s="103">
        <v>27</v>
      </c>
      <c r="CM3999" s="103">
        <v>3</v>
      </c>
      <c r="CN3999" s="103">
        <v>1</v>
      </c>
      <c r="CO3999" s="103">
        <v>60</v>
      </c>
      <c r="CP3999" s="103">
        <v>8</v>
      </c>
      <c r="CQ3999" s="103">
        <v>28</v>
      </c>
      <c r="CR3999" s="103">
        <v>3</v>
      </c>
      <c r="CS3999" s="103">
        <v>1</v>
      </c>
      <c r="CT3999" s="103">
        <v>60</v>
      </c>
      <c r="CU3999" s="103">
        <v>8</v>
      </c>
      <c r="CV3999" s="103">
        <v>29</v>
      </c>
      <c r="CW3999" s="103">
        <v>3</v>
      </c>
      <c r="CX3999" s="103">
        <v>1</v>
      </c>
      <c r="CY3999" s="103">
        <v>60</v>
      </c>
      <c r="CZ3999" s="103">
        <v>8</v>
      </c>
      <c r="DA3999" s="103">
        <v>30</v>
      </c>
      <c r="DB3999" s="103">
        <v>3</v>
      </c>
      <c r="DC3999" s="103">
        <v>1</v>
      </c>
      <c r="DD3999" s="103">
        <v>60</v>
      </c>
      <c r="DE3999" s="103">
        <v>8</v>
      </c>
      <c r="DF3999" s="103">
        <v>31</v>
      </c>
      <c r="DG3999" s="103">
        <v>3</v>
      </c>
      <c r="DH3999" s="103">
        <v>1</v>
      </c>
      <c r="DI3999" s="103">
        <v>60</v>
      </c>
      <c r="DJ3999" s="103">
        <v>8</v>
      </c>
      <c r="DK3999" s="103">
        <v>32</v>
      </c>
      <c r="DL3999" s="103">
        <v>3</v>
      </c>
      <c r="DM3999" s="103">
        <v>1</v>
      </c>
      <c r="DN3999" s="103">
        <v>60</v>
      </c>
      <c r="DO3999" s="103">
        <v>8</v>
      </c>
      <c r="DP3999" s="103">
        <v>33</v>
      </c>
      <c r="DQ3999" s="103">
        <v>3</v>
      </c>
      <c r="DR3999" s="103">
        <v>1</v>
      </c>
      <c r="DS3999" s="103">
        <v>60</v>
      </c>
      <c r="DT3999" s="103">
        <v>8</v>
      </c>
      <c r="DU3999" s="103">
        <v>36</v>
      </c>
      <c r="DV3999" s="103">
        <v>3</v>
      </c>
      <c r="DW3999" s="103">
        <v>1</v>
      </c>
      <c r="DX3999" s="103">
        <v>60</v>
      </c>
      <c r="DY3999" s="103">
        <v>8</v>
      </c>
      <c r="DZ3999" s="103">
        <v>47</v>
      </c>
      <c r="EA3999" s="103">
        <v>3</v>
      </c>
      <c r="EB3999" s="103">
        <v>1</v>
      </c>
      <c r="EC3999" s="103">
        <v>60</v>
      </c>
      <c r="ED3999" s="103">
        <v>8</v>
      </c>
      <c r="EE3999" s="103">
        <v>48</v>
      </c>
      <c r="EF3999" s="103">
        <v>3</v>
      </c>
      <c r="EG3999" s="103">
        <v>1</v>
      </c>
      <c r="EH3999" s="103">
        <v>60</v>
      </c>
      <c r="EI3999" s="103">
        <v>8</v>
      </c>
      <c r="EJ3999" s="103">
        <v>49</v>
      </c>
      <c r="EK3999" s="103">
        <v>3</v>
      </c>
      <c r="EL3999" s="103">
        <v>1</v>
      </c>
      <c r="EM3999" s="103">
        <v>60</v>
      </c>
      <c r="EN3999" s="103">
        <v>8</v>
      </c>
      <c r="EO3999" s="103">
        <v>50</v>
      </c>
      <c r="EP3999" s="103">
        <v>3</v>
      </c>
      <c r="EQ3999" s="103">
        <v>1</v>
      </c>
      <c r="ER3999" s="103">
        <v>60</v>
      </c>
      <c r="ES3999" s="103">
        <v>8</v>
      </c>
      <c r="ET3999" s="103">
        <v>56</v>
      </c>
      <c r="EU3999" s="103">
        <v>3</v>
      </c>
      <c r="EV3999" s="103">
        <v>1</v>
      </c>
      <c r="EW3999" s="103">
        <v>60</v>
      </c>
      <c r="EX3999" s="103">
        <v>8</v>
      </c>
      <c r="EY3999" s="103">
        <v>58</v>
      </c>
      <c r="EZ3999" s="103">
        <v>3</v>
      </c>
      <c r="FA3999" s="103">
        <v>1</v>
      </c>
      <c r="FB3999" s="103">
        <v>1000</v>
      </c>
      <c r="FC3999" s="103">
        <v>6</v>
      </c>
      <c r="FD3999" s="103">
        <v>6</v>
      </c>
      <c r="FE3999" s="103">
        <v>400</v>
      </c>
      <c r="FF3999" s="103">
        <v>1</v>
      </c>
      <c r="FG3999" s="103">
        <v>900</v>
      </c>
      <c r="FH3999" s="103">
        <v>6</v>
      </c>
      <c r="FI3999" s="103">
        <v>6</v>
      </c>
      <c r="FJ3999" s="103">
        <v>500</v>
      </c>
      <c r="FK3999" s="103">
        <v>1</v>
      </c>
      <c r="FL3999" s="103">
        <v>800</v>
      </c>
      <c r="FM3999" s="103">
        <v>6</v>
      </c>
      <c r="FN3999" s="103">
        <v>6</v>
      </c>
      <c r="FO3999" s="103">
        <v>600</v>
      </c>
      <c r="FP3999" s="103">
        <v>1</v>
      </c>
      <c r="FQ3999" s="103">
        <v>2200</v>
      </c>
      <c r="FR3999" s="103">
        <v>1</v>
      </c>
      <c r="FS3999" s="103">
        <v>6</v>
      </c>
      <c r="FT3999" s="103">
        <v>1500</v>
      </c>
      <c r="FU3999" s="103">
        <v>1</v>
      </c>
      <c r="FV3999" s="103">
        <v>600</v>
      </c>
      <c r="FW3999" s="103">
        <v>1</v>
      </c>
      <c r="FX3999" s="103">
        <v>1</v>
      </c>
      <c r="FY3999" s="103">
        <v>40000</v>
      </c>
      <c r="FZ3999" s="103">
        <v>1</v>
      </c>
      <c r="GA3999" s="103">
        <v>600</v>
      </c>
      <c r="GB3999" s="103">
        <v>1</v>
      </c>
      <c r="GC3999" s="103">
        <v>1</v>
      </c>
      <c r="GD3999" s="103">
        <v>50000</v>
      </c>
      <c r="GE3999" s="103">
        <v>1</v>
      </c>
      <c r="GF3999" s="103">
        <v>600</v>
      </c>
      <c r="GG3999" s="103">
        <v>1</v>
      </c>
      <c r="GH3999" s="103">
        <v>1</v>
      </c>
      <c r="GI3999" s="103">
        <v>60000</v>
      </c>
      <c r="SJ3999"/>
      <c r="SO3999"/>
      <c r="ST3999"/>
      <c r="SY3999"/>
      <c r="TD3999"/>
      <c r="TI3999"/>
      <c r="TN3999"/>
      <c r="TS3999"/>
      <c r="TX3999"/>
      <c r="UC3999"/>
      <c r="UH3999"/>
      <c r="UM3999"/>
    </row>
    <row r="4000" spans="1:559" s="103" customFormat="1" x14ac:dyDescent="0.15">
      <c r="A4000" s="102">
        <v>31331101</v>
      </c>
      <c r="B4000" s="103">
        <v>1</v>
      </c>
      <c r="C4000" s="103">
        <v>100</v>
      </c>
      <c r="D4000" s="103">
        <v>12</v>
      </c>
      <c r="E4000" s="103">
        <v>1001</v>
      </c>
      <c r="F4000" s="103">
        <v>1</v>
      </c>
      <c r="G4000" s="103">
        <v>1</v>
      </c>
      <c r="H4000" s="103">
        <v>100</v>
      </c>
      <c r="I4000" s="103">
        <v>12</v>
      </c>
      <c r="J4000" s="103">
        <v>1002</v>
      </c>
      <c r="K4000" s="103">
        <v>1</v>
      </c>
      <c r="L4000" s="103">
        <v>1</v>
      </c>
      <c r="M4000" s="103">
        <v>100</v>
      </c>
      <c r="N4000" s="103">
        <v>12</v>
      </c>
      <c r="O4000" s="103">
        <v>1003</v>
      </c>
      <c r="P4000" s="103">
        <v>1</v>
      </c>
      <c r="Q4000" s="103">
        <v>1</v>
      </c>
      <c r="R4000" s="103">
        <v>100</v>
      </c>
      <c r="S4000" s="103">
        <v>12</v>
      </c>
      <c r="T4000" s="103">
        <v>2001</v>
      </c>
      <c r="U4000" s="103">
        <v>1</v>
      </c>
      <c r="V4000" s="103">
        <v>1</v>
      </c>
      <c r="W4000" s="103">
        <v>100</v>
      </c>
      <c r="X4000" s="103">
        <v>12</v>
      </c>
      <c r="Y4000" s="103">
        <v>2002</v>
      </c>
      <c r="Z4000" s="103">
        <v>1</v>
      </c>
      <c r="AA4000" s="103">
        <v>1</v>
      </c>
      <c r="AB4000" s="103">
        <v>100</v>
      </c>
      <c r="AC4000" s="103">
        <v>12</v>
      </c>
      <c r="AD4000" s="103">
        <v>2003</v>
      </c>
      <c r="AE4000" s="103">
        <v>1</v>
      </c>
      <c r="AF4000" s="103">
        <v>1</v>
      </c>
      <c r="AG4000" s="103">
        <v>100</v>
      </c>
      <c r="AH4000" s="103">
        <v>12</v>
      </c>
      <c r="AI4000" s="103">
        <v>3001</v>
      </c>
      <c r="AJ4000" s="103">
        <v>1</v>
      </c>
      <c r="AK4000" s="103">
        <v>1</v>
      </c>
      <c r="AL4000" s="103">
        <v>100</v>
      </c>
      <c r="AM4000" s="103">
        <v>12</v>
      </c>
      <c r="AN4000" s="103">
        <v>3002</v>
      </c>
      <c r="AO4000" s="103">
        <v>1</v>
      </c>
      <c r="AP4000" s="103">
        <v>1</v>
      </c>
      <c r="AQ4000" s="103">
        <v>100</v>
      </c>
      <c r="AR4000" s="103">
        <v>12</v>
      </c>
      <c r="AS4000" s="103">
        <v>3003</v>
      </c>
      <c r="AT4000" s="103">
        <v>1</v>
      </c>
      <c r="AU4000" s="103">
        <v>1</v>
      </c>
      <c r="AV4000" s="103">
        <v>100</v>
      </c>
      <c r="AW4000" s="103">
        <v>12</v>
      </c>
      <c r="AX4000" s="103">
        <v>4001</v>
      </c>
      <c r="AY4000" s="103">
        <v>1</v>
      </c>
      <c r="AZ4000" s="103">
        <v>1</v>
      </c>
      <c r="BA4000" s="103">
        <v>100</v>
      </c>
      <c r="BB4000" s="103">
        <v>12</v>
      </c>
      <c r="BC4000" s="103">
        <v>4002</v>
      </c>
      <c r="BD4000" s="103">
        <v>1</v>
      </c>
      <c r="BE4000" s="103">
        <v>1</v>
      </c>
      <c r="BF4000" s="103">
        <v>100</v>
      </c>
      <c r="BG4000" s="103">
        <v>12</v>
      </c>
      <c r="BH4000" s="103">
        <v>4003</v>
      </c>
      <c r="BI4000" s="103">
        <v>1</v>
      </c>
      <c r="BJ4000" s="103">
        <v>1</v>
      </c>
      <c r="BK4000" s="103">
        <v>100</v>
      </c>
      <c r="BL4000" s="103">
        <v>12</v>
      </c>
      <c r="BM4000" s="103">
        <v>5001</v>
      </c>
      <c r="BN4000" s="103">
        <v>1</v>
      </c>
      <c r="BO4000" s="103">
        <v>1</v>
      </c>
      <c r="BP4000" s="103">
        <v>100</v>
      </c>
      <c r="BQ4000" s="103">
        <v>12</v>
      </c>
      <c r="BR4000" s="103">
        <v>5002</v>
      </c>
      <c r="BS4000" s="103">
        <v>1</v>
      </c>
      <c r="BT4000" s="103">
        <v>1</v>
      </c>
      <c r="BU4000" s="103">
        <v>100</v>
      </c>
      <c r="BV4000" s="103">
        <v>12</v>
      </c>
      <c r="BW4000" s="103">
        <v>5003</v>
      </c>
      <c r="BX4000" s="103">
        <v>1</v>
      </c>
      <c r="BY4000" s="103">
        <v>1</v>
      </c>
      <c r="BZ4000" s="103">
        <v>100</v>
      </c>
      <c r="CA4000" s="103">
        <v>12</v>
      </c>
      <c r="CB4000" s="103">
        <v>6001</v>
      </c>
      <c r="CC4000" s="103">
        <v>1</v>
      </c>
      <c r="CD4000" s="103">
        <v>1</v>
      </c>
      <c r="CE4000" s="103">
        <v>100</v>
      </c>
      <c r="CF4000" s="103">
        <v>12</v>
      </c>
      <c r="CG4000" s="103">
        <v>6002</v>
      </c>
      <c r="CH4000" s="103">
        <v>1</v>
      </c>
      <c r="CI4000" s="103">
        <v>1</v>
      </c>
      <c r="CJ4000" s="103">
        <v>100</v>
      </c>
      <c r="CK4000" s="103">
        <v>12</v>
      </c>
      <c r="CL4000" s="103">
        <v>6003</v>
      </c>
      <c r="CM4000" s="103">
        <v>1</v>
      </c>
      <c r="CN4000" s="103">
        <v>1</v>
      </c>
      <c r="CO4000" s="103">
        <v>60</v>
      </c>
      <c r="CP4000" s="103">
        <v>8</v>
      </c>
      <c r="CQ4000" s="103">
        <v>1</v>
      </c>
      <c r="CR4000" s="103">
        <v>3</v>
      </c>
      <c r="CS4000" s="103">
        <v>1</v>
      </c>
      <c r="CT4000" s="103">
        <v>60</v>
      </c>
      <c r="CU4000" s="103">
        <v>8</v>
      </c>
      <c r="CV4000" s="103">
        <v>5</v>
      </c>
      <c r="CW4000" s="103">
        <v>3</v>
      </c>
      <c r="CX4000" s="103">
        <v>1</v>
      </c>
      <c r="CY4000" s="103">
        <v>60</v>
      </c>
      <c r="CZ4000" s="103">
        <v>8</v>
      </c>
      <c r="DA4000" s="103">
        <v>6</v>
      </c>
      <c r="DB4000" s="103">
        <v>3</v>
      </c>
      <c r="DC4000" s="103">
        <v>1</v>
      </c>
      <c r="DD4000" s="103">
        <v>60</v>
      </c>
      <c r="DE4000" s="103">
        <v>8</v>
      </c>
      <c r="DF4000" s="103">
        <v>9</v>
      </c>
      <c r="DG4000" s="103">
        <v>3</v>
      </c>
      <c r="DH4000" s="103">
        <v>1</v>
      </c>
      <c r="DI4000" s="103">
        <v>60</v>
      </c>
      <c r="DJ4000" s="103">
        <v>8</v>
      </c>
      <c r="DK4000" s="103">
        <v>18</v>
      </c>
      <c r="DL4000" s="103">
        <v>3</v>
      </c>
      <c r="DM4000" s="103">
        <v>1</v>
      </c>
      <c r="DN4000" s="103">
        <v>60</v>
      </c>
      <c r="DO4000" s="103">
        <v>8</v>
      </c>
      <c r="DP4000" s="103">
        <v>19</v>
      </c>
      <c r="DQ4000" s="103">
        <v>3</v>
      </c>
      <c r="DR4000" s="103">
        <v>1</v>
      </c>
      <c r="DS4000" s="103">
        <v>60</v>
      </c>
      <c r="DT4000" s="103">
        <v>8</v>
      </c>
      <c r="DU4000" s="103">
        <v>20</v>
      </c>
      <c r="DV4000" s="103">
        <v>3</v>
      </c>
      <c r="DW4000" s="103">
        <v>1</v>
      </c>
      <c r="DX4000" s="103">
        <v>60</v>
      </c>
      <c r="DY4000" s="103">
        <v>8</v>
      </c>
      <c r="DZ4000" s="103">
        <v>21</v>
      </c>
      <c r="EA4000" s="103">
        <v>3</v>
      </c>
      <c r="EB4000" s="103">
        <v>1</v>
      </c>
      <c r="EC4000" s="103">
        <v>60</v>
      </c>
      <c r="ED4000" s="103">
        <v>8</v>
      </c>
      <c r="EE4000" s="103">
        <v>22</v>
      </c>
      <c r="EF4000" s="103">
        <v>3</v>
      </c>
      <c r="EG4000" s="103">
        <v>1</v>
      </c>
      <c r="EH4000" s="103">
        <v>60</v>
      </c>
      <c r="EI4000" s="103">
        <v>8</v>
      </c>
      <c r="EJ4000" s="103">
        <v>24</v>
      </c>
      <c r="EK4000" s="103">
        <v>3</v>
      </c>
      <c r="EL4000" s="103">
        <v>1</v>
      </c>
      <c r="EM4000" s="103">
        <v>60</v>
      </c>
      <c r="EN4000" s="103">
        <v>8</v>
      </c>
      <c r="EO4000" s="103">
        <v>26</v>
      </c>
      <c r="EP4000" s="103">
        <v>3</v>
      </c>
      <c r="EQ4000" s="103">
        <v>1</v>
      </c>
      <c r="ER4000" s="103">
        <v>60</v>
      </c>
      <c r="ES4000" s="103">
        <v>8</v>
      </c>
      <c r="ET4000" s="103">
        <v>27</v>
      </c>
      <c r="EU4000" s="103">
        <v>3</v>
      </c>
      <c r="EV4000" s="103">
        <v>1</v>
      </c>
      <c r="EW4000" s="103">
        <v>60</v>
      </c>
      <c r="EX4000" s="103">
        <v>8</v>
      </c>
      <c r="EY4000" s="103">
        <v>28</v>
      </c>
      <c r="EZ4000" s="103">
        <v>3</v>
      </c>
      <c r="FA4000" s="103">
        <v>1</v>
      </c>
      <c r="FB4000" s="103">
        <v>60</v>
      </c>
      <c r="FC4000" s="103">
        <v>8</v>
      </c>
      <c r="FD4000" s="103">
        <v>29</v>
      </c>
      <c r="FE4000" s="103">
        <v>3</v>
      </c>
      <c r="FF4000" s="103">
        <v>1</v>
      </c>
      <c r="FG4000" s="103">
        <v>60</v>
      </c>
      <c r="FH4000" s="103">
        <v>8</v>
      </c>
      <c r="FI4000" s="103">
        <v>30</v>
      </c>
      <c r="FJ4000" s="103">
        <v>3</v>
      </c>
      <c r="FK4000" s="103">
        <v>1</v>
      </c>
      <c r="FL4000" s="103">
        <v>60</v>
      </c>
      <c r="FM4000" s="103">
        <v>8</v>
      </c>
      <c r="FN4000" s="103">
        <v>31</v>
      </c>
      <c r="FO4000" s="103">
        <v>3</v>
      </c>
      <c r="FP4000" s="103">
        <v>1</v>
      </c>
      <c r="FQ4000" s="103">
        <v>60</v>
      </c>
      <c r="FR4000" s="103">
        <v>8</v>
      </c>
      <c r="FS4000" s="103">
        <v>32</v>
      </c>
      <c r="FT4000" s="103">
        <v>3</v>
      </c>
      <c r="FU4000" s="103">
        <v>1</v>
      </c>
      <c r="FV4000" s="103">
        <v>60</v>
      </c>
      <c r="FW4000" s="103">
        <v>8</v>
      </c>
      <c r="FX4000" s="103">
        <v>33</v>
      </c>
      <c r="FY4000" s="103">
        <v>3</v>
      </c>
      <c r="FZ4000" s="103">
        <v>1</v>
      </c>
      <c r="GA4000" s="103">
        <v>60</v>
      </c>
      <c r="GB4000" s="103">
        <v>8</v>
      </c>
      <c r="GC4000" s="103">
        <v>36</v>
      </c>
      <c r="GD4000" s="103">
        <v>3</v>
      </c>
      <c r="GE4000" s="103">
        <v>1</v>
      </c>
      <c r="GF4000" s="103">
        <v>60</v>
      </c>
      <c r="GG4000" s="103">
        <v>8</v>
      </c>
      <c r="GH4000" s="103">
        <v>47</v>
      </c>
      <c r="GI4000" s="103">
        <v>3</v>
      </c>
      <c r="GJ4000" s="103">
        <v>1</v>
      </c>
      <c r="GK4000" s="103">
        <v>60</v>
      </c>
      <c r="GL4000" s="103">
        <v>8</v>
      </c>
      <c r="GM4000" s="103">
        <v>48</v>
      </c>
      <c r="GN4000" s="103">
        <v>3</v>
      </c>
      <c r="GO4000" s="103">
        <v>1</v>
      </c>
      <c r="GP4000" s="103">
        <v>60</v>
      </c>
      <c r="GQ4000" s="103">
        <v>8</v>
      </c>
      <c r="GR4000" s="103">
        <v>49</v>
      </c>
      <c r="GS4000" s="103">
        <v>3</v>
      </c>
      <c r="GT4000" s="103">
        <v>1</v>
      </c>
      <c r="GU4000" s="103">
        <v>60</v>
      </c>
      <c r="GV4000" s="103">
        <v>8</v>
      </c>
      <c r="GW4000" s="103">
        <v>50</v>
      </c>
      <c r="GX4000" s="103">
        <v>3</v>
      </c>
      <c r="GY4000" s="103">
        <v>1</v>
      </c>
      <c r="GZ4000" s="103">
        <v>60</v>
      </c>
      <c r="HA4000" s="103">
        <v>8</v>
      </c>
      <c r="HB4000" s="103">
        <v>56</v>
      </c>
      <c r="HC4000" s="103">
        <v>3</v>
      </c>
      <c r="HD4000" s="103">
        <v>1</v>
      </c>
      <c r="HE4000" s="103">
        <v>60</v>
      </c>
      <c r="HF4000" s="103">
        <v>8</v>
      </c>
      <c r="HG4000" s="103">
        <v>58</v>
      </c>
      <c r="HH4000" s="103">
        <v>3</v>
      </c>
      <c r="HI4000" s="103">
        <v>1</v>
      </c>
      <c r="HJ4000" s="103">
        <v>1000</v>
      </c>
      <c r="HK4000" s="103">
        <v>6</v>
      </c>
      <c r="HL4000" s="103">
        <v>6</v>
      </c>
      <c r="HM4000" s="103">
        <v>200</v>
      </c>
      <c r="HN4000" s="103">
        <v>1</v>
      </c>
      <c r="HO4000" s="103">
        <v>900</v>
      </c>
      <c r="HP4000" s="103">
        <v>6</v>
      </c>
      <c r="HQ4000" s="103">
        <v>6</v>
      </c>
      <c r="HR4000" s="103">
        <v>300</v>
      </c>
      <c r="HS4000" s="103">
        <v>1</v>
      </c>
      <c r="HT4000" s="103">
        <v>800</v>
      </c>
      <c r="HU4000" s="103">
        <v>6</v>
      </c>
      <c r="HV4000" s="103">
        <v>6</v>
      </c>
      <c r="HW4000" s="103">
        <v>400</v>
      </c>
      <c r="HX4000" s="103">
        <v>1</v>
      </c>
      <c r="HY4000" s="103">
        <v>2200</v>
      </c>
      <c r="HZ4000" s="103">
        <v>1</v>
      </c>
      <c r="IA4000" s="103">
        <v>6</v>
      </c>
      <c r="IB4000" s="103">
        <v>900</v>
      </c>
      <c r="IC4000" s="103">
        <v>1</v>
      </c>
      <c r="ID4000" s="103">
        <v>600</v>
      </c>
      <c r="IE4000" s="103">
        <v>1</v>
      </c>
      <c r="IF4000" s="103">
        <v>1</v>
      </c>
      <c r="IG4000" s="103">
        <v>10000</v>
      </c>
      <c r="IH4000" s="103">
        <v>1</v>
      </c>
      <c r="II4000" s="103">
        <v>600</v>
      </c>
      <c r="IJ4000" s="103">
        <v>1</v>
      </c>
      <c r="IK4000" s="103">
        <v>1</v>
      </c>
      <c r="IL4000" s="103">
        <v>15000</v>
      </c>
      <c r="IM4000" s="103">
        <v>1</v>
      </c>
      <c r="IN4000" s="103">
        <v>600</v>
      </c>
      <c r="IO4000" s="103">
        <v>1</v>
      </c>
      <c r="IP4000" s="103">
        <v>1</v>
      </c>
      <c r="IQ4000" s="103">
        <v>20000</v>
      </c>
      <c r="SJ4000"/>
      <c r="SO4000"/>
      <c r="ST4000"/>
      <c r="SY4000"/>
      <c r="TD4000"/>
      <c r="TI4000"/>
      <c r="TN4000"/>
      <c r="TS4000"/>
      <c r="TX4000"/>
      <c r="UC4000"/>
      <c r="UH4000"/>
      <c r="UM4000"/>
    </row>
    <row r="4001" spans="1:559" s="103" customFormat="1" x14ac:dyDescent="0.15">
      <c r="A4001" s="102">
        <v>31332101</v>
      </c>
      <c r="B4001" s="103">
        <v>1</v>
      </c>
      <c r="C4001" s="103">
        <v>150</v>
      </c>
      <c r="D4001" s="103">
        <v>12</v>
      </c>
      <c r="E4001" s="103">
        <v>1002</v>
      </c>
      <c r="F4001" s="103">
        <v>1</v>
      </c>
      <c r="G4001" s="103">
        <v>1</v>
      </c>
      <c r="H4001" s="103">
        <v>150</v>
      </c>
      <c r="I4001" s="103">
        <v>12</v>
      </c>
      <c r="J4001" s="103">
        <v>1003</v>
      </c>
      <c r="K4001" s="103">
        <v>1</v>
      </c>
      <c r="L4001" s="103">
        <v>1</v>
      </c>
      <c r="M4001" s="103">
        <v>150</v>
      </c>
      <c r="N4001" s="103">
        <v>12</v>
      </c>
      <c r="O4001" s="103">
        <v>2002</v>
      </c>
      <c r="P4001" s="103">
        <v>1</v>
      </c>
      <c r="Q4001" s="103">
        <v>1</v>
      </c>
      <c r="R4001" s="103">
        <v>150</v>
      </c>
      <c r="S4001" s="103">
        <v>12</v>
      </c>
      <c r="T4001" s="103">
        <v>2003</v>
      </c>
      <c r="U4001" s="103">
        <v>1</v>
      </c>
      <c r="V4001" s="103">
        <v>1</v>
      </c>
      <c r="W4001" s="103">
        <v>150</v>
      </c>
      <c r="X4001" s="103">
        <v>12</v>
      </c>
      <c r="Y4001" s="103">
        <v>3002</v>
      </c>
      <c r="Z4001" s="103">
        <v>1</v>
      </c>
      <c r="AA4001" s="103">
        <v>1</v>
      </c>
      <c r="AB4001" s="103">
        <v>150</v>
      </c>
      <c r="AC4001" s="103">
        <v>12</v>
      </c>
      <c r="AD4001" s="103">
        <v>3003</v>
      </c>
      <c r="AE4001" s="103">
        <v>1</v>
      </c>
      <c r="AF4001" s="103">
        <v>1</v>
      </c>
      <c r="AG4001" s="103">
        <v>150</v>
      </c>
      <c r="AH4001" s="103">
        <v>12</v>
      </c>
      <c r="AI4001" s="103">
        <v>4002</v>
      </c>
      <c r="AJ4001" s="103">
        <v>1</v>
      </c>
      <c r="AK4001" s="103">
        <v>1</v>
      </c>
      <c r="AL4001" s="103">
        <v>150</v>
      </c>
      <c r="AM4001" s="103">
        <v>12</v>
      </c>
      <c r="AN4001" s="103">
        <v>4003</v>
      </c>
      <c r="AO4001" s="103">
        <v>1</v>
      </c>
      <c r="AP4001" s="103">
        <v>1</v>
      </c>
      <c r="AQ4001" s="103">
        <v>150</v>
      </c>
      <c r="AR4001" s="103">
        <v>12</v>
      </c>
      <c r="AS4001" s="103">
        <v>5002</v>
      </c>
      <c r="AT4001" s="103">
        <v>1</v>
      </c>
      <c r="AU4001" s="103">
        <v>1</v>
      </c>
      <c r="AV4001" s="103">
        <v>150</v>
      </c>
      <c r="AW4001" s="103">
        <v>12</v>
      </c>
      <c r="AX4001" s="103">
        <v>5003</v>
      </c>
      <c r="AY4001" s="103">
        <v>1</v>
      </c>
      <c r="AZ4001" s="103">
        <v>1</v>
      </c>
      <c r="BA4001" s="103">
        <v>150</v>
      </c>
      <c r="BB4001" s="103">
        <v>12</v>
      </c>
      <c r="BC4001" s="103">
        <v>6002</v>
      </c>
      <c r="BD4001" s="103">
        <v>1</v>
      </c>
      <c r="BE4001" s="103">
        <v>1</v>
      </c>
      <c r="BF4001" s="103">
        <v>150</v>
      </c>
      <c r="BG4001" s="103">
        <v>12</v>
      </c>
      <c r="BH4001" s="103">
        <v>6003</v>
      </c>
      <c r="BI4001" s="103">
        <v>1</v>
      </c>
      <c r="BJ4001" s="103">
        <v>1</v>
      </c>
      <c r="BK4001" s="103">
        <v>60</v>
      </c>
      <c r="BL4001" s="103">
        <v>8</v>
      </c>
      <c r="BM4001" s="103">
        <v>1</v>
      </c>
      <c r="BN4001" s="103">
        <v>3</v>
      </c>
      <c r="BO4001" s="103">
        <v>1</v>
      </c>
      <c r="BP4001" s="103">
        <v>60</v>
      </c>
      <c r="BQ4001" s="103">
        <v>8</v>
      </c>
      <c r="BR4001" s="103">
        <v>5</v>
      </c>
      <c r="BS4001" s="103">
        <v>3</v>
      </c>
      <c r="BT4001" s="103">
        <v>1</v>
      </c>
      <c r="BU4001" s="103">
        <v>60</v>
      </c>
      <c r="BV4001" s="103">
        <v>8</v>
      </c>
      <c r="BW4001" s="103">
        <v>6</v>
      </c>
      <c r="BX4001" s="103">
        <v>3</v>
      </c>
      <c r="BY4001" s="103">
        <v>1</v>
      </c>
      <c r="BZ4001" s="103">
        <v>60</v>
      </c>
      <c r="CA4001" s="103">
        <v>8</v>
      </c>
      <c r="CB4001" s="103">
        <v>9</v>
      </c>
      <c r="CC4001" s="103">
        <v>3</v>
      </c>
      <c r="CD4001" s="103">
        <v>1</v>
      </c>
      <c r="CE4001" s="103">
        <v>60</v>
      </c>
      <c r="CF4001" s="103">
        <v>8</v>
      </c>
      <c r="CG4001" s="103">
        <v>18</v>
      </c>
      <c r="CH4001" s="103">
        <v>3</v>
      </c>
      <c r="CI4001" s="103">
        <v>1</v>
      </c>
      <c r="CJ4001" s="103">
        <v>60</v>
      </c>
      <c r="CK4001" s="103">
        <v>8</v>
      </c>
      <c r="CL4001" s="103">
        <v>19</v>
      </c>
      <c r="CM4001" s="103">
        <v>3</v>
      </c>
      <c r="CN4001" s="103">
        <v>1</v>
      </c>
      <c r="CO4001" s="103">
        <v>60</v>
      </c>
      <c r="CP4001" s="103">
        <v>8</v>
      </c>
      <c r="CQ4001" s="103">
        <v>20</v>
      </c>
      <c r="CR4001" s="103">
        <v>3</v>
      </c>
      <c r="CS4001" s="103">
        <v>1</v>
      </c>
      <c r="CT4001" s="103">
        <v>60</v>
      </c>
      <c r="CU4001" s="103">
        <v>8</v>
      </c>
      <c r="CV4001" s="103">
        <v>21</v>
      </c>
      <c r="CW4001" s="103">
        <v>3</v>
      </c>
      <c r="CX4001" s="103">
        <v>1</v>
      </c>
      <c r="CY4001" s="103">
        <v>60</v>
      </c>
      <c r="CZ4001" s="103">
        <v>8</v>
      </c>
      <c r="DA4001" s="103">
        <v>22</v>
      </c>
      <c r="DB4001" s="103">
        <v>3</v>
      </c>
      <c r="DC4001" s="103">
        <v>1</v>
      </c>
      <c r="DD4001" s="103">
        <v>60</v>
      </c>
      <c r="DE4001" s="103">
        <v>8</v>
      </c>
      <c r="DF4001" s="103">
        <v>24</v>
      </c>
      <c r="DG4001" s="103">
        <v>3</v>
      </c>
      <c r="DH4001" s="103">
        <v>1</v>
      </c>
      <c r="DI4001" s="103">
        <v>60</v>
      </c>
      <c r="DJ4001" s="103">
        <v>8</v>
      </c>
      <c r="DK4001" s="103">
        <v>26</v>
      </c>
      <c r="DL4001" s="103">
        <v>3</v>
      </c>
      <c r="DM4001" s="103">
        <v>1</v>
      </c>
      <c r="DN4001" s="103">
        <v>60</v>
      </c>
      <c r="DO4001" s="103">
        <v>8</v>
      </c>
      <c r="DP4001" s="103">
        <v>27</v>
      </c>
      <c r="DQ4001" s="103">
        <v>3</v>
      </c>
      <c r="DR4001" s="103">
        <v>1</v>
      </c>
      <c r="DS4001" s="103">
        <v>60</v>
      </c>
      <c r="DT4001" s="103">
        <v>8</v>
      </c>
      <c r="DU4001" s="103">
        <v>28</v>
      </c>
      <c r="DV4001" s="103">
        <v>3</v>
      </c>
      <c r="DW4001" s="103">
        <v>1</v>
      </c>
      <c r="DX4001" s="103">
        <v>60</v>
      </c>
      <c r="DY4001" s="103">
        <v>8</v>
      </c>
      <c r="DZ4001" s="103">
        <v>29</v>
      </c>
      <c r="EA4001" s="103">
        <v>3</v>
      </c>
      <c r="EB4001" s="103">
        <v>1</v>
      </c>
      <c r="EC4001" s="103">
        <v>60</v>
      </c>
      <c r="ED4001" s="103">
        <v>8</v>
      </c>
      <c r="EE4001" s="103">
        <v>30</v>
      </c>
      <c r="EF4001" s="103">
        <v>3</v>
      </c>
      <c r="EG4001" s="103">
        <v>1</v>
      </c>
      <c r="EH4001" s="103">
        <v>60</v>
      </c>
      <c r="EI4001" s="103">
        <v>8</v>
      </c>
      <c r="EJ4001" s="103">
        <v>31</v>
      </c>
      <c r="EK4001" s="103">
        <v>3</v>
      </c>
      <c r="EL4001" s="103">
        <v>1</v>
      </c>
      <c r="EM4001" s="103">
        <v>60</v>
      </c>
      <c r="EN4001" s="103">
        <v>8</v>
      </c>
      <c r="EO4001" s="103">
        <v>32</v>
      </c>
      <c r="EP4001" s="103">
        <v>3</v>
      </c>
      <c r="EQ4001" s="103">
        <v>1</v>
      </c>
      <c r="ER4001" s="103">
        <v>60</v>
      </c>
      <c r="ES4001" s="103">
        <v>8</v>
      </c>
      <c r="ET4001" s="103">
        <v>33</v>
      </c>
      <c r="EU4001" s="103">
        <v>3</v>
      </c>
      <c r="EV4001" s="103">
        <v>1</v>
      </c>
      <c r="EW4001" s="103">
        <v>60</v>
      </c>
      <c r="EX4001" s="103">
        <v>8</v>
      </c>
      <c r="EY4001" s="103">
        <v>36</v>
      </c>
      <c r="EZ4001" s="103">
        <v>3</v>
      </c>
      <c r="FA4001" s="103">
        <v>1</v>
      </c>
      <c r="FB4001" s="103">
        <v>60</v>
      </c>
      <c r="FC4001" s="103">
        <v>8</v>
      </c>
      <c r="FD4001" s="103">
        <v>47</v>
      </c>
      <c r="FE4001" s="103">
        <v>3</v>
      </c>
      <c r="FF4001" s="103">
        <v>1</v>
      </c>
      <c r="FG4001" s="103">
        <v>60</v>
      </c>
      <c r="FH4001" s="103">
        <v>8</v>
      </c>
      <c r="FI4001" s="103">
        <v>48</v>
      </c>
      <c r="FJ4001" s="103">
        <v>3</v>
      </c>
      <c r="FK4001" s="103">
        <v>1</v>
      </c>
      <c r="FL4001" s="103">
        <v>60</v>
      </c>
      <c r="FM4001" s="103">
        <v>8</v>
      </c>
      <c r="FN4001" s="103">
        <v>49</v>
      </c>
      <c r="FO4001" s="103">
        <v>3</v>
      </c>
      <c r="FP4001" s="103">
        <v>1</v>
      </c>
      <c r="FQ4001" s="103">
        <v>60</v>
      </c>
      <c r="FR4001" s="103">
        <v>8</v>
      </c>
      <c r="FS4001" s="103">
        <v>50</v>
      </c>
      <c r="FT4001" s="103">
        <v>3</v>
      </c>
      <c r="FU4001" s="103">
        <v>1</v>
      </c>
      <c r="FV4001" s="103">
        <v>60</v>
      </c>
      <c r="FW4001" s="103">
        <v>8</v>
      </c>
      <c r="FX4001" s="103">
        <v>56</v>
      </c>
      <c r="FY4001" s="103">
        <v>3</v>
      </c>
      <c r="FZ4001" s="103">
        <v>1</v>
      </c>
      <c r="GA4001" s="103">
        <v>60</v>
      </c>
      <c r="GB4001" s="103">
        <v>8</v>
      </c>
      <c r="GC4001" s="103">
        <v>58</v>
      </c>
      <c r="GD4001" s="103">
        <v>3</v>
      </c>
      <c r="GE4001" s="103">
        <v>1</v>
      </c>
      <c r="GF4001" s="103">
        <v>1000</v>
      </c>
      <c r="GG4001" s="103">
        <v>6</v>
      </c>
      <c r="GH4001" s="103">
        <v>6</v>
      </c>
      <c r="GI4001" s="103">
        <v>300</v>
      </c>
      <c r="GJ4001" s="103">
        <v>1</v>
      </c>
      <c r="GK4001" s="103">
        <v>900</v>
      </c>
      <c r="GL4001" s="103">
        <v>6</v>
      </c>
      <c r="GM4001" s="103">
        <v>6</v>
      </c>
      <c r="GN4001" s="103">
        <v>400</v>
      </c>
      <c r="GO4001" s="103">
        <v>1</v>
      </c>
      <c r="GP4001" s="103">
        <v>800</v>
      </c>
      <c r="GQ4001" s="103">
        <v>6</v>
      </c>
      <c r="GR4001" s="103">
        <v>6</v>
      </c>
      <c r="GS4001" s="103">
        <v>500</v>
      </c>
      <c r="GT4001" s="103">
        <v>1</v>
      </c>
      <c r="GU4001" s="103">
        <v>2200</v>
      </c>
      <c r="GV4001" s="103">
        <v>1</v>
      </c>
      <c r="GW4001" s="103">
        <v>6</v>
      </c>
      <c r="GX4001" s="103">
        <v>1200</v>
      </c>
      <c r="GY4001" s="103">
        <v>1</v>
      </c>
      <c r="GZ4001" s="103">
        <v>600</v>
      </c>
      <c r="HA4001" s="103">
        <v>1</v>
      </c>
      <c r="HB4001" s="103">
        <v>1</v>
      </c>
      <c r="HC4001" s="103">
        <v>20000</v>
      </c>
      <c r="HD4001" s="103">
        <v>1</v>
      </c>
      <c r="HE4001" s="103">
        <v>600</v>
      </c>
      <c r="HF4001" s="103">
        <v>1</v>
      </c>
      <c r="HG4001" s="103">
        <v>1</v>
      </c>
      <c r="HH4001" s="103">
        <v>30000</v>
      </c>
      <c r="HI4001" s="103">
        <v>1</v>
      </c>
      <c r="HJ4001" s="103">
        <v>600</v>
      </c>
      <c r="HK4001" s="103">
        <v>1</v>
      </c>
      <c r="HL4001" s="103">
        <v>1</v>
      </c>
      <c r="HM4001" s="103">
        <v>40000</v>
      </c>
      <c r="SJ4001"/>
      <c r="SO4001"/>
      <c r="ST4001"/>
      <c r="SY4001"/>
      <c r="TD4001"/>
      <c r="TI4001"/>
      <c r="TN4001"/>
      <c r="TS4001"/>
      <c r="TX4001"/>
      <c r="UC4001"/>
      <c r="UH4001"/>
      <c r="UM4001"/>
    </row>
    <row r="4002" spans="1:559" s="103" customFormat="1" x14ac:dyDescent="0.15">
      <c r="A4002" s="102">
        <v>31333101</v>
      </c>
      <c r="B4002" s="103">
        <v>1</v>
      </c>
      <c r="C4002" s="103">
        <v>300</v>
      </c>
      <c r="D4002" s="103">
        <v>12</v>
      </c>
      <c r="E4002" s="103">
        <v>1003</v>
      </c>
      <c r="F4002" s="103">
        <v>1</v>
      </c>
      <c r="G4002" s="103">
        <v>1</v>
      </c>
      <c r="H4002" s="103">
        <v>300</v>
      </c>
      <c r="I4002" s="103">
        <v>12</v>
      </c>
      <c r="J4002" s="103">
        <v>2003</v>
      </c>
      <c r="K4002" s="103">
        <v>1</v>
      </c>
      <c r="L4002" s="103">
        <v>1</v>
      </c>
      <c r="M4002" s="103">
        <v>300</v>
      </c>
      <c r="N4002" s="103">
        <v>12</v>
      </c>
      <c r="O4002" s="103">
        <v>3003</v>
      </c>
      <c r="P4002" s="103">
        <v>1</v>
      </c>
      <c r="Q4002" s="103">
        <v>1</v>
      </c>
      <c r="R4002" s="103">
        <v>300</v>
      </c>
      <c r="S4002" s="103">
        <v>12</v>
      </c>
      <c r="T4002" s="103">
        <v>4003</v>
      </c>
      <c r="U4002" s="103">
        <v>1</v>
      </c>
      <c r="V4002" s="103">
        <v>1</v>
      </c>
      <c r="W4002" s="103">
        <v>300</v>
      </c>
      <c r="X4002" s="103">
        <v>12</v>
      </c>
      <c r="Y4002" s="103">
        <v>5003</v>
      </c>
      <c r="Z4002" s="103">
        <v>1</v>
      </c>
      <c r="AA4002" s="103">
        <v>1</v>
      </c>
      <c r="AB4002" s="103">
        <v>300</v>
      </c>
      <c r="AC4002" s="103">
        <v>12</v>
      </c>
      <c r="AD4002" s="103">
        <v>6003</v>
      </c>
      <c r="AE4002" s="103">
        <v>1</v>
      </c>
      <c r="AF4002" s="103">
        <v>1</v>
      </c>
      <c r="AG4002" s="103">
        <v>60</v>
      </c>
      <c r="AH4002" s="103">
        <v>8</v>
      </c>
      <c r="AI4002" s="103">
        <v>1</v>
      </c>
      <c r="AJ4002" s="103">
        <v>3</v>
      </c>
      <c r="AK4002" s="103">
        <v>1</v>
      </c>
      <c r="AL4002" s="103">
        <v>60</v>
      </c>
      <c r="AM4002" s="103">
        <v>8</v>
      </c>
      <c r="AN4002" s="103">
        <v>5</v>
      </c>
      <c r="AO4002" s="103">
        <v>3</v>
      </c>
      <c r="AP4002" s="103">
        <v>1</v>
      </c>
      <c r="AQ4002" s="103">
        <v>60</v>
      </c>
      <c r="AR4002" s="103">
        <v>8</v>
      </c>
      <c r="AS4002" s="103">
        <v>6</v>
      </c>
      <c r="AT4002" s="103">
        <v>3</v>
      </c>
      <c r="AU4002" s="103">
        <v>1</v>
      </c>
      <c r="AV4002" s="103">
        <v>60</v>
      </c>
      <c r="AW4002" s="103">
        <v>8</v>
      </c>
      <c r="AX4002" s="103">
        <v>9</v>
      </c>
      <c r="AY4002" s="103">
        <v>3</v>
      </c>
      <c r="AZ4002" s="103">
        <v>1</v>
      </c>
      <c r="BA4002" s="103">
        <v>60</v>
      </c>
      <c r="BB4002" s="103">
        <v>8</v>
      </c>
      <c r="BC4002" s="103">
        <v>18</v>
      </c>
      <c r="BD4002" s="103">
        <v>3</v>
      </c>
      <c r="BE4002" s="103">
        <v>1</v>
      </c>
      <c r="BF4002" s="103">
        <v>60</v>
      </c>
      <c r="BG4002" s="103">
        <v>8</v>
      </c>
      <c r="BH4002" s="103">
        <v>19</v>
      </c>
      <c r="BI4002" s="103">
        <v>3</v>
      </c>
      <c r="BJ4002" s="103">
        <v>1</v>
      </c>
      <c r="BK4002" s="103">
        <v>60</v>
      </c>
      <c r="BL4002" s="103">
        <v>8</v>
      </c>
      <c r="BM4002" s="103">
        <v>20</v>
      </c>
      <c r="BN4002" s="103">
        <v>3</v>
      </c>
      <c r="BO4002" s="103">
        <v>1</v>
      </c>
      <c r="BP4002" s="103">
        <v>60</v>
      </c>
      <c r="BQ4002" s="103">
        <v>8</v>
      </c>
      <c r="BR4002" s="103">
        <v>21</v>
      </c>
      <c r="BS4002" s="103">
        <v>3</v>
      </c>
      <c r="BT4002" s="103">
        <v>1</v>
      </c>
      <c r="BU4002" s="103">
        <v>60</v>
      </c>
      <c r="BV4002" s="103">
        <v>8</v>
      </c>
      <c r="BW4002" s="103">
        <v>22</v>
      </c>
      <c r="BX4002" s="103">
        <v>3</v>
      </c>
      <c r="BY4002" s="103">
        <v>1</v>
      </c>
      <c r="BZ4002" s="103">
        <v>60</v>
      </c>
      <c r="CA4002" s="103">
        <v>8</v>
      </c>
      <c r="CB4002" s="103">
        <v>24</v>
      </c>
      <c r="CC4002" s="103">
        <v>3</v>
      </c>
      <c r="CD4002" s="103">
        <v>1</v>
      </c>
      <c r="CE4002" s="103">
        <v>60</v>
      </c>
      <c r="CF4002" s="103">
        <v>8</v>
      </c>
      <c r="CG4002" s="103">
        <v>26</v>
      </c>
      <c r="CH4002" s="103">
        <v>3</v>
      </c>
      <c r="CI4002" s="103">
        <v>1</v>
      </c>
      <c r="CJ4002" s="103">
        <v>60</v>
      </c>
      <c r="CK4002" s="103">
        <v>8</v>
      </c>
      <c r="CL4002" s="103">
        <v>27</v>
      </c>
      <c r="CM4002" s="103">
        <v>3</v>
      </c>
      <c r="CN4002" s="103">
        <v>1</v>
      </c>
      <c r="CO4002" s="103">
        <v>60</v>
      </c>
      <c r="CP4002" s="103">
        <v>8</v>
      </c>
      <c r="CQ4002" s="103">
        <v>28</v>
      </c>
      <c r="CR4002" s="103">
        <v>3</v>
      </c>
      <c r="CS4002" s="103">
        <v>1</v>
      </c>
      <c r="CT4002" s="103">
        <v>60</v>
      </c>
      <c r="CU4002" s="103">
        <v>8</v>
      </c>
      <c r="CV4002" s="103">
        <v>29</v>
      </c>
      <c r="CW4002" s="103">
        <v>3</v>
      </c>
      <c r="CX4002" s="103">
        <v>1</v>
      </c>
      <c r="CY4002" s="103">
        <v>60</v>
      </c>
      <c r="CZ4002" s="103">
        <v>8</v>
      </c>
      <c r="DA4002" s="103">
        <v>30</v>
      </c>
      <c r="DB4002" s="103">
        <v>3</v>
      </c>
      <c r="DC4002" s="103">
        <v>1</v>
      </c>
      <c r="DD4002" s="103">
        <v>60</v>
      </c>
      <c r="DE4002" s="103">
        <v>8</v>
      </c>
      <c r="DF4002" s="103">
        <v>31</v>
      </c>
      <c r="DG4002" s="103">
        <v>3</v>
      </c>
      <c r="DH4002" s="103">
        <v>1</v>
      </c>
      <c r="DI4002" s="103">
        <v>60</v>
      </c>
      <c r="DJ4002" s="103">
        <v>8</v>
      </c>
      <c r="DK4002" s="103">
        <v>32</v>
      </c>
      <c r="DL4002" s="103">
        <v>3</v>
      </c>
      <c r="DM4002" s="103">
        <v>1</v>
      </c>
      <c r="DN4002" s="103">
        <v>60</v>
      </c>
      <c r="DO4002" s="103">
        <v>8</v>
      </c>
      <c r="DP4002" s="103">
        <v>33</v>
      </c>
      <c r="DQ4002" s="103">
        <v>3</v>
      </c>
      <c r="DR4002" s="103">
        <v>1</v>
      </c>
      <c r="DS4002" s="103">
        <v>60</v>
      </c>
      <c r="DT4002" s="103">
        <v>8</v>
      </c>
      <c r="DU4002" s="103">
        <v>36</v>
      </c>
      <c r="DV4002" s="103">
        <v>3</v>
      </c>
      <c r="DW4002" s="103">
        <v>1</v>
      </c>
      <c r="DX4002" s="103">
        <v>60</v>
      </c>
      <c r="DY4002" s="103">
        <v>8</v>
      </c>
      <c r="DZ4002" s="103">
        <v>47</v>
      </c>
      <c r="EA4002" s="103">
        <v>3</v>
      </c>
      <c r="EB4002" s="103">
        <v>1</v>
      </c>
      <c r="EC4002" s="103">
        <v>60</v>
      </c>
      <c r="ED4002" s="103">
        <v>8</v>
      </c>
      <c r="EE4002" s="103">
        <v>48</v>
      </c>
      <c r="EF4002" s="103">
        <v>3</v>
      </c>
      <c r="EG4002" s="103">
        <v>1</v>
      </c>
      <c r="EH4002" s="103">
        <v>60</v>
      </c>
      <c r="EI4002" s="103">
        <v>8</v>
      </c>
      <c r="EJ4002" s="103">
        <v>49</v>
      </c>
      <c r="EK4002" s="103">
        <v>3</v>
      </c>
      <c r="EL4002" s="103">
        <v>1</v>
      </c>
      <c r="EM4002" s="103">
        <v>60</v>
      </c>
      <c r="EN4002" s="103">
        <v>8</v>
      </c>
      <c r="EO4002" s="103">
        <v>50</v>
      </c>
      <c r="EP4002" s="103">
        <v>3</v>
      </c>
      <c r="EQ4002" s="103">
        <v>1</v>
      </c>
      <c r="ER4002" s="103">
        <v>60</v>
      </c>
      <c r="ES4002" s="103">
        <v>8</v>
      </c>
      <c r="ET4002" s="103">
        <v>56</v>
      </c>
      <c r="EU4002" s="103">
        <v>3</v>
      </c>
      <c r="EV4002" s="103">
        <v>1</v>
      </c>
      <c r="EW4002" s="103">
        <v>60</v>
      </c>
      <c r="EX4002" s="103">
        <v>8</v>
      </c>
      <c r="EY4002" s="103">
        <v>58</v>
      </c>
      <c r="EZ4002" s="103">
        <v>3</v>
      </c>
      <c r="FA4002" s="103">
        <v>1</v>
      </c>
      <c r="FB4002" s="103">
        <v>1000</v>
      </c>
      <c r="FC4002" s="103">
        <v>6</v>
      </c>
      <c r="FD4002" s="103">
        <v>6</v>
      </c>
      <c r="FE4002" s="103">
        <v>400</v>
      </c>
      <c r="FF4002" s="103">
        <v>1</v>
      </c>
      <c r="FG4002" s="103">
        <v>900</v>
      </c>
      <c r="FH4002" s="103">
        <v>6</v>
      </c>
      <c r="FI4002" s="103">
        <v>6</v>
      </c>
      <c r="FJ4002" s="103">
        <v>500</v>
      </c>
      <c r="FK4002" s="103">
        <v>1</v>
      </c>
      <c r="FL4002" s="103">
        <v>800</v>
      </c>
      <c r="FM4002" s="103">
        <v>6</v>
      </c>
      <c r="FN4002" s="103">
        <v>6</v>
      </c>
      <c r="FO4002" s="103">
        <v>600</v>
      </c>
      <c r="FP4002" s="103">
        <v>1</v>
      </c>
      <c r="FQ4002" s="103">
        <v>2200</v>
      </c>
      <c r="FR4002" s="103">
        <v>1</v>
      </c>
      <c r="FS4002" s="103">
        <v>6</v>
      </c>
      <c r="FT4002" s="103">
        <v>1500</v>
      </c>
      <c r="FU4002" s="103">
        <v>1</v>
      </c>
      <c r="FV4002" s="103">
        <v>600</v>
      </c>
      <c r="FW4002" s="103">
        <v>1</v>
      </c>
      <c r="FX4002" s="103">
        <v>1</v>
      </c>
      <c r="FY4002" s="103">
        <v>40000</v>
      </c>
      <c r="FZ4002" s="103">
        <v>1</v>
      </c>
      <c r="GA4002" s="103">
        <v>600</v>
      </c>
      <c r="GB4002" s="103">
        <v>1</v>
      </c>
      <c r="GC4002" s="103">
        <v>1</v>
      </c>
      <c r="GD4002" s="103">
        <v>50000</v>
      </c>
      <c r="GE4002" s="103">
        <v>1</v>
      </c>
      <c r="GF4002" s="103">
        <v>600</v>
      </c>
      <c r="GG4002" s="103">
        <v>1</v>
      </c>
      <c r="GH4002" s="103">
        <v>1</v>
      </c>
      <c r="GI4002" s="103">
        <v>60000</v>
      </c>
      <c r="SJ4002"/>
      <c r="SO4002"/>
      <c r="ST4002"/>
      <c r="SY4002"/>
      <c r="TD4002"/>
      <c r="TI4002"/>
      <c r="TN4002"/>
      <c r="TS4002"/>
      <c r="TX4002"/>
      <c r="UC4002"/>
      <c r="UH4002"/>
      <c r="UM4002"/>
    </row>
    <row r="4003" spans="1:559" s="103" customFormat="1" x14ac:dyDescent="0.15">
      <c r="A4003" s="102">
        <v>31341101</v>
      </c>
      <c r="B4003" s="103">
        <v>1</v>
      </c>
      <c r="C4003" s="103">
        <v>100</v>
      </c>
      <c r="D4003" s="103">
        <v>12</v>
      </c>
      <c r="E4003" s="103">
        <v>1001</v>
      </c>
      <c r="F4003" s="103">
        <v>1</v>
      </c>
      <c r="G4003" s="103">
        <v>1</v>
      </c>
      <c r="H4003" s="103">
        <v>100</v>
      </c>
      <c r="I4003" s="103">
        <v>12</v>
      </c>
      <c r="J4003" s="103">
        <v>1002</v>
      </c>
      <c r="K4003" s="103">
        <v>1</v>
      </c>
      <c r="L4003" s="103">
        <v>1</v>
      </c>
      <c r="M4003" s="103">
        <v>100</v>
      </c>
      <c r="N4003" s="103">
        <v>12</v>
      </c>
      <c r="O4003" s="103">
        <v>1003</v>
      </c>
      <c r="P4003" s="103">
        <v>1</v>
      </c>
      <c r="Q4003" s="103">
        <v>1</v>
      </c>
      <c r="R4003" s="103">
        <v>100</v>
      </c>
      <c r="S4003" s="103">
        <v>12</v>
      </c>
      <c r="T4003" s="103">
        <v>2001</v>
      </c>
      <c r="U4003" s="103">
        <v>1</v>
      </c>
      <c r="V4003" s="103">
        <v>1</v>
      </c>
      <c r="W4003" s="103">
        <v>100</v>
      </c>
      <c r="X4003" s="103">
        <v>12</v>
      </c>
      <c r="Y4003" s="103">
        <v>2002</v>
      </c>
      <c r="Z4003" s="103">
        <v>1</v>
      </c>
      <c r="AA4003" s="103">
        <v>1</v>
      </c>
      <c r="AB4003" s="103">
        <v>100</v>
      </c>
      <c r="AC4003" s="103">
        <v>12</v>
      </c>
      <c r="AD4003" s="103">
        <v>2003</v>
      </c>
      <c r="AE4003" s="103">
        <v>1</v>
      </c>
      <c r="AF4003" s="103">
        <v>1</v>
      </c>
      <c r="AG4003" s="103">
        <v>100</v>
      </c>
      <c r="AH4003" s="103">
        <v>12</v>
      </c>
      <c r="AI4003" s="103">
        <v>3001</v>
      </c>
      <c r="AJ4003" s="103">
        <v>1</v>
      </c>
      <c r="AK4003" s="103">
        <v>1</v>
      </c>
      <c r="AL4003" s="103">
        <v>100</v>
      </c>
      <c r="AM4003" s="103">
        <v>12</v>
      </c>
      <c r="AN4003" s="103">
        <v>3002</v>
      </c>
      <c r="AO4003" s="103">
        <v>1</v>
      </c>
      <c r="AP4003" s="103">
        <v>1</v>
      </c>
      <c r="AQ4003" s="103">
        <v>100</v>
      </c>
      <c r="AR4003" s="103">
        <v>12</v>
      </c>
      <c r="AS4003" s="103">
        <v>3003</v>
      </c>
      <c r="AT4003" s="103">
        <v>1</v>
      </c>
      <c r="AU4003" s="103">
        <v>1</v>
      </c>
      <c r="AV4003" s="103">
        <v>100</v>
      </c>
      <c r="AW4003" s="103">
        <v>12</v>
      </c>
      <c r="AX4003" s="103">
        <v>4001</v>
      </c>
      <c r="AY4003" s="103">
        <v>1</v>
      </c>
      <c r="AZ4003" s="103">
        <v>1</v>
      </c>
      <c r="BA4003" s="103">
        <v>100</v>
      </c>
      <c r="BB4003" s="103">
        <v>12</v>
      </c>
      <c r="BC4003" s="103">
        <v>4002</v>
      </c>
      <c r="BD4003" s="103">
        <v>1</v>
      </c>
      <c r="BE4003" s="103">
        <v>1</v>
      </c>
      <c r="BF4003" s="103">
        <v>100</v>
      </c>
      <c r="BG4003" s="103">
        <v>12</v>
      </c>
      <c r="BH4003" s="103">
        <v>4003</v>
      </c>
      <c r="BI4003" s="103">
        <v>1</v>
      </c>
      <c r="BJ4003" s="103">
        <v>1</v>
      </c>
      <c r="BK4003" s="103">
        <v>100</v>
      </c>
      <c r="BL4003" s="103">
        <v>12</v>
      </c>
      <c r="BM4003" s="103">
        <v>5001</v>
      </c>
      <c r="BN4003" s="103">
        <v>1</v>
      </c>
      <c r="BO4003" s="103">
        <v>1</v>
      </c>
      <c r="BP4003" s="103">
        <v>100</v>
      </c>
      <c r="BQ4003" s="103">
        <v>12</v>
      </c>
      <c r="BR4003" s="103">
        <v>5002</v>
      </c>
      <c r="BS4003" s="103">
        <v>1</v>
      </c>
      <c r="BT4003" s="103">
        <v>1</v>
      </c>
      <c r="BU4003" s="103">
        <v>100</v>
      </c>
      <c r="BV4003" s="103">
        <v>12</v>
      </c>
      <c r="BW4003" s="103">
        <v>5003</v>
      </c>
      <c r="BX4003" s="103">
        <v>1</v>
      </c>
      <c r="BY4003" s="103">
        <v>1</v>
      </c>
      <c r="BZ4003" s="103">
        <v>100</v>
      </c>
      <c r="CA4003" s="103">
        <v>12</v>
      </c>
      <c r="CB4003" s="103">
        <v>6001</v>
      </c>
      <c r="CC4003" s="103">
        <v>1</v>
      </c>
      <c r="CD4003" s="103">
        <v>1</v>
      </c>
      <c r="CE4003" s="103">
        <v>100</v>
      </c>
      <c r="CF4003" s="103">
        <v>12</v>
      </c>
      <c r="CG4003" s="103">
        <v>6002</v>
      </c>
      <c r="CH4003" s="103">
        <v>1</v>
      </c>
      <c r="CI4003" s="103">
        <v>1</v>
      </c>
      <c r="CJ4003" s="103">
        <v>100</v>
      </c>
      <c r="CK4003" s="103">
        <v>12</v>
      </c>
      <c r="CL4003" s="103">
        <v>6003</v>
      </c>
      <c r="CM4003" s="103">
        <v>1</v>
      </c>
      <c r="CN4003" s="103">
        <v>1</v>
      </c>
      <c r="CO4003" s="103">
        <v>60</v>
      </c>
      <c r="CP4003" s="103">
        <v>8</v>
      </c>
      <c r="CQ4003" s="103">
        <v>1</v>
      </c>
      <c r="CR4003" s="103">
        <v>3</v>
      </c>
      <c r="CS4003" s="103">
        <v>1</v>
      </c>
      <c r="CT4003" s="103">
        <v>60</v>
      </c>
      <c r="CU4003" s="103">
        <v>8</v>
      </c>
      <c r="CV4003" s="103">
        <v>5</v>
      </c>
      <c r="CW4003" s="103">
        <v>3</v>
      </c>
      <c r="CX4003" s="103">
        <v>1</v>
      </c>
      <c r="CY4003" s="103">
        <v>60</v>
      </c>
      <c r="CZ4003" s="103">
        <v>8</v>
      </c>
      <c r="DA4003" s="103">
        <v>6</v>
      </c>
      <c r="DB4003" s="103">
        <v>3</v>
      </c>
      <c r="DC4003" s="103">
        <v>1</v>
      </c>
      <c r="DD4003" s="103">
        <v>60</v>
      </c>
      <c r="DE4003" s="103">
        <v>8</v>
      </c>
      <c r="DF4003" s="103">
        <v>9</v>
      </c>
      <c r="DG4003" s="103">
        <v>3</v>
      </c>
      <c r="DH4003" s="103">
        <v>1</v>
      </c>
      <c r="DI4003" s="103">
        <v>60</v>
      </c>
      <c r="DJ4003" s="103">
        <v>8</v>
      </c>
      <c r="DK4003" s="103">
        <v>18</v>
      </c>
      <c r="DL4003" s="103">
        <v>3</v>
      </c>
      <c r="DM4003" s="103">
        <v>1</v>
      </c>
      <c r="DN4003" s="103">
        <v>60</v>
      </c>
      <c r="DO4003" s="103">
        <v>8</v>
      </c>
      <c r="DP4003" s="103">
        <v>19</v>
      </c>
      <c r="DQ4003" s="103">
        <v>3</v>
      </c>
      <c r="DR4003" s="103">
        <v>1</v>
      </c>
      <c r="DS4003" s="103">
        <v>60</v>
      </c>
      <c r="DT4003" s="103">
        <v>8</v>
      </c>
      <c r="DU4003" s="103">
        <v>20</v>
      </c>
      <c r="DV4003" s="103">
        <v>3</v>
      </c>
      <c r="DW4003" s="103">
        <v>1</v>
      </c>
      <c r="DX4003" s="103">
        <v>60</v>
      </c>
      <c r="DY4003" s="103">
        <v>8</v>
      </c>
      <c r="DZ4003" s="103">
        <v>21</v>
      </c>
      <c r="EA4003" s="103">
        <v>3</v>
      </c>
      <c r="EB4003" s="103">
        <v>1</v>
      </c>
      <c r="EC4003" s="103">
        <v>60</v>
      </c>
      <c r="ED4003" s="103">
        <v>8</v>
      </c>
      <c r="EE4003" s="103">
        <v>22</v>
      </c>
      <c r="EF4003" s="103">
        <v>3</v>
      </c>
      <c r="EG4003" s="103">
        <v>1</v>
      </c>
      <c r="EH4003" s="103">
        <v>60</v>
      </c>
      <c r="EI4003" s="103">
        <v>8</v>
      </c>
      <c r="EJ4003" s="103">
        <v>24</v>
      </c>
      <c r="EK4003" s="103">
        <v>3</v>
      </c>
      <c r="EL4003" s="103">
        <v>1</v>
      </c>
      <c r="EM4003" s="103">
        <v>60</v>
      </c>
      <c r="EN4003" s="103">
        <v>8</v>
      </c>
      <c r="EO4003" s="103">
        <v>26</v>
      </c>
      <c r="EP4003" s="103">
        <v>3</v>
      </c>
      <c r="EQ4003" s="103">
        <v>1</v>
      </c>
      <c r="ER4003" s="103">
        <v>60</v>
      </c>
      <c r="ES4003" s="103">
        <v>8</v>
      </c>
      <c r="ET4003" s="103">
        <v>27</v>
      </c>
      <c r="EU4003" s="103">
        <v>3</v>
      </c>
      <c r="EV4003" s="103">
        <v>1</v>
      </c>
      <c r="EW4003" s="103">
        <v>60</v>
      </c>
      <c r="EX4003" s="103">
        <v>8</v>
      </c>
      <c r="EY4003" s="103">
        <v>28</v>
      </c>
      <c r="EZ4003" s="103">
        <v>3</v>
      </c>
      <c r="FA4003" s="103">
        <v>1</v>
      </c>
      <c r="FB4003" s="103">
        <v>60</v>
      </c>
      <c r="FC4003" s="103">
        <v>8</v>
      </c>
      <c r="FD4003" s="103">
        <v>29</v>
      </c>
      <c r="FE4003" s="103">
        <v>3</v>
      </c>
      <c r="FF4003" s="103">
        <v>1</v>
      </c>
      <c r="FG4003" s="103">
        <v>60</v>
      </c>
      <c r="FH4003" s="103">
        <v>8</v>
      </c>
      <c r="FI4003" s="103">
        <v>30</v>
      </c>
      <c r="FJ4003" s="103">
        <v>3</v>
      </c>
      <c r="FK4003" s="103">
        <v>1</v>
      </c>
      <c r="FL4003" s="103">
        <v>60</v>
      </c>
      <c r="FM4003" s="103">
        <v>8</v>
      </c>
      <c r="FN4003" s="103">
        <v>31</v>
      </c>
      <c r="FO4003" s="103">
        <v>3</v>
      </c>
      <c r="FP4003" s="103">
        <v>1</v>
      </c>
      <c r="FQ4003" s="103">
        <v>60</v>
      </c>
      <c r="FR4003" s="103">
        <v>8</v>
      </c>
      <c r="FS4003" s="103">
        <v>32</v>
      </c>
      <c r="FT4003" s="103">
        <v>3</v>
      </c>
      <c r="FU4003" s="103">
        <v>1</v>
      </c>
      <c r="FV4003" s="103">
        <v>60</v>
      </c>
      <c r="FW4003" s="103">
        <v>8</v>
      </c>
      <c r="FX4003" s="103">
        <v>33</v>
      </c>
      <c r="FY4003" s="103">
        <v>3</v>
      </c>
      <c r="FZ4003" s="103">
        <v>1</v>
      </c>
      <c r="GA4003" s="103">
        <v>60</v>
      </c>
      <c r="GB4003" s="103">
        <v>8</v>
      </c>
      <c r="GC4003" s="103">
        <v>36</v>
      </c>
      <c r="GD4003" s="103">
        <v>3</v>
      </c>
      <c r="GE4003" s="103">
        <v>1</v>
      </c>
      <c r="GF4003" s="103">
        <v>60</v>
      </c>
      <c r="GG4003" s="103">
        <v>8</v>
      </c>
      <c r="GH4003" s="103">
        <v>47</v>
      </c>
      <c r="GI4003" s="103">
        <v>3</v>
      </c>
      <c r="GJ4003" s="103">
        <v>1</v>
      </c>
      <c r="GK4003" s="103">
        <v>60</v>
      </c>
      <c r="GL4003" s="103">
        <v>8</v>
      </c>
      <c r="GM4003" s="103">
        <v>48</v>
      </c>
      <c r="GN4003" s="103">
        <v>3</v>
      </c>
      <c r="GO4003" s="103">
        <v>1</v>
      </c>
      <c r="GP4003" s="103">
        <v>60</v>
      </c>
      <c r="GQ4003" s="103">
        <v>8</v>
      </c>
      <c r="GR4003" s="103">
        <v>49</v>
      </c>
      <c r="GS4003" s="103">
        <v>3</v>
      </c>
      <c r="GT4003" s="103">
        <v>1</v>
      </c>
      <c r="GU4003" s="103">
        <v>60</v>
      </c>
      <c r="GV4003" s="103">
        <v>8</v>
      </c>
      <c r="GW4003" s="103">
        <v>50</v>
      </c>
      <c r="GX4003" s="103">
        <v>3</v>
      </c>
      <c r="GY4003" s="103">
        <v>1</v>
      </c>
      <c r="GZ4003" s="103">
        <v>60</v>
      </c>
      <c r="HA4003" s="103">
        <v>8</v>
      </c>
      <c r="HB4003" s="103">
        <v>56</v>
      </c>
      <c r="HC4003" s="103">
        <v>3</v>
      </c>
      <c r="HD4003" s="103">
        <v>1</v>
      </c>
      <c r="HE4003" s="103">
        <v>60</v>
      </c>
      <c r="HF4003" s="103">
        <v>8</v>
      </c>
      <c r="HG4003" s="103">
        <v>58</v>
      </c>
      <c r="HH4003" s="103">
        <v>3</v>
      </c>
      <c r="HI4003" s="103">
        <v>1</v>
      </c>
      <c r="HJ4003" s="103">
        <v>1000</v>
      </c>
      <c r="HK4003" s="103">
        <v>6</v>
      </c>
      <c r="HL4003" s="103">
        <v>6</v>
      </c>
      <c r="HM4003" s="103">
        <v>200</v>
      </c>
      <c r="HN4003" s="103">
        <v>1</v>
      </c>
      <c r="HO4003" s="103">
        <v>900</v>
      </c>
      <c r="HP4003" s="103">
        <v>6</v>
      </c>
      <c r="HQ4003" s="103">
        <v>6</v>
      </c>
      <c r="HR4003" s="103">
        <v>300</v>
      </c>
      <c r="HS4003" s="103">
        <v>1</v>
      </c>
      <c r="HT4003" s="103">
        <v>800</v>
      </c>
      <c r="HU4003" s="103">
        <v>6</v>
      </c>
      <c r="HV4003" s="103">
        <v>6</v>
      </c>
      <c r="HW4003" s="103">
        <v>400</v>
      </c>
      <c r="HX4003" s="103">
        <v>1</v>
      </c>
      <c r="HY4003" s="103">
        <v>2200</v>
      </c>
      <c r="HZ4003" s="103">
        <v>1</v>
      </c>
      <c r="IA4003" s="103">
        <v>6</v>
      </c>
      <c r="IB4003" s="103">
        <v>900</v>
      </c>
      <c r="IC4003" s="103">
        <v>1</v>
      </c>
      <c r="ID4003" s="103">
        <v>600</v>
      </c>
      <c r="IE4003" s="103">
        <v>1</v>
      </c>
      <c r="IF4003" s="103">
        <v>1</v>
      </c>
      <c r="IG4003" s="103">
        <v>10000</v>
      </c>
      <c r="IH4003" s="103">
        <v>1</v>
      </c>
      <c r="II4003" s="103">
        <v>600</v>
      </c>
      <c r="IJ4003" s="103">
        <v>1</v>
      </c>
      <c r="IK4003" s="103">
        <v>1</v>
      </c>
      <c r="IL4003" s="103">
        <v>15000</v>
      </c>
      <c r="IM4003" s="103">
        <v>1</v>
      </c>
      <c r="IN4003" s="103">
        <v>600</v>
      </c>
      <c r="IO4003" s="103">
        <v>1</v>
      </c>
      <c r="IP4003" s="103">
        <v>1</v>
      </c>
      <c r="IQ4003" s="103">
        <v>20000</v>
      </c>
      <c r="SJ4003"/>
      <c r="SO4003"/>
      <c r="ST4003"/>
      <c r="SY4003"/>
      <c r="TD4003"/>
      <c r="TI4003"/>
      <c r="TN4003"/>
      <c r="TS4003"/>
      <c r="TX4003"/>
      <c r="UC4003"/>
      <c r="UH4003"/>
      <c r="UM4003"/>
    </row>
    <row r="4004" spans="1:559" s="103" customFormat="1" x14ac:dyDescent="0.15">
      <c r="A4004" s="102">
        <v>31342101</v>
      </c>
      <c r="B4004" s="103">
        <v>1</v>
      </c>
      <c r="C4004" s="103">
        <v>150</v>
      </c>
      <c r="D4004" s="103">
        <v>12</v>
      </c>
      <c r="E4004" s="103">
        <v>1002</v>
      </c>
      <c r="F4004" s="103">
        <v>1</v>
      </c>
      <c r="G4004" s="103">
        <v>1</v>
      </c>
      <c r="H4004" s="103">
        <v>150</v>
      </c>
      <c r="I4004" s="103">
        <v>12</v>
      </c>
      <c r="J4004" s="103">
        <v>1003</v>
      </c>
      <c r="K4004" s="103">
        <v>1</v>
      </c>
      <c r="L4004" s="103">
        <v>1</v>
      </c>
      <c r="M4004" s="103">
        <v>150</v>
      </c>
      <c r="N4004" s="103">
        <v>12</v>
      </c>
      <c r="O4004" s="103">
        <v>2002</v>
      </c>
      <c r="P4004" s="103">
        <v>1</v>
      </c>
      <c r="Q4004" s="103">
        <v>1</v>
      </c>
      <c r="R4004" s="103">
        <v>150</v>
      </c>
      <c r="S4004" s="103">
        <v>12</v>
      </c>
      <c r="T4004" s="103">
        <v>2003</v>
      </c>
      <c r="U4004" s="103">
        <v>1</v>
      </c>
      <c r="V4004" s="103">
        <v>1</v>
      </c>
      <c r="W4004" s="103">
        <v>150</v>
      </c>
      <c r="X4004" s="103">
        <v>12</v>
      </c>
      <c r="Y4004" s="103">
        <v>3002</v>
      </c>
      <c r="Z4004" s="103">
        <v>1</v>
      </c>
      <c r="AA4004" s="103">
        <v>1</v>
      </c>
      <c r="AB4004" s="103">
        <v>150</v>
      </c>
      <c r="AC4004" s="103">
        <v>12</v>
      </c>
      <c r="AD4004" s="103">
        <v>3003</v>
      </c>
      <c r="AE4004" s="103">
        <v>1</v>
      </c>
      <c r="AF4004" s="103">
        <v>1</v>
      </c>
      <c r="AG4004" s="103">
        <v>150</v>
      </c>
      <c r="AH4004" s="103">
        <v>12</v>
      </c>
      <c r="AI4004" s="103">
        <v>4002</v>
      </c>
      <c r="AJ4004" s="103">
        <v>1</v>
      </c>
      <c r="AK4004" s="103">
        <v>1</v>
      </c>
      <c r="AL4004" s="103">
        <v>150</v>
      </c>
      <c r="AM4004" s="103">
        <v>12</v>
      </c>
      <c r="AN4004" s="103">
        <v>4003</v>
      </c>
      <c r="AO4004" s="103">
        <v>1</v>
      </c>
      <c r="AP4004" s="103">
        <v>1</v>
      </c>
      <c r="AQ4004" s="103">
        <v>150</v>
      </c>
      <c r="AR4004" s="103">
        <v>12</v>
      </c>
      <c r="AS4004" s="103">
        <v>5002</v>
      </c>
      <c r="AT4004" s="103">
        <v>1</v>
      </c>
      <c r="AU4004" s="103">
        <v>1</v>
      </c>
      <c r="AV4004" s="103">
        <v>150</v>
      </c>
      <c r="AW4004" s="103">
        <v>12</v>
      </c>
      <c r="AX4004" s="103">
        <v>5003</v>
      </c>
      <c r="AY4004" s="103">
        <v>1</v>
      </c>
      <c r="AZ4004" s="103">
        <v>1</v>
      </c>
      <c r="BA4004" s="103">
        <v>150</v>
      </c>
      <c r="BB4004" s="103">
        <v>12</v>
      </c>
      <c r="BC4004" s="103">
        <v>6002</v>
      </c>
      <c r="BD4004" s="103">
        <v>1</v>
      </c>
      <c r="BE4004" s="103">
        <v>1</v>
      </c>
      <c r="BF4004" s="103">
        <v>150</v>
      </c>
      <c r="BG4004" s="103">
        <v>12</v>
      </c>
      <c r="BH4004" s="103">
        <v>6003</v>
      </c>
      <c r="BI4004" s="103">
        <v>1</v>
      </c>
      <c r="BJ4004" s="103">
        <v>1</v>
      </c>
      <c r="BK4004" s="103">
        <v>60</v>
      </c>
      <c r="BL4004" s="103">
        <v>8</v>
      </c>
      <c r="BM4004" s="103">
        <v>1</v>
      </c>
      <c r="BN4004" s="103">
        <v>3</v>
      </c>
      <c r="BO4004" s="103">
        <v>1</v>
      </c>
      <c r="BP4004" s="103">
        <v>60</v>
      </c>
      <c r="BQ4004" s="103">
        <v>8</v>
      </c>
      <c r="BR4004" s="103">
        <v>5</v>
      </c>
      <c r="BS4004" s="103">
        <v>3</v>
      </c>
      <c r="BT4004" s="103">
        <v>1</v>
      </c>
      <c r="BU4004" s="103">
        <v>60</v>
      </c>
      <c r="BV4004" s="103">
        <v>8</v>
      </c>
      <c r="BW4004" s="103">
        <v>6</v>
      </c>
      <c r="BX4004" s="103">
        <v>3</v>
      </c>
      <c r="BY4004" s="103">
        <v>1</v>
      </c>
      <c r="BZ4004" s="103">
        <v>60</v>
      </c>
      <c r="CA4004" s="103">
        <v>8</v>
      </c>
      <c r="CB4004" s="103">
        <v>9</v>
      </c>
      <c r="CC4004" s="103">
        <v>3</v>
      </c>
      <c r="CD4004" s="103">
        <v>1</v>
      </c>
      <c r="CE4004" s="103">
        <v>60</v>
      </c>
      <c r="CF4004" s="103">
        <v>8</v>
      </c>
      <c r="CG4004" s="103">
        <v>18</v>
      </c>
      <c r="CH4004" s="103">
        <v>3</v>
      </c>
      <c r="CI4004" s="103">
        <v>1</v>
      </c>
      <c r="CJ4004" s="103">
        <v>60</v>
      </c>
      <c r="CK4004" s="103">
        <v>8</v>
      </c>
      <c r="CL4004" s="103">
        <v>19</v>
      </c>
      <c r="CM4004" s="103">
        <v>3</v>
      </c>
      <c r="CN4004" s="103">
        <v>1</v>
      </c>
      <c r="CO4004" s="103">
        <v>60</v>
      </c>
      <c r="CP4004" s="103">
        <v>8</v>
      </c>
      <c r="CQ4004" s="103">
        <v>20</v>
      </c>
      <c r="CR4004" s="103">
        <v>3</v>
      </c>
      <c r="CS4004" s="103">
        <v>1</v>
      </c>
      <c r="CT4004" s="103">
        <v>60</v>
      </c>
      <c r="CU4004" s="103">
        <v>8</v>
      </c>
      <c r="CV4004" s="103">
        <v>21</v>
      </c>
      <c r="CW4004" s="103">
        <v>3</v>
      </c>
      <c r="CX4004" s="103">
        <v>1</v>
      </c>
      <c r="CY4004" s="103">
        <v>60</v>
      </c>
      <c r="CZ4004" s="103">
        <v>8</v>
      </c>
      <c r="DA4004" s="103">
        <v>22</v>
      </c>
      <c r="DB4004" s="103">
        <v>3</v>
      </c>
      <c r="DC4004" s="103">
        <v>1</v>
      </c>
      <c r="DD4004" s="103">
        <v>60</v>
      </c>
      <c r="DE4004" s="103">
        <v>8</v>
      </c>
      <c r="DF4004" s="103">
        <v>24</v>
      </c>
      <c r="DG4004" s="103">
        <v>3</v>
      </c>
      <c r="DH4004" s="103">
        <v>1</v>
      </c>
      <c r="DI4004" s="103">
        <v>60</v>
      </c>
      <c r="DJ4004" s="103">
        <v>8</v>
      </c>
      <c r="DK4004" s="103">
        <v>26</v>
      </c>
      <c r="DL4004" s="103">
        <v>3</v>
      </c>
      <c r="DM4004" s="103">
        <v>1</v>
      </c>
      <c r="DN4004" s="103">
        <v>60</v>
      </c>
      <c r="DO4004" s="103">
        <v>8</v>
      </c>
      <c r="DP4004" s="103">
        <v>27</v>
      </c>
      <c r="DQ4004" s="103">
        <v>3</v>
      </c>
      <c r="DR4004" s="103">
        <v>1</v>
      </c>
      <c r="DS4004" s="103">
        <v>60</v>
      </c>
      <c r="DT4004" s="103">
        <v>8</v>
      </c>
      <c r="DU4004" s="103">
        <v>28</v>
      </c>
      <c r="DV4004" s="103">
        <v>3</v>
      </c>
      <c r="DW4004" s="103">
        <v>1</v>
      </c>
      <c r="DX4004" s="103">
        <v>60</v>
      </c>
      <c r="DY4004" s="103">
        <v>8</v>
      </c>
      <c r="DZ4004" s="103">
        <v>29</v>
      </c>
      <c r="EA4004" s="103">
        <v>3</v>
      </c>
      <c r="EB4004" s="103">
        <v>1</v>
      </c>
      <c r="EC4004" s="103">
        <v>60</v>
      </c>
      <c r="ED4004" s="103">
        <v>8</v>
      </c>
      <c r="EE4004" s="103">
        <v>30</v>
      </c>
      <c r="EF4004" s="103">
        <v>3</v>
      </c>
      <c r="EG4004" s="103">
        <v>1</v>
      </c>
      <c r="EH4004" s="103">
        <v>60</v>
      </c>
      <c r="EI4004" s="103">
        <v>8</v>
      </c>
      <c r="EJ4004" s="103">
        <v>31</v>
      </c>
      <c r="EK4004" s="103">
        <v>3</v>
      </c>
      <c r="EL4004" s="103">
        <v>1</v>
      </c>
      <c r="EM4004" s="103">
        <v>60</v>
      </c>
      <c r="EN4004" s="103">
        <v>8</v>
      </c>
      <c r="EO4004" s="103">
        <v>32</v>
      </c>
      <c r="EP4004" s="103">
        <v>3</v>
      </c>
      <c r="EQ4004" s="103">
        <v>1</v>
      </c>
      <c r="ER4004" s="103">
        <v>60</v>
      </c>
      <c r="ES4004" s="103">
        <v>8</v>
      </c>
      <c r="ET4004" s="103">
        <v>33</v>
      </c>
      <c r="EU4004" s="103">
        <v>3</v>
      </c>
      <c r="EV4004" s="103">
        <v>1</v>
      </c>
      <c r="EW4004" s="103">
        <v>60</v>
      </c>
      <c r="EX4004" s="103">
        <v>8</v>
      </c>
      <c r="EY4004" s="103">
        <v>36</v>
      </c>
      <c r="EZ4004" s="103">
        <v>3</v>
      </c>
      <c r="FA4004" s="103">
        <v>1</v>
      </c>
      <c r="FB4004" s="103">
        <v>60</v>
      </c>
      <c r="FC4004" s="103">
        <v>8</v>
      </c>
      <c r="FD4004" s="103">
        <v>47</v>
      </c>
      <c r="FE4004" s="103">
        <v>3</v>
      </c>
      <c r="FF4004" s="103">
        <v>1</v>
      </c>
      <c r="FG4004" s="103">
        <v>60</v>
      </c>
      <c r="FH4004" s="103">
        <v>8</v>
      </c>
      <c r="FI4004" s="103">
        <v>48</v>
      </c>
      <c r="FJ4004" s="103">
        <v>3</v>
      </c>
      <c r="FK4004" s="103">
        <v>1</v>
      </c>
      <c r="FL4004" s="103">
        <v>60</v>
      </c>
      <c r="FM4004" s="103">
        <v>8</v>
      </c>
      <c r="FN4004" s="103">
        <v>49</v>
      </c>
      <c r="FO4004" s="103">
        <v>3</v>
      </c>
      <c r="FP4004" s="103">
        <v>1</v>
      </c>
      <c r="FQ4004" s="103">
        <v>60</v>
      </c>
      <c r="FR4004" s="103">
        <v>8</v>
      </c>
      <c r="FS4004" s="103">
        <v>50</v>
      </c>
      <c r="FT4004" s="103">
        <v>3</v>
      </c>
      <c r="FU4004" s="103">
        <v>1</v>
      </c>
      <c r="FV4004" s="103">
        <v>60</v>
      </c>
      <c r="FW4004" s="103">
        <v>8</v>
      </c>
      <c r="FX4004" s="103">
        <v>56</v>
      </c>
      <c r="FY4004" s="103">
        <v>3</v>
      </c>
      <c r="FZ4004" s="103">
        <v>1</v>
      </c>
      <c r="GA4004" s="103">
        <v>60</v>
      </c>
      <c r="GB4004" s="103">
        <v>8</v>
      </c>
      <c r="GC4004" s="103">
        <v>58</v>
      </c>
      <c r="GD4004" s="103">
        <v>3</v>
      </c>
      <c r="GE4004" s="103">
        <v>1</v>
      </c>
      <c r="GF4004" s="103">
        <v>1000</v>
      </c>
      <c r="GG4004" s="103">
        <v>6</v>
      </c>
      <c r="GH4004" s="103">
        <v>6</v>
      </c>
      <c r="GI4004" s="103">
        <v>300</v>
      </c>
      <c r="GJ4004" s="103">
        <v>1</v>
      </c>
      <c r="GK4004" s="103">
        <v>900</v>
      </c>
      <c r="GL4004" s="103">
        <v>6</v>
      </c>
      <c r="GM4004" s="103">
        <v>6</v>
      </c>
      <c r="GN4004" s="103">
        <v>400</v>
      </c>
      <c r="GO4004" s="103">
        <v>1</v>
      </c>
      <c r="GP4004" s="103">
        <v>800</v>
      </c>
      <c r="GQ4004" s="103">
        <v>6</v>
      </c>
      <c r="GR4004" s="103">
        <v>6</v>
      </c>
      <c r="GS4004" s="103">
        <v>500</v>
      </c>
      <c r="GT4004" s="103">
        <v>1</v>
      </c>
      <c r="GU4004" s="103">
        <v>2200</v>
      </c>
      <c r="GV4004" s="103">
        <v>1</v>
      </c>
      <c r="GW4004" s="103">
        <v>6</v>
      </c>
      <c r="GX4004" s="103">
        <v>1200</v>
      </c>
      <c r="GY4004" s="103">
        <v>1</v>
      </c>
      <c r="GZ4004" s="103">
        <v>600</v>
      </c>
      <c r="HA4004" s="103">
        <v>1</v>
      </c>
      <c r="HB4004" s="103">
        <v>1</v>
      </c>
      <c r="HC4004" s="103">
        <v>20000</v>
      </c>
      <c r="HD4004" s="103">
        <v>1</v>
      </c>
      <c r="HE4004" s="103">
        <v>600</v>
      </c>
      <c r="HF4004" s="103">
        <v>1</v>
      </c>
      <c r="HG4004" s="103">
        <v>1</v>
      </c>
      <c r="HH4004" s="103">
        <v>30000</v>
      </c>
      <c r="HI4004" s="103">
        <v>1</v>
      </c>
      <c r="HJ4004" s="103">
        <v>600</v>
      </c>
      <c r="HK4004" s="103">
        <v>1</v>
      </c>
      <c r="HL4004" s="103">
        <v>1</v>
      </c>
      <c r="HM4004" s="103">
        <v>40000</v>
      </c>
      <c r="SJ4004"/>
      <c r="SO4004"/>
      <c r="ST4004"/>
      <c r="SY4004"/>
      <c r="TD4004"/>
      <c r="TI4004"/>
      <c r="TN4004"/>
      <c r="TS4004"/>
      <c r="TX4004"/>
      <c r="UC4004"/>
      <c r="UH4004"/>
      <c r="UM4004"/>
    </row>
    <row r="4005" spans="1:559" s="103" customFormat="1" x14ac:dyDescent="0.15">
      <c r="A4005" s="102">
        <v>31343101</v>
      </c>
      <c r="B4005" s="103">
        <v>1</v>
      </c>
      <c r="C4005" s="103">
        <v>300</v>
      </c>
      <c r="D4005" s="103">
        <v>12</v>
      </c>
      <c r="E4005" s="103">
        <v>1003</v>
      </c>
      <c r="F4005" s="103">
        <v>1</v>
      </c>
      <c r="G4005" s="103">
        <v>1</v>
      </c>
      <c r="H4005" s="103">
        <v>300</v>
      </c>
      <c r="I4005" s="103">
        <v>12</v>
      </c>
      <c r="J4005" s="103">
        <v>2003</v>
      </c>
      <c r="K4005" s="103">
        <v>1</v>
      </c>
      <c r="L4005" s="103">
        <v>1</v>
      </c>
      <c r="M4005" s="103">
        <v>300</v>
      </c>
      <c r="N4005" s="103">
        <v>12</v>
      </c>
      <c r="O4005" s="103">
        <v>3003</v>
      </c>
      <c r="P4005" s="103">
        <v>1</v>
      </c>
      <c r="Q4005" s="103">
        <v>1</v>
      </c>
      <c r="R4005" s="103">
        <v>300</v>
      </c>
      <c r="S4005" s="103">
        <v>12</v>
      </c>
      <c r="T4005" s="103">
        <v>4003</v>
      </c>
      <c r="U4005" s="103">
        <v>1</v>
      </c>
      <c r="V4005" s="103">
        <v>1</v>
      </c>
      <c r="W4005" s="103">
        <v>300</v>
      </c>
      <c r="X4005" s="103">
        <v>12</v>
      </c>
      <c r="Y4005" s="103">
        <v>5003</v>
      </c>
      <c r="Z4005" s="103">
        <v>1</v>
      </c>
      <c r="AA4005" s="103">
        <v>1</v>
      </c>
      <c r="AB4005" s="103">
        <v>300</v>
      </c>
      <c r="AC4005" s="103">
        <v>12</v>
      </c>
      <c r="AD4005" s="103">
        <v>6003</v>
      </c>
      <c r="AE4005" s="103">
        <v>1</v>
      </c>
      <c r="AF4005" s="103">
        <v>1</v>
      </c>
      <c r="AG4005" s="103">
        <v>60</v>
      </c>
      <c r="AH4005" s="103">
        <v>8</v>
      </c>
      <c r="AI4005" s="103">
        <v>1</v>
      </c>
      <c r="AJ4005" s="103">
        <v>3</v>
      </c>
      <c r="AK4005" s="103">
        <v>1</v>
      </c>
      <c r="AL4005" s="103">
        <v>60</v>
      </c>
      <c r="AM4005" s="103">
        <v>8</v>
      </c>
      <c r="AN4005" s="103">
        <v>5</v>
      </c>
      <c r="AO4005" s="103">
        <v>3</v>
      </c>
      <c r="AP4005" s="103">
        <v>1</v>
      </c>
      <c r="AQ4005" s="103">
        <v>60</v>
      </c>
      <c r="AR4005" s="103">
        <v>8</v>
      </c>
      <c r="AS4005" s="103">
        <v>6</v>
      </c>
      <c r="AT4005" s="103">
        <v>3</v>
      </c>
      <c r="AU4005" s="103">
        <v>1</v>
      </c>
      <c r="AV4005" s="103">
        <v>60</v>
      </c>
      <c r="AW4005" s="103">
        <v>8</v>
      </c>
      <c r="AX4005" s="103">
        <v>9</v>
      </c>
      <c r="AY4005" s="103">
        <v>3</v>
      </c>
      <c r="AZ4005" s="103">
        <v>1</v>
      </c>
      <c r="BA4005" s="103">
        <v>60</v>
      </c>
      <c r="BB4005" s="103">
        <v>8</v>
      </c>
      <c r="BC4005" s="103">
        <v>18</v>
      </c>
      <c r="BD4005" s="103">
        <v>3</v>
      </c>
      <c r="BE4005" s="103">
        <v>1</v>
      </c>
      <c r="BF4005" s="103">
        <v>60</v>
      </c>
      <c r="BG4005" s="103">
        <v>8</v>
      </c>
      <c r="BH4005" s="103">
        <v>19</v>
      </c>
      <c r="BI4005" s="103">
        <v>3</v>
      </c>
      <c r="BJ4005" s="103">
        <v>1</v>
      </c>
      <c r="BK4005" s="103">
        <v>60</v>
      </c>
      <c r="BL4005" s="103">
        <v>8</v>
      </c>
      <c r="BM4005" s="103">
        <v>20</v>
      </c>
      <c r="BN4005" s="103">
        <v>3</v>
      </c>
      <c r="BO4005" s="103">
        <v>1</v>
      </c>
      <c r="BP4005" s="103">
        <v>60</v>
      </c>
      <c r="BQ4005" s="103">
        <v>8</v>
      </c>
      <c r="BR4005" s="103">
        <v>21</v>
      </c>
      <c r="BS4005" s="103">
        <v>3</v>
      </c>
      <c r="BT4005" s="103">
        <v>1</v>
      </c>
      <c r="BU4005" s="103">
        <v>60</v>
      </c>
      <c r="BV4005" s="103">
        <v>8</v>
      </c>
      <c r="BW4005" s="103">
        <v>22</v>
      </c>
      <c r="BX4005" s="103">
        <v>3</v>
      </c>
      <c r="BY4005" s="103">
        <v>1</v>
      </c>
      <c r="BZ4005" s="103">
        <v>60</v>
      </c>
      <c r="CA4005" s="103">
        <v>8</v>
      </c>
      <c r="CB4005" s="103">
        <v>24</v>
      </c>
      <c r="CC4005" s="103">
        <v>3</v>
      </c>
      <c r="CD4005" s="103">
        <v>1</v>
      </c>
      <c r="CE4005" s="103">
        <v>60</v>
      </c>
      <c r="CF4005" s="103">
        <v>8</v>
      </c>
      <c r="CG4005" s="103">
        <v>26</v>
      </c>
      <c r="CH4005" s="103">
        <v>3</v>
      </c>
      <c r="CI4005" s="103">
        <v>1</v>
      </c>
      <c r="CJ4005" s="103">
        <v>60</v>
      </c>
      <c r="CK4005" s="103">
        <v>8</v>
      </c>
      <c r="CL4005" s="103">
        <v>27</v>
      </c>
      <c r="CM4005" s="103">
        <v>3</v>
      </c>
      <c r="CN4005" s="103">
        <v>1</v>
      </c>
      <c r="CO4005" s="103">
        <v>60</v>
      </c>
      <c r="CP4005" s="103">
        <v>8</v>
      </c>
      <c r="CQ4005" s="103">
        <v>28</v>
      </c>
      <c r="CR4005" s="103">
        <v>3</v>
      </c>
      <c r="CS4005" s="103">
        <v>1</v>
      </c>
      <c r="CT4005" s="103">
        <v>60</v>
      </c>
      <c r="CU4005" s="103">
        <v>8</v>
      </c>
      <c r="CV4005" s="103">
        <v>29</v>
      </c>
      <c r="CW4005" s="103">
        <v>3</v>
      </c>
      <c r="CX4005" s="103">
        <v>1</v>
      </c>
      <c r="CY4005" s="103">
        <v>60</v>
      </c>
      <c r="CZ4005" s="103">
        <v>8</v>
      </c>
      <c r="DA4005" s="103">
        <v>30</v>
      </c>
      <c r="DB4005" s="103">
        <v>3</v>
      </c>
      <c r="DC4005" s="103">
        <v>1</v>
      </c>
      <c r="DD4005" s="103">
        <v>60</v>
      </c>
      <c r="DE4005" s="103">
        <v>8</v>
      </c>
      <c r="DF4005" s="103">
        <v>31</v>
      </c>
      <c r="DG4005" s="103">
        <v>3</v>
      </c>
      <c r="DH4005" s="103">
        <v>1</v>
      </c>
      <c r="DI4005" s="103">
        <v>60</v>
      </c>
      <c r="DJ4005" s="103">
        <v>8</v>
      </c>
      <c r="DK4005" s="103">
        <v>32</v>
      </c>
      <c r="DL4005" s="103">
        <v>3</v>
      </c>
      <c r="DM4005" s="103">
        <v>1</v>
      </c>
      <c r="DN4005" s="103">
        <v>60</v>
      </c>
      <c r="DO4005" s="103">
        <v>8</v>
      </c>
      <c r="DP4005" s="103">
        <v>33</v>
      </c>
      <c r="DQ4005" s="103">
        <v>3</v>
      </c>
      <c r="DR4005" s="103">
        <v>1</v>
      </c>
      <c r="DS4005" s="103">
        <v>60</v>
      </c>
      <c r="DT4005" s="103">
        <v>8</v>
      </c>
      <c r="DU4005" s="103">
        <v>36</v>
      </c>
      <c r="DV4005" s="103">
        <v>3</v>
      </c>
      <c r="DW4005" s="103">
        <v>1</v>
      </c>
      <c r="DX4005" s="103">
        <v>60</v>
      </c>
      <c r="DY4005" s="103">
        <v>8</v>
      </c>
      <c r="DZ4005" s="103">
        <v>47</v>
      </c>
      <c r="EA4005" s="103">
        <v>3</v>
      </c>
      <c r="EB4005" s="103">
        <v>1</v>
      </c>
      <c r="EC4005" s="103">
        <v>60</v>
      </c>
      <c r="ED4005" s="103">
        <v>8</v>
      </c>
      <c r="EE4005" s="103">
        <v>48</v>
      </c>
      <c r="EF4005" s="103">
        <v>3</v>
      </c>
      <c r="EG4005" s="103">
        <v>1</v>
      </c>
      <c r="EH4005" s="103">
        <v>60</v>
      </c>
      <c r="EI4005" s="103">
        <v>8</v>
      </c>
      <c r="EJ4005" s="103">
        <v>49</v>
      </c>
      <c r="EK4005" s="103">
        <v>3</v>
      </c>
      <c r="EL4005" s="103">
        <v>1</v>
      </c>
      <c r="EM4005" s="103">
        <v>60</v>
      </c>
      <c r="EN4005" s="103">
        <v>8</v>
      </c>
      <c r="EO4005" s="103">
        <v>50</v>
      </c>
      <c r="EP4005" s="103">
        <v>3</v>
      </c>
      <c r="EQ4005" s="103">
        <v>1</v>
      </c>
      <c r="ER4005" s="103">
        <v>60</v>
      </c>
      <c r="ES4005" s="103">
        <v>8</v>
      </c>
      <c r="ET4005" s="103">
        <v>56</v>
      </c>
      <c r="EU4005" s="103">
        <v>3</v>
      </c>
      <c r="EV4005" s="103">
        <v>1</v>
      </c>
      <c r="EW4005" s="103">
        <v>60</v>
      </c>
      <c r="EX4005" s="103">
        <v>8</v>
      </c>
      <c r="EY4005" s="103">
        <v>58</v>
      </c>
      <c r="EZ4005" s="103">
        <v>3</v>
      </c>
      <c r="FA4005" s="103">
        <v>1</v>
      </c>
      <c r="FB4005" s="103">
        <v>1000</v>
      </c>
      <c r="FC4005" s="103">
        <v>6</v>
      </c>
      <c r="FD4005" s="103">
        <v>6</v>
      </c>
      <c r="FE4005" s="103">
        <v>400</v>
      </c>
      <c r="FF4005" s="103">
        <v>1</v>
      </c>
      <c r="FG4005" s="103">
        <v>900</v>
      </c>
      <c r="FH4005" s="103">
        <v>6</v>
      </c>
      <c r="FI4005" s="103">
        <v>6</v>
      </c>
      <c r="FJ4005" s="103">
        <v>500</v>
      </c>
      <c r="FK4005" s="103">
        <v>1</v>
      </c>
      <c r="FL4005" s="103">
        <v>800</v>
      </c>
      <c r="FM4005" s="103">
        <v>6</v>
      </c>
      <c r="FN4005" s="103">
        <v>6</v>
      </c>
      <c r="FO4005" s="103">
        <v>600</v>
      </c>
      <c r="FP4005" s="103">
        <v>1</v>
      </c>
      <c r="FQ4005" s="103">
        <v>2200</v>
      </c>
      <c r="FR4005" s="103">
        <v>1</v>
      </c>
      <c r="FS4005" s="103">
        <v>6</v>
      </c>
      <c r="FT4005" s="103">
        <v>1500</v>
      </c>
      <c r="FU4005" s="103">
        <v>1</v>
      </c>
      <c r="FV4005" s="103">
        <v>600</v>
      </c>
      <c r="FW4005" s="103">
        <v>1</v>
      </c>
      <c r="FX4005" s="103">
        <v>1</v>
      </c>
      <c r="FY4005" s="103">
        <v>40000</v>
      </c>
      <c r="FZ4005" s="103">
        <v>1</v>
      </c>
      <c r="GA4005" s="103">
        <v>600</v>
      </c>
      <c r="GB4005" s="103">
        <v>1</v>
      </c>
      <c r="GC4005" s="103">
        <v>1</v>
      </c>
      <c r="GD4005" s="103">
        <v>50000</v>
      </c>
      <c r="GE4005" s="103">
        <v>1</v>
      </c>
      <c r="GF4005" s="103">
        <v>600</v>
      </c>
      <c r="GG4005" s="103">
        <v>1</v>
      </c>
      <c r="GH4005" s="103">
        <v>1</v>
      </c>
      <c r="GI4005" s="103">
        <v>60000</v>
      </c>
      <c r="SJ4005"/>
      <c r="SO4005"/>
      <c r="ST4005"/>
      <c r="SY4005"/>
      <c r="TD4005"/>
      <c r="TI4005"/>
      <c r="TN4005"/>
      <c r="TS4005"/>
      <c r="TX4005"/>
      <c r="UC4005"/>
      <c r="UH4005"/>
      <c r="UM4005"/>
    </row>
    <row r="4006" spans="1:559" s="103" customFormat="1" x14ac:dyDescent="0.15">
      <c r="A4006" s="102">
        <v>31351101</v>
      </c>
      <c r="B4006" s="103">
        <v>1</v>
      </c>
      <c r="C4006" s="103">
        <v>100</v>
      </c>
      <c r="D4006" s="103">
        <v>12</v>
      </c>
      <c r="E4006" s="103">
        <v>1001</v>
      </c>
      <c r="F4006" s="103">
        <v>1</v>
      </c>
      <c r="G4006" s="103">
        <v>1</v>
      </c>
      <c r="H4006" s="103">
        <v>100</v>
      </c>
      <c r="I4006" s="103">
        <v>12</v>
      </c>
      <c r="J4006" s="103">
        <v>1002</v>
      </c>
      <c r="K4006" s="103">
        <v>1</v>
      </c>
      <c r="L4006" s="103">
        <v>1</v>
      </c>
      <c r="M4006" s="103">
        <v>100</v>
      </c>
      <c r="N4006" s="103">
        <v>12</v>
      </c>
      <c r="O4006" s="103">
        <v>1003</v>
      </c>
      <c r="P4006" s="103">
        <v>1</v>
      </c>
      <c r="Q4006" s="103">
        <v>1</v>
      </c>
      <c r="R4006" s="103">
        <v>100</v>
      </c>
      <c r="S4006" s="103">
        <v>12</v>
      </c>
      <c r="T4006" s="103">
        <v>2001</v>
      </c>
      <c r="U4006" s="103">
        <v>1</v>
      </c>
      <c r="V4006" s="103">
        <v>1</v>
      </c>
      <c r="W4006" s="103">
        <v>100</v>
      </c>
      <c r="X4006" s="103">
        <v>12</v>
      </c>
      <c r="Y4006" s="103">
        <v>2002</v>
      </c>
      <c r="Z4006" s="103">
        <v>1</v>
      </c>
      <c r="AA4006" s="103">
        <v>1</v>
      </c>
      <c r="AB4006" s="103">
        <v>100</v>
      </c>
      <c r="AC4006" s="103">
        <v>12</v>
      </c>
      <c r="AD4006" s="103">
        <v>2003</v>
      </c>
      <c r="AE4006" s="103">
        <v>1</v>
      </c>
      <c r="AF4006" s="103">
        <v>1</v>
      </c>
      <c r="AG4006" s="103">
        <v>100</v>
      </c>
      <c r="AH4006" s="103">
        <v>12</v>
      </c>
      <c r="AI4006" s="103">
        <v>3001</v>
      </c>
      <c r="AJ4006" s="103">
        <v>1</v>
      </c>
      <c r="AK4006" s="103">
        <v>1</v>
      </c>
      <c r="AL4006" s="103">
        <v>100</v>
      </c>
      <c r="AM4006" s="103">
        <v>12</v>
      </c>
      <c r="AN4006" s="103">
        <v>3002</v>
      </c>
      <c r="AO4006" s="103">
        <v>1</v>
      </c>
      <c r="AP4006" s="103">
        <v>1</v>
      </c>
      <c r="AQ4006" s="103">
        <v>100</v>
      </c>
      <c r="AR4006" s="103">
        <v>12</v>
      </c>
      <c r="AS4006" s="103">
        <v>3003</v>
      </c>
      <c r="AT4006" s="103">
        <v>1</v>
      </c>
      <c r="AU4006" s="103">
        <v>1</v>
      </c>
      <c r="AV4006" s="103">
        <v>100</v>
      </c>
      <c r="AW4006" s="103">
        <v>12</v>
      </c>
      <c r="AX4006" s="103">
        <v>4001</v>
      </c>
      <c r="AY4006" s="103">
        <v>1</v>
      </c>
      <c r="AZ4006" s="103">
        <v>1</v>
      </c>
      <c r="BA4006" s="103">
        <v>100</v>
      </c>
      <c r="BB4006" s="103">
        <v>12</v>
      </c>
      <c r="BC4006" s="103">
        <v>4002</v>
      </c>
      <c r="BD4006" s="103">
        <v>1</v>
      </c>
      <c r="BE4006" s="103">
        <v>1</v>
      </c>
      <c r="BF4006" s="103">
        <v>100</v>
      </c>
      <c r="BG4006" s="103">
        <v>12</v>
      </c>
      <c r="BH4006" s="103">
        <v>4003</v>
      </c>
      <c r="BI4006" s="103">
        <v>1</v>
      </c>
      <c r="BJ4006" s="103">
        <v>1</v>
      </c>
      <c r="BK4006" s="103">
        <v>100</v>
      </c>
      <c r="BL4006" s="103">
        <v>12</v>
      </c>
      <c r="BM4006" s="103">
        <v>5001</v>
      </c>
      <c r="BN4006" s="103">
        <v>1</v>
      </c>
      <c r="BO4006" s="103">
        <v>1</v>
      </c>
      <c r="BP4006" s="103">
        <v>100</v>
      </c>
      <c r="BQ4006" s="103">
        <v>12</v>
      </c>
      <c r="BR4006" s="103">
        <v>5002</v>
      </c>
      <c r="BS4006" s="103">
        <v>1</v>
      </c>
      <c r="BT4006" s="103">
        <v>1</v>
      </c>
      <c r="BU4006" s="103">
        <v>100</v>
      </c>
      <c r="BV4006" s="103">
        <v>12</v>
      </c>
      <c r="BW4006" s="103">
        <v>5003</v>
      </c>
      <c r="BX4006" s="103">
        <v>1</v>
      </c>
      <c r="BY4006" s="103">
        <v>1</v>
      </c>
      <c r="BZ4006" s="103">
        <v>100</v>
      </c>
      <c r="CA4006" s="103">
        <v>12</v>
      </c>
      <c r="CB4006" s="103">
        <v>6001</v>
      </c>
      <c r="CC4006" s="103">
        <v>1</v>
      </c>
      <c r="CD4006" s="103">
        <v>1</v>
      </c>
      <c r="CE4006" s="103">
        <v>100</v>
      </c>
      <c r="CF4006" s="103">
        <v>12</v>
      </c>
      <c r="CG4006" s="103">
        <v>6002</v>
      </c>
      <c r="CH4006" s="103">
        <v>1</v>
      </c>
      <c r="CI4006" s="103">
        <v>1</v>
      </c>
      <c r="CJ4006" s="103">
        <v>100</v>
      </c>
      <c r="CK4006" s="103">
        <v>12</v>
      </c>
      <c r="CL4006" s="103">
        <v>6003</v>
      </c>
      <c r="CM4006" s="103">
        <v>1</v>
      </c>
      <c r="CN4006" s="103">
        <v>1</v>
      </c>
      <c r="CO4006" s="103">
        <v>60</v>
      </c>
      <c r="CP4006" s="103">
        <v>8</v>
      </c>
      <c r="CQ4006" s="103">
        <v>1</v>
      </c>
      <c r="CR4006" s="103">
        <v>3</v>
      </c>
      <c r="CS4006" s="103">
        <v>1</v>
      </c>
      <c r="CT4006" s="103">
        <v>60</v>
      </c>
      <c r="CU4006" s="103">
        <v>8</v>
      </c>
      <c r="CV4006" s="103">
        <v>5</v>
      </c>
      <c r="CW4006" s="103">
        <v>3</v>
      </c>
      <c r="CX4006" s="103">
        <v>1</v>
      </c>
      <c r="CY4006" s="103">
        <v>60</v>
      </c>
      <c r="CZ4006" s="103">
        <v>8</v>
      </c>
      <c r="DA4006" s="103">
        <v>6</v>
      </c>
      <c r="DB4006" s="103">
        <v>3</v>
      </c>
      <c r="DC4006" s="103">
        <v>1</v>
      </c>
      <c r="DD4006" s="103">
        <v>60</v>
      </c>
      <c r="DE4006" s="103">
        <v>8</v>
      </c>
      <c r="DF4006" s="103">
        <v>9</v>
      </c>
      <c r="DG4006" s="103">
        <v>3</v>
      </c>
      <c r="DH4006" s="103">
        <v>1</v>
      </c>
      <c r="DI4006" s="103">
        <v>60</v>
      </c>
      <c r="DJ4006" s="103">
        <v>8</v>
      </c>
      <c r="DK4006" s="103">
        <v>18</v>
      </c>
      <c r="DL4006" s="103">
        <v>3</v>
      </c>
      <c r="DM4006" s="103">
        <v>1</v>
      </c>
      <c r="DN4006" s="103">
        <v>60</v>
      </c>
      <c r="DO4006" s="103">
        <v>8</v>
      </c>
      <c r="DP4006" s="103">
        <v>19</v>
      </c>
      <c r="DQ4006" s="103">
        <v>3</v>
      </c>
      <c r="DR4006" s="103">
        <v>1</v>
      </c>
      <c r="DS4006" s="103">
        <v>60</v>
      </c>
      <c r="DT4006" s="103">
        <v>8</v>
      </c>
      <c r="DU4006" s="103">
        <v>20</v>
      </c>
      <c r="DV4006" s="103">
        <v>3</v>
      </c>
      <c r="DW4006" s="103">
        <v>1</v>
      </c>
      <c r="DX4006" s="103">
        <v>60</v>
      </c>
      <c r="DY4006" s="103">
        <v>8</v>
      </c>
      <c r="DZ4006" s="103">
        <v>21</v>
      </c>
      <c r="EA4006" s="103">
        <v>3</v>
      </c>
      <c r="EB4006" s="103">
        <v>1</v>
      </c>
      <c r="EC4006" s="103">
        <v>60</v>
      </c>
      <c r="ED4006" s="103">
        <v>8</v>
      </c>
      <c r="EE4006" s="103">
        <v>22</v>
      </c>
      <c r="EF4006" s="103">
        <v>3</v>
      </c>
      <c r="EG4006" s="103">
        <v>1</v>
      </c>
      <c r="EH4006" s="103">
        <v>60</v>
      </c>
      <c r="EI4006" s="103">
        <v>8</v>
      </c>
      <c r="EJ4006" s="103">
        <v>24</v>
      </c>
      <c r="EK4006" s="103">
        <v>3</v>
      </c>
      <c r="EL4006" s="103">
        <v>1</v>
      </c>
      <c r="EM4006" s="103">
        <v>60</v>
      </c>
      <c r="EN4006" s="103">
        <v>8</v>
      </c>
      <c r="EO4006" s="103">
        <v>26</v>
      </c>
      <c r="EP4006" s="103">
        <v>3</v>
      </c>
      <c r="EQ4006" s="103">
        <v>1</v>
      </c>
      <c r="ER4006" s="103">
        <v>60</v>
      </c>
      <c r="ES4006" s="103">
        <v>8</v>
      </c>
      <c r="ET4006" s="103">
        <v>27</v>
      </c>
      <c r="EU4006" s="103">
        <v>3</v>
      </c>
      <c r="EV4006" s="103">
        <v>1</v>
      </c>
      <c r="EW4006" s="103">
        <v>60</v>
      </c>
      <c r="EX4006" s="103">
        <v>8</v>
      </c>
      <c r="EY4006" s="103">
        <v>28</v>
      </c>
      <c r="EZ4006" s="103">
        <v>3</v>
      </c>
      <c r="FA4006" s="103">
        <v>1</v>
      </c>
      <c r="FB4006" s="103">
        <v>60</v>
      </c>
      <c r="FC4006" s="103">
        <v>8</v>
      </c>
      <c r="FD4006" s="103">
        <v>29</v>
      </c>
      <c r="FE4006" s="103">
        <v>3</v>
      </c>
      <c r="FF4006" s="103">
        <v>1</v>
      </c>
      <c r="FG4006" s="103">
        <v>60</v>
      </c>
      <c r="FH4006" s="103">
        <v>8</v>
      </c>
      <c r="FI4006" s="103">
        <v>30</v>
      </c>
      <c r="FJ4006" s="103">
        <v>3</v>
      </c>
      <c r="FK4006" s="103">
        <v>1</v>
      </c>
      <c r="FL4006" s="103">
        <v>60</v>
      </c>
      <c r="FM4006" s="103">
        <v>8</v>
      </c>
      <c r="FN4006" s="103">
        <v>31</v>
      </c>
      <c r="FO4006" s="103">
        <v>3</v>
      </c>
      <c r="FP4006" s="103">
        <v>1</v>
      </c>
      <c r="FQ4006" s="103">
        <v>60</v>
      </c>
      <c r="FR4006" s="103">
        <v>8</v>
      </c>
      <c r="FS4006" s="103">
        <v>32</v>
      </c>
      <c r="FT4006" s="103">
        <v>3</v>
      </c>
      <c r="FU4006" s="103">
        <v>1</v>
      </c>
      <c r="FV4006" s="103">
        <v>60</v>
      </c>
      <c r="FW4006" s="103">
        <v>8</v>
      </c>
      <c r="FX4006" s="103">
        <v>33</v>
      </c>
      <c r="FY4006" s="103">
        <v>3</v>
      </c>
      <c r="FZ4006" s="103">
        <v>1</v>
      </c>
      <c r="GA4006" s="103">
        <v>60</v>
      </c>
      <c r="GB4006" s="103">
        <v>8</v>
      </c>
      <c r="GC4006" s="103">
        <v>36</v>
      </c>
      <c r="GD4006" s="103">
        <v>3</v>
      </c>
      <c r="GE4006" s="103">
        <v>1</v>
      </c>
      <c r="GF4006" s="103">
        <v>60</v>
      </c>
      <c r="GG4006" s="103">
        <v>8</v>
      </c>
      <c r="GH4006" s="103">
        <v>47</v>
      </c>
      <c r="GI4006" s="103">
        <v>3</v>
      </c>
      <c r="GJ4006" s="103">
        <v>1</v>
      </c>
      <c r="GK4006" s="103">
        <v>60</v>
      </c>
      <c r="GL4006" s="103">
        <v>8</v>
      </c>
      <c r="GM4006" s="103">
        <v>48</v>
      </c>
      <c r="GN4006" s="103">
        <v>3</v>
      </c>
      <c r="GO4006" s="103">
        <v>1</v>
      </c>
      <c r="GP4006" s="103">
        <v>60</v>
      </c>
      <c r="GQ4006" s="103">
        <v>8</v>
      </c>
      <c r="GR4006" s="103">
        <v>49</v>
      </c>
      <c r="GS4006" s="103">
        <v>3</v>
      </c>
      <c r="GT4006" s="103">
        <v>1</v>
      </c>
      <c r="GU4006" s="103">
        <v>60</v>
      </c>
      <c r="GV4006" s="103">
        <v>8</v>
      </c>
      <c r="GW4006" s="103">
        <v>50</v>
      </c>
      <c r="GX4006" s="103">
        <v>3</v>
      </c>
      <c r="GY4006" s="103">
        <v>1</v>
      </c>
      <c r="GZ4006" s="103">
        <v>60</v>
      </c>
      <c r="HA4006" s="103">
        <v>8</v>
      </c>
      <c r="HB4006" s="103">
        <v>56</v>
      </c>
      <c r="HC4006" s="103">
        <v>3</v>
      </c>
      <c r="HD4006" s="103">
        <v>1</v>
      </c>
      <c r="HE4006" s="103">
        <v>60</v>
      </c>
      <c r="HF4006" s="103">
        <v>8</v>
      </c>
      <c r="HG4006" s="103">
        <v>58</v>
      </c>
      <c r="HH4006" s="103">
        <v>3</v>
      </c>
      <c r="HI4006" s="103">
        <v>1</v>
      </c>
      <c r="HJ4006" s="103">
        <v>1000</v>
      </c>
      <c r="HK4006" s="103">
        <v>6</v>
      </c>
      <c r="HL4006" s="103">
        <v>6</v>
      </c>
      <c r="HM4006" s="103">
        <v>200</v>
      </c>
      <c r="HN4006" s="103">
        <v>1</v>
      </c>
      <c r="HO4006" s="103">
        <v>900</v>
      </c>
      <c r="HP4006" s="103">
        <v>6</v>
      </c>
      <c r="HQ4006" s="103">
        <v>6</v>
      </c>
      <c r="HR4006" s="103">
        <v>300</v>
      </c>
      <c r="HS4006" s="103">
        <v>1</v>
      </c>
      <c r="HT4006" s="103">
        <v>800</v>
      </c>
      <c r="HU4006" s="103">
        <v>6</v>
      </c>
      <c r="HV4006" s="103">
        <v>6</v>
      </c>
      <c r="HW4006" s="103">
        <v>400</v>
      </c>
      <c r="HX4006" s="103">
        <v>1</v>
      </c>
      <c r="HY4006" s="103">
        <v>2200</v>
      </c>
      <c r="HZ4006" s="103">
        <v>1</v>
      </c>
      <c r="IA4006" s="103">
        <v>6</v>
      </c>
      <c r="IB4006" s="103">
        <v>900</v>
      </c>
      <c r="IC4006" s="103">
        <v>1</v>
      </c>
      <c r="ID4006" s="103">
        <v>600</v>
      </c>
      <c r="IE4006" s="103">
        <v>1</v>
      </c>
      <c r="IF4006" s="103">
        <v>1</v>
      </c>
      <c r="IG4006" s="103">
        <v>10000</v>
      </c>
      <c r="IH4006" s="103">
        <v>1</v>
      </c>
      <c r="II4006" s="103">
        <v>600</v>
      </c>
      <c r="IJ4006" s="103">
        <v>1</v>
      </c>
      <c r="IK4006" s="103">
        <v>1</v>
      </c>
      <c r="IL4006" s="103">
        <v>15000</v>
      </c>
      <c r="IM4006" s="103">
        <v>1</v>
      </c>
      <c r="IN4006" s="103">
        <v>600</v>
      </c>
      <c r="IO4006" s="103">
        <v>1</v>
      </c>
      <c r="IP4006" s="103">
        <v>1</v>
      </c>
      <c r="IQ4006" s="103">
        <v>20000</v>
      </c>
      <c r="SJ4006"/>
      <c r="SO4006"/>
      <c r="ST4006"/>
      <c r="SY4006"/>
      <c r="TD4006"/>
      <c r="TI4006"/>
      <c r="TN4006"/>
      <c r="TS4006"/>
      <c r="TX4006"/>
      <c r="UC4006"/>
      <c r="UH4006"/>
      <c r="UM4006"/>
    </row>
    <row r="4007" spans="1:559" s="103" customFormat="1" x14ac:dyDescent="0.15">
      <c r="A4007" s="102">
        <v>31352101</v>
      </c>
      <c r="B4007" s="103">
        <v>1</v>
      </c>
      <c r="C4007" s="103">
        <v>150</v>
      </c>
      <c r="D4007" s="103">
        <v>12</v>
      </c>
      <c r="E4007" s="103">
        <v>1002</v>
      </c>
      <c r="F4007" s="103">
        <v>1</v>
      </c>
      <c r="G4007" s="103">
        <v>1</v>
      </c>
      <c r="H4007" s="103">
        <v>150</v>
      </c>
      <c r="I4007" s="103">
        <v>12</v>
      </c>
      <c r="J4007" s="103">
        <v>1003</v>
      </c>
      <c r="K4007" s="103">
        <v>1</v>
      </c>
      <c r="L4007" s="103">
        <v>1</v>
      </c>
      <c r="M4007" s="103">
        <v>150</v>
      </c>
      <c r="N4007" s="103">
        <v>12</v>
      </c>
      <c r="O4007" s="103">
        <v>2002</v>
      </c>
      <c r="P4007" s="103">
        <v>1</v>
      </c>
      <c r="Q4007" s="103">
        <v>1</v>
      </c>
      <c r="R4007" s="103">
        <v>150</v>
      </c>
      <c r="S4007" s="103">
        <v>12</v>
      </c>
      <c r="T4007" s="103">
        <v>2003</v>
      </c>
      <c r="U4007" s="103">
        <v>1</v>
      </c>
      <c r="V4007" s="103">
        <v>1</v>
      </c>
      <c r="W4007" s="103">
        <v>150</v>
      </c>
      <c r="X4007" s="103">
        <v>12</v>
      </c>
      <c r="Y4007" s="103">
        <v>3002</v>
      </c>
      <c r="Z4007" s="103">
        <v>1</v>
      </c>
      <c r="AA4007" s="103">
        <v>1</v>
      </c>
      <c r="AB4007" s="103">
        <v>150</v>
      </c>
      <c r="AC4007" s="103">
        <v>12</v>
      </c>
      <c r="AD4007" s="103">
        <v>3003</v>
      </c>
      <c r="AE4007" s="103">
        <v>1</v>
      </c>
      <c r="AF4007" s="103">
        <v>1</v>
      </c>
      <c r="AG4007" s="103">
        <v>150</v>
      </c>
      <c r="AH4007" s="103">
        <v>12</v>
      </c>
      <c r="AI4007" s="103">
        <v>4002</v>
      </c>
      <c r="AJ4007" s="103">
        <v>1</v>
      </c>
      <c r="AK4007" s="103">
        <v>1</v>
      </c>
      <c r="AL4007" s="103">
        <v>150</v>
      </c>
      <c r="AM4007" s="103">
        <v>12</v>
      </c>
      <c r="AN4007" s="103">
        <v>4003</v>
      </c>
      <c r="AO4007" s="103">
        <v>1</v>
      </c>
      <c r="AP4007" s="103">
        <v>1</v>
      </c>
      <c r="AQ4007" s="103">
        <v>150</v>
      </c>
      <c r="AR4007" s="103">
        <v>12</v>
      </c>
      <c r="AS4007" s="103">
        <v>5002</v>
      </c>
      <c r="AT4007" s="103">
        <v>1</v>
      </c>
      <c r="AU4007" s="103">
        <v>1</v>
      </c>
      <c r="AV4007" s="103">
        <v>150</v>
      </c>
      <c r="AW4007" s="103">
        <v>12</v>
      </c>
      <c r="AX4007" s="103">
        <v>5003</v>
      </c>
      <c r="AY4007" s="103">
        <v>1</v>
      </c>
      <c r="AZ4007" s="103">
        <v>1</v>
      </c>
      <c r="BA4007" s="103">
        <v>150</v>
      </c>
      <c r="BB4007" s="103">
        <v>12</v>
      </c>
      <c r="BC4007" s="103">
        <v>6002</v>
      </c>
      <c r="BD4007" s="103">
        <v>1</v>
      </c>
      <c r="BE4007" s="103">
        <v>1</v>
      </c>
      <c r="BF4007" s="103">
        <v>150</v>
      </c>
      <c r="BG4007" s="103">
        <v>12</v>
      </c>
      <c r="BH4007" s="103">
        <v>6003</v>
      </c>
      <c r="BI4007" s="103">
        <v>1</v>
      </c>
      <c r="BJ4007" s="103">
        <v>1</v>
      </c>
      <c r="BK4007" s="103">
        <v>60</v>
      </c>
      <c r="BL4007" s="103">
        <v>8</v>
      </c>
      <c r="BM4007" s="103">
        <v>1</v>
      </c>
      <c r="BN4007" s="103">
        <v>3</v>
      </c>
      <c r="BO4007" s="103">
        <v>1</v>
      </c>
      <c r="BP4007" s="103">
        <v>60</v>
      </c>
      <c r="BQ4007" s="103">
        <v>8</v>
      </c>
      <c r="BR4007" s="103">
        <v>5</v>
      </c>
      <c r="BS4007" s="103">
        <v>3</v>
      </c>
      <c r="BT4007" s="103">
        <v>1</v>
      </c>
      <c r="BU4007" s="103">
        <v>60</v>
      </c>
      <c r="BV4007" s="103">
        <v>8</v>
      </c>
      <c r="BW4007" s="103">
        <v>6</v>
      </c>
      <c r="BX4007" s="103">
        <v>3</v>
      </c>
      <c r="BY4007" s="103">
        <v>1</v>
      </c>
      <c r="BZ4007" s="103">
        <v>60</v>
      </c>
      <c r="CA4007" s="103">
        <v>8</v>
      </c>
      <c r="CB4007" s="103">
        <v>9</v>
      </c>
      <c r="CC4007" s="103">
        <v>3</v>
      </c>
      <c r="CD4007" s="103">
        <v>1</v>
      </c>
      <c r="CE4007" s="103">
        <v>60</v>
      </c>
      <c r="CF4007" s="103">
        <v>8</v>
      </c>
      <c r="CG4007" s="103">
        <v>18</v>
      </c>
      <c r="CH4007" s="103">
        <v>3</v>
      </c>
      <c r="CI4007" s="103">
        <v>1</v>
      </c>
      <c r="CJ4007" s="103">
        <v>60</v>
      </c>
      <c r="CK4007" s="103">
        <v>8</v>
      </c>
      <c r="CL4007" s="103">
        <v>19</v>
      </c>
      <c r="CM4007" s="103">
        <v>3</v>
      </c>
      <c r="CN4007" s="103">
        <v>1</v>
      </c>
      <c r="CO4007" s="103">
        <v>60</v>
      </c>
      <c r="CP4007" s="103">
        <v>8</v>
      </c>
      <c r="CQ4007" s="103">
        <v>20</v>
      </c>
      <c r="CR4007" s="103">
        <v>3</v>
      </c>
      <c r="CS4007" s="103">
        <v>1</v>
      </c>
      <c r="CT4007" s="103">
        <v>60</v>
      </c>
      <c r="CU4007" s="103">
        <v>8</v>
      </c>
      <c r="CV4007" s="103">
        <v>21</v>
      </c>
      <c r="CW4007" s="103">
        <v>3</v>
      </c>
      <c r="CX4007" s="103">
        <v>1</v>
      </c>
      <c r="CY4007" s="103">
        <v>60</v>
      </c>
      <c r="CZ4007" s="103">
        <v>8</v>
      </c>
      <c r="DA4007" s="103">
        <v>22</v>
      </c>
      <c r="DB4007" s="103">
        <v>3</v>
      </c>
      <c r="DC4007" s="103">
        <v>1</v>
      </c>
      <c r="DD4007" s="103">
        <v>60</v>
      </c>
      <c r="DE4007" s="103">
        <v>8</v>
      </c>
      <c r="DF4007" s="103">
        <v>24</v>
      </c>
      <c r="DG4007" s="103">
        <v>3</v>
      </c>
      <c r="DH4007" s="103">
        <v>1</v>
      </c>
      <c r="DI4007" s="103">
        <v>60</v>
      </c>
      <c r="DJ4007" s="103">
        <v>8</v>
      </c>
      <c r="DK4007" s="103">
        <v>26</v>
      </c>
      <c r="DL4007" s="103">
        <v>3</v>
      </c>
      <c r="DM4007" s="103">
        <v>1</v>
      </c>
      <c r="DN4007" s="103">
        <v>60</v>
      </c>
      <c r="DO4007" s="103">
        <v>8</v>
      </c>
      <c r="DP4007" s="103">
        <v>27</v>
      </c>
      <c r="DQ4007" s="103">
        <v>3</v>
      </c>
      <c r="DR4007" s="103">
        <v>1</v>
      </c>
      <c r="DS4007" s="103">
        <v>60</v>
      </c>
      <c r="DT4007" s="103">
        <v>8</v>
      </c>
      <c r="DU4007" s="103">
        <v>28</v>
      </c>
      <c r="DV4007" s="103">
        <v>3</v>
      </c>
      <c r="DW4007" s="103">
        <v>1</v>
      </c>
      <c r="DX4007" s="103">
        <v>60</v>
      </c>
      <c r="DY4007" s="103">
        <v>8</v>
      </c>
      <c r="DZ4007" s="103">
        <v>29</v>
      </c>
      <c r="EA4007" s="103">
        <v>3</v>
      </c>
      <c r="EB4007" s="103">
        <v>1</v>
      </c>
      <c r="EC4007" s="103">
        <v>60</v>
      </c>
      <c r="ED4007" s="103">
        <v>8</v>
      </c>
      <c r="EE4007" s="103">
        <v>30</v>
      </c>
      <c r="EF4007" s="103">
        <v>3</v>
      </c>
      <c r="EG4007" s="103">
        <v>1</v>
      </c>
      <c r="EH4007" s="103">
        <v>60</v>
      </c>
      <c r="EI4007" s="103">
        <v>8</v>
      </c>
      <c r="EJ4007" s="103">
        <v>31</v>
      </c>
      <c r="EK4007" s="103">
        <v>3</v>
      </c>
      <c r="EL4007" s="103">
        <v>1</v>
      </c>
      <c r="EM4007" s="103">
        <v>60</v>
      </c>
      <c r="EN4007" s="103">
        <v>8</v>
      </c>
      <c r="EO4007" s="103">
        <v>32</v>
      </c>
      <c r="EP4007" s="103">
        <v>3</v>
      </c>
      <c r="EQ4007" s="103">
        <v>1</v>
      </c>
      <c r="ER4007" s="103">
        <v>60</v>
      </c>
      <c r="ES4007" s="103">
        <v>8</v>
      </c>
      <c r="ET4007" s="103">
        <v>33</v>
      </c>
      <c r="EU4007" s="103">
        <v>3</v>
      </c>
      <c r="EV4007" s="103">
        <v>1</v>
      </c>
      <c r="EW4007" s="103">
        <v>60</v>
      </c>
      <c r="EX4007" s="103">
        <v>8</v>
      </c>
      <c r="EY4007" s="103">
        <v>36</v>
      </c>
      <c r="EZ4007" s="103">
        <v>3</v>
      </c>
      <c r="FA4007" s="103">
        <v>1</v>
      </c>
      <c r="FB4007" s="103">
        <v>60</v>
      </c>
      <c r="FC4007" s="103">
        <v>8</v>
      </c>
      <c r="FD4007" s="103">
        <v>47</v>
      </c>
      <c r="FE4007" s="103">
        <v>3</v>
      </c>
      <c r="FF4007" s="103">
        <v>1</v>
      </c>
      <c r="FG4007" s="103">
        <v>60</v>
      </c>
      <c r="FH4007" s="103">
        <v>8</v>
      </c>
      <c r="FI4007" s="103">
        <v>48</v>
      </c>
      <c r="FJ4007" s="103">
        <v>3</v>
      </c>
      <c r="FK4007" s="103">
        <v>1</v>
      </c>
      <c r="FL4007" s="103">
        <v>60</v>
      </c>
      <c r="FM4007" s="103">
        <v>8</v>
      </c>
      <c r="FN4007" s="103">
        <v>49</v>
      </c>
      <c r="FO4007" s="103">
        <v>3</v>
      </c>
      <c r="FP4007" s="103">
        <v>1</v>
      </c>
      <c r="FQ4007" s="103">
        <v>60</v>
      </c>
      <c r="FR4007" s="103">
        <v>8</v>
      </c>
      <c r="FS4007" s="103">
        <v>50</v>
      </c>
      <c r="FT4007" s="103">
        <v>3</v>
      </c>
      <c r="FU4007" s="103">
        <v>1</v>
      </c>
      <c r="FV4007" s="103">
        <v>60</v>
      </c>
      <c r="FW4007" s="103">
        <v>8</v>
      </c>
      <c r="FX4007" s="103">
        <v>56</v>
      </c>
      <c r="FY4007" s="103">
        <v>3</v>
      </c>
      <c r="FZ4007" s="103">
        <v>1</v>
      </c>
      <c r="GA4007" s="103">
        <v>60</v>
      </c>
      <c r="GB4007" s="103">
        <v>8</v>
      </c>
      <c r="GC4007" s="103">
        <v>58</v>
      </c>
      <c r="GD4007" s="103">
        <v>3</v>
      </c>
      <c r="GE4007" s="103">
        <v>1</v>
      </c>
      <c r="GF4007" s="103">
        <v>1000</v>
      </c>
      <c r="GG4007" s="103">
        <v>6</v>
      </c>
      <c r="GH4007" s="103">
        <v>6</v>
      </c>
      <c r="GI4007" s="103">
        <v>300</v>
      </c>
      <c r="GJ4007" s="103">
        <v>1</v>
      </c>
      <c r="GK4007" s="103">
        <v>900</v>
      </c>
      <c r="GL4007" s="103">
        <v>6</v>
      </c>
      <c r="GM4007" s="103">
        <v>6</v>
      </c>
      <c r="GN4007" s="103">
        <v>400</v>
      </c>
      <c r="GO4007" s="103">
        <v>1</v>
      </c>
      <c r="GP4007" s="103">
        <v>800</v>
      </c>
      <c r="GQ4007" s="103">
        <v>6</v>
      </c>
      <c r="GR4007" s="103">
        <v>6</v>
      </c>
      <c r="GS4007" s="103">
        <v>500</v>
      </c>
      <c r="GT4007" s="103">
        <v>1</v>
      </c>
      <c r="GU4007" s="103">
        <v>2200</v>
      </c>
      <c r="GV4007" s="103">
        <v>1</v>
      </c>
      <c r="GW4007" s="103">
        <v>6</v>
      </c>
      <c r="GX4007" s="103">
        <v>1200</v>
      </c>
      <c r="GY4007" s="103">
        <v>1</v>
      </c>
      <c r="GZ4007" s="103">
        <v>600</v>
      </c>
      <c r="HA4007" s="103">
        <v>1</v>
      </c>
      <c r="HB4007" s="103">
        <v>1</v>
      </c>
      <c r="HC4007" s="103">
        <v>20000</v>
      </c>
      <c r="HD4007" s="103">
        <v>1</v>
      </c>
      <c r="HE4007" s="103">
        <v>600</v>
      </c>
      <c r="HF4007" s="103">
        <v>1</v>
      </c>
      <c r="HG4007" s="103">
        <v>1</v>
      </c>
      <c r="HH4007" s="103">
        <v>30000</v>
      </c>
      <c r="HI4007" s="103">
        <v>1</v>
      </c>
      <c r="HJ4007" s="103">
        <v>600</v>
      </c>
      <c r="HK4007" s="103">
        <v>1</v>
      </c>
      <c r="HL4007" s="103">
        <v>1</v>
      </c>
      <c r="HM4007" s="103">
        <v>40000</v>
      </c>
      <c r="SJ4007"/>
      <c r="SO4007"/>
      <c r="ST4007"/>
      <c r="SY4007"/>
      <c r="TD4007"/>
      <c r="TI4007"/>
      <c r="TN4007"/>
      <c r="TS4007"/>
      <c r="TX4007"/>
      <c r="UC4007"/>
      <c r="UH4007"/>
      <c r="UM4007"/>
    </row>
    <row r="4008" spans="1:559" s="103" customFormat="1" x14ac:dyDescent="0.15">
      <c r="A4008" s="102">
        <v>31353101</v>
      </c>
      <c r="B4008" s="103">
        <v>1</v>
      </c>
      <c r="C4008" s="103">
        <v>300</v>
      </c>
      <c r="D4008" s="103">
        <v>12</v>
      </c>
      <c r="E4008" s="103">
        <v>1003</v>
      </c>
      <c r="F4008" s="103">
        <v>1</v>
      </c>
      <c r="G4008" s="103">
        <v>1</v>
      </c>
      <c r="H4008" s="103">
        <v>300</v>
      </c>
      <c r="I4008" s="103">
        <v>12</v>
      </c>
      <c r="J4008" s="103">
        <v>2003</v>
      </c>
      <c r="K4008" s="103">
        <v>1</v>
      </c>
      <c r="L4008" s="103">
        <v>1</v>
      </c>
      <c r="M4008" s="103">
        <v>300</v>
      </c>
      <c r="N4008" s="103">
        <v>12</v>
      </c>
      <c r="O4008" s="103">
        <v>3003</v>
      </c>
      <c r="P4008" s="103">
        <v>1</v>
      </c>
      <c r="Q4008" s="103">
        <v>1</v>
      </c>
      <c r="R4008" s="103">
        <v>300</v>
      </c>
      <c r="S4008" s="103">
        <v>12</v>
      </c>
      <c r="T4008" s="103">
        <v>4003</v>
      </c>
      <c r="U4008" s="103">
        <v>1</v>
      </c>
      <c r="V4008" s="103">
        <v>1</v>
      </c>
      <c r="W4008" s="103">
        <v>300</v>
      </c>
      <c r="X4008" s="103">
        <v>12</v>
      </c>
      <c r="Y4008" s="103">
        <v>5003</v>
      </c>
      <c r="Z4008" s="103">
        <v>1</v>
      </c>
      <c r="AA4008" s="103">
        <v>1</v>
      </c>
      <c r="AB4008" s="103">
        <v>300</v>
      </c>
      <c r="AC4008" s="103">
        <v>12</v>
      </c>
      <c r="AD4008" s="103">
        <v>6003</v>
      </c>
      <c r="AE4008" s="103">
        <v>1</v>
      </c>
      <c r="AF4008" s="103">
        <v>1</v>
      </c>
      <c r="AG4008" s="103">
        <v>60</v>
      </c>
      <c r="AH4008" s="103">
        <v>8</v>
      </c>
      <c r="AI4008" s="103">
        <v>1</v>
      </c>
      <c r="AJ4008" s="103">
        <v>3</v>
      </c>
      <c r="AK4008" s="103">
        <v>1</v>
      </c>
      <c r="AL4008" s="103">
        <v>60</v>
      </c>
      <c r="AM4008" s="103">
        <v>8</v>
      </c>
      <c r="AN4008" s="103">
        <v>5</v>
      </c>
      <c r="AO4008" s="103">
        <v>3</v>
      </c>
      <c r="AP4008" s="103">
        <v>1</v>
      </c>
      <c r="AQ4008" s="103">
        <v>60</v>
      </c>
      <c r="AR4008" s="103">
        <v>8</v>
      </c>
      <c r="AS4008" s="103">
        <v>6</v>
      </c>
      <c r="AT4008" s="103">
        <v>3</v>
      </c>
      <c r="AU4008" s="103">
        <v>1</v>
      </c>
      <c r="AV4008" s="103">
        <v>60</v>
      </c>
      <c r="AW4008" s="103">
        <v>8</v>
      </c>
      <c r="AX4008" s="103">
        <v>9</v>
      </c>
      <c r="AY4008" s="103">
        <v>3</v>
      </c>
      <c r="AZ4008" s="103">
        <v>1</v>
      </c>
      <c r="BA4008" s="103">
        <v>60</v>
      </c>
      <c r="BB4008" s="103">
        <v>8</v>
      </c>
      <c r="BC4008" s="103">
        <v>18</v>
      </c>
      <c r="BD4008" s="103">
        <v>3</v>
      </c>
      <c r="BE4008" s="103">
        <v>1</v>
      </c>
      <c r="BF4008" s="103">
        <v>60</v>
      </c>
      <c r="BG4008" s="103">
        <v>8</v>
      </c>
      <c r="BH4008" s="103">
        <v>19</v>
      </c>
      <c r="BI4008" s="103">
        <v>3</v>
      </c>
      <c r="BJ4008" s="103">
        <v>1</v>
      </c>
      <c r="BK4008" s="103">
        <v>60</v>
      </c>
      <c r="BL4008" s="103">
        <v>8</v>
      </c>
      <c r="BM4008" s="103">
        <v>20</v>
      </c>
      <c r="BN4008" s="103">
        <v>3</v>
      </c>
      <c r="BO4008" s="103">
        <v>1</v>
      </c>
      <c r="BP4008" s="103">
        <v>60</v>
      </c>
      <c r="BQ4008" s="103">
        <v>8</v>
      </c>
      <c r="BR4008" s="103">
        <v>21</v>
      </c>
      <c r="BS4008" s="103">
        <v>3</v>
      </c>
      <c r="BT4008" s="103">
        <v>1</v>
      </c>
      <c r="BU4008" s="103">
        <v>60</v>
      </c>
      <c r="BV4008" s="103">
        <v>8</v>
      </c>
      <c r="BW4008" s="103">
        <v>22</v>
      </c>
      <c r="BX4008" s="103">
        <v>3</v>
      </c>
      <c r="BY4008" s="103">
        <v>1</v>
      </c>
      <c r="BZ4008" s="103">
        <v>60</v>
      </c>
      <c r="CA4008" s="103">
        <v>8</v>
      </c>
      <c r="CB4008" s="103">
        <v>24</v>
      </c>
      <c r="CC4008" s="103">
        <v>3</v>
      </c>
      <c r="CD4008" s="103">
        <v>1</v>
      </c>
      <c r="CE4008" s="103">
        <v>60</v>
      </c>
      <c r="CF4008" s="103">
        <v>8</v>
      </c>
      <c r="CG4008" s="103">
        <v>26</v>
      </c>
      <c r="CH4008" s="103">
        <v>3</v>
      </c>
      <c r="CI4008" s="103">
        <v>1</v>
      </c>
      <c r="CJ4008" s="103">
        <v>60</v>
      </c>
      <c r="CK4008" s="103">
        <v>8</v>
      </c>
      <c r="CL4008" s="103">
        <v>27</v>
      </c>
      <c r="CM4008" s="103">
        <v>3</v>
      </c>
      <c r="CN4008" s="103">
        <v>1</v>
      </c>
      <c r="CO4008" s="103">
        <v>60</v>
      </c>
      <c r="CP4008" s="103">
        <v>8</v>
      </c>
      <c r="CQ4008" s="103">
        <v>28</v>
      </c>
      <c r="CR4008" s="103">
        <v>3</v>
      </c>
      <c r="CS4008" s="103">
        <v>1</v>
      </c>
      <c r="CT4008" s="103">
        <v>60</v>
      </c>
      <c r="CU4008" s="103">
        <v>8</v>
      </c>
      <c r="CV4008" s="103">
        <v>29</v>
      </c>
      <c r="CW4008" s="103">
        <v>3</v>
      </c>
      <c r="CX4008" s="103">
        <v>1</v>
      </c>
      <c r="CY4008" s="103">
        <v>60</v>
      </c>
      <c r="CZ4008" s="103">
        <v>8</v>
      </c>
      <c r="DA4008" s="103">
        <v>30</v>
      </c>
      <c r="DB4008" s="103">
        <v>3</v>
      </c>
      <c r="DC4008" s="103">
        <v>1</v>
      </c>
      <c r="DD4008" s="103">
        <v>60</v>
      </c>
      <c r="DE4008" s="103">
        <v>8</v>
      </c>
      <c r="DF4008" s="103">
        <v>31</v>
      </c>
      <c r="DG4008" s="103">
        <v>3</v>
      </c>
      <c r="DH4008" s="103">
        <v>1</v>
      </c>
      <c r="DI4008" s="103">
        <v>60</v>
      </c>
      <c r="DJ4008" s="103">
        <v>8</v>
      </c>
      <c r="DK4008" s="103">
        <v>32</v>
      </c>
      <c r="DL4008" s="103">
        <v>3</v>
      </c>
      <c r="DM4008" s="103">
        <v>1</v>
      </c>
      <c r="DN4008" s="103">
        <v>60</v>
      </c>
      <c r="DO4008" s="103">
        <v>8</v>
      </c>
      <c r="DP4008" s="103">
        <v>33</v>
      </c>
      <c r="DQ4008" s="103">
        <v>3</v>
      </c>
      <c r="DR4008" s="103">
        <v>1</v>
      </c>
      <c r="DS4008" s="103">
        <v>60</v>
      </c>
      <c r="DT4008" s="103">
        <v>8</v>
      </c>
      <c r="DU4008" s="103">
        <v>36</v>
      </c>
      <c r="DV4008" s="103">
        <v>3</v>
      </c>
      <c r="DW4008" s="103">
        <v>1</v>
      </c>
      <c r="DX4008" s="103">
        <v>60</v>
      </c>
      <c r="DY4008" s="103">
        <v>8</v>
      </c>
      <c r="DZ4008" s="103">
        <v>47</v>
      </c>
      <c r="EA4008" s="103">
        <v>3</v>
      </c>
      <c r="EB4008" s="103">
        <v>1</v>
      </c>
      <c r="EC4008" s="103">
        <v>60</v>
      </c>
      <c r="ED4008" s="103">
        <v>8</v>
      </c>
      <c r="EE4008" s="103">
        <v>48</v>
      </c>
      <c r="EF4008" s="103">
        <v>3</v>
      </c>
      <c r="EG4008" s="103">
        <v>1</v>
      </c>
      <c r="EH4008" s="103">
        <v>60</v>
      </c>
      <c r="EI4008" s="103">
        <v>8</v>
      </c>
      <c r="EJ4008" s="103">
        <v>49</v>
      </c>
      <c r="EK4008" s="103">
        <v>3</v>
      </c>
      <c r="EL4008" s="103">
        <v>1</v>
      </c>
      <c r="EM4008" s="103">
        <v>60</v>
      </c>
      <c r="EN4008" s="103">
        <v>8</v>
      </c>
      <c r="EO4008" s="103">
        <v>50</v>
      </c>
      <c r="EP4008" s="103">
        <v>3</v>
      </c>
      <c r="EQ4008" s="103">
        <v>1</v>
      </c>
      <c r="ER4008" s="103">
        <v>60</v>
      </c>
      <c r="ES4008" s="103">
        <v>8</v>
      </c>
      <c r="ET4008" s="103">
        <v>56</v>
      </c>
      <c r="EU4008" s="103">
        <v>3</v>
      </c>
      <c r="EV4008" s="103">
        <v>1</v>
      </c>
      <c r="EW4008" s="103">
        <v>60</v>
      </c>
      <c r="EX4008" s="103">
        <v>8</v>
      </c>
      <c r="EY4008" s="103">
        <v>58</v>
      </c>
      <c r="EZ4008" s="103">
        <v>3</v>
      </c>
      <c r="FA4008" s="103">
        <v>1</v>
      </c>
      <c r="FB4008" s="103">
        <v>1000</v>
      </c>
      <c r="FC4008" s="103">
        <v>6</v>
      </c>
      <c r="FD4008" s="103">
        <v>6</v>
      </c>
      <c r="FE4008" s="103">
        <v>400</v>
      </c>
      <c r="FF4008" s="103">
        <v>1</v>
      </c>
      <c r="FG4008" s="103">
        <v>900</v>
      </c>
      <c r="FH4008" s="103">
        <v>6</v>
      </c>
      <c r="FI4008" s="103">
        <v>6</v>
      </c>
      <c r="FJ4008" s="103">
        <v>500</v>
      </c>
      <c r="FK4008" s="103">
        <v>1</v>
      </c>
      <c r="FL4008" s="103">
        <v>800</v>
      </c>
      <c r="FM4008" s="103">
        <v>6</v>
      </c>
      <c r="FN4008" s="103">
        <v>6</v>
      </c>
      <c r="FO4008" s="103">
        <v>600</v>
      </c>
      <c r="FP4008" s="103">
        <v>1</v>
      </c>
      <c r="FQ4008" s="103">
        <v>2200</v>
      </c>
      <c r="FR4008" s="103">
        <v>1</v>
      </c>
      <c r="FS4008" s="103">
        <v>6</v>
      </c>
      <c r="FT4008" s="103">
        <v>1500</v>
      </c>
      <c r="FU4008" s="103">
        <v>1</v>
      </c>
      <c r="FV4008" s="103">
        <v>600</v>
      </c>
      <c r="FW4008" s="103">
        <v>1</v>
      </c>
      <c r="FX4008" s="103">
        <v>1</v>
      </c>
      <c r="FY4008" s="103">
        <v>40000</v>
      </c>
      <c r="FZ4008" s="103">
        <v>1</v>
      </c>
      <c r="GA4008" s="103">
        <v>600</v>
      </c>
      <c r="GB4008" s="103">
        <v>1</v>
      </c>
      <c r="GC4008" s="103">
        <v>1</v>
      </c>
      <c r="GD4008" s="103">
        <v>50000</v>
      </c>
      <c r="GE4008" s="103">
        <v>1</v>
      </c>
      <c r="GF4008" s="103">
        <v>600</v>
      </c>
      <c r="GG4008" s="103">
        <v>1</v>
      </c>
      <c r="GH4008" s="103">
        <v>1</v>
      </c>
      <c r="GI4008" s="103">
        <v>60000</v>
      </c>
      <c r="SJ4008"/>
      <c r="SO4008"/>
      <c r="ST4008"/>
      <c r="SY4008"/>
      <c r="TD4008"/>
      <c r="TI4008"/>
      <c r="TN4008"/>
      <c r="TS4008"/>
      <c r="TX4008"/>
      <c r="UC4008"/>
      <c r="UH4008"/>
      <c r="UM4008"/>
    </row>
    <row r="4009" spans="1:559" s="103" customFormat="1" x14ac:dyDescent="0.15">
      <c r="A4009" s="102">
        <v>31361101</v>
      </c>
      <c r="B4009" s="103">
        <v>1</v>
      </c>
      <c r="C4009" s="103">
        <v>100</v>
      </c>
      <c r="D4009" s="103">
        <v>12</v>
      </c>
      <c r="E4009" s="103">
        <v>1001</v>
      </c>
      <c r="F4009" s="103">
        <v>1</v>
      </c>
      <c r="G4009" s="103">
        <v>1</v>
      </c>
      <c r="H4009" s="103">
        <v>100</v>
      </c>
      <c r="I4009" s="103">
        <v>12</v>
      </c>
      <c r="J4009" s="103">
        <v>1002</v>
      </c>
      <c r="K4009" s="103">
        <v>1</v>
      </c>
      <c r="L4009" s="103">
        <v>1</v>
      </c>
      <c r="M4009" s="103">
        <v>100</v>
      </c>
      <c r="N4009" s="103">
        <v>12</v>
      </c>
      <c r="O4009" s="103">
        <v>1003</v>
      </c>
      <c r="P4009" s="103">
        <v>1</v>
      </c>
      <c r="Q4009" s="103">
        <v>1</v>
      </c>
      <c r="R4009" s="103">
        <v>100</v>
      </c>
      <c r="S4009" s="103">
        <v>12</v>
      </c>
      <c r="T4009" s="103">
        <v>2001</v>
      </c>
      <c r="U4009" s="103">
        <v>1</v>
      </c>
      <c r="V4009" s="103">
        <v>1</v>
      </c>
      <c r="W4009" s="103">
        <v>100</v>
      </c>
      <c r="X4009" s="103">
        <v>12</v>
      </c>
      <c r="Y4009" s="103">
        <v>2002</v>
      </c>
      <c r="Z4009" s="103">
        <v>1</v>
      </c>
      <c r="AA4009" s="103">
        <v>1</v>
      </c>
      <c r="AB4009" s="103">
        <v>100</v>
      </c>
      <c r="AC4009" s="103">
        <v>12</v>
      </c>
      <c r="AD4009" s="103">
        <v>2003</v>
      </c>
      <c r="AE4009" s="103">
        <v>1</v>
      </c>
      <c r="AF4009" s="103">
        <v>1</v>
      </c>
      <c r="AG4009" s="103">
        <v>100</v>
      </c>
      <c r="AH4009" s="103">
        <v>12</v>
      </c>
      <c r="AI4009" s="103">
        <v>3001</v>
      </c>
      <c r="AJ4009" s="103">
        <v>1</v>
      </c>
      <c r="AK4009" s="103">
        <v>1</v>
      </c>
      <c r="AL4009" s="103">
        <v>100</v>
      </c>
      <c r="AM4009" s="103">
        <v>12</v>
      </c>
      <c r="AN4009" s="103">
        <v>3002</v>
      </c>
      <c r="AO4009" s="103">
        <v>1</v>
      </c>
      <c r="AP4009" s="103">
        <v>1</v>
      </c>
      <c r="AQ4009" s="103">
        <v>100</v>
      </c>
      <c r="AR4009" s="103">
        <v>12</v>
      </c>
      <c r="AS4009" s="103">
        <v>3003</v>
      </c>
      <c r="AT4009" s="103">
        <v>1</v>
      </c>
      <c r="AU4009" s="103">
        <v>1</v>
      </c>
      <c r="AV4009" s="103">
        <v>100</v>
      </c>
      <c r="AW4009" s="103">
        <v>12</v>
      </c>
      <c r="AX4009" s="103">
        <v>4001</v>
      </c>
      <c r="AY4009" s="103">
        <v>1</v>
      </c>
      <c r="AZ4009" s="103">
        <v>1</v>
      </c>
      <c r="BA4009" s="103">
        <v>100</v>
      </c>
      <c r="BB4009" s="103">
        <v>12</v>
      </c>
      <c r="BC4009" s="103">
        <v>4002</v>
      </c>
      <c r="BD4009" s="103">
        <v>1</v>
      </c>
      <c r="BE4009" s="103">
        <v>1</v>
      </c>
      <c r="BF4009" s="103">
        <v>100</v>
      </c>
      <c r="BG4009" s="103">
        <v>12</v>
      </c>
      <c r="BH4009" s="103">
        <v>4003</v>
      </c>
      <c r="BI4009" s="103">
        <v>1</v>
      </c>
      <c r="BJ4009" s="103">
        <v>1</v>
      </c>
      <c r="BK4009" s="103">
        <v>100</v>
      </c>
      <c r="BL4009" s="103">
        <v>12</v>
      </c>
      <c r="BM4009" s="103">
        <v>5001</v>
      </c>
      <c r="BN4009" s="103">
        <v>1</v>
      </c>
      <c r="BO4009" s="103">
        <v>1</v>
      </c>
      <c r="BP4009" s="103">
        <v>100</v>
      </c>
      <c r="BQ4009" s="103">
        <v>12</v>
      </c>
      <c r="BR4009" s="103">
        <v>5002</v>
      </c>
      <c r="BS4009" s="103">
        <v>1</v>
      </c>
      <c r="BT4009" s="103">
        <v>1</v>
      </c>
      <c r="BU4009" s="103">
        <v>100</v>
      </c>
      <c r="BV4009" s="103">
        <v>12</v>
      </c>
      <c r="BW4009" s="103">
        <v>5003</v>
      </c>
      <c r="BX4009" s="103">
        <v>1</v>
      </c>
      <c r="BY4009" s="103">
        <v>1</v>
      </c>
      <c r="BZ4009" s="103">
        <v>100</v>
      </c>
      <c r="CA4009" s="103">
        <v>12</v>
      </c>
      <c r="CB4009" s="103">
        <v>6001</v>
      </c>
      <c r="CC4009" s="103">
        <v>1</v>
      </c>
      <c r="CD4009" s="103">
        <v>1</v>
      </c>
      <c r="CE4009" s="103">
        <v>100</v>
      </c>
      <c r="CF4009" s="103">
        <v>12</v>
      </c>
      <c r="CG4009" s="103">
        <v>6002</v>
      </c>
      <c r="CH4009" s="103">
        <v>1</v>
      </c>
      <c r="CI4009" s="103">
        <v>1</v>
      </c>
      <c r="CJ4009" s="103">
        <v>100</v>
      </c>
      <c r="CK4009" s="103">
        <v>12</v>
      </c>
      <c r="CL4009" s="103">
        <v>6003</v>
      </c>
      <c r="CM4009" s="103">
        <v>1</v>
      </c>
      <c r="CN4009" s="103">
        <v>1</v>
      </c>
      <c r="CO4009" s="103">
        <v>60</v>
      </c>
      <c r="CP4009" s="103">
        <v>8</v>
      </c>
      <c r="CQ4009" s="103">
        <v>1</v>
      </c>
      <c r="CR4009" s="103">
        <v>3</v>
      </c>
      <c r="CS4009" s="103">
        <v>1</v>
      </c>
      <c r="CT4009" s="103">
        <v>60</v>
      </c>
      <c r="CU4009" s="103">
        <v>8</v>
      </c>
      <c r="CV4009" s="103">
        <v>5</v>
      </c>
      <c r="CW4009" s="103">
        <v>3</v>
      </c>
      <c r="CX4009" s="103">
        <v>1</v>
      </c>
      <c r="CY4009" s="103">
        <v>60</v>
      </c>
      <c r="CZ4009" s="103">
        <v>8</v>
      </c>
      <c r="DA4009" s="103">
        <v>6</v>
      </c>
      <c r="DB4009" s="103">
        <v>3</v>
      </c>
      <c r="DC4009" s="103">
        <v>1</v>
      </c>
      <c r="DD4009" s="103">
        <v>60</v>
      </c>
      <c r="DE4009" s="103">
        <v>8</v>
      </c>
      <c r="DF4009" s="103">
        <v>9</v>
      </c>
      <c r="DG4009" s="103">
        <v>3</v>
      </c>
      <c r="DH4009" s="103">
        <v>1</v>
      </c>
      <c r="DI4009" s="103">
        <v>60</v>
      </c>
      <c r="DJ4009" s="103">
        <v>8</v>
      </c>
      <c r="DK4009" s="103">
        <v>18</v>
      </c>
      <c r="DL4009" s="103">
        <v>3</v>
      </c>
      <c r="DM4009" s="103">
        <v>1</v>
      </c>
      <c r="DN4009" s="103">
        <v>60</v>
      </c>
      <c r="DO4009" s="103">
        <v>8</v>
      </c>
      <c r="DP4009" s="103">
        <v>19</v>
      </c>
      <c r="DQ4009" s="103">
        <v>3</v>
      </c>
      <c r="DR4009" s="103">
        <v>1</v>
      </c>
      <c r="DS4009" s="103">
        <v>60</v>
      </c>
      <c r="DT4009" s="103">
        <v>8</v>
      </c>
      <c r="DU4009" s="103">
        <v>20</v>
      </c>
      <c r="DV4009" s="103">
        <v>3</v>
      </c>
      <c r="DW4009" s="103">
        <v>1</v>
      </c>
      <c r="DX4009" s="103">
        <v>60</v>
      </c>
      <c r="DY4009" s="103">
        <v>8</v>
      </c>
      <c r="DZ4009" s="103">
        <v>21</v>
      </c>
      <c r="EA4009" s="103">
        <v>3</v>
      </c>
      <c r="EB4009" s="103">
        <v>1</v>
      </c>
      <c r="EC4009" s="103">
        <v>60</v>
      </c>
      <c r="ED4009" s="103">
        <v>8</v>
      </c>
      <c r="EE4009" s="103">
        <v>22</v>
      </c>
      <c r="EF4009" s="103">
        <v>3</v>
      </c>
      <c r="EG4009" s="103">
        <v>1</v>
      </c>
      <c r="EH4009" s="103">
        <v>60</v>
      </c>
      <c r="EI4009" s="103">
        <v>8</v>
      </c>
      <c r="EJ4009" s="103">
        <v>24</v>
      </c>
      <c r="EK4009" s="103">
        <v>3</v>
      </c>
      <c r="EL4009" s="103">
        <v>1</v>
      </c>
      <c r="EM4009" s="103">
        <v>60</v>
      </c>
      <c r="EN4009" s="103">
        <v>8</v>
      </c>
      <c r="EO4009" s="103">
        <v>26</v>
      </c>
      <c r="EP4009" s="103">
        <v>3</v>
      </c>
      <c r="EQ4009" s="103">
        <v>1</v>
      </c>
      <c r="ER4009" s="103">
        <v>60</v>
      </c>
      <c r="ES4009" s="103">
        <v>8</v>
      </c>
      <c r="ET4009" s="103">
        <v>27</v>
      </c>
      <c r="EU4009" s="103">
        <v>3</v>
      </c>
      <c r="EV4009" s="103">
        <v>1</v>
      </c>
      <c r="EW4009" s="103">
        <v>60</v>
      </c>
      <c r="EX4009" s="103">
        <v>8</v>
      </c>
      <c r="EY4009" s="103">
        <v>28</v>
      </c>
      <c r="EZ4009" s="103">
        <v>3</v>
      </c>
      <c r="FA4009" s="103">
        <v>1</v>
      </c>
      <c r="FB4009" s="103">
        <v>60</v>
      </c>
      <c r="FC4009" s="103">
        <v>8</v>
      </c>
      <c r="FD4009" s="103">
        <v>29</v>
      </c>
      <c r="FE4009" s="103">
        <v>3</v>
      </c>
      <c r="FF4009" s="103">
        <v>1</v>
      </c>
      <c r="FG4009" s="103">
        <v>60</v>
      </c>
      <c r="FH4009" s="103">
        <v>8</v>
      </c>
      <c r="FI4009" s="103">
        <v>30</v>
      </c>
      <c r="FJ4009" s="103">
        <v>3</v>
      </c>
      <c r="FK4009" s="103">
        <v>1</v>
      </c>
      <c r="FL4009" s="103">
        <v>60</v>
      </c>
      <c r="FM4009" s="103">
        <v>8</v>
      </c>
      <c r="FN4009" s="103">
        <v>31</v>
      </c>
      <c r="FO4009" s="103">
        <v>3</v>
      </c>
      <c r="FP4009" s="103">
        <v>1</v>
      </c>
      <c r="FQ4009" s="103">
        <v>60</v>
      </c>
      <c r="FR4009" s="103">
        <v>8</v>
      </c>
      <c r="FS4009" s="103">
        <v>32</v>
      </c>
      <c r="FT4009" s="103">
        <v>3</v>
      </c>
      <c r="FU4009" s="103">
        <v>1</v>
      </c>
      <c r="FV4009" s="103">
        <v>60</v>
      </c>
      <c r="FW4009" s="103">
        <v>8</v>
      </c>
      <c r="FX4009" s="103">
        <v>33</v>
      </c>
      <c r="FY4009" s="103">
        <v>3</v>
      </c>
      <c r="FZ4009" s="103">
        <v>1</v>
      </c>
      <c r="GA4009" s="103">
        <v>60</v>
      </c>
      <c r="GB4009" s="103">
        <v>8</v>
      </c>
      <c r="GC4009" s="103">
        <v>36</v>
      </c>
      <c r="GD4009" s="103">
        <v>3</v>
      </c>
      <c r="GE4009" s="103">
        <v>1</v>
      </c>
      <c r="GF4009" s="103">
        <v>60</v>
      </c>
      <c r="GG4009" s="103">
        <v>8</v>
      </c>
      <c r="GH4009" s="103">
        <v>47</v>
      </c>
      <c r="GI4009" s="103">
        <v>3</v>
      </c>
      <c r="GJ4009" s="103">
        <v>1</v>
      </c>
      <c r="GK4009" s="103">
        <v>60</v>
      </c>
      <c r="GL4009" s="103">
        <v>8</v>
      </c>
      <c r="GM4009" s="103">
        <v>48</v>
      </c>
      <c r="GN4009" s="103">
        <v>3</v>
      </c>
      <c r="GO4009" s="103">
        <v>1</v>
      </c>
      <c r="GP4009" s="103">
        <v>60</v>
      </c>
      <c r="GQ4009" s="103">
        <v>8</v>
      </c>
      <c r="GR4009" s="103">
        <v>49</v>
      </c>
      <c r="GS4009" s="103">
        <v>3</v>
      </c>
      <c r="GT4009" s="103">
        <v>1</v>
      </c>
      <c r="GU4009" s="103">
        <v>60</v>
      </c>
      <c r="GV4009" s="103">
        <v>8</v>
      </c>
      <c r="GW4009" s="103">
        <v>50</v>
      </c>
      <c r="GX4009" s="103">
        <v>3</v>
      </c>
      <c r="GY4009" s="103">
        <v>1</v>
      </c>
      <c r="GZ4009" s="103">
        <v>60</v>
      </c>
      <c r="HA4009" s="103">
        <v>8</v>
      </c>
      <c r="HB4009" s="103">
        <v>56</v>
      </c>
      <c r="HC4009" s="103">
        <v>3</v>
      </c>
      <c r="HD4009" s="103">
        <v>1</v>
      </c>
      <c r="HE4009" s="103">
        <v>60</v>
      </c>
      <c r="HF4009" s="103">
        <v>8</v>
      </c>
      <c r="HG4009" s="103">
        <v>58</v>
      </c>
      <c r="HH4009" s="103">
        <v>3</v>
      </c>
      <c r="HI4009" s="103">
        <v>1</v>
      </c>
      <c r="HJ4009" s="103">
        <v>1000</v>
      </c>
      <c r="HK4009" s="103">
        <v>6</v>
      </c>
      <c r="HL4009" s="103">
        <v>6</v>
      </c>
      <c r="HM4009" s="103">
        <v>200</v>
      </c>
      <c r="HN4009" s="103">
        <v>1</v>
      </c>
      <c r="HO4009" s="103">
        <v>900</v>
      </c>
      <c r="HP4009" s="103">
        <v>6</v>
      </c>
      <c r="HQ4009" s="103">
        <v>6</v>
      </c>
      <c r="HR4009" s="103">
        <v>300</v>
      </c>
      <c r="HS4009" s="103">
        <v>1</v>
      </c>
      <c r="HT4009" s="103">
        <v>800</v>
      </c>
      <c r="HU4009" s="103">
        <v>6</v>
      </c>
      <c r="HV4009" s="103">
        <v>6</v>
      </c>
      <c r="HW4009" s="103">
        <v>400</v>
      </c>
      <c r="HX4009" s="103">
        <v>1</v>
      </c>
      <c r="HY4009" s="103">
        <v>2200</v>
      </c>
      <c r="HZ4009" s="103">
        <v>1</v>
      </c>
      <c r="IA4009" s="103">
        <v>6</v>
      </c>
      <c r="IB4009" s="103">
        <v>900</v>
      </c>
      <c r="IC4009" s="103">
        <v>1</v>
      </c>
      <c r="ID4009" s="103">
        <v>600</v>
      </c>
      <c r="IE4009" s="103">
        <v>1</v>
      </c>
      <c r="IF4009" s="103">
        <v>1</v>
      </c>
      <c r="IG4009" s="103">
        <v>10000</v>
      </c>
      <c r="IH4009" s="103">
        <v>1</v>
      </c>
      <c r="II4009" s="103">
        <v>600</v>
      </c>
      <c r="IJ4009" s="103">
        <v>1</v>
      </c>
      <c r="IK4009" s="103">
        <v>1</v>
      </c>
      <c r="IL4009" s="103">
        <v>15000</v>
      </c>
      <c r="IM4009" s="103">
        <v>1</v>
      </c>
      <c r="IN4009" s="103">
        <v>600</v>
      </c>
      <c r="IO4009" s="103">
        <v>1</v>
      </c>
      <c r="IP4009" s="103">
        <v>1</v>
      </c>
      <c r="IQ4009" s="103">
        <v>20000</v>
      </c>
      <c r="SJ4009"/>
      <c r="SO4009"/>
      <c r="ST4009"/>
      <c r="SY4009"/>
      <c r="TD4009"/>
      <c r="TI4009"/>
      <c r="TN4009"/>
      <c r="TS4009"/>
      <c r="TX4009"/>
      <c r="UC4009"/>
      <c r="UH4009"/>
      <c r="UM4009"/>
    </row>
    <row r="4010" spans="1:559" s="103" customFormat="1" x14ac:dyDescent="0.15">
      <c r="A4010" s="102">
        <v>31362101</v>
      </c>
      <c r="B4010" s="103">
        <v>1</v>
      </c>
      <c r="C4010" s="103">
        <v>150</v>
      </c>
      <c r="D4010" s="103">
        <v>12</v>
      </c>
      <c r="E4010" s="103">
        <v>1002</v>
      </c>
      <c r="F4010" s="103">
        <v>1</v>
      </c>
      <c r="G4010" s="103">
        <v>1</v>
      </c>
      <c r="H4010" s="103">
        <v>150</v>
      </c>
      <c r="I4010" s="103">
        <v>12</v>
      </c>
      <c r="J4010" s="103">
        <v>1003</v>
      </c>
      <c r="K4010" s="103">
        <v>1</v>
      </c>
      <c r="L4010" s="103">
        <v>1</v>
      </c>
      <c r="M4010" s="103">
        <v>150</v>
      </c>
      <c r="N4010" s="103">
        <v>12</v>
      </c>
      <c r="O4010" s="103">
        <v>2002</v>
      </c>
      <c r="P4010" s="103">
        <v>1</v>
      </c>
      <c r="Q4010" s="103">
        <v>1</v>
      </c>
      <c r="R4010" s="103">
        <v>150</v>
      </c>
      <c r="S4010" s="103">
        <v>12</v>
      </c>
      <c r="T4010" s="103">
        <v>2003</v>
      </c>
      <c r="U4010" s="103">
        <v>1</v>
      </c>
      <c r="V4010" s="103">
        <v>1</v>
      </c>
      <c r="W4010" s="103">
        <v>150</v>
      </c>
      <c r="X4010" s="103">
        <v>12</v>
      </c>
      <c r="Y4010" s="103">
        <v>3002</v>
      </c>
      <c r="Z4010" s="103">
        <v>1</v>
      </c>
      <c r="AA4010" s="103">
        <v>1</v>
      </c>
      <c r="AB4010" s="103">
        <v>150</v>
      </c>
      <c r="AC4010" s="103">
        <v>12</v>
      </c>
      <c r="AD4010" s="103">
        <v>3003</v>
      </c>
      <c r="AE4010" s="103">
        <v>1</v>
      </c>
      <c r="AF4010" s="103">
        <v>1</v>
      </c>
      <c r="AG4010" s="103">
        <v>150</v>
      </c>
      <c r="AH4010" s="103">
        <v>12</v>
      </c>
      <c r="AI4010" s="103">
        <v>4002</v>
      </c>
      <c r="AJ4010" s="103">
        <v>1</v>
      </c>
      <c r="AK4010" s="103">
        <v>1</v>
      </c>
      <c r="AL4010" s="103">
        <v>150</v>
      </c>
      <c r="AM4010" s="103">
        <v>12</v>
      </c>
      <c r="AN4010" s="103">
        <v>4003</v>
      </c>
      <c r="AO4010" s="103">
        <v>1</v>
      </c>
      <c r="AP4010" s="103">
        <v>1</v>
      </c>
      <c r="AQ4010" s="103">
        <v>150</v>
      </c>
      <c r="AR4010" s="103">
        <v>12</v>
      </c>
      <c r="AS4010" s="103">
        <v>5002</v>
      </c>
      <c r="AT4010" s="103">
        <v>1</v>
      </c>
      <c r="AU4010" s="103">
        <v>1</v>
      </c>
      <c r="AV4010" s="103">
        <v>150</v>
      </c>
      <c r="AW4010" s="103">
        <v>12</v>
      </c>
      <c r="AX4010" s="103">
        <v>5003</v>
      </c>
      <c r="AY4010" s="103">
        <v>1</v>
      </c>
      <c r="AZ4010" s="103">
        <v>1</v>
      </c>
      <c r="BA4010" s="103">
        <v>150</v>
      </c>
      <c r="BB4010" s="103">
        <v>12</v>
      </c>
      <c r="BC4010" s="103">
        <v>6002</v>
      </c>
      <c r="BD4010" s="103">
        <v>1</v>
      </c>
      <c r="BE4010" s="103">
        <v>1</v>
      </c>
      <c r="BF4010" s="103">
        <v>150</v>
      </c>
      <c r="BG4010" s="103">
        <v>12</v>
      </c>
      <c r="BH4010" s="103">
        <v>6003</v>
      </c>
      <c r="BI4010" s="103">
        <v>1</v>
      </c>
      <c r="BJ4010" s="103">
        <v>1</v>
      </c>
      <c r="BK4010" s="103">
        <v>60</v>
      </c>
      <c r="BL4010" s="103">
        <v>8</v>
      </c>
      <c r="BM4010" s="103">
        <v>1</v>
      </c>
      <c r="BN4010" s="103">
        <v>3</v>
      </c>
      <c r="BO4010" s="103">
        <v>1</v>
      </c>
      <c r="BP4010" s="103">
        <v>60</v>
      </c>
      <c r="BQ4010" s="103">
        <v>8</v>
      </c>
      <c r="BR4010" s="103">
        <v>5</v>
      </c>
      <c r="BS4010" s="103">
        <v>3</v>
      </c>
      <c r="BT4010" s="103">
        <v>1</v>
      </c>
      <c r="BU4010" s="103">
        <v>60</v>
      </c>
      <c r="BV4010" s="103">
        <v>8</v>
      </c>
      <c r="BW4010" s="103">
        <v>6</v>
      </c>
      <c r="BX4010" s="103">
        <v>3</v>
      </c>
      <c r="BY4010" s="103">
        <v>1</v>
      </c>
      <c r="BZ4010" s="103">
        <v>60</v>
      </c>
      <c r="CA4010" s="103">
        <v>8</v>
      </c>
      <c r="CB4010" s="103">
        <v>9</v>
      </c>
      <c r="CC4010" s="103">
        <v>3</v>
      </c>
      <c r="CD4010" s="103">
        <v>1</v>
      </c>
      <c r="CE4010" s="103">
        <v>60</v>
      </c>
      <c r="CF4010" s="103">
        <v>8</v>
      </c>
      <c r="CG4010" s="103">
        <v>18</v>
      </c>
      <c r="CH4010" s="103">
        <v>3</v>
      </c>
      <c r="CI4010" s="103">
        <v>1</v>
      </c>
      <c r="CJ4010" s="103">
        <v>60</v>
      </c>
      <c r="CK4010" s="103">
        <v>8</v>
      </c>
      <c r="CL4010" s="103">
        <v>19</v>
      </c>
      <c r="CM4010" s="103">
        <v>3</v>
      </c>
      <c r="CN4010" s="103">
        <v>1</v>
      </c>
      <c r="CO4010" s="103">
        <v>60</v>
      </c>
      <c r="CP4010" s="103">
        <v>8</v>
      </c>
      <c r="CQ4010" s="103">
        <v>20</v>
      </c>
      <c r="CR4010" s="103">
        <v>3</v>
      </c>
      <c r="CS4010" s="103">
        <v>1</v>
      </c>
      <c r="CT4010" s="103">
        <v>60</v>
      </c>
      <c r="CU4010" s="103">
        <v>8</v>
      </c>
      <c r="CV4010" s="103">
        <v>21</v>
      </c>
      <c r="CW4010" s="103">
        <v>3</v>
      </c>
      <c r="CX4010" s="103">
        <v>1</v>
      </c>
      <c r="CY4010" s="103">
        <v>60</v>
      </c>
      <c r="CZ4010" s="103">
        <v>8</v>
      </c>
      <c r="DA4010" s="103">
        <v>22</v>
      </c>
      <c r="DB4010" s="103">
        <v>3</v>
      </c>
      <c r="DC4010" s="103">
        <v>1</v>
      </c>
      <c r="DD4010" s="103">
        <v>60</v>
      </c>
      <c r="DE4010" s="103">
        <v>8</v>
      </c>
      <c r="DF4010" s="103">
        <v>24</v>
      </c>
      <c r="DG4010" s="103">
        <v>3</v>
      </c>
      <c r="DH4010" s="103">
        <v>1</v>
      </c>
      <c r="DI4010" s="103">
        <v>60</v>
      </c>
      <c r="DJ4010" s="103">
        <v>8</v>
      </c>
      <c r="DK4010" s="103">
        <v>26</v>
      </c>
      <c r="DL4010" s="103">
        <v>3</v>
      </c>
      <c r="DM4010" s="103">
        <v>1</v>
      </c>
      <c r="DN4010" s="103">
        <v>60</v>
      </c>
      <c r="DO4010" s="103">
        <v>8</v>
      </c>
      <c r="DP4010" s="103">
        <v>27</v>
      </c>
      <c r="DQ4010" s="103">
        <v>3</v>
      </c>
      <c r="DR4010" s="103">
        <v>1</v>
      </c>
      <c r="DS4010" s="103">
        <v>60</v>
      </c>
      <c r="DT4010" s="103">
        <v>8</v>
      </c>
      <c r="DU4010" s="103">
        <v>28</v>
      </c>
      <c r="DV4010" s="103">
        <v>3</v>
      </c>
      <c r="DW4010" s="103">
        <v>1</v>
      </c>
      <c r="DX4010" s="103">
        <v>60</v>
      </c>
      <c r="DY4010" s="103">
        <v>8</v>
      </c>
      <c r="DZ4010" s="103">
        <v>29</v>
      </c>
      <c r="EA4010" s="103">
        <v>3</v>
      </c>
      <c r="EB4010" s="103">
        <v>1</v>
      </c>
      <c r="EC4010" s="103">
        <v>60</v>
      </c>
      <c r="ED4010" s="103">
        <v>8</v>
      </c>
      <c r="EE4010" s="103">
        <v>30</v>
      </c>
      <c r="EF4010" s="103">
        <v>3</v>
      </c>
      <c r="EG4010" s="103">
        <v>1</v>
      </c>
      <c r="EH4010" s="103">
        <v>60</v>
      </c>
      <c r="EI4010" s="103">
        <v>8</v>
      </c>
      <c r="EJ4010" s="103">
        <v>31</v>
      </c>
      <c r="EK4010" s="103">
        <v>3</v>
      </c>
      <c r="EL4010" s="103">
        <v>1</v>
      </c>
      <c r="EM4010" s="103">
        <v>60</v>
      </c>
      <c r="EN4010" s="103">
        <v>8</v>
      </c>
      <c r="EO4010" s="103">
        <v>32</v>
      </c>
      <c r="EP4010" s="103">
        <v>3</v>
      </c>
      <c r="EQ4010" s="103">
        <v>1</v>
      </c>
      <c r="ER4010" s="103">
        <v>60</v>
      </c>
      <c r="ES4010" s="103">
        <v>8</v>
      </c>
      <c r="ET4010" s="103">
        <v>33</v>
      </c>
      <c r="EU4010" s="103">
        <v>3</v>
      </c>
      <c r="EV4010" s="103">
        <v>1</v>
      </c>
      <c r="EW4010" s="103">
        <v>60</v>
      </c>
      <c r="EX4010" s="103">
        <v>8</v>
      </c>
      <c r="EY4010" s="103">
        <v>36</v>
      </c>
      <c r="EZ4010" s="103">
        <v>3</v>
      </c>
      <c r="FA4010" s="103">
        <v>1</v>
      </c>
      <c r="FB4010" s="103">
        <v>60</v>
      </c>
      <c r="FC4010" s="103">
        <v>8</v>
      </c>
      <c r="FD4010" s="103">
        <v>47</v>
      </c>
      <c r="FE4010" s="103">
        <v>3</v>
      </c>
      <c r="FF4010" s="103">
        <v>1</v>
      </c>
      <c r="FG4010" s="103">
        <v>60</v>
      </c>
      <c r="FH4010" s="103">
        <v>8</v>
      </c>
      <c r="FI4010" s="103">
        <v>48</v>
      </c>
      <c r="FJ4010" s="103">
        <v>3</v>
      </c>
      <c r="FK4010" s="103">
        <v>1</v>
      </c>
      <c r="FL4010" s="103">
        <v>60</v>
      </c>
      <c r="FM4010" s="103">
        <v>8</v>
      </c>
      <c r="FN4010" s="103">
        <v>49</v>
      </c>
      <c r="FO4010" s="103">
        <v>3</v>
      </c>
      <c r="FP4010" s="103">
        <v>1</v>
      </c>
      <c r="FQ4010" s="103">
        <v>60</v>
      </c>
      <c r="FR4010" s="103">
        <v>8</v>
      </c>
      <c r="FS4010" s="103">
        <v>50</v>
      </c>
      <c r="FT4010" s="103">
        <v>3</v>
      </c>
      <c r="FU4010" s="103">
        <v>1</v>
      </c>
      <c r="FV4010" s="103">
        <v>60</v>
      </c>
      <c r="FW4010" s="103">
        <v>8</v>
      </c>
      <c r="FX4010" s="103">
        <v>56</v>
      </c>
      <c r="FY4010" s="103">
        <v>3</v>
      </c>
      <c r="FZ4010" s="103">
        <v>1</v>
      </c>
      <c r="GA4010" s="103">
        <v>60</v>
      </c>
      <c r="GB4010" s="103">
        <v>8</v>
      </c>
      <c r="GC4010" s="103">
        <v>58</v>
      </c>
      <c r="GD4010" s="103">
        <v>3</v>
      </c>
      <c r="GE4010" s="103">
        <v>1</v>
      </c>
      <c r="GF4010" s="103">
        <v>1000</v>
      </c>
      <c r="GG4010" s="103">
        <v>6</v>
      </c>
      <c r="GH4010" s="103">
        <v>6</v>
      </c>
      <c r="GI4010" s="103">
        <v>300</v>
      </c>
      <c r="GJ4010" s="103">
        <v>1</v>
      </c>
      <c r="GK4010" s="103">
        <v>900</v>
      </c>
      <c r="GL4010" s="103">
        <v>6</v>
      </c>
      <c r="GM4010" s="103">
        <v>6</v>
      </c>
      <c r="GN4010" s="103">
        <v>400</v>
      </c>
      <c r="GO4010" s="103">
        <v>1</v>
      </c>
      <c r="GP4010" s="103">
        <v>800</v>
      </c>
      <c r="GQ4010" s="103">
        <v>6</v>
      </c>
      <c r="GR4010" s="103">
        <v>6</v>
      </c>
      <c r="GS4010" s="103">
        <v>500</v>
      </c>
      <c r="GT4010" s="103">
        <v>1</v>
      </c>
      <c r="GU4010" s="103">
        <v>2200</v>
      </c>
      <c r="GV4010" s="103">
        <v>1</v>
      </c>
      <c r="GW4010" s="103">
        <v>6</v>
      </c>
      <c r="GX4010" s="103">
        <v>1200</v>
      </c>
      <c r="GY4010" s="103">
        <v>1</v>
      </c>
      <c r="GZ4010" s="103">
        <v>600</v>
      </c>
      <c r="HA4010" s="103">
        <v>1</v>
      </c>
      <c r="HB4010" s="103">
        <v>1</v>
      </c>
      <c r="HC4010" s="103">
        <v>20000</v>
      </c>
      <c r="HD4010" s="103">
        <v>1</v>
      </c>
      <c r="HE4010" s="103">
        <v>600</v>
      </c>
      <c r="HF4010" s="103">
        <v>1</v>
      </c>
      <c r="HG4010" s="103">
        <v>1</v>
      </c>
      <c r="HH4010" s="103">
        <v>30000</v>
      </c>
      <c r="HI4010" s="103">
        <v>1</v>
      </c>
      <c r="HJ4010" s="103">
        <v>600</v>
      </c>
      <c r="HK4010" s="103">
        <v>1</v>
      </c>
      <c r="HL4010" s="103">
        <v>1</v>
      </c>
      <c r="HM4010" s="103">
        <v>40000</v>
      </c>
      <c r="SJ4010"/>
      <c r="SO4010"/>
      <c r="ST4010"/>
      <c r="SY4010"/>
      <c r="TD4010"/>
      <c r="TI4010"/>
      <c r="TN4010"/>
      <c r="TS4010"/>
      <c r="TX4010"/>
      <c r="UC4010"/>
      <c r="UH4010"/>
      <c r="UM4010"/>
    </row>
    <row r="4011" spans="1:559" s="103" customFormat="1" x14ac:dyDescent="0.15">
      <c r="A4011" s="102">
        <v>31363101</v>
      </c>
      <c r="B4011" s="103">
        <v>1</v>
      </c>
      <c r="C4011" s="103">
        <v>300</v>
      </c>
      <c r="D4011" s="103">
        <v>12</v>
      </c>
      <c r="E4011" s="103">
        <v>1003</v>
      </c>
      <c r="F4011" s="103">
        <v>1</v>
      </c>
      <c r="G4011" s="103">
        <v>1</v>
      </c>
      <c r="H4011" s="103">
        <v>300</v>
      </c>
      <c r="I4011" s="103">
        <v>12</v>
      </c>
      <c r="J4011" s="103">
        <v>2003</v>
      </c>
      <c r="K4011" s="103">
        <v>1</v>
      </c>
      <c r="L4011" s="103">
        <v>1</v>
      </c>
      <c r="M4011" s="103">
        <v>300</v>
      </c>
      <c r="N4011" s="103">
        <v>12</v>
      </c>
      <c r="O4011" s="103">
        <v>3003</v>
      </c>
      <c r="P4011" s="103">
        <v>1</v>
      </c>
      <c r="Q4011" s="103">
        <v>1</v>
      </c>
      <c r="R4011" s="103">
        <v>300</v>
      </c>
      <c r="S4011" s="103">
        <v>12</v>
      </c>
      <c r="T4011" s="103">
        <v>4003</v>
      </c>
      <c r="U4011" s="103">
        <v>1</v>
      </c>
      <c r="V4011" s="103">
        <v>1</v>
      </c>
      <c r="W4011" s="103">
        <v>300</v>
      </c>
      <c r="X4011" s="103">
        <v>12</v>
      </c>
      <c r="Y4011" s="103">
        <v>5003</v>
      </c>
      <c r="Z4011" s="103">
        <v>1</v>
      </c>
      <c r="AA4011" s="103">
        <v>1</v>
      </c>
      <c r="AB4011" s="103">
        <v>300</v>
      </c>
      <c r="AC4011" s="103">
        <v>12</v>
      </c>
      <c r="AD4011" s="103">
        <v>6003</v>
      </c>
      <c r="AE4011" s="103">
        <v>1</v>
      </c>
      <c r="AF4011" s="103">
        <v>1</v>
      </c>
      <c r="AG4011" s="103">
        <v>60</v>
      </c>
      <c r="AH4011" s="103">
        <v>8</v>
      </c>
      <c r="AI4011" s="103">
        <v>1</v>
      </c>
      <c r="AJ4011" s="103">
        <v>3</v>
      </c>
      <c r="AK4011" s="103">
        <v>1</v>
      </c>
      <c r="AL4011" s="103">
        <v>60</v>
      </c>
      <c r="AM4011" s="103">
        <v>8</v>
      </c>
      <c r="AN4011" s="103">
        <v>5</v>
      </c>
      <c r="AO4011" s="103">
        <v>3</v>
      </c>
      <c r="AP4011" s="103">
        <v>1</v>
      </c>
      <c r="AQ4011" s="103">
        <v>60</v>
      </c>
      <c r="AR4011" s="103">
        <v>8</v>
      </c>
      <c r="AS4011" s="103">
        <v>6</v>
      </c>
      <c r="AT4011" s="103">
        <v>3</v>
      </c>
      <c r="AU4011" s="103">
        <v>1</v>
      </c>
      <c r="AV4011" s="103">
        <v>60</v>
      </c>
      <c r="AW4011" s="103">
        <v>8</v>
      </c>
      <c r="AX4011" s="103">
        <v>9</v>
      </c>
      <c r="AY4011" s="103">
        <v>3</v>
      </c>
      <c r="AZ4011" s="103">
        <v>1</v>
      </c>
      <c r="BA4011" s="103">
        <v>60</v>
      </c>
      <c r="BB4011" s="103">
        <v>8</v>
      </c>
      <c r="BC4011" s="103">
        <v>18</v>
      </c>
      <c r="BD4011" s="103">
        <v>3</v>
      </c>
      <c r="BE4011" s="103">
        <v>1</v>
      </c>
      <c r="BF4011" s="103">
        <v>60</v>
      </c>
      <c r="BG4011" s="103">
        <v>8</v>
      </c>
      <c r="BH4011" s="103">
        <v>19</v>
      </c>
      <c r="BI4011" s="103">
        <v>3</v>
      </c>
      <c r="BJ4011" s="103">
        <v>1</v>
      </c>
      <c r="BK4011" s="103">
        <v>60</v>
      </c>
      <c r="BL4011" s="103">
        <v>8</v>
      </c>
      <c r="BM4011" s="103">
        <v>20</v>
      </c>
      <c r="BN4011" s="103">
        <v>3</v>
      </c>
      <c r="BO4011" s="103">
        <v>1</v>
      </c>
      <c r="BP4011" s="103">
        <v>60</v>
      </c>
      <c r="BQ4011" s="103">
        <v>8</v>
      </c>
      <c r="BR4011" s="103">
        <v>21</v>
      </c>
      <c r="BS4011" s="103">
        <v>3</v>
      </c>
      <c r="BT4011" s="103">
        <v>1</v>
      </c>
      <c r="BU4011" s="103">
        <v>60</v>
      </c>
      <c r="BV4011" s="103">
        <v>8</v>
      </c>
      <c r="BW4011" s="103">
        <v>22</v>
      </c>
      <c r="BX4011" s="103">
        <v>3</v>
      </c>
      <c r="BY4011" s="103">
        <v>1</v>
      </c>
      <c r="BZ4011" s="103">
        <v>60</v>
      </c>
      <c r="CA4011" s="103">
        <v>8</v>
      </c>
      <c r="CB4011" s="103">
        <v>24</v>
      </c>
      <c r="CC4011" s="103">
        <v>3</v>
      </c>
      <c r="CD4011" s="103">
        <v>1</v>
      </c>
      <c r="CE4011" s="103">
        <v>60</v>
      </c>
      <c r="CF4011" s="103">
        <v>8</v>
      </c>
      <c r="CG4011" s="103">
        <v>26</v>
      </c>
      <c r="CH4011" s="103">
        <v>3</v>
      </c>
      <c r="CI4011" s="103">
        <v>1</v>
      </c>
      <c r="CJ4011" s="103">
        <v>60</v>
      </c>
      <c r="CK4011" s="103">
        <v>8</v>
      </c>
      <c r="CL4011" s="103">
        <v>27</v>
      </c>
      <c r="CM4011" s="103">
        <v>3</v>
      </c>
      <c r="CN4011" s="103">
        <v>1</v>
      </c>
      <c r="CO4011" s="103">
        <v>60</v>
      </c>
      <c r="CP4011" s="103">
        <v>8</v>
      </c>
      <c r="CQ4011" s="103">
        <v>28</v>
      </c>
      <c r="CR4011" s="103">
        <v>3</v>
      </c>
      <c r="CS4011" s="103">
        <v>1</v>
      </c>
      <c r="CT4011" s="103">
        <v>60</v>
      </c>
      <c r="CU4011" s="103">
        <v>8</v>
      </c>
      <c r="CV4011" s="103">
        <v>29</v>
      </c>
      <c r="CW4011" s="103">
        <v>3</v>
      </c>
      <c r="CX4011" s="103">
        <v>1</v>
      </c>
      <c r="CY4011" s="103">
        <v>60</v>
      </c>
      <c r="CZ4011" s="103">
        <v>8</v>
      </c>
      <c r="DA4011" s="103">
        <v>30</v>
      </c>
      <c r="DB4011" s="103">
        <v>3</v>
      </c>
      <c r="DC4011" s="103">
        <v>1</v>
      </c>
      <c r="DD4011" s="103">
        <v>60</v>
      </c>
      <c r="DE4011" s="103">
        <v>8</v>
      </c>
      <c r="DF4011" s="103">
        <v>31</v>
      </c>
      <c r="DG4011" s="103">
        <v>3</v>
      </c>
      <c r="DH4011" s="103">
        <v>1</v>
      </c>
      <c r="DI4011" s="103">
        <v>60</v>
      </c>
      <c r="DJ4011" s="103">
        <v>8</v>
      </c>
      <c r="DK4011" s="103">
        <v>32</v>
      </c>
      <c r="DL4011" s="103">
        <v>3</v>
      </c>
      <c r="DM4011" s="103">
        <v>1</v>
      </c>
      <c r="DN4011" s="103">
        <v>60</v>
      </c>
      <c r="DO4011" s="103">
        <v>8</v>
      </c>
      <c r="DP4011" s="103">
        <v>33</v>
      </c>
      <c r="DQ4011" s="103">
        <v>3</v>
      </c>
      <c r="DR4011" s="103">
        <v>1</v>
      </c>
      <c r="DS4011" s="103">
        <v>60</v>
      </c>
      <c r="DT4011" s="103">
        <v>8</v>
      </c>
      <c r="DU4011" s="103">
        <v>36</v>
      </c>
      <c r="DV4011" s="103">
        <v>3</v>
      </c>
      <c r="DW4011" s="103">
        <v>1</v>
      </c>
      <c r="DX4011" s="103">
        <v>60</v>
      </c>
      <c r="DY4011" s="103">
        <v>8</v>
      </c>
      <c r="DZ4011" s="103">
        <v>47</v>
      </c>
      <c r="EA4011" s="103">
        <v>3</v>
      </c>
      <c r="EB4011" s="103">
        <v>1</v>
      </c>
      <c r="EC4011" s="103">
        <v>60</v>
      </c>
      <c r="ED4011" s="103">
        <v>8</v>
      </c>
      <c r="EE4011" s="103">
        <v>48</v>
      </c>
      <c r="EF4011" s="103">
        <v>3</v>
      </c>
      <c r="EG4011" s="103">
        <v>1</v>
      </c>
      <c r="EH4011" s="103">
        <v>60</v>
      </c>
      <c r="EI4011" s="103">
        <v>8</v>
      </c>
      <c r="EJ4011" s="103">
        <v>49</v>
      </c>
      <c r="EK4011" s="103">
        <v>3</v>
      </c>
      <c r="EL4011" s="103">
        <v>1</v>
      </c>
      <c r="EM4011" s="103">
        <v>60</v>
      </c>
      <c r="EN4011" s="103">
        <v>8</v>
      </c>
      <c r="EO4011" s="103">
        <v>50</v>
      </c>
      <c r="EP4011" s="103">
        <v>3</v>
      </c>
      <c r="EQ4011" s="103">
        <v>1</v>
      </c>
      <c r="ER4011" s="103">
        <v>60</v>
      </c>
      <c r="ES4011" s="103">
        <v>8</v>
      </c>
      <c r="ET4011" s="103">
        <v>56</v>
      </c>
      <c r="EU4011" s="103">
        <v>3</v>
      </c>
      <c r="EV4011" s="103">
        <v>1</v>
      </c>
      <c r="EW4011" s="103">
        <v>60</v>
      </c>
      <c r="EX4011" s="103">
        <v>8</v>
      </c>
      <c r="EY4011" s="103">
        <v>58</v>
      </c>
      <c r="EZ4011" s="103">
        <v>3</v>
      </c>
      <c r="FA4011" s="103">
        <v>1</v>
      </c>
      <c r="FB4011" s="103">
        <v>1000</v>
      </c>
      <c r="FC4011" s="103">
        <v>6</v>
      </c>
      <c r="FD4011" s="103">
        <v>6</v>
      </c>
      <c r="FE4011" s="103">
        <v>400</v>
      </c>
      <c r="FF4011" s="103">
        <v>1</v>
      </c>
      <c r="FG4011" s="103">
        <v>900</v>
      </c>
      <c r="FH4011" s="103">
        <v>6</v>
      </c>
      <c r="FI4011" s="103">
        <v>6</v>
      </c>
      <c r="FJ4011" s="103">
        <v>500</v>
      </c>
      <c r="FK4011" s="103">
        <v>1</v>
      </c>
      <c r="FL4011" s="103">
        <v>800</v>
      </c>
      <c r="FM4011" s="103">
        <v>6</v>
      </c>
      <c r="FN4011" s="103">
        <v>6</v>
      </c>
      <c r="FO4011" s="103">
        <v>600</v>
      </c>
      <c r="FP4011" s="103">
        <v>1</v>
      </c>
      <c r="FQ4011" s="103">
        <v>2200</v>
      </c>
      <c r="FR4011" s="103">
        <v>1</v>
      </c>
      <c r="FS4011" s="103">
        <v>6</v>
      </c>
      <c r="FT4011" s="103">
        <v>1500</v>
      </c>
      <c r="FU4011" s="103">
        <v>1</v>
      </c>
      <c r="FV4011" s="103">
        <v>600</v>
      </c>
      <c r="FW4011" s="103">
        <v>1</v>
      </c>
      <c r="FX4011" s="103">
        <v>1</v>
      </c>
      <c r="FY4011" s="103">
        <v>40000</v>
      </c>
      <c r="FZ4011" s="103">
        <v>1</v>
      </c>
      <c r="GA4011" s="103">
        <v>600</v>
      </c>
      <c r="GB4011" s="103">
        <v>1</v>
      </c>
      <c r="GC4011" s="103">
        <v>1</v>
      </c>
      <c r="GD4011" s="103">
        <v>50000</v>
      </c>
      <c r="GE4011" s="103">
        <v>1</v>
      </c>
      <c r="GF4011" s="103">
        <v>600</v>
      </c>
      <c r="GG4011" s="103">
        <v>1</v>
      </c>
      <c r="GH4011" s="103">
        <v>1</v>
      </c>
      <c r="GI4011" s="103">
        <v>60000</v>
      </c>
      <c r="SJ4011"/>
      <c r="SO4011"/>
      <c r="ST4011"/>
      <c r="SY4011"/>
      <c r="TD4011"/>
      <c r="TI4011"/>
      <c r="TN4011"/>
      <c r="TS4011"/>
      <c r="TX4011"/>
      <c r="UC4011"/>
      <c r="UH4011"/>
      <c r="UM4011"/>
    </row>
    <row r="4012" spans="1:559" s="103" customFormat="1" x14ac:dyDescent="0.15">
      <c r="A4012" s="102">
        <v>31371101</v>
      </c>
      <c r="B4012" s="103">
        <v>1</v>
      </c>
      <c r="C4012" s="103">
        <v>100</v>
      </c>
      <c r="D4012" s="103">
        <v>12</v>
      </c>
      <c r="E4012" s="103">
        <v>1001</v>
      </c>
      <c r="F4012" s="103">
        <v>1</v>
      </c>
      <c r="G4012" s="103">
        <v>1</v>
      </c>
      <c r="H4012" s="103">
        <v>100</v>
      </c>
      <c r="I4012" s="103">
        <v>12</v>
      </c>
      <c r="J4012" s="103">
        <v>1002</v>
      </c>
      <c r="K4012" s="103">
        <v>1</v>
      </c>
      <c r="L4012" s="103">
        <v>1</v>
      </c>
      <c r="M4012" s="103">
        <v>100</v>
      </c>
      <c r="N4012" s="103">
        <v>12</v>
      </c>
      <c r="O4012" s="103">
        <v>1003</v>
      </c>
      <c r="P4012" s="103">
        <v>1</v>
      </c>
      <c r="Q4012" s="103">
        <v>1</v>
      </c>
      <c r="R4012" s="103">
        <v>100</v>
      </c>
      <c r="S4012" s="103">
        <v>12</v>
      </c>
      <c r="T4012" s="103">
        <v>2001</v>
      </c>
      <c r="U4012" s="103">
        <v>1</v>
      </c>
      <c r="V4012" s="103">
        <v>1</v>
      </c>
      <c r="W4012" s="103">
        <v>100</v>
      </c>
      <c r="X4012" s="103">
        <v>12</v>
      </c>
      <c r="Y4012" s="103">
        <v>2002</v>
      </c>
      <c r="Z4012" s="103">
        <v>1</v>
      </c>
      <c r="AA4012" s="103">
        <v>1</v>
      </c>
      <c r="AB4012" s="103">
        <v>100</v>
      </c>
      <c r="AC4012" s="103">
        <v>12</v>
      </c>
      <c r="AD4012" s="103">
        <v>2003</v>
      </c>
      <c r="AE4012" s="103">
        <v>1</v>
      </c>
      <c r="AF4012" s="103">
        <v>1</v>
      </c>
      <c r="AG4012" s="103">
        <v>100</v>
      </c>
      <c r="AH4012" s="103">
        <v>12</v>
      </c>
      <c r="AI4012" s="103">
        <v>3001</v>
      </c>
      <c r="AJ4012" s="103">
        <v>1</v>
      </c>
      <c r="AK4012" s="103">
        <v>1</v>
      </c>
      <c r="AL4012" s="103">
        <v>100</v>
      </c>
      <c r="AM4012" s="103">
        <v>12</v>
      </c>
      <c r="AN4012" s="103">
        <v>3002</v>
      </c>
      <c r="AO4012" s="103">
        <v>1</v>
      </c>
      <c r="AP4012" s="103">
        <v>1</v>
      </c>
      <c r="AQ4012" s="103">
        <v>100</v>
      </c>
      <c r="AR4012" s="103">
        <v>12</v>
      </c>
      <c r="AS4012" s="103">
        <v>3003</v>
      </c>
      <c r="AT4012" s="103">
        <v>1</v>
      </c>
      <c r="AU4012" s="103">
        <v>1</v>
      </c>
      <c r="AV4012" s="103">
        <v>100</v>
      </c>
      <c r="AW4012" s="103">
        <v>12</v>
      </c>
      <c r="AX4012" s="103">
        <v>4001</v>
      </c>
      <c r="AY4012" s="103">
        <v>1</v>
      </c>
      <c r="AZ4012" s="103">
        <v>1</v>
      </c>
      <c r="BA4012" s="103">
        <v>100</v>
      </c>
      <c r="BB4012" s="103">
        <v>12</v>
      </c>
      <c r="BC4012" s="103">
        <v>4002</v>
      </c>
      <c r="BD4012" s="103">
        <v>1</v>
      </c>
      <c r="BE4012" s="103">
        <v>1</v>
      </c>
      <c r="BF4012" s="103">
        <v>100</v>
      </c>
      <c r="BG4012" s="103">
        <v>12</v>
      </c>
      <c r="BH4012" s="103">
        <v>4003</v>
      </c>
      <c r="BI4012" s="103">
        <v>1</v>
      </c>
      <c r="BJ4012" s="103">
        <v>1</v>
      </c>
      <c r="BK4012" s="103">
        <v>100</v>
      </c>
      <c r="BL4012" s="103">
        <v>12</v>
      </c>
      <c r="BM4012" s="103">
        <v>5001</v>
      </c>
      <c r="BN4012" s="103">
        <v>1</v>
      </c>
      <c r="BO4012" s="103">
        <v>1</v>
      </c>
      <c r="BP4012" s="103">
        <v>100</v>
      </c>
      <c r="BQ4012" s="103">
        <v>12</v>
      </c>
      <c r="BR4012" s="103">
        <v>5002</v>
      </c>
      <c r="BS4012" s="103">
        <v>1</v>
      </c>
      <c r="BT4012" s="103">
        <v>1</v>
      </c>
      <c r="BU4012" s="103">
        <v>100</v>
      </c>
      <c r="BV4012" s="103">
        <v>12</v>
      </c>
      <c r="BW4012" s="103">
        <v>5003</v>
      </c>
      <c r="BX4012" s="103">
        <v>1</v>
      </c>
      <c r="BY4012" s="103">
        <v>1</v>
      </c>
      <c r="BZ4012" s="103">
        <v>100</v>
      </c>
      <c r="CA4012" s="103">
        <v>12</v>
      </c>
      <c r="CB4012" s="103">
        <v>6001</v>
      </c>
      <c r="CC4012" s="103">
        <v>1</v>
      </c>
      <c r="CD4012" s="103">
        <v>1</v>
      </c>
      <c r="CE4012" s="103">
        <v>100</v>
      </c>
      <c r="CF4012" s="103">
        <v>12</v>
      </c>
      <c r="CG4012" s="103">
        <v>6002</v>
      </c>
      <c r="CH4012" s="103">
        <v>1</v>
      </c>
      <c r="CI4012" s="103">
        <v>1</v>
      </c>
      <c r="CJ4012" s="103">
        <v>100</v>
      </c>
      <c r="CK4012" s="103">
        <v>12</v>
      </c>
      <c r="CL4012" s="103">
        <v>6003</v>
      </c>
      <c r="CM4012" s="103">
        <v>1</v>
      </c>
      <c r="CN4012" s="103">
        <v>1</v>
      </c>
      <c r="CO4012" s="103">
        <v>60</v>
      </c>
      <c r="CP4012" s="103">
        <v>8</v>
      </c>
      <c r="CQ4012" s="103">
        <v>1</v>
      </c>
      <c r="CR4012" s="103">
        <v>3</v>
      </c>
      <c r="CS4012" s="103">
        <v>1</v>
      </c>
      <c r="CT4012" s="103">
        <v>60</v>
      </c>
      <c r="CU4012" s="103">
        <v>8</v>
      </c>
      <c r="CV4012" s="103">
        <v>5</v>
      </c>
      <c r="CW4012" s="103">
        <v>3</v>
      </c>
      <c r="CX4012" s="103">
        <v>1</v>
      </c>
      <c r="CY4012" s="103">
        <v>60</v>
      </c>
      <c r="CZ4012" s="103">
        <v>8</v>
      </c>
      <c r="DA4012" s="103">
        <v>6</v>
      </c>
      <c r="DB4012" s="103">
        <v>3</v>
      </c>
      <c r="DC4012" s="103">
        <v>1</v>
      </c>
      <c r="DD4012" s="103">
        <v>60</v>
      </c>
      <c r="DE4012" s="103">
        <v>8</v>
      </c>
      <c r="DF4012" s="103">
        <v>9</v>
      </c>
      <c r="DG4012" s="103">
        <v>3</v>
      </c>
      <c r="DH4012" s="103">
        <v>1</v>
      </c>
      <c r="DI4012" s="103">
        <v>60</v>
      </c>
      <c r="DJ4012" s="103">
        <v>8</v>
      </c>
      <c r="DK4012" s="103">
        <v>18</v>
      </c>
      <c r="DL4012" s="103">
        <v>3</v>
      </c>
      <c r="DM4012" s="103">
        <v>1</v>
      </c>
      <c r="DN4012" s="103">
        <v>60</v>
      </c>
      <c r="DO4012" s="103">
        <v>8</v>
      </c>
      <c r="DP4012" s="103">
        <v>19</v>
      </c>
      <c r="DQ4012" s="103">
        <v>3</v>
      </c>
      <c r="DR4012" s="103">
        <v>1</v>
      </c>
      <c r="DS4012" s="103">
        <v>60</v>
      </c>
      <c r="DT4012" s="103">
        <v>8</v>
      </c>
      <c r="DU4012" s="103">
        <v>20</v>
      </c>
      <c r="DV4012" s="103">
        <v>3</v>
      </c>
      <c r="DW4012" s="103">
        <v>1</v>
      </c>
      <c r="DX4012" s="103">
        <v>60</v>
      </c>
      <c r="DY4012" s="103">
        <v>8</v>
      </c>
      <c r="DZ4012" s="103">
        <v>21</v>
      </c>
      <c r="EA4012" s="103">
        <v>3</v>
      </c>
      <c r="EB4012" s="103">
        <v>1</v>
      </c>
      <c r="EC4012" s="103">
        <v>60</v>
      </c>
      <c r="ED4012" s="103">
        <v>8</v>
      </c>
      <c r="EE4012" s="103">
        <v>22</v>
      </c>
      <c r="EF4012" s="103">
        <v>3</v>
      </c>
      <c r="EG4012" s="103">
        <v>1</v>
      </c>
      <c r="EH4012" s="103">
        <v>60</v>
      </c>
      <c r="EI4012" s="103">
        <v>8</v>
      </c>
      <c r="EJ4012" s="103">
        <v>24</v>
      </c>
      <c r="EK4012" s="103">
        <v>3</v>
      </c>
      <c r="EL4012" s="103">
        <v>1</v>
      </c>
      <c r="EM4012" s="103">
        <v>60</v>
      </c>
      <c r="EN4012" s="103">
        <v>8</v>
      </c>
      <c r="EO4012" s="103">
        <v>26</v>
      </c>
      <c r="EP4012" s="103">
        <v>3</v>
      </c>
      <c r="EQ4012" s="103">
        <v>1</v>
      </c>
      <c r="ER4012" s="103">
        <v>60</v>
      </c>
      <c r="ES4012" s="103">
        <v>8</v>
      </c>
      <c r="ET4012" s="103">
        <v>27</v>
      </c>
      <c r="EU4012" s="103">
        <v>3</v>
      </c>
      <c r="EV4012" s="103">
        <v>1</v>
      </c>
      <c r="EW4012" s="103">
        <v>60</v>
      </c>
      <c r="EX4012" s="103">
        <v>8</v>
      </c>
      <c r="EY4012" s="103">
        <v>28</v>
      </c>
      <c r="EZ4012" s="103">
        <v>3</v>
      </c>
      <c r="FA4012" s="103">
        <v>1</v>
      </c>
      <c r="FB4012" s="103">
        <v>60</v>
      </c>
      <c r="FC4012" s="103">
        <v>8</v>
      </c>
      <c r="FD4012" s="103">
        <v>29</v>
      </c>
      <c r="FE4012" s="103">
        <v>3</v>
      </c>
      <c r="FF4012" s="103">
        <v>1</v>
      </c>
      <c r="FG4012" s="103">
        <v>60</v>
      </c>
      <c r="FH4012" s="103">
        <v>8</v>
      </c>
      <c r="FI4012" s="103">
        <v>30</v>
      </c>
      <c r="FJ4012" s="103">
        <v>3</v>
      </c>
      <c r="FK4012" s="103">
        <v>1</v>
      </c>
      <c r="FL4012" s="103">
        <v>60</v>
      </c>
      <c r="FM4012" s="103">
        <v>8</v>
      </c>
      <c r="FN4012" s="103">
        <v>31</v>
      </c>
      <c r="FO4012" s="103">
        <v>3</v>
      </c>
      <c r="FP4012" s="103">
        <v>1</v>
      </c>
      <c r="FQ4012" s="103">
        <v>60</v>
      </c>
      <c r="FR4012" s="103">
        <v>8</v>
      </c>
      <c r="FS4012" s="103">
        <v>32</v>
      </c>
      <c r="FT4012" s="103">
        <v>3</v>
      </c>
      <c r="FU4012" s="103">
        <v>1</v>
      </c>
      <c r="FV4012" s="103">
        <v>60</v>
      </c>
      <c r="FW4012" s="103">
        <v>8</v>
      </c>
      <c r="FX4012" s="103">
        <v>33</v>
      </c>
      <c r="FY4012" s="103">
        <v>3</v>
      </c>
      <c r="FZ4012" s="103">
        <v>1</v>
      </c>
      <c r="GA4012" s="103">
        <v>60</v>
      </c>
      <c r="GB4012" s="103">
        <v>8</v>
      </c>
      <c r="GC4012" s="103">
        <v>36</v>
      </c>
      <c r="GD4012" s="103">
        <v>3</v>
      </c>
      <c r="GE4012" s="103">
        <v>1</v>
      </c>
      <c r="GF4012" s="103">
        <v>60</v>
      </c>
      <c r="GG4012" s="103">
        <v>8</v>
      </c>
      <c r="GH4012" s="103">
        <v>47</v>
      </c>
      <c r="GI4012" s="103">
        <v>3</v>
      </c>
      <c r="GJ4012" s="103">
        <v>1</v>
      </c>
      <c r="GK4012" s="103">
        <v>60</v>
      </c>
      <c r="GL4012" s="103">
        <v>8</v>
      </c>
      <c r="GM4012" s="103">
        <v>48</v>
      </c>
      <c r="GN4012" s="103">
        <v>3</v>
      </c>
      <c r="GO4012" s="103">
        <v>1</v>
      </c>
      <c r="GP4012" s="103">
        <v>60</v>
      </c>
      <c r="GQ4012" s="103">
        <v>8</v>
      </c>
      <c r="GR4012" s="103">
        <v>49</v>
      </c>
      <c r="GS4012" s="103">
        <v>3</v>
      </c>
      <c r="GT4012" s="103">
        <v>1</v>
      </c>
      <c r="GU4012" s="103">
        <v>60</v>
      </c>
      <c r="GV4012" s="103">
        <v>8</v>
      </c>
      <c r="GW4012" s="103">
        <v>50</v>
      </c>
      <c r="GX4012" s="103">
        <v>3</v>
      </c>
      <c r="GY4012" s="103">
        <v>1</v>
      </c>
      <c r="GZ4012" s="103">
        <v>60</v>
      </c>
      <c r="HA4012" s="103">
        <v>8</v>
      </c>
      <c r="HB4012" s="103">
        <v>56</v>
      </c>
      <c r="HC4012" s="103">
        <v>3</v>
      </c>
      <c r="HD4012" s="103">
        <v>1</v>
      </c>
      <c r="HE4012" s="103">
        <v>60</v>
      </c>
      <c r="HF4012" s="103">
        <v>8</v>
      </c>
      <c r="HG4012" s="103">
        <v>58</v>
      </c>
      <c r="HH4012" s="103">
        <v>3</v>
      </c>
      <c r="HI4012" s="103">
        <v>1</v>
      </c>
      <c r="HJ4012" s="103">
        <v>1000</v>
      </c>
      <c r="HK4012" s="103">
        <v>6</v>
      </c>
      <c r="HL4012" s="103">
        <v>6</v>
      </c>
      <c r="HM4012" s="103">
        <v>200</v>
      </c>
      <c r="HN4012" s="103">
        <v>1</v>
      </c>
      <c r="HO4012" s="103">
        <v>900</v>
      </c>
      <c r="HP4012" s="103">
        <v>6</v>
      </c>
      <c r="HQ4012" s="103">
        <v>6</v>
      </c>
      <c r="HR4012" s="103">
        <v>300</v>
      </c>
      <c r="HS4012" s="103">
        <v>1</v>
      </c>
      <c r="HT4012" s="103">
        <v>800</v>
      </c>
      <c r="HU4012" s="103">
        <v>6</v>
      </c>
      <c r="HV4012" s="103">
        <v>6</v>
      </c>
      <c r="HW4012" s="103">
        <v>400</v>
      </c>
      <c r="HX4012" s="103">
        <v>1</v>
      </c>
      <c r="HY4012" s="103">
        <v>2200</v>
      </c>
      <c r="HZ4012" s="103">
        <v>1</v>
      </c>
      <c r="IA4012" s="103">
        <v>6</v>
      </c>
      <c r="IB4012" s="103">
        <v>900</v>
      </c>
      <c r="IC4012" s="103">
        <v>1</v>
      </c>
      <c r="ID4012" s="103">
        <v>600</v>
      </c>
      <c r="IE4012" s="103">
        <v>1</v>
      </c>
      <c r="IF4012" s="103">
        <v>1</v>
      </c>
      <c r="IG4012" s="103">
        <v>10000</v>
      </c>
      <c r="IH4012" s="103">
        <v>1</v>
      </c>
      <c r="II4012" s="103">
        <v>600</v>
      </c>
      <c r="IJ4012" s="103">
        <v>1</v>
      </c>
      <c r="IK4012" s="103">
        <v>1</v>
      </c>
      <c r="IL4012" s="103">
        <v>15000</v>
      </c>
      <c r="IM4012" s="103">
        <v>1</v>
      </c>
      <c r="IN4012" s="103">
        <v>600</v>
      </c>
      <c r="IO4012" s="103">
        <v>1</v>
      </c>
      <c r="IP4012" s="103">
        <v>1</v>
      </c>
      <c r="IQ4012" s="103">
        <v>20000</v>
      </c>
      <c r="SJ4012"/>
      <c r="SO4012"/>
      <c r="ST4012"/>
      <c r="SY4012"/>
      <c r="TD4012"/>
      <c r="TI4012"/>
      <c r="TN4012"/>
      <c r="TS4012"/>
      <c r="TX4012"/>
      <c r="UC4012"/>
      <c r="UH4012"/>
      <c r="UM4012"/>
    </row>
    <row r="4013" spans="1:559" s="103" customFormat="1" x14ac:dyDescent="0.15">
      <c r="A4013" s="102">
        <v>31372101</v>
      </c>
      <c r="B4013" s="103">
        <v>1</v>
      </c>
      <c r="C4013" s="103">
        <v>150</v>
      </c>
      <c r="D4013" s="103">
        <v>12</v>
      </c>
      <c r="E4013" s="103">
        <v>1002</v>
      </c>
      <c r="F4013" s="103">
        <v>1</v>
      </c>
      <c r="G4013" s="103">
        <v>1</v>
      </c>
      <c r="H4013" s="103">
        <v>150</v>
      </c>
      <c r="I4013" s="103">
        <v>12</v>
      </c>
      <c r="J4013" s="103">
        <v>1003</v>
      </c>
      <c r="K4013" s="103">
        <v>1</v>
      </c>
      <c r="L4013" s="103">
        <v>1</v>
      </c>
      <c r="M4013" s="103">
        <v>150</v>
      </c>
      <c r="N4013" s="103">
        <v>12</v>
      </c>
      <c r="O4013" s="103">
        <v>2002</v>
      </c>
      <c r="P4013" s="103">
        <v>1</v>
      </c>
      <c r="Q4013" s="103">
        <v>1</v>
      </c>
      <c r="R4013" s="103">
        <v>150</v>
      </c>
      <c r="S4013" s="103">
        <v>12</v>
      </c>
      <c r="T4013" s="103">
        <v>2003</v>
      </c>
      <c r="U4013" s="103">
        <v>1</v>
      </c>
      <c r="V4013" s="103">
        <v>1</v>
      </c>
      <c r="W4013" s="103">
        <v>150</v>
      </c>
      <c r="X4013" s="103">
        <v>12</v>
      </c>
      <c r="Y4013" s="103">
        <v>3002</v>
      </c>
      <c r="Z4013" s="103">
        <v>1</v>
      </c>
      <c r="AA4013" s="103">
        <v>1</v>
      </c>
      <c r="AB4013" s="103">
        <v>150</v>
      </c>
      <c r="AC4013" s="103">
        <v>12</v>
      </c>
      <c r="AD4013" s="103">
        <v>3003</v>
      </c>
      <c r="AE4013" s="103">
        <v>1</v>
      </c>
      <c r="AF4013" s="103">
        <v>1</v>
      </c>
      <c r="AG4013" s="103">
        <v>150</v>
      </c>
      <c r="AH4013" s="103">
        <v>12</v>
      </c>
      <c r="AI4013" s="103">
        <v>4002</v>
      </c>
      <c r="AJ4013" s="103">
        <v>1</v>
      </c>
      <c r="AK4013" s="103">
        <v>1</v>
      </c>
      <c r="AL4013" s="103">
        <v>150</v>
      </c>
      <c r="AM4013" s="103">
        <v>12</v>
      </c>
      <c r="AN4013" s="103">
        <v>4003</v>
      </c>
      <c r="AO4013" s="103">
        <v>1</v>
      </c>
      <c r="AP4013" s="103">
        <v>1</v>
      </c>
      <c r="AQ4013" s="103">
        <v>150</v>
      </c>
      <c r="AR4013" s="103">
        <v>12</v>
      </c>
      <c r="AS4013" s="103">
        <v>5002</v>
      </c>
      <c r="AT4013" s="103">
        <v>1</v>
      </c>
      <c r="AU4013" s="103">
        <v>1</v>
      </c>
      <c r="AV4013" s="103">
        <v>150</v>
      </c>
      <c r="AW4013" s="103">
        <v>12</v>
      </c>
      <c r="AX4013" s="103">
        <v>5003</v>
      </c>
      <c r="AY4013" s="103">
        <v>1</v>
      </c>
      <c r="AZ4013" s="103">
        <v>1</v>
      </c>
      <c r="BA4013" s="103">
        <v>150</v>
      </c>
      <c r="BB4013" s="103">
        <v>12</v>
      </c>
      <c r="BC4013" s="103">
        <v>6002</v>
      </c>
      <c r="BD4013" s="103">
        <v>1</v>
      </c>
      <c r="BE4013" s="103">
        <v>1</v>
      </c>
      <c r="BF4013" s="103">
        <v>150</v>
      </c>
      <c r="BG4013" s="103">
        <v>12</v>
      </c>
      <c r="BH4013" s="103">
        <v>6003</v>
      </c>
      <c r="BI4013" s="103">
        <v>1</v>
      </c>
      <c r="BJ4013" s="103">
        <v>1</v>
      </c>
      <c r="BK4013" s="103">
        <v>60</v>
      </c>
      <c r="BL4013" s="103">
        <v>8</v>
      </c>
      <c r="BM4013" s="103">
        <v>1</v>
      </c>
      <c r="BN4013" s="103">
        <v>3</v>
      </c>
      <c r="BO4013" s="103">
        <v>1</v>
      </c>
      <c r="BP4013" s="103">
        <v>60</v>
      </c>
      <c r="BQ4013" s="103">
        <v>8</v>
      </c>
      <c r="BR4013" s="103">
        <v>5</v>
      </c>
      <c r="BS4013" s="103">
        <v>3</v>
      </c>
      <c r="BT4013" s="103">
        <v>1</v>
      </c>
      <c r="BU4013" s="103">
        <v>60</v>
      </c>
      <c r="BV4013" s="103">
        <v>8</v>
      </c>
      <c r="BW4013" s="103">
        <v>6</v>
      </c>
      <c r="BX4013" s="103">
        <v>3</v>
      </c>
      <c r="BY4013" s="103">
        <v>1</v>
      </c>
      <c r="BZ4013" s="103">
        <v>60</v>
      </c>
      <c r="CA4013" s="103">
        <v>8</v>
      </c>
      <c r="CB4013" s="103">
        <v>9</v>
      </c>
      <c r="CC4013" s="103">
        <v>3</v>
      </c>
      <c r="CD4013" s="103">
        <v>1</v>
      </c>
      <c r="CE4013" s="103">
        <v>60</v>
      </c>
      <c r="CF4013" s="103">
        <v>8</v>
      </c>
      <c r="CG4013" s="103">
        <v>18</v>
      </c>
      <c r="CH4013" s="103">
        <v>3</v>
      </c>
      <c r="CI4013" s="103">
        <v>1</v>
      </c>
      <c r="CJ4013" s="103">
        <v>60</v>
      </c>
      <c r="CK4013" s="103">
        <v>8</v>
      </c>
      <c r="CL4013" s="103">
        <v>19</v>
      </c>
      <c r="CM4013" s="103">
        <v>3</v>
      </c>
      <c r="CN4013" s="103">
        <v>1</v>
      </c>
      <c r="CO4013" s="103">
        <v>60</v>
      </c>
      <c r="CP4013" s="103">
        <v>8</v>
      </c>
      <c r="CQ4013" s="103">
        <v>20</v>
      </c>
      <c r="CR4013" s="103">
        <v>3</v>
      </c>
      <c r="CS4013" s="103">
        <v>1</v>
      </c>
      <c r="CT4013" s="103">
        <v>60</v>
      </c>
      <c r="CU4013" s="103">
        <v>8</v>
      </c>
      <c r="CV4013" s="103">
        <v>21</v>
      </c>
      <c r="CW4013" s="103">
        <v>3</v>
      </c>
      <c r="CX4013" s="103">
        <v>1</v>
      </c>
      <c r="CY4013" s="103">
        <v>60</v>
      </c>
      <c r="CZ4013" s="103">
        <v>8</v>
      </c>
      <c r="DA4013" s="103">
        <v>22</v>
      </c>
      <c r="DB4013" s="103">
        <v>3</v>
      </c>
      <c r="DC4013" s="103">
        <v>1</v>
      </c>
      <c r="DD4013" s="103">
        <v>60</v>
      </c>
      <c r="DE4013" s="103">
        <v>8</v>
      </c>
      <c r="DF4013" s="103">
        <v>24</v>
      </c>
      <c r="DG4013" s="103">
        <v>3</v>
      </c>
      <c r="DH4013" s="103">
        <v>1</v>
      </c>
      <c r="DI4013" s="103">
        <v>60</v>
      </c>
      <c r="DJ4013" s="103">
        <v>8</v>
      </c>
      <c r="DK4013" s="103">
        <v>26</v>
      </c>
      <c r="DL4013" s="103">
        <v>3</v>
      </c>
      <c r="DM4013" s="103">
        <v>1</v>
      </c>
      <c r="DN4013" s="103">
        <v>60</v>
      </c>
      <c r="DO4013" s="103">
        <v>8</v>
      </c>
      <c r="DP4013" s="103">
        <v>27</v>
      </c>
      <c r="DQ4013" s="103">
        <v>3</v>
      </c>
      <c r="DR4013" s="103">
        <v>1</v>
      </c>
      <c r="DS4013" s="103">
        <v>60</v>
      </c>
      <c r="DT4013" s="103">
        <v>8</v>
      </c>
      <c r="DU4013" s="103">
        <v>28</v>
      </c>
      <c r="DV4013" s="103">
        <v>3</v>
      </c>
      <c r="DW4013" s="103">
        <v>1</v>
      </c>
      <c r="DX4013" s="103">
        <v>60</v>
      </c>
      <c r="DY4013" s="103">
        <v>8</v>
      </c>
      <c r="DZ4013" s="103">
        <v>29</v>
      </c>
      <c r="EA4013" s="103">
        <v>3</v>
      </c>
      <c r="EB4013" s="103">
        <v>1</v>
      </c>
      <c r="EC4013" s="103">
        <v>60</v>
      </c>
      <c r="ED4013" s="103">
        <v>8</v>
      </c>
      <c r="EE4013" s="103">
        <v>30</v>
      </c>
      <c r="EF4013" s="103">
        <v>3</v>
      </c>
      <c r="EG4013" s="103">
        <v>1</v>
      </c>
      <c r="EH4013" s="103">
        <v>60</v>
      </c>
      <c r="EI4013" s="103">
        <v>8</v>
      </c>
      <c r="EJ4013" s="103">
        <v>31</v>
      </c>
      <c r="EK4013" s="103">
        <v>3</v>
      </c>
      <c r="EL4013" s="103">
        <v>1</v>
      </c>
      <c r="EM4013" s="103">
        <v>60</v>
      </c>
      <c r="EN4013" s="103">
        <v>8</v>
      </c>
      <c r="EO4013" s="103">
        <v>32</v>
      </c>
      <c r="EP4013" s="103">
        <v>3</v>
      </c>
      <c r="EQ4013" s="103">
        <v>1</v>
      </c>
      <c r="ER4013" s="103">
        <v>60</v>
      </c>
      <c r="ES4013" s="103">
        <v>8</v>
      </c>
      <c r="ET4013" s="103">
        <v>33</v>
      </c>
      <c r="EU4013" s="103">
        <v>3</v>
      </c>
      <c r="EV4013" s="103">
        <v>1</v>
      </c>
      <c r="EW4013" s="103">
        <v>60</v>
      </c>
      <c r="EX4013" s="103">
        <v>8</v>
      </c>
      <c r="EY4013" s="103">
        <v>36</v>
      </c>
      <c r="EZ4013" s="103">
        <v>3</v>
      </c>
      <c r="FA4013" s="103">
        <v>1</v>
      </c>
      <c r="FB4013" s="103">
        <v>60</v>
      </c>
      <c r="FC4013" s="103">
        <v>8</v>
      </c>
      <c r="FD4013" s="103">
        <v>47</v>
      </c>
      <c r="FE4013" s="103">
        <v>3</v>
      </c>
      <c r="FF4013" s="103">
        <v>1</v>
      </c>
      <c r="FG4013" s="103">
        <v>60</v>
      </c>
      <c r="FH4013" s="103">
        <v>8</v>
      </c>
      <c r="FI4013" s="103">
        <v>48</v>
      </c>
      <c r="FJ4013" s="103">
        <v>3</v>
      </c>
      <c r="FK4013" s="103">
        <v>1</v>
      </c>
      <c r="FL4013" s="103">
        <v>60</v>
      </c>
      <c r="FM4013" s="103">
        <v>8</v>
      </c>
      <c r="FN4013" s="103">
        <v>49</v>
      </c>
      <c r="FO4013" s="103">
        <v>3</v>
      </c>
      <c r="FP4013" s="103">
        <v>1</v>
      </c>
      <c r="FQ4013" s="103">
        <v>60</v>
      </c>
      <c r="FR4013" s="103">
        <v>8</v>
      </c>
      <c r="FS4013" s="103">
        <v>50</v>
      </c>
      <c r="FT4013" s="103">
        <v>3</v>
      </c>
      <c r="FU4013" s="103">
        <v>1</v>
      </c>
      <c r="FV4013" s="103">
        <v>60</v>
      </c>
      <c r="FW4013" s="103">
        <v>8</v>
      </c>
      <c r="FX4013" s="103">
        <v>56</v>
      </c>
      <c r="FY4013" s="103">
        <v>3</v>
      </c>
      <c r="FZ4013" s="103">
        <v>1</v>
      </c>
      <c r="GA4013" s="103">
        <v>60</v>
      </c>
      <c r="GB4013" s="103">
        <v>8</v>
      </c>
      <c r="GC4013" s="103">
        <v>58</v>
      </c>
      <c r="GD4013" s="103">
        <v>3</v>
      </c>
      <c r="GE4013" s="103">
        <v>1</v>
      </c>
      <c r="GF4013" s="103">
        <v>1000</v>
      </c>
      <c r="GG4013" s="103">
        <v>6</v>
      </c>
      <c r="GH4013" s="103">
        <v>6</v>
      </c>
      <c r="GI4013" s="103">
        <v>300</v>
      </c>
      <c r="GJ4013" s="103">
        <v>1</v>
      </c>
      <c r="GK4013" s="103">
        <v>900</v>
      </c>
      <c r="GL4013" s="103">
        <v>6</v>
      </c>
      <c r="GM4013" s="103">
        <v>6</v>
      </c>
      <c r="GN4013" s="103">
        <v>400</v>
      </c>
      <c r="GO4013" s="103">
        <v>1</v>
      </c>
      <c r="GP4013" s="103">
        <v>800</v>
      </c>
      <c r="GQ4013" s="103">
        <v>6</v>
      </c>
      <c r="GR4013" s="103">
        <v>6</v>
      </c>
      <c r="GS4013" s="103">
        <v>500</v>
      </c>
      <c r="GT4013" s="103">
        <v>1</v>
      </c>
      <c r="GU4013" s="103">
        <v>2200</v>
      </c>
      <c r="GV4013" s="103">
        <v>1</v>
      </c>
      <c r="GW4013" s="103">
        <v>6</v>
      </c>
      <c r="GX4013" s="103">
        <v>1200</v>
      </c>
      <c r="GY4013" s="103">
        <v>1</v>
      </c>
      <c r="GZ4013" s="103">
        <v>600</v>
      </c>
      <c r="HA4013" s="103">
        <v>1</v>
      </c>
      <c r="HB4013" s="103">
        <v>1</v>
      </c>
      <c r="HC4013" s="103">
        <v>20000</v>
      </c>
      <c r="HD4013" s="103">
        <v>1</v>
      </c>
      <c r="HE4013" s="103">
        <v>600</v>
      </c>
      <c r="HF4013" s="103">
        <v>1</v>
      </c>
      <c r="HG4013" s="103">
        <v>1</v>
      </c>
      <c r="HH4013" s="103">
        <v>30000</v>
      </c>
      <c r="HI4013" s="103">
        <v>1</v>
      </c>
      <c r="HJ4013" s="103">
        <v>600</v>
      </c>
      <c r="HK4013" s="103">
        <v>1</v>
      </c>
      <c r="HL4013" s="103">
        <v>1</v>
      </c>
      <c r="HM4013" s="103">
        <v>40000</v>
      </c>
      <c r="SJ4013"/>
      <c r="SO4013"/>
      <c r="ST4013"/>
      <c r="SY4013"/>
      <c r="TD4013"/>
      <c r="TI4013"/>
      <c r="TN4013"/>
      <c r="TS4013"/>
      <c r="TX4013"/>
      <c r="UC4013"/>
      <c r="UH4013"/>
      <c r="UM4013"/>
    </row>
    <row r="4014" spans="1:559" s="103" customFormat="1" x14ac:dyDescent="0.15">
      <c r="A4014" s="102">
        <v>31373101</v>
      </c>
      <c r="B4014" s="103">
        <v>1</v>
      </c>
      <c r="C4014" s="103">
        <v>300</v>
      </c>
      <c r="D4014" s="103">
        <v>12</v>
      </c>
      <c r="E4014" s="103">
        <v>1003</v>
      </c>
      <c r="F4014" s="103">
        <v>1</v>
      </c>
      <c r="G4014" s="103">
        <v>1</v>
      </c>
      <c r="H4014" s="103">
        <v>300</v>
      </c>
      <c r="I4014" s="103">
        <v>12</v>
      </c>
      <c r="J4014" s="103">
        <v>2003</v>
      </c>
      <c r="K4014" s="103">
        <v>1</v>
      </c>
      <c r="L4014" s="103">
        <v>1</v>
      </c>
      <c r="M4014" s="103">
        <v>300</v>
      </c>
      <c r="N4014" s="103">
        <v>12</v>
      </c>
      <c r="O4014" s="103">
        <v>3003</v>
      </c>
      <c r="P4014" s="103">
        <v>1</v>
      </c>
      <c r="Q4014" s="103">
        <v>1</v>
      </c>
      <c r="R4014" s="103">
        <v>300</v>
      </c>
      <c r="S4014" s="103">
        <v>12</v>
      </c>
      <c r="T4014" s="103">
        <v>4003</v>
      </c>
      <c r="U4014" s="103">
        <v>1</v>
      </c>
      <c r="V4014" s="103">
        <v>1</v>
      </c>
      <c r="W4014" s="103">
        <v>300</v>
      </c>
      <c r="X4014" s="103">
        <v>12</v>
      </c>
      <c r="Y4014" s="103">
        <v>5003</v>
      </c>
      <c r="Z4014" s="103">
        <v>1</v>
      </c>
      <c r="AA4014" s="103">
        <v>1</v>
      </c>
      <c r="AB4014" s="103">
        <v>300</v>
      </c>
      <c r="AC4014" s="103">
        <v>12</v>
      </c>
      <c r="AD4014" s="103">
        <v>6003</v>
      </c>
      <c r="AE4014" s="103">
        <v>1</v>
      </c>
      <c r="AF4014" s="103">
        <v>1</v>
      </c>
      <c r="AG4014" s="103">
        <v>60</v>
      </c>
      <c r="AH4014" s="103">
        <v>8</v>
      </c>
      <c r="AI4014" s="103">
        <v>1</v>
      </c>
      <c r="AJ4014" s="103">
        <v>3</v>
      </c>
      <c r="AK4014" s="103">
        <v>1</v>
      </c>
      <c r="AL4014" s="103">
        <v>60</v>
      </c>
      <c r="AM4014" s="103">
        <v>8</v>
      </c>
      <c r="AN4014" s="103">
        <v>5</v>
      </c>
      <c r="AO4014" s="103">
        <v>3</v>
      </c>
      <c r="AP4014" s="103">
        <v>1</v>
      </c>
      <c r="AQ4014" s="103">
        <v>60</v>
      </c>
      <c r="AR4014" s="103">
        <v>8</v>
      </c>
      <c r="AS4014" s="103">
        <v>6</v>
      </c>
      <c r="AT4014" s="103">
        <v>3</v>
      </c>
      <c r="AU4014" s="103">
        <v>1</v>
      </c>
      <c r="AV4014" s="103">
        <v>60</v>
      </c>
      <c r="AW4014" s="103">
        <v>8</v>
      </c>
      <c r="AX4014" s="103">
        <v>9</v>
      </c>
      <c r="AY4014" s="103">
        <v>3</v>
      </c>
      <c r="AZ4014" s="103">
        <v>1</v>
      </c>
      <c r="BA4014" s="103">
        <v>60</v>
      </c>
      <c r="BB4014" s="103">
        <v>8</v>
      </c>
      <c r="BC4014" s="103">
        <v>18</v>
      </c>
      <c r="BD4014" s="103">
        <v>3</v>
      </c>
      <c r="BE4014" s="103">
        <v>1</v>
      </c>
      <c r="BF4014" s="103">
        <v>60</v>
      </c>
      <c r="BG4014" s="103">
        <v>8</v>
      </c>
      <c r="BH4014" s="103">
        <v>19</v>
      </c>
      <c r="BI4014" s="103">
        <v>3</v>
      </c>
      <c r="BJ4014" s="103">
        <v>1</v>
      </c>
      <c r="BK4014" s="103">
        <v>60</v>
      </c>
      <c r="BL4014" s="103">
        <v>8</v>
      </c>
      <c r="BM4014" s="103">
        <v>20</v>
      </c>
      <c r="BN4014" s="103">
        <v>3</v>
      </c>
      <c r="BO4014" s="103">
        <v>1</v>
      </c>
      <c r="BP4014" s="103">
        <v>60</v>
      </c>
      <c r="BQ4014" s="103">
        <v>8</v>
      </c>
      <c r="BR4014" s="103">
        <v>21</v>
      </c>
      <c r="BS4014" s="103">
        <v>3</v>
      </c>
      <c r="BT4014" s="103">
        <v>1</v>
      </c>
      <c r="BU4014" s="103">
        <v>60</v>
      </c>
      <c r="BV4014" s="103">
        <v>8</v>
      </c>
      <c r="BW4014" s="103">
        <v>22</v>
      </c>
      <c r="BX4014" s="103">
        <v>3</v>
      </c>
      <c r="BY4014" s="103">
        <v>1</v>
      </c>
      <c r="BZ4014" s="103">
        <v>60</v>
      </c>
      <c r="CA4014" s="103">
        <v>8</v>
      </c>
      <c r="CB4014" s="103">
        <v>24</v>
      </c>
      <c r="CC4014" s="103">
        <v>3</v>
      </c>
      <c r="CD4014" s="103">
        <v>1</v>
      </c>
      <c r="CE4014" s="103">
        <v>60</v>
      </c>
      <c r="CF4014" s="103">
        <v>8</v>
      </c>
      <c r="CG4014" s="103">
        <v>26</v>
      </c>
      <c r="CH4014" s="103">
        <v>3</v>
      </c>
      <c r="CI4014" s="103">
        <v>1</v>
      </c>
      <c r="CJ4014" s="103">
        <v>60</v>
      </c>
      <c r="CK4014" s="103">
        <v>8</v>
      </c>
      <c r="CL4014" s="103">
        <v>27</v>
      </c>
      <c r="CM4014" s="103">
        <v>3</v>
      </c>
      <c r="CN4014" s="103">
        <v>1</v>
      </c>
      <c r="CO4014" s="103">
        <v>60</v>
      </c>
      <c r="CP4014" s="103">
        <v>8</v>
      </c>
      <c r="CQ4014" s="103">
        <v>28</v>
      </c>
      <c r="CR4014" s="103">
        <v>3</v>
      </c>
      <c r="CS4014" s="103">
        <v>1</v>
      </c>
      <c r="CT4014" s="103">
        <v>60</v>
      </c>
      <c r="CU4014" s="103">
        <v>8</v>
      </c>
      <c r="CV4014" s="103">
        <v>29</v>
      </c>
      <c r="CW4014" s="103">
        <v>3</v>
      </c>
      <c r="CX4014" s="103">
        <v>1</v>
      </c>
      <c r="CY4014" s="103">
        <v>60</v>
      </c>
      <c r="CZ4014" s="103">
        <v>8</v>
      </c>
      <c r="DA4014" s="103">
        <v>30</v>
      </c>
      <c r="DB4014" s="103">
        <v>3</v>
      </c>
      <c r="DC4014" s="103">
        <v>1</v>
      </c>
      <c r="DD4014" s="103">
        <v>60</v>
      </c>
      <c r="DE4014" s="103">
        <v>8</v>
      </c>
      <c r="DF4014" s="103">
        <v>31</v>
      </c>
      <c r="DG4014" s="103">
        <v>3</v>
      </c>
      <c r="DH4014" s="103">
        <v>1</v>
      </c>
      <c r="DI4014" s="103">
        <v>60</v>
      </c>
      <c r="DJ4014" s="103">
        <v>8</v>
      </c>
      <c r="DK4014" s="103">
        <v>32</v>
      </c>
      <c r="DL4014" s="103">
        <v>3</v>
      </c>
      <c r="DM4014" s="103">
        <v>1</v>
      </c>
      <c r="DN4014" s="103">
        <v>60</v>
      </c>
      <c r="DO4014" s="103">
        <v>8</v>
      </c>
      <c r="DP4014" s="103">
        <v>33</v>
      </c>
      <c r="DQ4014" s="103">
        <v>3</v>
      </c>
      <c r="DR4014" s="103">
        <v>1</v>
      </c>
      <c r="DS4014" s="103">
        <v>60</v>
      </c>
      <c r="DT4014" s="103">
        <v>8</v>
      </c>
      <c r="DU4014" s="103">
        <v>36</v>
      </c>
      <c r="DV4014" s="103">
        <v>3</v>
      </c>
      <c r="DW4014" s="103">
        <v>1</v>
      </c>
      <c r="DX4014" s="103">
        <v>60</v>
      </c>
      <c r="DY4014" s="103">
        <v>8</v>
      </c>
      <c r="DZ4014" s="103">
        <v>47</v>
      </c>
      <c r="EA4014" s="103">
        <v>3</v>
      </c>
      <c r="EB4014" s="103">
        <v>1</v>
      </c>
      <c r="EC4014" s="103">
        <v>60</v>
      </c>
      <c r="ED4014" s="103">
        <v>8</v>
      </c>
      <c r="EE4014" s="103">
        <v>48</v>
      </c>
      <c r="EF4014" s="103">
        <v>3</v>
      </c>
      <c r="EG4014" s="103">
        <v>1</v>
      </c>
      <c r="EH4014" s="103">
        <v>60</v>
      </c>
      <c r="EI4014" s="103">
        <v>8</v>
      </c>
      <c r="EJ4014" s="103">
        <v>49</v>
      </c>
      <c r="EK4014" s="103">
        <v>3</v>
      </c>
      <c r="EL4014" s="103">
        <v>1</v>
      </c>
      <c r="EM4014" s="103">
        <v>60</v>
      </c>
      <c r="EN4014" s="103">
        <v>8</v>
      </c>
      <c r="EO4014" s="103">
        <v>50</v>
      </c>
      <c r="EP4014" s="103">
        <v>3</v>
      </c>
      <c r="EQ4014" s="103">
        <v>1</v>
      </c>
      <c r="ER4014" s="103">
        <v>60</v>
      </c>
      <c r="ES4014" s="103">
        <v>8</v>
      </c>
      <c r="ET4014" s="103">
        <v>56</v>
      </c>
      <c r="EU4014" s="103">
        <v>3</v>
      </c>
      <c r="EV4014" s="103">
        <v>1</v>
      </c>
      <c r="EW4014" s="103">
        <v>60</v>
      </c>
      <c r="EX4014" s="103">
        <v>8</v>
      </c>
      <c r="EY4014" s="103">
        <v>58</v>
      </c>
      <c r="EZ4014" s="103">
        <v>3</v>
      </c>
      <c r="FA4014" s="103">
        <v>1</v>
      </c>
      <c r="FB4014" s="103">
        <v>1000</v>
      </c>
      <c r="FC4014" s="103">
        <v>6</v>
      </c>
      <c r="FD4014" s="103">
        <v>6</v>
      </c>
      <c r="FE4014" s="103">
        <v>400</v>
      </c>
      <c r="FF4014" s="103">
        <v>1</v>
      </c>
      <c r="FG4014" s="103">
        <v>900</v>
      </c>
      <c r="FH4014" s="103">
        <v>6</v>
      </c>
      <c r="FI4014" s="103">
        <v>6</v>
      </c>
      <c r="FJ4014" s="103">
        <v>500</v>
      </c>
      <c r="FK4014" s="103">
        <v>1</v>
      </c>
      <c r="FL4014" s="103">
        <v>800</v>
      </c>
      <c r="FM4014" s="103">
        <v>6</v>
      </c>
      <c r="FN4014" s="103">
        <v>6</v>
      </c>
      <c r="FO4014" s="103">
        <v>600</v>
      </c>
      <c r="FP4014" s="103">
        <v>1</v>
      </c>
      <c r="FQ4014" s="103">
        <v>2200</v>
      </c>
      <c r="FR4014" s="103">
        <v>1</v>
      </c>
      <c r="FS4014" s="103">
        <v>6</v>
      </c>
      <c r="FT4014" s="103">
        <v>1500</v>
      </c>
      <c r="FU4014" s="103">
        <v>1</v>
      </c>
      <c r="FV4014" s="103">
        <v>600</v>
      </c>
      <c r="FW4014" s="103">
        <v>1</v>
      </c>
      <c r="FX4014" s="103">
        <v>1</v>
      </c>
      <c r="FY4014" s="103">
        <v>40000</v>
      </c>
      <c r="FZ4014" s="103">
        <v>1</v>
      </c>
      <c r="GA4014" s="103">
        <v>600</v>
      </c>
      <c r="GB4014" s="103">
        <v>1</v>
      </c>
      <c r="GC4014" s="103">
        <v>1</v>
      </c>
      <c r="GD4014" s="103">
        <v>50000</v>
      </c>
      <c r="GE4014" s="103">
        <v>1</v>
      </c>
      <c r="GF4014" s="103">
        <v>600</v>
      </c>
      <c r="GG4014" s="103">
        <v>1</v>
      </c>
      <c r="GH4014" s="103">
        <v>1</v>
      </c>
      <c r="GI4014" s="103">
        <v>60000</v>
      </c>
      <c r="SJ4014"/>
      <c r="SO4014"/>
      <c r="ST4014"/>
      <c r="SY4014"/>
      <c r="TD4014"/>
      <c r="TI4014"/>
      <c r="TN4014"/>
      <c r="TS4014"/>
      <c r="TX4014"/>
      <c r="UC4014"/>
      <c r="UH4014"/>
      <c r="UM4014"/>
    </row>
    <row r="4015" spans="1:559" s="103" customFormat="1" x14ac:dyDescent="0.15">
      <c r="A4015" s="102">
        <v>31381101</v>
      </c>
      <c r="B4015" s="103">
        <v>1</v>
      </c>
      <c r="C4015" s="103">
        <v>100</v>
      </c>
      <c r="D4015" s="103">
        <v>12</v>
      </c>
      <c r="E4015" s="103">
        <v>1001</v>
      </c>
      <c r="F4015" s="103">
        <v>1</v>
      </c>
      <c r="G4015" s="103">
        <v>1</v>
      </c>
      <c r="H4015" s="103">
        <v>100</v>
      </c>
      <c r="I4015" s="103">
        <v>12</v>
      </c>
      <c r="J4015" s="103">
        <v>1002</v>
      </c>
      <c r="K4015" s="103">
        <v>1</v>
      </c>
      <c r="L4015" s="103">
        <v>1</v>
      </c>
      <c r="M4015" s="103">
        <v>100</v>
      </c>
      <c r="N4015" s="103">
        <v>12</v>
      </c>
      <c r="O4015" s="103">
        <v>1003</v>
      </c>
      <c r="P4015" s="103">
        <v>1</v>
      </c>
      <c r="Q4015" s="103">
        <v>1</v>
      </c>
      <c r="R4015" s="103">
        <v>100</v>
      </c>
      <c r="S4015" s="103">
        <v>12</v>
      </c>
      <c r="T4015" s="103">
        <v>2001</v>
      </c>
      <c r="U4015" s="103">
        <v>1</v>
      </c>
      <c r="V4015" s="103">
        <v>1</v>
      </c>
      <c r="W4015" s="103">
        <v>100</v>
      </c>
      <c r="X4015" s="103">
        <v>12</v>
      </c>
      <c r="Y4015" s="103">
        <v>2002</v>
      </c>
      <c r="Z4015" s="103">
        <v>1</v>
      </c>
      <c r="AA4015" s="103">
        <v>1</v>
      </c>
      <c r="AB4015" s="103">
        <v>100</v>
      </c>
      <c r="AC4015" s="103">
        <v>12</v>
      </c>
      <c r="AD4015" s="103">
        <v>2003</v>
      </c>
      <c r="AE4015" s="103">
        <v>1</v>
      </c>
      <c r="AF4015" s="103">
        <v>1</v>
      </c>
      <c r="AG4015" s="103">
        <v>100</v>
      </c>
      <c r="AH4015" s="103">
        <v>12</v>
      </c>
      <c r="AI4015" s="103">
        <v>3001</v>
      </c>
      <c r="AJ4015" s="103">
        <v>1</v>
      </c>
      <c r="AK4015" s="103">
        <v>1</v>
      </c>
      <c r="AL4015" s="103">
        <v>100</v>
      </c>
      <c r="AM4015" s="103">
        <v>12</v>
      </c>
      <c r="AN4015" s="103">
        <v>3002</v>
      </c>
      <c r="AO4015" s="103">
        <v>1</v>
      </c>
      <c r="AP4015" s="103">
        <v>1</v>
      </c>
      <c r="AQ4015" s="103">
        <v>100</v>
      </c>
      <c r="AR4015" s="103">
        <v>12</v>
      </c>
      <c r="AS4015" s="103">
        <v>3003</v>
      </c>
      <c r="AT4015" s="103">
        <v>1</v>
      </c>
      <c r="AU4015" s="103">
        <v>1</v>
      </c>
      <c r="AV4015" s="103">
        <v>100</v>
      </c>
      <c r="AW4015" s="103">
        <v>12</v>
      </c>
      <c r="AX4015" s="103">
        <v>4001</v>
      </c>
      <c r="AY4015" s="103">
        <v>1</v>
      </c>
      <c r="AZ4015" s="103">
        <v>1</v>
      </c>
      <c r="BA4015" s="103">
        <v>100</v>
      </c>
      <c r="BB4015" s="103">
        <v>12</v>
      </c>
      <c r="BC4015" s="103">
        <v>4002</v>
      </c>
      <c r="BD4015" s="103">
        <v>1</v>
      </c>
      <c r="BE4015" s="103">
        <v>1</v>
      </c>
      <c r="BF4015" s="103">
        <v>100</v>
      </c>
      <c r="BG4015" s="103">
        <v>12</v>
      </c>
      <c r="BH4015" s="103">
        <v>4003</v>
      </c>
      <c r="BI4015" s="103">
        <v>1</v>
      </c>
      <c r="BJ4015" s="103">
        <v>1</v>
      </c>
      <c r="BK4015" s="103">
        <v>100</v>
      </c>
      <c r="BL4015" s="103">
        <v>12</v>
      </c>
      <c r="BM4015" s="103">
        <v>5001</v>
      </c>
      <c r="BN4015" s="103">
        <v>1</v>
      </c>
      <c r="BO4015" s="103">
        <v>1</v>
      </c>
      <c r="BP4015" s="103">
        <v>100</v>
      </c>
      <c r="BQ4015" s="103">
        <v>12</v>
      </c>
      <c r="BR4015" s="103">
        <v>5002</v>
      </c>
      <c r="BS4015" s="103">
        <v>1</v>
      </c>
      <c r="BT4015" s="103">
        <v>1</v>
      </c>
      <c r="BU4015" s="103">
        <v>100</v>
      </c>
      <c r="BV4015" s="103">
        <v>12</v>
      </c>
      <c r="BW4015" s="103">
        <v>5003</v>
      </c>
      <c r="BX4015" s="103">
        <v>1</v>
      </c>
      <c r="BY4015" s="103">
        <v>1</v>
      </c>
      <c r="BZ4015" s="103">
        <v>100</v>
      </c>
      <c r="CA4015" s="103">
        <v>12</v>
      </c>
      <c r="CB4015" s="103">
        <v>6001</v>
      </c>
      <c r="CC4015" s="103">
        <v>1</v>
      </c>
      <c r="CD4015" s="103">
        <v>1</v>
      </c>
      <c r="CE4015" s="103">
        <v>100</v>
      </c>
      <c r="CF4015" s="103">
        <v>12</v>
      </c>
      <c r="CG4015" s="103">
        <v>6002</v>
      </c>
      <c r="CH4015" s="103">
        <v>1</v>
      </c>
      <c r="CI4015" s="103">
        <v>1</v>
      </c>
      <c r="CJ4015" s="103">
        <v>100</v>
      </c>
      <c r="CK4015" s="103">
        <v>12</v>
      </c>
      <c r="CL4015" s="103">
        <v>6003</v>
      </c>
      <c r="CM4015" s="103">
        <v>1</v>
      </c>
      <c r="CN4015" s="103">
        <v>1</v>
      </c>
      <c r="CO4015" s="103">
        <v>60</v>
      </c>
      <c r="CP4015" s="103">
        <v>8</v>
      </c>
      <c r="CQ4015" s="103">
        <v>1</v>
      </c>
      <c r="CR4015" s="103">
        <v>3</v>
      </c>
      <c r="CS4015" s="103">
        <v>1</v>
      </c>
      <c r="CT4015" s="103">
        <v>60</v>
      </c>
      <c r="CU4015" s="103">
        <v>8</v>
      </c>
      <c r="CV4015" s="103">
        <v>5</v>
      </c>
      <c r="CW4015" s="103">
        <v>3</v>
      </c>
      <c r="CX4015" s="103">
        <v>1</v>
      </c>
      <c r="CY4015" s="103">
        <v>60</v>
      </c>
      <c r="CZ4015" s="103">
        <v>8</v>
      </c>
      <c r="DA4015" s="103">
        <v>6</v>
      </c>
      <c r="DB4015" s="103">
        <v>3</v>
      </c>
      <c r="DC4015" s="103">
        <v>1</v>
      </c>
      <c r="DD4015" s="103">
        <v>60</v>
      </c>
      <c r="DE4015" s="103">
        <v>8</v>
      </c>
      <c r="DF4015" s="103">
        <v>9</v>
      </c>
      <c r="DG4015" s="103">
        <v>3</v>
      </c>
      <c r="DH4015" s="103">
        <v>1</v>
      </c>
      <c r="DI4015" s="103">
        <v>60</v>
      </c>
      <c r="DJ4015" s="103">
        <v>8</v>
      </c>
      <c r="DK4015" s="103">
        <v>18</v>
      </c>
      <c r="DL4015" s="103">
        <v>3</v>
      </c>
      <c r="DM4015" s="103">
        <v>1</v>
      </c>
      <c r="DN4015" s="103">
        <v>60</v>
      </c>
      <c r="DO4015" s="103">
        <v>8</v>
      </c>
      <c r="DP4015" s="103">
        <v>19</v>
      </c>
      <c r="DQ4015" s="103">
        <v>3</v>
      </c>
      <c r="DR4015" s="103">
        <v>1</v>
      </c>
      <c r="DS4015" s="103">
        <v>60</v>
      </c>
      <c r="DT4015" s="103">
        <v>8</v>
      </c>
      <c r="DU4015" s="103">
        <v>20</v>
      </c>
      <c r="DV4015" s="103">
        <v>3</v>
      </c>
      <c r="DW4015" s="103">
        <v>1</v>
      </c>
      <c r="DX4015" s="103">
        <v>60</v>
      </c>
      <c r="DY4015" s="103">
        <v>8</v>
      </c>
      <c r="DZ4015" s="103">
        <v>21</v>
      </c>
      <c r="EA4015" s="103">
        <v>3</v>
      </c>
      <c r="EB4015" s="103">
        <v>1</v>
      </c>
      <c r="EC4015" s="103">
        <v>60</v>
      </c>
      <c r="ED4015" s="103">
        <v>8</v>
      </c>
      <c r="EE4015" s="103">
        <v>22</v>
      </c>
      <c r="EF4015" s="103">
        <v>3</v>
      </c>
      <c r="EG4015" s="103">
        <v>1</v>
      </c>
      <c r="EH4015" s="103">
        <v>60</v>
      </c>
      <c r="EI4015" s="103">
        <v>8</v>
      </c>
      <c r="EJ4015" s="103">
        <v>24</v>
      </c>
      <c r="EK4015" s="103">
        <v>3</v>
      </c>
      <c r="EL4015" s="103">
        <v>1</v>
      </c>
      <c r="EM4015" s="103">
        <v>60</v>
      </c>
      <c r="EN4015" s="103">
        <v>8</v>
      </c>
      <c r="EO4015" s="103">
        <v>26</v>
      </c>
      <c r="EP4015" s="103">
        <v>3</v>
      </c>
      <c r="EQ4015" s="103">
        <v>1</v>
      </c>
      <c r="ER4015" s="103">
        <v>60</v>
      </c>
      <c r="ES4015" s="103">
        <v>8</v>
      </c>
      <c r="ET4015" s="103">
        <v>27</v>
      </c>
      <c r="EU4015" s="103">
        <v>3</v>
      </c>
      <c r="EV4015" s="103">
        <v>1</v>
      </c>
      <c r="EW4015" s="103">
        <v>60</v>
      </c>
      <c r="EX4015" s="103">
        <v>8</v>
      </c>
      <c r="EY4015" s="103">
        <v>28</v>
      </c>
      <c r="EZ4015" s="103">
        <v>3</v>
      </c>
      <c r="FA4015" s="103">
        <v>1</v>
      </c>
      <c r="FB4015" s="103">
        <v>60</v>
      </c>
      <c r="FC4015" s="103">
        <v>8</v>
      </c>
      <c r="FD4015" s="103">
        <v>29</v>
      </c>
      <c r="FE4015" s="103">
        <v>3</v>
      </c>
      <c r="FF4015" s="103">
        <v>1</v>
      </c>
      <c r="FG4015" s="103">
        <v>60</v>
      </c>
      <c r="FH4015" s="103">
        <v>8</v>
      </c>
      <c r="FI4015" s="103">
        <v>30</v>
      </c>
      <c r="FJ4015" s="103">
        <v>3</v>
      </c>
      <c r="FK4015" s="103">
        <v>1</v>
      </c>
      <c r="FL4015" s="103">
        <v>60</v>
      </c>
      <c r="FM4015" s="103">
        <v>8</v>
      </c>
      <c r="FN4015" s="103">
        <v>31</v>
      </c>
      <c r="FO4015" s="103">
        <v>3</v>
      </c>
      <c r="FP4015" s="103">
        <v>1</v>
      </c>
      <c r="FQ4015" s="103">
        <v>60</v>
      </c>
      <c r="FR4015" s="103">
        <v>8</v>
      </c>
      <c r="FS4015" s="103">
        <v>32</v>
      </c>
      <c r="FT4015" s="103">
        <v>3</v>
      </c>
      <c r="FU4015" s="103">
        <v>1</v>
      </c>
      <c r="FV4015" s="103">
        <v>60</v>
      </c>
      <c r="FW4015" s="103">
        <v>8</v>
      </c>
      <c r="FX4015" s="103">
        <v>33</v>
      </c>
      <c r="FY4015" s="103">
        <v>3</v>
      </c>
      <c r="FZ4015" s="103">
        <v>1</v>
      </c>
      <c r="GA4015" s="103">
        <v>60</v>
      </c>
      <c r="GB4015" s="103">
        <v>8</v>
      </c>
      <c r="GC4015" s="103">
        <v>36</v>
      </c>
      <c r="GD4015" s="103">
        <v>3</v>
      </c>
      <c r="GE4015" s="103">
        <v>1</v>
      </c>
      <c r="GF4015" s="103">
        <v>60</v>
      </c>
      <c r="GG4015" s="103">
        <v>8</v>
      </c>
      <c r="GH4015" s="103">
        <v>47</v>
      </c>
      <c r="GI4015" s="103">
        <v>3</v>
      </c>
      <c r="GJ4015" s="103">
        <v>1</v>
      </c>
      <c r="GK4015" s="103">
        <v>60</v>
      </c>
      <c r="GL4015" s="103">
        <v>8</v>
      </c>
      <c r="GM4015" s="103">
        <v>48</v>
      </c>
      <c r="GN4015" s="103">
        <v>3</v>
      </c>
      <c r="GO4015" s="103">
        <v>1</v>
      </c>
      <c r="GP4015" s="103">
        <v>60</v>
      </c>
      <c r="GQ4015" s="103">
        <v>8</v>
      </c>
      <c r="GR4015" s="103">
        <v>49</v>
      </c>
      <c r="GS4015" s="103">
        <v>3</v>
      </c>
      <c r="GT4015" s="103">
        <v>1</v>
      </c>
      <c r="GU4015" s="103">
        <v>60</v>
      </c>
      <c r="GV4015" s="103">
        <v>8</v>
      </c>
      <c r="GW4015" s="103">
        <v>50</v>
      </c>
      <c r="GX4015" s="103">
        <v>3</v>
      </c>
      <c r="GY4015" s="103">
        <v>1</v>
      </c>
      <c r="GZ4015" s="103">
        <v>60</v>
      </c>
      <c r="HA4015" s="103">
        <v>8</v>
      </c>
      <c r="HB4015" s="103">
        <v>56</v>
      </c>
      <c r="HC4015" s="103">
        <v>3</v>
      </c>
      <c r="HD4015" s="103">
        <v>1</v>
      </c>
      <c r="HE4015" s="103">
        <v>60</v>
      </c>
      <c r="HF4015" s="103">
        <v>8</v>
      </c>
      <c r="HG4015" s="103">
        <v>58</v>
      </c>
      <c r="HH4015" s="103">
        <v>3</v>
      </c>
      <c r="HI4015" s="103">
        <v>1</v>
      </c>
      <c r="HJ4015" s="103">
        <v>1000</v>
      </c>
      <c r="HK4015" s="103">
        <v>6</v>
      </c>
      <c r="HL4015" s="103">
        <v>6</v>
      </c>
      <c r="HM4015" s="103">
        <v>200</v>
      </c>
      <c r="HN4015" s="103">
        <v>1</v>
      </c>
      <c r="HO4015" s="103">
        <v>900</v>
      </c>
      <c r="HP4015" s="103">
        <v>6</v>
      </c>
      <c r="HQ4015" s="103">
        <v>6</v>
      </c>
      <c r="HR4015" s="103">
        <v>300</v>
      </c>
      <c r="HS4015" s="103">
        <v>1</v>
      </c>
      <c r="HT4015" s="103">
        <v>800</v>
      </c>
      <c r="HU4015" s="103">
        <v>6</v>
      </c>
      <c r="HV4015" s="103">
        <v>6</v>
      </c>
      <c r="HW4015" s="103">
        <v>400</v>
      </c>
      <c r="HX4015" s="103">
        <v>1</v>
      </c>
      <c r="HY4015" s="103">
        <v>2200</v>
      </c>
      <c r="HZ4015" s="103">
        <v>1</v>
      </c>
      <c r="IA4015" s="103">
        <v>6</v>
      </c>
      <c r="IB4015" s="103">
        <v>900</v>
      </c>
      <c r="IC4015" s="103">
        <v>1</v>
      </c>
      <c r="ID4015" s="103">
        <v>600</v>
      </c>
      <c r="IE4015" s="103">
        <v>1</v>
      </c>
      <c r="IF4015" s="103">
        <v>1</v>
      </c>
      <c r="IG4015" s="103">
        <v>10000</v>
      </c>
      <c r="IH4015" s="103">
        <v>1</v>
      </c>
      <c r="II4015" s="103">
        <v>600</v>
      </c>
      <c r="IJ4015" s="103">
        <v>1</v>
      </c>
      <c r="IK4015" s="103">
        <v>1</v>
      </c>
      <c r="IL4015" s="103">
        <v>15000</v>
      </c>
      <c r="IM4015" s="103">
        <v>1</v>
      </c>
      <c r="IN4015" s="103">
        <v>600</v>
      </c>
      <c r="IO4015" s="103">
        <v>1</v>
      </c>
      <c r="IP4015" s="103">
        <v>1</v>
      </c>
      <c r="IQ4015" s="103">
        <v>20000</v>
      </c>
      <c r="SJ4015"/>
      <c r="SO4015"/>
      <c r="ST4015"/>
      <c r="SY4015"/>
      <c r="TD4015"/>
      <c r="TI4015"/>
      <c r="TN4015"/>
      <c r="TS4015"/>
      <c r="TX4015"/>
      <c r="UC4015"/>
      <c r="UH4015"/>
      <c r="UM4015"/>
    </row>
    <row r="4016" spans="1:559" s="103" customFormat="1" x14ac:dyDescent="0.15">
      <c r="A4016" s="102">
        <v>31382101</v>
      </c>
      <c r="B4016" s="103">
        <v>1</v>
      </c>
      <c r="C4016" s="103">
        <v>150</v>
      </c>
      <c r="D4016" s="103">
        <v>12</v>
      </c>
      <c r="E4016" s="103">
        <v>1002</v>
      </c>
      <c r="F4016" s="103">
        <v>1</v>
      </c>
      <c r="G4016" s="103">
        <v>1</v>
      </c>
      <c r="H4016" s="103">
        <v>150</v>
      </c>
      <c r="I4016" s="103">
        <v>12</v>
      </c>
      <c r="J4016" s="103">
        <v>1003</v>
      </c>
      <c r="K4016" s="103">
        <v>1</v>
      </c>
      <c r="L4016" s="103">
        <v>1</v>
      </c>
      <c r="M4016" s="103">
        <v>150</v>
      </c>
      <c r="N4016" s="103">
        <v>12</v>
      </c>
      <c r="O4016" s="103">
        <v>2002</v>
      </c>
      <c r="P4016" s="103">
        <v>1</v>
      </c>
      <c r="Q4016" s="103">
        <v>1</v>
      </c>
      <c r="R4016" s="103">
        <v>150</v>
      </c>
      <c r="S4016" s="103">
        <v>12</v>
      </c>
      <c r="T4016" s="103">
        <v>2003</v>
      </c>
      <c r="U4016" s="103">
        <v>1</v>
      </c>
      <c r="V4016" s="103">
        <v>1</v>
      </c>
      <c r="W4016" s="103">
        <v>150</v>
      </c>
      <c r="X4016" s="103">
        <v>12</v>
      </c>
      <c r="Y4016" s="103">
        <v>3002</v>
      </c>
      <c r="Z4016" s="103">
        <v>1</v>
      </c>
      <c r="AA4016" s="103">
        <v>1</v>
      </c>
      <c r="AB4016" s="103">
        <v>150</v>
      </c>
      <c r="AC4016" s="103">
        <v>12</v>
      </c>
      <c r="AD4016" s="103">
        <v>3003</v>
      </c>
      <c r="AE4016" s="103">
        <v>1</v>
      </c>
      <c r="AF4016" s="103">
        <v>1</v>
      </c>
      <c r="AG4016" s="103">
        <v>150</v>
      </c>
      <c r="AH4016" s="103">
        <v>12</v>
      </c>
      <c r="AI4016" s="103">
        <v>4002</v>
      </c>
      <c r="AJ4016" s="103">
        <v>1</v>
      </c>
      <c r="AK4016" s="103">
        <v>1</v>
      </c>
      <c r="AL4016" s="103">
        <v>150</v>
      </c>
      <c r="AM4016" s="103">
        <v>12</v>
      </c>
      <c r="AN4016" s="103">
        <v>4003</v>
      </c>
      <c r="AO4016" s="103">
        <v>1</v>
      </c>
      <c r="AP4016" s="103">
        <v>1</v>
      </c>
      <c r="AQ4016" s="103">
        <v>150</v>
      </c>
      <c r="AR4016" s="103">
        <v>12</v>
      </c>
      <c r="AS4016" s="103">
        <v>5002</v>
      </c>
      <c r="AT4016" s="103">
        <v>1</v>
      </c>
      <c r="AU4016" s="103">
        <v>1</v>
      </c>
      <c r="AV4016" s="103">
        <v>150</v>
      </c>
      <c r="AW4016" s="103">
        <v>12</v>
      </c>
      <c r="AX4016" s="103">
        <v>5003</v>
      </c>
      <c r="AY4016" s="103">
        <v>1</v>
      </c>
      <c r="AZ4016" s="103">
        <v>1</v>
      </c>
      <c r="BA4016" s="103">
        <v>150</v>
      </c>
      <c r="BB4016" s="103">
        <v>12</v>
      </c>
      <c r="BC4016" s="103">
        <v>6002</v>
      </c>
      <c r="BD4016" s="103">
        <v>1</v>
      </c>
      <c r="BE4016" s="103">
        <v>1</v>
      </c>
      <c r="BF4016" s="103">
        <v>150</v>
      </c>
      <c r="BG4016" s="103">
        <v>12</v>
      </c>
      <c r="BH4016" s="103">
        <v>6003</v>
      </c>
      <c r="BI4016" s="103">
        <v>1</v>
      </c>
      <c r="BJ4016" s="103">
        <v>1</v>
      </c>
      <c r="BK4016" s="103">
        <v>60</v>
      </c>
      <c r="BL4016" s="103">
        <v>8</v>
      </c>
      <c r="BM4016" s="103">
        <v>1</v>
      </c>
      <c r="BN4016" s="103">
        <v>3</v>
      </c>
      <c r="BO4016" s="103">
        <v>1</v>
      </c>
      <c r="BP4016" s="103">
        <v>60</v>
      </c>
      <c r="BQ4016" s="103">
        <v>8</v>
      </c>
      <c r="BR4016" s="103">
        <v>5</v>
      </c>
      <c r="BS4016" s="103">
        <v>3</v>
      </c>
      <c r="BT4016" s="103">
        <v>1</v>
      </c>
      <c r="BU4016" s="103">
        <v>60</v>
      </c>
      <c r="BV4016" s="103">
        <v>8</v>
      </c>
      <c r="BW4016" s="103">
        <v>6</v>
      </c>
      <c r="BX4016" s="103">
        <v>3</v>
      </c>
      <c r="BY4016" s="103">
        <v>1</v>
      </c>
      <c r="BZ4016" s="103">
        <v>60</v>
      </c>
      <c r="CA4016" s="103">
        <v>8</v>
      </c>
      <c r="CB4016" s="103">
        <v>9</v>
      </c>
      <c r="CC4016" s="103">
        <v>3</v>
      </c>
      <c r="CD4016" s="103">
        <v>1</v>
      </c>
      <c r="CE4016" s="103">
        <v>60</v>
      </c>
      <c r="CF4016" s="103">
        <v>8</v>
      </c>
      <c r="CG4016" s="103">
        <v>18</v>
      </c>
      <c r="CH4016" s="103">
        <v>3</v>
      </c>
      <c r="CI4016" s="103">
        <v>1</v>
      </c>
      <c r="CJ4016" s="103">
        <v>60</v>
      </c>
      <c r="CK4016" s="103">
        <v>8</v>
      </c>
      <c r="CL4016" s="103">
        <v>19</v>
      </c>
      <c r="CM4016" s="103">
        <v>3</v>
      </c>
      <c r="CN4016" s="103">
        <v>1</v>
      </c>
      <c r="CO4016" s="103">
        <v>60</v>
      </c>
      <c r="CP4016" s="103">
        <v>8</v>
      </c>
      <c r="CQ4016" s="103">
        <v>20</v>
      </c>
      <c r="CR4016" s="103">
        <v>3</v>
      </c>
      <c r="CS4016" s="103">
        <v>1</v>
      </c>
      <c r="CT4016" s="103">
        <v>60</v>
      </c>
      <c r="CU4016" s="103">
        <v>8</v>
      </c>
      <c r="CV4016" s="103">
        <v>21</v>
      </c>
      <c r="CW4016" s="103">
        <v>3</v>
      </c>
      <c r="CX4016" s="103">
        <v>1</v>
      </c>
      <c r="CY4016" s="103">
        <v>60</v>
      </c>
      <c r="CZ4016" s="103">
        <v>8</v>
      </c>
      <c r="DA4016" s="103">
        <v>22</v>
      </c>
      <c r="DB4016" s="103">
        <v>3</v>
      </c>
      <c r="DC4016" s="103">
        <v>1</v>
      </c>
      <c r="DD4016" s="103">
        <v>60</v>
      </c>
      <c r="DE4016" s="103">
        <v>8</v>
      </c>
      <c r="DF4016" s="103">
        <v>24</v>
      </c>
      <c r="DG4016" s="103">
        <v>3</v>
      </c>
      <c r="DH4016" s="103">
        <v>1</v>
      </c>
      <c r="DI4016" s="103">
        <v>60</v>
      </c>
      <c r="DJ4016" s="103">
        <v>8</v>
      </c>
      <c r="DK4016" s="103">
        <v>26</v>
      </c>
      <c r="DL4016" s="103">
        <v>3</v>
      </c>
      <c r="DM4016" s="103">
        <v>1</v>
      </c>
      <c r="DN4016" s="103">
        <v>60</v>
      </c>
      <c r="DO4016" s="103">
        <v>8</v>
      </c>
      <c r="DP4016" s="103">
        <v>27</v>
      </c>
      <c r="DQ4016" s="103">
        <v>3</v>
      </c>
      <c r="DR4016" s="103">
        <v>1</v>
      </c>
      <c r="DS4016" s="103">
        <v>60</v>
      </c>
      <c r="DT4016" s="103">
        <v>8</v>
      </c>
      <c r="DU4016" s="103">
        <v>28</v>
      </c>
      <c r="DV4016" s="103">
        <v>3</v>
      </c>
      <c r="DW4016" s="103">
        <v>1</v>
      </c>
      <c r="DX4016" s="103">
        <v>60</v>
      </c>
      <c r="DY4016" s="103">
        <v>8</v>
      </c>
      <c r="DZ4016" s="103">
        <v>29</v>
      </c>
      <c r="EA4016" s="103">
        <v>3</v>
      </c>
      <c r="EB4016" s="103">
        <v>1</v>
      </c>
      <c r="EC4016" s="103">
        <v>60</v>
      </c>
      <c r="ED4016" s="103">
        <v>8</v>
      </c>
      <c r="EE4016" s="103">
        <v>30</v>
      </c>
      <c r="EF4016" s="103">
        <v>3</v>
      </c>
      <c r="EG4016" s="103">
        <v>1</v>
      </c>
      <c r="EH4016" s="103">
        <v>60</v>
      </c>
      <c r="EI4016" s="103">
        <v>8</v>
      </c>
      <c r="EJ4016" s="103">
        <v>31</v>
      </c>
      <c r="EK4016" s="103">
        <v>3</v>
      </c>
      <c r="EL4016" s="103">
        <v>1</v>
      </c>
      <c r="EM4016" s="103">
        <v>60</v>
      </c>
      <c r="EN4016" s="103">
        <v>8</v>
      </c>
      <c r="EO4016" s="103">
        <v>32</v>
      </c>
      <c r="EP4016" s="103">
        <v>3</v>
      </c>
      <c r="EQ4016" s="103">
        <v>1</v>
      </c>
      <c r="ER4016" s="103">
        <v>60</v>
      </c>
      <c r="ES4016" s="103">
        <v>8</v>
      </c>
      <c r="ET4016" s="103">
        <v>33</v>
      </c>
      <c r="EU4016" s="103">
        <v>3</v>
      </c>
      <c r="EV4016" s="103">
        <v>1</v>
      </c>
      <c r="EW4016" s="103">
        <v>60</v>
      </c>
      <c r="EX4016" s="103">
        <v>8</v>
      </c>
      <c r="EY4016" s="103">
        <v>36</v>
      </c>
      <c r="EZ4016" s="103">
        <v>3</v>
      </c>
      <c r="FA4016" s="103">
        <v>1</v>
      </c>
      <c r="FB4016" s="103">
        <v>60</v>
      </c>
      <c r="FC4016" s="103">
        <v>8</v>
      </c>
      <c r="FD4016" s="103">
        <v>47</v>
      </c>
      <c r="FE4016" s="103">
        <v>3</v>
      </c>
      <c r="FF4016" s="103">
        <v>1</v>
      </c>
      <c r="FG4016" s="103">
        <v>60</v>
      </c>
      <c r="FH4016" s="103">
        <v>8</v>
      </c>
      <c r="FI4016" s="103">
        <v>48</v>
      </c>
      <c r="FJ4016" s="103">
        <v>3</v>
      </c>
      <c r="FK4016" s="103">
        <v>1</v>
      </c>
      <c r="FL4016" s="103">
        <v>60</v>
      </c>
      <c r="FM4016" s="103">
        <v>8</v>
      </c>
      <c r="FN4016" s="103">
        <v>49</v>
      </c>
      <c r="FO4016" s="103">
        <v>3</v>
      </c>
      <c r="FP4016" s="103">
        <v>1</v>
      </c>
      <c r="FQ4016" s="103">
        <v>60</v>
      </c>
      <c r="FR4016" s="103">
        <v>8</v>
      </c>
      <c r="FS4016" s="103">
        <v>50</v>
      </c>
      <c r="FT4016" s="103">
        <v>3</v>
      </c>
      <c r="FU4016" s="103">
        <v>1</v>
      </c>
      <c r="FV4016" s="103">
        <v>60</v>
      </c>
      <c r="FW4016" s="103">
        <v>8</v>
      </c>
      <c r="FX4016" s="103">
        <v>56</v>
      </c>
      <c r="FY4016" s="103">
        <v>3</v>
      </c>
      <c r="FZ4016" s="103">
        <v>1</v>
      </c>
      <c r="GA4016" s="103">
        <v>60</v>
      </c>
      <c r="GB4016" s="103">
        <v>8</v>
      </c>
      <c r="GC4016" s="103">
        <v>58</v>
      </c>
      <c r="GD4016" s="103">
        <v>3</v>
      </c>
      <c r="GE4016" s="103">
        <v>1</v>
      </c>
      <c r="GF4016" s="103">
        <v>1000</v>
      </c>
      <c r="GG4016" s="103">
        <v>6</v>
      </c>
      <c r="GH4016" s="103">
        <v>6</v>
      </c>
      <c r="GI4016" s="103">
        <v>300</v>
      </c>
      <c r="GJ4016" s="103">
        <v>1</v>
      </c>
      <c r="GK4016" s="103">
        <v>900</v>
      </c>
      <c r="GL4016" s="103">
        <v>6</v>
      </c>
      <c r="GM4016" s="103">
        <v>6</v>
      </c>
      <c r="GN4016" s="103">
        <v>400</v>
      </c>
      <c r="GO4016" s="103">
        <v>1</v>
      </c>
      <c r="GP4016" s="103">
        <v>800</v>
      </c>
      <c r="GQ4016" s="103">
        <v>6</v>
      </c>
      <c r="GR4016" s="103">
        <v>6</v>
      </c>
      <c r="GS4016" s="103">
        <v>500</v>
      </c>
      <c r="GT4016" s="103">
        <v>1</v>
      </c>
      <c r="GU4016" s="103">
        <v>2200</v>
      </c>
      <c r="GV4016" s="103">
        <v>1</v>
      </c>
      <c r="GW4016" s="103">
        <v>6</v>
      </c>
      <c r="GX4016" s="103">
        <v>1200</v>
      </c>
      <c r="GY4016" s="103">
        <v>1</v>
      </c>
      <c r="GZ4016" s="103">
        <v>600</v>
      </c>
      <c r="HA4016" s="103">
        <v>1</v>
      </c>
      <c r="HB4016" s="103">
        <v>1</v>
      </c>
      <c r="HC4016" s="103">
        <v>20000</v>
      </c>
      <c r="HD4016" s="103">
        <v>1</v>
      </c>
      <c r="HE4016" s="103">
        <v>600</v>
      </c>
      <c r="HF4016" s="103">
        <v>1</v>
      </c>
      <c r="HG4016" s="103">
        <v>1</v>
      </c>
      <c r="HH4016" s="103">
        <v>30000</v>
      </c>
      <c r="HI4016" s="103">
        <v>1</v>
      </c>
      <c r="HJ4016" s="103">
        <v>600</v>
      </c>
      <c r="HK4016" s="103">
        <v>1</v>
      </c>
      <c r="HL4016" s="103">
        <v>1</v>
      </c>
      <c r="HM4016" s="103">
        <v>40000</v>
      </c>
      <c r="SJ4016"/>
      <c r="SO4016"/>
      <c r="ST4016"/>
      <c r="SY4016"/>
      <c r="TD4016"/>
      <c r="TI4016"/>
      <c r="TN4016"/>
      <c r="TS4016"/>
      <c r="TX4016"/>
      <c r="UC4016"/>
      <c r="UH4016"/>
      <c r="UM4016"/>
    </row>
    <row r="4017" spans="1:559" s="103" customFormat="1" x14ac:dyDescent="0.15">
      <c r="A4017" s="102">
        <v>31383101</v>
      </c>
      <c r="B4017" s="103">
        <v>1</v>
      </c>
      <c r="C4017" s="103">
        <v>300</v>
      </c>
      <c r="D4017" s="103">
        <v>12</v>
      </c>
      <c r="E4017" s="103">
        <v>1003</v>
      </c>
      <c r="F4017" s="103">
        <v>1</v>
      </c>
      <c r="G4017" s="103">
        <v>1</v>
      </c>
      <c r="H4017" s="103">
        <v>300</v>
      </c>
      <c r="I4017" s="103">
        <v>12</v>
      </c>
      <c r="J4017" s="103">
        <v>2003</v>
      </c>
      <c r="K4017" s="103">
        <v>1</v>
      </c>
      <c r="L4017" s="103">
        <v>1</v>
      </c>
      <c r="M4017" s="103">
        <v>300</v>
      </c>
      <c r="N4017" s="103">
        <v>12</v>
      </c>
      <c r="O4017" s="103">
        <v>3003</v>
      </c>
      <c r="P4017" s="103">
        <v>1</v>
      </c>
      <c r="Q4017" s="103">
        <v>1</v>
      </c>
      <c r="R4017" s="103">
        <v>300</v>
      </c>
      <c r="S4017" s="103">
        <v>12</v>
      </c>
      <c r="T4017" s="103">
        <v>4003</v>
      </c>
      <c r="U4017" s="103">
        <v>1</v>
      </c>
      <c r="V4017" s="103">
        <v>1</v>
      </c>
      <c r="W4017" s="103">
        <v>300</v>
      </c>
      <c r="X4017" s="103">
        <v>12</v>
      </c>
      <c r="Y4017" s="103">
        <v>5003</v>
      </c>
      <c r="Z4017" s="103">
        <v>1</v>
      </c>
      <c r="AA4017" s="103">
        <v>1</v>
      </c>
      <c r="AB4017" s="103">
        <v>300</v>
      </c>
      <c r="AC4017" s="103">
        <v>12</v>
      </c>
      <c r="AD4017" s="103">
        <v>6003</v>
      </c>
      <c r="AE4017" s="103">
        <v>1</v>
      </c>
      <c r="AF4017" s="103">
        <v>1</v>
      </c>
      <c r="AG4017" s="103">
        <v>60</v>
      </c>
      <c r="AH4017" s="103">
        <v>8</v>
      </c>
      <c r="AI4017" s="103">
        <v>1</v>
      </c>
      <c r="AJ4017" s="103">
        <v>3</v>
      </c>
      <c r="AK4017" s="103">
        <v>1</v>
      </c>
      <c r="AL4017" s="103">
        <v>60</v>
      </c>
      <c r="AM4017" s="103">
        <v>8</v>
      </c>
      <c r="AN4017" s="103">
        <v>5</v>
      </c>
      <c r="AO4017" s="103">
        <v>3</v>
      </c>
      <c r="AP4017" s="103">
        <v>1</v>
      </c>
      <c r="AQ4017" s="103">
        <v>60</v>
      </c>
      <c r="AR4017" s="103">
        <v>8</v>
      </c>
      <c r="AS4017" s="103">
        <v>6</v>
      </c>
      <c r="AT4017" s="103">
        <v>3</v>
      </c>
      <c r="AU4017" s="103">
        <v>1</v>
      </c>
      <c r="AV4017" s="103">
        <v>60</v>
      </c>
      <c r="AW4017" s="103">
        <v>8</v>
      </c>
      <c r="AX4017" s="103">
        <v>9</v>
      </c>
      <c r="AY4017" s="103">
        <v>3</v>
      </c>
      <c r="AZ4017" s="103">
        <v>1</v>
      </c>
      <c r="BA4017" s="103">
        <v>60</v>
      </c>
      <c r="BB4017" s="103">
        <v>8</v>
      </c>
      <c r="BC4017" s="103">
        <v>18</v>
      </c>
      <c r="BD4017" s="103">
        <v>3</v>
      </c>
      <c r="BE4017" s="103">
        <v>1</v>
      </c>
      <c r="BF4017" s="103">
        <v>60</v>
      </c>
      <c r="BG4017" s="103">
        <v>8</v>
      </c>
      <c r="BH4017" s="103">
        <v>19</v>
      </c>
      <c r="BI4017" s="103">
        <v>3</v>
      </c>
      <c r="BJ4017" s="103">
        <v>1</v>
      </c>
      <c r="BK4017" s="103">
        <v>60</v>
      </c>
      <c r="BL4017" s="103">
        <v>8</v>
      </c>
      <c r="BM4017" s="103">
        <v>20</v>
      </c>
      <c r="BN4017" s="103">
        <v>3</v>
      </c>
      <c r="BO4017" s="103">
        <v>1</v>
      </c>
      <c r="BP4017" s="103">
        <v>60</v>
      </c>
      <c r="BQ4017" s="103">
        <v>8</v>
      </c>
      <c r="BR4017" s="103">
        <v>21</v>
      </c>
      <c r="BS4017" s="103">
        <v>3</v>
      </c>
      <c r="BT4017" s="103">
        <v>1</v>
      </c>
      <c r="BU4017" s="103">
        <v>60</v>
      </c>
      <c r="BV4017" s="103">
        <v>8</v>
      </c>
      <c r="BW4017" s="103">
        <v>22</v>
      </c>
      <c r="BX4017" s="103">
        <v>3</v>
      </c>
      <c r="BY4017" s="103">
        <v>1</v>
      </c>
      <c r="BZ4017" s="103">
        <v>60</v>
      </c>
      <c r="CA4017" s="103">
        <v>8</v>
      </c>
      <c r="CB4017" s="103">
        <v>24</v>
      </c>
      <c r="CC4017" s="103">
        <v>3</v>
      </c>
      <c r="CD4017" s="103">
        <v>1</v>
      </c>
      <c r="CE4017" s="103">
        <v>60</v>
      </c>
      <c r="CF4017" s="103">
        <v>8</v>
      </c>
      <c r="CG4017" s="103">
        <v>26</v>
      </c>
      <c r="CH4017" s="103">
        <v>3</v>
      </c>
      <c r="CI4017" s="103">
        <v>1</v>
      </c>
      <c r="CJ4017" s="103">
        <v>60</v>
      </c>
      <c r="CK4017" s="103">
        <v>8</v>
      </c>
      <c r="CL4017" s="103">
        <v>27</v>
      </c>
      <c r="CM4017" s="103">
        <v>3</v>
      </c>
      <c r="CN4017" s="103">
        <v>1</v>
      </c>
      <c r="CO4017" s="103">
        <v>60</v>
      </c>
      <c r="CP4017" s="103">
        <v>8</v>
      </c>
      <c r="CQ4017" s="103">
        <v>28</v>
      </c>
      <c r="CR4017" s="103">
        <v>3</v>
      </c>
      <c r="CS4017" s="103">
        <v>1</v>
      </c>
      <c r="CT4017" s="103">
        <v>60</v>
      </c>
      <c r="CU4017" s="103">
        <v>8</v>
      </c>
      <c r="CV4017" s="103">
        <v>29</v>
      </c>
      <c r="CW4017" s="103">
        <v>3</v>
      </c>
      <c r="CX4017" s="103">
        <v>1</v>
      </c>
      <c r="CY4017" s="103">
        <v>60</v>
      </c>
      <c r="CZ4017" s="103">
        <v>8</v>
      </c>
      <c r="DA4017" s="103">
        <v>30</v>
      </c>
      <c r="DB4017" s="103">
        <v>3</v>
      </c>
      <c r="DC4017" s="103">
        <v>1</v>
      </c>
      <c r="DD4017" s="103">
        <v>60</v>
      </c>
      <c r="DE4017" s="103">
        <v>8</v>
      </c>
      <c r="DF4017" s="103">
        <v>31</v>
      </c>
      <c r="DG4017" s="103">
        <v>3</v>
      </c>
      <c r="DH4017" s="103">
        <v>1</v>
      </c>
      <c r="DI4017" s="103">
        <v>60</v>
      </c>
      <c r="DJ4017" s="103">
        <v>8</v>
      </c>
      <c r="DK4017" s="103">
        <v>32</v>
      </c>
      <c r="DL4017" s="103">
        <v>3</v>
      </c>
      <c r="DM4017" s="103">
        <v>1</v>
      </c>
      <c r="DN4017" s="103">
        <v>60</v>
      </c>
      <c r="DO4017" s="103">
        <v>8</v>
      </c>
      <c r="DP4017" s="103">
        <v>33</v>
      </c>
      <c r="DQ4017" s="103">
        <v>3</v>
      </c>
      <c r="DR4017" s="103">
        <v>1</v>
      </c>
      <c r="DS4017" s="103">
        <v>60</v>
      </c>
      <c r="DT4017" s="103">
        <v>8</v>
      </c>
      <c r="DU4017" s="103">
        <v>36</v>
      </c>
      <c r="DV4017" s="103">
        <v>3</v>
      </c>
      <c r="DW4017" s="103">
        <v>1</v>
      </c>
      <c r="DX4017" s="103">
        <v>60</v>
      </c>
      <c r="DY4017" s="103">
        <v>8</v>
      </c>
      <c r="DZ4017" s="103">
        <v>47</v>
      </c>
      <c r="EA4017" s="103">
        <v>3</v>
      </c>
      <c r="EB4017" s="103">
        <v>1</v>
      </c>
      <c r="EC4017" s="103">
        <v>60</v>
      </c>
      <c r="ED4017" s="103">
        <v>8</v>
      </c>
      <c r="EE4017" s="103">
        <v>48</v>
      </c>
      <c r="EF4017" s="103">
        <v>3</v>
      </c>
      <c r="EG4017" s="103">
        <v>1</v>
      </c>
      <c r="EH4017" s="103">
        <v>60</v>
      </c>
      <c r="EI4017" s="103">
        <v>8</v>
      </c>
      <c r="EJ4017" s="103">
        <v>49</v>
      </c>
      <c r="EK4017" s="103">
        <v>3</v>
      </c>
      <c r="EL4017" s="103">
        <v>1</v>
      </c>
      <c r="EM4017" s="103">
        <v>60</v>
      </c>
      <c r="EN4017" s="103">
        <v>8</v>
      </c>
      <c r="EO4017" s="103">
        <v>50</v>
      </c>
      <c r="EP4017" s="103">
        <v>3</v>
      </c>
      <c r="EQ4017" s="103">
        <v>1</v>
      </c>
      <c r="ER4017" s="103">
        <v>60</v>
      </c>
      <c r="ES4017" s="103">
        <v>8</v>
      </c>
      <c r="ET4017" s="103">
        <v>56</v>
      </c>
      <c r="EU4017" s="103">
        <v>3</v>
      </c>
      <c r="EV4017" s="103">
        <v>1</v>
      </c>
      <c r="EW4017" s="103">
        <v>60</v>
      </c>
      <c r="EX4017" s="103">
        <v>8</v>
      </c>
      <c r="EY4017" s="103">
        <v>58</v>
      </c>
      <c r="EZ4017" s="103">
        <v>3</v>
      </c>
      <c r="FA4017" s="103">
        <v>1</v>
      </c>
      <c r="FB4017" s="103">
        <v>1000</v>
      </c>
      <c r="FC4017" s="103">
        <v>6</v>
      </c>
      <c r="FD4017" s="103">
        <v>6</v>
      </c>
      <c r="FE4017" s="103">
        <v>400</v>
      </c>
      <c r="FF4017" s="103">
        <v>1</v>
      </c>
      <c r="FG4017" s="103">
        <v>900</v>
      </c>
      <c r="FH4017" s="103">
        <v>6</v>
      </c>
      <c r="FI4017" s="103">
        <v>6</v>
      </c>
      <c r="FJ4017" s="103">
        <v>500</v>
      </c>
      <c r="FK4017" s="103">
        <v>1</v>
      </c>
      <c r="FL4017" s="103">
        <v>800</v>
      </c>
      <c r="FM4017" s="103">
        <v>6</v>
      </c>
      <c r="FN4017" s="103">
        <v>6</v>
      </c>
      <c r="FO4017" s="103">
        <v>600</v>
      </c>
      <c r="FP4017" s="103">
        <v>1</v>
      </c>
      <c r="FQ4017" s="103">
        <v>2200</v>
      </c>
      <c r="FR4017" s="103">
        <v>1</v>
      </c>
      <c r="FS4017" s="103">
        <v>6</v>
      </c>
      <c r="FT4017" s="103">
        <v>1500</v>
      </c>
      <c r="FU4017" s="103">
        <v>1</v>
      </c>
      <c r="FV4017" s="103">
        <v>600</v>
      </c>
      <c r="FW4017" s="103">
        <v>1</v>
      </c>
      <c r="FX4017" s="103">
        <v>1</v>
      </c>
      <c r="FY4017" s="103">
        <v>40000</v>
      </c>
      <c r="FZ4017" s="103">
        <v>1</v>
      </c>
      <c r="GA4017" s="103">
        <v>600</v>
      </c>
      <c r="GB4017" s="103">
        <v>1</v>
      </c>
      <c r="GC4017" s="103">
        <v>1</v>
      </c>
      <c r="GD4017" s="103">
        <v>50000</v>
      </c>
      <c r="GE4017" s="103">
        <v>1</v>
      </c>
      <c r="GF4017" s="103">
        <v>600</v>
      </c>
      <c r="GG4017" s="103">
        <v>1</v>
      </c>
      <c r="GH4017" s="103">
        <v>1</v>
      </c>
      <c r="GI4017" s="103">
        <v>60000</v>
      </c>
      <c r="SJ4017"/>
      <c r="SO4017"/>
      <c r="ST4017"/>
      <c r="SY4017"/>
      <c r="TD4017"/>
      <c r="TI4017"/>
      <c r="TN4017"/>
      <c r="TS4017"/>
      <c r="TX4017"/>
      <c r="UC4017"/>
      <c r="UH4017"/>
      <c r="UM4017"/>
    </row>
    <row r="4018" spans="1:559" s="103" customFormat="1" x14ac:dyDescent="0.15">
      <c r="A4018" s="102">
        <v>31391101</v>
      </c>
      <c r="B4018" s="103">
        <v>1</v>
      </c>
      <c r="C4018" s="103">
        <v>100</v>
      </c>
      <c r="D4018" s="103">
        <v>12</v>
      </c>
      <c r="E4018" s="103">
        <v>1001</v>
      </c>
      <c r="F4018" s="103">
        <v>1</v>
      </c>
      <c r="G4018" s="103">
        <v>1</v>
      </c>
      <c r="H4018" s="103">
        <v>100</v>
      </c>
      <c r="I4018" s="103">
        <v>12</v>
      </c>
      <c r="J4018" s="103">
        <v>1002</v>
      </c>
      <c r="K4018" s="103">
        <v>1</v>
      </c>
      <c r="L4018" s="103">
        <v>1</v>
      </c>
      <c r="M4018" s="103">
        <v>100</v>
      </c>
      <c r="N4018" s="103">
        <v>12</v>
      </c>
      <c r="O4018" s="103">
        <v>1003</v>
      </c>
      <c r="P4018" s="103">
        <v>1</v>
      </c>
      <c r="Q4018" s="103">
        <v>1</v>
      </c>
      <c r="R4018" s="103">
        <v>100</v>
      </c>
      <c r="S4018" s="103">
        <v>12</v>
      </c>
      <c r="T4018" s="103">
        <v>2001</v>
      </c>
      <c r="U4018" s="103">
        <v>1</v>
      </c>
      <c r="V4018" s="103">
        <v>1</v>
      </c>
      <c r="W4018" s="103">
        <v>100</v>
      </c>
      <c r="X4018" s="103">
        <v>12</v>
      </c>
      <c r="Y4018" s="103">
        <v>2002</v>
      </c>
      <c r="Z4018" s="103">
        <v>1</v>
      </c>
      <c r="AA4018" s="103">
        <v>1</v>
      </c>
      <c r="AB4018" s="103">
        <v>100</v>
      </c>
      <c r="AC4018" s="103">
        <v>12</v>
      </c>
      <c r="AD4018" s="103">
        <v>2003</v>
      </c>
      <c r="AE4018" s="103">
        <v>1</v>
      </c>
      <c r="AF4018" s="103">
        <v>1</v>
      </c>
      <c r="AG4018" s="103">
        <v>100</v>
      </c>
      <c r="AH4018" s="103">
        <v>12</v>
      </c>
      <c r="AI4018" s="103">
        <v>3001</v>
      </c>
      <c r="AJ4018" s="103">
        <v>1</v>
      </c>
      <c r="AK4018" s="103">
        <v>1</v>
      </c>
      <c r="AL4018" s="103">
        <v>100</v>
      </c>
      <c r="AM4018" s="103">
        <v>12</v>
      </c>
      <c r="AN4018" s="103">
        <v>3002</v>
      </c>
      <c r="AO4018" s="103">
        <v>1</v>
      </c>
      <c r="AP4018" s="103">
        <v>1</v>
      </c>
      <c r="AQ4018" s="103">
        <v>100</v>
      </c>
      <c r="AR4018" s="103">
        <v>12</v>
      </c>
      <c r="AS4018" s="103">
        <v>3003</v>
      </c>
      <c r="AT4018" s="103">
        <v>1</v>
      </c>
      <c r="AU4018" s="103">
        <v>1</v>
      </c>
      <c r="AV4018" s="103">
        <v>100</v>
      </c>
      <c r="AW4018" s="103">
        <v>12</v>
      </c>
      <c r="AX4018" s="103">
        <v>4001</v>
      </c>
      <c r="AY4018" s="103">
        <v>1</v>
      </c>
      <c r="AZ4018" s="103">
        <v>1</v>
      </c>
      <c r="BA4018" s="103">
        <v>100</v>
      </c>
      <c r="BB4018" s="103">
        <v>12</v>
      </c>
      <c r="BC4018" s="103">
        <v>4002</v>
      </c>
      <c r="BD4018" s="103">
        <v>1</v>
      </c>
      <c r="BE4018" s="103">
        <v>1</v>
      </c>
      <c r="BF4018" s="103">
        <v>100</v>
      </c>
      <c r="BG4018" s="103">
        <v>12</v>
      </c>
      <c r="BH4018" s="103">
        <v>4003</v>
      </c>
      <c r="BI4018" s="103">
        <v>1</v>
      </c>
      <c r="BJ4018" s="103">
        <v>1</v>
      </c>
      <c r="BK4018" s="103">
        <v>100</v>
      </c>
      <c r="BL4018" s="103">
        <v>12</v>
      </c>
      <c r="BM4018" s="103">
        <v>5001</v>
      </c>
      <c r="BN4018" s="103">
        <v>1</v>
      </c>
      <c r="BO4018" s="103">
        <v>1</v>
      </c>
      <c r="BP4018" s="103">
        <v>100</v>
      </c>
      <c r="BQ4018" s="103">
        <v>12</v>
      </c>
      <c r="BR4018" s="103">
        <v>5002</v>
      </c>
      <c r="BS4018" s="103">
        <v>1</v>
      </c>
      <c r="BT4018" s="103">
        <v>1</v>
      </c>
      <c r="BU4018" s="103">
        <v>100</v>
      </c>
      <c r="BV4018" s="103">
        <v>12</v>
      </c>
      <c r="BW4018" s="103">
        <v>5003</v>
      </c>
      <c r="BX4018" s="103">
        <v>1</v>
      </c>
      <c r="BY4018" s="103">
        <v>1</v>
      </c>
      <c r="BZ4018" s="103">
        <v>100</v>
      </c>
      <c r="CA4018" s="103">
        <v>12</v>
      </c>
      <c r="CB4018" s="103">
        <v>6001</v>
      </c>
      <c r="CC4018" s="103">
        <v>1</v>
      </c>
      <c r="CD4018" s="103">
        <v>1</v>
      </c>
      <c r="CE4018" s="103">
        <v>100</v>
      </c>
      <c r="CF4018" s="103">
        <v>12</v>
      </c>
      <c r="CG4018" s="103">
        <v>6002</v>
      </c>
      <c r="CH4018" s="103">
        <v>1</v>
      </c>
      <c r="CI4018" s="103">
        <v>1</v>
      </c>
      <c r="CJ4018" s="103">
        <v>100</v>
      </c>
      <c r="CK4018" s="103">
        <v>12</v>
      </c>
      <c r="CL4018" s="103">
        <v>6003</v>
      </c>
      <c r="CM4018" s="103">
        <v>1</v>
      </c>
      <c r="CN4018" s="103">
        <v>1</v>
      </c>
      <c r="CO4018" s="103">
        <v>60</v>
      </c>
      <c r="CP4018" s="103">
        <v>8</v>
      </c>
      <c r="CQ4018" s="103">
        <v>1</v>
      </c>
      <c r="CR4018" s="103">
        <v>3</v>
      </c>
      <c r="CS4018" s="103">
        <v>1</v>
      </c>
      <c r="CT4018" s="103">
        <v>60</v>
      </c>
      <c r="CU4018" s="103">
        <v>8</v>
      </c>
      <c r="CV4018" s="103">
        <v>5</v>
      </c>
      <c r="CW4018" s="103">
        <v>3</v>
      </c>
      <c r="CX4018" s="103">
        <v>1</v>
      </c>
      <c r="CY4018" s="103">
        <v>60</v>
      </c>
      <c r="CZ4018" s="103">
        <v>8</v>
      </c>
      <c r="DA4018" s="103">
        <v>6</v>
      </c>
      <c r="DB4018" s="103">
        <v>3</v>
      </c>
      <c r="DC4018" s="103">
        <v>1</v>
      </c>
      <c r="DD4018" s="103">
        <v>60</v>
      </c>
      <c r="DE4018" s="103">
        <v>8</v>
      </c>
      <c r="DF4018" s="103">
        <v>9</v>
      </c>
      <c r="DG4018" s="103">
        <v>3</v>
      </c>
      <c r="DH4018" s="103">
        <v>1</v>
      </c>
      <c r="DI4018" s="103">
        <v>60</v>
      </c>
      <c r="DJ4018" s="103">
        <v>8</v>
      </c>
      <c r="DK4018" s="103">
        <v>18</v>
      </c>
      <c r="DL4018" s="103">
        <v>3</v>
      </c>
      <c r="DM4018" s="103">
        <v>1</v>
      </c>
      <c r="DN4018" s="103">
        <v>60</v>
      </c>
      <c r="DO4018" s="103">
        <v>8</v>
      </c>
      <c r="DP4018" s="103">
        <v>19</v>
      </c>
      <c r="DQ4018" s="103">
        <v>3</v>
      </c>
      <c r="DR4018" s="103">
        <v>1</v>
      </c>
      <c r="DS4018" s="103">
        <v>60</v>
      </c>
      <c r="DT4018" s="103">
        <v>8</v>
      </c>
      <c r="DU4018" s="103">
        <v>20</v>
      </c>
      <c r="DV4018" s="103">
        <v>3</v>
      </c>
      <c r="DW4018" s="103">
        <v>1</v>
      </c>
      <c r="DX4018" s="103">
        <v>60</v>
      </c>
      <c r="DY4018" s="103">
        <v>8</v>
      </c>
      <c r="DZ4018" s="103">
        <v>21</v>
      </c>
      <c r="EA4018" s="103">
        <v>3</v>
      </c>
      <c r="EB4018" s="103">
        <v>1</v>
      </c>
      <c r="EC4018" s="103">
        <v>60</v>
      </c>
      <c r="ED4018" s="103">
        <v>8</v>
      </c>
      <c r="EE4018" s="103">
        <v>22</v>
      </c>
      <c r="EF4018" s="103">
        <v>3</v>
      </c>
      <c r="EG4018" s="103">
        <v>1</v>
      </c>
      <c r="EH4018" s="103">
        <v>60</v>
      </c>
      <c r="EI4018" s="103">
        <v>8</v>
      </c>
      <c r="EJ4018" s="103">
        <v>24</v>
      </c>
      <c r="EK4018" s="103">
        <v>3</v>
      </c>
      <c r="EL4018" s="103">
        <v>1</v>
      </c>
      <c r="EM4018" s="103">
        <v>60</v>
      </c>
      <c r="EN4018" s="103">
        <v>8</v>
      </c>
      <c r="EO4018" s="103">
        <v>26</v>
      </c>
      <c r="EP4018" s="103">
        <v>3</v>
      </c>
      <c r="EQ4018" s="103">
        <v>1</v>
      </c>
      <c r="ER4018" s="103">
        <v>60</v>
      </c>
      <c r="ES4018" s="103">
        <v>8</v>
      </c>
      <c r="ET4018" s="103">
        <v>27</v>
      </c>
      <c r="EU4018" s="103">
        <v>3</v>
      </c>
      <c r="EV4018" s="103">
        <v>1</v>
      </c>
      <c r="EW4018" s="103">
        <v>60</v>
      </c>
      <c r="EX4018" s="103">
        <v>8</v>
      </c>
      <c r="EY4018" s="103">
        <v>28</v>
      </c>
      <c r="EZ4018" s="103">
        <v>3</v>
      </c>
      <c r="FA4018" s="103">
        <v>1</v>
      </c>
      <c r="FB4018" s="103">
        <v>60</v>
      </c>
      <c r="FC4018" s="103">
        <v>8</v>
      </c>
      <c r="FD4018" s="103">
        <v>29</v>
      </c>
      <c r="FE4018" s="103">
        <v>3</v>
      </c>
      <c r="FF4018" s="103">
        <v>1</v>
      </c>
      <c r="FG4018" s="103">
        <v>60</v>
      </c>
      <c r="FH4018" s="103">
        <v>8</v>
      </c>
      <c r="FI4018" s="103">
        <v>30</v>
      </c>
      <c r="FJ4018" s="103">
        <v>3</v>
      </c>
      <c r="FK4018" s="103">
        <v>1</v>
      </c>
      <c r="FL4018" s="103">
        <v>60</v>
      </c>
      <c r="FM4018" s="103">
        <v>8</v>
      </c>
      <c r="FN4018" s="103">
        <v>31</v>
      </c>
      <c r="FO4018" s="103">
        <v>3</v>
      </c>
      <c r="FP4018" s="103">
        <v>1</v>
      </c>
      <c r="FQ4018" s="103">
        <v>60</v>
      </c>
      <c r="FR4018" s="103">
        <v>8</v>
      </c>
      <c r="FS4018" s="103">
        <v>32</v>
      </c>
      <c r="FT4018" s="103">
        <v>3</v>
      </c>
      <c r="FU4018" s="103">
        <v>1</v>
      </c>
      <c r="FV4018" s="103">
        <v>60</v>
      </c>
      <c r="FW4018" s="103">
        <v>8</v>
      </c>
      <c r="FX4018" s="103">
        <v>33</v>
      </c>
      <c r="FY4018" s="103">
        <v>3</v>
      </c>
      <c r="FZ4018" s="103">
        <v>1</v>
      </c>
      <c r="GA4018" s="103">
        <v>60</v>
      </c>
      <c r="GB4018" s="103">
        <v>8</v>
      </c>
      <c r="GC4018" s="103">
        <v>36</v>
      </c>
      <c r="GD4018" s="103">
        <v>3</v>
      </c>
      <c r="GE4018" s="103">
        <v>1</v>
      </c>
      <c r="GF4018" s="103">
        <v>60</v>
      </c>
      <c r="GG4018" s="103">
        <v>8</v>
      </c>
      <c r="GH4018" s="103">
        <v>47</v>
      </c>
      <c r="GI4018" s="103">
        <v>3</v>
      </c>
      <c r="GJ4018" s="103">
        <v>1</v>
      </c>
      <c r="GK4018" s="103">
        <v>60</v>
      </c>
      <c r="GL4018" s="103">
        <v>8</v>
      </c>
      <c r="GM4018" s="103">
        <v>48</v>
      </c>
      <c r="GN4018" s="103">
        <v>3</v>
      </c>
      <c r="GO4018" s="103">
        <v>1</v>
      </c>
      <c r="GP4018" s="103">
        <v>60</v>
      </c>
      <c r="GQ4018" s="103">
        <v>8</v>
      </c>
      <c r="GR4018" s="103">
        <v>49</v>
      </c>
      <c r="GS4018" s="103">
        <v>3</v>
      </c>
      <c r="GT4018" s="103">
        <v>1</v>
      </c>
      <c r="GU4018" s="103">
        <v>60</v>
      </c>
      <c r="GV4018" s="103">
        <v>8</v>
      </c>
      <c r="GW4018" s="103">
        <v>50</v>
      </c>
      <c r="GX4018" s="103">
        <v>3</v>
      </c>
      <c r="GY4018" s="103">
        <v>1</v>
      </c>
      <c r="GZ4018" s="103">
        <v>60</v>
      </c>
      <c r="HA4018" s="103">
        <v>8</v>
      </c>
      <c r="HB4018" s="103">
        <v>56</v>
      </c>
      <c r="HC4018" s="103">
        <v>3</v>
      </c>
      <c r="HD4018" s="103">
        <v>1</v>
      </c>
      <c r="HE4018" s="103">
        <v>60</v>
      </c>
      <c r="HF4018" s="103">
        <v>8</v>
      </c>
      <c r="HG4018" s="103">
        <v>58</v>
      </c>
      <c r="HH4018" s="103">
        <v>3</v>
      </c>
      <c r="HI4018" s="103">
        <v>1</v>
      </c>
      <c r="HJ4018" s="103">
        <v>1000</v>
      </c>
      <c r="HK4018" s="103">
        <v>6</v>
      </c>
      <c r="HL4018" s="103">
        <v>6</v>
      </c>
      <c r="HM4018" s="103">
        <v>200</v>
      </c>
      <c r="HN4018" s="103">
        <v>1</v>
      </c>
      <c r="HO4018" s="103">
        <v>900</v>
      </c>
      <c r="HP4018" s="103">
        <v>6</v>
      </c>
      <c r="HQ4018" s="103">
        <v>6</v>
      </c>
      <c r="HR4018" s="103">
        <v>300</v>
      </c>
      <c r="HS4018" s="103">
        <v>1</v>
      </c>
      <c r="HT4018" s="103">
        <v>800</v>
      </c>
      <c r="HU4018" s="103">
        <v>6</v>
      </c>
      <c r="HV4018" s="103">
        <v>6</v>
      </c>
      <c r="HW4018" s="103">
        <v>400</v>
      </c>
      <c r="HX4018" s="103">
        <v>1</v>
      </c>
      <c r="HY4018" s="103">
        <v>2200</v>
      </c>
      <c r="HZ4018" s="103">
        <v>1</v>
      </c>
      <c r="IA4018" s="103">
        <v>6</v>
      </c>
      <c r="IB4018" s="103">
        <v>900</v>
      </c>
      <c r="IC4018" s="103">
        <v>1</v>
      </c>
      <c r="ID4018" s="103">
        <v>600</v>
      </c>
      <c r="IE4018" s="103">
        <v>1</v>
      </c>
      <c r="IF4018" s="103">
        <v>1</v>
      </c>
      <c r="IG4018" s="103">
        <v>10000</v>
      </c>
      <c r="IH4018" s="103">
        <v>1</v>
      </c>
      <c r="II4018" s="103">
        <v>600</v>
      </c>
      <c r="IJ4018" s="103">
        <v>1</v>
      </c>
      <c r="IK4018" s="103">
        <v>1</v>
      </c>
      <c r="IL4018" s="103">
        <v>15000</v>
      </c>
      <c r="IM4018" s="103">
        <v>1</v>
      </c>
      <c r="IN4018" s="103">
        <v>600</v>
      </c>
      <c r="IO4018" s="103">
        <v>1</v>
      </c>
      <c r="IP4018" s="103">
        <v>1</v>
      </c>
      <c r="IQ4018" s="103">
        <v>20000</v>
      </c>
      <c r="SJ4018"/>
      <c r="SO4018"/>
      <c r="ST4018"/>
      <c r="SY4018"/>
      <c r="TD4018"/>
      <c r="TI4018"/>
      <c r="TN4018"/>
      <c r="TS4018"/>
      <c r="TX4018"/>
      <c r="UC4018"/>
      <c r="UH4018"/>
      <c r="UM4018"/>
    </row>
    <row r="4019" spans="1:559" s="103" customFormat="1" x14ac:dyDescent="0.15">
      <c r="A4019" s="102">
        <v>31392101</v>
      </c>
      <c r="B4019" s="103">
        <v>1</v>
      </c>
      <c r="C4019" s="103">
        <v>150</v>
      </c>
      <c r="D4019" s="103">
        <v>12</v>
      </c>
      <c r="E4019" s="103">
        <v>1002</v>
      </c>
      <c r="F4019" s="103">
        <v>1</v>
      </c>
      <c r="G4019" s="103">
        <v>1</v>
      </c>
      <c r="H4019" s="103">
        <v>150</v>
      </c>
      <c r="I4019" s="103">
        <v>12</v>
      </c>
      <c r="J4019" s="103">
        <v>1003</v>
      </c>
      <c r="K4019" s="103">
        <v>1</v>
      </c>
      <c r="L4019" s="103">
        <v>1</v>
      </c>
      <c r="M4019" s="103">
        <v>150</v>
      </c>
      <c r="N4019" s="103">
        <v>12</v>
      </c>
      <c r="O4019" s="103">
        <v>2002</v>
      </c>
      <c r="P4019" s="103">
        <v>1</v>
      </c>
      <c r="Q4019" s="103">
        <v>1</v>
      </c>
      <c r="R4019" s="103">
        <v>150</v>
      </c>
      <c r="S4019" s="103">
        <v>12</v>
      </c>
      <c r="T4019" s="103">
        <v>2003</v>
      </c>
      <c r="U4019" s="103">
        <v>1</v>
      </c>
      <c r="V4019" s="103">
        <v>1</v>
      </c>
      <c r="W4019" s="103">
        <v>150</v>
      </c>
      <c r="X4019" s="103">
        <v>12</v>
      </c>
      <c r="Y4019" s="103">
        <v>3002</v>
      </c>
      <c r="Z4019" s="103">
        <v>1</v>
      </c>
      <c r="AA4019" s="103">
        <v>1</v>
      </c>
      <c r="AB4019" s="103">
        <v>150</v>
      </c>
      <c r="AC4019" s="103">
        <v>12</v>
      </c>
      <c r="AD4019" s="103">
        <v>3003</v>
      </c>
      <c r="AE4019" s="103">
        <v>1</v>
      </c>
      <c r="AF4019" s="103">
        <v>1</v>
      </c>
      <c r="AG4019" s="103">
        <v>150</v>
      </c>
      <c r="AH4019" s="103">
        <v>12</v>
      </c>
      <c r="AI4019" s="103">
        <v>4002</v>
      </c>
      <c r="AJ4019" s="103">
        <v>1</v>
      </c>
      <c r="AK4019" s="103">
        <v>1</v>
      </c>
      <c r="AL4019" s="103">
        <v>150</v>
      </c>
      <c r="AM4019" s="103">
        <v>12</v>
      </c>
      <c r="AN4019" s="103">
        <v>4003</v>
      </c>
      <c r="AO4019" s="103">
        <v>1</v>
      </c>
      <c r="AP4019" s="103">
        <v>1</v>
      </c>
      <c r="AQ4019" s="103">
        <v>150</v>
      </c>
      <c r="AR4019" s="103">
        <v>12</v>
      </c>
      <c r="AS4019" s="103">
        <v>5002</v>
      </c>
      <c r="AT4019" s="103">
        <v>1</v>
      </c>
      <c r="AU4019" s="103">
        <v>1</v>
      </c>
      <c r="AV4019" s="103">
        <v>150</v>
      </c>
      <c r="AW4019" s="103">
        <v>12</v>
      </c>
      <c r="AX4019" s="103">
        <v>5003</v>
      </c>
      <c r="AY4019" s="103">
        <v>1</v>
      </c>
      <c r="AZ4019" s="103">
        <v>1</v>
      </c>
      <c r="BA4019" s="103">
        <v>150</v>
      </c>
      <c r="BB4019" s="103">
        <v>12</v>
      </c>
      <c r="BC4019" s="103">
        <v>6002</v>
      </c>
      <c r="BD4019" s="103">
        <v>1</v>
      </c>
      <c r="BE4019" s="103">
        <v>1</v>
      </c>
      <c r="BF4019" s="103">
        <v>150</v>
      </c>
      <c r="BG4019" s="103">
        <v>12</v>
      </c>
      <c r="BH4019" s="103">
        <v>6003</v>
      </c>
      <c r="BI4019" s="103">
        <v>1</v>
      </c>
      <c r="BJ4019" s="103">
        <v>1</v>
      </c>
      <c r="BK4019" s="103">
        <v>60</v>
      </c>
      <c r="BL4019" s="103">
        <v>8</v>
      </c>
      <c r="BM4019" s="103">
        <v>1</v>
      </c>
      <c r="BN4019" s="103">
        <v>3</v>
      </c>
      <c r="BO4019" s="103">
        <v>1</v>
      </c>
      <c r="BP4019" s="103">
        <v>60</v>
      </c>
      <c r="BQ4019" s="103">
        <v>8</v>
      </c>
      <c r="BR4019" s="103">
        <v>5</v>
      </c>
      <c r="BS4019" s="103">
        <v>3</v>
      </c>
      <c r="BT4019" s="103">
        <v>1</v>
      </c>
      <c r="BU4019" s="103">
        <v>60</v>
      </c>
      <c r="BV4019" s="103">
        <v>8</v>
      </c>
      <c r="BW4019" s="103">
        <v>6</v>
      </c>
      <c r="BX4019" s="103">
        <v>3</v>
      </c>
      <c r="BY4019" s="103">
        <v>1</v>
      </c>
      <c r="BZ4019" s="103">
        <v>60</v>
      </c>
      <c r="CA4019" s="103">
        <v>8</v>
      </c>
      <c r="CB4019" s="103">
        <v>9</v>
      </c>
      <c r="CC4019" s="103">
        <v>3</v>
      </c>
      <c r="CD4019" s="103">
        <v>1</v>
      </c>
      <c r="CE4019" s="103">
        <v>60</v>
      </c>
      <c r="CF4019" s="103">
        <v>8</v>
      </c>
      <c r="CG4019" s="103">
        <v>18</v>
      </c>
      <c r="CH4019" s="103">
        <v>3</v>
      </c>
      <c r="CI4019" s="103">
        <v>1</v>
      </c>
      <c r="CJ4019" s="103">
        <v>60</v>
      </c>
      <c r="CK4019" s="103">
        <v>8</v>
      </c>
      <c r="CL4019" s="103">
        <v>19</v>
      </c>
      <c r="CM4019" s="103">
        <v>3</v>
      </c>
      <c r="CN4019" s="103">
        <v>1</v>
      </c>
      <c r="CO4019" s="103">
        <v>60</v>
      </c>
      <c r="CP4019" s="103">
        <v>8</v>
      </c>
      <c r="CQ4019" s="103">
        <v>20</v>
      </c>
      <c r="CR4019" s="103">
        <v>3</v>
      </c>
      <c r="CS4019" s="103">
        <v>1</v>
      </c>
      <c r="CT4019" s="103">
        <v>60</v>
      </c>
      <c r="CU4019" s="103">
        <v>8</v>
      </c>
      <c r="CV4019" s="103">
        <v>21</v>
      </c>
      <c r="CW4019" s="103">
        <v>3</v>
      </c>
      <c r="CX4019" s="103">
        <v>1</v>
      </c>
      <c r="CY4019" s="103">
        <v>60</v>
      </c>
      <c r="CZ4019" s="103">
        <v>8</v>
      </c>
      <c r="DA4019" s="103">
        <v>22</v>
      </c>
      <c r="DB4019" s="103">
        <v>3</v>
      </c>
      <c r="DC4019" s="103">
        <v>1</v>
      </c>
      <c r="DD4019" s="103">
        <v>60</v>
      </c>
      <c r="DE4019" s="103">
        <v>8</v>
      </c>
      <c r="DF4019" s="103">
        <v>24</v>
      </c>
      <c r="DG4019" s="103">
        <v>3</v>
      </c>
      <c r="DH4019" s="103">
        <v>1</v>
      </c>
      <c r="DI4019" s="103">
        <v>60</v>
      </c>
      <c r="DJ4019" s="103">
        <v>8</v>
      </c>
      <c r="DK4019" s="103">
        <v>26</v>
      </c>
      <c r="DL4019" s="103">
        <v>3</v>
      </c>
      <c r="DM4019" s="103">
        <v>1</v>
      </c>
      <c r="DN4019" s="103">
        <v>60</v>
      </c>
      <c r="DO4019" s="103">
        <v>8</v>
      </c>
      <c r="DP4019" s="103">
        <v>27</v>
      </c>
      <c r="DQ4019" s="103">
        <v>3</v>
      </c>
      <c r="DR4019" s="103">
        <v>1</v>
      </c>
      <c r="DS4019" s="103">
        <v>60</v>
      </c>
      <c r="DT4019" s="103">
        <v>8</v>
      </c>
      <c r="DU4019" s="103">
        <v>28</v>
      </c>
      <c r="DV4019" s="103">
        <v>3</v>
      </c>
      <c r="DW4019" s="103">
        <v>1</v>
      </c>
      <c r="DX4019" s="103">
        <v>60</v>
      </c>
      <c r="DY4019" s="103">
        <v>8</v>
      </c>
      <c r="DZ4019" s="103">
        <v>29</v>
      </c>
      <c r="EA4019" s="103">
        <v>3</v>
      </c>
      <c r="EB4019" s="103">
        <v>1</v>
      </c>
      <c r="EC4019" s="103">
        <v>60</v>
      </c>
      <c r="ED4019" s="103">
        <v>8</v>
      </c>
      <c r="EE4019" s="103">
        <v>30</v>
      </c>
      <c r="EF4019" s="103">
        <v>3</v>
      </c>
      <c r="EG4019" s="103">
        <v>1</v>
      </c>
      <c r="EH4019" s="103">
        <v>60</v>
      </c>
      <c r="EI4019" s="103">
        <v>8</v>
      </c>
      <c r="EJ4019" s="103">
        <v>31</v>
      </c>
      <c r="EK4019" s="103">
        <v>3</v>
      </c>
      <c r="EL4019" s="103">
        <v>1</v>
      </c>
      <c r="EM4019" s="103">
        <v>60</v>
      </c>
      <c r="EN4019" s="103">
        <v>8</v>
      </c>
      <c r="EO4019" s="103">
        <v>32</v>
      </c>
      <c r="EP4019" s="103">
        <v>3</v>
      </c>
      <c r="EQ4019" s="103">
        <v>1</v>
      </c>
      <c r="ER4019" s="103">
        <v>60</v>
      </c>
      <c r="ES4019" s="103">
        <v>8</v>
      </c>
      <c r="ET4019" s="103">
        <v>33</v>
      </c>
      <c r="EU4019" s="103">
        <v>3</v>
      </c>
      <c r="EV4019" s="103">
        <v>1</v>
      </c>
      <c r="EW4019" s="103">
        <v>60</v>
      </c>
      <c r="EX4019" s="103">
        <v>8</v>
      </c>
      <c r="EY4019" s="103">
        <v>36</v>
      </c>
      <c r="EZ4019" s="103">
        <v>3</v>
      </c>
      <c r="FA4019" s="103">
        <v>1</v>
      </c>
      <c r="FB4019" s="103">
        <v>60</v>
      </c>
      <c r="FC4019" s="103">
        <v>8</v>
      </c>
      <c r="FD4019" s="103">
        <v>47</v>
      </c>
      <c r="FE4019" s="103">
        <v>3</v>
      </c>
      <c r="FF4019" s="103">
        <v>1</v>
      </c>
      <c r="FG4019" s="103">
        <v>60</v>
      </c>
      <c r="FH4019" s="103">
        <v>8</v>
      </c>
      <c r="FI4019" s="103">
        <v>48</v>
      </c>
      <c r="FJ4019" s="103">
        <v>3</v>
      </c>
      <c r="FK4019" s="103">
        <v>1</v>
      </c>
      <c r="FL4019" s="103">
        <v>60</v>
      </c>
      <c r="FM4019" s="103">
        <v>8</v>
      </c>
      <c r="FN4019" s="103">
        <v>49</v>
      </c>
      <c r="FO4019" s="103">
        <v>3</v>
      </c>
      <c r="FP4019" s="103">
        <v>1</v>
      </c>
      <c r="FQ4019" s="103">
        <v>60</v>
      </c>
      <c r="FR4019" s="103">
        <v>8</v>
      </c>
      <c r="FS4019" s="103">
        <v>50</v>
      </c>
      <c r="FT4019" s="103">
        <v>3</v>
      </c>
      <c r="FU4019" s="103">
        <v>1</v>
      </c>
      <c r="FV4019" s="103">
        <v>60</v>
      </c>
      <c r="FW4019" s="103">
        <v>8</v>
      </c>
      <c r="FX4019" s="103">
        <v>56</v>
      </c>
      <c r="FY4019" s="103">
        <v>3</v>
      </c>
      <c r="FZ4019" s="103">
        <v>1</v>
      </c>
      <c r="GA4019" s="103">
        <v>60</v>
      </c>
      <c r="GB4019" s="103">
        <v>8</v>
      </c>
      <c r="GC4019" s="103">
        <v>58</v>
      </c>
      <c r="GD4019" s="103">
        <v>3</v>
      </c>
      <c r="GE4019" s="103">
        <v>1</v>
      </c>
      <c r="GF4019" s="103">
        <v>1000</v>
      </c>
      <c r="GG4019" s="103">
        <v>6</v>
      </c>
      <c r="GH4019" s="103">
        <v>6</v>
      </c>
      <c r="GI4019" s="103">
        <v>300</v>
      </c>
      <c r="GJ4019" s="103">
        <v>1</v>
      </c>
      <c r="GK4019" s="103">
        <v>900</v>
      </c>
      <c r="GL4019" s="103">
        <v>6</v>
      </c>
      <c r="GM4019" s="103">
        <v>6</v>
      </c>
      <c r="GN4019" s="103">
        <v>400</v>
      </c>
      <c r="GO4019" s="103">
        <v>1</v>
      </c>
      <c r="GP4019" s="103">
        <v>800</v>
      </c>
      <c r="GQ4019" s="103">
        <v>6</v>
      </c>
      <c r="GR4019" s="103">
        <v>6</v>
      </c>
      <c r="GS4019" s="103">
        <v>500</v>
      </c>
      <c r="GT4019" s="103">
        <v>1</v>
      </c>
      <c r="GU4019" s="103">
        <v>2200</v>
      </c>
      <c r="GV4019" s="103">
        <v>1</v>
      </c>
      <c r="GW4019" s="103">
        <v>6</v>
      </c>
      <c r="GX4019" s="103">
        <v>1200</v>
      </c>
      <c r="GY4019" s="103">
        <v>1</v>
      </c>
      <c r="GZ4019" s="103">
        <v>600</v>
      </c>
      <c r="HA4019" s="103">
        <v>1</v>
      </c>
      <c r="HB4019" s="103">
        <v>1</v>
      </c>
      <c r="HC4019" s="103">
        <v>20000</v>
      </c>
      <c r="HD4019" s="103">
        <v>1</v>
      </c>
      <c r="HE4019" s="103">
        <v>600</v>
      </c>
      <c r="HF4019" s="103">
        <v>1</v>
      </c>
      <c r="HG4019" s="103">
        <v>1</v>
      </c>
      <c r="HH4019" s="103">
        <v>30000</v>
      </c>
      <c r="HI4019" s="103">
        <v>1</v>
      </c>
      <c r="HJ4019" s="103">
        <v>600</v>
      </c>
      <c r="HK4019" s="103">
        <v>1</v>
      </c>
      <c r="HL4019" s="103">
        <v>1</v>
      </c>
      <c r="HM4019" s="103">
        <v>40000</v>
      </c>
      <c r="SJ4019"/>
      <c r="SO4019"/>
      <c r="ST4019"/>
      <c r="SY4019"/>
      <c r="TD4019"/>
      <c r="TI4019"/>
      <c r="TN4019"/>
      <c r="TS4019"/>
      <c r="TX4019"/>
      <c r="UC4019"/>
      <c r="UH4019"/>
      <c r="UM4019"/>
    </row>
    <row r="4020" spans="1:559" s="103" customFormat="1" x14ac:dyDescent="0.15">
      <c r="A4020" s="102">
        <v>31393101</v>
      </c>
      <c r="B4020" s="103">
        <v>1</v>
      </c>
      <c r="C4020" s="103">
        <v>300</v>
      </c>
      <c r="D4020" s="103">
        <v>12</v>
      </c>
      <c r="E4020" s="103">
        <v>1003</v>
      </c>
      <c r="F4020" s="103">
        <v>1</v>
      </c>
      <c r="G4020" s="103">
        <v>1</v>
      </c>
      <c r="H4020" s="103">
        <v>300</v>
      </c>
      <c r="I4020" s="103">
        <v>12</v>
      </c>
      <c r="J4020" s="103">
        <v>2003</v>
      </c>
      <c r="K4020" s="103">
        <v>1</v>
      </c>
      <c r="L4020" s="103">
        <v>1</v>
      </c>
      <c r="M4020" s="103">
        <v>300</v>
      </c>
      <c r="N4020" s="103">
        <v>12</v>
      </c>
      <c r="O4020" s="103">
        <v>3003</v>
      </c>
      <c r="P4020" s="103">
        <v>1</v>
      </c>
      <c r="Q4020" s="103">
        <v>1</v>
      </c>
      <c r="R4020" s="103">
        <v>300</v>
      </c>
      <c r="S4020" s="103">
        <v>12</v>
      </c>
      <c r="T4020" s="103">
        <v>4003</v>
      </c>
      <c r="U4020" s="103">
        <v>1</v>
      </c>
      <c r="V4020" s="103">
        <v>1</v>
      </c>
      <c r="W4020" s="103">
        <v>300</v>
      </c>
      <c r="X4020" s="103">
        <v>12</v>
      </c>
      <c r="Y4020" s="103">
        <v>5003</v>
      </c>
      <c r="Z4020" s="103">
        <v>1</v>
      </c>
      <c r="AA4020" s="103">
        <v>1</v>
      </c>
      <c r="AB4020" s="103">
        <v>300</v>
      </c>
      <c r="AC4020" s="103">
        <v>12</v>
      </c>
      <c r="AD4020" s="103">
        <v>6003</v>
      </c>
      <c r="AE4020" s="103">
        <v>1</v>
      </c>
      <c r="AF4020" s="103">
        <v>1</v>
      </c>
      <c r="AG4020" s="103">
        <v>60</v>
      </c>
      <c r="AH4020" s="103">
        <v>8</v>
      </c>
      <c r="AI4020" s="103">
        <v>1</v>
      </c>
      <c r="AJ4020" s="103">
        <v>3</v>
      </c>
      <c r="AK4020" s="103">
        <v>1</v>
      </c>
      <c r="AL4020" s="103">
        <v>60</v>
      </c>
      <c r="AM4020" s="103">
        <v>8</v>
      </c>
      <c r="AN4020" s="103">
        <v>5</v>
      </c>
      <c r="AO4020" s="103">
        <v>3</v>
      </c>
      <c r="AP4020" s="103">
        <v>1</v>
      </c>
      <c r="AQ4020" s="103">
        <v>60</v>
      </c>
      <c r="AR4020" s="103">
        <v>8</v>
      </c>
      <c r="AS4020" s="103">
        <v>6</v>
      </c>
      <c r="AT4020" s="103">
        <v>3</v>
      </c>
      <c r="AU4020" s="103">
        <v>1</v>
      </c>
      <c r="AV4020" s="103">
        <v>60</v>
      </c>
      <c r="AW4020" s="103">
        <v>8</v>
      </c>
      <c r="AX4020" s="103">
        <v>9</v>
      </c>
      <c r="AY4020" s="103">
        <v>3</v>
      </c>
      <c r="AZ4020" s="103">
        <v>1</v>
      </c>
      <c r="BA4020" s="103">
        <v>60</v>
      </c>
      <c r="BB4020" s="103">
        <v>8</v>
      </c>
      <c r="BC4020" s="103">
        <v>18</v>
      </c>
      <c r="BD4020" s="103">
        <v>3</v>
      </c>
      <c r="BE4020" s="103">
        <v>1</v>
      </c>
      <c r="BF4020" s="103">
        <v>60</v>
      </c>
      <c r="BG4020" s="103">
        <v>8</v>
      </c>
      <c r="BH4020" s="103">
        <v>19</v>
      </c>
      <c r="BI4020" s="103">
        <v>3</v>
      </c>
      <c r="BJ4020" s="103">
        <v>1</v>
      </c>
      <c r="BK4020" s="103">
        <v>60</v>
      </c>
      <c r="BL4020" s="103">
        <v>8</v>
      </c>
      <c r="BM4020" s="103">
        <v>20</v>
      </c>
      <c r="BN4020" s="103">
        <v>3</v>
      </c>
      <c r="BO4020" s="103">
        <v>1</v>
      </c>
      <c r="BP4020" s="103">
        <v>60</v>
      </c>
      <c r="BQ4020" s="103">
        <v>8</v>
      </c>
      <c r="BR4020" s="103">
        <v>21</v>
      </c>
      <c r="BS4020" s="103">
        <v>3</v>
      </c>
      <c r="BT4020" s="103">
        <v>1</v>
      </c>
      <c r="BU4020" s="103">
        <v>60</v>
      </c>
      <c r="BV4020" s="103">
        <v>8</v>
      </c>
      <c r="BW4020" s="103">
        <v>22</v>
      </c>
      <c r="BX4020" s="103">
        <v>3</v>
      </c>
      <c r="BY4020" s="103">
        <v>1</v>
      </c>
      <c r="BZ4020" s="103">
        <v>60</v>
      </c>
      <c r="CA4020" s="103">
        <v>8</v>
      </c>
      <c r="CB4020" s="103">
        <v>24</v>
      </c>
      <c r="CC4020" s="103">
        <v>3</v>
      </c>
      <c r="CD4020" s="103">
        <v>1</v>
      </c>
      <c r="CE4020" s="103">
        <v>60</v>
      </c>
      <c r="CF4020" s="103">
        <v>8</v>
      </c>
      <c r="CG4020" s="103">
        <v>26</v>
      </c>
      <c r="CH4020" s="103">
        <v>3</v>
      </c>
      <c r="CI4020" s="103">
        <v>1</v>
      </c>
      <c r="CJ4020" s="103">
        <v>60</v>
      </c>
      <c r="CK4020" s="103">
        <v>8</v>
      </c>
      <c r="CL4020" s="103">
        <v>27</v>
      </c>
      <c r="CM4020" s="103">
        <v>3</v>
      </c>
      <c r="CN4020" s="103">
        <v>1</v>
      </c>
      <c r="CO4020" s="103">
        <v>60</v>
      </c>
      <c r="CP4020" s="103">
        <v>8</v>
      </c>
      <c r="CQ4020" s="103">
        <v>28</v>
      </c>
      <c r="CR4020" s="103">
        <v>3</v>
      </c>
      <c r="CS4020" s="103">
        <v>1</v>
      </c>
      <c r="CT4020" s="103">
        <v>60</v>
      </c>
      <c r="CU4020" s="103">
        <v>8</v>
      </c>
      <c r="CV4020" s="103">
        <v>29</v>
      </c>
      <c r="CW4020" s="103">
        <v>3</v>
      </c>
      <c r="CX4020" s="103">
        <v>1</v>
      </c>
      <c r="CY4020" s="103">
        <v>60</v>
      </c>
      <c r="CZ4020" s="103">
        <v>8</v>
      </c>
      <c r="DA4020" s="103">
        <v>30</v>
      </c>
      <c r="DB4020" s="103">
        <v>3</v>
      </c>
      <c r="DC4020" s="103">
        <v>1</v>
      </c>
      <c r="DD4020" s="103">
        <v>60</v>
      </c>
      <c r="DE4020" s="103">
        <v>8</v>
      </c>
      <c r="DF4020" s="103">
        <v>31</v>
      </c>
      <c r="DG4020" s="103">
        <v>3</v>
      </c>
      <c r="DH4020" s="103">
        <v>1</v>
      </c>
      <c r="DI4020" s="103">
        <v>60</v>
      </c>
      <c r="DJ4020" s="103">
        <v>8</v>
      </c>
      <c r="DK4020" s="103">
        <v>32</v>
      </c>
      <c r="DL4020" s="103">
        <v>3</v>
      </c>
      <c r="DM4020" s="103">
        <v>1</v>
      </c>
      <c r="DN4020" s="103">
        <v>60</v>
      </c>
      <c r="DO4020" s="103">
        <v>8</v>
      </c>
      <c r="DP4020" s="103">
        <v>33</v>
      </c>
      <c r="DQ4020" s="103">
        <v>3</v>
      </c>
      <c r="DR4020" s="103">
        <v>1</v>
      </c>
      <c r="DS4020" s="103">
        <v>60</v>
      </c>
      <c r="DT4020" s="103">
        <v>8</v>
      </c>
      <c r="DU4020" s="103">
        <v>36</v>
      </c>
      <c r="DV4020" s="103">
        <v>3</v>
      </c>
      <c r="DW4020" s="103">
        <v>1</v>
      </c>
      <c r="DX4020" s="103">
        <v>60</v>
      </c>
      <c r="DY4020" s="103">
        <v>8</v>
      </c>
      <c r="DZ4020" s="103">
        <v>47</v>
      </c>
      <c r="EA4020" s="103">
        <v>3</v>
      </c>
      <c r="EB4020" s="103">
        <v>1</v>
      </c>
      <c r="EC4020" s="103">
        <v>60</v>
      </c>
      <c r="ED4020" s="103">
        <v>8</v>
      </c>
      <c r="EE4020" s="103">
        <v>48</v>
      </c>
      <c r="EF4020" s="103">
        <v>3</v>
      </c>
      <c r="EG4020" s="103">
        <v>1</v>
      </c>
      <c r="EH4020" s="103">
        <v>60</v>
      </c>
      <c r="EI4020" s="103">
        <v>8</v>
      </c>
      <c r="EJ4020" s="103">
        <v>49</v>
      </c>
      <c r="EK4020" s="103">
        <v>3</v>
      </c>
      <c r="EL4020" s="103">
        <v>1</v>
      </c>
      <c r="EM4020" s="103">
        <v>60</v>
      </c>
      <c r="EN4020" s="103">
        <v>8</v>
      </c>
      <c r="EO4020" s="103">
        <v>50</v>
      </c>
      <c r="EP4020" s="103">
        <v>3</v>
      </c>
      <c r="EQ4020" s="103">
        <v>1</v>
      </c>
      <c r="ER4020" s="103">
        <v>60</v>
      </c>
      <c r="ES4020" s="103">
        <v>8</v>
      </c>
      <c r="ET4020" s="103">
        <v>56</v>
      </c>
      <c r="EU4020" s="103">
        <v>3</v>
      </c>
      <c r="EV4020" s="103">
        <v>1</v>
      </c>
      <c r="EW4020" s="103">
        <v>60</v>
      </c>
      <c r="EX4020" s="103">
        <v>8</v>
      </c>
      <c r="EY4020" s="103">
        <v>58</v>
      </c>
      <c r="EZ4020" s="103">
        <v>3</v>
      </c>
      <c r="FA4020" s="103">
        <v>1</v>
      </c>
      <c r="FB4020" s="103">
        <v>1000</v>
      </c>
      <c r="FC4020" s="103">
        <v>6</v>
      </c>
      <c r="FD4020" s="103">
        <v>6</v>
      </c>
      <c r="FE4020" s="103">
        <v>400</v>
      </c>
      <c r="FF4020" s="103">
        <v>1</v>
      </c>
      <c r="FG4020" s="103">
        <v>900</v>
      </c>
      <c r="FH4020" s="103">
        <v>6</v>
      </c>
      <c r="FI4020" s="103">
        <v>6</v>
      </c>
      <c r="FJ4020" s="103">
        <v>500</v>
      </c>
      <c r="FK4020" s="103">
        <v>1</v>
      </c>
      <c r="FL4020" s="103">
        <v>800</v>
      </c>
      <c r="FM4020" s="103">
        <v>6</v>
      </c>
      <c r="FN4020" s="103">
        <v>6</v>
      </c>
      <c r="FO4020" s="103">
        <v>600</v>
      </c>
      <c r="FP4020" s="103">
        <v>1</v>
      </c>
      <c r="FQ4020" s="103">
        <v>2200</v>
      </c>
      <c r="FR4020" s="103">
        <v>1</v>
      </c>
      <c r="FS4020" s="103">
        <v>6</v>
      </c>
      <c r="FT4020" s="103">
        <v>1500</v>
      </c>
      <c r="FU4020" s="103">
        <v>1</v>
      </c>
      <c r="FV4020" s="103">
        <v>600</v>
      </c>
      <c r="FW4020" s="103">
        <v>1</v>
      </c>
      <c r="FX4020" s="103">
        <v>1</v>
      </c>
      <c r="FY4020" s="103">
        <v>40000</v>
      </c>
      <c r="FZ4020" s="103">
        <v>1</v>
      </c>
      <c r="GA4020" s="103">
        <v>600</v>
      </c>
      <c r="GB4020" s="103">
        <v>1</v>
      </c>
      <c r="GC4020" s="103">
        <v>1</v>
      </c>
      <c r="GD4020" s="103">
        <v>50000</v>
      </c>
      <c r="GE4020" s="103">
        <v>1</v>
      </c>
      <c r="GF4020" s="103">
        <v>600</v>
      </c>
      <c r="GG4020" s="103">
        <v>1</v>
      </c>
      <c r="GH4020" s="103">
        <v>1</v>
      </c>
      <c r="GI4020" s="103">
        <v>60000</v>
      </c>
      <c r="SJ4020"/>
      <c r="SO4020"/>
      <c r="ST4020"/>
      <c r="SY4020"/>
      <c r="TD4020"/>
      <c r="TI4020"/>
      <c r="TN4020"/>
      <c r="TS4020"/>
      <c r="TX4020"/>
      <c r="UC4020"/>
      <c r="UH4020"/>
      <c r="UM4020"/>
    </row>
    <row r="4021" spans="1:559" s="103" customFormat="1" x14ac:dyDescent="0.15">
      <c r="A4021" s="102">
        <v>31401101</v>
      </c>
      <c r="B4021" s="103">
        <v>1</v>
      </c>
      <c r="C4021" s="103">
        <v>100</v>
      </c>
      <c r="D4021" s="103">
        <v>12</v>
      </c>
      <c r="E4021" s="103">
        <v>1001</v>
      </c>
      <c r="F4021" s="103">
        <v>1</v>
      </c>
      <c r="G4021" s="103">
        <v>1</v>
      </c>
      <c r="H4021" s="103">
        <v>100</v>
      </c>
      <c r="I4021" s="103">
        <v>12</v>
      </c>
      <c r="J4021" s="103">
        <v>1002</v>
      </c>
      <c r="K4021" s="103">
        <v>1</v>
      </c>
      <c r="L4021" s="103">
        <v>1</v>
      </c>
      <c r="M4021" s="103">
        <v>100</v>
      </c>
      <c r="N4021" s="103">
        <v>12</v>
      </c>
      <c r="O4021" s="103">
        <v>1003</v>
      </c>
      <c r="P4021" s="103">
        <v>1</v>
      </c>
      <c r="Q4021" s="103">
        <v>1</v>
      </c>
      <c r="R4021" s="103">
        <v>100</v>
      </c>
      <c r="S4021" s="103">
        <v>12</v>
      </c>
      <c r="T4021" s="103">
        <v>2001</v>
      </c>
      <c r="U4021" s="103">
        <v>1</v>
      </c>
      <c r="V4021" s="103">
        <v>1</v>
      </c>
      <c r="W4021" s="103">
        <v>100</v>
      </c>
      <c r="X4021" s="103">
        <v>12</v>
      </c>
      <c r="Y4021" s="103">
        <v>2002</v>
      </c>
      <c r="Z4021" s="103">
        <v>1</v>
      </c>
      <c r="AA4021" s="103">
        <v>1</v>
      </c>
      <c r="AB4021" s="103">
        <v>100</v>
      </c>
      <c r="AC4021" s="103">
        <v>12</v>
      </c>
      <c r="AD4021" s="103">
        <v>2003</v>
      </c>
      <c r="AE4021" s="103">
        <v>1</v>
      </c>
      <c r="AF4021" s="103">
        <v>1</v>
      </c>
      <c r="AG4021" s="103">
        <v>100</v>
      </c>
      <c r="AH4021" s="103">
        <v>12</v>
      </c>
      <c r="AI4021" s="103">
        <v>3001</v>
      </c>
      <c r="AJ4021" s="103">
        <v>1</v>
      </c>
      <c r="AK4021" s="103">
        <v>1</v>
      </c>
      <c r="AL4021" s="103">
        <v>100</v>
      </c>
      <c r="AM4021" s="103">
        <v>12</v>
      </c>
      <c r="AN4021" s="103">
        <v>3002</v>
      </c>
      <c r="AO4021" s="103">
        <v>1</v>
      </c>
      <c r="AP4021" s="103">
        <v>1</v>
      </c>
      <c r="AQ4021" s="103">
        <v>100</v>
      </c>
      <c r="AR4021" s="103">
        <v>12</v>
      </c>
      <c r="AS4021" s="103">
        <v>3003</v>
      </c>
      <c r="AT4021" s="103">
        <v>1</v>
      </c>
      <c r="AU4021" s="103">
        <v>1</v>
      </c>
      <c r="AV4021" s="103">
        <v>100</v>
      </c>
      <c r="AW4021" s="103">
        <v>12</v>
      </c>
      <c r="AX4021" s="103">
        <v>4001</v>
      </c>
      <c r="AY4021" s="103">
        <v>1</v>
      </c>
      <c r="AZ4021" s="103">
        <v>1</v>
      </c>
      <c r="BA4021" s="103">
        <v>100</v>
      </c>
      <c r="BB4021" s="103">
        <v>12</v>
      </c>
      <c r="BC4021" s="103">
        <v>4002</v>
      </c>
      <c r="BD4021" s="103">
        <v>1</v>
      </c>
      <c r="BE4021" s="103">
        <v>1</v>
      </c>
      <c r="BF4021" s="103">
        <v>100</v>
      </c>
      <c r="BG4021" s="103">
        <v>12</v>
      </c>
      <c r="BH4021" s="103">
        <v>4003</v>
      </c>
      <c r="BI4021" s="103">
        <v>1</v>
      </c>
      <c r="BJ4021" s="103">
        <v>1</v>
      </c>
      <c r="BK4021" s="103">
        <v>100</v>
      </c>
      <c r="BL4021" s="103">
        <v>12</v>
      </c>
      <c r="BM4021" s="103">
        <v>5001</v>
      </c>
      <c r="BN4021" s="103">
        <v>1</v>
      </c>
      <c r="BO4021" s="103">
        <v>1</v>
      </c>
      <c r="BP4021" s="103">
        <v>100</v>
      </c>
      <c r="BQ4021" s="103">
        <v>12</v>
      </c>
      <c r="BR4021" s="103">
        <v>5002</v>
      </c>
      <c r="BS4021" s="103">
        <v>1</v>
      </c>
      <c r="BT4021" s="103">
        <v>1</v>
      </c>
      <c r="BU4021" s="103">
        <v>100</v>
      </c>
      <c r="BV4021" s="103">
        <v>12</v>
      </c>
      <c r="BW4021" s="103">
        <v>5003</v>
      </c>
      <c r="BX4021" s="103">
        <v>1</v>
      </c>
      <c r="BY4021" s="103">
        <v>1</v>
      </c>
      <c r="BZ4021" s="103">
        <v>100</v>
      </c>
      <c r="CA4021" s="103">
        <v>12</v>
      </c>
      <c r="CB4021" s="103">
        <v>6001</v>
      </c>
      <c r="CC4021" s="103">
        <v>1</v>
      </c>
      <c r="CD4021" s="103">
        <v>1</v>
      </c>
      <c r="CE4021" s="103">
        <v>100</v>
      </c>
      <c r="CF4021" s="103">
        <v>12</v>
      </c>
      <c r="CG4021" s="103">
        <v>6002</v>
      </c>
      <c r="CH4021" s="103">
        <v>1</v>
      </c>
      <c r="CI4021" s="103">
        <v>1</v>
      </c>
      <c r="CJ4021" s="103">
        <v>100</v>
      </c>
      <c r="CK4021" s="103">
        <v>12</v>
      </c>
      <c r="CL4021" s="103">
        <v>6003</v>
      </c>
      <c r="CM4021" s="103">
        <v>1</v>
      </c>
      <c r="CN4021" s="103">
        <v>1</v>
      </c>
      <c r="CO4021" s="103">
        <v>60</v>
      </c>
      <c r="CP4021" s="103">
        <v>8</v>
      </c>
      <c r="CQ4021" s="103">
        <v>1</v>
      </c>
      <c r="CR4021" s="103">
        <v>3</v>
      </c>
      <c r="CS4021" s="103">
        <v>1</v>
      </c>
      <c r="CT4021" s="103">
        <v>60</v>
      </c>
      <c r="CU4021" s="103">
        <v>8</v>
      </c>
      <c r="CV4021" s="103">
        <v>5</v>
      </c>
      <c r="CW4021" s="103">
        <v>3</v>
      </c>
      <c r="CX4021" s="103">
        <v>1</v>
      </c>
      <c r="CY4021" s="103">
        <v>60</v>
      </c>
      <c r="CZ4021" s="103">
        <v>8</v>
      </c>
      <c r="DA4021" s="103">
        <v>6</v>
      </c>
      <c r="DB4021" s="103">
        <v>3</v>
      </c>
      <c r="DC4021" s="103">
        <v>1</v>
      </c>
      <c r="DD4021" s="103">
        <v>60</v>
      </c>
      <c r="DE4021" s="103">
        <v>8</v>
      </c>
      <c r="DF4021" s="103">
        <v>9</v>
      </c>
      <c r="DG4021" s="103">
        <v>3</v>
      </c>
      <c r="DH4021" s="103">
        <v>1</v>
      </c>
      <c r="DI4021" s="103">
        <v>60</v>
      </c>
      <c r="DJ4021" s="103">
        <v>8</v>
      </c>
      <c r="DK4021" s="103">
        <v>18</v>
      </c>
      <c r="DL4021" s="103">
        <v>3</v>
      </c>
      <c r="DM4021" s="103">
        <v>1</v>
      </c>
      <c r="DN4021" s="103">
        <v>60</v>
      </c>
      <c r="DO4021" s="103">
        <v>8</v>
      </c>
      <c r="DP4021" s="103">
        <v>19</v>
      </c>
      <c r="DQ4021" s="103">
        <v>3</v>
      </c>
      <c r="DR4021" s="103">
        <v>1</v>
      </c>
      <c r="DS4021" s="103">
        <v>60</v>
      </c>
      <c r="DT4021" s="103">
        <v>8</v>
      </c>
      <c r="DU4021" s="103">
        <v>20</v>
      </c>
      <c r="DV4021" s="103">
        <v>3</v>
      </c>
      <c r="DW4021" s="103">
        <v>1</v>
      </c>
      <c r="DX4021" s="103">
        <v>60</v>
      </c>
      <c r="DY4021" s="103">
        <v>8</v>
      </c>
      <c r="DZ4021" s="103">
        <v>21</v>
      </c>
      <c r="EA4021" s="103">
        <v>3</v>
      </c>
      <c r="EB4021" s="103">
        <v>1</v>
      </c>
      <c r="EC4021" s="103">
        <v>60</v>
      </c>
      <c r="ED4021" s="103">
        <v>8</v>
      </c>
      <c r="EE4021" s="103">
        <v>22</v>
      </c>
      <c r="EF4021" s="103">
        <v>3</v>
      </c>
      <c r="EG4021" s="103">
        <v>1</v>
      </c>
      <c r="EH4021" s="103">
        <v>60</v>
      </c>
      <c r="EI4021" s="103">
        <v>8</v>
      </c>
      <c r="EJ4021" s="103">
        <v>24</v>
      </c>
      <c r="EK4021" s="103">
        <v>3</v>
      </c>
      <c r="EL4021" s="103">
        <v>1</v>
      </c>
      <c r="EM4021" s="103">
        <v>60</v>
      </c>
      <c r="EN4021" s="103">
        <v>8</v>
      </c>
      <c r="EO4021" s="103">
        <v>26</v>
      </c>
      <c r="EP4021" s="103">
        <v>3</v>
      </c>
      <c r="EQ4021" s="103">
        <v>1</v>
      </c>
      <c r="ER4021" s="103">
        <v>60</v>
      </c>
      <c r="ES4021" s="103">
        <v>8</v>
      </c>
      <c r="ET4021" s="103">
        <v>27</v>
      </c>
      <c r="EU4021" s="103">
        <v>3</v>
      </c>
      <c r="EV4021" s="103">
        <v>1</v>
      </c>
      <c r="EW4021" s="103">
        <v>60</v>
      </c>
      <c r="EX4021" s="103">
        <v>8</v>
      </c>
      <c r="EY4021" s="103">
        <v>28</v>
      </c>
      <c r="EZ4021" s="103">
        <v>3</v>
      </c>
      <c r="FA4021" s="103">
        <v>1</v>
      </c>
      <c r="FB4021" s="103">
        <v>60</v>
      </c>
      <c r="FC4021" s="103">
        <v>8</v>
      </c>
      <c r="FD4021" s="103">
        <v>29</v>
      </c>
      <c r="FE4021" s="103">
        <v>3</v>
      </c>
      <c r="FF4021" s="103">
        <v>1</v>
      </c>
      <c r="FG4021" s="103">
        <v>60</v>
      </c>
      <c r="FH4021" s="103">
        <v>8</v>
      </c>
      <c r="FI4021" s="103">
        <v>30</v>
      </c>
      <c r="FJ4021" s="103">
        <v>3</v>
      </c>
      <c r="FK4021" s="103">
        <v>1</v>
      </c>
      <c r="FL4021" s="103">
        <v>60</v>
      </c>
      <c r="FM4021" s="103">
        <v>8</v>
      </c>
      <c r="FN4021" s="103">
        <v>31</v>
      </c>
      <c r="FO4021" s="103">
        <v>3</v>
      </c>
      <c r="FP4021" s="103">
        <v>1</v>
      </c>
      <c r="FQ4021" s="103">
        <v>60</v>
      </c>
      <c r="FR4021" s="103">
        <v>8</v>
      </c>
      <c r="FS4021" s="103">
        <v>32</v>
      </c>
      <c r="FT4021" s="103">
        <v>3</v>
      </c>
      <c r="FU4021" s="103">
        <v>1</v>
      </c>
      <c r="FV4021" s="103">
        <v>60</v>
      </c>
      <c r="FW4021" s="103">
        <v>8</v>
      </c>
      <c r="FX4021" s="103">
        <v>33</v>
      </c>
      <c r="FY4021" s="103">
        <v>3</v>
      </c>
      <c r="FZ4021" s="103">
        <v>1</v>
      </c>
      <c r="GA4021" s="103">
        <v>60</v>
      </c>
      <c r="GB4021" s="103">
        <v>8</v>
      </c>
      <c r="GC4021" s="103">
        <v>36</v>
      </c>
      <c r="GD4021" s="103">
        <v>3</v>
      </c>
      <c r="GE4021" s="103">
        <v>1</v>
      </c>
      <c r="GF4021" s="103">
        <v>60</v>
      </c>
      <c r="GG4021" s="103">
        <v>8</v>
      </c>
      <c r="GH4021" s="103">
        <v>47</v>
      </c>
      <c r="GI4021" s="103">
        <v>3</v>
      </c>
      <c r="GJ4021" s="103">
        <v>1</v>
      </c>
      <c r="GK4021" s="103">
        <v>60</v>
      </c>
      <c r="GL4021" s="103">
        <v>8</v>
      </c>
      <c r="GM4021" s="103">
        <v>48</v>
      </c>
      <c r="GN4021" s="103">
        <v>3</v>
      </c>
      <c r="GO4021" s="103">
        <v>1</v>
      </c>
      <c r="GP4021" s="103">
        <v>60</v>
      </c>
      <c r="GQ4021" s="103">
        <v>8</v>
      </c>
      <c r="GR4021" s="103">
        <v>49</v>
      </c>
      <c r="GS4021" s="103">
        <v>3</v>
      </c>
      <c r="GT4021" s="103">
        <v>1</v>
      </c>
      <c r="GU4021" s="103">
        <v>60</v>
      </c>
      <c r="GV4021" s="103">
        <v>8</v>
      </c>
      <c r="GW4021" s="103">
        <v>50</v>
      </c>
      <c r="GX4021" s="103">
        <v>3</v>
      </c>
      <c r="GY4021" s="103">
        <v>1</v>
      </c>
      <c r="GZ4021" s="103">
        <v>60</v>
      </c>
      <c r="HA4021" s="103">
        <v>8</v>
      </c>
      <c r="HB4021" s="103">
        <v>56</v>
      </c>
      <c r="HC4021" s="103">
        <v>3</v>
      </c>
      <c r="HD4021" s="103">
        <v>1</v>
      </c>
      <c r="HE4021" s="103">
        <v>60</v>
      </c>
      <c r="HF4021" s="103">
        <v>8</v>
      </c>
      <c r="HG4021" s="103">
        <v>58</v>
      </c>
      <c r="HH4021" s="103">
        <v>3</v>
      </c>
      <c r="HI4021" s="103">
        <v>1</v>
      </c>
      <c r="HJ4021" s="103">
        <v>1000</v>
      </c>
      <c r="HK4021" s="103">
        <v>6</v>
      </c>
      <c r="HL4021" s="103">
        <v>6</v>
      </c>
      <c r="HM4021" s="103">
        <v>200</v>
      </c>
      <c r="HN4021" s="103">
        <v>1</v>
      </c>
      <c r="HO4021" s="103">
        <v>900</v>
      </c>
      <c r="HP4021" s="103">
        <v>6</v>
      </c>
      <c r="HQ4021" s="103">
        <v>6</v>
      </c>
      <c r="HR4021" s="103">
        <v>300</v>
      </c>
      <c r="HS4021" s="103">
        <v>1</v>
      </c>
      <c r="HT4021" s="103">
        <v>800</v>
      </c>
      <c r="HU4021" s="103">
        <v>6</v>
      </c>
      <c r="HV4021" s="103">
        <v>6</v>
      </c>
      <c r="HW4021" s="103">
        <v>400</v>
      </c>
      <c r="HX4021" s="103">
        <v>1</v>
      </c>
      <c r="HY4021" s="103">
        <v>2200</v>
      </c>
      <c r="HZ4021" s="103">
        <v>1</v>
      </c>
      <c r="IA4021" s="103">
        <v>6</v>
      </c>
      <c r="IB4021" s="103">
        <v>900</v>
      </c>
      <c r="IC4021" s="103">
        <v>1</v>
      </c>
      <c r="ID4021" s="103">
        <v>600</v>
      </c>
      <c r="IE4021" s="103">
        <v>1</v>
      </c>
      <c r="IF4021" s="103">
        <v>1</v>
      </c>
      <c r="IG4021" s="103">
        <v>10000</v>
      </c>
      <c r="IH4021" s="103">
        <v>1</v>
      </c>
      <c r="II4021" s="103">
        <v>600</v>
      </c>
      <c r="IJ4021" s="103">
        <v>1</v>
      </c>
      <c r="IK4021" s="103">
        <v>1</v>
      </c>
      <c r="IL4021" s="103">
        <v>15000</v>
      </c>
      <c r="IM4021" s="103">
        <v>1</v>
      </c>
      <c r="IN4021" s="103">
        <v>600</v>
      </c>
      <c r="IO4021" s="103">
        <v>1</v>
      </c>
      <c r="IP4021" s="103">
        <v>1</v>
      </c>
      <c r="IQ4021" s="103">
        <v>20000</v>
      </c>
      <c r="SJ4021"/>
      <c r="SO4021"/>
      <c r="ST4021"/>
      <c r="SY4021"/>
      <c r="TD4021"/>
      <c r="TI4021"/>
      <c r="TN4021"/>
      <c r="TS4021"/>
      <c r="TX4021"/>
      <c r="UC4021"/>
      <c r="UH4021"/>
      <c r="UM4021"/>
    </row>
    <row r="4022" spans="1:559" s="103" customFormat="1" x14ac:dyDescent="0.15">
      <c r="A4022" s="102">
        <v>31402101</v>
      </c>
      <c r="B4022" s="103">
        <v>1</v>
      </c>
      <c r="C4022" s="103">
        <v>150</v>
      </c>
      <c r="D4022" s="103">
        <v>12</v>
      </c>
      <c r="E4022" s="103">
        <v>1002</v>
      </c>
      <c r="F4022" s="103">
        <v>1</v>
      </c>
      <c r="G4022" s="103">
        <v>1</v>
      </c>
      <c r="H4022" s="103">
        <v>150</v>
      </c>
      <c r="I4022" s="103">
        <v>12</v>
      </c>
      <c r="J4022" s="103">
        <v>1003</v>
      </c>
      <c r="K4022" s="103">
        <v>1</v>
      </c>
      <c r="L4022" s="103">
        <v>1</v>
      </c>
      <c r="M4022" s="103">
        <v>150</v>
      </c>
      <c r="N4022" s="103">
        <v>12</v>
      </c>
      <c r="O4022" s="103">
        <v>2002</v>
      </c>
      <c r="P4022" s="103">
        <v>1</v>
      </c>
      <c r="Q4022" s="103">
        <v>1</v>
      </c>
      <c r="R4022" s="103">
        <v>150</v>
      </c>
      <c r="S4022" s="103">
        <v>12</v>
      </c>
      <c r="T4022" s="103">
        <v>2003</v>
      </c>
      <c r="U4022" s="103">
        <v>1</v>
      </c>
      <c r="V4022" s="103">
        <v>1</v>
      </c>
      <c r="W4022" s="103">
        <v>150</v>
      </c>
      <c r="X4022" s="103">
        <v>12</v>
      </c>
      <c r="Y4022" s="103">
        <v>3002</v>
      </c>
      <c r="Z4022" s="103">
        <v>1</v>
      </c>
      <c r="AA4022" s="103">
        <v>1</v>
      </c>
      <c r="AB4022" s="103">
        <v>150</v>
      </c>
      <c r="AC4022" s="103">
        <v>12</v>
      </c>
      <c r="AD4022" s="103">
        <v>3003</v>
      </c>
      <c r="AE4022" s="103">
        <v>1</v>
      </c>
      <c r="AF4022" s="103">
        <v>1</v>
      </c>
      <c r="AG4022" s="103">
        <v>150</v>
      </c>
      <c r="AH4022" s="103">
        <v>12</v>
      </c>
      <c r="AI4022" s="103">
        <v>4002</v>
      </c>
      <c r="AJ4022" s="103">
        <v>1</v>
      </c>
      <c r="AK4022" s="103">
        <v>1</v>
      </c>
      <c r="AL4022" s="103">
        <v>150</v>
      </c>
      <c r="AM4022" s="103">
        <v>12</v>
      </c>
      <c r="AN4022" s="103">
        <v>4003</v>
      </c>
      <c r="AO4022" s="103">
        <v>1</v>
      </c>
      <c r="AP4022" s="103">
        <v>1</v>
      </c>
      <c r="AQ4022" s="103">
        <v>150</v>
      </c>
      <c r="AR4022" s="103">
        <v>12</v>
      </c>
      <c r="AS4022" s="103">
        <v>5002</v>
      </c>
      <c r="AT4022" s="103">
        <v>1</v>
      </c>
      <c r="AU4022" s="103">
        <v>1</v>
      </c>
      <c r="AV4022" s="103">
        <v>150</v>
      </c>
      <c r="AW4022" s="103">
        <v>12</v>
      </c>
      <c r="AX4022" s="103">
        <v>5003</v>
      </c>
      <c r="AY4022" s="103">
        <v>1</v>
      </c>
      <c r="AZ4022" s="103">
        <v>1</v>
      </c>
      <c r="BA4022" s="103">
        <v>150</v>
      </c>
      <c r="BB4022" s="103">
        <v>12</v>
      </c>
      <c r="BC4022" s="103">
        <v>6002</v>
      </c>
      <c r="BD4022" s="103">
        <v>1</v>
      </c>
      <c r="BE4022" s="103">
        <v>1</v>
      </c>
      <c r="BF4022" s="103">
        <v>150</v>
      </c>
      <c r="BG4022" s="103">
        <v>12</v>
      </c>
      <c r="BH4022" s="103">
        <v>6003</v>
      </c>
      <c r="BI4022" s="103">
        <v>1</v>
      </c>
      <c r="BJ4022" s="103">
        <v>1</v>
      </c>
      <c r="BK4022" s="103">
        <v>60</v>
      </c>
      <c r="BL4022" s="103">
        <v>8</v>
      </c>
      <c r="BM4022" s="103">
        <v>1</v>
      </c>
      <c r="BN4022" s="103">
        <v>3</v>
      </c>
      <c r="BO4022" s="103">
        <v>1</v>
      </c>
      <c r="BP4022" s="103">
        <v>60</v>
      </c>
      <c r="BQ4022" s="103">
        <v>8</v>
      </c>
      <c r="BR4022" s="103">
        <v>5</v>
      </c>
      <c r="BS4022" s="103">
        <v>3</v>
      </c>
      <c r="BT4022" s="103">
        <v>1</v>
      </c>
      <c r="BU4022" s="103">
        <v>60</v>
      </c>
      <c r="BV4022" s="103">
        <v>8</v>
      </c>
      <c r="BW4022" s="103">
        <v>6</v>
      </c>
      <c r="BX4022" s="103">
        <v>3</v>
      </c>
      <c r="BY4022" s="103">
        <v>1</v>
      </c>
      <c r="BZ4022" s="103">
        <v>60</v>
      </c>
      <c r="CA4022" s="103">
        <v>8</v>
      </c>
      <c r="CB4022" s="103">
        <v>9</v>
      </c>
      <c r="CC4022" s="103">
        <v>3</v>
      </c>
      <c r="CD4022" s="103">
        <v>1</v>
      </c>
      <c r="CE4022" s="103">
        <v>60</v>
      </c>
      <c r="CF4022" s="103">
        <v>8</v>
      </c>
      <c r="CG4022" s="103">
        <v>18</v>
      </c>
      <c r="CH4022" s="103">
        <v>3</v>
      </c>
      <c r="CI4022" s="103">
        <v>1</v>
      </c>
      <c r="CJ4022" s="103">
        <v>60</v>
      </c>
      <c r="CK4022" s="103">
        <v>8</v>
      </c>
      <c r="CL4022" s="103">
        <v>19</v>
      </c>
      <c r="CM4022" s="103">
        <v>3</v>
      </c>
      <c r="CN4022" s="103">
        <v>1</v>
      </c>
      <c r="CO4022" s="103">
        <v>60</v>
      </c>
      <c r="CP4022" s="103">
        <v>8</v>
      </c>
      <c r="CQ4022" s="103">
        <v>20</v>
      </c>
      <c r="CR4022" s="103">
        <v>3</v>
      </c>
      <c r="CS4022" s="103">
        <v>1</v>
      </c>
      <c r="CT4022" s="103">
        <v>60</v>
      </c>
      <c r="CU4022" s="103">
        <v>8</v>
      </c>
      <c r="CV4022" s="103">
        <v>21</v>
      </c>
      <c r="CW4022" s="103">
        <v>3</v>
      </c>
      <c r="CX4022" s="103">
        <v>1</v>
      </c>
      <c r="CY4022" s="103">
        <v>60</v>
      </c>
      <c r="CZ4022" s="103">
        <v>8</v>
      </c>
      <c r="DA4022" s="103">
        <v>22</v>
      </c>
      <c r="DB4022" s="103">
        <v>3</v>
      </c>
      <c r="DC4022" s="103">
        <v>1</v>
      </c>
      <c r="DD4022" s="103">
        <v>60</v>
      </c>
      <c r="DE4022" s="103">
        <v>8</v>
      </c>
      <c r="DF4022" s="103">
        <v>24</v>
      </c>
      <c r="DG4022" s="103">
        <v>3</v>
      </c>
      <c r="DH4022" s="103">
        <v>1</v>
      </c>
      <c r="DI4022" s="103">
        <v>60</v>
      </c>
      <c r="DJ4022" s="103">
        <v>8</v>
      </c>
      <c r="DK4022" s="103">
        <v>26</v>
      </c>
      <c r="DL4022" s="103">
        <v>3</v>
      </c>
      <c r="DM4022" s="103">
        <v>1</v>
      </c>
      <c r="DN4022" s="103">
        <v>60</v>
      </c>
      <c r="DO4022" s="103">
        <v>8</v>
      </c>
      <c r="DP4022" s="103">
        <v>27</v>
      </c>
      <c r="DQ4022" s="103">
        <v>3</v>
      </c>
      <c r="DR4022" s="103">
        <v>1</v>
      </c>
      <c r="DS4022" s="103">
        <v>60</v>
      </c>
      <c r="DT4022" s="103">
        <v>8</v>
      </c>
      <c r="DU4022" s="103">
        <v>28</v>
      </c>
      <c r="DV4022" s="103">
        <v>3</v>
      </c>
      <c r="DW4022" s="103">
        <v>1</v>
      </c>
      <c r="DX4022" s="103">
        <v>60</v>
      </c>
      <c r="DY4022" s="103">
        <v>8</v>
      </c>
      <c r="DZ4022" s="103">
        <v>29</v>
      </c>
      <c r="EA4022" s="103">
        <v>3</v>
      </c>
      <c r="EB4022" s="103">
        <v>1</v>
      </c>
      <c r="EC4022" s="103">
        <v>60</v>
      </c>
      <c r="ED4022" s="103">
        <v>8</v>
      </c>
      <c r="EE4022" s="103">
        <v>30</v>
      </c>
      <c r="EF4022" s="103">
        <v>3</v>
      </c>
      <c r="EG4022" s="103">
        <v>1</v>
      </c>
      <c r="EH4022" s="103">
        <v>60</v>
      </c>
      <c r="EI4022" s="103">
        <v>8</v>
      </c>
      <c r="EJ4022" s="103">
        <v>31</v>
      </c>
      <c r="EK4022" s="103">
        <v>3</v>
      </c>
      <c r="EL4022" s="103">
        <v>1</v>
      </c>
      <c r="EM4022" s="103">
        <v>60</v>
      </c>
      <c r="EN4022" s="103">
        <v>8</v>
      </c>
      <c r="EO4022" s="103">
        <v>32</v>
      </c>
      <c r="EP4022" s="103">
        <v>3</v>
      </c>
      <c r="EQ4022" s="103">
        <v>1</v>
      </c>
      <c r="ER4022" s="103">
        <v>60</v>
      </c>
      <c r="ES4022" s="103">
        <v>8</v>
      </c>
      <c r="ET4022" s="103">
        <v>33</v>
      </c>
      <c r="EU4022" s="103">
        <v>3</v>
      </c>
      <c r="EV4022" s="103">
        <v>1</v>
      </c>
      <c r="EW4022" s="103">
        <v>60</v>
      </c>
      <c r="EX4022" s="103">
        <v>8</v>
      </c>
      <c r="EY4022" s="103">
        <v>36</v>
      </c>
      <c r="EZ4022" s="103">
        <v>3</v>
      </c>
      <c r="FA4022" s="103">
        <v>1</v>
      </c>
      <c r="FB4022" s="103">
        <v>60</v>
      </c>
      <c r="FC4022" s="103">
        <v>8</v>
      </c>
      <c r="FD4022" s="103">
        <v>47</v>
      </c>
      <c r="FE4022" s="103">
        <v>3</v>
      </c>
      <c r="FF4022" s="103">
        <v>1</v>
      </c>
      <c r="FG4022" s="103">
        <v>60</v>
      </c>
      <c r="FH4022" s="103">
        <v>8</v>
      </c>
      <c r="FI4022" s="103">
        <v>48</v>
      </c>
      <c r="FJ4022" s="103">
        <v>3</v>
      </c>
      <c r="FK4022" s="103">
        <v>1</v>
      </c>
      <c r="FL4022" s="103">
        <v>60</v>
      </c>
      <c r="FM4022" s="103">
        <v>8</v>
      </c>
      <c r="FN4022" s="103">
        <v>49</v>
      </c>
      <c r="FO4022" s="103">
        <v>3</v>
      </c>
      <c r="FP4022" s="103">
        <v>1</v>
      </c>
      <c r="FQ4022" s="103">
        <v>60</v>
      </c>
      <c r="FR4022" s="103">
        <v>8</v>
      </c>
      <c r="FS4022" s="103">
        <v>50</v>
      </c>
      <c r="FT4022" s="103">
        <v>3</v>
      </c>
      <c r="FU4022" s="103">
        <v>1</v>
      </c>
      <c r="FV4022" s="103">
        <v>60</v>
      </c>
      <c r="FW4022" s="103">
        <v>8</v>
      </c>
      <c r="FX4022" s="103">
        <v>56</v>
      </c>
      <c r="FY4022" s="103">
        <v>3</v>
      </c>
      <c r="FZ4022" s="103">
        <v>1</v>
      </c>
      <c r="GA4022" s="103">
        <v>60</v>
      </c>
      <c r="GB4022" s="103">
        <v>8</v>
      </c>
      <c r="GC4022" s="103">
        <v>58</v>
      </c>
      <c r="GD4022" s="103">
        <v>3</v>
      </c>
      <c r="GE4022" s="103">
        <v>1</v>
      </c>
      <c r="GF4022" s="103">
        <v>1000</v>
      </c>
      <c r="GG4022" s="103">
        <v>6</v>
      </c>
      <c r="GH4022" s="103">
        <v>6</v>
      </c>
      <c r="GI4022" s="103">
        <v>300</v>
      </c>
      <c r="GJ4022" s="103">
        <v>1</v>
      </c>
      <c r="GK4022" s="103">
        <v>900</v>
      </c>
      <c r="GL4022" s="103">
        <v>6</v>
      </c>
      <c r="GM4022" s="103">
        <v>6</v>
      </c>
      <c r="GN4022" s="103">
        <v>400</v>
      </c>
      <c r="GO4022" s="103">
        <v>1</v>
      </c>
      <c r="GP4022" s="103">
        <v>800</v>
      </c>
      <c r="GQ4022" s="103">
        <v>6</v>
      </c>
      <c r="GR4022" s="103">
        <v>6</v>
      </c>
      <c r="GS4022" s="103">
        <v>500</v>
      </c>
      <c r="GT4022" s="103">
        <v>1</v>
      </c>
      <c r="GU4022" s="103">
        <v>2200</v>
      </c>
      <c r="GV4022" s="103">
        <v>1</v>
      </c>
      <c r="GW4022" s="103">
        <v>6</v>
      </c>
      <c r="GX4022" s="103">
        <v>1200</v>
      </c>
      <c r="GY4022" s="103">
        <v>1</v>
      </c>
      <c r="GZ4022" s="103">
        <v>600</v>
      </c>
      <c r="HA4022" s="103">
        <v>1</v>
      </c>
      <c r="HB4022" s="103">
        <v>1</v>
      </c>
      <c r="HC4022" s="103">
        <v>20000</v>
      </c>
      <c r="HD4022" s="103">
        <v>1</v>
      </c>
      <c r="HE4022" s="103">
        <v>600</v>
      </c>
      <c r="HF4022" s="103">
        <v>1</v>
      </c>
      <c r="HG4022" s="103">
        <v>1</v>
      </c>
      <c r="HH4022" s="103">
        <v>30000</v>
      </c>
      <c r="HI4022" s="103">
        <v>1</v>
      </c>
      <c r="HJ4022" s="103">
        <v>600</v>
      </c>
      <c r="HK4022" s="103">
        <v>1</v>
      </c>
      <c r="HL4022" s="103">
        <v>1</v>
      </c>
      <c r="HM4022" s="103">
        <v>40000</v>
      </c>
      <c r="SJ4022"/>
      <c r="SO4022"/>
      <c r="ST4022"/>
      <c r="SY4022"/>
      <c r="TD4022"/>
      <c r="TI4022"/>
      <c r="TN4022"/>
      <c r="TS4022"/>
      <c r="TX4022"/>
      <c r="UC4022"/>
      <c r="UH4022"/>
      <c r="UM4022"/>
    </row>
    <row r="4023" spans="1:559" s="103" customFormat="1" x14ac:dyDescent="0.15">
      <c r="A4023" s="102">
        <v>31403101</v>
      </c>
      <c r="B4023" s="103">
        <v>1</v>
      </c>
      <c r="C4023" s="103">
        <v>300</v>
      </c>
      <c r="D4023" s="103">
        <v>12</v>
      </c>
      <c r="E4023" s="103">
        <v>1003</v>
      </c>
      <c r="F4023" s="103">
        <v>1</v>
      </c>
      <c r="G4023" s="103">
        <v>1</v>
      </c>
      <c r="H4023" s="103">
        <v>300</v>
      </c>
      <c r="I4023" s="103">
        <v>12</v>
      </c>
      <c r="J4023" s="103">
        <v>2003</v>
      </c>
      <c r="K4023" s="103">
        <v>1</v>
      </c>
      <c r="L4023" s="103">
        <v>1</v>
      </c>
      <c r="M4023" s="103">
        <v>300</v>
      </c>
      <c r="N4023" s="103">
        <v>12</v>
      </c>
      <c r="O4023" s="103">
        <v>3003</v>
      </c>
      <c r="P4023" s="103">
        <v>1</v>
      </c>
      <c r="Q4023" s="103">
        <v>1</v>
      </c>
      <c r="R4023" s="103">
        <v>300</v>
      </c>
      <c r="S4023" s="103">
        <v>12</v>
      </c>
      <c r="T4023" s="103">
        <v>4003</v>
      </c>
      <c r="U4023" s="103">
        <v>1</v>
      </c>
      <c r="V4023" s="103">
        <v>1</v>
      </c>
      <c r="W4023" s="103">
        <v>300</v>
      </c>
      <c r="X4023" s="103">
        <v>12</v>
      </c>
      <c r="Y4023" s="103">
        <v>5003</v>
      </c>
      <c r="Z4023" s="103">
        <v>1</v>
      </c>
      <c r="AA4023" s="103">
        <v>1</v>
      </c>
      <c r="AB4023" s="103">
        <v>300</v>
      </c>
      <c r="AC4023" s="103">
        <v>12</v>
      </c>
      <c r="AD4023" s="103">
        <v>6003</v>
      </c>
      <c r="AE4023" s="103">
        <v>1</v>
      </c>
      <c r="AF4023" s="103">
        <v>1</v>
      </c>
      <c r="AG4023" s="103">
        <v>60</v>
      </c>
      <c r="AH4023" s="103">
        <v>8</v>
      </c>
      <c r="AI4023" s="103">
        <v>1</v>
      </c>
      <c r="AJ4023" s="103">
        <v>3</v>
      </c>
      <c r="AK4023" s="103">
        <v>1</v>
      </c>
      <c r="AL4023" s="103">
        <v>60</v>
      </c>
      <c r="AM4023" s="103">
        <v>8</v>
      </c>
      <c r="AN4023" s="103">
        <v>5</v>
      </c>
      <c r="AO4023" s="103">
        <v>3</v>
      </c>
      <c r="AP4023" s="103">
        <v>1</v>
      </c>
      <c r="AQ4023" s="103">
        <v>60</v>
      </c>
      <c r="AR4023" s="103">
        <v>8</v>
      </c>
      <c r="AS4023" s="103">
        <v>6</v>
      </c>
      <c r="AT4023" s="103">
        <v>3</v>
      </c>
      <c r="AU4023" s="103">
        <v>1</v>
      </c>
      <c r="AV4023" s="103">
        <v>60</v>
      </c>
      <c r="AW4023" s="103">
        <v>8</v>
      </c>
      <c r="AX4023" s="103">
        <v>9</v>
      </c>
      <c r="AY4023" s="103">
        <v>3</v>
      </c>
      <c r="AZ4023" s="103">
        <v>1</v>
      </c>
      <c r="BA4023" s="103">
        <v>60</v>
      </c>
      <c r="BB4023" s="103">
        <v>8</v>
      </c>
      <c r="BC4023" s="103">
        <v>18</v>
      </c>
      <c r="BD4023" s="103">
        <v>3</v>
      </c>
      <c r="BE4023" s="103">
        <v>1</v>
      </c>
      <c r="BF4023" s="103">
        <v>60</v>
      </c>
      <c r="BG4023" s="103">
        <v>8</v>
      </c>
      <c r="BH4023" s="103">
        <v>19</v>
      </c>
      <c r="BI4023" s="103">
        <v>3</v>
      </c>
      <c r="BJ4023" s="103">
        <v>1</v>
      </c>
      <c r="BK4023" s="103">
        <v>60</v>
      </c>
      <c r="BL4023" s="103">
        <v>8</v>
      </c>
      <c r="BM4023" s="103">
        <v>20</v>
      </c>
      <c r="BN4023" s="103">
        <v>3</v>
      </c>
      <c r="BO4023" s="103">
        <v>1</v>
      </c>
      <c r="BP4023" s="103">
        <v>60</v>
      </c>
      <c r="BQ4023" s="103">
        <v>8</v>
      </c>
      <c r="BR4023" s="103">
        <v>21</v>
      </c>
      <c r="BS4023" s="103">
        <v>3</v>
      </c>
      <c r="BT4023" s="103">
        <v>1</v>
      </c>
      <c r="BU4023" s="103">
        <v>60</v>
      </c>
      <c r="BV4023" s="103">
        <v>8</v>
      </c>
      <c r="BW4023" s="103">
        <v>22</v>
      </c>
      <c r="BX4023" s="103">
        <v>3</v>
      </c>
      <c r="BY4023" s="103">
        <v>1</v>
      </c>
      <c r="BZ4023" s="103">
        <v>60</v>
      </c>
      <c r="CA4023" s="103">
        <v>8</v>
      </c>
      <c r="CB4023" s="103">
        <v>24</v>
      </c>
      <c r="CC4023" s="103">
        <v>3</v>
      </c>
      <c r="CD4023" s="103">
        <v>1</v>
      </c>
      <c r="CE4023" s="103">
        <v>60</v>
      </c>
      <c r="CF4023" s="103">
        <v>8</v>
      </c>
      <c r="CG4023" s="103">
        <v>26</v>
      </c>
      <c r="CH4023" s="103">
        <v>3</v>
      </c>
      <c r="CI4023" s="103">
        <v>1</v>
      </c>
      <c r="CJ4023" s="103">
        <v>60</v>
      </c>
      <c r="CK4023" s="103">
        <v>8</v>
      </c>
      <c r="CL4023" s="103">
        <v>27</v>
      </c>
      <c r="CM4023" s="103">
        <v>3</v>
      </c>
      <c r="CN4023" s="103">
        <v>1</v>
      </c>
      <c r="CO4023" s="103">
        <v>60</v>
      </c>
      <c r="CP4023" s="103">
        <v>8</v>
      </c>
      <c r="CQ4023" s="103">
        <v>28</v>
      </c>
      <c r="CR4023" s="103">
        <v>3</v>
      </c>
      <c r="CS4023" s="103">
        <v>1</v>
      </c>
      <c r="CT4023" s="103">
        <v>60</v>
      </c>
      <c r="CU4023" s="103">
        <v>8</v>
      </c>
      <c r="CV4023" s="103">
        <v>29</v>
      </c>
      <c r="CW4023" s="103">
        <v>3</v>
      </c>
      <c r="CX4023" s="103">
        <v>1</v>
      </c>
      <c r="CY4023" s="103">
        <v>60</v>
      </c>
      <c r="CZ4023" s="103">
        <v>8</v>
      </c>
      <c r="DA4023" s="103">
        <v>30</v>
      </c>
      <c r="DB4023" s="103">
        <v>3</v>
      </c>
      <c r="DC4023" s="103">
        <v>1</v>
      </c>
      <c r="DD4023" s="103">
        <v>60</v>
      </c>
      <c r="DE4023" s="103">
        <v>8</v>
      </c>
      <c r="DF4023" s="103">
        <v>31</v>
      </c>
      <c r="DG4023" s="103">
        <v>3</v>
      </c>
      <c r="DH4023" s="103">
        <v>1</v>
      </c>
      <c r="DI4023" s="103">
        <v>60</v>
      </c>
      <c r="DJ4023" s="103">
        <v>8</v>
      </c>
      <c r="DK4023" s="103">
        <v>32</v>
      </c>
      <c r="DL4023" s="103">
        <v>3</v>
      </c>
      <c r="DM4023" s="103">
        <v>1</v>
      </c>
      <c r="DN4023" s="103">
        <v>60</v>
      </c>
      <c r="DO4023" s="103">
        <v>8</v>
      </c>
      <c r="DP4023" s="103">
        <v>33</v>
      </c>
      <c r="DQ4023" s="103">
        <v>3</v>
      </c>
      <c r="DR4023" s="103">
        <v>1</v>
      </c>
      <c r="DS4023" s="103">
        <v>60</v>
      </c>
      <c r="DT4023" s="103">
        <v>8</v>
      </c>
      <c r="DU4023" s="103">
        <v>36</v>
      </c>
      <c r="DV4023" s="103">
        <v>3</v>
      </c>
      <c r="DW4023" s="103">
        <v>1</v>
      </c>
      <c r="DX4023" s="103">
        <v>60</v>
      </c>
      <c r="DY4023" s="103">
        <v>8</v>
      </c>
      <c r="DZ4023" s="103">
        <v>47</v>
      </c>
      <c r="EA4023" s="103">
        <v>3</v>
      </c>
      <c r="EB4023" s="103">
        <v>1</v>
      </c>
      <c r="EC4023" s="103">
        <v>60</v>
      </c>
      <c r="ED4023" s="103">
        <v>8</v>
      </c>
      <c r="EE4023" s="103">
        <v>48</v>
      </c>
      <c r="EF4023" s="103">
        <v>3</v>
      </c>
      <c r="EG4023" s="103">
        <v>1</v>
      </c>
      <c r="EH4023" s="103">
        <v>60</v>
      </c>
      <c r="EI4023" s="103">
        <v>8</v>
      </c>
      <c r="EJ4023" s="103">
        <v>49</v>
      </c>
      <c r="EK4023" s="103">
        <v>3</v>
      </c>
      <c r="EL4023" s="103">
        <v>1</v>
      </c>
      <c r="EM4023" s="103">
        <v>60</v>
      </c>
      <c r="EN4023" s="103">
        <v>8</v>
      </c>
      <c r="EO4023" s="103">
        <v>50</v>
      </c>
      <c r="EP4023" s="103">
        <v>3</v>
      </c>
      <c r="EQ4023" s="103">
        <v>1</v>
      </c>
      <c r="ER4023" s="103">
        <v>60</v>
      </c>
      <c r="ES4023" s="103">
        <v>8</v>
      </c>
      <c r="ET4023" s="103">
        <v>56</v>
      </c>
      <c r="EU4023" s="103">
        <v>3</v>
      </c>
      <c r="EV4023" s="103">
        <v>1</v>
      </c>
      <c r="EW4023" s="103">
        <v>60</v>
      </c>
      <c r="EX4023" s="103">
        <v>8</v>
      </c>
      <c r="EY4023" s="103">
        <v>58</v>
      </c>
      <c r="EZ4023" s="103">
        <v>3</v>
      </c>
      <c r="FA4023" s="103">
        <v>1</v>
      </c>
      <c r="FB4023" s="103">
        <v>1000</v>
      </c>
      <c r="FC4023" s="103">
        <v>6</v>
      </c>
      <c r="FD4023" s="103">
        <v>6</v>
      </c>
      <c r="FE4023" s="103">
        <v>400</v>
      </c>
      <c r="FF4023" s="103">
        <v>1</v>
      </c>
      <c r="FG4023" s="103">
        <v>900</v>
      </c>
      <c r="FH4023" s="103">
        <v>6</v>
      </c>
      <c r="FI4023" s="103">
        <v>6</v>
      </c>
      <c r="FJ4023" s="103">
        <v>500</v>
      </c>
      <c r="FK4023" s="103">
        <v>1</v>
      </c>
      <c r="FL4023" s="103">
        <v>800</v>
      </c>
      <c r="FM4023" s="103">
        <v>6</v>
      </c>
      <c r="FN4023" s="103">
        <v>6</v>
      </c>
      <c r="FO4023" s="103">
        <v>600</v>
      </c>
      <c r="FP4023" s="103">
        <v>1</v>
      </c>
      <c r="FQ4023" s="103">
        <v>2200</v>
      </c>
      <c r="FR4023" s="103">
        <v>1</v>
      </c>
      <c r="FS4023" s="103">
        <v>6</v>
      </c>
      <c r="FT4023" s="103">
        <v>1500</v>
      </c>
      <c r="FU4023" s="103">
        <v>1</v>
      </c>
      <c r="FV4023" s="103">
        <v>600</v>
      </c>
      <c r="FW4023" s="103">
        <v>1</v>
      </c>
      <c r="FX4023" s="103">
        <v>1</v>
      </c>
      <c r="FY4023" s="103">
        <v>40000</v>
      </c>
      <c r="FZ4023" s="103">
        <v>1</v>
      </c>
      <c r="GA4023" s="103">
        <v>600</v>
      </c>
      <c r="GB4023" s="103">
        <v>1</v>
      </c>
      <c r="GC4023" s="103">
        <v>1</v>
      </c>
      <c r="GD4023" s="103">
        <v>50000</v>
      </c>
      <c r="GE4023" s="103">
        <v>1</v>
      </c>
      <c r="GF4023" s="103">
        <v>600</v>
      </c>
      <c r="GG4023" s="103">
        <v>1</v>
      </c>
      <c r="GH4023" s="103">
        <v>1</v>
      </c>
      <c r="GI4023" s="103">
        <v>60000</v>
      </c>
      <c r="SJ4023"/>
      <c r="SO4023"/>
      <c r="ST4023"/>
      <c r="SY4023"/>
      <c r="TD4023"/>
      <c r="TI4023"/>
      <c r="TN4023"/>
      <c r="TS4023"/>
      <c r="TX4023"/>
      <c r="UC4023"/>
      <c r="UH4023"/>
      <c r="UM4023"/>
    </row>
    <row r="4024" spans="1:559" s="103" customFormat="1" x14ac:dyDescent="0.15">
      <c r="A4024" s="102">
        <v>31411101</v>
      </c>
      <c r="B4024" s="103">
        <v>1</v>
      </c>
      <c r="C4024" s="103">
        <v>100</v>
      </c>
      <c r="D4024" s="103">
        <v>12</v>
      </c>
      <c r="E4024" s="103">
        <v>1001</v>
      </c>
      <c r="F4024" s="103">
        <v>1</v>
      </c>
      <c r="G4024" s="103">
        <v>1</v>
      </c>
      <c r="H4024" s="103">
        <v>100</v>
      </c>
      <c r="I4024" s="103">
        <v>12</v>
      </c>
      <c r="J4024" s="103">
        <v>1002</v>
      </c>
      <c r="K4024" s="103">
        <v>1</v>
      </c>
      <c r="L4024" s="103">
        <v>1</v>
      </c>
      <c r="M4024" s="103">
        <v>100</v>
      </c>
      <c r="N4024" s="103">
        <v>12</v>
      </c>
      <c r="O4024" s="103">
        <v>1003</v>
      </c>
      <c r="P4024" s="103">
        <v>1</v>
      </c>
      <c r="Q4024" s="103">
        <v>1</v>
      </c>
      <c r="R4024" s="103">
        <v>100</v>
      </c>
      <c r="S4024" s="103">
        <v>12</v>
      </c>
      <c r="T4024" s="103">
        <v>2001</v>
      </c>
      <c r="U4024" s="103">
        <v>1</v>
      </c>
      <c r="V4024" s="103">
        <v>1</v>
      </c>
      <c r="W4024" s="103">
        <v>100</v>
      </c>
      <c r="X4024" s="103">
        <v>12</v>
      </c>
      <c r="Y4024" s="103">
        <v>2002</v>
      </c>
      <c r="Z4024" s="103">
        <v>1</v>
      </c>
      <c r="AA4024" s="103">
        <v>1</v>
      </c>
      <c r="AB4024" s="103">
        <v>100</v>
      </c>
      <c r="AC4024" s="103">
        <v>12</v>
      </c>
      <c r="AD4024" s="103">
        <v>2003</v>
      </c>
      <c r="AE4024" s="103">
        <v>1</v>
      </c>
      <c r="AF4024" s="103">
        <v>1</v>
      </c>
      <c r="AG4024" s="103">
        <v>100</v>
      </c>
      <c r="AH4024" s="103">
        <v>12</v>
      </c>
      <c r="AI4024" s="103">
        <v>3001</v>
      </c>
      <c r="AJ4024" s="103">
        <v>1</v>
      </c>
      <c r="AK4024" s="103">
        <v>1</v>
      </c>
      <c r="AL4024" s="103">
        <v>100</v>
      </c>
      <c r="AM4024" s="103">
        <v>12</v>
      </c>
      <c r="AN4024" s="103">
        <v>3002</v>
      </c>
      <c r="AO4024" s="103">
        <v>1</v>
      </c>
      <c r="AP4024" s="103">
        <v>1</v>
      </c>
      <c r="AQ4024" s="103">
        <v>100</v>
      </c>
      <c r="AR4024" s="103">
        <v>12</v>
      </c>
      <c r="AS4024" s="103">
        <v>3003</v>
      </c>
      <c r="AT4024" s="103">
        <v>1</v>
      </c>
      <c r="AU4024" s="103">
        <v>1</v>
      </c>
      <c r="AV4024" s="103">
        <v>100</v>
      </c>
      <c r="AW4024" s="103">
        <v>12</v>
      </c>
      <c r="AX4024" s="103">
        <v>4001</v>
      </c>
      <c r="AY4024" s="103">
        <v>1</v>
      </c>
      <c r="AZ4024" s="103">
        <v>1</v>
      </c>
      <c r="BA4024" s="103">
        <v>100</v>
      </c>
      <c r="BB4024" s="103">
        <v>12</v>
      </c>
      <c r="BC4024" s="103">
        <v>4002</v>
      </c>
      <c r="BD4024" s="103">
        <v>1</v>
      </c>
      <c r="BE4024" s="103">
        <v>1</v>
      </c>
      <c r="BF4024" s="103">
        <v>100</v>
      </c>
      <c r="BG4024" s="103">
        <v>12</v>
      </c>
      <c r="BH4024" s="103">
        <v>4003</v>
      </c>
      <c r="BI4024" s="103">
        <v>1</v>
      </c>
      <c r="BJ4024" s="103">
        <v>1</v>
      </c>
      <c r="BK4024" s="103">
        <v>100</v>
      </c>
      <c r="BL4024" s="103">
        <v>12</v>
      </c>
      <c r="BM4024" s="103">
        <v>5001</v>
      </c>
      <c r="BN4024" s="103">
        <v>1</v>
      </c>
      <c r="BO4024" s="103">
        <v>1</v>
      </c>
      <c r="BP4024" s="103">
        <v>100</v>
      </c>
      <c r="BQ4024" s="103">
        <v>12</v>
      </c>
      <c r="BR4024" s="103">
        <v>5002</v>
      </c>
      <c r="BS4024" s="103">
        <v>1</v>
      </c>
      <c r="BT4024" s="103">
        <v>1</v>
      </c>
      <c r="BU4024" s="103">
        <v>100</v>
      </c>
      <c r="BV4024" s="103">
        <v>12</v>
      </c>
      <c r="BW4024" s="103">
        <v>5003</v>
      </c>
      <c r="BX4024" s="103">
        <v>1</v>
      </c>
      <c r="BY4024" s="103">
        <v>1</v>
      </c>
      <c r="BZ4024" s="103">
        <v>100</v>
      </c>
      <c r="CA4024" s="103">
        <v>12</v>
      </c>
      <c r="CB4024" s="103">
        <v>6001</v>
      </c>
      <c r="CC4024" s="103">
        <v>1</v>
      </c>
      <c r="CD4024" s="103">
        <v>1</v>
      </c>
      <c r="CE4024" s="103">
        <v>100</v>
      </c>
      <c r="CF4024" s="103">
        <v>12</v>
      </c>
      <c r="CG4024" s="103">
        <v>6002</v>
      </c>
      <c r="CH4024" s="103">
        <v>1</v>
      </c>
      <c r="CI4024" s="103">
        <v>1</v>
      </c>
      <c r="CJ4024" s="103">
        <v>100</v>
      </c>
      <c r="CK4024" s="103">
        <v>12</v>
      </c>
      <c r="CL4024" s="103">
        <v>6003</v>
      </c>
      <c r="CM4024" s="103">
        <v>1</v>
      </c>
      <c r="CN4024" s="103">
        <v>1</v>
      </c>
      <c r="CO4024" s="103">
        <v>60</v>
      </c>
      <c r="CP4024" s="103">
        <v>8</v>
      </c>
      <c r="CQ4024" s="103">
        <v>1</v>
      </c>
      <c r="CR4024" s="103">
        <v>3</v>
      </c>
      <c r="CS4024" s="103">
        <v>1</v>
      </c>
      <c r="CT4024" s="103">
        <v>60</v>
      </c>
      <c r="CU4024" s="103">
        <v>8</v>
      </c>
      <c r="CV4024" s="103">
        <v>5</v>
      </c>
      <c r="CW4024" s="103">
        <v>3</v>
      </c>
      <c r="CX4024" s="103">
        <v>1</v>
      </c>
      <c r="CY4024" s="103">
        <v>60</v>
      </c>
      <c r="CZ4024" s="103">
        <v>8</v>
      </c>
      <c r="DA4024" s="103">
        <v>6</v>
      </c>
      <c r="DB4024" s="103">
        <v>3</v>
      </c>
      <c r="DC4024" s="103">
        <v>1</v>
      </c>
      <c r="DD4024" s="103">
        <v>60</v>
      </c>
      <c r="DE4024" s="103">
        <v>8</v>
      </c>
      <c r="DF4024" s="103">
        <v>9</v>
      </c>
      <c r="DG4024" s="103">
        <v>3</v>
      </c>
      <c r="DH4024" s="103">
        <v>1</v>
      </c>
      <c r="DI4024" s="103">
        <v>60</v>
      </c>
      <c r="DJ4024" s="103">
        <v>8</v>
      </c>
      <c r="DK4024" s="103">
        <v>18</v>
      </c>
      <c r="DL4024" s="103">
        <v>3</v>
      </c>
      <c r="DM4024" s="103">
        <v>1</v>
      </c>
      <c r="DN4024" s="103">
        <v>60</v>
      </c>
      <c r="DO4024" s="103">
        <v>8</v>
      </c>
      <c r="DP4024" s="103">
        <v>19</v>
      </c>
      <c r="DQ4024" s="103">
        <v>3</v>
      </c>
      <c r="DR4024" s="103">
        <v>1</v>
      </c>
      <c r="DS4024" s="103">
        <v>60</v>
      </c>
      <c r="DT4024" s="103">
        <v>8</v>
      </c>
      <c r="DU4024" s="103">
        <v>20</v>
      </c>
      <c r="DV4024" s="103">
        <v>3</v>
      </c>
      <c r="DW4024" s="103">
        <v>1</v>
      </c>
      <c r="DX4024" s="103">
        <v>60</v>
      </c>
      <c r="DY4024" s="103">
        <v>8</v>
      </c>
      <c r="DZ4024" s="103">
        <v>21</v>
      </c>
      <c r="EA4024" s="103">
        <v>3</v>
      </c>
      <c r="EB4024" s="103">
        <v>1</v>
      </c>
      <c r="EC4024" s="103">
        <v>60</v>
      </c>
      <c r="ED4024" s="103">
        <v>8</v>
      </c>
      <c r="EE4024" s="103">
        <v>22</v>
      </c>
      <c r="EF4024" s="103">
        <v>3</v>
      </c>
      <c r="EG4024" s="103">
        <v>1</v>
      </c>
      <c r="EH4024" s="103">
        <v>60</v>
      </c>
      <c r="EI4024" s="103">
        <v>8</v>
      </c>
      <c r="EJ4024" s="103">
        <v>24</v>
      </c>
      <c r="EK4024" s="103">
        <v>3</v>
      </c>
      <c r="EL4024" s="103">
        <v>1</v>
      </c>
      <c r="EM4024" s="103">
        <v>60</v>
      </c>
      <c r="EN4024" s="103">
        <v>8</v>
      </c>
      <c r="EO4024" s="103">
        <v>26</v>
      </c>
      <c r="EP4024" s="103">
        <v>3</v>
      </c>
      <c r="EQ4024" s="103">
        <v>1</v>
      </c>
      <c r="ER4024" s="103">
        <v>60</v>
      </c>
      <c r="ES4024" s="103">
        <v>8</v>
      </c>
      <c r="ET4024" s="103">
        <v>27</v>
      </c>
      <c r="EU4024" s="103">
        <v>3</v>
      </c>
      <c r="EV4024" s="103">
        <v>1</v>
      </c>
      <c r="EW4024" s="103">
        <v>60</v>
      </c>
      <c r="EX4024" s="103">
        <v>8</v>
      </c>
      <c r="EY4024" s="103">
        <v>28</v>
      </c>
      <c r="EZ4024" s="103">
        <v>3</v>
      </c>
      <c r="FA4024" s="103">
        <v>1</v>
      </c>
      <c r="FB4024" s="103">
        <v>60</v>
      </c>
      <c r="FC4024" s="103">
        <v>8</v>
      </c>
      <c r="FD4024" s="103">
        <v>29</v>
      </c>
      <c r="FE4024" s="103">
        <v>3</v>
      </c>
      <c r="FF4024" s="103">
        <v>1</v>
      </c>
      <c r="FG4024" s="103">
        <v>60</v>
      </c>
      <c r="FH4024" s="103">
        <v>8</v>
      </c>
      <c r="FI4024" s="103">
        <v>30</v>
      </c>
      <c r="FJ4024" s="103">
        <v>3</v>
      </c>
      <c r="FK4024" s="103">
        <v>1</v>
      </c>
      <c r="FL4024" s="103">
        <v>60</v>
      </c>
      <c r="FM4024" s="103">
        <v>8</v>
      </c>
      <c r="FN4024" s="103">
        <v>31</v>
      </c>
      <c r="FO4024" s="103">
        <v>3</v>
      </c>
      <c r="FP4024" s="103">
        <v>1</v>
      </c>
      <c r="FQ4024" s="103">
        <v>60</v>
      </c>
      <c r="FR4024" s="103">
        <v>8</v>
      </c>
      <c r="FS4024" s="103">
        <v>32</v>
      </c>
      <c r="FT4024" s="103">
        <v>3</v>
      </c>
      <c r="FU4024" s="103">
        <v>1</v>
      </c>
      <c r="FV4024" s="103">
        <v>60</v>
      </c>
      <c r="FW4024" s="103">
        <v>8</v>
      </c>
      <c r="FX4024" s="103">
        <v>33</v>
      </c>
      <c r="FY4024" s="103">
        <v>3</v>
      </c>
      <c r="FZ4024" s="103">
        <v>1</v>
      </c>
      <c r="GA4024" s="103">
        <v>60</v>
      </c>
      <c r="GB4024" s="103">
        <v>8</v>
      </c>
      <c r="GC4024" s="103">
        <v>36</v>
      </c>
      <c r="GD4024" s="103">
        <v>3</v>
      </c>
      <c r="GE4024" s="103">
        <v>1</v>
      </c>
      <c r="GF4024" s="103">
        <v>60</v>
      </c>
      <c r="GG4024" s="103">
        <v>8</v>
      </c>
      <c r="GH4024" s="103">
        <v>47</v>
      </c>
      <c r="GI4024" s="103">
        <v>3</v>
      </c>
      <c r="GJ4024" s="103">
        <v>1</v>
      </c>
      <c r="GK4024" s="103">
        <v>60</v>
      </c>
      <c r="GL4024" s="103">
        <v>8</v>
      </c>
      <c r="GM4024" s="103">
        <v>48</v>
      </c>
      <c r="GN4024" s="103">
        <v>3</v>
      </c>
      <c r="GO4024" s="103">
        <v>1</v>
      </c>
      <c r="GP4024" s="103">
        <v>60</v>
      </c>
      <c r="GQ4024" s="103">
        <v>8</v>
      </c>
      <c r="GR4024" s="103">
        <v>49</v>
      </c>
      <c r="GS4024" s="103">
        <v>3</v>
      </c>
      <c r="GT4024" s="103">
        <v>1</v>
      </c>
      <c r="GU4024" s="103">
        <v>60</v>
      </c>
      <c r="GV4024" s="103">
        <v>8</v>
      </c>
      <c r="GW4024" s="103">
        <v>50</v>
      </c>
      <c r="GX4024" s="103">
        <v>3</v>
      </c>
      <c r="GY4024" s="103">
        <v>1</v>
      </c>
      <c r="GZ4024" s="103">
        <v>60</v>
      </c>
      <c r="HA4024" s="103">
        <v>8</v>
      </c>
      <c r="HB4024" s="103">
        <v>56</v>
      </c>
      <c r="HC4024" s="103">
        <v>3</v>
      </c>
      <c r="HD4024" s="103">
        <v>1</v>
      </c>
      <c r="HE4024" s="103">
        <v>60</v>
      </c>
      <c r="HF4024" s="103">
        <v>8</v>
      </c>
      <c r="HG4024" s="103">
        <v>58</v>
      </c>
      <c r="HH4024" s="103">
        <v>3</v>
      </c>
      <c r="HI4024" s="103">
        <v>1</v>
      </c>
      <c r="HJ4024" s="103">
        <v>1000</v>
      </c>
      <c r="HK4024" s="103">
        <v>6</v>
      </c>
      <c r="HL4024" s="103">
        <v>6</v>
      </c>
      <c r="HM4024" s="103">
        <v>200</v>
      </c>
      <c r="HN4024" s="103">
        <v>1</v>
      </c>
      <c r="HO4024" s="103">
        <v>900</v>
      </c>
      <c r="HP4024" s="103">
        <v>6</v>
      </c>
      <c r="HQ4024" s="103">
        <v>6</v>
      </c>
      <c r="HR4024" s="103">
        <v>300</v>
      </c>
      <c r="HS4024" s="103">
        <v>1</v>
      </c>
      <c r="HT4024" s="103">
        <v>800</v>
      </c>
      <c r="HU4024" s="103">
        <v>6</v>
      </c>
      <c r="HV4024" s="103">
        <v>6</v>
      </c>
      <c r="HW4024" s="103">
        <v>400</v>
      </c>
      <c r="HX4024" s="103">
        <v>1</v>
      </c>
      <c r="HY4024" s="103">
        <v>2200</v>
      </c>
      <c r="HZ4024" s="103">
        <v>1</v>
      </c>
      <c r="IA4024" s="103">
        <v>6</v>
      </c>
      <c r="IB4024" s="103">
        <v>900</v>
      </c>
      <c r="IC4024" s="103">
        <v>1</v>
      </c>
      <c r="ID4024" s="103">
        <v>600</v>
      </c>
      <c r="IE4024" s="103">
        <v>1</v>
      </c>
      <c r="IF4024" s="103">
        <v>1</v>
      </c>
      <c r="IG4024" s="103">
        <v>10000</v>
      </c>
      <c r="IH4024" s="103">
        <v>1</v>
      </c>
      <c r="II4024" s="103">
        <v>600</v>
      </c>
      <c r="IJ4024" s="103">
        <v>1</v>
      </c>
      <c r="IK4024" s="103">
        <v>1</v>
      </c>
      <c r="IL4024" s="103">
        <v>15000</v>
      </c>
      <c r="IM4024" s="103">
        <v>1</v>
      </c>
      <c r="IN4024" s="103">
        <v>600</v>
      </c>
      <c r="IO4024" s="103">
        <v>1</v>
      </c>
      <c r="IP4024" s="103">
        <v>1</v>
      </c>
      <c r="IQ4024" s="103">
        <v>20000</v>
      </c>
      <c r="SJ4024"/>
      <c r="SO4024"/>
      <c r="ST4024"/>
      <c r="SY4024"/>
      <c r="TD4024"/>
      <c r="TI4024"/>
      <c r="TN4024"/>
      <c r="TS4024"/>
      <c r="TX4024"/>
      <c r="UC4024"/>
      <c r="UH4024"/>
      <c r="UM4024"/>
    </row>
    <row r="4025" spans="1:559" s="103" customFormat="1" x14ac:dyDescent="0.15">
      <c r="A4025" s="102">
        <v>31412101</v>
      </c>
      <c r="B4025" s="103">
        <v>1</v>
      </c>
      <c r="C4025" s="103">
        <v>150</v>
      </c>
      <c r="D4025" s="103">
        <v>12</v>
      </c>
      <c r="E4025" s="103">
        <v>1002</v>
      </c>
      <c r="F4025" s="103">
        <v>1</v>
      </c>
      <c r="G4025" s="103">
        <v>1</v>
      </c>
      <c r="H4025" s="103">
        <v>150</v>
      </c>
      <c r="I4025" s="103">
        <v>12</v>
      </c>
      <c r="J4025" s="103">
        <v>1003</v>
      </c>
      <c r="K4025" s="103">
        <v>1</v>
      </c>
      <c r="L4025" s="103">
        <v>1</v>
      </c>
      <c r="M4025" s="103">
        <v>150</v>
      </c>
      <c r="N4025" s="103">
        <v>12</v>
      </c>
      <c r="O4025" s="103">
        <v>2002</v>
      </c>
      <c r="P4025" s="103">
        <v>1</v>
      </c>
      <c r="Q4025" s="103">
        <v>1</v>
      </c>
      <c r="R4025" s="103">
        <v>150</v>
      </c>
      <c r="S4025" s="103">
        <v>12</v>
      </c>
      <c r="T4025" s="103">
        <v>2003</v>
      </c>
      <c r="U4025" s="103">
        <v>1</v>
      </c>
      <c r="V4025" s="103">
        <v>1</v>
      </c>
      <c r="W4025" s="103">
        <v>150</v>
      </c>
      <c r="X4025" s="103">
        <v>12</v>
      </c>
      <c r="Y4025" s="103">
        <v>3002</v>
      </c>
      <c r="Z4025" s="103">
        <v>1</v>
      </c>
      <c r="AA4025" s="103">
        <v>1</v>
      </c>
      <c r="AB4025" s="103">
        <v>150</v>
      </c>
      <c r="AC4025" s="103">
        <v>12</v>
      </c>
      <c r="AD4025" s="103">
        <v>3003</v>
      </c>
      <c r="AE4025" s="103">
        <v>1</v>
      </c>
      <c r="AF4025" s="103">
        <v>1</v>
      </c>
      <c r="AG4025" s="103">
        <v>150</v>
      </c>
      <c r="AH4025" s="103">
        <v>12</v>
      </c>
      <c r="AI4025" s="103">
        <v>4002</v>
      </c>
      <c r="AJ4025" s="103">
        <v>1</v>
      </c>
      <c r="AK4025" s="103">
        <v>1</v>
      </c>
      <c r="AL4025" s="103">
        <v>150</v>
      </c>
      <c r="AM4025" s="103">
        <v>12</v>
      </c>
      <c r="AN4025" s="103">
        <v>4003</v>
      </c>
      <c r="AO4025" s="103">
        <v>1</v>
      </c>
      <c r="AP4025" s="103">
        <v>1</v>
      </c>
      <c r="AQ4025" s="103">
        <v>150</v>
      </c>
      <c r="AR4025" s="103">
        <v>12</v>
      </c>
      <c r="AS4025" s="103">
        <v>5002</v>
      </c>
      <c r="AT4025" s="103">
        <v>1</v>
      </c>
      <c r="AU4025" s="103">
        <v>1</v>
      </c>
      <c r="AV4025" s="103">
        <v>150</v>
      </c>
      <c r="AW4025" s="103">
        <v>12</v>
      </c>
      <c r="AX4025" s="103">
        <v>5003</v>
      </c>
      <c r="AY4025" s="103">
        <v>1</v>
      </c>
      <c r="AZ4025" s="103">
        <v>1</v>
      </c>
      <c r="BA4025" s="103">
        <v>150</v>
      </c>
      <c r="BB4025" s="103">
        <v>12</v>
      </c>
      <c r="BC4025" s="103">
        <v>6002</v>
      </c>
      <c r="BD4025" s="103">
        <v>1</v>
      </c>
      <c r="BE4025" s="103">
        <v>1</v>
      </c>
      <c r="BF4025" s="103">
        <v>150</v>
      </c>
      <c r="BG4025" s="103">
        <v>12</v>
      </c>
      <c r="BH4025" s="103">
        <v>6003</v>
      </c>
      <c r="BI4025" s="103">
        <v>1</v>
      </c>
      <c r="BJ4025" s="103">
        <v>1</v>
      </c>
      <c r="BK4025" s="103">
        <v>60</v>
      </c>
      <c r="BL4025" s="103">
        <v>8</v>
      </c>
      <c r="BM4025" s="103">
        <v>1</v>
      </c>
      <c r="BN4025" s="103">
        <v>3</v>
      </c>
      <c r="BO4025" s="103">
        <v>1</v>
      </c>
      <c r="BP4025" s="103">
        <v>60</v>
      </c>
      <c r="BQ4025" s="103">
        <v>8</v>
      </c>
      <c r="BR4025" s="103">
        <v>5</v>
      </c>
      <c r="BS4025" s="103">
        <v>3</v>
      </c>
      <c r="BT4025" s="103">
        <v>1</v>
      </c>
      <c r="BU4025" s="103">
        <v>60</v>
      </c>
      <c r="BV4025" s="103">
        <v>8</v>
      </c>
      <c r="BW4025" s="103">
        <v>6</v>
      </c>
      <c r="BX4025" s="103">
        <v>3</v>
      </c>
      <c r="BY4025" s="103">
        <v>1</v>
      </c>
      <c r="BZ4025" s="103">
        <v>60</v>
      </c>
      <c r="CA4025" s="103">
        <v>8</v>
      </c>
      <c r="CB4025" s="103">
        <v>9</v>
      </c>
      <c r="CC4025" s="103">
        <v>3</v>
      </c>
      <c r="CD4025" s="103">
        <v>1</v>
      </c>
      <c r="CE4025" s="103">
        <v>60</v>
      </c>
      <c r="CF4025" s="103">
        <v>8</v>
      </c>
      <c r="CG4025" s="103">
        <v>18</v>
      </c>
      <c r="CH4025" s="103">
        <v>3</v>
      </c>
      <c r="CI4025" s="103">
        <v>1</v>
      </c>
      <c r="CJ4025" s="103">
        <v>60</v>
      </c>
      <c r="CK4025" s="103">
        <v>8</v>
      </c>
      <c r="CL4025" s="103">
        <v>19</v>
      </c>
      <c r="CM4025" s="103">
        <v>3</v>
      </c>
      <c r="CN4025" s="103">
        <v>1</v>
      </c>
      <c r="CO4025" s="103">
        <v>60</v>
      </c>
      <c r="CP4025" s="103">
        <v>8</v>
      </c>
      <c r="CQ4025" s="103">
        <v>20</v>
      </c>
      <c r="CR4025" s="103">
        <v>3</v>
      </c>
      <c r="CS4025" s="103">
        <v>1</v>
      </c>
      <c r="CT4025" s="103">
        <v>60</v>
      </c>
      <c r="CU4025" s="103">
        <v>8</v>
      </c>
      <c r="CV4025" s="103">
        <v>21</v>
      </c>
      <c r="CW4025" s="103">
        <v>3</v>
      </c>
      <c r="CX4025" s="103">
        <v>1</v>
      </c>
      <c r="CY4025" s="103">
        <v>60</v>
      </c>
      <c r="CZ4025" s="103">
        <v>8</v>
      </c>
      <c r="DA4025" s="103">
        <v>22</v>
      </c>
      <c r="DB4025" s="103">
        <v>3</v>
      </c>
      <c r="DC4025" s="103">
        <v>1</v>
      </c>
      <c r="DD4025" s="103">
        <v>60</v>
      </c>
      <c r="DE4025" s="103">
        <v>8</v>
      </c>
      <c r="DF4025" s="103">
        <v>24</v>
      </c>
      <c r="DG4025" s="103">
        <v>3</v>
      </c>
      <c r="DH4025" s="103">
        <v>1</v>
      </c>
      <c r="DI4025" s="103">
        <v>60</v>
      </c>
      <c r="DJ4025" s="103">
        <v>8</v>
      </c>
      <c r="DK4025" s="103">
        <v>26</v>
      </c>
      <c r="DL4025" s="103">
        <v>3</v>
      </c>
      <c r="DM4025" s="103">
        <v>1</v>
      </c>
      <c r="DN4025" s="103">
        <v>60</v>
      </c>
      <c r="DO4025" s="103">
        <v>8</v>
      </c>
      <c r="DP4025" s="103">
        <v>27</v>
      </c>
      <c r="DQ4025" s="103">
        <v>3</v>
      </c>
      <c r="DR4025" s="103">
        <v>1</v>
      </c>
      <c r="DS4025" s="103">
        <v>60</v>
      </c>
      <c r="DT4025" s="103">
        <v>8</v>
      </c>
      <c r="DU4025" s="103">
        <v>28</v>
      </c>
      <c r="DV4025" s="103">
        <v>3</v>
      </c>
      <c r="DW4025" s="103">
        <v>1</v>
      </c>
      <c r="DX4025" s="103">
        <v>60</v>
      </c>
      <c r="DY4025" s="103">
        <v>8</v>
      </c>
      <c r="DZ4025" s="103">
        <v>29</v>
      </c>
      <c r="EA4025" s="103">
        <v>3</v>
      </c>
      <c r="EB4025" s="103">
        <v>1</v>
      </c>
      <c r="EC4025" s="103">
        <v>60</v>
      </c>
      <c r="ED4025" s="103">
        <v>8</v>
      </c>
      <c r="EE4025" s="103">
        <v>30</v>
      </c>
      <c r="EF4025" s="103">
        <v>3</v>
      </c>
      <c r="EG4025" s="103">
        <v>1</v>
      </c>
      <c r="EH4025" s="103">
        <v>60</v>
      </c>
      <c r="EI4025" s="103">
        <v>8</v>
      </c>
      <c r="EJ4025" s="103">
        <v>31</v>
      </c>
      <c r="EK4025" s="103">
        <v>3</v>
      </c>
      <c r="EL4025" s="103">
        <v>1</v>
      </c>
      <c r="EM4025" s="103">
        <v>60</v>
      </c>
      <c r="EN4025" s="103">
        <v>8</v>
      </c>
      <c r="EO4025" s="103">
        <v>32</v>
      </c>
      <c r="EP4025" s="103">
        <v>3</v>
      </c>
      <c r="EQ4025" s="103">
        <v>1</v>
      </c>
      <c r="ER4025" s="103">
        <v>60</v>
      </c>
      <c r="ES4025" s="103">
        <v>8</v>
      </c>
      <c r="ET4025" s="103">
        <v>33</v>
      </c>
      <c r="EU4025" s="103">
        <v>3</v>
      </c>
      <c r="EV4025" s="103">
        <v>1</v>
      </c>
      <c r="EW4025" s="103">
        <v>60</v>
      </c>
      <c r="EX4025" s="103">
        <v>8</v>
      </c>
      <c r="EY4025" s="103">
        <v>36</v>
      </c>
      <c r="EZ4025" s="103">
        <v>3</v>
      </c>
      <c r="FA4025" s="103">
        <v>1</v>
      </c>
      <c r="FB4025" s="103">
        <v>60</v>
      </c>
      <c r="FC4025" s="103">
        <v>8</v>
      </c>
      <c r="FD4025" s="103">
        <v>47</v>
      </c>
      <c r="FE4025" s="103">
        <v>3</v>
      </c>
      <c r="FF4025" s="103">
        <v>1</v>
      </c>
      <c r="FG4025" s="103">
        <v>60</v>
      </c>
      <c r="FH4025" s="103">
        <v>8</v>
      </c>
      <c r="FI4025" s="103">
        <v>48</v>
      </c>
      <c r="FJ4025" s="103">
        <v>3</v>
      </c>
      <c r="FK4025" s="103">
        <v>1</v>
      </c>
      <c r="FL4025" s="103">
        <v>60</v>
      </c>
      <c r="FM4025" s="103">
        <v>8</v>
      </c>
      <c r="FN4025" s="103">
        <v>49</v>
      </c>
      <c r="FO4025" s="103">
        <v>3</v>
      </c>
      <c r="FP4025" s="103">
        <v>1</v>
      </c>
      <c r="FQ4025" s="103">
        <v>60</v>
      </c>
      <c r="FR4025" s="103">
        <v>8</v>
      </c>
      <c r="FS4025" s="103">
        <v>50</v>
      </c>
      <c r="FT4025" s="103">
        <v>3</v>
      </c>
      <c r="FU4025" s="103">
        <v>1</v>
      </c>
      <c r="FV4025" s="103">
        <v>60</v>
      </c>
      <c r="FW4025" s="103">
        <v>8</v>
      </c>
      <c r="FX4025" s="103">
        <v>56</v>
      </c>
      <c r="FY4025" s="103">
        <v>3</v>
      </c>
      <c r="FZ4025" s="103">
        <v>1</v>
      </c>
      <c r="GA4025" s="103">
        <v>60</v>
      </c>
      <c r="GB4025" s="103">
        <v>8</v>
      </c>
      <c r="GC4025" s="103">
        <v>58</v>
      </c>
      <c r="GD4025" s="103">
        <v>3</v>
      </c>
      <c r="GE4025" s="103">
        <v>1</v>
      </c>
      <c r="GF4025" s="103">
        <v>1000</v>
      </c>
      <c r="GG4025" s="103">
        <v>6</v>
      </c>
      <c r="GH4025" s="103">
        <v>6</v>
      </c>
      <c r="GI4025" s="103">
        <v>300</v>
      </c>
      <c r="GJ4025" s="103">
        <v>1</v>
      </c>
      <c r="GK4025" s="103">
        <v>900</v>
      </c>
      <c r="GL4025" s="103">
        <v>6</v>
      </c>
      <c r="GM4025" s="103">
        <v>6</v>
      </c>
      <c r="GN4025" s="103">
        <v>400</v>
      </c>
      <c r="GO4025" s="103">
        <v>1</v>
      </c>
      <c r="GP4025" s="103">
        <v>800</v>
      </c>
      <c r="GQ4025" s="103">
        <v>6</v>
      </c>
      <c r="GR4025" s="103">
        <v>6</v>
      </c>
      <c r="GS4025" s="103">
        <v>500</v>
      </c>
      <c r="GT4025" s="103">
        <v>1</v>
      </c>
      <c r="GU4025" s="103">
        <v>2200</v>
      </c>
      <c r="GV4025" s="103">
        <v>1</v>
      </c>
      <c r="GW4025" s="103">
        <v>6</v>
      </c>
      <c r="GX4025" s="103">
        <v>1200</v>
      </c>
      <c r="GY4025" s="103">
        <v>1</v>
      </c>
      <c r="GZ4025" s="103">
        <v>600</v>
      </c>
      <c r="HA4025" s="103">
        <v>1</v>
      </c>
      <c r="HB4025" s="103">
        <v>1</v>
      </c>
      <c r="HC4025" s="103">
        <v>20000</v>
      </c>
      <c r="HD4025" s="103">
        <v>1</v>
      </c>
      <c r="HE4025" s="103">
        <v>600</v>
      </c>
      <c r="HF4025" s="103">
        <v>1</v>
      </c>
      <c r="HG4025" s="103">
        <v>1</v>
      </c>
      <c r="HH4025" s="103">
        <v>30000</v>
      </c>
      <c r="HI4025" s="103">
        <v>1</v>
      </c>
      <c r="HJ4025" s="103">
        <v>600</v>
      </c>
      <c r="HK4025" s="103">
        <v>1</v>
      </c>
      <c r="HL4025" s="103">
        <v>1</v>
      </c>
      <c r="HM4025" s="103">
        <v>40000</v>
      </c>
      <c r="SJ4025"/>
      <c r="SO4025"/>
      <c r="ST4025"/>
      <c r="SY4025"/>
      <c r="TD4025"/>
      <c r="TI4025"/>
      <c r="TN4025"/>
      <c r="TS4025"/>
      <c r="TX4025"/>
      <c r="UC4025"/>
      <c r="UH4025"/>
      <c r="UM4025"/>
    </row>
    <row r="4026" spans="1:559" s="103" customFormat="1" x14ac:dyDescent="0.15">
      <c r="A4026" s="102">
        <v>31413101</v>
      </c>
      <c r="B4026" s="103">
        <v>1</v>
      </c>
      <c r="C4026" s="103">
        <v>300</v>
      </c>
      <c r="D4026" s="103">
        <v>12</v>
      </c>
      <c r="E4026" s="103">
        <v>1003</v>
      </c>
      <c r="F4026" s="103">
        <v>1</v>
      </c>
      <c r="G4026" s="103">
        <v>1</v>
      </c>
      <c r="H4026" s="103">
        <v>300</v>
      </c>
      <c r="I4026" s="103">
        <v>12</v>
      </c>
      <c r="J4026" s="103">
        <v>2003</v>
      </c>
      <c r="K4026" s="103">
        <v>1</v>
      </c>
      <c r="L4026" s="103">
        <v>1</v>
      </c>
      <c r="M4026" s="103">
        <v>300</v>
      </c>
      <c r="N4026" s="103">
        <v>12</v>
      </c>
      <c r="O4026" s="103">
        <v>3003</v>
      </c>
      <c r="P4026" s="103">
        <v>1</v>
      </c>
      <c r="Q4026" s="103">
        <v>1</v>
      </c>
      <c r="R4026" s="103">
        <v>300</v>
      </c>
      <c r="S4026" s="103">
        <v>12</v>
      </c>
      <c r="T4026" s="103">
        <v>4003</v>
      </c>
      <c r="U4026" s="103">
        <v>1</v>
      </c>
      <c r="V4026" s="103">
        <v>1</v>
      </c>
      <c r="W4026" s="103">
        <v>300</v>
      </c>
      <c r="X4026" s="103">
        <v>12</v>
      </c>
      <c r="Y4026" s="103">
        <v>5003</v>
      </c>
      <c r="Z4026" s="103">
        <v>1</v>
      </c>
      <c r="AA4026" s="103">
        <v>1</v>
      </c>
      <c r="AB4026" s="103">
        <v>300</v>
      </c>
      <c r="AC4026" s="103">
        <v>12</v>
      </c>
      <c r="AD4026" s="103">
        <v>6003</v>
      </c>
      <c r="AE4026" s="103">
        <v>1</v>
      </c>
      <c r="AF4026" s="103">
        <v>1</v>
      </c>
      <c r="AG4026" s="103">
        <v>60</v>
      </c>
      <c r="AH4026" s="103">
        <v>8</v>
      </c>
      <c r="AI4026" s="103">
        <v>1</v>
      </c>
      <c r="AJ4026" s="103">
        <v>3</v>
      </c>
      <c r="AK4026" s="103">
        <v>1</v>
      </c>
      <c r="AL4026" s="103">
        <v>60</v>
      </c>
      <c r="AM4026" s="103">
        <v>8</v>
      </c>
      <c r="AN4026" s="103">
        <v>5</v>
      </c>
      <c r="AO4026" s="103">
        <v>3</v>
      </c>
      <c r="AP4026" s="103">
        <v>1</v>
      </c>
      <c r="AQ4026" s="103">
        <v>60</v>
      </c>
      <c r="AR4026" s="103">
        <v>8</v>
      </c>
      <c r="AS4026" s="103">
        <v>6</v>
      </c>
      <c r="AT4026" s="103">
        <v>3</v>
      </c>
      <c r="AU4026" s="103">
        <v>1</v>
      </c>
      <c r="AV4026" s="103">
        <v>60</v>
      </c>
      <c r="AW4026" s="103">
        <v>8</v>
      </c>
      <c r="AX4026" s="103">
        <v>9</v>
      </c>
      <c r="AY4026" s="103">
        <v>3</v>
      </c>
      <c r="AZ4026" s="103">
        <v>1</v>
      </c>
      <c r="BA4026" s="103">
        <v>60</v>
      </c>
      <c r="BB4026" s="103">
        <v>8</v>
      </c>
      <c r="BC4026" s="103">
        <v>18</v>
      </c>
      <c r="BD4026" s="103">
        <v>3</v>
      </c>
      <c r="BE4026" s="103">
        <v>1</v>
      </c>
      <c r="BF4026" s="103">
        <v>60</v>
      </c>
      <c r="BG4026" s="103">
        <v>8</v>
      </c>
      <c r="BH4026" s="103">
        <v>19</v>
      </c>
      <c r="BI4026" s="103">
        <v>3</v>
      </c>
      <c r="BJ4026" s="103">
        <v>1</v>
      </c>
      <c r="BK4026" s="103">
        <v>60</v>
      </c>
      <c r="BL4026" s="103">
        <v>8</v>
      </c>
      <c r="BM4026" s="103">
        <v>20</v>
      </c>
      <c r="BN4026" s="103">
        <v>3</v>
      </c>
      <c r="BO4026" s="103">
        <v>1</v>
      </c>
      <c r="BP4026" s="103">
        <v>60</v>
      </c>
      <c r="BQ4026" s="103">
        <v>8</v>
      </c>
      <c r="BR4026" s="103">
        <v>21</v>
      </c>
      <c r="BS4026" s="103">
        <v>3</v>
      </c>
      <c r="BT4026" s="103">
        <v>1</v>
      </c>
      <c r="BU4026" s="103">
        <v>60</v>
      </c>
      <c r="BV4026" s="103">
        <v>8</v>
      </c>
      <c r="BW4026" s="103">
        <v>22</v>
      </c>
      <c r="BX4026" s="103">
        <v>3</v>
      </c>
      <c r="BY4026" s="103">
        <v>1</v>
      </c>
      <c r="BZ4026" s="103">
        <v>60</v>
      </c>
      <c r="CA4026" s="103">
        <v>8</v>
      </c>
      <c r="CB4026" s="103">
        <v>24</v>
      </c>
      <c r="CC4026" s="103">
        <v>3</v>
      </c>
      <c r="CD4026" s="103">
        <v>1</v>
      </c>
      <c r="CE4026" s="103">
        <v>60</v>
      </c>
      <c r="CF4026" s="103">
        <v>8</v>
      </c>
      <c r="CG4026" s="103">
        <v>26</v>
      </c>
      <c r="CH4026" s="103">
        <v>3</v>
      </c>
      <c r="CI4026" s="103">
        <v>1</v>
      </c>
      <c r="CJ4026" s="103">
        <v>60</v>
      </c>
      <c r="CK4026" s="103">
        <v>8</v>
      </c>
      <c r="CL4026" s="103">
        <v>27</v>
      </c>
      <c r="CM4026" s="103">
        <v>3</v>
      </c>
      <c r="CN4026" s="103">
        <v>1</v>
      </c>
      <c r="CO4026" s="103">
        <v>60</v>
      </c>
      <c r="CP4026" s="103">
        <v>8</v>
      </c>
      <c r="CQ4026" s="103">
        <v>28</v>
      </c>
      <c r="CR4026" s="103">
        <v>3</v>
      </c>
      <c r="CS4026" s="103">
        <v>1</v>
      </c>
      <c r="CT4026" s="103">
        <v>60</v>
      </c>
      <c r="CU4026" s="103">
        <v>8</v>
      </c>
      <c r="CV4026" s="103">
        <v>29</v>
      </c>
      <c r="CW4026" s="103">
        <v>3</v>
      </c>
      <c r="CX4026" s="103">
        <v>1</v>
      </c>
      <c r="CY4026" s="103">
        <v>60</v>
      </c>
      <c r="CZ4026" s="103">
        <v>8</v>
      </c>
      <c r="DA4026" s="103">
        <v>30</v>
      </c>
      <c r="DB4026" s="103">
        <v>3</v>
      </c>
      <c r="DC4026" s="103">
        <v>1</v>
      </c>
      <c r="DD4026" s="103">
        <v>60</v>
      </c>
      <c r="DE4026" s="103">
        <v>8</v>
      </c>
      <c r="DF4026" s="103">
        <v>31</v>
      </c>
      <c r="DG4026" s="103">
        <v>3</v>
      </c>
      <c r="DH4026" s="103">
        <v>1</v>
      </c>
      <c r="DI4026" s="103">
        <v>60</v>
      </c>
      <c r="DJ4026" s="103">
        <v>8</v>
      </c>
      <c r="DK4026" s="103">
        <v>32</v>
      </c>
      <c r="DL4026" s="103">
        <v>3</v>
      </c>
      <c r="DM4026" s="103">
        <v>1</v>
      </c>
      <c r="DN4026" s="103">
        <v>60</v>
      </c>
      <c r="DO4026" s="103">
        <v>8</v>
      </c>
      <c r="DP4026" s="103">
        <v>33</v>
      </c>
      <c r="DQ4026" s="103">
        <v>3</v>
      </c>
      <c r="DR4026" s="103">
        <v>1</v>
      </c>
      <c r="DS4026" s="103">
        <v>60</v>
      </c>
      <c r="DT4026" s="103">
        <v>8</v>
      </c>
      <c r="DU4026" s="103">
        <v>36</v>
      </c>
      <c r="DV4026" s="103">
        <v>3</v>
      </c>
      <c r="DW4026" s="103">
        <v>1</v>
      </c>
      <c r="DX4026" s="103">
        <v>60</v>
      </c>
      <c r="DY4026" s="103">
        <v>8</v>
      </c>
      <c r="DZ4026" s="103">
        <v>47</v>
      </c>
      <c r="EA4026" s="103">
        <v>3</v>
      </c>
      <c r="EB4026" s="103">
        <v>1</v>
      </c>
      <c r="EC4026" s="103">
        <v>60</v>
      </c>
      <c r="ED4026" s="103">
        <v>8</v>
      </c>
      <c r="EE4026" s="103">
        <v>48</v>
      </c>
      <c r="EF4026" s="103">
        <v>3</v>
      </c>
      <c r="EG4026" s="103">
        <v>1</v>
      </c>
      <c r="EH4026" s="103">
        <v>60</v>
      </c>
      <c r="EI4026" s="103">
        <v>8</v>
      </c>
      <c r="EJ4026" s="103">
        <v>49</v>
      </c>
      <c r="EK4026" s="103">
        <v>3</v>
      </c>
      <c r="EL4026" s="103">
        <v>1</v>
      </c>
      <c r="EM4026" s="103">
        <v>60</v>
      </c>
      <c r="EN4026" s="103">
        <v>8</v>
      </c>
      <c r="EO4026" s="103">
        <v>50</v>
      </c>
      <c r="EP4026" s="103">
        <v>3</v>
      </c>
      <c r="EQ4026" s="103">
        <v>1</v>
      </c>
      <c r="ER4026" s="103">
        <v>60</v>
      </c>
      <c r="ES4026" s="103">
        <v>8</v>
      </c>
      <c r="ET4026" s="103">
        <v>56</v>
      </c>
      <c r="EU4026" s="103">
        <v>3</v>
      </c>
      <c r="EV4026" s="103">
        <v>1</v>
      </c>
      <c r="EW4026" s="103">
        <v>60</v>
      </c>
      <c r="EX4026" s="103">
        <v>8</v>
      </c>
      <c r="EY4026" s="103">
        <v>58</v>
      </c>
      <c r="EZ4026" s="103">
        <v>3</v>
      </c>
      <c r="FA4026" s="103">
        <v>1</v>
      </c>
      <c r="FB4026" s="103">
        <v>1000</v>
      </c>
      <c r="FC4026" s="103">
        <v>6</v>
      </c>
      <c r="FD4026" s="103">
        <v>6</v>
      </c>
      <c r="FE4026" s="103">
        <v>400</v>
      </c>
      <c r="FF4026" s="103">
        <v>1</v>
      </c>
      <c r="FG4026" s="103">
        <v>900</v>
      </c>
      <c r="FH4026" s="103">
        <v>6</v>
      </c>
      <c r="FI4026" s="103">
        <v>6</v>
      </c>
      <c r="FJ4026" s="103">
        <v>500</v>
      </c>
      <c r="FK4026" s="103">
        <v>1</v>
      </c>
      <c r="FL4026" s="103">
        <v>800</v>
      </c>
      <c r="FM4026" s="103">
        <v>6</v>
      </c>
      <c r="FN4026" s="103">
        <v>6</v>
      </c>
      <c r="FO4026" s="103">
        <v>600</v>
      </c>
      <c r="FP4026" s="103">
        <v>1</v>
      </c>
      <c r="FQ4026" s="103">
        <v>2200</v>
      </c>
      <c r="FR4026" s="103">
        <v>1</v>
      </c>
      <c r="FS4026" s="103">
        <v>6</v>
      </c>
      <c r="FT4026" s="103">
        <v>1500</v>
      </c>
      <c r="FU4026" s="103">
        <v>1</v>
      </c>
      <c r="FV4026" s="103">
        <v>600</v>
      </c>
      <c r="FW4026" s="103">
        <v>1</v>
      </c>
      <c r="FX4026" s="103">
        <v>1</v>
      </c>
      <c r="FY4026" s="103">
        <v>40000</v>
      </c>
      <c r="FZ4026" s="103">
        <v>1</v>
      </c>
      <c r="GA4026" s="103">
        <v>600</v>
      </c>
      <c r="GB4026" s="103">
        <v>1</v>
      </c>
      <c r="GC4026" s="103">
        <v>1</v>
      </c>
      <c r="GD4026" s="103">
        <v>50000</v>
      </c>
      <c r="GE4026" s="103">
        <v>1</v>
      </c>
      <c r="GF4026" s="103">
        <v>600</v>
      </c>
      <c r="GG4026" s="103">
        <v>1</v>
      </c>
      <c r="GH4026" s="103">
        <v>1</v>
      </c>
      <c r="GI4026" s="103">
        <v>60000</v>
      </c>
      <c r="SJ4026"/>
      <c r="SO4026"/>
      <c r="ST4026"/>
      <c r="SY4026"/>
      <c r="TD4026"/>
      <c r="TI4026"/>
      <c r="TN4026"/>
      <c r="TS4026"/>
      <c r="TX4026"/>
      <c r="UC4026"/>
      <c r="UH4026"/>
      <c r="UM4026"/>
    </row>
    <row r="4027" spans="1:559" s="103" customFormat="1" x14ac:dyDescent="0.15">
      <c r="A4027" s="102">
        <v>31421101</v>
      </c>
      <c r="B4027" s="103">
        <v>1</v>
      </c>
      <c r="C4027" s="103">
        <v>100</v>
      </c>
      <c r="D4027" s="103">
        <v>12</v>
      </c>
      <c r="E4027" s="103">
        <v>1001</v>
      </c>
      <c r="F4027" s="103">
        <v>1</v>
      </c>
      <c r="G4027" s="103">
        <v>1</v>
      </c>
      <c r="H4027" s="103">
        <v>100</v>
      </c>
      <c r="I4027" s="103">
        <v>12</v>
      </c>
      <c r="J4027" s="103">
        <v>1002</v>
      </c>
      <c r="K4027" s="103">
        <v>1</v>
      </c>
      <c r="L4027" s="103">
        <v>1</v>
      </c>
      <c r="M4027" s="103">
        <v>100</v>
      </c>
      <c r="N4027" s="103">
        <v>12</v>
      </c>
      <c r="O4027" s="103">
        <v>1003</v>
      </c>
      <c r="P4027" s="103">
        <v>1</v>
      </c>
      <c r="Q4027" s="103">
        <v>1</v>
      </c>
      <c r="R4027" s="103">
        <v>100</v>
      </c>
      <c r="S4027" s="103">
        <v>12</v>
      </c>
      <c r="T4027" s="103">
        <v>2001</v>
      </c>
      <c r="U4027" s="103">
        <v>1</v>
      </c>
      <c r="V4027" s="103">
        <v>1</v>
      </c>
      <c r="W4027" s="103">
        <v>100</v>
      </c>
      <c r="X4027" s="103">
        <v>12</v>
      </c>
      <c r="Y4027" s="103">
        <v>2002</v>
      </c>
      <c r="Z4027" s="103">
        <v>1</v>
      </c>
      <c r="AA4027" s="103">
        <v>1</v>
      </c>
      <c r="AB4027" s="103">
        <v>100</v>
      </c>
      <c r="AC4027" s="103">
        <v>12</v>
      </c>
      <c r="AD4027" s="103">
        <v>2003</v>
      </c>
      <c r="AE4027" s="103">
        <v>1</v>
      </c>
      <c r="AF4027" s="103">
        <v>1</v>
      </c>
      <c r="AG4027" s="103">
        <v>100</v>
      </c>
      <c r="AH4027" s="103">
        <v>12</v>
      </c>
      <c r="AI4027" s="103">
        <v>3001</v>
      </c>
      <c r="AJ4027" s="103">
        <v>1</v>
      </c>
      <c r="AK4027" s="103">
        <v>1</v>
      </c>
      <c r="AL4027" s="103">
        <v>100</v>
      </c>
      <c r="AM4027" s="103">
        <v>12</v>
      </c>
      <c r="AN4027" s="103">
        <v>3002</v>
      </c>
      <c r="AO4027" s="103">
        <v>1</v>
      </c>
      <c r="AP4027" s="103">
        <v>1</v>
      </c>
      <c r="AQ4027" s="103">
        <v>100</v>
      </c>
      <c r="AR4027" s="103">
        <v>12</v>
      </c>
      <c r="AS4027" s="103">
        <v>3003</v>
      </c>
      <c r="AT4027" s="103">
        <v>1</v>
      </c>
      <c r="AU4027" s="103">
        <v>1</v>
      </c>
      <c r="AV4027" s="103">
        <v>100</v>
      </c>
      <c r="AW4027" s="103">
        <v>12</v>
      </c>
      <c r="AX4027" s="103">
        <v>4001</v>
      </c>
      <c r="AY4027" s="103">
        <v>1</v>
      </c>
      <c r="AZ4027" s="103">
        <v>1</v>
      </c>
      <c r="BA4027" s="103">
        <v>100</v>
      </c>
      <c r="BB4027" s="103">
        <v>12</v>
      </c>
      <c r="BC4027" s="103">
        <v>4002</v>
      </c>
      <c r="BD4027" s="103">
        <v>1</v>
      </c>
      <c r="BE4027" s="103">
        <v>1</v>
      </c>
      <c r="BF4027" s="103">
        <v>100</v>
      </c>
      <c r="BG4027" s="103">
        <v>12</v>
      </c>
      <c r="BH4027" s="103">
        <v>4003</v>
      </c>
      <c r="BI4027" s="103">
        <v>1</v>
      </c>
      <c r="BJ4027" s="103">
        <v>1</v>
      </c>
      <c r="BK4027" s="103">
        <v>100</v>
      </c>
      <c r="BL4027" s="103">
        <v>12</v>
      </c>
      <c r="BM4027" s="103">
        <v>5001</v>
      </c>
      <c r="BN4027" s="103">
        <v>1</v>
      </c>
      <c r="BO4027" s="103">
        <v>1</v>
      </c>
      <c r="BP4027" s="103">
        <v>100</v>
      </c>
      <c r="BQ4027" s="103">
        <v>12</v>
      </c>
      <c r="BR4027" s="103">
        <v>5002</v>
      </c>
      <c r="BS4027" s="103">
        <v>1</v>
      </c>
      <c r="BT4027" s="103">
        <v>1</v>
      </c>
      <c r="BU4027" s="103">
        <v>100</v>
      </c>
      <c r="BV4027" s="103">
        <v>12</v>
      </c>
      <c r="BW4027" s="103">
        <v>5003</v>
      </c>
      <c r="BX4027" s="103">
        <v>1</v>
      </c>
      <c r="BY4027" s="103">
        <v>1</v>
      </c>
      <c r="BZ4027" s="103">
        <v>100</v>
      </c>
      <c r="CA4027" s="103">
        <v>12</v>
      </c>
      <c r="CB4027" s="103">
        <v>6001</v>
      </c>
      <c r="CC4027" s="103">
        <v>1</v>
      </c>
      <c r="CD4027" s="103">
        <v>1</v>
      </c>
      <c r="CE4027" s="103">
        <v>100</v>
      </c>
      <c r="CF4027" s="103">
        <v>12</v>
      </c>
      <c r="CG4027" s="103">
        <v>6002</v>
      </c>
      <c r="CH4027" s="103">
        <v>1</v>
      </c>
      <c r="CI4027" s="103">
        <v>1</v>
      </c>
      <c r="CJ4027" s="103">
        <v>100</v>
      </c>
      <c r="CK4027" s="103">
        <v>12</v>
      </c>
      <c r="CL4027" s="103">
        <v>6003</v>
      </c>
      <c r="CM4027" s="103">
        <v>1</v>
      </c>
      <c r="CN4027" s="103">
        <v>1</v>
      </c>
      <c r="CO4027" s="103">
        <v>60</v>
      </c>
      <c r="CP4027" s="103">
        <v>8</v>
      </c>
      <c r="CQ4027" s="103">
        <v>1</v>
      </c>
      <c r="CR4027" s="103">
        <v>3</v>
      </c>
      <c r="CS4027" s="103">
        <v>1</v>
      </c>
      <c r="CT4027" s="103">
        <v>60</v>
      </c>
      <c r="CU4027" s="103">
        <v>8</v>
      </c>
      <c r="CV4027" s="103">
        <v>5</v>
      </c>
      <c r="CW4027" s="103">
        <v>3</v>
      </c>
      <c r="CX4027" s="103">
        <v>1</v>
      </c>
      <c r="CY4027" s="103">
        <v>60</v>
      </c>
      <c r="CZ4027" s="103">
        <v>8</v>
      </c>
      <c r="DA4027" s="103">
        <v>6</v>
      </c>
      <c r="DB4027" s="103">
        <v>3</v>
      </c>
      <c r="DC4027" s="103">
        <v>1</v>
      </c>
      <c r="DD4027" s="103">
        <v>60</v>
      </c>
      <c r="DE4027" s="103">
        <v>8</v>
      </c>
      <c r="DF4027" s="103">
        <v>9</v>
      </c>
      <c r="DG4027" s="103">
        <v>3</v>
      </c>
      <c r="DH4027" s="103">
        <v>1</v>
      </c>
      <c r="DI4027" s="103">
        <v>60</v>
      </c>
      <c r="DJ4027" s="103">
        <v>8</v>
      </c>
      <c r="DK4027" s="103">
        <v>18</v>
      </c>
      <c r="DL4027" s="103">
        <v>3</v>
      </c>
      <c r="DM4027" s="103">
        <v>1</v>
      </c>
      <c r="DN4027" s="103">
        <v>60</v>
      </c>
      <c r="DO4027" s="103">
        <v>8</v>
      </c>
      <c r="DP4027" s="103">
        <v>19</v>
      </c>
      <c r="DQ4027" s="103">
        <v>3</v>
      </c>
      <c r="DR4027" s="103">
        <v>1</v>
      </c>
      <c r="DS4027" s="103">
        <v>60</v>
      </c>
      <c r="DT4027" s="103">
        <v>8</v>
      </c>
      <c r="DU4027" s="103">
        <v>20</v>
      </c>
      <c r="DV4027" s="103">
        <v>3</v>
      </c>
      <c r="DW4027" s="103">
        <v>1</v>
      </c>
      <c r="DX4027" s="103">
        <v>60</v>
      </c>
      <c r="DY4027" s="103">
        <v>8</v>
      </c>
      <c r="DZ4027" s="103">
        <v>21</v>
      </c>
      <c r="EA4027" s="103">
        <v>3</v>
      </c>
      <c r="EB4027" s="103">
        <v>1</v>
      </c>
      <c r="EC4027" s="103">
        <v>60</v>
      </c>
      <c r="ED4027" s="103">
        <v>8</v>
      </c>
      <c r="EE4027" s="103">
        <v>22</v>
      </c>
      <c r="EF4027" s="103">
        <v>3</v>
      </c>
      <c r="EG4027" s="103">
        <v>1</v>
      </c>
      <c r="EH4027" s="103">
        <v>60</v>
      </c>
      <c r="EI4027" s="103">
        <v>8</v>
      </c>
      <c r="EJ4027" s="103">
        <v>24</v>
      </c>
      <c r="EK4027" s="103">
        <v>3</v>
      </c>
      <c r="EL4027" s="103">
        <v>1</v>
      </c>
      <c r="EM4027" s="103">
        <v>60</v>
      </c>
      <c r="EN4027" s="103">
        <v>8</v>
      </c>
      <c r="EO4027" s="103">
        <v>26</v>
      </c>
      <c r="EP4027" s="103">
        <v>3</v>
      </c>
      <c r="EQ4027" s="103">
        <v>1</v>
      </c>
      <c r="ER4027" s="103">
        <v>60</v>
      </c>
      <c r="ES4027" s="103">
        <v>8</v>
      </c>
      <c r="ET4027" s="103">
        <v>27</v>
      </c>
      <c r="EU4027" s="103">
        <v>3</v>
      </c>
      <c r="EV4027" s="103">
        <v>1</v>
      </c>
      <c r="EW4027" s="103">
        <v>60</v>
      </c>
      <c r="EX4027" s="103">
        <v>8</v>
      </c>
      <c r="EY4027" s="103">
        <v>28</v>
      </c>
      <c r="EZ4027" s="103">
        <v>3</v>
      </c>
      <c r="FA4027" s="103">
        <v>1</v>
      </c>
      <c r="FB4027" s="103">
        <v>60</v>
      </c>
      <c r="FC4027" s="103">
        <v>8</v>
      </c>
      <c r="FD4027" s="103">
        <v>29</v>
      </c>
      <c r="FE4027" s="103">
        <v>3</v>
      </c>
      <c r="FF4027" s="103">
        <v>1</v>
      </c>
      <c r="FG4027" s="103">
        <v>60</v>
      </c>
      <c r="FH4027" s="103">
        <v>8</v>
      </c>
      <c r="FI4027" s="103">
        <v>30</v>
      </c>
      <c r="FJ4027" s="103">
        <v>3</v>
      </c>
      <c r="FK4027" s="103">
        <v>1</v>
      </c>
      <c r="FL4027" s="103">
        <v>60</v>
      </c>
      <c r="FM4027" s="103">
        <v>8</v>
      </c>
      <c r="FN4027" s="103">
        <v>31</v>
      </c>
      <c r="FO4027" s="103">
        <v>3</v>
      </c>
      <c r="FP4027" s="103">
        <v>1</v>
      </c>
      <c r="FQ4027" s="103">
        <v>60</v>
      </c>
      <c r="FR4027" s="103">
        <v>8</v>
      </c>
      <c r="FS4027" s="103">
        <v>32</v>
      </c>
      <c r="FT4027" s="103">
        <v>3</v>
      </c>
      <c r="FU4027" s="103">
        <v>1</v>
      </c>
      <c r="FV4027" s="103">
        <v>60</v>
      </c>
      <c r="FW4027" s="103">
        <v>8</v>
      </c>
      <c r="FX4027" s="103">
        <v>33</v>
      </c>
      <c r="FY4027" s="103">
        <v>3</v>
      </c>
      <c r="FZ4027" s="103">
        <v>1</v>
      </c>
      <c r="GA4027" s="103">
        <v>60</v>
      </c>
      <c r="GB4027" s="103">
        <v>8</v>
      </c>
      <c r="GC4027" s="103">
        <v>36</v>
      </c>
      <c r="GD4027" s="103">
        <v>3</v>
      </c>
      <c r="GE4027" s="103">
        <v>1</v>
      </c>
      <c r="GF4027" s="103">
        <v>60</v>
      </c>
      <c r="GG4027" s="103">
        <v>8</v>
      </c>
      <c r="GH4027" s="103">
        <v>47</v>
      </c>
      <c r="GI4027" s="103">
        <v>3</v>
      </c>
      <c r="GJ4027" s="103">
        <v>1</v>
      </c>
      <c r="GK4027" s="103">
        <v>60</v>
      </c>
      <c r="GL4027" s="103">
        <v>8</v>
      </c>
      <c r="GM4027" s="103">
        <v>48</v>
      </c>
      <c r="GN4027" s="103">
        <v>3</v>
      </c>
      <c r="GO4027" s="103">
        <v>1</v>
      </c>
      <c r="GP4027" s="103">
        <v>60</v>
      </c>
      <c r="GQ4027" s="103">
        <v>8</v>
      </c>
      <c r="GR4027" s="103">
        <v>49</v>
      </c>
      <c r="GS4027" s="103">
        <v>3</v>
      </c>
      <c r="GT4027" s="103">
        <v>1</v>
      </c>
      <c r="GU4027" s="103">
        <v>60</v>
      </c>
      <c r="GV4027" s="103">
        <v>8</v>
      </c>
      <c r="GW4027" s="103">
        <v>50</v>
      </c>
      <c r="GX4027" s="103">
        <v>3</v>
      </c>
      <c r="GY4027" s="103">
        <v>1</v>
      </c>
      <c r="GZ4027" s="103">
        <v>60</v>
      </c>
      <c r="HA4027" s="103">
        <v>8</v>
      </c>
      <c r="HB4027" s="103">
        <v>56</v>
      </c>
      <c r="HC4027" s="103">
        <v>3</v>
      </c>
      <c r="HD4027" s="103">
        <v>1</v>
      </c>
      <c r="HE4027" s="103">
        <v>60</v>
      </c>
      <c r="HF4027" s="103">
        <v>8</v>
      </c>
      <c r="HG4027" s="103">
        <v>58</v>
      </c>
      <c r="HH4027" s="103">
        <v>3</v>
      </c>
      <c r="HI4027" s="103">
        <v>1</v>
      </c>
      <c r="HJ4027" s="103">
        <v>1000</v>
      </c>
      <c r="HK4027" s="103">
        <v>6</v>
      </c>
      <c r="HL4027" s="103">
        <v>6</v>
      </c>
      <c r="HM4027" s="103">
        <v>200</v>
      </c>
      <c r="HN4027" s="103">
        <v>1</v>
      </c>
      <c r="HO4027" s="103">
        <v>900</v>
      </c>
      <c r="HP4027" s="103">
        <v>6</v>
      </c>
      <c r="HQ4027" s="103">
        <v>6</v>
      </c>
      <c r="HR4027" s="103">
        <v>300</v>
      </c>
      <c r="HS4027" s="103">
        <v>1</v>
      </c>
      <c r="HT4027" s="103">
        <v>800</v>
      </c>
      <c r="HU4027" s="103">
        <v>6</v>
      </c>
      <c r="HV4027" s="103">
        <v>6</v>
      </c>
      <c r="HW4027" s="103">
        <v>400</v>
      </c>
      <c r="HX4027" s="103">
        <v>1</v>
      </c>
      <c r="HY4027" s="103">
        <v>2200</v>
      </c>
      <c r="HZ4027" s="103">
        <v>1</v>
      </c>
      <c r="IA4027" s="103">
        <v>6</v>
      </c>
      <c r="IB4027" s="103">
        <v>900</v>
      </c>
      <c r="IC4027" s="103">
        <v>1</v>
      </c>
      <c r="ID4027" s="103">
        <v>600</v>
      </c>
      <c r="IE4027" s="103">
        <v>1</v>
      </c>
      <c r="IF4027" s="103">
        <v>1</v>
      </c>
      <c r="IG4027" s="103">
        <v>10000</v>
      </c>
      <c r="IH4027" s="103">
        <v>1</v>
      </c>
      <c r="II4027" s="103">
        <v>600</v>
      </c>
      <c r="IJ4027" s="103">
        <v>1</v>
      </c>
      <c r="IK4027" s="103">
        <v>1</v>
      </c>
      <c r="IL4027" s="103">
        <v>15000</v>
      </c>
      <c r="IM4027" s="103">
        <v>1</v>
      </c>
      <c r="IN4027" s="103">
        <v>600</v>
      </c>
      <c r="IO4027" s="103">
        <v>1</v>
      </c>
      <c r="IP4027" s="103">
        <v>1</v>
      </c>
      <c r="IQ4027" s="103">
        <v>20000</v>
      </c>
      <c r="SJ4027"/>
      <c r="SO4027"/>
      <c r="ST4027"/>
      <c r="SY4027"/>
      <c r="TD4027"/>
      <c r="TI4027"/>
      <c r="TN4027"/>
      <c r="TS4027"/>
      <c r="TX4027"/>
      <c r="UC4027"/>
      <c r="UH4027"/>
      <c r="UM4027"/>
    </row>
    <row r="4028" spans="1:559" s="103" customFormat="1" x14ac:dyDescent="0.15">
      <c r="A4028" s="102">
        <v>31422101</v>
      </c>
      <c r="B4028" s="103">
        <v>1</v>
      </c>
      <c r="C4028" s="103">
        <v>150</v>
      </c>
      <c r="D4028" s="103">
        <v>12</v>
      </c>
      <c r="E4028" s="103">
        <v>1002</v>
      </c>
      <c r="F4028" s="103">
        <v>1</v>
      </c>
      <c r="G4028" s="103">
        <v>1</v>
      </c>
      <c r="H4028" s="103">
        <v>150</v>
      </c>
      <c r="I4028" s="103">
        <v>12</v>
      </c>
      <c r="J4028" s="103">
        <v>1003</v>
      </c>
      <c r="K4028" s="103">
        <v>1</v>
      </c>
      <c r="L4028" s="103">
        <v>1</v>
      </c>
      <c r="M4028" s="103">
        <v>150</v>
      </c>
      <c r="N4028" s="103">
        <v>12</v>
      </c>
      <c r="O4028" s="103">
        <v>2002</v>
      </c>
      <c r="P4028" s="103">
        <v>1</v>
      </c>
      <c r="Q4028" s="103">
        <v>1</v>
      </c>
      <c r="R4028" s="103">
        <v>150</v>
      </c>
      <c r="S4028" s="103">
        <v>12</v>
      </c>
      <c r="T4028" s="103">
        <v>2003</v>
      </c>
      <c r="U4028" s="103">
        <v>1</v>
      </c>
      <c r="V4028" s="103">
        <v>1</v>
      </c>
      <c r="W4028" s="103">
        <v>150</v>
      </c>
      <c r="X4028" s="103">
        <v>12</v>
      </c>
      <c r="Y4028" s="103">
        <v>3002</v>
      </c>
      <c r="Z4028" s="103">
        <v>1</v>
      </c>
      <c r="AA4028" s="103">
        <v>1</v>
      </c>
      <c r="AB4028" s="103">
        <v>150</v>
      </c>
      <c r="AC4028" s="103">
        <v>12</v>
      </c>
      <c r="AD4028" s="103">
        <v>3003</v>
      </c>
      <c r="AE4028" s="103">
        <v>1</v>
      </c>
      <c r="AF4028" s="103">
        <v>1</v>
      </c>
      <c r="AG4028" s="103">
        <v>150</v>
      </c>
      <c r="AH4028" s="103">
        <v>12</v>
      </c>
      <c r="AI4028" s="103">
        <v>4002</v>
      </c>
      <c r="AJ4028" s="103">
        <v>1</v>
      </c>
      <c r="AK4028" s="103">
        <v>1</v>
      </c>
      <c r="AL4028" s="103">
        <v>150</v>
      </c>
      <c r="AM4028" s="103">
        <v>12</v>
      </c>
      <c r="AN4028" s="103">
        <v>4003</v>
      </c>
      <c r="AO4028" s="103">
        <v>1</v>
      </c>
      <c r="AP4028" s="103">
        <v>1</v>
      </c>
      <c r="AQ4028" s="103">
        <v>150</v>
      </c>
      <c r="AR4028" s="103">
        <v>12</v>
      </c>
      <c r="AS4028" s="103">
        <v>5002</v>
      </c>
      <c r="AT4028" s="103">
        <v>1</v>
      </c>
      <c r="AU4028" s="103">
        <v>1</v>
      </c>
      <c r="AV4028" s="103">
        <v>150</v>
      </c>
      <c r="AW4028" s="103">
        <v>12</v>
      </c>
      <c r="AX4028" s="103">
        <v>5003</v>
      </c>
      <c r="AY4028" s="103">
        <v>1</v>
      </c>
      <c r="AZ4028" s="103">
        <v>1</v>
      </c>
      <c r="BA4028" s="103">
        <v>150</v>
      </c>
      <c r="BB4028" s="103">
        <v>12</v>
      </c>
      <c r="BC4028" s="103">
        <v>6002</v>
      </c>
      <c r="BD4028" s="103">
        <v>1</v>
      </c>
      <c r="BE4028" s="103">
        <v>1</v>
      </c>
      <c r="BF4028" s="103">
        <v>150</v>
      </c>
      <c r="BG4028" s="103">
        <v>12</v>
      </c>
      <c r="BH4028" s="103">
        <v>6003</v>
      </c>
      <c r="BI4028" s="103">
        <v>1</v>
      </c>
      <c r="BJ4028" s="103">
        <v>1</v>
      </c>
      <c r="BK4028" s="103">
        <v>60</v>
      </c>
      <c r="BL4028" s="103">
        <v>8</v>
      </c>
      <c r="BM4028" s="103">
        <v>1</v>
      </c>
      <c r="BN4028" s="103">
        <v>3</v>
      </c>
      <c r="BO4028" s="103">
        <v>1</v>
      </c>
      <c r="BP4028" s="103">
        <v>60</v>
      </c>
      <c r="BQ4028" s="103">
        <v>8</v>
      </c>
      <c r="BR4028" s="103">
        <v>5</v>
      </c>
      <c r="BS4028" s="103">
        <v>3</v>
      </c>
      <c r="BT4028" s="103">
        <v>1</v>
      </c>
      <c r="BU4028" s="103">
        <v>60</v>
      </c>
      <c r="BV4028" s="103">
        <v>8</v>
      </c>
      <c r="BW4028" s="103">
        <v>6</v>
      </c>
      <c r="BX4028" s="103">
        <v>3</v>
      </c>
      <c r="BY4028" s="103">
        <v>1</v>
      </c>
      <c r="BZ4028" s="103">
        <v>60</v>
      </c>
      <c r="CA4028" s="103">
        <v>8</v>
      </c>
      <c r="CB4028" s="103">
        <v>9</v>
      </c>
      <c r="CC4028" s="103">
        <v>3</v>
      </c>
      <c r="CD4028" s="103">
        <v>1</v>
      </c>
      <c r="CE4028" s="103">
        <v>60</v>
      </c>
      <c r="CF4028" s="103">
        <v>8</v>
      </c>
      <c r="CG4028" s="103">
        <v>18</v>
      </c>
      <c r="CH4028" s="103">
        <v>3</v>
      </c>
      <c r="CI4028" s="103">
        <v>1</v>
      </c>
      <c r="CJ4028" s="103">
        <v>60</v>
      </c>
      <c r="CK4028" s="103">
        <v>8</v>
      </c>
      <c r="CL4028" s="103">
        <v>19</v>
      </c>
      <c r="CM4028" s="103">
        <v>3</v>
      </c>
      <c r="CN4028" s="103">
        <v>1</v>
      </c>
      <c r="CO4028" s="103">
        <v>60</v>
      </c>
      <c r="CP4028" s="103">
        <v>8</v>
      </c>
      <c r="CQ4028" s="103">
        <v>20</v>
      </c>
      <c r="CR4028" s="103">
        <v>3</v>
      </c>
      <c r="CS4028" s="103">
        <v>1</v>
      </c>
      <c r="CT4028" s="103">
        <v>60</v>
      </c>
      <c r="CU4028" s="103">
        <v>8</v>
      </c>
      <c r="CV4028" s="103">
        <v>21</v>
      </c>
      <c r="CW4028" s="103">
        <v>3</v>
      </c>
      <c r="CX4028" s="103">
        <v>1</v>
      </c>
      <c r="CY4028" s="103">
        <v>60</v>
      </c>
      <c r="CZ4028" s="103">
        <v>8</v>
      </c>
      <c r="DA4028" s="103">
        <v>22</v>
      </c>
      <c r="DB4028" s="103">
        <v>3</v>
      </c>
      <c r="DC4028" s="103">
        <v>1</v>
      </c>
      <c r="DD4028" s="103">
        <v>60</v>
      </c>
      <c r="DE4028" s="103">
        <v>8</v>
      </c>
      <c r="DF4028" s="103">
        <v>24</v>
      </c>
      <c r="DG4028" s="103">
        <v>3</v>
      </c>
      <c r="DH4028" s="103">
        <v>1</v>
      </c>
      <c r="DI4028" s="103">
        <v>60</v>
      </c>
      <c r="DJ4028" s="103">
        <v>8</v>
      </c>
      <c r="DK4028" s="103">
        <v>26</v>
      </c>
      <c r="DL4028" s="103">
        <v>3</v>
      </c>
      <c r="DM4028" s="103">
        <v>1</v>
      </c>
      <c r="DN4028" s="103">
        <v>60</v>
      </c>
      <c r="DO4028" s="103">
        <v>8</v>
      </c>
      <c r="DP4028" s="103">
        <v>27</v>
      </c>
      <c r="DQ4028" s="103">
        <v>3</v>
      </c>
      <c r="DR4028" s="103">
        <v>1</v>
      </c>
      <c r="DS4028" s="103">
        <v>60</v>
      </c>
      <c r="DT4028" s="103">
        <v>8</v>
      </c>
      <c r="DU4028" s="103">
        <v>28</v>
      </c>
      <c r="DV4028" s="103">
        <v>3</v>
      </c>
      <c r="DW4028" s="103">
        <v>1</v>
      </c>
      <c r="DX4028" s="103">
        <v>60</v>
      </c>
      <c r="DY4028" s="103">
        <v>8</v>
      </c>
      <c r="DZ4028" s="103">
        <v>29</v>
      </c>
      <c r="EA4028" s="103">
        <v>3</v>
      </c>
      <c r="EB4028" s="103">
        <v>1</v>
      </c>
      <c r="EC4028" s="103">
        <v>60</v>
      </c>
      <c r="ED4028" s="103">
        <v>8</v>
      </c>
      <c r="EE4028" s="103">
        <v>30</v>
      </c>
      <c r="EF4028" s="103">
        <v>3</v>
      </c>
      <c r="EG4028" s="103">
        <v>1</v>
      </c>
      <c r="EH4028" s="103">
        <v>60</v>
      </c>
      <c r="EI4028" s="103">
        <v>8</v>
      </c>
      <c r="EJ4028" s="103">
        <v>31</v>
      </c>
      <c r="EK4028" s="103">
        <v>3</v>
      </c>
      <c r="EL4028" s="103">
        <v>1</v>
      </c>
      <c r="EM4028" s="103">
        <v>60</v>
      </c>
      <c r="EN4028" s="103">
        <v>8</v>
      </c>
      <c r="EO4028" s="103">
        <v>32</v>
      </c>
      <c r="EP4028" s="103">
        <v>3</v>
      </c>
      <c r="EQ4028" s="103">
        <v>1</v>
      </c>
      <c r="ER4028" s="103">
        <v>60</v>
      </c>
      <c r="ES4028" s="103">
        <v>8</v>
      </c>
      <c r="ET4028" s="103">
        <v>33</v>
      </c>
      <c r="EU4028" s="103">
        <v>3</v>
      </c>
      <c r="EV4028" s="103">
        <v>1</v>
      </c>
      <c r="EW4028" s="103">
        <v>60</v>
      </c>
      <c r="EX4028" s="103">
        <v>8</v>
      </c>
      <c r="EY4028" s="103">
        <v>36</v>
      </c>
      <c r="EZ4028" s="103">
        <v>3</v>
      </c>
      <c r="FA4028" s="103">
        <v>1</v>
      </c>
      <c r="FB4028" s="103">
        <v>60</v>
      </c>
      <c r="FC4028" s="103">
        <v>8</v>
      </c>
      <c r="FD4028" s="103">
        <v>47</v>
      </c>
      <c r="FE4028" s="103">
        <v>3</v>
      </c>
      <c r="FF4028" s="103">
        <v>1</v>
      </c>
      <c r="FG4028" s="103">
        <v>60</v>
      </c>
      <c r="FH4028" s="103">
        <v>8</v>
      </c>
      <c r="FI4028" s="103">
        <v>48</v>
      </c>
      <c r="FJ4028" s="103">
        <v>3</v>
      </c>
      <c r="FK4028" s="103">
        <v>1</v>
      </c>
      <c r="FL4028" s="103">
        <v>60</v>
      </c>
      <c r="FM4028" s="103">
        <v>8</v>
      </c>
      <c r="FN4028" s="103">
        <v>49</v>
      </c>
      <c r="FO4028" s="103">
        <v>3</v>
      </c>
      <c r="FP4028" s="103">
        <v>1</v>
      </c>
      <c r="FQ4028" s="103">
        <v>60</v>
      </c>
      <c r="FR4028" s="103">
        <v>8</v>
      </c>
      <c r="FS4028" s="103">
        <v>50</v>
      </c>
      <c r="FT4028" s="103">
        <v>3</v>
      </c>
      <c r="FU4028" s="103">
        <v>1</v>
      </c>
      <c r="FV4028" s="103">
        <v>60</v>
      </c>
      <c r="FW4028" s="103">
        <v>8</v>
      </c>
      <c r="FX4028" s="103">
        <v>56</v>
      </c>
      <c r="FY4028" s="103">
        <v>3</v>
      </c>
      <c r="FZ4028" s="103">
        <v>1</v>
      </c>
      <c r="GA4028" s="103">
        <v>60</v>
      </c>
      <c r="GB4028" s="103">
        <v>8</v>
      </c>
      <c r="GC4028" s="103">
        <v>58</v>
      </c>
      <c r="GD4028" s="103">
        <v>3</v>
      </c>
      <c r="GE4028" s="103">
        <v>1</v>
      </c>
      <c r="GF4028" s="103">
        <v>1000</v>
      </c>
      <c r="GG4028" s="103">
        <v>6</v>
      </c>
      <c r="GH4028" s="103">
        <v>6</v>
      </c>
      <c r="GI4028" s="103">
        <v>300</v>
      </c>
      <c r="GJ4028" s="103">
        <v>1</v>
      </c>
      <c r="GK4028" s="103">
        <v>900</v>
      </c>
      <c r="GL4028" s="103">
        <v>6</v>
      </c>
      <c r="GM4028" s="103">
        <v>6</v>
      </c>
      <c r="GN4028" s="103">
        <v>400</v>
      </c>
      <c r="GO4028" s="103">
        <v>1</v>
      </c>
      <c r="GP4028" s="103">
        <v>800</v>
      </c>
      <c r="GQ4028" s="103">
        <v>6</v>
      </c>
      <c r="GR4028" s="103">
        <v>6</v>
      </c>
      <c r="GS4028" s="103">
        <v>500</v>
      </c>
      <c r="GT4028" s="103">
        <v>1</v>
      </c>
      <c r="GU4028" s="103">
        <v>2200</v>
      </c>
      <c r="GV4028" s="103">
        <v>1</v>
      </c>
      <c r="GW4028" s="103">
        <v>6</v>
      </c>
      <c r="GX4028" s="103">
        <v>1200</v>
      </c>
      <c r="GY4028" s="103">
        <v>1</v>
      </c>
      <c r="GZ4028" s="103">
        <v>600</v>
      </c>
      <c r="HA4028" s="103">
        <v>1</v>
      </c>
      <c r="HB4028" s="103">
        <v>1</v>
      </c>
      <c r="HC4028" s="103">
        <v>20000</v>
      </c>
      <c r="HD4028" s="103">
        <v>1</v>
      </c>
      <c r="HE4028" s="103">
        <v>600</v>
      </c>
      <c r="HF4028" s="103">
        <v>1</v>
      </c>
      <c r="HG4028" s="103">
        <v>1</v>
      </c>
      <c r="HH4028" s="103">
        <v>30000</v>
      </c>
      <c r="HI4028" s="103">
        <v>1</v>
      </c>
      <c r="HJ4028" s="103">
        <v>600</v>
      </c>
      <c r="HK4028" s="103">
        <v>1</v>
      </c>
      <c r="HL4028" s="103">
        <v>1</v>
      </c>
      <c r="HM4028" s="103">
        <v>40000</v>
      </c>
      <c r="SJ4028"/>
      <c r="SO4028"/>
      <c r="ST4028"/>
      <c r="SY4028"/>
      <c r="TD4028"/>
      <c r="TI4028"/>
      <c r="TN4028"/>
      <c r="TS4028"/>
      <c r="TX4028"/>
      <c r="UC4028"/>
      <c r="UH4028"/>
      <c r="UM4028"/>
    </row>
    <row r="4029" spans="1:559" s="103" customFormat="1" x14ac:dyDescent="0.15">
      <c r="A4029" s="102">
        <v>31423101</v>
      </c>
      <c r="B4029" s="103">
        <v>1</v>
      </c>
      <c r="C4029" s="103">
        <v>300</v>
      </c>
      <c r="D4029" s="103">
        <v>12</v>
      </c>
      <c r="E4029" s="103">
        <v>1003</v>
      </c>
      <c r="F4029" s="103">
        <v>1</v>
      </c>
      <c r="G4029" s="103">
        <v>1</v>
      </c>
      <c r="H4029" s="103">
        <v>300</v>
      </c>
      <c r="I4029" s="103">
        <v>12</v>
      </c>
      <c r="J4029" s="103">
        <v>2003</v>
      </c>
      <c r="K4029" s="103">
        <v>1</v>
      </c>
      <c r="L4029" s="103">
        <v>1</v>
      </c>
      <c r="M4029" s="103">
        <v>300</v>
      </c>
      <c r="N4029" s="103">
        <v>12</v>
      </c>
      <c r="O4029" s="103">
        <v>3003</v>
      </c>
      <c r="P4029" s="103">
        <v>1</v>
      </c>
      <c r="Q4029" s="103">
        <v>1</v>
      </c>
      <c r="R4029" s="103">
        <v>300</v>
      </c>
      <c r="S4029" s="103">
        <v>12</v>
      </c>
      <c r="T4029" s="103">
        <v>4003</v>
      </c>
      <c r="U4029" s="103">
        <v>1</v>
      </c>
      <c r="V4029" s="103">
        <v>1</v>
      </c>
      <c r="W4029" s="103">
        <v>300</v>
      </c>
      <c r="X4029" s="103">
        <v>12</v>
      </c>
      <c r="Y4029" s="103">
        <v>5003</v>
      </c>
      <c r="Z4029" s="103">
        <v>1</v>
      </c>
      <c r="AA4029" s="103">
        <v>1</v>
      </c>
      <c r="AB4029" s="103">
        <v>300</v>
      </c>
      <c r="AC4029" s="103">
        <v>12</v>
      </c>
      <c r="AD4029" s="103">
        <v>6003</v>
      </c>
      <c r="AE4029" s="103">
        <v>1</v>
      </c>
      <c r="AF4029" s="103">
        <v>1</v>
      </c>
      <c r="AG4029" s="103">
        <v>60</v>
      </c>
      <c r="AH4029" s="103">
        <v>8</v>
      </c>
      <c r="AI4029" s="103">
        <v>1</v>
      </c>
      <c r="AJ4029" s="103">
        <v>3</v>
      </c>
      <c r="AK4029" s="103">
        <v>1</v>
      </c>
      <c r="AL4029" s="103">
        <v>60</v>
      </c>
      <c r="AM4029" s="103">
        <v>8</v>
      </c>
      <c r="AN4029" s="103">
        <v>5</v>
      </c>
      <c r="AO4029" s="103">
        <v>3</v>
      </c>
      <c r="AP4029" s="103">
        <v>1</v>
      </c>
      <c r="AQ4029" s="103">
        <v>60</v>
      </c>
      <c r="AR4029" s="103">
        <v>8</v>
      </c>
      <c r="AS4029" s="103">
        <v>6</v>
      </c>
      <c r="AT4029" s="103">
        <v>3</v>
      </c>
      <c r="AU4029" s="103">
        <v>1</v>
      </c>
      <c r="AV4029" s="103">
        <v>60</v>
      </c>
      <c r="AW4029" s="103">
        <v>8</v>
      </c>
      <c r="AX4029" s="103">
        <v>9</v>
      </c>
      <c r="AY4029" s="103">
        <v>3</v>
      </c>
      <c r="AZ4029" s="103">
        <v>1</v>
      </c>
      <c r="BA4029" s="103">
        <v>60</v>
      </c>
      <c r="BB4029" s="103">
        <v>8</v>
      </c>
      <c r="BC4029" s="103">
        <v>18</v>
      </c>
      <c r="BD4029" s="103">
        <v>3</v>
      </c>
      <c r="BE4029" s="103">
        <v>1</v>
      </c>
      <c r="BF4029" s="103">
        <v>60</v>
      </c>
      <c r="BG4029" s="103">
        <v>8</v>
      </c>
      <c r="BH4029" s="103">
        <v>19</v>
      </c>
      <c r="BI4029" s="103">
        <v>3</v>
      </c>
      <c r="BJ4029" s="103">
        <v>1</v>
      </c>
      <c r="BK4029" s="103">
        <v>60</v>
      </c>
      <c r="BL4029" s="103">
        <v>8</v>
      </c>
      <c r="BM4029" s="103">
        <v>20</v>
      </c>
      <c r="BN4029" s="103">
        <v>3</v>
      </c>
      <c r="BO4029" s="103">
        <v>1</v>
      </c>
      <c r="BP4029" s="103">
        <v>60</v>
      </c>
      <c r="BQ4029" s="103">
        <v>8</v>
      </c>
      <c r="BR4029" s="103">
        <v>21</v>
      </c>
      <c r="BS4029" s="103">
        <v>3</v>
      </c>
      <c r="BT4029" s="103">
        <v>1</v>
      </c>
      <c r="BU4029" s="103">
        <v>60</v>
      </c>
      <c r="BV4029" s="103">
        <v>8</v>
      </c>
      <c r="BW4029" s="103">
        <v>22</v>
      </c>
      <c r="BX4029" s="103">
        <v>3</v>
      </c>
      <c r="BY4029" s="103">
        <v>1</v>
      </c>
      <c r="BZ4029" s="103">
        <v>60</v>
      </c>
      <c r="CA4029" s="103">
        <v>8</v>
      </c>
      <c r="CB4029" s="103">
        <v>24</v>
      </c>
      <c r="CC4029" s="103">
        <v>3</v>
      </c>
      <c r="CD4029" s="103">
        <v>1</v>
      </c>
      <c r="CE4029" s="103">
        <v>60</v>
      </c>
      <c r="CF4029" s="103">
        <v>8</v>
      </c>
      <c r="CG4029" s="103">
        <v>26</v>
      </c>
      <c r="CH4029" s="103">
        <v>3</v>
      </c>
      <c r="CI4029" s="103">
        <v>1</v>
      </c>
      <c r="CJ4029" s="103">
        <v>60</v>
      </c>
      <c r="CK4029" s="103">
        <v>8</v>
      </c>
      <c r="CL4029" s="103">
        <v>27</v>
      </c>
      <c r="CM4029" s="103">
        <v>3</v>
      </c>
      <c r="CN4029" s="103">
        <v>1</v>
      </c>
      <c r="CO4029" s="103">
        <v>60</v>
      </c>
      <c r="CP4029" s="103">
        <v>8</v>
      </c>
      <c r="CQ4029" s="103">
        <v>28</v>
      </c>
      <c r="CR4029" s="103">
        <v>3</v>
      </c>
      <c r="CS4029" s="103">
        <v>1</v>
      </c>
      <c r="CT4029" s="103">
        <v>60</v>
      </c>
      <c r="CU4029" s="103">
        <v>8</v>
      </c>
      <c r="CV4029" s="103">
        <v>29</v>
      </c>
      <c r="CW4029" s="103">
        <v>3</v>
      </c>
      <c r="CX4029" s="103">
        <v>1</v>
      </c>
      <c r="CY4029" s="103">
        <v>60</v>
      </c>
      <c r="CZ4029" s="103">
        <v>8</v>
      </c>
      <c r="DA4029" s="103">
        <v>30</v>
      </c>
      <c r="DB4029" s="103">
        <v>3</v>
      </c>
      <c r="DC4029" s="103">
        <v>1</v>
      </c>
      <c r="DD4029" s="103">
        <v>60</v>
      </c>
      <c r="DE4029" s="103">
        <v>8</v>
      </c>
      <c r="DF4029" s="103">
        <v>31</v>
      </c>
      <c r="DG4029" s="103">
        <v>3</v>
      </c>
      <c r="DH4029" s="103">
        <v>1</v>
      </c>
      <c r="DI4029" s="103">
        <v>60</v>
      </c>
      <c r="DJ4029" s="103">
        <v>8</v>
      </c>
      <c r="DK4029" s="103">
        <v>32</v>
      </c>
      <c r="DL4029" s="103">
        <v>3</v>
      </c>
      <c r="DM4029" s="103">
        <v>1</v>
      </c>
      <c r="DN4029" s="103">
        <v>60</v>
      </c>
      <c r="DO4029" s="103">
        <v>8</v>
      </c>
      <c r="DP4029" s="103">
        <v>33</v>
      </c>
      <c r="DQ4029" s="103">
        <v>3</v>
      </c>
      <c r="DR4029" s="103">
        <v>1</v>
      </c>
      <c r="DS4029" s="103">
        <v>60</v>
      </c>
      <c r="DT4029" s="103">
        <v>8</v>
      </c>
      <c r="DU4029" s="103">
        <v>36</v>
      </c>
      <c r="DV4029" s="103">
        <v>3</v>
      </c>
      <c r="DW4029" s="103">
        <v>1</v>
      </c>
      <c r="DX4029" s="103">
        <v>60</v>
      </c>
      <c r="DY4029" s="103">
        <v>8</v>
      </c>
      <c r="DZ4029" s="103">
        <v>47</v>
      </c>
      <c r="EA4029" s="103">
        <v>3</v>
      </c>
      <c r="EB4029" s="103">
        <v>1</v>
      </c>
      <c r="EC4029" s="103">
        <v>60</v>
      </c>
      <c r="ED4029" s="103">
        <v>8</v>
      </c>
      <c r="EE4029" s="103">
        <v>48</v>
      </c>
      <c r="EF4029" s="103">
        <v>3</v>
      </c>
      <c r="EG4029" s="103">
        <v>1</v>
      </c>
      <c r="EH4029" s="103">
        <v>60</v>
      </c>
      <c r="EI4029" s="103">
        <v>8</v>
      </c>
      <c r="EJ4029" s="103">
        <v>49</v>
      </c>
      <c r="EK4029" s="103">
        <v>3</v>
      </c>
      <c r="EL4029" s="103">
        <v>1</v>
      </c>
      <c r="EM4029" s="103">
        <v>60</v>
      </c>
      <c r="EN4029" s="103">
        <v>8</v>
      </c>
      <c r="EO4029" s="103">
        <v>50</v>
      </c>
      <c r="EP4029" s="103">
        <v>3</v>
      </c>
      <c r="EQ4029" s="103">
        <v>1</v>
      </c>
      <c r="ER4029" s="103">
        <v>60</v>
      </c>
      <c r="ES4029" s="103">
        <v>8</v>
      </c>
      <c r="ET4029" s="103">
        <v>56</v>
      </c>
      <c r="EU4029" s="103">
        <v>3</v>
      </c>
      <c r="EV4029" s="103">
        <v>1</v>
      </c>
      <c r="EW4029" s="103">
        <v>60</v>
      </c>
      <c r="EX4029" s="103">
        <v>8</v>
      </c>
      <c r="EY4029" s="103">
        <v>58</v>
      </c>
      <c r="EZ4029" s="103">
        <v>3</v>
      </c>
      <c r="FA4029" s="103">
        <v>1</v>
      </c>
      <c r="FB4029" s="103">
        <v>1000</v>
      </c>
      <c r="FC4029" s="103">
        <v>6</v>
      </c>
      <c r="FD4029" s="103">
        <v>6</v>
      </c>
      <c r="FE4029" s="103">
        <v>400</v>
      </c>
      <c r="FF4029" s="103">
        <v>1</v>
      </c>
      <c r="FG4029" s="103">
        <v>900</v>
      </c>
      <c r="FH4029" s="103">
        <v>6</v>
      </c>
      <c r="FI4029" s="103">
        <v>6</v>
      </c>
      <c r="FJ4029" s="103">
        <v>500</v>
      </c>
      <c r="FK4029" s="103">
        <v>1</v>
      </c>
      <c r="FL4029" s="103">
        <v>800</v>
      </c>
      <c r="FM4029" s="103">
        <v>6</v>
      </c>
      <c r="FN4029" s="103">
        <v>6</v>
      </c>
      <c r="FO4029" s="103">
        <v>600</v>
      </c>
      <c r="FP4029" s="103">
        <v>1</v>
      </c>
      <c r="FQ4029" s="103">
        <v>2200</v>
      </c>
      <c r="FR4029" s="103">
        <v>1</v>
      </c>
      <c r="FS4029" s="103">
        <v>6</v>
      </c>
      <c r="FT4029" s="103">
        <v>1500</v>
      </c>
      <c r="FU4029" s="103">
        <v>1</v>
      </c>
      <c r="FV4029" s="103">
        <v>600</v>
      </c>
      <c r="FW4029" s="103">
        <v>1</v>
      </c>
      <c r="FX4029" s="103">
        <v>1</v>
      </c>
      <c r="FY4029" s="103">
        <v>40000</v>
      </c>
      <c r="FZ4029" s="103">
        <v>1</v>
      </c>
      <c r="GA4029" s="103">
        <v>600</v>
      </c>
      <c r="GB4029" s="103">
        <v>1</v>
      </c>
      <c r="GC4029" s="103">
        <v>1</v>
      </c>
      <c r="GD4029" s="103">
        <v>50000</v>
      </c>
      <c r="GE4029" s="103">
        <v>1</v>
      </c>
      <c r="GF4029" s="103">
        <v>600</v>
      </c>
      <c r="GG4029" s="103">
        <v>1</v>
      </c>
      <c r="GH4029" s="103">
        <v>1</v>
      </c>
      <c r="GI4029" s="103">
        <v>60000</v>
      </c>
      <c r="SJ4029"/>
      <c r="SO4029"/>
      <c r="ST4029"/>
      <c r="SY4029"/>
      <c r="TD4029"/>
      <c r="TI4029"/>
      <c r="TN4029"/>
      <c r="TS4029"/>
      <c r="TX4029"/>
      <c r="UC4029"/>
      <c r="UH4029"/>
      <c r="UM4029"/>
    </row>
    <row r="4030" spans="1:559" s="103" customFormat="1" x14ac:dyDescent="0.15">
      <c r="A4030" s="102">
        <v>31431101</v>
      </c>
      <c r="B4030" s="103">
        <v>1</v>
      </c>
      <c r="C4030" s="103">
        <v>100</v>
      </c>
      <c r="D4030" s="103">
        <v>12</v>
      </c>
      <c r="E4030" s="103">
        <v>1001</v>
      </c>
      <c r="F4030" s="103">
        <v>1</v>
      </c>
      <c r="G4030" s="103">
        <v>1</v>
      </c>
      <c r="H4030" s="103">
        <v>100</v>
      </c>
      <c r="I4030" s="103">
        <v>12</v>
      </c>
      <c r="J4030" s="103">
        <v>1002</v>
      </c>
      <c r="K4030" s="103">
        <v>1</v>
      </c>
      <c r="L4030" s="103">
        <v>1</v>
      </c>
      <c r="M4030" s="103">
        <v>100</v>
      </c>
      <c r="N4030" s="103">
        <v>12</v>
      </c>
      <c r="O4030" s="103">
        <v>1003</v>
      </c>
      <c r="P4030" s="103">
        <v>1</v>
      </c>
      <c r="Q4030" s="103">
        <v>1</v>
      </c>
      <c r="R4030" s="103">
        <v>100</v>
      </c>
      <c r="S4030" s="103">
        <v>12</v>
      </c>
      <c r="T4030" s="103">
        <v>2001</v>
      </c>
      <c r="U4030" s="103">
        <v>1</v>
      </c>
      <c r="V4030" s="103">
        <v>1</v>
      </c>
      <c r="W4030" s="103">
        <v>100</v>
      </c>
      <c r="X4030" s="103">
        <v>12</v>
      </c>
      <c r="Y4030" s="103">
        <v>2002</v>
      </c>
      <c r="Z4030" s="103">
        <v>1</v>
      </c>
      <c r="AA4030" s="103">
        <v>1</v>
      </c>
      <c r="AB4030" s="103">
        <v>100</v>
      </c>
      <c r="AC4030" s="103">
        <v>12</v>
      </c>
      <c r="AD4030" s="103">
        <v>2003</v>
      </c>
      <c r="AE4030" s="103">
        <v>1</v>
      </c>
      <c r="AF4030" s="103">
        <v>1</v>
      </c>
      <c r="AG4030" s="103">
        <v>100</v>
      </c>
      <c r="AH4030" s="103">
        <v>12</v>
      </c>
      <c r="AI4030" s="103">
        <v>3001</v>
      </c>
      <c r="AJ4030" s="103">
        <v>1</v>
      </c>
      <c r="AK4030" s="103">
        <v>1</v>
      </c>
      <c r="AL4030" s="103">
        <v>100</v>
      </c>
      <c r="AM4030" s="103">
        <v>12</v>
      </c>
      <c r="AN4030" s="103">
        <v>3002</v>
      </c>
      <c r="AO4030" s="103">
        <v>1</v>
      </c>
      <c r="AP4030" s="103">
        <v>1</v>
      </c>
      <c r="AQ4030" s="103">
        <v>100</v>
      </c>
      <c r="AR4030" s="103">
        <v>12</v>
      </c>
      <c r="AS4030" s="103">
        <v>3003</v>
      </c>
      <c r="AT4030" s="103">
        <v>1</v>
      </c>
      <c r="AU4030" s="103">
        <v>1</v>
      </c>
      <c r="AV4030" s="103">
        <v>100</v>
      </c>
      <c r="AW4030" s="103">
        <v>12</v>
      </c>
      <c r="AX4030" s="103">
        <v>4001</v>
      </c>
      <c r="AY4030" s="103">
        <v>1</v>
      </c>
      <c r="AZ4030" s="103">
        <v>1</v>
      </c>
      <c r="BA4030" s="103">
        <v>100</v>
      </c>
      <c r="BB4030" s="103">
        <v>12</v>
      </c>
      <c r="BC4030" s="103">
        <v>4002</v>
      </c>
      <c r="BD4030" s="103">
        <v>1</v>
      </c>
      <c r="BE4030" s="103">
        <v>1</v>
      </c>
      <c r="BF4030" s="103">
        <v>100</v>
      </c>
      <c r="BG4030" s="103">
        <v>12</v>
      </c>
      <c r="BH4030" s="103">
        <v>4003</v>
      </c>
      <c r="BI4030" s="103">
        <v>1</v>
      </c>
      <c r="BJ4030" s="103">
        <v>1</v>
      </c>
      <c r="BK4030" s="103">
        <v>100</v>
      </c>
      <c r="BL4030" s="103">
        <v>12</v>
      </c>
      <c r="BM4030" s="103">
        <v>5001</v>
      </c>
      <c r="BN4030" s="103">
        <v>1</v>
      </c>
      <c r="BO4030" s="103">
        <v>1</v>
      </c>
      <c r="BP4030" s="103">
        <v>100</v>
      </c>
      <c r="BQ4030" s="103">
        <v>12</v>
      </c>
      <c r="BR4030" s="103">
        <v>5002</v>
      </c>
      <c r="BS4030" s="103">
        <v>1</v>
      </c>
      <c r="BT4030" s="103">
        <v>1</v>
      </c>
      <c r="BU4030" s="103">
        <v>100</v>
      </c>
      <c r="BV4030" s="103">
        <v>12</v>
      </c>
      <c r="BW4030" s="103">
        <v>5003</v>
      </c>
      <c r="BX4030" s="103">
        <v>1</v>
      </c>
      <c r="BY4030" s="103">
        <v>1</v>
      </c>
      <c r="BZ4030" s="103">
        <v>100</v>
      </c>
      <c r="CA4030" s="103">
        <v>12</v>
      </c>
      <c r="CB4030" s="103">
        <v>6001</v>
      </c>
      <c r="CC4030" s="103">
        <v>1</v>
      </c>
      <c r="CD4030" s="103">
        <v>1</v>
      </c>
      <c r="CE4030" s="103">
        <v>100</v>
      </c>
      <c r="CF4030" s="103">
        <v>12</v>
      </c>
      <c r="CG4030" s="103">
        <v>6002</v>
      </c>
      <c r="CH4030" s="103">
        <v>1</v>
      </c>
      <c r="CI4030" s="103">
        <v>1</v>
      </c>
      <c r="CJ4030" s="103">
        <v>100</v>
      </c>
      <c r="CK4030" s="103">
        <v>12</v>
      </c>
      <c r="CL4030" s="103">
        <v>6003</v>
      </c>
      <c r="CM4030" s="103">
        <v>1</v>
      </c>
      <c r="CN4030" s="103">
        <v>1</v>
      </c>
      <c r="CO4030" s="103">
        <v>60</v>
      </c>
      <c r="CP4030" s="103">
        <v>8</v>
      </c>
      <c r="CQ4030" s="103">
        <v>1</v>
      </c>
      <c r="CR4030" s="103">
        <v>3</v>
      </c>
      <c r="CS4030" s="103">
        <v>1</v>
      </c>
      <c r="CT4030" s="103">
        <v>60</v>
      </c>
      <c r="CU4030" s="103">
        <v>8</v>
      </c>
      <c r="CV4030" s="103">
        <v>5</v>
      </c>
      <c r="CW4030" s="103">
        <v>3</v>
      </c>
      <c r="CX4030" s="103">
        <v>1</v>
      </c>
      <c r="CY4030" s="103">
        <v>60</v>
      </c>
      <c r="CZ4030" s="103">
        <v>8</v>
      </c>
      <c r="DA4030" s="103">
        <v>6</v>
      </c>
      <c r="DB4030" s="103">
        <v>3</v>
      </c>
      <c r="DC4030" s="103">
        <v>1</v>
      </c>
      <c r="DD4030" s="103">
        <v>60</v>
      </c>
      <c r="DE4030" s="103">
        <v>8</v>
      </c>
      <c r="DF4030" s="103">
        <v>9</v>
      </c>
      <c r="DG4030" s="103">
        <v>3</v>
      </c>
      <c r="DH4030" s="103">
        <v>1</v>
      </c>
      <c r="DI4030" s="103">
        <v>60</v>
      </c>
      <c r="DJ4030" s="103">
        <v>8</v>
      </c>
      <c r="DK4030" s="103">
        <v>18</v>
      </c>
      <c r="DL4030" s="103">
        <v>3</v>
      </c>
      <c r="DM4030" s="103">
        <v>1</v>
      </c>
      <c r="DN4030" s="103">
        <v>60</v>
      </c>
      <c r="DO4030" s="103">
        <v>8</v>
      </c>
      <c r="DP4030" s="103">
        <v>19</v>
      </c>
      <c r="DQ4030" s="103">
        <v>3</v>
      </c>
      <c r="DR4030" s="103">
        <v>1</v>
      </c>
      <c r="DS4030" s="103">
        <v>60</v>
      </c>
      <c r="DT4030" s="103">
        <v>8</v>
      </c>
      <c r="DU4030" s="103">
        <v>20</v>
      </c>
      <c r="DV4030" s="103">
        <v>3</v>
      </c>
      <c r="DW4030" s="103">
        <v>1</v>
      </c>
      <c r="DX4030" s="103">
        <v>60</v>
      </c>
      <c r="DY4030" s="103">
        <v>8</v>
      </c>
      <c r="DZ4030" s="103">
        <v>21</v>
      </c>
      <c r="EA4030" s="103">
        <v>3</v>
      </c>
      <c r="EB4030" s="103">
        <v>1</v>
      </c>
      <c r="EC4030" s="103">
        <v>60</v>
      </c>
      <c r="ED4030" s="103">
        <v>8</v>
      </c>
      <c r="EE4030" s="103">
        <v>22</v>
      </c>
      <c r="EF4030" s="103">
        <v>3</v>
      </c>
      <c r="EG4030" s="103">
        <v>1</v>
      </c>
      <c r="EH4030" s="103">
        <v>60</v>
      </c>
      <c r="EI4030" s="103">
        <v>8</v>
      </c>
      <c r="EJ4030" s="103">
        <v>24</v>
      </c>
      <c r="EK4030" s="103">
        <v>3</v>
      </c>
      <c r="EL4030" s="103">
        <v>1</v>
      </c>
      <c r="EM4030" s="103">
        <v>60</v>
      </c>
      <c r="EN4030" s="103">
        <v>8</v>
      </c>
      <c r="EO4030" s="103">
        <v>26</v>
      </c>
      <c r="EP4030" s="103">
        <v>3</v>
      </c>
      <c r="EQ4030" s="103">
        <v>1</v>
      </c>
      <c r="ER4030" s="103">
        <v>60</v>
      </c>
      <c r="ES4030" s="103">
        <v>8</v>
      </c>
      <c r="ET4030" s="103">
        <v>27</v>
      </c>
      <c r="EU4030" s="103">
        <v>3</v>
      </c>
      <c r="EV4030" s="103">
        <v>1</v>
      </c>
      <c r="EW4030" s="103">
        <v>60</v>
      </c>
      <c r="EX4030" s="103">
        <v>8</v>
      </c>
      <c r="EY4030" s="103">
        <v>28</v>
      </c>
      <c r="EZ4030" s="103">
        <v>3</v>
      </c>
      <c r="FA4030" s="103">
        <v>1</v>
      </c>
      <c r="FB4030" s="103">
        <v>60</v>
      </c>
      <c r="FC4030" s="103">
        <v>8</v>
      </c>
      <c r="FD4030" s="103">
        <v>29</v>
      </c>
      <c r="FE4030" s="103">
        <v>3</v>
      </c>
      <c r="FF4030" s="103">
        <v>1</v>
      </c>
      <c r="FG4030" s="103">
        <v>60</v>
      </c>
      <c r="FH4030" s="103">
        <v>8</v>
      </c>
      <c r="FI4030" s="103">
        <v>30</v>
      </c>
      <c r="FJ4030" s="103">
        <v>3</v>
      </c>
      <c r="FK4030" s="103">
        <v>1</v>
      </c>
      <c r="FL4030" s="103">
        <v>60</v>
      </c>
      <c r="FM4030" s="103">
        <v>8</v>
      </c>
      <c r="FN4030" s="103">
        <v>31</v>
      </c>
      <c r="FO4030" s="103">
        <v>3</v>
      </c>
      <c r="FP4030" s="103">
        <v>1</v>
      </c>
      <c r="FQ4030" s="103">
        <v>60</v>
      </c>
      <c r="FR4030" s="103">
        <v>8</v>
      </c>
      <c r="FS4030" s="103">
        <v>32</v>
      </c>
      <c r="FT4030" s="103">
        <v>3</v>
      </c>
      <c r="FU4030" s="103">
        <v>1</v>
      </c>
      <c r="FV4030" s="103">
        <v>60</v>
      </c>
      <c r="FW4030" s="103">
        <v>8</v>
      </c>
      <c r="FX4030" s="103">
        <v>33</v>
      </c>
      <c r="FY4030" s="103">
        <v>3</v>
      </c>
      <c r="FZ4030" s="103">
        <v>1</v>
      </c>
      <c r="GA4030" s="103">
        <v>60</v>
      </c>
      <c r="GB4030" s="103">
        <v>8</v>
      </c>
      <c r="GC4030" s="103">
        <v>36</v>
      </c>
      <c r="GD4030" s="103">
        <v>3</v>
      </c>
      <c r="GE4030" s="103">
        <v>1</v>
      </c>
      <c r="GF4030" s="103">
        <v>60</v>
      </c>
      <c r="GG4030" s="103">
        <v>8</v>
      </c>
      <c r="GH4030" s="103">
        <v>47</v>
      </c>
      <c r="GI4030" s="103">
        <v>3</v>
      </c>
      <c r="GJ4030" s="103">
        <v>1</v>
      </c>
      <c r="GK4030" s="103">
        <v>60</v>
      </c>
      <c r="GL4030" s="103">
        <v>8</v>
      </c>
      <c r="GM4030" s="103">
        <v>48</v>
      </c>
      <c r="GN4030" s="103">
        <v>3</v>
      </c>
      <c r="GO4030" s="103">
        <v>1</v>
      </c>
      <c r="GP4030" s="103">
        <v>60</v>
      </c>
      <c r="GQ4030" s="103">
        <v>8</v>
      </c>
      <c r="GR4030" s="103">
        <v>49</v>
      </c>
      <c r="GS4030" s="103">
        <v>3</v>
      </c>
      <c r="GT4030" s="103">
        <v>1</v>
      </c>
      <c r="GU4030" s="103">
        <v>60</v>
      </c>
      <c r="GV4030" s="103">
        <v>8</v>
      </c>
      <c r="GW4030" s="103">
        <v>50</v>
      </c>
      <c r="GX4030" s="103">
        <v>3</v>
      </c>
      <c r="GY4030" s="103">
        <v>1</v>
      </c>
      <c r="GZ4030" s="103">
        <v>60</v>
      </c>
      <c r="HA4030" s="103">
        <v>8</v>
      </c>
      <c r="HB4030" s="103">
        <v>56</v>
      </c>
      <c r="HC4030" s="103">
        <v>3</v>
      </c>
      <c r="HD4030" s="103">
        <v>1</v>
      </c>
      <c r="HE4030" s="103">
        <v>60</v>
      </c>
      <c r="HF4030" s="103">
        <v>8</v>
      </c>
      <c r="HG4030" s="103">
        <v>58</v>
      </c>
      <c r="HH4030" s="103">
        <v>3</v>
      </c>
      <c r="HI4030" s="103">
        <v>1</v>
      </c>
      <c r="HJ4030" s="103">
        <v>1000</v>
      </c>
      <c r="HK4030" s="103">
        <v>6</v>
      </c>
      <c r="HL4030" s="103">
        <v>6</v>
      </c>
      <c r="HM4030" s="103">
        <v>200</v>
      </c>
      <c r="HN4030" s="103">
        <v>1</v>
      </c>
      <c r="HO4030" s="103">
        <v>900</v>
      </c>
      <c r="HP4030" s="103">
        <v>6</v>
      </c>
      <c r="HQ4030" s="103">
        <v>6</v>
      </c>
      <c r="HR4030" s="103">
        <v>300</v>
      </c>
      <c r="HS4030" s="103">
        <v>1</v>
      </c>
      <c r="HT4030" s="103">
        <v>800</v>
      </c>
      <c r="HU4030" s="103">
        <v>6</v>
      </c>
      <c r="HV4030" s="103">
        <v>6</v>
      </c>
      <c r="HW4030" s="103">
        <v>400</v>
      </c>
      <c r="HX4030" s="103">
        <v>1</v>
      </c>
      <c r="HY4030" s="103">
        <v>2200</v>
      </c>
      <c r="HZ4030" s="103">
        <v>1</v>
      </c>
      <c r="IA4030" s="103">
        <v>6</v>
      </c>
      <c r="IB4030" s="103">
        <v>900</v>
      </c>
      <c r="IC4030" s="103">
        <v>1</v>
      </c>
      <c r="ID4030" s="103">
        <v>600</v>
      </c>
      <c r="IE4030" s="103">
        <v>1</v>
      </c>
      <c r="IF4030" s="103">
        <v>1</v>
      </c>
      <c r="IG4030" s="103">
        <v>10000</v>
      </c>
      <c r="IH4030" s="103">
        <v>1</v>
      </c>
      <c r="II4030" s="103">
        <v>600</v>
      </c>
      <c r="IJ4030" s="103">
        <v>1</v>
      </c>
      <c r="IK4030" s="103">
        <v>1</v>
      </c>
      <c r="IL4030" s="103">
        <v>15000</v>
      </c>
      <c r="IM4030" s="103">
        <v>1</v>
      </c>
      <c r="IN4030" s="103">
        <v>600</v>
      </c>
      <c r="IO4030" s="103">
        <v>1</v>
      </c>
      <c r="IP4030" s="103">
        <v>1</v>
      </c>
      <c r="IQ4030" s="103">
        <v>20000</v>
      </c>
      <c r="SJ4030"/>
      <c r="SO4030"/>
      <c r="ST4030"/>
      <c r="SY4030"/>
      <c r="TD4030"/>
      <c r="TI4030"/>
      <c r="TN4030"/>
      <c r="TS4030"/>
      <c r="TX4030"/>
      <c r="UC4030"/>
      <c r="UH4030"/>
      <c r="UM4030"/>
    </row>
    <row r="4031" spans="1:559" s="103" customFormat="1" x14ac:dyDescent="0.15">
      <c r="A4031" s="102">
        <v>31432101</v>
      </c>
      <c r="B4031" s="103">
        <v>1</v>
      </c>
      <c r="C4031" s="103">
        <v>150</v>
      </c>
      <c r="D4031" s="103">
        <v>12</v>
      </c>
      <c r="E4031" s="103">
        <v>1002</v>
      </c>
      <c r="F4031" s="103">
        <v>1</v>
      </c>
      <c r="G4031" s="103">
        <v>1</v>
      </c>
      <c r="H4031" s="103">
        <v>150</v>
      </c>
      <c r="I4031" s="103">
        <v>12</v>
      </c>
      <c r="J4031" s="103">
        <v>1003</v>
      </c>
      <c r="K4031" s="103">
        <v>1</v>
      </c>
      <c r="L4031" s="103">
        <v>1</v>
      </c>
      <c r="M4031" s="103">
        <v>150</v>
      </c>
      <c r="N4031" s="103">
        <v>12</v>
      </c>
      <c r="O4031" s="103">
        <v>2002</v>
      </c>
      <c r="P4031" s="103">
        <v>1</v>
      </c>
      <c r="Q4031" s="103">
        <v>1</v>
      </c>
      <c r="R4031" s="103">
        <v>150</v>
      </c>
      <c r="S4031" s="103">
        <v>12</v>
      </c>
      <c r="T4031" s="103">
        <v>2003</v>
      </c>
      <c r="U4031" s="103">
        <v>1</v>
      </c>
      <c r="V4031" s="103">
        <v>1</v>
      </c>
      <c r="W4031" s="103">
        <v>150</v>
      </c>
      <c r="X4031" s="103">
        <v>12</v>
      </c>
      <c r="Y4031" s="103">
        <v>3002</v>
      </c>
      <c r="Z4031" s="103">
        <v>1</v>
      </c>
      <c r="AA4031" s="103">
        <v>1</v>
      </c>
      <c r="AB4031" s="103">
        <v>150</v>
      </c>
      <c r="AC4031" s="103">
        <v>12</v>
      </c>
      <c r="AD4031" s="103">
        <v>3003</v>
      </c>
      <c r="AE4031" s="103">
        <v>1</v>
      </c>
      <c r="AF4031" s="103">
        <v>1</v>
      </c>
      <c r="AG4031" s="103">
        <v>150</v>
      </c>
      <c r="AH4031" s="103">
        <v>12</v>
      </c>
      <c r="AI4031" s="103">
        <v>4002</v>
      </c>
      <c r="AJ4031" s="103">
        <v>1</v>
      </c>
      <c r="AK4031" s="103">
        <v>1</v>
      </c>
      <c r="AL4031" s="103">
        <v>150</v>
      </c>
      <c r="AM4031" s="103">
        <v>12</v>
      </c>
      <c r="AN4031" s="103">
        <v>4003</v>
      </c>
      <c r="AO4031" s="103">
        <v>1</v>
      </c>
      <c r="AP4031" s="103">
        <v>1</v>
      </c>
      <c r="AQ4031" s="103">
        <v>150</v>
      </c>
      <c r="AR4031" s="103">
        <v>12</v>
      </c>
      <c r="AS4031" s="103">
        <v>5002</v>
      </c>
      <c r="AT4031" s="103">
        <v>1</v>
      </c>
      <c r="AU4031" s="103">
        <v>1</v>
      </c>
      <c r="AV4031" s="103">
        <v>150</v>
      </c>
      <c r="AW4031" s="103">
        <v>12</v>
      </c>
      <c r="AX4031" s="103">
        <v>5003</v>
      </c>
      <c r="AY4031" s="103">
        <v>1</v>
      </c>
      <c r="AZ4031" s="103">
        <v>1</v>
      </c>
      <c r="BA4031" s="103">
        <v>150</v>
      </c>
      <c r="BB4031" s="103">
        <v>12</v>
      </c>
      <c r="BC4031" s="103">
        <v>6002</v>
      </c>
      <c r="BD4031" s="103">
        <v>1</v>
      </c>
      <c r="BE4031" s="103">
        <v>1</v>
      </c>
      <c r="BF4031" s="103">
        <v>150</v>
      </c>
      <c r="BG4031" s="103">
        <v>12</v>
      </c>
      <c r="BH4031" s="103">
        <v>6003</v>
      </c>
      <c r="BI4031" s="103">
        <v>1</v>
      </c>
      <c r="BJ4031" s="103">
        <v>1</v>
      </c>
      <c r="BK4031" s="103">
        <v>60</v>
      </c>
      <c r="BL4031" s="103">
        <v>8</v>
      </c>
      <c r="BM4031" s="103">
        <v>1</v>
      </c>
      <c r="BN4031" s="103">
        <v>3</v>
      </c>
      <c r="BO4031" s="103">
        <v>1</v>
      </c>
      <c r="BP4031" s="103">
        <v>60</v>
      </c>
      <c r="BQ4031" s="103">
        <v>8</v>
      </c>
      <c r="BR4031" s="103">
        <v>5</v>
      </c>
      <c r="BS4031" s="103">
        <v>3</v>
      </c>
      <c r="BT4031" s="103">
        <v>1</v>
      </c>
      <c r="BU4031" s="103">
        <v>60</v>
      </c>
      <c r="BV4031" s="103">
        <v>8</v>
      </c>
      <c r="BW4031" s="103">
        <v>6</v>
      </c>
      <c r="BX4031" s="103">
        <v>3</v>
      </c>
      <c r="BY4031" s="103">
        <v>1</v>
      </c>
      <c r="BZ4031" s="103">
        <v>60</v>
      </c>
      <c r="CA4031" s="103">
        <v>8</v>
      </c>
      <c r="CB4031" s="103">
        <v>9</v>
      </c>
      <c r="CC4031" s="103">
        <v>3</v>
      </c>
      <c r="CD4031" s="103">
        <v>1</v>
      </c>
      <c r="CE4031" s="103">
        <v>60</v>
      </c>
      <c r="CF4031" s="103">
        <v>8</v>
      </c>
      <c r="CG4031" s="103">
        <v>18</v>
      </c>
      <c r="CH4031" s="103">
        <v>3</v>
      </c>
      <c r="CI4031" s="103">
        <v>1</v>
      </c>
      <c r="CJ4031" s="103">
        <v>60</v>
      </c>
      <c r="CK4031" s="103">
        <v>8</v>
      </c>
      <c r="CL4031" s="103">
        <v>19</v>
      </c>
      <c r="CM4031" s="103">
        <v>3</v>
      </c>
      <c r="CN4031" s="103">
        <v>1</v>
      </c>
      <c r="CO4031" s="103">
        <v>60</v>
      </c>
      <c r="CP4031" s="103">
        <v>8</v>
      </c>
      <c r="CQ4031" s="103">
        <v>20</v>
      </c>
      <c r="CR4031" s="103">
        <v>3</v>
      </c>
      <c r="CS4031" s="103">
        <v>1</v>
      </c>
      <c r="CT4031" s="103">
        <v>60</v>
      </c>
      <c r="CU4031" s="103">
        <v>8</v>
      </c>
      <c r="CV4031" s="103">
        <v>21</v>
      </c>
      <c r="CW4031" s="103">
        <v>3</v>
      </c>
      <c r="CX4031" s="103">
        <v>1</v>
      </c>
      <c r="CY4031" s="103">
        <v>60</v>
      </c>
      <c r="CZ4031" s="103">
        <v>8</v>
      </c>
      <c r="DA4031" s="103">
        <v>22</v>
      </c>
      <c r="DB4031" s="103">
        <v>3</v>
      </c>
      <c r="DC4031" s="103">
        <v>1</v>
      </c>
      <c r="DD4031" s="103">
        <v>60</v>
      </c>
      <c r="DE4031" s="103">
        <v>8</v>
      </c>
      <c r="DF4031" s="103">
        <v>24</v>
      </c>
      <c r="DG4031" s="103">
        <v>3</v>
      </c>
      <c r="DH4031" s="103">
        <v>1</v>
      </c>
      <c r="DI4031" s="103">
        <v>60</v>
      </c>
      <c r="DJ4031" s="103">
        <v>8</v>
      </c>
      <c r="DK4031" s="103">
        <v>26</v>
      </c>
      <c r="DL4031" s="103">
        <v>3</v>
      </c>
      <c r="DM4031" s="103">
        <v>1</v>
      </c>
      <c r="DN4031" s="103">
        <v>60</v>
      </c>
      <c r="DO4031" s="103">
        <v>8</v>
      </c>
      <c r="DP4031" s="103">
        <v>27</v>
      </c>
      <c r="DQ4031" s="103">
        <v>3</v>
      </c>
      <c r="DR4031" s="103">
        <v>1</v>
      </c>
      <c r="DS4031" s="103">
        <v>60</v>
      </c>
      <c r="DT4031" s="103">
        <v>8</v>
      </c>
      <c r="DU4031" s="103">
        <v>28</v>
      </c>
      <c r="DV4031" s="103">
        <v>3</v>
      </c>
      <c r="DW4031" s="103">
        <v>1</v>
      </c>
      <c r="DX4031" s="103">
        <v>60</v>
      </c>
      <c r="DY4031" s="103">
        <v>8</v>
      </c>
      <c r="DZ4031" s="103">
        <v>29</v>
      </c>
      <c r="EA4031" s="103">
        <v>3</v>
      </c>
      <c r="EB4031" s="103">
        <v>1</v>
      </c>
      <c r="EC4031" s="103">
        <v>60</v>
      </c>
      <c r="ED4031" s="103">
        <v>8</v>
      </c>
      <c r="EE4031" s="103">
        <v>30</v>
      </c>
      <c r="EF4031" s="103">
        <v>3</v>
      </c>
      <c r="EG4031" s="103">
        <v>1</v>
      </c>
      <c r="EH4031" s="103">
        <v>60</v>
      </c>
      <c r="EI4031" s="103">
        <v>8</v>
      </c>
      <c r="EJ4031" s="103">
        <v>31</v>
      </c>
      <c r="EK4031" s="103">
        <v>3</v>
      </c>
      <c r="EL4031" s="103">
        <v>1</v>
      </c>
      <c r="EM4031" s="103">
        <v>60</v>
      </c>
      <c r="EN4031" s="103">
        <v>8</v>
      </c>
      <c r="EO4031" s="103">
        <v>32</v>
      </c>
      <c r="EP4031" s="103">
        <v>3</v>
      </c>
      <c r="EQ4031" s="103">
        <v>1</v>
      </c>
      <c r="ER4031" s="103">
        <v>60</v>
      </c>
      <c r="ES4031" s="103">
        <v>8</v>
      </c>
      <c r="ET4031" s="103">
        <v>33</v>
      </c>
      <c r="EU4031" s="103">
        <v>3</v>
      </c>
      <c r="EV4031" s="103">
        <v>1</v>
      </c>
      <c r="EW4031" s="103">
        <v>60</v>
      </c>
      <c r="EX4031" s="103">
        <v>8</v>
      </c>
      <c r="EY4031" s="103">
        <v>36</v>
      </c>
      <c r="EZ4031" s="103">
        <v>3</v>
      </c>
      <c r="FA4031" s="103">
        <v>1</v>
      </c>
      <c r="FB4031" s="103">
        <v>60</v>
      </c>
      <c r="FC4031" s="103">
        <v>8</v>
      </c>
      <c r="FD4031" s="103">
        <v>47</v>
      </c>
      <c r="FE4031" s="103">
        <v>3</v>
      </c>
      <c r="FF4031" s="103">
        <v>1</v>
      </c>
      <c r="FG4031" s="103">
        <v>60</v>
      </c>
      <c r="FH4031" s="103">
        <v>8</v>
      </c>
      <c r="FI4031" s="103">
        <v>48</v>
      </c>
      <c r="FJ4031" s="103">
        <v>3</v>
      </c>
      <c r="FK4031" s="103">
        <v>1</v>
      </c>
      <c r="FL4031" s="103">
        <v>60</v>
      </c>
      <c r="FM4031" s="103">
        <v>8</v>
      </c>
      <c r="FN4031" s="103">
        <v>49</v>
      </c>
      <c r="FO4031" s="103">
        <v>3</v>
      </c>
      <c r="FP4031" s="103">
        <v>1</v>
      </c>
      <c r="FQ4031" s="103">
        <v>60</v>
      </c>
      <c r="FR4031" s="103">
        <v>8</v>
      </c>
      <c r="FS4031" s="103">
        <v>50</v>
      </c>
      <c r="FT4031" s="103">
        <v>3</v>
      </c>
      <c r="FU4031" s="103">
        <v>1</v>
      </c>
      <c r="FV4031" s="103">
        <v>60</v>
      </c>
      <c r="FW4031" s="103">
        <v>8</v>
      </c>
      <c r="FX4031" s="103">
        <v>56</v>
      </c>
      <c r="FY4031" s="103">
        <v>3</v>
      </c>
      <c r="FZ4031" s="103">
        <v>1</v>
      </c>
      <c r="GA4031" s="103">
        <v>60</v>
      </c>
      <c r="GB4031" s="103">
        <v>8</v>
      </c>
      <c r="GC4031" s="103">
        <v>58</v>
      </c>
      <c r="GD4031" s="103">
        <v>3</v>
      </c>
      <c r="GE4031" s="103">
        <v>1</v>
      </c>
      <c r="GF4031" s="103">
        <v>1000</v>
      </c>
      <c r="GG4031" s="103">
        <v>6</v>
      </c>
      <c r="GH4031" s="103">
        <v>6</v>
      </c>
      <c r="GI4031" s="103">
        <v>300</v>
      </c>
      <c r="GJ4031" s="103">
        <v>1</v>
      </c>
      <c r="GK4031" s="103">
        <v>900</v>
      </c>
      <c r="GL4031" s="103">
        <v>6</v>
      </c>
      <c r="GM4031" s="103">
        <v>6</v>
      </c>
      <c r="GN4031" s="103">
        <v>400</v>
      </c>
      <c r="GO4031" s="103">
        <v>1</v>
      </c>
      <c r="GP4031" s="103">
        <v>800</v>
      </c>
      <c r="GQ4031" s="103">
        <v>6</v>
      </c>
      <c r="GR4031" s="103">
        <v>6</v>
      </c>
      <c r="GS4031" s="103">
        <v>500</v>
      </c>
      <c r="GT4031" s="103">
        <v>1</v>
      </c>
      <c r="GU4031" s="103">
        <v>2200</v>
      </c>
      <c r="GV4031" s="103">
        <v>1</v>
      </c>
      <c r="GW4031" s="103">
        <v>6</v>
      </c>
      <c r="GX4031" s="103">
        <v>1200</v>
      </c>
      <c r="GY4031" s="103">
        <v>1</v>
      </c>
      <c r="GZ4031" s="103">
        <v>600</v>
      </c>
      <c r="HA4031" s="103">
        <v>1</v>
      </c>
      <c r="HB4031" s="103">
        <v>1</v>
      </c>
      <c r="HC4031" s="103">
        <v>20000</v>
      </c>
      <c r="HD4031" s="103">
        <v>1</v>
      </c>
      <c r="HE4031" s="103">
        <v>600</v>
      </c>
      <c r="HF4031" s="103">
        <v>1</v>
      </c>
      <c r="HG4031" s="103">
        <v>1</v>
      </c>
      <c r="HH4031" s="103">
        <v>30000</v>
      </c>
      <c r="HI4031" s="103">
        <v>1</v>
      </c>
      <c r="HJ4031" s="103">
        <v>600</v>
      </c>
      <c r="HK4031" s="103">
        <v>1</v>
      </c>
      <c r="HL4031" s="103">
        <v>1</v>
      </c>
      <c r="HM4031" s="103">
        <v>40000</v>
      </c>
      <c r="SJ4031"/>
      <c r="SO4031"/>
      <c r="ST4031"/>
      <c r="SY4031"/>
      <c r="TD4031"/>
      <c r="TI4031"/>
      <c r="TN4031"/>
      <c r="TS4031"/>
      <c r="TX4031"/>
      <c r="UC4031"/>
      <c r="UH4031"/>
      <c r="UM4031"/>
    </row>
    <row r="4032" spans="1:559" s="103" customFormat="1" x14ac:dyDescent="0.15">
      <c r="A4032" s="102">
        <v>31433101</v>
      </c>
      <c r="B4032" s="103">
        <v>1</v>
      </c>
      <c r="C4032" s="103">
        <v>300</v>
      </c>
      <c r="D4032" s="103">
        <v>12</v>
      </c>
      <c r="E4032" s="103">
        <v>1003</v>
      </c>
      <c r="F4032" s="103">
        <v>1</v>
      </c>
      <c r="G4032" s="103">
        <v>1</v>
      </c>
      <c r="H4032" s="103">
        <v>300</v>
      </c>
      <c r="I4032" s="103">
        <v>12</v>
      </c>
      <c r="J4032" s="103">
        <v>2003</v>
      </c>
      <c r="K4032" s="103">
        <v>1</v>
      </c>
      <c r="L4032" s="103">
        <v>1</v>
      </c>
      <c r="M4032" s="103">
        <v>300</v>
      </c>
      <c r="N4032" s="103">
        <v>12</v>
      </c>
      <c r="O4032" s="103">
        <v>3003</v>
      </c>
      <c r="P4032" s="103">
        <v>1</v>
      </c>
      <c r="Q4032" s="103">
        <v>1</v>
      </c>
      <c r="R4032" s="103">
        <v>300</v>
      </c>
      <c r="S4032" s="103">
        <v>12</v>
      </c>
      <c r="T4032" s="103">
        <v>4003</v>
      </c>
      <c r="U4032" s="103">
        <v>1</v>
      </c>
      <c r="V4032" s="103">
        <v>1</v>
      </c>
      <c r="W4032" s="103">
        <v>300</v>
      </c>
      <c r="X4032" s="103">
        <v>12</v>
      </c>
      <c r="Y4032" s="103">
        <v>5003</v>
      </c>
      <c r="Z4032" s="103">
        <v>1</v>
      </c>
      <c r="AA4032" s="103">
        <v>1</v>
      </c>
      <c r="AB4032" s="103">
        <v>300</v>
      </c>
      <c r="AC4032" s="103">
        <v>12</v>
      </c>
      <c r="AD4032" s="103">
        <v>6003</v>
      </c>
      <c r="AE4032" s="103">
        <v>1</v>
      </c>
      <c r="AF4032" s="103">
        <v>1</v>
      </c>
      <c r="AG4032" s="103">
        <v>60</v>
      </c>
      <c r="AH4032" s="103">
        <v>8</v>
      </c>
      <c r="AI4032" s="103">
        <v>1</v>
      </c>
      <c r="AJ4032" s="103">
        <v>3</v>
      </c>
      <c r="AK4032" s="103">
        <v>1</v>
      </c>
      <c r="AL4032" s="103">
        <v>60</v>
      </c>
      <c r="AM4032" s="103">
        <v>8</v>
      </c>
      <c r="AN4032" s="103">
        <v>5</v>
      </c>
      <c r="AO4032" s="103">
        <v>3</v>
      </c>
      <c r="AP4032" s="103">
        <v>1</v>
      </c>
      <c r="AQ4032" s="103">
        <v>60</v>
      </c>
      <c r="AR4032" s="103">
        <v>8</v>
      </c>
      <c r="AS4032" s="103">
        <v>6</v>
      </c>
      <c r="AT4032" s="103">
        <v>3</v>
      </c>
      <c r="AU4032" s="103">
        <v>1</v>
      </c>
      <c r="AV4032" s="103">
        <v>60</v>
      </c>
      <c r="AW4032" s="103">
        <v>8</v>
      </c>
      <c r="AX4032" s="103">
        <v>9</v>
      </c>
      <c r="AY4032" s="103">
        <v>3</v>
      </c>
      <c r="AZ4032" s="103">
        <v>1</v>
      </c>
      <c r="BA4032" s="103">
        <v>60</v>
      </c>
      <c r="BB4032" s="103">
        <v>8</v>
      </c>
      <c r="BC4032" s="103">
        <v>18</v>
      </c>
      <c r="BD4032" s="103">
        <v>3</v>
      </c>
      <c r="BE4032" s="103">
        <v>1</v>
      </c>
      <c r="BF4032" s="103">
        <v>60</v>
      </c>
      <c r="BG4032" s="103">
        <v>8</v>
      </c>
      <c r="BH4032" s="103">
        <v>19</v>
      </c>
      <c r="BI4032" s="103">
        <v>3</v>
      </c>
      <c r="BJ4032" s="103">
        <v>1</v>
      </c>
      <c r="BK4032" s="103">
        <v>60</v>
      </c>
      <c r="BL4032" s="103">
        <v>8</v>
      </c>
      <c r="BM4032" s="103">
        <v>20</v>
      </c>
      <c r="BN4032" s="103">
        <v>3</v>
      </c>
      <c r="BO4032" s="103">
        <v>1</v>
      </c>
      <c r="BP4032" s="103">
        <v>60</v>
      </c>
      <c r="BQ4032" s="103">
        <v>8</v>
      </c>
      <c r="BR4032" s="103">
        <v>21</v>
      </c>
      <c r="BS4032" s="103">
        <v>3</v>
      </c>
      <c r="BT4032" s="103">
        <v>1</v>
      </c>
      <c r="BU4032" s="103">
        <v>60</v>
      </c>
      <c r="BV4032" s="103">
        <v>8</v>
      </c>
      <c r="BW4032" s="103">
        <v>22</v>
      </c>
      <c r="BX4032" s="103">
        <v>3</v>
      </c>
      <c r="BY4032" s="103">
        <v>1</v>
      </c>
      <c r="BZ4032" s="103">
        <v>60</v>
      </c>
      <c r="CA4032" s="103">
        <v>8</v>
      </c>
      <c r="CB4032" s="103">
        <v>24</v>
      </c>
      <c r="CC4032" s="103">
        <v>3</v>
      </c>
      <c r="CD4032" s="103">
        <v>1</v>
      </c>
      <c r="CE4032" s="103">
        <v>60</v>
      </c>
      <c r="CF4032" s="103">
        <v>8</v>
      </c>
      <c r="CG4032" s="103">
        <v>26</v>
      </c>
      <c r="CH4032" s="103">
        <v>3</v>
      </c>
      <c r="CI4032" s="103">
        <v>1</v>
      </c>
      <c r="CJ4032" s="103">
        <v>60</v>
      </c>
      <c r="CK4032" s="103">
        <v>8</v>
      </c>
      <c r="CL4032" s="103">
        <v>27</v>
      </c>
      <c r="CM4032" s="103">
        <v>3</v>
      </c>
      <c r="CN4032" s="103">
        <v>1</v>
      </c>
      <c r="CO4032" s="103">
        <v>60</v>
      </c>
      <c r="CP4032" s="103">
        <v>8</v>
      </c>
      <c r="CQ4032" s="103">
        <v>28</v>
      </c>
      <c r="CR4032" s="103">
        <v>3</v>
      </c>
      <c r="CS4032" s="103">
        <v>1</v>
      </c>
      <c r="CT4032" s="103">
        <v>60</v>
      </c>
      <c r="CU4032" s="103">
        <v>8</v>
      </c>
      <c r="CV4032" s="103">
        <v>29</v>
      </c>
      <c r="CW4032" s="103">
        <v>3</v>
      </c>
      <c r="CX4032" s="103">
        <v>1</v>
      </c>
      <c r="CY4032" s="103">
        <v>60</v>
      </c>
      <c r="CZ4032" s="103">
        <v>8</v>
      </c>
      <c r="DA4032" s="103">
        <v>30</v>
      </c>
      <c r="DB4032" s="103">
        <v>3</v>
      </c>
      <c r="DC4032" s="103">
        <v>1</v>
      </c>
      <c r="DD4032" s="103">
        <v>60</v>
      </c>
      <c r="DE4032" s="103">
        <v>8</v>
      </c>
      <c r="DF4032" s="103">
        <v>31</v>
      </c>
      <c r="DG4032" s="103">
        <v>3</v>
      </c>
      <c r="DH4032" s="103">
        <v>1</v>
      </c>
      <c r="DI4032" s="103">
        <v>60</v>
      </c>
      <c r="DJ4032" s="103">
        <v>8</v>
      </c>
      <c r="DK4032" s="103">
        <v>32</v>
      </c>
      <c r="DL4032" s="103">
        <v>3</v>
      </c>
      <c r="DM4032" s="103">
        <v>1</v>
      </c>
      <c r="DN4032" s="103">
        <v>60</v>
      </c>
      <c r="DO4032" s="103">
        <v>8</v>
      </c>
      <c r="DP4032" s="103">
        <v>33</v>
      </c>
      <c r="DQ4032" s="103">
        <v>3</v>
      </c>
      <c r="DR4032" s="103">
        <v>1</v>
      </c>
      <c r="DS4032" s="103">
        <v>60</v>
      </c>
      <c r="DT4032" s="103">
        <v>8</v>
      </c>
      <c r="DU4032" s="103">
        <v>36</v>
      </c>
      <c r="DV4032" s="103">
        <v>3</v>
      </c>
      <c r="DW4032" s="103">
        <v>1</v>
      </c>
      <c r="DX4032" s="103">
        <v>60</v>
      </c>
      <c r="DY4032" s="103">
        <v>8</v>
      </c>
      <c r="DZ4032" s="103">
        <v>47</v>
      </c>
      <c r="EA4032" s="103">
        <v>3</v>
      </c>
      <c r="EB4032" s="103">
        <v>1</v>
      </c>
      <c r="EC4032" s="103">
        <v>60</v>
      </c>
      <c r="ED4032" s="103">
        <v>8</v>
      </c>
      <c r="EE4032" s="103">
        <v>48</v>
      </c>
      <c r="EF4032" s="103">
        <v>3</v>
      </c>
      <c r="EG4032" s="103">
        <v>1</v>
      </c>
      <c r="EH4032" s="103">
        <v>60</v>
      </c>
      <c r="EI4032" s="103">
        <v>8</v>
      </c>
      <c r="EJ4032" s="103">
        <v>49</v>
      </c>
      <c r="EK4032" s="103">
        <v>3</v>
      </c>
      <c r="EL4032" s="103">
        <v>1</v>
      </c>
      <c r="EM4032" s="103">
        <v>60</v>
      </c>
      <c r="EN4032" s="103">
        <v>8</v>
      </c>
      <c r="EO4032" s="103">
        <v>50</v>
      </c>
      <c r="EP4032" s="103">
        <v>3</v>
      </c>
      <c r="EQ4032" s="103">
        <v>1</v>
      </c>
      <c r="ER4032" s="103">
        <v>60</v>
      </c>
      <c r="ES4032" s="103">
        <v>8</v>
      </c>
      <c r="ET4032" s="103">
        <v>56</v>
      </c>
      <c r="EU4032" s="103">
        <v>3</v>
      </c>
      <c r="EV4032" s="103">
        <v>1</v>
      </c>
      <c r="EW4032" s="103">
        <v>60</v>
      </c>
      <c r="EX4032" s="103">
        <v>8</v>
      </c>
      <c r="EY4032" s="103">
        <v>58</v>
      </c>
      <c r="EZ4032" s="103">
        <v>3</v>
      </c>
      <c r="FA4032" s="103">
        <v>1</v>
      </c>
      <c r="FB4032" s="103">
        <v>1000</v>
      </c>
      <c r="FC4032" s="103">
        <v>6</v>
      </c>
      <c r="FD4032" s="103">
        <v>6</v>
      </c>
      <c r="FE4032" s="103">
        <v>400</v>
      </c>
      <c r="FF4032" s="103">
        <v>1</v>
      </c>
      <c r="FG4032" s="103">
        <v>900</v>
      </c>
      <c r="FH4032" s="103">
        <v>6</v>
      </c>
      <c r="FI4032" s="103">
        <v>6</v>
      </c>
      <c r="FJ4032" s="103">
        <v>500</v>
      </c>
      <c r="FK4032" s="103">
        <v>1</v>
      </c>
      <c r="FL4032" s="103">
        <v>800</v>
      </c>
      <c r="FM4032" s="103">
        <v>6</v>
      </c>
      <c r="FN4032" s="103">
        <v>6</v>
      </c>
      <c r="FO4032" s="103">
        <v>600</v>
      </c>
      <c r="FP4032" s="103">
        <v>1</v>
      </c>
      <c r="FQ4032" s="103">
        <v>2200</v>
      </c>
      <c r="FR4032" s="103">
        <v>1</v>
      </c>
      <c r="FS4032" s="103">
        <v>6</v>
      </c>
      <c r="FT4032" s="103">
        <v>1500</v>
      </c>
      <c r="FU4032" s="103">
        <v>1</v>
      </c>
      <c r="FV4032" s="103">
        <v>600</v>
      </c>
      <c r="FW4032" s="103">
        <v>1</v>
      </c>
      <c r="FX4032" s="103">
        <v>1</v>
      </c>
      <c r="FY4032" s="103">
        <v>40000</v>
      </c>
      <c r="FZ4032" s="103">
        <v>1</v>
      </c>
      <c r="GA4032" s="103">
        <v>600</v>
      </c>
      <c r="GB4032" s="103">
        <v>1</v>
      </c>
      <c r="GC4032" s="103">
        <v>1</v>
      </c>
      <c r="GD4032" s="103">
        <v>50000</v>
      </c>
      <c r="GE4032" s="103">
        <v>1</v>
      </c>
      <c r="GF4032" s="103">
        <v>600</v>
      </c>
      <c r="GG4032" s="103">
        <v>1</v>
      </c>
      <c r="GH4032" s="103">
        <v>1</v>
      </c>
      <c r="GI4032" s="103">
        <v>60000</v>
      </c>
      <c r="SJ4032"/>
      <c r="SO4032"/>
      <c r="ST4032"/>
      <c r="SY4032"/>
      <c r="TD4032"/>
      <c r="TI4032"/>
      <c r="TN4032"/>
      <c r="TS4032"/>
      <c r="TX4032"/>
      <c r="UC4032"/>
      <c r="UH4032"/>
      <c r="UM4032"/>
    </row>
    <row r="4033" spans="1:559" s="103" customFormat="1" x14ac:dyDescent="0.15">
      <c r="A4033" s="102">
        <v>31441101</v>
      </c>
      <c r="B4033" s="103">
        <v>1</v>
      </c>
      <c r="C4033" s="103">
        <v>100</v>
      </c>
      <c r="D4033" s="103">
        <v>12</v>
      </c>
      <c r="E4033" s="103">
        <v>1001</v>
      </c>
      <c r="F4033" s="103">
        <v>1</v>
      </c>
      <c r="G4033" s="103">
        <v>1</v>
      </c>
      <c r="H4033" s="103">
        <v>100</v>
      </c>
      <c r="I4033" s="103">
        <v>12</v>
      </c>
      <c r="J4033" s="103">
        <v>1002</v>
      </c>
      <c r="K4033" s="103">
        <v>1</v>
      </c>
      <c r="L4033" s="103">
        <v>1</v>
      </c>
      <c r="M4033" s="103">
        <v>100</v>
      </c>
      <c r="N4033" s="103">
        <v>12</v>
      </c>
      <c r="O4033" s="103">
        <v>1003</v>
      </c>
      <c r="P4033" s="103">
        <v>1</v>
      </c>
      <c r="Q4033" s="103">
        <v>1</v>
      </c>
      <c r="R4033" s="103">
        <v>100</v>
      </c>
      <c r="S4033" s="103">
        <v>12</v>
      </c>
      <c r="T4033" s="103">
        <v>2001</v>
      </c>
      <c r="U4033" s="103">
        <v>1</v>
      </c>
      <c r="V4033" s="103">
        <v>1</v>
      </c>
      <c r="W4033" s="103">
        <v>100</v>
      </c>
      <c r="X4033" s="103">
        <v>12</v>
      </c>
      <c r="Y4033" s="103">
        <v>2002</v>
      </c>
      <c r="Z4033" s="103">
        <v>1</v>
      </c>
      <c r="AA4033" s="103">
        <v>1</v>
      </c>
      <c r="AB4033" s="103">
        <v>100</v>
      </c>
      <c r="AC4033" s="103">
        <v>12</v>
      </c>
      <c r="AD4033" s="103">
        <v>2003</v>
      </c>
      <c r="AE4033" s="103">
        <v>1</v>
      </c>
      <c r="AF4033" s="103">
        <v>1</v>
      </c>
      <c r="AG4033" s="103">
        <v>100</v>
      </c>
      <c r="AH4033" s="103">
        <v>12</v>
      </c>
      <c r="AI4033" s="103">
        <v>3001</v>
      </c>
      <c r="AJ4033" s="103">
        <v>1</v>
      </c>
      <c r="AK4033" s="103">
        <v>1</v>
      </c>
      <c r="AL4033" s="103">
        <v>100</v>
      </c>
      <c r="AM4033" s="103">
        <v>12</v>
      </c>
      <c r="AN4033" s="103">
        <v>3002</v>
      </c>
      <c r="AO4033" s="103">
        <v>1</v>
      </c>
      <c r="AP4033" s="103">
        <v>1</v>
      </c>
      <c r="AQ4033" s="103">
        <v>100</v>
      </c>
      <c r="AR4033" s="103">
        <v>12</v>
      </c>
      <c r="AS4033" s="103">
        <v>3003</v>
      </c>
      <c r="AT4033" s="103">
        <v>1</v>
      </c>
      <c r="AU4033" s="103">
        <v>1</v>
      </c>
      <c r="AV4033" s="103">
        <v>100</v>
      </c>
      <c r="AW4033" s="103">
        <v>12</v>
      </c>
      <c r="AX4033" s="103">
        <v>4001</v>
      </c>
      <c r="AY4033" s="103">
        <v>1</v>
      </c>
      <c r="AZ4033" s="103">
        <v>1</v>
      </c>
      <c r="BA4033" s="103">
        <v>100</v>
      </c>
      <c r="BB4033" s="103">
        <v>12</v>
      </c>
      <c r="BC4033" s="103">
        <v>4002</v>
      </c>
      <c r="BD4033" s="103">
        <v>1</v>
      </c>
      <c r="BE4033" s="103">
        <v>1</v>
      </c>
      <c r="BF4033" s="103">
        <v>100</v>
      </c>
      <c r="BG4033" s="103">
        <v>12</v>
      </c>
      <c r="BH4033" s="103">
        <v>4003</v>
      </c>
      <c r="BI4033" s="103">
        <v>1</v>
      </c>
      <c r="BJ4033" s="103">
        <v>1</v>
      </c>
      <c r="BK4033" s="103">
        <v>100</v>
      </c>
      <c r="BL4033" s="103">
        <v>12</v>
      </c>
      <c r="BM4033" s="103">
        <v>5001</v>
      </c>
      <c r="BN4033" s="103">
        <v>1</v>
      </c>
      <c r="BO4033" s="103">
        <v>1</v>
      </c>
      <c r="BP4033" s="103">
        <v>100</v>
      </c>
      <c r="BQ4033" s="103">
        <v>12</v>
      </c>
      <c r="BR4033" s="103">
        <v>5002</v>
      </c>
      <c r="BS4033" s="103">
        <v>1</v>
      </c>
      <c r="BT4033" s="103">
        <v>1</v>
      </c>
      <c r="BU4033" s="103">
        <v>100</v>
      </c>
      <c r="BV4033" s="103">
        <v>12</v>
      </c>
      <c r="BW4033" s="103">
        <v>5003</v>
      </c>
      <c r="BX4033" s="103">
        <v>1</v>
      </c>
      <c r="BY4033" s="103">
        <v>1</v>
      </c>
      <c r="BZ4033" s="103">
        <v>100</v>
      </c>
      <c r="CA4033" s="103">
        <v>12</v>
      </c>
      <c r="CB4033" s="103">
        <v>6001</v>
      </c>
      <c r="CC4033" s="103">
        <v>1</v>
      </c>
      <c r="CD4033" s="103">
        <v>1</v>
      </c>
      <c r="CE4033" s="103">
        <v>100</v>
      </c>
      <c r="CF4033" s="103">
        <v>12</v>
      </c>
      <c r="CG4033" s="103">
        <v>6002</v>
      </c>
      <c r="CH4033" s="103">
        <v>1</v>
      </c>
      <c r="CI4033" s="103">
        <v>1</v>
      </c>
      <c r="CJ4033" s="103">
        <v>100</v>
      </c>
      <c r="CK4033" s="103">
        <v>12</v>
      </c>
      <c r="CL4033" s="103">
        <v>6003</v>
      </c>
      <c r="CM4033" s="103">
        <v>1</v>
      </c>
      <c r="CN4033" s="103">
        <v>1</v>
      </c>
      <c r="CO4033" s="103">
        <v>60</v>
      </c>
      <c r="CP4033" s="103">
        <v>8</v>
      </c>
      <c r="CQ4033" s="103">
        <v>1</v>
      </c>
      <c r="CR4033" s="103">
        <v>3</v>
      </c>
      <c r="CS4033" s="103">
        <v>1</v>
      </c>
      <c r="CT4033" s="103">
        <v>60</v>
      </c>
      <c r="CU4033" s="103">
        <v>8</v>
      </c>
      <c r="CV4033" s="103">
        <v>5</v>
      </c>
      <c r="CW4033" s="103">
        <v>3</v>
      </c>
      <c r="CX4033" s="103">
        <v>1</v>
      </c>
      <c r="CY4033" s="103">
        <v>60</v>
      </c>
      <c r="CZ4033" s="103">
        <v>8</v>
      </c>
      <c r="DA4033" s="103">
        <v>6</v>
      </c>
      <c r="DB4033" s="103">
        <v>3</v>
      </c>
      <c r="DC4033" s="103">
        <v>1</v>
      </c>
      <c r="DD4033" s="103">
        <v>60</v>
      </c>
      <c r="DE4033" s="103">
        <v>8</v>
      </c>
      <c r="DF4033" s="103">
        <v>9</v>
      </c>
      <c r="DG4033" s="103">
        <v>3</v>
      </c>
      <c r="DH4033" s="103">
        <v>1</v>
      </c>
      <c r="DI4033" s="103">
        <v>60</v>
      </c>
      <c r="DJ4033" s="103">
        <v>8</v>
      </c>
      <c r="DK4033" s="103">
        <v>18</v>
      </c>
      <c r="DL4033" s="103">
        <v>3</v>
      </c>
      <c r="DM4033" s="103">
        <v>1</v>
      </c>
      <c r="DN4033" s="103">
        <v>60</v>
      </c>
      <c r="DO4033" s="103">
        <v>8</v>
      </c>
      <c r="DP4033" s="103">
        <v>19</v>
      </c>
      <c r="DQ4033" s="103">
        <v>3</v>
      </c>
      <c r="DR4033" s="103">
        <v>1</v>
      </c>
      <c r="DS4033" s="103">
        <v>60</v>
      </c>
      <c r="DT4033" s="103">
        <v>8</v>
      </c>
      <c r="DU4033" s="103">
        <v>20</v>
      </c>
      <c r="DV4033" s="103">
        <v>3</v>
      </c>
      <c r="DW4033" s="103">
        <v>1</v>
      </c>
      <c r="DX4033" s="103">
        <v>60</v>
      </c>
      <c r="DY4033" s="103">
        <v>8</v>
      </c>
      <c r="DZ4033" s="103">
        <v>21</v>
      </c>
      <c r="EA4033" s="103">
        <v>3</v>
      </c>
      <c r="EB4033" s="103">
        <v>1</v>
      </c>
      <c r="EC4033" s="103">
        <v>60</v>
      </c>
      <c r="ED4033" s="103">
        <v>8</v>
      </c>
      <c r="EE4033" s="103">
        <v>22</v>
      </c>
      <c r="EF4033" s="103">
        <v>3</v>
      </c>
      <c r="EG4033" s="103">
        <v>1</v>
      </c>
      <c r="EH4033" s="103">
        <v>60</v>
      </c>
      <c r="EI4033" s="103">
        <v>8</v>
      </c>
      <c r="EJ4033" s="103">
        <v>24</v>
      </c>
      <c r="EK4033" s="103">
        <v>3</v>
      </c>
      <c r="EL4033" s="103">
        <v>1</v>
      </c>
      <c r="EM4033" s="103">
        <v>60</v>
      </c>
      <c r="EN4033" s="103">
        <v>8</v>
      </c>
      <c r="EO4033" s="103">
        <v>26</v>
      </c>
      <c r="EP4033" s="103">
        <v>3</v>
      </c>
      <c r="EQ4033" s="103">
        <v>1</v>
      </c>
      <c r="ER4033" s="103">
        <v>60</v>
      </c>
      <c r="ES4033" s="103">
        <v>8</v>
      </c>
      <c r="ET4033" s="103">
        <v>27</v>
      </c>
      <c r="EU4033" s="103">
        <v>3</v>
      </c>
      <c r="EV4033" s="103">
        <v>1</v>
      </c>
      <c r="EW4033" s="103">
        <v>60</v>
      </c>
      <c r="EX4033" s="103">
        <v>8</v>
      </c>
      <c r="EY4033" s="103">
        <v>28</v>
      </c>
      <c r="EZ4033" s="103">
        <v>3</v>
      </c>
      <c r="FA4033" s="103">
        <v>1</v>
      </c>
      <c r="FB4033" s="103">
        <v>60</v>
      </c>
      <c r="FC4033" s="103">
        <v>8</v>
      </c>
      <c r="FD4033" s="103">
        <v>29</v>
      </c>
      <c r="FE4033" s="103">
        <v>3</v>
      </c>
      <c r="FF4033" s="103">
        <v>1</v>
      </c>
      <c r="FG4033" s="103">
        <v>60</v>
      </c>
      <c r="FH4033" s="103">
        <v>8</v>
      </c>
      <c r="FI4033" s="103">
        <v>30</v>
      </c>
      <c r="FJ4033" s="103">
        <v>3</v>
      </c>
      <c r="FK4033" s="103">
        <v>1</v>
      </c>
      <c r="FL4033" s="103">
        <v>60</v>
      </c>
      <c r="FM4033" s="103">
        <v>8</v>
      </c>
      <c r="FN4033" s="103">
        <v>31</v>
      </c>
      <c r="FO4033" s="103">
        <v>3</v>
      </c>
      <c r="FP4033" s="103">
        <v>1</v>
      </c>
      <c r="FQ4033" s="103">
        <v>60</v>
      </c>
      <c r="FR4033" s="103">
        <v>8</v>
      </c>
      <c r="FS4033" s="103">
        <v>32</v>
      </c>
      <c r="FT4033" s="103">
        <v>3</v>
      </c>
      <c r="FU4033" s="103">
        <v>1</v>
      </c>
      <c r="FV4033" s="103">
        <v>60</v>
      </c>
      <c r="FW4033" s="103">
        <v>8</v>
      </c>
      <c r="FX4033" s="103">
        <v>33</v>
      </c>
      <c r="FY4033" s="103">
        <v>3</v>
      </c>
      <c r="FZ4033" s="103">
        <v>1</v>
      </c>
      <c r="GA4033" s="103">
        <v>60</v>
      </c>
      <c r="GB4033" s="103">
        <v>8</v>
      </c>
      <c r="GC4033" s="103">
        <v>36</v>
      </c>
      <c r="GD4033" s="103">
        <v>3</v>
      </c>
      <c r="GE4033" s="103">
        <v>1</v>
      </c>
      <c r="GF4033" s="103">
        <v>60</v>
      </c>
      <c r="GG4033" s="103">
        <v>8</v>
      </c>
      <c r="GH4033" s="103">
        <v>47</v>
      </c>
      <c r="GI4033" s="103">
        <v>3</v>
      </c>
      <c r="GJ4033" s="103">
        <v>1</v>
      </c>
      <c r="GK4033" s="103">
        <v>60</v>
      </c>
      <c r="GL4033" s="103">
        <v>8</v>
      </c>
      <c r="GM4033" s="103">
        <v>48</v>
      </c>
      <c r="GN4033" s="103">
        <v>3</v>
      </c>
      <c r="GO4033" s="103">
        <v>1</v>
      </c>
      <c r="GP4033" s="103">
        <v>60</v>
      </c>
      <c r="GQ4033" s="103">
        <v>8</v>
      </c>
      <c r="GR4033" s="103">
        <v>49</v>
      </c>
      <c r="GS4033" s="103">
        <v>3</v>
      </c>
      <c r="GT4033" s="103">
        <v>1</v>
      </c>
      <c r="GU4033" s="103">
        <v>60</v>
      </c>
      <c r="GV4033" s="103">
        <v>8</v>
      </c>
      <c r="GW4033" s="103">
        <v>50</v>
      </c>
      <c r="GX4033" s="103">
        <v>3</v>
      </c>
      <c r="GY4033" s="103">
        <v>1</v>
      </c>
      <c r="GZ4033" s="103">
        <v>60</v>
      </c>
      <c r="HA4033" s="103">
        <v>8</v>
      </c>
      <c r="HB4033" s="103">
        <v>56</v>
      </c>
      <c r="HC4033" s="103">
        <v>3</v>
      </c>
      <c r="HD4033" s="103">
        <v>1</v>
      </c>
      <c r="HE4033" s="103">
        <v>60</v>
      </c>
      <c r="HF4033" s="103">
        <v>8</v>
      </c>
      <c r="HG4033" s="103">
        <v>58</v>
      </c>
      <c r="HH4033" s="103">
        <v>3</v>
      </c>
      <c r="HI4033" s="103">
        <v>1</v>
      </c>
      <c r="HJ4033" s="103">
        <v>1000</v>
      </c>
      <c r="HK4033" s="103">
        <v>6</v>
      </c>
      <c r="HL4033" s="103">
        <v>6</v>
      </c>
      <c r="HM4033" s="103">
        <v>200</v>
      </c>
      <c r="HN4033" s="103">
        <v>1</v>
      </c>
      <c r="HO4033" s="103">
        <v>900</v>
      </c>
      <c r="HP4033" s="103">
        <v>6</v>
      </c>
      <c r="HQ4033" s="103">
        <v>6</v>
      </c>
      <c r="HR4033" s="103">
        <v>300</v>
      </c>
      <c r="HS4033" s="103">
        <v>1</v>
      </c>
      <c r="HT4033" s="103">
        <v>800</v>
      </c>
      <c r="HU4033" s="103">
        <v>6</v>
      </c>
      <c r="HV4033" s="103">
        <v>6</v>
      </c>
      <c r="HW4033" s="103">
        <v>400</v>
      </c>
      <c r="HX4033" s="103">
        <v>1</v>
      </c>
      <c r="HY4033" s="103">
        <v>2200</v>
      </c>
      <c r="HZ4033" s="103">
        <v>1</v>
      </c>
      <c r="IA4033" s="103">
        <v>6</v>
      </c>
      <c r="IB4033" s="103">
        <v>900</v>
      </c>
      <c r="IC4033" s="103">
        <v>1</v>
      </c>
      <c r="ID4033" s="103">
        <v>600</v>
      </c>
      <c r="IE4033" s="103">
        <v>1</v>
      </c>
      <c r="IF4033" s="103">
        <v>1</v>
      </c>
      <c r="IG4033" s="103">
        <v>10000</v>
      </c>
      <c r="IH4033" s="103">
        <v>1</v>
      </c>
      <c r="II4033" s="103">
        <v>600</v>
      </c>
      <c r="IJ4033" s="103">
        <v>1</v>
      </c>
      <c r="IK4033" s="103">
        <v>1</v>
      </c>
      <c r="IL4033" s="103">
        <v>15000</v>
      </c>
      <c r="IM4033" s="103">
        <v>1</v>
      </c>
      <c r="IN4033" s="103">
        <v>600</v>
      </c>
      <c r="IO4033" s="103">
        <v>1</v>
      </c>
      <c r="IP4033" s="103">
        <v>1</v>
      </c>
      <c r="IQ4033" s="103">
        <v>20000</v>
      </c>
      <c r="SJ4033"/>
      <c r="SO4033"/>
      <c r="ST4033"/>
      <c r="SY4033"/>
      <c r="TD4033"/>
      <c r="TI4033"/>
      <c r="TN4033"/>
      <c r="TS4033"/>
      <c r="TX4033"/>
      <c r="UC4033"/>
      <c r="UH4033"/>
      <c r="UM4033"/>
    </row>
    <row r="4034" spans="1:559" s="103" customFormat="1" x14ac:dyDescent="0.15">
      <c r="A4034" s="102">
        <v>31442101</v>
      </c>
      <c r="B4034" s="103">
        <v>1</v>
      </c>
      <c r="C4034" s="103">
        <v>150</v>
      </c>
      <c r="D4034" s="103">
        <v>12</v>
      </c>
      <c r="E4034" s="103">
        <v>1002</v>
      </c>
      <c r="F4034" s="103">
        <v>1</v>
      </c>
      <c r="G4034" s="103">
        <v>1</v>
      </c>
      <c r="H4034" s="103">
        <v>150</v>
      </c>
      <c r="I4034" s="103">
        <v>12</v>
      </c>
      <c r="J4034" s="103">
        <v>1003</v>
      </c>
      <c r="K4034" s="103">
        <v>1</v>
      </c>
      <c r="L4034" s="103">
        <v>1</v>
      </c>
      <c r="M4034" s="103">
        <v>150</v>
      </c>
      <c r="N4034" s="103">
        <v>12</v>
      </c>
      <c r="O4034" s="103">
        <v>2002</v>
      </c>
      <c r="P4034" s="103">
        <v>1</v>
      </c>
      <c r="Q4034" s="103">
        <v>1</v>
      </c>
      <c r="R4034" s="103">
        <v>150</v>
      </c>
      <c r="S4034" s="103">
        <v>12</v>
      </c>
      <c r="T4034" s="103">
        <v>2003</v>
      </c>
      <c r="U4034" s="103">
        <v>1</v>
      </c>
      <c r="V4034" s="103">
        <v>1</v>
      </c>
      <c r="W4034" s="103">
        <v>150</v>
      </c>
      <c r="X4034" s="103">
        <v>12</v>
      </c>
      <c r="Y4034" s="103">
        <v>3002</v>
      </c>
      <c r="Z4034" s="103">
        <v>1</v>
      </c>
      <c r="AA4034" s="103">
        <v>1</v>
      </c>
      <c r="AB4034" s="103">
        <v>150</v>
      </c>
      <c r="AC4034" s="103">
        <v>12</v>
      </c>
      <c r="AD4034" s="103">
        <v>3003</v>
      </c>
      <c r="AE4034" s="103">
        <v>1</v>
      </c>
      <c r="AF4034" s="103">
        <v>1</v>
      </c>
      <c r="AG4034" s="103">
        <v>150</v>
      </c>
      <c r="AH4034" s="103">
        <v>12</v>
      </c>
      <c r="AI4034" s="103">
        <v>4002</v>
      </c>
      <c r="AJ4034" s="103">
        <v>1</v>
      </c>
      <c r="AK4034" s="103">
        <v>1</v>
      </c>
      <c r="AL4034" s="103">
        <v>150</v>
      </c>
      <c r="AM4034" s="103">
        <v>12</v>
      </c>
      <c r="AN4034" s="103">
        <v>4003</v>
      </c>
      <c r="AO4034" s="103">
        <v>1</v>
      </c>
      <c r="AP4034" s="103">
        <v>1</v>
      </c>
      <c r="AQ4034" s="103">
        <v>150</v>
      </c>
      <c r="AR4034" s="103">
        <v>12</v>
      </c>
      <c r="AS4034" s="103">
        <v>5002</v>
      </c>
      <c r="AT4034" s="103">
        <v>1</v>
      </c>
      <c r="AU4034" s="103">
        <v>1</v>
      </c>
      <c r="AV4034" s="103">
        <v>150</v>
      </c>
      <c r="AW4034" s="103">
        <v>12</v>
      </c>
      <c r="AX4034" s="103">
        <v>5003</v>
      </c>
      <c r="AY4034" s="103">
        <v>1</v>
      </c>
      <c r="AZ4034" s="103">
        <v>1</v>
      </c>
      <c r="BA4034" s="103">
        <v>150</v>
      </c>
      <c r="BB4034" s="103">
        <v>12</v>
      </c>
      <c r="BC4034" s="103">
        <v>6002</v>
      </c>
      <c r="BD4034" s="103">
        <v>1</v>
      </c>
      <c r="BE4034" s="103">
        <v>1</v>
      </c>
      <c r="BF4034" s="103">
        <v>150</v>
      </c>
      <c r="BG4034" s="103">
        <v>12</v>
      </c>
      <c r="BH4034" s="103">
        <v>6003</v>
      </c>
      <c r="BI4034" s="103">
        <v>1</v>
      </c>
      <c r="BJ4034" s="103">
        <v>1</v>
      </c>
      <c r="BK4034" s="103">
        <v>60</v>
      </c>
      <c r="BL4034" s="103">
        <v>8</v>
      </c>
      <c r="BM4034" s="103">
        <v>1</v>
      </c>
      <c r="BN4034" s="103">
        <v>3</v>
      </c>
      <c r="BO4034" s="103">
        <v>1</v>
      </c>
      <c r="BP4034" s="103">
        <v>60</v>
      </c>
      <c r="BQ4034" s="103">
        <v>8</v>
      </c>
      <c r="BR4034" s="103">
        <v>5</v>
      </c>
      <c r="BS4034" s="103">
        <v>3</v>
      </c>
      <c r="BT4034" s="103">
        <v>1</v>
      </c>
      <c r="BU4034" s="103">
        <v>60</v>
      </c>
      <c r="BV4034" s="103">
        <v>8</v>
      </c>
      <c r="BW4034" s="103">
        <v>6</v>
      </c>
      <c r="BX4034" s="103">
        <v>3</v>
      </c>
      <c r="BY4034" s="103">
        <v>1</v>
      </c>
      <c r="BZ4034" s="103">
        <v>60</v>
      </c>
      <c r="CA4034" s="103">
        <v>8</v>
      </c>
      <c r="CB4034" s="103">
        <v>9</v>
      </c>
      <c r="CC4034" s="103">
        <v>3</v>
      </c>
      <c r="CD4034" s="103">
        <v>1</v>
      </c>
      <c r="CE4034" s="103">
        <v>60</v>
      </c>
      <c r="CF4034" s="103">
        <v>8</v>
      </c>
      <c r="CG4034" s="103">
        <v>18</v>
      </c>
      <c r="CH4034" s="103">
        <v>3</v>
      </c>
      <c r="CI4034" s="103">
        <v>1</v>
      </c>
      <c r="CJ4034" s="103">
        <v>60</v>
      </c>
      <c r="CK4034" s="103">
        <v>8</v>
      </c>
      <c r="CL4034" s="103">
        <v>19</v>
      </c>
      <c r="CM4034" s="103">
        <v>3</v>
      </c>
      <c r="CN4034" s="103">
        <v>1</v>
      </c>
      <c r="CO4034" s="103">
        <v>60</v>
      </c>
      <c r="CP4034" s="103">
        <v>8</v>
      </c>
      <c r="CQ4034" s="103">
        <v>20</v>
      </c>
      <c r="CR4034" s="103">
        <v>3</v>
      </c>
      <c r="CS4034" s="103">
        <v>1</v>
      </c>
      <c r="CT4034" s="103">
        <v>60</v>
      </c>
      <c r="CU4034" s="103">
        <v>8</v>
      </c>
      <c r="CV4034" s="103">
        <v>21</v>
      </c>
      <c r="CW4034" s="103">
        <v>3</v>
      </c>
      <c r="CX4034" s="103">
        <v>1</v>
      </c>
      <c r="CY4034" s="103">
        <v>60</v>
      </c>
      <c r="CZ4034" s="103">
        <v>8</v>
      </c>
      <c r="DA4034" s="103">
        <v>22</v>
      </c>
      <c r="DB4034" s="103">
        <v>3</v>
      </c>
      <c r="DC4034" s="103">
        <v>1</v>
      </c>
      <c r="DD4034" s="103">
        <v>60</v>
      </c>
      <c r="DE4034" s="103">
        <v>8</v>
      </c>
      <c r="DF4034" s="103">
        <v>24</v>
      </c>
      <c r="DG4034" s="103">
        <v>3</v>
      </c>
      <c r="DH4034" s="103">
        <v>1</v>
      </c>
      <c r="DI4034" s="103">
        <v>60</v>
      </c>
      <c r="DJ4034" s="103">
        <v>8</v>
      </c>
      <c r="DK4034" s="103">
        <v>26</v>
      </c>
      <c r="DL4034" s="103">
        <v>3</v>
      </c>
      <c r="DM4034" s="103">
        <v>1</v>
      </c>
      <c r="DN4034" s="103">
        <v>60</v>
      </c>
      <c r="DO4034" s="103">
        <v>8</v>
      </c>
      <c r="DP4034" s="103">
        <v>27</v>
      </c>
      <c r="DQ4034" s="103">
        <v>3</v>
      </c>
      <c r="DR4034" s="103">
        <v>1</v>
      </c>
      <c r="DS4034" s="103">
        <v>60</v>
      </c>
      <c r="DT4034" s="103">
        <v>8</v>
      </c>
      <c r="DU4034" s="103">
        <v>28</v>
      </c>
      <c r="DV4034" s="103">
        <v>3</v>
      </c>
      <c r="DW4034" s="103">
        <v>1</v>
      </c>
      <c r="DX4034" s="103">
        <v>60</v>
      </c>
      <c r="DY4034" s="103">
        <v>8</v>
      </c>
      <c r="DZ4034" s="103">
        <v>29</v>
      </c>
      <c r="EA4034" s="103">
        <v>3</v>
      </c>
      <c r="EB4034" s="103">
        <v>1</v>
      </c>
      <c r="EC4034" s="103">
        <v>60</v>
      </c>
      <c r="ED4034" s="103">
        <v>8</v>
      </c>
      <c r="EE4034" s="103">
        <v>30</v>
      </c>
      <c r="EF4034" s="103">
        <v>3</v>
      </c>
      <c r="EG4034" s="103">
        <v>1</v>
      </c>
      <c r="EH4034" s="103">
        <v>60</v>
      </c>
      <c r="EI4034" s="103">
        <v>8</v>
      </c>
      <c r="EJ4034" s="103">
        <v>31</v>
      </c>
      <c r="EK4034" s="103">
        <v>3</v>
      </c>
      <c r="EL4034" s="103">
        <v>1</v>
      </c>
      <c r="EM4034" s="103">
        <v>60</v>
      </c>
      <c r="EN4034" s="103">
        <v>8</v>
      </c>
      <c r="EO4034" s="103">
        <v>32</v>
      </c>
      <c r="EP4034" s="103">
        <v>3</v>
      </c>
      <c r="EQ4034" s="103">
        <v>1</v>
      </c>
      <c r="ER4034" s="103">
        <v>60</v>
      </c>
      <c r="ES4034" s="103">
        <v>8</v>
      </c>
      <c r="ET4034" s="103">
        <v>33</v>
      </c>
      <c r="EU4034" s="103">
        <v>3</v>
      </c>
      <c r="EV4034" s="103">
        <v>1</v>
      </c>
      <c r="EW4034" s="103">
        <v>60</v>
      </c>
      <c r="EX4034" s="103">
        <v>8</v>
      </c>
      <c r="EY4034" s="103">
        <v>36</v>
      </c>
      <c r="EZ4034" s="103">
        <v>3</v>
      </c>
      <c r="FA4034" s="103">
        <v>1</v>
      </c>
      <c r="FB4034" s="103">
        <v>60</v>
      </c>
      <c r="FC4034" s="103">
        <v>8</v>
      </c>
      <c r="FD4034" s="103">
        <v>47</v>
      </c>
      <c r="FE4034" s="103">
        <v>3</v>
      </c>
      <c r="FF4034" s="103">
        <v>1</v>
      </c>
      <c r="FG4034" s="103">
        <v>60</v>
      </c>
      <c r="FH4034" s="103">
        <v>8</v>
      </c>
      <c r="FI4034" s="103">
        <v>48</v>
      </c>
      <c r="FJ4034" s="103">
        <v>3</v>
      </c>
      <c r="FK4034" s="103">
        <v>1</v>
      </c>
      <c r="FL4034" s="103">
        <v>60</v>
      </c>
      <c r="FM4034" s="103">
        <v>8</v>
      </c>
      <c r="FN4034" s="103">
        <v>49</v>
      </c>
      <c r="FO4034" s="103">
        <v>3</v>
      </c>
      <c r="FP4034" s="103">
        <v>1</v>
      </c>
      <c r="FQ4034" s="103">
        <v>60</v>
      </c>
      <c r="FR4034" s="103">
        <v>8</v>
      </c>
      <c r="FS4034" s="103">
        <v>50</v>
      </c>
      <c r="FT4034" s="103">
        <v>3</v>
      </c>
      <c r="FU4034" s="103">
        <v>1</v>
      </c>
      <c r="FV4034" s="103">
        <v>60</v>
      </c>
      <c r="FW4034" s="103">
        <v>8</v>
      </c>
      <c r="FX4034" s="103">
        <v>56</v>
      </c>
      <c r="FY4034" s="103">
        <v>3</v>
      </c>
      <c r="FZ4034" s="103">
        <v>1</v>
      </c>
      <c r="GA4034" s="103">
        <v>60</v>
      </c>
      <c r="GB4034" s="103">
        <v>8</v>
      </c>
      <c r="GC4034" s="103">
        <v>58</v>
      </c>
      <c r="GD4034" s="103">
        <v>3</v>
      </c>
      <c r="GE4034" s="103">
        <v>1</v>
      </c>
      <c r="GF4034" s="103">
        <v>1000</v>
      </c>
      <c r="GG4034" s="103">
        <v>6</v>
      </c>
      <c r="GH4034" s="103">
        <v>6</v>
      </c>
      <c r="GI4034" s="103">
        <v>300</v>
      </c>
      <c r="GJ4034" s="103">
        <v>1</v>
      </c>
      <c r="GK4034" s="103">
        <v>900</v>
      </c>
      <c r="GL4034" s="103">
        <v>6</v>
      </c>
      <c r="GM4034" s="103">
        <v>6</v>
      </c>
      <c r="GN4034" s="103">
        <v>400</v>
      </c>
      <c r="GO4034" s="103">
        <v>1</v>
      </c>
      <c r="GP4034" s="103">
        <v>800</v>
      </c>
      <c r="GQ4034" s="103">
        <v>6</v>
      </c>
      <c r="GR4034" s="103">
        <v>6</v>
      </c>
      <c r="GS4034" s="103">
        <v>500</v>
      </c>
      <c r="GT4034" s="103">
        <v>1</v>
      </c>
      <c r="GU4034" s="103">
        <v>2200</v>
      </c>
      <c r="GV4034" s="103">
        <v>1</v>
      </c>
      <c r="GW4034" s="103">
        <v>6</v>
      </c>
      <c r="GX4034" s="103">
        <v>1200</v>
      </c>
      <c r="GY4034" s="103">
        <v>1</v>
      </c>
      <c r="GZ4034" s="103">
        <v>600</v>
      </c>
      <c r="HA4034" s="103">
        <v>1</v>
      </c>
      <c r="HB4034" s="103">
        <v>1</v>
      </c>
      <c r="HC4034" s="103">
        <v>20000</v>
      </c>
      <c r="HD4034" s="103">
        <v>1</v>
      </c>
      <c r="HE4034" s="103">
        <v>600</v>
      </c>
      <c r="HF4034" s="103">
        <v>1</v>
      </c>
      <c r="HG4034" s="103">
        <v>1</v>
      </c>
      <c r="HH4034" s="103">
        <v>30000</v>
      </c>
      <c r="HI4034" s="103">
        <v>1</v>
      </c>
      <c r="HJ4034" s="103">
        <v>600</v>
      </c>
      <c r="HK4034" s="103">
        <v>1</v>
      </c>
      <c r="HL4034" s="103">
        <v>1</v>
      </c>
      <c r="HM4034" s="103">
        <v>40000</v>
      </c>
      <c r="SJ4034"/>
      <c r="SO4034"/>
      <c r="ST4034"/>
      <c r="SY4034"/>
      <c r="TD4034"/>
      <c r="TI4034"/>
      <c r="TN4034"/>
      <c r="TS4034"/>
      <c r="TX4034"/>
      <c r="UC4034"/>
      <c r="UH4034"/>
      <c r="UM4034"/>
    </row>
    <row r="4035" spans="1:559" s="103" customFormat="1" x14ac:dyDescent="0.15">
      <c r="A4035" s="102">
        <v>31443101</v>
      </c>
      <c r="B4035" s="103">
        <v>1</v>
      </c>
      <c r="C4035" s="103">
        <v>300</v>
      </c>
      <c r="D4035" s="103">
        <v>12</v>
      </c>
      <c r="E4035" s="103">
        <v>1003</v>
      </c>
      <c r="F4035" s="103">
        <v>1</v>
      </c>
      <c r="G4035" s="103">
        <v>1</v>
      </c>
      <c r="H4035" s="103">
        <v>300</v>
      </c>
      <c r="I4035" s="103">
        <v>12</v>
      </c>
      <c r="J4035" s="103">
        <v>2003</v>
      </c>
      <c r="K4035" s="103">
        <v>1</v>
      </c>
      <c r="L4035" s="103">
        <v>1</v>
      </c>
      <c r="M4035" s="103">
        <v>300</v>
      </c>
      <c r="N4035" s="103">
        <v>12</v>
      </c>
      <c r="O4035" s="103">
        <v>3003</v>
      </c>
      <c r="P4035" s="103">
        <v>1</v>
      </c>
      <c r="Q4035" s="103">
        <v>1</v>
      </c>
      <c r="R4035" s="103">
        <v>300</v>
      </c>
      <c r="S4035" s="103">
        <v>12</v>
      </c>
      <c r="T4035" s="103">
        <v>4003</v>
      </c>
      <c r="U4035" s="103">
        <v>1</v>
      </c>
      <c r="V4035" s="103">
        <v>1</v>
      </c>
      <c r="W4035" s="103">
        <v>300</v>
      </c>
      <c r="X4035" s="103">
        <v>12</v>
      </c>
      <c r="Y4035" s="103">
        <v>5003</v>
      </c>
      <c r="Z4035" s="103">
        <v>1</v>
      </c>
      <c r="AA4035" s="103">
        <v>1</v>
      </c>
      <c r="AB4035" s="103">
        <v>300</v>
      </c>
      <c r="AC4035" s="103">
        <v>12</v>
      </c>
      <c r="AD4035" s="103">
        <v>6003</v>
      </c>
      <c r="AE4035" s="103">
        <v>1</v>
      </c>
      <c r="AF4035" s="103">
        <v>1</v>
      </c>
      <c r="AG4035" s="103">
        <v>60</v>
      </c>
      <c r="AH4035" s="103">
        <v>8</v>
      </c>
      <c r="AI4035" s="103">
        <v>1</v>
      </c>
      <c r="AJ4035" s="103">
        <v>3</v>
      </c>
      <c r="AK4035" s="103">
        <v>1</v>
      </c>
      <c r="AL4035" s="103">
        <v>60</v>
      </c>
      <c r="AM4035" s="103">
        <v>8</v>
      </c>
      <c r="AN4035" s="103">
        <v>5</v>
      </c>
      <c r="AO4035" s="103">
        <v>3</v>
      </c>
      <c r="AP4035" s="103">
        <v>1</v>
      </c>
      <c r="AQ4035" s="103">
        <v>60</v>
      </c>
      <c r="AR4035" s="103">
        <v>8</v>
      </c>
      <c r="AS4035" s="103">
        <v>6</v>
      </c>
      <c r="AT4035" s="103">
        <v>3</v>
      </c>
      <c r="AU4035" s="103">
        <v>1</v>
      </c>
      <c r="AV4035" s="103">
        <v>60</v>
      </c>
      <c r="AW4035" s="103">
        <v>8</v>
      </c>
      <c r="AX4035" s="103">
        <v>9</v>
      </c>
      <c r="AY4035" s="103">
        <v>3</v>
      </c>
      <c r="AZ4035" s="103">
        <v>1</v>
      </c>
      <c r="BA4035" s="103">
        <v>60</v>
      </c>
      <c r="BB4035" s="103">
        <v>8</v>
      </c>
      <c r="BC4035" s="103">
        <v>18</v>
      </c>
      <c r="BD4035" s="103">
        <v>3</v>
      </c>
      <c r="BE4035" s="103">
        <v>1</v>
      </c>
      <c r="BF4035" s="103">
        <v>60</v>
      </c>
      <c r="BG4035" s="103">
        <v>8</v>
      </c>
      <c r="BH4035" s="103">
        <v>19</v>
      </c>
      <c r="BI4035" s="103">
        <v>3</v>
      </c>
      <c r="BJ4035" s="103">
        <v>1</v>
      </c>
      <c r="BK4035" s="103">
        <v>60</v>
      </c>
      <c r="BL4035" s="103">
        <v>8</v>
      </c>
      <c r="BM4035" s="103">
        <v>20</v>
      </c>
      <c r="BN4035" s="103">
        <v>3</v>
      </c>
      <c r="BO4035" s="103">
        <v>1</v>
      </c>
      <c r="BP4035" s="103">
        <v>60</v>
      </c>
      <c r="BQ4035" s="103">
        <v>8</v>
      </c>
      <c r="BR4035" s="103">
        <v>21</v>
      </c>
      <c r="BS4035" s="103">
        <v>3</v>
      </c>
      <c r="BT4035" s="103">
        <v>1</v>
      </c>
      <c r="BU4035" s="103">
        <v>60</v>
      </c>
      <c r="BV4035" s="103">
        <v>8</v>
      </c>
      <c r="BW4035" s="103">
        <v>22</v>
      </c>
      <c r="BX4035" s="103">
        <v>3</v>
      </c>
      <c r="BY4035" s="103">
        <v>1</v>
      </c>
      <c r="BZ4035" s="103">
        <v>60</v>
      </c>
      <c r="CA4035" s="103">
        <v>8</v>
      </c>
      <c r="CB4035" s="103">
        <v>24</v>
      </c>
      <c r="CC4035" s="103">
        <v>3</v>
      </c>
      <c r="CD4035" s="103">
        <v>1</v>
      </c>
      <c r="CE4035" s="103">
        <v>60</v>
      </c>
      <c r="CF4035" s="103">
        <v>8</v>
      </c>
      <c r="CG4035" s="103">
        <v>26</v>
      </c>
      <c r="CH4035" s="103">
        <v>3</v>
      </c>
      <c r="CI4035" s="103">
        <v>1</v>
      </c>
      <c r="CJ4035" s="103">
        <v>60</v>
      </c>
      <c r="CK4035" s="103">
        <v>8</v>
      </c>
      <c r="CL4035" s="103">
        <v>27</v>
      </c>
      <c r="CM4035" s="103">
        <v>3</v>
      </c>
      <c r="CN4035" s="103">
        <v>1</v>
      </c>
      <c r="CO4035" s="103">
        <v>60</v>
      </c>
      <c r="CP4035" s="103">
        <v>8</v>
      </c>
      <c r="CQ4035" s="103">
        <v>28</v>
      </c>
      <c r="CR4035" s="103">
        <v>3</v>
      </c>
      <c r="CS4035" s="103">
        <v>1</v>
      </c>
      <c r="CT4035" s="103">
        <v>60</v>
      </c>
      <c r="CU4035" s="103">
        <v>8</v>
      </c>
      <c r="CV4035" s="103">
        <v>29</v>
      </c>
      <c r="CW4035" s="103">
        <v>3</v>
      </c>
      <c r="CX4035" s="103">
        <v>1</v>
      </c>
      <c r="CY4035" s="103">
        <v>60</v>
      </c>
      <c r="CZ4035" s="103">
        <v>8</v>
      </c>
      <c r="DA4035" s="103">
        <v>30</v>
      </c>
      <c r="DB4035" s="103">
        <v>3</v>
      </c>
      <c r="DC4035" s="103">
        <v>1</v>
      </c>
      <c r="DD4035" s="103">
        <v>60</v>
      </c>
      <c r="DE4035" s="103">
        <v>8</v>
      </c>
      <c r="DF4035" s="103">
        <v>31</v>
      </c>
      <c r="DG4035" s="103">
        <v>3</v>
      </c>
      <c r="DH4035" s="103">
        <v>1</v>
      </c>
      <c r="DI4035" s="103">
        <v>60</v>
      </c>
      <c r="DJ4035" s="103">
        <v>8</v>
      </c>
      <c r="DK4035" s="103">
        <v>32</v>
      </c>
      <c r="DL4035" s="103">
        <v>3</v>
      </c>
      <c r="DM4035" s="103">
        <v>1</v>
      </c>
      <c r="DN4035" s="103">
        <v>60</v>
      </c>
      <c r="DO4035" s="103">
        <v>8</v>
      </c>
      <c r="DP4035" s="103">
        <v>33</v>
      </c>
      <c r="DQ4035" s="103">
        <v>3</v>
      </c>
      <c r="DR4035" s="103">
        <v>1</v>
      </c>
      <c r="DS4035" s="103">
        <v>60</v>
      </c>
      <c r="DT4035" s="103">
        <v>8</v>
      </c>
      <c r="DU4035" s="103">
        <v>36</v>
      </c>
      <c r="DV4035" s="103">
        <v>3</v>
      </c>
      <c r="DW4035" s="103">
        <v>1</v>
      </c>
      <c r="DX4035" s="103">
        <v>60</v>
      </c>
      <c r="DY4035" s="103">
        <v>8</v>
      </c>
      <c r="DZ4035" s="103">
        <v>47</v>
      </c>
      <c r="EA4035" s="103">
        <v>3</v>
      </c>
      <c r="EB4035" s="103">
        <v>1</v>
      </c>
      <c r="EC4035" s="103">
        <v>60</v>
      </c>
      <c r="ED4035" s="103">
        <v>8</v>
      </c>
      <c r="EE4035" s="103">
        <v>48</v>
      </c>
      <c r="EF4035" s="103">
        <v>3</v>
      </c>
      <c r="EG4035" s="103">
        <v>1</v>
      </c>
      <c r="EH4035" s="103">
        <v>60</v>
      </c>
      <c r="EI4035" s="103">
        <v>8</v>
      </c>
      <c r="EJ4035" s="103">
        <v>49</v>
      </c>
      <c r="EK4035" s="103">
        <v>3</v>
      </c>
      <c r="EL4035" s="103">
        <v>1</v>
      </c>
      <c r="EM4035" s="103">
        <v>60</v>
      </c>
      <c r="EN4035" s="103">
        <v>8</v>
      </c>
      <c r="EO4035" s="103">
        <v>50</v>
      </c>
      <c r="EP4035" s="103">
        <v>3</v>
      </c>
      <c r="EQ4035" s="103">
        <v>1</v>
      </c>
      <c r="ER4035" s="103">
        <v>60</v>
      </c>
      <c r="ES4035" s="103">
        <v>8</v>
      </c>
      <c r="ET4035" s="103">
        <v>56</v>
      </c>
      <c r="EU4035" s="103">
        <v>3</v>
      </c>
      <c r="EV4035" s="103">
        <v>1</v>
      </c>
      <c r="EW4035" s="103">
        <v>60</v>
      </c>
      <c r="EX4035" s="103">
        <v>8</v>
      </c>
      <c r="EY4035" s="103">
        <v>58</v>
      </c>
      <c r="EZ4035" s="103">
        <v>3</v>
      </c>
      <c r="FA4035" s="103">
        <v>1</v>
      </c>
      <c r="FB4035" s="103">
        <v>1000</v>
      </c>
      <c r="FC4035" s="103">
        <v>6</v>
      </c>
      <c r="FD4035" s="103">
        <v>6</v>
      </c>
      <c r="FE4035" s="103">
        <v>400</v>
      </c>
      <c r="FF4035" s="103">
        <v>1</v>
      </c>
      <c r="FG4035" s="103">
        <v>900</v>
      </c>
      <c r="FH4035" s="103">
        <v>6</v>
      </c>
      <c r="FI4035" s="103">
        <v>6</v>
      </c>
      <c r="FJ4035" s="103">
        <v>500</v>
      </c>
      <c r="FK4035" s="103">
        <v>1</v>
      </c>
      <c r="FL4035" s="103">
        <v>800</v>
      </c>
      <c r="FM4035" s="103">
        <v>6</v>
      </c>
      <c r="FN4035" s="103">
        <v>6</v>
      </c>
      <c r="FO4035" s="103">
        <v>600</v>
      </c>
      <c r="FP4035" s="103">
        <v>1</v>
      </c>
      <c r="FQ4035" s="103">
        <v>2200</v>
      </c>
      <c r="FR4035" s="103">
        <v>1</v>
      </c>
      <c r="FS4035" s="103">
        <v>6</v>
      </c>
      <c r="FT4035" s="103">
        <v>1500</v>
      </c>
      <c r="FU4035" s="103">
        <v>1</v>
      </c>
      <c r="FV4035" s="103">
        <v>600</v>
      </c>
      <c r="FW4035" s="103">
        <v>1</v>
      </c>
      <c r="FX4035" s="103">
        <v>1</v>
      </c>
      <c r="FY4035" s="103">
        <v>40000</v>
      </c>
      <c r="FZ4035" s="103">
        <v>1</v>
      </c>
      <c r="GA4035" s="103">
        <v>600</v>
      </c>
      <c r="GB4035" s="103">
        <v>1</v>
      </c>
      <c r="GC4035" s="103">
        <v>1</v>
      </c>
      <c r="GD4035" s="103">
        <v>50000</v>
      </c>
      <c r="GE4035" s="103">
        <v>1</v>
      </c>
      <c r="GF4035" s="103">
        <v>600</v>
      </c>
      <c r="GG4035" s="103">
        <v>1</v>
      </c>
      <c r="GH4035" s="103">
        <v>1</v>
      </c>
      <c r="GI4035" s="103">
        <v>60000</v>
      </c>
      <c r="SJ4035"/>
      <c r="SO4035"/>
      <c r="ST4035"/>
      <c r="SY4035"/>
      <c r="TD4035"/>
      <c r="TI4035"/>
      <c r="TN4035"/>
      <c r="TS4035"/>
      <c r="TX4035"/>
      <c r="UC4035"/>
      <c r="UH4035"/>
      <c r="UM4035"/>
    </row>
    <row r="4036" spans="1:559" s="103" customFormat="1" x14ac:dyDescent="0.15">
      <c r="A4036" s="102">
        <v>31451101</v>
      </c>
      <c r="B4036" s="103">
        <v>1</v>
      </c>
      <c r="C4036" s="103">
        <v>100</v>
      </c>
      <c r="D4036" s="103">
        <v>12</v>
      </c>
      <c r="E4036" s="103">
        <v>1001</v>
      </c>
      <c r="F4036" s="103">
        <v>1</v>
      </c>
      <c r="G4036" s="103">
        <v>1</v>
      </c>
      <c r="H4036" s="103">
        <v>100</v>
      </c>
      <c r="I4036" s="103">
        <v>12</v>
      </c>
      <c r="J4036" s="103">
        <v>1002</v>
      </c>
      <c r="K4036" s="103">
        <v>1</v>
      </c>
      <c r="L4036" s="103">
        <v>1</v>
      </c>
      <c r="M4036" s="103">
        <v>100</v>
      </c>
      <c r="N4036" s="103">
        <v>12</v>
      </c>
      <c r="O4036" s="103">
        <v>1003</v>
      </c>
      <c r="P4036" s="103">
        <v>1</v>
      </c>
      <c r="Q4036" s="103">
        <v>1</v>
      </c>
      <c r="R4036" s="103">
        <v>100</v>
      </c>
      <c r="S4036" s="103">
        <v>12</v>
      </c>
      <c r="T4036" s="103">
        <v>2001</v>
      </c>
      <c r="U4036" s="103">
        <v>1</v>
      </c>
      <c r="V4036" s="103">
        <v>1</v>
      </c>
      <c r="W4036" s="103">
        <v>100</v>
      </c>
      <c r="X4036" s="103">
        <v>12</v>
      </c>
      <c r="Y4036" s="103">
        <v>2002</v>
      </c>
      <c r="Z4036" s="103">
        <v>1</v>
      </c>
      <c r="AA4036" s="103">
        <v>1</v>
      </c>
      <c r="AB4036" s="103">
        <v>100</v>
      </c>
      <c r="AC4036" s="103">
        <v>12</v>
      </c>
      <c r="AD4036" s="103">
        <v>2003</v>
      </c>
      <c r="AE4036" s="103">
        <v>1</v>
      </c>
      <c r="AF4036" s="103">
        <v>1</v>
      </c>
      <c r="AG4036" s="103">
        <v>100</v>
      </c>
      <c r="AH4036" s="103">
        <v>12</v>
      </c>
      <c r="AI4036" s="103">
        <v>3001</v>
      </c>
      <c r="AJ4036" s="103">
        <v>1</v>
      </c>
      <c r="AK4036" s="103">
        <v>1</v>
      </c>
      <c r="AL4036" s="103">
        <v>100</v>
      </c>
      <c r="AM4036" s="103">
        <v>12</v>
      </c>
      <c r="AN4036" s="103">
        <v>3002</v>
      </c>
      <c r="AO4036" s="103">
        <v>1</v>
      </c>
      <c r="AP4036" s="103">
        <v>1</v>
      </c>
      <c r="AQ4036" s="103">
        <v>100</v>
      </c>
      <c r="AR4036" s="103">
        <v>12</v>
      </c>
      <c r="AS4036" s="103">
        <v>3003</v>
      </c>
      <c r="AT4036" s="103">
        <v>1</v>
      </c>
      <c r="AU4036" s="103">
        <v>1</v>
      </c>
      <c r="AV4036" s="103">
        <v>100</v>
      </c>
      <c r="AW4036" s="103">
        <v>12</v>
      </c>
      <c r="AX4036" s="103">
        <v>4001</v>
      </c>
      <c r="AY4036" s="103">
        <v>1</v>
      </c>
      <c r="AZ4036" s="103">
        <v>1</v>
      </c>
      <c r="BA4036" s="103">
        <v>100</v>
      </c>
      <c r="BB4036" s="103">
        <v>12</v>
      </c>
      <c r="BC4036" s="103">
        <v>4002</v>
      </c>
      <c r="BD4036" s="103">
        <v>1</v>
      </c>
      <c r="BE4036" s="103">
        <v>1</v>
      </c>
      <c r="BF4036" s="103">
        <v>100</v>
      </c>
      <c r="BG4036" s="103">
        <v>12</v>
      </c>
      <c r="BH4036" s="103">
        <v>4003</v>
      </c>
      <c r="BI4036" s="103">
        <v>1</v>
      </c>
      <c r="BJ4036" s="103">
        <v>1</v>
      </c>
      <c r="BK4036" s="103">
        <v>100</v>
      </c>
      <c r="BL4036" s="103">
        <v>12</v>
      </c>
      <c r="BM4036" s="103">
        <v>5001</v>
      </c>
      <c r="BN4036" s="103">
        <v>1</v>
      </c>
      <c r="BO4036" s="103">
        <v>1</v>
      </c>
      <c r="BP4036" s="103">
        <v>100</v>
      </c>
      <c r="BQ4036" s="103">
        <v>12</v>
      </c>
      <c r="BR4036" s="103">
        <v>5002</v>
      </c>
      <c r="BS4036" s="103">
        <v>1</v>
      </c>
      <c r="BT4036" s="103">
        <v>1</v>
      </c>
      <c r="BU4036" s="103">
        <v>100</v>
      </c>
      <c r="BV4036" s="103">
        <v>12</v>
      </c>
      <c r="BW4036" s="103">
        <v>5003</v>
      </c>
      <c r="BX4036" s="103">
        <v>1</v>
      </c>
      <c r="BY4036" s="103">
        <v>1</v>
      </c>
      <c r="BZ4036" s="103">
        <v>100</v>
      </c>
      <c r="CA4036" s="103">
        <v>12</v>
      </c>
      <c r="CB4036" s="103">
        <v>6001</v>
      </c>
      <c r="CC4036" s="103">
        <v>1</v>
      </c>
      <c r="CD4036" s="103">
        <v>1</v>
      </c>
      <c r="CE4036" s="103">
        <v>100</v>
      </c>
      <c r="CF4036" s="103">
        <v>12</v>
      </c>
      <c r="CG4036" s="103">
        <v>6002</v>
      </c>
      <c r="CH4036" s="103">
        <v>1</v>
      </c>
      <c r="CI4036" s="103">
        <v>1</v>
      </c>
      <c r="CJ4036" s="103">
        <v>100</v>
      </c>
      <c r="CK4036" s="103">
        <v>12</v>
      </c>
      <c r="CL4036" s="103">
        <v>6003</v>
      </c>
      <c r="CM4036" s="103">
        <v>1</v>
      </c>
      <c r="CN4036" s="103">
        <v>1</v>
      </c>
      <c r="CO4036" s="103">
        <v>60</v>
      </c>
      <c r="CP4036" s="103">
        <v>8</v>
      </c>
      <c r="CQ4036" s="103">
        <v>1</v>
      </c>
      <c r="CR4036" s="103">
        <v>3</v>
      </c>
      <c r="CS4036" s="103">
        <v>1</v>
      </c>
      <c r="CT4036" s="103">
        <v>60</v>
      </c>
      <c r="CU4036" s="103">
        <v>8</v>
      </c>
      <c r="CV4036" s="103">
        <v>5</v>
      </c>
      <c r="CW4036" s="103">
        <v>3</v>
      </c>
      <c r="CX4036" s="103">
        <v>1</v>
      </c>
      <c r="CY4036" s="103">
        <v>60</v>
      </c>
      <c r="CZ4036" s="103">
        <v>8</v>
      </c>
      <c r="DA4036" s="103">
        <v>6</v>
      </c>
      <c r="DB4036" s="103">
        <v>3</v>
      </c>
      <c r="DC4036" s="103">
        <v>1</v>
      </c>
      <c r="DD4036" s="103">
        <v>60</v>
      </c>
      <c r="DE4036" s="103">
        <v>8</v>
      </c>
      <c r="DF4036" s="103">
        <v>9</v>
      </c>
      <c r="DG4036" s="103">
        <v>3</v>
      </c>
      <c r="DH4036" s="103">
        <v>1</v>
      </c>
      <c r="DI4036" s="103">
        <v>60</v>
      </c>
      <c r="DJ4036" s="103">
        <v>8</v>
      </c>
      <c r="DK4036" s="103">
        <v>18</v>
      </c>
      <c r="DL4036" s="103">
        <v>3</v>
      </c>
      <c r="DM4036" s="103">
        <v>1</v>
      </c>
      <c r="DN4036" s="103">
        <v>60</v>
      </c>
      <c r="DO4036" s="103">
        <v>8</v>
      </c>
      <c r="DP4036" s="103">
        <v>19</v>
      </c>
      <c r="DQ4036" s="103">
        <v>3</v>
      </c>
      <c r="DR4036" s="103">
        <v>1</v>
      </c>
      <c r="DS4036" s="103">
        <v>60</v>
      </c>
      <c r="DT4036" s="103">
        <v>8</v>
      </c>
      <c r="DU4036" s="103">
        <v>20</v>
      </c>
      <c r="DV4036" s="103">
        <v>3</v>
      </c>
      <c r="DW4036" s="103">
        <v>1</v>
      </c>
      <c r="DX4036" s="103">
        <v>60</v>
      </c>
      <c r="DY4036" s="103">
        <v>8</v>
      </c>
      <c r="DZ4036" s="103">
        <v>21</v>
      </c>
      <c r="EA4036" s="103">
        <v>3</v>
      </c>
      <c r="EB4036" s="103">
        <v>1</v>
      </c>
      <c r="EC4036" s="103">
        <v>60</v>
      </c>
      <c r="ED4036" s="103">
        <v>8</v>
      </c>
      <c r="EE4036" s="103">
        <v>22</v>
      </c>
      <c r="EF4036" s="103">
        <v>3</v>
      </c>
      <c r="EG4036" s="103">
        <v>1</v>
      </c>
      <c r="EH4036" s="103">
        <v>60</v>
      </c>
      <c r="EI4036" s="103">
        <v>8</v>
      </c>
      <c r="EJ4036" s="103">
        <v>24</v>
      </c>
      <c r="EK4036" s="103">
        <v>3</v>
      </c>
      <c r="EL4036" s="103">
        <v>1</v>
      </c>
      <c r="EM4036" s="103">
        <v>60</v>
      </c>
      <c r="EN4036" s="103">
        <v>8</v>
      </c>
      <c r="EO4036" s="103">
        <v>26</v>
      </c>
      <c r="EP4036" s="103">
        <v>3</v>
      </c>
      <c r="EQ4036" s="103">
        <v>1</v>
      </c>
      <c r="ER4036" s="103">
        <v>60</v>
      </c>
      <c r="ES4036" s="103">
        <v>8</v>
      </c>
      <c r="ET4036" s="103">
        <v>27</v>
      </c>
      <c r="EU4036" s="103">
        <v>3</v>
      </c>
      <c r="EV4036" s="103">
        <v>1</v>
      </c>
      <c r="EW4036" s="103">
        <v>60</v>
      </c>
      <c r="EX4036" s="103">
        <v>8</v>
      </c>
      <c r="EY4036" s="103">
        <v>28</v>
      </c>
      <c r="EZ4036" s="103">
        <v>3</v>
      </c>
      <c r="FA4036" s="103">
        <v>1</v>
      </c>
      <c r="FB4036" s="103">
        <v>60</v>
      </c>
      <c r="FC4036" s="103">
        <v>8</v>
      </c>
      <c r="FD4036" s="103">
        <v>29</v>
      </c>
      <c r="FE4036" s="103">
        <v>3</v>
      </c>
      <c r="FF4036" s="103">
        <v>1</v>
      </c>
      <c r="FG4036" s="103">
        <v>60</v>
      </c>
      <c r="FH4036" s="103">
        <v>8</v>
      </c>
      <c r="FI4036" s="103">
        <v>30</v>
      </c>
      <c r="FJ4036" s="103">
        <v>3</v>
      </c>
      <c r="FK4036" s="103">
        <v>1</v>
      </c>
      <c r="FL4036" s="103">
        <v>60</v>
      </c>
      <c r="FM4036" s="103">
        <v>8</v>
      </c>
      <c r="FN4036" s="103">
        <v>31</v>
      </c>
      <c r="FO4036" s="103">
        <v>3</v>
      </c>
      <c r="FP4036" s="103">
        <v>1</v>
      </c>
      <c r="FQ4036" s="103">
        <v>60</v>
      </c>
      <c r="FR4036" s="103">
        <v>8</v>
      </c>
      <c r="FS4036" s="103">
        <v>32</v>
      </c>
      <c r="FT4036" s="103">
        <v>3</v>
      </c>
      <c r="FU4036" s="103">
        <v>1</v>
      </c>
      <c r="FV4036" s="103">
        <v>60</v>
      </c>
      <c r="FW4036" s="103">
        <v>8</v>
      </c>
      <c r="FX4036" s="103">
        <v>33</v>
      </c>
      <c r="FY4036" s="103">
        <v>3</v>
      </c>
      <c r="FZ4036" s="103">
        <v>1</v>
      </c>
      <c r="GA4036" s="103">
        <v>60</v>
      </c>
      <c r="GB4036" s="103">
        <v>8</v>
      </c>
      <c r="GC4036" s="103">
        <v>36</v>
      </c>
      <c r="GD4036" s="103">
        <v>3</v>
      </c>
      <c r="GE4036" s="103">
        <v>1</v>
      </c>
      <c r="GF4036" s="103">
        <v>60</v>
      </c>
      <c r="GG4036" s="103">
        <v>8</v>
      </c>
      <c r="GH4036" s="103">
        <v>47</v>
      </c>
      <c r="GI4036" s="103">
        <v>3</v>
      </c>
      <c r="GJ4036" s="103">
        <v>1</v>
      </c>
      <c r="GK4036" s="103">
        <v>60</v>
      </c>
      <c r="GL4036" s="103">
        <v>8</v>
      </c>
      <c r="GM4036" s="103">
        <v>48</v>
      </c>
      <c r="GN4036" s="103">
        <v>3</v>
      </c>
      <c r="GO4036" s="103">
        <v>1</v>
      </c>
      <c r="GP4036" s="103">
        <v>60</v>
      </c>
      <c r="GQ4036" s="103">
        <v>8</v>
      </c>
      <c r="GR4036" s="103">
        <v>49</v>
      </c>
      <c r="GS4036" s="103">
        <v>3</v>
      </c>
      <c r="GT4036" s="103">
        <v>1</v>
      </c>
      <c r="GU4036" s="103">
        <v>60</v>
      </c>
      <c r="GV4036" s="103">
        <v>8</v>
      </c>
      <c r="GW4036" s="103">
        <v>50</v>
      </c>
      <c r="GX4036" s="103">
        <v>3</v>
      </c>
      <c r="GY4036" s="103">
        <v>1</v>
      </c>
      <c r="GZ4036" s="103">
        <v>60</v>
      </c>
      <c r="HA4036" s="103">
        <v>8</v>
      </c>
      <c r="HB4036" s="103">
        <v>56</v>
      </c>
      <c r="HC4036" s="103">
        <v>3</v>
      </c>
      <c r="HD4036" s="103">
        <v>1</v>
      </c>
      <c r="HE4036" s="103">
        <v>60</v>
      </c>
      <c r="HF4036" s="103">
        <v>8</v>
      </c>
      <c r="HG4036" s="103">
        <v>58</v>
      </c>
      <c r="HH4036" s="103">
        <v>3</v>
      </c>
      <c r="HI4036" s="103">
        <v>1</v>
      </c>
      <c r="HJ4036" s="103">
        <v>1000</v>
      </c>
      <c r="HK4036" s="103">
        <v>6</v>
      </c>
      <c r="HL4036" s="103">
        <v>6</v>
      </c>
      <c r="HM4036" s="103">
        <v>200</v>
      </c>
      <c r="HN4036" s="103">
        <v>1</v>
      </c>
      <c r="HO4036" s="103">
        <v>900</v>
      </c>
      <c r="HP4036" s="103">
        <v>6</v>
      </c>
      <c r="HQ4036" s="103">
        <v>6</v>
      </c>
      <c r="HR4036" s="103">
        <v>300</v>
      </c>
      <c r="HS4036" s="103">
        <v>1</v>
      </c>
      <c r="HT4036" s="103">
        <v>800</v>
      </c>
      <c r="HU4036" s="103">
        <v>6</v>
      </c>
      <c r="HV4036" s="103">
        <v>6</v>
      </c>
      <c r="HW4036" s="103">
        <v>400</v>
      </c>
      <c r="HX4036" s="103">
        <v>1</v>
      </c>
      <c r="HY4036" s="103">
        <v>2200</v>
      </c>
      <c r="HZ4036" s="103">
        <v>1</v>
      </c>
      <c r="IA4036" s="103">
        <v>6</v>
      </c>
      <c r="IB4036" s="103">
        <v>900</v>
      </c>
      <c r="IC4036" s="103">
        <v>1</v>
      </c>
      <c r="ID4036" s="103">
        <v>600</v>
      </c>
      <c r="IE4036" s="103">
        <v>1</v>
      </c>
      <c r="IF4036" s="103">
        <v>1</v>
      </c>
      <c r="IG4036" s="103">
        <v>10000</v>
      </c>
      <c r="IH4036" s="103">
        <v>1</v>
      </c>
      <c r="II4036" s="103">
        <v>600</v>
      </c>
      <c r="IJ4036" s="103">
        <v>1</v>
      </c>
      <c r="IK4036" s="103">
        <v>1</v>
      </c>
      <c r="IL4036" s="103">
        <v>15000</v>
      </c>
      <c r="IM4036" s="103">
        <v>1</v>
      </c>
      <c r="IN4036" s="103">
        <v>600</v>
      </c>
      <c r="IO4036" s="103">
        <v>1</v>
      </c>
      <c r="IP4036" s="103">
        <v>1</v>
      </c>
      <c r="IQ4036" s="103">
        <v>20000</v>
      </c>
      <c r="SJ4036"/>
      <c r="SO4036"/>
      <c r="ST4036"/>
      <c r="SY4036"/>
      <c r="TD4036"/>
      <c r="TI4036"/>
      <c r="TN4036"/>
      <c r="TS4036"/>
      <c r="TX4036"/>
      <c r="UC4036"/>
      <c r="UH4036"/>
      <c r="UM4036"/>
    </row>
    <row r="4037" spans="1:559" s="103" customFormat="1" x14ac:dyDescent="0.15">
      <c r="A4037" s="102">
        <v>31452101</v>
      </c>
      <c r="B4037" s="103">
        <v>1</v>
      </c>
      <c r="C4037" s="103">
        <v>150</v>
      </c>
      <c r="D4037" s="103">
        <v>12</v>
      </c>
      <c r="E4037" s="103">
        <v>1002</v>
      </c>
      <c r="F4037" s="103">
        <v>1</v>
      </c>
      <c r="G4037" s="103">
        <v>1</v>
      </c>
      <c r="H4037" s="103">
        <v>150</v>
      </c>
      <c r="I4037" s="103">
        <v>12</v>
      </c>
      <c r="J4037" s="103">
        <v>1003</v>
      </c>
      <c r="K4037" s="103">
        <v>1</v>
      </c>
      <c r="L4037" s="103">
        <v>1</v>
      </c>
      <c r="M4037" s="103">
        <v>150</v>
      </c>
      <c r="N4037" s="103">
        <v>12</v>
      </c>
      <c r="O4037" s="103">
        <v>2002</v>
      </c>
      <c r="P4037" s="103">
        <v>1</v>
      </c>
      <c r="Q4037" s="103">
        <v>1</v>
      </c>
      <c r="R4037" s="103">
        <v>150</v>
      </c>
      <c r="S4037" s="103">
        <v>12</v>
      </c>
      <c r="T4037" s="103">
        <v>2003</v>
      </c>
      <c r="U4037" s="103">
        <v>1</v>
      </c>
      <c r="V4037" s="103">
        <v>1</v>
      </c>
      <c r="W4037" s="103">
        <v>150</v>
      </c>
      <c r="X4037" s="103">
        <v>12</v>
      </c>
      <c r="Y4037" s="103">
        <v>3002</v>
      </c>
      <c r="Z4037" s="103">
        <v>1</v>
      </c>
      <c r="AA4037" s="103">
        <v>1</v>
      </c>
      <c r="AB4037" s="103">
        <v>150</v>
      </c>
      <c r="AC4037" s="103">
        <v>12</v>
      </c>
      <c r="AD4037" s="103">
        <v>3003</v>
      </c>
      <c r="AE4037" s="103">
        <v>1</v>
      </c>
      <c r="AF4037" s="103">
        <v>1</v>
      </c>
      <c r="AG4037" s="103">
        <v>150</v>
      </c>
      <c r="AH4037" s="103">
        <v>12</v>
      </c>
      <c r="AI4037" s="103">
        <v>4002</v>
      </c>
      <c r="AJ4037" s="103">
        <v>1</v>
      </c>
      <c r="AK4037" s="103">
        <v>1</v>
      </c>
      <c r="AL4037" s="103">
        <v>150</v>
      </c>
      <c r="AM4037" s="103">
        <v>12</v>
      </c>
      <c r="AN4037" s="103">
        <v>4003</v>
      </c>
      <c r="AO4037" s="103">
        <v>1</v>
      </c>
      <c r="AP4037" s="103">
        <v>1</v>
      </c>
      <c r="AQ4037" s="103">
        <v>150</v>
      </c>
      <c r="AR4037" s="103">
        <v>12</v>
      </c>
      <c r="AS4037" s="103">
        <v>5002</v>
      </c>
      <c r="AT4037" s="103">
        <v>1</v>
      </c>
      <c r="AU4037" s="103">
        <v>1</v>
      </c>
      <c r="AV4037" s="103">
        <v>150</v>
      </c>
      <c r="AW4037" s="103">
        <v>12</v>
      </c>
      <c r="AX4037" s="103">
        <v>5003</v>
      </c>
      <c r="AY4037" s="103">
        <v>1</v>
      </c>
      <c r="AZ4037" s="103">
        <v>1</v>
      </c>
      <c r="BA4037" s="103">
        <v>150</v>
      </c>
      <c r="BB4037" s="103">
        <v>12</v>
      </c>
      <c r="BC4037" s="103">
        <v>6002</v>
      </c>
      <c r="BD4037" s="103">
        <v>1</v>
      </c>
      <c r="BE4037" s="103">
        <v>1</v>
      </c>
      <c r="BF4037" s="103">
        <v>150</v>
      </c>
      <c r="BG4037" s="103">
        <v>12</v>
      </c>
      <c r="BH4037" s="103">
        <v>6003</v>
      </c>
      <c r="BI4037" s="103">
        <v>1</v>
      </c>
      <c r="BJ4037" s="103">
        <v>1</v>
      </c>
      <c r="BK4037" s="103">
        <v>60</v>
      </c>
      <c r="BL4037" s="103">
        <v>8</v>
      </c>
      <c r="BM4037" s="103">
        <v>1</v>
      </c>
      <c r="BN4037" s="103">
        <v>3</v>
      </c>
      <c r="BO4037" s="103">
        <v>1</v>
      </c>
      <c r="BP4037" s="103">
        <v>60</v>
      </c>
      <c r="BQ4037" s="103">
        <v>8</v>
      </c>
      <c r="BR4037" s="103">
        <v>5</v>
      </c>
      <c r="BS4037" s="103">
        <v>3</v>
      </c>
      <c r="BT4037" s="103">
        <v>1</v>
      </c>
      <c r="BU4037" s="103">
        <v>60</v>
      </c>
      <c r="BV4037" s="103">
        <v>8</v>
      </c>
      <c r="BW4037" s="103">
        <v>6</v>
      </c>
      <c r="BX4037" s="103">
        <v>3</v>
      </c>
      <c r="BY4037" s="103">
        <v>1</v>
      </c>
      <c r="BZ4037" s="103">
        <v>60</v>
      </c>
      <c r="CA4037" s="103">
        <v>8</v>
      </c>
      <c r="CB4037" s="103">
        <v>9</v>
      </c>
      <c r="CC4037" s="103">
        <v>3</v>
      </c>
      <c r="CD4037" s="103">
        <v>1</v>
      </c>
      <c r="CE4037" s="103">
        <v>60</v>
      </c>
      <c r="CF4037" s="103">
        <v>8</v>
      </c>
      <c r="CG4037" s="103">
        <v>18</v>
      </c>
      <c r="CH4037" s="103">
        <v>3</v>
      </c>
      <c r="CI4037" s="103">
        <v>1</v>
      </c>
      <c r="CJ4037" s="103">
        <v>60</v>
      </c>
      <c r="CK4037" s="103">
        <v>8</v>
      </c>
      <c r="CL4037" s="103">
        <v>19</v>
      </c>
      <c r="CM4037" s="103">
        <v>3</v>
      </c>
      <c r="CN4037" s="103">
        <v>1</v>
      </c>
      <c r="CO4037" s="103">
        <v>60</v>
      </c>
      <c r="CP4037" s="103">
        <v>8</v>
      </c>
      <c r="CQ4037" s="103">
        <v>20</v>
      </c>
      <c r="CR4037" s="103">
        <v>3</v>
      </c>
      <c r="CS4037" s="103">
        <v>1</v>
      </c>
      <c r="CT4037" s="103">
        <v>60</v>
      </c>
      <c r="CU4037" s="103">
        <v>8</v>
      </c>
      <c r="CV4037" s="103">
        <v>21</v>
      </c>
      <c r="CW4037" s="103">
        <v>3</v>
      </c>
      <c r="CX4037" s="103">
        <v>1</v>
      </c>
      <c r="CY4037" s="103">
        <v>60</v>
      </c>
      <c r="CZ4037" s="103">
        <v>8</v>
      </c>
      <c r="DA4037" s="103">
        <v>22</v>
      </c>
      <c r="DB4037" s="103">
        <v>3</v>
      </c>
      <c r="DC4037" s="103">
        <v>1</v>
      </c>
      <c r="DD4037" s="103">
        <v>60</v>
      </c>
      <c r="DE4037" s="103">
        <v>8</v>
      </c>
      <c r="DF4037" s="103">
        <v>24</v>
      </c>
      <c r="DG4037" s="103">
        <v>3</v>
      </c>
      <c r="DH4037" s="103">
        <v>1</v>
      </c>
      <c r="DI4037" s="103">
        <v>60</v>
      </c>
      <c r="DJ4037" s="103">
        <v>8</v>
      </c>
      <c r="DK4037" s="103">
        <v>26</v>
      </c>
      <c r="DL4037" s="103">
        <v>3</v>
      </c>
      <c r="DM4037" s="103">
        <v>1</v>
      </c>
      <c r="DN4037" s="103">
        <v>60</v>
      </c>
      <c r="DO4037" s="103">
        <v>8</v>
      </c>
      <c r="DP4037" s="103">
        <v>27</v>
      </c>
      <c r="DQ4037" s="103">
        <v>3</v>
      </c>
      <c r="DR4037" s="103">
        <v>1</v>
      </c>
      <c r="DS4037" s="103">
        <v>60</v>
      </c>
      <c r="DT4037" s="103">
        <v>8</v>
      </c>
      <c r="DU4037" s="103">
        <v>28</v>
      </c>
      <c r="DV4037" s="103">
        <v>3</v>
      </c>
      <c r="DW4037" s="103">
        <v>1</v>
      </c>
      <c r="DX4037" s="103">
        <v>60</v>
      </c>
      <c r="DY4037" s="103">
        <v>8</v>
      </c>
      <c r="DZ4037" s="103">
        <v>29</v>
      </c>
      <c r="EA4037" s="103">
        <v>3</v>
      </c>
      <c r="EB4037" s="103">
        <v>1</v>
      </c>
      <c r="EC4037" s="103">
        <v>60</v>
      </c>
      <c r="ED4037" s="103">
        <v>8</v>
      </c>
      <c r="EE4037" s="103">
        <v>30</v>
      </c>
      <c r="EF4037" s="103">
        <v>3</v>
      </c>
      <c r="EG4037" s="103">
        <v>1</v>
      </c>
      <c r="EH4037" s="103">
        <v>60</v>
      </c>
      <c r="EI4037" s="103">
        <v>8</v>
      </c>
      <c r="EJ4037" s="103">
        <v>31</v>
      </c>
      <c r="EK4037" s="103">
        <v>3</v>
      </c>
      <c r="EL4037" s="103">
        <v>1</v>
      </c>
      <c r="EM4037" s="103">
        <v>60</v>
      </c>
      <c r="EN4037" s="103">
        <v>8</v>
      </c>
      <c r="EO4037" s="103">
        <v>32</v>
      </c>
      <c r="EP4037" s="103">
        <v>3</v>
      </c>
      <c r="EQ4037" s="103">
        <v>1</v>
      </c>
      <c r="ER4037" s="103">
        <v>60</v>
      </c>
      <c r="ES4037" s="103">
        <v>8</v>
      </c>
      <c r="ET4037" s="103">
        <v>33</v>
      </c>
      <c r="EU4037" s="103">
        <v>3</v>
      </c>
      <c r="EV4037" s="103">
        <v>1</v>
      </c>
      <c r="EW4037" s="103">
        <v>60</v>
      </c>
      <c r="EX4037" s="103">
        <v>8</v>
      </c>
      <c r="EY4037" s="103">
        <v>36</v>
      </c>
      <c r="EZ4037" s="103">
        <v>3</v>
      </c>
      <c r="FA4037" s="103">
        <v>1</v>
      </c>
      <c r="FB4037" s="103">
        <v>60</v>
      </c>
      <c r="FC4037" s="103">
        <v>8</v>
      </c>
      <c r="FD4037" s="103">
        <v>47</v>
      </c>
      <c r="FE4037" s="103">
        <v>3</v>
      </c>
      <c r="FF4037" s="103">
        <v>1</v>
      </c>
      <c r="FG4037" s="103">
        <v>60</v>
      </c>
      <c r="FH4037" s="103">
        <v>8</v>
      </c>
      <c r="FI4037" s="103">
        <v>48</v>
      </c>
      <c r="FJ4037" s="103">
        <v>3</v>
      </c>
      <c r="FK4037" s="103">
        <v>1</v>
      </c>
      <c r="FL4037" s="103">
        <v>60</v>
      </c>
      <c r="FM4037" s="103">
        <v>8</v>
      </c>
      <c r="FN4037" s="103">
        <v>49</v>
      </c>
      <c r="FO4037" s="103">
        <v>3</v>
      </c>
      <c r="FP4037" s="103">
        <v>1</v>
      </c>
      <c r="FQ4037" s="103">
        <v>60</v>
      </c>
      <c r="FR4037" s="103">
        <v>8</v>
      </c>
      <c r="FS4037" s="103">
        <v>50</v>
      </c>
      <c r="FT4037" s="103">
        <v>3</v>
      </c>
      <c r="FU4037" s="103">
        <v>1</v>
      </c>
      <c r="FV4037" s="103">
        <v>60</v>
      </c>
      <c r="FW4037" s="103">
        <v>8</v>
      </c>
      <c r="FX4037" s="103">
        <v>56</v>
      </c>
      <c r="FY4037" s="103">
        <v>3</v>
      </c>
      <c r="FZ4037" s="103">
        <v>1</v>
      </c>
      <c r="GA4037" s="103">
        <v>60</v>
      </c>
      <c r="GB4037" s="103">
        <v>8</v>
      </c>
      <c r="GC4037" s="103">
        <v>58</v>
      </c>
      <c r="GD4037" s="103">
        <v>3</v>
      </c>
      <c r="GE4037" s="103">
        <v>1</v>
      </c>
      <c r="GF4037" s="103">
        <v>1000</v>
      </c>
      <c r="GG4037" s="103">
        <v>6</v>
      </c>
      <c r="GH4037" s="103">
        <v>6</v>
      </c>
      <c r="GI4037" s="103">
        <v>300</v>
      </c>
      <c r="GJ4037" s="103">
        <v>1</v>
      </c>
      <c r="GK4037" s="103">
        <v>900</v>
      </c>
      <c r="GL4037" s="103">
        <v>6</v>
      </c>
      <c r="GM4037" s="103">
        <v>6</v>
      </c>
      <c r="GN4037" s="103">
        <v>400</v>
      </c>
      <c r="GO4037" s="103">
        <v>1</v>
      </c>
      <c r="GP4037" s="103">
        <v>800</v>
      </c>
      <c r="GQ4037" s="103">
        <v>6</v>
      </c>
      <c r="GR4037" s="103">
        <v>6</v>
      </c>
      <c r="GS4037" s="103">
        <v>500</v>
      </c>
      <c r="GT4037" s="103">
        <v>1</v>
      </c>
      <c r="GU4037" s="103">
        <v>2200</v>
      </c>
      <c r="GV4037" s="103">
        <v>1</v>
      </c>
      <c r="GW4037" s="103">
        <v>6</v>
      </c>
      <c r="GX4037" s="103">
        <v>1200</v>
      </c>
      <c r="GY4037" s="103">
        <v>1</v>
      </c>
      <c r="GZ4037" s="103">
        <v>600</v>
      </c>
      <c r="HA4037" s="103">
        <v>1</v>
      </c>
      <c r="HB4037" s="103">
        <v>1</v>
      </c>
      <c r="HC4037" s="103">
        <v>20000</v>
      </c>
      <c r="HD4037" s="103">
        <v>1</v>
      </c>
      <c r="HE4037" s="103">
        <v>600</v>
      </c>
      <c r="HF4037" s="103">
        <v>1</v>
      </c>
      <c r="HG4037" s="103">
        <v>1</v>
      </c>
      <c r="HH4037" s="103">
        <v>30000</v>
      </c>
      <c r="HI4037" s="103">
        <v>1</v>
      </c>
      <c r="HJ4037" s="103">
        <v>600</v>
      </c>
      <c r="HK4037" s="103">
        <v>1</v>
      </c>
      <c r="HL4037" s="103">
        <v>1</v>
      </c>
      <c r="HM4037" s="103">
        <v>40000</v>
      </c>
      <c r="SJ4037"/>
      <c r="SO4037"/>
      <c r="ST4037"/>
      <c r="SY4037"/>
      <c r="TD4037"/>
      <c r="TI4037"/>
      <c r="TN4037"/>
      <c r="TS4037"/>
      <c r="TX4037"/>
      <c r="UC4037"/>
      <c r="UH4037"/>
      <c r="UM4037"/>
    </row>
    <row r="4038" spans="1:559" s="103" customFormat="1" x14ac:dyDescent="0.15">
      <c r="A4038" s="102">
        <v>31453101</v>
      </c>
      <c r="B4038" s="103">
        <v>1</v>
      </c>
      <c r="C4038" s="103">
        <v>300</v>
      </c>
      <c r="D4038" s="103">
        <v>12</v>
      </c>
      <c r="E4038" s="103">
        <v>1003</v>
      </c>
      <c r="F4038" s="103">
        <v>1</v>
      </c>
      <c r="G4038" s="103">
        <v>1</v>
      </c>
      <c r="H4038" s="103">
        <v>300</v>
      </c>
      <c r="I4038" s="103">
        <v>12</v>
      </c>
      <c r="J4038" s="103">
        <v>2003</v>
      </c>
      <c r="K4038" s="103">
        <v>1</v>
      </c>
      <c r="L4038" s="103">
        <v>1</v>
      </c>
      <c r="M4038" s="103">
        <v>300</v>
      </c>
      <c r="N4038" s="103">
        <v>12</v>
      </c>
      <c r="O4038" s="103">
        <v>3003</v>
      </c>
      <c r="P4038" s="103">
        <v>1</v>
      </c>
      <c r="Q4038" s="103">
        <v>1</v>
      </c>
      <c r="R4038" s="103">
        <v>300</v>
      </c>
      <c r="S4038" s="103">
        <v>12</v>
      </c>
      <c r="T4038" s="103">
        <v>4003</v>
      </c>
      <c r="U4038" s="103">
        <v>1</v>
      </c>
      <c r="V4038" s="103">
        <v>1</v>
      </c>
      <c r="W4038" s="103">
        <v>300</v>
      </c>
      <c r="X4038" s="103">
        <v>12</v>
      </c>
      <c r="Y4038" s="103">
        <v>5003</v>
      </c>
      <c r="Z4038" s="103">
        <v>1</v>
      </c>
      <c r="AA4038" s="103">
        <v>1</v>
      </c>
      <c r="AB4038" s="103">
        <v>300</v>
      </c>
      <c r="AC4038" s="103">
        <v>12</v>
      </c>
      <c r="AD4038" s="103">
        <v>6003</v>
      </c>
      <c r="AE4038" s="103">
        <v>1</v>
      </c>
      <c r="AF4038" s="103">
        <v>1</v>
      </c>
      <c r="AG4038" s="103">
        <v>60</v>
      </c>
      <c r="AH4038" s="103">
        <v>8</v>
      </c>
      <c r="AI4038" s="103">
        <v>1</v>
      </c>
      <c r="AJ4038" s="103">
        <v>3</v>
      </c>
      <c r="AK4038" s="103">
        <v>1</v>
      </c>
      <c r="AL4038" s="103">
        <v>60</v>
      </c>
      <c r="AM4038" s="103">
        <v>8</v>
      </c>
      <c r="AN4038" s="103">
        <v>5</v>
      </c>
      <c r="AO4038" s="103">
        <v>3</v>
      </c>
      <c r="AP4038" s="103">
        <v>1</v>
      </c>
      <c r="AQ4038" s="103">
        <v>60</v>
      </c>
      <c r="AR4038" s="103">
        <v>8</v>
      </c>
      <c r="AS4038" s="103">
        <v>6</v>
      </c>
      <c r="AT4038" s="103">
        <v>3</v>
      </c>
      <c r="AU4038" s="103">
        <v>1</v>
      </c>
      <c r="AV4038" s="103">
        <v>60</v>
      </c>
      <c r="AW4038" s="103">
        <v>8</v>
      </c>
      <c r="AX4038" s="103">
        <v>9</v>
      </c>
      <c r="AY4038" s="103">
        <v>3</v>
      </c>
      <c r="AZ4038" s="103">
        <v>1</v>
      </c>
      <c r="BA4038" s="103">
        <v>60</v>
      </c>
      <c r="BB4038" s="103">
        <v>8</v>
      </c>
      <c r="BC4038" s="103">
        <v>18</v>
      </c>
      <c r="BD4038" s="103">
        <v>3</v>
      </c>
      <c r="BE4038" s="103">
        <v>1</v>
      </c>
      <c r="BF4038" s="103">
        <v>60</v>
      </c>
      <c r="BG4038" s="103">
        <v>8</v>
      </c>
      <c r="BH4038" s="103">
        <v>19</v>
      </c>
      <c r="BI4038" s="103">
        <v>3</v>
      </c>
      <c r="BJ4038" s="103">
        <v>1</v>
      </c>
      <c r="BK4038" s="103">
        <v>60</v>
      </c>
      <c r="BL4038" s="103">
        <v>8</v>
      </c>
      <c r="BM4038" s="103">
        <v>20</v>
      </c>
      <c r="BN4038" s="103">
        <v>3</v>
      </c>
      <c r="BO4038" s="103">
        <v>1</v>
      </c>
      <c r="BP4038" s="103">
        <v>60</v>
      </c>
      <c r="BQ4038" s="103">
        <v>8</v>
      </c>
      <c r="BR4038" s="103">
        <v>21</v>
      </c>
      <c r="BS4038" s="103">
        <v>3</v>
      </c>
      <c r="BT4038" s="103">
        <v>1</v>
      </c>
      <c r="BU4038" s="103">
        <v>60</v>
      </c>
      <c r="BV4038" s="103">
        <v>8</v>
      </c>
      <c r="BW4038" s="103">
        <v>22</v>
      </c>
      <c r="BX4038" s="103">
        <v>3</v>
      </c>
      <c r="BY4038" s="103">
        <v>1</v>
      </c>
      <c r="BZ4038" s="103">
        <v>60</v>
      </c>
      <c r="CA4038" s="103">
        <v>8</v>
      </c>
      <c r="CB4038" s="103">
        <v>24</v>
      </c>
      <c r="CC4038" s="103">
        <v>3</v>
      </c>
      <c r="CD4038" s="103">
        <v>1</v>
      </c>
      <c r="CE4038" s="103">
        <v>60</v>
      </c>
      <c r="CF4038" s="103">
        <v>8</v>
      </c>
      <c r="CG4038" s="103">
        <v>26</v>
      </c>
      <c r="CH4038" s="103">
        <v>3</v>
      </c>
      <c r="CI4038" s="103">
        <v>1</v>
      </c>
      <c r="CJ4038" s="103">
        <v>60</v>
      </c>
      <c r="CK4038" s="103">
        <v>8</v>
      </c>
      <c r="CL4038" s="103">
        <v>27</v>
      </c>
      <c r="CM4038" s="103">
        <v>3</v>
      </c>
      <c r="CN4038" s="103">
        <v>1</v>
      </c>
      <c r="CO4038" s="103">
        <v>60</v>
      </c>
      <c r="CP4038" s="103">
        <v>8</v>
      </c>
      <c r="CQ4038" s="103">
        <v>28</v>
      </c>
      <c r="CR4038" s="103">
        <v>3</v>
      </c>
      <c r="CS4038" s="103">
        <v>1</v>
      </c>
      <c r="CT4038" s="103">
        <v>60</v>
      </c>
      <c r="CU4038" s="103">
        <v>8</v>
      </c>
      <c r="CV4038" s="103">
        <v>29</v>
      </c>
      <c r="CW4038" s="103">
        <v>3</v>
      </c>
      <c r="CX4038" s="103">
        <v>1</v>
      </c>
      <c r="CY4038" s="103">
        <v>60</v>
      </c>
      <c r="CZ4038" s="103">
        <v>8</v>
      </c>
      <c r="DA4038" s="103">
        <v>30</v>
      </c>
      <c r="DB4038" s="103">
        <v>3</v>
      </c>
      <c r="DC4038" s="103">
        <v>1</v>
      </c>
      <c r="DD4038" s="103">
        <v>60</v>
      </c>
      <c r="DE4038" s="103">
        <v>8</v>
      </c>
      <c r="DF4038" s="103">
        <v>31</v>
      </c>
      <c r="DG4038" s="103">
        <v>3</v>
      </c>
      <c r="DH4038" s="103">
        <v>1</v>
      </c>
      <c r="DI4038" s="103">
        <v>60</v>
      </c>
      <c r="DJ4038" s="103">
        <v>8</v>
      </c>
      <c r="DK4038" s="103">
        <v>32</v>
      </c>
      <c r="DL4038" s="103">
        <v>3</v>
      </c>
      <c r="DM4038" s="103">
        <v>1</v>
      </c>
      <c r="DN4038" s="103">
        <v>60</v>
      </c>
      <c r="DO4038" s="103">
        <v>8</v>
      </c>
      <c r="DP4038" s="103">
        <v>33</v>
      </c>
      <c r="DQ4038" s="103">
        <v>3</v>
      </c>
      <c r="DR4038" s="103">
        <v>1</v>
      </c>
      <c r="DS4038" s="103">
        <v>60</v>
      </c>
      <c r="DT4038" s="103">
        <v>8</v>
      </c>
      <c r="DU4038" s="103">
        <v>36</v>
      </c>
      <c r="DV4038" s="103">
        <v>3</v>
      </c>
      <c r="DW4038" s="103">
        <v>1</v>
      </c>
      <c r="DX4038" s="103">
        <v>60</v>
      </c>
      <c r="DY4038" s="103">
        <v>8</v>
      </c>
      <c r="DZ4038" s="103">
        <v>47</v>
      </c>
      <c r="EA4038" s="103">
        <v>3</v>
      </c>
      <c r="EB4038" s="103">
        <v>1</v>
      </c>
      <c r="EC4038" s="103">
        <v>60</v>
      </c>
      <c r="ED4038" s="103">
        <v>8</v>
      </c>
      <c r="EE4038" s="103">
        <v>48</v>
      </c>
      <c r="EF4038" s="103">
        <v>3</v>
      </c>
      <c r="EG4038" s="103">
        <v>1</v>
      </c>
      <c r="EH4038" s="103">
        <v>60</v>
      </c>
      <c r="EI4038" s="103">
        <v>8</v>
      </c>
      <c r="EJ4038" s="103">
        <v>49</v>
      </c>
      <c r="EK4038" s="103">
        <v>3</v>
      </c>
      <c r="EL4038" s="103">
        <v>1</v>
      </c>
      <c r="EM4038" s="103">
        <v>60</v>
      </c>
      <c r="EN4038" s="103">
        <v>8</v>
      </c>
      <c r="EO4038" s="103">
        <v>50</v>
      </c>
      <c r="EP4038" s="103">
        <v>3</v>
      </c>
      <c r="EQ4038" s="103">
        <v>1</v>
      </c>
      <c r="ER4038" s="103">
        <v>60</v>
      </c>
      <c r="ES4038" s="103">
        <v>8</v>
      </c>
      <c r="ET4038" s="103">
        <v>56</v>
      </c>
      <c r="EU4038" s="103">
        <v>3</v>
      </c>
      <c r="EV4038" s="103">
        <v>1</v>
      </c>
      <c r="EW4038" s="103">
        <v>60</v>
      </c>
      <c r="EX4038" s="103">
        <v>8</v>
      </c>
      <c r="EY4038" s="103">
        <v>58</v>
      </c>
      <c r="EZ4038" s="103">
        <v>3</v>
      </c>
      <c r="FA4038" s="103">
        <v>1</v>
      </c>
      <c r="FB4038" s="103">
        <v>1000</v>
      </c>
      <c r="FC4038" s="103">
        <v>6</v>
      </c>
      <c r="FD4038" s="103">
        <v>6</v>
      </c>
      <c r="FE4038" s="103">
        <v>400</v>
      </c>
      <c r="FF4038" s="103">
        <v>1</v>
      </c>
      <c r="FG4038" s="103">
        <v>900</v>
      </c>
      <c r="FH4038" s="103">
        <v>6</v>
      </c>
      <c r="FI4038" s="103">
        <v>6</v>
      </c>
      <c r="FJ4038" s="103">
        <v>500</v>
      </c>
      <c r="FK4038" s="103">
        <v>1</v>
      </c>
      <c r="FL4038" s="103">
        <v>800</v>
      </c>
      <c r="FM4038" s="103">
        <v>6</v>
      </c>
      <c r="FN4038" s="103">
        <v>6</v>
      </c>
      <c r="FO4038" s="103">
        <v>600</v>
      </c>
      <c r="FP4038" s="103">
        <v>1</v>
      </c>
      <c r="FQ4038" s="103">
        <v>2200</v>
      </c>
      <c r="FR4038" s="103">
        <v>1</v>
      </c>
      <c r="FS4038" s="103">
        <v>6</v>
      </c>
      <c r="FT4038" s="103">
        <v>1500</v>
      </c>
      <c r="FU4038" s="103">
        <v>1</v>
      </c>
      <c r="FV4038" s="103">
        <v>600</v>
      </c>
      <c r="FW4038" s="103">
        <v>1</v>
      </c>
      <c r="FX4038" s="103">
        <v>1</v>
      </c>
      <c r="FY4038" s="103">
        <v>40000</v>
      </c>
      <c r="FZ4038" s="103">
        <v>1</v>
      </c>
      <c r="GA4038" s="103">
        <v>600</v>
      </c>
      <c r="GB4038" s="103">
        <v>1</v>
      </c>
      <c r="GC4038" s="103">
        <v>1</v>
      </c>
      <c r="GD4038" s="103">
        <v>50000</v>
      </c>
      <c r="GE4038" s="103">
        <v>1</v>
      </c>
      <c r="GF4038" s="103">
        <v>600</v>
      </c>
      <c r="GG4038" s="103">
        <v>1</v>
      </c>
      <c r="GH4038" s="103">
        <v>1</v>
      </c>
      <c r="GI4038" s="103">
        <v>60000</v>
      </c>
      <c r="SJ4038"/>
      <c r="SO4038"/>
      <c r="ST4038"/>
      <c r="SY4038"/>
      <c r="TD4038"/>
      <c r="TI4038"/>
      <c r="TN4038"/>
      <c r="TS4038"/>
      <c r="TX4038"/>
      <c r="UC4038"/>
      <c r="UH4038"/>
      <c r="UM4038"/>
    </row>
    <row r="4039" spans="1:559" s="103" customFormat="1" x14ac:dyDescent="0.15">
      <c r="A4039" s="102">
        <v>31461101</v>
      </c>
      <c r="B4039" s="103">
        <v>1</v>
      </c>
      <c r="C4039" s="103">
        <v>100</v>
      </c>
      <c r="D4039" s="103">
        <v>12</v>
      </c>
      <c r="E4039" s="103">
        <v>1001</v>
      </c>
      <c r="F4039" s="103">
        <v>1</v>
      </c>
      <c r="G4039" s="103">
        <v>1</v>
      </c>
      <c r="H4039" s="103">
        <v>100</v>
      </c>
      <c r="I4039" s="103">
        <v>12</v>
      </c>
      <c r="J4039" s="103">
        <v>1002</v>
      </c>
      <c r="K4039" s="103">
        <v>1</v>
      </c>
      <c r="L4039" s="103">
        <v>1</v>
      </c>
      <c r="M4039" s="103">
        <v>100</v>
      </c>
      <c r="N4039" s="103">
        <v>12</v>
      </c>
      <c r="O4039" s="103">
        <v>1003</v>
      </c>
      <c r="P4039" s="103">
        <v>1</v>
      </c>
      <c r="Q4039" s="103">
        <v>1</v>
      </c>
      <c r="R4039" s="103">
        <v>100</v>
      </c>
      <c r="S4039" s="103">
        <v>12</v>
      </c>
      <c r="T4039" s="103">
        <v>2001</v>
      </c>
      <c r="U4039" s="103">
        <v>1</v>
      </c>
      <c r="V4039" s="103">
        <v>1</v>
      </c>
      <c r="W4039" s="103">
        <v>100</v>
      </c>
      <c r="X4039" s="103">
        <v>12</v>
      </c>
      <c r="Y4039" s="103">
        <v>2002</v>
      </c>
      <c r="Z4039" s="103">
        <v>1</v>
      </c>
      <c r="AA4039" s="103">
        <v>1</v>
      </c>
      <c r="AB4039" s="103">
        <v>100</v>
      </c>
      <c r="AC4039" s="103">
        <v>12</v>
      </c>
      <c r="AD4039" s="103">
        <v>2003</v>
      </c>
      <c r="AE4039" s="103">
        <v>1</v>
      </c>
      <c r="AF4039" s="103">
        <v>1</v>
      </c>
      <c r="AG4039" s="103">
        <v>100</v>
      </c>
      <c r="AH4039" s="103">
        <v>12</v>
      </c>
      <c r="AI4039" s="103">
        <v>3001</v>
      </c>
      <c r="AJ4039" s="103">
        <v>1</v>
      </c>
      <c r="AK4039" s="103">
        <v>1</v>
      </c>
      <c r="AL4039" s="103">
        <v>100</v>
      </c>
      <c r="AM4039" s="103">
        <v>12</v>
      </c>
      <c r="AN4039" s="103">
        <v>3002</v>
      </c>
      <c r="AO4039" s="103">
        <v>1</v>
      </c>
      <c r="AP4039" s="103">
        <v>1</v>
      </c>
      <c r="AQ4039" s="103">
        <v>100</v>
      </c>
      <c r="AR4039" s="103">
        <v>12</v>
      </c>
      <c r="AS4039" s="103">
        <v>3003</v>
      </c>
      <c r="AT4039" s="103">
        <v>1</v>
      </c>
      <c r="AU4039" s="103">
        <v>1</v>
      </c>
      <c r="AV4039" s="103">
        <v>100</v>
      </c>
      <c r="AW4039" s="103">
        <v>12</v>
      </c>
      <c r="AX4039" s="103">
        <v>4001</v>
      </c>
      <c r="AY4039" s="103">
        <v>1</v>
      </c>
      <c r="AZ4039" s="103">
        <v>1</v>
      </c>
      <c r="BA4039" s="103">
        <v>100</v>
      </c>
      <c r="BB4039" s="103">
        <v>12</v>
      </c>
      <c r="BC4039" s="103">
        <v>4002</v>
      </c>
      <c r="BD4039" s="103">
        <v>1</v>
      </c>
      <c r="BE4039" s="103">
        <v>1</v>
      </c>
      <c r="BF4039" s="103">
        <v>100</v>
      </c>
      <c r="BG4039" s="103">
        <v>12</v>
      </c>
      <c r="BH4039" s="103">
        <v>4003</v>
      </c>
      <c r="BI4039" s="103">
        <v>1</v>
      </c>
      <c r="BJ4039" s="103">
        <v>1</v>
      </c>
      <c r="BK4039" s="103">
        <v>100</v>
      </c>
      <c r="BL4039" s="103">
        <v>12</v>
      </c>
      <c r="BM4039" s="103">
        <v>5001</v>
      </c>
      <c r="BN4039" s="103">
        <v>1</v>
      </c>
      <c r="BO4039" s="103">
        <v>1</v>
      </c>
      <c r="BP4039" s="103">
        <v>100</v>
      </c>
      <c r="BQ4039" s="103">
        <v>12</v>
      </c>
      <c r="BR4039" s="103">
        <v>5002</v>
      </c>
      <c r="BS4039" s="103">
        <v>1</v>
      </c>
      <c r="BT4039" s="103">
        <v>1</v>
      </c>
      <c r="BU4039" s="103">
        <v>100</v>
      </c>
      <c r="BV4039" s="103">
        <v>12</v>
      </c>
      <c r="BW4039" s="103">
        <v>5003</v>
      </c>
      <c r="BX4039" s="103">
        <v>1</v>
      </c>
      <c r="BY4039" s="103">
        <v>1</v>
      </c>
      <c r="BZ4039" s="103">
        <v>100</v>
      </c>
      <c r="CA4039" s="103">
        <v>12</v>
      </c>
      <c r="CB4039" s="103">
        <v>6001</v>
      </c>
      <c r="CC4039" s="103">
        <v>1</v>
      </c>
      <c r="CD4039" s="103">
        <v>1</v>
      </c>
      <c r="CE4039" s="103">
        <v>100</v>
      </c>
      <c r="CF4039" s="103">
        <v>12</v>
      </c>
      <c r="CG4039" s="103">
        <v>6002</v>
      </c>
      <c r="CH4039" s="103">
        <v>1</v>
      </c>
      <c r="CI4039" s="103">
        <v>1</v>
      </c>
      <c r="CJ4039" s="103">
        <v>100</v>
      </c>
      <c r="CK4039" s="103">
        <v>12</v>
      </c>
      <c r="CL4039" s="103">
        <v>6003</v>
      </c>
      <c r="CM4039" s="103">
        <v>1</v>
      </c>
      <c r="CN4039" s="103">
        <v>1</v>
      </c>
      <c r="CO4039" s="103">
        <v>60</v>
      </c>
      <c r="CP4039" s="103">
        <v>8</v>
      </c>
      <c r="CQ4039" s="103">
        <v>1</v>
      </c>
      <c r="CR4039" s="103">
        <v>3</v>
      </c>
      <c r="CS4039" s="103">
        <v>1</v>
      </c>
      <c r="CT4039" s="103">
        <v>60</v>
      </c>
      <c r="CU4039" s="103">
        <v>8</v>
      </c>
      <c r="CV4039" s="103">
        <v>5</v>
      </c>
      <c r="CW4039" s="103">
        <v>3</v>
      </c>
      <c r="CX4039" s="103">
        <v>1</v>
      </c>
      <c r="CY4039" s="103">
        <v>60</v>
      </c>
      <c r="CZ4039" s="103">
        <v>8</v>
      </c>
      <c r="DA4039" s="103">
        <v>6</v>
      </c>
      <c r="DB4039" s="103">
        <v>3</v>
      </c>
      <c r="DC4039" s="103">
        <v>1</v>
      </c>
      <c r="DD4039" s="103">
        <v>60</v>
      </c>
      <c r="DE4039" s="103">
        <v>8</v>
      </c>
      <c r="DF4039" s="103">
        <v>9</v>
      </c>
      <c r="DG4039" s="103">
        <v>3</v>
      </c>
      <c r="DH4039" s="103">
        <v>1</v>
      </c>
      <c r="DI4039" s="103">
        <v>60</v>
      </c>
      <c r="DJ4039" s="103">
        <v>8</v>
      </c>
      <c r="DK4039" s="103">
        <v>18</v>
      </c>
      <c r="DL4039" s="103">
        <v>3</v>
      </c>
      <c r="DM4039" s="103">
        <v>1</v>
      </c>
      <c r="DN4039" s="103">
        <v>60</v>
      </c>
      <c r="DO4039" s="103">
        <v>8</v>
      </c>
      <c r="DP4039" s="103">
        <v>19</v>
      </c>
      <c r="DQ4039" s="103">
        <v>3</v>
      </c>
      <c r="DR4039" s="103">
        <v>1</v>
      </c>
      <c r="DS4039" s="103">
        <v>60</v>
      </c>
      <c r="DT4039" s="103">
        <v>8</v>
      </c>
      <c r="DU4039" s="103">
        <v>20</v>
      </c>
      <c r="DV4039" s="103">
        <v>3</v>
      </c>
      <c r="DW4039" s="103">
        <v>1</v>
      </c>
      <c r="DX4039" s="103">
        <v>60</v>
      </c>
      <c r="DY4039" s="103">
        <v>8</v>
      </c>
      <c r="DZ4039" s="103">
        <v>21</v>
      </c>
      <c r="EA4039" s="103">
        <v>3</v>
      </c>
      <c r="EB4039" s="103">
        <v>1</v>
      </c>
      <c r="EC4039" s="103">
        <v>60</v>
      </c>
      <c r="ED4039" s="103">
        <v>8</v>
      </c>
      <c r="EE4039" s="103">
        <v>22</v>
      </c>
      <c r="EF4039" s="103">
        <v>3</v>
      </c>
      <c r="EG4039" s="103">
        <v>1</v>
      </c>
      <c r="EH4039" s="103">
        <v>60</v>
      </c>
      <c r="EI4039" s="103">
        <v>8</v>
      </c>
      <c r="EJ4039" s="103">
        <v>24</v>
      </c>
      <c r="EK4039" s="103">
        <v>3</v>
      </c>
      <c r="EL4039" s="103">
        <v>1</v>
      </c>
      <c r="EM4039" s="103">
        <v>60</v>
      </c>
      <c r="EN4039" s="103">
        <v>8</v>
      </c>
      <c r="EO4039" s="103">
        <v>26</v>
      </c>
      <c r="EP4039" s="103">
        <v>3</v>
      </c>
      <c r="EQ4039" s="103">
        <v>1</v>
      </c>
      <c r="ER4039" s="103">
        <v>60</v>
      </c>
      <c r="ES4039" s="103">
        <v>8</v>
      </c>
      <c r="ET4039" s="103">
        <v>27</v>
      </c>
      <c r="EU4039" s="103">
        <v>3</v>
      </c>
      <c r="EV4039" s="103">
        <v>1</v>
      </c>
      <c r="EW4039" s="103">
        <v>60</v>
      </c>
      <c r="EX4039" s="103">
        <v>8</v>
      </c>
      <c r="EY4039" s="103">
        <v>28</v>
      </c>
      <c r="EZ4039" s="103">
        <v>3</v>
      </c>
      <c r="FA4039" s="103">
        <v>1</v>
      </c>
      <c r="FB4039" s="103">
        <v>60</v>
      </c>
      <c r="FC4039" s="103">
        <v>8</v>
      </c>
      <c r="FD4039" s="103">
        <v>29</v>
      </c>
      <c r="FE4039" s="103">
        <v>3</v>
      </c>
      <c r="FF4039" s="103">
        <v>1</v>
      </c>
      <c r="FG4039" s="103">
        <v>60</v>
      </c>
      <c r="FH4039" s="103">
        <v>8</v>
      </c>
      <c r="FI4039" s="103">
        <v>30</v>
      </c>
      <c r="FJ4039" s="103">
        <v>3</v>
      </c>
      <c r="FK4039" s="103">
        <v>1</v>
      </c>
      <c r="FL4039" s="103">
        <v>60</v>
      </c>
      <c r="FM4039" s="103">
        <v>8</v>
      </c>
      <c r="FN4039" s="103">
        <v>31</v>
      </c>
      <c r="FO4039" s="103">
        <v>3</v>
      </c>
      <c r="FP4039" s="103">
        <v>1</v>
      </c>
      <c r="FQ4039" s="103">
        <v>60</v>
      </c>
      <c r="FR4039" s="103">
        <v>8</v>
      </c>
      <c r="FS4039" s="103">
        <v>32</v>
      </c>
      <c r="FT4039" s="103">
        <v>3</v>
      </c>
      <c r="FU4039" s="103">
        <v>1</v>
      </c>
      <c r="FV4039" s="103">
        <v>60</v>
      </c>
      <c r="FW4039" s="103">
        <v>8</v>
      </c>
      <c r="FX4039" s="103">
        <v>33</v>
      </c>
      <c r="FY4039" s="103">
        <v>3</v>
      </c>
      <c r="FZ4039" s="103">
        <v>1</v>
      </c>
      <c r="GA4039" s="103">
        <v>60</v>
      </c>
      <c r="GB4039" s="103">
        <v>8</v>
      </c>
      <c r="GC4039" s="103">
        <v>36</v>
      </c>
      <c r="GD4039" s="103">
        <v>3</v>
      </c>
      <c r="GE4039" s="103">
        <v>1</v>
      </c>
      <c r="GF4039" s="103">
        <v>60</v>
      </c>
      <c r="GG4039" s="103">
        <v>8</v>
      </c>
      <c r="GH4039" s="103">
        <v>47</v>
      </c>
      <c r="GI4039" s="103">
        <v>3</v>
      </c>
      <c r="GJ4039" s="103">
        <v>1</v>
      </c>
      <c r="GK4039" s="103">
        <v>60</v>
      </c>
      <c r="GL4039" s="103">
        <v>8</v>
      </c>
      <c r="GM4039" s="103">
        <v>48</v>
      </c>
      <c r="GN4039" s="103">
        <v>3</v>
      </c>
      <c r="GO4039" s="103">
        <v>1</v>
      </c>
      <c r="GP4039" s="103">
        <v>60</v>
      </c>
      <c r="GQ4039" s="103">
        <v>8</v>
      </c>
      <c r="GR4039" s="103">
        <v>49</v>
      </c>
      <c r="GS4039" s="103">
        <v>3</v>
      </c>
      <c r="GT4039" s="103">
        <v>1</v>
      </c>
      <c r="GU4039" s="103">
        <v>60</v>
      </c>
      <c r="GV4039" s="103">
        <v>8</v>
      </c>
      <c r="GW4039" s="103">
        <v>50</v>
      </c>
      <c r="GX4039" s="103">
        <v>3</v>
      </c>
      <c r="GY4039" s="103">
        <v>1</v>
      </c>
      <c r="GZ4039" s="103">
        <v>60</v>
      </c>
      <c r="HA4039" s="103">
        <v>8</v>
      </c>
      <c r="HB4039" s="103">
        <v>56</v>
      </c>
      <c r="HC4039" s="103">
        <v>3</v>
      </c>
      <c r="HD4039" s="103">
        <v>1</v>
      </c>
      <c r="HE4039" s="103">
        <v>60</v>
      </c>
      <c r="HF4039" s="103">
        <v>8</v>
      </c>
      <c r="HG4039" s="103">
        <v>58</v>
      </c>
      <c r="HH4039" s="103">
        <v>3</v>
      </c>
      <c r="HI4039" s="103">
        <v>1</v>
      </c>
      <c r="HJ4039" s="103">
        <v>1000</v>
      </c>
      <c r="HK4039" s="103">
        <v>6</v>
      </c>
      <c r="HL4039" s="103">
        <v>6</v>
      </c>
      <c r="HM4039" s="103">
        <v>200</v>
      </c>
      <c r="HN4039" s="103">
        <v>1</v>
      </c>
      <c r="HO4039" s="103">
        <v>900</v>
      </c>
      <c r="HP4039" s="103">
        <v>6</v>
      </c>
      <c r="HQ4039" s="103">
        <v>6</v>
      </c>
      <c r="HR4039" s="103">
        <v>300</v>
      </c>
      <c r="HS4039" s="103">
        <v>1</v>
      </c>
      <c r="HT4039" s="103">
        <v>800</v>
      </c>
      <c r="HU4039" s="103">
        <v>6</v>
      </c>
      <c r="HV4039" s="103">
        <v>6</v>
      </c>
      <c r="HW4039" s="103">
        <v>400</v>
      </c>
      <c r="HX4039" s="103">
        <v>1</v>
      </c>
      <c r="HY4039" s="103">
        <v>2200</v>
      </c>
      <c r="HZ4039" s="103">
        <v>1</v>
      </c>
      <c r="IA4039" s="103">
        <v>6</v>
      </c>
      <c r="IB4039" s="103">
        <v>900</v>
      </c>
      <c r="IC4039" s="103">
        <v>1</v>
      </c>
      <c r="ID4039" s="103">
        <v>600</v>
      </c>
      <c r="IE4039" s="103">
        <v>1</v>
      </c>
      <c r="IF4039" s="103">
        <v>1</v>
      </c>
      <c r="IG4039" s="103">
        <v>10000</v>
      </c>
      <c r="IH4039" s="103">
        <v>1</v>
      </c>
      <c r="II4039" s="103">
        <v>600</v>
      </c>
      <c r="IJ4039" s="103">
        <v>1</v>
      </c>
      <c r="IK4039" s="103">
        <v>1</v>
      </c>
      <c r="IL4039" s="103">
        <v>15000</v>
      </c>
      <c r="IM4039" s="103">
        <v>1</v>
      </c>
      <c r="IN4039" s="103">
        <v>600</v>
      </c>
      <c r="IO4039" s="103">
        <v>1</v>
      </c>
      <c r="IP4039" s="103">
        <v>1</v>
      </c>
      <c r="IQ4039" s="103">
        <v>20000</v>
      </c>
      <c r="SJ4039"/>
      <c r="SO4039"/>
      <c r="ST4039"/>
      <c r="SY4039"/>
      <c r="TD4039"/>
      <c r="TI4039"/>
      <c r="TN4039"/>
      <c r="TS4039"/>
      <c r="TX4039"/>
      <c r="UC4039"/>
      <c r="UH4039"/>
      <c r="UM4039"/>
    </row>
    <row r="4040" spans="1:559" s="103" customFormat="1" x14ac:dyDescent="0.15">
      <c r="A4040" s="102">
        <v>31462101</v>
      </c>
      <c r="B4040" s="103">
        <v>1</v>
      </c>
      <c r="C4040" s="103">
        <v>150</v>
      </c>
      <c r="D4040" s="103">
        <v>12</v>
      </c>
      <c r="E4040" s="103">
        <v>1002</v>
      </c>
      <c r="F4040" s="103">
        <v>1</v>
      </c>
      <c r="G4040" s="103">
        <v>1</v>
      </c>
      <c r="H4040" s="103">
        <v>150</v>
      </c>
      <c r="I4040" s="103">
        <v>12</v>
      </c>
      <c r="J4040" s="103">
        <v>1003</v>
      </c>
      <c r="K4040" s="103">
        <v>1</v>
      </c>
      <c r="L4040" s="103">
        <v>1</v>
      </c>
      <c r="M4040" s="103">
        <v>150</v>
      </c>
      <c r="N4040" s="103">
        <v>12</v>
      </c>
      <c r="O4040" s="103">
        <v>2002</v>
      </c>
      <c r="P4040" s="103">
        <v>1</v>
      </c>
      <c r="Q4040" s="103">
        <v>1</v>
      </c>
      <c r="R4040" s="103">
        <v>150</v>
      </c>
      <c r="S4040" s="103">
        <v>12</v>
      </c>
      <c r="T4040" s="103">
        <v>2003</v>
      </c>
      <c r="U4040" s="103">
        <v>1</v>
      </c>
      <c r="V4040" s="103">
        <v>1</v>
      </c>
      <c r="W4040" s="103">
        <v>150</v>
      </c>
      <c r="X4040" s="103">
        <v>12</v>
      </c>
      <c r="Y4040" s="103">
        <v>3002</v>
      </c>
      <c r="Z4040" s="103">
        <v>1</v>
      </c>
      <c r="AA4040" s="103">
        <v>1</v>
      </c>
      <c r="AB4040" s="103">
        <v>150</v>
      </c>
      <c r="AC4040" s="103">
        <v>12</v>
      </c>
      <c r="AD4040" s="103">
        <v>3003</v>
      </c>
      <c r="AE4040" s="103">
        <v>1</v>
      </c>
      <c r="AF4040" s="103">
        <v>1</v>
      </c>
      <c r="AG4040" s="103">
        <v>150</v>
      </c>
      <c r="AH4040" s="103">
        <v>12</v>
      </c>
      <c r="AI4040" s="103">
        <v>4002</v>
      </c>
      <c r="AJ4040" s="103">
        <v>1</v>
      </c>
      <c r="AK4040" s="103">
        <v>1</v>
      </c>
      <c r="AL4040" s="103">
        <v>150</v>
      </c>
      <c r="AM4040" s="103">
        <v>12</v>
      </c>
      <c r="AN4040" s="103">
        <v>4003</v>
      </c>
      <c r="AO4040" s="103">
        <v>1</v>
      </c>
      <c r="AP4040" s="103">
        <v>1</v>
      </c>
      <c r="AQ4040" s="103">
        <v>150</v>
      </c>
      <c r="AR4040" s="103">
        <v>12</v>
      </c>
      <c r="AS4040" s="103">
        <v>5002</v>
      </c>
      <c r="AT4040" s="103">
        <v>1</v>
      </c>
      <c r="AU4040" s="103">
        <v>1</v>
      </c>
      <c r="AV4040" s="103">
        <v>150</v>
      </c>
      <c r="AW4040" s="103">
        <v>12</v>
      </c>
      <c r="AX4040" s="103">
        <v>5003</v>
      </c>
      <c r="AY4040" s="103">
        <v>1</v>
      </c>
      <c r="AZ4040" s="103">
        <v>1</v>
      </c>
      <c r="BA4040" s="103">
        <v>150</v>
      </c>
      <c r="BB4040" s="103">
        <v>12</v>
      </c>
      <c r="BC4040" s="103">
        <v>6002</v>
      </c>
      <c r="BD4040" s="103">
        <v>1</v>
      </c>
      <c r="BE4040" s="103">
        <v>1</v>
      </c>
      <c r="BF4040" s="103">
        <v>150</v>
      </c>
      <c r="BG4040" s="103">
        <v>12</v>
      </c>
      <c r="BH4040" s="103">
        <v>6003</v>
      </c>
      <c r="BI4040" s="103">
        <v>1</v>
      </c>
      <c r="BJ4040" s="103">
        <v>1</v>
      </c>
      <c r="BK4040" s="103">
        <v>60</v>
      </c>
      <c r="BL4040" s="103">
        <v>8</v>
      </c>
      <c r="BM4040" s="103">
        <v>1</v>
      </c>
      <c r="BN4040" s="103">
        <v>3</v>
      </c>
      <c r="BO4040" s="103">
        <v>1</v>
      </c>
      <c r="BP4040" s="103">
        <v>60</v>
      </c>
      <c r="BQ4040" s="103">
        <v>8</v>
      </c>
      <c r="BR4040" s="103">
        <v>5</v>
      </c>
      <c r="BS4040" s="103">
        <v>3</v>
      </c>
      <c r="BT4040" s="103">
        <v>1</v>
      </c>
      <c r="BU4040" s="103">
        <v>60</v>
      </c>
      <c r="BV4040" s="103">
        <v>8</v>
      </c>
      <c r="BW4040" s="103">
        <v>6</v>
      </c>
      <c r="BX4040" s="103">
        <v>3</v>
      </c>
      <c r="BY4040" s="103">
        <v>1</v>
      </c>
      <c r="BZ4040" s="103">
        <v>60</v>
      </c>
      <c r="CA4040" s="103">
        <v>8</v>
      </c>
      <c r="CB4040" s="103">
        <v>9</v>
      </c>
      <c r="CC4040" s="103">
        <v>3</v>
      </c>
      <c r="CD4040" s="103">
        <v>1</v>
      </c>
      <c r="CE4040" s="103">
        <v>60</v>
      </c>
      <c r="CF4040" s="103">
        <v>8</v>
      </c>
      <c r="CG4040" s="103">
        <v>18</v>
      </c>
      <c r="CH4040" s="103">
        <v>3</v>
      </c>
      <c r="CI4040" s="103">
        <v>1</v>
      </c>
      <c r="CJ4040" s="103">
        <v>60</v>
      </c>
      <c r="CK4040" s="103">
        <v>8</v>
      </c>
      <c r="CL4040" s="103">
        <v>19</v>
      </c>
      <c r="CM4040" s="103">
        <v>3</v>
      </c>
      <c r="CN4040" s="103">
        <v>1</v>
      </c>
      <c r="CO4040" s="103">
        <v>60</v>
      </c>
      <c r="CP4040" s="103">
        <v>8</v>
      </c>
      <c r="CQ4040" s="103">
        <v>20</v>
      </c>
      <c r="CR4040" s="103">
        <v>3</v>
      </c>
      <c r="CS4040" s="103">
        <v>1</v>
      </c>
      <c r="CT4040" s="103">
        <v>60</v>
      </c>
      <c r="CU4040" s="103">
        <v>8</v>
      </c>
      <c r="CV4040" s="103">
        <v>21</v>
      </c>
      <c r="CW4040" s="103">
        <v>3</v>
      </c>
      <c r="CX4040" s="103">
        <v>1</v>
      </c>
      <c r="CY4040" s="103">
        <v>60</v>
      </c>
      <c r="CZ4040" s="103">
        <v>8</v>
      </c>
      <c r="DA4040" s="103">
        <v>22</v>
      </c>
      <c r="DB4040" s="103">
        <v>3</v>
      </c>
      <c r="DC4040" s="103">
        <v>1</v>
      </c>
      <c r="DD4040" s="103">
        <v>60</v>
      </c>
      <c r="DE4040" s="103">
        <v>8</v>
      </c>
      <c r="DF4040" s="103">
        <v>24</v>
      </c>
      <c r="DG4040" s="103">
        <v>3</v>
      </c>
      <c r="DH4040" s="103">
        <v>1</v>
      </c>
      <c r="DI4040" s="103">
        <v>60</v>
      </c>
      <c r="DJ4040" s="103">
        <v>8</v>
      </c>
      <c r="DK4040" s="103">
        <v>26</v>
      </c>
      <c r="DL4040" s="103">
        <v>3</v>
      </c>
      <c r="DM4040" s="103">
        <v>1</v>
      </c>
      <c r="DN4040" s="103">
        <v>60</v>
      </c>
      <c r="DO4040" s="103">
        <v>8</v>
      </c>
      <c r="DP4040" s="103">
        <v>27</v>
      </c>
      <c r="DQ4040" s="103">
        <v>3</v>
      </c>
      <c r="DR4040" s="103">
        <v>1</v>
      </c>
      <c r="DS4040" s="103">
        <v>60</v>
      </c>
      <c r="DT4040" s="103">
        <v>8</v>
      </c>
      <c r="DU4040" s="103">
        <v>28</v>
      </c>
      <c r="DV4040" s="103">
        <v>3</v>
      </c>
      <c r="DW4040" s="103">
        <v>1</v>
      </c>
      <c r="DX4040" s="103">
        <v>60</v>
      </c>
      <c r="DY4040" s="103">
        <v>8</v>
      </c>
      <c r="DZ4040" s="103">
        <v>29</v>
      </c>
      <c r="EA4040" s="103">
        <v>3</v>
      </c>
      <c r="EB4040" s="103">
        <v>1</v>
      </c>
      <c r="EC4040" s="103">
        <v>60</v>
      </c>
      <c r="ED4040" s="103">
        <v>8</v>
      </c>
      <c r="EE4040" s="103">
        <v>30</v>
      </c>
      <c r="EF4040" s="103">
        <v>3</v>
      </c>
      <c r="EG4040" s="103">
        <v>1</v>
      </c>
      <c r="EH4040" s="103">
        <v>60</v>
      </c>
      <c r="EI4040" s="103">
        <v>8</v>
      </c>
      <c r="EJ4040" s="103">
        <v>31</v>
      </c>
      <c r="EK4040" s="103">
        <v>3</v>
      </c>
      <c r="EL4040" s="103">
        <v>1</v>
      </c>
      <c r="EM4040" s="103">
        <v>60</v>
      </c>
      <c r="EN4040" s="103">
        <v>8</v>
      </c>
      <c r="EO4040" s="103">
        <v>32</v>
      </c>
      <c r="EP4040" s="103">
        <v>3</v>
      </c>
      <c r="EQ4040" s="103">
        <v>1</v>
      </c>
      <c r="ER4040" s="103">
        <v>60</v>
      </c>
      <c r="ES4040" s="103">
        <v>8</v>
      </c>
      <c r="ET4040" s="103">
        <v>33</v>
      </c>
      <c r="EU4040" s="103">
        <v>3</v>
      </c>
      <c r="EV4040" s="103">
        <v>1</v>
      </c>
      <c r="EW4040" s="103">
        <v>60</v>
      </c>
      <c r="EX4040" s="103">
        <v>8</v>
      </c>
      <c r="EY4040" s="103">
        <v>36</v>
      </c>
      <c r="EZ4040" s="103">
        <v>3</v>
      </c>
      <c r="FA4040" s="103">
        <v>1</v>
      </c>
      <c r="FB4040" s="103">
        <v>60</v>
      </c>
      <c r="FC4040" s="103">
        <v>8</v>
      </c>
      <c r="FD4040" s="103">
        <v>47</v>
      </c>
      <c r="FE4040" s="103">
        <v>3</v>
      </c>
      <c r="FF4040" s="103">
        <v>1</v>
      </c>
      <c r="FG4040" s="103">
        <v>60</v>
      </c>
      <c r="FH4040" s="103">
        <v>8</v>
      </c>
      <c r="FI4040" s="103">
        <v>48</v>
      </c>
      <c r="FJ4040" s="103">
        <v>3</v>
      </c>
      <c r="FK4040" s="103">
        <v>1</v>
      </c>
      <c r="FL4040" s="103">
        <v>60</v>
      </c>
      <c r="FM4040" s="103">
        <v>8</v>
      </c>
      <c r="FN4040" s="103">
        <v>49</v>
      </c>
      <c r="FO4040" s="103">
        <v>3</v>
      </c>
      <c r="FP4040" s="103">
        <v>1</v>
      </c>
      <c r="FQ4040" s="103">
        <v>60</v>
      </c>
      <c r="FR4040" s="103">
        <v>8</v>
      </c>
      <c r="FS4040" s="103">
        <v>50</v>
      </c>
      <c r="FT4040" s="103">
        <v>3</v>
      </c>
      <c r="FU4040" s="103">
        <v>1</v>
      </c>
      <c r="FV4040" s="103">
        <v>60</v>
      </c>
      <c r="FW4040" s="103">
        <v>8</v>
      </c>
      <c r="FX4040" s="103">
        <v>56</v>
      </c>
      <c r="FY4040" s="103">
        <v>3</v>
      </c>
      <c r="FZ4040" s="103">
        <v>1</v>
      </c>
      <c r="GA4040" s="103">
        <v>60</v>
      </c>
      <c r="GB4040" s="103">
        <v>8</v>
      </c>
      <c r="GC4040" s="103">
        <v>58</v>
      </c>
      <c r="GD4040" s="103">
        <v>3</v>
      </c>
      <c r="GE4040" s="103">
        <v>1</v>
      </c>
      <c r="GF4040" s="103">
        <v>1000</v>
      </c>
      <c r="GG4040" s="103">
        <v>6</v>
      </c>
      <c r="GH4040" s="103">
        <v>6</v>
      </c>
      <c r="GI4040" s="103">
        <v>300</v>
      </c>
      <c r="GJ4040" s="103">
        <v>1</v>
      </c>
      <c r="GK4040" s="103">
        <v>900</v>
      </c>
      <c r="GL4040" s="103">
        <v>6</v>
      </c>
      <c r="GM4040" s="103">
        <v>6</v>
      </c>
      <c r="GN4040" s="103">
        <v>400</v>
      </c>
      <c r="GO4040" s="103">
        <v>1</v>
      </c>
      <c r="GP4040" s="103">
        <v>800</v>
      </c>
      <c r="GQ4040" s="103">
        <v>6</v>
      </c>
      <c r="GR4040" s="103">
        <v>6</v>
      </c>
      <c r="GS4040" s="103">
        <v>500</v>
      </c>
      <c r="GT4040" s="103">
        <v>1</v>
      </c>
      <c r="GU4040" s="103">
        <v>2200</v>
      </c>
      <c r="GV4040" s="103">
        <v>1</v>
      </c>
      <c r="GW4040" s="103">
        <v>6</v>
      </c>
      <c r="GX4040" s="103">
        <v>1200</v>
      </c>
      <c r="GY4040" s="103">
        <v>1</v>
      </c>
      <c r="GZ4040" s="103">
        <v>600</v>
      </c>
      <c r="HA4040" s="103">
        <v>1</v>
      </c>
      <c r="HB4040" s="103">
        <v>1</v>
      </c>
      <c r="HC4040" s="103">
        <v>20000</v>
      </c>
      <c r="HD4040" s="103">
        <v>1</v>
      </c>
      <c r="HE4040" s="103">
        <v>600</v>
      </c>
      <c r="HF4040" s="103">
        <v>1</v>
      </c>
      <c r="HG4040" s="103">
        <v>1</v>
      </c>
      <c r="HH4040" s="103">
        <v>30000</v>
      </c>
      <c r="HI4040" s="103">
        <v>1</v>
      </c>
      <c r="HJ4040" s="103">
        <v>600</v>
      </c>
      <c r="HK4040" s="103">
        <v>1</v>
      </c>
      <c r="HL4040" s="103">
        <v>1</v>
      </c>
      <c r="HM4040" s="103">
        <v>40000</v>
      </c>
      <c r="SJ4040"/>
      <c r="SO4040"/>
      <c r="ST4040"/>
      <c r="SY4040"/>
      <c r="TD4040"/>
      <c r="TI4040"/>
      <c r="TN4040"/>
      <c r="TS4040"/>
      <c r="TX4040"/>
      <c r="UC4040"/>
      <c r="UH4040"/>
      <c r="UM4040"/>
    </row>
    <row r="4041" spans="1:559" s="103" customFormat="1" x14ac:dyDescent="0.15">
      <c r="A4041" s="102">
        <v>31463101</v>
      </c>
      <c r="B4041" s="103">
        <v>1</v>
      </c>
      <c r="C4041" s="103">
        <v>300</v>
      </c>
      <c r="D4041" s="103">
        <v>12</v>
      </c>
      <c r="E4041" s="103">
        <v>1003</v>
      </c>
      <c r="F4041" s="103">
        <v>1</v>
      </c>
      <c r="G4041" s="103">
        <v>1</v>
      </c>
      <c r="H4041" s="103">
        <v>300</v>
      </c>
      <c r="I4041" s="103">
        <v>12</v>
      </c>
      <c r="J4041" s="103">
        <v>2003</v>
      </c>
      <c r="K4041" s="103">
        <v>1</v>
      </c>
      <c r="L4041" s="103">
        <v>1</v>
      </c>
      <c r="M4041" s="103">
        <v>300</v>
      </c>
      <c r="N4041" s="103">
        <v>12</v>
      </c>
      <c r="O4041" s="103">
        <v>3003</v>
      </c>
      <c r="P4041" s="103">
        <v>1</v>
      </c>
      <c r="Q4041" s="103">
        <v>1</v>
      </c>
      <c r="R4041" s="103">
        <v>300</v>
      </c>
      <c r="S4041" s="103">
        <v>12</v>
      </c>
      <c r="T4041" s="103">
        <v>4003</v>
      </c>
      <c r="U4041" s="103">
        <v>1</v>
      </c>
      <c r="V4041" s="103">
        <v>1</v>
      </c>
      <c r="W4041" s="103">
        <v>300</v>
      </c>
      <c r="X4041" s="103">
        <v>12</v>
      </c>
      <c r="Y4041" s="103">
        <v>5003</v>
      </c>
      <c r="Z4041" s="103">
        <v>1</v>
      </c>
      <c r="AA4041" s="103">
        <v>1</v>
      </c>
      <c r="AB4041" s="103">
        <v>300</v>
      </c>
      <c r="AC4041" s="103">
        <v>12</v>
      </c>
      <c r="AD4041" s="103">
        <v>6003</v>
      </c>
      <c r="AE4041" s="103">
        <v>1</v>
      </c>
      <c r="AF4041" s="103">
        <v>1</v>
      </c>
      <c r="AG4041" s="103">
        <v>60</v>
      </c>
      <c r="AH4041" s="103">
        <v>8</v>
      </c>
      <c r="AI4041" s="103">
        <v>1</v>
      </c>
      <c r="AJ4041" s="103">
        <v>3</v>
      </c>
      <c r="AK4041" s="103">
        <v>1</v>
      </c>
      <c r="AL4041" s="103">
        <v>60</v>
      </c>
      <c r="AM4041" s="103">
        <v>8</v>
      </c>
      <c r="AN4041" s="103">
        <v>5</v>
      </c>
      <c r="AO4041" s="103">
        <v>3</v>
      </c>
      <c r="AP4041" s="103">
        <v>1</v>
      </c>
      <c r="AQ4041" s="103">
        <v>60</v>
      </c>
      <c r="AR4041" s="103">
        <v>8</v>
      </c>
      <c r="AS4041" s="103">
        <v>6</v>
      </c>
      <c r="AT4041" s="103">
        <v>3</v>
      </c>
      <c r="AU4041" s="103">
        <v>1</v>
      </c>
      <c r="AV4041" s="103">
        <v>60</v>
      </c>
      <c r="AW4041" s="103">
        <v>8</v>
      </c>
      <c r="AX4041" s="103">
        <v>9</v>
      </c>
      <c r="AY4041" s="103">
        <v>3</v>
      </c>
      <c r="AZ4041" s="103">
        <v>1</v>
      </c>
      <c r="BA4041" s="103">
        <v>60</v>
      </c>
      <c r="BB4041" s="103">
        <v>8</v>
      </c>
      <c r="BC4041" s="103">
        <v>18</v>
      </c>
      <c r="BD4041" s="103">
        <v>3</v>
      </c>
      <c r="BE4041" s="103">
        <v>1</v>
      </c>
      <c r="BF4041" s="103">
        <v>60</v>
      </c>
      <c r="BG4041" s="103">
        <v>8</v>
      </c>
      <c r="BH4041" s="103">
        <v>19</v>
      </c>
      <c r="BI4041" s="103">
        <v>3</v>
      </c>
      <c r="BJ4041" s="103">
        <v>1</v>
      </c>
      <c r="BK4041" s="103">
        <v>60</v>
      </c>
      <c r="BL4041" s="103">
        <v>8</v>
      </c>
      <c r="BM4041" s="103">
        <v>20</v>
      </c>
      <c r="BN4041" s="103">
        <v>3</v>
      </c>
      <c r="BO4041" s="103">
        <v>1</v>
      </c>
      <c r="BP4041" s="103">
        <v>60</v>
      </c>
      <c r="BQ4041" s="103">
        <v>8</v>
      </c>
      <c r="BR4041" s="103">
        <v>21</v>
      </c>
      <c r="BS4041" s="103">
        <v>3</v>
      </c>
      <c r="BT4041" s="103">
        <v>1</v>
      </c>
      <c r="BU4041" s="103">
        <v>60</v>
      </c>
      <c r="BV4041" s="103">
        <v>8</v>
      </c>
      <c r="BW4041" s="103">
        <v>22</v>
      </c>
      <c r="BX4041" s="103">
        <v>3</v>
      </c>
      <c r="BY4041" s="103">
        <v>1</v>
      </c>
      <c r="BZ4041" s="103">
        <v>60</v>
      </c>
      <c r="CA4041" s="103">
        <v>8</v>
      </c>
      <c r="CB4041" s="103">
        <v>24</v>
      </c>
      <c r="CC4041" s="103">
        <v>3</v>
      </c>
      <c r="CD4041" s="103">
        <v>1</v>
      </c>
      <c r="CE4041" s="103">
        <v>60</v>
      </c>
      <c r="CF4041" s="103">
        <v>8</v>
      </c>
      <c r="CG4041" s="103">
        <v>26</v>
      </c>
      <c r="CH4041" s="103">
        <v>3</v>
      </c>
      <c r="CI4041" s="103">
        <v>1</v>
      </c>
      <c r="CJ4041" s="103">
        <v>60</v>
      </c>
      <c r="CK4041" s="103">
        <v>8</v>
      </c>
      <c r="CL4041" s="103">
        <v>27</v>
      </c>
      <c r="CM4041" s="103">
        <v>3</v>
      </c>
      <c r="CN4041" s="103">
        <v>1</v>
      </c>
      <c r="CO4041" s="103">
        <v>60</v>
      </c>
      <c r="CP4041" s="103">
        <v>8</v>
      </c>
      <c r="CQ4041" s="103">
        <v>28</v>
      </c>
      <c r="CR4041" s="103">
        <v>3</v>
      </c>
      <c r="CS4041" s="103">
        <v>1</v>
      </c>
      <c r="CT4041" s="103">
        <v>60</v>
      </c>
      <c r="CU4041" s="103">
        <v>8</v>
      </c>
      <c r="CV4041" s="103">
        <v>29</v>
      </c>
      <c r="CW4041" s="103">
        <v>3</v>
      </c>
      <c r="CX4041" s="103">
        <v>1</v>
      </c>
      <c r="CY4041" s="103">
        <v>60</v>
      </c>
      <c r="CZ4041" s="103">
        <v>8</v>
      </c>
      <c r="DA4041" s="103">
        <v>30</v>
      </c>
      <c r="DB4041" s="103">
        <v>3</v>
      </c>
      <c r="DC4041" s="103">
        <v>1</v>
      </c>
      <c r="DD4041" s="103">
        <v>60</v>
      </c>
      <c r="DE4041" s="103">
        <v>8</v>
      </c>
      <c r="DF4041" s="103">
        <v>31</v>
      </c>
      <c r="DG4041" s="103">
        <v>3</v>
      </c>
      <c r="DH4041" s="103">
        <v>1</v>
      </c>
      <c r="DI4041" s="103">
        <v>60</v>
      </c>
      <c r="DJ4041" s="103">
        <v>8</v>
      </c>
      <c r="DK4041" s="103">
        <v>32</v>
      </c>
      <c r="DL4041" s="103">
        <v>3</v>
      </c>
      <c r="DM4041" s="103">
        <v>1</v>
      </c>
      <c r="DN4041" s="103">
        <v>60</v>
      </c>
      <c r="DO4041" s="103">
        <v>8</v>
      </c>
      <c r="DP4041" s="103">
        <v>33</v>
      </c>
      <c r="DQ4041" s="103">
        <v>3</v>
      </c>
      <c r="DR4041" s="103">
        <v>1</v>
      </c>
      <c r="DS4041" s="103">
        <v>60</v>
      </c>
      <c r="DT4041" s="103">
        <v>8</v>
      </c>
      <c r="DU4041" s="103">
        <v>36</v>
      </c>
      <c r="DV4041" s="103">
        <v>3</v>
      </c>
      <c r="DW4041" s="103">
        <v>1</v>
      </c>
      <c r="DX4041" s="103">
        <v>60</v>
      </c>
      <c r="DY4041" s="103">
        <v>8</v>
      </c>
      <c r="DZ4041" s="103">
        <v>47</v>
      </c>
      <c r="EA4041" s="103">
        <v>3</v>
      </c>
      <c r="EB4041" s="103">
        <v>1</v>
      </c>
      <c r="EC4041" s="103">
        <v>60</v>
      </c>
      <c r="ED4041" s="103">
        <v>8</v>
      </c>
      <c r="EE4041" s="103">
        <v>48</v>
      </c>
      <c r="EF4041" s="103">
        <v>3</v>
      </c>
      <c r="EG4041" s="103">
        <v>1</v>
      </c>
      <c r="EH4041" s="103">
        <v>60</v>
      </c>
      <c r="EI4041" s="103">
        <v>8</v>
      </c>
      <c r="EJ4041" s="103">
        <v>49</v>
      </c>
      <c r="EK4041" s="103">
        <v>3</v>
      </c>
      <c r="EL4041" s="103">
        <v>1</v>
      </c>
      <c r="EM4041" s="103">
        <v>60</v>
      </c>
      <c r="EN4041" s="103">
        <v>8</v>
      </c>
      <c r="EO4041" s="103">
        <v>50</v>
      </c>
      <c r="EP4041" s="103">
        <v>3</v>
      </c>
      <c r="EQ4041" s="103">
        <v>1</v>
      </c>
      <c r="ER4041" s="103">
        <v>60</v>
      </c>
      <c r="ES4041" s="103">
        <v>8</v>
      </c>
      <c r="ET4041" s="103">
        <v>56</v>
      </c>
      <c r="EU4041" s="103">
        <v>3</v>
      </c>
      <c r="EV4041" s="103">
        <v>1</v>
      </c>
      <c r="EW4041" s="103">
        <v>60</v>
      </c>
      <c r="EX4041" s="103">
        <v>8</v>
      </c>
      <c r="EY4041" s="103">
        <v>58</v>
      </c>
      <c r="EZ4041" s="103">
        <v>3</v>
      </c>
      <c r="FA4041" s="103">
        <v>1</v>
      </c>
      <c r="FB4041" s="103">
        <v>1000</v>
      </c>
      <c r="FC4041" s="103">
        <v>6</v>
      </c>
      <c r="FD4041" s="103">
        <v>6</v>
      </c>
      <c r="FE4041" s="103">
        <v>400</v>
      </c>
      <c r="FF4041" s="103">
        <v>1</v>
      </c>
      <c r="FG4041" s="103">
        <v>900</v>
      </c>
      <c r="FH4041" s="103">
        <v>6</v>
      </c>
      <c r="FI4041" s="103">
        <v>6</v>
      </c>
      <c r="FJ4041" s="103">
        <v>500</v>
      </c>
      <c r="FK4041" s="103">
        <v>1</v>
      </c>
      <c r="FL4041" s="103">
        <v>800</v>
      </c>
      <c r="FM4041" s="103">
        <v>6</v>
      </c>
      <c r="FN4041" s="103">
        <v>6</v>
      </c>
      <c r="FO4041" s="103">
        <v>600</v>
      </c>
      <c r="FP4041" s="103">
        <v>1</v>
      </c>
      <c r="FQ4041" s="103">
        <v>2200</v>
      </c>
      <c r="FR4041" s="103">
        <v>1</v>
      </c>
      <c r="FS4041" s="103">
        <v>6</v>
      </c>
      <c r="FT4041" s="103">
        <v>1500</v>
      </c>
      <c r="FU4041" s="103">
        <v>1</v>
      </c>
      <c r="FV4041" s="103">
        <v>600</v>
      </c>
      <c r="FW4041" s="103">
        <v>1</v>
      </c>
      <c r="FX4041" s="103">
        <v>1</v>
      </c>
      <c r="FY4041" s="103">
        <v>40000</v>
      </c>
      <c r="FZ4041" s="103">
        <v>1</v>
      </c>
      <c r="GA4041" s="103">
        <v>600</v>
      </c>
      <c r="GB4041" s="103">
        <v>1</v>
      </c>
      <c r="GC4041" s="103">
        <v>1</v>
      </c>
      <c r="GD4041" s="103">
        <v>50000</v>
      </c>
      <c r="GE4041" s="103">
        <v>1</v>
      </c>
      <c r="GF4041" s="103">
        <v>600</v>
      </c>
      <c r="GG4041" s="103">
        <v>1</v>
      </c>
      <c r="GH4041" s="103">
        <v>1</v>
      </c>
      <c r="GI4041" s="103">
        <v>60000</v>
      </c>
      <c r="SJ4041"/>
      <c r="SO4041"/>
      <c r="ST4041"/>
      <c r="SY4041"/>
      <c r="TD4041"/>
      <c r="TI4041"/>
      <c r="TN4041"/>
      <c r="TS4041"/>
      <c r="TX4041"/>
      <c r="UC4041"/>
      <c r="UH4041"/>
      <c r="UM4041"/>
    </row>
    <row r="4042" spans="1:559" s="103" customFormat="1" x14ac:dyDescent="0.15">
      <c r="A4042" s="102">
        <v>31471101</v>
      </c>
      <c r="B4042" s="103">
        <v>1</v>
      </c>
      <c r="C4042" s="103">
        <v>100</v>
      </c>
      <c r="D4042" s="103">
        <v>12</v>
      </c>
      <c r="E4042" s="103">
        <v>1001</v>
      </c>
      <c r="F4042" s="103">
        <v>1</v>
      </c>
      <c r="G4042" s="103">
        <v>1</v>
      </c>
      <c r="H4042" s="103">
        <v>100</v>
      </c>
      <c r="I4042" s="103">
        <v>12</v>
      </c>
      <c r="J4042" s="103">
        <v>1002</v>
      </c>
      <c r="K4042" s="103">
        <v>1</v>
      </c>
      <c r="L4042" s="103">
        <v>1</v>
      </c>
      <c r="M4042" s="103">
        <v>100</v>
      </c>
      <c r="N4042" s="103">
        <v>12</v>
      </c>
      <c r="O4042" s="103">
        <v>1003</v>
      </c>
      <c r="P4042" s="103">
        <v>1</v>
      </c>
      <c r="Q4042" s="103">
        <v>1</v>
      </c>
      <c r="R4042" s="103">
        <v>100</v>
      </c>
      <c r="S4042" s="103">
        <v>12</v>
      </c>
      <c r="T4042" s="103">
        <v>2001</v>
      </c>
      <c r="U4042" s="103">
        <v>1</v>
      </c>
      <c r="V4042" s="103">
        <v>1</v>
      </c>
      <c r="W4042" s="103">
        <v>100</v>
      </c>
      <c r="X4042" s="103">
        <v>12</v>
      </c>
      <c r="Y4042" s="103">
        <v>2002</v>
      </c>
      <c r="Z4042" s="103">
        <v>1</v>
      </c>
      <c r="AA4042" s="103">
        <v>1</v>
      </c>
      <c r="AB4042" s="103">
        <v>100</v>
      </c>
      <c r="AC4042" s="103">
        <v>12</v>
      </c>
      <c r="AD4042" s="103">
        <v>2003</v>
      </c>
      <c r="AE4042" s="103">
        <v>1</v>
      </c>
      <c r="AF4042" s="103">
        <v>1</v>
      </c>
      <c r="AG4042" s="103">
        <v>100</v>
      </c>
      <c r="AH4042" s="103">
        <v>12</v>
      </c>
      <c r="AI4042" s="103">
        <v>3001</v>
      </c>
      <c r="AJ4042" s="103">
        <v>1</v>
      </c>
      <c r="AK4042" s="103">
        <v>1</v>
      </c>
      <c r="AL4042" s="103">
        <v>100</v>
      </c>
      <c r="AM4042" s="103">
        <v>12</v>
      </c>
      <c r="AN4042" s="103">
        <v>3002</v>
      </c>
      <c r="AO4042" s="103">
        <v>1</v>
      </c>
      <c r="AP4042" s="103">
        <v>1</v>
      </c>
      <c r="AQ4042" s="103">
        <v>100</v>
      </c>
      <c r="AR4042" s="103">
        <v>12</v>
      </c>
      <c r="AS4042" s="103">
        <v>3003</v>
      </c>
      <c r="AT4042" s="103">
        <v>1</v>
      </c>
      <c r="AU4042" s="103">
        <v>1</v>
      </c>
      <c r="AV4042" s="103">
        <v>100</v>
      </c>
      <c r="AW4042" s="103">
        <v>12</v>
      </c>
      <c r="AX4042" s="103">
        <v>4001</v>
      </c>
      <c r="AY4042" s="103">
        <v>1</v>
      </c>
      <c r="AZ4042" s="103">
        <v>1</v>
      </c>
      <c r="BA4042" s="103">
        <v>100</v>
      </c>
      <c r="BB4042" s="103">
        <v>12</v>
      </c>
      <c r="BC4042" s="103">
        <v>4002</v>
      </c>
      <c r="BD4042" s="103">
        <v>1</v>
      </c>
      <c r="BE4042" s="103">
        <v>1</v>
      </c>
      <c r="BF4042" s="103">
        <v>100</v>
      </c>
      <c r="BG4042" s="103">
        <v>12</v>
      </c>
      <c r="BH4042" s="103">
        <v>4003</v>
      </c>
      <c r="BI4042" s="103">
        <v>1</v>
      </c>
      <c r="BJ4042" s="103">
        <v>1</v>
      </c>
      <c r="BK4042" s="103">
        <v>100</v>
      </c>
      <c r="BL4042" s="103">
        <v>12</v>
      </c>
      <c r="BM4042" s="103">
        <v>5001</v>
      </c>
      <c r="BN4042" s="103">
        <v>1</v>
      </c>
      <c r="BO4042" s="103">
        <v>1</v>
      </c>
      <c r="BP4042" s="103">
        <v>100</v>
      </c>
      <c r="BQ4042" s="103">
        <v>12</v>
      </c>
      <c r="BR4042" s="103">
        <v>5002</v>
      </c>
      <c r="BS4042" s="103">
        <v>1</v>
      </c>
      <c r="BT4042" s="103">
        <v>1</v>
      </c>
      <c r="BU4042" s="103">
        <v>100</v>
      </c>
      <c r="BV4042" s="103">
        <v>12</v>
      </c>
      <c r="BW4042" s="103">
        <v>5003</v>
      </c>
      <c r="BX4042" s="103">
        <v>1</v>
      </c>
      <c r="BY4042" s="103">
        <v>1</v>
      </c>
      <c r="BZ4042" s="103">
        <v>100</v>
      </c>
      <c r="CA4042" s="103">
        <v>12</v>
      </c>
      <c r="CB4042" s="103">
        <v>6001</v>
      </c>
      <c r="CC4042" s="103">
        <v>1</v>
      </c>
      <c r="CD4042" s="103">
        <v>1</v>
      </c>
      <c r="CE4042" s="103">
        <v>100</v>
      </c>
      <c r="CF4042" s="103">
        <v>12</v>
      </c>
      <c r="CG4042" s="103">
        <v>6002</v>
      </c>
      <c r="CH4042" s="103">
        <v>1</v>
      </c>
      <c r="CI4042" s="103">
        <v>1</v>
      </c>
      <c r="CJ4042" s="103">
        <v>100</v>
      </c>
      <c r="CK4042" s="103">
        <v>12</v>
      </c>
      <c r="CL4042" s="103">
        <v>6003</v>
      </c>
      <c r="CM4042" s="103">
        <v>1</v>
      </c>
      <c r="CN4042" s="103">
        <v>1</v>
      </c>
      <c r="CO4042" s="103">
        <v>60</v>
      </c>
      <c r="CP4042" s="103">
        <v>8</v>
      </c>
      <c r="CQ4042" s="103">
        <v>1</v>
      </c>
      <c r="CR4042" s="103">
        <v>3</v>
      </c>
      <c r="CS4042" s="103">
        <v>1</v>
      </c>
      <c r="CT4042" s="103">
        <v>60</v>
      </c>
      <c r="CU4042" s="103">
        <v>8</v>
      </c>
      <c r="CV4042" s="103">
        <v>5</v>
      </c>
      <c r="CW4042" s="103">
        <v>3</v>
      </c>
      <c r="CX4042" s="103">
        <v>1</v>
      </c>
      <c r="CY4042" s="103">
        <v>60</v>
      </c>
      <c r="CZ4042" s="103">
        <v>8</v>
      </c>
      <c r="DA4042" s="103">
        <v>6</v>
      </c>
      <c r="DB4042" s="103">
        <v>3</v>
      </c>
      <c r="DC4042" s="103">
        <v>1</v>
      </c>
      <c r="DD4042" s="103">
        <v>60</v>
      </c>
      <c r="DE4042" s="103">
        <v>8</v>
      </c>
      <c r="DF4042" s="103">
        <v>9</v>
      </c>
      <c r="DG4042" s="103">
        <v>3</v>
      </c>
      <c r="DH4042" s="103">
        <v>1</v>
      </c>
      <c r="DI4042" s="103">
        <v>60</v>
      </c>
      <c r="DJ4042" s="103">
        <v>8</v>
      </c>
      <c r="DK4042" s="103">
        <v>18</v>
      </c>
      <c r="DL4042" s="103">
        <v>3</v>
      </c>
      <c r="DM4042" s="103">
        <v>1</v>
      </c>
      <c r="DN4042" s="103">
        <v>60</v>
      </c>
      <c r="DO4042" s="103">
        <v>8</v>
      </c>
      <c r="DP4042" s="103">
        <v>19</v>
      </c>
      <c r="DQ4042" s="103">
        <v>3</v>
      </c>
      <c r="DR4042" s="103">
        <v>1</v>
      </c>
      <c r="DS4042" s="103">
        <v>60</v>
      </c>
      <c r="DT4042" s="103">
        <v>8</v>
      </c>
      <c r="DU4042" s="103">
        <v>20</v>
      </c>
      <c r="DV4042" s="103">
        <v>3</v>
      </c>
      <c r="DW4042" s="103">
        <v>1</v>
      </c>
      <c r="DX4042" s="103">
        <v>60</v>
      </c>
      <c r="DY4042" s="103">
        <v>8</v>
      </c>
      <c r="DZ4042" s="103">
        <v>21</v>
      </c>
      <c r="EA4042" s="103">
        <v>3</v>
      </c>
      <c r="EB4042" s="103">
        <v>1</v>
      </c>
      <c r="EC4042" s="103">
        <v>60</v>
      </c>
      <c r="ED4042" s="103">
        <v>8</v>
      </c>
      <c r="EE4042" s="103">
        <v>22</v>
      </c>
      <c r="EF4042" s="103">
        <v>3</v>
      </c>
      <c r="EG4042" s="103">
        <v>1</v>
      </c>
      <c r="EH4042" s="103">
        <v>60</v>
      </c>
      <c r="EI4042" s="103">
        <v>8</v>
      </c>
      <c r="EJ4042" s="103">
        <v>24</v>
      </c>
      <c r="EK4042" s="103">
        <v>3</v>
      </c>
      <c r="EL4042" s="103">
        <v>1</v>
      </c>
      <c r="EM4042" s="103">
        <v>60</v>
      </c>
      <c r="EN4042" s="103">
        <v>8</v>
      </c>
      <c r="EO4042" s="103">
        <v>26</v>
      </c>
      <c r="EP4042" s="103">
        <v>3</v>
      </c>
      <c r="EQ4042" s="103">
        <v>1</v>
      </c>
      <c r="ER4042" s="103">
        <v>60</v>
      </c>
      <c r="ES4042" s="103">
        <v>8</v>
      </c>
      <c r="ET4042" s="103">
        <v>27</v>
      </c>
      <c r="EU4042" s="103">
        <v>3</v>
      </c>
      <c r="EV4042" s="103">
        <v>1</v>
      </c>
      <c r="EW4042" s="103">
        <v>60</v>
      </c>
      <c r="EX4042" s="103">
        <v>8</v>
      </c>
      <c r="EY4042" s="103">
        <v>28</v>
      </c>
      <c r="EZ4042" s="103">
        <v>3</v>
      </c>
      <c r="FA4042" s="103">
        <v>1</v>
      </c>
      <c r="FB4042" s="103">
        <v>60</v>
      </c>
      <c r="FC4042" s="103">
        <v>8</v>
      </c>
      <c r="FD4042" s="103">
        <v>29</v>
      </c>
      <c r="FE4042" s="103">
        <v>3</v>
      </c>
      <c r="FF4042" s="103">
        <v>1</v>
      </c>
      <c r="FG4042" s="103">
        <v>60</v>
      </c>
      <c r="FH4042" s="103">
        <v>8</v>
      </c>
      <c r="FI4042" s="103">
        <v>30</v>
      </c>
      <c r="FJ4042" s="103">
        <v>3</v>
      </c>
      <c r="FK4042" s="103">
        <v>1</v>
      </c>
      <c r="FL4042" s="103">
        <v>60</v>
      </c>
      <c r="FM4042" s="103">
        <v>8</v>
      </c>
      <c r="FN4042" s="103">
        <v>31</v>
      </c>
      <c r="FO4042" s="103">
        <v>3</v>
      </c>
      <c r="FP4042" s="103">
        <v>1</v>
      </c>
      <c r="FQ4042" s="103">
        <v>60</v>
      </c>
      <c r="FR4042" s="103">
        <v>8</v>
      </c>
      <c r="FS4042" s="103">
        <v>32</v>
      </c>
      <c r="FT4042" s="103">
        <v>3</v>
      </c>
      <c r="FU4042" s="103">
        <v>1</v>
      </c>
      <c r="FV4042" s="103">
        <v>60</v>
      </c>
      <c r="FW4042" s="103">
        <v>8</v>
      </c>
      <c r="FX4042" s="103">
        <v>33</v>
      </c>
      <c r="FY4042" s="103">
        <v>3</v>
      </c>
      <c r="FZ4042" s="103">
        <v>1</v>
      </c>
      <c r="GA4042" s="103">
        <v>60</v>
      </c>
      <c r="GB4042" s="103">
        <v>8</v>
      </c>
      <c r="GC4042" s="103">
        <v>36</v>
      </c>
      <c r="GD4042" s="103">
        <v>3</v>
      </c>
      <c r="GE4042" s="103">
        <v>1</v>
      </c>
      <c r="GF4042" s="103">
        <v>60</v>
      </c>
      <c r="GG4042" s="103">
        <v>8</v>
      </c>
      <c r="GH4042" s="103">
        <v>47</v>
      </c>
      <c r="GI4042" s="103">
        <v>3</v>
      </c>
      <c r="GJ4042" s="103">
        <v>1</v>
      </c>
      <c r="GK4042" s="103">
        <v>60</v>
      </c>
      <c r="GL4042" s="103">
        <v>8</v>
      </c>
      <c r="GM4042" s="103">
        <v>48</v>
      </c>
      <c r="GN4042" s="103">
        <v>3</v>
      </c>
      <c r="GO4042" s="103">
        <v>1</v>
      </c>
      <c r="GP4042" s="103">
        <v>60</v>
      </c>
      <c r="GQ4042" s="103">
        <v>8</v>
      </c>
      <c r="GR4042" s="103">
        <v>49</v>
      </c>
      <c r="GS4042" s="103">
        <v>3</v>
      </c>
      <c r="GT4042" s="103">
        <v>1</v>
      </c>
      <c r="GU4042" s="103">
        <v>60</v>
      </c>
      <c r="GV4042" s="103">
        <v>8</v>
      </c>
      <c r="GW4042" s="103">
        <v>50</v>
      </c>
      <c r="GX4042" s="103">
        <v>3</v>
      </c>
      <c r="GY4042" s="103">
        <v>1</v>
      </c>
      <c r="GZ4042" s="103">
        <v>60</v>
      </c>
      <c r="HA4042" s="103">
        <v>8</v>
      </c>
      <c r="HB4042" s="103">
        <v>56</v>
      </c>
      <c r="HC4042" s="103">
        <v>3</v>
      </c>
      <c r="HD4042" s="103">
        <v>1</v>
      </c>
      <c r="HE4042" s="103">
        <v>60</v>
      </c>
      <c r="HF4042" s="103">
        <v>8</v>
      </c>
      <c r="HG4042" s="103">
        <v>58</v>
      </c>
      <c r="HH4042" s="103">
        <v>3</v>
      </c>
      <c r="HI4042" s="103">
        <v>1</v>
      </c>
      <c r="HJ4042" s="103">
        <v>1000</v>
      </c>
      <c r="HK4042" s="103">
        <v>6</v>
      </c>
      <c r="HL4042" s="103">
        <v>6</v>
      </c>
      <c r="HM4042" s="103">
        <v>200</v>
      </c>
      <c r="HN4042" s="103">
        <v>1</v>
      </c>
      <c r="HO4042" s="103">
        <v>900</v>
      </c>
      <c r="HP4042" s="103">
        <v>6</v>
      </c>
      <c r="HQ4042" s="103">
        <v>6</v>
      </c>
      <c r="HR4042" s="103">
        <v>300</v>
      </c>
      <c r="HS4042" s="103">
        <v>1</v>
      </c>
      <c r="HT4042" s="103">
        <v>800</v>
      </c>
      <c r="HU4042" s="103">
        <v>6</v>
      </c>
      <c r="HV4042" s="103">
        <v>6</v>
      </c>
      <c r="HW4042" s="103">
        <v>400</v>
      </c>
      <c r="HX4042" s="103">
        <v>1</v>
      </c>
      <c r="HY4042" s="103">
        <v>2200</v>
      </c>
      <c r="HZ4042" s="103">
        <v>1</v>
      </c>
      <c r="IA4042" s="103">
        <v>6</v>
      </c>
      <c r="IB4042" s="103">
        <v>900</v>
      </c>
      <c r="IC4042" s="103">
        <v>1</v>
      </c>
      <c r="ID4042" s="103">
        <v>600</v>
      </c>
      <c r="IE4042" s="103">
        <v>1</v>
      </c>
      <c r="IF4042" s="103">
        <v>1</v>
      </c>
      <c r="IG4042" s="103">
        <v>10000</v>
      </c>
      <c r="IH4042" s="103">
        <v>1</v>
      </c>
      <c r="II4042" s="103">
        <v>600</v>
      </c>
      <c r="IJ4042" s="103">
        <v>1</v>
      </c>
      <c r="IK4042" s="103">
        <v>1</v>
      </c>
      <c r="IL4042" s="103">
        <v>15000</v>
      </c>
      <c r="IM4042" s="103">
        <v>1</v>
      </c>
      <c r="IN4042" s="103">
        <v>600</v>
      </c>
      <c r="IO4042" s="103">
        <v>1</v>
      </c>
      <c r="IP4042" s="103">
        <v>1</v>
      </c>
      <c r="IQ4042" s="103">
        <v>20000</v>
      </c>
      <c r="SJ4042"/>
      <c r="SO4042"/>
      <c r="ST4042"/>
      <c r="SY4042"/>
      <c r="TD4042"/>
      <c r="TI4042"/>
      <c r="TN4042"/>
      <c r="TS4042"/>
      <c r="TX4042"/>
      <c r="UC4042"/>
      <c r="UH4042"/>
      <c r="UM4042"/>
    </row>
    <row r="4043" spans="1:559" s="103" customFormat="1" x14ac:dyDescent="0.15">
      <c r="A4043" s="102">
        <v>31472101</v>
      </c>
      <c r="B4043" s="103">
        <v>1</v>
      </c>
      <c r="C4043" s="103">
        <v>150</v>
      </c>
      <c r="D4043" s="103">
        <v>12</v>
      </c>
      <c r="E4043" s="103">
        <v>1002</v>
      </c>
      <c r="F4043" s="103">
        <v>1</v>
      </c>
      <c r="G4043" s="103">
        <v>1</v>
      </c>
      <c r="H4043" s="103">
        <v>150</v>
      </c>
      <c r="I4043" s="103">
        <v>12</v>
      </c>
      <c r="J4043" s="103">
        <v>1003</v>
      </c>
      <c r="K4043" s="103">
        <v>1</v>
      </c>
      <c r="L4043" s="103">
        <v>1</v>
      </c>
      <c r="M4043" s="103">
        <v>150</v>
      </c>
      <c r="N4043" s="103">
        <v>12</v>
      </c>
      <c r="O4043" s="103">
        <v>2002</v>
      </c>
      <c r="P4043" s="103">
        <v>1</v>
      </c>
      <c r="Q4043" s="103">
        <v>1</v>
      </c>
      <c r="R4043" s="103">
        <v>150</v>
      </c>
      <c r="S4043" s="103">
        <v>12</v>
      </c>
      <c r="T4043" s="103">
        <v>2003</v>
      </c>
      <c r="U4043" s="103">
        <v>1</v>
      </c>
      <c r="V4043" s="103">
        <v>1</v>
      </c>
      <c r="W4043" s="103">
        <v>150</v>
      </c>
      <c r="X4043" s="103">
        <v>12</v>
      </c>
      <c r="Y4043" s="103">
        <v>3002</v>
      </c>
      <c r="Z4043" s="103">
        <v>1</v>
      </c>
      <c r="AA4043" s="103">
        <v>1</v>
      </c>
      <c r="AB4043" s="103">
        <v>150</v>
      </c>
      <c r="AC4043" s="103">
        <v>12</v>
      </c>
      <c r="AD4043" s="103">
        <v>3003</v>
      </c>
      <c r="AE4043" s="103">
        <v>1</v>
      </c>
      <c r="AF4043" s="103">
        <v>1</v>
      </c>
      <c r="AG4043" s="103">
        <v>150</v>
      </c>
      <c r="AH4043" s="103">
        <v>12</v>
      </c>
      <c r="AI4043" s="103">
        <v>4002</v>
      </c>
      <c r="AJ4043" s="103">
        <v>1</v>
      </c>
      <c r="AK4043" s="103">
        <v>1</v>
      </c>
      <c r="AL4043" s="103">
        <v>150</v>
      </c>
      <c r="AM4043" s="103">
        <v>12</v>
      </c>
      <c r="AN4043" s="103">
        <v>4003</v>
      </c>
      <c r="AO4043" s="103">
        <v>1</v>
      </c>
      <c r="AP4043" s="103">
        <v>1</v>
      </c>
      <c r="AQ4043" s="103">
        <v>150</v>
      </c>
      <c r="AR4043" s="103">
        <v>12</v>
      </c>
      <c r="AS4043" s="103">
        <v>5002</v>
      </c>
      <c r="AT4043" s="103">
        <v>1</v>
      </c>
      <c r="AU4043" s="103">
        <v>1</v>
      </c>
      <c r="AV4043" s="103">
        <v>150</v>
      </c>
      <c r="AW4043" s="103">
        <v>12</v>
      </c>
      <c r="AX4043" s="103">
        <v>5003</v>
      </c>
      <c r="AY4043" s="103">
        <v>1</v>
      </c>
      <c r="AZ4043" s="103">
        <v>1</v>
      </c>
      <c r="BA4043" s="103">
        <v>150</v>
      </c>
      <c r="BB4043" s="103">
        <v>12</v>
      </c>
      <c r="BC4043" s="103">
        <v>6002</v>
      </c>
      <c r="BD4043" s="103">
        <v>1</v>
      </c>
      <c r="BE4043" s="103">
        <v>1</v>
      </c>
      <c r="BF4043" s="103">
        <v>150</v>
      </c>
      <c r="BG4043" s="103">
        <v>12</v>
      </c>
      <c r="BH4043" s="103">
        <v>6003</v>
      </c>
      <c r="BI4043" s="103">
        <v>1</v>
      </c>
      <c r="BJ4043" s="103">
        <v>1</v>
      </c>
      <c r="BK4043" s="103">
        <v>60</v>
      </c>
      <c r="BL4043" s="103">
        <v>8</v>
      </c>
      <c r="BM4043" s="103">
        <v>1</v>
      </c>
      <c r="BN4043" s="103">
        <v>3</v>
      </c>
      <c r="BO4043" s="103">
        <v>1</v>
      </c>
      <c r="BP4043" s="103">
        <v>60</v>
      </c>
      <c r="BQ4043" s="103">
        <v>8</v>
      </c>
      <c r="BR4043" s="103">
        <v>5</v>
      </c>
      <c r="BS4043" s="103">
        <v>3</v>
      </c>
      <c r="BT4043" s="103">
        <v>1</v>
      </c>
      <c r="BU4043" s="103">
        <v>60</v>
      </c>
      <c r="BV4043" s="103">
        <v>8</v>
      </c>
      <c r="BW4043" s="103">
        <v>6</v>
      </c>
      <c r="BX4043" s="103">
        <v>3</v>
      </c>
      <c r="BY4043" s="103">
        <v>1</v>
      </c>
      <c r="BZ4043" s="103">
        <v>60</v>
      </c>
      <c r="CA4043" s="103">
        <v>8</v>
      </c>
      <c r="CB4043" s="103">
        <v>9</v>
      </c>
      <c r="CC4043" s="103">
        <v>3</v>
      </c>
      <c r="CD4043" s="103">
        <v>1</v>
      </c>
      <c r="CE4043" s="103">
        <v>60</v>
      </c>
      <c r="CF4043" s="103">
        <v>8</v>
      </c>
      <c r="CG4043" s="103">
        <v>18</v>
      </c>
      <c r="CH4043" s="103">
        <v>3</v>
      </c>
      <c r="CI4043" s="103">
        <v>1</v>
      </c>
      <c r="CJ4043" s="103">
        <v>60</v>
      </c>
      <c r="CK4043" s="103">
        <v>8</v>
      </c>
      <c r="CL4043" s="103">
        <v>19</v>
      </c>
      <c r="CM4043" s="103">
        <v>3</v>
      </c>
      <c r="CN4043" s="103">
        <v>1</v>
      </c>
      <c r="CO4043" s="103">
        <v>60</v>
      </c>
      <c r="CP4043" s="103">
        <v>8</v>
      </c>
      <c r="CQ4043" s="103">
        <v>20</v>
      </c>
      <c r="CR4043" s="103">
        <v>3</v>
      </c>
      <c r="CS4043" s="103">
        <v>1</v>
      </c>
      <c r="CT4043" s="103">
        <v>60</v>
      </c>
      <c r="CU4043" s="103">
        <v>8</v>
      </c>
      <c r="CV4043" s="103">
        <v>21</v>
      </c>
      <c r="CW4043" s="103">
        <v>3</v>
      </c>
      <c r="CX4043" s="103">
        <v>1</v>
      </c>
      <c r="CY4043" s="103">
        <v>60</v>
      </c>
      <c r="CZ4043" s="103">
        <v>8</v>
      </c>
      <c r="DA4043" s="103">
        <v>22</v>
      </c>
      <c r="DB4043" s="103">
        <v>3</v>
      </c>
      <c r="DC4043" s="103">
        <v>1</v>
      </c>
      <c r="DD4043" s="103">
        <v>60</v>
      </c>
      <c r="DE4043" s="103">
        <v>8</v>
      </c>
      <c r="DF4043" s="103">
        <v>24</v>
      </c>
      <c r="DG4043" s="103">
        <v>3</v>
      </c>
      <c r="DH4043" s="103">
        <v>1</v>
      </c>
      <c r="DI4043" s="103">
        <v>60</v>
      </c>
      <c r="DJ4043" s="103">
        <v>8</v>
      </c>
      <c r="DK4043" s="103">
        <v>26</v>
      </c>
      <c r="DL4043" s="103">
        <v>3</v>
      </c>
      <c r="DM4043" s="103">
        <v>1</v>
      </c>
      <c r="DN4043" s="103">
        <v>60</v>
      </c>
      <c r="DO4043" s="103">
        <v>8</v>
      </c>
      <c r="DP4043" s="103">
        <v>27</v>
      </c>
      <c r="DQ4043" s="103">
        <v>3</v>
      </c>
      <c r="DR4043" s="103">
        <v>1</v>
      </c>
      <c r="DS4043" s="103">
        <v>60</v>
      </c>
      <c r="DT4043" s="103">
        <v>8</v>
      </c>
      <c r="DU4043" s="103">
        <v>28</v>
      </c>
      <c r="DV4043" s="103">
        <v>3</v>
      </c>
      <c r="DW4043" s="103">
        <v>1</v>
      </c>
      <c r="DX4043" s="103">
        <v>60</v>
      </c>
      <c r="DY4043" s="103">
        <v>8</v>
      </c>
      <c r="DZ4043" s="103">
        <v>29</v>
      </c>
      <c r="EA4043" s="103">
        <v>3</v>
      </c>
      <c r="EB4043" s="103">
        <v>1</v>
      </c>
      <c r="EC4043" s="103">
        <v>60</v>
      </c>
      <c r="ED4043" s="103">
        <v>8</v>
      </c>
      <c r="EE4043" s="103">
        <v>30</v>
      </c>
      <c r="EF4043" s="103">
        <v>3</v>
      </c>
      <c r="EG4043" s="103">
        <v>1</v>
      </c>
      <c r="EH4043" s="103">
        <v>60</v>
      </c>
      <c r="EI4043" s="103">
        <v>8</v>
      </c>
      <c r="EJ4043" s="103">
        <v>31</v>
      </c>
      <c r="EK4043" s="103">
        <v>3</v>
      </c>
      <c r="EL4043" s="103">
        <v>1</v>
      </c>
      <c r="EM4043" s="103">
        <v>60</v>
      </c>
      <c r="EN4043" s="103">
        <v>8</v>
      </c>
      <c r="EO4043" s="103">
        <v>32</v>
      </c>
      <c r="EP4043" s="103">
        <v>3</v>
      </c>
      <c r="EQ4043" s="103">
        <v>1</v>
      </c>
      <c r="ER4043" s="103">
        <v>60</v>
      </c>
      <c r="ES4043" s="103">
        <v>8</v>
      </c>
      <c r="ET4043" s="103">
        <v>33</v>
      </c>
      <c r="EU4043" s="103">
        <v>3</v>
      </c>
      <c r="EV4043" s="103">
        <v>1</v>
      </c>
      <c r="EW4043" s="103">
        <v>60</v>
      </c>
      <c r="EX4043" s="103">
        <v>8</v>
      </c>
      <c r="EY4043" s="103">
        <v>36</v>
      </c>
      <c r="EZ4043" s="103">
        <v>3</v>
      </c>
      <c r="FA4043" s="103">
        <v>1</v>
      </c>
      <c r="FB4043" s="103">
        <v>60</v>
      </c>
      <c r="FC4043" s="103">
        <v>8</v>
      </c>
      <c r="FD4043" s="103">
        <v>47</v>
      </c>
      <c r="FE4043" s="103">
        <v>3</v>
      </c>
      <c r="FF4043" s="103">
        <v>1</v>
      </c>
      <c r="FG4043" s="103">
        <v>60</v>
      </c>
      <c r="FH4043" s="103">
        <v>8</v>
      </c>
      <c r="FI4043" s="103">
        <v>48</v>
      </c>
      <c r="FJ4043" s="103">
        <v>3</v>
      </c>
      <c r="FK4043" s="103">
        <v>1</v>
      </c>
      <c r="FL4043" s="103">
        <v>60</v>
      </c>
      <c r="FM4043" s="103">
        <v>8</v>
      </c>
      <c r="FN4043" s="103">
        <v>49</v>
      </c>
      <c r="FO4043" s="103">
        <v>3</v>
      </c>
      <c r="FP4043" s="103">
        <v>1</v>
      </c>
      <c r="FQ4043" s="103">
        <v>60</v>
      </c>
      <c r="FR4043" s="103">
        <v>8</v>
      </c>
      <c r="FS4043" s="103">
        <v>50</v>
      </c>
      <c r="FT4043" s="103">
        <v>3</v>
      </c>
      <c r="FU4043" s="103">
        <v>1</v>
      </c>
      <c r="FV4043" s="103">
        <v>60</v>
      </c>
      <c r="FW4043" s="103">
        <v>8</v>
      </c>
      <c r="FX4043" s="103">
        <v>56</v>
      </c>
      <c r="FY4043" s="103">
        <v>3</v>
      </c>
      <c r="FZ4043" s="103">
        <v>1</v>
      </c>
      <c r="GA4043" s="103">
        <v>60</v>
      </c>
      <c r="GB4043" s="103">
        <v>8</v>
      </c>
      <c r="GC4043" s="103">
        <v>58</v>
      </c>
      <c r="GD4043" s="103">
        <v>3</v>
      </c>
      <c r="GE4043" s="103">
        <v>1</v>
      </c>
      <c r="GF4043" s="103">
        <v>1000</v>
      </c>
      <c r="GG4043" s="103">
        <v>6</v>
      </c>
      <c r="GH4043" s="103">
        <v>6</v>
      </c>
      <c r="GI4043" s="103">
        <v>300</v>
      </c>
      <c r="GJ4043" s="103">
        <v>1</v>
      </c>
      <c r="GK4043" s="103">
        <v>900</v>
      </c>
      <c r="GL4043" s="103">
        <v>6</v>
      </c>
      <c r="GM4043" s="103">
        <v>6</v>
      </c>
      <c r="GN4043" s="103">
        <v>400</v>
      </c>
      <c r="GO4043" s="103">
        <v>1</v>
      </c>
      <c r="GP4043" s="103">
        <v>800</v>
      </c>
      <c r="GQ4043" s="103">
        <v>6</v>
      </c>
      <c r="GR4043" s="103">
        <v>6</v>
      </c>
      <c r="GS4043" s="103">
        <v>500</v>
      </c>
      <c r="GT4043" s="103">
        <v>1</v>
      </c>
      <c r="GU4043" s="103">
        <v>2200</v>
      </c>
      <c r="GV4043" s="103">
        <v>1</v>
      </c>
      <c r="GW4043" s="103">
        <v>6</v>
      </c>
      <c r="GX4043" s="103">
        <v>1200</v>
      </c>
      <c r="GY4043" s="103">
        <v>1</v>
      </c>
      <c r="GZ4043" s="103">
        <v>600</v>
      </c>
      <c r="HA4043" s="103">
        <v>1</v>
      </c>
      <c r="HB4043" s="103">
        <v>1</v>
      </c>
      <c r="HC4043" s="103">
        <v>20000</v>
      </c>
      <c r="HD4043" s="103">
        <v>1</v>
      </c>
      <c r="HE4043" s="103">
        <v>600</v>
      </c>
      <c r="HF4043" s="103">
        <v>1</v>
      </c>
      <c r="HG4043" s="103">
        <v>1</v>
      </c>
      <c r="HH4043" s="103">
        <v>30000</v>
      </c>
      <c r="HI4043" s="103">
        <v>1</v>
      </c>
      <c r="HJ4043" s="103">
        <v>600</v>
      </c>
      <c r="HK4043" s="103">
        <v>1</v>
      </c>
      <c r="HL4043" s="103">
        <v>1</v>
      </c>
      <c r="HM4043" s="103">
        <v>40000</v>
      </c>
      <c r="SJ4043"/>
      <c r="SO4043"/>
      <c r="ST4043"/>
      <c r="SY4043"/>
      <c r="TD4043"/>
      <c r="TI4043"/>
      <c r="TN4043"/>
      <c r="TS4043"/>
      <c r="TX4043"/>
      <c r="UC4043"/>
      <c r="UH4043"/>
      <c r="UM4043"/>
    </row>
    <row r="4044" spans="1:559" s="103" customFormat="1" x14ac:dyDescent="0.15">
      <c r="A4044" s="102">
        <v>31473101</v>
      </c>
      <c r="B4044" s="103">
        <v>1</v>
      </c>
      <c r="C4044" s="103">
        <v>300</v>
      </c>
      <c r="D4044" s="103">
        <v>12</v>
      </c>
      <c r="E4044" s="103">
        <v>1003</v>
      </c>
      <c r="F4044" s="103">
        <v>1</v>
      </c>
      <c r="G4044" s="103">
        <v>1</v>
      </c>
      <c r="H4044" s="103">
        <v>300</v>
      </c>
      <c r="I4044" s="103">
        <v>12</v>
      </c>
      <c r="J4044" s="103">
        <v>2003</v>
      </c>
      <c r="K4044" s="103">
        <v>1</v>
      </c>
      <c r="L4044" s="103">
        <v>1</v>
      </c>
      <c r="M4044" s="103">
        <v>300</v>
      </c>
      <c r="N4044" s="103">
        <v>12</v>
      </c>
      <c r="O4044" s="103">
        <v>3003</v>
      </c>
      <c r="P4044" s="103">
        <v>1</v>
      </c>
      <c r="Q4044" s="103">
        <v>1</v>
      </c>
      <c r="R4044" s="103">
        <v>300</v>
      </c>
      <c r="S4044" s="103">
        <v>12</v>
      </c>
      <c r="T4044" s="103">
        <v>4003</v>
      </c>
      <c r="U4044" s="103">
        <v>1</v>
      </c>
      <c r="V4044" s="103">
        <v>1</v>
      </c>
      <c r="W4044" s="103">
        <v>300</v>
      </c>
      <c r="X4044" s="103">
        <v>12</v>
      </c>
      <c r="Y4044" s="103">
        <v>5003</v>
      </c>
      <c r="Z4044" s="103">
        <v>1</v>
      </c>
      <c r="AA4044" s="103">
        <v>1</v>
      </c>
      <c r="AB4044" s="103">
        <v>300</v>
      </c>
      <c r="AC4044" s="103">
        <v>12</v>
      </c>
      <c r="AD4044" s="103">
        <v>6003</v>
      </c>
      <c r="AE4044" s="103">
        <v>1</v>
      </c>
      <c r="AF4044" s="103">
        <v>1</v>
      </c>
      <c r="AG4044" s="103">
        <v>60</v>
      </c>
      <c r="AH4044" s="103">
        <v>8</v>
      </c>
      <c r="AI4044" s="103">
        <v>1</v>
      </c>
      <c r="AJ4044" s="103">
        <v>3</v>
      </c>
      <c r="AK4044" s="103">
        <v>1</v>
      </c>
      <c r="AL4044" s="103">
        <v>60</v>
      </c>
      <c r="AM4044" s="103">
        <v>8</v>
      </c>
      <c r="AN4044" s="103">
        <v>5</v>
      </c>
      <c r="AO4044" s="103">
        <v>3</v>
      </c>
      <c r="AP4044" s="103">
        <v>1</v>
      </c>
      <c r="AQ4044" s="103">
        <v>60</v>
      </c>
      <c r="AR4044" s="103">
        <v>8</v>
      </c>
      <c r="AS4044" s="103">
        <v>6</v>
      </c>
      <c r="AT4044" s="103">
        <v>3</v>
      </c>
      <c r="AU4044" s="103">
        <v>1</v>
      </c>
      <c r="AV4044" s="103">
        <v>60</v>
      </c>
      <c r="AW4044" s="103">
        <v>8</v>
      </c>
      <c r="AX4044" s="103">
        <v>9</v>
      </c>
      <c r="AY4044" s="103">
        <v>3</v>
      </c>
      <c r="AZ4044" s="103">
        <v>1</v>
      </c>
      <c r="BA4044" s="103">
        <v>60</v>
      </c>
      <c r="BB4044" s="103">
        <v>8</v>
      </c>
      <c r="BC4044" s="103">
        <v>18</v>
      </c>
      <c r="BD4044" s="103">
        <v>3</v>
      </c>
      <c r="BE4044" s="103">
        <v>1</v>
      </c>
      <c r="BF4044" s="103">
        <v>60</v>
      </c>
      <c r="BG4044" s="103">
        <v>8</v>
      </c>
      <c r="BH4044" s="103">
        <v>19</v>
      </c>
      <c r="BI4044" s="103">
        <v>3</v>
      </c>
      <c r="BJ4044" s="103">
        <v>1</v>
      </c>
      <c r="BK4044" s="103">
        <v>60</v>
      </c>
      <c r="BL4044" s="103">
        <v>8</v>
      </c>
      <c r="BM4044" s="103">
        <v>20</v>
      </c>
      <c r="BN4044" s="103">
        <v>3</v>
      </c>
      <c r="BO4044" s="103">
        <v>1</v>
      </c>
      <c r="BP4044" s="103">
        <v>60</v>
      </c>
      <c r="BQ4044" s="103">
        <v>8</v>
      </c>
      <c r="BR4044" s="103">
        <v>21</v>
      </c>
      <c r="BS4044" s="103">
        <v>3</v>
      </c>
      <c r="BT4044" s="103">
        <v>1</v>
      </c>
      <c r="BU4044" s="103">
        <v>60</v>
      </c>
      <c r="BV4044" s="103">
        <v>8</v>
      </c>
      <c r="BW4044" s="103">
        <v>22</v>
      </c>
      <c r="BX4044" s="103">
        <v>3</v>
      </c>
      <c r="BY4044" s="103">
        <v>1</v>
      </c>
      <c r="BZ4044" s="103">
        <v>60</v>
      </c>
      <c r="CA4044" s="103">
        <v>8</v>
      </c>
      <c r="CB4044" s="103">
        <v>24</v>
      </c>
      <c r="CC4044" s="103">
        <v>3</v>
      </c>
      <c r="CD4044" s="103">
        <v>1</v>
      </c>
      <c r="CE4044" s="103">
        <v>60</v>
      </c>
      <c r="CF4044" s="103">
        <v>8</v>
      </c>
      <c r="CG4044" s="103">
        <v>26</v>
      </c>
      <c r="CH4044" s="103">
        <v>3</v>
      </c>
      <c r="CI4044" s="103">
        <v>1</v>
      </c>
      <c r="CJ4044" s="103">
        <v>60</v>
      </c>
      <c r="CK4044" s="103">
        <v>8</v>
      </c>
      <c r="CL4044" s="103">
        <v>27</v>
      </c>
      <c r="CM4044" s="103">
        <v>3</v>
      </c>
      <c r="CN4044" s="103">
        <v>1</v>
      </c>
      <c r="CO4044" s="103">
        <v>60</v>
      </c>
      <c r="CP4044" s="103">
        <v>8</v>
      </c>
      <c r="CQ4044" s="103">
        <v>28</v>
      </c>
      <c r="CR4044" s="103">
        <v>3</v>
      </c>
      <c r="CS4044" s="103">
        <v>1</v>
      </c>
      <c r="CT4044" s="103">
        <v>60</v>
      </c>
      <c r="CU4044" s="103">
        <v>8</v>
      </c>
      <c r="CV4044" s="103">
        <v>29</v>
      </c>
      <c r="CW4044" s="103">
        <v>3</v>
      </c>
      <c r="CX4044" s="103">
        <v>1</v>
      </c>
      <c r="CY4044" s="103">
        <v>60</v>
      </c>
      <c r="CZ4044" s="103">
        <v>8</v>
      </c>
      <c r="DA4044" s="103">
        <v>30</v>
      </c>
      <c r="DB4044" s="103">
        <v>3</v>
      </c>
      <c r="DC4044" s="103">
        <v>1</v>
      </c>
      <c r="DD4044" s="103">
        <v>60</v>
      </c>
      <c r="DE4044" s="103">
        <v>8</v>
      </c>
      <c r="DF4044" s="103">
        <v>31</v>
      </c>
      <c r="DG4044" s="103">
        <v>3</v>
      </c>
      <c r="DH4044" s="103">
        <v>1</v>
      </c>
      <c r="DI4044" s="103">
        <v>60</v>
      </c>
      <c r="DJ4044" s="103">
        <v>8</v>
      </c>
      <c r="DK4044" s="103">
        <v>32</v>
      </c>
      <c r="DL4044" s="103">
        <v>3</v>
      </c>
      <c r="DM4044" s="103">
        <v>1</v>
      </c>
      <c r="DN4044" s="103">
        <v>60</v>
      </c>
      <c r="DO4044" s="103">
        <v>8</v>
      </c>
      <c r="DP4044" s="103">
        <v>33</v>
      </c>
      <c r="DQ4044" s="103">
        <v>3</v>
      </c>
      <c r="DR4044" s="103">
        <v>1</v>
      </c>
      <c r="DS4044" s="103">
        <v>60</v>
      </c>
      <c r="DT4044" s="103">
        <v>8</v>
      </c>
      <c r="DU4044" s="103">
        <v>36</v>
      </c>
      <c r="DV4044" s="103">
        <v>3</v>
      </c>
      <c r="DW4044" s="103">
        <v>1</v>
      </c>
      <c r="DX4044" s="103">
        <v>60</v>
      </c>
      <c r="DY4044" s="103">
        <v>8</v>
      </c>
      <c r="DZ4044" s="103">
        <v>47</v>
      </c>
      <c r="EA4044" s="103">
        <v>3</v>
      </c>
      <c r="EB4044" s="103">
        <v>1</v>
      </c>
      <c r="EC4044" s="103">
        <v>60</v>
      </c>
      <c r="ED4044" s="103">
        <v>8</v>
      </c>
      <c r="EE4044" s="103">
        <v>48</v>
      </c>
      <c r="EF4044" s="103">
        <v>3</v>
      </c>
      <c r="EG4044" s="103">
        <v>1</v>
      </c>
      <c r="EH4044" s="103">
        <v>60</v>
      </c>
      <c r="EI4044" s="103">
        <v>8</v>
      </c>
      <c r="EJ4044" s="103">
        <v>49</v>
      </c>
      <c r="EK4044" s="103">
        <v>3</v>
      </c>
      <c r="EL4044" s="103">
        <v>1</v>
      </c>
      <c r="EM4044" s="103">
        <v>60</v>
      </c>
      <c r="EN4044" s="103">
        <v>8</v>
      </c>
      <c r="EO4044" s="103">
        <v>50</v>
      </c>
      <c r="EP4044" s="103">
        <v>3</v>
      </c>
      <c r="EQ4044" s="103">
        <v>1</v>
      </c>
      <c r="ER4044" s="103">
        <v>60</v>
      </c>
      <c r="ES4044" s="103">
        <v>8</v>
      </c>
      <c r="ET4044" s="103">
        <v>56</v>
      </c>
      <c r="EU4044" s="103">
        <v>3</v>
      </c>
      <c r="EV4044" s="103">
        <v>1</v>
      </c>
      <c r="EW4044" s="103">
        <v>60</v>
      </c>
      <c r="EX4044" s="103">
        <v>8</v>
      </c>
      <c r="EY4044" s="103">
        <v>58</v>
      </c>
      <c r="EZ4044" s="103">
        <v>3</v>
      </c>
      <c r="FA4044" s="103">
        <v>1</v>
      </c>
      <c r="FB4044" s="103">
        <v>1000</v>
      </c>
      <c r="FC4044" s="103">
        <v>6</v>
      </c>
      <c r="FD4044" s="103">
        <v>6</v>
      </c>
      <c r="FE4044" s="103">
        <v>400</v>
      </c>
      <c r="FF4044" s="103">
        <v>1</v>
      </c>
      <c r="FG4044" s="103">
        <v>900</v>
      </c>
      <c r="FH4044" s="103">
        <v>6</v>
      </c>
      <c r="FI4044" s="103">
        <v>6</v>
      </c>
      <c r="FJ4044" s="103">
        <v>500</v>
      </c>
      <c r="FK4044" s="103">
        <v>1</v>
      </c>
      <c r="FL4044" s="103">
        <v>800</v>
      </c>
      <c r="FM4044" s="103">
        <v>6</v>
      </c>
      <c r="FN4044" s="103">
        <v>6</v>
      </c>
      <c r="FO4044" s="103">
        <v>600</v>
      </c>
      <c r="FP4044" s="103">
        <v>1</v>
      </c>
      <c r="FQ4044" s="103">
        <v>2200</v>
      </c>
      <c r="FR4044" s="103">
        <v>1</v>
      </c>
      <c r="FS4044" s="103">
        <v>6</v>
      </c>
      <c r="FT4044" s="103">
        <v>1500</v>
      </c>
      <c r="FU4044" s="103">
        <v>1</v>
      </c>
      <c r="FV4044" s="103">
        <v>600</v>
      </c>
      <c r="FW4044" s="103">
        <v>1</v>
      </c>
      <c r="FX4044" s="103">
        <v>1</v>
      </c>
      <c r="FY4044" s="103">
        <v>40000</v>
      </c>
      <c r="FZ4044" s="103">
        <v>1</v>
      </c>
      <c r="GA4044" s="103">
        <v>600</v>
      </c>
      <c r="GB4044" s="103">
        <v>1</v>
      </c>
      <c r="GC4044" s="103">
        <v>1</v>
      </c>
      <c r="GD4044" s="103">
        <v>50000</v>
      </c>
      <c r="GE4044" s="103">
        <v>1</v>
      </c>
      <c r="GF4044" s="103">
        <v>600</v>
      </c>
      <c r="GG4044" s="103">
        <v>1</v>
      </c>
      <c r="GH4044" s="103">
        <v>1</v>
      </c>
      <c r="GI4044" s="103">
        <v>60000</v>
      </c>
      <c r="SJ4044"/>
      <c r="SO4044"/>
      <c r="ST4044"/>
      <c r="SY4044"/>
      <c r="TD4044"/>
      <c r="TI4044"/>
      <c r="TN4044"/>
      <c r="TS4044"/>
      <c r="TX4044"/>
      <c r="UC4044"/>
      <c r="UH4044"/>
      <c r="UM4044"/>
    </row>
    <row r="4045" spans="1:559" s="103" customFormat="1" x14ac:dyDescent="0.15">
      <c r="A4045" s="102">
        <v>31481101</v>
      </c>
      <c r="B4045" s="103">
        <v>1</v>
      </c>
      <c r="C4045" s="103">
        <v>100</v>
      </c>
      <c r="D4045" s="103">
        <v>12</v>
      </c>
      <c r="E4045" s="103">
        <v>1001</v>
      </c>
      <c r="F4045" s="103">
        <v>1</v>
      </c>
      <c r="G4045" s="103">
        <v>1</v>
      </c>
      <c r="H4045" s="103">
        <v>100</v>
      </c>
      <c r="I4045" s="103">
        <v>12</v>
      </c>
      <c r="J4045" s="103">
        <v>1002</v>
      </c>
      <c r="K4045" s="103">
        <v>1</v>
      </c>
      <c r="L4045" s="103">
        <v>1</v>
      </c>
      <c r="M4045" s="103">
        <v>100</v>
      </c>
      <c r="N4045" s="103">
        <v>12</v>
      </c>
      <c r="O4045" s="103">
        <v>1003</v>
      </c>
      <c r="P4045" s="103">
        <v>1</v>
      </c>
      <c r="Q4045" s="103">
        <v>1</v>
      </c>
      <c r="R4045" s="103">
        <v>100</v>
      </c>
      <c r="S4045" s="103">
        <v>12</v>
      </c>
      <c r="T4045" s="103">
        <v>2001</v>
      </c>
      <c r="U4045" s="103">
        <v>1</v>
      </c>
      <c r="V4045" s="103">
        <v>1</v>
      </c>
      <c r="W4045" s="103">
        <v>100</v>
      </c>
      <c r="X4045" s="103">
        <v>12</v>
      </c>
      <c r="Y4045" s="103">
        <v>2002</v>
      </c>
      <c r="Z4045" s="103">
        <v>1</v>
      </c>
      <c r="AA4045" s="103">
        <v>1</v>
      </c>
      <c r="AB4045" s="103">
        <v>100</v>
      </c>
      <c r="AC4045" s="103">
        <v>12</v>
      </c>
      <c r="AD4045" s="103">
        <v>2003</v>
      </c>
      <c r="AE4045" s="103">
        <v>1</v>
      </c>
      <c r="AF4045" s="103">
        <v>1</v>
      </c>
      <c r="AG4045" s="103">
        <v>100</v>
      </c>
      <c r="AH4045" s="103">
        <v>12</v>
      </c>
      <c r="AI4045" s="103">
        <v>3001</v>
      </c>
      <c r="AJ4045" s="103">
        <v>1</v>
      </c>
      <c r="AK4045" s="103">
        <v>1</v>
      </c>
      <c r="AL4045" s="103">
        <v>100</v>
      </c>
      <c r="AM4045" s="103">
        <v>12</v>
      </c>
      <c r="AN4045" s="103">
        <v>3002</v>
      </c>
      <c r="AO4045" s="103">
        <v>1</v>
      </c>
      <c r="AP4045" s="103">
        <v>1</v>
      </c>
      <c r="AQ4045" s="103">
        <v>100</v>
      </c>
      <c r="AR4045" s="103">
        <v>12</v>
      </c>
      <c r="AS4045" s="103">
        <v>3003</v>
      </c>
      <c r="AT4045" s="103">
        <v>1</v>
      </c>
      <c r="AU4045" s="103">
        <v>1</v>
      </c>
      <c r="AV4045" s="103">
        <v>100</v>
      </c>
      <c r="AW4045" s="103">
        <v>12</v>
      </c>
      <c r="AX4045" s="103">
        <v>4001</v>
      </c>
      <c r="AY4045" s="103">
        <v>1</v>
      </c>
      <c r="AZ4045" s="103">
        <v>1</v>
      </c>
      <c r="BA4045" s="103">
        <v>100</v>
      </c>
      <c r="BB4045" s="103">
        <v>12</v>
      </c>
      <c r="BC4045" s="103">
        <v>4002</v>
      </c>
      <c r="BD4045" s="103">
        <v>1</v>
      </c>
      <c r="BE4045" s="103">
        <v>1</v>
      </c>
      <c r="BF4045" s="103">
        <v>100</v>
      </c>
      <c r="BG4045" s="103">
        <v>12</v>
      </c>
      <c r="BH4045" s="103">
        <v>4003</v>
      </c>
      <c r="BI4045" s="103">
        <v>1</v>
      </c>
      <c r="BJ4045" s="103">
        <v>1</v>
      </c>
      <c r="BK4045" s="103">
        <v>100</v>
      </c>
      <c r="BL4045" s="103">
        <v>12</v>
      </c>
      <c r="BM4045" s="103">
        <v>5001</v>
      </c>
      <c r="BN4045" s="103">
        <v>1</v>
      </c>
      <c r="BO4045" s="103">
        <v>1</v>
      </c>
      <c r="BP4045" s="103">
        <v>100</v>
      </c>
      <c r="BQ4045" s="103">
        <v>12</v>
      </c>
      <c r="BR4045" s="103">
        <v>5002</v>
      </c>
      <c r="BS4045" s="103">
        <v>1</v>
      </c>
      <c r="BT4045" s="103">
        <v>1</v>
      </c>
      <c r="BU4045" s="103">
        <v>100</v>
      </c>
      <c r="BV4045" s="103">
        <v>12</v>
      </c>
      <c r="BW4045" s="103">
        <v>5003</v>
      </c>
      <c r="BX4045" s="103">
        <v>1</v>
      </c>
      <c r="BY4045" s="103">
        <v>1</v>
      </c>
      <c r="BZ4045" s="103">
        <v>100</v>
      </c>
      <c r="CA4045" s="103">
        <v>12</v>
      </c>
      <c r="CB4045" s="103">
        <v>6001</v>
      </c>
      <c r="CC4045" s="103">
        <v>1</v>
      </c>
      <c r="CD4045" s="103">
        <v>1</v>
      </c>
      <c r="CE4045" s="103">
        <v>100</v>
      </c>
      <c r="CF4045" s="103">
        <v>12</v>
      </c>
      <c r="CG4045" s="103">
        <v>6002</v>
      </c>
      <c r="CH4045" s="103">
        <v>1</v>
      </c>
      <c r="CI4045" s="103">
        <v>1</v>
      </c>
      <c r="CJ4045" s="103">
        <v>100</v>
      </c>
      <c r="CK4045" s="103">
        <v>12</v>
      </c>
      <c r="CL4045" s="103">
        <v>6003</v>
      </c>
      <c r="CM4045" s="103">
        <v>1</v>
      </c>
      <c r="CN4045" s="103">
        <v>1</v>
      </c>
      <c r="CO4045" s="103">
        <v>60</v>
      </c>
      <c r="CP4045" s="103">
        <v>8</v>
      </c>
      <c r="CQ4045" s="103">
        <v>1</v>
      </c>
      <c r="CR4045" s="103">
        <v>3</v>
      </c>
      <c r="CS4045" s="103">
        <v>1</v>
      </c>
      <c r="CT4045" s="103">
        <v>60</v>
      </c>
      <c r="CU4045" s="103">
        <v>8</v>
      </c>
      <c r="CV4045" s="103">
        <v>5</v>
      </c>
      <c r="CW4045" s="103">
        <v>3</v>
      </c>
      <c r="CX4045" s="103">
        <v>1</v>
      </c>
      <c r="CY4045" s="103">
        <v>60</v>
      </c>
      <c r="CZ4045" s="103">
        <v>8</v>
      </c>
      <c r="DA4045" s="103">
        <v>6</v>
      </c>
      <c r="DB4045" s="103">
        <v>3</v>
      </c>
      <c r="DC4045" s="103">
        <v>1</v>
      </c>
      <c r="DD4045" s="103">
        <v>60</v>
      </c>
      <c r="DE4045" s="103">
        <v>8</v>
      </c>
      <c r="DF4045" s="103">
        <v>9</v>
      </c>
      <c r="DG4045" s="103">
        <v>3</v>
      </c>
      <c r="DH4045" s="103">
        <v>1</v>
      </c>
      <c r="DI4045" s="103">
        <v>60</v>
      </c>
      <c r="DJ4045" s="103">
        <v>8</v>
      </c>
      <c r="DK4045" s="103">
        <v>18</v>
      </c>
      <c r="DL4045" s="103">
        <v>3</v>
      </c>
      <c r="DM4045" s="103">
        <v>1</v>
      </c>
      <c r="DN4045" s="103">
        <v>60</v>
      </c>
      <c r="DO4045" s="103">
        <v>8</v>
      </c>
      <c r="DP4045" s="103">
        <v>19</v>
      </c>
      <c r="DQ4045" s="103">
        <v>3</v>
      </c>
      <c r="DR4045" s="103">
        <v>1</v>
      </c>
      <c r="DS4045" s="103">
        <v>60</v>
      </c>
      <c r="DT4045" s="103">
        <v>8</v>
      </c>
      <c r="DU4045" s="103">
        <v>20</v>
      </c>
      <c r="DV4045" s="103">
        <v>3</v>
      </c>
      <c r="DW4045" s="103">
        <v>1</v>
      </c>
      <c r="DX4045" s="103">
        <v>60</v>
      </c>
      <c r="DY4045" s="103">
        <v>8</v>
      </c>
      <c r="DZ4045" s="103">
        <v>21</v>
      </c>
      <c r="EA4045" s="103">
        <v>3</v>
      </c>
      <c r="EB4045" s="103">
        <v>1</v>
      </c>
      <c r="EC4045" s="103">
        <v>60</v>
      </c>
      <c r="ED4045" s="103">
        <v>8</v>
      </c>
      <c r="EE4045" s="103">
        <v>22</v>
      </c>
      <c r="EF4045" s="103">
        <v>3</v>
      </c>
      <c r="EG4045" s="103">
        <v>1</v>
      </c>
      <c r="EH4045" s="103">
        <v>60</v>
      </c>
      <c r="EI4045" s="103">
        <v>8</v>
      </c>
      <c r="EJ4045" s="103">
        <v>24</v>
      </c>
      <c r="EK4045" s="103">
        <v>3</v>
      </c>
      <c r="EL4045" s="103">
        <v>1</v>
      </c>
      <c r="EM4045" s="103">
        <v>60</v>
      </c>
      <c r="EN4045" s="103">
        <v>8</v>
      </c>
      <c r="EO4045" s="103">
        <v>26</v>
      </c>
      <c r="EP4045" s="103">
        <v>3</v>
      </c>
      <c r="EQ4045" s="103">
        <v>1</v>
      </c>
      <c r="ER4045" s="103">
        <v>60</v>
      </c>
      <c r="ES4045" s="103">
        <v>8</v>
      </c>
      <c r="ET4045" s="103">
        <v>27</v>
      </c>
      <c r="EU4045" s="103">
        <v>3</v>
      </c>
      <c r="EV4045" s="103">
        <v>1</v>
      </c>
      <c r="EW4045" s="103">
        <v>60</v>
      </c>
      <c r="EX4045" s="103">
        <v>8</v>
      </c>
      <c r="EY4045" s="103">
        <v>28</v>
      </c>
      <c r="EZ4045" s="103">
        <v>3</v>
      </c>
      <c r="FA4045" s="103">
        <v>1</v>
      </c>
      <c r="FB4045" s="103">
        <v>60</v>
      </c>
      <c r="FC4045" s="103">
        <v>8</v>
      </c>
      <c r="FD4045" s="103">
        <v>29</v>
      </c>
      <c r="FE4045" s="103">
        <v>3</v>
      </c>
      <c r="FF4045" s="103">
        <v>1</v>
      </c>
      <c r="FG4045" s="103">
        <v>60</v>
      </c>
      <c r="FH4045" s="103">
        <v>8</v>
      </c>
      <c r="FI4045" s="103">
        <v>30</v>
      </c>
      <c r="FJ4045" s="103">
        <v>3</v>
      </c>
      <c r="FK4045" s="103">
        <v>1</v>
      </c>
      <c r="FL4045" s="103">
        <v>60</v>
      </c>
      <c r="FM4045" s="103">
        <v>8</v>
      </c>
      <c r="FN4045" s="103">
        <v>31</v>
      </c>
      <c r="FO4045" s="103">
        <v>3</v>
      </c>
      <c r="FP4045" s="103">
        <v>1</v>
      </c>
      <c r="FQ4045" s="103">
        <v>60</v>
      </c>
      <c r="FR4045" s="103">
        <v>8</v>
      </c>
      <c r="FS4045" s="103">
        <v>32</v>
      </c>
      <c r="FT4045" s="103">
        <v>3</v>
      </c>
      <c r="FU4045" s="103">
        <v>1</v>
      </c>
      <c r="FV4045" s="103">
        <v>60</v>
      </c>
      <c r="FW4045" s="103">
        <v>8</v>
      </c>
      <c r="FX4045" s="103">
        <v>33</v>
      </c>
      <c r="FY4045" s="103">
        <v>3</v>
      </c>
      <c r="FZ4045" s="103">
        <v>1</v>
      </c>
      <c r="GA4045" s="103">
        <v>60</v>
      </c>
      <c r="GB4045" s="103">
        <v>8</v>
      </c>
      <c r="GC4045" s="103">
        <v>36</v>
      </c>
      <c r="GD4045" s="103">
        <v>3</v>
      </c>
      <c r="GE4045" s="103">
        <v>1</v>
      </c>
      <c r="GF4045" s="103">
        <v>60</v>
      </c>
      <c r="GG4045" s="103">
        <v>8</v>
      </c>
      <c r="GH4045" s="103">
        <v>47</v>
      </c>
      <c r="GI4045" s="103">
        <v>3</v>
      </c>
      <c r="GJ4045" s="103">
        <v>1</v>
      </c>
      <c r="GK4045" s="103">
        <v>60</v>
      </c>
      <c r="GL4045" s="103">
        <v>8</v>
      </c>
      <c r="GM4045" s="103">
        <v>48</v>
      </c>
      <c r="GN4045" s="103">
        <v>3</v>
      </c>
      <c r="GO4045" s="103">
        <v>1</v>
      </c>
      <c r="GP4045" s="103">
        <v>60</v>
      </c>
      <c r="GQ4045" s="103">
        <v>8</v>
      </c>
      <c r="GR4045" s="103">
        <v>49</v>
      </c>
      <c r="GS4045" s="103">
        <v>3</v>
      </c>
      <c r="GT4045" s="103">
        <v>1</v>
      </c>
      <c r="GU4045" s="103">
        <v>60</v>
      </c>
      <c r="GV4045" s="103">
        <v>8</v>
      </c>
      <c r="GW4045" s="103">
        <v>50</v>
      </c>
      <c r="GX4045" s="103">
        <v>3</v>
      </c>
      <c r="GY4045" s="103">
        <v>1</v>
      </c>
      <c r="GZ4045" s="103">
        <v>60</v>
      </c>
      <c r="HA4045" s="103">
        <v>8</v>
      </c>
      <c r="HB4045" s="103">
        <v>56</v>
      </c>
      <c r="HC4045" s="103">
        <v>3</v>
      </c>
      <c r="HD4045" s="103">
        <v>1</v>
      </c>
      <c r="HE4045" s="103">
        <v>60</v>
      </c>
      <c r="HF4045" s="103">
        <v>8</v>
      </c>
      <c r="HG4045" s="103">
        <v>58</v>
      </c>
      <c r="HH4045" s="103">
        <v>3</v>
      </c>
      <c r="HI4045" s="103">
        <v>1</v>
      </c>
      <c r="HJ4045" s="103">
        <v>1000</v>
      </c>
      <c r="HK4045" s="103">
        <v>6</v>
      </c>
      <c r="HL4045" s="103">
        <v>6</v>
      </c>
      <c r="HM4045" s="103">
        <v>200</v>
      </c>
      <c r="HN4045" s="103">
        <v>1</v>
      </c>
      <c r="HO4045" s="103">
        <v>900</v>
      </c>
      <c r="HP4045" s="103">
        <v>6</v>
      </c>
      <c r="HQ4045" s="103">
        <v>6</v>
      </c>
      <c r="HR4045" s="103">
        <v>300</v>
      </c>
      <c r="HS4045" s="103">
        <v>1</v>
      </c>
      <c r="HT4045" s="103">
        <v>800</v>
      </c>
      <c r="HU4045" s="103">
        <v>6</v>
      </c>
      <c r="HV4045" s="103">
        <v>6</v>
      </c>
      <c r="HW4045" s="103">
        <v>400</v>
      </c>
      <c r="HX4045" s="103">
        <v>1</v>
      </c>
      <c r="HY4045" s="103">
        <v>2200</v>
      </c>
      <c r="HZ4045" s="103">
        <v>1</v>
      </c>
      <c r="IA4045" s="103">
        <v>6</v>
      </c>
      <c r="IB4045" s="103">
        <v>900</v>
      </c>
      <c r="IC4045" s="103">
        <v>1</v>
      </c>
      <c r="ID4045" s="103">
        <v>600</v>
      </c>
      <c r="IE4045" s="103">
        <v>1</v>
      </c>
      <c r="IF4045" s="103">
        <v>1</v>
      </c>
      <c r="IG4045" s="103">
        <v>10000</v>
      </c>
      <c r="IH4045" s="103">
        <v>1</v>
      </c>
      <c r="II4045" s="103">
        <v>600</v>
      </c>
      <c r="IJ4045" s="103">
        <v>1</v>
      </c>
      <c r="IK4045" s="103">
        <v>1</v>
      </c>
      <c r="IL4045" s="103">
        <v>15000</v>
      </c>
      <c r="IM4045" s="103">
        <v>1</v>
      </c>
      <c r="IN4045" s="103">
        <v>600</v>
      </c>
      <c r="IO4045" s="103">
        <v>1</v>
      </c>
      <c r="IP4045" s="103">
        <v>1</v>
      </c>
      <c r="IQ4045" s="103">
        <v>20000</v>
      </c>
      <c r="SJ4045"/>
      <c r="SO4045"/>
      <c r="ST4045"/>
      <c r="SY4045"/>
      <c r="TD4045"/>
      <c r="TI4045"/>
      <c r="TN4045"/>
      <c r="TS4045"/>
      <c r="TX4045"/>
      <c r="UC4045"/>
      <c r="UH4045"/>
      <c r="UM4045"/>
    </row>
    <row r="4046" spans="1:559" s="103" customFormat="1" x14ac:dyDescent="0.15">
      <c r="A4046" s="102">
        <v>31482101</v>
      </c>
      <c r="B4046" s="103">
        <v>1</v>
      </c>
      <c r="C4046" s="103">
        <v>150</v>
      </c>
      <c r="D4046" s="103">
        <v>12</v>
      </c>
      <c r="E4046" s="103">
        <v>1002</v>
      </c>
      <c r="F4046" s="103">
        <v>1</v>
      </c>
      <c r="G4046" s="103">
        <v>1</v>
      </c>
      <c r="H4046" s="103">
        <v>150</v>
      </c>
      <c r="I4046" s="103">
        <v>12</v>
      </c>
      <c r="J4046" s="103">
        <v>1003</v>
      </c>
      <c r="K4046" s="103">
        <v>1</v>
      </c>
      <c r="L4046" s="103">
        <v>1</v>
      </c>
      <c r="M4046" s="103">
        <v>150</v>
      </c>
      <c r="N4046" s="103">
        <v>12</v>
      </c>
      <c r="O4046" s="103">
        <v>2002</v>
      </c>
      <c r="P4046" s="103">
        <v>1</v>
      </c>
      <c r="Q4046" s="103">
        <v>1</v>
      </c>
      <c r="R4046" s="103">
        <v>150</v>
      </c>
      <c r="S4046" s="103">
        <v>12</v>
      </c>
      <c r="T4046" s="103">
        <v>2003</v>
      </c>
      <c r="U4046" s="103">
        <v>1</v>
      </c>
      <c r="V4046" s="103">
        <v>1</v>
      </c>
      <c r="W4046" s="103">
        <v>150</v>
      </c>
      <c r="X4046" s="103">
        <v>12</v>
      </c>
      <c r="Y4046" s="103">
        <v>3002</v>
      </c>
      <c r="Z4046" s="103">
        <v>1</v>
      </c>
      <c r="AA4046" s="103">
        <v>1</v>
      </c>
      <c r="AB4046" s="103">
        <v>150</v>
      </c>
      <c r="AC4046" s="103">
        <v>12</v>
      </c>
      <c r="AD4046" s="103">
        <v>3003</v>
      </c>
      <c r="AE4046" s="103">
        <v>1</v>
      </c>
      <c r="AF4046" s="103">
        <v>1</v>
      </c>
      <c r="AG4046" s="103">
        <v>150</v>
      </c>
      <c r="AH4046" s="103">
        <v>12</v>
      </c>
      <c r="AI4046" s="103">
        <v>4002</v>
      </c>
      <c r="AJ4046" s="103">
        <v>1</v>
      </c>
      <c r="AK4046" s="103">
        <v>1</v>
      </c>
      <c r="AL4046" s="103">
        <v>150</v>
      </c>
      <c r="AM4046" s="103">
        <v>12</v>
      </c>
      <c r="AN4046" s="103">
        <v>4003</v>
      </c>
      <c r="AO4046" s="103">
        <v>1</v>
      </c>
      <c r="AP4046" s="103">
        <v>1</v>
      </c>
      <c r="AQ4046" s="103">
        <v>150</v>
      </c>
      <c r="AR4046" s="103">
        <v>12</v>
      </c>
      <c r="AS4046" s="103">
        <v>5002</v>
      </c>
      <c r="AT4046" s="103">
        <v>1</v>
      </c>
      <c r="AU4046" s="103">
        <v>1</v>
      </c>
      <c r="AV4046" s="103">
        <v>150</v>
      </c>
      <c r="AW4046" s="103">
        <v>12</v>
      </c>
      <c r="AX4046" s="103">
        <v>5003</v>
      </c>
      <c r="AY4046" s="103">
        <v>1</v>
      </c>
      <c r="AZ4046" s="103">
        <v>1</v>
      </c>
      <c r="BA4046" s="103">
        <v>150</v>
      </c>
      <c r="BB4046" s="103">
        <v>12</v>
      </c>
      <c r="BC4046" s="103">
        <v>6002</v>
      </c>
      <c r="BD4046" s="103">
        <v>1</v>
      </c>
      <c r="BE4046" s="103">
        <v>1</v>
      </c>
      <c r="BF4046" s="103">
        <v>150</v>
      </c>
      <c r="BG4046" s="103">
        <v>12</v>
      </c>
      <c r="BH4046" s="103">
        <v>6003</v>
      </c>
      <c r="BI4046" s="103">
        <v>1</v>
      </c>
      <c r="BJ4046" s="103">
        <v>1</v>
      </c>
      <c r="BK4046" s="103">
        <v>60</v>
      </c>
      <c r="BL4046" s="103">
        <v>8</v>
      </c>
      <c r="BM4046" s="103">
        <v>1</v>
      </c>
      <c r="BN4046" s="103">
        <v>3</v>
      </c>
      <c r="BO4046" s="103">
        <v>1</v>
      </c>
      <c r="BP4046" s="103">
        <v>60</v>
      </c>
      <c r="BQ4046" s="103">
        <v>8</v>
      </c>
      <c r="BR4046" s="103">
        <v>5</v>
      </c>
      <c r="BS4046" s="103">
        <v>3</v>
      </c>
      <c r="BT4046" s="103">
        <v>1</v>
      </c>
      <c r="BU4046" s="103">
        <v>60</v>
      </c>
      <c r="BV4046" s="103">
        <v>8</v>
      </c>
      <c r="BW4046" s="103">
        <v>6</v>
      </c>
      <c r="BX4046" s="103">
        <v>3</v>
      </c>
      <c r="BY4046" s="103">
        <v>1</v>
      </c>
      <c r="BZ4046" s="103">
        <v>60</v>
      </c>
      <c r="CA4046" s="103">
        <v>8</v>
      </c>
      <c r="CB4046" s="103">
        <v>9</v>
      </c>
      <c r="CC4046" s="103">
        <v>3</v>
      </c>
      <c r="CD4046" s="103">
        <v>1</v>
      </c>
      <c r="CE4046" s="103">
        <v>60</v>
      </c>
      <c r="CF4046" s="103">
        <v>8</v>
      </c>
      <c r="CG4046" s="103">
        <v>18</v>
      </c>
      <c r="CH4046" s="103">
        <v>3</v>
      </c>
      <c r="CI4046" s="103">
        <v>1</v>
      </c>
      <c r="CJ4046" s="103">
        <v>60</v>
      </c>
      <c r="CK4046" s="103">
        <v>8</v>
      </c>
      <c r="CL4046" s="103">
        <v>19</v>
      </c>
      <c r="CM4046" s="103">
        <v>3</v>
      </c>
      <c r="CN4046" s="103">
        <v>1</v>
      </c>
      <c r="CO4046" s="103">
        <v>60</v>
      </c>
      <c r="CP4046" s="103">
        <v>8</v>
      </c>
      <c r="CQ4046" s="103">
        <v>20</v>
      </c>
      <c r="CR4046" s="103">
        <v>3</v>
      </c>
      <c r="CS4046" s="103">
        <v>1</v>
      </c>
      <c r="CT4046" s="103">
        <v>60</v>
      </c>
      <c r="CU4046" s="103">
        <v>8</v>
      </c>
      <c r="CV4046" s="103">
        <v>21</v>
      </c>
      <c r="CW4046" s="103">
        <v>3</v>
      </c>
      <c r="CX4046" s="103">
        <v>1</v>
      </c>
      <c r="CY4046" s="103">
        <v>60</v>
      </c>
      <c r="CZ4046" s="103">
        <v>8</v>
      </c>
      <c r="DA4046" s="103">
        <v>22</v>
      </c>
      <c r="DB4046" s="103">
        <v>3</v>
      </c>
      <c r="DC4046" s="103">
        <v>1</v>
      </c>
      <c r="DD4046" s="103">
        <v>60</v>
      </c>
      <c r="DE4046" s="103">
        <v>8</v>
      </c>
      <c r="DF4046" s="103">
        <v>24</v>
      </c>
      <c r="DG4046" s="103">
        <v>3</v>
      </c>
      <c r="DH4046" s="103">
        <v>1</v>
      </c>
      <c r="DI4046" s="103">
        <v>60</v>
      </c>
      <c r="DJ4046" s="103">
        <v>8</v>
      </c>
      <c r="DK4046" s="103">
        <v>26</v>
      </c>
      <c r="DL4046" s="103">
        <v>3</v>
      </c>
      <c r="DM4046" s="103">
        <v>1</v>
      </c>
      <c r="DN4046" s="103">
        <v>60</v>
      </c>
      <c r="DO4046" s="103">
        <v>8</v>
      </c>
      <c r="DP4046" s="103">
        <v>27</v>
      </c>
      <c r="DQ4046" s="103">
        <v>3</v>
      </c>
      <c r="DR4046" s="103">
        <v>1</v>
      </c>
      <c r="DS4046" s="103">
        <v>60</v>
      </c>
      <c r="DT4046" s="103">
        <v>8</v>
      </c>
      <c r="DU4046" s="103">
        <v>28</v>
      </c>
      <c r="DV4046" s="103">
        <v>3</v>
      </c>
      <c r="DW4046" s="103">
        <v>1</v>
      </c>
      <c r="DX4046" s="103">
        <v>60</v>
      </c>
      <c r="DY4046" s="103">
        <v>8</v>
      </c>
      <c r="DZ4046" s="103">
        <v>29</v>
      </c>
      <c r="EA4046" s="103">
        <v>3</v>
      </c>
      <c r="EB4046" s="103">
        <v>1</v>
      </c>
      <c r="EC4046" s="103">
        <v>60</v>
      </c>
      <c r="ED4046" s="103">
        <v>8</v>
      </c>
      <c r="EE4046" s="103">
        <v>30</v>
      </c>
      <c r="EF4046" s="103">
        <v>3</v>
      </c>
      <c r="EG4046" s="103">
        <v>1</v>
      </c>
      <c r="EH4046" s="103">
        <v>60</v>
      </c>
      <c r="EI4046" s="103">
        <v>8</v>
      </c>
      <c r="EJ4046" s="103">
        <v>31</v>
      </c>
      <c r="EK4046" s="103">
        <v>3</v>
      </c>
      <c r="EL4046" s="103">
        <v>1</v>
      </c>
      <c r="EM4046" s="103">
        <v>60</v>
      </c>
      <c r="EN4046" s="103">
        <v>8</v>
      </c>
      <c r="EO4046" s="103">
        <v>32</v>
      </c>
      <c r="EP4046" s="103">
        <v>3</v>
      </c>
      <c r="EQ4046" s="103">
        <v>1</v>
      </c>
      <c r="ER4046" s="103">
        <v>60</v>
      </c>
      <c r="ES4046" s="103">
        <v>8</v>
      </c>
      <c r="ET4046" s="103">
        <v>33</v>
      </c>
      <c r="EU4046" s="103">
        <v>3</v>
      </c>
      <c r="EV4046" s="103">
        <v>1</v>
      </c>
      <c r="EW4046" s="103">
        <v>60</v>
      </c>
      <c r="EX4046" s="103">
        <v>8</v>
      </c>
      <c r="EY4046" s="103">
        <v>36</v>
      </c>
      <c r="EZ4046" s="103">
        <v>3</v>
      </c>
      <c r="FA4046" s="103">
        <v>1</v>
      </c>
      <c r="FB4046" s="103">
        <v>60</v>
      </c>
      <c r="FC4046" s="103">
        <v>8</v>
      </c>
      <c r="FD4046" s="103">
        <v>47</v>
      </c>
      <c r="FE4046" s="103">
        <v>3</v>
      </c>
      <c r="FF4046" s="103">
        <v>1</v>
      </c>
      <c r="FG4046" s="103">
        <v>60</v>
      </c>
      <c r="FH4046" s="103">
        <v>8</v>
      </c>
      <c r="FI4046" s="103">
        <v>48</v>
      </c>
      <c r="FJ4046" s="103">
        <v>3</v>
      </c>
      <c r="FK4046" s="103">
        <v>1</v>
      </c>
      <c r="FL4046" s="103">
        <v>60</v>
      </c>
      <c r="FM4046" s="103">
        <v>8</v>
      </c>
      <c r="FN4046" s="103">
        <v>49</v>
      </c>
      <c r="FO4046" s="103">
        <v>3</v>
      </c>
      <c r="FP4046" s="103">
        <v>1</v>
      </c>
      <c r="FQ4046" s="103">
        <v>60</v>
      </c>
      <c r="FR4046" s="103">
        <v>8</v>
      </c>
      <c r="FS4046" s="103">
        <v>50</v>
      </c>
      <c r="FT4046" s="103">
        <v>3</v>
      </c>
      <c r="FU4046" s="103">
        <v>1</v>
      </c>
      <c r="FV4046" s="103">
        <v>60</v>
      </c>
      <c r="FW4046" s="103">
        <v>8</v>
      </c>
      <c r="FX4046" s="103">
        <v>56</v>
      </c>
      <c r="FY4046" s="103">
        <v>3</v>
      </c>
      <c r="FZ4046" s="103">
        <v>1</v>
      </c>
      <c r="GA4046" s="103">
        <v>60</v>
      </c>
      <c r="GB4046" s="103">
        <v>8</v>
      </c>
      <c r="GC4046" s="103">
        <v>58</v>
      </c>
      <c r="GD4046" s="103">
        <v>3</v>
      </c>
      <c r="GE4046" s="103">
        <v>1</v>
      </c>
      <c r="GF4046" s="103">
        <v>1000</v>
      </c>
      <c r="GG4046" s="103">
        <v>6</v>
      </c>
      <c r="GH4046" s="103">
        <v>6</v>
      </c>
      <c r="GI4046" s="103">
        <v>300</v>
      </c>
      <c r="GJ4046" s="103">
        <v>1</v>
      </c>
      <c r="GK4046" s="103">
        <v>900</v>
      </c>
      <c r="GL4046" s="103">
        <v>6</v>
      </c>
      <c r="GM4046" s="103">
        <v>6</v>
      </c>
      <c r="GN4046" s="103">
        <v>400</v>
      </c>
      <c r="GO4046" s="103">
        <v>1</v>
      </c>
      <c r="GP4046" s="103">
        <v>800</v>
      </c>
      <c r="GQ4046" s="103">
        <v>6</v>
      </c>
      <c r="GR4046" s="103">
        <v>6</v>
      </c>
      <c r="GS4046" s="103">
        <v>500</v>
      </c>
      <c r="GT4046" s="103">
        <v>1</v>
      </c>
      <c r="GU4046" s="103">
        <v>2200</v>
      </c>
      <c r="GV4046" s="103">
        <v>1</v>
      </c>
      <c r="GW4046" s="103">
        <v>6</v>
      </c>
      <c r="GX4046" s="103">
        <v>1200</v>
      </c>
      <c r="GY4046" s="103">
        <v>1</v>
      </c>
      <c r="GZ4046" s="103">
        <v>600</v>
      </c>
      <c r="HA4046" s="103">
        <v>1</v>
      </c>
      <c r="HB4046" s="103">
        <v>1</v>
      </c>
      <c r="HC4046" s="103">
        <v>20000</v>
      </c>
      <c r="HD4046" s="103">
        <v>1</v>
      </c>
      <c r="HE4046" s="103">
        <v>600</v>
      </c>
      <c r="HF4046" s="103">
        <v>1</v>
      </c>
      <c r="HG4046" s="103">
        <v>1</v>
      </c>
      <c r="HH4046" s="103">
        <v>30000</v>
      </c>
      <c r="HI4046" s="103">
        <v>1</v>
      </c>
      <c r="HJ4046" s="103">
        <v>600</v>
      </c>
      <c r="HK4046" s="103">
        <v>1</v>
      </c>
      <c r="HL4046" s="103">
        <v>1</v>
      </c>
      <c r="HM4046" s="103">
        <v>40000</v>
      </c>
      <c r="SJ4046"/>
      <c r="SO4046"/>
      <c r="ST4046"/>
      <c r="SY4046"/>
      <c r="TD4046"/>
      <c r="TI4046"/>
      <c r="TN4046"/>
      <c r="TS4046"/>
      <c r="TX4046"/>
      <c r="UC4046"/>
      <c r="UH4046"/>
      <c r="UM4046"/>
    </row>
    <row r="4047" spans="1:559" s="103" customFormat="1" x14ac:dyDescent="0.15">
      <c r="A4047" s="102">
        <v>31483101</v>
      </c>
      <c r="B4047" s="103">
        <v>1</v>
      </c>
      <c r="C4047" s="103">
        <v>300</v>
      </c>
      <c r="D4047" s="103">
        <v>12</v>
      </c>
      <c r="E4047" s="103">
        <v>1003</v>
      </c>
      <c r="F4047" s="103">
        <v>1</v>
      </c>
      <c r="G4047" s="103">
        <v>1</v>
      </c>
      <c r="H4047" s="103">
        <v>300</v>
      </c>
      <c r="I4047" s="103">
        <v>12</v>
      </c>
      <c r="J4047" s="103">
        <v>2003</v>
      </c>
      <c r="K4047" s="103">
        <v>1</v>
      </c>
      <c r="L4047" s="103">
        <v>1</v>
      </c>
      <c r="M4047" s="103">
        <v>300</v>
      </c>
      <c r="N4047" s="103">
        <v>12</v>
      </c>
      <c r="O4047" s="103">
        <v>3003</v>
      </c>
      <c r="P4047" s="103">
        <v>1</v>
      </c>
      <c r="Q4047" s="103">
        <v>1</v>
      </c>
      <c r="R4047" s="103">
        <v>300</v>
      </c>
      <c r="S4047" s="103">
        <v>12</v>
      </c>
      <c r="T4047" s="103">
        <v>4003</v>
      </c>
      <c r="U4047" s="103">
        <v>1</v>
      </c>
      <c r="V4047" s="103">
        <v>1</v>
      </c>
      <c r="W4047" s="103">
        <v>300</v>
      </c>
      <c r="X4047" s="103">
        <v>12</v>
      </c>
      <c r="Y4047" s="103">
        <v>5003</v>
      </c>
      <c r="Z4047" s="103">
        <v>1</v>
      </c>
      <c r="AA4047" s="103">
        <v>1</v>
      </c>
      <c r="AB4047" s="103">
        <v>300</v>
      </c>
      <c r="AC4047" s="103">
        <v>12</v>
      </c>
      <c r="AD4047" s="103">
        <v>6003</v>
      </c>
      <c r="AE4047" s="103">
        <v>1</v>
      </c>
      <c r="AF4047" s="103">
        <v>1</v>
      </c>
      <c r="AG4047" s="103">
        <v>60</v>
      </c>
      <c r="AH4047" s="103">
        <v>8</v>
      </c>
      <c r="AI4047" s="103">
        <v>1</v>
      </c>
      <c r="AJ4047" s="103">
        <v>3</v>
      </c>
      <c r="AK4047" s="103">
        <v>1</v>
      </c>
      <c r="AL4047" s="103">
        <v>60</v>
      </c>
      <c r="AM4047" s="103">
        <v>8</v>
      </c>
      <c r="AN4047" s="103">
        <v>5</v>
      </c>
      <c r="AO4047" s="103">
        <v>3</v>
      </c>
      <c r="AP4047" s="103">
        <v>1</v>
      </c>
      <c r="AQ4047" s="103">
        <v>60</v>
      </c>
      <c r="AR4047" s="103">
        <v>8</v>
      </c>
      <c r="AS4047" s="103">
        <v>6</v>
      </c>
      <c r="AT4047" s="103">
        <v>3</v>
      </c>
      <c r="AU4047" s="103">
        <v>1</v>
      </c>
      <c r="AV4047" s="103">
        <v>60</v>
      </c>
      <c r="AW4047" s="103">
        <v>8</v>
      </c>
      <c r="AX4047" s="103">
        <v>9</v>
      </c>
      <c r="AY4047" s="103">
        <v>3</v>
      </c>
      <c r="AZ4047" s="103">
        <v>1</v>
      </c>
      <c r="BA4047" s="103">
        <v>60</v>
      </c>
      <c r="BB4047" s="103">
        <v>8</v>
      </c>
      <c r="BC4047" s="103">
        <v>18</v>
      </c>
      <c r="BD4047" s="103">
        <v>3</v>
      </c>
      <c r="BE4047" s="103">
        <v>1</v>
      </c>
      <c r="BF4047" s="103">
        <v>60</v>
      </c>
      <c r="BG4047" s="103">
        <v>8</v>
      </c>
      <c r="BH4047" s="103">
        <v>19</v>
      </c>
      <c r="BI4047" s="103">
        <v>3</v>
      </c>
      <c r="BJ4047" s="103">
        <v>1</v>
      </c>
      <c r="BK4047" s="103">
        <v>60</v>
      </c>
      <c r="BL4047" s="103">
        <v>8</v>
      </c>
      <c r="BM4047" s="103">
        <v>20</v>
      </c>
      <c r="BN4047" s="103">
        <v>3</v>
      </c>
      <c r="BO4047" s="103">
        <v>1</v>
      </c>
      <c r="BP4047" s="103">
        <v>60</v>
      </c>
      <c r="BQ4047" s="103">
        <v>8</v>
      </c>
      <c r="BR4047" s="103">
        <v>21</v>
      </c>
      <c r="BS4047" s="103">
        <v>3</v>
      </c>
      <c r="BT4047" s="103">
        <v>1</v>
      </c>
      <c r="BU4047" s="103">
        <v>60</v>
      </c>
      <c r="BV4047" s="103">
        <v>8</v>
      </c>
      <c r="BW4047" s="103">
        <v>22</v>
      </c>
      <c r="BX4047" s="103">
        <v>3</v>
      </c>
      <c r="BY4047" s="103">
        <v>1</v>
      </c>
      <c r="BZ4047" s="103">
        <v>60</v>
      </c>
      <c r="CA4047" s="103">
        <v>8</v>
      </c>
      <c r="CB4047" s="103">
        <v>24</v>
      </c>
      <c r="CC4047" s="103">
        <v>3</v>
      </c>
      <c r="CD4047" s="103">
        <v>1</v>
      </c>
      <c r="CE4047" s="103">
        <v>60</v>
      </c>
      <c r="CF4047" s="103">
        <v>8</v>
      </c>
      <c r="CG4047" s="103">
        <v>26</v>
      </c>
      <c r="CH4047" s="103">
        <v>3</v>
      </c>
      <c r="CI4047" s="103">
        <v>1</v>
      </c>
      <c r="CJ4047" s="103">
        <v>60</v>
      </c>
      <c r="CK4047" s="103">
        <v>8</v>
      </c>
      <c r="CL4047" s="103">
        <v>27</v>
      </c>
      <c r="CM4047" s="103">
        <v>3</v>
      </c>
      <c r="CN4047" s="103">
        <v>1</v>
      </c>
      <c r="CO4047" s="103">
        <v>60</v>
      </c>
      <c r="CP4047" s="103">
        <v>8</v>
      </c>
      <c r="CQ4047" s="103">
        <v>28</v>
      </c>
      <c r="CR4047" s="103">
        <v>3</v>
      </c>
      <c r="CS4047" s="103">
        <v>1</v>
      </c>
      <c r="CT4047" s="103">
        <v>60</v>
      </c>
      <c r="CU4047" s="103">
        <v>8</v>
      </c>
      <c r="CV4047" s="103">
        <v>29</v>
      </c>
      <c r="CW4047" s="103">
        <v>3</v>
      </c>
      <c r="CX4047" s="103">
        <v>1</v>
      </c>
      <c r="CY4047" s="103">
        <v>60</v>
      </c>
      <c r="CZ4047" s="103">
        <v>8</v>
      </c>
      <c r="DA4047" s="103">
        <v>30</v>
      </c>
      <c r="DB4047" s="103">
        <v>3</v>
      </c>
      <c r="DC4047" s="103">
        <v>1</v>
      </c>
      <c r="DD4047" s="103">
        <v>60</v>
      </c>
      <c r="DE4047" s="103">
        <v>8</v>
      </c>
      <c r="DF4047" s="103">
        <v>31</v>
      </c>
      <c r="DG4047" s="103">
        <v>3</v>
      </c>
      <c r="DH4047" s="103">
        <v>1</v>
      </c>
      <c r="DI4047" s="103">
        <v>60</v>
      </c>
      <c r="DJ4047" s="103">
        <v>8</v>
      </c>
      <c r="DK4047" s="103">
        <v>32</v>
      </c>
      <c r="DL4047" s="103">
        <v>3</v>
      </c>
      <c r="DM4047" s="103">
        <v>1</v>
      </c>
      <c r="DN4047" s="103">
        <v>60</v>
      </c>
      <c r="DO4047" s="103">
        <v>8</v>
      </c>
      <c r="DP4047" s="103">
        <v>33</v>
      </c>
      <c r="DQ4047" s="103">
        <v>3</v>
      </c>
      <c r="DR4047" s="103">
        <v>1</v>
      </c>
      <c r="DS4047" s="103">
        <v>60</v>
      </c>
      <c r="DT4047" s="103">
        <v>8</v>
      </c>
      <c r="DU4047" s="103">
        <v>36</v>
      </c>
      <c r="DV4047" s="103">
        <v>3</v>
      </c>
      <c r="DW4047" s="103">
        <v>1</v>
      </c>
      <c r="DX4047" s="103">
        <v>60</v>
      </c>
      <c r="DY4047" s="103">
        <v>8</v>
      </c>
      <c r="DZ4047" s="103">
        <v>47</v>
      </c>
      <c r="EA4047" s="103">
        <v>3</v>
      </c>
      <c r="EB4047" s="103">
        <v>1</v>
      </c>
      <c r="EC4047" s="103">
        <v>60</v>
      </c>
      <c r="ED4047" s="103">
        <v>8</v>
      </c>
      <c r="EE4047" s="103">
        <v>48</v>
      </c>
      <c r="EF4047" s="103">
        <v>3</v>
      </c>
      <c r="EG4047" s="103">
        <v>1</v>
      </c>
      <c r="EH4047" s="103">
        <v>60</v>
      </c>
      <c r="EI4047" s="103">
        <v>8</v>
      </c>
      <c r="EJ4047" s="103">
        <v>49</v>
      </c>
      <c r="EK4047" s="103">
        <v>3</v>
      </c>
      <c r="EL4047" s="103">
        <v>1</v>
      </c>
      <c r="EM4047" s="103">
        <v>60</v>
      </c>
      <c r="EN4047" s="103">
        <v>8</v>
      </c>
      <c r="EO4047" s="103">
        <v>50</v>
      </c>
      <c r="EP4047" s="103">
        <v>3</v>
      </c>
      <c r="EQ4047" s="103">
        <v>1</v>
      </c>
      <c r="ER4047" s="103">
        <v>60</v>
      </c>
      <c r="ES4047" s="103">
        <v>8</v>
      </c>
      <c r="ET4047" s="103">
        <v>56</v>
      </c>
      <c r="EU4047" s="103">
        <v>3</v>
      </c>
      <c r="EV4047" s="103">
        <v>1</v>
      </c>
      <c r="EW4047" s="103">
        <v>60</v>
      </c>
      <c r="EX4047" s="103">
        <v>8</v>
      </c>
      <c r="EY4047" s="103">
        <v>58</v>
      </c>
      <c r="EZ4047" s="103">
        <v>3</v>
      </c>
      <c r="FA4047" s="103">
        <v>1</v>
      </c>
      <c r="FB4047" s="103">
        <v>1000</v>
      </c>
      <c r="FC4047" s="103">
        <v>6</v>
      </c>
      <c r="FD4047" s="103">
        <v>6</v>
      </c>
      <c r="FE4047" s="103">
        <v>400</v>
      </c>
      <c r="FF4047" s="103">
        <v>1</v>
      </c>
      <c r="FG4047" s="103">
        <v>900</v>
      </c>
      <c r="FH4047" s="103">
        <v>6</v>
      </c>
      <c r="FI4047" s="103">
        <v>6</v>
      </c>
      <c r="FJ4047" s="103">
        <v>500</v>
      </c>
      <c r="FK4047" s="103">
        <v>1</v>
      </c>
      <c r="FL4047" s="103">
        <v>800</v>
      </c>
      <c r="FM4047" s="103">
        <v>6</v>
      </c>
      <c r="FN4047" s="103">
        <v>6</v>
      </c>
      <c r="FO4047" s="103">
        <v>600</v>
      </c>
      <c r="FP4047" s="103">
        <v>1</v>
      </c>
      <c r="FQ4047" s="103">
        <v>2200</v>
      </c>
      <c r="FR4047" s="103">
        <v>1</v>
      </c>
      <c r="FS4047" s="103">
        <v>6</v>
      </c>
      <c r="FT4047" s="103">
        <v>1500</v>
      </c>
      <c r="FU4047" s="103">
        <v>1</v>
      </c>
      <c r="FV4047" s="103">
        <v>600</v>
      </c>
      <c r="FW4047" s="103">
        <v>1</v>
      </c>
      <c r="FX4047" s="103">
        <v>1</v>
      </c>
      <c r="FY4047" s="103">
        <v>40000</v>
      </c>
      <c r="FZ4047" s="103">
        <v>1</v>
      </c>
      <c r="GA4047" s="103">
        <v>600</v>
      </c>
      <c r="GB4047" s="103">
        <v>1</v>
      </c>
      <c r="GC4047" s="103">
        <v>1</v>
      </c>
      <c r="GD4047" s="103">
        <v>50000</v>
      </c>
      <c r="GE4047" s="103">
        <v>1</v>
      </c>
      <c r="GF4047" s="103">
        <v>600</v>
      </c>
      <c r="GG4047" s="103">
        <v>1</v>
      </c>
      <c r="GH4047" s="103">
        <v>1</v>
      </c>
      <c r="GI4047" s="103">
        <v>60000</v>
      </c>
      <c r="SJ4047"/>
      <c r="SO4047"/>
      <c r="ST4047"/>
      <c r="SY4047"/>
      <c r="TD4047"/>
      <c r="TI4047"/>
      <c r="TN4047"/>
      <c r="TS4047"/>
      <c r="TX4047"/>
      <c r="UC4047"/>
      <c r="UH4047"/>
      <c r="UM4047"/>
    </row>
    <row r="4048" spans="1:559" s="103" customFormat="1" x14ac:dyDescent="0.15">
      <c r="A4048" s="102">
        <v>31491101</v>
      </c>
      <c r="B4048" s="103">
        <v>1</v>
      </c>
      <c r="C4048" s="103">
        <v>100</v>
      </c>
      <c r="D4048" s="103">
        <v>12</v>
      </c>
      <c r="E4048" s="103">
        <v>1001</v>
      </c>
      <c r="F4048" s="103">
        <v>1</v>
      </c>
      <c r="G4048" s="103">
        <v>1</v>
      </c>
      <c r="H4048" s="103">
        <v>100</v>
      </c>
      <c r="I4048" s="103">
        <v>12</v>
      </c>
      <c r="J4048" s="103">
        <v>1002</v>
      </c>
      <c r="K4048" s="103">
        <v>1</v>
      </c>
      <c r="L4048" s="103">
        <v>1</v>
      </c>
      <c r="M4048" s="103">
        <v>100</v>
      </c>
      <c r="N4048" s="103">
        <v>12</v>
      </c>
      <c r="O4048" s="103">
        <v>1003</v>
      </c>
      <c r="P4048" s="103">
        <v>1</v>
      </c>
      <c r="Q4048" s="103">
        <v>1</v>
      </c>
      <c r="R4048" s="103">
        <v>100</v>
      </c>
      <c r="S4048" s="103">
        <v>12</v>
      </c>
      <c r="T4048" s="103">
        <v>2001</v>
      </c>
      <c r="U4048" s="103">
        <v>1</v>
      </c>
      <c r="V4048" s="103">
        <v>1</v>
      </c>
      <c r="W4048" s="103">
        <v>100</v>
      </c>
      <c r="X4048" s="103">
        <v>12</v>
      </c>
      <c r="Y4048" s="103">
        <v>2002</v>
      </c>
      <c r="Z4048" s="103">
        <v>1</v>
      </c>
      <c r="AA4048" s="103">
        <v>1</v>
      </c>
      <c r="AB4048" s="103">
        <v>100</v>
      </c>
      <c r="AC4048" s="103">
        <v>12</v>
      </c>
      <c r="AD4048" s="103">
        <v>2003</v>
      </c>
      <c r="AE4048" s="103">
        <v>1</v>
      </c>
      <c r="AF4048" s="103">
        <v>1</v>
      </c>
      <c r="AG4048" s="103">
        <v>100</v>
      </c>
      <c r="AH4048" s="103">
        <v>12</v>
      </c>
      <c r="AI4048" s="103">
        <v>3001</v>
      </c>
      <c r="AJ4048" s="103">
        <v>1</v>
      </c>
      <c r="AK4048" s="103">
        <v>1</v>
      </c>
      <c r="AL4048" s="103">
        <v>100</v>
      </c>
      <c r="AM4048" s="103">
        <v>12</v>
      </c>
      <c r="AN4048" s="103">
        <v>3002</v>
      </c>
      <c r="AO4048" s="103">
        <v>1</v>
      </c>
      <c r="AP4048" s="103">
        <v>1</v>
      </c>
      <c r="AQ4048" s="103">
        <v>100</v>
      </c>
      <c r="AR4048" s="103">
        <v>12</v>
      </c>
      <c r="AS4048" s="103">
        <v>3003</v>
      </c>
      <c r="AT4048" s="103">
        <v>1</v>
      </c>
      <c r="AU4048" s="103">
        <v>1</v>
      </c>
      <c r="AV4048" s="103">
        <v>100</v>
      </c>
      <c r="AW4048" s="103">
        <v>12</v>
      </c>
      <c r="AX4048" s="103">
        <v>4001</v>
      </c>
      <c r="AY4048" s="103">
        <v>1</v>
      </c>
      <c r="AZ4048" s="103">
        <v>1</v>
      </c>
      <c r="BA4048" s="103">
        <v>100</v>
      </c>
      <c r="BB4048" s="103">
        <v>12</v>
      </c>
      <c r="BC4048" s="103">
        <v>4002</v>
      </c>
      <c r="BD4048" s="103">
        <v>1</v>
      </c>
      <c r="BE4048" s="103">
        <v>1</v>
      </c>
      <c r="BF4048" s="103">
        <v>100</v>
      </c>
      <c r="BG4048" s="103">
        <v>12</v>
      </c>
      <c r="BH4048" s="103">
        <v>4003</v>
      </c>
      <c r="BI4048" s="103">
        <v>1</v>
      </c>
      <c r="BJ4048" s="103">
        <v>1</v>
      </c>
      <c r="BK4048" s="103">
        <v>100</v>
      </c>
      <c r="BL4048" s="103">
        <v>12</v>
      </c>
      <c r="BM4048" s="103">
        <v>5001</v>
      </c>
      <c r="BN4048" s="103">
        <v>1</v>
      </c>
      <c r="BO4048" s="103">
        <v>1</v>
      </c>
      <c r="BP4048" s="103">
        <v>100</v>
      </c>
      <c r="BQ4048" s="103">
        <v>12</v>
      </c>
      <c r="BR4048" s="103">
        <v>5002</v>
      </c>
      <c r="BS4048" s="103">
        <v>1</v>
      </c>
      <c r="BT4048" s="103">
        <v>1</v>
      </c>
      <c r="BU4048" s="103">
        <v>100</v>
      </c>
      <c r="BV4048" s="103">
        <v>12</v>
      </c>
      <c r="BW4048" s="103">
        <v>5003</v>
      </c>
      <c r="BX4048" s="103">
        <v>1</v>
      </c>
      <c r="BY4048" s="103">
        <v>1</v>
      </c>
      <c r="BZ4048" s="103">
        <v>100</v>
      </c>
      <c r="CA4048" s="103">
        <v>12</v>
      </c>
      <c r="CB4048" s="103">
        <v>6001</v>
      </c>
      <c r="CC4048" s="103">
        <v>1</v>
      </c>
      <c r="CD4048" s="103">
        <v>1</v>
      </c>
      <c r="CE4048" s="103">
        <v>100</v>
      </c>
      <c r="CF4048" s="103">
        <v>12</v>
      </c>
      <c r="CG4048" s="103">
        <v>6002</v>
      </c>
      <c r="CH4048" s="103">
        <v>1</v>
      </c>
      <c r="CI4048" s="103">
        <v>1</v>
      </c>
      <c r="CJ4048" s="103">
        <v>100</v>
      </c>
      <c r="CK4048" s="103">
        <v>12</v>
      </c>
      <c r="CL4048" s="103">
        <v>6003</v>
      </c>
      <c r="CM4048" s="103">
        <v>1</v>
      </c>
      <c r="CN4048" s="103">
        <v>1</v>
      </c>
      <c r="CO4048" s="103">
        <v>60</v>
      </c>
      <c r="CP4048" s="103">
        <v>8</v>
      </c>
      <c r="CQ4048" s="103">
        <v>1</v>
      </c>
      <c r="CR4048" s="103">
        <v>3</v>
      </c>
      <c r="CS4048" s="103">
        <v>1</v>
      </c>
      <c r="CT4048" s="103">
        <v>60</v>
      </c>
      <c r="CU4048" s="103">
        <v>8</v>
      </c>
      <c r="CV4048" s="103">
        <v>5</v>
      </c>
      <c r="CW4048" s="103">
        <v>3</v>
      </c>
      <c r="CX4048" s="103">
        <v>1</v>
      </c>
      <c r="CY4048" s="103">
        <v>60</v>
      </c>
      <c r="CZ4048" s="103">
        <v>8</v>
      </c>
      <c r="DA4048" s="103">
        <v>6</v>
      </c>
      <c r="DB4048" s="103">
        <v>3</v>
      </c>
      <c r="DC4048" s="103">
        <v>1</v>
      </c>
      <c r="DD4048" s="103">
        <v>60</v>
      </c>
      <c r="DE4048" s="103">
        <v>8</v>
      </c>
      <c r="DF4048" s="103">
        <v>9</v>
      </c>
      <c r="DG4048" s="103">
        <v>3</v>
      </c>
      <c r="DH4048" s="103">
        <v>1</v>
      </c>
      <c r="DI4048" s="103">
        <v>60</v>
      </c>
      <c r="DJ4048" s="103">
        <v>8</v>
      </c>
      <c r="DK4048" s="103">
        <v>18</v>
      </c>
      <c r="DL4048" s="103">
        <v>3</v>
      </c>
      <c r="DM4048" s="103">
        <v>1</v>
      </c>
      <c r="DN4048" s="103">
        <v>60</v>
      </c>
      <c r="DO4048" s="103">
        <v>8</v>
      </c>
      <c r="DP4048" s="103">
        <v>19</v>
      </c>
      <c r="DQ4048" s="103">
        <v>3</v>
      </c>
      <c r="DR4048" s="103">
        <v>1</v>
      </c>
      <c r="DS4048" s="103">
        <v>60</v>
      </c>
      <c r="DT4048" s="103">
        <v>8</v>
      </c>
      <c r="DU4048" s="103">
        <v>20</v>
      </c>
      <c r="DV4048" s="103">
        <v>3</v>
      </c>
      <c r="DW4048" s="103">
        <v>1</v>
      </c>
      <c r="DX4048" s="103">
        <v>60</v>
      </c>
      <c r="DY4048" s="103">
        <v>8</v>
      </c>
      <c r="DZ4048" s="103">
        <v>21</v>
      </c>
      <c r="EA4048" s="103">
        <v>3</v>
      </c>
      <c r="EB4048" s="103">
        <v>1</v>
      </c>
      <c r="EC4048" s="103">
        <v>60</v>
      </c>
      <c r="ED4048" s="103">
        <v>8</v>
      </c>
      <c r="EE4048" s="103">
        <v>22</v>
      </c>
      <c r="EF4048" s="103">
        <v>3</v>
      </c>
      <c r="EG4048" s="103">
        <v>1</v>
      </c>
      <c r="EH4048" s="103">
        <v>60</v>
      </c>
      <c r="EI4048" s="103">
        <v>8</v>
      </c>
      <c r="EJ4048" s="103">
        <v>24</v>
      </c>
      <c r="EK4048" s="103">
        <v>3</v>
      </c>
      <c r="EL4048" s="103">
        <v>1</v>
      </c>
      <c r="EM4048" s="103">
        <v>60</v>
      </c>
      <c r="EN4048" s="103">
        <v>8</v>
      </c>
      <c r="EO4048" s="103">
        <v>26</v>
      </c>
      <c r="EP4048" s="103">
        <v>3</v>
      </c>
      <c r="EQ4048" s="103">
        <v>1</v>
      </c>
      <c r="ER4048" s="103">
        <v>60</v>
      </c>
      <c r="ES4048" s="103">
        <v>8</v>
      </c>
      <c r="ET4048" s="103">
        <v>27</v>
      </c>
      <c r="EU4048" s="103">
        <v>3</v>
      </c>
      <c r="EV4048" s="103">
        <v>1</v>
      </c>
      <c r="EW4048" s="103">
        <v>60</v>
      </c>
      <c r="EX4048" s="103">
        <v>8</v>
      </c>
      <c r="EY4048" s="103">
        <v>28</v>
      </c>
      <c r="EZ4048" s="103">
        <v>3</v>
      </c>
      <c r="FA4048" s="103">
        <v>1</v>
      </c>
      <c r="FB4048" s="103">
        <v>60</v>
      </c>
      <c r="FC4048" s="103">
        <v>8</v>
      </c>
      <c r="FD4048" s="103">
        <v>29</v>
      </c>
      <c r="FE4048" s="103">
        <v>3</v>
      </c>
      <c r="FF4048" s="103">
        <v>1</v>
      </c>
      <c r="FG4048" s="103">
        <v>60</v>
      </c>
      <c r="FH4048" s="103">
        <v>8</v>
      </c>
      <c r="FI4048" s="103">
        <v>30</v>
      </c>
      <c r="FJ4048" s="103">
        <v>3</v>
      </c>
      <c r="FK4048" s="103">
        <v>1</v>
      </c>
      <c r="FL4048" s="103">
        <v>60</v>
      </c>
      <c r="FM4048" s="103">
        <v>8</v>
      </c>
      <c r="FN4048" s="103">
        <v>31</v>
      </c>
      <c r="FO4048" s="103">
        <v>3</v>
      </c>
      <c r="FP4048" s="103">
        <v>1</v>
      </c>
      <c r="FQ4048" s="103">
        <v>60</v>
      </c>
      <c r="FR4048" s="103">
        <v>8</v>
      </c>
      <c r="FS4048" s="103">
        <v>32</v>
      </c>
      <c r="FT4048" s="103">
        <v>3</v>
      </c>
      <c r="FU4048" s="103">
        <v>1</v>
      </c>
      <c r="FV4048" s="103">
        <v>60</v>
      </c>
      <c r="FW4048" s="103">
        <v>8</v>
      </c>
      <c r="FX4048" s="103">
        <v>33</v>
      </c>
      <c r="FY4048" s="103">
        <v>3</v>
      </c>
      <c r="FZ4048" s="103">
        <v>1</v>
      </c>
      <c r="GA4048" s="103">
        <v>60</v>
      </c>
      <c r="GB4048" s="103">
        <v>8</v>
      </c>
      <c r="GC4048" s="103">
        <v>36</v>
      </c>
      <c r="GD4048" s="103">
        <v>3</v>
      </c>
      <c r="GE4048" s="103">
        <v>1</v>
      </c>
      <c r="GF4048" s="103">
        <v>60</v>
      </c>
      <c r="GG4048" s="103">
        <v>8</v>
      </c>
      <c r="GH4048" s="103">
        <v>47</v>
      </c>
      <c r="GI4048" s="103">
        <v>3</v>
      </c>
      <c r="GJ4048" s="103">
        <v>1</v>
      </c>
      <c r="GK4048" s="103">
        <v>60</v>
      </c>
      <c r="GL4048" s="103">
        <v>8</v>
      </c>
      <c r="GM4048" s="103">
        <v>48</v>
      </c>
      <c r="GN4048" s="103">
        <v>3</v>
      </c>
      <c r="GO4048" s="103">
        <v>1</v>
      </c>
      <c r="GP4048" s="103">
        <v>60</v>
      </c>
      <c r="GQ4048" s="103">
        <v>8</v>
      </c>
      <c r="GR4048" s="103">
        <v>49</v>
      </c>
      <c r="GS4048" s="103">
        <v>3</v>
      </c>
      <c r="GT4048" s="103">
        <v>1</v>
      </c>
      <c r="GU4048" s="103">
        <v>60</v>
      </c>
      <c r="GV4048" s="103">
        <v>8</v>
      </c>
      <c r="GW4048" s="103">
        <v>50</v>
      </c>
      <c r="GX4048" s="103">
        <v>3</v>
      </c>
      <c r="GY4048" s="103">
        <v>1</v>
      </c>
      <c r="GZ4048" s="103">
        <v>60</v>
      </c>
      <c r="HA4048" s="103">
        <v>8</v>
      </c>
      <c r="HB4048" s="103">
        <v>56</v>
      </c>
      <c r="HC4048" s="103">
        <v>3</v>
      </c>
      <c r="HD4048" s="103">
        <v>1</v>
      </c>
      <c r="HE4048" s="103">
        <v>60</v>
      </c>
      <c r="HF4048" s="103">
        <v>8</v>
      </c>
      <c r="HG4048" s="103">
        <v>58</v>
      </c>
      <c r="HH4048" s="103">
        <v>3</v>
      </c>
      <c r="HI4048" s="103">
        <v>1</v>
      </c>
      <c r="HJ4048" s="103">
        <v>1000</v>
      </c>
      <c r="HK4048" s="103">
        <v>6</v>
      </c>
      <c r="HL4048" s="103">
        <v>6</v>
      </c>
      <c r="HM4048" s="103">
        <v>200</v>
      </c>
      <c r="HN4048" s="103">
        <v>1</v>
      </c>
      <c r="HO4048" s="103">
        <v>900</v>
      </c>
      <c r="HP4048" s="103">
        <v>6</v>
      </c>
      <c r="HQ4048" s="103">
        <v>6</v>
      </c>
      <c r="HR4048" s="103">
        <v>300</v>
      </c>
      <c r="HS4048" s="103">
        <v>1</v>
      </c>
      <c r="HT4048" s="103">
        <v>800</v>
      </c>
      <c r="HU4048" s="103">
        <v>6</v>
      </c>
      <c r="HV4048" s="103">
        <v>6</v>
      </c>
      <c r="HW4048" s="103">
        <v>400</v>
      </c>
      <c r="HX4048" s="103">
        <v>1</v>
      </c>
      <c r="HY4048" s="103">
        <v>2200</v>
      </c>
      <c r="HZ4048" s="103">
        <v>1</v>
      </c>
      <c r="IA4048" s="103">
        <v>6</v>
      </c>
      <c r="IB4048" s="103">
        <v>900</v>
      </c>
      <c r="IC4048" s="103">
        <v>1</v>
      </c>
      <c r="ID4048" s="103">
        <v>600</v>
      </c>
      <c r="IE4048" s="103">
        <v>1</v>
      </c>
      <c r="IF4048" s="103">
        <v>1</v>
      </c>
      <c r="IG4048" s="103">
        <v>10000</v>
      </c>
      <c r="IH4048" s="103">
        <v>1</v>
      </c>
      <c r="II4048" s="103">
        <v>600</v>
      </c>
      <c r="IJ4048" s="103">
        <v>1</v>
      </c>
      <c r="IK4048" s="103">
        <v>1</v>
      </c>
      <c r="IL4048" s="103">
        <v>15000</v>
      </c>
      <c r="IM4048" s="103">
        <v>1</v>
      </c>
      <c r="IN4048" s="103">
        <v>600</v>
      </c>
      <c r="IO4048" s="103">
        <v>1</v>
      </c>
      <c r="IP4048" s="103">
        <v>1</v>
      </c>
      <c r="IQ4048" s="103">
        <v>20000</v>
      </c>
      <c r="SJ4048"/>
      <c r="SO4048"/>
      <c r="ST4048"/>
      <c r="SY4048"/>
      <c r="TD4048"/>
      <c r="TI4048"/>
      <c r="TN4048"/>
      <c r="TS4048"/>
      <c r="TX4048"/>
      <c r="UC4048"/>
      <c r="UH4048"/>
      <c r="UM4048"/>
    </row>
    <row r="4049" spans="1:559" s="103" customFormat="1" x14ac:dyDescent="0.15">
      <c r="A4049" s="102">
        <v>31492101</v>
      </c>
      <c r="B4049" s="103">
        <v>1</v>
      </c>
      <c r="C4049" s="103">
        <v>150</v>
      </c>
      <c r="D4049" s="103">
        <v>12</v>
      </c>
      <c r="E4049" s="103">
        <v>1002</v>
      </c>
      <c r="F4049" s="103">
        <v>1</v>
      </c>
      <c r="G4049" s="103">
        <v>1</v>
      </c>
      <c r="H4049" s="103">
        <v>150</v>
      </c>
      <c r="I4049" s="103">
        <v>12</v>
      </c>
      <c r="J4049" s="103">
        <v>1003</v>
      </c>
      <c r="K4049" s="103">
        <v>1</v>
      </c>
      <c r="L4049" s="103">
        <v>1</v>
      </c>
      <c r="M4049" s="103">
        <v>150</v>
      </c>
      <c r="N4049" s="103">
        <v>12</v>
      </c>
      <c r="O4049" s="103">
        <v>2002</v>
      </c>
      <c r="P4049" s="103">
        <v>1</v>
      </c>
      <c r="Q4049" s="103">
        <v>1</v>
      </c>
      <c r="R4049" s="103">
        <v>150</v>
      </c>
      <c r="S4049" s="103">
        <v>12</v>
      </c>
      <c r="T4049" s="103">
        <v>2003</v>
      </c>
      <c r="U4049" s="103">
        <v>1</v>
      </c>
      <c r="V4049" s="103">
        <v>1</v>
      </c>
      <c r="W4049" s="103">
        <v>150</v>
      </c>
      <c r="X4049" s="103">
        <v>12</v>
      </c>
      <c r="Y4049" s="103">
        <v>3002</v>
      </c>
      <c r="Z4049" s="103">
        <v>1</v>
      </c>
      <c r="AA4049" s="103">
        <v>1</v>
      </c>
      <c r="AB4049" s="103">
        <v>150</v>
      </c>
      <c r="AC4049" s="103">
        <v>12</v>
      </c>
      <c r="AD4049" s="103">
        <v>3003</v>
      </c>
      <c r="AE4049" s="103">
        <v>1</v>
      </c>
      <c r="AF4049" s="103">
        <v>1</v>
      </c>
      <c r="AG4049" s="103">
        <v>150</v>
      </c>
      <c r="AH4049" s="103">
        <v>12</v>
      </c>
      <c r="AI4049" s="103">
        <v>4002</v>
      </c>
      <c r="AJ4049" s="103">
        <v>1</v>
      </c>
      <c r="AK4049" s="103">
        <v>1</v>
      </c>
      <c r="AL4049" s="103">
        <v>150</v>
      </c>
      <c r="AM4049" s="103">
        <v>12</v>
      </c>
      <c r="AN4049" s="103">
        <v>4003</v>
      </c>
      <c r="AO4049" s="103">
        <v>1</v>
      </c>
      <c r="AP4049" s="103">
        <v>1</v>
      </c>
      <c r="AQ4049" s="103">
        <v>150</v>
      </c>
      <c r="AR4049" s="103">
        <v>12</v>
      </c>
      <c r="AS4049" s="103">
        <v>5002</v>
      </c>
      <c r="AT4049" s="103">
        <v>1</v>
      </c>
      <c r="AU4049" s="103">
        <v>1</v>
      </c>
      <c r="AV4049" s="103">
        <v>150</v>
      </c>
      <c r="AW4049" s="103">
        <v>12</v>
      </c>
      <c r="AX4049" s="103">
        <v>5003</v>
      </c>
      <c r="AY4049" s="103">
        <v>1</v>
      </c>
      <c r="AZ4049" s="103">
        <v>1</v>
      </c>
      <c r="BA4049" s="103">
        <v>150</v>
      </c>
      <c r="BB4049" s="103">
        <v>12</v>
      </c>
      <c r="BC4049" s="103">
        <v>6002</v>
      </c>
      <c r="BD4049" s="103">
        <v>1</v>
      </c>
      <c r="BE4049" s="103">
        <v>1</v>
      </c>
      <c r="BF4049" s="103">
        <v>150</v>
      </c>
      <c r="BG4049" s="103">
        <v>12</v>
      </c>
      <c r="BH4049" s="103">
        <v>6003</v>
      </c>
      <c r="BI4049" s="103">
        <v>1</v>
      </c>
      <c r="BJ4049" s="103">
        <v>1</v>
      </c>
      <c r="BK4049" s="103">
        <v>60</v>
      </c>
      <c r="BL4049" s="103">
        <v>8</v>
      </c>
      <c r="BM4049" s="103">
        <v>1</v>
      </c>
      <c r="BN4049" s="103">
        <v>3</v>
      </c>
      <c r="BO4049" s="103">
        <v>1</v>
      </c>
      <c r="BP4049" s="103">
        <v>60</v>
      </c>
      <c r="BQ4049" s="103">
        <v>8</v>
      </c>
      <c r="BR4049" s="103">
        <v>5</v>
      </c>
      <c r="BS4049" s="103">
        <v>3</v>
      </c>
      <c r="BT4049" s="103">
        <v>1</v>
      </c>
      <c r="BU4049" s="103">
        <v>60</v>
      </c>
      <c r="BV4049" s="103">
        <v>8</v>
      </c>
      <c r="BW4049" s="103">
        <v>6</v>
      </c>
      <c r="BX4049" s="103">
        <v>3</v>
      </c>
      <c r="BY4049" s="103">
        <v>1</v>
      </c>
      <c r="BZ4049" s="103">
        <v>60</v>
      </c>
      <c r="CA4049" s="103">
        <v>8</v>
      </c>
      <c r="CB4049" s="103">
        <v>9</v>
      </c>
      <c r="CC4049" s="103">
        <v>3</v>
      </c>
      <c r="CD4049" s="103">
        <v>1</v>
      </c>
      <c r="CE4049" s="103">
        <v>60</v>
      </c>
      <c r="CF4049" s="103">
        <v>8</v>
      </c>
      <c r="CG4049" s="103">
        <v>18</v>
      </c>
      <c r="CH4049" s="103">
        <v>3</v>
      </c>
      <c r="CI4049" s="103">
        <v>1</v>
      </c>
      <c r="CJ4049" s="103">
        <v>60</v>
      </c>
      <c r="CK4049" s="103">
        <v>8</v>
      </c>
      <c r="CL4049" s="103">
        <v>19</v>
      </c>
      <c r="CM4049" s="103">
        <v>3</v>
      </c>
      <c r="CN4049" s="103">
        <v>1</v>
      </c>
      <c r="CO4049" s="103">
        <v>60</v>
      </c>
      <c r="CP4049" s="103">
        <v>8</v>
      </c>
      <c r="CQ4049" s="103">
        <v>20</v>
      </c>
      <c r="CR4049" s="103">
        <v>3</v>
      </c>
      <c r="CS4049" s="103">
        <v>1</v>
      </c>
      <c r="CT4049" s="103">
        <v>60</v>
      </c>
      <c r="CU4049" s="103">
        <v>8</v>
      </c>
      <c r="CV4049" s="103">
        <v>21</v>
      </c>
      <c r="CW4049" s="103">
        <v>3</v>
      </c>
      <c r="CX4049" s="103">
        <v>1</v>
      </c>
      <c r="CY4049" s="103">
        <v>60</v>
      </c>
      <c r="CZ4049" s="103">
        <v>8</v>
      </c>
      <c r="DA4049" s="103">
        <v>22</v>
      </c>
      <c r="DB4049" s="103">
        <v>3</v>
      </c>
      <c r="DC4049" s="103">
        <v>1</v>
      </c>
      <c r="DD4049" s="103">
        <v>60</v>
      </c>
      <c r="DE4049" s="103">
        <v>8</v>
      </c>
      <c r="DF4049" s="103">
        <v>24</v>
      </c>
      <c r="DG4049" s="103">
        <v>3</v>
      </c>
      <c r="DH4049" s="103">
        <v>1</v>
      </c>
      <c r="DI4049" s="103">
        <v>60</v>
      </c>
      <c r="DJ4049" s="103">
        <v>8</v>
      </c>
      <c r="DK4049" s="103">
        <v>26</v>
      </c>
      <c r="DL4049" s="103">
        <v>3</v>
      </c>
      <c r="DM4049" s="103">
        <v>1</v>
      </c>
      <c r="DN4049" s="103">
        <v>60</v>
      </c>
      <c r="DO4049" s="103">
        <v>8</v>
      </c>
      <c r="DP4049" s="103">
        <v>27</v>
      </c>
      <c r="DQ4049" s="103">
        <v>3</v>
      </c>
      <c r="DR4049" s="103">
        <v>1</v>
      </c>
      <c r="DS4049" s="103">
        <v>60</v>
      </c>
      <c r="DT4049" s="103">
        <v>8</v>
      </c>
      <c r="DU4049" s="103">
        <v>28</v>
      </c>
      <c r="DV4049" s="103">
        <v>3</v>
      </c>
      <c r="DW4049" s="103">
        <v>1</v>
      </c>
      <c r="DX4049" s="103">
        <v>60</v>
      </c>
      <c r="DY4049" s="103">
        <v>8</v>
      </c>
      <c r="DZ4049" s="103">
        <v>29</v>
      </c>
      <c r="EA4049" s="103">
        <v>3</v>
      </c>
      <c r="EB4049" s="103">
        <v>1</v>
      </c>
      <c r="EC4049" s="103">
        <v>60</v>
      </c>
      <c r="ED4049" s="103">
        <v>8</v>
      </c>
      <c r="EE4049" s="103">
        <v>30</v>
      </c>
      <c r="EF4049" s="103">
        <v>3</v>
      </c>
      <c r="EG4049" s="103">
        <v>1</v>
      </c>
      <c r="EH4049" s="103">
        <v>60</v>
      </c>
      <c r="EI4049" s="103">
        <v>8</v>
      </c>
      <c r="EJ4049" s="103">
        <v>31</v>
      </c>
      <c r="EK4049" s="103">
        <v>3</v>
      </c>
      <c r="EL4049" s="103">
        <v>1</v>
      </c>
      <c r="EM4049" s="103">
        <v>60</v>
      </c>
      <c r="EN4049" s="103">
        <v>8</v>
      </c>
      <c r="EO4049" s="103">
        <v>32</v>
      </c>
      <c r="EP4049" s="103">
        <v>3</v>
      </c>
      <c r="EQ4049" s="103">
        <v>1</v>
      </c>
      <c r="ER4049" s="103">
        <v>60</v>
      </c>
      <c r="ES4049" s="103">
        <v>8</v>
      </c>
      <c r="ET4049" s="103">
        <v>33</v>
      </c>
      <c r="EU4049" s="103">
        <v>3</v>
      </c>
      <c r="EV4049" s="103">
        <v>1</v>
      </c>
      <c r="EW4049" s="103">
        <v>60</v>
      </c>
      <c r="EX4049" s="103">
        <v>8</v>
      </c>
      <c r="EY4049" s="103">
        <v>36</v>
      </c>
      <c r="EZ4049" s="103">
        <v>3</v>
      </c>
      <c r="FA4049" s="103">
        <v>1</v>
      </c>
      <c r="FB4049" s="103">
        <v>60</v>
      </c>
      <c r="FC4049" s="103">
        <v>8</v>
      </c>
      <c r="FD4049" s="103">
        <v>47</v>
      </c>
      <c r="FE4049" s="103">
        <v>3</v>
      </c>
      <c r="FF4049" s="103">
        <v>1</v>
      </c>
      <c r="FG4049" s="103">
        <v>60</v>
      </c>
      <c r="FH4049" s="103">
        <v>8</v>
      </c>
      <c r="FI4049" s="103">
        <v>48</v>
      </c>
      <c r="FJ4049" s="103">
        <v>3</v>
      </c>
      <c r="FK4049" s="103">
        <v>1</v>
      </c>
      <c r="FL4049" s="103">
        <v>60</v>
      </c>
      <c r="FM4049" s="103">
        <v>8</v>
      </c>
      <c r="FN4049" s="103">
        <v>49</v>
      </c>
      <c r="FO4049" s="103">
        <v>3</v>
      </c>
      <c r="FP4049" s="103">
        <v>1</v>
      </c>
      <c r="FQ4049" s="103">
        <v>60</v>
      </c>
      <c r="FR4049" s="103">
        <v>8</v>
      </c>
      <c r="FS4049" s="103">
        <v>50</v>
      </c>
      <c r="FT4049" s="103">
        <v>3</v>
      </c>
      <c r="FU4049" s="103">
        <v>1</v>
      </c>
      <c r="FV4049" s="103">
        <v>60</v>
      </c>
      <c r="FW4049" s="103">
        <v>8</v>
      </c>
      <c r="FX4049" s="103">
        <v>56</v>
      </c>
      <c r="FY4049" s="103">
        <v>3</v>
      </c>
      <c r="FZ4049" s="103">
        <v>1</v>
      </c>
      <c r="GA4049" s="103">
        <v>60</v>
      </c>
      <c r="GB4049" s="103">
        <v>8</v>
      </c>
      <c r="GC4049" s="103">
        <v>58</v>
      </c>
      <c r="GD4049" s="103">
        <v>3</v>
      </c>
      <c r="GE4049" s="103">
        <v>1</v>
      </c>
      <c r="GF4049" s="103">
        <v>1000</v>
      </c>
      <c r="GG4049" s="103">
        <v>6</v>
      </c>
      <c r="GH4049" s="103">
        <v>6</v>
      </c>
      <c r="GI4049" s="103">
        <v>300</v>
      </c>
      <c r="GJ4049" s="103">
        <v>1</v>
      </c>
      <c r="GK4049" s="103">
        <v>900</v>
      </c>
      <c r="GL4049" s="103">
        <v>6</v>
      </c>
      <c r="GM4049" s="103">
        <v>6</v>
      </c>
      <c r="GN4049" s="103">
        <v>400</v>
      </c>
      <c r="GO4049" s="103">
        <v>1</v>
      </c>
      <c r="GP4049" s="103">
        <v>800</v>
      </c>
      <c r="GQ4049" s="103">
        <v>6</v>
      </c>
      <c r="GR4049" s="103">
        <v>6</v>
      </c>
      <c r="GS4049" s="103">
        <v>500</v>
      </c>
      <c r="GT4049" s="103">
        <v>1</v>
      </c>
      <c r="GU4049" s="103">
        <v>2200</v>
      </c>
      <c r="GV4049" s="103">
        <v>1</v>
      </c>
      <c r="GW4049" s="103">
        <v>6</v>
      </c>
      <c r="GX4049" s="103">
        <v>1200</v>
      </c>
      <c r="GY4049" s="103">
        <v>1</v>
      </c>
      <c r="GZ4049" s="103">
        <v>600</v>
      </c>
      <c r="HA4049" s="103">
        <v>1</v>
      </c>
      <c r="HB4049" s="103">
        <v>1</v>
      </c>
      <c r="HC4049" s="103">
        <v>20000</v>
      </c>
      <c r="HD4049" s="103">
        <v>1</v>
      </c>
      <c r="HE4049" s="103">
        <v>600</v>
      </c>
      <c r="HF4049" s="103">
        <v>1</v>
      </c>
      <c r="HG4049" s="103">
        <v>1</v>
      </c>
      <c r="HH4049" s="103">
        <v>30000</v>
      </c>
      <c r="HI4049" s="103">
        <v>1</v>
      </c>
      <c r="HJ4049" s="103">
        <v>600</v>
      </c>
      <c r="HK4049" s="103">
        <v>1</v>
      </c>
      <c r="HL4049" s="103">
        <v>1</v>
      </c>
      <c r="HM4049" s="103">
        <v>40000</v>
      </c>
      <c r="SJ4049"/>
      <c r="SO4049"/>
      <c r="ST4049"/>
      <c r="SY4049"/>
      <c r="TD4049"/>
      <c r="TI4049"/>
      <c r="TN4049"/>
      <c r="TS4049"/>
      <c r="TX4049"/>
      <c r="UC4049"/>
      <c r="UH4049"/>
      <c r="UM4049"/>
    </row>
    <row r="4050" spans="1:559" s="103" customFormat="1" x14ac:dyDescent="0.15">
      <c r="A4050" s="102">
        <v>31493101</v>
      </c>
      <c r="B4050" s="103">
        <v>1</v>
      </c>
      <c r="C4050" s="103">
        <v>300</v>
      </c>
      <c r="D4050" s="103">
        <v>12</v>
      </c>
      <c r="E4050" s="103">
        <v>1003</v>
      </c>
      <c r="F4050" s="103">
        <v>1</v>
      </c>
      <c r="G4050" s="103">
        <v>1</v>
      </c>
      <c r="H4050" s="103">
        <v>300</v>
      </c>
      <c r="I4050" s="103">
        <v>12</v>
      </c>
      <c r="J4050" s="103">
        <v>2003</v>
      </c>
      <c r="K4050" s="103">
        <v>1</v>
      </c>
      <c r="L4050" s="103">
        <v>1</v>
      </c>
      <c r="M4050" s="103">
        <v>300</v>
      </c>
      <c r="N4050" s="103">
        <v>12</v>
      </c>
      <c r="O4050" s="103">
        <v>3003</v>
      </c>
      <c r="P4050" s="103">
        <v>1</v>
      </c>
      <c r="Q4050" s="103">
        <v>1</v>
      </c>
      <c r="R4050" s="103">
        <v>300</v>
      </c>
      <c r="S4050" s="103">
        <v>12</v>
      </c>
      <c r="T4050" s="103">
        <v>4003</v>
      </c>
      <c r="U4050" s="103">
        <v>1</v>
      </c>
      <c r="V4050" s="103">
        <v>1</v>
      </c>
      <c r="W4050" s="103">
        <v>300</v>
      </c>
      <c r="X4050" s="103">
        <v>12</v>
      </c>
      <c r="Y4050" s="103">
        <v>5003</v>
      </c>
      <c r="Z4050" s="103">
        <v>1</v>
      </c>
      <c r="AA4050" s="103">
        <v>1</v>
      </c>
      <c r="AB4050" s="103">
        <v>300</v>
      </c>
      <c r="AC4050" s="103">
        <v>12</v>
      </c>
      <c r="AD4050" s="103">
        <v>6003</v>
      </c>
      <c r="AE4050" s="103">
        <v>1</v>
      </c>
      <c r="AF4050" s="103">
        <v>1</v>
      </c>
      <c r="AG4050" s="103">
        <v>60</v>
      </c>
      <c r="AH4050" s="103">
        <v>8</v>
      </c>
      <c r="AI4050" s="103">
        <v>1</v>
      </c>
      <c r="AJ4050" s="103">
        <v>3</v>
      </c>
      <c r="AK4050" s="103">
        <v>1</v>
      </c>
      <c r="AL4050" s="103">
        <v>60</v>
      </c>
      <c r="AM4050" s="103">
        <v>8</v>
      </c>
      <c r="AN4050" s="103">
        <v>5</v>
      </c>
      <c r="AO4050" s="103">
        <v>3</v>
      </c>
      <c r="AP4050" s="103">
        <v>1</v>
      </c>
      <c r="AQ4050" s="103">
        <v>60</v>
      </c>
      <c r="AR4050" s="103">
        <v>8</v>
      </c>
      <c r="AS4050" s="103">
        <v>6</v>
      </c>
      <c r="AT4050" s="103">
        <v>3</v>
      </c>
      <c r="AU4050" s="103">
        <v>1</v>
      </c>
      <c r="AV4050" s="103">
        <v>60</v>
      </c>
      <c r="AW4050" s="103">
        <v>8</v>
      </c>
      <c r="AX4050" s="103">
        <v>9</v>
      </c>
      <c r="AY4050" s="103">
        <v>3</v>
      </c>
      <c r="AZ4050" s="103">
        <v>1</v>
      </c>
      <c r="BA4050" s="103">
        <v>60</v>
      </c>
      <c r="BB4050" s="103">
        <v>8</v>
      </c>
      <c r="BC4050" s="103">
        <v>18</v>
      </c>
      <c r="BD4050" s="103">
        <v>3</v>
      </c>
      <c r="BE4050" s="103">
        <v>1</v>
      </c>
      <c r="BF4050" s="103">
        <v>60</v>
      </c>
      <c r="BG4050" s="103">
        <v>8</v>
      </c>
      <c r="BH4050" s="103">
        <v>19</v>
      </c>
      <c r="BI4050" s="103">
        <v>3</v>
      </c>
      <c r="BJ4050" s="103">
        <v>1</v>
      </c>
      <c r="BK4050" s="103">
        <v>60</v>
      </c>
      <c r="BL4050" s="103">
        <v>8</v>
      </c>
      <c r="BM4050" s="103">
        <v>20</v>
      </c>
      <c r="BN4050" s="103">
        <v>3</v>
      </c>
      <c r="BO4050" s="103">
        <v>1</v>
      </c>
      <c r="BP4050" s="103">
        <v>60</v>
      </c>
      <c r="BQ4050" s="103">
        <v>8</v>
      </c>
      <c r="BR4050" s="103">
        <v>21</v>
      </c>
      <c r="BS4050" s="103">
        <v>3</v>
      </c>
      <c r="BT4050" s="103">
        <v>1</v>
      </c>
      <c r="BU4050" s="103">
        <v>60</v>
      </c>
      <c r="BV4050" s="103">
        <v>8</v>
      </c>
      <c r="BW4050" s="103">
        <v>22</v>
      </c>
      <c r="BX4050" s="103">
        <v>3</v>
      </c>
      <c r="BY4050" s="103">
        <v>1</v>
      </c>
      <c r="BZ4050" s="103">
        <v>60</v>
      </c>
      <c r="CA4050" s="103">
        <v>8</v>
      </c>
      <c r="CB4050" s="103">
        <v>24</v>
      </c>
      <c r="CC4050" s="103">
        <v>3</v>
      </c>
      <c r="CD4050" s="103">
        <v>1</v>
      </c>
      <c r="CE4050" s="103">
        <v>60</v>
      </c>
      <c r="CF4050" s="103">
        <v>8</v>
      </c>
      <c r="CG4050" s="103">
        <v>26</v>
      </c>
      <c r="CH4050" s="103">
        <v>3</v>
      </c>
      <c r="CI4050" s="103">
        <v>1</v>
      </c>
      <c r="CJ4050" s="103">
        <v>60</v>
      </c>
      <c r="CK4050" s="103">
        <v>8</v>
      </c>
      <c r="CL4050" s="103">
        <v>27</v>
      </c>
      <c r="CM4050" s="103">
        <v>3</v>
      </c>
      <c r="CN4050" s="103">
        <v>1</v>
      </c>
      <c r="CO4050" s="103">
        <v>60</v>
      </c>
      <c r="CP4050" s="103">
        <v>8</v>
      </c>
      <c r="CQ4050" s="103">
        <v>28</v>
      </c>
      <c r="CR4050" s="103">
        <v>3</v>
      </c>
      <c r="CS4050" s="103">
        <v>1</v>
      </c>
      <c r="CT4050" s="103">
        <v>60</v>
      </c>
      <c r="CU4050" s="103">
        <v>8</v>
      </c>
      <c r="CV4050" s="103">
        <v>29</v>
      </c>
      <c r="CW4050" s="103">
        <v>3</v>
      </c>
      <c r="CX4050" s="103">
        <v>1</v>
      </c>
      <c r="CY4050" s="103">
        <v>60</v>
      </c>
      <c r="CZ4050" s="103">
        <v>8</v>
      </c>
      <c r="DA4050" s="103">
        <v>30</v>
      </c>
      <c r="DB4050" s="103">
        <v>3</v>
      </c>
      <c r="DC4050" s="103">
        <v>1</v>
      </c>
      <c r="DD4050" s="103">
        <v>60</v>
      </c>
      <c r="DE4050" s="103">
        <v>8</v>
      </c>
      <c r="DF4050" s="103">
        <v>31</v>
      </c>
      <c r="DG4050" s="103">
        <v>3</v>
      </c>
      <c r="DH4050" s="103">
        <v>1</v>
      </c>
      <c r="DI4050" s="103">
        <v>60</v>
      </c>
      <c r="DJ4050" s="103">
        <v>8</v>
      </c>
      <c r="DK4050" s="103">
        <v>32</v>
      </c>
      <c r="DL4050" s="103">
        <v>3</v>
      </c>
      <c r="DM4050" s="103">
        <v>1</v>
      </c>
      <c r="DN4050" s="103">
        <v>60</v>
      </c>
      <c r="DO4050" s="103">
        <v>8</v>
      </c>
      <c r="DP4050" s="103">
        <v>33</v>
      </c>
      <c r="DQ4050" s="103">
        <v>3</v>
      </c>
      <c r="DR4050" s="103">
        <v>1</v>
      </c>
      <c r="DS4050" s="103">
        <v>60</v>
      </c>
      <c r="DT4050" s="103">
        <v>8</v>
      </c>
      <c r="DU4050" s="103">
        <v>36</v>
      </c>
      <c r="DV4050" s="103">
        <v>3</v>
      </c>
      <c r="DW4050" s="103">
        <v>1</v>
      </c>
      <c r="DX4050" s="103">
        <v>60</v>
      </c>
      <c r="DY4050" s="103">
        <v>8</v>
      </c>
      <c r="DZ4050" s="103">
        <v>47</v>
      </c>
      <c r="EA4050" s="103">
        <v>3</v>
      </c>
      <c r="EB4050" s="103">
        <v>1</v>
      </c>
      <c r="EC4050" s="103">
        <v>60</v>
      </c>
      <c r="ED4050" s="103">
        <v>8</v>
      </c>
      <c r="EE4050" s="103">
        <v>48</v>
      </c>
      <c r="EF4050" s="103">
        <v>3</v>
      </c>
      <c r="EG4050" s="103">
        <v>1</v>
      </c>
      <c r="EH4050" s="103">
        <v>60</v>
      </c>
      <c r="EI4050" s="103">
        <v>8</v>
      </c>
      <c r="EJ4050" s="103">
        <v>49</v>
      </c>
      <c r="EK4050" s="103">
        <v>3</v>
      </c>
      <c r="EL4050" s="103">
        <v>1</v>
      </c>
      <c r="EM4050" s="103">
        <v>60</v>
      </c>
      <c r="EN4050" s="103">
        <v>8</v>
      </c>
      <c r="EO4050" s="103">
        <v>50</v>
      </c>
      <c r="EP4050" s="103">
        <v>3</v>
      </c>
      <c r="EQ4050" s="103">
        <v>1</v>
      </c>
      <c r="ER4050" s="103">
        <v>60</v>
      </c>
      <c r="ES4050" s="103">
        <v>8</v>
      </c>
      <c r="ET4050" s="103">
        <v>56</v>
      </c>
      <c r="EU4050" s="103">
        <v>3</v>
      </c>
      <c r="EV4050" s="103">
        <v>1</v>
      </c>
      <c r="EW4050" s="103">
        <v>60</v>
      </c>
      <c r="EX4050" s="103">
        <v>8</v>
      </c>
      <c r="EY4050" s="103">
        <v>58</v>
      </c>
      <c r="EZ4050" s="103">
        <v>3</v>
      </c>
      <c r="FA4050" s="103">
        <v>1</v>
      </c>
      <c r="FB4050" s="103">
        <v>1000</v>
      </c>
      <c r="FC4050" s="103">
        <v>6</v>
      </c>
      <c r="FD4050" s="103">
        <v>6</v>
      </c>
      <c r="FE4050" s="103">
        <v>400</v>
      </c>
      <c r="FF4050" s="103">
        <v>1</v>
      </c>
      <c r="FG4050" s="103">
        <v>900</v>
      </c>
      <c r="FH4050" s="103">
        <v>6</v>
      </c>
      <c r="FI4050" s="103">
        <v>6</v>
      </c>
      <c r="FJ4050" s="103">
        <v>500</v>
      </c>
      <c r="FK4050" s="103">
        <v>1</v>
      </c>
      <c r="FL4050" s="103">
        <v>800</v>
      </c>
      <c r="FM4050" s="103">
        <v>6</v>
      </c>
      <c r="FN4050" s="103">
        <v>6</v>
      </c>
      <c r="FO4050" s="103">
        <v>600</v>
      </c>
      <c r="FP4050" s="103">
        <v>1</v>
      </c>
      <c r="FQ4050" s="103">
        <v>2200</v>
      </c>
      <c r="FR4050" s="103">
        <v>1</v>
      </c>
      <c r="FS4050" s="103">
        <v>6</v>
      </c>
      <c r="FT4050" s="103">
        <v>1500</v>
      </c>
      <c r="FU4050" s="103">
        <v>1</v>
      </c>
      <c r="FV4050" s="103">
        <v>600</v>
      </c>
      <c r="FW4050" s="103">
        <v>1</v>
      </c>
      <c r="FX4050" s="103">
        <v>1</v>
      </c>
      <c r="FY4050" s="103">
        <v>40000</v>
      </c>
      <c r="FZ4050" s="103">
        <v>1</v>
      </c>
      <c r="GA4050" s="103">
        <v>600</v>
      </c>
      <c r="GB4050" s="103">
        <v>1</v>
      </c>
      <c r="GC4050" s="103">
        <v>1</v>
      </c>
      <c r="GD4050" s="103">
        <v>50000</v>
      </c>
      <c r="GE4050" s="103">
        <v>1</v>
      </c>
      <c r="GF4050" s="103">
        <v>600</v>
      </c>
      <c r="GG4050" s="103">
        <v>1</v>
      </c>
      <c r="GH4050" s="103">
        <v>1</v>
      </c>
      <c r="GI4050" s="103">
        <v>60000</v>
      </c>
      <c r="SJ4050"/>
      <c r="SO4050"/>
      <c r="ST4050"/>
      <c r="SY4050"/>
      <c r="TD4050"/>
      <c r="TI4050"/>
      <c r="TN4050"/>
      <c r="TS4050"/>
      <c r="TX4050"/>
      <c r="UC4050"/>
      <c r="UH4050"/>
      <c r="UM4050"/>
    </row>
    <row r="4051" spans="1:559" s="103" customFormat="1" x14ac:dyDescent="0.15">
      <c r="A4051" s="102">
        <v>31501101</v>
      </c>
      <c r="B4051" s="103">
        <v>1</v>
      </c>
      <c r="C4051" s="103">
        <v>100</v>
      </c>
      <c r="D4051" s="103">
        <v>12</v>
      </c>
      <c r="E4051" s="103">
        <v>1001</v>
      </c>
      <c r="F4051" s="103">
        <v>1</v>
      </c>
      <c r="G4051" s="103">
        <v>1</v>
      </c>
      <c r="H4051" s="103">
        <v>100</v>
      </c>
      <c r="I4051" s="103">
        <v>12</v>
      </c>
      <c r="J4051" s="103">
        <v>1002</v>
      </c>
      <c r="K4051" s="103">
        <v>1</v>
      </c>
      <c r="L4051" s="103">
        <v>1</v>
      </c>
      <c r="M4051" s="103">
        <v>100</v>
      </c>
      <c r="N4051" s="103">
        <v>12</v>
      </c>
      <c r="O4051" s="103">
        <v>1003</v>
      </c>
      <c r="P4051" s="103">
        <v>1</v>
      </c>
      <c r="Q4051" s="103">
        <v>1</v>
      </c>
      <c r="R4051" s="103">
        <v>100</v>
      </c>
      <c r="S4051" s="103">
        <v>12</v>
      </c>
      <c r="T4051" s="103">
        <v>2001</v>
      </c>
      <c r="U4051" s="103">
        <v>1</v>
      </c>
      <c r="V4051" s="103">
        <v>1</v>
      </c>
      <c r="W4051" s="103">
        <v>100</v>
      </c>
      <c r="X4051" s="103">
        <v>12</v>
      </c>
      <c r="Y4051" s="103">
        <v>2002</v>
      </c>
      <c r="Z4051" s="103">
        <v>1</v>
      </c>
      <c r="AA4051" s="103">
        <v>1</v>
      </c>
      <c r="AB4051" s="103">
        <v>100</v>
      </c>
      <c r="AC4051" s="103">
        <v>12</v>
      </c>
      <c r="AD4051" s="103">
        <v>2003</v>
      </c>
      <c r="AE4051" s="103">
        <v>1</v>
      </c>
      <c r="AF4051" s="103">
        <v>1</v>
      </c>
      <c r="AG4051" s="103">
        <v>100</v>
      </c>
      <c r="AH4051" s="103">
        <v>12</v>
      </c>
      <c r="AI4051" s="103">
        <v>3001</v>
      </c>
      <c r="AJ4051" s="103">
        <v>1</v>
      </c>
      <c r="AK4051" s="103">
        <v>1</v>
      </c>
      <c r="AL4051" s="103">
        <v>100</v>
      </c>
      <c r="AM4051" s="103">
        <v>12</v>
      </c>
      <c r="AN4051" s="103">
        <v>3002</v>
      </c>
      <c r="AO4051" s="103">
        <v>1</v>
      </c>
      <c r="AP4051" s="103">
        <v>1</v>
      </c>
      <c r="AQ4051" s="103">
        <v>100</v>
      </c>
      <c r="AR4051" s="103">
        <v>12</v>
      </c>
      <c r="AS4051" s="103">
        <v>3003</v>
      </c>
      <c r="AT4051" s="103">
        <v>1</v>
      </c>
      <c r="AU4051" s="103">
        <v>1</v>
      </c>
      <c r="AV4051" s="103">
        <v>100</v>
      </c>
      <c r="AW4051" s="103">
        <v>12</v>
      </c>
      <c r="AX4051" s="103">
        <v>4001</v>
      </c>
      <c r="AY4051" s="103">
        <v>1</v>
      </c>
      <c r="AZ4051" s="103">
        <v>1</v>
      </c>
      <c r="BA4051" s="103">
        <v>100</v>
      </c>
      <c r="BB4051" s="103">
        <v>12</v>
      </c>
      <c r="BC4051" s="103">
        <v>4002</v>
      </c>
      <c r="BD4051" s="103">
        <v>1</v>
      </c>
      <c r="BE4051" s="103">
        <v>1</v>
      </c>
      <c r="BF4051" s="103">
        <v>100</v>
      </c>
      <c r="BG4051" s="103">
        <v>12</v>
      </c>
      <c r="BH4051" s="103">
        <v>4003</v>
      </c>
      <c r="BI4051" s="103">
        <v>1</v>
      </c>
      <c r="BJ4051" s="103">
        <v>1</v>
      </c>
      <c r="BK4051" s="103">
        <v>100</v>
      </c>
      <c r="BL4051" s="103">
        <v>12</v>
      </c>
      <c r="BM4051" s="103">
        <v>5001</v>
      </c>
      <c r="BN4051" s="103">
        <v>1</v>
      </c>
      <c r="BO4051" s="103">
        <v>1</v>
      </c>
      <c r="BP4051" s="103">
        <v>100</v>
      </c>
      <c r="BQ4051" s="103">
        <v>12</v>
      </c>
      <c r="BR4051" s="103">
        <v>5002</v>
      </c>
      <c r="BS4051" s="103">
        <v>1</v>
      </c>
      <c r="BT4051" s="103">
        <v>1</v>
      </c>
      <c r="BU4051" s="103">
        <v>100</v>
      </c>
      <c r="BV4051" s="103">
        <v>12</v>
      </c>
      <c r="BW4051" s="103">
        <v>5003</v>
      </c>
      <c r="BX4051" s="103">
        <v>1</v>
      </c>
      <c r="BY4051" s="103">
        <v>1</v>
      </c>
      <c r="BZ4051" s="103">
        <v>100</v>
      </c>
      <c r="CA4051" s="103">
        <v>12</v>
      </c>
      <c r="CB4051" s="103">
        <v>6001</v>
      </c>
      <c r="CC4051" s="103">
        <v>1</v>
      </c>
      <c r="CD4051" s="103">
        <v>1</v>
      </c>
      <c r="CE4051" s="103">
        <v>100</v>
      </c>
      <c r="CF4051" s="103">
        <v>12</v>
      </c>
      <c r="CG4051" s="103">
        <v>6002</v>
      </c>
      <c r="CH4051" s="103">
        <v>1</v>
      </c>
      <c r="CI4051" s="103">
        <v>1</v>
      </c>
      <c r="CJ4051" s="103">
        <v>100</v>
      </c>
      <c r="CK4051" s="103">
        <v>12</v>
      </c>
      <c r="CL4051" s="103">
        <v>6003</v>
      </c>
      <c r="CM4051" s="103">
        <v>1</v>
      </c>
      <c r="CN4051" s="103">
        <v>1</v>
      </c>
      <c r="CO4051" s="103">
        <v>60</v>
      </c>
      <c r="CP4051" s="103">
        <v>8</v>
      </c>
      <c r="CQ4051" s="103">
        <v>1</v>
      </c>
      <c r="CR4051" s="103">
        <v>3</v>
      </c>
      <c r="CS4051" s="103">
        <v>1</v>
      </c>
      <c r="CT4051" s="103">
        <v>60</v>
      </c>
      <c r="CU4051" s="103">
        <v>8</v>
      </c>
      <c r="CV4051" s="103">
        <v>5</v>
      </c>
      <c r="CW4051" s="103">
        <v>3</v>
      </c>
      <c r="CX4051" s="103">
        <v>1</v>
      </c>
      <c r="CY4051" s="103">
        <v>60</v>
      </c>
      <c r="CZ4051" s="103">
        <v>8</v>
      </c>
      <c r="DA4051" s="103">
        <v>6</v>
      </c>
      <c r="DB4051" s="103">
        <v>3</v>
      </c>
      <c r="DC4051" s="103">
        <v>1</v>
      </c>
      <c r="DD4051" s="103">
        <v>60</v>
      </c>
      <c r="DE4051" s="103">
        <v>8</v>
      </c>
      <c r="DF4051" s="103">
        <v>9</v>
      </c>
      <c r="DG4051" s="103">
        <v>3</v>
      </c>
      <c r="DH4051" s="103">
        <v>1</v>
      </c>
      <c r="DI4051" s="103">
        <v>60</v>
      </c>
      <c r="DJ4051" s="103">
        <v>8</v>
      </c>
      <c r="DK4051" s="103">
        <v>18</v>
      </c>
      <c r="DL4051" s="103">
        <v>3</v>
      </c>
      <c r="DM4051" s="103">
        <v>1</v>
      </c>
      <c r="DN4051" s="103">
        <v>60</v>
      </c>
      <c r="DO4051" s="103">
        <v>8</v>
      </c>
      <c r="DP4051" s="103">
        <v>19</v>
      </c>
      <c r="DQ4051" s="103">
        <v>3</v>
      </c>
      <c r="DR4051" s="103">
        <v>1</v>
      </c>
      <c r="DS4051" s="103">
        <v>60</v>
      </c>
      <c r="DT4051" s="103">
        <v>8</v>
      </c>
      <c r="DU4051" s="103">
        <v>20</v>
      </c>
      <c r="DV4051" s="103">
        <v>3</v>
      </c>
      <c r="DW4051" s="103">
        <v>1</v>
      </c>
      <c r="DX4051" s="103">
        <v>60</v>
      </c>
      <c r="DY4051" s="103">
        <v>8</v>
      </c>
      <c r="DZ4051" s="103">
        <v>21</v>
      </c>
      <c r="EA4051" s="103">
        <v>3</v>
      </c>
      <c r="EB4051" s="103">
        <v>1</v>
      </c>
      <c r="EC4051" s="103">
        <v>60</v>
      </c>
      <c r="ED4051" s="103">
        <v>8</v>
      </c>
      <c r="EE4051" s="103">
        <v>22</v>
      </c>
      <c r="EF4051" s="103">
        <v>3</v>
      </c>
      <c r="EG4051" s="103">
        <v>1</v>
      </c>
      <c r="EH4051" s="103">
        <v>60</v>
      </c>
      <c r="EI4051" s="103">
        <v>8</v>
      </c>
      <c r="EJ4051" s="103">
        <v>24</v>
      </c>
      <c r="EK4051" s="103">
        <v>3</v>
      </c>
      <c r="EL4051" s="103">
        <v>1</v>
      </c>
      <c r="EM4051" s="103">
        <v>60</v>
      </c>
      <c r="EN4051" s="103">
        <v>8</v>
      </c>
      <c r="EO4051" s="103">
        <v>26</v>
      </c>
      <c r="EP4051" s="103">
        <v>3</v>
      </c>
      <c r="EQ4051" s="103">
        <v>1</v>
      </c>
      <c r="ER4051" s="103">
        <v>60</v>
      </c>
      <c r="ES4051" s="103">
        <v>8</v>
      </c>
      <c r="ET4051" s="103">
        <v>27</v>
      </c>
      <c r="EU4051" s="103">
        <v>3</v>
      </c>
      <c r="EV4051" s="103">
        <v>1</v>
      </c>
      <c r="EW4051" s="103">
        <v>60</v>
      </c>
      <c r="EX4051" s="103">
        <v>8</v>
      </c>
      <c r="EY4051" s="103">
        <v>28</v>
      </c>
      <c r="EZ4051" s="103">
        <v>3</v>
      </c>
      <c r="FA4051" s="103">
        <v>1</v>
      </c>
      <c r="FB4051" s="103">
        <v>60</v>
      </c>
      <c r="FC4051" s="103">
        <v>8</v>
      </c>
      <c r="FD4051" s="103">
        <v>29</v>
      </c>
      <c r="FE4051" s="103">
        <v>3</v>
      </c>
      <c r="FF4051" s="103">
        <v>1</v>
      </c>
      <c r="FG4051" s="103">
        <v>60</v>
      </c>
      <c r="FH4051" s="103">
        <v>8</v>
      </c>
      <c r="FI4051" s="103">
        <v>30</v>
      </c>
      <c r="FJ4051" s="103">
        <v>3</v>
      </c>
      <c r="FK4051" s="103">
        <v>1</v>
      </c>
      <c r="FL4051" s="103">
        <v>60</v>
      </c>
      <c r="FM4051" s="103">
        <v>8</v>
      </c>
      <c r="FN4051" s="103">
        <v>31</v>
      </c>
      <c r="FO4051" s="103">
        <v>3</v>
      </c>
      <c r="FP4051" s="103">
        <v>1</v>
      </c>
      <c r="FQ4051" s="103">
        <v>60</v>
      </c>
      <c r="FR4051" s="103">
        <v>8</v>
      </c>
      <c r="FS4051" s="103">
        <v>32</v>
      </c>
      <c r="FT4051" s="103">
        <v>3</v>
      </c>
      <c r="FU4051" s="103">
        <v>1</v>
      </c>
      <c r="FV4051" s="103">
        <v>60</v>
      </c>
      <c r="FW4051" s="103">
        <v>8</v>
      </c>
      <c r="FX4051" s="103">
        <v>33</v>
      </c>
      <c r="FY4051" s="103">
        <v>3</v>
      </c>
      <c r="FZ4051" s="103">
        <v>1</v>
      </c>
      <c r="GA4051" s="103">
        <v>60</v>
      </c>
      <c r="GB4051" s="103">
        <v>8</v>
      </c>
      <c r="GC4051" s="103">
        <v>36</v>
      </c>
      <c r="GD4051" s="103">
        <v>3</v>
      </c>
      <c r="GE4051" s="103">
        <v>1</v>
      </c>
      <c r="GF4051" s="103">
        <v>60</v>
      </c>
      <c r="GG4051" s="103">
        <v>8</v>
      </c>
      <c r="GH4051" s="103">
        <v>47</v>
      </c>
      <c r="GI4051" s="103">
        <v>3</v>
      </c>
      <c r="GJ4051" s="103">
        <v>1</v>
      </c>
      <c r="GK4051" s="103">
        <v>60</v>
      </c>
      <c r="GL4051" s="103">
        <v>8</v>
      </c>
      <c r="GM4051" s="103">
        <v>48</v>
      </c>
      <c r="GN4051" s="103">
        <v>3</v>
      </c>
      <c r="GO4051" s="103">
        <v>1</v>
      </c>
      <c r="GP4051" s="103">
        <v>60</v>
      </c>
      <c r="GQ4051" s="103">
        <v>8</v>
      </c>
      <c r="GR4051" s="103">
        <v>49</v>
      </c>
      <c r="GS4051" s="103">
        <v>3</v>
      </c>
      <c r="GT4051" s="103">
        <v>1</v>
      </c>
      <c r="GU4051" s="103">
        <v>60</v>
      </c>
      <c r="GV4051" s="103">
        <v>8</v>
      </c>
      <c r="GW4051" s="103">
        <v>50</v>
      </c>
      <c r="GX4051" s="103">
        <v>3</v>
      </c>
      <c r="GY4051" s="103">
        <v>1</v>
      </c>
      <c r="GZ4051" s="103">
        <v>60</v>
      </c>
      <c r="HA4051" s="103">
        <v>8</v>
      </c>
      <c r="HB4051" s="103">
        <v>56</v>
      </c>
      <c r="HC4051" s="103">
        <v>3</v>
      </c>
      <c r="HD4051" s="103">
        <v>1</v>
      </c>
      <c r="HE4051" s="103">
        <v>60</v>
      </c>
      <c r="HF4051" s="103">
        <v>8</v>
      </c>
      <c r="HG4051" s="103">
        <v>58</v>
      </c>
      <c r="HH4051" s="103">
        <v>3</v>
      </c>
      <c r="HI4051" s="103">
        <v>1</v>
      </c>
      <c r="HJ4051" s="103">
        <v>1000</v>
      </c>
      <c r="HK4051" s="103">
        <v>6</v>
      </c>
      <c r="HL4051" s="103">
        <v>6</v>
      </c>
      <c r="HM4051" s="103">
        <v>200</v>
      </c>
      <c r="HN4051" s="103">
        <v>1</v>
      </c>
      <c r="HO4051" s="103">
        <v>900</v>
      </c>
      <c r="HP4051" s="103">
        <v>6</v>
      </c>
      <c r="HQ4051" s="103">
        <v>6</v>
      </c>
      <c r="HR4051" s="103">
        <v>300</v>
      </c>
      <c r="HS4051" s="103">
        <v>1</v>
      </c>
      <c r="HT4051" s="103">
        <v>800</v>
      </c>
      <c r="HU4051" s="103">
        <v>6</v>
      </c>
      <c r="HV4051" s="103">
        <v>6</v>
      </c>
      <c r="HW4051" s="103">
        <v>400</v>
      </c>
      <c r="HX4051" s="103">
        <v>1</v>
      </c>
      <c r="HY4051" s="103">
        <v>2200</v>
      </c>
      <c r="HZ4051" s="103">
        <v>1</v>
      </c>
      <c r="IA4051" s="103">
        <v>6</v>
      </c>
      <c r="IB4051" s="103">
        <v>900</v>
      </c>
      <c r="IC4051" s="103">
        <v>1</v>
      </c>
      <c r="ID4051" s="103">
        <v>600</v>
      </c>
      <c r="IE4051" s="103">
        <v>1</v>
      </c>
      <c r="IF4051" s="103">
        <v>1</v>
      </c>
      <c r="IG4051" s="103">
        <v>10000</v>
      </c>
      <c r="IH4051" s="103">
        <v>1</v>
      </c>
      <c r="II4051" s="103">
        <v>600</v>
      </c>
      <c r="IJ4051" s="103">
        <v>1</v>
      </c>
      <c r="IK4051" s="103">
        <v>1</v>
      </c>
      <c r="IL4051" s="103">
        <v>15000</v>
      </c>
      <c r="IM4051" s="103">
        <v>1</v>
      </c>
      <c r="IN4051" s="103">
        <v>600</v>
      </c>
      <c r="IO4051" s="103">
        <v>1</v>
      </c>
      <c r="IP4051" s="103">
        <v>1</v>
      </c>
      <c r="IQ4051" s="103">
        <v>20000</v>
      </c>
      <c r="SJ4051"/>
      <c r="SO4051"/>
      <c r="ST4051"/>
      <c r="SY4051"/>
      <c r="TD4051"/>
      <c r="TI4051"/>
      <c r="TN4051"/>
      <c r="TS4051"/>
      <c r="TX4051"/>
      <c r="UC4051"/>
      <c r="UH4051"/>
      <c r="UM4051"/>
    </row>
    <row r="4052" spans="1:559" s="103" customFormat="1" x14ac:dyDescent="0.15">
      <c r="A4052" s="102">
        <v>31502101</v>
      </c>
      <c r="B4052" s="103">
        <v>1</v>
      </c>
      <c r="C4052" s="103">
        <v>150</v>
      </c>
      <c r="D4052" s="103">
        <v>12</v>
      </c>
      <c r="E4052" s="103">
        <v>1002</v>
      </c>
      <c r="F4052" s="103">
        <v>1</v>
      </c>
      <c r="G4052" s="103">
        <v>1</v>
      </c>
      <c r="H4052" s="103">
        <v>150</v>
      </c>
      <c r="I4052" s="103">
        <v>12</v>
      </c>
      <c r="J4052" s="103">
        <v>1003</v>
      </c>
      <c r="K4052" s="103">
        <v>1</v>
      </c>
      <c r="L4052" s="103">
        <v>1</v>
      </c>
      <c r="M4052" s="103">
        <v>150</v>
      </c>
      <c r="N4052" s="103">
        <v>12</v>
      </c>
      <c r="O4052" s="103">
        <v>2002</v>
      </c>
      <c r="P4052" s="103">
        <v>1</v>
      </c>
      <c r="Q4052" s="103">
        <v>1</v>
      </c>
      <c r="R4052" s="103">
        <v>150</v>
      </c>
      <c r="S4052" s="103">
        <v>12</v>
      </c>
      <c r="T4052" s="103">
        <v>2003</v>
      </c>
      <c r="U4052" s="103">
        <v>1</v>
      </c>
      <c r="V4052" s="103">
        <v>1</v>
      </c>
      <c r="W4052" s="103">
        <v>150</v>
      </c>
      <c r="X4052" s="103">
        <v>12</v>
      </c>
      <c r="Y4052" s="103">
        <v>3002</v>
      </c>
      <c r="Z4052" s="103">
        <v>1</v>
      </c>
      <c r="AA4052" s="103">
        <v>1</v>
      </c>
      <c r="AB4052" s="103">
        <v>150</v>
      </c>
      <c r="AC4052" s="103">
        <v>12</v>
      </c>
      <c r="AD4052" s="103">
        <v>3003</v>
      </c>
      <c r="AE4052" s="103">
        <v>1</v>
      </c>
      <c r="AF4052" s="103">
        <v>1</v>
      </c>
      <c r="AG4052" s="103">
        <v>150</v>
      </c>
      <c r="AH4052" s="103">
        <v>12</v>
      </c>
      <c r="AI4052" s="103">
        <v>4002</v>
      </c>
      <c r="AJ4052" s="103">
        <v>1</v>
      </c>
      <c r="AK4052" s="103">
        <v>1</v>
      </c>
      <c r="AL4052" s="103">
        <v>150</v>
      </c>
      <c r="AM4052" s="103">
        <v>12</v>
      </c>
      <c r="AN4052" s="103">
        <v>4003</v>
      </c>
      <c r="AO4052" s="103">
        <v>1</v>
      </c>
      <c r="AP4052" s="103">
        <v>1</v>
      </c>
      <c r="AQ4052" s="103">
        <v>150</v>
      </c>
      <c r="AR4052" s="103">
        <v>12</v>
      </c>
      <c r="AS4052" s="103">
        <v>5002</v>
      </c>
      <c r="AT4052" s="103">
        <v>1</v>
      </c>
      <c r="AU4052" s="103">
        <v>1</v>
      </c>
      <c r="AV4052" s="103">
        <v>150</v>
      </c>
      <c r="AW4052" s="103">
        <v>12</v>
      </c>
      <c r="AX4052" s="103">
        <v>5003</v>
      </c>
      <c r="AY4052" s="103">
        <v>1</v>
      </c>
      <c r="AZ4052" s="103">
        <v>1</v>
      </c>
      <c r="BA4052" s="103">
        <v>150</v>
      </c>
      <c r="BB4052" s="103">
        <v>12</v>
      </c>
      <c r="BC4052" s="103">
        <v>6002</v>
      </c>
      <c r="BD4052" s="103">
        <v>1</v>
      </c>
      <c r="BE4052" s="103">
        <v>1</v>
      </c>
      <c r="BF4052" s="103">
        <v>150</v>
      </c>
      <c r="BG4052" s="103">
        <v>12</v>
      </c>
      <c r="BH4052" s="103">
        <v>6003</v>
      </c>
      <c r="BI4052" s="103">
        <v>1</v>
      </c>
      <c r="BJ4052" s="103">
        <v>1</v>
      </c>
      <c r="BK4052" s="103">
        <v>60</v>
      </c>
      <c r="BL4052" s="103">
        <v>8</v>
      </c>
      <c r="BM4052" s="103">
        <v>1</v>
      </c>
      <c r="BN4052" s="103">
        <v>3</v>
      </c>
      <c r="BO4052" s="103">
        <v>1</v>
      </c>
      <c r="BP4052" s="103">
        <v>60</v>
      </c>
      <c r="BQ4052" s="103">
        <v>8</v>
      </c>
      <c r="BR4052" s="103">
        <v>5</v>
      </c>
      <c r="BS4052" s="103">
        <v>3</v>
      </c>
      <c r="BT4052" s="103">
        <v>1</v>
      </c>
      <c r="BU4052" s="103">
        <v>60</v>
      </c>
      <c r="BV4052" s="103">
        <v>8</v>
      </c>
      <c r="BW4052" s="103">
        <v>6</v>
      </c>
      <c r="BX4052" s="103">
        <v>3</v>
      </c>
      <c r="BY4052" s="103">
        <v>1</v>
      </c>
      <c r="BZ4052" s="103">
        <v>60</v>
      </c>
      <c r="CA4052" s="103">
        <v>8</v>
      </c>
      <c r="CB4052" s="103">
        <v>9</v>
      </c>
      <c r="CC4052" s="103">
        <v>3</v>
      </c>
      <c r="CD4052" s="103">
        <v>1</v>
      </c>
      <c r="CE4052" s="103">
        <v>60</v>
      </c>
      <c r="CF4052" s="103">
        <v>8</v>
      </c>
      <c r="CG4052" s="103">
        <v>18</v>
      </c>
      <c r="CH4052" s="103">
        <v>3</v>
      </c>
      <c r="CI4052" s="103">
        <v>1</v>
      </c>
      <c r="CJ4052" s="103">
        <v>60</v>
      </c>
      <c r="CK4052" s="103">
        <v>8</v>
      </c>
      <c r="CL4052" s="103">
        <v>19</v>
      </c>
      <c r="CM4052" s="103">
        <v>3</v>
      </c>
      <c r="CN4052" s="103">
        <v>1</v>
      </c>
      <c r="CO4052" s="103">
        <v>60</v>
      </c>
      <c r="CP4052" s="103">
        <v>8</v>
      </c>
      <c r="CQ4052" s="103">
        <v>20</v>
      </c>
      <c r="CR4052" s="103">
        <v>3</v>
      </c>
      <c r="CS4052" s="103">
        <v>1</v>
      </c>
      <c r="CT4052" s="103">
        <v>60</v>
      </c>
      <c r="CU4052" s="103">
        <v>8</v>
      </c>
      <c r="CV4052" s="103">
        <v>21</v>
      </c>
      <c r="CW4052" s="103">
        <v>3</v>
      </c>
      <c r="CX4052" s="103">
        <v>1</v>
      </c>
      <c r="CY4052" s="103">
        <v>60</v>
      </c>
      <c r="CZ4052" s="103">
        <v>8</v>
      </c>
      <c r="DA4052" s="103">
        <v>22</v>
      </c>
      <c r="DB4052" s="103">
        <v>3</v>
      </c>
      <c r="DC4052" s="103">
        <v>1</v>
      </c>
      <c r="DD4052" s="103">
        <v>60</v>
      </c>
      <c r="DE4052" s="103">
        <v>8</v>
      </c>
      <c r="DF4052" s="103">
        <v>24</v>
      </c>
      <c r="DG4052" s="103">
        <v>3</v>
      </c>
      <c r="DH4052" s="103">
        <v>1</v>
      </c>
      <c r="DI4052" s="103">
        <v>60</v>
      </c>
      <c r="DJ4052" s="103">
        <v>8</v>
      </c>
      <c r="DK4052" s="103">
        <v>26</v>
      </c>
      <c r="DL4052" s="103">
        <v>3</v>
      </c>
      <c r="DM4052" s="103">
        <v>1</v>
      </c>
      <c r="DN4052" s="103">
        <v>60</v>
      </c>
      <c r="DO4052" s="103">
        <v>8</v>
      </c>
      <c r="DP4052" s="103">
        <v>27</v>
      </c>
      <c r="DQ4052" s="103">
        <v>3</v>
      </c>
      <c r="DR4052" s="103">
        <v>1</v>
      </c>
      <c r="DS4052" s="103">
        <v>60</v>
      </c>
      <c r="DT4052" s="103">
        <v>8</v>
      </c>
      <c r="DU4052" s="103">
        <v>28</v>
      </c>
      <c r="DV4052" s="103">
        <v>3</v>
      </c>
      <c r="DW4052" s="103">
        <v>1</v>
      </c>
      <c r="DX4052" s="103">
        <v>60</v>
      </c>
      <c r="DY4052" s="103">
        <v>8</v>
      </c>
      <c r="DZ4052" s="103">
        <v>29</v>
      </c>
      <c r="EA4052" s="103">
        <v>3</v>
      </c>
      <c r="EB4052" s="103">
        <v>1</v>
      </c>
      <c r="EC4052" s="103">
        <v>60</v>
      </c>
      <c r="ED4052" s="103">
        <v>8</v>
      </c>
      <c r="EE4052" s="103">
        <v>30</v>
      </c>
      <c r="EF4052" s="103">
        <v>3</v>
      </c>
      <c r="EG4052" s="103">
        <v>1</v>
      </c>
      <c r="EH4052" s="103">
        <v>60</v>
      </c>
      <c r="EI4052" s="103">
        <v>8</v>
      </c>
      <c r="EJ4052" s="103">
        <v>31</v>
      </c>
      <c r="EK4052" s="103">
        <v>3</v>
      </c>
      <c r="EL4052" s="103">
        <v>1</v>
      </c>
      <c r="EM4052" s="103">
        <v>60</v>
      </c>
      <c r="EN4052" s="103">
        <v>8</v>
      </c>
      <c r="EO4052" s="103">
        <v>32</v>
      </c>
      <c r="EP4052" s="103">
        <v>3</v>
      </c>
      <c r="EQ4052" s="103">
        <v>1</v>
      </c>
      <c r="ER4052" s="103">
        <v>60</v>
      </c>
      <c r="ES4052" s="103">
        <v>8</v>
      </c>
      <c r="ET4052" s="103">
        <v>33</v>
      </c>
      <c r="EU4052" s="103">
        <v>3</v>
      </c>
      <c r="EV4052" s="103">
        <v>1</v>
      </c>
      <c r="EW4052" s="103">
        <v>60</v>
      </c>
      <c r="EX4052" s="103">
        <v>8</v>
      </c>
      <c r="EY4052" s="103">
        <v>36</v>
      </c>
      <c r="EZ4052" s="103">
        <v>3</v>
      </c>
      <c r="FA4052" s="103">
        <v>1</v>
      </c>
      <c r="FB4052" s="103">
        <v>60</v>
      </c>
      <c r="FC4052" s="103">
        <v>8</v>
      </c>
      <c r="FD4052" s="103">
        <v>47</v>
      </c>
      <c r="FE4052" s="103">
        <v>3</v>
      </c>
      <c r="FF4052" s="103">
        <v>1</v>
      </c>
      <c r="FG4052" s="103">
        <v>60</v>
      </c>
      <c r="FH4052" s="103">
        <v>8</v>
      </c>
      <c r="FI4052" s="103">
        <v>48</v>
      </c>
      <c r="FJ4052" s="103">
        <v>3</v>
      </c>
      <c r="FK4052" s="103">
        <v>1</v>
      </c>
      <c r="FL4052" s="103">
        <v>60</v>
      </c>
      <c r="FM4052" s="103">
        <v>8</v>
      </c>
      <c r="FN4052" s="103">
        <v>49</v>
      </c>
      <c r="FO4052" s="103">
        <v>3</v>
      </c>
      <c r="FP4052" s="103">
        <v>1</v>
      </c>
      <c r="FQ4052" s="103">
        <v>60</v>
      </c>
      <c r="FR4052" s="103">
        <v>8</v>
      </c>
      <c r="FS4052" s="103">
        <v>50</v>
      </c>
      <c r="FT4052" s="103">
        <v>3</v>
      </c>
      <c r="FU4052" s="103">
        <v>1</v>
      </c>
      <c r="FV4052" s="103">
        <v>60</v>
      </c>
      <c r="FW4052" s="103">
        <v>8</v>
      </c>
      <c r="FX4052" s="103">
        <v>56</v>
      </c>
      <c r="FY4052" s="103">
        <v>3</v>
      </c>
      <c r="FZ4052" s="103">
        <v>1</v>
      </c>
      <c r="GA4052" s="103">
        <v>60</v>
      </c>
      <c r="GB4052" s="103">
        <v>8</v>
      </c>
      <c r="GC4052" s="103">
        <v>58</v>
      </c>
      <c r="GD4052" s="103">
        <v>3</v>
      </c>
      <c r="GE4052" s="103">
        <v>1</v>
      </c>
      <c r="GF4052" s="103">
        <v>1000</v>
      </c>
      <c r="GG4052" s="103">
        <v>6</v>
      </c>
      <c r="GH4052" s="103">
        <v>6</v>
      </c>
      <c r="GI4052" s="103">
        <v>300</v>
      </c>
      <c r="GJ4052" s="103">
        <v>1</v>
      </c>
      <c r="GK4052" s="103">
        <v>900</v>
      </c>
      <c r="GL4052" s="103">
        <v>6</v>
      </c>
      <c r="GM4052" s="103">
        <v>6</v>
      </c>
      <c r="GN4052" s="103">
        <v>400</v>
      </c>
      <c r="GO4052" s="103">
        <v>1</v>
      </c>
      <c r="GP4052" s="103">
        <v>800</v>
      </c>
      <c r="GQ4052" s="103">
        <v>6</v>
      </c>
      <c r="GR4052" s="103">
        <v>6</v>
      </c>
      <c r="GS4052" s="103">
        <v>500</v>
      </c>
      <c r="GT4052" s="103">
        <v>1</v>
      </c>
      <c r="GU4052" s="103">
        <v>2200</v>
      </c>
      <c r="GV4052" s="103">
        <v>1</v>
      </c>
      <c r="GW4052" s="103">
        <v>6</v>
      </c>
      <c r="GX4052" s="103">
        <v>1200</v>
      </c>
      <c r="GY4052" s="103">
        <v>1</v>
      </c>
      <c r="GZ4052" s="103">
        <v>600</v>
      </c>
      <c r="HA4052" s="103">
        <v>1</v>
      </c>
      <c r="HB4052" s="103">
        <v>1</v>
      </c>
      <c r="HC4052" s="103">
        <v>20000</v>
      </c>
      <c r="HD4052" s="103">
        <v>1</v>
      </c>
      <c r="HE4052" s="103">
        <v>600</v>
      </c>
      <c r="HF4052" s="103">
        <v>1</v>
      </c>
      <c r="HG4052" s="103">
        <v>1</v>
      </c>
      <c r="HH4052" s="103">
        <v>30000</v>
      </c>
      <c r="HI4052" s="103">
        <v>1</v>
      </c>
      <c r="HJ4052" s="103">
        <v>600</v>
      </c>
      <c r="HK4052" s="103">
        <v>1</v>
      </c>
      <c r="HL4052" s="103">
        <v>1</v>
      </c>
      <c r="HM4052" s="103">
        <v>40000</v>
      </c>
      <c r="SJ4052"/>
      <c r="SO4052"/>
      <c r="ST4052"/>
      <c r="SY4052"/>
      <c r="TD4052"/>
      <c r="TI4052"/>
      <c r="TN4052"/>
      <c r="TS4052"/>
      <c r="TX4052"/>
      <c r="UC4052"/>
      <c r="UH4052"/>
      <c r="UM4052"/>
    </row>
    <row r="4053" spans="1:559" s="103" customFormat="1" x14ac:dyDescent="0.15">
      <c r="A4053" s="102">
        <v>31503101</v>
      </c>
      <c r="B4053" s="103">
        <v>1</v>
      </c>
      <c r="C4053" s="103">
        <v>300</v>
      </c>
      <c r="D4053" s="103">
        <v>12</v>
      </c>
      <c r="E4053" s="103">
        <v>1003</v>
      </c>
      <c r="F4053" s="103">
        <v>1</v>
      </c>
      <c r="G4053" s="103">
        <v>1</v>
      </c>
      <c r="H4053" s="103">
        <v>300</v>
      </c>
      <c r="I4053" s="103">
        <v>12</v>
      </c>
      <c r="J4053" s="103">
        <v>2003</v>
      </c>
      <c r="K4053" s="103">
        <v>1</v>
      </c>
      <c r="L4053" s="103">
        <v>1</v>
      </c>
      <c r="M4053" s="103">
        <v>300</v>
      </c>
      <c r="N4053" s="103">
        <v>12</v>
      </c>
      <c r="O4053" s="103">
        <v>3003</v>
      </c>
      <c r="P4053" s="103">
        <v>1</v>
      </c>
      <c r="Q4053" s="103">
        <v>1</v>
      </c>
      <c r="R4053" s="103">
        <v>300</v>
      </c>
      <c r="S4053" s="103">
        <v>12</v>
      </c>
      <c r="T4053" s="103">
        <v>4003</v>
      </c>
      <c r="U4053" s="103">
        <v>1</v>
      </c>
      <c r="V4053" s="103">
        <v>1</v>
      </c>
      <c r="W4053" s="103">
        <v>300</v>
      </c>
      <c r="X4053" s="103">
        <v>12</v>
      </c>
      <c r="Y4053" s="103">
        <v>5003</v>
      </c>
      <c r="Z4053" s="103">
        <v>1</v>
      </c>
      <c r="AA4053" s="103">
        <v>1</v>
      </c>
      <c r="AB4053" s="103">
        <v>300</v>
      </c>
      <c r="AC4053" s="103">
        <v>12</v>
      </c>
      <c r="AD4053" s="103">
        <v>6003</v>
      </c>
      <c r="AE4053" s="103">
        <v>1</v>
      </c>
      <c r="AF4053" s="103">
        <v>1</v>
      </c>
      <c r="AG4053" s="103">
        <v>60</v>
      </c>
      <c r="AH4053" s="103">
        <v>8</v>
      </c>
      <c r="AI4053" s="103">
        <v>1</v>
      </c>
      <c r="AJ4053" s="103">
        <v>3</v>
      </c>
      <c r="AK4053" s="103">
        <v>1</v>
      </c>
      <c r="AL4053" s="103">
        <v>60</v>
      </c>
      <c r="AM4053" s="103">
        <v>8</v>
      </c>
      <c r="AN4053" s="103">
        <v>5</v>
      </c>
      <c r="AO4053" s="103">
        <v>3</v>
      </c>
      <c r="AP4053" s="103">
        <v>1</v>
      </c>
      <c r="AQ4053" s="103">
        <v>60</v>
      </c>
      <c r="AR4053" s="103">
        <v>8</v>
      </c>
      <c r="AS4053" s="103">
        <v>6</v>
      </c>
      <c r="AT4053" s="103">
        <v>3</v>
      </c>
      <c r="AU4053" s="103">
        <v>1</v>
      </c>
      <c r="AV4053" s="103">
        <v>60</v>
      </c>
      <c r="AW4053" s="103">
        <v>8</v>
      </c>
      <c r="AX4053" s="103">
        <v>9</v>
      </c>
      <c r="AY4053" s="103">
        <v>3</v>
      </c>
      <c r="AZ4053" s="103">
        <v>1</v>
      </c>
      <c r="BA4053" s="103">
        <v>60</v>
      </c>
      <c r="BB4053" s="103">
        <v>8</v>
      </c>
      <c r="BC4053" s="103">
        <v>18</v>
      </c>
      <c r="BD4053" s="103">
        <v>3</v>
      </c>
      <c r="BE4053" s="103">
        <v>1</v>
      </c>
      <c r="BF4053" s="103">
        <v>60</v>
      </c>
      <c r="BG4053" s="103">
        <v>8</v>
      </c>
      <c r="BH4053" s="103">
        <v>19</v>
      </c>
      <c r="BI4053" s="103">
        <v>3</v>
      </c>
      <c r="BJ4053" s="103">
        <v>1</v>
      </c>
      <c r="BK4053" s="103">
        <v>60</v>
      </c>
      <c r="BL4053" s="103">
        <v>8</v>
      </c>
      <c r="BM4053" s="103">
        <v>20</v>
      </c>
      <c r="BN4053" s="103">
        <v>3</v>
      </c>
      <c r="BO4053" s="103">
        <v>1</v>
      </c>
      <c r="BP4053" s="103">
        <v>60</v>
      </c>
      <c r="BQ4053" s="103">
        <v>8</v>
      </c>
      <c r="BR4053" s="103">
        <v>21</v>
      </c>
      <c r="BS4053" s="103">
        <v>3</v>
      </c>
      <c r="BT4053" s="103">
        <v>1</v>
      </c>
      <c r="BU4053" s="103">
        <v>60</v>
      </c>
      <c r="BV4053" s="103">
        <v>8</v>
      </c>
      <c r="BW4053" s="103">
        <v>22</v>
      </c>
      <c r="BX4053" s="103">
        <v>3</v>
      </c>
      <c r="BY4053" s="103">
        <v>1</v>
      </c>
      <c r="BZ4053" s="103">
        <v>60</v>
      </c>
      <c r="CA4053" s="103">
        <v>8</v>
      </c>
      <c r="CB4053" s="103">
        <v>24</v>
      </c>
      <c r="CC4053" s="103">
        <v>3</v>
      </c>
      <c r="CD4053" s="103">
        <v>1</v>
      </c>
      <c r="CE4053" s="103">
        <v>60</v>
      </c>
      <c r="CF4053" s="103">
        <v>8</v>
      </c>
      <c r="CG4053" s="103">
        <v>26</v>
      </c>
      <c r="CH4053" s="103">
        <v>3</v>
      </c>
      <c r="CI4053" s="103">
        <v>1</v>
      </c>
      <c r="CJ4053" s="103">
        <v>60</v>
      </c>
      <c r="CK4053" s="103">
        <v>8</v>
      </c>
      <c r="CL4053" s="103">
        <v>27</v>
      </c>
      <c r="CM4053" s="103">
        <v>3</v>
      </c>
      <c r="CN4053" s="103">
        <v>1</v>
      </c>
      <c r="CO4053" s="103">
        <v>60</v>
      </c>
      <c r="CP4053" s="103">
        <v>8</v>
      </c>
      <c r="CQ4053" s="103">
        <v>28</v>
      </c>
      <c r="CR4053" s="103">
        <v>3</v>
      </c>
      <c r="CS4053" s="103">
        <v>1</v>
      </c>
      <c r="CT4053" s="103">
        <v>60</v>
      </c>
      <c r="CU4053" s="103">
        <v>8</v>
      </c>
      <c r="CV4053" s="103">
        <v>29</v>
      </c>
      <c r="CW4053" s="103">
        <v>3</v>
      </c>
      <c r="CX4053" s="103">
        <v>1</v>
      </c>
      <c r="CY4053" s="103">
        <v>60</v>
      </c>
      <c r="CZ4053" s="103">
        <v>8</v>
      </c>
      <c r="DA4053" s="103">
        <v>30</v>
      </c>
      <c r="DB4053" s="103">
        <v>3</v>
      </c>
      <c r="DC4053" s="103">
        <v>1</v>
      </c>
      <c r="DD4053" s="103">
        <v>60</v>
      </c>
      <c r="DE4053" s="103">
        <v>8</v>
      </c>
      <c r="DF4053" s="103">
        <v>31</v>
      </c>
      <c r="DG4053" s="103">
        <v>3</v>
      </c>
      <c r="DH4053" s="103">
        <v>1</v>
      </c>
      <c r="DI4053" s="103">
        <v>60</v>
      </c>
      <c r="DJ4053" s="103">
        <v>8</v>
      </c>
      <c r="DK4053" s="103">
        <v>32</v>
      </c>
      <c r="DL4053" s="103">
        <v>3</v>
      </c>
      <c r="DM4053" s="103">
        <v>1</v>
      </c>
      <c r="DN4053" s="103">
        <v>60</v>
      </c>
      <c r="DO4053" s="103">
        <v>8</v>
      </c>
      <c r="DP4053" s="103">
        <v>33</v>
      </c>
      <c r="DQ4053" s="103">
        <v>3</v>
      </c>
      <c r="DR4053" s="103">
        <v>1</v>
      </c>
      <c r="DS4053" s="103">
        <v>60</v>
      </c>
      <c r="DT4053" s="103">
        <v>8</v>
      </c>
      <c r="DU4053" s="103">
        <v>36</v>
      </c>
      <c r="DV4053" s="103">
        <v>3</v>
      </c>
      <c r="DW4053" s="103">
        <v>1</v>
      </c>
      <c r="DX4053" s="103">
        <v>60</v>
      </c>
      <c r="DY4053" s="103">
        <v>8</v>
      </c>
      <c r="DZ4053" s="103">
        <v>47</v>
      </c>
      <c r="EA4053" s="103">
        <v>3</v>
      </c>
      <c r="EB4053" s="103">
        <v>1</v>
      </c>
      <c r="EC4053" s="103">
        <v>60</v>
      </c>
      <c r="ED4053" s="103">
        <v>8</v>
      </c>
      <c r="EE4053" s="103">
        <v>48</v>
      </c>
      <c r="EF4053" s="103">
        <v>3</v>
      </c>
      <c r="EG4053" s="103">
        <v>1</v>
      </c>
      <c r="EH4053" s="103">
        <v>60</v>
      </c>
      <c r="EI4053" s="103">
        <v>8</v>
      </c>
      <c r="EJ4053" s="103">
        <v>49</v>
      </c>
      <c r="EK4053" s="103">
        <v>3</v>
      </c>
      <c r="EL4053" s="103">
        <v>1</v>
      </c>
      <c r="EM4053" s="103">
        <v>60</v>
      </c>
      <c r="EN4053" s="103">
        <v>8</v>
      </c>
      <c r="EO4053" s="103">
        <v>50</v>
      </c>
      <c r="EP4053" s="103">
        <v>3</v>
      </c>
      <c r="EQ4053" s="103">
        <v>1</v>
      </c>
      <c r="ER4053" s="103">
        <v>60</v>
      </c>
      <c r="ES4053" s="103">
        <v>8</v>
      </c>
      <c r="ET4053" s="103">
        <v>56</v>
      </c>
      <c r="EU4053" s="103">
        <v>3</v>
      </c>
      <c r="EV4053" s="103">
        <v>1</v>
      </c>
      <c r="EW4053" s="103">
        <v>60</v>
      </c>
      <c r="EX4053" s="103">
        <v>8</v>
      </c>
      <c r="EY4053" s="103">
        <v>58</v>
      </c>
      <c r="EZ4053" s="103">
        <v>3</v>
      </c>
      <c r="FA4053" s="103">
        <v>1</v>
      </c>
      <c r="FB4053" s="103">
        <v>1000</v>
      </c>
      <c r="FC4053" s="103">
        <v>6</v>
      </c>
      <c r="FD4053" s="103">
        <v>6</v>
      </c>
      <c r="FE4053" s="103">
        <v>400</v>
      </c>
      <c r="FF4053" s="103">
        <v>1</v>
      </c>
      <c r="FG4053" s="103">
        <v>900</v>
      </c>
      <c r="FH4053" s="103">
        <v>6</v>
      </c>
      <c r="FI4053" s="103">
        <v>6</v>
      </c>
      <c r="FJ4053" s="103">
        <v>500</v>
      </c>
      <c r="FK4053" s="103">
        <v>1</v>
      </c>
      <c r="FL4053" s="103">
        <v>800</v>
      </c>
      <c r="FM4053" s="103">
        <v>6</v>
      </c>
      <c r="FN4053" s="103">
        <v>6</v>
      </c>
      <c r="FO4053" s="103">
        <v>600</v>
      </c>
      <c r="FP4053" s="103">
        <v>1</v>
      </c>
      <c r="FQ4053" s="103">
        <v>2200</v>
      </c>
      <c r="FR4053" s="103">
        <v>1</v>
      </c>
      <c r="FS4053" s="103">
        <v>6</v>
      </c>
      <c r="FT4053" s="103">
        <v>1500</v>
      </c>
      <c r="FU4053" s="103">
        <v>1</v>
      </c>
      <c r="FV4053" s="103">
        <v>600</v>
      </c>
      <c r="FW4053" s="103">
        <v>1</v>
      </c>
      <c r="FX4053" s="103">
        <v>1</v>
      </c>
      <c r="FY4053" s="103">
        <v>40000</v>
      </c>
      <c r="FZ4053" s="103">
        <v>1</v>
      </c>
      <c r="GA4053" s="103">
        <v>600</v>
      </c>
      <c r="GB4053" s="103">
        <v>1</v>
      </c>
      <c r="GC4053" s="103">
        <v>1</v>
      </c>
      <c r="GD4053" s="103">
        <v>50000</v>
      </c>
      <c r="GE4053" s="103">
        <v>1</v>
      </c>
      <c r="GF4053" s="103">
        <v>600</v>
      </c>
      <c r="GG4053" s="103">
        <v>1</v>
      </c>
      <c r="GH4053" s="103">
        <v>1</v>
      </c>
      <c r="GI4053" s="103">
        <v>60000</v>
      </c>
      <c r="SJ4053"/>
      <c r="SO4053"/>
      <c r="ST4053"/>
      <c r="SY4053"/>
      <c r="TD4053"/>
      <c r="TI4053"/>
      <c r="TN4053"/>
      <c r="TS4053"/>
      <c r="TX4053"/>
      <c r="UC4053"/>
      <c r="UH4053"/>
      <c r="UM4053"/>
    </row>
    <row r="4054" spans="1:559" s="103" customFormat="1" x14ac:dyDescent="0.15">
      <c r="A4054" s="102">
        <v>31511101</v>
      </c>
      <c r="B4054" s="103">
        <v>1</v>
      </c>
      <c r="C4054" s="103">
        <v>100</v>
      </c>
      <c r="D4054" s="103">
        <v>12</v>
      </c>
      <c r="E4054" s="103">
        <v>1001</v>
      </c>
      <c r="F4054" s="103">
        <v>1</v>
      </c>
      <c r="G4054" s="103">
        <v>1</v>
      </c>
      <c r="H4054" s="103">
        <v>100</v>
      </c>
      <c r="I4054" s="103">
        <v>12</v>
      </c>
      <c r="J4054" s="103">
        <v>1002</v>
      </c>
      <c r="K4054" s="103">
        <v>1</v>
      </c>
      <c r="L4054" s="103">
        <v>1</v>
      </c>
      <c r="M4054" s="103">
        <v>100</v>
      </c>
      <c r="N4054" s="103">
        <v>12</v>
      </c>
      <c r="O4054" s="103">
        <v>1003</v>
      </c>
      <c r="P4054" s="103">
        <v>1</v>
      </c>
      <c r="Q4054" s="103">
        <v>1</v>
      </c>
      <c r="R4054" s="103">
        <v>100</v>
      </c>
      <c r="S4054" s="103">
        <v>12</v>
      </c>
      <c r="T4054" s="103">
        <v>2001</v>
      </c>
      <c r="U4054" s="103">
        <v>1</v>
      </c>
      <c r="V4054" s="103">
        <v>1</v>
      </c>
      <c r="W4054" s="103">
        <v>100</v>
      </c>
      <c r="X4054" s="103">
        <v>12</v>
      </c>
      <c r="Y4054" s="103">
        <v>2002</v>
      </c>
      <c r="Z4054" s="103">
        <v>1</v>
      </c>
      <c r="AA4054" s="103">
        <v>1</v>
      </c>
      <c r="AB4054" s="103">
        <v>100</v>
      </c>
      <c r="AC4054" s="103">
        <v>12</v>
      </c>
      <c r="AD4054" s="103">
        <v>2003</v>
      </c>
      <c r="AE4054" s="103">
        <v>1</v>
      </c>
      <c r="AF4054" s="103">
        <v>1</v>
      </c>
      <c r="AG4054" s="103">
        <v>100</v>
      </c>
      <c r="AH4054" s="103">
        <v>12</v>
      </c>
      <c r="AI4054" s="103">
        <v>3001</v>
      </c>
      <c r="AJ4054" s="103">
        <v>1</v>
      </c>
      <c r="AK4054" s="103">
        <v>1</v>
      </c>
      <c r="AL4054" s="103">
        <v>100</v>
      </c>
      <c r="AM4054" s="103">
        <v>12</v>
      </c>
      <c r="AN4054" s="103">
        <v>3002</v>
      </c>
      <c r="AO4054" s="103">
        <v>1</v>
      </c>
      <c r="AP4054" s="103">
        <v>1</v>
      </c>
      <c r="AQ4054" s="103">
        <v>100</v>
      </c>
      <c r="AR4054" s="103">
        <v>12</v>
      </c>
      <c r="AS4054" s="103">
        <v>3003</v>
      </c>
      <c r="AT4054" s="103">
        <v>1</v>
      </c>
      <c r="AU4054" s="103">
        <v>1</v>
      </c>
      <c r="AV4054" s="103">
        <v>100</v>
      </c>
      <c r="AW4054" s="103">
        <v>12</v>
      </c>
      <c r="AX4054" s="103">
        <v>4001</v>
      </c>
      <c r="AY4054" s="103">
        <v>1</v>
      </c>
      <c r="AZ4054" s="103">
        <v>1</v>
      </c>
      <c r="BA4054" s="103">
        <v>100</v>
      </c>
      <c r="BB4054" s="103">
        <v>12</v>
      </c>
      <c r="BC4054" s="103">
        <v>4002</v>
      </c>
      <c r="BD4054" s="103">
        <v>1</v>
      </c>
      <c r="BE4054" s="103">
        <v>1</v>
      </c>
      <c r="BF4054" s="103">
        <v>100</v>
      </c>
      <c r="BG4054" s="103">
        <v>12</v>
      </c>
      <c r="BH4054" s="103">
        <v>4003</v>
      </c>
      <c r="BI4054" s="103">
        <v>1</v>
      </c>
      <c r="BJ4054" s="103">
        <v>1</v>
      </c>
      <c r="BK4054" s="103">
        <v>100</v>
      </c>
      <c r="BL4054" s="103">
        <v>12</v>
      </c>
      <c r="BM4054" s="103">
        <v>5001</v>
      </c>
      <c r="BN4054" s="103">
        <v>1</v>
      </c>
      <c r="BO4054" s="103">
        <v>1</v>
      </c>
      <c r="BP4054" s="103">
        <v>100</v>
      </c>
      <c r="BQ4054" s="103">
        <v>12</v>
      </c>
      <c r="BR4054" s="103">
        <v>5002</v>
      </c>
      <c r="BS4054" s="103">
        <v>1</v>
      </c>
      <c r="BT4054" s="103">
        <v>1</v>
      </c>
      <c r="BU4054" s="103">
        <v>100</v>
      </c>
      <c r="BV4054" s="103">
        <v>12</v>
      </c>
      <c r="BW4054" s="103">
        <v>5003</v>
      </c>
      <c r="BX4054" s="103">
        <v>1</v>
      </c>
      <c r="BY4054" s="103">
        <v>1</v>
      </c>
      <c r="BZ4054" s="103">
        <v>100</v>
      </c>
      <c r="CA4054" s="103">
        <v>12</v>
      </c>
      <c r="CB4054" s="103">
        <v>6001</v>
      </c>
      <c r="CC4054" s="103">
        <v>1</v>
      </c>
      <c r="CD4054" s="103">
        <v>1</v>
      </c>
      <c r="CE4054" s="103">
        <v>100</v>
      </c>
      <c r="CF4054" s="103">
        <v>12</v>
      </c>
      <c r="CG4054" s="103">
        <v>6002</v>
      </c>
      <c r="CH4054" s="103">
        <v>1</v>
      </c>
      <c r="CI4054" s="103">
        <v>1</v>
      </c>
      <c r="CJ4054" s="103">
        <v>100</v>
      </c>
      <c r="CK4054" s="103">
        <v>12</v>
      </c>
      <c r="CL4054" s="103">
        <v>6003</v>
      </c>
      <c r="CM4054" s="103">
        <v>1</v>
      </c>
      <c r="CN4054" s="103">
        <v>1</v>
      </c>
      <c r="CO4054" s="103">
        <v>60</v>
      </c>
      <c r="CP4054" s="103">
        <v>8</v>
      </c>
      <c r="CQ4054" s="103">
        <v>1</v>
      </c>
      <c r="CR4054" s="103">
        <v>3</v>
      </c>
      <c r="CS4054" s="103">
        <v>1</v>
      </c>
      <c r="CT4054" s="103">
        <v>60</v>
      </c>
      <c r="CU4054" s="103">
        <v>8</v>
      </c>
      <c r="CV4054" s="103">
        <v>5</v>
      </c>
      <c r="CW4054" s="103">
        <v>3</v>
      </c>
      <c r="CX4054" s="103">
        <v>1</v>
      </c>
      <c r="CY4054" s="103">
        <v>60</v>
      </c>
      <c r="CZ4054" s="103">
        <v>8</v>
      </c>
      <c r="DA4054" s="103">
        <v>6</v>
      </c>
      <c r="DB4054" s="103">
        <v>3</v>
      </c>
      <c r="DC4054" s="103">
        <v>1</v>
      </c>
      <c r="DD4054" s="103">
        <v>60</v>
      </c>
      <c r="DE4054" s="103">
        <v>8</v>
      </c>
      <c r="DF4054" s="103">
        <v>9</v>
      </c>
      <c r="DG4054" s="103">
        <v>3</v>
      </c>
      <c r="DH4054" s="103">
        <v>1</v>
      </c>
      <c r="DI4054" s="103">
        <v>60</v>
      </c>
      <c r="DJ4054" s="103">
        <v>8</v>
      </c>
      <c r="DK4054" s="103">
        <v>18</v>
      </c>
      <c r="DL4054" s="103">
        <v>3</v>
      </c>
      <c r="DM4054" s="103">
        <v>1</v>
      </c>
      <c r="DN4054" s="103">
        <v>60</v>
      </c>
      <c r="DO4054" s="103">
        <v>8</v>
      </c>
      <c r="DP4054" s="103">
        <v>19</v>
      </c>
      <c r="DQ4054" s="103">
        <v>3</v>
      </c>
      <c r="DR4054" s="103">
        <v>1</v>
      </c>
      <c r="DS4054" s="103">
        <v>60</v>
      </c>
      <c r="DT4054" s="103">
        <v>8</v>
      </c>
      <c r="DU4054" s="103">
        <v>20</v>
      </c>
      <c r="DV4054" s="103">
        <v>3</v>
      </c>
      <c r="DW4054" s="103">
        <v>1</v>
      </c>
      <c r="DX4054" s="103">
        <v>60</v>
      </c>
      <c r="DY4054" s="103">
        <v>8</v>
      </c>
      <c r="DZ4054" s="103">
        <v>21</v>
      </c>
      <c r="EA4054" s="103">
        <v>3</v>
      </c>
      <c r="EB4054" s="103">
        <v>1</v>
      </c>
      <c r="EC4054" s="103">
        <v>60</v>
      </c>
      <c r="ED4054" s="103">
        <v>8</v>
      </c>
      <c r="EE4054" s="103">
        <v>22</v>
      </c>
      <c r="EF4054" s="103">
        <v>3</v>
      </c>
      <c r="EG4054" s="103">
        <v>1</v>
      </c>
      <c r="EH4054" s="103">
        <v>60</v>
      </c>
      <c r="EI4054" s="103">
        <v>8</v>
      </c>
      <c r="EJ4054" s="103">
        <v>24</v>
      </c>
      <c r="EK4054" s="103">
        <v>3</v>
      </c>
      <c r="EL4054" s="103">
        <v>1</v>
      </c>
      <c r="EM4054" s="103">
        <v>60</v>
      </c>
      <c r="EN4054" s="103">
        <v>8</v>
      </c>
      <c r="EO4054" s="103">
        <v>26</v>
      </c>
      <c r="EP4054" s="103">
        <v>3</v>
      </c>
      <c r="EQ4054" s="103">
        <v>1</v>
      </c>
      <c r="ER4054" s="103">
        <v>60</v>
      </c>
      <c r="ES4054" s="103">
        <v>8</v>
      </c>
      <c r="ET4054" s="103">
        <v>27</v>
      </c>
      <c r="EU4054" s="103">
        <v>3</v>
      </c>
      <c r="EV4054" s="103">
        <v>1</v>
      </c>
      <c r="EW4054" s="103">
        <v>60</v>
      </c>
      <c r="EX4054" s="103">
        <v>8</v>
      </c>
      <c r="EY4054" s="103">
        <v>28</v>
      </c>
      <c r="EZ4054" s="103">
        <v>3</v>
      </c>
      <c r="FA4054" s="103">
        <v>1</v>
      </c>
      <c r="FB4054" s="103">
        <v>60</v>
      </c>
      <c r="FC4054" s="103">
        <v>8</v>
      </c>
      <c r="FD4054" s="103">
        <v>29</v>
      </c>
      <c r="FE4054" s="103">
        <v>3</v>
      </c>
      <c r="FF4054" s="103">
        <v>1</v>
      </c>
      <c r="FG4054" s="103">
        <v>60</v>
      </c>
      <c r="FH4054" s="103">
        <v>8</v>
      </c>
      <c r="FI4054" s="103">
        <v>30</v>
      </c>
      <c r="FJ4054" s="103">
        <v>3</v>
      </c>
      <c r="FK4054" s="103">
        <v>1</v>
      </c>
      <c r="FL4054" s="103">
        <v>60</v>
      </c>
      <c r="FM4054" s="103">
        <v>8</v>
      </c>
      <c r="FN4054" s="103">
        <v>31</v>
      </c>
      <c r="FO4054" s="103">
        <v>3</v>
      </c>
      <c r="FP4054" s="103">
        <v>1</v>
      </c>
      <c r="FQ4054" s="103">
        <v>60</v>
      </c>
      <c r="FR4054" s="103">
        <v>8</v>
      </c>
      <c r="FS4054" s="103">
        <v>32</v>
      </c>
      <c r="FT4054" s="103">
        <v>3</v>
      </c>
      <c r="FU4054" s="103">
        <v>1</v>
      </c>
      <c r="FV4054" s="103">
        <v>60</v>
      </c>
      <c r="FW4054" s="103">
        <v>8</v>
      </c>
      <c r="FX4054" s="103">
        <v>33</v>
      </c>
      <c r="FY4054" s="103">
        <v>3</v>
      </c>
      <c r="FZ4054" s="103">
        <v>1</v>
      </c>
      <c r="GA4054" s="103">
        <v>60</v>
      </c>
      <c r="GB4054" s="103">
        <v>8</v>
      </c>
      <c r="GC4054" s="103">
        <v>36</v>
      </c>
      <c r="GD4054" s="103">
        <v>3</v>
      </c>
      <c r="GE4054" s="103">
        <v>1</v>
      </c>
      <c r="GF4054" s="103">
        <v>60</v>
      </c>
      <c r="GG4054" s="103">
        <v>8</v>
      </c>
      <c r="GH4054" s="103">
        <v>47</v>
      </c>
      <c r="GI4054" s="103">
        <v>3</v>
      </c>
      <c r="GJ4054" s="103">
        <v>1</v>
      </c>
      <c r="GK4054" s="103">
        <v>60</v>
      </c>
      <c r="GL4054" s="103">
        <v>8</v>
      </c>
      <c r="GM4054" s="103">
        <v>48</v>
      </c>
      <c r="GN4054" s="103">
        <v>3</v>
      </c>
      <c r="GO4054" s="103">
        <v>1</v>
      </c>
      <c r="GP4054" s="103">
        <v>60</v>
      </c>
      <c r="GQ4054" s="103">
        <v>8</v>
      </c>
      <c r="GR4054" s="103">
        <v>49</v>
      </c>
      <c r="GS4054" s="103">
        <v>3</v>
      </c>
      <c r="GT4054" s="103">
        <v>1</v>
      </c>
      <c r="GU4054" s="103">
        <v>60</v>
      </c>
      <c r="GV4054" s="103">
        <v>8</v>
      </c>
      <c r="GW4054" s="103">
        <v>50</v>
      </c>
      <c r="GX4054" s="103">
        <v>3</v>
      </c>
      <c r="GY4054" s="103">
        <v>1</v>
      </c>
      <c r="GZ4054" s="103">
        <v>60</v>
      </c>
      <c r="HA4054" s="103">
        <v>8</v>
      </c>
      <c r="HB4054" s="103">
        <v>56</v>
      </c>
      <c r="HC4054" s="103">
        <v>3</v>
      </c>
      <c r="HD4054" s="103">
        <v>1</v>
      </c>
      <c r="HE4054" s="103">
        <v>60</v>
      </c>
      <c r="HF4054" s="103">
        <v>8</v>
      </c>
      <c r="HG4054" s="103">
        <v>58</v>
      </c>
      <c r="HH4054" s="103">
        <v>3</v>
      </c>
      <c r="HI4054" s="103">
        <v>1</v>
      </c>
      <c r="HJ4054" s="103">
        <v>1000</v>
      </c>
      <c r="HK4054" s="103">
        <v>6</v>
      </c>
      <c r="HL4054" s="103">
        <v>6</v>
      </c>
      <c r="HM4054" s="103">
        <v>200</v>
      </c>
      <c r="HN4054" s="103">
        <v>1</v>
      </c>
      <c r="HO4054" s="103">
        <v>900</v>
      </c>
      <c r="HP4054" s="103">
        <v>6</v>
      </c>
      <c r="HQ4054" s="103">
        <v>6</v>
      </c>
      <c r="HR4054" s="103">
        <v>300</v>
      </c>
      <c r="HS4054" s="103">
        <v>1</v>
      </c>
      <c r="HT4054" s="103">
        <v>800</v>
      </c>
      <c r="HU4054" s="103">
        <v>6</v>
      </c>
      <c r="HV4054" s="103">
        <v>6</v>
      </c>
      <c r="HW4054" s="103">
        <v>400</v>
      </c>
      <c r="HX4054" s="103">
        <v>1</v>
      </c>
      <c r="HY4054" s="103">
        <v>2200</v>
      </c>
      <c r="HZ4054" s="103">
        <v>1</v>
      </c>
      <c r="IA4054" s="103">
        <v>6</v>
      </c>
      <c r="IB4054" s="103">
        <v>900</v>
      </c>
      <c r="IC4054" s="103">
        <v>1</v>
      </c>
      <c r="ID4054" s="103">
        <v>600</v>
      </c>
      <c r="IE4054" s="103">
        <v>1</v>
      </c>
      <c r="IF4054" s="103">
        <v>1</v>
      </c>
      <c r="IG4054" s="103">
        <v>10000</v>
      </c>
      <c r="IH4054" s="103">
        <v>1</v>
      </c>
      <c r="II4054" s="103">
        <v>600</v>
      </c>
      <c r="IJ4054" s="103">
        <v>1</v>
      </c>
      <c r="IK4054" s="103">
        <v>1</v>
      </c>
      <c r="IL4054" s="103">
        <v>15000</v>
      </c>
      <c r="IM4054" s="103">
        <v>1</v>
      </c>
      <c r="IN4054" s="103">
        <v>600</v>
      </c>
      <c r="IO4054" s="103">
        <v>1</v>
      </c>
      <c r="IP4054" s="103">
        <v>1</v>
      </c>
      <c r="IQ4054" s="103">
        <v>20000</v>
      </c>
      <c r="SJ4054"/>
      <c r="SO4054"/>
      <c r="ST4054"/>
      <c r="SY4054"/>
      <c r="TD4054"/>
      <c r="TI4054"/>
      <c r="TN4054"/>
      <c r="TS4054"/>
      <c r="TX4054"/>
      <c r="UC4054"/>
      <c r="UH4054"/>
      <c r="UM4054"/>
    </row>
    <row r="4055" spans="1:559" s="103" customFormat="1" x14ac:dyDescent="0.15">
      <c r="A4055" s="102">
        <v>31512101</v>
      </c>
      <c r="B4055" s="103">
        <v>1</v>
      </c>
      <c r="C4055" s="103">
        <v>150</v>
      </c>
      <c r="D4055" s="103">
        <v>12</v>
      </c>
      <c r="E4055" s="103">
        <v>1002</v>
      </c>
      <c r="F4055" s="103">
        <v>1</v>
      </c>
      <c r="G4055" s="103">
        <v>1</v>
      </c>
      <c r="H4055" s="103">
        <v>150</v>
      </c>
      <c r="I4055" s="103">
        <v>12</v>
      </c>
      <c r="J4055" s="103">
        <v>1003</v>
      </c>
      <c r="K4055" s="103">
        <v>1</v>
      </c>
      <c r="L4055" s="103">
        <v>1</v>
      </c>
      <c r="M4055" s="103">
        <v>150</v>
      </c>
      <c r="N4055" s="103">
        <v>12</v>
      </c>
      <c r="O4055" s="103">
        <v>2002</v>
      </c>
      <c r="P4055" s="103">
        <v>1</v>
      </c>
      <c r="Q4055" s="103">
        <v>1</v>
      </c>
      <c r="R4055" s="103">
        <v>150</v>
      </c>
      <c r="S4055" s="103">
        <v>12</v>
      </c>
      <c r="T4055" s="103">
        <v>2003</v>
      </c>
      <c r="U4055" s="103">
        <v>1</v>
      </c>
      <c r="V4055" s="103">
        <v>1</v>
      </c>
      <c r="W4055" s="103">
        <v>150</v>
      </c>
      <c r="X4055" s="103">
        <v>12</v>
      </c>
      <c r="Y4055" s="103">
        <v>3002</v>
      </c>
      <c r="Z4055" s="103">
        <v>1</v>
      </c>
      <c r="AA4055" s="103">
        <v>1</v>
      </c>
      <c r="AB4055" s="103">
        <v>150</v>
      </c>
      <c r="AC4055" s="103">
        <v>12</v>
      </c>
      <c r="AD4055" s="103">
        <v>3003</v>
      </c>
      <c r="AE4055" s="103">
        <v>1</v>
      </c>
      <c r="AF4055" s="103">
        <v>1</v>
      </c>
      <c r="AG4055" s="103">
        <v>150</v>
      </c>
      <c r="AH4055" s="103">
        <v>12</v>
      </c>
      <c r="AI4055" s="103">
        <v>4002</v>
      </c>
      <c r="AJ4055" s="103">
        <v>1</v>
      </c>
      <c r="AK4055" s="103">
        <v>1</v>
      </c>
      <c r="AL4055" s="103">
        <v>150</v>
      </c>
      <c r="AM4055" s="103">
        <v>12</v>
      </c>
      <c r="AN4055" s="103">
        <v>4003</v>
      </c>
      <c r="AO4055" s="103">
        <v>1</v>
      </c>
      <c r="AP4055" s="103">
        <v>1</v>
      </c>
      <c r="AQ4055" s="103">
        <v>150</v>
      </c>
      <c r="AR4055" s="103">
        <v>12</v>
      </c>
      <c r="AS4055" s="103">
        <v>5002</v>
      </c>
      <c r="AT4055" s="103">
        <v>1</v>
      </c>
      <c r="AU4055" s="103">
        <v>1</v>
      </c>
      <c r="AV4055" s="103">
        <v>150</v>
      </c>
      <c r="AW4055" s="103">
        <v>12</v>
      </c>
      <c r="AX4055" s="103">
        <v>5003</v>
      </c>
      <c r="AY4055" s="103">
        <v>1</v>
      </c>
      <c r="AZ4055" s="103">
        <v>1</v>
      </c>
      <c r="BA4055" s="103">
        <v>150</v>
      </c>
      <c r="BB4055" s="103">
        <v>12</v>
      </c>
      <c r="BC4055" s="103">
        <v>6002</v>
      </c>
      <c r="BD4055" s="103">
        <v>1</v>
      </c>
      <c r="BE4055" s="103">
        <v>1</v>
      </c>
      <c r="BF4055" s="103">
        <v>150</v>
      </c>
      <c r="BG4055" s="103">
        <v>12</v>
      </c>
      <c r="BH4055" s="103">
        <v>6003</v>
      </c>
      <c r="BI4055" s="103">
        <v>1</v>
      </c>
      <c r="BJ4055" s="103">
        <v>1</v>
      </c>
      <c r="BK4055" s="103">
        <v>60</v>
      </c>
      <c r="BL4055" s="103">
        <v>8</v>
      </c>
      <c r="BM4055" s="103">
        <v>1</v>
      </c>
      <c r="BN4055" s="103">
        <v>3</v>
      </c>
      <c r="BO4055" s="103">
        <v>1</v>
      </c>
      <c r="BP4055" s="103">
        <v>60</v>
      </c>
      <c r="BQ4055" s="103">
        <v>8</v>
      </c>
      <c r="BR4055" s="103">
        <v>5</v>
      </c>
      <c r="BS4055" s="103">
        <v>3</v>
      </c>
      <c r="BT4055" s="103">
        <v>1</v>
      </c>
      <c r="BU4055" s="103">
        <v>60</v>
      </c>
      <c r="BV4055" s="103">
        <v>8</v>
      </c>
      <c r="BW4055" s="103">
        <v>6</v>
      </c>
      <c r="BX4055" s="103">
        <v>3</v>
      </c>
      <c r="BY4055" s="103">
        <v>1</v>
      </c>
      <c r="BZ4055" s="103">
        <v>60</v>
      </c>
      <c r="CA4055" s="103">
        <v>8</v>
      </c>
      <c r="CB4055" s="103">
        <v>9</v>
      </c>
      <c r="CC4055" s="103">
        <v>3</v>
      </c>
      <c r="CD4055" s="103">
        <v>1</v>
      </c>
      <c r="CE4055" s="103">
        <v>60</v>
      </c>
      <c r="CF4055" s="103">
        <v>8</v>
      </c>
      <c r="CG4055" s="103">
        <v>18</v>
      </c>
      <c r="CH4055" s="103">
        <v>3</v>
      </c>
      <c r="CI4055" s="103">
        <v>1</v>
      </c>
      <c r="CJ4055" s="103">
        <v>60</v>
      </c>
      <c r="CK4055" s="103">
        <v>8</v>
      </c>
      <c r="CL4055" s="103">
        <v>19</v>
      </c>
      <c r="CM4055" s="103">
        <v>3</v>
      </c>
      <c r="CN4055" s="103">
        <v>1</v>
      </c>
      <c r="CO4055" s="103">
        <v>60</v>
      </c>
      <c r="CP4055" s="103">
        <v>8</v>
      </c>
      <c r="CQ4055" s="103">
        <v>20</v>
      </c>
      <c r="CR4055" s="103">
        <v>3</v>
      </c>
      <c r="CS4055" s="103">
        <v>1</v>
      </c>
      <c r="CT4055" s="103">
        <v>60</v>
      </c>
      <c r="CU4055" s="103">
        <v>8</v>
      </c>
      <c r="CV4055" s="103">
        <v>21</v>
      </c>
      <c r="CW4055" s="103">
        <v>3</v>
      </c>
      <c r="CX4055" s="103">
        <v>1</v>
      </c>
      <c r="CY4055" s="103">
        <v>60</v>
      </c>
      <c r="CZ4055" s="103">
        <v>8</v>
      </c>
      <c r="DA4055" s="103">
        <v>22</v>
      </c>
      <c r="DB4055" s="103">
        <v>3</v>
      </c>
      <c r="DC4055" s="103">
        <v>1</v>
      </c>
      <c r="DD4055" s="103">
        <v>60</v>
      </c>
      <c r="DE4055" s="103">
        <v>8</v>
      </c>
      <c r="DF4055" s="103">
        <v>24</v>
      </c>
      <c r="DG4055" s="103">
        <v>3</v>
      </c>
      <c r="DH4055" s="103">
        <v>1</v>
      </c>
      <c r="DI4055" s="103">
        <v>60</v>
      </c>
      <c r="DJ4055" s="103">
        <v>8</v>
      </c>
      <c r="DK4055" s="103">
        <v>26</v>
      </c>
      <c r="DL4055" s="103">
        <v>3</v>
      </c>
      <c r="DM4055" s="103">
        <v>1</v>
      </c>
      <c r="DN4055" s="103">
        <v>60</v>
      </c>
      <c r="DO4055" s="103">
        <v>8</v>
      </c>
      <c r="DP4055" s="103">
        <v>27</v>
      </c>
      <c r="DQ4055" s="103">
        <v>3</v>
      </c>
      <c r="DR4055" s="103">
        <v>1</v>
      </c>
      <c r="DS4055" s="103">
        <v>60</v>
      </c>
      <c r="DT4055" s="103">
        <v>8</v>
      </c>
      <c r="DU4055" s="103">
        <v>28</v>
      </c>
      <c r="DV4055" s="103">
        <v>3</v>
      </c>
      <c r="DW4055" s="103">
        <v>1</v>
      </c>
      <c r="DX4055" s="103">
        <v>60</v>
      </c>
      <c r="DY4055" s="103">
        <v>8</v>
      </c>
      <c r="DZ4055" s="103">
        <v>29</v>
      </c>
      <c r="EA4055" s="103">
        <v>3</v>
      </c>
      <c r="EB4055" s="103">
        <v>1</v>
      </c>
      <c r="EC4055" s="103">
        <v>60</v>
      </c>
      <c r="ED4055" s="103">
        <v>8</v>
      </c>
      <c r="EE4055" s="103">
        <v>30</v>
      </c>
      <c r="EF4055" s="103">
        <v>3</v>
      </c>
      <c r="EG4055" s="103">
        <v>1</v>
      </c>
      <c r="EH4055" s="103">
        <v>60</v>
      </c>
      <c r="EI4055" s="103">
        <v>8</v>
      </c>
      <c r="EJ4055" s="103">
        <v>31</v>
      </c>
      <c r="EK4055" s="103">
        <v>3</v>
      </c>
      <c r="EL4055" s="103">
        <v>1</v>
      </c>
      <c r="EM4055" s="103">
        <v>60</v>
      </c>
      <c r="EN4055" s="103">
        <v>8</v>
      </c>
      <c r="EO4055" s="103">
        <v>32</v>
      </c>
      <c r="EP4055" s="103">
        <v>3</v>
      </c>
      <c r="EQ4055" s="103">
        <v>1</v>
      </c>
      <c r="ER4055" s="103">
        <v>60</v>
      </c>
      <c r="ES4055" s="103">
        <v>8</v>
      </c>
      <c r="ET4055" s="103">
        <v>33</v>
      </c>
      <c r="EU4055" s="103">
        <v>3</v>
      </c>
      <c r="EV4055" s="103">
        <v>1</v>
      </c>
      <c r="EW4055" s="103">
        <v>60</v>
      </c>
      <c r="EX4055" s="103">
        <v>8</v>
      </c>
      <c r="EY4055" s="103">
        <v>36</v>
      </c>
      <c r="EZ4055" s="103">
        <v>3</v>
      </c>
      <c r="FA4055" s="103">
        <v>1</v>
      </c>
      <c r="FB4055" s="103">
        <v>60</v>
      </c>
      <c r="FC4055" s="103">
        <v>8</v>
      </c>
      <c r="FD4055" s="103">
        <v>47</v>
      </c>
      <c r="FE4055" s="103">
        <v>3</v>
      </c>
      <c r="FF4055" s="103">
        <v>1</v>
      </c>
      <c r="FG4055" s="103">
        <v>60</v>
      </c>
      <c r="FH4055" s="103">
        <v>8</v>
      </c>
      <c r="FI4055" s="103">
        <v>48</v>
      </c>
      <c r="FJ4055" s="103">
        <v>3</v>
      </c>
      <c r="FK4055" s="103">
        <v>1</v>
      </c>
      <c r="FL4055" s="103">
        <v>60</v>
      </c>
      <c r="FM4055" s="103">
        <v>8</v>
      </c>
      <c r="FN4055" s="103">
        <v>49</v>
      </c>
      <c r="FO4055" s="103">
        <v>3</v>
      </c>
      <c r="FP4055" s="103">
        <v>1</v>
      </c>
      <c r="FQ4055" s="103">
        <v>60</v>
      </c>
      <c r="FR4055" s="103">
        <v>8</v>
      </c>
      <c r="FS4055" s="103">
        <v>50</v>
      </c>
      <c r="FT4055" s="103">
        <v>3</v>
      </c>
      <c r="FU4055" s="103">
        <v>1</v>
      </c>
      <c r="FV4055" s="103">
        <v>60</v>
      </c>
      <c r="FW4055" s="103">
        <v>8</v>
      </c>
      <c r="FX4055" s="103">
        <v>56</v>
      </c>
      <c r="FY4055" s="103">
        <v>3</v>
      </c>
      <c r="FZ4055" s="103">
        <v>1</v>
      </c>
      <c r="GA4055" s="103">
        <v>60</v>
      </c>
      <c r="GB4055" s="103">
        <v>8</v>
      </c>
      <c r="GC4055" s="103">
        <v>58</v>
      </c>
      <c r="GD4055" s="103">
        <v>3</v>
      </c>
      <c r="GE4055" s="103">
        <v>1</v>
      </c>
      <c r="GF4055" s="103">
        <v>1000</v>
      </c>
      <c r="GG4055" s="103">
        <v>6</v>
      </c>
      <c r="GH4055" s="103">
        <v>6</v>
      </c>
      <c r="GI4055" s="103">
        <v>300</v>
      </c>
      <c r="GJ4055" s="103">
        <v>1</v>
      </c>
      <c r="GK4055" s="103">
        <v>900</v>
      </c>
      <c r="GL4055" s="103">
        <v>6</v>
      </c>
      <c r="GM4055" s="103">
        <v>6</v>
      </c>
      <c r="GN4055" s="103">
        <v>400</v>
      </c>
      <c r="GO4055" s="103">
        <v>1</v>
      </c>
      <c r="GP4055" s="103">
        <v>800</v>
      </c>
      <c r="GQ4055" s="103">
        <v>6</v>
      </c>
      <c r="GR4055" s="103">
        <v>6</v>
      </c>
      <c r="GS4055" s="103">
        <v>500</v>
      </c>
      <c r="GT4055" s="103">
        <v>1</v>
      </c>
      <c r="GU4055" s="103">
        <v>2200</v>
      </c>
      <c r="GV4055" s="103">
        <v>1</v>
      </c>
      <c r="GW4055" s="103">
        <v>6</v>
      </c>
      <c r="GX4055" s="103">
        <v>1200</v>
      </c>
      <c r="GY4055" s="103">
        <v>1</v>
      </c>
      <c r="GZ4055" s="103">
        <v>600</v>
      </c>
      <c r="HA4055" s="103">
        <v>1</v>
      </c>
      <c r="HB4055" s="103">
        <v>1</v>
      </c>
      <c r="HC4055" s="103">
        <v>20000</v>
      </c>
      <c r="HD4055" s="103">
        <v>1</v>
      </c>
      <c r="HE4055" s="103">
        <v>600</v>
      </c>
      <c r="HF4055" s="103">
        <v>1</v>
      </c>
      <c r="HG4055" s="103">
        <v>1</v>
      </c>
      <c r="HH4055" s="103">
        <v>30000</v>
      </c>
      <c r="HI4055" s="103">
        <v>1</v>
      </c>
      <c r="HJ4055" s="103">
        <v>600</v>
      </c>
      <c r="HK4055" s="103">
        <v>1</v>
      </c>
      <c r="HL4055" s="103">
        <v>1</v>
      </c>
      <c r="HM4055" s="103">
        <v>40000</v>
      </c>
      <c r="SJ4055"/>
      <c r="SO4055"/>
      <c r="ST4055"/>
      <c r="SY4055"/>
      <c r="TD4055"/>
      <c r="TI4055"/>
      <c r="TN4055"/>
      <c r="TS4055"/>
      <c r="TX4055"/>
      <c r="UC4055"/>
      <c r="UH4055"/>
      <c r="UM4055"/>
    </row>
    <row r="4056" spans="1:559" s="103" customFormat="1" x14ac:dyDescent="0.15">
      <c r="A4056" s="102">
        <v>31513101</v>
      </c>
      <c r="B4056" s="103">
        <v>1</v>
      </c>
      <c r="C4056" s="103">
        <v>300</v>
      </c>
      <c r="D4056" s="103">
        <v>12</v>
      </c>
      <c r="E4056" s="103">
        <v>1003</v>
      </c>
      <c r="F4056" s="103">
        <v>1</v>
      </c>
      <c r="G4056" s="103">
        <v>1</v>
      </c>
      <c r="H4056" s="103">
        <v>300</v>
      </c>
      <c r="I4056" s="103">
        <v>12</v>
      </c>
      <c r="J4056" s="103">
        <v>2003</v>
      </c>
      <c r="K4056" s="103">
        <v>1</v>
      </c>
      <c r="L4056" s="103">
        <v>1</v>
      </c>
      <c r="M4056" s="103">
        <v>300</v>
      </c>
      <c r="N4056" s="103">
        <v>12</v>
      </c>
      <c r="O4056" s="103">
        <v>3003</v>
      </c>
      <c r="P4056" s="103">
        <v>1</v>
      </c>
      <c r="Q4056" s="103">
        <v>1</v>
      </c>
      <c r="R4056" s="103">
        <v>300</v>
      </c>
      <c r="S4056" s="103">
        <v>12</v>
      </c>
      <c r="T4056" s="103">
        <v>4003</v>
      </c>
      <c r="U4056" s="103">
        <v>1</v>
      </c>
      <c r="V4056" s="103">
        <v>1</v>
      </c>
      <c r="W4056" s="103">
        <v>300</v>
      </c>
      <c r="X4056" s="103">
        <v>12</v>
      </c>
      <c r="Y4056" s="103">
        <v>5003</v>
      </c>
      <c r="Z4056" s="103">
        <v>1</v>
      </c>
      <c r="AA4056" s="103">
        <v>1</v>
      </c>
      <c r="AB4056" s="103">
        <v>300</v>
      </c>
      <c r="AC4056" s="103">
        <v>12</v>
      </c>
      <c r="AD4056" s="103">
        <v>6003</v>
      </c>
      <c r="AE4056" s="103">
        <v>1</v>
      </c>
      <c r="AF4056" s="103">
        <v>1</v>
      </c>
      <c r="AG4056" s="103">
        <v>60</v>
      </c>
      <c r="AH4056" s="103">
        <v>8</v>
      </c>
      <c r="AI4056" s="103">
        <v>1</v>
      </c>
      <c r="AJ4056" s="103">
        <v>3</v>
      </c>
      <c r="AK4056" s="103">
        <v>1</v>
      </c>
      <c r="AL4056" s="103">
        <v>60</v>
      </c>
      <c r="AM4056" s="103">
        <v>8</v>
      </c>
      <c r="AN4056" s="103">
        <v>5</v>
      </c>
      <c r="AO4056" s="103">
        <v>3</v>
      </c>
      <c r="AP4056" s="103">
        <v>1</v>
      </c>
      <c r="AQ4056" s="103">
        <v>60</v>
      </c>
      <c r="AR4056" s="103">
        <v>8</v>
      </c>
      <c r="AS4056" s="103">
        <v>6</v>
      </c>
      <c r="AT4056" s="103">
        <v>3</v>
      </c>
      <c r="AU4056" s="103">
        <v>1</v>
      </c>
      <c r="AV4056" s="103">
        <v>60</v>
      </c>
      <c r="AW4056" s="103">
        <v>8</v>
      </c>
      <c r="AX4056" s="103">
        <v>9</v>
      </c>
      <c r="AY4056" s="103">
        <v>3</v>
      </c>
      <c r="AZ4056" s="103">
        <v>1</v>
      </c>
      <c r="BA4056" s="103">
        <v>60</v>
      </c>
      <c r="BB4056" s="103">
        <v>8</v>
      </c>
      <c r="BC4056" s="103">
        <v>18</v>
      </c>
      <c r="BD4056" s="103">
        <v>3</v>
      </c>
      <c r="BE4056" s="103">
        <v>1</v>
      </c>
      <c r="BF4056" s="103">
        <v>60</v>
      </c>
      <c r="BG4056" s="103">
        <v>8</v>
      </c>
      <c r="BH4056" s="103">
        <v>19</v>
      </c>
      <c r="BI4056" s="103">
        <v>3</v>
      </c>
      <c r="BJ4056" s="103">
        <v>1</v>
      </c>
      <c r="BK4056" s="103">
        <v>60</v>
      </c>
      <c r="BL4056" s="103">
        <v>8</v>
      </c>
      <c r="BM4056" s="103">
        <v>20</v>
      </c>
      <c r="BN4056" s="103">
        <v>3</v>
      </c>
      <c r="BO4056" s="103">
        <v>1</v>
      </c>
      <c r="BP4056" s="103">
        <v>60</v>
      </c>
      <c r="BQ4056" s="103">
        <v>8</v>
      </c>
      <c r="BR4056" s="103">
        <v>21</v>
      </c>
      <c r="BS4056" s="103">
        <v>3</v>
      </c>
      <c r="BT4056" s="103">
        <v>1</v>
      </c>
      <c r="BU4056" s="103">
        <v>60</v>
      </c>
      <c r="BV4056" s="103">
        <v>8</v>
      </c>
      <c r="BW4056" s="103">
        <v>22</v>
      </c>
      <c r="BX4056" s="103">
        <v>3</v>
      </c>
      <c r="BY4056" s="103">
        <v>1</v>
      </c>
      <c r="BZ4056" s="103">
        <v>60</v>
      </c>
      <c r="CA4056" s="103">
        <v>8</v>
      </c>
      <c r="CB4056" s="103">
        <v>24</v>
      </c>
      <c r="CC4056" s="103">
        <v>3</v>
      </c>
      <c r="CD4056" s="103">
        <v>1</v>
      </c>
      <c r="CE4056" s="103">
        <v>60</v>
      </c>
      <c r="CF4056" s="103">
        <v>8</v>
      </c>
      <c r="CG4056" s="103">
        <v>26</v>
      </c>
      <c r="CH4056" s="103">
        <v>3</v>
      </c>
      <c r="CI4056" s="103">
        <v>1</v>
      </c>
      <c r="CJ4056" s="103">
        <v>60</v>
      </c>
      <c r="CK4056" s="103">
        <v>8</v>
      </c>
      <c r="CL4056" s="103">
        <v>27</v>
      </c>
      <c r="CM4056" s="103">
        <v>3</v>
      </c>
      <c r="CN4056" s="103">
        <v>1</v>
      </c>
      <c r="CO4056" s="103">
        <v>60</v>
      </c>
      <c r="CP4056" s="103">
        <v>8</v>
      </c>
      <c r="CQ4056" s="103">
        <v>28</v>
      </c>
      <c r="CR4056" s="103">
        <v>3</v>
      </c>
      <c r="CS4056" s="103">
        <v>1</v>
      </c>
      <c r="CT4056" s="103">
        <v>60</v>
      </c>
      <c r="CU4056" s="103">
        <v>8</v>
      </c>
      <c r="CV4056" s="103">
        <v>29</v>
      </c>
      <c r="CW4056" s="103">
        <v>3</v>
      </c>
      <c r="CX4056" s="103">
        <v>1</v>
      </c>
      <c r="CY4056" s="103">
        <v>60</v>
      </c>
      <c r="CZ4056" s="103">
        <v>8</v>
      </c>
      <c r="DA4056" s="103">
        <v>30</v>
      </c>
      <c r="DB4056" s="103">
        <v>3</v>
      </c>
      <c r="DC4056" s="103">
        <v>1</v>
      </c>
      <c r="DD4056" s="103">
        <v>60</v>
      </c>
      <c r="DE4056" s="103">
        <v>8</v>
      </c>
      <c r="DF4056" s="103">
        <v>31</v>
      </c>
      <c r="DG4056" s="103">
        <v>3</v>
      </c>
      <c r="DH4056" s="103">
        <v>1</v>
      </c>
      <c r="DI4056" s="103">
        <v>60</v>
      </c>
      <c r="DJ4056" s="103">
        <v>8</v>
      </c>
      <c r="DK4056" s="103">
        <v>32</v>
      </c>
      <c r="DL4056" s="103">
        <v>3</v>
      </c>
      <c r="DM4056" s="103">
        <v>1</v>
      </c>
      <c r="DN4056" s="103">
        <v>60</v>
      </c>
      <c r="DO4056" s="103">
        <v>8</v>
      </c>
      <c r="DP4056" s="103">
        <v>33</v>
      </c>
      <c r="DQ4056" s="103">
        <v>3</v>
      </c>
      <c r="DR4056" s="103">
        <v>1</v>
      </c>
      <c r="DS4056" s="103">
        <v>60</v>
      </c>
      <c r="DT4056" s="103">
        <v>8</v>
      </c>
      <c r="DU4056" s="103">
        <v>36</v>
      </c>
      <c r="DV4056" s="103">
        <v>3</v>
      </c>
      <c r="DW4056" s="103">
        <v>1</v>
      </c>
      <c r="DX4056" s="103">
        <v>60</v>
      </c>
      <c r="DY4056" s="103">
        <v>8</v>
      </c>
      <c r="DZ4056" s="103">
        <v>47</v>
      </c>
      <c r="EA4056" s="103">
        <v>3</v>
      </c>
      <c r="EB4056" s="103">
        <v>1</v>
      </c>
      <c r="EC4056" s="103">
        <v>60</v>
      </c>
      <c r="ED4056" s="103">
        <v>8</v>
      </c>
      <c r="EE4056" s="103">
        <v>48</v>
      </c>
      <c r="EF4056" s="103">
        <v>3</v>
      </c>
      <c r="EG4056" s="103">
        <v>1</v>
      </c>
      <c r="EH4056" s="103">
        <v>60</v>
      </c>
      <c r="EI4056" s="103">
        <v>8</v>
      </c>
      <c r="EJ4056" s="103">
        <v>49</v>
      </c>
      <c r="EK4056" s="103">
        <v>3</v>
      </c>
      <c r="EL4056" s="103">
        <v>1</v>
      </c>
      <c r="EM4056" s="103">
        <v>60</v>
      </c>
      <c r="EN4056" s="103">
        <v>8</v>
      </c>
      <c r="EO4056" s="103">
        <v>50</v>
      </c>
      <c r="EP4056" s="103">
        <v>3</v>
      </c>
      <c r="EQ4056" s="103">
        <v>1</v>
      </c>
      <c r="ER4056" s="103">
        <v>60</v>
      </c>
      <c r="ES4056" s="103">
        <v>8</v>
      </c>
      <c r="ET4056" s="103">
        <v>56</v>
      </c>
      <c r="EU4056" s="103">
        <v>3</v>
      </c>
      <c r="EV4056" s="103">
        <v>1</v>
      </c>
      <c r="EW4056" s="103">
        <v>60</v>
      </c>
      <c r="EX4056" s="103">
        <v>8</v>
      </c>
      <c r="EY4056" s="103">
        <v>58</v>
      </c>
      <c r="EZ4056" s="103">
        <v>3</v>
      </c>
      <c r="FA4056" s="103">
        <v>1</v>
      </c>
      <c r="FB4056" s="103">
        <v>1000</v>
      </c>
      <c r="FC4056" s="103">
        <v>6</v>
      </c>
      <c r="FD4056" s="103">
        <v>6</v>
      </c>
      <c r="FE4056" s="103">
        <v>400</v>
      </c>
      <c r="FF4056" s="103">
        <v>1</v>
      </c>
      <c r="FG4056" s="103">
        <v>900</v>
      </c>
      <c r="FH4056" s="103">
        <v>6</v>
      </c>
      <c r="FI4056" s="103">
        <v>6</v>
      </c>
      <c r="FJ4056" s="103">
        <v>500</v>
      </c>
      <c r="FK4056" s="103">
        <v>1</v>
      </c>
      <c r="FL4056" s="103">
        <v>800</v>
      </c>
      <c r="FM4056" s="103">
        <v>6</v>
      </c>
      <c r="FN4056" s="103">
        <v>6</v>
      </c>
      <c r="FO4056" s="103">
        <v>600</v>
      </c>
      <c r="FP4056" s="103">
        <v>1</v>
      </c>
      <c r="FQ4056" s="103">
        <v>2200</v>
      </c>
      <c r="FR4056" s="103">
        <v>1</v>
      </c>
      <c r="FS4056" s="103">
        <v>6</v>
      </c>
      <c r="FT4056" s="103">
        <v>1500</v>
      </c>
      <c r="FU4056" s="103">
        <v>1</v>
      </c>
      <c r="FV4056" s="103">
        <v>600</v>
      </c>
      <c r="FW4056" s="103">
        <v>1</v>
      </c>
      <c r="FX4056" s="103">
        <v>1</v>
      </c>
      <c r="FY4056" s="103">
        <v>40000</v>
      </c>
      <c r="FZ4056" s="103">
        <v>1</v>
      </c>
      <c r="GA4056" s="103">
        <v>600</v>
      </c>
      <c r="GB4056" s="103">
        <v>1</v>
      </c>
      <c r="GC4056" s="103">
        <v>1</v>
      </c>
      <c r="GD4056" s="103">
        <v>50000</v>
      </c>
      <c r="GE4056" s="103">
        <v>1</v>
      </c>
      <c r="GF4056" s="103">
        <v>600</v>
      </c>
      <c r="GG4056" s="103">
        <v>1</v>
      </c>
      <c r="GH4056" s="103">
        <v>1</v>
      </c>
      <c r="GI4056" s="103">
        <v>60000</v>
      </c>
      <c r="SJ4056"/>
      <c r="SO4056"/>
      <c r="ST4056"/>
      <c r="SY4056"/>
      <c r="TD4056"/>
      <c r="TI4056"/>
      <c r="TN4056"/>
      <c r="TS4056"/>
      <c r="TX4056"/>
      <c r="UC4056"/>
      <c r="UH4056"/>
      <c r="UM4056"/>
    </row>
    <row r="4057" spans="1:559" s="103" customFormat="1" x14ac:dyDescent="0.15">
      <c r="A4057" s="102">
        <v>31521101</v>
      </c>
      <c r="B4057" s="103">
        <v>1</v>
      </c>
      <c r="C4057" s="103">
        <v>100</v>
      </c>
      <c r="D4057" s="103">
        <v>12</v>
      </c>
      <c r="E4057" s="103">
        <v>1001</v>
      </c>
      <c r="F4057" s="103">
        <v>1</v>
      </c>
      <c r="G4057" s="103">
        <v>1</v>
      </c>
      <c r="H4057" s="103">
        <v>100</v>
      </c>
      <c r="I4057" s="103">
        <v>12</v>
      </c>
      <c r="J4057" s="103">
        <v>1002</v>
      </c>
      <c r="K4057" s="103">
        <v>1</v>
      </c>
      <c r="L4057" s="103">
        <v>1</v>
      </c>
      <c r="M4057" s="103">
        <v>100</v>
      </c>
      <c r="N4057" s="103">
        <v>12</v>
      </c>
      <c r="O4057" s="103">
        <v>1003</v>
      </c>
      <c r="P4057" s="103">
        <v>1</v>
      </c>
      <c r="Q4057" s="103">
        <v>1</v>
      </c>
      <c r="R4057" s="103">
        <v>100</v>
      </c>
      <c r="S4057" s="103">
        <v>12</v>
      </c>
      <c r="T4057" s="103">
        <v>2001</v>
      </c>
      <c r="U4057" s="103">
        <v>1</v>
      </c>
      <c r="V4057" s="103">
        <v>1</v>
      </c>
      <c r="W4057" s="103">
        <v>100</v>
      </c>
      <c r="X4057" s="103">
        <v>12</v>
      </c>
      <c r="Y4057" s="103">
        <v>2002</v>
      </c>
      <c r="Z4057" s="103">
        <v>1</v>
      </c>
      <c r="AA4057" s="103">
        <v>1</v>
      </c>
      <c r="AB4057" s="103">
        <v>100</v>
      </c>
      <c r="AC4057" s="103">
        <v>12</v>
      </c>
      <c r="AD4057" s="103">
        <v>2003</v>
      </c>
      <c r="AE4057" s="103">
        <v>1</v>
      </c>
      <c r="AF4057" s="103">
        <v>1</v>
      </c>
      <c r="AG4057" s="103">
        <v>100</v>
      </c>
      <c r="AH4057" s="103">
        <v>12</v>
      </c>
      <c r="AI4057" s="103">
        <v>3001</v>
      </c>
      <c r="AJ4057" s="103">
        <v>1</v>
      </c>
      <c r="AK4057" s="103">
        <v>1</v>
      </c>
      <c r="AL4057" s="103">
        <v>100</v>
      </c>
      <c r="AM4057" s="103">
        <v>12</v>
      </c>
      <c r="AN4057" s="103">
        <v>3002</v>
      </c>
      <c r="AO4057" s="103">
        <v>1</v>
      </c>
      <c r="AP4057" s="103">
        <v>1</v>
      </c>
      <c r="AQ4057" s="103">
        <v>100</v>
      </c>
      <c r="AR4057" s="103">
        <v>12</v>
      </c>
      <c r="AS4057" s="103">
        <v>3003</v>
      </c>
      <c r="AT4057" s="103">
        <v>1</v>
      </c>
      <c r="AU4057" s="103">
        <v>1</v>
      </c>
      <c r="AV4057" s="103">
        <v>100</v>
      </c>
      <c r="AW4057" s="103">
        <v>12</v>
      </c>
      <c r="AX4057" s="103">
        <v>4001</v>
      </c>
      <c r="AY4057" s="103">
        <v>1</v>
      </c>
      <c r="AZ4057" s="103">
        <v>1</v>
      </c>
      <c r="BA4057" s="103">
        <v>100</v>
      </c>
      <c r="BB4057" s="103">
        <v>12</v>
      </c>
      <c r="BC4057" s="103">
        <v>4002</v>
      </c>
      <c r="BD4057" s="103">
        <v>1</v>
      </c>
      <c r="BE4057" s="103">
        <v>1</v>
      </c>
      <c r="BF4057" s="103">
        <v>100</v>
      </c>
      <c r="BG4057" s="103">
        <v>12</v>
      </c>
      <c r="BH4057" s="103">
        <v>4003</v>
      </c>
      <c r="BI4057" s="103">
        <v>1</v>
      </c>
      <c r="BJ4057" s="103">
        <v>1</v>
      </c>
      <c r="BK4057" s="103">
        <v>100</v>
      </c>
      <c r="BL4057" s="103">
        <v>12</v>
      </c>
      <c r="BM4057" s="103">
        <v>5001</v>
      </c>
      <c r="BN4057" s="103">
        <v>1</v>
      </c>
      <c r="BO4057" s="103">
        <v>1</v>
      </c>
      <c r="BP4057" s="103">
        <v>100</v>
      </c>
      <c r="BQ4057" s="103">
        <v>12</v>
      </c>
      <c r="BR4057" s="103">
        <v>5002</v>
      </c>
      <c r="BS4057" s="103">
        <v>1</v>
      </c>
      <c r="BT4057" s="103">
        <v>1</v>
      </c>
      <c r="BU4057" s="103">
        <v>100</v>
      </c>
      <c r="BV4057" s="103">
        <v>12</v>
      </c>
      <c r="BW4057" s="103">
        <v>5003</v>
      </c>
      <c r="BX4057" s="103">
        <v>1</v>
      </c>
      <c r="BY4057" s="103">
        <v>1</v>
      </c>
      <c r="BZ4057" s="103">
        <v>100</v>
      </c>
      <c r="CA4057" s="103">
        <v>12</v>
      </c>
      <c r="CB4057" s="103">
        <v>6001</v>
      </c>
      <c r="CC4057" s="103">
        <v>1</v>
      </c>
      <c r="CD4057" s="103">
        <v>1</v>
      </c>
      <c r="CE4057" s="103">
        <v>100</v>
      </c>
      <c r="CF4057" s="103">
        <v>12</v>
      </c>
      <c r="CG4057" s="103">
        <v>6002</v>
      </c>
      <c r="CH4057" s="103">
        <v>1</v>
      </c>
      <c r="CI4057" s="103">
        <v>1</v>
      </c>
      <c r="CJ4057" s="103">
        <v>100</v>
      </c>
      <c r="CK4057" s="103">
        <v>12</v>
      </c>
      <c r="CL4057" s="103">
        <v>6003</v>
      </c>
      <c r="CM4057" s="103">
        <v>1</v>
      </c>
      <c r="CN4057" s="103">
        <v>1</v>
      </c>
      <c r="CO4057" s="103">
        <v>60</v>
      </c>
      <c r="CP4057" s="103">
        <v>8</v>
      </c>
      <c r="CQ4057" s="103">
        <v>1</v>
      </c>
      <c r="CR4057" s="103">
        <v>3</v>
      </c>
      <c r="CS4057" s="103">
        <v>1</v>
      </c>
      <c r="CT4057" s="103">
        <v>60</v>
      </c>
      <c r="CU4057" s="103">
        <v>8</v>
      </c>
      <c r="CV4057" s="103">
        <v>5</v>
      </c>
      <c r="CW4057" s="103">
        <v>3</v>
      </c>
      <c r="CX4057" s="103">
        <v>1</v>
      </c>
      <c r="CY4057" s="103">
        <v>60</v>
      </c>
      <c r="CZ4057" s="103">
        <v>8</v>
      </c>
      <c r="DA4057" s="103">
        <v>6</v>
      </c>
      <c r="DB4057" s="103">
        <v>3</v>
      </c>
      <c r="DC4057" s="103">
        <v>1</v>
      </c>
      <c r="DD4057" s="103">
        <v>60</v>
      </c>
      <c r="DE4057" s="103">
        <v>8</v>
      </c>
      <c r="DF4057" s="103">
        <v>9</v>
      </c>
      <c r="DG4057" s="103">
        <v>3</v>
      </c>
      <c r="DH4057" s="103">
        <v>1</v>
      </c>
      <c r="DI4057" s="103">
        <v>60</v>
      </c>
      <c r="DJ4057" s="103">
        <v>8</v>
      </c>
      <c r="DK4057" s="103">
        <v>18</v>
      </c>
      <c r="DL4057" s="103">
        <v>3</v>
      </c>
      <c r="DM4057" s="103">
        <v>1</v>
      </c>
      <c r="DN4057" s="103">
        <v>60</v>
      </c>
      <c r="DO4057" s="103">
        <v>8</v>
      </c>
      <c r="DP4057" s="103">
        <v>19</v>
      </c>
      <c r="DQ4057" s="103">
        <v>3</v>
      </c>
      <c r="DR4057" s="103">
        <v>1</v>
      </c>
      <c r="DS4057" s="103">
        <v>60</v>
      </c>
      <c r="DT4057" s="103">
        <v>8</v>
      </c>
      <c r="DU4057" s="103">
        <v>20</v>
      </c>
      <c r="DV4057" s="103">
        <v>3</v>
      </c>
      <c r="DW4057" s="103">
        <v>1</v>
      </c>
      <c r="DX4057" s="103">
        <v>60</v>
      </c>
      <c r="DY4057" s="103">
        <v>8</v>
      </c>
      <c r="DZ4057" s="103">
        <v>21</v>
      </c>
      <c r="EA4057" s="103">
        <v>3</v>
      </c>
      <c r="EB4057" s="103">
        <v>1</v>
      </c>
      <c r="EC4057" s="103">
        <v>60</v>
      </c>
      <c r="ED4057" s="103">
        <v>8</v>
      </c>
      <c r="EE4057" s="103">
        <v>22</v>
      </c>
      <c r="EF4057" s="103">
        <v>3</v>
      </c>
      <c r="EG4057" s="103">
        <v>1</v>
      </c>
      <c r="EH4057" s="103">
        <v>60</v>
      </c>
      <c r="EI4057" s="103">
        <v>8</v>
      </c>
      <c r="EJ4057" s="103">
        <v>24</v>
      </c>
      <c r="EK4057" s="103">
        <v>3</v>
      </c>
      <c r="EL4057" s="103">
        <v>1</v>
      </c>
      <c r="EM4057" s="103">
        <v>60</v>
      </c>
      <c r="EN4057" s="103">
        <v>8</v>
      </c>
      <c r="EO4057" s="103">
        <v>26</v>
      </c>
      <c r="EP4057" s="103">
        <v>3</v>
      </c>
      <c r="EQ4057" s="103">
        <v>1</v>
      </c>
      <c r="ER4057" s="103">
        <v>60</v>
      </c>
      <c r="ES4057" s="103">
        <v>8</v>
      </c>
      <c r="ET4057" s="103">
        <v>27</v>
      </c>
      <c r="EU4057" s="103">
        <v>3</v>
      </c>
      <c r="EV4057" s="103">
        <v>1</v>
      </c>
      <c r="EW4057" s="103">
        <v>60</v>
      </c>
      <c r="EX4057" s="103">
        <v>8</v>
      </c>
      <c r="EY4057" s="103">
        <v>28</v>
      </c>
      <c r="EZ4057" s="103">
        <v>3</v>
      </c>
      <c r="FA4057" s="103">
        <v>1</v>
      </c>
      <c r="FB4057" s="103">
        <v>60</v>
      </c>
      <c r="FC4057" s="103">
        <v>8</v>
      </c>
      <c r="FD4057" s="103">
        <v>29</v>
      </c>
      <c r="FE4057" s="103">
        <v>3</v>
      </c>
      <c r="FF4057" s="103">
        <v>1</v>
      </c>
      <c r="FG4057" s="103">
        <v>60</v>
      </c>
      <c r="FH4057" s="103">
        <v>8</v>
      </c>
      <c r="FI4057" s="103">
        <v>30</v>
      </c>
      <c r="FJ4057" s="103">
        <v>3</v>
      </c>
      <c r="FK4057" s="103">
        <v>1</v>
      </c>
      <c r="FL4057" s="103">
        <v>60</v>
      </c>
      <c r="FM4057" s="103">
        <v>8</v>
      </c>
      <c r="FN4057" s="103">
        <v>31</v>
      </c>
      <c r="FO4057" s="103">
        <v>3</v>
      </c>
      <c r="FP4057" s="103">
        <v>1</v>
      </c>
      <c r="FQ4057" s="103">
        <v>60</v>
      </c>
      <c r="FR4057" s="103">
        <v>8</v>
      </c>
      <c r="FS4057" s="103">
        <v>32</v>
      </c>
      <c r="FT4057" s="103">
        <v>3</v>
      </c>
      <c r="FU4057" s="103">
        <v>1</v>
      </c>
      <c r="FV4057" s="103">
        <v>60</v>
      </c>
      <c r="FW4057" s="103">
        <v>8</v>
      </c>
      <c r="FX4057" s="103">
        <v>33</v>
      </c>
      <c r="FY4057" s="103">
        <v>3</v>
      </c>
      <c r="FZ4057" s="103">
        <v>1</v>
      </c>
      <c r="GA4057" s="103">
        <v>60</v>
      </c>
      <c r="GB4057" s="103">
        <v>8</v>
      </c>
      <c r="GC4057" s="103">
        <v>36</v>
      </c>
      <c r="GD4057" s="103">
        <v>3</v>
      </c>
      <c r="GE4057" s="103">
        <v>1</v>
      </c>
      <c r="GF4057" s="103">
        <v>60</v>
      </c>
      <c r="GG4057" s="103">
        <v>8</v>
      </c>
      <c r="GH4057" s="103">
        <v>47</v>
      </c>
      <c r="GI4057" s="103">
        <v>3</v>
      </c>
      <c r="GJ4057" s="103">
        <v>1</v>
      </c>
      <c r="GK4057" s="103">
        <v>60</v>
      </c>
      <c r="GL4057" s="103">
        <v>8</v>
      </c>
      <c r="GM4057" s="103">
        <v>48</v>
      </c>
      <c r="GN4057" s="103">
        <v>3</v>
      </c>
      <c r="GO4057" s="103">
        <v>1</v>
      </c>
      <c r="GP4057" s="103">
        <v>60</v>
      </c>
      <c r="GQ4057" s="103">
        <v>8</v>
      </c>
      <c r="GR4057" s="103">
        <v>49</v>
      </c>
      <c r="GS4057" s="103">
        <v>3</v>
      </c>
      <c r="GT4057" s="103">
        <v>1</v>
      </c>
      <c r="GU4057" s="103">
        <v>60</v>
      </c>
      <c r="GV4057" s="103">
        <v>8</v>
      </c>
      <c r="GW4057" s="103">
        <v>50</v>
      </c>
      <c r="GX4057" s="103">
        <v>3</v>
      </c>
      <c r="GY4057" s="103">
        <v>1</v>
      </c>
      <c r="GZ4057" s="103">
        <v>60</v>
      </c>
      <c r="HA4057" s="103">
        <v>8</v>
      </c>
      <c r="HB4057" s="103">
        <v>56</v>
      </c>
      <c r="HC4057" s="103">
        <v>3</v>
      </c>
      <c r="HD4057" s="103">
        <v>1</v>
      </c>
      <c r="HE4057" s="103">
        <v>60</v>
      </c>
      <c r="HF4057" s="103">
        <v>8</v>
      </c>
      <c r="HG4057" s="103">
        <v>58</v>
      </c>
      <c r="HH4057" s="103">
        <v>3</v>
      </c>
      <c r="HI4057" s="103">
        <v>1</v>
      </c>
      <c r="HJ4057" s="103">
        <v>1000</v>
      </c>
      <c r="HK4057" s="103">
        <v>6</v>
      </c>
      <c r="HL4057" s="103">
        <v>6</v>
      </c>
      <c r="HM4057" s="103">
        <v>200</v>
      </c>
      <c r="HN4057" s="103">
        <v>1</v>
      </c>
      <c r="HO4057" s="103">
        <v>900</v>
      </c>
      <c r="HP4057" s="103">
        <v>6</v>
      </c>
      <c r="HQ4057" s="103">
        <v>6</v>
      </c>
      <c r="HR4057" s="103">
        <v>300</v>
      </c>
      <c r="HS4057" s="103">
        <v>1</v>
      </c>
      <c r="HT4057" s="103">
        <v>800</v>
      </c>
      <c r="HU4057" s="103">
        <v>6</v>
      </c>
      <c r="HV4057" s="103">
        <v>6</v>
      </c>
      <c r="HW4057" s="103">
        <v>400</v>
      </c>
      <c r="HX4057" s="103">
        <v>1</v>
      </c>
      <c r="HY4057" s="103">
        <v>2200</v>
      </c>
      <c r="HZ4057" s="103">
        <v>1</v>
      </c>
      <c r="IA4057" s="103">
        <v>6</v>
      </c>
      <c r="IB4057" s="103">
        <v>900</v>
      </c>
      <c r="IC4057" s="103">
        <v>1</v>
      </c>
      <c r="ID4057" s="103">
        <v>600</v>
      </c>
      <c r="IE4057" s="103">
        <v>1</v>
      </c>
      <c r="IF4057" s="103">
        <v>1</v>
      </c>
      <c r="IG4057" s="103">
        <v>10000</v>
      </c>
      <c r="IH4057" s="103">
        <v>1</v>
      </c>
      <c r="II4057" s="103">
        <v>600</v>
      </c>
      <c r="IJ4057" s="103">
        <v>1</v>
      </c>
      <c r="IK4057" s="103">
        <v>1</v>
      </c>
      <c r="IL4057" s="103">
        <v>15000</v>
      </c>
      <c r="IM4057" s="103">
        <v>1</v>
      </c>
      <c r="IN4057" s="103">
        <v>600</v>
      </c>
      <c r="IO4057" s="103">
        <v>1</v>
      </c>
      <c r="IP4057" s="103">
        <v>1</v>
      </c>
      <c r="IQ4057" s="103">
        <v>20000</v>
      </c>
      <c r="SJ4057"/>
      <c r="SO4057"/>
      <c r="ST4057"/>
      <c r="SY4057"/>
      <c r="TD4057"/>
      <c r="TI4057"/>
      <c r="TN4057"/>
      <c r="TS4057"/>
      <c r="TX4057"/>
      <c r="UC4057"/>
      <c r="UH4057"/>
      <c r="UM4057"/>
    </row>
    <row r="4058" spans="1:559" s="103" customFormat="1" x14ac:dyDescent="0.15">
      <c r="A4058" s="102">
        <v>31522101</v>
      </c>
      <c r="B4058" s="103">
        <v>1</v>
      </c>
      <c r="C4058" s="103">
        <v>150</v>
      </c>
      <c r="D4058" s="103">
        <v>12</v>
      </c>
      <c r="E4058" s="103">
        <v>1002</v>
      </c>
      <c r="F4058" s="103">
        <v>1</v>
      </c>
      <c r="G4058" s="103">
        <v>1</v>
      </c>
      <c r="H4058" s="103">
        <v>150</v>
      </c>
      <c r="I4058" s="103">
        <v>12</v>
      </c>
      <c r="J4058" s="103">
        <v>1003</v>
      </c>
      <c r="K4058" s="103">
        <v>1</v>
      </c>
      <c r="L4058" s="103">
        <v>1</v>
      </c>
      <c r="M4058" s="103">
        <v>150</v>
      </c>
      <c r="N4058" s="103">
        <v>12</v>
      </c>
      <c r="O4058" s="103">
        <v>2002</v>
      </c>
      <c r="P4058" s="103">
        <v>1</v>
      </c>
      <c r="Q4058" s="103">
        <v>1</v>
      </c>
      <c r="R4058" s="103">
        <v>150</v>
      </c>
      <c r="S4058" s="103">
        <v>12</v>
      </c>
      <c r="T4058" s="103">
        <v>2003</v>
      </c>
      <c r="U4058" s="103">
        <v>1</v>
      </c>
      <c r="V4058" s="103">
        <v>1</v>
      </c>
      <c r="W4058" s="103">
        <v>150</v>
      </c>
      <c r="X4058" s="103">
        <v>12</v>
      </c>
      <c r="Y4058" s="103">
        <v>3002</v>
      </c>
      <c r="Z4058" s="103">
        <v>1</v>
      </c>
      <c r="AA4058" s="103">
        <v>1</v>
      </c>
      <c r="AB4058" s="103">
        <v>150</v>
      </c>
      <c r="AC4058" s="103">
        <v>12</v>
      </c>
      <c r="AD4058" s="103">
        <v>3003</v>
      </c>
      <c r="AE4058" s="103">
        <v>1</v>
      </c>
      <c r="AF4058" s="103">
        <v>1</v>
      </c>
      <c r="AG4058" s="103">
        <v>150</v>
      </c>
      <c r="AH4058" s="103">
        <v>12</v>
      </c>
      <c r="AI4058" s="103">
        <v>4002</v>
      </c>
      <c r="AJ4058" s="103">
        <v>1</v>
      </c>
      <c r="AK4058" s="103">
        <v>1</v>
      </c>
      <c r="AL4058" s="103">
        <v>150</v>
      </c>
      <c r="AM4058" s="103">
        <v>12</v>
      </c>
      <c r="AN4058" s="103">
        <v>4003</v>
      </c>
      <c r="AO4058" s="103">
        <v>1</v>
      </c>
      <c r="AP4058" s="103">
        <v>1</v>
      </c>
      <c r="AQ4058" s="103">
        <v>150</v>
      </c>
      <c r="AR4058" s="103">
        <v>12</v>
      </c>
      <c r="AS4058" s="103">
        <v>5002</v>
      </c>
      <c r="AT4058" s="103">
        <v>1</v>
      </c>
      <c r="AU4058" s="103">
        <v>1</v>
      </c>
      <c r="AV4058" s="103">
        <v>150</v>
      </c>
      <c r="AW4058" s="103">
        <v>12</v>
      </c>
      <c r="AX4058" s="103">
        <v>5003</v>
      </c>
      <c r="AY4058" s="103">
        <v>1</v>
      </c>
      <c r="AZ4058" s="103">
        <v>1</v>
      </c>
      <c r="BA4058" s="103">
        <v>150</v>
      </c>
      <c r="BB4058" s="103">
        <v>12</v>
      </c>
      <c r="BC4058" s="103">
        <v>6002</v>
      </c>
      <c r="BD4058" s="103">
        <v>1</v>
      </c>
      <c r="BE4058" s="103">
        <v>1</v>
      </c>
      <c r="BF4058" s="103">
        <v>150</v>
      </c>
      <c r="BG4058" s="103">
        <v>12</v>
      </c>
      <c r="BH4058" s="103">
        <v>6003</v>
      </c>
      <c r="BI4058" s="103">
        <v>1</v>
      </c>
      <c r="BJ4058" s="103">
        <v>1</v>
      </c>
      <c r="BK4058" s="103">
        <v>60</v>
      </c>
      <c r="BL4058" s="103">
        <v>8</v>
      </c>
      <c r="BM4058" s="103">
        <v>1</v>
      </c>
      <c r="BN4058" s="103">
        <v>3</v>
      </c>
      <c r="BO4058" s="103">
        <v>1</v>
      </c>
      <c r="BP4058" s="103">
        <v>60</v>
      </c>
      <c r="BQ4058" s="103">
        <v>8</v>
      </c>
      <c r="BR4058" s="103">
        <v>5</v>
      </c>
      <c r="BS4058" s="103">
        <v>3</v>
      </c>
      <c r="BT4058" s="103">
        <v>1</v>
      </c>
      <c r="BU4058" s="103">
        <v>60</v>
      </c>
      <c r="BV4058" s="103">
        <v>8</v>
      </c>
      <c r="BW4058" s="103">
        <v>6</v>
      </c>
      <c r="BX4058" s="103">
        <v>3</v>
      </c>
      <c r="BY4058" s="103">
        <v>1</v>
      </c>
      <c r="BZ4058" s="103">
        <v>60</v>
      </c>
      <c r="CA4058" s="103">
        <v>8</v>
      </c>
      <c r="CB4058" s="103">
        <v>9</v>
      </c>
      <c r="CC4058" s="103">
        <v>3</v>
      </c>
      <c r="CD4058" s="103">
        <v>1</v>
      </c>
      <c r="CE4058" s="103">
        <v>60</v>
      </c>
      <c r="CF4058" s="103">
        <v>8</v>
      </c>
      <c r="CG4058" s="103">
        <v>18</v>
      </c>
      <c r="CH4058" s="103">
        <v>3</v>
      </c>
      <c r="CI4058" s="103">
        <v>1</v>
      </c>
      <c r="CJ4058" s="103">
        <v>60</v>
      </c>
      <c r="CK4058" s="103">
        <v>8</v>
      </c>
      <c r="CL4058" s="103">
        <v>19</v>
      </c>
      <c r="CM4058" s="103">
        <v>3</v>
      </c>
      <c r="CN4058" s="103">
        <v>1</v>
      </c>
      <c r="CO4058" s="103">
        <v>60</v>
      </c>
      <c r="CP4058" s="103">
        <v>8</v>
      </c>
      <c r="CQ4058" s="103">
        <v>20</v>
      </c>
      <c r="CR4058" s="103">
        <v>3</v>
      </c>
      <c r="CS4058" s="103">
        <v>1</v>
      </c>
      <c r="CT4058" s="103">
        <v>60</v>
      </c>
      <c r="CU4058" s="103">
        <v>8</v>
      </c>
      <c r="CV4058" s="103">
        <v>21</v>
      </c>
      <c r="CW4058" s="103">
        <v>3</v>
      </c>
      <c r="CX4058" s="103">
        <v>1</v>
      </c>
      <c r="CY4058" s="103">
        <v>60</v>
      </c>
      <c r="CZ4058" s="103">
        <v>8</v>
      </c>
      <c r="DA4058" s="103">
        <v>22</v>
      </c>
      <c r="DB4058" s="103">
        <v>3</v>
      </c>
      <c r="DC4058" s="103">
        <v>1</v>
      </c>
      <c r="DD4058" s="103">
        <v>60</v>
      </c>
      <c r="DE4058" s="103">
        <v>8</v>
      </c>
      <c r="DF4058" s="103">
        <v>24</v>
      </c>
      <c r="DG4058" s="103">
        <v>3</v>
      </c>
      <c r="DH4058" s="103">
        <v>1</v>
      </c>
      <c r="DI4058" s="103">
        <v>60</v>
      </c>
      <c r="DJ4058" s="103">
        <v>8</v>
      </c>
      <c r="DK4058" s="103">
        <v>26</v>
      </c>
      <c r="DL4058" s="103">
        <v>3</v>
      </c>
      <c r="DM4058" s="103">
        <v>1</v>
      </c>
      <c r="DN4058" s="103">
        <v>60</v>
      </c>
      <c r="DO4058" s="103">
        <v>8</v>
      </c>
      <c r="DP4058" s="103">
        <v>27</v>
      </c>
      <c r="DQ4058" s="103">
        <v>3</v>
      </c>
      <c r="DR4058" s="103">
        <v>1</v>
      </c>
      <c r="DS4058" s="103">
        <v>60</v>
      </c>
      <c r="DT4058" s="103">
        <v>8</v>
      </c>
      <c r="DU4058" s="103">
        <v>28</v>
      </c>
      <c r="DV4058" s="103">
        <v>3</v>
      </c>
      <c r="DW4058" s="103">
        <v>1</v>
      </c>
      <c r="DX4058" s="103">
        <v>60</v>
      </c>
      <c r="DY4058" s="103">
        <v>8</v>
      </c>
      <c r="DZ4058" s="103">
        <v>29</v>
      </c>
      <c r="EA4058" s="103">
        <v>3</v>
      </c>
      <c r="EB4058" s="103">
        <v>1</v>
      </c>
      <c r="EC4058" s="103">
        <v>60</v>
      </c>
      <c r="ED4058" s="103">
        <v>8</v>
      </c>
      <c r="EE4058" s="103">
        <v>30</v>
      </c>
      <c r="EF4058" s="103">
        <v>3</v>
      </c>
      <c r="EG4058" s="103">
        <v>1</v>
      </c>
      <c r="EH4058" s="103">
        <v>60</v>
      </c>
      <c r="EI4058" s="103">
        <v>8</v>
      </c>
      <c r="EJ4058" s="103">
        <v>31</v>
      </c>
      <c r="EK4058" s="103">
        <v>3</v>
      </c>
      <c r="EL4058" s="103">
        <v>1</v>
      </c>
      <c r="EM4058" s="103">
        <v>60</v>
      </c>
      <c r="EN4058" s="103">
        <v>8</v>
      </c>
      <c r="EO4058" s="103">
        <v>32</v>
      </c>
      <c r="EP4058" s="103">
        <v>3</v>
      </c>
      <c r="EQ4058" s="103">
        <v>1</v>
      </c>
      <c r="ER4058" s="103">
        <v>60</v>
      </c>
      <c r="ES4058" s="103">
        <v>8</v>
      </c>
      <c r="ET4058" s="103">
        <v>33</v>
      </c>
      <c r="EU4058" s="103">
        <v>3</v>
      </c>
      <c r="EV4058" s="103">
        <v>1</v>
      </c>
      <c r="EW4058" s="103">
        <v>60</v>
      </c>
      <c r="EX4058" s="103">
        <v>8</v>
      </c>
      <c r="EY4058" s="103">
        <v>36</v>
      </c>
      <c r="EZ4058" s="103">
        <v>3</v>
      </c>
      <c r="FA4058" s="103">
        <v>1</v>
      </c>
      <c r="FB4058" s="103">
        <v>60</v>
      </c>
      <c r="FC4058" s="103">
        <v>8</v>
      </c>
      <c r="FD4058" s="103">
        <v>47</v>
      </c>
      <c r="FE4058" s="103">
        <v>3</v>
      </c>
      <c r="FF4058" s="103">
        <v>1</v>
      </c>
      <c r="FG4058" s="103">
        <v>60</v>
      </c>
      <c r="FH4058" s="103">
        <v>8</v>
      </c>
      <c r="FI4058" s="103">
        <v>48</v>
      </c>
      <c r="FJ4058" s="103">
        <v>3</v>
      </c>
      <c r="FK4058" s="103">
        <v>1</v>
      </c>
      <c r="FL4058" s="103">
        <v>60</v>
      </c>
      <c r="FM4058" s="103">
        <v>8</v>
      </c>
      <c r="FN4058" s="103">
        <v>49</v>
      </c>
      <c r="FO4058" s="103">
        <v>3</v>
      </c>
      <c r="FP4058" s="103">
        <v>1</v>
      </c>
      <c r="FQ4058" s="103">
        <v>60</v>
      </c>
      <c r="FR4058" s="103">
        <v>8</v>
      </c>
      <c r="FS4058" s="103">
        <v>50</v>
      </c>
      <c r="FT4058" s="103">
        <v>3</v>
      </c>
      <c r="FU4058" s="103">
        <v>1</v>
      </c>
      <c r="FV4058" s="103">
        <v>60</v>
      </c>
      <c r="FW4058" s="103">
        <v>8</v>
      </c>
      <c r="FX4058" s="103">
        <v>56</v>
      </c>
      <c r="FY4058" s="103">
        <v>3</v>
      </c>
      <c r="FZ4058" s="103">
        <v>1</v>
      </c>
      <c r="GA4058" s="103">
        <v>60</v>
      </c>
      <c r="GB4058" s="103">
        <v>8</v>
      </c>
      <c r="GC4058" s="103">
        <v>58</v>
      </c>
      <c r="GD4058" s="103">
        <v>3</v>
      </c>
      <c r="GE4058" s="103">
        <v>1</v>
      </c>
      <c r="GF4058" s="103">
        <v>1000</v>
      </c>
      <c r="GG4058" s="103">
        <v>6</v>
      </c>
      <c r="GH4058" s="103">
        <v>6</v>
      </c>
      <c r="GI4058" s="103">
        <v>300</v>
      </c>
      <c r="GJ4058" s="103">
        <v>1</v>
      </c>
      <c r="GK4058" s="103">
        <v>900</v>
      </c>
      <c r="GL4058" s="103">
        <v>6</v>
      </c>
      <c r="GM4058" s="103">
        <v>6</v>
      </c>
      <c r="GN4058" s="103">
        <v>400</v>
      </c>
      <c r="GO4058" s="103">
        <v>1</v>
      </c>
      <c r="GP4058" s="103">
        <v>800</v>
      </c>
      <c r="GQ4058" s="103">
        <v>6</v>
      </c>
      <c r="GR4058" s="103">
        <v>6</v>
      </c>
      <c r="GS4058" s="103">
        <v>500</v>
      </c>
      <c r="GT4058" s="103">
        <v>1</v>
      </c>
      <c r="GU4058" s="103">
        <v>2200</v>
      </c>
      <c r="GV4058" s="103">
        <v>1</v>
      </c>
      <c r="GW4058" s="103">
        <v>6</v>
      </c>
      <c r="GX4058" s="103">
        <v>1200</v>
      </c>
      <c r="GY4058" s="103">
        <v>1</v>
      </c>
      <c r="GZ4058" s="103">
        <v>600</v>
      </c>
      <c r="HA4058" s="103">
        <v>1</v>
      </c>
      <c r="HB4058" s="103">
        <v>1</v>
      </c>
      <c r="HC4058" s="103">
        <v>20000</v>
      </c>
      <c r="HD4058" s="103">
        <v>1</v>
      </c>
      <c r="HE4058" s="103">
        <v>600</v>
      </c>
      <c r="HF4058" s="103">
        <v>1</v>
      </c>
      <c r="HG4058" s="103">
        <v>1</v>
      </c>
      <c r="HH4058" s="103">
        <v>30000</v>
      </c>
      <c r="HI4058" s="103">
        <v>1</v>
      </c>
      <c r="HJ4058" s="103">
        <v>600</v>
      </c>
      <c r="HK4058" s="103">
        <v>1</v>
      </c>
      <c r="HL4058" s="103">
        <v>1</v>
      </c>
      <c r="HM4058" s="103">
        <v>40000</v>
      </c>
      <c r="SJ4058"/>
      <c r="SO4058"/>
      <c r="ST4058"/>
      <c r="SY4058"/>
      <c r="TD4058"/>
      <c r="TI4058"/>
      <c r="TN4058"/>
      <c r="TS4058"/>
      <c r="TX4058"/>
      <c r="UC4058"/>
      <c r="UH4058"/>
      <c r="UM4058"/>
    </row>
    <row r="4059" spans="1:559" s="103" customFormat="1" x14ac:dyDescent="0.15">
      <c r="A4059" s="102">
        <v>31523101</v>
      </c>
      <c r="B4059" s="103">
        <v>1</v>
      </c>
      <c r="C4059" s="103">
        <v>300</v>
      </c>
      <c r="D4059" s="103">
        <v>12</v>
      </c>
      <c r="E4059" s="103">
        <v>1003</v>
      </c>
      <c r="F4059" s="103">
        <v>1</v>
      </c>
      <c r="G4059" s="103">
        <v>1</v>
      </c>
      <c r="H4059" s="103">
        <v>300</v>
      </c>
      <c r="I4059" s="103">
        <v>12</v>
      </c>
      <c r="J4059" s="103">
        <v>2003</v>
      </c>
      <c r="K4059" s="103">
        <v>1</v>
      </c>
      <c r="L4059" s="103">
        <v>1</v>
      </c>
      <c r="M4059" s="103">
        <v>300</v>
      </c>
      <c r="N4059" s="103">
        <v>12</v>
      </c>
      <c r="O4059" s="103">
        <v>3003</v>
      </c>
      <c r="P4059" s="103">
        <v>1</v>
      </c>
      <c r="Q4059" s="103">
        <v>1</v>
      </c>
      <c r="R4059" s="103">
        <v>300</v>
      </c>
      <c r="S4059" s="103">
        <v>12</v>
      </c>
      <c r="T4059" s="103">
        <v>4003</v>
      </c>
      <c r="U4059" s="103">
        <v>1</v>
      </c>
      <c r="V4059" s="103">
        <v>1</v>
      </c>
      <c r="W4059" s="103">
        <v>300</v>
      </c>
      <c r="X4059" s="103">
        <v>12</v>
      </c>
      <c r="Y4059" s="103">
        <v>5003</v>
      </c>
      <c r="Z4059" s="103">
        <v>1</v>
      </c>
      <c r="AA4059" s="103">
        <v>1</v>
      </c>
      <c r="AB4059" s="103">
        <v>300</v>
      </c>
      <c r="AC4059" s="103">
        <v>12</v>
      </c>
      <c r="AD4059" s="103">
        <v>6003</v>
      </c>
      <c r="AE4059" s="103">
        <v>1</v>
      </c>
      <c r="AF4059" s="103">
        <v>1</v>
      </c>
      <c r="AG4059" s="103">
        <v>60</v>
      </c>
      <c r="AH4059" s="103">
        <v>8</v>
      </c>
      <c r="AI4059" s="103">
        <v>1</v>
      </c>
      <c r="AJ4059" s="103">
        <v>3</v>
      </c>
      <c r="AK4059" s="103">
        <v>1</v>
      </c>
      <c r="AL4059" s="103">
        <v>60</v>
      </c>
      <c r="AM4059" s="103">
        <v>8</v>
      </c>
      <c r="AN4059" s="103">
        <v>5</v>
      </c>
      <c r="AO4059" s="103">
        <v>3</v>
      </c>
      <c r="AP4059" s="103">
        <v>1</v>
      </c>
      <c r="AQ4059" s="103">
        <v>60</v>
      </c>
      <c r="AR4059" s="103">
        <v>8</v>
      </c>
      <c r="AS4059" s="103">
        <v>6</v>
      </c>
      <c r="AT4059" s="103">
        <v>3</v>
      </c>
      <c r="AU4059" s="103">
        <v>1</v>
      </c>
      <c r="AV4059" s="103">
        <v>60</v>
      </c>
      <c r="AW4059" s="103">
        <v>8</v>
      </c>
      <c r="AX4059" s="103">
        <v>9</v>
      </c>
      <c r="AY4059" s="103">
        <v>3</v>
      </c>
      <c r="AZ4059" s="103">
        <v>1</v>
      </c>
      <c r="BA4059" s="103">
        <v>60</v>
      </c>
      <c r="BB4059" s="103">
        <v>8</v>
      </c>
      <c r="BC4059" s="103">
        <v>18</v>
      </c>
      <c r="BD4059" s="103">
        <v>3</v>
      </c>
      <c r="BE4059" s="103">
        <v>1</v>
      </c>
      <c r="BF4059" s="103">
        <v>60</v>
      </c>
      <c r="BG4059" s="103">
        <v>8</v>
      </c>
      <c r="BH4059" s="103">
        <v>19</v>
      </c>
      <c r="BI4059" s="103">
        <v>3</v>
      </c>
      <c r="BJ4059" s="103">
        <v>1</v>
      </c>
      <c r="BK4059" s="103">
        <v>60</v>
      </c>
      <c r="BL4059" s="103">
        <v>8</v>
      </c>
      <c r="BM4059" s="103">
        <v>20</v>
      </c>
      <c r="BN4059" s="103">
        <v>3</v>
      </c>
      <c r="BO4059" s="103">
        <v>1</v>
      </c>
      <c r="BP4059" s="103">
        <v>60</v>
      </c>
      <c r="BQ4059" s="103">
        <v>8</v>
      </c>
      <c r="BR4059" s="103">
        <v>21</v>
      </c>
      <c r="BS4059" s="103">
        <v>3</v>
      </c>
      <c r="BT4059" s="103">
        <v>1</v>
      </c>
      <c r="BU4059" s="103">
        <v>60</v>
      </c>
      <c r="BV4059" s="103">
        <v>8</v>
      </c>
      <c r="BW4059" s="103">
        <v>22</v>
      </c>
      <c r="BX4059" s="103">
        <v>3</v>
      </c>
      <c r="BY4059" s="103">
        <v>1</v>
      </c>
      <c r="BZ4059" s="103">
        <v>60</v>
      </c>
      <c r="CA4059" s="103">
        <v>8</v>
      </c>
      <c r="CB4059" s="103">
        <v>24</v>
      </c>
      <c r="CC4059" s="103">
        <v>3</v>
      </c>
      <c r="CD4059" s="103">
        <v>1</v>
      </c>
      <c r="CE4059" s="103">
        <v>60</v>
      </c>
      <c r="CF4059" s="103">
        <v>8</v>
      </c>
      <c r="CG4059" s="103">
        <v>26</v>
      </c>
      <c r="CH4059" s="103">
        <v>3</v>
      </c>
      <c r="CI4059" s="103">
        <v>1</v>
      </c>
      <c r="CJ4059" s="103">
        <v>60</v>
      </c>
      <c r="CK4059" s="103">
        <v>8</v>
      </c>
      <c r="CL4059" s="103">
        <v>27</v>
      </c>
      <c r="CM4059" s="103">
        <v>3</v>
      </c>
      <c r="CN4059" s="103">
        <v>1</v>
      </c>
      <c r="CO4059" s="103">
        <v>60</v>
      </c>
      <c r="CP4059" s="103">
        <v>8</v>
      </c>
      <c r="CQ4059" s="103">
        <v>28</v>
      </c>
      <c r="CR4059" s="103">
        <v>3</v>
      </c>
      <c r="CS4059" s="103">
        <v>1</v>
      </c>
      <c r="CT4059" s="103">
        <v>60</v>
      </c>
      <c r="CU4059" s="103">
        <v>8</v>
      </c>
      <c r="CV4059" s="103">
        <v>29</v>
      </c>
      <c r="CW4059" s="103">
        <v>3</v>
      </c>
      <c r="CX4059" s="103">
        <v>1</v>
      </c>
      <c r="CY4059" s="103">
        <v>60</v>
      </c>
      <c r="CZ4059" s="103">
        <v>8</v>
      </c>
      <c r="DA4059" s="103">
        <v>30</v>
      </c>
      <c r="DB4059" s="103">
        <v>3</v>
      </c>
      <c r="DC4059" s="103">
        <v>1</v>
      </c>
      <c r="DD4059" s="103">
        <v>60</v>
      </c>
      <c r="DE4059" s="103">
        <v>8</v>
      </c>
      <c r="DF4059" s="103">
        <v>31</v>
      </c>
      <c r="DG4059" s="103">
        <v>3</v>
      </c>
      <c r="DH4059" s="103">
        <v>1</v>
      </c>
      <c r="DI4059" s="103">
        <v>60</v>
      </c>
      <c r="DJ4059" s="103">
        <v>8</v>
      </c>
      <c r="DK4059" s="103">
        <v>32</v>
      </c>
      <c r="DL4059" s="103">
        <v>3</v>
      </c>
      <c r="DM4059" s="103">
        <v>1</v>
      </c>
      <c r="DN4059" s="103">
        <v>60</v>
      </c>
      <c r="DO4059" s="103">
        <v>8</v>
      </c>
      <c r="DP4059" s="103">
        <v>33</v>
      </c>
      <c r="DQ4059" s="103">
        <v>3</v>
      </c>
      <c r="DR4059" s="103">
        <v>1</v>
      </c>
      <c r="DS4059" s="103">
        <v>60</v>
      </c>
      <c r="DT4059" s="103">
        <v>8</v>
      </c>
      <c r="DU4059" s="103">
        <v>36</v>
      </c>
      <c r="DV4059" s="103">
        <v>3</v>
      </c>
      <c r="DW4059" s="103">
        <v>1</v>
      </c>
      <c r="DX4059" s="103">
        <v>60</v>
      </c>
      <c r="DY4059" s="103">
        <v>8</v>
      </c>
      <c r="DZ4059" s="103">
        <v>47</v>
      </c>
      <c r="EA4059" s="103">
        <v>3</v>
      </c>
      <c r="EB4059" s="103">
        <v>1</v>
      </c>
      <c r="EC4059" s="103">
        <v>60</v>
      </c>
      <c r="ED4059" s="103">
        <v>8</v>
      </c>
      <c r="EE4059" s="103">
        <v>48</v>
      </c>
      <c r="EF4059" s="103">
        <v>3</v>
      </c>
      <c r="EG4059" s="103">
        <v>1</v>
      </c>
      <c r="EH4059" s="103">
        <v>60</v>
      </c>
      <c r="EI4059" s="103">
        <v>8</v>
      </c>
      <c r="EJ4059" s="103">
        <v>49</v>
      </c>
      <c r="EK4059" s="103">
        <v>3</v>
      </c>
      <c r="EL4059" s="103">
        <v>1</v>
      </c>
      <c r="EM4059" s="103">
        <v>60</v>
      </c>
      <c r="EN4059" s="103">
        <v>8</v>
      </c>
      <c r="EO4059" s="103">
        <v>50</v>
      </c>
      <c r="EP4059" s="103">
        <v>3</v>
      </c>
      <c r="EQ4059" s="103">
        <v>1</v>
      </c>
      <c r="ER4059" s="103">
        <v>60</v>
      </c>
      <c r="ES4059" s="103">
        <v>8</v>
      </c>
      <c r="ET4059" s="103">
        <v>56</v>
      </c>
      <c r="EU4059" s="103">
        <v>3</v>
      </c>
      <c r="EV4059" s="103">
        <v>1</v>
      </c>
      <c r="EW4059" s="103">
        <v>60</v>
      </c>
      <c r="EX4059" s="103">
        <v>8</v>
      </c>
      <c r="EY4059" s="103">
        <v>58</v>
      </c>
      <c r="EZ4059" s="103">
        <v>3</v>
      </c>
      <c r="FA4059" s="103">
        <v>1</v>
      </c>
      <c r="FB4059" s="103">
        <v>1000</v>
      </c>
      <c r="FC4059" s="103">
        <v>6</v>
      </c>
      <c r="FD4059" s="103">
        <v>6</v>
      </c>
      <c r="FE4059" s="103">
        <v>400</v>
      </c>
      <c r="FF4059" s="103">
        <v>1</v>
      </c>
      <c r="FG4059" s="103">
        <v>900</v>
      </c>
      <c r="FH4059" s="103">
        <v>6</v>
      </c>
      <c r="FI4059" s="103">
        <v>6</v>
      </c>
      <c r="FJ4059" s="103">
        <v>500</v>
      </c>
      <c r="FK4059" s="103">
        <v>1</v>
      </c>
      <c r="FL4059" s="103">
        <v>800</v>
      </c>
      <c r="FM4059" s="103">
        <v>6</v>
      </c>
      <c r="FN4059" s="103">
        <v>6</v>
      </c>
      <c r="FO4059" s="103">
        <v>600</v>
      </c>
      <c r="FP4059" s="103">
        <v>1</v>
      </c>
      <c r="FQ4059" s="103">
        <v>2200</v>
      </c>
      <c r="FR4059" s="103">
        <v>1</v>
      </c>
      <c r="FS4059" s="103">
        <v>6</v>
      </c>
      <c r="FT4059" s="103">
        <v>1500</v>
      </c>
      <c r="FU4059" s="103">
        <v>1</v>
      </c>
      <c r="FV4059" s="103">
        <v>600</v>
      </c>
      <c r="FW4059" s="103">
        <v>1</v>
      </c>
      <c r="FX4059" s="103">
        <v>1</v>
      </c>
      <c r="FY4059" s="103">
        <v>40000</v>
      </c>
      <c r="FZ4059" s="103">
        <v>1</v>
      </c>
      <c r="GA4059" s="103">
        <v>600</v>
      </c>
      <c r="GB4059" s="103">
        <v>1</v>
      </c>
      <c r="GC4059" s="103">
        <v>1</v>
      </c>
      <c r="GD4059" s="103">
        <v>50000</v>
      </c>
      <c r="GE4059" s="103">
        <v>1</v>
      </c>
      <c r="GF4059" s="103">
        <v>600</v>
      </c>
      <c r="GG4059" s="103">
        <v>1</v>
      </c>
      <c r="GH4059" s="103">
        <v>1</v>
      </c>
      <c r="GI4059" s="103">
        <v>60000</v>
      </c>
      <c r="SJ4059"/>
      <c r="SO4059"/>
      <c r="ST4059"/>
      <c r="SY4059"/>
      <c r="TD4059"/>
      <c r="TI4059"/>
      <c r="TN4059"/>
      <c r="TS4059"/>
      <c r="TX4059"/>
      <c r="UC4059"/>
      <c r="UH4059"/>
      <c r="UM4059"/>
    </row>
    <row r="4060" spans="1:559" s="103" customFormat="1" x14ac:dyDescent="0.15">
      <c r="A4060" s="102">
        <v>31531101</v>
      </c>
      <c r="B4060" s="103">
        <v>1</v>
      </c>
      <c r="C4060" s="103">
        <v>100</v>
      </c>
      <c r="D4060" s="103">
        <v>12</v>
      </c>
      <c r="E4060" s="103">
        <v>1001</v>
      </c>
      <c r="F4060" s="103">
        <v>1</v>
      </c>
      <c r="G4060" s="103">
        <v>1</v>
      </c>
      <c r="H4060" s="103">
        <v>100</v>
      </c>
      <c r="I4060" s="103">
        <v>12</v>
      </c>
      <c r="J4060" s="103">
        <v>1002</v>
      </c>
      <c r="K4060" s="103">
        <v>1</v>
      </c>
      <c r="L4060" s="103">
        <v>1</v>
      </c>
      <c r="M4060" s="103">
        <v>100</v>
      </c>
      <c r="N4060" s="103">
        <v>12</v>
      </c>
      <c r="O4060" s="103">
        <v>1003</v>
      </c>
      <c r="P4060" s="103">
        <v>1</v>
      </c>
      <c r="Q4060" s="103">
        <v>1</v>
      </c>
      <c r="R4060" s="103">
        <v>100</v>
      </c>
      <c r="S4060" s="103">
        <v>12</v>
      </c>
      <c r="T4060" s="103">
        <v>2001</v>
      </c>
      <c r="U4060" s="103">
        <v>1</v>
      </c>
      <c r="V4060" s="103">
        <v>1</v>
      </c>
      <c r="W4060" s="103">
        <v>100</v>
      </c>
      <c r="X4060" s="103">
        <v>12</v>
      </c>
      <c r="Y4060" s="103">
        <v>2002</v>
      </c>
      <c r="Z4060" s="103">
        <v>1</v>
      </c>
      <c r="AA4060" s="103">
        <v>1</v>
      </c>
      <c r="AB4060" s="103">
        <v>100</v>
      </c>
      <c r="AC4060" s="103">
        <v>12</v>
      </c>
      <c r="AD4060" s="103">
        <v>2003</v>
      </c>
      <c r="AE4060" s="103">
        <v>1</v>
      </c>
      <c r="AF4060" s="103">
        <v>1</v>
      </c>
      <c r="AG4060" s="103">
        <v>100</v>
      </c>
      <c r="AH4060" s="103">
        <v>12</v>
      </c>
      <c r="AI4060" s="103">
        <v>3001</v>
      </c>
      <c r="AJ4060" s="103">
        <v>1</v>
      </c>
      <c r="AK4060" s="103">
        <v>1</v>
      </c>
      <c r="AL4060" s="103">
        <v>100</v>
      </c>
      <c r="AM4060" s="103">
        <v>12</v>
      </c>
      <c r="AN4060" s="103">
        <v>3002</v>
      </c>
      <c r="AO4060" s="103">
        <v>1</v>
      </c>
      <c r="AP4060" s="103">
        <v>1</v>
      </c>
      <c r="AQ4060" s="103">
        <v>100</v>
      </c>
      <c r="AR4060" s="103">
        <v>12</v>
      </c>
      <c r="AS4060" s="103">
        <v>3003</v>
      </c>
      <c r="AT4060" s="103">
        <v>1</v>
      </c>
      <c r="AU4060" s="103">
        <v>1</v>
      </c>
      <c r="AV4060" s="103">
        <v>100</v>
      </c>
      <c r="AW4060" s="103">
        <v>12</v>
      </c>
      <c r="AX4060" s="103">
        <v>4001</v>
      </c>
      <c r="AY4060" s="103">
        <v>1</v>
      </c>
      <c r="AZ4060" s="103">
        <v>1</v>
      </c>
      <c r="BA4060" s="103">
        <v>100</v>
      </c>
      <c r="BB4060" s="103">
        <v>12</v>
      </c>
      <c r="BC4060" s="103">
        <v>4002</v>
      </c>
      <c r="BD4060" s="103">
        <v>1</v>
      </c>
      <c r="BE4060" s="103">
        <v>1</v>
      </c>
      <c r="BF4060" s="103">
        <v>100</v>
      </c>
      <c r="BG4060" s="103">
        <v>12</v>
      </c>
      <c r="BH4060" s="103">
        <v>4003</v>
      </c>
      <c r="BI4060" s="103">
        <v>1</v>
      </c>
      <c r="BJ4060" s="103">
        <v>1</v>
      </c>
      <c r="BK4060" s="103">
        <v>100</v>
      </c>
      <c r="BL4060" s="103">
        <v>12</v>
      </c>
      <c r="BM4060" s="103">
        <v>5001</v>
      </c>
      <c r="BN4060" s="103">
        <v>1</v>
      </c>
      <c r="BO4060" s="103">
        <v>1</v>
      </c>
      <c r="BP4060" s="103">
        <v>100</v>
      </c>
      <c r="BQ4060" s="103">
        <v>12</v>
      </c>
      <c r="BR4060" s="103">
        <v>5002</v>
      </c>
      <c r="BS4060" s="103">
        <v>1</v>
      </c>
      <c r="BT4060" s="103">
        <v>1</v>
      </c>
      <c r="BU4060" s="103">
        <v>100</v>
      </c>
      <c r="BV4060" s="103">
        <v>12</v>
      </c>
      <c r="BW4060" s="103">
        <v>5003</v>
      </c>
      <c r="BX4060" s="103">
        <v>1</v>
      </c>
      <c r="BY4060" s="103">
        <v>1</v>
      </c>
      <c r="BZ4060" s="103">
        <v>100</v>
      </c>
      <c r="CA4060" s="103">
        <v>12</v>
      </c>
      <c r="CB4060" s="103">
        <v>6001</v>
      </c>
      <c r="CC4060" s="103">
        <v>1</v>
      </c>
      <c r="CD4060" s="103">
        <v>1</v>
      </c>
      <c r="CE4060" s="103">
        <v>100</v>
      </c>
      <c r="CF4060" s="103">
        <v>12</v>
      </c>
      <c r="CG4060" s="103">
        <v>6002</v>
      </c>
      <c r="CH4060" s="103">
        <v>1</v>
      </c>
      <c r="CI4060" s="103">
        <v>1</v>
      </c>
      <c r="CJ4060" s="103">
        <v>100</v>
      </c>
      <c r="CK4060" s="103">
        <v>12</v>
      </c>
      <c r="CL4060" s="103">
        <v>6003</v>
      </c>
      <c r="CM4060" s="103">
        <v>1</v>
      </c>
      <c r="CN4060" s="103">
        <v>1</v>
      </c>
      <c r="CO4060" s="103">
        <v>60</v>
      </c>
      <c r="CP4060" s="103">
        <v>8</v>
      </c>
      <c r="CQ4060" s="103">
        <v>1</v>
      </c>
      <c r="CR4060" s="103">
        <v>3</v>
      </c>
      <c r="CS4060" s="103">
        <v>1</v>
      </c>
      <c r="CT4060" s="103">
        <v>60</v>
      </c>
      <c r="CU4060" s="103">
        <v>8</v>
      </c>
      <c r="CV4060" s="103">
        <v>5</v>
      </c>
      <c r="CW4060" s="103">
        <v>3</v>
      </c>
      <c r="CX4060" s="103">
        <v>1</v>
      </c>
      <c r="CY4060" s="103">
        <v>60</v>
      </c>
      <c r="CZ4060" s="103">
        <v>8</v>
      </c>
      <c r="DA4060" s="103">
        <v>6</v>
      </c>
      <c r="DB4060" s="103">
        <v>3</v>
      </c>
      <c r="DC4060" s="103">
        <v>1</v>
      </c>
      <c r="DD4060" s="103">
        <v>60</v>
      </c>
      <c r="DE4060" s="103">
        <v>8</v>
      </c>
      <c r="DF4060" s="103">
        <v>9</v>
      </c>
      <c r="DG4060" s="103">
        <v>3</v>
      </c>
      <c r="DH4060" s="103">
        <v>1</v>
      </c>
      <c r="DI4060" s="103">
        <v>60</v>
      </c>
      <c r="DJ4060" s="103">
        <v>8</v>
      </c>
      <c r="DK4060" s="103">
        <v>18</v>
      </c>
      <c r="DL4060" s="103">
        <v>3</v>
      </c>
      <c r="DM4060" s="103">
        <v>1</v>
      </c>
      <c r="DN4060" s="103">
        <v>60</v>
      </c>
      <c r="DO4060" s="103">
        <v>8</v>
      </c>
      <c r="DP4060" s="103">
        <v>19</v>
      </c>
      <c r="DQ4060" s="103">
        <v>3</v>
      </c>
      <c r="DR4060" s="103">
        <v>1</v>
      </c>
      <c r="DS4060" s="103">
        <v>60</v>
      </c>
      <c r="DT4060" s="103">
        <v>8</v>
      </c>
      <c r="DU4060" s="103">
        <v>20</v>
      </c>
      <c r="DV4060" s="103">
        <v>3</v>
      </c>
      <c r="DW4060" s="103">
        <v>1</v>
      </c>
      <c r="DX4060" s="103">
        <v>60</v>
      </c>
      <c r="DY4060" s="103">
        <v>8</v>
      </c>
      <c r="DZ4060" s="103">
        <v>21</v>
      </c>
      <c r="EA4060" s="103">
        <v>3</v>
      </c>
      <c r="EB4060" s="103">
        <v>1</v>
      </c>
      <c r="EC4060" s="103">
        <v>60</v>
      </c>
      <c r="ED4060" s="103">
        <v>8</v>
      </c>
      <c r="EE4060" s="103">
        <v>22</v>
      </c>
      <c r="EF4060" s="103">
        <v>3</v>
      </c>
      <c r="EG4060" s="103">
        <v>1</v>
      </c>
      <c r="EH4060" s="103">
        <v>60</v>
      </c>
      <c r="EI4060" s="103">
        <v>8</v>
      </c>
      <c r="EJ4060" s="103">
        <v>24</v>
      </c>
      <c r="EK4060" s="103">
        <v>3</v>
      </c>
      <c r="EL4060" s="103">
        <v>1</v>
      </c>
      <c r="EM4060" s="103">
        <v>60</v>
      </c>
      <c r="EN4060" s="103">
        <v>8</v>
      </c>
      <c r="EO4060" s="103">
        <v>26</v>
      </c>
      <c r="EP4060" s="103">
        <v>3</v>
      </c>
      <c r="EQ4060" s="103">
        <v>1</v>
      </c>
      <c r="ER4060" s="103">
        <v>60</v>
      </c>
      <c r="ES4060" s="103">
        <v>8</v>
      </c>
      <c r="ET4060" s="103">
        <v>27</v>
      </c>
      <c r="EU4060" s="103">
        <v>3</v>
      </c>
      <c r="EV4060" s="103">
        <v>1</v>
      </c>
      <c r="EW4060" s="103">
        <v>60</v>
      </c>
      <c r="EX4060" s="103">
        <v>8</v>
      </c>
      <c r="EY4060" s="103">
        <v>28</v>
      </c>
      <c r="EZ4060" s="103">
        <v>3</v>
      </c>
      <c r="FA4060" s="103">
        <v>1</v>
      </c>
      <c r="FB4060" s="103">
        <v>60</v>
      </c>
      <c r="FC4060" s="103">
        <v>8</v>
      </c>
      <c r="FD4060" s="103">
        <v>29</v>
      </c>
      <c r="FE4060" s="103">
        <v>3</v>
      </c>
      <c r="FF4060" s="103">
        <v>1</v>
      </c>
      <c r="FG4060" s="103">
        <v>60</v>
      </c>
      <c r="FH4060" s="103">
        <v>8</v>
      </c>
      <c r="FI4060" s="103">
        <v>30</v>
      </c>
      <c r="FJ4060" s="103">
        <v>3</v>
      </c>
      <c r="FK4060" s="103">
        <v>1</v>
      </c>
      <c r="FL4060" s="103">
        <v>60</v>
      </c>
      <c r="FM4060" s="103">
        <v>8</v>
      </c>
      <c r="FN4060" s="103">
        <v>31</v>
      </c>
      <c r="FO4060" s="103">
        <v>3</v>
      </c>
      <c r="FP4060" s="103">
        <v>1</v>
      </c>
      <c r="FQ4060" s="103">
        <v>60</v>
      </c>
      <c r="FR4060" s="103">
        <v>8</v>
      </c>
      <c r="FS4060" s="103">
        <v>32</v>
      </c>
      <c r="FT4060" s="103">
        <v>3</v>
      </c>
      <c r="FU4060" s="103">
        <v>1</v>
      </c>
      <c r="FV4060" s="103">
        <v>60</v>
      </c>
      <c r="FW4060" s="103">
        <v>8</v>
      </c>
      <c r="FX4060" s="103">
        <v>33</v>
      </c>
      <c r="FY4060" s="103">
        <v>3</v>
      </c>
      <c r="FZ4060" s="103">
        <v>1</v>
      </c>
      <c r="GA4060" s="103">
        <v>60</v>
      </c>
      <c r="GB4060" s="103">
        <v>8</v>
      </c>
      <c r="GC4060" s="103">
        <v>36</v>
      </c>
      <c r="GD4060" s="103">
        <v>3</v>
      </c>
      <c r="GE4060" s="103">
        <v>1</v>
      </c>
      <c r="GF4060" s="103">
        <v>60</v>
      </c>
      <c r="GG4060" s="103">
        <v>8</v>
      </c>
      <c r="GH4060" s="103">
        <v>47</v>
      </c>
      <c r="GI4060" s="103">
        <v>3</v>
      </c>
      <c r="GJ4060" s="103">
        <v>1</v>
      </c>
      <c r="GK4060" s="103">
        <v>60</v>
      </c>
      <c r="GL4060" s="103">
        <v>8</v>
      </c>
      <c r="GM4060" s="103">
        <v>48</v>
      </c>
      <c r="GN4060" s="103">
        <v>3</v>
      </c>
      <c r="GO4060" s="103">
        <v>1</v>
      </c>
      <c r="GP4060" s="103">
        <v>60</v>
      </c>
      <c r="GQ4060" s="103">
        <v>8</v>
      </c>
      <c r="GR4060" s="103">
        <v>49</v>
      </c>
      <c r="GS4060" s="103">
        <v>3</v>
      </c>
      <c r="GT4060" s="103">
        <v>1</v>
      </c>
      <c r="GU4060" s="103">
        <v>60</v>
      </c>
      <c r="GV4060" s="103">
        <v>8</v>
      </c>
      <c r="GW4060" s="103">
        <v>50</v>
      </c>
      <c r="GX4060" s="103">
        <v>3</v>
      </c>
      <c r="GY4060" s="103">
        <v>1</v>
      </c>
      <c r="GZ4060" s="103">
        <v>60</v>
      </c>
      <c r="HA4060" s="103">
        <v>8</v>
      </c>
      <c r="HB4060" s="103">
        <v>56</v>
      </c>
      <c r="HC4060" s="103">
        <v>3</v>
      </c>
      <c r="HD4060" s="103">
        <v>1</v>
      </c>
      <c r="HE4060" s="103">
        <v>60</v>
      </c>
      <c r="HF4060" s="103">
        <v>8</v>
      </c>
      <c r="HG4060" s="103">
        <v>58</v>
      </c>
      <c r="HH4060" s="103">
        <v>3</v>
      </c>
      <c r="HI4060" s="103">
        <v>1</v>
      </c>
      <c r="HJ4060" s="103">
        <v>1000</v>
      </c>
      <c r="HK4060" s="103">
        <v>6</v>
      </c>
      <c r="HL4060" s="103">
        <v>6</v>
      </c>
      <c r="HM4060" s="103">
        <v>200</v>
      </c>
      <c r="HN4060" s="103">
        <v>1</v>
      </c>
      <c r="HO4060" s="103">
        <v>900</v>
      </c>
      <c r="HP4060" s="103">
        <v>6</v>
      </c>
      <c r="HQ4060" s="103">
        <v>6</v>
      </c>
      <c r="HR4060" s="103">
        <v>300</v>
      </c>
      <c r="HS4060" s="103">
        <v>1</v>
      </c>
      <c r="HT4060" s="103">
        <v>800</v>
      </c>
      <c r="HU4060" s="103">
        <v>6</v>
      </c>
      <c r="HV4060" s="103">
        <v>6</v>
      </c>
      <c r="HW4060" s="103">
        <v>400</v>
      </c>
      <c r="HX4060" s="103">
        <v>1</v>
      </c>
      <c r="HY4060" s="103">
        <v>2200</v>
      </c>
      <c r="HZ4060" s="103">
        <v>1</v>
      </c>
      <c r="IA4060" s="103">
        <v>6</v>
      </c>
      <c r="IB4060" s="103">
        <v>900</v>
      </c>
      <c r="IC4060" s="103">
        <v>1</v>
      </c>
      <c r="ID4060" s="103">
        <v>600</v>
      </c>
      <c r="IE4060" s="103">
        <v>1</v>
      </c>
      <c r="IF4060" s="103">
        <v>1</v>
      </c>
      <c r="IG4060" s="103">
        <v>10000</v>
      </c>
      <c r="IH4060" s="103">
        <v>1</v>
      </c>
      <c r="II4060" s="103">
        <v>600</v>
      </c>
      <c r="IJ4060" s="103">
        <v>1</v>
      </c>
      <c r="IK4060" s="103">
        <v>1</v>
      </c>
      <c r="IL4060" s="103">
        <v>15000</v>
      </c>
      <c r="IM4060" s="103">
        <v>1</v>
      </c>
      <c r="IN4060" s="103">
        <v>600</v>
      </c>
      <c r="IO4060" s="103">
        <v>1</v>
      </c>
      <c r="IP4060" s="103">
        <v>1</v>
      </c>
      <c r="IQ4060" s="103">
        <v>20000</v>
      </c>
      <c r="SJ4060"/>
      <c r="SO4060"/>
      <c r="ST4060"/>
      <c r="SY4060"/>
      <c r="TD4060"/>
      <c r="TI4060"/>
      <c r="TN4060"/>
      <c r="TS4060"/>
      <c r="TX4060"/>
      <c r="UC4060"/>
      <c r="UH4060"/>
      <c r="UM4060"/>
    </row>
    <row r="4061" spans="1:559" s="103" customFormat="1" x14ac:dyDescent="0.15">
      <c r="A4061" s="102">
        <v>31532101</v>
      </c>
      <c r="B4061" s="103">
        <v>1</v>
      </c>
      <c r="C4061" s="103">
        <v>150</v>
      </c>
      <c r="D4061" s="103">
        <v>12</v>
      </c>
      <c r="E4061" s="103">
        <v>1002</v>
      </c>
      <c r="F4061" s="103">
        <v>1</v>
      </c>
      <c r="G4061" s="103">
        <v>1</v>
      </c>
      <c r="H4061" s="103">
        <v>150</v>
      </c>
      <c r="I4061" s="103">
        <v>12</v>
      </c>
      <c r="J4061" s="103">
        <v>1003</v>
      </c>
      <c r="K4061" s="103">
        <v>1</v>
      </c>
      <c r="L4061" s="103">
        <v>1</v>
      </c>
      <c r="M4061" s="103">
        <v>150</v>
      </c>
      <c r="N4061" s="103">
        <v>12</v>
      </c>
      <c r="O4061" s="103">
        <v>2002</v>
      </c>
      <c r="P4061" s="103">
        <v>1</v>
      </c>
      <c r="Q4061" s="103">
        <v>1</v>
      </c>
      <c r="R4061" s="103">
        <v>150</v>
      </c>
      <c r="S4061" s="103">
        <v>12</v>
      </c>
      <c r="T4061" s="103">
        <v>2003</v>
      </c>
      <c r="U4061" s="103">
        <v>1</v>
      </c>
      <c r="V4061" s="103">
        <v>1</v>
      </c>
      <c r="W4061" s="103">
        <v>150</v>
      </c>
      <c r="X4061" s="103">
        <v>12</v>
      </c>
      <c r="Y4061" s="103">
        <v>3002</v>
      </c>
      <c r="Z4061" s="103">
        <v>1</v>
      </c>
      <c r="AA4061" s="103">
        <v>1</v>
      </c>
      <c r="AB4061" s="103">
        <v>150</v>
      </c>
      <c r="AC4061" s="103">
        <v>12</v>
      </c>
      <c r="AD4061" s="103">
        <v>3003</v>
      </c>
      <c r="AE4061" s="103">
        <v>1</v>
      </c>
      <c r="AF4061" s="103">
        <v>1</v>
      </c>
      <c r="AG4061" s="103">
        <v>150</v>
      </c>
      <c r="AH4061" s="103">
        <v>12</v>
      </c>
      <c r="AI4061" s="103">
        <v>4002</v>
      </c>
      <c r="AJ4061" s="103">
        <v>1</v>
      </c>
      <c r="AK4061" s="103">
        <v>1</v>
      </c>
      <c r="AL4061" s="103">
        <v>150</v>
      </c>
      <c r="AM4061" s="103">
        <v>12</v>
      </c>
      <c r="AN4061" s="103">
        <v>4003</v>
      </c>
      <c r="AO4061" s="103">
        <v>1</v>
      </c>
      <c r="AP4061" s="103">
        <v>1</v>
      </c>
      <c r="AQ4061" s="103">
        <v>150</v>
      </c>
      <c r="AR4061" s="103">
        <v>12</v>
      </c>
      <c r="AS4061" s="103">
        <v>5002</v>
      </c>
      <c r="AT4061" s="103">
        <v>1</v>
      </c>
      <c r="AU4061" s="103">
        <v>1</v>
      </c>
      <c r="AV4061" s="103">
        <v>150</v>
      </c>
      <c r="AW4061" s="103">
        <v>12</v>
      </c>
      <c r="AX4061" s="103">
        <v>5003</v>
      </c>
      <c r="AY4061" s="103">
        <v>1</v>
      </c>
      <c r="AZ4061" s="103">
        <v>1</v>
      </c>
      <c r="BA4061" s="103">
        <v>150</v>
      </c>
      <c r="BB4061" s="103">
        <v>12</v>
      </c>
      <c r="BC4061" s="103">
        <v>6002</v>
      </c>
      <c r="BD4061" s="103">
        <v>1</v>
      </c>
      <c r="BE4061" s="103">
        <v>1</v>
      </c>
      <c r="BF4061" s="103">
        <v>150</v>
      </c>
      <c r="BG4061" s="103">
        <v>12</v>
      </c>
      <c r="BH4061" s="103">
        <v>6003</v>
      </c>
      <c r="BI4061" s="103">
        <v>1</v>
      </c>
      <c r="BJ4061" s="103">
        <v>1</v>
      </c>
      <c r="BK4061" s="103">
        <v>60</v>
      </c>
      <c r="BL4061" s="103">
        <v>8</v>
      </c>
      <c r="BM4061" s="103">
        <v>1</v>
      </c>
      <c r="BN4061" s="103">
        <v>3</v>
      </c>
      <c r="BO4061" s="103">
        <v>1</v>
      </c>
      <c r="BP4061" s="103">
        <v>60</v>
      </c>
      <c r="BQ4061" s="103">
        <v>8</v>
      </c>
      <c r="BR4061" s="103">
        <v>5</v>
      </c>
      <c r="BS4061" s="103">
        <v>3</v>
      </c>
      <c r="BT4061" s="103">
        <v>1</v>
      </c>
      <c r="BU4061" s="103">
        <v>60</v>
      </c>
      <c r="BV4061" s="103">
        <v>8</v>
      </c>
      <c r="BW4061" s="103">
        <v>6</v>
      </c>
      <c r="BX4061" s="103">
        <v>3</v>
      </c>
      <c r="BY4061" s="103">
        <v>1</v>
      </c>
      <c r="BZ4061" s="103">
        <v>60</v>
      </c>
      <c r="CA4061" s="103">
        <v>8</v>
      </c>
      <c r="CB4061" s="103">
        <v>9</v>
      </c>
      <c r="CC4061" s="103">
        <v>3</v>
      </c>
      <c r="CD4061" s="103">
        <v>1</v>
      </c>
      <c r="CE4061" s="103">
        <v>60</v>
      </c>
      <c r="CF4061" s="103">
        <v>8</v>
      </c>
      <c r="CG4061" s="103">
        <v>18</v>
      </c>
      <c r="CH4061" s="103">
        <v>3</v>
      </c>
      <c r="CI4061" s="103">
        <v>1</v>
      </c>
      <c r="CJ4061" s="103">
        <v>60</v>
      </c>
      <c r="CK4061" s="103">
        <v>8</v>
      </c>
      <c r="CL4061" s="103">
        <v>19</v>
      </c>
      <c r="CM4061" s="103">
        <v>3</v>
      </c>
      <c r="CN4061" s="103">
        <v>1</v>
      </c>
      <c r="CO4061" s="103">
        <v>60</v>
      </c>
      <c r="CP4061" s="103">
        <v>8</v>
      </c>
      <c r="CQ4061" s="103">
        <v>20</v>
      </c>
      <c r="CR4061" s="103">
        <v>3</v>
      </c>
      <c r="CS4061" s="103">
        <v>1</v>
      </c>
      <c r="CT4061" s="103">
        <v>60</v>
      </c>
      <c r="CU4061" s="103">
        <v>8</v>
      </c>
      <c r="CV4061" s="103">
        <v>21</v>
      </c>
      <c r="CW4061" s="103">
        <v>3</v>
      </c>
      <c r="CX4061" s="103">
        <v>1</v>
      </c>
      <c r="CY4061" s="103">
        <v>60</v>
      </c>
      <c r="CZ4061" s="103">
        <v>8</v>
      </c>
      <c r="DA4061" s="103">
        <v>22</v>
      </c>
      <c r="DB4061" s="103">
        <v>3</v>
      </c>
      <c r="DC4061" s="103">
        <v>1</v>
      </c>
      <c r="DD4061" s="103">
        <v>60</v>
      </c>
      <c r="DE4061" s="103">
        <v>8</v>
      </c>
      <c r="DF4061" s="103">
        <v>24</v>
      </c>
      <c r="DG4061" s="103">
        <v>3</v>
      </c>
      <c r="DH4061" s="103">
        <v>1</v>
      </c>
      <c r="DI4061" s="103">
        <v>60</v>
      </c>
      <c r="DJ4061" s="103">
        <v>8</v>
      </c>
      <c r="DK4061" s="103">
        <v>26</v>
      </c>
      <c r="DL4061" s="103">
        <v>3</v>
      </c>
      <c r="DM4061" s="103">
        <v>1</v>
      </c>
      <c r="DN4061" s="103">
        <v>60</v>
      </c>
      <c r="DO4061" s="103">
        <v>8</v>
      </c>
      <c r="DP4061" s="103">
        <v>27</v>
      </c>
      <c r="DQ4061" s="103">
        <v>3</v>
      </c>
      <c r="DR4061" s="103">
        <v>1</v>
      </c>
      <c r="DS4061" s="103">
        <v>60</v>
      </c>
      <c r="DT4061" s="103">
        <v>8</v>
      </c>
      <c r="DU4061" s="103">
        <v>28</v>
      </c>
      <c r="DV4061" s="103">
        <v>3</v>
      </c>
      <c r="DW4061" s="103">
        <v>1</v>
      </c>
      <c r="DX4061" s="103">
        <v>60</v>
      </c>
      <c r="DY4061" s="103">
        <v>8</v>
      </c>
      <c r="DZ4061" s="103">
        <v>29</v>
      </c>
      <c r="EA4061" s="103">
        <v>3</v>
      </c>
      <c r="EB4061" s="103">
        <v>1</v>
      </c>
      <c r="EC4061" s="103">
        <v>60</v>
      </c>
      <c r="ED4061" s="103">
        <v>8</v>
      </c>
      <c r="EE4061" s="103">
        <v>30</v>
      </c>
      <c r="EF4061" s="103">
        <v>3</v>
      </c>
      <c r="EG4061" s="103">
        <v>1</v>
      </c>
      <c r="EH4061" s="103">
        <v>60</v>
      </c>
      <c r="EI4061" s="103">
        <v>8</v>
      </c>
      <c r="EJ4061" s="103">
        <v>31</v>
      </c>
      <c r="EK4061" s="103">
        <v>3</v>
      </c>
      <c r="EL4061" s="103">
        <v>1</v>
      </c>
      <c r="EM4061" s="103">
        <v>60</v>
      </c>
      <c r="EN4061" s="103">
        <v>8</v>
      </c>
      <c r="EO4061" s="103">
        <v>32</v>
      </c>
      <c r="EP4061" s="103">
        <v>3</v>
      </c>
      <c r="EQ4061" s="103">
        <v>1</v>
      </c>
      <c r="ER4061" s="103">
        <v>60</v>
      </c>
      <c r="ES4061" s="103">
        <v>8</v>
      </c>
      <c r="ET4061" s="103">
        <v>33</v>
      </c>
      <c r="EU4061" s="103">
        <v>3</v>
      </c>
      <c r="EV4061" s="103">
        <v>1</v>
      </c>
      <c r="EW4061" s="103">
        <v>60</v>
      </c>
      <c r="EX4061" s="103">
        <v>8</v>
      </c>
      <c r="EY4061" s="103">
        <v>36</v>
      </c>
      <c r="EZ4061" s="103">
        <v>3</v>
      </c>
      <c r="FA4061" s="103">
        <v>1</v>
      </c>
      <c r="FB4061" s="103">
        <v>60</v>
      </c>
      <c r="FC4061" s="103">
        <v>8</v>
      </c>
      <c r="FD4061" s="103">
        <v>47</v>
      </c>
      <c r="FE4061" s="103">
        <v>3</v>
      </c>
      <c r="FF4061" s="103">
        <v>1</v>
      </c>
      <c r="FG4061" s="103">
        <v>60</v>
      </c>
      <c r="FH4061" s="103">
        <v>8</v>
      </c>
      <c r="FI4061" s="103">
        <v>48</v>
      </c>
      <c r="FJ4061" s="103">
        <v>3</v>
      </c>
      <c r="FK4061" s="103">
        <v>1</v>
      </c>
      <c r="FL4061" s="103">
        <v>60</v>
      </c>
      <c r="FM4061" s="103">
        <v>8</v>
      </c>
      <c r="FN4061" s="103">
        <v>49</v>
      </c>
      <c r="FO4061" s="103">
        <v>3</v>
      </c>
      <c r="FP4061" s="103">
        <v>1</v>
      </c>
      <c r="FQ4061" s="103">
        <v>60</v>
      </c>
      <c r="FR4061" s="103">
        <v>8</v>
      </c>
      <c r="FS4061" s="103">
        <v>50</v>
      </c>
      <c r="FT4061" s="103">
        <v>3</v>
      </c>
      <c r="FU4061" s="103">
        <v>1</v>
      </c>
      <c r="FV4061" s="103">
        <v>60</v>
      </c>
      <c r="FW4061" s="103">
        <v>8</v>
      </c>
      <c r="FX4061" s="103">
        <v>56</v>
      </c>
      <c r="FY4061" s="103">
        <v>3</v>
      </c>
      <c r="FZ4061" s="103">
        <v>1</v>
      </c>
      <c r="GA4061" s="103">
        <v>60</v>
      </c>
      <c r="GB4061" s="103">
        <v>8</v>
      </c>
      <c r="GC4061" s="103">
        <v>58</v>
      </c>
      <c r="GD4061" s="103">
        <v>3</v>
      </c>
      <c r="GE4061" s="103">
        <v>1</v>
      </c>
      <c r="GF4061" s="103">
        <v>1000</v>
      </c>
      <c r="GG4061" s="103">
        <v>6</v>
      </c>
      <c r="GH4061" s="103">
        <v>6</v>
      </c>
      <c r="GI4061" s="103">
        <v>300</v>
      </c>
      <c r="GJ4061" s="103">
        <v>1</v>
      </c>
      <c r="GK4061" s="103">
        <v>900</v>
      </c>
      <c r="GL4061" s="103">
        <v>6</v>
      </c>
      <c r="GM4061" s="103">
        <v>6</v>
      </c>
      <c r="GN4061" s="103">
        <v>400</v>
      </c>
      <c r="GO4061" s="103">
        <v>1</v>
      </c>
      <c r="GP4061" s="103">
        <v>800</v>
      </c>
      <c r="GQ4061" s="103">
        <v>6</v>
      </c>
      <c r="GR4061" s="103">
        <v>6</v>
      </c>
      <c r="GS4061" s="103">
        <v>500</v>
      </c>
      <c r="GT4061" s="103">
        <v>1</v>
      </c>
      <c r="GU4061" s="103">
        <v>2200</v>
      </c>
      <c r="GV4061" s="103">
        <v>1</v>
      </c>
      <c r="GW4061" s="103">
        <v>6</v>
      </c>
      <c r="GX4061" s="103">
        <v>1200</v>
      </c>
      <c r="GY4061" s="103">
        <v>1</v>
      </c>
      <c r="GZ4061" s="103">
        <v>600</v>
      </c>
      <c r="HA4061" s="103">
        <v>1</v>
      </c>
      <c r="HB4061" s="103">
        <v>1</v>
      </c>
      <c r="HC4061" s="103">
        <v>20000</v>
      </c>
      <c r="HD4061" s="103">
        <v>1</v>
      </c>
      <c r="HE4061" s="103">
        <v>600</v>
      </c>
      <c r="HF4061" s="103">
        <v>1</v>
      </c>
      <c r="HG4061" s="103">
        <v>1</v>
      </c>
      <c r="HH4061" s="103">
        <v>30000</v>
      </c>
      <c r="HI4061" s="103">
        <v>1</v>
      </c>
      <c r="HJ4061" s="103">
        <v>600</v>
      </c>
      <c r="HK4061" s="103">
        <v>1</v>
      </c>
      <c r="HL4061" s="103">
        <v>1</v>
      </c>
      <c r="HM4061" s="103">
        <v>40000</v>
      </c>
      <c r="SJ4061"/>
      <c r="SO4061"/>
      <c r="ST4061"/>
      <c r="SY4061"/>
      <c r="TD4061"/>
      <c r="TI4061"/>
      <c r="TN4061"/>
      <c r="TS4061"/>
      <c r="TX4061"/>
      <c r="UC4061"/>
      <c r="UH4061"/>
      <c r="UM4061"/>
    </row>
    <row r="4062" spans="1:559" s="103" customFormat="1" x14ac:dyDescent="0.15">
      <c r="A4062" s="102">
        <v>31533101</v>
      </c>
      <c r="B4062" s="103">
        <v>1</v>
      </c>
      <c r="C4062" s="103">
        <v>300</v>
      </c>
      <c r="D4062" s="103">
        <v>12</v>
      </c>
      <c r="E4062" s="103">
        <v>1003</v>
      </c>
      <c r="F4062" s="103">
        <v>1</v>
      </c>
      <c r="G4062" s="103">
        <v>1</v>
      </c>
      <c r="H4062" s="103">
        <v>300</v>
      </c>
      <c r="I4062" s="103">
        <v>12</v>
      </c>
      <c r="J4062" s="103">
        <v>2003</v>
      </c>
      <c r="K4062" s="103">
        <v>1</v>
      </c>
      <c r="L4062" s="103">
        <v>1</v>
      </c>
      <c r="M4062" s="103">
        <v>300</v>
      </c>
      <c r="N4062" s="103">
        <v>12</v>
      </c>
      <c r="O4062" s="103">
        <v>3003</v>
      </c>
      <c r="P4062" s="103">
        <v>1</v>
      </c>
      <c r="Q4062" s="103">
        <v>1</v>
      </c>
      <c r="R4062" s="103">
        <v>300</v>
      </c>
      <c r="S4062" s="103">
        <v>12</v>
      </c>
      <c r="T4062" s="103">
        <v>4003</v>
      </c>
      <c r="U4062" s="103">
        <v>1</v>
      </c>
      <c r="V4062" s="103">
        <v>1</v>
      </c>
      <c r="W4062" s="103">
        <v>300</v>
      </c>
      <c r="X4062" s="103">
        <v>12</v>
      </c>
      <c r="Y4062" s="103">
        <v>5003</v>
      </c>
      <c r="Z4062" s="103">
        <v>1</v>
      </c>
      <c r="AA4062" s="103">
        <v>1</v>
      </c>
      <c r="AB4062" s="103">
        <v>300</v>
      </c>
      <c r="AC4062" s="103">
        <v>12</v>
      </c>
      <c r="AD4062" s="103">
        <v>6003</v>
      </c>
      <c r="AE4062" s="103">
        <v>1</v>
      </c>
      <c r="AF4062" s="103">
        <v>1</v>
      </c>
      <c r="AG4062" s="103">
        <v>60</v>
      </c>
      <c r="AH4062" s="103">
        <v>8</v>
      </c>
      <c r="AI4062" s="103">
        <v>1</v>
      </c>
      <c r="AJ4062" s="103">
        <v>3</v>
      </c>
      <c r="AK4062" s="103">
        <v>1</v>
      </c>
      <c r="AL4062" s="103">
        <v>60</v>
      </c>
      <c r="AM4062" s="103">
        <v>8</v>
      </c>
      <c r="AN4062" s="103">
        <v>5</v>
      </c>
      <c r="AO4062" s="103">
        <v>3</v>
      </c>
      <c r="AP4062" s="103">
        <v>1</v>
      </c>
      <c r="AQ4062" s="103">
        <v>60</v>
      </c>
      <c r="AR4062" s="103">
        <v>8</v>
      </c>
      <c r="AS4062" s="103">
        <v>6</v>
      </c>
      <c r="AT4062" s="103">
        <v>3</v>
      </c>
      <c r="AU4062" s="103">
        <v>1</v>
      </c>
      <c r="AV4062" s="103">
        <v>60</v>
      </c>
      <c r="AW4062" s="103">
        <v>8</v>
      </c>
      <c r="AX4062" s="103">
        <v>9</v>
      </c>
      <c r="AY4062" s="103">
        <v>3</v>
      </c>
      <c r="AZ4062" s="103">
        <v>1</v>
      </c>
      <c r="BA4062" s="103">
        <v>60</v>
      </c>
      <c r="BB4062" s="103">
        <v>8</v>
      </c>
      <c r="BC4062" s="103">
        <v>18</v>
      </c>
      <c r="BD4062" s="103">
        <v>3</v>
      </c>
      <c r="BE4062" s="103">
        <v>1</v>
      </c>
      <c r="BF4062" s="103">
        <v>60</v>
      </c>
      <c r="BG4062" s="103">
        <v>8</v>
      </c>
      <c r="BH4062" s="103">
        <v>19</v>
      </c>
      <c r="BI4062" s="103">
        <v>3</v>
      </c>
      <c r="BJ4062" s="103">
        <v>1</v>
      </c>
      <c r="BK4062" s="103">
        <v>60</v>
      </c>
      <c r="BL4062" s="103">
        <v>8</v>
      </c>
      <c r="BM4062" s="103">
        <v>20</v>
      </c>
      <c r="BN4062" s="103">
        <v>3</v>
      </c>
      <c r="BO4062" s="103">
        <v>1</v>
      </c>
      <c r="BP4062" s="103">
        <v>60</v>
      </c>
      <c r="BQ4062" s="103">
        <v>8</v>
      </c>
      <c r="BR4062" s="103">
        <v>21</v>
      </c>
      <c r="BS4062" s="103">
        <v>3</v>
      </c>
      <c r="BT4062" s="103">
        <v>1</v>
      </c>
      <c r="BU4062" s="103">
        <v>60</v>
      </c>
      <c r="BV4062" s="103">
        <v>8</v>
      </c>
      <c r="BW4062" s="103">
        <v>22</v>
      </c>
      <c r="BX4062" s="103">
        <v>3</v>
      </c>
      <c r="BY4062" s="103">
        <v>1</v>
      </c>
      <c r="BZ4062" s="103">
        <v>60</v>
      </c>
      <c r="CA4062" s="103">
        <v>8</v>
      </c>
      <c r="CB4062" s="103">
        <v>24</v>
      </c>
      <c r="CC4062" s="103">
        <v>3</v>
      </c>
      <c r="CD4062" s="103">
        <v>1</v>
      </c>
      <c r="CE4062" s="103">
        <v>60</v>
      </c>
      <c r="CF4062" s="103">
        <v>8</v>
      </c>
      <c r="CG4062" s="103">
        <v>26</v>
      </c>
      <c r="CH4062" s="103">
        <v>3</v>
      </c>
      <c r="CI4062" s="103">
        <v>1</v>
      </c>
      <c r="CJ4062" s="103">
        <v>60</v>
      </c>
      <c r="CK4062" s="103">
        <v>8</v>
      </c>
      <c r="CL4062" s="103">
        <v>27</v>
      </c>
      <c r="CM4062" s="103">
        <v>3</v>
      </c>
      <c r="CN4062" s="103">
        <v>1</v>
      </c>
      <c r="CO4062" s="103">
        <v>60</v>
      </c>
      <c r="CP4062" s="103">
        <v>8</v>
      </c>
      <c r="CQ4062" s="103">
        <v>28</v>
      </c>
      <c r="CR4062" s="103">
        <v>3</v>
      </c>
      <c r="CS4062" s="103">
        <v>1</v>
      </c>
      <c r="CT4062" s="103">
        <v>60</v>
      </c>
      <c r="CU4062" s="103">
        <v>8</v>
      </c>
      <c r="CV4062" s="103">
        <v>29</v>
      </c>
      <c r="CW4062" s="103">
        <v>3</v>
      </c>
      <c r="CX4062" s="103">
        <v>1</v>
      </c>
      <c r="CY4062" s="103">
        <v>60</v>
      </c>
      <c r="CZ4062" s="103">
        <v>8</v>
      </c>
      <c r="DA4062" s="103">
        <v>30</v>
      </c>
      <c r="DB4062" s="103">
        <v>3</v>
      </c>
      <c r="DC4062" s="103">
        <v>1</v>
      </c>
      <c r="DD4062" s="103">
        <v>60</v>
      </c>
      <c r="DE4062" s="103">
        <v>8</v>
      </c>
      <c r="DF4062" s="103">
        <v>31</v>
      </c>
      <c r="DG4062" s="103">
        <v>3</v>
      </c>
      <c r="DH4062" s="103">
        <v>1</v>
      </c>
      <c r="DI4062" s="103">
        <v>60</v>
      </c>
      <c r="DJ4062" s="103">
        <v>8</v>
      </c>
      <c r="DK4062" s="103">
        <v>32</v>
      </c>
      <c r="DL4062" s="103">
        <v>3</v>
      </c>
      <c r="DM4062" s="103">
        <v>1</v>
      </c>
      <c r="DN4062" s="103">
        <v>60</v>
      </c>
      <c r="DO4062" s="103">
        <v>8</v>
      </c>
      <c r="DP4062" s="103">
        <v>33</v>
      </c>
      <c r="DQ4062" s="103">
        <v>3</v>
      </c>
      <c r="DR4062" s="103">
        <v>1</v>
      </c>
      <c r="DS4062" s="103">
        <v>60</v>
      </c>
      <c r="DT4062" s="103">
        <v>8</v>
      </c>
      <c r="DU4062" s="103">
        <v>36</v>
      </c>
      <c r="DV4062" s="103">
        <v>3</v>
      </c>
      <c r="DW4062" s="103">
        <v>1</v>
      </c>
      <c r="DX4062" s="103">
        <v>60</v>
      </c>
      <c r="DY4062" s="103">
        <v>8</v>
      </c>
      <c r="DZ4062" s="103">
        <v>47</v>
      </c>
      <c r="EA4062" s="103">
        <v>3</v>
      </c>
      <c r="EB4062" s="103">
        <v>1</v>
      </c>
      <c r="EC4062" s="103">
        <v>60</v>
      </c>
      <c r="ED4062" s="103">
        <v>8</v>
      </c>
      <c r="EE4062" s="103">
        <v>48</v>
      </c>
      <c r="EF4062" s="103">
        <v>3</v>
      </c>
      <c r="EG4062" s="103">
        <v>1</v>
      </c>
      <c r="EH4062" s="103">
        <v>60</v>
      </c>
      <c r="EI4062" s="103">
        <v>8</v>
      </c>
      <c r="EJ4062" s="103">
        <v>49</v>
      </c>
      <c r="EK4062" s="103">
        <v>3</v>
      </c>
      <c r="EL4062" s="103">
        <v>1</v>
      </c>
      <c r="EM4062" s="103">
        <v>60</v>
      </c>
      <c r="EN4062" s="103">
        <v>8</v>
      </c>
      <c r="EO4062" s="103">
        <v>50</v>
      </c>
      <c r="EP4062" s="103">
        <v>3</v>
      </c>
      <c r="EQ4062" s="103">
        <v>1</v>
      </c>
      <c r="ER4062" s="103">
        <v>60</v>
      </c>
      <c r="ES4062" s="103">
        <v>8</v>
      </c>
      <c r="ET4062" s="103">
        <v>56</v>
      </c>
      <c r="EU4062" s="103">
        <v>3</v>
      </c>
      <c r="EV4062" s="103">
        <v>1</v>
      </c>
      <c r="EW4062" s="103">
        <v>60</v>
      </c>
      <c r="EX4062" s="103">
        <v>8</v>
      </c>
      <c r="EY4062" s="103">
        <v>58</v>
      </c>
      <c r="EZ4062" s="103">
        <v>3</v>
      </c>
      <c r="FA4062" s="103">
        <v>1</v>
      </c>
      <c r="FB4062" s="103">
        <v>1000</v>
      </c>
      <c r="FC4062" s="103">
        <v>6</v>
      </c>
      <c r="FD4062" s="103">
        <v>6</v>
      </c>
      <c r="FE4062" s="103">
        <v>400</v>
      </c>
      <c r="FF4062" s="103">
        <v>1</v>
      </c>
      <c r="FG4062" s="103">
        <v>900</v>
      </c>
      <c r="FH4062" s="103">
        <v>6</v>
      </c>
      <c r="FI4062" s="103">
        <v>6</v>
      </c>
      <c r="FJ4062" s="103">
        <v>500</v>
      </c>
      <c r="FK4062" s="103">
        <v>1</v>
      </c>
      <c r="FL4062" s="103">
        <v>800</v>
      </c>
      <c r="FM4062" s="103">
        <v>6</v>
      </c>
      <c r="FN4062" s="103">
        <v>6</v>
      </c>
      <c r="FO4062" s="103">
        <v>600</v>
      </c>
      <c r="FP4062" s="103">
        <v>1</v>
      </c>
      <c r="FQ4062" s="103">
        <v>2200</v>
      </c>
      <c r="FR4062" s="103">
        <v>1</v>
      </c>
      <c r="FS4062" s="103">
        <v>6</v>
      </c>
      <c r="FT4062" s="103">
        <v>1500</v>
      </c>
      <c r="FU4062" s="103">
        <v>1</v>
      </c>
      <c r="FV4062" s="103">
        <v>600</v>
      </c>
      <c r="FW4062" s="103">
        <v>1</v>
      </c>
      <c r="FX4062" s="103">
        <v>1</v>
      </c>
      <c r="FY4062" s="103">
        <v>40000</v>
      </c>
      <c r="FZ4062" s="103">
        <v>1</v>
      </c>
      <c r="GA4062" s="103">
        <v>600</v>
      </c>
      <c r="GB4062" s="103">
        <v>1</v>
      </c>
      <c r="GC4062" s="103">
        <v>1</v>
      </c>
      <c r="GD4062" s="103">
        <v>50000</v>
      </c>
      <c r="GE4062" s="103">
        <v>1</v>
      </c>
      <c r="GF4062" s="103">
        <v>600</v>
      </c>
      <c r="GG4062" s="103">
        <v>1</v>
      </c>
      <c r="GH4062" s="103">
        <v>1</v>
      </c>
      <c r="GI4062" s="103">
        <v>60000</v>
      </c>
      <c r="SJ4062"/>
      <c r="SO4062"/>
      <c r="ST4062"/>
      <c r="SY4062"/>
      <c r="TD4062"/>
      <c r="TI4062"/>
      <c r="TN4062"/>
      <c r="TS4062"/>
      <c r="TX4062"/>
      <c r="UC4062"/>
      <c r="UH4062"/>
      <c r="UM4062"/>
    </row>
    <row r="4063" spans="1:559" s="103" customFormat="1" x14ac:dyDescent="0.15">
      <c r="A4063" s="102">
        <v>31541101</v>
      </c>
      <c r="B4063" s="103">
        <v>1</v>
      </c>
      <c r="C4063" s="103">
        <v>100</v>
      </c>
      <c r="D4063" s="103">
        <v>12</v>
      </c>
      <c r="E4063" s="103">
        <v>1001</v>
      </c>
      <c r="F4063" s="103">
        <v>1</v>
      </c>
      <c r="G4063" s="103">
        <v>1</v>
      </c>
      <c r="H4063" s="103">
        <v>100</v>
      </c>
      <c r="I4063" s="103">
        <v>12</v>
      </c>
      <c r="J4063" s="103">
        <v>1002</v>
      </c>
      <c r="K4063" s="103">
        <v>1</v>
      </c>
      <c r="L4063" s="103">
        <v>1</v>
      </c>
      <c r="M4063" s="103">
        <v>100</v>
      </c>
      <c r="N4063" s="103">
        <v>12</v>
      </c>
      <c r="O4063" s="103">
        <v>1003</v>
      </c>
      <c r="P4063" s="103">
        <v>1</v>
      </c>
      <c r="Q4063" s="103">
        <v>1</v>
      </c>
      <c r="R4063" s="103">
        <v>100</v>
      </c>
      <c r="S4063" s="103">
        <v>12</v>
      </c>
      <c r="T4063" s="103">
        <v>2001</v>
      </c>
      <c r="U4063" s="103">
        <v>1</v>
      </c>
      <c r="V4063" s="103">
        <v>1</v>
      </c>
      <c r="W4063" s="103">
        <v>100</v>
      </c>
      <c r="X4063" s="103">
        <v>12</v>
      </c>
      <c r="Y4063" s="103">
        <v>2002</v>
      </c>
      <c r="Z4063" s="103">
        <v>1</v>
      </c>
      <c r="AA4063" s="103">
        <v>1</v>
      </c>
      <c r="AB4063" s="103">
        <v>100</v>
      </c>
      <c r="AC4063" s="103">
        <v>12</v>
      </c>
      <c r="AD4063" s="103">
        <v>2003</v>
      </c>
      <c r="AE4063" s="103">
        <v>1</v>
      </c>
      <c r="AF4063" s="103">
        <v>1</v>
      </c>
      <c r="AG4063" s="103">
        <v>100</v>
      </c>
      <c r="AH4063" s="103">
        <v>12</v>
      </c>
      <c r="AI4063" s="103">
        <v>3001</v>
      </c>
      <c r="AJ4063" s="103">
        <v>1</v>
      </c>
      <c r="AK4063" s="103">
        <v>1</v>
      </c>
      <c r="AL4063" s="103">
        <v>100</v>
      </c>
      <c r="AM4063" s="103">
        <v>12</v>
      </c>
      <c r="AN4063" s="103">
        <v>3002</v>
      </c>
      <c r="AO4063" s="103">
        <v>1</v>
      </c>
      <c r="AP4063" s="103">
        <v>1</v>
      </c>
      <c r="AQ4063" s="103">
        <v>100</v>
      </c>
      <c r="AR4063" s="103">
        <v>12</v>
      </c>
      <c r="AS4063" s="103">
        <v>3003</v>
      </c>
      <c r="AT4063" s="103">
        <v>1</v>
      </c>
      <c r="AU4063" s="103">
        <v>1</v>
      </c>
      <c r="AV4063" s="103">
        <v>100</v>
      </c>
      <c r="AW4063" s="103">
        <v>12</v>
      </c>
      <c r="AX4063" s="103">
        <v>4001</v>
      </c>
      <c r="AY4063" s="103">
        <v>1</v>
      </c>
      <c r="AZ4063" s="103">
        <v>1</v>
      </c>
      <c r="BA4063" s="103">
        <v>100</v>
      </c>
      <c r="BB4063" s="103">
        <v>12</v>
      </c>
      <c r="BC4063" s="103">
        <v>4002</v>
      </c>
      <c r="BD4063" s="103">
        <v>1</v>
      </c>
      <c r="BE4063" s="103">
        <v>1</v>
      </c>
      <c r="BF4063" s="103">
        <v>100</v>
      </c>
      <c r="BG4063" s="103">
        <v>12</v>
      </c>
      <c r="BH4063" s="103">
        <v>4003</v>
      </c>
      <c r="BI4063" s="103">
        <v>1</v>
      </c>
      <c r="BJ4063" s="103">
        <v>1</v>
      </c>
      <c r="BK4063" s="103">
        <v>100</v>
      </c>
      <c r="BL4063" s="103">
        <v>12</v>
      </c>
      <c r="BM4063" s="103">
        <v>5001</v>
      </c>
      <c r="BN4063" s="103">
        <v>1</v>
      </c>
      <c r="BO4063" s="103">
        <v>1</v>
      </c>
      <c r="BP4063" s="103">
        <v>100</v>
      </c>
      <c r="BQ4063" s="103">
        <v>12</v>
      </c>
      <c r="BR4063" s="103">
        <v>5002</v>
      </c>
      <c r="BS4063" s="103">
        <v>1</v>
      </c>
      <c r="BT4063" s="103">
        <v>1</v>
      </c>
      <c r="BU4063" s="103">
        <v>100</v>
      </c>
      <c r="BV4063" s="103">
        <v>12</v>
      </c>
      <c r="BW4063" s="103">
        <v>5003</v>
      </c>
      <c r="BX4063" s="103">
        <v>1</v>
      </c>
      <c r="BY4063" s="103">
        <v>1</v>
      </c>
      <c r="BZ4063" s="103">
        <v>100</v>
      </c>
      <c r="CA4063" s="103">
        <v>12</v>
      </c>
      <c r="CB4063" s="103">
        <v>6001</v>
      </c>
      <c r="CC4063" s="103">
        <v>1</v>
      </c>
      <c r="CD4063" s="103">
        <v>1</v>
      </c>
      <c r="CE4063" s="103">
        <v>100</v>
      </c>
      <c r="CF4063" s="103">
        <v>12</v>
      </c>
      <c r="CG4063" s="103">
        <v>6002</v>
      </c>
      <c r="CH4063" s="103">
        <v>1</v>
      </c>
      <c r="CI4063" s="103">
        <v>1</v>
      </c>
      <c r="CJ4063" s="103">
        <v>100</v>
      </c>
      <c r="CK4063" s="103">
        <v>12</v>
      </c>
      <c r="CL4063" s="103">
        <v>6003</v>
      </c>
      <c r="CM4063" s="103">
        <v>1</v>
      </c>
      <c r="CN4063" s="103">
        <v>1</v>
      </c>
      <c r="CO4063" s="103">
        <v>60</v>
      </c>
      <c r="CP4063" s="103">
        <v>8</v>
      </c>
      <c r="CQ4063" s="103">
        <v>1</v>
      </c>
      <c r="CR4063" s="103">
        <v>3</v>
      </c>
      <c r="CS4063" s="103">
        <v>1</v>
      </c>
      <c r="CT4063" s="103">
        <v>60</v>
      </c>
      <c r="CU4063" s="103">
        <v>8</v>
      </c>
      <c r="CV4063" s="103">
        <v>5</v>
      </c>
      <c r="CW4063" s="103">
        <v>3</v>
      </c>
      <c r="CX4063" s="103">
        <v>1</v>
      </c>
      <c r="CY4063" s="103">
        <v>60</v>
      </c>
      <c r="CZ4063" s="103">
        <v>8</v>
      </c>
      <c r="DA4063" s="103">
        <v>6</v>
      </c>
      <c r="DB4063" s="103">
        <v>3</v>
      </c>
      <c r="DC4063" s="103">
        <v>1</v>
      </c>
      <c r="DD4063" s="103">
        <v>60</v>
      </c>
      <c r="DE4063" s="103">
        <v>8</v>
      </c>
      <c r="DF4063" s="103">
        <v>9</v>
      </c>
      <c r="DG4063" s="103">
        <v>3</v>
      </c>
      <c r="DH4063" s="103">
        <v>1</v>
      </c>
      <c r="DI4063" s="103">
        <v>60</v>
      </c>
      <c r="DJ4063" s="103">
        <v>8</v>
      </c>
      <c r="DK4063" s="103">
        <v>18</v>
      </c>
      <c r="DL4063" s="103">
        <v>3</v>
      </c>
      <c r="DM4063" s="103">
        <v>1</v>
      </c>
      <c r="DN4063" s="103">
        <v>60</v>
      </c>
      <c r="DO4063" s="103">
        <v>8</v>
      </c>
      <c r="DP4063" s="103">
        <v>19</v>
      </c>
      <c r="DQ4063" s="103">
        <v>3</v>
      </c>
      <c r="DR4063" s="103">
        <v>1</v>
      </c>
      <c r="DS4063" s="103">
        <v>60</v>
      </c>
      <c r="DT4063" s="103">
        <v>8</v>
      </c>
      <c r="DU4063" s="103">
        <v>20</v>
      </c>
      <c r="DV4063" s="103">
        <v>3</v>
      </c>
      <c r="DW4063" s="103">
        <v>1</v>
      </c>
      <c r="DX4063" s="103">
        <v>60</v>
      </c>
      <c r="DY4063" s="103">
        <v>8</v>
      </c>
      <c r="DZ4063" s="103">
        <v>21</v>
      </c>
      <c r="EA4063" s="103">
        <v>3</v>
      </c>
      <c r="EB4063" s="103">
        <v>1</v>
      </c>
      <c r="EC4063" s="103">
        <v>60</v>
      </c>
      <c r="ED4063" s="103">
        <v>8</v>
      </c>
      <c r="EE4063" s="103">
        <v>22</v>
      </c>
      <c r="EF4063" s="103">
        <v>3</v>
      </c>
      <c r="EG4063" s="103">
        <v>1</v>
      </c>
      <c r="EH4063" s="103">
        <v>60</v>
      </c>
      <c r="EI4063" s="103">
        <v>8</v>
      </c>
      <c r="EJ4063" s="103">
        <v>24</v>
      </c>
      <c r="EK4063" s="103">
        <v>3</v>
      </c>
      <c r="EL4063" s="103">
        <v>1</v>
      </c>
      <c r="EM4063" s="103">
        <v>60</v>
      </c>
      <c r="EN4063" s="103">
        <v>8</v>
      </c>
      <c r="EO4063" s="103">
        <v>26</v>
      </c>
      <c r="EP4063" s="103">
        <v>3</v>
      </c>
      <c r="EQ4063" s="103">
        <v>1</v>
      </c>
      <c r="ER4063" s="103">
        <v>60</v>
      </c>
      <c r="ES4063" s="103">
        <v>8</v>
      </c>
      <c r="ET4063" s="103">
        <v>27</v>
      </c>
      <c r="EU4063" s="103">
        <v>3</v>
      </c>
      <c r="EV4063" s="103">
        <v>1</v>
      </c>
      <c r="EW4063" s="103">
        <v>60</v>
      </c>
      <c r="EX4063" s="103">
        <v>8</v>
      </c>
      <c r="EY4063" s="103">
        <v>28</v>
      </c>
      <c r="EZ4063" s="103">
        <v>3</v>
      </c>
      <c r="FA4063" s="103">
        <v>1</v>
      </c>
      <c r="FB4063" s="103">
        <v>60</v>
      </c>
      <c r="FC4063" s="103">
        <v>8</v>
      </c>
      <c r="FD4063" s="103">
        <v>29</v>
      </c>
      <c r="FE4063" s="103">
        <v>3</v>
      </c>
      <c r="FF4063" s="103">
        <v>1</v>
      </c>
      <c r="FG4063" s="103">
        <v>60</v>
      </c>
      <c r="FH4063" s="103">
        <v>8</v>
      </c>
      <c r="FI4063" s="103">
        <v>30</v>
      </c>
      <c r="FJ4063" s="103">
        <v>3</v>
      </c>
      <c r="FK4063" s="103">
        <v>1</v>
      </c>
      <c r="FL4063" s="103">
        <v>60</v>
      </c>
      <c r="FM4063" s="103">
        <v>8</v>
      </c>
      <c r="FN4063" s="103">
        <v>31</v>
      </c>
      <c r="FO4063" s="103">
        <v>3</v>
      </c>
      <c r="FP4063" s="103">
        <v>1</v>
      </c>
      <c r="FQ4063" s="103">
        <v>60</v>
      </c>
      <c r="FR4063" s="103">
        <v>8</v>
      </c>
      <c r="FS4063" s="103">
        <v>32</v>
      </c>
      <c r="FT4063" s="103">
        <v>3</v>
      </c>
      <c r="FU4063" s="103">
        <v>1</v>
      </c>
      <c r="FV4063" s="103">
        <v>60</v>
      </c>
      <c r="FW4063" s="103">
        <v>8</v>
      </c>
      <c r="FX4063" s="103">
        <v>33</v>
      </c>
      <c r="FY4063" s="103">
        <v>3</v>
      </c>
      <c r="FZ4063" s="103">
        <v>1</v>
      </c>
      <c r="GA4063" s="103">
        <v>60</v>
      </c>
      <c r="GB4063" s="103">
        <v>8</v>
      </c>
      <c r="GC4063" s="103">
        <v>36</v>
      </c>
      <c r="GD4063" s="103">
        <v>3</v>
      </c>
      <c r="GE4063" s="103">
        <v>1</v>
      </c>
      <c r="GF4063" s="103">
        <v>60</v>
      </c>
      <c r="GG4063" s="103">
        <v>8</v>
      </c>
      <c r="GH4063" s="103">
        <v>47</v>
      </c>
      <c r="GI4063" s="103">
        <v>3</v>
      </c>
      <c r="GJ4063" s="103">
        <v>1</v>
      </c>
      <c r="GK4063" s="103">
        <v>60</v>
      </c>
      <c r="GL4063" s="103">
        <v>8</v>
      </c>
      <c r="GM4063" s="103">
        <v>48</v>
      </c>
      <c r="GN4063" s="103">
        <v>3</v>
      </c>
      <c r="GO4063" s="103">
        <v>1</v>
      </c>
      <c r="GP4063" s="103">
        <v>60</v>
      </c>
      <c r="GQ4063" s="103">
        <v>8</v>
      </c>
      <c r="GR4063" s="103">
        <v>49</v>
      </c>
      <c r="GS4063" s="103">
        <v>3</v>
      </c>
      <c r="GT4063" s="103">
        <v>1</v>
      </c>
      <c r="GU4063" s="103">
        <v>60</v>
      </c>
      <c r="GV4063" s="103">
        <v>8</v>
      </c>
      <c r="GW4063" s="103">
        <v>50</v>
      </c>
      <c r="GX4063" s="103">
        <v>3</v>
      </c>
      <c r="GY4063" s="103">
        <v>1</v>
      </c>
      <c r="GZ4063" s="103">
        <v>60</v>
      </c>
      <c r="HA4063" s="103">
        <v>8</v>
      </c>
      <c r="HB4063" s="103">
        <v>56</v>
      </c>
      <c r="HC4063" s="103">
        <v>3</v>
      </c>
      <c r="HD4063" s="103">
        <v>1</v>
      </c>
      <c r="HE4063" s="103">
        <v>60</v>
      </c>
      <c r="HF4063" s="103">
        <v>8</v>
      </c>
      <c r="HG4063" s="103">
        <v>58</v>
      </c>
      <c r="HH4063" s="103">
        <v>3</v>
      </c>
      <c r="HI4063" s="103">
        <v>1</v>
      </c>
      <c r="HJ4063" s="103">
        <v>1000</v>
      </c>
      <c r="HK4063" s="103">
        <v>6</v>
      </c>
      <c r="HL4063" s="103">
        <v>6</v>
      </c>
      <c r="HM4063" s="103">
        <v>200</v>
      </c>
      <c r="HN4063" s="103">
        <v>1</v>
      </c>
      <c r="HO4063" s="103">
        <v>900</v>
      </c>
      <c r="HP4063" s="103">
        <v>6</v>
      </c>
      <c r="HQ4063" s="103">
        <v>6</v>
      </c>
      <c r="HR4063" s="103">
        <v>300</v>
      </c>
      <c r="HS4063" s="103">
        <v>1</v>
      </c>
      <c r="HT4063" s="103">
        <v>800</v>
      </c>
      <c r="HU4063" s="103">
        <v>6</v>
      </c>
      <c r="HV4063" s="103">
        <v>6</v>
      </c>
      <c r="HW4063" s="103">
        <v>400</v>
      </c>
      <c r="HX4063" s="103">
        <v>1</v>
      </c>
      <c r="HY4063" s="103">
        <v>2200</v>
      </c>
      <c r="HZ4063" s="103">
        <v>1</v>
      </c>
      <c r="IA4063" s="103">
        <v>6</v>
      </c>
      <c r="IB4063" s="103">
        <v>900</v>
      </c>
      <c r="IC4063" s="103">
        <v>1</v>
      </c>
      <c r="ID4063" s="103">
        <v>600</v>
      </c>
      <c r="IE4063" s="103">
        <v>1</v>
      </c>
      <c r="IF4063" s="103">
        <v>1</v>
      </c>
      <c r="IG4063" s="103">
        <v>10000</v>
      </c>
      <c r="IH4063" s="103">
        <v>1</v>
      </c>
      <c r="II4063" s="103">
        <v>600</v>
      </c>
      <c r="IJ4063" s="103">
        <v>1</v>
      </c>
      <c r="IK4063" s="103">
        <v>1</v>
      </c>
      <c r="IL4063" s="103">
        <v>15000</v>
      </c>
      <c r="IM4063" s="103">
        <v>1</v>
      </c>
      <c r="IN4063" s="103">
        <v>600</v>
      </c>
      <c r="IO4063" s="103">
        <v>1</v>
      </c>
      <c r="IP4063" s="103">
        <v>1</v>
      </c>
      <c r="IQ4063" s="103">
        <v>20000</v>
      </c>
      <c r="SJ4063"/>
      <c r="SO4063"/>
      <c r="ST4063"/>
      <c r="SY4063"/>
      <c r="TD4063"/>
      <c r="TI4063"/>
      <c r="TN4063"/>
      <c r="TS4063"/>
      <c r="TX4063"/>
      <c r="UC4063"/>
      <c r="UH4063"/>
      <c r="UM4063"/>
    </row>
    <row r="4064" spans="1:559" s="103" customFormat="1" x14ac:dyDescent="0.15">
      <c r="A4064" s="102">
        <v>31542101</v>
      </c>
      <c r="B4064" s="103">
        <v>1</v>
      </c>
      <c r="C4064" s="103">
        <v>150</v>
      </c>
      <c r="D4064" s="103">
        <v>12</v>
      </c>
      <c r="E4064" s="103">
        <v>1002</v>
      </c>
      <c r="F4064" s="103">
        <v>1</v>
      </c>
      <c r="G4064" s="103">
        <v>1</v>
      </c>
      <c r="H4064" s="103">
        <v>150</v>
      </c>
      <c r="I4064" s="103">
        <v>12</v>
      </c>
      <c r="J4064" s="103">
        <v>1003</v>
      </c>
      <c r="K4064" s="103">
        <v>1</v>
      </c>
      <c r="L4064" s="103">
        <v>1</v>
      </c>
      <c r="M4064" s="103">
        <v>150</v>
      </c>
      <c r="N4064" s="103">
        <v>12</v>
      </c>
      <c r="O4064" s="103">
        <v>2002</v>
      </c>
      <c r="P4064" s="103">
        <v>1</v>
      </c>
      <c r="Q4064" s="103">
        <v>1</v>
      </c>
      <c r="R4064" s="103">
        <v>150</v>
      </c>
      <c r="S4064" s="103">
        <v>12</v>
      </c>
      <c r="T4064" s="103">
        <v>2003</v>
      </c>
      <c r="U4064" s="103">
        <v>1</v>
      </c>
      <c r="V4064" s="103">
        <v>1</v>
      </c>
      <c r="W4064" s="103">
        <v>150</v>
      </c>
      <c r="X4064" s="103">
        <v>12</v>
      </c>
      <c r="Y4064" s="103">
        <v>3002</v>
      </c>
      <c r="Z4064" s="103">
        <v>1</v>
      </c>
      <c r="AA4064" s="103">
        <v>1</v>
      </c>
      <c r="AB4064" s="103">
        <v>150</v>
      </c>
      <c r="AC4064" s="103">
        <v>12</v>
      </c>
      <c r="AD4064" s="103">
        <v>3003</v>
      </c>
      <c r="AE4064" s="103">
        <v>1</v>
      </c>
      <c r="AF4064" s="103">
        <v>1</v>
      </c>
      <c r="AG4064" s="103">
        <v>150</v>
      </c>
      <c r="AH4064" s="103">
        <v>12</v>
      </c>
      <c r="AI4064" s="103">
        <v>4002</v>
      </c>
      <c r="AJ4064" s="103">
        <v>1</v>
      </c>
      <c r="AK4064" s="103">
        <v>1</v>
      </c>
      <c r="AL4064" s="103">
        <v>150</v>
      </c>
      <c r="AM4064" s="103">
        <v>12</v>
      </c>
      <c r="AN4064" s="103">
        <v>4003</v>
      </c>
      <c r="AO4064" s="103">
        <v>1</v>
      </c>
      <c r="AP4064" s="103">
        <v>1</v>
      </c>
      <c r="AQ4064" s="103">
        <v>150</v>
      </c>
      <c r="AR4064" s="103">
        <v>12</v>
      </c>
      <c r="AS4064" s="103">
        <v>5002</v>
      </c>
      <c r="AT4064" s="103">
        <v>1</v>
      </c>
      <c r="AU4064" s="103">
        <v>1</v>
      </c>
      <c r="AV4064" s="103">
        <v>150</v>
      </c>
      <c r="AW4064" s="103">
        <v>12</v>
      </c>
      <c r="AX4064" s="103">
        <v>5003</v>
      </c>
      <c r="AY4064" s="103">
        <v>1</v>
      </c>
      <c r="AZ4064" s="103">
        <v>1</v>
      </c>
      <c r="BA4064" s="103">
        <v>150</v>
      </c>
      <c r="BB4064" s="103">
        <v>12</v>
      </c>
      <c r="BC4064" s="103">
        <v>6002</v>
      </c>
      <c r="BD4064" s="103">
        <v>1</v>
      </c>
      <c r="BE4064" s="103">
        <v>1</v>
      </c>
      <c r="BF4064" s="103">
        <v>150</v>
      </c>
      <c r="BG4064" s="103">
        <v>12</v>
      </c>
      <c r="BH4064" s="103">
        <v>6003</v>
      </c>
      <c r="BI4064" s="103">
        <v>1</v>
      </c>
      <c r="BJ4064" s="103">
        <v>1</v>
      </c>
      <c r="BK4064" s="103">
        <v>60</v>
      </c>
      <c r="BL4064" s="103">
        <v>8</v>
      </c>
      <c r="BM4064" s="103">
        <v>1</v>
      </c>
      <c r="BN4064" s="103">
        <v>3</v>
      </c>
      <c r="BO4064" s="103">
        <v>1</v>
      </c>
      <c r="BP4064" s="103">
        <v>60</v>
      </c>
      <c r="BQ4064" s="103">
        <v>8</v>
      </c>
      <c r="BR4064" s="103">
        <v>5</v>
      </c>
      <c r="BS4064" s="103">
        <v>3</v>
      </c>
      <c r="BT4064" s="103">
        <v>1</v>
      </c>
      <c r="BU4064" s="103">
        <v>60</v>
      </c>
      <c r="BV4064" s="103">
        <v>8</v>
      </c>
      <c r="BW4064" s="103">
        <v>6</v>
      </c>
      <c r="BX4064" s="103">
        <v>3</v>
      </c>
      <c r="BY4064" s="103">
        <v>1</v>
      </c>
      <c r="BZ4064" s="103">
        <v>60</v>
      </c>
      <c r="CA4064" s="103">
        <v>8</v>
      </c>
      <c r="CB4064" s="103">
        <v>9</v>
      </c>
      <c r="CC4064" s="103">
        <v>3</v>
      </c>
      <c r="CD4064" s="103">
        <v>1</v>
      </c>
      <c r="CE4064" s="103">
        <v>60</v>
      </c>
      <c r="CF4064" s="103">
        <v>8</v>
      </c>
      <c r="CG4064" s="103">
        <v>18</v>
      </c>
      <c r="CH4064" s="103">
        <v>3</v>
      </c>
      <c r="CI4064" s="103">
        <v>1</v>
      </c>
      <c r="CJ4064" s="103">
        <v>60</v>
      </c>
      <c r="CK4064" s="103">
        <v>8</v>
      </c>
      <c r="CL4064" s="103">
        <v>19</v>
      </c>
      <c r="CM4064" s="103">
        <v>3</v>
      </c>
      <c r="CN4064" s="103">
        <v>1</v>
      </c>
      <c r="CO4064" s="103">
        <v>60</v>
      </c>
      <c r="CP4064" s="103">
        <v>8</v>
      </c>
      <c r="CQ4064" s="103">
        <v>20</v>
      </c>
      <c r="CR4064" s="103">
        <v>3</v>
      </c>
      <c r="CS4064" s="103">
        <v>1</v>
      </c>
      <c r="CT4064" s="103">
        <v>60</v>
      </c>
      <c r="CU4064" s="103">
        <v>8</v>
      </c>
      <c r="CV4064" s="103">
        <v>21</v>
      </c>
      <c r="CW4064" s="103">
        <v>3</v>
      </c>
      <c r="CX4064" s="103">
        <v>1</v>
      </c>
      <c r="CY4064" s="103">
        <v>60</v>
      </c>
      <c r="CZ4064" s="103">
        <v>8</v>
      </c>
      <c r="DA4064" s="103">
        <v>22</v>
      </c>
      <c r="DB4064" s="103">
        <v>3</v>
      </c>
      <c r="DC4064" s="103">
        <v>1</v>
      </c>
      <c r="DD4064" s="103">
        <v>60</v>
      </c>
      <c r="DE4064" s="103">
        <v>8</v>
      </c>
      <c r="DF4064" s="103">
        <v>24</v>
      </c>
      <c r="DG4064" s="103">
        <v>3</v>
      </c>
      <c r="DH4064" s="103">
        <v>1</v>
      </c>
      <c r="DI4064" s="103">
        <v>60</v>
      </c>
      <c r="DJ4064" s="103">
        <v>8</v>
      </c>
      <c r="DK4064" s="103">
        <v>26</v>
      </c>
      <c r="DL4064" s="103">
        <v>3</v>
      </c>
      <c r="DM4064" s="103">
        <v>1</v>
      </c>
      <c r="DN4064" s="103">
        <v>60</v>
      </c>
      <c r="DO4064" s="103">
        <v>8</v>
      </c>
      <c r="DP4064" s="103">
        <v>27</v>
      </c>
      <c r="DQ4064" s="103">
        <v>3</v>
      </c>
      <c r="DR4064" s="103">
        <v>1</v>
      </c>
      <c r="DS4064" s="103">
        <v>60</v>
      </c>
      <c r="DT4064" s="103">
        <v>8</v>
      </c>
      <c r="DU4064" s="103">
        <v>28</v>
      </c>
      <c r="DV4064" s="103">
        <v>3</v>
      </c>
      <c r="DW4064" s="103">
        <v>1</v>
      </c>
      <c r="DX4064" s="103">
        <v>60</v>
      </c>
      <c r="DY4064" s="103">
        <v>8</v>
      </c>
      <c r="DZ4064" s="103">
        <v>29</v>
      </c>
      <c r="EA4064" s="103">
        <v>3</v>
      </c>
      <c r="EB4064" s="103">
        <v>1</v>
      </c>
      <c r="EC4064" s="103">
        <v>60</v>
      </c>
      <c r="ED4064" s="103">
        <v>8</v>
      </c>
      <c r="EE4064" s="103">
        <v>30</v>
      </c>
      <c r="EF4064" s="103">
        <v>3</v>
      </c>
      <c r="EG4064" s="103">
        <v>1</v>
      </c>
      <c r="EH4064" s="103">
        <v>60</v>
      </c>
      <c r="EI4064" s="103">
        <v>8</v>
      </c>
      <c r="EJ4064" s="103">
        <v>31</v>
      </c>
      <c r="EK4064" s="103">
        <v>3</v>
      </c>
      <c r="EL4064" s="103">
        <v>1</v>
      </c>
      <c r="EM4064" s="103">
        <v>60</v>
      </c>
      <c r="EN4064" s="103">
        <v>8</v>
      </c>
      <c r="EO4064" s="103">
        <v>32</v>
      </c>
      <c r="EP4064" s="103">
        <v>3</v>
      </c>
      <c r="EQ4064" s="103">
        <v>1</v>
      </c>
      <c r="ER4064" s="103">
        <v>60</v>
      </c>
      <c r="ES4064" s="103">
        <v>8</v>
      </c>
      <c r="ET4064" s="103">
        <v>33</v>
      </c>
      <c r="EU4064" s="103">
        <v>3</v>
      </c>
      <c r="EV4064" s="103">
        <v>1</v>
      </c>
      <c r="EW4064" s="103">
        <v>60</v>
      </c>
      <c r="EX4064" s="103">
        <v>8</v>
      </c>
      <c r="EY4064" s="103">
        <v>36</v>
      </c>
      <c r="EZ4064" s="103">
        <v>3</v>
      </c>
      <c r="FA4064" s="103">
        <v>1</v>
      </c>
      <c r="FB4064" s="103">
        <v>60</v>
      </c>
      <c r="FC4064" s="103">
        <v>8</v>
      </c>
      <c r="FD4064" s="103">
        <v>47</v>
      </c>
      <c r="FE4064" s="103">
        <v>3</v>
      </c>
      <c r="FF4064" s="103">
        <v>1</v>
      </c>
      <c r="FG4064" s="103">
        <v>60</v>
      </c>
      <c r="FH4064" s="103">
        <v>8</v>
      </c>
      <c r="FI4064" s="103">
        <v>48</v>
      </c>
      <c r="FJ4064" s="103">
        <v>3</v>
      </c>
      <c r="FK4064" s="103">
        <v>1</v>
      </c>
      <c r="FL4064" s="103">
        <v>60</v>
      </c>
      <c r="FM4064" s="103">
        <v>8</v>
      </c>
      <c r="FN4064" s="103">
        <v>49</v>
      </c>
      <c r="FO4064" s="103">
        <v>3</v>
      </c>
      <c r="FP4064" s="103">
        <v>1</v>
      </c>
      <c r="FQ4064" s="103">
        <v>60</v>
      </c>
      <c r="FR4064" s="103">
        <v>8</v>
      </c>
      <c r="FS4064" s="103">
        <v>50</v>
      </c>
      <c r="FT4064" s="103">
        <v>3</v>
      </c>
      <c r="FU4064" s="103">
        <v>1</v>
      </c>
      <c r="FV4064" s="103">
        <v>60</v>
      </c>
      <c r="FW4064" s="103">
        <v>8</v>
      </c>
      <c r="FX4064" s="103">
        <v>56</v>
      </c>
      <c r="FY4064" s="103">
        <v>3</v>
      </c>
      <c r="FZ4064" s="103">
        <v>1</v>
      </c>
      <c r="GA4064" s="103">
        <v>60</v>
      </c>
      <c r="GB4064" s="103">
        <v>8</v>
      </c>
      <c r="GC4064" s="103">
        <v>58</v>
      </c>
      <c r="GD4064" s="103">
        <v>3</v>
      </c>
      <c r="GE4064" s="103">
        <v>1</v>
      </c>
      <c r="GF4064" s="103">
        <v>1000</v>
      </c>
      <c r="GG4064" s="103">
        <v>6</v>
      </c>
      <c r="GH4064" s="103">
        <v>6</v>
      </c>
      <c r="GI4064" s="103">
        <v>300</v>
      </c>
      <c r="GJ4064" s="103">
        <v>1</v>
      </c>
      <c r="GK4064" s="103">
        <v>900</v>
      </c>
      <c r="GL4064" s="103">
        <v>6</v>
      </c>
      <c r="GM4064" s="103">
        <v>6</v>
      </c>
      <c r="GN4064" s="103">
        <v>400</v>
      </c>
      <c r="GO4064" s="103">
        <v>1</v>
      </c>
      <c r="GP4064" s="103">
        <v>800</v>
      </c>
      <c r="GQ4064" s="103">
        <v>6</v>
      </c>
      <c r="GR4064" s="103">
        <v>6</v>
      </c>
      <c r="GS4064" s="103">
        <v>500</v>
      </c>
      <c r="GT4064" s="103">
        <v>1</v>
      </c>
      <c r="GU4064" s="103">
        <v>2200</v>
      </c>
      <c r="GV4064" s="103">
        <v>1</v>
      </c>
      <c r="GW4064" s="103">
        <v>6</v>
      </c>
      <c r="GX4064" s="103">
        <v>1200</v>
      </c>
      <c r="GY4064" s="103">
        <v>1</v>
      </c>
      <c r="GZ4064" s="103">
        <v>600</v>
      </c>
      <c r="HA4064" s="103">
        <v>1</v>
      </c>
      <c r="HB4064" s="103">
        <v>1</v>
      </c>
      <c r="HC4064" s="103">
        <v>20000</v>
      </c>
      <c r="HD4064" s="103">
        <v>1</v>
      </c>
      <c r="HE4064" s="103">
        <v>600</v>
      </c>
      <c r="HF4064" s="103">
        <v>1</v>
      </c>
      <c r="HG4064" s="103">
        <v>1</v>
      </c>
      <c r="HH4064" s="103">
        <v>30000</v>
      </c>
      <c r="HI4064" s="103">
        <v>1</v>
      </c>
      <c r="HJ4064" s="103">
        <v>600</v>
      </c>
      <c r="HK4064" s="103">
        <v>1</v>
      </c>
      <c r="HL4064" s="103">
        <v>1</v>
      </c>
      <c r="HM4064" s="103">
        <v>40000</v>
      </c>
      <c r="SJ4064"/>
      <c r="SO4064"/>
      <c r="ST4064"/>
      <c r="SY4064"/>
      <c r="TD4064"/>
      <c r="TI4064"/>
      <c r="TN4064"/>
      <c r="TS4064"/>
      <c r="TX4064"/>
      <c r="UC4064"/>
      <c r="UH4064"/>
      <c r="UM4064"/>
    </row>
    <row r="4065" spans="1:559" s="103" customFormat="1" x14ac:dyDescent="0.15">
      <c r="A4065" s="102">
        <v>31543101</v>
      </c>
      <c r="B4065" s="103">
        <v>1</v>
      </c>
      <c r="C4065" s="103">
        <v>300</v>
      </c>
      <c r="D4065" s="103">
        <v>12</v>
      </c>
      <c r="E4065" s="103">
        <v>1003</v>
      </c>
      <c r="F4065" s="103">
        <v>1</v>
      </c>
      <c r="G4065" s="103">
        <v>1</v>
      </c>
      <c r="H4065" s="103">
        <v>300</v>
      </c>
      <c r="I4065" s="103">
        <v>12</v>
      </c>
      <c r="J4065" s="103">
        <v>2003</v>
      </c>
      <c r="K4065" s="103">
        <v>1</v>
      </c>
      <c r="L4065" s="103">
        <v>1</v>
      </c>
      <c r="M4065" s="103">
        <v>300</v>
      </c>
      <c r="N4065" s="103">
        <v>12</v>
      </c>
      <c r="O4065" s="103">
        <v>3003</v>
      </c>
      <c r="P4065" s="103">
        <v>1</v>
      </c>
      <c r="Q4065" s="103">
        <v>1</v>
      </c>
      <c r="R4065" s="103">
        <v>300</v>
      </c>
      <c r="S4065" s="103">
        <v>12</v>
      </c>
      <c r="T4065" s="103">
        <v>4003</v>
      </c>
      <c r="U4065" s="103">
        <v>1</v>
      </c>
      <c r="V4065" s="103">
        <v>1</v>
      </c>
      <c r="W4065" s="103">
        <v>300</v>
      </c>
      <c r="X4065" s="103">
        <v>12</v>
      </c>
      <c r="Y4065" s="103">
        <v>5003</v>
      </c>
      <c r="Z4065" s="103">
        <v>1</v>
      </c>
      <c r="AA4065" s="103">
        <v>1</v>
      </c>
      <c r="AB4065" s="103">
        <v>300</v>
      </c>
      <c r="AC4065" s="103">
        <v>12</v>
      </c>
      <c r="AD4065" s="103">
        <v>6003</v>
      </c>
      <c r="AE4065" s="103">
        <v>1</v>
      </c>
      <c r="AF4065" s="103">
        <v>1</v>
      </c>
      <c r="AG4065" s="103">
        <v>60</v>
      </c>
      <c r="AH4065" s="103">
        <v>8</v>
      </c>
      <c r="AI4065" s="103">
        <v>1</v>
      </c>
      <c r="AJ4065" s="103">
        <v>3</v>
      </c>
      <c r="AK4065" s="103">
        <v>1</v>
      </c>
      <c r="AL4065" s="103">
        <v>60</v>
      </c>
      <c r="AM4065" s="103">
        <v>8</v>
      </c>
      <c r="AN4065" s="103">
        <v>5</v>
      </c>
      <c r="AO4065" s="103">
        <v>3</v>
      </c>
      <c r="AP4065" s="103">
        <v>1</v>
      </c>
      <c r="AQ4065" s="103">
        <v>60</v>
      </c>
      <c r="AR4065" s="103">
        <v>8</v>
      </c>
      <c r="AS4065" s="103">
        <v>6</v>
      </c>
      <c r="AT4065" s="103">
        <v>3</v>
      </c>
      <c r="AU4065" s="103">
        <v>1</v>
      </c>
      <c r="AV4065" s="103">
        <v>60</v>
      </c>
      <c r="AW4065" s="103">
        <v>8</v>
      </c>
      <c r="AX4065" s="103">
        <v>9</v>
      </c>
      <c r="AY4065" s="103">
        <v>3</v>
      </c>
      <c r="AZ4065" s="103">
        <v>1</v>
      </c>
      <c r="BA4065" s="103">
        <v>60</v>
      </c>
      <c r="BB4065" s="103">
        <v>8</v>
      </c>
      <c r="BC4065" s="103">
        <v>18</v>
      </c>
      <c r="BD4065" s="103">
        <v>3</v>
      </c>
      <c r="BE4065" s="103">
        <v>1</v>
      </c>
      <c r="BF4065" s="103">
        <v>60</v>
      </c>
      <c r="BG4065" s="103">
        <v>8</v>
      </c>
      <c r="BH4065" s="103">
        <v>19</v>
      </c>
      <c r="BI4065" s="103">
        <v>3</v>
      </c>
      <c r="BJ4065" s="103">
        <v>1</v>
      </c>
      <c r="BK4065" s="103">
        <v>60</v>
      </c>
      <c r="BL4065" s="103">
        <v>8</v>
      </c>
      <c r="BM4065" s="103">
        <v>20</v>
      </c>
      <c r="BN4065" s="103">
        <v>3</v>
      </c>
      <c r="BO4065" s="103">
        <v>1</v>
      </c>
      <c r="BP4065" s="103">
        <v>60</v>
      </c>
      <c r="BQ4065" s="103">
        <v>8</v>
      </c>
      <c r="BR4065" s="103">
        <v>21</v>
      </c>
      <c r="BS4065" s="103">
        <v>3</v>
      </c>
      <c r="BT4065" s="103">
        <v>1</v>
      </c>
      <c r="BU4065" s="103">
        <v>60</v>
      </c>
      <c r="BV4065" s="103">
        <v>8</v>
      </c>
      <c r="BW4065" s="103">
        <v>22</v>
      </c>
      <c r="BX4065" s="103">
        <v>3</v>
      </c>
      <c r="BY4065" s="103">
        <v>1</v>
      </c>
      <c r="BZ4065" s="103">
        <v>60</v>
      </c>
      <c r="CA4065" s="103">
        <v>8</v>
      </c>
      <c r="CB4065" s="103">
        <v>24</v>
      </c>
      <c r="CC4065" s="103">
        <v>3</v>
      </c>
      <c r="CD4065" s="103">
        <v>1</v>
      </c>
      <c r="CE4065" s="103">
        <v>60</v>
      </c>
      <c r="CF4065" s="103">
        <v>8</v>
      </c>
      <c r="CG4065" s="103">
        <v>26</v>
      </c>
      <c r="CH4065" s="103">
        <v>3</v>
      </c>
      <c r="CI4065" s="103">
        <v>1</v>
      </c>
      <c r="CJ4065" s="103">
        <v>60</v>
      </c>
      <c r="CK4065" s="103">
        <v>8</v>
      </c>
      <c r="CL4065" s="103">
        <v>27</v>
      </c>
      <c r="CM4065" s="103">
        <v>3</v>
      </c>
      <c r="CN4065" s="103">
        <v>1</v>
      </c>
      <c r="CO4065" s="103">
        <v>60</v>
      </c>
      <c r="CP4065" s="103">
        <v>8</v>
      </c>
      <c r="CQ4065" s="103">
        <v>28</v>
      </c>
      <c r="CR4065" s="103">
        <v>3</v>
      </c>
      <c r="CS4065" s="103">
        <v>1</v>
      </c>
      <c r="CT4065" s="103">
        <v>60</v>
      </c>
      <c r="CU4065" s="103">
        <v>8</v>
      </c>
      <c r="CV4065" s="103">
        <v>29</v>
      </c>
      <c r="CW4065" s="103">
        <v>3</v>
      </c>
      <c r="CX4065" s="103">
        <v>1</v>
      </c>
      <c r="CY4065" s="103">
        <v>60</v>
      </c>
      <c r="CZ4065" s="103">
        <v>8</v>
      </c>
      <c r="DA4065" s="103">
        <v>30</v>
      </c>
      <c r="DB4065" s="103">
        <v>3</v>
      </c>
      <c r="DC4065" s="103">
        <v>1</v>
      </c>
      <c r="DD4065" s="103">
        <v>60</v>
      </c>
      <c r="DE4065" s="103">
        <v>8</v>
      </c>
      <c r="DF4065" s="103">
        <v>31</v>
      </c>
      <c r="DG4065" s="103">
        <v>3</v>
      </c>
      <c r="DH4065" s="103">
        <v>1</v>
      </c>
      <c r="DI4065" s="103">
        <v>60</v>
      </c>
      <c r="DJ4065" s="103">
        <v>8</v>
      </c>
      <c r="DK4065" s="103">
        <v>32</v>
      </c>
      <c r="DL4065" s="103">
        <v>3</v>
      </c>
      <c r="DM4065" s="103">
        <v>1</v>
      </c>
      <c r="DN4065" s="103">
        <v>60</v>
      </c>
      <c r="DO4065" s="103">
        <v>8</v>
      </c>
      <c r="DP4065" s="103">
        <v>33</v>
      </c>
      <c r="DQ4065" s="103">
        <v>3</v>
      </c>
      <c r="DR4065" s="103">
        <v>1</v>
      </c>
      <c r="DS4065" s="103">
        <v>60</v>
      </c>
      <c r="DT4065" s="103">
        <v>8</v>
      </c>
      <c r="DU4065" s="103">
        <v>36</v>
      </c>
      <c r="DV4065" s="103">
        <v>3</v>
      </c>
      <c r="DW4065" s="103">
        <v>1</v>
      </c>
      <c r="DX4065" s="103">
        <v>60</v>
      </c>
      <c r="DY4065" s="103">
        <v>8</v>
      </c>
      <c r="DZ4065" s="103">
        <v>47</v>
      </c>
      <c r="EA4065" s="103">
        <v>3</v>
      </c>
      <c r="EB4065" s="103">
        <v>1</v>
      </c>
      <c r="EC4065" s="103">
        <v>60</v>
      </c>
      <c r="ED4065" s="103">
        <v>8</v>
      </c>
      <c r="EE4065" s="103">
        <v>48</v>
      </c>
      <c r="EF4065" s="103">
        <v>3</v>
      </c>
      <c r="EG4065" s="103">
        <v>1</v>
      </c>
      <c r="EH4065" s="103">
        <v>60</v>
      </c>
      <c r="EI4065" s="103">
        <v>8</v>
      </c>
      <c r="EJ4065" s="103">
        <v>49</v>
      </c>
      <c r="EK4065" s="103">
        <v>3</v>
      </c>
      <c r="EL4065" s="103">
        <v>1</v>
      </c>
      <c r="EM4065" s="103">
        <v>60</v>
      </c>
      <c r="EN4065" s="103">
        <v>8</v>
      </c>
      <c r="EO4065" s="103">
        <v>50</v>
      </c>
      <c r="EP4065" s="103">
        <v>3</v>
      </c>
      <c r="EQ4065" s="103">
        <v>1</v>
      </c>
      <c r="ER4065" s="103">
        <v>60</v>
      </c>
      <c r="ES4065" s="103">
        <v>8</v>
      </c>
      <c r="ET4065" s="103">
        <v>56</v>
      </c>
      <c r="EU4065" s="103">
        <v>3</v>
      </c>
      <c r="EV4065" s="103">
        <v>1</v>
      </c>
      <c r="EW4065" s="103">
        <v>60</v>
      </c>
      <c r="EX4065" s="103">
        <v>8</v>
      </c>
      <c r="EY4065" s="103">
        <v>58</v>
      </c>
      <c r="EZ4065" s="103">
        <v>3</v>
      </c>
      <c r="FA4065" s="103">
        <v>1</v>
      </c>
      <c r="FB4065" s="103">
        <v>1000</v>
      </c>
      <c r="FC4065" s="103">
        <v>6</v>
      </c>
      <c r="FD4065" s="103">
        <v>6</v>
      </c>
      <c r="FE4065" s="103">
        <v>400</v>
      </c>
      <c r="FF4065" s="103">
        <v>1</v>
      </c>
      <c r="FG4065" s="103">
        <v>900</v>
      </c>
      <c r="FH4065" s="103">
        <v>6</v>
      </c>
      <c r="FI4065" s="103">
        <v>6</v>
      </c>
      <c r="FJ4065" s="103">
        <v>500</v>
      </c>
      <c r="FK4065" s="103">
        <v>1</v>
      </c>
      <c r="FL4065" s="103">
        <v>800</v>
      </c>
      <c r="FM4065" s="103">
        <v>6</v>
      </c>
      <c r="FN4065" s="103">
        <v>6</v>
      </c>
      <c r="FO4065" s="103">
        <v>600</v>
      </c>
      <c r="FP4065" s="103">
        <v>1</v>
      </c>
      <c r="FQ4065" s="103">
        <v>2200</v>
      </c>
      <c r="FR4065" s="103">
        <v>1</v>
      </c>
      <c r="FS4065" s="103">
        <v>6</v>
      </c>
      <c r="FT4065" s="103">
        <v>1500</v>
      </c>
      <c r="FU4065" s="103">
        <v>1</v>
      </c>
      <c r="FV4065" s="103">
        <v>600</v>
      </c>
      <c r="FW4065" s="103">
        <v>1</v>
      </c>
      <c r="FX4065" s="103">
        <v>1</v>
      </c>
      <c r="FY4065" s="103">
        <v>40000</v>
      </c>
      <c r="FZ4065" s="103">
        <v>1</v>
      </c>
      <c r="GA4065" s="103">
        <v>600</v>
      </c>
      <c r="GB4065" s="103">
        <v>1</v>
      </c>
      <c r="GC4065" s="103">
        <v>1</v>
      </c>
      <c r="GD4065" s="103">
        <v>50000</v>
      </c>
      <c r="GE4065" s="103">
        <v>1</v>
      </c>
      <c r="GF4065" s="103">
        <v>600</v>
      </c>
      <c r="GG4065" s="103">
        <v>1</v>
      </c>
      <c r="GH4065" s="103">
        <v>1</v>
      </c>
      <c r="GI4065" s="103">
        <v>60000</v>
      </c>
      <c r="SJ4065"/>
      <c r="SO4065"/>
      <c r="ST4065"/>
      <c r="SY4065"/>
      <c r="TD4065"/>
      <c r="TI4065"/>
      <c r="TN4065"/>
      <c r="TS4065"/>
      <c r="TX4065"/>
      <c r="UC4065"/>
      <c r="UH4065"/>
      <c r="UM4065"/>
    </row>
    <row r="4066" spans="1:559" s="103" customFormat="1" x14ac:dyDescent="0.15">
      <c r="A4066" s="102">
        <v>31551101</v>
      </c>
      <c r="B4066" s="103">
        <v>1</v>
      </c>
      <c r="C4066" s="103">
        <v>100</v>
      </c>
      <c r="D4066" s="103">
        <v>12</v>
      </c>
      <c r="E4066" s="103">
        <v>1001</v>
      </c>
      <c r="F4066" s="103">
        <v>1</v>
      </c>
      <c r="G4066" s="103">
        <v>1</v>
      </c>
      <c r="H4066" s="103">
        <v>100</v>
      </c>
      <c r="I4066" s="103">
        <v>12</v>
      </c>
      <c r="J4066" s="103">
        <v>1002</v>
      </c>
      <c r="K4066" s="103">
        <v>1</v>
      </c>
      <c r="L4066" s="103">
        <v>1</v>
      </c>
      <c r="M4066" s="103">
        <v>100</v>
      </c>
      <c r="N4066" s="103">
        <v>12</v>
      </c>
      <c r="O4066" s="103">
        <v>1003</v>
      </c>
      <c r="P4066" s="103">
        <v>1</v>
      </c>
      <c r="Q4066" s="103">
        <v>1</v>
      </c>
      <c r="R4066" s="103">
        <v>100</v>
      </c>
      <c r="S4066" s="103">
        <v>12</v>
      </c>
      <c r="T4066" s="103">
        <v>2001</v>
      </c>
      <c r="U4066" s="103">
        <v>1</v>
      </c>
      <c r="V4066" s="103">
        <v>1</v>
      </c>
      <c r="W4066" s="103">
        <v>100</v>
      </c>
      <c r="X4066" s="103">
        <v>12</v>
      </c>
      <c r="Y4066" s="103">
        <v>2002</v>
      </c>
      <c r="Z4066" s="103">
        <v>1</v>
      </c>
      <c r="AA4066" s="103">
        <v>1</v>
      </c>
      <c r="AB4066" s="103">
        <v>100</v>
      </c>
      <c r="AC4066" s="103">
        <v>12</v>
      </c>
      <c r="AD4066" s="103">
        <v>2003</v>
      </c>
      <c r="AE4066" s="103">
        <v>1</v>
      </c>
      <c r="AF4066" s="103">
        <v>1</v>
      </c>
      <c r="AG4066" s="103">
        <v>100</v>
      </c>
      <c r="AH4066" s="103">
        <v>12</v>
      </c>
      <c r="AI4066" s="103">
        <v>3001</v>
      </c>
      <c r="AJ4066" s="103">
        <v>1</v>
      </c>
      <c r="AK4066" s="103">
        <v>1</v>
      </c>
      <c r="AL4066" s="103">
        <v>100</v>
      </c>
      <c r="AM4066" s="103">
        <v>12</v>
      </c>
      <c r="AN4066" s="103">
        <v>3002</v>
      </c>
      <c r="AO4066" s="103">
        <v>1</v>
      </c>
      <c r="AP4066" s="103">
        <v>1</v>
      </c>
      <c r="AQ4066" s="103">
        <v>100</v>
      </c>
      <c r="AR4066" s="103">
        <v>12</v>
      </c>
      <c r="AS4066" s="103">
        <v>3003</v>
      </c>
      <c r="AT4066" s="103">
        <v>1</v>
      </c>
      <c r="AU4066" s="103">
        <v>1</v>
      </c>
      <c r="AV4066" s="103">
        <v>100</v>
      </c>
      <c r="AW4066" s="103">
        <v>12</v>
      </c>
      <c r="AX4066" s="103">
        <v>4001</v>
      </c>
      <c r="AY4066" s="103">
        <v>1</v>
      </c>
      <c r="AZ4066" s="103">
        <v>1</v>
      </c>
      <c r="BA4066" s="103">
        <v>100</v>
      </c>
      <c r="BB4066" s="103">
        <v>12</v>
      </c>
      <c r="BC4066" s="103">
        <v>4002</v>
      </c>
      <c r="BD4066" s="103">
        <v>1</v>
      </c>
      <c r="BE4066" s="103">
        <v>1</v>
      </c>
      <c r="BF4066" s="103">
        <v>100</v>
      </c>
      <c r="BG4066" s="103">
        <v>12</v>
      </c>
      <c r="BH4066" s="103">
        <v>4003</v>
      </c>
      <c r="BI4066" s="103">
        <v>1</v>
      </c>
      <c r="BJ4066" s="103">
        <v>1</v>
      </c>
      <c r="BK4066" s="103">
        <v>100</v>
      </c>
      <c r="BL4066" s="103">
        <v>12</v>
      </c>
      <c r="BM4066" s="103">
        <v>5001</v>
      </c>
      <c r="BN4066" s="103">
        <v>1</v>
      </c>
      <c r="BO4066" s="103">
        <v>1</v>
      </c>
      <c r="BP4066" s="103">
        <v>100</v>
      </c>
      <c r="BQ4066" s="103">
        <v>12</v>
      </c>
      <c r="BR4066" s="103">
        <v>5002</v>
      </c>
      <c r="BS4066" s="103">
        <v>1</v>
      </c>
      <c r="BT4066" s="103">
        <v>1</v>
      </c>
      <c r="BU4066" s="103">
        <v>100</v>
      </c>
      <c r="BV4066" s="103">
        <v>12</v>
      </c>
      <c r="BW4066" s="103">
        <v>5003</v>
      </c>
      <c r="BX4066" s="103">
        <v>1</v>
      </c>
      <c r="BY4066" s="103">
        <v>1</v>
      </c>
      <c r="BZ4066" s="103">
        <v>100</v>
      </c>
      <c r="CA4066" s="103">
        <v>12</v>
      </c>
      <c r="CB4066" s="103">
        <v>6001</v>
      </c>
      <c r="CC4066" s="103">
        <v>1</v>
      </c>
      <c r="CD4066" s="103">
        <v>1</v>
      </c>
      <c r="CE4066" s="103">
        <v>100</v>
      </c>
      <c r="CF4066" s="103">
        <v>12</v>
      </c>
      <c r="CG4066" s="103">
        <v>6002</v>
      </c>
      <c r="CH4066" s="103">
        <v>1</v>
      </c>
      <c r="CI4066" s="103">
        <v>1</v>
      </c>
      <c r="CJ4066" s="103">
        <v>100</v>
      </c>
      <c r="CK4066" s="103">
        <v>12</v>
      </c>
      <c r="CL4066" s="103">
        <v>6003</v>
      </c>
      <c r="CM4066" s="103">
        <v>1</v>
      </c>
      <c r="CN4066" s="103">
        <v>1</v>
      </c>
      <c r="CO4066" s="103">
        <v>60</v>
      </c>
      <c r="CP4066" s="103">
        <v>8</v>
      </c>
      <c r="CQ4066" s="103">
        <v>1</v>
      </c>
      <c r="CR4066" s="103">
        <v>3</v>
      </c>
      <c r="CS4066" s="103">
        <v>1</v>
      </c>
      <c r="CT4066" s="103">
        <v>60</v>
      </c>
      <c r="CU4066" s="103">
        <v>8</v>
      </c>
      <c r="CV4066" s="103">
        <v>5</v>
      </c>
      <c r="CW4066" s="103">
        <v>3</v>
      </c>
      <c r="CX4066" s="103">
        <v>1</v>
      </c>
      <c r="CY4066" s="103">
        <v>60</v>
      </c>
      <c r="CZ4066" s="103">
        <v>8</v>
      </c>
      <c r="DA4066" s="103">
        <v>6</v>
      </c>
      <c r="DB4066" s="103">
        <v>3</v>
      </c>
      <c r="DC4066" s="103">
        <v>1</v>
      </c>
      <c r="DD4066" s="103">
        <v>60</v>
      </c>
      <c r="DE4066" s="103">
        <v>8</v>
      </c>
      <c r="DF4066" s="103">
        <v>9</v>
      </c>
      <c r="DG4066" s="103">
        <v>3</v>
      </c>
      <c r="DH4066" s="103">
        <v>1</v>
      </c>
      <c r="DI4066" s="103">
        <v>60</v>
      </c>
      <c r="DJ4066" s="103">
        <v>8</v>
      </c>
      <c r="DK4066" s="103">
        <v>18</v>
      </c>
      <c r="DL4066" s="103">
        <v>3</v>
      </c>
      <c r="DM4066" s="103">
        <v>1</v>
      </c>
      <c r="DN4066" s="103">
        <v>60</v>
      </c>
      <c r="DO4066" s="103">
        <v>8</v>
      </c>
      <c r="DP4066" s="103">
        <v>19</v>
      </c>
      <c r="DQ4066" s="103">
        <v>3</v>
      </c>
      <c r="DR4066" s="103">
        <v>1</v>
      </c>
      <c r="DS4066" s="103">
        <v>60</v>
      </c>
      <c r="DT4066" s="103">
        <v>8</v>
      </c>
      <c r="DU4066" s="103">
        <v>20</v>
      </c>
      <c r="DV4066" s="103">
        <v>3</v>
      </c>
      <c r="DW4066" s="103">
        <v>1</v>
      </c>
      <c r="DX4066" s="103">
        <v>60</v>
      </c>
      <c r="DY4066" s="103">
        <v>8</v>
      </c>
      <c r="DZ4066" s="103">
        <v>21</v>
      </c>
      <c r="EA4066" s="103">
        <v>3</v>
      </c>
      <c r="EB4066" s="103">
        <v>1</v>
      </c>
      <c r="EC4066" s="103">
        <v>60</v>
      </c>
      <c r="ED4066" s="103">
        <v>8</v>
      </c>
      <c r="EE4066" s="103">
        <v>22</v>
      </c>
      <c r="EF4066" s="103">
        <v>3</v>
      </c>
      <c r="EG4066" s="103">
        <v>1</v>
      </c>
      <c r="EH4066" s="103">
        <v>60</v>
      </c>
      <c r="EI4066" s="103">
        <v>8</v>
      </c>
      <c r="EJ4066" s="103">
        <v>24</v>
      </c>
      <c r="EK4066" s="103">
        <v>3</v>
      </c>
      <c r="EL4066" s="103">
        <v>1</v>
      </c>
      <c r="EM4066" s="103">
        <v>60</v>
      </c>
      <c r="EN4066" s="103">
        <v>8</v>
      </c>
      <c r="EO4066" s="103">
        <v>26</v>
      </c>
      <c r="EP4066" s="103">
        <v>3</v>
      </c>
      <c r="EQ4066" s="103">
        <v>1</v>
      </c>
      <c r="ER4066" s="103">
        <v>60</v>
      </c>
      <c r="ES4066" s="103">
        <v>8</v>
      </c>
      <c r="ET4066" s="103">
        <v>27</v>
      </c>
      <c r="EU4066" s="103">
        <v>3</v>
      </c>
      <c r="EV4066" s="103">
        <v>1</v>
      </c>
      <c r="EW4066" s="103">
        <v>60</v>
      </c>
      <c r="EX4066" s="103">
        <v>8</v>
      </c>
      <c r="EY4066" s="103">
        <v>28</v>
      </c>
      <c r="EZ4066" s="103">
        <v>3</v>
      </c>
      <c r="FA4066" s="103">
        <v>1</v>
      </c>
      <c r="FB4066" s="103">
        <v>60</v>
      </c>
      <c r="FC4066" s="103">
        <v>8</v>
      </c>
      <c r="FD4066" s="103">
        <v>29</v>
      </c>
      <c r="FE4066" s="103">
        <v>3</v>
      </c>
      <c r="FF4066" s="103">
        <v>1</v>
      </c>
      <c r="FG4066" s="103">
        <v>60</v>
      </c>
      <c r="FH4066" s="103">
        <v>8</v>
      </c>
      <c r="FI4066" s="103">
        <v>30</v>
      </c>
      <c r="FJ4066" s="103">
        <v>3</v>
      </c>
      <c r="FK4066" s="103">
        <v>1</v>
      </c>
      <c r="FL4066" s="103">
        <v>60</v>
      </c>
      <c r="FM4066" s="103">
        <v>8</v>
      </c>
      <c r="FN4066" s="103">
        <v>31</v>
      </c>
      <c r="FO4066" s="103">
        <v>3</v>
      </c>
      <c r="FP4066" s="103">
        <v>1</v>
      </c>
      <c r="FQ4066" s="103">
        <v>60</v>
      </c>
      <c r="FR4066" s="103">
        <v>8</v>
      </c>
      <c r="FS4066" s="103">
        <v>32</v>
      </c>
      <c r="FT4066" s="103">
        <v>3</v>
      </c>
      <c r="FU4066" s="103">
        <v>1</v>
      </c>
      <c r="FV4066" s="103">
        <v>60</v>
      </c>
      <c r="FW4066" s="103">
        <v>8</v>
      </c>
      <c r="FX4066" s="103">
        <v>33</v>
      </c>
      <c r="FY4066" s="103">
        <v>3</v>
      </c>
      <c r="FZ4066" s="103">
        <v>1</v>
      </c>
      <c r="GA4066" s="103">
        <v>60</v>
      </c>
      <c r="GB4066" s="103">
        <v>8</v>
      </c>
      <c r="GC4066" s="103">
        <v>36</v>
      </c>
      <c r="GD4066" s="103">
        <v>3</v>
      </c>
      <c r="GE4066" s="103">
        <v>1</v>
      </c>
      <c r="GF4066" s="103">
        <v>60</v>
      </c>
      <c r="GG4066" s="103">
        <v>8</v>
      </c>
      <c r="GH4066" s="103">
        <v>47</v>
      </c>
      <c r="GI4066" s="103">
        <v>3</v>
      </c>
      <c r="GJ4066" s="103">
        <v>1</v>
      </c>
      <c r="GK4066" s="103">
        <v>60</v>
      </c>
      <c r="GL4066" s="103">
        <v>8</v>
      </c>
      <c r="GM4066" s="103">
        <v>48</v>
      </c>
      <c r="GN4066" s="103">
        <v>3</v>
      </c>
      <c r="GO4066" s="103">
        <v>1</v>
      </c>
      <c r="GP4066" s="103">
        <v>60</v>
      </c>
      <c r="GQ4066" s="103">
        <v>8</v>
      </c>
      <c r="GR4066" s="103">
        <v>49</v>
      </c>
      <c r="GS4066" s="103">
        <v>3</v>
      </c>
      <c r="GT4066" s="103">
        <v>1</v>
      </c>
      <c r="GU4066" s="103">
        <v>60</v>
      </c>
      <c r="GV4066" s="103">
        <v>8</v>
      </c>
      <c r="GW4066" s="103">
        <v>50</v>
      </c>
      <c r="GX4066" s="103">
        <v>3</v>
      </c>
      <c r="GY4066" s="103">
        <v>1</v>
      </c>
      <c r="GZ4066" s="103">
        <v>60</v>
      </c>
      <c r="HA4066" s="103">
        <v>8</v>
      </c>
      <c r="HB4066" s="103">
        <v>56</v>
      </c>
      <c r="HC4066" s="103">
        <v>3</v>
      </c>
      <c r="HD4066" s="103">
        <v>1</v>
      </c>
      <c r="HE4066" s="103">
        <v>60</v>
      </c>
      <c r="HF4066" s="103">
        <v>8</v>
      </c>
      <c r="HG4066" s="103">
        <v>58</v>
      </c>
      <c r="HH4066" s="103">
        <v>3</v>
      </c>
      <c r="HI4066" s="103">
        <v>1</v>
      </c>
      <c r="HJ4066" s="103">
        <v>1000</v>
      </c>
      <c r="HK4066" s="103">
        <v>6</v>
      </c>
      <c r="HL4066" s="103">
        <v>6</v>
      </c>
      <c r="HM4066" s="103">
        <v>200</v>
      </c>
      <c r="HN4066" s="103">
        <v>1</v>
      </c>
      <c r="HO4066" s="103">
        <v>900</v>
      </c>
      <c r="HP4066" s="103">
        <v>6</v>
      </c>
      <c r="HQ4066" s="103">
        <v>6</v>
      </c>
      <c r="HR4066" s="103">
        <v>300</v>
      </c>
      <c r="HS4066" s="103">
        <v>1</v>
      </c>
      <c r="HT4066" s="103">
        <v>800</v>
      </c>
      <c r="HU4066" s="103">
        <v>6</v>
      </c>
      <c r="HV4066" s="103">
        <v>6</v>
      </c>
      <c r="HW4066" s="103">
        <v>400</v>
      </c>
      <c r="HX4066" s="103">
        <v>1</v>
      </c>
      <c r="HY4066" s="103">
        <v>2200</v>
      </c>
      <c r="HZ4066" s="103">
        <v>1</v>
      </c>
      <c r="IA4066" s="103">
        <v>6</v>
      </c>
      <c r="IB4066" s="103">
        <v>900</v>
      </c>
      <c r="IC4066" s="103">
        <v>1</v>
      </c>
      <c r="ID4066" s="103">
        <v>600</v>
      </c>
      <c r="IE4066" s="103">
        <v>1</v>
      </c>
      <c r="IF4066" s="103">
        <v>1</v>
      </c>
      <c r="IG4066" s="103">
        <v>10000</v>
      </c>
      <c r="IH4066" s="103">
        <v>1</v>
      </c>
      <c r="II4066" s="103">
        <v>600</v>
      </c>
      <c r="IJ4066" s="103">
        <v>1</v>
      </c>
      <c r="IK4066" s="103">
        <v>1</v>
      </c>
      <c r="IL4066" s="103">
        <v>15000</v>
      </c>
      <c r="IM4066" s="103">
        <v>1</v>
      </c>
      <c r="IN4066" s="103">
        <v>600</v>
      </c>
      <c r="IO4066" s="103">
        <v>1</v>
      </c>
      <c r="IP4066" s="103">
        <v>1</v>
      </c>
      <c r="IQ4066" s="103">
        <v>20000</v>
      </c>
      <c r="SJ4066"/>
      <c r="SO4066"/>
      <c r="ST4066"/>
      <c r="SY4066"/>
      <c r="TD4066"/>
      <c r="TI4066"/>
      <c r="TN4066"/>
      <c r="TS4066"/>
      <c r="TX4066"/>
      <c r="UC4066"/>
      <c r="UH4066"/>
      <c r="UM4066"/>
    </row>
    <row r="4067" spans="1:559" s="103" customFormat="1" x14ac:dyDescent="0.15">
      <c r="A4067" s="102">
        <v>31552101</v>
      </c>
      <c r="B4067" s="103">
        <v>1</v>
      </c>
      <c r="C4067" s="103">
        <v>150</v>
      </c>
      <c r="D4067" s="103">
        <v>12</v>
      </c>
      <c r="E4067" s="103">
        <v>1002</v>
      </c>
      <c r="F4067" s="103">
        <v>1</v>
      </c>
      <c r="G4067" s="103">
        <v>1</v>
      </c>
      <c r="H4067" s="103">
        <v>150</v>
      </c>
      <c r="I4067" s="103">
        <v>12</v>
      </c>
      <c r="J4067" s="103">
        <v>1003</v>
      </c>
      <c r="K4067" s="103">
        <v>1</v>
      </c>
      <c r="L4067" s="103">
        <v>1</v>
      </c>
      <c r="M4067" s="103">
        <v>150</v>
      </c>
      <c r="N4067" s="103">
        <v>12</v>
      </c>
      <c r="O4067" s="103">
        <v>2002</v>
      </c>
      <c r="P4067" s="103">
        <v>1</v>
      </c>
      <c r="Q4067" s="103">
        <v>1</v>
      </c>
      <c r="R4067" s="103">
        <v>150</v>
      </c>
      <c r="S4067" s="103">
        <v>12</v>
      </c>
      <c r="T4067" s="103">
        <v>2003</v>
      </c>
      <c r="U4067" s="103">
        <v>1</v>
      </c>
      <c r="V4067" s="103">
        <v>1</v>
      </c>
      <c r="W4067" s="103">
        <v>150</v>
      </c>
      <c r="X4067" s="103">
        <v>12</v>
      </c>
      <c r="Y4067" s="103">
        <v>3002</v>
      </c>
      <c r="Z4067" s="103">
        <v>1</v>
      </c>
      <c r="AA4067" s="103">
        <v>1</v>
      </c>
      <c r="AB4067" s="103">
        <v>150</v>
      </c>
      <c r="AC4067" s="103">
        <v>12</v>
      </c>
      <c r="AD4067" s="103">
        <v>3003</v>
      </c>
      <c r="AE4067" s="103">
        <v>1</v>
      </c>
      <c r="AF4067" s="103">
        <v>1</v>
      </c>
      <c r="AG4067" s="103">
        <v>150</v>
      </c>
      <c r="AH4067" s="103">
        <v>12</v>
      </c>
      <c r="AI4067" s="103">
        <v>4002</v>
      </c>
      <c r="AJ4067" s="103">
        <v>1</v>
      </c>
      <c r="AK4067" s="103">
        <v>1</v>
      </c>
      <c r="AL4067" s="103">
        <v>150</v>
      </c>
      <c r="AM4067" s="103">
        <v>12</v>
      </c>
      <c r="AN4067" s="103">
        <v>4003</v>
      </c>
      <c r="AO4067" s="103">
        <v>1</v>
      </c>
      <c r="AP4067" s="103">
        <v>1</v>
      </c>
      <c r="AQ4067" s="103">
        <v>150</v>
      </c>
      <c r="AR4067" s="103">
        <v>12</v>
      </c>
      <c r="AS4067" s="103">
        <v>5002</v>
      </c>
      <c r="AT4067" s="103">
        <v>1</v>
      </c>
      <c r="AU4067" s="103">
        <v>1</v>
      </c>
      <c r="AV4067" s="103">
        <v>150</v>
      </c>
      <c r="AW4067" s="103">
        <v>12</v>
      </c>
      <c r="AX4067" s="103">
        <v>5003</v>
      </c>
      <c r="AY4067" s="103">
        <v>1</v>
      </c>
      <c r="AZ4067" s="103">
        <v>1</v>
      </c>
      <c r="BA4067" s="103">
        <v>150</v>
      </c>
      <c r="BB4067" s="103">
        <v>12</v>
      </c>
      <c r="BC4067" s="103">
        <v>6002</v>
      </c>
      <c r="BD4067" s="103">
        <v>1</v>
      </c>
      <c r="BE4067" s="103">
        <v>1</v>
      </c>
      <c r="BF4067" s="103">
        <v>150</v>
      </c>
      <c r="BG4067" s="103">
        <v>12</v>
      </c>
      <c r="BH4067" s="103">
        <v>6003</v>
      </c>
      <c r="BI4067" s="103">
        <v>1</v>
      </c>
      <c r="BJ4067" s="103">
        <v>1</v>
      </c>
      <c r="BK4067" s="103">
        <v>60</v>
      </c>
      <c r="BL4067" s="103">
        <v>8</v>
      </c>
      <c r="BM4067" s="103">
        <v>1</v>
      </c>
      <c r="BN4067" s="103">
        <v>3</v>
      </c>
      <c r="BO4067" s="103">
        <v>1</v>
      </c>
      <c r="BP4067" s="103">
        <v>60</v>
      </c>
      <c r="BQ4067" s="103">
        <v>8</v>
      </c>
      <c r="BR4067" s="103">
        <v>5</v>
      </c>
      <c r="BS4067" s="103">
        <v>3</v>
      </c>
      <c r="BT4067" s="103">
        <v>1</v>
      </c>
      <c r="BU4067" s="103">
        <v>60</v>
      </c>
      <c r="BV4067" s="103">
        <v>8</v>
      </c>
      <c r="BW4067" s="103">
        <v>6</v>
      </c>
      <c r="BX4067" s="103">
        <v>3</v>
      </c>
      <c r="BY4067" s="103">
        <v>1</v>
      </c>
      <c r="BZ4067" s="103">
        <v>60</v>
      </c>
      <c r="CA4067" s="103">
        <v>8</v>
      </c>
      <c r="CB4067" s="103">
        <v>9</v>
      </c>
      <c r="CC4067" s="103">
        <v>3</v>
      </c>
      <c r="CD4067" s="103">
        <v>1</v>
      </c>
      <c r="CE4067" s="103">
        <v>60</v>
      </c>
      <c r="CF4067" s="103">
        <v>8</v>
      </c>
      <c r="CG4067" s="103">
        <v>18</v>
      </c>
      <c r="CH4067" s="103">
        <v>3</v>
      </c>
      <c r="CI4067" s="103">
        <v>1</v>
      </c>
      <c r="CJ4067" s="103">
        <v>60</v>
      </c>
      <c r="CK4067" s="103">
        <v>8</v>
      </c>
      <c r="CL4067" s="103">
        <v>19</v>
      </c>
      <c r="CM4067" s="103">
        <v>3</v>
      </c>
      <c r="CN4067" s="103">
        <v>1</v>
      </c>
      <c r="CO4067" s="103">
        <v>60</v>
      </c>
      <c r="CP4067" s="103">
        <v>8</v>
      </c>
      <c r="CQ4067" s="103">
        <v>20</v>
      </c>
      <c r="CR4067" s="103">
        <v>3</v>
      </c>
      <c r="CS4067" s="103">
        <v>1</v>
      </c>
      <c r="CT4067" s="103">
        <v>60</v>
      </c>
      <c r="CU4067" s="103">
        <v>8</v>
      </c>
      <c r="CV4067" s="103">
        <v>21</v>
      </c>
      <c r="CW4067" s="103">
        <v>3</v>
      </c>
      <c r="CX4067" s="103">
        <v>1</v>
      </c>
      <c r="CY4067" s="103">
        <v>60</v>
      </c>
      <c r="CZ4067" s="103">
        <v>8</v>
      </c>
      <c r="DA4067" s="103">
        <v>22</v>
      </c>
      <c r="DB4067" s="103">
        <v>3</v>
      </c>
      <c r="DC4067" s="103">
        <v>1</v>
      </c>
      <c r="DD4067" s="103">
        <v>60</v>
      </c>
      <c r="DE4067" s="103">
        <v>8</v>
      </c>
      <c r="DF4067" s="103">
        <v>24</v>
      </c>
      <c r="DG4067" s="103">
        <v>3</v>
      </c>
      <c r="DH4067" s="103">
        <v>1</v>
      </c>
      <c r="DI4067" s="103">
        <v>60</v>
      </c>
      <c r="DJ4067" s="103">
        <v>8</v>
      </c>
      <c r="DK4067" s="103">
        <v>26</v>
      </c>
      <c r="DL4067" s="103">
        <v>3</v>
      </c>
      <c r="DM4067" s="103">
        <v>1</v>
      </c>
      <c r="DN4067" s="103">
        <v>60</v>
      </c>
      <c r="DO4067" s="103">
        <v>8</v>
      </c>
      <c r="DP4067" s="103">
        <v>27</v>
      </c>
      <c r="DQ4067" s="103">
        <v>3</v>
      </c>
      <c r="DR4067" s="103">
        <v>1</v>
      </c>
      <c r="DS4067" s="103">
        <v>60</v>
      </c>
      <c r="DT4067" s="103">
        <v>8</v>
      </c>
      <c r="DU4067" s="103">
        <v>28</v>
      </c>
      <c r="DV4067" s="103">
        <v>3</v>
      </c>
      <c r="DW4067" s="103">
        <v>1</v>
      </c>
      <c r="DX4067" s="103">
        <v>60</v>
      </c>
      <c r="DY4067" s="103">
        <v>8</v>
      </c>
      <c r="DZ4067" s="103">
        <v>29</v>
      </c>
      <c r="EA4067" s="103">
        <v>3</v>
      </c>
      <c r="EB4067" s="103">
        <v>1</v>
      </c>
      <c r="EC4067" s="103">
        <v>60</v>
      </c>
      <c r="ED4067" s="103">
        <v>8</v>
      </c>
      <c r="EE4067" s="103">
        <v>30</v>
      </c>
      <c r="EF4067" s="103">
        <v>3</v>
      </c>
      <c r="EG4067" s="103">
        <v>1</v>
      </c>
      <c r="EH4067" s="103">
        <v>60</v>
      </c>
      <c r="EI4067" s="103">
        <v>8</v>
      </c>
      <c r="EJ4067" s="103">
        <v>31</v>
      </c>
      <c r="EK4067" s="103">
        <v>3</v>
      </c>
      <c r="EL4067" s="103">
        <v>1</v>
      </c>
      <c r="EM4067" s="103">
        <v>60</v>
      </c>
      <c r="EN4067" s="103">
        <v>8</v>
      </c>
      <c r="EO4067" s="103">
        <v>32</v>
      </c>
      <c r="EP4067" s="103">
        <v>3</v>
      </c>
      <c r="EQ4067" s="103">
        <v>1</v>
      </c>
      <c r="ER4067" s="103">
        <v>60</v>
      </c>
      <c r="ES4067" s="103">
        <v>8</v>
      </c>
      <c r="ET4067" s="103">
        <v>33</v>
      </c>
      <c r="EU4067" s="103">
        <v>3</v>
      </c>
      <c r="EV4067" s="103">
        <v>1</v>
      </c>
      <c r="EW4067" s="103">
        <v>60</v>
      </c>
      <c r="EX4067" s="103">
        <v>8</v>
      </c>
      <c r="EY4067" s="103">
        <v>36</v>
      </c>
      <c r="EZ4067" s="103">
        <v>3</v>
      </c>
      <c r="FA4067" s="103">
        <v>1</v>
      </c>
      <c r="FB4067" s="103">
        <v>60</v>
      </c>
      <c r="FC4067" s="103">
        <v>8</v>
      </c>
      <c r="FD4067" s="103">
        <v>47</v>
      </c>
      <c r="FE4067" s="103">
        <v>3</v>
      </c>
      <c r="FF4067" s="103">
        <v>1</v>
      </c>
      <c r="FG4067" s="103">
        <v>60</v>
      </c>
      <c r="FH4067" s="103">
        <v>8</v>
      </c>
      <c r="FI4067" s="103">
        <v>48</v>
      </c>
      <c r="FJ4067" s="103">
        <v>3</v>
      </c>
      <c r="FK4067" s="103">
        <v>1</v>
      </c>
      <c r="FL4067" s="103">
        <v>60</v>
      </c>
      <c r="FM4067" s="103">
        <v>8</v>
      </c>
      <c r="FN4067" s="103">
        <v>49</v>
      </c>
      <c r="FO4067" s="103">
        <v>3</v>
      </c>
      <c r="FP4067" s="103">
        <v>1</v>
      </c>
      <c r="FQ4067" s="103">
        <v>60</v>
      </c>
      <c r="FR4067" s="103">
        <v>8</v>
      </c>
      <c r="FS4067" s="103">
        <v>50</v>
      </c>
      <c r="FT4067" s="103">
        <v>3</v>
      </c>
      <c r="FU4067" s="103">
        <v>1</v>
      </c>
      <c r="FV4067" s="103">
        <v>60</v>
      </c>
      <c r="FW4067" s="103">
        <v>8</v>
      </c>
      <c r="FX4067" s="103">
        <v>56</v>
      </c>
      <c r="FY4067" s="103">
        <v>3</v>
      </c>
      <c r="FZ4067" s="103">
        <v>1</v>
      </c>
      <c r="GA4067" s="103">
        <v>60</v>
      </c>
      <c r="GB4067" s="103">
        <v>8</v>
      </c>
      <c r="GC4067" s="103">
        <v>58</v>
      </c>
      <c r="GD4067" s="103">
        <v>3</v>
      </c>
      <c r="GE4067" s="103">
        <v>1</v>
      </c>
      <c r="GF4067" s="103">
        <v>1000</v>
      </c>
      <c r="GG4067" s="103">
        <v>6</v>
      </c>
      <c r="GH4067" s="103">
        <v>6</v>
      </c>
      <c r="GI4067" s="103">
        <v>300</v>
      </c>
      <c r="GJ4067" s="103">
        <v>1</v>
      </c>
      <c r="GK4067" s="103">
        <v>900</v>
      </c>
      <c r="GL4067" s="103">
        <v>6</v>
      </c>
      <c r="GM4067" s="103">
        <v>6</v>
      </c>
      <c r="GN4067" s="103">
        <v>400</v>
      </c>
      <c r="GO4067" s="103">
        <v>1</v>
      </c>
      <c r="GP4067" s="103">
        <v>800</v>
      </c>
      <c r="GQ4067" s="103">
        <v>6</v>
      </c>
      <c r="GR4067" s="103">
        <v>6</v>
      </c>
      <c r="GS4067" s="103">
        <v>500</v>
      </c>
      <c r="GT4067" s="103">
        <v>1</v>
      </c>
      <c r="GU4067" s="103">
        <v>2200</v>
      </c>
      <c r="GV4067" s="103">
        <v>1</v>
      </c>
      <c r="GW4067" s="103">
        <v>6</v>
      </c>
      <c r="GX4067" s="103">
        <v>1200</v>
      </c>
      <c r="GY4067" s="103">
        <v>1</v>
      </c>
      <c r="GZ4067" s="103">
        <v>600</v>
      </c>
      <c r="HA4067" s="103">
        <v>1</v>
      </c>
      <c r="HB4067" s="103">
        <v>1</v>
      </c>
      <c r="HC4067" s="103">
        <v>20000</v>
      </c>
      <c r="HD4067" s="103">
        <v>1</v>
      </c>
      <c r="HE4067" s="103">
        <v>600</v>
      </c>
      <c r="HF4067" s="103">
        <v>1</v>
      </c>
      <c r="HG4067" s="103">
        <v>1</v>
      </c>
      <c r="HH4067" s="103">
        <v>30000</v>
      </c>
      <c r="HI4067" s="103">
        <v>1</v>
      </c>
      <c r="HJ4067" s="103">
        <v>600</v>
      </c>
      <c r="HK4067" s="103">
        <v>1</v>
      </c>
      <c r="HL4067" s="103">
        <v>1</v>
      </c>
      <c r="HM4067" s="103">
        <v>40000</v>
      </c>
      <c r="SJ4067"/>
      <c r="SO4067"/>
      <c r="ST4067"/>
      <c r="SY4067"/>
      <c r="TD4067"/>
      <c r="TI4067"/>
      <c r="TN4067"/>
      <c r="TS4067"/>
      <c r="TX4067"/>
      <c r="UC4067"/>
      <c r="UH4067"/>
      <c r="UM4067"/>
    </row>
    <row r="4068" spans="1:559" s="103" customFormat="1" x14ac:dyDescent="0.15">
      <c r="A4068" s="102">
        <v>31553101</v>
      </c>
      <c r="B4068" s="103">
        <v>1</v>
      </c>
      <c r="C4068" s="103">
        <v>300</v>
      </c>
      <c r="D4068" s="103">
        <v>12</v>
      </c>
      <c r="E4068" s="103">
        <v>1003</v>
      </c>
      <c r="F4068" s="103">
        <v>1</v>
      </c>
      <c r="G4068" s="103">
        <v>1</v>
      </c>
      <c r="H4068" s="103">
        <v>300</v>
      </c>
      <c r="I4068" s="103">
        <v>12</v>
      </c>
      <c r="J4068" s="103">
        <v>2003</v>
      </c>
      <c r="K4068" s="103">
        <v>1</v>
      </c>
      <c r="L4068" s="103">
        <v>1</v>
      </c>
      <c r="M4068" s="103">
        <v>300</v>
      </c>
      <c r="N4068" s="103">
        <v>12</v>
      </c>
      <c r="O4068" s="103">
        <v>3003</v>
      </c>
      <c r="P4068" s="103">
        <v>1</v>
      </c>
      <c r="Q4068" s="103">
        <v>1</v>
      </c>
      <c r="R4068" s="103">
        <v>300</v>
      </c>
      <c r="S4068" s="103">
        <v>12</v>
      </c>
      <c r="T4068" s="103">
        <v>4003</v>
      </c>
      <c r="U4068" s="103">
        <v>1</v>
      </c>
      <c r="V4068" s="103">
        <v>1</v>
      </c>
      <c r="W4068" s="103">
        <v>300</v>
      </c>
      <c r="X4068" s="103">
        <v>12</v>
      </c>
      <c r="Y4068" s="103">
        <v>5003</v>
      </c>
      <c r="Z4068" s="103">
        <v>1</v>
      </c>
      <c r="AA4068" s="103">
        <v>1</v>
      </c>
      <c r="AB4068" s="103">
        <v>300</v>
      </c>
      <c r="AC4068" s="103">
        <v>12</v>
      </c>
      <c r="AD4068" s="103">
        <v>6003</v>
      </c>
      <c r="AE4068" s="103">
        <v>1</v>
      </c>
      <c r="AF4068" s="103">
        <v>1</v>
      </c>
      <c r="AG4068" s="103">
        <v>60</v>
      </c>
      <c r="AH4068" s="103">
        <v>8</v>
      </c>
      <c r="AI4068" s="103">
        <v>1</v>
      </c>
      <c r="AJ4068" s="103">
        <v>3</v>
      </c>
      <c r="AK4068" s="103">
        <v>1</v>
      </c>
      <c r="AL4068" s="103">
        <v>60</v>
      </c>
      <c r="AM4068" s="103">
        <v>8</v>
      </c>
      <c r="AN4068" s="103">
        <v>5</v>
      </c>
      <c r="AO4068" s="103">
        <v>3</v>
      </c>
      <c r="AP4068" s="103">
        <v>1</v>
      </c>
      <c r="AQ4068" s="103">
        <v>60</v>
      </c>
      <c r="AR4068" s="103">
        <v>8</v>
      </c>
      <c r="AS4068" s="103">
        <v>6</v>
      </c>
      <c r="AT4068" s="103">
        <v>3</v>
      </c>
      <c r="AU4068" s="103">
        <v>1</v>
      </c>
      <c r="AV4068" s="103">
        <v>60</v>
      </c>
      <c r="AW4068" s="103">
        <v>8</v>
      </c>
      <c r="AX4068" s="103">
        <v>9</v>
      </c>
      <c r="AY4068" s="103">
        <v>3</v>
      </c>
      <c r="AZ4068" s="103">
        <v>1</v>
      </c>
      <c r="BA4068" s="103">
        <v>60</v>
      </c>
      <c r="BB4068" s="103">
        <v>8</v>
      </c>
      <c r="BC4068" s="103">
        <v>18</v>
      </c>
      <c r="BD4068" s="103">
        <v>3</v>
      </c>
      <c r="BE4068" s="103">
        <v>1</v>
      </c>
      <c r="BF4068" s="103">
        <v>60</v>
      </c>
      <c r="BG4068" s="103">
        <v>8</v>
      </c>
      <c r="BH4068" s="103">
        <v>19</v>
      </c>
      <c r="BI4068" s="103">
        <v>3</v>
      </c>
      <c r="BJ4068" s="103">
        <v>1</v>
      </c>
      <c r="BK4068" s="103">
        <v>60</v>
      </c>
      <c r="BL4068" s="103">
        <v>8</v>
      </c>
      <c r="BM4068" s="103">
        <v>20</v>
      </c>
      <c r="BN4068" s="103">
        <v>3</v>
      </c>
      <c r="BO4068" s="103">
        <v>1</v>
      </c>
      <c r="BP4068" s="103">
        <v>60</v>
      </c>
      <c r="BQ4068" s="103">
        <v>8</v>
      </c>
      <c r="BR4068" s="103">
        <v>21</v>
      </c>
      <c r="BS4068" s="103">
        <v>3</v>
      </c>
      <c r="BT4068" s="103">
        <v>1</v>
      </c>
      <c r="BU4068" s="103">
        <v>60</v>
      </c>
      <c r="BV4068" s="103">
        <v>8</v>
      </c>
      <c r="BW4068" s="103">
        <v>22</v>
      </c>
      <c r="BX4068" s="103">
        <v>3</v>
      </c>
      <c r="BY4068" s="103">
        <v>1</v>
      </c>
      <c r="BZ4068" s="103">
        <v>60</v>
      </c>
      <c r="CA4068" s="103">
        <v>8</v>
      </c>
      <c r="CB4068" s="103">
        <v>24</v>
      </c>
      <c r="CC4068" s="103">
        <v>3</v>
      </c>
      <c r="CD4068" s="103">
        <v>1</v>
      </c>
      <c r="CE4068" s="103">
        <v>60</v>
      </c>
      <c r="CF4068" s="103">
        <v>8</v>
      </c>
      <c r="CG4068" s="103">
        <v>26</v>
      </c>
      <c r="CH4068" s="103">
        <v>3</v>
      </c>
      <c r="CI4068" s="103">
        <v>1</v>
      </c>
      <c r="CJ4068" s="103">
        <v>60</v>
      </c>
      <c r="CK4068" s="103">
        <v>8</v>
      </c>
      <c r="CL4068" s="103">
        <v>27</v>
      </c>
      <c r="CM4068" s="103">
        <v>3</v>
      </c>
      <c r="CN4068" s="103">
        <v>1</v>
      </c>
      <c r="CO4068" s="103">
        <v>60</v>
      </c>
      <c r="CP4068" s="103">
        <v>8</v>
      </c>
      <c r="CQ4068" s="103">
        <v>28</v>
      </c>
      <c r="CR4068" s="103">
        <v>3</v>
      </c>
      <c r="CS4068" s="103">
        <v>1</v>
      </c>
      <c r="CT4068" s="103">
        <v>60</v>
      </c>
      <c r="CU4068" s="103">
        <v>8</v>
      </c>
      <c r="CV4068" s="103">
        <v>29</v>
      </c>
      <c r="CW4068" s="103">
        <v>3</v>
      </c>
      <c r="CX4068" s="103">
        <v>1</v>
      </c>
      <c r="CY4068" s="103">
        <v>60</v>
      </c>
      <c r="CZ4068" s="103">
        <v>8</v>
      </c>
      <c r="DA4068" s="103">
        <v>30</v>
      </c>
      <c r="DB4068" s="103">
        <v>3</v>
      </c>
      <c r="DC4068" s="103">
        <v>1</v>
      </c>
      <c r="DD4068" s="103">
        <v>60</v>
      </c>
      <c r="DE4068" s="103">
        <v>8</v>
      </c>
      <c r="DF4068" s="103">
        <v>31</v>
      </c>
      <c r="DG4068" s="103">
        <v>3</v>
      </c>
      <c r="DH4068" s="103">
        <v>1</v>
      </c>
      <c r="DI4068" s="103">
        <v>60</v>
      </c>
      <c r="DJ4068" s="103">
        <v>8</v>
      </c>
      <c r="DK4068" s="103">
        <v>32</v>
      </c>
      <c r="DL4068" s="103">
        <v>3</v>
      </c>
      <c r="DM4068" s="103">
        <v>1</v>
      </c>
      <c r="DN4068" s="103">
        <v>60</v>
      </c>
      <c r="DO4068" s="103">
        <v>8</v>
      </c>
      <c r="DP4068" s="103">
        <v>33</v>
      </c>
      <c r="DQ4068" s="103">
        <v>3</v>
      </c>
      <c r="DR4068" s="103">
        <v>1</v>
      </c>
      <c r="DS4068" s="103">
        <v>60</v>
      </c>
      <c r="DT4068" s="103">
        <v>8</v>
      </c>
      <c r="DU4068" s="103">
        <v>36</v>
      </c>
      <c r="DV4068" s="103">
        <v>3</v>
      </c>
      <c r="DW4068" s="103">
        <v>1</v>
      </c>
      <c r="DX4068" s="103">
        <v>60</v>
      </c>
      <c r="DY4068" s="103">
        <v>8</v>
      </c>
      <c r="DZ4068" s="103">
        <v>47</v>
      </c>
      <c r="EA4068" s="103">
        <v>3</v>
      </c>
      <c r="EB4068" s="103">
        <v>1</v>
      </c>
      <c r="EC4068" s="103">
        <v>60</v>
      </c>
      <c r="ED4068" s="103">
        <v>8</v>
      </c>
      <c r="EE4068" s="103">
        <v>48</v>
      </c>
      <c r="EF4068" s="103">
        <v>3</v>
      </c>
      <c r="EG4068" s="103">
        <v>1</v>
      </c>
      <c r="EH4068" s="103">
        <v>60</v>
      </c>
      <c r="EI4068" s="103">
        <v>8</v>
      </c>
      <c r="EJ4068" s="103">
        <v>49</v>
      </c>
      <c r="EK4068" s="103">
        <v>3</v>
      </c>
      <c r="EL4068" s="103">
        <v>1</v>
      </c>
      <c r="EM4068" s="103">
        <v>60</v>
      </c>
      <c r="EN4068" s="103">
        <v>8</v>
      </c>
      <c r="EO4068" s="103">
        <v>50</v>
      </c>
      <c r="EP4068" s="103">
        <v>3</v>
      </c>
      <c r="EQ4068" s="103">
        <v>1</v>
      </c>
      <c r="ER4068" s="103">
        <v>60</v>
      </c>
      <c r="ES4068" s="103">
        <v>8</v>
      </c>
      <c r="ET4068" s="103">
        <v>56</v>
      </c>
      <c r="EU4068" s="103">
        <v>3</v>
      </c>
      <c r="EV4068" s="103">
        <v>1</v>
      </c>
      <c r="EW4068" s="103">
        <v>60</v>
      </c>
      <c r="EX4068" s="103">
        <v>8</v>
      </c>
      <c r="EY4068" s="103">
        <v>58</v>
      </c>
      <c r="EZ4068" s="103">
        <v>3</v>
      </c>
      <c r="FA4068" s="103">
        <v>1</v>
      </c>
      <c r="FB4068" s="103">
        <v>1000</v>
      </c>
      <c r="FC4068" s="103">
        <v>6</v>
      </c>
      <c r="FD4068" s="103">
        <v>6</v>
      </c>
      <c r="FE4068" s="103">
        <v>400</v>
      </c>
      <c r="FF4068" s="103">
        <v>1</v>
      </c>
      <c r="FG4068" s="103">
        <v>900</v>
      </c>
      <c r="FH4068" s="103">
        <v>6</v>
      </c>
      <c r="FI4068" s="103">
        <v>6</v>
      </c>
      <c r="FJ4068" s="103">
        <v>500</v>
      </c>
      <c r="FK4068" s="103">
        <v>1</v>
      </c>
      <c r="FL4068" s="103">
        <v>800</v>
      </c>
      <c r="FM4068" s="103">
        <v>6</v>
      </c>
      <c r="FN4068" s="103">
        <v>6</v>
      </c>
      <c r="FO4068" s="103">
        <v>600</v>
      </c>
      <c r="FP4068" s="103">
        <v>1</v>
      </c>
      <c r="FQ4068" s="103">
        <v>2200</v>
      </c>
      <c r="FR4068" s="103">
        <v>1</v>
      </c>
      <c r="FS4068" s="103">
        <v>6</v>
      </c>
      <c r="FT4068" s="103">
        <v>1500</v>
      </c>
      <c r="FU4068" s="103">
        <v>1</v>
      </c>
      <c r="FV4068" s="103">
        <v>600</v>
      </c>
      <c r="FW4068" s="103">
        <v>1</v>
      </c>
      <c r="FX4068" s="103">
        <v>1</v>
      </c>
      <c r="FY4068" s="103">
        <v>40000</v>
      </c>
      <c r="FZ4068" s="103">
        <v>1</v>
      </c>
      <c r="GA4068" s="103">
        <v>600</v>
      </c>
      <c r="GB4068" s="103">
        <v>1</v>
      </c>
      <c r="GC4068" s="103">
        <v>1</v>
      </c>
      <c r="GD4068" s="103">
        <v>50000</v>
      </c>
      <c r="GE4068" s="103">
        <v>1</v>
      </c>
      <c r="GF4068" s="103">
        <v>600</v>
      </c>
      <c r="GG4068" s="103">
        <v>1</v>
      </c>
      <c r="GH4068" s="103">
        <v>1</v>
      </c>
      <c r="GI4068" s="103">
        <v>60000</v>
      </c>
      <c r="SJ4068"/>
      <c r="SO4068"/>
      <c r="ST4068"/>
      <c r="SY4068"/>
      <c r="TD4068"/>
      <c r="TI4068"/>
      <c r="TN4068"/>
      <c r="TS4068"/>
      <c r="TX4068"/>
      <c r="UC4068"/>
      <c r="UH4068"/>
      <c r="UM4068"/>
    </row>
    <row r="4069" spans="1:559" s="103" customFormat="1" x14ac:dyDescent="0.15">
      <c r="A4069" s="102">
        <v>31561101</v>
      </c>
      <c r="B4069" s="103">
        <v>1</v>
      </c>
      <c r="C4069" s="103">
        <v>100</v>
      </c>
      <c r="D4069" s="103">
        <v>12</v>
      </c>
      <c r="E4069" s="103">
        <v>1001</v>
      </c>
      <c r="F4069" s="103">
        <v>1</v>
      </c>
      <c r="G4069" s="103">
        <v>1</v>
      </c>
      <c r="H4069" s="103">
        <v>100</v>
      </c>
      <c r="I4069" s="103">
        <v>12</v>
      </c>
      <c r="J4069" s="103">
        <v>1002</v>
      </c>
      <c r="K4069" s="103">
        <v>1</v>
      </c>
      <c r="L4069" s="103">
        <v>1</v>
      </c>
      <c r="M4069" s="103">
        <v>100</v>
      </c>
      <c r="N4069" s="103">
        <v>12</v>
      </c>
      <c r="O4069" s="103">
        <v>1003</v>
      </c>
      <c r="P4069" s="103">
        <v>1</v>
      </c>
      <c r="Q4069" s="103">
        <v>1</v>
      </c>
      <c r="R4069" s="103">
        <v>100</v>
      </c>
      <c r="S4069" s="103">
        <v>12</v>
      </c>
      <c r="T4069" s="103">
        <v>2001</v>
      </c>
      <c r="U4069" s="103">
        <v>1</v>
      </c>
      <c r="V4069" s="103">
        <v>1</v>
      </c>
      <c r="W4069" s="103">
        <v>100</v>
      </c>
      <c r="X4069" s="103">
        <v>12</v>
      </c>
      <c r="Y4069" s="103">
        <v>2002</v>
      </c>
      <c r="Z4069" s="103">
        <v>1</v>
      </c>
      <c r="AA4069" s="103">
        <v>1</v>
      </c>
      <c r="AB4069" s="103">
        <v>100</v>
      </c>
      <c r="AC4069" s="103">
        <v>12</v>
      </c>
      <c r="AD4069" s="103">
        <v>2003</v>
      </c>
      <c r="AE4069" s="103">
        <v>1</v>
      </c>
      <c r="AF4069" s="103">
        <v>1</v>
      </c>
      <c r="AG4069" s="103">
        <v>100</v>
      </c>
      <c r="AH4069" s="103">
        <v>12</v>
      </c>
      <c r="AI4069" s="103">
        <v>3001</v>
      </c>
      <c r="AJ4069" s="103">
        <v>1</v>
      </c>
      <c r="AK4069" s="103">
        <v>1</v>
      </c>
      <c r="AL4069" s="103">
        <v>100</v>
      </c>
      <c r="AM4069" s="103">
        <v>12</v>
      </c>
      <c r="AN4069" s="103">
        <v>3002</v>
      </c>
      <c r="AO4069" s="103">
        <v>1</v>
      </c>
      <c r="AP4069" s="103">
        <v>1</v>
      </c>
      <c r="AQ4069" s="103">
        <v>100</v>
      </c>
      <c r="AR4069" s="103">
        <v>12</v>
      </c>
      <c r="AS4069" s="103">
        <v>3003</v>
      </c>
      <c r="AT4069" s="103">
        <v>1</v>
      </c>
      <c r="AU4069" s="103">
        <v>1</v>
      </c>
      <c r="AV4069" s="103">
        <v>100</v>
      </c>
      <c r="AW4069" s="103">
        <v>12</v>
      </c>
      <c r="AX4069" s="103">
        <v>4001</v>
      </c>
      <c r="AY4069" s="103">
        <v>1</v>
      </c>
      <c r="AZ4069" s="103">
        <v>1</v>
      </c>
      <c r="BA4069" s="103">
        <v>100</v>
      </c>
      <c r="BB4069" s="103">
        <v>12</v>
      </c>
      <c r="BC4069" s="103">
        <v>4002</v>
      </c>
      <c r="BD4069" s="103">
        <v>1</v>
      </c>
      <c r="BE4069" s="103">
        <v>1</v>
      </c>
      <c r="BF4069" s="103">
        <v>100</v>
      </c>
      <c r="BG4069" s="103">
        <v>12</v>
      </c>
      <c r="BH4069" s="103">
        <v>4003</v>
      </c>
      <c r="BI4069" s="103">
        <v>1</v>
      </c>
      <c r="BJ4069" s="103">
        <v>1</v>
      </c>
      <c r="BK4069" s="103">
        <v>100</v>
      </c>
      <c r="BL4069" s="103">
        <v>12</v>
      </c>
      <c r="BM4069" s="103">
        <v>5001</v>
      </c>
      <c r="BN4069" s="103">
        <v>1</v>
      </c>
      <c r="BO4069" s="103">
        <v>1</v>
      </c>
      <c r="BP4069" s="103">
        <v>100</v>
      </c>
      <c r="BQ4069" s="103">
        <v>12</v>
      </c>
      <c r="BR4069" s="103">
        <v>5002</v>
      </c>
      <c r="BS4069" s="103">
        <v>1</v>
      </c>
      <c r="BT4069" s="103">
        <v>1</v>
      </c>
      <c r="BU4069" s="103">
        <v>100</v>
      </c>
      <c r="BV4069" s="103">
        <v>12</v>
      </c>
      <c r="BW4069" s="103">
        <v>5003</v>
      </c>
      <c r="BX4069" s="103">
        <v>1</v>
      </c>
      <c r="BY4069" s="103">
        <v>1</v>
      </c>
      <c r="BZ4069" s="103">
        <v>100</v>
      </c>
      <c r="CA4069" s="103">
        <v>12</v>
      </c>
      <c r="CB4069" s="103">
        <v>6001</v>
      </c>
      <c r="CC4069" s="103">
        <v>1</v>
      </c>
      <c r="CD4069" s="103">
        <v>1</v>
      </c>
      <c r="CE4069" s="103">
        <v>100</v>
      </c>
      <c r="CF4069" s="103">
        <v>12</v>
      </c>
      <c r="CG4069" s="103">
        <v>6002</v>
      </c>
      <c r="CH4069" s="103">
        <v>1</v>
      </c>
      <c r="CI4069" s="103">
        <v>1</v>
      </c>
      <c r="CJ4069" s="103">
        <v>100</v>
      </c>
      <c r="CK4069" s="103">
        <v>12</v>
      </c>
      <c r="CL4069" s="103">
        <v>6003</v>
      </c>
      <c r="CM4069" s="103">
        <v>1</v>
      </c>
      <c r="CN4069" s="103">
        <v>1</v>
      </c>
      <c r="CO4069" s="103">
        <v>60</v>
      </c>
      <c r="CP4069" s="103">
        <v>8</v>
      </c>
      <c r="CQ4069" s="103">
        <v>1</v>
      </c>
      <c r="CR4069" s="103">
        <v>3</v>
      </c>
      <c r="CS4069" s="103">
        <v>1</v>
      </c>
      <c r="CT4069" s="103">
        <v>60</v>
      </c>
      <c r="CU4069" s="103">
        <v>8</v>
      </c>
      <c r="CV4069" s="103">
        <v>5</v>
      </c>
      <c r="CW4069" s="103">
        <v>3</v>
      </c>
      <c r="CX4069" s="103">
        <v>1</v>
      </c>
      <c r="CY4069" s="103">
        <v>60</v>
      </c>
      <c r="CZ4069" s="103">
        <v>8</v>
      </c>
      <c r="DA4069" s="103">
        <v>6</v>
      </c>
      <c r="DB4069" s="103">
        <v>3</v>
      </c>
      <c r="DC4069" s="103">
        <v>1</v>
      </c>
      <c r="DD4069" s="103">
        <v>60</v>
      </c>
      <c r="DE4069" s="103">
        <v>8</v>
      </c>
      <c r="DF4069" s="103">
        <v>9</v>
      </c>
      <c r="DG4069" s="103">
        <v>3</v>
      </c>
      <c r="DH4069" s="103">
        <v>1</v>
      </c>
      <c r="DI4069" s="103">
        <v>60</v>
      </c>
      <c r="DJ4069" s="103">
        <v>8</v>
      </c>
      <c r="DK4069" s="103">
        <v>18</v>
      </c>
      <c r="DL4069" s="103">
        <v>3</v>
      </c>
      <c r="DM4069" s="103">
        <v>1</v>
      </c>
      <c r="DN4069" s="103">
        <v>60</v>
      </c>
      <c r="DO4069" s="103">
        <v>8</v>
      </c>
      <c r="DP4069" s="103">
        <v>19</v>
      </c>
      <c r="DQ4069" s="103">
        <v>3</v>
      </c>
      <c r="DR4069" s="103">
        <v>1</v>
      </c>
      <c r="DS4069" s="103">
        <v>60</v>
      </c>
      <c r="DT4069" s="103">
        <v>8</v>
      </c>
      <c r="DU4069" s="103">
        <v>20</v>
      </c>
      <c r="DV4069" s="103">
        <v>3</v>
      </c>
      <c r="DW4069" s="103">
        <v>1</v>
      </c>
      <c r="DX4069" s="103">
        <v>60</v>
      </c>
      <c r="DY4069" s="103">
        <v>8</v>
      </c>
      <c r="DZ4069" s="103">
        <v>21</v>
      </c>
      <c r="EA4069" s="103">
        <v>3</v>
      </c>
      <c r="EB4069" s="103">
        <v>1</v>
      </c>
      <c r="EC4069" s="103">
        <v>60</v>
      </c>
      <c r="ED4069" s="103">
        <v>8</v>
      </c>
      <c r="EE4069" s="103">
        <v>22</v>
      </c>
      <c r="EF4069" s="103">
        <v>3</v>
      </c>
      <c r="EG4069" s="103">
        <v>1</v>
      </c>
      <c r="EH4069" s="103">
        <v>60</v>
      </c>
      <c r="EI4069" s="103">
        <v>8</v>
      </c>
      <c r="EJ4069" s="103">
        <v>24</v>
      </c>
      <c r="EK4069" s="103">
        <v>3</v>
      </c>
      <c r="EL4069" s="103">
        <v>1</v>
      </c>
      <c r="EM4069" s="103">
        <v>60</v>
      </c>
      <c r="EN4069" s="103">
        <v>8</v>
      </c>
      <c r="EO4069" s="103">
        <v>26</v>
      </c>
      <c r="EP4069" s="103">
        <v>3</v>
      </c>
      <c r="EQ4069" s="103">
        <v>1</v>
      </c>
      <c r="ER4069" s="103">
        <v>60</v>
      </c>
      <c r="ES4069" s="103">
        <v>8</v>
      </c>
      <c r="ET4069" s="103">
        <v>27</v>
      </c>
      <c r="EU4069" s="103">
        <v>3</v>
      </c>
      <c r="EV4069" s="103">
        <v>1</v>
      </c>
      <c r="EW4069" s="103">
        <v>60</v>
      </c>
      <c r="EX4069" s="103">
        <v>8</v>
      </c>
      <c r="EY4069" s="103">
        <v>28</v>
      </c>
      <c r="EZ4069" s="103">
        <v>3</v>
      </c>
      <c r="FA4069" s="103">
        <v>1</v>
      </c>
      <c r="FB4069" s="103">
        <v>60</v>
      </c>
      <c r="FC4069" s="103">
        <v>8</v>
      </c>
      <c r="FD4069" s="103">
        <v>29</v>
      </c>
      <c r="FE4069" s="103">
        <v>3</v>
      </c>
      <c r="FF4069" s="103">
        <v>1</v>
      </c>
      <c r="FG4069" s="103">
        <v>60</v>
      </c>
      <c r="FH4069" s="103">
        <v>8</v>
      </c>
      <c r="FI4069" s="103">
        <v>30</v>
      </c>
      <c r="FJ4069" s="103">
        <v>3</v>
      </c>
      <c r="FK4069" s="103">
        <v>1</v>
      </c>
      <c r="FL4069" s="103">
        <v>60</v>
      </c>
      <c r="FM4069" s="103">
        <v>8</v>
      </c>
      <c r="FN4069" s="103">
        <v>31</v>
      </c>
      <c r="FO4069" s="103">
        <v>3</v>
      </c>
      <c r="FP4069" s="103">
        <v>1</v>
      </c>
      <c r="FQ4069" s="103">
        <v>60</v>
      </c>
      <c r="FR4069" s="103">
        <v>8</v>
      </c>
      <c r="FS4069" s="103">
        <v>32</v>
      </c>
      <c r="FT4069" s="103">
        <v>3</v>
      </c>
      <c r="FU4069" s="103">
        <v>1</v>
      </c>
      <c r="FV4069" s="103">
        <v>60</v>
      </c>
      <c r="FW4069" s="103">
        <v>8</v>
      </c>
      <c r="FX4069" s="103">
        <v>33</v>
      </c>
      <c r="FY4069" s="103">
        <v>3</v>
      </c>
      <c r="FZ4069" s="103">
        <v>1</v>
      </c>
      <c r="GA4069" s="103">
        <v>60</v>
      </c>
      <c r="GB4069" s="103">
        <v>8</v>
      </c>
      <c r="GC4069" s="103">
        <v>36</v>
      </c>
      <c r="GD4069" s="103">
        <v>3</v>
      </c>
      <c r="GE4069" s="103">
        <v>1</v>
      </c>
      <c r="GF4069" s="103">
        <v>60</v>
      </c>
      <c r="GG4069" s="103">
        <v>8</v>
      </c>
      <c r="GH4069" s="103">
        <v>47</v>
      </c>
      <c r="GI4069" s="103">
        <v>3</v>
      </c>
      <c r="GJ4069" s="103">
        <v>1</v>
      </c>
      <c r="GK4069" s="103">
        <v>60</v>
      </c>
      <c r="GL4069" s="103">
        <v>8</v>
      </c>
      <c r="GM4069" s="103">
        <v>48</v>
      </c>
      <c r="GN4069" s="103">
        <v>3</v>
      </c>
      <c r="GO4069" s="103">
        <v>1</v>
      </c>
      <c r="GP4069" s="103">
        <v>60</v>
      </c>
      <c r="GQ4069" s="103">
        <v>8</v>
      </c>
      <c r="GR4069" s="103">
        <v>49</v>
      </c>
      <c r="GS4069" s="103">
        <v>3</v>
      </c>
      <c r="GT4069" s="103">
        <v>1</v>
      </c>
      <c r="GU4069" s="103">
        <v>60</v>
      </c>
      <c r="GV4069" s="103">
        <v>8</v>
      </c>
      <c r="GW4069" s="103">
        <v>50</v>
      </c>
      <c r="GX4069" s="103">
        <v>3</v>
      </c>
      <c r="GY4069" s="103">
        <v>1</v>
      </c>
      <c r="GZ4069" s="103">
        <v>60</v>
      </c>
      <c r="HA4069" s="103">
        <v>8</v>
      </c>
      <c r="HB4069" s="103">
        <v>56</v>
      </c>
      <c r="HC4069" s="103">
        <v>3</v>
      </c>
      <c r="HD4069" s="103">
        <v>1</v>
      </c>
      <c r="HE4069" s="103">
        <v>60</v>
      </c>
      <c r="HF4069" s="103">
        <v>8</v>
      </c>
      <c r="HG4069" s="103">
        <v>58</v>
      </c>
      <c r="HH4069" s="103">
        <v>3</v>
      </c>
      <c r="HI4069" s="103">
        <v>1</v>
      </c>
      <c r="HJ4069" s="103">
        <v>1000</v>
      </c>
      <c r="HK4069" s="103">
        <v>6</v>
      </c>
      <c r="HL4069" s="103">
        <v>6</v>
      </c>
      <c r="HM4069" s="103">
        <v>200</v>
      </c>
      <c r="HN4069" s="103">
        <v>1</v>
      </c>
      <c r="HO4069" s="103">
        <v>900</v>
      </c>
      <c r="HP4069" s="103">
        <v>6</v>
      </c>
      <c r="HQ4069" s="103">
        <v>6</v>
      </c>
      <c r="HR4069" s="103">
        <v>300</v>
      </c>
      <c r="HS4069" s="103">
        <v>1</v>
      </c>
      <c r="HT4069" s="103">
        <v>800</v>
      </c>
      <c r="HU4069" s="103">
        <v>6</v>
      </c>
      <c r="HV4069" s="103">
        <v>6</v>
      </c>
      <c r="HW4069" s="103">
        <v>400</v>
      </c>
      <c r="HX4069" s="103">
        <v>1</v>
      </c>
      <c r="HY4069" s="103">
        <v>2200</v>
      </c>
      <c r="HZ4069" s="103">
        <v>1</v>
      </c>
      <c r="IA4069" s="103">
        <v>6</v>
      </c>
      <c r="IB4069" s="103">
        <v>900</v>
      </c>
      <c r="IC4069" s="103">
        <v>1</v>
      </c>
      <c r="ID4069" s="103">
        <v>600</v>
      </c>
      <c r="IE4069" s="103">
        <v>1</v>
      </c>
      <c r="IF4069" s="103">
        <v>1</v>
      </c>
      <c r="IG4069" s="103">
        <v>10000</v>
      </c>
      <c r="IH4069" s="103">
        <v>1</v>
      </c>
      <c r="II4069" s="103">
        <v>600</v>
      </c>
      <c r="IJ4069" s="103">
        <v>1</v>
      </c>
      <c r="IK4069" s="103">
        <v>1</v>
      </c>
      <c r="IL4069" s="103">
        <v>15000</v>
      </c>
      <c r="IM4069" s="103">
        <v>1</v>
      </c>
      <c r="IN4069" s="103">
        <v>600</v>
      </c>
      <c r="IO4069" s="103">
        <v>1</v>
      </c>
      <c r="IP4069" s="103">
        <v>1</v>
      </c>
      <c r="IQ4069" s="103">
        <v>20000</v>
      </c>
      <c r="SJ4069"/>
      <c r="SO4069"/>
      <c r="ST4069"/>
      <c r="SY4069"/>
      <c r="TD4069"/>
      <c r="TI4069"/>
      <c r="TN4069"/>
      <c r="TS4069"/>
      <c r="TX4069"/>
      <c r="UC4069"/>
      <c r="UH4069"/>
      <c r="UM4069"/>
    </row>
    <row r="4070" spans="1:559" s="103" customFormat="1" x14ac:dyDescent="0.15">
      <c r="A4070" s="102">
        <v>31562101</v>
      </c>
      <c r="B4070" s="103">
        <v>1</v>
      </c>
      <c r="C4070" s="103">
        <v>150</v>
      </c>
      <c r="D4070" s="103">
        <v>12</v>
      </c>
      <c r="E4070" s="103">
        <v>1002</v>
      </c>
      <c r="F4070" s="103">
        <v>1</v>
      </c>
      <c r="G4070" s="103">
        <v>1</v>
      </c>
      <c r="H4070" s="103">
        <v>150</v>
      </c>
      <c r="I4070" s="103">
        <v>12</v>
      </c>
      <c r="J4070" s="103">
        <v>1003</v>
      </c>
      <c r="K4070" s="103">
        <v>1</v>
      </c>
      <c r="L4070" s="103">
        <v>1</v>
      </c>
      <c r="M4070" s="103">
        <v>150</v>
      </c>
      <c r="N4070" s="103">
        <v>12</v>
      </c>
      <c r="O4070" s="103">
        <v>2002</v>
      </c>
      <c r="P4070" s="103">
        <v>1</v>
      </c>
      <c r="Q4070" s="103">
        <v>1</v>
      </c>
      <c r="R4070" s="103">
        <v>150</v>
      </c>
      <c r="S4070" s="103">
        <v>12</v>
      </c>
      <c r="T4070" s="103">
        <v>2003</v>
      </c>
      <c r="U4070" s="103">
        <v>1</v>
      </c>
      <c r="V4070" s="103">
        <v>1</v>
      </c>
      <c r="W4070" s="103">
        <v>150</v>
      </c>
      <c r="X4070" s="103">
        <v>12</v>
      </c>
      <c r="Y4070" s="103">
        <v>3002</v>
      </c>
      <c r="Z4070" s="103">
        <v>1</v>
      </c>
      <c r="AA4070" s="103">
        <v>1</v>
      </c>
      <c r="AB4070" s="103">
        <v>150</v>
      </c>
      <c r="AC4070" s="103">
        <v>12</v>
      </c>
      <c r="AD4070" s="103">
        <v>3003</v>
      </c>
      <c r="AE4070" s="103">
        <v>1</v>
      </c>
      <c r="AF4070" s="103">
        <v>1</v>
      </c>
      <c r="AG4070" s="103">
        <v>150</v>
      </c>
      <c r="AH4070" s="103">
        <v>12</v>
      </c>
      <c r="AI4070" s="103">
        <v>4002</v>
      </c>
      <c r="AJ4070" s="103">
        <v>1</v>
      </c>
      <c r="AK4070" s="103">
        <v>1</v>
      </c>
      <c r="AL4070" s="103">
        <v>150</v>
      </c>
      <c r="AM4070" s="103">
        <v>12</v>
      </c>
      <c r="AN4070" s="103">
        <v>4003</v>
      </c>
      <c r="AO4070" s="103">
        <v>1</v>
      </c>
      <c r="AP4070" s="103">
        <v>1</v>
      </c>
      <c r="AQ4070" s="103">
        <v>150</v>
      </c>
      <c r="AR4070" s="103">
        <v>12</v>
      </c>
      <c r="AS4070" s="103">
        <v>5002</v>
      </c>
      <c r="AT4070" s="103">
        <v>1</v>
      </c>
      <c r="AU4070" s="103">
        <v>1</v>
      </c>
      <c r="AV4070" s="103">
        <v>150</v>
      </c>
      <c r="AW4070" s="103">
        <v>12</v>
      </c>
      <c r="AX4070" s="103">
        <v>5003</v>
      </c>
      <c r="AY4070" s="103">
        <v>1</v>
      </c>
      <c r="AZ4070" s="103">
        <v>1</v>
      </c>
      <c r="BA4070" s="103">
        <v>150</v>
      </c>
      <c r="BB4070" s="103">
        <v>12</v>
      </c>
      <c r="BC4070" s="103">
        <v>6002</v>
      </c>
      <c r="BD4070" s="103">
        <v>1</v>
      </c>
      <c r="BE4070" s="103">
        <v>1</v>
      </c>
      <c r="BF4070" s="103">
        <v>150</v>
      </c>
      <c r="BG4070" s="103">
        <v>12</v>
      </c>
      <c r="BH4070" s="103">
        <v>6003</v>
      </c>
      <c r="BI4070" s="103">
        <v>1</v>
      </c>
      <c r="BJ4070" s="103">
        <v>1</v>
      </c>
      <c r="BK4070" s="103">
        <v>60</v>
      </c>
      <c r="BL4070" s="103">
        <v>8</v>
      </c>
      <c r="BM4070" s="103">
        <v>1</v>
      </c>
      <c r="BN4070" s="103">
        <v>3</v>
      </c>
      <c r="BO4070" s="103">
        <v>1</v>
      </c>
      <c r="BP4070" s="103">
        <v>60</v>
      </c>
      <c r="BQ4070" s="103">
        <v>8</v>
      </c>
      <c r="BR4070" s="103">
        <v>5</v>
      </c>
      <c r="BS4070" s="103">
        <v>3</v>
      </c>
      <c r="BT4070" s="103">
        <v>1</v>
      </c>
      <c r="BU4070" s="103">
        <v>60</v>
      </c>
      <c r="BV4070" s="103">
        <v>8</v>
      </c>
      <c r="BW4070" s="103">
        <v>6</v>
      </c>
      <c r="BX4070" s="103">
        <v>3</v>
      </c>
      <c r="BY4070" s="103">
        <v>1</v>
      </c>
      <c r="BZ4070" s="103">
        <v>60</v>
      </c>
      <c r="CA4070" s="103">
        <v>8</v>
      </c>
      <c r="CB4070" s="103">
        <v>9</v>
      </c>
      <c r="CC4070" s="103">
        <v>3</v>
      </c>
      <c r="CD4070" s="103">
        <v>1</v>
      </c>
      <c r="CE4070" s="103">
        <v>60</v>
      </c>
      <c r="CF4070" s="103">
        <v>8</v>
      </c>
      <c r="CG4070" s="103">
        <v>18</v>
      </c>
      <c r="CH4070" s="103">
        <v>3</v>
      </c>
      <c r="CI4070" s="103">
        <v>1</v>
      </c>
      <c r="CJ4070" s="103">
        <v>60</v>
      </c>
      <c r="CK4070" s="103">
        <v>8</v>
      </c>
      <c r="CL4070" s="103">
        <v>19</v>
      </c>
      <c r="CM4070" s="103">
        <v>3</v>
      </c>
      <c r="CN4070" s="103">
        <v>1</v>
      </c>
      <c r="CO4070" s="103">
        <v>60</v>
      </c>
      <c r="CP4070" s="103">
        <v>8</v>
      </c>
      <c r="CQ4070" s="103">
        <v>20</v>
      </c>
      <c r="CR4070" s="103">
        <v>3</v>
      </c>
      <c r="CS4070" s="103">
        <v>1</v>
      </c>
      <c r="CT4070" s="103">
        <v>60</v>
      </c>
      <c r="CU4070" s="103">
        <v>8</v>
      </c>
      <c r="CV4070" s="103">
        <v>21</v>
      </c>
      <c r="CW4070" s="103">
        <v>3</v>
      </c>
      <c r="CX4070" s="103">
        <v>1</v>
      </c>
      <c r="CY4070" s="103">
        <v>60</v>
      </c>
      <c r="CZ4070" s="103">
        <v>8</v>
      </c>
      <c r="DA4070" s="103">
        <v>22</v>
      </c>
      <c r="DB4070" s="103">
        <v>3</v>
      </c>
      <c r="DC4070" s="103">
        <v>1</v>
      </c>
      <c r="DD4070" s="103">
        <v>60</v>
      </c>
      <c r="DE4070" s="103">
        <v>8</v>
      </c>
      <c r="DF4070" s="103">
        <v>24</v>
      </c>
      <c r="DG4070" s="103">
        <v>3</v>
      </c>
      <c r="DH4070" s="103">
        <v>1</v>
      </c>
      <c r="DI4070" s="103">
        <v>60</v>
      </c>
      <c r="DJ4070" s="103">
        <v>8</v>
      </c>
      <c r="DK4070" s="103">
        <v>26</v>
      </c>
      <c r="DL4070" s="103">
        <v>3</v>
      </c>
      <c r="DM4070" s="103">
        <v>1</v>
      </c>
      <c r="DN4070" s="103">
        <v>60</v>
      </c>
      <c r="DO4070" s="103">
        <v>8</v>
      </c>
      <c r="DP4070" s="103">
        <v>27</v>
      </c>
      <c r="DQ4070" s="103">
        <v>3</v>
      </c>
      <c r="DR4070" s="103">
        <v>1</v>
      </c>
      <c r="DS4070" s="103">
        <v>60</v>
      </c>
      <c r="DT4070" s="103">
        <v>8</v>
      </c>
      <c r="DU4070" s="103">
        <v>28</v>
      </c>
      <c r="DV4070" s="103">
        <v>3</v>
      </c>
      <c r="DW4070" s="103">
        <v>1</v>
      </c>
      <c r="DX4070" s="103">
        <v>60</v>
      </c>
      <c r="DY4070" s="103">
        <v>8</v>
      </c>
      <c r="DZ4070" s="103">
        <v>29</v>
      </c>
      <c r="EA4070" s="103">
        <v>3</v>
      </c>
      <c r="EB4070" s="103">
        <v>1</v>
      </c>
      <c r="EC4070" s="103">
        <v>60</v>
      </c>
      <c r="ED4070" s="103">
        <v>8</v>
      </c>
      <c r="EE4070" s="103">
        <v>30</v>
      </c>
      <c r="EF4070" s="103">
        <v>3</v>
      </c>
      <c r="EG4070" s="103">
        <v>1</v>
      </c>
      <c r="EH4070" s="103">
        <v>60</v>
      </c>
      <c r="EI4070" s="103">
        <v>8</v>
      </c>
      <c r="EJ4070" s="103">
        <v>31</v>
      </c>
      <c r="EK4070" s="103">
        <v>3</v>
      </c>
      <c r="EL4070" s="103">
        <v>1</v>
      </c>
      <c r="EM4070" s="103">
        <v>60</v>
      </c>
      <c r="EN4070" s="103">
        <v>8</v>
      </c>
      <c r="EO4070" s="103">
        <v>32</v>
      </c>
      <c r="EP4070" s="103">
        <v>3</v>
      </c>
      <c r="EQ4070" s="103">
        <v>1</v>
      </c>
      <c r="ER4070" s="103">
        <v>60</v>
      </c>
      <c r="ES4070" s="103">
        <v>8</v>
      </c>
      <c r="ET4070" s="103">
        <v>33</v>
      </c>
      <c r="EU4070" s="103">
        <v>3</v>
      </c>
      <c r="EV4070" s="103">
        <v>1</v>
      </c>
      <c r="EW4070" s="103">
        <v>60</v>
      </c>
      <c r="EX4070" s="103">
        <v>8</v>
      </c>
      <c r="EY4070" s="103">
        <v>36</v>
      </c>
      <c r="EZ4070" s="103">
        <v>3</v>
      </c>
      <c r="FA4070" s="103">
        <v>1</v>
      </c>
      <c r="FB4070" s="103">
        <v>60</v>
      </c>
      <c r="FC4070" s="103">
        <v>8</v>
      </c>
      <c r="FD4070" s="103">
        <v>47</v>
      </c>
      <c r="FE4070" s="103">
        <v>3</v>
      </c>
      <c r="FF4070" s="103">
        <v>1</v>
      </c>
      <c r="FG4070" s="103">
        <v>60</v>
      </c>
      <c r="FH4070" s="103">
        <v>8</v>
      </c>
      <c r="FI4070" s="103">
        <v>48</v>
      </c>
      <c r="FJ4070" s="103">
        <v>3</v>
      </c>
      <c r="FK4070" s="103">
        <v>1</v>
      </c>
      <c r="FL4070" s="103">
        <v>60</v>
      </c>
      <c r="FM4070" s="103">
        <v>8</v>
      </c>
      <c r="FN4070" s="103">
        <v>49</v>
      </c>
      <c r="FO4070" s="103">
        <v>3</v>
      </c>
      <c r="FP4070" s="103">
        <v>1</v>
      </c>
      <c r="FQ4070" s="103">
        <v>60</v>
      </c>
      <c r="FR4070" s="103">
        <v>8</v>
      </c>
      <c r="FS4070" s="103">
        <v>50</v>
      </c>
      <c r="FT4070" s="103">
        <v>3</v>
      </c>
      <c r="FU4070" s="103">
        <v>1</v>
      </c>
      <c r="FV4070" s="103">
        <v>60</v>
      </c>
      <c r="FW4070" s="103">
        <v>8</v>
      </c>
      <c r="FX4070" s="103">
        <v>56</v>
      </c>
      <c r="FY4070" s="103">
        <v>3</v>
      </c>
      <c r="FZ4070" s="103">
        <v>1</v>
      </c>
      <c r="GA4070" s="103">
        <v>60</v>
      </c>
      <c r="GB4070" s="103">
        <v>8</v>
      </c>
      <c r="GC4070" s="103">
        <v>58</v>
      </c>
      <c r="GD4070" s="103">
        <v>3</v>
      </c>
      <c r="GE4070" s="103">
        <v>1</v>
      </c>
      <c r="GF4070" s="103">
        <v>1000</v>
      </c>
      <c r="GG4070" s="103">
        <v>6</v>
      </c>
      <c r="GH4070" s="103">
        <v>6</v>
      </c>
      <c r="GI4070" s="103">
        <v>300</v>
      </c>
      <c r="GJ4070" s="103">
        <v>1</v>
      </c>
      <c r="GK4070" s="103">
        <v>900</v>
      </c>
      <c r="GL4070" s="103">
        <v>6</v>
      </c>
      <c r="GM4070" s="103">
        <v>6</v>
      </c>
      <c r="GN4070" s="103">
        <v>400</v>
      </c>
      <c r="GO4070" s="103">
        <v>1</v>
      </c>
      <c r="GP4070" s="103">
        <v>800</v>
      </c>
      <c r="GQ4070" s="103">
        <v>6</v>
      </c>
      <c r="GR4070" s="103">
        <v>6</v>
      </c>
      <c r="GS4070" s="103">
        <v>500</v>
      </c>
      <c r="GT4070" s="103">
        <v>1</v>
      </c>
      <c r="GU4070" s="103">
        <v>2200</v>
      </c>
      <c r="GV4070" s="103">
        <v>1</v>
      </c>
      <c r="GW4070" s="103">
        <v>6</v>
      </c>
      <c r="GX4070" s="103">
        <v>1200</v>
      </c>
      <c r="GY4070" s="103">
        <v>1</v>
      </c>
      <c r="GZ4070" s="103">
        <v>600</v>
      </c>
      <c r="HA4070" s="103">
        <v>1</v>
      </c>
      <c r="HB4070" s="103">
        <v>1</v>
      </c>
      <c r="HC4070" s="103">
        <v>20000</v>
      </c>
      <c r="HD4070" s="103">
        <v>1</v>
      </c>
      <c r="HE4070" s="103">
        <v>600</v>
      </c>
      <c r="HF4070" s="103">
        <v>1</v>
      </c>
      <c r="HG4070" s="103">
        <v>1</v>
      </c>
      <c r="HH4070" s="103">
        <v>30000</v>
      </c>
      <c r="HI4070" s="103">
        <v>1</v>
      </c>
      <c r="HJ4070" s="103">
        <v>600</v>
      </c>
      <c r="HK4070" s="103">
        <v>1</v>
      </c>
      <c r="HL4070" s="103">
        <v>1</v>
      </c>
      <c r="HM4070" s="103">
        <v>40000</v>
      </c>
      <c r="SJ4070"/>
      <c r="SO4070"/>
      <c r="ST4070"/>
      <c r="SY4070"/>
      <c r="TD4070"/>
      <c r="TI4070"/>
      <c r="TN4070"/>
      <c r="TS4070"/>
      <c r="TX4070"/>
      <c r="UC4070"/>
      <c r="UH4070"/>
      <c r="UM4070"/>
    </row>
    <row r="4071" spans="1:559" s="103" customFormat="1" x14ac:dyDescent="0.15">
      <c r="A4071" s="102">
        <v>31563101</v>
      </c>
      <c r="B4071" s="103">
        <v>1</v>
      </c>
      <c r="C4071" s="103">
        <v>300</v>
      </c>
      <c r="D4071" s="103">
        <v>12</v>
      </c>
      <c r="E4071" s="103">
        <v>1003</v>
      </c>
      <c r="F4071" s="103">
        <v>1</v>
      </c>
      <c r="G4071" s="103">
        <v>1</v>
      </c>
      <c r="H4071" s="103">
        <v>300</v>
      </c>
      <c r="I4071" s="103">
        <v>12</v>
      </c>
      <c r="J4071" s="103">
        <v>2003</v>
      </c>
      <c r="K4071" s="103">
        <v>1</v>
      </c>
      <c r="L4071" s="103">
        <v>1</v>
      </c>
      <c r="M4071" s="103">
        <v>300</v>
      </c>
      <c r="N4071" s="103">
        <v>12</v>
      </c>
      <c r="O4071" s="103">
        <v>3003</v>
      </c>
      <c r="P4071" s="103">
        <v>1</v>
      </c>
      <c r="Q4071" s="103">
        <v>1</v>
      </c>
      <c r="R4071" s="103">
        <v>300</v>
      </c>
      <c r="S4071" s="103">
        <v>12</v>
      </c>
      <c r="T4071" s="103">
        <v>4003</v>
      </c>
      <c r="U4071" s="103">
        <v>1</v>
      </c>
      <c r="V4071" s="103">
        <v>1</v>
      </c>
      <c r="W4071" s="103">
        <v>300</v>
      </c>
      <c r="X4071" s="103">
        <v>12</v>
      </c>
      <c r="Y4071" s="103">
        <v>5003</v>
      </c>
      <c r="Z4071" s="103">
        <v>1</v>
      </c>
      <c r="AA4071" s="103">
        <v>1</v>
      </c>
      <c r="AB4071" s="103">
        <v>300</v>
      </c>
      <c r="AC4071" s="103">
        <v>12</v>
      </c>
      <c r="AD4071" s="103">
        <v>6003</v>
      </c>
      <c r="AE4071" s="103">
        <v>1</v>
      </c>
      <c r="AF4071" s="103">
        <v>1</v>
      </c>
      <c r="AG4071" s="103">
        <v>60</v>
      </c>
      <c r="AH4071" s="103">
        <v>8</v>
      </c>
      <c r="AI4071" s="103">
        <v>1</v>
      </c>
      <c r="AJ4071" s="103">
        <v>3</v>
      </c>
      <c r="AK4071" s="103">
        <v>1</v>
      </c>
      <c r="AL4071" s="103">
        <v>60</v>
      </c>
      <c r="AM4071" s="103">
        <v>8</v>
      </c>
      <c r="AN4071" s="103">
        <v>5</v>
      </c>
      <c r="AO4071" s="103">
        <v>3</v>
      </c>
      <c r="AP4071" s="103">
        <v>1</v>
      </c>
      <c r="AQ4071" s="103">
        <v>60</v>
      </c>
      <c r="AR4071" s="103">
        <v>8</v>
      </c>
      <c r="AS4071" s="103">
        <v>6</v>
      </c>
      <c r="AT4071" s="103">
        <v>3</v>
      </c>
      <c r="AU4071" s="103">
        <v>1</v>
      </c>
      <c r="AV4071" s="103">
        <v>60</v>
      </c>
      <c r="AW4071" s="103">
        <v>8</v>
      </c>
      <c r="AX4071" s="103">
        <v>9</v>
      </c>
      <c r="AY4071" s="103">
        <v>3</v>
      </c>
      <c r="AZ4071" s="103">
        <v>1</v>
      </c>
      <c r="BA4071" s="103">
        <v>60</v>
      </c>
      <c r="BB4071" s="103">
        <v>8</v>
      </c>
      <c r="BC4071" s="103">
        <v>18</v>
      </c>
      <c r="BD4071" s="103">
        <v>3</v>
      </c>
      <c r="BE4071" s="103">
        <v>1</v>
      </c>
      <c r="BF4071" s="103">
        <v>60</v>
      </c>
      <c r="BG4071" s="103">
        <v>8</v>
      </c>
      <c r="BH4071" s="103">
        <v>19</v>
      </c>
      <c r="BI4071" s="103">
        <v>3</v>
      </c>
      <c r="BJ4071" s="103">
        <v>1</v>
      </c>
      <c r="BK4071" s="103">
        <v>60</v>
      </c>
      <c r="BL4071" s="103">
        <v>8</v>
      </c>
      <c r="BM4071" s="103">
        <v>20</v>
      </c>
      <c r="BN4071" s="103">
        <v>3</v>
      </c>
      <c r="BO4071" s="103">
        <v>1</v>
      </c>
      <c r="BP4071" s="103">
        <v>60</v>
      </c>
      <c r="BQ4071" s="103">
        <v>8</v>
      </c>
      <c r="BR4071" s="103">
        <v>21</v>
      </c>
      <c r="BS4071" s="103">
        <v>3</v>
      </c>
      <c r="BT4071" s="103">
        <v>1</v>
      </c>
      <c r="BU4071" s="103">
        <v>60</v>
      </c>
      <c r="BV4071" s="103">
        <v>8</v>
      </c>
      <c r="BW4071" s="103">
        <v>22</v>
      </c>
      <c r="BX4071" s="103">
        <v>3</v>
      </c>
      <c r="BY4071" s="103">
        <v>1</v>
      </c>
      <c r="BZ4071" s="103">
        <v>60</v>
      </c>
      <c r="CA4071" s="103">
        <v>8</v>
      </c>
      <c r="CB4071" s="103">
        <v>24</v>
      </c>
      <c r="CC4071" s="103">
        <v>3</v>
      </c>
      <c r="CD4071" s="103">
        <v>1</v>
      </c>
      <c r="CE4071" s="103">
        <v>60</v>
      </c>
      <c r="CF4071" s="103">
        <v>8</v>
      </c>
      <c r="CG4071" s="103">
        <v>26</v>
      </c>
      <c r="CH4071" s="103">
        <v>3</v>
      </c>
      <c r="CI4071" s="103">
        <v>1</v>
      </c>
      <c r="CJ4071" s="103">
        <v>60</v>
      </c>
      <c r="CK4071" s="103">
        <v>8</v>
      </c>
      <c r="CL4071" s="103">
        <v>27</v>
      </c>
      <c r="CM4071" s="103">
        <v>3</v>
      </c>
      <c r="CN4071" s="103">
        <v>1</v>
      </c>
      <c r="CO4071" s="103">
        <v>60</v>
      </c>
      <c r="CP4071" s="103">
        <v>8</v>
      </c>
      <c r="CQ4071" s="103">
        <v>28</v>
      </c>
      <c r="CR4071" s="103">
        <v>3</v>
      </c>
      <c r="CS4071" s="103">
        <v>1</v>
      </c>
      <c r="CT4071" s="103">
        <v>60</v>
      </c>
      <c r="CU4071" s="103">
        <v>8</v>
      </c>
      <c r="CV4071" s="103">
        <v>29</v>
      </c>
      <c r="CW4071" s="103">
        <v>3</v>
      </c>
      <c r="CX4071" s="103">
        <v>1</v>
      </c>
      <c r="CY4071" s="103">
        <v>60</v>
      </c>
      <c r="CZ4071" s="103">
        <v>8</v>
      </c>
      <c r="DA4071" s="103">
        <v>30</v>
      </c>
      <c r="DB4071" s="103">
        <v>3</v>
      </c>
      <c r="DC4071" s="103">
        <v>1</v>
      </c>
      <c r="DD4071" s="103">
        <v>60</v>
      </c>
      <c r="DE4071" s="103">
        <v>8</v>
      </c>
      <c r="DF4071" s="103">
        <v>31</v>
      </c>
      <c r="DG4071" s="103">
        <v>3</v>
      </c>
      <c r="DH4071" s="103">
        <v>1</v>
      </c>
      <c r="DI4071" s="103">
        <v>60</v>
      </c>
      <c r="DJ4071" s="103">
        <v>8</v>
      </c>
      <c r="DK4071" s="103">
        <v>32</v>
      </c>
      <c r="DL4071" s="103">
        <v>3</v>
      </c>
      <c r="DM4071" s="103">
        <v>1</v>
      </c>
      <c r="DN4071" s="103">
        <v>60</v>
      </c>
      <c r="DO4071" s="103">
        <v>8</v>
      </c>
      <c r="DP4071" s="103">
        <v>33</v>
      </c>
      <c r="DQ4071" s="103">
        <v>3</v>
      </c>
      <c r="DR4071" s="103">
        <v>1</v>
      </c>
      <c r="DS4071" s="103">
        <v>60</v>
      </c>
      <c r="DT4071" s="103">
        <v>8</v>
      </c>
      <c r="DU4071" s="103">
        <v>36</v>
      </c>
      <c r="DV4071" s="103">
        <v>3</v>
      </c>
      <c r="DW4071" s="103">
        <v>1</v>
      </c>
      <c r="DX4071" s="103">
        <v>60</v>
      </c>
      <c r="DY4071" s="103">
        <v>8</v>
      </c>
      <c r="DZ4071" s="103">
        <v>47</v>
      </c>
      <c r="EA4071" s="103">
        <v>3</v>
      </c>
      <c r="EB4071" s="103">
        <v>1</v>
      </c>
      <c r="EC4071" s="103">
        <v>60</v>
      </c>
      <c r="ED4071" s="103">
        <v>8</v>
      </c>
      <c r="EE4071" s="103">
        <v>48</v>
      </c>
      <c r="EF4071" s="103">
        <v>3</v>
      </c>
      <c r="EG4071" s="103">
        <v>1</v>
      </c>
      <c r="EH4071" s="103">
        <v>60</v>
      </c>
      <c r="EI4071" s="103">
        <v>8</v>
      </c>
      <c r="EJ4071" s="103">
        <v>49</v>
      </c>
      <c r="EK4071" s="103">
        <v>3</v>
      </c>
      <c r="EL4071" s="103">
        <v>1</v>
      </c>
      <c r="EM4071" s="103">
        <v>60</v>
      </c>
      <c r="EN4071" s="103">
        <v>8</v>
      </c>
      <c r="EO4071" s="103">
        <v>50</v>
      </c>
      <c r="EP4071" s="103">
        <v>3</v>
      </c>
      <c r="EQ4071" s="103">
        <v>1</v>
      </c>
      <c r="ER4071" s="103">
        <v>60</v>
      </c>
      <c r="ES4071" s="103">
        <v>8</v>
      </c>
      <c r="ET4071" s="103">
        <v>56</v>
      </c>
      <c r="EU4071" s="103">
        <v>3</v>
      </c>
      <c r="EV4071" s="103">
        <v>1</v>
      </c>
      <c r="EW4071" s="103">
        <v>60</v>
      </c>
      <c r="EX4071" s="103">
        <v>8</v>
      </c>
      <c r="EY4071" s="103">
        <v>58</v>
      </c>
      <c r="EZ4071" s="103">
        <v>3</v>
      </c>
      <c r="FA4071" s="103">
        <v>1</v>
      </c>
      <c r="FB4071" s="103">
        <v>1000</v>
      </c>
      <c r="FC4071" s="103">
        <v>6</v>
      </c>
      <c r="FD4071" s="103">
        <v>6</v>
      </c>
      <c r="FE4071" s="103">
        <v>400</v>
      </c>
      <c r="FF4071" s="103">
        <v>1</v>
      </c>
      <c r="FG4071" s="103">
        <v>900</v>
      </c>
      <c r="FH4071" s="103">
        <v>6</v>
      </c>
      <c r="FI4071" s="103">
        <v>6</v>
      </c>
      <c r="FJ4071" s="103">
        <v>500</v>
      </c>
      <c r="FK4071" s="103">
        <v>1</v>
      </c>
      <c r="FL4071" s="103">
        <v>800</v>
      </c>
      <c r="FM4071" s="103">
        <v>6</v>
      </c>
      <c r="FN4071" s="103">
        <v>6</v>
      </c>
      <c r="FO4071" s="103">
        <v>600</v>
      </c>
      <c r="FP4071" s="103">
        <v>1</v>
      </c>
      <c r="FQ4071" s="103">
        <v>2200</v>
      </c>
      <c r="FR4071" s="103">
        <v>1</v>
      </c>
      <c r="FS4071" s="103">
        <v>6</v>
      </c>
      <c r="FT4071" s="103">
        <v>1500</v>
      </c>
      <c r="FU4071" s="103">
        <v>1</v>
      </c>
      <c r="FV4071" s="103">
        <v>600</v>
      </c>
      <c r="FW4071" s="103">
        <v>1</v>
      </c>
      <c r="FX4071" s="103">
        <v>1</v>
      </c>
      <c r="FY4071" s="103">
        <v>40000</v>
      </c>
      <c r="FZ4071" s="103">
        <v>1</v>
      </c>
      <c r="GA4071" s="103">
        <v>600</v>
      </c>
      <c r="GB4071" s="103">
        <v>1</v>
      </c>
      <c r="GC4071" s="103">
        <v>1</v>
      </c>
      <c r="GD4071" s="103">
        <v>50000</v>
      </c>
      <c r="GE4071" s="103">
        <v>1</v>
      </c>
      <c r="GF4071" s="103">
        <v>600</v>
      </c>
      <c r="GG4071" s="103">
        <v>1</v>
      </c>
      <c r="GH4071" s="103">
        <v>1</v>
      </c>
      <c r="GI4071" s="103">
        <v>60000</v>
      </c>
      <c r="SJ4071"/>
      <c r="SO4071"/>
      <c r="ST4071"/>
      <c r="SY4071"/>
      <c r="TD4071"/>
      <c r="TI4071"/>
      <c r="TN4071"/>
      <c r="TS4071"/>
      <c r="TX4071"/>
      <c r="UC4071"/>
      <c r="UH4071"/>
      <c r="UM4071"/>
    </row>
    <row r="4072" spans="1:559" s="103" customFormat="1" x14ac:dyDescent="0.15">
      <c r="A4072" s="102">
        <v>31571101</v>
      </c>
      <c r="B4072" s="103">
        <v>1</v>
      </c>
      <c r="C4072" s="103">
        <v>100</v>
      </c>
      <c r="D4072" s="103">
        <v>12</v>
      </c>
      <c r="E4072" s="103">
        <v>1001</v>
      </c>
      <c r="F4072" s="103">
        <v>1</v>
      </c>
      <c r="G4072" s="103">
        <v>1</v>
      </c>
      <c r="H4072" s="103">
        <v>100</v>
      </c>
      <c r="I4072" s="103">
        <v>12</v>
      </c>
      <c r="J4072" s="103">
        <v>1002</v>
      </c>
      <c r="K4072" s="103">
        <v>1</v>
      </c>
      <c r="L4072" s="103">
        <v>1</v>
      </c>
      <c r="M4072" s="103">
        <v>100</v>
      </c>
      <c r="N4072" s="103">
        <v>12</v>
      </c>
      <c r="O4072" s="103">
        <v>1003</v>
      </c>
      <c r="P4072" s="103">
        <v>1</v>
      </c>
      <c r="Q4072" s="103">
        <v>1</v>
      </c>
      <c r="R4072" s="103">
        <v>100</v>
      </c>
      <c r="S4072" s="103">
        <v>12</v>
      </c>
      <c r="T4072" s="103">
        <v>2001</v>
      </c>
      <c r="U4072" s="103">
        <v>1</v>
      </c>
      <c r="V4072" s="103">
        <v>1</v>
      </c>
      <c r="W4072" s="103">
        <v>100</v>
      </c>
      <c r="X4072" s="103">
        <v>12</v>
      </c>
      <c r="Y4072" s="103">
        <v>2002</v>
      </c>
      <c r="Z4072" s="103">
        <v>1</v>
      </c>
      <c r="AA4072" s="103">
        <v>1</v>
      </c>
      <c r="AB4072" s="103">
        <v>100</v>
      </c>
      <c r="AC4072" s="103">
        <v>12</v>
      </c>
      <c r="AD4072" s="103">
        <v>2003</v>
      </c>
      <c r="AE4072" s="103">
        <v>1</v>
      </c>
      <c r="AF4072" s="103">
        <v>1</v>
      </c>
      <c r="AG4072" s="103">
        <v>100</v>
      </c>
      <c r="AH4072" s="103">
        <v>12</v>
      </c>
      <c r="AI4072" s="103">
        <v>3001</v>
      </c>
      <c r="AJ4072" s="103">
        <v>1</v>
      </c>
      <c r="AK4072" s="103">
        <v>1</v>
      </c>
      <c r="AL4072" s="103">
        <v>100</v>
      </c>
      <c r="AM4072" s="103">
        <v>12</v>
      </c>
      <c r="AN4072" s="103">
        <v>3002</v>
      </c>
      <c r="AO4072" s="103">
        <v>1</v>
      </c>
      <c r="AP4072" s="103">
        <v>1</v>
      </c>
      <c r="AQ4072" s="103">
        <v>100</v>
      </c>
      <c r="AR4072" s="103">
        <v>12</v>
      </c>
      <c r="AS4072" s="103">
        <v>3003</v>
      </c>
      <c r="AT4072" s="103">
        <v>1</v>
      </c>
      <c r="AU4072" s="103">
        <v>1</v>
      </c>
      <c r="AV4072" s="103">
        <v>100</v>
      </c>
      <c r="AW4072" s="103">
        <v>12</v>
      </c>
      <c r="AX4072" s="103">
        <v>4001</v>
      </c>
      <c r="AY4072" s="103">
        <v>1</v>
      </c>
      <c r="AZ4072" s="103">
        <v>1</v>
      </c>
      <c r="BA4072" s="103">
        <v>100</v>
      </c>
      <c r="BB4072" s="103">
        <v>12</v>
      </c>
      <c r="BC4072" s="103">
        <v>4002</v>
      </c>
      <c r="BD4072" s="103">
        <v>1</v>
      </c>
      <c r="BE4072" s="103">
        <v>1</v>
      </c>
      <c r="BF4072" s="103">
        <v>100</v>
      </c>
      <c r="BG4072" s="103">
        <v>12</v>
      </c>
      <c r="BH4072" s="103">
        <v>4003</v>
      </c>
      <c r="BI4072" s="103">
        <v>1</v>
      </c>
      <c r="BJ4072" s="103">
        <v>1</v>
      </c>
      <c r="BK4072" s="103">
        <v>100</v>
      </c>
      <c r="BL4072" s="103">
        <v>12</v>
      </c>
      <c r="BM4072" s="103">
        <v>5001</v>
      </c>
      <c r="BN4072" s="103">
        <v>1</v>
      </c>
      <c r="BO4072" s="103">
        <v>1</v>
      </c>
      <c r="BP4072" s="103">
        <v>100</v>
      </c>
      <c r="BQ4072" s="103">
        <v>12</v>
      </c>
      <c r="BR4072" s="103">
        <v>5002</v>
      </c>
      <c r="BS4072" s="103">
        <v>1</v>
      </c>
      <c r="BT4072" s="103">
        <v>1</v>
      </c>
      <c r="BU4072" s="103">
        <v>100</v>
      </c>
      <c r="BV4072" s="103">
        <v>12</v>
      </c>
      <c r="BW4072" s="103">
        <v>5003</v>
      </c>
      <c r="BX4072" s="103">
        <v>1</v>
      </c>
      <c r="BY4072" s="103">
        <v>1</v>
      </c>
      <c r="BZ4072" s="103">
        <v>100</v>
      </c>
      <c r="CA4072" s="103">
        <v>12</v>
      </c>
      <c r="CB4072" s="103">
        <v>6001</v>
      </c>
      <c r="CC4072" s="103">
        <v>1</v>
      </c>
      <c r="CD4072" s="103">
        <v>1</v>
      </c>
      <c r="CE4072" s="103">
        <v>100</v>
      </c>
      <c r="CF4072" s="103">
        <v>12</v>
      </c>
      <c r="CG4072" s="103">
        <v>6002</v>
      </c>
      <c r="CH4072" s="103">
        <v>1</v>
      </c>
      <c r="CI4072" s="103">
        <v>1</v>
      </c>
      <c r="CJ4072" s="103">
        <v>100</v>
      </c>
      <c r="CK4072" s="103">
        <v>12</v>
      </c>
      <c r="CL4072" s="103">
        <v>6003</v>
      </c>
      <c r="CM4072" s="103">
        <v>1</v>
      </c>
      <c r="CN4072" s="103">
        <v>1</v>
      </c>
      <c r="CO4072" s="103">
        <v>60</v>
      </c>
      <c r="CP4072" s="103">
        <v>8</v>
      </c>
      <c r="CQ4072" s="103">
        <v>1</v>
      </c>
      <c r="CR4072" s="103">
        <v>3</v>
      </c>
      <c r="CS4072" s="103">
        <v>1</v>
      </c>
      <c r="CT4072" s="103">
        <v>60</v>
      </c>
      <c r="CU4072" s="103">
        <v>8</v>
      </c>
      <c r="CV4072" s="103">
        <v>5</v>
      </c>
      <c r="CW4072" s="103">
        <v>3</v>
      </c>
      <c r="CX4072" s="103">
        <v>1</v>
      </c>
      <c r="CY4072" s="103">
        <v>60</v>
      </c>
      <c r="CZ4072" s="103">
        <v>8</v>
      </c>
      <c r="DA4072" s="103">
        <v>6</v>
      </c>
      <c r="DB4072" s="103">
        <v>3</v>
      </c>
      <c r="DC4072" s="103">
        <v>1</v>
      </c>
      <c r="DD4072" s="103">
        <v>60</v>
      </c>
      <c r="DE4072" s="103">
        <v>8</v>
      </c>
      <c r="DF4072" s="103">
        <v>9</v>
      </c>
      <c r="DG4072" s="103">
        <v>3</v>
      </c>
      <c r="DH4072" s="103">
        <v>1</v>
      </c>
      <c r="DI4072" s="103">
        <v>60</v>
      </c>
      <c r="DJ4072" s="103">
        <v>8</v>
      </c>
      <c r="DK4072" s="103">
        <v>18</v>
      </c>
      <c r="DL4072" s="103">
        <v>3</v>
      </c>
      <c r="DM4072" s="103">
        <v>1</v>
      </c>
      <c r="DN4072" s="103">
        <v>60</v>
      </c>
      <c r="DO4072" s="103">
        <v>8</v>
      </c>
      <c r="DP4072" s="103">
        <v>19</v>
      </c>
      <c r="DQ4072" s="103">
        <v>3</v>
      </c>
      <c r="DR4072" s="103">
        <v>1</v>
      </c>
      <c r="DS4072" s="103">
        <v>60</v>
      </c>
      <c r="DT4072" s="103">
        <v>8</v>
      </c>
      <c r="DU4072" s="103">
        <v>20</v>
      </c>
      <c r="DV4072" s="103">
        <v>3</v>
      </c>
      <c r="DW4072" s="103">
        <v>1</v>
      </c>
      <c r="DX4072" s="103">
        <v>60</v>
      </c>
      <c r="DY4072" s="103">
        <v>8</v>
      </c>
      <c r="DZ4072" s="103">
        <v>21</v>
      </c>
      <c r="EA4072" s="103">
        <v>3</v>
      </c>
      <c r="EB4072" s="103">
        <v>1</v>
      </c>
      <c r="EC4072" s="103">
        <v>60</v>
      </c>
      <c r="ED4072" s="103">
        <v>8</v>
      </c>
      <c r="EE4072" s="103">
        <v>22</v>
      </c>
      <c r="EF4072" s="103">
        <v>3</v>
      </c>
      <c r="EG4072" s="103">
        <v>1</v>
      </c>
      <c r="EH4072" s="103">
        <v>60</v>
      </c>
      <c r="EI4072" s="103">
        <v>8</v>
      </c>
      <c r="EJ4072" s="103">
        <v>24</v>
      </c>
      <c r="EK4072" s="103">
        <v>3</v>
      </c>
      <c r="EL4072" s="103">
        <v>1</v>
      </c>
      <c r="EM4072" s="103">
        <v>60</v>
      </c>
      <c r="EN4072" s="103">
        <v>8</v>
      </c>
      <c r="EO4072" s="103">
        <v>26</v>
      </c>
      <c r="EP4072" s="103">
        <v>3</v>
      </c>
      <c r="EQ4072" s="103">
        <v>1</v>
      </c>
      <c r="ER4072" s="103">
        <v>60</v>
      </c>
      <c r="ES4072" s="103">
        <v>8</v>
      </c>
      <c r="ET4072" s="103">
        <v>27</v>
      </c>
      <c r="EU4072" s="103">
        <v>3</v>
      </c>
      <c r="EV4072" s="103">
        <v>1</v>
      </c>
      <c r="EW4072" s="103">
        <v>60</v>
      </c>
      <c r="EX4072" s="103">
        <v>8</v>
      </c>
      <c r="EY4072" s="103">
        <v>28</v>
      </c>
      <c r="EZ4072" s="103">
        <v>3</v>
      </c>
      <c r="FA4072" s="103">
        <v>1</v>
      </c>
      <c r="FB4072" s="103">
        <v>60</v>
      </c>
      <c r="FC4072" s="103">
        <v>8</v>
      </c>
      <c r="FD4072" s="103">
        <v>29</v>
      </c>
      <c r="FE4072" s="103">
        <v>3</v>
      </c>
      <c r="FF4072" s="103">
        <v>1</v>
      </c>
      <c r="FG4072" s="103">
        <v>60</v>
      </c>
      <c r="FH4072" s="103">
        <v>8</v>
      </c>
      <c r="FI4072" s="103">
        <v>30</v>
      </c>
      <c r="FJ4072" s="103">
        <v>3</v>
      </c>
      <c r="FK4072" s="103">
        <v>1</v>
      </c>
      <c r="FL4072" s="103">
        <v>60</v>
      </c>
      <c r="FM4072" s="103">
        <v>8</v>
      </c>
      <c r="FN4072" s="103">
        <v>31</v>
      </c>
      <c r="FO4072" s="103">
        <v>3</v>
      </c>
      <c r="FP4072" s="103">
        <v>1</v>
      </c>
      <c r="FQ4072" s="103">
        <v>60</v>
      </c>
      <c r="FR4072" s="103">
        <v>8</v>
      </c>
      <c r="FS4072" s="103">
        <v>32</v>
      </c>
      <c r="FT4072" s="103">
        <v>3</v>
      </c>
      <c r="FU4072" s="103">
        <v>1</v>
      </c>
      <c r="FV4072" s="103">
        <v>60</v>
      </c>
      <c r="FW4072" s="103">
        <v>8</v>
      </c>
      <c r="FX4072" s="103">
        <v>33</v>
      </c>
      <c r="FY4072" s="103">
        <v>3</v>
      </c>
      <c r="FZ4072" s="103">
        <v>1</v>
      </c>
      <c r="GA4072" s="103">
        <v>60</v>
      </c>
      <c r="GB4072" s="103">
        <v>8</v>
      </c>
      <c r="GC4072" s="103">
        <v>36</v>
      </c>
      <c r="GD4072" s="103">
        <v>3</v>
      </c>
      <c r="GE4072" s="103">
        <v>1</v>
      </c>
      <c r="GF4072" s="103">
        <v>60</v>
      </c>
      <c r="GG4072" s="103">
        <v>8</v>
      </c>
      <c r="GH4072" s="103">
        <v>47</v>
      </c>
      <c r="GI4072" s="103">
        <v>3</v>
      </c>
      <c r="GJ4072" s="103">
        <v>1</v>
      </c>
      <c r="GK4072" s="103">
        <v>60</v>
      </c>
      <c r="GL4072" s="103">
        <v>8</v>
      </c>
      <c r="GM4072" s="103">
        <v>48</v>
      </c>
      <c r="GN4072" s="103">
        <v>3</v>
      </c>
      <c r="GO4072" s="103">
        <v>1</v>
      </c>
      <c r="GP4072" s="103">
        <v>60</v>
      </c>
      <c r="GQ4072" s="103">
        <v>8</v>
      </c>
      <c r="GR4072" s="103">
        <v>49</v>
      </c>
      <c r="GS4072" s="103">
        <v>3</v>
      </c>
      <c r="GT4072" s="103">
        <v>1</v>
      </c>
      <c r="GU4072" s="103">
        <v>60</v>
      </c>
      <c r="GV4072" s="103">
        <v>8</v>
      </c>
      <c r="GW4072" s="103">
        <v>50</v>
      </c>
      <c r="GX4072" s="103">
        <v>3</v>
      </c>
      <c r="GY4072" s="103">
        <v>1</v>
      </c>
      <c r="GZ4072" s="103">
        <v>60</v>
      </c>
      <c r="HA4072" s="103">
        <v>8</v>
      </c>
      <c r="HB4072" s="103">
        <v>56</v>
      </c>
      <c r="HC4072" s="103">
        <v>3</v>
      </c>
      <c r="HD4072" s="103">
        <v>1</v>
      </c>
      <c r="HE4072" s="103">
        <v>60</v>
      </c>
      <c r="HF4072" s="103">
        <v>8</v>
      </c>
      <c r="HG4072" s="103">
        <v>58</v>
      </c>
      <c r="HH4072" s="103">
        <v>3</v>
      </c>
      <c r="HI4072" s="103">
        <v>1</v>
      </c>
      <c r="HJ4072" s="103">
        <v>1000</v>
      </c>
      <c r="HK4072" s="103">
        <v>6</v>
      </c>
      <c r="HL4072" s="103">
        <v>6</v>
      </c>
      <c r="HM4072" s="103">
        <v>200</v>
      </c>
      <c r="HN4072" s="103">
        <v>1</v>
      </c>
      <c r="HO4072" s="103">
        <v>900</v>
      </c>
      <c r="HP4072" s="103">
        <v>6</v>
      </c>
      <c r="HQ4072" s="103">
        <v>6</v>
      </c>
      <c r="HR4072" s="103">
        <v>300</v>
      </c>
      <c r="HS4072" s="103">
        <v>1</v>
      </c>
      <c r="HT4072" s="103">
        <v>800</v>
      </c>
      <c r="HU4072" s="103">
        <v>6</v>
      </c>
      <c r="HV4072" s="103">
        <v>6</v>
      </c>
      <c r="HW4072" s="103">
        <v>400</v>
      </c>
      <c r="HX4072" s="103">
        <v>1</v>
      </c>
      <c r="HY4072" s="103">
        <v>2200</v>
      </c>
      <c r="HZ4072" s="103">
        <v>1</v>
      </c>
      <c r="IA4072" s="103">
        <v>6</v>
      </c>
      <c r="IB4072" s="103">
        <v>900</v>
      </c>
      <c r="IC4072" s="103">
        <v>1</v>
      </c>
      <c r="ID4072" s="103">
        <v>600</v>
      </c>
      <c r="IE4072" s="103">
        <v>1</v>
      </c>
      <c r="IF4072" s="103">
        <v>1</v>
      </c>
      <c r="IG4072" s="103">
        <v>10000</v>
      </c>
      <c r="IH4072" s="103">
        <v>1</v>
      </c>
      <c r="II4072" s="103">
        <v>600</v>
      </c>
      <c r="IJ4072" s="103">
        <v>1</v>
      </c>
      <c r="IK4072" s="103">
        <v>1</v>
      </c>
      <c r="IL4072" s="103">
        <v>15000</v>
      </c>
      <c r="IM4072" s="103">
        <v>1</v>
      </c>
      <c r="IN4072" s="103">
        <v>600</v>
      </c>
      <c r="IO4072" s="103">
        <v>1</v>
      </c>
      <c r="IP4072" s="103">
        <v>1</v>
      </c>
      <c r="IQ4072" s="103">
        <v>20000</v>
      </c>
      <c r="SJ4072"/>
      <c r="SO4072"/>
      <c r="ST4072"/>
      <c r="SY4072"/>
      <c r="TD4072"/>
      <c r="TI4072"/>
      <c r="TN4072"/>
      <c r="TS4072"/>
      <c r="TX4072"/>
      <c r="UC4072"/>
      <c r="UH4072"/>
      <c r="UM4072"/>
    </row>
    <row r="4073" spans="1:559" s="103" customFormat="1" x14ac:dyDescent="0.15">
      <c r="A4073" s="102">
        <v>31572101</v>
      </c>
      <c r="B4073" s="103">
        <v>1</v>
      </c>
      <c r="C4073" s="103">
        <v>150</v>
      </c>
      <c r="D4073" s="103">
        <v>12</v>
      </c>
      <c r="E4073" s="103">
        <v>1002</v>
      </c>
      <c r="F4073" s="103">
        <v>1</v>
      </c>
      <c r="G4073" s="103">
        <v>1</v>
      </c>
      <c r="H4073" s="103">
        <v>150</v>
      </c>
      <c r="I4073" s="103">
        <v>12</v>
      </c>
      <c r="J4073" s="103">
        <v>1003</v>
      </c>
      <c r="K4073" s="103">
        <v>1</v>
      </c>
      <c r="L4073" s="103">
        <v>1</v>
      </c>
      <c r="M4073" s="103">
        <v>150</v>
      </c>
      <c r="N4073" s="103">
        <v>12</v>
      </c>
      <c r="O4073" s="103">
        <v>2002</v>
      </c>
      <c r="P4073" s="103">
        <v>1</v>
      </c>
      <c r="Q4073" s="103">
        <v>1</v>
      </c>
      <c r="R4073" s="103">
        <v>150</v>
      </c>
      <c r="S4073" s="103">
        <v>12</v>
      </c>
      <c r="T4073" s="103">
        <v>2003</v>
      </c>
      <c r="U4073" s="103">
        <v>1</v>
      </c>
      <c r="V4073" s="103">
        <v>1</v>
      </c>
      <c r="W4073" s="103">
        <v>150</v>
      </c>
      <c r="X4073" s="103">
        <v>12</v>
      </c>
      <c r="Y4073" s="103">
        <v>3002</v>
      </c>
      <c r="Z4073" s="103">
        <v>1</v>
      </c>
      <c r="AA4073" s="103">
        <v>1</v>
      </c>
      <c r="AB4073" s="103">
        <v>150</v>
      </c>
      <c r="AC4073" s="103">
        <v>12</v>
      </c>
      <c r="AD4073" s="103">
        <v>3003</v>
      </c>
      <c r="AE4073" s="103">
        <v>1</v>
      </c>
      <c r="AF4073" s="103">
        <v>1</v>
      </c>
      <c r="AG4073" s="103">
        <v>150</v>
      </c>
      <c r="AH4073" s="103">
        <v>12</v>
      </c>
      <c r="AI4073" s="103">
        <v>4002</v>
      </c>
      <c r="AJ4073" s="103">
        <v>1</v>
      </c>
      <c r="AK4073" s="103">
        <v>1</v>
      </c>
      <c r="AL4073" s="103">
        <v>150</v>
      </c>
      <c r="AM4073" s="103">
        <v>12</v>
      </c>
      <c r="AN4073" s="103">
        <v>4003</v>
      </c>
      <c r="AO4073" s="103">
        <v>1</v>
      </c>
      <c r="AP4073" s="103">
        <v>1</v>
      </c>
      <c r="AQ4073" s="103">
        <v>150</v>
      </c>
      <c r="AR4073" s="103">
        <v>12</v>
      </c>
      <c r="AS4073" s="103">
        <v>5002</v>
      </c>
      <c r="AT4073" s="103">
        <v>1</v>
      </c>
      <c r="AU4073" s="103">
        <v>1</v>
      </c>
      <c r="AV4073" s="103">
        <v>150</v>
      </c>
      <c r="AW4073" s="103">
        <v>12</v>
      </c>
      <c r="AX4073" s="103">
        <v>5003</v>
      </c>
      <c r="AY4073" s="103">
        <v>1</v>
      </c>
      <c r="AZ4073" s="103">
        <v>1</v>
      </c>
      <c r="BA4073" s="103">
        <v>150</v>
      </c>
      <c r="BB4073" s="103">
        <v>12</v>
      </c>
      <c r="BC4073" s="103">
        <v>6002</v>
      </c>
      <c r="BD4073" s="103">
        <v>1</v>
      </c>
      <c r="BE4073" s="103">
        <v>1</v>
      </c>
      <c r="BF4073" s="103">
        <v>150</v>
      </c>
      <c r="BG4073" s="103">
        <v>12</v>
      </c>
      <c r="BH4073" s="103">
        <v>6003</v>
      </c>
      <c r="BI4073" s="103">
        <v>1</v>
      </c>
      <c r="BJ4073" s="103">
        <v>1</v>
      </c>
      <c r="BK4073" s="103">
        <v>60</v>
      </c>
      <c r="BL4073" s="103">
        <v>8</v>
      </c>
      <c r="BM4073" s="103">
        <v>1</v>
      </c>
      <c r="BN4073" s="103">
        <v>3</v>
      </c>
      <c r="BO4073" s="103">
        <v>1</v>
      </c>
      <c r="BP4073" s="103">
        <v>60</v>
      </c>
      <c r="BQ4073" s="103">
        <v>8</v>
      </c>
      <c r="BR4073" s="103">
        <v>5</v>
      </c>
      <c r="BS4073" s="103">
        <v>3</v>
      </c>
      <c r="BT4073" s="103">
        <v>1</v>
      </c>
      <c r="BU4073" s="103">
        <v>60</v>
      </c>
      <c r="BV4073" s="103">
        <v>8</v>
      </c>
      <c r="BW4073" s="103">
        <v>6</v>
      </c>
      <c r="BX4073" s="103">
        <v>3</v>
      </c>
      <c r="BY4073" s="103">
        <v>1</v>
      </c>
      <c r="BZ4073" s="103">
        <v>60</v>
      </c>
      <c r="CA4073" s="103">
        <v>8</v>
      </c>
      <c r="CB4073" s="103">
        <v>9</v>
      </c>
      <c r="CC4073" s="103">
        <v>3</v>
      </c>
      <c r="CD4073" s="103">
        <v>1</v>
      </c>
      <c r="CE4073" s="103">
        <v>60</v>
      </c>
      <c r="CF4073" s="103">
        <v>8</v>
      </c>
      <c r="CG4073" s="103">
        <v>18</v>
      </c>
      <c r="CH4073" s="103">
        <v>3</v>
      </c>
      <c r="CI4073" s="103">
        <v>1</v>
      </c>
      <c r="CJ4073" s="103">
        <v>60</v>
      </c>
      <c r="CK4073" s="103">
        <v>8</v>
      </c>
      <c r="CL4073" s="103">
        <v>19</v>
      </c>
      <c r="CM4073" s="103">
        <v>3</v>
      </c>
      <c r="CN4073" s="103">
        <v>1</v>
      </c>
      <c r="CO4073" s="103">
        <v>60</v>
      </c>
      <c r="CP4073" s="103">
        <v>8</v>
      </c>
      <c r="CQ4073" s="103">
        <v>20</v>
      </c>
      <c r="CR4073" s="103">
        <v>3</v>
      </c>
      <c r="CS4073" s="103">
        <v>1</v>
      </c>
      <c r="CT4073" s="103">
        <v>60</v>
      </c>
      <c r="CU4073" s="103">
        <v>8</v>
      </c>
      <c r="CV4073" s="103">
        <v>21</v>
      </c>
      <c r="CW4073" s="103">
        <v>3</v>
      </c>
      <c r="CX4073" s="103">
        <v>1</v>
      </c>
      <c r="CY4073" s="103">
        <v>60</v>
      </c>
      <c r="CZ4073" s="103">
        <v>8</v>
      </c>
      <c r="DA4073" s="103">
        <v>22</v>
      </c>
      <c r="DB4073" s="103">
        <v>3</v>
      </c>
      <c r="DC4073" s="103">
        <v>1</v>
      </c>
      <c r="DD4073" s="103">
        <v>60</v>
      </c>
      <c r="DE4073" s="103">
        <v>8</v>
      </c>
      <c r="DF4073" s="103">
        <v>24</v>
      </c>
      <c r="DG4073" s="103">
        <v>3</v>
      </c>
      <c r="DH4073" s="103">
        <v>1</v>
      </c>
      <c r="DI4073" s="103">
        <v>60</v>
      </c>
      <c r="DJ4073" s="103">
        <v>8</v>
      </c>
      <c r="DK4073" s="103">
        <v>26</v>
      </c>
      <c r="DL4073" s="103">
        <v>3</v>
      </c>
      <c r="DM4073" s="103">
        <v>1</v>
      </c>
      <c r="DN4073" s="103">
        <v>60</v>
      </c>
      <c r="DO4073" s="103">
        <v>8</v>
      </c>
      <c r="DP4073" s="103">
        <v>27</v>
      </c>
      <c r="DQ4073" s="103">
        <v>3</v>
      </c>
      <c r="DR4073" s="103">
        <v>1</v>
      </c>
      <c r="DS4073" s="103">
        <v>60</v>
      </c>
      <c r="DT4073" s="103">
        <v>8</v>
      </c>
      <c r="DU4073" s="103">
        <v>28</v>
      </c>
      <c r="DV4073" s="103">
        <v>3</v>
      </c>
      <c r="DW4073" s="103">
        <v>1</v>
      </c>
      <c r="DX4073" s="103">
        <v>60</v>
      </c>
      <c r="DY4073" s="103">
        <v>8</v>
      </c>
      <c r="DZ4073" s="103">
        <v>29</v>
      </c>
      <c r="EA4073" s="103">
        <v>3</v>
      </c>
      <c r="EB4073" s="103">
        <v>1</v>
      </c>
      <c r="EC4073" s="103">
        <v>60</v>
      </c>
      <c r="ED4073" s="103">
        <v>8</v>
      </c>
      <c r="EE4073" s="103">
        <v>30</v>
      </c>
      <c r="EF4073" s="103">
        <v>3</v>
      </c>
      <c r="EG4073" s="103">
        <v>1</v>
      </c>
      <c r="EH4073" s="103">
        <v>60</v>
      </c>
      <c r="EI4073" s="103">
        <v>8</v>
      </c>
      <c r="EJ4073" s="103">
        <v>31</v>
      </c>
      <c r="EK4073" s="103">
        <v>3</v>
      </c>
      <c r="EL4073" s="103">
        <v>1</v>
      </c>
      <c r="EM4073" s="103">
        <v>60</v>
      </c>
      <c r="EN4073" s="103">
        <v>8</v>
      </c>
      <c r="EO4073" s="103">
        <v>32</v>
      </c>
      <c r="EP4073" s="103">
        <v>3</v>
      </c>
      <c r="EQ4073" s="103">
        <v>1</v>
      </c>
      <c r="ER4073" s="103">
        <v>60</v>
      </c>
      <c r="ES4073" s="103">
        <v>8</v>
      </c>
      <c r="ET4073" s="103">
        <v>33</v>
      </c>
      <c r="EU4073" s="103">
        <v>3</v>
      </c>
      <c r="EV4073" s="103">
        <v>1</v>
      </c>
      <c r="EW4073" s="103">
        <v>60</v>
      </c>
      <c r="EX4073" s="103">
        <v>8</v>
      </c>
      <c r="EY4073" s="103">
        <v>36</v>
      </c>
      <c r="EZ4073" s="103">
        <v>3</v>
      </c>
      <c r="FA4073" s="103">
        <v>1</v>
      </c>
      <c r="FB4073" s="103">
        <v>60</v>
      </c>
      <c r="FC4073" s="103">
        <v>8</v>
      </c>
      <c r="FD4073" s="103">
        <v>47</v>
      </c>
      <c r="FE4073" s="103">
        <v>3</v>
      </c>
      <c r="FF4073" s="103">
        <v>1</v>
      </c>
      <c r="FG4073" s="103">
        <v>60</v>
      </c>
      <c r="FH4073" s="103">
        <v>8</v>
      </c>
      <c r="FI4073" s="103">
        <v>48</v>
      </c>
      <c r="FJ4073" s="103">
        <v>3</v>
      </c>
      <c r="FK4073" s="103">
        <v>1</v>
      </c>
      <c r="FL4073" s="103">
        <v>60</v>
      </c>
      <c r="FM4073" s="103">
        <v>8</v>
      </c>
      <c r="FN4073" s="103">
        <v>49</v>
      </c>
      <c r="FO4073" s="103">
        <v>3</v>
      </c>
      <c r="FP4073" s="103">
        <v>1</v>
      </c>
      <c r="FQ4073" s="103">
        <v>60</v>
      </c>
      <c r="FR4073" s="103">
        <v>8</v>
      </c>
      <c r="FS4073" s="103">
        <v>50</v>
      </c>
      <c r="FT4073" s="103">
        <v>3</v>
      </c>
      <c r="FU4073" s="103">
        <v>1</v>
      </c>
      <c r="FV4073" s="103">
        <v>60</v>
      </c>
      <c r="FW4073" s="103">
        <v>8</v>
      </c>
      <c r="FX4073" s="103">
        <v>56</v>
      </c>
      <c r="FY4073" s="103">
        <v>3</v>
      </c>
      <c r="FZ4073" s="103">
        <v>1</v>
      </c>
      <c r="GA4073" s="103">
        <v>60</v>
      </c>
      <c r="GB4073" s="103">
        <v>8</v>
      </c>
      <c r="GC4073" s="103">
        <v>58</v>
      </c>
      <c r="GD4073" s="103">
        <v>3</v>
      </c>
      <c r="GE4073" s="103">
        <v>1</v>
      </c>
      <c r="GF4073" s="103">
        <v>1000</v>
      </c>
      <c r="GG4073" s="103">
        <v>6</v>
      </c>
      <c r="GH4073" s="103">
        <v>6</v>
      </c>
      <c r="GI4073" s="103">
        <v>300</v>
      </c>
      <c r="GJ4073" s="103">
        <v>1</v>
      </c>
      <c r="GK4073" s="103">
        <v>900</v>
      </c>
      <c r="GL4073" s="103">
        <v>6</v>
      </c>
      <c r="GM4073" s="103">
        <v>6</v>
      </c>
      <c r="GN4073" s="103">
        <v>400</v>
      </c>
      <c r="GO4073" s="103">
        <v>1</v>
      </c>
      <c r="GP4073" s="103">
        <v>800</v>
      </c>
      <c r="GQ4073" s="103">
        <v>6</v>
      </c>
      <c r="GR4073" s="103">
        <v>6</v>
      </c>
      <c r="GS4073" s="103">
        <v>500</v>
      </c>
      <c r="GT4073" s="103">
        <v>1</v>
      </c>
      <c r="GU4073" s="103">
        <v>2200</v>
      </c>
      <c r="GV4073" s="103">
        <v>1</v>
      </c>
      <c r="GW4073" s="103">
        <v>6</v>
      </c>
      <c r="GX4073" s="103">
        <v>1200</v>
      </c>
      <c r="GY4073" s="103">
        <v>1</v>
      </c>
      <c r="GZ4073" s="103">
        <v>600</v>
      </c>
      <c r="HA4073" s="103">
        <v>1</v>
      </c>
      <c r="HB4073" s="103">
        <v>1</v>
      </c>
      <c r="HC4073" s="103">
        <v>20000</v>
      </c>
      <c r="HD4073" s="103">
        <v>1</v>
      </c>
      <c r="HE4073" s="103">
        <v>600</v>
      </c>
      <c r="HF4073" s="103">
        <v>1</v>
      </c>
      <c r="HG4073" s="103">
        <v>1</v>
      </c>
      <c r="HH4073" s="103">
        <v>30000</v>
      </c>
      <c r="HI4073" s="103">
        <v>1</v>
      </c>
      <c r="HJ4073" s="103">
        <v>600</v>
      </c>
      <c r="HK4073" s="103">
        <v>1</v>
      </c>
      <c r="HL4073" s="103">
        <v>1</v>
      </c>
      <c r="HM4073" s="103">
        <v>40000</v>
      </c>
      <c r="SJ4073"/>
      <c r="SO4073"/>
      <c r="ST4073"/>
      <c r="SY4073"/>
      <c r="TD4073"/>
      <c r="TI4073"/>
      <c r="TN4073"/>
      <c r="TS4073"/>
      <c r="TX4073"/>
      <c r="UC4073"/>
      <c r="UH4073"/>
      <c r="UM4073"/>
    </row>
    <row r="4074" spans="1:559" s="103" customFormat="1" x14ac:dyDescent="0.15">
      <c r="A4074" s="102">
        <v>31573101</v>
      </c>
      <c r="B4074" s="103">
        <v>1</v>
      </c>
      <c r="C4074" s="103">
        <v>300</v>
      </c>
      <c r="D4074" s="103">
        <v>12</v>
      </c>
      <c r="E4074" s="103">
        <v>1003</v>
      </c>
      <c r="F4074" s="103">
        <v>1</v>
      </c>
      <c r="G4074" s="103">
        <v>1</v>
      </c>
      <c r="H4074" s="103">
        <v>300</v>
      </c>
      <c r="I4074" s="103">
        <v>12</v>
      </c>
      <c r="J4074" s="103">
        <v>2003</v>
      </c>
      <c r="K4074" s="103">
        <v>1</v>
      </c>
      <c r="L4074" s="103">
        <v>1</v>
      </c>
      <c r="M4074" s="103">
        <v>300</v>
      </c>
      <c r="N4074" s="103">
        <v>12</v>
      </c>
      <c r="O4074" s="103">
        <v>3003</v>
      </c>
      <c r="P4074" s="103">
        <v>1</v>
      </c>
      <c r="Q4074" s="103">
        <v>1</v>
      </c>
      <c r="R4074" s="103">
        <v>300</v>
      </c>
      <c r="S4074" s="103">
        <v>12</v>
      </c>
      <c r="T4074" s="103">
        <v>4003</v>
      </c>
      <c r="U4074" s="103">
        <v>1</v>
      </c>
      <c r="V4074" s="103">
        <v>1</v>
      </c>
      <c r="W4074" s="103">
        <v>300</v>
      </c>
      <c r="X4074" s="103">
        <v>12</v>
      </c>
      <c r="Y4074" s="103">
        <v>5003</v>
      </c>
      <c r="Z4074" s="103">
        <v>1</v>
      </c>
      <c r="AA4074" s="103">
        <v>1</v>
      </c>
      <c r="AB4074" s="103">
        <v>300</v>
      </c>
      <c r="AC4074" s="103">
        <v>12</v>
      </c>
      <c r="AD4074" s="103">
        <v>6003</v>
      </c>
      <c r="AE4074" s="103">
        <v>1</v>
      </c>
      <c r="AF4074" s="103">
        <v>1</v>
      </c>
      <c r="AG4074" s="103">
        <v>60</v>
      </c>
      <c r="AH4074" s="103">
        <v>8</v>
      </c>
      <c r="AI4074" s="103">
        <v>1</v>
      </c>
      <c r="AJ4074" s="103">
        <v>3</v>
      </c>
      <c r="AK4074" s="103">
        <v>1</v>
      </c>
      <c r="AL4074" s="103">
        <v>60</v>
      </c>
      <c r="AM4074" s="103">
        <v>8</v>
      </c>
      <c r="AN4074" s="103">
        <v>5</v>
      </c>
      <c r="AO4074" s="103">
        <v>3</v>
      </c>
      <c r="AP4074" s="103">
        <v>1</v>
      </c>
      <c r="AQ4074" s="103">
        <v>60</v>
      </c>
      <c r="AR4074" s="103">
        <v>8</v>
      </c>
      <c r="AS4074" s="103">
        <v>6</v>
      </c>
      <c r="AT4074" s="103">
        <v>3</v>
      </c>
      <c r="AU4074" s="103">
        <v>1</v>
      </c>
      <c r="AV4074" s="103">
        <v>60</v>
      </c>
      <c r="AW4074" s="103">
        <v>8</v>
      </c>
      <c r="AX4074" s="103">
        <v>9</v>
      </c>
      <c r="AY4074" s="103">
        <v>3</v>
      </c>
      <c r="AZ4074" s="103">
        <v>1</v>
      </c>
      <c r="BA4074" s="103">
        <v>60</v>
      </c>
      <c r="BB4074" s="103">
        <v>8</v>
      </c>
      <c r="BC4074" s="103">
        <v>18</v>
      </c>
      <c r="BD4074" s="103">
        <v>3</v>
      </c>
      <c r="BE4074" s="103">
        <v>1</v>
      </c>
      <c r="BF4074" s="103">
        <v>60</v>
      </c>
      <c r="BG4074" s="103">
        <v>8</v>
      </c>
      <c r="BH4074" s="103">
        <v>19</v>
      </c>
      <c r="BI4074" s="103">
        <v>3</v>
      </c>
      <c r="BJ4074" s="103">
        <v>1</v>
      </c>
      <c r="BK4074" s="103">
        <v>60</v>
      </c>
      <c r="BL4074" s="103">
        <v>8</v>
      </c>
      <c r="BM4074" s="103">
        <v>20</v>
      </c>
      <c r="BN4074" s="103">
        <v>3</v>
      </c>
      <c r="BO4074" s="103">
        <v>1</v>
      </c>
      <c r="BP4074" s="103">
        <v>60</v>
      </c>
      <c r="BQ4074" s="103">
        <v>8</v>
      </c>
      <c r="BR4074" s="103">
        <v>21</v>
      </c>
      <c r="BS4074" s="103">
        <v>3</v>
      </c>
      <c r="BT4074" s="103">
        <v>1</v>
      </c>
      <c r="BU4074" s="103">
        <v>60</v>
      </c>
      <c r="BV4074" s="103">
        <v>8</v>
      </c>
      <c r="BW4074" s="103">
        <v>22</v>
      </c>
      <c r="BX4074" s="103">
        <v>3</v>
      </c>
      <c r="BY4074" s="103">
        <v>1</v>
      </c>
      <c r="BZ4074" s="103">
        <v>60</v>
      </c>
      <c r="CA4074" s="103">
        <v>8</v>
      </c>
      <c r="CB4074" s="103">
        <v>24</v>
      </c>
      <c r="CC4074" s="103">
        <v>3</v>
      </c>
      <c r="CD4074" s="103">
        <v>1</v>
      </c>
      <c r="CE4074" s="103">
        <v>60</v>
      </c>
      <c r="CF4074" s="103">
        <v>8</v>
      </c>
      <c r="CG4074" s="103">
        <v>26</v>
      </c>
      <c r="CH4074" s="103">
        <v>3</v>
      </c>
      <c r="CI4074" s="103">
        <v>1</v>
      </c>
      <c r="CJ4074" s="103">
        <v>60</v>
      </c>
      <c r="CK4074" s="103">
        <v>8</v>
      </c>
      <c r="CL4074" s="103">
        <v>27</v>
      </c>
      <c r="CM4074" s="103">
        <v>3</v>
      </c>
      <c r="CN4074" s="103">
        <v>1</v>
      </c>
      <c r="CO4074" s="103">
        <v>60</v>
      </c>
      <c r="CP4074" s="103">
        <v>8</v>
      </c>
      <c r="CQ4074" s="103">
        <v>28</v>
      </c>
      <c r="CR4074" s="103">
        <v>3</v>
      </c>
      <c r="CS4074" s="103">
        <v>1</v>
      </c>
      <c r="CT4074" s="103">
        <v>60</v>
      </c>
      <c r="CU4074" s="103">
        <v>8</v>
      </c>
      <c r="CV4074" s="103">
        <v>29</v>
      </c>
      <c r="CW4074" s="103">
        <v>3</v>
      </c>
      <c r="CX4074" s="103">
        <v>1</v>
      </c>
      <c r="CY4074" s="103">
        <v>60</v>
      </c>
      <c r="CZ4074" s="103">
        <v>8</v>
      </c>
      <c r="DA4074" s="103">
        <v>30</v>
      </c>
      <c r="DB4074" s="103">
        <v>3</v>
      </c>
      <c r="DC4074" s="103">
        <v>1</v>
      </c>
      <c r="DD4074" s="103">
        <v>60</v>
      </c>
      <c r="DE4074" s="103">
        <v>8</v>
      </c>
      <c r="DF4074" s="103">
        <v>31</v>
      </c>
      <c r="DG4074" s="103">
        <v>3</v>
      </c>
      <c r="DH4074" s="103">
        <v>1</v>
      </c>
      <c r="DI4074" s="103">
        <v>60</v>
      </c>
      <c r="DJ4074" s="103">
        <v>8</v>
      </c>
      <c r="DK4074" s="103">
        <v>32</v>
      </c>
      <c r="DL4074" s="103">
        <v>3</v>
      </c>
      <c r="DM4074" s="103">
        <v>1</v>
      </c>
      <c r="DN4074" s="103">
        <v>60</v>
      </c>
      <c r="DO4074" s="103">
        <v>8</v>
      </c>
      <c r="DP4074" s="103">
        <v>33</v>
      </c>
      <c r="DQ4074" s="103">
        <v>3</v>
      </c>
      <c r="DR4074" s="103">
        <v>1</v>
      </c>
      <c r="DS4074" s="103">
        <v>60</v>
      </c>
      <c r="DT4074" s="103">
        <v>8</v>
      </c>
      <c r="DU4074" s="103">
        <v>36</v>
      </c>
      <c r="DV4074" s="103">
        <v>3</v>
      </c>
      <c r="DW4074" s="103">
        <v>1</v>
      </c>
      <c r="DX4074" s="103">
        <v>60</v>
      </c>
      <c r="DY4074" s="103">
        <v>8</v>
      </c>
      <c r="DZ4074" s="103">
        <v>47</v>
      </c>
      <c r="EA4074" s="103">
        <v>3</v>
      </c>
      <c r="EB4074" s="103">
        <v>1</v>
      </c>
      <c r="EC4074" s="103">
        <v>60</v>
      </c>
      <c r="ED4074" s="103">
        <v>8</v>
      </c>
      <c r="EE4074" s="103">
        <v>48</v>
      </c>
      <c r="EF4074" s="103">
        <v>3</v>
      </c>
      <c r="EG4074" s="103">
        <v>1</v>
      </c>
      <c r="EH4074" s="103">
        <v>60</v>
      </c>
      <c r="EI4074" s="103">
        <v>8</v>
      </c>
      <c r="EJ4074" s="103">
        <v>49</v>
      </c>
      <c r="EK4074" s="103">
        <v>3</v>
      </c>
      <c r="EL4074" s="103">
        <v>1</v>
      </c>
      <c r="EM4074" s="103">
        <v>60</v>
      </c>
      <c r="EN4074" s="103">
        <v>8</v>
      </c>
      <c r="EO4074" s="103">
        <v>50</v>
      </c>
      <c r="EP4074" s="103">
        <v>3</v>
      </c>
      <c r="EQ4074" s="103">
        <v>1</v>
      </c>
      <c r="ER4074" s="103">
        <v>60</v>
      </c>
      <c r="ES4074" s="103">
        <v>8</v>
      </c>
      <c r="ET4074" s="103">
        <v>56</v>
      </c>
      <c r="EU4074" s="103">
        <v>3</v>
      </c>
      <c r="EV4074" s="103">
        <v>1</v>
      </c>
      <c r="EW4074" s="103">
        <v>60</v>
      </c>
      <c r="EX4074" s="103">
        <v>8</v>
      </c>
      <c r="EY4074" s="103">
        <v>58</v>
      </c>
      <c r="EZ4074" s="103">
        <v>3</v>
      </c>
      <c r="FA4074" s="103">
        <v>1</v>
      </c>
      <c r="FB4074" s="103">
        <v>1000</v>
      </c>
      <c r="FC4074" s="103">
        <v>6</v>
      </c>
      <c r="FD4074" s="103">
        <v>6</v>
      </c>
      <c r="FE4074" s="103">
        <v>400</v>
      </c>
      <c r="FF4074" s="103">
        <v>1</v>
      </c>
      <c r="FG4074" s="103">
        <v>900</v>
      </c>
      <c r="FH4074" s="103">
        <v>6</v>
      </c>
      <c r="FI4074" s="103">
        <v>6</v>
      </c>
      <c r="FJ4074" s="103">
        <v>500</v>
      </c>
      <c r="FK4074" s="103">
        <v>1</v>
      </c>
      <c r="FL4074" s="103">
        <v>800</v>
      </c>
      <c r="FM4074" s="103">
        <v>6</v>
      </c>
      <c r="FN4074" s="103">
        <v>6</v>
      </c>
      <c r="FO4074" s="103">
        <v>600</v>
      </c>
      <c r="FP4074" s="103">
        <v>1</v>
      </c>
      <c r="FQ4074" s="103">
        <v>2200</v>
      </c>
      <c r="FR4074" s="103">
        <v>1</v>
      </c>
      <c r="FS4074" s="103">
        <v>6</v>
      </c>
      <c r="FT4074" s="103">
        <v>1500</v>
      </c>
      <c r="FU4074" s="103">
        <v>1</v>
      </c>
      <c r="FV4074" s="103">
        <v>600</v>
      </c>
      <c r="FW4074" s="103">
        <v>1</v>
      </c>
      <c r="FX4074" s="103">
        <v>1</v>
      </c>
      <c r="FY4074" s="103">
        <v>40000</v>
      </c>
      <c r="FZ4074" s="103">
        <v>1</v>
      </c>
      <c r="GA4074" s="103">
        <v>600</v>
      </c>
      <c r="GB4074" s="103">
        <v>1</v>
      </c>
      <c r="GC4074" s="103">
        <v>1</v>
      </c>
      <c r="GD4074" s="103">
        <v>50000</v>
      </c>
      <c r="GE4074" s="103">
        <v>1</v>
      </c>
      <c r="GF4074" s="103">
        <v>600</v>
      </c>
      <c r="GG4074" s="103">
        <v>1</v>
      </c>
      <c r="GH4074" s="103">
        <v>1</v>
      </c>
      <c r="GI4074" s="103">
        <v>60000</v>
      </c>
      <c r="SJ4074"/>
      <c r="SO4074"/>
      <c r="ST4074"/>
      <c r="SY4074"/>
      <c r="TD4074"/>
      <c r="TI4074"/>
      <c r="TN4074"/>
      <c r="TS4074"/>
      <c r="TX4074"/>
      <c r="UC4074"/>
      <c r="UH4074"/>
      <c r="UM4074"/>
    </row>
    <row r="4075" spans="1:559" s="103" customFormat="1" x14ac:dyDescent="0.15">
      <c r="A4075" s="102">
        <v>31581101</v>
      </c>
      <c r="B4075" s="103">
        <v>1</v>
      </c>
      <c r="C4075" s="103">
        <v>100</v>
      </c>
      <c r="D4075" s="103">
        <v>12</v>
      </c>
      <c r="E4075" s="103">
        <v>1001</v>
      </c>
      <c r="F4075" s="103">
        <v>1</v>
      </c>
      <c r="G4075" s="103">
        <v>1</v>
      </c>
      <c r="H4075" s="103">
        <v>100</v>
      </c>
      <c r="I4075" s="103">
        <v>12</v>
      </c>
      <c r="J4075" s="103">
        <v>1002</v>
      </c>
      <c r="K4075" s="103">
        <v>1</v>
      </c>
      <c r="L4075" s="103">
        <v>1</v>
      </c>
      <c r="M4075" s="103">
        <v>100</v>
      </c>
      <c r="N4075" s="103">
        <v>12</v>
      </c>
      <c r="O4075" s="103">
        <v>1003</v>
      </c>
      <c r="P4075" s="103">
        <v>1</v>
      </c>
      <c r="Q4075" s="103">
        <v>1</v>
      </c>
      <c r="R4075" s="103">
        <v>100</v>
      </c>
      <c r="S4075" s="103">
        <v>12</v>
      </c>
      <c r="T4075" s="103">
        <v>2001</v>
      </c>
      <c r="U4075" s="103">
        <v>1</v>
      </c>
      <c r="V4075" s="103">
        <v>1</v>
      </c>
      <c r="W4075" s="103">
        <v>100</v>
      </c>
      <c r="X4075" s="103">
        <v>12</v>
      </c>
      <c r="Y4075" s="103">
        <v>2002</v>
      </c>
      <c r="Z4075" s="103">
        <v>1</v>
      </c>
      <c r="AA4075" s="103">
        <v>1</v>
      </c>
      <c r="AB4075" s="103">
        <v>100</v>
      </c>
      <c r="AC4075" s="103">
        <v>12</v>
      </c>
      <c r="AD4075" s="103">
        <v>2003</v>
      </c>
      <c r="AE4075" s="103">
        <v>1</v>
      </c>
      <c r="AF4075" s="103">
        <v>1</v>
      </c>
      <c r="AG4075" s="103">
        <v>100</v>
      </c>
      <c r="AH4075" s="103">
        <v>12</v>
      </c>
      <c r="AI4075" s="103">
        <v>3001</v>
      </c>
      <c r="AJ4075" s="103">
        <v>1</v>
      </c>
      <c r="AK4075" s="103">
        <v>1</v>
      </c>
      <c r="AL4075" s="103">
        <v>100</v>
      </c>
      <c r="AM4075" s="103">
        <v>12</v>
      </c>
      <c r="AN4075" s="103">
        <v>3002</v>
      </c>
      <c r="AO4075" s="103">
        <v>1</v>
      </c>
      <c r="AP4075" s="103">
        <v>1</v>
      </c>
      <c r="AQ4075" s="103">
        <v>100</v>
      </c>
      <c r="AR4075" s="103">
        <v>12</v>
      </c>
      <c r="AS4075" s="103">
        <v>3003</v>
      </c>
      <c r="AT4075" s="103">
        <v>1</v>
      </c>
      <c r="AU4075" s="103">
        <v>1</v>
      </c>
      <c r="AV4075" s="103">
        <v>100</v>
      </c>
      <c r="AW4075" s="103">
        <v>12</v>
      </c>
      <c r="AX4075" s="103">
        <v>4001</v>
      </c>
      <c r="AY4075" s="103">
        <v>1</v>
      </c>
      <c r="AZ4075" s="103">
        <v>1</v>
      </c>
      <c r="BA4075" s="103">
        <v>100</v>
      </c>
      <c r="BB4075" s="103">
        <v>12</v>
      </c>
      <c r="BC4075" s="103">
        <v>4002</v>
      </c>
      <c r="BD4075" s="103">
        <v>1</v>
      </c>
      <c r="BE4075" s="103">
        <v>1</v>
      </c>
      <c r="BF4075" s="103">
        <v>100</v>
      </c>
      <c r="BG4075" s="103">
        <v>12</v>
      </c>
      <c r="BH4075" s="103">
        <v>4003</v>
      </c>
      <c r="BI4075" s="103">
        <v>1</v>
      </c>
      <c r="BJ4075" s="103">
        <v>1</v>
      </c>
      <c r="BK4075" s="103">
        <v>100</v>
      </c>
      <c r="BL4075" s="103">
        <v>12</v>
      </c>
      <c r="BM4075" s="103">
        <v>5001</v>
      </c>
      <c r="BN4075" s="103">
        <v>1</v>
      </c>
      <c r="BO4075" s="103">
        <v>1</v>
      </c>
      <c r="BP4075" s="103">
        <v>100</v>
      </c>
      <c r="BQ4075" s="103">
        <v>12</v>
      </c>
      <c r="BR4075" s="103">
        <v>5002</v>
      </c>
      <c r="BS4075" s="103">
        <v>1</v>
      </c>
      <c r="BT4075" s="103">
        <v>1</v>
      </c>
      <c r="BU4075" s="103">
        <v>100</v>
      </c>
      <c r="BV4075" s="103">
        <v>12</v>
      </c>
      <c r="BW4075" s="103">
        <v>5003</v>
      </c>
      <c r="BX4075" s="103">
        <v>1</v>
      </c>
      <c r="BY4075" s="103">
        <v>1</v>
      </c>
      <c r="BZ4075" s="103">
        <v>100</v>
      </c>
      <c r="CA4075" s="103">
        <v>12</v>
      </c>
      <c r="CB4075" s="103">
        <v>6001</v>
      </c>
      <c r="CC4075" s="103">
        <v>1</v>
      </c>
      <c r="CD4075" s="103">
        <v>1</v>
      </c>
      <c r="CE4075" s="103">
        <v>100</v>
      </c>
      <c r="CF4075" s="103">
        <v>12</v>
      </c>
      <c r="CG4075" s="103">
        <v>6002</v>
      </c>
      <c r="CH4075" s="103">
        <v>1</v>
      </c>
      <c r="CI4075" s="103">
        <v>1</v>
      </c>
      <c r="CJ4075" s="103">
        <v>100</v>
      </c>
      <c r="CK4075" s="103">
        <v>12</v>
      </c>
      <c r="CL4075" s="103">
        <v>6003</v>
      </c>
      <c r="CM4075" s="103">
        <v>1</v>
      </c>
      <c r="CN4075" s="103">
        <v>1</v>
      </c>
      <c r="CO4075" s="103">
        <v>60</v>
      </c>
      <c r="CP4075" s="103">
        <v>8</v>
      </c>
      <c r="CQ4075" s="103">
        <v>1</v>
      </c>
      <c r="CR4075" s="103">
        <v>3</v>
      </c>
      <c r="CS4075" s="103">
        <v>1</v>
      </c>
      <c r="CT4075" s="103">
        <v>60</v>
      </c>
      <c r="CU4075" s="103">
        <v>8</v>
      </c>
      <c r="CV4075" s="103">
        <v>5</v>
      </c>
      <c r="CW4075" s="103">
        <v>3</v>
      </c>
      <c r="CX4075" s="103">
        <v>1</v>
      </c>
      <c r="CY4075" s="103">
        <v>60</v>
      </c>
      <c r="CZ4075" s="103">
        <v>8</v>
      </c>
      <c r="DA4075" s="103">
        <v>6</v>
      </c>
      <c r="DB4075" s="103">
        <v>3</v>
      </c>
      <c r="DC4075" s="103">
        <v>1</v>
      </c>
      <c r="DD4075" s="103">
        <v>60</v>
      </c>
      <c r="DE4075" s="103">
        <v>8</v>
      </c>
      <c r="DF4075" s="103">
        <v>9</v>
      </c>
      <c r="DG4075" s="103">
        <v>3</v>
      </c>
      <c r="DH4075" s="103">
        <v>1</v>
      </c>
      <c r="DI4075" s="103">
        <v>60</v>
      </c>
      <c r="DJ4075" s="103">
        <v>8</v>
      </c>
      <c r="DK4075" s="103">
        <v>18</v>
      </c>
      <c r="DL4075" s="103">
        <v>3</v>
      </c>
      <c r="DM4075" s="103">
        <v>1</v>
      </c>
      <c r="DN4075" s="103">
        <v>60</v>
      </c>
      <c r="DO4075" s="103">
        <v>8</v>
      </c>
      <c r="DP4075" s="103">
        <v>19</v>
      </c>
      <c r="DQ4075" s="103">
        <v>3</v>
      </c>
      <c r="DR4075" s="103">
        <v>1</v>
      </c>
      <c r="DS4075" s="103">
        <v>60</v>
      </c>
      <c r="DT4075" s="103">
        <v>8</v>
      </c>
      <c r="DU4075" s="103">
        <v>20</v>
      </c>
      <c r="DV4075" s="103">
        <v>3</v>
      </c>
      <c r="DW4075" s="103">
        <v>1</v>
      </c>
      <c r="DX4075" s="103">
        <v>60</v>
      </c>
      <c r="DY4075" s="103">
        <v>8</v>
      </c>
      <c r="DZ4075" s="103">
        <v>21</v>
      </c>
      <c r="EA4075" s="103">
        <v>3</v>
      </c>
      <c r="EB4075" s="103">
        <v>1</v>
      </c>
      <c r="EC4075" s="103">
        <v>60</v>
      </c>
      <c r="ED4075" s="103">
        <v>8</v>
      </c>
      <c r="EE4075" s="103">
        <v>22</v>
      </c>
      <c r="EF4075" s="103">
        <v>3</v>
      </c>
      <c r="EG4075" s="103">
        <v>1</v>
      </c>
      <c r="EH4075" s="103">
        <v>60</v>
      </c>
      <c r="EI4075" s="103">
        <v>8</v>
      </c>
      <c r="EJ4075" s="103">
        <v>24</v>
      </c>
      <c r="EK4075" s="103">
        <v>3</v>
      </c>
      <c r="EL4075" s="103">
        <v>1</v>
      </c>
      <c r="EM4075" s="103">
        <v>60</v>
      </c>
      <c r="EN4075" s="103">
        <v>8</v>
      </c>
      <c r="EO4075" s="103">
        <v>26</v>
      </c>
      <c r="EP4075" s="103">
        <v>3</v>
      </c>
      <c r="EQ4075" s="103">
        <v>1</v>
      </c>
      <c r="ER4075" s="103">
        <v>60</v>
      </c>
      <c r="ES4075" s="103">
        <v>8</v>
      </c>
      <c r="ET4075" s="103">
        <v>27</v>
      </c>
      <c r="EU4075" s="103">
        <v>3</v>
      </c>
      <c r="EV4075" s="103">
        <v>1</v>
      </c>
      <c r="EW4075" s="103">
        <v>60</v>
      </c>
      <c r="EX4075" s="103">
        <v>8</v>
      </c>
      <c r="EY4075" s="103">
        <v>28</v>
      </c>
      <c r="EZ4075" s="103">
        <v>3</v>
      </c>
      <c r="FA4075" s="103">
        <v>1</v>
      </c>
      <c r="FB4075" s="103">
        <v>60</v>
      </c>
      <c r="FC4075" s="103">
        <v>8</v>
      </c>
      <c r="FD4075" s="103">
        <v>29</v>
      </c>
      <c r="FE4075" s="103">
        <v>3</v>
      </c>
      <c r="FF4075" s="103">
        <v>1</v>
      </c>
      <c r="FG4075" s="103">
        <v>60</v>
      </c>
      <c r="FH4075" s="103">
        <v>8</v>
      </c>
      <c r="FI4075" s="103">
        <v>30</v>
      </c>
      <c r="FJ4075" s="103">
        <v>3</v>
      </c>
      <c r="FK4075" s="103">
        <v>1</v>
      </c>
      <c r="FL4075" s="103">
        <v>60</v>
      </c>
      <c r="FM4075" s="103">
        <v>8</v>
      </c>
      <c r="FN4075" s="103">
        <v>31</v>
      </c>
      <c r="FO4075" s="103">
        <v>3</v>
      </c>
      <c r="FP4075" s="103">
        <v>1</v>
      </c>
      <c r="FQ4075" s="103">
        <v>60</v>
      </c>
      <c r="FR4075" s="103">
        <v>8</v>
      </c>
      <c r="FS4075" s="103">
        <v>32</v>
      </c>
      <c r="FT4075" s="103">
        <v>3</v>
      </c>
      <c r="FU4075" s="103">
        <v>1</v>
      </c>
      <c r="FV4075" s="103">
        <v>60</v>
      </c>
      <c r="FW4075" s="103">
        <v>8</v>
      </c>
      <c r="FX4075" s="103">
        <v>33</v>
      </c>
      <c r="FY4075" s="103">
        <v>3</v>
      </c>
      <c r="FZ4075" s="103">
        <v>1</v>
      </c>
      <c r="GA4075" s="103">
        <v>60</v>
      </c>
      <c r="GB4075" s="103">
        <v>8</v>
      </c>
      <c r="GC4075" s="103">
        <v>36</v>
      </c>
      <c r="GD4075" s="103">
        <v>3</v>
      </c>
      <c r="GE4075" s="103">
        <v>1</v>
      </c>
      <c r="GF4075" s="103">
        <v>60</v>
      </c>
      <c r="GG4075" s="103">
        <v>8</v>
      </c>
      <c r="GH4075" s="103">
        <v>47</v>
      </c>
      <c r="GI4075" s="103">
        <v>3</v>
      </c>
      <c r="GJ4075" s="103">
        <v>1</v>
      </c>
      <c r="GK4075" s="103">
        <v>60</v>
      </c>
      <c r="GL4075" s="103">
        <v>8</v>
      </c>
      <c r="GM4075" s="103">
        <v>48</v>
      </c>
      <c r="GN4075" s="103">
        <v>3</v>
      </c>
      <c r="GO4075" s="103">
        <v>1</v>
      </c>
      <c r="GP4075" s="103">
        <v>60</v>
      </c>
      <c r="GQ4075" s="103">
        <v>8</v>
      </c>
      <c r="GR4075" s="103">
        <v>49</v>
      </c>
      <c r="GS4075" s="103">
        <v>3</v>
      </c>
      <c r="GT4075" s="103">
        <v>1</v>
      </c>
      <c r="GU4075" s="103">
        <v>60</v>
      </c>
      <c r="GV4075" s="103">
        <v>8</v>
      </c>
      <c r="GW4075" s="103">
        <v>50</v>
      </c>
      <c r="GX4075" s="103">
        <v>3</v>
      </c>
      <c r="GY4075" s="103">
        <v>1</v>
      </c>
      <c r="GZ4075" s="103">
        <v>60</v>
      </c>
      <c r="HA4075" s="103">
        <v>8</v>
      </c>
      <c r="HB4075" s="103">
        <v>56</v>
      </c>
      <c r="HC4075" s="103">
        <v>3</v>
      </c>
      <c r="HD4075" s="103">
        <v>1</v>
      </c>
      <c r="HE4075" s="103">
        <v>60</v>
      </c>
      <c r="HF4075" s="103">
        <v>8</v>
      </c>
      <c r="HG4075" s="103">
        <v>58</v>
      </c>
      <c r="HH4075" s="103">
        <v>3</v>
      </c>
      <c r="HI4075" s="103">
        <v>1</v>
      </c>
      <c r="HJ4075" s="103">
        <v>1000</v>
      </c>
      <c r="HK4075" s="103">
        <v>6</v>
      </c>
      <c r="HL4075" s="103">
        <v>6</v>
      </c>
      <c r="HM4075" s="103">
        <v>200</v>
      </c>
      <c r="HN4075" s="103">
        <v>1</v>
      </c>
      <c r="HO4075" s="103">
        <v>900</v>
      </c>
      <c r="HP4075" s="103">
        <v>6</v>
      </c>
      <c r="HQ4075" s="103">
        <v>6</v>
      </c>
      <c r="HR4075" s="103">
        <v>300</v>
      </c>
      <c r="HS4075" s="103">
        <v>1</v>
      </c>
      <c r="HT4075" s="103">
        <v>800</v>
      </c>
      <c r="HU4075" s="103">
        <v>6</v>
      </c>
      <c r="HV4075" s="103">
        <v>6</v>
      </c>
      <c r="HW4075" s="103">
        <v>400</v>
      </c>
      <c r="HX4075" s="103">
        <v>1</v>
      </c>
      <c r="HY4075" s="103">
        <v>2200</v>
      </c>
      <c r="HZ4075" s="103">
        <v>1</v>
      </c>
      <c r="IA4075" s="103">
        <v>6</v>
      </c>
      <c r="IB4075" s="103">
        <v>900</v>
      </c>
      <c r="IC4075" s="103">
        <v>1</v>
      </c>
      <c r="ID4075" s="103">
        <v>600</v>
      </c>
      <c r="IE4075" s="103">
        <v>1</v>
      </c>
      <c r="IF4075" s="103">
        <v>1</v>
      </c>
      <c r="IG4075" s="103">
        <v>10000</v>
      </c>
      <c r="IH4075" s="103">
        <v>1</v>
      </c>
      <c r="II4075" s="103">
        <v>600</v>
      </c>
      <c r="IJ4075" s="103">
        <v>1</v>
      </c>
      <c r="IK4075" s="103">
        <v>1</v>
      </c>
      <c r="IL4075" s="103">
        <v>15000</v>
      </c>
      <c r="IM4075" s="103">
        <v>1</v>
      </c>
      <c r="IN4075" s="103">
        <v>600</v>
      </c>
      <c r="IO4075" s="103">
        <v>1</v>
      </c>
      <c r="IP4075" s="103">
        <v>1</v>
      </c>
      <c r="IQ4075" s="103">
        <v>20000</v>
      </c>
      <c r="SJ4075"/>
      <c r="SO4075"/>
      <c r="ST4075"/>
      <c r="SY4075"/>
      <c r="TD4075"/>
      <c r="TI4075"/>
      <c r="TN4075"/>
      <c r="TS4075"/>
      <c r="TX4075"/>
      <c r="UC4075"/>
      <c r="UH4075"/>
      <c r="UM4075"/>
    </row>
    <row r="4076" spans="1:559" s="103" customFormat="1" x14ac:dyDescent="0.15">
      <c r="A4076" s="102">
        <v>31582101</v>
      </c>
      <c r="B4076" s="103">
        <v>1</v>
      </c>
      <c r="C4076" s="103">
        <v>150</v>
      </c>
      <c r="D4076" s="103">
        <v>12</v>
      </c>
      <c r="E4076" s="103">
        <v>1002</v>
      </c>
      <c r="F4076" s="103">
        <v>1</v>
      </c>
      <c r="G4076" s="103">
        <v>1</v>
      </c>
      <c r="H4076" s="103">
        <v>150</v>
      </c>
      <c r="I4076" s="103">
        <v>12</v>
      </c>
      <c r="J4076" s="103">
        <v>1003</v>
      </c>
      <c r="K4076" s="103">
        <v>1</v>
      </c>
      <c r="L4076" s="103">
        <v>1</v>
      </c>
      <c r="M4076" s="103">
        <v>150</v>
      </c>
      <c r="N4076" s="103">
        <v>12</v>
      </c>
      <c r="O4076" s="103">
        <v>2002</v>
      </c>
      <c r="P4076" s="103">
        <v>1</v>
      </c>
      <c r="Q4076" s="103">
        <v>1</v>
      </c>
      <c r="R4076" s="103">
        <v>150</v>
      </c>
      <c r="S4076" s="103">
        <v>12</v>
      </c>
      <c r="T4076" s="103">
        <v>2003</v>
      </c>
      <c r="U4076" s="103">
        <v>1</v>
      </c>
      <c r="V4076" s="103">
        <v>1</v>
      </c>
      <c r="W4076" s="103">
        <v>150</v>
      </c>
      <c r="X4076" s="103">
        <v>12</v>
      </c>
      <c r="Y4076" s="103">
        <v>3002</v>
      </c>
      <c r="Z4076" s="103">
        <v>1</v>
      </c>
      <c r="AA4076" s="103">
        <v>1</v>
      </c>
      <c r="AB4076" s="103">
        <v>150</v>
      </c>
      <c r="AC4076" s="103">
        <v>12</v>
      </c>
      <c r="AD4076" s="103">
        <v>3003</v>
      </c>
      <c r="AE4076" s="103">
        <v>1</v>
      </c>
      <c r="AF4076" s="103">
        <v>1</v>
      </c>
      <c r="AG4076" s="103">
        <v>150</v>
      </c>
      <c r="AH4076" s="103">
        <v>12</v>
      </c>
      <c r="AI4076" s="103">
        <v>4002</v>
      </c>
      <c r="AJ4076" s="103">
        <v>1</v>
      </c>
      <c r="AK4076" s="103">
        <v>1</v>
      </c>
      <c r="AL4076" s="103">
        <v>150</v>
      </c>
      <c r="AM4076" s="103">
        <v>12</v>
      </c>
      <c r="AN4076" s="103">
        <v>4003</v>
      </c>
      <c r="AO4076" s="103">
        <v>1</v>
      </c>
      <c r="AP4076" s="103">
        <v>1</v>
      </c>
      <c r="AQ4076" s="103">
        <v>150</v>
      </c>
      <c r="AR4076" s="103">
        <v>12</v>
      </c>
      <c r="AS4076" s="103">
        <v>5002</v>
      </c>
      <c r="AT4076" s="103">
        <v>1</v>
      </c>
      <c r="AU4076" s="103">
        <v>1</v>
      </c>
      <c r="AV4076" s="103">
        <v>150</v>
      </c>
      <c r="AW4076" s="103">
        <v>12</v>
      </c>
      <c r="AX4076" s="103">
        <v>5003</v>
      </c>
      <c r="AY4076" s="103">
        <v>1</v>
      </c>
      <c r="AZ4076" s="103">
        <v>1</v>
      </c>
      <c r="BA4076" s="103">
        <v>150</v>
      </c>
      <c r="BB4076" s="103">
        <v>12</v>
      </c>
      <c r="BC4076" s="103">
        <v>6002</v>
      </c>
      <c r="BD4076" s="103">
        <v>1</v>
      </c>
      <c r="BE4076" s="103">
        <v>1</v>
      </c>
      <c r="BF4076" s="103">
        <v>150</v>
      </c>
      <c r="BG4076" s="103">
        <v>12</v>
      </c>
      <c r="BH4076" s="103">
        <v>6003</v>
      </c>
      <c r="BI4076" s="103">
        <v>1</v>
      </c>
      <c r="BJ4076" s="103">
        <v>1</v>
      </c>
      <c r="BK4076" s="103">
        <v>60</v>
      </c>
      <c r="BL4076" s="103">
        <v>8</v>
      </c>
      <c r="BM4076" s="103">
        <v>1</v>
      </c>
      <c r="BN4076" s="103">
        <v>3</v>
      </c>
      <c r="BO4076" s="103">
        <v>1</v>
      </c>
      <c r="BP4076" s="103">
        <v>60</v>
      </c>
      <c r="BQ4076" s="103">
        <v>8</v>
      </c>
      <c r="BR4076" s="103">
        <v>5</v>
      </c>
      <c r="BS4076" s="103">
        <v>3</v>
      </c>
      <c r="BT4076" s="103">
        <v>1</v>
      </c>
      <c r="BU4076" s="103">
        <v>60</v>
      </c>
      <c r="BV4076" s="103">
        <v>8</v>
      </c>
      <c r="BW4076" s="103">
        <v>6</v>
      </c>
      <c r="BX4076" s="103">
        <v>3</v>
      </c>
      <c r="BY4076" s="103">
        <v>1</v>
      </c>
      <c r="BZ4076" s="103">
        <v>60</v>
      </c>
      <c r="CA4076" s="103">
        <v>8</v>
      </c>
      <c r="CB4076" s="103">
        <v>9</v>
      </c>
      <c r="CC4076" s="103">
        <v>3</v>
      </c>
      <c r="CD4076" s="103">
        <v>1</v>
      </c>
      <c r="CE4076" s="103">
        <v>60</v>
      </c>
      <c r="CF4076" s="103">
        <v>8</v>
      </c>
      <c r="CG4076" s="103">
        <v>18</v>
      </c>
      <c r="CH4076" s="103">
        <v>3</v>
      </c>
      <c r="CI4076" s="103">
        <v>1</v>
      </c>
      <c r="CJ4076" s="103">
        <v>60</v>
      </c>
      <c r="CK4076" s="103">
        <v>8</v>
      </c>
      <c r="CL4076" s="103">
        <v>19</v>
      </c>
      <c r="CM4076" s="103">
        <v>3</v>
      </c>
      <c r="CN4076" s="103">
        <v>1</v>
      </c>
      <c r="CO4076" s="103">
        <v>60</v>
      </c>
      <c r="CP4076" s="103">
        <v>8</v>
      </c>
      <c r="CQ4076" s="103">
        <v>20</v>
      </c>
      <c r="CR4076" s="103">
        <v>3</v>
      </c>
      <c r="CS4076" s="103">
        <v>1</v>
      </c>
      <c r="CT4076" s="103">
        <v>60</v>
      </c>
      <c r="CU4076" s="103">
        <v>8</v>
      </c>
      <c r="CV4076" s="103">
        <v>21</v>
      </c>
      <c r="CW4076" s="103">
        <v>3</v>
      </c>
      <c r="CX4076" s="103">
        <v>1</v>
      </c>
      <c r="CY4076" s="103">
        <v>60</v>
      </c>
      <c r="CZ4076" s="103">
        <v>8</v>
      </c>
      <c r="DA4076" s="103">
        <v>22</v>
      </c>
      <c r="DB4076" s="103">
        <v>3</v>
      </c>
      <c r="DC4076" s="103">
        <v>1</v>
      </c>
      <c r="DD4076" s="103">
        <v>60</v>
      </c>
      <c r="DE4076" s="103">
        <v>8</v>
      </c>
      <c r="DF4076" s="103">
        <v>24</v>
      </c>
      <c r="DG4076" s="103">
        <v>3</v>
      </c>
      <c r="DH4076" s="103">
        <v>1</v>
      </c>
      <c r="DI4076" s="103">
        <v>60</v>
      </c>
      <c r="DJ4076" s="103">
        <v>8</v>
      </c>
      <c r="DK4076" s="103">
        <v>26</v>
      </c>
      <c r="DL4076" s="103">
        <v>3</v>
      </c>
      <c r="DM4076" s="103">
        <v>1</v>
      </c>
      <c r="DN4076" s="103">
        <v>60</v>
      </c>
      <c r="DO4076" s="103">
        <v>8</v>
      </c>
      <c r="DP4076" s="103">
        <v>27</v>
      </c>
      <c r="DQ4076" s="103">
        <v>3</v>
      </c>
      <c r="DR4076" s="103">
        <v>1</v>
      </c>
      <c r="DS4076" s="103">
        <v>60</v>
      </c>
      <c r="DT4076" s="103">
        <v>8</v>
      </c>
      <c r="DU4076" s="103">
        <v>28</v>
      </c>
      <c r="DV4076" s="103">
        <v>3</v>
      </c>
      <c r="DW4076" s="103">
        <v>1</v>
      </c>
      <c r="DX4076" s="103">
        <v>60</v>
      </c>
      <c r="DY4076" s="103">
        <v>8</v>
      </c>
      <c r="DZ4076" s="103">
        <v>29</v>
      </c>
      <c r="EA4076" s="103">
        <v>3</v>
      </c>
      <c r="EB4076" s="103">
        <v>1</v>
      </c>
      <c r="EC4076" s="103">
        <v>60</v>
      </c>
      <c r="ED4076" s="103">
        <v>8</v>
      </c>
      <c r="EE4076" s="103">
        <v>30</v>
      </c>
      <c r="EF4076" s="103">
        <v>3</v>
      </c>
      <c r="EG4076" s="103">
        <v>1</v>
      </c>
      <c r="EH4076" s="103">
        <v>60</v>
      </c>
      <c r="EI4076" s="103">
        <v>8</v>
      </c>
      <c r="EJ4076" s="103">
        <v>31</v>
      </c>
      <c r="EK4076" s="103">
        <v>3</v>
      </c>
      <c r="EL4076" s="103">
        <v>1</v>
      </c>
      <c r="EM4076" s="103">
        <v>60</v>
      </c>
      <c r="EN4076" s="103">
        <v>8</v>
      </c>
      <c r="EO4076" s="103">
        <v>32</v>
      </c>
      <c r="EP4076" s="103">
        <v>3</v>
      </c>
      <c r="EQ4076" s="103">
        <v>1</v>
      </c>
      <c r="ER4076" s="103">
        <v>60</v>
      </c>
      <c r="ES4076" s="103">
        <v>8</v>
      </c>
      <c r="ET4076" s="103">
        <v>33</v>
      </c>
      <c r="EU4076" s="103">
        <v>3</v>
      </c>
      <c r="EV4076" s="103">
        <v>1</v>
      </c>
      <c r="EW4076" s="103">
        <v>60</v>
      </c>
      <c r="EX4076" s="103">
        <v>8</v>
      </c>
      <c r="EY4076" s="103">
        <v>36</v>
      </c>
      <c r="EZ4076" s="103">
        <v>3</v>
      </c>
      <c r="FA4076" s="103">
        <v>1</v>
      </c>
      <c r="FB4076" s="103">
        <v>60</v>
      </c>
      <c r="FC4076" s="103">
        <v>8</v>
      </c>
      <c r="FD4076" s="103">
        <v>47</v>
      </c>
      <c r="FE4076" s="103">
        <v>3</v>
      </c>
      <c r="FF4076" s="103">
        <v>1</v>
      </c>
      <c r="FG4076" s="103">
        <v>60</v>
      </c>
      <c r="FH4076" s="103">
        <v>8</v>
      </c>
      <c r="FI4076" s="103">
        <v>48</v>
      </c>
      <c r="FJ4076" s="103">
        <v>3</v>
      </c>
      <c r="FK4076" s="103">
        <v>1</v>
      </c>
      <c r="FL4076" s="103">
        <v>60</v>
      </c>
      <c r="FM4076" s="103">
        <v>8</v>
      </c>
      <c r="FN4076" s="103">
        <v>49</v>
      </c>
      <c r="FO4076" s="103">
        <v>3</v>
      </c>
      <c r="FP4076" s="103">
        <v>1</v>
      </c>
      <c r="FQ4076" s="103">
        <v>60</v>
      </c>
      <c r="FR4076" s="103">
        <v>8</v>
      </c>
      <c r="FS4076" s="103">
        <v>50</v>
      </c>
      <c r="FT4076" s="103">
        <v>3</v>
      </c>
      <c r="FU4076" s="103">
        <v>1</v>
      </c>
      <c r="FV4076" s="103">
        <v>60</v>
      </c>
      <c r="FW4076" s="103">
        <v>8</v>
      </c>
      <c r="FX4076" s="103">
        <v>56</v>
      </c>
      <c r="FY4076" s="103">
        <v>3</v>
      </c>
      <c r="FZ4076" s="103">
        <v>1</v>
      </c>
      <c r="GA4076" s="103">
        <v>60</v>
      </c>
      <c r="GB4076" s="103">
        <v>8</v>
      </c>
      <c r="GC4076" s="103">
        <v>58</v>
      </c>
      <c r="GD4076" s="103">
        <v>3</v>
      </c>
      <c r="GE4076" s="103">
        <v>1</v>
      </c>
      <c r="GF4076" s="103">
        <v>1000</v>
      </c>
      <c r="GG4076" s="103">
        <v>6</v>
      </c>
      <c r="GH4076" s="103">
        <v>6</v>
      </c>
      <c r="GI4076" s="103">
        <v>300</v>
      </c>
      <c r="GJ4076" s="103">
        <v>1</v>
      </c>
      <c r="GK4076" s="103">
        <v>900</v>
      </c>
      <c r="GL4076" s="103">
        <v>6</v>
      </c>
      <c r="GM4076" s="103">
        <v>6</v>
      </c>
      <c r="GN4076" s="103">
        <v>400</v>
      </c>
      <c r="GO4076" s="103">
        <v>1</v>
      </c>
      <c r="GP4076" s="103">
        <v>800</v>
      </c>
      <c r="GQ4076" s="103">
        <v>6</v>
      </c>
      <c r="GR4076" s="103">
        <v>6</v>
      </c>
      <c r="GS4076" s="103">
        <v>500</v>
      </c>
      <c r="GT4076" s="103">
        <v>1</v>
      </c>
      <c r="GU4076" s="103">
        <v>2200</v>
      </c>
      <c r="GV4076" s="103">
        <v>1</v>
      </c>
      <c r="GW4076" s="103">
        <v>6</v>
      </c>
      <c r="GX4076" s="103">
        <v>1200</v>
      </c>
      <c r="GY4076" s="103">
        <v>1</v>
      </c>
      <c r="GZ4076" s="103">
        <v>600</v>
      </c>
      <c r="HA4076" s="103">
        <v>1</v>
      </c>
      <c r="HB4076" s="103">
        <v>1</v>
      </c>
      <c r="HC4076" s="103">
        <v>20000</v>
      </c>
      <c r="HD4076" s="103">
        <v>1</v>
      </c>
      <c r="HE4076" s="103">
        <v>600</v>
      </c>
      <c r="HF4076" s="103">
        <v>1</v>
      </c>
      <c r="HG4076" s="103">
        <v>1</v>
      </c>
      <c r="HH4076" s="103">
        <v>30000</v>
      </c>
      <c r="HI4076" s="103">
        <v>1</v>
      </c>
      <c r="HJ4076" s="103">
        <v>600</v>
      </c>
      <c r="HK4076" s="103">
        <v>1</v>
      </c>
      <c r="HL4076" s="103">
        <v>1</v>
      </c>
      <c r="HM4076" s="103">
        <v>40000</v>
      </c>
      <c r="SJ4076"/>
      <c r="SO4076"/>
      <c r="ST4076"/>
      <c r="SY4076"/>
      <c r="TD4076"/>
      <c r="TI4076"/>
      <c r="TN4076"/>
      <c r="TS4076"/>
      <c r="TX4076"/>
      <c r="UC4076"/>
      <c r="UH4076"/>
      <c r="UM4076"/>
    </row>
    <row r="4077" spans="1:559" s="103" customFormat="1" x14ac:dyDescent="0.15">
      <c r="A4077" s="102">
        <v>31583101</v>
      </c>
      <c r="B4077" s="103">
        <v>1</v>
      </c>
      <c r="C4077" s="103">
        <v>300</v>
      </c>
      <c r="D4077" s="103">
        <v>12</v>
      </c>
      <c r="E4077" s="103">
        <v>1003</v>
      </c>
      <c r="F4077" s="103">
        <v>1</v>
      </c>
      <c r="G4077" s="103">
        <v>1</v>
      </c>
      <c r="H4077" s="103">
        <v>300</v>
      </c>
      <c r="I4077" s="103">
        <v>12</v>
      </c>
      <c r="J4077" s="103">
        <v>2003</v>
      </c>
      <c r="K4077" s="103">
        <v>1</v>
      </c>
      <c r="L4077" s="103">
        <v>1</v>
      </c>
      <c r="M4077" s="103">
        <v>300</v>
      </c>
      <c r="N4077" s="103">
        <v>12</v>
      </c>
      <c r="O4077" s="103">
        <v>3003</v>
      </c>
      <c r="P4077" s="103">
        <v>1</v>
      </c>
      <c r="Q4077" s="103">
        <v>1</v>
      </c>
      <c r="R4077" s="103">
        <v>300</v>
      </c>
      <c r="S4077" s="103">
        <v>12</v>
      </c>
      <c r="T4077" s="103">
        <v>4003</v>
      </c>
      <c r="U4077" s="103">
        <v>1</v>
      </c>
      <c r="V4077" s="103">
        <v>1</v>
      </c>
      <c r="W4077" s="103">
        <v>300</v>
      </c>
      <c r="X4077" s="103">
        <v>12</v>
      </c>
      <c r="Y4077" s="103">
        <v>5003</v>
      </c>
      <c r="Z4077" s="103">
        <v>1</v>
      </c>
      <c r="AA4077" s="103">
        <v>1</v>
      </c>
      <c r="AB4077" s="103">
        <v>300</v>
      </c>
      <c r="AC4077" s="103">
        <v>12</v>
      </c>
      <c r="AD4077" s="103">
        <v>6003</v>
      </c>
      <c r="AE4077" s="103">
        <v>1</v>
      </c>
      <c r="AF4077" s="103">
        <v>1</v>
      </c>
      <c r="AG4077" s="103">
        <v>60</v>
      </c>
      <c r="AH4077" s="103">
        <v>8</v>
      </c>
      <c r="AI4077" s="103">
        <v>1</v>
      </c>
      <c r="AJ4077" s="103">
        <v>3</v>
      </c>
      <c r="AK4077" s="103">
        <v>1</v>
      </c>
      <c r="AL4077" s="103">
        <v>60</v>
      </c>
      <c r="AM4077" s="103">
        <v>8</v>
      </c>
      <c r="AN4077" s="103">
        <v>5</v>
      </c>
      <c r="AO4077" s="103">
        <v>3</v>
      </c>
      <c r="AP4077" s="103">
        <v>1</v>
      </c>
      <c r="AQ4077" s="103">
        <v>60</v>
      </c>
      <c r="AR4077" s="103">
        <v>8</v>
      </c>
      <c r="AS4077" s="103">
        <v>6</v>
      </c>
      <c r="AT4077" s="103">
        <v>3</v>
      </c>
      <c r="AU4077" s="103">
        <v>1</v>
      </c>
      <c r="AV4077" s="103">
        <v>60</v>
      </c>
      <c r="AW4077" s="103">
        <v>8</v>
      </c>
      <c r="AX4077" s="103">
        <v>9</v>
      </c>
      <c r="AY4077" s="103">
        <v>3</v>
      </c>
      <c r="AZ4077" s="103">
        <v>1</v>
      </c>
      <c r="BA4077" s="103">
        <v>60</v>
      </c>
      <c r="BB4077" s="103">
        <v>8</v>
      </c>
      <c r="BC4077" s="103">
        <v>18</v>
      </c>
      <c r="BD4077" s="103">
        <v>3</v>
      </c>
      <c r="BE4077" s="103">
        <v>1</v>
      </c>
      <c r="BF4077" s="103">
        <v>60</v>
      </c>
      <c r="BG4077" s="103">
        <v>8</v>
      </c>
      <c r="BH4077" s="103">
        <v>19</v>
      </c>
      <c r="BI4077" s="103">
        <v>3</v>
      </c>
      <c r="BJ4077" s="103">
        <v>1</v>
      </c>
      <c r="BK4077" s="103">
        <v>60</v>
      </c>
      <c r="BL4077" s="103">
        <v>8</v>
      </c>
      <c r="BM4077" s="103">
        <v>20</v>
      </c>
      <c r="BN4077" s="103">
        <v>3</v>
      </c>
      <c r="BO4077" s="103">
        <v>1</v>
      </c>
      <c r="BP4077" s="103">
        <v>60</v>
      </c>
      <c r="BQ4077" s="103">
        <v>8</v>
      </c>
      <c r="BR4077" s="103">
        <v>21</v>
      </c>
      <c r="BS4077" s="103">
        <v>3</v>
      </c>
      <c r="BT4077" s="103">
        <v>1</v>
      </c>
      <c r="BU4077" s="103">
        <v>60</v>
      </c>
      <c r="BV4077" s="103">
        <v>8</v>
      </c>
      <c r="BW4077" s="103">
        <v>22</v>
      </c>
      <c r="BX4077" s="103">
        <v>3</v>
      </c>
      <c r="BY4077" s="103">
        <v>1</v>
      </c>
      <c r="BZ4077" s="103">
        <v>60</v>
      </c>
      <c r="CA4077" s="103">
        <v>8</v>
      </c>
      <c r="CB4077" s="103">
        <v>24</v>
      </c>
      <c r="CC4077" s="103">
        <v>3</v>
      </c>
      <c r="CD4077" s="103">
        <v>1</v>
      </c>
      <c r="CE4077" s="103">
        <v>60</v>
      </c>
      <c r="CF4077" s="103">
        <v>8</v>
      </c>
      <c r="CG4077" s="103">
        <v>26</v>
      </c>
      <c r="CH4077" s="103">
        <v>3</v>
      </c>
      <c r="CI4077" s="103">
        <v>1</v>
      </c>
      <c r="CJ4077" s="103">
        <v>60</v>
      </c>
      <c r="CK4077" s="103">
        <v>8</v>
      </c>
      <c r="CL4077" s="103">
        <v>27</v>
      </c>
      <c r="CM4077" s="103">
        <v>3</v>
      </c>
      <c r="CN4077" s="103">
        <v>1</v>
      </c>
      <c r="CO4077" s="103">
        <v>60</v>
      </c>
      <c r="CP4077" s="103">
        <v>8</v>
      </c>
      <c r="CQ4077" s="103">
        <v>28</v>
      </c>
      <c r="CR4077" s="103">
        <v>3</v>
      </c>
      <c r="CS4077" s="103">
        <v>1</v>
      </c>
      <c r="CT4077" s="103">
        <v>60</v>
      </c>
      <c r="CU4077" s="103">
        <v>8</v>
      </c>
      <c r="CV4077" s="103">
        <v>29</v>
      </c>
      <c r="CW4077" s="103">
        <v>3</v>
      </c>
      <c r="CX4077" s="103">
        <v>1</v>
      </c>
      <c r="CY4077" s="103">
        <v>60</v>
      </c>
      <c r="CZ4077" s="103">
        <v>8</v>
      </c>
      <c r="DA4077" s="103">
        <v>30</v>
      </c>
      <c r="DB4077" s="103">
        <v>3</v>
      </c>
      <c r="DC4077" s="103">
        <v>1</v>
      </c>
      <c r="DD4077" s="103">
        <v>60</v>
      </c>
      <c r="DE4077" s="103">
        <v>8</v>
      </c>
      <c r="DF4077" s="103">
        <v>31</v>
      </c>
      <c r="DG4077" s="103">
        <v>3</v>
      </c>
      <c r="DH4077" s="103">
        <v>1</v>
      </c>
      <c r="DI4077" s="103">
        <v>60</v>
      </c>
      <c r="DJ4077" s="103">
        <v>8</v>
      </c>
      <c r="DK4077" s="103">
        <v>32</v>
      </c>
      <c r="DL4077" s="103">
        <v>3</v>
      </c>
      <c r="DM4077" s="103">
        <v>1</v>
      </c>
      <c r="DN4077" s="103">
        <v>60</v>
      </c>
      <c r="DO4077" s="103">
        <v>8</v>
      </c>
      <c r="DP4077" s="103">
        <v>33</v>
      </c>
      <c r="DQ4077" s="103">
        <v>3</v>
      </c>
      <c r="DR4077" s="103">
        <v>1</v>
      </c>
      <c r="DS4077" s="103">
        <v>60</v>
      </c>
      <c r="DT4077" s="103">
        <v>8</v>
      </c>
      <c r="DU4077" s="103">
        <v>36</v>
      </c>
      <c r="DV4077" s="103">
        <v>3</v>
      </c>
      <c r="DW4077" s="103">
        <v>1</v>
      </c>
      <c r="DX4077" s="103">
        <v>60</v>
      </c>
      <c r="DY4077" s="103">
        <v>8</v>
      </c>
      <c r="DZ4077" s="103">
        <v>47</v>
      </c>
      <c r="EA4077" s="103">
        <v>3</v>
      </c>
      <c r="EB4077" s="103">
        <v>1</v>
      </c>
      <c r="EC4077" s="103">
        <v>60</v>
      </c>
      <c r="ED4077" s="103">
        <v>8</v>
      </c>
      <c r="EE4077" s="103">
        <v>48</v>
      </c>
      <c r="EF4077" s="103">
        <v>3</v>
      </c>
      <c r="EG4077" s="103">
        <v>1</v>
      </c>
      <c r="EH4077" s="103">
        <v>60</v>
      </c>
      <c r="EI4077" s="103">
        <v>8</v>
      </c>
      <c r="EJ4077" s="103">
        <v>49</v>
      </c>
      <c r="EK4077" s="103">
        <v>3</v>
      </c>
      <c r="EL4077" s="103">
        <v>1</v>
      </c>
      <c r="EM4077" s="103">
        <v>60</v>
      </c>
      <c r="EN4077" s="103">
        <v>8</v>
      </c>
      <c r="EO4077" s="103">
        <v>50</v>
      </c>
      <c r="EP4077" s="103">
        <v>3</v>
      </c>
      <c r="EQ4077" s="103">
        <v>1</v>
      </c>
      <c r="ER4077" s="103">
        <v>60</v>
      </c>
      <c r="ES4077" s="103">
        <v>8</v>
      </c>
      <c r="ET4077" s="103">
        <v>56</v>
      </c>
      <c r="EU4077" s="103">
        <v>3</v>
      </c>
      <c r="EV4077" s="103">
        <v>1</v>
      </c>
      <c r="EW4077" s="103">
        <v>60</v>
      </c>
      <c r="EX4077" s="103">
        <v>8</v>
      </c>
      <c r="EY4077" s="103">
        <v>58</v>
      </c>
      <c r="EZ4077" s="103">
        <v>3</v>
      </c>
      <c r="FA4077" s="103">
        <v>1</v>
      </c>
      <c r="FB4077" s="103">
        <v>1000</v>
      </c>
      <c r="FC4077" s="103">
        <v>6</v>
      </c>
      <c r="FD4077" s="103">
        <v>6</v>
      </c>
      <c r="FE4077" s="103">
        <v>400</v>
      </c>
      <c r="FF4077" s="103">
        <v>1</v>
      </c>
      <c r="FG4077" s="103">
        <v>900</v>
      </c>
      <c r="FH4077" s="103">
        <v>6</v>
      </c>
      <c r="FI4077" s="103">
        <v>6</v>
      </c>
      <c r="FJ4077" s="103">
        <v>500</v>
      </c>
      <c r="FK4077" s="103">
        <v>1</v>
      </c>
      <c r="FL4077" s="103">
        <v>800</v>
      </c>
      <c r="FM4077" s="103">
        <v>6</v>
      </c>
      <c r="FN4077" s="103">
        <v>6</v>
      </c>
      <c r="FO4077" s="103">
        <v>600</v>
      </c>
      <c r="FP4077" s="103">
        <v>1</v>
      </c>
      <c r="FQ4077" s="103">
        <v>2200</v>
      </c>
      <c r="FR4077" s="103">
        <v>1</v>
      </c>
      <c r="FS4077" s="103">
        <v>6</v>
      </c>
      <c r="FT4077" s="103">
        <v>1500</v>
      </c>
      <c r="FU4077" s="103">
        <v>1</v>
      </c>
      <c r="FV4077" s="103">
        <v>600</v>
      </c>
      <c r="FW4077" s="103">
        <v>1</v>
      </c>
      <c r="FX4077" s="103">
        <v>1</v>
      </c>
      <c r="FY4077" s="103">
        <v>40000</v>
      </c>
      <c r="FZ4077" s="103">
        <v>1</v>
      </c>
      <c r="GA4077" s="103">
        <v>600</v>
      </c>
      <c r="GB4077" s="103">
        <v>1</v>
      </c>
      <c r="GC4077" s="103">
        <v>1</v>
      </c>
      <c r="GD4077" s="103">
        <v>50000</v>
      </c>
      <c r="GE4077" s="103">
        <v>1</v>
      </c>
      <c r="GF4077" s="103">
        <v>600</v>
      </c>
      <c r="GG4077" s="103">
        <v>1</v>
      </c>
      <c r="GH4077" s="103">
        <v>1</v>
      </c>
      <c r="GI4077" s="103">
        <v>60000</v>
      </c>
      <c r="SJ4077"/>
      <c r="SO4077"/>
      <c r="ST4077"/>
      <c r="SY4077"/>
      <c r="TD4077"/>
      <c r="TI4077"/>
      <c r="TN4077"/>
      <c r="TS4077"/>
      <c r="TX4077"/>
      <c r="UC4077"/>
      <c r="UH4077"/>
      <c r="UM4077"/>
    </row>
    <row r="4078" spans="1:559" s="103" customFormat="1" x14ac:dyDescent="0.15">
      <c r="A4078" s="102">
        <v>31591101</v>
      </c>
      <c r="B4078" s="103">
        <v>1</v>
      </c>
      <c r="C4078" s="103">
        <v>100</v>
      </c>
      <c r="D4078" s="103">
        <v>12</v>
      </c>
      <c r="E4078" s="103">
        <v>1001</v>
      </c>
      <c r="F4078" s="103">
        <v>1</v>
      </c>
      <c r="G4078" s="103">
        <v>1</v>
      </c>
      <c r="H4078" s="103">
        <v>100</v>
      </c>
      <c r="I4078" s="103">
        <v>12</v>
      </c>
      <c r="J4078" s="103">
        <v>1002</v>
      </c>
      <c r="K4078" s="103">
        <v>1</v>
      </c>
      <c r="L4078" s="103">
        <v>1</v>
      </c>
      <c r="M4078" s="103">
        <v>100</v>
      </c>
      <c r="N4078" s="103">
        <v>12</v>
      </c>
      <c r="O4078" s="103">
        <v>1003</v>
      </c>
      <c r="P4078" s="103">
        <v>1</v>
      </c>
      <c r="Q4078" s="103">
        <v>1</v>
      </c>
      <c r="R4078" s="103">
        <v>100</v>
      </c>
      <c r="S4078" s="103">
        <v>12</v>
      </c>
      <c r="T4078" s="103">
        <v>2001</v>
      </c>
      <c r="U4078" s="103">
        <v>1</v>
      </c>
      <c r="V4078" s="103">
        <v>1</v>
      </c>
      <c r="W4078" s="103">
        <v>100</v>
      </c>
      <c r="X4078" s="103">
        <v>12</v>
      </c>
      <c r="Y4078" s="103">
        <v>2002</v>
      </c>
      <c r="Z4078" s="103">
        <v>1</v>
      </c>
      <c r="AA4078" s="103">
        <v>1</v>
      </c>
      <c r="AB4078" s="103">
        <v>100</v>
      </c>
      <c r="AC4078" s="103">
        <v>12</v>
      </c>
      <c r="AD4078" s="103">
        <v>2003</v>
      </c>
      <c r="AE4078" s="103">
        <v>1</v>
      </c>
      <c r="AF4078" s="103">
        <v>1</v>
      </c>
      <c r="AG4078" s="103">
        <v>100</v>
      </c>
      <c r="AH4078" s="103">
        <v>12</v>
      </c>
      <c r="AI4078" s="103">
        <v>3001</v>
      </c>
      <c r="AJ4078" s="103">
        <v>1</v>
      </c>
      <c r="AK4078" s="103">
        <v>1</v>
      </c>
      <c r="AL4078" s="103">
        <v>100</v>
      </c>
      <c r="AM4078" s="103">
        <v>12</v>
      </c>
      <c r="AN4078" s="103">
        <v>3002</v>
      </c>
      <c r="AO4078" s="103">
        <v>1</v>
      </c>
      <c r="AP4078" s="103">
        <v>1</v>
      </c>
      <c r="AQ4078" s="103">
        <v>100</v>
      </c>
      <c r="AR4078" s="103">
        <v>12</v>
      </c>
      <c r="AS4078" s="103">
        <v>3003</v>
      </c>
      <c r="AT4078" s="103">
        <v>1</v>
      </c>
      <c r="AU4078" s="103">
        <v>1</v>
      </c>
      <c r="AV4078" s="103">
        <v>100</v>
      </c>
      <c r="AW4078" s="103">
        <v>12</v>
      </c>
      <c r="AX4078" s="103">
        <v>4001</v>
      </c>
      <c r="AY4078" s="103">
        <v>1</v>
      </c>
      <c r="AZ4078" s="103">
        <v>1</v>
      </c>
      <c r="BA4078" s="103">
        <v>100</v>
      </c>
      <c r="BB4078" s="103">
        <v>12</v>
      </c>
      <c r="BC4078" s="103">
        <v>4002</v>
      </c>
      <c r="BD4078" s="103">
        <v>1</v>
      </c>
      <c r="BE4078" s="103">
        <v>1</v>
      </c>
      <c r="BF4078" s="103">
        <v>100</v>
      </c>
      <c r="BG4078" s="103">
        <v>12</v>
      </c>
      <c r="BH4078" s="103">
        <v>4003</v>
      </c>
      <c r="BI4078" s="103">
        <v>1</v>
      </c>
      <c r="BJ4078" s="103">
        <v>1</v>
      </c>
      <c r="BK4078" s="103">
        <v>100</v>
      </c>
      <c r="BL4078" s="103">
        <v>12</v>
      </c>
      <c r="BM4078" s="103">
        <v>5001</v>
      </c>
      <c r="BN4078" s="103">
        <v>1</v>
      </c>
      <c r="BO4078" s="103">
        <v>1</v>
      </c>
      <c r="BP4078" s="103">
        <v>100</v>
      </c>
      <c r="BQ4078" s="103">
        <v>12</v>
      </c>
      <c r="BR4078" s="103">
        <v>5002</v>
      </c>
      <c r="BS4078" s="103">
        <v>1</v>
      </c>
      <c r="BT4078" s="103">
        <v>1</v>
      </c>
      <c r="BU4078" s="103">
        <v>100</v>
      </c>
      <c r="BV4078" s="103">
        <v>12</v>
      </c>
      <c r="BW4078" s="103">
        <v>5003</v>
      </c>
      <c r="BX4078" s="103">
        <v>1</v>
      </c>
      <c r="BY4078" s="103">
        <v>1</v>
      </c>
      <c r="BZ4078" s="103">
        <v>100</v>
      </c>
      <c r="CA4078" s="103">
        <v>12</v>
      </c>
      <c r="CB4078" s="103">
        <v>6001</v>
      </c>
      <c r="CC4078" s="103">
        <v>1</v>
      </c>
      <c r="CD4078" s="103">
        <v>1</v>
      </c>
      <c r="CE4078" s="103">
        <v>100</v>
      </c>
      <c r="CF4078" s="103">
        <v>12</v>
      </c>
      <c r="CG4078" s="103">
        <v>6002</v>
      </c>
      <c r="CH4078" s="103">
        <v>1</v>
      </c>
      <c r="CI4078" s="103">
        <v>1</v>
      </c>
      <c r="CJ4078" s="103">
        <v>100</v>
      </c>
      <c r="CK4078" s="103">
        <v>12</v>
      </c>
      <c r="CL4078" s="103">
        <v>6003</v>
      </c>
      <c r="CM4078" s="103">
        <v>1</v>
      </c>
      <c r="CN4078" s="103">
        <v>1</v>
      </c>
      <c r="CO4078" s="103">
        <v>60</v>
      </c>
      <c r="CP4078" s="103">
        <v>8</v>
      </c>
      <c r="CQ4078" s="103">
        <v>1</v>
      </c>
      <c r="CR4078" s="103">
        <v>3</v>
      </c>
      <c r="CS4078" s="103">
        <v>1</v>
      </c>
      <c r="CT4078" s="103">
        <v>60</v>
      </c>
      <c r="CU4078" s="103">
        <v>8</v>
      </c>
      <c r="CV4078" s="103">
        <v>5</v>
      </c>
      <c r="CW4078" s="103">
        <v>3</v>
      </c>
      <c r="CX4078" s="103">
        <v>1</v>
      </c>
      <c r="CY4078" s="103">
        <v>60</v>
      </c>
      <c r="CZ4078" s="103">
        <v>8</v>
      </c>
      <c r="DA4078" s="103">
        <v>6</v>
      </c>
      <c r="DB4078" s="103">
        <v>3</v>
      </c>
      <c r="DC4078" s="103">
        <v>1</v>
      </c>
      <c r="DD4078" s="103">
        <v>60</v>
      </c>
      <c r="DE4078" s="103">
        <v>8</v>
      </c>
      <c r="DF4078" s="103">
        <v>9</v>
      </c>
      <c r="DG4078" s="103">
        <v>3</v>
      </c>
      <c r="DH4078" s="103">
        <v>1</v>
      </c>
      <c r="DI4078" s="103">
        <v>60</v>
      </c>
      <c r="DJ4078" s="103">
        <v>8</v>
      </c>
      <c r="DK4078" s="103">
        <v>18</v>
      </c>
      <c r="DL4078" s="103">
        <v>3</v>
      </c>
      <c r="DM4078" s="103">
        <v>1</v>
      </c>
      <c r="DN4078" s="103">
        <v>60</v>
      </c>
      <c r="DO4078" s="103">
        <v>8</v>
      </c>
      <c r="DP4078" s="103">
        <v>19</v>
      </c>
      <c r="DQ4078" s="103">
        <v>3</v>
      </c>
      <c r="DR4078" s="103">
        <v>1</v>
      </c>
      <c r="DS4078" s="103">
        <v>60</v>
      </c>
      <c r="DT4078" s="103">
        <v>8</v>
      </c>
      <c r="DU4078" s="103">
        <v>20</v>
      </c>
      <c r="DV4078" s="103">
        <v>3</v>
      </c>
      <c r="DW4078" s="103">
        <v>1</v>
      </c>
      <c r="DX4078" s="103">
        <v>60</v>
      </c>
      <c r="DY4078" s="103">
        <v>8</v>
      </c>
      <c r="DZ4078" s="103">
        <v>21</v>
      </c>
      <c r="EA4078" s="103">
        <v>3</v>
      </c>
      <c r="EB4078" s="103">
        <v>1</v>
      </c>
      <c r="EC4078" s="103">
        <v>60</v>
      </c>
      <c r="ED4078" s="103">
        <v>8</v>
      </c>
      <c r="EE4078" s="103">
        <v>22</v>
      </c>
      <c r="EF4078" s="103">
        <v>3</v>
      </c>
      <c r="EG4078" s="103">
        <v>1</v>
      </c>
      <c r="EH4078" s="103">
        <v>60</v>
      </c>
      <c r="EI4078" s="103">
        <v>8</v>
      </c>
      <c r="EJ4078" s="103">
        <v>24</v>
      </c>
      <c r="EK4078" s="103">
        <v>3</v>
      </c>
      <c r="EL4078" s="103">
        <v>1</v>
      </c>
      <c r="EM4078" s="103">
        <v>60</v>
      </c>
      <c r="EN4078" s="103">
        <v>8</v>
      </c>
      <c r="EO4078" s="103">
        <v>26</v>
      </c>
      <c r="EP4078" s="103">
        <v>3</v>
      </c>
      <c r="EQ4078" s="103">
        <v>1</v>
      </c>
      <c r="ER4078" s="103">
        <v>60</v>
      </c>
      <c r="ES4078" s="103">
        <v>8</v>
      </c>
      <c r="ET4078" s="103">
        <v>27</v>
      </c>
      <c r="EU4078" s="103">
        <v>3</v>
      </c>
      <c r="EV4078" s="103">
        <v>1</v>
      </c>
      <c r="EW4078" s="103">
        <v>60</v>
      </c>
      <c r="EX4078" s="103">
        <v>8</v>
      </c>
      <c r="EY4078" s="103">
        <v>28</v>
      </c>
      <c r="EZ4078" s="103">
        <v>3</v>
      </c>
      <c r="FA4078" s="103">
        <v>1</v>
      </c>
      <c r="FB4078" s="103">
        <v>60</v>
      </c>
      <c r="FC4078" s="103">
        <v>8</v>
      </c>
      <c r="FD4078" s="103">
        <v>29</v>
      </c>
      <c r="FE4078" s="103">
        <v>3</v>
      </c>
      <c r="FF4078" s="103">
        <v>1</v>
      </c>
      <c r="FG4078" s="103">
        <v>60</v>
      </c>
      <c r="FH4078" s="103">
        <v>8</v>
      </c>
      <c r="FI4078" s="103">
        <v>30</v>
      </c>
      <c r="FJ4078" s="103">
        <v>3</v>
      </c>
      <c r="FK4078" s="103">
        <v>1</v>
      </c>
      <c r="FL4078" s="103">
        <v>60</v>
      </c>
      <c r="FM4078" s="103">
        <v>8</v>
      </c>
      <c r="FN4078" s="103">
        <v>31</v>
      </c>
      <c r="FO4078" s="103">
        <v>3</v>
      </c>
      <c r="FP4078" s="103">
        <v>1</v>
      </c>
      <c r="FQ4078" s="103">
        <v>60</v>
      </c>
      <c r="FR4078" s="103">
        <v>8</v>
      </c>
      <c r="FS4078" s="103">
        <v>32</v>
      </c>
      <c r="FT4078" s="103">
        <v>3</v>
      </c>
      <c r="FU4078" s="103">
        <v>1</v>
      </c>
      <c r="FV4078" s="103">
        <v>60</v>
      </c>
      <c r="FW4078" s="103">
        <v>8</v>
      </c>
      <c r="FX4078" s="103">
        <v>33</v>
      </c>
      <c r="FY4078" s="103">
        <v>3</v>
      </c>
      <c r="FZ4078" s="103">
        <v>1</v>
      </c>
      <c r="GA4078" s="103">
        <v>60</v>
      </c>
      <c r="GB4078" s="103">
        <v>8</v>
      </c>
      <c r="GC4078" s="103">
        <v>36</v>
      </c>
      <c r="GD4078" s="103">
        <v>3</v>
      </c>
      <c r="GE4078" s="103">
        <v>1</v>
      </c>
      <c r="GF4078" s="103">
        <v>60</v>
      </c>
      <c r="GG4078" s="103">
        <v>8</v>
      </c>
      <c r="GH4078" s="103">
        <v>47</v>
      </c>
      <c r="GI4078" s="103">
        <v>3</v>
      </c>
      <c r="GJ4078" s="103">
        <v>1</v>
      </c>
      <c r="GK4078" s="103">
        <v>60</v>
      </c>
      <c r="GL4078" s="103">
        <v>8</v>
      </c>
      <c r="GM4078" s="103">
        <v>48</v>
      </c>
      <c r="GN4078" s="103">
        <v>3</v>
      </c>
      <c r="GO4078" s="103">
        <v>1</v>
      </c>
      <c r="GP4078" s="103">
        <v>60</v>
      </c>
      <c r="GQ4078" s="103">
        <v>8</v>
      </c>
      <c r="GR4078" s="103">
        <v>49</v>
      </c>
      <c r="GS4078" s="103">
        <v>3</v>
      </c>
      <c r="GT4078" s="103">
        <v>1</v>
      </c>
      <c r="GU4078" s="103">
        <v>60</v>
      </c>
      <c r="GV4078" s="103">
        <v>8</v>
      </c>
      <c r="GW4078" s="103">
        <v>50</v>
      </c>
      <c r="GX4078" s="103">
        <v>3</v>
      </c>
      <c r="GY4078" s="103">
        <v>1</v>
      </c>
      <c r="GZ4078" s="103">
        <v>60</v>
      </c>
      <c r="HA4078" s="103">
        <v>8</v>
      </c>
      <c r="HB4078" s="103">
        <v>56</v>
      </c>
      <c r="HC4078" s="103">
        <v>3</v>
      </c>
      <c r="HD4078" s="103">
        <v>1</v>
      </c>
      <c r="HE4078" s="103">
        <v>60</v>
      </c>
      <c r="HF4078" s="103">
        <v>8</v>
      </c>
      <c r="HG4078" s="103">
        <v>58</v>
      </c>
      <c r="HH4078" s="103">
        <v>3</v>
      </c>
      <c r="HI4078" s="103">
        <v>1</v>
      </c>
      <c r="HJ4078" s="103">
        <v>1000</v>
      </c>
      <c r="HK4078" s="103">
        <v>6</v>
      </c>
      <c r="HL4078" s="103">
        <v>6</v>
      </c>
      <c r="HM4078" s="103">
        <v>200</v>
      </c>
      <c r="HN4078" s="103">
        <v>1</v>
      </c>
      <c r="HO4078" s="103">
        <v>900</v>
      </c>
      <c r="HP4078" s="103">
        <v>6</v>
      </c>
      <c r="HQ4078" s="103">
        <v>6</v>
      </c>
      <c r="HR4078" s="103">
        <v>300</v>
      </c>
      <c r="HS4078" s="103">
        <v>1</v>
      </c>
      <c r="HT4078" s="103">
        <v>800</v>
      </c>
      <c r="HU4078" s="103">
        <v>6</v>
      </c>
      <c r="HV4078" s="103">
        <v>6</v>
      </c>
      <c r="HW4078" s="103">
        <v>400</v>
      </c>
      <c r="HX4078" s="103">
        <v>1</v>
      </c>
      <c r="HY4078" s="103">
        <v>2200</v>
      </c>
      <c r="HZ4078" s="103">
        <v>1</v>
      </c>
      <c r="IA4078" s="103">
        <v>6</v>
      </c>
      <c r="IB4078" s="103">
        <v>900</v>
      </c>
      <c r="IC4078" s="103">
        <v>1</v>
      </c>
      <c r="ID4078" s="103">
        <v>600</v>
      </c>
      <c r="IE4078" s="103">
        <v>1</v>
      </c>
      <c r="IF4078" s="103">
        <v>1</v>
      </c>
      <c r="IG4078" s="103">
        <v>10000</v>
      </c>
      <c r="IH4078" s="103">
        <v>1</v>
      </c>
      <c r="II4078" s="103">
        <v>600</v>
      </c>
      <c r="IJ4078" s="103">
        <v>1</v>
      </c>
      <c r="IK4078" s="103">
        <v>1</v>
      </c>
      <c r="IL4078" s="103">
        <v>15000</v>
      </c>
      <c r="IM4078" s="103">
        <v>1</v>
      </c>
      <c r="IN4078" s="103">
        <v>600</v>
      </c>
      <c r="IO4078" s="103">
        <v>1</v>
      </c>
      <c r="IP4078" s="103">
        <v>1</v>
      </c>
      <c r="IQ4078" s="103">
        <v>20000</v>
      </c>
      <c r="SJ4078"/>
      <c r="SO4078"/>
      <c r="ST4078"/>
      <c r="SY4078"/>
      <c r="TD4078"/>
      <c r="TI4078"/>
      <c r="TN4078"/>
      <c r="TS4078"/>
      <c r="TX4078"/>
      <c r="UC4078"/>
      <c r="UH4078"/>
      <c r="UM4078"/>
    </row>
    <row r="4079" spans="1:559" s="103" customFormat="1" x14ac:dyDescent="0.15">
      <c r="A4079" s="102">
        <v>31592101</v>
      </c>
      <c r="B4079" s="103">
        <v>1</v>
      </c>
      <c r="C4079" s="103">
        <v>150</v>
      </c>
      <c r="D4079" s="103">
        <v>12</v>
      </c>
      <c r="E4079" s="103">
        <v>1002</v>
      </c>
      <c r="F4079" s="103">
        <v>1</v>
      </c>
      <c r="G4079" s="103">
        <v>1</v>
      </c>
      <c r="H4079" s="103">
        <v>150</v>
      </c>
      <c r="I4079" s="103">
        <v>12</v>
      </c>
      <c r="J4079" s="103">
        <v>1003</v>
      </c>
      <c r="K4079" s="103">
        <v>1</v>
      </c>
      <c r="L4079" s="103">
        <v>1</v>
      </c>
      <c r="M4079" s="103">
        <v>150</v>
      </c>
      <c r="N4079" s="103">
        <v>12</v>
      </c>
      <c r="O4079" s="103">
        <v>2002</v>
      </c>
      <c r="P4079" s="103">
        <v>1</v>
      </c>
      <c r="Q4079" s="103">
        <v>1</v>
      </c>
      <c r="R4079" s="103">
        <v>150</v>
      </c>
      <c r="S4079" s="103">
        <v>12</v>
      </c>
      <c r="T4079" s="103">
        <v>2003</v>
      </c>
      <c r="U4079" s="103">
        <v>1</v>
      </c>
      <c r="V4079" s="103">
        <v>1</v>
      </c>
      <c r="W4079" s="103">
        <v>150</v>
      </c>
      <c r="X4079" s="103">
        <v>12</v>
      </c>
      <c r="Y4079" s="103">
        <v>3002</v>
      </c>
      <c r="Z4079" s="103">
        <v>1</v>
      </c>
      <c r="AA4079" s="103">
        <v>1</v>
      </c>
      <c r="AB4079" s="103">
        <v>150</v>
      </c>
      <c r="AC4079" s="103">
        <v>12</v>
      </c>
      <c r="AD4079" s="103">
        <v>3003</v>
      </c>
      <c r="AE4079" s="103">
        <v>1</v>
      </c>
      <c r="AF4079" s="103">
        <v>1</v>
      </c>
      <c r="AG4079" s="103">
        <v>150</v>
      </c>
      <c r="AH4079" s="103">
        <v>12</v>
      </c>
      <c r="AI4079" s="103">
        <v>4002</v>
      </c>
      <c r="AJ4079" s="103">
        <v>1</v>
      </c>
      <c r="AK4079" s="103">
        <v>1</v>
      </c>
      <c r="AL4079" s="103">
        <v>150</v>
      </c>
      <c r="AM4079" s="103">
        <v>12</v>
      </c>
      <c r="AN4079" s="103">
        <v>4003</v>
      </c>
      <c r="AO4079" s="103">
        <v>1</v>
      </c>
      <c r="AP4079" s="103">
        <v>1</v>
      </c>
      <c r="AQ4079" s="103">
        <v>150</v>
      </c>
      <c r="AR4079" s="103">
        <v>12</v>
      </c>
      <c r="AS4079" s="103">
        <v>5002</v>
      </c>
      <c r="AT4079" s="103">
        <v>1</v>
      </c>
      <c r="AU4079" s="103">
        <v>1</v>
      </c>
      <c r="AV4079" s="103">
        <v>150</v>
      </c>
      <c r="AW4079" s="103">
        <v>12</v>
      </c>
      <c r="AX4079" s="103">
        <v>5003</v>
      </c>
      <c r="AY4079" s="103">
        <v>1</v>
      </c>
      <c r="AZ4079" s="103">
        <v>1</v>
      </c>
      <c r="BA4079" s="103">
        <v>150</v>
      </c>
      <c r="BB4079" s="103">
        <v>12</v>
      </c>
      <c r="BC4079" s="103">
        <v>6002</v>
      </c>
      <c r="BD4079" s="103">
        <v>1</v>
      </c>
      <c r="BE4079" s="103">
        <v>1</v>
      </c>
      <c r="BF4079" s="103">
        <v>150</v>
      </c>
      <c r="BG4079" s="103">
        <v>12</v>
      </c>
      <c r="BH4079" s="103">
        <v>6003</v>
      </c>
      <c r="BI4079" s="103">
        <v>1</v>
      </c>
      <c r="BJ4079" s="103">
        <v>1</v>
      </c>
      <c r="BK4079" s="103">
        <v>60</v>
      </c>
      <c r="BL4079" s="103">
        <v>8</v>
      </c>
      <c r="BM4079" s="103">
        <v>1</v>
      </c>
      <c r="BN4079" s="103">
        <v>3</v>
      </c>
      <c r="BO4079" s="103">
        <v>1</v>
      </c>
      <c r="BP4079" s="103">
        <v>60</v>
      </c>
      <c r="BQ4079" s="103">
        <v>8</v>
      </c>
      <c r="BR4079" s="103">
        <v>5</v>
      </c>
      <c r="BS4079" s="103">
        <v>3</v>
      </c>
      <c r="BT4079" s="103">
        <v>1</v>
      </c>
      <c r="BU4079" s="103">
        <v>60</v>
      </c>
      <c r="BV4079" s="103">
        <v>8</v>
      </c>
      <c r="BW4079" s="103">
        <v>6</v>
      </c>
      <c r="BX4079" s="103">
        <v>3</v>
      </c>
      <c r="BY4079" s="103">
        <v>1</v>
      </c>
      <c r="BZ4079" s="103">
        <v>60</v>
      </c>
      <c r="CA4079" s="103">
        <v>8</v>
      </c>
      <c r="CB4079" s="103">
        <v>9</v>
      </c>
      <c r="CC4079" s="103">
        <v>3</v>
      </c>
      <c r="CD4079" s="103">
        <v>1</v>
      </c>
      <c r="CE4079" s="103">
        <v>60</v>
      </c>
      <c r="CF4079" s="103">
        <v>8</v>
      </c>
      <c r="CG4079" s="103">
        <v>18</v>
      </c>
      <c r="CH4079" s="103">
        <v>3</v>
      </c>
      <c r="CI4079" s="103">
        <v>1</v>
      </c>
      <c r="CJ4079" s="103">
        <v>60</v>
      </c>
      <c r="CK4079" s="103">
        <v>8</v>
      </c>
      <c r="CL4079" s="103">
        <v>19</v>
      </c>
      <c r="CM4079" s="103">
        <v>3</v>
      </c>
      <c r="CN4079" s="103">
        <v>1</v>
      </c>
      <c r="CO4079" s="103">
        <v>60</v>
      </c>
      <c r="CP4079" s="103">
        <v>8</v>
      </c>
      <c r="CQ4079" s="103">
        <v>20</v>
      </c>
      <c r="CR4079" s="103">
        <v>3</v>
      </c>
      <c r="CS4079" s="103">
        <v>1</v>
      </c>
      <c r="CT4079" s="103">
        <v>60</v>
      </c>
      <c r="CU4079" s="103">
        <v>8</v>
      </c>
      <c r="CV4079" s="103">
        <v>21</v>
      </c>
      <c r="CW4079" s="103">
        <v>3</v>
      </c>
      <c r="CX4079" s="103">
        <v>1</v>
      </c>
      <c r="CY4079" s="103">
        <v>60</v>
      </c>
      <c r="CZ4079" s="103">
        <v>8</v>
      </c>
      <c r="DA4079" s="103">
        <v>22</v>
      </c>
      <c r="DB4079" s="103">
        <v>3</v>
      </c>
      <c r="DC4079" s="103">
        <v>1</v>
      </c>
      <c r="DD4079" s="103">
        <v>60</v>
      </c>
      <c r="DE4079" s="103">
        <v>8</v>
      </c>
      <c r="DF4079" s="103">
        <v>24</v>
      </c>
      <c r="DG4079" s="103">
        <v>3</v>
      </c>
      <c r="DH4079" s="103">
        <v>1</v>
      </c>
      <c r="DI4079" s="103">
        <v>60</v>
      </c>
      <c r="DJ4079" s="103">
        <v>8</v>
      </c>
      <c r="DK4079" s="103">
        <v>26</v>
      </c>
      <c r="DL4079" s="103">
        <v>3</v>
      </c>
      <c r="DM4079" s="103">
        <v>1</v>
      </c>
      <c r="DN4079" s="103">
        <v>60</v>
      </c>
      <c r="DO4079" s="103">
        <v>8</v>
      </c>
      <c r="DP4079" s="103">
        <v>27</v>
      </c>
      <c r="DQ4079" s="103">
        <v>3</v>
      </c>
      <c r="DR4079" s="103">
        <v>1</v>
      </c>
      <c r="DS4079" s="103">
        <v>60</v>
      </c>
      <c r="DT4079" s="103">
        <v>8</v>
      </c>
      <c r="DU4079" s="103">
        <v>28</v>
      </c>
      <c r="DV4079" s="103">
        <v>3</v>
      </c>
      <c r="DW4079" s="103">
        <v>1</v>
      </c>
      <c r="DX4079" s="103">
        <v>60</v>
      </c>
      <c r="DY4079" s="103">
        <v>8</v>
      </c>
      <c r="DZ4079" s="103">
        <v>29</v>
      </c>
      <c r="EA4079" s="103">
        <v>3</v>
      </c>
      <c r="EB4079" s="103">
        <v>1</v>
      </c>
      <c r="EC4079" s="103">
        <v>60</v>
      </c>
      <c r="ED4079" s="103">
        <v>8</v>
      </c>
      <c r="EE4079" s="103">
        <v>30</v>
      </c>
      <c r="EF4079" s="103">
        <v>3</v>
      </c>
      <c r="EG4079" s="103">
        <v>1</v>
      </c>
      <c r="EH4079" s="103">
        <v>60</v>
      </c>
      <c r="EI4079" s="103">
        <v>8</v>
      </c>
      <c r="EJ4079" s="103">
        <v>31</v>
      </c>
      <c r="EK4079" s="103">
        <v>3</v>
      </c>
      <c r="EL4079" s="103">
        <v>1</v>
      </c>
      <c r="EM4079" s="103">
        <v>60</v>
      </c>
      <c r="EN4079" s="103">
        <v>8</v>
      </c>
      <c r="EO4079" s="103">
        <v>32</v>
      </c>
      <c r="EP4079" s="103">
        <v>3</v>
      </c>
      <c r="EQ4079" s="103">
        <v>1</v>
      </c>
      <c r="ER4079" s="103">
        <v>60</v>
      </c>
      <c r="ES4079" s="103">
        <v>8</v>
      </c>
      <c r="ET4079" s="103">
        <v>33</v>
      </c>
      <c r="EU4079" s="103">
        <v>3</v>
      </c>
      <c r="EV4079" s="103">
        <v>1</v>
      </c>
      <c r="EW4079" s="103">
        <v>60</v>
      </c>
      <c r="EX4079" s="103">
        <v>8</v>
      </c>
      <c r="EY4079" s="103">
        <v>36</v>
      </c>
      <c r="EZ4079" s="103">
        <v>3</v>
      </c>
      <c r="FA4079" s="103">
        <v>1</v>
      </c>
      <c r="FB4079" s="103">
        <v>60</v>
      </c>
      <c r="FC4079" s="103">
        <v>8</v>
      </c>
      <c r="FD4079" s="103">
        <v>47</v>
      </c>
      <c r="FE4079" s="103">
        <v>3</v>
      </c>
      <c r="FF4079" s="103">
        <v>1</v>
      </c>
      <c r="FG4079" s="103">
        <v>60</v>
      </c>
      <c r="FH4079" s="103">
        <v>8</v>
      </c>
      <c r="FI4079" s="103">
        <v>48</v>
      </c>
      <c r="FJ4079" s="103">
        <v>3</v>
      </c>
      <c r="FK4079" s="103">
        <v>1</v>
      </c>
      <c r="FL4079" s="103">
        <v>60</v>
      </c>
      <c r="FM4079" s="103">
        <v>8</v>
      </c>
      <c r="FN4079" s="103">
        <v>49</v>
      </c>
      <c r="FO4079" s="103">
        <v>3</v>
      </c>
      <c r="FP4079" s="103">
        <v>1</v>
      </c>
      <c r="FQ4079" s="103">
        <v>60</v>
      </c>
      <c r="FR4079" s="103">
        <v>8</v>
      </c>
      <c r="FS4079" s="103">
        <v>50</v>
      </c>
      <c r="FT4079" s="103">
        <v>3</v>
      </c>
      <c r="FU4079" s="103">
        <v>1</v>
      </c>
      <c r="FV4079" s="103">
        <v>60</v>
      </c>
      <c r="FW4079" s="103">
        <v>8</v>
      </c>
      <c r="FX4079" s="103">
        <v>56</v>
      </c>
      <c r="FY4079" s="103">
        <v>3</v>
      </c>
      <c r="FZ4079" s="103">
        <v>1</v>
      </c>
      <c r="GA4079" s="103">
        <v>60</v>
      </c>
      <c r="GB4079" s="103">
        <v>8</v>
      </c>
      <c r="GC4079" s="103">
        <v>58</v>
      </c>
      <c r="GD4079" s="103">
        <v>3</v>
      </c>
      <c r="GE4079" s="103">
        <v>1</v>
      </c>
      <c r="GF4079" s="103">
        <v>1000</v>
      </c>
      <c r="GG4079" s="103">
        <v>6</v>
      </c>
      <c r="GH4079" s="103">
        <v>6</v>
      </c>
      <c r="GI4079" s="103">
        <v>300</v>
      </c>
      <c r="GJ4079" s="103">
        <v>1</v>
      </c>
      <c r="GK4079" s="103">
        <v>900</v>
      </c>
      <c r="GL4079" s="103">
        <v>6</v>
      </c>
      <c r="GM4079" s="103">
        <v>6</v>
      </c>
      <c r="GN4079" s="103">
        <v>400</v>
      </c>
      <c r="GO4079" s="103">
        <v>1</v>
      </c>
      <c r="GP4079" s="103">
        <v>800</v>
      </c>
      <c r="GQ4079" s="103">
        <v>6</v>
      </c>
      <c r="GR4079" s="103">
        <v>6</v>
      </c>
      <c r="GS4079" s="103">
        <v>500</v>
      </c>
      <c r="GT4079" s="103">
        <v>1</v>
      </c>
      <c r="GU4079" s="103">
        <v>2200</v>
      </c>
      <c r="GV4079" s="103">
        <v>1</v>
      </c>
      <c r="GW4079" s="103">
        <v>6</v>
      </c>
      <c r="GX4079" s="103">
        <v>1200</v>
      </c>
      <c r="GY4079" s="103">
        <v>1</v>
      </c>
      <c r="GZ4079" s="103">
        <v>600</v>
      </c>
      <c r="HA4079" s="103">
        <v>1</v>
      </c>
      <c r="HB4079" s="103">
        <v>1</v>
      </c>
      <c r="HC4079" s="103">
        <v>20000</v>
      </c>
      <c r="HD4079" s="103">
        <v>1</v>
      </c>
      <c r="HE4079" s="103">
        <v>600</v>
      </c>
      <c r="HF4079" s="103">
        <v>1</v>
      </c>
      <c r="HG4079" s="103">
        <v>1</v>
      </c>
      <c r="HH4079" s="103">
        <v>30000</v>
      </c>
      <c r="HI4079" s="103">
        <v>1</v>
      </c>
      <c r="HJ4079" s="103">
        <v>600</v>
      </c>
      <c r="HK4079" s="103">
        <v>1</v>
      </c>
      <c r="HL4079" s="103">
        <v>1</v>
      </c>
      <c r="HM4079" s="103">
        <v>40000</v>
      </c>
      <c r="SJ4079"/>
      <c r="SO4079"/>
      <c r="ST4079"/>
      <c r="SY4079"/>
      <c r="TD4079"/>
      <c r="TI4079"/>
      <c r="TN4079"/>
      <c r="TS4079"/>
      <c r="TX4079"/>
      <c r="UC4079"/>
      <c r="UH4079"/>
      <c r="UM4079"/>
    </row>
    <row r="4080" spans="1:559" s="103" customFormat="1" x14ac:dyDescent="0.15">
      <c r="A4080" s="102">
        <v>31593101</v>
      </c>
      <c r="B4080" s="103">
        <v>1</v>
      </c>
      <c r="C4080" s="103">
        <v>300</v>
      </c>
      <c r="D4080" s="103">
        <v>12</v>
      </c>
      <c r="E4080" s="103">
        <v>1003</v>
      </c>
      <c r="F4080" s="103">
        <v>1</v>
      </c>
      <c r="G4080" s="103">
        <v>1</v>
      </c>
      <c r="H4080" s="103">
        <v>300</v>
      </c>
      <c r="I4080" s="103">
        <v>12</v>
      </c>
      <c r="J4080" s="103">
        <v>2003</v>
      </c>
      <c r="K4080" s="103">
        <v>1</v>
      </c>
      <c r="L4080" s="103">
        <v>1</v>
      </c>
      <c r="M4080" s="103">
        <v>300</v>
      </c>
      <c r="N4080" s="103">
        <v>12</v>
      </c>
      <c r="O4080" s="103">
        <v>3003</v>
      </c>
      <c r="P4080" s="103">
        <v>1</v>
      </c>
      <c r="Q4080" s="103">
        <v>1</v>
      </c>
      <c r="R4080" s="103">
        <v>300</v>
      </c>
      <c r="S4080" s="103">
        <v>12</v>
      </c>
      <c r="T4080" s="103">
        <v>4003</v>
      </c>
      <c r="U4080" s="103">
        <v>1</v>
      </c>
      <c r="V4080" s="103">
        <v>1</v>
      </c>
      <c r="W4080" s="103">
        <v>300</v>
      </c>
      <c r="X4080" s="103">
        <v>12</v>
      </c>
      <c r="Y4080" s="103">
        <v>5003</v>
      </c>
      <c r="Z4080" s="103">
        <v>1</v>
      </c>
      <c r="AA4080" s="103">
        <v>1</v>
      </c>
      <c r="AB4080" s="103">
        <v>300</v>
      </c>
      <c r="AC4080" s="103">
        <v>12</v>
      </c>
      <c r="AD4080" s="103">
        <v>6003</v>
      </c>
      <c r="AE4080" s="103">
        <v>1</v>
      </c>
      <c r="AF4080" s="103">
        <v>1</v>
      </c>
      <c r="AG4080" s="103">
        <v>60</v>
      </c>
      <c r="AH4080" s="103">
        <v>8</v>
      </c>
      <c r="AI4080" s="103">
        <v>1</v>
      </c>
      <c r="AJ4080" s="103">
        <v>3</v>
      </c>
      <c r="AK4080" s="103">
        <v>1</v>
      </c>
      <c r="AL4080" s="103">
        <v>60</v>
      </c>
      <c r="AM4080" s="103">
        <v>8</v>
      </c>
      <c r="AN4080" s="103">
        <v>5</v>
      </c>
      <c r="AO4080" s="103">
        <v>3</v>
      </c>
      <c r="AP4080" s="103">
        <v>1</v>
      </c>
      <c r="AQ4080" s="103">
        <v>60</v>
      </c>
      <c r="AR4080" s="103">
        <v>8</v>
      </c>
      <c r="AS4080" s="103">
        <v>6</v>
      </c>
      <c r="AT4080" s="103">
        <v>3</v>
      </c>
      <c r="AU4080" s="103">
        <v>1</v>
      </c>
      <c r="AV4080" s="103">
        <v>60</v>
      </c>
      <c r="AW4080" s="103">
        <v>8</v>
      </c>
      <c r="AX4080" s="103">
        <v>9</v>
      </c>
      <c r="AY4080" s="103">
        <v>3</v>
      </c>
      <c r="AZ4080" s="103">
        <v>1</v>
      </c>
      <c r="BA4080" s="103">
        <v>60</v>
      </c>
      <c r="BB4080" s="103">
        <v>8</v>
      </c>
      <c r="BC4080" s="103">
        <v>18</v>
      </c>
      <c r="BD4080" s="103">
        <v>3</v>
      </c>
      <c r="BE4080" s="103">
        <v>1</v>
      </c>
      <c r="BF4080" s="103">
        <v>60</v>
      </c>
      <c r="BG4080" s="103">
        <v>8</v>
      </c>
      <c r="BH4080" s="103">
        <v>19</v>
      </c>
      <c r="BI4080" s="103">
        <v>3</v>
      </c>
      <c r="BJ4080" s="103">
        <v>1</v>
      </c>
      <c r="BK4080" s="103">
        <v>60</v>
      </c>
      <c r="BL4080" s="103">
        <v>8</v>
      </c>
      <c r="BM4080" s="103">
        <v>20</v>
      </c>
      <c r="BN4080" s="103">
        <v>3</v>
      </c>
      <c r="BO4080" s="103">
        <v>1</v>
      </c>
      <c r="BP4080" s="103">
        <v>60</v>
      </c>
      <c r="BQ4080" s="103">
        <v>8</v>
      </c>
      <c r="BR4080" s="103">
        <v>21</v>
      </c>
      <c r="BS4080" s="103">
        <v>3</v>
      </c>
      <c r="BT4080" s="103">
        <v>1</v>
      </c>
      <c r="BU4080" s="103">
        <v>60</v>
      </c>
      <c r="BV4080" s="103">
        <v>8</v>
      </c>
      <c r="BW4080" s="103">
        <v>22</v>
      </c>
      <c r="BX4080" s="103">
        <v>3</v>
      </c>
      <c r="BY4080" s="103">
        <v>1</v>
      </c>
      <c r="BZ4080" s="103">
        <v>60</v>
      </c>
      <c r="CA4080" s="103">
        <v>8</v>
      </c>
      <c r="CB4080" s="103">
        <v>24</v>
      </c>
      <c r="CC4080" s="103">
        <v>3</v>
      </c>
      <c r="CD4080" s="103">
        <v>1</v>
      </c>
      <c r="CE4080" s="103">
        <v>60</v>
      </c>
      <c r="CF4080" s="103">
        <v>8</v>
      </c>
      <c r="CG4080" s="103">
        <v>26</v>
      </c>
      <c r="CH4080" s="103">
        <v>3</v>
      </c>
      <c r="CI4080" s="103">
        <v>1</v>
      </c>
      <c r="CJ4080" s="103">
        <v>60</v>
      </c>
      <c r="CK4080" s="103">
        <v>8</v>
      </c>
      <c r="CL4080" s="103">
        <v>27</v>
      </c>
      <c r="CM4080" s="103">
        <v>3</v>
      </c>
      <c r="CN4080" s="103">
        <v>1</v>
      </c>
      <c r="CO4080" s="103">
        <v>60</v>
      </c>
      <c r="CP4080" s="103">
        <v>8</v>
      </c>
      <c r="CQ4080" s="103">
        <v>28</v>
      </c>
      <c r="CR4080" s="103">
        <v>3</v>
      </c>
      <c r="CS4080" s="103">
        <v>1</v>
      </c>
      <c r="CT4080" s="103">
        <v>60</v>
      </c>
      <c r="CU4080" s="103">
        <v>8</v>
      </c>
      <c r="CV4080" s="103">
        <v>29</v>
      </c>
      <c r="CW4080" s="103">
        <v>3</v>
      </c>
      <c r="CX4080" s="103">
        <v>1</v>
      </c>
      <c r="CY4080" s="103">
        <v>60</v>
      </c>
      <c r="CZ4080" s="103">
        <v>8</v>
      </c>
      <c r="DA4080" s="103">
        <v>30</v>
      </c>
      <c r="DB4080" s="103">
        <v>3</v>
      </c>
      <c r="DC4080" s="103">
        <v>1</v>
      </c>
      <c r="DD4080" s="103">
        <v>60</v>
      </c>
      <c r="DE4080" s="103">
        <v>8</v>
      </c>
      <c r="DF4080" s="103">
        <v>31</v>
      </c>
      <c r="DG4080" s="103">
        <v>3</v>
      </c>
      <c r="DH4080" s="103">
        <v>1</v>
      </c>
      <c r="DI4080" s="103">
        <v>60</v>
      </c>
      <c r="DJ4080" s="103">
        <v>8</v>
      </c>
      <c r="DK4080" s="103">
        <v>32</v>
      </c>
      <c r="DL4080" s="103">
        <v>3</v>
      </c>
      <c r="DM4080" s="103">
        <v>1</v>
      </c>
      <c r="DN4080" s="103">
        <v>60</v>
      </c>
      <c r="DO4080" s="103">
        <v>8</v>
      </c>
      <c r="DP4080" s="103">
        <v>33</v>
      </c>
      <c r="DQ4080" s="103">
        <v>3</v>
      </c>
      <c r="DR4080" s="103">
        <v>1</v>
      </c>
      <c r="DS4080" s="103">
        <v>60</v>
      </c>
      <c r="DT4080" s="103">
        <v>8</v>
      </c>
      <c r="DU4080" s="103">
        <v>36</v>
      </c>
      <c r="DV4080" s="103">
        <v>3</v>
      </c>
      <c r="DW4080" s="103">
        <v>1</v>
      </c>
      <c r="DX4080" s="103">
        <v>60</v>
      </c>
      <c r="DY4080" s="103">
        <v>8</v>
      </c>
      <c r="DZ4080" s="103">
        <v>47</v>
      </c>
      <c r="EA4080" s="103">
        <v>3</v>
      </c>
      <c r="EB4080" s="103">
        <v>1</v>
      </c>
      <c r="EC4080" s="103">
        <v>60</v>
      </c>
      <c r="ED4080" s="103">
        <v>8</v>
      </c>
      <c r="EE4080" s="103">
        <v>48</v>
      </c>
      <c r="EF4080" s="103">
        <v>3</v>
      </c>
      <c r="EG4080" s="103">
        <v>1</v>
      </c>
      <c r="EH4080" s="103">
        <v>60</v>
      </c>
      <c r="EI4080" s="103">
        <v>8</v>
      </c>
      <c r="EJ4080" s="103">
        <v>49</v>
      </c>
      <c r="EK4080" s="103">
        <v>3</v>
      </c>
      <c r="EL4080" s="103">
        <v>1</v>
      </c>
      <c r="EM4080" s="103">
        <v>60</v>
      </c>
      <c r="EN4080" s="103">
        <v>8</v>
      </c>
      <c r="EO4080" s="103">
        <v>50</v>
      </c>
      <c r="EP4080" s="103">
        <v>3</v>
      </c>
      <c r="EQ4080" s="103">
        <v>1</v>
      </c>
      <c r="ER4080" s="103">
        <v>60</v>
      </c>
      <c r="ES4080" s="103">
        <v>8</v>
      </c>
      <c r="ET4080" s="103">
        <v>56</v>
      </c>
      <c r="EU4080" s="103">
        <v>3</v>
      </c>
      <c r="EV4080" s="103">
        <v>1</v>
      </c>
      <c r="EW4080" s="103">
        <v>60</v>
      </c>
      <c r="EX4080" s="103">
        <v>8</v>
      </c>
      <c r="EY4080" s="103">
        <v>58</v>
      </c>
      <c r="EZ4080" s="103">
        <v>3</v>
      </c>
      <c r="FA4080" s="103">
        <v>1</v>
      </c>
      <c r="FB4080" s="103">
        <v>1000</v>
      </c>
      <c r="FC4080" s="103">
        <v>6</v>
      </c>
      <c r="FD4080" s="103">
        <v>6</v>
      </c>
      <c r="FE4080" s="103">
        <v>400</v>
      </c>
      <c r="FF4080" s="103">
        <v>1</v>
      </c>
      <c r="FG4080" s="103">
        <v>900</v>
      </c>
      <c r="FH4080" s="103">
        <v>6</v>
      </c>
      <c r="FI4080" s="103">
        <v>6</v>
      </c>
      <c r="FJ4080" s="103">
        <v>500</v>
      </c>
      <c r="FK4080" s="103">
        <v>1</v>
      </c>
      <c r="FL4080" s="103">
        <v>800</v>
      </c>
      <c r="FM4080" s="103">
        <v>6</v>
      </c>
      <c r="FN4080" s="103">
        <v>6</v>
      </c>
      <c r="FO4080" s="103">
        <v>600</v>
      </c>
      <c r="FP4080" s="103">
        <v>1</v>
      </c>
      <c r="FQ4080" s="103">
        <v>2200</v>
      </c>
      <c r="FR4080" s="103">
        <v>1</v>
      </c>
      <c r="FS4080" s="103">
        <v>6</v>
      </c>
      <c r="FT4080" s="103">
        <v>1500</v>
      </c>
      <c r="FU4080" s="103">
        <v>1</v>
      </c>
      <c r="FV4080" s="103">
        <v>600</v>
      </c>
      <c r="FW4080" s="103">
        <v>1</v>
      </c>
      <c r="FX4080" s="103">
        <v>1</v>
      </c>
      <c r="FY4080" s="103">
        <v>40000</v>
      </c>
      <c r="FZ4080" s="103">
        <v>1</v>
      </c>
      <c r="GA4080" s="103">
        <v>600</v>
      </c>
      <c r="GB4080" s="103">
        <v>1</v>
      </c>
      <c r="GC4080" s="103">
        <v>1</v>
      </c>
      <c r="GD4080" s="103">
        <v>50000</v>
      </c>
      <c r="GE4080" s="103">
        <v>1</v>
      </c>
      <c r="GF4080" s="103">
        <v>600</v>
      </c>
      <c r="GG4080" s="103">
        <v>1</v>
      </c>
      <c r="GH4080" s="103">
        <v>1</v>
      </c>
      <c r="GI4080" s="103">
        <v>60000</v>
      </c>
      <c r="SJ4080"/>
      <c r="SO4080"/>
      <c r="ST4080"/>
      <c r="SY4080"/>
      <c r="TD4080"/>
      <c r="TI4080"/>
      <c r="TN4080"/>
      <c r="TS4080"/>
      <c r="TX4080"/>
      <c r="UC4080"/>
      <c r="UH4080"/>
      <c r="UM4080"/>
    </row>
    <row r="4081" spans="1:559" s="103" customFormat="1" x14ac:dyDescent="0.15">
      <c r="A4081" s="102">
        <v>31601101</v>
      </c>
      <c r="B4081" s="103">
        <v>1</v>
      </c>
      <c r="C4081" s="103">
        <v>100</v>
      </c>
      <c r="D4081" s="103">
        <v>12</v>
      </c>
      <c r="E4081" s="103">
        <v>1001</v>
      </c>
      <c r="F4081" s="103">
        <v>1</v>
      </c>
      <c r="G4081" s="103">
        <v>1</v>
      </c>
      <c r="H4081" s="103">
        <v>100</v>
      </c>
      <c r="I4081" s="103">
        <v>12</v>
      </c>
      <c r="J4081" s="103">
        <v>1002</v>
      </c>
      <c r="K4081" s="103">
        <v>1</v>
      </c>
      <c r="L4081" s="103">
        <v>1</v>
      </c>
      <c r="M4081" s="103">
        <v>100</v>
      </c>
      <c r="N4081" s="103">
        <v>12</v>
      </c>
      <c r="O4081" s="103">
        <v>1003</v>
      </c>
      <c r="P4081" s="103">
        <v>1</v>
      </c>
      <c r="Q4081" s="103">
        <v>1</v>
      </c>
      <c r="R4081" s="103">
        <v>100</v>
      </c>
      <c r="S4081" s="103">
        <v>12</v>
      </c>
      <c r="T4081" s="103">
        <v>2001</v>
      </c>
      <c r="U4081" s="103">
        <v>1</v>
      </c>
      <c r="V4081" s="103">
        <v>1</v>
      </c>
      <c r="W4081" s="103">
        <v>100</v>
      </c>
      <c r="X4081" s="103">
        <v>12</v>
      </c>
      <c r="Y4081" s="103">
        <v>2002</v>
      </c>
      <c r="Z4081" s="103">
        <v>1</v>
      </c>
      <c r="AA4081" s="103">
        <v>1</v>
      </c>
      <c r="AB4081" s="103">
        <v>100</v>
      </c>
      <c r="AC4081" s="103">
        <v>12</v>
      </c>
      <c r="AD4081" s="103">
        <v>2003</v>
      </c>
      <c r="AE4081" s="103">
        <v>1</v>
      </c>
      <c r="AF4081" s="103">
        <v>1</v>
      </c>
      <c r="AG4081" s="103">
        <v>100</v>
      </c>
      <c r="AH4081" s="103">
        <v>12</v>
      </c>
      <c r="AI4081" s="103">
        <v>3001</v>
      </c>
      <c r="AJ4081" s="103">
        <v>1</v>
      </c>
      <c r="AK4081" s="103">
        <v>1</v>
      </c>
      <c r="AL4081" s="103">
        <v>100</v>
      </c>
      <c r="AM4081" s="103">
        <v>12</v>
      </c>
      <c r="AN4081" s="103">
        <v>3002</v>
      </c>
      <c r="AO4081" s="103">
        <v>1</v>
      </c>
      <c r="AP4081" s="103">
        <v>1</v>
      </c>
      <c r="AQ4081" s="103">
        <v>100</v>
      </c>
      <c r="AR4081" s="103">
        <v>12</v>
      </c>
      <c r="AS4081" s="103">
        <v>3003</v>
      </c>
      <c r="AT4081" s="103">
        <v>1</v>
      </c>
      <c r="AU4081" s="103">
        <v>1</v>
      </c>
      <c r="AV4081" s="103">
        <v>100</v>
      </c>
      <c r="AW4081" s="103">
        <v>12</v>
      </c>
      <c r="AX4081" s="103">
        <v>4001</v>
      </c>
      <c r="AY4081" s="103">
        <v>1</v>
      </c>
      <c r="AZ4081" s="103">
        <v>1</v>
      </c>
      <c r="BA4081" s="103">
        <v>100</v>
      </c>
      <c r="BB4081" s="103">
        <v>12</v>
      </c>
      <c r="BC4081" s="103">
        <v>4002</v>
      </c>
      <c r="BD4081" s="103">
        <v>1</v>
      </c>
      <c r="BE4081" s="103">
        <v>1</v>
      </c>
      <c r="BF4081" s="103">
        <v>100</v>
      </c>
      <c r="BG4081" s="103">
        <v>12</v>
      </c>
      <c r="BH4081" s="103">
        <v>4003</v>
      </c>
      <c r="BI4081" s="103">
        <v>1</v>
      </c>
      <c r="BJ4081" s="103">
        <v>1</v>
      </c>
      <c r="BK4081" s="103">
        <v>100</v>
      </c>
      <c r="BL4081" s="103">
        <v>12</v>
      </c>
      <c r="BM4081" s="103">
        <v>5001</v>
      </c>
      <c r="BN4081" s="103">
        <v>1</v>
      </c>
      <c r="BO4081" s="103">
        <v>1</v>
      </c>
      <c r="BP4081" s="103">
        <v>100</v>
      </c>
      <c r="BQ4081" s="103">
        <v>12</v>
      </c>
      <c r="BR4081" s="103">
        <v>5002</v>
      </c>
      <c r="BS4081" s="103">
        <v>1</v>
      </c>
      <c r="BT4081" s="103">
        <v>1</v>
      </c>
      <c r="BU4081" s="103">
        <v>100</v>
      </c>
      <c r="BV4081" s="103">
        <v>12</v>
      </c>
      <c r="BW4081" s="103">
        <v>5003</v>
      </c>
      <c r="BX4081" s="103">
        <v>1</v>
      </c>
      <c r="BY4081" s="103">
        <v>1</v>
      </c>
      <c r="BZ4081" s="103">
        <v>100</v>
      </c>
      <c r="CA4081" s="103">
        <v>12</v>
      </c>
      <c r="CB4081" s="103">
        <v>6001</v>
      </c>
      <c r="CC4081" s="103">
        <v>1</v>
      </c>
      <c r="CD4081" s="103">
        <v>1</v>
      </c>
      <c r="CE4081" s="103">
        <v>100</v>
      </c>
      <c r="CF4081" s="103">
        <v>12</v>
      </c>
      <c r="CG4081" s="103">
        <v>6002</v>
      </c>
      <c r="CH4081" s="103">
        <v>1</v>
      </c>
      <c r="CI4081" s="103">
        <v>1</v>
      </c>
      <c r="CJ4081" s="103">
        <v>100</v>
      </c>
      <c r="CK4081" s="103">
        <v>12</v>
      </c>
      <c r="CL4081" s="103">
        <v>6003</v>
      </c>
      <c r="CM4081" s="103">
        <v>1</v>
      </c>
      <c r="CN4081" s="103">
        <v>1</v>
      </c>
      <c r="CO4081" s="103">
        <v>60</v>
      </c>
      <c r="CP4081" s="103">
        <v>8</v>
      </c>
      <c r="CQ4081" s="103">
        <v>1</v>
      </c>
      <c r="CR4081" s="103">
        <v>3</v>
      </c>
      <c r="CS4081" s="103">
        <v>1</v>
      </c>
      <c r="CT4081" s="103">
        <v>60</v>
      </c>
      <c r="CU4081" s="103">
        <v>8</v>
      </c>
      <c r="CV4081" s="103">
        <v>5</v>
      </c>
      <c r="CW4081" s="103">
        <v>3</v>
      </c>
      <c r="CX4081" s="103">
        <v>1</v>
      </c>
      <c r="CY4081" s="103">
        <v>60</v>
      </c>
      <c r="CZ4081" s="103">
        <v>8</v>
      </c>
      <c r="DA4081" s="103">
        <v>6</v>
      </c>
      <c r="DB4081" s="103">
        <v>3</v>
      </c>
      <c r="DC4081" s="103">
        <v>1</v>
      </c>
      <c r="DD4081" s="103">
        <v>60</v>
      </c>
      <c r="DE4081" s="103">
        <v>8</v>
      </c>
      <c r="DF4081" s="103">
        <v>9</v>
      </c>
      <c r="DG4081" s="103">
        <v>3</v>
      </c>
      <c r="DH4081" s="103">
        <v>1</v>
      </c>
      <c r="DI4081" s="103">
        <v>60</v>
      </c>
      <c r="DJ4081" s="103">
        <v>8</v>
      </c>
      <c r="DK4081" s="103">
        <v>18</v>
      </c>
      <c r="DL4081" s="103">
        <v>3</v>
      </c>
      <c r="DM4081" s="103">
        <v>1</v>
      </c>
      <c r="DN4081" s="103">
        <v>60</v>
      </c>
      <c r="DO4081" s="103">
        <v>8</v>
      </c>
      <c r="DP4081" s="103">
        <v>19</v>
      </c>
      <c r="DQ4081" s="103">
        <v>3</v>
      </c>
      <c r="DR4081" s="103">
        <v>1</v>
      </c>
      <c r="DS4081" s="103">
        <v>60</v>
      </c>
      <c r="DT4081" s="103">
        <v>8</v>
      </c>
      <c r="DU4081" s="103">
        <v>20</v>
      </c>
      <c r="DV4081" s="103">
        <v>3</v>
      </c>
      <c r="DW4081" s="103">
        <v>1</v>
      </c>
      <c r="DX4081" s="103">
        <v>60</v>
      </c>
      <c r="DY4081" s="103">
        <v>8</v>
      </c>
      <c r="DZ4081" s="103">
        <v>21</v>
      </c>
      <c r="EA4081" s="103">
        <v>3</v>
      </c>
      <c r="EB4081" s="103">
        <v>1</v>
      </c>
      <c r="EC4081" s="103">
        <v>60</v>
      </c>
      <c r="ED4081" s="103">
        <v>8</v>
      </c>
      <c r="EE4081" s="103">
        <v>22</v>
      </c>
      <c r="EF4081" s="103">
        <v>3</v>
      </c>
      <c r="EG4081" s="103">
        <v>1</v>
      </c>
      <c r="EH4081" s="103">
        <v>60</v>
      </c>
      <c r="EI4081" s="103">
        <v>8</v>
      </c>
      <c r="EJ4081" s="103">
        <v>24</v>
      </c>
      <c r="EK4081" s="103">
        <v>3</v>
      </c>
      <c r="EL4081" s="103">
        <v>1</v>
      </c>
      <c r="EM4081" s="103">
        <v>60</v>
      </c>
      <c r="EN4081" s="103">
        <v>8</v>
      </c>
      <c r="EO4081" s="103">
        <v>26</v>
      </c>
      <c r="EP4081" s="103">
        <v>3</v>
      </c>
      <c r="EQ4081" s="103">
        <v>1</v>
      </c>
      <c r="ER4081" s="103">
        <v>60</v>
      </c>
      <c r="ES4081" s="103">
        <v>8</v>
      </c>
      <c r="ET4081" s="103">
        <v>27</v>
      </c>
      <c r="EU4081" s="103">
        <v>3</v>
      </c>
      <c r="EV4081" s="103">
        <v>1</v>
      </c>
      <c r="EW4081" s="103">
        <v>60</v>
      </c>
      <c r="EX4081" s="103">
        <v>8</v>
      </c>
      <c r="EY4081" s="103">
        <v>28</v>
      </c>
      <c r="EZ4081" s="103">
        <v>3</v>
      </c>
      <c r="FA4081" s="103">
        <v>1</v>
      </c>
      <c r="FB4081" s="103">
        <v>60</v>
      </c>
      <c r="FC4081" s="103">
        <v>8</v>
      </c>
      <c r="FD4081" s="103">
        <v>29</v>
      </c>
      <c r="FE4081" s="103">
        <v>3</v>
      </c>
      <c r="FF4081" s="103">
        <v>1</v>
      </c>
      <c r="FG4081" s="103">
        <v>60</v>
      </c>
      <c r="FH4081" s="103">
        <v>8</v>
      </c>
      <c r="FI4081" s="103">
        <v>30</v>
      </c>
      <c r="FJ4081" s="103">
        <v>3</v>
      </c>
      <c r="FK4081" s="103">
        <v>1</v>
      </c>
      <c r="FL4081" s="103">
        <v>60</v>
      </c>
      <c r="FM4081" s="103">
        <v>8</v>
      </c>
      <c r="FN4081" s="103">
        <v>31</v>
      </c>
      <c r="FO4081" s="103">
        <v>3</v>
      </c>
      <c r="FP4081" s="103">
        <v>1</v>
      </c>
      <c r="FQ4081" s="103">
        <v>60</v>
      </c>
      <c r="FR4081" s="103">
        <v>8</v>
      </c>
      <c r="FS4081" s="103">
        <v>32</v>
      </c>
      <c r="FT4081" s="103">
        <v>3</v>
      </c>
      <c r="FU4081" s="103">
        <v>1</v>
      </c>
      <c r="FV4081" s="103">
        <v>60</v>
      </c>
      <c r="FW4081" s="103">
        <v>8</v>
      </c>
      <c r="FX4081" s="103">
        <v>33</v>
      </c>
      <c r="FY4081" s="103">
        <v>3</v>
      </c>
      <c r="FZ4081" s="103">
        <v>1</v>
      </c>
      <c r="GA4081" s="103">
        <v>60</v>
      </c>
      <c r="GB4081" s="103">
        <v>8</v>
      </c>
      <c r="GC4081" s="103">
        <v>36</v>
      </c>
      <c r="GD4081" s="103">
        <v>3</v>
      </c>
      <c r="GE4081" s="103">
        <v>1</v>
      </c>
      <c r="GF4081" s="103">
        <v>60</v>
      </c>
      <c r="GG4081" s="103">
        <v>8</v>
      </c>
      <c r="GH4081" s="103">
        <v>47</v>
      </c>
      <c r="GI4081" s="103">
        <v>3</v>
      </c>
      <c r="GJ4081" s="103">
        <v>1</v>
      </c>
      <c r="GK4081" s="103">
        <v>60</v>
      </c>
      <c r="GL4081" s="103">
        <v>8</v>
      </c>
      <c r="GM4081" s="103">
        <v>48</v>
      </c>
      <c r="GN4081" s="103">
        <v>3</v>
      </c>
      <c r="GO4081" s="103">
        <v>1</v>
      </c>
      <c r="GP4081" s="103">
        <v>60</v>
      </c>
      <c r="GQ4081" s="103">
        <v>8</v>
      </c>
      <c r="GR4081" s="103">
        <v>49</v>
      </c>
      <c r="GS4081" s="103">
        <v>3</v>
      </c>
      <c r="GT4081" s="103">
        <v>1</v>
      </c>
      <c r="GU4081" s="103">
        <v>60</v>
      </c>
      <c r="GV4081" s="103">
        <v>8</v>
      </c>
      <c r="GW4081" s="103">
        <v>50</v>
      </c>
      <c r="GX4081" s="103">
        <v>3</v>
      </c>
      <c r="GY4081" s="103">
        <v>1</v>
      </c>
      <c r="GZ4081" s="103">
        <v>60</v>
      </c>
      <c r="HA4081" s="103">
        <v>8</v>
      </c>
      <c r="HB4081" s="103">
        <v>56</v>
      </c>
      <c r="HC4081" s="103">
        <v>3</v>
      </c>
      <c r="HD4081" s="103">
        <v>1</v>
      </c>
      <c r="HE4081" s="103">
        <v>60</v>
      </c>
      <c r="HF4081" s="103">
        <v>8</v>
      </c>
      <c r="HG4081" s="103">
        <v>58</v>
      </c>
      <c r="HH4081" s="103">
        <v>3</v>
      </c>
      <c r="HI4081" s="103">
        <v>1</v>
      </c>
      <c r="HJ4081" s="103">
        <v>1000</v>
      </c>
      <c r="HK4081" s="103">
        <v>6</v>
      </c>
      <c r="HL4081" s="103">
        <v>6</v>
      </c>
      <c r="HM4081" s="103">
        <v>200</v>
      </c>
      <c r="HN4081" s="103">
        <v>1</v>
      </c>
      <c r="HO4081" s="103">
        <v>900</v>
      </c>
      <c r="HP4081" s="103">
        <v>6</v>
      </c>
      <c r="HQ4081" s="103">
        <v>6</v>
      </c>
      <c r="HR4081" s="103">
        <v>300</v>
      </c>
      <c r="HS4081" s="103">
        <v>1</v>
      </c>
      <c r="HT4081" s="103">
        <v>800</v>
      </c>
      <c r="HU4081" s="103">
        <v>6</v>
      </c>
      <c r="HV4081" s="103">
        <v>6</v>
      </c>
      <c r="HW4081" s="103">
        <v>400</v>
      </c>
      <c r="HX4081" s="103">
        <v>1</v>
      </c>
      <c r="HY4081" s="103">
        <v>2200</v>
      </c>
      <c r="HZ4081" s="103">
        <v>1</v>
      </c>
      <c r="IA4081" s="103">
        <v>6</v>
      </c>
      <c r="IB4081" s="103">
        <v>900</v>
      </c>
      <c r="IC4081" s="103">
        <v>1</v>
      </c>
      <c r="ID4081" s="103">
        <v>600</v>
      </c>
      <c r="IE4081" s="103">
        <v>1</v>
      </c>
      <c r="IF4081" s="103">
        <v>1</v>
      </c>
      <c r="IG4081" s="103">
        <v>10000</v>
      </c>
      <c r="IH4081" s="103">
        <v>1</v>
      </c>
      <c r="II4081" s="103">
        <v>600</v>
      </c>
      <c r="IJ4081" s="103">
        <v>1</v>
      </c>
      <c r="IK4081" s="103">
        <v>1</v>
      </c>
      <c r="IL4081" s="103">
        <v>15000</v>
      </c>
      <c r="IM4081" s="103">
        <v>1</v>
      </c>
      <c r="IN4081" s="103">
        <v>600</v>
      </c>
      <c r="IO4081" s="103">
        <v>1</v>
      </c>
      <c r="IP4081" s="103">
        <v>1</v>
      </c>
      <c r="IQ4081" s="103">
        <v>20000</v>
      </c>
      <c r="SJ4081"/>
      <c r="SO4081"/>
      <c r="ST4081"/>
      <c r="SY4081"/>
      <c r="TD4081"/>
      <c r="TI4081"/>
      <c r="TN4081"/>
      <c r="TS4081"/>
      <c r="TX4081"/>
      <c r="UC4081"/>
      <c r="UH4081"/>
      <c r="UM4081"/>
    </row>
    <row r="4082" spans="1:559" s="103" customFormat="1" x14ac:dyDescent="0.15">
      <c r="A4082" s="102">
        <v>31602101</v>
      </c>
      <c r="B4082" s="103">
        <v>1</v>
      </c>
      <c r="C4082" s="103">
        <v>150</v>
      </c>
      <c r="D4082" s="103">
        <v>12</v>
      </c>
      <c r="E4082" s="103">
        <v>1002</v>
      </c>
      <c r="F4082" s="103">
        <v>1</v>
      </c>
      <c r="G4082" s="103">
        <v>1</v>
      </c>
      <c r="H4082" s="103">
        <v>150</v>
      </c>
      <c r="I4082" s="103">
        <v>12</v>
      </c>
      <c r="J4082" s="103">
        <v>1003</v>
      </c>
      <c r="K4082" s="103">
        <v>1</v>
      </c>
      <c r="L4082" s="103">
        <v>1</v>
      </c>
      <c r="M4082" s="103">
        <v>150</v>
      </c>
      <c r="N4082" s="103">
        <v>12</v>
      </c>
      <c r="O4082" s="103">
        <v>2002</v>
      </c>
      <c r="P4082" s="103">
        <v>1</v>
      </c>
      <c r="Q4082" s="103">
        <v>1</v>
      </c>
      <c r="R4082" s="103">
        <v>150</v>
      </c>
      <c r="S4082" s="103">
        <v>12</v>
      </c>
      <c r="T4082" s="103">
        <v>2003</v>
      </c>
      <c r="U4082" s="103">
        <v>1</v>
      </c>
      <c r="V4082" s="103">
        <v>1</v>
      </c>
      <c r="W4082" s="103">
        <v>150</v>
      </c>
      <c r="X4082" s="103">
        <v>12</v>
      </c>
      <c r="Y4082" s="103">
        <v>3002</v>
      </c>
      <c r="Z4082" s="103">
        <v>1</v>
      </c>
      <c r="AA4082" s="103">
        <v>1</v>
      </c>
      <c r="AB4082" s="103">
        <v>150</v>
      </c>
      <c r="AC4082" s="103">
        <v>12</v>
      </c>
      <c r="AD4082" s="103">
        <v>3003</v>
      </c>
      <c r="AE4082" s="103">
        <v>1</v>
      </c>
      <c r="AF4082" s="103">
        <v>1</v>
      </c>
      <c r="AG4082" s="103">
        <v>150</v>
      </c>
      <c r="AH4082" s="103">
        <v>12</v>
      </c>
      <c r="AI4082" s="103">
        <v>4002</v>
      </c>
      <c r="AJ4082" s="103">
        <v>1</v>
      </c>
      <c r="AK4082" s="103">
        <v>1</v>
      </c>
      <c r="AL4082" s="103">
        <v>150</v>
      </c>
      <c r="AM4082" s="103">
        <v>12</v>
      </c>
      <c r="AN4082" s="103">
        <v>4003</v>
      </c>
      <c r="AO4082" s="103">
        <v>1</v>
      </c>
      <c r="AP4082" s="103">
        <v>1</v>
      </c>
      <c r="AQ4082" s="103">
        <v>150</v>
      </c>
      <c r="AR4082" s="103">
        <v>12</v>
      </c>
      <c r="AS4082" s="103">
        <v>5002</v>
      </c>
      <c r="AT4082" s="103">
        <v>1</v>
      </c>
      <c r="AU4082" s="103">
        <v>1</v>
      </c>
      <c r="AV4082" s="103">
        <v>150</v>
      </c>
      <c r="AW4082" s="103">
        <v>12</v>
      </c>
      <c r="AX4082" s="103">
        <v>5003</v>
      </c>
      <c r="AY4082" s="103">
        <v>1</v>
      </c>
      <c r="AZ4082" s="103">
        <v>1</v>
      </c>
      <c r="BA4082" s="103">
        <v>150</v>
      </c>
      <c r="BB4082" s="103">
        <v>12</v>
      </c>
      <c r="BC4082" s="103">
        <v>6002</v>
      </c>
      <c r="BD4082" s="103">
        <v>1</v>
      </c>
      <c r="BE4082" s="103">
        <v>1</v>
      </c>
      <c r="BF4082" s="103">
        <v>150</v>
      </c>
      <c r="BG4082" s="103">
        <v>12</v>
      </c>
      <c r="BH4082" s="103">
        <v>6003</v>
      </c>
      <c r="BI4082" s="103">
        <v>1</v>
      </c>
      <c r="BJ4082" s="103">
        <v>1</v>
      </c>
      <c r="BK4082" s="103">
        <v>60</v>
      </c>
      <c r="BL4082" s="103">
        <v>8</v>
      </c>
      <c r="BM4082" s="103">
        <v>1</v>
      </c>
      <c r="BN4082" s="103">
        <v>3</v>
      </c>
      <c r="BO4082" s="103">
        <v>1</v>
      </c>
      <c r="BP4082" s="103">
        <v>60</v>
      </c>
      <c r="BQ4082" s="103">
        <v>8</v>
      </c>
      <c r="BR4082" s="103">
        <v>5</v>
      </c>
      <c r="BS4082" s="103">
        <v>3</v>
      </c>
      <c r="BT4082" s="103">
        <v>1</v>
      </c>
      <c r="BU4082" s="103">
        <v>60</v>
      </c>
      <c r="BV4082" s="103">
        <v>8</v>
      </c>
      <c r="BW4082" s="103">
        <v>6</v>
      </c>
      <c r="BX4082" s="103">
        <v>3</v>
      </c>
      <c r="BY4082" s="103">
        <v>1</v>
      </c>
      <c r="BZ4082" s="103">
        <v>60</v>
      </c>
      <c r="CA4082" s="103">
        <v>8</v>
      </c>
      <c r="CB4082" s="103">
        <v>9</v>
      </c>
      <c r="CC4082" s="103">
        <v>3</v>
      </c>
      <c r="CD4082" s="103">
        <v>1</v>
      </c>
      <c r="CE4082" s="103">
        <v>60</v>
      </c>
      <c r="CF4082" s="103">
        <v>8</v>
      </c>
      <c r="CG4082" s="103">
        <v>18</v>
      </c>
      <c r="CH4082" s="103">
        <v>3</v>
      </c>
      <c r="CI4082" s="103">
        <v>1</v>
      </c>
      <c r="CJ4082" s="103">
        <v>60</v>
      </c>
      <c r="CK4082" s="103">
        <v>8</v>
      </c>
      <c r="CL4082" s="103">
        <v>19</v>
      </c>
      <c r="CM4082" s="103">
        <v>3</v>
      </c>
      <c r="CN4082" s="103">
        <v>1</v>
      </c>
      <c r="CO4082" s="103">
        <v>60</v>
      </c>
      <c r="CP4082" s="103">
        <v>8</v>
      </c>
      <c r="CQ4082" s="103">
        <v>20</v>
      </c>
      <c r="CR4082" s="103">
        <v>3</v>
      </c>
      <c r="CS4082" s="103">
        <v>1</v>
      </c>
      <c r="CT4082" s="103">
        <v>60</v>
      </c>
      <c r="CU4082" s="103">
        <v>8</v>
      </c>
      <c r="CV4082" s="103">
        <v>21</v>
      </c>
      <c r="CW4082" s="103">
        <v>3</v>
      </c>
      <c r="CX4082" s="103">
        <v>1</v>
      </c>
      <c r="CY4082" s="103">
        <v>60</v>
      </c>
      <c r="CZ4082" s="103">
        <v>8</v>
      </c>
      <c r="DA4082" s="103">
        <v>22</v>
      </c>
      <c r="DB4082" s="103">
        <v>3</v>
      </c>
      <c r="DC4082" s="103">
        <v>1</v>
      </c>
      <c r="DD4082" s="103">
        <v>60</v>
      </c>
      <c r="DE4082" s="103">
        <v>8</v>
      </c>
      <c r="DF4082" s="103">
        <v>24</v>
      </c>
      <c r="DG4082" s="103">
        <v>3</v>
      </c>
      <c r="DH4082" s="103">
        <v>1</v>
      </c>
      <c r="DI4082" s="103">
        <v>60</v>
      </c>
      <c r="DJ4082" s="103">
        <v>8</v>
      </c>
      <c r="DK4082" s="103">
        <v>26</v>
      </c>
      <c r="DL4082" s="103">
        <v>3</v>
      </c>
      <c r="DM4082" s="103">
        <v>1</v>
      </c>
      <c r="DN4082" s="103">
        <v>60</v>
      </c>
      <c r="DO4082" s="103">
        <v>8</v>
      </c>
      <c r="DP4082" s="103">
        <v>27</v>
      </c>
      <c r="DQ4082" s="103">
        <v>3</v>
      </c>
      <c r="DR4082" s="103">
        <v>1</v>
      </c>
      <c r="DS4082" s="103">
        <v>60</v>
      </c>
      <c r="DT4082" s="103">
        <v>8</v>
      </c>
      <c r="DU4082" s="103">
        <v>28</v>
      </c>
      <c r="DV4082" s="103">
        <v>3</v>
      </c>
      <c r="DW4082" s="103">
        <v>1</v>
      </c>
      <c r="DX4082" s="103">
        <v>60</v>
      </c>
      <c r="DY4082" s="103">
        <v>8</v>
      </c>
      <c r="DZ4082" s="103">
        <v>29</v>
      </c>
      <c r="EA4082" s="103">
        <v>3</v>
      </c>
      <c r="EB4082" s="103">
        <v>1</v>
      </c>
      <c r="EC4082" s="103">
        <v>60</v>
      </c>
      <c r="ED4082" s="103">
        <v>8</v>
      </c>
      <c r="EE4082" s="103">
        <v>30</v>
      </c>
      <c r="EF4082" s="103">
        <v>3</v>
      </c>
      <c r="EG4082" s="103">
        <v>1</v>
      </c>
      <c r="EH4082" s="103">
        <v>60</v>
      </c>
      <c r="EI4082" s="103">
        <v>8</v>
      </c>
      <c r="EJ4082" s="103">
        <v>31</v>
      </c>
      <c r="EK4082" s="103">
        <v>3</v>
      </c>
      <c r="EL4082" s="103">
        <v>1</v>
      </c>
      <c r="EM4082" s="103">
        <v>60</v>
      </c>
      <c r="EN4082" s="103">
        <v>8</v>
      </c>
      <c r="EO4082" s="103">
        <v>32</v>
      </c>
      <c r="EP4082" s="103">
        <v>3</v>
      </c>
      <c r="EQ4082" s="103">
        <v>1</v>
      </c>
      <c r="ER4082" s="103">
        <v>60</v>
      </c>
      <c r="ES4082" s="103">
        <v>8</v>
      </c>
      <c r="ET4082" s="103">
        <v>33</v>
      </c>
      <c r="EU4082" s="103">
        <v>3</v>
      </c>
      <c r="EV4082" s="103">
        <v>1</v>
      </c>
      <c r="EW4082" s="103">
        <v>60</v>
      </c>
      <c r="EX4082" s="103">
        <v>8</v>
      </c>
      <c r="EY4082" s="103">
        <v>36</v>
      </c>
      <c r="EZ4082" s="103">
        <v>3</v>
      </c>
      <c r="FA4082" s="103">
        <v>1</v>
      </c>
      <c r="FB4082" s="103">
        <v>60</v>
      </c>
      <c r="FC4082" s="103">
        <v>8</v>
      </c>
      <c r="FD4082" s="103">
        <v>47</v>
      </c>
      <c r="FE4082" s="103">
        <v>3</v>
      </c>
      <c r="FF4082" s="103">
        <v>1</v>
      </c>
      <c r="FG4082" s="103">
        <v>60</v>
      </c>
      <c r="FH4082" s="103">
        <v>8</v>
      </c>
      <c r="FI4082" s="103">
        <v>48</v>
      </c>
      <c r="FJ4082" s="103">
        <v>3</v>
      </c>
      <c r="FK4082" s="103">
        <v>1</v>
      </c>
      <c r="FL4082" s="103">
        <v>60</v>
      </c>
      <c r="FM4082" s="103">
        <v>8</v>
      </c>
      <c r="FN4082" s="103">
        <v>49</v>
      </c>
      <c r="FO4082" s="103">
        <v>3</v>
      </c>
      <c r="FP4082" s="103">
        <v>1</v>
      </c>
      <c r="FQ4082" s="103">
        <v>60</v>
      </c>
      <c r="FR4082" s="103">
        <v>8</v>
      </c>
      <c r="FS4082" s="103">
        <v>50</v>
      </c>
      <c r="FT4082" s="103">
        <v>3</v>
      </c>
      <c r="FU4082" s="103">
        <v>1</v>
      </c>
      <c r="FV4082" s="103">
        <v>60</v>
      </c>
      <c r="FW4082" s="103">
        <v>8</v>
      </c>
      <c r="FX4082" s="103">
        <v>56</v>
      </c>
      <c r="FY4082" s="103">
        <v>3</v>
      </c>
      <c r="FZ4082" s="103">
        <v>1</v>
      </c>
      <c r="GA4082" s="103">
        <v>60</v>
      </c>
      <c r="GB4082" s="103">
        <v>8</v>
      </c>
      <c r="GC4082" s="103">
        <v>58</v>
      </c>
      <c r="GD4082" s="103">
        <v>3</v>
      </c>
      <c r="GE4082" s="103">
        <v>1</v>
      </c>
      <c r="GF4082" s="103">
        <v>1000</v>
      </c>
      <c r="GG4082" s="103">
        <v>6</v>
      </c>
      <c r="GH4082" s="103">
        <v>6</v>
      </c>
      <c r="GI4082" s="103">
        <v>300</v>
      </c>
      <c r="GJ4082" s="103">
        <v>1</v>
      </c>
      <c r="GK4082" s="103">
        <v>900</v>
      </c>
      <c r="GL4082" s="103">
        <v>6</v>
      </c>
      <c r="GM4082" s="103">
        <v>6</v>
      </c>
      <c r="GN4082" s="103">
        <v>400</v>
      </c>
      <c r="GO4082" s="103">
        <v>1</v>
      </c>
      <c r="GP4082" s="103">
        <v>800</v>
      </c>
      <c r="GQ4082" s="103">
        <v>6</v>
      </c>
      <c r="GR4082" s="103">
        <v>6</v>
      </c>
      <c r="GS4082" s="103">
        <v>500</v>
      </c>
      <c r="GT4082" s="103">
        <v>1</v>
      </c>
      <c r="GU4082" s="103">
        <v>2200</v>
      </c>
      <c r="GV4082" s="103">
        <v>1</v>
      </c>
      <c r="GW4082" s="103">
        <v>6</v>
      </c>
      <c r="GX4082" s="103">
        <v>1200</v>
      </c>
      <c r="GY4082" s="103">
        <v>1</v>
      </c>
      <c r="GZ4082" s="103">
        <v>600</v>
      </c>
      <c r="HA4082" s="103">
        <v>1</v>
      </c>
      <c r="HB4082" s="103">
        <v>1</v>
      </c>
      <c r="HC4082" s="103">
        <v>20000</v>
      </c>
      <c r="HD4082" s="103">
        <v>1</v>
      </c>
      <c r="HE4082" s="103">
        <v>600</v>
      </c>
      <c r="HF4082" s="103">
        <v>1</v>
      </c>
      <c r="HG4082" s="103">
        <v>1</v>
      </c>
      <c r="HH4082" s="103">
        <v>30000</v>
      </c>
      <c r="HI4082" s="103">
        <v>1</v>
      </c>
      <c r="HJ4082" s="103">
        <v>600</v>
      </c>
      <c r="HK4082" s="103">
        <v>1</v>
      </c>
      <c r="HL4082" s="103">
        <v>1</v>
      </c>
      <c r="HM4082" s="103">
        <v>40000</v>
      </c>
      <c r="SJ4082"/>
      <c r="SO4082"/>
      <c r="ST4082"/>
      <c r="SY4082"/>
      <c r="TD4082"/>
      <c r="TI4082"/>
      <c r="TN4082"/>
      <c r="TS4082"/>
      <c r="TX4082"/>
      <c r="UC4082"/>
      <c r="UH4082"/>
      <c r="UM4082"/>
    </row>
    <row r="4083" spans="1:559" s="103" customFormat="1" x14ac:dyDescent="0.15">
      <c r="A4083" s="102">
        <v>31603101</v>
      </c>
      <c r="B4083" s="103">
        <v>1</v>
      </c>
      <c r="C4083" s="103">
        <v>300</v>
      </c>
      <c r="D4083" s="103">
        <v>12</v>
      </c>
      <c r="E4083" s="103">
        <v>1003</v>
      </c>
      <c r="F4083" s="103">
        <v>1</v>
      </c>
      <c r="G4083" s="103">
        <v>1</v>
      </c>
      <c r="H4083" s="103">
        <v>300</v>
      </c>
      <c r="I4083" s="103">
        <v>12</v>
      </c>
      <c r="J4083" s="103">
        <v>2003</v>
      </c>
      <c r="K4083" s="103">
        <v>1</v>
      </c>
      <c r="L4083" s="103">
        <v>1</v>
      </c>
      <c r="M4083" s="103">
        <v>300</v>
      </c>
      <c r="N4083" s="103">
        <v>12</v>
      </c>
      <c r="O4083" s="103">
        <v>3003</v>
      </c>
      <c r="P4083" s="103">
        <v>1</v>
      </c>
      <c r="Q4083" s="103">
        <v>1</v>
      </c>
      <c r="R4083" s="103">
        <v>300</v>
      </c>
      <c r="S4083" s="103">
        <v>12</v>
      </c>
      <c r="T4083" s="103">
        <v>4003</v>
      </c>
      <c r="U4083" s="103">
        <v>1</v>
      </c>
      <c r="V4083" s="103">
        <v>1</v>
      </c>
      <c r="W4083" s="103">
        <v>300</v>
      </c>
      <c r="X4083" s="103">
        <v>12</v>
      </c>
      <c r="Y4083" s="103">
        <v>5003</v>
      </c>
      <c r="Z4083" s="103">
        <v>1</v>
      </c>
      <c r="AA4083" s="103">
        <v>1</v>
      </c>
      <c r="AB4083" s="103">
        <v>300</v>
      </c>
      <c r="AC4083" s="103">
        <v>12</v>
      </c>
      <c r="AD4083" s="103">
        <v>6003</v>
      </c>
      <c r="AE4083" s="103">
        <v>1</v>
      </c>
      <c r="AF4083" s="103">
        <v>1</v>
      </c>
      <c r="AG4083" s="103">
        <v>60</v>
      </c>
      <c r="AH4083" s="103">
        <v>8</v>
      </c>
      <c r="AI4083" s="103">
        <v>1</v>
      </c>
      <c r="AJ4083" s="103">
        <v>3</v>
      </c>
      <c r="AK4083" s="103">
        <v>1</v>
      </c>
      <c r="AL4083" s="103">
        <v>60</v>
      </c>
      <c r="AM4083" s="103">
        <v>8</v>
      </c>
      <c r="AN4083" s="103">
        <v>5</v>
      </c>
      <c r="AO4083" s="103">
        <v>3</v>
      </c>
      <c r="AP4083" s="103">
        <v>1</v>
      </c>
      <c r="AQ4083" s="103">
        <v>60</v>
      </c>
      <c r="AR4083" s="103">
        <v>8</v>
      </c>
      <c r="AS4083" s="103">
        <v>6</v>
      </c>
      <c r="AT4083" s="103">
        <v>3</v>
      </c>
      <c r="AU4083" s="103">
        <v>1</v>
      </c>
      <c r="AV4083" s="103">
        <v>60</v>
      </c>
      <c r="AW4083" s="103">
        <v>8</v>
      </c>
      <c r="AX4083" s="103">
        <v>9</v>
      </c>
      <c r="AY4083" s="103">
        <v>3</v>
      </c>
      <c r="AZ4083" s="103">
        <v>1</v>
      </c>
      <c r="BA4083" s="103">
        <v>60</v>
      </c>
      <c r="BB4083" s="103">
        <v>8</v>
      </c>
      <c r="BC4083" s="103">
        <v>18</v>
      </c>
      <c r="BD4083" s="103">
        <v>3</v>
      </c>
      <c r="BE4083" s="103">
        <v>1</v>
      </c>
      <c r="BF4083" s="103">
        <v>60</v>
      </c>
      <c r="BG4083" s="103">
        <v>8</v>
      </c>
      <c r="BH4083" s="103">
        <v>19</v>
      </c>
      <c r="BI4083" s="103">
        <v>3</v>
      </c>
      <c r="BJ4083" s="103">
        <v>1</v>
      </c>
      <c r="BK4083" s="103">
        <v>60</v>
      </c>
      <c r="BL4083" s="103">
        <v>8</v>
      </c>
      <c r="BM4083" s="103">
        <v>20</v>
      </c>
      <c r="BN4083" s="103">
        <v>3</v>
      </c>
      <c r="BO4083" s="103">
        <v>1</v>
      </c>
      <c r="BP4083" s="103">
        <v>60</v>
      </c>
      <c r="BQ4083" s="103">
        <v>8</v>
      </c>
      <c r="BR4083" s="103">
        <v>21</v>
      </c>
      <c r="BS4083" s="103">
        <v>3</v>
      </c>
      <c r="BT4083" s="103">
        <v>1</v>
      </c>
      <c r="BU4083" s="103">
        <v>60</v>
      </c>
      <c r="BV4083" s="103">
        <v>8</v>
      </c>
      <c r="BW4083" s="103">
        <v>22</v>
      </c>
      <c r="BX4083" s="103">
        <v>3</v>
      </c>
      <c r="BY4083" s="103">
        <v>1</v>
      </c>
      <c r="BZ4083" s="103">
        <v>60</v>
      </c>
      <c r="CA4083" s="103">
        <v>8</v>
      </c>
      <c r="CB4083" s="103">
        <v>24</v>
      </c>
      <c r="CC4083" s="103">
        <v>3</v>
      </c>
      <c r="CD4083" s="103">
        <v>1</v>
      </c>
      <c r="CE4083" s="103">
        <v>60</v>
      </c>
      <c r="CF4083" s="103">
        <v>8</v>
      </c>
      <c r="CG4083" s="103">
        <v>26</v>
      </c>
      <c r="CH4083" s="103">
        <v>3</v>
      </c>
      <c r="CI4083" s="103">
        <v>1</v>
      </c>
      <c r="CJ4083" s="103">
        <v>60</v>
      </c>
      <c r="CK4083" s="103">
        <v>8</v>
      </c>
      <c r="CL4083" s="103">
        <v>27</v>
      </c>
      <c r="CM4083" s="103">
        <v>3</v>
      </c>
      <c r="CN4083" s="103">
        <v>1</v>
      </c>
      <c r="CO4083" s="103">
        <v>60</v>
      </c>
      <c r="CP4083" s="103">
        <v>8</v>
      </c>
      <c r="CQ4083" s="103">
        <v>28</v>
      </c>
      <c r="CR4083" s="103">
        <v>3</v>
      </c>
      <c r="CS4083" s="103">
        <v>1</v>
      </c>
      <c r="CT4083" s="103">
        <v>60</v>
      </c>
      <c r="CU4083" s="103">
        <v>8</v>
      </c>
      <c r="CV4083" s="103">
        <v>29</v>
      </c>
      <c r="CW4083" s="103">
        <v>3</v>
      </c>
      <c r="CX4083" s="103">
        <v>1</v>
      </c>
      <c r="CY4083" s="103">
        <v>60</v>
      </c>
      <c r="CZ4083" s="103">
        <v>8</v>
      </c>
      <c r="DA4083" s="103">
        <v>30</v>
      </c>
      <c r="DB4083" s="103">
        <v>3</v>
      </c>
      <c r="DC4083" s="103">
        <v>1</v>
      </c>
      <c r="DD4083" s="103">
        <v>60</v>
      </c>
      <c r="DE4083" s="103">
        <v>8</v>
      </c>
      <c r="DF4083" s="103">
        <v>31</v>
      </c>
      <c r="DG4083" s="103">
        <v>3</v>
      </c>
      <c r="DH4083" s="103">
        <v>1</v>
      </c>
      <c r="DI4083" s="103">
        <v>60</v>
      </c>
      <c r="DJ4083" s="103">
        <v>8</v>
      </c>
      <c r="DK4083" s="103">
        <v>32</v>
      </c>
      <c r="DL4083" s="103">
        <v>3</v>
      </c>
      <c r="DM4083" s="103">
        <v>1</v>
      </c>
      <c r="DN4083" s="103">
        <v>60</v>
      </c>
      <c r="DO4083" s="103">
        <v>8</v>
      </c>
      <c r="DP4083" s="103">
        <v>33</v>
      </c>
      <c r="DQ4083" s="103">
        <v>3</v>
      </c>
      <c r="DR4083" s="103">
        <v>1</v>
      </c>
      <c r="DS4083" s="103">
        <v>60</v>
      </c>
      <c r="DT4083" s="103">
        <v>8</v>
      </c>
      <c r="DU4083" s="103">
        <v>36</v>
      </c>
      <c r="DV4083" s="103">
        <v>3</v>
      </c>
      <c r="DW4083" s="103">
        <v>1</v>
      </c>
      <c r="DX4083" s="103">
        <v>60</v>
      </c>
      <c r="DY4083" s="103">
        <v>8</v>
      </c>
      <c r="DZ4083" s="103">
        <v>47</v>
      </c>
      <c r="EA4083" s="103">
        <v>3</v>
      </c>
      <c r="EB4083" s="103">
        <v>1</v>
      </c>
      <c r="EC4083" s="103">
        <v>60</v>
      </c>
      <c r="ED4083" s="103">
        <v>8</v>
      </c>
      <c r="EE4083" s="103">
        <v>48</v>
      </c>
      <c r="EF4083" s="103">
        <v>3</v>
      </c>
      <c r="EG4083" s="103">
        <v>1</v>
      </c>
      <c r="EH4083" s="103">
        <v>60</v>
      </c>
      <c r="EI4083" s="103">
        <v>8</v>
      </c>
      <c r="EJ4083" s="103">
        <v>49</v>
      </c>
      <c r="EK4083" s="103">
        <v>3</v>
      </c>
      <c r="EL4083" s="103">
        <v>1</v>
      </c>
      <c r="EM4083" s="103">
        <v>60</v>
      </c>
      <c r="EN4083" s="103">
        <v>8</v>
      </c>
      <c r="EO4083" s="103">
        <v>50</v>
      </c>
      <c r="EP4083" s="103">
        <v>3</v>
      </c>
      <c r="EQ4083" s="103">
        <v>1</v>
      </c>
      <c r="ER4083" s="103">
        <v>60</v>
      </c>
      <c r="ES4083" s="103">
        <v>8</v>
      </c>
      <c r="ET4083" s="103">
        <v>56</v>
      </c>
      <c r="EU4083" s="103">
        <v>3</v>
      </c>
      <c r="EV4083" s="103">
        <v>1</v>
      </c>
      <c r="EW4083" s="103">
        <v>60</v>
      </c>
      <c r="EX4083" s="103">
        <v>8</v>
      </c>
      <c r="EY4083" s="103">
        <v>58</v>
      </c>
      <c r="EZ4083" s="103">
        <v>3</v>
      </c>
      <c r="FA4083" s="103">
        <v>1</v>
      </c>
      <c r="FB4083" s="103">
        <v>1000</v>
      </c>
      <c r="FC4083" s="103">
        <v>6</v>
      </c>
      <c r="FD4083" s="103">
        <v>6</v>
      </c>
      <c r="FE4083" s="103">
        <v>400</v>
      </c>
      <c r="FF4083" s="103">
        <v>1</v>
      </c>
      <c r="FG4083" s="103">
        <v>900</v>
      </c>
      <c r="FH4083" s="103">
        <v>6</v>
      </c>
      <c r="FI4083" s="103">
        <v>6</v>
      </c>
      <c r="FJ4083" s="103">
        <v>500</v>
      </c>
      <c r="FK4083" s="103">
        <v>1</v>
      </c>
      <c r="FL4083" s="103">
        <v>800</v>
      </c>
      <c r="FM4083" s="103">
        <v>6</v>
      </c>
      <c r="FN4083" s="103">
        <v>6</v>
      </c>
      <c r="FO4083" s="103">
        <v>600</v>
      </c>
      <c r="FP4083" s="103">
        <v>1</v>
      </c>
      <c r="FQ4083" s="103">
        <v>2200</v>
      </c>
      <c r="FR4083" s="103">
        <v>1</v>
      </c>
      <c r="FS4083" s="103">
        <v>6</v>
      </c>
      <c r="FT4083" s="103">
        <v>1500</v>
      </c>
      <c r="FU4083" s="103">
        <v>1</v>
      </c>
      <c r="FV4083" s="103">
        <v>600</v>
      </c>
      <c r="FW4083" s="103">
        <v>1</v>
      </c>
      <c r="FX4083" s="103">
        <v>1</v>
      </c>
      <c r="FY4083" s="103">
        <v>40000</v>
      </c>
      <c r="FZ4083" s="103">
        <v>1</v>
      </c>
      <c r="GA4083" s="103">
        <v>600</v>
      </c>
      <c r="GB4083" s="103">
        <v>1</v>
      </c>
      <c r="GC4083" s="103">
        <v>1</v>
      </c>
      <c r="GD4083" s="103">
        <v>50000</v>
      </c>
      <c r="GE4083" s="103">
        <v>1</v>
      </c>
      <c r="GF4083" s="103">
        <v>600</v>
      </c>
      <c r="GG4083" s="103">
        <v>1</v>
      </c>
      <c r="GH4083" s="103">
        <v>1</v>
      </c>
      <c r="GI4083" s="103">
        <v>60000</v>
      </c>
      <c r="SJ4083"/>
      <c r="SO4083"/>
      <c r="ST4083"/>
      <c r="SY4083"/>
      <c r="TD4083"/>
      <c r="TI4083"/>
      <c r="TN4083"/>
      <c r="TS4083"/>
      <c r="TX4083"/>
      <c r="UC4083"/>
      <c r="UH4083"/>
      <c r="UM4083"/>
    </row>
    <row r="4084" spans="1:559" s="103" customFormat="1" x14ac:dyDescent="0.15">
      <c r="A4084" s="102">
        <v>31611101</v>
      </c>
      <c r="B4084" s="103">
        <v>1</v>
      </c>
      <c r="C4084" s="103">
        <v>100</v>
      </c>
      <c r="D4084" s="103">
        <v>12</v>
      </c>
      <c r="E4084" s="103">
        <v>1001</v>
      </c>
      <c r="F4084" s="103">
        <v>1</v>
      </c>
      <c r="G4084" s="103">
        <v>1</v>
      </c>
      <c r="H4084" s="103">
        <v>100</v>
      </c>
      <c r="I4084" s="103">
        <v>12</v>
      </c>
      <c r="J4084" s="103">
        <v>1002</v>
      </c>
      <c r="K4084" s="103">
        <v>1</v>
      </c>
      <c r="L4084" s="103">
        <v>1</v>
      </c>
      <c r="M4084" s="103">
        <v>100</v>
      </c>
      <c r="N4084" s="103">
        <v>12</v>
      </c>
      <c r="O4084" s="103">
        <v>1003</v>
      </c>
      <c r="P4084" s="103">
        <v>1</v>
      </c>
      <c r="Q4084" s="103">
        <v>1</v>
      </c>
      <c r="R4084" s="103">
        <v>100</v>
      </c>
      <c r="S4084" s="103">
        <v>12</v>
      </c>
      <c r="T4084" s="103">
        <v>2001</v>
      </c>
      <c r="U4084" s="103">
        <v>1</v>
      </c>
      <c r="V4084" s="103">
        <v>1</v>
      </c>
      <c r="W4084" s="103">
        <v>100</v>
      </c>
      <c r="X4084" s="103">
        <v>12</v>
      </c>
      <c r="Y4084" s="103">
        <v>2002</v>
      </c>
      <c r="Z4084" s="103">
        <v>1</v>
      </c>
      <c r="AA4084" s="103">
        <v>1</v>
      </c>
      <c r="AB4084" s="103">
        <v>100</v>
      </c>
      <c r="AC4084" s="103">
        <v>12</v>
      </c>
      <c r="AD4084" s="103">
        <v>2003</v>
      </c>
      <c r="AE4084" s="103">
        <v>1</v>
      </c>
      <c r="AF4084" s="103">
        <v>1</v>
      </c>
      <c r="AG4084" s="103">
        <v>100</v>
      </c>
      <c r="AH4084" s="103">
        <v>12</v>
      </c>
      <c r="AI4084" s="103">
        <v>3001</v>
      </c>
      <c r="AJ4084" s="103">
        <v>1</v>
      </c>
      <c r="AK4084" s="103">
        <v>1</v>
      </c>
      <c r="AL4084" s="103">
        <v>100</v>
      </c>
      <c r="AM4084" s="103">
        <v>12</v>
      </c>
      <c r="AN4084" s="103">
        <v>3002</v>
      </c>
      <c r="AO4084" s="103">
        <v>1</v>
      </c>
      <c r="AP4084" s="103">
        <v>1</v>
      </c>
      <c r="AQ4084" s="103">
        <v>100</v>
      </c>
      <c r="AR4084" s="103">
        <v>12</v>
      </c>
      <c r="AS4084" s="103">
        <v>3003</v>
      </c>
      <c r="AT4084" s="103">
        <v>1</v>
      </c>
      <c r="AU4084" s="103">
        <v>1</v>
      </c>
      <c r="AV4084" s="103">
        <v>100</v>
      </c>
      <c r="AW4084" s="103">
        <v>12</v>
      </c>
      <c r="AX4084" s="103">
        <v>4001</v>
      </c>
      <c r="AY4084" s="103">
        <v>1</v>
      </c>
      <c r="AZ4084" s="103">
        <v>1</v>
      </c>
      <c r="BA4084" s="103">
        <v>100</v>
      </c>
      <c r="BB4084" s="103">
        <v>12</v>
      </c>
      <c r="BC4084" s="103">
        <v>4002</v>
      </c>
      <c r="BD4084" s="103">
        <v>1</v>
      </c>
      <c r="BE4084" s="103">
        <v>1</v>
      </c>
      <c r="BF4084" s="103">
        <v>100</v>
      </c>
      <c r="BG4084" s="103">
        <v>12</v>
      </c>
      <c r="BH4084" s="103">
        <v>4003</v>
      </c>
      <c r="BI4084" s="103">
        <v>1</v>
      </c>
      <c r="BJ4084" s="103">
        <v>1</v>
      </c>
      <c r="BK4084" s="103">
        <v>100</v>
      </c>
      <c r="BL4084" s="103">
        <v>12</v>
      </c>
      <c r="BM4084" s="103">
        <v>5001</v>
      </c>
      <c r="BN4084" s="103">
        <v>1</v>
      </c>
      <c r="BO4084" s="103">
        <v>1</v>
      </c>
      <c r="BP4084" s="103">
        <v>100</v>
      </c>
      <c r="BQ4084" s="103">
        <v>12</v>
      </c>
      <c r="BR4084" s="103">
        <v>5002</v>
      </c>
      <c r="BS4084" s="103">
        <v>1</v>
      </c>
      <c r="BT4084" s="103">
        <v>1</v>
      </c>
      <c r="BU4084" s="103">
        <v>100</v>
      </c>
      <c r="BV4084" s="103">
        <v>12</v>
      </c>
      <c r="BW4084" s="103">
        <v>5003</v>
      </c>
      <c r="BX4084" s="103">
        <v>1</v>
      </c>
      <c r="BY4084" s="103">
        <v>1</v>
      </c>
      <c r="BZ4084" s="103">
        <v>100</v>
      </c>
      <c r="CA4084" s="103">
        <v>12</v>
      </c>
      <c r="CB4084" s="103">
        <v>6001</v>
      </c>
      <c r="CC4084" s="103">
        <v>1</v>
      </c>
      <c r="CD4084" s="103">
        <v>1</v>
      </c>
      <c r="CE4084" s="103">
        <v>100</v>
      </c>
      <c r="CF4084" s="103">
        <v>12</v>
      </c>
      <c r="CG4084" s="103">
        <v>6002</v>
      </c>
      <c r="CH4084" s="103">
        <v>1</v>
      </c>
      <c r="CI4084" s="103">
        <v>1</v>
      </c>
      <c r="CJ4084" s="103">
        <v>100</v>
      </c>
      <c r="CK4084" s="103">
        <v>12</v>
      </c>
      <c r="CL4084" s="103">
        <v>6003</v>
      </c>
      <c r="CM4084" s="103">
        <v>1</v>
      </c>
      <c r="CN4084" s="103">
        <v>1</v>
      </c>
      <c r="CO4084" s="103">
        <v>60</v>
      </c>
      <c r="CP4084" s="103">
        <v>8</v>
      </c>
      <c r="CQ4084" s="103">
        <v>1</v>
      </c>
      <c r="CR4084" s="103">
        <v>3</v>
      </c>
      <c r="CS4084" s="103">
        <v>1</v>
      </c>
      <c r="CT4084" s="103">
        <v>60</v>
      </c>
      <c r="CU4084" s="103">
        <v>8</v>
      </c>
      <c r="CV4084" s="103">
        <v>5</v>
      </c>
      <c r="CW4084" s="103">
        <v>3</v>
      </c>
      <c r="CX4084" s="103">
        <v>1</v>
      </c>
      <c r="CY4084" s="103">
        <v>60</v>
      </c>
      <c r="CZ4084" s="103">
        <v>8</v>
      </c>
      <c r="DA4084" s="103">
        <v>6</v>
      </c>
      <c r="DB4084" s="103">
        <v>3</v>
      </c>
      <c r="DC4084" s="103">
        <v>1</v>
      </c>
      <c r="DD4084" s="103">
        <v>60</v>
      </c>
      <c r="DE4084" s="103">
        <v>8</v>
      </c>
      <c r="DF4084" s="103">
        <v>9</v>
      </c>
      <c r="DG4084" s="103">
        <v>3</v>
      </c>
      <c r="DH4084" s="103">
        <v>1</v>
      </c>
      <c r="DI4084" s="103">
        <v>60</v>
      </c>
      <c r="DJ4084" s="103">
        <v>8</v>
      </c>
      <c r="DK4084" s="103">
        <v>18</v>
      </c>
      <c r="DL4084" s="103">
        <v>3</v>
      </c>
      <c r="DM4084" s="103">
        <v>1</v>
      </c>
      <c r="DN4084" s="103">
        <v>60</v>
      </c>
      <c r="DO4084" s="103">
        <v>8</v>
      </c>
      <c r="DP4084" s="103">
        <v>19</v>
      </c>
      <c r="DQ4084" s="103">
        <v>3</v>
      </c>
      <c r="DR4084" s="103">
        <v>1</v>
      </c>
      <c r="DS4084" s="103">
        <v>60</v>
      </c>
      <c r="DT4084" s="103">
        <v>8</v>
      </c>
      <c r="DU4084" s="103">
        <v>20</v>
      </c>
      <c r="DV4084" s="103">
        <v>3</v>
      </c>
      <c r="DW4084" s="103">
        <v>1</v>
      </c>
      <c r="DX4084" s="103">
        <v>60</v>
      </c>
      <c r="DY4084" s="103">
        <v>8</v>
      </c>
      <c r="DZ4084" s="103">
        <v>21</v>
      </c>
      <c r="EA4084" s="103">
        <v>3</v>
      </c>
      <c r="EB4084" s="103">
        <v>1</v>
      </c>
      <c r="EC4084" s="103">
        <v>60</v>
      </c>
      <c r="ED4084" s="103">
        <v>8</v>
      </c>
      <c r="EE4084" s="103">
        <v>22</v>
      </c>
      <c r="EF4084" s="103">
        <v>3</v>
      </c>
      <c r="EG4084" s="103">
        <v>1</v>
      </c>
      <c r="EH4084" s="103">
        <v>60</v>
      </c>
      <c r="EI4084" s="103">
        <v>8</v>
      </c>
      <c r="EJ4084" s="103">
        <v>24</v>
      </c>
      <c r="EK4084" s="103">
        <v>3</v>
      </c>
      <c r="EL4084" s="103">
        <v>1</v>
      </c>
      <c r="EM4084" s="103">
        <v>60</v>
      </c>
      <c r="EN4084" s="103">
        <v>8</v>
      </c>
      <c r="EO4084" s="103">
        <v>26</v>
      </c>
      <c r="EP4084" s="103">
        <v>3</v>
      </c>
      <c r="EQ4084" s="103">
        <v>1</v>
      </c>
      <c r="ER4084" s="103">
        <v>60</v>
      </c>
      <c r="ES4084" s="103">
        <v>8</v>
      </c>
      <c r="ET4084" s="103">
        <v>27</v>
      </c>
      <c r="EU4084" s="103">
        <v>3</v>
      </c>
      <c r="EV4084" s="103">
        <v>1</v>
      </c>
      <c r="EW4084" s="103">
        <v>60</v>
      </c>
      <c r="EX4084" s="103">
        <v>8</v>
      </c>
      <c r="EY4084" s="103">
        <v>28</v>
      </c>
      <c r="EZ4084" s="103">
        <v>3</v>
      </c>
      <c r="FA4084" s="103">
        <v>1</v>
      </c>
      <c r="FB4084" s="103">
        <v>60</v>
      </c>
      <c r="FC4084" s="103">
        <v>8</v>
      </c>
      <c r="FD4084" s="103">
        <v>29</v>
      </c>
      <c r="FE4084" s="103">
        <v>3</v>
      </c>
      <c r="FF4084" s="103">
        <v>1</v>
      </c>
      <c r="FG4084" s="103">
        <v>60</v>
      </c>
      <c r="FH4084" s="103">
        <v>8</v>
      </c>
      <c r="FI4084" s="103">
        <v>30</v>
      </c>
      <c r="FJ4084" s="103">
        <v>3</v>
      </c>
      <c r="FK4084" s="103">
        <v>1</v>
      </c>
      <c r="FL4084" s="103">
        <v>60</v>
      </c>
      <c r="FM4084" s="103">
        <v>8</v>
      </c>
      <c r="FN4084" s="103">
        <v>31</v>
      </c>
      <c r="FO4084" s="103">
        <v>3</v>
      </c>
      <c r="FP4084" s="103">
        <v>1</v>
      </c>
      <c r="FQ4084" s="103">
        <v>60</v>
      </c>
      <c r="FR4084" s="103">
        <v>8</v>
      </c>
      <c r="FS4084" s="103">
        <v>32</v>
      </c>
      <c r="FT4084" s="103">
        <v>3</v>
      </c>
      <c r="FU4084" s="103">
        <v>1</v>
      </c>
      <c r="FV4084" s="103">
        <v>60</v>
      </c>
      <c r="FW4084" s="103">
        <v>8</v>
      </c>
      <c r="FX4084" s="103">
        <v>33</v>
      </c>
      <c r="FY4084" s="103">
        <v>3</v>
      </c>
      <c r="FZ4084" s="103">
        <v>1</v>
      </c>
      <c r="GA4084" s="103">
        <v>60</v>
      </c>
      <c r="GB4084" s="103">
        <v>8</v>
      </c>
      <c r="GC4084" s="103">
        <v>36</v>
      </c>
      <c r="GD4084" s="103">
        <v>3</v>
      </c>
      <c r="GE4084" s="103">
        <v>1</v>
      </c>
      <c r="GF4084" s="103">
        <v>60</v>
      </c>
      <c r="GG4084" s="103">
        <v>8</v>
      </c>
      <c r="GH4084" s="103">
        <v>47</v>
      </c>
      <c r="GI4084" s="103">
        <v>3</v>
      </c>
      <c r="GJ4084" s="103">
        <v>1</v>
      </c>
      <c r="GK4084" s="103">
        <v>60</v>
      </c>
      <c r="GL4084" s="103">
        <v>8</v>
      </c>
      <c r="GM4084" s="103">
        <v>48</v>
      </c>
      <c r="GN4084" s="103">
        <v>3</v>
      </c>
      <c r="GO4084" s="103">
        <v>1</v>
      </c>
      <c r="GP4084" s="103">
        <v>60</v>
      </c>
      <c r="GQ4084" s="103">
        <v>8</v>
      </c>
      <c r="GR4084" s="103">
        <v>49</v>
      </c>
      <c r="GS4084" s="103">
        <v>3</v>
      </c>
      <c r="GT4084" s="103">
        <v>1</v>
      </c>
      <c r="GU4084" s="103">
        <v>60</v>
      </c>
      <c r="GV4084" s="103">
        <v>8</v>
      </c>
      <c r="GW4084" s="103">
        <v>50</v>
      </c>
      <c r="GX4084" s="103">
        <v>3</v>
      </c>
      <c r="GY4084" s="103">
        <v>1</v>
      </c>
      <c r="GZ4084" s="103">
        <v>60</v>
      </c>
      <c r="HA4084" s="103">
        <v>8</v>
      </c>
      <c r="HB4084" s="103">
        <v>56</v>
      </c>
      <c r="HC4084" s="103">
        <v>3</v>
      </c>
      <c r="HD4084" s="103">
        <v>1</v>
      </c>
      <c r="HE4084" s="103">
        <v>60</v>
      </c>
      <c r="HF4084" s="103">
        <v>8</v>
      </c>
      <c r="HG4084" s="103">
        <v>58</v>
      </c>
      <c r="HH4084" s="103">
        <v>3</v>
      </c>
      <c r="HI4084" s="103">
        <v>1</v>
      </c>
      <c r="HJ4084" s="103">
        <v>1000</v>
      </c>
      <c r="HK4084" s="103">
        <v>6</v>
      </c>
      <c r="HL4084" s="103">
        <v>6</v>
      </c>
      <c r="HM4084" s="103">
        <v>200</v>
      </c>
      <c r="HN4084" s="103">
        <v>1</v>
      </c>
      <c r="HO4084" s="103">
        <v>900</v>
      </c>
      <c r="HP4084" s="103">
        <v>6</v>
      </c>
      <c r="HQ4084" s="103">
        <v>6</v>
      </c>
      <c r="HR4084" s="103">
        <v>300</v>
      </c>
      <c r="HS4084" s="103">
        <v>1</v>
      </c>
      <c r="HT4084" s="103">
        <v>800</v>
      </c>
      <c r="HU4084" s="103">
        <v>6</v>
      </c>
      <c r="HV4084" s="103">
        <v>6</v>
      </c>
      <c r="HW4084" s="103">
        <v>400</v>
      </c>
      <c r="HX4084" s="103">
        <v>1</v>
      </c>
      <c r="HY4084" s="103">
        <v>2200</v>
      </c>
      <c r="HZ4084" s="103">
        <v>1</v>
      </c>
      <c r="IA4084" s="103">
        <v>6</v>
      </c>
      <c r="IB4084" s="103">
        <v>900</v>
      </c>
      <c r="IC4084" s="103">
        <v>1</v>
      </c>
      <c r="ID4084" s="103">
        <v>600</v>
      </c>
      <c r="IE4084" s="103">
        <v>1</v>
      </c>
      <c r="IF4084" s="103">
        <v>1</v>
      </c>
      <c r="IG4084" s="103">
        <v>10000</v>
      </c>
      <c r="IH4084" s="103">
        <v>1</v>
      </c>
      <c r="II4084" s="103">
        <v>600</v>
      </c>
      <c r="IJ4084" s="103">
        <v>1</v>
      </c>
      <c r="IK4084" s="103">
        <v>1</v>
      </c>
      <c r="IL4084" s="103">
        <v>15000</v>
      </c>
      <c r="IM4084" s="103">
        <v>1</v>
      </c>
      <c r="IN4084" s="103">
        <v>600</v>
      </c>
      <c r="IO4084" s="103">
        <v>1</v>
      </c>
      <c r="IP4084" s="103">
        <v>1</v>
      </c>
      <c r="IQ4084" s="103">
        <v>20000</v>
      </c>
      <c r="SJ4084"/>
      <c r="SO4084"/>
      <c r="ST4084"/>
      <c r="SY4084"/>
      <c r="TD4084"/>
      <c r="TI4084"/>
      <c r="TN4084"/>
      <c r="TS4084"/>
      <c r="TX4084"/>
      <c r="UC4084"/>
      <c r="UH4084"/>
      <c r="UM4084"/>
    </row>
    <row r="4085" spans="1:559" s="103" customFormat="1" x14ac:dyDescent="0.15">
      <c r="A4085" s="102">
        <v>31612101</v>
      </c>
      <c r="B4085" s="103">
        <v>1</v>
      </c>
      <c r="C4085" s="103">
        <v>150</v>
      </c>
      <c r="D4085" s="103">
        <v>12</v>
      </c>
      <c r="E4085" s="103">
        <v>1002</v>
      </c>
      <c r="F4085" s="103">
        <v>1</v>
      </c>
      <c r="G4085" s="103">
        <v>1</v>
      </c>
      <c r="H4085" s="103">
        <v>150</v>
      </c>
      <c r="I4085" s="103">
        <v>12</v>
      </c>
      <c r="J4085" s="103">
        <v>1003</v>
      </c>
      <c r="K4085" s="103">
        <v>1</v>
      </c>
      <c r="L4085" s="103">
        <v>1</v>
      </c>
      <c r="M4085" s="103">
        <v>150</v>
      </c>
      <c r="N4085" s="103">
        <v>12</v>
      </c>
      <c r="O4085" s="103">
        <v>2002</v>
      </c>
      <c r="P4085" s="103">
        <v>1</v>
      </c>
      <c r="Q4085" s="103">
        <v>1</v>
      </c>
      <c r="R4085" s="103">
        <v>150</v>
      </c>
      <c r="S4085" s="103">
        <v>12</v>
      </c>
      <c r="T4085" s="103">
        <v>2003</v>
      </c>
      <c r="U4085" s="103">
        <v>1</v>
      </c>
      <c r="V4085" s="103">
        <v>1</v>
      </c>
      <c r="W4085" s="103">
        <v>150</v>
      </c>
      <c r="X4085" s="103">
        <v>12</v>
      </c>
      <c r="Y4085" s="103">
        <v>3002</v>
      </c>
      <c r="Z4085" s="103">
        <v>1</v>
      </c>
      <c r="AA4085" s="103">
        <v>1</v>
      </c>
      <c r="AB4085" s="103">
        <v>150</v>
      </c>
      <c r="AC4085" s="103">
        <v>12</v>
      </c>
      <c r="AD4085" s="103">
        <v>3003</v>
      </c>
      <c r="AE4085" s="103">
        <v>1</v>
      </c>
      <c r="AF4085" s="103">
        <v>1</v>
      </c>
      <c r="AG4085" s="103">
        <v>150</v>
      </c>
      <c r="AH4085" s="103">
        <v>12</v>
      </c>
      <c r="AI4085" s="103">
        <v>4002</v>
      </c>
      <c r="AJ4085" s="103">
        <v>1</v>
      </c>
      <c r="AK4085" s="103">
        <v>1</v>
      </c>
      <c r="AL4085" s="103">
        <v>150</v>
      </c>
      <c r="AM4085" s="103">
        <v>12</v>
      </c>
      <c r="AN4085" s="103">
        <v>4003</v>
      </c>
      <c r="AO4085" s="103">
        <v>1</v>
      </c>
      <c r="AP4085" s="103">
        <v>1</v>
      </c>
      <c r="AQ4085" s="103">
        <v>150</v>
      </c>
      <c r="AR4085" s="103">
        <v>12</v>
      </c>
      <c r="AS4085" s="103">
        <v>5002</v>
      </c>
      <c r="AT4085" s="103">
        <v>1</v>
      </c>
      <c r="AU4085" s="103">
        <v>1</v>
      </c>
      <c r="AV4085" s="103">
        <v>150</v>
      </c>
      <c r="AW4085" s="103">
        <v>12</v>
      </c>
      <c r="AX4085" s="103">
        <v>5003</v>
      </c>
      <c r="AY4085" s="103">
        <v>1</v>
      </c>
      <c r="AZ4085" s="103">
        <v>1</v>
      </c>
      <c r="BA4085" s="103">
        <v>150</v>
      </c>
      <c r="BB4085" s="103">
        <v>12</v>
      </c>
      <c r="BC4085" s="103">
        <v>6002</v>
      </c>
      <c r="BD4085" s="103">
        <v>1</v>
      </c>
      <c r="BE4085" s="103">
        <v>1</v>
      </c>
      <c r="BF4085" s="103">
        <v>150</v>
      </c>
      <c r="BG4085" s="103">
        <v>12</v>
      </c>
      <c r="BH4085" s="103">
        <v>6003</v>
      </c>
      <c r="BI4085" s="103">
        <v>1</v>
      </c>
      <c r="BJ4085" s="103">
        <v>1</v>
      </c>
      <c r="BK4085" s="103">
        <v>60</v>
      </c>
      <c r="BL4085" s="103">
        <v>8</v>
      </c>
      <c r="BM4085" s="103">
        <v>1</v>
      </c>
      <c r="BN4085" s="103">
        <v>3</v>
      </c>
      <c r="BO4085" s="103">
        <v>1</v>
      </c>
      <c r="BP4085" s="103">
        <v>60</v>
      </c>
      <c r="BQ4085" s="103">
        <v>8</v>
      </c>
      <c r="BR4085" s="103">
        <v>5</v>
      </c>
      <c r="BS4085" s="103">
        <v>3</v>
      </c>
      <c r="BT4085" s="103">
        <v>1</v>
      </c>
      <c r="BU4085" s="103">
        <v>60</v>
      </c>
      <c r="BV4085" s="103">
        <v>8</v>
      </c>
      <c r="BW4085" s="103">
        <v>6</v>
      </c>
      <c r="BX4085" s="103">
        <v>3</v>
      </c>
      <c r="BY4085" s="103">
        <v>1</v>
      </c>
      <c r="BZ4085" s="103">
        <v>60</v>
      </c>
      <c r="CA4085" s="103">
        <v>8</v>
      </c>
      <c r="CB4085" s="103">
        <v>9</v>
      </c>
      <c r="CC4085" s="103">
        <v>3</v>
      </c>
      <c r="CD4085" s="103">
        <v>1</v>
      </c>
      <c r="CE4085" s="103">
        <v>60</v>
      </c>
      <c r="CF4085" s="103">
        <v>8</v>
      </c>
      <c r="CG4085" s="103">
        <v>18</v>
      </c>
      <c r="CH4085" s="103">
        <v>3</v>
      </c>
      <c r="CI4085" s="103">
        <v>1</v>
      </c>
      <c r="CJ4085" s="103">
        <v>60</v>
      </c>
      <c r="CK4085" s="103">
        <v>8</v>
      </c>
      <c r="CL4085" s="103">
        <v>19</v>
      </c>
      <c r="CM4085" s="103">
        <v>3</v>
      </c>
      <c r="CN4085" s="103">
        <v>1</v>
      </c>
      <c r="CO4085" s="103">
        <v>60</v>
      </c>
      <c r="CP4085" s="103">
        <v>8</v>
      </c>
      <c r="CQ4085" s="103">
        <v>20</v>
      </c>
      <c r="CR4085" s="103">
        <v>3</v>
      </c>
      <c r="CS4085" s="103">
        <v>1</v>
      </c>
      <c r="CT4085" s="103">
        <v>60</v>
      </c>
      <c r="CU4085" s="103">
        <v>8</v>
      </c>
      <c r="CV4085" s="103">
        <v>21</v>
      </c>
      <c r="CW4085" s="103">
        <v>3</v>
      </c>
      <c r="CX4085" s="103">
        <v>1</v>
      </c>
      <c r="CY4085" s="103">
        <v>60</v>
      </c>
      <c r="CZ4085" s="103">
        <v>8</v>
      </c>
      <c r="DA4085" s="103">
        <v>22</v>
      </c>
      <c r="DB4085" s="103">
        <v>3</v>
      </c>
      <c r="DC4085" s="103">
        <v>1</v>
      </c>
      <c r="DD4085" s="103">
        <v>60</v>
      </c>
      <c r="DE4085" s="103">
        <v>8</v>
      </c>
      <c r="DF4085" s="103">
        <v>24</v>
      </c>
      <c r="DG4085" s="103">
        <v>3</v>
      </c>
      <c r="DH4085" s="103">
        <v>1</v>
      </c>
      <c r="DI4085" s="103">
        <v>60</v>
      </c>
      <c r="DJ4085" s="103">
        <v>8</v>
      </c>
      <c r="DK4085" s="103">
        <v>26</v>
      </c>
      <c r="DL4085" s="103">
        <v>3</v>
      </c>
      <c r="DM4085" s="103">
        <v>1</v>
      </c>
      <c r="DN4085" s="103">
        <v>60</v>
      </c>
      <c r="DO4085" s="103">
        <v>8</v>
      </c>
      <c r="DP4085" s="103">
        <v>27</v>
      </c>
      <c r="DQ4085" s="103">
        <v>3</v>
      </c>
      <c r="DR4085" s="103">
        <v>1</v>
      </c>
      <c r="DS4085" s="103">
        <v>60</v>
      </c>
      <c r="DT4085" s="103">
        <v>8</v>
      </c>
      <c r="DU4085" s="103">
        <v>28</v>
      </c>
      <c r="DV4085" s="103">
        <v>3</v>
      </c>
      <c r="DW4085" s="103">
        <v>1</v>
      </c>
      <c r="DX4085" s="103">
        <v>60</v>
      </c>
      <c r="DY4085" s="103">
        <v>8</v>
      </c>
      <c r="DZ4085" s="103">
        <v>29</v>
      </c>
      <c r="EA4085" s="103">
        <v>3</v>
      </c>
      <c r="EB4085" s="103">
        <v>1</v>
      </c>
      <c r="EC4085" s="103">
        <v>60</v>
      </c>
      <c r="ED4085" s="103">
        <v>8</v>
      </c>
      <c r="EE4085" s="103">
        <v>30</v>
      </c>
      <c r="EF4085" s="103">
        <v>3</v>
      </c>
      <c r="EG4085" s="103">
        <v>1</v>
      </c>
      <c r="EH4085" s="103">
        <v>60</v>
      </c>
      <c r="EI4085" s="103">
        <v>8</v>
      </c>
      <c r="EJ4085" s="103">
        <v>31</v>
      </c>
      <c r="EK4085" s="103">
        <v>3</v>
      </c>
      <c r="EL4085" s="103">
        <v>1</v>
      </c>
      <c r="EM4085" s="103">
        <v>60</v>
      </c>
      <c r="EN4085" s="103">
        <v>8</v>
      </c>
      <c r="EO4085" s="103">
        <v>32</v>
      </c>
      <c r="EP4085" s="103">
        <v>3</v>
      </c>
      <c r="EQ4085" s="103">
        <v>1</v>
      </c>
      <c r="ER4085" s="103">
        <v>60</v>
      </c>
      <c r="ES4085" s="103">
        <v>8</v>
      </c>
      <c r="ET4085" s="103">
        <v>33</v>
      </c>
      <c r="EU4085" s="103">
        <v>3</v>
      </c>
      <c r="EV4085" s="103">
        <v>1</v>
      </c>
      <c r="EW4085" s="103">
        <v>60</v>
      </c>
      <c r="EX4085" s="103">
        <v>8</v>
      </c>
      <c r="EY4085" s="103">
        <v>36</v>
      </c>
      <c r="EZ4085" s="103">
        <v>3</v>
      </c>
      <c r="FA4085" s="103">
        <v>1</v>
      </c>
      <c r="FB4085" s="103">
        <v>60</v>
      </c>
      <c r="FC4085" s="103">
        <v>8</v>
      </c>
      <c r="FD4085" s="103">
        <v>47</v>
      </c>
      <c r="FE4085" s="103">
        <v>3</v>
      </c>
      <c r="FF4085" s="103">
        <v>1</v>
      </c>
      <c r="FG4085" s="103">
        <v>60</v>
      </c>
      <c r="FH4085" s="103">
        <v>8</v>
      </c>
      <c r="FI4085" s="103">
        <v>48</v>
      </c>
      <c r="FJ4085" s="103">
        <v>3</v>
      </c>
      <c r="FK4085" s="103">
        <v>1</v>
      </c>
      <c r="FL4085" s="103">
        <v>60</v>
      </c>
      <c r="FM4085" s="103">
        <v>8</v>
      </c>
      <c r="FN4085" s="103">
        <v>49</v>
      </c>
      <c r="FO4085" s="103">
        <v>3</v>
      </c>
      <c r="FP4085" s="103">
        <v>1</v>
      </c>
      <c r="FQ4085" s="103">
        <v>60</v>
      </c>
      <c r="FR4085" s="103">
        <v>8</v>
      </c>
      <c r="FS4085" s="103">
        <v>50</v>
      </c>
      <c r="FT4085" s="103">
        <v>3</v>
      </c>
      <c r="FU4085" s="103">
        <v>1</v>
      </c>
      <c r="FV4085" s="103">
        <v>60</v>
      </c>
      <c r="FW4085" s="103">
        <v>8</v>
      </c>
      <c r="FX4085" s="103">
        <v>56</v>
      </c>
      <c r="FY4085" s="103">
        <v>3</v>
      </c>
      <c r="FZ4085" s="103">
        <v>1</v>
      </c>
      <c r="GA4085" s="103">
        <v>60</v>
      </c>
      <c r="GB4085" s="103">
        <v>8</v>
      </c>
      <c r="GC4085" s="103">
        <v>58</v>
      </c>
      <c r="GD4085" s="103">
        <v>3</v>
      </c>
      <c r="GE4085" s="103">
        <v>1</v>
      </c>
      <c r="GF4085" s="103">
        <v>1000</v>
      </c>
      <c r="GG4085" s="103">
        <v>6</v>
      </c>
      <c r="GH4085" s="103">
        <v>6</v>
      </c>
      <c r="GI4085" s="103">
        <v>300</v>
      </c>
      <c r="GJ4085" s="103">
        <v>1</v>
      </c>
      <c r="GK4085" s="103">
        <v>900</v>
      </c>
      <c r="GL4085" s="103">
        <v>6</v>
      </c>
      <c r="GM4085" s="103">
        <v>6</v>
      </c>
      <c r="GN4085" s="103">
        <v>400</v>
      </c>
      <c r="GO4085" s="103">
        <v>1</v>
      </c>
      <c r="GP4085" s="103">
        <v>800</v>
      </c>
      <c r="GQ4085" s="103">
        <v>6</v>
      </c>
      <c r="GR4085" s="103">
        <v>6</v>
      </c>
      <c r="GS4085" s="103">
        <v>500</v>
      </c>
      <c r="GT4085" s="103">
        <v>1</v>
      </c>
      <c r="GU4085" s="103">
        <v>2200</v>
      </c>
      <c r="GV4085" s="103">
        <v>1</v>
      </c>
      <c r="GW4085" s="103">
        <v>6</v>
      </c>
      <c r="GX4085" s="103">
        <v>1200</v>
      </c>
      <c r="GY4085" s="103">
        <v>1</v>
      </c>
      <c r="GZ4085" s="103">
        <v>600</v>
      </c>
      <c r="HA4085" s="103">
        <v>1</v>
      </c>
      <c r="HB4085" s="103">
        <v>1</v>
      </c>
      <c r="HC4085" s="103">
        <v>20000</v>
      </c>
      <c r="HD4085" s="103">
        <v>1</v>
      </c>
      <c r="HE4085" s="103">
        <v>600</v>
      </c>
      <c r="HF4085" s="103">
        <v>1</v>
      </c>
      <c r="HG4085" s="103">
        <v>1</v>
      </c>
      <c r="HH4085" s="103">
        <v>30000</v>
      </c>
      <c r="HI4085" s="103">
        <v>1</v>
      </c>
      <c r="HJ4085" s="103">
        <v>600</v>
      </c>
      <c r="HK4085" s="103">
        <v>1</v>
      </c>
      <c r="HL4085" s="103">
        <v>1</v>
      </c>
      <c r="HM4085" s="103">
        <v>40000</v>
      </c>
      <c r="SJ4085"/>
      <c r="SO4085"/>
      <c r="ST4085"/>
      <c r="SY4085"/>
      <c r="TD4085"/>
      <c r="TI4085"/>
      <c r="TN4085"/>
      <c r="TS4085"/>
      <c r="TX4085"/>
      <c r="UC4085"/>
      <c r="UH4085"/>
      <c r="UM4085"/>
    </row>
    <row r="4086" spans="1:559" s="103" customFormat="1" x14ac:dyDescent="0.15">
      <c r="A4086" s="102">
        <v>31613101</v>
      </c>
      <c r="B4086" s="103">
        <v>1</v>
      </c>
      <c r="C4086" s="103">
        <v>300</v>
      </c>
      <c r="D4086" s="103">
        <v>12</v>
      </c>
      <c r="E4086" s="103">
        <v>1003</v>
      </c>
      <c r="F4086" s="103">
        <v>1</v>
      </c>
      <c r="G4086" s="103">
        <v>1</v>
      </c>
      <c r="H4086" s="103">
        <v>300</v>
      </c>
      <c r="I4086" s="103">
        <v>12</v>
      </c>
      <c r="J4086" s="103">
        <v>2003</v>
      </c>
      <c r="K4086" s="103">
        <v>1</v>
      </c>
      <c r="L4086" s="103">
        <v>1</v>
      </c>
      <c r="M4086" s="103">
        <v>300</v>
      </c>
      <c r="N4086" s="103">
        <v>12</v>
      </c>
      <c r="O4086" s="103">
        <v>3003</v>
      </c>
      <c r="P4086" s="103">
        <v>1</v>
      </c>
      <c r="Q4086" s="103">
        <v>1</v>
      </c>
      <c r="R4086" s="103">
        <v>300</v>
      </c>
      <c r="S4086" s="103">
        <v>12</v>
      </c>
      <c r="T4086" s="103">
        <v>4003</v>
      </c>
      <c r="U4086" s="103">
        <v>1</v>
      </c>
      <c r="V4086" s="103">
        <v>1</v>
      </c>
      <c r="W4086" s="103">
        <v>300</v>
      </c>
      <c r="X4086" s="103">
        <v>12</v>
      </c>
      <c r="Y4086" s="103">
        <v>5003</v>
      </c>
      <c r="Z4086" s="103">
        <v>1</v>
      </c>
      <c r="AA4086" s="103">
        <v>1</v>
      </c>
      <c r="AB4086" s="103">
        <v>300</v>
      </c>
      <c r="AC4086" s="103">
        <v>12</v>
      </c>
      <c r="AD4086" s="103">
        <v>6003</v>
      </c>
      <c r="AE4086" s="103">
        <v>1</v>
      </c>
      <c r="AF4086" s="103">
        <v>1</v>
      </c>
      <c r="AG4086" s="103">
        <v>60</v>
      </c>
      <c r="AH4086" s="103">
        <v>8</v>
      </c>
      <c r="AI4086" s="103">
        <v>1</v>
      </c>
      <c r="AJ4086" s="103">
        <v>3</v>
      </c>
      <c r="AK4086" s="103">
        <v>1</v>
      </c>
      <c r="AL4086" s="103">
        <v>60</v>
      </c>
      <c r="AM4086" s="103">
        <v>8</v>
      </c>
      <c r="AN4086" s="103">
        <v>5</v>
      </c>
      <c r="AO4086" s="103">
        <v>3</v>
      </c>
      <c r="AP4086" s="103">
        <v>1</v>
      </c>
      <c r="AQ4086" s="103">
        <v>60</v>
      </c>
      <c r="AR4086" s="103">
        <v>8</v>
      </c>
      <c r="AS4086" s="103">
        <v>6</v>
      </c>
      <c r="AT4086" s="103">
        <v>3</v>
      </c>
      <c r="AU4086" s="103">
        <v>1</v>
      </c>
      <c r="AV4086" s="103">
        <v>60</v>
      </c>
      <c r="AW4086" s="103">
        <v>8</v>
      </c>
      <c r="AX4086" s="103">
        <v>9</v>
      </c>
      <c r="AY4086" s="103">
        <v>3</v>
      </c>
      <c r="AZ4086" s="103">
        <v>1</v>
      </c>
      <c r="BA4086" s="103">
        <v>60</v>
      </c>
      <c r="BB4086" s="103">
        <v>8</v>
      </c>
      <c r="BC4086" s="103">
        <v>18</v>
      </c>
      <c r="BD4086" s="103">
        <v>3</v>
      </c>
      <c r="BE4086" s="103">
        <v>1</v>
      </c>
      <c r="BF4086" s="103">
        <v>60</v>
      </c>
      <c r="BG4086" s="103">
        <v>8</v>
      </c>
      <c r="BH4086" s="103">
        <v>19</v>
      </c>
      <c r="BI4086" s="103">
        <v>3</v>
      </c>
      <c r="BJ4086" s="103">
        <v>1</v>
      </c>
      <c r="BK4086" s="103">
        <v>60</v>
      </c>
      <c r="BL4086" s="103">
        <v>8</v>
      </c>
      <c r="BM4086" s="103">
        <v>20</v>
      </c>
      <c r="BN4086" s="103">
        <v>3</v>
      </c>
      <c r="BO4086" s="103">
        <v>1</v>
      </c>
      <c r="BP4086" s="103">
        <v>60</v>
      </c>
      <c r="BQ4086" s="103">
        <v>8</v>
      </c>
      <c r="BR4086" s="103">
        <v>21</v>
      </c>
      <c r="BS4086" s="103">
        <v>3</v>
      </c>
      <c r="BT4086" s="103">
        <v>1</v>
      </c>
      <c r="BU4086" s="103">
        <v>60</v>
      </c>
      <c r="BV4086" s="103">
        <v>8</v>
      </c>
      <c r="BW4086" s="103">
        <v>22</v>
      </c>
      <c r="BX4086" s="103">
        <v>3</v>
      </c>
      <c r="BY4086" s="103">
        <v>1</v>
      </c>
      <c r="BZ4086" s="103">
        <v>60</v>
      </c>
      <c r="CA4086" s="103">
        <v>8</v>
      </c>
      <c r="CB4086" s="103">
        <v>24</v>
      </c>
      <c r="CC4086" s="103">
        <v>3</v>
      </c>
      <c r="CD4086" s="103">
        <v>1</v>
      </c>
      <c r="CE4086" s="103">
        <v>60</v>
      </c>
      <c r="CF4086" s="103">
        <v>8</v>
      </c>
      <c r="CG4086" s="103">
        <v>26</v>
      </c>
      <c r="CH4086" s="103">
        <v>3</v>
      </c>
      <c r="CI4086" s="103">
        <v>1</v>
      </c>
      <c r="CJ4086" s="103">
        <v>60</v>
      </c>
      <c r="CK4086" s="103">
        <v>8</v>
      </c>
      <c r="CL4086" s="103">
        <v>27</v>
      </c>
      <c r="CM4086" s="103">
        <v>3</v>
      </c>
      <c r="CN4086" s="103">
        <v>1</v>
      </c>
      <c r="CO4086" s="103">
        <v>60</v>
      </c>
      <c r="CP4086" s="103">
        <v>8</v>
      </c>
      <c r="CQ4086" s="103">
        <v>28</v>
      </c>
      <c r="CR4086" s="103">
        <v>3</v>
      </c>
      <c r="CS4086" s="103">
        <v>1</v>
      </c>
      <c r="CT4086" s="103">
        <v>60</v>
      </c>
      <c r="CU4086" s="103">
        <v>8</v>
      </c>
      <c r="CV4086" s="103">
        <v>29</v>
      </c>
      <c r="CW4086" s="103">
        <v>3</v>
      </c>
      <c r="CX4086" s="103">
        <v>1</v>
      </c>
      <c r="CY4086" s="103">
        <v>60</v>
      </c>
      <c r="CZ4086" s="103">
        <v>8</v>
      </c>
      <c r="DA4086" s="103">
        <v>30</v>
      </c>
      <c r="DB4086" s="103">
        <v>3</v>
      </c>
      <c r="DC4086" s="103">
        <v>1</v>
      </c>
      <c r="DD4086" s="103">
        <v>60</v>
      </c>
      <c r="DE4086" s="103">
        <v>8</v>
      </c>
      <c r="DF4086" s="103">
        <v>31</v>
      </c>
      <c r="DG4086" s="103">
        <v>3</v>
      </c>
      <c r="DH4086" s="103">
        <v>1</v>
      </c>
      <c r="DI4086" s="103">
        <v>60</v>
      </c>
      <c r="DJ4086" s="103">
        <v>8</v>
      </c>
      <c r="DK4086" s="103">
        <v>32</v>
      </c>
      <c r="DL4086" s="103">
        <v>3</v>
      </c>
      <c r="DM4086" s="103">
        <v>1</v>
      </c>
      <c r="DN4086" s="103">
        <v>60</v>
      </c>
      <c r="DO4086" s="103">
        <v>8</v>
      </c>
      <c r="DP4086" s="103">
        <v>33</v>
      </c>
      <c r="DQ4086" s="103">
        <v>3</v>
      </c>
      <c r="DR4086" s="103">
        <v>1</v>
      </c>
      <c r="DS4086" s="103">
        <v>60</v>
      </c>
      <c r="DT4086" s="103">
        <v>8</v>
      </c>
      <c r="DU4086" s="103">
        <v>36</v>
      </c>
      <c r="DV4086" s="103">
        <v>3</v>
      </c>
      <c r="DW4086" s="103">
        <v>1</v>
      </c>
      <c r="DX4086" s="103">
        <v>60</v>
      </c>
      <c r="DY4086" s="103">
        <v>8</v>
      </c>
      <c r="DZ4086" s="103">
        <v>47</v>
      </c>
      <c r="EA4086" s="103">
        <v>3</v>
      </c>
      <c r="EB4086" s="103">
        <v>1</v>
      </c>
      <c r="EC4086" s="103">
        <v>60</v>
      </c>
      <c r="ED4086" s="103">
        <v>8</v>
      </c>
      <c r="EE4086" s="103">
        <v>48</v>
      </c>
      <c r="EF4086" s="103">
        <v>3</v>
      </c>
      <c r="EG4086" s="103">
        <v>1</v>
      </c>
      <c r="EH4086" s="103">
        <v>60</v>
      </c>
      <c r="EI4086" s="103">
        <v>8</v>
      </c>
      <c r="EJ4086" s="103">
        <v>49</v>
      </c>
      <c r="EK4086" s="103">
        <v>3</v>
      </c>
      <c r="EL4086" s="103">
        <v>1</v>
      </c>
      <c r="EM4086" s="103">
        <v>60</v>
      </c>
      <c r="EN4086" s="103">
        <v>8</v>
      </c>
      <c r="EO4086" s="103">
        <v>50</v>
      </c>
      <c r="EP4086" s="103">
        <v>3</v>
      </c>
      <c r="EQ4086" s="103">
        <v>1</v>
      </c>
      <c r="ER4086" s="103">
        <v>60</v>
      </c>
      <c r="ES4086" s="103">
        <v>8</v>
      </c>
      <c r="ET4086" s="103">
        <v>56</v>
      </c>
      <c r="EU4086" s="103">
        <v>3</v>
      </c>
      <c r="EV4086" s="103">
        <v>1</v>
      </c>
      <c r="EW4086" s="103">
        <v>60</v>
      </c>
      <c r="EX4086" s="103">
        <v>8</v>
      </c>
      <c r="EY4086" s="103">
        <v>58</v>
      </c>
      <c r="EZ4086" s="103">
        <v>3</v>
      </c>
      <c r="FA4086" s="103">
        <v>1</v>
      </c>
      <c r="FB4086" s="103">
        <v>1000</v>
      </c>
      <c r="FC4086" s="103">
        <v>6</v>
      </c>
      <c r="FD4086" s="103">
        <v>6</v>
      </c>
      <c r="FE4086" s="103">
        <v>400</v>
      </c>
      <c r="FF4086" s="103">
        <v>1</v>
      </c>
      <c r="FG4086" s="103">
        <v>900</v>
      </c>
      <c r="FH4086" s="103">
        <v>6</v>
      </c>
      <c r="FI4086" s="103">
        <v>6</v>
      </c>
      <c r="FJ4086" s="103">
        <v>500</v>
      </c>
      <c r="FK4086" s="103">
        <v>1</v>
      </c>
      <c r="FL4086" s="103">
        <v>800</v>
      </c>
      <c r="FM4086" s="103">
        <v>6</v>
      </c>
      <c r="FN4086" s="103">
        <v>6</v>
      </c>
      <c r="FO4086" s="103">
        <v>600</v>
      </c>
      <c r="FP4086" s="103">
        <v>1</v>
      </c>
      <c r="FQ4086" s="103">
        <v>2200</v>
      </c>
      <c r="FR4086" s="103">
        <v>1</v>
      </c>
      <c r="FS4086" s="103">
        <v>6</v>
      </c>
      <c r="FT4086" s="103">
        <v>1500</v>
      </c>
      <c r="FU4086" s="103">
        <v>1</v>
      </c>
      <c r="FV4086" s="103">
        <v>600</v>
      </c>
      <c r="FW4086" s="103">
        <v>1</v>
      </c>
      <c r="FX4086" s="103">
        <v>1</v>
      </c>
      <c r="FY4086" s="103">
        <v>40000</v>
      </c>
      <c r="FZ4086" s="103">
        <v>1</v>
      </c>
      <c r="GA4086" s="103">
        <v>600</v>
      </c>
      <c r="GB4086" s="103">
        <v>1</v>
      </c>
      <c r="GC4086" s="103">
        <v>1</v>
      </c>
      <c r="GD4086" s="103">
        <v>50000</v>
      </c>
      <c r="GE4086" s="103">
        <v>1</v>
      </c>
      <c r="GF4086" s="103">
        <v>600</v>
      </c>
      <c r="GG4086" s="103">
        <v>1</v>
      </c>
      <c r="GH4086" s="103">
        <v>1</v>
      </c>
      <c r="GI4086" s="103">
        <v>60000</v>
      </c>
      <c r="SJ4086"/>
      <c r="SO4086"/>
      <c r="ST4086"/>
      <c r="SY4086"/>
      <c r="TD4086"/>
      <c r="TI4086"/>
      <c r="TN4086"/>
      <c r="TS4086"/>
      <c r="TX4086"/>
      <c r="UC4086"/>
      <c r="UH4086"/>
      <c r="UM4086"/>
    </row>
    <row r="4087" spans="1:559" s="103" customFormat="1" x14ac:dyDescent="0.15">
      <c r="A4087" s="102">
        <v>31621101</v>
      </c>
      <c r="B4087" s="103">
        <v>1</v>
      </c>
      <c r="C4087" s="103">
        <v>100</v>
      </c>
      <c r="D4087" s="103">
        <v>12</v>
      </c>
      <c r="E4087" s="103">
        <v>1001</v>
      </c>
      <c r="F4087" s="103">
        <v>1</v>
      </c>
      <c r="G4087" s="103">
        <v>1</v>
      </c>
      <c r="H4087" s="103">
        <v>100</v>
      </c>
      <c r="I4087" s="103">
        <v>12</v>
      </c>
      <c r="J4087" s="103">
        <v>1002</v>
      </c>
      <c r="K4087" s="103">
        <v>1</v>
      </c>
      <c r="L4087" s="103">
        <v>1</v>
      </c>
      <c r="M4087" s="103">
        <v>100</v>
      </c>
      <c r="N4087" s="103">
        <v>12</v>
      </c>
      <c r="O4087" s="103">
        <v>1003</v>
      </c>
      <c r="P4087" s="103">
        <v>1</v>
      </c>
      <c r="Q4087" s="103">
        <v>1</v>
      </c>
      <c r="R4087" s="103">
        <v>100</v>
      </c>
      <c r="S4087" s="103">
        <v>12</v>
      </c>
      <c r="T4087" s="103">
        <v>2001</v>
      </c>
      <c r="U4087" s="103">
        <v>1</v>
      </c>
      <c r="V4087" s="103">
        <v>1</v>
      </c>
      <c r="W4087" s="103">
        <v>100</v>
      </c>
      <c r="X4087" s="103">
        <v>12</v>
      </c>
      <c r="Y4087" s="103">
        <v>2002</v>
      </c>
      <c r="Z4087" s="103">
        <v>1</v>
      </c>
      <c r="AA4087" s="103">
        <v>1</v>
      </c>
      <c r="AB4087" s="103">
        <v>100</v>
      </c>
      <c r="AC4087" s="103">
        <v>12</v>
      </c>
      <c r="AD4087" s="103">
        <v>2003</v>
      </c>
      <c r="AE4087" s="103">
        <v>1</v>
      </c>
      <c r="AF4087" s="103">
        <v>1</v>
      </c>
      <c r="AG4087" s="103">
        <v>100</v>
      </c>
      <c r="AH4087" s="103">
        <v>12</v>
      </c>
      <c r="AI4087" s="103">
        <v>3001</v>
      </c>
      <c r="AJ4087" s="103">
        <v>1</v>
      </c>
      <c r="AK4087" s="103">
        <v>1</v>
      </c>
      <c r="AL4087" s="103">
        <v>100</v>
      </c>
      <c r="AM4087" s="103">
        <v>12</v>
      </c>
      <c r="AN4087" s="103">
        <v>3002</v>
      </c>
      <c r="AO4087" s="103">
        <v>1</v>
      </c>
      <c r="AP4087" s="103">
        <v>1</v>
      </c>
      <c r="AQ4087" s="103">
        <v>100</v>
      </c>
      <c r="AR4087" s="103">
        <v>12</v>
      </c>
      <c r="AS4087" s="103">
        <v>3003</v>
      </c>
      <c r="AT4087" s="103">
        <v>1</v>
      </c>
      <c r="AU4087" s="103">
        <v>1</v>
      </c>
      <c r="AV4087" s="103">
        <v>100</v>
      </c>
      <c r="AW4087" s="103">
        <v>12</v>
      </c>
      <c r="AX4087" s="103">
        <v>4001</v>
      </c>
      <c r="AY4087" s="103">
        <v>1</v>
      </c>
      <c r="AZ4087" s="103">
        <v>1</v>
      </c>
      <c r="BA4087" s="103">
        <v>100</v>
      </c>
      <c r="BB4087" s="103">
        <v>12</v>
      </c>
      <c r="BC4087" s="103">
        <v>4002</v>
      </c>
      <c r="BD4087" s="103">
        <v>1</v>
      </c>
      <c r="BE4087" s="103">
        <v>1</v>
      </c>
      <c r="BF4087" s="103">
        <v>100</v>
      </c>
      <c r="BG4087" s="103">
        <v>12</v>
      </c>
      <c r="BH4087" s="103">
        <v>4003</v>
      </c>
      <c r="BI4087" s="103">
        <v>1</v>
      </c>
      <c r="BJ4087" s="103">
        <v>1</v>
      </c>
      <c r="BK4087" s="103">
        <v>100</v>
      </c>
      <c r="BL4087" s="103">
        <v>12</v>
      </c>
      <c r="BM4087" s="103">
        <v>5001</v>
      </c>
      <c r="BN4087" s="103">
        <v>1</v>
      </c>
      <c r="BO4087" s="103">
        <v>1</v>
      </c>
      <c r="BP4087" s="103">
        <v>100</v>
      </c>
      <c r="BQ4087" s="103">
        <v>12</v>
      </c>
      <c r="BR4087" s="103">
        <v>5002</v>
      </c>
      <c r="BS4087" s="103">
        <v>1</v>
      </c>
      <c r="BT4087" s="103">
        <v>1</v>
      </c>
      <c r="BU4087" s="103">
        <v>100</v>
      </c>
      <c r="BV4087" s="103">
        <v>12</v>
      </c>
      <c r="BW4087" s="103">
        <v>5003</v>
      </c>
      <c r="BX4087" s="103">
        <v>1</v>
      </c>
      <c r="BY4087" s="103">
        <v>1</v>
      </c>
      <c r="BZ4087" s="103">
        <v>100</v>
      </c>
      <c r="CA4087" s="103">
        <v>12</v>
      </c>
      <c r="CB4087" s="103">
        <v>6001</v>
      </c>
      <c r="CC4087" s="103">
        <v>1</v>
      </c>
      <c r="CD4087" s="103">
        <v>1</v>
      </c>
      <c r="CE4087" s="103">
        <v>100</v>
      </c>
      <c r="CF4087" s="103">
        <v>12</v>
      </c>
      <c r="CG4087" s="103">
        <v>6002</v>
      </c>
      <c r="CH4087" s="103">
        <v>1</v>
      </c>
      <c r="CI4087" s="103">
        <v>1</v>
      </c>
      <c r="CJ4087" s="103">
        <v>100</v>
      </c>
      <c r="CK4087" s="103">
        <v>12</v>
      </c>
      <c r="CL4087" s="103">
        <v>6003</v>
      </c>
      <c r="CM4087" s="103">
        <v>1</v>
      </c>
      <c r="CN4087" s="103">
        <v>1</v>
      </c>
      <c r="CO4087" s="103">
        <v>60</v>
      </c>
      <c r="CP4087" s="103">
        <v>8</v>
      </c>
      <c r="CQ4087" s="103">
        <v>1</v>
      </c>
      <c r="CR4087" s="103">
        <v>3</v>
      </c>
      <c r="CS4087" s="103">
        <v>1</v>
      </c>
      <c r="CT4087" s="103">
        <v>60</v>
      </c>
      <c r="CU4087" s="103">
        <v>8</v>
      </c>
      <c r="CV4087" s="103">
        <v>5</v>
      </c>
      <c r="CW4087" s="103">
        <v>3</v>
      </c>
      <c r="CX4087" s="103">
        <v>1</v>
      </c>
      <c r="CY4087" s="103">
        <v>60</v>
      </c>
      <c r="CZ4087" s="103">
        <v>8</v>
      </c>
      <c r="DA4087" s="103">
        <v>6</v>
      </c>
      <c r="DB4087" s="103">
        <v>3</v>
      </c>
      <c r="DC4087" s="103">
        <v>1</v>
      </c>
      <c r="DD4087" s="103">
        <v>60</v>
      </c>
      <c r="DE4087" s="103">
        <v>8</v>
      </c>
      <c r="DF4087" s="103">
        <v>9</v>
      </c>
      <c r="DG4087" s="103">
        <v>3</v>
      </c>
      <c r="DH4087" s="103">
        <v>1</v>
      </c>
      <c r="DI4087" s="103">
        <v>60</v>
      </c>
      <c r="DJ4087" s="103">
        <v>8</v>
      </c>
      <c r="DK4087" s="103">
        <v>18</v>
      </c>
      <c r="DL4087" s="103">
        <v>3</v>
      </c>
      <c r="DM4087" s="103">
        <v>1</v>
      </c>
      <c r="DN4087" s="103">
        <v>60</v>
      </c>
      <c r="DO4087" s="103">
        <v>8</v>
      </c>
      <c r="DP4087" s="103">
        <v>19</v>
      </c>
      <c r="DQ4087" s="103">
        <v>3</v>
      </c>
      <c r="DR4087" s="103">
        <v>1</v>
      </c>
      <c r="DS4087" s="103">
        <v>60</v>
      </c>
      <c r="DT4087" s="103">
        <v>8</v>
      </c>
      <c r="DU4087" s="103">
        <v>20</v>
      </c>
      <c r="DV4087" s="103">
        <v>3</v>
      </c>
      <c r="DW4087" s="103">
        <v>1</v>
      </c>
      <c r="DX4087" s="103">
        <v>60</v>
      </c>
      <c r="DY4087" s="103">
        <v>8</v>
      </c>
      <c r="DZ4087" s="103">
        <v>21</v>
      </c>
      <c r="EA4087" s="103">
        <v>3</v>
      </c>
      <c r="EB4087" s="103">
        <v>1</v>
      </c>
      <c r="EC4087" s="103">
        <v>60</v>
      </c>
      <c r="ED4087" s="103">
        <v>8</v>
      </c>
      <c r="EE4087" s="103">
        <v>22</v>
      </c>
      <c r="EF4087" s="103">
        <v>3</v>
      </c>
      <c r="EG4087" s="103">
        <v>1</v>
      </c>
      <c r="EH4087" s="103">
        <v>60</v>
      </c>
      <c r="EI4087" s="103">
        <v>8</v>
      </c>
      <c r="EJ4087" s="103">
        <v>24</v>
      </c>
      <c r="EK4087" s="103">
        <v>3</v>
      </c>
      <c r="EL4087" s="103">
        <v>1</v>
      </c>
      <c r="EM4087" s="103">
        <v>60</v>
      </c>
      <c r="EN4087" s="103">
        <v>8</v>
      </c>
      <c r="EO4087" s="103">
        <v>26</v>
      </c>
      <c r="EP4087" s="103">
        <v>3</v>
      </c>
      <c r="EQ4087" s="103">
        <v>1</v>
      </c>
      <c r="ER4087" s="103">
        <v>60</v>
      </c>
      <c r="ES4087" s="103">
        <v>8</v>
      </c>
      <c r="ET4087" s="103">
        <v>27</v>
      </c>
      <c r="EU4087" s="103">
        <v>3</v>
      </c>
      <c r="EV4087" s="103">
        <v>1</v>
      </c>
      <c r="EW4087" s="103">
        <v>60</v>
      </c>
      <c r="EX4087" s="103">
        <v>8</v>
      </c>
      <c r="EY4087" s="103">
        <v>28</v>
      </c>
      <c r="EZ4087" s="103">
        <v>3</v>
      </c>
      <c r="FA4087" s="103">
        <v>1</v>
      </c>
      <c r="FB4087" s="103">
        <v>60</v>
      </c>
      <c r="FC4087" s="103">
        <v>8</v>
      </c>
      <c r="FD4087" s="103">
        <v>29</v>
      </c>
      <c r="FE4087" s="103">
        <v>3</v>
      </c>
      <c r="FF4087" s="103">
        <v>1</v>
      </c>
      <c r="FG4087" s="103">
        <v>60</v>
      </c>
      <c r="FH4087" s="103">
        <v>8</v>
      </c>
      <c r="FI4087" s="103">
        <v>30</v>
      </c>
      <c r="FJ4087" s="103">
        <v>3</v>
      </c>
      <c r="FK4087" s="103">
        <v>1</v>
      </c>
      <c r="FL4087" s="103">
        <v>60</v>
      </c>
      <c r="FM4087" s="103">
        <v>8</v>
      </c>
      <c r="FN4087" s="103">
        <v>31</v>
      </c>
      <c r="FO4087" s="103">
        <v>3</v>
      </c>
      <c r="FP4087" s="103">
        <v>1</v>
      </c>
      <c r="FQ4087" s="103">
        <v>60</v>
      </c>
      <c r="FR4087" s="103">
        <v>8</v>
      </c>
      <c r="FS4087" s="103">
        <v>32</v>
      </c>
      <c r="FT4087" s="103">
        <v>3</v>
      </c>
      <c r="FU4087" s="103">
        <v>1</v>
      </c>
      <c r="FV4087" s="103">
        <v>60</v>
      </c>
      <c r="FW4087" s="103">
        <v>8</v>
      </c>
      <c r="FX4087" s="103">
        <v>33</v>
      </c>
      <c r="FY4087" s="103">
        <v>3</v>
      </c>
      <c r="FZ4087" s="103">
        <v>1</v>
      </c>
      <c r="GA4087" s="103">
        <v>60</v>
      </c>
      <c r="GB4087" s="103">
        <v>8</v>
      </c>
      <c r="GC4087" s="103">
        <v>36</v>
      </c>
      <c r="GD4087" s="103">
        <v>3</v>
      </c>
      <c r="GE4087" s="103">
        <v>1</v>
      </c>
      <c r="GF4087" s="103">
        <v>60</v>
      </c>
      <c r="GG4087" s="103">
        <v>8</v>
      </c>
      <c r="GH4087" s="103">
        <v>47</v>
      </c>
      <c r="GI4087" s="103">
        <v>3</v>
      </c>
      <c r="GJ4087" s="103">
        <v>1</v>
      </c>
      <c r="GK4087" s="103">
        <v>60</v>
      </c>
      <c r="GL4087" s="103">
        <v>8</v>
      </c>
      <c r="GM4087" s="103">
        <v>48</v>
      </c>
      <c r="GN4087" s="103">
        <v>3</v>
      </c>
      <c r="GO4087" s="103">
        <v>1</v>
      </c>
      <c r="GP4087" s="103">
        <v>60</v>
      </c>
      <c r="GQ4087" s="103">
        <v>8</v>
      </c>
      <c r="GR4087" s="103">
        <v>49</v>
      </c>
      <c r="GS4087" s="103">
        <v>3</v>
      </c>
      <c r="GT4087" s="103">
        <v>1</v>
      </c>
      <c r="GU4087" s="103">
        <v>60</v>
      </c>
      <c r="GV4087" s="103">
        <v>8</v>
      </c>
      <c r="GW4087" s="103">
        <v>50</v>
      </c>
      <c r="GX4087" s="103">
        <v>3</v>
      </c>
      <c r="GY4087" s="103">
        <v>1</v>
      </c>
      <c r="GZ4087" s="103">
        <v>60</v>
      </c>
      <c r="HA4087" s="103">
        <v>8</v>
      </c>
      <c r="HB4087" s="103">
        <v>56</v>
      </c>
      <c r="HC4087" s="103">
        <v>3</v>
      </c>
      <c r="HD4087" s="103">
        <v>1</v>
      </c>
      <c r="HE4087" s="103">
        <v>60</v>
      </c>
      <c r="HF4087" s="103">
        <v>8</v>
      </c>
      <c r="HG4087" s="103">
        <v>58</v>
      </c>
      <c r="HH4087" s="103">
        <v>3</v>
      </c>
      <c r="HI4087" s="103">
        <v>1</v>
      </c>
      <c r="HJ4087" s="103">
        <v>1000</v>
      </c>
      <c r="HK4087" s="103">
        <v>6</v>
      </c>
      <c r="HL4087" s="103">
        <v>6</v>
      </c>
      <c r="HM4087" s="103">
        <v>200</v>
      </c>
      <c r="HN4087" s="103">
        <v>1</v>
      </c>
      <c r="HO4087" s="103">
        <v>900</v>
      </c>
      <c r="HP4087" s="103">
        <v>6</v>
      </c>
      <c r="HQ4087" s="103">
        <v>6</v>
      </c>
      <c r="HR4087" s="103">
        <v>300</v>
      </c>
      <c r="HS4087" s="103">
        <v>1</v>
      </c>
      <c r="HT4087" s="103">
        <v>800</v>
      </c>
      <c r="HU4087" s="103">
        <v>6</v>
      </c>
      <c r="HV4087" s="103">
        <v>6</v>
      </c>
      <c r="HW4087" s="103">
        <v>400</v>
      </c>
      <c r="HX4087" s="103">
        <v>1</v>
      </c>
      <c r="HY4087" s="103">
        <v>2200</v>
      </c>
      <c r="HZ4087" s="103">
        <v>1</v>
      </c>
      <c r="IA4087" s="103">
        <v>6</v>
      </c>
      <c r="IB4087" s="103">
        <v>900</v>
      </c>
      <c r="IC4087" s="103">
        <v>1</v>
      </c>
      <c r="ID4087" s="103">
        <v>600</v>
      </c>
      <c r="IE4087" s="103">
        <v>1</v>
      </c>
      <c r="IF4087" s="103">
        <v>1</v>
      </c>
      <c r="IG4087" s="103">
        <v>10000</v>
      </c>
      <c r="IH4087" s="103">
        <v>1</v>
      </c>
      <c r="II4087" s="103">
        <v>600</v>
      </c>
      <c r="IJ4087" s="103">
        <v>1</v>
      </c>
      <c r="IK4087" s="103">
        <v>1</v>
      </c>
      <c r="IL4087" s="103">
        <v>15000</v>
      </c>
      <c r="IM4087" s="103">
        <v>1</v>
      </c>
      <c r="IN4087" s="103">
        <v>600</v>
      </c>
      <c r="IO4087" s="103">
        <v>1</v>
      </c>
      <c r="IP4087" s="103">
        <v>1</v>
      </c>
      <c r="IQ4087" s="103">
        <v>20000</v>
      </c>
      <c r="SJ4087"/>
      <c r="SO4087"/>
      <c r="ST4087"/>
      <c r="SY4087"/>
      <c r="TD4087"/>
      <c r="TI4087"/>
      <c r="TN4087"/>
      <c r="TS4087"/>
      <c r="TX4087"/>
      <c r="UC4087"/>
      <c r="UH4087"/>
      <c r="UM4087"/>
    </row>
    <row r="4088" spans="1:559" s="103" customFormat="1" x14ac:dyDescent="0.15">
      <c r="A4088" s="102">
        <v>31622101</v>
      </c>
      <c r="B4088" s="103">
        <v>1</v>
      </c>
      <c r="C4088" s="103">
        <v>150</v>
      </c>
      <c r="D4088" s="103">
        <v>12</v>
      </c>
      <c r="E4088" s="103">
        <v>1002</v>
      </c>
      <c r="F4088" s="103">
        <v>1</v>
      </c>
      <c r="G4088" s="103">
        <v>1</v>
      </c>
      <c r="H4088" s="103">
        <v>150</v>
      </c>
      <c r="I4088" s="103">
        <v>12</v>
      </c>
      <c r="J4088" s="103">
        <v>1003</v>
      </c>
      <c r="K4088" s="103">
        <v>1</v>
      </c>
      <c r="L4088" s="103">
        <v>1</v>
      </c>
      <c r="M4088" s="103">
        <v>150</v>
      </c>
      <c r="N4088" s="103">
        <v>12</v>
      </c>
      <c r="O4088" s="103">
        <v>2002</v>
      </c>
      <c r="P4088" s="103">
        <v>1</v>
      </c>
      <c r="Q4088" s="103">
        <v>1</v>
      </c>
      <c r="R4088" s="103">
        <v>150</v>
      </c>
      <c r="S4088" s="103">
        <v>12</v>
      </c>
      <c r="T4088" s="103">
        <v>2003</v>
      </c>
      <c r="U4088" s="103">
        <v>1</v>
      </c>
      <c r="V4088" s="103">
        <v>1</v>
      </c>
      <c r="W4088" s="103">
        <v>150</v>
      </c>
      <c r="X4088" s="103">
        <v>12</v>
      </c>
      <c r="Y4088" s="103">
        <v>3002</v>
      </c>
      <c r="Z4088" s="103">
        <v>1</v>
      </c>
      <c r="AA4088" s="103">
        <v>1</v>
      </c>
      <c r="AB4088" s="103">
        <v>150</v>
      </c>
      <c r="AC4088" s="103">
        <v>12</v>
      </c>
      <c r="AD4088" s="103">
        <v>3003</v>
      </c>
      <c r="AE4088" s="103">
        <v>1</v>
      </c>
      <c r="AF4088" s="103">
        <v>1</v>
      </c>
      <c r="AG4088" s="103">
        <v>150</v>
      </c>
      <c r="AH4088" s="103">
        <v>12</v>
      </c>
      <c r="AI4088" s="103">
        <v>4002</v>
      </c>
      <c r="AJ4088" s="103">
        <v>1</v>
      </c>
      <c r="AK4088" s="103">
        <v>1</v>
      </c>
      <c r="AL4088" s="103">
        <v>150</v>
      </c>
      <c r="AM4088" s="103">
        <v>12</v>
      </c>
      <c r="AN4088" s="103">
        <v>4003</v>
      </c>
      <c r="AO4088" s="103">
        <v>1</v>
      </c>
      <c r="AP4088" s="103">
        <v>1</v>
      </c>
      <c r="AQ4088" s="103">
        <v>150</v>
      </c>
      <c r="AR4088" s="103">
        <v>12</v>
      </c>
      <c r="AS4088" s="103">
        <v>5002</v>
      </c>
      <c r="AT4088" s="103">
        <v>1</v>
      </c>
      <c r="AU4088" s="103">
        <v>1</v>
      </c>
      <c r="AV4088" s="103">
        <v>150</v>
      </c>
      <c r="AW4088" s="103">
        <v>12</v>
      </c>
      <c r="AX4088" s="103">
        <v>5003</v>
      </c>
      <c r="AY4088" s="103">
        <v>1</v>
      </c>
      <c r="AZ4088" s="103">
        <v>1</v>
      </c>
      <c r="BA4088" s="103">
        <v>150</v>
      </c>
      <c r="BB4088" s="103">
        <v>12</v>
      </c>
      <c r="BC4088" s="103">
        <v>6002</v>
      </c>
      <c r="BD4088" s="103">
        <v>1</v>
      </c>
      <c r="BE4088" s="103">
        <v>1</v>
      </c>
      <c r="BF4088" s="103">
        <v>150</v>
      </c>
      <c r="BG4088" s="103">
        <v>12</v>
      </c>
      <c r="BH4088" s="103">
        <v>6003</v>
      </c>
      <c r="BI4088" s="103">
        <v>1</v>
      </c>
      <c r="BJ4088" s="103">
        <v>1</v>
      </c>
      <c r="BK4088" s="103">
        <v>60</v>
      </c>
      <c r="BL4088" s="103">
        <v>8</v>
      </c>
      <c r="BM4088" s="103">
        <v>1</v>
      </c>
      <c r="BN4088" s="103">
        <v>3</v>
      </c>
      <c r="BO4088" s="103">
        <v>1</v>
      </c>
      <c r="BP4088" s="103">
        <v>60</v>
      </c>
      <c r="BQ4088" s="103">
        <v>8</v>
      </c>
      <c r="BR4088" s="103">
        <v>5</v>
      </c>
      <c r="BS4088" s="103">
        <v>3</v>
      </c>
      <c r="BT4088" s="103">
        <v>1</v>
      </c>
      <c r="BU4088" s="103">
        <v>60</v>
      </c>
      <c r="BV4088" s="103">
        <v>8</v>
      </c>
      <c r="BW4088" s="103">
        <v>6</v>
      </c>
      <c r="BX4088" s="103">
        <v>3</v>
      </c>
      <c r="BY4088" s="103">
        <v>1</v>
      </c>
      <c r="BZ4088" s="103">
        <v>60</v>
      </c>
      <c r="CA4088" s="103">
        <v>8</v>
      </c>
      <c r="CB4088" s="103">
        <v>9</v>
      </c>
      <c r="CC4088" s="103">
        <v>3</v>
      </c>
      <c r="CD4088" s="103">
        <v>1</v>
      </c>
      <c r="CE4088" s="103">
        <v>60</v>
      </c>
      <c r="CF4088" s="103">
        <v>8</v>
      </c>
      <c r="CG4088" s="103">
        <v>18</v>
      </c>
      <c r="CH4088" s="103">
        <v>3</v>
      </c>
      <c r="CI4088" s="103">
        <v>1</v>
      </c>
      <c r="CJ4088" s="103">
        <v>60</v>
      </c>
      <c r="CK4088" s="103">
        <v>8</v>
      </c>
      <c r="CL4088" s="103">
        <v>19</v>
      </c>
      <c r="CM4088" s="103">
        <v>3</v>
      </c>
      <c r="CN4088" s="103">
        <v>1</v>
      </c>
      <c r="CO4088" s="103">
        <v>60</v>
      </c>
      <c r="CP4088" s="103">
        <v>8</v>
      </c>
      <c r="CQ4088" s="103">
        <v>20</v>
      </c>
      <c r="CR4088" s="103">
        <v>3</v>
      </c>
      <c r="CS4088" s="103">
        <v>1</v>
      </c>
      <c r="CT4088" s="103">
        <v>60</v>
      </c>
      <c r="CU4088" s="103">
        <v>8</v>
      </c>
      <c r="CV4088" s="103">
        <v>21</v>
      </c>
      <c r="CW4088" s="103">
        <v>3</v>
      </c>
      <c r="CX4088" s="103">
        <v>1</v>
      </c>
      <c r="CY4088" s="103">
        <v>60</v>
      </c>
      <c r="CZ4088" s="103">
        <v>8</v>
      </c>
      <c r="DA4088" s="103">
        <v>22</v>
      </c>
      <c r="DB4088" s="103">
        <v>3</v>
      </c>
      <c r="DC4088" s="103">
        <v>1</v>
      </c>
      <c r="DD4088" s="103">
        <v>60</v>
      </c>
      <c r="DE4088" s="103">
        <v>8</v>
      </c>
      <c r="DF4088" s="103">
        <v>24</v>
      </c>
      <c r="DG4088" s="103">
        <v>3</v>
      </c>
      <c r="DH4088" s="103">
        <v>1</v>
      </c>
      <c r="DI4088" s="103">
        <v>60</v>
      </c>
      <c r="DJ4088" s="103">
        <v>8</v>
      </c>
      <c r="DK4088" s="103">
        <v>26</v>
      </c>
      <c r="DL4088" s="103">
        <v>3</v>
      </c>
      <c r="DM4088" s="103">
        <v>1</v>
      </c>
      <c r="DN4088" s="103">
        <v>60</v>
      </c>
      <c r="DO4088" s="103">
        <v>8</v>
      </c>
      <c r="DP4088" s="103">
        <v>27</v>
      </c>
      <c r="DQ4088" s="103">
        <v>3</v>
      </c>
      <c r="DR4088" s="103">
        <v>1</v>
      </c>
      <c r="DS4088" s="103">
        <v>60</v>
      </c>
      <c r="DT4088" s="103">
        <v>8</v>
      </c>
      <c r="DU4088" s="103">
        <v>28</v>
      </c>
      <c r="DV4088" s="103">
        <v>3</v>
      </c>
      <c r="DW4088" s="103">
        <v>1</v>
      </c>
      <c r="DX4088" s="103">
        <v>60</v>
      </c>
      <c r="DY4088" s="103">
        <v>8</v>
      </c>
      <c r="DZ4088" s="103">
        <v>29</v>
      </c>
      <c r="EA4088" s="103">
        <v>3</v>
      </c>
      <c r="EB4088" s="103">
        <v>1</v>
      </c>
      <c r="EC4088" s="103">
        <v>60</v>
      </c>
      <c r="ED4088" s="103">
        <v>8</v>
      </c>
      <c r="EE4088" s="103">
        <v>30</v>
      </c>
      <c r="EF4088" s="103">
        <v>3</v>
      </c>
      <c r="EG4088" s="103">
        <v>1</v>
      </c>
      <c r="EH4088" s="103">
        <v>60</v>
      </c>
      <c r="EI4088" s="103">
        <v>8</v>
      </c>
      <c r="EJ4088" s="103">
        <v>31</v>
      </c>
      <c r="EK4088" s="103">
        <v>3</v>
      </c>
      <c r="EL4088" s="103">
        <v>1</v>
      </c>
      <c r="EM4088" s="103">
        <v>60</v>
      </c>
      <c r="EN4088" s="103">
        <v>8</v>
      </c>
      <c r="EO4088" s="103">
        <v>32</v>
      </c>
      <c r="EP4088" s="103">
        <v>3</v>
      </c>
      <c r="EQ4088" s="103">
        <v>1</v>
      </c>
      <c r="ER4088" s="103">
        <v>60</v>
      </c>
      <c r="ES4088" s="103">
        <v>8</v>
      </c>
      <c r="ET4088" s="103">
        <v>33</v>
      </c>
      <c r="EU4088" s="103">
        <v>3</v>
      </c>
      <c r="EV4088" s="103">
        <v>1</v>
      </c>
      <c r="EW4088" s="103">
        <v>60</v>
      </c>
      <c r="EX4088" s="103">
        <v>8</v>
      </c>
      <c r="EY4088" s="103">
        <v>36</v>
      </c>
      <c r="EZ4088" s="103">
        <v>3</v>
      </c>
      <c r="FA4088" s="103">
        <v>1</v>
      </c>
      <c r="FB4088" s="103">
        <v>60</v>
      </c>
      <c r="FC4088" s="103">
        <v>8</v>
      </c>
      <c r="FD4088" s="103">
        <v>47</v>
      </c>
      <c r="FE4088" s="103">
        <v>3</v>
      </c>
      <c r="FF4088" s="103">
        <v>1</v>
      </c>
      <c r="FG4088" s="103">
        <v>60</v>
      </c>
      <c r="FH4088" s="103">
        <v>8</v>
      </c>
      <c r="FI4088" s="103">
        <v>48</v>
      </c>
      <c r="FJ4088" s="103">
        <v>3</v>
      </c>
      <c r="FK4088" s="103">
        <v>1</v>
      </c>
      <c r="FL4088" s="103">
        <v>60</v>
      </c>
      <c r="FM4088" s="103">
        <v>8</v>
      </c>
      <c r="FN4088" s="103">
        <v>49</v>
      </c>
      <c r="FO4088" s="103">
        <v>3</v>
      </c>
      <c r="FP4088" s="103">
        <v>1</v>
      </c>
      <c r="FQ4088" s="103">
        <v>60</v>
      </c>
      <c r="FR4088" s="103">
        <v>8</v>
      </c>
      <c r="FS4088" s="103">
        <v>50</v>
      </c>
      <c r="FT4088" s="103">
        <v>3</v>
      </c>
      <c r="FU4088" s="103">
        <v>1</v>
      </c>
      <c r="FV4088" s="103">
        <v>60</v>
      </c>
      <c r="FW4088" s="103">
        <v>8</v>
      </c>
      <c r="FX4088" s="103">
        <v>56</v>
      </c>
      <c r="FY4088" s="103">
        <v>3</v>
      </c>
      <c r="FZ4088" s="103">
        <v>1</v>
      </c>
      <c r="GA4088" s="103">
        <v>60</v>
      </c>
      <c r="GB4088" s="103">
        <v>8</v>
      </c>
      <c r="GC4088" s="103">
        <v>58</v>
      </c>
      <c r="GD4088" s="103">
        <v>3</v>
      </c>
      <c r="GE4088" s="103">
        <v>1</v>
      </c>
      <c r="GF4088" s="103">
        <v>1000</v>
      </c>
      <c r="GG4088" s="103">
        <v>6</v>
      </c>
      <c r="GH4088" s="103">
        <v>6</v>
      </c>
      <c r="GI4088" s="103">
        <v>300</v>
      </c>
      <c r="GJ4088" s="103">
        <v>1</v>
      </c>
      <c r="GK4088" s="103">
        <v>900</v>
      </c>
      <c r="GL4088" s="103">
        <v>6</v>
      </c>
      <c r="GM4088" s="103">
        <v>6</v>
      </c>
      <c r="GN4088" s="103">
        <v>400</v>
      </c>
      <c r="GO4088" s="103">
        <v>1</v>
      </c>
      <c r="GP4088" s="103">
        <v>800</v>
      </c>
      <c r="GQ4088" s="103">
        <v>6</v>
      </c>
      <c r="GR4088" s="103">
        <v>6</v>
      </c>
      <c r="GS4088" s="103">
        <v>500</v>
      </c>
      <c r="GT4088" s="103">
        <v>1</v>
      </c>
      <c r="GU4088" s="103">
        <v>2200</v>
      </c>
      <c r="GV4088" s="103">
        <v>1</v>
      </c>
      <c r="GW4088" s="103">
        <v>6</v>
      </c>
      <c r="GX4088" s="103">
        <v>1200</v>
      </c>
      <c r="GY4088" s="103">
        <v>1</v>
      </c>
      <c r="GZ4088" s="103">
        <v>600</v>
      </c>
      <c r="HA4088" s="103">
        <v>1</v>
      </c>
      <c r="HB4088" s="103">
        <v>1</v>
      </c>
      <c r="HC4088" s="103">
        <v>20000</v>
      </c>
      <c r="HD4088" s="103">
        <v>1</v>
      </c>
      <c r="HE4088" s="103">
        <v>600</v>
      </c>
      <c r="HF4088" s="103">
        <v>1</v>
      </c>
      <c r="HG4088" s="103">
        <v>1</v>
      </c>
      <c r="HH4088" s="103">
        <v>30000</v>
      </c>
      <c r="HI4088" s="103">
        <v>1</v>
      </c>
      <c r="HJ4088" s="103">
        <v>600</v>
      </c>
      <c r="HK4088" s="103">
        <v>1</v>
      </c>
      <c r="HL4088" s="103">
        <v>1</v>
      </c>
      <c r="HM4088" s="103">
        <v>40000</v>
      </c>
      <c r="SJ4088"/>
      <c r="SO4088"/>
      <c r="ST4088"/>
      <c r="SY4088"/>
      <c r="TD4088"/>
      <c r="TI4088"/>
      <c r="TN4088"/>
      <c r="TS4088"/>
      <c r="TX4088"/>
      <c r="UC4088"/>
      <c r="UH4088"/>
      <c r="UM4088"/>
    </row>
    <row r="4089" spans="1:559" s="103" customFormat="1" x14ac:dyDescent="0.15">
      <c r="A4089" s="102">
        <v>31623101</v>
      </c>
      <c r="B4089" s="103">
        <v>1</v>
      </c>
      <c r="C4089" s="103">
        <v>300</v>
      </c>
      <c r="D4089" s="103">
        <v>12</v>
      </c>
      <c r="E4089" s="103">
        <v>1003</v>
      </c>
      <c r="F4089" s="103">
        <v>1</v>
      </c>
      <c r="G4089" s="103">
        <v>1</v>
      </c>
      <c r="H4089" s="103">
        <v>300</v>
      </c>
      <c r="I4089" s="103">
        <v>12</v>
      </c>
      <c r="J4089" s="103">
        <v>2003</v>
      </c>
      <c r="K4089" s="103">
        <v>1</v>
      </c>
      <c r="L4089" s="103">
        <v>1</v>
      </c>
      <c r="M4089" s="103">
        <v>300</v>
      </c>
      <c r="N4089" s="103">
        <v>12</v>
      </c>
      <c r="O4089" s="103">
        <v>3003</v>
      </c>
      <c r="P4089" s="103">
        <v>1</v>
      </c>
      <c r="Q4089" s="103">
        <v>1</v>
      </c>
      <c r="R4089" s="103">
        <v>300</v>
      </c>
      <c r="S4089" s="103">
        <v>12</v>
      </c>
      <c r="T4089" s="103">
        <v>4003</v>
      </c>
      <c r="U4089" s="103">
        <v>1</v>
      </c>
      <c r="V4089" s="103">
        <v>1</v>
      </c>
      <c r="W4089" s="103">
        <v>300</v>
      </c>
      <c r="X4089" s="103">
        <v>12</v>
      </c>
      <c r="Y4089" s="103">
        <v>5003</v>
      </c>
      <c r="Z4089" s="103">
        <v>1</v>
      </c>
      <c r="AA4089" s="103">
        <v>1</v>
      </c>
      <c r="AB4089" s="103">
        <v>300</v>
      </c>
      <c r="AC4089" s="103">
        <v>12</v>
      </c>
      <c r="AD4089" s="103">
        <v>6003</v>
      </c>
      <c r="AE4089" s="103">
        <v>1</v>
      </c>
      <c r="AF4089" s="103">
        <v>1</v>
      </c>
      <c r="AG4089" s="103">
        <v>60</v>
      </c>
      <c r="AH4089" s="103">
        <v>8</v>
      </c>
      <c r="AI4089" s="103">
        <v>1</v>
      </c>
      <c r="AJ4089" s="103">
        <v>3</v>
      </c>
      <c r="AK4089" s="103">
        <v>1</v>
      </c>
      <c r="AL4089" s="103">
        <v>60</v>
      </c>
      <c r="AM4089" s="103">
        <v>8</v>
      </c>
      <c r="AN4089" s="103">
        <v>5</v>
      </c>
      <c r="AO4089" s="103">
        <v>3</v>
      </c>
      <c r="AP4089" s="103">
        <v>1</v>
      </c>
      <c r="AQ4089" s="103">
        <v>60</v>
      </c>
      <c r="AR4089" s="103">
        <v>8</v>
      </c>
      <c r="AS4089" s="103">
        <v>6</v>
      </c>
      <c r="AT4089" s="103">
        <v>3</v>
      </c>
      <c r="AU4089" s="103">
        <v>1</v>
      </c>
      <c r="AV4089" s="103">
        <v>60</v>
      </c>
      <c r="AW4089" s="103">
        <v>8</v>
      </c>
      <c r="AX4089" s="103">
        <v>9</v>
      </c>
      <c r="AY4089" s="103">
        <v>3</v>
      </c>
      <c r="AZ4089" s="103">
        <v>1</v>
      </c>
      <c r="BA4089" s="103">
        <v>60</v>
      </c>
      <c r="BB4089" s="103">
        <v>8</v>
      </c>
      <c r="BC4089" s="103">
        <v>18</v>
      </c>
      <c r="BD4089" s="103">
        <v>3</v>
      </c>
      <c r="BE4089" s="103">
        <v>1</v>
      </c>
      <c r="BF4089" s="103">
        <v>60</v>
      </c>
      <c r="BG4089" s="103">
        <v>8</v>
      </c>
      <c r="BH4089" s="103">
        <v>19</v>
      </c>
      <c r="BI4089" s="103">
        <v>3</v>
      </c>
      <c r="BJ4089" s="103">
        <v>1</v>
      </c>
      <c r="BK4089" s="103">
        <v>60</v>
      </c>
      <c r="BL4089" s="103">
        <v>8</v>
      </c>
      <c r="BM4089" s="103">
        <v>20</v>
      </c>
      <c r="BN4089" s="103">
        <v>3</v>
      </c>
      <c r="BO4089" s="103">
        <v>1</v>
      </c>
      <c r="BP4089" s="103">
        <v>60</v>
      </c>
      <c r="BQ4089" s="103">
        <v>8</v>
      </c>
      <c r="BR4089" s="103">
        <v>21</v>
      </c>
      <c r="BS4089" s="103">
        <v>3</v>
      </c>
      <c r="BT4089" s="103">
        <v>1</v>
      </c>
      <c r="BU4089" s="103">
        <v>60</v>
      </c>
      <c r="BV4089" s="103">
        <v>8</v>
      </c>
      <c r="BW4089" s="103">
        <v>22</v>
      </c>
      <c r="BX4089" s="103">
        <v>3</v>
      </c>
      <c r="BY4089" s="103">
        <v>1</v>
      </c>
      <c r="BZ4089" s="103">
        <v>60</v>
      </c>
      <c r="CA4089" s="103">
        <v>8</v>
      </c>
      <c r="CB4089" s="103">
        <v>24</v>
      </c>
      <c r="CC4089" s="103">
        <v>3</v>
      </c>
      <c r="CD4089" s="103">
        <v>1</v>
      </c>
      <c r="CE4089" s="103">
        <v>60</v>
      </c>
      <c r="CF4089" s="103">
        <v>8</v>
      </c>
      <c r="CG4089" s="103">
        <v>26</v>
      </c>
      <c r="CH4089" s="103">
        <v>3</v>
      </c>
      <c r="CI4089" s="103">
        <v>1</v>
      </c>
      <c r="CJ4089" s="103">
        <v>60</v>
      </c>
      <c r="CK4089" s="103">
        <v>8</v>
      </c>
      <c r="CL4089" s="103">
        <v>27</v>
      </c>
      <c r="CM4089" s="103">
        <v>3</v>
      </c>
      <c r="CN4089" s="103">
        <v>1</v>
      </c>
      <c r="CO4089" s="103">
        <v>60</v>
      </c>
      <c r="CP4089" s="103">
        <v>8</v>
      </c>
      <c r="CQ4089" s="103">
        <v>28</v>
      </c>
      <c r="CR4089" s="103">
        <v>3</v>
      </c>
      <c r="CS4089" s="103">
        <v>1</v>
      </c>
      <c r="CT4089" s="103">
        <v>60</v>
      </c>
      <c r="CU4089" s="103">
        <v>8</v>
      </c>
      <c r="CV4089" s="103">
        <v>29</v>
      </c>
      <c r="CW4089" s="103">
        <v>3</v>
      </c>
      <c r="CX4089" s="103">
        <v>1</v>
      </c>
      <c r="CY4089" s="103">
        <v>60</v>
      </c>
      <c r="CZ4089" s="103">
        <v>8</v>
      </c>
      <c r="DA4089" s="103">
        <v>30</v>
      </c>
      <c r="DB4089" s="103">
        <v>3</v>
      </c>
      <c r="DC4089" s="103">
        <v>1</v>
      </c>
      <c r="DD4089" s="103">
        <v>60</v>
      </c>
      <c r="DE4089" s="103">
        <v>8</v>
      </c>
      <c r="DF4089" s="103">
        <v>31</v>
      </c>
      <c r="DG4089" s="103">
        <v>3</v>
      </c>
      <c r="DH4089" s="103">
        <v>1</v>
      </c>
      <c r="DI4089" s="103">
        <v>60</v>
      </c>
      <c r="DJ4089" s="103">
        <v>8</v>
      </c>
      <c r="DK4089" s="103">
        <v>32</v>
      </c>
      <c r="DL4089" s="103">
        <v>3</v>
      </c>
      <c r="DM4089" s="103">
        <v>1</v>
      </c>
      <c r="DN4089" s="103">
        <v>60</v>
      </c>
      <c r="DO4089" s="103">
        <v>8</v>
      </c>
      <c r="DP4089" s="103">
        <v>33</v>
      </c>
      <c r="DQ4089" s="103">
        <v>3</v>
      </c>
      <c r="DR4089" s="103">
        <v>1</v>
      </c>
      <c r="DS4089" s="103">
        <v>60</v>
      </c>
      <c r="DT4089" s="103">
        <v>8</v>
      </c>
      <c r="DU4089" s="103">
        <v>36</v>
      </c>
      <c r="DV4089" s="103">
        <v>3</v>
      </c>
      <c r="DW4089" s="103">
        <v>1</v>
      </c>
      <c r="DX4089" s="103">
        <v>60</v>
      </c>
      <c r="DY4089" s="103">
        <v>8</v>
      </c>
      <c r="DZ4089" s="103">
        <v>47</v>
      </c>
      <c r="EA4089" s="103">
        <v>3</v>
      </c>
      <c r="EB4089" s="103">
        <v>1</v>
      </c>
      <c r="EC4089" s="103">
        <v>60</v>
      </c>
      <c r="ED4089" s="103">
        <v>8</v>
      </c>
      <c r="EE4089" s="103">
        <v>48</v>
      </c>
      <c r="EF4089" s="103">
        <v>3</v>
      </c>
      <c r="EG4089" s="103">
        <v>1</v>
      </c>
      <c r="EH4089" s="103">
        <v>60</v>
      </c>
      <c r="EI4089" s="103">
        <v>8</v>
      </c>
      <c r="EJ4089" s="103">
        <v>49</v>
      </c>
      <c r="EK4089" s="103">
        <v>3</v>
      </c>
      <c r="EL4089" s="103">
        <v>1</v>
      </c>
      <c r="EM4089" s="103">
        <v>60</v>
      </c>
      <c r="EN4089" s="103">
        <v>8</v>
      </c>
      <c r="EO4089" s="103">
        <v>50</v>
      </c>
      <c r="EP4089" s="103">
        <v>3</v>
      </c>
      <c r="EQ4089" s="103">
        <v>1</v>
      </c>
      <c r="ER4089" s="103">
        <v>60</v>
      </c>
      <c r="ES4089" s="103">
        <v>8</v>
      </c>
      <c r="ET4089" s="103">
        <v>56</v>
      </c>
      <c r="EU4089" s="103">
        <v>3</v>
      </c>
      <c r="EV4089" s="103">
        <v>1</v>
      </c>
      <c r="EW4089" s="103">
        <v>60</v>
      </c>
      <c r="EX4089" s="103">
        <v>8</v>
      </c>
      <c r="EY4089" s="103">
        <v>58</v>
      </c>
      <c r="EZ4089" s="103">
        <v>3</v>
      </c>
      <c r="FA4089" s="103">
        <v>1</v>
      </c>
      <c r="FB4089" s="103">
        <v>1000</v>
      </c>
      <c r="FC4089" s="103">
        <v>6</v>
      </c>
      <c r="FD4089" s="103">
        <v>6</v>
      </c>
      <c r="FE4089" s="103">
        <v>400</v>
      </c>
      <c r="FF4089" s="103">
        <v>1</v>
      </c>
      <c r="FG4089" s="103">
        <v>900</v>
      </c>
      <c r="FH4089" s="103">
        <v>6</v>
      </c>
      <c r="FI4089" s="103">
        <v>6</v>
      </c>
      <c r="FJ4089" s="103">
        <v>500</v>
      </c>
      <c r="FK4089" s="103">
        <v>1</v>
      </c>
      <c r="FL4089" s="103">
        <v>800</v>
      </c>
      <c r="FM4089" s="103">
        <v>6</v>
      </c>
      <c r="FN4089" s="103">
        <v>6</v>
      </c>
      <c r="FO4089" s="103">
        <v>600</v>
      </c>
      <c r="FP4089" s="103">
        <v>1</v>
      </c>
      <c r="FQ4089" s="103">
        <v>2200</v>
      </c>
      <c r="FR4089" s="103">
        <v>1</v>
      </c>
      <c r="FS4089" s="103">
        <v>6</v>
      </c>
      <c r="FT4089" s="103">
        <v>1500</v>
      </c>
      <c r="FU4089" s="103">
        <v>1</v>
      </c>
      <c r="FV4089" s="103">
        <v>600</v>
      </c>
      <c r="FW4089" s="103">
        <v>1</v>
      </c>
      <c r="FX4089" s="103">
        <v>1</v>
      </c>
      <c r="FY4089" s="103">
        <v>40000</v>
      </c>
      <c r="FZ4089" s="103">
        <v>1</v>
      </c>
      <c r="GA4089" s="103">
        <v>600</v>
      </c>
      <c r="GB4089" s="103">
        <v>1</v>
      </c>
      <c r="GC4089" s="103">
        <v>1</v>
      </c>
      <c r="GD4089" s="103">
        <v>50000</v>
      </c>
      <c r="GE4089" s="103">
        <v>1</v>
      </c>
      <c r="GF4089" s="103">
        <v>600</v>
      </c>
      <c r="GG4089" s="103">
        <v>1</v>
      </c>
      <c r="GH4089" s="103">
        <v>1</v>
      </c>
      <c r="GI4089" s="103">
        <v>60000</v>
      </c>
      <c r="SJ4089"/>
      <c r="SO4089"/>
      <c r="ST4089"/>
      <c r="SY4089"/>
      <c r="TD4089"/>
      <c r="TI4089"/>
      <c r="TN4089"/>
      <c r="TS4089"/>
      <c r="TX4089"/>
      <c r="UC4089"/>
      <c r="UH4089"/>
      <c r="UM4089"/>
    </row>
    <row r="4090" spans="1:559" s="103" customFormat="1" x14ac:dyDescent="0.15">
      <c r="A4090" s="102">
        <v>31631101</v>
      </c>
      <c r="B4090" s="103">
        <v>1</v>
      </c>
      <c r="C4090" s="103">
        <v>100</v>
      </c>
      <c r="D4090" s="103">
        <v>12</v>
      </c>
      <c r="E4090" s="103">
        <v>1001</v>
      </c>
      <c r="F4090" s="103">
        <v>1</v>
      </c>
      <c r="G4090" s="103">
        <v>1</v>
      </c>
      <c r="H4090" s="103">
        <v>100</v>
      </c>
      <c r="I4090" s="103">
        <v>12</v>
      </c>
      <c r="J4090" s="103">
        <v>1002</v>
      </c>
      <c r="K4090" s="103">
        <v>1</v>
      </c>
      <c r="L4090" s="103">
        <v>1</v>
      </c>
      <c r="M4090" s="103">
        <v>100</v>
      </c>
      <c r="N4090" s="103">
        <v>12</v>
      </c>
      <c r="O4090" s="103">
        <v>1003</v>
      </c>
      <c r="P4090" s="103">
        <v>1</v>
      </c>
      <c r="Q4090" s="103">
        <v>1</v>
      </c>
      <c r="R4090" s="103">
        <v>100</v>
      </c>
      <c r="S4090" s="103">
        <v>12</v>
      </c>
      <c r="T4090" s="103">
        <v>2001</v>
      </c>
      <c r="U4090" s="103">
        <v>1</v>
      </c>
      <c r="V4090" s="103">
        <v>1</v>
      </c>
      <c r="W4090" s="103">
        <v>100</v>
      </c>
      <c r="X4090" s="103">
        <v>12</v>
      </c>
      <c r="Y4090" s="103">
        <v>2002</v>
      </c>
      <c r="Z4090" s="103">
        <v>1</v>
      </c>
      <c r="AA4090" s="103">
        <v>1</v>
      </c>
      <c r="AB4090" s="103">
        <v>100</v>
      </c>
      <c r="AC4090" s="103">
        <v>12</v>
      </c>
      <c r="AD4090" s="103">
        <v>2003</v>
      </c>
      <c r="AE4090" s="103">
        <v>1</v>
      </c>
      <c r="AF4090" s="103">
        <v>1</v>
      </c>
      <c r="AG4090" s="103">
        <v>100</v>
      </c>
      <c r="AH4090" s="103">
        <v>12</v>
      </c>
      <c r="AI4090" s="103">
        <v>3001</v>
      </c>
      <c r="AJ4090" s="103">
        <v>1</v>
      </c>
      <c r="AK4090" s="103">
        <v>1</v>
      </c>
      <c r="AL4090" s="103">
        <v>100</v>
      </c>
      <c r="AM4090" s="103">
        <v>12</v>
      </c>
      <c r="AN4090" s="103">
        <v>3002</v>
      </c>
      <c r="AO4090" s="103">
        <v>1</v>
      </c>
      <c r="AP4090" s="103">
        <v>1</v>
      </c>
      <c r="AQ4090" s="103">
        <v>100</v>
      </c>
      <c r="AR4090" s="103">
        <v>12</v>
      </c>
      <c r="AS4090" s="103">
        <v>3003</v>
      </c>
      <c r="AT4090" s="103">
        <v>1</v>
      </c>
      <c r="AU4090" s="103">
        <v>1</v>
      </c>
      <c r="AV4090" s="103">
        <v>100</v>
      </c>
      <c r="AW4090" s="103">
        <v>12</v>
      </c>
      <c r="AX4090" s="103">
        <v>4001</v>
      </c>
      <c r="AY4090" s="103">
        <v>1</v>
      </c>
      <c r="AZ4090" s="103">
        <v>1</v>
      </c>
      <c r="BA4090" s="103">
        <v>100</v>
      </c>
      <c r="BB4090" s="103">
        <v>12</v>
      </c>
      <c r="BC4090" s="103">
        <v>4002</v>
      </c>
      <c r="BD4090" s="103">
        <v>1</v>
      </c>
      <c r="BE4090" s="103">
        <v>1</v>
      </c>
      <c r="BF4090" s="103">
        <v>100</v>
      </c>
      <c r="BG4090" s="103">
        <v>12</v>
      </c>
      <c r="BH4090" s="103">
        <v>4003</v>
      </c>
      <c r="BI4090" s="103">
        <v>1</v>
      </c>
      <c r="BJ4090" s="103">
        <v>1</v>
      </c>
      <c r="BK4090" s="103">
        <v>100</v>
      </c>
      <c r="BL4090" s="103">
        <v>12</v>
      </c>
      <c r="BM4090" s="103">
        <v>5001</v>
      </c>
      <c r="BN4090" s="103">
        <v>1</v>
      </c>
      <c r="BO4090" s="103">
        <v>1</v>
      </c>
      <c r="BP4090" s="103">
        <v>100</v>
      </c>
      <c r="BQ4090" s="103">
        <v>12</v>
      </c>
      <c r="BR4090" s="103">
        <v>5002</v>
      </c>
      <c r="BS4090" s="103">
        <v>1</v>
      </c>
      <c r="BT4090" s="103">
        <v>1</v>
      </c>
      <c r="BU4090" s="103">
        <v>100</v>
      </c>
      <c r="BV4090" s="103">
        <v>12</v>
      </c>
      <c r="BW4090" s="103">
        <v>5003</v>
      </c>
      <c r="BX4090" s="103">
        <v>1</v>
      </c>
      <c r="BY4090" s="103">
        <v>1</v>
      </c>
      <c r="BZ4090" s="103">
        <v>100</v>
      </c>
      <c r="CA4090" s="103">
        <v>12</v>
      </c>
      <c r="CB4090" s="103">
        <v>6001</v>
      </c>
      <c r="CC4090" s="103">
        <v>1</v>
      </c>
      <c r="CD4090" s="103">
        <v>1</v>
      </c>
      <c r="CE4090" s="103">
        <v>100</v>
      </c>
      <c r="CF4090" s="103">
        <v>12</v>
      </c>
      <c r="CG4090" s="103">
        <v>6002</v>
      </c>
      <c r="CH4090" s="103">
        <v>1</v>
      </c>
      <c r="CI4090" s="103">
        <v>1</v>
      </c>
      <c r="CJ4090" s="103">
        <v>100</v>
      </c>
      <c r="CK4090" s="103">
        <v>12</v>
      </c>
      <c r="CL4090" s="103">
        <v>6003</v>
      </c>
      <c r="CM4090" s="103">
        <v>1</v>
      </c>
      <c r="CN4090" s="103">
        <v>1</v>
      </c>
      <c r="CO4090" s="103">
        <v>60</v>
      </c>
      <c r="CP4090" s="103">
        <v>8</v>
      </c>
      <c r="CQ4090" s="103">
        <v>1</v>
      </c>
      <c r="CR4090" s="103">
        <v>3</v>
      </c>
      <c r="CS4090" s="103">
        <v>1</v>
      </c>
      <c r="CT4090" s="103">
        <v>60</v>
      </c>
      <c r="CU4090" s="103">
        <v>8</v>
      </c>
      <c r="CV4090" s="103">
        <v>5</v>
      </c>
      <c r="CW4090" s="103">
        <v>3</v>
      </c>
      <c r="CX4090" s="103">
        <v>1</v>
      </c>
      <c r="CY4090" s="103">
        <v>60</v>
      </c>
      <c r="CZ4090" s="103">
        <v>8</v>
      </c>
      <c r="DA4090" s="103">
        <v>6</v>
      </c>
      <c r="DB4090" s="103">
        <v>3</v>
      </c>
      <c r="DC4090" s="103">
        <v>1</v>
      </c>
      <c r="DD4090" s="103">
        <v>60</v>
      </c>
      <c r="DE4090" s="103">
        <v>8</v>
      </c>
      <c r="DF4090" s="103">
        <v>9</v>
      </c>
      <c r="DG4090" s="103">
        <v>3</v>
      </c>
      <c r="DH4090" s="103">
        <v>1</v>
      </c>
      <c r="DI4090" s="103">
        <v>60</v>
      </c>
      <c r="DJ4090" s="103">
        <v>8</v>
      </c>
      <c r="DK4090" s="103">
        <v>18</v>
      </c>
      <c r="DL4090" s="103">
        <v>3</v>
      </c>
      <c r="DM4090" s="103">
        <v>1</v>
      </c>
      <c r="DN4090" s="103">
        <v>60</v>
      </c>
      <c r="DO4090" s="103">
        <v>8</v>
      </c>
      <c r="DP4090" s="103">
        <v>19</v>
      </c>
      <c r="DQ4090" s="103">
        <v>3</v>
      </c>
      <c r="DR4090" s="103">
        <v>1</v>
      </c>
      <c r="DS4090" s="103">
        <v>60</v>
      </c>
      <c r="DT4090" s="103">
        <v>8</v>
      </c>
      <c r="DU4090" s="103">
        <v>20</v>
      </c>
      <c r="DV4090" s="103">
        <v>3</v>
      </c>
      <c r="DW4090" s="103">
        <v>1</v>
      </c>
      <c r="DX4090" s="103">
        <v>60</v>
      </c>
      <c r="DY4090" s="103">
        <v>8</v>
      </c>
      <c r="DZ4090" s="103">
        <v>21</v>
      </c>
      <c r="EA4090" s="103">
        <v>3</v>
      </c>
      <c r="EB4090" s="103">
        <v>1</v>
      </c>
      <c r="EC4090" s="103">
        <v>60</v>
      </c>
      <c r="ED4090" s="103">
        <v>8</v>
      </c>
      <c r="EE4090" s="103">
        <v>22</v>
      </c>
      <c r="EF4090" s="103">
        <v>3</v>
      </c>
      <c r="EG4090" s="103">
        <v>1</v>
      </c>
      <c r="EH4090" s="103">
        <v>60</v>
      </c>
      <c r="EI4090" s="103">
        <v>8</v>
      </c>
      <c r="EJ4090" s="103">
        <v>24</v>
      </c>
      <c r="EK4090" s="103">
        <v>3</v>
      </c>
      <c r="EL4090" s="103">
        <v>1</v>
      </c>
      <c r="EM4090" s="103">
        <v>60</v>
      </c>
      <c r="EN4090" s="103">
        <v>8</v>
      </c>
      <c r="EO4090" s="103">
        <v>26</v>
      </c>
      <c r="EP4090" s="103">
        <v>3</v>
      </c>
      <c r="EQ4090" s="103">
        <v>1</v>
      </c>
      <c r="ER4090" s="103">
        <v>60</v>
      </c>
      <c r="ES4090" s="103">
        <v>8</v>
      </c>
      <c r="ET4090" s="103">
        <v>27</v>
      </c>
      <c r="EU4090" s="103">
        <v>3</v>
      </c>
      <c r="EV4090" s="103">
        <v>1</v>
      </c>
      <c r="EW4090" s="103">
        <v>60</v>
      </c>
      <c r="EX4090" s="103">
        <v>8</v>
      </c>
      <c r="EY4090" s="103">
        <v>28</v>
      </c>
      <c r="EZ4090" s="103">
        <v>3</v>
      </c>
      <c r="FA4090" s="103">
        <v>1</v>
      </c>
      <c r="FB4090" s="103">
        <v>60</v>
      </c>
      <c r="FC4090" s="103">
        <v>8</v>
      </c>
      <c r="FD4090" s="103">
        <v>29</v>
      </c>
      <c r="FE4090" s="103">
        <v>3</v>
      </c>
      <c r="FF4090" s="103">
        <v>1</v>
      </c>
      <c r="FG4090" s="103">
        <v>60</v>
      </c>
      <c r="FH4090" s="103">
        <v>8</v>
      </c>
      <c r="FI4090" s="103">
        <v>30</v>
      </c>
      <c r="FJ4090" s="103">
        <v>3</v>
      </c>
      <c r="FK4090" s="103">
        <v>1</v>
      </c>
      <c r="FL4090" s="103">
        <v>60</v>
      </c>
      <c r="FM4090" s="103">
        <v>8</v>
      </c>
      <c r="FN4090" s="103">
        <v>31</v>
      </c>
      <c r="FO4090" s="103">
        <v>3</v>
      </c>
      <c r="FP4090" s="103">
        <v>1</v>
      </c>
      <c r="FQ4090" s="103">
        <v>60</v>
      </c>
      <c r="FR4090" s="103">
        <v>8</v>
      </c>
      <c r="FS4090" s="103">
        <v>32</v>
      </c>
      <c r="FT4090" s="103">
        <v>3</v>
      </c>
      <c r="FU4090" s="103">
        <v>1</v>
      </c>
      <c r="FV4090" s="103">
        <v>60</v>
      </c>
      <c r="FW4090" s="103">
        <v>8</v>
      </c>
      <c r="FX4090" s="103">
        <v>33</v>
      </c>
      <c r="FY4090" s="103">
        <v>3</v>
      </c>
      <c r="FZ4090" s="103">
        <v>1</v>
      </c>
      <c r="GA4090" s="103">
        <v>60</v>
      </c>
      <c r="GB4090" s="103">
        <v>8</v>
      </c>
      <c r="GC4090" s="103">
        <v>36</v>
      </c>
      <c r="GD4090" s="103">
        <v>3</v>
      </c>
      <c r="GE4090" s="103">
        <v>1</v>
      </c>
      <c r="GF4090" s="103">
        <v>60</v>
      </c>
      <c r="GG4090" s="103">
        <v>8</v>
      </c>
      <c r="GH4090" s="103">
        <v>47</v>
      </c>
      <c r="GI4090" s="103">
        <v>3</v>
      </c>
      <c r="GJ4090" s="103">
        <v>1</v>
      </c>
      <c r="GK4090" s="103">
        <v>60</v>
      </c>
      <c r="GL4090" s="103">
        <v>8</v>
      </c>
      <c r="GM4090" s="103">
        <v>48</v>
      </c>
      <c r="GN4090" s="103">
        <v>3</v>
      </c>
      <c r="GO4090" s="103">
        <v>1</v>
      </c>
      <c r="GP4090" s="103">
        <v>60</v>
      </c>
      <c r="GQ4090" s="103">
        <v>8</v>
      </c>
      <c r="GR4090" s="103">
        <v>49</v>
      </c>
      <c r="GS4090" s="103">
        <v>3</v>
      </c>
      <c r="GT4090" s="103">
        <v>1</v>
      </c>
      <c r="GU4090" s="103">
        <v>60</v>
      </c>
      <c r="GV4090" s="103">
        <v>8</v>
      </c>
      <c r="GW4090" s="103">
        <v>50</v>
      </c>
      <c r="GX4090" s="103">
        <v>3</v>
      </c>
      <c r="GY4090" s="103">
        <v>1</v>
      </c>
      <c r="GZ4090" s="103">
        <v>60</v>
      </c>
      <c r="HA4090" s="103">
        <v>8</v>
      </c>
      <c r="HB4090" s="103">
        <v>56</v>
      </c>
      <c r="HC4090" s="103">
        <v>3</v>
      </c>
      <c r="HD4090" s="103">
        <v>1</v>
      </c>
      <c r="HE4090" s="103">
        <v>60</v>
      </c>
      <c r="HF4090" s="103">
        <v>8</v>
      </c>
      <c r="HG4090" s="103">
        <v>58</v>
      </c>
      <c r="HH4090" s="103">
        <v>3</v>
      </c>
      <c r="HI4090" s="103">
        <v>1</v>
      </c>
      <c r="HJ4090" s="103">
        <v>1000</v>
      </c>
      <c r="HK4090" s="103">
        <v>6</v>
      </c>
      <c r="HL4090" s="103">
        <v>6</v>
      </c>
      <c r="HM4090" s="103">
        <v>200</v>
      </c>
      <c r="HN4090" s="103">
        <v>1</v>
      </c>
      <c r="HO4090" s="103">
        <v>900</v>
      </c>
      <c r="HP4090" s="103">
        <v>6</v>
      </c>
      <c r="HQ4090" s="103">
        <v>6</v>
      </c>
      <c r="HR4090" s="103">
        <v>300</v>
      </c>
      <c r="HS4090" s="103">
        <v>1</v>
      </c>
      <c r="HT4090" s="103">
        <v>800</v>
      </c>
      <c r="HU4090" s="103">
        <v>6</v>
      </c>
      <c r="HV4090" s="103">
        <v>6</v>
      </c>
      <c r="HW4090" s="103">
        <v>400</v>
      </c>
      <c r="HX4090" s="103">
        <v>1</v>
      </c>
      <c r="HY4090" s="103">
        <v>2200</v>
      </c>
      <c r="HZ4090" s="103">
        <v>1</v>
      </c>
      <c r="IA4090" s="103">
        <v>6</v>
      </c>
      <c r="IB4090" s="103">
        <v>900</v>
      </c>
      <c r="IC4090" s="103">
        <v>1</v>
      </c>
      <c r="ID4090" s="103">
        <v>600</v>
      </c>
      <c r="IE4090" s="103">
        <v>1</v>
      </c>
      <c r="IF4090" s="103">
        <v>1</v>
      </c>
      <c r="IG4090" s="103">
        <v>10000</v>
      </c>
      <c r="IH4090" s="103">
        <v>1</v>
      </c>
      <c r="II4090" s="103">
        <v>600</v>
      </c>
      <c r="IJ4090" s="103">
        <v>1</v>
      </c>
      <c r="IK4090" s="103">
        <v>1</v>
      </c>
      <c r="IL4090" s="103">
        <v>15000</v>
      </c>
      <c r="IM4090" s="103">
        <v>1</v>
      </c>
      <c r="IN4090" s="103">
        <v>600</v>
      </c>
      <c r="IO4090" s="103">
        <v>1</v>
      </c>
      <c r="IP4090" s="103">
        <v>1</v>
      </c>
      <c r="IQ4090" s="103">
        <v>20000</v>
      </c>
      <c r="SJ4090"/>
      <c r="SO4090"/>
      <c r="ST4090"/>
      <c r="SY4090"/>
      <c r="TD4090"/>
      <c r="TI4090"/>
      <c r="TN4090"/>
      <c r="TS4090"/>
      <c r="TX4090"/>
      <c r="UC4090"/>
      <c r="UH4090"/>
      <c r="UM4090"/>
    </row>
    <row r="4091" spans="1:559" s="103" customFormat="1" x14ac:dyDescent="0.15">
      <c r="A4091" s="102">
        <v>31632101</v>
      </c>
      <c r="B4091" s="103">
        <v>1</v>
      </c>
      <c r="C4091" s="103">
        <v>150</v>
      </c>
      <c r="D4091" s="103">
        <v>12</v>
      </c>
      <c r="E4091" s="103">
        <v>1002</v>
      </c>
      <c r="F4091" s="103">
        <v>1</v>
      </c>
      <c r="G4091" s="103">
        <v>1</v>
      </c>
      <c r="H4091" s="103">
        <v>150</v>
      </c>
      <c r="I4091" s="103">
        <v>12</v>
      </c>
      <c r="J4091" s="103">
        <v>1003</v>
      </c>
      <c r="K4091" s="103">
        <v>1</v>
      </c>
      <c r="L4091" s="103">
        <v>1</v>
      </c>
      <c r="M4091" s="103">
        <v>150</v>
      </c>
      <c r="N4091" s="103">
        <v>12</v>
      </c>
      <c r="O4091" s="103">
        <v>2002</v>
      </c>
      <c r="P4091" s="103">
        <v>1</v>
      </c>
      <c r="Q4091" s="103">
        <v>1</v>
      </c>
      <c r="R4091" s="103">
        <v>150</v>
      </c>
      <c r="S4091" s="103">
        <v>12</v>
      </c>
      <c r="T4091" s="103">
        <v>2003</v>
      </c>
      <c r="U4091" s="103">
        <v>1</v>
      </c>
      <c r="V4091" s="103">
        <v>1</v>
      </c>
      <c r="W4091" s="103">
        <v>150</v>
      </c>
      <c r="X4091" s="103">
        <v>12</v>
      </c>
      <c r="Y4091" s="103">
        <v>3002</v>
      </c>
      <c r="Z4091" s="103">
        <v>1</v>
      </c>
      <c r="AA4091" s="103">
        <v>1</v>
      </c>
      <c r="AB4091" s="103">
        <v>150</v>
      </c>
      <c r="AC4091" s="103">
        <v>12</v>
      </c>
      <c r="AD4091" s="103">
        <v>3003</v>
      </c>
      <c r="AE4091" s="103">
        <v>1</v>
      </c>
      <c r="AF4091" s="103">
        <v>1</v>
      </c>
      <c r="AG4091" s="103">
        <v>150</v>
      </c>
      <c r="AH4091" s="103">
        <v>12</v>
      </c>
      <c r="AI4091" s="103">
        <v>4002</v>
      </c>
      <c r="AJ4091" s="103">
        <v>1</v>
      </c>
      <c r="AK4091" s="103">
        <v>1</v>
      </c>
      <c r="AL4091" s="103">
        <v>150</v>
      </c>
      <c r="AM4091" s="103">
        <v>12</v>
      </c>
      <c r="AN4091" s="103">
        <v>4003</v>
      </c>
      <c r="AO4091" s="103">
        <v>1</v>
      </c>
      <c r="AP4091" s="103">
        <v>1</v>
      </c>
      <c r="AQ4091" s="103">
        <v>150</v>
      </c>
      <c r="AR4091" s="103">
        <v>12</v>
      </c>
      <c r="AS4091" s="103">
        <v>5002</v>
      </c>
      <c r="AT4091" s="103">
        <v>1</v>
      </c>
      <c r="AU4091" s="103">
        <v>1</v>
      </c>
      <c r="AV4091" s="103">
        <v>150</v>
      </c>
      <c r="AW4091" s="103">
        <v>12</v>
      </c>
      <c r="AX4091" s="103">
        <v>5003</v>
      </c>
      <c r="AY4091" s="103">
        <v>1</v>
      </c>
      <c r="AZ4091" s="103">
        <v>1</v>
      </c>
      <c r="BA4091" s="103">
        <v>150</v>
      </c>
      <c r="BB4091" s="103">
        <v>12</v>
      </c>
      <c r="BC4091" s="103">
        <v>6002</v>
      </c>
      <c r="BD4091" s="103">
        <v>1</v>
      </c>
      <c r="BE4091" s="103">
        <v>1</v>
      </c>
      <c r="BF4091" s="103">
        <v>150</v>
      </c>
      <c r="BG4091" s="103">
        <v>12</v>
      </c>
      <c r="BH4091" s="103">
        <v>6003</v>
      </c>
      <c r="BI4091" s="103">
        <v>1</v>
      </c>
      <c r="BJ4091" s="103">
        <v>1</v>
      </c>
      <c r="BK4091" s="103">
        <v>60</v>
      </c>
      <c r="BL4091" s="103">
        <v>8</v>
      </c>
      <c r="BM4091" s="103">
        <v>1</v>
      </c>
      <c r="BN4091" s="103">
        <v>3</v>
      </c>
      <c r="BO4091" s="103">
        <v>1</v>
      </c>
      <c r="BP4091" s="103">
        <v>60</v>
      </c>
      <c r="BQ4091" s="103">
        <v>8</v>
      </c>
      <c r="BR4091" s="103">
        <v>5</v>
      </c>
      <c r="BS4091" s="103">
        <v>3</v>
      </c>
      <c r="BT4091" s="103">
        <v>1</v>
      </c>
      <c r="BU4091" s="103">
        <v>60</v>
      </c>
      <c r="BV4091" s="103">
        <v>8</v>
      </c>
      <c r="BW4091" s="103">
        <v>6</v>
      </c>
      <c r="BX4091" s="103">
        <v>3</v>
      </c>
      <c r="BY4091" s="103">
        <v>1</v>
      </c>
      <c r="BZ4091" s="103">
        <v>60</v>
      </c>
      <c r="CA4091" s="103">
        <v>8</v>
      </c>
      <c r="CB4091" s="103">
        <v>9</v>
      </c>
      <c r="CC4091" s="103">
        <v>3</v>
      </c>
      <c r="CD4091" s="103">
        <v>1</v>
      </c>
      <c r="CE4091" s="103">
        <v>60</v>
      </c>
      <c r="CF4091" s="103">
        <v>8</v>
      </c>
      <c r="CG4091" s="103">
        <v>18</v>
      </c>
      <c r="CH4091" s="103">
        <v>3</v>
      </c>
      <c r="CI4091" s="103">
        <v>1</v>
      </c>
      <c r="CJ4091" s="103">
        <v>60</v>
      </c>
      <c r="CK4091" s="103">
        <v>8</v>
      </c>
      <c r="CL4091" s="103">
        <v>19</v>
      </c>
      <c r="CM4091" s="103">
        <v>3</v>
      </c>
      <c r="CN4091" s="103">
        <v>1</v>
      </c>
      <c r="CO4091" s="103">
        <v>60</v>
      </c>
      <c r="CP4091" s="103">
        <v>8</v>
      </c>
      <c r="CQ4091" s="103">
        <v>20</v>
      </c>
      <c r="CR4091" s="103">
        <v>3</v>
      </c>
      <c r="CS4091" s="103">
        <v>1</v>
      </c>
      <c r="CT4091" s="103">
        <v>60</v>
      </c>
      <c r="CU4091" s="103">
        <v>8</v>
      </c>
      <c r="CV4091" s="103">
        <v>21</v>
      </c>
      <c r="CW4091" s="103">
        <v>3</v>
      </c>
      <c r="CX4091" s="103">
        <v>1</v>
      </c>
      <c r="CY4091" s="103">
        <v>60</v>
      </c>
      <c r="CZ4091" s="103">
        <v>8</v>
      </c>
      <c r="DA4091" s="103">
        <v>22</v>
      </c>
      <c r="DB4091" s="103">
        <v>3</v>
      </c>
      <c r="DC4091" s="103">
        <v>1</v>
      </c>
      <c r="DD4091" s="103">
        <v>60</v>
      </c>
      <c r="DE4091" s="103">
        <v>8</v>
      </c>
      <c r="DF4091" s="103">
        <v>24</v>
      </c>
      <c r="DG4091" s="103">
        <v>3</v>
      </c>
      <c r="DH4091" s="103">
        <v>1</v>
      </c>
      <c r="DI4091" s="103">
        <v>60</v>
      </c>
      <c r="DJ4091" s="103">
        <v>8</v>
      </c>
      <c r="DK4091" s="103">
        <v>26</v>
      </c>
      <c r="DL4091" s="103">
        <v>3</v>
      </c>
      <c r="DM4091" s="103">
        <v>1</v>
      </c>
      <c r="DN4091" s="103">
        <v>60</v>
      </c>
      <c r="DO4091" s="103">
        <v>8</v>
      </c>
      <c r="DP4091" s="103">
        <v>27</v>
      </c>
      <c r="DQ4091" s="103">
        <v>3</v>
      </c>
      <c r="DR4091" s="103">
        <v>1</v>
      </c>
      <c r="DS4091" s="103">
        <v>60</v>
      </c>
      <c r="DT4091" s="103">
        <v>8</v>
      </c>
      <c r="DU4091" s="103">
        <v>28</v>
      </c>
      <c r="DV4091" s="103">
        <v>3</v>
      </c>
      <c r="DW4091" s="103">
        <v>1</v>
      </c>
      <c r="DX4091" s="103">
        <v>60</v>
      </c>
      <c r="DY4091" s="103">
        <v>8</v>
      </c>
      <c r="DZ4091" s="103">
        <v>29</v>
      </c>
      <c r="EA4091" s="103">
        <v>3</v>
      </c>
      <c r="EB4091" s="103">
        <v>1</v>
      </c>
      <c r="EC4091" s="103">
        <v>60</v>
      </c>
      <c r="ED4091" s="103">
        <v>8</v>
      </c>
      <c r="EE4091" s="103">
        <v>30</v>
      </c>
      <c r="EF4091" s="103">
        <v>3</v>
      </c>
      <c r="EG4091" s="103">
        <v>1</v>
      </c>
      <c r="EH4091" s="103">
        <v>60</v>
      </c>
      <c r="EI4091" s="103">
        <v>8</v>
      </c>
      <c r="EJ4091" s="103">
        <v>31</v>
      </c>
      <c r="EK4091" s="103">
        <v>3</v>
      </c>
      <c r="EL4091" s="103">
        <v>1</v>
      </c>
      <c r="EM4091" s="103">
        <v>60</v>
      </c>
      <c r="EN4091" s="103">
        <v>8</v>
      </c>
      <c r="EO4091" s="103">
        <v>32</v>
      </c>
      <c r="EP4091" s="103">
        <v>3</v>
      </c>
      <c r="EQ4091" s="103">
        <v>1</v>
      </c>
      <c r="ER4091" s="103">
        <v>60</v>
      </c>
      <c r="ES4091" s="103">
        <v>8</v>
      </c>
      <c r="ET4091" s="103">
        <v>33</v>
      </c>
      <c r="EU4091" s="103">
        <v>3</v>
      </c>
      <c r="EV4091" s="103">
        <v>1</v>
      </c>
      <c r="EW4091" s="103">
        <v>60</v>
      </c>
      <c r="EX4091" s="103">
        <v>8</v>
      </c>
      <c r="EY4091" s="103">
        <v>36</v>
      </c>
      <c r="EZ4091" s="103">
        <v>3</v>
      </c>
      <c r="FA4091" s="103">
        <v>1</v>
      </c>
      <c r="FB4091" s="103">
        <v>60</v>
      </c>
      <c r="FC4091" s="103">
        <v>8</v>
      </c>
      <c r="FD4091" s="103">
        <v>47</v>
      </c>
      <c r="FE4091" s="103">
        <v>3</v>
      </c>
      <c r="FF4091" s="103">
        <v>1</v>
      </c>
      <c r="FG4091" s="103">
        <v>60</v>
      </c>
      <c r="FH4091" s="103">
        <v>8</v>
      </c>
      <c r="FI4091" s="103">
        <v>48</v>
      </c>
      <c r="FJ4091" s="103">
        <v>3</v>
      </c>
      <c r="FK4091" s="103">
        <v>1</v>
      </c>
      <c r="FL4091" s="103">
        <v>60</v>
      </c>
      <c r="FM4091" s="103">
        <v>8</v>
      </c>
      <c r="FN4091" s="103">
        <v>49</v>
      </c>
      <c r="FO4091" s="103">
        <v>3</v>
      </c>
      <c r="FP4091" s="103">
        <v>1</v>
      </c>
      <c r="FQ4091" s="103">
        <v>60</v>
      </c>
      <c r="FR4091" s="103">
        <v>8</v>
      </c>
      <c r="FS4091" s="103">
        <v>50</v>
      </c>
      <c r="FT4091" s="103">
        <v>3</v>
      </c>
      <c r="FU4091" s="103">
        <v>1</v>
      </c>
      <c r="FV4091" s="103">
        <v>60</v>
      </c>
      <c r="FW4091" s="103">
        <v>8</v>
      </c>
      <c r="FX4091" s="103">
        <v>56</v>
      </c>
      <c r="FY4091" s="103">
        <v>3</v>
      </c>
      <c r="FZ4091" s="103">
        <v>1</v>
      </c>
      <c r="GA4091" s="103">
        <v>60</v>
      </c>
      <c r="GB4091" s="103">
        <v>8</v>
      </c>
      <c r="GC4091" s="103">
        <v>58</v>
      </c>
      <c r="GD4091" s="103">
        <v>3</v>
      </c>
      <c r="GE4091" s="103">
        <v>1</v>
      </c>
      <c r="GF4091" s="103">
        <v>1000</v>
      </c>
      <c r="GG4091" s="103">
        <v>6</v>
      </c>
      <c r="GH4091" s="103">
        <v>6</v>
      </c>
      <c r="GI4091" s="103">
        <v>300</v>
      </c>
      <c r="GJ4091" s="103">
        <v>1</v>
      </c>
      <c r="GK4091" s="103">
        <v>900</v>
      </c>
      <c r="GL4091" s="103">
        <v>6</v>
      </c>
      <c r="GM4091" s="103">
        <v>6</v>
      </c>
      <c r="GN4091" s="103">
        <v>400</v>
      </c>
      <c r="GO4091" s="103">
        <v>1</v>
      </c>
      <c r="GP4091" s="103">
        <v>800</v>
      </c>
      <c r="GQ4091" s="103">
        <v>6</v>
      </c>
      <c r="GR4091" s="103">
        <v>6</v>
      </c>
      <c r="GS4091" s="103">
        <v>500</v>
      </c>
      <c r="GT4091" s="103">
        <v>1</v>
      </c>
      <c r="GU4091" s="103">
        <v>2200</v>
      </c>
      <c r="GV4091" s="103">
        <v>1</v>
      </c>
      <c r="GW4091" s="103">
        <v>6</v>
      </c>
      <c r="GX4091" s="103">
        <v>1200</v>
      </c>
      <c r="GY4091" s="103">
        <v>1</v>
      </c>
      <c r="GZ4091" s="103">
        <v>600</v>
      </c>
      <c r="HA4091" s="103">
        <v>1</v>
      </c>
      <c r="HB4091" s="103">
        <v>1</v>
      </c>
      <c r="HC4091" s="103">
        <v>20000</v>
      </c>
      <c r="HD4091" s="103">
        <v>1</v>
      </c>
      <c r="HE4091" s="103">
        <v>600</v>
      </c>
      <c r="HF4091" s="103">
        <v>1</v>
      </c>
      <c r="HG4091" s="103">
        <v>1</v>
      </c>
      <c r="HH4091" s="103">
        <v>30000</v>
      </c>
      <c r="HI4091" s="103">
        <v>1</v>
      </c>
      <c r="HJ4091" s="103">
        <v>600</v>
      </c>
      <c r="HK4091" s="103">
        <v>1</v>
      </c>
      <c r="HL4091" s="103">
        <v>1</v>
      </c>
      <c r="HM4091" s="103">
        <v>40000</v>
      </c>
      <c r="SJ4091"/>
      <c r="SO4091"/>
      <c r="ST4091"/>
      <c r="SY4091"/>
      <c r="TD4091"/>
      <c r="TI4091"/>
      <c r="TN4091"/>
      <c r="TS4091"/>
      <c r="TX4091"/>
      <c r="UC4091"/>
      <c r="UH4091"/>
      <c r="UM4091"/>
    </row>
    <row r="4092" spans="1:559" s="103" customFormat="1" x14ac:dyDescent="0.15">
      <c r="A4092" s="102">
        <v>31633101</v>
      </c>
      <c r="B4092" s="103">
        <v>1</v>
      </c>
      <c r="C4092" s="103">
        <v>300</v>
      </c>
      <c r="D4092" s="103">
        <v>12</v>
      </c>
      <c r="E4092" s="103">
        <v>1003</v>
      </c>
      <c r="F4092" s="103">
        <v>1</v>
      </c>
      <c r="G4092" s="103">
        <v>1</v>
      </c>
      <c r="H4092" s="103">
        <v>300</v>
      </c>
      <c r="I4092" s="103">
        <v>12</v>
      </c>
      <c r="J4092" s="103">
        <v>2003</v>
      </c>
      <c r="K4092" s="103">
        <v>1</v>
      </c>
      <c r="L4092" s="103">
        <v>1</v>
      </c>
      <c r="M4092" s="103">
        <v>300</v>
      </c>
      <c r="N4092" s="103">
        <v>12</v>
      </c>
      <c r="O4092" s="103">
        <v>3003</v>
      </c>
      <c r="P4092" s="103">
        <v>1</v>
      </c>
      <c r="Q4092" s="103">
        <v>1</v>
      </c>
      <c r="R4092" s="103">
        <v>300</v>
      </c>
      <c r="S4092" s="103">
        <v>12</v>
      </c>
      <c r="T4092" s="103">
        <v>4003</v>
      </c>
      <c r="U4092" s="103">
        <v>1</v>
      </c>
      <c r="V4092" s="103">
        <v>1</v>
      </c>
      <c r="W4092" s="103">
        <v>300</v>
      </c>
      <c r="X4092" s="103">
        <v>12</v>
      </c>
      <c r="Y4092" s="103">
        <v>5003</v>
      </c>
      <c r="Z4092" s="103">
        <v>1</v>
      </c>
      <c r="AA4092" s="103">
        <v>1</v>
      </c>
      <c r="AB4092" s="103">
        <v>300</v>
      </c>
      <c r="AC4092" s="103">
        <v>12</v>
      </c>
      <c r="AD4092" s="103">
        <v>6003</v>
      </c>
      <c r="AE4092" s="103">
        <v>1</v>
      </c>
      <c r="AF4092" s="103">
        <v>1</v>
      </c>
      <c r="AG4092" s="103">
        <v>60</v>
      </c>
      <c r="AH4092" s="103">
        <v>8</v>
      </c>
      <c r="AI4092" s="103">
        <v>1</v>
      </c>
      <c r="AJ4092" s="103">
        <v>3</v>
      </c>
      <c r="AK4092" s="103">
        <v>1</v>
      </c>
      <c r="AL4092" s="103">
        <v>60</v>
      </c>
      <c r="AM4092" s="103">
        <v>8</v>
      </c>
      <c r="AN4092" s="103">
        <v>5</v>
      </c>
      <c r="AO4092" s="103">
        <v>3</v>
      </c>
      <c r="AP4092" s="103">
        <v>1</v>
      </c>
      <c r="AQ4092" s="103">
        <v>60</v>
      </c>
      <c r="AR4092" s="103">
        <v>8</v>
      </c>
      <c r="AS4092" s="103">
        <v>6</v>
      </c>
      <c r="AT4092" s="103">
        <v>3</v>
      </c>
      <c r="AU4092" s="103">
        <v>1</v>
      </c>
      <c r="AV4092" s="103">
        <v>60</v>
      </c>
      <c r="AW4092" s="103">
        <v>8</v>
      </c>
      <c r="AX4092" s="103">
        <v>9</v>
      </c>
      <c r="AY4092" s="103">
        <v>3</v>
      </c>
      <c r="AZ4092" s="103">
        <v>1</v>
      </c>
      <c r="BA4092" s="103">
        <v>60</v>
      </c>
      <c r="BB4092" s="103">
        <v>8</v>
      </c>
      <c r="BC4092" s="103">
        <v>18</v>
      </c>
      <c r="BD4092" s="103">
        <v>3</v>
      </c>
      <c r="BE4092" s="103">
        <v>1</v>
      </c>
      <c r="BF4092" s="103">
        <v>60</v>
      </c>
      <c r="BG4092" s="103">
        <v>8</v>
      </c>
      <c r="BH4092" s="103">
        <v>19</v>
      </c>
      <c r="BI4092" s="103">
        <v>3</v>
      </c>
      <c r="BJ4092" s="103">
        <v>1</v>
      </c>
      <c r="BK4092" s="103">
        <v>60</v>
      </c>
      <c r="BL4092" s="103">
        <v>8</v>
      </c>
      <c r="BM4092" s="103">
        <v>20</v>
      </c>
      <c r="BN4092" s="103">
        <v>3</v>
      </c>
      <c r="BO4092" s="103">
        <v>1</v>
      </c>
      <c r="BP4092" s="103">
        <v>60</v>
      </c>
      <c r="BQ4092" s="103">
        <v>8</v>
      </c>
      <c r="BR4092" s="103">
        <v>21</v>
      </c>
      <c r="BS4092" s="103">
        <v>3</v>
      </c>
      <c r="BT4092" s="103">
        <v>1</v>
      </c>
      <c r="BU4092" s="103">
        <v>60</v>
      </c>
      <c r="BV4092" s="103">
        <v>8</v>
      </c>
      <c r="BW4092" s="103">
        <v>22</v>
      </c>
      <c r="BX4092" s="103">
        <v>3</v>
      </c>
      <c r="BY4092" s="103">
        <v>1</v>
      </c>
      <c r="BZ4092" s="103">
        <v>60</v>
      </c>
      <c r="CA4092" s="103">
        <v>8</v>
      </c>
      <c r="CB4092" s="103">
        <v>24</v>
      </c>
      <c r="CC4092" s="103">
        <v>3</v>
      </c>
      <c r="CD4092" s="103">
        <v>1</v>
      </c>
      <c r="CE4092" s="103">
        <v>60</v>
      </c>
      <c r="CF4092" s="103">
        <v>8</v>
      </c>
      <c r="CG4092" s="103">
        <v>26</v>
      </c>
      <c r="CH4092" s="103">
        <v>3</v>
      </c>
      <c r="CI4092" s="103">
        <v>1</v>
      </c>
      <c r="CJ4092" s="103">
        <v>60</v>
      </c>
      <c r="CK4092" s="103">
        <v>8</v>
      </c>
      <c r="CL4092" s="103">
        <v>27</v>
      </c>
      <c r="CM4092" s="103">
        <v>3</v>
      </c>
      <c r="CN4092" s="103">
        <v>1</v>
      </c>
      <c r="CO4092" s="103">
        <v>60</v>
      </c>
      <c r="CP4092" s="103">
        <v>8</v>
      </c>
      <c r="CQ4092" s="103">
        <v>28</v>
      </c>
      <c r="CR4092" s="103">
        <v>3</v>
      </c>
      <c r="CS4092" s="103">
        <v>1</v>
      </c>
      <c r="CT4092" s="103">
        <v>60</v>
      </c>
      <c r="CU4092" s="103">
        <v>8</v>
      </c>
      <c r="CV4092" s="103">
        <v>29</v>
      </c>
      <c r="CW4092" s="103">
        <v>3</v>
      </c>
      <c r="CX4092" s="103">
        <v>1</v>
      </c>
      <c r="CY4092" s="103">
        <v>60</v>
      </c>
      <c r="CZ4092" s="103">
        <v>8</v>
      </c>
      <c r="DA4092" s="103">
        <v>30</v>
      </c>
      <c r="DB4092" s="103">
        <v>3</v>
      </c>
      <c r="DC4092" s="103">
        <v>1</v>
      </c>
      <c r="DD4092" s="103">
        <v>60</v>
      </c>
      <c r="DE4092" s="103">
        <v>8</v>
      </c>
      <c r="DF4092" s="103">
        <v>31</v>
      </c>
      <c r="DG4092" s="103">
        <v>3</v>
      </c>
      <c r="DH4092" s="103">
        <v>1</v>
      </c>
      <c r="DI4092" s="103">
        <v>60</v>
      </c>
      <c r="DJ4092" s="103">
        <v>8</v>
      </c>
      <c r="DK4092" s="103">
        <v>32</v>
      </c>
      <c r="DL4092" s="103">
        <v>3</v>
      </c>
      <c r="DM4092" s="103">
        <v>1</v>
      </c>
      <c r="DN4092" s="103">
        <v>60</v>
      </c>
      <c r="DO4092" s="103">
        <v>8</v>
      </c>
      <c r="DP4092" s="103">
        <v>33</v>
      </c>
      <c r="DQ4092" s="103">
        <v>3</v>
      </c>
      <c r="DR4092" s="103">
        <v>1</v>
      </c>
      <c r="DS4092" s="103">
        <v>60</v>
      </c>
      <c r="DT4092" s="103">
        <v>8</v>
      </c>
      <c r="DU4092" s="103">
        <v>36</v>
      </c>
      <c r="DV4092" s="103">
        <v>3</v>
      </c>
      <c r="DW4092" s="103">
        <v>1</v>
      </c>
      <c r="DX4092" s="103">
        <v>60</v>
      </c>
      <c r="DY4092" s="103">
        <v>8</v>
      </c>
      <c r="DZ4092" s="103">
        <v>47</v>
      </c>
      <c r="EA4092" s="103">
        <v>3</v>
      </c>
      <c r="EB4092" s="103">
        <v>1</v>
      </c>
      <c r="EC4092" s="103">
        <v>60</v>
      </c>
      <c r="ED4092" s="103">
        <v>8</v>
      </c>
      <c r="EE4092" s="103">
        <v>48</v>
      </c>
      <c r="EF4092" s="103">
        <v>3</v>
      </c>
      <c r="EG4092" s="103">
        <v>1</v>
      </c>
      <c r="EH4092" s="103">
        <v>60</v>
      </c>
      <c r="EI4092" s="103">
        <v>8</v>
      </c>
      <c r="EJ4092" s="103">
        <v>49</v>
      </c>
      <c r="EK4092" s="103">
        <v>3</v>
      </c>
      <c r="EL4092" s="103">
        <v>1</v>
      </c>
      <c r="EM4092" s="103">
        <v>60</v>
      </c>
      <c r="EN4092" s="103">
        <v>8</v>
      </c>
      <c r="EO4092" s="103">
        <v>50</v>
      </c>
      <c r="EP4092" s="103">
        <v>3</v>
      </c>
      <c r="EQ4092" s="103">
        <v>1</v>
      </c>
      <c r="ER4092" s="103">
        <v>60</v>
      </c>
      <c r="ES4092" s="103">
        <v>8</v>
      </c>
      <c r="ET4092" s="103">
        <v>56</v>
      </c>
      <c r="EU4092" s="103">
        <v>3</v>
      </c>
      <c r="EV4092" s="103">
        <v>1</v>
      </c>
      <c r="EW4092" s="103">
        <v>60</v>
      </c>
      <c r="EX4092" s="103">
        <v>8</v>
      </c>
      <c r="EY4092" s="103">
        <v>58</v>
      </c>
      <c r="EZ4092" s="103">
        <v>3</v>
      </c>
      <c r="FA4092" s="103">
        <v>1</v>
      </c>
      <c r="FB4092" s="103">
        <v>1000</v>
      </c>
      <c r="FC4092" s="103">
        <v>6</v>
      </c>
      <c r="FD4092" s="103">
        <v>6</v>
      </c>
      <c r="FE4092" s="103">
        <v>400</v>
      </c>
      <c r="FF4092" s="103">
        <v>1</v>
      </c>
      <c r="FG4092" s="103">
        <v>900</v>
      </c>
      <c r="FH4092" s="103">
        <v>6</v>
      </c>
      <c r="FI4092" s="103">
        <v>6</v>
      </c>
      <c r="FJ4092" s="103">
        <v>500</v>
      </c>
      <c r="FK4092" s="103">
        <v>1</v>
      </c>
      <c r="FL4092" s="103">
        <v>800</v>
      </c>
      <c r="FM4092" s="103">
        <v>6</v>
      </c>
      <c r="FN4092" s="103">
        <v>6</v>
      </c>
      <c r="FO4092" s="103">
        <v>600</v>
      </c>
      <c r="FP4092" s="103">
        <v>1</v>
      </c>
      <c r="FQ4092" s="103">
        <v>2200</v>
      </c>
      <c r="FR4092" s="103">
        <v>1</v>
      </c>
      <c r="FS4092" s="103">
        <v>6</v>
      </c>
      <c r="FT4092" s="103">
        <v>1500</v>
      </c>
      <c r="FU4092" s="103">
        <v>1</v>
      </c>
      <c r="FV4092" s="103">
        <v>600</v>
      </c>
      <c r="FW4092" s="103">
        <v>1</v>
      </c>
      <c r="FX4092" s="103">
        <v>1</v>
      </c>
      <c r="FY4092" s="103">
        <v>40000</v>
      </c>
      <c r="FZ4092" s="103">
        <v>1</v>
      </c>
      <c r="GA4092" s="103">
        <v>600</v>
      </c>
      <c r="GB4092" s="103">
        <v>1</v>
      </c>
      <c r="GC4092" s="103">
        <v>1</v>
      </c>
      <c r="GD4092" s="103">
        <v>50000</v>
      </c>
      <c r="GE4092" s="103">
        <v>1</v>
      </c>
      <c r="GF4092" s="103">
        <v>600</v>
      </c>
      <c r="GG4092" s="103">
        <v>1</v>
      </c>
      <c r="GH4092" s="103">
        <v>1</v>
      </c>
      <c r="GI4092" s="103">
        <v>60000</v>
      </c>
      <c r="SJ4092"/>
      <c r="SO4092"/>
      <c r="ST4092"/>
      <c r="SY4092"/>
      <c r="TD4092"/>
      <c r="TI4092"/>
      <c r="TN4092"/>
      <c r="TS4092"/>
      <c r="TX4092"/>
      <c r="UC4092"/>
      <c r="UH4092"/>
      <c r="UM4092"/>
    </row>
    <row r="4093" spans="1:559" s="103" customFormat="1" x14ac:dyDescent="0.15">
      <c r="A4093" s="102">
        <v>31641101</v>
      </c>
      <c r="B4093" s="103">
        <v>1</v>
      </c>
      <c r="C4093" s="103">
        <v>100</v>
      </c>
      <c r="D4093" s="103">
        <v>12</v>
      </c>
      <c r="E4093" s="103">
        <v>1001</v>
      </c>
      <c r="F4093" s="103">
        <v>1</v>
      </c>
      <c r="G4093" s="103">
        <v>1</v>
      </c>
      <c r="H4093" s="103">
        <v>100</v>
      </c>
      <c r="I4093" s="103">
        <v>12</v>
      </c>
      <c r="J4093" s="103">
        <v>1002</v>
      </c>
      <c r="K4093" s="103">
        <v>1</v>
      </c>
      <c r="L4093" s="103">
        <v>1</v>
      </c>
      <c r="M4093" s="103">
        <v>100</v>
      </c>
      <c r="N4093" s="103">
        <v>12</v>
      </c>
      <c r="O4093" s="103">
        <v>1003</v>
      </c>
      <c r="P4093" s="103">
        <v>1</v>
      </c>
      <c r="Q4093" s="103">
        <v>1</v>
      </c>
      <c r="R4093" s="103">
        <v>100</v>
      </c>
      <c r="S4093" s="103">
        <v>12</v>
      </c>
      <c r="T4093" s="103">
        <v>2001</v>
      </c>
      <c r="U4093" s="103">
        <v>1</v>
      </c>
      <c r="V4093" s="103">
        <v>1</v>
      </c>
      <c r="W4093" s="103">
        <v>100</v>
      </c>
      <c r="X4093" s="103">
        <v>12</v>
      </c>
      <c r="Y4093" s="103">
        <v>2002</v>
      </c>
      <c r="Z4093" s="103">
        <v>1</v>
      </c>
      <c r="AA4093" s="103">
        <v>1</v>
      </c>
      <c r="AB4093" s="103">
        <v>100</v>
      </c>
      <c r="AC4093" s="103">
        <v>12</v>
      </c>
      <c r="AD4093" s="103">
        <v>2003</v>
      </c>
      <c r="AE4093" s="103">
        <v>1</v>
      </c>
      <c r="AF4093" s="103">
        <v>1</v>
      </c>
      <c r="AG4093" s="103">
        <v>100</v>
      </c>
      <c r="AH4093" s="103">
        <v>12</v>
      </c>
      <c r="AI4093" s="103">
        <v>3001</v>
      </c>
      <c r="AJ4093" s="103">
        <v>1</v>
      </c>
      <c r="AK4093" s="103">
        <v>1</v>
      </c>
      <c r="AL4093" s="103">
        <v>100</v>
      </c>
      <c r="AM4093" s="103">
        <v>12</v>
      </c>
      <c r="AN4093" s="103">
        <v>3002</v>
      </c>
      <c r="AO4093" s="103">
        <v>1</v>
      </c>
      <c r="AP4093" s="103">
        <v>1</v>
      </c>
      <c r="AQ4093" s="103">
        <v>100</v>
      </c>
      <c r="AR4093" s="103">
        <v>12</v>
      </c>
      <c r="AS4093" s="103">
        <v>3003</v>
      </c>
      <c r="AT4093" s="103">
        <v>1</v>
      </c>
      <c r="AU4093" s="103">
        <v>1</v>
      </c>
      <c r="AV4093" s="103">
        <v>100</v>
      </c>
      <c r="AW4093" s="103">
        <v>12</v>
      </c>
      <c r="AX4093" s="103">
        <v>4001</v>
      </c>
      <c r="AY4093" s="103">
        <v>1</v>
      </c>
      <c r="AZ4093" s="103">
        <v>1</v>
      </c>
      <c r="BA4093" s="103">
        <v>100</v>
      </c>
      <c r="BB4093" s="103">
        <v>12</v>
      </c>
      <c r="BC4093" s="103">
        <v>4002</v>
      </c>
      <c r="BD4093" s="103">
        <v>1</v>
      </c>
      <c r="BE4093" s="103">
        <v>1</v>
      </c>
      <c r="BF4093" s="103">
        <v>100</v>
      </c>
      <c r="BG4093" s="103">
        <v>12</v>
      </c>
      <c r="BH4093" s="103">
        <v>4003</v>
      </c>
      <c r="BI4093" s="103">
        <v>1</v>
      </c>
      <c r="BJ4093" s="103">
        <v>1</v>
      </c>
      <c r="BK4093" s="103">
        <v>100</v>
      </c>
      <c r="BL4093" s="103">
        <v>12</v>
      </c>
      <c r="BM4093" s="103">
        <v>5001</v>
      </c>
      <c r="BN4093" s="103">
        <v>1</v>
      </c>
      <c r="BO4093" s="103">
        <v>1</v>
      </c>
      <c r="BP4093" s="103">
        <v>100</v>
      </c>
      <c r="BQ4093" s="103">
        <v>12</v>
      </c>
      <c r="BR4093" s="103">
        <v>5002</v>
      </c>
      <c r="BS4093" s="103">
        <v>1</v>
      </c>
      <c r="BT4093" s="103">
        <v>1</v>
      </c>
      <c r="BU4093" s="103">
        <v>100</v>
      </c>
      <c r="BV4093" s="103">
        <v>12</v>
      </c>
      <c r="BW4093" s="103">
        <v>5003</v>
      </c>
      <c r="BX4093" s="103">
        <v>1</v>
      </c>
      <c r="BY4093" s="103">
        <v>1</v>
      </c>
      <c r="BZ4093" s="103">
        <v>100</v>
      </c>
      <c r="CA4093" s="103">
        <v>12</v>
      </c>
      <c r="CB4093" s="103">
        <v>6001</v>
      </c>
      <c r="CC4093" s="103">
        <v>1</v>
      </c>
      <c r="CD4093" s="103">
        <v>1</v>
      </c>
      <c r="CE4093" s="103">
        <v>100</v>
      </c>
      <c r="CF4093" s="103">
        <v>12</v>
      </c>
      <c r="CG4093" s="103">
        <v>6002</v>
      </c>
      <c r="CH4093" s="103">
        <v>1</v>
      </c>
      <c r="CI4093" s="103">
        <v>1</v>
      </c>
      <c r="CJ4093" s="103">
        <v>100</v>
      </c>
      <c r="CK4093" s="103">
        <v>12</v>
      </c>
      <c r="CL4093" s="103">
        <v>6003</v>
      </c>
      <c r="CM4093" s="103">
        <v>1</v>
      </c>
      <c r="CN4093" s="103">
        <v>1</v>
      </c>
      <c r="CO4093" s="103">
        <v>60</v>
      </c>
      <c r="CP4093" s="103">
        <v>8</v>
      </c>
      <c r="CQ4093" s="103">
        <v>1</v>
      </c>
      <c r="CR4093" s="103">
        <v>3</v>
      </c>
      <c r="CS4093" s="103">
        <v>1</v>
      </c>
      <c r="CT4093" s="103">
        <v>60</v>
      </c>
      <c r="CU4093" s="103">
        <v>8</v>
      </c>
      <c r="CV4093" s="103">
        <v>5</v>
      </c>
      <c r="CW4093" s="103">
        <v>3</v>
      </c>
      <c r="CX4093" s="103">
        <v>1</v>
      </c>
      <c r="CY4093" s="103">
        <v>60</v>
      </c>
      <c r="CZ4093" s="103">
        <v>8</v>
      </c>
      <c r="DA4093" s="103">
        <v>6</v>
      </c>
      <c r="DB4093" s="103">
        <v>3</v>
      </c>
      <c r="DC4093" s="103">
        <v>1</v>
      </c>
      <c r="DD4093" s="103">
        <v>60</v>
      </c>
      <c r="DE4093" s="103">
        <v>8</v>
      </c>
      <c r="DF4093" s="103">
        <v>9</v>
      </c>
      <c r="DG4093" s="103">
        <v>3</v>
      </c>
      <c r="DH4093" s="103">
        <v>1</v>
      </c>
      <c r="DI4093" s="103">
        <v>60</v>
      </c>
      <c r="DJ4093" s="103">
        <v>8</v>
      </c>
      <c r="DK4093" s="103">
        <v>18</v>
      </c>
      <c r="DL4093" s="103">
        <v>3</v>
      </c>
      <c r="DM4093" s="103">
        <v>1</v>
      </c>
      <c r="DN4093" s="103">
        <v>60</v>
      </c>
      <c r="DO4093" s="103">
        <v>8</v>
      </c>
      <c r="DP4093" s="103">
        <v>19</v>
      </c>
      <c r="DQ4093" s="103">
        <v>3</v>
      </c>
      <c r="DR4093" s="103">
        <v>1</v>
      </c>
      <c r="DS4093" s="103">
        <v>60</v>
      </c>
      <c r="DT4093" s="103">
        <v>8</v>
      </c>
      <c r="DU4093" s="103">
        <v>20</v>
      </c>
      <c r="DV4093" s="103">
        <v>3</v>
      </c>
      <c r="DW4093" s="103">
        <v>1</v>
      </c>
      <c r="DX4093" s="103">
        <v>60</v>
      </c>
      <c r="DY4093" s="103">
        <v>8</v>
      </c>
      <c r="DZ4093" s="103">
        <v>21</v>
      </c>
      <c r="EA4093" s="103">
        <v>3</v>
      </c>
      <c r="EB4093" s="103">
        <v>1</v>
      </c>
      <c r="EC4093" s="103">
        <v>60</v>
      </c>
      <c r="ED4093" s="103">
        <v>8</v>
      </c>
      <c r="EE4093" s="103">
        <v>22</v>
      </c>
      <c r="EF4093" s="103">
        <v>3</v>
      </c>
      <c r="EG4093" s="103">
        <v>1</v>
      </c>
      <c r="EH4093" s="103">
        <v>60</v>
      </c>
      <c r="EI4093" s="103">
        <v>8</v>
      </c>
      <c r="EJ4093" s="103">
        <v>24</v>
      </c>
      <c r="EK4093" s="103">
        <v>3</v>
      </c>
      <c r="EL4093" s="103">
        <v>1</v>
      </c>
      <c r="EM4093" s="103">
        <v>60</v>
      </c>
      <c r="EN4093" s="103">
        <v>8</v>
      </c>
      <c r="EO4093" s="103">
        <v>26</v>
      </c>
      <c r="EP4093" s="103">
        <v>3</v>
      </c>
      <c r="EQ4093" s="103">
        <v>1</v>
      </c>
      <c r="ER4093" s="103">
        <v>60</v>
      </c>
      <c r="ES4093" s="103">
        <v>8</v>
      </c>
      <c r="ET4093" s="103">
        <v>27</v>
      </c>
      <c r="EU4093" s="103">
        <v>3</v>
      </c>
      <c r="EV4093" s="103">
        <v>1</v>
      </c>
      <c r="EW4093" s="103">
        <v>60</v>
      </c>
      <c r="EX4093" s="103">
        <v>8</v>
      </c>
      <c r="EY4093" s="103">
        <v>28</v>
      </c>
      <c r="EZ4093" s="103">
        <v>3</v>
      </c>
      <c r="FA4093" s="103">
        <v>1</v>
      </c>
      <c r="FB4093" s="103">
        <v>60</v>
      </c>
      <c r="FC4093" s="103">
        <v>8</v>
      </c>
      <c r="FD4093" s="103">
        <v>29</v>
      </c>
      <c r="FE4093" s="103">
        <v>3</v>
      </c>
      <c r="FF4093" s="103">
        <v>1</v>
      </c>
      <c r="FG4093" s="103">
        <v>60</v>
      </c>
      <c r="FH4093" s="103">
        <v>8</v>
      </c>
      <c r="FI4093" s="103">
        <v>30</v>
      </c>
      <c r="FJ4093" s="103">
        <v>3</v>
      </c>
      <c r="FK4093" s="103">
        <v>1</v>
      </c>
      <c r="FL4093" s="103">
        <v>60</v>
      </c>
      <c r="FM4093" s="103">
        <v>8</v>
      </c>
      <c r="FN4093" s="103">
        <v>31</v>
      </c>
      <c r="FO4093" s="103">
        <v>3</v>
      </c>
      <c r="FP4093" s="103">
        <v>1</v>
      </c>
      <c r="FQ4093" s="103">
        <v>60</v>
      </c>
      <c r="FR4093" s="103">
        <v>8</v>
      </c>
      <c r="FS4093" s="103">
        <v>32</v>
      </c>
      <c r="FT4093" s="103">
        <v>3</v>
      </c>
      <c r="FU4093" s="103">
        <v>1</v>
      </c>
      <c r="FV4093" s="103">
        <v>60</v>
      </c>
      <c r="FW4093" s="103">
        <v>8</v>
      </c>
      <c r="FX4093" s="103">
        <v>33</v>
      </c>
      <c r="FY4093" s="103">
        <v>3</v>
      </c>
      <c r="FZ4093" s="103">
        <v>1</v>
      </c>
      <c r="GA4093" s="103">
        <v>60</v>
      </c>
      <c r="GB4093" s="103">
        <v>8</v>
      </c>
      <c r="GC4093" s="103">
        <v>36</v>
      </c>
      <c r="GD4093" s="103">
        <v>3</v>
      </c>
      <c r="GE4093" s="103">
        <v>1</v>
      </c>
      <c r="GF4093" s="103">
        <v>60</v>
      </c>
      <c r="GG4093" s="103">
        <v>8</v>
      </c>
      <c r="GH4093" s="103">
        <v>47</v>
      </c>
      <c r="GI4093" s="103">
        <v>3</v>
      </c>
      <c r="GJ4093" s="103">
        <v>1</v>
      </c>
      <c r="GK4093" s="103">
        <v>60</v>
      </c>
      <c r="GL4093" s="103">
        <v>8</v>
      </c>
      <c r="GM4093" s="103">
        <v>48</v>
      </c>
      <c r="GN4093" s="103">
        <v>3</v>
      </c>
      <c r="GO4093" s="103">
        <v>1</v>
      </c>
      <c r="GP4093" s="103">
        <v>60</v>
      </c>
      <c r="GQ4093" s="103">
        <v>8</v>
      </c>
      <c r="GR4093" s="103">
        <v>49</v>
      </c>
      <c r="GS4093" s="103">
        <v>3</v>
      </c>
      <c r="GT4093" s="103">
        <v>1</v>
      </c>
      <c r="GU4093" s="103">
        <v>60</v>
      </c>
      <c r="GV4093" s="103">
        <v>8</v>
      </c>
      <c r="GW4093" s="103">
        <v>50</v>
      </c>
      <c r="GX4093" s="103">
        <v>3</v>
      </c>
      <c r="GY4093" s="103">
        <v>1</v>
      </c>
      <c r="GZ4093" s="103">
        <v>60</v>
      </c>
      <c r="HA4093" s="103">
        <v>8</v>
      </c>
      <c r="HB4093" s="103">
        <v>56</v>
      </c>
      <c r="HC4093" s="103">
        <v>3</v>
      </c>
      <c r="HD4093" s="103">
        <v>1</v>
      </c>
      <c r="HE4093" s="103">
        <v>60</v>
      </c>
      <c r="HF4093" s="103">
        <v>8</v>
      </c>
      <c r="HG4093" s="103">
        <v>58</v>
      </c>
      <c r="HH4093" s="103">
        <v>3</v>
      </c>
      <c r="HI4093" s="103">
        <v>1</v>
      </c>
      <c r="HJ4093" s="103">
        <v>1000</v>
      </c>
      <c r="HK4093" s="103">
        <v>6</v>
      </c>
      <c r="HL4093" s="103">
        <v>6</v>
      </c>
      <c r="HM4093" s="103">
        <v>200</v>
      </c>
      <c r="HN4093" s="103">
        <v>1</v>
      </c>
      <c r="HO4093" s="103">
        <v>900</v>
      </c>
      <c r="HP4093" s="103">
        <v>6</v>
      </c>
      <c r="HQ4093" s="103">
        <v>6</v>
      </c>
      <c r="HR4093" s="103">
        <v>300</v>
      </c>
      <c r="HS4093" s="103">
        <v>1</v>
      </c>
      <c r="HT4093" s="103">
        <v>800</v>
      </c>
      <c r="HU4093" s="103">
        <v>6</v>
      </c>
      <c r="HV4093" s="103">
        <v>6</v>
      </c>
      <c r="HW4093" s="103">
        <v>400</v>
      </c>
      <c r="HX4093" s="103">
        <v>1</v>
      </c>
      <c r="HY4093" s="103">
        <v>2200</v>
      </c>
      <c r="HZ4093" s="103">
        <v>1</v>
      </c>
      <c r="IA4093" s="103">
        <v>6</v>
      </c>
      <c r="IB4093" s="103">
        <v>900</v>
      </c>
      <c r="IC4093" s="103">
        <v>1</v>
      </c>
      <c r="ID4093" s="103">
        <v>600</v>
      </c>
      <c r="IE4093" s="103">
        <v>1</v>
      </c>
      <c r="IF4093" s="103">
        <v>1</v>
      </c>
      <c r="IG4093" s="103">
        <v>10000</v>
      </c>
      <c r="IH4093" s="103">
        <v>1</v>
      </c>
      <c r="II4093" s="103">
        <v>600</v>
      </c>
      <c r="IJ4093" s="103">
        <v>1</v>
      </c>
      <c r="IK4093" s="103">
        <v>1</v>
      </c>
      <c r="IL4093" s="103">
        <v>15000</v>
      </c>
      <c r="IM4093" s="103">
        <v>1</v>
      </c>
      <c r="IN4093" s="103">
        <v>600</v>
      </c>
      <c r="IO4093" s="103">
        <v>1</v>
      </c>
      <c r="IP4093" s="103">
        <v>1</v>
      </c>
      <c r="IQ4093" s="103">
        <v>20000</v>
      </c>
      <c r="SJ4093"/>
      <c r="SO4093"/>
      <c r="ST4093"/>
      <c r="SY4093"/>
      <c r="TD4093"/>
      <c r="TI4093"/>
      <c r="TN4093"/>
      <c r="TS4093"/>
      <c r="TX4093"/>
      <c r="UC4093"/>
      <c r="UH4093"/>
      <c r="UM4093"/>
    </row>
    <row r="4094" spans="1:559" s="103" customFormat="1" x14ac:dyDescent="0.15">
      <c r="A4094" s="102">
        <v>31642101</v>
      </c>
      <c r="B4094" s="103">
        <v>1</v>
      </c>
      <c r="C4094" s="103">
        <v>150</v>
      </c>
      <c r="D4094" s="103">
        <v>12</v>
      </c>
      <c r="E4094" s="103">
        <v>1002</v>
      </c>
      <c r="F4094" s="103">
        <v>1</v>
      </c>
      <c r="G4094" s="103">
        <v>1</v>
      </c>
      <c r="H4094" s="103">
        <v>150</v>
      </c>
      <c r="I4094" s="103">
        <v>12</v>
      </c>
      <c r="J4094" s="103">
        <v>1003</v>
      </c>
      <c r="K4094" s="103">
        <v>1</v>
      </c>
      <c r="L4094" s="103">
        <v>1</v>
      </c>
      <c r="M4094" s="103">
        <v>150</v>
      </c>
      <c r="N4094" s="103">
        <v>12</v>
      </c>
      <c r="O4094" s="103">
        <v>2002</v>
      </c>
      <c r="P4094" s="103">
        <v>1</v>
      </c>
      <c r="Q4094" s="103">
        <v>1</v>
      </c>
      <c r="R4094" s="103">
        <v>150</v>
      </c>
      <c r="S4094" s="103">
        <v>12</v>
      </c>
      <c r="T4094" s="103">
        <v>2003</v>
      </c>
      <c r="U4094" s="103">
        <v>1</v>
      </c>
      <c r="V4094" s="103">
        <v>1</v>
      </c>
      <c r="W4094" s="103">
        <v>150</v>
      </c>
      <c r="X4094" s="103">
        <v>12</v>
      </c>
      <c r="Y4094" s="103">
        <v>3002</v>
      </c>
      <c r="Z4094" s="103">
        <v>1</v>
      </c>
      <c r="AA4094" s="103">
        <v>1</v>
      </c>
      <c r="AB4094" s="103">
        <v>150</v>
      </c>
      <c r="AC4094" s="103">
        <v>12</v>
      </c>
      <c r="AD4094" s="103">
        <v>3003</v>
      </c>
      <c r="AE4094" s="103">
        <v>1</v>
      </c>
      <c r="AF4094" s="103">
        <v>1</v>
      </c>
      <c r="AG4094" s="103">
        <v>150</v>
      </c>
      <c r="AH4094" s="103">
        <v>12</v>
      </c>
      <c r="AI4094" s="103">
        <v>4002</v>
      </c>
      <c r="AJ4094" s="103">
        <v>1</v>
      </c>
      <c r="AK4094" s="103">
        <v>1</v>
      </c>
      <c r="AL4094" s="103">
        <v>150</v>
      </c>
      <c r="AM4094" s="103">
        <v>12</v>
      </c>
      <c r="AN4094" s="103">
        <v>4003</v>
      </c>
      <c r="AO4094" s="103">
        <v>1</v>
      </c>
      <c r="AP4094" s="103">
        <v>1</v>
      </c>
      <c r="AQ4094" s="103">
        <v>150</v>
      </c>
      <c r="AR4094" s="103">
        <v>12</v>
      </c>
      <c r="AS4094" s="103">
        <v>5002</v>
      </c>
      <c r="AT4094" s="103">
        <v>1</v>
      </c>
      <c r="AU4094" s="103">
        <v>1</v>
      </c>
      <c r="AV4094" s="103">
        <v>150</v>
      </c>
      <c r="AW4094" s="103">
        <v>12</v>
      </c>
      <c r="AX4094" s="103">
        <v>5003</v>
      </c>
      <c r="AY4094" s="103">
        <v>1</v>
      </c>
      <c r="AZ4094" s="103">
        <v>1</v>
      </c>
      <c r="BA4094" s="103">
        <v>150</v>
      </c>
      <c r="BB4094" s="103">
        <v>12</v>
      </c>
      <c r="BC4094" s="103">
        <v>6002</v>
      </c>
      <c r="BD4094" s="103">
        <v>1</v>
      </c>
      <c r="BE4094" s="103">
        <v>1</v>
      </c>
      <c r="BF4094" s="103">
        <v>150</v>
      </c>
      <c r="BG4094" s="103">
        <v>12</v>
      </c>
      <c r="BH4094" s="103">
        <v>6003</v>
      </c>
      <c r="BI4094" s="103">
        <v>1</v>
      </c>
      <c r="BJ4094" s="103">
        <v>1</v>
      </c>
      <c r="BK4094" s="103">
        <v>60</v>
      </c>
      <c r="BL4094" s="103">
        <v>8</v>
      </c>
      <c r="BM4094" s="103">
        <v>1</v>
      </c>
      <c r="BN4094" s="103">
        <v>3</v>
      </c>
      <c r="BO4094" s="103">
        <v>1</v>
      </c>
      <c r="BP4094" s="103">
        <v>60</v>
      </c>
      <c r="BQ4094" s="103">
        <v>8</v>
      </c>
      <c r="BR4094" s="103">
        <v>5</v>
      </c>
      <c r="BS4094" s="103">
        <v>3</v>
      </c>
      <c r="BT4094" s="103">
        <v>1</v>
      </c>
      <c r="BU4094" s="103">
        <v>60</v>
      </c>
      <c r="BV4094" s="103">
        <v>8</v>
      </c>
      <c r="BW4094" s="103">
        <v>6</v>
      </c>
      <c r="BX4094" s="103">
        <v>3</v>
      </c>
      <c r="BY4094" s="103">
        <v>1</v>
      </c>
      <c r="BZ4094" s="103">
        <v>60</v>
      </c>
      <c r="CA4094" s="103">
        <v>8</v>
      </c>
      <c r="CB4094" s="103">
        <v>9</v>
      </c>
      <c r="CC4094" s="103">
        <v>3</v>
      </c>
      <c r="CD4094" s="103">
        <v>1</v>
      </c>
      <c r="CE4094" s="103">
        <v>60</v>
      </c>
      <c r="CF4094" s="103">
        <v>8</v>
      </c>
      <c r="CG4094" s="103">
        <v>18</v>
      </c>
      <c r="CH4094" s="103">
        <v>3</v>
      </c>
      <c r="CI4094" s="103">
        <v>1</v>
      </c>
      <c r="CJ4094" s="103">
        <v>60</v>
      </c>
      <c r="CK4094" s="103">
        <v>8</v>
      </c>
      <c r="CL4094" s="103">
        <v>19</v>
      </c>
      <c r="CM4094" s="103">
        <v>3</v>
      </c>
      <c r="CN4094" s="103">
        <v>1</v>
      </c>
      <c r="CO4094" s="103">
        <v>60</v>
      </c>
      <c r="CP4094" s="103">
        <v>8</v>
      </c>
      <c r="CQ4094" s="103">
        <v>20</v>
      </c>
      <c r="CR4094" s="103">
        <v>3</v>
      </c>
      <c r="CS4094" s="103">
        <v>1</v>
      </c>
      <c r="CT4094" s="103">
        <v>60</v>
      </c>
      <c r="CU4094" s="103">
        <v>8</v>
      </c>
      <c r="CV4094" s="103">
        <v>21</v>
      </c>
      <c r="CW4094" s="103">
        <v>3</v>
      </c>
      <c r="CX4094" s="103">
        <v>1</v>
      </c>
      <c r="CY4094" s="103">
        <v>60</v>
      </c>
      <c r="CZ4094" s="103">
        <v>8</v>
      </c>
      <c r="DA4094" s="103">
        <v>22</v>
      </c>
      <c r="DB4094" s="103">
        <v>3</v>
      </c>
      <c r="DC4094" s="103">
        <v>1</v>
      </c>
      <c r="DD4094" s="103">
        <v>60</v>
      </c>
      <c r="DE4094" s="103">
        <v>8</v>
      </c>
      <c r="DF4094" s="103">
        <v>24</v>
      </c>
      <c r="DG4094" s="103">
        <v>3</v>
      </c>
      <c r="DH4094" s="103">
        <v>1</v>
      </c>
      <c r="DI4094" s="103">
        <v>60</v>
      </c>
      <c r="DJ4094" s="103">
        <v>8</v>
      </c>
      <c r="DK4094" s="103">
        <v>26</v>
      </c>
      <c r="DL4094" s="103">
        <v>3</v>
      </c>
      <c r="DM4094" s="103">
        <v>1</v>
      </c>
      <c r="DN4094" s="103">
        <v>60</v>
      </c>
      <c r="DO4094" s="103">
        <v>8</v>
      </c>
      <c r="DP4094" s="103">
        <v>27</v>
      </c>
      <c r="DQ4094" s="103">
        <v>3</v>
      </c>
      <c r="DR4094" s="103">
        <v>1</v>
      </c>
      <c r="DS4094" s="103">
        <v>60</v>
      </c>
      <c r="DT4094" s="103">
        <v>8</v>
      </c>
      <c r="DU4094" s="103">
        <v>28</v>
      </c>
      <c r="DV4094" s="103">
        <v>3</v>
      </c>
      <c r="DW4094" s="103">
        <v>1</v>
      </c>
      <c r="DX4094" s="103">
        <v>60</v>
      </c>
      <c r="DY4094" s="103">
        <v>8</v>
      </c>
      <c r="DZ4094" s="103">
        <v>29</v>
      </c>
      <c r="EA4094" s="103">
        <v>3</v>
      </c>
      <c r="EB4094" s="103">
        <v>1</v>
      </c>
      <c r="EC4094" s="103">
        <v>60</v>
      </c>
      <c r="ED4094" s="103">
        <v>8</v>
      </c>
      <c r="EE4094" s="103">
        <v>30</v>
      </c>
      <c r="EF4094" s="103">
        <v>3</v>
      </c>
      <c r="EG4094" s="103">
        <v>1</v>
      </c>
      <c r="EH4094" s="103">
        <v>60</v>
      </c>
      <c r="EI4094" s="103">
        <v>8</v>
      </c>
      <c r="EJ4094" s="103">
        <v>31</v>
      </c>
      <c r="EK4094" s="103">
        <v>3</v>
      </c>
      <c r="EL4094" s="103">
        <v>1</v>
      </c>
      <c r="EM4094" s="103">
        <v>60</v>
      </c>
      <c r="EN4094" s="103">
        <v>8</v>
      </c>
      <c r="EO4094" s="103">
        <v>32</v>
      </c>
      <c r="EP4094" s="103">
        <v>3</v>
      </c>
      <c r="EQ4094" s="103">
        <v>1</v>
      </c>
      <c r="ER4094" s="103">
        <v>60</v>
      </c>
      <c r="ES4094" s="103">
        <v>8</v>
      </c>
      <c r="ET4094" s="103">
        <v>33</v>
      </c>
      <c r="EU4094" s="103">
        <v>3</v>
      </c>
      <c r="EV4094" s="103">
        <v>1</v>
      </c>
      <c r="EW4094" s="103">
        <v>60</v>
      </c>
      <c r="EX4094" s="103">
        <v>8</v>
      </c>
      <c r="EY4094" s="103">
        <v>36</v>
      </c>
      <c r="EZ4094" s="103">
        <v>3</v>
      </c>
      <c r="FA4094" s="103">
        <v>1</v>
      </c>
      <c r="FB4094" s="103">
        <v>60</v>
      </c>
      <c r="FC4094" s="103">
        <v>8</v>
      </c>
      <c r="FD4094" s="103">
        <v>47</v>
      </c>
      <c r="FE4094" s="103">
        <v>3</v>
      </c>
      <c r="FF4094" s="103">
        <v>1</v>
      </c>
      <c r="FG4094" s="103">
        <v>60</v>
      </c>
      <c r="FH4094" s="103">
        <v>8</v>
      </c>
      <c r="FI4094" s="103">
        <v>48</v>
      </c>
      <c r="FJ4094" s="103">
        <v>3</v>
      </c>
      <c r="FK4094" s="103">
        <v>1</v>
      </c>
      <c r="FL4094" s="103">
        <v>60</v>
      </c>
      <c r="FM4094" s="103">
        <v>8</v>
      </c>
      <c r="FN4094" s="103">
        <v>49</v>
      </c>
      <c r="FO4094" s="103">
        <v>3</v>
      </c>
      <c r="FP4094" s="103">
        <v>1</v>
      </c>
      <c r="FQ4094" s="103">
        <v>60</v>
      </c>
      <c r="FR4094" s="103">
        <v>8</v>
      </c>
      <c r="FS4094" s="103">
        <v>50</v>
      </c>
      <c r="FT4094" s="103">
        <v>3</v>
      </c>
      <c r="FU4094" s="103">
        <v>1</v>
      </c>
      <c r="FV4094" s="103">
        <v>60</v>
      </c>
      <c r="FW4094" s="103">
        <v>8</v>
      </c>
      <c r="FX4094" s="103">
        <v>56</v>
      </c>
      <c r="FY4094" s="103">
        <v>3</v>
      </c>
      <c r="FZ4094" s="103">
        <v>1</v>
      </c>
      <c r="GA4094" s="103">
        <v>60</v>
      </c>
      <c r="GB4094" s="103">
        <v>8</v>
      </c>
      <c r="GC4094" s="103">
        <v>58</v>
      </c>
      <c r="GD4094" s="103">
        <v>3</v>
      </c>
      <c r="GE4094" s="103">
        <v>1</v>
      </c>
      <c r="GF4094" s="103">
        <v>1000</v>
      </c>
      <c r="GG4094" s="103">
        <v>6</v>
      </c>
      <c r="GH4094" s="103">
        <v>6</v>
      </c>
      <c r="GI4094" s="103">
        <v>300</v>
      </c>
      <c r="GJ4094" s="103">
        <v>1</v>
      </c>
      <c r="GK4094" s="103">
        <v>900</v>
      </c>
      <c r="GL4094" s="103">
        <v>6</v>
      </c>
      <c r="GM4094" s="103">
        <v>6</v>
      </c>
      <c r="GN4094" s="103">
        <v>400</v>
      </c>
      <c r="GO4094" s="103">
        <v>1</v>
      </c>
      <c r="GP4094" s="103">
        <v>800</v>
      </c>
      <c r="GQ4094" s="103">
        <v>6</v>
      </c>
      <c r="GR4094" s="103">
        <v>6</v>
      </c>
      <c r="GS4094" s="103">
        <v>500</v>
      </c>
      <c r="GT4094" s="103">
        <v>1</v>
      </c>
      <c r="GU4094" s="103">
        <v>2200</v>
      </c>
      <c r="GV4094" s="103">
        <v>1</v>
      </c>
      <c r="GW4094" s="103">
        <v>6</v>
      </c>
      <c r="GX4094" s="103">
        <v>1200</v>
      </c>
      <c r="GY4094" s="103">
        <v>1</v>
      </c>
      <c r="GZ4094" s="103">
        <v>600</v>
      </c>
      <c r="HA4094" s="103">
        <v>1</v>
      </c>
      <c r="HB4094" s="103">
        <v>1</v>
      </c>
      <c r="HC4094" s="103">
        <v>20000</v>
      </c>
      <c r="HD4094" s="103">
        <v>1</v>
      </c>
      <c r="HE4094" s="103">
        <v>600</v>
      </c>
      <c r="HF4094" s="103">
        <v>1</v>
      </c>
      <c r="HG4094" s="103">
        <v>1</v>
      </c>
      <c r="HH4094" s="103">
        <v>30000</v>
      </c>
      <c r="HI4094" s="103">
        <v>1</v>
      </c>
      <c r="HJ4094" s="103">
        <v>600</v>
      </c>
      <c r="HK4094" s="103">
        <v>1</v>
      </c>
      <c r="HL4094" s="103">
        <v>1</v>
      </c>
      <c r="HM4094" s="103">
        <v>40000</v>
      </c>
      <c r="SJ4094"/>
      <c r="SO4094"/>
      <c r="ST4094"/>
      <c r="SY4094"/>
      <c r="TD4094"/>
      <c r="TI4094"/>
      <c r="TN4094"/>
      <c r="TS4094"/>
      <c r="TX4094"/>
      <c r="UC4094"/>
      <c r="UH4094"/>
      <c r="UM4094"/>
    </row>
    <row r="4095" spans="1:559" s="103" customFormat="1" x14ac:dyDescent="0.15">
      <c r="A4095" s="102">
        <v>31643101</v>
      </c>
      <c r="B4095" s="103">
        <v>1</v>
      </c>
      <c r="C4095" s="103">
        <v>300</v>
      </c>
      <c r="D4095" s="103">
        <v>12</v>
      </c>
      <c r="E4095" s="103">
        <v>1003</v>
      </c>
      <c r="F4095" s="103">
        <v>1</v>
      </c>
      <c r="G4095" s="103">
        <v>1</v>
      </c>
      <c r="H4095" s="103">
        <v>300</v>
      </c>
      <c r="I4095" s="103">
        <v>12</v>
      </c>
      <c r="J4095" s="103">
        <v>2003</v>
      </c>
      <c r="K4095" s="103">
        <v>1</v>
      </c>
      <c r="L4095" s="103">
        <v>1</v>
      </c>
      <c r="M4095" s="103">
        <v>300</v>
      </c>
      <c r="N4095" s="103">
        <v>12</v>
      </c>
      <c r="O4095" s="103">
        <v>3003</v>
      </c>
      <c r="P4095" s="103">
        <v>1</v>
      </c>
      <c r="Q4095" s="103">
        <v>1</v>
      </c>
      <c r="R4095" s="103">
        <v>300</v>
      </c>
      <c r="S4095" s="103">
        <v>12</v>
      </c>
      <c r="T4095" s="103">
        <v>4003</v>
      </c>
      <c r="U4095" s="103">
        <v>1</v>
      </c>
      <c r="V4095" s="103">
        <v>1</v>
      </c>
      <c r="W4095" s="103">
        <v>300</v>
      </c>
      <c r="X4095" s="103">
        <v>12</v>
      </c>
      <c r="Y4095" s="103">
        <v>5003</v>
      </c>
      <c r="Z4095" s="103">
        <v>1</v>
      </c>
      <c r="AA4095" s="103">
        <v>1</v>
      </c>
      <c r="AB4095" s="103">
        <v>300</v>
      </c>
      <c r="AC4095" s="103">
        <v>12</v>
      </c>
      <c r="AD4095" s="103">
        <v>6003</v>
      </c>
      <c r="AE4095" s="103">
        <v>1</v>
      </c>
      <c r="AF4095" s="103">
        <v>1</v>
      </c>
      <c r="AG4095" s="103">
        <v>60</v>
      </c>
      <c r="AH4095" s="103">
        <v>8</v>
      </c>
      <c r="AI4095" s="103">
        <v>1</v>
      </c>
      <c r="AJ4095" s="103">
        <v>3</v>
      </c>
      <c r="AK4095" s="103">
        <v>1</v>
      </c>
      <c r="AL4095" s="103">
        <v>60</v>
      </c>
      <c r="AM4095" s="103">
        <v>8</v>
      </c>
      <c r="AN4095" s="103">
        <v>5</v>
      </c>
      <c r="AO4095" s="103">
        <v>3</v>
      </c>
      <c r="AP4095" s="103">
        <v>1</v>
      </c>
      <c r="AQ4095" s="103">
        <v>60</v>
      </c>
      <c r="AR4095" s="103">
        <v>8</v>
      </c>
      <c r="AS4095" s="103">
        <v>6</v>
      </c>
      <c r="AT4095" s="103">
        <v>3</v>
      </c>
      <c r="AU4095" s="103">
        <v>1</v>
      </c>
      <c r="AV4095" s="103">
        <v>60</v>
      </c>
      <c r="AW4095" s="103">
        <v>8</v>
      </c>
      <c r="AX4095" s="103">
        <v>9</v>
      </c>
      <c r="AY4095" s="103">
        <v>3</v>
      </c>
      <c r="AZ4095" s="103">
        <v>1</v>
      </c>
      <c r="BA4095" s="103">
        <v>60</v>
      </c>
      <c r="BB4095" s="103">
        <v>8</v>
      </c>
      <c r="BC4095" s="103">
        <v>18</v>
      </c>
      <c r="BD4095" s="103">
        <v>3</v>
      </c>
      <c r="BE4095" s="103">
        <v>1</v>
      </c>
      <c r="BF4095" s="103">
        <v>60</v>
      </c>
      <c r="BG4095" s="103">
        <v>8</v>
      </c>
      <c r="BH4095" s="103">
        <v>19</v>
      </c>
      <c r="BI4095" s="103">
        <v>3</v>
      </c>
      <c r="BJ4095" s="103">
        <v>1</v>
      </c>
      <c r="BK4095" s="103">
        <v>60</v>
      </c>
      <c r="BL4095" s="103">
        <v>8</v>
      </c>
      <c r="BM4095" s="103">
        <v>20</v>
      </c>
      <c r="BN4095" s="103">
        <v>3</v>
      </c>
      <c r="BO4095" s="103">
        <v>1</v>
      </c>
      <c r="BP4095" s="103">
        <v>60</v>
      </c>
      <c r="BQ4095" s="103">
        <v>8</v>
      </c>
      <c r="BR4095" s="103">
        <v>21</v>
      </c>
      <c r="BS4095" s="103">
        <v>3</v>
      </c>
      <c r="BT4095" s="103">
        <v>1</v>
      </c>
      <c r="BU4095" s="103">
        <v>60</v>
      </c>
      <c r="BV4095" s="103">
        <v>8</v>
      </c>
      <c r="BW4095" s="103">
        <v>22</v>
      </c>
      <c r="BX4095" s="103">
        <v>3</v>
      </c>
      <c r="BY4095" s="103">
        <v>1</v>
      </c>
      <c r="BZ4095" s="103">
        <v>60</v>
      </c>
      <c r="CA4095" s="103">
        <v>8</v>
      </c>
      <c r="CB4095" s="103">
        <v>24</v>
      </c>
      <c r="CC4095" s="103">
        <v>3</v>
      </c>
      <c r="CD4095" s="103">
        <v>1</v>
      </c>
      <c r="CE4095" s="103">
        <v>60</v>
      </c>
      <c r="CF4095" s="103">
        <v>8</v>
      </c>
      <c r="CG4095" s="103">
        <v>26</v>
      </c>
      <c r="CH4095" s="103">
        <v>3</v>
      </c>
      <c r="CI4095" s="103">
        <v>1</v>
      </c>
      <c r="CJ4095" s="103">
        <v>60</v>
      </c>
      <c r="CK4095" s="103">
        <v>8</v>
      </c>
      <c r="CL4095" s="103">
        <v>27</v>
      </c>
      <c r="CM4095" s="103">
        <v>3</v>
      </c>
      <c r="CN4095" s="103">
        <v>1</v>
      </c>
      <c r="CO4095" s="103">
        <v>60</v>
      </c>
      <c r="CP4095" s="103">
        <v>8</v>
      </c>
      <c r="CQ4095" s="103">
        <v>28</v>
      </c>
      <c r="CR4095" s="103">
        <v>3</v>
      </c>
      <c r="CS4095" s="103">
        <v>1</v>
      </c>
      <c r="CT4095" s="103">
        <v>60</v>
      </c>
      <c r="CU4095" s="103">
        <v>8</v>
      </c>
      <c r="CV4095" s="103">
        <v>29</v>
      </c>
      <c r="CW4095" s="103">
        <v>3</v>
      </c>
      <c r="CX4095" s="103">
        <v>1</v>
      </c>
      <c r="CY4095" s="103">
        <v>60</v>
      </c>
      <c r="CZ4095" s="103">
        <v>8</v>
      </c>
      <c r="DA4095" s="103">
        <v>30</v>
      </c>
      <c r="DB4095" s="103">
        <v>3</v>
      </c>
      <c r="DC4095" s="103">
        <v>1</v>
      </c>
      <c r="DD4095" s="103">
        <v>60</v>
      </c>
      <c r="DE4095" s="103">
        <v>8</v>
      </c>
      <c r="DF4095" s="103">
        <v>31</v>
      </c>
      <c r="DG4095" s="103">
        <v>3</v>
      </c>
      <c r="DH4095" s="103">
        <v>1</v>
      </c>
      <c r="DI4095" s="103">
        <v>60</v>
      </c>
      <c r="DJ4095" s="103">
        <v>8</v>
      </c>
      <c r="DK4095" s="103">
        <v>32</v>
      </c>
      <c r="DL4095" s="103">
        <v>3</v>
      </c>
      <c r="DM4095" s="103">
        <v>1</v>
      </c>
      <c r="DN4095" s="103">
        <v>60</v>
      </c>
      <c r="DO4095" s="103">
        <v>8</v>
      </c>
      <c r="DP4095" s="103">
        <v>33</v>
      </c>
      <c r="DQ4095" s="103">
        <v>3</v>
      </c>
      <c r="DR4095" s="103">
        <v>1</v>
      </c>
      <c r="DS4095" s="103">
        <v>60</v>
      </c>
      <c r="DT4095" s="103">
        <v>8</v>
      </c>
      <c r="DU4095" s="103">
        <v>36</v>
      </c>
      <c r="DV4095" s="103">
        <v>3</v>
      </c>
      <c r="DW4095" s="103">
        <v>1</v>
      </c>
      <c r="DX4095" s="103">
        <v>60</v>
      </c>
      <c r="DY4095" s="103">
        <v>8</v>
      </c>
      <c r="DZ4095" s="103">
        <v>47</v>
      </c>
      <c r="EA4095" s="103">
        <v>3</v>
      </c>
      <c r="EB4095" s="103">
        <v>1</v>
      </c>
      <c r="EC4095" s="103">
        <v>60</v>
      </c>
      <c r="ED4095" s="103">
        <v>8</v>
      </c>
      <c r="EE4095" s="103">
        <v>48</v>
      </c>
      <c r="EF4095" s="103">
        <v>3</v>
      </c>
      <c r="EG4095" s="103">
        <v>1</v>
      </c>
      <c r="EH4095" s="103">
        <v>60</v>
      </c>
      <c r="EI4095" s="103">
        <v>8</v>
      </c>
      <c r="EJ4095" s="103">
        <v>49</v>
      </c>
      <c r="EK4095" s="103">
        <v>3</v>
      </c>
      <c r="EL4095" s="103">
        <v>1</v>
      </c>
      <c r="EM4095" s="103">
        <v>60</v>
      </c>
      <c r="EN4095" s="103">
        <v>8</v>
      </c>
      <c r="EO4095" s="103">
        <v>50</v>
      </c>
      <c r="EP4095" s="103">
        <v>3</v>
      </c>
      <c r="EQ4095" s="103">
        <v>1</v>
      </c>
      <c r="ER4095" s="103">
        <v>60</v>
      </c>
      <c r="ES4095" s="103">
        <v>8</v>
      </c>
      <c r="ET4095" s="103">
        <v>56</v>
      </c>
      <c r="EU4095" s="103">
        <v>3</v>
      </c>
      <c r="EV4095" s="103">
        <v>1</v>
      </c>
      <c r="EW4095" s="103">
        <v>60</v>
      </c>
      <c r="EX4095" s="103">
        <v>8</v>
      </c>
      <c r="EY4095" s="103">
        <v>58</v>
      </c>
      <c r="EZ4095" s="103">
        <v>3</v>
      </c>
      <c r="FA4095" s="103">
        <v>1</v>
      </c>
      <c r="FB4095" s="103">
        <v>1000</v>
      </c>
      <c r="FC4095" s="103">
        <v>6</v>
      </c>
      <c r="FD4095" s="103">
        <v>6</v>
      </c>
      <c r="FE4095" s="103">
        <v>400</v>
      </c>
      <c r="FF4095" s="103">
        <v>1</v>
      </c>
      <c r="FG4095" s="103">
        <v>900</v>
      </c>
      <c r="FH4095" s="103">
        <v>6</v>
      </c>
      <c r="FI4095" s="103">
        <v>6</v>
      </c>
      <c r="FJ4095" s="103">
        <v>500</v>
      </c>
      <c r="FK4095" s="103">
        <v>1</v>
      </c>
      <c r="FL4095" s="103">
        <v>800</v>
      </c>
      <c r="FM4095" s="103">
        <v>6</v>
      </c>
      <c r="FN4095" s="103">
        <v>6</v>
      </c>
      <c r="FO4095" s="103">
        <v>600</v>
      </c>
      <c r="FP4095" s="103">
        <v>1</v>
      </c>
      <c r="FQ4095" s="103">
        <v>2200</v>
      </c>
      <c r="FR4095" s="103">
        <v>1</v>
      </c>
      <c r="FS4095" s="103">
        <v>6</v>
      </c>
      <c r="FT4095" s="103">
        <v>1500</v>
      </c>
      <c r="FU4095" s="103">
        <v>1</v>
      </c>
      <c r="FV4095" s="103">
        <v>600</v>
      </c>
      <c r="FW4095" s="103">
        <v>1</v>
      </c>
      <c r="FX4095" s="103">
        <v>1</v>
      </c>
      <c r="FY4095" s="103">
        <v>40000</v>
      </c>
      <c r="FZ4095" s="103">
        <v>1</v>
      </c>
      <c r="GA4095" s="103">
        <v>600</v>
      </c>
      <c r="GB4095" s="103">
        <v>1</v>
      </c>
      <c r="GC4095" s="103">
        <v>1</v>
      </c>
      <c r="GD4095" s="103">
        <v>50000</v>
      </c>
      <c r="GE4095" s="103">
        <v>1</v>
      </c>
      <c r="GF4095" s="103">
        <v>600</v>
      </c>
      <c r="GG4095" s="103">
        <v>1</v>
      </c>
      <c r="GH4095" s="103">
        <v>1</v>
      </c>
      <c r="GI4095" s="103">
        <v>60000</v>
      </c>
      <c r="SJ4095"/>
      <c r="SO4095"/>
      <c r="ST4095"/>
      <c r="SY4095"/>
      <c r="TD4095"/>
      <c r="TI4095"/>
      <c r="TN4095"/>
      <c r="TS4095"/>
      <c r="TX4095"/>
      <c r="UC4095"/>
      <c r="UH4095"/>
      <c r="UM4095"/>
    </row>
    <row r="4096" spans="1:559" s="103" customFormat="1" x14ac:dyDescent="0.15">
      <c r="A4096" s="102">
        <v>31651101</v>
      </c>
      <c r="B4096" s="103">
        <v>1</v>
      </c>
      <c r="C4096" s="103">
        <v>100</v>
      </c>
      <c r="D4096" s="103">
        <v>12</v>
      </c>
      <c r="E4096" s="103">
        <v>1001</v>
      </c>
      <c r="F4096" s="103">
        <v>1</v>
      </c>
      <c r="G4096" s="103">
        <v>1</v>
      </c>
      <c r="H4096" s="103">
        <v>100</v>
      </c>
      <c r="I4096" s="103">
        <v>12</v>
      </c>
      <c r="J4096" s="103">
        <v>1002</v>
      </c>
      <c r="K4096" s="103">
        <v>1</v>
      </c>
      <c r="L4096" s="103">
        <v>1</v>
      </c>
      <c r="M4096" s="103">
        <v>100</v>
      </c>
      <c r="N4096" s="103">
        <v>12</v>
      </c>
      <c r="O4096" s="103">
        <v>1003</v>
      </c>
      <c r="P4096" s="103">
        <v>1</v>
      </c>
      <c r="Q4096" s="103">
        <v>1</v>
      </c>
      <c r="R4096" s="103">
        <v>100</v>
      </c>
      <c r="S4096" s="103">
        <v>12</v>
      </c>
      <c r="T4096" s="103">
        <v>2001</v>
      </c>
      <c r="U4096" s="103">
        <v>1</v>
      </c>
      <c r="V4096" s="103">
        <v>1</v>
      </c>
      <c r="W4096" s="103">
        <v>100</v>
      </c>
      <c r="X4096" s="103">
        <v>12</v>
      </c>
      <c r="Y4096" s="103">
        <v>2002</v>
      </c>
      <c r="Z4096" s="103">
        <v>1</v>
      </c>
      <c r="AA4096" s="103">
        <v>1</v>
      </c>
      <c r="AB4096" s="103">
        <v>100</v>
      </c>
      <c r="AC4096" s="103">
        <v>12</v>
      </c>
      <c r="AD4096" s="103">
        <v>2003</v>
      </c>
      <c r="AE4096" s="103">
        <v>1</v>
      </c>
      <c r="AF4096" s="103">
        <v>1</v>
      </c>
      <c r="AG4096" s="103">
        <v>100</v>
      </c>
      <c r="AH4096" s="103">
        <v>12</v>
      </c>
      <c r="AI4096" s="103">
        <v>3001</v>
      </c>
      <c r="AJ4096" s="103">
        <v>1</v>
      </c>
      <c r="AK4096" s="103">
        <v>1</v>
      </c>
      <c r="AL4096" s="103">
        <v>100</v>
      </c>
      <c r="AM4096" s="103">
        <v>12</v>
      </c>
      <c r="AN4096" s="103">
        <v>3002</v>
      </c>
      <c r="AO4096" s="103">
        <v>1</v>
      </c>
      <c r="AP4096" s="103">
        <v>1</v>
      </c>
      <c r="AQ4096" s="103">
        <v>100</v>
      </c>
      <c r="AR4096" s="103">
        <v>12</v>
      </c>
      <c r="AS4096" s="103">
        <v>3003</v>
      </c>
      <c r="AT4096" s="103">
        <v>1</v>
      </c>
      <c r="AU4096" s="103">
        <v>1</v>
      </c>
      <c r="AV4096" s="103">
        <v>100</v>
      </c>
      <c r="AW4096" s="103">
        <v>12</v>
      </c>
      <c r="AX4096" s="103">
        <v>4001</v>
      </c>
      <c r="AY4096" s="103">
        <v>1</v>
      </c>
      <c r="AZ4096" s="103">
        <v>1</v>
      </c>
      <c r="BA4096" s="103">
        <v>100</v>
      </c>
      <c r="BB4096" s="103">
        <v>12</v>
      </c>
      <c r="BC4096" s="103">
        <v>4002</v>
      </c>
      <c r="BD4096" s="103">
        <v>1</v>
      </c>
      <c r="BE4096" s="103">
        <v>1</v>
      </c>
      <c r="BF4096" s="103">
        <v>100</v>
      </c>
      <c r="BG4096" s="103">
        <v>12</v>
      </c>
      <c r="BH4096" s="103">
        <v>4003</v>
      </c>
      <c r="BI4096" s="103">
        <v>1</v>
      </c>
      <c r="BJ4096" s="103">
        <v>1</v>
      </c>
      <c r="BK4096" s="103">
        <v>100</v>
      </c>
      <c r="BL4096" s="103">
        <v>12</v>
      </c>
      <c r="BM4096" s="103">
        <v>5001</v>
      </c>
      <c r="BN4096" s="103">
        <v>1</v>
      </c>
      <c r="BO4096" s="103">
        <v>1</v>
      </c>
      <c r="BP4096" s="103">
        <v>100</v>
      </c>
      <c r="BQ4096" s="103">
        <v>12</v>
      </c>
      <c r="BR4096" s="103">
        <v>5002</v>
      </c>
      <c r="BS4096" s="103">
        <v>1</v>
      </c>
      <c r="BT4096" s="103">
        <v>1</v>
      </c>
      <c r="BU4096" s="103">
        <v>100</v>
      </c>
      <c r="BV4096" s="103">
        <v>12</v>
      </c>
      <c r="BW4096" s="103">
        <v>5003</v>
      </c>
      <c r="BX4096" s="103">
        <v>1</v>
      </c>
      <c r="BY4096" s="103">
        <v>1</v>
      </c>
      <c r="BZ4096" s="103">
        <v>100</v>
      </c>
      <c r="CA4096" s="103">
        <v>12</v>
      </c>
      <c r="CB4096" s="103">
        <v>6001</v>
      </c>
      <c r="CC4096" s="103">
        <v>1</v>
      </c>
      <c r="CD4096" s="103">
        <v>1</v>
      </c>
      <c r="CE4096" s="103">
        <v>100</v>
      </c>
      <c r="CF4096" s="103">
        <v>12</v>
      </c>
      <c r="CG4096" s="103">
        <v>6002</v>
      </c>
      <c r="CH4096" s="103">
        <v>1</v>
      </c>
      <c r="CI4096" s="103">
        <v>1</v>
      </c>
      <c r="CJ4096" s="103">
        <v>100</v>
      </c>
      <c r="CK4096" s="103">
        <v>12</v>
      </c>
      <c r="CL4096" s="103">
        <v>6003</v>
      </c>
      <c r="CM4096" s="103">
        <v>1</v>
      </c>
      <c r="CN4096" s="103">
        <v>1</v>
      </c>
      <c r="CO4096" s="103">
        <v>60</v>
      </c>
      <c r="CP4096" s="103">
        <v>8</v>
      </c>
      <c r="CQ4096" s="103">
        <v>1</v>
      </c>
      <c r="CR4096" s="103">
        <v>3</v>
      </c>
      <c r="CS4096" s="103">
        <v>1</v>
      </c>
      <c r="CT4096" s="103">
        <v>60</v>
      </c>
      <c r="CU4096" s="103">
        <v>8</v>
      </c>
      <c r="CV4096" s="103">
        <v>5</v>
      </c>
      <c r="CW4096" s="103">
        <v>3</v>
      </c>
      <c r="CX4096" s="103">
        <v>1</v>
      </c>
      <c r="CY4096" s="103">
        <v>60</v>
      </c>
      <c r="CZ4096" s="103">
        <v>8</v>
      </c>
      <c r="DA4096" s="103">
        <v>6</v>
      </c>
      <c r="DB4096" s="103">
        <v>3</v>
      </c>
      <c r="DC4096" s="103">
        <v>1</v>
      </c>
      <c r="DD4096" s="103">
        <v>60</v>
      </c>
      <c r="DE4096" s="103">
        <v>8</v>
      </c>
      <c r="DF4096" s="103">
        <v>9</v>
      </c>
      <c r="DG4096" s="103">
        <v>3</v>
      </c>
      <c r="DH4096" s="103">
        <v>1</v>
      </c>
      <c r="DI4096" s="103">
        <v>60</v>
      </c>
      <c r="DJ4096" s="103">
        <v>8</v>
      </c>
      <c r="DK4096" s="103">
        <v>18</v>
      </c>
      <c r="DL4096" s="103">
        <v>3</v>
      </c>
      <c r="DM4096" s="103">
        <v>1</v>
      </c>
      <c r="DN4096" s="103">
        <v>60</v>
      </c>
      <c r="DO4096" s="103">
        <v>8</v>
      </c>
      <c r="DP4096" s="103">
        <v>19</v>
      </c>
      <c r="DQ4096" s="103">
        <v>3</v>
      </c>
      <c r="DR4096" s="103">
        <v>1</v>
      </c>
      <c r="DS4096" s="103">
        <v>60</v>
      </c>
      <c r="DT4096" s="103">
        <v>8</v>
      </c>
      <c r="DU4096" s="103">
        <v>20</v>
      </c>
      <c r="DV4096" s="103">
        <v>3</v>
      </c>
      <c r="DW4096" s="103">
        <v>1</v>
      </c>
      <c r="DX4096" s="103">
        <v>60</v>
      </c>
      <c r="DY4096" s="103">
        <v>8</v>
      </c>
      <c r="DZ4096" s="103">
        <v>21</v>
      </c>
      <c r="EA4096" s="103">
        <v>3</v>
      </c>
      <c r="EB4096" s="103">
        <v>1</v>
      </c>
      <c r="EC4096" s="103">
        <v>60</v>
      </c>
      <c r="ED4096" s="103">
        <v>8</v>
      </c>
      <c r="EE4096" s="103">
        <v>22</v>
      </c>
      <c r="EF4096" s="103">
        <v>3</v>
      </c>
      <c r="EG4096" s="103">
        <v>1</v>
      </c>
      <c r="EH4096" s="103">
        <v>60</v>
      </c>
      <c r="EI4096" s="103">
        <v>8</v>
      </c>
      <c r="EJ4096" s="103">
        <v>24</v>
      </c>
      <c r="EK4096" s="103">
        <v>3</v>
      </c>
      <c r="EL4096" s="103">
        <v>1</v>
      </c>
      <c r="EM4096" s="103">
        <v>60</v>
      </c>
      <c r="EN4096" s="103">
        <v>8</v>
      </c>
      <c r="EO4096" s="103">
        <v>26</v>
      </c>
      <c r="EP4096" s="103">
        <v>3</v>
      </c>
      <c r="EQ4096" s="103">
        <v>1</v>
      </c>
      <c r="ER4096" s="103">
        <v>60</v>
      </c>
      <c r="ES4096" s="103">
        <v>8</v>
      </c>
      <c r="ET4096" s="103">
        <v>27</v>
      </c>
      <c r="EU4096" s="103">
        <v>3</v>
      </c>
      <c r="EV4096" s="103">
        <v>1</v>
      </c>
      <c r="EW4096" s="103">
        <v>60</v>
      </c>
      <c r="EX4096" s="103">
        <v>8</v>
      </c>
      <c r="EY4096" s="103">
        <v>28</v>
      </c>
      <c r="EZ4096" s="103">
        <v>3</v>
      </c>
      <c r="FA4096" s="103">
        <v>1</v>
      </c>
      <c r="FB4096" s="103">
        <v>60</v>
      </c>
      <c r="FC4096" s="103">
        <v>8</v>
      </c>
      <c r="FD4096" s="103">
        <v>29</v>
      </c>
      <c r="FE4096" s="103">
        <v>3</v>
      </c>
      <c r="FF4096" s="103">
        <v>1</v>
      </c>
      <c r="FG4096" s="103">
        <v>60</v>
      </c>
      <c r="FH4096" s="103">
        <v>8</v>
      </c>
      <c r="FI4096" s="103">
        <v>30</v>
      </c>
      <c r="FJ4096" s="103">
        <v>3</v>
      </c>
      <c r="FK4096" s="103">
        <v>1</v>
      </c>
      <c r="FL4096" s="103">
        <v>60</v>
      </c>
      <c r="FM4096" s="103">
        <v>8</v>
      </c>
      <c r="FN4096" s="103">
        <v>31</v>
      </c>
      <c r="FO4096" s="103">
        <v>3</v>
      </c>
      <c r="FP4096" s="103">
        <v>1</v>
      </c>
      <c r="FQ4096" s="103">
        <v>60</v>
      </c>
      <c r="FR4096" s="103">
        <v>8</v>
      </c>
      <c r="FS4096" s="103">
        <v>32</v>
      </c>
      <c r="FT4096" s="103">
        <v>3</v>
      </c>
      <c r="FU4096" s="103">
        <v>1</v>
      </c>
      <c r="FV4096" s="103">
        <v>60</v>
      </c>
      <c r="FW4096" s="103">
        <v>8</v>
      </c>
      <c r="FX4096" s="103">
        <v>33</v>
      </c>
      <c r="FY4096" s="103">
        <v>3</v>
      </c>
      <c r="FZ4096" s="103">
        <v>1</v>
      </c>
      <c r="GA4096" s="103">
        <v>60</v>
      </c>
      <c r="GB4096" s="103">
        <v>8</v>
      </c>
      <c r="GC4096" s="103">
        <v>36</v>
      </c>
      <c r="GD4096" s="103">
        <v>3</v>
      </c>
      <c r="GE4096" s="103">
        <v>1</v>
      </c>
      <c r="GF4096" s="103">
        <v>60</v>
      </c>
      <c r="GG4096" s="103">
        <v>8</v>
      </c>
      <c r="GH4096" s="103">
        <v>47</v>
      </c>
      <c r="GI4096" s="103">
        <v>3</v>
      </c>
      <c r="GJ4096" s="103">
        <v>1</v>
      </c>
      <c r="GK4096" s="103">
        <v>60</v>
      </c>
      <c r="GL4096" s="103">
        <v>8</v>
      </c>
      <c r="GM4096" s="103">
        <v>48</v>
      </c>
      <c r="GN4096" s="103">
        <v>3</v>
      </c>
      <c r="GO4096" s="103">
        <v>1</v>
      </c>
      <c r="GP4096" s="103">
        <v>60</v>
      </c>
      <c r="GQ4096" s="103">
        <v>8</v>
      </c>
      <c r="GR4096" s="103">
        <v>49</v>
      </c>
      <c r="GS4096" s="103">
        <v>3</v>
      </c>
      <c r="GT4096" s="103">
        <v>1</v>
      </c>
      <c r="GU4096" s="103">
        <v>60</v>
      </c>
      <c r="GV4096" s="103">
        <v>8</v>
      </c>
      <c r="GW4096" s="103">
        <v>50</v>
      </c>
      <c r="GX4096" s="103">
        <v>3</v>
      </c>
      <c r="GY4096" s="103">
        <v>1</v>
      </c>
      <c r="GZ4096" s="103">
        <v>60</v>
      </c>
      <c r="HA4096" s="103">
        <v>8</v>
      </c>
      <c r="HB4096" s="103">
        <v>56</v>
      </c>
      <c r="HC4096" s="103">
        <v>3</v>
      </c>
      <c r="HD4096" s="103">
        <v>1</v>
      </c>
      <c r="HE4096" s="103">
        <v>60</v>
      </c>
      <c r="HF4096" s="103">
        <v>8</v>
      </c>
      <c r="HG4096" s="103">
        <v>58</v>
      </c>
      <c r="HH4096" s="103">
        <v>3</v>
      </c>
      <c r="HI4096" s="103">
        <v>1</v>
      </c>
      <c r="HJ4096" s="103">
        <v>1000</v>
      </c>
      <c r="HK4096" s="103">
        <v>6</v>
      </c>
      <c r="HL4096" s="103">
        <v>6</v>
      </c>
      <c r="HM4096" s="103">
        <v>200</v>
      </c>
      <c r="HN4096" s="103">
        <v>1</v>
      </c>
      <c r="HO4096" s="103">
        <v>900</v>
      </c>
      <c r="HP4096" s="103">
        <v>6</v>
      </c>
      <c r="HQ4096" s="103">
        <v>6</v>
      </c>
      <c r="HR4096" s="103">
        <v>300</v>
      </c>
      <c r="HS4096" s="103">
        <v>1</v>
      </c>
      <c r="HT4096" s="103">
        <v>800</v>
      </c>
      <c r="HU4096" s="103">
        <v>6</v>
      </c>
      <c r="HV4096" s="103">
        <v>6</v>
      </c>
      <c r="HW4096" s="103">
        <v>400</v>
      </c>
      <c r="HX4096" s="103">
        <v>1</v>
      </c>
      <c r="HY4096" s="103">
        <v>2200</v>
      </c>
      <c r="HZ4096" s="103">
        <v>1</v>
      </c>
      <c r="IA4096" s="103">
        <v>6</v>
      </c>
      <c r="IB4096" s="103">
        <v>900</v>
      </c>
      <c r="IC4096" s="103">
        <v>1</v>
      </c>
      <c r="ID4096" s="103">
        <v>600</v>
      </c>
      <c r="IE4096" s="103">
        <v>1</v>
      </c>
      <c r="IF4096" s="103">
        <v>1</v>
      </c>
      <c r="IG4096" s="103">
        <v>10000</v>
      </c>
      <c r="IH4096" s="103">
        <v>1</v>
      </c>
      <c r="II4096" s="103">
        <v>600</v>
      </c>
      <c r="IJ4096" s="103">
        <v>1</v>
      </c>
      <c r="IK4096" s="103">
        <v>1</v>
      </c>
      <c r="IL4096" s="103">
        <v>15000</v>
      </c>
      <c r="IM4096" s="103">
        <v>1</v>
      </c>
      <c r="IN4096" s="103">
        <v>600</v>
      </c>
      <c r="IO4096" s="103">
        <v>1</v>
      </c>
      <c r="IP4096" s="103">
        <v>1</v>
      </c>
      <c r="IQ4096" s="103">
        <v>20000</v>
      </c>
      <c r="SJ4096"/>
      <c r="SO4096"/>
      <c r="ST4096"/>
      <c r="SY4096"/>
      <c r="TD4096"/>
      <c r="TI4096"/>
      <c r="TN4096"/>
      <c r="TS4096"/>
      <c r="TX4096"/>
      <c r="UC4096"/>
      <c r="UH4096"/>
      <c r="UM4096"/>
    </row>
    <row r="4097" spans="1:559" s="103" customFormat="1" x14ac:dyDescent="0.15">
      <c r="A4097" s="102">
        <v>31652101</v>
      </c>
      <c r="B4097" s="103">
        <v>1</v>
      </c>
      <c r="C4097" s="103">
        <v>150</v>
      </c>
      <c r="D4097" s="103">
        <v>12</v>
      </c>
      <c r="E4097" s="103">
        <v>1002</v>
      </c>
      <c r="F4097" s="103">
        <v>1</v>
      </c>
      <c r="G4097" s="103">
        <v>1</v>
      </c>
      <c r="H4097" s="103">
        <v>150</v>
      </c>
      <c r="I4097" s="103">
        <v>12</v>
      </c>
      <c r="J4097" s="103">
        <v>1003</v>
      </c>
      <c r="K4097" s="103">
        <v>1</v>
      </c>
      <c r="L4097" s="103">
        <v>1</v>
      </c>
      <c r="M4097" s="103">
        <v>150</v>
      </c>
      <c r="N4097" s="103">
        <v>12</v>
      </c>
      <c r="O4097" s="103">
        <v>2002</v>
      </c>
      <c r="P4097" s="103">
        <v>1</v>
      </c>
      <c r="Q4097" s="103">
        <v>1</v>
      </c>
      <c r="R4097" s="103">
        <v>150</v>
      </c>
      <c r="S4097" s="103">
        <v>12</v>
      </c>
      <c r="T4097" s="103">
        <v>2003</v>
      </c>
      <c r="U4097" s="103">
        <v>1</v>
      </c>
      <c r="V4097" s="103">
        <v>1</v>
      </c>
      <c r="W4097" s="103">
        <v>150</v>
      </c>
      <c r="X4097" s="103">
        <v>12</v>
      </c>
      <c r="Y4097" s="103">
        <v>3002</v>
      </c>
      <c r="Z4097" s="103">
        <v>1</v>
      </c>
      <c r="AA4097" s="103">
        <v>1</v>
      </c>
      <c r="AB4097" s="103">
        <v>150</v>
      </c>
      <c r="AC4097" s="103">
        <v>12</v>
      </c>
      <c r="AD4097" s="103">
        <v>3003</v>
      </c>
      <c r="AE4097" s="103">
        <v>1</v>
      </c>
      <c r="AF4097" s="103">
        <v>1</v>
      </c>
      <c r="AG4097" s="103">
        <v>150</v>
      </c>
      <c r="AH4097" s="103">
        <v>12</v>
      </c>
      <c r="AI4097" s="103">
        <v>4002</v>
      </c>
      <c r="AJ4097" s="103">
        <v>1</v>
      </c>
      <c r="AK4097" s="103">
        <v>1</v>
      </c>
      <c r="AL4097" s="103">
        <v>150</v>
      </c>
      <c r="AM4097" s="103">
        <v>12</v>
      </c>
      <c r="AN4097" s="103">
        <v>4003</v>
      </c>
      <c r="AO4097" s="103">
        <v>1</v>
      </c>
      <c r="AP4097" s="103">
        <v>1</v>
      </c>
      <c r="AQ4097" s="103">
        <v>150</v>
      </c>
      <c r="AR4097" s="103">
        <v>12</v>
      </c>
      <c r="AS4097" s="103">
        <v>5002</v>
      </c>
      <c r="AT4097" s="103">
        <v>1</v>
      </c>
      <c r="AU4097" s="103">
        <v>1</v>
      </c>
      <c r="AV4097" s="103">
        <v>150</v>
      </c>
      <c r="AW4097" s="103">
        <v>12</v>
      </c>
      <c r="AX4097" s="103">
        <v>5003</v>
      </c>
      <c r="AY4097" s="103">
        <v>1</v>
      </c>
      <c r="AZ4097" s="103">
        <v>1</v>
      </c>
      <c r="BA4097" s="103">
        <v>150</v>
      </c>
      <c r="BB4097" s="103">
        <v>12</v>
      </c>
      <c r="BC4097" s="103">
        <v>6002</v>
      </c>
      <c r="BD4097" s="103">
        <v>1</v>
      </c>
      <c r="BE4097" s="103">
        <v>1</v>
      </c>
      <c r="BF4097" s="103">
        <v>150</v>
      </c>
      <c r="BG4097" s="103">
        <v>12</v>
      </c>
      <c r="BH4097" s="103">
        <v>6003</v>
      </c>
      <c r="BI4097" s="103">
        <v>1</v>
      </c>
      <c r="BJ4097" s="103">
        <v>1</v>
      </c>
      <c r="BK4097" s="103">
        <v>60</v>
      </c>
      <c r="BL4097" s="103">
        <v>8</v>
      </c>
      <c r="BM4097" s="103">
        <v>1</v>
      </c>
      <c r="BN4097" s="103">
        <v>3</v>
      </c>
      <c r="BO4097" s="103">
        <v>1</v>
      </c>
      <c r="BP4097" s="103">
        <v>60</v>
      </c>
      <c r="BQ4097" s="103">
        <v>8</v>
      </c>
      <c r="BR4097" s="103">
        <v>5</v>
      </c>
      <c r="BS4097" s="103">
        <v>3</v>
      </c>
      <c r="BT4097" s="103">
        <v>1</v>
      </c>
      <c r="BU4097" s="103">
        <v>60</v>
      </c>
      <c r="BV4097" s="103">
        <v>8</v>
      </c>
      <c r="BW4097" s="103">
        <v>6</v>
      </c>
      <c r="BX4097" s="103">
        <v>3</v>
      </c>
      <c r="BY4097" s="103">
        <v>1</v>
      </c>
      <c r="BZ4097" s="103">
        <v>60</v>
      </c>
      <c r="CA4097" s="103">
        <v>8</v>
      </c>
      <c r="CB4097" s="103">
        <v>9</v>
      </c>
      <c r="CC4097" s="103">
        <v>3</v>
      </c>
      <c r="CD4097" s="103">
        <v>1</v>
      </c>
      <c r="CE4097" s="103">
        <v>60</v>
      </c>
      <c r="CF4097" s="103">
        <v>8</v>
      </c>
      <c r="CG4097" s="103">
        <v>18</v>
      </c>
      <c r="CH4097" s="103">
        <v>3</v>
      </c>
      <c r="CI4097" s="103">
        <v>1</v>
      </c>
      <c r="CJ4097" s="103">
        <v>60</v>
      </c>
      <c r="CK4097" s="103">
        <v>8</v>
      </c>
      <c r="CL4097" s="103">
        <v>19</v>
      </c>
      <c r="CM4097" s="103">
        <v>3</v>
      </c>
      <c r="CN4097" s="103">
        <v>1</v>
      </c>
      <c r="CO4097" s="103">
        <v>60</v>
      </c>
      <c r="CP4097" s="103">
        <v>8</v>
      </c>
      <c r="CQ4097" s="103">
        <v>20</v>
      </c>
      <c r="CR4097" s="103">
        <v>3</v>
      </c>
      <c r="CS4097" s="103">
        <v>1</v>
      </c>
      <c r="CT4097" s="103">
        <v>60</v>
      </c>
      <c r="CU4097" s="103">
        <v>8</v>
      </c>
      <c r="CV4097" s="103">
        <v>21</v>
      </c>
      <c r="CW4097" s="103">
        <v>3</v>
      </c>
      <c r="CX4097" s="103">
        <v>1</v>
      </c>
      <c r="CY4097" s="103">
        <v>60</v>
      </c>
      <c r="CZ4097" s="103">
        <v>8</v>
      </c>
      <c r="DA4097" s="103">
        <v>22</v>
      </c>
      <c r="DB4097" s="103">
        <v>3</v>
      </c>
      <c r="DC4097" s="103">
        <v>1</v>
      </c>
      <c r="DD4097" s="103">
        <v>60</v>
      </c>
      <c r="DE4097" s="103">
        <v>8</v>
      </c>
      <c r="DF4097" s="103">
        <v>24</v>
      </c>
      <c r="DG4097" s="103">
        <v>3</v>
      </c>
      <c r="DH4097" s="103">
        <v>1</v>
      </c>
      <c r="DI4097" s="103">
        <v>60</v>
      </c>
      <c r="DJ4097" s="103">
        <v>8</v>
      </c>
      <c r="DK4097" s="103">
        <v>26</v>
      </c>
      <c r="DL4097" s="103">
        <v>3</v>
      </c>
      <c r="DM4097" s="103">
        <v>1</v>
      </c>
      <c r="DN4097" s="103">
        <v>60</v>
      </c>
      <c r="DO4097" s="103">
        <v>8</v>
      </c>
      <c r="DP4097" s="103">
        <v>27</v>
      </c>
      <c r="DQ4097" s="103">
        <v>3</v>
      </c>
      <c r="DR4097" s="103">
        <v>1</v>
      </c>
      <c r="DS4097" s="103">
        <v>60</v>
      </c>
      <c r="DT4097" s="103">
        <v>8</v>
      </c>
      <c r="DU4097" s="103">
        <v>28</v>
      </c>
      <c r="DV4097" s="103">
        <v>3</v>
      </c>
      <c r="DW4097" s="103">
        <v>1</v>
      </c>
      <c r="DX4097" s="103">
        <v>60</v>
      </c>
      <c r="DY4097" s="103">
        <v>8</v>
      </c>
      <c r="DZ4097" s="103">
        <v>29</v>
      </c>
      <c r="EA4097" s="103">
        <v>3</v>
      </c>
      <c r="EB4097" s="103">
        <v>1</v>
      </c>
      <c r="EC4097" s="103">
        <v>60</v>
      </c>
      <c r="ED4097" s="103">
        <v>8</v>
      </c>
      <c r="EE4097" s="103">
        <v>30</v>
      </c>
      <c r="EF4097" s="103">
        <v>3</v>
      </c>
      <c r="EG4097" s="103">
        <v>1</v>
      </c>
      <c r="EH4097" s="103">
        <v>60</v>
      </c>
      <c r="EI4097" s="103">
        <v>8</v>
      </c>
      <c r="EJ4097" s="103">
        <v>31</v>
      </c>
      <c r="EK4097" s="103">
        <v>3</v>
      </c>
      <c r="EL4097" s="103">
        <v>1</v>
      </c>
      <c r="EM4097" s="103">
        <v>60</v>
      </c>
      <c r="EN4097" s="103">
        <v>8</v>
      </c>
      <c r="EO4097" s="103">
        <v>32</v>
      </c>
      <c r="EP4097" s="103">
        <v>3</v>
      </c>
      <c r="EQ4097" s="103">
        <v>1</v>
      </c>
      <c r="ER4097" s="103">
        <v>60</v>
      </c>
      <c r="ES4097" s="103">
        <v>8</v>
      </c>
      <c r="ET4097" s="103">
        <v>33</v>
      </c>
      <c r="EU4097" s="103">
        <v>3</v>
      </c>
      <c r="EV4097" s="103">
        <v>1</v>
      </c>
      <c r="EW4097" s="103">
        <v>60</v>
      </c>
      <c r="EX4097" s="103">
        <v>8</v>
      </c>
      <c r="EY4097" s="103">
        <v>36</v>
      </c>
      <c r="EZ4097" s="103">
        <v>3</v>
      </c>
      <c r="FA4097" s="103">
        <v>1</v>
      </c>
      <c r="FB4097" s="103">
        <v>60</v>
      </c>
      <c r="FC4097" s="103">
        <v>8</v>
      </c>
      <c r="FD4097" s="103">
        <v>47</v>
      </c>
      <c r="FE4097" s="103">
        <v>3</v>
      </c>
      <c r="FF4097" s="103">
        <v>1</v>
      </c>
      <c r="FG4097" s="103">
        <v>60</v>
      </c>
      <c r="FH4097" s="103">
        <v>8</v>
      </c>
      <c r="FI4097" s="103">
        <v>48</v>
      </c>
      <c r="FJ4097" s="103">
        <v>3</v>
      </c>
      <c r="FK4097" s="103">
        <v>1</v>
      </c>
      <c r="FL4097" s="103">
        <v>60</v>
      </c>
      <c r="FM4097" s="103">
        <v>8</v>
      </c>
      <c r="FN4097" s="103">
        <v>49</v>
      </c>
      <c r="FO4097" s="103">
        <v>3</v>
      </c>
      <c r="FP4097" s="103">
        <v>1</v>
      </c>
      <c r="FQ4097" s="103">
        <v>60</v>
      </c>
      <c r="FR4097" s="103">
        <v>8</v>
      </c>
      <c r="FS4097" s="103">
        <v>50</v>
      </c>
      <c r="FT4097" s="103">
        <v>3</v>
      </c>
      <c r="FU4097" s="103">
        <v>1</v>
      </c>
      <c r="FV4097" s="103">
        <v>60</v>
      </c>
      <c r="FW4097" s="103">
        <v>8</v>
      </c>
      <c r="FX4097" s="103">
        <v>56</v>
      </c>
      <c r="FY4097" s="103">
        <v>3</v>
      </c>
      <c r="FZ4097" s="103">
        <v>1</v>
      </c>
      <c r="GA4097" s="103">
        <v>60</v>
      </c>
      <c r="GB4097" s="103">
        <v>8</v>
      </c>
      <c r="GC4097" s="103">
        <v>58</v>
      </c>
      <c r="GD4097" s="103">
        <v>3</v>
      </c>
      <c r="GE4097" s="103">
        <v>1</v>
      </c>
      <c r="GF4097" s="103">
        <v>1000</v>
      </c>
      <c r="GG4097" s="103">
        <v>6</v>
      </c>
      <c r="GH4097" s="103">
        <v>6</v>
      </c>
      <c r="GI4097" s="103">
        <v>300</v>
      </c>
      <c r="GJ4097" s="103">
        <v>1</v>
      </c>
      <c r="GK4097" s="103">
        <v>900</v>
      </c>
      <c r="GL4097" s="103">
        <v>6</v>
      </c>
      <c r="GM4097" s="103">
        <v>6</v>
      </c>
      <c r="GN4097" s="103">
        <v>400</v>
      </c>
      <c r="GO4097" s="103">
        <v>1</v>
      </c>
      <c r="GP4097" s="103">
        <v>800</v>
      </c>
      <c r="GQ4097" s="103">
        <v>6</v>
      </c>
      <c r="GR4097" s="103">
        <v>6</v>
      </c>
      <c r="GS4097" s="103">
        <v>500</v>
      </c>
      <c r="GT4097" s="103">
        <v>1</v>
      </c>
      <c r="GU4097" s="103">
        <v>2200</v>
      </c>
      <c r="GV4097" s="103">
        <v>1</v>
      </c>
      <c r="GW4097" s="103">
        <v>6</v>
      </c>
      <c r="GX4097" s="103">
        <v>1200</v>
      </c>
      <c r="GY4097" s="103">
        <v>1</v>
      </c>
      <c r="GZ4097" s="103">
        <v>600</v>
      </c>
      <c r="HA4097" s="103">
        <v>1</v>
      </c>
      <c r="HB4097" s="103">
        <v>1</v>
      </c>
      <c r="HC4097" s="103">
        <v>20000</v>
      </c>
      <c r="HD4097" s="103">
        <v>1</v>
      </c>
      <c r="HE4097" s="103">
        <v>600</v>
      </c>
      <c r="HF4097" s="103">
        <v>1</v>
      </c>
      <c r="HG4097" s="103">
        <v>1</v>
      </c>
      <c r="HH4097" s="103">
        <v>30000</v>
      </c>
      <c r="HI4097" s="103">
        <v>1</v>
      </c>
      <c r="HJ4097" s="103">
        <v>600</v>
      </c>
      <c r="HK4097" s="103">
        <v>1</v>
      </c>
      <c r="HL4097" s="103">
        <v>1</v>
      </c>
      <c r="HM4097" s="103">
        <v>40000</v>
      </c>
      <c r="SJ4097"/>
      <c r="SO4097"/>
      <c r="ST4097"/>
      <c r="SY4097"/>
      <c r="TD4097"/>
      <c r="TI4097"/>
      <c r="TN4097"/>
      <c r="TS4097"/>
      <c r="TX4097"/>
      <c r="UC4097"/>
      <c r="UH4097"/>
      <c r="UM4097"/>
    </row>
    <row r="4098" spans="1:559" s="103" customFormat="1" x14ac:dyDescent="0.15">
      <c r="A4098" s="102">
        <v>31653101</v>
      </c>
      <c r="B4098" s="103">
        <v>1</v>
      </c>
      <c r="C4098" s="103">
        <v>300</v>
      </c>
      <c r="D4098" s="103">
        <v>12</v>
      </c>
      <c r="E4098" s="103">
        <v>1003</v>
      </c>
      <c r="F4098" s="103">
        <v>1</v>
      </c>
      <c r="G4098" s="103">
        <v>1</v>
      </c>
      <c r="H4098" s="103">
        <v>300</v>
      </c>
      <c r="I4098" s="103">
        <v>12</v>
      </c>
      <c r="J4098" s="103">
        <v>2003</v>
      </c>
      <c r="K4098" s="103">
        <v>1</v>
      </c>
      <c r="L4098" s="103">
        <v>1</v>
      </c>
      <c r="M4098" s="103">
        <v>300</v>
      </c>
      <c r="N4098" s="103">
        <v>12</v>
      </c>
      <c r="O4098" s="103">
        <v>3003</v>
      </c>
      <c r="P4098" s="103">
        <v>1</v>
      </c>
      <c r="Q4098" s="103">
        <v>1</v>
      </c>
      <c r="R4098" s="103">
        <v>300</v>
      </c>
      <c r="S4098" s="103">
        <v>12</v>
      </c>
      <c r="T4098" s="103">
        <v>4003</v>
      </c>
      <c r="U4098" s="103">
        <v>1</v>
      </c>
      <c r="V4098" s="103">
        <v>1</v>
      </c>
      <c r="W4098" s="103">
        <v>300</v>
      </c>
      <c r="X4098" s="103">
        <v>12</v>
      </c>
      <c r="Y4098" s="103">
        <v>5003</v>
      </c>
      <c r="Z4098" s="103">
        <v>1</v>
      </c>
      <c r="AA4098" s="103">
        <v>1</v>
      </c>
      <c r="AB4098" s="103">
        <v>300</v>
      </c>
      <c r="AC4098" s="103">
        <v>12</v>
      </c>
      <c r="AD4098" s="103">
        <v>6003</v>
      </c>
      <c r="AE4098" s="103">
        <v>1</v>
      </c>
      <c r="AF4098" s="103">
        <v>1</v>
      </c>
      <c r="AG4098" s="103">
        <v>60</v>
      </c>
      <c r="AH4098" s="103">
        <v>8</v>
      </c>
      <c r="AI4098" s="103">
        <v>1</v>
      </c>
      <c r="AJ4098" s="103">
        <v>3</v>
      </c>
      <c r="AK4098" s="103">
        <v>1</v>
      </c>
      <c r="AL4098" s="103">
        <v>60</v>
      </c>
      <c r="AM4098" s="103">
        <v>8</v>
      </c>
      <c r="AN4098" s="103">
        <v>5</v>
      </c>
      <c r="AO4098" s="103">
        <v>3</v>
      </c>
      <c r="AP4098" s="103">
        <v>1</v>
      </c>
      <c r="AQ4098" s="103">
        <v>60</v>
      </c>
      <c r="AR4098" s="103">
        <v>8</v>
      </c>
      <c r="AS4098" s="103">
        <v>6</v>
      </c>
      <c r="AT4098" s="103">
        <v>3</v>
      </c>
      <c r="AU4098" s="103">
        <v>1</v>
      </c>
      <c r="AV4098" s="103">
        <v>60</v>
      </c>
      <c r="AW4098" s="103">
        <v>8</v>
      </c>
      <c r="AX4098" s="103">
        <v>9</v>
      </c>
      <c r="AY4098" s="103">
        <v>3</v>
      </c>
      <c r="AZ4098" s="103">
        <v>1</v>
      </c>
      <c r="BA4098" s="103">
        <v>60</v>
      </c>
      <c r="BB4098" s="103">
        <v>8</v>
      </c>
      <c r="BC4098" s="103">
        <v>18</v>
      </c>
      <c r="BD4098" s="103">
        <v>3</v>
      </c>
      <c r="BE4098" s="103">
        <v>1</v>
      </c>
      <c r="BF4098" s="103">
        <v>60</v>
      </c>
      <c r="BG4098" s="103">
        <v>8</v>
      </c>
      <c r="BH4098" s="103">
        <v>19</v>
      </c>
      <c r="BI4098" s="103">
        <v>3</v>
      </c>
      <c r="BJ4098" s="103">
        <v>1</v>
      </c>
      <c r="BK4098" s="103">
        <v>60</v>
      </c>
      <c r="BL4098" s="103">
        <v>8</v>
      </c>
      <c r="BM4098" s="103">
        <v>20</v>
      </c>
      <c r="BN4098" s="103">
        <v>3</v>
      </c>
      <c r="BO4098" s="103">
        <v>1</v>
      </c>
      <c r="BP4098" s="103">
        <v>60</v>
      </c>
      <c r="BQ4098" s="103">
        <v>8</v>
      </c>
      <c r="BR4098" s="103">
        <v>21</v>
      </c>
      <c r="BS4098" s="103">
        <v>3</v>
      </c>
      <c r="BT4098" s="103">
        <v>1</v>
      </c>
      <c r="BU4098" s="103">
        <v>60</v>
      </c>
      <c r="BV4098" s="103">
        <v>8</v>
      </c>
      <c r="BW4098" s="103">
        <v>22</v>
      </c>
      <c r="BX4098" s="103">
        <v>3</v>
      </c>
      <c r="BY4098" s="103">
        <v>1</v>
      </c>
      <c r="BZ4098" s="103">
        <v>60</v>
      </c>
      <c r="CA4098" s="103">
        <v>8</v>
      </c>
      <c r="CB4098" s="103">
        <v>24</v>
      </c>
      <c r="CC4098" s="103">
        <v>3</v>
      </c>
      <c r="CD4098" s="103">
        <v>1</v>
      </c>
      <c r="CE4098" s="103">
        <v>60</v>
      </c>
      <c r="CF4098" s="103">
        <v>8</v>
      </c>
      <c r="CG4098" s="103">
        <v>26</v>
      </c>
      <c r="CH4098" s="103">
        <v>3</v>
      </c>
      <c r="CI4098" s="103">
        <v>1</v>
      </c>
      <c r="CJ4098" s="103">
        <v>60</v>
      </c>
      <c r="CK4098" s="103">
        <v>8</v>
      </c>
      <c r="CL4098" s="103">
        <v>27</v>
      </c>
      <c r="CM4098" s="103">
        <v>3</v>
      </c>
      <c r="CN4098" s="103">
        <v>1</v>
      </c>
      <c r="CO4098" s="103">
        <v>60</v>
      </c>
      <c r="CP4098" s="103">
        <v>8</v>
      </c>
      <c r="CQ4098" s="103">
        <v>28</v>
      </c>
      <c r="CR4098" s="103">
        <v>3</v>
      </c>
      <c r="CS4098" s="103">
        <v>1</v>
      </c>
      <c r="CT4098" s="103">
        <v>60</v>
      </c>
      <c r="CU4098" s="103">
        <v>8</v>
      </c>
      <c r="CV4098" s="103">
        <v>29</v>
      </c>
      <c r="CW4098" s="103">
        <v>3</v>
      </c>
      <c r="CX4098" s="103">
        <v>1</v>
      </c>
      <c r="CY4098" s="103">
        <v>60</v>
      </c>
      <c r="CZ4098" s="103">
        <v>8</v>
      </c>
      <c r="DA4098" s="103">
        <v>30</v>
      </c>
      <c r="DB4098" s="103">
        <v>3</v>
      </c>
      <c r="DC4098" s="103">
        <v>1</v>
      </c>
      <c r="DD4098" s="103">
        <v>60</v>
      </c>
      <c r="DE4098" s="103">
        <v>8</v>
      </c>
      <c r="DF4098" s="103">
        <v>31</v>
      </c>
      <c r="DG4098" s="103">
        <v>3</v>
      </c>
      <c r="DH4098" s="103">
        <v>1</v>
      </c>
      <c r="DI4098" s="103">
        <v>60</v>
      </c>
      <c r="DJ4098" s="103">
        <v>8</v>
      </c>
      <c r="DK4098" s="103">
        <v>32</v>
      </c>
      <c r="DL4098" s="103">
        <v>3</v>
      </c>
      <c r="DM4098" s="103">
        <v>1</v>
      </c>
      <c r="DN4098" s="103">
        <v>60</v>
      </c>
      <c r="DO4098" s="103">
        <v>8</v>
      </c>
      <c r="DP4098" s="103">
        <v>33</v>
      </c>
      <c r="DQ4098" s="103">
        <v>3</v>
      </c>
      <c r="DR4098" s="103">
        <v>1</v>
      </c>
      <c r="DS4098" s="103">
        <v>60</v>
      </c>
      <c r="DT4098" s="103">
        <v>8</v>
      </c>
      <c r="DU4098" s="103">
        <v>36</v>
      </c>
      <c r="DV4098" s="103">
        <v>3</v>
      </c>
      <c r="DW4098" s="103">
        <v>1</v>
      </c>
      <c r="DX4098" s="103">
        <v>60</v>
      </c>
      <c r="DY4098" s="103">
        <v>8</v>
      </c>
      <c r="DZ4098" s="103">
        <v>47</v>
      </c>
      <c r="EA4098" s="103">
        <v>3</v>
      </c>
      <c r="EB4098" s="103">
        <v>1</v>
      </c>
      <c r="EC4098" s="103">
        <v>60</v>
      </c>
      <c r="ED4098" s="103">
        <v>8</v>
      </c>
      <c r="EE4098" s="103">
        <v>48</v>
      </c>
      <c r="EF4098" s="103">
        <v>3</v>
      </c>
      <c r="EG4098" s="103">
        <v>1</v>
      </c>
      <c r="EH4098" s="103">
        <v>60</v>
      </c>
      <c r="EI4098" s="103">
        <v>8</v>
      </c>
      <c r="EJ4098" s="103">
        <v>49</v>
      </c>
      <c r="EK4098" s="103">
        <v>3</v>
      </c>
      <c r="EL4098" s="103">
        <v>1</v>
      </c>
      <c r="EM4098" s="103">
        <v>60</v>
      </c>
      <c r="EN4098" s="103">
        <v>8</v>
      </c>
      <c r="EO4098" s="103">
        <v>50</v>
      </c>
      <c r="EP4098" s="103">
        <v>3</v>
      </c>
      <c r="EQ4098" s="103">
        <v>1</v>
      </c>
      <c r="ER4098" s="103">
        <v>60</v>
      </c>
      <c r="ES4098" s="103">
        <v>8</v>
      </c>
      <c r="ET4098" s="103">
        <v>56</v>
      </c>
      <c r="EU4098" s="103">
        <v>3</v>
      </c>
      <c r="EV4098" s="103">
        <v>1</v>
      </c>
      <c r="EW4098" s="103">
        <v>60</v>
      </c>
      <c r="EX4098" s="103">
        <v>8</v>
      </c>
      <c r="EY4098" s="103">
        <v>58</v>
      </c>
      <c r="EZ4098" s="103">
        <v>3</v>
      </c>
      <c r="FA4098" s="103">
        <v>1</v>
      </c>
      <c r="FB4098" s="103">
        <v>1000</v>
      </c>
      <c r="FC4098" s="103">
        <v>6</v>
      </c>
      <c r="FD4098" s="103">
        <v>6</v>
      </c>
      <c r="FE4098" s="103">
        <v>400</v>
      </c>
      <c r="FF4098" s="103">
        <v>1</v>
      </c>
      <c r="FG4098" s="103">
        <v>900</v>
      </c>
      <c r="FH4098" s="103">
        <v>6</v>
      </c>
      <c r="FI4098" s="103">
        <v>6</v>
      </c>
      <c r="FJ4098" s="103">
        <v>500</v>
      </c>
      <c r="FK4098" s="103">
        <v>1</v>
      </c>
      <c r="FL4098" s="103">
        <v>800</v>
      </c>
      <c r="FM4098" s="103">
        <v>6</v>
      </c>
      <c r="FN4098" s="103">
        <v>6</v>
      </c>
      <c r="FO4098" s="103">
        <v>600</v>
      </c>
      <c r="FP4098" s="103">
        <v>1</v>
      </c>
      <c r="FQ4098" s="103">
        <v>2200</v>
      </c>
      <c r="FR4098" s="103">
        <v>1</v>
      </c>
      <c r="FS4098" s="103">
        <v>6</v>
      </c>
      <c r="FT4098" s="103">
        <v>1500</v>
      </c>
      <c r="FU4098" s="103">
        <v>1</v>
      </c>
      <c r="FV4098" s="103">
        <v>600</v>
      </c>
      <c r="FW4098" s="103">
        <v>1</v>
      </c>
      <c r="FX4098" s="103">
        <v>1</v>
      </c>
      <c r="FY4098" s="103">
        <v>40000</v>
      </c>
      <c r="FZ4098" s="103">
        <v>1</v>
      </c>
      <c r="GA4098" s="103">
        <v>600</v>
      </c>
      <c r="GB4098" s="103">
        <v>1</v>
      </c>
      <c r="GC4098" s="103">
        <v>1</v>
      </c>
      <c r="GD4098" s="103">
        <v>50000</v>
      </c>
      <c r="GE4098" s="103">
        <v>1</v>
      </c>
      <c r="GF4098" s="103">
        <v>600</v>
      </c>
      <c r="GG4098" s="103">
        <v>1</v>
      </c>
      <c r="GH4098" s="103">
        <v>1</v>
      </c>
      <c r="GI4098" s="103">
        <v>60000</v>
      </c>
      <c r="SJ4098"/>
      <c r="SO4098"/>
      <c r="ST4098"/>
      <c r="SY4098"/>
      <c r="TD4098"/>
      <c r="TI4098"/>
      <c r="TN4098"/>
      <c r="TS4098"/>
      <c r="TX4098"/>
      <c r="UC4098"/>
      <c r="UH4098"/>
      <c r="UM4098"/>
    </row>
    <row r="4099" spans="1:559" s="103" customFormat="1" x14ac:dyDescent="0.15">
      <c r="A4099" s="102">
        <v>31661101</v>
      </c>
      <c r="B4099" s="103">
        <v>1</v>
      </c>
      <c r="C4099" s="103">
        <v>100</v>
      </c>
      <c r="D4099" s="103">
        <v>12</v>
      </c>
      <c r="E4099" s="103">
        <v>1001</v>
      </c>
      <c r="F4099" s="103">
        <v>1</v>
      </c>
      <c r="G4099" s="103">
        <v>1</v>
      </c>
      <c r="H4099" s="103">
        <v>100</v>
      </c>
      <c r="I4099" s="103">
        <v>12</v>
      </c>
      <c r="J4099" s="103">
        <v>1002</v>
      </c>
      <c r="K4099" s="103">
        <v>1</v>
      </c>
      <c r="L4099" s="103">
        <v>1</v>
      </c>
      <c r="M4099" s="103">
        <v>100</v>
      </c>
      <c r="N4099" s="103">
        <v>12</v>
      </c>
      <c r="O4099" s="103">
        <v>1003</v>
      </c>
      <c r="P4099" s="103">
        <v>1</v>
      </c>
      <c r="Q4099" s="103">
        <v>1</v>
      </c>
      <c r="R4099" s="103">
        <v>100</v>
      </c>
      <c r="S4099" s="103">
        <v>12</v>
      </c>
      <c r="T4099" s="103">
        <v>2001</v>
      </c>
      <c r="U4099" s="103">
        <v>1</v>
      </c>
      <c r="V4099" s="103">
        <v>1</v>
      </c>
      <c r="W4099" s="103">
        <v>100</v>
      </c>
      <c r="X4099" s="103">
        <v>12</v>
      </c>
      <c r="Y4099" s="103">
        <v>2002</v>
      </c>
      <c r="Z4099" s="103">
        <v>1</v>
      </c>
      <c r="AA4099" s="103">
        <v>1</v>
      </c>
      <c r="AB4099" s="103">
        <v>100</v>
      </c>
      <c r="AC4099" s="103">
        <v>12</v>
      </c>
      <c r="AD4099" s="103">
        <v>2003</v>
      </c>
      <c r="AE4099" s="103">
        <v>1</v>
      </c>
      <c r="AF4099" s="103">
        <v>1</v>
      </c>
      <c r="AG4099" s="103">
        <v>100</v>
      </c>
      <c r="AH4099" s="103">
        <v>12</v>
      </c>
      <c r="AI4099" s="103">
        <v>3001</v>
      </c>
      <c r="AJ4099" s="103">
        <v>1</v>
      </c>
      <c r="AK4099" s="103">
        <v>1</v>
      </c>
      <c r="AL4099" s="103">
        <v>100</v>
      </c>
      <c r="AM4099" s="103">
        <v>12</v>
      </c>
      <c r="AN4099" s="103">
        <v>3002</v>
      </c>
      <c r="AO4099" s="103">
        <v>1</v>
      </c>
      <c r="AP4099" s="103">
        <v>1</v>
      </c>
      <c r="AQ4099" s="103">
        <v>100</v>
      </c>
      <c r="AR4099" s="103">
        <v>12</v>
      </c>
      <c r="AS4099" s="103">
        <v>3003</v>
      </c>
      <c r="AT4099" s="103">
        <v>1</v>
      </c>
      <c r="AU4099" s="103">
        <v>1</v>
      </c>
      <c r="AV4099" s="103">
        <v>100</v>
      </c>
      <c r="AW4099" s="103">
        <v>12</v>
      </c>
      <c r="AX4099" s="103">
        <v>4001</v>
      </c>
      <c r="AY4099" s="103">
        <v>1</v>
      </c>
      <c r="AZ4099" s="103">
        <v>1</v>
      </c>
      <c r="BA4099" s="103">
        <v>100</v>
      </c>
      <c r="BB4099" s="103">
        <v>12</v>
      </c>
      <c r="BC4099" s="103">
        <v>4002</v>
      </c>
      <c r="BD4099" s="103">
        <v>1</v>
      </c>
      <c r="BE4099" s="103">
        <v>1</v>
      </c>
      <c r="BF4099" s="103">
        <v>100</v>
      </c>
      <c r="BG4099" s="103">
        <v>12</v>
      </c>
      <c r="BH4099" s="103">
        <v>4003</v>
      </c>
      <c r="BI4099" s="103">
        <v>1</v>
      </c>
      <c r="BJ4099" s="103">
        <v>1</v>
      </c>
      <c r="BK4099" s="103">
        <v>100</v>
      </c>
      <c r="BL4099" s="103">
        <v>12</v>
      </c>
      <c r="BM4099" s="103">
        <v>5001</v>
      </c>
      <c r="BN4099" s="103">
        <v>1</v>
      </c>
      <c r="BO4099" s="103">
        <v>1</v>
      </c>
      <c r="BP4099" s="103">
        <v>100</v>
      </c>
      <c r="BQ4099" s="103">
        <v>12</v>
      </c>
      <c r="BR4099" s="103">
        <v>5002</v>
      </c>
      <c r="BS4099" s="103">
        <v>1</v>
      </c>
      <c r="BT4099" s="103">
        <v>1</v>
      </c>
      <c r="BU4099" s="103">
        <v>100</v>
      </c>
      <c r="BV4099" s="103">
        <v>12</v>
      </c>
      <c r="BW4099" s="103">
        <v>5003</v>
      </c>
      <c r="BX4099" s="103">
        <v>1</v>
      </c>
      <c r="BY4099" s="103">
        <v>1</v>
      </c>
      <c r="BZ4099" s="103">
        <v>100</v>
      </c>
      <c r="CA4099" s="103">
        <v>12</v>
      </c>
      <c r="CB4099" s="103">
        <v>6001</v>
      </c>
      <c r="CC4099" s="103">
        <v>1</v>
      </c>
      <c r="CD4099" s="103">
        <v>1</v>
      </c>
      <c r="CE4099" s="103">
        <v>100</v>
      </c>
      <c r="CF4099" s="103">
        <v>12</v>
      </c>
      <c r="CG4099" s="103">
        <v>6002</v>
      </c>
      <c r="CH4099" s="103">
        <v>1</v>
      </c>
      <c r="CI4099" s="103">
        <v>1</v>
      </c>
      <c r="CJ4099" s="103">
        <v>100</v>
      </c>
      <c r="CK4099" s="103">
        <v>12</v>
      </c>
      <c r="CL4099" s="103">
        <v>6003</v>
      </c>
      <c r="CM4099" s="103">
        <v>1</v>
      </c>
      <c r="CN4099" s="103">
        <v>1</v>
      </c>
      <c r="CO4099" s="103">
        <v>60</v>
      </c>
      <c r="CP4099" s="103">
        <v>8</v>
      </c>
      <c r="CQ4099" s="103">
        <v>1</v>
      </c>
      <c r="CR4099" s="103">
        <v>3</v>
      </c>
      <c r="CS4099" s="103">
        <v>1</v>
      </c>
      <c r="CT4099" s="103">
        <v>60</v>
      </c>
      <c r="CU4099" s="103">
        <v>8</v>
      </c>
      <c r="CV4099" s="103">
        <v>5</v>
      </c>
      <c r="CW4099" s="103">
        <v>3</v>
      </c>
      <c r="CX4099" s="103">
        <v>1</v>
      </c>
      <c r="CY4099" s="103">
        <v>60</v>
      </c>
      <c r="CZ4099" s="103">
        <v>8</v>
      </c>
      <c r="DA4099" s="103">
        <v>6</v>
      </c>
      <c r="DB4099" s="103">
        <v>3</v>
      </c>
      <c r="DC4099" s="103">
        <v>1</v>
      </c>
      <c r="DD4099" s="103">
        <v>60</v>
      </c>
      <c r="DE4099" s="103">
        <v>8</v>
      </c>
      <c r="DF4099" s="103">
        <v>9</v>
      </c>
      <c r="DG4099" s="103">
        <v>3</v>
      </c>
      <c r="DH4099" s="103">
        <v>1</v>
      </c>
      <c r="DI4099" s="103">
        <v>60</v>
      </c>
      <c r="DJ4099" s="103">
        <v>8</v>
      </c>
      <c r="DK4099" s="103">
        <v>18</v>
      </c>
      <c r="DL4099" s="103">
        <v>3</v>
      </c>
      <c r="DM4099" s="103">
        <v>1</v>
      </c>
      <c r="DN4099" s="103">
        <v>60</v>
      </c>
      <c r="DO4099" s="103">
        <v>8</v>
      </c>
      <c r="DP4099" s="103">
        <v>19</v>
      </c>
      <c r="DQ4099" s="103">
        <v>3</v>
      </c>
      <c r="DR4099" s="103">
        <v>1</v>
      </c>
      <c r="DS4099" s="103">
        <v>60</v>
      </c>
      <c r="DT4099" s="103">
        <v>8</v>
      </c>
      <c r="DU4099" s="103">
        <v>20</v>
      </c>
      <c r="DV4099" s="103">
        <v>3</v>
      </c>
      <c r="DW4099" s="103">
        <v>1</v>
      </c>
      <c r="DX4099" s="103">
        <v>60</v>
      </c>
      <c r="DY4099" s="103">
        <v>8</v>
      </c>
      <c r="DZ4099" s="103">
        <v>21</v>
      </c>
      <c r="EA4099" s="103">
        <v>3</v>
      </c>
      <c r="EB4099" s="103">
        <v>1</v>
      </c>
      <c r="EC4099" s="103">
        <v>60</v>
      </c>
      <c r="ED4099" s="103">
        <v>8</v>
      </c>
      <c r="EE4099" s="103">
        <v>22</v>
      </c>
      <c r="EF4099" s="103">
        <v>3</v>
      </c>
      <c r="EG4099" s="103">
        <v>1</v>
      </c>
      <c r="EH4099" s="103">
        <v>60</v>
      </c>
      <c r="EI4099" s="103">
        <v>8</v>
      </c>
      <c r="EJ4099" s="103">
        <v>24</v>
      </c>
      <c r="EK4099" s="103">
        <v>3</v>
      </c>
      <c r="EL4099" s="103">
        <v>1</v>
      </c>
      <c r="EM4099" s="103">
        <v>60</v>
      </c>
      <c r="EN4099" s="103">
        <v>8</v>
      </c>
      <c r="EO4099" s="103">
        <v>26</v>
      </c>
      <c r="EP4099" s="103">
        <v>3</v>
      </c>
      <c r="EQ4099" s="103">
        <v>1</v>
      </c>
      <c r="ER4099" s="103">
        <v>60</v>
      </c>
      <c r="ES4099" s="103">
        <v>8</v>
      </c>
      <c r="ET4099" s="103">
        <v>27</v>
      </c>
      <c r="EU4099" s="103">
        <v>3</v>
      </c>
      <c r="EV4099" s="103">
        <v>1</v>
      </c>
      <c r="EW4099" s="103">
        <v>60</v>
      </c>
      <c r="EX4099" s="103">
        <v>8</v>
      </c>
      <c r="EY4099" s="103">
        <v>28</v>
      </c>
      <c r="EZ4099" s="103">
        <v>3</v>
      </c>
      <c r="FA4099" s="103">
        <v>1</v>
      </c>
      <c r="FB4099" s="103">
        <v>60</v>
      </c>
      <c r="FC4099" s="103">
        <v>8</v>
      </c>
      <c r="FD4099" s="103">
        <v>29</v>
      </c>
      <c r="FE4099" s="103">
        <v>3</v>
      </c>
      <c r="FF4099" s="103">
        <v>1</v>
      </c>
      <c r="FG4099" s="103">
        <v>60</v>
      </c>
      <c r="FH4099" s="103">
        <v>8</v>
      </c>
      <c r="FI4099" s="103">
        <v>30</v>
      </c>
      <c r="FJ4099" s="103">
        <v>3</v>
      </c>
      <c r="FK4099" s="103">
        <v>1</v>
      </c>
      <c r="FL4099" s="103">
        <v>60</v>
      </c>
      <c r="FM4099" s="103">
        <v>8</v>
      </c>
      <c r="FN4099" s="103">
        <v>31</v>
      </c>
      <c r="FO4099" s="103">
        <v>3</v>
      </c>
      <c r="FP4099" s="103">
        <v>1</v>
      </c>
      <c r="FQ4099" s="103">
        <v>60</v>
      </c>
      <c r="FR4099" s="103">
        <v>8</v>
      </c>
      <c r="FS4099" s="103">
        <v>32</v>
      </c>
      <c r="FT4099" s="103">
        <v>3</v>
      </c>
      <c r="FU4099" s="103">
        <v>1</v>
      </c>
      <c r="FV4099" s="103">
        <v>60</v>
      </c>
      <c r="FW4099" s="103">
        <v>8</v>
      </c>
      <c r="FX4099" s="103">
        <v>33</v>
      </c>
      <c r="FY4099" s="103">
        <v>3</v>
      </c>
      <c r="FZ4099" s="103">
        <v>1</v>
      </c>
      <c r="GA4099" s="103">
        <v>60</v>
      </c>
      <c r="GB4099" s="103">
        <v>8</v>
      </c>
      <c r="GC4099" s="103">
        <v>36</v>
      </c>
      <c r="GD4099" s="103">
        <v>3</v>
      </c>
      <c r="GE4099" s="103">
        <v>1</v>
      </c>
      <c r="GF4099" s="103">
        <v>60</v>
      </c>
      <c r="GG4099" s="103">
        <v>8</v>
      </c>
      <c r="GH4099" s="103">
        <v>47</v>
      </c>
      <c r="GI4099" s="103">
        <v>3</v>
      </c>
      <c r="GJ4099" s="103">
        <v>1</v>
      </c>
      <c r="GK4099" s="103">
        <v>60</v>
      </c>
      <c r="GL4099" s="103">
        <v>8</v>
      </c>
      <c r="GM4099" s="103">
        <v>48</v>
      </c>
      <c r="GN4099" s="103">
        <v>3</v>
      </c>
      <c r="GO4099" s="103">
        <v>1</v>
      </c>
      <c r="GP4099" s="103">
        <v>60</v>
      </c>
      <c r="GQ4099" s="103">
        <v>8</v>
      </c>
      <c r="GR4099" s="103">
        <v>49</v>
      </c>
      <c r="GS4099" s="103">
        <v>3</v>
      </c>
      <c r="GT4099" s="103">
        <v>1</v>
      </c>
      <c r="GU4099" s="103">
        <v>60</v>
      </c>
      <c r="GV4099" s="103">
        <v>8</v>
      </c>
      <c r="GW4099" s="103">
        <v>50</v>
      </c>
      <c r="GX4099" s="103">
        <v>3</v>
      </c>
      <c r="GY4099" s="103">
        <v>1</v>
      </c>
      <c r="GZ4099" s="103">
        <v>60</v>
      </c>
      <c r="HA4099" s="103">
        <v>8</v>
      </c>
      <c r="HB4099" s="103">
        <v>56</v>
      </c>
      <c r="HC4099" s="103">
        <v>3</v>
      </c>
      <c r="HD4099" s="103">
        <v>1</v>
      </c>
      <c r="HE4099" s="103">
        <v>60</v>
      </c>
      <c r="HF4099" s="103">
        <v>8</v>
      </c>
      <c r="HG4099" s="103">
        <v>58</v>
      </c>
      <c r="HH4099" s="103">
        <v>3</v>
      </c>
      <c r="HI4099" s="103">
        <v>1</v>
      </c>
      <c r="HJ4099" s="103">
        <v>1000</v>
      </c>
      <c r="HK4099" s="103">
        <v>6</v>
      </c>
      <c r="HL4099" s="103">
        <v>6</v>
      </c>
      <c r="HM4099" s="103">
        <v>200</v>
      </c>
      <c r="HN4099" s="103">
        <v>1</v>
      </c>
      <c r="HO4099" s="103">
        <v>900</v>
      </c>
      <c r="HP4099" s="103">
        <v>6</v>
      </c>
      <c r="HQ4099" s="103">
        <v>6</v>
      </c>
      <c r="HR4099" s="103">
        <v>300</v>
      </c>
      <c r="HS4099" s="103">
        <v>1</v>
      </c>
      <c r="HT4099" s="103">
        <v>800</v>
      </c>
      <c r="HU4099" s="103">
        <v>6</v>
      </c>
      <c r="HV4099" s="103">
        <v>6</v>
      </c>
      <c r="HW4099" s="103">
        <v>400</v>
      </c>
      <c r="HX4099" s="103">
        <v>1</v>
      </c>
      <c r="HY4099" s="103">
        <v>2200</v>
      </c>
      <c r="HZ4099" s="103">
        <v>1</v>
      </c>
      <c r="IA4099" s="103">
        <v>6</v>
      </c>
      <c r="IB4099" s="103">
        <v>900</v>
      </c>
      <c r="IC4099" s="103">
        <v>1</v>
      </c>
      <c r="ID4099" s="103">
        <v>600</v>
      </c>
      <c r="IE4099" s="103">
        <v>1</v>
      </c>
      <c r="IF4099" s="103">
        <v>1</v>
      </c>
      <c r="IG4099" s="103">
        <v>10000</v>
      </c>
      <c r="IH4099" s="103">
        <v>1</v>
      </c>
      <c r="II4099" s="103">
        <v>600</v>
      </c>
      <c r="IJ4099" s="103">
        <v>1</v>
      </c>
      <c r="IK4099" s="103">
        <v>1</v>
      </c>
      <c r="IL4099" s="103">
        <v>15000</v>
      </c>
      <c r="IM4099" s="103">
        <v>1</v>
      </c>
      <c r="IN4099" s="103">
        <v>600</v>
      </c>
      <c r="IO4099" s="103">
        <v>1</v>
      </c>
      <c r="IP4099" s="103">
        <v>1</v>
      </c>
      <c r="IQ4099" s="103">
        <v>20000</v>
      </c>
      <c r="SJ4099"/>
      <c r="SO4099"/>
      <c r="ST4099"/>
      <c r="SY4099"/>
      <c r="TD4099"/>
      <c r="TI4099"/>
      <c r="TN4099"/>
      <c r="TS4099"/>
      <c r="TX4099"/>
      <c r="UC4099"/>
      <c r="UH4099"/>
      <c r="UM4099"/>
    </row>
    <row r="4100" spans="1:559" s="103" customFormat="1" x14ac:dyDescent="0.15">
      <c r="A4100" s="102">
        <v>31662101</v>
      </c>
      <c r="B4100" s="103">
        <v>1</v>
      </c>
      <c r="C4100" s="103">
        <v>150</v>
      </c>
      <c r="D4100" s="103">
        <v>12</v>
      </c>
      <c r="E4100" s="103">
        <v>1002</v>
      </c>
      <c r="F4100" s="103">
        <v>1</v>
      </c>
      <c r="G4100" s="103">
        <v>1</v>
      </c>
      <c r="H4100" s="103">
        <v>150</v>
      </c>
      <c r="I4100" s="103">
        <v>12</v>
      </c>
      <c r="J4100" s="103">
        <v>1003</v>
      </c>
      <c r="K4100" s="103">
        <v>1</v>
      </c>
      <c r="L4100" s="103">
        <v>1</v>
      </c>
      <c r="M4100" s="103">
        <v>150</v>
      </c>
      <c r="N4100" s="103">
        <v>12</v>
      </c>
      <c r="O4100" s="103">
        <v>2002</v>
      </c>
      <c r="P4100" s="103">
        <v>1</v>
      </c>
      <c r="Q4100" s="103">
        <v>1</v>
      </c>
      <c r="R4100" s="103">
        <v>150</v>
      </c>
      <c r="S4100" s="103">
        <v>12</v>
      </c>
      <c r="T4100" s="103">
        <v>2003</v>
      </c>
      <c r="U4100" s="103">
        <v>1</v>
      </c>
      <c r="V4100" s="103">
        <v>1</v>
      </c>
      <c r="W4100" s="103">
        <v>150</v>
      </c>
      <c r="X4100" s="103">
        <v>12</v>
      </c>
      <c r="Y4100" s="103">
        <v>3002</v>
      </c>
      <c r="Z4100" s="103">
        <v>1</v>
      </c>
      <c r="AA4100" s="103">
        <v>1</v>
      </c>
      <c r="AB4100" s="103">
        <v>150</v>
      </c>
      <c r="AC4100" s="103">
        <v>12</v>
      </c>
      <c r="AD4100" s="103">
        <v>3003</v>
      </c>
      <c r="AE4100" s="103">
        <v>1</v>
      </c>
      <c r="AF4100" s="103">
        <v>1</v>
      </c>
      <c r="AG4100" s="103">
        <v>150</v>
      </c>
      <c r="AH4100" s="103">
        <v>12</v>
      </c>
      <c r="AI4100" s="103">
        <v>4002</v>
      </c>
      <c r="AJ4100" s="103">
        <v>1</v>
      </c>
      <c r="AK4100" s="103">
        <v>1</v>
      </c>
      <c r="AL4100" s="103">
        <v>150</v>
      </c>
      <c r="AM4100" s="103">
        <v>12</v>
      </c>
      <c r="AN4100" s="103">
        <v>4003</v>
      </c>
      <c r="AO4100" s="103">
        <v>1</v>
      </c>
      <c r="AP4100" s="103">
        <v>1</v>
      </c>
      <c r="AQ4100" s="103">
        <v>150</v>
      </c>
      <c r="AR4100" s="103">
        <v>12</v>
      </c>
      <c r="AS4100" s="103">
        <v>5002</v>
      </c>
      <c r="AT4100" s="103">
        <v>1</v>
      </c>
      <c r="AU4100" s="103">
        <v>1</v>
      </c>
      <c r="AV4100" s="103">
        <v>150</v>
      </c>
      <c r="AW4100" s="103">
        <v>12</v>
      </c>
      <c r="AX4100" s="103">
        <v>5003</v>
      </c>
      <c r="AY4100" s="103">
        <v>1</v>
      </c>
      <c r="AZ4100" s="103">
        <v>1</v>
      </c>
      <c r="BA4100" s="103">
        <v>150</v>
      </c>
      <c r="BB4100" s="103">
        <v>12</v>
      </c>
      <c r="BC4100" s="103">
        <v>6002</v>
      </c>
      <c r="BD4100" s="103">
        <v>1</v>
      </c>
      <c r="BE4100" s="103">
        <v>1</v>
      </c>
      <c r="BF4100" s="103">
        <v>150</v>
      </c>
      <c r="BG4100" s="103">
        <v>12</v>
      </c>
      <c r="BH4100" s="103">
        <v>6003</v>
      </c>
      <c r="BI4100" s="103">
        <v>1</v>
      </c>
      <c r="BJ4100" s="103">
        <v>1</v>
      </c>
      <c r="BK4100" s="103">
        <v>60</v>
      </c>
      <c r="BL4100" s="103">
        <v>8</v>
      </c>
      <c r="BM4100" s="103">
        <v>1</v>
      </c>
      <c r="BN4100" s="103">
        <v>3</v>
      </c>
      <c r="BO4100" s="103">
        <v>1</v>
      </c>
      <c r="BP4100" s="103">
        <v>60</v>
      </c>
      <c r="BQ4100" s="103">
        <v>8</v>
      </c>
      <c r="BR4100" s="103">
        <v>5</v>
      </c>
      <c r="BS4100" s="103">
        <v>3</v>
      </c>
      <c r="BT4100" s="103">
        <v>1</v>
      </c>
      <c r="BU4100" s="103">
        <v>60</v>
      </c>
      <c r="BV4100" s="103">
        <v>8</v>
      </c>
      <c r="BW4100" s="103">
        <v>6</v>
      </c>
      <c r="BX4100" s="103">
        <v>3</v>
      </c>
      <c r="BY4100" s="103">
        <v>1</v>
      </c>
      <c r="BZ4100" s="103">
        <v>60</v>
      </c>
      <c r="CA4100" s="103">
        <v>8</v>
      </c>
      <c r="CB4100" s="103">
        <v>9</v>
      </c>
      <c r="CC4100" s="103">
        <v>3</v>
      </c>
      <c r="CD4100" s="103">
        <v>1</v>
      </c>
      <c r="CE4100" s="103">
        <v>60</v>
      </c>
      <c r="CF4100" s="103">
        <v>8</v>
      </c>
      <c r="CG4100" s="103">
        <v>18</v>
      </c>
      <c r="CH4100" s="103">
        <v>3</v>
      </c>
      <c r="CI4100" s="103">
        <v>1</v>
      </c>
      <c r="CJ4100" s="103">
        <v>60</v>
      </c>
      <c r="CK4100" s="103">
        <v>8</v>
      </c>
      <c r="CL4100" s="103">
        <v>19</v>
      </c>
      <c r="CM4100" s="103">
        <v>3</v>
      </c>
      <c r="CN4100" s="103">
        <v>1</v>
      </c>
      <c r="CO4100" s="103">
        <v>60</v>
      </c>
      <c r="CP4100" s="103">
        <v>8</v>
      </c>
      <c r="CQ4100" s="103">
        <v>20</v>
      </c>
      <c r="CR4100" s="103">
        <v>3</v>
      </c>
      <c r="CS4100" s="103">
        <v>1</v>
      </c>
      <c r="CT4100" s="103">
        <v>60</v>
      </c>
      <c r="CU4100" s="103">
        <v>8</v>
      </c>
      <c r="CV4100" s="103">
        <v>21</v>
      </c>
      <c r="CW4100" s="103">
        <v>3</v>
      </c>
      <c r="CX4100" s="103">
        <v>1</v>
      </c>
      <c r="CY4100" s="103">
        <v>60</v>
      </c>
      <c r="CZ4100" s="103">
        <v>8</v>
      </c>
      <c r="DA4100" s="103">
        <v>22</v>
      </c>
      <c r="DB4100" s="103">
        <v>3</v>
      </c>
      <c r="DC4100" s="103">
        <v>1</v>
      </c>
      <c r="DD4100" s="103">
        <v>60</v>
      </c>
      <c r="DE4100" s="103">
        <v>8</v>
      </c>
      <c r="DF4100" s="103">
        <v>24</v>
      </c>
      <c r="DG4100" s="103">
        <v>3</v>
      </c>
      <c r="DH4100" s="103">
        <v>1</v>
      </c>
      <c r="DI4100" s="103">
        <v>60</v>
      </c>
      <c r="DJ4100" s="103">
        <v>8</v>
      </c>
      <c r="DK4100" s="103">
        <v>26</v>
      </c>
      <c r="DL4100" s="103">
        <v>3</v>
      </c>
      <c r="DM4100" s="103">
        <v>1</v>
      </c>
      <c r="DN4100" s="103">
        <v>60</v>
      </c>
      <c r="DO4100" s="103">
        <v>8</v>
      </c>
      <c r="DP4100" s="103">
        <v>27</v>
      </c>
      <c r="DQ4100" s="103">
        <v>3</v>
      </c>
      <c r="DR4100" s="103">
        <v>1</v>
      </c>
      <c r="DS4100" s="103">
        <v>60</v>
      </c>
      <c r="DT4100" s="103">
        <v>8</v>
      </c>
      <c r="DU4100" s="103">
        <v>28</v>
      </c>
      <c r="DV4100" s="103">
        <v>3</v>
      </c>
      <c r="DW4100" s="103">
        <v>1</v>
      </c>
      <c r="DX4100" s="103">
        <v>60</v>
      </c>
      <c r="DY4100" s="103">
        <v>8</v>
      </c>
      <c r="DZ4100" s="103">
        <v>29</v>
      </c>
      <c r="EA4100" s="103">
        <v>3</v>
      </c>
      <c r="EB4100" s="103">
        <v>1</v>
      </c>
      <c r="EC4100" s="103">
        <v>60</v>
      </c>
      <c r="ED4100" s="103">
        <v>8</v>
      </c>
      <c r="EE4100" s="103">
        <v>30</v>
      </c>
      <c r="EF4100" s="103">
        <v>3</v>
      </c>
      <c r="EG4100" s="103">
        <v>1</v>
      </c>
      <c r="EH4100" s="103">
        <v>60</v>
      </c>
      <c r="EI4100" s="103">
        <v>8</v>
      </c>
      <c r="EJ4100" s="103">
        <v>31</v>
      </c>
      <c r="EK4100" s="103">
        <v>3</v>
      </c>
      <c r="EL4100" s="103">
        <v>1</v>
      </c>
      <c r="EM4100" s="103">
        <v>60</v>
      </c>
      <c r="EN4100" s="103">
        <v>8</v>
      </c>
      <c r="EO4100" s="103">
        <v>32</v>
      </c>
      <c r="EP4100" s="103">
        <v>3</v>
      </c>
      <c r="EQ4100" s="103">
        <v>1</v>
      </c>
      <c r="ER4100" s="103">
        <v>60</v>
      </c>
      <c r="ES4100" s="103">
        <v>8</v>
      </c>
      <c r="ET4100" s="103">
        <v>33</v>
      </c>
      <c r="EU4100" s="103">
        <v>3</v>
      </c>
      <c r="EV4100" s="103">
        <v>1</v>
      </c>
      <c r="EW4100" s="103">
        <v>60</v>
      </c>
      <c r="EX4100" s="103">
        <v>8</v>
      </c>
      <c r="EY4100" s="103">
        <v>36</v>
      </c>
      <c r="EZ4100" s="103">
        <v>3</v>
      </c>
      <c r="FA4100" s="103">
        <v>1</v>
      </c>
      <c r="FB4100" s="103">
        <v>60</v>
      </c>
      <c r="FC4100" s="103">
        <v>8</v>
      </c>
      <c r="FD4100" s="103">
        <v>47</v>
      </c>
      <c r="FE4100" s="103">
        <v>3</v>
      </c>
      <c r="FF4100" s="103">
        <v>1</v>
      </c>
      <c r="FG4100" s="103">
        <v>60</v>
      </c>
      <c r="FH4100" s="103">
        <v>8</v>
      </c>
      <c r="FI4100" s="103">
        <v>48</v>
      </c>
      <c r="FJ4100" s="103">
        <v>3</v>
      </c>
      <c r="FK4100" s="103">
        <v>1</v>
      </c>
      <c r="FL4100" s="103">
        <v>60</v>
      </c>
      <c r="FM4100" s="103">
        <v>8</v>
      </c>
      <c r="FN4100" s="103">
        <v>49</v>
      </c>
      <c r="FO4100" s="103">
        <v>3</v>
      </c>
      <c r="FP4100" s="103">
        <v>1</v>
      </c>
      <c r="FQ4100" s="103">
        <v>60</v>
      </c>
      <c r="FR4100" s="103">
        <v>8</v>
      </c>
      <c r="FS4100" s="103">
        <v>50</v>
      </c>
      <c r="FT4100" s="103">
        <v>3</v>
      </c>
      <c r="FU4100" s="103">
        <v>1</v>
      </c>
      <c r="FV4100" s="103">
        <v>60</v>
      </c>
      <c r="FW4100" s="103">
        <v>8</v>
      </c>
      <c r="FX4100" s="103">
        <v>56</v>
      </c>
      <c r="FY4100" s="103">
        <v>3</v>
      </c>
      <c r="FZ4100" s="103">
        <v>1</v>
      </c>
      <c r="GA4100" s="103">
        <v>60</v>
      </c>
      <c r="GB4100" s="103">
        <v>8</v>
      </c>
      <c r="GC4100" s="103">
        <v>58</v>
      </c>
      <c r="GD4100" s="103">
        <v>3</v>
      </c>
      <c r="GE4100" s="103">
        <v>1</v>
      </c>
      <c r="GF4100" s="103">
        <v>1000</v>
      </c>
      <c r="GG4100" s="103">
        <v>6</v>
      </c>
      <c r="GH4100" s="103">
        <v>6</v>
      </c>
      <c r="GI4100" s="103">
        <v>300</v>
      </c>
      <c r="GJ4100" s="103">
        <v>1</v>
      </c>
      <c r="GK4100" s="103">
        <v>900</v>
      </c>
      <c r="GL4100" s="103">
        <v>6</v>
      </c>
      <c r="GM4100" s="103">
        <v>6</v>
      </c>
      <c r="GN4100" s="103">
        <v>400</v>
      </c>
      <c r="GO4100" s="103">
        <v>1</v>
      </c>
      <c r="GP4100" s="103">
        <v>800</v>
      </c>
      <c r="GQ4100" s="103">
        <v>6</v>
      </c>
      <c r="GR4100" s="103">
        <v>6</v>
      </c>
      <c r="GS4100" s="103">
        <v>500</v>
      </c>
      <c r="GT4100" s="103">
        <v>1</v>
      </c>
      <c r="GU4100" s="103">
        <v>2200</v>
      </c>
      <c r="GV4100" s="103">
        <v>1</v>
      </c>
      <c r="GW4100" s="103">
        <v>6</v>
      </c>
      <c r="GX4100" s="103">
        <v>1200</v>
      </c>
      <c r="GY4100" s="103">
        <v>1</v>
      </c>
      <c r="GZ4100" s="103">
        <v>600</v>
      </c>
      <c r="HA4100" s="103">
        <v>1</v>
      </c>
      <c r="HB4100" s="103">
        <v>1</v>
      </c>
      <c r="HC4100" s="103">
        <v>20000</v>
      </c>
      <c r="HD4100" s="103">
        <v>1</v>
      </c>
      <c r="HE4100" s="103">
        <v>600</v>
      </c>
      <c r="HF4100" s="103">
        <v>1</v>
      </c>
      <c r="HG4100" s="103">
        <v>1</v>
      </c>
      <c r="HH4100" s="103">
        <v>30000</v>
      </c>
      <c r="HI4100" s="103">
        <v>1</v>
      </c>
      <c r="HJ4100" s="103">
        <v>600</v>
      </c>
      <c r="HK4100" s="103">
        <v>1</v>
      </c>
      <c r="HL4100" s="103">
        <v>1</v>
      </c>
      <c r="HM4100" s="103">
        <v>40000</v>
      </c>
      <c r="SJ4100"/>
      <c r="SO4100"/>
      <c r="ST4100"/>
      <c r="SY4100"/>
      <c r="TD4100"/>
      <c r="TI4100"/>
      <c r="TN4100"/>
      <c r="TS4100"/>
      <c r="TX4100"/>
      <c r="UC4100"/>
      <c r="UH4100"/>
      <c r="UM4100"/>
    </row>
    <row r="4101" spans="1:559" s="103" customFormat="1" x14ac:dyDescent="0.15">
      <c r="A4101" s="102">
        <v>31663101</v>
      </c>
      <c r="B4101" s="103">
        <v>1</v>
      </c>
      <c r="C4101" s="103">
        <v>300</v>
      </c>
      <c r="D4101" s="103">
        <v>12</v>
      </c>
      <c r="E4101" s="103">
        <v>1003</v>
      </c>
      <c r="F4101" s="103">
        <v>1</v>
      </c>
      <c r="G4101" s="103">
        <v>1</v>
      </c>
      <c r="H4101" s="103">
        <v>300</v>
      </c>
      <c r="I4101" s="103">
        <v>12</v>
      </c>
      <c r="J4101" s="103">
        <v>2003</v>
      </c>
      <c r="K4101" s="103">
        <v>1</v>
      </c>
      <c r="L4101" s="103">
        <v>1</v>
      </c>
      <c r="M4101" s="103">
        <v>300</v>
      </c>
      <c r="N4101" s="103">
        <v>12</v>
      </c>
      <c r="O4101" s="103">
        <v>3003</v>
      </c>
      <c r="P4101" s="103">
        <v>1</v>
      </c>
      <c r="Q4101" s="103">
        <v>1</v>
      </c>
      <c r="R4101" s="103">
        <v>300</v>
      </c>
      <c r="S4101" s="103">
        <v>12</v>
      </c>
      <c r="T4101" s="103">
        <v>4003</v>
      </c>
      <c r="U4101" s="103">
        <v>1</v>
      </c>
      <c r="V4101" s="103">
        <v>1</v>
      </c>
      <c r="W4101" s="103">
        <v>300</v>
      </c>
      <c r="X4101" s="103">
        <v>12</v>
      </c>
      <c r="Y4101" s="103">
        <v>5003</v>
      </c>
      <c r="Z4101" s="103">
        <v>1</v>
      </c>
      <c r="AA4101" s="103">
        <v>1</v>
      </c>
      <c r="AB4101" s="103">
        <v>300</v>
      </c>
      <c r="AC4101" s="103">
        <v>12</v>
      </c>
      <c r="AD4101" s="103">
        <v>6003</v>
      </c>
      <c r="AE4101" s="103">
        <v>1</v>
      </c>
      <c r="AF4101" s="103">
        <v>1</v>
      </c>
      <c r="AG4101" s="103">
        <v>60</v>
      </c>
      <c r="AH4101" s="103">
        <v>8</v>
      </c>
      <c r="AI4101" s="103">
        <v>1</v>
      </c>
      <c r="AJ4101" s="103">
        <v>3</v>
      </c>
      <c r="AK4101" s="103">
        <v>1</v>
      </c>
      <c r="AL4101" s="103">
        <v>60</v>
      </c>
      <c r="AM4101" s="103">
        <v>8</v>
      </c>
      <c r="AN4101" s="103">
        <v>5</v>
      </c>
      <c r="AO4101" s="103">
        <v>3</v>
      </c>
      <c r="AP4101" s="103">
        <v>1</v>
      </c>
      <c r="AQ4101" s="103">
        <v>60</v>
      </c>
      <c r="AR4101" s="103">
        <v>8</v>
      </c>
      <c r="AS4101" s="103">
        <v>6</v>
      </c>
      <c r="AT4101" s="103">
        <v>3</v>
      </c>
      <c r="AU4101" s="103">
        <v>1</v>
      </c>
      <c r="AV4101" s="103">
        <v>60</v>
      </c>
      <c r="AW4101" s="103">
        <v>8</v>
      </c>
      <c r="AX4101" s="103">
        <v>9</v>
      </c>
      <c r="AY4101" s="103">
        <v>3</v>
      </c>
      <c r="AZ4101" s="103">
        <v>1</v>
      </c>
      <c r="BA4101" s="103">
        <v>60</v>
      </c>
      <c r="BB4101" s="103">
        <v>8</v>
      </c>
      <c r="BC4101" s="103">
        <v>18</v>
      </c>
      <c r="BD4101" s="103">
        <v>3</v>
      </c>
      <c r="BE4101" s="103">
        <v>1</v>
      </c>
      <c r="BF4101" s="103">
        <v>60</v>
      </c>
      <c r="BG4101" s="103">
        <v>8</v>
      </c>
      <c r="BH4101" s="103">
        <v>19</v>
      </c>
      <c r="BI4101" s="103">
        <v>3</v>
      </c>
      <c r="BJ4101" s="103">
        <v>1</v>
      </c>
      <c r="BK4101" s="103">
        <v>60</v>
      </c>
      <c r="BL4101" s="103">
        <v>8</v>
      </c>
      <c r="BM4101" s="103">
        <v>20</v>
      </c>
      <c r="BN4101" s="103">
        <v>3</v>
      </c>
      <c r="BO4101" s="103">
        <v>1</v>
      </c>
      <c r="BP4101" s="103">
        <v>60</v>
      </c>
      <c r="BQ4101" s="103">
        <v>8</v>
      </c>
      <c r="BR4101" s="103">
        <v>21</v>
      </c>
      <c r="BS4101" s="103">
        <v>3</v>
      </c>
      <c r="BT4101" s="103">
        <v>1</v>
      </c>
      <c r="BU4101" s="103">
        <v>60</v>
      </c>
      <c r="BV4101" s="103">
        <v>8</v>
      </c>
      <c r="BW4101" s="103">
        <v>22</v>
      </c>
      <c r="BX4101" s="103">
        <v>3</v>
      </c>
      <c r="BY4101" s="103">
        <v>1</v>
      </c>
      <c r="BZ4101" s="103">
        <v>60</v>
      </c>
      <c r="CA4101" s="103">
        <v>8</v>
      </c>
      <c r="CB4101" s="103">
        <v>24</v>
      </c>
      <c r="CC4101" s="103">
        <v>3</v>
      </c>
      <c r="CD4101" s="103">
        <v>1</v>
      </c>
      <c r="CE4101" s="103">
        <v>60</v>
      </c>
      <c r="CF4101" s="103">
        <v>8</v>
      </c>
      <c r="CG4101" s="103">
        <v>26</v>
      </c>
      <c r="CH4101" s="103">
        <v>3</v>
      </c>
      <c r="CI4101" s="103">
        <v>1</v>
      </c>
      <c r="CJ4101" s="103">
        <v>60</v>
      </c>
      <c r="CK4101" s="103">
        <v>8</v>
      </c>
      <c r="CL4101" s="103">
        <v>27</v>
      </c>
      <c r="CM4101" s="103">
        <v>3</v>
      </c>
      <c r="CN4101" s="103">
        <v>1</v>
      </c>
      <c r="CO4101" s="103">
        <v>60</v>
      </c>
      <c r="CP4101" s="103">
        <v>8</v>
      </c>
      <c r="CQ4101" s="103">
        <v>28</v>
      </c>
      <c r="CR4101" s="103">
        <v>3</v>
      </c>
      <c r="CS4101" s="103">
        <v>1</v>
      </c>
      <c r="CT4101" s="103">
        <v>60</v>
      </c>
      <c r="CU4101" s="103">
        <v>8</v>
      </c>
      <c r="CV4101" s="103">
        <v>29</v>
      </c>
      <c r="CW4101" s="103">
        <v>3</v>
      </c>
      <c r="CX4101" s="103">
        <v>1</v>
      </c>
      <c r="CY4101" s="103">
        <v>60</v>
      </c>
      <c r="CZ4101" s="103">
        <v>8</v>
      </c>
      <c r="DA4101" s="103">
        <v>30</v>
      </c>
      <c r="DB4101" s="103">
        <v>3</v>
      </c>
      <c r="DC4101" s="103">
        <v>1</v>
      </c>
      <c r="DD4101" s="103">
        <v>60</v>
      </c>
      <c r="DE4101" s="103">
        <v>8</v>
      </c>
      <c r="DF4101" s="103">
        <v>31</v>
      </c>
      <c r="DG4101" s="103">
        <v>3</v>
      </c>
      <c r="DH4101" s="103">
        <v>1</v>
      </c>
      <c r="DI4101" s="103">
        <v>60</v>
      </c>
      <c r="DJ4101" s="103">
        <v>8</v>
      </c>
      <c r="DK4101" s="103">
        <v>32</v>
      </c>
      <c r="DL4101" s="103">
        <v>3</v>
      </c>
      <c r="DM4101" s="103">
        <v>1</v>
      </c>
      <c r="DN4101" s="103">
        <v>60</v>
      </c>
      <c r="DO4101" s="103">
        <v>8</v>
      </c>
      <c r="DP4101" s="103">
        <v>33</v>
      </c>
      <c r="DQ4101" s="103">
        <v>3</v>
      </c>
      <c r="DR4101" s="103">
        <v>1</v>
      </c>
      <c r="DS4101" s="103">
        <v>60</v>
      </c>
      <c r="DT4101" s="103">
        <v>8</v>
      </c>
      <c r="DU4101" s="103">
        <v>36</v>
      </c>
      <c r="DV4101" s="103">
        <v>3</v>
      </c>
      <c r="DW4101" s="103">
        <v>1</v>
      </c>
      <c r="DX4101" s="103">
        <v>60</v>
      </c>
      <c r="DY4101" s="103">
        <v>8</v>
      </c>
      <c r="DZ4101" s="103">
        <v>47</v>
      </c>
      <c r="EA4101" s="103">
        <v>3</v>
      </c>
      <c r="EB4101" s="103">
        <v>1</v>
      </c>
      <c r="EC4101" s="103">
        <v>60</v>
      </c>
      <c r="ED4101" s="103">
        <v>8</v>
      </c>
      <c r="EE4101" s="103">
        <v>48</v>
      </c>
      <c r="EF4101" s="103">
        <v>3</v>
      </c>
      <c r="EG4101" s="103">
        <v>1</v>
      </c>
      <c r="EH4101" s="103">
        <v>60</v>
      </c>
      <c r="EI4101" s="103">
        <v>8</v>
      </c>
      <c r="EJ4101" s="103">
        <v>49</v>
      </c>
      <c r="EK4101" s="103">
        <v>3</v>
      </c>
      <c r="EL4101" s="103">
        <v>1</v>
      </c>
      <c r="EM4101" s="103">
        <v>60</v>
      </c>
      <c r="EN4101" s="103">
        <v>8</v>
      </c>
      <c r="EO4101" s="103">
        <v>50</v>
      </c>
      <c r="EP4101" s="103">
        <v>3</v>
      </c>
      <c r="EQ4101" s="103">
        <v>1</v>
      </c>
      <c r="ER4101" s="103">
        <v>60</v>
      </c>
      <c r="ES4101" s="103">
        <v>8</v>
      </c>
      <c r="ET4101" s="103">
        <v>56</v>
      </c>
      <c r="EU4101" s="103">
        <v>3</v>
      </c>
      <c r="EV4101" s="103">
        <v>1</v>
      </c>
      <c r="EW4101" s="103">
        <v>60</v>
      </c>
      <c r="EX4101" s="103">
        <v>8</v>
      </c>
      <c r="EY4101" s="103">
        <v>58</v>
      </c>
      <c r="EZ4101" s="103">
        <v>3</v>
      </c>
      <c r="FA4101" s="103">
        <v>1</v>
      </c>
      <c r="FB4101" s="103">
        <v>1000</v>
      </c>
      <c r="FC4101" s="103">
        <v>6</v>
      </c>
      <c r="FD4101" s="103">
        <v>6</v>
      </c>
      <c r="FE4101" s="103">
        <v>400</v>
      </c>
      <c r="FF4101" s="103">
        <v>1</v>
      </c>
      <c r="FG4101" s="103">
        <v>900</v>
      </c>
      <c r="FH4101" s="103">
        <v>6</v>
      </c>
      <c r="FI4101" s="103">
        <v>6</v>
      </c>
      <c r="FJ4101" s="103">
        <v>500</v>
      </c>
      <c r="FK4101" s="103">
        <v>1</v>
      </c>
      <c r="FL4101" s="103">
        <v>800</v>
      </c>
      <c r="FM4101" s="103">
        <v>6</v>
      </c>
      <c r="FN4101" s="103">
        <v>6</v>
      </c>
      <c r="FO4101" s="103">
        <v>600</v>
      </c>
      <c r="FP4101" s="103">
        <v>1</v>
      </c>
      <c r="FQ4101" s="103">
        <v>2200</v>
      </c>
      <c r="FR4101" s="103">
        <v>1</v>
      </c>
      <c r="FS4101" s="103">
        <v>6</v>
      </c>
      <c r="FT4101" s="103">
        <v>1500</v>
      </c>
      <c r="FU4101" s="103">
        <v>1</v>
      </c>
      <c r="FV4101" s="103">
        <v>600</v>
      </c>
      <c r="FW4101" s="103">
        <v>1</v>
      </c>
      <c r="FX4101" s="103">
        <v>1</v>
      </c>
      <c r="FY4101" s="103">
        <v>40000</v>
      </c>
      <c r="FZ4101" s="103">
        <v>1</v>
      </c>
      <c r="GA4101" s="103">
        <v>600</v>
      </c>
      <c r="GB4101" s="103">
        <v>1</v>
      </c>
      <c r="GC4101" s="103">
        <v>1</v>
      </c>
      <c r="GD4101" s="103">
        <v>50000</v>
      </c>
      <c r="GE4101" s="103">
        <v>1</v>
      </c>
      <c r="GF4101" s="103">
        <v>600</v>
      </c>
      <c r="GG4101" s="103">
        <v>1</v>
      </c>
      <c r="GH4101" s="103">
        <v>1</v>
      </c>
      <c r="GI4101" s="103">
        <v>60000</v>
      </c>
      <c r="SJ4101"/>
      <c r="SO4101"/>
      <c r="ST4101"/>
      <c r="SY4101"/>
      <c r="TD4101"/>
      <c r="TI4101"/>
      <c r="TN4101"/>
      <c r="TS4101"/>
      <c r="TX4101"/>
      <c r="UC4101"/>
      <c r="UH4101"/>
      <c r="UM4101"/>
    </row>
    <row r="4102" spans="1:559" s="103" customFormat="1" x14ac:dyDescent="0.15">
      <c r="A4102" s="102">
        <v>31671101</v>
      </c>
      <c r="B4102" s="103">
        <v>1</v>
      </c>
      <c r="C4102" s="103">
        <v>100</v>
      </c>
      <c r="D4102" s="103">
        <v>12</v>
      </c>
      <c r="E4102" s="103">
        <v>1001</v>
      </c>
      <c r="F4102" s="103">
        <v>1</v>
      </c>
      <c r="G4102" s="103">
        <v>1</v>
      </c>
      <c r="H4102" s="103">
        <v>100</v>
      </c>
      <c r="I4102" s="103">
        <v>12</v>
      </c>
      <c r="J4102" s="103">
        <v>1002</v>
      </c>
      <c r="K4102" s="103">
        <v>1</v>
      </c>
      <c r="L4102" s="103">
        <v>1</v>
      </c>
      <c r="M4102" s="103">
        <v>100</v>
      </c>
      <c r="N4102" s="103">
        <v>12</v>
      </c>
      <c r="O4102" s="103">
        <v>1003</v>
      </c>
      <c r="P4102" s="103">
        <v>1</v>
      </c>
      <c r="Q4102" s="103">
        <v>1</v>
      </c>
      <c r="R4102" s="103">
        <v>100</v>
      </c>
      <c r="S4102" s="103">
        <v>12</v>
      </c>
      <c r="T4102" s="103">
        <v>2001</v>
      </c>
      <c r="U4102" s="103">
        <v>1</v>
      </c>
      <c r="V4102" s="103">
        <v>1</v>
      </c>
      <c r="W4102" s="103">
        <v>100</v>
      </c>
      <c r="X4102" s="103">
        <v>12</v>
      </c>
      <c r="Y4102" s="103">
        <v>2002</v>
      </c>
      <c r="Z4102" s="103">
        <v>1</v>
      </c>
      <c r="AA4102" s="103">
        <v>1</v>
      </c>
      <c r="AB4102" s="103">
        <v>100</v>
      </c>
      <c r="AC4102" s="103">
        <v>12</v>
      </c>
      <c r="AD4102" s="103">
        <v>2003</v>
      </c>
      <c r="AE4102" s="103">
        <v>1</v>
      </c>
      <c r="AF4102" s="103">
        <v>1</v>
      </c>
      <c r="AG4102" s="103">
        <v>100</v>
      </c>
      <c r="AH4102" s="103">
        <v>12</v>
      </c>
      <c r="AI4102" s="103">
        <v>3001</v>
      </c>
      <c r="AJ4102" s="103">
        <v>1</v>
      </c>
      <c r="AK4102" s="103">
        <v>1</v>
      </c>
      <c r="AL4102" s="103">
        <v>100</v>
      </c>
      <c r="AM4102" s="103">
        <v>12</v>
      </c>
      <c r="AN4102" s="103">
        <v>3002</v>
      </c>
      <c r="AO4102" s="103">
        <v>1</v>
      </c>
      <c r="AP4102" s="103">
        <v>1</v>
      </c>
      <c r="AQ4102" s="103">
        <v>100</v>
      </c>
      <c r="AR4102" s="103">
        <v>12</v>
      </c>
      <c r="AS4102" s="103">
        <v>3003</v>
      </c>
      <c r="AT4102" s="103">
        <v>1</v>
      </c>
      <c r="AU4102" s="103">
        <v>1</v>
      </c>
      <c r="AV4102" s="103">
        <v>100</v>
      </c>
      <c r="AW4102" s="103">
        <v>12</v>
      </c>
      <c r="AX4102" s="103">
        <v>4001</v>
      </c>
      <c r="AY4102" s="103">
        <v>1</v>
      </c>
      <c r="AZ4102" s="103">
        <v>1</v>
      </c>
      <c r="BA4102" s="103">
        <v>100</v>
      </c>
      <c r="BB4102" s="103">
        <v>12</v>
      </c>
      <c r="BC4102" s="103">
        <v>4002</v>
      </c>
      <c r="BD4102" s="103">
        <v>1</v>
      </c>
      <c r="BE4102" s="103">
        <v>1</v>
      </c>
      <c r="BF4102" s="103">
        <v>100</v>
      </c>
      <c r="BG4102" s="103">
        <v>12</v>
      </c>
      <c r="BH4102" s="103">
        <v>4003</v>
      </c>
      <c r="BI4102" s="103">
        <v>1</v>
      </c>
      <c r="BJ4102" s="103">
        <v>1</v>
      </c>
      <c r="BK4102" s="103">
        <v>100</v>
      </c>
      <c r="BL4102" s="103">
        <v>12</v>
      </c>
      <c r="BM4102" s="103">
        <v>5001</v>
      </c>
      <c r="BN4102" s="103">
        <v>1</v>
      </c>
      <c r="BO4102" s="103">
        <v>1</v>
      </c>
      <c r="BP4102" s="103">
        <v>100</v>
      </c>
      <c r="BQ4102" s="103">
        <v>12</v>
      </c>
      <c r="BR4102" s="103">
        <v>5002</v>
      </c>
      <c r="BS4102" s="103">
        <v>1</v>
      </c>
      <c r="BT4102" s="103">
        <v>1</v>
      </c>
      <c r="BU4102" s="103">
        <v>100</v>
      </c>
      <c r="BV4102" s="103">
        <v>12</v>
      </c>
      <c r="BW4102" s="103">
        <v>5003</v>
      </c>
      <c r="BX4102" s="103">
        <v>1</v>
      </c>
      <c r="BY4102" s="103">
        <v>1</v>
      </c>
      <c r="BZ4102" s="103">
        <v>100</v>
      </c>
      <c r="CA4102" s="103">
        <v>12</v>
      </c>
      <c r="CB4102" s="103">
        <v>6001</v>
      </c>
      <c r="CC4102" s="103">
        <v>1</v>
      </c>
      <c r="CD4102" s="103">
        <v>1</v>
      </c>
      <c r="CE4102" s="103">
        <v>100</v>
      </c>
      <c r="CF4102" s="103">
        <v>12</v>
      </c>
      <c r="CG4102" s="103">
        <v>6002</v>
      </c>
      <c r="CH4102" s="103">
        <v>1</v>
      </c>
      <c r="CI4102" s="103">
        <v>1</v>
      </c>
      <c r="CJ4102" s="103">
        <v>100</v>
      </c>
      <c r="CK4102" s="103">
        <v>12</v>
      </c>
      <c r="CL4102" s="103">
        <v>6003</v>
      </c>
      <c r="CM4102" s="103">
        <v>1</v>
      </c>
      <c r="CN4102" s="103">
        <v>1</v>
      </c>
      <c r="CO4102" s="103">
        <v>60</v>
      </c>
      <c r="CP4102" s="103">
        <v>8</v>
      </c>
      <c r="CQ4102" s="103">
        <v>1</v>
      </c>
      <c r="CR4102" s="103">
        <v>3</v>
      </c>
      <c r="CS4102" s="103">
        <v>1</v>
      </c>
      <c r="CT4102" s="103">
        <v>60</v>
      </c>
      <c r="CU4102" s="103">
        <v>8</v>
      </c>
      <c r="CV4102" s="103">
        <v>5</v>
      </c>
      <c r="CW4102" s="103">
        <v>3</v>
      </c>
      <c r="CX4102" s="103">
        <v>1</v>
      </c>
      <c r="CY4102" s="103">
        <v>60</v>
      </c>
      <c r="CZ4102" s="103">
        <v>8</v>
      </c>
      <c r="DA4102" s="103">
        <v>6</v>
      </c>
      <c r="DB4102" s="103">
        <v>3</v>
      </c>
      <c r="DC4102" s="103">
        <v>1</v>
      </c>
      <c r="DD4102" s="103">
        <v>60</v>
      </c>
      <c r="DE4102" s="103">
        <v>8</v>
      </c>
      <c r="DF4102" s="103">
        <v>9</v>
      </c>
      <c r="DG4102" s="103">
        <v>3</v>
      </c>
      <c r="DH4102" s="103">
        <v>1</v>
      </c>
      <c r="DI4102" s="103">
        <v>60</v>
      </c>
      <c r="DJ4102" s="103">
        <v>8</v>
      </c>
      <c r="DK4102" s="103">
        <v>18</v>
      </c>
      <c r="DL4102" s="103">
        <v>3</v>
      </c>
      <c r="DM4102" s="103">
        <v>1</v>
      </c>
      <c r="DN4102" s="103">
        <v>60</v>
      </c>
      <c r="DO4102" s="103">
        <v>8</v>
      </c>
      <c r="DP4102" s="103">
        <v>19</v>
      </c>
      <c r="DQ4102" s="103">
        <v>3</v>
      </c>
      <c r="DR4102" s="103">
        <v>1</v>
      </c>
      <c r="DS4102" s="103">
        <v>60</v>
      </c>
      <c r="DT4102" s="103">
        <v>8</v>
      </c>
      <c r="DU4102" s="103">
        <v>20</v>
      </c>
      <c r="DV4102" s="103">
        <v>3</v>
      </c>
      <c r="DW4102" s="103">
        <v>1</v>
      </c>
      <c r="DX4102" s="103">
        <v>60</v>
      </c>
      <c r="DY4102" s="103">
        <v>8</v>
      </c>
      <c r="DZ4102" s="103">
        <v>21</v>
      </c>
      <c r="EA4102" s="103">
        <v>3</v>
      </c>
      <c r="EB4102" s="103">
        <v>1</v>
      </c>
      <c r="EC4102" s="103">
        <v>60</v>
      </c>
      <c r="ED4102" s="103">
        <v>8</v>
      </c>
      <c r="EE4102" s="103">
        <v>22</v>
      </c>
      <c r="EF4102" s="103">
        <v>3</v>
      </c>
      <c r="EG4102" s="103">
        <v>1</v>
      </c>
      <c r="EH4102" s="103">
        <v>60</v>
      </c>
      <c r="EI4102" s="103">
        <v>8</v>
      </c>
      <c r="EJ4102" s="103">
        <v>24</v>
      </c>
      <c r="EK4102" s="103">
        <v>3</v>
      </c>
      <c r="EL4102" s="103">
        <v>1</v>
      </c>
      <c r="EM4102" s="103">
        <v>60</v>
      </c>
      <c r="EN4102" s="103">
        <v>8</v>
      </c>
      <c r="EO4102" s="103">
        <v>26</v>
      </c>
      <c r="EP4102" s="103">
        <v>3</v>
      </c>
      <c r="EQ4102" s="103">
        <v>1</v>
      </c>
      <c r="ER4102" s="103">
        <v>60</v>
      </c>
      <c r="ES4102" s="103">
        <v>8</v>
      </c>
      <c r="ET4102" s="103">
        <v>27</v>
      </c>
      <c r="EU4102" s="103">
        <v>3</v>
      </c>
      <c r="EV4102" s="103">
        <v>1</v>
      </c>
      <c r="EW4102" s="103">
        <v>60</v>
      </c>
      <c r="EX4102" s="103">
        <v>8</v>
      </c>
      <c r="EY4102" s="103">
        <v>28</v>
      </c>
      <c r="EZ4102" s="103">
        <v>3</v>
      </c>
      <c r="FA4102" s="103">
        <v>1</v>
      </c>
      <c r="FB4102" s="103">
        <v>60</v>
      </c>
      <c r="FC4102" s="103">
        <v>8</v>
      </c>
      <c r="FD4102" s="103">
        <v>29</v>
      </c>
      <c r="FE4102" s="103">
        <v>3</v>
      </c>
      <c r="FF4102" s="103">
        <v>1</v>
      </c>
      <c r="FG4102" s="103">
        <v>60</v>
      </c>
      <c r="FH4102" s="103">
        <v>8</v>
      </c>
      <c r="FI4102" s="103">
        <v>30</v>
      </c>
      <c r="FJ4102" s="103">
        <v>3</v>
      </c>
      <c r="FK4102" s="103">
        <v>1</v>
      </c>
      <c r="FL4102" s="103">
        <v>60</v>
      </c>
      <c r="FM4102" s="103">
        <v>8</v>
      </c>
      <c r="FN4102" s="103">
        <v>31</v>
      </c>
      <c r="FO4102" s="103">
        <v>3</v>
      </c>
      <c r="FP4102" s="103">
        <v>1</v>
      </c>
      <c r="FQ4102" s="103">
        <v>60</v>
      </c>
      <c r="FR4102" s="103">
        <v>8</v>
      </c>
      <c r="FS4102" s="103">
        <v>32</v>
      </c>
      <c r="FT4102" s="103">
        <v>3</v>
      </c>
      <c r="FU4102" s="103">
        <v>1</v>
      </c>
      <c r="FV4102" s="103">
        <v>60</v>
      </c>
      <c r="FW4102" s="103">
        <v>8</v>
      </c>
      <c r="FX4102" s="103">
        <v>33</v>
      </c>
      <c r="FY4102" s="103">
        <v>3</v>
      </c>
      <c r="FZ4102" s="103">
        <v>1</v>
      </c>
      <c r="GA4102" s="103">
        <v>60</v>
      </c>
      <c r="GB4102" s="103">
        <v>8</v>
      </c>
      <c r="GC4102" s="103">
        <v>36</v>
      </c>
      <c r="GD4102" s="103">
        <v>3</v>
      </c>
      <c r="GE4102" s="103">
        <v>1</v>
      </c>
      <c r="GF4102" s="103">
        <v>60</v>
      </c>
      <c r="GG4102" s="103">
        <v>8</v>
      </c>
      <c r="GH4102" s="103">
        <v>47</v>
      </c>
      <c r="GI4102" s="103">
        <v>3</v>
      </c>
      <c r="GJ4102" s="103">
        <v>1</v>
      </c>
      <c r="GK4102" s="103">
        <v>60</v>
      </c>
      <c r="GL4102" s="103">
        <v>8</v>
      </c>
      <c r="GM4102" s="103">
        <v>48</v>
      </c>
      <c r="GN4102" s="103">
        <v>3</v>
      </c>
      <c r="GO4102" s="103">
        <v>1</v>
      </c>
      <c r="GP4102" s="103">
        <v>60</v>
      </c>
      <c r="GQ4102" s="103">
        <v>8</v>
      </c>
      <c r="GR4102" s="103">
        <v>49</v>
      </c>
      <c r="GS4102" s="103">
        <v>3</v>
      </c>
      <c r="GT4102" s="103">
        <v>1</v>
      </c>
      <c r="GU4102" s="103">
        <v>60</v>
      </c>
      <c r="GV4102" s="103">
        <v>8</v>
      </c>
      <c r="GW4102" s="103">
        <v>50</v>
      </c>
      <c r="GX4102" s="103">
        <v>3</v>
      </c>
      <c r="GY4102" s="103">
        <v>1</v>
      </c>
      <c r="GZ4102" s="103">
        <v>60</v>
      </c>
      <c r="HA4102" s="103">
        <v>8</v>
      </c>
      <c r="HB4102" s="103">
        <v>56</v>
      </c>
      <c r="HC4102" s="103">
        <v>3</v>
      </c>
      <c r="HD4102" s="103">
        <v>1</v>
      </c>
      <c r="HE4102" s="103">
        <v>60</v>
      </c>
      <c r="HF4102" s="103">
        <v>8</v>
      </c>
      <c r="HG4102" s="103">
        <v>58</v>
      </c>
      <c r="HH4102" s="103">
        <v>3</v>
      </c>
      <c r="HI4102" s="103">
        <v>1</v>
      </c>
      <c r="HJ4102" s="103">
        <v>1000</v>
      </c>
      <c r="HK4102" s="103">
        <v>6</v>
      </c>
      <c r="HL4102" s="103">
        <v>6</v>
      </c>
      <c r="HM4102" s="103">
        <v>200</v>
      </c>
      <c r="HN4102" s="103">
        <v>1</v>
      </c>
      <c r="HO4102" s="103">
        <v>900</v>
      </c>
      <c r="HP4102" s="103">
        <v>6</v>
      </c>
      <c r="HQ4102" s="103">
        <v>6</v>
      </c>
      <c r="HR4102" s="103">
        <v>300</v>
      </c>
      <c r="HS4102" s="103">
        <v>1</v>
      </c>
      <c r="HT4102" s="103">
        <v>800</v>
      </c>
      <c r="HU4102" s="103">
        <v>6</v>
      </c>
      <c r="HV4102" s="103">
        <v>6</v>
      </c>
      <c r="HW4102" s="103">
        <v>400</v>
      </c>
      <c r="HX4102" s="103">
        <v>1</v>
      </c>
      <c r="HY4102" s="103">
        <v>2200</v>
      </c>
      <c r="HZ4102" s="103">
        <v>1</v>
      </c>
      <c r="IA4102" s="103">
        <v>6</v>
      </c>
      <c r="IB4102" s="103">
        <v>900</v>
      </c>
      <c r="IC4102" s="103">
        <v>1</v>
      </c>
      <c r="ID4102" s="103">
        <v>600</v>
      </c>
      <c r="IE4102" s="103">
        <v>1</v>
      </c>
      <c r="IF4102" s="103">
        <v>1</v>
      </c>
      <c r="IG4102" s="103">
        <v>10000</v>
      </c>
      <c r="IH4102" s="103">
        <v>1</v>
      </c>
      <c r="II4102" s="103">
        <v>600</v>
      </c>
      <c r="IJ4102" s="103">
        <v>1</v>
      </c>
      <c r="IK4102" s="103">
        <v>1</v>
      </c>
      <c r="IL4102" s="103">
        <v>15000</v>
      </c>
      <c r="IM4102" s="103">
        <v>1</v>
      </c>
      <c r="IN4102" s="103">
        <v>600</v>
      </c>
      <c r="IO4102" s="103">
        <v>1</v>
      </c>
      <c r="IP4102" s="103">
        <v>1</v>
      </c>
      <c r="IQ4102" s="103">
        <v>20000</v>
      </c>
      <c r="SJ4102"/>
      <c r="SO4102"/>
      <c r="ST4102"/>
      <c r="SY4102"/>
      <c r="TD4102"/>
      <c r="TI4102"/>
      <c r="TN4102"/>
      <c r="TS4102"/>
      <c r="TX4102"/>
      <c r="UC4102"/>
      <c r="UH4102"/>
      <c r="UM4102"/>
    </row>
    <row r="4103" spans="1:559" s="103" customFormat="1" x14ac:dyDescent="0.15">
      <c r="A4103" s="102">
        <v>31672101</v>
      </c>
      <c r="B4103" s="103">
        <v>1</v>
      </c>
      <c r="C4103" s="103">
        <v>150</v>
      </c>
      <c r="D4103" s="103">
        <v>12</v>
      </c>
      <c r="E4103" s="103">
        <v>1002</v>
      </c>
      <c r="F4103" s="103">
        <v>1</v>
      </c>
      <c r="G4103" s="103">
        <v>1</v>
      </c>
      <c r="H4103" s="103">
        <v>150</v>
      </c>
      <c r="I4103" s="103">
        <v>12</v>
      </c>
      <c r="J4103" s="103">
        <v>1003</v>
      </c>
      <c r="K4103" s="103">
        <v>1</v>
      </c>
      <c r="L4103" s="103">
        <v>1</v>
      </c>
      <c r="M4103" s="103">
        <v>150</v>
      </c>
      <c r="N4103" s="103">
        <v>12</v>
      </c>
      <c r="O4103" s="103">
        <v>2002</v>
      </c>
      <c r="P4103" s="103">
        <v>1</v>
      </c>
      <c r="Q4103" s="103">
        <v>1</v>
      </c>
      <c r="R4103" s="103">
        <v>150</v>
      </c>
      <c r="S4103" s="103">
        <v>12</v>
      </c>
      <c r="T4103" s="103">
        <v>2003</v>
      </c>
      <c r="U4103" s="103">
        <v>1</v>
      </c>
      <c r="V4103" s="103">
        <v>1</v>
      </c>
      <c r="W4103" s="103">
        <v>150</v>
      </c>
      <c r="X4103" s="103">
        <v>12</v>
      </c>
      <c r="Y4103" s="103">
        <v>3002</v>
      </c>
      <c r="Z4103" s="103">
        <v>1</v>
      </c>
      <c r="AA4103" s="103">
        <v>1</v>
      </c>
      <c r="AB4103" s="103">
        <v>150</v>
      </c>
      <c r="AC4103" s="103">
        <v>12</v>
      </c>
      <c r="AD4103" s="103">
        <v>3003</v>
      </c>
      <c r="AE4103" s="103">
        <v>1</v>
      </c>
      <c r="AF4103" s="103">
        <v>1</v>
      </c>
      <c r="AG4103" s="103">
        <v>150</v>
      </c>
      <c r="AH4103" s="103">
        <v>12</v>
      </c>
      <c r="AI4103" s="103">
        <v>4002</v>
      </c>
      <c r="AJ4103" s="103">
        <v>1</v>
      </c>
      <c r="AK4103" s="103">
        <v>1</v>
      </c>
      <c r="AL4103" s="103">
        <v>150</v>
      </c>
      <c r="AM4103" s="103">
        <v>12</v>
      </c>
      <c r="AN4103" s="103">
        <v>4003</v>
      </c>
      <c r="AO4103" s="103">
        <v>1</v>
      </c>
      <c r="AP4103" s="103">
        <v>1</v>
      </c>
      <c r="AQ4103" s="103">
        <v>150</v>
      </c>
      <c r="AR4103" s="103">
        <v>12</v>
      </c>
      <c r="AS4103" s="103">
        <v>5002</v>
      </c>
      <c r="AT4103" s="103">
        <v>1</v>
      </c>
      <c r="AU4103" s="103">
        <v>1</v>
      </c>
      <c r="AV4103" s="103">
        <v>150</v>
      </c>
      <c r="AW4103" s="103">
        <v>12</v>
      </c>
      <c r="AX4103" s="103">
        <v>5003</v>
      </c>
      <c r="AY4103" s="103">
        <v>1</v>
      </c>
      <c r="AZ4103" s="103">
        <v>1</v>
      </c>
      <c r="BA4103" s="103">
        <v>150</v>
      </c>
      <c r="BB4103" s="103">
        <v>12</v>
      </c>
      <c r="BC4103" s="103">
        <v>6002</v>
      </c>
      <c r="BD4103" s="103">
        <v>1</v>
      </c>
      <c r="BE4103" s="103">
        <v>1</v>
      </c>
      <c r="BF4103" s="103">
        <v>150</v>
      </c>
      <c r="BG4103" s="103">
        <v>12</v>
      </c>
      <c r="BH4103" s="103">
        <v>6003</v>
      </c>
      <c r="BI4103" s="103">
        <v>1</v>
      </c>
      <c r="BJ4103" s="103">
        <v>1</v>
      </c>
      <c r="BK4103" s="103">
        <v>60</v>
      </c>
      <c r="BL4103" s="103">
        <v>8</v>
      </c>
      <c r="BM4103" s="103">
        <v>1</v>
      </c>
      <c r="BN4103" s="103">
        <v>3</v>
      </c>
      <c r="BO4103" s="103">
        <v>1</v>
      </c>
      <c r="BP4103" s="103">
        <v>60</v>
      </c>
      <c r="BQ4103" s="103">
        <v>8</v>
      </c>
      <c r="BR4103" s="103">
        <v>5</v>
      </c>
      <c r="BS4103" s="103">
        <v>3</v>
      </c>
      <c r="BT4103" s="103">
        <v>1</v>
      </c>
      <c r="BU4103" s="103">
        <v>60</v>
      </c>
      <c r="BV4103" s="103">
        <v>8</v>
      </c>
      <c r="BW4103" s="103">
        <v>6</v>
      </c>
      <c r="BX4103" s="103">
        <v>3</v>
      </c>
      <c r="BY4103" s="103">
        <v>1</v>
      </c>
      <c r="BZ4103" s="103">
        <v>60</v>
      </c>
      <c r="CA4103" s="103">
        <v>8</v>
      </c>
      <c r="CB4103" s="103">
        <v>9</v>
      </c>
      <c r="CC4103" s="103">
        <v>3</v>
      </c>
      <c r="CD4103" s="103">
        <v>1</v>
      </c>
      <c r="CE4103" s="103">
        <v>60</v>
      </c>
      <c r="CF4103" s="103">
        <v>8</v>
      </c>
      <c r="CG4103" s="103">
        <v>18</v>
      </c>
      <c r="CH4103" s="103">
        <v>3</v>
      </c>
      <c r="CI4103" s="103">
        <v>1</v>
      </c>
      <c r="CJ4103" s="103">
        <v>60</v>
      </c>
      <c r="CK4103" s="103">
        <v>8</v>
      </c>
      <c r="CL4103" s="103">
        <v>19</v>
      </c>
      <c r="CM4103" s="103">
        <v>3</v>
      </c>
      <c r="CN4103" s="103">
        <v>1</v>
      </c>
      <c r="CO4103" s="103">
        <v>60</v>
      </c>
      <c r="CP4103" s="103">
        <v>8</v>
      </c>
      <c r="CQ4103" s="103">
        <v>20</v>
      </c>
      <c r="CR4103" s="103">
        <v>3</v>
      </c>
      <c r="CS4103" s="103">
        <v>1</v>
      </c>
      <c r="CT4103" s="103">
        <v>60</v>
      </c>
      <c r="CU4103" s="103">
        <v>8</v>
      </c>
      <c r="CV4103" s="103">
        <v>21</v>
      </c>
      <c r="CW4103" s="103">
        <v>3</v>
      </c>
      <c r="CX4103" s="103">
        <v>1</v>
      </c>
      <c r="CY4103" s="103">
        <v>60</v>
      </c>
      <c r="CZ4103" s="103">
        <v>8</v>
      </c>
      <c r="DA4103" s="103">
        <v>22</v>
      </c>
      <c r="DB4103" s="103">
        <v>3</v>
      </c>
      <c r="DC4103" s="103">
        <v>1</v>
      </c>
      <c r="DD4103" s="103">
        <v>60</v>
      </c>
      <c r="DE4103" s="103">
        <v>8</v>
      </c>
      <c r="DF4103" s="103">
        <v>24</v>
      </c>
      <c r="DG4103" s="103">
        <v>3</v>
      </c>
      <c r="DH4103" s="103">
        <v>1</v>
      </c>
      <c r="DI4103" s="103">
        <v>60</v>
      </c>
      <c r="DJ4103" s="103">
        <v>8</v>
      </c>
      <c r="DK4103" s="103">
        <v>26</v>
      </c>
      <c r="DL4103" s="103">
        <v>3</v>
      </c>
      <c r="DM4103" s="103">
        <v>1</v>
      </c>
      <c r="DN4103" s="103">
        <v>60</v>
      </c>
      <c r="DO4103" s="103">
        <v>8</v>
      </c>
      <c r="DP4103" s="103">
        <v>27</v>
      </c>
      <c r="DQ4103" s="103">
        <v>3</v>
      </c>
      <c r="DR4103" s="103">
        <v>1</v>
      </c>
      <c r="DS4103" s="103">
        <v>60</v>
      </c>
      <c r="DT4103" s="103">
        <v>8</v>
      </c>
      <c r="DU4103" s="103">
        <v>28</v>
      </c>
      <c r="DV4103" s="103">
        <v>3</v>
      </c>
      <c r="DW4103" s="103">
        <v>1</v>
      </c>
      <c r="DX4103" s="103">
        <v>60</v>
      </c>
      <c r="DY4103" s="103">
        <v>8</v>
      </c>
      <c r="DZ4103" s="103">
        <v>29</v>
      </c>
      <c r="EA4103" s="103">
        <v>3</v>
      </c>
      <c r="EB4103" s="103">
        <v>1</v>
      </c>
      <c r="EC4103" s="103">
        <v>60</v>
      </c>
      <c r="ED4103" s="103">
        <v>8</v>
      </c>
      <c r="EE4103" s="103">
        <v>30</v>
      </c>
      <c r="EF4103" s="103">
        <v>3</v>
      </c>
      <c r="EG4103" s="103">
        <v>1</v>
      </c>
      <c r="EH4103" s="103">
        <v>60</v>
      </c>
      <c r="EI4103" s="103">
        <v>8</v>
      </c>
      <c r="EJ4103" s="103">
        <v>31</v>
      </c>
      <c r="EK4103" s="103">
        <v>3</v>
      </c>
      <c r="EL4103" s="103">
        <v>1</v>
      </c>
      <c r="EM4103" s="103">
        <v>60</v>
      </c>
      <c r="EN4103" s="103">
        <v>8</v>
      </c>
      <c r="EO4103" s="103">
        <v>32</v>
      </c>
      <c r="EP4103" s="103">
        <v>3</v>
      </c>
      <c r="EQ4103" s="103">
        <v>1</v>
      </c>
      <c r="ER4103" s="103">
        <v>60</v>
      </c>
      <c r="ES4103" s="103">
        <v>8</v>
      </c>
      <c r="ET4103" s="103">
        <v>33</v>
      </c>
      <c r="EU4103" s="103">
        <v>3</v>
      </c>
      <c r="EV4103" s="103">
        <v>1</v>
      </c>
      <c r="EW4103" s="103">
        <v>60</v>
      </c>
      <c r="EX4103" s="103">
        <v>8</v>
      </c>
      <c r="EY4103" s="103">
        <v>36</v>
      </c>
      <c r="EZ4103" s="103">
        <v>3</v>
      </c>
      <c r="FA4103" s="103">
        <v>1</v>
      </c>
      <c r="FB4103" s="103">
        <v>60</v>
      </c>
      <c r="FC4103" s="103">
        <v>8</v>
      </c>
      <c r="FD4103" s="103">
        <v>47</v>
      </c>
      <c r="FE4103" s="103">
        <v>3</v>
      </c>
      <c r="FF4103" s="103">
        <v>1</v>
      </c>
      <c r="FG4103" s="103">
        <v>60</v>
      </c>
      <c r="FH4103" s="103">
        <v>8</v>
      </c>
      <c r="FI4103" s="103">
        <v>48</v>
      </c>
      <c r="FJ4103" s="103">
        <v>3</v>
      </c>
      <c r="FK4103" s="103">
        <v>1</v>
      </c>
      <c r="FL4103" s="103">
        <v>60</v>
      </c>
      <c r="FM4103" s="103">
        <v>8</v>
      </c>
      <c r="FN4103" s="103">
        <v>49</v>
      </c>
      <c r="FO4103" s="103">
        <v>3</v>
      </c>
      <c r="FP4103" s="103">
        <v>1</v>
      </c>
      <c r="FQ4103" s="103">
        <v>60</v>
      </c>
      <c r="FR4103" s="103">
        <v>8</v>
      </c>
      <c r="FS4103" s="103">
        <v>50</v>
      </c>
      <c r="FT4103" s="103">
        <v>3</v>
      </c>
      <c r="FU4103" s="103">
        <v>1</v>
      </c>
      <c r="FV4103" s="103">
        <v>60</v>
      </c>
      <c r="FW4103" s="103">
        <v>8</v>
      </c>
      <c r="FX4103" s="103">
        <v>56</v>
      </c>
      <c r="FY4103" s="103">
        <v>3</v>
      </c>
      <c r="FZ4103" s="103">
        <v>1</v>
      </c>
      <c r="GA4103" s="103">
        <v>60</v>
      </c>
      <c r="GB4103" s="103">
        <v>8</v>
      </c>
      <c r="GC4103" s="103">
        <v>58</v>
      </c>
      <c r="GD4103" s="103">
        <v>3</v>
      </c>
      <c r="GE4103" s="103">
        <v>1</v>
      </c>
      <c r="GF4103" s="103">
        <v>1000</v>
      </c>
      <c r="GG4103" s="103">
        <v>6</v>
      </c>
      <c r="GH4103" s="103">
        <v>6</v>
      </c>
      <c r="GI4103" s="103">
        <v>300</v>
      </c>
      <c r="GJ4103" s="103">
        <v>1</v>
      </c>
      <c r="GK4103" s="103">
        <v>900</v>
      </c>
      <c r="GL4103" s="103">
        <v>6</v>
      </c>
      <c r="GM4103" s="103">
        <v>6</v>
      </c>
      <c r="GN4103" s="103">
        <v>400</v>
      </c>
      <c r="GO4103" s="103">
        <v>1</v>
      </c>
      <c r="GP4103" s="103">
        <v>800</v>
      </c>
      <c r="GQ4103" s="103">
        <v>6</v>
      </c>
      <c r="GR4103" s="103">
        <v>6</v>
      </c>
      <c r="GS4103" s="103">
        <v>500</v>
      </c>
      <c r="GT4103" s="103">
        <v>1</v>
      </c>
      <c r="GU4103" s="103">
        <v>2200</v>
      </c>
      <c r="GV4103" s="103">
        <v>1</v>
      </c>
      <c r="GW4103" s="103">
        <v>6</v>
      </c>
      <c r="GX4103" s="103">
        <v>1200</v>
      </c>
      <c r="GY4103" s="103">
        <v>1</v>
      </c>
      <c r="GZ4103" s="103">
        <v>600</v>
      </c>
      <c r="HA4103" s="103">
        <v>1</v>
      </c>
      <c r="HB4103" s="103">
        <v>1</v>
      </c>
      <c r="HC4103" s="103">
        <v>20000</v>
      </c>
      <c r="HD4103" s="103">
        <v>1</v>
      </c>
      <c r="HE4103" s="103">
        <v>600</v>
      </c>
      <c r="HF4103" s="103">
        <v>1</v>
      </c>
      <c r="HG4103" s="103">
        <v>1</v>
      </c>
      <c r="HH4103" s="103">
        <v>30000</v>
      </c>
      <c r="HI4103" s="103">
        <v>1</v>
      </c>
      <c r="HJ4103" s="103">
        <v>600</v>
      </c>
      <c r="HK4103" s="103">
        <v>1</v>
      </c>
      <c r="HL4103" s="103">
        <v>1</v>
      </c>
      <c r="HM4103" s="103">
        <v>40000</v>
      </c>
      <c r="SJ4103"/>
      <c r="SO4103"/>
      <c r="ST4103"/>
      <c r="SY4103"/>
      <c r="TD4103"/>
      <c r="TI4103"/>
      <c r="TN4103"/>
      <c r="TS4103"/>
      <c r="TX4103"/>
      <c r="UC4103"/>
      <c r="UH4103"/>
      <c r="UM4103"/>
    </row>
    <row r="4104" spans="1:559" s="103" customFormat="1" x14ac:dyDescent="0.15">
      <c r="A4104" s="102">
        <v>31673101</v>
      </c>
      <c r="B4104" s="103">
        <v>1</v>
      </c>
      <c r="C4104" s="103">
        <v>300</v>
      </c>
      <c r="D4104" s="103">
        <v>12</v>
      </c>
      <c r="E4104" s="103">
        <v>1003</v>
      </c>
      <c r="F4104" s="103">
        <v>1</v>
      </c>
      <c r="G4104" s="103">
        <v>1</v>
      </c>
      <c r="H4104" s="103">
        <v>300</v>
      </c>
      <c r="I4104" s="103">
        <v>12</v>
      </c>
      <c r="J4104" s="103">
        <v>2003</v>
      </c>
      <c r="K4104" s="103">
        <v>1</v>
      </c>
      <c r="L4104" s="103">
        <v>1</v>
      </c>
      <c r="M4104" s="103">
        <v>300</v>
      </c>
      <c r="N4104" s="103">
        <v>12</v>
      </c>
      <c r="O4104" s="103">
        <v>3003</v>
      </c>
      <c r="P4104" s="103">
        <v>1</v>
      </c>
      <c r="Q4104" s="103">
        <v>1</v>
      </c>
      <c r="R4104" s="103">
        <v>300</v>
      </c>
      <c r="S4104" s="103">
        <v>12</v>
      </c>
      <c r="T4104" s="103">
        <v>4003</v>
      </c>
      <c r="U4104" s="103">
        <v>1</v>
      </c>
      <c r="V4104" s="103">
        <v>1</v>
      </c>
      <c r="W4104" s="103">
        <v>300</v>
      </c>
      <c r="X4104" s="103">
        <v>12</v>
      </c>
      <c r="Y4104" s="103">
        <v>5003</v>
      </c>
      <c r="Z4104" s="103">
        <v>1</v>
      </c>
      <c r="AA4104" s="103">
        <v>1</v>
      </c>
      <c r="AB4104" s="103">
        <v>300</v>
      </c>
      <c r="AC4104" s="103">
        <v>12</v>
      </c>
      <c r="AD4104" s="103">
        <v>6003</v>
      </c>
      <c r="AE4104" s="103">
        <v>1</v>
      </c>
      <c r="AF4104" s="103">
        <v>1</v>
      </c>
      <c r="AG4104" s="103">
        <v>60</v>
      </c>
      <c r="AH4104" s="103">
        <v>8</v>
      </c>
      <c r="AI4104" s="103">
        <v>1</v>
      </c>
      <c r="AJ4104" s="103">
        <v>3</v>
      </c>
      <c r="AK4104" s="103">
        <v>1</v>
      </c>
      <c r="AL4104" s="103">
        <v>60</v>
      </c>
      <c r="AM4104" s="103">
        <v>8</v>
      </c>
      <c r="AN4104" s="103">
        <v>5</v>
      </c>
      <c r="AO4104" s="103">
        <v>3</v>
      </c>
      <c r="AP4104" s="103">
        <v>1</v>
      </c>
      <c r="AQ4104" s="103">
        <v>60</v>
      </c>
      <c r="AR4104" s="103">
        <v>8</v>
      </c>
      <c r="AS4104" s="103">
        <v>6</v>
      </c>
      <c r="AT4104" s="103">
        <v>3</v>
      </c>
      <c r="AU4104" s="103">
        <v>1</v>
      </c>
      <c r="AV4104" s="103">
        <v>60</v>
      </c>
      <c r="AW4104" s="103">
        <v>8</v>
      </c>
      <c r="AX4104" s="103">
        <v>9</v>
      </c>
      <c r="AY4104" s="103">
        <v>3</v>
      </c>
      <c r="AZ4104" s="103">
        <v>1</v>
      </c>
      <c r="BA4104" s="103">
        <v>60</v>
      </c>
      <c r="BB4104" s="103">
        <v>8</v>
      </c>
      <c r="BC4104" s="103">
        <v>18</v>
      </c>
      <c r="BD4104" s="103">
        <v>3</v>
      </c>
      <c r="BE4104" s="103">
        <v>1</v>
      </c>
      <c r="BF4104" s="103">
        <v>60</v>
      </c>
      <c r="BG4104" s="103">
        <v>8</v>
      </c>
      <c r="BH4104" s="103">
        <v>19</v>
      </c>
      <c r="BI4104" s="103">
        <v>3</v>
      </c>
      <c r="BJ4104" s="103">
        <v>1</v>
      </c>
      <c r="BK4104" s="103">
        <v>60</v>
      </c>
      <c r="BL4104" s="103">
        <v>8</v>
      </c>
      <c r="BM4104" s="103">
        <v>20</v>
      </c>
      <c r="BN4104" s="103">
        <v>3</v>
      </c>
      <c r="BO4104" s="103">
        <v>1</v>
      </c>
      <c r="BP4104" s="103">
        <v>60</v>
      </c>
      <c r="BQ4104" s="103">
        <v>8</v>
      </c>
      <c r="BR4104" s="103">
        <v>21</v>
      </c>
      <c r="BS4104" s="103">
        <v>3</v>
      </c>
      <c r="BT4104" s="103">
        <v>1</v>
      </c>
      <c r="BU4104" s="103">
        <v>60</v>
      </c>
      <c r="BV4104" s="103">
        <v>8</v>
      </c>
      <c r="BW4104" s="103">
        <v>22</v>
      </c>
      <c r="BX4104" s="103">
        <v>3</v>
      </c>
      <c r="BY4104" s="103">
        <v>1</v>
      </c>
      <c r="BZ4104" s="103">
        <v>60</v>
      </c>
      <c r="CA4104" s="103">
        <v>8</v>
      </c>
      <c r="CB4104" s="103">
        <v>24</v>
      </c>
      <c r="CC4104" s="103">
        <v>3</v>
      </c>
      <c r="CD4104" s="103">
        <v>1</v>
      </c>
      <c r="CE4104" s="103">
        <v>60</v>
      </c>
      <c r="CF4104" s="103">
        <v>8</v>
      </c>
      <c r="CG4104" s="103">
        <v>26</v>
      </c>
      <c r="CH4104" s="103">
        <v>3</v>
      </c>
      <c r="CI4104" s="103">
        <v>1</v>
      </c>
      <c r="CJ4104" s="103">
        <v>60</v>
      </c>
      <c r="CK4104" s="103">
        <v>8</v>
      </c>
      <c r="CL4104" s="103">
        <v>27</v>
      </c>
      <c r="CM4104" s="103">
        <v>3</v>
      </c>
      <c r="CN4104" s="103">
        <v>1</v>
      </c>
      <c r="CO4104" s="103">
        <v>60</v>
      </c>
      <c r="CP4104" s="103">
        <v>8</v>
      </c>
      <c r="CQ4104" s="103">
        <v>28</v>
      </c>
      <c r="CR4104" s="103">
        <v>3</v>
      </c>
      <c r="CS4104" s="103">
        <v>1</v>
      </c>
      <c r="CT4104" s="103">
        <v>60</v>
      </c>
      <c r="CU4104" s="103">
        <v>8</v>
      </c>
      <c r="CV4104" s="103">
        <v>29</v>
      </c>
      <c r="CW4104" s="103">
        <v>3</v>
      </c>
      <c r="CX4104" s="103">
        <v>1</v>
      </c>
      <c r="CY4104" s="103">
        <v>60</v>
      </c>
      <c r="CZ4104" s="103">
        <v>8</v>
      </c>
      <c r="DA4104" s="103">
        <v>30</v>
      </c>
      <c r="DB4104" s="103">
        <v>3</v>
      </c>
      <c r="DC4104" s="103">
        <v>1</v>
      </c>
      <c r="DD4104" s="103">
        <v>60</v>
      </c>
      <c r="DE4104" s="103">
        <v>8</v>
      </c>
      <c r="DF4104" s="103">
        <v>31</v>
      </c>
      <c r="DG4104" s="103">
        <v>3</v>
      </c>
      <c r="DH4104" s="103">
        <v>1</v>
      </c>
      <c r="DI4104" s="103">
        <v>60</v>
      </c>
      <c r="DJ4104" s="103">
        <v>8</v>
      </c>
      <c r="DK4104" s="103">
        <v>32</v>
      </c>
      <c r="DL4104" s="103">
        <v>3</v>
      </c>
      <c r="DM4104" s="103">
        <v>1</v>
      </c>
      <c r="DN4104" s="103">
        <v>60</v>
      </c>
      <c r="DO4104" s="103">
        <v>8</v>
      </c>
      <c r="DP4104" s="103">
        <v>33</v>
      </c>
      <c r="DQ4104" s="103">
        <v>3</v>
      </c>
      <c r="DR4104" s="103">
        <v>1</v>
      </c>
      <c r="DS4104" s="103">
        <v>60</v>
      </c>
      <c r="DT4104" s="103">
        <v>8</v>
      </c>
      <c r="DU4104" s="103">
        <v>36</v>
      </c>
      <c r="DV4104" s="103">
        <v>3</v>
      </c>
      <c r="DW4104" s="103">
        <v>1</v>
      </c>
      <c r="DX4104" s="103">
        <v>60</v>
      </c>
      <c r="DY4104" s="103">
        <v>8</v>
      </c>
      <c r="DZ4104" s="103">
        <v>47</v>
      </c>
      <c r="EA4104" s="103">
        <v>3</v>
      </c>
      <c r="EB4104" s="103">
        <v>1</v>
      </c>
      <c r="EC4104" s="103">
        <v>60</v>
      </c>
      <c r="ED4104" s="103">
        <v>8</v>
      </c>
      <c r="EE4104" s="103">
        <v>48</v>
      </c>
      <c r="EF4104" s="103">
        <v>3</v>
      </c>
      <c r="EG4104" s="103">
        <v>1</v>
      </c>
      <c r="EH4104" s="103">
        <v>60</v>
      </c>
      <c r="EI4104" s="103">
        <v>8</v>
      </c>
      <c r="EJ4104" s="103">
        <v>49</v>
      </c>
      <c r="EK4104" s="103">
        <v>3</v>
      </c>
      <c r="EL4104" s="103">
        <v>1</v>
      </c>
      <c r="EM4104" s="103">
        <v>60</v>
      </c>
      <c r="EN4104" s="103">
        <v>8</v>
      </c>
      <c r="EO4104" s="103">
        <v>50</v>
      </c>
      <c r="EP4104" s="103">
        <v>3</v>
      </c>
      <c r="EQ4104" s="103">
        <v>1</v>
      </c>
      <c r="ER4104" s="103">
        <v>60</v>
      </c>
      <c r="ES4104" s="103">
        <v>8</v>
      </c>
      <c r="ET4104" s="103">
        <v>56</v>
      </c>
      <c r="EU4104" s="103">
        <v>3</v>
      </c>
      <c r="EV4104" s="103">
        <v>1</v>
      </c>
      <c r="EW4104" s="103">
        <v>60</v>
      </c>
      <c r="EX4104" s="103">
        <v>8</v>
      </c>
      <c r="EY4104" s="103">
        <v>58</v>
      </c>
      <c r="EZ4104" s="103">
        <v>3</v>
      </c>
      <c r="FA4104" s="103">
        <v>1</v>
      </c>
      <c r="FB4104" s="103">
        <v>1000</v>
      </c>
      <c r="FC4104" s="103">
        <v>6</v>
      </c>
      <c r="FD4104" s="103">
        <v>6</v>
      </c>
      <c r="FE4104" s="103">
        <v>400</v>
      </c>
      <c r="FF4104" s="103">
        <v>1</v>
      </c>
      <c r="FG4104" s="103">
        <v>900</v>
      </c>
      <c r="FH4104" s="103">
        <v>6</v>
      </c>
      <c r="FI4104" s="103">
        <v>6</v>
      </c>
      <c r="FJ4104" s="103">
        <v>500</v>
      </c>
      <c r="FK4104" s="103">
        <v>1</v>
      </c>
      <c r="FL4104" s="103">
        <v>800</v>
      </c>
      <c r="FM4104" s="103">
        <v>6</v>
      </c>
      <c r="FN4104" s="103">
        <v>6</v>
      </c>
      <c r="FO4104" s="103">
        <v>600</v>
      </c>
      <c r="FP4104" s="103">
        <v>1</v>
      </c>
      <c r="FQ4104" s="103">
        <v>2200</v>
      </c>
      <c r="FR4104" s="103">
        <v>1</v>
      </c>
      <c r="FS4104" s="103">
        <v>6</v>
      </c>
      <c r="FT4104" s="103">
        <v>1500</v>
      </c>
      <c r="FU4104" s="103">
        <v>1</v>
      </c>
      <c r="FV4104" s="103">
        <v>600</v>
      </c>
      <c r="FW4104" s="103">
        <v>1</v>
      </c>
      <c r="FX4104" s="103">
        <v>1</v>
      </c>
      <c r="FY4104" s="103">
        <v>40000</v>
      </c>
      <c r="FZ4104" s="103">
        <v>1</v>
      </c>
      <c r="GA4104" s="103">
        <v>600</v>
      </c>
      <c r="GB4104" s="103">
        <v>1</v>
      </c>
      <c r="GC4104" s="103">
        <v>1</v>
      </c>
      <c r="GD4104" s="103">
        <v>50000</v>
      </c>
      <c r="GE4104" s="103">
        <v>1</v>
      </c>
      <c r="GF4104" s="103">
        <v>600</v>
      </c>
      <c r="GG4104" s="103">
        <v>1</v>
      </c>
      <c r="GH4104" s="103">
        <v>1</v>
      </c>
      <c r="GI4104" s="103">
        <v>60000</v>
      </c>
      <c r="SJ4104"/>
      <c r="SO4104"/>
      <c r="ST4104"/>
      <c r="SY4104"/>
      <c r="TD4104"/>
      <c r="TI4104"/>
      <c r="TN4104"/>
      <c r="TS4104"/>
      <c r="TX4104"/>
      <c r="UC4104"/>
      <c r="UH4104"/>
      <c r="UM4104"/>
    </row>
    <row r="4105" spans="1:559" s="103" customFormat="1" x14ac:dyDescent="0.15">
      <c r="A4105" s="102">
        <v>31681101</v>
      </c>
      <c r="B4105" s="103">
        <v>1</v>
      </c>
      <c r="C4105" s="103">
        <v>100</v>
      </c>
      <c r="D4105" s="103">
        <v>12</v>
      </c>
      <c r="E4105" s="103">
        <v>1001</v>
      </c>
      <c r="F4105" s="103">
        <v>1</v>
      </c>
      <c r="G4105" s="103">
        <v>1</v>
      </c>
      <c r="H4105" s="103">
        <v>100</v>
      </c>
      <c r="I4105" s="103">
        <v>12</v>
      </c>
      <c r="J4105" s="103">
        <v>1002</v>
      </c>
      <c r="K4105" s="103">
        <v>1</v>
      </c>
      <c r="L4105" s="103">
        <v>1</v>
      </c>
      <c r="M4105" s="103">
        <v>100</v>
      </c>
      <c r="N4105" s="103">
        <v>12</v>
      </c>
      <c r="O4105" s="103">
        <v>1003</v>
      </c>
      <c r="P4105" s="103">
        <v>1</v>
      </c>
      <c r="Q4105" s="103">
        <v>1</v>
      </c>
      <c r="R4105" s="103">
        <v>100</v>
      </c>
      <c r="S4105" s="103">
        <v>12</v>
      </c>
      <c r="T4105" s="103">
        <v>2001</v>
      </c>
      <c r="U4105" s="103">
        <v>1</v>
      </c>
      <c r="V4105" s="103">
        <v>1</v>
      </c>
      <c r="W4105" s="103">
        <v>100</v>
      </c>
      <c r="X4105" s="103">
        <v>12</v>
      </c>
      <c r="Y4105" s="103">
        <v>2002</v>
      </c>
      <c r="Z4105" s="103">
        <v>1</v>
      </c>
      <c r="AA4105" s="103">
        <v>1</v>
      </c>
      <c r="AB4105" s="103">
        <v>100</v>
      </c>
      <c r="AC4105" s="103">
        <v>12</v>
      </c>
      <c r="AD4105" s="103">
        <v>2003</v>
      </c>
      <c r="AE4105" s="103">
        <v>1</v>
      </c>
      <c r="AF4105" s="103">
        <v>1</v>
      </c>
      <c r="AG4105" s="103">
        <v>100</v>
      </c>
      <c r="AH4105" s="103">
        <v>12</v>
      </c>
      <c r="AI4105" s="103">
        <v>3001</v>
      </c>
      <c r="AJ4105" s="103">
        <v>1</v>
      </c>
      <c r="AK4105" s="103">
        <v>1</v>
      </c>
      <c r="AL4105" s="103">
        <v>100</v>
      </c>
      <c r="AM4105" s="103">
        <v>12</v>
      </c>
      <c r="AN4105" s="103">
        <v>3002</v>
      </c>
      <c r="AO4105" s="103">
        <v>1</v>
      </c>
      <c r="AP4105" s="103">
        <v>1</v>
      </c>
      <c r="AQ4105" s="103">
        <v>100</v>
      </c>
      <c r="AR4105" s="103">
        <v>12</v>
      </c>
      <c r="AS4105" s="103">
        <v>3003</v>
      </c>
      <c r="AT4105" s="103">
        <v>1</v>
      </c>
      <c r="AU4105" s="103">
        <v>1</v>
      </c>
      <c r="AV4105" s="103">
        <v>100</v>
      </c>
      <c r="AW4105" s="103">
        <v>12</v>
      </c>
      <c r="AX4105" s="103">
        <v>4001</v>
      </c>
      <c r="AY4105" s="103">
        <v>1</v>
      </c>
      <c r="AZ4105" s="103">
        <v>1</v>
      </c>
      <c r="BA4105" s="103">
        <v>100</v>
      </c>
      <c r="BB4105" s="103">
        <v>12</v>
      </c>
      <c r="BC4105" s="103">
        <v>4002</v>
      </c>
      <c r="BD4105" s="103">
        <v>1</v>
      </c>
      <c r="BE4105" s="103">
        <v>1</v>
      </c>
      <c r="BF4105" s="103">
        <v>100</v>
      </c>
      <c r="BG4105" s="103">
        <v>12</v>
      </c>
      <c r="BH4105" s="103">
        <v>4003</v>
      </c>
      <c r="BI4105" s="103">
        <v>1</v>
      </c>
      <c r="BJ4105" s="103">
        <v>1</v>
      </c>
      <c r="BK4105" s="103">
        <v>100</v>
      </c>
      <c r="BL4105" s="103">
        <v>12</v>
      </c>
      <c r="BM4105" s="103">
        <v>5001</v>
      </c>
      <c r="BN4105" s="103">
        <v>1</v>
      </c>
      <c r="BO4105" s="103">
        <v>1</v>
      </c>
      <c r="BP4105" s="103">
        <v>100</v>
      </c>
      <c r="BQ4105" s="103">
        <v>12</v>
      </c>
      <c r="BR4105" s="103">
        <v>5002</v>
      </c>
      <c r="BS4105" s="103">
        <v>1</v>
      </c>
      <c r="BT4105" s="103">
        <v>1</v>
      </c>
      <c r="BU4105" s="103">
        <v>100</v>
      </c>
      <c r="BV4105" s="103">
        <v>12</v>
      </c>
      <c r="BW4105" s="103">
        <v>5003</v>
      </c>
      <c r="BX4105" s="103">
        <v>1</v>
      </c>
      <c r="BY4105" s="103">
        <v>1</v>
      </c>
      <c r="BZ4105" s="103">
        <v>100</v>
      </c>
      <c r="CA4105" s="103">
        <v>12</v>
      </c>
      <c r="CB4105" s="103">
        <v>6001</v>
      </c>
      <c r="CC4105" s="103">
        <v>1</v>
      </c>
      <c r="CD4105" s="103">
        <v>1</v>
      </c>
      <c r="CE4105" s="103">
        <v>100</v>
      </c>
      <c r="CF4105" s="103">
        <v>12</v>
      </c>
      <c r="CG4105" s="103">
        <v>6002</v>
      </c>
      <c r="CH4105" s="103">
        <v>1</v>
      </c>
      <c r="CI4105" s="103">
        <v>1</v>
      </c>
      <c r="CJ4105" s="103">
        <v>100</v>
      </c>
      <c r="CK4105" s="103">
        <v>12</v>
      </c>
      <c r="CL4105" s="103">
        <v>6003</v>
      </c>
      <c r="CM4105" s="103">
        <v>1</v>
      </c>
      <c r="CN4105" s="103">
        <v>1</v>
      </c>
      <c r="CO4105" s="103">
        <v>60</v>
      </c>
      <c r="CP4105" s="103">
        <v>8</v>
      </c>
      <c r="CQ4105" s="103">
        <v>1</v>
      </c>
      <c r="CR4105" s="103">
        <v>3</v>
      </c>
      <c r="CS4105" s="103">
        <v>1</v>
      </c>
      <c r="CT4105" s="103">
        <v>60</v>
      </c>
      <c r="CU4105" s="103">
        <v>8</v>
      </c>
      <c r="CV4105" s="103">
        <v>5</v>
      </c>
      <c r="CW4105" s="103">
        <v>3</v>
      </c>
      <c r="CX4105" s="103">
        <v>1</v>
      </c>
      <c r="CY4105" s="103">
        <v>60</v>
      </c>
      <c r="CZ4105" s="103">
        <v>8</v>
      </c>
      <c r="DA4105" s="103">
        <v>6</v>
      </c>
      <c r="DB4105" s="103">
        <v>3</v>
      </c>
      <c r="DC4105" s="103">
        <v>1</v>
      </c>
      <c r="DD4105" s="103">
        <v>60</v>
      </c>
      <c r="DE4105" s="103">
        <v>8</v>
      </c>
      <c r="DF4105" s="103">
        <v>9</v>
      </c>
      <c r="DG4105" s="103">
        <v>3</v>
      </c>
      <c r="DH4105" s="103">
        <v>1</v>
      </c>
      <c r="DI4105" s="103">
        <v>60</v>
      </c>
      <c r="DJ4105" s="103">
        <v>8</v>
      </c>
      <c r="DK4105" s="103">
        <v>18</v>
      </c>
      <c r="DL4105" s="103">
        <v>3</v>
      </c>
      <c r="DM4105" s="103">
        <v>1</v>
      </c>
      <c r="DN4105" s="103">
        <v>60</v>
      </c>
      <c r="DO4105" s="103">
        <v>8</v>
      </c>
      <c r="DP4105" s="103">
        <v>19</v>
      </c>
      <c r="DQ4105" s="103">
        <v>3</v>
      </c>
      <c r="DR4105" s="103">
        <v>1</v>
      </c>
      <c r="DS4105" s="103">
        <v>60</v>
      </c>
      <c r="DT4105" s="103">
        <v>8</v>
      </c>
      <c r="DU4105" s="103">
        <v>20</v>
      </c>
      <c r="DV4105" s="103">
        <v>3</v>
      </c>
      <c r="DW4105" s="103">
        <v>1</v>
      </c>
      <c r="DX4105" s="103">
        <v>60</v>
      </c>
      <c r="DY4105" s="103">
        <v>8</v>
      </c>
      <c r="DZ4105" s="103">
        <v>21</v>
      </c>
      <c r="EA4105" s="103">
        <v>3</v>
      </c>
      <c r="EB4105" s="103">
        <v>1</v>
      </c>
      <c r="EC4105" s="103">
        <v>60</v>
      </c>
      <c r="ED4105" s="103">
        <v>8</v>
      </c>
      <c r="EE4105" s="103">
        <v>22</v>
      </c>
      <c r="EF4105" s="103">
        <v>3</v>
      </c>
      <c r="EG4105" s="103">
        <v>1</v>
      </c>
      <c r="EH4105" s="103">
        <v>60</v>
      </c>
      <c r="EI4105" s="103">
        <v>8</v>
      </c>
      <c r="EJ4105" s="103">
        <v>24</v>
      </c>
      <c r="EK4105" s="103">
        <v>3</v>
      </c>
      <c r="EL4105" s="103">
        <v>1</v>
      </c>
      <c r="EM4105" s="103">
        <v>60</v>
      </c>
      <c r="EN4105" s="103">
        <v>8</v>
      </c>
      <c r="EO4105" s="103">
        <v>26</v>
      </c>
      <c r="EP4105" s="103">
        <v>3</v>
      </c>
      <c r="EQ4105" s="103">
        <v>1</v>
      </c>
      <c r="ER4105" s="103">
        <v>60</v>
      </c>
      <c r="ES4105" s="103">
        <v>8</v>
      </c>
      <c r="ET4105" s="103">
        <v>27</v>
      </c>
      <c r="EU4105" s="103">
        <v>3</v>
      </c>
      <c r="EV4105" s="103">
        <v>1</v>
      </c>
      <c r="EW4105" s="103">
        <v>60</v>
      </c>
      <c r="EX4105" s="103">
        <v>8</v>
      </c>
      <c r="EY4105" s="103">
        <v>28</v>
      </c>
      <c r="EZ4105" s="103">
        <v>3</v>
      </c>
      <c r="FA4105" s="103">
        <v>1</v>
      </c>
      <c r="FB4105" s="103">
        <v>60</v>
      </c>
      <c r="FC4105" s="103">
        <v>8</v>
      </c>
      <c r="FD4105" s="103">
        <v>29</v>
      </c>
      <c r="FE4105" s="103">
        <v>3</v>
      </c>
      <c r="FF4105" s="103">
        <v>1</v>
      </c>
      <c r="FG4105" s="103">
        <v>60</v>
      </c>
      <c r="FH4105" s="103">
        <v>8</v>
      </c>
      <c r="FI4105" s="103">
        <v>30</v>
      </c>
      <c r="FJ4105" s="103">
        <v>3</v>
      </c>
      <c r="FK4105" s="103">
        <v>1</v>
      </c>
      <c r="FL4105" s="103">
        <v>60</v>
      </c>
      <c r="FM4105" s="103">
        <v>8</v>
      </c>
      <c r="FN4105" s="103">
        <v>31</v>
      </c>
      <c r="FO4105" s="103">
        <v>3</v>
      </c>
      <c r="FP4105" s="103">
        <v>1</v>
      </c>
      <c r="FQ4105" s="103">
        <v>60</v>
      </c>
      <c r="FR4105" s="103">
        <v>8</v>
      </c>
      <c r="FS4105" s="103">
        <v>32</v>
      </c>
      <c r="FT4105" s="103">
        <v>3</v>
      </c>
      <c r="FU4105" s="103">
        <v>1</v>
      </c>
      <c r="FV4105" s="103">
        <v>60</v>
      </c>
      <c r="FW4105" s="103">
        <v>8</v>
      </c>
      <c r="FX4105" s="103">
        <v>33</v>
      </c>
      <c r="FY4105" s="103">
        <v>3</v>
      </c>
      <c r="FZ4105" s="103">
        <v>1</v>
      </c>
      <c r="GA4105" s="103">
        <v>60</v>
      </c>
      <c r="GB4105" s="103">
        <v>8</v>
      </c>
      <c r="GC4105" s="103">
        <v>36</v>
      </c>
      <c r="GD4105" s="103">
        <v>3</v>
      </c>
      <c r="GE4105" s="103">
        <v>1</v>
      </c>
      <c r="GF4105" s="103">
        <v>60</v>
      </c>
      <c r="GG4105" s="103">
        <v>8</v>
      </c>
      <c r="GH4105" s="103">
        <v>47</v>
      </c>
      <c r="GI4105" s="103">
        <v>3</v>
      </c>
      <c r="GJ4105" s="103">
        <v>1</v>
      </c>
      <c r="GK4105" s="103">
        <v>60</v>
      </c>
      <c r="GL4105" s="103">
        <v>8</v>
      </c>
      <c r="GM4105" s="103">
        <v>48</v>
      </c>
      <c r="GN4105" s="103">
        <v>3</v>
      </c>
      <c r="GO4105" s="103">
        <v>1</v>
      </c>
      <c r="GP4105" s="103">
        <v>60</v>
      </c>
      <c r="GQ4105" s="103">
        <v>8</v>
      </c>
      <c r="GR4105" s="103">
        <v>49</v>
      </c>
      <c r="GS4105" s="103">
        <v>3</v>
      </c>
      <c r="GT4105" s="103">
        <v>1</v>
      </c>
      <c r="GU4105" s="103">
        <v>60</v>
      </c>
      <c r="GV4105" s="103">
        <v>8</v>
      </c>
      <c r="GW4105" s="103">
        <v>50</v>
      </c>
      <c r="GX4105" s="103">
        <v>3</v>
      </c>
      <c r="GY4105" s="103">
        <v>1</v>
      </c>
      <c r="GZ4105" s="103">
        <v>60</v>
      </c>
      <c r="HA4105" s="103">
        <v>8</v>
      </c>
      <c r="HB4105" s="103">
        <v>56</v>
      </c>
      <c r="HC4105" s="103">
        <v>3</v>
      </c>
      <c r="HD4105" s="103">
        <v>1</v>
      </c>
      <c r="HE4105" s="103">
        <v>60</v>
      </c>
      <c r="HF4105" s="103">
        <v>8</v>
      </c>
      <c r="HG4105" s="103">
        <v>58</v>
      </c>
      <c r="HH4105" s="103">
        <v>3</v>
      </c>
      <c r="HI4105" s="103">
        <v>1</v>
      </c>
      <c r="HJ4105" s="103">
        <v>1000</v>
      </c>
      <c r="HK4105" s="103">
        <v>6</v>
      </c>
      <c r="HL4105" s="103">
        <v>6</v>
      </c>
      <c r="HM4105" s="103">
        <v>200</v>
      </c>
      <c r="HN4105" s="103">
        <v>1</v>
      </c>
      <c r="HO4105" s="103">
        <v>900</v>
      </c>
      <c r="HP4105" s="103">
        <v>6</v>
      </c>
      <c r="HQ4105" s="103">
        <v>6</v>
      </c>
      <c r="HR4105" s="103">
        <v>300</v>
      </c>
      <c r="HS4105" s="103">
        <v>1</v>
      </c>
      <c r="HT4105" s="103">
        <v>800</v>
      </c>
      <c r="HU4105" s="103">
        <v>6</v>
      </c>
      <c r="HV4105" s="103">
        <v>6</v>
      </c>
      <c r="HW4105" s="103">
        <v>400</v>
      </c>
      <c r="HX4105" s="103">
        <v>1</v>
      </c>
      <c r="HY4105" s="103">
        <v>2200</v>
      </c>
      <c r="HZ4105" s="103">
        <v>1</v>
      </c>
      <c r="IA4105" s="103">
        <v>6</v>
      </c>
      <c r="IB4105" s="103">
        <v>900</v>
      </c>
      <c r="IC4105" s="103">
        <v>1</v>
      </c>
      <c r="ID4105" s="103">
        <v>600</v>
      </c>
      <c r="IE4105" s="103">
        <v>1</v>
      </c>
      <c r="IF4105" s="103">
        <v>1</v>
      </c>
      <c r="IG4105" s="103">
        <v>10000</v>
      </c>
      <c r="IH4105" s="103">
        <v>1</v>
      </c>
      <c r="II4105" s="103">
        <v>600</v>
      </c>
      <c r="IJ4105" s="103">
        <v>1</v>
      </c>
      <c r="IK4105" s="103">
        <v>1</v>
      </c>
      <c r="IL4105" s="103">
        <v>15000</v>
      </c>
      <c r="IM4105" s="103">
        <v>1</v>
      </c>
      <c r="IN4105" s="103">
        <v>600</v>
      </c>
      <c r="IO4105" s="103">
        <v>1</v>
      </c>
      <c r="IP4105" s="103">
        <v>1</v>
      </c>
      <c r="IQ4105" s="103">
        <v>20000</v>
      </c>
      <c r="SJ4105"/>
      <c r="SO4105"/>
      <c r="ST4105"/>
      <c r="SY4105"/>
      <c r="TD4105"/>
      <c r="TI4105"/>
      <c r="TN4105"/>
      <c r="TS4105"/>
      <c r="TX4105"/>
      <c r="UC4105"/>
      <c r="UH4105"/>
      <c r="UM4105"/>
    </row>
    <row r="4106" spans="1:559" s="103" customFormat="1" x14ac:dyDescent="0.15">
      <c r="A4106" s="102">
        <v>31682101</v>
      </c>
      <c r="B4106" s="103">
        <v>1</v>
      </c>
      <c r="C4106" s="103">
        <v>150</v>
      </c>
      <c r="D4106" s="103">
        <v>12</v>
      </c>
      <c r="E4106" s="103">
        <v>1002</v>
      </c>
      <c r="F4106" s="103">
        <v>1</v>
      </c>
      <c r="G4106" s="103">
        <v>1</v>
      </c>
      <c r="H4106" s="103">
        <v>150</v>
      </c>
      <c r="I4106" s="103">
        <v>12</v>
      </c>
      <c r="J4106" s="103">
        <v>1003</v>
      </c>
      <c r="K4106" s="103">
        <v>1</v>
      </c>
      <c r="L4106" s="103">
        <v>1</v>
      </c>
      <c r="M4106" s="103">
        <v>150</v>
      </c>
      <c r="N4106" s="103">
        <v>12</v>
      </c>
      <c r="O4106" s="103">
        <v>2002</v>
      </c>
      <c r="P4106" s="103">
        <v>1</v>
      </c>
      <c r="Q4106" s="103">
        <v>1</v>
      </c>
      <c r="R4106" s="103">
        <v>150</v>
      </c>
      <c r="S4106" s="103">
        <v>12</v>
      </c>
      <c r="T4106" s="103">
        <v>2003</v>
      </c>
      <c r="U4106" s="103">
        <v>1</v>
      </c>
      <c r="V4106" s="103">
        <v>1</v>
      </c>
      <c r="W4106" s="103">
        <v>150</v>
      </c>
      <c r="X4106" s="103">
        <v>12</v>
      </c>
      <c r="Y4106" s="103">
        <v>3002</v>
      </c>
      <c r="Z4106" s="103">
        <v>1</v>
      </c>
      <c r="AA4106" s="103">
        <v>1</v>
      </c>
      <c r="AB4106" s="103">
        <v>150</v>
      </c>
      <c r="AC4106" s="103">
        <v>12</v>
      </c>
      <c r="AD4106" s="103">
        <v>3003</v>
      </c>
      <c r="AE4106" s="103">
        <v>1</v>
      </c>
      <c r="AF4106" s="103">
        <v>1</v>
      </c>
      <c r="AG4106" s="103">
        <v>150</v>
      </c>
      <c r="AH4106" s="103">
        <v>12</v>
      </c>
      <c r="AI4106" s="103">
        <v>4002</v>
      </c>
      <c r="AJ4106" s="103">
        <v>1</v>
      </c>
      <c r="AK4106" s="103">
        <v>1</v>
      </c>
      <c r="AL4106" s="103">
        <v>150</v>
      </c>
      <c r="AM4106" s="103">
        <v>12</v>
      </c>
      <c r="AN4106" s="103">
        <v>4003</v>
      </c>
      <c r="AO4106" s="103">
        <v>1</v>
      </c>
      <c r="AP4106" s="103">
        <v>1</v>
      </c>
      <c r="AQ4106" s="103">
        <v>150</v>
      </c>
      <c r="AR4106" s="103">
        <v>12</v>
      </c>
      <c r="AS4106" s="103">
        <v>5002</v>
      </c>
      <c r="AT4106" s="103">
        <v>1</v>
      </c>
      <c r="AU4106" s="103">
        <v>1</v>
      </c>
      <c r="AV4106" s="103">
        <v>150</v>
      </c>
      <c r="AW4106" s="103">
        <v>12</v>
      </c>
      <c r="AX4106" s="103">
        <v>5003</v>
      </c>
      <c r="AY4106" s="103">
        <v>1</v>
      </c>
      <c r="AZ4106" s="103">
        <v>1</v>
      </c>
      <c r="BA4106" s="103">
        <v>150</v>
      </c>
      <c r="BB4106" s="103">
        <v>12</v>
      </c>
      <c r="BC4106" s="103">
        <v>6002</v>
      </c>
      <c r="BD4106" s="103">
        <v>1</v>
      </c>
      <c r="BE4106" s="103">
        <v>1</v>
      </c>
      <c r="BF4106" s="103">
        <v>150</v>
      </c>
      <c r="BG4106" s="103">
        <v>12</v>
      </c>
      <c r="BH4106" s="103">
        <v>6003</v>
      </c>
      <c r="BI4106" s="103">
        <v>1</v>
      </c>
      <c r="BJ4106" s="103">
        <v>1</v>
      </c>
      <c r="BK4106" s="103">
        <v>60</v>
      </c>
      <c r="BL4106" s="103">
        <v>8</v>
      </c>
      <c r="BM4106" s="103">
        <v>1</v>
      </c>
      <c r="BN4106" s="103">
        <v>3</v>
      </c>
      <c r="BO4106" s="103">
        <v>1</v>
      </c>
      <c r="BP4106" s="103">
        <v>60</v>
      </c>
      <c r="BQ4106" s="103">
        <v>8</v>
      </c>
      <c r="BR4106" s="103">
        <v>5</v>
      </c>
      <c r="BS4106" s="103">
        <v>3</v>
      </c>
      <c r="BT4106" s="103">
        <v>1</v>
      </c>
      <c r="BU4106" s="103">
        <v>60</v>
      </c>
      <c r="BV4106" s="103">
        <v>8</v>
      </c>
      <c r="BW4106" s="103">
        <v>6</v>
      </c>
      <c r="BX4106" s="103">
        <v>3</v>
      </c>
      <c r="BY4106" s="103">
        <v>1</v>
      </c>
      <c r="BZ4106" s="103">
        <v>60</v>
      </c>
      <c r="CA4106" s="103">
        <v>8</v>
      </c>
      <c r="CB4106" s="103">
        <v>9</v>
      </c>
      <c r="CC4106" s="103">
        <v>3</v>
      </c>
      <c r="CD4106" s="103">
        <v>1</v>
      </c>
      <c r="CE4106" s="103">
        <v>60</v>
      </c>
      <c r="CF4106" s="103">
        <v>8</v>
      </c>
      <c r="CG4106" s="103">
        <v>18</v>
      </c>
      <c r="CH4106" s="103">
        <v>3</v>
      </c>
      <c r="CI4106" s="103">
        <v>1</v>
      </c>
      <c r="CJ4106" s="103">
        <v>60</v>
      </c>
      <c r="CK4106" s="103">
        <v>8</v>
      </c>
      <c r="CL4106" s="103">
        <v>19</v>
      </c>
      <c r="CM4106" s="103">
        <v>3</v>
      </c>
      <c r="CN4106" s="103">
        <v>1</v>
      </c>
      <c r="CO4106" s="103">
        <v>60</v>
      </c>
      <c r="CP4106" s="103">
        <v>8</v>
      </c>
      <c r="CQ4106" s="103">
        <v>20</v>
      </c>
      <c r="CR4106" s="103">
        <v>3</v>
      </c>
      <c r="CS4106" s="103">
        <v>1</v>
      </c>
      <c r="CT4106" s="103">
        <v>60</v>
      </c>
      <c r="CU4106" s="103">
        <v>8</v>
      </c>
      <c r="CV4106" s="103">
        <v>21</v>
      </c>
      <c r="CW4106" s="103">
        <v>3</v>
      </c>
      <c r="CX4106" s="103">
        <v>1</v>
      </c>
      <c r="CY4106" s="103">
        <v>60</v>
      </c>
      <c r="CZ4106" s="103">
        <v>8</v>
      </c>
      <c r="DA4106" s="103">
        <v>22</v>
      </c>
      <c r="DB4106" s="103">
        <v>3</v>
      </c>
      <c r="DC4106" s="103">
        <v>1</v>
      </c>
      <c r="DD4106" s="103">
        <v>60</v>
      </c>
      <c r="DE4106" s="103">
        <v>8</v>
      </c>
      <c r="DF4106" s="103">
        <v>24</v>
      </c>
      <c r="DG4106" s="103">
        <v>3</v>
      </c>
      <c r="DH4106" s="103">
        <v>1</v>
      </c>
      <c r="DI4106" s="103">
        <v>60</v>
      </c>
      <c r="DJ4106" s="103">
        <v>8</v>
      </c>
      <c r="DK4106" s="103">
        <v>26</v>
      </c>
      <c r="DL4106" s="103">
        <v>3</v>
      </c>
      <c r="DM4106" s="103">
        <v>1</v>
      </c>
      <c r="DN4106" s="103">
        <v>60</v>
      </c>
      <c r="DO4106" s="103">
        <v>8</v>
      </c>
      <c r="DP4106" s="103">
        <v>27</v>
      </c>
      <c r="DQ4106" s="103">
        <v>3</v>
      </c>
      <c r="DR4106" s="103">
        <v>1</v>
      </c>
      <c r="DS4106" s="103">
        <v>60</v>
      </c>
      <c r="DT4106" s="103">
        <v>8</v>
      </c>
      <c r="DU4106" s="103">
        <v>28</v>
      </c>
      <c r="DV4106" s="103">
        <v>3</v>
      </c>
      <c r="DW4106" s="103">
        <v>1</v>
      </c>
      <c r="DX4106" s="103">
        <v>60</v>
      </c>
      <c r="DY4106" s="103">
        <v>8</v>
      </c>
      <c r="DZ4106" s="103">
        <v>29</v>
      </c>
      <c r="EA4106" s="103">
        <v>3</v>
      </c>
      <c r="EB4106" s="103">
        <v>1</v>
      </c>
      <c r="EC4106" s="103">
        <v>60</v>
      </c>
      <c r="ED4106" s="103">
        <v>8</v>
      </c>
      <c r="EE4106" s="103">
        <v>30</v>
      </c>
      <c r="EF4106" s="103">
        <v>3</v>
      </c>
      <c r="EG4106" s="103">
        <v>1</v>
      </c>
      <c r="EH4106" s="103">
        <v>60</v>
      </c>
      <c r="EI4106" s="103">
        <v>8</v>
      </c>
      <c r="EJ4106" s="103">
        <v>31</v>
      </c>
      <c r="EK4106" s="103">
        <v>3</v>
      </c>
      <c r="EL4106" s="103">
        <v>1</v>
      </c>
      <c r="EM4106" s="103">
        <v>60</v>
      </c>
      <c r="EN4106" s="103">
        <v>8</v>
      </c>
      <c r="EO4106" s="103">
        <v>32</v>
      </c>
      <c r="EP4106" s="103">
        <v>3</v>
      </c>
      <c r="EQ4106" s="103">
        <v>1</v>
      </c>
      <c r="ER4106" s="103">
        <v>60</v>
      </c>
      <c r="ES4106" s="103">
        <v>8</v>
      </c>
      <c r="ET4106" s="103">
        <v>33</v>
      </c>
      <c r="EU4106" s="103">
        <v>3</v>
      </c>
      <c r="EV4106" s="103">
        <v>1</v>
      </c>
      <c r="EW4106" s="103">
        <v>60</v>
      </c>
      <c r="EX4106" s="103">
        <v>8</v>
      </c>
      <c r="EY4106" s="103">
        <v>36</v>
      </c>
      <c r="EZ4106" s="103">
        <v>3</v>
      </c>
      <c r="FA4106" s="103">
        <v>1</v>
      </c>
      <c r="FB4106" s="103">
        <v>60</v>
      </c>
      <c r="FC4106" s="103">
        <v>8</v>
      </c>
      <c r="FD4106" s="103">
        <v>47</v>
      </c>
      <c r="FE4106" s="103">
        <v>3</v>
      </c>
      <c r="FF4106" s="103">
        <v>1</v>
      </c>
      <c r="FG4106" s="103">
        <v>60</v>
      </c>
      <c r="FH4106" s="103">
        <v>8</v>
      </c>
      <c r="FI4106" s="103">
        <v>48</v>
      </c>
      <c r="FJ4106" s="103">
        <v>3</v>
      </c>
      <c r="FK4106" s="103">
        <v>1</v>
      </c>
      <c r="FL4106" s="103">
        <v>60</v>
      </c>
      <c r="FM4106" s="103">
        <v>8</v>
      </c>
      <c r="FN4106" s="103">
        <v>49</v>
      </c>
      <c r="FO4106" s="103">
        <v>3</v>
      </c>
      <c r="FP4106" s="103">
        <v>1</v>
      </c>
      <c r="FQ4106" s="103">
        <v>60</v>
      </c>
      <c r="FR4106" s="103">
        <v>8</v>
      </c>
      <c r="FS4106" s="103">
        <v>50</v>
      </c>
      <c r="FT4106" s="103">
        <v>3</v>
      </c>
      <c r="FU4106" s="103">
        <v>1</v>
      </c>
      <c r="FV4106" s="103">
        <v>60</v>
      </c>
      <c r="FW4106" s="103">
        <v>8</v>
      </c>
      <c r="FX4106" s="103">
        <v>56</v>
      </c>
      <c r="FY4106" s="103">
        <v>3</v>
      </c>
      <c r="FZ4106" s="103">
        <v>1</v>
      </c>
      <c r="GA4106" s="103">
        <v>60</v>
      </c>
      <c r="GB4106" s="103">
        <v>8</v>
      </c>
      <c r="GC4106" s="103">
        <v>58</v>
      </c>
      <c r="GD4106" s="103">
        <v>3</v>
      </c>
      <c r="GE4106" s="103">
        <v>1</v>
      </c>
      <c r="GF4106" s="103">
        <v>1000</v>
      </c>
      <c r="GG4106" s="103">
        <v>6</v>
      </c>
      <c r="GH4106" s="103">
        <v>6</v>
      </c>
      <c r="GI4106" s="103">
        <v>300</v>
      </c>
      <c r="GJ4106" s="103">
        <v>1</v>
      </c>
      <c r="GK4106" s="103">
        <v>900</v>
      </c>
      <c r="GL4106" s="103">
        <v>6</v>
      </c>
      <c r="GM4106" s="103">
        <v>6</v>
      </c>
      <c r="GN4106" s="103">
        <v>400</v>
      </c>
      <c r="GO4106" s="103">
        <v>1</v>
      </c>
      <c r="GP4106" s="103">
        <v>800</v>
      </c>
      <c r="GQ4106" s="103">
        <v>6</v>
      </c>
      <c r="GR4106" s="103">
        <v>6</v>
      </c>
      <c r="GS4106" s="103">
        <v>500</v>
      </c>
      <c r="GT4106" s="103">
        <v>1</v>
      </c>
      <c r="GU4106" s="103">
        <v>2200</v>
      </c>
      <c r="GV4106" s="103">
        <v>1</v>
      </c>
      <c r="GW4106" s="103">
        <v>6</v>
      </c>
      <c r="GX4106" s="103">
        <v>1200</v>
      </c>
      <c r="GY4106" s="103">
        <v>1</v>
      </c>
      <c r="GZ4106" s="103">
        <v>600</v>
      </c>
      <c r="HA4106" s="103">
        <v>1</v>
      </c>
      <c r="HB4106" s="103">
        <v>1</v>
      </c>
      <c r="HC4106" s="103">
        <v>20000</v>
      </c>
      <c r="HD4106" s="103">
        <v>1</v>
      </c>
      <c r="HE4106" s="103">
        <v>600</v>
      </c>
      <c r="HF4106" s="103">
        <v>1</v>
      </c>
      <c r="HG4106" s="103">
        <v>1</v>
      </c>
      <c r="HH4106" s="103">
        <v>30000</v>
      </c>
      <c r="HI4106" s="103">
        <v>1</v>
      </c>
      <c r="HJ4106" s="103">
        <v>600</v>
      </c>
      <c r="HK4106" s="103">
        <v>1</v>
      </c>
      <c r="HL4106" s="103">
        <v>1</v>
      </c>
      <c r="HM4106" s="103">
        <v>40000</v>
      </c>
      <c r="SJ4106"/>
      <c r="SO4106"/>
      <c r="ST4106"/>
      <c r="SY4106"/>
      <c r="TD4106"/>
      <c r="TI4106"/>
      <c r="TN4106"/>
      <c r="TS4106"/>
      <c r="TX4106"/>
      <c r="UC4106"/>
      <c r="UH4106"/>
      <c r="UM4106"/>
    </row>
    <row r="4107" spans="1:559" s="103" customFormat="1" x14ac:dyDescent="0.15">
      <c r="A4107" s="102">
        <v>31683101</v>
      </c>
      <c r="B4107" s="103">
        <v>1</v>
      </c>
      <c r="C4107" s="103">
        <v>300</v>
      </c>
      <c r="D4107" s="103">
        <v>12</v>
      </c>
      <c r="E4107" s="103">
        <v>1003</v>
      </c>
      <c r="F4107" s="103">
        <v>1</v>
      </c>
      <c r="G4107" s="103">
        <v>1</v>
      </c>
      <c r="H4107" s="103">
        <v>300</v>
      </c>
      <c r="I4107" s="103">
        <v>12</v>
      </c>
      <c r="J4107" s="103">
        <v>2003</v>
      </c>
      <c r="K4107" s="103">
        <v>1</v>
      </c>
      <c r="L4107" s="103">
        <v>1</v>
      </c>
      <c r="M4107" s="103">
        <v>300</v>
      </c>
      <c r="N4107" s="103">
        <v>12</v>
      </c>
      <c r="O4107" s="103">
        <v>3003</v>
      </c>
      <c r="P4107" s="103">
        <v>1</v>
      </c>
      <c r="Q4107" s="103">
        <v>1</v>
      </c>
      <c r="R4107" s="103">
        <v>300</v>
      </c>
      <c r="S4107" s="103">
        <v>12</v>
      </c>
      <c r="T4107" s="103">
        <v>4003</v>
      </c>
      <c r="U4107" s="103">
        <v>1</v>
      </c>
      <c r="V4107" s="103">
        <v>1</v>
      </c>
      <c r="W4107" s="103">
        <v>300</v>
      </c>
      <c r="X4107" s="103">
        <v>12</v>
      </c>
      <c r="Y4107" s="103">
        <v>5003</v>
      </c>
      <c r="Z4107" s="103">
        <v>1</v>
      </c>
      <c r="AA4107" s="103">
        <v>1</v>
      </c>
      <c r="AB4107" s="103">
        <v>300</v>
      </c>
      <c r="AC4107" s="103">
        <v>12</v>
      </c>
      <c r="AD4107" s="103">
        <v>6003</v>
      </c>
      <c r="AE4107" s="103">
        <v>1</v>
      </c>
      <c r="AF4107" s="103">
        <v>1</v>
      </c>
      <c r="AG4107" s="103">
        <v>60</v>
      </c>
      <c r="AH4107" s="103">
        <v>8</v>
      </c>
      <c r="AI4107" s="103">
        <v>1</v>
      </c>
      <c r="AJ4107" s="103">
        <v>3</v>
      </c>
      <c r="AK4107" s="103">
        <v>1</v>
      </c>
      <c r="AL4107" s="103">
        <v>60</v>
      </c>
      <c r="AM4107" s="103">
        <v>8</v>
      </c>
      <c r="AN4107" s="103">
        <v>5</v>
      </c>
      <c r="AO4107" s="103">
        <v>3</v>
      </c>
      <c r="AP4107" s="103">
        <v>1</v>
      </c>
      <c r="AQ4107" s="103">
        <v>60</v>
      </c>
      <c r="AR4107" s="103">
        <v>8</v>
      </c>
      <c r="AS4107" s="103">
        <v>6</v>
      </c>
      <c r="AT4107" s="103">
        <v>3</v>
      </c>
      <c r="AU4107" s="103">
        <v>1</v>
      </c>
      <c r="AV4107" s="103">
        <v>60</v>
      </c>
      <c r="AW4107" s="103">
        <v>8</v>
      </c>
      <c r="AX4107" s="103">
        <v>9</v>
      </c>
      <c r="AY4107" s="103">
        <v>3</v>
      </c>
      <c r="AZ4107" s="103">
        <v>1</v>
      </c>
      <c r="BA4107" s="103">
        <v>60</v>
      </c>
      <c r="BB4107" s="103">
        <v>8</v>
      </c>
      <c r="BC4107" s="103">
        <v>18</v>
      </c>
      <c r="BD4107" s="103">
        <v>3</v>
      </c>
      <c r="BE4107" s="103">
        <v>1</v>
      </c>
      <c r="BF4107" s="103">
        <v>60</v>
      </c>
      <c r="BG4107" s="103">
        <v>8</v>
      </c>
      <c r="BH4107" s="103">
        <v>19</v>
      </c>
      <c r="BI4107" s="103">
        <v>3</v>
      </c>
      <c r="BJ4107" s="103">
        <v>1</v>
      </c>
      <c r="BK4107" s="103">
        <v>60</v>
      </c>
      <c r="BL4107" s="103">
        <v>8</v>
      </c>
      <c r="BM4107" s="103">
        <v>20</v>
      </c>
      <c r="BN4107" s="103">
        <v>3</v>
      </c>
      <c r="BO4107" s="103">
        <v>1</v>
      </c>
      <c r="BP4107" s="103">
        <v>60</v>
      </c>
      <c r="BQ4107" s="103">
        <v>8</v>
      </c>
      <c r="BR4107" s="103">
        <v>21</v>
      </c>
      <c r="BS4107" s="103">
        <v>3</v>
      </c>
      <c r="BT4107" s="103">
        <v>1</v>
      </c>
      <c r="BU4107" s="103">
        <v>60</v>
      </c>
      <c r="BV4107" s="103">
        <v>8</v>
      </c>
      <c r="BW4107" s="103">
        <v>22</v>
      </c>
      <c r="BX4107" s="103">
        <v>3</v>
      </c>
      <c r="BY4107" s="103">
        <v>1</v>
      </c>
      <c r="BZ4107" s="103">
        <v>60</v>
      </c>
      <c r="CA4107" s="103">
        <v>8</v>
      </c>
      <c r="CB4107" s="103">
        <v>24</v>
      </c>
      <c r="CC4107" s="103">
        <v>3</v>
      </c>
      <c r="CD4107" s="103">
        <v>1</v>
      </c>
      <c r="CE4107" s="103">
        <v>60</v>
      </c>
      <c r="CF4107" s="103">
        <v>8</v>
      </c>
      <c r="CG4107" s="103">
        <v>26</v>
      </c>
      <c r="CH4107" s="103">
        <v>3</v>
      </c>
      <c r="CI4107" s="103">
        <v>1</v>
      </c>
      <c r="CJ4107" s="103">
        <v>60</v>
      </c>
      <c r="CK4107" s="103">
        <v>8</v>
      </c>
      <c r="CL4107" s="103">
        <v>27</v>
      </c>
      <c r="CM4107" s="103">
        <v>3</v>
      </c>
      <c r="CN4107" s="103">
        <v>1</v>
      </c>
      <c r="CO4107" s="103">
        <v>60</v>
      </c>
      <c r="CP4107" s="103">
        <v>8</v>
      </c>
      <c r="CQ4107" s="103">
        <v>28</v>
      </c>
      <c r="CR4107" s="103">
        <v>3</v>
      </c>
      <c r="CS4107" s="103">
        <v>1</v>
      </c>
      <c r="CT4107" s="103">
        <v>60</v>
      </c>
      <c r="CU4107" s="103">
        <v>8</v>
      </c>
      <c r="CV4107" s="103">
        <v>29</v>
      </c>
      <c r="CW4107" s="103">
        <v>3</v>
      </c>
      <c r="CX4107" s="103">
        <v>1</v>
      </c>
      <c r="CY4107" s="103">
        <v>60</v>
      </c>
      <c r="CZ4107" s="103">
        <v>8</v>
      </c>
      <c r="DA4107" s="103">
        <v>30</v>
      </c>
      <c r="DB4107" s="103">
        <v>3</v>
      </c>
      <c r="DC4107" s="103">
        <v>1</v>
      </c>
      <c r="DD4107" s="103">
        <v>60</v>
      </c>
      <c r="DE4107" s="103">
        <v>8</v>
      </c>
      <c r="DF4107" s="103">
        <v>31</v>
      </c>
      <c r="DG4107" s="103">
        <v>3</v>
      </c>
      <c r="DH4107" s="103">
        <v>1</v>
      </c>
      <c r="DI4107" s="103">
        <v>60</v>
      </c>
      <c r="DJ4107" s="103">
        <v>8</v>
      </c>
      <c r="DK4107" s="103">
        <v>32</v>
      </c>
      <c r="DL4107" s="103">
        <v>3</v>
      </c>
      <c r="DM4107" s="103">
        <v>1</v>
      </c>
      <c r="DN4107" s="103">
        <v>60</v>
      </c>
      <c r="DO4107" s="103">
        <v>8</v>
      </c>
      <c r="DP4107" s="103">
        <v>33</v>
      </c>
      <c r="DQ4107" s="103">
        <v>3</v>
      </c>
      <c r="DR4107" s="103">
        <v>1</v>
      </c>
      <c r="DS4107" s="103">
        <v>60</v>
      </c>
      <c r="DT4107" s="103">
        <v>8</v>
      </c>
      <c r="DU4107" s="103">
        <v>36</v>
      </c>
      <c r="DV4107" s="103">
        <v>3</v>
      </c>
      <c r="DW4107" s="103">
        <v>1</v>
      </c>
      <c r="DX4107" s="103">
        <v>60</v>
      </c>
      <c r="DY4107" s="103">
        <v>8</v>
      </c>
      <c r="DZ4107" s="103">
        <v>47</v>
      </c>
      <c r="EA4107" s="103">
        <v>3</v>
      </c>
      <c r="EB4107" s="103">
        <v>1</v>
      </c>
      <c r="EC4107" s="103">
        <v>60</v>
      </c>
      <c r="ED4107" s="103">
        <v>8</v>
      </c>
      <c r="EE4107" s="103">
        <v>48</v>
      </c>
      <c r="EF4107" s="103">
        <v>3</v>
      </c>
      <c r="EG4107" s="103">
        <v>1</v>
      </c>
      <c r="EH4107" s="103">
        <v>60</v>
      </c>
      <c r="EI4107" s="103">
        <v>8</v>
      </c>
      <c r="EJ4107" s="103">
        <v>49</v>
      </c>
      <c r="EK4107" s="103">
        <v>3</v>
      </c>
      <c r="EL4107" s="103">
        <v>1</v>
      </c>
      <c r="EM4107" s="103">
        <v>60</v>
      </c>
      <c r="EN4107" s="103">
        <v>8</v>
      </c>
      <c r="EO4107" s="103">
        <v>50</v>
      </c>
      <c r="EP4107" s="103">
        <v>3</v>
      </c>
      <c r="EQ4107" s="103">
        <v>1</v>
      </c>
      <c r="ER4107" s="103">
        <v>60</v>
      </c>
      <c r="ES4107" s="103">
        <v>8</v>
      </c>
      <c r="ET4107" s="103">
        <v>56</v>
      </c>
      <c r="EU4107" s="103">
        <v>3</v>
      </c>
      <c r="EV4107" s="103">
        <v>1</v>
      </c>
      <c r="EW4107" s="103">
        <v>60</v>
      </c>
      <c r="EX4107" s="103">
        <v>8</v>
      </c>
      <c r="EY4107" s="103">
        <v>58</v>
      </c>
      <c r="EZ4107" s="103">
        <v>3</v>
      </c>
      <c r="FA4107" s="103">
        <v>1</v>
      </c>
      <c r="FB4107" s="103">
        <v>1000</v>
      </c>
      <c r="FC4107" s="103">
        <v>6</v>
      </c>
      <c r="FD4107" s="103">
        <v>6</v>
      </c>
      <c r="FE4107" s="103">
        <v>400</v>
      </c>
      <c r="FF4107" s="103">
        <v>1</v>
      </c>
      <c r="FG4107" s="103">
        <v>900</v>
      </c>
      <c r="FH4107" s="103">
        <v>6</v>
      </c>
      <c r="FI4107" s="103">
        <v>6</v>
      </c>
      <c r="FJ4107" s="103">
        <v>500</v>
      </c>
      <c r="FK4107" s="103">
        <v>1</v>
      </c>
      <c r="FL4107" s="103">
        <v>800</v>
      </c>
      <c r="FM4107" s="103">
        <v>6</v>
      </c>
      <c r="FN4107" s="103">
        <v>6</v>
      </c>
      <c r="FO4107" s="103">
        <v>600</v>
      </c>
      <c r="FP4107" s="103">
        <v>1</v>
      </c>
      <c r="FQ4107" s="103">
        <v>2200</v>
      </c>
      <c r="FR4107" s="103">
        <v>1</v>
      </c>
      <c r="FS4107" s="103">
        <v>6</v>
      </c>
      <c r="FT4107" s="103">
        <v>1500</v>
      </c>
      <c r="FU4107" s="103">
        <v>1</v>
      </c>
      <c r="FV4107" s="103">
        <v>600</v>
      </c>
      <c r="FW4107" s="103">
        <v>1</v>
      </c>
      <c r="FX4107" s="103">
        <v>1</v>
      </c>
      <c r="FY4107" s="103">
        <v>40000</v>
      </c>
      <c r="FZ4107" s="103">
        <v>1</v>
      </c>
      <c r="GA4107" s="103">
        <v>600</v>
      </c>
      <c r="GB4107" s="103">
        <v>1</v>
      </c>
      <c r="GC4107" s="103">
        <v>1</v>
      </c>
      <c r="GD4107" s="103">
        <v>50000</v>
      </c>
      <c r="GE4107" s="103">
        <v>1</v>
      </c>
      <c r="GF4107" s="103">
        <v>600</v>
      </c>
      <c r="GG4107" s="103">
        <v>1</v>
      </c>
      <c r="GH4107" s="103">
        <v>1</v>
      </c>
      <c r="GI4107" s="103">
        <v>60000</v>
      </c>
      <c r="SJ4107"/>
      <c r="SO4107"/>
      <c r="ST4107"/>
      <c r="SY4107"/>
      <c r="TD4107"/>
      <c r="TI4107"/>
      <c r="TN4107"/>
      <c r="TS4107"/>
      <c r="TX4107"/>
      <c r="UC4107"/>
      <c r="UH4107"/>
      <c r="UM4107"/>
    </row>
    <row r="4108" spans="1:559" s="103" customFormat="1" x14ac:dyDescent="0.15">
      <c r="A4108" s="102">
        <v>31691101</v>
      </c>
      <c r="B4108" s="103">
        <v>1</v>
      </c>
      <c r="C4108" s="103">
        <v>100</v>
      </c>
      <c r="D4108" s="103">
        <v>12</v>
      </c>
      <c r="E4108" s="103">
        <v>1001</v>
      </c>
      <c r="F4108" s="103">
        <v>1</v>
      </c>
      <c r="G4108" s="103">
        <v>1</v>
      </c>
      <c r="H4108" s="103">
        <v>100</v>
      </c>
      <c r="I4108" s="103">
        <v>12</v>
      </c>
      <c r="J4108" s="103">
        <v>1002</v>
      </c>
      <c r="K4108" s="103">
        <v>1</v>
      </c>
      <c r="L4108" s="103">
        <v>1</v>
      </c>
      <c r="M4108" s="103">
        <v>100</v>
      </c>
      <c r="N4108" s="103">
        <v>12</v>
      </c>
      <c r="O4108" s="103">
        <v>1003</v>
      </c>
      <c r="P4108" s="103">
        <v>1</v>
      </c>
      <c r="Q4108" s="103">
        <v>1</v>
      </c>
      <c r="R4108" s="103">
        <v>100</v>
      </c>
      <c r="S4108" s="103">
        <v>12</v>
      </c>
      <c r="T4108" s="103">
        <v>2001</v>
      </c>
      <c r="U4108" s="103">
        <v>1</v>
      </c>
      <c r="V4108" s="103">
        <v>1</v>
      </c>
      <c r="W4108" s="103">
        <v>100</v>
      </c>
      <c r="X4108" s="103">
        <v>12</v>
      </c>
      <c r="Y4108" s="103">
        <v>2002</v>
      </c>
      <c r="Z4108" s="103">
        <v>1</v>
      </c>
      <c r="AA4108" s="103">
        <v>1</v>
      </c>
      <c r="AB4108" s="103">
        <v>100</v>
      </c>
      <c r="AC4108" s="103">
        <v>12</v>
      </c>
      <c r="AD4108" s="103">
        <v>2003</v>
      </c>
      <c r="AE4108" s="103">
        <v>1</v>
      </c>
      <c r="AF4108" s="103">
        <v>1</v>
      </c>
      <c r="AG4108" s="103">
        <v>100</v>
      </c>
      <c r="AH4108" s="103">
        <v>12</v>
      </c>
      <c r="AI4108" s="103">
        <v>3001</v>
      </c>
      <c r="AJ4108" s="103">
        <v>1</v>
      </c>
      <c r="AK4108" s="103">
        <v>1</v>
      </c>
      <c r="AL4108" s="103">
        <v>100</v>
      </c>
      <c r="AM4108" s="103">
        <v>12</v>
      </c>
      <c r="AN4108" s="103">
        <v>3002</v>
      </c>
      <c r="AO4108" s="103">
        <v>1</v>
      </c>
      <c r="AP4108" s="103">
        <v>1</v>
      </c>
      <c r="AQ4108" s="103">
        <v>100</v>
      </c>
      <c r="AR4108" s="103">
        <v>12</v>
      </c>
      <c r="AS4108" s="103">
        <v>3003</v>
      </c>
      <c r="AT4108" s="103">
        <v>1</v>
      </c>
      <c r="AU4108" s="103">
        <v>1</v>
      </c>
      <c r="AV4108" s="103">
        <v>100</v>
      </c>
      <c r="AW4108" s="103">
        <v>12</v>
      </c>
      <c r="AX4108" s="103">
        <v>4001</v>
      </c>
      <c r="AY4108" s="103">
        <v>1</v>
      </c>
      <c r="AZ4108" s="103">
        <v>1</v>
      </c>
      <c r="BA4108" s="103">
        <v>100</v>
      </c>
      <c r="BB4108" s="103">
        <v>12</v>
      </c>
      <c r="BC4108" s="103">
        <v>4002</v>
      </c>
      <c r="BD4108" s="103">
        <v>1</v>
      </c>
      <c r="BE4108" s="103">
        <v>1</v>
      </c>
      <c r="BF4108" s="103">
        <v>100</v>
      </c>
      <c r="BG4108" s="103">
        <v>12</v>
      </c>
      <c r="BH4108" s="103">
        <v>4003</v>
      </c>
      <c r="BI4108" s="103">
        <v>1</v>
      </c>
      <c r="BJ4108" s="103">
        <v>1</v>
      </c>
      <c r="BK4108" s="103">
        <v>100</v>
      </c>
      <c r="BL4108" s="103">
        <v>12</v>
      </c>
      <c r="BM4108" s="103">
        <v>5001</v>
      </c>
      <c r="BN4108" s="103">
        <v>1</v>
      </c>
      <c r="BO4108" s="103">
        <v>1</v>
      </c>
      <c r="BP4108" s="103">
        <v>100</v>
      </c>
      <c r="BQ4108" s="103">
        <v>12</v>
      </c>
      <c r="BR4108" s="103">
        <v>5002</v>
      </c>
      <c r="BS4108" s="103">
        <v>1</v>
      </c>
      <c r="BT4108" s="103">
        <v>1</v>
      </c>
      <c r="BU4108" s="103">
        <v>100</v>
      </c>
      <c r="BV4108" s="103">
        <v>12</v>
      </c>
      <c r="BW4108" s="103">
        <v>5003</v>
      </c>
      <c r="BX4108" s="103">
        <v>1</v>
      </c>
      <c r="BY4108" s="103">
        <v>1</v>
      </c>
      <c r="BZ4108" s="103">
        <v>100</v>
      </c>
      <c r="CA4108" s="103">
        <v>12</v>
      </c>
      <c r="CB4108" s="103">
        <v>6001</v>
      </c>
      <c r="CC4108" s="103">
        <v>1</v>
      </c>
      <c r="CD4108" s="103">
        <v>1</v>
      </c>
      <c r="CE4108" s="103">
        <v>100</v>
      </c>
      <c r="CF4108" s="103">
        <v>12</v>
      </c>
      <c r="CG4108" s="103">
        <v>6002</v>
      </c>
      <c r="CH4108" s="103">
        <v>1</v>
      </c>
      <c r="CI4108" s="103">
        <v>1</v>
      </c>
      <c r="CJ4108" s="103">
        <v>100</v>
      </c>
      <c r="CK4108" s="103">
        <v>12</v>
      </c>
      <c r="CL4108" s="103">
        <v>6003</v>
      </c>
      <c r="CM4108" s="103">
        <v>1</v>
      </c>
      <c r="CN4108" s="103">
        <v>1</v>
      </c>
      <c r="CO4108" s="103">
        <v>60</v>
      </c>
      <c r="CP4108" s="103">
        <v>8</v>
      </c>
      <c r="CQ4108" s="103">
        <v>1</v>
      </c>
      <c r="CR4108" s="103">
        <v>3</v>
      </c>
      <c r="CS4108" s="103">
        <v>1</v>
      </c>
      <c r="CT4108" s="103">
        <v>60</v>
      </c>
      <c r="CU4108" s="103">
        <v>8</v>
      </c>
      <c r="CV4108" s="103">
        <v>5</v>
      </c>
      <c r="CW4108" s="103">
        <v>3</v>
      </c>
      <c r="CX4108" s="103">
        <v>1</v>
      </c>
      <c r="CY4108" s="103">
        <v>60</v>
      </c>
      <c r="CZ4108" s="103">
        <v>8</v>
      </c>
      <c r="DA4108" s="103">
        <v>6</v>
      </c>
      <c r="DB4108" s="103">
        <v>3</v>
      </c>
      <c r="DC4108" s="103">
        <v>1</v>
      </c>
      <c r="DD4108" s="103">
        <v>60</v>
      </c>
      <c r="DE4108" s="103">
        <v>8</v>
      </c>
      <c r="DF4108" s="103">
        <v>9</v>
      </c>
      <c r="DG4108" s="103">
        <v>3</v>
      </c>
      <c r="DH4108" s="103">
        <v>1</v>
      </c>
      <c r="DI4108" s="103">
        <v>60</v>
      </c>
      <c r="DJ4108" s="103">
        <v>8</v>
      </c>
      <c r="DK4108" s="103">
        <v>18</v>
      </c>
      <c r="DL4108" s="103">
        <v>3</v>
      </c>
      <c r="DM4108" s="103">
        <v>1</v>
      </c>
      <c r="DN4108" s="103">
        <v>60</v>
      </c>
      <c r="DO4108" s="103">
        <v>8</v>
      </c>
      <c r="DP4108" s="103">
        <v>19</v>
      </c>
      <c r="DQ4108" s="103">
        <v>3</v>
      </c>
      <c r="DR4108" s="103">
        <v>1</v>
      </c>
      <c r="DS4108" s="103">
        <v>60</v>
      </c>
      <c r="DT4108" s="103">
        <v>8</v>
      </c>
      <c r="DU4108" s="103">
        <v>20</v>
      </c>
      <c r="DV4108" s="103">
        <v>3</v>
      </c>
      <c r="DW4108" s="103">
        <v>1</v>
      </c>
      <c r="DX4108" s="103">
        <v>60</v>
      </c>
      <c r="DY4108" s="103">
        <v>8</v>
      </c>
      <c r="DZ4108" s="103">
        <v>21</v>
      </c>
      <c r="EA4108" s="103">
        <v>3</v>
      </c>
      <c r="EB4108" s="103">
        <v>1</v>
      </c>
      <c r="EC4108" s="103">
        <v>60</v>
      </c>
      <c r="ED4108" s="103">
        <v>8</v>
      </c>
      <c r="EE4108" s="103">
        <v>22</v>
      </c>
      <c r="EF4108" s="103">
        <v>3</v>
      </c>
      <c r="EG4108" s="103">
        <v>1</v>
      </c>
      <c r="EH4108" s="103">
        <v>60</v>
      </c>
      <c r="EI4108" s="103">
        <v>8</v>
      </c>
      <c r="EJ4108" s="103">
        <v>24</v>
      </c>
      <c r="EK4108" s="103">
        <v>3</v>
      </c>
      <c r="EL4108" s="103">
        <v>1</v>
      </c>
      <c r="EM4108" s="103">
        <v>60</v>
      </c>
      <c r="EN4108" s="103">
        <v>8</v>
      </c>
      <c r="EO4108" s="103">
        <v>26</v>
      </c>
      <c r="EP4108" s="103">
        <v>3</v>
      </c>
      <c r="EQ4108" s="103">
        <v>1</v>
      </c>
      <c r="ER4108" s="103">
        <v>60</v>
      </c>
      <c r="ES4108" s="103">
        <v>8</v>
      </c>
      <c r="ET4108" s="103">
        <v>27</v>
      </c>
      <c r="EU4108" s="103">
        <v>3</v>
      </c>
      <c r="EV4108" s="103">
        <v>1</v>
      </c>
      <c r="EW4108" s="103">
        <v>60</v>
      </c>
      <c r="EX4108" s="103">
        <v>8</v>
      </c>
      <c r="EY4108" s="103">
        <v>28</v>
      </c>
      <c r="EZ4108" s="103">
        <v>3</v>
      </c>
      <c r="FA4108" s="103">
        <v>1</v>
      </c>
      <c r="FB4108" s="103">
        <v>60</v>
      </c>
      <c r="FC4108" s="103">
        <v>8</v>
      </c>
      <c r="FD4108" s="103">
        <v>29</v>
      </c>
      <c r="FE4108" s="103">
        <v>3</v>
      </c>
      <c r="FF4108" s="103">
        <v>1</v>
      </c>
      <c r="FG4108" s="103">
        <v>60</v>
      </c>
      <c r="FH4108" s="103">
        <v>8</v>
      </c>
      <c r="FI4108" s="103">
        <v>30</v>
      </c>
      <c r="FJ4108" s="103">
        <v>3</v>
      </c>
      <c r="FK4108" s="103">
        <v>1</v>
      </c>
      <c r="FL4108" s="103">
        <v>60</v>
      </c>
      <c r="FM4108" s="103">
        <v>8</v>
      </c>
      <c r="FN4108" s="103">
        <v>31</v>
      </c>
      <c r="FO4108" s="103">
        <v>3</v>
      </c>
      <c r="FP4108" s="103">
        <v>1</v>
      </c>
      <c r="FQ4108" s="103">
        <v>60</v>
      </c>
      <c r="FR4108" s="103">
        <v>8</v>
      </c>
      <c r="FS4108" s="103">
        <v>32</v>
      </c>
      <c r="FT4108" s="103">
        <v>3</v>
      </c>
      <c r="FU4108" s="103">
        <v>1</v>
      </c>
      <c r="FV4108" s="103">
        <v>60</v>
      </c>
      <c r="FW4108" s="103">
        <v>8</v>
      </c>
      <c r="FX4108" s="103">
        <v>33</v>
      </c>
      <c r="FY4108" s="103">
        <v>3</v>
      </c>
      <c r="FZ4108" s="103">
        <v>1</v>
      </c>
      <c r="GA4108" s="103">
        <v>60</v>
      </c>
      <c r="GB4108" s="103">
        <v>8</v>
      </c>
      <c r="GC4108" s="103">
        <v>36</v>
      </c>
      <c r="GD4108" s="103">
        <v>3</v>
      </c>
      <c r="GE4108" s="103">
        <v>1</v>
      </c>
      <c r="GF4108" s="103">
        <v>60</v>
      </c>
      <c r="GG4108" s="103">
        <v>8</v>
      </c>
      <c r="GH4108" s="103">
        <v>47</v>
      </c>
      <c r="GI4108" s="103">
        <v>3</v>
      </c>
      <c r="GJ4108" s="103">
        <v>1</v>
      </c>
      <c r="GK4108" s="103">
        <v>60</v>
      </c>
      <c r="GL4108" s="103">
        <v>8</v>
      </c>
      <c r="GM4108" s="103">
        <v>48</v>
      </c>
      <c r="GN4108" s="103">
        <v>3</v>
      </c>
      <c r="GO4108" s="103">
        <v>1</v>
      </c>
      <c r="GP4108" s="103">
        <v>60</v>
      </c>
      <c r="GQ4108" s="103">
        <v>8</v>
      </c>
      <c r="GR4108" s="103">
        <v>49</v>
      </c>
      <c r="GS4108" s="103">
        <v>3</v>
      </c>
      <c r="GT4108" s="103">
        <v>1</v>
      </c>
      <c r="GU4108" s="103">
        <v>60</v>
      </c>
      <c r="GV4108" s="103">
        <v>8</v>
      </c>
      <c r="GW4108" s="103">
        <v>50</v>
      </c>
      <c r="GX4108" s="103">
        <v>3</v>
      </c>
      <c r="GY4108" s="103">
        <v>1</v>
      </c>
      <c r="GZ4108" s="103">
        <v>60</v>
      </c>
      <c r="HA4108" s="103">
        <v>8</v>
      </c>
      <c r="HB4108" s="103">
        <v>56</v>
      </c>
      <c r="HC4108" s="103">
        <v>3</v>
      </c>
      <c r="HD4108" s="103">
        <v>1</v>
      </c>
      <c r="HE4108" s="103">
        <v>60</v>
      </c>
      <c r="HF4108" s="103">
        <v>8</v>
      </c>
      <c r="HG4108" s="103">
        <v>58</v>
      </c>
      <c r="HH4108" s="103">
        <v>3</v>
      </c>
      <c r="HI4108" s="103">
        <v>1</v>
      </c>
      <c r="HJ4108" s="103">
        <v>1000</v>
      </c>
      <c r="HK4108" s="103">
        <v>6</v>
      </c>
      <c r="HL4108" s="103">
        <v>6</v>
      </c>
      <c r="HM4108" s="103">
        <v>200</v>
      </c>
      <c r="HN4108" s="103">
        <v>1</v>
      </c>
      <c r="HO4108" s="103">
        <v>900</v>
      </c>
      <c r="HP4108" s="103">
        <v>6</v>
      </c>
      <c r="HQ4108" s="103">
        <v>6</v>
      </c>
      <c r="HR4108" s="103">
        <v>300</v>
      </c>
      <c r="HS4108" s="103">
        <v>1</v>
      </c>
      <c r="HT4108" s="103">
        <v>800</v>
      </c>
      <c r="HU4108" s="103">
        <v>6</v>
      </c>
      <c r="HV4108" s="103">
        <v>6</v>
      </c>
      <c r="HW4108" s="103">
        <v>400</v>
      </c>
      <c r="HX4108" s="103">
        <v>1</v>
      </c>
      <c r="HY4108" s="103">
        <v>2200</v>
      </c>
      <c r="HZ4108" s="103">
        <v>1</v>
      </c>
      <c r="IA4108" s="103">
        <v>6</v>
      </c>
      <c r="IB4108" s="103">
        <v>900</v>
      </c>
      <c r="IC4108" s="103">
        <v>1</v>
      </c>
      <c r="ID4108" s="103">
        <v>600</v>
      </c>
      <c r="IE4108" s="103">
        <v>1</v>
      </c>
      <c r="IF4108" s="103">
        <v>1</v>
      </c>
      <c r="IG4108" s="103">
        <v>10000</v>
      </c>
      <c r="IH4108" s="103">
        <v>1</v>
      </c>
      <c r="II4108" s="103">
        <v>600</v>
      </c>
      <c r="IJ4108" s="103">
        <v>1</v>
      </c>
      <c r="IK4108" s="103">
        <v>1</v>
      </c>
      <c r="IL4108" s="103">
        <v>15000</v>
      </c>
      <c r="IM4108" s="103">
        <v>1</v>
      </c>
      <c r="IN4108" s="103">
        <v>600</v>
      </c>
      <c r="IO4108" s="103">
        <v>1</v>
      </c>
      <c r="IP4108" s="103">
        <v>1</v>
      </c>
      <c r="IQ4108" s="103">
        <v>20000</v>
      </c>
      <c r="SJ4108"/>
      <c r="SO4108"/>
      <c r="ST4108"/>
      <c r="SY4108"/>
      <c r="TD4108"/>
      <c r="TI4108"/>
      <c r="TN4108"/>
      <c r="TS4108"/>
      <c r="TX4108"/>
      <c r="UC4108"/>
      <c r="UH4108"/>
      <c r="UM4108"/>
    </row>
    <row r="4109" spans="1:559" s="103" customFormat="1" x14ac:dyDescent="0.15">
      <c r="A4109" s="102">
        <v>31692101</v>
      </c>
      <c r="B4109" s="103">
        <v>1</v>
      </c>
      <c r="C4109" s="103">
        <v>150</v>
      </c>
      <c r="D4109" s="103">
        <v>12</v>
      </c>
      <c r="E4109" s="103">
        <v>1002</v>
      </c>
      <c r="F4109" s="103">
        <v>1</v>
      </c>
      <c r="G4109" s="103">
        <v>1</v>
      </c>
      <c r="H4109" s="103">
        <v>150</v>
      </c>
      <c r="I4109" s="103">
        <v>12</v>
      </c>
      <c r="J4109" s="103">
        <v>1003</v>
      </c>
      <c r="K4109" s="103">
        <v>1</v>
      </c>
      <c r="L4109" s="103">
        <v>1</v>
      </c>
      <c r="M4109" s="103">
        <v>150</v>
      </c>
      <c r="N4109" s="103">
        <v>12</v>
      </c>
      <c r="O4109" s="103">
        <v>2002</v>
      </c>
      <c r="P4109" s="103">
        <v>1</v>
      </c>
      <c r="Q4109" s="103">
        <v>1</v>
      </c>
      <c r="R4109" s="103">
        <v>150</v>
      </c>
      <c r="S4109" s="103">
        <v>12</v>
      </c>
      <c r="T4109" s="103">
        <v>2003</v>
      </c>
      <c r="U4109" s="103">
        <v>1</v>
      </c>
      <c r="V4109" s="103">
        <v>1</v>
      </c>
      <c r="W4109" s="103">
        <v>150</v>
      </c>
      <c r="X4109" s="103">
        <v>12</v>
      </c>
      <c r="Y4109" s="103">
        <v>3002</v>
      </c>
      <c r="Z4109" s="103">
        <v>1</v>
      </c>
      <c r="AA4109" s="103">
        <v>1</v>
      </c>
      <c r="AB4109" s="103">
        <v>150</v>
      </c>
      <c r="AC4109" s="103">
        <v>12</v>
      </c>
      <c r="AD4109" s="103">
        <v>3003</v>
      </c>
      <c r="AE4109" s="103">
        <v>1</v>
      </c>
      <c r="AF4109" s="103">
        <v>1</v>
      </c>
      <c r="AG4109" s="103">
        <v>150</v>
      </c>
      <c r="AH4109" s="103">
        <v>12</v>
      </c>
      <c r="AI4109" s="103">
        <v>4002</v>
      </c>
      <c r="AJ4109" s="103">
        <v>1</v>
      </c>
      <c r="AK4109" s="103">
        <v>1</v>
      </c>
      <c r="AL4109" s="103">
        <v>150</v>
      </c>
      <c r="AM4109" s="103">
        <v>12</v>
      </c>
      <c r="AN4109" s="103">
        <v>4003</v>
      </c>
      <c r="AO4109" s="103">
        <v>1</v>
      </c>
      <c r="AP4109" s="103">
        <v>1</v>
      </c>
      <c r="AQ4109" s="103">
        <v>150</v>
      </c>
      <c r="AR4109" s="103">
        <v>12</v>
      </c>
      <c r="AS4109" s="103">
        <v>5002</v>
      </c>
      <c r="AT4109" s="103">
        <v>1</v>
      </c>
      <c r="AU4109" s="103">
        <v>1</v>
      </c>
      <c r="AV4109" s="103">
        <v>150</v>
      </c>
      <c r="AW4109" s="103">
        <v>12</v>
      </c>
      <c r="AX4109" s="103">
        <v>5003</v>
      </c>
      <c r="AY4109" s="103">
        <v>1</v>
      </c>
      <c r="AZ4109" s="103">
        <v>1</v>
      </c>
      <c r="BA4109" s="103">
        <v>150</v>
      </c>
      <c r="BB4109" s="103">
        <v>12</v>
      </c>
      <c r="BC4109" s="103">
        <v>6002</v>
      </c>
      <c r="BD4109" s="103">
        <v>1</v>
      </c>
      <c r="BE4109" s="103">
        <v>1</v>
      </c>
      <c r="BF4109" s="103">
        <v>150</v>
      </c>
      <c r="BG4109" s="103">
        <v>12</v>
      </c>
      <c r="BH4109" s="103">
        <v>6003</v>
      </c>
      <c r="BI4109" s="103">
        <v>1</v>
      </c>
      <c r="BJ4109" s="103">
        <v>1</v>
      </c>
      <c r="BK4109" s="103">
        <v>60</v>
      </c>
      <c r="BL4109" s="103">
        <v>8</v>
      </c>
      <c r="BM4109" s="103">
        <v>1</v>
      </c>
      <c r="BN4109" s="103">
        <v>3</v>
      </c>
      <c r="BO4109" s="103">
        <v>1</v>
      </c>
      <c r="BP4109" s="103">
        <v>60</v>
      </c>
      <c r="BQ4109" s="103">
        <v>8</v>
      </c>
      <c r="BR4109" s="103">
        <v>5</v>
      </c>
      <c r="BS4109" s="103">
        <v>3</v>
      </c>
      <c r="BT4109" s="103">
        <v>1</v>
      </c>
      <c r="BU4109" s="103">
        <v>60</v>
      </c>
      <c r="BV4109" s="103">
        <v>8</v>
      </c>
      <c r="BW4109" s="103">
        <v>6</v>
      </c>
      <c r="BX4109" s="103">
        <v>3</v>
      </c>
      <c r="BY4109" s="103">
        <v>1</v>
      </c>
      <c r="BZ4109" s="103">
        <v>60</v>
      </c>
      <c r="CA4109" s="103">
        <v>8</v>
      </c>
      <c r="CB4109" s="103">
        <v>9</v>
      </c>
      <c r="CC4109" s="103">
        <v>3</v>
      </c>
      <c r="CD4109" s="103">
        <v>1</v>
      </c>
      <c r="CE4109" s="103">
        <v>60</v>
      </c>
      <c r="CF4109" s="103">
        <v>8</v>
      </c>
      <c r="CG4109" s="103">
        <v>18</v>
      </c>
      <c r="CH4109" s="103">
        <v>3</v>
      </c>
      <c r="CI4109" s="103">
        <v>1</v>
      </c>
      <c r="CJ4109" s="103">
        <v>60</v>
      </c>
      <c r="CK4109" s="103">
        <v>8</v>
      </c>
      <c r="CL4109" s="103">
        <v>19</v>
      </c>
      <c r="CM4109" s="103">
        <v>3</v>
      </c>
      <c r="CN4109" s="103">
        <v>1</v>
      </c>
      <c r="CO4109" s="103">
        <v>60</v>
      </c>
      <c r="CP4109" s="103">
        <v>8</v>
      </c>
      <c r="CQ4109" s="103">
        <v>20</v>
      </c>
      <c r="CR4109" s="103">
        <v>3</v>
      </c>
      <c r="CS4109" s="103">
        <v>1</v>
      </c>
      <c r="CT4109" s="103">
        <v>60</v>
      </c>
      <c r="CU4109" s="103">
        <v>8</v>
      </c>
      <c r="CV4109" s="103">
        <v>21</v>
      </c>
      <c r="CW4109" s="103">
        <v>3</v>
      </c>
      <c r="CX4109" s="103">
        <v>1</v>
      </c>
      <c r="CY4109" s="103">
        <v>60</v>
      </c>
      <c r="CZ4109" s="103">
        <v>8</v>
      </c>
      <c r="DA4109" s="103">
        <v>22</v>
      </c>
      <c r="DB4109" s="103">
        <v>3</v>
      </c>
      <c r="DC4109" s="103">
        <v>1</v>
      </c>
      <c r="DD4109" s="103">
        <v>60</v>
      </c>
      <c r="DE4109" s="103">
        <v>8</v>
      </c>
      <c r="DF4109" s="103">
        <v>24</v>
      </c>
      <c r="DG4109" s="103">
        <v>3</v>
      </c>
      <c r="DH4109" s="103">
        <v>1</v>
      </c>
      <c r="DI4109" s="103">
        <v>60</v>
      </c>
      <c r="DJ4109" s="103">
        <v>8</v>
      </c>
      <c r="DK4109" s="103">
        <v>26</v>
      </c>
      <c r="DL4109" s="103">
        <v>3</v>
      </c>
      <c r="DM4109" s="103">
        <v>1</v>
      </c>
      <c r="DN4109" s="103">
        <v>60</v>
      </c>
      <c r="DO4109" s="103">
        <v>8</v>
      </c>
      <c r="DP4109" s="103">
        <v>27</v>
      </c>
      <c r="DQ4109" s="103">
        <v>3</v>
      </c>
      <c r="DR4109" s="103">
        <v>1</v>
      </c>
      <c r="DS4109" s="103">
        <v>60</v>
      </c>
      <c r="DT4109" s="103">
        <v>8</v>
      </c>
      <c r="DU4109" s="103">
        <v>28</v>
      </c>
      <c r="DV4109" s="103">
        <v>3</v>
      </c>
      <c r="DW4109" s="103">
        <v>1</v>
      </c>
      <c r="DX4109" s="103">
        <v>60</v>
      </c>
      <c r="DY4109" s="103">
        <v>8</v>
      </c>
      <c r="DZ4109" s="103">
        <v>29</v>
      </c>
      <c r="EA4109" s="103">
        <v>3</v>
      </c>
      <c r="EB4109" s="103">
        <v>1</v>
      </c>
      <c r="EC4109" s="103">
        <v>60</v>
      </c>
      <c r="ED4109" s="103">
        <v>8</v>
      </c>
      <c r="EE4109" s="103">
        <v>30</v>
      </c>
      <c r="EF4109" s="103">
        <v>3</v>
      </c>
      <c r="EG4109" s="103">
        <v>1</v>
      </c>
      <c r="EH4109" s="103">
        <v>60</v>
      </c>
      <c r="EI4109" s="103">
        <v>8</v>
      </c>
      <c r="EJ4109" s="103">
        <v>31</v>
      </c>
      <c r="EK4109" s="103">
        <v>3</v>
      </c>
      <c r="EL4109" s="103">
        <v>1</v>
      </c>
      <c r="EM4109" s="103">
        <v>60</v>
      </c>
      <c r="EN4109" s="103">
        <v>8</v>
      </c>
      <c r="EO4109" s="103">
        <v>32</v>
      </c>
      <c r="EP4109" s="103">
        <v>3</v>
      </c>
      <c r="EQ4109" s="103">
        <v>1</v>
      </c>
      <c r="ER4109" s="103">
        <v>60</v>
      </c>
      <c r="ES4109" s="103">
        <v>8</v>
      </c>
      <c r="ET4109" s="103">
        <v>33</v>
      </c>
      <c r="EU4109" s="103">
        <v>3</v>
      </c>
      <c r="EV4109" s="103">
        <v>1</v>
      </c>
      <c r="EW4109" s="103">
        <v>60</v>
      </c>
      <c r="EX4109" s="103">
        <v>8</v>
      </c>
      <c r="EY4109" s="103">
        <v>36</v>
      </c>
      <c r="EZ4109" s="103">
        <v>3</v>
      </c>
      <c r="FA4109" s="103">
        <v>1</v>
      </c>
      <c r="FB4109" s="103">
        <v>60</v>
      </c>
      <c r="FC4109" s="103">
        <v>8</v>
      </c>
      <c r="FD4109" s="103">
        <v>47</v>
      </c>
      <c r="FE4109" s="103">
        <v>3</v>
      </c>
      <c r="FF4109" s="103">
        <v>1</v>
      </c>
      <c r="FG4109" s="103">
        <v>60</v>
      </c>
      <c r="FH4109" s="103">
        <v>8</v>
      </c>
      <c r="FI4109" s="103">
        <v>48</v>
      </c>
      <c r="FJ4109" s="103">
        <v>3</v>
      </c>
      <c r="FK4109" s="103">
        <v>1</v>
      </c>
      <c r="FL4109" s="103">
        <v>60</v>
      </c>
      <c r="FM4109" s="103">
        <v>8</v>
      </c>
      <c r="FN4109" s="103">
        <v>49</v>
      </c>
      <c r="FO4109" s="103">
        <v>3</v>
      </c>
      <c r="FP4109" s="103">
        <v>1</v>
      </c>
      <c r="FQ4109" s="103">
        <v>60</v>
      </c>
      <c r="FR4109" s="103">
        <v>8</v>
      </c>
      <c r="FS4109" s="103">
        <v>50</v>
      </c>
      <c r="FT4109" s="103">
        <v>3</v>
      </c>
      <c r="FU4109" s="103">
        <v>1</v>
      </c>
      <c r="FV4109" s="103">
        <v>60</v>
      </c>
      <c r="FW4109" s="103">
        <v>8</v>
      </c>
      <c r="FX4109" s="103">
        <v>56</v>
      </c>
      <c r="FY4109" s="103">
        <v>3</v>
      </c>
      <c r="FZ4109" s="103">
        <v>1</v>
      </c>
      <c r="GA4109" s="103">
        <v>60</v>
      </c>
      <c r="GB4109" s="103">
        <v>8</v>
      </c>
      <c r="GC4109" s="103">
        <v>58</v>
      </c>
      <c r="GD4109" s="103">
        <v>3</v>
      </c>
      <c r="GE4109" s="103">
        <v>1</v>
      </c>
      <c r="GF4109" s="103">
        <v>1000</v>
      </c>
      <c r="GG4109" s="103">
        <v>6</v>
      </c>
      <c r="GH4109" s="103">
        <v>6</v>
      </c>
      <c r="GI4109" s="103">
        <v>300</v>
      </c>
      <c r="GJ4109" s="103">
        <v>1</v>
      </c>
      <c r="GK4109" s="103">
        <v>900</v>
      </c>
      <c r="GL4109" s="103">
        <v>6</v>
      </c>
      <c r="GM4109" s="103">
        <v>6</v>
      </c>
      <c r="GN4109" s="103">
        <v>400</v>
      </c>
      <c r="GO4109" s="103">
        <v>1</v>
      </c>
      <c r="GP4109" s="103">
        <v>800</v>
      </c>
      <c r="GQ4109" s="103">
        <v>6</v>
      </c>
      <c r="GR4109" s="103">
        <v>6</v>
      </c>
      <c r="GS4109" s="103">
        <v>500</v>
      </c>
      <c r="GT4109" s="103">
        <v>1</v>
      </c>
      <c r="GU4109" s="103">
        <v>2200</v>
      </c>
      <c r="GV4109" s="103">
        <v>1</v>
      </c>
      <c r="GW4109" s="103">
        <v>6</v>
      </c>
      <c r="GX4109" s="103">
        <v>1200</v>
      </c>
      <c r="GY4109" s="103">
        <v>1</v>
      </c>
      <c r="GZ4109" s="103">
        <v>600</v>
      </c>
      <c r="HA4109" s="103">
        <v>1</v>
      </c>
      <c r="HB4109" s="103">
        <v>1</v>
      </c>
      <c r="HC4109" s="103">
        <v>20000</v>
      </c>
      <c r="HD4109" s="103">
        <v>1</v>
      </c>
      <c r="HE4109" s="103">
        <v>600</v>
      </c>
      <c r="HF4109" s="103">
        <v>1</v>
      </c>
      <c r="HG4109" s="103">
        <v>1</v>
      </c>
      <c r="HH4109" s="103">
        <v>30000</v>
      </c>
      <c r="HI4109" s="103">
        <v>1</v>
      </c>
      <c r="HJ4109" s="103">
        <v>600</v>
      </c>
      <c r="HK4109" s="103">
        <v>1</v>
      </c>
      <c r="HL4109" s="103">
        <v>1</v>
      </c>
      <c r="HM4109" s="103">
        <v>40000</v>
      </c>
      <c r="SJ4109"/>
      <c r="SO4109"/>
      <c r="ST4109"/>
      <c r="SY4109"/>
      <c r="TD4109"/>
      <c r="TI4109"/>
      <c r="TN4109"/>
      <c r="TS4109"/>
      <c r="TX4109"/>
      <c r="UC4109"/>
      <c r="UH4109"/>
      <c r="UM4109"/>
    </row>
    <row r="4110" spans="1:559" s="103" customFormat="1" x14ac:dyDescent="0.15">
      <c r="A4110" s="102">
        <v>31693101</v>
      </c>
      <c r="B4110" s="103">
        <v>1</v>
      </c>
      <c r="C4110" s="103">
        <v>300</v>
      </c>
      <c r="D4110" s="103">
        <v>12</v>
      </c>
      <c r="E4110" s="103">
        <v>1003</v>
      </c>
      <c r="F4110" s="103">
        <v>1</v>
      </c>
      <c r="G4110" s="103">
        <v>1</v>
      </c>
      <c r="H4110" s="103">
        <v>300</v>
      </c>
      <c r="I4110" s="103">
        <v>12</v>
      </c>
      <c r="J4110" s="103">
        <v>2003</v>
      </c>
      <c r="K4110" s="103">
        <v>1</v>
      </c>
      <c r="L4110" s="103">
        <v>1</v>
      </c>
      <c r="M4110" s="103">
        <v>300</v>
      </c>
      <c r="N4110" s="103">
        <v>12</v>
      </c>
      <c r="O4110" s="103">
        <v>3003</v>
      </c>
      <c r="P4110" s="103">
        <v>1</v>
      </c>
      <c r="Q4110" s="103">
        <v>1</v>
      </c>
      <c r="R4110" s="103">
        <v>300</v>
      </c>
      <c r="S4110" s="103">
        <v>12</v>
      </c>
      <c r="T4110" s="103">
        <v>4003</v>
      </c>
      <c r="U4110" s="103">
        <v>1</v>
      </c>
      <c r="V4110" s="103">
        <v>1</v>
      </c>
      <c r="W4110" s="103">
        <v>300</v>
      </c>
      <c r="X4110" s="103">
        <v>12</v>
      </c>
      <c r="Y4110" s="103">
        <v>5003</v>
      </c>
      <c r="Z4110" s="103">
        <v>1</v>
      </c>
      <c r="AA4110" s="103">
        <v>1</v>
      </c>
      <c r="AB4110" s="103">
        <v>300</v>
      </c>
      <c r="AC4110" s="103">
        <v>12</v>
      </c>
      <c r="AD4110" s="103">
        <v>6003</v>
      </c>
      <c r="AE4110" s="103">
        <v>1</v>
      </c>
      <c r="AF4110" s="103">
        <v>1</v>
      </c>
      <c r="AG4110" s="103">
        <v>60</v>
      </c>
      <c r="AH4110" s="103">
        <v>8</v>
      </c>
      <c r="AI4110" s="103">
        <v>1</v>
      </c>
      <c r="AJ4110" s="103">
        <v>3</v>
      </c>
      <c r="AK4110" s="103">
        <v>1</v>
      </c>
      <c r="AL4110" s="103">
        <v>60</v>
      </c>
      <c r="AM4110" s="103">
        <v>8</v>
      </c>
      <c r="AN4110" s="103">
        <v>5</v>
      </c>
      <c r="AO4110" s="103">
        <v>3</v>
      </c>
      <c r="AP4110" s="103">
        <v>1</v>
      </c>
      <c r="AQ4110" s="103">
        <v>60</v>
      </c>
      <c r="AR4110" s="103">
        <v>8</v>
      </c>
      <c r="AS4110" s="103">
        <v>6</v>
      </c>
      <c r="AT4110" s="103">
        <v>3</v>
      </c>
      <c r="AU4110" s="103">
        <v>1</v>
      </c>
      <c r="AV4110" s="103">
        <v>60</v>
      </c>
      <c r="AW4110" s="103">
        <v>8</v>
      </c>
      <c r="AX4110" s="103">
        <v>9</v>
      </c>
      <c r="AY4110" s="103">
        <v>3</v>
      </c>
      <c r="AZ4110" s="103">
        <v>1</v>
      </c>
      <c r="BA4110" s="103">
        <v>60</v>
      </c>
      <c r="BB4110" s="103">
        <v>8</v>
      </c>
      <c r="BC4110" s="103">
        <v>18</v>
      </c>
      <c r="BD4110" s="103">
        <v>3</v>
      </c>
      <c r="BE4110" s="103">
        <v>1</v>
      </c>
      <c r="BF4110" s="103">
        <v>60</v>
      </c>
      <c r="BG4110" s="103">
        <v>8</v>
      </c>
      <c r="BH4110" s="103">
        <v>19</v>
      </c>
      <c r="BI4110" s="103">
        <v>3</v>
      </c>
      <c r="BJ4110" s="103">
        <v>1</v>
      </c>
      <c r="BK4110" s="103">
        <v>60</v>
      </c>
      <c r="BL4110" s="103">
        <v>8</v>
      </c>
      <c r="BM4110" s="103">
        <v>20</v>
      </c>
      <c r="BN4110" s="103">
        <v>3</v>
      </c>
      <c r="BO4110" s="103">
        <v>1</v>
      </c>
      <c r="BP4110" s="103">
        <v>60</v>
      </c>
      <c r="BQ4110" s="103">
        <v>8</v>
      </c>
      <c r="BR4110" s="103">
        <v>21</v>
      </c>
      <c r="BS4110" s="103">
        <v>3</v>
      </c>
      <c r="BT4110" s="103">
        <v>1</v>
      </c>
      <c r="BU4110" s="103">
        <v>60</v>
      </c>
      <c r="BV4110" s="103">
        <v>8</v>
      </c>
      <c r="BW4110" s="103">
        <v>22</v>
      </c>
      <c r="BX4110" s="103">
        <v>3</v>
      </c>
      <c r="BY4110" s="103">
        <v>1</v>
      </c>
      <c r="BZ4110" s="103">
        <v>60</v>
      </c>
      <c r="CA4110" s="103">
        <v>8</v>
      </c>
      <c r="CB4110" s="103">
        <v>24</v>
      </c>
      <c r="CC4110" s="103">
        <v>3</v>
      </c>
      <c r="CD4110" s="103">
        <v>1</v>
      </c>
      <c r="CE4110" s="103">
        <v>60</v>
      </c>
      <c r="CF4110" s="103">
        <v>8</v>
      </c>
      <c r="CG4110" s="103">
        <v>26</v>
      </c>
      <c r="CH4110" s="103">
        <v>3</v>
      </c>
      <c r="CI4110" s="103">
        <v>1</v>
      </c>
      <c r="CJ4110" s="103">
        <v>60</v>
      </c>
      <c r="CK4110" s="103">
        <v>8</v>
      </c>
      <c r="CL4110" s="103">
        <v>27</v>
      </c>
      <c r="CM4110" s="103">
        <v>3</v>
      </c>
      <c r="CN4110" s="103">
        <v>1</v>
      </c>
      <c r="CO4110" s="103">
        <v>60</v>
      </c>
      <c r="CP4110" s="103">
        <v>8</v>
      </c>
      <c r="CQ4110" s="103">
        <v>28</v>
      </c>
      <c r="CR4110" s="103">
        <v>3</v>
      </c>
      <c r="CS4110" s="103">
        <v>1</v>
      </c>
      <c r="CT4110" s="103">
        <v>60</v>
      </c>
      <c r="CU4110" s="103">
        <v>8</v>
      </c>
      <c r="CV4110" s="103">
        <v>29</v>
      </c>
      <c r="CW4110" s="103">
        <v>3</v>
      </c>
      <c r="CX4110" s="103">
        <v>1</v>
      </c>
      <c r="CY4110" s="103">
        <v>60</v>
      </c>
      <c r="CZ4110" s="103">
        <v>8</v>
      </c>
      <c r="DA4110" s="103">
        <v>30</v>
      </c>
      <c r="DB4110" s="103">
        <v>3</v>
      </c>
      <c r="DC4110" s="103">
        <v>1</v>
      </c>
      <c r="DD4110" s="103">
        <v>60</v>
      </c>
      <c r="DE4110" s="103">
        <v>8</v>
      </c>
      <c r="DF4110" s="103">
        <v>31</v>
      </c>
      <c r="DG4110" s="103">
        <v>3</v>
      </c>
      <c r="DH4110" s="103">
        <v>1</v>
      </c>
      <c r="DI4110" s="103">
        <v>60</v>
      </c>
      <c r="DJ4110" s="103">
        <v>8</v>
      </c>
      <c r="DK4110" s="103">
        <v>32</v>
      </c>
      <c r="DL4110" s="103">
        <v>3</v>
      </c>
      <c r="DM4110" s="103">
        <v>1</v>
      </c>
      <c r="DN4110" s="103">
        <v>60</v>
      </c>
      <c r="DO4110" s="103">
        <v>8</v>
      </c>
      <c r="DP4110" s="103">
        <v>33</v>
      </c>
      <c r="DQ4110" s="103">
        <v>3</v>
      </c>
      <c r="DR4110" s="103">
        <v>1</v>
      </c>
      <c r="DS4110" s="103">
        <v>60</v>
      </c>
      <c r="DT4110" s="103">
        <v>8</v>
      </c>
      <c r="DU4110" s="103">
        <v>36</v>
      </c>
      <c r="DV4110" s="103">
        <v>3</v>
      </c>
      <c r="DW4110" s="103">
        <v>1</v>
      </c>
      <c r="DX4110" s="103">
        <v>60</v>
      </c>
      <c r="DY4110" s="103">
        <v>8</v>
      </c>
      <c r="DZ4110" s="103">
        <v>47</v>
      </c>
      <c r="EA4110" s="103">
        <v>3</v>
      </c>
      <c r="EB4110" s="103">
        <v>1</v>
      </c>
      <c r="EC4110" s="103">
        <v>60</v>
      </c>
      <c r="ED4110" s="103">
        <v>8</v>
      </c>
      <c r="EE4110" s="103">
        <v>48</v>
      </c>
      <c r="EF4110" s="103">
        <v>3</v>
      </c>
      <c r="EG4110" s="103">
        <v>1</v>
      </c>
      <c r="EH4110" s="103">
        <v>60</v>
      </c>
      <c r="EI4110" s="103">
        <v>8</v>
      </c>
      <c r="EJ4110" s="103">
        <v>49</v>
      </c>
      <c r="EK4110" s="103">
        <v>3</v>
      </c>
      <c r="EL4110" s="103">
        <v>1</v>
      </c>
      <c r="EM4110" s="103">
        <v>60</v>
      </c>
      <c r="EN4110" s="103">
        <v>8</v>
      </c>
      <c r="EO4110" s="103">
        <v>50</v>
      </c>
      <c r="EP4110" s="103">
        <v>3</v>
      </c>
      <c r="EQ4110" s="103">
        <v>1</v>
      </c>
      <c r="ER4110" s="103">
        <v>60</v>
      </c>
      <c r="ES4110" s="103">
        <v>8</v>
      </c>
      <c r="ET4110" s="103">
        <v>56</v>
      </c>
      <c r="EU4110" s="103">
        <v>3</v>
      </c>
      <c r="EV4110" s="103">
        <v>1</v>
      </c>
      <c r="EW4110" s="103">
        <v>60</v>
      </c>
      <c r="EX4110" s="103">
        <v>8</v>
      </c>
      <c r="EY4110" s="103">
        <v>58</v>
      </c>
      <c r="EZ4110" s="103">
        <v>3</v>
      </c>
      <c r="FA4110" s="103">
        <v>1</v>
      </c>
      <c r="FB4110" s="103">
        <v>1000</v>
      </c>
      <c r="FC4110" s="103">
        <v>6</v>
      </c>
      <c r="FD4110" s="103">
        <v>6</v>
      </c>
      <c r="FE4110" s="103">
        <v>400</v>
      </c>
      <c r="FF4110" s="103">
        <v>1</v>
      </c>
      <c r="FG4110" s="103">
        <v>900</v>
      </c>
      <c r="FH4110" s="103">
        <v>6</v>
      </c>
      <c r="FI4110" s="103">
        <v>6</v>
      </c>
      <c r="FJ4110" s="103">
        <v>500</v>
      </c>
      <c r="FK4110" s="103">
        <v>1</v>
      </c>
      <c r="FL4110" s="103">
        <v>800</v>
      </c>
      <c r="FM4110" s="103">
        <v>6</v>
      </c>
      <c r="FN4110" s="103">
        <v>6</v>
      </c>
      <c r="FO4110" s="103">
        <v>600</v>
      </c>
      <c r="FP4110" s="103">
        <v>1</v>
      </c>
      <c r="FQ4110" s="103">
        <v>2200</v>
      </c>
      <c r="FR4110" s="103">
        <v>1</v>
      </c>
      <c r="FS4110" s="103">
        <v>6</v>
      </c>
      <c r="FT4110" s="103">
        <v>1500</v>
      </c>
      <c r="FU4110" s="103">
        <v>1</v>
      </c>
      <c r="FV4110" s="103">
        <v>600</v>
      </c>
      <c r="FW4110" s="103">
        <v>1</v>
      </c>
      <c r="FX4110" s="103">
        <v>1</v>
      </c>
      <c r="FY4110" s="103">
        <v>40000</v>
      </c>
      <c r="FZ4110" s="103">
        <v>1</v>
      </c>
      <c r="GA4110" s="103">
        <v>600</v>
      </c>
      <c r="GB4110" s="103">
        <v>1</v>
      </c>
      <c r="GC4110" s="103">
        <v>1</v>
      </c>
      <c r="GD4110" s="103">
        <v>50000</v>
      </c>
      <c r="GE4110" s="103">
        <v>1</v>
      </c>
      <c r="GF4110" s="103">
        <v>600</v>
      </c>
      <c r="GG4110" s="103">
        <v>1</v>
      </c>
      <c r="GH4110" s="103">
        <v>1</v>
      </c>
      <c r="GI4110" s="103">
        <v>60000</v>
      </c>
      <c r="SJ4110"/>
      <c r="SO4110"/>
      <c r="ST4110"/>
      <c r="SY4110"/>
      <c r="TD4110"/>
      <c r="TI4110"/>
      <c r="TN4110"/>
      <c r="TS4110"/>
      <c r="TX4110"/>
      <c r="UC4110"/>
      <c r="UH4110"/>
      <c r="UM4110"/>
    </row>
    <row r="4111" spans="1:559" s="103" customFormat="1" x14ac:dyDescent="0.15">
      <c r="A4111" s="102">
        <v>31701101</v>
      </c>
      <c r="B4111" s="103">
        <v>1</v>
      </c>
      <c r="C4111" s="103">
        <v>100</v>
      </c>
      <c r="D4111" s="103">
        <v>12</v>
      </c>
      <c r="E4111" s="103">
        <v>1001</v>
      </c>
      <c r="F4111" s="103">
        <v>1</v>
      </c>
      <c r="G4111" s="103">
        <v>1</v>
      </c>
      <c r="H4111" s="103">
        <v>100</v>
      </c>
      <c r="I4111" s="103">
        <v>12</v>
      </c>
      <c r="J4111" s="103">
        <v>1002</v>
      </c>
      <c r="K4111" s="103">
        <v>1</v>
      </c>
      <c r="L4111" s="103">
        <v>1</v>
      </c>
      <c r="M4111" s="103">
        <v>100</v>
      </c>
      <c r="N4111" s="103">
        <v>12</v>
      </c>
      <c r="O4111" s="103">
        <v>1003</v>
      </c>
      <c r="P4111" s="103">
        <v>1</v>
      </c>
      <c r="Q4111" s="103">
        <v>1</v>
      </c>
      <c r="R4111" s="103">
        <v>100</v>
      </c>
      <c r="S4111" s="103">
        <v>12</v>
      </c>
      <c r="T4111" s="103">
        <v>2001</v>
      </c>
      <c r="U4111" s="103">
        <v>1</v>
      </c>
      <c r="V4111" s="103">
        <v>1</v>
      </c>
      <c r="W4111" s="103">
        <v>100</v>
      </c>
      <c r="X4111" s="103">
        <v>12</v>
      </c>
      <c r="Y4111" s="103">
        <v>2002</v>
      </c>
      <c r="Z4111" s="103">
        <v>1</v>
      </c>
      <c r="AA4111" s="103">
        <v>1</v>
      </c>
      <c r="AB4111" s="103">
        <v>100</v>
      </c>
      <c r="AC4111" s="103">
        <v>12</v>
      </c>
      <c r="AD4111" s="103">
        <v>2003</v>
      </c>
      <c r="AE4111" s="103">
        <v>1</v>
      </c>
      <c r="AF4111" s="103">
        <v>1</v>
      </c>
      <c r="AG4111" s="103">
        <v>100</v>
      </c>
      <c r="AH4111" s="103">
        <v>12</v>
      </c>
      <c r="AI4111" s="103">
        <v>3001</v>
      </c>
      <c r="AJ4111" s="103">
        <v>1</v>
      </c>
      <c r="AK4111" s="103">
        <v>1</v>
      </c>
      <c r="AL4111" s="103">
        <v>100</v>
      </c>
      <c r="AM4111" s="103">
        <v>12</v>
      </c>
      <c r="AN4111" s="103">
        <v>3002</v>
      </c>
      <c r="AO4111" s="103">
        <v>1</v>
      </c>
      <c r="AP4111" s="103">
        <v>1</v>
      </c>
      <c r="AQ4111" s="103">
        <v>100</v>
      </c>
      <c r="AR4111" s="103">
        <v>12</v>
      </c>
      <c r="AS4111" s="103">
        <v>3003</v>
      </c>
      <c r="AT4111" s="103">
        <v>1</v>
      </c>
      <c r="AU4111" s="103">
        <v>1</v>
      </c>
      <c r="AV4111" s="103">
        <v>100</v>
      </c>
      <c r="AW4111" s="103">
        <v>12</v>
      </c>
      <c r="AX4111" s="103">
        <v>4001</v>
      </c>
      <c r="AY4111" s="103">
        <v>1</v>
      </c>
      <c r="AZ4111" s="103">
        <v>1</v>
      </c>
      <c r="BA4111" s="103">
        <v>100</v>
      </c>
      <c r="BB4111" s="103">
        <v>12</v>
      </c>
      <c r="BC4111" s="103">
        <v>4002</v>
      </c>
      <c r="BD4111" s="103">
        <v>1</v>
      </c>
      <c r="BE4111" s="103">
        <v>1</v>
      </c>
      <c r="BF4111" s="103">
        <v>100</v>
      </c>
      <c r="BG4111" s="103">
        <v>12</v>
      </c>
      <c r="BH4111" s="103">
        <v>4003</v>
      </c>
      <c r="BI4111" s="103">
        <v>1</v>
      </c>
      <c r="BJ4111" s="103">
        <v>1</v>
      </c>
      <c r="BK4111" s="103">
        <v>100</v>
      </c>
      <c r="BL4111" s="103">
        <v>12</v>
      </c>
      <c r="BM4111" s="103">
        <v>5001</v>
      </c>
      <c r="BN4111" s="103">
        <v>1</v>
      </c>
      <c r="BO4111" s="103">
        <v>1</v>
      </c>
      <c r="BP4111" s="103">
        <v>100</v>
      </c>
      <c r="BQ4111" s="103">
        <v>12</v>
      </c>
      <c r="BR4111" s="103">
        <v>5002</v>
      </c>
      <c r="BS4111" s="103">
        <v>1</v>
      </c>
      <c r="BT4111" s="103">
        <v>1</v>
      </c>
      <c r="BU4111" s="103">
        <v>100</v>
      </c>
      <c r="BV4111" s="103">
        <v>12</v>
      </c>
      <c r="BW4111" s="103">
        <v>5003</v>
      </c>
      <c r="BX4111" s="103">
        <v>1</v>
      </c>
      <c r="BY4111" s="103">
        <v>1</v>
      </c>
      <c r="BZ4111" s="103">
        <v>100</v>
      </c>
      <c r="CA4111" s="103">
        <v>12</v>
      </c>
      <c r="CB4111" s="103">
        <v>6001</v>
      </c>
      <c r="CC4111" s="103">
        <v>1</v>
      </c>
      <c r="CD4111" s="103">
        <v>1</v>
      </c>
      <c r="CE4111" s="103">
        <v>100</v>
      </c>
      <c r="CF4111" s="103">
        <v>12</v>
      </c>
      <c r="CG4111" s="103">
        <v>6002</v>
      </c>
      <c r="CH4111" s="103">
        <v>1</v>
      </c>
      <c r="CI4111" s="103">
        <v>1</v>
      </c>
      <c r="CJ4111" s="103">
        <v>100</v>
      </c>
      <c r="CK4111" s="103">
        <v>12</v>
      </c>
      <c r="CL4111" s="103">
        <v>6003</v>
      </c>
      <c r="CM4111" s="103">
        <v>1</v>
      </c>
      <c r="CN4111" s="103">
        <v>1</v>
      </c>
      <c r="CO4111" s="103">
        <v>60</v>
      </c>
      <c r="CP4111" s="103">
        <v>8</v>
      </c>
      <c r="CQ4111" s="103">
        <v>1</v>
      </c>
      <c r="CR4111" s="103">
        <v>3</v>
      </c>
      <c r="CS4111" s="103">
        <v>1</v>
      </c>
      <c r="CT4111" s="103">
        <v>60</v>
      </c>
      <c r="CU4111" s="103">
        <v>8</v>
      </c>
      <c r="CV4111" s="103">
        <v>5</v>
      </c>
      <c r="CW4111" s="103">
        <v>3</v>
      </c>
      <c r="CX4111" s="103">
        <v>1</v>
      </c>
      <c r="CY4111" s="103">
        <v>60</v>
      </c>
      <c r="CZ4111" s="103">
        <v>8</v>
      </c>
      <c r="DA4111" s="103">
        <v>6</v>
      </c>
      <c r="DB4111" s="103">
        <v>3</v>
      </c>
      <c r="DC4111" s="103">
        <v>1</v>
      </c>
      <c r="DD4111" s="103">
        <v>60</v>
      </c>
      <c r="DE4111" s="103">
        <v>8</v>
      </c>
      <c r="DF4111" s="103">
        <v>9</v>
      </c>
      <c r="DG4111" s="103">
        <v>3</v>
      </c>
      <c r="DH4111" s="103">
        <v>1</v>
      </c>
      <c r="DI4111" s="103">
        <v>60</v>
      </c>
      <c r="DJ4111" s="103">
        <v>8</v>
      </c>
      <c r="DK4111" s="103">
        <v>18</v>
      </c>
      <c r="DL4111" s="103">
        <v>3</v>
      </c>
      <c r="DM4111" s="103">
        <v>1</v>
      </c>
      <c r="DN4111" s="103">
        <v>60</v>
      </c>
      <c r="DO4111" s="103">
        <v>8</v>
      </c>
      <c r="DP4111" s="103">
        <v>19</v>
      </c>
      <c r="DQ4111" s="103">
        <v>3</v>
      </c>
      <c r="DR4111" s="103">
        <v>1</v>
      </c>
      <c r="DS4111" s="103">
        <v>60</v>
      </c>
      <c r="DT4111" s="103">
        <v>8</v>
      </c>
      <c r="DU4111" s="103">
        <v>20</v>
      </c>
      <c r="DV4111" s="103">
        <v>3</v>
      </c>
      <c r="DW4111" s="103">
        <v>1</v>
      </c>
      <c r="DX4111" s="103">
        <v>60</v>
      </c>
      <c r="DY4111" s="103">
        <v>8</v>
      </c>
      <c r="DZ4111" s="103">
        <v>21</v>
      </c>
      <c r="EA4111" s="103">
        <v>3</v>
      </c>
      <c r="EB4111" s="103">
        <v>1</v>
      </c>
      <c r="EC4111" s="103">
        <v>60</v>
      </c>
      <c r="ED4111" s="103">
        <v>8</v>
      </c>
      <c r="EE4111" s="103">
        <v>22</v>
      </c>
      <c r="EF4111" s="103">
        <v>3</v>
      </c>
      <c r="EG4111" s="103">
        <v>1</v>
      </c>
      <c r="EH4111" s="103">
        <v>60</v>
      </c>
      <c r="EI4111" s="103">
        <v>8</v>
      </c>
      <c r="EJ4111" s="103">
        <v>24</v>
      </c>
      <c r="EK4111" s="103">
        <v>3</v>
      </c>
      <c r="EL4111" s="103">
        <v>1</v>
      </c>
      <c r="EM4111" s="103">
        <v>60</v>
      </c>
      <c r="EN4111" s="103">
        <v>8</v>
      </c>
      <c r="EO4111" s="103">
        <v>26</v>
      </c>
      <c r="EP4111" s="103">
        <v>3</v>
      </c>
      <c r="EQ4111" s="103">
        <v>1</v>
      </c>
      <c r="ER4111" s="103">
        <v>60</v>
      </c>
      <c r="ES4111" s="103">
        <v>8</v>
      </c>
      <c r="ET4111" s="103">
        <v>27</v>
      </c>
      <c r="EU4111" s="103">
        <v>3</v>
      </c>
      <c r="EV4111" s="103">
        <v>1</v>
      </c>
      <c r="EW4111" s="103">
        <v>60</v>
      </c>
      <c r="EX4111" s="103">
        <v>8</v>
      </c>
      <c r="EY4111" s="103">
        <v>28</v>
      </c>
      <c r="EZ4111" s="103">
        <v>3</v>
      </c>
      <c r="FA4111" s="103">
        <v>1</v>
      </c>
      <c r="FB4111" s="103">
        <v>60</v>
      </c>
      <c r="FC4111" s="103">
        <v>8</v>
      </c>
      <c r="FD4111" s="103">
        <v>29</v>
      </c>
      <c r="FE4111" s="103">
        <v>3</v>
      </c>
      <c r="FF4111" s="103">
        <v>1</v>
      </c>
      <c r="FG4111" s="103">
        <v>60</v>
      </c>
      <c r="FH4111" s="103">
        <v>8</v>
      </c>
      <c r="FI4111" s="103">
        <v>30</v>
      </c>
      <c r="FJ4111" s="103">
        <v>3</v>
      </c>
      <c r="FK4111" s="103">
        <v>1</v>
      </c>
      <c r="FL4111" s="103">
        <v>60</v>
      </c>
      <c r="FM4111" s="103">
        <v>8</v>
      </c>
      <c r="FN4111" s="103">
        <v>31</v>
      </c>
      <c r="FO4111" s="103">
        <v>3</v>
      </c>
      <c r="FP4111" s="103">
        <v>1</v>
      </c>
      <c r="FQ4111" s="103">
        <v>60</v>
      </c>
      <c r="FR4111" s="103">
        <v>8</v>
      </c>
      <c r="FS4111" s="103">
        <v>32</v>
      </c>
      <c r="FT4111" s="103">
        <v>3</v>
      </c>
      <c r="FU4111" s="103">
        <v>1</v>
      </c>
      <c r="FV4111" s="103">
        <v>60</v>
      </c>
      <c r="FW4111" s="103">
        <v>8</v>
      </c>
      <c r="FX4111" s="103">
        <v>33</v>
      </c>
      <c r="FY4111" s="103">
        <v>3</v>
      </c>
      <c r="FZ4111" s="103">
        <v>1</v>
      </c>
      <c r="GA4111" s="103">
        <v>60</v>
      </c>
      <c r="GB4111" s="103">
        <v>8</v>
      </c>
      <c r="GC4111" s="103">
        <v>36</v>
      </c>
      <c r="GD4111" s="103">
        <v>3</v>
      </c>
      <c r="GE4111" s="103">
        <v>1</v>
      </c>
      <c r="GF4111" s="103">
        <v>60</v>
      </c>
      <c r="GG4111" s="103">
        <v>8</v>
      </c>
      <c r="GH4111" s="103">
        <v>47</v>
      </c>
      <c r="GI4111" s="103">
        <v>3</v>
      </c>
      <c r="GJ4111" s="103">
        <v>1</v>
      </c>
      <c r="GK4111" s="103">
        <v>60</v>
      </c>
      <c r="GL4111" s="103">
        <v>8</v>
      </c>
      <c r="GM4111" s="103">
        <v>48</v>
      </c>
      <c r="GN4111" s="103">
        <v>3</v>
      </c>
      <c r="GO4111" s="103">
        <v>1</v>
      </c>
      <c r="GP4111" s="103">
        <v>60</v>
      </c>
      <c r="GQ4111" s="103">
        <v>8</v>
      </c>
      <c r="GR4111" s="103">
        <v>49</v>
      </c>
      <c r="GS4111" s="103">
        <v>3</v>
      </c>
      <c r="GT4111" s="103">
        <v>1</v>
      </c>
      <c r="GU4111" s="103">
        <v>60</v>
      </c>
      <c r="GV4111" s="103">
        <v>8</v>
      </c>
      <c r="GW4111" s="103">
        <v>50</v>
      </c>
      <c r="GX4111" s="103">
        <v>3</v>
      </c>
      <c r="GY4111" s="103">
        <v>1</v>
      </c>
      <c r="GZ4111" s="103">
        <v>60</v>
      </c>
      <c r="HA4111" s="103">
        <v>8</v>
      </c>
      <c r="HB4111" s="103">
        <v>56</v>
      </c>
      <c r="HC4111" s="103">
        <v>3</v>
      </c>
      <c r="HD4111" s="103">
        <v>1</v>
      </c>
      <c r="HE4111" s="103">
        <v>60</v>
      </c>
      <c r="HF4111" s="103">
        <v>8</v>
      </c>
      <c r="HG4111" s="103">
        <v>58</v>
      </c>
      <c r="HH4111" s="103">
        <v>3</v>
      </c>
      <c r="HI4111" s="103">
        <v>1</v>
      </c>
      <c r="HJ4111" s="103">
        <v>1000</v>
      </c>
      <c r="HK4111" s="103">
        <v>6</v>
      </c>
      <c r="HL4111" s="103">
        <v>6</v>
      </c>
      <c r="HM4111" s="103">
        <v>200</v>
      </c>
      <c r="HN4111" s="103">
        <v>1</v>
      </c>
      <c r="HO4111" s="103">
        <v>900</v>
      </c>
      <c r="HP4111" s="103">
        <v>6</v>
      </c>
      <c r="HQ4111" s="103">
        <v>6</v>
      </c>
      <c r="HR4111" s="103">
        <v>300</v>
      </c>
      <c r="HS4111" s="103">
        <v>1</v>
      </c>
      <c r="HT4111" s="103">
        <v>800</v>
      </c>
      <c r="HU4111" s="103">
        <v>6</v>
      </c>
      <c r="HV4111" s="103">
        <v>6</v>
      </c>
      <c r="HW4111" s="103">
        <v>400</v>
      </c>
      <c r="HX4111" s="103">
        <v>1</v>
      </c>
      <c r="HY4111" s="103">
        <v>2200</v>
      </c>
      <c r="HZ4111" s="103">
        <v>1</v>
      </c>
      <c r="IA4111" s="103">
        <v>6</v>
      </c>
      <c r="IB4111" s="103">
        <v>900</v>
      </c>
      <c r="IC4111" s="103">
        <v>1</v>
      </c>
      <c r="ID4111" s="103">
        <v>600</v>
      </c>
      <c r="IE4111" s="103">
        <v>1</v>
      </c>
      <c r="IF4111" s="103">
        <v>1</v>
      </c>
      <c r="IG4111" s="103">
        <v>10000</v>
      </c>
      <c r="IH4111" s="103">
        <v>1</v>
      </c>
      <c r="II4111" s="103">
        <v>600</v>
      </c>
      <c r="IJ4111" s="103">
        <v>1</v>
      </c>
      <c r="IK4111" s="103">
        <v>1</v>
      </c>
      <c r="IL4111" s="103">
        <v>15000</v>
      </c>
      <c r="IM4111" s="103">
        <v>1</v>
      </c>
      <c r="IN4111" s="103">
        <v>600</v>
      </c>
      <c r="IO4111" s="103">
        <v>1</v>
      </c>
      <c r="IP4111" s="103">
        <v>1</v>
      </c>
      <c r="IQ4111" s="103">
        <v>20000</v>
      </c>
      <c r="SJ4111"/>
      <c r="SO4111"/>
      <c r="ST4111"/>
      <c r="SY4111"/>
      <c r="TD4111"/>
      <c r="TI4111"/>
      <c r="TN4111"/>
      <c r="TS4111"/>
      <c r="TX4111"/>
      <c r="UC4111"/>
      <c r="UH4111"/>
      <c r="UM4111"/>
    </row>
    <row r="4112" spans="1:559" s="103" customFormat="1" x14ac:dyDescent="0.15">
      <c r="A4112" s="102">
        <v>31702101</v>
      </c>
      <c r="B4112" s="103">
        <v>1</v>
      </c>
      <c r="C4112" s="103">
        <v>150</v>
      </c>
      <c r="D4112" s="103">
        <v>12</v>
      </c>
      <c r="E4112" s="103">
        <v>1002</v>
      </c>
      <c r="F4112" s="103">
        <v>1</v>
      </c>
      <c r="G4112" s="103">
        <v>1</v>
      </c>
      <c r="H4112" s="103">
        <v>150</v>
      </c>
      <c r="I4112" s="103">
        <v>12</v>
      </c>
      <c r="J4112" s="103">
        <v>1003</v>
      </c>
      <c r="K4112" s="103">
        <v>1</v>
      </c>
      <c r="L4112" s="103">
        <v>1</v>
      </c>
      <c r="M4112" s="103">
        <v>150</v>
      </c>
      <c r="N4112" s="103">
        <v>12</v>
      </c>
      <c r="O4112" s="103">
        <v>2002</v>
      </c>
      <c r="P4112" s="103">
        <v>1</v>
      </c>
      <c r="Q4112" s="103">
        <v>1</v>
      </c>
      <c r="R4112" s="103">
        <v>150</v>
      </c>
      <c r="S4112" s="103">
        <v>12</v>
      </c>
      <c r="T4112" s="103">
        <v>2003</v>
      </c>
      <c r="U4112" s="103">
        <v>1</v>
      </c>
      <c r="V4112" s="103">
        <v>1</v>
      </c>
      <c r="W4112" s="103">
        <v>150</v>
      </c>
      <c r="X4112" s="103">
        <v>12</v>
      </c>
      <c r="Y4112" s="103">
        <v>3002</v>
      </c>
      <c r="Z4112" s="103">
        <v>1</v>
      </c>
      <c r="AA4112" s="103">
        <v>1</v>
      </c>
      <c r="AB4112" s="103">
        <v>150</v>
      </c>
      <c r="AC4112" s="103">
        <v>12</v>
      </c>
      <c r="AD4112" s="103">
        <v>3003</v>
      </c>
      <c r="AE4112" s="103">
        <v>1</v>
      </c>
      <c r="AF4112" s="103">
        <v>1</v>
      </c>
      <c r="AG4112" s="103">
        <v>150</v>
      </c>
      <c r="AH4112" s="103">
        <v>12</v>
      </c>
      <c r="AI4112" s="103">
        <v>4002</v>
      </c>
      <c r="AJ4112" s="103">
        <v>1</v>
      </c>
      <c r="AK4112" s="103">
        <v>1</v>
      </c>
      <c r="AL4112" s="103">
        <v>150</v>
      </c>
      <c r="AM4112" s="103">
        <v>12</v>
      </c>
      <c r="AN4112" s="103">
        <v>4003</v>
      </c>
      <c r="AO4112" s="103">
        <v>1</v>
      </c>
      <c r="AP4112" s="103">
        <v>1</v>
      </c>
      <c r="AQ4112" s="103">
        <v>150</v>
      </c>
      <c r="AR4112" s="103">
        <v>12</v>
      </c>
      <c r="AS4112" s="103">
        <v>5002</v>
      </c>
      <c r="AT4112" s="103">
        <v>1</v>
      </c>
      <c r="AU4112" s="103">
        <v>1</v>
      </c>
      <c r="AV4112" s="103">
        <v>150</v>
      </c>
      <c r="AW4112" s="103">
        <v>12</v>
      </c>
      <c r="AX4112" s="103">
        <v>5003</v>
      </c>
      <c r="AY4112" s="103">
        <v>1</v>
      </c>
      <c r="AZ4112" s="103">
        <v>1</v>
      </c>
      <c r="BA4112" s="103">
        <v>150</v>
      </c>
      <c r="BB4112" s="103">
        <v>12</v>
      </c>
      <c r="BC4112" s="103">
        <v>6002</v>
      </c>
      <c r="BD4112" s="103">
        <v>1</v>
      </c>
      <c r="BE4112" s="103">
        <v>1</v>
      </c>
      <c r="BF4112" s="103">
        <v>150</v>
      </c>
      <c r="BG4112" s="103">
        <v>12</v>
      </c>
      <c r="BH4112" s="103">
        <v>6003</v>
      </c>
      <c r="BI4112" s="103">
        <v>1</v>
      </c>
      <c r="BJ4112" s="103">
        <v>1</v>
      </c>
      <c r="BK4112" s="103">
        <v>60</v>
      </c>
      <c r="BL4112" s="103">
        <v>8</v>
      </c>
      <c r="BM4112" s="103">
        <v>1</v>
      </c>
      <c r="BN4112" s="103">
        <v>3</v>
      </c>
      <c r="BO4112" s="103">
        <v>1</v>
      </c>
      <c r="BP4112" s="103">
        <v>60</v>
      </c>
      <c r="BQ4112" s="103">
        <v>8</v>
      </c>
      <c r="BR4112" s="103">
        <v>5</v>
      </c>
      <c r="BS4112" s="103">
        <v>3</v>
      </c>
      <c r="BT4112" s="103">
        <v>1</v>
      </c>
      <c r="BU4112" s="103">
        <v>60</v>
      </c>
      <c r="BV4112" s="103">
        <v>8</v>
      </c>
      <c r="BW4112" s="103">
        <v>6</v>
      </c>
      <c r="BX4112" s="103">
        <v>3</v>
      </c>
      <c r="BY4112" s="103">
        <v>1</v>
      </c>
      <c r="BZ4112" s="103">
        <v>60</v>
      </c>
      <c r="CA4112" s="103">
        <v>8</v>
      </c>
      <c r="CB4112" s="103">
        <v>9</v>
      </c>
      <c r="CC4112" s="103">
        <v>3</v>
      </c>
      <c r="CD4112" s="103">
        <v>1</v>
      </c>
      <c r="CE4112" s="103">
        <v>60</v>
      </c>
      <c r="CF4112" s="103">
        <v>8</v>
      </c>
      <c r="CG4112" s="103">
        <v>18</v>
      </c>
      <c r="CH4112" s="103">
        <v>3</v>
      </c>
      <c r="CI4112" s="103">
        <v>1</v>
      </c>
      <c r="CJ4112" s="103">
        <v>60</v>
      </c>
      <c r="CK4112" s="103">
        <v>8</v>
      </c>
      <c r="CL4112" s="103">
        <v>19</v>
      </c>
      <c r="CM4112" s="103">
        <v>3</v>
      </c>
      <c r="CN4112" s="103">
        <v>1</v>
      </c>
      <c r="CO4112" s="103">
        <v>60</v>
      </c>
      <c r="CP4112" s="103">
        <v>8</v>
      </c>
      <c r="CQ4112" s="103">
        <v>20</v>
      </c>
      <c r="CR4112" s="103">
        <v>3</v>
      </c>
      <c r="CS4112" s="103">
        <v>1</v>
      </c>
      <c r="CT4112" s="103">
        <v>60</v>
      </c>
      <c r="CU4112" s="103">
        <v>8</v>
      </c>
      <c r="CV4112" s="103">
        <v>21</v>
      </c>
      <c r="CW4112" s="103">
        <v>3</v>
      </c>
      <c r="CX4112" s="103">
        <v>1</v>
      </c>
      <c r="CY4112" s="103">
        <v>60</v>
      </c>
      <c r="CZ4112" s="103">
        <v>8</v>
      </c>
      <c r="DA4112" s="103">
        <v>22</v>
      </c>
      <c r="DB4112" s="103">
        <v>3</v>
      </c>
      <c r="DC4112" s="103">
        <v>1</v>
      </c>
      <c r="DD4112" s="103">
        <v>60</v>
      </c>
      <c r="DE4112" s="103">
        <v>8</v>
      </c>
      <c r="DF4112" s="103">
        <v>24</v>
      </c>
      <c r="DG4112" s="103">
        <v>3</v>
      </c>
      <c r="DH4112" s="103">
        <v>1</v>
      </c>
      <c r="DI4112" s="103">
        <v>60</v>
      </c>
      <c r="DJ4112" s="103">
        <v>8</v>
      </c>
      <c r="DK4112" s="103">
        <v>26</v>
      </c>
      <c r="DL4112" s="103">
        <v>3</v>
      </c>
      <c r="DM4112" s="103">
        <v>1</v>
      </c>
      <c r="DN4112" s="103">
        <v>60</v>
      </c>
      <c r="DO4112" s="103">
        <v>8</v>
      </c>
      <c r="DP4112" s="103">
        <v>27</v>
      </c>
      <c r="DQ4112" s="103">
        <v>3</v>
      </c>
      <c r="DR4112" s="103">
        <v>1</v>
      </c>
      <c r="DS4112" s="103">
        <v>60</v>
      </c>
      <c r="DT4112" s="103">
        <v>8</v>
      </c>
      <c r="DU4112" s="103">
        <v>28</v>
      </c>
      <c r="DV4112" s="103">
        <v>3</v>
      </c>
      <c r="DW4112" s="103">
        <v>1</v>
      </c>
      <c r="DX4112" s="103">
        <v>60</v>
      </c>
      <c r="DY4112" s="103">
        <v>8</v>
      </c>
      <c r="DZ4112" s="103">
        <v>29</v>
      </c>
      <c r="EA4112" s="103">
        <v>3</v>
      </c>
      <c r="EB4112" s="103">
        <v>1</v>
      </c>
      <c r="EC4112" s="103">
        <v>60</v>
      </c>
      <c r="ED4112" s="103">
        <v>8</v>
      </c>
      <c r="EE4112" s="103">
        <v>30</v>
      </c>
      <c r="EF4112" s="103">
        <v>3</v>
      </c>
      <c r="EG4112" s="103">
        <v>1</v>
      </c>
      <c r="EH4112" s="103">
        <v>60</v>
      </c>
      <c r="EI4112" s="103">
        <v>8</v>
      </c>
      <c r="EJ4112" s="103">
        <v>31</v>
      </c>
      <c r="EK4112" s="103">
        <v>3</v>
      </c>
      <c r="EL4112" s="103">
        <v>1</v>
      </c>
      <c r="EM4112" s="103">
        <v>60</v>
      </c>
      <c r="EN4112" s="103">
        <v>8</v>
      </c>
      <c r="EO4112" s="103">
        <v>32</v>
      </c>
      <c r="EP4112" s="103">
        <v>3</v>
      </c>
      <c r="EQ4112" s="103">
        <v>1</v>
      </c>
      <c r="ER4112" s="103">
        <v>60</v>
      </c>
      <c r="ES4112" s="103">
        <v>8</v>
      </c>
      <c r="ET4112" s="103">
        <v>33</v>
      </c>
      <c r="EU4112" s="103">
        <v>3</v>
      </c>
      <c r="EV4112" s="103">
        <v>1</v>
      </c>
      <c r="EW4112" s="103">
        <v>60</v>
      </c>
      <c r="EX4112" s="103">
        <v>8</v>
      </c>
      <c r="EY4112" s="103">
        <v>36</v>
      </c>
      <c r="EZ4112" s="103">
        <v>3</v>
      </c>
      <c r="FA4112" s="103">
        <v>1</v>
      </c>
      <c r="FB4112" s="103">
        <v>60</v>
      </c>
      <c r="FC4112" s="103">
        <v>8</v>
      </c>
      <c r="FD4112" s="103">
        <v>47</v>
      </c>
      <c r="FE4112" s="103">
        <v>3</v>
      </c>
      <c r="FF4112" s="103">
        <v>1</v>
      </c>
      <c r="FG4112" s="103">
        <v>60</v>
      </c>
      <c r="FH4112" s="103">
        <v>8</v>
      </c>
      <c r="FI4112" s="103">
        <v>48</v>
      </c>
      <c r="FJ4112" s="103">
        <v>3</v>
      </c>
      <c r="FK4112" s="103">
        <v>1</v>
      </c>
      <c r="FL4112" s="103">
        <v>60</v>
      </c>
      <c r="FM4112" s="103">
        <v>8</v>
      </c>
      <c r="FN4112" s="103">
        <v>49</v>
      </c>
      <c r="FO4112" s="103">
        <v>3</v>
      </c>
      <c r="FP4112" s="103">
        <v>1</v>
      </c>
      <c r="FQ4112" s="103">
        <v>60</v>
      </c>
      <c r="FR4112" s="103">
        <v>8</v>
      </c>
      <c r="FS4112" s="103">
        <v>50</v>
      </c>
      <c r="FT4112" s="103">
        <v>3</v>
      </c>
      <c r="FU4112" s="103">
        <v>1</v>
      </c>
      <c r="FV4112" s="103">
        <v>60</v>
      </c>
      <c r="FW4112" s="103">
        <v>8</v>
      </c>
      <c r="FX4112" s="103">
        <v>56</v>
      </c>
      <c r="FY4112" s="103">
        <v>3</v>
      </c>
      <c r="FZ4112" s="103">
        <v>1</v>
      </c>
      <c r="GA4112" s="103">
        <v>60</v>
      </c>
      <c r="GB4112" s="103">
        <v>8</v>
      </c>
      <c r="GC4112" s="103">
        <v>58</v>
      </c>
      <c r="GD4112" s="103">
        <v>3</v>
      </c>
      <c r="GE4112" s="103">
        <v>1</v>
      </c>
      <c r="GF4112" s="103">
        <v>1000</v>
      </c>
      <c r="GG4112" s="103">
        <v>6</v>
      </c>
      <c r="GH4112" s="103">
        <v>6</v>
      </c>
      <c r="GI4112" s="103">
        <v>300</v>
      </c>
      <c r="GJ4112" s="103">
        <v>1</v>
      </c>
      <c r="GK4112" s="103">
        <v>900</v>
      </c>
      <c r="GL4112" s="103">
        <v>6</v>
      </c>
      <c r="GM4112" s="103">
        <v>6</v>
      </c>
      <c r="GN4112" s="103">
        <v>400</v>
      </c>
      <c r="GO4112" s="103">
        <v>1</v>
      </c>
      <c r="GP4112" s="103">
        <v>800</v>
      </c>
      <c r="GQ4112" s="103">
        <v>6</v>
      </c>
      <c r="GR4112" s="103">
        <v>6</v>
      </c>
      <c r="GS4112" s="103">
        <v>500</v>
      </c>
      <c r="GT4112" s="103">
        <v>1</v>
      </c>
      <c r="GU4112" s="103">
        <v>2200</v>
      </c>
      <c r="GV4112" s="103">
        <v>1</v>
      </c>
      <c r="GW4112" s="103">
        <v>6</v>
      </c>
      <c r="GX4112" s="103">
        <v>1200</v>
      </c>
      <c r="GY4112" s="103">
        <v>1</v>
      </c>
      <c r="GZ4112" s="103">
        <v>600</v>
      </c>
      <c r="HA4112" s="103">
        <v>1</v>
      </c>
      <c r="HB4112" s="103">
        <v>1</v>
      </c>
      <c r="HC4112" s="103">
        <v>20000</v>
      </c>
      <c r="HD4112" s="103">
        <v>1</v>
      </c>
      <c r="HE4112" s="103">
        <v>600</v>
      </c>
      <c r="HF4112" s="103">
        <v>1</v>
      </c>
      <c r="HG4112" s="103">
        <v>1</v>
      </c>
      <c r="HH4112" s="103">
        <v>30000</v>
      </c>
      <c r="HI4112" s="103">
        <v>1</v>
      </c>
      <c r="HJ4112" s="103">
        <v>600</v>
      </c>
      <c r="HK4112" s="103">
        <v>1</v>
      </c>
      <c r="HL4112" s="103">
        <v>1</v>
      </c>
      <c r="HM4112" s="103">
        <v>40000</v>
      </c>
      <c r="SJ4112"/>
      <c r="SO4112"/>
      <c r="ST4112"/>
      <c r="SY4112"/>
      <c r="TD4112"/>
      <c r="TI4112"/>
      <c r="TN4112"/>
      <c r="TS4112"/>
      <c r="TX4112"/>
      <c r="UC4112"/>
      <c r="UH4112"/>
      <c r="UM4112"/>
    </row>
    <row r="4113" spans="1:559" s="103" customFormat="1" x14ac:dyDescent="0.15">
      <c r="A4113" s="102">
        <v>31703101</v>
      </c>
      <c r="B4113" s="103">
        <v>1</v>
      </c>
      <c r="C4113" s="103">
        <v>300</v>
      </c>
      <c r="D4113" s="103">
        <v>12</v>
      </c>
      <c r="E4113" s="103">
        <v>1003</v>
      </c>
      <c r="F4113" s="103">
        <v>1</v>
      </c>
      <c r="G4113" s="103">
        <v>1</v>
      </c>
      <c r="H4113" s="103">
        <v>300</v>
      </c>
      <c r="I4113" s="103">
        <v>12</v>
      </c>
      <c r="J4113" s="103">
        <v>2003</v>
      </c>
      <c r="K4113" s="103">
        <v>1</v>
      </c>
      <c r="L4113" s="103">
        <v>1</v>
      </c>
      <c r="M4113" s="103">
        <v>300</v>
      </c>
      <c r="N4113" s="103">
        <v>12</v>
      </c>
      <c r="O4113" s="103">
        <v>3003</v>
      </c>
      <c r="P4113" s="103">
        <v>1</v>
      </c>
      <c r="Q4113" s="103">
        <v>1</v>
      </c>
      <c r="R4113" s="103">
        <v>300</v>
      </c>
      <c r="S4113" s="103">
        <v>12</v>
      </c>
      <c r="T4113" s="103">
        <v>4003</v>
      </c>
      <c r="U4113" s="103">
        <v>1</v>
      </c>
      <c r="V4113" s="103">
        <v>1</v>
      </c>
      <c r="W4113" s="103">
        <v>300</v>
      </c>
      <c r="X4113" s="103">
        <v>12</v>
      </c>
      <c r="Y4113" s="103">
        <v>5003</v>
      </c>
      <c r="Z4113" s="103">
        <v>1</v>
      </c>
      <c r="AA4113" s="103">
        <v>1</v>
      </c>
      <c r="AB4113" s="103">
        <v>300</v>
      </c>
      <c r="AC4113" s="103">
        <v>12</v>
      </c>
      <c r="AD4113" s="103">
        <v>6003</v>
      </c>
      <c r="AE4113" s="103">
        <v>1</v>
      </c>
      <c r="AF4113" s="103">
        <v>1</v>
      </c>
      <c r="AG4113" s="103">
        <v>60</v>
      </c>
      <c r="AH4113" s="103">
        <v>8</v>
      </c>
      <c r="AI4113" s="103">
        <v>1</v>
      </c>
      <c r="AJ4113" s="103">
        <v>3</v>
      </c>
      <c r="AK4113" s="103">
        <v>1</v>
      </c>
      <c r="AL4113" s="103">
        <v>60</v>
      </c>
      <c r="AM4113" s="103">
        <v>8</v>
      </c>
      <c r="AN4113" s="103">
        <v>5</v>
      </c>
      <c r="AO4113" s="103">
        <v>3</v>
      </c>
      <c r="AP4113" s="103">
        <v>1</v>
      </c>
      <c r="AQ4113" s="103">
        <v>60</v>
      </c>
      <c r="AR4113" s="103">
        <v>8</v>
      </c>
      <c r="AS4113" s="103">
        <v>6</v>
      </c>
      <c r="AT4113" s="103">
        <v>3</v>
      </c>
      <c r="AU4113" s="103">
        <v>1</v>
      </c>
      <c r="AV4113" s="103">
        <v>60</v>
      </c>
      <c r="AW4113" s="103">
        <v>8</v>
      </c>
      <c r="AX4113" s="103">
        <v>9</v>
      </c>
      <c r="AY4113" s="103">
        <v>3</v>
      </c>
      <c r="AZ4113" s="103">
        <v>1</v>
      </c>
      <c r="BA4113" s="103">
        <v>60</v>
      </c>
      <c r="BB4113" s="103">
        <v>8</v>
      </c>
      <c r="BC4113" s="103">
        <v>18</v>
      </c>
      <c r="BD4113" s="103">
        <v>3</v>
      </c>
      <c r="BE4113" s="103">
        <v>1</v>
      </c>
      <c r="BF4113" s="103">
        <v>60</v>
      </c>
      <c r="BG4113" s="103">
        <v>8</v>
      </c>
      <c r="BH4113" s="103">
        <v>19</v>
      </c>
      <c r="BI4113" s="103">
        <v>3</v>
      </c>
      <c r="BJ4113" s="103">
        <v>1</v>
      </c>
      <c r="BK4113" s="103">
        <v>60</v>
      </c>
      <c r="BL4113" s="103">
        <v>8</v>
      </c>
      <c r="BM4113" s="103">
        <v>20</v>
      </c>
      <c r="BN4113" s="103">
        <v>3</v>
      </c>
      <c r="BO4113" s="103">
        <v>1</v>
      </c>
      <c r="BP4113" s="103">
        <v>60</v>
      </c>
      <c r="BQ4113" s="103">
        <v>8</v>
      </c>
      <c r="BR4113" s="103">
        <v>21</v>
      </c>
      <c r="BS4113" s="103">
        <v>3</v>
      </c>
      <c r="BT4113" s="103">
        <v>1</v>
      </c>
      <c r="BU4113" s="103">
        <v>60</v>
      </c>
      <c r="BV4113" s="103">
        <v>8</v>
      </c>
      <c r="BW4113" s="103">
        <v>22</v>
      </c>
      <c r="BX4113" s="103">
        <v>3</v>
      </c>
      <c r="BY4113" s="103">
        <v>1</v>
      </c>
      <c r="BZ4113" s="103">
        <v>60</v>
      </c>
      <c r="CA4113" s="103">
        <v>8</v>
      </c>
      <c r="CB4113" s="103">
        <v>24</v>
      </c>
      <c r="CC4113" s="103">
        <v>3</v>
      </c>
      <c r="CD4113" s="103">
        <v>1</v>
      </c>
      <c r="CE4113" s="103">
        <v>60</v>
      </c>
      <c r="CF4113" s="103">
        <v>8</v>
      </c>
      <c r="CG4113" s="103">
        <v>26</v>
      </c>
      <c r="CH4113" s="103">
        <v>3</v>
      </c>
      <c r="CI4113" s="103">
        <v>1</v>
      </c>
      <c r="CJ4113" s="103">
        <v>60</v>
      </c>
      <c r="CK4113" s="103">
        <v>8</v>
      </c>
      <c r="CL4113" s="103">
        <v>27</v>
      </c>
      <c r="CM4113" s="103">
        <v>3</v>
      </c>
      <c r="CN4113" s="103">
        <v>1</v>
      </c>
      <c r="CO4113" s="103">
        <v>60</v>
      </c>
      <c r="CP4113" s="103">
        <v>8</v>
      </c>
      <c r="CQ4113" s="103">
        <v>28</v>
      </c>
      <c r="CR4113" s="103">
        <v>3</v>
      </c>
      <c r="CS4113" s="103">
        <v>1</v>
      </c>
      <c r="CT4113" s="103">
        <v>60</v>
      </c>
      <c r="CU4113" s="103">
        <v>8</v>
      </c>
      <c r="CV4113" s="103">
        <v>29</v>
      </c>
      <c r="CW4113" s="103">
        <v>3</v>
      </c>
      <c r="CX4113" s="103">
        <v>1</v>
      </c>
      <c r="CY4113" s="103">
        <v>60</v>
      </c>
      <c r="CZ4113" s="103">
        <v>8</v>
      </c>
      <c r="DA4113" s="103">
        <v>30</v>
      </c>
      <c r="DB4113" s="103">
        <v>3</v>
      </c>
      <c r="DC4113" s="103">
        <v>1</v>
      </c>
      <c r="DD4113" s="103">
        <v>60</v>
      </c>
      <c r="DE4113" s="103">
        <v>8</v>
      </c>
      <c r="DF4113" s="103">
        <v>31</v>
      </c>
      <c r="DG4113" s="103">
        <v>3</v>
      </c>
      <c r="DH4113" s="103">
        <v>1</v>
      </c>
      <c r="DI4113" s="103">
        <v>60</v>
      </c>
      <c r="DJ4113" s="103">
        <v>8</v>
      </c>
      <c r="DK4113" s="103">
        <v>32</v>
      </c>
      <c r="DL4113" s="103">
        <v>3</v>
      </c>
      <c r="DM4113" s="103">
        <v>1</v>
      </c>
      <c r="DN4113" s="103">
        <v>60</v>
      </c>
      <c r="DO4113" s="103">
        <v>8</v>
      </c>
      <c r="DP4113" s="103">
        <v>33</v>
      </c>
      <c r="DQ4113" s="103">
        <v>3</v>
      </c>
      <c r="DR4113" s="103">
        <v>1</v>
      </c>
      <c r="DS4113" s="103">
        <v>60</v>
      </c>
      <c r="DT4113" s="103">
        <v>8</v>
      </c>
      <c r="DU4113" s="103">
        <v>36</v>
      </c>
      <c r="DV4113" s="103">
        <v>3</v>
      </c>
      <c r="DW4113" s="103">
        <v>1</v>
      </c>
      <c r="DX4113" s="103">
        <v>60</v>
      </c>
      <c r="DY4113" s="103">
        <v>8</v>
      </c>
      <c r="DZ4113" s="103">
        <v>47</v>
      </c>
      <c r="EA4113" s="103">
        <v>3</v>
      </c>
      <c r="EB4113" s="103">
        <v>1</v>
      </c>
      <c r="EC4113" s="103">
        <v>60</v>
      </c>
      <c r="ED4113" s="103">
        <v>8</v>
      </c>
      <c r="EE4113" s="103">
        <v>48</v>
      </c>
      <c r="EF4113" s="103">
        <v>3</v>
      </c>
      <c r="EG4113" s="103">
        <v>1</v>
      </c>
      <c r="EH4113" s="103">
        <v>60</v>
      </c>
      <c r="EI4113" s="103">
        <v>8</v>
      </c>
      <c r="EJ4113" s="103">
        <v>49</v>
      </c>
      <c r="EK4113" s="103">
        <v>3</v>
      </c>
      <c r="EL4113" s="103">
        <v>1</v>
      </c>
      <c r="EM4113" s="103">
        <v>60</v>
      </c>
      <c r="EN4113" s="103">
        <v>8</v>
      </c>
      <c r="EO4113" s="103">
        <v>50</v>
      </c>
      <c r="EP4113" s="103">
        <v>3</v>
      </c>
      <c r="EQ4113" s="103">
        <v>1</v>
      </c>
      <c r="ER4113" s="103">
        <v>60</v>
      </c>
      <c r="ES4113" s="103">
        <v>8</v>
      </c>
      <c r="ET4113" s="103">
        <v>56</v>
      </c>
      <c r="EU4113" s="103">
        <v>3</v>
      </c>
      <c r="EV4113" s="103">
        <v>1</v>
      </c>
      <c r="EW4113" s="103">
        <v>60</v>
      </c>
      <c r="EX4113" s="103">
        <v>8</v>
      </c>
      <c r="EY4113" s="103">
        <v>58</v>
      </c>
      <c r="EZ4113" s="103">
        <v>3</v>
      </c>
      <c r="FA4113" s="103">
        <v>1</v>
      </c>
      <c r="FB4113" s="103">
        <v>1000</v>
      </c>
      <c r="FC4113" s="103">
        <v>6</v>
      </c>
      <c r="FD4113" s="103">
        <v>6</v>
      </c>
      <c r="FE4113" s="103">
        <v>400</v>
      </c>
      <c r="FF4113" s="103">
        <v>1</v>
      </c>
      <c r="FG4113" s="103">
        <v>900</v>
      </c>
      <c r="FH4113" s="103">
        <v>6</v>
      </c>
      <c r="FI4113" s="103">
        <v>6</v>
      </c>
      <c r="FJ4113" s="103">
        <v>500</v>
      </c>
      <c r="FK4113" s="103">
        <v>1</v>
      </c>
      <c r="FL4113" s="103">
        <v>800</v>
      </c>
      <c r="FM4113" s="103">
        <v>6</v>
      </c>
      <c r="FN4113" s="103">
        <v>6</v>
      </c>
      <c r="FO4113" s="103">
        <v>600</v>
      </c>
      <c r="FP4113" s="103">
        <v>1</v>
      </c>
      <c r="FQ4113" s="103">
        <v>2200</v>
      </c>
      <c r="FR4113" s="103">
        <v>1</v>
      </c>
      <c r="FS4113" s="103">
        <v>6</v>
      </c>
      <c r="FT4113" s="103">
        <v>1500</v>
      </c>
      <c r="FU4113" s="103">
        <v>1</v>
      </c>
      <c r="FV4113" s="103">
        <v>600</v>
      </c>
      <c r="FW4113" s="103">
        <v>1</v>
      </c>
      <c r="FX4113" s="103">
        <v>1</v>
      </c>
      <c r="FY4113" s="103">
        <v>40000</v>
      </c>
      <c r="FZ4113" s="103">
        <v>1</v>
      </c>
      <c r="GA4113" s="103">
        <v>600</v>
      </c>
      <c r="GB4113" s="103">
        <v>1</v>
      </c>
      <c r="GC4113" s="103">
        <v>1</v>
      </c>
      <c r="GD4113" s="103">
        <v>50000</v>
      </c>
      <c r="GE4113" s="103">
        <v>1</v>
      </c>
      <c r="GF4113" s="103">
        <v>600</v>
      </c>
      <c r="GG4113" s="103">
        <v>1</v>
      </c>
      <c r="GH4113" s="103">
        <v>1</v>
      </c>
      <c r="GI4113" s="103">
        <v>60000</v>
      </c>
      <c r="SJ4113"/>
      <c r="SO4113"/>
      <c r="ST4113"/>
      <c r="SY4113"/>
      <c r="TD4113"/>
      <c r="TI4113"/>
      <c r="TN4113"/>
      <c r="TS4113"/>
      <c r="TX4113"/>
      <c r="UC4113"/>
      <c r="UH4113"/>
      <c r="UM4113"/>
    </row>
    <row r="4114" spans="1:559" s="103" customFormat="1" x14ac:dyDescent="0.15">
      <c r="A4114" s="102">
        <v>31711101</v>
      </c>
      <c r="B4114" s="103">
        <v>1</v>
      </c>
      <c r="C4114" s="103">
        <v>100</v>
      </c>
      <c r="D4114" s="103">
        <v>12</v>
      </c>
      <c r="E4114" s="103">
        <v>1001</v>
      </c>
      <c r="F4114" s="103">
        <v>1</v>
      </c>
      <c r="G4114" s="103">
        <v>1</v>
      </c>
      <c r="H4114" s="103">
        <v>100</v>
      </c>
      <c r="I4114" s="103">
        <v>12</v>
      </c>
      <c r="J4114" s="103">
        <v>1002</v>
      </c>
      <c r="K4114" s="103">
        <v>1</v>
      </c>
      <c r="L4114" s="103">
        <v>1</v>
      </c>
      <c r="M4114" s="103">
        <v>100</v>
      </c>
      <c r="N4114" s="103">
        <v>12</v>
      </c>
      <c r="O4114" s="103">
        <v>1003</v>
      </c>
      <c r="P4114" s="103">
        <v>1</v>
      </c>
      <c r="Q4114" s="103">
        <v>1</v>
      </c>
      <c r="R4114" s="103">
        <v>100</v>
      </c>
      <c r="S4114" s="103">
        <v>12</v>
      </c>
      <c r="T4114" s="103">
        <v>2001</v>
      </c>
      <c r="U4114" s="103">
        <v>1</v>
      </c>
      <c r="V4114" s="103">
        <v>1</v>
      </c>
      <c r="W4114" s="103">
        <v>100</v>
      </c>
      <c r="X4114" s="103">
        <v>12</v>
      </c>
      <c r="Y4114" s="103">
        <v>2002</v>
      </c>
      <c r="Z4114" s="103">
        <v>1</v>
      </c>
      <c r="AA4114" s="103">
        <v>1</v>
      </c>
      <c r="AB4114" s="103">
        <v>100</v>
      </c>
      <c r="AC4114" s="103">
        <v>12</v>
      </c>
      <c r="AD4114" s="103">
        <v>2003</v>
      </c>
      <c r="AE4114" s="103">
        <v>1</v>
      </c>
      <c r="AF4114" s="103">
        <v>1</v>
      </c>
      <c r="AG4114" s="103">
        <v>100</v>
      </c>
      <c r="AH4114" s="103">
        <v>12</v>
      </c>
      <c r="AI4114" s="103">
        <v>3001</v>
      </c>
      <c r="AJ4114" s="103">
        <v>1</v>
      </c>
      <c r="AK4114" s="103">
        <v>1</v>
      </c>
      <c r="AL4114" s="103">
        <v>100</v>
      </c>
      <c r="AM4114" s="103">
        <v>12</v>
      </c>
      <c r="AN4114" s="103">
        <v>3002</v>
      </c>
      <c r="AO4114" s="103">
        <v>1</v>
      </c>
      <c r="AP4114" s="103">
        <v>1</v>
      </c>
      <c r="AQ4114" s="103">
        <v>100</v>
      </c>
      <c r="AR4114" s="103">
        <v>12</v>
      </c>
      <c r="AS4114" s="103">
        <v>3003</v>
      </c>
      <c r="AT4114" s="103">
        <v>1</v>
      </c>
      <c r="AU4114" s="103">
        <v>1</v>
      </c>
      <c r="AV4114" s="103">
        <v>100</v>
      </c>
      <c r="AW4114" s="103">
        <v>12</v>
      </c>
      <c r="AX4114" s="103">
        <v>4001</v>
      </c>
      <c r="AY4114" s="103">
        <v>1</v>
      </c>
      <c r="AZ4114" s="103">
        <v>1</v>
      </c>
      <c r="BA4114" s="103">
        <v>100</v>
      </c>
      <c r="BB4114" s="103">
        <v>12</v>
      </c>
      <c r="BC4114" s="103">
        <v>4002</v>
      </c>
      <c r="BD4114" s="103">
        <v>1</v>
      </c>
      <c r="BE4114" s="103">
        <v>1</v>
      </c>
      <c r="BF4114" s="103">
        <v>100</v>
      </c>
      <c r="BG4114" s="103">
        <v>12</v>
      </c>
      <c r="BH4114" s="103">
        <v>4003</v>
      </c>
      <c r="BI4114" s="103">
        <v>1</v>
      </c>
      <c r="BJ4114" s="103">
        <v>1</v>
      </c>
      <c r="BK4114" s="103">
        <v>100</v>
      </c>
      <c r="BL4114" s="103">
        <v>12</v>
      </c>
      <c r="BM4114" s="103">
        <v>5001</v>
      </c>
      <c r="BN4114" s="103">
        <v>1</v>
      </c>
      <c r="BO4114" s="103">
        <v>1</v>
      </c>
      <c r="BP4114" s="103">
        <v>100</v>
      </c>
      <c r="BQ4114" s="103">
        <v>12</v>
      </c>
      <c r="BR4114" s="103">
        <v>5002</v>
      </c>
      <c r="BS4114" s="103">
        <v>1</v>
      </c>
      <c r="BT4114" s="103">
        <v>1</v>
      </c>
      <c r="BU4114" s="103">
        <v>100</v>
      </c>
      <c r="BV4114" s="103">
        <v>12</v>
      </c>
      <c r="BW4114" s="103">
        <v>5003</v>
      </c>
      <c r="BX4114" s="103">
        <v>1</v>
      </c>
      <c r="BY4114" s="103">
        <v>1</v>
      </c>
      <c r="BZ4114" s="103">
        <v>100</v>
      </c>
      <c r="CA4114" s="103">
        <v>12</v>
      </c>
      <c r="CB4114" s="103">
        <v>6001</v>
      </c>
      <c r="CC4114" s="103">
        <v>1</v>
      </c>
      <c r="CD4114" s="103">
        <v>1</v>
      </c>
      <c r="CE4114" s="103">
        <v>100</v>
      </c>
      <c r="CF4114" s="103">
        <v>12</v>
      </c>
      <c r="CG4114" s="103">
        <v>6002</v>
      </c>
      <c r="CH4114" s="103">
        <v>1</v>
      </c>
      <c r="CI4114" s="103">
        <v>1</v>
      </c>
      <c r="CJ4114" s="103">
        <v>100</v>
      </c>
      <c r="CK4114" s="103">
        <v>12</v>
      </c>
      <c r="CL4114" s="103">
        <v>6003</v>
      </c>
      <c r="CM4114" s="103">
        <v>1</v>
      </c>
      <c r="CN4114" s="103">
        <v>1</v>
      </c>
      <c r="CO4114" s="103">
        <v>60</v>
      </c>
      <c r="CP4114" s="103">
        <v>8</v>
      </c>
      <c r="CQ4114" s="103">
        <v>1</v>
      </c>
      <c r="CR4114" s="103">
        <v>3</v>
      </c>
      <c r="CS4114" s="103">
        <v>1</v>
      </c>
      <c r="CT4114" s="103">
        <v>60</v>
      </c>
      <c r="CU4114" s="103">
        <v>8</v>
      </c>
      <c r="CV4114" s="103">
        <v>5</v>
      </c>
      <c r="CW4114" s="103">
        <v>3</v>
      </c>
      <c r="CX4114" s="103">
        <v>1</v>
      </c>
      <c r="CY4114" s="103">
        <v>60</v>
      </c>
      <c r="CZ4114" s="103">
        <v>8</v>
      </c>
      <c r="DA4114" s="103">
        <v>6</v>
      </c>
      <c r="DB4114" s="103">
        <v>3</v>
      </c>
      <c r="DC4114" s="103">
        <v>1</v>
      </c>
      <c r="DD4114" s="103">
        <v>60</v>
      </c>
      <c r="DE4114" s="103">
        <v>8</v>
      </c>
      <c r="DF4114" s="103">
        <v>9</v>
      </c>
      <c r="DG4114" s="103">
        <v>3</v>
      </c>
      <c r="DH4114" s="103">
        <v>1</v>
      </c>
      <c r="DI4114" s="103">
        <v>60</v>
      </c>
      <c r="DJ4114" s="103">
        <v>8</v>
      </c>
      <c r="DK4114" s="103">
        <v>18</v>
      </c>
      <c r="DL4114" s="103">
        <v>3</v>
      </c>
      <c r="DM4114" s="103">
        <v>1</v>
      </c>
      <c r="DN4114" s="103">
        <v>60</v>
      </c>
      <c r="DO4114" s="103">
        <v>8</v>
      </c>
      <c r="DP4114" s="103">
        <v>19</v>
      </c>
      <c r="DQ4114" s="103">
        <v>3</v>
      </c>
      <c r="DR4114" s="103">
        <v>1</v>
      </c>
      <c r="DS4114" s="103">
        <v>60</v>
      </c>
      <c r="DT4114" s="103">
        <v>8</v>
      </c>
      <c r="DU4114" s="103">
        <v>20</v>
      </c>
      <c r="DV4114" s="103">
        <v>3</v>
      </c>
      <c r="DW4114" s="103">
        <v>1</v>
      </c>
      <c r="DX4114" s="103">
        <v>60</v>
      </c>
      <c r="DY4114" s="103">
        <v>8</v>
      </c>
      <c r="DZ4114" s="103">
        <v>21</v>
      </c>
      <c r="EA4114" s="103">
        <v>3</v>
      </c>
      <c r="EB4114" s="103">
        <v>1</v>
      </c>
      <c r="EC4114" s="103">
        <v>60</v>
      </c>
      <c r="ED4114" s="103">
        <v>8</v>
      </c>
      <c r="EE4114" s="103">
        <v>22</v>
      </c>
      <c r="EF4114" s="103">
        <v>3</v>
      </c>
      <c r="EG4114" s="103">
        <v>1</v>
      </c>
      <c r="EH4114" s="103">
        <v>60</v>
      </c>
      <c r="EI4114" s="103">
        <v>8</v>
      </c>
      <c r="EJ4114" s="103">
        <v>24</v>
      </c>
      <c r="EK4114" s="103">
        <v>3</v>
      </c>
      <c r="EL4114" s="103">
        <v>1</v>
      </c>
      <c r="EM4114" s="103">
        <v>60</v>
      </c>
      <c r="EN4114" s="103">
        <v>8</v>
      </c>
      <c r="EO4114" s="103">
        <v>26</v>
      </c>
      <c r="EP4114" s="103">
        <v>3</v>
      </c>
      <c r="EQ4114" s="103">
        <v>1</v>
      </c>
      <c r="ER4114" s="103">
        <v>60</v>
      </c>
      <c r="ES4114" s="103">
        <v>8</v>
      </c>
      <c r="ET4114" s="103">
        <v>27</v>
      </c>
      <c r="EU4114" s="103">
        <v>3</v>
      </c>
      <c r="EV4114" s="103">
        <v>1</v>
      </c>
      <c r="EW4114" s="103">
        <v>60</v>
      </c>
      <c r="EX4114" s="103">
        <v>8</v>
      </c>
      <c r="EY4114" s="103">
        <v>28</v>
      </c>
      <c r="EZ4114" s="103">
        <v>3</v>
      </c>
      <c r="FA4114" s="103">
        <v>1</v>
      </c>
      <c r="FB4114" s="103">
        <v>60</v>
      </c>
      <c r="FC4114" s="103">
        <v>8</v>
      </c>
      <c r="FD4114" s="103">
        <v>29</v>
      </c>
      <c r="FE4114" s="103">
        <v>3</v>
      </c>
      <c r="FF4114" s="103">
        <v>1</v>
      </c>
      <c r="FG4114" s="103">
        <v>60</v>
      </c>
      <c r="FH4114" s="103">
        <v>8</v>
      </c>
      <c r="FI4114" s="103">
        <v>30</v>
      </c>
      <c r="FJ4114" s="103">
        <v>3</v>
      </c>
      <c r="FK4114" s="103">
        <v>1</v>
      </c>
      <c r="FL4114" s="103">
        <v>60</v>
      </c>
      <c r="FM4114" s="103">
        <v>8</v>
      </c>
      <c r="FN4114" s="103">
        <v>31</v>
      </c>
      <c r="FO4114" s="103">
        <v>3</v>
      </c>
      <c r="FP4114" s="103">
        <v>1</v>
      </c>
      <c r="FQ4114" s="103">
        <v>60</v>
      </c>
      <c r="FR4114" s="103">
        <v>8</v>
      </c>
      <c r="FS4114" s="103">
        <v>32</v>
      </c>
      <c r="FT4114" s="103">
        <v>3</v>
      </c>
      <c r="FU4114" s="103">
        <v>1</v>
      </c>
      <c r="FV4114" s="103">
        <v>60</v>
      </c>
      <c r="FW4114" s="103">
        <v>8</v>
      </c>
      <c r="FX4114" s="103">
        <v>33</v>
      </c>
      <c r="FY4114" s="103">
        <v>3</v>
      </c>
      <c r="FZ4114" s="103">
        <v>1</v>
      </c>
      <c r="GA4114" s="103">
        <v>60</v>
      </c>
      <c r="GB4114" s="103">
        <v>8</v>
      </c>
      <c r="GC4114" s="103">
        <v>36</v>
      </c>
      <c r="GD4114" s="103">
        <v>3</v>
      </c>
      <c r="GE4114" s="103">
        <v>1</v>
      </c>
      <c r="GF4114" s="103">
        <v>60</v>
      </c>
      <c r="GG4114" s="103">
        <v>8</v>
      </c>
      <c r="GH4114" s="103">
        <v>47</v>
      </c>
      <c r="GI4114" s="103">
        <v>3</v>
      </c>
      <c r="GJ4114" s="103">
        <v>1</v>
      </c>
      <c r="GK4114" s="103">
        <v>60</v>
      </c>
      <c r="GL4114" s="103">
        <v>8</v>
      </c>
      <c r="GM4114" s="103">
        <v>48</v>
      </c>
      <c r="GN4114" s="103">
        <v>3</v>
      </c>
      <c r="GO4114" s="103">
        <v>1</v>
      </c>
      <c r="GP4114" s="103">
        <v>60</v>
      </c>
      <c r="GQ4114" s="103">
        <v>8</v>
      </c>
      <c r="GR4114" s="103">
        <v>49</v>
      </c>
      <c r="GS4114" s="103">
        <v>3</v>
      </c>
      <c r="GT4114" s="103">
        <v>1</v>
      </c>
      <c r="GU4114" s="103">
        <v>60</v>
      </c>
      <c r="GV4114" s="103">
        <v>8</v>
      </c>
      <c r="GW4114" s="103">
        <v>50</v>
      </c>
      <c r="GX4114" s="103">
        <v>3</v>
      </c>
      <c r="GY4114" s="103">
        <v>1</v>
      </c>
      <c r="GZ4114" s="103">
        <v>60</v>
      </c>
      <c r="HA4114" s="103">
        <v>8</v>
      </c>
      <c r="HB4114" s="103">
        <v>56</v>
      </c>
      <c r="HC4114" s="103">
        <v>3</v>
      </c>
      <c r="HD4114" s="103">
        <v>1</v>
      </c>
      <c r="HE4114" s="103">
        <v>60</v>
      </c>
      <c r="HF4114" s="103">
        <v>8</v>
      </c>
      <c r="HG4114" s="103">
        <v>58</v>
      </c>
      <c r="HH4114" s="103">
        <v>3</v>
      </c>
      <c r="HI4114" s="103">
        <v>1</v>
      </c>
      <c r="HJ4114" s="103">
        <v>1000</v>
      </c>
      <c r="HK4114" s="103">
        <v>6</v>
      </c>
      <c r="HL4114" s="103">
        <v>6</v>
      </c>
      <c r="HM4114" s="103">
        <v>200</v>
      </c>
      <c r="HN4114" s="103">
        <v>1</v>
      </c>
      <c r="HO4114" s="103">
        <v>900</v>
      </c>
      <c r="HP4114" s="103">
        <v>6</v>
      </c>
      <c r="HQ4114" s="103">
        <v>6</v>
      </c>
      <c r="HR4114" s="103">
        <v>300</v>
      </c>
      <c r="HS4114" s="103">
        <v>1</v>
      </c>
      <c r="HT4114" s="103">
        <v>800</v>
      </c>
      <c r="HU4114" s="103">
        <v>6</v>
      </c>
      <c r="HV4114" s="103">
        <v>6</v>
      </c>
      <c r="HW4114" s="103">
        <v>400</v>
      </c>
      <c r="HX4114" s="103">
        <v>1</v>
      </c>
      <c r="HY4114" s="103">
        <v>2200</v>
      </c>
      <c r="HZ4114" s="103">
        <v>1</v>
      </c>
      <c r="IA4114" s="103">
        <v>6</v>
      </c>
      <c r="IB4114" s="103">
        <v>900</v>
      </c>
      <c r="IC4114" s="103">
        <v>1</v>
      </c>
      <c r="ID4114" s="103">
        <v>600</v>
      </c>
      <c r="IE4114" s="103">
        <v>1</v>
      </c>
      <c r="IF4114" s="103">
        <v>1</v>
      </c>
      <c r="IG4114" s="103">
        <v>10000</v>
      </c>
      <c r="IH4114" s="103">
        <v>1</v>
      </c>
      <c r="II4114" s="103">
        <v>600</v>
      </c>
      <c r="IJ4114" s="103">
        <v>1</v>
      </c>
      <c r="IK4114" s="103">
        <v>1</v>
      </c>
      <c r="IL4114" s="103">
        <v>15000</v>
      </c>
      <c r="IM4114" s="103">
        <v>1</v>
      </c>
      <c r="IN4114" s="103">
        <v>600</v>
      </c>
      <c r="IO4114" s="103">
        <v>1</v>
      </c>
      <c r="IP4114" s="103">
        <v>1</v>
      </c>
      <c r="IQ4114" s="103">
        <v>20000</v>
      </c>
      <c r="SJ4114"/>
      <c r="SO4114"/>
      <c r="ST4114"/>
      <c r="SY4114"/>
      <c r="TD4114"/>
      <c r="TI4114"/>
      <c r="TN4114"/>
      <c r="TS4114"/>
      <c r="TX4114"/>
      <c r="UC4114"/>
      <c r="UH4114"/>
      <c r="UM4114"/>
    </row>
    <row r="4115" spans="1:559" s="103" customFormat="1" x14ac:dyDescent="0.15">
      <c r="A4115" s="102">
        <v>31712101</v>
      </c>
      <c r="B4115" s="103">
        <v>1</v>
      </c>
      <c r="C4115" s="103">
        <v>150</v>
      </c>
      <c r="D4115" s="103">
        <v>12</v>
      </c>
      <c r="E4115" s="103">
        <v>1002</v>
      </c>
      <c r="F4115" s="103">
        <v>1</v>
      </c>
      <c r="G4115" s="103">
        <v>1</v>
      </c>
      <c r="H4115" s="103">
        <v>150</v>
      </c>
      <c r="I4115" s="103">
        <v>12</v>
      </c>
      <c r="J4115" s="103">
        <v>1003</v>
      </c>
      <c r="K4115" s="103">
        <v>1</v>
      </c>
      <c r="L4115" s="103">
        <v>1</v>
      </c>
      <c r="M4115" s="103">
        <v>150</v>
      </c>
      <c r="N4115" s="103">
        <v>12</v>
      </c>
      <c r="O4115" s="103">
        <v>2002</v>
      </c>
      <c r="P4115" s="103">
        <v>1</v>
      </c>
      <c r="Q4115" s="103">
        <v>1</v>
      </c>
      <c r="R4115" s="103">
        <v>150</v>
      </c>
      <c r="S4115" s="103">
        <v>12</v>
      </c>
      <c r="T4115" s="103">
        <v>2003</v>
      </c>
      <c r="U4115" s="103">
        <v>1</v>
      </c>
      <c r="V4115" s="103">
        <v>1</v>
      </c>
      <c r="W4115" s="103">
        <v>150</v>
      </c>
      <c r="X4115" s="103">
        <v>12</v>
      </c>
      <c r="Y4115" s="103">
        <v>3002</v>
      </c>
      <c r="Z4115" s="103">
        <v>1</v>
      </c>
      <c r="AA4115" s="103">
        <v>1</v>
      </c>
      <c r="AB4115" s="103">
        <v>150</v>
      </c>
      <c r="AC4115" s="103">
        <v>12</v>
      </c>
      <c r="AD4115" s="103">
        <v>3003</v>
      </c>
      <c r="AE4115" s="103">
        <v>1</v>
      </c>
      <c r="AF4115" s="103">
        <v>1</v>
      </c>
      <c r="AG4115" s="103">
        <v>150</v>
      </c>
      <c r="AH4115" s="103">
        <v>12</v>
      </c>
      <c r="AI4115" s="103">
        <v>4002</v>
      </c>
      <c r="AJ4115" s="103">
        <v>1</v>
      </c>
      <c r="AK4115" s="103">
        <v>1</v>
      </c>
      <c r="AL4115" s="103">
        <v>150</v>
      </c>
      <c r="AM4115" s="103">
        <v>12</v>
      </c>
      <c r="AN4115" s="103">
        <v>4003</v>
      </c>
      <c r="AO4115" s="103">
        <v>1</v>
      </c>
      <c r="AP4115" s="103">
        <v>1</v>
      </c>
      <c r="AQ4115" s="103">
        <v>150</v>
      </c>
      <c r="AR4115" s="103">
        <v>12</v>
      </c>
      <c r="AS4115" s="103">
        <v>5002</v>
      </c>
      <c r="AT4115" s="103">
        <v>1</v>
      </c>
      <c r="AU4115" s="103">
        <v>1</v>
      </c>
      <c r="AV4115" s="103">
        <v>150</v>
      </c>
      <c r="AW4115" s="103">
        <v>12</v>
      </c>
      <c r="AX4115" s="103">
        <v>5003</v>
      </c>
      <c r="AY4115" s="103">
        <v>1</v>
      </c>
      <c r="AZ4115" s="103">
        <v>1</v>
      </c>
      <c r="BA4115" s="103">
        <v>150</v>
      </c>
      <c r="BB4115" s="103">
        <v>12</v>
      </c>
      <c r="BC4115" s="103">
        <v>6002</v>
      </c>
      <c r="BD4115" s="103">
        <v>1</v>
      </c>
      <c r="BE4115" s="103">
        <v>1</v>
      </c>
      <c r="BF4115" s="103">
        <v>150</v>
      </c>
      <c r="BG4115" s="103">
        <v>12</v>
      </c>
      <c r="BH4115" s="103">
        <v>6003</v>
      </c>
      <c r="BI4115" s="103">
        <v>1</v>
      </c>
      <c r="BJ4115" s="103">
        <v>1</v>
      </c>
      <c r="BK4115" s="103">
        <v>60</v>
      </c>
      <c r="BL4115" s="103">
        <v>8</v>
      </c>
      <c r="BM4115" s="103">
        <v>1</v>
      </c>
      <c r="BN4115" s="103">
        <v>3</v>
      </c>
      <c r="BO4115" s="103">
        <v>1</v>
      </c>
      <c r="BP4115" s="103">
        <v>60</v>
      </c>
      <c r="BQ4115" s="103">
        <v>8</v>
      </c>
      <c r="BR4115" s="103">
        <v>5</v>
      </c>
      <c r="BS4115" s="103">
        <v>3</v>
      </c>
      <c r="BT4115" s="103">
        <v>1</v>
      </c>
      <c r="BU4115" s="103">
        <v>60</v>
      </c>
      <c r="BV4115" s="103">
        <v>8</v>
      </c>
      <c r="BW4115" s="103">
        <v>6</v>
      </c>
      <c r="BX4115" s="103">
        <v>3</v>
      </c>
      <c r="BY4115" s="103">
        <v>1</v>
      </c>
      <c r="BZ4115" s="103">
        <v>60</v>
      </c>
      <c r="CA4115" s="103">
        <v>8</v>
      </c>
      <c r="CB4115" s="103">
        <v>9</v>
      </c>
      <c r="CC4115" s="103">
        <v>3</v>
      </c>
      <c r="CD4115" s="103">
        <v>1</v>
      </c>
      <c r="CE4115" s="103">
        <v>60</v>
      </c>
      <c r="CF4115" s="103">
        <v>8</v>
      </c>
      <c r="CG4115" s="103">
        <v>18</v>
      </c>
      <c r="CH4115" s="103">
        <v>3</v>
      </c>
      <c r="CI4115" s="103">
        <v>1</v>
      </c>
      <c r="CJ4115" s="103">
        <v>60</v>
      </c>
      <c r="CK4115" s="103">
        <v>8</v>
      </c>
      <c r="CL4115" s="103">
        <v>19</v>
      </c>
      <c r="CM4115" s="103">
        <v>3</v>
      </c>
      <c r="CN4115" s="103">
        <v>1</v>
      </c>
      <c r="CO4115" s="103">
        <v>60</v>
      </c>
      <c r="CP4115" s="103">
        <v>8</v>
      </c>
      <c r="CQ4115" s="103">
        <v>20</v>
      </c>
      <c r="CR4115" s="103">
        <v>3</v>
      </c>
      <c r="CS4115" s="103">
        <v>1</v>
      </c>
      <c r="CT4115" s="103">
        <v>60</v>
      </c>
      <c r="CU4115" s="103">
        <v>8</v>
      </c>
      <c r="CV4115" s="103">
        <v>21</v>
      </c>
      <c r="CW4115" s="103">
        <v>3</v>
      </c>
      <c r="CX4115" s="103">
        <v>1</v>
      </c>
      <c r="CY4115" s="103">
        <v>60</v>
      </c>
      <c r="CZ4115" s="103">
        <v>8</v>
      </c>
      <c r="DA4115" s="103">
        <v>22</v>
      </c>
      <c r="DB4115" s="103">
        <v>3</v>
      </c>
      <c r="DC4115" s="103">
        <v>1</v>
      </c>
      <c r="DD4115" s="103">
        <v>60</v>
      </c>
      <c r="DE4115" s="103">
        <v>8</v>
      </c>
      <c r="DF4115" s="103">
        <v>24</v>
      </c>
      <c r="DG4115" s="103">
        <v>3</v>
      </c>
      <c r="DH4115" s="103">
        <v>1</v>
      </c>
      <c r="DI4115" s="103">
        <v>60</v>
      </c>
      <c r="DJ4115" s="103">
        <v>8</v>
      </c>
      <c r="DK4115" s="103">
        <v>26</v>
      </c>
      <c r="DL4115" s="103">
        <v>3</v>
      </c>
      <c r="DM4115" s="103">
        <v>1</v>
      </c>
      <c r="DN4115" s="103">
        <v>60</v>
      </c>
      <c r="DO4115" s="103">
        <v>8</v>
      </c>
      <c r="DP4115" s="103">
        <v>27</v>
      </c>
      <c r="DQ4115" s="103">
        <v>3</v>
      </c>
      <c r="DR4115" s="103">
        <v>1</v>
      </c>
      <c r="DS4115" s="103">
        <v>60</v>
      </c>
      <c r="DT4115" s="103">
        <v>8</v>
      </c>
      <c r="DU4115" s="103">
        <v>28</v>
      </c>
      <c r="DV4115" s="103">
        <v>3</v>
      </c>
      <c r="DW4115" s="103">
        <v>1</v>
      </c>
      <c r="DX4115" s="103">
        <v>60</v>
      </c>
      <c r="DY4115" s="103">
        <v>8</v>
      </c>
      <c r="DZ4115" s="103">
        <v>29</v>
      </c>
      <c r="EA4115" s="103">
        <v>3</v>
      </c>
      <c r="EB4115" s="103">
        <v>1</v>
      </c>
      <c r="EC4115" s="103">
        <v>60</v>
      </c>
      <c r="ED4115" s="103">
        <v>8</v>
      </c>
      <c r="EE4115" s="103">
        <v>30</v>
      </c>
      <c r="EF4115" s="103">
        <v>3</v>
      </c>
      <c r="EG4115" s="103">
        <v>1</v>
      </c>
      <c r="EH4115" s="103">
        <v>60</v>
      </c>
      <c r="EI4115" s="103">
        <v>8</v>
      </c>
      <c r="EJ4115" s="103">
        <v>31</v>
      </c>
      <c r="EK4115" s="103">
        <v>3</v>
      </c>
      <c r="EL4115" s="103">
        <v>1</v>
      </c>
      <c r="EM4115" s="103">
        <v>60</v>
      </c>
      <c r="EN4115" s="103">
        <v>8</v>
      </c>
      <c r="EO4115" s="103">
        <v>32</v>
      </c>
      <c r="EP4115" s="103">
        <v>3</v>
      </c>
      <c r="EQ4115" s="103">
        <v>1</v>
      </c>
      <c r="ER4115" s="103">
        <v>60</v>
      </c>
      <c r="ES4115" s="103">
        <v>8</v>
      </c>
      <c r="ET4115" s="103">
        <v>33</v>
      </c>
      <c r="EU4115" s="103">
        <v>3</v>
      </c>
      <c r="EV4115" s="103">
        <v>1</v>
      </c>
      <c r="EW4115" s="103">
        <v>60</v>
      </c>
      <c r="EX4115" s="103">
        <v>8</v>
      </c>
      <c r="EY4115" s="103">
        <v>36</v>
      </c>
      <c r="EZ4115" s="103">
        <v>3</v>
      </c>
      <c r="FA4115" s="103">
        <v>1</v>
      </c>
      <c r="FB4115" s="103">
        <v>60</v>
      </c>
      <c r="FC4115" s="103">
        <v>8</v>
      </c>
      <c r="FD4115" s="103">
        <v>47</v>
      </c>
      <c r="FE4115" s="103">
        <v>3</v>
      </c>
      <c r="FF4115" s="103">
        <v>1</v>
      </c>
      <c r="FG4115" s="103">
        <v>60</v>
      </c>
      <c r="FH4115" s="103">
        <v>8</v>
      </c>
      <c r="FI4115" s="103">
        <v>48</v>
      </c>
      <c r="FJ4115" s="103">
        <v>3</v>
      </c>
      <c r="FK4115" s="103">
        <v>1</v>
      </c>
      <c r="FL4115" s="103">
        <v>60</v>
      </c>
      <c r="FM4115" s="103">
        <v>8</v>
      </c>
      <c r="FN4115" s="103">
        <v>49</v>
      </c>
      <c r="FO4115" s="103">
        <v>3</v>
      </c>
      <c r="FP4115" s="103">
        <v>1</v>
      </c>
      <c r="FQ4115" s="103">
        <v>60</v>
      </c>
      <c r="FR4115" s="103">
        <v>8</v>
      </c>
      <c r="FS4115" s="103">
        <v>50</v>
      </c>
      <c r="FT4115" s="103">
        <v>3</v>
      </c>
      <c r="FU4115" s="103">
        <v>1</v>
      </c>
      <c r="FV4115" s="103">
        <v>60</v>
      </c>
      <c r="FW4115" s="103">
        <v>8</v>
      </c>
      <c r="FX4115" s="103">
        <v>56</v>
      </c>
      <c r="FY4115" s="103">
        <v>3</v>
      </c>
      <c r="FZ4115" s="103">
        <v>1</v>
      </c>
      <c r="GA4115" s="103">
        <v>60</v>
      </c>
      <c r="GB4115" s="103">
        <v>8</v>
      </c>
      <c r="GC4115" s="103">
        <v>58</v>
      </c>
      <c r="GD4115" s="103">
        <v>3</v>
      </c>
      <c r="GE4115" s="103">
        <v>1</v>
      </c>
      <c r="GF4115" s="103">
        <v>1000</v>
      </c>
      <c r="GG4115" s="103">
        <v>6</v>
      </c>
      <c r="GH4115" s="103">
        <v>6</v>
      </c>
      <c r="GI4115" s="103">
        <v>300</v>
      </c>
      <c r="GJ4115" s="103">
        <v>1</v>
      </c>
      <c r="GK4115" s="103">
        <v>900</v>
      </c>
      <c r="GL4115" s="103">
        <v>6</v>
      </c>
      <c r="GM4115" s="103">
        <v>6</v>
      </c>
      <c r="GN4115" s="103">
        <v>400</v>
      </c>
      <c r="GO4115" s="103">
        <v>1</v>
      </c>
      <c r="GP4115" s="103">
        <v>800</v>
      </c>
      <c r="GQ4115" s="103">
        <v>6</v>
      </c>
      <c r="GR4115" s="103">
        <v>6</v>
      </c>
      <c r="GS4115" s="103">
        <v>500</v>
      </c>
      <c r="GT4115" s="103">
        <v>1</v>
      </c>
      <c r="GU4115" s="103">
        <v>2200</v>
      </c>
      <c r="GV4115" s="103">
        <v>1</v>
      </c>
      <c r="GW4115" s="103">
        <v>6</v>
      </c>
      <c r="GX4115" s="103">
        <v>1200</v>
      </c>
      <c r="GY4115" s="103">
        <v>1</v>
      </c>
      <c r="GZ4115" s="103">
        <v>600</v>
      </c>
      <c r="HA4115" s="103">
        <v>1</v>
      </c>
      <c r="HB4115" s="103">
        <v>1</v>
      </c>
      <c r="HC4115" s="103">
        <v>20000</v>
      </c>
      <c r="HD4115" s="103">
        <v>1</v>
      </c>
      <c r="HE4115" s="103">
        <v>600</v>
      </c>
      <c r="HF4115" s="103">
        <v>1</v>
      </c>
      <c r="HG4115" s="103">
        <v>1</v>
      </c>
      <c r="HH4115" s="103">
        <v>30000</v>
      </c>
      <c r="HI4115" s="103">
        <v>1</v>
      </c>
      <c r="HJ4115" s="103">
        <v>600</v>
      </c>
      <c r="HK4115" s="103">
        <v>1</v>
      </c>
      <c r="HL4115" s="103">
        <v>1</v>
      </c>
      <c r="HM4115" s="103">
        <v>40000</v>
      </c>
      <c r="SJ4115"/>
      <c r="SO4115"/>
      <c r="ST4115"/>
      <c r="SY4115"/>
      <c r="TD4115"/>
      <c r="TI4115"/>
      <c r="TN4115"/>
      <c r="TS4115"/>
      <c r="TX4115"/>
      <c r="UC4115"/>
      <c r="UH4115"/>
      <c r="UM4115"/>
    </row>
    <row r="4116" spans="1:559" s="103" customFormat="1" x14ac:dyDescent="0.15">
      <c r="A4116" s="102">
        <v>31713101</v>
      </c>
      <c r="B4116" s="103">
        <v>1</v>
      </c>
      <c r="C4116" s="103">
        <v>300</v>
      </c>
      <c r="D4116" s="103">
        <v>12</v>
      </c>
      <c r="E4116" s="103">
        <v>1003</v>
      </c>
      <c r="F4116" s="103">
        <v>1</v>
      </c>
      <c r="G4116" s="103">
        <v>1</v>
      </c>
      <c r="H4116" s="103">
        <v>300</v>
      </c>
      <c r="I4116" s="103">
        <v>12</v>
      </c>
      <c r="J4116" s="103">
        <v>2003</v>
      </c>
      <c r="K4116" s="103">
        <v>1</v>
      </c>
      <c r="L4116" s="103">
        <v>1</v>
      </c>
      <c r="M4116" s="103">
        <v>300</v>
      </c>
      <c r="N4116" s="103">
        <v>12</v>
      </c>
      <c r="O4116" s="103">
        <v>3003</v>
      </c>
      <c r="P4116" s="103">
        <v>1</v>
      </c>
      <c r="Q4116" s="103">
        <v>1</v>
      </c>
      <c r="R4116" s="103">
        <v>300</v>
      </c>
      <c r="S4116" s="103">
        <v>12</v>
      </c>
      <c r="T4116" s="103">
        <v>4003</v>
      </c>
      <c r="U4116" s="103">
        <v>1</v>
      </c>
      <c r="V4116" s="103">
        <v>1</v>
      </c>
      <c r="W4116" s="103">
        <v>300</v>
      </c>
      <c r="X4116" s="103">
        <v>12</v>
      </c>
      <c r="Y4116" s="103">
        <v>5003</v>
      </c>
      <c r="Z4116" s="103">
        <v>1</v>
      </c>
      <c r="AA4116" s="103">
        <v>1</v>
      </c>
      <c r="AB4116" s="103">
        <v>300</v>
      </c>
      <c r="AC4116" s="103">
        <v>12</v>
      </c>
      <c r="AD4116" s="103">
        <v>6003</v>
      </c>
      <c r="AE4116" s="103">
        <v>1</v>
      </c>
      <c r="AF4116" s="103">
        <v>1</v>
      </c>
      <c r="AG4116" s="103">
        <v>60</v>
      </c>
      <c r="AH4116" s="103">
        <v>8</v>
      </c>
      <c r="AI4116" s="103">
        <v>1</v>
      </c>
      <c r="AJ4116" s="103">
        <v>3</v>
      </c>
      <c r="AK4116" s="103">
        <v>1</v>
      </c>
      <c r="AL4116" s="103">
        <v>60</v>
      </c>
      <c r="AM4116" s="103">
        <v>8</v>
      </c>
      <c r="AN4116" s="103">
        <v>5</v>
      </c>
      <c r="AO4116" s="103">
        <v>3</v>
      </c>
      <c r="AP4116" s="103">
        <v>1</v>
      </c>
      <c r="AQ4116" s="103">
        <v>60</v>
      </c>
      <c r="AR4116" s="103">
        <v>8</v>
      </c>
      <c r="AS4116" s="103">
        <v>6</v>
      </c>
      <c r="AT4116" s="103">
        <v>3</v>
      </c>
      <c r="AU4116" s="103">
        <v>1</v>
      </c>
      <c r="AV4116" s="103">
        <v>60</v>
      </c>
      <c r="AW4116" s="103">
        <v>8</v>
      </c>
      <c r="AX4116" s="103">
        <v>9</v>
      </c>
      <c r="AY4116" s="103">
        <v>3</v>
      </c>
      <c r="AZ4116" s="103">
        <v>1</v>
      </c>
      <c r="BA4116" s="103">
        <v>60</v>
      </c>
      <c r="BB4116" s="103">
        <v>8</v>
      </c>
      <c r="BC4116" s="103">
        <v>18</v>
      </c>
      <c r="BD4116" s="103">
        <v>3</v>
      </c>
      <c r="BE4116" s="103">
        <v>1</v>
      </c>
      <c r="BF4116" s="103">
        <v>60</v>
      </c>
      <c r="BG4116" s="103">
        <v>8</v>
      </c>
      <c r="BH4116" s="103">
        <v>19</v>
      </c>
      <c r="BI4116" s="103">
        <v>3</v>
      </c>
      <c r="BJ4116" s="103">
        <v>1</v>
      </c>
      <c r="BK4116" s="103">
        <v>60</v>
      </c>
      <c r="BL4116" s="103">
        <v>8</v>
      </c>
      <c r="BM4116" s="103">
        <v>20</v>
      </c>
      <c r="BN4116" s="103">
        <v>3</v>
      </c>
      <c r="BO4116" s="103">
        <v>1</v>
      </c>
      <c r="BP4116" s="103">
        <v>60</v>
      </c>
      <c r="BQ4116" s="103">
        <v>8</v>
      </c>
      <c r="BR4116" s="103">
        <v>21</v>
      </c>
      <c r="BS4116" s="103">
        <v>3</v>
      </c>
      <c r="BT4116" s="103">
        <v>1</v>
      </c>
      <c r="BU4116" s="103">
        <v>60</v>
      </c>
      <c r="BV4116" s="103">
        <v>8</v>
      </c>
      <c r="BW4116" s="103">
        <v>22</v>
      </c>
      <c r="BX4116" s="103">
        <v>3</v>
      </c>
      <c r="BY4116" s="103">
        <v>1</v>
      </c>
      <c r="BZ4116" s="103">
        <v>60</v>
      </c>
      <c r="CA4116" s="103">
        <v>8</v>
      </c>
      <c r="CB4116" s="103">
        <v>24</v>
      </c>
      <c r="CC4116" s="103">
        <v>3</v>
      </c>
      <c r="CD4116" s="103">
        <v>1</v>
      </c>
      <c r="CE4116" s="103">
        <v>60</v>
      </c>
      <c r="CF4116" s="103">
        <v>8</v>
      </c>
      <c r="CG4116" s="103">
        <v>26</v>
      </c>
      <c r="CH4116" s="103">
        <v>3</v>
      </c>
      <c r="CI4116" s="103">
        <v>1</v>
      </c>
      <c r="CJ4116" s="103">
        <v>60</v>
      </c>
      <c r="CK4116" s="103">
        <v>8</v>
      </c>
      <c r="CL4116" s="103">
        <v>27</v>
      </c>
      <c r="CM4116" s="103">
        <v>3</v>
      </c>
      <c r="CN4116" s="103">
        <v>1</v>
      </c>
      <c r="CO4116" s="103">
        <v>60</v>
      </c>
      <c r="CP4116" s="103">
        <v>8</v>
      </c>
      <c r="CQ4116" s="103">
        <v>28</v>
      </c>
      <c r="CR4116" s="103">
        <v>3</v>
      </c>
      <c r="CS4116" s="103">
        <v>1</v>
      </c>
      <c r="CT4116" s="103">
        <v>60</v>
      </c>
      <c r="CU4116" s="103">
        <v>8</v>
      </c>
      <c r="CV4116" s="103">
        <v>29</v>
      </c>
      <c r="CW4116" s="103">
        <v>3</v>
      </c>
      <c r="CX4116" s="103">
        <v>1</v>
      </c>
      <c r="CY4116" s="103">
        <v>60</v>
      </c>
      <c r="CZ4116" s="103">
        <v>8</v>
      </c>
      <c r="DA4116" s="103">
        <v>30</v>
      </c>
      <c r="DB4116" s="103">
        <v>3</v>
      </c>
      <c r="DC4116" s="103">
        <v>1</v>
      </c>
      <c r="DD4116" s="103">
        <v>60</v>
      </c>
      <c r="DE4116" s="103">
        <v>8</v>
      </c>
      <c r="DF4116" s="103">
        <v>31</v>
      </c>
      <c r="DG4116" s="103">
        <v>3</v>
      </c>
      <c r="DH4116" s="103">
        <v>1</v>
      </c>
      <c r="DI4116" s="103">
        <v>60</v>
      </c>
      <c r="DJ4116" s="103">
        <v>8</v>
      </c>
      <c r="DK4116" s="103">
        <v>32</v>
      </c>
      <c r="DL4116" s="103">
        <v>3</v>
      </c>
      <c r="DM4116" s="103">
        <v>1</v>
      </c>
      <c r="DN4116" s="103">
        <v>60</v>
      </c>
      <c r="DO4116" s="103">
        <v>8</v>
      </c>
      <c r="DP4116" s="103">
        <v>33</v>
      </c>
      <c r="DQ4116" s="103">
        <v>3</v>
      </c>
      <c r="DR4116" s="103">
        <v>1</v>
      </c>
      <c r="DS4116" s="103">
        <v>60</v>
      </c>
      <c r="DT4116" s="103">
        <v>8</v>
      </c>
      <c r="DU4116" s="103">
        <v>36</v>
      </c>
      <c r="DV4116" s="103">
        <v>3</v>
      </c>
      <c r="DW4116" s="103">
        <v>1</v>
      </c>
      <c r="DX4116" s="103">
        <v>60</v>
      </c>
      <c r="DY4116" s="103">
        <v>8</v>
      </c>
      <c r="DZ4116" s="103">
        <v>47</v>
      </c>
      <c r="EA4116" s="103">
        <v>3</v>
      </c>
      <c r="EB4116" s="103">
        <v>1</v>
      </c>
      <c r="EC4116" s="103">
        <v>60</v>
      </c>
      <c r="ED4116" s="103">
        <v>8</v>
      </c>
      <c r="EE4116" s="103">
        <v>48</v>
      </c>
      <c r="EF4116" s="103">
        <v>3</v>
      </c>
      <c r="EG4116" s="103">
        <v>1</v>
      </c>
      <c r="EH4116" s="103">
        <v>60</v>
      </c>
      <c r="EI4116" s="103">
        <v>8</v>
      </c>
      <c r="EJ4116" s="103">
        <v>49</v>
      </c>
      <c r="EK4116" s="103">
        <v>3</v>
      </c>
      <c r="EL4116" s="103">
        <v>1</v>
      </c>
      <c r="EM4116" s="103">
        <v>60</v>
      </c>
      <c r="EN4116" s="103">
        <v>8</v>
      </c>
      <c r="EO4116" s="103">
        <v>50</v>
      </c>
      <c r="EP4116" s="103">
        <v>3</v>
      </c>
      <c r="EQ4116" s="103">
        <v>1</v>
      </c>
      <c r="ER4116" s="103">
        <v>60</v>
      </c>
      <c r="ES4116" s="103">
        <v>8</v>
      </c>
      <c r="ET4116" s="103">
        <v>56</v>
      </c>
      <c r="EU4116" s="103">
        <v>3</v>
      </c>
      <c r="EV4116" s="103">
        <v>1</v>
      </c>
      <c r="EW4116" s="103">
        <v>60</v>
      </c>
      <c r="EX4116" s="103">
        <v>8</v>
      </c>
      <c r="EY4116" s="103">
        <v>58</v>
      </c>
      <c r="EZ4116" s="103">
        <v>3</v>
      </c>
      <c r="FA4116" s="103">
        <v>1</v>
      </c>
      <c r="FB4116" s="103">
        <v>1000</v>
      </c>
      <c r="FC4116" s="103">
        <v>6</v>
      </c>
      <c r="FD4116" s="103">
        <v>6</v>
      </c>
      <c r="FE4116" s="103">
        <v>400</v>
      </c>
      <c r="FF4116" s="103">
        <v>1</v>
      </c>
      <c r="FG4116" s="103">
        <v>900</v>
      </c>
      <c r="FH4116" s="103">
        <v>6</v>
      </c>
      <c r="FI4116" s="103">
        <v>6</v>
      </c>
      <c r="FJ4116" s="103">
        <v>500</v>
      </c>
      <c r="FK4116" s="103">
        <v>1</v>
      </c>
      <c r="FL4116" s="103">
        <v>800</v>
      </c>
      <c r="FM4116" s="103">
        <v>6</v>
      </c>
      <c r="FN4116" s="103">
        <v>6</v>
      </c>
      <c r="FO4116" s="103">
        <v>600</v>
      </c>
      <c r="FP4116" s="103">
        <v>1</v>
      </c>
      <c r="FQ4116" s="103">
        <v>2200</v>
      </c>
      <c r="FR4116" s="103">
        <v>1</v>
      </c>
      <c r="FS4116" s="103">
        <v>6</v>
      </c>
      <c r="FT4116" s="103">
        <v>1500</v>
      </c>
      <c r="FU4116" s="103">
        <v>1</v>
      </c>
      <c r="FV4116" s="103">
        <v>600</v>
      </c>
      <c r="FW4116" s="103">
        <v>1</v>
      </c>
      <c r="FX4116" s="103">
        <v>1</v>
      </c>
      <c r="FY4116" s="103">
        <v>40000</v>
      </c>
      <c r="FZ4116" s="103">
        <v>1</v>
      </c>
      <c r="GA4116" s="103">
        <v>600</v>
      </c>
      <c r="GB4116" s="103">
        <v>1</v>
      </c>
      <c r="GC4116" s="103">
        <v>1</v>
      </c>
      <c r="GD4116" s="103">
        <v>50000</v>
      </c>
      <c r="GE4116" s="103">
        <v>1</v>
      </c>
      <c r="GF4116" s="103">
        <v>600</v>
      </c>
      <c r="GG4116" s="103">
        <v>1</v>
      </c>
      <c r="GH4116" s="103">
        <v>1</v>
      </c>
      <c r="GI4116" s="103">
        <v>60000</v>
      </c>
      <c r="SJ4116"/>
      <c r="SO4116"/>
      <c r="ST4116"/>
      <c r="SY4116"/>
      <c r="TD4116"/>
      <c r="TI4116"/>
      <c r="TN4116"/>
      <c r="TS4116"/>
      <c r="TX4116"/>
      <c r="UC4116"/>
      <c r="UH4116"/>
      <c r="UM4116"/>
    </row>
    <row r="4117" spans="1:559" s="103" customFormat="1" x14ac:dyDescent="0.15">
      <c r="A4117" s="102">
        <v>31721101</v>
      </c>
      <c r="B4117" s="103">
        <v>1</v>
      </c>
      <c r="C4117" s="103">
        <v>100</v>
      </c>
      <c r="D4117" s="103">
        <v>12</v>
      </c>
      <c r="E4117" s="103">
        <v>1001</v>
      </c>
      <c r="F4117" s="103">
        <v>1</v>
      </c>
      <c r="G4117" s="103">
        <v>1</v>
      </c>
      <c r="H4117" s="103">
        <v>100</v>
      </c>
      <c r="I4117" s="103">
        <v>12</v>
      </c>
      <c r="J4117" s="103">
        <v>1002</v>
      </c>
      <c r="K4117" s="103">
        <v>1</v>
      </c>
      <c r="L4117" s="103">
        <v>1</v>
      </c>
      <c r="M4117" s="103">
        <v>100</v>
      </c>
      <c r="N4117" s="103">
        <v>12</v>
      </c>
      <c r="O4117" s="103">
        <v>1003</v>
      </c>
      <c r="P4117" s="103">
        <v>1</v>
      </c>
      <c r="Q4117" s="103">
        <v>1</v>
      </c>
      <c r="R4117" s="103">
        <v>100</v>
      </c>
      <c r="S4117" s="103">
        <v>12</v>
      </c>
      <c r="T4117" s="103">
        <v>2001</v>
      </c>
      <c r="U4117" s="103">
        <v>1</v>
      </c>
      <c r="V4117" s="103">
        <v>1</v>
      </c>
      <c r="W4117" s="103">
        <v>100</v>
      </c>
      <c r="X4117" s="103">
        <v>12</v>
      </c>
      <c r="Y4117" s="103">
        <v>2002</v>
      </c>
      <c r="Z4117" s="103">
        <v>1</v>
      </c>
      <c r="AA4117" s="103">
        <v>1</v>
      </c>
      <c r="AB4117" s="103">
        <v>100</v>
      </c>
      <c r="AC4117" s="103">
        <v>12</v>
      </c>
      <c r="AD4117" s="103">
        <v>2003</v>
      </c>
      <c r="AE4117" s="103">
        <v>1</v>
      </c>
      <c r="AF4117" s="103">
        <v>1</v>
      </c>
      <c r="AG4117" s="103">
        <v>100</v>
      </c>
      <c r="AH4117" s="103">
        <v>12</v>
      </c>
      <c r="AI4117" s="103">
        <v>3001</v>
      </c>
      <c r="AJ4117" s="103">
        <v>1</v>
      </c>
      <c r="AK4117" s="103">
        <v>1</v>
      </c>
      <c r="AL4117" s="103">
        <v>100</v>
      </c>
      <c r="AM4117" s="103">
        <v>12</v>
      </c>
      <c r="AN4117" s="103">
        <v>3002</v>
      </c>
      <c r="AO4117" s="103">
        <v>1</v>
      </c>
      <c r="AP4117" s="103">
        <v>1</v>
      </c>
      <c r="AQ4117" s="103">
        <v>100</v>
      </c>
      <c r="AR4117" s="103">
        <v>12</v>
      </c>
      <c r="AS4117" s="103">
        <v>3003</v>
      </c>
      <c r="AT4117" s="103">
        <v>1</v>
      </c>
      <c r="AU4117" s="103">
        <v>1</v>
      </c>
      <c r="AV4117" s="103">
        <v>100</v>
      </c>
      <c r="AW4117" s="103">
        <v>12</v>
      </c>
      <c r="AX4117" s="103">
        <v>4001</v>
      </c>
      <c r="AY4117" s="103">
        <v>1</v>
      </c>
      <c r="AZ4117" s="103">
        <v>1</v>
      </c>
      <c r="BA4117" s="103">
        <v>100</v>
      </c>
      <c r="BB4117" s="103">
        <v>12</v>
      </c>
      <c r="BC4117" s="103">
        <v>4002</v>
      </c>
      <c r="BD4117" s="103">
        <v>1</v>
      </c>
      <c r="BE4117" s="103">
        <v>1</v>
      </c>
      <c r="BF4117" s="103">
        <v>100</v>
      </c>
      <c r="BG4117" s="103">
        <v>12</v>
      </c>
      <c r="BH4117" s="103">
        <v>4003</v>
      </c>
      <c r="BI4117" s="103">
        <v>1</v>
      </c>
      <c r="BJ4117" s="103">
        <v>1</v>
      </c>
      <c r="BK4117" s="103">
        <v>100</v>
      </c>
      <c r="BL4117" s="103">
        <v>12</v>
      </c>
      <c r="BM4117" s="103">
        <v>5001</v>
      </c>
      <c r="BN4117" s="103">
        <v>1</v>
      </c>
      <c r="BO4117" s="103">
        <v>1</v>
      </c>
      <c r="BP4117" s="103">
        <v>100</v>
      </c>
      <c r="BQ4117" s="103">
        <v>12</v>
      </c>
      <c r="BR4117" s="103">
        <v>5002</v>
      </c>
      <c r="BS4117" s="103">
        <v>1</v>
      </c>
      <c r="BT4117" s="103">
        <v>1</v>
      </c>
      <c r="BU4117" s="103">
        <v>100</v>
      </c>
      <c r="BV4117" s="103">
        <v>12</v>
      </c>
      <c r="BW4117" s="103">
        <v>5003</v>
      </c>
      <c r="BX4117" s="103">
        <v>1</v>
      </c>
      <c r="BY4117" s="103">
        <v>1</v>
      </c>
      <c r="BZ4117" s="103">
        <v>100</v>
      </c>
      <c r="CA4117" s="103">
        <v>12</v>
      </c>
      <c r="CB4117" s="103">
        <v>6001</v>
      </c>
      <c r="CC4117" s="103">
        <v>1</v>
      </c>
      <c r="CD4117" s="103">
        <v>1</v>
      </c>
      <c r="CE4117" s="103">
        <v>100</v>
      </c>
      <c r="CF4117" s="103">
        <v>12</v>
      </c>
      <c r="CG4117" s="103">
        <v>6002</v>
      </c>
      <c r="CH4117" s="103">
        <v>1</v>
      </c>
      <c r="CI4117" s="103">
        <v>1</v>
      </c>
      <c r="CJ4117" s="103">
        <v>100</v>
      </c>
      <c r="CK4117" s="103">
        <v>12</v>
      </c>
      <c r="CL4117" s="103">
        <v>6003</v>
      </c>
      <c r="CM4117" s="103">
        <v>1</v>
      </c>
      <c r="CN4117" s="103">
        <v>1</v>
      </c>
      <c r="CO4117" s="103">
        <v>60</v>
      </c>
      <c r="CP4117" s="103">
        <v>8</v>
      </c>
      <c r="CQ4117" s="103">
        <v>1</v>
      </c>
      <c r="CR4117" s="103">
        <v>3</v>
      </c>
      <c r="CS4117" s="103">
        <v>1</v>
      </c>
      <c r="CT4117" s="103">
        <v>60</v>
      </c>
      <c r="CU4117" s="103">
        <v>8</v>
      </c>
      <c r="CV4117" s="103">
        <v>5</v>
      </c>
      <c r="CW4117" s="103">
        <v>3</v>
      </c>
      <c r="CX4117" s="103">
        <v>1</v>
      </c>
      <c r="CY4117" s="103">
        <v>60</v>
      </c>
      <c r="CZ4117" s="103">
        <v>8</v>
      </c>
      <c r="DA4117" s="103">
        <v>6</v>
      </c>
      <c r="DB4117" s="103">
        <v>3</v>
      </c>
      <c r="DC4117" s="103">
        <v>1</v>
      </c>
      <c r="DD4117" s="103">
        <v>60</v>
      </c>
      <c r="DE4117" s="103">
        <v>8</v>
      </c>
      <c r="DF4117" s="103">
        <v>9</v>
      </c>
      <c r="DG4117" s="103">
        <v>3</v>
      </c>
      <c r="DH4117" s="103">
        <v>1</v>
      </c>
      <c r="DI4117" s="103">
        <v>60</v>
      </c>
      <c r="DJ4117" s="103">
        <v>8</v>
      </c>
      <c r="DK4117" s="103">
        <v>18</v>
      </c>
      <c r="DL4117" s="103">
        <v>3</v>
      </c>
      <c r="DM4117" s="103">
        <v>1</v>
      </c>
      <c r="DN4117" s="103">
        <v>60</v>
      </c>
      <c r="DO4117" s="103">
        <v>8</v>
      </c>
      <c r="DP4117" s="103">
        <v>19</v>
      </c>
      <c r="DQ4117" s="103">
        <v>3</v>
      </c>
      <c r="DR4117" s="103">
        <v>1</v>
      </c>
      <c r="DS4117" s="103">
        <v>60</v>
      </c>
      <c r="DT4117" s="103">
        <v>8</v>
      </c>
      <c r="DU4117" s="103">
        <v>20</v>
      </c>
      <c r="DV4117" s="103">
        <v>3</v>
      </c>
      <c r="DW4117" s="103">
        <v>1</v>
      </c>
      <c r="DX4117" s="103">
        <v>60</v>
      </c>
      <c r="DY4117" s="103">
        <v>8</v>
      </c>
      <c r="DZ4117" s="103">
        <v>21</v>
      </c>
      <c r="EA4117" s="103">
        <v>3</v>
      </c>
      <c r="EB4117" s="103">
        <v>1</v>
      </c>
      <c r="EC4117" s="103">
        <v>60</v>
      </c>
      <c r="ED4117" s="103">
        <v>8</v>
      </c>
      <c r="EE4117" s="103">
        <v>22</v>
      </c>
      <c r="EF4117" s="103">
        <v>3</v>
      </c>
      <c r="EG4117" s="103">
        <v>1</v>
      </c>
      <c r="EH4117" s="103">
        <v>60</v>
      </c>
      <c r="EI4117" s="103">
        <v>8</v>
      </c>
      <c r="EJ4117" s="103">
        <v>24</v>
      </c>
      <c r="EK4117" s="103">
        <v>3</v>
      </c>
      <c r="EL4117" s="103">
        <v>1</v>
      </c>
      <c r="EM4117" s="103">
        <v>60</v>
      </c>
      <c r="EN4117" s="103">
        <v>8</v>
      </c>
      <c r="EO4117" s="103">
        <v>26</v>
      </c>
      <c r="EP4117" s="103">
        <v>3</v>
      </c>
      <c r="EQ4117" s="103">
        <v>1</v>
      </c>
      <c r="ER4117" s="103">
        <v>60</v>
      </c>
      <c r="ES4117" s="103">
        <v>8</v>
      </c>
      <c r="ET4117" s="103">
        <v>27</v>
      </c>
      <c r="EU4117" s="103">
        <v>3</v>
      </c>
      <c r="EV4117" s="103">
        <v>1</v>
      </c>
      <c r="EW4117" s="103">
        <v>60</v>
      </c>
      <c r="EX4117" s="103">
        <v>8</v>
      </c>
      <c r="EY4117" s="103">
        <v>28</v>
      </c>
      <c r="EZ4117" s="103">
        <v>3</v>
      </c>
      <c r="FA4117" s="103">
        <v>1</v>
      </c>
      <c r="FB4117" s="103">
        <v>60</v>
      </c>
      <c r="FC4117" s="103">
        <v>8</v>
      </c>
      <c r="FD4117" s="103">
        <v>29</v>
      </c>
      <c r="FE4117" s="103">
        <v>3</v>
      </c>
      <c r="FF4117" s="103">
        <v>1</v>
      </c>
      <c r="FG4117" s="103">
        <v>60</v>
      </c>
      <c r="FH4117" s="103">
        <v>8</v>
      </c>
      <c r="FI4117" s="103">
        <v>30</v>
      </c>
      <c r="FJ4117" s="103">
        <v>3</v>
      </c>
      <c r="FK4117" s="103">
        <v>1</v>
      </c>
      <c r="FL4117" s="103">
        <v>60</v>
      </c>
      <c r="FM4117" s="103">
        <v>8</v>
      </c>
      <c r="FN4117" s="103">
        <v>31</v>
      </c>
      <c r="FO4117" s="103">
        <v>3</v>
      </c>
      <c r="FP4117" s="103">
        <v>1</v>
      </c>
      <c r="FQ4117" s="103">
        <v>60</v>
      </c>
      <c r="FR4117" s="103">
        <v>8</v>
      </c>
      <c r="FS4117" s="103">
        <v>32</v>
      </c>
      <c r="FT4117" s="103">
        <v>3</v>
      </c>
      <c r="FU4117" s="103">
        <v>1</v>
      </c>
      <c r="FV4117" s="103">
        <v>60</v>
      </c>
      <c r="FW4117" s="103">
        <v>8</v>
      </c>
      <c r="FX4117" s="103">
        <v>33</v>
      </c>
      <c r="FY4117" s="103">
        <v>3</v>
      </c>
      <c r="FZ4117" s="103">
        <v>1</v>
      </c>
      <c r="GA4117" s="103">
        <v>60</v>
      </c>
      <c r="GB4117" s="103">
        <v>8</v>
      </c>
      <c r="GC4117" s="103">
        <v>36</v>
      </c>
      <c r="GD4117" s="103">
        <v>3</v>
      </c>
      <c r="GE4117" s="103">
        <v>1</v>
      </c>
      <c r="GF4117" s="103">
        <v>60</v>
      </c>
      <c r="GG4117" s="103">
        <v>8</v>
      </c>
      <c r="GH4117" s="103">
        <v>47</v>
      </c>
      <c r="GI4117" s="103">
        <v>3</v>
      </c>
      <c r="GJ4117" s="103">
        <v>1</v>
      </c>
      <c r="GK4117" s="103">
        <v>60</v>
      </c>
      <c r="GL4117" s="103">
        <v>8</v>
      </c>
      <c r="GM4117" s="103">
        <v>48</v>
      </c>
      <c r="GN4117" s="103">
        <v>3</v>
      </c>
      <c r="GO4117" s="103">
        <v>1</v>
      </c>
      <c r="GP4117" s="103">
        <v>60</v>
      </c>
      <c r="GQ4117" s="103">
        <v>8</v>
      </c>
      <c r="GR4117" s="103">
        <v>49</v>
      </c>
      <c r="GS4117" s="103">
        <v>3</v>
      </c>
      <c r="GT4117" s="103">
        <v>1</v>
      </c>
      <c r="GU4117" s="103">
        <v>60</v>
      </c>
      <c r="GV4117" s="103">
        <v>8</v>
      </c>
      <c r="GW4117" s="103">
        <v>50</v>
      </c>
      <c r="GX4117" s="103">
        <v>3</v>
      </c>
      <c r="GY4117" s="103">
        <v>1</v>
      </c>
      <c r="GZ4117" s="103">
        <v>60</v>
      </c>
      <c r="HA4117" s="103">
        <v>8</v>
      </c>
      <c r="HB4117" s="103">
        <v>56</v>
      </c>
      <c r="HC4117" s="103">
        <v>3</v>
      </c>
      <c r="HD4117" s="103">
        <v>1</v>
      </c>
      <c r="HE4117" s="103">
        <v>60</v>
      </c>
      <c r="HF4117" s="103">
        <v>8</v>
      </c>
      <c r="HG4117" s="103">
        <v>58</v>
      </c>
      <c r="HH4117" s="103">
        <v>3</v>
      </c>
      <c r="HI4117" s="103">
        <v>1</v>
      </c>
      <c r="HJ4117" s="103">
        <v>1000</v>
      </c>
      <c r="HK4117" s="103">
        <v>6</v>
      </c>
      <c r="HL4117" s="103">
        <v>6</v>
      </c>
      <c r="HM4117" s="103">
        <v>200</v>
      </c>
      <c r="HN4117" s="103">
        <v>1</v>
      </c>
      <c r="HO4117" s="103">
        <v>900</v>
      </c>
      <c r="HP4117" s="103">
        <v>6</v>
      </c>
      <c r="HQ4117" s="103">
        <v>6</v>
      </c>
      <c r="HR4117" s="103">
        <v>300</v>
      </c>
      <c r="HS4117" s="103">
        <v>1</v>
      </c>
      <c r="HT4117" s="103">
        <v>800</v>
      </c>
      <c r="HU4117" s="103">
        <v>6</v>
      </c>
      <c r="HV4117" s="103">
        <v>6</v>
      </c>
      <c r="HW4117" s="103">
        <v>400</v>
      </c>
      <c r="HX4117" s="103">
        <v>1</v>
      </c>
      <c r="HY4117" s="103">
        <v>2200</v>
      </c>
      <c r="HZ4117" s="103">
        <v>1</v>
      </c>
      <c r="IA4117" s="103">
        <v>6</v>
      </c>
      <c r="IB4117" s="103">
        <v>900</v>
      </c>
      <c r="IC4117" s="103">
        <v>1</v>
      </c>
      <c r="ID4117" s="103">
        <v>600</v>
      </c>
      <c r="IE4117" s="103">
        <v>1</v>
      </c>
      <c r="IF4117" s="103">
        <v>1</v>
      </c>
      <c r="IG4117" s="103">
        <v>10000</v>
      </c>
      <c r="IH4117" s="103">
        <v>1</v>
      </c>
      <c r="II4117" s="103">
        <v>600</v>
      </c>
      <c r="IJ4117" s="103">
        <v>1</v>
      </c>
      <c r="IK4117" s="103">
        <v>1</v>
      </c>
      <c r="IL4117" s="103">
        <v>15000</v>
      </c>
      <c r="IM4117" s="103">
        <v>1</v>
      </c>
      <c r="IN4117" s="103">
        <v>600</v>
      </c>
      <c r="IO4117" s="103">
        <v>1</v>
      </c>
      <c r="IP4117" s="103">
        <v>1</v>
      </c>
      <c r="IQ4117" s="103">
        <v>20000</v>
      </c>
      <c r="SJ4117"/>
      <c r="SO4117"/>
      <c r="ST4117"/>
      <c r="SY4117"/>
      <c r="TD4117"/>
      <c r="TI4117"/>
      <c r="TN4117"/>
      <c r="TS4117"/>
      <c r="TX4117"/>
      <c r="UC4117"/>
      <c r="UH4117"/>
      <c r="UM4117"/>
    </row>
    <row r="4118" spans="1:559" s="103" customFormat="1" x14ac:dyDescent="0.15">
      <c r="A4118" s="102">
        <v>31722101</v>
      </c>
      <c r="B4118" s="103">
        <v>1</v>
      </c>
      <c r="C4118" s="103">
        <v>150</v>
      </c>
      <c r="D4118" s="103">
        <v>12</v>
      </c>
      <c r="E4118" s="103">
        <v>1002</v>
      </c>
      <c r="F4118" s="103">
        <v>1</v>
      </c>
      <c r="G4118" s="103">
        <v>1</v>
      </c>
      <c r="H4118" s="103">
        <v>150</v>
      </c>
      <c r="I4118" s="103">
        <v>12</v>
      </c>
      <c r="J4118" s="103">
        <v>1003</v>
      </c>
      <c r="K4118" s="103">
        <v>1</v>
      </c>
      <c r="L4118" s="103">
        <v>1</v>
      </c>
      <c r="M4118" s="103">
        <v>150</v>
      </c>
      <c r="N4118" s="103">
        <v>12</v>
      </c>
      <c r="O4118" s="103">
        <v>2002</v>
      </c>
      <c r="P4118" s="103">
        <v>1</v>
      </c>
      <c r="Q4118" s="103">
        <v>1</v>
      </c>
      <c r="R4118" s="103">
        <v>150</v>
      </c>
      <c r="S4118" s="103">
        <v>12</v>
      </c>
      <c r="T4118" s="103">
        <v>2003</v>
      </c>
      <c r="U4118" s="103">
        <v>1</v>
      </c>
      <c r="V4118" s="103">
        <v>1</v>
      </c>
      <c r="W4118" s="103">
        <v>150</v>
      </c>
      <c r="X4118" s="103">
        <v>12</v>
      </c>
      <c r="Y4118" s="103">
        <v>3002</v>
      </c>
      <c r="Z4118" s="103">
        <v>1</v>
      </c>
      <c r="AA4118" s="103">
        <v>1</v>
      </c>
      <c r="AB4118" s="103">
        <v>150</v>
      </c>
      <c r="AC4118" s="103">
        <v>12</v>
      </c>
      <c r="AD4118" s="103">
        <v>3003</v>
      </c>
      <c r="AE4118" s="103">
        <v>1</v>
      </c>
      <c r="AF4118" s="103">
        <v>1</v>
      </c>
      <c r="AG4118" s="103">
        <v>150</v>
      </c>
      <c r="AH4118" s="103">
        <v>12</v>
      </c>
      <c r="AI4118" s="103">
        <v>4002</v>
      </c>
      <c r="AJ4118" s="103">
        <v>1</v>
      </c>
      <c r="AK4118" s="103">
        <v>1</v>
      </c>
      <c r="AL4118" s="103">
        <v>150</v>
      </c>
      <c r="AM4118" s="103">
        <v>12</v>
      </c>
      <c r="AN4118" s="103">
        <v>4003</v>
      </c>
      <c r="AO4118" s="103">
        <v>1</v>
      </c>
      <c r="AP4118" s="103">
        <v>1</v>
      </c>
      <c r="AQ4118" s="103">
        <v>150</v>
      </c>
      <c r="AR4118" s="103">
        <v>12</v>
      </c>
      <c r="AS4118" s="103">
        <v>5002</v>
      </c>
      <c r="AT4118" s="103">
        <v>1</v>
      </c>
      <c r="AU4118" s="103">
        <v>1</v>
      </c>
      <c r="AV4118" s="103">
        <v>150</v>
      </c>
      <c r="AW4118" s="103">
        <v>12</v>
      </c>
      <c r="AX4118" s="103">
        <v>5003</v>
      </c>
      <c r="AY4118" s="103">
        <v>1</v>
      </c>
      <c r="AZ4118" s="103">
        <v>1</v>
      </c>
      <c r="BA4118" s="103">
        <v>150</v>
      </c>
      <c r="BB4118" s="103">
        <v>12</v>
      </c>
      <c r="BC4118" s="103">
        <v>6002</v>
      </c>
      <c r="BD4118" s="103">
        <v>1</v>
      </c>
      <c r="BE4118" s="103">
        <v>1</v>
      </c>
      <c r="BF4118" s="103">
        <v>150</v>
      </c>
      <c r="BG4118" s="103">
        <v>12</v>
      </c>
      <c r="BH4118" s="103">
        <v>6003</v>
      </c>
      <c r="BI4118" s="103">
        <v>1</v>
      </c>
      <c r="BJ4118" s="103">
        <v>1</v>
      </c>
      <c r="BK4118" s="103">
        <v>60</v>
      </c>
      <c r="BL4118" s="103">
        <v>8</v>
      </c>
      <c r="BM4118" s="103">
        <v>1</v>
      </c>
      <c r="BN4118" s="103">
        <v>3</v>
      </c>
      <c r="BO4118" s="103">
        <v>1</v>
      </c>
      <c r="BP4118" s="103">
        <v>60</v>
      </c>
      <c r="BQ4118" s="103">
        <v>8</v>
      </c>
      <c r="BR4118" s="103">
        <v>5</v>
      </c>
      <c r="BS4118" s="103">
        <v>3</v>
      </c>
      <c r="BT4118" s="103">
        <v>1</v>
      </c>
      <c r="BU4118" s="103">
        <v>60</v>
      </c>
      <c r="BV4118" s="103">
        <v>8</v>
      </c>
      <c r="BW4118" s="103">
        <v>6</v>
      </c>
      <c r="BX4118" s="103">
        <v>3</v>
      </c>
      <c r="BY4118" s="103">
        <v>1</v>
      </c>
      <c r="BZ4118" s="103">
        <v>60</v>
      </c>
      <c r="CA4118" s="103">
        <v>8</v>
      </c>
      <c r="CB4118" s="103">
        <v>9</v>
      </c>
      <c r="CC4118" s="103">
        <v>3</v>
      </c>
      <c r="CD4118" s="103">
        <v>1</v>
      </c>
      <c r="CE4118" s="103">
        <v>60</v>
      </c>
      <c r="CF4118" s="103">
        <v>8</v>
      </c>
      <c r="CG4118" s="103">
        <v>18</v>
      </c>
      <c r="CH4118" s="103">
        <v>3</v>
      </c>
      <c r="CI4118" s="103">
        <v>1</v>
      </c>
      <c r="CJ4118" s="103">
        <v>60</v>
      </c>
      <c r="CK4118" s="103">
        <v>8</v>
      </c>
      <c r="CL4118" s="103">
        <v>19</v>
      </c>
      <c r="CM4118" s="103">
        <v>3</v>
      </c>
      <c r="CN4118" s="103">
        <v>1</v>
      </c>
      <c r="CO4118" s="103">
        <v>60</v>
      </c>
      <c r="CP4118" s="103">
        <v>8</v>
      </c>
      <c r="CQ4118" s="103">
        <v>20</v>
      </c>
      <c r="CR4118" s="103">
        <v>3</v>
      </c>
      <c r="CS4118" s="103">
        <v>1</v>
      </c>
      <c r="CT4118" s="103">
        <v>60</v>
      </c>
      <c r="CU4118" s="103">
        <v>8</v>
      </c>
      <c r="CV4118" s="103">
        <v>21</v>
      </c>
      <c r="CW4118" s="103">
        <v>3</v>
      </c>
      <c r="CX4118" s="103">
        <v>1</v>
      </c>
      <c r="CY4118" s="103">
        <v>60</v>
      </c>
      <c r="CZ4118" s="103">
        <v>8</v>
      </c>
      <c r="DA4118" s="103">
        <v>22</v>
      </c>
      <c r="DB4118" s="103">
        <v>3</v>
      </c>
      <c r="DC4118" s="103">
        <v>1</v>
      </c>
      <c r="DD4118" s="103">
        <v>60</v>
      </c>
      <c r="DE4118" s="103">
        <v>8</v>
      </c>
      <c r="DF4118" s="103">
        <v>24</v>
      </c>
      <c r="DG4118" s="103">
        <v>3</v>
      </c>
      <c r="DH4118" s="103">
        <v>1</v>
      </c>
      <c r="DI4118" s="103">
        <v>60</v>
      </c>
      <c r="DJ4118" s="103">
        <v>8</v>
      </c>
      <c r="DK4118" s="103">
        <v>26</v>
      </c>
      <c r="DL4118" s="103">
        <v>3</v>
      </c>
      <c r="DM4118" s="103">
        <v>1</v>
      </c>
      <c r="DN4118" s="103">
        <v>60</v>
      </c>
      <c r="DO4118" s="103">
        <v>8</v>
      </c>
      <c r="DP4118" s="103">
        <v>27</v>
      </c>
      <c r="DQ4118" s="103">
        <v>3</v>
      </c>
      <c r="DR4118" s="103">
        <v>1</v>
      </c>
      <c r="DS4118" s="103">
        <v>60</v>
      </c>
      <c r="DT4118" s="103">
        <v>8</v>
      </c>
      <c r="DU4118" s="103">
        <v>28</v>
      </c>
      <c r="DV4118" s="103">
        <v>3</v>
      </c>
      <c r="DW4118" s="103">
        <v>1</v>
      </c>
      <c r="DX4118" s="103">
        <v>60</v>
      </c>
      <c r="DY4118" s="103">
        <v>8</v>
      </c>
      <c r="DZ4118" s="103">
        <v>29</v>
      </c>
      <c r="EA4118" s="103">
        <v>3</v>
      </c>
      <c r="EB4118" s="103">
        <v>1</v>
      </c>
      <c r="EC4118" s="103">
        <v>60</v>
      </c>
      <c r="ED4118" s="103">
        <v>8</v>
      </c>
      <c r="EE4118" s="103">
        <v>30</v>
      </c>
      <c r="EF4118" s="103">
        <v>3</v>
      </c>
      <c r="EG4118" s="103">
        <v>1</v>
      </c>
      <c r="EH4118" s="103">
        <v>60</v>
      </c>
      <c r="EI4118" s="103">
        <v>8</v>
      </c>
      <c r="EJ4118" s="103">
        <v>31</v>
      </c>
      <c r="EK4118" s="103">
        <v>3</v>
      </c>
      <c r="EL4118" s="103">
        <v>1</v>
      </c>
      <c r="EM4118" s="103">
        <v>60</v>
      </c>
      <c r="EN4118" s="103">
        <v>8</v>
      </c>
      <c r="EO4118" s="103">
        <v>32</v>
      </c>
      <c r="EP4118" s="103">
        <v>3</v>
      </c>
      <c r="EQ4118" s="103">
        <v>1</v>
      </c>
      <c r="ER4118" s="103">
        <v>60</v>
      </c>
      <c r="ES4118" s="103">
        <v>8</v>
      </c>
      <c r="ET4118" s="103">
        <v>33</v>
      </c>
      <c r="EU4118" s="103">
        <v>3</v>
      </c>
      <c r="EV4118" s="103">
        <v>1</v>
      </c>
      <c r="EW4118" s="103">
        <v>60</v>
      </c>
      <c r="EX4118" s="103">
        <v>8</v>
      </c>
      <c r="EY4118" s="103">
        <v>36</v>
      </c>
      <c r="EZ4118" s="103">
        <v>3</v>
      </c>
      <c r="FA4118" s="103">
        <v>1</v>
      </c>
      <c r="FB4118" s="103">
        <v>60</v>
      </c>
      <c r="FC4118" s="103">
        <v>8</v>
      </c>
      <c r="FD4118" s="103">
        <v>47</v>
      </c>
      <c r="FE4118" s="103">
        <v>3</v>
      </c>
      <c r="FF4118" s="103">
        <v>1</v>
      </c>
      <c r="FG4118" s="103">
        <v>60</v>
      </c>
      <c r="FH4118" s="103">
        <v>8</v>
      </c>
      <c r="FI4118" s="103">
        <v>48</v>
      </c>
      <c r="FJ4118" s="103">
        <v>3</v>
      </c>
      <c r="FK4118" s="103">
        <v>1</v>
      </c>
      <c r="FL4118" s="103">
        <v>60</v>
      </c>
      <c r="FM4118" s="103">
        <v>8</v>
      </c>
      <c r="FN4118" s="103">
        <v>49</v>
      </c>
      <c r="FO4118" s="103">
        <v>3</v>
      </c>
      <c r="FP4118" s="103">
        <v>1</v>
      </c>
      <c r="FQ4118" s="103">
        <v>60</v>
      </c>
      <c r="FR4118" s="103">
        <v>8</v>
      </c>
      <c r="FS4118" s="103">
        <v>50</v>
      </c>
      <c r="FT4118" s="103">
        <v>3</v>
      </c>
      <c r="FU4118" s="103">
        <v>1</v>
      </c>
      <c r="FV4118" s="103">
        <v>60</v>
      </c>
      <c r="FW4118" s="103">
        <v>8</v>
      </c>
      <c r="FX4118" s="103">
        <v>56</v>
      </c>
      <c r="FY4118" s="103">
        <v>3</v>
      </c>
      <c r="FZ4118" s="103">
        <v>1</v>
      </c>
      <c r="GA4118" s="103">
        <v>60</v>
      </c>
      <c r="GB4118" s="103">
        <v>8</v>
      </c>
      <c r="GC4118" s="103">
        <v>58</v>
      </c>
      <c r="GD4118" s="103">
        <v>3</v>
      </c>
      <c r="GE4118" s="103">
        <v>1</v>
      </c>
      <c r="GF4118" s="103">
        <v>1000</v>
      </c>
      <c r="GG4118" s="103">
        <v>6</v>
      </c>
      <c r="GH4118" s="103">
        <v>6</v>
      </c>
      <c r="GI4118" s="103">
        <v>300</v>
      </c>
      <c r="GJ4118" s="103">
        <v>1</v>
      </c>
      <c r="GK4118" s="103">
        <v>900</v>
      </c>
      <c r="GL4118" s="103">
        <v>6</v>
      </c>
      <c r="GM4118" s="103">
        <v>6</v>
      </c>
      <c r="GN4118" s="103">
        <v>400</v>
      </c>
      <c r="GO4118" s="103">
        <v>1</v>
      </c>
      <c r="GP4118" s="103">
        <v>800</v>
      </c>
      <c r="GQ4118" s="103">
        <v>6</v>
      </c>
      <c r="GR4118" s="103">
        <v>6</v>
      </c>
      <c r="GS4118" s="103">
        <v>500</v>
      </c>
      <c r="GT4118" s="103">
        <v>1</v>
      </c>
      <c r="GU4118" s="103">
        <v>2200</v>
      </c>
      <c r="GV4118" s="103">
        <v>1</v>
      </c>
      <c r="GW4118" s="103">
        <v>6</v>
      </c>
      <c r="GX4118" s="103">
        <v>1200</v>
      </c>
      <c r="GY4118" s="103">
        <v>1</v>
      </c>
      <c r="GZ4118" s="103">
        <v>600</v>
      </c>
      <c r="HA4118" s="103">
        <v>1</v>
      </c>
      <c r="HB4118" s="103">
        <v>1</v>
      </c>
      <c r="HC4118" s="103">
        <v>20000</v>
      </c>
      <c r="HD4118" s="103">
        <v>1</v>
      </c>
      <c r="HE4118" s="103">
        <v>600</v>
      </c>
      <c r="HF4118" s="103">
        <v>1</v>
      </c>
      <c r="HG4118" s="103">
        <v>1</v>
      </c>
      <c r="HH4118" s="103">
        <v>30000</v>
      </c>
      <c r="HI4118" s="103">
        <v>1</v>
      </c>
      <c r="HJ4118" s="103">
        <v>600</v>
      </c>
      <c r="HK4118" s="103">
        <v>1</v>
      </c>
      <c r="HL4118" s="103">
        <v>1</v>
      </c>
      <c r="HM4118" s="103">
        <v>40000</v>
      </c>
      <c r="SJ4118"/>
      <c r="SO4118"/>
      <c r="ST4118"/>
      <c r="SY4118"/>
      <c r="TD4118"/>
      <c r="TI4118"/>
      <c r="TN4118"/>
      <c r="TS4118"/>
      <c r="TX4118"/>
      <c r="UC4118"/>
      <c r="UH4118"/>
      <c r="UM4118"/>
    </row>
    <row r="4119" spans="1:559" s="103" customFormat="1" x14ac:dyDescent="0.15">
      <c r="A4119" s="102">
        <v>31723101</v>
      </c>
      <c r="B4119" s="103">
        <v>1</v>
      </c>
      <c r="C4119" s="103">
        <v>300</v>
      </c>
      <c r="D4119" s="103">
        <v>12</v>
      </c>
      <c r="E4119" s="103">
        <v>1003</v>
      </c>
      <c r="F4119" s="103">
        <v>1</v>
      </c>
      <c r="G4119" s="103">
        <v>1</v>
      </c>
      <c r="H4119" s="103">
        <v>300</v>
      </c>
      <c r="I4119" s="103">
        <v>12</v>
      </c>
      <c r="J4119" s="103">
        <v>2003</v>
      </c>
      <c r="K4119" s="103">
        <v>1</v>
      </c>
      <c r="L4119" s="103">
        <v>1</v>
      </c>
      <c r="M4119" s="103">
        <v>300</v>
      </c>
      <c r="N4119" s="103">
        <v>12</v>
      </c>
      <c r="O4119" s="103">
        <v>3003</v>
      </c>
      <c r="P4119" s="103">
        <v>1</v>
      </c>
      <c r="Q4119" s="103">
        <v>1</v>
      </c>
      <c r="R4119" s="103">
        <v>300</v>
      </c>
      <c r="S4119" s="103">
        <v>12</v>
      </c>
      <c r="T4119" s="103">
        <v>4003</v>
      </c>
      <c r="U4119" s="103">
        <v>1</v>
      </c>
      <c r="V4119" s="103">
        <v>1</v>
      </c>
      <c r="W4119" s="103">
        <v>300</v>
      </c>
      <c r="X4119" s="103">
        <v>12</v>
      </c>
      <c r="Y4119" s="103">
        <v>5003</v>
      </c>
      <c r="Z4119" s="103">
        <v>1</v>
      </c>
      <c r="AA4119" s="103">
        <v>1</v>
      </c>
      <c r="AB4119" s="103">
        <v>300</v>
      </c>
      <c r="AC4119" s="103">
        <v>12</v>
      </c>
      <c r="AD4119" s="103">
        <v>6003</v>
      </c>
      <c r="AE4119" s="103">
        <v>1</v>
      </c>
      <c r="AF4119" s="103">
        <v>1</v>
      </c>
      <c r="AG4119" s="103">
        <v>60</v>
      </c>
      <c r="AH4119" s="103">
        <v>8</v>
      </c>
      <c r="AI4119" s="103">
        <v>1</v>
      </c>
      <c r="AJ4119" s="103">
        <v>3</v>
      </c>
      <c r="AK4119" s="103">
        <v>1</v>
      </c>
      <c r="AL4119" s="103">
        <v>60</v>
      </c>
      <c r="AM4119" s="103">
        <v>8</v>
      </c>
      <c r="AN4119" s="103">
        <v>5</v>
      </c>
      <c r="AO4119" s="103">
        <v>3</v>
      </c>
      <c r="AP4119" s="103">
        <v>1</v>
      </c>
      <c r="AQ4119" s="103">
        <v>60</v>
      </c>
      <c r="AR4119" s="103">
        <v>8</v>
      </c>
      <c r="AS4119" s="103">
        <v>6</v>
      </c>
      <c r="AT4119" s="103">
        <v>3</v>
      </c>
      <c r="AU4119" s="103">
        <v>1</v>
      </c>
      <c r="AV4119" s="103">
        <v>60</v>
      </c>
      <c r="AW4119" s="103">
        <v>8</v>
      </c>
      <c r="AX4119" s="103">
        <v>9</v>
      </c>
      <c r="AY4119" s="103">
        <v>3</v>
      </c>
      <c r="AZ4119" s="103">
        <v>1</v>
      </c>
      <c r="BA4119" s="103">
        <v>60</v>
      </c>
      <c r="BB4119" s="103">
        <v>8</v>
      </c>
      <c r="BC4119" s="103">
        <v>18</v>
      </c>
      <c r="BD4119" s="103">
        <v>3</v>
      </c>
      <c r="BE4119" s="103">
        <v>1</v>
      </c>
      <c r="BF4119" s="103">
        <v>60</v>
      </c>
      <c r="BG4119" s="103">
        <v>8</v>
      </c>
      <c r="BH4119" s="103">
        <v>19</v>
      </c>
      <c r="BI4119" s="103">
        <v>3</v>
      </c>
      <c r="BJ4119" s="103">
        <v>1</v>
      </c>
      <c r="BK4119" s="103">
        <v>60</v>
      </c>
      <c r="BL4119" s="103">
        <v>8</v>
      </c>
      <c r="BM4119" s="103">
        <v>20</v>
      </c>
      <c r="BN4119" s="103">
        <v>3</v>
      </c>
      <c r="BO4119" s="103">
        <v>1</v>
      </c>
      <c r="BP4119" s="103">
        <v>60</v>
      </c>
      <c r="BQ4119" s="103">
        <v>8</v>
      </c>
      <c r="BR4119" s="103">
        <v>21</v>
      </c>
      <c r="BS4119" s="103">
        <v>3</v>
      </c>
      <c r="BT4119" s="103">
        <v>1</v>
      </c>
      <c r="BU4119" s="103">
        <v>60</v>
      </c>
      <c r="BV4119" s="103">
        <v>8</v>
      </c>
      <c r="BW4119" s="103">
        <v>22</v>
      </c>
      <c r="BX4119" s="103">
        <v>3</v>
      </c>
      <c r="BY4119" s="103">
        <v>1</v>
      </c>
      <c r="BZ4119" s="103">
        <v>60</v>
      </c>
      <c r="CA4119" s="103">
        <v>8</v>
      </c>
      <c r="CB4119" s="103">
        <v>24</v>
      </c>
      <c r="CC4119" s="103">
        <v>3</v>
      </c>
      <c r="CD4119" s="103">
        <v>1</v>
      </c>
      <c r="CE4119" s="103">
        <v>60</v>
      </c>
      <c r="CF4119" s="103">
        <v>8</v>
      </c>
      <c r="CG4119" s="103">
        <v>26</v>
      </c>
      <c r="CH4119" s="103">
        <v>3</v>
      </c>
      <c r="CI4119" s="103">
        <v>1</v>
      </c>
      <c r="CJ4119" s="103">
        <v>60</v>
      </c>
      <c r="CK4119" s="103">
        <v>8</v>
      </c>
      <c r="CL4119" s="103">
        <v>27</v>
      </c>
      <c r="CM4119" s="103">
        <v>3</v>
      </c>
      <c r="CN4119" s="103">
        <v>1</v>
      </c>
      <c r="CO4119" s="103">
        <v>60</v>
      </c>
      <c r="CP4119" s="103">
        <v>8</v>
      </c>
      <c r="CQ4119" s="103">
        <v>28</v>
      </c>
      <c r="CR4119" s="103">
        <v>3</v>
      </c>
      <c r="CS4119" s="103">
        <v>1</v>
      </c>
      <c r="CT4119" s="103">
        <v>60</v>
      </c>
      <c r="CU4119" s="103">
        <v>8</v>
      </c>
      <c r="CV4119" s="103">
        <v>29</v>
      </c>
      <c r="CW4119" s="103">
        <v>3</v>
      </c>
      <c r="CX4119" s="103">
        <v>1</v>
      </c>
      <c r="CY4119" s="103">
        <v>60</v>
      </c>
      <c r="CZ4119" s="103">
        <v>8</v>
      </c>
      <c r="DA4119" s="103">
        <v>30</v>
      </c>
      <c r="DB4119" s="103">
        <v>3</v>
      </c>
      <c r="DC4119" s="103">
        <v>1</v>
      </c>
      <c r="DD4119" s="103">
        <v>60</v>
      </c>
      <c r="DE4119" s="103">
        <v>8</v>
      </c>
      <c r="DF4119" s="103">
        <v>31</v>
      </c>
      <c r="DG4119" s="103">
        <v>3</v>
      </c>
      <c r="DH4119" s="103">
        <v>1</v>
      </c>
      <c r="DI4119" s="103">
        <v>60</v>
      </c>
      <c r="DJ4119" s="103">
        <v>8</v>
      </c>
      <c r="DK4119" s="103">
        <v>32</v>
      </c>
      <c r="DL4119" s="103">
        <v>3</v>
      </c>
      <c r="DM4119" s="103">
        <v>1</v>
      </c>
      <c r="DN4119" s="103">
        <v>60</v>
      </c>
      <c r="DO4119" s="103">
        <v>8</v>
      </c>
      <c r="DP4119" s="103">
        <v>33</v>
      </c>
      <c r="DQ4119" s="103">
        <v>3</v>
      </c>
      <c r="DR4119" s="103">
        <v>1</v>
      </c>
      <c r="DS4119" s="103">
        <v>60</v>
      </c>
      <c r="DT4119" s="103">
        <v>8</v>
      </c>
      <c r="DU4119" s="103">
        <v>36</v>
      </c>
      <c r="DV4119" s="103">
        <v>3</v>
      </c>
      <c r="DW4119" s="103">
        <v>1</v>
      </c>
      <c r="DX4119" s="103">
        <v>60</v>
      </c>
      <c r="DY4119" s="103">
        <v>8</v>
      </c>
      <c r="DZ4119" s="103">
        <v>47</v>
      </c>
      <c r="EA4119" s="103">
        <v>3</v>
      </c>
      <c r="EB4119" s="103">
        <v>1</v>
      </c>
      <c r="EC4119" s="103">
        <v>60</v>
      </c>
      <c r="ED4119" s="103">
        <v>8</v>
      </c>
      <c r="EE4119" s="103">
        <v>48</v>
      </c>
      <c r="EF4119" s="103">
        <v>3</v>
      </c>
      <c r="EG4119" s="103">
        <v>1</v>
      </c>
      <c r="EH4119" s="103">
        <v>60</v>
      </c>
      <c r="EI4119" s="103">
        <v>8</v>
      </c>
      <c r="EJ4119" s="103">
        <v>49</v>
      </c>
      <c r="EK4119" s="103">
        <v>3</v>
      </c>
      <c r="EL4119" s="103">
        <v>1</v>
      </c>
      <c r="EM4119" s="103">
        <v>60</v>
      </c>
      <c r="EN4119" s="103">
        <v>8</v>
      </c>
      <c r="EO4119" s="103">
        <v>50</v>
      </c>
      <c r="EP4119" s="103">
        <v>3</v>
      </c>
      <c r="EQ4119" s="103">
        <v>1</v>
      </c>
      <c r="ER4119" s="103">
        <v>60</v>
      </c>
      <c r="ES4119" s="103">
        <v>8</v>
      </c>
      <c r="ET4119" s="103">
        <v>56</v>
      </c>
      <c r="EU4119" s="103">
        <v>3</v>
      </c>
      <c r="EV4119" s="103">
        <v>1</v>
      </c>
      <c r="EW4119" s="103">
        <v>60</v>
      </c>
      <c r="EX4119" s="103">
        <v>8</v>
      </c>
      <c r="EY4119" s="103">
        <v>58</v>
      </c>
      <c r="EZ4119" s="103">
        <v>3</v>
      </c>
      <c r="FA4119" s="103">
        <v>1</v>
      </c>
      <c r="FB4119" s="103">
        <v>1000</v>
      </c>
      <c r="FC4119" s="103">
        <v>6</v>
      </c>
      <c r="FD4119" s="103">
        <v>6</v>
      </c>
      <c r="FE4119" s="103">
        <v>400</v>
      </c>
      <c r="FF4119" s="103">
        <v>1</v>
      </c>
      <c r="FG4119" s="103">
        <v>900</v>
      </c>
      <c r="FH4119" s="103">
        <v>6</v>
      </c>
      <c r="FI4119" s="103">
        <v>6</v>
      </c>
      <c r="FJ4119" s="103">
        <v>500</v>
      </c>
      <c r="FK4119" s="103">
        <v>1</v>
      </c>
      <c r="FL4119" s="103">
        <v>800</v>
      </c>
      <c r="FM4119" s="103">
        <v>6</v>
      </c>
      <c r="FN4119" s="103">
        <v>6</v>
      </c>
      <c r="FO4119" s="103">
        <v>600</v>
      </c>
      <c r="FP4119" s="103">
        <v>1</v>
      </c>
      <c r="FQ4119" s="103">
        <v>2200</v>
      </c>
      <c r="FR4119" s="103">
        <v>1</v>
      </c>
      <c r="FS4119" s="103">
        <v>6</v>
      </c>
      <c r="FT4119" s="103">
        <v>1500</v>
      </c>
      <c r="FU4119" s="103">
        <v>1</v>
      </c>
      <c r="FV4119" s="103">
        <v>600</v>
      </c>
      <c r="FW4119" s="103">
        <v>1</v>
      </c>
      <c r="FX4119" s="103">
        <v>1</v>
      </c>
      <c r="FY4119" s="103">
        <v>40000</v>
      </c>
      <c r="FZ4119" s="103">
        <v>1</v>
      </c>
      <c r="GA4119" s="103">
        <v>600</v>
      </c>
      <c r="GB4119" s="103">
        <v>1</v>
      </c>
      <c r="GC4119" s="103">
        <v>1</v>
      </c>
      <c r="GD4119" s="103">
        <v>50000</v>
      </c>
      <c r="GE4119" s="103">
        <v>1</v>
      </c>
      <c r="GF4119" s="103">
        <v>600</v>
      </c>
      <c r="GG4119" s="103">
        <v>1</v>
      </c>
      <c r="GH4119" s="103">
        <v>1</v>
      </c>
      <c r="GI4119" s="103">
        <v>60000</v>
      </c>
      <c r="SJ4119"/>
      <c r="SO4119"/>
      <c r="ST4119"/>
      <c r="SY4119"/>
      <c r="TD4119"/>
      <c r="TI4119"/>
      <c r="TN4119"/>
      <c r="TS4119"/>
      <c r="TX4119"/>
      <c r="UC4119"/>
      <c r="UH4119"/>
      <c r="UM4119"/>
    </row>
    <row r="4120" spans="1:559" s="103" customFormat="1" x14ac:dyDescent="0.15">
      <c r="A4120" s="102">
        <v>31731101</v>
      </c>
      <c r="B4120" s="103">
        <v>1</v>
      </c>
      <c r="C4120" s="103">
        <v>100</v>
      </c>
      <c r="D4120" s="103">
        <v>12</v>
      </c>
      <c r="E4120" s="103">
        <v>1001</v>
      </c>
      <c r="F4120" s="103">
        <v>1</v>
      </c>
      <c r="G4120" s="103">
        <v>1</v>
      </c>
      <c r="H4120" s="103">
        <v>100</v>
      </c>
      <c r="I4120" s="103">
        <v>12</v>
      </c>
      <c r="J4120" s="103">
        <v>1002</v>
      </c>
      <c r="K4120" s="103">
        <v>1</v>
      </c>
      <c r="L4120" s="103">
        <v>1</v>
      </c>
      <c r="M4120" s="103">
        <v>100</v>
      </c>
      <c r="N4120" s="103">
        <v>12</v>
      </c>
      <c r="O4120" s="103">
        <v>1003</v>
      </c>
      <c r="P4120" s="103">
        <v>1</v>
      </c>
      <c r="Q4120" s="103">
        <v>1</v>
      </c>
      <c r="R4120" s="103">
        <v>100</v>
      </c>
      <c r="S4120" s="103">
        <v>12</v>
      </c>
      <c r="T4120" s="103">
        <v>2001</v>
      </c>
      <c r="U4120" s="103">
        <v>1</v>
      </c>
      <c r="V4120" s="103">
        <v>1</v>
      </c>
      <c r="W4120" s="103">
        <v>100</v>
      </c>
      <c r="X4120" s="103">
        <v>12</v>
      </c>
      <c r="Y4120" s="103">
        <v>2002</v>
      </c>
      <c r="Z4120" s="103">
        <v>1</v>
      </c>
      <c r="AA4120" s="103">
        <v>1</v>
      </c>
      <c r="AB4120" s="103">
        <v>100</v>
      </c>
      <c r="AC4120" s="103">
        <v>12</v>
      </c>
      <c r="AD4120" s="103">
        <v>2003</v>
      </c>
      <c r="AE4120" s="103">
        <v>1</v>
      </c>
      <c r="AF4120" s="103">
        <v>1</v>
      </c>
      <c r="AG4120" s="103">
        <v>100</v>
      </c>
      <c r="AH4120" s="103">
        <v>12</v>
      </c>
      <c r="AI4120" s="103">
        <v>3001</v>
      </c>
      <c r="AJ4120" s="103">
        <v>1</v>
      </c>
      <c r="AK4120" s="103">
        <v>1</v>
      </c>
      <c r="AL4120" s="103">
        <v>100</v>
      </c>
      <c r="AM4120" s="103">
        <v>12</v>
      </c>
      <c r="AN4120" s="103">
        <v>3002</v>
      </c>
      <c r="AO4120" s="103">
        <v>1</v>
      </c>
      <c r="AP4120" s="103">
        <v>1</v>
      </c>
      <c r="AQ4120" s="103">
        <v>100</v>
      </c>
      <c r="AR4120" s="103">
        <v>12</v>
      </c>
      <c r="AS4120" s="103">
        <v>3003</v>
      </c>
      <c r="AT4120" s="103">
        <v>1</v>
      </c>
      <c r="AU4120" s="103">
        <v>1</v>
      </c>
      <c r="AV4120" s="103">
        <v>100</v>
      </c>
      <c r="AW4120" s="103">
        <v>12</v>
      </c>
      <c r="AX4120" s="103">
        <v>4001</v>
      </c>
      <c r="AY4120" s="103">
        <v>1</v>
      </c>
      <c r="AZ4120" s="103">
        <v>1</v>
      </c>
      <c r="BA4120" s="103">
        <v>100</v>
      </c>
      <c r="BB4120" s="103">
        <v>12</v>
      </c>
      <c r="BC4120" s="103">
        <v>4002</v>
      </c>
      <c r="BD4120" s="103">
        <v>1</v>
      </c>
      <c r="BE4120" s="103">
        <v>1</v>
      </c>
      <c r="BF4120" s="103">
        <v>100</v>
      </c>
      <c r="BG4120" s="103">
        <v>12</v>
      </c>
      <c r="BH4120" s="103">
        <v>4003</v>
      </c>
      <c r="BI4120" s="103">
        <v>1</v>
      </c>
      <c r="BJ4120" s="103">
        <v>1</v>
      </c>
      <c r="BK4120" s="103">
        <v>100</v>
      </c>
      <c r="BL4120" s="103">
        <v>12</v>
      </c>
      <c r="BM4120" s="103">
        <v>5001</v>
      </c>
      <c r="BN4120" s="103">
        <v>1</v>
      </c>
      <c r="BO4120" s="103">
        <v>1</v>
      </c>
      <c r="BP4120" s="103">
        <v>100</v>
      </c>
      <c r="BQ4120" s="103">
        <v>12</v>
      </c>
      <c r="BR4120" s="103">
        <v>5002</v>
      </c>
      <c r="BS4120" s="103">
        <v>1</v>
      </c>
      <c r="BT4120" s="103">
        <v>1</v>
      </c>
      <c r="BU4120" s="103">
        <v>100</v>
      </c>
      <c r="BV4120" s="103">
        <v>12</v>
      </c>
      <c r="BW4120" s="103">
        <v>5003</v>
      </c>
      <c r="BX4120" s="103">
        <v>1</v>
      </c>
      <c r="BY4120" s="103">
        <v>1</v>
      </c>
      <c r="BZ4120" s="103">
        <v>100</v>
      </c>
      <c r="CA4120" s="103">
        <v>12</v>
      </c>
      <c r="CB4120" s="103">
        <v>6001</v>
      </c>
      <c r="CC4120" s="103">
        <v>1</v>
      </c>
      <c r="CD4120" s="103">
        <v>1</v>
      </c>
      <c r="CE4120" s="103">
        <v>100</v>
      </c>
      <c r="CF4120" s="103">
        <v>12</v>
      </c>
      <c r="CG4120" s="103">
        <v>6002</v>
      </c>
      <c r="CH4120" s="103">
        <v>1</v>
      </c>
      <c r="CI4120" s="103">
        <v>1</v>
      </c>
      <c r="CJ4120" s="103">
        <v>100</v>
      </c>
      <c r="CK4120" s="103">
        <v>12</v>
      </c>
      <c r="CL4120" s="103">
        <v>6003</v>
      </c>
      <c r="CM4120" s="103">
        <v>1</v>
      </c>
      <c r="CN4120" s="103">
        <v>1</v>
      </c>
      <c r="CO4120" s="103">
        <v>60</v>
      </c>
      <c r="CP4120" s="103">
        <v>8</v>
      </c>
      <c r="CQ4120" s="103">
        <v>1</v>
      </c>
      <c r="CR4120" s="103">
        <v>3</v>
      </c>
      <c r="CS4120" s="103">
        <v>1</v>
      </c>
      <c r="CT4120" s="103">
        <v>60</v>
      </c>
      <c r="CU4120" s="103">
        <v>8</v>
      </c>
      <c r="CV4120" s="103">
        <v>5</v>
      </c>
      <c r="CW4120" s="103">
        <v>3</v>
      </c>
      <c r="CX4120" s="103">
        <v>1</v>
      </c>
      <c r="CY4120" s="103">
        <v>60</v>
      </c>
      <c r="CZ4120" s="103">
        <v>8</v>
      </c>
      <c r="DA4120" s="103">
        <v>6</v>
      </c>
      <c r="DB4120" s="103">
        <v>3</v>
      </c>
      <c r="DC4120" s="103">
        <v>1</v>
      </c>
      <c r="DD4120" s="103">
        <v>60</v>
      </c>
      <c r="DE4120" s="103">
        <v>8</v>
      </c>
      <c r="DF4120" s="103">
        <v>9</v>
      </c>
      <c r="DG4120" s="103">
        <v>3</v>
      </c>
      <c r="DH4120" s="103">
        <v>1</v>
      </c>
      <c r="DI4120" s="103">
        <v>60</v>
      </c>
      <c r="DJ4120" s="103">
        <v>8</v>
      </c>
      <c r="DK4120" s="103">
        <v>18</v>
      </c>
      <c r="DL4120" s="103">
        <v>3</v>
      </c>
      <c r="DM4120" s="103">
        <v>1</v>
      </c>
      <c r="DN4120" s="103">
        <v>60</v>
      </c>
      <c r="DO4120" s="103">
        <v>8</v>
      </c>
      <c r="DP4120" s="103">
        <v>19</v>
      </c>
      <c r="DQ4120" s="103">
        <v>3</v>
      </c>
      <c r="DR4120" s="103">
        <v>1</v>
      </c>
      <c r="DS4120" s="103">
        <v>60</v>
      </c>
      <c r="DT4120" s="103">
        <v>8</v>
      </c>
      <c r="DU4120" s="103">
        <v>20</v>
      </c>
      <c r="DV4120" s="103">
        <v>3</v>
      </c>
      <c r="DW4120" s="103">
        <v>1</v>
      </c>
      <c r="DX4120" s="103">
        <v>60</v>
      </c>
      <c r="DY4120" s="103">
        <v>8</v>
      </c>
      <c r="DZ4120" s="103">
        <v>21</v>
      </c>
      <c r="EA4120" s="103">
        <v>3</v>
      </c>
      <c r="EB4120" s="103">
        <v>1</v>
      </c>
      <c r="EC4120" s="103">
        <v>60</v>
      </c>
      <c r="ED4120" s="103">
        <v>8</v>
      </c>
      <c r="EE4120" s="103">
        <v>22</v>
      </c>
      <c r="EF4120" s="103">
        <v>3</v>
      </c>
      <c r="EG4120" s="103">
        <v>1</v>
      </c>
      <c r="EH4120" s="103">
        <v>60</v>
      </c>
      <c r="EI4120" s="103">
        <v>8</v>
      </c>
      <c r="EJ4120" s="103">
        <v>24</v>
      </c>
      <c r="EK4120" s="103">
        <v>3</v>
      </c>
      <c r="EL4120" s="103">
        <v>1</v>
      </c>
      <c r="EM4120" s="103">
        <v>60</v>
      </c>
      <c r="EN4120" s="103">
        <v>8</v>
      </c>
      <c r="EO4120" s="103">
        <v>26</v>
      </c>
      <c r="EP4120" s="103">
        <v>3</v>
      </c>
      <c r="EQ4120" s="103">
        <v>1</v>
      </c>
      <c r="ER4120" s="103">
        <v>60</v>
      </c>
      <c r="ES4120" s="103">
        <v>8</v>
      </c>
      <c r="ET4120" s="103">
        <v>27</v>
      </c>
      <c r="EU4120" s="103">
        <v>3</v>
      </c>
      <c r="EV4120" s="103">
        <v>1</v>
      </c>
      <c r="EW4120" s="103">
        <v>60</v>
      </c>
      <c r="EX4120" s="103">
        <v>8</v>
      </c>
      <c r="EY4120" s="103">
        <v>28</v>
      </c>
      <c r="EZ4120" s="103">
        <v>3</v>
      </c>
      <c r="FA4120" s="103">
        <v>1</v>
      </c>
      <c r="FB4120" s="103">
        <v>60</v>
      </c>
      <c r="FC4120" s="103">
        <v>8</v>
      </c>
      <c r="FD4120" s="103">
        <v>29</v>
      </c>
      <c r="FE4120" s="103">
        <v>3</v>
      </c>
      <c r="FF4120" s="103">
        <v>1</v>
      </c>
      <c r="FG4120" s="103">
        <v>60</v>
      </c>
      <c r="FH4120" s="103">
        <v>8</v>
      </c>
      <c r="FI4120" s="103">
        <v>30</v>
      </c>
      <c r="FJ4120" s="103">
        <v>3</v>
      </c>
      <c r="FK4120" s="103">
        <v>1</v>
      </c>
      <c r="FL4120" s="103">
        <v>60</v>
      </c>
      <c r="FM4120" s="103">
        <v>8</v>
      </c>
      <c r="FN4120" s="103">
        <v>31</v>
      </c>
      <c r="FO4120" s="103">
        <v>3</v>
      </c>
      <c r="FP4120" s="103">
        <v>1</v>
      </c>
      <c r="FQ4120" s="103">
        <v>60</v>
      </c>
      <c r="FR4120" s="103">
        <v>8</v>
      </c>
      <c r="FS4120" s="103">
        <v>32</v>
      </c>
      <c r="FT4120" s="103">
        <v>3</v>
      </c>
      <c r="FU4120" s="103">
        <v>1</v>
      </c>
      <c r="FV4120" s="103">
        <v>60</v>
      </c>
      <c r="FW4120" s="103">
        <v>8</v>
      </c>
      <c r="FX4120" s="103">
        <v>33</v>
      </c>
      <c r="FY4120" s="103">
        <v>3</v>
      </c>
      <c r="FZ4120" s="103">
        <v>1</v>
      </c>
      <c r="GA4120" s="103">
        <v>60</v>
      </c>
      <c r="GB4120" s="103">
        <v>8</v>
      </c>
      <c r="GC4120" s="103">
        <v>36</v>
      </c>
      <c r="GD4120" s="103">
        <v>3</v>
      </c>
      <c r="GE4120" s="103">
        <v>1</v>
      </c>
      <c r="GF4120" s="103">
        <v>60</v>
      </c>
      <c r="GG4120" s="103">
        <v>8</v>
      </c>
      <c r="GH4120" s="103">
        <v>47</v>
      </c>
      <c r="GI4120" s="103">
        <v>3</v>
      </c>
      <c r="GJ4120" s="103">
        <v>1</v>
      </c>
      <c r="GK4120" s="103">
        <v>60</v>
      </c>
      <c r="GL4120" s="103">
        <v>8</v>
      </c>
      <c r="GM4120" s="103">
        <v>48</v>
      </c>
      <c r="GN4120" s="103">
        <v>3</v>
      </c>
      <c r="GO4120" s="103">
        <v>1</v>
      </c>
      <c r="GP4120" s="103">
        <v>60</v>
      </c>
      <c r="GQ4120" s="103">
        <v>8</v>
      </c>
      <c r="GR4120" s="103">
        <v>49</v>
      </c>
      <c r="GS4120" s="103">
        <v>3</v>
      </c>
      <c r="GT4120" s="103">
        <v>1</v>
      </c>
      <c r="GU4120" s="103">
        <v>60</v>
      </c>
      <c r="GV4120" s="103">
        <v>8</v>
      </c>
      <c r="GW4120" s="103">
        <v>50</v>
      </c>
      <c r="GX4120" s="103">
        <v>3</v>
      </c>
      <c r="GY4120" s="103">
        <v>1</v>
      </c>
      <c r="GZ4120" s="103">
        <v>60</v>
      </c>
      <c r="HA4120" s="103">
        <v>8</v>
      </c>
      <c r="HB4120" s="103">
        <v>56</v>
      </c>
      <c r="HC4120" s="103">
        <v>3</v>
      </c>
      <c r="HD4120" s="103">
        <v>1</v>
      </c>
      <c r="HE4120" s="103">
        <v>60</v>
      </c>
      <c r="HF4120" s="103">
        <v>8</v>
      </c>
      <c r="HG4120" s="103">
        <v>58</v>
      </c>
      <c r="HH4120" s="103">
        <v>3</v>
      </c>
      <c r="HI4120" s="103">
        <v>1</v>
      </c>
      <c r="HJ4120" s="103">
        <v>1000</v>
      </c>
      <c r="HK4120" s="103">
        <v>6</v>
      </c>
      <c r="HL4120" s="103">
        <v>6</v>
      </c>
      <c r="HM4120" s="103">
        <v>200</v>
      </c>
      <c r="HN4120" s="103">
        <v>1</v>
      </c>
      <c r="HO4120" s="103">
        <v>900</v>
      </c>
      <c r="HP4120" s="103">
        <v>6</v>
      </c>
      <c r="HQ4120" s="103">
        <v>6</v>
      </c>
      <c r="HR4120" s="103">
        <v>300</v>
      </c>
      <c r="HS4120" s="103">
        <v>1</v>
      </c>
      <c r="HT4120" s="103">
        <v>800</v>
      </c>
      <c r="HU4120" s="103">
        <v>6</v>
      </c>
      <c r="HV4120" s="103">
        <v>6</v>
      </c>
      <c r="HW4120" s="103">
        <v>400</v>
      </c>
      <c r="HX4120" s="103">
        <v>1</v>
      </c>
      <c r="HY4120" s="103">
        <v>2200</v>
      </c>
      <c r="HZ4120" s="103">
        <v>1</v>
      </c>
      <c r="IA4120" s="103">
        <v>6</v>
      </c>
      <c r="IB4120" s="103">
        <v>900</v>
      </c>
      <c r="IC4120" s="103">
        <v>1</v>
      </c>
      <c r="ID4120" s="103">
        <v>600</v>
      </c>
      <c r="IE4120" s="103">
        <v>1</v>
      </c>
      <c r="IF4120" s="103">
        <v>1</v>
      </c>
      <c r="IG4120" s="103">
        <v>10000</v>
      </c>
      <c r="IH4120" s="103">
        <v>1</v>
      </c>
      <c r="II4120" s="103">
        <v>600</v>
      </c>
      <c r="IJ4120" s="103">
        <v>1</v>
      </c>
      <c r="IK4120" s="103">
        <v>1</v>
      </c>
      <c r="IL4120" s="103">
        <v>15000</v>
      </c>
      <c r="IM4120" s="103">
        <v>1</v>
      </c>
      <c r="IN4120" s="103">
        <v>600</v>
      </c>
      <c r="IO4120" s="103">
        <v>1</v>
      </c>
      <c r="IP4120" s="103">
        <v>1</v>
      </c>
      <c r="IQ4120" s="103">
        <v>20000</v>
      </c>
      <c r="SJ4120"/>
      <c r="SO4120"/>
      <c r="ST4120"/>
      <c r="SY4120"/>
      <c r="TD4120"/>
      <c r="TI4120"/>
      <c r="TN4120"/>
      <c r="TS4120"/>
      <c r="TX4120"/>
      <c r="UC4120"/>
      <c r="UH4120"/>
      <c r="UM4120"/>
    </row>
    <row r="4121" spans="1:559" s="103" customFormat="1" x14ac:dyDescent="0.15">
      <c r="A4121" s="102">
        <v>31732101</v>
      </c>
      <c r="B4121" s="103">
        <v>1</v>
      </c>
      <c r="C4121" s="103">
        <v>150</v>
      </c>
      <c r="D4121" s="103">
        <v>12</v>
      </c>
      <c r="E4121" s="103">
        <v>1002</v>
      </c>
      <c r="F4121" s="103">
        <v>1</v>
      </c>
      <c r="G4121" s="103">
        <v>1</v>
      </c>
      <c r="H4121" s="103">
        <v>150</v>
      </c>
      <c r="I4121" s="103">
        <v>12</v>
      </c>
      <c r="J4121" s="103">
        <v>1003</v>
      </c>
      <c r="K4121" s="103">
        <v>1</v>
      </c>
      <c r="L4121" s="103">
        <v>1</v>
      </c>
      <c r="M4121" s="103">
        <v>150</v>
      </c>
      <c r="N4121" s="103">
        <v>12</v>
      </c>
      <c r="O4121" s="103">
        <v>2002</v>
      </c>
      <c r="P4121" s="103">
        <v>1</v>
      </c>
      <c r="Q4121" s="103">
        <v>1</v>
      </c>
      <c r="R4121" s="103">
        <v>150</v>
      </c>
      <c r="S4121" s="103">
        <v>12</v>
      </c>
      <c r="T4121" s="103">
        <v>2003</v>
      </c>
      <c r="U4121" s="103">
        <v>1</v>
      </c>
      <c r="V4121" s="103">
        <v>1</v>
      </c>
      <c r="W4121" s="103">
        <v>150</v>
      </c>
      <c r="X4121" s="103">
        <v>12</v>
      </c>
      <c r="Y4121" s="103">
        <v>3002</v>
      </c>
      <c r="Z4121" s="103">
        <v>1</v>
      </c>
      <c r="AA4121" s="103">
        <v>1</v>
      </c>
      <c r="AB4121" s="103">
        <v>150</v>
      </c>
      <c r="AC4121" s="103">
        <v>12</v>
      </c>
      <c r="AD4121" s="103">
        <v>3003</v>
      </c>
      <c r="AE4121" s="103">
        <v>1</v>
      </c>
      <c r="AF4121" s="103">
        <v>1</v>
      </c>
      <c r="AG4121" s="103">
        <v>150</v>
      </c>
      <c r="AH4121" s="103">
        <v>12</v>
      </c>
      <c r="AI4121" s="103">
        <v>4002</v>
      </c>
      <c r="AJ4121" s="103">
        <v>1</v>
      </c>
      <c r="AK4121" s="103">
        <v>1</v>
      </c>
      <c r="AL4121" s="103">
        <v>150</v>
      </c>
      <c r="AM4121" s="103">
        <v>12</v>
      </c>
      <c r="AN4121" s="103">
        <v>4003</v>
      </c>
      <c r="AO4121" s="103">
        <v>1</v>
      </c>
      <c r="AP4121" s="103">
        <v>1</v>
      </c>
      <c r="AQ4121" s="103">
        <v>150</v>
      </c>
      <c r="AR4121" s="103">
        <v>12</v>
      </c>
      <c r="AS4121" s="103">
        <v>5002</v>
      </c>
      <c r="AT4121" s="103">
        <v>1</v>
      </c>
      <c r="AU4121" s="103">
        <v>1</v>
      </c>
      <c r="AV4121" s="103">
        <v>150</v>
      </c>
      <c r="AW4121" s="103">
        <v>12</v>
      </c>
      <c r="AX4121" s="103">
        <v>5003</v>
      </c>
      <c r="AY4121" s="103">
        <v>1</v>
      </c>
      <c r="AZ4121" s="103">
        <v>1</v>
      </c>
      <c r="BA4121" s="103">
        <v>150</v>
      </c>
      <c r="BB4121" s="103">
        <v>12</v>
      </c>
      <c r="BC4121" s="103">
        <v>6002</v>
      </c>
      <c r="BD4121" s="103">
        <v>1</v>
      </c>
      <c r="BE4121" s="103">
        <v>1</v>
      </c>
      <c r="BF4121" s="103">
        <v>150</v>
      </c>
      <c r="BG4121" s="103">
        <v>12</v>
      </c>
      <c r="BH4121" s="103">
        <v>6003</v>
      </c>
      <c r="BI4121" s="103">
        <v>1</v>
      </c>
      <c r="BJ4121" s="103">
        <v>1</v>
      </c>
      <c r="BK4121" s="103">
        <v>60</v>
      </c>
      <c r="BL4121" s="103">
        <v>8</v>
      </c>
      <c r="BM4121" s="103">
        <v>1</v>
      </c>
      <c r="BN4121" s="103">
        <v>3</v>
      </c>
      <c r="BO4121" s="103">
        <v>1</v>
      </c>
      <c r="BP4121" s="103">
        <v>60</v>
      </c>
      <c r="BQ4121" s="103">
        <v>8</v>
      </c>
      <c r="BR4121" s="103">
        <v>5</v>
      </c>
      <c r="BS4121" s="103">
        <v>3</v>
      </c>
      <c r="BT4121" s="103">
        <v>1</v>
      </c>
      <c r="BU4121" s="103">
        <v>60</v>
      </c>
      <c r="BV4121" s="103">
        <v>8</v>
      </c>
      <c r="BW4121" s="103">
        <v>6</v>
      </c>
      <c r="BX4121" s="103">
        <v>3</v>
      </c>
      <c r="BY4121" s="103">
        <v>1</v>
      </c>
      <c r="BZ4121" s="103">
        <v>60</v>
      </c>
      <c r="CA4121" s="103">
        <v>8</v>
      </c>
      <c r="CB4121" s="103">
        <v>9</v>
      </c>
      <c r="CC4121" s="103">
        <v>3</v>
      </c>
      <c r="CD4121" s="103">
        <v>1</v>
      </c>
      <c r="CE4121" s="103">
        <v>60</v>
      </c>
      <c r="CF4121" s="103">
        <v>8</v>
      </c>
      <c r="CG4121" s="103">
        <v>18</v>
      </c>
      <c r="CH4121" s="103">
        <v>3</v>
      </c>
      <c r="CI4121" s="103">
        <v>1</v>
      </c>
      <c r="CJ4121" s="103">
        <v>60</v>
      </c>
      <c r="CK4121" s="103">
        <v>8</v>
      </c>
      <c r="CL4121" s="103">
        <v>19</v>
      </c>
      <c r="CM4121" s="103">
        <v>3</v>
      </c>
      <c r="CN4121" s="103">
        <v>1</v>
      </c>
      <c r="CO4121" s="103">
        <v>60</v>
      </c>
      <c r="CP4121" s="103">
        <v>8</v>
      </c>
      <c r="CQ4121" s="103">
        <v>20</v>
      </c>
      <c r="CR4121" s="103">
        <v>3</v>
      </c>
      <c r="CS4121" s="103">
        <v>1</v>
      </c>
      <c r="CT4121" s="103">
        <v>60</v>
      </c>
      <c r="CU4121" s="103">
        <v>8</v>
      </c>
      <c r="CV4121" s="103">
        <v>21</v>
      </c>
      <c r="CW4121" s="103">
        <v>3</v>
      </c>
      <c r="CX4121" s="103">
        <v>1</v>
      </c>
      <c r="CY4121" s="103">
        <v>60</v>
      </c>
      <c r="CZ4121" s="103">
        <v>8</v>
      </c>
      <c r="DA4121" s="103">
        <v>22</v>
      </c>
      <c r="DB4121" s="103">
        <v>3</v>
      </c>
      <c r="DC4121" s="103">
        <v>1</v>
      </c>
      <c r="DD4121" s="103">
        <v>60</v>
      </c>
      <c r="DE4121" s="103">
        <v>8</v>
      </c>
      <c r="DF4121" s="103">
        <v>24</v>
      </c>
      <c r="DG4121" s="103">
        <v>3</v>
      </c>
      <c r="DH4121" s="103">
        <v>1</v>
      </c>
      <c r="DI4121" s="103">
        <v>60</v>
      </c>
      <c r="DJ4121" s="103">
        <v>8</v>
      </c>
      <c r="DK4121" s="103">
        <v>26</v>
      </c>
      <c r="DL4121" s="103">
        <v>3</v>
      </c>
      <c r="DM4121" s="103">
        <v>1</v>
      </c>
      <c r="DN4121" s="103">
        <v>60</v>
      </c>
      <c r="DO4121" s="103">
        <v>8</v>
      </c>
      <c r="DP4121" s="103">
        <v>27</v>
      </c>
      <c r="DQ4121" s="103">
        <v>3</v>
      </c>
      <c r="DR4121" s="103">
        <v>1</v>
      </c>
      <c r="DS4121" s="103">
        <v>60</v>
      </c>
      <c r="DT4121" s="103">
        <v>8</v>
      </c>
      <c r="DU4121" s="103">
        <v>28</v>
      </c>
      <c r="DV4121" s="103">
        <v>3</v>
      </c>
      <c r="DW4121" s="103">
        <v>1</v>
      </c>
      <c r="DX4121" s="103">
        <v>60</v>
      </c>
      <c r="DY4121" s="103">
        <v>8</v>
      </c>
      <c r="DZ4121" s="103">
        <v>29</v>
      </c>
      <c r="EA4121" s="103">
        <v>3</v>
      </c>
      <c r="EB4121" s="103">
        <v>1</v>
      </c>
      <c r="EC4121" s="103">
        <v>60</v>
      </c>
      <c r="ED4121" s="103">
        <v>8</v>
      </c>
      <c r="EE4121" s="103">
        <v>30</v>
      </c>
      <c r="EF4121" s="103">
        <v>3</v>
      </c>
      <c r="EG4121" s="103">
        <v>1</v>
      </c>
      <c r="EH4121" s="103">
        <v>60</v>
      </c>
      <c r="EI4121" s="103">
        <v>8</v>
      </c>
      <c r="EJ4121" s="103">
        <v>31</v>
      </c>
      <c r="EK4121" s="103">
        <v>3</v>
      </c>
      <c r="EL4121" s="103">
        <v>1</v>
      </c>
      <c r="EM4121" s="103">
        <v>60</v>
      </c>
      <c r="EN4121" s="103">
        <v>8</v>
      </c>
      <c r="EO4121" s="103">
        <v>32</v>
      </c>
      <c r="EP4121" s="103">
        <v>3</v>
      </c>
      <c r="EQ4121" s="103">
        <v>1</v>
      </c>
      <c r="ER4121" s="103">
        <v>60</v>
      </c>
      <c r="ES4121" s="103">
        <v>8</v>
      </c>
      <c r="ET4121" s="103">
        <v>33</v>
      </c>
      <c r="EU4121" s="103">
        <v>3</v>
      </c>
      <c r="EV4121" s="103">
        <v>1</v>
      </c>
      <c r="EW4121" s="103">
        <v>60</v>
      </c>
      <c r="EX4121" s="103">
        <v>8</v>
      </c>
      <c r="EY4121" s="103">
        <v>36</v>
      </c>
      <c r="EZ4121" s="103">
        <v>3</v>
      </c>
      <c r="FA4121" s="103">
        <v>1</v>
      </c>
      <c r="FB4121" s="103">
        <v>60</v>
      </c>
      <c r="FC4121" s="103">
        <v>8</v>
      </c>
      <c r="FD4121" s="103">
        <v>47</v>
      </c>
      <c r="FE4121" s="103">
        <v>3</v>
      </c>
      <c r="FF4121" s="103">
        <v>1</v>
      </c>
      <c r="FG4121" s="103">
        <v>60</v>
      </c>
      <c r="FH4121" s="103">
        <v>8</v>
      </c>
      <c r="FI4121" s="103">
        <v>48</v>
      </c>
      <c r="FJ4121" s="103">
        <v>3</v>
      </c>
      <c r="FK4121" s="103">
        <v>1</v>
      </c>
      <c r="FL4121" s="103">
        <v>60</v>
      </c>
      <c r="FM4121" s="103">
        <v>8</v>
      </c>
      <c r="FN4121" s="103">
        <v>49</v>
      </c>
      <c r="FO4121" s="103">
        <v>3</v>
      </c>
      <c r="FP4121" s="103">
        <v>1</v>
      </c>
      <c r="FQ4121" s="103">
        <v>60</v>
      </c>
      <c r="FR4121" s="103">
        <v>8</v>
      </c>
      <c r="FS4121" s="103">
        <v>50</v>
      </c>
      <c r="FT4121" s="103">
        <v>3</v>
      </c>
      <c r="FU4121" s="103">
        <v>1</v>
      </c>
      <c r="FV4121" s="103">
        <v>60</v>
      </c>
      <c r="FW4121" s="103">
        <v>8</v>
      </c>
      <c r="FX4121" s="103">
        <v>56</v>
      </c>
      <c r="FY4121" s="103">
        <v>3</v>
      </c>
      <c r="FZ4121" s="103">
        <v>1</v>
      </c>
      <c r="GA4121" s="103">
        <v>60</v>
      </c>
      <c r="GB4121" s="103">
        <v>8</v>
      </c>
      <c r="GC4121" s="103">
        <v>58</v>
      </c>
      <c r="GD4121" s="103">
        <v>3</v>
      </c>
      <c r="GE4121" s="103">
        <v>1</v>
      </c>
      <c r="GF4121" s="103">
        <v>1000</v>
      </c>
      <c r="GG4121" s="103">
        <v>6</v>
      </c>
      <c r="GH4121" s="103">
        <v>6</v>
      </c>
      <c r="GI4121" s="103">
        <v>300</v>
      </c>
      <c r="GJ4121" s="103">
        <v>1</v>
      </c>
      <c r="GK4121" s="103">
        <v>900</v>
      </c>
      <c r="GL4121" s="103">
        <v>6</v>
      </c>
      <c r="GM4121" s="103">
        <v>6</v>
      </c>
      <c r="GN4121" s="103">
        <v>400</v>
      </c>
      <c r="GO4121" s="103">
        <v>1</v>
      </c>
      <c r="GP4121" s="103">
        <v>800</v>
      </c>
      <c r="GQ4121" s="103">
        <v>6</v>
      </c>
      <c r="GR4121" s="103">
        <v>6</v>
      </c>
      <c r="GS4121" s="103">
        <v>500</v>
      </c>
      <c r="GT4121" s="103">
        <v>1</v>
      </c>
      <c r="GU4121" s="103">
        <v>2200</v>
      </c>
      <c r="GV4121" s="103">
        <v>1</v>
      </c>
      <c r="GW4121" s="103">
        <v>6</v>
      </c>
      <c r="GX4121" s="103">
        <v>1200</v>
      </c>
      <c r="GY4121" s="103">
        <v>1</v>
      </c>
      <c r="GZ4121" s="103">
        <v>600</v>
      </c>
      <c r="HA4121" s="103">
        <v>1</v>
      </c>
      <c r="HB4121" s="103">
        <v>1</v>
      </c>
      <c r="HC4121" s="103">
        <v>20000</v>
      </c>
      <c r="HD4121" s="103">
        <v>1</v>
      </c>
      <c r="HE4121" s="103">
        <v>600</v>
      </c>
      <c r="HF4121" s="103">
        <v>1</v>
      </c>
      <c r="HG4121" s="103">
        <v>1</v>
      </c>
      <c r="HH4121" s="103">
        <v>30000</v>
      </c>
      <c r="HI4121" s="103">
        <v>1</v>
      </c>
      <c r="HJ4121" s="103">
        <v>600</v>
      </c>
      <c r="HK4121" s="103">
        <v>1</v>
      </c>
      <c r="HL4121" s="103">
        <v>1</v>
      </c>
      <c r="HM4121" s="103">
        <v>40000</v>
      </c>
      <c r="SJ4121"/>
      <c r="SO4121"/>
      <c r="ST4121"/>
      <c r="SY4121"/>
      <c r="TD4121"/>
      <c r="TI4121"/>
      <c r="TN4121"/>
      <c r="TS4121"/>
      <c r="TX4121"/>
      <c r="UC4121"/>
      <c r="UH4121"/>
      <c r="UM4121"/>
    </row>
    <row r="4122" spans="1:559" s="103" customFormat="1" x14ac:dyDescent="0.15">
      <c r="A4122" s="102">
        <v>31733101</v>
      </c>
      <c r="B4122" s="103">
        <v>1</v>
      </c>
      <c r="C4122" s="103">
        <v>300</v>
      </c>
      <c r="D4122" s="103">
        <v>12</v>
      </c>
      <c r="E4122" s="103">
        <v>1003</v>
      </c>
      <c r="F4122" s="103">
        <v>1</v>
      </c>
      <c r="G4122" s="103">
        <v>1</v>
      </c>
      <c r="H4122" s="103">
        <v>300</v>
      </c>
      <c r="I4122" s="103">
        <v>12</v>
      </c>
      <c r="J4122" s="103">
        <v>2003</v>
      </c>
      <c r="K4122" s="103">
        <v>1</v>
      </c>
      <c r="L4122" s="103">
        <v>1</v>
      </c>
      <c r="M4122" s="103">
        <v>300</v>
      </c>
      <c r="N4122" s="103">
        <v>12</v>
      </c>
      <c r="O4122" s="103">
        <v>3003</v>
      </c>
      <c r="P4122" s="103">
        <v>1</v>
      </c>
      <c r="Q4122" s="103">
        <v>1</v>
      </c>
      <c r="R4122" s="103">
        <v>300</v>
      </c>
      <c r="S4122" s="103">
        <v>12</v>
      </c>
      <c r="T4122" s="103">
        <v>4003</v>
      </c>
      <c r="U4122" s="103">
        <v>1</v>
      </c>
      <c r="V4122" s="103">
        <v>1</v>
      </c>
      <c r="W4122" s="103">
        <v>300</v>
      </c>
      <c r="X4122" s="103">
        <v>12</v>
      </c>
      <c r="Y4122" s="103">
        <v>5003</v>
      </c>
      <c r="Z4122" s="103">
        <v>1</v>
      </c>
      <c r="AA4122" s="103">
        <v>1</v>
      </c>
      <c r="AB4122" s="103">
        <v>300</v>
      </c>
      <c r="AC4122" s="103">
        <v>12</v>
      </c>
      <c r="AD4122" s="103">
        <v>6003</v>
      </c>
      <c r="AE4122" s="103">
        <v>1</v>
      </c>
      <c r="AF4122" s="103">
        <v>1</v>
      </c>
      <c r="AG4122" s="103">
        <v>60</v>
      </c>
      <c r="AH4122" s="103">
        <v>8</v>
      </c>
      <c r="AI4122" s="103">
        <v>1</v>
      </c>
      <c r="AJ4122" s="103">
        <v>3</v>
      </c>
      <c r="AK4122" s="103">
        <v>1</v>
      </c>
      <c r="AL4122" s="103">
        <v>60</v>
      </c>
      <c r="AM4122" s="103">
        <v>8</v>
      </c>
      <c r="AN4122" s="103">
        <v>5</v>
      </c>
      <c r="AO4122" s="103">
        <v>3</v>
      </c>
      <c r="AP4122" s="103">
        <v>1</v>
      </c>
      <c r="AQ4122" s="103">
        <v>60</v>
      </c>
      <c r="AR4122" s="103">
        <v>8</v>
      </c>
      <c r="AS4122" s="103">
        <v>6</v>
      </c>
      <c r="AT4122" s="103">
        <v>3</v>
      </c>
      <c r="AU4122" s="103">
        <v>1</v>
      </c>
      <c r="AV4122" s="103">
        <v>60</v>
      </c>
      <c r="AW4122" s="103">
        <v>8</v>
      </c>
      <c r="AX4122" s="103">
        <v>9</v>
      </c>
      <c r="AY4122" s="103">
        <v>3</v>
      </c>
      <c r="AZ4122" s="103">
        <v>1</v>
      </c>
      <c r="BA4122" s="103">
        <v>60</v>
      </c>
      <c r="BB4122" s="103">
        <v>8</v>
      </c>
      <c r="BC4122" s="103">
        <v>18</v>
      </c>
      <c r="BD4122" s="103">
        <v>3</v>
      </c>
      <c r="BE4122" s="103">
        <v>1</v>
      </c>
      <c r="BF4122" s="103">
        <v>60</v>
      </c>
      <c r="BG4122" s="103">
        <v>8</v>
      </c>
      <c r="BH4122" s="103">
        <v>19</v>
      </c>
      <c r="BI4122" s="103">
        <v>3</v>
      </c>
      <c r="BJ4122" s="103">
        <v>1</v>
      </c>
      <c r="BK4122" s="103">
        <v>60</v>
      </c>
      <c r="BL4122" s="103">
        <v>8</v>
      </c>
      <c r="BM4122" s="103">
        <v>20</v>
      </c>
      <c r="BN4122" s="103">
        <v>3</v>
      </c>
      <c r="BO4122" s="103">
        <v>1</v>
      </c>
      <c r="BP4122" s="103">
        <v>60</v>
      </c>
      <c r="BQ4122" s="103">
        <v>8</v>
      </c>
      <c r="BR4122" s="103">
        <v>21</v>
      </c>
      <c r="BS4122" s="103">
        <v>3</v>
      </c>
      <c r="BT4122" s="103">
        <v>1</v>
      </c>
      <c r="BU4122" s="103">
        <v>60</v>
      </c>
      <c r="BV4122" s="103">
        <v>8</v>
      </c>
      <c r="BW4122" s="103">
        <v>22</v>
      </c>
      <c r="BX4122" s="103">
        <v>3</v>
      </c>
      <c r="BY4122" s="103">
        <v>1</v>
      </c>
      <c r="BZ4122" s="103">
        <v>60</v>
      </c>
      <c r="CA4122" s="103">
        <v>8</v>
      </c>
      <c r="CB4122" s="103">
        <v>24</v>
      </c>
      <c r="CC4122" s="103">
        <v>3</v>
      </c>
      <c r="CD4122" s="103">
        <v>1</v>
      </c>
      <c r="CE4122" s="103">
        <v>60</v>
      </c>
      <c r="CF4122" s="103">
        <v>8</v>
      </c>
      <c r="CG4122" s="103">
        <v>26</v>
      </c>
      <c r="CH4122" s="103">
        <v>3</v>
      </c>
      <c r="CI4122" s="103">
        <v>1</v>
      </c>
      <c r="CJ4122" s="103">
        <v>60</v>
      </c>
      <c r="CK4122" s="103">
        <v>8</v>
      </c>
      <c r="CL4122" s="103">
        <v>27</v>
      </c>
      <c r="CM4122" s="103">
        <v>3</v>
      </c>
      <c r="CN4122" s="103">
        <v>1</v>
      </c>
      <c r="CO4122" s="103">
        <v>60</v>
      </c>
      <c r="CP4122" s="103">
        <v>8</v>
      </c>
      <c r="CQ4122" s="103">
        <v>28</v>
      </c>
      <c r="CR4122" s="103">
        <v>3</v>
      </c>
      <c r="CS4122" s="103">
        <v>1</v>
      </c>
      <c r="CT4122" s="103">
        <v>60</v>
      </c>
      <c r="CU4122" s="103">
        <v>8</v>
      </c>
      <c r="CV4122" s="103">
        <v>29</v>
      </c>
      <c r="CW4122" s="103">
        <v>3</v>
      </c>
      <c r="CX4122" s="103">
        <v>1</v>
      </c>
      <c r="CY4122" s="103">
        <v>60</v>
      </c>
      <c r="CZ4122" s="103">
        <v>8</v>
      </c>
      <c r="DA4122" s="103">
        <v>30</v>
      </c>
      <c r="DB4122" s="103">
        <v>3</v>
      </c>
      <c r="DC4122" s="103">
        <v>1</v>
      </c>
      <c r="DD4122" s="103">
        <v>60</v>
      </c>
      <c r="DE4122" s="103">
        <v>8</v>
      </c>
      <c r="DF4122" s="103">
        <v>31</v>
      </c>
      <c r="DG4122" s="103">
        <v>3</v>
      </c>
      <c r="DH4122" s="103">
        <v>1</v>
      </c>
      <c r="DI4122" s="103">
        <v>60</v>
      </c>
      <c r="DJ4122" s="103">
        <v>8</v>
      </c>
      <c r="DK4122" s="103">
        <v>32</v>
      </c>
      <c r="DL4122" s="103">
        <v>3</v>
      </c>
      <c r="DM4122" s="103">
        <v>1</v>
      </c>
      <c r="DN4122" s="103">
        <v>60</v>
      </c>
      <c r="DO4122" s="103">
        <v>8</v>
      </c>
      <c r="DP4122" s="103">
        <v>33</v>
      </c>
      <c r="DQ4122" s="103">
        <v>3</v>
      </c>
      <c r="DR4122" s="103">
        <v>1</v>
      </c>
      <c r="DS4122" s="103">
        <v>60</v>
      </c>
      <c r="DT4122" s="103">
        <v>8</v>
      </c>
      <c r="DU4122" s="103">
        <v>36</v>
      </c>
      <c r="DV4122" s="103">
        <v>3</v>
      </c>
      <c r="DW4122" s="103">
        <v>1</v>
      </c>
      <c r="DX4122" s="103">
        <v>60</v>
      </c>
      <c r="DY4122" s="103">
        <v>8</v>
      </c>
      <c r="DZ4122" s="103">
        <v>47</v>
      </c>
      <c r="EA4122" s="103">
        <v>3</v>
      </c>
      <c r="EB4122" s="103">
        <v>1</v>
      </c>
      <c r="EC4122" s="103">
        <v>60</v>
      </c>
      <c r="ED4122" s="103">
        <v>8</v>
      </c>
      <c r="EE4122" s="103">
        <v>48</v>
      </c>
      <c r="EF4122" s="103">
        <v>3</v>
      </c>
      <c r="EG4122" s="103">
        <v>1</v>
      </c>
      <c r="EH4122" s="103">
        <v>60</v>
      </c>
      <c r="EI4122" s="103">
        <v>8</v>
      </c>
      <c r="EJ4122" s="103">
        <v>49</v>
      </c>
      <c r="EK4122" s="103">
        <v>3</v>
      </c>
      <c r="EL4122" s="103">
        <v>1</v>
      </c>
      <c r="EM4122" s="103">
        <v>60</v>
      </c>
      <c r="EN4122" s="103">
        <v>8</v>
      </c>
      <c r="EO4122" s="103">
        <v>50</v>
      </c>
      <c r="EP4122" s="103">
        <v>3</v>
      </c>
      <c r="EQ4122" s="103">
        <v>1</v>
      </c>
      <c r="ER4122" s="103">
        <v>60</v>
      </c>
      <c r="ES4122" s="103">
        <v>8</v>
      </c>
      <c r="ET4122" s="103">
        <v>56</v>
      </c>
      <c r="EU4122" s="103">
        <v>3</v>
      </c>
      <c r="EV4122" s="103">
        <v>1</v>
      </c>
      <c r="EW4122" s="103">
        <v>60</v>
      </c>
      <c r="EX4122" s="103">
        <v>8</v>
      </c>
      <c r="EY4122" s="103">
        <v>58</v>
      </c>
      <c r="EZ4122" s="103">
        <v>3</v>
      </c>
      <c r="FA4122" s="103">
        <v>1</v>
      </c>
      <c r="FB4122" s="103">
        <v>1000</v>
      </c>
      <c r="FC4122" s="103">
        <v>6</v>
      </c>
      <c r="FD4122" s="103">
        <v>6</v>
      </c>
      <c r="FE4122" s="103">
        <v>400</v>
      </c>
      <c r="FF4122" s="103">
        <v>1</v>
      </c>
      <c r="FG4122" s="103">
        <v>900</v>
      </c>
      <c r="FH4122" s="103">
        <v>6</v>
      </c>
      <c r="FI4122" s="103">
        <v>6</v>
      </c>
      <c r="FJ4122" s="103">
        <v>500</v>
      </c>
      <c r="FK4122" s="103">
        <v>1</v>
      </c>
      <c r="FL4122" s="103">
        <v>800</v>
      </c>
      <c r="FM4122" s="103">
        <v>6</v>
      </c>
      <c r="FN4122" s="103">
        <v>6</v>
      </c>
      <c r="FO4122" s="103">
        <v>600</v>
      </c>
      <c r="FP4122" s="103">
        <v>1</v>
      </c>
      <c r="FQ4122" s="103">
        <v>2200</v>
      </c>
      <c r="FR4122" s="103">
        <v>1</v>
      </c>
      <c r="FS4122" s="103">
        <v>6</v>
      </c>
      <c r="FT4122" s="103">
        <v>1500</v>
      </c>
      <c r="FU4122" s="103">
        <v>1</v>
      </c>
      <c r="FV4122" s="103">
        <v>600</v>
      </c>
      <c r="FW4122" s="103">
        <v>1</v>
      </c>
      <c r="FX4122" s="103">
        <v>1</v>
      </c>
      <c r="FY4122" s="103">
        <v>40000</v>
      </c>
      <c r="FZ4122" s="103">
        <v>1</v>
      </c>
      <c r="GA4122" s="103">
        <v>600</v>
      </c>
      <c r="GB4122" s="103">
        <v>1</v>
      </c>
      <c r="GC4122" s="103">
        <v>1</v>
      </c>
      <c r="GD4122" s="103">
        <v>50000</v>
      </c>
      <c r="GE4122" s="103">
        <v>1</v>
      </c>
      <c r="GF4122" s="103">
        <v>600</v>
      </c>
      <c r="GG4122" s="103">
        <v>1</v>
      </c>
      <c r="GH4122" s="103">
        <v>1</v>
      </c>
      <c r="GI4122" s="103">
        <v>60000</v>
      </c>
      <c r="SJ4122"/>
      <c r="SO4122"/>
      <c r="ST4122"/>
      <c r="SY4122"/>
      <c r="TD4122"/>
      <c r="TI4122"/>
      <c r="TN4122"/>
      <c r="TS4122"/>
      <c r="TX4122"/>
      <c r="UC4122"/>
      <c r="UH4122"/>
      <c r="UM4122"/>
    </row>
    <row r="4123" spans="1:559" s="103" customFormat="1" x14ac:dyDescent="0.15">
      <c r="A4123" s="102">
        <v>31741101</v>
      </c>
      <c r="B4123" s="103">
        <v>1</v>
      </c>
      <c r="C4123" s="103">
        <v>100</v>
      </c>
      <c r="D4123" s="103">
        <v>12</v>
      </c>
      <c r="E4123" s="103">
        <v>1001</v>
      </c>
      <c r="F4123" s="103">
        <v>1</v>
      </c>
      <c r="G4123" s="103">
        <v>1</v>
      </c>
      <c r="H4123" s="103">
        <v>100</v>
      </c>
      <c r="I4123" s="103">
        <v>12</v>
      </c>
      <c r="J4123" s="103">
        <v>1002</v>
      </c>
      <c r="K4123" s="103">
        <v>1</v>
      </c>
      <c r="L4123" s="103">
        <v>1</v>
      </c>
      <c r="M4123" s="103">
        <v>100</v>
      </c>
      <c r="N4123" s="103">
        <v>12</v>
      </c>
      <c r="O4123" s="103">
        <v>1003</v>
      </c>
      <c r="P4123" s="103">
        <v>1</v>
      </c>
      <c r="Q4123" s="103">
        <v>1</v>
      </c>
      <c r="R4123" s="103">
        <v>100</v>
      </c>
      <c r="S4123" s="103">
        <v>12</v>
      </c>
      <c r="T4123" s="103">
        <v>2001</v>
      </c>
      <c r="U4123" s="103">
        <v>1</v>
      </c>
      <c r="V4123" s="103">
        <v>1</v>
      </c>
      <c r="W4123" s="103">
        <v>100</v>
      </c>
      <c r="X4123" s="103">
        <v>12</v>
      </c>
      <c r="Y4123" s="103">
        <v>2002</v>
      </c>
      <c r="Z4123" s="103">
        <v>1</v>
      </c>
      <c r="AA4123" s="103">
        <v>1</v>
      </c>
      <c r="AB4123" s="103">
        <v>100</v>
      </c>
      <c r="AC4123" s="103">
        <v>12</v>
      </c>
      <c r="AD4123" s="103">
        <v>2003</v>
      </c>
      <c r="AE4123" s="103">
        <v>1</v>
      </c>
      <c r="AF4123" s="103">
        <v>1</v>
      </c>
      <c r="AG4123" s="103">
        <v>100</v>
      </c>
      <c r="AH4123" s="103">
        <v>12</v>
      </c>
      <c r="AI4123" s="103">
        <v>3001</v>
      </c>
      <c r="AJ4123" s="103">
        <v>1</v>
      </c>
      <c r="AK4123" s="103">
        <v>1</v>
      </c>
      <c r="AL4123" s="103">
        <v>100</v>
      </c>
      <c r="AM4123" s="103">
        <v>12</v>
      </c>
      <c r="AN4123" s="103">
        <v>3002</v>
      </c>
      <c r="AO4123" s="103">
        <v>1</v>
      </c>
      <c r="AP4123" s="103">
        <v>1</v>
      </c>
      <c r="AQ4123" s="103">
        <v>100</v>
      </c>
      <c r="AR4123" s="103">
        <v>12</v>
      </c>
      <c r="AS4123" s="103">
        <v>3003</v>
      </c>
      <c r="AT4123" s="103">
        <v>1</v>
      </c>
      <c r="AU4123" s="103">
        <v>1</v>
      </c>
      <c r="AV4123" s="103">
        <v>100</v>
      </c>
      <c r="AW4123" s="103">
        <v>12</v>
      </c>
      <c r="AX4123" s="103">
        <v>4001</v>
      </c>
      <c r="AY4123" s="103">
        <v>1</v>
      </c>
      <c r="AZ4123" s="103">
        <v>1</v>
      </c>
      <c r="BA4123" s="103">
        <v>100</v>
      </c>
      <c r="BB4123" s="103">
        <v>12</v>
      </c>
      <c r="BC4123" s="103">
        <v>4002</v>
      </c>
      <c r="BD4123" s="103">
        <v>1</v>
      </c>
      <c r="BE4123" s="103">
        <v>1</v>
      </c>
      <c r="BF4123" s="103">
        <v>100</v>
      </c>
      <c r="BG4123" s="103">
        <v>12</v>
      </c>
      <c r="BH4123" s="103">
        <v>4003</v>
      </c>
      <c r="BI4123" s="103">
        <v>1</v>
      </c>
      <c r="BJ4123" s="103">
        <v>1</v>
      </c>
      <c r="BK4123" s="103">
        <v>100</v>
      </c>
      <c r="BL4123" s="103">
        <v>12</v>
      </c>
      <c r="BM4123" s="103">
        <v>5001</v>
      </c>
      <c r="BN4123" s="103">
        <v>1</v>
      </c>
      <c r="BO4123" s="103">
        <v>1</v>
      </c>
      <c r="BP4123" s="103">
        <v>100</v>
      </c>
      <c r="BQ4123" s="103">
        <v>12</v>
      </c>
      <c r="BR4123" s="103">
        <v>5002</v>
      </c>
      <c r="BS4123" s="103">
        <v>1</v>
      </c>
      <c r="BT4123" s="103">
        <v>1</v>
      </c>
      <c r="BU4123" s="103">
        <v>100</v>
      </c>
      <c r="BV4123" s="103">
        <v>12</v>
      </c>
      <c r="BW4123" s="103">
        <v>5003</v>
      </c>
      <c r="BX4123" s="103">
        <v>1</v>
      </c>
      <c r="BY4123" s="103">
        <v>1</v>
      </c>
      <c r="BZ4123" s="103">
        <v>100</v>
      </c>
      <c r="CA4123" s="103">
        <v>12</v>
      </c>
      <c r="CB4123" s="103">
        <v>6001</v>
      </c>
      <c r="CC4123" s="103">
        <v>1</v>
      </c>
      <c r="CD4123" s="103">
        <v>1</v>
      </c>
      <c r="CE4123" s="103">
        <v>100</v>
      </c>
      <c r="CF4123" s="103">
        <v>12</v>
      </c>
      <c r="CG4123" s="103">
        <v>6002</v>
      </c>
      <c r="CH4123" s="103">
        <v>1</v>
      </c>
      <c r="CI4123" s="103">
        <v>1</v>
      </c>
      <c r="CJ4123" s="103">
        <v>100</v>
      </c>
      <c r="CK4123" s="103">
        <v>12</v>
      </c>
      <c r="CL4123" s="103">
        <v>6003</v>
      </c>
      <c r="CM4123" s="103">
        <v>1</v>
      </c>
      <c r="CN4123" s="103">
        <v>1</v>
      </c>
      <c r="CO4123" s="103">
        <v>60</v>
      </c>
      <c r="CP4123" s="103">
        <v>8</v>
      </c>
      <c r="CQ4123" s="103">
        <v>1</v>
      </c>
      <c r="CR4123" s="103">
        <v>3</v>
      </c>
      <c r="CS4123" s="103">
        <v>1</v>
      </c>
      <c r="CT4123" s="103">
        <v>60</v>
      </c>
      <c r="CU4123" s="103">
        <v>8</v>
      </c>
      <c r="CV4123" s="103">
        <v>5</v>
      </c>
      <c r="CW4123" s="103">
        <v>3</v>
      </c>
      <c r="CX4123" s="103">
        <v>1</v>
      </c>
      <c r="CY4123" s="103">
        <v>60</v>
      </c>
      <c r="CZ4123" s="103">
        <v>8</v>
      </c>
      <c r="DA4123" s="103">
        <v>6</v>
      </c>
      <c r="DB4123" s="103">
        <v>3</v>
      </c>
      <c r="DC4123" s="103">
        <v>1</v>
      </c>
      <c r="DD4123" s="103">
        <v>60</v>
      </c>
      <c r="DE4123" s="103">
        <v>8</v>
      </c>
      <c r="DF4123" s="103">
        <v>9</v>
      </c>
      <c r="DG4123" s="103">
        <v>3</v>
      </c>
      <c r="DH4123" s="103">
        <v>1</v>
      </c>
      <c r="DI4123" s="103">
        <v>60</v>
      </c>
      <c r="DJ4123" s="103">
        <v>8</v>
      </c>
      <c r="DK4123" s="103">
        <v>18</v>
      </c>
      <c r="DL4123" s="103">
        <v>3</v>
      </c>
      <c r="DM4123" s="103">
        <v>1</v>
      </c>
      <c r="DN4123" s="103">
        <v>60</v>
      </c>
      <c r="DO4123" s="103">
        <v>8</v>
      </c>
      <c r="DP4123" s="103">
        <v>19</v>
      </c>
      <c r="DQ4123" s="103">
        <v>3</v>
      </c>
      <c r="DR4123" s="103">
        <v>1</v>
      </c>
      <c r="DS4123" s="103">
        <v>60</v>
      </c>
      <c r="DT4123" s="103">
        <v>8</v>
      </c>
      <c r="DU4123" s="103">
        <v>20</v>
      </c>
      <c r="DV4123" s="103">
        <v>3</v>
      </c>
      <c r="DW4123" s="103">
        <v>1</v>
      </c>
      <c r="DX4123" s="103">
        <v>60</v>
      </c>
      <c r="DY4123" s="103">
        <v>8</v>
      </c>
      <c r="DZ4123" s="103">
        <v>21</v>
      </c>
      <c r="EA4123" s="103">
        <v>3</v>
      </c>
      <c r="EB4123" s="103">
        <v>1</v>
      </c>
      <c r="EC4123" s="103">
        <v>60</v>
      </c>
      <c r="ED4123" s="103">
        <v>8</v>
      </c>
      <c r="EE4123" s="103">
        <v>22</v>
      </c>
      <c r="EF4123" s="103">
        <v>3</v>
      </c>
      <c r="EG4123" s="103">
        <v>1</v>
      </c>
      <c r="EH4123" s="103">
        <v>60</v>
      </c>
      <c r="EI4123" s="103">
        <v>8</v>
      </c>
      <c r="EJ4123" s="103">
        <v>24</v>
      </c>
      <c r="EK4123" s="103">
        <v>3</v>
      </c>
      <c r="EL4123" s="103">
        <v>1</v>
      </c>
      <c r="EM4123" s="103">
        <v>60</v>
      </c>
      <c r="EN4123" s="103">
        <v>8</v>
      </c>
      <c r="EO4123" s="103">
        <v>26</v>
      </c>
      <c r="EP4123" s="103">
        <v>3</v>
      </c>
      <c r="EQ4123" s="103">
        <v>1</v>
      </c>
      <c r="ER4123" s="103">
        <v>60</v>
      </c>
      <c r="ES4123" s="103">
        <v>8</v>
      </c>
      <c r="ET4123" s="103">
        <v>27</v>
      </c>
      <c r="EU4123" s="103">
        <v>3</v>
      </c>
      <c r="EV4123" s="103">
        <v>1</v>
      </c>
      <c r="EW4123" s="103">
        <v>60</v>
      </c>
      <c r="EX4123" s="103">
        <v>8</v>
      </c>
      <c r="EY4123" s="103">
        <v>28</v>
      </c>
      <c r="EZ4123" s="103">
        <v>3</v>
      </c>
      <c r="FA4123" s="103">
        <v>1</v>
      </c>
      <c r="FB4123" s="103">
        <v>60</v>
      </c>
      <c r="FC4123" s="103">
        <v>8</v>
      </c>
      <c r="FD4123" s="103">
        <v>29</v>
      </c>
      <c r="FE4123" s="103">
        <v>3</v>
      </c>
      <c r="FF4123" s="103">
        <v>1</v>
      </c>
      <c r="FG4123" s="103">
        <v>60</v>
      </c>
      <c r="FH4123" s="103">
        <v>8</v>
      </c>
      <c r="FI4123" s="103">
        <v>30</v>
      </c>
      <c r="FJ4123" s="103">
        <v>3</v>
      </c>
      <c r="FK4123" s="103">
        <v>1</v>
      </c>
      <c r="FL4123" s="103">
        <v>60</v>
      </c>
      <c r="FM4123" s="103">
        <v>8</v>
      </c>
      <c r="FN4123" s="103">
        <v>31</v>
      </c>
      <c r="FO4123" s="103">
        <v>3</v>
      </c>
      <c r="FP4123" s="103">
        <v>1</v>
      </c>
      <c r="FQ4123" s="103">
        <v>60</v>
      </c>
      <c r="FR4123" s="103">
        <v>8</v>
      </c>
      <c r="FS4123" s="103">
        <v>32</v>
      </c>
      <c r="FT4123" s="103">
        <v>3</v>
      </c>
      <c r="FU4123" s="103">
        <v>1</v>
      </c>
      <c r="FV4123" s="103">
        <v>60</v>
      </c>
      <c r="FW4123" s="103">
        <v>8</v>
      </c>
      <c r="FX4123" s="103">
        <v>33</v>
      </c>
      <c r="FY4123" s="103">
        <v>3</v>
      </c>
      <c r="FZ4123" s="103">
        <v>1</v>
      </c>
      <c r="GA4123" s="103">
        <v>60</v>
      </c>
      <c r="GB4123" s="103">
        <v>8</v>
      </c>
      <c r="GC4123" s="103">
        <v>36</v>
      </c>
      <c r="GD4123" s="103">
        <v>3</v>
      </c>
      <c r="GE4123" s="103">
        <v>1</v>
      </c>
      <c r="GF4123" s="103">
        <v>60</v>
      </c>
      <c r="GG4123" s="103">
        <v>8</v>
      </c>
      <c r="GH4123" s="103">
        <v>47</v>
      </c>
      <c r="GI4123" s="103">
        <v>3</v>
      </c>
      <c r="GJ4123" s="103">
        <v>1</v>
      </c>
      <c r="GK4123" s="103">
        <v>60</v>
      </c>
      <c r="GL4123" s="103">
        <v>8</v>
      </c>
      <c r="GM4123" s="103">
        <v>48</v>
      </c>
      <c r="GN4123" s="103">
        <v>3</v>
      </c>
      <c r="GO4123" s="103">
        <v>1</v>
      </c>
      <c r="GP4123" s="103">
        <v>60</v>
      </c>
      <c r="GQ4123" s="103">
        <v>8</v>
      </c>
      <c r="GR4123" s="103">
        <v>49</v>
      </c>
      <c r="GS4123" s="103">
        <v>3</v>
      </c>
      <c r="GT4123" s="103">
        <v>1</v>
      </c>
      <c r="GU4123" s="103">
        <v>60</v>
      </c>
      <c r="GV4123" s="103">
        <v>8</v>
      </c>
      <c r="GW4123" s="103">
        <v>50</v>
      </c>
      <c r="GX4123" s="103">
        <v>3</v>
      </c>
      <c r="GY4123" s="103">
        <v>1</v>
      </c>
      <c r="GZ4123" s="103">
        <v>60</v>
      </c>
      <c r="HA4123" s="103">
        <v>8</v>
      </c>
      <c r="HB4123" s="103">
        <v>56</v>
      </c>
      <c r="HC4123" s="103">
        <v>3</v>
      </c>
      <c r="HD4123" s="103">
        <v>1</v>
      </c>
      <c r="HE4123" s="103">
        <v>60</v>
      </c>
      <c r="HF4123" s="103">
        <v>8</v>
      </c>
      <c r="HG4123" s="103">
        <v>58</v>
      </c>
      <c r="HH4123" s="103">
        <v>3</v>
      </c>
      <c r="HI4123" s="103">
        <v>1</v>
      </c>
      <c r="HJ4123" s="103">
        <v>1000</v>
      </c>
      <c r="HK4123" s="103">
        <v>6</v>
      </c>
      <c r="HL4123" s="103">
        <v>6</v>
      </c>
      <c r="HM4123" s="103">
        <v>200</v>
      </c>
      <c r="HN4123" s="103">
        <v>1</v>
      </c>
      <c r="HO4123" s="103">
        <v>900</v>
      </c>
      <c r="HP4123" s="103">
        <v>6</v>
      </c>
      <c r="HQ4123" s="103">
        <v>6</v>
      </c>
      <c r="HR4123" s="103">
        <v>300</v>
      </c>
      <c r="HS4123" s="103">
        <v>1</v>
      </c>
      <c r="HT4123" s="103">
        <v>800</v>
      </c>
      <c r="HU4123" s="103">
        <v>6</v>
      </c>
      <c r="HV4123" s="103">
        <v>6</v>
      </c>
      <c r="HW4123" s="103">
        <v>400</v>
      </c>
      <c r="HX4123" s="103">
        <v>1</v>
      </c>
      <c r="HY4123" s="103">
        <v>2200</v>
      </c>
      <c r="HZ4123" s="103">
        <v>1</v>
      </c>
      <c r="IA4123" s="103">
        <v>6</v>
      </c>
      <c r="IB4123" s="103">
        <v>900</v>
      </c>
      <c r="IC4123" s="103">
        <v>1</v>
      </c>
      <c r="ID4123" s="103">
        <v>600</v>
      </c>
      <c r="IE4123" s="103">
        <v>1</v>
      </c>
      <c r="IF4123" s="103">
        <v>1</v>
      </c>
      <c r="IG4123" s="103">
        <v>10000</v>
      </c>
      <c r="IH4123" s="103">
        <v>1</v>
      </c>
      <c r="II4123" s="103">
        <v>600</v>
      </c>
      <c r="IJ4123" s="103">
        <v>1</v>
      </c>
      <c r="IK4123" s="103">
        <v>1</v>
      </c>
      <c r="IL4123" s="103">
        <v>15000</v>
      </c>
      <c r="IM4123" s="103">
        <v>1</v>
      </c>
      <c r="IN4123" s="103">
        <v>600</v>
      </c>
      <c r="IO4123" s="103">
        <v>1</v>
      </c>
      <c r="IP4123" s="103">
        <v>1</v>
      </c>
      <c r="IQ4123" s="103">
        <v>20000</v>
      </c>
      <c r="SJ4123"/>
      <c r="SO4123"/>
      <c r="ST4123"/>
      <c r="SY4123"/>
      <c r="TD4123"/>
      <c r="TI4123"/>
      <c r="TN4123"/>
      <c r="TS4123"/>
      <c r="TX4123"/>
      <c r="UC4123"/>
      <c r="UH4123"/>
      <c r="UM4123"/>
    </row>
    <row r="4124" spans="1:559" s="103" customFormat="1" x14ac:dyDescent="0.15">
      <c r="A4124" s="102">
        <v>31742101</v>
      </c>
      <c r="B4124" s="103">
        <v>1</v>
      </c>
      <c r="C4124" s="103">
        <v>150</v>
      </c>
      <c r="D4124" s="103">
        <v>12</v>
      </c>
      <c r="E4124" s="103">
        <v>1002</v>
      </c>
      <c r="F4124" s="103">
        <v>1</v>
      </c>
      <c r="G4124" s="103">
        <v>1</v>
      </c>
      <c r="H4124" s="103">
        <v>150</v>
      </c>
      <c r="I4124" s="103">
        <v>12</v>
      </c>
      <c r="J4124" s="103">
        <v>1003</v>
      </c>
      <c r="K4124" s="103">
        <v>1</v>
      </c>
      <c r="L4124" s="103">
        <v>1</v>
      </c>
      <c r="M4124" s="103">
        <v>150</v>
      </c>
      <c r="N4124" s="103">
        <v>12</v>
      </c>
      <c r="O4124" s="103">
        <v>2002</v>
      </c>
      <c r="P4124" s="103">
        <v>1</v>
      </c>
      <c r="Q4124" s="103">
        <v>1</v>
      </c>
      <c r="R4124" s="103">
        <v>150</v>
      </c>
      <c r="S4124" s="103">
        <v>12</v>
      </c>
      <c r="T4124" s="103">
        <v>2003</v>
      </c>
      <c r="U4124" s="103">
        <v>1</v>
      </c>
      <c r="V4124" s="103">
        <v>1</v>
      </c>
      <c r="W4124" s="103">
        <v>150</v>
      </c>
      <c r="X4124" s="103">
        <v>12</v>
      </c>
      <c r="Y4124" s="103">
        <v>3002</v>
      </c>
      <c r="Z4124" s="103">
        <v>1</v>
      </c>
      <c r="AA4124" s="103">
        <v>1</v>
      </c>
      <c r="AB4124" s="103">
        <v>150</v>
      </c>
      <c r="AC4124" s="103">
        <v>12</v>
      </c>
      <c r="AD4124" s="103">
        <v>3003</v>
      </c>
      <c r="AE4124" s="103">
        <v>1</v>
      </c>
      <c r="AF4124" s="103">
        <v>1</v>
      </c>
      <c r="AG4124" s="103">
        <v>150</v>
      </c>
      <c r="AH4124" s="103">
        <v>12</v>
      </c>
      <c r="AI4124" s="103">
        <v>4002</v>
      </c>
      <c r="AJ4124" s="103">
        <v>1</v>
      </c>
      <c r="AK4124" s="103">
        <v>1</v>
      </c>
      <c r="AL4124" s="103">
        <v>150</v>
      </c>
      <c r="AM4124" s="103">
        <v>12</v>
      </c>
      <c r="AN4124" s="103">
        <v>4003</v>
      </c>
      <c r="AO4124" s="103">
        <v>1</v>
      </c>
      <c r="AP4124" s="103">
        <v>1</v>
      </c>
      <c r="AQ4124" s="103">
        <v>150</v>
      </c>
      <c r="AR4124" s="103">
        <v>12</v>
      </c>
      <c r="AS4124" s="103">
        <v>5002</v>
      </c>
      <c r="AT4124" s="103">
        <v>1</v>
      </c>
      <c r="AU4124" s="103">
        <v>1</v>
      </c>
      <c r="AV4124" s="103">
        <v>150</v>
      </c>
      <c r="AW4124" s="103">
        <v>12</v>
      </c>
      <c r="AX4124" s="103">
        <v>5003</v>
      </c>
      <c r="AY4124" s="103">
        <v>1</v>
      </c>
      <c r="AZ4124" s="103">
        <v>1</v>
      </c>
      <c r="BA4124" s="103">
        <v>150</v>
      </c>
      <c r="BB4124" s="103">
        <v>12</v>
      </c>
      <c r="BC4124" s="103">
        <v>6002</v>
      </c>
      <c r="BD4124" s="103">
        <v>1</v>
      </c>
      <c r="BE4124" s="103">
        <v>1</v>
      </c>
      <c r="BF4124" s="103">
        <v>150</v>
      </c>
      <c r="BG4124" s="103">
        <v>12</v>
      </c>
      <c r="BH4124" s="103">
        <v>6003</v>
      </c>
      <c r="BI4124" s="103">
        <v>1</v>
      </c>
      <c r="BJ4124" s="103">
        <v>1</v>
      </c>
      <c r="BK4124" s="103">
        <v>60</v>
      </c>
      <c r="BL4124" s="103">
        <v>8</v>
      </c>
      <c r="BM4124" s="103">
        <v>1</v>
      </c>
      <c r="BN4124" s="103">
        <v>3</v>
      </c>
      <c r="BO4124" s="103">
        <v>1</v>
      </c>
      <c r="BP4124" s="103">
        <v>60</v>
      </c>
      <c r="BQ4124" s="103">
        <v>8</v>
      </c>
      <c r="BR4124" s="103">
        <v>5</v>
      </c>
      <c r="BS4124" s="103">
        <v>3</v>
      </c>
      <c r="BT4124" s="103">
        <v>1</v>
      </c>
      <c r="BU4124" s="103">
        <v>60</v>
      </c>
      <c r="BV4124" s="103">
        <v>8</v>
      </c>
      <c r="BW4124" s="103">
        <v>6</v>
      </c>
      <c r="BX4124" s="103">
        <v>3</v>
      </c>
      <c r="BY4124" s="103">
        <v>1</v>
      </c>
      <c r="BZ4124" s="103">
        <v>60</v>
      </c>
      <c r="CA4124" s="103">
        <v>8</v>
      </c>
      <c r="CB4124" s="103">
        <v>9</v>
      </c>
      <c r="CC4124" s="103">
        <v>3</v>
      </c>
      <c r="CD4124" s="103">
        <v>1</v>
      </c>
      <c r="CE4124" s="103">
        <v>60</v>
      </c>
      <c r="CF4124" s="103">
        <v>8</v>
      </c>
      <c r="CG4124" s="103">
        <v>18</v>
      </c>
      <c r="CH4124" s="103">
        <v>3</v>
      </c>
      <c r="CI4124" s="103">
        <v>1</v>
      </c>
      <c r="CJ4124" s="103">
        <v>60</v>
      </c>
      <c r="CK4124" s="103">
        <v>8</v>
      </c>
      <c r="CL4124" s="103">
        <v>19</v>
      </c>
      <c r="CM4124" s="103">
        <v>3</v>
      </c>
      <c r="CN4124" s="103">
        <v>1</v>
      </c>
      <c r="CO4124" s="103">
        <v>60</v>
      </c>
      <c r="CP4124" s="103">
        <v>8</v>
      </c>
      <c r="CQ4124" s="103">
        <v>20</v>
      </c>
      <c r="CR4124" s="103">
        <v>3</v>
      </c>
      <c r="CS4124" s="103">
        <v>1</v>
      </c>
      <c r="CT4124" s="103">
        <v>60</v>
      </c>
      <c r="CU4124" s="103">
        <v>8</v>
      </c>
      <c r="CV4124" s="103">
        <v>21</v>
      </c>
      <c r="CW4124" s="103">
        <v>3</v>
      </c>
      <c r="CX4124" s="103">
        <v>1</v>
      </c>
      <c r="CY4124" s="103">
        <v>60</v>
      </c>
      <c r="CZ4124" s="103">
        <v>8</v>
      </c>
      <c r="DA4124" s="103">
        <v>22</v>
      </c>
      <c r="DB4124" s="103">
        <v>3</v>
      </c>
      <c r="DC4124" s="103">
        <v>1</v>
      </c>
      <c r="DD4124" s="103">
        <v>60</v>
      </c>
      <c r="DE4124" s="103">
        <v>8</v>
      </c>
      <c r="DF4124" s="103">
        <v>24</v>
      </c>
      <c r="DG4124" s="103">
        <v>3</v>
      </c>
      <c r="DH4124" s="103">
        <v>1</v>
      </c>
      <c r="DI4124" s="103">
        <v>60</v>
      </c>
      <c r="DJ4124" s="103">
        <v>8</v>
      </c>
      <c r="DK4124" s="103">
        <v>26</v>
      </c>
      <c r="DL4124" s="103">
        <v>3</v>
      </c>
      <c r="DM4124" s="103">
        <v>1</v>
      </c>
      <c r="DN4124" s="103">
        <v>60</v>
      </c>
      <c r="DO4124" s="103">
        <v>8</v>
      </c>
      <c r="DP4124" s="103">
        <v>27</v>
      </c>
      <c r="DQ4124" s="103">
        <v>3</v>
      </c>
      <c r="DR4124" s="103">
        <v>1</v>
      </c>
      <c r="DS4124" s="103">
        <v>60</v>
      </c>
      <c r="DT4124" s="103">
        <v>8</v>
      </c>
      <c r="DU4124" s="103">
        <v>28</v>
      </c>
      <c r="DV4124" s="103">
        <v>3</v>
      </c>
      <c r="DW4124" s="103">
        <v>1</v>
      </c>
      <c r="DX4124" s="103">
        <v>60</v>
      </c>
      <c r="DY4124" s="103">
        <v>8</v>
      </c>
      <c r="DZ4124" s="103">
        <v>29</v>
      </c>
      <c r="EA4124" s="103">
        <v>3</v>
      </c>
      <c r="EB4124" s="103">
        <v>1</v>
      </c>
      <c r="EC4124" s="103">
        <v>60</v>
      </c>
      <c r="ED4124" s="103">
        <v>8</v>
      </c>
      <c r="EE4124" s="103">
        <v>30</v>
      </c>
      <c r="EF4124" s="103">
        <v>3</v>
      </c>
      <c r="EG4124" s="103">
        <v>1</v>
      </c>
      <c r="EH4124" s="103">
        <v>60</v>
      </c>
      <c r="EI4124" s="103">
        <v>8</v>
      </c>
      <c r="EJ4124" s="103">
        <v>31</v>
      </c>
      <c r="EK4124" s="103">
        <v>3</v>
      </c>
      <c r="EL4124" s="103">
        <v>1</v>
      </c>
      <c r="EM4124" s="103">
        <v>60</v>
      </c>
      <c r="EN4124" s="103">
        <v>8</v>
      </c>
      <c r="EO4124" s="103">
        <v>32</v>
      </c>
      <c r="EP4124" s="103">
        <v>3</v>
      </c>
      <c r="EQ4124" s="103">
        <v>1</v>
      </c>
      <c r="ER4124" s="103">
        <v>60</v>
      </c>
      <c r="ES4124" s="103">
        <v>8</v>
      </c>
      <c r="ET4124" s="103">
        <v>33</v>
      </c>
      <c r="EU4124" s="103">
        <v>3</v>
      </c>
      <c r="EV4124" s="103">
        <v>1</v>
      </c>
      <c r="EW4124" s="103">
        <v>60</v>
      </c>
      <c r="EX4124" s="103">
        <v>8</v>
      </c>
      <c r="EY4124" s="103">
        <v>36</v>
      </c>
      <c r="EZ4124" s="103">
        <v>3</v>
      </c>
      <c r="FA4124" s="103">
        <v>1</v>
      </c>
      <c r="FB4124" s="103">
        <v>60</v>
      </c>
      <c r="FC4124" s="103">
        <v>8</v>
      </c>
      <c r="FD4124" s="103">
        <v>47</v>
      </c>
      <c r="FE4124" s="103">
        <v>3</v>
      </c>
      <c r="FF4124" s="103">
        <v>1</v>
      </c>
      <c r="FG4124" s="103">
        <v>60</v>
      </c>
      <c r="FH4124" s="103">
        <v>8</v>
      </c>
      <c r="FI4124" s="103">
        <v>48</v>
      </c>
      <c r="FJ4124" s="103">
        <v>3</v>
      </c>
      <c r="FK4124" s="103">
        <v>1</v>
      </c>
      <c r="FL4124" s="103">
        <v>60</v>
      </c>
      <c r="FM4124" s="103">
        <v>8</v>
      </c>
      <c r="FN4124" s="103">
        <v>49</v>
      </c>
      <c r="FO4124" s="103">
        <v>3</v>
      </c>
      <c r="FP4124" s="103">
        <v>1</v>
      </c>
      <c r="FQ4124" s="103">
        <v>60</v>
      </c>
      <c r="FR4124" s="103">
        <v>8</v>
      </c>
      <c r="FS4124" s="103">
        <v>50</v>
      </c>
      <c r="FT4124" s="103">
        <v>3</v>
      </c>
      <c r="FU4124" s="103">
        <v>1</v>
      </c>
      <c r="FV4124" s="103">
        <v>60</v>
      </c>
      <c r="FW4124" s="103">
        <v>8</v>
      </c>
      <c r="FX4124" s="103">
        <v>56</v>
      </c>
      <c r="FY4124" s="103">
        <v>3</v>
      </c>
      <c r="FZ4124" s="103">
        <v>1</v>
      </c>
      <c r="GA4124" s="103">
        <v>60</v>
      </c>
      <c r="GB4124" s="103">
        <v>8</v>
      </c>
      <c r="GC4124" s="103">
        <v>58</v>
      </c>
      <c r="GD4124" s="103">
        <v>3</v>
      </c>
      <c r="GE4124" s="103">
        <v>1</v>
      </c>
      <c r="GF4124" s="103">
        <v>1000</v>
      </c>
      <c r="GG4124" s="103">
        <v>6</v>
      </c>
      <c r="GH4124" s="103">
        <v>6</v>
      </c>
      <c r="GI4124" s="103">
        <v>300</v>
      </c>
      <c r="GJ4124" s="103">
        <v>1</v>
      </c>
      <c r="GK4124" s="103">
        <v>900</v>
      </c>
      <c r="GL4124" s="103">
        <v>6</v>
      </c>
      <c r="GM4124" s="103">
        <v>6</v>
      </c>
      <c r="GN4124" s="103">
        <v>400</v>
      </c>
      <c r="GO4124" s="103">
        <v>1</v>
      </c>
      <c r="GP4124" s="103">
        <v>800</v>
      </c>
      <c r="GQ4124" s="103">
        <v>6</v>
      </c>
      <c r="GR4124" s="103">
        <v>6</v>
      </c>
      <c r="GS4124" s="103">
        <v>500</v>
      </c>
      <c r="GT4124" s="103">
        <v>1</v>
      </c>
      <c r="GU4124" s="103">
        <v>2200</v>
      </c>
      <c r="GV4124" s="103">
        <v>1</v>
      </c>
      <c r="GW4124" s="103">
        <v>6</v>
      </c>
      <c r="GX4124" s="103">
        <v>1200</v>
      </c>
      <c r="GY4124" s="103">
        <v>1</v>
      </c>
      <c r="GZ4124" s="103">
        <v>600</v>
      </c>
      <c r="HA4124" s="103">
        <v>1</v>
      </c>
      <c r="HB4124" s="103">
        <v>1</v>
      </c>
      <c r="HC4124" s="103">
        <v>20000</v>
      </c>
      <c r="HD4124" s="103">
        <v>1</v>
      </c>
      <c r="HE4124" s="103">
        <v>600</v>
      </c>
      <c r="HF4124" s="103">
        <v>1</v>
      </c>
      <c r="HG4124" s="103">
        <v>1</v>
      </c>
      <c r="HH4124" s="103">
        <v>30000</v>
      </c>
      <c r="HI4124" s="103">
        <v>1</v>
      </c>
      <c r="HJ4124" s="103">
        <v>600</v>
      </c>
      <c r="HK4124" s="103">
        <v>1</v>
      </c>
      <c r="HL4124" s="103">
        <v>1</v>
      </c>
      <c r="HM4124" s="103">
        <v>40000</v>
      </c>
      <c r="SJ4124"/>
      <c r="SO4124"/>
      <c r="ST4124"/>
      <c r="SY4124"/>
      <c r="TD4124"/>
      <c r="TI4124"/>
      <c r="TN4124"/>
      <c r="TS4124"/>
      <c r="TX4124"/>
      <c r="UC4124"/>
      <c r="UH4124"/>
      <c r="UM4124"/>
    </row>
    <row r="4125" spans="1:559" s="103" customFormat="1" x14ac:dyDescent="0.15">
      <c r="A4125" s="102">
        <v>31743101</v>
      </c>
      <c r="B4125" s="103">
        <v>1</v>
      </c>
      <c r="C4125" s="103">
        <v>300</v>
      </c>
      <c r="D4125" s="103">
        <v>12</v>
      </c>
      <c r="E4125" s="103">
        <v>1003</v>
      </c>
      <c r="F4125" s="103">
        <v>1</v>
      </c>
      <c r="G4125" s="103">
        <v>1</v>
      </c>
      <c r="H4125" s="103">
        <v>300</v>
      </c>
      <c r="I4125" s="103">
        <v>12</v>
      </c>
      <c r="J4125" s="103">
        <v>2003</v>
      </c>
      <c r="K4125" s="103">
        <v>1</v>
      </c>
      <c r="L4125" s="103">
        <v>1</v>
      </c>
      <c r="M4125" s="103">
        <v>300</v>
      </c>
      <c r="N4125" s="103">
        <v>12</v>
      </c>
      <c r="O4125" s="103">
        <v>3003</v>
      </c>
      <c r="P4125" s="103">
        <v>1</v>
      </c>
      <c r="Q4125" s="103">
        <v>1</v>
      </c>
      <c r="R4125" s="103">
        <v>300</v>
      </c>
      <c r="S4125" s="103">
        <v>12</v>
      </c>
      <c r="T4125" s="103">
        <v>4003</v>
      </c>
      <c r="U4125" s="103">
        <v>1</v>
      </c>
      <c r="V4125" s="103">
        <v>1</v>
      </c>
      <c r="W4125" s="103">
        <v>300</v>
      </c>
      <c r="X4125" s="103">
        <v>12</v>
      </c>
      <c r="Y4125" s="103">
        <v>5003</v>
      </c>
      <c r="Z4125" s="103">
        <v>1</v>
      </c>
      <c r="AA4125" s="103">
        <v>1</v>
      </c>
      <c r="AB4125" s="103">
        <v>300</v>
      </c>
      <c r="AC4125" s="103">
        <v>12</v>
      </c>
      <c r="AD4125" s="103">
        <v>6003</v>
      </c>
      <c r="AE4125" s="103">
        <v>1</v>
      </c>
      <c r="AF4125" s="103">
        <v>1</v>
      </c>
      <c r="AG4125" s="103">
        <v>60</v>
      </c>
      <c r="AH4125" s="103">
        <v>8</v>
      </c>
      <c r="AI4125" s="103">
        <v>1</v>
      </c>
      <c r="AJ4125" s="103">
        <v>3</v>
      </c>
      <c r="AK4125" s="103">
        <v>1</v>
      </c>
      <c r="AL4125" s="103">
        <v>60</v>
      </c>
      <c r="AM4125" s="103">
        <v>8</v>
      </c>
      <c r="AN4125" s="103">
        <v>5</v>
      </c>
      <c r="AO4125" s="103">
        <v>3</v>
      </c>
      <c r="AP4125" s="103">
        <v>1</v>
      </c>
      <c r="AQ4125" s="103">
        <v>60</v>
      </c>
      <c r="AR4125" s="103">
        <v>8</v>
      </c>
      <c r="AS4125" s="103">
        <v>6</v>
      </c>
      <c r="AT4125" s="103">
        <v>3</v>
      </c>
      <c r="AU4125" s="103">
        <v>1</v>
      </c>
      <c r="AV4125" s="103">
        <v>60</v>
      </c>
      <c r="AW4125" s="103">
        <v>8</v>
      </c>
      <c r="AX4125" s="103">
        <v>9</v>
      </c>
      <c r="AY4125" s="103">
        <v>3</v>
      </c>
      <c r="AZ4125" s="103">
        <v>1</v>
      </c>
      <c r="BA4125" s="103">
        <v>60</v>
      </c>
      <c r="BB4125" s="103">
        <v>8</v>
      </c>
      <c r="BC4125" s="103">
        <v>18</v>
      </c>
      <c r="BD4125" s="103">
        <v>3</v>
      </c>
      <c r="BE4125" s="103">
        <v>1</v>
      </c>
      <c r="BF4125" s="103">
        <v>60</v>
      </c>
      <c r="BG4125" s="103">
        <v>8</v>
      </c>
      <c r="BH4125" s="103">
        <v>19</v>
      </c>
      <c r="BI4125" s="103">
        <v>3</v>
      </c>
      <c r="BJ4125" s="103">
        <v>1</v>
      </c>
      <c r="BK4125" s="103">
        <v>60</v>
      </c>
      <c r="BL4125" s="103">
        <v>8</v>
      </c>
      <c r="BM4125" s="103">
        <v>20</v>
      </c>
      <c r="BN4125" s="103">
        <v>3</v>
      </c>
      <c r="BO4125" s="103">
        <v>1</v>
      </c>
      <c r="BP4125" s="103">
        <v>60</v>
      </c>
      <c r="BQ4125" s="103">
        <v>8</v>
      </c>
      <c r="BR4125" s="103">
        <v>21</v>
      </c>
      <c r="BS4125" s="103">
        <v>3</v>
      </c>
      <c r="BT4125" s="103">
        <v>1</v>
      </c>
      <c r="BU4125" s="103">
        <v>60</v>
      </c>
      <c r="BV4125" s="103">
        <v>8</v>
      </c>
      <c r="BW4125" s="103">
        <v>22</v>
      </c>
      <c r="BX4125" s="103">
        <v>3</v>
      </c>
      <c r="BY4125" s="103">
        <v>1</v>
      </c>
      <c r="BZ4125" s="103">
        <v>60</v>
      </c>
      <c r="CA4125" s="103">
        <v>8</v>
      </c>
      <c r="CB4125" s="103">
        <v>24</v>
      </c>
      <c r="CC4125" s="103">
        <v>3</v>
      </c>
      <c r="CD4125" s="103">
        <v>1</v>
      </c>
      <c r="CE4125" s="103">
        <v>60</v>
      </c>
      <c r="CF4125" s="103">
        <v>8</v>
      </c>
      <c r="CG4125" s="103">
        <v>26</v>
      </c>
      <c r="CH4125" s="103">
        <v>3</v>
      </c>
      <c r="CI4125" s="103">
        <v>1</v>
      </c>
      <c r="CJ4125" s="103">
        <v>60</v>
      </c>
      <c r="CK4125" s="103">
        <v>8</v>
      </c>
      <c r="CL4125" s="103">
        <v>27</v>
      </c>
      <c r="CM4125" s="103">
        <v>3</v>
      </c>
      <c r="CN4125" s="103">
        <v>1</v>
      </c>
      <c r="CO4125" s="103">
        <v>60</v>
      </c>
      <c r="CP4125" s="103">
        <v>8</v>
      </c>
      <c r="CQ4125" s="103">
        <v>28</v>
      </c>
      <c r="CR4125" s="103">
        <v>3</v>
      </c>
      <c r="CS4125" s="103">
        <v>1</v>
      </c>
      <c r="CT4125" s="103">
        <v>60</v>
      </c>
      <c r="CU4125" s="103">
        <v>8</v>
      </c>
      <c r="CV4125" s="103">
        <v>29</v>
      </c>
      <c r="CW4125" s="103">
        <v>3</v>
      </c>
      <c r="CX4125" s="103">
        <v>1</v>
      </c>
      <c r="CY4125" s="103">
        <v>60</v>
      </c>
      <c r="CZ4125" s="103">
        <v>8</v>
      </c>
      <c r="DA4125" s="103">
        <v>30</v>
      </c>
      <c r="DB4125" s="103">
        <v>3</v>
      </c>
      <c r="DC4125" s="103">
        <v>1</v>
      </c>
      <c r="DD4125" s="103">
        <v>60</v>
      </c>
      <c r="DE4125" s="103">
        <v>8</v>
      </c>
      <c r="DF4125" s="103">
        <v>31</v>
      </c>
      <c r="DG4125" s="103">
        <v>3</v>
      </c>
      <c r="DH4125" s="103">
        <v>1</v>
      </c>
      <c r="DI4125" s="103">
        <v>60</v>
      </c>
      <c r="DJ4125" s="103">
        <v>8</v>
      </c>
      <c r="DK4125" s="103">
        <v>32</v>
      </c>
      <c r="DL4125" s="103">
        <v>3</v>
      </c>
      <c r="DM4125" s="103">
        <v>1</v>
      </c>
      <c r="DN4125" s="103">
        <v>60</v>
      </c>
      <c r="DO4125" s="103">
        <v>8</v>
      </c>
      <c r="DP4125" s="103">
        <v>33</v>
      </c>
      <c r="DQ4125" s="103">
        <v>3</v>
      </c>
      <c r="DR4125" s="103">
        <v>1</v>
      </c>
      <c r="DS4125" s="103">
        <v>60</v>
      </c>
      <c r="DT4125" s="103">
        <v>8</v>
      </c>
      <c r="DU4125" s="103">
        <v>36</v>
      </c>
      <c r="DV4125" s="103">
        <v>3</v>
      </c>
      <c r="DW4125" s="103">
        <v>1</v>
      </c>
      <c r="DX4125" s="103">
        <v>60</v>
      </c>
      <c r="DY4125" s="103">
        <v>8</v>
      </c>
      <c r="DZ4125" s="103">
        <v>47</v>
      </c>
      <c r="EA4125" s="103">
        <v>3</v>
      </c>
      <c r="EB4125" s="103">
        <v>1</v>
      </c>
      <c r="EC4125" s="103">
        <v>60</v>
      </c>
      <c r="ED4125" s="103">
        <v>8</v>
      </c>
      <c r="EE4125" s="103">
        <v>48</v>
      </c>
      <c r="EF4125" s="103">
        <v>3</v>
      </c>
      <c r="EG4125" s="103">
        <v>1</v>
      </c>
      <c r="EH4125" s="103">
        <v>60</v>
      </c>
      <c r="EI4125" s="103">
        <v>8</v>
      </c>
      <c r="EJ4125" s="103">
        <v>49</v>
      </c>
      <c r="EK4125" s="103">
        <v>3</v>
      </c>
      <c r="EL4125" s="103">
        <v>1</v>
      </c>
      <c r="EM4125" s="103">
        <v>60</v>
      </c>
      <c r="EN4125" s="103">
        <v>8</v>
      </c>
      <c r="EO4125" s="103">
        <v>50</v>
      </c>
      <c r="EP4125" s="103">
        <v>3</v>
      </c>
      <c r="EQ4125" s="103">
        <v>1</v>
      </c>
      <c r="ER4125" s="103">
        <v>60</v>
      </c>
      <c r="ES4125" s="103">
        <v>8</v>
      </c>
      <c r="ET4125" s="103">
        <v>56</v>
      </c>
      <c r="EU4125" s="103">
        <v>3</v>
      </c>
      <c r="EV4125" s="103">
        <v>1</v>
      </c>
      <c r="EW4125" s="103">
        <v>60</v>
      </c>
      <c r="EX4125" s="103">
        <v>8</v>
      </c>
      <c r="EY4125" s="103">
        <v>58</v>
      </c>
      <c r="EZ4125" s="103">
        <v>3</v>
      </c>
      <c r="FA4125" s="103">
        <v>1</v>
      </c>
      <c r="FB4125" s="103">
        <v>1000</v>
      </c>
      <c r="FC4125" s="103">
        <v>6</v>
      </c>
      <c r="FD4125" s="103">
        <v>6</v>
      </c>
      <c r="FE4125" s="103">
        <v>400</v>
      </c>
      <c r="FF4125" s="103">
        <v>1</v>
      </c>
      <c r="FG4125" s="103">
        <v>900</v>
      </c>
      <c r="FH4125" s="103">
        <v>6</v>
      </c>
      <c r="FI4125" s="103">
        <v>6</v>
      </c>
      <c r="FJ4125" s="103">
        <v>500</v>
      </c>
      <c r="FK4125" s="103">
        <v>1</v>
      </c>
      <c r="FL4125" s="103">
        <v>800</v>
      </c>
      <c r="FM4125" s="103">
        <v>6</v>
      </c>
      <c r="FN4125" s="103">
        <v>6</v>
      </c>
      <c r="FO4125" s="103">
        <v>600</v>
      </c>
      <c r="FP4125" s="103">
        <v>1</v>
      </c>
      <c r="FQ4125" s="103">
        <v>2200</v>
      </c>
      <c r="FR4125" s="103">
        <v>1</v>
      </c>
      <c r="FS4125" s="103">
        <v>6</v>
      </c>
      <c r="FT4125" s="103">
        <v>1500</v>
      </c>
      <c r="FU4125" s="103">
        <v>1</v>
      </c>
      <c r="FV4125" s="103">
        <v>600</v>
      </c>
      <c r="FW4125" s="103">
        <v>1</v>
      </c>
      <c r="FX4125" s="103">
        <v>1</v>
      </c>
      <c r="FY4125" s="103">
        <v>40000</v>
      </c>
      <c r="FZ4125" s="103">
        <v>1</v>
      </c>
      <c r="GA4125" s="103">
        <v>600</v>
      </c>
      <c r="GB4125" s="103">
        <v>1</v>
      </c>
      <c r="GC4125" s="103">
        <v>1</v>
      </c>
      <c r="GD4125" s="103">
        <v>50000</v>
      </c>
      <c r="GE4125" s="103">
        <v>1</v>
      </c>
      <c r="GF4125" s="103">
        <v>600</v>
      </c>
      <c r="GG4125" s="103">
        <v>1</v>
      </c>
      <c r="GH4125" s="103">
        <v>1</v>
      </c>
      <c r="GI4125" s="103">
        <v>60000</v>
      </c>
      <c r="SJ4125"/>
      <c r="SO4125"/>
      <c r="ST4125"/>
      <c r="SY4125"/>
      <c r="TD4125"/>
      <c r="TI4125"/>
      <c r="TN4125"/>
      <c r="TS4125"/>
      <c r="TX4125"/>
      <c r="UC4125"/>
      <c r="UH4125"/>
      <c r="UM4125"/>
    </row>
    <row r="4126" spans="1:559" s="103" customFormat="1" x14ac:dyDescent="0.15">
      <c r="A4126" s="102">
        <v>31751101</v>
      </c>
      <c r="B4126" s="103">
        <v>1</v>
      </c>
      <c r="C4126" s="103">
        <v>100</v>
      </c>
      <c r="D4126" s="103">
        <v>12</v>
      </c>
      <c r="E4126" s="103">
        <v>1001</v>
      </c>
      <c r="F4126" s="103">
        <v>1</v>
      </c>
      <c r="G4126" s="103">
        <v>1</v>
      </c>
      <c r="H4126" s="103">
        <v>100</v>
      </c>
      <c r="I4126" s="103">
        <v>12</v>
      </c>
      <c r="J4126" s="103">
        <v>1002</v>
      </c>
      <c r="K4126" s="103">
        <v>1</v>
      </c>
      <c r="L4126" s="103">
        <v>1</v>
      </c>
      <c r="M4126" s="103">
        <v>100</v>
      </c>
      <c r="N4126" s="103">
        <v>12</v>
      </c>
      <c r="O4126" s="103">
        <v>1003</v>
      </c>
      <c r="P4126" s="103">
        <v>1</v>
      </c>
      <c r="Q4126" s="103">
        <v>1</v>
      </c>
      <c r="R4126" s="103">
        <v>100</v>
      </c>
      <c r="S4126" s="103">
        <v>12</v>
      </c>
      <c r="T4126" s="103">
        <v>2001</v>
      </c>
      <c r="U4126" s="103">
        <v>1</v>
      </c>
      <c r="V4126" s="103">
        <v>1</v>
      </c>
      <c r="W4126" s="103">
        <v>100</v>
      </c>
      <c r="X4126" s="103">
        <v>12</v>
      </c>
      <c r="Y4126" s="103">
        <v>2002</v>
      </c>
      <c r="Z4126" s="103">
        <v>1</v>
      </c>
      <c r="AA4126" s="103">
        <v>1</v>
      </c>
      <c r="AB4126" s="103">
        <v>100</v>
      </c>
      <c r="AC4126" s="103">
        <v>12</v>
      </c>
      <c r="AD4126" s="103">
        <v>2003</v>
      </c>
      <c r="AE4126" s="103">
        <v>1</v>
      </c>
      <c r="AF4126" s="103">
        <v>1</v>
      </c>
      <c r="AG4126" s="103">
        <v>100</v>
      </c>
      <c r="AH4126" s="103">
        <v>12</v>
      </c>
      <c r="AI4126" s="103">
        <v>3001</v>
      </c>
      <c r="AJ4126" s="103">
        <v>1</v>
      </c>
      <c r="AK4126" s="103">
        <v>1</v>
      </c>
      <c r="AL4126" s="103">
        <v>100</v>
      </c>
      <c r="AM4126" s="103">
        <v>12</v>
      </c>
      <c r="AN4126" s="103">
        <v>3002</v>
      </c>
      <c r="AO4126" s="103">
        <v>1</v>
      </c>
      <c r="AP4126" s="103">
        <v>1</v>
      </c>
      <c r="AQ4126" s="103">
        <v>100</v>
      </c>
      <c r="AR4126" s="103">
        <v>12</v>
      </c>
      <c r="AS4126" s="103">
        <v>3003</v>
      </c>
      <c r="AT4126" s="103">
        <v>1</v>
      </c>
      <c r="AU4126" s="103">
        <v>1</v>
      </c>
      <c r="AV4126" s="103">
        <v>100</v>
      </c>
      <c r="AW4126" s="103">
        <v>12</v>
      </c>
      <c r="AX4126" s="103">
        <v>4001</v>
      </c>
      <c r="AY4126" s="103">
        <v>1</v>
      </c>
      <c r="AZ4126" s="103">
        <v>1</v>
      </c>
      <c r="BA4126" s="103">
        <v>100</v>
      </c>
      <c r="BB4126" s="103">
        <v>12</v>
      </c>
      <c r="BC4126" s="103">
        <v>4002</v>
      </c>
      <c r="BD4126" s="103">
        <v>1</v>
      </c>
      <c r="BE4126" s="103">
        <v>1</v>
      </c>
      <c r="BF4126" s="103">
        <v>100</v>
      </c>
      <c r="BG4126" s="103">
        <v>12</v>
      </c>
      <c r="BH4126" s="103">
        <v>4003</v>
      </c>
      <c r="BI4126" s="103">
        <v>1</v>
      </c>
      <c r="BJ4126" s="103">
        <v>1</v>
      </c>
      <c r="BK4126" s="103">
        <v>100</v>
      </c>
      <c r="BL4126" s="103">
        <v>12</v>
      </c>
      <c r="BM4126" s="103">
        <v>5001</v>
      </c>
      <c r="BN4126" s="103">
        <v>1</v>
      </c>
      <c r="BO4126" s="103">
        <v>1</v>
      </c>
      <c r="BP4126" s="103">
        <v>100</v>
      </c>
      <c r="BQ4126" s="103">
        <v>12</v>
      </c>
      <c r="BR4126" s="103">
        <v>5002</v>
      </c>
      <c r="BS4126" s="103">
        <v>1</v>
      </c>
      <c r="BT4126" s="103">
        <v>1</v>
      </c>
      <c r="BU4126" s="103">
        <v>100</v>
      </c>
      <c r="BV4126" s="103">
        <v>12</v>
      </c>
      <c r="BW4126" s="103">
        <v>5003</v>
      </c>
      <c r="BX4126" s="103">
        <v>1</v>
      </c>
      <c r="BY4126" s="103">
        <v>1</v>
      </c>
      <c r="BZ4126" s="103">
        <v>100</v>
      </c>
      <c r="CA4126" s="103">
        <v>12</v>
      </c>
      <c r="CB4126" s="103">
        <v>6001</v>
      </c>
      <c r="CC4126" s="103">
        <v>1</v>
      </c>
      <c r="CD4126" s="103">
        <v>1</v>
      </c>
      <c r="CE4126" s="103">
        <v>100</v>
      </c>
      <c r="CF4126" s="103">
        <v>12</v>
      </c>
      <c r="CG4126" s="103">
        <v>6002</v>
      </c>
      <c r="CH4126" s="103">
        <v>1</v>
      </c>
      <c r="CI4126" s="103">
        <v>1</v>
      </c>
      <c r="CJ4126" s="103">
        <v>100</v>
      </c>
      <c r="CK4126" s="103">
        <v>12</v>
      </c>
      <c r="CL4126" s="103">
        <v>6003</v>
      </c>
      <c r="CM4126" s="103">
        <v>1</v>
      </c>
      <c r="CN4126" s="103">
        <v>1</v>
      </c>
      <c r="CO4126" s="103">
        <v>60</v>
      </c>
      <c r="CP4126" s="103">
        <v>8</v>
      </c>
      <c r="CQ4126" s="103">
        <v>1</v>
      </c>
      <c r="CR4126" s="103">
        <v>3</v>
      </c>
      <c r="CS4126" s="103">
        <v>1</v>
      </c>
      <c r="CT4126" s="103">
        <v>60</v>
      </c>
      <c r="CU4126" s="103">
        <v>8</v>
      </c>
      <c r="CV4126" s="103">
        <v>5</v>
      </c>
      <c r="CW4126" s="103">
        <v>3</v>
      </c>
      <c r="CX4126" s="103">
        <v>1</v>
      </c>
      <c r="CY4126" s="103">
        <v>60</v>
      </c>
      <c r="CZ4126" s="103">
        <v>8</v>
      </c>
      <c r="DA4126" s="103">
        <v>6</v>
      </c>
      <c r="DB4126" s="103">
        <v>3</v>
      </c>
      <c r="DC4126" s="103">
        <v>1</v>
      </c>
      <c r="DD4126" s="103">
        <v>60</v>
      </c>
      <c r="DE4126" s="103">
        <v>8</v>
      </c>
      <c r="DF4126" s="103">
        <v>9</v>
      </c>
      <c r="DG4126" s="103">
        <v>3</v>
      </c>
      <c r="DH4126" s="103">
        <v>1</v>
      </c>
      <c r="DI4126" s="103">
        <v>60</v>
      </c>
      <c r="DJ4126" s="103">
        <v>8</v>
      </c>
      <c r="DK4126" s="103">
        <v>18</v>
      </c>
      <c r="DL4126" s="103">
        <v>3</v>
      </c>
      <c r="DM4126" s="103">
        <v>1</v>
      </c>
      <c r="DN4126" s="103">
        <v>60</v>
      </c>
      <c r="DO4126" s="103">
        <v>8</v>
      </c>
      <c r="DP4126" s="103">
        <v>19</v>
      </c>
      <c r="DQ4126" s="103">
        <v>3</v>
      </c>
      <c r="DR4126" s="103">
        <v>1</v>
      </c>
      <c r="DS4126" s="103">
        <v>60</v>
      </c>
      <c r="DT4126" s="103">
        <v>8</v>
      </c>
      <c r="DU4126" s="103">
        <v>20</v>
      </c>
      <c r="DV4126" s="103">
        <v>3</v>
      </c>
      <c r="DW4126" s="103">
        <v>1</v>
      </c>
      <c r="DX4126" s="103">
        <v>60</v>
      </c>
      <c r="DY4126" s="103">
        <v>8</v>
      </c>
      <c r="DZ4126" s="103">
        <v>21</v>
      </c>
      <c r="EA4126" s="103">
        <v>3</v>
      </c>
      <c r="EB4126" s="103">
        <v>1</v>
      </c>
      <c r="EC4126" s="103">
        <v>60</v>
      </c>
      <c r="ED4126" s="103">
        <v>8</v>
      </c>
      <c r="EE4126" s="103">
        <v>22</v>
      </c>
      <c r="EF4126" s="103">
        <v>3</v>
      </c>
      <c r="EG4126" s="103">
        <v>1</v>
      </c>
      <c r="EH4126" s="103">
        <v>60</v>
      </c>
      <c r="EI4126" s="103">
        <v>8</v>
      </c>
      <c r="EJ4126" s="103">
        <v>24</v>
      </c>
      <c r="EK4126" s="103">
        <v>3</v>
      </c>
      <c r="EL4126" s="103">
        <v>1</v>
      </c>
      <c r="EM4126" s="103">
        <v>60</v>
      </c>
      <c r="EN4126" s="103">
        <v>8</v>
      </c>
      <c r="EO4126" s="103">
        <v>26</v>
      </c>
      <c r="EP4126" s="103">
        <v>3</v>
      </c>
      <c r="EQ4126" s="103">
        <v>1</v>
      </c>
      <c r="ER4126" s="103">
        <v>60</v>
      </c>
      <c r="ES4126" s="103">
        <v>8</v>
      </c>
      <c r="ET4126" s="103">
        <v>27</v>
      </c>
      <c r="EU4126" s="103">
        <v>3</v>
      </c>
      <c r="EV4126" s="103">
        <v>1</v>
      </c>
      <c r="EW4126" s="103">
        <v>60</v>
      </c>
      <c r="EX4126" s="103">
        <v>8</v>
      </c>
      <c r="EY4126" s="103">
        <v>28</v>
      </c>
      <c r="EZ4126" s="103">
        <v>3</v>
      </c>
      <c r="FA4126" s="103">
        <v>1</v>
      </c>
      <c r="FB4126" s="103">
        <v>60</v>
      </c>
      <c r="FC4126" s="103">
        <v>8</v>
      </c>
      <c r="FD4126" s="103">
        <v>29</v>
      </c>
      <c r="FE4126" s="103">
        <v>3</v>
      </c>
      <c r="FF4126" s="103">
        <v>1</v>
      </c>
      <c r="FG4126" s="103">
        <v>60</v>
      </c>
      <c r="FH4126" s="103">
        <v>8</v>
      </c>
      <c r="FI4126" s="103">
        <v>30</v>
      </c>
      <c r="FJ4126" s="103">
        <v>3</v>
      </c>
      <c r="FK4126" s="103">
        <v>1</v>
      </c>
      <c r="FL4126" s="103">
        <v>60</v>
      </c>
      <c r="FM4126" s="103">
        <v>8</v>
      </c>
      <c r="FN4126" s="103">
        <v>31</v>
      </c>
      <c r="FO4126" s="103">
        <v>3</v>
      </c>
      <c r="FP4126" s="103">
        <v>1</v>
      </c>
      <c r="FQ4126" s="103">
        <v>60</v>
      </c>
      <c r="FR4126" s="103">
        <v>8</v>
      </c>
      <c r="FS4126" s="103">
        <v>32</v>
      </c>
      <c r="FT4126" s="103">
        <v>3</v>
      </c>
      <c r="FU4126" s="103">
        <v>1</v>
      </c>
      <c r="FV4126" s="103">
        <v>60</v>
      </c>
      <c r="FW4126" s="103">
        <v>8</v>
      </c>
      <c r="FX4126" s="103">
        <v>33</v>
      </c>
      <c r="FY4126" s="103">
        <v>3</v>
      </c>
      <c r="FZ4126" s="103">
        <v>1</v>
      </c>
      <c r="GA4126" s="103">
        <v>60</v>
      </c>
      <c r="GB4126" s="103">
        <v>8</v>
      </c>
      <c r="GC4126" s="103">
        <v>36</v>
      </c>
      <c r="GD4126" s="103">
        <v>3</v>
      </c>
      <c r="GE4126" s="103">
        <v>1</v>
      </c>
      <c r="GF4126" s="103">
        <v>60</v>
      </c>
      <c r="GG4126" s="103">
        <v>8</v>
      </c>
      <c r="GH4126" s="103">
        <v>47</v>
      </c>
      <c r="GI4126" s="103">
        <v>3</v>
      </c>
      <c r="GJ4126" s="103">
        <v>1</v>
      </c>
      <c r="GK4126" s="103">
        <v>60</v>
      </c>
      <c r="GL4126" s="103">
        <v>8</v>
      </c>
      <c r="GM4126" s="103">
        <v>48</v>
      </c>
      <c r="GN4126" s="103">
        <v>3</v>
      </c>
      <c r="GO4126" s="103">
        <v>1</v>
      </c>
      <c r="GP4126" s="103">
        <v>60</v>
      </c>
      <c r="GQ4126" s="103">
        <v>8</v>
      </c>
      <c r="GR4126" s="103">
        <v>49</v>
      </c>
      <c r="GS4126" s="103">
        <v>3</v>
      </c>
      <c r="GT4126" s="103">
        <v>1</v>
      </c>
      <c r="GU4126" s="103">
        <v>60</v>
      </c>
      <c r="GV4126" s="103">
        <v>8</v>
      </c>
      <c r="GW4126" s="103">
        <v>50</v>
      </c>
      <c r="GX4126" s="103">
        <v>3</v>
      </c>
      <c r="GY4126" s="103">
        <v>1</v>
      </c>
      <c r="GZ4126" s="103">
        <v>60</v>
      </c>
      <c r="HA4126" s="103">
        <v>8</v>
      </c>
      <c r="HB4126" s="103">
        <v>56</v>
      </c>
      <c r="HC4126" s="103">
        <v>3</v>
      </c>
      <c r="HD4126" s="103">
        <v>1</v>
      </c>
      <c r="HE4126" s="103">
        <v>60</v>
      </c>
      <c r="HF4126" s="103">
        <v>8</v>
      </c>
      <c r="HG4126" s="103">
        <v>58</v>
      </c>
      <c r="HH4126" s="103">
        <v>3</v>
      </c>
      <c r="HI4126" s="103">
        <v>1</v>
      </c>
      <c r="HJ4126" s="103">
        <v>1000</v>
      </c>
      <c r="HK4126" s="103">
        <v>6</v>
      </c>
      <c r="HL4126" s="103">
        <v>6</v>
      </c>
      <c r="HM4126" s="103">
        <v>200</v>
      </c>
      <c r="HN4126" s="103">
        <v>1</v>
      </c>
      <c r="HO4126" s="103">
        <v>900</v>
      </c>
      <c r="HP4126" s="103">
        <v>6</v>
      </c>
      <c r="HQ4126" s="103">
        <v>6</v>
      </c>
      <c r="HR4126" s="103">
        <v>300</v>
      </c>
      <c r="HS4126" s="103">
        <v>1</v>
      </c>
      <c r="HT4126" s="103">
        <v>800</v>
      </c>
      <c r="HU4126" s="103">
        <v>6</v>
      </c>
      <c r="HV4126" s="103">
        <v>6</v>
      </c>
      <c r="HW4126" s="103">
        <v>400</v>
      </c>
      <c r="HX4126" s="103">
        <v>1</v>
      </c>
      <c r="HY4126" s="103">
        <v>2200</v>
      </c>
      <c r="HZ4126" s="103">
        <v>1</v>
      </c>
      <c r="IA4126" s="103">
        <v>6</v>
      </c>
      <c r="IB4126" s="103">
        <v>900</v>
      </c>
      <c r="IC4126" s="103">
        <v>1</v>
      </c>
      <c r="ID4126" s="103">
        <v>600</v>
      </c>
      <c r="IE4126" s="103">
        <v>1</v>
      </c>
      <c r="IF4126" s="103">
        <v>1</v>
      </c>
      <c r="IG4126" s="103">
        <v>10000</v>
      </c>
      <c r="IH4126" s="103">
        <v>1</v>
      </c>
      <c r="II4126" s="103">
        <v>600</v>
      </c>
      <c r="IJ4126" s="103">
        <v>1</v>
      </c>
      <c r="IK4126" s="103">
        <v>1</v>
      </c>
      <c r="IL4126" s="103">
        <v>15000</v>
      </c>
      <c r="IM4126" s="103">
        <v>1</v>
      </c>
      <c r="IN4126" s="103">
        <v>600</v>
      </c>
      <c r="IO4126" s="103">
        <v>1</v>
      </c>
      <c r="IP4126" s="103">
        <v>1</v>
      </c>
      <c r="IQ4126" s="103">
        <v>20000</v>
      </c>
      <c r="SJ4126"/>
      <c r="SO4126"/>
      <c r="ST4126"/>
      <c r="SY4126"/>
      <c r="TD4126"/>
      <c r="TI4126"/>
      <c r="TN4126"/>
      <c r="TS4126"/>
      <c r="TX4126"/>
      <c r="UC4126"/>
      <c r="UH4126"/>
      <c r="UM4126"/>
    </row>
    <row r="4127" spans="1:559" s="103" customFormat="1" x14ac:dyDescent="0.15">
      <c r="A4127" s="102">
        <v>31752101</v>
      </c>
      <c r="B4127" s="103">
        <v>1</v>
      </c>
      <c r="C4127" s="103">
        <v>150</v>
      </c>
      <c r="D4127" s="103">
        <v>12</v>
      </c>
      <c r="E4127" s="103">
        <v>1002</v>
      </c>
      <c r="F4127" s="103">
        <v>1</v>
      </c>
      <c r="G4127" s="103">
        <v>1</v>
      </c>
      <c r="H4127" s="103">
        <v>150</v>
      </c>
      <c r="I4127" s="103">
        <v>12</v>
      </c>
      <c r="J4127" s="103">
        <v>1003</v>
      </c>
      <c r="K4127" s="103">
        <v>1</v>
      </c>
      <c r="L4127" s="103">
        <v>1</v>
      </c>
      <c r="M4127" s="103">
        <v>150</v>
      </c>
      <c r="N4127" s="103">
        <v>12</v>
      </c>
      <c r="O4127" s="103">
        <v>2002</v>
      </c>
      <c r="P4127" s="103">
        <v>1</v>
      </c>
      <c r="Q4127" s="103">
        <v>1</v>
      </c>
      <c r="R4127" s="103">
        <v>150</v>
      </c>
      <c r="S4127" s="103">
        <v>12</v>
      </c>
      <c r="T4127" s="103">
        <v>2003</v>
      </c>
      <c r="U4127" s="103">
        <v>1</v>
      </c>
      <c r="V4127" s="103">
        <v>1</v>
      </c>
      <c r="W4127" s="103">
        <v>150</v>
      </c>
      <c r="X4127" s="103">
        <v>12</v>
      </c>
      <c r="Y4127" s="103">
        <v>3002</v>
      </c>
      <c r="Z4127" s="103">
        <v>1</v>
      </c>
      <c r="AA4127" s="103">
        <v>1</v>
      </c>
      <c r="AB4127" s="103">
        <v>150</v>
      </c>
      <c r="AC4127" s="103">
        <v>12</v>
      </c>
      <c r="AD4127" s="103">
        <v>3003</v>
      </c>
      <c r="AE4127" s="103">
        <v>1</v>
      </c>
      <c r="AF4127" s="103">
        <v>1</v>
      </c>
      <c r="AG4127" s="103">
        <v>150</v>
      </c>
      <c r="AH4127" s="103">
        <v>12</v>
      </c>
      <c r="AI4127" s="103">
        <v>4002</v>
      </c>
      <c r="AJ4127" s="103">
        <v>1</v>
      </c>
      <c r="AK4127" s="103">
        <v>1</v>
      </c>
      <c r="AL4127" s="103">
        <v>150</v>
      </c>
      <c r="AM4127" s="103">
        <v>12</v>
      </c>
      <c r="AN4127" s="103">
        <v>4003</v>
      </c>
      <c r="AO4127" s="103">
        <v>1</v>
      </c>
      <c r="AP4127" s="103">
        <v>1</v>
      </c>
      <c r="AQ4127" s="103">
        <v>150</v>
      </c>
      <c r="AR4127" s="103">
        <v>12</v>
      </c>
      <c r="AS4127" s="103">
        <v>5002</v>
      </c>
      <c r="AT4127" s="103">
        <v>1</v>
      </c>
      <c r="AU4127" s="103">
        <v>1</v>
      </c>
      <c r="AV4127" s="103">
        <v>150</v>
      </c>
      <c r="AW4127" s="103">
        <v>12</v>
      </c>
      <c r="AX4127" s="103">
        <v>5003</v>
      </c>
      <c r="AY4127" s="103">
        <v>1</v>
      </c>
      <c r="AZ4127" s="103">
        <v>1</v>
      </c>
      <c r="BA4127" s="103">
        <v>150</v>
      </c>
      <c r="BB4127" s="103">
        <v>12</v>
      </c>
      <c r="BC4127" s="103">
        <v>6002</v>
      </c>
      <c r="BD4127" s="103">
        <v>1</v>
      </c>
      <c r="BE4127" s="103">
        <v>1</v>
      </c>
      <c r="BF4127" s="103">
        <v>150</v>
      </c>
      <c r="BG4127" s="103">
        <v>12</v>
      </c>
      <c r="BH4127" s="103">
        <v>6003</v>
      </c>
      <c r="BI4127" s="103">
        <v>1</v>
      </c>
      <c r="BJ4127" s="103">
        <v>1</v>
      </c>
      <c r="BK4127" s="103">
        <v>60</v>
      </c>
      <c r="BL4127" s="103">
        <v>8</v>
      </c>
      <c r="BM4127" s="103">
        <v>1</v>
      </c>
      <c r="BN4127" s="103">
        <v>3</v>
      </c>
      <c r="BO4127" s="103">
        <v>1</v>
      </c>
      <c r="BP4127" s="103">
        <v>60</v>
      </c>
      <c r="BQ4127" s="103">
        <v>8</v>
      </c>
      <c r="BR4127" s="103">
        <v>5</v>
      </c>
      <c r="BS4127" s="103">
        <v>3</v>
      </c>
      <c r="BT4127" s="103">
        <v>1</v>
      </c>
      <c r="BU4127" s="103">
        <v>60</v>
      </c>
      <c r="BV4127" s="103">
        <v>8</v>
      </c>
      <c r="BW4127" s="103">
        <v>6</v>
      </c>
      <c r="BX4127" s="103">
        <v>3</v>
      </c>
      <c r="BY4127" s="103">
        <v>1</v>
      </c>
      <c r="BZ4127" s="103">
        <v>60</v>
      </c>
      <c r="CA4127" s="103">
        <v>8</v>
      </c>
      <c r="CB4127" s="103">
        <v>9</v>
      </c>
      <c r="CC4127" s="103">
        <v>3</v>
      </c>
      <c r="CD4127" s="103">
        <v>1</v>
      </c>
      <c r="CE4127" s="103">
        <v>60</v>
      </c>
      <c r="CF4127" s="103">
        <v>8</v>
      </c>
      <c r="CG4127" s="103">
        <v>18</v>
      </c>
      <c r="CH4127" s="103">
        <v>3</v>
      </c>
      <c r="CI4127" s="103">
        <v>1</v>
      </c>
      <c r="CJ4127" s="103">
        <v>60</v>
      </c>
      <c r="CK4127" s="103">
        <v>8</v>
      </c>
      <c r="CL4127" s="103">
        <v>19</v>
      </c>
      <c r="CM4127" s="103">
        <v>3</v>
      </c>
      <c r="CN4127" s="103">
        <v>1</v>
      </c>
      <c r="CO4127" s="103">
        <v>60</v>
      </c>
      <c r="CP4127" s="103">
        <v>8</v>
      </c>
      <c r="CQ4127" s="103">
        <v>20</v>
      </c>
      <c r="CR4127" s="103">
        <v>3</v>
      </c>
      <c r="CS4127" s="103">
        <v>1</v>
      </c>
      <c r="CT4127" s="103">
        <v>60</v>
      </c>
      <c r="CU4127" s="103">
        <v>8</v>
      </c>
      <c r="CV4127" s="103">
        <v>21</v>
      </c>
      <c r="CW4127" s="103">
        <v>3</v>
      </c>
      <c r="CX4127" s="103">
        <v>1</v>
      </c>
      <c r="CY4127" s="103">
        <v>60</v>
      </c>
      <c r="CZ4127" s="103">
        <v>8</v>
      </c>
      <c r="DA4127" s="103">
        <v>22</v>
      </c>
      <c r="DB4127" s="103">
        <v>3</v>
      </c>
      <c r="DC4127" s="103">
        <v>1</v>
      </c>
      <c r="DD4127" s="103">
        <v>60</v>
      </c>
      <c r="DE4127" s="103">
        <v>8</v>
      </c>
      <c r="DF4127" s="103">
        <v>24</v>
      </c>
      <c r="DG4127" s="103">
        <v>3</v>
      </c>
      <c r="DH4127" s="103">
        <v>1</v>
      </c>
      <c r="DI4127" s="103">
        <v>60</v>
      </c>
      <c r="DJ4127" s="103">
        <v>8</v>
      </c>
      <c r="DK4127" s="103">
        <v>26</v>
      </c>
      <c r="DL4127" s="103">
        <v>3</v>
      </c>
      <c r="DM4127" s="103">
        <v>1</v>
      </c>
      <c r="DN4127" s="103">
        <v>60</v>
      </c>
      <c r="DO4127" s="103">
        <v>8</v>
      </c>
      <c r="DP4127" s="103">
        <v>27</v>
      </c>
      <c r="DQ4127" s="103">
        <v>3</v>
      </c>
      <c r="DR4127" s="103">
        <v>1</v>
      </c>
      <c r="DS4127" s="103">
        <v>60</v>
      </c>
      <c r="DT4127" s="103">
        <v>8</v>
      </c>
      <c r="DU4127" s="103">
        <v>28</v>
      </c>
      <c r="DV4127" s="103">
        <v>3</v>
      </c>
      <c r="DW4127" s="103">
        <v>1</v>
      </c>
      <c r="DX4127" s="103">
        <v>60</v>
      </c>
      <c r="DY4127" s="103">
        <v>8</v>
      </c>
      <c r="DZ4127" s="103">
        <v>29</v>
      </c>
      <c r="EA4127" s="103">
        <v>3</v>
      </c>
      <c r="EB4127" s="103">
        <v>1</v>
      </c>
      <c r="EC4127" s="103">
        <v>60</v>
      </c>
      <c r="ED4127" s="103">
        <v>8</v>
      </c>
      <c r="EE4127" s="103">
        <v>30</v>
      </c>
      <c r="EF4127" s="103">
        <v>3</v>
      </c>
      <c r="EG4127" s="103">
        <v>1</v>
      </c>
      <c r="EH4127" s="103">
        <v>60</v>
      </c>
      <c r="EI4127" s="103">
        <v>8</v>
      </c>
      <c r="EJ4127" s="103">
        <v>31</v>
      </c>
      <c r="EK4127" s="103">
        <v>3</v>
      </c>
      <c r="EL4127" s="103">
        <v>1</v>
      </c>
      <c r="EM4127" s="103">
        <v>60</v>
      </c>
      <c r="EN4127" s="103">
        <v>8</v>
      </c>
      <c r="EO4127" s="103">
        <v>32</v>
      </c>
      <c r="EP4127" s="103">
        <v>3</v>
      </c>
      <c r="EQ4127" s="103">
        <v>1</v>
      </c>
      <c r="ER4127" s="103">
        <v>60</v>
      </c>
      <c r="ES4127" s="103">
        <v>8</v>
      </c>
      <c r="ET4127" s="103">
        <v>33</v>
      </c>
      <c r="EU4127" s="103">
        <v>3</v>
      </c>
      <c r="EV4127" s="103">
        <v>1</v>
      </c>
      <c r="EW4127" s="103">
        <v>60</v>
      </c>
      <c r="EX4127" s="103">
        <v>8</v>
      </c>
      <c r="EY4127" s="103">
        <v>36</v>
      </c>
      <c r="EZ4127" s="103">
        <v>3</v>
      </c>
      <c r="FA4127" s="103">
        <v>1</v>
      </c>
      <c r="FB4127" s="103">
        <v>60</v>
      </c>
      <c r="FC4127" s="103">
        <v>8</v>
      </c>
      <c r="FD4127" s="103">
        <v>47</v>
      </c>
      <c r="FE4127" s="103">
        <v>3</v>
      </c>
      <c r="FF4127" s="103">
        <v>1</v>
      </c>
      <c r="FG4127" s="103">
        <v>60</v>
      </c>
      <c r="FH4127" s="103">
        <v>8</v>
      </c>
      <c r="FI4127" s="103">
        <v>48</v>
      </c>
      <c r="FJ4127" s="103">
        <v>3</v>
      </c>
      <c r="FK4127" s="103">
        <v>1</v>
      </c>
      <c r="FL4127" s="103">
        <v>60</v>
      </c>
      <c r="FM4127" s="103">
        <v>8</v>
      </c>
      <c r="FN4127" s="103">
        <v>49</v>
      </c>
      <c r="FO4127" s="103">
        <v>3</v>
      </c>
      <c r="FP4127" s="103">
        <v>1</v>
      </c>
      <c r="FQ4127" s="103">
        <v>60</v>
      </c>
      <c r="FR4127" s="103">
        <v>8</v>
      </c>
      <c r="FS4127" s="103">
        <v>50</v>
      </c>
      <c r="FT4127" s="103">
        <v>3</v>
      </c>
      <c r="FU4127" s="103">
        <v>1</v>
      </c>
      <c r="FV4127" s="103">
        <v>60</v>
      </c>
      <c r="FW4127" s="103">
        <v>8</v>
      </c>
      <c r="FX4127" s="103">
        <v>56</v>
      </c>
      <c r="FY4127" s="103">
        <v>3</v>
      </c>
      <c r="FZ4127" s="103">
        <v>1</v>
      </c>
      <c r="GA4127" s="103">
        <v>60</v>
      </c>
      <c r="GB4127" s="103">
        <v>8</v>
      </c>
      <c r="GC4127" s="103">
        <v>58</v>
      </c>
      <c r="GD4127" s="103">
        <v>3</v>
      </c>
      <c r="GE4127" s="103">
        <v>1</v>
      </c>
      <c r="GF4127" s="103">
        <v>1000</v>
      </c>
      <c r="GG4127" s="103">
        <v>6</v>
      </c>
      <c r="GH4127" s="103">
        <v>6</v>
      </c>
      <c r="GI4127" s="103">
        <v>300</v>
      </c>
      <c r="GJ4127" s="103">
        <v>1</v>
      </c>
      <c r="GK4127" s="103">
        <v>900</v>
      </c>
      <c r="GL4127" s="103">
        <v>6</v>
      </c>
      <c r="GM4127" s="103">
        <v>6</v>
      </c>
      <c r="GN4127" s="103">
        <v>400</v>
      </c>
      <c r="GO4127" s="103">
        <v>1</v>
      </c>
      <c r="GP4127" s="103">
        <v>800</v>
      </c>
      <c r="GQ4127" s="103">
        <v>6</v>
      </c>
      <c r="GR4127" s="103">
        <v>6</v>
      </c>
      <c r="GS4127" s="103">
        <v>500</v>
      </c>
      <c r="GT4127" s="103">
        <v>1</v>
      </c>
      <c r="GU4127" s="103">
        <v>2200</v>
      </c>
      <c r="GV4127" s="103">
        <v>1</v>
      </c>
      <c r="GW4127" s="103">
        <v>6</v>
      </c>
      <c r="GX4127" s="103">
        <v>1200</v>
      </c>
      <c r="GY4127" s="103">
        <v>1</v>
      </c>
      <c r="GZ4127" s="103">
        <v>600</v>
      </c>
      <c r="HA4127" s="103">
        <v>1</v>
      </c>
      <c r="HB4127" s="103">
        <v>1</v>
      </c>
      <c r="HC4127" s="103">
        <v>20000</v>
      </c>
      <c r="HD4127" s="103">
        <v>1</v>
      </c>
      <c r="HE4127" s="103">
        <v>600</v>
      </c>
      <c r="HF4127" s="103">
        <v>1</v>
      </c>
      <c r="HG4127" s="103">
        <v>1</v>
      </c>
      <c r="HH4127" s="103">
        <v>30000</v>
      </c>
      <c r="HI4127" s="103">
        <v>1</v>
      </c>
      <c r="HJ4127" s="103">
        <v>600</v>
      </c>
      <c r="HK4127" s="103">
        <v>1</v>
      </c>
      <c r="HL4127" s="103">
        <v>1</v>
      </c>
      <c r="HM4127" s="103">
        <v>40000</v>
      </c>
      <c r="SJ4127"/>
      <c r="SO4127"/>
      <c r="ST4127"/>
      <c r="SY4127"/>
      <c r="TD4127"/>
      <c r="TI4127"/>
      <c r="TN4127"/>
      <c r="TS4127"/>
      <c r="TX4127"/>
      <c r="UC4127"/>
      <c r="UH4127"/>
      <c r="UM4127"/>
    </row>
    <row r="4128" spans="1:559" s="103" customFormat="1" x14ac:dyDescent="0.15">
      <c r="A4128" s="102">
        <v>31753101</v>
      </c>
      <c r="B4128" s="103">
        <v>1</v>
      </c>
      <c r="C4128" s="103">
        <v>300</v>
      </c>
      <c r="D4128" s="103">
        <v>12</v>
      </c>
      <c r="E4128" s="103">
        <v>1003</v>
      </c>
      <c r="F4128" s="103">
        <v>1</v>
      </c>
      <c r="G4128" s="103">
        <v>1</v>
      </c>
      <c r="H4128" s="103">
        <v>300</v>
      </c>
      <c r="I4128" s="103">
        <v>12</v>
      </c>
      <c r="J4128" s="103">
        <v>2003</v>
      </c>
      <c r="K4128" s="103">
        <v>1</v>
      </c>
      <c r="L4128" s="103">
        <v>1</v>
      </c>
      <c r="M4128" s="103">
        <v>300</v>
      </c>
      <c r="N4128" s="103">
        <v>12</v>
      </c>
      <c r="O4128" s="103">
        <v>3003</v>
      </c>
      <c r="P4128" s="103">
        <v>1</v>
      </c>
      <c r="Q4128" s="103">
        <v>1</v>
      </c>
      <c r="R4128" s="103">
        <v>300</v>
      </c>
      <c r="S4128" s="103">
        <v>12</v>
      </c>
      <c r="T4128" s="103">
        <v>4003</v>
      </c>
      <c r="U4128" s="103">
        <v>1</v>
      </c>
      <c r="V4128" s="103">
        <v>1</v>
      </c>
      <c r="W4128" s="103">
        <v>300</v>
      </c>
      <c r="X4128" s="103">
        <v>12</v>
      </c>
      <c r="Y4128" s="103">
        <v>5003</v>
      </c>
      <c r="Z4128" s="103">
        <v>1</v>
      </c>
      <c r="AA4128" s="103">
        <v>1</v>
      </c>
      <c r="AB4128" s="103">
        <v>300</v>
      </c>
      <c r="AC4128" s="103">
        <v>12</v>
      </c>
      <c r="AD4128" s="103">
        <v>6003</v>
      </c>
      <c r="AE4128" s="103">
        <v>1</v>
      </c>
      <c r="AF4128" s="103">
        <v>1</v>
      </c>
      <c r="AG4128" s="103">
        <v>60</v>
      </c>
      <c r="AH4128" s="103">
        <v>8</v>
      </c>
      <c r="AI4128" s="103">
        <v>1</v>
      </c>
      <c r="AJ4128" s="103">
        <v>3</v>
      </c>
      <c r="AK4128" s="103">
        <v>1</v>
      </c>
      <c r="AL4128" s="103">
        <v>60</v>
      </c>
      <c r="AM4128" s="103">
        <v>8</v>
      </c>
      <c r="AN4128" s="103">
        <v>5</v>
      </c>
      <c r="AO4128" s="103">
        <v>3</v>
      </c>
      <c r="AP4128" s="103">
        <v>1</v>
      </c>
      <c r="AQ4128" s="103">
        <v>60</v>
      </c>
      <c r="AR4128" s="103">
        <v>8</v>
      </c>
      <c r="AS4128" s="103">
        <v>6</v>
      </c>
      <c r="AT4128" s="103">
        <v>3</v>
      </c>
      <c r="AU4128" s="103">
        <v>1</v>
      </c>
      <c r="AV4128" s="103">
        <v>60</v>
      </c>
      <c r="AW4128" s="103">
        <v>8</v>
      </c>
      <c r="AX4128" s="103">
        <v>9</v>
      </c>
      <c r="AY4128" s="103">
        <v>3</v>
      </c>
      <c r="AZ4128" s="103">
        <v>1</v>
      </c>
      <c r="BA4128" s="103">
        <v>60</v>
      </c>
      <c r="BB4128" s="103">
        <v>8</v>
      </c>
      <c r="BC4128" s="103">
        <v>18</v>
      </c>
      <c r="BD4128" s="103">
        <v>3</v>
      </c>
      <c r="BE4128" s="103">
        <v>1</v>
      </c>
      <c r="BF4128" s="103">
        <v>60</v>
      </c>
      <c r="BG4128" s="103">
        <v>8</v>
      </c>
      <c r="BH4128" s="103">
        <v>19</v>
      </c>
      <c r="BI4128" s="103">
        <v>3</v>
      </c>
      <c r="BJ4128" s="103">
        <v>1</v>
      </c>
      <c r="BK4128" s="103">
        <v>60</v>
      </c>
      <c r="BL4128" s="103">
        <v>8</v>
      </c>
      <c r="BM4128" s="103">
        <v>20</v>
      </c>
      <c r="BN4128" s="103">
        <v>3</v>
      </c>
      <c r="BO4128" s="103">
        <v>1</v>
      </c>
      <c r="BP4128" s="103">
        <v>60</v>
      </c>
      <c r="BQ4128" s="103">
        <v>8</v>
      </c>
      <c r="BR4128" s="103">
        <v>21</v>
      </c>
      <c r="BS4128" s="103">
        <v>3</v>
      </c>
      <c r="BT4128" s="103">
        <v>1</v>
      </c>
      <c r="BU4128" s="103">
        <v>60</v>
      </c>
      <c r="BV4128" s="103">
        <v>8</v>
      </c>
      <c r="BW4128" s="103">
        <v>22</v>
      </c>
      <c r="BX4128" s="103">
        <v>3</v>
      </c>
      <c r="BY4128" s="103">
        <v>1</v>
      </c>
      <c r="BZ4128" s="103">
        <v>60</v>
      </c>
      <c r="CA4128" s="103">
        <v>8</v>
      </c>
      <c r="CB4128" s="103">
        <v>24</v>
      </c>
      <c r="CC4128" s="103">
        <v>3</v>
      </c>
      <c r="CD4128" s="103">
        <v>1</v>
      </c>
      <c r="CE4128" s="103">
        <v>60</v>
      </c>
      <c r="CF4128" s="103">
        <v>8</v>
      </c>
      <c r="CG4128" s="103">
        <v>26</v>
      </c>
      <c r="CH4128" s="103">
        <v>3</v>
      </c>
      <c r="CI4128" s="103">
        <v>1</v>
      </c>
      <c r="CJ4128" s="103">
        <v>60</v>
      </c>
      <c r="CK4128" s="103">
        <v>8</v>
      </c>
      <c r="CL4128" s="103">
        <v>27</v>
      </c>
      <c r="CM4128" s="103">
        <v>3</v>
      </c>
      <c r="CN4128" s="103">
        <v>1</v>
      </c>
      <c r="CO4128" s="103">
        <v>60</v>
      </c>
      <c r="CP4128" s="103">
        <v>8</v>
      </c>
      <c r="CQ4128" s="103">
        <v>28</v>
      </c>
      <c r="CR4128" s="103">
        <v>3</v>
      </c>
      <c r="CS4128" s="103">
        <v>1</v>
      </c>
      <c r="CT4128" s="103">
        <v>60</v>
      </c>
      <c r="CU4128" s="103">
        <v>8</v>
      </c>
      <c r="CV4128" s="103">
        <v>29</v>
      </c>
      <c r="CW4128" s="103">
        <v>3</v>
      </c>
      <c r="CX4128" s="103">
        <v>1</v>
      </c>
      <c r="CY4128" s="103">
        <v>60</v>
      </c>
      <c r="CZ4128" s="103">
        <v>8</v>
      </c>
      <c r="DA4128" s="103">
        <v>30</v>
      </c>
      <c r="DB4128" s="103">
        <v>3</v>
      </c>
      <c r="DC4128" s="103">
        <v>1</v>
      </c>
      <c r="DD4128" s="103">
        <v>60</v>
      </c>
      <c r="DE4128" s="103">
        <v>8</v>
      </c>
      <c r="DF4128" s="103">
        <v>31</v>
      </c>
      <c r="DG4128" s="103">
        <v>3</v>
      </c>
      <c r="DH4128" s="103">
        <v>1</v>
      </c>
      <c r="DI4128" s="103">
        <v>60</v>
      </c>
      <c r="DJ4128" s="103">
        <v>8</v>
      </c>
      <c r="DK4128" s="103">
        <v>32</v>
      </c>
      <c r="DL4128" s="103">
        <v>3</v>
      </c>
      <c r="DM4128" s="103">
        <v>1</v>
      </c>
      <c r="DN4128" s="103">
        <v>60</v>
      </c>
      <c r="DO4128" s="103">
        <v>8</v>
      </c>
      <c r="DP4128" s="103">
        <v>33</v>
      </c>
      <c r="DQ4128" s="103">
        <v>3</v>
      </c>
      <c r="DR4128" s="103">
        <v>1</v>
      </c>
      <c r="DS4128" s="103">
        <v>60</v>
      </c>
      <c r="DT4128" s="103">
        <v>8</v>
      </c>
      <c r="DU4128" s="103">
        <v>36</v>
      </c>
      <c r="DV4128" s="103">
        <v>3</v>
      </c>
      <c r="DW4128" s="103">
        <v>1</v>
      </c>
      <c r="DX4128" s="103">
        <v>60</v>
      </c>
      <c r="DY4128" s="103">
        <v>8</v>
      </c>
      <c r="DZ4128" s="103">
        <v>47</v>
      </c>
      <c r="EA4128" s="103">
        <v>3</v>
      </c>
      <c r="EB4128" s="103">
        <v>1</v>
      </c>
      <c r="EC4128" s="103">
        <v>60</v>
      </c>
      <c r="ED4128" s="103">
        <v>8</v>
      </c>
      <c r="EE4128" s="103">
        <v>48</v>
      </c>
      <c r="EF4128" s="103">
        <v>3</v>
      </c>
      <c r="EG4128" s="103">
        <v>1</v>
      </c>
      <c r="EH4128" s="103">
        <v>60</v>
      </c>
      <c r="EI4128" s="103">
        <v>8</v>
      </c>
      <c r="EJ4128" s="103">
        <v>49</v>
      </c>
      <c r="EK4128" s="103">
        <v>3</v>
      </c>
      <c r="EL4128" s="103">
        <v>1</v>
      </c>
      <c r="EM4128" s="103">
        <v>60</v>
      </c>
      <c r="EN4128" s="103">
        <v>8</v>
      </c>
      <c r="EO4128" s="103">
        <v>50</v>
      </c>
      <c r="EP4128" s="103">
        <v>3</v>
      </c>
      <c r="EQ4128" s="103">
        <v>1</v>
      </c>
      <c r="ER4128" s="103">
        <v>60</v>
      </c>
      <c r="ES4128" s="103">
        <v>8</v>
      </c>
      <c r="ET4128" s="103">
        <v>56</v>
      </c>
      <c r="EU4128" s="103">
        <v>3</v>
      </c>
      <c r="EV4128" s="103">
        <v>1</v>
      </c>
      <c r="EW4128" s="103">
        <v>60</v>
      </c>
      <c r="EX4128" s="103">
        <v>8</v>
      </c>
      <c r="EY4128" s="103">
        <v>58</v>
      </c>
      <c r="EZ4128" s="103">
        <v>3</v>
      </c>
      <c r="FA4128" s="103">
        <v>1</v>
      </c>
      <c r="FB4128" s="103">
        <v>1000</v>
      </c>
      <c r="FC4128" s="103">
        <v>6</v>
      </c>
      <c r="FD4128" s="103">
        <v>6</v>
      </c>
      <c r="FE4128" s="103">
        <v>400</v>
      </c>
      <c r="FF4128" s="103">
        <v>1</v>
      </c>
      <c r="FG4128" s="103">
        <v>900</v>
      </c>
      <c r="FH4128" s="103">
        <v>6</v>
      </c>
      <c r="FI4128" s="103">
        <v>6</v>
      </c>
      <c r="FJ4128" s="103">
        <v>500</v>
      </c>
      <c r="FK4128" s="103">
        <v>1</v>
      </c>
      <c r="FL4128" s="103">
        <v>800</v>
      </c>
      <c r="FM4128" s="103">
        <v>6</v>
      </c>
      <c r="FN4128" s="103">
        <v>6</v>
      </c>
      <c r="FO4128" s="103">
        <v>600</v>
      </c>
      <c r="FP4128" s="103">
        <v>1</v>
      </c>
      <c r="FQ4128" s="103">
        <v>2200</v>
      </c>
      <c r="FR4128" s="103">
        <v>1</v>
      </c>
      <c r="FS4128" s="103">
        <v>6</v>
      </c>
      <c r="FT4128" s="103">
        <v>1500</v>
      </c>
      <c r="FU4128" s="103">
        <v>1</v>
      </c>
      <c r="FV4128" s="103">
        <v>600</v>
      </c>
      <c r="FW4128" s="103">
        <v>1</v>
      </c>
      <c r="FX4128" s="103">
        <v>1</v>
      </c>
      <c r="FY4128" s="103">
        <v>40000</v>
      </c>
      <c r="FZ4128" s="103">
        <v>1</v>
      </c>
      <c r="GA4128" s="103">
        <v>600</v>
      </c>
      <c r="GB4128" s="103">
        <v>1</v>
      </c>
      <c r="GC4128" s="103">
        <v>1</v>
      </c>
      <c r="GD4128" s="103">
        <v>50000</v>
      </c>
      <c r="GE4128" s="103">
        <v>1</v>
      </c>
      <c r="GF4128" s="103">
        <v>600</v>
      </c>
      <c r="GG4128" s="103">
        <v>1</v>
      </c>
      <c r="GH4128" s="103">
        <v>1</v>
      </c>
      <c r="GI4128" s="103">
        <v>60000</v>
      </c>
      <c r="SJ4128"/>
      <c r="SO4128"/>
      <c r="ST4128"/>
      <c r="SY4128"/>
      <c r="TD4128"/>
      <c r="TI4128"/>
      <c r="TN4128"/>
      <c r="TS4128"/>
      <c r="TX4128"/>
      <c r="UC4128"/>
      <c r="UH4128"/>
      <c r="UM4128"/>
    </row>
    <row r="4129" spans="1:559" s="103" customFormat="1" x14ac:dyDescent="0.15">
      <c r="A4129" s="102">
        <v>31761101</v>
      </c>
      <c r="B4129" s="103">
        <v>1</v>
      </c>
      <c r="C4129" s="103">
        <v>100</v>
      </c>
      <c r="D4129" s="103">
        <v>12</v>
      </c>
      <c r="E4129" s="103">
        <v>1001</v>
      </c>
      <c r="F4129" s="103">
        <v>1</v>
      </c>
      <c r="G4129" s="103">
        <v>1</v>
      </c>
      <c r="H4129" s="103">
        <v>100</v>
      </c>
      <c r="I4129" s="103">
        <v>12</v>
      </c>
      <c r="J4129" s="103">
        <v>1002</v>
      </c>
      <c r="K4129" s="103">
        <v>1</v>
      </c>
      <c r="L4129" s="103">
        <v>1</v>
      </c>
      <c r="M4129" s="103">
        <v>100</v>
      </c>
      <c r="N4129" s="103">
        <v>12</v>
      </c>
      <c r="O4129" s="103">
        <v>1003</v>
      </c>
      <c r="P4129" s="103">
        <v>1</v>
      </c>
      <c r="Q4129" s="103">
        <v>1</v>
      </c>
      <c r="R4129" s="103">
        <v>100</v>
      </c>
      <c r="S4129" s="103">
        <v>12</v>
      </c>
      <c r="T4129" s="103">
        <v>2001</v>
      </c>
      <c r="U4129" s="103">
        <v>1</v>
      </c>
      <c r="V4129" s="103">
        <v>1</v>
      </c>
      <c r="W4129" s="103">
        <v>100</v>
      </c>
      <c r="X4129" s="103">
        <v>12</v>
      </c>
      <c r="Y4129" s="103">
        <v>2002</v>
      </c>
      <c r="Z4129" s="103">
        <v>1</v>
      </c>
      <c r="AA4129" s="103">
        <v>1</v>
      </c>
      <c r="AB4129" s="103">
        <v>100</v>
      </c>
      <c r="AC4129" s="103">
        <v>12</v>
      </c>
      <c r="AD4129" s="103">
        <v>2003</v>
      </c>
      <c r="AE4129" s="103">
        <v>1</v>
      </c>
      <c r="AF4129" s="103">
        <v>1</v>
      </c>
      <c r="AG4129" s="103">
        <v>100</v>
      </c>
      <c r="AH4129" s="103">
        <v>12</v>
      </c>
      <c r="AI4129" s="103">
        <v>3001</v>
      </c>
      <c r="AJ4129" s="103">
        <v>1</v>
      </c>
      <c r="AK4129" s="103">
        <v>1</v>
      </c>
      <c r="AL4129" s="103">
        <v>100</v>
      </c>
      <c r="AM4129" s="103">
        <v>12</v>
      </c>
      <c r="AN4129" s="103">
        <v>3002</v>
      </c>
      <c r="AO4129" s="103">
        <v>1</v>
      </c>
      <c r="AP4129" s="103">
        <v>1</v>
      </c>
      <c r="AQ4129" s="103">
        <v>100</v>
      </c>
      <c r="AR4129" s="103">
        <v>12</v>
      </c>
      <c r="AS4129" s="103">
        <v>3003</v>
      </c>
      <c r="AT4129" s="103">
        <v>1</v>
      </c>
      <c r="AU4129" s="103">
        <v>1</v>
      </c>
      <c r="AV4129" s="103">
        <v>100</v>
      </c>
      <c r="AW4129" s="103">
        <v>12</v>
      </c>
      <c r="AX4129" s="103">
        <v>4001</v>
      </c>
      <c r="AY4129" s="103">
        <v>1</v>
      </c>
      <c r="AZ4129" s="103">
        <v>1</v>
      </c>
      <c r="BA4129" s="103">
        <v>100</v>
      </c>
      <c r="BB4129" s="103">
        <v>12</v>
      </c>
      <c r="BC4129" s="103">
        <v>4002</v>
      </c>
      <c r="BD4129" s="103">
        <v>1</v>
      </c>
      <c r="BE4129" s="103">
        <v>1</v>
      </c>
      <c r="BF4129" s="103">
        <v>100</v>
      </c>
      <c r="BG4129" s="103">
        <v>12</v>
      </c>
      <c r="BH4129" s="103">
        <v>4003</v>
      </c>
      <c r="BI4129" s="103">
        <v>1</v>
      </c>
      <c r="BJ4129" s="103">
        <v>1</v>
      </c>
      <c r="BK4129" s="103">
        <v>100</v>
      </c>
      <c r="BL4129" s="103">
        <v>12</v>
      </c>
      <c r="BM4129" s="103">
        <v>5001</v>
      </c>
      <c r="BN4129" s="103">
        <v>1</v>
      </c>
      <c r="BO4129" s="103">
        <v>1</v>
      </c>
      <c r="BP4129" s="103">
        <v>100</v>
      </c>
      <c r="BQ4129" s="103">
        <v>12</v>
      </c>
      <c r="BR4129" s="103">
        <v>5002</v>
      </c>
      <c r="BS4129" s="103">
        <v>1</v>
      </c>
      <c r="BT4129" s="103">
        <v>1</v>
      </c>
      <c r="BU4129" s="103">
        <v>100</v>
      </c>
      <c r="BV4129" s="103">
        <v>12</v>
      </c>
      <c r="BW4129" s="103">
        <v>5003</v>
      </c>
      <c r="BX4129" s="103">
        <v>1</v>
      </c>
      <c r="BY4129" s="103">
        <v>1</v>
      </c>
      <c r="BZ4129" s="103">
        <v>100</v>
      </c>
      <c r="CA4129" s="103">
        <v>12</v>
      </c>
      <c r="CB4129" s="103">
        <v>6001</v>
      </c>
      <c r="CC4129" s="103">
        <v>1</v>
      </c>
      <c r="CD4129" s="103">
        <v>1</v>
      </c>
      <c r="CE4129" s="103">
        <v>100</v>
      </c>
      <c r="CF4129" s="103">
        <v>12</v>
      </c>
      <c r="CG4129" s="103">
        <v>6002</v>
      </c>
      <c r="CH4129" s="103">
        <v>1</v>
      </c>
      <c r="CI4129" s="103">
        <v>1</v>
      </c>
      <c r="CJ4129" s="103">
        <v>100</v>
      </c>
      <c r="CK4129" s="103">
        <v>12</v>
      </c>
      <c r="CL4129" s="103">
        <v>6003</v>
      </c>
      <c r="CM4129" s="103">
        <v>1</v>
      </c>
      <c r="CN4129" s="103">
        <v>1</v>
      </c>
      <c r="CO4129" s="103">
        <v>60</v>
      </c>
      <c r="CP4129" s="103">
        <v>8</v>
      </c>
      <c r="CQ4129" s="103">
        <v>1</v>
      </c>
      <c r="CR4129" s="103">
        <v>3</v>
      </c>
      <c r="CS4129" s="103">
        <v>1</v>
      </c>
      <c r="CT4129" s="103">
        <v>60</v>
      </c>
      <c r="CU4129" s="103">
        <v>8</v>
      </c>
      <c r="CV4129" s="103">
        <v>5</v>
      </c>
      <c r="CW4129" s="103">
        <v>3</v>
      </c>
      <c r="CX4129" s="103">
        <v>1</v>
      </c>
      <c r="CY4129" s="103">
        <v>60</v>
      </c>
      <c r="CZ4129" s="103">
        <v>8</v>
      </c>
      <c r="DA4129" s="103">
        <v>6</v>
      </c>
      <c r="DB4129" s="103">
        <v>3</v>
      </c>
      <c r="DC4129" s="103">
        <v>1</v>
      </c>
      <c r="DD4129" s="103">
        <v>60</v>
      </c>
      <c r="DE4129" s="103">
        <v>8</v>
      </c>
      <c r="DF4129" s="103">
        <v>9</v>
      </c>
      <c r="DG4129" s="103">
        <v>3</v>
      </c>
      <c r="DH4129" s="103">
        <v>1</v>
      </c>
      <c r="DI4129" s="103">
        <v>60</v>
      </c>
      <c r="DJ4129" s="103">
        <v>8</v>
      </c>
      <c r="DK4129" s="103">
        <v>18</v>
      </c>
      <c r="DL4129" s="103">
        <v>3</v>
      </c>
      <c r="DM4129" s="103">
        <v>1</v>
      </c>
      <c r="DN4129" s="103">
        <v>60</v>
      </c>
      <c r="DO4129" s="103">
        <v>8</v>
      </c>
      <c r="DP4129" s="103">
        <v>19</v>
      </c>
      <c r="DQ4129" s="103">
        <v>3</v>
      </c>
      <c r="DR4129" s="103">
        <v>1</v>
      </c>
      <c r="DS4129" s="103">
        <v>60</v>
      </c>
      <c r="DT4129" s="103">
        <v>8</v>
      </c>
      <c r="DU4129" s="103">
        <v>20</v>
      </c>
      <c r="DV4129" s="103">
        <v>3</v>
      </c>
      <c r="DW4129" s="103">
        <v>1</v>
      </c>
      <c r="DX4129" s="103">
        <v>60</v>
      </c>
      <c r="DY4129" s="103">
        <v>8</v>
      </c>
      <c r="DZ4129" s="103">
        <v>21</v>
      </c>
      <c r="EA4129" s="103">
        <v>3</v>
      </c>
      <c r="EB4129" s="103">
        <v>1</v>
      </c>
      <c r="EC4129" s="103">
        <v>60</v>
      </c>
      <c r="ED4129" s="103">
        <v>8</v>
      </c>
      <c r="EE4129" s="103">
        <v>22</v>
      </c>
      <c r="EF4129" s="103">
        <v>3</v>
      </c>
      <c r="EG4129" s="103">
        <v>1</v>
      </c>
      <c r="EH4129" s="103">
        <v>60</v>
      </c>
      <c r="EI4129" s="103">
        <v>8</v>
      </c>
      <c r="EJ4129" s="103">
        <v>24</v>
      </c>
      <c r="EK4129" s="103">
        <v>3</v>
      </c>
      <c r="EL4129" s="103">
        <v>1</v>
      </c>
      <c r="EM4129" s="103">
        <v>60</v>
      </c>
      <c r="EN4129" s="103">
        <v>8</v>
      </c>
      <c r="EO4129" s="103">
        <v>26</v>
      </c>
      <c r="EP4129" s="103">
        <v>3</v>
      </c>
      <c r="EQ4129" s="103">
        <v>1</v>
      </c>
      <c r="ER4129" s="103">
        <v>60</v>
      </c>
      <c r="ES4129" s="103">
        <v>8</v>
      </c>
      <c r="ET4129" s="103">
        <v>27</v>
      </c>
      <c r="EU4129" s="103">
        <v>3</v>
      </c>
      <c r="EV4129" s="103">
        <v>1</v>
      </c>
      <c r="EW4129" s="103">
        <v>60</v>
      </c>
      <c r="EX4129" s="103">
        <v>8</v>
      </c>
      <c r="EY4129" s="103">
        <v>28</v>
      </c>
      <c r="EZ4129" s="103">
        <v>3</v>
      </c>
      <c r="FA4129" s="103">
        <v>1</v>
      </c>
      <c r="FB4129" s="103">
        <v>60</v>
      </c>
      <c r="FC4129" s="103">
        <v>8</v>
      </c>
      <c r="FD4129" s="103">
        <v>29</v>
      </c>
      <c r="FE4129" s="103">
        <v>3</v>
      </c>
      <c r="FF4129" s="103">
        <v>1</v>
      </c>
      <c r="FG4129" s="103">
        <v>60</v>
      </c>
      <c r="FH4129" s="103">
        <v>8</v>
      </c>
      <c r="FI4129" s="103">
        <v>30</v>
      </c>
      <c r="FJ4129" s="103">
        <v>3</v>
      </c>
      <c r="FK4129" s="103">
        <v>1</v>
      </c>
      <c r="FL4129" s="103">
        <v>60</v>
      </c>
      <c r="FM4129" s="103">
        <v>8</v>
      </c>
      <c r="FN4129" s="103">
        <v>31</v>
      </c>
      <c r="FO4129" s="103">
        <v>3</v>
      </c>
      <c r="FP4129" s="103">
        <v>1</v>
      </c>
      <c r="FQ4129" s="103">
        <v>60</v>
      </c>
      <c r="FR4129" s="103">
        <v>8</v>
      </c>
      <c r="FS4129" s="103">
        <v>32</v>
      </c>
      <c r="FT4129" s="103">
        <v>3</v>
      </c>
      <c r="FU4129" s="103">
        <v>1</v>
      </c>
      <c r="FV4129" s="103">
        <v>60</v>
      </c>
      <c r="FW4129" s="103">
        <v>8</v>
      </c>
      <c r="FX4129" s="103">
        <v>33</v>
      </c>
      <c r="FY4129" s="103">
        <v>3</v>
      </c>
      <c r="FZ4129" s="103">
        <v>1</v>
      </c>
      <c r="GA4129" s="103">
        <v>60</v>
      </c>
      <c r="GB4129" s="103">
        <v>8</v>
      </c>
      <c r="GC4129" s="103">
        <v>36</v>
      </c>
      <c r="GD4129" s="103">
        <v>3</v>
      </c>
      <c r="GE4129" s="103">
        <v>1</v>
      </c>
      <c r="GF4129" s="103">
        <v>60</v>
      </c>
      <c r="GG4129" s="103">
        <v>8</v>
      </c>
      <c r="GH4129" s="103">
        <v>47</v>
      </c>
      <c r="GI4129" s="103">
        <v>3</v>
      </c>
      <c r="GJ4129" s="103">
        <v>1</v>
      </c>
      <c r="GK4129" s="103">
        <v>60</v>
      </c>
      <c r="GL4129" s="103">
        <v>8</v>
      </c>
      <c r="GM4129" s="103">
        <v>48</v>
      </c>
      <c r="GN4129" s="103">
        <v>3</v>
      </c>
      <c r="GO4129" s="103">
        <v>1</v>
      </c>
      <c r="GP4129" s="103">
        <v>60</v>
      </c>
      <c r="GQ4129" s="103">
        <v>8</v>
      </c>
      <c r="GR4129" s="103">
        <v>49</v>
      </c>
      <c r="GS4129" s="103">
        <v>3</v>
      </c>
      <c r="GT4129" s="103">
        <v>1</v>
      </c>
      <c r="GU4129" s="103">
        <v>60</v>
      </c>
      <c r="GV4129" s="103">
        <v>8</v>
      </c>
      <c r="GW4129" s="103">
        <v>50</v>
      </c>
      <c r="GX4129" s="103">
        <v>3</v>
      </c>
      <c r="GY4129" s="103">
        <v>1</v>
      </c>
      <c r="GZ4129" s="103">
        <v>60</v>
      </c>
      <c r="HA4129" s="103">
        <v>8</v>
      </c>
      <c r="HB4129" s="103">
        <v>56</v>
      </c>
      <c r="HC4129" s="103">
        <v>3</v>
      </c>
      <c r="HD4129" s="103">
        <v>1</v>
      </c>
      <c r="HE4129" s="103">
        <v>60</v>
      </c>
      <c r="HF4129" s="103">
        <v>8</v>
      </c>
      <c r="HG4129" s="103">
        <v>58</v>
      </c>
      <c r="HH4129" s="103">
        <v>3</v>
      </c>
      <c r="HI4129" s="103">
        <v>1</v>
      </c>
      <c r="HJ4129" s="103">
        <v>1000</v>
      </c>
      <c r="HK4129" s="103">
        <v>6</v>
      </c>
      <c r="HL4129" s="103">
        <v>6</v>
      </c>
      <c r="HM4129" s="103">
        <v>200</v>
      </c>
      <c r="HN4129" s="103">
        <v>1</v>
      </c>
      <c r="HO4129" s="103">
        <v>900</v>
      </c>
      <c r="HP4129" s="103">
        <v>6</v>
      </c>
      <c r="HQ4129" s="103">
        <v>6</v>
      </c>
      <c r="HR4129" s="103">
        <v>300</v>
      </c>
      <c r="HS4129" s="103">
        <v>1</v>
      </c>
      <c r="HT4129" s="103">
        <v>800</v>
      </c>
      <c r="HU4129" s="103">
        <v>6</v>
      </c>
      <c r="HV4129" s="103">
        <v>6</v>
      </c>
      <c r="HW4129" s="103">
        <v>400</v>
      </c>
      <c r="HX4129" s="103">
        <v>1</v>
      </c>
      <c r="HY4129" s="103">
        <v>2200</v>
      </c>
      <c r="HZ4129" s="103">
        <v>1</v>
      </c>
      <c r="IA4129" s="103">
        <v>6</v>
      </c>
      <c r="IB4129" s="103">
        <v>900</v>
      </c>
      <c r="IC4129" s="103">
        <v>1</v>
      </c>
      <c r="ID4129" s="103">
        <v>600</v>
      </c>
      <c r="IE4129" s="103">
        <v>1</v>
      </c>
      <c r="IF4129" s="103">
        <v>1</v>
      </c>
      <c r="IG4129" s="103">
        <v>10000</v>
      </c>
      <c r="IH4129" s="103">
        <v>1</v>
      </c>
      <c r="II4129" s="103">
        <v>600</v>
      </c>
      <c r="IJ4129" s="103">
        <v>1</v>
      </c>
      <c r="IK4129" s="103">
        <v>1</v>
      </c>
      <c r="IL4129" s="103">
        <v>15000</v>
      </c>
      <c r="IM4129" s="103">
        <v>1</v>
      </c>
      <c r="IN4129" s="103">
        <v>600</v>
      </c>
      <c r="IO4129" s="103">
        <v>1</v>
      </c>
      <c r="IP4129" s="103">
        <v>1</v>
      </c>
      <c r="IQ4129" s="103">
        <v>20000</v>
      </c>
      <c r="SJ4129"/>
      <c r="SO4129"/>
      <c r="ST4129"/>
      <c r="SY4129"/>
      <c r="TD4129"/>
      <c r="TI4129"/>
      <c r="TN4129"/>
      <c r="TS4129"/>
      <c r="TX4129"/>
      <c r="UC4129"/>
      <c r="UH4129"/>
      <c r="UM4129"/>
    </row>
    <row r="4130" spans="1:559" s="103" customFormat="1" x14ac:dyDescent="0.15">
      <c r="A4130" s="102">
        <v>31762101</v>
      </c>
      <c r="B4130" s="103">
        <v>1</v>
      </c>
      <c r="C4130" s="103">
        <v>150</v>
      </c>
      <c r="D4130" s="103">
        <v>12</v>
      </c>
      <c r="E4130" s="103">
        <v>1002</v>
      </c>
      <c r="F4130" s="103">
        <v>1</v>
      </c>
      <c r="G4130" s="103">
        <v>1</v>
      </c>
      <c r="H4130" s="103">
        <v>150</v>
      </c>
      <c r="I4130" s="103">
        <v>12</v>
      </c>
      <c r="J4130" s="103">
        <v>1003</v>
      </c>
      <c r="K4130" s="103">
        <v>1</v>
      </c>
      <c r="L4130" s="103">
        <v>1</v>
      </c>
      <c r="M4130" s="103">
        <v>150</v>
      </c>
      <c r="N4130" s="103">
        <v>12</v>
      </c>
      <c r="O4130" s="103">
        <v>2002</v>
      </c>
      <c r="P4130" s="103">
        <v>1</v>
      </c>
      <c r="Q4130" s="103">
        <v>1</v>
      </c>
      <c r="R4130" s="103">
        <v>150</v>
      </c>
      <c r="S4130" s="103">
        <v>12</v>
      </c>
      <c r="T4130" s="103">
        <v>2003</v>
      </c>
      <c r="U4130" s="103">
        <v>1</v>
      </c>
      <c r="V4130" s="103">
        <v>1</v>
      </c>
      <c r="W4130" s="103">
        <v>150</v>
      </c>
      <c r="X4130" s="103">
        <v>12</v>
      </c>
      <c r="Y4130" s="103">
        <v>3002</v>
      </c>
      <c r="Z4130" s="103">
        <v>1</v>
      </c>
      <c r="AA4130" s="103">
        <v>1</v>
      </c>
      <c r="AB4130" s="103">
        <v>150</v>
      </c>
      <c r="AC4130" s="103">
        <v>12</v>
      </c>
      <c r="AD4130" s="103">
        <v>3003</v>
      </c>
      <c r="AE4130" s="103">
        <v>1</v>
      </c>
      <c r="AF4130" s="103">
        <v>1</v>
      </c>
      <c r="AG4130" s="103">
        <v>150</v>
      </c>
      <c r="AH4130" s="103">
        <v>12</v>
      </c>
      <c r="AI4130" s="103">
        <v>4002</v>
      </c>
      <c r="AJ4130" s="103">
        <v>1</v>
      </c>
      <c r="AK4130" s="103">
        <v>1</v>
      </c>
      <c r="AL4130" s="103">
        <v>150</v>
      </c>
      <c r="AM4130" s="103">
        <v>12</v>
      </c>
      <c r="AN4130" s="103">
        <v>4003</v>
      </c>
      <c r="AO4130" s="103">
        <v>1</v>
      </c>
      <c r="AP4130" s="103">
        <v>1</v>
      </c>
      <c r="AQ4130" s="103">
        <v>150</v>
      </c>
      <c r="AR4130" s="103">
        <v>12</v>
      </c>
      <c r="AS4130" s="103">
        <v>5002</v>
      </c>
      <c r="AT4130" s="103">
        <v>1</v>
      </c>
      <c r="AU4130" s="103">
        <v>1</v>
      </c>
      <c r="AV4130" s="103">
        <v>150</v>
      </c>
      <c r="AW4130" s="103">
        <v>12</v>
      </c>
      <c r="AX4130" s="103">
        <v>5003</v>
      </c>
      <c r="AY4130" s="103">
        <v>1</v>
      </c>
      <c r="AZ4130" s="103">
        <v>1</v>
      </c>
      <c r="BA4130" s="103">
        <v>150</v>
      </c>
      <c r="BB4130" s="103">
        <v>12</v>
      </c>
      <c r="BC4130" s="103">
        <v>6002</v>
      </c>
      <c r="BD4130" s="103">
        <v>1</v>
      </c>
      <c r="BE4130" s="103">
        <v>1</v>
      </c>
      <c r="BF4130" s="103">
        <v>150</v>
      </c>
      <c r="BG4130" s="103">
        <v>12</v>
      </c>
      <c r="BH4130" s="103">
        <v>6003</v>
      </c>
      <c r="BI4130" s="103">
        <v>1</v>
      </c>
      <c r="BJ4130" s="103">
        <v>1</v>
      </c>
      <c r="BK4130" s="103">
        <v>60</v>
      </c>
      <c r="BL4130" s="103">
        <v>8</v>
      </c>
      <c r="BM4130" s="103">
        <v>1</v>
      </c>
      <c r="BN4130" s="103">
        <v>3</v>
      </c>
      <c r="BO4130" s="103">
        <v>1</v>
      </c>
      <c r="BP4130" s="103">
        <v>60</v>
      </c>
      <c r="BQ4130" s="103">
        <v>8</v>
      </c>
      <c r="BR4130" s="103">
        <v>5</v>
      </c>
      <c r="BS4130" s="103">
        <v>3</v>
      </c>
      <c r="BT4130" s="103">
        <v>1</v>
      </c>
      <c r="BU4130" s="103">
        <v>60</v>
      </c>
      <c r="BV4130" s="103">
        <v>8</v>
      </c>
      <c r="BW4130" s="103">
        <v>6</v>
      </c>
      <c r="BX4130" s="103">
        <v>3</v>
      </c>
      <c r="BY4130" s="103">
        <v>1</v>
      </c>
      <c r="BZ4130" s="103">
        <v>60</v>
      </c>
      <c r="CA4130" s="103">
        <v>8</v>
      </c>
      <c r="CB4130" s="103">
        <v>9</v>
      </c>
      <c r="CC4130" s="103">
        <v>3</v>
      </c>
      <c r="CD4130" s="103">
        <v>1</v>
      </c>
      <c r="CE4130" s="103">
        <v>60</v>
      </c>
      <c r="CF4130" s="103">
        <v>8</v>
      </c>
      <c r="CG4130" s="103">
        <v>18</v>
      </c>
      <c r="CH4130" s="103">
        <v>3</v>
      </c>
      <c r="CI4130" s="103">
        <v>1</v>
      </c>
      <c r="CJ4130" s="103">
        <v>60</v>
      </c>
      <c r="CK4130" s="103">
        <v>8</v>
      </c>
      <c r="CL4130" s="103">
        <v>19</v>
      </c>
      <c r="CM4130" s="103">
        <v>3</v>
      </c>
      <c r="CN4130" s="103">
        <v>1</v>
      </c>
      <c r="CO4130" s="103">
        <v>60</v>
      </c>
      <c r="CP4130" s="103">
        <v>8</v>
      </c>
      <c r="CQ4130" s="103">
        <v>20</v>
      </c>
      <c r="CR4130" s="103">
        <v>3</v>
      </c>
      <c r="CS4130" s="103">
        <v>1</v>
      </c>
      <c r="CT4130" s="103">
        <v>60</v>
      </c>
      <c r="CU4130" s="103">
        <v>8</v>
      </c>
      <c r="CV4130" s="103">
        <v>21</v>
      </c>
      <c r="CW4130" s="103">
        <v>3</v>
      </c>
      <c r="CX4130" s="103">
        <v>1</v>
      </c>
      <c r="CY4130" s="103">
        <v>60</v>
      </c>
      <c r="CZ4130" s="103">
        <v>8</v>
      </c>
      <c r="DA4130" s="103">
        <v>22</v>
      </c>
      <c r="DB4130" s="103">
        <v>3</v>
      </c>
      <c r="DC4130" s="103">
        <v>1</v>
      </c>
      <c r="DD4130" s="103">
        <v>60</v>
      </c>
      <c r="DE4130" s="103">
        <v>8</v>
      </c>
      <c r="DF4130" s="103">
        <v>24</v>
      </c>
      <c r="DG4130" s="103">
        <v>3</v>
      </c>
      <c r="DH4130" s="103">
        <v>1</v>
      </c>
      <c r="DI4130" s="103">
        <v>60</v>
      </c>
      <c r="DJ4130" s="103">
        <v>8</v>
      </c>
      <c r="DK4130" s="103">
        <v>26</v>
      </c>
      <c r="DL4130" s="103">
        <v>3</v>
      </c>
      <c r="DM4130" s="103">
        <v>1</v>
      </c>
      <c r="DN4130" s="103">
        <v>60</v>
      </c>
      <c r="DO4130" s="103">
        <v>8</v>
      </c>
      <c r="DP4130" s="103">
        <v>27</v>
      </c>
      <c r="DQ4130" s="103">
        <v>3</v>
      </c>
      <c r="DR4130" s="103">
        <v>1</v>
      </c>
      <c r="DS4130" s="103">
        <v>60</v>
      </c>
      <c r="DT4130" s="103">
        <v>8</v>
      </c>
      <c r="DU4130" s="103">
        <v>28</v>
      </c>
      <c r="DV4130" s="103">
        <v>3</v>
      </c>
      <c r="DW4130" s="103">
        <v>1</v>
      </c>
      <c r="DX4130" s="103">
        <v>60</v>
      </c>
      <c r="DY4130" s="103">
        <v>8</v>
      </c>
      <c r="DZ4130" s="103">
        <v>29</v>
      </c>
      <c r="EA4130" s="103">
        <v>3</v>
      </c>
      <c r="EB4130" s="103">
        <v>1</v>
      </c>
      <c r="EC4130" s="103">
        <v>60</v>
      </c>
      <c r="ED4130" s="103">
        <v>8</v>
      </c>
      <c r="EE4130" s="103">
        <v>30</v>
      </c>
      <c r="EF4130" s="103">
        <v>3</v>
      </c>
      <c r="EG4130" s="103">
        <v>1</v>
      </c>
      <c r="EH4130" s="103">
        <v>60</v>
      </c>
      <c r="EI4130" s="103">
        <v>8</v>
      </c>
      <c r="EJ4130" s="103">
        <v>31</v>
      </c>
      <c r="EK4130" s="103">
        <v>3</v>
      </c>
      <c r="EL4130" s="103">
        <v>1</v>
      </c>
      <c r="EM4130" s="103">
        <v>60</v>
      </c>
      <c r="EN4130" s="103">
        <v>8</v>
      </c>
      <c r="EO4130" s="103">
        <v>32</v>
      </c>
      <c r="EP4130" s="103">
        <v>3</v>
      </c>
      <c r="EQ4130" s="103">
        <v>1</v>
      </c>
      <c r="ER4130" s="103">
        <v>60</v>
      </c>
      <c r="ES4130" s="103">
        <v>8</v>
      </c>
      <c r="ET4130" s="103">
        <v>33</v>
      </c>
      <c r="EU4130" s="103">
        <v>3</v>
      </c>
      <c r="EV4130" s="103">
        <v>1</v>
      </c>
      <c r="EW4130" s="103">
        <v>60</v>
      </c>
      <c r="EX4130" s="103">
        <v>8</v>
      </c>
      <c r="EY4130" s="103">
        <v>36</v>
      </c>
      <c r="EZ4130" s="103">
        <v>3</v>
      </c>
      <c r="FA4130" s="103">
        <v>1</v>
      </c>
      <c r="FB4130" s="103">
        <v>60</v>
      </c>
      <c r="FC4130" s="103">
        <v>8</v>
      </c>
      <c r="FD4130" s="103">
        <v>47</v>
      </c>
      <c r="FE4130" s="103">
        <v>3</v>
      </c>
      <c r="FF4130" s="103">
        <v>1</v>
      </c>
      <c r="FG4130" s="103">
        <v>60</v>
      </c>
      <c r="FH4130" s="103">
        <v>8</v>
      </c>
      <c r="FI4130" s="103">
        <v>48</v>
      </c>
      <c r="FJ4130" s="103">
        <v>3</v>
      </c>
      <c r="FK4130" s="103">
        <v>1</v>
      </c>
      <c r="FL4130" s="103">
        <v>60</v>
      </c>
      <c r="FM4130" s="103">
        <v>8</v>
      </c>
      <c r="FN4130" s="103">
        <v>49</v>
      </c>
      <c r="FO4130" s="103">
        <v>3</v>
      </c>
      <c r="FP4130" s="103">
        <v>1</v>
      </c>
      <c r="FQ4130" s="103">
        <v>60</v>
      </c>
      <c r="FR4130" s="103">
        <v>8</v>
      </c>
      <c r="FS4130" s="103">
        <v>50</v>
      </c>
      <c r="FT4130" s="103">
        <v>3</v>
      </c>
      <c r="FU4130" s="103">
        <v>1</v>
      </c>
      <c r="FV4130" s="103">
        <v>60</v>
      </c>
      <c r="FW4130" s="103">
        <v>8</v>
      </c>
      <c r="FX4130" s="103">
        <v>56</v>
      </c>
      <c r="FY4130" s="103">
        <v>3</v>
      </c>
      <c r="FZ4130" s="103">
        <v>1</v>
      </c>
      <c r="GA4130" s="103">
        <v>60</v>
      </c>
      <c r="GB4130" s="103">
        <v>8</v>
      </c>
      <c r="GC4130" s="103">
        <v>58</v>
      </c>
      <c r="GD4130" s="103">
        <v>3</v>
      </c>
      <c r="GE4130" s="103">
        <v>1</v>
      </c>
      <c r="GF4130" s="103">
        <v>1000</v>
      </c>
      <c r="GG4130" s="103">
        <v>6</v>
      </c>
      <c r="GH4130" s="103">
        <v>6</v>
      </c>
      <c r="GI4130" s="103">
        <v>300</v>
      </c>
      <c r="GJ4130" s="103">
        <v>1</v>
      </c>
      <c r="GK4130" s="103">
        <v>900</v>
      </c>
      <c r="GL4130" s="103">
        <v>6</v>
      </c>
      <c r="GM4130" s="103">
        <v>6</v>
      </c>
      <c r="GN4130" s="103">
        <v>400</v>
      </c>
      <c r="GO4130" s="103">
        <v>1</v>
      </c>
      <c r="GP4130" s="103">
        <v>800</v>
      </c>
      <c r="GQ4130" s="103">
        <v>6</v>
      </c>
      <c r="GR4130" s="103">
        <v>6</v>
      </c>
      <c r="GS4130" s="103">
        <v>500</v>
      </c>
      <c r="GT4130" s="103">
        <v>1</v>
      </c>
      <c r="GU4130" s="103">
        <v>2200</v>
      </c>
      <c r="GV4130" s="103">
        <v>1</v>
      </c>
      <c r="GW4130" s="103">
        <v>6</v>
      </c>
      <c r="GX4130" s="103">
        <v>1200</v>
      </c>
      <c r="GY4130" s="103">
        <v>1</v>
      </c>
      <c r="GZ4130" s="103">
        <v>600</v>
      </c>
      <c r="HA4130" s="103">
        <v>1</v>
      </c>
      <c r="HB4130" s="103">
        <v>1</v>
      </c>
      <c r="HC4130" s="103">
        <v>20000</v>
      </c>
      <c r="HD4130" s="103">
        <v>1</v>
      </c>
      <c r="HE4130" s="103">
        <v>600</v>
      </c>
      <c r="HF4130" s="103">
        <v>1</v>
      </c>
      <c r="HG4130" s="103">
        <v>1</v>
      </c>
      <c r="HH4130" s="103">
        <v>30000</v>
      </c>
      <c r="HI4130" s="103">
        <v>1</v>
      </c>
      <c r="HJ4130" s="103">
        <v>600</v>
      </c>
      <c r="HK4130" s="103">
        <v>1</v>
      </c>
      <c r="HL4130" s="103">
        <v>1</v>
      </c>
      <c r="HM4130" s="103">
        <v>40000</v>
      </c>
      <c r="SJ4130"/>
      <c r="SO4130"/>
      <c r="ST4130"/>
      <c r="SY4130"/>
      <c r="TD4130"/>
      <c r="TI4130"/>
      <c r="TN4130"/>
      <c r="TS4130"/>
      <c r="TX4130"/>
      <c r="UC4130"/>
      <c r="UH4130"/>
      <c r="UM4130"/>
    </row>
    <row r="4131" spans="1:559" s="103" customFormat="1" x14ac:dyDescent="0.15">
      <c r="A4131" s="102">
        <v>31763101</v>
      </c>
      <c r="B4131" s="103">
        <v>1</v>
      </c>
      <c r="C4131" s="103">
        <v>300</v>
      </c>
      <c r="D4131" s="103">
        <v>12</v>
      </c>
      <c r="E4131" s="103">
        <v>1003</v>
      </c>
      <c r="F4131" s="103">
        <v>1</v>
      </c>
      <c r="G4131" s="103">
        <v>1</v>
      </c>
      <c r="H4131" s="103">
        <v>300</v>
      </c>
      <c r="I4131" s="103">
        <v>12</v>
      </c>
      <c r="J4131" s="103">
        <v>2003</v>
      </c>
      <c r="K4131" s="103">
        <v>1</v>
      </c>
      <c r="L4131" s="103">
        <v>1</v>
      </c>
      <c r="M4131" s="103">
        <v>300</v>
      </c>
      <c r="N4131" s="103">
        <v>12</v>
      </c>
      <c r="O4131" s="103">
        <v>3003</v>
      </c>
      <c r="P4131" s="103">
        <v>1</v>
      </c>
      <c r="Q4131" s="103">
        <v>1</v>
      </c>
      <c r="R4131" s="103">
        <v>300</v>
      </c>
      <c r="S4131" s="103">
        <v>12</v>
      </c>
      <c r="T4131" s="103">
        <v>4003</v>
      </c>
      <c r="U4131" s="103">
        <v>1</v>
      </c>
      <c r="V4131" s="103">
        <v>1</v>
      </c>
      <c r="W4131" s="103">
        <v>300</v>
      </c>
      <c r="X4131" s="103">
        <v>12</v>
      </c>
      <c r="Y4131" s="103">
        <v>5003</v>
      </c>
      <c r="Z4131" s="103">
        <v>1</v>
      </c>
      <c r="AA4131" s="103">
        <v>1</v>
      </c>
      <c r="AB4131" s="103">
        <v>300</v>
      </c>
      <c r="AC4131" s="103">
        <v>12</v>
      </c>
      <c r="AD4131" s="103">
        <v>6003</v>
      </c>
      <c r="AE4131" s="103">
        <v>1</v>
      </c>
      <c r="AF4131" s="103">
        <v>1</v>
      </c>
      <c r="AG4131" s="103">
        <v>60</v>
      </c>
      <c r="AH4131" s="103">
        <v>8</v>
      </c>
      <c r="AI4131" s="103">
        <v>1</v>
      </c>
      <c r="AJ4131" s="103">
        <v>3</v>
      </c>
      <c r="AK4131" s="103">
        <v>1</v>
      </c>
      <c r="AL4131" s="103">
        <v>60</v>
      </c>
      <c r="AM4131" s="103">
        <v>8</v>
      </c>
      <c r="AN4131" s="103">
        <v>5</v>
      </c>
      <c r="AO4131" s="103">
        <v>3</v>
      </c>
      <c r="AP4131" s="103">
        <v>1</v>
      </c>
      <c r="AQ4131" s="103">
        <v>60</v>
      </c>
      <c r="AR4131" s="103">
        <v>8</v>
      </c>
      <c r="AS4131" s="103">
        <v>6</v>
      </c>
      <c r="AT4131" s="103">
        <v>3</v>
      </c>
      <c r="AU4131" s="103">
        <v>1</v>
      </c>
      <c r="AV4131" s="103">
        <v>60</v>
      </c>
      <c r="AW4131" s="103">
        <v>8</v>
      </c>
      <c r="AX4131" s="103">
        <v>9</v>
      </c>
      <c r="AY4131" s="103">
        <v>3</v>
      </c>
      <c r="AZ4131" s="103">
        <v>1</v>
      </c>
      <c r="BA4131" s="103">
        <v>60</v>
      </c>
      <c r="BB4131" s="103">
        <v>8</v>
      </c>
      <c r="BC4131" s="103">
        <v>18</v>
      </c>
      <c r="BD4131" s="103">
        <v>3</v>
      </c>
      <c r="BE4131" s="103">
        <v>1</v>
      </c>
      <c r="BF4131" s="103">
        <v>60</v>
      </c>
      <c r="BG4131" s="103">
        <v>8</v>
      </c>
      <c r="BH4131" s="103">
        <v>19</v>
      </c>
      <c r="BI4131" s="103">
        <v>3</v>
      </c>
      <c r="BJ4131" s="103">
        <v>1</v>
      </c>
      <c r="BK4131" s="103">
        <v>60</v>
      </c>
      <c r="BL4131" s="103">
        <v>8</v>
      </c>
      <c r="BM4131" s="103">
        <v>20</v>
      </c>
      <c r="BN4131" s="103">
        <v>3</v>
      </c>
      <c r="BO4131" s="103">
        <v>1</v>
      </c>
      <c r="BP4131" s="103">
        <v>60</v>
      </c>
      <c r="BQ4131" s="103">
        <v>8</v>
      </c>
      <c r="BR4131" s="103">
        <v>21</v>
      </c>
      <c r="BS4131" s="103">
        <v>3</v>
      </c>
      <c r="BT4131" s="103">
        <v>1</v>
      </c>
      <c r="BU4131" s="103">
        <v>60</v>
      </c>
      <c r="BV4131" s="103">
        <v>8</v>
      </c>
      <c r="BW4131" s="103">
        <v>22</v>
      </c>
      <c r="BX4131" s="103">
        <v>3</v>
      </c>
      <c r="BY4131" s="103">
        <v>1</v>
      </c>
      <c r="BZ4131" s="103">
        <v>60</v>
      </c>
      <c r="CA4131" s="103">
        <v>8</v>
      </c>
      <c r="CB4131" s="103">
        <v>24</v>
      </c>
      <c r="CC4131" s="103">
        <v>3</v>
      </c>
      <c r="CD4131" s="103">
        <v>1</v>
      </c>
      <c r="CE4131" s="103">
        <v>60</v>
      </c>
      <c r="CF4131" s="103">
        <v>8</v>
      </c>
      <c r="CG4131" s="103">
        <v>26</v>
      </c>
      <c r="CH4131" s="103">
        <v>3</v>
      </c>
      <c r="CI4131" s="103">
        <v>1</v>
      </c>
      <c r="CJ4131" s="103">
        <v>60</v>
      </c>
      <c r="CK4131" s="103">
        <v>8</v>
      </c>
      <c r="CL4131" s="103">
        <v>27</v>
      </c>
      <c r="CM4131" s="103">
        <v>3</v>
      </c>
      <c r="CN4131" s="103">
        <v>1</v>
      </c>
      <c r="CO4131" s="103">
        <v>60</v>
      </c>
      <c r="CP4131" s="103">
        <v>8</v>
      </c>
      <c r="CQ4131" s="103">
        <v>28</v>
      </c>
      <c r="CR4131" s="103">
        <v>3</v>
      </c>
      <c r="CS4131" s="103">
        <v>1</v>
      </c>
      <c r="CT4131" s="103">
        <v>60</v>
      </c>
      <c r="CU4131" s="103">
        <v>8</v>
      </c>
      <c r="CV4131" s="103">
        <v>29</v>
      </c>
      <c r="CW4131" s="103">
        <v>3</v>
      </c>
      <c r="CX4131" s="103">
        <v>1</v>
      </c>
      <c r="CY4131" s="103">
        <v>60</v>
      </c>
      <c r="CZ4131" s="103">
        <v>8</v>
      </c>
      <c r="DA4131" s="103">
        <v>30</v>
      </c>
      <c r="DB4131" s="103">
        <v>3</v>
      </c>
      <c r="DC4131" s="103">
        <v>1</v>
      </c>
      <c r="DD4131" s="103">
        <v>60</v>
      </c>
      <c r="DE4131" s="103">
        <v>8</v>
      </c>
      <c r="DF4131" s="103">
        <v>31</v>
      </c>
      <c r="DG4131" s="103">
        <v>3</v>
      </c>
      <c r="DH4131" s="103">
        <v>1</v>
      </c>
      <c r="DI4131" s="103">
        <v>60</v>
      </c>
      <c r="DJ4131" s="103">
        <v>8</v>
      </c>
      <c r="DK4131" s="103">
        <v>32</v>
      </c>
      <c r="DL4131" s="103">
        <v>3</v>
      </c>
      <c r="DM4131" s="103">
        <v>1</v>
      </c>
      <c r="DN4131" s="103">
        <v>60</v>
      </c>
      <c r="DO4131" s="103">
        <v>8</v>
      </c>
      <c r="DP4131" s="103">
        <v>33</v>
      </c>
      <c r="DQ4131" s="103">
        <v>3</v>
      </c>
      <c r="DR4131" s="103">
        <v>1</v>
      </c>
      <c r="DS4131" s="103">
        <v>60</v>
      </c>
      <c r="DT4131" s="103">
        <v>8</v>
      </c>
      <c r="DU4131" s="103">
        <v>36</v>
      </c>
      <c r="DV4131" s="103">
        <v>3</v>
      </c>
      <c r="DW4131" s="103">
        <v>1</v>
      </c>
      <c r="DX4131" s="103">
        <v>60</v>
      </c>
      <c r="DY4131" s="103">
        <v>8</v>
      </c>
      <c r="DZ4131" s="103">
        <v>47</v>
      </c>
      <c r="EA4131" s="103">
        <v>3</v>
      </c>
      <c r="EB4131" s="103">
        <v>1</v>
      </c>
      <c r="EC4131" s="103">
        <v>60</v>
      </c>
      <c r="ED4131" s="103">
        <v>8</v>
      </c>
      <c r="EE4131" s="103">
        <v>48</v>
      </c>
      <c r="EF4131" s="103">
        <v>3</v>
      </c>
      <c r="EG4131" s="103">
        <v>1</v>
      </c>
      <c r="EH4131" s="103">
        <v>60</v>
      </c>
      <c r="EI4131" s="103">
        <v>8</v>
      </c>
      <c r="EJ4131" s="103">
        <v>49</v>
      </c>
      <c r="EK4131" s="103">
        <v>3</v>
      </c>
      <c r="EL4131" s="103">
        <v>1</v>
      </c>
      <c r="EM4131" s="103">
        <v>60</v>
      </c>
      <c r="EN4131" s="103">
        <v>8</v>
      </c>
      <c r="EO4131" s="103">
        <v>50</v>
      </c>
      <c r="EP4131" s="103">
        <v>3</v>
      </c>
      <c r="EQ4131" s="103">
        <v>1</v>
      </c>
      <c r="ER4131" s="103">
        <v>60</v>
      </c>
      <c r="ES4131" s="103">
        <v>8</v>
      </c>
      <c r="ET4131" s="103">
        <v>56</v>
      </c>
      <c r="EU4131" s="103">
        <v>3</v>
      </c>
      <c r="EV4131" s="103">
        <v>1</v>
      </c>
      <c r="EW4131" s="103">
        <v>60</v>
      </c>
      <c r="EX4131" s="103">
        <v>8</v>
      </c>
      <c r="EY4131" s="103">
        <v>58</v>
      </c>
      <c r="EZ4131" s="103">
        <v>3</v>
      </c>
      <c r="FA4131" s="103">
        <v>1</v>
      </c>
      <c r="FB4131" s="103">
        <v>1000</v>
      </c>
      <c r="FC4131" s="103">
        <v>6</v>
      </c>
      <c r="FD4131" s="103">
        <v>6</v>
      </c>
      <c r="FE4131" s="103">
        <v>400</v>
      </c>
      <c r="FF4131" s="103">
        <v>1</v>
      </c>
      <c r="FG4131" s="103">
        <v>900</v>
      </c>
      <c r="FH4131" s="103">
        <v>6</v>
      </c>
      <c r="FI4131" s="103">
        <v>6</v>
      </c>
      <c r="FJ4131" s="103">
        <v>500</v>
      </c>
      <c r="FK4131" s="103">
        <v>1</v>
      </c>
      <c r="FL4131" s="103">
        <v>800</v>
      </c>
      <c r="FM4131" s="103">
        <v>6</v>
      </c>
      <c r="FN4131" s="103">
        <v>6</v>
      </c>
      <c r="FO4131" s="103">
        <v>600</v>
      </c>
      <c r="FP4131" s="103">
        <v>1</v>
      </c>
      <c r="FQ4131" s="103">
        <v>2200</v>
      </c>
      <c r="FR4131" s="103">
        <v>1</v>
      </c>
      <c r="FS4131" s="103">
        <v>6</v>
      </c>
      <c r="FT4131" s="103">
        <v>1500</v>
      </c>
      <c r="FU4131" s="103">
        <v>1</v>
      </c>
      <c r="FV4131" s="103">
        <v>600</v>
      </c>
      <c r="FW4131" s="103">
        <v>1</v>
      </c>
      <c r="FX4131" s="103">
        <v>1</v>
      </c>
      <c r="FY4131" s="103">
        <v>40000</v>
      </c>
      <c r="FZ4131" s="103">
        <v>1</v>
      </c>
      <c r="GA4131" s="103">
        <v>600</v>
      </c>
      <c r="GB4131" s="103">
        <v>1</v>
      </c>
      <c r="GC4131" s="103">
        <v>1</v>
      </c>
      <c r="GD4131" s="103">
        <v>50000</v>
      </c>
      <c r="GE4131" s="103">
        <v>1</v>
      </c>
      <c r="GF4131" s="103">
        <v>600</v>
      </c>
      <c r="GG4131" s="103">
        <v>1</v>
      </c>
      <c r="GH4131" s="103">
        <v>1</v>
      </c>
      <c r="GI4131" s="103">
        <v>60000</v>
      </c>
      <c r="SJ4131"/>
      <c r="SO4131"/>
      <c r="ST4131"/>
      <c r="SY4131"/>
      <c r="TD4131"/>
      <c r="TI4131"/>
      <c r="TN4131"/>
      <c r="TS4131"/>
      <c r="TX4131"/>
      <c r="UC4131"/>
      <c r="UH4131"/>
      <c r="UM4131"/>
    </row>
    <row r="4132" spans="1:559" s="103" customFormat="1" x14ac:dyDescent="0.15">
      <c r="A4132" s="102">
        <v>31771101</v>
      </c>
      <c r="B4132" s="103">
        <v>1</v>
      </c>
      <c r="C4132" s="103">
        <v>100</v>
      </c>
      <c r="D4132" s="103">
        <v>12</v>
      </c>
      <c r="E4132" s="103">
        <v>1001</v>
      </c>
      <c r="F4132" s="103">
        <v>1</v>
      </c>
      <c r="G4132" s="103">
        <v>1</v>
      </c>
      <c r="H4132" s="103">
        <v>100</v>
      </c>
      <c r="I4132" s="103">
        <v>12</v>
      </c>
      <c r="J4132" s="103">
        <v>1002</v>
      </c>
      <c r="K4132" s="103">
        <v>1</v>
      </c>
      <c r="L4132" s="103">
        <v>1</v>
      </c>
      <c r="M4132" s="103">
        <v>100</v>
      </c>
      <c r="N4132" s="103">
        <v>12</v>
      </c>
      <c r="O4132" s="103">
        <v>1003</v>
      </c>
      <c r="P4132" s="103">
        <v>1</v>
      </c>
      <c r="Q4132" s="103">
        <v>1</v>
      </c>
      <c r="R4132" s="103">
        <v>100</v>
      </c>
      <c r="S4132" s="103">
        <v>12</v>
      </c>
      <c r="T4132" s="103">
        <v>2001</v>
      </c>
      <c r="U4132" s="103">
        <v>1</v>
      </c>
      <c r="V4132" s="103">
        <v>1</v>
      </c>
      <c r="W4132" s="103">
        <v>100</v>
      </c>
      <c r="X4132" s="103">
        <v>12</v>
      </c>
      <c r="Y4132" s="103">
        <v>2002</v>
      </c>
      <c r="Z4132" s="103">
        <v>1</v>
      </c>
      <c r="AA4132" s="103">
        <v>1</v>
      </c>
      <c r="AB4132" s="103">
        <v>100</v>
      </c>
      <c r="AC4132" s="103">
        <v>12</v>
      </c>
      <c r="AD4132" s="103">
        <v>2003</v>
      </c>
      <c r="AE4132" s="103">
        <v>1</v>
      </c>
      <c r="AF4132" s="103">
        <v>1</v>
      </c>
      <c r="AG4132" s="103">
        <v>100</v>
      </c>
      <c r="AH4132" s="103">
        <v>12</v>
      </c>
      <c r="AI4132" s="103">
        <v>3001</v>
      </c>
      <c r="AJ4132" s="103">
        <v>1</v>
      </c>
      <c r="AK4132" s="103">
        <v>1</v>
      </c>
      <c r="AL4132" s="103">
        <v>100</v>
      </c>
      <c r="AM4132" s="103">
        <v>12</v>
      </c>
      <c r="AN4132" s="103">
        <v>3002</v>
      </c>
      <c r="AO4132" s="103">
        <v>1</v>
      </c>
      <c r="AP4132" s="103">
        <v>1</v>
      </c>
      <c r="AQ4132" s="103">
        <v>100</v>
      </c>
      <c r="AR4132" s="103">
        <v>12</v>
      </c>
      <c r="AS4132" s="103">
        <v>3003</v>
      </c>
      <c r="AT4132" s="103">
        <v>1</v>
      </c>
      <c r="AU4132" s="103">
        <v>1</v>
      </c>
      <c r="AV4132" s="103">
        <v>100</v>
      </c>
      <c r="AW4132" s="103">
        <v>12</v>
      </c>
      <c r="AX4132" s="103">
        <v>4001</v>
      </c>
      <c r="AY4132" s="103">
        <v>1</v>
      </c>
      <c r="AZ4132" s="103">
        <v>1</v>
      </c>
      <c r="BA4132" s="103">
        <v>100</v>
      </c>
      <c r="BB4132" s="103">
        <v>12</v>
      </c>
      <c r="BC4132" s="103">
        <v>4002</v>
      </c>
      <c r="BD4132" s="103">
        <v>1</v>
      </c>
      <c r="BE4132" s="103">
        <v>1</v>
      </c>
      <c r="BF4132" s="103">
        <v>100</v>
      </c>
      <c r="BG4132" s="103">
        <v>12</v>
      </c>
      <c r="BH4132" s="103">
        <v>4003</v>
      </c>
      <c r="BI4132" s="103">
        <v>1</v>
      </c>
      <c r="BJ4132" s="103">
        <v>1</v>
      </c>
      <c r="BK4132" s="103">
        <v>100</v>
      </c>
      <c r="BL4132" s="103">
        <v>12</v>
      </c>
      <c r="BM4132" s="103">
        <v>5001</v>
      </c>
      <c r="BN4132" s="103">
        <v>1</v>
      </c>
      <c r="BO4132" s="103">
        <v>1</v>
      </c>
      <c r="BP4132" s="103">
        <v>100</v>
      </c>
      <c r="BQ4132" s="103">
        <v>12</v>
      </c>
      <c r="BR4132" s="103">
        <v>5002</v>
      </c>
      <c r="BS4132" s="103">
        <v>1</v>
      </c>
      <c r="BT4132" s="103">
        <v>1</v>
      </c>
      <c r="BU4132" s="103">
        <v>100</v>
      </c>
      <c r="BV4132" s="103">
        <v>12</v>
      </c>
      <c r="BW4132" s="103">
        <v>5003</v>
      </c>
      <c r="BX4132" s="103">
        <v>1</v>
      </c>
      <c r="BY4132" s="103">
        <v>1</v>
      </c>
      <c r="BZ4132" s="103">
        <v>100</v>
      </c>
      <c r="CA4132" s="103">
        <v>12</v>
      </c>
      <c r="CB4132" s="103">
        <v>6001</v>
      </c>
      <c r="CC4132" s="103">
        <v>1</v>
      </c>
      <c r="CD4132" s="103">
        <v>1</v>
      </c>
      <c r="CE4132" s="103">
        <v>100</v>
      </c>
      <c r="CF4132" s="103">
        <v>12</v>
      </c>
      <c r="CG4132" s="103">
        <v>6002</v>
      </c>
      <c r="CH4132" s="103">
        <v>1</v>
      </c>
      <c r="CI4132" s="103">
        <v>1</v>
      </c>
      <c r="CJ4132" s="103">
        <v>100</v>
      </c>
      <c r="CK4132" s="103">
        <v>12</v>
      </c>
      <c r="CL4132" s="103">
        <v>6003</v>
      </c>
      <c r="CM4132" s="103">
        <v>1</v>
      </c>
      <c r="CN4132" s="103">
        <v>1</v>
      </c>
      <c r="CO4132" s="103">
        <v>60</v>
      </c>
      <c r="CP4132" s="103">
        <v>8</v>
      </c>
      <c r="CQ4132" s="103">
        <v>1</v>
      </c>
      <c r="CR4132" s="103">
        <v>3</v>
      </c>
      <c r="CS4132" s="103">
        <v>1</v>
      </c>
      <c r="CT4132" s="103">
        <v>60</v>
      </c>
      <c r="CU4132" s="103">
        <v>8</v>
      </c>
      <c r="CV4132" s="103">
        <v>5</v>
      </c>
      <c r="CW4132" s="103">
        <v>3</v>
      </c>
      <c r="CX4132" s="103">
        <v>1</v>
      </c>
      <c r="CY4132" s="103">
        <v>60</v>
      </c>
      <c r="CZ4132" s="103">
        <v>8</v>
      </c>
      <c r="DA4132" s="103">
        <v>6</v>
      </c>
      <c r="DB4132" s="103">
        <v>3</v>
      </c>
      <c r="DC4132" s="103">
        <v>1</v>
      </c>
      <c r="DD4132" s="103">
        <v>60</v>
      </c>
      <c r="DE4132" s="103">
        <v>8</v>
      </c>
      <c r="DF4132" s="103">
        <v>9</v>
      </c>
      <c r="DG4132" s="103">
        <v>3</v>
      </c>
      <c r="DH4132" s="103">
        <v>1</v>
      </c>
      <c r="DI4132" s="103">
        <v>60</v>
      </c>
      <c r="DJ4132" s="103">
        <v>8</v>
      </c>
      <c r="DK4132" s="103">
        <v>18</v>
      </c>
      <c r="DL4132" s="103">
        <v>3</v>
      </c>
      <c r="DM4132" s="103">
        <v>1</v>
      </c>
      <c r="DN4132" s="103">
        <v>60</v>
      </c>
      <c r="DO4132" s="103">
        <v>8</v>
      </c>
      <c r="DP4132" s="103">
        <v>19</v>
      </c>
      <c r="DQ4132" s="103">
        <v>3</v>
      </c>
      <c r="DR4132" s="103">
        <v>1</v>
      </c>
      <c r="DS4132" s="103">
        <v>60</v>
      </c>
      <c r="DT4132" s="103">
        <v>8</v>
      </c>
      <c r="DU4132" s="103">
        <v>20</v>
      </c>
      <c r="DV4132" s="103">
        <v>3</v>
      </c>
      <c r="DW4132" s="103">
        <v>1</v>
      </c>
      <c r="DX4132" s="103">
        <v>60</v>
      </c>
      <c r="DY4132" s="103">
        <v>8</v>
      </c>
      <c r="DZ4132" s="103">
        <v>21</v>
      </c>
      <c r="EA4132" s="103">
        <v>3</v>
      </c>
      <c r="EB4132" s="103">
        <v>1</v>
      </c>
      <c r="EC4132" s="103">
        <v>60</v>
      </c>
      <c r="ED4132" s="103">
        <v>8</v>
      </c>
      <c r="EE4132" s="103">
        <v>22</v>
      </c>
      <c r="EF4132" s="103">
        <v>3</v>
      </c>
      <c r="EG4132" s="103">
        <v>1</v>
      </c>
      <c r="EH4132" s="103">
        <v>60</v>
      </c>
      <c r="EI4132" s="103">
        <v>8</v>
      </c>
      <c r="EJ4132" s="103">
        <v>24</v>
      </c>
      <c r="EK4132" s="103">
        <v>3</v>
      </c>
      <c r="EL4132" s="103">
        <v>1</v>
      </c>
      <c r="EM4132" s="103">
        <v>60</v>
      </c>
      <c r="EN4132" s="103">
        <v>8</v>
      </c>
      <c r="EO4132" s="103">
        <v>26</v>
      </c>
      <c r="EP4132" s="103">
        <v>3</v>
      </c>
      <c r="EQ4132" s="103">
        <v>1</v>
      </c>
      <c r="ER4132" s="103">
        <v>60</v>
      </c>
      <c r="ES4132" s="103">
        <v>8</v>
      </c>
      <c r="ET4132" s="103">
        <v>27</v>
      </c>
      <c r="EU4132" s="103">
        <v>3</v>
      </c>
      <c r="EV4132" s="103">
        <v>1</v>
      </c>
      <c r="EW4132" s="103">
        <v>60</v>
      </c>
      <c r="EX4132" s="103">
        <v>8</v>
      </c>
      <c r="EY4132" s="103">
        <v>28</v>
      </c>
      <c r="EZ4132" s="103">
        <v>3</v>
      </c>
      <c r="FA4132" s="103">
        <v>1</v>
      </c>
      <c r="FB4132" s="103">
        <v>60</v>
      </c>
      <c r="FC4132" s="103">
        <v>8</v>
      </c>
      <c r="FD4132" s="103">
        <v>29</v>
      </c>
      <c r="FE4132" s="103">
        <v>3</v>
      </c>
      <c r="FF4132" s="103">
        <v>1</v>
      </c>
      <c r="FG4132" s="103">
        <v>60</v>
      </c>
      <c r="FH4132" s="103">
        <v>8</v>
      </c>
      <c r="FI4132" s="103">
        <v>30</v>
      </c>
      <c r="FJ4132" s="103">
        <v>3</v>
      </c>
      <c r="FK4132" s="103">
        <v>1</v>
      </c>
      <c r="FL4132" s="103">
        <v>60</v>
      </c>
      <c r="FM4132" s="103">
        <v>8</v>
      </c>
      <c r="FN4132" s="103">
        <v>31</v>
      </c>
      <c r="FO4132" s="103">
        <v>3</v>
      </c>
      <c r="FP4132" s="103">
        <v>1</v>
      </c>
      <c r="FQ4132" s="103">
        <v>60</v>
      </c>
      <c r="FR4132" s="103">
        <v>8</v>
      </c>
      <c r="FS4132" s="103">
        <v>32</v>
      </c>
      <c r="FT4132" s="103">
        <v>3</v>
      </c>
      <c r="FU4132" s="103">
        <v>1</v>
      </c>
      <c r="FV4132" s="103">
        <v>60</v>
      </c>
      <c r="FW4132" s="103">
        <v>8</v>
      </c>
      <c r="FX4132" s="103">
        <v>33</v>
      </c>
      <c r="FY4132" s="103">
        <v>3</v>
      </c>
      <c r="FZ4132" s="103">
        <v>1</v>
      </c>
      <c r="GA4132" s="103">
        <v>60</v>
      </c>
      <c r="GB4132" s="103">
        <v>8</v>
      </c>
      <c r="GC4132" s="103">
        <v>36</v>
      </c>
      <c r="GD4132" s="103">
        <v>3</v>
      </c>
      <c r="GE4132" s="103">
        <v>1</v>
      </c>
      <c r="GF4132" s="103">
        <v>60</v>
      </c>
      <c r="GG4132" s="103">
        <v>8</v>
      </c>
      <c r="GH4132" s="103">
        <v>47</v>
      </c>
      <c r="GI4132" s="103">
        <v>3</v>
      </c>
      <c r="GJ4132" s="103">
        <v>1</v>
      </c>
      <c r="GK4132" s="103">
        <v>60</v>
      </c>
      <c r="GL4132" s="103">
        <v>8</v>
      </c>
      <c r="GM4132" s="103">
        <v>48</v>
      </c>
      <c r="GN4132" s="103">
        <v>3</v>
      </c>
      <c r="GO4132" s="103">
        <v>1</v>
      </c>
      <c r="GP4132" s="103">
        <v>60</v>
      </c>
      <c r="GQ4132" s="103">
        <v>8</v>
      </c>
      <c r="GR4132" s="103">
        <v>49</v>
      </c>
      <c r="GS4132" s="103">
        <v>3</v>
      </c>
      <c r="GT4132" s="103">
        <v>1</v>
      </c>
      <c r="GU4132" s="103">
        <v>60</v>
      </c>
      <c r="GV4132" s="103">
        <v>8</v>
      </c>
      <c r="GW4132" s="103">
        <v>50</v>
      </c>
      <c r="GX4132" s="103">
        <v>3</v>
      </c>
      <c r="GY4132" s="103">
        <v>1</v>
      </c>
      <c r="GZ4132" s="103">
        <v>60</v>
      </c>
      <c r="HA4132" s="103">
        <v>8</v>
      </c>
      <c r="HB4132" s="103">
        <v>56</v>
      </c>
      <c r="HC4132" s="103">
        <v>3</v>
      </c>
      <c r="HD4132" s="103">
        <v>1</v>
      </c>
      <c r="HE4132" s="103">
        <v>60</v>
      </c>
      <c r="HF4132" s="103">
        <v>8</v>
      </c>
      <c r="HG4132" s="103">
        <v>58</v>
      </c>
      <c r="HH4132" s="103">
        <v>3</v>
      </c>
      <c r="HI4132" s="103">
        <v>1</v>
      </c>
      <c r="HJ4132" s="103">
        <v>1000</v>
      </c>
      <c r="HK4132" s="103">
        <v>6</v>
      </c>
      <c r="HL4132" s="103">
        <v>6</v>
      </c>
      <c r="HM4132" s="103">
        <v>200</v>
      </c>
      <c r="HN4132" s="103">
        <v>1</v>
      </c>
      <c r="HO4132" s="103">
        <v>900</v>
      </c>
      <c r="HP4132" s="103">
        <v>6</v>
      </c>
      <c r="HQ4132" s="103">
        <v>6</v>
      </c>
      <c r="HR4132" s="103">
        <v>300</v>
      </c>
      <c r="HS4132" s="103">
        <v>1</v>
      </c>
      <c r="HT4132" s="103">
        <v>800</v>
      </c>
      <c r="HU4132" s="103">
        <v>6</v>
      </c>
      <c r="HV4132" s="103">
        <v>6</v>
      </c>
      <c r="HW4132" s="103">
        <v>400</v>
      </c>
      <c r="HX4132" s="103">
        <v>1</v>
      </c>
      <c r="HY4132" s="103">
        <v>2200</v>
      </c>
      <c r="HZ4132" s="103">
        <v>1</v>
      </c>
      <c r="IA4132" s="103">
        <v>6</v>
      </c>
      <c r="IB4132" s="103">
        <v>900</v>
      </c>
      <c r="IC4132" s="103">
        <v>1</v>
      </c>
      <c r="ID4132" s="103">
        <v>600</v>
      </c>
      <c r="IE4132" s="103">
        <v>1</v>
      </c>
      <c r="IF4132" s="103">
        <v>1</v>
      </c>
      <c r="IG4132" s="103">
        <v>10000</v>
      </c>
      <c r="IH4132" s="103">
        <v>1</v>
      </c>
      <c r="II4132" s="103">
        <v>600</v>
      </c>
      <c r="IJ4132" s="103">
        <v>1</v>
      </c>
      <c r="IK4132" s="103">
        <v>1</v>
      </c>
      <c r="IL4132" s="103">
        <v>15000</v>
      </c>
      <c r="IM4132" s="103">
        <v>1</v>
      </c>
      <c r="IN4132" s="103">
        <v>600</v>
      </c>
      <c r="IO4132" s="103">
        <v>1</v>
      </c>
      <c r="IP4132" s="103">
        <v>1</v>
      </c>
      <c r="IQ4132" s="103">
        <v>20000</v>
      </c>
      <c r="SJ4132"/>
      <c r="SO4132"/>
      <c r="ST4132"/>
      <c r="SY4132"/>
      <c r="TD4132"/>
      <c r="TI4132"/>
      <c r="TN4132"/>
      <c r="TS4132"/>
      <c r="TX4132"/>
      <c r="UC4132"/>
      <c r="UH4132"/>
      <c r="UM4132"/>
    </row>
    <row r="4133" spans="1:559" s="103" customFormat="1" x14ac:dyDescent="0.15">
      <c r="A4133" s="102">
        <v>31772101</v>
      </c>
      <c r="B4133" s="103">
        <v>1</v>
      </c>
      <c r="C4133" s="103">
        <v>150</v>
      </c>
      <c r="D4133" s="103">
        <v>12</v>
      </c>
      <c r="E4133" s="103">
        <v>1002</v>
      </c>
      <c r="F4133" s="103">
        <v>1</v>
      </c>
      <c r="G4133" s="103">
        <v>1</v>
      </c>
      <c r="H4133" s="103">
        <v>150</v>
      </c>
      <c r="I4133" s="103">
        <v>12</v>
      </c>
      <c r="J4133" s="103">
        <v>1003</v>
      </c>
      <c r="K4133" s="103">
        <v>1</v>
      </c>
      <c r="L4133" s="103">
        <v>1</v>
      </c>
      <c r="M4133" s="103">
        <v>150</v>
      </c>
      <c r="N4133" s="103">
        <v>12</v>
      </c>
      <c r="O4133" s="103">
        <v>2002</v>
      </c>
      <c r="P4133" s="103">
        <v>1</v>
      </c>
      <c r="Q4133" s="103">
        <v>1</v>
      </c>
      <c r="R4133" s="103">
        <v>150</v>
      </c>
      <c r="S4133" s="103">
        <v>12</v>
      </c>
      <c r="T4133" s="103">
        <v>2003</v>
      </c>
      <c r="U4133" s="103">
        <v>1</v>
      </c>
      <c r="V4133" s="103">
        <v>1</v>
      </c>
      <c r="W4133" s="103">
        <v>150</v>
      </c>
      <c r="X4133" s="103">
        <v>12</v>
      </c>
      <c r="Y4133" s="103">
        <v>3002</v>
      </c>
      <c r="Z4133" s="103">
        <v>1</v>
      </c>
      <c r="AA4133" s="103">
        <v>1</v>
      </c>
      <c r="AB4133" s="103">
        <v>150</v>
      </c>
      <c r="AC4133" s="103">
        <v>12</v>
      </c>
      <c r="AD4133" s="103">
        <v>3003</v>
      </c>
      <c r="AE4133" s="103">
        <v>1</v>
      </c>
      <c r="AF4133" s="103">
        <v>1</v>
      </c>
      <c r="AG4133" s="103">
        <v>150</v>
      </c>
      <c r="AH4133" s="103">
        <v>12</v>
      </c>
      <c r="AI4133" s="103">
        <v>4002</v>
      </c>
      <c r="AJ4133" s="103">
        <v>1</v>
      </c>
      <c r="AK4133" s="103">
        <v>1</v>
      </c>
      <c r="AL4133" s="103">
        <v>150</v>
      </c>
      <c r="AM4133" s="103">
        <v>12</v>
      </c>
      <c r="AN4133" s="103">
        <v>4003</v>
      </c>
      <c r="AO4133" s="103">
        <v>1</v>
      </c>
      <c r="AP4133" s="103">
        <v>1</v>
      </c>
      <c r="AQ4133" s="103">
        <v>150</v>
      </c>
      <c r="AR4133" s="103">
        <v>12</v>
      </c>
      <c r="AS4133" s="103">
        <v>5002</v>
      </c>
      <c r="AT4133" s="103">
        <v>1</v>
      </c>
      <c r="AU4133" s="103">
        <v>1</v>
      </c>
      <c r="AV4133" s="103">
        <v>150</v>
      </c>
      <c r="AW4133" s="103">
        <v>12</v>
      </c>
      <c r="AX4133" s="103">
        <v>5003</v>
      </c>
      <c r="AY4133" s="103">
        <v>1</v>
      </c>
      <c r="AZ4133" s="103">
        <v>1</v>
      </c>
      <c r="BA4133" s="103">
        <v>150</v>
      </c>
      <c r="BB4133" s="103">
        <v>12</v>
      </c>
      <c r="BC4133" s="103">
        <v>6002</v>
      </c>
      <c r="BD4133" s="103">
        <v>1</v>
      </c>
      <c r="BE4133" s="103">
        <v>1</v>
      </c>
      <c r="BF4133" s="103">
        <v>150</v>
      </c>
      <c r="BG4133" s="103">
        <v>12</v>
      </c>
      <c r="BH4133" s="103">
        <v>6003</v>
      </c>
      <c r="BI4133" s="103">
        <v>1</v>
      </c>
      <c r="BJ4133" s="103">
        <v>1</v>
      </c>
      <c r="BK4133" s="103">
        <v>60</v>
      </c>
      <c r="BL4133" s="103">
        <v>8</v>
      </c>
      <c r="BM4133" s="103">
        <v>1</v>
      </c>
      <c r="BN4133" s="103">
        <v>3</v>
      </c>
      <c r="BO4133" s="103">
        <v>1</v>
      </c>
      <c r="BP4133" s="103">
        <v>60</v>
      </c>
      <c r="BQ4133" s="103">
        <v>8</v>
      </c>
      <c r="BR4133" s="103">
        <v>5</v>
      </c>
      <c r="BS4133" s="103">
        <v>3</v>
      </c>
      <c r="BT4133" s="103">
        <v>1</v>
      </c>
      <c r="BU4133" s="103">
        <v>60</v>
      </c>
      <c r="BV4133" s="103">
        <v>8</v>
      </c>
      <c r="BW4133" s="103">
        <v>6</v>
      </c>
      <c r="BX4133" s="103">
        <v>3</v>
      </c>
      <c r="BY4133" s="103">
        <v>1</v>
      </c>
      <c r="BZ4133" s="103">
        <v>60</v>
      </c>
      <c r="CA4133" s="103">
        <v>8</v>
      </c>
      <c r="CB4133" s="103">
        <v>9</v>
      </c>
      <c r="CC4133" s="103">
        <v>3</v>
      </c>
      <c r="CD4133" s="103">
        <v>1</v>
      </c>
      <c r="CE4133" s="103">
        <v>60</v>
      </c>
      <c r="CF4133" s="103">
        <v>8</v>
      </c>
      <c r="CG4133" s="103">
        <v>18</v>
      </c>
      <c r="CH4133" s="103">
        <v>3</v>
      </c>
      <c r="CI4133" s="103">
        <v>1</v>
      </c>
      <c r="CJ4133" s="103">
        <v>60</v>
      </c>
      <c r="CK4133" s="103">
        <v>8</v>
      </c>
      <c r="CL4133" s="103">
        <v>19</v>
      </c>
      <c r="CM4133" s="103">
        <v>3</v>
      </c>
      <c r="CN4133" s="103">
        <v>1</v>
      </c>
      <c r="CO4133" s="103">
        <v>60</v>
      </c>
      <c r="CP4133" s="103">
        <v>8</v>
      </c>
      <c r="CQ4133" s="103">
        <v>20</v>
      </c>
      <c r="CR4133" s="103">
        <v>3</v>
      </c>
      <c r="CS4133" s="103">
        <v>1</v>
      </c>
      <c r="CT4133" s="103">
        <v>60</v>
      </c>
      <c r="CU4133" s="103">
        <v>8</v>
      </c>
      <c r="CV4133" s="103">
        <v>21</v>
      </c>
      <c r="CW4133" s="103">
        <v>3</v>
      </c>
      <c r="CX4133" s="103">
        <v>1</v>
      </c>
      <c r="CY4133" s="103">
        <v>60</v>
      </c>
      <c r="CZ4133" s="103">
        <v>8</v>
      </c>
      <c r="DA4133" s="103">
        <v>22</v>
      </c>
      <c r="DB4133" s="103">
        <v>3</v>
      </c>
      <c r="DC4133" s="103">
        <v>1</v>
      </c>
      <c r="DD4133" s="103">
        <v>60</v>
      </c>
      <c r="DE4133" s="103">
        <v>8</v>
      </c>
      <c r="DF4133" s="103">
        <v>24</v>
      </c>
      <c r="DG4133" s="103">
        <v>3</v>
      </c>
      <c r="DH4133" s="103">
        <v>1</v>
      </c>
      <c r="DI4133" s="103">
        <v>60</v>
      </c>
      <c r="DJ4133" s="103">
        <v>8</v>
      </c>
      <c r="DK4133" s="103">
        <v>26</v>
      </c>
      <c r="DL4133" s="103">
        <v>3</v>
      </c>
      <c r="DM4133" s="103">
        <v>1</v>
      </c>
      <c r="DN4133" s="103">
        <v>60</v>
      </c>
      <c r="DO4133" s="103">
        <v>8</v>
      </c>
      <c r="DP4133" s="103">
        <v>27</v>
      </c>
      <c r="DQ4133" s="103">
        <v>3</v>
      </c>
      <c r="DR4133" s="103">
        <v>1</v>
      </c>
      <c r="DS4133" s="103">
        <v>60</v>
      </c>
      <c r="DT4133" s="103">
        <v>8</v>
      </c>
      <c r="DU4133" s="103">
        <v>28</v>
      </c>
      <c r="DV4133" s="103">
        <v>3</v>
      </c>
      <c r="DW4133" s="103">
        <v>1</v>
      </c>
      <c r="DX4133" s="103">
        <v>60</v>
      </c>
      <c r="DY4133" s="103">
        <v>8</v>
      </c>
      <c r="DZ4133" s="103">
        <v>29</v>
      </c>
      <c r="EA4133" s="103">
        <v>3</v>
      </c>
      <c r="EB4133" s="103">
        <v>1</v>
      </c>
      <c r="EC4133" s="103">
        <v>60</v>
      </c>
      <c r="ED4133" s="103">
        <v>8</v>
      </c>
      <c r="EE4133" s="103">
        <v>30</v>
      </c>
      <c r="EF4133" s="103">
        <v>3</v>
      </c>
      <c r="EG4133" s="103">
        <v>1</v>
      </c>
      <c r="EH4133" s="103">
        <v>60</v>
      </c>
      <c r="EI4133" s="103">
        <v>8</v>
      </c>
      <c r="EJ4133" s="103">
        <v>31</v>
      </c>
      <c r="EK4133" s="103">
        <v>3</v>
      </c>
      <c r="EL4133" s="103">
        <v>1</v>
      </c>
      <c r="EM4133" s="103">
        <v>60</v>
      </c>
      <c r="EN4133" s="103">
        <v>8</v>
      </c>
      <c r="EO4133" s="103">
        <v>32</v>
      </c>
      <c r="EP4133" s="103">
        <v>3</v>
      </c>
      <c r="EQ4133" s="103">
        <v>1</v>
      </c>
      <c r="ER4133" s="103">
        <v>60</v>
      </c>
      <c r="ES4133" s="103">
        <v>8</v>
      </c>
      <c r="ET4133" s="103">
        <v>33</v>
      </c>
      <c r="EU4133" s="103">
        <v>3</v>
      </c>
      <c r="EV4133" s="103">
        <v>1</v>
      </c>
      <c r="EW4133" s="103">
        <v>60</v>
      </c>
      <c r="EX4133" s="103">
        <v>8</v>
      </c>
      <c r="EY4133" s="103">
        <v>36</v>
      </c>
      <c r="EZ4133" s="103">
        <v>3</v>
      </c>
      <c r="FA4133" s="103">
        <v>1</v>
      </c>
      <c r="FB4133" s="103">
        <v>60</v>
      </c>
      <c r="FC4133" s="103">
        <v>8</v>
      </c>
      <c r="FD4133" s="103">
        <v>47</v>
      </c>
      <c r="FE4133" s="103">
        <v>3</v>
      </c>
      <c r="FF4133" s="103">
        <v>1</v>
      </c>
      <c r="FG4133" s="103">
        <v>60</v>
      </c>
      <c r="FH4133" s="103">
        <v>8</v>
      </c>
      <c r="FI4133" s="103">
        <v>48</v>
      </c>
      <c r="FJ4133" s="103">
        <v>3</v>
      </c>
      <c r="FK4133" s="103">
        <v>1</v>
      </c>
      <c r="FL4133" s="103">
        <v>60</v>
      </c>
      <c r="FM4133" s="103">
        <v>8</v>
      </c>
      <c r="FN4133" s="103">
        <v>49</v>
      </c>
      <c r="FO4133" s="103">
        <v>3</v>
      </c>
      <c r="FP4133" s="103">
        <v>1</v>
      </c>
      <c r="FQ4133" s="103">
        <v>60</v>
      </c>
      <c r="FR4133" s="103">
        <v>8</v>
      </c>
      <c r="FS4133" s="103">
        <v>50</v>
      </c>
      <c r="FT4133" s="103">
        <v>3</v>
      </c>
      <c r="FU4133" s="103">
        <v>1</v>
      </c>
      <c r="FV4133" s="103">
        <v>60</v>
      </c>
      <c r="FW4133" s="103">
        <v>8</v>
      </c>
      <c r="FX4133" s="103">
        <v>56</v>
      </c>
      <c r="FY4133" s="103">
        <v>3</v>
      </c>
      <c r="FZ4133" s="103">
        <v>1</v>
      </c>
      <c r="GA4133" s="103">
        <v>60</v>
      </c>
      <c r="GB4133" s="103">
        <v>8</v>
      </c>
      <c r="GC4133" s="103">
        <v>58</v>
      </c>
      <c r="GD4133" s="103">
        <v>3</v>
      </c>
      <c r="GE4133" s="103">
        <v>1</v>
      </c>
      <c r="GF4133" s="103">
        <v>1000</v>
      </c>
      <c r="GG4133" s="103">
        <v>6</v>
      </c>
      <c r="GH4133" s="103">
        <v>6</v>
      </c>
      <c r="GI4133" s="103">
        <v>300</v>
      </c>
      <c r="GJ4133" s="103">
        <v>1</v>
      </c>
      <c r="GK4133" s="103">
        <v>900</v>
      </c>
      <c r="GL4133" s="103">
        <v>6</v>
      </c>
      <c r="GM4133" s="103">
        <v>6</v>
      </c>
      <c r="GN4133" s="103">
        <v>400</v>
      </c>
      <c r="GO4133" s="103">
        <v>1</v>
      </c>
      <c r="GP4133" s="103">
        <v>800</v>
      </c>
      <c r="GQ4133" s="103">
        <v>6</v>
      </c>
      <c r="GR4133" s="103">
        <v>6</v>
      </c>
      <c r="GS4133" s="103">
        <v>500</v>
      </c>
      <c r="GT4133" s="103">
        <v>1</v>
      </c>
      <c r="GU4133" s="103">
        <v>2200</v>
      </c>
      <c r="GV4133" s="103">
        <v>1</v>
      </c>
      <c r="GW4133" s="103">
        <v>6</v>
      </c>
      <c r="GX4133" s="103">
        <v>1200</v>
      </c>
      <c r="GY4133" s="103">
        <v>1</v>
      </c>
      <c r="GZ4133" s="103">
        <v>600</v>
      </c>
      <c r="HA4133" s="103">
        <v>1</v>
      </c>
      <c r="HB4133" s="103">
        <v>1</v>
      </c>
      <c r="HC4133" s="103">
        <v>20000</v>
      </c>
      <c r="HD4133" s="103">
        <v>1</v>
      </c>
      <c r="HE4133" s="103">
        <v>600</v>
      </c>
      <c r="HF4133" s="103">
        <v>1</v>
      </c>
      <c r="HG4133" s="103">
        <v>1</v>
      </c>
      <c r="HH4133" s="103">
        <v>30000</v>
      </c>
      <c r="HI4133" s="103">
        <v>1</v>
      </c>
      <c r="HJ4133" s="103">
        <v>600</v>
      </c>
      <c r="HK4133" s="103">
        <v>1</v>
      </c>
      <c r="HL4133" s="103">
        <v>1</v>
      </c>
      <c r="HM4133" s="103">
        <v>40000</v>
      </c>
      <c r="SJ4133"/>
      <c r="SO4133"/>
      <c r="ST4133"/>
      <c r="SY4133"/>
      <c r="TD4133"/>
      <c r="TI4133"/>
      <c r="TN4133"/>
      <c r="TS4133"/>
      <c r="TX4133"/>
      <c r="UC4133"/>
      <c r="UH4133"/>
      <c r="UM4133"/>
    </row>
    <row r="4134" spans="1:559" s="103" customFormat="1" x14ac:dyDescent="0.15">
      <c r="A4134" s="102">
        <v>31773101</v>
      </c>
      <c r="B4134" s="103">
        <v>1</v>
      </c>
      <c r="C4134" s="103">
        <v>300</v>
      </c>
      <c r="D4134" s="103">
        <v>12</v>
      </c>
      <c r="E4134" s="103">
        <v>1003</v>
      </c>
      <c r="F4134" s="103">
        <v>1</v>
      </c>
      <c r="G4134" s="103">
        <v>1</v>
      </c>
      <c r="H4134" s="103">
        <v>300</v>
      </c>
      <c r="I4134" s="103">
        <v>12</v>
      </c>
      <c r="J4134" s="103">
        <v>2003</v>
      </c>
      <c r="K4134" s="103">
        <v>1</v>
      </c>
      <c r="L4134" s="103">
        <v>1</v>
      </c>
      <c r="M4134" s="103">
        <v>300</v>
      </c>
      <c r="N4134" s="103">
        <v>12</v>
      </c>
      <c r="O4134" s="103">
        <v>3003</v>
      </c>
      <c r="P4134" s="103">
        <v>1</v>
      </c>
      <c r="Q4134" s="103">
        <v>1</v>
      </c>
      <c r="R4134" s="103">
        <v>300</v>
      </c>
      <c r="S4134" s="103">
        <v>12</v>
      </c>
      <c r="T4134" s="103">
        <v>4003</v>
      </c>
      <c r="U4134" s="103">
        <v>1</v>
      </c>
      <c r="V4134" s="103">
        <v>1</v>
      </c>
      <c r="W4134" s="103">
        <v>300</v>
      </c>
      <c r="X4134" s="103">
        <v>12</v>
      </c>
      <c r="Y4134" s="103">
        <v>5003</v>
      </c>
      <c r="Z4134" s="103">
        <v>1</v>
      </c>
      <c r="AA4134" s="103">
        <v>1</v>
      </c>
      <c r="AB4134" s="103">
        <v>300</v>
      </c>
      <c r="AC4134" s="103">
        <v>12</v>
      </c>
      <c r="AD4134" s="103">
        <v>6003</v>
      </c>
      <c r="AE4134" s="103">
        <v>1</v>
      </c>
      <c r="AF4134" s="103">
        <v>1</v>
      </c>
      <c r="AG4134" s="103">
        <v>60</v>
      </c>
      <c r="AH4134" s="103">
        <v>8</v>
      </c>
      <c r="AI4134" s="103">
        <v>1</v>
      </c>
      <c r="AJ4134" s="103">
        <v>3</v>
      </c>
      <c r="AK4134" s="103">
        <v>1</v>
      </c>
      <c r="AL4134" s="103">
        <v>60</v>
      </c>
      <c r="AM4134" s="103">
        <v>8</v>
      </c>
      <c r="AN4134" s="103">
        <v>5</v>
      </c>
      <c r="AO4134" s="103">
        <v>3</v>
      </c>
      <c r="AP4134" s="103">
        <v>1</v>
      </c>
      <c r="AQ4134" s="103">
        <v>60</v>
      </c>
      <c r="AR4134" s="103">
        <v>8</v>
      </c>
      <c r="AS4134" s="103">
        <v>6</v>
      </c>
      <c r="AT4134" s="103">
        <v>3</v>
      </c>
      <c r="AU4134" s="103">
        <v>1</v>
      </c>
      <c r="AV4134" s="103">
        <v>60</v>
      </c>
      <c r="AW4134" s="103">
        <v>8</v>
      </c>
      <c r="AX4134" s="103">
        <v>9</v>
      </c>
      <c r="AY4134" s="103">
        <v>3</v>
      </c>
      <c r="AZ4134" s="103">
        <v>1</v>
      </c>
      <c r="BA4134" s="103">
        <v>60</v>
      </c>
      <c r="BB4134" s="103">
        <v>8</v>
      </c>
      <c r="BC4134" s="103">
        <v>18</v>
      </c>
      <c r="BD4134" s="103">
        <v>3</v>
      </c>
      <c r="BE4134" s="103">
        <v>1</v>
      </c>
      <c r="BF4134" s="103">
        <v>60</v>
      </c>
      <c r="BG4134" s="103">
        <v>8</v>
      </c>
      <c r="BH4134" s="103">
        <v>19</v>
      </c>
      <c r="BI4134" s="103">
        <v>3</v>
      </c>
      <c r="BJ4134" s="103">
        <v>1</v>
      </c>
      <c r="BK4134" s="103">
        <v>60</v>
      </c>
      <c r="BL4134" s="103">
        <v>8</v>
      </c>
      <c r="BM4134" s="103">
        <v>20</v>
      </c>
      <c r="BN4134" s="103">
        <v>3</v>
      </c>
      <c r="BO4134" s="103">
        <v>1</v>
      </c>
      <c r="BP4134" s="103">
        <v>60</v>
      </c>
      <c r="BQ4134" s="103">
        <v>8</v>
      </c>
      <c r="BR4134" s="103">
        <v>21</v>
      </c>
      <c r="BS4134" s="103">
        <v>3</v>
      </c>
      <c r="BT4134" s="103">
        <v>1</v>
      </c>
      <c r="BU4134" s="103">
        <v>60</v>
      </c>
      <c r="BV4134" s="103">
        <v>8</v>
      </c>
      <c r="BW4134" s="103">
        <v>22</v>
      </c>
      <c r="BX4134" s="103">
        <v>3</v>
      </c>
      <c r="BY4134" s="103">
        <v>1</v>
      </c>
      <c r="BZ4134" s="103">
        <v>60</v>
      </c>
      <c r="CA4134" s="103">
        <v>8</v>
      </c>
      <c r="CB4134" s="103">
        <v>24</v>
      </c>
      <c r="CC4134" s="103">
        <v>3</v>
      </c>
      <c r="CD4134" s="103">
        <v>1</v>
      </c>
      <c r="CE4134" s="103">
        <v>60</v>
      </c>
      <c r="CF4134" s="103">
        <v>8</v>
      </c>
      <c r="CG4134" s="103">
        <v>26</v>
      </c>
      <c r="CH4134" s="103">
        <v>3</v>
      </c>
      <c r="CI4134" s="103">
        <v>1</v>
      </c>
      <c r="CJ4134" s="103">
        <v>60</v>
      </c>
      <c r="CK4134" s="103">
        <v>8</v>
      </c>
      <c r="CL4134" s="103">
        <v>27</v>
      </c>
      <c r="CM4134" s="103">
        <v>3</v>
      </c>
      <c r="CN4134" s="103">
        <v>1</v>
      </c>
      <c r="CO4134" s="103">
        <v>60</v>
      </c>
      <c r="CP4134" s="103">
        <v>8</v>
      </c>
      <c r="CQ4134" s="103">
        <v>28</v>
      </c>
      <c r="CR4134" s="103">
        <v>3</v>
      </c>
      <c r="CS4134" s="103">
        <v>1</v>
      </c>
      <c r="CT4134" s="103">
        <v>60</v>
      </c>
      <c r="CU4134" s="103">
        <v>8</v>
      </c>
      <c r="CV4134" s="103">
        <v>29</v>
      </c>
      <c r="CW4134" s="103">
        <v>3</v>
      </c>
      <c r="CX4134" s="103">
        <v>1</v>
      </c>
      <c r="CY4134" s="103">
        <v>60</v>
      </c>
      <c r="CZ4134" s="103">
        <v>8</v>
      </c>
      <c r="DA4134" s="103">
        <v>30</v>
      </c>
      <c r="DB4134" s="103">
        <v>3</v>
      </c>
      <c r="DC4134" s="103">
        <v>1</v>
      </c>
      <c r="DD4134" s="103">
        <v>60</v>
      </c>
      <c r="DE4134" s="103">
        <v>8</v>
      </c>
      <c r="DF4134" s="103">
        <v>31</v>
      </c>
      <c r="DG4134" s="103">
        <v>3</v>
      </c>
      <c r="DH4134" s="103">
        <v>1</v>
      </c>
      <c r="DI4134" s="103">
        <v>60</v>
      </c>
      <c r="DJ4134" s="103">
        <v>8</v>
      </c>
      <c r="DK4134" s="103">
        <v>32</v>
      </c>
      <c r="DL4134" s="103">
        <v>3</v>
      </c>
      <c r="DM4134" s="103">
        <v>1</v>
      </c>
      <c r="DN4134" s="103">
        <v>60</v>
      </c>
      <c r="DO4134" s="103">
        <v>8</v>
      </c>
      <c r="DP4134" s="103">
        <v>33</v>
      </c>
      <c r="DQ4134" s="103">
        <v>3</v>
      </c>
      <c r="DR4134" s="103">
        <v>1</v>
      </c>
      <c r="DS4134" s="103">
        <v>60</v>
      </c>
      <c r="DT4134" s="103">
        <v>8</v>
      </c>
      <c r="DU4134" s="103">
        <v>36</v>
      </c>
      <c r="DV4134" s="103">
        <v>3</v>
      </c>
      <c r="DW4134" s="103">
        <v>1</v>
      </c>
      <c r="DX4134" s="103">
        <v>60</v>
      </c>
      <c r="DY4134" s="103">
        <v>8</v>
      </c>
      <c r="DZ4134" s="103">
        <v>47</v>
      </c>
      <c r="EA4134" s="103">
        <v>3</v>
      </c>
      <c r="EB4134" s="103">
        <v>1</v>
      </c>
      <c r="EC4134" s="103">
        <v>60</v>
      </c>
      <c r="ED4134" s="103">
        <v>8</v>
      </c>
      <c r="EE4134" s="103">
        <v>48</v>
      </c>
      <c r="EF4134" s="103">
        <v>3</v>
      </c>
      <c r="EG4134" s="103">
        <v>1</v>
      </c>
      <c r="EH4134" s="103">
        <v>60</v>
      </c>
      <c r="EI4134" s="103">
        <v>8</v>
      </c>
      <c r="EJ4134" s="103">
        <v>49</v>
      </c>
      <c r="EK4134" s="103">
        <v>3</v>
      </c>
      <c r="EL4134" s="103">
        <v>1</v>
      </c>
      <c r="EM4134" s="103">
        <v>60</v>
      </c>
      <c r="EN4134" s="103">
        <v>8</v>
      </c>
      <c r="EO4134" s="103">
        <v>50</v>
      </c>
      <c r="EP4134" s="103">
        <v>3</v>
      </c>
      <c r="EQ4134" s="103">
        <v>1</v>
      </c>
      <c r="ER4134" s="103">
        <v>60</v>
      </c>
      <c r="ES4134" s="103">
        <v>8</v>
      </c>
      <c r="ET4134" s="103">
        <v>56</v>
      </c>
      <c r="EU4134" s="103">
        <v>3</v>
      </c>
      <c r="EV4134" s="103">
        <v>1</v>
      </c>
      <c r="EW4134" s="103">
        <v>60</v>
      </c>
      <c r="EX4134" s="103">
        <v>8</v>
      </c>
      <c r="EY4134" s="103">
        <v>58</v>
      </c>
      <c r="EZ4134" s="103">
        <v>3</v>
      </c>
      <c r="FA4134" s="103">
        <v>1</v>
      </c>
      <c r="FB4134" s="103">
        <v>1000</v>
      </c>
      <c r="FC4134" s="103">
        <v>6</v>
      </c>
      <c r="FD4134" s="103">
        <v>6</v>
      </c>
      <c r="FE4134" s="103">
        <v>400</v>
      </c>
      <c r="FF4134" s="103">
        <v>1</v>
      </c>
      <c r="FG4134" s="103">
        <v>900</v>
      </c>
      <c r="FH4134" s="103">
        <v>6</v>
      </c>
      <c r="FI4134" s="103">
        <v>6</v>
      </c>
      <c r="FJ4134" s="103">
        <v>500</v>
      </c>
      <c r="FK4134" s="103">
        <v>1</v>
      </c>
      <c r="FL4134" s="103">
        <v>800</v>
      </c>
      <c r="FM4134" s="103">
        <v>6</v>
      </c>
      <c r="FN4134" s="103">
        <v>6</v>
      </c>
      <c r="FO4134" s="103">
        <v>600</v>
      </c>
      <c r="FP4134" s="103">
        <v>1</v>
      </c>
      <c r="FQ4134" s="103">
        <v>2200</v>
      </c>
      <c r="FR4134" s="103">
        <v>1</v>
      </c>
      <c r="FS4134" s="103">
        <v>6</v>
      </c>
      <c r="FT4134" s="103">
        <v>1500</v>
      </c>
      <c r="FU4134" s="103">
        <v>1</v>
      </c>
      <c r="FV4134" s="103">
        <v>600</v>
      </c>
      <c r="FW4134" s="103">
        <v>1</v>
      </c>
      <c r="FX4134" s="103">
        <v>1</v>
      </c>
      <c r="FY4134" s="103">
        <v>40000</v>
      </c>
      <c r="FZ4134" s="103">
        <v>1</v>
      </c>
      <c r="GA4134" s="103">
        <v>600</v>
      </c>
      <c r="GB4134" s="103">
        <v>1</v>
      </c>
      <c r="GC4134" s="103">
        <v>1</v>
      </c>
      <c r="GD4134" s="103">
        <v>50000</v>
      </c>
      <c r="GE4134" s="103">
        <v>1</v>
      </c>
      <c r="GF4134" s="103">
        <v>600</v>
      </c>
      <c r="GG4134" s="103">
        <v>1</v>
      </c>
      <c r="GH4134" s="103">
        <v>1</v>
      </c>
      <c r="GI4134" s="103">
        <v>60000</v>
      </c>
      <c r="SJ4134"/>
      <c r="SO4134"/>
      <c r="ST4134"/>
      <c r="SY4134"/>
      <c r="TD4134"/>
      <c r="TI4134"/>
      <c r="TN4134"/>
      <c r="TS4134"/>
      <c r="TX4134"/>
      <c r="UC4134"/>
      <c r="UH4134"/>
      <c r="UM4134"/>
    </row>
    <row r="4135" spans="1:559" s="103" customFormat="1" x14ac:dyDescent="0.15">
      <c r="A4135" s="102">
        <v>31781101</v>
      </c>
      <c r="B4135" s="103">
        <v>1</v>
      </c>
      <c r="C4135" s="103">
        <v>100</v>
      </c>
      <c r="D4135" s="103">
        <v>12</v>
      </c>
      <c r="E4135" s="103">
        <v>1001</v>
      </c>
      <c r="F4135" s="103">
        <v>1</v>
      </c>
      <c r="G4135" s="103">
        <v>1</v>
      </c>
      <c r="H4135" s="103">
        <v>100</v>
      </c>
      <c r="I4135" s="103">
        <v>12</v>
      </c>
      <c r="J4135" s="103">
        <v>1002</v>
      </c>
      <c r="K4135" s="103">
        <v>1</v>
      </c>
      <c r="L4135" s="103">
        <v>1</v>
      </c>
      <c r="M4135" s="103">
        <v>100</v>
      </c>
      <c r="N4135" s="103">
        <v>12</v>
      </c>
      <c r="O4135" s="103">
        <v>1003</v>
      </c>
      <c r="P4135" s="103">
        <v>1</v>
      </c>
      <c r="Q4135" s="103">
        <v>1</v>
      </c>
      <c r="R4135" s="103">
        <v>100</v>
      </c>
      <c r="S4135" s="103">
        <v>12</v>
      </c>
      <c r="T4135" s="103">
        <v>2001</v>
      </c>
      <c r="U4135" s="103">
        <v>1</v>
      </c>
      <c r="V4135" s="103">
        <v>1</v>
      </c>
      <c r="W4135" s="103">
        <v>100</v>
      </c>
      <c r="X4135" s="103">
        <v>12</v>
      </c>
      <c r="Y4135" s="103">
        <v>2002</v>
      </c>
      <c r="Z4135" s="103">
        <v>1</v>
      </c>
      <c r="AA4135" s="103">
        <v>1</v>
      </c>
      <c r="AB4135" s="103">
        <v>100</v>
      </c>
      <c r="AC4135" s="103">
        <v>12</v>
      </c>
      <c r="AD4135" s="103">
        <v>2003</v>
      </c>
      <c r="AE4135" s="103">
        <v>1</v>
      </c>
      <c r="AF4135" s="103">
        <v>1</v>
      </c>
      <c r="AG4135" s="103">
        <v>100</v>
      </c>
      <c r="AH4135" s="103">
        <v>12</v>
      </c>
      <c r="AI4135" s="103">
        <v>3001</v>
      </c>
      <c r="AJ4135" s="103">
        <v>1</v>
      </c>
      <c r="AK4135" s="103">
        <v>1</v>
      </c>
      <c r="AL4135" s="103">
        <v>100</v>
      </c>
      <c r="AM4135" s="103">
        <v>12</v>
      </c>
      <c r="AN4135" s="103">
        <v>3002</v>
      </c>
      <c r="AO4135" s="103">
        <v>1</v>
      </c>
      <c r="AP4135" s="103">
        <v>1</v>
      </c>
      <c r="AQ4135" s="103">
        <v>100</v>
      </c>
      <c r="AR4135" s="103">
        <v>12</v>
      </c>
      <c r="AS4135" s="103">
        <v>3003</v>
      </c>
      <c r="AT4135" s="103">
        <v>1</v>
      </c>
      <c r="AU4135" s="103">
        <v>1</v>
      </c>
      <c r="AV4135" s="103">
        <v>100</v>
      </c>
      <c r="AW4135" s="103">
        <v>12</v>
      </c>
      <c r="AX4135" s="103">
        <v>4001</v>
      </c>
      <c r="AY4135" s="103">
        <v>1</v>
      </c>
      <c r="AZ4135" s="103">
        <v>1</v>
      </c>
      <c r="BA4135" s="103">
        <v>100</v>
      </c>
      <c r="BB4135" s="103">
        <v>12</v>
      </c>
      <c r="BC4135" s="103">
        <v>4002</v>
      </c>
      <c r="BD4135" s="103">
        <v>1</v>
      </c>
      <c r="BE4135" s="103">
        <v>1</v>
      </c>
      <c r="BF4135" s="103">
        <v>100</v>
      </c>
      <c r="BG4135" s="103">
        <v>12</v>
      </c>
      <c r="BH4135" s="103">
        <v>4003</v>
      </c>
      <c r="BI4135" s="103">
        <v>1</v>
      </c>
      <c r="BJ4135" s="103">
        <v>1</v>
      </c>
      <c r="BK4135" s="103">
        <v>100</v>
      </c>
      <c r="BL4135" s="103">
        <v>12</v>
      </c>
      <c r="BM4135" s="103">
        <v>5001</v>
      </c>
      <c r="BN4135" s="103">
        <v>1</v>
      </c>
      <c r="BO4135" s="103">
        <v>1</v>
      </c>
      <c r="BP4135" s="103">
        <v>100</v>
      </c>
      <c r="BQ4135" s="103">
        <v>12</v>
      </c>
      <c r="BR4135" s="103">
        <v>5002</v>
      </c>
      <c r="BS4135" s="103">
        <v>1</v>
      </c>
      <c r="BT4135" s="103">
        <v>1</v>
      </c>
      <c r="BU4135" s="103">
        <v>100</v>
      </c>
      <c r="BV4135" s="103">
        <v>12</v>
      </c>
      <c r="BW4135" s="103">
        <v>5003</v>
      </c>
      <c r="BX4135" s="103">
        <v>1</v>
      </c>
      <c r="BY4135" s="103">
        <v>1</v>
      </c>
      <c r="BZ4135" s="103">
        <v>100</v>
      </c>
      <c r="CA4135" s="103">
        <v>12</v>
      </c>
      <c r="CB4135" s="103">
        <v>6001</v>
      </c>
      <c r="CC4135" s="103">
        <v>1</v>
      </c>
      <c r="CD4135" s="103">
        <v>1</v>
      </c>
      <c r="CE4135" s="103">
        <v>100</v>
      </c>
      <c r="CF4135" s="103">
        <v>12</v>
      </c>
      <c r="CG4135" s="103">
        <v>6002</v>
      </c>
      <c r="CH4135" s="103">
        <v>1</v>
      </c>
      <c r="CI4135" s="103">
        <v>1</v>
      </c>
      <c r="CJ4135" s="103">
        <v>100</v>
      </c>
      <c r="CK4135" s="103">
        <v>12</v>
      </c>
      <c r="CL4135" s="103">
        <v>6003</v>
      </c>
      <c r="CM4135" s="103">
        <v>1</v>
      </c>
      <c r="CN4135" s="103">
        <v>1</v>
      </c>
      <c r="CO4135" s="103">
        <v>60</v>
      </c>
      <c r="CP4135" s="103">
        <v>8</v>
      </c>
      <c r="CQ4135" s="103">
        <v>1</v>
      </c>
      <c r="CR4135" s="103">
        <v>3</v>
      </c>
      <c r="CS4135" s="103">
        <v>1</v>
      </c>
      <c r="CT4135" s="103">
        <v>60</v>
      </c>
      <c r="CU4135" s="103">
        <v>8</v>
      </c>
      <c r="CV4135" s="103">
        <v>5</v>
      </c>
      <c r="CW4135" s="103">
        <v>3</v>
      </c>
      <c r="CX4135" s="103">
        <v>1</v>
      </c>
      <c r="CY4135" s="103">
        <v>60</v>
      </c>
      <c r="CZ4135" s="103">
        <v>8</v>
      </c>
      <c r="DA4135" s="103">
        <v>6</v>
      </c>
      <c r="DB4135" s="103">
        <v>3</v>
      </c>
      <c r="DC4135" s="103">
        <v>1</v>
      </c>
      <c r="DD4135" s="103">
        <v>60</v>
      </c>
      <c r="DE4135" s="103">
        <v>8</v>
      </c>
      <c r="DF4135" s="103">
        <v>9</v>
      </c>
      <c r="DG4135" s="103">
        <v>3</v>
      </c>
      <c r="DH4135" s="103">
        <v>1</v>
      </c>
      <c r="DI4135" s="103">
        <v>60</v>
      </c>
      <c r="DJ4135" s="103">
        <v>8</v>
      </c>
      <c r="DK4135" s="103">
        <v>18</v>
      </c>
      <c r="DL4135" s="103">
        <v>3</v>
      </c>
      <c r="DM4135" s="103">
        <v>1</v>
      </c>
      <c r="DN4135" s="103">
        <v>60</v>
      </c>
      <c r="DO4135" s="103">
        <v>8</v>
      </c>
      <c r="DP4135" s="103">
        <v>19</v>
      </c>
      <c r="DQ4135" s="103">
        <v>3</v>
      </c>
      <c r="DR4135" s="103">
        <v>1</v>
      </c>
      <c r="DS4135" s="103">
        <v>60</v>
      </c>
      <c r="DT4135" s="103">
        <v>8</v>
      </c>
      <c r="DU4135" s="103">
        <v>20</v>
      </c>
      <c r="DV4135" s="103">
        <v>3</v>
      </c>
      <c r="DW4135" s="103">
        <v>1</v>
      </c>
      <c r="DX4135" s="103">
        <v>60</v>
      </c>
      <c r="DY4135" s="103">
        <v>8</v>
      </c>
      <c r="DZ4135" s="103">
        <v>21</v>
      </c>
      <c r="EA4135" s="103">
        <v>3</v>
      </c>
      <c r="EB4135" s="103">
        <v>1</v>
      </c>
      <c r="EC4135" s="103">
        <v>60</v>
      </c>
      <c r="ED4135" s="103">
        <v>8</v>
      </c>
      <c r="EE4135" s="103">
        <v>22</v>
      </c>
      <c r="EF4135" s="103">
        <v>3</v>
      </c>
      <c r="EG4135" s="103">
        <v>1</v>
      </c>
      <c r="EH4135" s="103">
        <v>60</v>
      </c>
      <c r="EI4135" s="103">
        <v>8</v>
      </c>
      <c r="EJ4135" s="103">
        <v>24</v>
      </c>
      <c r="EK4135" s="103">
        <v>3</v>
      </c>
      <c r="EL4135" s="103">
        <v>1</v>
      </c>
      <c r="EM4135" s="103">
        <v>60</v>
      </c>
      <c r="EN4135" s="103">
        <v>8</v>
      </c>
      <c r="EO4135" s="103">
        <v>26</v>
      </c>
      <c r="EP4135" s="103">
        <v>3</v>
      </c>
      <c r="EQ4135" s="103">
        <v>1</v>
      </c>
      <c r="ER4135" s="103">
        <v>60</v>
      </c>
      <c r="ES4135" s="103">
        <v>8</v>
      </c>
      <c r="ET4135" s="103">
        <v>27</v>
      </c>
      <c r="EU4135" s="103">
        <v>3</v>
      </c>
      <c r="EV4135" s="103">
        <v>1</v>
      </c>
      <c r="EW4135" s="103">
        <v>60</v>
      </c>
      <c r="EX4135" s="103">
        <v>8</v>
      </c>
      <c r="EY4135" s="103">
        <v>28</v>
      </c>
      <c r="EZ4135" s="103">
        <v>3</v>
      </c>
      <c r="FA4135" s="103">
        <v>1</v>
      </c>
      <c r="FB4135" s="103">
        <v>60</v>
      </c>
      <c r="FC4135" s="103">
        <v>8</v>
      </c>
      <c r="FD4135" s="103">
        <v>29</v>
      </c>
      <c r="FE4135" s="103">
        <v>3</v>
      </c>
      <c r="FF4135" s="103">
        <v>1</v>
      </c>
      <c r="FG4135" s="103">
        <v>60</v>
      </c>
      <c r="FH4135" s="103">
        <v>8</v>
      </c>
      <c r="FI4135" s="103">
        <v>30</v>
      </c>
      <c r="FJ4135" s="103">
        <v>3</v>
      </c>
      <c r="FK4135" s="103">
        <v>1</v>
      </c>
      <c r="FL4135" s="103">
        <v>60</v>
      </c>
      <c r="FM4135" s="103">
        <v>8</v>
      </c>
      <c r="FN4135" s="103">
        <v>31</v>
      </c>
      <c r="FO4135" s="103">
        <v>3</v>
      </c>
      <c r="FP4135" s="103">
        <v>1</v>
      </c>
      <c r="FQ4135" s="103">
        <v>60</v>
      </c>
      <c r="FR4135" s="103">
        <v>8</v>
      </c>
      <c r="FS4135" s="103">
        <v>32</v>
      </c>
      <c r="FT4135" s="103">
        <v>3</v>
      </c>
      <c r="FU4135" s="103">
        <v>1</v>
      </c>
      <c r="FV4135" s="103">
        <v>60</v>
      </c>
      <c r="FW4135" s="103">
        <v>8</v>
      </c>
      <c r="FX4135" s="103">
        <v>33</v>
      </c>
      <c r="FY4135" s="103">
        <v>3</v>
      </c>
      <c r="FZ4135" s="103">
        <v>1</v>
      </c>
      <c r="GA4135" s="103">
        <v>60</v>
      </c>
      <c r="GB4135" s="103">
        <v>8</v>
      </c>
      <c r="GC4135" s="103">
        <v>36</v>
      </c>
      <c r="GD4135" s="103">
        <v>3</v>
      </c>
      <c r="GE4135" s="103">
        <v>1</v>
      </c>
      <c r="GF4135" s="103">
        <v>60</v>
      </c>
      <c r="GG4135" s="103">
        <v>8</v>
      </c>
      <c r="GH4135" s="103">
        <v>47</v>
      </c>
      <c r="GI4135" s="103">
        <v>3</v>
      </c>
      <c r="GJ4135" s="103">
        <v>1</v>
      </c>
      <c r="GK4135" s="103">
        <v>60</v>
      </c>
      <c r="GL4135" s="103">
        <v>8</v>
      </c>
      <c r="GM4135" s="103">
        <v>48</v>
      </c>
      <c r="GN4135" s="103">
        <v>3</v>
      </c>
      <c r="GO4135" s="103">
        <v>1</v>
      </c>
      <c r="GP4135" s="103">
        <v>60</v>
      </c>
      <c r="GQ4135" s="103">
        <v>8</v>
      </c>
      <c r="GR4135" s="103">
        <v>49</v>
      </c>
      <c r="GS4135" s="103">
        <v>3</v>
      </c>
      <c r="GT4135" s="103">
        <v>1</v>
      </c>
      <c r="GU4135" s="103">
        <v>60</v>
      </c>
      <c r="GV4135" s="103">
        <v>8</v>
      </c>
      <c r="GW4135" s="103">
        <v>50</v>
      </c>
      <c r="GX4135" s="103">
        <v>3</v>
      </c>
      <c r="GY4135" s="103">
        <v>1</v>
      </c>
      <c r="GZ4135" s="103">
        <v>60</v>
      </c>
      <c r="HA4135" s="103">
        <v>8</v>
      </c>
      <c r="HB4135" s="103">
        <v>56</v>
      </c>
      <c r="HC4135" s="103">
        <v>3</v>
      </c>
      <c r="HD4135" s="103">
        <v>1</v>
      </c>
      <c r="HE4135" s="103">
        <v>60</v>
      </c>
      <c r="HF4135" s="103">
        <v>8</v>
      </c>
      <c r="HG4135" s="103">
        <v>58</v>
      </c>
      <c r="HH4135" s="103">
        <v>3</v>
      </c>
      <c r="HI4135" s="103">
        <v>1</v>
      </c>
      <c r="HJ4135" s="103">
        <v>1000</v>
      </c>
      <c r="HK4135" s="103">
        <v>6</v>
      </c>
      <c r="HL4135" s="103">
        <v>6</v>
      </c>
      <c r="HM4135" s="103">
        <v>200</v>
      </c>
      <c r="HN4135" s="103">
        <v>1</v>
      </c>
      <c r="HO4135" s="103">
        <v>900</v>
      </c>
      <c r="HP4135" s="103">
        <v>6</v>
      </c>
      <c r="HQ4135" s="103">
        <v>6</v>
      </c>
      <c r="HR4135" s="103">
        <v>300</v>
      </c>
      <c r="HS4135" s="103">
        <v>1</v>
      </c>
      <c r="HT4135" s="103">
        <v>800</v>
      </c>
      <c r="HU4135" s="103">
        <v>6</v>
      </c>
      <c r="HV4135" s="103">
        <v>6</v>
      </c>
      <c r="HW4135" s="103">
        <v>400</v>
      </c>
      <c r="HX4135" s="103">
        <v>1</v>
      </c>
      <c r="HY4135" s="103">
        <v>2200</v>
      </c>
      <c r="HZ4135" s="103">
        <v>1</v>
      </c>
      <c r="IA4135" s="103">
        <v>6</v>
      </c>
      <c r="IB4135" s="103">
        <v>900</v>
      </c>
      <c r="IC4135" s="103">
        <v>1</v>
      </c>
      <c r="ID4135" s="103">
        <v>600</v>
      </c>
      <c r="IE4135" s="103">
        <v>1</v>
      </c>
      <c r="IF4135" s="103">
        <v>1</v>
      </c>
      <c r="IG4135" s="103">
        <v>10000</v>
      </c>
      <c r="IH4135" s="103">
        <v>1</v>
      </c>
      <c r="II4135" s="103">
        <v>600</v>
      </c>
      <c r="IJ4135" s="103">
        <v>1</v>
      </c>
      <c r="IK4135" s="103">
        <v>1</v>
      </c>
      <c r="IL4135" s="103">
        <v>15000</v>
      </c>
      <c r="IM4135" s="103">
        <v>1</v>
      </c>
      <c r="IN4135" s="103">
        <v>600</v>
      </c>
      <c r="IO4135" s="103">
        <v>1</v>
      </c>
      <c r="IP4135" s="103">
        <v>1</v>
      </c>
      <c r="IQ4135" s="103">
        <v>20000</v>
      </c>
      <c r="SJ4135"/>
      <c r="SO4135"/>
      <c r="ST4135"/>
      <c r="SY4135"/>
      <c r="TD4135"/>
      <c r="TI4135"/>
      <c r="TN4135"/>
      <c r="TS4135"/>
      <c r="TX4135"/>
      <c r="UC4135"/>
      <c r="UH4135"/>
      <c r="UM4135"/>
    </row>
    <row r="4136" spans="1:559" s="103" customFormat="1" x14ac:dyDescent="0.15">
      <c r="A4136" s="102">
        <v>31782101</v>
      </c>
      <c r="B4136" s="103">
        <v>1</v>
      </c>
      <c r="C4136" s="103">
        <v>150</v>
      </c>
      <c r="D4136" s="103">
        <v>12</v>
      </c>
      <c r="E4136" s="103">
        <v>1002</v>
      </c>
      <c r="F4136" s="103">
        <v>1</v>
      </c>
      <c r="G4136" s="103">
        <v>1</v>
      </c>
      <c r="H4136" s="103">
        <v>150</v>
      </c>
      <c r="I4136" s="103">
        <v>12</v>
      </c>
      <c r="J4136" s="103">
        <v>1003</v>
      </c>
      <c r="K4136" s="103">
        <v>1</v>
      </c>
      <c r="L4136" s="103">
        <v>1</v>
      </c>
      <c r="M4136" s="103">
        <v>150</v>
      </c>
      <c r="N4136" s="103">
        <v>12</v>
      </c>
      <c r="O4136" s="103">
        <v>2002</v>
      </c>
      <c r="P4136" s="103">
        <v>1</v>
      </c>
      <c r="Q4136" s="103">
        <v>1</v>
      </c>
      <c r="R4136" s="103">
        <v>150</v>
      </c>
      <c r="S4136" s="103">
        <v>12</v>
      </c>
      <c r="T4136" s="103">
        <v>2003</v>
      </c>
      <c r="U4136" s="103">
        <v>1</v>
      </c>
      <c r="V4136" s="103">
        <v>1</v>
      </c>
      <c r="W4136" s="103">
        <v>150</v>
      </c>
      <c r="X4136" s="103">
        <v>12</v>
      </c>
      <c r="Y4136" s="103">
        <v>3002</v>
      </c>
      <c r="Z4136" s="103">
        <v>1</v>
      </c>
      <c r="AA4136" s="103">
        <v>1</v>
      </c>
      <c r="AB4136" s="103">
        <v>150</v>
      </c>
      <c r="AC4136" s="103">
        <v>12</v>
      </c>
      <c r="AD4136" s="103">
        <v>3003</v>
      </c>
      <c r="AE4136" s="103">
        <v>1</v>
      </c>
      <c r="AF4136" s="103">
        <v>1</v>
      </c>
      <c r="AG4136" s="103">
        <v>150</v>
      </c>
      <c r="AH4136" s="103">
        <v>12</v>
      </c>
      <c r="AI4136" s="103">
        <v>4002</v>
      </c>
      <c r="AJ4136" s="103">
        <v>1</v>
      </c>
      <c r="AK4136" s="103">
        <v>1</v>
      </c>
      <c r="AL4136" s="103">
        <v>150</v>
      </c>
      <c r="AM4136" s="103">
        <v>12</v>
      </c>
      <c r="AN4136" s="103">
        <v>4003</v>
      </c>
      <c r="AO4136" s="103">
        <v>1</v>
      </c>
      <c r="AP4136" s="103">
        <v>1</v>
      </c>
      <c r="AQ4136" s="103">
        <v>150</v>
      </c>
      <c r="AR4136" s="103">
        <v>12</v>
      </c>
      <c r="AS4136" s="103">
        <v>5002</v>
      </c>
      <c r="AT4136" s="103">
        <v>1</v>
      </c>
      <c r="AU4136" s="103">
        <v>1</v>
      </c>
      <c r="AV4136" s="103">
        <v>150</v>
      </c>
      <c r="AW4136" s="103">
        <v>12</v>
      </c>
      <c r="AX4136" s="103">
        <v>5003</v>
      </c>
      <c r="AY4136" s="103">
        <v>1</v>
      </c>
      <c r="AZ4136" s="103">
        <v>1</v>
      </c>
      <c r="BA4136" s="103">
        <v>150</v>
      </c>
      <c r="BB4136" s="103">
        <v>12</v>
      </c>
      <c r="BC4136" s="103">
        <v>6002</v>
      </c>
      <c r="BD4136" s="103">
        <v>1</v>
      </c>
      <c r="BE4136" s="103">
        <v>1</v>
      </c>
      <c r="BF4136" s="103">
        <v>150</v>
      </c>
      <c r="BG4136" s="103">
        <v>12</v>
      </c>
      <c r="BH4136" s="103">
        <v>6003</v>
      </c>
      <c r="BI4136" s="103">
        <v>1</v>
      </c>
      <c r="BJ4136" s="103">
        <v>1</v>
      </c>
      <c r="BK4136" s="103">
        <v>60</v>
      </c>
      <c r="BL4136" s="103">
        <v>8</v>
      </c>
      <c r="BM4136" s="103">
        <v>1</v>
      </c>
      <c r="BN4136" s="103">
        <v>3</v>
      </c>
      <c r="BO4136" s="103">
        <v>1</v>
      </c>
      <c r="BP4136" s="103">
        <v>60</v>
      </c>
      <c r="BQ4136" s="103">
        <v>8</v>
      </c>
      <c r="BR4136" s="103">
        <v>5</v>
      </c>
      <c r="BS4136" s="103">
        <v>3</v>
      </c>
      <c r="BT4136" s="103">
        <v>1</v>
      </c>
      <c r="BU4136" s="103">
        <v>60</v>
      </c>
      <c r="BV4136" s="103">
        <v>8</v>
      </c>
      <c r="BW4136" s="103">
        <v>6</v>
      </c>
      <c r="BX4136" s="103">
        <v>3</v>
      </c>
      <c r="BY4136" s="103">
        <v>1</v>
      </c>
      <c r="BZ4136" s="103">
        <v>60</v>
      </c>
      <c r="CA4136" s="103">
        <v>8</v>
      </c>
      <c r="CB4136" s="103">
        <v>9</v>
      </c>
      <c r="CC4136" s="103">
        <v>3</v>
      </c>
      <c r="CD4136" s="103">
        <v>1</v>
      </c>
      <c r="CE4136" s="103">
        <v>60</v>
      </c>
      <c r="CF4136" s="103">
        <v>8</v>
      </c>
      <c r="CG4136" s="103">
        <v>18</v>
      </c>
      <c r="CH4136" s="103">
        <v>3</v>
      </c>
      <c r="CI4136" s="103">
        <v>1</v>
      </c>
      <c r="CJ4136" s="103">
        <v>60</v>
      </c>
      <c r="CK4136" s="103">
        <v>8</v>
      </c>
      <c r="CL4136" s="103">
        <v>19</v>
      </c>
      <c r="CM4136" s="103">
        <v>3</v>
      </c>
      <c r="CN4136" s="103">
        <v>1</v>
      </c>
      <c r="CO4136" s="103">
        <v>60</v>
      </c>
      <c r="CP4136" s="103">
        <v>8</v>
      </c>
      <c r="CQ4136" s="103">
        <v>20</v>
      </c>
      <c r="CR4136" s="103">
        <v>3</v>
      </c>
      <c r="CS4136" s="103">
        <v>1</v>
      </c>
      <c r="CT4136" s="103">
        <v>60</v>
      </c>
      <c r="CU4136" s="103">
        <v>8</v>
      </c>
      <c r="CV4136" s="103">
        <v>21</v>
      </c>
      <c r="CW4136" s="103">
        <v>3</v>
      </c>
      <c r="CX4136" s="103">
        <v>1</v>
      </c>
      <c r="CY4136" s="103">
        <v>60</v>
      </c>
      <c r="CZ4136" s="103">
        <v>8</v>
      </c>
      <c r="DA4136" s="103">
        <v>22</v>
      </c>
      <c r="DB4136" s="103">
        <v>3</v>
      </c>
      <c r="DC4136" s="103">
        <v>1</v>
      </c>
      <c r="DD4136" s="103">
        <v>60</v>
      </c>
      <c r="DE4136" s="103">
        <v>8</v>
      </c>
      <c r="DF4136" s="103">
        <v>24</v>
      </c>
      <c r="DG4136" s="103">
        <v>3</v>
      </c>
      <c r="DH4136" s="103">
        <v>1</v>
      </c>
      <c r="DI4136" s="103">
        <v>60</v>
      </c>
      <c r="DJ4136" s="103">
        <v>8</v>
      </c>
      <c r="DK4136" s="103">
        <v>26</v>
      </c>
      <c r="DL4136" s="103">
        <v>3</v>
      </c>
      <c r="DM4136" s="103">
        <v>1</v>
      </c>
      <c r="DN4136" s="103">
        <v>60</v>
      </c>
      <c r="DO4136" s="103">
        <v>8</v>
      </c>
      <c r="DP4136" s="103">
        <v>27</v>
      </c>
      <c r="DQ4136" s="103">
        <v>3</v>
      </c>
      <c r="DR4136" s="103">
        <v>1</v>
      </c>
      <c r="DS4136" s="103">
        <v>60</v>
      </c>
      <c r="DT4136" s="103">
        <v>8</v>
      </c>
      <c r="DU4136" s="103">
        <v>28</v>
      </c>
      <c r="DV4136" s="103">
        <v>3</v>
      </c>
      <c r="DW4136" s="103">
        <v>1</v>
      </c>
      <c r="DX4136" s="103">
        <v>60</v>
      </c>
      <c r="DY4136" s="103">
        <v>8</v>
      </c>
      <c r="DZ4136" s="103">
        <v>29</v>
      </c>
      <c r="EA4136" s="103">
        <v>3</v>
      </c>
      <c r="EB4136" s="103">
        <v>1</v>
      </c>
      <c r="EC4136" s="103">
        <v>60</v>
      </c>
      <c r="ED4136" s="103">
        <v>8</v>
      </c>
      <c r="EE4136" s="103">
        <v>30</v>
      </c>
      <c r="EF4136" s="103">
        <v>3</v>
      </c>
      <c r="EG4136" s="103">
        <v>1</v>
      </c>
      <c r="EH4136" s="103">
        <v>60</v>
      </c>
      <c r="EI4136" s="103">
        <v>8</v>
      </c>
      <c r="EJ4136" s="103">
        <v>31</v>
      </c>
      <c r="EK4136" s="103">
        <v>3</v>
      </c>
      <c r="EL4136" s="103">
        <v>1</v>
      </c>
      <c r="EM4136" s="103">
        <v>60</v>
      </c>
      <c r="EN4136" s="103">
        <v>8</v>
      </c>
      <c r="EO4136" s="103">
        <v>32</v>
      </c>
      <c r="EP4136" s="103">
        <v>3</v>
      </c>
      <c r="EQ4136" s="103">
        <v>1</v>
      </c>
      <c r="ER4136" s="103">
        <v>60</v>
      </c>
      <c r="ES4136" s="103">
        <v>8</v>
      </c>
      <c r="ET4136" s="103">
        <v>33</v>
      </c>
      <c r="EU4136" s="103">
        <v>3</v>
      </c>
      <c r="EV4136" s="103">
        <v>1</v>
      </c>
      <c r="EW4136" s="103">
        <v>60</v>
      </c>
      <c r="EX4136" s="103">
        <v>8</v>
      </c>
      <c r="EY4136" s="103">
        <v>36</v>
      </c>
      <c r="EZ4136" s="103">
        <v>3</v>
      </c>
      <c r="FA4136" s="103">
        <v>1</v>
      </c>
      <c r="FB4136" s="103">
        <v>60</v>
      </c>
      <c r="FC4136" s="103">
        <v>8</v>
      </c>
      <c r="FD4136" s="103">
        <v>47</v>
      </c>
      <c r="FE4136" s="103">
        <v>3</v>
      </c>
      <c r="FF4136" s="103">
        <v>1</v>
      </c>
      <c r="FG4136" s="103">
        <v>60</v>
      </c>
      <c r="FH4136" s="103">
        <v>8</v>
      </c>
      <c r="FI4136" s="103">
        <v>48</v>
      </c>
      <c r="FJ4136" s="103">
        <v>3</v>
      </c>
      <c r="FK4136" s="103">
        <v>1</v>
      </c>
      <c r="FL4136" s="103">
        <v>60</v>
      </c>
      <c r="FM4136" s="103">
        <v>8</v>
      </c>
      <c r="FN4136" s="103">
        <v>49</v>
      </c>
      <c r="FO4136" s="103">
        <v>3</v>
      </c>
      <c r="FP4136" s="103">
        <v>1</v>
      </c>
      <c r="FQ4136" s="103">
        <v>60</v>
      </c>
      <c r="FR4136" s="103">
        <v>8</v>
      </c>
      <c r="FS4136" s="103">
        <v>50</v>
      </c>
      <c r="FT4136" s="103">
        <v>3</v>
      </c>
      <c r="FU4136" s="103">
        <v>1</v>
      </c>
      <c r="FV4136" s="103">
        <v>60</v>
      </c>
      <c r="FW4136" s="103">
        <v>8</v>
      </c>
      <c r="FX4136" s="103">
        <v>56</v>
      </c>
      <c r="FY4136" s="103">
        <v>3</v>
      </c>
      <c r="FZ4136" s="103">
        <v>1</v>
      </c>
      <c r="GA4136" s="103">
        <v>60</v>
      </c>
      <c r="GB4136" s="103">
        <v>8</v>
      </c>
      <c r="GC4136" s="103">
        <v>58</v>
      </c>
      <c r="GD4136" s="103">
        <v>3</v>
      </c>
      <c r="GE4136" s="103">
        <v>1</v>
      </c>
      <c r="GF4136" s="103">
        <v>1000</v>
      </c>
      <c r="GG4136" s="103">
        <v>6</v>
      </c>
      <c r="GH4136" s="103">
        <v>6</v>
      </c>
      <c r="GI4136" s="103">
        <v>300</v>
      </c>
      <c r="GJ4136" s="103">
        <v>1</v>
      </c>
      <c r="GK4136" s="103">
        <v>900</v>
      </c>
      <c r="GL4136" s="103">
        <v>6</v>
      </c>
      <c r="GM4136" s="103">
        <v>6</v>
      </c>
      <c r="GN4136" s="103">
        <v>400</v>
      </c>
      <c r="GO4136" s="103">
        <v>1</v>
      </c>
      <c r="GP4136" s="103">
        <v>800</v>
      </c>
      <c r="GQ4136" s="103">
        <v>6</v>
      </c>
      <c r="GR4136" s="103">
        <v>6</v>
      </c>
      <c r="GS4136" s="103">
        <v>500</v>
      </c>
      <c r="GT4136" s="103">
        <v>1</v>
      </c>
      <c r="GU4136" s="103">
        <v>2200</v>
      </c>
      <c r="GV4136" s="103">
        <v>1</v>
      </c>
      <c r="GW4136" s="103">
        <v>6</v>
      </c>
      <c r="GX4136" s="103">
        <v>1200</v>
      </c>
      <c r="GY4136" s="103">
        <v>1</v>
      </c>
      <c r="GZ4136" s="103">
        <v>600</v>
      </c>
      <c r="HA4136" s="103">
        <v>1</v>
      </c>
      <c r="HB4136" s="103">
        <v>1</v>
      </c>
      <c r="HC4136" s="103">
        <v>20000</v>
      </c>
      <c r="HD4136" s="103">
        <v>1</v>
      </c>
      <c r="HE4136" s="103">
        <v>600</v>
      </c>
      <c r="HF4136" s="103">
        <v>1</v>
      </c>
      <c r="HG4136" s="103">
        <v>1</v>
      </c>
      <c r="HH4136" s="103">
        <v>30000</v>
      </c>
      <c r="HI4136" s="103">
        <v>1</v>
      </c>
      <c r="HJ4136" s="103">
        <v>600</v>
      </c>
      <c r="HK4136" s="103">
        <v>1</v>
      </c>
      <c r="HL4136" s="103">
        <v>1</v>
      </c>
      <c r="HM4136" s="103">
        <v>40000</v>
      </c>
      <c r="SJ4136"/>
      <c r="SO4136"/>
      <c r="ST4136"/>
      <c r="SY4136"/>
      <c r="TD4136"/>
      <c r="TI4136"/>
      <c r="TN4136"/>
      <c r="TS4136"/>
      <c r="TX4136"/>
      <c r="UC4136"/>
      <c r="UH4136"/>
      <c r="UM4136"/>
    </row>
    <row r="4137" spans="1:559" s="103" customFormat="1" x14ac:dyDescent="0.15">
      <c r="A4137" s="102">
        <v>31783101</v>
      </c>
      <c r="B4137" s="103">
        <v>1</v>
      </c>
      <c r="C4137" s="103">
        <v>300</v>
      </c>
      <c r="D4137" s="103">
        <v>12</v>
      </c>
      <c r="E4137" s="103">
        <v>1003</v>
      </c>
      <c r="F4137" s="103">
        <v>1</v>
      </c>
      <c r="G4137" s="103">
        <v>1</v>
      </c>
      <c r="H4137" s="103">
        <v>300</v>
      </c>
      <c r="I4137" s="103">
        <v>12</v>
      </c>
      <c r="J4137" s="103">
        <v>2003</v>
      </c>
      <c r="K4137" s="103">
        <v>1</v>
      </c>
      <c r="L4137" s="103">
        <v>1</v>
      </c>
      <c r="M4137" s="103">
        <v>300</v>
      </c>
      <c r="N4137" s="103">
        <v>12</v>
      </c>
      <c r="O4137" s="103">
        <v>3003</v>
      </c>
      <c r="P4137" s="103">
        <v>1</v>
      </c>
      <c r="Q4137" s="103">
        <v>1</v>
      </c>
      <c r="R4137" s="103">
        <v>300</v>
      </c>
      <c r="S4137" s="103">
        <v>12</v>
      </c>
      <c r="T4137" s="103">
        <v>4003</v>
      </c>
      <c r="U4137" s="103">
        <v>1</v>
      </c>
      <c r="V4137" s="103">
        <v>1</v>
      </c>
      <c r="W4137" s="103">
        <v>300</v>
      </c>
      <c r="X4137" s="103">
        <v>12</v>
      </c>
      <c r="Y4137" s="103">
        <v>5003</v>
      </c>
      <c r="Z4137" s="103">
        <v>1</v>
      </c>
      <c r="AA4137" s="103">
        <v>1</v>
      </c>
      <c r="AB4137" s="103">
        <v>300</v>
      </c>
      <c r="AC4137" s="103">
        <v>12</v>
      </c>
      <c r="AD4137" s="103">
        <v>6003</v>
      </c>
      <c r="AE4137" s="103">
        <v>1</v>
      </c>
      <c r="AF4137" s="103">
        <v>1</v>
      </c>
      <c r="AG4137" s="103">
        <v>60</v>
      </c>
      <c r="AH4137" s="103">
        <v>8</v>
      </c>
      <c r="AI4137" s="103">
        <v>1</v>
      </c>
      <c r="AJ4137" s="103">
        <v>3</v>
      </c>
      <c r="AK4137" s="103">
        <v>1</v>
      </c>
      <c r="AL4137" s="103">
        <v>60</v>
      </c>
      <c r="AM4137" s="103">
        <v>8</v>
      </c>
      <c r="AN4137" s="103">
        <v>5</v>
      </c>
      <c r="AO4137" s="103">
        <v>3</v>
      </c>
      <c r="AP4137" s="103">
        <v>1</v>
      </c>
      <c r="AQ4137" s="103">
        <v>60</v>
      </c>
      <c r="AR4137" s="103">
        <v>8</v>
      </c>
      <c r="AS4137" s="103">
        <v>6</v>
      </c>
      <c r="AT4137" s="103">
        <v>3</v>
      </c>
      <c r="AU4137" s="103">
        <v>1</v>
      </c>
      <c r="AV4137" s="103">
        <v>60</v>
      </c>
      <c r="AW4137" s="103">
        <v>8</v>
      </c>
      <c r="AX4137" s="103">
        <v>9</v>
      </c>
      <c r="AY4137" s="103">
        <v>3</v>
      </c>
      <c r="AZ4137" s="103">
        <v>1</v>
      </c>
      <c r="BA4137" s="103">
        <v>60</v>
      </c>
      <c r="BB4137" s="103">
        <v>8</v>
      </c>
      <c r="BC4137" s="103">
        <v>18</v>
      </c>
      <c r="BD4137" s="103">
        <v>3</v>
      </c>
      <c r="BE4137" s="103">
        <v>1</v>
      </c>
      <c r="BF4137" s="103">
        <v>60</v>
      </c>
      <c r="BG4137" s="103">
        <v>8</v>
      </c>
      <c r="BH4137" s="103">
        <v>19</v>
      </c>
      <c r="BI4137" s="103">
        <v>3</v>
      </c>
      <c r="BJ4137" s="103">
        <v>1</v>
      </c>
      <c r="BK4137" s="103">
        <v>60</v>
      </c>
      <c r="BL4137" s="103">
        <v>8</v>
      </c>
      <c r="BM4137" s="103">
        <v>20</v>
      </c>
      <c r="BN4137" s="103">
        <v>3</v>
      </c>
      <c r="BO4137" s="103">
        <v>1</v>
      </c>
      <c r="BP4137" s="103">
        <v>60</v>
      </c>
      <c r="BQ4137" s="103">
        <v>8</v>
      </c>
      <c r="BR4137" s="103">
        <v>21</v>
      </c>
      <c r="BS4137" s="103">
        <v>3</v>
      </c>
      <c r="BT4137" s="103">
        <v>1</v>
      </c>
      <c r="BU4137" s="103">
        <v>60</v>
      </c>
      <c r="BV4137" s="103">
        <v>8</v>
      </c>
      <c r="BW4137" s="103">
        <v>22</v>
      </c>
      <c r="BX4137" s="103">
        <v>3</v>
      </c>
      <c r="BY4137" s="103">
        <v>1</v>
      </c>
      <c r="BZ4137" s="103">
        <v>60</v>
      </c>
      <c r="CA4137" s="103">
        <v>8</v>
      </c>
      <c r="CB4137" s="103">
        <v>24</v>
      </c>
      <c r="CC4137" s="103">
        <v>3</v>
      </c>
      <c r="CD4137" s="103">
        <v>1</v>
      </c>
      <c r="CE4137" s="103">
        <v>60</v>
      </c>
      <c r="CF4137" s="103">
        <v>8</v>
      </c>
      <c r="CG4137" s="103">
        <v>26</v>
      </c>
      <c r="CH4137" s="103">
        <v>3</v>
      </c>
      <c r="CI4137" s="103">
        <v>1</v>
      </c>
      <c r="CJ4137" s="103">
        <v>60</v>
      </c>
      <c r="CK4137" s="103">
        <v>8</v>
      </c>
      <c r="CL4137" s="103">
        <v>27</v>
      </c>
      <c r="CM4137" s="103">
        <v>3</v>
      </c>
      <c r="CN4137" s="103">
        <v>1</v>
      </c>
      <c r="CO4137" s="103">
        <v>60</v>
      </c>
      <c r="CP4137" s="103">
        <v>8</v>
      </c>
      <c r="CQ4137" s="103">
        <v>28</v>
      </c>
      <c r="CR4137" s="103">
        <v>3</v>
      </c>
      <c r="CS4137" s="103">
        <v>1</v>
      </c>
      <c r="CT4137" s="103">
        <v>60</v>
      </c>
      <c r="CU4137" s="103">
        <v>8</v>
      </c>
      <c r="CV4137" s="103">
        <v>29</v>
      </c>
      <c r="CW4137" s="103">
        <v>3</v>
      </c>
      <c r="CX4137" s="103">
        <v>1</v>
      </c>
      <c r="CY4137" s="103">
        <v>60</v>
      </c>
      <c r="CZ4137" s="103">
        <v>8</v>
      </c>
      <c r="DA4137" s="103">
        <v>30</v>
      </c>
      <c r="DB4137" s="103">
        <v>3</v>
      </c>
      <c r="DC4137" s="103">
        <v>1</v>
      </c>
      <c r="DD4137" s="103">
        <v>60</v>
      </c>
      <c r="DE4137" s="103">
        <v>8</v>
      </c>
      <c r="DF4137" s="103">
        <v>31</v>
      </c>
      <c r="DG4137" s="103">
        <v>3</v>
      </c>
      <c r="DH4137" s="103">
        <v>1</v>
      </c>
      <c r="DI4137" s="103">
        <v>60</v>
      </c>
      <c r="DJ4137" s="103">
        <v>8</v>
      </c>
      <c r="DK4137" s="103">
        <v>32</v>
      </c>
      <c r="DL4137" s="103">
        <v>3</v>
      </c>
      <c r="DM4137" s="103">
        <v>1</v>
      </c>
      <c r="DN4137" s="103">
        <v>60</v>
      </c>
      <c r="DO4137" s="103">
        <v>8</v>
      </c>
      <c r="DP4137" s="103">
        <v>33</v>
      </c>
      <c r="DQ4137" s="103">
        <v>3</v>
      </c>
      <c r="DR4137" s="103">
        <v>1</v>
      </c>
      <c r="DS4137" s="103">
        <v>60</v>
      </c>
      <c r="DT4137" s="103">
        <v>8</v>
      </c>
      <c r="DU4137" s="103">
        <v>36</v>
      </c>
      <c r="DV4137" s="103">
        <v>3</v>
      </c>
      <c r="DW4137" s="103">
        <v>1</v>
      </c>
      <c r="DX4137" s="103">
        <v>60</v>
      </c>
      <c r="DY4137" s="103">
        <v>8</v>
      </c>
      <c r="DZ4137" s="103">
        <v>47</v>
      </c>
      <c r="EA4137" s="103">
        <v>3</v>
      </c>
      <c r="EB4137" s="103">
        <v>1</v>
      </c>
      <c r="EC4137" s="103">
        <v>60</v>
      </c>
      <c r="ED4137" s="103">
        <v>8</v>
      </c>
      <c r="EE4137" s="103">
        <v>48</v>
      </c>
      <c r="EF4137" s="103">
        <v>3</v>
      </c>
      <c r="EG4137" s="103">
        <v>1</v>
      </c>
      <c r="EH4137" s="103">
        <v>60</v>
      </c>
      <c r="EI4137" s="103">
        <v>8</v>
      </c>
      <c r="EJ4137" s="103">
        <v>49</v>
      </c>
      <c r="EK4137" s="103">
        <v>3</v>
      </c>
      <c r="EL4137" s="103">
        <v>1</v>
      </c>
      <c r="EM4137" s="103">
        <v>60</v>
      </c>
      <c r="EN4137" s="103">
        <v>8</v>
      </c>
      <c r="EO4137" s="103">
        <v>50</v>
      </c>
      <c r="EP4137" s="103">
        <v>3</v>
      </c>
      <c r="EQ4137" s="103">
        <v>1</v>
      </c>
      <c r="ER4137" s="103">
        <v>60</v>
      </c>
      <c r="ES4137" s="103">
        <v>8</v>
      </c>
      <c r="ET4137" s="103">
        <v>56</v>
      </c>
      <c r="EU4137" s="103">
        <v>3</v>
      </c>
      <c r="EV4137" s="103">
        <v>1</v>
      </c>
      <c r="EW4137" s="103">
        <v>60</v>
      </c>
      <c r="EX4137" s="103">
        <v>8</v>
      </c>
      <c r="EY4137" s="103">
        <v>58</v>
      </c>
      <c r="EZ4137" s="103">
        <v>3</v>
      </c>
      <c r="FA4137" s="103">
        <v>1</v>
      </c>
      <c r="FB4137" s="103">
        <v>1000</v>
      </c>
      <c r="FC4137" s="103">
        <v>6</v>
      </c>
      <c r="FD4137" s="103">
        <v>6</v>
      </c>
      <c r="FE4137" s="103">
        <v>400</v>
      </c>
      <c r="FF4137" s="103">
        <v>1</v>
      </c>
      <c r="FG4137" s="103">
        <v>900</v>
      </c>
      <c r="FH4137" s="103">
        <v>6</v>
      </c>
      <c r="FI4137" s="103">
        <v>6</v>
      </c>
      <c r="FJ4137" s="103">
        <v>500</v>
      </c>
      <c r="FK4137" s="103">
        <v>1</v>
      </c>
      <c r="FL4137" s="103">
        <v>800</v>
      </c>
      <c r="FM4137" s="103">
        <v>6</v>
      </c>
      <c r="FN4137" s="103">
        <v>6</v>
      </c>
      <c r="FO4137" s="103">
        <v>600</v>
      </c>
      <c r="FP4137" s="103">
        <v>1</v>
      </c>
      <c r="FQ4137" s="103">
        <v>2200</v>
      </c>
      <c r="FR4137" s="103">
        <v>1</v>
      </c>
      <c r="FS4137" s="103">
        <v>6</v>
      </c>
      <c r="FT4137" s="103">
        <v>1500</v>
      </c>
      <c r="FU4137" s="103">
        <v>1</v>
      </c>
      <c r="FV4137" s="103">
        <v>600</v>
      </c>
      <c r="FW4137" s="103">
        <v>1</v>
      </c>
      <c r="FX4137" s="103">
        <v>1</v>
      </c>
      <c r="FY4137" s="103">
        <v>40000</v>
      </c>
      <c r="FZ4137" s="103">
        <v>1</v>
      </c>
      <c r="GA4137" s="103">
        <v>600</v>
      </c>
      <c r="GB4137" s="103">
        <v>1</v>
      </c>
      <c r="GC4137" s="103">
        <v>1</v>
      </c>
      <c r="GD4137" s="103">
        <v>50000</v>
      </c>
      <c r="GE4137" s="103">
        <v>1</v>
      </c>
      <c r="GF4137" s="103">
        <v>600</v>
      </c>
      <c r="GG4137" s="103">
        <v>1</v>
      </c>
      <c r="GH4137" s="103">
        <v>1</v>
      </c>
      <c r="GI4137" s="103">
        <v>60000</v>
      </c>
      <c r="SJ4137"/>
      <c r="SO4137"/>
      <c r="ST4137"/>
      <c r="SY4137"/>
      <c r="TD4137"/>
      <c r="TI4137"/>
      <c r="TN4137"/>
      <c r="TS4137"/>
      <c r="TX4137"/>
      <c r="UC4137"/>
      <c r="UH4137"/>
      <c r="UM4137"/>
    </row>
    <row r="4138" spans="1:559" s="103" customFormat="1" x14ac:dyDescent="0.15">
      <c r="A4138" s="102">
        <v>31791101</v>
      </c>
      <c r="B4138" s="103">
        <v>1</v>
      </c>
      <c r="C4138" s="103">
        <v>100</v>
      </c>
      <c r="D4138" s="103">
        <v>12</v>
      </c>
      <c r="E4138" s="103">
        <v>1001</v>
      </c>
      <c r="F4138" s="103">
        <v>1</v>
      </c>
      <c r="G4138" s="103">
        <v>1</v>
      </c>
      <c r="H4138" s="103">
        <v>100</v>
      </c>
      <c r="I4138" s="103">
        <v>12</v>
      </c>
      <c r="J4138" s="103">
        <v>1002</v>
      </c>
      <c r="K4138" s="103">
        <v>1</v>
      </c>
      <c r="L4138" s="103">
        <v>1</v>
      </c>
      <c r="M4138" s="103">
        <v>100</v>
      </c>
      <c r="N4138" s="103">
        <v>12</v>
      </c>
      <c r="O4138" s="103">
        <v>1003</v>
      </c>
      <c r="P4138" s="103">
        <v>1</v>
      </c>
      <c r="Q4138" s="103">
        <v>1</v>
      </c>
      <c r="R4138" s="103">
        <v>100</v>
      </c>
      <c r="S4138" s="103">
        <v>12</v>
      </c>
      <c r="T4138" s="103">
        <v>2001</v>
      </c>
      <c r="U4138" s="103">
        <v>1</v>
      </c>
      <c r="V4138" s="103">
        <v>1</v>
      </c>
      <c r="W4138" s="103">
        <v>100</v>
      </c>
      <c r="X4138" s="103">
        <v>12</v>
      </c>
      <c r="Y4138" s="103">
        <v>2002</v>
      </c>
      <c r="Z4138" s="103">
        <v>1</v>
      </c>
      <c r="AA4138" s="103">
        <v>1</v>
      </c>
      <c r="AB4138" s="103">
        <v>100</v>
      </c>
      <c r="AC4138" s="103">
        <v>12</v>
      </c>
      <c r="AD4138" s="103">
        <v>2003</v>
      </c>
      <c r="AE4138" s="103">
        <v>1</v>
      </c>
      <c r="AF4138" s="103">
        <v>1</v>
      </c>
      <c r="AG4138" s="103">
        <v>100</v>
      </c>
      <c r="AH4138" s="103">
        <v>12</v>
      </c>
      <c r="AI4138" s="103">
        <v>3001</v>
      </c>
      <c r="AJ4138" s="103">
        <v>1</v>
      </c>
      <c r="AK4138" s="103">
        <v>1</v>
      </c>
      <c r="AL4138" s="103">
        <v>100</v>
      </c>
      <c r="AM4138" s="103">
        <v>12</v>
      </c>
      <c r="AN4138" s="103">
        <v>3002</v>
      </c>
      <c r="AO4138" s="103">
        <v>1</v>
      </c>
      <c r="AP4138" s="103">
        <v>1</v>
      </c>
      <c r="AQ4138" s="103">
        <v>100</v>
      </c>
      <c r="AR4138" s="103">
        <v>12</v>
      </c>
      <c r="AS4138" s="103">
        <v>3003</v>
      </c>
      <c r="AT4138" s="103">
        <v>1</v>
      </c>
      <c r="AU4138" s="103">
        <v>1</v>
      </c>
      <c r="AV4138" s="103">
        <v>100</v>
      </c>
      <c r="AW4138" s="103">
        <v>12</v>
      </c>
      <c r="AX4138" s="103">
        <v>4001</v>
      </c>
      <c r="AY4138" s="103">
        <v>1</v>
      </c>
      <c r="AZ4138" s="103">
        <v>1</v>
      </c>
      <c r="BA4138" s="103">
        <v>100</v>
      </c>
      <c r="BB4138" s="103">
        <v>12</v>
      </c>
      <c r="BC4138" s="103">
        <v>4002</v>
      </c>
      <c r="BD4138" s="103">
        <v>1</v>
      </c>
      <c r="BE4138" s="103">
        <v>1</v>
      </c>
      <c r="BF4138" s="103">
        <v>100</v>
      </c>
      <c r="BG4138" s="103">
        <v>12</v>
      </c>
      <c r="BH4138" s="103">
        <v>4003</v>
      </c>
      <c r="BI4138" s="103">
        <v>1</v>
      </c>
      <c r="BJ4138" s="103">
        <v>1</v>
      </c>
      <c r="BK4138" s="103">
        <v>100</v>
      </c>
      <c r="BL4138" s="103">
        <v>12</v>
      </c>
      <c r="BM4138" s="103">
        <v>5001</v>
      </c>
      <c r="BN4138" s="103">
        <v>1</v>
      </c>
      <c r="BO4138" s="103">
        <v>1</v>
      </c>
      <c r="BP4138" s="103">
        <v>100</v>
      </c>
      <c r="BQ4138" s="103">
        <v>12</v>
      </c>
      <c r="BR4138" s="103">
        <v>5002</v>
      </c>
      <c r="BS4138" s="103">
        <v>1</v>
      </c>
      <c r="BT4138" s="103">
        <v>1</v>
      </c>
      <c r="BU4138" s="103">
        <v>100</v>
      </c>
      <c r="BV4138" s="103">
        <v>12</v>
      </c>
      <c r="BW4138" s="103">
        <v>5003</v>
      </c>
      <c r="BX4138" s="103">
        <v>1</v>
      </c>
      <c r="BY4138" s="103">
        <v>1</v>
      </c>
      <c r="BZ4138" s="103">
        <v>100</v>
      </c>
      <c r="CA4138" s="103">
        <v>12</v>
      </c>
      <c r="CB4138" s="103">
        <v>6001</v>
      </c>
      <c r="CC4138" s="103">
        <v>1</v>
      </c>
      <c r="CD4138" s="103">
        <v>1</v>
      </c>
      <c r="CE4138" s="103">
        <v>100</v>
      </c>
      <c r="CF4138" s="103">
        <v>12</v>
      </c>
      <c r="CG4138" s="103">
        <v>6002</v>
      </c>
      <c r="CH4138" s="103">
        <v>1</v>
      </c>
      <c r="CI4138" s="103">
        <v>1</v>
      </c>
      <c r="CJ4138" s="103">
        <v>100</v>
      </c>
      <c r="CK4138" s="103">
        <v>12</v>
      </c>
      <c r="CL4138" s="103">
        <v>6003</v>
      </c>
      <c r="CM4138" s="103">
        <v>1</v>
      </c>
      <c r="CN4138" s="103">
        <v>1</v>
      </c>
      <c r="CO4138" s="103">
        <v>60</v>
      </c>
      <c r="CP4138" s="103">
        <v>8</v>
      </c>
      <c r="CQ4138" s="103">
        <v>1</v>
      </c>
      <c r="CR4138" s="103">
        <v>3</v>
      </c>
      <c r="CS4138" s="103">
        <v>1</v>
      </c>
      <c r="CT4138" s="103">
        <v>60</v>
      </c>
      <c r="CU4138" s="103">
        <v>8</v>
      </c>
      <c r="CV4138" s="103">
        <v>5</v>
      </c>
      <c r="CW4138" s="103">
        <v>3</v>
      </c>
      <c r="CX4138" s="103">
        <v>1</v>
      </c>
      <c r="CY4138" s="103">
        <v>60</v>
      </c>
      <c r="CZ4138" s="103">
        <v>8</v>
      </c>
      <c r="DA4138" s="103">
        <v>6</v>
      </c>
      <c r="DB4138" s="103">
        <v>3</v>
      </c>
      <c r="DC4138" s="103">
        <v>1</v>
      </c>
      <c r="DD4138" s="103">
        <v>60</v>
      </c>
      <c r="DE4138" s="103">
        <v>8</v>
      </c>
      <c r="DF4138" s="103">
        <v>9</v>
      </c>
      <c r="DG4138" s="103">
        <v>3</v>
      </c>
      <c r="DH4138" s="103">
        <v>1</v>
      </c>
      <c r="DI4138" s="103">
        <v>60</v>
      </c>
      <c r="DJ4138" s="103">
        <v>8</v>
      </c>
      <c r="DK4138" s="103">
        <v>18</v>
      </c>
      <c r="DL4138" s="103">
        <v>3</v>
      </c>
      <c r="DM4138" s="103">
        <v>1</v>
      </c>
      <c r="DN4138" s="103">
        <v>60</v>
      </c>
      <c r="DO4138" s="103">
        <v>8</v>
      </c>
      <c r="DP4138" s="103">
        <v>19</v>
      </c>
      <c r="DQ4138" s="103">
        <v>3</v>
      </c>
      <c r="DR4138" s="103">
        <v>1</v>
      </c>
      <c r="DS4138" s="103">
        <v>60</v>
      </c>
      <c r="DT4138" s="103">
        <v>8</v>
      </c>
      <c r="DU4138" s="103">
        <v>20</v>
      </c>
      <c r="DV4138" s="103">
        <v>3</v>
      </c>
      <c r="DW4138" s="103">
        <v>1</v>
      </c>
      <c r="DX4138" s="103">
        <v>60</v>
      </c>
      <c r="DY4138" s="103">
        <v>8</v>
      </c>
      <c r="DZ4138" s="103">
        <v>21</v>
      </c>
      <c r="EA4138" s="103">
        <v>3</v>
      </c>
      <c r="EB4138" s="103">
        <v>1</v>
      </c>
      <c r="EC4138" s="103">
        <v>60</v>
      </c>
      <c r="ED4138" s="103">
        <v>8</v>
      </c>
      <c r="EE4138" s="103">
        <v>22</v>
      </c>
      <c r="EF4138" s="103">
        <v>3</v>
      </c>
      <c r="EG4138" s="103">
        <v>1</v>
      </c>
      <c r="EH4138" s="103">
        <v>60</v>
      </c>
      <c r="EI4138" s="103">
        <v>8</v>
      </c>
      <c r="EJ4138" s="103">
        <v>24</v>
      </c>
      <c r="EK4138" s="103">
        <v>3</v>
      </c>
      <c r="EL4138" s="103">
        <v>1</v>
      </c>
      <c r="EM4138" s="103">
        <v>60</v>
      </c>
      <c r="EN4138" s="103">
        <v>8</v>
      </c>
      <c r="EO4138" s="103">
        <v>26</v>
      </c>
      <c r="EP4138" s="103">
        <v>3</v>
      </c>
      <c r="EQ4138" s="103">
        <v>1</v>
      </c>
      <c r="ER4138" s="103">
        <v>60</v>
      </c>
      <c r="ES4138" s="103">
        <v>8</v>
      </c>
      <c r="ET4138" s="103">
        <v>27</v>
      </c>
      <c r="EU4138" s="103">
        <v>3</v>
      </c>
      <c r="EV4138" s="103">
        <v>1</v>
      </c>
      <c r="EW4138" s="103">
        <v>60</v>
      </c>
      <c r="EX4138" s="103">
        <v>8</v>
      </c>
      <c r="EY4138" s="103">
        <v>28</v>
      </c>
      <c r="EZ4138" s="103">
        <v>3</v>
      </c>
      <c r="FA4138" s="103">
        <v>1</v>
      </c>
      <c r="FB4138" s="103">
        <v>60</v>
      </c>
      <c r="FC4138" s="103">
        <v>8</v>
      </c>
      <c r="FD4138" s="103">
        <v>29</v>
      </c>
      <c r="FE4138" s="103">
        <v>3</v>
      </c>
      <c r="FF4138" s="103">
        <v>1</v>
      </c>
      <c r="FG4138" s="103">
        <v>60</v>
      </c>
      <c r="FH4138" s="103">
        <v>8</v>
      </c>
      <c r="FI4138" s="103">
        <v>30</v>
      </c>
      <c r="FJ4138" s="103">
        <v>3</v>
      </c>
      <c r="FK4138" s="103">
        <v>1</v>
      </c>
      <c r="FL4138" s="103">
        <v>60</v>
      </c>
      <c r="FM4138" s="103">
        <v>8</v>
      </c>
      <c r="FN4138" s="103">
        <v>31</v>
      </c>
      <c r="FO4138" s="103">
        <v>3</v>
      </c>
      <c r="FP4138" s="103">
        <v>1</v>
      </c>
      <c r="FQ4138" s="103">
        <v>60</v>
      </c>
      <c r="FR4138" s="103">
        <v>8</v>
      </c>
      <c r="FS4138" s="103">
        <v>32</v>
      </c>
      <c r="FT4138" s="103">
        <v>3</v>
      </c>
      <c r="FU4138" s="103">
        <v>1</v>
      </c>
      <c r="FV4138" s="103">
        <v>60</v>
      </c>
      <c r="FW4138" s="103">
        <v>8</v>
      </c>
      <c r="FX4138" s="103">
        <v>33</v>
      </c>
      <c r="FY4138" s="103">
        <v>3</v>
      </c>
      <c r="FZ4138" s="103">
        <v>1</v>
      </c>
      <c r="GA4138" s="103">
        <v>60</v>
      </c>
      <c r="GB4138" s="103">
        <v>8</v>
      </c>
      <c r="GC4138" s="103">
        <v>36</v>
      </c>
      <c r="GD4138" s="103">
        <v>3</v>
      </c>
      <c r="GE4138" s="103">
        <v>1</v>
      </c>
      <c r="GF4138" s="103">
        <v>60</v>
      </c>
      <c r="GG4138" s="103">
        <v>8</v>
      </c>
      <c r="GH4138" s="103">
        <v>47</v>
      </c>
      <c r="GI4138" s="103">
        <v>3</v>
      </c>
      <c r="GJ4138" s="103">
        <v>1</v>
      </c>
      <c r="GK4138" s="103">
        <v>60</v>
      </c>
      <c r="GL4138" s="103">
        <v>8</v>
      </c>
      <c r="GM4138" s="103">
        <v>48</v>
      </c>
      <c r="GN4138" s="103">
        <v>3</v>
      </c>
      <c r="GO4138" s="103">
        <v>1</v>
      </c>
      <c r="GP4138" s="103">
        <v>60</v>
      </c>
      <c r="GQ4138" s="103">
        <v>8</v>
      </c>
      <c r="GR4138" s="103">
        <v>49</v>
      </c>
      <c r="GS4138" s="103">
        <v>3</v>
      </c>
      <c r="GT4138" s="103">
        <v>1</v>
      </c>
      <c r="GU4138" s="103">
        <v>60</v>
      </c>
      <c r="GV4138" s="103">
        <v>8</v>
      </c>
      <c r="GW4138" s="103">
        <v>50</v>
      </c>
      <c r="GX4138" s="103">
        <v>3</v>
      </c>
      <c r="GY4138" s="103">
        <v>1</v>
      </c>
      <c r="GZ4138" s="103">
        <v>60</v>
      </c>
      <c r="HA4138" s="103">
        <v>8</v>
      </c>
      <c r="HB4138" s="103">
        <v>56</v>
      </c>
      <c r="HC4138" s="103">
        <v>3</v>
      </c>
      <c r="HD4138" s="103">
        <v>1</v>
      </c>
      <c r="HE4138" s="103">
        <v>60</v>
      </c>
      <c r="HF4138" s="103">
        <v>8</v>
      </c>
      <c r="HG4138" s="103">
        <v>58</v>
      </c>
      <c r="HH4138" s="103">
        <v>3</v>
      </c>
      <c r="HI4138" s="103">
        <v>1</v>
      </c>
      <c r="HJ4138" s="103">
        <v>1000</v>
      </c>
      <c r="HK4138" s="103">
        <v>6</v>
      </c>
      <c r="HL4138" s="103">
        <v>6</v>
      </c>
      <c r="HM4138" s="103">
        <v>200</v>
      </c>
      <c r="HN4138" s="103">
        <v>1</v>
      </c>
      <c r="HO4138" s="103">
        <v>900</v>
      </c>
      <c r="HP4138" s="103">
        <v>6</v>
      </c>
      <c r="HQ4138" s="103">
        <v>6</v>
      </c>
      <c r="HR4138" s="103">
        <v>300</v>
      </c>
      <c r="HS4138" s="103">
        <v>1</v>
      </c>
      <c r="HT4138" s="103">
        <v>800</v>
      </c>
      <c r="HU4138" s="103">
        <v>6</v>
      </c>
      <c r="HV4138" s="103">
        <v>6</v>
      </c>
      <c r="HW4138" s="103">
        <v>400</v>
      </c>
      <c r="HX4138" s="103">
        <v>1</v>
      </c>
      <c r="HY4138" s="103">
        <v>2200</v>
      </c>
      <c r="HZ4138" s="103">
        <v>1</v>
      </c>
      <c r="IA4138" s="103">
        <v>6</v>
      </c>
      <c r="IB4138" s="103">
        <v>900</v>
      </c>
      <c r="IC4138" s="103">
        <v>1</v>
      </c>
      <c r="ID4138" s="103">
        <v>600</v>
      </c>
      <c r="IE4138" s="103">
        <v>1</v>
      </c>
      <c r="IF4138" s="103">
        <v>1</v>
      </c>
      <c r="IG4138" s="103">
        <v>10000</v>
      </c>
      <c r="IH4138" s="103">
        <v>1</v>
      </c>
      <c r="II4138" s="103">
        <v>600</v>
      </c>
      <c r="IJ4138" s="103">
        <v>1</v>
      </c>
      <c r="IK4138" s="103">
        <v>1</v>
      </c>
      <c r="IL4138" s="103">
        <v>15000</v>
      </c>
      <c r="IM4138" s="103">
        <v>1</v>
      </c>
      <c r="IN4138" s="103">
        <v>600</v>
      </c>
      <c r="IO4138" s="103">
        <v>1</v>
      </c>
      <c r="IP4138" s="103">
        <v>1</v>
      </c>
      <c r="IQ4138" s="103">
        <v>20000</v>
      </c>
      <c r="SJ4138"/>
      <c r="SO4138"/>
      <c r="ST4138"/>
      <c r="SY4138"/>
      <c r="TD4138"/>
      <c r="TI4138"/>
      <c r="TN4138"/>
      <c r="TS4138"/>
      <c r="TX4138"/>
      <c r="UC4138"/>
      <c r="UH4138"/>
      <c r="UM4138"/>
    </row>
    <row r="4139" spans="1:559" s="103" customFormat="1" x14ac:dyDescent="0.15">
      <c r="A4139" s="102">
        <v>31792101</v>
      </c>
      <c r="B4139" s="103">
        <v>1</v>
      </c>
      <c r="C4139" s="103">
        <v>150</v>
      </c>
      <c r="D4139" s="103">
        <v>12</v>
      </c>
      <c r="E4139" s="103">
        <v>1002</v>
      </c>
      <c r="F4139" s="103">
        <v>1</v>
      </c>
      <c r="G4139" s="103">
        <v>1</v>
      </c>
      <c r="H4139" s="103">
        <v>150</v>
      </c>
      <c r="I4139" s="103">
        <v>12</v>
      </c>
      <c r="J4139" s="103">
        <v>1003</v>
      </c>
      <c r="K4139" s="103">
        <v>1</v>
      </c>
      <c r="L4139" s="103">
        <v>1</v>
      </c>
      <c r="M4139" s="103">
        <v>150</v>
      </c>
      <c r="N4139" s="103">
        <v>12</v>
      </c>
      <c r="O4139" s="103">
        <v>2002</v>
      </c>
      <c r="P4139" s="103">
        <v>1</v>
      </c>
      <c r="Q4139" s="103">
        <v>1</v>
      </c>
      <c r="R4139" s="103">
        <v>150</v>
      </c>
      <c r="S4139" s="103">
        <v>12</v>
      </c>
      <c r="T4139" s="103">
        <v>2003</v>
      </c>
      <c r="U4139" s="103">
        <v>1</v>
      </c>
      <c r="V4139" s="103">
        <v>1</v>
      </c>
      <c r="W4139" s="103">
        <v>150</v>
      </c>
      <c r="X4139" s="103">
        <v>12</v>
      </c>
      <c r="Y4139" s="103">
        <v>3002</v>
      </c>
      <c r="Z4139" s="103">
        <v>1</v>
      </c>
      <c r="AA4139" s="103">
        <v>1</v>
      </c>
      <c r="AB4139" s="103">
        <v>150</v>
      </c>
      <c r="AC4139" s="103">
        <v>12</v>
      </c>
      <c r="AD4139" s="103">
        <v>3003</v>
      </c>
      <c r="AE4139" s="103">
        <v>1</v>
      </c>
      <c r="AF4139" s="103">
        <v>1</v>
      </c>
      <c r="AG4139" s="103">
        <v>150</v>
      </c>
      <c r="AH4139" s="103">
        <v>12</v>
      </c>
      <c r="AI4139" s="103">
        <v>4002</v>
      </c>
      <c r="AJ4139" s="103">
        <v>1</v>
      </c>
      <c r="AK4139" s="103">
        <v>1</v>
      </c>
      <c r="AL4139" s="103">
        <v>150</v>
      </c>
      <c r="AM4139" s="103">
        <v>12</v>
      </c>
      <c r="AN4139" s="103">
        <v>4003</v>
      </c>
      <c r="AO4139" s="103">
        <v>1</v>
      </c>
      <c r="AP4139" s="103">
        <v>1</v>
      </c>
      <c r="AQ4139" s="103">
        <v>150</v>
      </c>
      <c r="AR4139" s="103">
        <v>12</v>
      </c>
      <c r="AS4139" s="103">
        <v>5002</v>
      </c>
      <c r="AT4139" s="103">
        <v>1</v>
      </c>
      <c r="AU4139" s="103">
        <v>1</v>
      </c>
      <c r="AV4139" s="103">
        <v>150</v>
      </c>
      <c r="AW4139" s="103">
        <v>12</v>
      </c>
      <c r="AX4139" s="103">
        <v>5003</v>
      </c>
      <c r="AY4139" s="103">
        <v>1</v>
      </c>
      <c r="AZ4139" s="103">
        <v>1</v>
      </c>
      <c r="BA4139" s="103">
        <v>150</v>
      </c>
      <c r="BB4139" s="103">
        <v>12</v>
      </c>
      <c r="BC4139" s="103">
        <v>6002</v>
      </c>
      <c r="BD4139" s="103">
        <v>1</v>
      </c>
      <c r="BE4139" s="103">
        <v>1</v>
      </c>
      <c r="BF4139" s="103">
        <v>150</v>
      </c>
      <c r="BG4139" s="103">
        <v>12</v>
      </c>
      <c r="BH4139" s="103">
        <v>6003</v>
      </c>
      <c r="BI4139" s="103">
        <v>1</v>
      </c>
      <c r="BJ4139" s="103">
        <v>1</v>
      </c>
      <c r="BK4139" s="103">
        <v>60</v>
      </c>
      <c r="BL4139" s="103">
        <v>8</v>
      </c>
      <c r="BM4139" s="103">
        <v>1</v>
      </c>
      <c r="BN4139" s="103">
        <v>3</v>
      </c>
      <c r="BO4139" s="103">
        <v>1</v>
      </c>
      <c r="BP4139" s="103">
        <v>60</v>
      </c>
      <c r="BQ4139" s="103">
        <v>8</v>
      </c>
      <c r="BR4139" s="103">
        <v>5</v>
      </c>
      <c r="BS4139" s="103">
        <v>3</v>
      </c>
      <c r="BT4139" s="103">
        <v>1</v>
      </c>
      <c r="BU4139" s="103">
        <v>60</v>
      </c>
      <c r="BV4139" s="103">
        <v>8</v>
      </c>
      <c r="BW4139" s="103">
        <v>6</v>
      </c>
      <c r="BX4139" s="103">
        <v>3</v>
      </c>
      <c r="BY4139" s="103">
        <v>1</v>
      </c>
      <c r="BZ4139" s="103">
        <v>60</v>
      </c>
      <c r="CA4139" s="103">
        <v>8</v>
      </c>
      <c r="CB4139" s="103">
        <v>9</v>
      </c>
      <c r="CC4139" s="103">
        <v>3</v>
      </c>
      <c r="CD4139" s="103">
        <v>1</v>
      </c>
      <c r="CE4139" s="103">
        <v>60</v>
      </c>
      <c r="CF4139" s="103">
        <v>8</v>
      </c>
      <c r="CG4139" s="103">
        <v>18</v>
      </c>
      <c r="CH4139" s="103">
        <v>3</v>
      </c>
      <c r="CI4139" s="103">
        <v>1</v>
      </c>
      <c r="CJ4139" s="103">
        <v>60</v>
      </c>
      <c r="CK4139" s="103">
        <v>8</v>
      </c>
      <c r="CL4139" s="103">
        <v>19</v>
      </c>
      <c r="CM4139" s="103">
        <v>3</v>
      </c>
      <c r="CN4139" s="103">
        <v>1</v>
      </c>
      <c r="CO4139" s="103">
        <v>60</v>
      </c>
      <c r="CP4139" s="103">
        <v>8</v>
      </c>
      <c r="CQ4139" s="103">
        <v>20</v>
      </c>
      <c r="CR4139" s="103">
        <v>3</v>
      </c>
      <c r="CS4139" s="103">
        <v>1</v>
      </c>
      <c r="CT4139" s="103">
        <v>60</v>
      </c>
      <c r="CU4139" s="103">
        <v>8</v>
      </c>
      <c r="CV4139" s="103">
        <v>21</v>
      </c>
      <c r="CW4139" s="103">
        <v>3</v>
      </c>
      <c r="CX4139" s="103">
        <v>1</v>
      </c>
      <c r="CY4139" s="103">
        <v>60</v>
      </c>
      <c r="CZ4139" s="103">
        <v>8</v>
      </c>
      <c r="DA4139" s="103">
        <v>22</v>
      </c>
      <c r="DB4139" s="103">
        <v>3</v>
      </c>
      <c r="DC4139" s="103">
        <v>1</v>
      </c>
      <c r="DD4139" s="103">
        <v>60</v>
      </c>
      <c r="DE4139" s="103">
        <v>8</v>
      </c>
      <c r="DF4139" s="103">
        <v>24</v>
      </c>
      <c r="DG4139" s="103">
        <v>3</v>
      </c>
      <c r="DH4139" s="103">
        <v>1</v>
      </c>
      <c r="DI4139" s="103">
        <v>60</v>
      </c>
      <c r="DJ4139" s="103">
        <v>8</v>
      </c>
      <c r="DK4139" s="103">
        <v>26</v>
      </c>
      <c r="DL4139" s="103">
        <v>3</v>
      </c>
      <c r="DM4139" s="103">
        <v>1</v>
      </c>
      <c r="DN4139" s="103">
        <v>60</v>
      </c>
      <c r="DO4139" s="103">
        <v>8</v>
      </c>
      <c r="DP4139" s="103">
        <v>27</v>
      </c>
      <c r="DQ4139" s="103">
        <v>3</v>
      </c>
      <c r="DR4139" s="103">
        <v>1</v>
      </c>
      <c r="DS4139" s="103">
        <v>60</v>
      </c>
      <c r="DT4139" s="103">
        <v>8</v>
      </c>
      <c r="DU4139" s="103">
        <v>28</v>
      </c>
      <c r="DV4139" s="103">
        <v>3</v>
      </c>
      <c r="DW4139" s="103">
        <v>1</v>
      </c>
      <c r="DX4139" s="103">
        <v>60</v>
      </c>
      <c r="DY4139" s="103">
        <v>8</v>
      </c>
      <c r="DZ4139" s="103">
        <v>29</v>
      </c>
      <c r="EA4139" s="103">
        <v>3</v>
      </c>
      <c r="EB4139" s="103">
        <v>1</v>
      </c>
      <c r="EC4139" s="103">
        <v>60</v>
      </c>
      <c r="ED4139" s="103">
        <v>8</v>
      </c>
      <c r="EE4139" s="103">
        <v>30</v>
      </c>
      <c r="EF4139" s="103">
        <v>3</v>
      </c>
      <c r="EG4139" s="103">
        <v>1</v>
      </c>
      <c r="EH4139" s="103">
        <v>60</v>
      </c>
      <c r="EI4139" s="103">
        <v>8</v>
      </c>
      <c r="EJ4139" s="103">
        <v>31</v>
      </c>
      <c r="EK4139" s="103">
        <v>3</v>
      </c>
      <c r="EL4139" s="103">
        <v>1</v>
      </c>
      <c r="EM4139" s="103">
        <v>60</v>
      </c>
      <c r="EN4139" s="103">
        <v>8</v>
      </c>
      <c r="EO4139" s="103">
        <v>32</v>
      </c>
      <c r="EP4139" s="103">
        <v>3</v>
      </c>
      <c r="EQ4139" s="103">
        <v>1</v>
      </c>
      <c r="ER4139" s="103">
        <v>60</v>
      </c>
      <c r="ES4139" s="103">
        <v>8</v>
      </c>
      <c r="ET4139" s="103">
        <v>33</v>
      </c>
      <c r="EU4139" s="103">
        <v>3</v>
      </c>
      <c r="EV4139" s="103">
        <v>1</v>
      </c>
      <c r="EW4139" s="103">
        <v>60</v>
      </c>
      <c r="EX4139" s="103">
        <v>8</v>
      </c>
      <c r="EY4139" s="103">
        <v>36</v>
      </c>
      <c r="EZ4139" s="103">
        <v>3</v>
      </c>
      <c r="FA4139" s="103">
        <v>1</v>
      </c>
      <c r="FB4139" s="103">
        <v>60</v>
      </c>
      <c r="FC4139" s="103">
        <v>8</v>
      </c>
      <c r="FD4139" s="103">
        <v>47</v>
      </c>
      <c r="FE4139" s="103">
        <v>3</v>
      </c>
      <c r="FF4139" s="103">
        <v>1</v>
      </c>
      <c r="FG4139" s="103">
        <v>60</v>
      </c>
      <c r="FH4139" s="103">
        <v>8</v>
      </c>
      <c r="FI4139" s="103">
        <v>48</v>
      </c>
      <c r="FJ4139" s="103">
        <v>3</v>
      </c>
      <c r="FK4139" s="103">
        <v>1</v>
      </c>
      <c r="FL4139" s="103">
        <v>60</v>
      </c>
      <c r="FM4139" s="103">
        <v>8</v>
      </c>
      <c r="FN4139" s="103">
        <v>49</v>
      </c>
      <c r="FO4139" s="103">
        <v>3</v>
      </c>
      <c r="FP4139" s="103">
        <v>1</v>
      </c>
      <c r="FQ4139" s="103">
        <v>60</v>
      </c>
      <c r="FR4139" s="103">
        <v>8</v>
      </c>
      <c r="FS4139" s="103">
        <v>50</v>
      </c>
      <c r="FT4139" s="103">
        <v>3</v>
      </c>
      <c r="FU4139" s="103">
        <v>1</v>
      </c>
      <c r="FV4139" s="103">
        <v>60</v>
      </c>
      <c r="FW4139" s="103">
        <v>8</v>
      </c>
      <c r="FX4139" s="103">
        <v>56</v>
      </c>
      <c r="FY4139" s="103">
        <v>3</v>
      </c>
      <c r="FZ4139" s="103">
        <v>1</v>
      </c>
      <c r="GA4139" s="103">
        <v>60</v>
      </c>
      <c r="GB4139" s="103">
        <v>8</v>
      </c>
      <c r="GC4139" s="103">
        <v>58</v>
      </c>
      <c r="GD4139" s="103">
        <v>3</v>
      </c>
      <c r="GE4139" s="103">
        <v>1</v>
      </c>
      <c r="GF4139" s="103">
        <v>1000</v>
      </c>
      <c r="GG4139" s="103">
        <v>6</v>
      </c>
      <c r="GH4139" s="103">
        <v>6</v>
      </c>
      <c r="GI4139" s="103">
        <v>300</v>
      </c>
      <c r="GJ4139" s="103">
        <v>1</v>
      </c>
      <c r="GK4139" s="103">
        <v>900</v>
      </c>
      <c r="GL4139" s="103">
        <v>6</v>
      </c>
      <c r="GM4139" s="103">
        <v>6</v>
      </c>
      <c r="GN4139" s="103">
        <v>400</v>
      </c>
      <c r="GO4139" s="103">
        <v>1</v>
      </c>
      <c r="GP4139" s="103">
        <v>800</v>
      </c>
      <c r="GQ4139" s="103">
        <v>6</v>
      </c>
      <c r="GR4139" s="103">
        <v>6</v>
      </c>
      <c r="GS4139" s="103">
        <v>500</v>
      </c>
      <c r="GT4139" s="103">
        <v>1</v>
      </c>
      <c r="GU4139" s="103">
        <v>2200</v>
      </c>
      <c r="GV4139" s="103">
        <v>1</v>
      </c>
      <c r="GW4139" s="103">
        <v>6</v>
      </c>
      <c r="GX4139" s="103">
        <v>1200</v>
      </c>
      <c r="GY4139" s="103">
        <v>1</v>
      </c>
      <c r="GZ4139" s="103">
        <v>600</v>
      </c>
      <c r="HA4139" s="103">
        <v>1</v>
      </c>
      <c r="HB4139" s="103">
        <v>1</v>
      </c>
      <c r="HC4139" s="103">
        <v>20000</v>
      </c>
      <c r="HD4139" s="103">
        <v>1</v>
      </c>
      <c r="HE4139" s="103">
        <v>600</v>
      </c>
      <c r="HF4139" s="103">
        <v>1</v>
      </c>
      <c r="HG4139" s="103">
        <v>1</v>
      </c>
      <c r="HH4139" s="103">
        <v>30000</v>
      </c>
      <c r="HI4139" s="103">
        <v>1</v>
      </c>
      <c r="HJ4139" s="103">
        <v>600</v>
      </c>
      <c r="HK4139" s="103">
        <v>1</v>
      </c>
      <c r="HL4139" s="103">
        <v>1</v>
      </c>
      <c r="HM4139" s="103">
        <v>40000</v>
      </c>
      <c r="SJ4139"/>
      <c r="SO4139"/>
      <c r="ST4139"/>
      <c r="SY4139"/>
      <c r="TD4139"/>
      <c r="TI4139"/>
      <c r="TN4139"/>
      <c r="TS4139"/>
      <c r="TX4139"/>
      <c r="UC4139"/>
      <c r="UH4139"/>
      <c r="UM4139"/>
    </row>
    <row r="4140" spans="1:559" s="103" customFormat="1" x14ac:dyDescent="0.15">
      <c r="A4140" s="102">
        <v>31793101</v>
      </c>
      <c r="B4140" s="103">
        <v>1</v>
      </c>
      <c r="C4140" s="103">
        <v>300</v>
      </c>
      <c r="D4140" s="103">
        <v>12</v>
      </c>
      <c r="E4140" s="103">
        <v>1003</v>
      </c>
      <c r="F4140" s="103">
        <v>1</v>
      </c>
      <c r="G4140" s="103">
        <v>1</v>
      </c>
      <c r="H4140" s="103">
        <v>300</v>
      </c>
      <c r="I4140" s="103">
        <v>12</v>
      </c>
      <c r="J4140" s="103">
        <v>2003</v>
      </c>
      <c r="K4140" s="103">
        <v>1</v>
      </c>
      <c r="L4140" s="103">
        <v>1</v>
      </c>
      <c r="M4140" s="103">
        <v>300</v>
      </c>
      <c r="N4140" s="103">
        <v>12</v>
      </c>
      <c r="O4140" s="103">
        <v>3003</v>
      </c>
      <c r="P4140" s="103">
        <v>1</v>
      </c>
      <c r="Q4140" s="103">
        <v>1</v>
      </c>
      <c r="R4140" s="103">
        <v>300</v>
      </c>
      <c r="S4140" s="103">
        <v>12</v>
      </c>
      <c r="T4140" s="103">
        <v>4003</v>
      </c>
      <c r="U4140" s="103">
        <v>1</v>
      </c>
      <c r="V4140" s="103">
        <v>1</v>
      </c>
      <c r="W4140" s="103">
        <v>300</v>
      </c>
      <c r="X4140" s="103">
        <v>12</v>
      </c>
      <c r="Y4140" s="103">
        <v>5003</v>
      </c>
      <c r="Z4140" s="103">
        <v>1</v>
      </c>
      <c r="AA4140" s="103">
        <v>1</v>
      </c>
      <c r="AB4140" s="103">
        <v>300</v>
      </c>
      <c r="AC4140" s="103">
        <v>12</v>
      </c>
      <c r="AD4140" s="103">
        <v>6003</v>
      </c>
      <c r="AE4140" s="103">
        <v>1</v>
      </c>
      <c r="AF4140" s="103">
        <v>1</v>
      </c>
      <c r="AG4140" s="103">
        <v>60</v>
      </c>
      <c r="AH4140" s="103">
        <v>8</v>
      </c>
      <c r="AI4140" s="103">
        <v>1</v>
      </c>
      <c r="AJ4140" s="103">
        <v>3</v>
      </c>
      <c r="AK4140" s="103">
        <v>1</v>
      </c>
      <c r="AL4140" s="103">
        <v>60</v>
      </c>
      <c r="AM4140" s="103">
        <v>8</v>
      </c>
      <c r="AN4140" s="103">
        <v>5</v>
      </c>
      <c r="AO4140" s="103">
        <v>3</v>
      </c>
      <c r="AP4140" s="103">
        <v>1</v>
      </c>
      <c r="AQ4140" s="103">
        <v>60</v>
      </c>
      <c r="AR4140" s="103">
        <v>8</v>
      </c>
      <c r="AS4140" s="103">
        <v>6</v>
      </c>
      <c r="AT4140" s="103">
        <v>3</v>
      </c>
      <c r="AU4140" s="103">
        <v>1</v>
      </c>
      <c r="AV4140" s="103">
        <v>60</v>
      </c>
      <c r="AW4140" s="103">
        <v>8</v>
      </c>
      <c r="AX4140" s="103">
        <v>9</v>
      </c>
      <c r="AY4140" s="103">
        <v>3</v>
      </c>
      <c r="AZ4140" s="103">
        <v>1</v>
      </c>
      <c r="BA4140" s="103">
        <v>60</v>
      </c>
      <c r="BB4140" s="103">
        <v>8</v>
      </c>
      <c r="BC4140" s="103">
        <v>18</v>
      </c>
      <c r="BD4140" s="103">
        <v>3</v>
      </c>
      <c r="BE4140" s="103">
        <v>1</v>
      </c>
      <c r="BF4140" s="103">
        <v>60</v>
      </c>
      <c r="BG4140" s="103">
        <v>8</v>
      </c>
      <c r="BH4140" s="103">
        <v>19</v>
      </c>
      <c r="BI4140" s="103">
        <v>3</v>
      </c>
      <c r="BJ4140" s="103">
        <v>1</v>
      </c>
      <c r="BK4140" s="103">
        <v>60</v>
      </c>
      <c r="BL4140" s="103">
        <v>8</v>
      </c>
      <c r="BM4140" s="103">
        <v>20</v>
      </c>
      <c r="BN4140" s="103">
        <v>3</v>
      </c>
      <c r="BO4140" s="103">
        <v>1</v>
      </c>
      <c r="BP4140" s="103">
        <v>60</v>
      </c>
      <c r="BQ4140" s="103">
        <v>8</v>
      </c>
      <c r="BR4140" s="103">
        <v>21</v>
      </c>
      <c r="BS4140" s="103">
        <v>3</v>
      </c>
      <c r="BT4140" s="103">
        <v>1</v>
      </c>
      <c r="BU4140" s="103">
        <v>60</v>
      </c>
      <c r="BV4140" s="103">
        <v>8</v>
      </c>
      <c r="BW4140" s="103">
        <v>22</v>
      </c>
      <c r="BX4140" s="103">
        <v>3</v>
      </c>
      <c r="BY4140" s="103">
        <v>1</v>
      </c>
      <c r="BZ4140" s="103">
        <v>60</v>
      </c>
      <c r="CA4140" s="103">
        <v>8</v>
      </c>
      <c r="CB4140" s="103">
        <v>24</v>
      </c>
      <c r="CC4140" s="103">
        <v>3</v>
      </c>
      <c r="CD4140" s="103">
        <v>1</v>
      </c>
      <c r="CE4140" s="103">
        <v>60</v>
      </c>
      <c r="CF4140" s="103">
        <v>8</v>
      </c>
      <c r="CG4140" s="103">
        <v>26</v>
      </c>
      <c r="CH4140" s="103">
        <v>3</v>
      </c>
      <c r="CI4140" s="103">
        <v>1</v>
      </c>
      <c r="CJ4140" s="103">
        <v>60</v>
      </c>
      <c r="CK4140" s="103">
        <v>8</v>
      </c>
      <c r="CL4140" s="103">
        <v>27</v>
      </c>
      <c r="CM4140" s="103">
        <v>3</v>
      </c>
      <c r="CN4140" s="103">
        <v>1</v>
      </c>
      <c r="CO4140" s="103">
        <v>60</v>
      </c>
      <c r="CP4140" s="103">
        <v>8</v>
      </c>
      <c r="CQ4140" s="103">
        <v>28</v>
      </c>
      <c r="CR4140" s="103">
        <v>3</v>
      </c>
      <c r="CS4140" s="103">
        <v>1</v>
      </c>
      <c r="CT4140" s="103">
        <v>60</v>
      </c>
      <c r="CU4140" s="103">
        <v>8</v>
      </c>
      <c r="CV4140" s="103">
        <v>29</v>
      </c>
      <c r="CW4140" s="103">
        <v>3</v>
      </c>
      <c r="CX4140" s="103">
        <v>1</v>
      </c>
      <c r="CY4140" s="103">
        <v>60</v>
      </c>
      <c r="CZ4140" s="103">
        <v>8</v>
      </c>
      <c r="DA4140" s="103">
        <v>30</v>
      </c>
      <c r="DB4140" s="103">
        <v>3</v>
      </c>
      <c r="DC4140" s="103">
        <v>1</v>
      </c>
      <c r="DD4140" s="103">
        <v>60</v>
      </c>
      <c r="DE4140" s="103">
        <v>8</v>
      </c>
      <c r="DF4140" s="103">
        <v>31</v>
      </c>
      <c r="DG4140" s="103">
        <v>3</v>
      </c>
      <c r="DH4140" s="103">
        <v>1</v>
      </c>
      <c r="DI4140" s="103">
        <v>60</v>
      </c>
      <c r="DJ4140" s="103">
        <v>8</v>
      </c>
      <c r="DK4140" s="103">
        <v>32</v>
      </c>
      <c r="DL4140" s="103">
        <v>3</v>
      </c>
      <c r="DM4140" s="103">
        <v>1</v>
      </c>
      <c r="DN4140" s="103">
        <v>60</v>
      </c>
      <c r="DO4140" s="103">
        <v>8</v>
      </c>
      <c r="DP4140" s="103">
        <v>33</v>
      </c>
      <c r="DQ4140" s="103">
        <v>3</v>
      </c>
      <c r="DR4140" s="103">
        <v>1</v>
      </c>
      <c r="DS4140" s="103">
        <v>60</v>
      </c>
      <c r="DT4140" s="103">
        <v>8</v>
      </c>
      <c r="DU4140" s="103">
        <v>36</v>
      </c>
      <c r="DV4140" s="103">
        <v>3</v>
      </c>
      <c r="DW4140" s="103">
        <v>1</v>
      </c>
      <c r="DX4140" s="103">
        <v>60</v>
      </c>
      <c r="DY4140" s="103">
        <v>8</v>
      </c>
      <c r="DZ4140" s="103">
        <v>47</v>
      </c>
      <c r="EA4140" s="103">
        <v>3</v>
      </c>
      <c r="EB4140" s="103">
        <v>1</v>
      </c>
      <c r="EC4140" s="103">
        <v>60</v>
      </c>
      <c r="ED4140" s="103">
        <v>8</v>
      </c>
      <c r="EE4140" s="103">
        <v>48</v>
      </c>
      <c r="EF4140" s="103">
        <v>3</v>
      </c>
      <c r="EG4140" s="103">
        <v>1</v>
      </c>
      <c r="EH4140" s="103">
        <v>60</v>
      </c>
      <c r="EI4140" s="103">
        <v>8</v>
      </c>
      <c r="EJ4140" s="103">
        <v>49</v>
      </c>
      <c r="EK4140" s="103">
        <v>3</v>
      </c>
      <c r="EL4140" s="103">
        <v>1</v>
      </c>
      <c r="EM4140" s="103">
        <v>60</v>
      </c>
      <c r="EN4140" s="103">
        <v>8</v>
      </c>
      <c r="EO4140" s="103">
        <v>50</v>
      </c>
      <c r="EP4140" s="103">
        <v>3</v>
      </c>
      <c r="EQ4140" s="103">
        <v>1</v>
      </c>
      <c r="ER4140" s="103">
        <v>60</v>
      </c>
      <c r="ES4140" s="103">
        <v>8</v>
      </c>
      <c r="ET4140" s="103">
        <v>56</v>
      </c>
      <c r="EU4140" s="103">
        <v>3</v>
      </c>
      <c r="EV4140" s="103">
        <v>1</v>
      </c>
      <c r="EW4140" s="103">
        <v>60</v>
      </c>
      <c r="EX4140" s="103">
        <v>8</v>
      </c>
      <c r="EY4140" s="103">
        <v>58</v>
      </c>
      <c r="EZ4140" s="103">
        <v>3</v>
      </c>
      <c r="FA4140" s="103">
        <v>1</v>
      </c>
      <c r="FB4140" s="103">
        <v>1000</v>
      </c>
      <c r="FC4140" s="103">
        <v>6</v>
      </c>
      <c r="FD4140" s="103">
        <v>6</v>
      </c>
      <c r="FE4140" s="103">
        <v>400</v>
      </c>
      <c r="FF4140" s="103">
        <v>1</v>
      </c>
      <c r="FG4140" s="103">
        <v>900</v>
      </c>
      <c r="FH4140" s="103">
        <v>6</v>
      </c>
      <c r="FI4140" s="103">
        <v>6</v>
      </c>
      <c r="FJ4140" s="103">
        <v>500</v>
      </c>
      <c r="FK4140" s="103">
        <v>1</v>
      </c>
      <c r="FL4140" s="103">
        <v>800</v>
      </c>
      <c r="FM4140" s="103">
        <v>6</v>
      </c>
      <c r="FN4140" s="103">
        <v>6</v>
      </c>
      <c r="FO4140" s="103">
        <v>600</v>
      </c>
      <c r="FP4140" s="103">
        <v>1</v>
      </c>
      <c r="FQ4140" s="103">
        <v>2200</v>
      </c>
      <c r="FR4140" s="103">
        <v>1</v>
      </c>
      <c r="FS4140" s="103">
        <v>6</v>
      </c>
      <c r="FT4140" s="103">
        <v>1500</v>
      </c>
      <c r="FU4140" s="103">
        <v>1</v>
      </c>
      <c r="FV4140" s="103">
        <v>600</v>
      </c>
      <c r="FW4140" s="103">
        <v>1</v>
      </c>
      <c r="FX4140" s="103">
        <v>1</v>
      </c>
      <c r="FY4140" s="103">
        <v>40000</v>
      </c>
      <c r="FZ4140" s="103">
        <v>1</v>
      </c>
      <c r="GA4140" s="103">
        <v>600</v>
      </c>
      <c r="GB4140" s="103">
        <v>1</v>
      </c>
      <c r="GC4140" s="103">
        <v>1</v>
      </c>
      <c r="GD4140" s="103">
        <v>50000</v>
      </c>
      <c r="GE4140" s="103">
        <v>1</v>
      </c>
      <c r="GF4140" s="103">
        <v>600</v>
      </c>
      <c r="GG4140" s="103">
        <v>1</v>
      </c>
      <c r="GH4140" s="103">
        <v>1</v>
      </c>
      <c r="GI4140" s="103">
        <v>60000</v>
      </c>
      <c r="SJ4140"/>
      <c r="SO4140"/>
      <c r="ST4140"/>
      <c r="SY4140"/>
      <c r="TD4140"/>
      <c r="TI4140"/>
      <c r="TN4140"/>
      <c r="TS4140"/>
      <c r="TX4140"/>
      <c r="UC4140"/>
      <c r="UH4140"/>
      <c r="UM4140"/>
    </row>
    <row r="4141" spans="1:559" s="103" customFormat="1" x14ac:dyDescent="0.15">
      <c r="A4141" s="102">
        <v>31801101</v>
      </c>
      <c r="B4141" s="103">
        <v>1</v>
      </c>
      <c r="C4141" s="103">
        <v>100</v>
      </c>
      <c r="D4141" s="103">
        <v>12</v>
      </c>
      <c r="E4141" s="103">
        <v>1001</v>
      </c>
      <c r="F4141" s="103">
        <v>1</v>
      </c>
      <c r="G4141" s="103">
        <v>1</v>
      </c>
      <c r="H4141" s="103">
        <v>100</v>
      </c>
      <c r="I4141" s="103">
        <v>12</v>
      </c>
      <c r="J4141" s="103">
        <v>1002</v>
      </c>
      <c r="K4141" s="103">
        <v>1</v>
      </c>
      <c r="L4141" s="103">
        <v>1</v>
      </c>
      <c r="M4141" s="103">
        <v>100</v>
      </c>
      <c r="N4141" s="103">
        <v>12</v>
      </c>
      <c r="O4141" s="103">
        <v>1003</v>
      </c>
      <c r="P4141" s="103">
        <v>1</v>
      </c>
      <c r="Q4141" s="103">
        <v>1</v>
      </c>
      <c r="R4141" s="103">
        <v>100</v>
      </c>
      <c r="S4141" s="103">
        <v>12</v>
      </c>
      <c r="T4141" s="103">
        <v>2001</v>
      </c>
      <c r="U4141" s="103">
        <v>1</v>
      </c>
      <c r="V4141" s="103">
        <v>1</v>
      </c>
      <c r="W4141" s="103">
        <v>100</v>
      </c>
      <c r="X4141" s="103">
        <v>12</v>
      </c>
      <c r="Y4141" s="103">
        <v>2002</v>
      </c>
      <c r="Z4141" s="103">
        <v>1</v>
      </c>
      <c r="AA4141" s="103">
        <v>1</v>
      </c>
      <c r="AB4141" s="103">
        <v>100</v>
      </c>
      <c r="AC4141" s="103">
        <v>12</v>
      </c>
      <c r="AD4141" s="103">
        <v>2003</v>
      </c>
      <c r="AE4141" s="103">
        <v>1</v>
      </c>
      <c r="AF4141" s="103">
        <v>1</v>
      </c>
      <c r="AG4141" s="103">
        <v>100</v>
      </c>
      <c r="AH4141" s="103">
        <v>12</v>
      </c>
      <c r="AI4141" s="103">
        <v>3001</v>
      </c>
      <c r="AJ4141" s="103">
        <v>1</v>
      </c>
      <c r="AK4141" s="103">
        <v>1</v>
      </c>
      <c r="AL4141" s="103">
        <v>100</v>
      </c>
      <c r="AM4141" s="103">
        <v>12</v>
      </c>
      <c r="AN4141" s="103">
        <v>3002</v>
      </c>
      <c r="AO4141" s="103">
        <v>1</v>
      </c>
      <c r="AP4141" s="103">
        <v>1</v>
      </c>
      <c r="AQ4141" s="103">
        <v>100</v>
      </c>
      <c r="AR4141" s="103">
        <v>12</v>
      </c>
      <c r="AS4141" s="103">
        <v>3003</v>
      </c>
      <c r="AT4141" s="103">
        <v>1</v>
      </c>
      <c r="AU4141" s="103">
        <v>1</v>
      </c>
      <c r="AV4141" s="103">
        <v>100</v>
      </c>
      <c r="AW4141" s="103">
        <v>12</v>
      </c>
      <c r="AX4141" s="103">
        <v>4001</v>
      </c>
      <c r="AY4141" s="103">
        <v>1</v>
      </c>
      <c r="AZ4141" s="103">
        <v>1</v>
      </c>
      <c r="BA4141" s="103">
        <v>100</v>
      </c>
      <c r="BB4141" s="103">
        <v>12</v>
      </c>
      <c r="BC4141" s="103">
        <v>4002</v>
      </c>
      <c r="BD4141" s="103">
        <v>1</v>
      </c>
      <c r="BE4141" s="103">
        <v>1</v>
      </c>
      <c r="BF4141" s="103">
        <v>100</v>
      </c>
      <c r="BG4141" s="103">
        <v>12</v>
      </c>
      <c r="BH4141" s="103">
        <v>4003</v>
      </c>
      <c r="BI4141" s="103">
        <v>1</v>
      </c>
      <c r="BJ4141" s="103">
        <v>1</v>
      </c>
      <c r="BK4141" s="103">
        <v>100</v>
      </c>
      <c r="BL4141" s="103">
        <v>12</v>
      </c>
      <c r="BM4141" s="103">
        <v>5001</v>
      </c>
      <c r="BN4141" s="103">
        <v>1</v>
      </c>
      <c r="BO4141" s="103">
        <v>1</v>
      </c>
      <c r="BP4141" s="103">
        <v>100</v>
      </c>
      <c r="BQ4141" s="103">
        <v>12</v>
      </c>
      <c r="BR4141" s="103">
        <v>5002</v>
      </c>
      <c r="BS4141" s="103">
        <v>1</v>
      </c>
      <c r="BT4141" s="103">
        <v>1</v>
      </c>
      <c r="BU4141" s="103">
        <v>100</v>
      </c>
      <c r="BV4141" s="103">
        <v>12</v>
      </c>
      <c r="BW4141" s="103">
        <v>5003</v>
      </c>
      <c r="BX4141" s="103">
        <v>1</v>
      </c>
      <c r="BY4141" s="103">
        <v>1</v>
      </c>
      <c r="BZ4141" s="103">
        <v>100</v>
      </c>
      <c r="CA4141" s="103">
        <v>12</v>
      </c>
      <c r="CB4141" s="103">
        <v>6001</v>
      </c>
      <c r="CC4141" s="103">
        <v>1</v>
      </c>
      <c r="CD4141" s="103">
        <v>1</v>
      </c>
      <c r="CE4141" s="103">
        <v>100</v>
      </c>
      <c r="CF4141" s="103">
        <v>12</v>
      </c>
      <c r="CG4141" s="103">
        <v>6002</v>
      </c>
      <c r="CH4141" s="103">
        <v>1</v>
      </c>
      <c r="CI4141" s="103">
        <v>1</v>
      </c>
      <c r="CJ4141" s="103">
        <v>100</v>
      </c>
      <c r="CK4141" s="103">
        <v>12</v>
      </c>
      <c r="CL4141" s="103">
        <v>6003</v>
      </c>
      <c r="CM4141" s="103">
        <v>1</v>
      </c>
      <c r="CN4141" s="103">
        <v>1</v>
      </c>
      <c r="CO4141" s="103">
        <v>60</v>
      </c>
      <c r="CP4141" s="103">
        <v>8</v>
      </c>
      <c r="CQ4141" s="103">
        <v>1</v>
      </c>
      <c r="CR4141" s="103">
        <v>3</v>
      </c>
      <c r="CS4141" s="103">
        <v>1</v>
      </c>
      <c r="CT4141" s="103">
        <v>60</v>
      </c>
      <c r="CU4141" s="103">
        <v>8</v>
      </c>
      <c r="CV4141" s="103">
        <v>5</v>
      </c>
      <c r="CW4141" s="103">
        <v>3</v>
      </c>
      <c r="CX4141" s="103">
        <v>1</v>
      </c>
      <c r="CY4141" s="103">
        <v>60</v>
      </c>
      <c r="CZ4141" s="103">
        <v>8</v>
      </c>
      <c r="DA4141" s="103">
        <v>6</v>
      </c>
      <c r="DB4141" s="103">
        <v>3</v>
      </c>
      <c r="DC4141" s="103">
        <v>1</v>
      </c>
      <c r="DD4141" s="103">
        <v>60</v>
      </c>
      <c r="DE4141" s="103">
        <v>8</v>
      </c>
      <c r="DF4141" s="103">
        <v>9</v>
      </c>
      <c r="DG4141" s="103">
        <v>3</v>
      </c>
      <c r="DH4141" s="103">
        <v>1</v>
      </c>
      <c r="DI4141" s="103">
        <v>60</v>
      </c>
      <c r="DJ4141" s="103">
        <v>8</v>
      </c>
      <c r="DK4141" s="103">
        <v>18</v>
      </c>
      <c r="DL4141" s="103">
        <v>3</v>
      </c>
      <c r="DM4141" s="103">
        <v>1</v>
      </c>
      <c r="DN4141" s="103">
        <v>60</v>
      </c>
      <c r="DO4141" s="103">
        <v>8</v>
      </c>
      <c r="DP4141" s="103">
        <v>19</v>
      </c>
      <c r="DQ4141" s="103">
        <v>3</v>
      </c>
      <c r="DR4141" s="103">
        <v>1</v>
      </c>
      <c r="DS4141" s="103">
        <v>60</v>
      </c>
      <c r="DT4141" s="103">
        <v>8</v>
      </c>
      <c r="DU4141" s="103">
        <v>20</v>
      </c>
      <c r="DV4141" s="103">
        <v>3</v>
      </c>
      <c r="DW4141" s="103">
        <v>1</v>
      </c>
      <c r="DX4141" s="103">
        <v>60</v>
      </c>
      <c r="DY4141" s="103">
        <v>8</v>
      </c>
      <c r="DZ4141" s="103">
        <v>21</v>
      </c>
      <c r="EA4141" s="103">
        <v>3</v>
      </c>
      <c r="EB4141" s="103">
        <v>1</v>
      </c>
      <c r="EC4141" s="103">
        <v>60</v>
      </c>
      <c r="ED4141" s="103">
        <v>8</v>
      </c>
      <c r="EE4141" s="103">
        <v>22</v>
      </c>
      <c r="EF4141" s="103">
        <v>3</v>
      </c>
      <c r="EG4141" s="103">
        <v>1</v>
      </c>
      <c r="EH4141" s="103">
        <v>60</v>
      </c>
      <c r="EI4141" s="103">
        <v>8</v>
      </c>
      <c r="EJ4141" s="103">
        <v>24</v>
      </c>
      <c r="EK4141" s="103">
        <v>3</v>
      </c>
      <c r="EL4141" s="103">
        <v>1</v>
      </c>
      <c r="EM4141" s="103">
        <v>60</v>
      </c>
      <c r="EN4141" s="103">
        <v>8</v>
      </c>
      <c r="EO4141" s="103">
        <v>26</v>
      </c>
      <c r="EP4141" s="103">
        <v>3</v>
      </c>
      <c r="EQ4141" s="103">
        <v>1</v>
      </c>
      <c r="ER4141" s="103">
        <v>60</v>
      </c>
      <c r="ES4141" s="103">
        <v>8</v>
      </c>
      <c r="ET4141" s="103">
        <v>27</v>
      </c>
      <c r="EU4141" s="103">
        <v>3</v>
      </c>
      <c r="EV4141" s="103">
        <v>1</v>
      </c>
      <c r="EW4141" s="103">
        <v>60</v>
      </c>
      <c r="EX4141" s="103">
        <v>8</v>
      </c>
      <c r="EY4141" s="103">
        <v>28</v>
      </c>
      <c r="EZ4141" s="103">
        <v>3</v>
      </c>
      <c r="FA4141" s="103">
        <v>1</v>
      </c>
      <c r="FB4141" s="103">
        <v>60</v>
      </c>
      <c r="FC4141" s="103">
        <v>8</v>
      </c>
      <c r="FD4141" s="103">
        <v>29</v>
      </c>
      <c r="FE4141" s="103">
        <v>3</v>
      </c>
      <c r="FF4141" s="103">
        <v>1</v>
      </c>
      <c r="FG4141" s="103">
        <v>60</v>
      </c>
      <c r="FH4141" s="103">
        <v>8</v>
      </c>
      <c r="FI4141" s="103">
        <v>30</v>
      </c>
      <c r="FJ4141" s="103">
        <v>3</v>
      </c>
      <c r="FK4141" s="103">
        <v>1</v>
      </c>
      <c r="FL4141" s="103">
        <v>60</v>
      </c>
      <c r="FM4141" s="103">
        <v>8</v>
      </c>
      <c r="FN4141" s="103">
        <v>31</v>
      </c>
      <c r="FO4141" s="103">
        <v>3</v>
      </c>
      <c r="FP4141" s="103">
        <v>1</v>
      </c>
      <c r="FQ4141" s="103">
        <v>60</v>
      </c>
      <c r="FR4141" s="103">
        <v>8</v>
      </c>
      <c r="FS4141" s="103">
        <v>32</v>
      </c>
      <c r="FT4141" s="103">
        <v>3</v>
      </c>
      <c r="FU4141" s="103">
        <v>1</v>
      </c>
      <c r="FV4141" s="103">
        <v>60</v>
      </c>
      <c r="FW4141" s="103">
        <v>8</v>
      </c>
      <c r="FX4141" s="103">
        <v>33</v>
      </c>
      <c r="FY4141" s="103">
        <v>3</v>
      </c>
      <c r="FZ4141" s="103">
        <v>1</v>
      </c>
      <c r="GA4141" s="103">
        <v>60</v>
      </c>
      <c r="GB4141" s="103">
        <v>8</v>
      </c>
      <c r="GC4141" s="103">
        <v>36</v>
      </c>
      <c r="GD4141" s="103">
        <v>3</v>
      </c>
      <c r="GE4141" s="103">
        <v>1</v>
      </c>
      <c r="GF4141" s="103">
        <v>60</v>
      </c>
      <c r="GG4141" s="103">
        <v>8</v>
      </c>
      <c r="GH4141" s="103">
        <v>47</v>
      </c>
      <c r="GI4141" s="103">
        <v>3</v>
      </c>
      <c r="GJ4141" s="103">
        <v>1</v>
      </c>
      <c r="GK4141" s="103">
        <v>60</v>
      </c>
      <c r="GL4141" s="103">
        <v>8</v>
      </c>
      <c r="GM4141" s="103">
        <v>48</v>
      </c>
      <c r="GN4141" s="103">
        <v>3</v>
      </c>
      <c r="GO4141" s="103">
        <v>1</v>
      </c>
      <c r="GP4141" s="103">
        <v>60</v>
      </c>
      <c r="GQ4141" s="103">
        <v>8</v>
      </c>
      <c r="GR4141" s="103">
        <v>49</v>
      </c>
      <c r="GS4141" s="103">
        <v>3</v>
      </c>
      <c r="GT4141" s="103">
        <v>1</v>
      </c>
      <c r="GU4141" s="103">
        <v>60</v>
      </c>
      <c r="GV4141" s="103">
        <v>8</v>
      </c>
      <c r="GW4141" s="103">
        <v>50</v>
      </c>
      <c r="GX4141" s="103">
        <v>3</v>
      </c>
      <c r="GY4141" s="103">
        <v>1</v>
      </c>
      <c r="GZ4141" s="103">
        <v>60</v>
      </c>
      <c r="HA4141" s="103">
        <v>8</v>
      </c>
      <c r="HB4141" s="103">
        <v>56</v>
      </c>
      <c r="HC4141" s="103">
        <v>3</v>
      </c>
      <c r="HD4141" s="103">
        <v>1</v>
      </c>
      <c r="HE4141" s="103">
        <v>60</v>
      </c>
      <c r="HF4141" s="103">
        <v>8</v>
      </c>
      <c r="HG4141" s="103">
        <v>58</v>
      </c>
      <c r="HH4141" s="103">
        <v>3</v>
      </c>
      <c r="HI4141" s="103">
        <v>1</v>
      </c>
      <c r="HJ4141" s="103">
        <v>1000</v>
      </c>
      <c r="HK4141" s="103">
        <v>6</v>
      </c>
      <c r="HL4141" s="103">
        <v>6</v>
      </c>
      <c r="HM4141" s="103">
        <v>200</v>
      </c>
      <c r="HN4141" s="103">
        <v>1</v>
      </c>
      <c r="HO4141" s="103">
        <v>900</v>
      </c>
      <c r="HP4141" s="103">
        <v>6</v>
      </c>
      <c r="HQ4141" s="103">
        <v>6</v>
      </c>
      <c r="HR4141" s="103">
        <v>300</v>
      </c>
      <c r="HS4141" s="103">
        <v>1</v>
      </c>
      <c r="HT4141" s="103">
        <v>800</v>
      </c>
      <c r="HU4141" s="103">
        <v>6</v>
      </c>
      <c r="HV4141" s="103">
        <v>6</v>
      </c>
      <c r="HW4141" s="103">
        <v>400</v>
      </c>
      <c r="HX4141" s="103">
        <v>1</v>
      </c>
      <c r="HY4141" s="103">
        <v>2200</v>
      </c>
      <c r="HZ4141" s="103">
        <v>1</v>
      </c>
      <c r="IA4141" s="103">
        <v>6</v>
      </c>
      <c r="IB4141" s="103">
        <v>900</v>
      </c>
      <c r="IC4141" s="103">
        <v>1</v>
      </c>
      <c r="ID4141" s="103">
        <v>600</v>
      </c>
      <c r="IE4141" s="103">
        <v>1</v>
      </c>
      <c r="IF4141" s="103">
        <v>1</v>
      </c>
      <c r="IG4141" s="103">
        <v>10000</v>
      </c>
      <c r="IH4141" s="103">
        <v>1</v>
      </c>
      <c r="II4141" s="103">
        <v>600</v>
      </c>
      <c r="IJ4141" s="103">
        <v>1</v>
      </c>
      <c r="IK4141" s="103">
        <v>1</v>
      </c>
      <c r="IL4141" s="103">
        <v>15000</v>
      </c>
      <c r="IM4141" s="103">
        <v>1</v>
      </c>
      <c r="IN4141" s="103">
        <v>600</v>
      </c>
      <c r="IO4141" s="103">
        <v>1</v>
      </c>
      <c r="IP4141" s="103">
        <v>1</v>
      </c>
      <c r="IQ4141" s="103">
        <v>20000</v>
      </c>
      <c r="SJ4141"/>
      <c r="SO4141"/>
      <c r="ST4141"/>
      <c r="SY4141"/>
      <c r="TD4141"/>
      <c r="TI4141"/>
      <c r="TN4141"/>
      <c r="TS4141"/>
      <c r="TX4141"/>
      <c r="UC4141"/>
      <c r="UH4141"/>
      <c r="UM4141"/>
    </row>
    <row r="4142" spans="1:559" s="103" customFormat="1" x14ac:dyDescent="0.15">
      <c r="A4142" s="102">
        <v>31802101</v>
      </c>
      <c r="B4142" s="103">
        <v>1</v>
      </c>
      <c r="C4142" s="103">
        <v>150</v>
      </c>
      <c r="D4142" s="103">
        <v>12</v>
      </c>
      <c r="E4142" s="103">
        <v>1002</v>
      </c>
      <c r="F4142" s="103">
        <v>1</v>
      </c>
      <c r="G4142" s="103">
        <v>1</v>
      </c>
      <c r="H4142" s="103">
        <v>150</v>
      </c>
      <c r="I4142" s="103">
        <v>12</v>
      </c>
      <c r="J4142" s="103">
        <v>1003</v>
      </c>
      <c r="K4142" s="103">
        <v>1</v>
      </c>
      <c r="L4142" s="103">
        <v>1</v>
      </c>
      <c r="M4142" s="103">
        <v>150</v>
      </c>
      <c r="N4142" s="103">
        <v>12</v>
      </c>
      <c r="O4142" s="103">
        <v>2002</v>
      </c>
      <c r="P4142" s="103">
        <v>1</v>
      </c>
      <c r="Q4142" s="103">
        <v>1</v>
      </c>
      <c r="R4142" s="103">
        <v>150</v>
      </c>
      <c r="S4142" s="103">
        <v>12</v>
      </c>
      <c r="T4142" s="103">
        <v>2003</v>
      </c>
      <c r="U4142" s="103">
        <v>1</v>
      </c>
      <c r="V4142" s="103">
        <v>1</v>
      </c>
      <c r="W4142" s="103">
        <v>150</v>
      </c>
      <c r="X4142" s="103">
        <v>12</v>
      </c>
      <c r="Y4142" s="103">
        <v>3002</v>
      </c>
      <c r="Z4142" s="103">
        <v>1</v>
      </c>
      <c r="AA4142" s="103">
        <v>1</v>
      </c>
      <c r="AB4142" s="103">
        <v>150</v>
      </c>
      <c r="AC4142" s="103">
        <v>12</v>
      </c>
      <c r="AD4142" s="103">
        <v>3003</v>
      </c>
      <c r="AE4142" s="103">
        <v>1</v>
      </c>
      <c r="AF4142" s="103">
        <v>1</v>
      </c>
      <c r="AG4142" s="103">
        <v>150</v>
      </c>
      <c r="AH4142" s="103">
        <v>12</v>
      </c>
      <c r="AI4142" s="103">
        <v>4002</v>
      </c>
      <c r="AJ4142" s="103">
        <v>1</v>
      </c>
      <c r="AK4142" s="103">
        <v>1</v>
      </c>
      <c r="AL4142" s="103">
        <v>150</v>
      </c>
      <c r="AM4142" s="103">
        <v>12</v>
      </c>
      <c r="AN4142" s="103">
        <v>4003</v>
      </c>
      <c r="AO4142" s="103">
        <v>1</v>
      </c>
      <c r="AP4142" s="103">
        <v>1</v>
      </c>
      <c r="AQ4142" s="103">
        <v>150</v>
      </c>
      <c r="AR4142" s="103">
        <v>12</v>
      </c>
      <c r="AS4142" s="103">
        <v>5002</v>
      </c>
      <c r="AT4142" s="103">
        <v>1</v>
      </c>
      <c r="AU4142" s="103">
        <v>1</v>
      </c>
      <c r="AV4142" s="103">
        <v>150</v>
      </c>
      <c r="AW4142" s="103">
        <v>12</v>
      </c>
      <c r="AX4142" s="103">
        <v>5003</v>
      </c>
      <c r="AY4142" s="103">
        <v>1</v>
      </c>
      <c r="AZ4142" s="103">
        <v>1</v>
      </c>
      <c r="BA4142" s="103">
        <v>150</v>
      </c>
      <c r="BB4142" s="103">
        <v>12</v>
      </c>
      <c r="BC4142" s="103">
        <v>6002</v>
      </c>
      <c r="BD4142" s="103">
        <v>1</v>
      </c>
      <c r="BE4142" s="103">
        <v>1</v>
      </c>
      <c r="BF4142" s="103">
        <v>150</v>
      </c>
      <c r="BG4142" s="103">
        <v>12</v>
      </c>
      <c r="BH4142" s="103">
        <v>6003</v>
      </c>
      <c r="BI4142" s="103">
        <v>1</v>
      </c>
      <c r="BJ4142" s="103">
        <v>1</v>
      </c>
      <c r="BK4142" s="103">
        <v>60</v>
      </c>
      <c r="BL4142" s="103">
        <v>8</v>
      </c>
      <c r="BM4142" s="103">
        <v>1</v>
      </c>
      <c r="BN4142" s="103">
        <v>3</v>
      </c>
      <c r="BO4142" s="103">
        <v>1</v>
      </c>
      <c r="BP4142" s="103">
        <v>60</v>
      </c>
      <c r="BQ4142" s="103">
        <v>8</v>
      </c>
      <c r="BR4142" s="103">
        <v>5</v>
      </c>
      <c r="BS4142" s="103">
        <v>3</v>
      </c>
      <c r="BT4142" s="103">
        <v>1</v>
      </c>
      <c r="BU4142" s="103">
        <v>60</v>
      </c>
      <c r="BV4142" s="103">
        <v>8</v>
      </c>
      <c r="BW4142" s="103">
        <v>6</v>
      </c>
      <c r="BX4142" s="103">
        <v>3</v>
      </c>
      <c r="BY4142" s="103">
        <v>1</v>
      </c>
      <c r="BZ4142" s="103">
        <v>60</v>
      </c>
      <c r="CA4142" s="103">
        <v>8</v>
      </c>
      <c r="CB4142" s="103">
        <v>9</v>
      </c>
      <c r="CC4142" s="103">
        <v>3</v>
      </c>
      <c r="CD4142" s="103">
        <v>1</v>
      </c>
      <c r="CE4142" s="103">
        <v>60</v>
      </c>
      <c r="CF4142" s="103">
        <v>8</v>
      </c>
      <c r="CG4142" s="103">
        <v>18</v>
      </c>
      <c r="CH4142" s="103">
        <v>3</v>
      </c>
      <c r="CI4142" s="103">
        <v>1</v>
      </c>
      <c r="CJ4142" s="103">
        <v>60</v>
      </c>
      <c r="CK4142" s="103">
        <v>8</v>
      </c>
      <c r="CL4142" s="103">
        <v>19</v>
      </c>
      <c r="CM4142" s="103">
        <v>3</v>
      </c>
      <c r="CN4142" s="103">
        <v>1</v>
      </c>
      <c r="CO4142" s="103">
        <v>60</v>
      </c>
      <c r="CP4142" s="103">
        <v>8</v>
      </c>
      <c r="CQ4142" s="103">
        <v>20</v>
      </c>
      <c r="CR4142" s="103">
        <v>3</v>
      </c>
      <c r="CS4142" s="103">
        <v>1</v>
      </c>
      <c r="CT4142" s="103">
        <v>60</v>
      </c>
      <c r="CU4142" s="103">
        <v>8</v>
      </c>
      <c r="CV4142" s="103">
        <v>21</v>
      </c>
      <c r="CW4142" s="103">
        <v>3</v>
      </c>
      <c r="CX4142" s="103">
        <v>1</v>
      </c>
      <c r="CY4142" s="103">
        <v>60</v>
      </c>
      <c r="CZ4142" s="103">
        <v>8</v>
      </c>
      <c r="DA4142" s="103">
        <v>22</v>
      </c>
      <c r="DB4142" s="103">
        <v>3</v>
      </c>
      <c r="DC4142" s="103">
        <v>1</v>
      </c>
      <c r="DD4142" s="103">
        <v>60</v>
      </c>
      <c r="DE4142" s="103">
        <v>8</v>
      </c>
      <c r="DF4142" s="103">
        <v>24</v>
      </c>
      <c r="DG4142" s="103">
        <v>3</v>
      </c>
      <c r="DH4142" s="103">
        <v>1</v>
      </c>
      <c r="DI4142" s="103">
        <v>60</v>
      </c>
      <c r="DJ4142" s="103">
        <v>8</v>
      </c>
      <c r="DK4142" s="103">
        <v>26</v>
      </c>
      <c r="DL4142" s="103">
        <v>3</v>
      </c>
      <c r="DM4142" s="103">
        <v>1</v>
      </c>
      <c r="DN4142" s="103">
        <v>60</v>
      </c>
      <c r="DO4142" s="103">
        <v>8</v>
      </c>
      <c r="DP4142" s="103">
        <v>27</v>
      </c>
      <c r="DQ4142" s="103">
        <v>3</v>
      </c>
      <c r="DR4142" s="103">
        <v>1</v>
      </c>
      <c r="DS4142" s="103">
        <v>60</v>
      </c>
      <c r="DT4142" s="103">
        <v>8</v>
      </c>
      <c r="DU4142" s="103">
        <v>28</v>
      </c>
      <c r="DV4142" s="103">
        <v>3</v>
      </c>
      <c r="DW4142" s="103">
        <v>1</v>
      </c>
      <c r="DX4142" s="103">
        <v>60</v>
      </c>
      <c r="DY4142" s="103">
        <v>8</v>
      </c>
      <c r="DZ4142" s="103">
        <v>29</v>
      </c>
      <c r="EA4142" s="103">
        <v>3</v>
      </c>
      <c r="EB4142" s="103">
        <v>1</v>
      </c>
      <c r="EC4142" s="103">
        <v>60</v>
      </c>
      <c r="ED4142" s="103">
        <v>8</v>
      </c>
      <c r="EE4142" s="103">
        <v>30</v>
      </c>
      <c r="EF4142" s="103">
        <v>3</v>
      </c>
      <c r="EG4142" s="103">
        <v>1</v>
      </c>
      <c r="EH4142" s="103">
        <v>60</v>
      </c>
      <c r="EI4142" s="103">
        <v>8</v>
      </c>
      <c r="EJ4142" s="103">
        <v>31</v>
      </c>
      <c r="EK4142" s="103">
        <v>3</v>
      </c>
      <c r="EL4142" s="103">
        <v>1</v>
      </c>
      <c r="EM4142" s="103">
        <v>60</v>
      </c>
      <c r="EN4142" s="103">
        <v>8</v>
      </c>
      <c r="EO4142" s="103">
        <v>32</v>
      </c>
      <c r="EP4142" s="103">
        <v>3</v>
      </c>
      <c r="EQ4142" s="103">
        <v>1</v>
      </c>
      <c r="ER4142" s="103">
        <v>60</v>
      </c>
      <c r="ES4142" s="103">
        <v>8</v>
      </c>
      <c r="ET4142" s="103">
        <v>33</v>
      </c>
      <c r="EU4142" s="103">
        <v>3</v>
      </c>
      <c r="EV4142" s="103">
        <v>1</v>
      </c>
      <c r="EW4142" s="103">
        <v>60</v>
      </c>
      <c r="EX4142" s="103">
        <v>8</v>
      </c>
      <c r="EY4142" s="103">
        <v>36</v>
      </c>
      <c r="EZ4142" s="103">
        <v>3</v>
      </c>
      <c r="FA4142" s="103">
        <v>1</v>
      </c>
      <c r="FB4142" s="103">
        <v>60</v>
      </c>
      <c r="FC4142" s="103">
        <v>8</v>
      </c>
      <c r="FD4142" s="103">
        <v>47</v>
      </c>
      <c r="FE4142" s="103">
        <v>3</v>
      </c>
      <c r="FF4142" s="103">
        <v>1</v>
      </c>
      <c r="FG4142" s="103">
        <v>60</v>
      </c>
      <c r="FH4142" s="103">
        <v>8</v>
      </c>
      <c r="FI4142" s="103">
        <v>48</v>
      </c>
      <c r="FJ4142" s="103">
        <v>3</v>
      </c>
      <c r="FK4142" s="103">
        <v>1</v>
      </c>
      <c r="FL4142" s="103">
        <v>60</v>
      </c>
      <c r="FM4142" s="103">
        <v>8</v>
      </c>
      <c r="FN4142" s="103">
        <v>49</v>
      </c>
      <c r="FO4142" s="103">
        <v>3</v>
      </c>
      <c r="FP4142" s="103">
        <v>1</v>
      </c>
      <c r="FQ4142" s="103">
        <v>60</v>
      </c>
      <c r="FR4142" s="103">
        <v>8</v>
      </c>
      <c r="FS4142" s="103">
        <v>50</v>
      </c>
      <c r="FT4142" s="103">
        <v>3</v>
      </c>
      <c r="FU4142" s="103">
        <v>1</v>
      </c>
      <c r="FV4142" s="103">
        <v>60</v>
      </c>
      <c r="FW4142" s="103">
        <v>8</v>
      </c>
      <c r="FX4142" s="103">
        <v>56</v>
      </c>
      <c r="FY4142" s="103">
        <v>3</v>
      </c>
      <c r="FZ4142" s="103">
        <v>1</v>
      </c>
      <c r="GA4142" s="103">
        <v>60</v>
      </c>
      <c r="GB4142" s="103">
        <v>8</v>
      </c>
      <c r="GC4142" s="103">
        <v>58</v>
      </c>
      <c r="GD4142" s="103">
        <v>3</v>
      </c>
      <c r="GE4142" s="103">
        <v>1</v>
      </c>
      <c r="GF4142" s="103">
        <v>1000</v>
      </c>
      <c r="GG4142" s="103">
        <v>6</v>
      </c>
      <c r="GH4142" s="103">
        <v>6</v>
      </c>
      <c r="GI4142" s="103">
        <v>300</v>
      </c>
      <c r="GJ4142" s="103">
        <v>1</v>
      </c>
      <c r="GK4142" s="103">
        <v>900</v>
      </c>
      <c r="GL4142" s="103">
        <v>6</v>
      </c>
      <c r="GM4142" s="103">
        <v>6</v>
      </c>
      <c r="GN4142" s="103">
        <v>400</v>
      </c>
      <c r="GO4142" s="103">
        <v>1</v>
      </c>
      <c r="GP4142" s="103">
        <v>800</v>
      </c>
      <c r="GQ4142" s="103">
        <v>6</v>
      </c>
      <c r="GR4142" s="103">
        <v>6</v>
      </c>
      <c r="GS4142" s="103">
        <v>500</v>
      </c>
      <c r="GT4142" s="103">
        <v>1</v>
      </c>
      <c r="GU4142" s="103">
        <v>2200</v>
      </c>
      <c r="GV4142" s="103">
        <v>1</v>
      </c>
      <c r="GW4142" s="103">
        <v>6</v>
      </c>
      <c r="GX4142" s="103">
        <v>1200</v>
      </c>
      <c r="GY4142" s="103">
        <v>1</v>
      </c>
      <c r="GZ4142" s="103">
        <v>600</v>
      </c>
      <c r="HA4142" s="103">
        <v>1</v>
      </c>
      <c r="HB4142" s="103">
        <v>1</v>
      </c>
      <c r="HC4142" s="103">
        <v>20000</v>
      </c>
      <c r="HD4142" s="103">
        <v>1</v>
      </c>
      <c r="HE4142" s="103">
        <v>600</v>
      </c>
      <c r="HF4142" s="103">
        <v>1</v>
      </c>
      <c r="HG4142" s="103">
        <v>1</v>
      </c>
      <c r="HH4142" s="103">
        <v>30000</v>
      </c>
      <c r="HI4142" s="103">
        <v>1</v>
      </c>
      <c r="HJ4142" s="103">
        <v>600</v>
      </c>
      <c r="HK4142" s="103">
        <v>1</v>
      </c>
      <c r="HL4142" s="103">
        <v>1</v>
      </c>
      <c r="HM4142" s="103">
        <v>40000</v>
      </c>
      <c r="SJ4142"/>
      <c r="SO4142"/>
      <c r="ST4142"/>
      <c r="SY4142"/>
      <c r="TD4142"/>
      <c r="TI4142"/>
      <c r="TN4142"/>
      <c r="TS4142"/>
      <c r="TX4142"/>
      <c r="UC4142"/>
      <c r="UH4142"/>
      <c r="UM4142"/>
    </row>
    <row r="4143" spans="1:559" s="103" customFormat="1" x14ac:dyDescent="0.15">
      <c r="A4143" s="102">
        <v>31803101</v>
      </c>
      <c r="B4143" s="103">
        <v>1</v>
      </c>
      <c r="C4143" s="103">
        <v>300</v>
      </c>
      <c r="D4143" s="103">
        <v>12</v>
      </c>
      <c r="E4143" s="103">
        <v>1003</v>
      </c>
      <c r="F4143" s="103">
        <v>1</v>
      </c>
      <c r="G4143" s="103">
        <v>1</v>
      </c>
      <c r="H4143" s="103">
        <v>300</v>
      </c>
      <c r="I4143" s="103">
        <v>12</v>
      </c>
      <c r="J4143" s="103">
        <v>2003</v>
      </c>
      <c r="K4143" s="103">
        <v>1</v>
      </c>
      <c r="L4143" s="103">
        <v>1</v>
      </c>
      <c r="M4143" s="103">
        <v>300</v>
      </c>
      <c r="N4143" s="103">
        <v>12</v>
      </c>
      <c r="O4143" s="103">
        <v>3003</v>
      </c>
      <c r="P4143" s="103">
        <v>1</v>
      </c>
      <c r="Q4143" s="103">
        <v>1</v>
      </c>
      <c r="R4143" s="103">
        <v>300</v>
      </c>
      <c r="S4143" s="103">
        <v>12</v>
      </c>
      <c r="T4143" s="103">
        <v>4003</v>
      </c>
      <c r="U4143" s="103">
        <v>1</v>
      </c>
      <c r="V4143" s="103">
        <v>1</v>
      </c>
      <c r="W4143" s="103">
        <v>300</v>
      </c>
      <c r="X4143" s="103">
        <v>12</v>
      </c>
      <c r="Y4143" s="103">
        <v>5003</v>
      </c>
      <c r="Z4143" s="103">
        <v>1</v>
      </c>
      <c r="AA4143" s="103">
        <v>1</v>
      </c>
      <c r="AB4143" s="103">
        <v>300</v>
      </c>
      <c r="AC4143" s="103">
        <v>12</v>
      </c>
      <c r="AD4143" s="103">
        <v>6003</v>
      </c>
      <c r="AE4143" s="103">
        <v>1</v>
      </c>
      <c r="AF4143" s="103">
        <v>1</v>
      </c>
      <c r="AG4143" s="103">
        <v>60</v>
      </c>
      <c r="AH4143" s="103">
        <v>8</v>
      </c>
      <c r="AI4143" s="103">
        <v>1</v>
      </c>
      <c r="AJ4143" s="103">
        <v>3</v>
      </c>
      <c r="AK4143" s="103">
        <v>1</v>
      </c>
      <c r="AL4143" s="103">
        <v>60</v>
      </c>
      <c r="AM4143" s="103">
        <v>8</v>
      </c>
      <c r="AN4143" s="103">
        <v>5</v>
      </c>
      <c r="AO4143" s="103">
        <v>3</v>
      </c>
      <c r="AP4143" s="103">
        <v>1</v>
      </c>
      <c r="AQ4143" s="103">
        <v>60</v>
      </c>
      <c r="AR4143" s="103">
        <v>8</v>
      </c>
      <c r="AS4143" s="103">
        <v>6</v>
      </c>
      <c r="AT4143" s="103">
        <v>3</v>
      </c>
      <c r="AU4143" s="103">
        <v>1</v>
      </c>
      <c r="AV4143" s="103">
        <v>60</v>
      </c>
      <c r="AW4143" s="103">
        <v>8</v>
      </c>
      <c r="AX4143" s="103">
        <v>9</v>
      </c>
      <c r="AY4143" s="103">
        <v>3</v>
      </c>
      <c r="AZ4143" s="103">
        <v>1</v>
      </c>
      <c r="BA4143" s="103">
        <v>60</v>
      </c>
      <c r="BB4143" s="103">
        <v>8</v>
      </c>
      <c r="BC4143" s="103">
        <v>18</v>
      </c>
      <c r="BD4143" s="103">
        <v>3</v>
      </c>
      <c r="BE4143" s="103">
        <v>1</v>
      </c>
      <c r="BF4143" s="103">
        <v>60</v>
      </c>
      <c r="BG4143" s="103">
        <v>8</v>
      </c>
      <c r="BH4143" s="103">
        <v>19</v>
      </c>
      <c r="BI4143" s="103">
        <v>3</v>
      </c>
      <c r="BJ4143" s="103">
        <v>1</v>
      </c>
      <c r="BK4143" s="103">
        <v>60</v>
      </c>
      <c r="BL4143" s="103">
        <v>8</v>
      </c>
      <c r="BM4143" s="103">
        <v>20</v>
      </c>
      <c r="BN4143" s="103">
        <v>3</v>
      </c>
      <c r="BO4143" s="103">
        <v>1</v>
      </c>
      <c r="BP4143" s="103">
        <v>60</v>
      </c>
      <c r="BQ4143" s="103">
        <v>8</v>
      </c>
      <c r="BR4143" s="103">
        <v>21</v>
      </c>
      <c r="BS4143" s="103">
        <v>3</v>
      </c>
      <c r="BT4143" s="103">
        <v>1</v>
      </c>
      <c r="BU4143" s="103">
        <v>60</v>
      </c>
      <c r="BV4143" s="103">
        <v>8</v>
      </c>
      <c r="BW4143" s="103">
        <v>22</v>
      </c>
      <c r="BX4143" s="103">
        <v>3</v>
      </c>
      <c r="BY4143" s="103">
        <v>1</v>
      </c>
      <c r="BZ4143" s="103">
        <v>60</v>
      </c>
      <c r="CA4143" s="103">
        <v>8</v>
      </c>
      <c r="CB4143" s="103">
        <v>24</v>
      </c>
      <c r="CC4143" s="103">
        <v>3</v>
      </c>
      <c r="CD4143" s="103">
        <v>1</v>
      </c>
      <c r="CE4143" s="103">
        <v>60</v>
      </c>
      <c r="CF4143" s="103">
        <v>8</v>
      </c>
      <c r="CG4143" s="103">
        <v>26</v>
      </c>
      <c r="CH4143" s="103">
        <v>3</v>
      </c>
      <c r="CI4143" s="103">
        <v>1</v>
      </c>
      <c r="CJ4143" s="103">
        <v>60</v>
      </c>
      <c r="CK4143" s="103">
        <v>8</v>
      </c>
      <c r="CL4143" s="103">
        <v>27</v>
      </c>
      <c r="CM4143" s="103">
        <v>3</v>
      </c>
      <c r="CN4143" s="103">
        <v>1</v>
      </c>
      <c r="CO4143" s="103">
        <v>60</v>
      </c>
      <c r="CP4143" s="103">
        <v>8</v>
      </c>
      <c r="CQ4143" s="103">
        <v>28</v>
      </c>
      <c r="CR4143" s="103">
        <v>3</v>
      </c>
      <c r="CS4143" s="103">
        <v>1</v>
      </c>
      <c r="CT4143" s="103">
        <v>60</v>
      </c>
      <c r="CU4143" s="103">
        <v>8</v>
      </c>
      <c r="CV4143" s="103">
        <v>29</v>
      </c>
      <c r="CW4143" s="103">
        <v>3</v>
      </c>
      <c r="CX4143" s="103">
        <v>1</v>
      </c>
      <c r="CY4143" s="103">
        <v>60</v>
      </c>
      <c r="CZ4143" s="103">
        <v>8</v>
      </c>
      <c r="DA4143" s="103">
        <v>30</v>
      </c>
      <c r="DB4143" s="103">
        <v>3</v>
      </c>
      <c r="DC4143" s="103">
        <v>1</v>
      </c>
      <c r="DD4143" s="103">
        <v>60</v>
      </c>
      <c r="DE4143" s="103">
        <v>8</v>
      </c>
      <c r="DF4143" s="103">
        <v>31</v>
      </c>
      <c r="DG4143" s="103">
        <v>3</v>
      </c>
      <c r="DH4143" s="103">
        <v>1</v>
      </c>
      <c r="DI4143" s="103">
        <v>60</v>
      </c>
      <c r="DJ4143" s="103">
        <v>8</v>
      </c>
      <c r="DK4143" s="103">
        <v>32</v>
      </c>
      <c r="DL4143" s="103">
        <v>3</v>
      </c>
      <c r="DM4143" s="103">
        <v>1</v>
      </c>
      <c r="DN4143" s="103">
        <v>60</v>
      </c>
      <c r="DO4143" s="103">
        <v>8</v>
      </c>
      <c r="DP4143" s="103">
        <v>33</v>
      </c>
      <c r="DQ4143" s="103">
        <v>3</v>
      </c>
      <c r="DR4143" s="103">
        <v>1</v>
      </c>
      <c r="DS4143" s="103">
        <v>60</v>
      </c>
      <c r="DT4143" s="103">
        <v>8</v>
      </c>
      <c r="DU4143" s="103">
        <v>36</v>
      </c>
      <c r="DV4143" s="103">
        <v>3</v>
      </c>
      <c r="DW4143" s="103">
        <v>1</v>
      </c>
      <c r="DX4143" s="103">
        <v>60</v>
      </c>
      <c r="DY4143" s="103">
        <v>8</v>
      </c>
      <c r="DZ4143" s="103">
        <v>47</v>
      </c>
      <c r="EA4143" s="103">
        <v>3</v>
      </c>
      <c r="EB4143" s="103">
        <v>1</v>
      </c>
      <c r="EC4143" s="103">
        <v>60</v>
      </c>
      <c r="ED4143" s="103">
        <v>8</v>
      </c>
      <c r="EE4143" s="103">
        <v>48</v>
      </c>
      <c r="EF4143" s="103">
        <v>3</v>
      </c>
      <c r="EG4143" s="103">
        <v>1</v>
      </c>
      <c r="EH4143" s="103">
        <v>60</v>
      </c>
      <c r="EI4143" s="103">
        <v>8</v>
      </c>
      <c r="EJ4143" s="103">
        <v>49</v>
      </c>
      <c r="EK4143" s="103">
        <v>3</v>
      </c>
      <c r="EL4143" s="103">
        <v>1</v>
      </c>
      <c r="EM4143" s="103">
        <v>60</v>
      </c>
      <c r="EN4143" s="103">
        <v>8</v>
      </c>
      <c r="EO4143" s="103">
        <v>50</v>
      </c>
      <c r="EP4143" s="103">
        <v>3</v>
      </c>
      <c r="EQ4143" s="103">
        <v>1</v>
      </c>
      <c r="ER4143" s="103">
        <v>60</v>
      </c>
      <c r="ES4143" s="103">
        <v>8</v>
      </c>
      <c r="ET4143" s="103">
        <v>56</v>
      </c>
      <c r="EU4143" s="103">
        <v>3</v>
      </c>
      <c r="EV4143" s="103">
        <v>1</v>
      </c>
      <c r="EW4143" s="103">
        <v>60</v>
      </c>
      <c r="EX4143" s="103">
        <v>8</v>
      </c>
      <c r="EY4143" s="103">
        <v>58</v>
      </c>
      <c r="EZ4143" s="103">
        <v>3</v>
      </c>
      <c r="FA4143" s="103">
        <v>1</v>
      </c>
      <c r="FB4143" s="103">
        <v>1000</v>
      </c>
      <c r="FC4143" s="103">
        <v>6</v>
      </c>
      <c r="FD4143" s="103">
        <v>6</v>
      </c>
      <c r="FE4143" s="103">
        <v>400</v>
      </c>
      <c r="FF4143" s="103">
        <v>1</v>
      </c>
      <c r="FG4143" s="103">
        <v>900</v>
      </c>
      <c r="FH4143" s="103">
        <v>6</v>
      </c>
      <c r="FI4143" s="103">
        <v>6</v>
      </c>
      <c r="FJ4143" s="103">
        <v>500</v>
      </c>
      <c r="FK4143" s="103">
        <v>1</v>
      </c>
      <c r="FL4143" s="103">
        <v>800</v>
      </c>
      <c r="FM4143" s="103">
        <v>6</v>
      </c>
      <c r="FN4143" s="103">
        <v>6</v>
      </c>
      <c r="FO4143" s="103">
        <v>600</v>
      </c>
      <c r="FP4143" s="103">
        <v>1</v>
      </c>
      <c r="FQ4143" s="103">
        <v>2200</v>
      </c>
      <c r="FR4143" s="103">
        <v>1</v>
      </c>
      <c r="FS4143" s="103">
        <v>6</v>
      </c>
      <c r="FT4143" s="103">
        <v>1500</v>
      </c>
      <c r="FU4143" s="103">
        <v>1</v>
      </c>
      <c r="FV4143" s="103">
        <v>600</v>
      </c>
      <c r="FW4143" s="103">
        <v>1</v>
      </c>
      <c r="FX4143" s="103">
        <v>1</v>
      </c>
      <c r="FY4143" s="103">
        <v>40000</v>
      </c>
      <c r="FZ4143" s="103">
        <v>1</v>
      </c>
      <c r="GA4143" s="103">
        <v>600</v>
      </c>
      <c r="GB4143" s="103">
        <v>1</v>
      </c>
      <c r="GC4143" s="103">
        <v>1</v>
      </c>
      <c r="GD4143" s="103">
        <v>50000</v>
      </c>
      <c r="GE4143" s="103">
        <v>1</v>
      </c>
      <c r="GF4143" s="103">
        <v>600</v>
      </c>
      <c r="GG4143" s="103">
        <v>1</v>
      </c>
      <c r="GH4143" s="103">
        <v>1</v>
      </c>
      <c r="GI4143" s="103">
        <v>60000</v>
      </c>
      <c r="SJ4143"/>
      <c r="SO4143"/>
      <c r="ST4143"/>
      <c r="SY4143"/>
      <c r="TD4143"/>
      <c r="TI4143"/>
      <c r="TN4143"/>
      <c r="TS4143"/>
      <c r="TX4143"/>
      <c r="UC4143"/>
      <c r="UH4143"/>
      <c r="UM4143"/>
    </row>
    <row r="4144" spans="1:559" s="103" customFormat="1" x14ac:dyDescent="0.15">
      <c r="A4144" s="102">
        <v>31811101</v>
      </c>
      <c r="B4144" s="103">
        <v>1</v>
      </c>
      <c r="C4144" s="103">
        <v>100</v>
      </c>
      <c r="D4144" s="103">
        <v>12</v>
      </c>
      <c r="E4144" s="103">
        <v>1001</v>
      </c>
      <c r="F4144" s="103">
        <v>1</v>
      </c>
      <c r="G4144" s="103">
        <v>1</v>
      </c>
      <c r="H4144" s="103">
        <v>100</v>
      </c>
      <c r="I4144" s="103">
        <v>12</v>
      </c>
      <c r="J4144" s="103">
        <v>1002</v>
      </c>
      <c r="K4144" s="103">
        <v>1</v>
      </c>
      <c r="L4144" s="103">
        <v>1</v>
      </c>
      <c r="M4144" s="103">
        <v>100</v>
      </c>
      <c r="N4144" s="103">
        <v>12</v>
      </c>
      <c r="O4144" s="103">
        <v>1003</v>
      </c>
      <c r="P4144" s="103">
        <v>1</v>
      </c>
      <c r="Q4144" s="103">
        <v>1</v>
      </c>
      <c r="R4144" s="103">
        <v>100</v>
      </c>
      <c r="S4144" s="103">
        <v>12</v>
      </c>
      <c r="T4144" s="103">
        <v>2001</v>
      </c>
      <c r="U4144" s="103">
        <v>1</v>
      </c>
      <c r="V4144" s="103">
        <v>1</v>
      </c>
      <c r="W4144" s="103">
        <v>100</v>
      </c>
      <c r="X4144" s="103">
        <v>12</v>
      </c>
      <c r="Y4144" s="103">
        <v>2002</v>
      </c>
      <c r="Z4144" s="103">
        <v>1</v>
      </c>
      <c r="AA4144" s="103">
        <v>1</v>
      </c>
      <c r="AB4144" s="103">
        <v>100</v>
      </c>
      <c r="AC4144" s="103">
        <v>12</v>
      </c>
      <c r="AD4144" s="103">
        <v>2003</v>
      </c>
      <c r="AE4144" s="103">
        <v>1</v>
      </c>
      <c r="AF4144" s="103">
        <v>1</v>
      </c>
      <c r="AG4144" s="103">
        <v>100</v>
      </c>
      <c r="AH4144" s="103">
        <v>12</v>
      </c>
      <c r="AI4144" s="103">
        <v>3001</v>
      </c>
      <c r="AJ4144" s="103">
        <v>1</v>
      </c>
      <c r="AK4144" s="103">
        <v>1</v>
      </c>
      <c r="AL4144" s="103">
        <v>100</v>
      </c>
      <c r="AM4144" s="103">
        <v>12</v>
      </c>
      <c r="AN4144" s="103">
        <v>3002</v>
      </c>
      <c r="AO4144" s="103">
        <v>1</v>
      </c>
      <c r="AP4144" s="103">
        <v>1</v>
      </c>
      <c r="AQ4144" s="103">
        <v>100</v>
      </c>
      <c r="AR4144" s="103">
        <v>12</v>
      </c>
      <c r="AS4144" s="103">
        <v>3003</v>
      </c>
      <c r="AT4144" s="103">
        <v>1</v>
      </c>
      <c r="AU4144" s="103">
        <v>1</v>
      </c>
      <c r="AV4144" s="103">
        <v>100</v>
      </c>
      <c r="AW4144" s="103">
        <v>12</v>
      </c>
      <c r="AX4144" s="103">
        <v>4001</v>
      </c>
      <c r="AY4144" s="103">
        <v>1</v>
      </c>
      <c r="AZ4144" s="103">
        <v>1</v>
      </c>
      <c r="BA4144" s="103">
        <v>100</v>
      </c>
      <c r="BB4144" s="103">
        <v>12</v>
      </c>
      <c r="BC4144" s="103">
        <v>4002</v>
      </c>
      <c r="BD4144" s="103">
        <v>1</v>
      </c>
      <c r="BE4144" s="103">
        <v>1</v>
      </c>
      <c r="BF4144" s="103">
        <v>100</v>
      </c>
      <c r="BG4144" s="103">
        <v>12</v>
      </c>
      <c r="BH4144" s="103">
        <v>4003</v>
      </c>
      <c r="BI4144" s="103">
        <v>1</v>
      </c>
      <c r="BJ4144" s="103">
        <v>1</v>
      </c>
      <c r="BK4144" s="103">
        <v>100</v>
      </c>
      <c r="BL4144" s="103">
        <v>12</v>
      </c>
      <c r="BM4144" s="103">
        <v>5001</v>
      </c>
      <c r="BN4144" s="103">
        <v>1</v>
      </c>
      <c r="BO4144" s="103">
        <v>1</v>
      </c>
      <c r="BP4144" s="103">
        <v>100</v>
      </c>
      <c r="BQ4144" s="103">
        <v>12</v>
      </c>
      <c r="BR4144" s="103">
        <v>5002</v>
      </c>
      <c r="BS4144" s="103">
        <v>1</v>
      </c>
      <c r="BT4144" s="103">
        <v>1</v>
      </c>
      <c r="BU4144" s="103">
        <v>100</v>
      </c>
      <c r="BV4144" s="103">
        <v>12</v>
      </c>
      <c r="BW4144" s="103">
        <v>5003</v>
      </c>
      <c r="BX4144" s="103">
        <v>1</v>
      </c>
      <c r="BY4144" s="103">
        <v>1</v>
      </c>
      <c r="BZ4144" s="103">
        <v>100</v>
      </c>
      <c r="CA4144" s="103">
        <v>12</v>
      </c>
      <c r="CB4144" s="103">
        <v>6001</v>
      </c>
      <c r="CC4144" s="103">
        <v>1</v>
      </c>
      <c r="CD4144" s="103">
        <v>1</v>
      </c>
      <c r="CE4144" s="103">
        <v>100</v>
      </c>
      <c r="CF4144" s="103">
        <v>12</v>
      </c>
      <c r="CG4144" s="103">
        <v>6002</v>
      </c>
      <c r="CH4144" s="103">
        <v>1</v>
      </c>
      <c r="CI4144" s="103">
        <v>1</v>
      </c>
      <c r="CJ4144" s="103">
        <v>100</v>
      </c>
      <c r="CK4144" s="103">
        <v>12</v>
      </c>
      <c r="CL4144" s="103">
        <v>6003</v>
      </c>
      <c r="CM4144" s="103">
        <v>1</v>
      </c>
      <c r="CN4144" s="103">
        <v>1</v>
      </c>
      <c r="CO4144" s="103">
        <v>60</v>
      </c>
      <c r="CP4144" s="103">
        <v>8</v>
      </c>
      <c r="CQ4144" s="103">
        <v>1</v>
      </c>
      <c r="CR4144" s="103">
        <v>3</v>
      </c>
      <c r="CS4144" s="103">
        <v>1</v>
      </c>
      <c r="CT4144" s="103">
        <v>60</v>
      </c>
      <c r="CU4144" s="103">
        <v>8</v>
      </c>
      <c r="CV4144" s="103">
        <v>5</v>
      </c>
      <c r="CW4144" s="103">
        <v>3</v>
      </c>
      <c r="CX4144" s="103">
        <v>1</v>
      </c>
      <c r="CY4144" s="103">
        <v>60</v>
      </c>
      <c r="CZ4144" s="103">
        <v>8</v>
      </c>
      <c r="DA4144" s="103">
        <v>6</v>
      </c>
      <c r="DB4144" s="103">
        <v>3</v>
      </c>
      <c r="DC4144" s="103">
        <v>1</v>
      </c>
      <c r="DD4144" s="103">
        <v>60</v>
      </c>
      <c r="DE4144" s="103">
        <v>8</v>
      </c>
      <c r="DF4144" s="103">
        <v>9</v>
      </c>
      <c r="DG4144" s="103">
        <v>3</v>
      </c>
      <c r="DH4144" s="103">
        <v>1</v>
      </c>
      <c r="DI4144" s="103">
        <v>60</v>
      </c>
      <c r="DJ4144" s="103">
        <v>8</v>
      </c>
      <c r="DK4144" s="103">
        <v>18</v>
      </c>
      <c r="DL4144" s="103">
        <v>3</v>
      </c>
      <c r="DM4144" s="103">
        <v>1</v>
      </c>
      <c r="DN4144" s="103">
        <v>60</v>
      </c>
      <c r="DO4144" s="103">
        <v>8</v>
      </c>
      <c r="DP4144" s="103">
        <v>19</v>
      </c>
      <c r="DQ4144" s="103">
        <v>3</v>
      </c>
      <c r="DR4144" s="103">
        <v>1</v>
      </c>
      <c r="DS4144" s="103">
        <v>60</v>
      </c>
      <c r="DT4144" s="103">
        <v>8</v>
      </c>
      <c r="DU4144" s="103">
        <v>20</v>
      </c>
      <c r="DV4144" s="103">
        <v>3</v>
      </c>
      <c r="DW4144" s="103">
        <v>1</v>
      </c>
      <c r="DX4144" s="103">
        <v>60</v>
      </c>
      <c r="DY4144" s="103">
        <v>8</v>
      </c>
      <c r="DZ4144" s="103">
        <v>21</v>
      </c>
      <c r="EA4144" s="103">
        <v>3</v>
      </c>
      <c r="EB4144" s="103">
        <v>1</v>
      </c>
      <c r="EC4144" s="103">
        <v>60</v>
      </c>
      <c r="ED4144" s="103">
        <v>8</v>
      </c>
      <c r="EE4144" s="103">
        <v>22</v>
      </c>
      <c r="EF4144" s="103">
        <v>3</v>
      </c>
      <c r="EG4144" s="103">
        <v>1</v>
      </c>
      <c r="EH4144" s="103">
        <v>60</v>
      </c>
      <c r="EI4144" s="103">
        <v>8</v>
      </c>
      <c r="EJ4144" s="103">
        <v>24</v>
      </c>
      <c r="EK4144" s="103">
        <v>3</v>
      </c>
      <c r="EL4144" s="103">
        <v>1</v>
      </c>
      <c r="EM4144" s="103">
        <v>60</v>
      </c>
      <c r="EN4144" s="103">
        <v>8</v>
      </c>
      <c r="EO4144" s="103">
        <v>26</v>
      </c>
      <c r="EP4144" s="103">
        <v>3</v>
      </c>
      <c r="EQ4144" s="103">
        <v>1</v>
      </c>
      <c r="ER4144" s="103">
        <v>60</v>
      </c>
      <c r="ES4144" s="103">
        <v>8</v>
      </c>
      <c r="ET4144" s="103">
        <v>27</v>
      </c>
      <c r="EU4144" s="103">
        <v>3</v>
      </c>
      <c r="EV4144" s="103">
        <v>1</v>
      </c>
      <c r="EW4144" s="103">
        <v>60</v>
      </c>
      <c r="EX4144" s="103">
        <v>8</v>
      </c>
      <c r="EY4144" s="103">
        <v>28</v>
      </c>
      <c r="EZ4144" s="103">
        <v>3</v>
      </c>
      <c r="FA4144" s="103">
        <v>1</v>
      </c>
      <c r="FB4144" s="103">
        <v>60</v>
      </c>
      <c r="FC4144" s="103">
        <v>8</v>
      </c>
      <c r="FD4144" s="103">
        <v>29</v>
      </c>
      <c r="FE4144" s="103">
        <v>3</v>
      </c>
      <c r="FF4144" s="103">
        <v>1</v>
      </c>
      <c r="FG4144" s="103">
        <v>60</v>
      </c>
      <c r="FH4144" s="103">
        <v>8</v>
      </c>
      <c r="FI4144" s="103">
        <v>30</v>
      </c>
      <c r="FJ4144" s="103">
        <v>3</v>
      </c>
      <c r="FK4144" s="103">
        <v>1</v>
      </c>
      <c r="FL4144" s="103">
        <v>60</v>
      </c>
      <c r="FM4144" s="103">
        <v>8</v>
      </c>
      <c r="FN4144" s="103">
        <v>31</v>
      </c>
      <c r="FO4144" s="103">
        <v>3</v>
      </c>
      <c r="FP4144" s="103">
        <v>1</v>
      </c>
      <c r="FQ4144" s="103">
        <v>60</v>
      </c>
      <c r="FR4144" s="103">
        <v>8</v>
      </c>
      <c r="FS4144" s="103">
        <v>32</v>
      </c>
      <c r="FT4144" s="103">
        <v>3</v>
      </c>
      <c r="FU4144" s="103">
        <v>1</v>
      </c>
      <c r="FV4144" s="103">
        <v>60</v>
      </c>
      <c r="FW4144" s="103">
        <v>8</v>
      </c>
      <c r="FX4144" s="103">
        <v>33</v>
      </c>
      <c r="FY4144" s="103">
        <v>3</v>
      </c>
      <c r="FZ4144" s="103">
        <v>1</v>
      </c>
      <c r="GA4144" s="103">
        <v>60</v>
      </c>
      <c r="GB4144" s="103">
        <v>8</v>
      </c>
      <c r="GC4144" s="103">
        <v>36</v>
      </c>
      <c r="GD4144" s="103">
        <v>3</v>
      </c>
      <c r="GE4144" s="103">
        <v>1</v>
      </c>
      <c r="GF4144" s="103">
        <v>60</v>
      </c>
      <c r="GG4144" s="103">
        <v>8</v>
      </c>
      <c r="GH4144" s="103">
        <v>47</v>
      </c>
      <c r="GI4144" s="103">
        <v>3</v>
      </c>
      <c r="GJ4144" s="103">
        <v>1</v>
      </c>
      <c r="GK4144" s="103">
        <v>60</v>
      </c>
      <c r="GL4144" s="103">
        <v>8</v>
      </c>
      <c r="GM4144" s="103">
        <v>48</v>
      </c>
      <c r="GN4144" s="103">
        <v>3</v>
      </c>
      <c r="GO4144" s="103">
        <v>1</v>
      </c>
      <c r="GP4144" s="103">
        <v>60</v>
      </c>
      <c r="GQ4144" s="103">
        <v>8</v>
      </c>
      <c r="GR4144" s="103">
        <v>49</v>
      </c>
      <c r="GS4144" s="103">
        <v>3</v>
      </c>
      <c r="GT4144" s="103">
        <v>1</v>
      </c>
      <c r="GU4144" s="103">
        <v>60</v>
      </c>
      <c r="GV4144" s="103">
        <v>8</v>
      </c>
      <c r="GW4144" s="103">
        <v>50</v>
      </c>
      <c r="GX4144" s="103">
        <v>3</v>
      </c>
      <c r="GY4144" s="103">
        <v>1</v>
      </c>
      <c r="GZ4144" s="103">
        <v>60</v>
      </c>
      <c r="HA4144" s="103">
        <v>8</v>
      </c>
      <c r="HB4144" s="103">
        <v>56</v>
      </c>
      <c r="HC4144" s="103">
        <v>3</v>
      </c>
      <c r="HD4144" s="103">
        <v>1</v>
      </c>
      <c r="HE4144" s="103">
        <v>60</v>
      </c>
      <c r="HF4144" s="103">
        <v>8</v>
      </c>
      <c r="HG4144" s="103">
        <v>58</v>
      </c>
      <c r="HH4144" s="103">
        <v>3</v>
      </c>
      <c r="HI4144" s="103">
        <v>1</v>
      </c>
      <c r="HJ4144" s="103">
        <v>1000</v>
      </c>
      <c r="HK4144" s="103">
        <v>6</v>
      </c>
      <c r="HL4144" s="103">
        <v>6</v>
      </c>
      <c r="HM4144" s="103">
        <v>200</v>
      </c>
      <c r="HN4144" s="103">
        <v>1</v>
      </c>
      <c r="HO4144" s="103">
        <v>900</v>
      </c>
      <c r="HP4144" s="103">
        <v>6</v>
      </c>
      <c r="HQ4144" s="103">
        <v>6</v>
      </c>
      <c r="HR4144" s="103">
        <v>300</v>
      </c>
      <c r="HS4144" s="103">
        <v>1</v>
      </c>
      <c r="HT4144" s="103">
        <v>800</v>
      </c>
      <c r="HU4144" s="103">
        <v>6</v>
      </c>
      <c r="HV4144" s="103">
        <v>6</v>
      </c>
      <c r="HW4144" s="103">
        <v>400</v>
      </c>
      <c r="HX4144" s="103">
        <v>1</v>
      </c>
      <c r="HY4144" s="103">
        <v>2200</v>
      </c>
      <c r="HZ4144" s="103">
        <v>1</v>
      </c>
      <c r="IA4144" s="103">
        <v>6</v>
      </c>
      <c r="IB4144" s="103">
        <v>900</v>
      </c>
      <c r="IC4144" s="103">
        <v>1</v>
      </c>
      <c r="ID4144" s="103">
        <v>600</v>
      </c>
      <c r="IE4144" s="103">
        <v>1</v>
      </c>
      <c r="IF4144" s="103">
        <v>1</v>
      </c>
      <c r="IG4144" s="103">
        <v>10000</v>
      </c>
      <c r="IH4144" s="103">
        <v>1</v>
      </c>
      <c r="II4144" s="103">
        <v>600</v>
      </c>
      <c r="IJ4144" s="103">
        <v>1</v>
      </c>
      <c r="IK4144" s="103">
        <v>1</v>
      </c>
      <c r="IL4144" s="103">
        <v>15000</v>
      </c>
      <c r="IM4144" s="103">
        <v>1</v>
      </c>
      <c r="IN4144" s="103">
        <v>600</v>
      </c>
      <c r="IO4144" s="103">
        <v>1</v>
      </c>
      <c r="IP4144" s="103">
        <v>1</v>
      </c>
      <c r="IQ4144" s="103">
        <v>20000</v>
      </c>
      <c r="SJ4144"/>
      <c r="SO4144"/>
      <c r="ST4144"/>
      <c r="SY4144"/>
      <c r="TD4144"/>
      <c r="TI4144"/>
      <c r="TN4144"/>
      <c r="TS4144"/>
      <c r="TX4144"/>
      <c r="UC4144"/>
      <c r="UH4144"/>
      <c r="UM4144"/>
    </row>
    <row r="4145" spans="1:559" s="103" customFormat="1" x14ac:dyDescent="0.15">
      <c r="A4145" s="102">
        <v>31812101</v>
      </c>
      <c r="B4145" s="103">
        <v>1</v>
      </c>
      <c r="C4145" s="103">
        <v>150</v>
      </c>
      <c r="D4145" s="103">
        <v>12</v>
      </c>
      <c r="E4145" s="103">
        <v>1002</v>
      </c>
      <c r="F4145" s="103">
        <v>1</v>
      </c>
      <c r="G4145" s="103">
        <v>1</v>
      </c>
      <c r="H4145" s="103">
        <v>150</v>
      </c>
      <c r="I4145" s="103">
        <v>12</v>
      </c>
      <c r="J4145" s="103">
        <v>1003</v>
      </c>
      <c r="K4145" s="103">
        <v>1</v>
      </c>
      <c r="L4145" s="103">
        <v>1</v>
      </c>
      <c r="M4145" s="103">
        <v>150</v>
      </c>
      <c r="N4145" s="103">
        <v>12</v>
      </c>
      <c r="O4145" s="103">
        <v>2002</v>
      </c>
      <c r="P4145" s="103">
        <v>1</v>
      </c>
      <c r="Q4145" s="103">
        <v>1</v>
      </c>
      <c r="R4145" s="103">
        <v>150</v>
      </c>
      <c r="S4145" s="103">
        <v>12</v>
      </c>
      <c r="T4145" s="103">
        <v>2003</v>
      </c>
      <c r="U4145" s="103">
        <v>1</v>
      </c>
      <c r="V4145" s="103">
        <v>1</v>
      </c>
      <c r="W4145" s="103">
        <v>150</v>
      </c>
      <c r="X4145" s="103">
        <v>12</v>
      </c>
      <c r="Y4145" s="103">
        <v>3002</v>
      </c>
      <c r="Z4145" s="103">
        <v>1</v>
      </c>
      <c r="AA4145" s="103">
        <v>1</v>
      </c>
      <c r="AB4145" s="103">
        <v>150</v>
      </c>
      <c r="AC4145" s="103">
        <v>12</v>
      </c>
      <c r="AD4145" s="103">
        <v>3003</v>
      </c>
      <c r="AE4145" s="103">
        <v>1</v>
      </c>
      <c r="AF4145" s="103">
        <v>1</v>
      </c>
      <c r="AG4145" s="103">
        <v>150</v>
      </c>
      <c r="AH4145" s="103">
        <v>12</v>
      </c>
      <c r="AI4145" s="103">
        <v>4002</v>
      </c>
      <c r="AJ4145" s="103">
        <v>1</v>
      </c>
      <c r="AK4145" s="103">
        <v>1</v>
      </c>
      <c r="AL4145" s="103">
        <v>150</v>
      </c>
      <c r="AM4145" s="103">
        <v>12</v>
      </c>
      <c r="AN4145" s="103">
        <v>4003</v>
      </c>
      <c r="AO4145" s="103">
        <v>1</v>
      </c>
      <c r="AP4145" s="103">
        <v>1</v>
      </c>
      <c r="AQ4145" s="103">
        <v>150</v>
      </c>
      <c r="AR4145" s="103">
        <v>12</v>
      </c>
      <c r="AS4145" s="103">
        <v>5002</v>
      </c>
      <c r="AT4145" s="103">
        <v>1</v>
      </c>
      <c r="AU4145" s="103">
        <v>1</v>
      </c>
      <c r="AV4145" s="103">
        <v>150</v>
      </c>
      <c r="AW4145" s="103">
        <v>12</v>
      </c>
      <c r="AX4145" s="103">
        <v>5003</v>
      </c>
      <c r="AY4145" s="103">
        <v>1</v>
      </c>
      <c r="AZ4145" s="103">
        <v>1</v>
      </c>
      <c r="BA4145" s="103">
        <v>150</v>
      </c>
      <c r="BB4145" s="103">
        <v>12</v>
      </c>
      <c r="BC4145" s="103">
        <v>6002</v>
      </c>
      <c r="BD4145" s="103">
        <v>1</v>
      </c>
      <c r="BE4145" s="103">
        <v>1</v>
      </c>
      <c r="BF4145" s="103">
        <v>150</v>
      </c>
      <c r="BG4145" s="103">
        <v>12</v>
      </c>
      <c r="BH4145" s="103">
        <v>6003</v>
      </c>
      <c r="BI4145" s="103">
        <v>1</v>
      </c>
      <c r="BJ4145" s="103">
        <v>1</v>
      </c>
      <c r="BK4145" s="103">
        <v>60</v>
      </c>
      <c r="BL4145" s="103">
        <v>8</v>
      </c>
      <c r="BM4145" s="103">
        <v>1</v>
      </c>
      <c r="BN4145" s="103">
        <v>3</v>
      </c>
      <c r="BO4145" s="103">
        <v>1</v>
      </c>
      <c r="BP4145" s="103">
        <v>60</v>
      </c>
      <c r="BQ4145" s="103">
        <v>8</v>
      </c>
      <c r="BR4145" s="103">
        <v>5</v>
      </c>
      <c r="BS4145" s="103">
        <v>3</v>
      </c>
      <c r="BT4145" s="103">
        <v>1</v>
      </c>
      <c r="BU4145" s="103">
        <v>60</v>
      </c>
      <c r="BV4145" s="103">
        <v>8</v>
      </c>
      <c r="BW4145" s="103">
        <v>6</v>
      </c>
      <c r="BX4145" s="103">
        <v>3</v>
      </c>
      <c r="BY4145" s="103">
        <v>1</v>
      </c>
      <c r="BZ4145" s="103">
        <v>60</v>
      </c>
      <c r="CA4145" s="103">
        <v>8</v>
      </c>
      <c r="CB4145" s="103">
        <v>9</v>
      </c>
      <c r="CC4145" s="103">
        <v>3</v>
      </c>
      <c r="CD4145" s="103">
        <v>1</v>
      </c>
      <c r="CE4145" s="103">
        <v>60</v>
      </c>
      <c r="CF4145" s="103">
        <v>8</v>
      </c>
      <c r="CG4145" s="103">
        <v>18</v>
      </c>
      <c r="CH4145" s="103">
        <v>3</v>
      </c>
      <c r="CI4145" s="103">
        <v>1</v>
      </c>
      <c r="CJ4145" s="103">
        <v>60</v>
      </c>
      <c r="CK4145" s="103">
        <v>8</v>
      </c>
      <c r="CL4145" s="103">
        <v>19</v>
      </c>
      <c r="CM4145" s="103">
        <v>3</v>
      </c>
      <c r="CN4145" s="103">
        <v>1</v>
      </c>
      <c r="CO4145" s="103">
        <v>60</v>
      </c>
      <c r="CP4145" s="103">
        <v>8</v>
      </c>
      <c r="CQ4145" s="103">
        <v>20</v>
      </c>
      <c r="CR4145" s="103">
        <v>3</v>
      </c>
      <c r="CS4145" s="103">
        <v>1</v>
      </c>
      <c r="CT4145" s="103">
        <v>60</v>
      </c>
      <c r="CU4145" s="103">
        <v>8</v>
      </c>
      <c r="CV4145" s="103">
        <v>21</v>
      </c>
      <c r="CW4145" s="103">
        <v>3</v>
      </c>
      <c r="CX4145" s="103">
        <v>1</v>
      </c>
      <c r="CY4145" s="103">
        <v>60</v>
      </c>
      <c r="CZ4145" s="103">
        <v>8</v>
      </c>
      <c r="DA4145" s="103">
        <v>22</v>
      </c>
      <c r="DB4145" s="103">
        <v>3</v>
      </c>
      <c r="DC4145" s="103">
        <v>1</v>
      </c>
      <c r="DD4145" s="103">
        <v>60</v>
      </c>
      <c r="DE4145" s="103">
        <v>8</v>
      </c>
      <c r="DF4145" s="103">
        <v>24</v>
      </c>
      <c r="DG4145" s="103">
        <v>3</v>
      </c>
      <c r="DH4145" s="103">
        <v>1</v>
      </c>
      <c r="DI4145" s="103">
        <v>60</v>
      </c>
      <c r="DJ4145" s="103">
        <v>8</v>
      </c>
      <c r="DK4145" s="103">
        <v>26</v>
      </c>
      <c r="DL4145" s="103">
        <v>3</v>
      </c>
      <c r="DM4145" s="103">
        <v>1</v>
      </c>
      <c r="DN4145" s="103">
        <v>60</v>
      </c>
      <c r="DO4145" s="103">
        <v>8</v>
      </c>
      <c r="DP4145" s="103">
        <v>27</v>
      </c>
      <c r="DQ4145" s="103">
        <v>3</v>
      </c>
      <c r="DR4145" s="103">
        <v>1</v>
      </c>
      <c r="DS4145" s="103">
        <v>60</v>
      </c>
      <c r="DT4145" s="103">
        <v>8</v>
      </c>
      <c r="DU4145" s="103">
        <v>28</v>
      </c>
      <c r="DV4145" s="103">
        <v>3</v>
      </c>
      <c r="DW4145" s="103">
        <v>1</v>
      </c>
      <c r="DX4145" s="103">
        <v>60</v>
      </c>
      <c r="DY4145" s="103">
        <v>8</v>
      </c>
      <c r="DZ4145" s="103">
        <v>29</v>
      </c>
      <c r="EA4145" s="103">
        <v>3</v>
      </c>
      <c r="EB4145" s="103">
        <v>1</v>
      </c>
      <c r="EC4145" s="103">
        <v>60</v>
      </c>
      <c r="ED4145" s="103">
        <v>8</v>
      </c>
      <c r="EE4145" s="103">
        <v>30</v>
      </c>
      <c r="EF4145" s="103">
        <v>3</v>
      </c>
      <c r="EG4145" s="103">
        <v>1</v>
      </c>
      <c r="EH4145" s="103">
        <v>60</v>
      </c>
      <c r="EI4145" s="103">
        <v>8</v>
      </c>
      <c r="EJ4145" s="103">
        <v>31</v>
      </c>
      <c r="EK4145" s="103">
        <v>3</v>
      </c>
      <c r="EL4145" s="103">
        <v>1</v>
      </c>
      <c r="EM4145" s="103">
        <v>60</v>
      </c>
      <c r="EN4145" s="103">
        <v>8</v>
      </c>
      <c r="EO4145" s="103">
        <v>32</v>
      </c>
      <c r="EP4145" s="103">
        <v>3</v>
      </c>
      <c r="EQ4145" s="103">
        <v>1</v>
      </c>
      <c r="ER4145" s="103">
        <v>60</v>
      </c>
      <c r="ES4145" s="103">
        <v>8</v>
      </c>
      <c r="ET4145" s="103">
        <v>33</v>
      </c>
      <c r="EU4145" s="103">
        <v>3</v>
      </c>
      <c r="EV4145" s="103">
        <v>1</v>
      </c>
      <c r="EW4145" s="103">
        <v>60</v>
      </c>
      <c r="EX4145" s="103">
        <v>8</v>
      </c>
      <c r="EY4145" s="103">
        <v>36</v>
      </c>
      <c r="EZ4145" s="103">
        <v>3</v>
      </c>
      <c r="FA4145" s="103">
        <v>1</v>
      </c>
      <c r="FB4145" s="103">
        <v>60</v>
      </c>
      <c r="FC4145" s="103">
        <v>8</v>
      </c>
      <c r="FD4145" s="103">
        <v>47</v>
      </c>
      <c r="FE4145" s="103">
        <v>3</v>
      </c>
      <c r="FF4145" s="103">
        <v>1</v>
      </c>
      <c r="FG4145" s="103">
        <v>60</v>
      </c>
      <c r="FH4145" s="103">
        <v>8</v>
      </c>
      <c r="FI4145" s="103">
        <v>48</v>
      </c>
      <c r="FJ4145" s="103">
        <v>3</v>
      </c>
      <c r="FK4145" s="103">
        <v>1</v>
      </c>
      <c r="FL4145" s="103">
        <v>60</v>
      </c>
      <c r="FM4145" s="103">
        <v>8</v>
      </c>
      <c r="FN4145" s="103">
        <v>49</v>
      </c>
      <c r="FO4145" s="103">
        <v>3</v>
      </c>
      <c r="FP4145" s="103">
        <v>1</v>
      </c>
      <c r="FQ4145" s="103">
        <v>60</v>
      </c>
      <c r="FR4145" s="103">
        <v>8</v>
      </c>
      <c r="FS4145" s="103">
        <v>50</v>
      </c>
      <c r="FT4145" s="103">
        <v>3</v>
      </c>
      <c r="FU4145" s="103">
        <v>1</v>
      </c>
      <c r="FV4145" s="103">
        <v>60</v>
      </c>
      <c r="FW4145" s="103">
        <v>8</v>
      </c>
      <c r="FX4145" s="103">
        <v>56</v>
      </c>
      <c r="FY4145" s="103">
        <v>3</v>
      </c>
      <c r="FZ4145" s="103">
        <v>1</v>
      </c>
      <c r="GA4145" s="103">
        <v>60</v>
      </c>
      <c r="GB4145" s="103">
        <v>8</v>
      </c>
      <c r="GC4145" s="103">
        <v>58</v>
      </c>
      <c r="GD4145" s="103">
        <v>3</v>
      </c>
      <c r="GE4145" s="103">
        <v>1</v>
      </c>
      <c r="GF4145" s="103">
        <v>1000</v>
      </c>
      <c r="GG4145" s="103">
        <v>6</v>
      </c>
      <c r="GH4145" s="103">
        <v>6</v>
      </c>
      <c r="GI4145" s="103">
        <v>300</v>
      </c>
      <c r="GJ4145" s="103">
        <v>1</v>
      </c>
      <c r="GK4145" s="103">
        <v>900</v>
      </c>
      <c r="GL4145" s="103">
        <v>6</v>
      </c>
      <c r="GM4145" s="103">
        <v>6</v>
      </c>
      <c r="GN4145" s="103">
        <v>400</v>
      </c>
      <c r="GO4145" s="103">
        <v>1</v>
      </c>
      <c r="GP4145" s="103">
        <v>800</v>
      </c>
      <c r="GQ4145" s="103">
        <v>6</v>
      </c>
      <c r="GR4145" s="103">
        <v>6</v>
      </c>
      <c r="GS4145" s="103">
        <v>500</v>
      </c>
      <c r="GT4145" s="103">
        <v>1</v>
      </c>
      <c r="GU4145" s="103">
        <v>2200</v>
      </c>
      <c r="GV4145" s="103">
        <v>1</v>
      </c>
      <c r="GW4145" s="103">
        <v>6</v>
      </c>
      <c r="GX4145" s="103">
        <v>1200</v>
      </c>
      <c r="GY4145" s="103">
        <v>1</v>
      </c>
      <c r="GZ4145" s="103">
        <v>600</v>
      </c>
      <c r="HA4145" s="103">
        <v>1</v>
      </c>
      <c r="HB4145" s="103">
        <v>1</v>
      </c>
      <c r="HC4145" s="103">
        <v>20000</v>
      </c>
      <c r="HD4145" s="103">
        <v>1</v>
      </c>
      <c r="HE4145" s="103">
        <v>600</v>
      </c>
      <c r="HF4145" s="103">
        <v>1</v>
      </c>
      <c r="HG4145" s="103">
        <v>1</v>
      </c>
      <c r="HH4145" s="103">
        <v>30000</v>
      </c>
      <c r="HI4145" s="103">
        <v>1</v>
      </c>
      <c r="HJ4145" s="103">
        <v>600</v>
      </c>
      <c r="HK4145" s="103">
        <v>1</v>
      </c>
      <c r="HL4145" s="103">
        <v>1</v>
      </c>
      <c r="HM4145" s="103">
        <v>40000</v>
      </c>
      <c r="SJ4145"/>
      <c r="SO4145"/>
      <c r="ST4145"/>
      <c r="SY4145"/>
      <c r="TD4145"/>
      <c r="TI4145"/>
      <c r="TN4145"/>
      <c r="TS4145"/>
      <c r="TX4145"/>
      <c r="UC4145"/>
      <c r="UH4145"/>
      <c r="UM4145"/>
    </row>
    <row r="4146" spans="1:559" s="103" customFormat="1" x14ac:dyDescent="0.15">
      <c r="A4146" s="102">
        <v>31813101</v>
      </c>
      <c r="B4146" s="103">
        <v>1</v>
      </c>
      <c r="C4146" s="103">
        <v>300</v>
      </c>
      <c r="D4146" s="103">
        <v>12</v>
      </c>
      <c r="E4146" s="103">
        <v>1003</v>
      </c>
      <c r="F4146" s="103">
        <v>1</v>
      </c>
      <c r="G4146" s="103">
        <v>1</v>
      </c>
      <c r="H4146" s="103">
        <v>300</v>
      </c>
      <c r="I4146" s="103">
        <v>12</v>
      </c>
      <c r="J4146" s="103">
        <v>2003</v>
      </c>
      <c r="K4146" s="103">
        <v>1</v>
      </c>
      <c r="L4146" s="103">
        <v>1</v>
      </c>
      <c r="M4146" s="103">
        <v>300</v>
      </c>
      <c r="N4146" s="103">
        <v>12</v>
      </c>
      <c r="O4146" s="103">
        <v>3003</v>
      </c>
      <c r="P4146" s="103">
        <v>1</v>
      </c>
      <c r="Q4146" s="103">
        <v>1</v>
      </c>
      <c r="R4146" s="103">
        <v>300</v>
      </c>
      <c r="S4146" s="103">
        <v>12</v>
      </c>
      <c r="T4146" s="103">
        <v>4003</v>
      </c>
      <c r="U4146" s="103">
        <v>1</v>
      </c>
      <c r="V4146" s="103">
        <v>1</v>
      </c>
      <c r="W4146" s="103">
        <v>300</v>
      </c>
      <c r="X4146" s="103">
        <v>12</v>
      </c>
      <c r="Y4146" s="103">
        <v>5003</v>
      </c>
      <c r="Z4146" s="103">
        <v>1</v>
      </c>
      <c r="AA4146" s="103">
        <v>1</v>
      </c>
      <c r="AB4146" s="103">
        <v>300</v>
      </c>
      <c r="AC4146" s="103">
        <v>12</v>
      </c>
      <c r="AD4146" s="103">
        <v>6003</v>
      </c>
      <c r="AE4146" s="103">
        <v>1</v>
      </c>
      <c r="AF4146" s="103">
        <v>1</v>
      </c>
      <c r="AG4146" s="103">
        <v>60</v>
      </c>
      <c r="AH4146" s="103">
        <v>8</v>
      </c>
      <c r="AI4146" s="103">
        <v>1</v>
      </c>
      <c r="AJ4146" s="103">
        <v>3</v>
      </c>
      <c r="AK4146" s="103">
        <v>1</v>
      </c>
      <c r="AL4146" s="103">
        <v>60</v>
      </c>
      <c r="AM4146" s="103">
        <v>8</v>
      </c>
      <c r="AN4146" s="103">
        <v>5</v>
      </c>
      <c r="AO4146" s="103">
        <v>3</v>
      </c>
      <c r="AP4146" s="103">
        <v>1</v>
      </c>
      <c r="AQ4146" s="103">
        <v>60</v>
      </c>
      <c r="AR4146" s="103">
        <v>8</v>
      </c>
      <c r="AS4146" s="103">
        <v>6</v>
      </c>
      <c r="AT4146" s="103">
        <v>3</v>
      </c>
      <c r="AU4146" s="103">
        <v>1</v>
      </c>
      <c r="AV4146" s="103">
        <v>60</v>
      </c>
      <c r="AW4146" s="103">
        <v>8</v>
      </c>
      <c r="AX4146" s="103">
        <v>9</v>
      </c>
      <c r="AY4146" s="103">
        <v>3</v>
      </c>
      <c r="AZ4146" s="103">
        <v>1</v>
      </c>
      <c r="BA4146" s="103">
        <v>60</v>
      </c>
      <c r="BB4146" s="103">
        <v>8</v>
      </c>
      <c r="BC4146" s="103">
        <v>18</v>
      </c>
      <c r="BD4146" s="103">
        <v>3</v>
      </c>
      <c r="BE4146" s="103">
        <v>1</v>
      </c>
      <c r="BF4146" s="103">
        <v>60</v>
      </c>
      <c r="BG4146" s="103">
        <v>8</v>
      </c>
      <c r="BH4146" s="103">
        <v>19</v>
      </c>
      <c r="BI4146" s="103">
        <v>3</v>
      </c>
      <c r="BJ4146" s="103">
        <v>1</v>
      </c>
      <c r="BK4146" s="103">
        <v>60</v>
      </c>
      <c r="BL4146" s="103">
        <v>8</v>
      </c>
      <c r="BM4146" s="103">
        <v>20</v>
      </c>
      <c r="BN4146" s="103">
        <v>3</v>
      </c>
      <c r="BO4146" s="103">
        <v>1</v>
      </c>
      <c r="BP4146" s="103">
        <v>60</v>
      </c>
      <c r="BQ4146" s="103">
        <v>8</v>
      </c>
      <c r="BR4146" s="103">
        <v>21</v>
      </c>
      <c r="BS4146" s="103">
        <v>3</v>
      </c>
      <c r="BT4146" s="103">
        <v>1</v>
      </c>
      <c r="BU4146" s="103">
        <v>60</v>
      </c>
      <c r="BV4146" s="103">
        <v>8</v>
      </c>
      <c r="BW4146" s="103">
        <v>22</v>
      </c>
      <c r="BX4146" s="103">
        <v>3</v>
      </c>
      <c r="BY4146" s="103">
        <v>1</v>
      </c>
      <c r="BZ4146" s="103">
        <v>60</v>
      </c>
      <c r="CA4146" s="103">
        <v>8</v>
      </c>
      <c r="CB4146" s="103">
        <v>24</v>
      </c>
      <c r="CC4146" s="103">
        <v>3</v>
      </c>
      <c r="CD4146" s="103">
        <v>1</v>
      </c>
      <c r="CE4146" s="103">
        <v>60</v>
      </c>
      <c r="CF4146" s="103">
        <v>8</v>
      </c>
      <c r="CG4146" s="103">
        <v>26</v>
      </c>
      <c r="CH4146" s="103">
        <v>3</v>
      </c>
      <c r="CI4146" s="103">
        <v>1</v>
      </c>
      <c r="CJ4146" s="103">
        <v>60</v>
      </c>
      <c r="CK4146" s="103">
        <v>8</v>
      </c>
      <c r="CL4146" s="103">
        <v>27</v>
      </c>
      <c r="CM4146" s="103">
        <v>3</v>
      </c>
      <c r="CN4146" s="103">
        <v>1</v>
      </c>
      <c r="CO4146" s="103">
        <v>60</v>
      </c>
      <c r="CP4146" s="103">
        <v>8</v>
      </c>
      <c r="CQ4146" s="103">
        <v>28</v>
      </c>
      <c r="CR4146" s="103">
        <v>3</v>
      </c>
      <c r="CS4146" s="103">
        <v>1</v>
      </c>
      <c r="CT4146" s="103">
        <v>60</v>
      </c>
      <c r="CU4146" s="103">
        <v>8</v>
      </c>
      <c r="CV4146" s="103">
        <v>29</v>
      </c>
      <c r="CW4146" s="103">
        <v>3</v>
      </c>
      <c r="CX4146" s="103">
        <v>1</v>
      </c>
      <c r="CY4146" s="103">
        <v>60</v>
      </c>
      <c r="CZ4146" s="103">
        <v>8</v>
      </c>
      <c r="DA4146" s="103">
        <v>30</v>
      </c>
      <c r="DB4146" s="103">
        <v>3</v>
      </c>
      <c r="DC4146" s="103">
        <v>1</v>
      </c>
      <c r="DD4146" s="103">
        <v>60</v>
      </c>
      <c r="DE4146" s="103">
        <v>8</v>
      </c>
      <c r="DF4146" s="103">
        <v>31</v>
      </c>
      <c r="DG4146" s="103">
        <v>3</v>
      </c>
      <c r="DH4146" s="103">
        <v>1</v>
      </c>
      <c r="DI4146" s="103">
        <v>60</v>
      </c>
      <c r="DJ4146" s="103">
        <v>8</v>
      </c>
      <c r="DK4146" s="103">
        <v>32</v>
      </c>
      <c r="DL4146" s="103">
        <v>3</v>
      </c>
      <c r="DM4146" s="103">
        <v>1</v>
      </c>
      <c r="DN4146" s="103">
        <v>60</v>
      </c>
      <c r="DO4146" s="103">
        <v>8</v>
      </c>
      <c r="DP4146" s="103">
        <v>33</v>
      </c>
      <c r="DQ4146" s="103">
        <v>3</v>
      </c>
      <c r="DR4146" s="103">
        <v>1</v>
      </c>
      <c r="DS4146" s="103">
        <v>60</v>
      </c>
      <c r="DT4146" s="103">
        <v>8</v>
      </c>
      <c r="DU4146" s="103">
        <v>36</v>
      </c>
      <c r="DV4146" s="103">
        <v>3</v>
      </c>
      <c r="DW4146" s="103">
        <v>1</v>
      </c>
      <c r="DX4146" s="103">
        <v>60</v>
      </c>
      <c r="DY4146" s="103">
        <v>8</v>
      </c>
      <c r="DZ4146" s="103">
        <v>47</v>
      </c>
      <c r="EA4146" s="103">
        <v>3</v>
      </c>
      <c r="EB4146" s="103">
        <v>1</v>
      </c>
      <c r="EC4146" s="103">
        <v>60</v>
      </c>
      <c r="ED4146" s="103">
        <v>8</v>
      </c>
      <c r="EE4146" s="103">
        <v>48</v>
      </c>
      <c r="EF4146" s="103">
        <v>3</v>
      </c>
      <c r="EG4146" s="103">
        <v>1</v>
      </c>
      <c r="EH4146" s="103">
        <v>60</v>
      </c>
      <c r="EI4146" s="103">
        <v>8</v>
      </c>
      <c r="EJ4146" s="103">
        <v>49</v>
      </c>
      <c r="EK4146" s="103">
        <v>3</v>
      </c>
      <c r="EL4146" s="103">
        <v>1</v>
      </c>
      <c r="EM4146" s="103">
        <v>60</v>
      </c>
      <c r="EN4146" s="103">
        <v>8</v>
      </c>
      <c r="EO4146" s="103">
        <v>50</v>
      </c>
      <c r="EP4146" s="103">
        <v>3</v>
      </c>
      <c r="EQ4146" s="103">
        <v>1</v>
      </c>
      <c r="ER4146" s="103">
        <v>60</v>
      </c>
      <c r="ES4146" s="103">
        <v>8</v>
      </c>
      <c r="ET4146" s="103">
        <v>56</v>
      </c>
      <c r="EU4146" s="103">
        <v>3</v>
      </c>
      <c r="EV4146" s="103">
        <v>1</v>
      </c>
      <c r="EW4146" s="103">
        <v>60</v>
      </c>
      <c r="EX4146" s="103">
        <v>8</v>
      </c>
      <c r="EY4146" s="103">
        <v>58</v>
      </c>
      <c r="EZ4146" s="103">
        <v>3</v>
      </c>
      <c r="FA4146" s="103">
        <v>1</v>
      </c>
      <c r="FB4146" s="103">
        <v>1000</v>
      </c>
      <c r="FC4146" s="103">
        <v>6</v>
      </c>
      <c r="FD4146" s="103">
        <v>6</v>
      </c>
      <c r="FE4146" s="103">
        <v>400</v>
      </c>
      <c r="FF4146" s="103">
        <v>1</v>
      </c>
      <c r="FG4146" s="103">
        <v>900</v>
      </c>
      <c r="FH4146" s="103">
        <v>6</v>
      </c>
      <c r="FI4146" s="103">
        <v>6</v>
      </c>
      <c r="FJ4146" s="103">
        <v>500</v>
      </c>
      <c r="FK4146" s="103">
        <v>1</v>
      </c>
      <c r="FL4146" s="103">
        <v>800</v>
      </c>
      <c r="FM4146" s="103">
        <v>6</v>
      </c>
      <c r="FN4146" s="103">
        <v>6</v>
      </c>
      <c r="FO4146" s="103">
        <v>600</v>
      </c>
      <c r="FP4146" s="103">
        <v>1</v>
      </c>
      <c r="FQ4146" s="103">
        <v>2200</v>
      </c>
      <c r="FR4146" s="103">
        <v>1</v>
      </c>
      <c r="FS4146" s="103">
        <v>6</v>
      </c>
      <c r="FT4146" s="103">
        <v>1500</v>
      </c>
      <c r="FU4146" s="103">
        <v>1</v>
      </c>
      <c r="FV4146" s="103">
        <v>600</v>
      </c>
      <c r="FW4146" s="103">
        <v>1</v>
      </c>
      <c r="FX4146" s="103">
        <v>1</v>
      </c>
      <c r="FY4146" s="103">
        <v>40000</v>
      </c>
      <c r="FZ4146" s="103">
        <v>1</v>
      </c>
      <c r="GA4146" s="103">
        <v>600</v>
      </c>
      <c r="GB4146" s="103">
        <v>1</v>
      </c>
      <c r="GC4146" s="103">
        <v>1</v>
      </c>
      <c r="GD4146" s="103">
        <v>50000</v>
      </c>
      <c r="GE4146" s="103">
        <v>1</v>
      </c>
      <c r="GF4146" s="103">
        <v>600</v>
      </c>
      <c r="GG4146" s="103">
        <v>1</v>
      </c>
      <c r="GH4146" s="103">
        <v>1</v>
      </c>
      <c r="GI4146" s="103">
        <v>60000</v>
      </c>
      <c r="SJ4146"/>
      <c r="SO4146"/>
      <c r="ST4146"/>
      <c r="SY4146"/>
      <c r="TD4146"/>
      <c r="TI4146"/>
      <c r="TN4146"/>
      <c r="TS4146"/>
      <c r="TX4146"/>
      <c r="UC4146"/>
      <c r="UH4146"/>
      <c r="UM4146"/>
    </row>
    <row r="4147" spans="1:559" s="103" customFormat="1" x14ac:dyDescent="0.15">
      <c r="A4147" s="102">
        <v>31821101</v>
      </c>
      <c r="B4147" s="103">
        <v>1</v>
      </c>
      <c r="C4147" s="103">
        <v>100</v>
      </c>
      <c r="D4147" s="103">
        <v>12</v>
      </c>
      <c r="E4147" s="103">
        <v>1001</v>
      </c>
      <c r="F4147" s="103">
        <v>1</v>
      </c>
      <c r="G4147" s="103">
        <v>1</v>
      </c>
      <c r="H4147" s="103">
        <v>100</v>
      </c>
      <c r="I4147" s="103">
        <v>12</v>
      </c>
      <c r="J4147" s="103">
        <v>1002</v>
      </c>
      <c r="K4147" s="103">
        <v>1</v>
      </c>
      <c r="L4147" s="103">
        <v>1</v>
      </c>
      <c r="M4147" s="103">
        <v>100</v>
      </c>
      <c r="N4147" s="103">
        <v>12</v>
      </c>
      <c r="O4147" s="103">
        <v>1003</v>
      </c>
      <c r="P4147" s="103">
        <v>1</v>
      </c>
      <c r="Q4147" s="103">
        <v>1</v>
      </c>
      <c r="R4147" s="103">
        <v>100</v>
      </c>
      <c r="S4147" s="103">
        <v>12</v>
      </c>
      <c r="T4147" s="103">
        <v>2001</v>
      </c>
      <c r="U4147" s="103">
        <v>1</v>
      </c>
      <c r="V4147" s="103">
        <v>1</v>
      </c>
      <c r="W4147" s="103">
        <v>100</v>
      </c>
      <c r="X4147" s="103">
        <v>12</v>
      </c>
      <c r="Y4147" s="103">
        <v>2002</v>
      </c>
      <c r="Z4147" s="103">
        <v>1</v>
      </c>
      <c r="AA4147" s="103">
        <v>1</v>
      </c>
      <c r="AB4147" s="103">
        <v>100</v>
      </c>
      <c r="AC4147" s="103">
        <v>12</v>
      </c>
      <c r="AD4147" s="103">
        <v>2003</v>
      </c>
      <c r="AE4147" s="103">
        <v>1</v>
      </c>
      <c r="AF4147" s="103">
        <v>1</v>
      </c>
      <c r="AG4147" s="103">
        <v>100</v>
      </c>
      <c r="AH4147" s="103">
        <v>12</v>
      </c>
      <c r="AI4147" s="103">
        <v>3001</v>
      </c>
      <c r="AJ4147" s="103">
        <v>1</v>
      </c>
      <c r="AK4147" s="103">
        <v>1</v>
      </c>
      <c r="AL4147" s="103">
        <v>100</v>
      </c>
      <c r="AM4147" s="103">
        <v>12</v>
      </c>
      <c r="AN4147" s="103">
        <v>3002</v>
      </c>
      <c r="AO4147" s="103">
        <v>1</v>
      </c>
      <c r="AP4147" s="103">
        <v>1</v>
      </c>
      <c r="AQ4147" s="103">
        <v>100</v>
      </c>
      <c r="AR4147" s="103">
        <v>12</v>
      </c>
      <c r="AS4147" s="103">
        <v>3003</v>
      </c>
      <c r="AT4147" s="103">
        <v>1</v>
      </c>
      <c r="AU4147" s="103">
        <v>1</v>
      </c>
      <c r="AV4147" s="103">
        <v>100</v>
      </c>
      <c r="AW4147" s="103">
        <v>12</v>
      </c>
      <c r="AX4147" s="103">
        <v>4001</v>
      </c>
      <c r="AY4147" s="103">
        <v>1</v>
      </c>
      <c r="AZ4147" s="103">
        <v>1</v>
      </c>
      <c r="BA4147" s="103">
        <v>100</v>
      </c>
      <c r="BB4147" s="103">
        <v>12</v>
      </c>
      <c r="BC4147" s="103">
        <v>4002</v>
      </c>
      <c r="BD4147" s="103">
        <v>1</v>
      </c>
      <c r="BE4147" s="103">
        <v>1</v>
      </c>
      <c r="BF4147" s="103">
        <v>100</v>
      </c>
      <c r="BG4147" s="103">
        <v>12</v>
      </c>
      <c r="BH4147" s="103">
        <v>4003</v>
      </c>
      <c r="BI4147" s="103">
        <v>1</v>
      </c>
      <c r="BJ4147" s="103">
        <v>1</v>
      </c>
      <c r="BK4147" s="103">
        <v>100</v>
      </c>
      <c r="BL4147" s="103">
        <v>12</v>
      </c>
      <c r="BM4147" s="103">
        <v>5001</v>
      </c>
      <c r="BN4147" s="103">
        <v>1</v>
      </c>
      <c r="BO4147" s="103">
        <v>1</v>
      </c>
      <c r="BP4147" s="103">
        <v>100</v>
      </c>
      <c r="BQ4147" s="103">
        <v>12</v>
      </c>
      <c r="BR4147" s="103">
        <v>5002</v>
      </c>
      <c r="BS4147" s="103">
        <v>1</v>
      </c>
      <c r="BT4147" s="103">
        <v>1</v>
      </c>
      <c r="BU4147" s="103">
        <v>100</v>
      </c>
      <c r="BV4147" s="103">
        <v>12</v>
      </c>
      <c r="BW4147" s="103">
        <v>5003</v>
      </c>
      <c r="BX4147" s="103">
        <v>1</v>
      </c>
      <c r="BY4147" s="103">
        <v>1</v>
      </c>
      <c r="BZ4147" s="103">
        <v>100</v>
      </c>
      <c r="CA4147" s="103">
        <v>12</v>
      </c>
      <c r="CB4147" s="103">
        <v>6001</v>
      </c>
      <c r="CC4147" s="103">
        <v>1</v>
      </c>
      <c r="CD4147" s="103">
        <v>1</v>
      </c>
      <c r="CE4147" s="103">
        <v>100</v>
      </c>
      <c r="CF4147" s="103">
        <v>12</v>
      </c>
      <c r="CG4147" s="103">
        <v>6002</v>
      </c>
      <c r="CH4147" s="103">
        <v>1</v>
      </c>
      <c r="CI4147" s="103">
        <v>1</v>
      </c>
      <c r="CJ4147" s="103">
        <v>100</v>
      </c>
      <c r="CK4147" s="103">
        <v>12</v>
      </c>
      <c r="CL4147" s="103">
        <v>6003</v>
      </c>
      <c r="CM4147" s="103">
        <v>1</v>
      </c>
      <c r="CN4147" s="103">
        <v>1</v>
      </c>
      <c r="CO4147" s="103">
        <v>60</v>
      </c>
      <c r="CP4147" s="103">
        <v>8</v>
      </c>
      <c r="CQ4147" s="103">
        <v>1</v>
      </c>
      <c r="CR4147" s="103">
        <v>3</v>
      </c>
      <c r="CS4147" s="103">
        <v>1</v>
      </c>
      <c r="CT4147" s="103">
        <v>60</v>
      </c>
      <c r="CU4147" s="103">
        <v>8</v>
      </c>
      <c r="CV4147" s="103">
        <v>5</v>
      </c>
      <c r="CW4147" s="103">
        <v>3</v>
      </c>
      <c r="CX4147" s="103">
        <v>1</v>
      </c>
      <c r="CY4147" s="103">
        <v>60</v>
      </c>
      <c r="CZ4147" s="103">
        <v>8</v>
      </c>
      <c r="DA4147" s="103">
        <v>6</v>
      </c>
      <c r="DB4147" s="103">
        <v>3</v>
      </c>
      <c r="DC4147" s="103">
        <v>1</v>
      </c>
      <c r="DD4147" s="103">
        <v>60</v>
      </c>
      <c r="DE4147" s="103">
        <v>8</v>
      </c>
      <c r="DF4147" s="103">
        <v>9</v>
      </c>
      <c r="DG4147" s="103">
        <v>3</v>
      </c>
      <c r="DH4147" s="103">
        <v>1</v>
      </c>
      <c r="DI4147" s="103">
        <v>60</v>
      </c>
      <c r="DJ4147" s="103">
        <v>8</v>
      </c>
      <c r="DK4147" s="103">
        <v>18</v>
      </c>
      <c r="DL4147" s="103">
        <v>3</v>
      </c>
      <c r="DM4147" s="103">
        <v>1</v>
      </c>
      <c r="DN4147" s="103">
        <v>60</v>
      </c>
      <c r="DO4147" s="103">
        <v>8</v>
      </c>
      <c r="DP4147" s="103">
        <v>19</v>
      </c>
      <c r="DQ4147" s="103">
        <v>3</v>
      </c>
      <c r="DR4147" s="103">
        <v>1</v>
      </c>
      <c r="DS4147" s="103">
        <v>60</v>
      </c>
      <c r="DT4147" s="103">
        <v>8</v>
      </c>
      <c r="DU4147" s="103">
        <v>20</v>
      </c>
      <c r="DV4147" s="103">
        <v>3</v>
      </c>
      <c r="DW4147" s="103">
        <v>1</v>
      </c>
      <c r="DX4147" s="103">
        <v>60</v>
      </c>
      <c r="DY4147" s="103">
        <v>8</v>
      </c>
      <c r="DZ4147" s="103">
        <v>21</v>
      </c>
      <c r="EA4147" s="103">
        <v>3</v>
      </c>
      <c r="EB4147" s="103">
        <v>1</v>
      </c>
      <c r="EC4147" s="103">
        <v>60</v>
      </c>
      <c r="ED4147" s="103">
        <v>8</v>
      </c>
      <c r="EE4147" s="103">
        <v>22</v>
      </c>
      <c r="EF4147" s="103">
        <v>3</v>
      </c>
      <c r="EG4147" s="103">
        <v>1</v>
      </c>
      <c r="EH4147" s="103">
        <v>60</v>
      </c>
      <c r="EI4147" s="103">
        <v>8</v>
      </c>
      <c r="EJ4147" s="103">
        <v>24</v>
      </c>
      <c r="EK4147" s="103">
        <v>3</v>
      </c>
      <c r="EL4147" s="103">
        <v>1</v>
      </c>
      <c r="EM4147" s="103">
        <v>60</v>
      </c>
      <c r="EN4147" s="103">
        <v>8</v>
      </c>
      <c r="EO4147" s="103">
        <v>26</v>
      </c>
      <c r="EP4147" s="103">
        <v>3</v>
      </c>
      <c r="EQ4147" s="103">
        <v>1</v>
      </c>
      <c r="ER4147" s="103">
        <v>60</v>
      </c>
      <c r="ES4147" s="103">
        <v>8</v>
      </c>
      <c r="ET4147" s="103">
        <v>27</v>
      </c>
      <c r="EU4147" s="103">
        <v>3</v>
      </c>
      <c r="EV4147" s="103">
        <v>1</v>
      </c>
      <c r="EW4147" s="103">
        <v>60</v>
      </c>
      <c r="EX4147" s="103">
        <v>8</v>
      </c>
      <c r="EY4147" s="103">
        <v>28</v>
      </c>
      <c r="EZ4147" s="103">
        <v>3</v>
      </c>
      <c r="FA4147" s="103">
        <v>1</v>
      </c>
      <c r="FB4147" s="103">
        <v>60</v>
      </c>
      <c r="FC4147" s="103">
        <v>8</v>
      </c>
      <c r="FD4147" s="103">
        <v>29</v>
      </c>
      <c r="FE4147" s="103">
        <v>3</v>
      </c>
      <c r="FF4147" s="103">
        <v>1</v>
      </c>
      <c r="FG4147" s="103">
        <v>60</v>
      </c>
      <c r="FH4147" s="103">
        <v>8</v>
      </c>
      <c r="FI4147" s="103">
        <v>30</v>
      </c>
      <c r="FJ4147" s="103">
        <v>3</v>
      </c>
      <c r="FK4147" s="103">
        <v>1</v>
      </c>
      <c r="FL4147" s="103">
        <v>60</v>
      </c>
      <c r="FM4147" s="103">
        <v>8</v>
      </c>
      <c r="FN4147" s="103">
        <v>31</v>
      </c>
      <c r="FO4147" s="103">
        <v>3</v>
      </c>
      <c r="FP4147" s="103">
        <v>1</v>
      </c>
      <c r="FQ4147" s="103">
        <v>60</v>
      </c>
      <c r="FR4147" s="103">
        <v>8</v>
      </c>
      <c r="FS4147" s="103">
        <v>32</v>
      </c>
      <c r="FT4147" s="103">
        <v>3</v>
      </c>
      <c r="FU4147" s="103">
        <v>1</v>
      </c>
      <c r="FV4147" s="103">
        <v>60</v>
      </c>
      <c r="FW4147" s="103">
        <v>8</v>
      </c>
      <c r="FX4147" s="103">
        <v>33</v>
      </c>
      <c r="FY4147" s="103">
        <v>3</v>
      </c>
      <c r="FZ4147" s="103">
        <v>1</v>
      </c>
      <c r="GA4147" s="103">
        <v>60</v>
      </c>
      <c r="GB4147" s="103">
        <v>8</v>
      </c>
      <c r="GC4147" s="103">
        <v>36</v>
      </c>
      <c r="GD4147" s="103">
        <v>3</v>
      </c>
      <c r="GE4147" s="103">
        <v>1</v>
      </c>
      <c r="GF4147" s="103">
        <v>60</v>
      </c>
      <c r="GG4147" s="103">
        <v>8</v>
      </c>
      <c r="GH4147" s="103">
        <v>47</v>
      </c>
      <c r="GI4147" s="103">
        <v>3</v>
      </c>
      <c r="GJ4147" s="103">
        <v>1</v>
      </c>
      <c r="GK4147" s="103">
        <v>60</v>
      </c>
      <c r="GL4147" s="103">
        <v>8</v>
      </c>
      <c r="GM4147" s="103">
        <v>48</v>
      </c>
      <c r="GN4147" s="103">
        <v>3</v>
      </c>
      <c r="GO4147" s="103">
        <v>1</v>
      </c>
      <c r="GP4147" s="103">
        <v>60</v>
      </c>
      <c r="GQ4147" s="103">
        <v>8</v>
      </c>
      <c r="GR4147" s="103">
        <v>49</v>
      </c>
      <c r="GS4147" s="103">
        <v>3</v>
      </c>
      <c r="GT4147" s="103">
        <v>1</v>
      </c>
      <c r="GU4147" s="103">
        <v>60</v>
      </c>
      <c r="GV4147" s="103">
        <v>8</v>
      </c>
      <c r="GW4147" s="103">
        <v>50</v>
      </c>
      <c r="GX4147" s="103">
        <v>3</v>
      </c>
      <c r="GY4147" s="103">
        <v>1</v>
      </c>
      <c r="GZ4147" s="103">
        <v>60</v>
      </c>
      <c r="HA4147" s="103">
        <v>8</v>
      </c>
      <c r="HB4147" s="103">
        <v>56</v>
      </c>
      <c r="HC4147" s="103">
        <v>3</v>
      </c>
      <c r="HD4147" s="103">
        <v>1</v>
      </c>
      <c r="HE4147" s="103">
        <v>60</v>
      </c>
      <c r="HF4147" s="103">
        <v>8</v>
      </c>
      <c r="HG4147" s="103">
        <v>58</v>
      </c>
      <c r="HH4147" s="103">
        <v>3</v>
      </c>
      <c r="HI4147" s="103">
        <v>1</v>
      </c>
      <c r="HJ4147" s="103">
        <v>1000</v>
      </c>
      <c r="HK4147" s="103">
        <v>6</v>
      </c>
      <c r="HL4147" s="103">
        <v>6</v>
      </c>
      <c r="HM4147" s="103">
        <v>200</v>
      </c>
      <c r="HN4147" s="103">
        <v>1</v>
      </c>
      <c r="HO4147" s="103">
        <v>900</v>
      </c>
      <c r="HP4147" s="103">
        <v>6</v>
      </c>
      <c r="HQ4147" s="103">
        <v>6</v>
      </c>
      <c r="HR4147" s="103">
        <v>300</v>
      </c>
      <c r="HS4147" s="103">
        <v>1</v>
      </c>
      <c r="HT4147" s="103">
        <v>800</v>
      </c>
      <c r="HU4147" s="103">
        <v>6</v>
      </c>
      <c r="HV4147" s="103">
        <v>6</v>
      </c>
      <c r="HW4147" s="103">
        <v>400</v>
      </c>
      <c r="HX4147" s="103">
        <v>1</v>
      </c>
      <c r="HY4147" s="103">
        <v>2200</v>
      </c>
      <c r="HZ4147" s="103">
        <v>1</v>
      </c>
      <c r="IA4147" s="103">
        <v>6</v>
      </c>
      <c r="IB4147" s="103">
        <v>900</v>
      </c>
      <c r="IC4147" s="103">
        <v>1</v>
      </c>
      <c r="ID4147" s="103">
        <v>600</v>
      </c>
      <c r="IE4147" s="103">
        <v>1</v>
      </c>
      <c r="IF4147" s="103">
        <v>1</v>
      </c>
      <c r="IG4147" s="103">
        <v>10000</v>
      </c>
      <c r="IH4147" s="103">
        <v>1</v>
      </c>
      <c r="II4147" s="103">
        <v>600</v>
      </c>
      <c r="IJ4147" s="103">
        <v>1</v>
      </c>
      <c r="IK4147" s="103">
        <v>1</v>
      </c>
      <c r="IL4147" s="103">
        <v>15000</v>
      </c>
      <c r="IM4147" s="103">
        <v>1</v>
      </c>
      <c r="IN4147" s="103">
        <v>600</v>
      </c>
      <c r="IO4147" s="103">
        <v>1</v>
      </c>
      <c r="IP4147" s="103">
        <v>1</v>
      </c>
      <c r="IQ4147" s="103">
        <v>20000</v>
      </c>
      <c r="SJ4147"/>
      <c r="SO4147"/>
      <c r="ST4147"/>
      <c r="SY4147"/>
      <c r="TD4147"/>
      <c r="TI4147"/>
      <c r="TN4147"/>
      <c r="TS4147"/>
      <c r="TX4147"/>
      <c r="UC4147"/>
      <c r="UH4147"/>
      <c r="UM4147"/>
    </row>
    <row r="4148" spans="1:559" s="103" customFormat="1" x14ac:dyDescent="0.15">
      <c r="A4148" s="102">
        <v>31822101</v>
      </c>
      <c r="B4148" s="103">
        <v>1</v>
      </c>
      <c r="C4148" s="103">
        <v>150</v>
      </c>
      <c r="D4148" s="103">
        <v>12</v>
      </c>
      <c r="E4148" s="103">
        <v>1002</v>
      </c>
      <c r="F4148" s="103">
        <v>1</v>
      </c>
      <c r="G4148" s="103">
        <v>1</v>
      </c>
      <c r="H4148" s="103">
        <v>150</v>
      </c>
      <c r="I4148" s="103">
        <v>12</v>
      </c>
      <c r="J4148" s="103">
        <v>1003</v>
      </c>
      <c r="K4148" s="103">
        <v>1</v>
      </c>
      <c r="L4148" s="103">
        <v>1</v>
      </c>
      <c r="M4148" s="103">
        <v>150</v>
      </c>
      <c r="N4148" s="103">
        <v>12</v>
      </c>
      <c r="O4148" s="103">
        <v>2002</v>
      </c>
      <c r="P4148" s="103">
        <v>1</v>
      </c>
      <c r="Q4148" s="103">
        <v>1</v>
      </c>
      <c r="R4148" s="103">
        <v>150</v>
      </c>
      <c r="S4148" s="103">
        <v>12</v>
      </c>
      <c r="T4148" s="103">
        <v>2003</v>
      </c>
      <c r="U4148" s="103">
        <v>1</v>
      </c>
      <c r="V4148" s="103">
        <v>1</v>
      </c>
      <c r="W4148" s="103">
        <v>150</v>
      </c>
      <c r="X4148" s="103">
        <v>12</v>
      </c>
      <c r="Y4148" s="103">
        <v>3002</v>
      </c>
      <c r="Z4148" s="103">
        <v>1</v>
      </c>
      <c r="AA4148" s="103">
        <v>1</v>
      </c>
      <c r="AB4148" s="103">
        <v>150</v>
      </c>
      <c r="AC4148" s="103">
        <v>12</v>
      </c>
      <c r="AD4148" s="103">
        <v>3003</v>
      </c>
      <c r="AE4148" s="103">
        <v>1</v>
      </c>
      <c r="AF4148" s="103">
        <v>1</v>
      </c>
      <c r="AG4148" s="103">
        <v>150</v>
      </c>
      <c r="AH4148" s="103">
        <v>12</v>
      </c>
      <c r="AI4148" s="103">
        <v>4002</v>
      </c>
      <c r="AJ4148" s="103">
        <v>1</v>
      </c>
      <c r="AK4148" s="103">
        <v>1</v>
      </c>
      <c r="AL4148" s="103">
        <v>150</v>
      </c>
      <c r="AM4148" s="103">
        <v>12</v>
      </c>
      <c r="AN4148" s="103">
        <v>4003</v>
      </c>
      <c r="AO4148" s="103">
        <v>1</v>
      </c>
      <c r="AP4148" s="103">
        <v>1</v>
      </c>
      <c r="AQ4148" s="103">
        <v>150</v>
      </c>
      <c r="AR4148" s="103">
        <v>12</v>
      </c>
      <c r="AS4148" s="103">
        <v>5002</v>
      </c>
      <c r="AT4148" s="103">
        <v>1</v>
      </c>
      <c r="AU4148" s="103">
        <v>1</v>
      </c>
      <c r="AV4148" s="103">
        <v>150</v>
      </c>
      <c r="AW4148" s="103">
        <v>12</v>
      </c>
      <c r="AX4148" s="103">
        <v>5003</v>
      </c>
      <c r="AY4148" s="103">
        <v>1</v>
      </c>
      <c r="AZ4148" s="103">
        <v>1</v>
      </c>
      <c r="BA4148" s="103">
        <v>150</v>
      </c>
      <c r="BB4148" s="103">
        <v>12</v>
      </c>
      <c r="BC4148" s="103">
        <v>6002</v>
      </c>
      <c r="BD4148" s="103">
        <v>1</v>
      </c>
      <c r="BE4148" s="103">
        <v>1</v>
      </c>
      <c r="BF4148" s="103">
        <v>150</v>
      </c>
      <c r="BG4148" s="103">
        <v>12</v>
      </c>
      <c r="BH4148" s="103">
        <v>6003</v>
      </c>
      <c r="BI4148" s="103">
        <v>1</v>
      </c>
      <c r="BJ4148" s="103">
        <v>1</v>
      </c>
      <c r="BK4148" s="103">
        <v>60</v>
      </c>
      <c r="BL4148" s="103">
        <v>8</v>
      </c>
      <c r="BM4148" s="103">
        <v>1</v>
      </c>
      <c r="BN4148" s="103">
        <v>3</v>
      </c>
      <c r="BO4148" s="103">
        <v>1</v>
      </c>
      <c r="BP4148" s="103">
        <v>60</v>
      </c>
      <c r="BQ4148" s="103">
        <v>8</v>
      </c>
      <c r="BR4148" s="103">
        <v>5</v>
      </c>
      <c r="BS4148" s="103">
        <v>3</v>
      </c>
      <c r="BT4148" s="103">
        <v>1</v>
      </c>
      <c r="BU4148" s="103">
        <v>60</v>
      </c>
      <c r="BV4148" s="103">
        <v>8</v>
      </c>
      <c r="BW4148" s="103">
        <v>6</v>
      </c>
      <c r="BX4148" s="103">
        <v>3</v>
      </c>
      <c r="BY4148" s="103">
        <v>1</v>
      </c>
      <c r="BZ4148" s="103">
        <v>60</v>
      </c>
      <c r="CA4148" s="103">
        <v>8</v>
      </c>
      <c r="CB4148" s="103">
        <v>9</v>
      </c>
      <c r="CC4148" s="103">
        <v>3</v>
      </c>
      <c r="CD4148" s="103">
        <v>1</v>
      </c>
      <c r="CE4148" s="103">
        <v>60</v>
      </c>
      <c r="CF4148" s="103">
        <v>8</v>
      </c>
      <c r="CG4148" s="103">
        <v>18</v>
      </c>
      <c r="CH4148" s="103">
        <v>3</v>
      </c>
      <c r="CI4148" s="103">
        <v>1</v>
      </c>
      <c r="CJ4148" s="103">
        <v>60</v>
      </c>
      <c r="CK4148" s="103">
        <v>8</v>
      </c>
      <c r="CL4148" s="103">
        <v>19</v>
      </c>
      <c r="CM4148" s="103">
        <v>3</v>
      </c>
      <c r="CN4148" s="103">
        <v>1</v>
      </c>
      <c r="CO4148" s="103">
        <v>60</v>
      </c>
      <c r="CP4148" s="103">
        <v>8</v>
      </c>
      <c r="CQ4148" s="103">
        <v>20</v>
      </c>
      <c r="CR4148" s="103">
        <v>3</v>
      </c>
      <c r="CS4148" s="103">
        <v>1</v>
      </c>
      <c r="CT4148" s="103">
        <v>60</v>
      </c>
      <c r="CU4148" s="103">
        <v>8</v>
      </c>
      <c r="CV4148" s="103">
        <v>21</v>
      </c>
      <c r="CW4148" s="103">
        <v>3</v>
      </c>
      <c r="CX4148" s="103">
        <v>1</v>
      </c>
      <c r="CY4148" s="103">
        <v>60</v>
      </c>
      <c r="CZ4148" s="103">
        <v>8</v>
      </c>
      <c r="DA4148" s="103">
        <v>22</v>
      </c>
      <c r="DB4148" s="103">
        <v>3</v>
      </c>
      <c r="DC4148" s="103">
        <v>1</v>
      </c>
      <c r="DD4148" s="103">
        <v>60</v>
      </c>
      <c r="DE4148" s="103">
        <v>8</v>
      </c>
      <c r="DF4148" s="103">
        <v>24</v>
      </c>
      <c r="DG4148" s="103">
        <v>3</v>
      </c>
      <c r="DH4148" s="103">
        <v>1</v>
      </c>
      <c r="DI4148" s="103">
        <v>60</v>
      </c>
      <c r="DJ4148" s="103">
        <v>8</v>
      </c>
      <c r="DK4148" s="103">
        <v>26</v>
      </c>
      <c r="DL4148" s="103">
        <v>3</v>
      </c>
      <c r="DM4148" s="103">
        <v>1</v>
      </c>
      <c r="DN4148" s="103">
        <v>60</v>
      </c>
      <c r="DO4148" s="103">
        <v>8</v>
      </c>
      <c r="DP4148" s="103">
        <v>27</v>
      </c>
      <c r="DQ4148" s="103">
        <v>3</v>
      </c>
      <c r="DR4148" s="103">
        <v>1</v>
      </c>
      <c r="DS4148" s="103">
        <v>60</v>
      </c>
      <c r="DT4148" s="103">
        <v>8</v>
      </c>
      <c r="DU4148" s="103">
        <v>28</v>
      </c>
      <c r="DV4148" s="103">
        <v>3</v>
      </c>
      <c r="DW4148" s="103">
        <v>1</v>
      </c>
      <c r="DX4148" s="103">
        <v>60</v>
      </c>
      <c r="DY4148" s="103">
        <v>8</v>
      </c>
      <c r="DZ4148" s="103">
        <v>29</v>
      </c>
      <c r="EA4148" s="103">
        <v>3</v>
      </c>
      <c r="EB4148" s="103">
        <v>1</v>
      </c>
      <c r="EC4148" s="103">
        <v>60</v>
      </c>
      <c r="ED4148" s="103">
        <v>8</v>
      </c>
      <c r="EE4148" s="103">
        <v>30</v>
      </c>
      <c r="EF4148" s="103">
        <v>3</v>
      </c>
      <c r="EG4148" s="103">
        <v>1</v>
      </c>
      <c r="EH4148" s="103">
        <v>60</v>
      </c>
      <c r="EI4148" s="103">
        <v>8</v>
      </c>
      <c r="EJ4148" s="103">
        <v>31</v>
      </c>
      <c r="EK4148" s="103">
        <v>3</v>
      </c>
      <c r="EL4148" s="103">
        <v>1</v>
      </c>
      <c r="EM4148" s="103">
        <v>60</v>
      </c>
      <c r="EN4148" s="103">
        <v>8</v>
      </c>
      <c r="EO4148" s="103">
        <v>32</v>
      </c>
      <c r="EP4148" s="103">
        <v>3</v>
      </c>
      <c r="EQ4148" s="103">
        <v>1</v>
      </c>
      <c r="ER4148" s="103">
        <v>60</v>
      </c>
      <c r="ES4148" s="103">
        <v>8</v>
      </c>
      <c r="ET4148" s="103">
        <v>33</v>
      </c>
      <c r="EU4148" s="103">
        <v>3</v>
      </c>
      <c r="EV4148" s="103">
        <v>1</v>
      </c>
      <c r="EW4148" s="103">
        <v>60</v>
      </c>
      <c r="EX4148" s="103">
        <v>8</v>
      </c>
      <c r="EY4148" s="103">
        <v>36</v>
      </c>
      <c r="EZ4148" s="103">
        <v>3</v>
      </c>
      <c r="FA4148" s="103">
        <v>1</v>
      </c>
      <c r="FB4148" s="103">
        <v>60</v>
      </c>
      <c r="FC4148" s="103">
        <v>8</v>
      </c>
      <c r="FD4148" s="103">
        <v>47</v>
      </c>
      <c r="FE4148" s="103">
        <v>3</v>
      </c>
      <c r="FF4148" s="103">
        <v>1</v>
      </c>
      <c r="FG4148" s="103">
        <v>60</v>
      </c>
      <c r="FH4148" s="103">
        <v>8</v>
      </c>
      <c r="FI4148" s="103">
        <v>48</v>
      </c>
      <c r="FJ4148" s="103">
        <v>3</v>
      </c>
      <c r="FK4148" s="103">
        <v>1</v>
      </c>
      <c r="FL4148" s="103">
        <v>60</v>
      </c>
      <c r="FM4148" s="103">
        <v>8</v>
      </c>
      <c r="FN4148" s="103">
        <v>49</v>
      </c>
      <c r="FO4148" s="103">
        <v>3</v>
      </c>
      <c r="FP4148" s="103">
        <v>1</v>
      </c>
      <c r="FQ4148" s="103">
        <v>60</v>
      </c>
      <c r="FR4148" s="103">
        <v>8</v>
      </c>
      <c r="FS4148" s="103">
        <v>50</v>
      </c>
      <c r="FT4148" s="103">
        <v>3</v>
      </c>
      <c r="FU4148" s="103">
        <v>1</v>
      </c>
      <c r="FV4148" s="103">
        <v>60</v>
      </c>
      <c r="FW4148" s="103">
        <v>8</v>
      </c>
      <c r="FX4148" s="103">
        <v>56</v>
      </c>
      <c r="FY4148" s="103">
        <v>3</v>
      </c>
      <c r="FZ4148" s="103">
        <v>1</v>
      </c>
      <c r="GA4148" s="103">
        <v>60</v>
      </c>
      <c r="GB4148" s="103">
        <v>8</v>
      </c>
      <c r="GC4148" s="103">
        <v>58</v>
      </c>
      <c r="GD4148" s="103">
        <v>3</v>
      </c>
      <c r="GE4148" s="103">
        <v>1</v>
      </c>
      <c r="GF4148" s="103">
        <v>1000</v>
      </c>
      <c r="GG4148" s="103">
        <v>6</v>
      </c>
      <c r="GH4148" s="103">
        <v>6</v>
      </c>
      <c r="GI4148" s="103">
        <v>300</v>
      </c>
      <c r="GJ4148" s="103">
        <v>1</v>
      </c>
      <c r="GK4148" s="103">
        <v>900</v>
      </c>
      <c r="GL4148" s="103">
        <v>6</v>
      </c>
      <c r="GM4148" s="103">
        <v>6</v>
      </c>
      <c r="GN4148" s="103">
        <v>400</v>
      </c>
      <c r="GO4148" s="103">
        <v>1</v>
      </c>
      <c r="GP4148" s="103">
        <v>800</v>
      </c>
      <c r="GQ4148" s="103">
        <v>6</v>
      </c>
      <c r="GR4148" s="103">
        <v>6</v>
      </c>
      <c r="GS4148" s="103">
        <v>500</v>
      </c>
      <c r="GT4148" s="103">
        <v>1</v>
      </c>
      <c r="GU4148" s="103">
        <v>2200</v>
      </c>
      <c r="GV4148" s="103">
        <v>1</v>
      </c>
      <c r="GW4148" s="103">
        <v>6</v>
      </c>
      <c r="GX4148" s="103">
        <v>1200</v>
      </c>
      <c r="GY4148" s="103">
        <v>1</v>
      </c>
      <c r="GZ4148" s="103">
        <v>600</v>
      </c>
      <c r="HA4148" s="103">
        <v>1</v>
      </c>
      <c r="HB4148" s="103">
        <v>1</v>
      </c>
      <c r="HC4148" s="103">
        <v>20000</v>
      </c>
      <c r="HD4148" s="103">
        <v>1</v>
      </c>
      <c r="HE4148" s="103">
        <v>600</v>
      </c>
      <c r="HF4148" s="103">
        <v>1</v>
      </c>
      <c r="HG4148" s="103">
        <v>1</v>
      </c>
      <c r="HH4148" s="103">
        <v>30000</v>
      </c>
      <c r="HI4148" s="103">
        <v>1</v>
      </c>
      <c r="HJ4148" s="103">
        <v>600</v>
      </c>
      <c r="HK4148" s="103">
        <v>1</v>
      </c>
      <c r="HL4148" s="103">
        <v>1</v>
      </c>
      <c r="HM4148" s="103">
        <v>40000</v>
      </c>
      <c r="SJ4148"/>
      <c r="SO4148"/>
      <c r="ST4148"/>
      <c r="SY4148"/>
      <c r="TD4148"/>
      <c r="TI4148"/>
      <c r="TN4148"/>
      <c r="TS4148"/>
      <c r="TX4148"/>
      <c r="UC4148"/>
      <c r="UH4148"/>
      <c r="UM4148"/>
    </row>
    <row r="4149" spans="1:559" s="103" customFormat="1" x14ac:dyDescent="0.15">
      <c r="A4149" s="102">
        <v>31823101</v>
      </c>
      <c r="B4149" s="103">
        <v>1</v>
      </c>
      <c r="C4149" s="103">
        <v>300</v>
      </c>
      <c r="D4149" s="103">
        <v>12</v>
      </c>
      <c r="E4149" s="103">
        <v>1003</v>
      </c>
      <c r="F4149" s="103">
        <v>1</v>
      </c>
      <c r="G4149" s="103">
        <v>1</v>
      </c>
      <c r="H4149" s="103">
        <v>300</v>
      </c>
      <c r="I4149" s="103">
        <v>12</v>
      </c>
      <c r="J4149" s="103">
        <v>2003</v>
      </c>
      <c r="K4149" s="103">
        <v>1</v>
      </c>
      <c r="L4149" s="103">
        <v>1</v>
      </c>
      <c r="M4149" s="103">
        <v>300</v>
      </c>
      <c r="N4149" s="103">
        <v>12</v>
      </c>
      <c r="O4149" s="103">
        <v>3003</v>
      </c>
      <c r="P4149" s="103">
        <v>1</v>
      </c>
      <c r="Q4149" s="103">
        <v>1</v>
      </c>
      <c r="R4149" s="103">
        <v>300</v>
      </c>
      <c r="S4149" s="103">
        <v>12</v>
      </c>
      <c r="T4149" s="103">
        <v>4003</v>
      </c>
      <c r="U4149" s="103">
        <v>1</v>
      </c>
      <c r="V4149" s="103">
        <v>1</v>
      </c>
      <c r="W4149" s="103">
        <v>300</v>
      </c>
      <c r="X4149" s="103">
        <v>12</v>
      </c>
      <c r="Y4149" s="103">
        <v>5003</v>
      </c>
      <c r="Z4149" s="103">
        <v>1</v>
      </c>
      <c r="AA4149" s="103">
        <v>1</v>
      </c>
      <c r="AB4149" s="103">
        <v>300</v>
      </c>
      <c r="AC4149" s="103">
        <v>12</v>
      </c>
      <c r="AD4149" s="103">
        <v>6003</v>
      </c>
      <c r="AE4149" s="103">
        <v>1</v>
      </c>
      <c r="AF4149" s="103">
        <v>1</v>
      </c>
      <c r="AG4149" s="103">
        <v>60</v>
      </c>
      <c r="AH4149" s="103">
        <v>8</v>
      </c>
      <c r="AI4149" s="103">
        <v>1</v>
      </c>
      <c r="AJ4149" s="103">
        <v>3</v>
      </c>
      <c r="AK4149" s="103">
        <v>1</v>
      </c>
      <c r="AL4149" s="103">
        <v>60</v>
      </c>
      <c r="AM4149" s="103">
        <v>8</v>
      </c>
      <c r="AN4149" s="103">
        <v>5</v>
      </c>
      <c r="AO4149" s="103">
        <v>3</v>
      </c>
      <c r="AP4149" s="103">
        <v>1</v>
      </c>
      <c r="AQ4149" s="103">
        <v>60</v>
      </c>
      <c r="AR4149" s="103">
        <v>8</v>
      </c>
      <c r="AS4149" s="103">
        <v>6</v>
      </c>
      <c r="AT4149" s="103">
        <v>3</v>
      </c>
      <c r="AU4149" s="103">
        <v>1</v>
      </c>
      <c r="AV4149" s="103">
        <v>60</v>
      </c>
      <c r="AW4149" s="103">
        <v>8</v>
      </c>
      <c r="AX4149" s="103">
        <v>9</v>
      </c>
      <c r="AY4149" s="103">
        <v>3</v>
      </c>
      <c r="AZ4149" s="103">
        <v>1</v>
      </c>
      <c r="BA4149" s="103">
        <v>60</v>
      </c>
      <c r="BB4149" s="103">
        <v>8</v>
      </c>
      <c r="BC4149" s="103">
        <v>18</v>
      </c>
      <c r="BD4149" s="103">
        <v>3</v>
      </c>
      <c r="BE4149" s="103">
        <v>1</v>
      </c>
      <c r="BF4149" s="103">
        <v>60</v>
      </c>
      <c r="BG4149" s="103">
        <v>8</v>
      </c>
      <c r="BH4149" s="103">
        <v>19</v>
      </c>
      <c r="BI4149" s="103">
        <v>3</v>
      </c>
      <c r="BJ4149" s="103">
        <v>1</v>
      </c>
      <c r="BK4149" s="103">
        <v>60</v>
      </c>
      <c r="BL4149" s="103">
        <v>8</v>
      </c>
      <c r="BM4149" s="103">
        <v>20</v>
      </c>
      <c r="BN4149" s="103">
        <v>3</v>
      </c>
      <c r="BO4149" s="103">
        <v>1</v>
      </c>
      <c r="BP4149" s="103">
        <v>60</v>
      </c>
      <c r="BQ4149" s="103">
        <v>8</v>
      </c>
      <c r="BR4149" s="103">
        <v>21</v>
      </c>
      <c r="BS4149" s="103">
        <v>3</v>
      </c>
      <c r="BT4149" s="103">
        <v>1</v>
      </c>
      <c r="BU4149" s="103">
        <v>60</v>
      </c>
      <c r="BV4149" s="103">
        <v>8</v>
      </c>
      <c r="BW4149" s="103">
        <v>22</v>
      </c>
      <c r="BX4149" s="103">
        <v>3</v>
      </c>
      <c r="BY4149" s="103">
        <v>1</v>
      </c>
      <c r="BZ4149" s="103">
        <v>60</v>
      </c>
      <c r="CA4149" s="103">
        <v>8</v>
      </c>
      <c r="CB4149" s="103">
        <v>24</v>
      </c>
      <c r="CC4149" s="103">
        <v>3</v>
      </c>
      <c r="CD4149" s="103">
        <v>1</v>
      </c>
      <c r="CE4149" s="103">
        <v>60</v>
      </c>
      <c r="CF4149" s="103">
        <v>8</v>
      </c>
      <c r="CG4149" s="103">
        <v>26</v>
      </c>
      <c r="CH4149" s="103">
        <v>3</v>
      </c>
      <c r="CI4149" s="103">
        <v>1</v>
      </c>
      <c r="CJ4149" s="103">
        <v>60</v>
      </c>
      <c r="CK4149" s="103">
        <v>8</v>
      </c>
      <c r="CL4149" s="103">
        <v>27</v>
      </c>
      <c r="CM4149" s="103">
        <v>3</v>
      </c>
      <c r="CN4149" s="103">
        <v>1</v>
      </c>
      <c r="CO4149" s="103">
        <v>60</v>
      </c>
      <c r="CP4149" s="103">
        <v>8</v>
      </c>
      <c r="CQ4149" s="103">
        <v>28</v>
      </c>
      <c r="CR4149" s="103">
        <v>3</v>
      </c>
      <c r="CS4149" s="103">
        <v>1</v>
      </c>
      <c r="CT4149" s="103">
        <v>60</v>
      </c>
      <c r="CU4149" s="103">
        <v>8</v>
      </c>
      <c r="CV4149" s="103">
        <v>29</v>
      </c>
      <c r="CW4149" s="103">
        <v>3</v>
      </c>
      <c r="CX4149" s="103">
        <v>1</v>
      </c>
      <c r="CY4149" s="103">
        <v>60</v>
      </c>
      <c r="CZ4149" s="103">
        <v>8</v>
      </c>
      <c r="DA4149" s="103">
        <v>30</v>
      </c>
      <c r="DB4149" s="103">
        <v>3</v>
      </c>
      <c r="DC4149" s="103">
        <v>1</v>
      </c>
      <c r="DD4149" s="103">
        <v>60</v>
      </c>
      <c r="DE4149" s="103">
        <v>8</v>
      </c>
      <c r="DF4149" s="103">
        <v>31</v>
      </c>
      <c r="DG4149" s="103">
        <v>3</v>
      </c>
      <c r="DH4149" s="103">
        <v>1</v>
      </c>
      <c r="DI4149" s="103">
        <v>60</v>
      </c>
      <c r="DJ4149" s="103">
        <v>8</v>
      </c>
      <c r="DK4149" s="103">
        <v>32</v>
      </c>
      <c r="DL4149" s="103">
        <v>3</v>
      </c>
      <c r="DM4149" s="103">
        <v>1</v>
      </c>
      <c r="DN4149" s="103">
        <v>60</v>
      </c>
      <c r="DO4149" s="103">
        <v>8</v>
      </c>
      <c r="DP4149" s="103">
        <v>33</v>
      </c>
      <c r="DQ4149" s="103">
        <v>3</v>
      </c>
      <c r="DR4149" s="103">
        <v>1</v>
      </c>
      <c r="DS4149" s="103">
        <v>60</v>
      </c>
      <c r="DT4149" s="103">
        <v>8</v>
      </c>
      <c r="DU4149" s="103">
        <v>36</v>
      </c>
      <c r="DV4149" s="103">
        <v>3</v>
      </c>
      <c r="DW4149" s="103">
        <v>1</v>
      </c>
      <c r="DX4149" s="103">
        <v>60</v>
      </c>
      <c r="DY4149" s="103">
        <v>8</v>
      </c>
      <c r="DZ4149" s="103">
        <v>47</v>
      </c>
      <c r="EA4149" s="103">
        <v>3</v>
      </c>
      <c r="EB4149" s="103">
        <v>1</v>
      </c>
      <c r="EC4149" s="103">
        <v>60</v>
      </c>
      <c r="ED4149" s="103">
        <v>8</v>
      </c>
      <c r="EE4149" s="103">
        <v>48</v>
      </c>
      <c r="EF4149" s="103">
        <v>3</v>
      </c>
      <c r="EG4149" s="103">
        <v>1</v>
      </c>
      <c r="EH4149" s="103">
        <v>60</v>
      </c>
      <c r="EI4149" s="103">
        <v>8</v>
      </c>
      <c r="EJ4149" s="103">
        <v>49</v>
      </c>
      <c r="EK4149" s="103">
        <v>3</v>
      </c>
      <c r="EL4149" s="103">
        <v>1</v>
      </c>
      <c r="EM4149" s="103">
        <v>60</v>
      </c>
      <c r="EN4149" s="103">
        <v>8</v>
      </c>
      <c r="EO4149" s="103">
        <v>50</v>
      </c>
      <c r="EP4149" s="103">
        <v>3</v>
      </c>
      <c r="EQ4149" s="103">
        <v>1</v>
      </c>
      <c r="ER4149" s="103">
        <v>60</v>
      </c>
      <c r="ES4149" s="103">
        <v>8</v>
      </c>
      <c r="ET4149" s="103">
        <v>56</v>
      </c>
      <c r="EU4149" s="103">
        <v>3</v>
      </c>
      <c r="EV4149" s="103">
        <v>1</v>
      </c>
      <c r="EW4149" s="103">
        <v>60</v>
      </c>
      <c r="EX4149" s="103">
        <v>8</v>
      </c>
      <c r="EY4149" s="103">
        <v>58</v>
      </c>
      <c r="EZ4149" s="103">
        <v>3</v>
      </c>
      <c r="FA4149" s="103">
        <v>1</v>
      </c>
      <c r="FB4149" s="103">
        <v>1000</v>
      </c>
      <c r="FC4149" s="103">
        <v>6</v>
      </c>
      <c r="FD4149" s="103">
        <v>6</v>
      </c>
      <c r="FE4149" s="103">
        <v>400</v>
      </c>
      <c r="FF4149" s="103">
        <v>1</v>
      </c>
      <c r="FG4149" s="103">
        <v>900</v>
      </c>
      <c r="FH4149" s="103">
        <v>6</v>
      </c>
      <c r="FI4149" s="103">
        <v>6</v>
      </c>
      <c r="FJ4149" s="103">
        <v>500</v>
      </c>
      <c r="FK4149" s="103">
        <v>1</v>
      </c>
      <c r="FL4149" s="103">
        <v>800</v>
      </c>
      <c r="FM4149" s="103">
        <v>6</v>
      </c>
      <c r="FN4149" s="103">
        <v>6</v>
      </c>
      <c r="FO4149" s="103">
        <v>600</v>
      </c>
      <c r="FP4149" s="103">
        <v>1</v>
      </c>
      <c r="FQ4149" s="103">
        <v>2200</v>
      </c>
      <c r="FR4149" s="103">
        <v>1</v>
      </c>
      <c r="FS4149" s="103">
        <v>6</v>
      </c>
      <c r="FT4149" s="103">
        <v>1500</v>
      </c>
      <c r="FU4149" s="103">
        <v>1</v>
      </c>
      <c r="FV4149" s="103">
        <v>600</v>
      </c>
      <c r="FW4149" s="103">
        <v>1</v>
      </c>
      <c r="FX4149" s="103">
        <v>1</v>
      </c>
      <c r="FY4149" s="103">
        <v>40000</v>
      </c>
      <c r="FZ4149" s="103">
        <v>1</v>
      </c>
      <c r="GA4149" s="103">
        <v>600</v>
      </c>
      <c r="GB4149" s="103">
        <v>1</v>
      </c>
      <c r="GC4149" s="103">
        <v>1</v>
      </c>
      <c r="GD4149" s="103">
        <v>50000</v>
      </c>
      <c r="GE4149" s="103">
        <v>1</v>
      </c>
      <c r="GF4149" s="103">
        <v>600</v>
      </c>
      <c r="GG4149" s="103">
        <v>1</v>
      </c>
      <c r="GH4149" s="103">
        <v>1</v>
      </c>
      <c r="GI4149" s="103">
        <v>60000</v>
      </c>
      <c r="SJ4149"/>
      <c r="SO4149"/>
      <c r="ST4149"/>
      <c r="SY4149"/>
      <c r="TD4149"/>
      <c r="TI4149"/>
      <c r="TN4149"/>
      <c r="TS4149"/>
      <c r="TX4149"/>
      <c r="UC4149"/>
      <c r="UH4149"/>
      <c r="UM4149"/>
    </row>
    <row r="4150" spans="1:559" s="103" customFormat="1" x14ac:dyDescent="0.15">
      <c r="A4150" s="102">
        <v>31831101</v>
      </c>
      <c r="B4150" s="103">
        <v>1</v>
      </c>
      <c r="C4150" s="103">
        <v>100</v>
      </c>
      <c r="D4150" s="103">
        <v>12</v>
      </c>
      <c r="E4150" s="103">
        <v>1001</v>
      </c>
      <c r="F4150" s="103">
        <v>1</v>
      </c>
      <c r="G4150" s="103">
        <v>1</v>
      </c>
      <c r="H4150" s="103">
        <v>100</v>
      </c>
      <c r="I4150" s="103">
        <v>12</v>
      </c>
      <c r="J4150" s="103">
        <v>1002</v>
      </c>
      <c r="K4150" s="103">
        <v>1</v>
      </c>
      <c r="L4150" s="103">
        <v>1</v>
      </c>
      <c r="M4150" s="103">
        <v>100</v>
      </c>
      <c r="N4150" s="103">
        <v>12</v>
      </c>
      <c r="O4150" s="103">
        <v>1003</v>
      </c>
      <c r="P4150" s="103">
        <v>1</v>
      </c>
      <c r="Q4150" s="103">
        <v>1</v>
      </c>
      <c r="R4150" s="103">
        <v>100</v>
      </c>
      <c r="S4150" s="103">
        <v>12</v>
      </c>
      <c r="T4150" s="103">
        <v>2001</v>
      </c>
      <c r="U4150" s="103">
        <v>1</v>
      </c>
      <c r="V4150" s="103">
        <v>1</v>
      </c>
      <c r="W4150" s="103">
        <v>100</v>
      </c>
      <c r="X4150" s="103">
        <v>12</v>
      </c>
      <c r="Y4150" s="103">
        <v>2002</v>
      </c>
      <c r="Z4150" s="103">
        <v>1</v>
      </c>
      <c r="AA4150" s="103">
        <v>1</v>
      </c>
      <c r="AB4150" s="103">
        <v>100</v>
      </c>
      <c r="AC4150" s="103">
        <v>12</v>
      </c>
      <c r="AD4150" s="103">
        <v>2003</v>
      </c>
      <c r="AE4150" s="103">
        <v>1</v>
      </c>
      <c r="AF4150" s="103">
        <v>1</v>
      </c>
      <c r="AG4150" s="103">
        <v>100</v>
      </c>
      <c r="AH4150" s="103">
        <v>12</v>
      </c>
      <c r="AI4150" s="103">
        <v>3001</v>
      </c>
      <c r="AJ4150" s="103">
        <v>1</v>
      </c>
      <c r="AK4150" s="103">
        <v>1</v>
      </c>
      <c r="AL4150" s="103">
        <v>100</v>
      </c>
      <c r="AM4150" s="103">
        <v>12</v>
      </c>
      <c r="AN4150" s="103">
        <v>3002</v>
      </c>
      <c r="AO4150" s="103">
        <v>1</v>
      </c>
      <c r="AP4150" s="103">
        <v>1</v>
      </c>
      <c r="AQ4150" s="103">
        <v>100</v>
      </c>
      <c r="AR4150" s="103">
        <v>12</v>
      </c>
      <c r="AS4150" s="103">
        <v>3003</v>
      </c>
      <c r="AT4150" s="103">
        <v>1</v>
      </c>
      <c r="AU4150" s="103">
        <v>1</v>
      </c>
      <c r="AV4150" s="103">
        <v>100</v>
      </c>
      <c r="AW4150" s="103">
        <v>12</v>
      </c>
      <c r="AX4150" s="103">
        <v>4001</v>
      </c>
      <c r="AY4150" s="103">
        <v>1</v>
      </c>
      <c r="AZ4150" s="103">
        <v>1</v>
      </c>
      <c r="BA4150" s="103">
        <v>100</v>
      </c>
      <c r="BB4150" s="103">
        <v>12</v>
      </c>
      <c r="BC4150" s="103">
        <v>4002</v>
      </c>
      <c r="BD4150" s="103">
        <v>1</v>
      </c>
      <c r="BE4150" s="103">
        <v>1</v>
      </c>
      <c r="BF4150" s="103">
        <v>100</v>
      </c>
      <c r="BG4150" s="103">
        <v>12</v>
      </c>
      <c r="BH4150" s="103">
        <v>4003</v>
      </c>
      <c r="BI4150" s="103">
        <v>1</v>
      </c>
      <c r="BJ4150" s="103">
        <v>1</v>
      </c>
      <c r="BK4150" s="103">
        <v>100</v>
      </c>
      <c r="BL4150" s="103">
        <v>12</v>
      </c>
      <c r="BM4150" s="103">
        <v>5001</v>
      </c>
      <c r="BN4150" s="103">
        <v>1</v>
      </c>
      <c r="BO4150" s="103">
        <v>1</v>
      </c>
      <c r="BP4150" s="103">
        <v>100</v>
      </c>
      <c r="BQ4150" s="103">
        <v>12</v>
      </c>
      <c r="BR4150" s="103">
        <v>5002</v>
      </c>
      <c r="BS4150" s="103">
        <v>1</v>
      </c>
      <c r="BT4150" s="103">
        <v>1</v>
      </c>
      <c r="BU4150" s="103">
        <v>100</v>
      </c>
      <c r="BV4150" s="103">
        <v>12</v>
      </c>
      <c r="BW4150" s="103">
        <v>5003</v>
      </c>
      <c r="BX4150" s="103">
        <v>1</v>
      </c>
      <c r="BY4150" s="103">
        <v>1</v>
      </c>
      <c r="BZ4150" s="103">
        <v>100</v>
      </c>
      <c r="CA4150" s="103">
        <v>12</v>
      </c>
      <c r="CB4150" s="103">
        <v>6001</v>
      </c>
      <c r="CC4150" s="103">
        <v>1</v>
      </c>
      <c r="CD4150" s="103">
        <v>1</v>
      </c>
      <c r="CE4150" s="103">
        <v>100</v>
      </c>
      <c r="CF4150" s="103">
        <v>12</v>
      </c>
      <c r="CG4150" s="103">
        <v>6002</v>
      </c>
      <c r="CH4150" s="103">
        <v>1</v>
      </c>
      <c r="CI4150" s="103">
        <v>1</v>
      </c>
      <c r="CJ4150" s="103">
        <v>100</v>
      </c>
      <c r="CK4150" s="103">
        <v>12</v>
      </c>
      <c r="CL4150" s="103">
        <v>6003</v>
      </c>
      <c r="CM4150" s="103">
        <v>1</v>
      </c>
      <c r="CN4150" s="103">
        <v>1</v>
      </c>
      <c r="CO4150" s="103">
        <v>60</v>
      </c>
      <c r="CP4150" s="103">
        <v>8</v>
      </c>
      <c r="CQ4150" s="103">
        <v>1</v>
      </c>
      <c r="CR4150" s="103">
        <v>3</v>
      </c>
      <c r="CS4150" s="103">
        <v>1</v>
      </c>
      <c r="CT4150" s="103">
        <v>60</v>
      </c>
      <c r="CU4150" s="103">
        <v>8</v>
      </c>
      <c r="CV4150" s="103">
        <v>5</v>
      </c>
      <c r="CW4150" s="103">
        <v>3</v>
      </c>
      <c r="CX4150" s="103">
        <v>1</v>
      </c>
      <c r="CY4150" s="103">
        <v>60</v>
      </c>
      <c r="CZ4150" s="103">
        <v>8</v>
      </c>
      <c r="DA4150" s="103">
        <v>6</v>
      </c>
      <c r="DB4150" s="103">
        <v>3</v>
      </c>
      <c r="DC4150" s="103">
        <v>1</v>
      </c>
      <c r="DD4150" s="103">
        <v>60</v>
      </c>
      <c r="DE4150" s="103">
        <v>8</v>
      </c>
      <c r="DF4150" s="103">
        <v>9</v>
      </c>
      <c r="DG4150" s="103">
        <v>3</v>
      </c>
      <c r="DH4150" s="103">
        <v>1</v>
      </c>
      <c r="DI4150" s="103">
        <v>60</v>
      </c>
      <c r="DJ4150" s="103">
        <v>8</v>
      </c>
      <c r="DK4150" s="103">
        <v>18</v>
      </c>
      <c r="DL4150" s="103">
        <v>3</v>
      </c>
      <c r="DM4150" s="103">
        <v>1</v>
      </c>
      <c r="DN4150" s="103">
        <v>60</v>
      </c>
      <c r="DO4150" s="103">
        <v>8</v>
      </c>
      <c r="DP4150" s="103">
        <v>19</v>
      </c>
      <c r="DQ4150" s="103">
        <v>3</v>
      </c>
      <c r="DR4150" s="103">
        <v>1</v>
      </c>
      <c r="DS4150" s="103">
        <v>60</v>
      </c>
      <c r="DT4150" s="103">
        <v>8</v>
      </c>
      <c r="DU4150" s="103">
        <v>20</v>
      </c>
      <c r="DV4150" s="103">
        <v>3</v>
      </c>
      <c r="DW4150" s="103">
        <v>1</v>
      </c>
      <c r="DX4150" s="103">
        <v>60</v>
      </c>
      <c r="DY4150" s="103">
        <v>8</v>
      </c>
      <c r="DZ4150" s="103">
        <v>21</v>
      </c>
      <c r="EA4150" s="103">
        <v>3</v>
      </c>
      <c r="EB4150" s="103">
        <v>1</v>
      </c>
      <c r="EC4150" s="103">
        <v>60</v>
      </c>
      <c r="ED4150" s="103">
        <v>8</v>
      </c>
      <c r="EE4150" s="103">
        <v>22</v>
      </c>
      <c r="EF4150" s="103">
        <v>3</v>
      </c>
      <c r="EG4150" s="103">
        <v>1</v>
      </c>
      <c r="EH4150" s="103">
        <v>60</v>
      </c>
      <c r="EI4150" s="103">
        <v>8</v>
      </c>
      <c r="EJ4150" s="103">
        <v>24</v>
      </c>
      <c r="EK4150" s="103">
        <v>3</v>
      </c>
      <c r="EL4150" s="103">
        <v>1</v>
      </c>
      <c r="EM4150" s="103">
        <v>60</v>
      </c>
      <c r="EN4150" s="103">
        <v>8</v>
      </c>
      <c r="EO4150" s="103">
        <v>26</v>
      </c>
      <c r="EP4150" s="103">
        <v>3</v>
      </c>
      <c r="EQ4150" s="103">
        <v>1</v>
      </c>
      <c r="ER4150" s="103">
        <v>60</v>
      </c>
      <c r="ES4150" s="103">
        <v>8</v>
      </c>
      <c r="ET4150" s="103">
        <v>27</v>
      </c>
      <c r="EU4150" s="103">
        <v>3</v>
      </c>
      <c r="EV4150" s="103">
        <v>1</v>
      </c>
      <c r="EW4150" s="103">
        <v>60</v>
      </c>
      <c r="EX4150" s="103">
        <v>8</v>
      </c>
      <c r="EY4150" s="103">
        <v>28</v>
      </c>
      <c r="EZ4150" s="103">
        <v>3</v>
      </c>
      <c r="FA4150" s="103">
        <v>1</v>
      </c>
      <c r="FB4150" s="103">
        <v>60</v>
      </c>
      <c r="FC4150" s="103">
        <v>8</v>
      </c>
      <c r="FD4150" s="103">
        <v>29</v>
      </c>
      <c r="FE4150" s="103">
        <v>3</v>
      </c>
      <c r="FF4150" s="103">
        <v>1</v>
      </c>
      <c r="FG4150" s="103">
        <v>60</v>
      </c>
      <c r="FH4150" s="103">
        <v>8</v>
      </c>
      <c r="FI4150" s="103">
        <v>30</v>
      </c>
      <c r="FJ4150" s="103">
        <v>3</v>
      </c>
      <c r="FK4150" s="103">
        <v>1</v>
      </c>
      <c r="FL4150" s="103">
        <v>60</v>
      </c>
      <c r="FM4150" s="103">
        <v>8</v>
      </c>
      <c r="FN4150" s="103">
        <v>31</v>
      </c>
      <c r="FO4150" s="103">
        <v>3</v>
      </c>
      <c r="FP4150" s="103">
        <v>1</v>
      </c>
      <c r="FQ4150" s="103">
        <v>60</v>
      </c>
      <c r="FR4150" s="103">
        <v>8</v>
      </c>
      <c r="FS4150" s="103">
        <v>32</v>
      </c>
      <c r="FT4150" s="103">
        <v>3</v>
      </c>
      <c r="FU4150" s="103">
        <v>1</v>
      </c>
      <c r="FV4150" s="103">
        <v>60</v>
      </c>
      <c r="FW4150" s="103">
        <v>8</v>
      </c>
      <c r="FX4150" s="103">
        <v>33</v>
      </c>
      <c r="FY4150" s="103">
        <v>3</v>
      </c>
      <c r="FZ4150" s="103">
        <v>1</v>
      </c>
      <c r="GA4150" s="103">
        <v>60</v>
      </c>
      <c r="GB4150" s="103">
        <v>8</v>
      </c>
      <c r="GC4150" s="103">
        <v>36</v>
      </c>
      <c r="GD4150" s="103">
        <v>3</v>
      </c>
      <c r="GE4150" s="103">
        <v>1</v>
      </c>
      <c r="GF4150" s="103">
        <v>60</v>
      </c>
      <c r="GG4150" s="103">
        <v>8</v>
      </c>
      <c r="GH4150" s="103">
        <v>47</v>
      </c>
      <c r="GI4150" s="103">
        <v>3</v>
      </c>
      <c r="GJ4150" s="103">
        <v>1</v>
      </c>
      <c r="GK4150" s="103">
        <v>60</v>
      </c>
      <c r="GL4150" s="103">
        <v>8</v>
      </c>
      <c r="GM4150" s="103">
        <v>48</v>
      </c>
      <c r="GN4150" s="103">
        <v>3</v>
      </c>
      <c r="GO4150" s="103">
        <v>1</v>
      </c>
      <c r="GP4150" s="103">
        <v>60</v>
      </c>
      <c r="GQ4150" s="103">
        <v>8</v>
      </c>
      <c r="GR4150" s="103">
        <v>49</v>
      </c>
      <c r="GS4150" s="103">
        <v>3</v>
      </c>
      <c r="GT4150" s="103">
        <v>1</v>
      </c>
      <c r="GU4150" s="103">
        <v>60</v>
      </c>
      <c r="GV4150" s="103">
        <v>8</v>
      </c>
      <c r="GW4150" s="103">
        <v>50</v>
      </c>
      <c r="GX4150" s="103">
        <v>3</v>
      </c>
      <c r="GY4150" s="103">
        <v>1</v>
      </c>
      <c r="GZ4150" s="103">
        <v>60</v>
      </c>
      <c r="HA4150" s="103">
        <v>8</v>
      </c>
      <c r="HB4150" s="103">
        <v>56</v>
      </c>
      <c r="HC4150" s="103">
        <v>3</v>
      </c>
      <c r="HD4150" s="103">
        <v>1</v>
      </c>
      <c r="HE4150" s="103">
        <v>60</v>
      </c>
      <c r="HF4150" s="103">
        <v>8</v>
      </c>
      <c r="HG4150" s="103">
        <v>58</v>
      </c>
      <c r="HH4150" s="103">
        <v>3</v>
      </c>
      <c r="HI4150" s="103">
        <v>1</v>
      </c>
      <c r="HJ4150" s="103">
        <v>1000</v>
      </c>
      <c r="HK4150" s="103">
        <v>6</v>
      </c>
      <c r="HL4150" s="103">
        <v>6</v>
      </c>
      <c r="HM4150" s="103">
        <v>200</v>
      </c>
      <c r="HN4150" s="103">
        <v>1</v>
      </c>
      <c r="HO4150" s="103">
        <v>900</v>
      </c>
      <c r="HP4150" s="103">
        <v>6</v>
      </c>
      <c r="HQ4150" s="103">
        <v>6</v>
      </c>
      <c r="HR4150" s="103">
        <v>300</v>
      </c>
      <c r="HS4150" s="103">
        <v>1</v>
      </c>
      <c r="HT4150" s="103">
        <v>800</v>
      </c>
      <c r="HU4150" s="103">
        <v>6</v>
      </c>
      <c r="HV4150" s="103">
        <v>6</v>
      </c>
      <c r="HW4150" s="103">
        <v>400</v>
      </c>
      <c r="HX4150" s="103">
        <v>1</v>
      </c>
      <c r="HY4150" s="103">
        <v>2200</v>
      </c>
      <c r="HZ4150" s="103">
        <v>1</v>
      </c>
      <c r="IA4150" s="103">
        <v>6</v>
      </c>
      <c r="IB4150" s="103">
        <v>900</v>
      </c>
      <c r="IC4150" s="103">
        <v>1</v>
      </c>
      <c r="ID4150" s="103">
        <v>600</v>
      </c>
      <c r="IE4150" s="103">
        <v>1</v>
      </c>
      <c r="IF4150" s="103">
        <v>1</v>
      </c>
      <c r="IG4150" s="103">
        <v>10000</v>
      </c>
      <c r="IH4150" s="103">
        <v>1</v>
      </c>
      <c r="II4150" s="103">
        <v>600</v>
      </c>
      <c r="IJ4150" s="103">
        <v>1</v>
      </c>
      <c r="IK4150" s="103">
        <v>1</v>
      </c>
      <c r="IL4150" s="103">
        <v>15000</v>
      </c>
      <c r="IM4150" s="103">
        <v>1</v>
      </c>
      <c r="IN4150" s="103">
        <v>600</v>
      </c>
      <c r="IO4150" s="103">
        <v>1</v>
      </c>
      <c r="IP4150" s="103">
        <v>1</v>
      </c>
      <c r="IQ4150" s="103">
        <v>20000</v>
      </c>
      <c r="SJ4150"/>
      <c r="SO4150"/>
      <c r="ST4150"/>
      <c r="SY4150"/>
      <c r="TD4150"/>
      <c r="TI4150"/>
      <c r="TN4150"/>
      <c r="TS4150"/>
      <c r="TX4150"/>
      <c r="UC4150"/>
      <c r="UH4150"/>
      <c r="UM4150"/>
    </row>
    <row r="4151" spans="1:559" s="103" customFormat="1" x14ac:dyDescent="0.15">
      <c r="A4151" s="102">
        <v>31832101</v>
      </c>
      <c r="B4151" s="103">
        <v>1</v>
      </c>
      <c r="C4151" s="103">
        <v>150</v>
      </c>
      <c r="D4151" s="103">
        <v>12</v>
      </c>
      <c r="E4151" s="103">
        <v>1002</v>
      </c>
      <c r="F4151" s="103">
        <v>1</v>
      </c>
      <c r="G4151" s="103">
        <v>1</v>
      </c>
      <c r="H4151" s="103">
        <v>150</v>
      </c>
      <c r="I4151" s="103">
        <v>12</v>
      </c>
      <c r="J4151" s="103">
        <v>1003</v>
      </c>
      <c r="K4151" s="103">
        <v>1</v>
      </c>
      <c r="L4151" s="103">
        <v>1</v>
      </c>
      <c r="M4151" s="103">
        <v>150</v>
      </c>
      <c r="N4151" s="103">
        <v>12</v>
      </c>
      <c r="O4151" s="103">
        <v>2002</v>
      </c>
      <c r="P4151" s="103">
        <v>1</v>
      </c>
      <c r="Q4151" s="103">
        <v>1</v>
      </c>
      <c r="R4151" s="103">
        <v>150</v>
      </c>
      <c r="S4151" s="103">
        <v>12</v>
      </c>
      <c r="T4151" s="103">
        <v>2003</v>
      </c>
      <c r="U4151" s="103">
        <v>1</v>
      </c>
      <c r="V4151" s="103">
        <v>1</v>
      </c>
      <c r="W4151" s="103">
        <v>150</v>
      </c>
      <c r="X4151" s="103">
        <v>12</v>
      </c>
      <c r="Y4151" s="103">
        <v>3002</v>
      </c>
      <c r="Z4151" s="103">
        <v>1</v>
      </c>
      <c r="AA4151" s="103">
        <v>1</v>
      </c>
      <c r="AB4151" s="103">
        <v>150</v>
      </c>
      <c r="AC4151" s="103">
        <v>12</v>
      </c>
      <c r="AD4151" s="103">
        <v>3003</v>
      </c>
      <c r="AE4151" s="103">
        <v>1</v>
      </c>
      <c r="AF4151" s="103">
        <v>1</v>
      </c>
      <c r="AG4151" s="103">
        <v>150</v>
      </c>
      <c r="AH4151" s="103">
        <v>12</v>
      </c>
      <c r="AI4151" s="103">
        <v>4002</v>
      </c>
      <c r="AJ4151" s="103">
        <v>1</v>
      </c>
      <c r="AK4151" s="103">
        <v>1</v>
      </c>
      <c r="AL4151" s="103">
        <v>150</v>
      </c>
      <c r="AM4151" s="103">
        <v>12</v>
      </c>
      <c r="AN4151" s="103">
        <v>4003</v>
      </c>
      <c r="AO4151" s="103">
        <v>1</v>
      </c>
      <c r="AP4151" s="103">
        <v>1</v>
      </c>
      <c r="AQ4151" s="103">
        <v>150</v>
      </c>
      <c r="AR4151" s="103">
        <v>12</v>
      </c>
      <c r="AS4151" s="103">
        <v>5002</v>
      </c>
      <c r="AT4151" s="103">
        <v>1</v>
      </c>
      <c r="AU4151" s="103">
        <v>1</v>
      </c>
      <c r="AV4151" s="103">
        <v>150</v>
      </c>
      <c r="AW4151" s="103">
        <v>12</v>
      </c>
      <c r="AX4151" s="103">
        <v>5003</v>
      </c>
      <c r="AY4151" s="103">
        <v>1</v>
      </c>
      <c r="AZ4151" s="103">
        <v>1</v>
      </c>
      <c r="BA4151" s="103">
        <v>150</v>
      </c>
      <c r="BB4151" s="103">
        <v>12</v>
      </c>
      <c r="BC4151" s="103">
        <v>6002</v>
      </c>
      <c r="BD4151" s="103">
        <v>1</v>
      </c>
      <c r="BE4151" s="103">
        <v>1</v>
      </c>
      <c r="BF4151" s="103">
        <v>150</v>
      </c>
      <c r="BG4151" s="103">
        <v>12</v>
      </c>
      <c r="BH4151" s="103">
        <v>6003</v>
      </c>
      <c r="BI4151" s="103">
        <v>1</v>
      </c>
      <c r="BJ4151" s="103">
        <v>1</v>
      </c>
      <c r="BK4151" s="103">
        <v>60</v>
      </c>
      <c r="BL4151" s="103">
        <v>8</v>
      </c>
      <c r="BM4151" s="103">
        <v>1</v>
      </c>
      <c r="BN4151" s="103">
        <v>3</v>
      </c>
      <c r="BO4151" s="103">
        <v>1</v>
      </c>
      <c r="BP4151" s="103">
        <v>60</v>
      </c>
      <c r="BQ4151" s="103">
        <v>8</v>
      </c>
      <c r="BR4151" s="103">
        <v>5</v>
      </c>
      <c r="BS4151" s="103">
        <v>3</v>
      </c>
      <c r="BT4151" s="103">
        <v>1</v>
      </c>
      <c r="BU4151" s="103">
        <v>60</v>
      </c>
      <c r="BV4151" s="103">
        <v>8</v>
      </c>
      <c r="BW4151" s="103">
        <v>6</v>
      </c>
      <c r="BX4151" s="103">
        <v>3</v>
      </c>
      <c r="BY4151" s="103">
        <v>1</v>
      </c>
      <c r="BZ4151" s="103">
        <v>60</v>
      </c>
      <c r="CA4151" s="103">
        <v>8</v>
      </c>
      <c r="CB4151" s="103">
        <v>9</v>
      </c>
      <c r="CC4151" s="103">
        <v>3</v>
      </c>
      <c r="CD4151" s="103">
        <v>1</v>
      </c>
      <c r="CE4151" s="103">
        <v>60</v>
      </c>
      <c r="CF4151" s="103">
        <v>8</v>
      </c>
      <c r="CG4151" s="103">
        <v>18</v>
      </c>
      <c r="CH4151" s="103">
        <v>3</v>
      </c>
      <c r="CI4151" s="103">
        <v>1</v>
      </c>
      <c r="CJ4151" s="103">
        <v>60</v>
      </c>
      <c r="CK4151" s="103">
        <v>8</v>
      </c>
      <c r="CL4151" s="103">
        <v>19</v>
      </c>
      <c r="CM4151" s="103">
        <v>3</v>
      </c>
      <c r="CN4151" s="103">
        <v>1</v>
      </c>
      <c r="CO4151" s="103">
        <v>60</v>
      </c>
      <c r="CP4151" s="103">
        <v>8</v>
      </c>
      <c r="CQ4151" s="103">
        <v>20</v>
      </c>
      <c r="CR4151" s="103">
        <v>3</v>
      </c>
      <c r="CS4151" s="103">
        <v>1</v>
      </c>
      <c r="CT4151" s="103">
        <v>60</v>
      </c>
      <c r="CU4151" s="103">
        <v>8</v>
      </c>
      <c r="CV4151" s="103">
        <v>21</v>
      </c>
      <c r="CW4151" s="103">
        <v>3</v>
      </c>
      <c r="CX4151" s="103">
        <v>1</v>
      </c>
      <c r="CY4151" s="103">
        <v>60</v>
      </c>
      <c r="CZ4151" s="103">
        <v>8</v>
      </c>
      <c r="DA4151" s="103">
        <v>22</v>
      </c>
      <c r="DB4151" s="103">
        <v>3</v>
      </c>
      <c r="DC4151" s="103">
        <v>1</v>
      </c>
      <c r="DD4151" s="103">
        <v>60</v>
      </c>
      <c r="DE4151" s="103">
        <v>8</v>
      </c>
      <c r="DF4151" s="103">
        <v>24</v>
      </c>
      <c r="DG4151" s="103">
        <v>3</v>
      </c>
      <c r="DH4151" s="103">
        <v>1</v>
      </c>
      <c r="DI4151" s="103">
        <v>60</v>
      </c>
      <c r="DJ4151" s="103">
        <v>8</v>
      </c>
      <c r="DK4151" s="103">
        <v>26</v>
      </c>
      <c r="DL4151" s="103">
        <v>3</v>
      </c>
      <c r="DM4151" s="103">
        <v>1</v>
      </c>
      <c r="DN4151" s="103">
        <v>60</v>
      </c>
      <c r="DO4151" s="103">
        <v>8</v>
      </c>
      <c r="DP4151" s="103">
        <v>27</v>
      </c>
      <c r="DQ4151" s="103">
        <v>3</v>
      </c>
      <c r="DR4151" s="103">
        <v>1</v>
      </c>
      <c r="DS4151" s="103">
        <v>60</v>
      </c>
      <c r="DT4151" s="103">
        <v>8</v>
      </c>
      <c r="DU4151" s="103">
        <v>28</v>
      </c>
      <c r="DV4151" s="103">
        <v>3</v>
      </c>
      <c r="DW4151" s="103">
        <v>1</v>
      </c>
      <c r="DX4151" s="103">
        <v>60</v>
      </c>
      <c r="DY4151" s="103">
        <v>8</v>
      </c>
      <c r="DZ4151" s="103">
        <v>29</v>
      </c>
      <c r="EA4151" s="103">
        <v>3</v>
      </c>
      <c r="EB4151" s="103">
        <v>1</v>
      </c>
      <c r="EC4151" s="103">
        <v>60</v>
      </c>
      <c r="ED4151" s="103">
        <v>8</v>
      </c>
      <c r="EE4151" s="103">
        <v>30</v>
      </c>
      <c r="EF4151" s="103">
        <v>3</v>
      </c>
      <c r="EG4151" s="103">
        <v>1</v>
      </c>
      <c r="EH4151" s="103">
        <v>60</v>
      </c>
      <c r="EI4151" s="103">
        <v>8</v>
      </c>
      <c r="EJ4151" s="103">
        <v>31</v>
      </c>
      <c r="EK4151" s="103">
        <v>3</v>
      </c>
      <c r="EL4151" s="103">
        <v>1</v>
      </c>
      <c r="EM4151" s="103">
        <v>60</v>
      </c>
      <c r="EN4151" s="103">
        <v>8</v>
      </c>
      <c r="EO4151" s="103">
        <v>32</v>
      </c>
      <c r="EP4151" s="103">
        <v>3</v>
      </c>
      <c r="EQ4151" s="103">
        <v>1</v>
      </c>
      <c r="ER4151" s="103">
        <v>60</v>
      </c>
      <c r="ES4151" s="103">
        <v>8</v>
      </c>
      <c r="ET4151" s="103">
        <v>33</v>
      </c>
      <c r="EU4151" s="103">
        <v>3</v>
      </c>
      <c r="EV4151" s="103">
        <v>1</v>
      </c>
      <c r="EW4151" s="103">
        <v>60</v>
      </c>
      <c r="EX4151" s="103">
        <v>8</v>
      </c>
      <c r="EY4151" s="103">
        <v>36</v>
      </c>
      <c r="EZ4151" s="103">
        <v>3</v>
      </c>
      <c r="FA4151" s="103">
        <v>1</v>
      </c>
      <c r="FB4151" s="103">
        <v>60</v>
      </c>
      <c r="FC4151" s="103">
        <v>8</v>
      </c>
      <c r="FD4151" s="103">
        <v>47</v>
      </c>
      <c r="FE4151" s="103">
        <v>3</v>
      </c>
      <c r="FF4151" s="103">
        <v>1</v>
      </c>
      <c r="FG4151" s="103">
        <v>60</v>
      </c>
      <c r="FH4151" s="103">
        <v>8</v>
      </c>
      <c r="FI4151" s="103">
        <v>48</v>
      </c>
      <c r="FJ4151" s="103">
        <v>3</v>
      </c>
      <c r="FK4151" s="103">
        <v>1</v>
      </c>
      <c r="FL4151" s="103">
        <v>60</v>
      </c>
      <c r="FM4151" s="103">
        <v>8</v>
      </c>
      <c r="FN4151" s="103">
        <v>49</v>
      </c>
      <c r="FO4151" s="103">
        <v>3</v>
      </c>
      <c r="FP4151" s="103">
        <v>1</v>
      </c>
      <c r="FQ4151" s="103">
        <v>60</v>
      </c>
      <c r="FR4151" s="103">
        <v>8</v>
      </c>
      <c r="FS4151" s="103">
        <v>50</v>
      </c>
      <c r="FT4151" s="103">
        <v>3</v>
      </c>
      <c r="FU4151" s="103">
        <v>1</v>
      </c>
      <c r="FV4151" s="103">
        <v>60</v>
      </c>
      <c r="FW4151" s="103">
        <v>8</v>
      </c>
      <c r="FX4151" s="103">
        <v>56</v>
      </c>
      <c r="FY4151" s="103">
        <v>3</v>
      </c>
      <c r="FZ4151" s="103">
        <v>1</v>
      </c>
      <c r="GA4151" s="103">
        <v>60</v>
      </c>
      <c r="GB4151" s="103">
        <v>8</v>
      </c>
      <c r="GC4151" s="103">
        <v>58</v>
      </c>
      <c r="GD4151" s="103">
        <v>3</v>
      </c>
      <c r="GE4151" s="103">
        <v>1</v>
      </c>
      <c r="GF4151" s="103">
        <v>1000</v>
      </c>
      <c r="GG4151" s="103">
        <v>6</v>
      </c>
      <c r="GH4151" s="103">
        <v>6</v>
      </c>
      <c r="GI4151" s="103">
        <v>300</v>
      </c>
      <c r="GJ4151" s="103">
        <v>1</v>
      </c>
      <c r="GK4151" s="103">
        <v>900</v>
      </c>
      <c r="GL4151" s="103">
        <v>6</v>
      </c>
      <c r="GM4151" s="103">
        <v>6</v>
      </c>
      <c r="GN4151" s="103">
        <v>400</v>
      </c>
      <c r="GO4151" s="103">
        <v>1</v>
      </c>
      <c r="GP4151" s="103">
        <v>800</v>
      </c>
      <c r="GQ4151" s="103">
        <v>6</v>
      </c>
      <c r="GR4151" s="103">
        <v>6</v>
      </c>
      <c r="GS4151" s="103">
        <v>500</v>
      </c>
      <c r="GT4151" s="103">
        <v>1</v>
      </c>
      <c r="GU4151" s="103">
        <v>2200</v>
      </c>
      <c r="GV4151" s="103">
        <v>1</v>
      </c>
      <c r="GW4151" s="103">
        <v>6</v>
      </c>
      <c r="GX4151" s="103">
        <v>1200</v>
      </c>
      <c r="GY4151" s="103">
        <v>1</v>
      </c>
      <c r="GZ4151" s="103">
        <v>600</v>
      </c>
      <c r="HA4151" s="103">
        <v>1</v>
      </c>
      <c r="HB4151" s="103">
        <v>1</v>
      </c>
      <c r="HC4151" s="103">
        <v>20000</v>
      </c>
      <c r="HD4151" s="103">
        <v>1</v>
      </c>
      <c r="HE4151" s="103">
        <v>600</v>
      </c>
      <c r="HF4151" s="103">
        <v>1</v>
      </c>
      <c r="HG4151" s="103">
        <v>1</v>
      </c>
      <c r="HH4151" s="103">
        <v>30000</v>
      </c>
      <c r="HI4151" s="103">
        <v>1</v>
      </c>
      <c r="HJ4151" s="103">
        <v>600</v>
      </c>
      <c r="HK4151" s="103">
        <v>1</v>
      </c>
      <c r="HL4151" s="103">
        <v>1</v>
      </c>
      <c r="HM4151" s="103">
        <v>40000</v>
      </c>
      <c r="SJ4151"/>
      <c r="SO4151"/>
      <c r="ST4151"/>
      <c r="SY4151"/>
      <c r="TD4151"/>
      <c r="TI4151"/>
      <c r="TN4151"/>
      <c r="TS4151"/>
      <c r="TX4151"/>
      <c r="UC4151"/>
      <c r="UH4151"/>
      <c r="UM4151"/>
    </row>
    <row r="4152" spans="1:559" s="103" customFormat="1" x14ac:dyDescent="0.15">
      <c r="A4152" s="102">
        <v>31833101</v>
      </c>
      <c r="B4152" s="103">
        <v>1</v>
      </c>
      <c r="C4152" s="103">
        <v>300</v>
      </c>
      <c r="D4152" s="103">
        <v>12</v>
      </c>
      <c r="E4152" s="103">
        <v>1003</v>
      </c>
      <c r="F4152" s="103">
        <v>1</v>
      </c>
      <c r="G4152" s="103">
        <v>1</v>
      </c>
      <c r="H4152" s="103">
        <v>300</v>
      </c>
      <c r="I4152" s="103">
        <v>12</v>
      </c>
      <c r="J4152" s="103">
        <v>2003</v>
      </c>
      <c r="K4152" s="103">
        <v>1</v>
      </c>
      <c r="L4152" s="103">
        <v>1</v>
      </c>
      <c r="M4152" s="103">
        <v>300</v>
      </c>
      <c r="N4152" s="103">
        <v>12</v>
      </c>
      <c r="O4152" s="103">
        <v>3003</v>
      </c>
      <c r="P4152" s="103">
        <v>1</v>
      </c>
      <c r="Q4152" s="103">
        <v>1</v>
      </c>
      <c r="R4152" s="103">
        <v>300</v>
      </c>
      <c r="S4152" s="103">
        <v>12</v>
      </c>
      <c r="T4152" s="103">
        <v>4003</v>
      </c>
      <c r="U4152" s="103">
        <v>1</v>
      </c>
      <c r="V4152" s="103">
        <v>1</v>
      </c>
      <c r="W4152" s="103">
        <v>300</v>
      </c>
      <c r="X4152" s="103">
        <v>12</v>
      </c>
      <c r="Y4152" s="103">
        <v>5003</v>
      </c>
      <c r="Z4152" s="103">
        <v>1</v>
      </c>
      <c r="AA4152" s="103">
        <v>1</v>
      </c>
      <c r="AB4152" s="103">
        <v>300</v>
      </c>
      <c r="AC4152" s="103">
        <v>12</v>
      </c>
      <c r="AD4152" s="103">
        <v>6003</v>
      </c>
      <c r="AE4152" s="103">
        <v>1</v>
      </c>
      <c r="AF4152" s="103">
        <v>1</v>
      </c>
      <c r="AG4152" s="103">
        <v>60</v>
      </c>
      <c r="AH4152" s="103">
        <v>8</v>
      </c>
      <c r="AI4152" s="103">
        <v>1</v>
      </c>
      <c r="AJ4152" s="103">
        <v>3</v>
      </c>
      <c r="AK4152" s="103">
        <v>1</v>
      </c>
      <c r="AL4152" s="103">
        <v>60</v>
      </c>
      <c r="AM4152" s="103">
        <v>8</v>
      </c>
      <c r="AN4152" s="103">
        <v>5</v>
      </c>
      <c r="AO4152" s="103">
        <v>3</v>
      </c>
      <c r="AP4152" s="103">
        <v>1</v>
      </c>
      <c r="AQ4152" s="103">
        <v>60</v>
      </c>
      <c r="AR4152" s="103">
        <v>8</v>
      </c>
      <c r="AS4152" s="103">
        <v>6</v>
      </c>
      <c r="AT4152" s="103">
        <v>3</v>
      </c>
      <c r="AU4152" s="103">
        <v>1</v>
      </c>
      <c r="AV4152" s="103">
        <v>60</v>
      </c>
      <c r="AW4152" s="103">
        <v>8</v>
      </c>
      <c r="AX4152" s="103">
        <v>9</v>
      </c>
      <c r="AY4152" s="103">
        <v>3</v>
      </c>
      <c r="AZ4152" s="103">
        <v>1</v>
      </c>
      <c r="BA4152" s="103">
        <v>60</v>
      </c>
      <c r="BB4152" s="103">
        <v>8</v>
      </c>
      <c r="BC4152" s="103">
        <v>18</v>
      </c>
      <c r="BD4152" s="103">
        <v>3</v>
      </c>
      <c r="BE4152" s="103">
        <v>1</v>
      </c>
      <c r="BF4152" s="103">
        <v>60</v>
      </c>
      <c r="BG4152" s="103">
        <v>8</v>
      </c>
      <c r="BH4152" s="103">
        <v>19</v>
      </c>
      <c r="BI4152" s="103">
        <v>3</v>
      </c>
      <c r="BJ4152" s="103">
        <v>1</v>
      </c>
      <c r="BK4152" s="103">
        <v>60</v>
      </c>
      <c r="BL4152" s="103">
        <v>8</v>
      </c>
      <c r="BM4152" s="103">
        <v>20</v>
      </c>
      <c r="BN4152" s="103">
        <v>3</v>
      </c>
      <c r="BO4152" s="103">
        <v>1</v>
      </c>
      <c r="BP4152" s="103">
        <v>60</v>
      </c>
      <c r="BQ4152" s="103">
        <v>8</v>
      </c>
      <c r="BR4152" s="103">
        <v>21</v>
      </c>
      <c r="BS4152" s="103">
        <v>3</v>
      </c>
      <c r="BT4152" s="103">
        <v>1</v>
      </c>
      <c r="BU4152" s="103">
        <v>60</v>
      </c>
      <c r="BV4152" s="103">
        <v>8</v>
      </c>
      <c r="BW4152" s="103">
        <v>22</v>
      </c>
      <c r="BX4152" s="103">
        <v>3</v>
      </c>
      <c r="BY4152" s="103">
        <v>1</v>
      </c>
      <c r="BZ4152" s="103">
        <v>60</v>
      </c>
      <c r="CA4152" s="103">
        <v>8</v>
      </c>
      <c r="CB4152" s="103">
        <v>24</v>
      </c>
      <c r="CC4152" s="103">
        <v>3</v>
      </c>
      <c r="CD4152" s="103">
        <v>1</v>
      </c>
      <c r="CE4152" s="103">
        <v>60</v>
      </c>
      <c r="CF4152" s="103">
        <v>8</v>
      </c>
      <c r="CG4152" s="103">
        <v>26</v>
      </c>
      <c r="CH4152" s="103">
        <v>3</v>
      </c>
      <c r="CI4152" s="103">
        <v>1</v>
      </c>
      <c r="CJ4152" s="103">
        <v>60</v>
      </c>
      <c r="CK4152" s="103">
        <v>8</v>
      </c>
      <c r="CL4152" s="103">
        <v>27</v>
      </c>
      <c r="CM4152" s="103">
        <v>3</v>
      </c>
      <c r="CN4152" s="103">
        <v>1</v>
      </c>
      <c r="CO4152" s="103">
        <v>60</v>
      </c>
      <c r="CP4152" s="103">
        <v>8</v>
      </c>
      <c r="CQ4152" s="103">
        <v>28</v>
      </c>
      <c r="CR4152" s="103">
        <v>3</v>
      </c>
      <c r="CS4152" s="103">
        <v>1</v>
      </c>
      <c r="CT4152" s="103">
        <v>60</v>
      </c>
      <c r="CU4152" s="103">
        <v>8</v>
      </c>
      <c r="CV4152" s="103">
        <v>29</v>
      </c>
      <c r="CW4152" s="103">
        <v>3</v>
      </c>
      <c r="CX4152" s="103">
        <v>1</v>
      </c>
      <c r="CY4152" s="103">
        <v>60</v>
      </c>
      <c r="CZ4152" s="103">
        <v>8</v>
      </c>
      <c r="DA4152" s="103">
        <v>30</v>
      </c>
      <c r="DB4152" s="103">
        <v>3</v>
      </c>
      <c r="DC4152" s="103">
        <v>1</v>
      </c>
      <c r="DD4152" s="103">
        <v>60</v>
      </c>
      <c r="DE4152" s="103">
        <v>8</v>
      </c>
      <c r="DF4152" s="103">
        <v>31</v>
      </c>
      <c r="DG4152" s="103">
        <v>3</v>
      </c>
      <c r="DH4152" s="103">
        <v>1</v>
      </c>
      <c r="DI4152" s="103">
        <v>60</v>
      </c>
      <c r="DJ4152" s="103">
        <v>8</v>
      </c>
      <c r="DK4152" s="103">
        <v>32</v>
      </c>
      <c r="DL4152" s="103">
        <v>3</v>
      </c>
      <c r="DM4152" s="103">
        <v>1</v>
      </c>
      <c r="DN4152" s="103">
        <v>60</v>
      </c>
      <c r="DO4152" s="103">
        <v>8</v>
      </c>
      <c r="DP4152" s="103">
        <v>33</v>
      </c>
      <c r="DQ4152" s="103">
        <v>3</v>
      </c>
      <c r="DR4152" s="103">
        <v>1</v>
      </c>
      <c r="DS4152" s="103">
        <v>60</v>
      </c>
      <c r="DT4152" s="103">
        <v>8</v>
      </c>
      <c r="DU4152" s="103">
        <v>36</v>
      </c>
      <c r="DV4152" s="103">
        <v>3</v>
      </c>
      <c r="DW4152" s="103">
        <v>1</v>
      </c>
      <c r="DX4152" s="103">
        <v>60</v>
      </c>
      <c r="DY4152" s="103">
        <v>8</v>
      </c>
      <c r="DZ4152" s="103">
        <v>47</v>
      </c>
      <c r="EA4152" s="103">
        <v>3</v>
      </c>
      <c r="EB4152" s="103">
        <v>1</v>
      </c>
      <c r="EC4152" s="103">
        <v>60</v>
      </c>
      <c r="ED4152" s="103">
        <v>8</v>
      </c>
      <c r="EE4152" s="103">
        <v>48</v>
      </c>
      <c r="EF4152" s="103">
        <v>3</v>
      </c>
      <c r="EG4152" s="103">
        <v>1</v>
      </c>
      <c r="EH4152" s="103">
        <v>60</v>
      </c>
      <c r="EI4152" s="103">
        <v>8</v>
      </c>
      <c r="EJ4152" s="103">
        <v>49</v>
      </c>
      <c r="EK4152" s="103">
        <v>3</v>
      </c>
      <c r="EL4152" s="103">
        <v>1</v>
      </c>
      <c r="EM4152" s="103">
        <v>60</v>
      </c>
      <c r="EN4152" s="103">
        <v>8</v>
      </c>
      <c r="EO4152" s="103">
        <v>50</v>
      </c>
      <c r="EP4152" s="103">
        <v>3</v>
      </c>
      <c r="EQ4152" s="103">
        <v>1</v>
      </c>
      <c r="ER4152" s="103">
        <v>60</v>
      </c>
      <c r="ES4152" s="103">
        <v>8</v>
      </c>
      <c r="ET4152" s="103">
        <v>56</v>
      </c>
      <c r="EU4152" s="103">
        <v>3</v>
      </c>
      <c r="EV4152" s="103">
        <v>1</v>
      </c>
      <c r="EW4152" s="103">
        <v>60</v>
      </c>
      <c r="EX4152" s="103">
        <v>8</v>
      </c>
      <c r="EY4152" s="103">
        <v>58</v>
      </c>
      <c r="EZ4152" s="103">
        <v>3</v>
      </c>
      <c r="FA4152" s="103">
        <v>1</v>
      </c>
      <c r="FB4152" s="103">
        <v>1000</v>
      </c>
      <c r="FC4152" s="103">
        <v>6</v>
      </c>
      <c r="FD4152" s="103">
        <v>6</v>
      </c>
      <c r="FE4152" s="103">
        <v>400</v>
      </c>
      <c r="FF4152" s="103">
        <v>1</v>
      </c>
      <c r="FG4152" s="103">
        <v>900</v>
      </c>
      <c r="FH4152" s="103">
        <v>6</v>
      </c>
      <c r="FI4152" s="103">
        <v>6</v>
      </c>
      <c r="FJ4152" s="103">
        <v>500</v>
      </c>
      <c r="FK4152" s="103">
        <v>1</v>
      </c>
      <c r="FL4152" s="103">
        <v>800</v>
      </c>
      <c r="FM4152" s="103">
        <v>6</v>
      </c>
      <c r="FN4152" s="103">
        <v>6</v>
      </c>
      <c r="FO4152" s="103">
        <v>600</v>
      </c>
      <c r="FP4152" s="103">
        <v>1</v>
      </c>
      <c r="FQ4152" s="103">
        <v>2200</v>
      </c>
      <c r="FR4152" s="103">
        <v>1</v>
      </c>
      <c r="FS4152" s="103">
        <v>6</v>
      </c>
      <c r="FT4152" s="103">
        <v>1500</v>
      </c>
      <c r="FU4152" s="103">
        <v>1</v>
      </c>
      <c r="FV4152" s="103">
        <v>600</v>
      </c>
      <c r="FW4152" s="103">
        <v>1</v>
      </c>
      <c r="FX4152" s="103">
        <v>1</v>
      </c>
      <c r="FY4152" s="103">
        <v>40000</v>
      </c>
      <c r="FZ4152" s="103">
        <v>1</v>
      </c>
      <c r="GA4152" s="103">
        <v>600</v>
      </c>
      <c r="GB4152" s="103">
        <v>1</v>
      </c>
      <c r="GC4152" s="103">
        <v>1</v>
      </c>
      <c r="GD4152" s="103">
        <v>50000</v>
      </c>
      <c r="GE4152" s="103">
        <v>1</v>
      </c>
      <c r="GF4152" s="103">
        <v>600</v>
      </c>
      <c r="GG4152" s="103">
        <v>1</v>
      </c>
      <c r="GH4152" s="103">
        <v>1</v>
      </c>
      <c r="GI4152" s="103">
        <v>60000</v>
      </c>
      <c r="SJ4152"/>
      <c r="SO4152"/>
      <c r="ST4152"/>
      <c r="SY4152"/>
      <c r="TD4152"/>
      <c r="TI4152"/>
      <c r="TN4152"/>
      <c r="TS4152"/>
      <c r="TX4152"/>
      <c r="UC4152"/>
      <c r="UH4152"/>
      <c r="UM4152"/>
    </row>
    <row r="4153" spans="1:559" s="103" customFormat="1" x14ac:dyDescent="0.15">
      <c r="A4153" s="102">
        <v>31841101</v>
      </c>
      <c r="B4153" s="103">
        <v>1</v>
      </c>
      <c r="C4153" s="103">
        <v>100</v>
      </c>
      <c r="D4153" s="103">
        <v>12</v>
      </c>
      <c r="E4153" s="103">
        <v>1001</v>
      </c>
      <c r="F4153" s="103">
        <v>1</v>
      </c>
      <c r="G4153" s="103">
        <v>1</v>
      </c>
      <c r="H4153" s="103">
        <v>100</v>
      </c>
      <c r="I4153" s="103">
        <v>12</v>
      </c>
      <c r="J4153" s="103">
        <v>1002</v>
      </c>
      <c r="K4153" s="103">
        <v>1</v>
      </c>
      <c r="L4153" s="103">
        <v>1</v>
      </c>
      <c r="M4153" s="103">
        <v>100</v>
      </c>
      <c r="N4153" s="103">
        <v>12</v>
      </c>
      <c r="O4153" s="103">
        <v>1003</v>
      </c>
      <c r="P4153" s="103">
        <v>1</v>
      </c>
      <c r="Q4153" s="103">
        <v>1</v>
      </c>
      <c r="R4153" s="103">
        <v>100</v>
      </c>
      <c r="S4153" s="103">
        <v>12</v>
      </c>
      <c r="T4153" s="103">
        <v>2001</v>
      </c>
      <c r="U4153" s="103">
        <v>1</v>
      </c>
      <c r="V4153" s="103">
        <v>1</v>
      </c>
      <c r="W4153" s="103">
        <v>100</v>
      </c>
      <c r="X4153" s="103">
        <v>12</v>
      </c>
      <c r="Y4153" s="103">
        <v>2002</v>
      </c>
      <c r="Z4153" s="103">
        <v>1</v>
      </c>
      <c r="AA4153" s="103">
        <v>1</v>
      </c>
      <c r="AB4153" s="103">
        <v>100</v>
      </c>
      <c r="AC4153" s="103">
        <v>12</v>
      </c>
      <c r="AD4153" s="103">
        <v>2003</v>
      </c>
      <c r="AE4153" s="103">
        <v>1</v>
      </c>
      <c r="AF4153" s="103">
        <v>1</v>
      </c>
      <c r="AG4153" s="103">
        <v>100</v>
      </c>
      <c r="AH4153" s="103">
        <v>12</v>
      </c>
      <c r="AI4153" s="103">
        <v>3001</v>
      </c>
      <c r="AJ4153" s="103">
        <v>1</v>
      </c>
      <c r="AK4153" s="103">
        <v>1</v>
      </c>
      <c r="AL4153" s="103">
        <v>100</v>
      </c>
      <c r="AM4153" s="103">
        <v>12</v>
      </c>
      <c r="AN4153" s="103">
        <v>3002</v>
      </c>
      <c r="AO4153" s="103">
        <v>1</v>
      </c>
      <c r="AP4153" s="103">
        <v>1</v>
      </c>
      <c r="AQ4153" s="103">
        <v>100</v>
      </c>
      <c r="AR4153" s="103">
        <v>12</v>
      </c>
      <c r="AS4153" s="103">
        <v>3003</v>
      </c>
      <c r="AT4153" s="103">
        <v>1</v>
      </c>
      <c r="AU4153" s="103">
        <v>1</v>
      </c>
      <c r="AV4153" s="103">
        <v>100</v>
      </c>
      <c r="AW4153" s="103">
        <v>12</v>
      </c>
      <c r="AX4153" s="103">
        <v>4001</v>
      </c>
      <c r="AY4153" s="103">
        <v>1</v>
      </c>
      <c r="AZ4153" s="103">
        <v>1</v>
      </c>
      <c r="BA4153" s="103">
        <v>100</v>
      </c>
      <c r="BB4153" s="103">
        <v>12</v>
      </c>
      <c r="BC4153" s="103">
        <v>4002</v>
      </c>
      <c r="BD4153" s="103">
        <v>1</v>
      </c>
      <c r="BE4153" s="103">
        <v>1</v>
      </c>
      <c r="BF4153" s="103">
        <v>100</v>
      </c>
      <c r="BG4153" s="103">
        <v>12</v>
      </c>
      <c r="BH4153" s="103">
        <v>4003</v>
      </c>
      <c r="BI4153" s="103">
        <v>1</v>
      </c>
      <c r="BJ4153" s="103">
        <v>1</v>
      </c>
      <c r="BK4153" s="103">
        <v>100</v>
      </c>
      <c r="BL4153" s="103">
        <v>12</v>
      </c>
      <c r="BM4153" s="103">
        <v>5001</v>
      </c>
      <c r="BN4153" s="103">
        <v>1</v>
      </c>
      <c r="BO4153" s="103">
        <v>1</v>
      </c>
      <c r="BP4153" s="103">
        <v>100</v>
      </c>
      <c r="BQ4153" s="103">
        <v>12</v>
      </c>
      <c r="BR4153" s="103">
        <v>5002</v>
      </c>
      <c r="BS4153" s="103">
        <v>1</v>
      </c>
      <c r="BT4153" s="103">
        <v>1</v>
      </c>
      <c r="BU4153" s="103">
        <v>100</v>
      </c>
      <c r="BV4153" s="103">
        <v>12</v>
      </c>
      <c r="BW4153" s="103">
        <v>5003</v>
      </c>
      <c r="BX4153" s="103">
        <v>1</v>
      </c>
      <c r="BY4153" s="103">
        <v>1</v>
      </c>
      <c r="BZ4153" s="103">
        <v>100</v>
      </c>
      <c r="CA4153" s="103">
        <v>12</v>
      </c>
      <c r="CB4153" s="103">
        <v>6001</v>
      </c>
      <c r="CC4153" s="103">
        <v>1</v>
      </c>
      <c r="CD4153" s="103">
        <v>1</v>
      </c>
      <c r="CE4153" s="103">
        <v>100</v>
      </c>
      <c r="CF4153" s="103">
        <v>12</v>
      </c>
      <c r="CG4153" s="103">
        <v>6002</v>
      </c>
      <c r="CH4153" s="103">
        <v>1</v>
      </c>
      <c r="CI4153" s="103">
        <v>1</v>
      </c>
      <c r="CJ4153" s="103">
        <v>100</v>
      </c>
      <c r="CK4153" s="103">
        <v>12</v>
      </c>
      <c r="CL4153" s="103">
        <v>6003</v>
      </c>
      <c r="CM4153" s="103">
        <v>1</v>
      </c>
      <c r="CN4153" s="103">
        <v>1</v>
      </c>
      <c r="CO4153" s="103">
        <v>60</v>
      </c>
      <c r="CP4153" s="103">
        <v>8</v>
      </c>
      <c r="CQ4153" s="103">
        <v>1</v>
      </c>
      <c r="CR4153" s="103">
        <v>3</v>
      </c>
      <c r="CS4153" s="103">
        <v>1</v>
      </c>
      <c r="CT4153" s="103">
        <v>60</v>
      </c>
      <c r="CU4153" s="103">
        <v>8</v>
      </c>
      <c r="CV4153" s="103">
        <v>5</v>
      </c>
      <c r="CW4153" s="103">
        <v>3</v>
      </c>
      <c r="CX4153" s="103">
        <v>1</v>
      </c>
      <c r="CY4153" s="103">
        <v>60</v>
      </c>
      <c r="CZ4153" s="103">
        <v>8</v>
      </c>
      <c r="DA4153" s="103">
        <v>6</v>
      </c>
      <c r="DB4153" s="103">
        <v>3</v>
      </c>
      <c r="DC4153" s="103">
        <v>1</v>
      </c>
      <c r="DD4153" s="103">
        <v>60</v>
      </c>
      <c r="DE4153" s="103">
        <v>8</v>
      </c>
      <c r="DF4153" s="103">
        <v>9</v>
      </c>
      <c r="DG4153" s="103">
        <v>3</v>
      </c>
      <c r="DH4153" s="103">
        <v>1</v>
      </c>
      <c r="DI4153" s="103">
        <v>60</v>
      </c>
      <c r="DJ4153" s="103">
        <v>8</v>
      </c>
      <c r="DK4153" s="103">
        <v>18</v>
      </c>
      <c r="DL4153" s="103">
        <v>3</v>
      </c>
      <c r="DM4153" s="103">
        <v>1</v>
      </c>
      <c r="DN4153" s="103">
        <v>60</v>
      </c>
      <c r="DO4153" s="103">
        <v>8</v>
      </c>
      <c r="DP4153" s="103">
        <v>19</v>
      </c>
      <c r="DQ4153" s="103">
        <v>3</v>
      </c>
      <c r="DR4153" s="103">
        <v>1</v>
      </c>
      <c r="DS4153" s="103">
        <v>60</v>
      </c>
      <c r="DT4153" s="103">
        <v>8</v>
      </c>
      <c r="DU4153" s="103">
        <v>20</v>
      </c>
      <c r="DV4153" s="103">
        <v>3</v>
      </c>
      <c r="DW4153" s="103">
        <v>1</v>
      </c>
      <c r="DX4153" s="103">
        <v>60</v>
      </c>
      <c r="DY4153" s="103">
        <v>8</v>
      </c>
      <c r="DZ4153" s="103">
        <v>21</v>
      </c>
      <c r="EA4153" s="103">
        <v>3</v>
      </c>
      <c r="EB4153" s="103">
        <v>1</v>
      </c>
      <c r="EC4153" s="103">
        <v>60</v>
      </c>
      <c r="ED4153" s="103">
        <v>8</v>
      </c>
      <c r="EE4153" s="103">
        <v>22</v>
      </c>
      <c r="EF4153" s="103">
        <v>3</v>
      </c>
      <c r="EG4153" s="103">
        <v>1</v>
      </c>
      <c r="EH4153" s="103">
        <v>60</v>
      </c>
      <c r="EI4153" s="103">
        <v>8</v>
      </c>
      <c r="EJ4153" s="103">
        <v>24</v>
      </c>
      <c r="EK4153" s="103">
        <v>3</v>
      </c>
      <c r="EL4153" s="103">
        <v>1</v>
      </c>
      <c r="EM4153" s="103">
        <v>60</v>
      </c>
      <c r="EN4153" s="103">
        <v>8</v>
      </c>
      <c r="EO4153" s="103">
        <v>26</v>
      </c>
      <c r="EP4153" s="103">
        <v>3</v>
      </c>
      <c r="EQ4153" s="103">
        <v>1</v>
      </c>
      <c r="ER4153" s="103">
        <v>60</v>
      </c>
      <c r="ES4153" s="103">
        <v>8</v>
      </c>
      <c r="ET4153" s="103">
        <v>27</v>
      </c>
      <c r="EU4153" s="103">
        <v>3</v>
      </c>
      <c r="EV4153" s="103">
        <v>1</v>
      </c>
      <c r="EW4153" s="103">
        <v>60</v>
      </c>
      <c r="EX4153" s="103">
        <v>8</v>
      </c>
      <c r="EY4153" s="103">
        <v>28</v>
      </c>
      <c r="EZ4153" s="103">
        <v>3</v>
      </c>
      <c r="FA4153" s="103">
        <v>1</v>
      </c>
      <c r="FB4153" s="103">
        <v>60</v>
      </c>
      <c r="FC4153" s="103">
        <v>8</v>
      </c>
      <c r="FD4153" s="103">
        <v>29</v>
      </c>
      <c r="FE4153" s="103">
        <v>3</v>
      </c>
      <c r="FF4153" s="103">
        <v>1</v>
      </c>
      <c r="FG4153" s="103">
        <v>60</v>
      </c>
      <c r="FH4153" s="103">
        <v>8</v>
      </c>
      <c r="FI4153" s="103">
        <v>30</v>
      </c>
      <c r="FJ4153" s="103">
        <v>3</v>
      </c>
      <c r="FK4153" s="103">
        <v>1</v>
      </c>
      <c r="FL4153" s="103">
        <v>60</v>
      </c>
      <c r="FM4153" s="103">
        <v>8</v>
      </c>
      <c r="FN4153" s="103">
        <v>31</v>
      </c>
      <c r="FO4153" s="103">
        <v>3</v>
      </c>
      <c r="FP4153" s="103">
        <v>1</v>
      </c>
      <c r="FQ4153" s="103">
        <v>60</v>
      </c>
      <c r="FR4153" s="103">
        <v>8</v>
      </c>
      <c r="FS4153" s="103">
        <v>32</v>
      </c>
      <c r="FT4153" s="103">
        <v>3</v>
      </c>
      <c r="FU4153" s="103">
        <v>1</v>
      </c>
      <c r="FV4153" s="103">
        <v>60</v>
      </c>
      <c r="FW4153" s="103">
        <v>8</v>
      </c>
      <c r="FX4153" s="103">
        <v>33</v>
      </c>
      <c r="FY4153" s="103">
        <v>3</v>
      </c>
      <c r="FZ4153" s="103">
        <v>1</v>
      </c>
      <c r="GA4153" s="103">
        <v>60</v>
      </c>
      <c r="GB4153" s="103">
        <v>8</v>
      </c>
      <c r="GC4153" s="103">
        <v>36</v>
      </c>
      <c r="GD4153" s="103">
        <v>3</v>
      </c>
      <c r="GE4153" s="103">
        <v>1</v>
      </c>
      <c r="GF4153" s="103">
        <v>60</v>
      </c>
      <c r="GG4153" s="103">
        <v>8</v>
      </c>
      <c r="GH4153" s="103">
        <v>47</v>
      </c>
      <c r="GI4153" s="103">
        <v>3</v>
      </c>
      <c r="GJ4153" s="103">
        <v>1</v>
      </c>
      <c r="GK4153" s="103">
        <v>60</v>
      </c>
      <c r="GL4153" s="103">
        <v>8</v>
      </c>
      <c r="GM4153" s="103">
        <v>48</v>
      </c>
      <c r="GN4153" s="103">
        <v>3</v>
      </c>
      <c r="GO4153" s="103">
        <v>1</v>
      </c>
      <c r="GP4153" s="103">
        <v>60</v>
      </c>
      <c r="GQ4153" s="103">
        <v>8</v>
      </c>
      <c r="GR4153" s="103">
        <v>49</v>
      </c>
      <c r="GS4153" s="103">
        <v>3</v>
      </c>
      <c r="GT4153" s="103">
        <v>1</v>
      </c>
      <c r="GU4153" s="103">
        <v>60</v>
      </c>
      <c r="GV4153" s="103">
        <v>8</v>
      </c>
      <c r="GW4153" s="103">
        <v>50</v>
      </c>
      <c r="GX4153" s="103">
        <v>3</v>
      </c>
      <c r="GY4153" s="103">
        <v>1</v>
      </c>
      <c r="GZ4153" s="103">
        <v>60</v>
      </c>
      <c r="HA4153" s="103">
        <v>8</v>
      </c>
      <c r="HB4153" s="103">
        <v>56</v>
      </c>
      <c r="HC4153" s="103">
        <v>3</v>
      </c>
      <c r="HD4153" s="103">
        <v>1</v>
      </c>
      <c r="HE4153" s="103">
        <v>60</v>
      </c>
      <c r="HF4153" s="103">
        <v>8</v>
      </c>
      <c r="HG4153" s="103">
        <v>58</v>
      </c>
      <c r="HH4153" s="103">
        <v>3</v>
      </c>
      <c r="HI4153" s="103">
        <v>1</v>
      </c>
      <c r="HJ4153" s="103">
        <v>1000</v>
      </c>
      <c r="HK4153" s="103">
        <v>6</v>
      </c>
      <c r="HL4153" s="103">
        <v>6</v>
      </c>
      <c r="HM4153" s="103">
        <v>200</v>
      </c>
      <c r="HN4153" s="103">
        <v>1</v>
      </c>
      <c r="HO4153" s="103">
        <v>900</v>
      </c>
      <c r="HP4153" s="103">
        <v>6</v>
      </c>
      <c r="HQ4153" s="103">
        <v>6</v>
      </c>
      <c r="HR4153" s="103">
        <v>300</v>
      </c>
      <c r="HS4153" s="103">
        <v>1</v>
      </c>
      <c r="HT4153" s="103">
        <v>800</v>
      </c>
      <c r="HU4153" s="103">
        <v>6</v>
      </c>
      <c r="HV4153" s="103">
        <v>6</v>
      </c>
      <c r="HW4153" s="103">
        <v>400</v>
      </c>
      <c r="HX4153" s="103">
        <v>1</v>
      </c>
      <c r="HY4153" s="103">
        <v>2200</v>
      </c>
      <c r="HZ4153" s="103">
        <v>1</v>
      </c>
      <c r="IA4153" s="103">
        <v>6</v>
      </c>
      <c r="IB4153" s="103">
        <v>900</v>
      </c>
      <c r="IC4153" s="103">
        <v>1</v>
      </c>
      <c r="ID4153" s="103">
        <v>600</v>
      </c>
      <c r="IE4153" s="103">
        <v>1</v>
      </c>
      <c r="IF4153" s="103">
        <v>1</v>
      </c>
      <c r="IG4153" s="103">
        <v>10000</v>
      </c>
      <c r="IH4153" s="103">
        <v>1</v>
      </c>
      <c r="II4153" s="103">
        <v>600</v>
      </c>
      <c r="IJ4153" s="103">
        <v>1</v>
      </c>
      <c r="IK4153" s="103">
        <v>1</v>
      </c>
      <c r="IL4153" s="103">
        <v>15000</v>
      </c>
      <c r="IM4153" s="103">
        <v>1</v>
      </c>
      <c r="IN4153" s="103">
        <v>600</v>
      </c>
      <c r="IO4153" s="103">
        <v>1</v>
      </c>
      <c r="IP4153" s="103">
        <v>1</v>
      </c>
      <c r="IQ4153" s="103">
        <v>20000</v>
      </c>
      <c r="SJ4153"/>
      <c r="SO4153"/>
      <c r="ST4153"/>
      <c r="SY4153"/>
      <c r="TD4153"/>
      <c r="TI4153"/>
      <c r="TN4153"/>
      <c r="TS4153"/>
      <c r="TX4153"/>
      <c r="UC4153"/>
      <c r="UH4153"/>
      <c r="UM4153"/>
    </row>
    <row r="4154" spans="1:559" s="103" customFormat="1" x14ac:dyDescent="0.15">
      <c r="A4154" s="102">
        <v>31842101</v>
      </c>
      <c r="B4154" s="103">
        <v>1</v>
      </c>
      <c r="C4154" s="103">
        <v>150</v>
      </c>
      <c r="D4154" s="103">
        <v>12</v>
      </c>
      <c r="E4154" s="103">
        <v>1002</v>
      </c>
      <c r="F4154" s="103">
        <v>1</v>
      </c>
      <c r="G4154" s="103">
        <v>1</v>
      </c>
      <c r="H4154" s="103">
        <v>150</v>
      </c>
      <c r="I4154" s="103">
        <v>12</v>
      </c>
      <c r="J4154" s="103">
        <v>1003</v>
      </c>
      <c r="K4154" s="103">
        <v>1</v>
      </c>
      <c r="L4154" s="103">
        <v>1</v>
      </c>
      <c r="M4154" s="103">
        <v>150</v>
      </c>
      <c r="N4154" s="103">
        <v>12</v>
      </c>
      <c r="O4154" s="103">
        <v>2002</v>
      </c>
      <c r="P4154" s="103">
        <v>1</v>
      </c>
      <c r="Q4154" s="103">
        <v>1</v>
      </c>
      <c r="R4154" s="103">
        <v>150</v>
      </c>
      <c r="S4154" s="103">
        <v>12</v>
      </c>
      <c r="T4154" s="103">
        <v>2003</v>
      </c>
      <c r="U4154" s="103">
        <v>1</v>
      </c>
      <c r="V4154" s="103">
        <v>1</v>
      </c>
      <c r="W4154" s="103">
        <v>150</v>
      </c>
      <c r="X4154" s="103">
        <v>12</v>
      </c>
      <c r="Y4154" s="103">
        <v>3002</v>
      </c>
      <c r="Z4154" s="103">
        <v>1</v>
      </c>
      <c r="AA4154" s="103">
        <v>1</v>
      </c>
      <c r="AB4154" s="103">
        <v>150</v>
      </c>
      <c r="AC4154" s="103">
        <v>12</v>
      </c>
      <c r="AD4154" s="103">
        <v>3003</v>
      </c>
      <c r="AE4154" s="103">
        <v>1</v>
      </c>
      <c r="AF4154" s="103">
        <v>1</v>
      </c>
      <c r="AG4154" s="103">
        <v>150</v>
      </c>
      <c r="AH4154" s="103">
        <v>12</v>
      </c>
      <c r="AI4154" s="103">
        <v>4002</v>
      </c>
      <c r="AJ4154" s="103">
        <v>1</v>
      </c>
      <c r="AK4154" s="103">
        <v>1</v>
      </c>
      <c r="AL4154" s="103">
        <v>150</v>
      </c>
      <c r="AM4154" s="103">
        <v>12</v>
      </c>
      <c r="AN4154" s="103">
        <v>4003</v>
      </c>
      <c r="AO4154" s="103">
        <v>1</v>
      </c>
      <c r="AP4154" s="103">
        <v>1</v>
      </c>
      <c r="AQ4154" s="103">
        <v>150</v>
      </c>
      <c r="AR4154" s="103">
        <v>12</v>
      </c>
      <c r="AS4154" s="103">
        <v>5002</v>
      </c>
      <c r="AT4154" s="103">
        <v>1</v>
      </c>
      <c r="AU4154" s="103">
        <v>1</v>
      </c>
      <c r="AV4154" s="103">
        <v>150</v>
      </c>
      <c r="AW4154" s="103">
        <v>12</v>
      </c>
      <c r="AX4154" s="103">
        <v>5003</v>
      </c>
      <c r="AY4154" s="103">
        <v>1</v>
      </c>
      <c r="AZ4154" s="103">
        <v>1</v>
      </c>
      <c r="BA4154" s="103">
        <v>150</v>
      </c>
      <c r="BB4154" s="103">
        <v>12</v>
      </c>
      <c r="BC4154" s="103">
        <v>6002</v>
      </c>
      <c r="BD4154" s="103">
        <v>1</v>
      </c>
      <c r="BE4154" s="103">
        <v>1</v>
      </c>
      <c r="BF4154" s="103">
        <v>150</v>
      </c>
      <c r="BG4154" s="103">
        <v>12</v>
      </c>
      <c r="BH4154" s="103">
        <v>6003</v>
      </c>
      <c r="BI4154" s="103">
        <v>1</v>
      </c>
      <c r="BJ4154" s="103">
        <v>1</v>
      </c>
      <c r="BK4154" s="103">
        <v>60</v>
      </c>
      <c r="BL4154" s="103">
        <v>8</v>
      </c>
      <c r="BM4154" s="103">
        <v>1</v>
      </c>
      <c r="BN4154" s="103">
        <v>3</v>
      </c>
      <c r="BO4154" s="103">
        <v>1</v>
      </c>
      <c r="BP4154" s="103">
        <v>60</v>
      </c>
      <c r="BQ4154" s="103">
        <v>8</v>
      </c>
      <c r="BR4154" s="103">
        <v>5</v>
      </c>
      <c r="BS4154" s="103">
        <v>3</v>
      </c>
      <c r="BT4154" s="103">
        <v>1</v>
      </c>
      <c r="BU4154" s="103">
        <v>60</v>
      </c>
      <c r="BV4154" s="103">
        <v>8</v>
      </c>
      <c r="BW4154" s="103">
        <v>6</v>
      </c>
      <c r="BX4154" s="103">
        <v>3</v>
      </c>
      <c r="BY4154" s="103">
        <v>1</v>
      </c>
      <c r="BZ4154" s="103">
        <v>60</v>
      </c>
      <c r="CA4154" s="103">
        <v>8</v>
      </c>
      <c r="CB4154" s="103">
        <v>9</v>
      </c>
      <c r="CC4154" s="103">
        <v>3</v>
      </c>
      <c r="CD4154" s="103">
        <v>1</v>
      </c>
      <c r="CE4154" s="103">
        <v>60</v>
      </c>
      <c r="CF4154" s="103">
        <v>8</v>
      </c>
      <c r="CG4154" s="103">
        <v>18</v>
      </c>
      <c r="CH4154" s="103">
        <v>3</v>
      </c>
      <c r="CI4154" s="103">
        <v>1</v>
      </c>
      <c r="CJ4154" s="103">
        <v>60</v>
      </c>
      <c r="CK4154" s="103">
        <v>8</v>
      </c>
      <c r="CL4154" s="103">
        <v>19</v>
      </c>
      <c r="CM4154" s="103">
        <v>3</v>
      </c>
      <c r="CN4154" s="103">
        <v>1</v>
      </c>
      <c r="CO4154" s="103">
        <v>60</v>
      </c>
      <c r="CP4154" s="103">
        <v>8</v>
      </c>
      <c r="CQ4154" s="103">
        <v>20</v>
      </c>
      <c r="CR4154" s="103">
        <v>3</v>
      </c>
      <c r="CS4154" s="103">
        <v>1</v>
      </c>
      <c r="CT4154" s="103">
        <v>60</v>
      </c>
      <c r="CU4154" s="103">
        <v>8</v>
      </c>
      <c r="CV4154" s="103">
        <v>21</v>
      </c>
      <c r="CW4154" s="103">
        <v>3</v>
      </c>
      <c r="CX4154" s="103">
        <v>1</v>
      </c>
      <c r="CY4154" s="103">
        <v>60</v>
      </c>
      <c r="CZ4154" s="103">
        <v>8</v>
      </c>
      <c r="DA4154" s="103">
        <v>22</v>
      </c>
      <c r="DB4154" s="103">
        <v>3</v>
      </c>
      <c r="DC4154" s="103">
        <v>1</v>
      </c>
      <c r="DD4154" s="103">
        <v>60</v>
      </c>
      <c r="DE4154" s="103">
        <v>8</v>
      </c>
      <c r="DF4154" s="103">
        <v>24</v>
      </c>
      <c r="DG4154" s="103">
        <v>3</v>
      </c>
      <c r="DH4154" s="103">
        <v>1</v>
      </c>
      <c r="DI4154" s="103">
        <v>60</v>
      </c>
      <c r="DJ4154" s="103">
        <v>8</v>
      </c>
      <c r="DK4154" s="103">
        <v>26</v>
      </c>
      <c r="DL4154" s="103">
        <v>3</v>
      </c>
      <c r="DM4154" s="103">
        <v>1</v>
      </c>
      <c r="DN4154" s="103">
        <v>60</v>
      </c>
      <c r="DO4154" s="103">
        <v>8</v>
      </c>
      <c r="DP4154" s="103">
        <v>27</v>
      </c>
      <c r="DQ4154" s="103">
        <v>3</v>
      </c>
      <c r="DR4154" s="103">
        <v>1</v>
      </c>
      <c r="DS4154" s="103">
        <v>60</v>
      </c>
      <c r="DT4154" s="103">
        <v>8</v>
      </c>
      <c r="DU4154" s="103">
        <v>28</v>
      </c>
      <c r="DV4154" s="103">
        <v>3</v>
      </c>
      <c r="DW4154" s="103">
        <v>1</v>
      </c>
      <c r="DX4154" s="103">
        <v>60</v>
      </c>
      <c r="DY4154" s="103">
        <v>8</v>
      </c>
      <c r="DZ4154" s="103">
        <v>29</v>
      </c>
      <c r="EA4154" s="103">
        <v>3</v>
      </c>
      <c r="EB4154" s="103">
        <v>1</v>
      </c>
      <c r="EC4154" s="103">
        <v>60</v>
      </c>
      <c r="ED4154" s="103">
        <v>8</v>
      </c>
      <c r="EE4154" s="103">
        <v>30</v>
      </c>
      <c r="EF4154" s="103">
        <v>3</v>
      </c>
      <c r="EG4154" s="103">
        <v>1</v>
      </c>
      <c r="EH4154" s="103">
        <v>60</v>
      </c>
      <c r="EI4154" s="103">
        <v>8</v>
      </c>
      <c r="EJ4154" s="103">
        <v>31</v>
      </c>
      <c r="EK4154" s="103">
        <v>3</v>
      </c>
      <c r="EL4154" s="103">
        <v>1</v>
      </c>
      <c r="EM4154" s="103">
        <v>60</v>
      </c>
      <c r="EN4154" s="103">
        <v>8</v>
      </c>
      <c r="EO4154" s="103">
        <v>32</v>
      </c>
      <c r="EP4154" s="103">
        <v>3</v>
      </c>
      <c r="EQ4154" s="103">
        <v>1</v>
      </c>
      <c r="ER4154" s="103">
        <v>60</v>
      </c>
      <c r="ES4154" s="103">
        <v>8</v>
      </c>
      <c r="ET4154" s="103">
        <v>33</v>
      </c>
      <c r="EU4154" s="103">
        <v>3</v>
      </c>
      <c r="EV4154" s="103">
        <v>1</v>
      </c>
      <c r="EW4154" s="103">
        <v>60</v>
      </c>
      <c r="EX4154" s="103">
        <v>8</v>
      </c>
      <c r="EY4154" s="103">
        <v>36</v>
      </c>
      <c r="EZ4154" s="103">
        <v>3</v>
      </c>
      <c r="FA4154" s="103">
        <v>1</v>
      </c>
      <c r="FB4154" s="103">
        <v>60</v>
      </c>
      <c r="FC4154" s="103">
        <v>8</v>
      </c>
      <c r="FD4154" s="103">
        <v>47</v>
      </c>
      <c r="FE4154" s="103">
        <v>3</v>
      </c>
      <c r="FF4154" s="103">
        <v>1</v>
      </c>
      <c r="FG4154" s="103">
        <v>60</v>
      </c>
      <c r="FH4154" s="103">
        <v>8</v>
      </c>
      <c r="FI4154" s="103">
        <v>48</v>
      </c>
      <c r="FJ4154" s="103">
        <v>3</v>
      </c>
      <c r="FK4154" s="103">
        <v>1</v>
      </c>
      <c r="FL4154" s="103">
        <v>60</v>
      </c>
      <c r="FM4154" s="103">
        <v>8</v>
      </c>
      <c r="FN4154" s="103">
        <v>49</v>
      </c>
      <c r="FO4154" s="103">
        <v>3</v>
      </c>
      <c r="FP4154" s="103">
        <v>1</v>
      </c>
      <c r="FQ4154" s="103">
        <v>60</v>
      </c>
      <c r="FR4154" s="103">
        <v>8</v>
      </c>
      <c r="FS4154" s="103">
        <v>50</v>
      </c>
      <c r="FT4154" s="103">
        <v>3</v>
      </c>
      <c r="FU4154" s="103">
        <v>1</v>
      </c>
      <c r="FV4154" s="103">
        <v>60</v>
      </c>
      <c r="FW4154" s="103">
        <v>8</v>
      </c>
      <c r="FX4154" s="103">
        <v>56</v>
      </c>
      <c r="FY4154" s="103">
        <v>3</v>
      </c>
      <c r="FZ4154" s="103">
        <v>1</v>
      </c>
      <c r="GA4154" s="103">
        <v>60</v>
      </c>
      <c r="GB4154" s="103">
        <v>8</v>
      </c>
      <c r="GC4154" s="103">
        <v>58</v>
      </c>
      <c r="GD4154" s="103">
        <v>3</v>
      </c>
      <c r="GE4154" s="103">
        <v>1</v>
      </c>
      <c r="GF4154" s="103">
        <v>1000</v>
      </c>
      <c r="GG4154" s="103">
        <v>6</v>
      </c>
      <c r="GH4154" s="103">
        <v>6</v>
      </c>
      <c r="GI4154" s="103">
        <v>300</v>
      </c>
      <c r="GJ4154" s="103">
        <v>1</v>
      </c>
      <c r="GK4154" s="103">
        <v>900</v>
      </c>
      <c r="GL4154" s="103">
        <v>6</v>
      </c>
      <c r="GM4154" s="103">
        <v>6</v>
      </c>
      <c r="GN4154" s="103">
        <v>400</v>
      </c>
      <c r="GO4154" s="103">
        <v>1</v>
      </c>
      <c r="GP4154" s="103">
        <v>800</v>
      </c>
      <c r="GQ4154" s="103">
        <v>6</v>
      </c>
      <c r="GR4154" s="103">
        <v>6</v>
      </c>
      <c r="GS4154" s="103">
        <v>500</v>
      </c>
      <c r="GT4154" s="103">
        <v>1</v>
      </c>
      <c r="GU4154" s="103">
        <v>2200</v>
      </c>
      <c r="GV4154" s="103">
        <v>1</v>
      </c>
      <c r="GW4154" s="103">
        <v>6</v>
      </c>
      <c r="GX4154" s="103">
        <v>1200</v>
      </c>
      <c r="GY4154" s="103">
        <v>1</v>
      </c>
      <c r="GZ4154" s="103">
        <v>600</v>
      </c>
      <c r="HA4154" s="103">
        <v>1</v>
      </c>
      <c r="HB4154" s="103">
        <v>1</v>
      </c>
      <c r="HC4154" s="103">
        <v>20000</v>
      </c>
      <c r="HD4154" s="103">
        <v>1</v>
      </c>
      <c r="HE4154" s="103">
        <v>600</v>
      </c>
      <c r="HF4154" s="103">
        <v>1</v>
      </c>
      <c r="HG4154" s="103">
        <v>1</v>
      </c>
      <c r="HH4154" s="103">
        <v>30000</v>
      </c>
      <c r="HI4154" s="103">
        <v>1</v>
      </c>
      <c r="HJ4154" s="103">
        <v>600</v>
      </c>
      <c r="HK4154" s="103">
        <v>1</v>
      </c>
      <c r="HL4154" s="103">
        <v>1</v>
      </c>
      <c r="HM4154" s="103">
        <v>40000</v>
      </c>
      <c r="SJ4154"/>
      <c r="SO4154"/>
      <c r="ST4154"/>
      <c r="SY4154"/>
      <c r="TD4154"/>
      <c r="TI4154"/>
      <c r="TN4154"/>
      <c r="TS4154"/>
      <c r="TX4154"/>
      <c r="UC4154"/>
      <c r="UH4154"/>
      <c r="UM4154"/>
    </row>
    <row r="4155" spans="1:559" s="103" customFormat="1" x14ac:dyDescent="0.15">
      <c r="A4155" s="102">
        <v>31843101</v>
      </c>
      <c r="B4155" s="103">
        <v>1</v>
      </c>
      <c r="C4155" s="103">
        <v>300</v>
      </c>
      <c r="D4155" s="103">
        <v>12</v>
      </c>
      <c r="E4155" s="103">
        <v>1003</v>
      </c>
      <c r="F4155" s="103">
        <v>1</v>
      </c>
      <c r="G4155" s="103">
        <v>1</v>
      </c>
      <c r="H4155" s="103">
        <v>300</v>
      </c>
      <c r="I4155" s="103">
        <v>12</v>
      </c>
      <c r="J4155" s="103">
        <v>2003</v>
      </c>
      <c r="K4155" s="103">
        <v>1</v>
      </c>
      <c r="L4155" s="103">
        <v>1</v>
      </c>
      <c r="M4155" s="103">
        <v>300</v>
      </c>
      <c r="N4155" s="103">
        <v>12</v>
      </c>
      <c r="O4155" s="103">
        <v>3003</v>
      </c>
      <c r="P4155" s="103">
        <v>1</v>
      </c>
      <c r="Q4155" s="103">
        <v>1</v>
      </c>
      <c r="R4155" s="103">
        <v>300</v>
      </c>
      <c r="S4155" s="103">
        <v>12</v>
      </c>
      <c r="T4155" s="103">
        <v>4003</v>
      </c>
      <c r="U4155" s="103">
        <v>1</v>
      </c>
      <c r="V4155" s="103">
        <v>1</v>
      </c>
      <c r="W4155" s="103">
        <v>300</v>
      </c>
      <c r="X4155" s="103">
        <v>12</v>
      </c>
      <c r="Y4155" s="103">
        <v>5003</v>
      </c>
      <c r="Z4155" s="103">
        <v>1</v>
      </c>
      <c r="AA4155" s="103">
        <v>1</v>
      </c>
      <c r="AB4155" s="103">
        <v>300</v>
      </c>
      <c r="AC4155" s="103">
        <v>12</v>
      </c>
      <c r="AD4155" s="103">
        <v>6003</v>
      </c>
      <c r="AE4155" s="103">
        <v>1</v>
      </c>
      <c r="AF4155" s="103">
        <v>1</v>
      </c>
      <c r="AG4155" s="103">
        <v>60</v>
      </c>
      <c r="AH4155" s="103">
        <v>8</v>
      </c>
      <c r="AI4155" s="103">
        <v>1</v>
      </c>
      <c r="AJ4155" s="103">
        <v>3</v>
      </c>
      <c r="AK4155" s="103">
        <v>1</v>
      </c>
      <c r="AL4155" s="103">
        <v>60</v>
      </c>
      <c r="AM4155" s="103">
        <v>8</v>
      </c>
      <c r="AN4155" s="103">
        <v>5</v>
      </c>
      <c r="AO4155" s="103">
        <v>3</v>
      </c>
      <c r="AP4155" s="103">
        <v>1</v>
      </c>
      <c r="AQ4155" s="103">
        <v>60</v>
      </c>
      <c r="AR4155" s="103">
        <v>8</v>
      </c>
      <c r="AS4155" s="103">
        <v>6</v>
      </c>
      <c r="AT4155" s="103">
        <v>3</v>
      </c>
      <c r="AU4155" s="103">
        <v>1</v>
      </c>
      <c r="AV4155" s="103">
        <v>60</v>
      </c>
      <c r="AW4155" s="103">
        <v>8</v>
      </c>
      <c r="AX4155" s="103">
        <v>9</v>
      </c>
      <c r="AY4155" s="103">
        <v>3</v>
      </c>
      <c r="AZ4155" s="103">
        <v>1</v>
      </c>
      <c r="BA4155" s="103">
        <v>60</v>
      </c>
      <c r="BB4155" s="103">
        <v>8</v>
      </c>
      <c r="BC4155" s="103">
        <v>18</v>
      </c>
      <c r="BD4155" s="103">
        <v>3</v>
      </c>
      <c r="BE4155" s="103">
        <v>1</v>
      </c>
      <c r="BF4155" s="103">
        <v>60</v>
      </c>
      <c r="BG4155" s="103">
        <v>8</v>
      </c>
      <c r="BH4155" s="103">
        <v>19</v>
      </c>
      <c r="BI4155" s="103">
        <v>3</v>
      </c>
      <c r="BJ4155" s="103">
        <v>1</v>
      </c>
      <c r="BK4155" s="103">
        <v>60</v>
      </c>
      <c r="BL4155" s="103">
        <v>8</v>
      </c>
      <c r="BM4155" s="103">
        <v>20</v>
      </c>
      <c r="BN4155" s="103">
        <v>3</v>
      </c>
      <c r="BO4155" s="103">
        <v>1</v>
      </c>
      <c r="BP4155" s="103">
        <v>60</v>
      </c>
      <c r="BQ4155" s="103">
        <v>8</v>
      </c>
      <c r="BR4155" s="103">
        <v>21</v>
      </c>
      <c r="BS4155" s="103">
        <v>3</v>
      </c>
      <c r="BT4155" s="103">
        <v>1</v>
      </c>
      <c r="BU4155" s="103">
        <v>60</v>
      </c>
      <c r="BV4155" s="103">
        <v>8</v>
      </c>
      <c r="BW4155" s="103">
        <v>22</v>
      </c>
      <c r="BX4155" s="103">
        <v>3</v>
      </c>
      <c r="BY4155" s="103">
        <v>1</v>
      </c>
      <c r="BZ4155" s="103">
        <v>60</v>
      </c>
      <c r="CA4155" s="103">
        <v>8</v>
      </c>
      <c r="CB4155" s="103">
        <v>24</v>
      </c>
      <c r="CC4155" s="103">
        <v>3</v>
      </c>
      <c r="CD4155" s="103">
        <v>1</v>
      </c>
      <c r="CE4155" s="103">
        <v>60</v>
      </c>
      <c r="CF4155" s="103">
        <v>8</v>
      </c>
      <c r="CG4155" s="103">
        <v>26</v>
      </c>
      <c r="CH4155" s="103">
        <v>3</v>
      </c>
      <c r="CI4155" s="103">
        <v>1</v>
      </c>
      <c r="CJ4155" s="103">
        <v>60</v>
      </c>
      <c r="CK4155" s="103">
        <v>8</v>
      </c>
      <c r="CL4155" s="103">
        <v>27</v>
      </c>
      <c r="CM4155" s="103">
        <v>3</v>
      </c>
      <c r="CN4155" s="103">
        <v>1</v>
      </c>
      <c r="CO4155" s="103">
        <v>60</v>
      </c>
      <c r="CP4155" s="103">
        <v>8</v>
      </c>
      <c r="CQ4155" s="103">
        <v>28</v>
      </c>
      <c r="CR4155" s="103">
        <v>3</v>
      </c>
      <c r="CS4155" s="103">
        <v>1</v>
      </c>
      <c r="CT4155" s="103">
        <v>60</v>
      </c>
      <c r="CU4155" s="103">
        <v>8</v>
      </c>
      <c r="CV4155" s="103">
        <v>29</v>
      </c>
      <c r="CW4155" s="103">
        <v>3</v>
      </c>
      <c r="CX4155" s="103">
        <v>1</v>
      </c>
      <c r="CY4155" s="103">
        <v>60</v>
      </c>
      <c r="CZ4155" s="103">
        <v>8</v>
      </c>
      <c r="DA4155" s="103">
        <v>30</v>
      </c>
      <c r="DB4155" s="103">
        <v>3</v>
      </c>
      <c r="DC4155" s="103">
        <v>1</v>
      </c>
      <c r="DD4155" s="103">
        <v>60</v>
      </c>
      <c r="DE4155" s="103">
        <v>8</v>
      </c>
      <c r="DF4155" s="103">
        <v>31</v>
      </c>
      <c r="DG4155" s="103">
        <v>3</v>
      </c>
      <c r="DH4155" s="103">
        <v>1</v>
      </c>
      <c r="DI4155" s="103">
        <v>60</v>
      </c>
      <c r="DJ4155" s="103">
        <v>8</v>
      </c>
      <c r="DK4155" s="103">
        <v>32</v>
      </c>
      <c r="DL4155" s="103">
        <v>3</v>
      </c>
      <c r="DM4155" s="103">
        <v>1</v>
      </c>
      <c r="DN4155" s="103">
        <v>60</v>
      </c>
      <c r="DO4155" s="103">
        <v>8</v>
      </c>
      <c r="DP4155" s="103">
        <v>33</v>
      </c>
      <c r="DQ4155" s="103">
        <v>3</v>
      </c>
      <c r="DR4155" s="103">
        <v>1</v>
      </c>
      <c r="DS4155" s="103">
        <v>60</v>
      </c>
      <c r="DT4155" s="103">
        <v>8</v>
      </c>
      <c r="DU4155" s="103">
        <v>36</v>
      </c>
      <c r="DV4155" s="103">
        <v>3</v>
      </c>
      <c r="DW4155" s="103">
        <v>1</v>
      </c>
      <c r="DX4155" s="103">
        <v>60</v>
      </c>
      <c r="DY4155" s="103">
        <v>8</v>
      </c>
      <c r="DZ4155" s="103">
        <v>47</v>
      </c>
      <c r="EA4155" s="103">
        <v>3</v>
      </c>
      <c r="EB4155" s="103">
        <v>1</v>
      </c>
      <c r="EC4155" s="103">
        <v>60</v>
      </c>
      <c r="ED4155" s="103">
        <v>8</v>
      </c>
      <c r="EE4155" s="103">
        <v>48</v>
      </c>
      <c r="EF4155" s="103">
        <v>3</v>
      </c>
      <c r="EG4155" s="103">
        <v>1</v>
      </c>
      <c r="EH4155" s="103">
        <v>60</v>
      </c>
      <c r="EI4155" s="103">
        <v>8</v>
      </c>
      <c r="EJ4155" s="103">
        <v>49</v>
      </c>
      <c r="EK4155" s="103">
        <v>3</v>
      </c>
      <c r="EL4155" s="103">
        <v>1</v>
      </c>
      <c r="EM4155" s="103">
        <v>60</v>
      </c>
      <c r="EN4155" s="103">
        <v>8</v>
      </c>
      <c r="EO4155" s="103">
        <v>50</v>
      </c>
      <c r="EP4155" s="103">
        <v>3</v>
      </c>
      <c r="EQ4155" s="103">
        <v>1</v>
      </c>
      <c r="ER4155" s="103">
        <v>60</v>
      </c>
      <c r="ES4155" s="103">
        <v>8</v>
      </c>
      <c r="ET4155" s="103">
        <v>56</v>
      </c>
      <c r="EU4155" s="103">
        <v>3</v>
      </c>
      <c r="EV4155" s="103">
        <v>1</v>
      </c>
      <c r="EW4155" s="103">
        <v>60</v>
      </c>
      <c r="EX4155" s="103">
        <v>8</v>
      </c>
      <c r="EY4155" s="103">
        <v>58</v>
      </c>
      <c r="EZ4155" s="103">
        <v>3</v>
      </c>
      <c r="FA4155" s="103">
        <v>1</v>
      </c>
      <c r="FB4155" s="103">
        <v>1000</v>
      </c>
      <c r="FC4155" s="103">
        <v>6</v>
      </c>
      <c r="FD4155" s="103">
        <v>6</v>
      </c>
      <c r="FE4155" s="103">
        <v>400</v>
      </c>
      <c r="FF4155" s="103">
        <v>1</v>
      </c>
      <c r="FG4155" s="103">
        <v>900</v>
      </c>
      <c r="FH4155" s="103">
        <v>6</v>
      </c>
      <c r="FI4155" s="103">
        <v>6</v>
      </c>
      <c r="FJ4155" s="103">
        <v>500</v>
      </c>
      <c r="FK4155" s="103">
        <v>1</v>
      </c>
      <c r="FL4155" s="103">
        <v>800</v>
      </c>
      <c r="FM4155" s="103">
        <v>6</v>
      </c>
      <c r="FN4155" s="103">
        <v>6</v>
      </c>
      <c r="FO4155" s="103">
        <v>600</v>
      </c>
      <c r="FP4155" s="103">
        <v>1</v>
      </c>
      <c r="FQ4155" s="103">
        <v>2200</v>
      </c>
      <c r="FR4155" s="103">
        <v>1</v>
      </c>
      <c r="FS4155" s="103">
        <v>6</v>
      </c>
      <c r="FT4155" s="103">
        <v>1500</v>
      </c>
      <c r="FU4155" s="103">
        <v>1</v>
      </c>
      <c r="FV4155" s="103">
        <v>600</v>
      </c>
      <c r="FW4155" s="103">
        <v>1</v>
      </c>
      <c r="FX4155" s="103">
        <v>1</v>
      </c>
      <c r="FY4155" s="103">
        <v>40000</v>
      </c>
      <c r="FZ4155" s="103">
        <v>1</v>
      </c>
      <c r="GA4155" s="103">
        <v>600</v>
      </c>
      <c r="GB4155" s="103">
        <v>1</v>
      </c>
      <c r="GC4155" s="103">
        <v>1</v>
      </c>
      <c r="GD4155" s="103">
        <v>50000</v>
      </c>
      <c r="GE4155" s="103">
        <v>1</v>
      </c>
      <c r="GF4155" s="103">
        <v>600</v>
      </c>
      <c r="GG4155" s="103">
        <v>1</v>
      </c>
      <c r="GH4155" s="103">
        <v>1</v>
      </c>
      <c r="GI4155" s="103">
        <v>60000</v>
      </c>
      <c r="SJ4155"/>
      <c r="SO4155"/>
      <c r="ST4155"/>
      <c r="SY4155"/>
      <c r="TD4155"/>
      <c r="TI4155"/>
      <c r="TN4155"/>
      <c r="TS4155"/>
      <c r="TX4155"/>
      <c r="UC4155"/>
      <c r="UH4155"/>
      <c r="UM4155"/>
    </row>
    <row r="4156" spans="1:559" s="103" customFormat="1" x14ac:dyDescent="0.15">
      <c r="A4156" s="102">
        <v>31851101</v>
      </c>
      <c r="B4156" s="103">
        <v>1</v>
      </c>
      <c r="C4156" s="103">
        <v>100</v>
      </c>
      <c r="D4156" s="103">
        <v>12</v>
      </c>
      <c r="E4156" s="103">
        <v>1001</v>
      </c>
      <c r="F4156" s="103">
        <v>1</v>
      </c>
      <c r="G4156" s="103">
        <v>1</v>
      </c>
      <c r="H4156" s="103">
        <v>100</v>
      </c>
      <c r="I4156" s="103">
        <v>12</v>
      </c>
      <c r="J4156" s="103">
        <v>1002</v>
      </c>
      <c r="K4156" s="103">
        <v>1</v>
      </c>
      <c r="L4156" s="103">
        <v>1</v>
      </c>
      <c r="M4156" s="103">
        <v>100</v>
      </c>
      <c r="N4156" s="103">
        <v>12</v>
      </c>
      <c r="O4156" s="103">
        <v>1003</v>
      </c>
      <c r="P4156" s="103">
        <v>1</v>
      </c>
      <c r="Q4156" s="103">
        <v>1</v>
      </c>
      <c r="R4156" s="103">
        <v>100</v>
      </c>
      <c r="S4156" s="103">
        <v>12</v>
      </c>
      <c r="T4156" s="103">
        <v>2001</v>
      </c>
      <c r="U4156" s="103">
        <v>1</v>
      </c>
      <c r="V4156" s="103">
        <v>1</v>
      </c>
      <c r="W4156" s="103">
        <v>100</v>
      </c>
      <c r="X4156" s="103">
        <v>12</v>
      </c>
      <c r="Y4156" s="103">
        <v>2002</v>
      </c>
      <c r="Z4156" s="103">
        <v>1</v>
      </c>
      <c r="AA4156" s="103">
        <v>1</v>
      </c>
      <c r="AB4156" s="103">
        <v>100</v>
      </c>
      <c r="AC4156" s="103">
        <v>12</v>
      </c>
      <c r="AD4156" s="103">
        <v>2003</v>
      </c>
      <c r="AE4156" s="103">
        <v>1</v>
      </c>
      <c r="AF4156" s="103">
        <v>1</v>
      </c>
      <c r="AG4156" s="103">
        <v>100</v>
      </c>
      <c r="AH4156" s="103">
        <v>12</v>
      </c>
      <c r="AI4156" s="103">
        <v>3001</v>
      </c>
      <c r="AJ4156" s="103">
        <v>1</v>
      </c>
      <c r="AK4156" s="103">
        <v>1</v>
      </c>
      <c r="AL4156" s="103">
        <v>100</v>
      </c>
      <c r="AM4156" s="103">
        <v>12</v>
      </c>
      <c r="AN4156" s="103">
        <v>3002</v>
      </c>
      <c r="AO4156" s="103">
        <v>1</v>
      </c>
      <c r="AP4156" s="103">
        <v>1</v>
      </c>
      <c r="AQ4156" s="103">
        <v>100</v>
      </c>
      <c r="AR4156" s="103">
        <v>12</v>
      </c>
      <c r="AS4156" s="103">
        <v>3003</v>
      </c>
      <c r="AT4156" s="103">
        <v>1</v>
      </c>
      <c r="AU4156" s="103">
        <v>1</v>
      </c>
      <c r="AV4156" s="103">
        <v>100</v>
      </c>
      <c r="AW4156" s="103">
        <v>12</v>
      </c>
      <c r="AX4156" s="103">
        <v>4001</v>
      </c>
      <c r="AY4156" s="103">
        <v>1</v>
      </c>
      <c r="AZ4156" s="103">
        <v>1</v>
      </c>
      <c r="BA4156" s="103">
        <v>100</v>
      </c>
      <c r="BB4156" s="103">
        <v>12</v>
      </c>
      <c r="BC4156" s="103">
        <v>4002</v>
      </c>
      <c r="BD4156" s="103">
        <v>1</v>
      </c>
      <c r="BE4156" s="103">
        <v>1</v>
      </c>
      <c r="BF4156" s="103">
        <v>100</v>
      </c>
      <c r="BG4156" s="103">
        <v>12</v>
      </c>
      <c r="BH4156" s="103">
        <v>4003</v>
      </c>
      <c r="BI4156" s="103">
        <v>1</v>
      </c>
      <c r="BJ4156" s="103">
        <v>1</v>
      </c>
      <c r="BK4156" s="103">
        <v>100</v>
      </c>
      <c r="BL4156" s="103">
        <v>12</v>
      </c>
      <c r="BM4156" s="103">
        <v>5001</v>
      </c>
      <c r="BN4156" s="103">
        <v>1</v>
      </c>
      <c r="BO4156" s="103">
        <v>1</v>
      </c>
      <c r="BP4156" s="103">
        <v>100</v>
      </c>
      <c r="BQ4156" s="103">
        <v>12</v>
      </c>
      <c r="BR4156" s="103">
        <v>5002</v>
      </c>
      <c r="BS4156" s="103">
        <v>1</v>
      </c>
      <c r="BT4156" s="103">
        <v>1</v>
      </c>
      <c r="BU4156" s="103">
        <v>100</v>
      </c>
      <c r="BV4156" s="103">
        <v>12</v>
      </c>
      <c r="BW4156" s="103">
        <v>5003</v>
      </c>
      <c r="BX4156" s="103">
        <v>1</v>
      </c>
      <c r="BY4156" s="103">
        <v>1</v>
      </c>
      <c r="BZ4156" s="103">
        <v>100</v>
      </c>
      <c r="CA4156" s="103">
        <v>12</v>
      </c>
      <c r="CB4156" s="103">
        <v>6001</v>
      </c>
      <c r="CC4156" s="103">
        <v>1</v>
      </c>
      <c r="CD4156" s="103">
        <v>1</v>
      </c>
      <c r="CE4156" s="103">
        <v>100</v>
      </c>
      <c r="CF4156" s="103">
        <v>12</v>
      </c>
      <c r="CG4156" s="103">
        <v>6002</v>
      </c>
      <c r="CH4156" s="103">
        <v>1</v>
      </c>
      <c r="CI4156" s="103">
        <v>1</v>
      </c>
      <c r="CJ4156" s="103">
        <v>100</v>
      </c>
      <c r="CK4156" s="103">
        <v>12</v>
      </c>
      <c r="CL4156" s="103">
        <v>6003</v>
      </c>
      <c r="CM4156" s="103">
        <v>1</v>
      </c>
      <c r="CN4156" s="103">
        <v>1</v>
      </c>
      <c r="CO4156" s="103">
        <v>60</v>
      </c>
      <c r="CP4156" s="103">
        <v>8</v>
      </c>
      <c r="CQ4156" s="103">
        <v>1</v>
      </c>
      <c r="CR4156" s="103">
        <v>3</v>
      </c>
      <c r="CS4156" s="103">
        <v>1</v>
      </c>
      <c r="CT4156" s="103">
        <v>60</v>
      </c>
      <c r="CU4156" s="103">
        <v>8</v>
      </c>
      <c r="CV4156" s="103">
        <v>5</v>
      </c>
      <c r="CW4156" s="103">
        <v>3</v>
      </c>
      <c r="CX4156" s="103">
        <v>1</v>
      </c>
      <c r="CY4156" s="103">
        <v>60</v>
      </c>
      <c r="CZ4156" s="103">
        <v>8</v>
      </c>
      <c r="DA4156" s="103">
        <v>6</v>
      </c>
      <c r="DB4156" s="103">
        <v>3</v>
      </c>
      <c r="DC4156" s="103">
        <v>1</v>
      </c>
      <c r="DD4156" s="103">
        <v>60</v>
      </c>
      <c r="DE4156" s="103">
        <v>8</v>
      </c>
      <c r="DF4156" s="103">
        <v>9</v>
      </c>
      <c r="DG4156" s="103">
        <v>3</v>
      </c>
      <c r="DH4156" s="103">
        <v>1</v>
      </c>
      <c r="DI4156" s="103">
        <v>60</v>
      </c>
      <c r="DJ4156" s="103">
        <v>8</v>
      </c>
      <c r="DK4156" s="103">
        <v>18</v>
      </c>
      <c r="DL4156" s="103">
        <v>3</v>
      </c>
      <c r="DM4156" s="103">
        <v>1</v>
      </c>
      <c r="DN4156" s="103">
        <v>60</v>
      </c>
      <c r="DO4156" s="103">
        <v>8</v>
      </c>
      <c r="DP4156" s="103">
        <v>19</v>
      </c>
      <c r="DQ4156" s="103">
        <v>3</v>
      </c>
      <c r="DR4156" s="103">
        <v>1</v>
      </c>
      <c r="DS4156" s="103">
        <v>60</v>
      </c>
      <c r="DT4156" s="103">
        <v>8</v>
      </c>
      <c r="DU4156" s="103">
        <v>20</v>
      </c>
      <c r="DV4156" s="103">
        <v>3</v>
      </c>
      <c r="DW4156" s="103">
        <v>1</v>
      </c>
      <c r="DX4156" s="103">
        <v>60</v>
      </c>
      <c r="DY4156" s="103">
        <v>8</v>
      </c>
      <c r="DZ4156" s="103">
        <v>21</v>
      </c>
      <c r="EA4156" s="103">
        <v>3</v>
      </c>
      <c r="EB4156" s="103">
        <v>1</v>
      </c>
      <c r="EC4156" s="103">
        <v>60</v>
      </c>
      <c r="ED4156" s="103">
        <v>8</v>
      </c>
      <c r="EE4156" s="103">
        <v>22</v>
      </c>
      <c r="EF4156" s="103">
        <v>3</v>
      </c>
      <c r="EG4156" s="103">
        <v>1</v>
      </c>
      <c r="EH4156" s="103">
        <v>60</v>
      </c>
      <c r="EI4156" s="103">
        <v>8</v>
      </c>
      <c r="EJ4156" s="103">
        <v>24</v>
      </c>
      <c r="EK4156" s="103">
        <v>3</v>
      </c>
      <c r="EL4156" s="103">
        <v>1</v>
      </c>
      <c r="EM4156" s="103">
        <v>60</v>
      </c>
      <c r="EN4156" s="103">
        <v>8</v>
      </c>
      <c r="EO4156" s="103">
        <v>26</v>
      </c>
      <c r="EP4156" s="103">
        <v>3</v>
      </c>
      <c r="EQ4156" s="103">
        <v>1</v>
      </c>
      <c r="ER4156" s="103">
        <v>60</v>
      </c>
      <c r="ES4156" s="103">
        <v>8</v>
      </c>
      <c r="ET4156" s="103">
        <v>27</v>
      </c>
      <c r="EU4156" s="103">
        <v>3</v>
      </c>
      <c r="EV4156" s="103">
        <v>1</v>
      </c>
      <c r="EW4156" s="103">
        <v>60</v>
      </c>
      <c r="EX4156" s="103">
        <v>8</v>
      </c>
      <c r="EY4156" s="103">
        <v>28</v>
      </c>
      <c r="EZ4156" s="103">
        <v>3</v>
      </c>
      <c r="FA4156" s="103">
        <v>1</v>
      </c>
      <c r="FB4156" s="103">
        <v>60</v>
      </c>
      <c r="FC4156" s="103">
        <v>8</v>
      </c>
      <c r="FD4156" s="103">
        <v>29</v>
      </c>
      <c r="FE4156" s="103">
        <v>3</v>
      </c>
      <c r="FF4156" s="103">
        <v>1</v>
      </c>
      <c r="FG4156" s="103">
        <v>60</v>
      </c>
      <c r="FH4156" s="103">
        <v>8</v>
      </c>
      <c r="FI4156" s="103">
        <v>30</v>
      </c>
      <c r="FJ4156" s="103">
        <v>3</v>
      </c>
      <c r="FK4156" s="103">
        <v>1</v>
      </c>
      <c r="FL4156" s="103">
        <v>60</v>
      </c>
      <c r="FM4156" s="103">
        <v>8</v>
      </c>
      <c r="FN4156" s="103">
        <v>31</v>
      </c>
      <c r="FO4156" s="103">
        <v>3</v>
      </c>
      <c r="FP4156" s="103">
        <v>1</v>
      </c>
      <c r="FQ4156" s="103">
        <v>60</v>
      </c>
      <c r="FR4156" s="103">
        <v>8</v>
      </c>
      <c r="FS4156" s="103">
        <v>32</v>
      </c>
      <c r="FT4156" s="103">
        <v>3</v>
      </c>
      <c r="FU4156" s="103">
        <v>1</v>
      </c>
      <c r="FV4156" s="103">
        <v>60</v>
      </c>
      <c r="FW4156" s="103">
        <v>8</v>
      </c>
      <c r="FX4156" s="103">
        <v>33</v>
      </c>
      <c r="FY4156" s="103">
        <v>3</v>
      </c>
      <c r="FZ4156" s="103">
        <v>1</v>
      </c>
      <c r="GA4156" s="103">
        <v>60</v>
      </c>
      <c r="GB4156" s="103">
        <v>8</v>
      </c>
      <c r="GC4156" s="103">
        <v>36</v>
      </c>
      <c r="GD4156" s="103">
        <v>3</v>
      </c>
      <c r="GE4156" s="103">
        <v>1</v>
      </c>
      <c r="GF4156" s="103">
        <v>60</v>
      </c>
      <c r="GG4156" s="103">
        <v>8</v>
      </c>
      <c r="GH4156" s="103">
        <v>47</v>
      </c>
      <c r="GI4156" s="103">
        <v>3</v>
      </c>
      <c r="GJ4156" s="103">
        <v>1</v>
      </c>
      <c r="GK4156" s="103">
        <v>60</v>
      </c>
      <c r="GL4156" s="103">
        <v>8</v>
      </c>
      <c r="GM4156" s="103">
        <v>48</v>
      </c>
      <c r="GN4156" s="103">
        <v>3</v>
      </c>
      <c r="GO4156" s="103">
        <v>1</v>
      </c>
      <c r="GP4156" s="103">
        <v>60</v>
      </c>
      <c r="GQ4156" s="103">
        <v>8</v>
      </c>
      <c r="GR4156" s="103">
        <v>49</v>
      </c>
      <c r="GS4156" s="103">
        <v>3</v>
      </c>
      <c r="GT4156" s="103">
        <v>1</v>
      </c>
      <c r="GU4156" s="103">
        <v>60</v>
      </c>
      <c r="GV4156" s="103">
        <v>8</v>
      </c>
      <c r="GW4156" s="103">
        <v>50</v>
      </c>
      <c r="GX4156" s="103">
        <v>3</v>
      </c>
      <c r="GY4156" s="103">
        <v>1</v>
      </c>
      <c r="GZ4156" s="103">
        <v>60</v>
      </c>
      <c r="HA4156" s="103">
        <v>8</v>
      </c>
      <c r="HB4156" s="103">
        <v>56</v>
      </c>
      <c r="HC4156" s="103">
        <v>3</v>
      </c>
      <c r="HD4156" s="103">
        <v>1</v>
      </c>
      <c r="HE4156" s="103">
        <v>60</v>
      </c>
      <c r="HF4156" s="103">
        <v>8</v>
      </c>
      <c r="HG4156" s="103">
        <v>58</v>
      </c>
      <c r="HH4156" s="103">
        <v>3</v>
      </c>
      <c r="HI4156" s="103">
        <v>1</v>
      </c>
      <c r="HJ4156" s="103">
        <v>1000</v>
      </c>
      <c r="HK4156" s="103">
        <v>6</v>
      </c>
      <c r="HL4156" s="103">
        <v>6</v>
      </c>
      <c r="HM4156" s="103">
        <v>200</v>
      </c>
      <c r="HN4156" s="103">
        <v>1</v>
      </c>
      <c r="HO4156" s="103">
        <v>900</v>
      </c>
      <c r="HP4156" s="103">
        <v>6</v>
      </c>
      <c r="HQ4156" s="103">
        <v>6</v>
      </c>
      <c r="HR4156" s="103">
        <v>300</v>
      </c>
      <c r="HS4156" s="103">
        <v>1</v>
      </c>
      <c r="HT4156" s="103">
        <v>800</v>
      </c>
      <c r="HU4156" s="103">
        <v>6</v>
      </c>
      <c r="HV4156" s="103">
        <v>6</v>
      </c>
      <c r="HW4156" s="103">
        <v>400</v>
      </c>
      <c r="HX4156" s="103">
        <v>1</v>
      </c>
      <c r="HY4156" s="103">
        <v>2200</v>
      </c>
      <c r="HZ4156" s="103">
        <v>1</v>
      </c>
      <c r="IA4156" s="103">
        <v>6</v>
      </c>
      <c r="IB4156" s="103">
        <v>900</v>
      </c>
      <c r="IC4156" s="103">
        <v>1</v>
      </c>
      <c r="ID4156" s="103">
        <v>600</v>
      </c>
      <c r="IE4156" s="103">
        <v>1</v>
      </c>
      <c r="IF4156" s="103">
        <v>1</v>
      </c>
      <c r="IG4156" s="103">
        <v>10000</v>
      </c>
      <c r="IH4156" s="103">
        <v>1</v>
      </c>
      <c r="II4156" s="103">
        <v>600</v>
      </c>
      <c r="IJ4156" s="103">
        <v>1</v>
      </c>
      <c r="IK4156" s="103">
        <v>1</v>
      </c>
      <c r="IL4156" s="103">
        <v>15000</v>
      </c>
      <c r="IM4156" s="103">
        <v>1</v>
      </c>
      <c r="IN4156" s="103">
        <v>600</v>
      </c>
      <c r="IO4156" s="103">
        <v>1</v>
      </c>
      <c r="IP4156" s="103">
        <v>1</v>
      </c>
      <c r="IQ4156" s="103">
        <v>20000</v>
      </c>
      <c r="SJ4156"/>
      <c r="SO4156"/>
      <c r="ST4156"/>
      <c r="SY4156"/>
      <c r="TD4156"/>
      <c r="TI4156"/>
      <c r="TN4156"/>
      <c r="TS4156"/>
      <c r="TX4156"/>
      <c r="UC4156"/>
      <c r="UH4156"/>
      <c r="UM4156"/>
    </row>
    <row r="4157" spans="1:559" s="103" customFormat="1" x14ac:dyDescent="0.15">
      <c r="A4157" s="102">
        <v>31852101</v>
      </c>
      <c r="B4157" s="103">
        <v>1</v>
      </c>
      <c r="C4157" s="103">
        <v>150</v>
      </c>
      <c r="D4157" s="103">
        <v>12</v>
      </c>
      <c r="E4157" s="103">
        <v>1002</v>
      </c>
      <c r="F4157" s="103">
        <v>1</v>
      </c>
      <c r="G4157" s="103">
        <v>1</v>
      </c>
      <c r="H4157" s="103">
        <v>150</v>
      </c>
      <c r="I4157" s="103">
        <v>12</v>
      </c>
      <c r="J4157" s="103">
        <v>1003</v>
      </c>
      <c r="K4157" s="103">
        <v>1</v>
      </c>
      <c r="L4157" s="103">
        <v>1</v>
      </c>
      <c r="M4157" s="103">
        <v>150</v>
      </c>
      <c r="N4157" s="103">
        <v>12</v>
      </c>
      <c r="O4157" s="103">
        <v>2002</v>
      </c>
      <c r="P4157" s="103">
        <v>1</v>
      </c>
      <c r="Q4157" s="103">
        <v>1</v>
      </c>
      <c r="R4157" s="103">
        <v>150</v>
      </c>
      <c r="S4157" s="103">
        <v>12</v>
      </c>
      <c r="T4157" s="103">
        <v>2003</v>
      </c>
      <c r="U4157" s="103">
        <v>1</v>
      </c>
      <c r="V4157" s="103">
        <v>1</v>
      </c>
      <c r="W4157" s="103">
        <v>150</v>
      </c>
      <c r="X4157" s="103">
        <v>12</v>
      </c>
      <c r="Y4157" s="103">
        <v>3002</v>
      </c>
      <c r="Z4157" s="103">
        <v>1</v>
      </c>
      <c r="AA4157" s="103">
        <v>1</v>
      </c>
      <c r="AB4157" s="103">
        <v>150</v>
      </c>
      <c r="AC4157" s="103">
        <v>12</v>
      </c>
      <c r="AD4157" s="103">
        <v>3003</v>
      </c>
      <c r="AE4157" s="103">
        <v>1</v>
      </c>
      <c r="AF4157" s="103">
        <v>1</v>
      </c>
      <c r="AG4157" s="103">
        <v>150</v>
      </c>
      <c r="AH4157" s="103">
        <v>12</v>
      </c>
      <c r="AI4157" s="103">
        <v>4002</v>
      </c>
      <c r="AJ4157" s="103">
        <v>1</v>
      </c>
      <c r="AK4157" s="103">
        <v>1</v>
      </c>
      <c r="AL4157" s="103">
        <v>150</v>
      </c>
      <c r="AM4157" s="103">
        <v>12</v>
      </c>
      <c r="AN4157" s="103">
        <v>4003</v>
      </c>
      <c r="AO4157" s="103">
        <v>1</v>
      </c>
      <c r="AP4157" s="103">
        <v>1</v>
      </c>
      <c r="AQ4157" s="103">
        <v>150</v>
      </c>
      <c r="AR4157" s="103">
        <v>12</v>
      </c>
      <c r="AS4157" s="103">
        <v>5002</v>
      </c>
      <c r="AT4157" s="103">
        <v>1</v>
      </c>
      <c r="AU4157" s="103">
        <v>1</v>
      </c>
      <c r="AV4157" s="103">
        <v>150</v>
      </c>
      <c r="AW4157" s="103">
        <v>12</v>
      </c>
      <c r="AX4157" s="103">
        <v>5003</v>
      </c>
      <c r="AY4157" s="103">
        <v>1</v>
      </c>
      <c r="AZ4157" s="103">
        <v>1</v>
      </c>
      <c r="BA4157" s="103">
        <v>150</v>
      </c>
      <c r="BB4157" s="103">
        <v>12</v>
      </c>
      <c r="BC4157" s="103">
        <v>6002</v>
      </c>
      <c r="BD4157" s="103">
        <v>1</v>
      </c>
      <c r="BE4157" s="103">
        <v>1</v>
      </c>
      <c r="BF4157" s="103">
        <v>150</v>
      </c>
      <c r="BG4157" s="103">
        <v>12</v>
      </c>
      <c r="BH4157" s="103">
        <v>6003</v>
      </c>
      <c r="BI4157" s="103">
        <v>1</v>
      </c>
      <c r="BJ4157" s="103">
        <v>1</v>
      </c>
      <c r="BK4157" s="103">
        <v>60</v>
      </c>
      <c r="BL4157" s="103">
        <v>8</v>
      </c>
      <c r="BM4157" s="103">
        <v>1</v>
      </c>
      <c r="BN4157" s="103">
        <v>3</v>
      </c>
      <c r="BO4157" s="103">
        <v>1</v>
      </c>
      <c r="BP4157" s="103">
        <v>60</v>
      </c>
      <c r="BQ4157" s="103">
        <v>8</v>
      </c>
      <c r="BR4157" s="103">
        <v>5</v>
      </c>
      <c r="BS4157" s="103">
        <v>3</v>
      </c>
      <c r="BT4157" s="103">
        <v>1</v>
      </c>
      <c r="BU4157" s="103">
        <v>60</v>
      </c>
      <c r="BV4157" s="103">
        <v>8</v>
      </c>
      <c r="BW4157" s="103">
        <v>6</v>
      </c>
      <c r="BX4157" s="103">
        <v>3</v>
      </c>
      <c r="BY4157" s="103">
        <v>1</v>
      </c>
      <c r="BZ4157" s="103">
        <v>60</v>
      </c>
      <c r="CA4157" s="103">
        <v>8</v>
      </c>
      <c r="CB4157" s="103">
        <v>9</v>
      </c>
      <c r="CC4157" s="103">
        <v>3</v>
      </c>
      <c r="CD4157" s="103">
        <v>1</v>
      </c>
      <c r="CE4157" s="103">
        <v>60</v>
      </c>
      <c r="CF4157" s="103">
        <v>8</v>
      </c>
      <c r="CG4157" s="103">
        <v>18</v>
      </c>
      <c r="CH4157" s="103">
        <v>3</v>
      </c>
      <c r="CI4157" s="103">
        <v>1</v>
      </c>
      <c r="CJ4157" s="103">
        <v>60</v>
      </c>
      <c r="CK4157" s="103">
        <v>8</v>
      </c>
      <c r="CL4157" s="103">
        <v>19</v>
      </c>
      <c r="CM4157" s="103">
        <v>3</v>
      </c>
      <c r="CN4157" s="103">
        <v>1</v>
      </c>
      <c r="CO4157" s="103">
        <v>60</v>
      </c>
      <c r="CP4157" s="103">
        <v>8</v>
      </c>
      <c r="CQ4157" s="103">
        <v>20</v>
      </c>
      <c r="CR4157" s="103">
        <v>3</v>
      </c>
      <c r="CS4157" s="103">
        <v>1</v>
      </c>
      <c r="CT4157" s="103">
        <v>60</v>
      </c>
      <c r="CU4157" s="103">
        <v>8</v>
      </c>
      <c r="CV4157" s="103">
        <v>21</v>
      </c>
      <c r="CW4157" s="103">
        <v>3</v>
      </c>
      <c r="CX4157" s="103">
        <v>1</v>
      </c>
      <c r="CY4157" s="103">
        <v>60</v>
      </c>
      <c r="CZ4157" s="103">
        <v>8</v>
      </c>
      <c r="DA4157" s="103">
        <v>22</v>
      </c>
      <c r="DB4157" s="103">
        <v>3</v>
      </c>
      <c r="DC4157" s="103">
        <v>1</v>
      </c>
      <c r="DD4157" s="103">
        <v>60</v>
      </c>
      <c r="DE4157" s="103">
        <v>8</v>
      </c>
      <c r="DF4157" s="103">
        <v>24</v>
      </c>
      <c r="DG4157" s="103">
        <v>3</v>
      </c>
      <c r="DH4157" s="103">
        <v>1</v>
      </c>
      <c r="DI4157" s="103">
        <v>60</v>
      </c>
      <c r="DJ4157" s="103">
        <v>8</v>
      </c>
      <c r="DK4157" s="103">
        <v>26</v>
      </c>
      <c r="DL4157" s="103">
        <v>3</v>
      </c>
      <c r="DM4157" s="103">
        <v>1</v>
      </c>
      <c r="DN4157" s="103">
        <v>60</v>
      </c>
      <c r="DO4157" s="103">
        <v>8</v>
      </c>
      <c r="DP4157" s="103">
        <v>27</v>
      </c>
      <c r="DQ4157" s="103">
        <v>3</v>
      </c>
      <c r="DR4157" s="103">
        <v>1</v>
      </c>
      <c r="DS4157" s="103">
        <v>60</v>
      </c>
      <c r="DT4157" s="103">
        <v>8</v>
      </c>
      <c r="DU4157" s="103">
        <v>28</v>
      </c>
      <c r="DV4157" s="103">
        <v>3</v>
      </c>
      <c r="DW4157" s="103">
        <v>1</v>
      </c>
      <c r="DX4157" s="103">
        <v>60</v>
      </c>
      <c r="DY4157" s="103">
        <v>8</v>
      </c>
      <c r="DZ4157" s="103">
        <v>29</v>
      </c>
      <c r="EA4157" s="103">
        <v>3</v>
      </c>
      <c r="EB4157" s="103">
        <v>1</v>
      </c>
      <c r="EC4157" s="103">
        <v>60</v>
      </c>
      <c r="ED4157" s="103">
        <v>8</v>
      </c>
      <c r="EE4157" s="103">
        <v>30</v>
      </c>
      <c r="EF4157" s="103">
        <v>3</v>
      </c>
      <c r="EG4157" s="103">
        <v>1</v>
      </c>
      <c r="EH4157" s="103">
        <v>60</v>
      </c>
      <c r="EI4157" s="103">
        <v>8</v>
      </c>
      <c r="EJ4157" s="103">
        <v>31</v>
      </c>
      <c r="EK4157" s="103">
        <v>3</v>
      </c>
      <c r="EL4157" s="103">
        <v>1</v>
      </c>
      <c r="EM4157" s="103">
        <v>60</v>
      </c>
      <c r="EN4157" s="103">
        <v>8</v>
      </c>
      <c r="EO4157" s="103">
        <v>32</v>
      </c>
      <c r="EP4157" s="103">
        <v>3</v>
      </c>
      <c r="EQ4157" s="103">
        <v>1</v>
      </c>
      <c r="ER4157" s="103">
        <v>60</v>
      </c>
      <c r="ES4157" s="103">
        <v>8</v>
      </c>
      <c r="ET4157" s="103">
        <v>33</v>
      </c>
      <c r="EU4157" s="103">
        <v>3</v>
      </c>
      <c r="EV4157" s="103">
        <v>1</v>
      </c>
      <c r="EW4157" s="103">
        <v>60</v>
      </c>
      <c r="EX4157" s="103">
        <v>8</v>
      </c>
      <c r="EY4157" s="103">
        <v>36</v>
      </c>
      <c r="EZ4157" s="103">
        <v>3</v>
      </c>
      <c r="FA4157" s="103">
        <v>1</v>
      </c>
      <c r="FB4157" s="103">
        <v>60</v>
      </c>
      <c r="FC4157" s="103">
        <v>8</v>
      </c>
      <c r="FD4157" s="103">
        <v>47</v>
      </c>
      <c r="FE4157" s="103">
        <v>3</v>
      </c>
      <c r="FF4157" s="103">
        <v>1</v>
      </c>
      <c r="FG4157" s="103">
        <v>60</v>
      </c>
      <c r="FH4157" s="103">
        <v>8</v>
      </c>
      <c r="FI4157" s="103">
        <v>48</v>
      </c>
      <c r="FJ4157" s="103">
        <v>3</v>
      </c>
      <c r="FK4157" s="103">
        <v>1</v>
      </c>
      <c r="FL4157" s="103">
        <v>60</v>
      </c>
      <c r="FM4157" s="103">
        <v>8</v>
      </c>
      <c r="FN4157" s="103">
        <v>49</v>
      </c>
      <c r="FO4157" s="103">
        <v>3</v>
      </c>
      <c r="FP4157" s="103">
        <v>1</v>
      </c>
      <c r="FQ4157" s="103">
        <v>60</v>
      </c>
      <c r="FR4157" s="103">
        <v>8</v>
      </c>
      <c r="FS4157" s="103">
        <v>50</v>
      </c>
      <c r="FT4157" s="103">
        <v>3</v>
      </c>
      <c r="FU4157" s="103">
        <v>1</v>
      </c>
      <c r="FV4157" s="103">
        <v>60</v>
      </c>
      <c r="FW4157" s="103">
        <v>8</v>
      </c>
      <c r="FX4157" s="103">
        <v>56</v>
      </c>
      <c r="FY4157" s="103">
        <v>3</v>
      </c>
      <c r="FZ4157" s="103">
        <v>1</v>
      </c>
      <c r="GA4157" s="103">
        <v>60</v>
      </c>
      <c r="GB4157" s="103">
        <v>8</v>
      </c>
      <c r="GC4157" s="103">
        <v>58</v>
      </c>
      <c r="GD4157" s="103">
        <v>3</v>
      </c>
      <c r="GE4157" s="103">
        <v>1</v>
      </c>
      <c r="GF4157" s="103">
        <v>1000</v>
      </c>
      <c r="GG4157" s="103">
        <v>6</v>
      </c>
      <c r="GH4157" s="103">
        <v>6</v>
      </c>
      <c r="GI4157" s="103">
        <v>300</v>
      </c>
      <c r="GJ4157" s="103">
        <v>1</v>
      </c>
      <c r="GK4157" s="103">
        <v>900</v>
      </c>
      <c r="GL4157" s="103">
        <v>6</v>
      </c>
      <c r="GM4157" s="103">
        <v>6</v>
      </c>
      <c r="GN4157" s="103">
        <v>400</v>
      </c>
      <c r="GO4157" s="103">
        <v>1</v>
      </c>
      <c r="GP4157" s="103">
        <v>800</v>
      </c>
      <c r="GQ4157" s="103">
        <v>6</v>
      </c>
      <c r="GR4157" s="103">
        <v>6</v>
      </c>
      <c r="GS4157" s="103">
        <v>500</v>
      </c>
      <c r="GT4157" s="103">
        <v>1</v>
      </c>
      <c r="GU4157" s="103">
        <v>2200</v>
      </c>
      <c r="GV4157" s="103">
        <v>1</v>
      </c>
      <c r="GW4157" s="103">
        <v>6</v>
      </c>
      <c r="GX4157" s="103">
        <v>1200</v>
      </c>
      <c r="GY4157" s="103">
        <v>1</v>
      </c>
      <c r="GZ4157" s="103">
        <v>600</v>
      </c>
      <c r="HA4157" s="103">
        <v>1</v>
      </c>
      <c r="HB4157" s="103">
        <v>1</v>
      </c>
      <c r="HC4157" s="103">
        <v>20000</v>
      </c>
      <c r="HD4157" s="103">
        <v>1</v>
      </c>
      <c r="HE4157" s="103">
        <v>600</v>
      </c>
      <c r="HF4157" s="103">
        <v>1</v>
      </c>
      <c r="HG4157" s="103">
        <v>1</v>
      </c>
      <c r="HH4157" s="103">
        <v>30000</v>
      </c>
      <c r="HI4157" s="103">
        <v>1</v>
      </c>
      <c r="HJ4157" s="103">
        <v>600</v>
      </c>
      <c r="HK4157" s="103">
        <v>1</v>
      </c>
      <c r="HL4157" s="103">
        <v>1</v>
      </c>
      <c r="HM4157" s="103">
        <v>40000</v>
      </c>
      <c r="SJ4157"/>
      <c r="SO4157"/>
      <c r="ST4157"/>
      <c r="SY4157"/>
      <c r="TD4157"/>
      <c r="TI4157"/>
      <c r="TN4157"/>
      <c r="TS4157"/>
      <c r="TX4157"/>
      <c r="UC4157"/>
      <c r="UH4157"/>
      <c r="UM4157"/>
    </row>
    <row r="4158" spans="1:559" s="103" customFormat="1" x14ac:dyDescent="0.15">
      <c r="A4158" s="102">
        <v>31853101</v>
      </c>
      <c r="B4158" s="103">
        <v>1</v>
      </c>
      <c r="C4158" s="103">
        <v>300</v>
      </c>
      <c r="D4158" s="103">
        <v>12</v>
      </c>
      <c r="E4158" s="103">
        <v>1003</v>
      </c>
      <c r="F4158" s="103">
        <v>1</v>
      </c>
      <c r="G4158" s="103">
        <v>1</v>
      </c>
      <c r="H4158" s="103">
        <v>300</v>
      </c>
      <c r="I4158" s="103">
        <v>12</v>
      </c>
      <c r="J4158" s="103">
        <v>2003</v>
      </c>
      <c r="K4158" s="103">
        <v>1</v>
      </c>
      <c r="L4158" s="103">
        <v>1</v>
      </c>
      <c r="M4158" s="103">
        <v>300</v>
      </c>
      <c r="N4158" s="103">
        <v>12</v>
      </c>
      <c r="O4158" s="103">
        <v>3003</v>
      </c>
      <c r="P4158" s="103">
        <v>1</v>
      </c>
      <c r="Q4158" s="103">
        <v>1</v>
      </c>
      <c r="R4158" s="103">
        <v>300</v>
      </c>
      <c r="S4158" s="103">
        <v>12</v>
      </c>
      <c r="T4158" s="103">
        <v>4003</v>
      </c>
      <c r="U4158" s="103">
        <v>1</v>
      </c>
      <c r="V4158" s="103">
        <v>1</v>
      </c>
      <c r="W4158" s="103">
        <v>300</v>
      </c>
      <c r="X4158" s="103">
        <v>12</v>
      </c>
      <c r="Y4158" s="103">
        <v>5003</v>
      </c>
      <c r="Z4158" s="103">
        <v>1</v>
      </c>
      <c r="AA4158" s="103">
        <v>1</v>
      </c>
      <c r="AB4158" s="103">
        <v>300</v>
      </c>
      <c r="AC4158" s="103">
        <v>12</v>
      </c>
      <c r="AD4158" s="103">
        <v>6003</v>
      </c>
      <c r="AE4158" s="103">
        <v>1</v>
      </c>
      <c r="AF4158" s="103">
        <v>1</v>
      </c>
      <c r="AG4158" s="103">
        <v>60</v>
      </c>
      <c r="AH4158" s="103">
        <v>8</v>
      </c>
      <c r="AI4158" s="103">
        <v>1</v>
      </c>
      <c r="AJ4158" s="103">
        <v>3</v>
      </c>
      <c r="AK4158" s="103">
        <v>1</v>
      </c>
      <c r="AL4158" s="103">
        <v>60</v>
      </c>
      <c r="AM4158" s="103">
        <v>8</v>
      </c>
      <c r="AN4158" s="103">
        <v>5</v>
      </c>
      <c r="AO4158" s="103">
        <v>3</v>
      </c>
      <c r="AP4158" s="103">
        <v>1</v>
      </c>
      <c r="AQ4158" s="103">
        <v>60</v>
      </c>
      <c r="AR4158" s="103">
        <v>8</v>
      </c>
      <c r="AS4158" s="103">
        <v>6</v>
      </c>
      <c r="AT4158" s="103">
        <v>3</v>
      </c>
      <c r="AU4158" s="103">
        <v>1</v>
      </c>
      <c r="AV4158" s="103">
        <v>60</v>
      </c>
      <c r="AW4158" s="103">
        <v>8</v>
      </c>
      <c r="AX4158" s="103">
        <v>9</v>
      </c>
      <c r="AY4158" s="103">
        <v>3</v>
      </c>
      <c r="AZ4158" s="103">
        <v>1</v>
      </c>
      <c r="BA4158" s="103">
        <v>60</v>
      </c>
      <c r="BB4158" s="103">
        <v>8</v>
      </c>
      <c r="BC4158" s="103">
        <v>18</v>
      </c>
      <c r="BD4158" s="103">
        <v>3</v>
      </c>
      <c r="BE4158" s="103">
        <v>1</v>
      </c>
      <c r="BF4158" s="103">
        <v>60</v>
      </c>
      <c r="BG4158" s="103">
        <v>8</v>
      </c>
      <c r="BH4158" s="103">
        <v>19</v>
      </c>
      <c r="BI4158" s="103">
        <v>3</v>
      </c>
      <c r="BJ4158" s="103">
        <v>1</v>
      </c>
      <c r="BK4158" s="103">
        <v>60</v>
      </c>
      <c r="BL4158" s="103">
        <v>8</v>
      </c>
      <c r="BM4158" s="103">
        <v>20</v>
      </c>
      <c r="BN4158" s="103">
        <v>3</v>
      </c>
      <c r="BO4158" s="103">
        <v>1</v>
      </c>
      <c r="BP4158" s="103">
        <v>60</v>
      </c>
      <c r="BQ4158" s="103">
        <v>8</v>
      </c>
      <c r="BR4158" s="103">
        <v>21</v>
      </c>
      <c r="BS4158" s="103">
        <v>3</v>
      </c>
      <c r="BT4158" s="103">
        <v>1</v>
      </c>
      <c r="BU4158" s="103">
        <v>60</v>
      </c>
      <c r="BV4158" s="103">
        <v>8</v>
      </c>
      <c r="BW4158" s="103">
        <v>22</v>
      </c>
      <c r="BX4158" s="103">
        <v>3</v>
      </c>
      <c r="BY4158" s="103">
        <v>1</v>
      </c>
      <c r="BZ4158" s="103">
        <v>60</v>
      </c>
      <c r="CA4158" s="103">
        <v>8</v>
      </c>
      <c r="CB4158" s="103">
        <v>24</v>
      </c>
      <c r="CC4158" s="103">
        <v>3</v>
      </c>
      <c r="CD4158" s="103">
        <v>1</v>
      </c>
      <c r="CE4158" s="103">
        <v>60</v>
      </c>
      <c r="CF4158" s="103">
        <v>8</v>
      </c>
      <c r="CG4158" s="103">
        <v>26</v>
      </c>
      <c r="CH4158" s="103">
        <v>3</v>
      </c>
      <c r="CI4158" s="103">
        <v>1</v>
      </c>
      <c r="CJ4158" s="103">
        <v>60</v>
      </c>
      <c r="CK4158" s="103">
        <v>8</v>
      </c>
      <c r="CL4158" s="103">
        <v>27</v>
      </c>
      <c r="CM4158" s="103">
        <v>3</v>
      </c>
      <c r="CN4158" s="103">
        <v>1</v>
      </c>
      <c r="CO4158" s="103">
        <v>60</v>
      </c>
      <c r="CP4158" s="103">
        <v>8</v>
      </c>
      <c r="CQ4158" s="103">
        <v>28</v>
      </c>
      <c r="CR4158" s="103">
        <v>3</v>
      </c>
      <c r="CS4158" s="103">
        <v>1</v>
      </c>
      <c r="CT4158" s="103">
        <v>60</v>
      </c>
      <c r="CU4158" s="103">
        <v>8</v>
      </c>
      <c r="CV4158" s="103">
        <v>29</v>
      </c>
      <c r="CW4158" s="103">
        <v>3</v>
      </c>
      <c r="CX4158" s="103">
        <v>1</v>
      </c>
      <c r="CY4158" s="103">
        <v>60</v>
      </c>
      <c r="CZ4158" s="103">
        <v>8</v>
      </c>
      <c r="DA4158" s="103">
        <v>30</v>
      </c>
      <c r="DB4158" s="103">
        <v>3</v>
      </c>
      <c r="DC4158" s="103">
        <v>1</v>
      </c>
      <c r="DD4158" s="103">
        <v>60</v>
      </c>
      <c r="DE4158" s="103">
        <v>8</v>
      </c>
      <c r="DF4158" s="103">
        <v>31</v>
      </c>
      <c r="DG4158" s="103">
        <v>3</v>
      </c>
      <c r="DH4158" s="103">
        <v>1</v>
      </c>
      <c r="DI4158" s="103">
        <v>60</v>
      </c>
      <c r="DJ4158" s="103">
        <v>8</v>
      </c>
      <c r="DK4158" s="103">
        <v>32</v>
      </c>
      <c r="DL4158" s="103">
        <v>3</v>
      </c>
      <c r="DM4158" s="103">
        <v>1</v>
      </c>
      <c r="DN4158" s="103">
        <v>60</v>
      </c>
      <c r="DO4158" s="103">
        <v>8</v>
      </c>
      <c r="DP4158" s="103">
        <v>33</v>
      </c>
      <c r="DQ4158" s="103">
        <v>3</v>
      </c>
      <c r="DR4158" s="103">
        <v>1</v>
      </c>
      <c r="DS4158" s="103">
        <v>60</v>
      </c>
      <c r="DT4158" s="103">
        <v>8</v>
      </c>
      <c r="DU4158" s="103">
        <v>36</v>
      </c>
      <c r="DV4158" s="103">
        <v>3</v>
      </c>
      <c r="DW4158" s="103">
        <v>1</v>
      </c>
      <c r="DX4158" s="103">
        <v>60</v>
      </c>
      <c r="DY4158" s="103">
        <v>8</v>
      </c>
      <c r="DZ4158" s="103">
        <v>47</v>
      </c>
      <c r="EA4158" s="103">
        <v>3</v>
      </c>
      <c r="EB4158" s="103">
        <v>1</v>
      </c>
      <c r="EC4158" s="103">
        <v>60</v>
      </c>
      <c r="ED4158" s="103">
        <v>8</v>
      </c>
      <c r="EE4158" s="103">
        <v>48</v>
      </c>
      <c r="EF4158" s="103">
        <v>3</v>
      </c>
      <c r="EG4158" s="103">
        <v>1</v>
      </c>
      <c r="EH4158" s="103">
        <v>60</v>
      </c>
      <c r="EI4158" s="103">
        <v>8</v>
      </c>
      <c r="EJ4158" s="103">
        <v>49</v>
      </c>
      <c r="EK4158" s="103">
        <v>3</v>
      </c>
      <c r="EL4158" s="103">
        <v>1</v>
      </c>
      <c r="EM4158" s="103">
        <v>60</v>
      </c>
      <c r="EN4158" s="103">
        <v>8</v>
      </c>
      <c r="EO4158" s="103">
        <v>50</v>
      </c>
      <c r="EP4158" s="103">
        <v>3</v>
      </c>
      <c r="EQ4158" s="103">
        <v>1</v>
      </c>
      <c r="ER4158" s="103">
        <v>60</v>
      </c>
      <c r="ES4158" s="103">
        <v>8</v>
      </c>
      <c r="ET4158" s="103">
        <v>56</v>
      </c>
      <c r="EU4158" s="103">
        <v>3</v>
      </c>
      <c r="EV4158" s="103">
        <v>1</v>
      </c>
      <c r="EW4158" s="103">
        <v>60</v>
      </c>
      <c r="EX4158" s="103">
        <v>8</v>
      </c>
      <c r="EY4158" s="103">
        <v>58</v>
      </c>
      <c r="EZ4158" s="103">
        <v>3</v>
      </c>
      <c r="FA4158" s="103">
        <v>1</v>
      </c>
      <c r="FB4158" s="103">
        <v>1000</v>
      </c>
      <c r="FC4158" s="103">
        <v>6</v>
      </c>
      <c r="FD4158" s="103">
        <v>6</v>
      </c>
      <c r="FE4158" s="103">
        <v>400</v>
      </c>
      <c r="FF4158" s="103">
        <v>1</v>
      </c>
      <c r="FG4158" s="103">
        <v>900</v>
      </c>
      <c r="FH4158" s="103">
        <v>6</v>
      </c>
      <c r="FI4158" s="103">
        <v>6</v>
      </c>
      <c r="FJ4158" s="103">
        <v>500</v>
      </c>
      <c r="FK4158" s="103">
        <v>1</v>
      </c>
      <c r="FL4158" s="103">
        <v>800</v>
      </c>
      <c r="FM4158" s="103">
        <v>6</v>
      </c>
      <c r="FN4158" s="103">
        <v>6</v>
      </c>
      <c r="FO4158" s="103">
        <v>600</v>
      </c>
      <c r="FP4158" s="103">
        <v>1</v>
      </c>
      <c r="FQ4158" s="103">
        <v>2200</v>
      </c>
      <c r="FR4158" s="103">
        <v>1</v>
      </c>
      <c r="FS4158" s="103">
        <v>6</v>
      </c>
      <c r="FT4158" s="103">
        <v>1500</v>
      </c>
      <c r="FU4158" s="103">
        <v>1</v>
      </c>
      <c r="FV4158" s="103">
        <v>600</v>
      </c>
      <c r="FW4158" s="103">
        <v>1</v>
      </c>
      <c r="FX4158" s="103">
        <v>1</v>
      </c>
      <c r="FY4158" s="103">
        <v>40000</v>
      </c>
      <c r="FZ4158" s="103">
        <v>1</v>
      </c>
      <c r="GA4158" s="103">
        <v>600</v>
      </c>
      <c r="GB4158" s="103">
        <v>1</v>
      </c>
      <c r="GC4158" s="103">
        <v>1</v>
      </c>
      <c r="GD4158" s="103">
        <v>50000</v>
      </c>
      <c r="GE4158" s="103">
        <v>1</v>
      </c>
      <c r="GF4158" s="103">
        <v>600</v>
      </c>
      <c r="GG4158" s="103">
        <v>1</v>
      </c>
      <c r="GH4158" s="103">
        <v>1</v>
      </c>
      <c r="GI4158" s="103">
        <v>60000</v>
      </c>
      <c r="SJ4158"/>
      <c r="SO4158"/>
      <c r="ST4158"/>
      <c r="SY4158"/>
      <c r="TD4158"/>
      <c r="TI4158"/>
      <c r="TN4158"/>
      <c r="TS4158"/>
      <c r="TX4158"/>
      <c r="UC4158"/>
      <c r="UH4158"/>
      <c r="UM4158"/>
    </row>
    <row r="4159" spans="1:559" s="103" customFormat="1" x14ac:dyDescent="0.15">
      <c r="A4159" s="102">
        <v>31861101</v>
      </c>
      <c r="B4159" s="103">
        <v>1</v>
      </c>
      <c r="C4159" s="103">
        <v>100</v>
      </c>
      <c r="D4159" s="103">
        <v>12</v>
      </c>
      <c r="E4159" s="103">
        <v>1001</v>
      </c>
      <c r="F4159" s="103">
        <v>1</v>
      </c>
      <c r="G4159" s="103">
        <v>1</v>
      </c>
      <c r="H4159" s="103">
        <v>100</v>
      </c>
      <c r="I4159" s="103">
        <v>12</v>
      </c>
      <c r="J4159" s="103">
        <v>1002</v>
      </c>
      <c r="K4159" s="103">
        <v>1</v>
      </c>
      <c r="L4159" s="103">
        <v>1</v>
      </c>
      <c r="M4159" s="103">
        <v>100</v>
      </c>
      <c r="N4159" s="103">
        <v>12</v>
      </c>
      <c r="O4159" s="103">
        <v>1003</v>
      </c>
      <c r="P4159" s="103">
        <v>1</v>
      </c>
      <c r="Q4159" s="103">
        <v>1</v>
      </c>
      <c r="R4159" s="103">
        <v>100</v>
      </c>
      <c r="S4159" s="103">
        <v>12</v>
      </c>
      <c r="T4159" s="103">
        <v>2001</v>
      </c>
      <c r="U4159" s="103">
        <v>1</v>
      </c>
      <c r="V4159" s="103">
        <v>1</v>
      </c>
      <c r="W4159" s="103">
        <v>100</v>
      </c>
      <c r="X4159" s="103">
        <v>12</v>
      </c>
      <c r="Y4159" s="103">
        <v>2002</v>
      </c>
      <c r="Z4159" s="103">
        <v>1</v>
      </c>
      <c r="AA4159" s="103">
        <v>1</v>
      </c>
      <c r="AB4159" s="103">
        <v>100</v>
      </c>
      <c r="AC4159" s="103">
        <v>12</v>
      </c>
      <c r="AD4159" s="103">
        <v>2003</v>
      </c>
      <c r="AE4159" s="103">
        <v>1</v>
      </c>
      <c r="AF4159" s="103">
        <v>1</v>
      </c>
      <c r="AG4159" s="103">
        <v>100</v>
      </c>
      <c r="AH4159" s="103">
        <v>12</v>
      </c>
      <c r="AI4159" s="103">
        <v>3001</v>
      </c>
      <c r="AJ4159" s="103">
        <v>1</v>
      </c>
      <c r="AK4159" s="103">
        <v>1</v>
      </c>
      <c r="AL4159" s="103">
        <v>100</v>
      </c>
      <c r="AM4159" s="103">
        <v>12</v>
      </c>
      <c r="AN4159" s="103">
        <v>3002</v>
      </c>
      <c r="AO4159" s="103">
        <v>1</v>
      </c>
      <c r="AP4159" s="103">
        <v>1</v>
      </c>
      <c r="AQ4159" s="103">
        <v>100</v>
      </c>
      <c r="AR4159" s="103">
        <v>12</v>
      </c>
      <c r="AS4159" s="103">
        <v>3003</v>
      </c>
      <c r="AT4159" s="103">
        <v>1</v>
      </c>
      <c r="AU4159" s="103">
        <v>1</v>
      </c>
      <c r="AV4159" s="103">
        <v>100</v>
      </c>
      <c r="AW4159" s="103">
        <v>12</v>
      </c>
      <c r="AX4159" s="103">
        <v>4001</v>
      </c>
      <c r="AY4159" s="103">
        <v>1</v>
      </c>
      <c r="AZ4159" s="103">
        <v>1</v>
      </c>
      <c r="BA4159" s="103">
        <v>100</v>
      </c>
      <c r="BB4159" s="103">
        <v>12</v>
      </c>
      <c r="BC4159" s="103">
        <v>4002</v>
      </c>
      <c r="BD4159" s="103">
        <v>1</v>
      </c>
      <c r="BE4159" s="103">
        <v>1</v>
      </c>
      <c r="BF4159" s="103">
        <v>100</v>
      </c>
      <c r="BG4159" s="103">
        <v>12</v>
      </c>
      <c r="BH4159" s="103">
        <v>4003</v>
      </c>
      <c r="BI4159" s="103">
        <v>1</v>
      </c>
      <c r="BJ4159" s="103">
        <v>1</v>
      </c>
      <c r="BK4159" s="103">
        <v>100</v>
      </c>
      <c r="BL4159" s="103">
        <v>12</v>
      </c>
      <c r="BM4159" s="103">
        <v>5001</v>
      </c>
      <c r="BN4159" s="103">
        <v>1</v>
      </c>
      <c r="BO4159" s="103">
        <v>1</v>
      </c>
      <c r="BP4159" s="103">
        <v>100</v>
      </c>
      <c r="BQ4159" s="103">
        <v>12</v>
      </c>
      <c r="BR4159" s="103">
        <v>5002</v>
      </c>
      <c r="BS4159" s="103">
        <v>1</v>
      </c>
      <c r="BT4159" s="103">
        <v>1</v>
      </c>
      <c r="BU4159" s="103">
        <v>100</v>
      </c>
      <c r="BV4159" s="103">
        <v>12</v>
      </c>
      <c r="BW4159" s="103">
        <v>5003</v>
      </c>
      <c r="BX4159" s="103">
        <v>1</v>
      </c>
      <c r="BY4159" s="103">
        <v>1</v>
      </c>
      <c r="BZ4159" s="103">
        <v>100</v>
      </c>
      <c r="CA4159" s="103">
        <v>12</v>
      </c>
      <c r="CB4159" s="103">
        <v>6001</v>
      </c>
      <c r="CC4159" s="103">
        <v>1</v>
      </c>
      <c r="CD4159" s="103">
        <v>1</v>
      </c>
      <c r="CE4159" s="103">
        <v>100</v>
      </c>
      <c r="CF4159" s="103">
        <v>12</v>
      </c>
      <c r="CG4159" s="103">
        <v>6002</v>
      </c>
      <c r="CH4159" s="103">
        <v>1</v>
      </c>
      <c r="CI4159" s="103">
        <v>1</v>
      </c>
      <c r="CJ4159" s="103">
        <v>100</v>
      </c>
      <c r="CK4159" s="103">
        <v>12</v>
      </c>
      <c r="CL4159" s="103">
        <v>6003</v>
      </c>
      <c r="CM4159" s="103">
        <v>1</v>
      </c>
      <c r="CN4159" s="103">
        <v>1</v>
      </c>
      <c r="CO4159" s="103">
        <v>60</v>
      </c>
      <c r="CP4159" s="103">
        <v>8</v>
      </c>
      <c r="CQ4159" s="103">
        <v>1</v>
      </c>
      <c r="CR4159" s="103">
        <v>3</v>
      </c>
      <c r="CS4159" s="103">
        <v>1</v>
      </c>
      <c r="CT4159" s="103">
        <v>60</v>
      </c>
      <c r="CU4159" s="103">
        <v>8</v>
      </c>
      <c r="CV4159" s="103">
        <v>5</v>
      </c>
      <c r="CW4159" s="103">
        <v>3</v>
      </c>
      <c r="CX4159" s="103">
        <v>1</v>
      </c>
      <c r="CY4159" s="103">
        <v>60</v>
      </c>
      <c r="CZ4159" s="103">
        <v>8</v>
      </c>
      <c r="DA4159" s="103">
        <v>6</v>
      </c>
      <c r="DB4159" s="103">
        <v>3</v>
      </c>
      <c r="DC4159" s="103">
        <v>1</v>
      </c>
      <c r="DD4159" s="103">
        <v>60</v>
      </c>
      <c r="DE4159" s="103">
        <v>8</v>
      </c>
      <c r="DF4159" s="103">
        <v>9</v>
      </c>
      <c r="DG4159" s="103">
        <v>3</v>
      </c>
      <c r="DH4159" s="103">
        <v>1</v>
      </c>
      <c r="DI4159" s="103">
        <v>60</v>
      </c>
      <c r="DJ4159" s="103">
        <v>8</v>
      </c>
      <c r="DK4159" s="103">
        <v>18</v>
      </c>
      <c r="DL4159" s="103">
        <v>3</v>
      </c>
      <c r="DM4159" s="103">
        <v>1</v>
      </c>
      <c r="DN4159" s="103">
        <v>60</v>
      </c>
      <c r="DO4159" s="103">
        <v>8</v>
      </c>
      <c r="DP4159" s="103">
        <v>19</v>
      </c>
      <c r="DQ4159" s="103">
        <v>3</v>
      </c>
      <c r="DR4159" s="103">
        <v>1</v>
      </c>
      <c r="DS4159" s="103">
        <v>60</v>
      </c>
      <c r="DT4159" s="103">
        <v>8</v>
      </c>
      <c r="DU4159" s="103">
        <v>20</v>
      </c>
      <c r="DV4159" s="103">
        <v>3</v>
      </c>
      <c r="DW4159" s="103">
        <v>1</v>
      </c>
      <c r="DX4159" s="103">
        <v>60</v>
      </c>
      <c r="DY4159" s="103">
        <v>8</v>
      </c>
      <c r="DZ4159" s="103">
        <v>21</v>
      </c>
      <c r="EA4159" s="103">
        <v>3</v>
      </c>
      <c r="EB4159" s="103">
        <v>1</v>
      </c>
      <c r="EC4159" s="103">
        <v>60</v>
      </c>
      <c r="ED4159" s="103">
        <v>8</v>
      </c>
      <c r="EE4159" s="103">
        <v>22</v>
      </c>
      <c r="EF4159" s="103">
        <v>3</v>
      </c>
      <c r="EG4159" s="103">
        <v>1</v>
      </c>
      <c r="EH4159" s="103">
        <v>60</v>
      </c>
      <c r="EI4159" s="103">
        <v>8</v>
      </c>
      <c r="EJ4159" s="103">
        <v>24</v>
      </c>
      <c r="EK4159" s="103">
        <v>3</v>
      </c>
      <c r="EL4159" s="103">
        <v>1</v>
      </c>
      <c r="EM4159" s="103">
        <v>60</v>
      </c>
      <c r="EN4159" s="103">
        <v>8</v>
      </c>
      <c r="EO4159" s="103">
        <v>26</v>
      </c>
      <c r="EP4159" s="103">
        <v>3</v>
      </c>
      <c r="EQ4159" s="103">
        <v>1</v>
      </c>
      <c r="ER4159" s="103">
        <v>60</v>
      </c>
      <c r="ES4159" s="103">
        <v>8</v>
      </c>
      <c r="ET4159" s="103">
        <v>27</v>
      </c>
      <c r="EU4159" s="103">
        <v>3</v>
      </c>
      <c r="EV4159" s="103">
        <v>1</v>
      </c>
      <c r="EW4159" s="103">
        <v>60</v>
      </c>
      <c r="EX4159" s="103">
        <v>8</v>
      </c>
      <c r="EY4159" s="103">
        <v>28</v>
      </c>
      <c r="EZ4159" s="103">
        <v>3</v>
      </c>
      <c r="FA4159" s="103">
        <v>1</v>
      </c>
      <c r="FB4159" s="103">
        <v>60</v>
      </c>
      <c r="FC4159" s="103">
        <v>8</v>
      </c>
      <c r="FD4159" s="103">
        <v>29</v>
      </c>
      <c r="FE4159" s="103">
        <v>3</v>
      </c>
      <c r="FF4159" s="103">
        <v>1</v>
      </c>
      <c r="FG4159" s="103">
        <v>60</v>
      </c>
      <c r="FH4159" s="103">
        <v>8</v>
      </c>
      <c r="FI4159" s="103">
        <v>30</v>
      </c>
      <c r="FJ4159" s="103">
        <v>3</v>
      </c>
      <c r="FK4159" s="103">
        <v>1</v>
      </c>
      <c r="FL4159" s="103">
        <v>60</v>
      </c>
      <c r="FM4159" s="103">
        <v>8</v>
      </c>
      <c r="FN4159" s="103">
        <v>31</v>
      </c>
      <c r="FO4159" s="103">
        <v>3</v>
      </c>
      <c r="FP4159" s="103">
        <v>1</v>
      </c>
      <c r="FQ4159" s="103">
        <v>60</v>
      </c>
      <c r="FR4159" s="103">
        <v>8</v>
      </c>
      <c r="FS4159" s="103">
        <v>32</v>
      </c>
      <c r="FT4159" s="103">
        <v>3</v>
      </c>
      <c r="FU4159" s="103">
        <v>1</v>
      </c>
      <c r="FV4159" s="103">
        <v>60</v>
      </c>
      <c r="FW4159" s="103">
        <v>8</v>
      </c>
      <c r="FX4159" s="103">
        <v>33</v>
      </c>
      <c r="FY4159" s="103">
        <v>3</v>
      </c>
      <c r="FZ4159" s="103">
        <v>1</v>
      </c>
      <c r="GA4159" s="103">
        <v>60</v>
      </c>
      <c r="GB4159" s="103">
        <v>8</v>
      </c>
      <c r="GC4159" s="103">
        <v>36</v>
      </c>
      <c r="GD4159" s="103">
        <v>3</v>
      </c>
      <c r="GE4159" s="103">
        <v>1</v>
      </c>
      <c r="GF4159" s="103">
        <v>60</v>
      </c>
      <c r="GG4159" s="103">
        <v>8</v>
      </c>
      <c r="GH4159" s="103">
        <v>47</v>
      </c>
      <c r="GI4159" s="103">
        <v>3</v>
      </c>
      <c r="GJ4159" s="103">
        <v>1</v>
      </c>
      <c r="GK4159" s="103">
        <v>60</v>
      </c>
      <c r="GL4159" s="103">
        <v>8</v>
      </c>
      <c r="GM4159" s="103">
        <v>48</v>
      </c>
      <c r="GN4159" s="103">
        <v>3</v>
      </c>
      <c r="GO4159" s="103">
        <v>1</v>
      </c>
      <c r="GP4159" s="103">
        <v>60</v>
      </c>
      <c r="GQ4159" s="103">
        <v>8</v>
      </c>
      <c r="GR4159" s="103">
        <v>49</v>
      </c>
      <c r="GS4159" s="103">
        <v>3</v>
      </c>
      <c r="GT4159" s="103">
        <v>1</v>
      </c>
      <c r="GU4159" s="103">
        <v>60</v>
      </c>
      <c r="GV4159" s="103">
        <v>8</v>
      </c>
      <c r="GW4159" s="103">
        <v>50</v>
      </c>
      <c r="GX4159" s="103">
        <v>3</v>
      </c>
      <c r="GY4159" s="103">
        <v>1</v>
      </c>
      <c r="GZ4159" s="103">
        <v>60</v>
      </c>
      <c r="HA4159" s="103">
        <v>8</v>
      </c>
      <c r="HB4159" s="103">
        <v>56</v>
      </c>
      <c r="HC4159" s="103">
        <v>3</v>
      </c>
      <c r="HD4159" s="103">
        <v>1</v>
      </c>
      <c r="HE4159" s="103">
        <v>60</v>
      </c>
      <c r="HF4159" s="103">
        <v>8</v>
      </c>
      <c r="HG4159" s="103">
        <v>58</v>
      </c>
      <c r="HH4159" s="103">
        <v>3</v>
      </c>
      <c r="HI4159" s="103">
        <v>1</v>
      </c>
      <c r="HJ4159" s="103">
        <v>1000</v>
      </c>
      <c r="HK4159" s="103">
        <v>6</v>
      </c>
      <c r="HL4159" s="103">
        <v>6</v>
      </c>
      <c r="HM4159" s="103">
        <v>200</v>
      </c>
      <c r="HN4159" s="103">
        <v>1</v>
      </c>
      <c r="HO4159" s="103">
        <v>900</v>
      </c>
      <c r="HP4159" s="103">
        <v>6</v>
      </c>
      <c r="HQ4159" s="103">
        <v>6</v>
      </c>
      <c r="HR4159" s="103">
        <v>300</v>
      </c>
      <c r="HS4159" s="103">
        <v>1</v>
      </c>
      <c r="HT4159" s="103">
        <v>800</v>
      </c>
      <c r="HU4159" s="103">
        <v>6</v>
      </c>
      <c r="HV4159" s="103">
        <v>6</v>
      </c>
      <c r="HW4159" s="103">
        <v>400</v>
      </c>
      <c r="HX4159" s="103">
        <v>1</v>
      </c>
      <c r="HY4159" s="103">
        <v>2200</v>
      </c>
      <c r="HZ4159" s="103">
        <v>1</v>
      </c>
      <c r="IA4159" s="103">
        <v>6</v>
      </c>
      <c r="IB4159" s="103">
        <v>900</v>
      </c>
      <c r="IC4159" s="103">
        <v>1</v>
      </c>
      <c r="ID4159" s="103">
        <v>600</v>
      </c>
      <c r="IE4159" s="103">
        <v>1</v>
      </c>
      <c r="IF4159" s="103">
        <v>1</v>
      </c>
      <c r="IG4159" s="103">
        <v>10000</v>
      </c>
      <c r="IH4159" s="103">
        <v>1</v>
      </c>
      <c r="II4159" s="103">
        <v>600</v>
      </c>
      <c r="IJ4159" s="103">
        <v>1</v>
      </c>
      <c r="IK4159" s="103">
        <v>1</v>
      </c>
      <c r="IL4159" s="103">
        <v>15000</v>
      </c>
      <c r="IM4159" s="103">
        <v>1</v>
      </c>
      <c r="IN4159" s="103">
        <v>600</v>
      </c>
      <c r="IO4159" s="103">
        <v>1</v>
      </c>
      <c r="IP4159" s="103">
        <v>1</v>
      </c>
      <c r="IQ4159" s="103">
        <v>20000</v>
      </c>
      <c r="SJ4159"/>
      <c r="SO4159"/>
      <c r="ST4159"/>
      <c r="SY4159"/>
      <c r="TD4159"/>
      <c r="TI4159"/>
      <c r="TN4159"/>
      <c r="TS4159"/>
      <c r="TX4159"/>
      <c r="UC4159"/>
      <c r="UH4159"/>
      <c r="UM4159"/>
    </row>
    <row r="4160" spans="1:559" s="103" customFormat="1" x14ac:dyDescent="0.15">
      <c r="A4160" s="102">
        <v>31862101</v>
      </c>
      <c r="B4160" s="103">
        <v>1</v>
      </c>
      <c r="C4160" s="103">
        <v>150</v>
      </c>
      <c r="D4160" s="103">
        <v>12</v>
      </c>
      <c r="E4160" s="103">
        <v>1002</v>
      </c>
      <c r="F4160" s="103">
        <v>1</v>
      </c>
      <c r="G4160" s="103">
        <v>1</v>
      </c>
      <c r="H4160" s="103">
        <v>150</v>
      </c>
      <c r="I4160" s="103">
        <v>12</v>
      </c>
      <c r="J4160" s="103">
        <v>1003</v>
      </c>
      <c r="K4160" s="103">
        <v>1</v>
      </c>
      <c r="L4160" s="103">
        <v>1</v>
      </c>
      <c r="M4160" s="103">
        <v>150</v>
      </c>
      <c r="N4160" s="103">
        <v>12</v>
      </c>
      <c r="O4160" s="103">
        <v>2002</v>
      </c>
      <c r="P4160" s="103">
        <v>1</v>
      </c>
      <c r="Q4160" s="103">
        <v>1</v>
      </c>
      <c r="R4160" s="103">
        <v>150</v>
      </c>
      <c r="S4160" s="103">
        <v>12</v>
      </c>
      <c r="T4160" s="103">
        <v>2003</v>
      </c>
      <c r="U4160" s="103">
        <v>1</v>
      </c>
      <c r="V4160" s="103">
        <v>1</v>
      </c>
      <c r="W4160" s="103">
        <v>150</v>
      </c>
      <c r="X4160" s="103">
        <v>12</v>
      </c>
      <c r="Y4160" s="103">
        <v>3002</v>
      </c>
      <c r="Z4160" s="103">
        <v>1</v>
      </c>
      <c r="AA4160" s="103">
        <v>1</v>
      </c>
      <c r="AB4160" s="103">
        <v>150</v>
      </c>
      <c r="AC4160" s="103">
        <v>12</v>
      </c>
      <c r="AD4160" s="103">
        <v>3003</v>
      </c>
      <c r="AE4160" s="103">
        <v>1</v>
      </c>
      <c r="AF4160" s="103">
        <v>1</v>
      </c>
      <c r="AG4160" s="103">
        <v>150</v>
      </c>
      <c r="AH4160" s="103">
        <v>12</v>
      </c>
      <c r="AI4160" s="103">
        <v>4002</v>
      </c>
      <c r="AJ4160" s="103">
        <v>1</v>
      </c>
      <c r="AK4160" s="103">
        <v>1</v>
      </c>
      <c r="AL4160" s="103">
        <v>150</v>
      </c>
      <c r="AM4160" s="103">
        <v>12</v>
      </c>
      <c r="AN4160" s="103">
        <v>4003</v>
      </c>
      <c r="AO4160" s="103">
        <v>1</v>
      </c>
      <c r="AP4160" s="103">
        <v>1</v>
      </c>
      <c r="AQ4160" s="103">
        <v>150</v>
      </c>
      <c r="AR4160" s="103">
        <v>12</v>
      </c>
      <c r="AS4160" s="103">
        <v>5002</v>
      </c>
      <c r="AT4160" s="103">
        <v>1</v>
      </c>
      <c r="AU4160" s="103">
        <v>1</v>
      </c>
      <c r="AV4160" s="103">
        <v>150</v>
      </c>
      <c r="AW4160" s="103">
        <v>12</v>
      </c>
      <c r="AX4160" s="103">
        <v>5003</v>
      </c>
      <c r="AY4160" s="103">
        <v>1</v>
      </c>
      <c r="AZ4160" s="103">
        <v>1</v>
      </c>
      <c r="BA4160" s="103">
        <v>150</v>
      </c>
      <c r="BB4160" s="103">
        <v>12</v>
      </c>
      <c r="BC4160" s="103">
        <v>6002</v>
      </c>
      <c r="BD4160" s="103">
        <v>1</v>
      </c>
      <c r="BE4160" s="103">
        <v>1</v>
      </c>
      <c r="BF4160" s="103">
        <v>150</v>
      </c>
      <c r="BG4160" s="103">
        <v>12</v>
      </c>
      <c r="BH4160" s="103">
        <v>6003</v>
      </c>
      <c r="BI4160" s="103">
        <v>1</v>
      </c>
      <c r="BJ4160" s="103">
        <v>1</v>
      </c>
      <c r="BK4160" s="103">
        <v>60</v>
      </c>
      <c r="BL4160" s="103">
        <v>8</v>
      </c>
      <c r="BM4160" s="103">
        <v>1</v>
      </c>
      <c r="BN4160" s="103">
        <v>3</v>
      </c>
      <c r="BO4160" s="103">
        <v>1</v>
      </c>
      <c r="BP4160" s="103">
        <v>60</v>
      </c>
      <c r="BQ4160" s="103">
        <v>8</v>
      </c>
      <c r="BR4160" s="103">
        <v>5</v>
      </c>
      <c r="BS4160" s="103">
        <v>3</v>
      </c>
      <c r="BT4160" s="103">
        <v>1</v>
      </c>
      <c r="BU4160" s="103">
        <v>60</v>
      </c>
      <c r="BV4160" s="103">
        <v>8</v>
      </c>
      <c r="BW4160" s="103">
        <v>6</v>
      </c>
      <c r="BX4160" s="103">
        <v>3</v>
      </c>
      <c r="BY4160" s="103">
        <v>1</v>
      </c>
      <c r="BZ4160" s="103">
        <v>60</v>
      </c>
      <c r="CA4160" s="103">
        <v>8</v>
      </c>
      <c r="CB4160" s="103">
        <v>9</v>
      </c>
      <c r="CC4160" s="103">
        <v>3</v>
      </c>
      <c r="CD4160" s="103">
        <v>1</v>
      </c>
      <c r="CE4160" s="103">
        <v>60</v>
      </c>
      <c r="CF4160" s="103">
        <v>8</v>
      </c>
      <c r="CG4160" s="103">
        <v>18</v>
      </c>
      <c r="CH4160" s="103">
        <v>3</v>
      </c>
      <c r="CI4160" s="103">
        <v>1</v>
      </c>
      <c r="CJ4160" s="103">
        <v>60</v>
      </c>
      <c r="CK4160" s="103">
        <v>8</v>
      </c>
      <c r="CL4160" s="103">
        <v>19</v>
      </c>
      <c r="CM4160" s="103">
        <v>3</v>
      </c>
      <c r="CN4160" s="103">
        <v>1</v>
      </c>
      <c r="CO4160" s="103">
        <v>60</v>
      </c>
      <c r="CP4160" s="103">
        <v>8</v>
      </c>
      <c r="CQ4160" s="103">
        <v>20</v>
      </c>
      <c r="CR4160" s="103">
        <v>3</v>
      </c>
      <c r="CS4160" s="103">
        <v>1</v>
      </c>
      <c r="CT4160" s="103">
        <v>60</v>
      </c>
      <c r="CU4160" s="103">
        <v>8</v>
      </c>
      <c r="CV4160" s="103">
        <v>21</v>
      </c>
      <c r="CW4160" s="103">
        <v>3</v>
      </c>
      <c r="CX4160" s="103">
        <v>1</v>
      </c>
      <c r="CY4160" s="103">
        <v>60</v>
      </c>
      <c r="CZ4160" s="103">
        <v>8</v>
      </c>
      <c r="DA4160" s="103">
        <v>22</v>
      </c>
      <c r="DB4160" s="103">
        <v>3</v>
      </c>
      <c r="DC4160" s="103">
        <v>1</v>
      </c>
      <c r="DD4160" s="103">
        <v>60</v>
      </c>
      <c r="DE4160" s="103">
        <v>8</v>
      </c>
      <c r="DF4160" s="103">
        <v>24</v>
      </c>
      <c r="DG4160" s="103">
        <v>3</v>
      </c>
      <c r="DH4160" s="103">
        <v>1</v>
      </c>
      <c r="DI4160" s="103">
        <v>60</v>
      </c>
      <c r="DJ4160" s="103">
        <v>8</v>
      </c>
      <c r="DK4160" s="103">
        <v>26</v>
      </c>
      <c r="DL4160" s="103">
        <v>3</v>
      </c>
      <c r="DM4160" s="103">
        <v>1</v>
      </c>
      <c r="DN4160" s="103">
        <v>60</v>
      </c>
      <c r="DO4160" s="103">
        <v>8</v>
      </c>
      <c r="DP4160" s="103">
        <v>27</v>
      </c>
      <c r="DQ4160" s="103">
        <v>3</v>
      </c>
      <c r="DR4160" s="103">
        <v>1</v>
      </c>
      <c r="DS4160" s="103">
        <v>60</v>
      </c>
      <c r="DT4160" s="103">
        <v>8</v>
      </c>
      <c r="DU4160" s="103">
        <v>28</v>
      </c>
      <c r="DV4160" s="103">
        <v>3</v>
      </c>
      <c r="DW4160" s="103">
        <v>1</v>
      </c>
      <c r="DX4160" s="103">
        <v>60</v>
      </c>
      <c r="DY4160" s="103">
        <v>8</v>
      </c>
      <c r="DZ4160" s="103">
        <v>29</v>
      </c>
      <c r="EA4160" s="103">
        <v>3</v>
      </c>
      <c r="EB4160" s="103">
        <v>1</v>
      </c>
      <c r="EC4160" s="103">
        <v>60</v>
      </c>
      <c r="ED4160" s="103">
        <v>8</v>
      </c>
      <c r="EE4160" s="103">
        <v>30</v>
      </c>
      <c r="EF4160" s="103">
        <v>3</v>
      </c>
      <c r="EG4160" s="103">
        <v>1</v>
      </c>
      <c r="EH4160" s="103">
        <v>60</v>
      </c>
      <c r="EI4160" s="103">
        <v>8</v>
      </c>
      <c r="EJ4160" s="103">
        <v>31</v>
      </c>
      <c r="EK4160" s="103">
        <v>3</v>
      </c>
      <c r="EL4160" s="103">
        <v>1</v>
      </c>
      <c r="EM4160" s="103">
        <v>60</v>
      </c>
      <c r="EN4160" s="103">
        <v>8</v>
      </c>
      <c r="EO4160" s="103">
        <v>32</v>
      </c>
      <c r="EP4160" s="103">
        <v>3</v>
      </c>
      <c r="EQ4160" s="103">
        <v>1</v>
      </c>
      <c r="ER4160" s="103">
        <v>60</v>
      </c>
      <c r="ES4160" s="103">
        <v>8</v>
      </c>
      <c r="ET4160" s="103">
        <v>33</v>
      </c>
      <c r="EU4160" s="103">
        <v>3</v>
      </c>
      <c r="EV4160" s="103">
        <v>1</v>
      </c>
      <c r="EW4160" s="103">
        <v>60</v>
      </c>
      <c r="EX4160" s="103">
        <v>8</v>
      </c>
      <c r="EY4160" s="103">
        <v>36</v>
      </c>
      <c r="EZ4160" s="103">
        <v>3</v>
      </c>
      <c r="FA4160" s="103">
        <v>1</v>
      </c>
      <c r="FB4160" s="103">
        <v>60</v>
      </c>
      <c r="FC4160" s="103">
        <v>8</v>
      </c>
      <c r="FD4160" s="103">
        <v>47</v>
      </c>
      <c r="FE4160" s="103">
        <v>3</v>
      </c>
      <c r="FF4160" s="103">
        <v>1</v>
      </c>
      <c r="FG4160" s="103">
        <v>60</v>
      </c>
      <c r="FH4160" s="103">
        <v>8</v>
      </c>
      <c r="FI4160" s="103">
        <v>48</v>
      </c>
      <c r="FJ4160" s="103">
        <v>3</v>
      </c>
      <c r="FK4160" s="103">
        <v>1</v>
      </c>
      <c r="FL4160" s="103">
        <v>60</v>
      </c>
      <c r="FM4160" s="103">
        <v>8</v>
      </c>
      <c r="FN4160" s="103">
        <v>49</v>
      </c>
      <c r="FO4160" s="103">
        <v>3</v>
      </c>
      <c r="FP4160" s="103">
        <v>1</v>
      </c>
      <c r="FQ4160" s="103">
        <v>60</v>
      </c>
      <c r="FR4160" s="103">
        <v>8</v>
      </c>
      <c r="FS4160" s="103">
        <v>50</v>
      </c>
      <c r="FT4160" s="103">
        <v>3</v>
      </c>
      <c r="FU4160" s="103">
        <v>1</v>
      </c>
      <c r="FV4160" s="103">
        <v>60</v>
      </c>
      <c r="FW4160" s="103">
        <v>8</v>
      </c>
      <c r="FX4160" s="103">
        <v>56</v>
      </c>
      <c r="FY4160" s="103">
        <v>3</v>
      </c>
      <c r="FZ4160" s="103">
        <v>1</v>
      </c>
      <c r="GA4160" s="103">
        <v>60</v>
      </c>
      <c r="GB4160" s="103">
        <v>8</v>
      </c>
      <c r="GC4160" s="103">
        <v>58</v>
      </c>
      <c r="GD4160" s="103">
        <v>3</v>
      </c>
      <c r="GE4160" s="103">
        <v>1</v>
      </c>
      <c r="GF4160" s="103">
        <v>1000</v>
      </c>
      <c r="GG4160" s="103">
        <v>6</v>
      </c>
      <c r="GH4160" s="103">
        <v>6</v>
      </c>
      <c r="GI4160" s="103">
        <v>300</v>
      </c>
      <c r="GJ4160" s="103">
        <v>1</v>
      </c>
      <c r="GK4160" s="103">
        <v>900</v>
      </c>
      <c r="GL4160" s="103">
        <v>6</v>
      </c>
      <c r="GM4160" s="103">
        <v>6</v>
      </c>
      <c r="GN4160" s="103">
        <v>400</v>
      </c>
      <c r="GO4160" s="103">
        <v>1</v>
      </c>
      <c r="GP4160" s="103">
        <v>800</v>
      </c>
      <c r="GQ4160" s="103">
        <v>6</v>
      </c>
      <c r="GR4160" s="103">
        <v>6</v>
      </c>
      <c r="GS4160" s="103">
        <v>500</v>
      </c>
      <c r="GT4160" s="103">
        <v>1</v>
      </c>
      <c r="GU4160" s="103">
        <v>2200</v>
      </c>
      <c r="GV4160" s="103">
        <v>1</v>
      </c>
      <c r="GW4160" s="103">
        <v>6</v>
      </c>
      <c r="GX4160" s="103">
        <v>1200</v>
      </c>
      <c r="GY4160" s="103">
        <v>1</v>
      </c>
      <c r="GZ4160" s="103">
        <v>600</v>
      </c>
      <c r="HA4160" s="103">
        <v>1</v>
      </c>
      <c r="HB4160" s="103">
        <v>1</v>
      </c>
      <c r="HC4160" s="103">
        <v>20000</v>
      </c>
      <c r="HD4160" s="103">
        <v>1</v>
      </c>
      <c r="HE4160" s="103">
        <v>600</v>
      </c>
      <c r="HF4160" s="103">
        <v>1</v>
      </c>
      <c r="HG4160" s="103">
        <v>1</v>
      </c>
      <c r="HH4160" s="103">
        <v>30000</v>
      </c>
      <c r="HI4160" s="103">
        <v>1</v>
      </c>
      <c r="HJ4160" s="103">
        <v>600</v>
      </c>
      <c r="HK4160" s="103">
        <v>1</v>
      </c>
      <c r="HL4160" s="103">
        <v>1</v>
      </c>
      <c r="HM4160" s="103">
        <v>40000</v>
      </c>
      <c r="SJ4160"/>
      <c r="SO4160"/>
      <c r="ST4160"/>
      <c r="SY4160"/>
      <c r="TD4160"/>
      <c r="TI4160"/>
      <c r="TN4160"/>
      <c r="TS4160"/>
      <c r="TX4160"/>
      <c r="UC4160"/>
      <c r="UH4160"/>
      <c r="UM4160"/>
    </row>
    <row r="4161" spans="1:559" s="103" customFormat="1" x14ac:dyDescent="0.15">
      <c r="A4161" s="102">
        <v>31863101</v>
      </c>
      <c r="B4161" s="103">
        <v>1</v>
      </c>
      <c r="C4161" s="103">
        <v>300</v>
      </c>
      <c r="D4161" s="103">
        <v>12</v>
      </c>
      <c r="E4161" s="103">
        <v>1003</v>
      </c>
      <c r="F4161" s="103">
        <v>1</v>
      </c>
      <c r="G4161" s="103">
        <v>1</v>
      </c>
      <c r="H4161" s="103">
        <v>300</v>
      </c>
      <c r="I4161" s="103">
        <v>12</v>
      </c>
      <c r="J4161" s="103">
        <v>2003</v>
      </c>
      <c r="K4161" s="103">
        <v>1</v>
      </c>
      <c r="L4161" s="103">
        <v>1</v>
      </c>
      <c r="M4161" s="103">
        <v>300</v>
      </c>
      <c r="N4161" s="103">
        <v>12</v>
      </c>
      <c r="O4161" s="103">
        <v>3003</v>
      </c>
      <c r="P4161" s="103">
        <v>1</v>
      </c>
      <c r="Q4161" s="103">
        <v>1</v>
      </c>
      <c r="R4161" s="103">
        <v>300</v>
      </c>
      <c r="S4161" s="103">
        <v>12</v>
      </c>
      <c r="T4161" s="103">
        <v>4003</v>
      </c>
      <c r="U4161" s="103">
        <v>1</v>
      </c>
      <c r="V4161" s="103">
        <v>1</v>
      </c>
      <c r="W4161" s="103">
        <v>300</v>
      </c>
      <c r="X4161" s="103">
        <v>12</v>
      </c>
      <c r="Y4161" s="103">
        <v>5003</v>
      </c>
      <c r="Z4161" s="103">
        <v>1</v>
      </c>
      <c r="AA4161" s="103">
        <v>1</v>
      </c>
      <c r="AB4161" s="103">
        <v>300</v>
      </c>
      <c r="AC4161" s="103">
        <v>12</v>
      </c>
      <c r="AD4161" s="103">
        <v>6003</v>
      </c>
      <c r="AE4161" s="103">
        <v>1</v>
      </c>
      <c r="AF4161" s="103">
        <v>1</v>
      </c>
      <c r="AG4161" s="103">
        <v>60</v>
      </c>
      <c r="AH4161" s="103">
        <v>8</v>
      </c>
      <c r="AI4161" s="103">
        <v>1</v>
      </c>
      <c r="AJ4161" s="103">
        <v>3</v>
      </c>
      <c r="AK4161" s="103">
        <v>1</v>
      </c>
      <c r="AL4161" s="103">
        <v>60</v>
      </c>
      <c r="AM4161" s="103">
        <v>8</v>
      </c>
      <c r="AN4161" s="103">
        <v>5</v>
      </c>
      <c r="AO4161" s="103">
        <v>3</v>
      </c>
      <c r="AP4161" s="103">
        <v>1</v>
      </c>
      <c r="AQ4161" s="103">
        <v>60</v>
      </c>
      <c r="AR4161" s="103">
        <v>8</v>
      </c>
      <c r="AS4161" s="103">
        <v>6</v>
      </c>
      <c r="AT4161" s="103">
        <v>3</v>
      </c>
      <c r="AU4161" s="103">
        <v>1</v>
      </c>
      <c r="AV4161" s="103">
        <v>60</v>
      </c>
      <c r="AW4161" s="103">
        <v>8</v>
      </c>
      <c r="AX4161" s="103">
        <v>9</v>
      </c>
      <c r="AY4161" s="103">
        <v>3</v>
      </c>
      <c r="AZ4161" s="103">
        <v>1</v>
      </c>
      <c r="BA4161" s="103">
        <v>60</v>
      </c>
      <c r="BB4161" s="103">
        <v>8</v>
      </c>
      <c r="BC4161" s="103">
        <v>18</v>
      </c>
      <c r="BD4161" s="103">
        <v>3</v>
      </c>
      <c r="BE4161" s="103">
        <v>1</v>
      </c>
      <c r="BF4161" s="103">
        <v>60</v>
      </c>
      <c r="BG4161" s="103">
        <v>8</v>
      </c>
      <c r="BH4161" s="103">
        <v>19</v>
      </c>
      <c r="BI4161" s="103">
        <v>3</v>
      </c>
      <c r="BJ4161" s="103">
        <v>1</v>
      </c>
      <c r="BK4161" s="103">
        <v>60</v>
      </c>
      <c r="BL4161" s="103">
        <v>8</v>
      </c>
      <c r="BM4161" s="103">
        <v>20</v>
      </c>
      <c r="BN4161" s="103">
        <v>3</v>
      </c>
      <c r="BO4161" s="103">
        <v>1</v>
      </c>
      <c r="BP4161" s="103">
        <v>60</v>
      </c>
      <c r="BQ4161" s="103">
        <v>8</v>
      </c>
      <c r="BR4161" s="103">
        <v>21</v>
      </c>
      <c r="BS4161" s="103">
        <v>3</v>
      </c>
      <c r="BT4161" s="103">
        <v>1</v>
      </c>
      <c r="BU4161" s="103">
        <v>60</v>
      </c>
      <c r="BV4161" s="103">
        <v>8</v>
      </c>
      <c r="BW4161" s="103">
        <v>22</v>
      </c>
      <c r="BX4161" s="103">
        <v>3</v>
      </c>
      <c r="BY4161" s="103">
        <v>1</v>
      </c>
      <c r="BZ4161" s="103">
        <v>60</v>
      </c>
      <c r="CA4161" s="103">
        <v>8</v>
      </c>
      <c r="CB4161" s="103">
        <v>24</v>
      </c>
      <c r="CC4161" s="103">
        <v>3</v>
      </c>
      <c r="CD4161" s="103">
        <v>1</v>
      </c>
      <c r="CE4161" s="103">
        <v>60</v>
      </c>
      <c r="CF4161" s="103">
        <v>8</v>
      </c>
      <c r="CG4161" s="103">
        <v>26</v>
      </c>
      <c r="CH4161" s="103">
        <v>3</v>
      </c>
      <c r="CI4161" s="103">
        <v>1</v>
      </c>
      <c r="CJ4161" s="103">
        <v>60</v>
      </c>
      <c r="CK4161" s="103">
        <v>8</v>
      </c>
      <c r="CL4161" s="103">
        <v>27</v>
      </c>
      <c r="CM4161" s="103">
        <v>3</v>
      </c>
      <c r="CN4161" s="103">
        <v>1</v>
      </c>
      <c r="CO4161" s="103">
        <v>60</v>
      </c>
      <c r="CP4161" s="103">
        <v>8</v>
      </c>
      <c r="CQ4161" s="103">
        <v>28</v>
      </c>
      <c r="CR4161" s="103">
        <v>3</v>
      </c>
      <c r="CS4161" s="103">
        <v>1</v>
      </c>
      <c r="CT4161" s="103">
        <v>60</v>
      </c>
      <c r="CU4161" s="103">
        <v>8</v>
      </c>
      <c r="CV4161" s="103">
        <v>29</v>
      </c>
      <c r="CW4161" s="103">
        <v>3</v>
      </c>
      <c r="CX4161" s="103">
        <v>1</v>
      </c>
      <c r="CY4161" s="103">
        <v>60</v>
      </c>
      <c r="CZ4161" s="103">
        <v>8</v>
      </c>
      <c r="DA4161" s="103">
        <v>30</v>
      </c>
      <c r="DB4161" s="103">
        <v>3</v>
      </c>
      <c r="DC4161" s="103">
        <v>1</v>
      </c>
      <c r="DD4161" s="103">
        <v>60</v>
      </c>
      <c r="DE4161" s="103">
        <v>8</v>
      </c>
      <c r="DF4161" s="103">
        <v>31</v>
      </c>
      <c r="DG4161" s="103">
        <v>3</v>
      </c>
      <c r="DH4161" s="103">
        <v>1</v>
      </c>
      <c r="DI4161" s="103">
        <v>60</v>
      </c>
      <c r="DJ4161" s="103">
        <v>8</v>
      </c>
      <c r="DK4161" s="103">
        <v>32</v>
      </c>
      <c r="DL4161" s="103">
        <v>3</v>
      </c>
      <c r="DM4161" s="103">
        <v>1</v>
      </c>
      <c r="DN4161" s="103">
        <v>60</v>
      </c>
      <c r="DO4161" s="103">
        <v>8</v>
      </c>
      <c r="DP4161" s="103">
        <v>33</v>
      </c>
      <c r="DQ4161" s="103">
        <v>3</v>
      </c>
      <c r="DR4161" s="103">
        <v>1</v>
      </c>
      <c r="DS4161" s="103">
        <v>60</v>
      </c>
      <c r="DT4161" s="103">
        <v>8</v>
      </c>
      <c r="DU4161" s="103">
        <v>36</v>
      </c>
      <c r="DV4161" s="103">
        <v>3</v>
      </c>
      <c r="DW4161" s="103">
        <v>1</v>
      </c>
      <c r="DX4161" s="103">
        <v>60</v>
      </c>
      <c r="DY4161" s="103">
        <v>8</v>
      </c>
      <c r="DZ4161" s="103">
        <v>47</v>
      </c>
      <c r="EA4161" s="103">
        <v>3</v>
      </c>
      <c r="EB4161" s="103">
        <v>1</v>
      </c>
      <c r="EC4161" s="103">
        <v>60</v>
      </c>
      <c r="ED4161" s="103">
        <v>8</v>
      </c>
      <c r="EE4161" s="103">
        <v>48</v>
      </c>
      <c r="EF4161" s="103">
        <v>3</v>
      </c>
      <c r="EG4161" s="103">
        <v>1</v>
      </c>
      <c r="EH4161" s="103">
        <v>60</v>
      </c>
      <c r="EI4161" s="103">
        <v>8</v>
      </c>
      <c r="EJ4161" s="103">
        <v>49</v>
      </c>
      <c r="EK4161" s="103">
        <v>3</v>
      </c>
      <c r="EL4161" s="103">
        <v>1</v>
      </c>
      <c r="EM4161" s="103">
        <v>60</v>
      </c>
      <c r="EN4161" s="103">
        <v>8</v>
      </c>
      <c r="EO4161" s="103">
        <v>50</v>
      </c>
      <c r="EP4161" s="103">
        <v>3</v>
      </c>
      <c r="EQ4161" s="103">
        <v>1</v>
      </c>
      <c r="ER4161" s="103">
        <v>60</v>
      </c>
      <c r="ES4161" s="103">
        <v>8</v>
      </c>
      <c r="ET4161" s="103">
        <v>56</v>
      </c>
      <c r="EU4161" s="103">
        <v>3</v>
      </c>
      <c r="EV4161" s="103">
        <v>1</v>
      </c>
      <c r="EW4161" s="103">
        <v>60</v>
      </c>
      <c r="EX4161" s="103">
        <v>8</v>
      </c>
      <c r="EY4161" s="103">
        <v>58</v>
      </c>
      <c r="EZ4161" s="103">
        <v>3</v>
      </c>
      <c r="FA4161" s="103">
        <v>1</v>
      </c>
      <c r="FB4161" s="103">
        <v>1000</v>
      </c>
      <c r="FC4161" s="103">
        <v>6</v>
      </c>
      <c r="FD4161" s="103">
        <v>6</v>
      </c>
      <c r="FE4161" s="103">
        <v>400</v>
      </c>
      <c r="FF4161" s="103">
        <v>1</v>
      </c>
      <c r="FG4161" s="103">
        <v>900</v>
      </c>
      <c r="FH4161" s="103">
        <v>6</v>
      </c>
      <c r="FI4161" s="103">
        <v>6</v>
      </c>
      <c r="FJ4161" s="103">
        <v>500</v>
      </c>
      <c r="FK4161" s="103">
        <v>1</v>
      </c>
      <c r="FL4161" s="103">
        <v>800</v>
      </c>
      <c r="FM4161" s="103">
        <v>6</v>
      </c>
      <c r="FN4161" s="103">
        <v>6</v>
      </c>
      <c r="FO4161" s="103">
        <v>600</v>
      </c>
      <c r="FP4161" s="103">
        <v>1</v>
      </c>
      <c r="FQ4161" s="103">
        <v>2200</v>
      </c>
      <c r="FR4161" s="103">
        <v>1</v>
      </c>
      <c r="FS4161" s="103">
        <v>6</v>
      </c>
      <c r="FT4161" s="103">
        <v>1500</v>
      </c>
      <c r="FU4161" s="103">
        <v>1</v>
      </c>
      <c r="FV4161" s="103">
        <v>600</v>
      </c>
      <c r="FW4161" s="103">
        <v>1</v>
      </c>
      <c r="FX4161" s="103">
        <v>1</v>
      </c>
      <c r="FY4161" s="103">
        <v>40000</v>
      </c>
      <c r="FZ4161" s="103">
        <v>1</v>
      </c>
      <c r="GA4161" s="103">
        <v>600</v>
      </c>
      <c r="GB4161" s="103">
        <v>1</v>
      </c>
      <c r="GC4161" s="103">
        <v>1</v>
      </c>
      <c r="GD4161" s="103">
        <v>50000</v>
      </c>
      <c r="GE4161" s="103">
        <v>1</v>
      </c>
      <c r="GF4161" s="103">
        <v>600</v>
      </c>
      <c r="GG4161" s="103">
        <v>1</v>
      </c>
      <c r="GH4161" s="103">
        <v>1</v>
      </c>
      <c r="GI4161" s="103">
        <v>60000</v>
      </c>
      <c r="SJ4161"/>
      <c r="SO4161"/>
      <c r="ST4161"/>
      <c r="SY4161"/>
      <c r="TD4161"/>
      <c r="TI4161"/>
      <c r="TN4161"/>
      <c r="TS4161"/>
      <c r="TX4161"/>
      <c r="UC4161"/>
      <c r="UH4161"/>
      <c r="UM4161"/>
    </row>
    <row r="4162" spans="1:559" s="103" customFormat="1" x14ac:dyDescent="0.15">
      <c r="A4162" s="102">
        <v>31871101</v>
      </c>
      <c r="B4162" s="103">
        <v>1</v>
      </c>
      <c r="C4162" s="103">
        <v>100</v>
      </c>
      <c r="D4162" s="103">
        <v>12</v>
      </c>
      <c r="E4162" s="103">
        <v>1001</v>
      </c>
      <c r="F4162" s="103">
        <v>1</v>
      </c>
      <c r="G4162" s="103">
        <v>1</v>
      </c>
      <c r="H4162" s="103">
        <v>100</v>
      </c>
      <c r="I4162" s="103">
        <v>12</v>
      </c>
      <c r="J4162" s="103">
        <v>1002</v>
      </c>
      <c r="K4162" s="103">
        <v>1</v>
      </c>
      <c r="L4162" s="103">
        <v>1</v>
      </c>
      <c r="M4162" s="103">
        <v>100</v>
      </c>
      <c r="N4162" s="103">
        <v>12</v>
      </c>
      <c r="O4162" s="103">
        <v>1003</v>
      </c>
      <c r="P4162" s="103">
        <v>1</v>
      </c>
      <c r="Q4162" s="103">
        <v>1</v>
      </c>
      <c r="R4162" s="103">
        <v>100</v>
      </c>
      <c r="S4162" s="103">
        <v>12</v>
      </c>
      <c r="T4162" s="103">
        <v>2001</v>
      </c>
      <c r="U4162" s="103">
        <v>1</v>
      </c>
      <c r="V4162" s="103">
        <v>1</v>
      </c>
      <c r="W4162" s="103">
        <v>100</v>
      </c>
      <c r="X4162" s="103">
        <v>12</v>
      </c>
      <c r="Y4162" s="103">
        <v>2002</v>
      </c>
      <c r="Z4162" s="103">
        <v>1</v>
      </c>
      <c r="AA4162" s="103">
        <v>1</v>
      </c>
      <c r="AB4162" s="103">
        <v>100</v>
      </c>
      <c r="AC4162" s="103">
        <v>12</v>
      </c>
      <c r="AD4162" s="103">
        <v>2003</v>
      </c>
      <c r="AE4162" s="103">
        <v>1</v>
      </c>
      <c r="AF4162" s="103">
        <v>1</v>
      </c>
      <c r="AG4162" s="103">
        <v>100</v>
      </c>
      <c r="AH4162" s="103">
        <v>12</v>
      </c>
      <c r="AI4162" s="103">
        <v>3001</v>
      </c>
      <c r="AJ4162" s="103">
        <v>1</v>
      </c>
      <c r="AK4162" s="103">
        <v>1</v>
      </c>
      <c r="AL4162" s="103">
        <v>100</v>
      </c>
      <c r="AM4162" s="103">
        <v>12</v>
      </c>
      <c r="AN4162" s="103">
        <v>3002</v>
      </c>
      <c r="AO4162" s="103">
        <v>1</v>
      </c>
      <c r="AP4162" s="103">
        <v>1</v>
      </c>
      <c r="AQ4162" s="103">
        <v>100</v>
      </c>
      <c r="AR4162" s="103">
        <v>12</v>
      </c>
      <c r="AS4162" s="103">
        <v>3003</v>
      </c>
      <c r="AT4162" s="103">
        <v>1</v>
      </c>
      <c r="AU4162" s="103">
        <v>1</v>
      </c>
      <c r="AV4162" s="103">
        <v>100</v>
      </c>
      <c r="AW4162" s="103">
        <v>12</v>
      </c>
      <c r="AX4162" s="103">
        <v>4001</v>
      </c>
      <c r="AY4162" s="103">
        <v>1</v>
      </c>
      <c r="AZ4162" s="103">
        <v>1</v>
      </c>
      <c r="BA4162" s="103">
        <v>100</v>
      </c>
      <c r="BB4162" s="103">
        <v>12</v>
      </c>
      <c r="BC4162" s="103">
        <v>4002</v>
      </c>
      <c r="BD4162" s="103">
        <v>1</v>
      </c>
      <c r="BE4162" s="103">
        <v>1</v>
      </c>
      <c r="BF4162" s="103">
        <v>100</v>
      </c>
      <c r="BG4162" s="103">
        <v>12</v>
      </c>
      <c r="BH4162" s="103">
        <v>4003</v>
      </c>
      <c r="BI4162" s="103">
        <v>1</v>
      </c>
      <c r="BJ4162" s="103">
        <v>1</v>
      </c>
      <c r="BK4162" s="103">
        <v>100</v>
      </c>
      <c r="BL4162" s="103">
        <v>12</v>
      </c>
      <c r="BM4162" s="103">
        <v>5001</v>
      </c>
      <c r="BN4162" s="103">
        <v>1</v>
      </c>
      <c r="BO4162" s="103">
        <v>1</v>
      </c>
      <c r="BP4162" s="103">
        <v>100</v>
      </c>
      <c r="BQ4162" s="103">
        <v>12</v>
      </c>
      <c r="BR4162" s="103">
        <v>5002</v>
      </c>
      <c r="BS4162" s="103">
        <v>1</v>
      </c>
      <c r="BT4162" s="103">
        <v>1</v>
      </c>
      <c r="BU4162" s="103">
        <v>100</v>
      </c>
      <c r="BV4162" s="103">
        <v>12</v>
      </c>
      <c r="BW4162" s="103">
        <v>5003</v>
      </c>
      <c r="BX4162" s="103">
        <v>1</v>
      </c>
      <c r="BY4162" s="103">
        <v>1</v>
      </c>
      <c r="BZ4162" s="103">
        <v>100</v>
      </c>
      <c r="CA4162" s="103">
        <v>12</v>
      </c>
      <c r="CB4162" s="103">
        <v>6001</v>
      </c>
      <c r="CC4162" s="103">
        <v>1</v>
      </c>
      <c r="CD4162" s="103">
        <v>1</v>
      </c>
      <c r="CE4162" s="103">
        <v>100</v>
      </c>
      <c r="CF4162" s="103">
        <v>12</v>
      </c>
      <c r="CG4162" s="103">
        <v>6002</v>
      </c>
      <c r="CH4162" s="103">
        <v>1</v>
      </c>
      <c r="CI4162" s="103">
        <v>1</v>
      </c>
      <c r="CJ4162" s="103">
        <v>100</v>
      </c>
      <c r="CK4162" s="103">
        <v>12</v>
      </c>
      <c r="CL4162" s="103">
        <v>6003</v>
      </c>
      <c r="CM4162" s="103">
        <v>1</v>
      </c>
      <c r="CN4162" s="103">
        <v>1</v>
      </c>
      <c r="CO4162" s="103">
        <v>60</v>
      </c>
      <c r="CP4162" s="103">
        <v>8</v>
      </c>
      <c r="CQ4162" s="103">
        <v>1</v>
      </c>
      <c r="CR4162" s="103">
        <v>3</v>
      </c>
      <c r="CS4162" s="103">
        <v>1</v>
      </c>
      <c r="CT4162" s="103">
        <v>60</v>
      </c>
      <c r="CU4162" s="103">
        <v>8</v>
      </c>
      <c r="CV4162" s="103">
        <v>5</v>
      </c>
      <c r="CW4162" s="103">
        <v>3</v>
      </c>
      <c r="CX4162" s="103">
        <v>1</v>
      </c>
      <c r="CY4162" s="103">
        <v>60</v>
      </c>
      <c r="CZ4162" s="103">
        <v>8</v>
      </c>
      <c r="DA4162" s="103">
        <v>6</v>
      </c>
      <c r="DB4162" s="103">
        <v>3</v>
      </c>
      <c r="DC4162" s="103">
        <v>1</v>
      </c>
      <c r="DD4162" s="103">
        <v>60</v>
      </c>
      <c r="DE4162" s="103">
        <v>8</v>
      </c>
      <c r="DF4162" s="103">
        <v>9</v>
      </c>
      <c r="DG4162" s="103">
        <v>3</v>
      </c>
      <c r="DH4162" s="103">
        <v>1</v>
      </c>
      <c r="DI4162" s="103">
        <v>60</v>
      </c>
      <c r="DJ4162" s="103">
        <v>8</v>
      </c>
      <c r="DK4162" s="103">
        <v>18</v>
      </c>
      <c r="DL4162" s="103">
        <v>3</v>
      </c>
      <c r="DM4162" s="103">
        <v>1</v>
      </c>
      <c r="DN4162" s="103">
        <v>60</v>
      </c>
      <c r="DO4162" s="103">
        <v>8</v>
      </c>
      <c r="DP4162" s="103">
        <v>19</v>
      </c>
      <c r="DQ4162" s="103">
        <v>3</v>
      </c>
      <c r="DR4162" s="103">
        <v>1</v>
      </c>
      <c r="DS4162" s="103">
        <v>60</v>
      </c>
      <c r="DT4162" s="103">
        <v>8</v>
      </c>
      <c r="DU4162" s="103">
        <v>20</v>
      </c>
      <c r="DV4162" s="103">
        <v>3</v>
      </c>
      <c r="DW4162" s="103">
        <v>1</v>
      </c>
      <c r="DX4162" s="103">
        <v>60</v>
      </c>
      <c r="DY4162" s="103">
        <v>8</v>
      </c>
      <c r="DZ4162" s="103">
        <v>21</v>
      </c>
      <c r="EA4162" s="103">
        <v>3</v>
      </c>
      <c r="EB4162" s="103">
        <v>1</v>
      </c>
      <c r="EC4162" s="103">
        <v>60</v>
      </c>
      <c r="ED4162" s="103">
        <v>8</v>
      </c>
      <c r="EE4162" s="103">
        <v>22</v>
      </c>
      <c r="EF4162" s="103">
        <v>3</v>
      </c>
      <c r="EG4162" s="103">
        <v>1</v>
      </c>
      <c r="EH4162" s="103">
        <v>60</v>
      </c>
      <c r="EI4162" s="103">
        <v>8</v>
      </c>
      <c r="EJ4162" s="103">
        <v>24</v>
      </c>
      <c r="EK4162" s="103">
        <v>3</v>
      </c>
      <c r="EL4162" s="103">
        <v>1</v>
      </c>
      <c r="EM4162" s="103">
        <v>60</v>
      </c>
      <c r="EN4162" s="103">
        <v>8</v>
      </c>
      <c r="EO4162" s="103">
        <v>26</v>
      </c>
      <c r="EP4162" s="103">
        <v>3</v>
      </c>
      <c r="EQ4162" s="103">
        <v>1</v>
      </c>
      <c r="ER4162" s="103">
        <v>60</v>
      </c>
      <c r="ES4162" s="103">
        <v>8</v>
      </c>
      <c r="ET4162" s="103">
        <v>27</v>
      </c>
      <c r="EU4162" s="103">
        <v>3</v>
      </c>
      <c r="EV4162" s="103">
        <v>1</v>
      </c>
      <c r="EW4162" s="103">
        <v>60</v>
      </c>
      <c r="EX4162" s="103">
        <v>8</v>
      </c>
      <c r="EY4162" s="103">
        <v>28</v>
      </c>
      <c r="EZ4162" s="103">
        <v>3</v>
      </c>
      <c r="FA4162" s="103">
        <v>1</v>
      </c>
      <c r="FB4162" s="103">
        <v>60</v>
      </c>
      <c r="FC4162" s="103">
        <v>8</v>
      </c>
      <c r="FD4162" s="103">
        <v>29</v>
      </c>
      <c r="FE4162" s="103">
        <v>3</v>
      </c>
      <c r="FF4162" s="103">
        <v>1</v>
      </c>
      <c r="FG4162" s="103">
        <v>60</v>
      </c>
      <c r="FH4162" s="103">
        <v>8</v>
      </c>
      <c r="FI4162" s="103">
        <v>30</v>
      </c>
      <c r="FJ4162" s="103">
        <v>3</v>
      </c>
      <c r="FK4162" s="103">
        <v>1</v>
      </c>
      <c r="FL4162" s="103">
        <v>60</v>
      </c>
      <c r="FM4162" s="103">
        <v>8</v>
      </c>
      <c r="FN4162" s="103">
        <v>31</v>
      </c>
      <c r="FO4162" s="103">
        <v>3</v>
      </c>
      <c r="FP4162" s="103">
        <v>1</v>
      </c>
      <c r="FQ4162" s="103">
        <v>60</v>
      </c>
      <c r="FR4162" s="103">
        <v>8</v>
      </c>
      <c r="FS4162" s="103">
        <v>32</v>
      </c>
      <c r="FT4162" s="103">
        <v>3</v>
      </c>
      <c r="FU4162" s="103">
        <v>1</v>
      </c>
      <c r="FV4162" s="103">
        <v>60</v>
      </c>
      <c r="FW4162" s="103">
        <v>8</v>
      </c>
      <c r="FX4162" s="103">
        <v>33</v>
      </c>
      <c r="FY4162" s="103">
        <v>3</v>
      </c>
      <c r="FZ4162" s="103">
        <v>1</v>
      </c>
      <c r="GA4162" s="103">
        <v>60</v>
      </c>
      <c r="GB4162" s="103">
        <v>8</v>
      </c>
      <c r="GC4162" s="103">
        <v>36</v>
      </c>
      <c r="GD4162" s="103">
        <v>3</v>
      </c>
      <c r="GE4162" s="103">
        <v>1</v>
      </c>
      <c r="GF4162" s="103">
        <v>60</v>
      </c>
      <c r="GG4162" s="103">
        <v>8</v>
      </c>
      <c r="GH4162" s="103">
        <v>47</v>
      </c>
      <c r="GI4162" s="103">
        <v>3</v>
      </c>
      <c r="GJ4162" s="103">
        <v>1</v>
      </c>
      <c r="GK4162" s="103">
        <v>60</v>
      </c>
      <c r="GL4162" s="103">
        <v>8</v>
      </c>
      <c r="GM4162" s="103">
        <v>48</v>
      </c>
      <c r="GN4162" s="103">
        <v>3</v>
      </c>
      <c r="GO4162" s="103">
        <v>1</v>
      </c>
      <c r="GP4162" s="103">
        <v>60</v>
      </c>
      <c r="GQ4162" s="103">
        <v>8</v>
      </c>
      <c r="GR4162" s="103">
        <v>49</v>
      </c>
      <c r="GS4162" s="103">
        <v>3</v>
      </c>
      <c r="GT4162" s="103">
        <v>1</v>
      </c>
      <c r="GU4162" s="103">
        <v>60</v>
      </c>
      <c r="GV4162" s="103">
        <v>8</v>
      </c>
      <c r="GW4162" s="103">
        <v>50</v>
      </c>
      <c r="GX4162" s="103">
        <v>3</v>
      </c>
      <c r="GY4162" s="103">
        <v>1</v>
      </c>
      <c r="GZ4162" s="103">
        <v>60</v>
      </c>
      <c r="HA4162" s="103">
        <v>8</v>
      </c>
      <c r="HB4162" s="103">
        <v>56</v>
      </c>
      <c r="HC4162" s="103">
        <v>3</v>
      </c>
      <c r="HD4162" s="103">
        <v>1</v>
      </c>
      <c r="HE4162" s="103">
        <v>60</v>
      </c>
      <c r="HF4162" s="103">
        <v>8</v>
      </c>
      <c r="HG4162" s="103">
        <v>58</v>
      </c>
      <c r="HH4162" s="103">
        <v>3</v>
      </c>
      <c r="HI4162" s="103">
        <v>1</v>
      </c>
      <c r="HJ4162" s="103">
        <v>1000</v>
      </c>
      <c r="HK4162" s="103">
        <v>6</v>
      </c>
      <c r="HL4162" s="103">
        <v>6</v>
      </c>
      <c r="HM4162" s="103">
        <v>200</v>
      </c>
      <c r="HN4162" s="103">
        <v>1</v>
      </c>
      <c r="HO4162" s="103">
        <v>900</v>
      </c>
      <c r="HP4162" s="103">
        <v>6</v>
      </c>
      <c r="HQ4162" s="103">
        <v>6</v>
      </c>
      <c r="HR4162" s="103">
        <v>300</v>
      </c>
      <c r="HS4162" s="103">
        <v>1</v>
      </c>
      <c r="HT4162" s="103">
        <v>800</v>
      </c>
      <c r="HU4162" s="103">
        <v>6</v>
      </c>
      <c r="HV4162" s="103">
        <v>6</v>
      </c>
      <c r="HW4162" s="103">
        <v>400</v>
      </c>
      <c r="HX4162" s="103">
        <v>1</v>
      </c>
      <c r="HY4162" s="103">
        <v>2200</v>
      </c>
      <c r="HZ4162" s="103">
        <v>1</v>
      </c>
      <c r="IA4162" s="103">
        <v>6</v>
      </c>
      <c r="IB4162" s="103">
        <v>900</v>
      </c>
      <c r="IC4162" s="103">
        <v>1</v>
      </c>
      <c r="ID4162" s="103">
        <v>600</v>
      </c>
      <c r="IE4162" s="103">
        <v>1</v>
      </c>
      <c r="IF4162" s="103">
        <v>1</v>
      </c>
      <c r="IG4162" s="103">
        <v>10000</v>
      </c>
      <c r="IH4162" s="103">
        <v>1</v>
      </c>
      <c r="II4162" s="103">
        <v>600</v>
      </c>
      <c r="IJ4162" s="103">
        <v>1</v>
      </c>
      <c r="IK4162" s="103">
        <v>1</v>
      </c>
      <c r="IL4162" s="103">
        <v>15000</v>
      </c>
      <c r="IM4162" s="103">
        <v>1</v>
      </c>
      <c r="IN4162" s="103">
        <v>600</v>
      </c>
      <c r="IO4162" s="103">
        <v>1</v>
      </c>
      <c r="IP4162" s="103">
        <v>1</v>
      </c>
      <c r="IQ4162" s="103">
        <v>20000</v>
      </c>
      <c r="SJ4162"/>
      <c r="SO4162"/>
      <c r="ST4162"/>
      <c r="SY4162"/>
      <c r="TD4162"/>
      <c r="TI4162"/>
      <c r="TN4162"/>
      <c r="TS4162"/>
      <c r="TX4162"/>
      <c r="UC4162"/>
      <c r="UH4162"/>
      <c r="UM4162"/>
    </row>
    <row r="4163" spans="1:559" s="103" customFormat="1" x14ac:dyDescent="0.15">
      <c r="A4163" s="102">
        <v>31872101</v>
      </c>
      <c r="B4163" s="103">
        <v>1</v>
      </c>
      <c r="C4163" s="103">
        <v>150</v>
      </c>
      <c r="D4163" s="103">
        <v>12</v>
      </c>
      <c r="E4163" s="103">
        <v>1002</v>
      </c>
      <c r="F4163" s="103">
        <v>1</v>
      </c>
      <c r="G4163" s="103">
        <v>1</v>
      </c>
      <c r="H4163" s="103">
        <v>150</v>
      </c>
      <c r="I4163" s="103">
        <v>12</v>
      </c>
      <c r="J4163" s="103">
        <v>1003</v>
      </c>
      <c r="K4163" s="103">
        <v>1</v>
      </c>
      <c r="L4163" s="103">
        <v>1</v>
      </c>
      <c r="M4163" s="103">
        <v>150</v>
      </c>
      <c r="N4163" s="103">
        <v>12</v>
      </c>
      <c r="O4163" s="103">
        <v>2002</v>
      </c>
      <c r="P4163" s="103">
        <v>1</v>
      </c>
      <c r="Q4163" s="103">
        <v>1</v>
      </c>
      <c r="R4163" s="103">
        <v>150</v>
      </c>
      <c r="S4163" s="103">
        <v>12</v>
      </c>
      <c r="T4163" s="103">
        <v>2003</v>
      </c>
      <c r="U4163" s="103">
        <v>1</v>
      </c>
      <c r="V4163" s="103">
        <v>1</v>
      </c>
      <c r="W4163" s="103">
        <v>150</v>
      </c>
      <c r="X4163" s="103">
        <v>12</v>
      </c>
      <c r="Y4163" s="103">
        <v>3002</v>
      </c>
      <c r="Z4163" s="103">
        <v>1</v>
      </c>
      <c r="AA4163" s="103">
        <v>1</v>
      </c>
      <c r="AB4163" s="103">
        <v>150</v>
      </c>
      <c r="AC4163" s="103">
        <v>12</v>
      </c>
      <c r="AD4163" s="103">
        <v>3003</v>
      </c>
      <c r="AE4163" s="103">
        <v>1</v>
      </c>
      <c r="AF4163" s="103">
        <v>1</v>
      </c>
      <c r="AG4163" s="103">
        <v>150</v>
      </c>
      <c r="AH4163" s="103">
        <v>12</v>
      </c>
      <c r="AI4163" s="103">
        <v>4002</v>
      </c>
      <c r="AJ4163" s="103">
        <v>1</v>
      </c>
      <c r="AK4163" s="103">
        <v>1</v>
      </c>
      <c r="AL4163" s="103">
        <v>150</v>
      </c>
      <c r="AM4163" s="103">
        <v>12</v>
      </c>
      <c r="AN4163" s="103">
        <v>4003</v>
      </c>
      <c r="AO4163" s="103">
        <v>1</v>
      </c>
      <c r="AP4163" s="103">
        <v>1</v>
      </c>
      <c r="AQ4163" s="103">
        <v>150</v>
      </c>
      <c r="AR4163" s="103">
        <v>12</v>
      </c>
      <c r="AS4163" s="103">
        <v>5002</v>
      </c>
      <c r="AT4163" s="103">
        <v>1</v>
      </c>
      <c r="AU4163" s="103">
        <v>1</v>
      </c>
      <c r="AV4163" s="103">
        <v>150</v>
      </c>
      <c r="AW4163" s="103">
        <v>12</v>
      </c>
      <c r="AX4163" s="103">
        <v>5003</v>
      </c>
      <c r="AY4163" s="103">
        <v>1</v>
      </c>
      <c r="AZ4163" s="103">
        <v>1</v>
      </c>
      <c r="BA4163" s="103">
        <v>150</v>
      </c>
      <c r="BB4163" s="103">
        <v>12</v>
      </c>
      <c r="BC4163" s="103">
        <v>6002</v>
      </c>
      <c r="BD4163" s="103">
        <v>1</v>
      </c>
      <c r="BE4163" s="103">
        <v>1</v>
      </c>
      <c r="BF4163" s="103">
        <v>150</v>
      </c>
      <c r="BG4163" s="103">
        <v>12</v>
      </c>
      <c r="BH4163" s="103">
        <v>6003</v>
      </c>
      <c r="BI4163" s="103">
        <v>1</v>
      </c>
      <c r="BJ4163" s="103">
        <v>1</v>
      </c>
      <c r="BK4163" s="103">
        <v>60</v>
      </c>
      <c r="BL4163" s="103">
        <v>8</v>
      </c>
      <c r="BM4163" s="103">
        <v>1</v>
      </c>
      <c r="BN4163" s="103">
        <v>3</v>
      </c>
      <c r="BO4163" s="103">
        <v>1</v>
      </c>
      <c r="BP4163" s="103">
        <v>60</v>
      </c>
      <c r="BQ4163" s="103">
        <v>8</v>
      </c>
      <c r="BR4163" s="103">
        <v>5</v>
      </c>
      <c r="BS4163" s="103">
        <v>3</v>
      </c>
      <c r="BT4163" s="103">
        <v>1</v>
      </c>
      <c r="BU4163" s="103">
        <v>60</v>
      </c>
      <c r="BV4163" s="103">
        <v>8</v>
      </c>
      <c r="BW4163" s="103">
        <v>6</v>
      </c>
      <c r="BX4163" s="103">
        <v>3</v>
      </c>
      <c r="BY4163" s="103">
        <v>1</v>
      </c>
      <c r="BZ4163" s="103">
        <v>60</v>
      </c>
      <c r="CA4163" s="103">
        <v>8</v>
      </c>
      <c r="CB4163" s="103">
        <v>9</v>
      </c>
      <c r="CC4163" s="103">
        <v>3</v>
      </c>
      <c r="CD4163" s="103">
        <v>1</v>
      </c>
      <c r="CE4163" s="103">
        <v>60</v>
      </c>
      <c r="CF4163" s="103">
        <v>8</v>
      </c>
      <c r="CG4163" s="103">
        <v>18</v>
      </c>
      <c r="CH4163" s="103">
        <v>3</v>
      </c>
      <c r="CI4163" s="103">
        <v>1</v>
      </c>
      <c r="CJ4163" s="103">
        <v>60</v>
      </c>
      <c r="CK4163" s="103">
        <v>8</v>
      </c>
      <c r="CL4163" s="103">
        <v>19</v>
      </c>
      <c r="CM4163" s="103">
        <v>3</v>
      </c>
      <c r="CN4163" s="103">
        <v>1</v>
      </c>
      <c r="CO4163" s="103">
        <v>60</v>
      </c>
      <c r="CP4163" s="103">
        <v>8</v>
      </c>
      <c r="CQ4163" s="103">
        <v>20</v>
      </c>
      <c r="CR4163" s="103">
        <v>3</v>
      </c>
      <c r="CS4163" s="103">
        <v>1</v>
      </c>
      <c r="CT4163" s="103">
        <v>60</v>
      </c>
      <c r="CU4163" s="103">
        <v>8</v>
      </c>
      <c r="CV4163" s="103">
        <v>21</v>
      </c>
      <c r="CW4163" s="103">
        <v>3</v>
      </c>
      <c r="CX4163" s="103">
        <v>1</v>
      </c>
      <c r="CY4163" s="103">
        <v>60</v>
      </c>
      <c r="CZ4163" s="103">
        <v>8</v>
      </c>
      <c r="DA4163" s="103">
        <v>22</v>
      </c>
      <c r="DB4163" s="103">
        <v>3</v>
      </c>
      <c r="DC4163" s="103">
        <v>1</v>
      </c>
      <c r="DD4163" s="103">
        <v>60</v>
      </c>
      <c r="DE4163" s="103">
        <v>8</v>
      </c>
      <c r="DF4163" s="103">
        <v>24</v>
      </c>
      <c r="DG4163" s="103">
        <v>3</v>
      </c>
      <c r="DH4163" s="103">
        <v>1</v>
      </c>
      <c r="DI4163" s="103">
        <v>60</v>
      </c>
      <c r="DJ4163" s="103">
        <v>8</v>
      </c>
      <c r="DK4163" s="103">
        <v>26</v>
      </c>
      <c r="DL4163" s="103">
        <v>3</v>
      </c>
      <c r="DM4163" s="103">
        <v>1</v>
      </c>
      <c r="DN4163" s="103">
        <v>60</v>
      </c>
      <c r="DO4163" s="103">
        <v>8</v>
      </c>
      <c r="DP4163" s="103">
        <v>27</v>
      </c>
      <c r="DQ4163" s="103">
        <v>3</v>
      </c>
      <c r="DR4163" s="103">
        <v>1</v>
      </c>
      <c r="DS4163" s="103">
        <v>60</v>
      </c>
      <c r="DT4163" s="103">
        <v>8</v>
      </c>
      <c r="DU4163" s="103">
        <v>28</v>
      </c>
      <c r="DV4163" s="103">
        <v>3</v>
      </c>
      <c r="DW4163" s="103">
        <v>1</v>
      </c>
      <c r="DX4163" s="103">
        <v>60</v>
      </c>
      <c r="DY4163" s="103">
        <v>8</v>
      </c>
      <c r="DZ4163" s="103">
        <v>29</v>
      </c>
      <c r="EA4163" s="103">
        <v>3</v>
      </c>
      <c r="EB4163" s="103">
        <v>1</v>
      </c>
      <c r="EC4163" s="103">
        <v>60</v>
      </c>
      <c r="ED4163" s="103">
        <v>8</v>
      </c>
      <c r="EE4163" s="103">
        <v>30</v>
      </c>
      <c r="EF4163" s="103">
        <v>3</v>
      </c>
      <c r="EG4163" s="103">
        <v>1</v>
      </c>
      <c r="EH4163" s="103">
        <v>60</v>
      </c>
      <c r="EI4163" s="103">
        <v>8</v>
      </c>
      <c r="EJ4163" s="103">
        <v>31</v>
      </c>
      <c r="EK4163" s="103">
        <v>3</v>
      </c>
      <c r="EL4163" s="103">
        <v>1</v>
      </c>
      <c r="EM4163" s="103">
        <v>60</v>
      </c>
      <c r="EN4163" s="103">
        <v>8</v>
      </c>
      <c r="EO4163" s="103">
        <v>32</v>
      </c>
      <c r="EP4163" s="103">
        <v>3</v>
      </c>
      <c r="EQ4163" s="103">
        <v>1</v>
      </c>
      <c r="ER4163" s="103">
        <v>60</v>
      </c>
      <c r="ES4163" s="103">
        <v>8</v>
      </c>
      <c r="ET4163" s="103">
        <v>33</v>
      </c>
      <c r="EU4163" s="103">
        <v>3</v>
      </c>
      <c r="EV4163" s="103">
        <v>1</v>
      </c>
      <c r="EW4163" s="103">
        <v>60</v>
      </c>
      <c r="EX4163" s="103">
        <v>8</v>
      </c>
      <c r="EY4163" s="103">
        <v>36</v>
      </c>
      <c r="EZ4163" s="103">
        <v>3</v>
      </c>
      <c r="FA4163" s="103">
        <v>1</v>
      </c>
      <c r="FB4163" s="103">
        <v>60</v>
      </c>
      <c r="FC4163" s="103">
        <v>8</v>
      </c>
      <c r="FD4163" s="103">
        <v>47</v>
      </c>
      <c r="FE4163" s="103">
        <v>3</v>
      </c>
      <c r="FF4163" s="103">
        <v>1</v>
      </c>
      <c r="FG4163" s="103">
        <v>60</v>
      </c>
      <c r="FH4163" s="103">
        <v>8</v>
      </c>
      <c r="FI4163" s="103">
        <v>48</v>
      </c>
      <c r="FJ4163" s="103">
        <v>3</v>
      </c>
      <c r="FK4163" s="103">
        <v>1</v>
      </c>
      <c r="FL4163" s="103">
        <v>60</v>
      </c>
      <c r="FM4163" s="103">
        <v>8</v>
      </c>
      <c r="FN4163" s="103">
        <v>49</v>
      </c>
      <c r="FO4163" s="103">
        <v>3</v>
      </c>
      <c r="FP4163" s="103">
        <v>1</v>
      </c>
      <c r="FQ4163" s="103">
        <v>60</v>
      </c>
      <c r="FR4163" s="103">
        <v>8</v>
      </c>
      <c r="FS4163" s="103">
        <v>50</v>
      </c>
      <c r="FT4163" s="103">
        <v>3</v>
      </c>
      <c r="FU4163" s="103">
        <v>1</v>
      </c>
      <c r="FV4163" s="103">
        <v>60</v>
      </c>
      <c r="FW4163" s="103">
        <v>8</v>
      </c>
      <c r="FX4163" s="103">
        <v>56</v>
      </c>
      <c r="FY4163" s="103">
        <v>3</v>
      </c>
      <c r="FZ4163" s="103">
        <v>1</v>
      </c>
      <c r="GA4163" s="103">
        <v>60</v>
      </c>
      <c r="GB4163" s="103">
        <v>8</v>
      </c>
      <c r="GC4163" s="103">
        <v>58</v>
      </c>
      <c r="GD4163" s="103">
        <v>3</v>
      </c>
      <c r="GE4163" s="103">
        <v>1</v>
      </c>
      <c r="GF4163" s="103">
        <v>1000</v>
      </c>
      <c r="GG4163" s="103">
        <v>6</v>
      </c>
      <c r="GH4163" s="103">
        <v>6</v>
      </c>
      <c r="GI4163" s="103">
        <v>300</v>
      </c>
      <c r="GJ4163" s="103">
        <v>1</v>
      </c>
      <c r="GK4163" s="103">
        <v>900</v>
      </c>
      <c r="GL4163" s="103">
        <v>6</v>
      </c>
      <c r="GM4163" s="103">
        <v>6</v>
      </c>
      <c r="GN4163" s="103">
        <v>400</v>
      </c>
      <c r="GO4163" s="103">
        <v>1</v>
      </c>
      <c r="GP4163" s="103">
        <v>800</v>
      </c>
      <c r="GQ4163" s="103">
        <v>6</v>
      </c>
      <c r="GR4163" s="103">
        <v>6</v>
      </c>
      <c r="GS4163" s="103">
        <v>500</v>
      </c>
      <c r="GT4163" s="103">
        <v>1</v>
      </c>
      <c r="GU4163" s="103">
        <v>2200</v>
      </c>
      <c r="GV4163" s="103">
        <v>1</v>
      </c>
      <c r="GW4163" s="103">
        <v>6</v>
      </c>
      <c r="GX4163" s="103">
        <v>1200</v>
      </c>
      <c r="GY4163" s="103">
        <v>1</v>
      </c>
      <c r="GZ4163" s="103">
        <v>600</v>
      </c>
      <c r="HA4163" s="103">
        <v>1</v>
      </c>
      <c r="HB4163" s="103">
        <v>1</v>
      </c>
      <c r="HC4163" s="103">
        <v>20000</v>
      </c>
      <c r="HD4163" s="103">
        <v>1</v>
      </c>
      <c r="HE4163" s="103">
        <v>600</v>
      </c>
      <c r="HF4163" s="103">
        <v>1</v>
      </c>
      <c r="HG4163" s="103">
        <v>1</v>
      </c>
      <c r="HH4163" s="103">
        <v>30000</v>
      </c>
      <c r="HI4163" s="103">
        <v>1</v>
      </c>
      <c r="HJ4163" s="103">
        <v>600</v>
      </c>
      <c r="HK4163" s="103">
        <v>1</v>
      </c>
      <c r="HL4163" s="103">
        <v>1</v>
      </c>
      <c r="HM4163" s="103">
        <v>40000</v>
      </c>
      <c r="SJ4163"/>
      <c r="SO4163"/>
      <c r="ST4163"/>
      <c r="SY4163"/>
      <c r="TD4163"/>
      <c r="TI4163"/>
      <c r="TN4163"/>
      <c r="TS4163"/>
      <c r="TX4163"/>
      <c r="UC4163"/>
      <c r="UH4163"/>
      <c r="UM4163"/>
    </row>
    <row r="4164" spans="1:559" s="103" customFormat="1" x14ac:dyDescent="0.15">
      <c r="A4164" s="102">
        <v>31873101</v>
      </c>
      <c r="B4164" s="103">
        <v>1</v>
      </c>
      <c r="C4164" s="103">
        <v>300</v>
      </c>
      <c r="D4164" s="103">
        <v>12</v>
      </c>
      <c r="E4164" s="103">
        <v>1003</v>
      </c>
      <c r="F4164" s="103">
        <v>1</v>
      </c>
      <c r="G4164" s="103">
        <v>1</v>
      </c>
      <c r="H4164" s="103">
        <v>300</v>
      </c>
      <c r="I4164" s="103">
        <v>12</v>
      </c>
      <c r="J4164" s="103">
        <v>2003</v>
      </c>
      <c r="K4164" s="103">
        <v>1</v>
      </c>
      <c r="L4164" s="103">
        <v>1</v>
      </c>
      <c r="M4164" s="103">
        <v>300</v>
      </c>
      <c r="N4164" s="103">
        <v>12</v>
      </c>
      <c r="O4164" s="103">
        <v>3003</v>
      </c>
      <c r="P4164" s="103">
        <v>1</v>
      </c>
      <c r="Q4164" s="103">
        <v>1</v>
      </c>
      <c r="R4164" s="103">
        <v>300</v>
      </c>
      <c r="S4164" s="103">
        <v>12</v>
      </c>
      <c r="T4164" s="103">
        <v>4003</v>
      </c>
      <c r="U4164" s="103">
        <v>1</v>
      </c>
      <c r="V4164" s="103">
        <v>1</v>
      </c>
      <c r="W4164" s="103">
        <v>300</v>
      </c>
      <c r="X4164" s="103">
        <v>12</v>
      </c>
      <c r="Y4164" s="103">
        <v>5003</v>
      </c>
      <c r="Z4164" s="103">
        <v>1</v>
      </c>
      <c r="AA4164" s="103">
        <v>1</v>
      </c>
      <c r="AB4164" s="103">
        <v>300</v>
      </c>
      <c r="AC4164" s="103">
        <v>12</v>
      </c>
      <c r="AD4164" s="103">
        <v>6003</v>
      </c>
      <c r="AE4164" s="103">
        <v>1</v>
      </c>
      <c r="AF4164" s="103">
        <v>1</v>
      </c>
      <c r="AG4164" s="103">
        <v>60</v>
      </c>
      <c r="AH4164" s="103">
        <v>8</v>
      </c>
      <c r="AI4164" s="103">
        <v>1</v>
      </c>
      <c r="AJ4164" s="103">
        <v>3</v>
      </c>
      <c r="AK4164" s="103">
        <v>1</v>
      </c>
      <c r="AL4164" s="103">
        <v>60</v>
      </c>
      <c r="AM4164" s="103">
        <v>8</v>
      </c>
      <c r="AN4164" s="103">
        <v>5</v>
      </c>
      <c r="AO4164" s="103">
        <v>3</v>
      </c>
      <c r="AP4164" s="103">
        <v>1</v>
      </c>
      <c r="AQ4164" s="103">
        <v>60</v>
      </c>
      <c r="AR4164" s="103">
        <v>8</v>
      </c>
      <c r="AS4164" s="103">
        <v>6</v>
      </c>
      <c r="AT4164" s="103">
        <v>3</v>
      </c>
      <c r="AU4164" s="103">
        <v>1</v>
      </c>
      <c r="AV4164" s="103">
        <v>60</v>
      </c>
      <c r="AW4164" s="103">
        <v>8</v>
      </c>
      <c r="AX4164" s="103">
        <v>9</v>
      </c>
      <c r="AY4164" s="103">
        <v>3</v>
      </c>
      <c r="AZ4164" s="103">
        <v>1</v>
      </c>
      <c r="BA4164" s="103">
        <v>60</v>
      </c>
      <c r="BB4164" s="103">
        <v>8</v>
      </c>
      <c r="BC4164" s="103">
        <v>18</v>
      </c>
      <c r="BD4164" s="103">
        <v>3</v>
      </c>
      <c r="BE4164" s="103">
        <v>1</v>
      </c>
      <c r="BF4164" s="103">
        <v>60</v>
      </c>
      <c r="BG4164" s="103">
        <v>8</v>
      </c>
      <c r="BH4164" s="103">
        <v>19</v>
      </c>
      <c r="BI4164" s="103">
        <v>3</v>
      </c>
      <c r="BJ4164" s="103">
        <v>1</v>
      </c>
      <c r="BK4164" s="103">
        <v>60</v>
      </c>
      <c r="BL4164" s="103">
        <v>8</v>
      </c>
      <c r="BM4164" s="103">
        <v>20</v>
      </c>
      <c r="BN4164" s="103">
        <v>3</v>
      </c>
      <c r="BO4164" s="103">
        <v>1</v>
      </c>
      <c r="BP4164" s="103">
        <v>60</v>
      </c>
      <c r="BQ4164" s="103">
        <v>8</v>
      </c>
      <c r="BR4164" s="103">
        <v>21</v>
      </c>
      <c r="BS4164" s="103">
        <v>3</v>
      </c>
      <c r="BT4164" s="103">
        <v>1</v>
      </c>
      <c r="BU4164" s="103">
        <v>60</v>
      </c>
      <c r="BV4164" s="103">
        <v>8</v>
      </c>
      <c r="BW4164" s="103">
        <v>22</v>
      </c>
      <c r="BX4164" s="103">
        <v>3</v>
      </c>
      <c r="BY4164" s="103">
        <v>1</v>
      </c>
      <c r="BZ4164" s="103">
        <v>60</v>
      </c>
      <c r="CA4164" s="103">
        <v>8</v>
      </c>
      <c r="CB4164" s="103">
        <v>24</v>
      </c>
      <c r="CC4164" s="103">
        <v>3</v>
      </c>
      <c r="CD4164" s="103">
        <v>1</v>
      </c>
      <c r="CE4164" s="103">
        <v>60</v>
      </c>
      <c r="CF4164" s="103">
        <v>8</v>
      </c>
      <c r="CG4164" s="103">
        <v>26</v>
      </c>
      <c r="CH4164" s="103">
        <v>3</v>
      </c>
      <c r="CI4164" s="103">
        <v>1</v>
      </c>
      <c r="CJ4164" s="103">
        <v>60</v>
      </c>
      <c r="CK4164" s="103">
        <v>8</v>
      </c>
      <c r="CL4164" s="103">
        <v>27</v>
      </c>
      <c r="CM4164" s="103">
        <v>3</v>
      </c>
      <c r="CN4164" s="103">
        <v>1</v>
      </c>
      <c r="CO4164" s="103">
        <v>60</v>
      </c>
      <c r="CP4164" s="103">
        <v>8</v>
      </c>
      <c r="CQ4164" s="103">
        <v>28</v>
      </c>
      <c r="CR4164" s="103">
        <v>3</v>
      </c>
      <c r="CS4164" s="103">
        <v>1</v>
      </c>
      <c r="CT4164" s="103">
        <v>60</v>
      </c>
      <c r="CU4164" s="103">
        <v>8</v>
      </c>
      <c r="CV4164" s="103">
        <v>29</v>
      </c>
      <c r="CW4164" s="103">
        <v>3</v>
      </c>
      <c r="CX4164" s="103">
        <v>1</v>
      </c>
      <c r="CY4164" s="103">
        <v>60</v>
      </c>
      <c r="CZ4164" s="103">
        <v>8</v>
      </c>
      <c r="DA4164" s="103">
        <v>30</v>
      </c>
      <c r="DB4164" s="103">
        <v>3</v>
      </c>
      <c r="DC4164" s="103">
        <v>1</v>
      </c>
      <c r="DD4164" s="103">
        <v>60</v>
      </c>
      <c r="DE4164" s="103">
        <v>8</v>
      </c>
      <c r="DF4164" s="103">
        <v>31</v>
      </c>
      <c r="DG4164" s="103">
        <v>3</v>
      </c>
      <c r="DH4164" s="103">
        <v>1</v>
      </c>
      <c r="DI4164" s="103">
        <v>60</v>
      </c>
      <c r="DJ4164" s="103">
        <v>8</v>
      </c>
      <c r="DK4164" s="103">
        <v>32</v>
      </c>
      <c r="DL4164" s="103">
        <v>3</v>
      </c>
      <c r="DM4164" s="103">
        <v>1</v>
      </c>
      <c r="DN4164" s="103">
        <v>60</v>
      </c>
      <c r="DO4164" s="103">
        <v>8</v>
      </c>
      <c r="DP4164" s="103">
        <v>33</v>
      </c>
      <c r="DQ4164" s="103">
        <v>3</v>
      </c>
      <c r="DR4164" s="103">
        <v>1</v>
      </c>
      <c r="DS4164" s="103">
        <v>60</v>
      </c>
      <c r="DT4164" s="103">
        <v>8</v>
      </c>
      <c r="DU4164" s="103">
        <v>36</v>
      </c>
      <c r="DV4164" s="103">
        <v>3</v>
      </c>
      <c r="DW4164" s="103">
        <v>1</v>
      </c>
      <c r="DX4164" s="103">
        <v>60</v>
      </c>
      <c r="DY4164" s="103">
        <v>8</v>
      </c>
      <c r="DZ4164" s="103">
        <v>47</v>
      </c>
      <c r="EA4164" s="103">
        <v>3</v>
      </c>
      <c r="EB4164" s="103">
        <v>1</v>
      </c>
      <c r="EC4164" s="103">
        <v>60</v>
      </c>
      <c r="ED4164" s="103">
        <v>8</v>
      </c>
      <c r="EE4164" s="103">
        <v>48</v>
      </c>
      <c r="EF4164" s="103">
        <v>3</v>
      </c>
      <c r="EG4164" s="103">
        <v>1</v>
      </c>
      <c r="EH4164" s="103">
        <v>60</v>
      </c>
      <c r="EI4164" s="103">
        <v>8</v>
      </c>
      <c r="EJ4164" s="103">
        <v>49</v>
      </c>
      <c r="EK4164" s="103">
        <v>3</v>
      </c>
      <c r="EL4164" s="103">
        <v>1</v>
      </c>
      <c r="EM4164" s="103">
        <v>60</v>
      </c>
      <c r="EN4164" s="103">
        <v>8</v>
      </c>
      <c r="EO4164" s="103">
        <v>50</v>
      </c>
      <c r="EP4164" s="103">
        <v>3</v>
      </c>
      <c r="EQ4164" s="103">
        <v>1</v>
      </c>
      <c r="ER4164" s="103">
        <v>60</v>
      </c>
      <c r="ES4164" s="103">
        <v>8</v>
      </c>
      <c r="ET4164" s="103">
        <v>56</v>
      </c>
      <c r="EU4164" s="103">
        <v>3</v>
      </c>
      <c r="EV4164" s="103">
        <v>1</v>
      </c>
      <c r="EW4164" s="103">
        <v>60</v>
      </c>
      <c r="EX4164" s="103">
        <v>8</v>
      </c>
      <c r="EY4164" s="103">
        <v>58</v>
      </c>
      <c r="EZ4164" s="103">
        <v>3</v>
      </c>
      <c r="FA4164" s="103">
        <v>1</v>
      </c>
      <c r="FB4164" s="103">
        <v>1000</v>
      </c>
      <c r="FC4164" s="103">
        <v>6</v>
      </c>
      <c r="FD4164" s="103">
        <v>6</v>
      </c>
      <c r="FE4164" s="103">
        <v>400</v>
      </c>
      <c r="FF4164" s="103">
        <v>1</v>
      </c>
      <c r="FG4164" s="103">
        <v>900</v>
      </c>
      <c r="FH4164" s="103">
        <v>6</v>
      </c>
      <c r="FI4164" s="103">
        <v>6</v>
      </c>
      <c r="FJ4164" s="103">
        <v>500</v>
      </c>
      <c r="FK4164" s="103">
        <v>1</v>
      </c>
      <c r="FL4164" s="103">
        <v>800</v>
      </c>
      <c r="FM4164" s="103">
        <v>6</v>
      </c>
      <c r="FN4164" s="103">
        <v>6</v>
      </c>
      <c r="FO4164" s="103">
        <v>600</v>
      </c>
      <c r="FP4164" s="103">
        <v>1</v>
      </c>
      <c r="FQ4164" s="103">
        <v>2200</v>
      </c>
      <c r="FR4164" s="103">
        <v>1</v>
      </c>
      <c r="FS4164" s="103">
        <v>6</v>
      </c>
      <c r="FT4164" s="103">
        <v>1500</v>
      </c>
      <c r="FU4164" s="103">
        <v>1</v>
      </c>
      <c r="FV4164" s="103">
        <v>600</v>
      </c>
      <c r="FW4164" s="103">
        <v>1</v>
      </c>
      <c r="FX4164" s="103">
        <v>1</v>
      </c>
      <c r="FY4164" s="103">
        <v>40000</v>
      </c>
      <c r="FZ4164" s="103">
        <v>1</v>
      </c>
      <c r="GA4164" s="103">
        <v>600</v>
      </c>
      <c r="GB4164" s="103">
        <v>1</v>
      </c>
      <c r="GC4164" s="103">
        <v>1</v>
      </c>
      <c r="GD4164" s="103">
        <v>50000</v>
      </c>
      <c r="GE4164" s="103">
        <v>1</v>
      </c>
      <c r="GF4164" s="103">
        <v>600</v>
      </c>
      <c r="GG4164" s="103">
        <v>1</v>
      </c>
      <c r="GH4164" s="103">
        <v>1</v>
      </c>
      <c r="GI4164" s="103">
        <v>60000</v>
      </c>
      <c r="SJ4164"/>
      <c r="SO4164"/>
      <c r="ST4164"/>
      <c r="SY4164"/>
      <c r="TD4164"/>
      <c r="TI4164"/>
      <c r="TN4164"/>
      <c r="TS4164"/>
      <c r="TX4164"/>
      <c r="UC4164"/>
      <c r="UH4164"/>
      <c r="UM4164"/>
    </row>
    <row r="4165" spans="1:559" s="103" customFormat="1" x14ac:dyDescent="0.15">
      <c r="A4165" s="102">
        <v>31881101</v>
      </c>
      <c r="B4165" s="103">
        <v>1</v>
      </c>
      <c r="C4165" s="103">
        <v>100</v>
      </c>
      <c r="D4165" s="103">
        <v>12</v>
      </c>
      <c r="E4165" s="103">
        <v>1001</v>
      </c>
      <c r="F4165" s="103">
        <v>1</v>
      </c>
      <c r="G4165" s="103">
        <v>1</v>
      </c>
      <c r="H4165" s="103">
        <v>100</v>
      </c>
      <c r="I4165" s="103">
        <v>12</v>
      </c>
      <c r="J4165" s="103">
        <v>1002</v>
      </c>
      <c r="K4165" s="103">
        <v>1</v>
      </c>
      <c r="L4165" s="103">
        <v>1</v>
      </c>
      <c r="M4165" s="103">
        <v>100</v>
      </c>
      <c r="N4165" s="103">
        <v>12</v>
      </c>
      <c r="O4165" s="103">
        <v>1003</v>
      </c>
      <c r="P4165" s="103">
        <v>1</v>
      </c>
      <c r="Q4165" s="103">
        <v>1</v>
      </c>
      <c r="R4165" s="103">
        <v>100</v>
      </c>
      <c r="S4165" s="103">
        <v>12</v>
      </c>
      <c r="T4165" s="103">
        <v>2001</v>
      </c>
      <c r="U4165" s="103">
        <v>1</v>
      </c>
      <c r="V4165" s="103">
        <v>1</v>
      </c>
      <c r="W4165" s="103">
        <v>100</v>
      </c>
      <c r="X4165" s="103">
        <v>12</v>
      </c>
      <c r="Y4165" s="103">
        <v>2002</v>
      </c>
      <c r="Z4165" s="103">
        <v>1</v>
      </c>
      <c r="AA4165" s="103">
        <v>1</v>
      </c>
      <c r="AB4165" s="103">
        <v>100</v>
      </c>
      <c r="AC4165" s="103">
        <v>12</v>
      </c>
      <c r="AD4165" s="103">
        <v>2003</v>
      </c>
      <c r="AE4165" s="103">
        <v>1</v>
      </c>
      <c r="AF4165" s="103">
        <v>1</v>
      </c>
      <c r="AG4165" s="103">
        <v>100</v>
      </c>
      <c r="AH4165" s="103">
        <v>12</v>
      </c>
      <c r="AI4165" s="103">
        <v>3001</v>
      </c>
      <c r="AJ4165" s="103">
        <v>1</v>
      </c>
      <c r="AK4165" s="103">
        <v>1</v>
      </c>
      <c r="AL4165" s="103">
        <v>100</v>
      </c>
      <c r="AM4165" s="103">
        <v>12</v>
      </c>
      <c r="AN4165" s="103">
        <v>3002</v>
      </c>
      <c r="AO4165" s="103">
        <v>1</v>
      </c>
      <c r="AP4165" s="103">
        <v>1</v>
      </c>
      <c r="AQ4165" s="103">
        <v>100</v>
      </c>
      <c r="AR4165" s="103">
        <v>12</v>
      </c>
      <c r="AS4165" s="103">
        <v>3003</v>
      </c>
      <c r="AT4165" s="103">
        <v>1</v>
      </c>
      <c r="AU4165" s="103">
        <v>1</v>
      </c>
      <c r="AV4165" s="103">
        <v>100</v>
      </c>
      <c r="AW4165" s="103">
        <v>12</v>
      </c>
      <c r="AX4165" s="103">
        <v>4001</v>
      </c>
      <c r="AY4165" s="103">
        <v>1</v>
      </c>
      <c r="AZ4165" s="103">
        <v>1</v>
      </c>
      <c r="BA4165" s="103">
        <v>100</v>
      </c>
      <c r="BB4165" s="103">
        <v>12</v>
      </c>
      <c r="BC4165" s="103">
        <v>4002</v>
      </c>
      <c r="BD4165" s="103">
        <v>1</v>
      </c>
      <c r="BE4165" s="103">
        <v>1</v>
      </c>
      <c r="BF4165" s="103">
        <v>100</v>
      </c>
      <c r="BG4165" s="103">
        <v>12</v>
      </c>
      <c r="BH4165" s="103">
        <v>4003</v>
      </c>
      <c r="BI4165" s="103">
        <v>1</v>
      </c>
      <c r="BJ4165" s="103">
        <v>1</v>
      </c>
      <c r="BK4165" s="103">
        <v>100</v>
      </c>
      <c r="BL4165" s="103">
        <v>12</v>
      </c>
      <c r="BM4165" s="103">
        <v>5001</v>
      </c>
      <c r="BN4165" s="103">
        <v>1</v>
      </c>
      <c r="BO4165" s="103">
        <v>1</v>
      </c>
      <c r="BP4165" s="103">
        <v>100</v>
      </c>
      <c r="BQ4165" s="103">
        <v>12</v>
      </c>
      <c r="BR4165" s="103">
        <v>5002</v>
      </c>
      <c r="BS4165" s="103">
        <v>1</v>
      </c>
      <c r="BT4165" s="103">
        <v>1</v>
      </c>
      <c r="BU4165" s="103">
        <v>100</v>
      </c>
      <c r="BV4165" s="103">
        <v>12</v>
      </c>
      <c r="BW4165" s="103">
        <v>5003</v>
      </c>
      <c r="BX4165" s="103">
        <v>1</v>
      </c>
      <c r="BY4165" s="103">
        <v>1</v>
      </c>
      <c r="BZ4165" s="103">
        <v>100</v>
      </c>
      <c r="CA4165" s="103">
        <v>12</v>
      </c>
      <c r="CB4165" s="103">
        <v>6001</v>
      </c>
      <c r="CC4165" s="103">
        <v>1</v>
      </c>
      <c r="CD4165" s="103">
        <v>1</v>
      </c>
      <c r="CE4165" s="103">
        <v>100</v>
      </c>
      <c r="CF4165" s="103">
        <v>12</v>
      </c>
      <c r="CG4165" s="103">
        <v>6002</v>
      </c>
      <c r="CH4165" s="103">
        <v>1</v>
      </c>
      <c r="CI4165" s="103">
        <v>1</v>
      </c>
      <c r="CJ4165" s="103">
        <v>100</v>
      </c>
      <c r="CK4165" s="103">
        <v>12</v>
      </c>
      <c r="CL4165" s="103">
        <v>6003</v>
      </c>
      <c r="CM4165" s="103">
        <v>1</v>
      </c>
      <c r="CN4165" s="103">
        <v>1</v>
      </c>
      <c r="CO4165" s="103">
        <v>60</v>
      </c>
      <c r="CP4165" s="103">
        <v>8</v>
      </c>
      <c r="CQ4165" s="103">
        <v>1</v>
      </c>
      <c r="CR4165" s="103">
        <v>3</v>
      </c>
      <c r="CS4165" s="103">
        <v>1</v>
      </c>
      <c r="CT4165" s="103">
        <v>60</v>
      </c>
      <c r="CU4165" s="103">
        <v>8</v>
      </c>
      <c r="CV4165" s="103">
        <v>5</v>
      </c>
      <c r="CW4165" s="103">
        <v>3</v>
      </c>
      <c r="CX4165" s="103">
        <v>1</v>
      </c>
      <c r="CY4165" s="103">
        <v>60</v>
      </c>
      <c r="CZ4165" s="103">
        <v>8</v>
      </c>
      <c r="DA4165" s="103">
        <v>6</v>
      </c>
      <c r="DB4165" s="103">
        <v>3</v>
      </c>
      <c r="DC4165" s="103">
        <v>1</v>
      </c>
      <c r="DD4165" s="103">
        <v>60</v>
      </c>
      <c r="DE4165" s="103">
        <v>8</v>
      </c>
      <c r="DF4165" s="103">
        <v>9</v>
      </c>
      <c r="DG4165" s="103">
        <v>3</v>
      </c>
      <c r="DH4165" s="103">
        <v>1</v>
      </c>
      <c r="DI4165" s="103">
        <v>60</v>
      </c>
      <c r="DJ4165" s="103">
        <v>8</v>
      </c>
      <c r="DK4165" s="103">
        <v>18</v>
      </c>
      <c r="DL4165" s="103">
        <v>3</v>
      </c>
      <c r="DM4165" s="103">
        <v>1</v>
      </c>
      <c r="DN4165" s="103">
        <v>60</v>
      </c>
      <c r="DO4165" s="103">
        <v>8</v>
      </c>
      <c r="DP4165" s="103">
        <v>19</v>
      </c>
      <c r="DQ4165" s="103">
        <v>3</v>
      </c>
      <c r="DR4165" s="103">
        <v>1</v>
      </c>
      <c r="DS4165" s="103">
        <v>60</v>
      </c>
      <c r="DT4165" s="103">
        <v>8</v>
      </c>
      <c r="DU4165" s="103">
        <v>20</v>
      </c>
      <c r="DV4165" s="103">
        <v>3</v>
      </c>
      <c r="DW4165" s="103">
        <v>1</v>
      </c>
      <c r="DX4165" s="103">
        <v>60</v>
      </c>
      <c r="DY4165" s="103">
        <v>8</v>
      </c>
      <c r="DZ4165" s="103">
        <v>21</v>
      </c>
      <c r="EA4165" s="103">
        <v>3</v>
      </c>
      <c r="EB4165" s="103">
        <v>1</v>
      </c>
      <c r="EC4165" s="103">
        <v>60</v>
      </c>
      <c r="ED4165" s="103">
        <v>8</v>
      </c>
      <c r="EE4165" s="103">
        <v>22</v>
      </c>
      <c r="EF4165" s="103">
        <v>3</v>
      </c>
      <c r="EG4165" s="103">
        <v>1</v>
      </c>
      <c r="EH4165" s="103">
        <v>60</v>
      </c>
      <c r="EI4165" s="103">
        <v>8</v>
      </c>
      <c r="EJ4165" s="103">
        <v>24</v>
      </c>
      <c r="EK4165" s="103">
        <v>3</v>
      </c>
      <c r="EL4165" s="103">
        <v>1</v>
      </c>
      <c r="EM4165" s="103">
        <v>60</v>
      </c>
      <c r="EN4165" s="103">
        <v>8</v>
      </c>
      <c r="EO4165" s="103">
        <v>26</v>
      </c>
      <c r="EP4165" s="103">
        <v>3</v>
      </c>
      <c r="EQ4165" s="103">
        <v>1</v>
      </c>
      <c r="ER4165" s="103">
        <v>60</v>
      </c>
      <c r="ES4165" s="103">
        <v>8</v>
      </c>
      <c r="ET4165" s="103">
        <v>27</v>
      </c>
      <c r="EU4165" s="103">
        <v>3</v>
      </c>
      <c r="EV4165" s="103">
        <v>1</v>
      </c>
      <c r="EW4165" s="103">
        <v>60</v>
      </c>
      <c r="EX4165" s="103">
        <v>8</v>
      </c>
      <c r="EY4165" s="103">
        <v>28</v>
      </c>
      <c r="EZ4165" s="103">
        <v>3</v>
      </c>
      <c r="FA4165" s="103">
        <v>1</v>
      </c>
      <c r="FB4165" s="103">
        <v>60</v>
      </c>
      <c r="FC4165" s="103">
        <v>8</v>
      </c>
      <c r="FD4165" s="103">
        <v>29</v>
      </c>
      <c r="FE4165" s="103">
        <v>3</v>
      </c>
      <c r="FF4165" s="103">
        <v>1</v>
      </c>
      <c r="FG4165" s="103">
        <v>60</v>
      </c>
      <c r="FH4165" s="103">
        <v>8</v>
      </c>
      <c r="FI4165" s="103">
        <v>30</v>
      </c>
      <c r="FJ4165" s="103">
        <v>3</v>
      </c>
      <c r="FK4165" s="103">
        <v>1</v>
      </c>
      <c r="FL4165" s="103">
        <v>60</v>
      </c>
      <c r="FM4165" s="103">
        <v>8</v>
      </c>
      <c r="FN4165" s="103">
        <v>31</v>
      </c>
      <c r="FO4165" s="103">
        <v>3</v>
      </c>
      <c r="FP4165" s="103">
        <v>1</v>
      </c>
      <c r="FQ4165" s="103">
        <v>60</v>
      </c>
      <c r="FR4165" s="103">
        <v>8</v>
      </c>
      <c r="FS4165" s="103">
        <v>32</v>
      </c>
      <c r="FT4165" s="103">
        <v>3</v>
      </c>
      <c r="FU4165" s="103">
        <v>1</v>
      </c>
      <c r="FV4165" s="103">
        <v>60</v>
      </c>
      <c r="FW4165" s="103">
        <v>8</v>
      </c>
      <c r="FX4165" s="103">
        <v>33</v>
      </c>
      <c r="FY4165" s="103">
        <v>3</v>
      </c>
      <c r="FZ4165" s="103">
        <v>1</v>
      </c>
      <c r="GA4165" s="103">
        <v>60</v>
      </c>
      <c r="GB4165" s="103">
        <v>8</v>
      </c>
      <c r="GC4165" s="103">
        <v>36</v>
      </c>
      <c r="GD4165" s="103">
        <v>3</v>
      </c>
      <c r="GE4165" s="103">
        <v>1</v>
      </c>
      <c r="GF4165" s="103">
        <v>60</v>
      </c>
      <c r="GG4165" s="103">
        <v>8</v>
      </c>
      <c r="GH4165" s="103">
        <v>47</v>
      </c>
      <c r="GI4165" s="103">
        <v>3</v>
      </c>
      <c r="GJ4165" s="103">
        <v>1</v>
      </c>
      <c r="GK4165" s="103">
        <v>60</v>
      </c>
      <c r="GL4165" s="103">
        <v>8</v>
      </c>
      <c r="GM4165" s="103">
        <v>48</v>
      </c>
      <c r="GN4165" s="103">
        <v>3</v>
      </c>
      <c r="GO4165" s="103">
        <v>1</v>
      </c>
      <c r="GP4165" s="103">
        <v>60</v>
      </c>
      <c r="GQ4165" s="103">
        <v>8</v>
      </c>
      <c r="GR4165" s="103">
        <v>49</v>
      </c>
      <c r="GS4165" s="103">
        <v>3</v>
      </c>
      <c r="GT4165" s="103">
        <v>1</v>
      </c>
      <c r="GU4165" s="103">
        <v>60</v>
      </c>
      <c r="GV4165" s="103">
        <v>8</v>
      </c>
      <c r="GW4165" s="103">
        <v>50</v>
      </c>
      <c r="GX4165" s="103">
        <v>3</v>
      </c>
      <c r="GY4165" s="103">
        <v>1</v>
      </c>
      <c r="GZ4165" s="103">
        <v>60</v>
      </c>
      <c r="HA4165" s="103">
        <v>8</v>
      </c>
      <c r="HB4165" s="103">
        <v>56</v>
      </c>
      <c r="HC4165" s="103">
        <v>3</v>
      </c>
      <c r="HD4165" s="103">
        <v>1</v>
      </c>
      <c r="HE4165" s="103">
        <v>60</v>
      </c>
      <c r="HF4165" s="103">
        <v>8</v>
      </c>
      <c r="HG4165" s="103">
        <v>58</v>
      </c>
      <c r="HH4165" s="103">
        <v>3</v>
      </c>
      <c r="HI4165" s="103">
        <v>1</v>
      </c>
      <c r="HJ4165" s="103">
        <v>1000</v>
      </c>
      <c r="HK4165" s="103">
        <v>6</v>
      </c>
      <c r="HL4165" s="103">
        <v>6</v>
      </c>
      <c r="HM4165" s="103">
        <v>200</v>
      </c>
      <c r="HN4165" s="103">
        <v>1</v>
      </c>
      <c r="HO4165" s="103">
        <v>900</v>
      </c>
      <c r="HP4165" s="103">
        <v>6</v>
      </c>
      <c r="HQ4165" s="103">
        <v>6</v>
      </c>
      <c r="HR4165" s="103">
        <v>300</v>
      </c>
      <c r="HS4165" s="103">
        <v>1</v>
      </c>
      <c r="HT4165" s="103">
        <v>800</v>
      </c>
      <c r="HU4165" s="103">
        <v>6</v>
      </c>
      <c r="HV4165" s="103">
        <v>6</v>
      </c>
      <c r="HW4165" s="103">
        <v>400</v>
      </c>
      <c r="HX4165" s="103">
        <v>1</v>
      </c>
      <c r="HY4165" s="103">
        <v>2200</v>
      </c>
      <c r="HZ4165" s="103">
        <v>1</v>
      </c>
      <c r="IA4165" s="103">
        <v>6</v>
      </c>
      <c r="IB4165" s="103">
        <v>900</v>
      </c>
      <c r="IC4165" s="103">
        <v>1</v>
      </c>
      <c r="ID4165" s="103">
        <v>600</v>
      </c>
      <c r="IE4165" s="103">
        <v>1</v>
      </c>
      <c r="IF4165" s="103">
        <v>1</v>
      </c>
      <c r="IG4165" s="103">
        <v>10000</v>
      </c>
      <c r="IH4165" s="103">
        <v>1</v>
      </c>
      <c r="II4165" s="103">
        <v>600</v>
      </c>
      <c r="IJ4165" s="103">
        <v>1</v>
      </c>
      <c r="IK4165" s="103">
        <v>1</v>
      </c>
      <c r="IL4165" s="103">
        <v>15000</v>
      </c>
      <c r="IM4165" s="103">
        <v>1</v>
      </c>
      <c r="IN4165" s="103">
        <v>600</v>
      </c>
      <c r="IO4165" s="103">
        <v>1</v>
      </c>
      <c r="IP4165" s="103">
        <v>1</v>
      </c>
      <c r="IQ4165" s="103">
        <v>20000</v>
      </c>
      <c r="SJ4165"/>
      <c r="SO4165"/>
      <c r="ST4165"/>
      <c r="SY4165"/>
      <c r="TD4165"/>
      <c r="TI4165"/>
      <c r="TN4165"/>
      <c r="TS4165"/>
      <c r="TX4165"/>
      <c r="UC4165"/>
      <c r="UH4165"/>
      <c r="UM4165"/>
    </row>
    <row r="4166" spans="1:559" s="103" customFormat="1" x14ac:dyDescent="0.15">
      <c r="A4166" s="102">
        <v>31882101</v>
      </c>
      <c r="B4166" s="103">
        <v>1</v>
      </c>
      <c r="C4166" s="103">
        <v>150</v>
      </c>
      <c r="D4166" s="103">
        <v>12</v>
      </c>
      <c r="E4166" s="103">
        <v>1002</v>
      </c>
      <c r="F4166" s="103">
        <v>1</v>
      </c>
      <c r="G4166" s="103">
        <v>1</v>
      </c>
      <c r="H4166" s="103">
        <v>150</v>
      </c>
      <c r="I4166" s="103">
        <v>12</v>
      </c>
      <c r="J4166" s="103">
        <v>1003</v>
      </c>
      <c r="K4166" s="103">
        <v>1</v>
      </c>
      <c r="L4166" s="103">
        <v>1</v>
      </c>
      <c r="M4166" s="103">
        <v>150</v>
      </c>
      <c r="N4166" s="103">
        <v>12</v>
      </c>
      <c r="O4166" s="103">
        <v>2002</v>
      </c>
      <c r="P4166" s="103">
        <v>1</v>
      </c>
      <c r="Q4166" s="103">
        <v>1</v>
      </c>
      <c r="R4166" s="103">
        <v>150</v>
      </c>
      <c r="S4166" s="103">
        <v>12</v>
      </c>
      <c r="T4166" s="103">
        <v>2003</v>
      </c>
      <c r="U4166" s="103">
        <v>1</v>
      </c>
      <c r="V4166" s="103">
        <v>1</v>
      </c>
      <c r="W4166" s="103">
        <v>150</v>
      </c>
      <c r="X4166" s="103">
        <v>12</v>
      </c>
      <c r="Y4166" s="103">
        <v>3002</v>
      </c>
      <c r="Z4166" s="103">
        <v>1</v>
      </c>
      <c r="AA4166" s="103">
        <v>1</v>
      </c>
      <c r="AB4166" s="103">
        <v>150</v>
      </c>
      <c r="AC4166" s="103">
        <v>12</v>
      </c>
      <c r="AD4166" s="103">
        <v>3003</v>
      </c>
      <c r="AE4166" s="103">
        <v>1</v>
      </c>
      <c r="AF4166" s="103">
        <v>1</v>
      </c>
      <c r="AG4166" s="103">
        <v>150</v>
      </c>
      <c r="AH4166" s="103">
        <v>12</v>
      </c>
      <c r="AI4166" s="103">
        <v>4002</v>
      </c>
      <c r="AJ4166" s="103">
        <v>1</v>
      </c>
      <c r="AK4166" s="103">
        <v>1</v>
      </c>
      <c r="AL4166" s="103">
        <v>150</v>
      </c>
      <c r="AM4166" s="103">
        <v>12</v>
      </c>
      <c r="AN4166" s="103">
        <v>4003</v>
      </c>
      <c r="AO4166" s="103">
        <v>1</v>
      </c>
      <c r="AP4166" s="103">
        <v>1</v>
      </c>
      <c r="AQ4166" s="103">
        <v>150</v>
      </c>
      <c r="AR4166" s="103">
        <v>12</v>
      </c>
      <c r="AS4166" s="103">
        <v>5002</v>
      </c>
      <c r="AT4166" s="103">
        <v>1</v>
      </c>
      <c r="AU4166" s="103">
        <v>1</v>
      </c>
      <c r="AV4166" s="103">
        <v>150</v>
      </c>
      <c r="AW4166" s="103">
        <v>12</v>
      </c>
      <c r="AX4166" s="103">
        <v>5003</v>
      </c>
      <c r="AY4166" s="103">
        <v>1</v>
      </c>
      <c r="AZ4166" s="103">
        <v>1</v>
      </c>
      <c r="BA4166" s="103">
        <v>150</v>
      </c>
      <c r="BB4166" s="103">
        <v>12</v>
      </c>
      <c r="BC4166" s="103">
        <v>6002</v>
      </c>
      <c r="BD4166" s="103">
        <v>1</v>
      </c>
      <c r="BE4166" s="103">
        <v>1</v>
      </c>
      <c r="BF4166" s="103">
        <v>150</v>
      </c>
      <c r="BG4166" s="103">
        <v>12</v>
      </c>
      <c r="BH4166" s="103">
        <v>6003</v>
      </c>
      <c r="BI4166" s="103">
        <v>1</v>
      </c>
      <c r="BJ4166" s="103">
        <v>1</v>
      </c>
      <c r="BK4166" s="103">
        <v>60</v>
      </c>
      <c r="BL4166" s="103">
        <v>8</v>
      </c>
      <c r="BM4166" s="103">
        <v>1</v>
      </c>
      <c r="BN4166" s="103">
        <v>3</v>
      </c>
      <c r="BO4166" s="103">
        <v>1</v>
      </c>
      <c r="BP4166" s="103">
        <v>60</v>
      </c>
      <c r="BQ4166" s="103">
        <v>8</v>
      </c>
      <c r="BR4166" s="103">
        <v>5</v>
      </c>
      <c r="BS4166" s="103">
        <v>3</v>
      </c>
      <c r="BT4166" s="103">
        <v>1</v>
      </c>
      <c r="BU4166" s="103">
        <v>60</v>
      </c>
      <c r="BV4166" s="103">
        <v>8</v>
      </c>
      <c r="BW4166" s="103">
        <v>6</v>
      </c>
      <c r="BX4166" s="103">
        <v>3</v>
      </c>
      <c r="BY4166" s="103">
        <v>1</v>
      </c>
      <c r="BZ4166" s="103">
        <v>60</v>
      </c>
      <c r="CA4166" s="103">
        <v>8</v>
      </c>
      <c r="CB4166" s="103">
        <v>9</v>
      </c>
      <c r="CC4166" s="103">
        <v>3</v>
      </c>
      <c r="CD4166" s="103">
        <v>1</v>
      </c>
      <c r="CE4166" s="103">
        <v>60</v>
      </c>
      <c r="CF4166" s="103">
        <v>8</v>
      </c>
      <c r="CG4166" s="103">
        <v>18</v>
      </c>
      <c r="CH4166" s="103">
        <v>3</v>
      </c>
      <c r="CI4166" s="103">
        <v>1</v>
      </c>
      <c r="CJ4166" s="103">
        <v>60</v>
      </c>
      <c r="CK4166" s="103">
        <v>8</v>
      </c>
      <c r="CL4166" s="103">
        <v>19</v>
      </c>
      <c r="CM4166" s="103">
        <v>3</v>
      </c>
      <c r="CN4166" s="103">
        <v>1</v>
      </c>
      <c r="CO4166" s="103">
        <v>60</v>
      </c>
      <c r="CP4166" s="103">
        <v>8</v>
      </c>
      <c r="CQ4166" s="103">
        <v>20</v>
      </c>
      <c r="CR4166" s="103">
        <v>3</v>
      </c>
      <c r="CS4166" s="103">
        <v>1</v>
      </c>
      <c r="CT4166" s="103">
        <v>60</v>
      </c>
      <c r="CU4166" s="103">
        <v>8</v>
      </c>
      <c r="CV4166" s="103">
        <v>21</v>
      </c>
      <c r="CW4166" s="103">
        <v>3</v>
      </c>
      <c r="CX4166" s="103">
        <v>1</v>
      </c>
      <c r="CY4166" s="103">
        <v>60</v>
      </c>
      <c r="CZ4166" s="103">
        <v>8</v>
      </c>
      <c r="DA4166" s="103">
        <v>22</v>
      </c>
      <c r="DB4166" s="103">
        <v>3</v>
      </c>
      <c r="DC4166" s="103">
        <v>1</v>
      </c>
      <c r="DD4166" s="103">
        <v>60</v>
      </c>
      <c r="DE4166" s="103">
        <v>8</v>
      </c>
      <c r="DF4166" s="103">
        <v>24</v>
      </c>
      <c r="DG4166" s="103">
        <v>3</v>
      </c>
      <c r="DH4166" s="103">
        <v>1</v>
      </c>
      <c r="DI4166" s="103">
        <v>60</v>
      </c>
      <c r="DJ4166" s="103">
        <v>8</v>
      </c>
      <c r="DK4166" s="103">
        <v>26</v>
      </c>
      <c r="DL4166" s="103">
        <v>3</v>
      </c>
      <c r="DM4166" s="103">
        <v>1</v>
      </c>
      <c r="DN4166" s="103">
        <v>60</v>
      </c>
      <c r="DO4166" s="103">
        <v>8</v>
      </c>
      <c r="DP4166" s="103">
        <v>27</v>
      </c>
      <c r="DQ4166" s="103">
        <v>3</v>
      </c>
      <c r="DR4166" s="103">
        <v>1</v>
      </c>
      <c r="DS4166" s="103">
        <v>60</v>
      </c>
      <c r="DT4166" s="103">
        <v>8</v>
      </c>
      <c r="DU4166" s="103">
        <v>28</v>
      </c>
      <c r="DV4166" s="103">
        <v>3</v>
      </c>
      <c r="DW4166" s="103">
        <v>1</v>
      </c>
      <c r="DX4166" s="103">
        <v>60</v>
      </c>
      <c r="DY4166" s="103">
        <v>8</v>
      </c>
      <c r="DZ4166" s="103">
        <v>29</v>
      </c>
      <c r="EA4166" s="103">
        <v>3</v>
      </c>
      <c r="EB4166" s="103">
        <v>1</v>
      </c>
      <c r="EC4166" s="103">
        <v>60</v>
      </c>
      <c r="ED4166" s="103">
        <v>8</v>
      </c>
      <c r="EE4166" s="103">
        <v>30</v>
      </c>
      <c r="EF4166" s="103">
        <v>3</v>
      </c>
      <c r="EG4166" s="103">
        <v>1</v>
      </c>
      <c r="EH4166" s="103">
        <v>60</v>
      </c>
      <c r="EI4166" s="103">
        <v>8</v>
      </c>
      <c r="EJ4166" s="103">
        <v>31</v>
      </c>
      <c r="EK4166" s="103">
        <v>3</v>
      </c>
      <c r="EL4166" s="103">
        <v>1</v>
      </c>
      <c r="EM4166" s="103">
        <v>60</v>
      </c>
      <c r="EN4166" s="103">
        <v>8</v>
      </c>
      <c r="EO4166" s="103">
        <v>32</v>
      </c>
      <c r="EP4166" s="103">
        <v>3</v>
      </c>
      <c r="EQ4166" s="103">
        <v>1</v>
      </c>
      <c r="ER4166" s="103">
        <v>60</v>
      </c>
      <c r="ES4166" s="103">
        <v>8</v>
      </c>
      <c r="ET4166" s="103">
        <v>33</v>
      </c>
      <c r="EU4166" s="103">
        <v>3</v>
      </c>
      <c r="EV4166" s="103">
        <v>1</v>
      </c>
      <c r="EW4166" s="103">
        <v>60</v>
      </c>
      <c r="EX4166" s="103">
        <v>8</v>
      </c>
      <c r="EY4166" s="103">
        <v>36</v>
      </c>
      <c r="EZ4166" s="103">
        <v>3</v>
      </c>
      <c r="FA4166" s="103">
        <v>1</v>
      </c>
      <c r="FB4166" s="103">
        <v>60</v>
      </c>
      <c r="FC4166" s="103">
        <v>8</v>
      </c>
      <c r="FD4166" s="103">
        <v>47</v>
      </c>
      <c r="FE4166" s="103">
        <v>3</v>
      </c>
      <c r="FF4166" s="103">
        <v>1</v>
      </c>
      <c r="FG4166" s="103">
        <v>60</v>
      </c>
      <c r="FH4166" s="103">
        <v>8</v>
      </c>
      <c r="FI4166" s="103">
        <v>48</v>
      </c>
      <c r="FJ4166" s="103">
        <v>3</v>
      </c>
      <c r="FK4166" s="103">
        <v>1</v>
      </c>
      <c r="FL4166" s="103">
        <v>60</v>
      </c>
      <c r="FM4166" s="103">
        <v>8</v>
      </c>
      <c r="FN4166" s="103">
        <v>49</v>
      </c>
      <c r="FO4166" s="103">
        <v>3</v>
      </c>
      <c r="FP4166" s="103">
        <v>1</v>
      </c>
      <c r="FQ4166" s="103">
        <v>60</v>
      </c>
      <c r="FR4166" s="103">
        <v>8</v>
      </c>
      <c r="FS4166" s="103">
        <v>50</v>
      </c>
      <c r="FT4166" s="103">
        <v>3</v>
      </c>
      <c r="FU4166" s="103">
        <v>1</v>
      </c>
      <c r="FV4166" s="103">
        <v>60</v>
      </c>
      <c r="FW4166" s="103">
        <v>8</v>
      </c>
      <c r="FX4166" s="103">
        <v>56</v>
      </c>
      <c r="FY4166" s="103">
        <v>3</v>
      </c>
      <c r="FZ4166" s="103">
        <v>1</v>
      </c>
      <c r="GA4166" s="103">
        <v>60</v>
      </c>
      <c r="GB4166" s="103">
        <v>8</v>
      </c>
      <c r="GC4166" s="103">
        <v>58</v>
      </c>
      <c r="GD4166" s="103">
        <v>3</v>
      </c>
      <c r="GE4166" s="103">
        <v>1</v>
      </c>
      <c r="GF4166" s="103">
        <v>1000</v>
      </c>
      <c r="GG4166" s="103">
        <v>6</v>
      </c>
      <c r="GH4166" s="103">
        <v>6</v>
      </c>
      <c r="GI4166" s="103">
        <v>300</v>
      </c>
      <c r="GJ4166" s="103">
        <v>1</v>
      </c>
      <c r="GK4166" s="103">
        <v>900</v>
      </c>
      <c r="GL4166" s="103">
        <v>6</v>
      </c>
      <c r="GM4166" s="103">
        <v>6</v>
      </c>
      <c r="GN4166" s="103">
        <v>400</v>
      </c>
      <c r="GO4166" s="103">
        <v>1</v>
      </c>
      <c r="GP4166" s="103">
        <v>800</v>
      </c>
      <c r="GQ4166" s="103">
        <v>6</v>
      </c>
      <c r="GR4166" s="103">
        <v>6</v>
      </c>
      <c r="GS4166" s="103">
        <v>500</v>
      </c>
      <c r="GT4166" s="103">
        <v>1</v>
      </c>
      <c r="GU4166" s="103">
        <v>2200</v>
      </c>
      <c r="GV4166" s="103">
        <v>1</v>
      </c>
      <c r="GW4166" s="103">
        <v>6</v>
      </c>
      <c r="GX4166" s="103">
        <v>1200</v>
      </c>
      <c r="GY4166" s="103">
        <v>1</v>
      </c>
      <c r="GZ4166" s="103">
        <v>600</v>
      </c>
      <c r="HA4166" s="103">
        <v>1</v>
      </c>
      <c r="HB4166" s="103">
        <v>1</v>
      </c>
      <c r="HC4166" s="103">
        <v>20000</v>
      </c>
      <c r="HD4166" s="103">
        <v>1</v>
      </c>
      <c r="HE4166" s="103">
        <v>600</v>
      </c>
      <c r="HF4166" s="103">
        <v>1</v>
      </c>
      <c r="HG4166" s="103">
        <v>1</v>
      </c>
      <c r="HH4166" s="103">
        <v>30000</v>
      </c>
      <c r="HI4166" s="103">
        <v>1</v>
      </c>
      <c r="HJ4166" s="103">
        <v>600</v>
      </c>
      <c r="HK4166" s="103">
        <v>1</v>
      </c>
      <c r="HL4166" s="103">
        <v>1</v>
      </c>
      <c r="HM4166" s="103">
        <v>40000</v>
      </c>
      <c r="SJ4166"/>
      <c r="SO4166"/>
      <c r="ST4166"/>
      <c r="SY4166"/>
      <c r="TD4166"/>
      <c r="TI4166"/>
      <c r="TN4166"/>
      <c r="TS4166"/>
      <c r="TX4166"/>
      <c r="UC4166"/>
      <c r="UH4166"/>
      <c r="UM4166"/>
    </row>
    <row r="4167" spans="1:559" s="103" customFormat="1" x14ac:dyDescent="0.15">
      <c r="A4167" s="102">
        <v>31883101</v>
      </c>
      <c r="B4167" s="103">
        <v>1</v>
      </c>
      <c r="C4167" s="103">
        <v>300</v>
      </c>
      <c r="D4167" s="103">
        <v>12</v>
      </c>
      <c r="E4167" s="103">
        <v>1003</v>
      </c>
      <c r="F4167" s="103">
        <v>1</v>
      </c>
      <c r="G4167" s="103">
        <v>1</v>
      </c>
      <c r="H4167" s="103">
        <v>300</v>
      </c>
      <c r="I4167" s="103">
        <v>12</v>
      </c>
      <c r="J4167" s="103">
        <v>2003</v>
      </c>
      <c r="K4167" s="103">
        <v>1</v>
      </c>
      <c r="L4167" s="103">
        <v>1</v>
      </c>
      <c r="M4167" s="103">
        <v>300</v>
      </c>
      <c r="N4167" s="103">
        <v>12</v>
      </c>
      <c r="O4167" s="103">
        <v>3003</v>
      </c>
      <c r="P4167" s="103">
        <v>1</v>
      </c>
      <c r="Q4167" s="103">
        <v>1</v>
      </c>
      <c r="R4167" s="103">
        <v>300</v>
      </c>
      <c r="S4167" s="103">
        <v>12</v>
      </c>
      <c r="T4167" s="103">
        <v>4003</v>
      </c>
      <c r="U4167" s="103">
        <v>1</v>
      </c>
      <c r="V4167" s="103">
        <v>1</v>
      </c>
      <c r="W4167" s="103">
        <v>300</v>
      </c>
      <c r="X4167" s="103">
        <v>12</v>
      </c>
      <c r="Y4167" s="103">
        <v>5003</v>
      </c>
      <c r="Z4167" s="103">
        <v>1</v>
      </c>
      <c r="AA4167" s="103">
        <v>1</v>
      </c>
      <c r="AB4167" s="103">
        <v>300</v>
      </c>
      <c r="AC4167" s="103">
        <v>12</v>
      </c>
      <c r="AD4167" s="103">
        <v>6003</v>
      </c>
      <c r="AE4167" s="103">
        <v>1</v>
      </c>
      <c r="AF4167" s="103">
        <v>1</v>
      </c>
      <c r="AG4167" s="103">
        <v>60</v>
      </c>
      <c r="AH4167" s="103">
        <v>8</v>
      </c>
      <c r="AI4167" s="103">
        <v>1</v>
      </c>
      <c r="AJ4167" s="103">
        <v>3</v>
      </c>
      <c r="AK4167" s="103">
        <v>1</v>
      </c>
      <c r="AL4167" s="103">
        <v>60</v>
      </c>
      <c r="AM4167" s="103">
        <v>8</v>
      </c>
      <c r="AN4167" s="103">
        <v>5</v>
      </c>
      <c r="AO4167" s="103">
        <v>3</v>
      </c>
      <c r="AP4167" s="103">
        <v>1</v>
      </c>
      <c r="AQ4167" s="103">
        <v>60</v>
      </c>
      <c r="AR4167" s="103">
        <v>8</v>
      </c>
      <c r="AS4167" s="103">
        <v>6</v>
      </c>
      <c r="AT4167" s="103">
        <v>3</v>
      </c>
      <c r="AU4167" s="103">
        <v>1</v>
      </c>
      <c r="AV4167" s="103">
        <v>60</v>
      </c>
      <c r="AW4167" s="103">
        <v>8</v>
      </c>
      <c r="AX4167" s="103">
        <v>9</v>
      </c>
      <c r="AY4167" s="103">
        <v>3</v>
      </c>
      <c r="AZ4167" s="103">
        <v>1</v>
      </c>
      <c r="BA4167" s="103">
        <v>60</v>
      </c>
      <c r="BB4167" s="103">
        <v>8</v>
      </c>
      <c r="BC4167" s="103">
        <v>18</v>
      </c>
      <c r="BD4167" s="103">
        <v>3</v>
      </c>
      <c r="BE4167" s="103">
        <v>1</v>
      </c>
      <c r="BF4167" s="103">
        <v>60</v>
      </c>
      <c r="BG4167" s="103">
        <v>8</v>
      </c>
      <c r="BH4167" s="103">
        <v>19</v>
      </c>
      <c r="BI4167" s="103">
        <v>3</v>
      </c>
      <c r="BJ4167" s="103">
        <v>1</v>
      </c>
      <c r="BK4167" s="103">
        <v>60</v>
      </c>
      <c r="BL4167" s="103">
        <v>8</v>
      </c>
      <c r="BM4167" s="103">
        <v>20</v>
      </c>
      <c r="BN4167" s="103">
        <v>3</v>
      </c>
      <c r="BO4167" s="103">
        <v>1</v>
      </c>
      <c r="BP4167" s="103">
        <v>60</v>
      </c>
      <c r="BQ4167" s="103">
        <v>8</v>
      </c>
      <c r="BR4167" s="103">
        <v>21</v>
      </c>
      <c r="BS4167" s="103">
        <v>3</v>
      </c>
      <c r="BT4167" s="103">
        <v>1</v>
      </c>
      <c r="BU4167" s="103">
        <v>60</v>
      </c>
      <c r="BV4167" s="103">
        <v>8</v>
      </c>
      <c r="BW4167" s="103">
        <v>22</v>
      </c>
      <c r="BX4167" s="103">
        <v>3</v>
      </c>
      <c r="BY4167" s="103">
        <v>1</v>
      </c>
      <c r="BZ4167" s="103">
        <v>60</v>
      </c>
      <c r="CA4167" s="103">
        <v>8</v>
      </c>
      <c r="CB4167" s="103">
        <v>24</v>
      </c>
      <c r="CC4167" s="103">
        <v>3</v>
      </c>
      <c r="CD4167" s="103">
        <v>1</v>
      </c>
      <c r="CE4167" s="103">
        <v>60</v>
      </c>
      <c r="CF4167" s="103">
        <v>8</v>
      </c>
      <c r="CG4167" s="103">
        <v>26</v>
      </c>
      <c r="CH4167" s="103">
        <v>3</v>
      </c>
      <c r="CI4167" s="103">
        <v>1</v>
      </c>
      <c r="CJ4167" s="103">
        <v>60</v>
      </c>
      <c r="CK4167" s="103">
        <v>8</v>
      </c>
      <c r="CL4167" s="103">
        <v>27</v>
      </c>
      <c r="CM4167" s="103">
        <v>3</v>
      </c>
      <c r="CN4167" s="103">
        <v>1</v>
      </c>
      <c r="CO4167" s="103">
        <v>60</v>
      </c>
      <c r="CP4167" s="103">
        <v>8</v>
      </c>
      <c r="CQ4167" s="103">
        <v>28</v>
      </c>
      <c r="CR4167" s="103">
        <v>3</v>
      </c>
      <c r="CS4167" s="103">
        <v>1</v>
      </c>
      <c r="CT4167" s="103">
        <v>60</v>
      </c>
      <c r="CU4167" s="103">
        <v>8</v>
      </c>
      <c r="CV4167" s="103">
        <v>29</v>
      </c>
      <c r="CW4167" s="103">
        <v>3</v>
      </c>
      <c r="CX4167" s="103">
        <v>1</v>
      </c>
      <c r="CY4167" s="103">
        <v>60</v>
      </c>
      <c r="CZ4167" s="103">
        <v>8</v>
      </c>
      <c r="DA4167" s="103">
        <v>30</v>
      </c>
      <c r="DB4167" s="103">
        <v>3</v>
      </c>
      <c r="DC4167" s="103">
        <v>1</v>
      </c>
      <c r="DD4167" s="103">
        <v>60</v>
      </c>
      <c r="DE4167" s="103">
        <v>8</v>
      </c>
      <c r="DF4167" s="103">
        <v>31</v>
      </c>
      <c r="DG4167" s="103">
        <v>3</v>
      </c>
      <c r="DH4167" s="103">
        <v>1</v>
      </c>
      <c r="DI4167" s="103">
        <v>60</v>
      </c>
      <c r="DJ4167" s="103">
        <v>8</v>
      </c>
      <c r="DK4167" s="103">
        <v>32</v>
      </c>
      <c r="DL4167" s="103">
        <v>3</v>
      </c>
      <c r="DM4167" s="103">
        <v>1</v>
      </c>
      <c r="DN4167" s="103">
        <v>60</v>
      </c>
      <c r="DO4167" s="103">
        <v>8</v>
      </c>
      <c r="DP4167" s="103">
        <v>33</v>
      </c>
      <c r="DQ4167" s="103">
        <v>3</v>
      </c>
      <c r="DR4167" s="103">
        <v>1</v>
      </c>
      <c r="DS4167" s="103">
        <v>60</v>
      </c>
      <c r="DT4167" s="103">
        <v>8</v>
      </c>
      <c r="DU4167" s="103">
        <v>36</v>
      </c>
      <c r="DV4167" s="103">
        <v>3</v>
      </c>
      <c r="DW4167" s="103">
        <v>1</v>
      </c>
      <c r="DX4167" s="103">
        <v>60</v>
      </c>
      <c r="DY4167" s="103">
        <v>8</v>
      </c>
      <c r="DZ4167" s="103">
        <v>47</v>
      </c>
      <c r="EA4167" s="103">
        <v>3</v>
      </c>
      <c r="EB4167" s="103">
        <v>1</v>
      </c>
      <c r="EC4167" s="103">
        <v>60</v>
      </c>
      <c r="ED4167" s="103">
        <v>8</v>
      </c>
      <c r="EE4167" s="103">
        <v>48</v>
      </c>
      <c r="EF4167" s="103">
        <v>3</v>
      </c>
      <c r="EG4167" s="103">
        <v>1</v>
      </c>
      <c r="EH4167" s="103">
        <v>60</v>
      </c>
      <c r="EI4167" s="103">
        <v>8</v>
      </c>
      <c r="EJ4167" s="103">
        <v>49</v>
      </c>
      <c r="EK4167" s="103">
        <v>3</v>
      </c>
      <c r="EL4167" s="103">
        <v>1</v>
      </c>
      <c r="EM4167" s="103">
        <v>60</v>
      </c>
      <c r="EN4167" s="103">
        <v>8</v>
      </c>
      <c r="EO4167" s="103">
        <v>50</v>
      </c>
      <c r="EP4167" s="103">
        <v>3</v>
      </c>
      <c r="EQ4167" s="103">
        <v>1</v>
      </c>
      <c r="ER4167" s="103">
        <v>60</v>
      </c>
      <c r="ES4167" s="103">
        <v>8</v>
      </c>
      <c r="ET4167" s="103">
        <v>56</v>
      </c>
      <c r="EU4167" s="103">
        <v>3</v>
      </c>
      <c r="EV4167" s="103">
        <v>1</v>
      </c>
      <c r="EW4167" s="103">
        <v>60</v>
      </c>
      <c r="EX4167" s="103">
        <v>8</v>
      </c>
      <c r="EY4167" s="103">
        <v>58</v>
      </c>
      <c r="EZ4167" s="103">
        <v>3</v>
      </c>
      <c r="FA4167" s="103">
        <v>1</v>
      </c>
      <c r="FB4167" s="103">
        <v>1000</v>
      </c>
      <c r="FC4167" s="103">
        <v>6</v>
      </c>
      <c r="FD4167" s="103">
        <v>6</v>
      </c>
      <c r="FE4167" s="103">
        <v>400</v>
      </c>
      <c r="FF4167" s="103">
        <v>1</v>
      </c>
      <c r="FG4167" s="103">
        <v>900</v>
      </c>
      <c r="FH4167" s="103">
        <v>6</v>
      </c>
      <c r="FI4167" s="103">
        <v>6</v>
      </c>
      <c r="FJ4167" s="103">
        <v>500</v>
      </c>
      <c r="FK4167" s="103">
        <v>1</v>
      </c>
      <c r="FL4167" s="103">
        <v>800</v>
      </c>
      <c r="FM4167" s="103">
        <v>6</v>
      </c>
      <c r="FN4167" s="103">
        <v>6</v>
      </c>
      <c r="FO4167" s="103">
        <v>600</v>
      </c>
      <c r="FP4167" s="103">
        <v>1</v>
      </c>
      <c r="FQ4167" s="103">
        <v>2200</v>
      </c>
      <c r="FR4167" s="103">
        <v>1</v>
      </c>
      <c r="FS4167" s="103">
        <v>6</v>
      </c>
      <c r="FT4167" s="103">
        <v>1500</v>
      </c>
      <c r="FU4167" s="103">
        <v>1</v>
      </c>
      <c r="FV4167" s="103">
        <v>600</v>
      </c>
      <c r="FW4167" s="103">
        <v>1</v>
      </c>
      <c r="FX4167" s="103">
        <v>1</v>
      </c>
      <c r="FY4167" s="103">
        <v>40000</v>
      </c>
      <c r="FZ4167" s="103">
        <v>1</v>
      </c>
      <c r="GA4167" s="103">
        <v>600</v>
      </c>
      <c r="GB4167" s="103">
        <v>1</v>
      </c>
      <c r="GC4167" s="103">
        <v>1</v>
      </c>
      <c r="GD4167" s="103">
        <v>50000</v>
      </c>
      <c r="GE4167" s="103">
        <v>1</v>
      </c>
      <c r="GF4167" s="103">
        <v>600</v>
      </c>
      <c r="GG4167" s="103">
        <v>1</v>
      </c>
      <c r="GH4167" s="103">
        <v>1</v>
      </c>
      <c r="GI4167" s="103">
        <v>60000</v>
      </c>
      <c r="SJ4167"/>
      <c r="SO4167"/>
      <c r="ST4167"/>
      <c r="SY4167"/>
      <c r="TD4167"/>
      <c r="TI4167"/>
      <c r="TN4167"/>
      <c r="TS4167"/>
      <c r="TX4167"/>
      <c r="UC4167"/>
      <c r="UH4167"/>
      <c r="UM4167"/>
    </row>
    <row r="4168" spans="1:559" s="103" customFormat="1" x14ac:dyDescent="0.15">
      <c r="A4168" s="102">
        <v>31891101</v>
      </c>
      <c r="B4168" s="103">
        <v>1</v>
      </c>
      <c r="C4168" s="103">
        <v>100</v>
      </c>
      <c r="D4168" s="103">
        <v>12</v>
      </c>
      <c r="E4168" s="103">
        <v>1001</v>
      </c>
      <c r="F4168" s="103">
        <v>1</v>
      </c>
      <c r="G4168" s="103">
        <v>1</v>
      </c>
      <c r="H4168" s="103">
        <v>100</v>
      </c>
      <c r="I4168" s="103">
        <v>12</v>
      </c>
      <c r="J4168" s="103">
        <v>1002</v>
      </c>
      <c r="K4168" s="103">
        <v>1</v>
      </c>
      <c r="L4168" s="103">
        <v>1</v>
      </c>
      <c r="M4168" s="103">
        <v>100</v>
      </c>
      <c r="N4168" s="103">
        <v>12</v>
      </c>
      <c r="O4168" s="103">
        <v>1003</v>
      </c>
      <c r="P4168" s="103">
        <v>1</v>
      </c>
      <c r="Q4168" s="103">
        <v>1</v>
      </c>
      <c r="R4168" s="103">
        <v>100</v>
      </c>
      <c r="S4168" s="103">
        <v>12</v>
      </c>
      <c r="T4168" s="103">
        <v>2001</v>
      </c>
      <c r="U4168" s="103">
        <v>1</v>
      </c>
      <c r="V4168" s="103">
        <v>1</v>
      </c>
      <c r="W4168" s="103">
        <v>100</v>
      </c>
      <c r="X4168" s="103">
        <v>12</v>
      </c>
      <c r="Y4168" s="103">
        <v>2002</v>
      </c>
      <c r="Z4168" s="103">
        <v>1</v>
      </c>
      <c r="AA4168" s="103">
        <v>1</v>
      </c>
      <c r="AB4168" s="103">
        <v>100</v>
      </c>
      <c r="AC4168" s="103">
        <v>12</v>
      </c>
      <c r="AD4168" s="103">
        <v>2003</v>
      </c>
      <c r="AE4168" s="103">
        <v>1</v>
      </c>
      <c r="AF4168" s="103">
        <v>1</v>
      </c>
      <c r="AG4168" s="103">
        <v>100</v>
      </c>
      <c r="AH4168" s="103">
        <v>12</v>
      </c>
      <c r="AI4168" s="103">
        <v>3001</v>
      </c>
      <c r="AJ4168" s="103">
        <v>1</v>
      </c>
      <c r="AK4168" s="103">
        <v>1</v>
      </c>
      <c r="AL4168" s="103">
        <v>100</v>
      </c>
      <c r="AM4168" s="103">
        <v>12</v>
      </c>
      <c r="AN4168" s="103">
        <v>3002</v>
      </c>
      <c r="AO4168" s="103">
        <v>1</v>
      </c>
      <c r="AP4168" s="103">
        <v>1</v>
      </c>
      <c r="AQ4168" s="103">
        <v>100</v>
      </c>
      <c r="AR4168" s="103">
        <v>12</v>
      </c>
      <c r="AS4168" s="103">
        <v>3003</v>
      </c>
      <c r="AT4168" s="103">
        <v>1</v>
      </c>
      <c r="AU4168" s="103">
        <v>1</v>
      </c>
      <c r="AV4168" s="103">
        <v>100</v>
      </c>
      <c r="AW4168" s="103">
        <v>12</v>
      </c>
      <c r="AX4168" s="103">
        <v>4001</v>
      </c>
      <c r="AY4168" s="103">
        <v>1</v>
      </c>
      <c r="AZ4168" s="103">
        <v>1</v>
      </c>
      <c r="BA4168" s="103">
        <v>100</v>
      </c>
      <c r="BB4168" s="103">
        <v>12</v>
      </c>
      <c r="BC4168" s="103">
        <v>4002</v>
      </c>
      <c r="BD4168" s="103">
        <v>1</v>
      </c>
      <c r="BE4168" s="103">
        <v>1</v>
      </c>
      <c r="BF4168" s="103">
        <v>100</v>
      </c>
      <c r="BG4168" s="103">
        <v>12</v>
      </c>
      <c r="BH4168" s="103">
        <v>4003</v>
      </c>
      <c r="BI4168" s="103">
        <v>1</v>
      </c>
      <c r="BJ4168" s="103">
        <v>1</v>
      </c>
      <c r="BK4168" s="103">
        <v>100</v>
      </c>
      <c r="BL4168" s="103">
        <v>12</v>
      </c>
      <c r="BM4168" s="103">
        <v>5001</v>
      </c>
      <c r="BN4168" s="103">
        <v>1</v>
      </c>
      <c r="BO4168" s="103">
        <v>1</v>
      </c>
      <c r="BP4168" s="103">
        <v>100</v>
      </c>
      <c r="BQ4168" s="103">
        <v>12</v>
      </c>
      <c r="BR4168" s="103">
        <v>5002</v>
      </c>
      <c r="BS4168" s="103">
        <v>1</v>
      </c>
      <c r="BT4168" s="103">
        <v>1</v>
      </c>
      <c r="BU4168" s="103">
        <v>100</v>
      </c>
      <c r="BV4168" s="103">
        <v>12</v>
      </c>
      <c r="BW4168" s="103">
        <v>5003</v>
      </c>
      <c r="BX4168" s="103">
        <v>1</v>
      </c>
      <c r="BY4168" s="103">
        <v>1</v>
      </c>
      <c r="BZ4168" s="103">
        <v>100</v>
      </c>
      <c r="CA4168" s="103">
        <v>12</v>
      </c>
      <c r="CB4168" s="103">
        <v>6001</v>
      </c>
      <c r="CC4168" s="103">
        <v>1</v>
      </c>
      <c r="CD4168" s="103">
        <v>1</v>
      </c>
      <c r="CE4168" s="103">
        <v>100</v>
      </c>
      <c r="CF4168" s="103">
        <v>12</v>
      </c>
      <c r="CG4168" s="103">
        <v>6002</v>
      </c>
      <c r="CH4168" s="103">
        <v>1</v>
      </c>
      <c r="CI4168" s="103">
        <v>1</v>
      </c>
      <c r="CJ4168" s="103">
        <v>100</v>
      </c>
      <c r="CK4168" s="103">
        <v>12</v>
      </c>
      <c r="CL4168" s="103">
        <v>6003</v>
      </c>
      <c r="CM4168" s="103">
        <v>1</v>
      </c>
      <c r="CN4168" s="103">
        <v>1</v>
      </c>
      <c r="CO4168" s="103">
        <v>60</v>
      </c>
      <c r="CP4168" s="103">
        <v>8</v>
      </c>
      <c r="CQ4168" s="103">
        <v>1</v>
      </c>
      <c r="CR4168" s="103">
        <v>3</v>
      </c>
      <c r="CS4168" s="103">
        <v>1</v>
      </c>
      <c r="CT4168" s="103">
        <v>60</v>
      </c>
      <c r="CU4168" s="103">
        <v>8</v>
      </c>
      <c r="CV4168" s="103">
        <v>5</v>
      </c>
      <c r="CW4168" s="103">
        <v>3</v>
      </c>
      <c r="CX4168" s="103">
        <v>1</v>
      </c>
      <c r="CY4168" s="103">
        <v>60</v>
      </c>
      <c r="CZ4168" s="103">
        <v>8</v>
      </c>
      <c r="DA4168" s="103">
        <v>6</v>
      </c>
      <c r="DB4168" s="103">
        <v>3</v>
      </c>
      <c r="DC4168" s="103">
        <v>1</v>
      </c>
      <c r="DD4168" s="103">
        <v>60</v>
      </c>
      <c r="DE4168" s="103">
        <v>8</v>
      </c>
      <c r="DF4168" s="103">
        <v>9</v>
      </c>
      <c r="DG4168" s="103">
        <v>3</v>
      </c>
      <c r="DH4168" s="103">
        <v>1</v>
      </c>
      <c r="DI4168" s="103">
        <v>60</v>
      </c>
      <c r="DJ4168" s="103">
        <v>8</v>
      </c>
      <c r="DK4168" s="103">
        <v>18</v>
      </c>
      <c r="DL4168" s="103">
        <v>3</v>
      </c>
      <c r="DM4168" s="103">
        <v>1</v>
      </c>
      <c r="DN4168" s="103">
        <v>60</v>
      </c>
      <c r="DO4168" s="103">
        <v>8</v>
      </c>
      <c r="DP4168" s="103">
        <v>19</v>
      </c>
      <c r="DQ4168" s="103">
        <v>3</v>
      </c>
      <c r="DR4168" s="103">
        <v>1</v>
      </c>
      <c r="DS4168" s="103">
        <v>60</v>
      </c>
      <c r="DT4168" s="103">
        <v>8</v>
      </c>
      <c r="DU4168" s="103">
        <v>20</v>
      </c>
      <c r="DV4168" s="103">
        <v>3</v>
      </c>
      <c r="DW4168" s="103">
        <v>1</v>
      </c>
      <c r="DX4168" s="103">
        <v>60</v>
      </c>
      <c r="DY4168" s="103">
        <v>8</v>
      </c>
      <c r="DZ4168" s="103">
        <v>21</v>
      </c>
      <c r="EA4168" s="103">
        <v>3</v>
      </c>
      <c r="EB4168" s="103">
        <v>1</v>
      </c>
      <c r="EC4168" s="103">
        <v>60</v>
      </c>
      <c r="ED4168" s="103">
        <v>8</v>
      </c>
      <c r="EE4168" s="103">
        <v>22</v>
      </c>
      <c r="EF4168" s="103">
        <v>3</v>
      </c>
      <c r="EG4168" s="103">
        <v>1</v>
      </c>
      <c r="EH4168" s="103">
        <v>60</v>
      </c>
      <c r="EI4168" s="103">
        <v>8</v>
      </c>
      <c r="EJ4168" s="103">
        <v>24</v>
      </c>
      <c r="EK4168" s="103">
        <v>3</v>
      </c>
      <c r="EL4168" s="103">
        <v>1</v>
      </c>
      <c r="EM4168" s="103">
        <v>60</v>
      </c>
      <c r="EN4168" s="103">
        <v>8</v>
      </c>
      <c r="EO4168" s="103">
        <v>26</v>
      </c>
      <c r="EP4168" s="103">
        <v>3</v>
      </c>
      <c r="EQ4168" s="103">
        <v>1</v>
      </c>
      <c r="ER4168" s="103">
        <v>60</v>
      </c>
      <c r="ES4168" s="103">
        <v>8</v>
      </c>
      <c r="ET4168" s="103">
        <v>27</v>
      </c>
      <c r="EU4168" s="103">
        <v>3</v>
      </c>
      <c r="EV4168" s="103">
        <v>1</v>
      </c>
      <c r="EW4168" s="103">
        <v>60</v>
      </c>
      <c r="EX4168" s="103">
        <v>8</v>
      </c>
      <c r="EY4168" s="103">
        <v>28</v>
      </c>
      <c r="EZ4168" s="103">
        <v>3</v>
      </c>
      <c r="FA4168" s="103">
        <v>1</v>
      </c>
      <c r="FB4168" s="103">
        <v>60</v>
      </c>
      <c r="FC4168" s="103">
        <v>8</v>
      </c>
      <c r="FD4168" s="103">
        <v>29</v>
      </c>
      <c r="FE4168" s="103">
        <v>3</v>
      </c>
      <c r="FF4168" s="103">
        <v>1</v>
      </c>
      <c r="FG4168" s="103">
        <v>60</v>
      </c>
      <c r="FH4168" s="103">
        <v>8</v>
      </c>
      <c r="FI4168" s="103">
        <v>30</v>
      </c>
      <c r="FJ4168" s="103">
        <v>3</v>
      </c>
      <c r="FK4168" s="103">
        <v>1</v>
      </c>
      <c r="FL4168" s="103">
        <v>60</v>
      </c>
      <c r="FM4168" s="103">
        <v>8</v>
      </c>
      <c r="FN4168" s="103">
        <v>31</v>
      </c>
      <c r="FO4168" s="103">
        <v>3</v>
      </c>
      <c r="FP4168" s="103">
        <v>1</v>
      </c>
      <c r="FQ4168" s="103">
        <v>60</v>
      </c>
      <c r="FR4168" s="103">
        <v>8</v>
      </c>
      <c r="FS4168" s="103">
        <v>32</v>
      </c>
      <c r="FT4168" s="103">
        <v>3</v>
      </c>
      <c r="FU4168" s="103">
        <v>1</v>
      </c>
      <c r="FV4168" s="103">
        <v>60</v>
      </c>
      <c r="FW4168" s="103">
        <v>8</v>
      </c>
      <c r="FX4168" s="103">
        <v>33</v>
      </c>
      <c r="FY4168" s="103">
        <v>3</v>
      </c>
      <c r="FZ4168" s="103">
        <v>1</v>
      </c>
      <c r="GA4168" s="103">
        <v>60</v>
      </c>
      <c r="GB4168" s="103">
        <v>8</v>
      </c>
      <c r="GC4168" s="103">
        <v>36</v>
      </c>
      <c r="GD4168" s="103">
        <v>3</v>
      </c>
      <c r="GE4168" s="103">
        <v>1</v>
      </c>
      <c r="GF4168" s="103">
        <v>60</v>
      </c>
      <c r="GG4168" s="103">
        <v>8</v>
      </c>
      <c r="GH4168" s="103">
        <v>47</v>
      </c>
      <c r="GI4168" s="103">
        <v>3</v>
      </c>
      <c r="GJ4168" s="103">
        <v>1</v>
      </c>
      <c r="GK4168" s="103">
        <v>60</v>
      </c>
      <c r="GL4168" s="103">
        <v>8</v>
      </c>
      <c r="GM4168" s="103">
        <v>48</v>
      </c>
      <c r="GN4168" s="103">
        <v>3</v>
      </c>
      <c r="GO4168" s="103">
        <v>1</v>
      </c>
      <c r="GP4168" s="103">
        <v>60</v>
      </c>
      <c r="GQ4168" s="103">
        <v>8</v>
      </c>
      <c r="GR4168" s="103">
        <v>49</v>
      </c>
      <c r="GS4168" s="103">
        <v>3</v>
      </c>
      <c r="GT4168" s="103">
        <v>1</v>
      </c>
      <c r="GU4168" s="103">
        <v>60</v>
      </c>
      <c r="GV4168" s="103">
        <v>8</v>
      </c>
      <c r="GW4168" s="103">
        <v>50</v>
      </c>
      <c r="GX4168" s="103">
        <v>3</v>
      </c>
      <c r="GY4168" s="103">
        <v>1</v>
      </c>
      <c r="GZ4168" s="103">
        <v>60</v>
      </c>
      <c r="HA4168" s="103">
        <v>8</v>
      </c>
      <c r="HB4168" s="103">
        <v>56</v>
      </c>
      <c r="HC4168" s="103">
        <v>3</v>
      </c>
      <c r="HD4168" s="103">
        <v>1</v>
      </c>
      <c r="HE4168" s="103">
        <v>60</v>
      </c>
      <c r="HF4168" s="103">
        <v>8</v>
      </c>
      <c r="HG4168" s="103">
        <v>58</v>
      </c>
      <c r="HH4168" s="103">
        <v>3</v>
      </c>
      <c r="HI4168" s="103">
        <v>1</v>
      </c>
      <c r="HJ4168" s="103">
        <v>1000</v>
      </c>
      <c r="HK4168" s="103">
        <v>6</v>
      </c>
      <c r="HL4168" s="103">
        <v>6</v>
      </c>
      <c r="HM4168" s="103">
        <v>200</v>
      </c>
      <c r="HN4168" s="103">
        <v>1</v>
      </c>
      <c r="HO4168" s="103">
        <v>900</v>
      </c>
      <c r="HP4168" s="103">
        <v>6</v>
      </c>
      <c r="HQ4168" s="103">
        <v>6</v>
      </c>
      <c r="HR4168" s="103">
        <v>300</v>
      </c>
      <c r="HS4168" s="103">
        <v>1</v>
      </c>
      <c r="HT4168" s="103">
        <v>800</v>
      </c>
      <c r="HU4168" s="103">
        <v>6</v>
      </c>
      <c r="HV4168" s="103">
        <v>6</v>
      </c>
      <c r="HW4168" s="103">
        <v>400</v>
      </c>
      <c r="HX4168" s="103">
        <v>1</v>
      </c>
      <c r="HY4168" s="103">
        <v>2200</v>
      </c>
      <c r="HZ4168" s="103">
        <v>1</v>
      </c>
      <c r="IA4168" s="103">
        <v>6</v>
      </c>
      <c r="IB4168" s="103">
        <v>900</v>
      </c>
      <c r="IC4168" s="103">
        <v>1</v>
      </c>
      <c r="ID4168" s="103">
        <v>600</v>
      </c>
      <c r="IE4168" s="103">
        <v>1</v>
      </c>
      <c r="IF4168" s="103">
        <v>1</v>
      </c>
      <c r="IG4168" s="103">
        <v>10000</v>
      </c>
      <c r="IH4168" s="103">
        <v>1</v>
      </c>
      <c r="II4168" s="103">
        <v>600</v>
      </c>
      <c r="IJ4168" s="103">
        <v>1</v>
      </c>
      <c r="IK4168" s="103">
        <v>1</v>
      </c>
      <c r="IL4168" s="103">
        <v>15000</v>
      </c>
      <c r="IM4168" s="103">
        <v>1</v>
      </c>
      <c r="IN4168" s="103">
        <v>600</v>
      </c>
      <c r="IO4168" s="103">
        <v>1</v>
      </c>
      <c r="IP4168" s="103">
        <v>1</v>
      </c>
      <c r="IQ4168" s="103">
        <v>20000</v>
      </c>
      <c r="SJ4168"/>
      <c r="SO4168"/>
      <c r="ST4168"/>
      <c r="SY4168"/>
      <c r="TD4168"/>
      <c r="TI4168"/>
      <c r="TN4168"/>
      <c r="TS4168"/>
      <c r="TX4168"/>
      <c r="UC4168"/>
      <c r="UH4168"/>
      <c r="UM4168"/>
    </row>
    <row r="4169" spans="1:559" s="103" customFormat="1" x14ac:dyDescent="0.15">
      <c r="A4169" s="102">
        <v>31892101</v>
      </c>
      <c r="B4169" s="103">
        <v>1</v>
      </c>
      <c r="C4169" s="103">
        <v>150</v>
      </c>
      <c r="D4169" s="103">
        <v>12</v>
      </c>
      <c r="E4169" s="103">
        <v>1002</v>
      </c>
      <c r="F4169" s="103">
        <v>1</v>
      </c>
      <c r="G4169" s="103">
        <v>1</v>
      </c>
      <c r="H4169" s="103">
        <v>150</v>
      </c>
      <c r="I4169" s="103">
        <v>12</v>
      </c>
      <c r="J4169" s="103">
        <v>1003</v>
      </c>
      <c r="K4169" s="103">
        <v>1</v>
      </c>
      <c r="L4169" s="103">
        <v>1</v>
      </c>
      <c r="M4169" s="103">
        <v>150</v>
      </c>
      <c r="N4169" s="103">
        <v>12</v>
      </c>
      <c r="O4169" s="103">
        <v>2002</v>
      </c>
      <c r="P4169" s="103">
        <v>1</v>
      </c>
      <c r="Q4169" s="103">
        <v>1</v>
      </c>
      <c r="R4169" s="103">
        <v>150</v>
      </c>
      <c r="S4169" s="103">
        <v>12</v>
      </c>
      <c r="T4169" s="103">
        <v>2003</v>
      </c>
      <c r="U4169" s="103">
        <v>1</v>
      </c>
      <c r="V4169" s="103">
        <v>1</v>
      </c>
      <c r="W4169" s="103">
        <v>150</v>
      </c>
      <c r="X4169" s="103">
        <v>12</v>
      </c>
      <c r="Y4169" s="103">
        <v>3002</v>
      </c>
      <c r="Z4169" s="103">
        <v>1</v>
      </c>
      <c r="AA4169" s="103">
        <v>1</v>
      </c>
      <c r="AB4169" s="103">
        <v>150</v>
      </c>
      <c r="AC4169" s="103">
        <v>12</v>
      </c>
      <c r="AD4169" s="103">
        <v>3003</v>
      </c>
      <c r="AE4169" s="103">
        <v>1</v>
      </c>
      <c r="AF4169" s="103">
        <v>1</v>
      </c>
      <c r="AG4169" s="103">
        <v>150</v>
      </c>
      <c r="AH4169" s="103">
        <v>12</v>
      </c>
      <c r="AI4169" s="103">
        <v>4002</v>
      </c>
      <c r="AJ4169" s="103">
        <v>1</v>
      </c>
      <c r="AK4169" s="103">
        <v>1</v>
      </c>
      <c r="AL4169" s="103">
        <v>150</v>
      </c>
      <c r="AM4169" s="103">
        <v>12</v>
      </c>
      <c r="AN4169" s="103">
        <v>4003</v>
      </c>
      <c r="AO4169" s="103">
        <v>1</v>
      </c>
      <c r="AP4169" s="103">
        <v>1</v>
      </c>
      <c r="AQ4169" s="103">
        <v>150</v>
      </c>
      <c r="AR4169" s="103">
        <v>12</v>
      </c>
      <c r="AS4169" s="103">
        <v>5002</v>
      </c>
      <c r="AT4169" s="103">
        <v>1</v>
      </c>
      <c r="AU4169" s="103">
        <v>1</v>
      </c>
      <c r="AV4169" s="103">
        <v>150</v>
      </c>
      <c r="AW4169" s="103">
        <v>12</v>
      </c>
      <c r="AX4169" s="103">
        <v>5003</v>
      </c>
      <c r="AY4169" s="103">
        <v>1</v>
      </c>
      <c r="AZ4169" s="103">
        <v>1</v>
      </c>
      <c r="BA4169" s="103">
        <v>150</v>
      </c>
      <c r="BB4169" s="103">
        <v>12</v>
      </c>
      <c r="BC4169" s="103">
        <v>6002</v>
      </c>
      <c r="BD4169" s="103">
        <v>1</v>
      </c>
      <c r="BE4169" s="103">
        <v>1</v>
      </c>
      <c r="BF4169" s="103">
        <v>150</v>
      </c>
      <c r="BG4169" s="103">
        <v>12</v>
      </c>
      <c r="BH4169" s="103">
        <v>6003</v>
      </c>
      <c r="BI4169" s="103">
        <v>1</v>
      </c>
      <c r="BJ4169" s="103">
        <v>1</v>
      </c>
      <c r="BK4169" s="103">
        <v>60</v>
      </c>
      <c r="BL4169" s="103">
        <v>8</v>
      </c>
      <c r="BM4169" s="103">
        <v>1</v>
      </c>
      <c r="BN4169" s="103">
        <v>3</v>
      </c>
      <c r="BO4169" s="103">
        <v>1</v>
      </c>
      <c r="BP4169" s="103">
        <v>60</v>
      </c>
      <c r="BQ4169" s="103">
        <v>8</v>
      </c>
      <c r="BR4169" s="103">
        <v>5</v>
      </c>
      <c r="BS4169" s="103">
        <v>3</v>
      </c>
      <c r="BT4169" s="103">
        <v>1</v>
      </c>
      <c r="BU4169" s="103">
        <v>60</v>
      </c>
      <c r="BV4169" s="103">
        <v>8</v>
      </c>
      <c r="BW4169" s="103">
        <v>6</v>
      </c>
      <c r="BX4169" s="103">
        <v>3</v>
      </c>
      <c r="BY4169" s="103">
        <v>1</v>
      </c>
      <c r="BZ4169" s="103">
        <v>60</v>
      </c>
      <c r="CA4169" s="103">
        <v>8</v>
      </c>
      <c r="CB4169" s="103">
        <v>9</v>
      </c>
      <c r="CC4169" s="103">
        <v>3</v>
      </c>
      <c r="CD4169" s="103">
        <v>1</v>
      </c>
      <c r="CE4169" s="103">
        <v>60</v>
      </c>
      <c r="CF4169" s="103">
        <v>8</v>
      </c>
      <c r="CG4169" s="103">
        <v>18</v>
      </c>
      <c r="CH4169" s="103">
        <v>3</v>
      </c>
      <c r="CI4169" s="103">
        <v>1</v>
      </c>
      <c r="CJ4169" s="103">
        <v>60</v>
      </c>
      <c r="CK4169" s="103">
        <v>8</v>
      </c>
      <c r="CL4169" s="103">
        <v>19</v>
      </c>
      <c r="CM4169" s="103">
        <v>3</v>
      </c>
      <c r="CN4169" s="103">
        <v>1</v>
      </c>
      <c r="CO4169" s="103">
        <v>60</v>
      </c>
      <c r="CP4169" s="103">
        <v>8</v>
      </c>
      <c r="CQ4169" s="103">
        <v>20</v>
      </c>
      <c r="CR4169" s="103">
        <v>3</v>
      </c>
      <c r="CS4169" s="103">
        <v>1</v>
      </c>
      <c r="CT4169" s="103">
        <v>60</v>
      </c>
      <c r="CU4169" s="103">
        <v>8</v>
      </c>
      <c r="CV4169" s="103">
        <v>21</v>
      </c>
      <c r="CW4169" s="103">
        <v>3</v>
      </c>
      <c r="CX4169" s="103">
        <v>1</v>
      </c>
      <c r="CY4169" s="103">
        <v>60</v>
      </c>
      <c r="CZ4169" s="103">
        <v>8</v>
      </c>
      <c r="DA4169" s="103">
        <v>22</v>
      </c>
      <c r="DB4169" s="103">
        <v>3</v>
      </c>
      <c r="DC4169" s="103">
        <v>1</v>
      </c>
      <c r="DD4169" s="103">
        <v>60</v>
      </c>
      <c r="DE4169" s="103">
        <v>8</v>
      </c>
      <c r="DF4169" s="103">
        <v>24</v>
      </c>
      <c r="DG4169" s="103">
        <v>3</v>
      </c>
      <c r="DH4169" s="103">
        <v>1</v>
      </c>
      <c r="DI4169" s="103">
        <v>60</v>
      </c>
      <c r="DJ4169" s="103">
        <v>8</v>
      </c>
      <c r="DK4169" s="103">
        <v>26</v>
      </c>
      <c r="DL4169" s="103">
        <v>3</v>
      </c>
      <c r="DM4169" s="103">
        <v>1</v>
      </c>
      <c r="DN4169" s="103">
        <v>60</v>
      </c>
      <c r="DO4169" s="103">
        <v>8</v>
      </c>
      <c r="DP4169" s="103">
        <v>27</v>
      </c>
      <c r="DQ4169" s="103">
        <v>3</v>
      </c>
      <c r="DR4169" s="103">
        <v>1</v>
      </c>
      <c r="DS4169" s="103">
        <v>60</v>
      </c>
      <c r="DT4169" s="103">
        <v>8</v>
      </c>
      <c r="DU4169" s="103">
        <v>28</v>
      </c>
      <c r="DV4169" s="103">
        <v>3</v>
      </c>
      <c r="DW4169" s="103">
        <v>1</v>
      </c>
      <c r="DX4169" s="103">
        <v>60</v>
      </c>
      <c r="DY4169" s="103">
        <v>8</v>
      </c>
      <c r="DZ4169" s="103">
        <v>29</v>
      </c>
      <c r="EA4169" s="103">
        <v>3</v>
      </c>
      <c r="EB4169" s="103">
        <v>1</v>
      </c>
      <c r="EC4169" s="103">
        <v>60</v>
      </c>
      <c r="ED4169" s="103">
        <v>8</v>
      </c>
      <c r="EE4169" s="103">
        <v>30</v>
      </c>
      <c r="EF4169" s="103">
        <v>3</v>
      </c>
      <c r="EG4169" s="103">
        <v>1</v>
      </c>
      <c r="EH4169" s="103">
        <v>60</v>
      </c>
      <c r="EI4169" s="103">
        <v>8</v>
      </c>
      <c r="EJ4169" s="103">
        <v>31</v>
      </c>
      <c r="EK4169" s="103">
        <v>3</v>
      </c>
      <c r="EL4169" s="103">
        <v>1</v>
      </c>
      <c r="EM4169" s="103">
        <v>60</v>
      </c>
      <c r="EN4169" s="103">
        <v>8</v>
      </c>
      <c r="EO4169" s="103">
        <v>32</v>
      </c>
      <c r="EP4169" s="103">
        <v>3</v>
      </c>
      <c r="EQ4169" s="103">
        <v>1</v>
      </c>
      <c r="ER4169" s="103">
        <v>60</v>
      </c>
      <c r="ES4169" s="103">
        <v>8</v>
      </c>
      <c r="ET4169" s="103">
        <v>33</v>
      </c>
      <c r="EU4169" s="103">
        <v>3</v>
      </c>
      <c r="EV4169" s="103">
        <v>1</v>
      </c>
      <c r="EW4169" s="103">
        <v>60</v>
      </c>
      <c r="EX4169" s="103">
        <v>8</v>
      </c>
      <c r="EY4169" s="103">
        <v>36</v>
      </c>
      <c r="EZ4169" s="103">
        <v>3</v>
      </c>
      <c r="FA4169" s="103">
        <v>1</v>
      </c>
      <c r="FB4169" s="103">
        <v>60</v>
      </c>
      <c r="FC4169" s="103">
        <v>8</v>
      </c>
      <c r="FD4169" s="103">
        <v>47</v>
      </c>
      <c r="FE4169" s="103">
        <v>3</v>
      </c>
      <c r="FF4169" s="103">
        <v>1</v>
      </c>
      <c r="FG4169" s="103">
        <v>60</v>
      </c>
      <c r="FH4169" s="103">
        <v>8</v>
      </c>
      <c r="FI4169" s="103">
        <v>48</v>
      </c>
      <c r="FJ4169" s="103">
        <v>3</v>
      </c>
      <c r="FK4169" s="103">
        <v>1</v>
      </c>
      <c r="FL4169" s="103">
        <v>60</v>
      </c>
      <c r="FM4169" s="103">
        <v>8</v>
      </c>
      <c r="FN4169" s="103">
        <v>49</v>
      </c>
      <c r="FO4169" s="103">
        <v>3</v>
      </c>
      <c r="FP4169" s="103">
        <v>1</v>
      </c>
      <c r="FQ4169" s="103">
        <v>60</v>
      </c>
      <c r="FR4169" s="103">
        <v>8</v>
      </c>
      <c r="FS4169" s="103">
        <v>50</v>
      </c>
      <c r="FT4169" s="103">
        <v>3</v>
      </c>
      <c r="FU4169" s="103">
        <v>1</v>
      </c>
      <c r="FV4169" s="103">
        <v>60</v>
      </c>
      <c r="FW4169" s="103">
        <v>8</v>
      </c>
      <c r="FX4169" s="103">
        <v>56</v>
      </c>
      <c r="FY4169" s="103">
        <v>3</v>
      </c>
      <c r="FZ4169" s="103">
        <v>1</v>
      </c>
      <c r="GA4169" s="103">
        <v>60</v>
      </c>
      <c r="GB4169" s="103">
        <v>8</v>
      </c>
      <c r="GC4169" s="103">
        <v>58</v>
      </c>
      <c r="GD4169" s="103">
        <v>3</v>
      </c>
      <c r="GE4169" s="103">
        <v>1</v>
      </c>
      <c r="GF4169" s="103">
        <v>1000</v>
      </c>
      <c r="GG4169" s="103">
        <v>6</v>
      </c>
      <c r="GH4169" s="103">
        <v>6</v>
      </c>
      <c r="GI4169" s="103">
        <v>300</v>
      </c>
      <c r="GJ4169" s="103">
        <v>1</v>
      </c>
      <c r="GK4169" s="103">
        <v>900</v>
      </c>
      <c r="GL4169" s="103">
        <v>6</v>
      </c>
      <c r="GM4169" s="103">
        <v>6</v>
      </c>
      <c r="GN4169" s="103">
        <v>400</v>
      </c>
      <c r="GO4169" s="103">
        <v>1</v>
      </c>
      <c r="GP4169" s="103">
        <v>800</v>
      </c>
      <c r="GQ4169" s="103">
        <v>6</v>
      </c>
      <c r="GR4169" s="103">
        <v>6</v>
      </c>
      <c r="GS4169" s="103">
        <v>500</v>
      </c>
      <c r="GT4169" s="103">
        <v>1</v>
      </c>
      <c r="GU4169" s="103">
        <v>2200</v>
      </c>
      <c r="GV4169" s="103">
        <v>1</v>
      </c>
      <c r="GW4169" s="103">
        <v>6</v>
      </c>
      <c r="GX4169" s="103">
        <v>1200</v>
      </c>
      <c r="GY4169" s="103">
        <v>1</v>
      </c>
      <c r="GZ4169" s="103">
        <v>600</v>
      </c>
      <c r="HA4169" s="103">
        <v>1</v>
      </c>
      <c r="HB4169" s="103">
        <v>1</v>
      </c>
      <c r="HC4169" s="103">
        <v>20000</v>
      </c>
      <c r="HD4169" s="103">
        <v>1</v>
      </c>
      <c r="HE4169" s="103">
        <v>600</v>
      </c>
      <c r="HF4169" s="103">
        <v>1</v>
      </c>
      <c r="HG4169" s="103">
        <v>1</v>
      </c>
      <c r="HH4169" s="103">
        <v>30000</v>
      </c>
      <c r="HI4169" s="103">
        <v>1</v>
      </c>
      <c r="HJ4169" s="103">
        <v>600</v>
      </c>
      <c r="HK4169" s="103">
        <v>1</v>
      </c>
      <c r="HL4169" s="103">
        <v>1</v>
      </c>
      <c r="HM4169" s="103">
        <v>40000</v>
      </c>
      <c r="SJ4169"/>
      <c r="SO4169"/>
      <c r="ST4169"/>
      <c r="SY4169"/>
      <c r="TD4169"/>
      <c r="TI4169"/>
      <c r="TN4169"/>
      <c r="TS4169"/>
      <c r="TX4169"/>
      <c r="UC4169"/>
      <c r="UH4169"/>
      <c r="UM4169"/>
    </row>
    <row r="4170" spans="1:559" s="103" customFormat="1" x14ac:dyDescent="0.15">
      <c r="A4170" s="102">
        <v>31893101</v>
      </c>
      <c r="B4170" s="103">
        <v>1</v>
      </c>
      <c r="C4170" s="103">
        <v>300</v>
      </c>
      <c r="D4170" s="103">
        <v>12</v>
      </c>
      <c r="E4170" s="103">
        <v>1003</v>
      </c>
      <c r="F4170" s="103">
        <v>1</v>
      </c>
      <c r="G4170" s="103">
        <v>1</v>
      </c>
      <c r="H4170" s="103">
        <v>300</v>
      </c>
      <c r="I4170" s="103">
        <v>12</v>
      </c>
      <c r="J4170" s="103">
        <v>2003</v>
      </c>
      <c r="K4170" s="103">
        <v>1</v>
      </c>
      <c r="L4170" s="103">
        <v>1</v>
      </c>
      <c r="M4170" s="103">
        <v>300</v>
      </c>
      <c r="N4170" s="103">
        <v>12</v>
      </c>
      <c r="O4170" s="103">
        <v>3003</v>
      </c>
      <c r="P4170" s="103">
        <v>1</v>
      </c>
      <c r="Q4170" s="103">
        <v>1</v>
      </c>
      <c r="R4170" s="103">
        <v>300</v>
      </c>
      <c r="S4170" s="103">
        <v>12</v>
      </c>
      <c r="T4170" s="103">
        <v>4003</v>
      </c>
      <c r="U4170" s="103">
        <v>1</v>
      </c>
      <c r="V4170" s="103">
        <v>1</v>
      </c>
      <c r="W4170" s="103">
        <v>300</v>
      </c>
      <c r="X4170" s="103">
        <v>12</v>
      </c>
      <c r="Y4170" s="103">
        <v>5003</v>
      </c>
      <c r="Z4170" s="103">
        <v>1</v>
      </c>
      <c r="AA4170" s="103">
        <v>1</v>
      </c>
      <c r="AB4170" s="103">
        <v>300</v>
      </c>
      <c r="AC4170" s="103">
        <v>12</v>
      </c>
      <c r="AD4170" s="103">
        <v>6003</v>
      </c>
      <c r="AE4170" s="103">
        <v>1</v>
      </c>
      <c r="AF4170" s="103">
        <v>1</v>
      </c>
      <c r="AG4170" s="103">
        <v>60</v>
      </c>
      <c r="AH4170" s="103">
        <v>8</v>
      </c>
      <c r="AI4170" s="103">
        <v>1</v>
      </c>
      <c r="AJ4170" s="103">
        <v>3</v>
      </c>
      <c r="AK4170" s="103">
        <v>1</v>
      </c>
      <c r="AL4170" s="103">
        <v>60</v>
      </c>
      <c r="AM4170" s="103">
        <v>8</v>
      </c>
      <c r="AN4170" s="103">
        <v>5</v>
      </c>
      <c r="AO4170" s="103">
        <v>3</v>
      </c>
      <c r="AP4170" s="103">
        <v>1</v>
      </c>
      <c r="AQ4170" s="103">
        <v>60</v>
      </c>
      <c r="AR4170" s="103">
        <v>8</v>
      </c>
      <c r="AS4170" s="103">
        <v>6</v>
      </c>
      <c r="AT4170" s="103">
        <v>3</v>
      </c>
      <c r="AU4170" s="103">
        <v>1</v>
      </c>
      <c r="AV4170" s="103">
        <v>60</v>
      </c>
      <c r="AW4170" s="103">
        <v>8</v>
      </c>
      <c r="AX4170" s="103">
        <v>9</v>
      </c>
      <c r="AY4170" s="103">
        <v>3</v>
      </c>
      <c r="AZ4170" s="103">
        <v>1</v>
      </c>
      <c r="BA4170" s="103">
        <v>60</v>
      </c>
      <c r="BB4170" s="103">
        <v>8</v>
      </c>
      <c r="BC4170" s="103">
        <v>18</v>
      </c>
      <c r="BD4170" s="103">
        <v>3</v>
      </c>
      <c r="BE4170" s="103">
        <v>1</v>
      </c>
      <c r="BF4170" s="103">
        <v>60</v>
      </c>
      <c r="BG4170" s="103">
        <v>8</v>
      </c>
      <c r="BH4170" s="103">
        <v>19</v>
      </c>
      <c r="BI4170" s="103">
        <v>3</v>
      </c>
      <c r="BJ4170" s="103">
        <v>1</v>
      </c>
      <c r="BK4170" s="103">
        <v>60</v>
      </c>
      <c r="BL4170" s="103">
        <v>8</v>
      </c>
      <c r="BM4170" s="103">
        <v>20</v>
      </c>
      <c r="BN4170" s="103">
        <v>3</v>
      </c>
      <c r="BO4170" s="103">
        <v>1</v>
      </c>
      <c r="BP4170" s="103">
        <v>60</v>
      </c>
      <c r="BQ4170" s="103">
        <v>8</v>
      </c>
      <c r="BR4170" s="103">
        <v>21</v>
      </c>
      <c r="BS4170" s="103">
        <v>3</v>
      </c>
      <c r="BT4170" s="103">
        <v>1</v>
      </c>
      <c r="BU4170" s="103">
        <v>60</v>
      </c>
      <c r="BV4170" s="103">
        <v>8</v>
      </c>
      <c r="BW4170" s="103">
        <v>22</v>
      </c>
      <c r="BX4170" s="103">
        <v>3</v>
      </c>
      <c r="BY4170" s="103">
        <v>1</v>
      </c>
      <c r="BZ4170" s="103">
        <v>60</v>
      </c>
      <c r="CA4170" s="103">
        <v>8</v>
      </c>
      <c r="CB4170" s="103">
        <v>24</v>
      </c>
      <c r="CC4170" s="103">
        <v>3</v>
      </c>
      <c r="CD4170" s="103">
        <v>1</v>
      </c>
      <c r="CE4170" s="103">
        <v>60</v>
      </c>
      <c r="CF4170" s="103">
        <v>8</v>
      </c>
      <c r="CG4170" s="103">
        <v>26</v>
      </c>
      <c r="CH4170" s="103">
        <v>3</v>
      </c>
      <c r="CI4170" s="103">
        <v>1</v>
      </c>
      <c r="CJ4170" s="103">
        <v>60</v>
      </c>
      <c r="CK4170" s="103">
        <v>8</v>
      </c>
      <c r="CL4170" s="103">
        <v>27</v>
      </c>
      <c r="CM4170" s="103">
        <v>3</v>
      </c>
      <c r="CN4170" s="103">
        <v>1</v>
      </c>
      <c r="CO4170" s="103">
        <v>60</v>
      </c>
      <c r="CP4170" s="103">
        <v>8</v>
      </c>
      <c r="CQ4170" s="103">
        <v>28</v>
      </c>
      <c r="CR4170" s="103">
        <v>3</v>
      </c>
      <c r="CS4170" s="103">
        <v>1</v>
      </c>
      <c r="CT4170" s="103">
        <v>60</v>
      </c>
      <c r="CU4170" s="103">
        <v>8</v>
      </c>
      <c r="CV4170" s="103">
        <v>29</v>
      </c>
      <c r="CW4170" s="103">
        <v>3</v>
      </c>
      <c r="CX4170" s="103">
        <v>1</v>
      </c>
      <c r="CY4170" s="103">
        <v>60</v>
      </c>
      <c r="CZ4170" s="103">
        <v>8</v>
      </c>
      <c r="DA4170" s="103">
        <v>30</v>
      </c>
      <c r="DB4170" s="103">
        <v>3</v>
      </c>
      <c r="DC4170" s="103">
        <v>1</v>
      </c>
      <c r="DD4170" s="103">
        <v>60</v>
      </c>
      <c r="DE4170" s="103">
        <v>8</v>
      </c>
      <c r="DF4170" s="103">
        <v>31</v>
      </c>
      <c r="DG4170" s="103">
        <v>3</v>
      </c>
      <c r="DH4170" s="103">
        <v>1</v>
      </c>
      <c r="DI4170" s="103">
        <v>60</v>
      </c>
      <c r="DJ4170" s="103">
        <v>8</v>
      </c>
      <c r="DK4170" s="103">
        <v>32</v>
      </c>
      <c r="DL4170" s="103">
        <v>3</v>
      </c>
      <c r="DM4170" s="103">
        <v>1</v>
      </c>
      <c r="DN4170" s="103">
        <v>60</v>
      </c>
      <c r="DO4170" s="103">
        <v>8</v>
      </c>
      <c r="DP4170" s="103">
        <v>33</v>
      </c>
      <c r="DQ4170" s="103">
        <v>3</v>
      </c>
      <c r="DR4170" s="103">
        <v>1</v>
      </c>
      <c r="DS4170" s="103">
        <v>60</v>
      </c>
      <c r="DT4170" s="103">
        <v>8</v>
      </c>
      <c r="DU4170" s="103">
        <v>36</v>
      </c>
      <c r="DV4170" s="103">
        <v>3</v>
      </c>
      <c r="DW4170" s="103">
        <v>1</v>
      </c>
      <c r="DX4170" s="103">
        <v>60</v>
      </c>
      <c r="DY4170" s="103">
        <v>8</v>
      </c>
      <c r="DZ4170" s="103">
        <v>47</v>
      </c>
      <c r="EA4170" s="103">
        <v>3</v>
      </c>
      <c r="EB4170" s="103">
        <v>1</v>
      </c>
      <c r="EC4170" s="103">
        <v>60</v>
      </c>
      <c r="ED4170" s="103">
        <v>8</v>
      </c>
      <c r="EE4170" s="103">
        <v>48</v>
      </c>
      <c r="EF4170" s="103">
        <v>3</v>
      </c>
      <c r="EG4170" s="103">
        <v>1</v>
      </c>
      <c r="EH4170" s="103">
        <v>60</v>
      </c>
      <c r="EI4170" s="103">
        <v>8</v>
      </c>
      <c r="EJ4170" s="103">
        <v>49</v>
      </c>
      <c r="EK4170" s="103">
        <v>3</v>
      </c>
      <c r="EL4170" s="103">
        <v>1</v>
      </c>
      <c r="EM4170" s="103">
        <v>60</v>
      </c>
      <c r="EN4170" s="103">
        <v>8</v>
      </c>
      <c r="EO4170" s="103">
        <v>50</v>
      </c>
      <c r="EP4170" s="103">
        <v>3</v>
      </c>
      <c r="EQ4170" s="103">
        <v>1</v>
      </c>
      <c r="ER4170" s="103">
        <v>60</v>
      </c>
      <c r="ES4170" s="103">
        <v>8</v>
      </c>
      <c r="ET4170" s="103">
        <v>56</v>
      </c>
      <c r="EU4170" s="103">
        <v>3</v>
      </c>
      <c r="EV4170" s="103">
        <v>1</v>
      </c>
      <c r="EW4170" s="103">
        <v>60</v>
      </c>
      <c r="EX4170" s="103">
        <v>8</v>
      </c>
      <c r="EY4170" s="103">
        <v>58</v>
      </c>
      <c r="EZ4170" s="103">
        <v>3</v>
      </c>
      <c r="FA4170" s="103">
        <v>1</v>
      </c>
      <c r="FB4170" s="103">
        <v>1000</v>
      </c>
      <c r="FC4170" s="103">
        <v>6</v>
      </c>
      <c r="FD4170" s="103">
        <v>6</v>
      </c>
      <c r="FE4170" s="103">
        <v>400</v>
      </c>
      <c r="FF4170" s="103">
        <v>1</v>
      </c>
      <c r="FG4170" s="103">
        <v>900</v>
      </c>
      <c r="FH4170" s="103">
        <v>6</v>
      </c>
      <c r="FI4170" s="103">
        <v>6</v>
      </c>
      <c r="FJ4170" s="103">
        <v>500</v>
      </c>
      <c r="FK4170" s="103">
        <v>1</v>
      </c>
      <c r="FL4170" s="103">
        <v>800</v>
      </c>
      <c r="FM4170" s="103">
        <v>6</v>
      </c>
      <c r="FN4170" s="103">
        <v>6</v>
      </c>
      <c r="FO4170" s="103">
        <v>600</v>
      </c>
      <c r="FP4170" s="103">
        <v>1</v>
      </c>
      <c r="FQ4170" s="103">
        <v>2200</v>
      </c>
      <c r="FR4170" s="103">
        <v>1</v>
      </c>
      <c r="FS4170" s="103">
        <v>6</v>
      </c>
      <c r="FT4170" s="103">
        <v>1500</v>
      </c>
      <c r="FU4170" s="103">
        <v>1</v>
      </c>
      <c r="FV4170" s="103">
        <v>600</v>
      </c>
      <c r="FW4170" s="103">
        <v>1</v>
      </c>
      <c r="FX4170" s="103">
        <v>1</v>
      </c>
      <c r="FY4170" s="103">
        <v>40000</v>
      </c>
      <c r="FZ4170" s="103">
        <v>1</v>
      </c>
      <c r="GA4170" s="103">
        <v>600</v>
      </c>
      <c r="GB4170" s="103">
        <v>1</v>
      </c>
      <c r="GC4170" s="103">
        <v>1</v>
      </c>
      <c r="GD4170" s="103">
        <v>50000</v>
      </c>
      <c r="GE4170" s="103">
        <v>1</v>
      </c>
      <c r="GF4170" s="103">
        <v>600</v>
      </c>
      <c r="GG4170" s="103">
        <v>1</v>
      </c>
      <c r="GH4170" s="103">
        <v>1</v>
      </c>
      <c r="GI4170" s="103">
        <v>60000</v>
      </c>
      <c r="SJ4170"/>
      <c r="SO4170"/>
      <c r="ST4170"/>
      <c r="SY4170"/>
      <c r="TD4170"/>
      <c r="TI4170"/>
      <c r="TN4170"/>
      <c r="TS4170"/>
      <c r="TX4170"/>
      <c r="UC4170"/>
      <c r="UH4170"/>
      <c r="UM4170"/>
    </row>
    <row r="4171" spans="1:559" s="103" customFormat="1" x14ac:dyDescent="0.15">
      <c r="A4171" s="104">
        <v>31901101</v>
      </c>
      <c r="B4171" s="103">
        <v>1</v>
      </c>
      <c r="C4171" s="103">
        <v>100</v>
      </c>
      <c r="D4171" s="103">
        <v>12</v>
      </c>
      <c r="E4171" s="103">
        <v>1001</v>
      </c>
      <c r="F4171" s="103">
        <v>1</v>
      </c>
      <c r="G4171" s="103">
        <v>1</v>
      </c>
      <c r="H4171" s="103">
        <v>100</v>
      </c>
      <c r="I4171" s="103">
        <v>12</v>
      </c>
      <c r="J4171" s="103">
        <v>1002</v>
      </c>
      <c r="K4171" s="103">
        <v>1</v>
      </c>
      <c r="L4171" s="103">
        <v>1</v>
      </c>
      <c r="M4171" s="103">
        <v>100</v>
      </c>
      <c r="N4171" s="103">
        <v>12</v>
      </c>
      <c r="O4171" s="103">
        <v>1003</v>
      </c>
      <c r="P4171" s="103">
        <v>1</v>
      </c>
      <c r="Q4171" s="103">
        <v>1</v>
      </c>
      <c r="R4171" s="103">
        <v>100</v>
      </c>
      <c r="S4171" s="103">
        <v>12</v>
      </c>
      <c r="T4171" s="103">
        <v>2001</v>
      </c>
      <c r="U4171" s="103">
        <v>1</v>
      </c>
      <c r="V4171" s="103">
        <v>1</v>
      </c>
      <c r="W4171" s="103">
        <v>100</v>
      </c>
      <c r="X4171" s="103">
        <v>12</v>
      </c>
      <c r="Y4171" s="103">
        <v>2002</v>
      </c>
      <c r="Z4171" s="103">
        <v>1</v>
      </c>
      <c r="AA4171" s="103">
        <v>1</v>
      </c>
      <c r="AB4171" s="103">
        <v>100</v>
      </c>
      <c r="AC4171" s="103">
        <v>12</v>
      </c>
      <c r="AD4171" s="103">
        <v>2003</v>
      </c>
      <c r="AE4171" s="103">
        <v>1</v>
      </c>
      <c r="AF4171" s="103">
        <v>1</v>
      </c>
      <c r="AG4171" s="103">
        <v>100</v>
      </c>
      <c r="AH4171" s="103">
        <v>12</v>
      </c>
      <c r="AI4171" s="103">
        <v>3001</v>
      </c>
      <c r="AJ4171" s="103">
        <v>1</v>
      </c>
      <c r="AK4171" s="103">
        <v>1</v>
      </c>
      <c r="AL4171" s="103">
        <v>100</v>
      </c>
      <c r="AM4171" s="103">
        <v>12</v>
      </c>
      <c r="AN4171" s="103">
        <v>3002</v>
      </c>
      <c r="AO4171" s="103">
        <v>1</v>
      </c>
      <c r="AP4171" s="103">
        <v>1</v>
      </c>
      <c r="AQ4171" s="103">
        <v>100</v>
      </c>
      <c r="AR4171" s="103">
        <v>12</v>
      </c>
      <c r="AS4171" s="103">
        <v>3003</v>
      </c>
      <c r="AT4171" s="103">
        <v>1</v>
      </c>
      <c r="AU4171" s="103">
        <v>1</v>
      </c>
      <c r="AV4171" s="103">
        <v>100</v>
      </c>
      <c r="AW4171" s="103">
        <v>12</v>
      </c>
      <c r="AX4171" s="103">
        <v>4001</v>
      </c>
      <c r="AY4171" s="103">
        <v>1</v>
      </c>
      <c r="AZ4171" s="103">
        <v>1</v>
      </c>
      <c r="BA4171" s="103">
        <v>100</v>
      </c>
      <c r="BB4171" s="103">
        <v>12</v>
      </c>
      <c r="BC4171" s="103">
        <v>4002</v>
      </c>
      <c r="BD4171" s="103">
        <v>1</v>
      </c>
      <c r="BE4171" s="103">
        <v>1</v>
      </c>
      <c r="BF4171" s="103">
        <v>100</v>
      </c>
      <c r="BG4171" s="103">
        <v>12</v>
      </c>
      <c r="BH4171" s="103">
        <v>4003</v>
      </c>
      <c r="BI4171" s="103">
        <v>1</v>
      </c>
      <c r="BJ4171" s="103">
        <v>1</v>
      </c>
      <c r="BK4171" s="103">
        <v>100</v>
      </c>
      <c r="BL4171" s="103">
        <v>12</v>
      </c>
      <c r="BM4171" s="103">
        <v>5001</v>
      </c>
      <c r="BN4171" s="103">
        <v>1</v>
      </c>
      <c r="BO4171" s="103">
        <v>1</v>
      </c>
      <c r="BP4171" s="103">
        <v>100</v>
      </c>
      <c r="BQ4171" s="103">
        <v>12</v>
      </c>
      <c r="BR4171" s="103">
        <v>5002</v>
      </c>
      <c r="BS4171" s="103">
        <v>1</v>
      </c>
      <c r="BT4171" s="103">
        <v>1</v>
      </c>
      <c r="BU4171" s="103">
        <v>100</v>
      </c>
      <c r="BV4171" s="103">
        <v>12</v>
      </c>
      <c r="BW4171" s="103">
        <v>5003</v>
      </c>
      <c r="BX4171" s="103">
        <v>1</v>
      </c>
      <c r="BY4171" s="103">
        <v>1</v>
      </c>
      <c r="BZ4171" s="103">
        <v>100</v>
      </c>
      <c r="CA4171" s="103">
        <v>12</v>
      </c>
      <c r="CB4171" s="103">
        <v>6001</v>
      </c>
      <c r="CC4171" s="103">
        <v>1</v>
      </c>
      <c r="CD4171" s="103">
        <v>1</v>
      </c>
      <c r="CE4171" s="103">
        <v>100</v>
      </c>
      <c r="CF4171" s="103">
        <v>12</v>
      </c>
      <c r="CG4171" s="103">
        <v>6002</v>
      </c>
      <c r="CH4171" s="103">
        <v>1</v>
      </c>
      <c r="CI4171" s="103">
        <v>1</v>
      </c>
      <c r="CJ4171" s="103">
        <v>100</v>
      </c>
      <c r="CK4171" s="103">
        <v>12</v>
      </c>
      <c r="CL4171" s="103">
        <v>6003</v>
      </c>
      <c r="CM4171" s="103">
        <v>1</v>
      </c>
      <c r="CN4171" s="103">
        <v>1</v>
      </c>
      <c r="CO4171" s="103">
        <v>60</v>
      </c>
      <c r="CP4171" s="103">
        <v>8</v>
      </c>
      <c r="CQ4171" s="103">
        <v>1</v>
      </c>
      <c r="CR4171" s="103">
        <v>3</v>
      </c>
      <c r="CS4171" s="103">
        <v>1</v>
      </c>
      <c r="CT4171" s="103">
        <v>60</v>
      </c>
      <c r="CU4171" s="103">
        <v>8</v>
      </c>
      <c r="CV4171" s="103">
        <v>5</v>
      </c>
      <c r="CW4171" s="103">
        <v>3</v>
      </c>
      <c r="CX4171" s="103">
        <v>1</v>
      </c>
      <c r="CY4171" s="103">
        <v>60</v>
      </c>
      <c r="CZ4171" s="103">
        <v>8</v>
      </c>
      <c r="DA4171" s="103">
        <v>6</v>
      </c>
      <c r="DB4171" s="103">
        <v>3</v>
      </c>
      <c r="DC4171" s="103">
        <v>1</v>
      </c>
      <c r="DD4171" s="103">
        <v>60</v>
      </c>
      <c r="DE4171" s="103">
        <v>8</v>
      </c>
      <c r="DF4171" s="103">
        <v>9</v>
      </c>
      <c r="DG4171" s="103">
        <v>3</v>
      </c>
      <c r="DH4171" s="103">
        <v>1</v>
      </c>
      <c r="DI4171" s="103">
        <v>60</v>
      </c>
      <c r="DJ4171" s="103">
        <v>8</v>
      </c>
      <c r="DK4171" s="103">
        <v>18</v>
      </c>
      <c r="DL4171" s="103">
        <v>3</v>
      </c>
      <c r="DM4171" s="103">
        <v>1</v>
      </c>
      <c r="DN4171" s="103">
        <v>60</v>
      </c>
      <c r="DO4171" s="103">
        <v>8</v>
      </c>
      <c r="DP4171" s="103">
        <v>19</v>
      </c>
      <c r="DQ4171" s="103">
        <v>3</v>
      </c>
      <c r="DR4171" s="103">
        <v>1</v>
      </c>
      <c r="DS4171" s="103">
        <v>60</v>
      </c>
      <c r="DT4171" s="103">
        <v>8</v>
      </c>
      <c r="DU4171" s="103">
        <v>20</v>
      </c>
      <c r="DV4171" s="103">
        <v>3</v>
      </c>
      <c r="DW4171" s="103">
        <v>1</v>
      </c>
      <c r="DX4171" s="103">
        <v>60</v>
      </c>
      <c r="DY4171" s="103">
        <v>8</v>
      </c>
      <c r="DZ4171" s="103">
        <v>21</v>
      </c>
      <c r="EA4171" s="103">
        <v>3</v>
      </c>
      <c r="EB4171" s="103">
        <v>1</v>
      </c>
      <c r="EC4171" s="103">
        <v>60</v>
      </c>
      <c r="ED4171" s="103">
        <v>8</v>
      </c>
      <c r="EE4171" s="103">
        <v>22</v>
      </c>
      <c r="EF4171" s="103">
        <v>3</v>
      </c>
      <c r="EG4171" s="103">
        <v>1</v>
      </c>
      <c r="EH4171" s="103">
        <v>60</v>
      </c>
      <c r="EI4171" s="103">
        <v>8</v>
      </c>
      <c r="EJ4171" s="103">
        <v>24</v>
      </c>
      <c r="EK4171" s="103">
        <v>3</v>
      </c>
      <c r="EL4171" s="103">
        <v>1</v>
      </c>
      <c r="EM4171" s="103">
        <v>60</v>
      </c>
      <c r="EN4171" s="103">
        <v>8</v>
      </c>
      <c r="EO4171" s="103">
        <v>26</v>
      </c>
      <c r="EP4171" s="103">
        <v>3</v>
      </c>
      <c r="EQ4171" s="103">
        <v>1</v>
      </c>
      <c r="ER4171" s="103">
        <v>60</v>
      </c>
      <c r="ES4171" s="103">
        <v>8</v>
      </c>
      <c r="ET4171" s="103">
        <v>27</v>
      </c>
      <c r="EU4171" s="103">
        <v>3</v>
      </c>
      <c r="EV4171" s="103">
        <v>1</v>
      </c>
      <c r="EW4171" s="103">
        <v>60</v>
      </c>
      <c r="EX4171" s="103">
        <v>8</v>
      </c>
      <c r="EY4171" s="103">
        <v>28</v>
      </c>
      <c r="EZ4171" s="103">
        <v>3</v>
      </c>
      <c r="FA4171" s="103">
        <v>1</v>
      </c>
      <c r="FB4171" s="103">
        <v>60</v>
      </c>
      <c r="FC4171" s="103">
        <v>8</v>
      </c>
      <c r="FD4171" s="103">
        <v>29</v>
      </c>
      <c r="FE4171" s="103">
        <v>3</v>
      </c>
      <c r="FF4171" s="103">
        <v>1</v>
      </c>
      <c r="FG4171" s="103">
        <v>60</v>
      </c>
      <c r="FH4171" s="103">
        <v>8</v>
      </c>
      <c r="FI4171" s="103">
        <v>30</v>
      </c>
      <c r="FJ4171" s="103">
        <v>3</v>
      </c>
      <c r="FK4171" s="103">
        <v>1</v>
      </c>
      <c r="FL4171" s="103">
        <v>60</v>
      </c>
      <c r="FM4171" s="103">
        <v>8</v>
      </c>
      <c r="FN4171" s="103">
        <v>31</v>
      </c>
      <c r="FO4171" s="103">
        <v>3</v>
      </c>
      <c r="FP4171" s="103">
        <v>1</v>
      </c>
      <c r="FQ4171" s="103">
        <v>60</v>
      </c>
      <c r="FR4171" s="103">
        <v>8</v>
      </c>
      <c r="FS4171" s="103">
        <v>32</v>
      </c>
      <c r="FT4171" s="103">
        <v>3</v>
      </c>
      <c r="FU4171" s="103">
        <v>1</v>
      </c>
      <c r="FV4171" s="103">
        <v>60</v>
      </c>
      <c r="FW4171" s="103">
        <v>8</v>
      </c>
      <c r="FX4171" s="103">
        <v>33</v>
      </c>
      <c r="FY4171" s="103">
        <v>3</v>
      </c>
      <c r="FZ4171" s="103">
        <v>1</v>
      </c>
      <c r="GA4171" s="103">
        <v>60</v>
      </c>
      <c r="GB4171" s="103">
        <v>8</v>
      </c>
      <c r="GC4171" s="103">
        <v>36</v>
      </c>
      <c r="GD4171" s="103">
        <v>3</v>
      </c>
      <c r="GE4171" s="103">
        <v>1</v>
      </c>
      <c r="GF4171" s="103">
        <v>60</v>
      </c>
      <c r="GG4171" s="103">
        <v>8</v>
      </c>
      <c r="GH4171" s="103">
        <v>47</v>
      </c>
      <c r="GI4171" s="103">
        <v>3</v>
      </c>
      <c r="GJ4171" s="103">
        <v>1</v>
      </c>
      <c r="GK4171" s="103">
        <v>60</v>
      </c>
      <c r="GL4171" s="103">
        <v>8</v>
      </c>
      <c r="GM4171" s="103">
        <v>48</v>
      </c>
      <c r="GN4171" s="103">
        <v>3</v>
      </c>
      <c r="GO4171" s="103">
        <v>1</v>
      </c>
      <c r="GP4171" s="103">
        <v>60</v>
      </c>
      <c r="GQ4171" s="103">
        <v>8</v>
      </c>
      <c r="GR4171" s="103">
        <v>49</v>
      </c>
      <c r="GS4171" s="103">
        <v>3</v>
      </c>
      <c r="GT4171" s="103">
        <v>1</v>
      </c>
      <c r="GU4171" s="103">
        <v>60</v>
      </c>
      <c r="GV4171" s="103">
        <v>8</v>
      </c>
      <c r="GW4171" s="103">
        <v>50</v>
      </c>
      <c r="GX4171" s="103">
        <v>3</v>
      </c>
      <c r="GY4171" s="103">
        <v>1</v>
      </c>
      <c r="GZ4171" s="103">
        <v>60</v>
      </c>
      <c r="HA4171" s="103">
        <v>8</v>
      </c>
      <c r="HB4171" s="103">
        <v>56</v>
      </c>
      <c r="HC4171" s="103">
        <v>3</v>
      </c>
      <c r="HD4171" s="103">
        <v>1</v>
      </c>
      <c r="HE4171" s="103">
        <v>60</v>
      </c>
      <c r="HF4171" s="103">
        <v>8</v>
      </c>
      <c r="HG4171" s="103">
        <v>58</v>
      </c>
      <c r="HH4171" s="103">
        <v>3</v>
      </c>
      <c r="HI4171" s="103">
        <v>1</v>
      </c>
      <c r="HJ4171" s="103">
        <v>1000</v>
      </c>
      <c r="HK4171" s="103">
        <v>6</v>
      </c>
      <c r="HL4171" s="103">
        <v>6</v>
      </c>
      <c r="HM4171" s="103">
        <v>200</v>
      </c>
      <c r="HN4171" s="103">
        <v>1</v>
      </c>
      <c r="HO4171" s="103">
        <v>900</v>
      </c>
      <c r="HP4171" s="103">
        <v>6</v>
      </c>
      <c r="HQ4171" s="103">
        <v>6</v>
      </c>
      <c r="HR4171" s="103">
        <v>300</v>
      </c>
      <c r="HS4171" s="103">
        <v>1</v>
      </c>
      <c r="HT4171" s="103">
        <v>800</v>
      </c>
      <c r="HU4171" s="103">
        <v>6</v>
      </c>
      <c r="HV4171" s="103">
        <v>6</v>
      </c>
      <c r="HW4171" s="103">
        <v>400</v>
      </c>
      <c r="HX4171" s="103">
        <v>1</v>
      </c>
      <c r="HY4171" s="103">
        <v>2200</v>
      </c>
      <c r="HZ4171" s="103">
        <v>1</v>
      </c>
      <c r="IA4171" s="103">
        <v>6</v>
      </c>
      <c r="IB4171" s="103">
        <v>900</v>
      </c>
      <c r="IC4171" s="103">
        <v>1</v>
      </c>
      <c r="ID4171" s="103">
        <v>600</v>
      </c>
      <c r="IE4171" s="103">
        <v>1</v>
      </c>
      <c r="IF4171" s="103">
        <v>1</v>
      </c>
      <c r="IG4171" s="103">
        <v>10000</v>
      </c>
      <c r="IH4171" s="103">
        <v>1</v>
      </c>
      <c r="II4171" s="103">
        <v>600</v>
      </c>
      <c r="IJ4171" s="103">
        <v>1</v>
      </c>
      <c r="IK4171" s="103">
        <v>1</v>
      </c>
      <c r="IL4171" s="103">
        <v>15000</v>
      </c>
      <c r="IM4171" s="103">
        <v>1</v>
      </c>
      <c r="IN4171" s="103">
        <v>600</v>
      </c>
      <c r="IO4171" s="103">
        <v>1</v>
      </c>
      <c r="IP4171" s="103">
        <v>1</v>
      </c>
      <c r="IQ4171" s="103">
        <v>20000</v>
      </c>
      <c r="SJ4171"/>
      <c r="SO4171"/>
      <c r="ST4171"/>
      <c r="SY4171"/>
      <c r="TD4171"/>
      <c r="TI4171"/>
      <c r="TN4171"/>
      <c r="TS4171"/>
      <c r="TX4171"/>
      <c r="UC4171"/>
      <c r="UH4171"/>
      <c r="UM4171"/>
    </row>
    <row r="4172" spans="1:559" s="103" customFormat="1" x14ac:dyDescent="0.15">
      <c r="A4172" s="104">
        <v>31902101</v>
      </c>
      <c r="B4172" s="103">
        <v>1</v>
      </c>
      <c r="C4172" s="103">
        <v>150</v>
      </c>
      <c r="D4172" s="103">
        <v>12</v>
      </c>
      <c r="E4172" s="103">
        <v>1002</v>
      </c>
      <c r="F4172" s="103">
        <v>1</v>
      </c>
      <c r="G4172" s="103">
        <v>1</v>
      </c>
      <c r="H4172" s="103">
        <v>150</v>
      </c>
      <c r="I4172" s="103">
        <v>12</v>
      </c>
      <c r="J4172" s="103">
        <v>1003</v>
      </c>
      <c r="K4172" s="103">
        <v>1</v>
      </c>
      <c r="L4172" s="103">
        <v>1</v>
      </c>
      <c r="M4172" s="103">
        <v>150</v>
      </c>
      <c r="N4172" s="103">
        <v>12</v>
      </c>
      <c r="O4172" s="103">
        <v>2002</v>
      </c>
      <c r="P4172" s="103">
        <v>1</v>
      </c>
      <c r="Q4172" s="103">
        <v>1</v>
      </c>
      <c r="R4172" s="103">
        <v>150</v>
      </c>
      <c r="S4172" s="103">
        <v>12</v>
      </c>
      <c r="T4172" s="103">
        <v>2003</v>
      </c>
      <c r="U4172" s="103">
        <v>1</v>
      </c>
      <c r="V4172" s="103">
        <v>1</v>
      </c>
      <c r="W4172" s="103">
        <v>150</v>
      </c>
      <c r="X4172" s="103">
        <v>12</v>
      </c>
      <c r="Y4172" s="103">
        <v>3002</v>
      </c>
      <c r="Z4172" s="103">
        <v>1</v>
      </c>
      <c r="AA4172" s="103">
        <v>1</v>
      </c>
      <c r="AB4172" s="103">
        <v>150</v>
      </c>
      <c r="AC4172" s="103">
        <v>12</v>
      </c>
      <c r="AD4172" s="103">
        <v>3003</v>
      </c>
      <c r="AE4172" s="103">
        <v>1</v>
      </c>
      <c r="AF4172" s="103">
        <v>1</v>
      </c>
      <c r="AG4172" s="103">
        <v>150</v>
      </c>
      <c r="AH4172" s="103">
        <v>12</v>
      </c>
      <c r="AI4172" s="103">
        <v>4002</v>
      </c>
      <c r="AJ4172" s="103">
        <v>1</v>
      </c>
      <c r="AK4172" s="103">
        <v>1</v>
      </c>
      <c r="AL4172" s="103">
        <v>150</v>
      </c>
      <c r="AM4172" s="103">
        <v>12</v>
      </c>
      <c r="AN4172" s="103">
        <v>4003</v>
      </c>
      <c r="AO4172" s="103">
        <v>1</v>
      </c>
      <c r="AP4172" s="103">
        <v>1</v>
      </c>
      <c r="AQ4172" s="103">
        <v>150</v>
      </c>
      <c r="AR4172" s="103">
        <v>12</v>
      </c>
      <c r="AS4172" s="103">
        <v>5002</v>
      </c>
      <c r="AT4172" s="103">
        <v>1</v>
      </c>
      <c r="AU4172" s="103">
        <v>1</v>
      </c>
      <c r="AV4172" s="103">
        <v>150</v>
      </c>
      <c r="AW4172" s="103">
        <v>12</v>
      </c>
      <c r="AX4172" s="103">
        <v>5003</v>
      </c>
      <c r="AY4172" s="103">
        <v>1</v>
      </c>
      <c r="AZ4172" s="103">
        <v>1</v>
      </c>
      <c r="BA4172" s="103">
        <v>150</v>
      </c>
      <c r="BB4172" s="103">
        <v>12</v>
      </c>
      <c r="BC4172" s="103">
        <v>6002</v>
      </c>
      <c r="BD4172" s="103">
        <v>1</v>
      </c>
      <c r="BE4172" s="103">
        <v>1</v>
      </c>
      <c r="BF4172" s="103">
        <v>150</v>
      </c>
      <c r="BG4172" s="103">
        <v>12</v>
      </c>
      <c r="BH4172" s="103">
        <v>6003</v>
      </c>
      <c r="BI4172" s="103">
        <v>1</v>
      </c>
      <c r="BJ4172" s="103">
        <v>1</v>
      </c>
      <c r="BK4172" s="103">
        <v>60</v>
      </c>
      <c r="BL4172" s="103">
        <v>8</v>
      </c>
      <c r="BM4172" s="103">
        <v>1</v>
      </c>
      <c r="BN4172" s="103">
        <v>3</v>
      </c>
      <c r="BO4172" s="103">
        <v>1</v>
      </c>
      <c r="BP4172" s="103">
        <v>60</v>
      </c>
      <c r="BQ4172" s="103">
        <v>8</v>
      </c>
      <c r="BR4172" s="103">
        <v>5</v>
      </c>
      <c r="BS4172" s="103">
        <v>3</v>
      </c>
      <c r="BT4172" s="103">
        <v>1</v>
      </c>
      <c r="BU4172" s="103">
        <v>60</v>
      </c>
      <c r="BV4172" s="103">
        <v>8</v>
      </c>
      <c r="BW4172" s="103">
        <v>6</v>
      </c>
      <c r="BX4172" s="103">
        <v>3</v>
      </c>
      <c r="BY4172" s="103">
        <v>1</v>
      </c>
      <c r="BZ4172" s="103">
        <v>60</v>
      </c>
      <c r="CA4172" s="103">
        <v>8</v>
      </c>
      <c r="CB4172" s="103">
        <v>9</v>
      </c>
      <c r="CC4172" s="103">
        <v>3</v>
      </c>
      <c r="CD4172" s="103">
        <v>1</v>
      </c>
      <c r="CE4172" s="103">
        <v>60</v>
      </c>
      <c r="CF4172" s="103">
        <v>8</v>
      </c>
      <c r="CG4172" s="103">
        <v>18</v>
      </c>
      <c r="CH4172" s="103">
        <v>3</v>
      </c>
      <c r="CI4172" s="103">
        <v>1</v>
      </c>
      <c r="CJ4172" s="103">
        <v>60</v>
      </c>
      <c r="CK4172" s="103">
        <v>8</v>
      </c>
      <c r="CL4172" s="103">
        <v>19</v>
      </c>
      <c r="CM4172" s="103">
        <v>3</v>
      </c>
      <c r="CN4172" s="103">
        <v>1</v>
      </c>
      <c r="CO4172" s="103">
        <v>60</v>
      </c>
      <c r="CP4172" s="103">
        <v>8</v>
      </c>
      <c r="CQ4172" s="103">
        <v>20</v>
      </c>
      <c r="CR4172" s="103">
        <v>3</v>
      </c>
      <c r="CS4172" s="103">
        <v>1</v>
      </c>
      <c r="CT4172" s="103">
        <v>60</v>
      </c>
      <c r="CU4172" s="103">
        <v>8</v>
      </c>
      <c r="CV4172" s="103">
        <v>21</v>
      </c>
      <c r="CW4172" s="103">
        <v>3</v>
      </c>
      <c r="CX4172" s="103">
        <v>1</v>
      </c>
      <c r="CY4172" s="103">
        <v>60</v>
      </c>
      <c r="CZ4172" s="103">
        <v>8</v>
      </c>
      <c r="DA4172" s="103">
        <v>22</v>
      </c>
      <c r="DB4172" s="103">
        <v>3</v>
      </c>
      <c r="DC4172" s="103">
        <v>1</v>
      </c>
      <c r="DD4172" s="103">
        <v>60</v>
      </c>
      <c r="DE4172" s="103">
        <v>8</v>
      </c>
      <c r="DF4172" s="103">
        <v>24</v>
      </c>
      <c r="DG4172" s="103">
        <v>3</v>
      </c>
      <c r="DH4172" s="103">
        <v>1</v>
      </c>
      <c r="DI4172" s="103">
        <v>60</v>
      </c>
      <c r="DJ4172" s="103">
        <v>8</v>
      </c>
      <c r="DK4172" s="103">
        <v>26</v>
      </c>
      <c r="DL4172" s="103">
        <v>3</v>
      </c>
      <c r="DM4172" s="103">
        <v>1</v>
      </c>
      <c r="DN4172" s="103">
        <v>60</v>
      </c>
      <c r="DO4172" s="103">
        <v>8</v>
      </c>
      <c r="DP4172" s="103">
        <v>27</v>
      </c>
      <c r="DQ4172" s="103">
        <v>3</v>
      </c>
      <c r="DR4172" s="103">
        <v>1</v>
      </c>
      <c r="DS4172" s="103">
        <v>60</v>
      </c>
      <c r="DT4172" s="103">
        <v>8</v>
      </c>
      <c r="DU4172" s="103">
        <v>28</v>
      </c>
      <c r="DV4172" s="103">
        <v>3</v>
      </c>
      <c r="DW4172" s="103">
        <v>1</v>
      </c>
      <c r="DX4172" s="103">
        <v>60</v>
      </c>
      <c r="DY4172" s="103">
        <v>8</v>
      </c>
      <c r="DZ4172" s="103">
        <v>29</v>
      </c>
      <c r="EA4172" s="103">
        <v>3</v>
      </c>
      <c r="EB4172" s="103">
        <v>1</v>
      </c>
      <c r="EC4172" s="103">
        <v>60</v>
      </c>
      <c r="ED4172" s="103">
        <v>8</v>
      </c>
      <c r="EE4172" s="103">
        <v>30</v>
      </c>
      <c r="EF4172" s="103">
        <v>3</v>
      </c>
      <c r="EG4172" s="103">
        <v>1</v>
      </c>
      <c r="EH4172" s="103">
        <v>60</v>
      </c>
      <c r="EI4172" s="103">
        <v>8</v>
      </c>
      <c r="EJ4172" s="103">
        <v>31</v>
      </c>
      <c r="EK4172" s="103">
        <v>3</v>
      </c>
      <c r="EL4172" s="103">
        <v>1</v>
      </c>
      <c r="EM4172" s="103">
        <v>60</v>
      </c>
      <c r="EN4172" s="103">
        <v>8</v>
      </c>
      <c r="EO4172" s="103">
        <v>32</v>
      </c>
      <c r="EP4172" s="103">
        <v>3</v>
      </c>
      <c r="EQ4172" s="103">
        <v>1</v>
      </c>
      <c r="ER4172" s="103">
        <v>60</v>
      </c>
      <c r="ES4172" s="103">
        <v>8</v>
      </c>
      <c r="ET4172" s="103">
        <v>33</v>
      </c>
      <c r="EU4172" s="103">
        <v>3</v>
      </c>
      <c r="EV4172" s="103">
        <v>1</v>
      </c>
      <c r="EW4172" s="103">
        <v>60</v>
      </c>
      <c r="EX4172" s="103">
        <v>8</v>
      </c>
      <c r="EY4172" s="103">
        <v>36</v>
      </c>
      <c r="EZ4172" s="103">
        <v>3</v>
      </c>
      <c r="FA4172" s="103">
        <v>1</v>
      </c>
      <c r="FB4172" s="103">
        <v>60</v>
      </c>
      <c r="FC4172" s="103">
        <v>8</v>
      </c>
      <c r="FD4172" s="103">
        <v>47</v>
      </c>
      <c r="FE4172" s="103">
        <v>3</v>
      </c>
      <c r="FF4172" s="103">
        <v>1</v>
      </c>
      <c r="FG4172" s="103">
        <v>60</v>
      </c>
      <c r="FH4172" s="103">
        <v>8</v>
      </c>
      <c r="FI4172" s="103">
        <v>48</v>
      </c>
      <c r="FJ4172" s="103">
        <v>3</v>
      </c>
      <c r="FK4172" s="103">
        <v>1</v>
      </c>
      <c r="FL4172" s="103">
        <v>60</v>
      </c>
      <c r="FM4172" s="103">
        <v>8</v>
      </c>
      <c r="FN4172" s="103">
        <v>49</v>
      </c>
      <c r="FO4172" s="103">
        <v>3</v>
      </c>
      <c r="FP4172" s="103">
        <v>1</v>
      </c>
      <c r="FQ4172" s="103">
        <v>60</v>
      </c>
      <c r="FR4172" s="103">
        <v>8</v>
      </c>
      <c r="FS4172" s="103">
        <v>50</v>
      </c>
      <c r="FT4172" s="103">
        <v>3</v>
      </c>
      <c r="FU4172" s="103">
        <v>1</v>
      </c>
      <c r="FV4172" s="103">
        <v>60</v>
      </c>
      <c r="FW4172" s="103">
        <v>8</v>
      </c>
      <c r="FX4172" s="103">
        <v>56</v>
      </c>
      <c r="FY4172" s="103">
        <v>3</v>
      </c>
      <c r="FZ4172" s="103">
        <v>1</v>
      </c>
      <c r="GA4172" s="103">
        <v>60</v>
      </c>
      <c r="GB4172" s="103">
        <v>8</v>
      </c>
      <c r="GC4172" s="103">
        <v>58</v>
      </c>
      <c r="GD4172" s="103">
        <v>3</v>
      </c>
      <c r="GE4172" s="103">
        <v>1</v>
      </c>
      <c r="GF4172" s="103">
        <v>1000</v>
      </c>
      <c r="GG4172" s="103">
        <v>6</v>
      </c>
      <c r="GH4172" s="103">
        <v>6</v>
      </c>
      <c r="GI4172" s="103">
        <v>300</v>
      </c>
      <c r="GJ4172" s="103">
        <v>1</v>
      </c>
      <c r="GK4172" s="103">
        <v>900</v>
      </c>
      <c r="GL4172" s="103">
        <v>6</v>
      </c>
      <c r="GM4172" s="103">
        <v>6</v>
      </c>
      <c r="GN4172" s="103">
        <v>400</v>
      </c>
      <c r="GO4172" s="103">
        <v>1</v>
      </c>
      <c r="GP4172" s="103">
        <v>800</v>
      </c>
      <c r="GQ4172" s="103">
        <v>6</v>
      </c>
      <c r="GR4172" s="103">
        <v>6</v>
      </c>
      <c r="GS4172" s="103">
        <v>500</v>
      </c>
      <c r="GT4172" s="103">
        <v>1</v>
      </c>
      <c r="GU4172" s="103">
        <v>2200</v>
      </c>
      <c r="GV4172" s="103">
        <v>1</v>
      </c>
      <c r="GW4172" s="103">
        <v>6</v>
      </c>
      <c r="GX4172" s="103">
        <v>1200</v>
      </c>
      <c r="GY4172" s="103">
        <v>1</v>
      </c>
      <c r="GZ4172" s="103">
        <v>600</v>
      </c>
      <c r="HA4172" s="103">
        <v>1</v>
      </c>
      <c r="HB4172" s="103">
        <v>1</v>
      </c>
      <c r="HC4172" s="103">
        <v>20000</v>
      </c>
      <c r="HD4172" s="103">
        <v>1</v>
      </c>
      <c r="HE4172" s="103">
        <v>600</v>
      </c>
      <c r="HF4172" s="103">
        <v>1</v>
      </c>
      <c r="HG4172" s="103">
        <v>1</v>
      </c>
      <c r="HH4172" s="103">
        <v>30000</v>
      </c>
      <c r="HI4172" s="103">
        <v>1</v>
      </c>
      <c r="HJ4172" s="103">
        <v>600</v>
      </c>
      <c r="HK4172" s="103">
        <v>1</v>
      </c>
      <c r="HL4172" s="103">
        <v>1</v>
      </c>
      <c r="HM4172" s="103">
        <v>40000</v>
      </c>
      <c r="SJ4172"/>
      <c r="SO4172"/>
      <c r="ST4172"/>
      <c r="SY4172"/>
      <c r="TD4172"/>
      <c r="TI4172"/>
      <c r="TN4172"/>
      <c r="TS4172"/>
      <c r="TX4172"/>
      <c r="UC4172"/>
      <c r="UH4172"/>
      <c r="UM4172"/>
    </row>
    <row r="4173" spans="1:559" s="103" customFormat="1" x14ac:dyDescent="0.15">
      <c r="A4173" s="104">
        <v>31903101</v>
      </c>
      <c r="B4173" s="107">
        <v>1</v>
      </c>
      <c r="C4173" s="107">
        <v>300</v>
      </c>
      <c r="D4173" s="107">
        <v>12</v>
      </c>
      <c r="E4173" s="107">
        <v>1003</v>
      </c>
      <c r="F4173" s="107">
        <v>1</v>
      </c>
      <c r="G4173" s="107">
        <v>1</v>
      </c>
      <c r="H4173" s="107">
        <v>300</v>
      </c>
      <c r="I4173" s="103">
        <v>12</v>
      </c>
      <c r="J4173" s="103">
        <v>2003</v>
      </c>
      <c r="K4173" s="103">
        <v>1</v>
      </c>
      <c r="L4173" s="103">
        <v>1</v>
      </c>
      <c r="M4173" s="103">
        <v>300</v>
      </c>
      <c r="N4173" s="103">
        <v>12</v>
      </c>
      <c r="O4173" s="103">
        <v>3003</v>
      </c>
      <c r="P4173" s="103">
        <v>1</v>
      </c>
      <c r="Q4173" s="103">
        <v>1</v>
      </c>
      <c r="R4173" s="103">
        <v>300</v>
      </c>
      <c r="S4173" s="103">
        <v>12</v>
      </c>
      <c r="T4173" s="103">
        <v>4003</v>
      </c>
      <c r="U4173" s="103">
        <v>1</v>
      </c>
      <c r="V4173" s="103">
        <v>1</v>
      </c>
      <c r="W4173" s="103">
        <v>300</v>
      </c>
      <c r="X4173" s="103">
        <v>12</v>
      </c>
      <c r="Y4173" s="103">
        <v>5003</v>
      </c>
      <c r="Z4173" s="103">
        <v>1</v>
      </c>
      <c r="AA4173" s="103">
        <v>1</v>
      </c>
      <c r="AB4173" s="103">
        <v>300</v>
      </c>
      <c r="AC4173" s="103">
        <v>12</v>
      </c>
      <c r="AD4173" s="103">
        <v>6003</v>
      </c>
      <c r="AE4173" s="103">
        <v>1</v>
      </c>
      <c r="AF4173" s="103">
        <v>1</v>
      </c>
      <c r="AG4173" s="103">
        <v>60</v>
      </c>
      <c r="AH4173" s="103">
        <v>8</v>
      </c>
      <c r="AI4173" s="103">
        <v>1</v>
      </c>
      <c r="AJ4173" s="103">
        <v>3</v>
      </c>
      <c r="AK4173" s="103">
        <v>1</v>
      </c>
      <c r="AL4173" s="103">
        <v>60</v>
      </c>
      <c r="AM4173" s="103">
        <v>8</v>
      </c>
      <c r="AN4173" s="103">
        <v>5</v>
      </c>
      <c r="AO4173" s="103">
        <v>3</v>
      </c>
      <c r="AP4173" s="103">
        <v>1</v>
      </c>
      <c r="AQ4173" s="103">
        <v>60</v>
      </c>
      <c r="AR4173" s="103">
        <v>8</v>
      </c>
      <c r="AS4173" s="103">
        <v>6</v>
      </c>
      <c r="AT4173" s="103">
        <v>3</v>
      </c>
      <c r="AU4173" s="103">
        <v>1</v>
      </c>
      <c r="AV4173" s="103">
        <v>60</v>
      </c>
      <c r="AW4173" s="103">
        <v>8</v>
      </c>
      <c r="AX4173" s="103">
        <v>9</v>
      </c>
      <c r="AY4173" s="103">
        <v>3</v>
      </c>
      <c r="AZ4173" s="103">
        <v>1</v>
      </c>
      <c r="BA4173" s="103">
        <v>60</v>
      </c>
      <c r="BB4173" s="103">
        <v>8</v>
      </c>
      <c r="BC4173" s="103">
        <v>18</v>
      </c>
      <c r="BD4173" s="103">
        <v>3</v>
      </c>
      <c r="BE4173" s="103">
        <v>1</v>
      </c>
      <c r="BF4173" s="103">
        <v>60</v>
      </c>
      <c r="BG4173" s="103">
        <v>8</v>
      </c>
      <c r="BH4173" s="103">
        <v>19</v>
      </c>
      <c r="BI4173" s="103">
        <v>3</v>
      </c>
      <c r="BJ4173" s="103">
        <v>1</v>
      </c>
      <c r="BK4173" s="103">
        <v>60</v>
      </c>
      <c r="BL4173" s="103">
        <v>8</v>
      </c>
      <c r="BM4173" s="103">
        <v>20</v>
      </c>
      <c r="BN4173" s="103">
        <v>3</v>
      </c>
      <c r="BO4173" s="103">
        <v>1</v>
      </c>
      <c r="BP4173" s="103">
        <v>60</v>
      </c>
      <c r="BQ4173" s="103">
        <v>8</v>
      </c>
      <c r="BR4173" s="103">
        <v>21</v>
      </c>
      <c r="BS4173" s="103">
        <v>3</v>
      </c>
      <c r="BT4173" s="103">
        <v>1</v>
      </c>
      <c r="BU4173" s="103">
        <v>60</v>
      </c>
      <c r="BV4173" s="103">
        <v>8</v>
      </c>
      <c r="BW4173" s="103">
        <v>22</v>
      </c>
      <c r="BX4173" s="103">
        <v>3</v>
      </c>
      <c r="BY4173" s="103">
        <v>1</v>
      </c>
      <c r="BZ4173" s="103">
        <v>60</v>
      </c>
      <c r="CA4173" s="103">
        <v>8</v>
      </c>
      <c r="CB4173" s="103">
        <v>24</v>
      </c>
      <c r="CC4173" s="103">
        <v>3</v>
      </c>
      <c r="CD4173" s="103">
        <v>1</v>
      </c>
      <c r="CE4173" s="103">
        <v>60</v>
      </c>
      <c r="CF4173" s="103">
        <v>8</v>
      </c>
      <c r="CG4173" s="103">
        <v>26</v>
      </c>
      <c r="CH4173" s="103">
        <v>3</v>
      </c>
      <c r="CI4173" s="103">
        <v>1</v>
      </c>
      <c r="CJ4173" s="103">
        <v>60</v>
      </c>
      <c r="CK4173" s="103">
        <v>8</v>
      </c>
      <c r="CL4173" s="103">
        <v>27</v>
      </c>
      <c r="CM4173" s="103">
        <v>3</v>
      </c>
      <c r="CN4173" s="103">
        <v>1</v>
      </c>
      <c r="CO4173" s="103">
        <v>60</v>
      </c>
      <c r="CP4173" s="103">
        <v>8</v>
      </c>
      <c r="CQ4173" s="103">
        <v>28</v>
      </c>
      <c r="CR4173" s="103">
        <v>3</v>
      </c>
      <c r="CS4173" s="103">
        <v>1</v>
      </c>
      <c r="CT4173" s="103">
        <v>60</v>
      </c>
      <c r="CU4173" s="103">
        <v>8</v>
      </c>
      <c r="CV4173" s="103">
        <v>29</v>
      </c>
      <c r="CW4173" s="103">
        <v>3</v>
      </c>
      <c r="CX4173" s="103">
        <v>1</v>
      </c>
      <c r="CY4173" s="103">
        <v>60</v>
      </c>
      <c r="CZ4173" s="103">
        <v>8</v>
      </c>
      <c r="DA4173" s="103">
        <v>30</v>
      </c>
      <c r="DB4173" s="103">
        <v>3</v>
      </c>
      <c r="DC4173" s="103">
        <v>1</v>
      </c>
      <c r="DD4173" s="103">
        <v>60</v>
      </c>
      <c r="DE4173" s="103">
        <v>8</v>
      </c>
      <c r="DF4173" s="103">
        <v>31</v>
      </c>
      <c r="DG4173" s="103">
        <v>3</v>
      </c>
      <c r="DH4173" s="103">
        <v>1</v>
      </c>
      <c r="DI4173" s="103">
        <v>60</v>
      </c>
      <c r="DJ4173" s="103">
        <v>8</v>
      </c>
      <c r="DK4173" s="103">
        <v>32</v>
      </c>
      <c r="DL4173" s="103">
        <v>3</v>
      </c>
      <c r="DM4173" s="103">
        <v>1</v>
      </c>
      <c r="DN4173" s="103">
        <v>60</v>
      </c>
      <c r="DO4173" s="103">
        <v>8</v>
      </c>
      <c r="DP4173" s="103">
        <v>33</v>
      </c>
      <c r="DQ4173" s="103">
        <v>3</v>
      </c>
      <c r="DR4173" s="103">
        <v>1</v>
      </c>
      <c r="DS4173" s="103">
        <v>60</v>
      </c>
      <c r="DT4173" s="103">
        <v>8</v>
      </c>
      <c r="DU4173" s="103">
        <v>36</v>
      </c>
      <c r="DV4173" s="103">
        <v>3</v>
      </c>
      <c r="DW4173" s="103">
        <v>1</v>
      </c>
      <c r="DX4173" s="103">
        <v>60</v>
      </c>
      <c r="DY4173" s="103">
        <v>8</v>
      </c>
      <c r="DZ4173" s="103">
        <v>47</v>
      </c>
      <c r="EA4173" s="103">
        <v>3</v>
      </c>
      <c r="EB4173" s="103">
        <v>1</v>
      </c>
      <c r="EC4173" s="103">
        <v>60</v>
      </c>
      <c r="ED4173" s="103">
        <v>8</v>
      </c>
      <c r="EE4173" s="103">
        <v>48</v>
      </c>
      <c r="EF4173" s="103">
        <v>3</v>
      </c>
      <c r="EG4173" s="103">
        <v>1</v>
      </c>
      <c r="EH4173" s="103">
        <v>60</v>
      </c>
      <c r="EI4173" s="103">
        <v>8</v>
      </c>
      <c r="EJ4173" s="103">
        <v>49</v>
      </c>
      <c r="EK4173" s="103">
        <v>3</v>
      </c>
      <c r="EL4173" s="103">
        <v>1</v>
      </c>
      <c r="EM4173" s="103">
        <v>60</v>
      </c>
      <c r="EN4173" s="103">
        <v>8</v>
      </c>
      <c r="EO4173" s="103">
        <v>50</v>
      </c>
      <c r="EP4173" s="103">
        <v>3</v>
      </c>
      <c r="EQ4173" s="103">
        <v>1</v>
      </c>
      <c r="ER4173" s="103">
        <v>60</v>
      </c>
      <c r="ES4173" s="103">
        <v>8</v>
      </c>
      <c r="ET4173" s="103">
        <v>56</v>
      </c>
      <c r="EU4173" s="103">
        <v>3</v>
      </c>
      <c r="EV4173" s="103">
        <v>1</v>
      </c>
      <c r="EW4173" s="103">
        <v>60</v>
      </c>
      <c r="EX4173" s="103">
        <v>8</v>
      </c>
      <c r="EY4173" s="103">
        <v>58</v>
      </c>
      <c r="EZ4173" s="103">
        <v>3</v>
      </c>
      <c r="FA4173" s="103">
        <v>1</v>
      </c>
      <c r="FB4173" s="103">
        <v>1000</v>
      </c>
      <c r="FC4173" s="103">
        <v>6</v>
      </c>
      <c r="FD4173" s="103">
        <v>6</v>
      </c>
      <c r="FE4173" s="103">
        <v>400</v>
      </c>
      <c r="FF4173" s="103">
        <v>1</v>
      </c>
      <c r="FG4173" s="103">
        <v>900</v>
      </c>
      <c r="FH4173" s="103">
        <v>6</v>
      </c>
      <c r="FI4173" s="103">
        <v>6</v>
      </c>
      <c r="FJ4173" s="103">
        <v>500</v>
      </c>
      <c r="FK4173" s="103">
        <v>1</v>
      </c>
      <c r="FL4173" s="103">
        <v>800</v>
      </c>
      <c r="FM4173" s="103">
        <v>6</v>
      </c>
      <c r="FN4173" s="103">
        <v>6</v>
      </c>
      <c r="FO4173" s="103">
        <v>600</v>
      </c>
      <c r="FP4173" s="103">
        <v>1</v>
      </c>
      <c r="FQ4173" s="103">
        <v>2200</v>
      </c>
      <c r="FR4173" s="103">
        <v>1</v>
      </c>
      <c r="FS4173" s="103">
        <v>6</v>
      </c>
      <c r="FT4173" s="103">
        <v>1500</v>
      </c>
      <c r="FU4173" s="103">
        <v>1</v>
      </c>
      <c r="FV4173" s="103">
        <v>600</v>
      </c>
      <c r="FW4173" s="103">
        <v>1</v>
      </c>
      <c r="FX4173" s="103">
        <v>1</v>
      </c>
      <c r="FY4173" s="103">
        <v>40000</v>
      </c>
      <c r="FZ4173" s="103">
        <v>1</v>
      </c>
      <c r="GA4173" s="103">
        <v>600</v>
      </c>
      <c r="GB4173" s="103">
        <v>1</v>
      </c>
      <c r="GC4173" s="103">
        <v>1</v>
      </c>
      <c r="GD4173" s="103">
        <v>50000</v>
      </c>
      <c r="GE4173" s="103">
        <v>1</v>
      </c>
      <c r="GF4173" s="103">
        <v>600</v>
      </c>
      <c r="GG4173" s="103">
        <v>1</v>
      </c>
      <c r="GH4173" s="103">
        <v>1</v>
      </c>
      <c r="GI4173" s="103">
        <v>60000</v>
      </c>
      <c r="SJ4173"/>
      <c r="SO4173"/>
      <c r="ST4173"/>
      <c r="SY4173"/>
      <c r="TD4173"/>
      <c r="TI4173"/>
      <c r="TN4173"/>
      <c r="TS4173"/>
      <c r="TX4173"/>
      <c r="UC4173"/>
      <c r="UH4173"/>
      <c r="UM4173"/>
    </row>
    <row r="4174" spans="1:559" s="106" customFormat="1" x14ac:dyDescent="0.15">
      <c r="A4174" s="105">
        <v>1900101</v>
      </c>
      <c r="B4174" s="75">
        <v>2</v>
      </c>
      <c r="C4174" s="75">
        <v>10000</v>
      </c>
      <c r="D4174" s="75">
        <v>1</v>
      </c>
      <c r="E4174" s="75">
        <v>1</v>
      </c>
      <c r="F4174" s="75">
        <v>50000</v>
      </c>
      <c r="G4174" s="75"/>
      <c r="H4174" s="75"/>
    </row>
    <row r="4175" spans="1:559" x14ac:dyDescent="0.15">
      <c r="A4175" s="1">
        <v>1900102</v>
      </c>
      <c r="B4175" s="75">
        <v>2</v>
      </c>
      <c r="C4175" s="75">
        <v>10000</v>
      </c>
      <c r="D4175" s="75">
        <v>1</v>
      </c>
      <c r="E4175" s="75">
        <v>8</v>
      </c>
      <c r="F4175" s="75">
        <v>10</v>
      </c>
      <c r="G4175" s="75"/>
      <c r="H4175" s="75"/>
    </row>
    <row r="4176" spans="1:559" x14ac:dyDescent="0.15">
      <c r="A4176" s="1">
        <v>1900201</v>
      </c>
      <c r="B4176" s="75">
        <v>2</v>
      </c>
      <c r="C4176" s="75">
        <v>10000</v>
      </c>
      <c r="D4176" s="75">
        <v>1</v>
      </c>
      <c r="E4176" s="75">
        <v>1</v>
      </c>
      <c r="F4176" s="75">
        <v>40000</v>
      </c>
      <c r="G4176" s="75"/>
      <c r="H4176" s="75"/>
    </row>
    <row r="4177" spans="1:8" x14ac:dyDescent="0.15">
      <c r="A4177" s="1">
        <v>1900202</v>
      </c>
      <c r="B4177" s="75">
        <v>2</v>
      </c>
      <c r="C4177" s="75">
        <v>10000</v>
      </c>
      <c r="D4177" s="75">
        <v>1</v>
      </c>
      <c r="E4177" s="75">
        <v>8</v>
      </c>
      <c r="F4177" s="75">
        <v>8</v>
      </c>
      <c r="G4177" s="75"/>
      <c r="H4177" s="75"/>
    </row>
    <row r="4178" spans="1:8" x14ac:dyDescent="0.15">
      <c r="A4178" s="1">
        <v>1900301</v>
      </c>
      <c r="B4178" s="75">
        <v>2</v>
      </c>
      <c r="C4178" s="75">
        <v>10000</v>
      </c>
      <c r="D4178" s="75">
        <v>1</v>
      </c>
      <c r="E4178" s="75">
        <v>1</v>
      </c>
      <c r="F4178" s="75">
        <v>30000</v>
      </c>
      <c r="G4178" s="75"/>
      <c r="H4178" s="75"/>
    </row>
    <row r="4179" spans="1:8" x14ac:dyDescent="0.15">
      <c r="A4179" s="1">
        <v>1900302</v>
      </c>
      <c r="B4179" s="75">
        <v>2</v>
      </c>
      <c r="C4179" s="75">
        <v>10000</v>
      </c>
      <c r="D4179" s="75">
        <v>1</v>
      </c>
      <c r="E4179" s="75">
        <v>8</v>
      </c>
      <c r="F4179" s="75">
        <v>6</v>
      </c>
      <c r="G4179" s="75"/>
      <c r="H4179" s="75"/>
    </row>
    <row r="4180" spans="1:8" x14ac:dyDescent="0.15">
      <c r="A4180" s="1">
        <v>1900401</v>
      </c>
      <c r="B4180" s="75">
        <v>2</v>
      </c>
      <c r="C4180" s="75">
        <v>10000</v>
      </c>
      <c r="D4180" s="75">
        <v>1</v>
      </c>
      <c r="E4180" s="75">
        <v>1</v>
      </c>
      <c r="F4180" s="75">
        <v>30000</v>
      </c>
      <c r="G4180" s="75"/>
      <c r="H4180" s="75"/>
    </row>
    <row r="4181" spans="1:8" x14ac:dyDescent="0.15">
      <c r="A4181" s="1">
        <v>1900402</v>
      </c>
      <c r="B4181" s="75">
        <v>2</v>
      </c>
      <c r="C4181" s="75">
        <v>10000</v>
      </c>
      <c r="D4181" s="75">
        <v>1</v>
      </c>
      <c r="E4181" s="75">
        <v>8</v>
      </c>
      <c r="F4181" s="75">
        <v>6</v>
      </c>
      <c r="G4181" s="75"/>
      <c r="H4181" s="75"/>
    </row>
    <row r="4182" spans="1:8" x14ac:dyDescent="0.15">
      <c r="A4182" s="1">
        <v>1900501</v>
      </c>
      <c r="B4182" s="75">
        <v>2</v>
      </c>
      <c r="C4182" s="75">
        <v>10000</v>
      </c>
      <c r="D4182" s="75">
        <v>1</v>
      </c>
      <c r="E4182" s="75">
        <v>1</v>
      </c>
      <c r="F4182" s="75">
        <v>30000</v>
      </c>
      <c r="G4182" s="75"/>
      <c r="H4182" s="75"/>
    </row>
    <row r="4183" spans="1:8" x14ac:dyDescent="0.15">
      <c r="A4183" s="1">
        <v>1900502</v>
      </c>
      <c r="B4183" s="75">
        <v>2</v>
      </c>
      <c r="C4183" s="75">
        <v>10000</v>
      </c>
      <c r="D4183" s="75">
        <v>1</v>
      </c>
      <c r="E4183" s="75">
        <v>8</v>
      </c>
      <c r="F4183" s="75">
        <v>6</v>
      </c>
      <c r="G4183" s="75"/>
      <c r="H4183" s="75"/>
    </row>
    <row r="4184" spans="1:8" x14ac:dyDescent="0.15">
      <c r="A4184" s="1">
        <v>1900601</v>
      </c>
      <c r="B4184" s="75">
        <v>2</v>
      </c>
      <c r="C4184" s="75">
        <v>10000</v>
      </c>
      <c r="D4184" s="75">
        <v>1</v>
      </c>
      <c r="E4184" s="75">
        <v>1</v>
      </c>
      <c r="F4184" s="75">
        <v>50000</v>
      </c>
    </row>
    <row r="4185" spans="1:8" x14ac:dyDescent="0.15">
      <c r="A4185" s="1">
        <v>1900602</v>
      </c>
      <c r="B4185" s="75">
        <v>2</v>
      </c>
      <c r="C4185" s="75">
        <v>10000</v>
      </c>
      <c r="D4185" s="75">
        <v>1</v>
      </c>
      <c r="E4185" s="75">
        <v>8</v>
      </c>
      <c r="F4185" s="75">
        <v>10</v>
      </c>
    </row>
    <row r="4186" spans="1:8" x14ac:dyDescent="0.15">
      <c r="A4186" s="1">
        <v>1900701</v>
      </c>
      <c r="B4186" s="75">
        <v>2</v>
      </c>
      <c r="C4186" s="75">
        <v>10000</v>
      </c>
      <c r="D4186" s="75">
        <v>1</v>
      </c>
      <c r="E4186" s="75">
        <v>1</v>
      </c>
      <c r="F4186" s="75">
        <v>40000</v>
      </c>
    </row>
    <row r="4187" spans="1:8" x14ac:dyDescent="0.15">
      <c r="A4187" s="1">
        <v>1900702</v>
      </c>
      <c r="B4187" s="75">
        <v>2</v>
      </c>
      <c r="C4187" s="75">
        <v>10000</v>
      </c>
      <c r="D4187" s="75">
        <v>1</v>
      </c>
      <c r="E4187" s="75">
        <v>8</v>
      </c>
      <c r="F4187" s="75">
        <v>8</v>
      </c>
    </row>
    <row r="4188" spans="1:8" x14ac:dyDescent="0.15">
      <c r="A4188" s="1">
        <v>1900801</v>
      </c>
      <c r="B4188" s="75">
        <v>2</v>
      </c>
      <c r="C4188" s="75">
        <v>10000</v>
      </c>
      <c r="D4188" s="75">
        <v>1</v>
      </c>
      <c r="E4188" s="75">
        <v>1</v>
      </c>
      <c r="F4188" s="75">
        <v>30000</v>
      </c>
    </row>
    <row r="4189" spans="1:8" x14ac:dyDescent="0.15">
      <c r="A4189" s="1">
        <v>1900802</v>
      </c>
      <c r="B4189" s="75">
        <v>2</v>
      </c>
      <c r="C4189" s="75">
        <v>10000</v>
      </c>
      <c r="D4189" s="75">
        <v>1</v>
      </c>
      <c r="E4189" s="75">
        <v>8</v>
      </c>
      <c r="F4189" s="75">
        <v>6</v>
      </c>
    </row>
    <row r="4190" spans="1:8" x14ac:dyDescent="0.15">
      <c r="A4190" s="1">
        <v>1900901</v>
      </c>
      <c r="B4190" s="75">
        <v>2</v>
      </c>
      <c r="C4190" s="75">
        <v>10000</v>
      </c>
      <c r="D4190" s="75">
        <v>1</v>
      </c>
      <c r="E4190" s="75">
        <v>1</v>
      </c>
      <c r="F4190" s="75">
        <v>30000</v>
      </c>
    </row>
    <row r="4191" spans="1:8" x14ac:dyDescent="0.15">
      <c r="A4191" s="1">
        <v>1900902</v>
      </c>
      <c r="B4191" s="75">
        <v>2</v>
      </c>
      <c r="C4191" s="75">
        <v>10000</v>
      </c>
      <c r="D4191" s="75">
        <v>1</v>
      </c>
      <c r="E4191" s="75">
        <v>8</v>
      </c>
      <c r="F4191" s="75">
        <v>6</v>
      </c>
    </row>
    <row r="4192" spans="1:8" x14ac:dyDescent="0.15">
      <c r="A4192" s="1">
        <v>1901001</v>
      </c>
      <c r="B4192" s="75">
        <v>2</v>
      </c>
      <c r="C4192" s="75">
        <v>10000</v>
      </c>
      <c r="D4192" s="75">
        <v>1</v>
      </c>
      <c r="E4192" s="75">
        <v>1</v>
      </c>
      <c r="F4192" s="75">
        <v>30000</v>
      </c>
    </row>
    <row r="4193" spans="1:6" x14ac:dyDescent="0.15">
      <c r="A4193" s="1">
        <v>1901002</v>
      </c>
      <c r="B4193" s="75">
        <v>2</v>
      </c>
      <c r="C4193" s="75">
        <v>10000</v>
      </c>
      <c r="D4193" s="75">
        <v>1</v>
      </c>
      <c r="E4193" s="75">
        <v>8</v>
      </c>
      <c r="F4193" s="75">
        <v>6</v>
      </c>
    </row>
    <row r="4194" spans="1:6" x14ac:dyDescent="0.15">
      <c r="A4194" s="1">
        <v>1901101</v>
      </c>
      <c r="B4194" s="75">
        <v>2</v>
      </c>
      <c r="C4194" s="75">
        <v>10000</v>
      </c>
      <c r="D4194" s="75">
        <v>1</v>
      </c>
      <c r="E4194" s="75">
        <v>1</v>
      </c>
      <c r="F4194" s="75">
        <v>50000</v>
      </c>
    </row>
    <row r="4195" spans="1:6" x14ac:dyDescent="0.15">
      <c r="A4195" s="1">
        <v>1901102</v>
      </c>
      <c r="B4195" s="75">
        <v>2</v>
      </c>
      <c r="C4195" s="75">
        <v>10000</v>
      </c>
      <c r="D4195" s="75">
        <v>1</v>
      </c>
      <c r="E4195" s="75">
        <v>8</v>
      </c>
      <c r="F4195" s="75">
        <v>10</v>
      </c>
    </row>
    <row r="4196" spans="1:6" x14ac:dyDescent="0.15">
      <c r="A4196" s="1">
        <v>1901201</v>
      </c>
      <c r="B4196" s="75">
        <v>2</v>
      </c>
      <c r="C4196" s="75">
        <v>10000</v>
      </c>
      <c r="D4196" s="75">
        <v>1</v>
      </c>
      <c r="E4196" s="75">
        <v>1</v>
      </c>
      <c r="F4196" s="75">
        <v>40000</v>
      </c>
    </row>
    <row r="4197" spans="1:6" x14ac:dyDescent="0.15">
      <c r="A4197" s="1">
        <v>1901202</v>
      </c>
      <c r="B4197" s="75">
        <v>2</v>
      </c>
      <c r="C4197" s="75">
        <v>10000</v>
      </c>
      <c r="D4197" s="75">
        <v>1</v>
      </c>
      <c r="E4197" s="75">
        <v>8</v>
      </c>
      <c r="F4197" s="75">
        <v>8</v>
      </c>
    </row>
    <row r="4198" spans="1:6" x14ac:dyDescent="0.15">
      <c r="A4198" s="1">
        <v>1901301</v>
      </c>
      <c r="B4198" s="75">
        <v>2</v>
      </c>
      <c r="C4198" s="75">
        <v>10000</v>
      </c>
      <c r="D4198" s="75">
        <v>1</v>
      </c>
      <c r="E4198" s="75">
        <v>1</v>
      </c>
      <c r="F4198" s="75">
        <v>30000</v>
      </c>
    </row>
    <row r="4199" spans="1:6" x14ac:dyDescent="0.15">
      <c r="A4199" s="1">
        <v>1901302</v>
      </c>
      <c r="B4199" s="75">
        <v>2</v>
      </c>
      <c r="C4199" s="75">
        <v>10000</v>
      </c>
      <c r="D4199" s="75">
        <v>1</v>
      </c>
      <c r="E4199" s="75">
        <v>8</v>
      </c>
      <c r="F4199" s="75">
        <v>6</v>
      </c>
    </row>
    <row r="4200" spans="1:6" x14ac:dyDescent="0.15">
      <c r="A4200" s="1">
        <v>1901401</v>
      </c>
      <c r="B4200" s="75">
        <v>2</v>
      </c>
      <c r="C4200" s="75">
        <v>10000</v>
      </c>
      <c r="D4200" s="75">
        <v>1</v>
      </c>
      <c r="E4200" s="75">
        <v>1</v>
      </c>
      <c r="F4200" s="75">
        <v>30000</v>
      </c>
    </row>
    <row r="4201" spans="1:6" x14ac:dyDescent="0.15">
      <c r="A4201" s="1">
        <v>1901402</v>
      </c>
      <c r="B4201" s="75">
        <v>2</v>
      </c>
      <c r="C4201" s="75">
        <v>10000</v>
      </c>
      <c r="D4201" s="75">
        <v>1</v>
      </c>
      <c r="E4201" s="75">
        <v>8</v>
      </c>
      <c r="F4201" s="75">
        <v>6</v>
      </c>
    </row>
    <row r="4202" spans="1:6" x14ac:dyDescent="0.15">
      <c r="A4202" s="1">
        <v>1901501</v>
      </c>
      <c r="B4202" s="75">
        <v>2</v>
      </c>
      <c r="C4202" s="75">
        <v>10000</v>
      </c>
      <c r="D4202" s="75">
        <v>1</v>
      </c>
      <c r="E4202" s="75">
        <v>1</v>
      </c>
      <c r="F4202" s="75">
        <v>30000</v>
      </c>
    </row>
    <row r="4203" spans="1:6" x14ac:dyDescent="0.15">
      <c r="A4203" s="1">
        <v>1901502</v>
      </c>
      <c r="B4203" s="75">
        <v>2</v>
      </c>
      <c r="C4203" s="75">
        <v>10000</v>
      </c>
      <c r="D4203" s="75">
        <v>1</v>
      </c>
      <c r="E4203" s="75">
        <v>8</v>
      </c>
      <c r="F4203" s="75">
        <v>6</v>
      </c>
    </row>
    <row r="4204" spans="1:6" x14ac:dyDescent="0.15">
      <c r="A4204" s="1">
        <v>1901601</v>
      </c>
      <c r="B4204" s="75">
        <v>2</v>
      </c>
      <c r="C4204" s="75">
        <v>10000</v>
      </c>
      <c r="D4204" s="75">
        <v>1</v>
      </c>
      <c r="E4204" s="75">
        <v>1</v>
      </c>
      <c r="F4204" s="75">
        <v>50000</v>
      </c>
    </row>
    <row r="4205" spans="1:6" x14ac:dyDescent="0.15">
      <c r="A4205" s="1">
        <v>1901602</v>
      </c>
      <c r="B4205" s="75">
        <v>2</v>
      </c>
      <c r="C4205" s="75">
        <v>10000</v>
      </c>
      <c r="D4205" s="75">
        <v>1</v>
      </c>
      <c r="E4205" s="75">
        <v>8</v>
      </c>
      <c r="F4205" s="75">
        <v>10</v>
      </c>
    </row>
    <row r="4206" spans="1:6" x14ac:dyDescent="0.15">
      <c r="A4206" s="1">
        <v>1901701</v>
      </c>
      <c r="B4206" s="75">
        <v>2</v>
      </c>
      <c r="C4206" s="75">
        <v>10000</v>
      </c>
      <c r="D4206" s="75">
        <v>1</v>
      </c>
      <c r="E4206" s="75">
        <v>1</v>
      </c>
      <c r="F4206" s="75">
        <v>40000</v>
      </c>
    </row>
    <row r="4207" spans="1:6" x14ac:dyDescent="0.15">
      <c r="A4207" s="1">
        <v>1901702</v>
      </c>
      <c r="B4207" s="75">
        <v>2</v>
      </c>
      <c r="C4207" s="75">
        <v>10000</v>
      </c>
      <c r="D4207" s="75">
        <v>1</v>
      </c>
      <c r="E4207" s="75">
        <v>8</v>
      </c>
      <c r="F4207" s="75">
        <v>8</v>
      </c>
    </row>
    <row r="4208" spans="1:6" x14ac:dyDescent="0.15">
      <c r="A4208" s="1">
        <v>1901801</v>
      </c>
      <c r="B4208" s="75">
        <v>2</v>
      </c>
      <c r="C4208" s="75">
        <v>10000</v>
      </c>
      <c r="D4208" s="75">
        <v>1</v>
      </c>
      <c r="E4208" s="75">
        <v>1</v>
      </c>
      <c r="F4208" s="75">
        <v>30000</v>
      </c>
    </row>
    <row r="4209" spans="1:6" x14ac:dyDescent="0.15">
      <c r="A4209" s="1">
        <v>1901802</v>
      </c>
      <c r="B4209" s="75">
        <v>2</v>
      </c>
      <c r="C4209" s="75">
        <v>10000</v>
      </c>
      <c r="D4209" s="75">
        <v>1</v>
      </c>
      <c r="E4209" s="75">
        <v>8</v>
      </c>
      <c r="F4209" s="75">
        <v>6</v>
      </c>
    </row>
    <row r="4210" spans="1:6" x14ac:dyDescent="0.15">
      <c r="A4210" s="1">
        <v>1901901</v>
      </c>
      <c r="B4210" s="75">
        <v>2</v>
      </c>
      <c r="C4210" s="75">
        <v>10000</v>
      </c>
      <c r="D4210" s="75">
        <v>1</v>
      </c>
      <c r="E4210" s="75">
        <v>1</v>
      </c>
      <c r="F4210" s="75">
        <v>30000</v>
      </c>
    </row>
    <row r="4211" spans="1:6" x14ac:dyDescent="0.15">
      <c r="A4211" s="1">
        <v>1901902</v>
      </c>
      <c r="B4211" s="75">
        <v>2</v>
      </c>
      <c r="C4211" s="75">
        <v>10000</v>
      </c>
      <c r="D4211" s="75">
        <v>1</v>
      </c>
      <c r="E4211" s="75">
        <v>8</v>
      </c>
      <c r="F4211" s="75">
        <v>6</v>
      </c>
    </row>
    <row r="4212" spans="1:6" x14ac:dyDescent="0.15">
      <c r="A4212" s="1">
        <v>1902001</v>
      </c>
      <c r="B4212" s="75">
        <v>2</v>
      </c>
      <c r="C4212" s="75">
        <v>10000</v>
      </c>
      <c r="D4212" s="75">
        <v>1</v>
      </c>
      <c r="E4212" s="75">
        <v>1</v>
      </c>
      <c r="F4212" s="75">
        <v>30000</v>
      </c>
    </row>
    <row r="4213" spans="1:6" x14ac:dyDescent="0.15">
      <c r="A4213" s="1">
        <v>1902002</v>
      </c>
      <c r="B4213" s="75">
        <v>2</v>
      </c>
      <c r="C4213" s="75">
        <v>10000</v>
      </c>
      <c r="D4213" s="75">
        <v>1</v>
      </c>
      <c r="E4213" s="75">
        <v>8</v>
      </c>
      <c r="F4213" s="75">
        <v>6</v>
      </c>
    </row>
    <row r="4214" spans="1:6" x14ac:dyDescent="0.15">
      <c r="A4214" s="1">
        <v>1902101</v>
      </c>
      <c r="B4214" s="75">
        <v>2</v>
      </c>
      <c r="C4214" s="75">
        <v>10000</v>
      </c>
      <c r="D4214" s="75">
        <v>1</v>
      </c>
      <c r="E4214" s="75">
        <v>1</v>
      </c>
      <c r="F4214" s="75">
        <v>50000</v>
      </c>
    </row>
    <row r="4215" spans="1:6" x14ac:dyDescent="0.15">
      <c r="A4215" s="1">
        <v>1902102</v>
      </c>
      <c r="B4215" s="75">
        <v>2</v>
      </c>
      <c r="C4215" s="75">
        <v>10000</v>
      </c>
      <c r="D4215" s="75">
        <v>1</v>
      </c>
      <c r="E4215" s="75">
        <v>8</v>
      </c>
      <c r="F4215" s="75">
        <v>10</v>
      </c>
    </row>
    <row r="4216" spans="1:6" x14ac:dyDescent="0.15">
      <c r="A4216" s="1">
        <v>1902201</v>
      </c>
      <c r="B4216" s="75">
        <v>2</v>
      </c>
      <c r="C4216" s="75">
        <v>10000</v>
      </c>
      <c r="D4216" s="75">
        <v>1</v>
      </c>
      <c r="E4216" s="75">
        <v>1</v>
      </c>
      <c r="F4216" s="75">
        <v>40000</v>
      </c>
    </row>
    <row r="4217" spans="1:6" x14ac:dyDescent="0.15">
      <c r="A4217" s="1">
        <v>1902202</v>
      </c>
      <c r="B4217" s="75">
        <v>2</v>
      </c>
      <c r="C4217" s="75">
        <v>10000</v>
      </c>
      <c r="D4217" s="75">
        <v>1</v>
      </c>
      <c r="E4217" s="75">
        <v>8</v>
      </c>
      <c r="F4217" s="75">
        <v>8</v>
      </c>
    </row>
    <row r="4218" spans="1:6" x14ac:dyDescent="0.15">
      <c r="A4218" s="1">
        <v>1902301</v>
      </c>
      <c r="B4218" s="75">
        <v>2</v>
      </c>
      <c r="C4218" s="75">
        <v>10000</v>
      </c>
      <c r="D4218" s="75">
        <v>1</v>
      </c>
      <c r="E4218" s="75">
        <v>1</v>
      </c>
      <c r="F4218" s="75">
        <v>30000</v>
      </c>
    </row>
    <row r="4219" spans="1:6" x14ac:dyDescent="0.15">
      <c r="A4219" s="1">
        <v>1902302</v>
      </c>
      <c r="B4219" s="75">
        <v>2</v>
      </c>
      <c r="C4219" s="75">
        <v>10000</v>
      </c>
      <c r="D4219" s="75">
        <v>1</v>
      </c>
      <c r="E4219" s="75">
        <v>8</v>
      </c>
      <c r="F4219" s="75">
        <v>6</v>
      </c>
    </row>
    <row r="4220" spans="1:6" x14ac:dyDescent="0.15">
      <c r="A4220" s="1">
        <v>1902401</v>
      </c>
      <c r="B4220" s="75">
        <v>2</v>
      </c>
      <c r="C4220" s="75">
        <v>10000</v>
      </c>
      <c r="D4220" s="75">
        <v>1</v>
      </c>
      <c r="E4220" s="75">
        <v>1</v>
      </c>
      <c r="F4220" s="75">
        <v>30000</v>
      </c>
    </row>
    <row r="4221" spans="1:6" x14ac:dyDescent="0.15">
      <c r="A4221" s="1">
        <v>1902402</v>
      </c>
      <c r="B4221" s="75">
        <v>2</v>
      </c>
      <c r="C4221" s="75">
        <v>10000</v>
      </c>
      <c r="D4221" s="75">
        <v>1</v>
      </c>
      <c r="E4221" s="75">
        <v>8</v>
      </c>
      <c r="F4221" s="75">
        <v>6</v>
      </c>
    </row>
    <row r="4222" spans="1:6" x14ac:dyDescent="0.15">
      <c r="A4222" s="1">
        <v>1902501</v>
      </c>
      <c r="B4222" s="75">
        <v>2</v>
      </c>
      <c r="C4222" s="75">
        <v>10000</v>
      </c>
      <c r="D4222" s="75">
        <v>1</v>
      </c>
      <c r="E4222" s="75">
        <v>1</v>
      </c>
      <c r="F4222" s="75">
        <v>30000</v>
      </c>
    </row>
    <row r="4223" spans="1:6" x14ac:dyDescent="0.15">
      <c r="A4223" s="1">
        <v>1902502</v>
      </c>
      <c r="B4223" s="75">
        <v>2</v>
      </c>
      <c r="C4223" s="75">
        <v>10000</v>
      </c>
      <c r="D4223" s="75">
        <v>1</v>
      </c>
      <c r="E4223" s="75">
        <v>8</v>
      </c>
      <c r="F4223" s="75">
        <v>6</v>
      </c>
    </row>
    <row r="4224" spans="1:6" x14ac:dyDescent="0.15">
      <c r="A4224" s="1">
        <v>1902601</v>
      </c>
      <c r="B4224" s="75">
        <v>2</v>
      </c>
      <c r="C4224" s="75">
        <v>10000</v>
      </c>
      <c r="D4224" s="75">
        <v>1</v>
      </c>
      <c r="E4224" s="75">
        <v>1</v>
      </c>
      <c r="F4224" s="75">
        <v>80000</v>
      </c>
    </row>
    <row r="4225" spans="1:6" x14ac:dyDescent="0.15">
      <c r="A4225" s="1">
        <v>1902602</v>
      </c>
      <c r="B4225" s="75">
        <v>2</v>
      </c>
      <c r="C4225" s="75">
        <v>10000</v>
      </c>
      <c r="D4225" s="75">
        <v>1</v>
      </c>
      <c r="E4225" s="75">
        <v>8</v>
      </c>
      <c r="F4225" s="75">
        <v>50</v>
      </c>
    </row>
    <row r="4226" spans="1:6" x14ac:dyDescent="0.15">
      <c r="A4226" s="1">
        <v>1902701</v>
      </c>
      <c r="B4226" s="75">
        <v>2</v>
      </c>
      <c r="C4226" s="75">
        <v>10000</v>
      </c>
      <c r="D4226" s="75">
        <v>1</v>
      </c>
      <c r="E4226" s="75">
        <v>1</v>
      </c>
      <c r="F4226" s="75">
        <v>64000</v>
      </c>
    </row>
    <row r="4227" spans="1:6" x14ac:dyDescent="0.15">
      <c r="A4227" s="1">
        <v>1902702</v>
      </c>
      <c r="B4227" s="75">
        <v>2</v>
      </c>
      <c r="C4227" s="75">
        <v>10000</v>
      </c>
      <c r="D4227" s="75">
        <v>1</v>
      </c>
      <c r="E4227" s="75">
        <v>8</v>
      </c>
      <c r="F4227" s="75">
        <v>40</v>
      </c>
    </row>
    <row r="4228" spans="1:6" x14ac:dyDescent="0.15">
      <c r="A4228" s="1">
        <v>1902801</v>
      </c>
      <c r="B4228" s="75">
        <v>2</v>
      </c>
      <c r="C4228" s="75">
        <v>10000</v>
      </c>
      <c r="D4228" s="75">
        <v>1</v>
      </c>
      <c r="E4228" s="75">
        <v>1</v>
      </c>
      <c r="F4228" s="75">
        <v>48000</v>
      </c>
    </row>
    <row r="4229" spans="1:6" x14ac:dyDescent="0.15">
      <c r="A4229" s="1">
        <v>1902802</v>
      </c>
      <c r="B4229" s="75">
        <v>2</v>
      </c>
      <c r="C4229" s="75">
        <v>10000</v>
      </c>
      <c r="D4229" s="75">
        <v>1</v>
      </c>
      <c r="E4229" s="75">
        <v>8</v>
      </c>
      <c r="F4229" s="75">
        <v>30</v>
      </c>
    </row>
    <row r="4230" spans="1:6" x14ac:dyDescent="0.15">
      <c r="A4230" s="1">
        <v>1902901</v>
      </c>
      <c r="B4230" s="75">
        <v>2</v>
      </c>
      <c r="C4230" s="75">
        <v>10000</v>
      </c>
      <c r="D4230" s="75">
        <v>1</v>
      </c>
      <c r="E4230" s="75">
        <v>1</v>
      </c>
      <c r="F4230" s="75">
        <v>48000</v>
      </c>
    </row>
    <row r="4231" spans="1:6" x14ac:dyDescent="0.15">
      <c r="A4231" s="1">
        <v>1902902</v>
      </c>
      <c r="B4231" s="75">
        <v>2</v>
      </c>
      <c r="C4231" s="75">
        <v>10000</v>
      </c>
      <c r="D4231" s="75">
        <v>1</v>
      </c>
      <c r="E4231" s="75">
        <v>8</v>
      </c>
      <c r="F4231" s="75">
        <v>30</v>
      </c>
    </row>
    <row r="4232" spans="1:6" x14ac:dyDescent="0.15">
      <c r="A4232" s="1">
        <v>1903001</v>
      </c>
      <c r="B4232" s="75">
        <v>2</v>
      </c>
      <c r="C4232" s="75">
        <v>10000</v>
      </c>
      <c r="D4232" s="75">
        <v>1</v>
      </c>
      <c r="E4232" s="75">
        <v>1</v>
      </c>
      <c r="F4232" s="75">
        <v>48000</v>
      </c>
    </row>
    <row r="4233" spans="1:6" x14ac:dyDescent="0.15">
      <c r="A4233" s="1">
        <v>1903002</v>
      </c>
      <c r="B4233" s="75">
        <v>2</v>
      </c>
      <c r="C4233" s="75">
        <v>10000</v>
      </c>
      <c r="D4233" s="75">
        <v>1</v>
      </c>
      <c r="E4233" s="75">
        <v>8</v>
      </c>
      <c r="F4233" s="75">
        <v>30</v>
      </c>
    </row>
    <row r="4234" spans="1:6" x14ac:dyDescent="0.15">
      <c r="A4234" s="1">
        <v>1903101</v>
      </c>
      <c r="B4234" s="75">
        <v>2</v>
      </c>
      <c r="C4234" s="75">
        <v>10000</v>
      </c>
      <c r="D4234" s="75">
        <v>1</v>
      </c>
      <c r="E4234" s="75">
        <v>1</v>
      </c>
      <c r="F4234" s="75">
        <v>80000</v>
      </c>
    </row>
    <row r="4235" spans="1:6" x14ac:dyDescent="0.15">
      <c r="A4235" s="1">
        <v>1903102</v>
      </c>
      <c r="B4235" s="75">
        <v>2</v>
      </c>
      <c r="C4235" s="75">
        <v>10000</v>
      </c>
      <c r="D4235" s="75">
        <v>1</v>
      </c>
      <c r="E4235" s="75">
        <v>8</v>
      </c>
      <c r="F4235" s="75">
        <v>50</v>
      </c>
    </row>
    <row r="4236" spans="1:6" x14ac:dyDescent="0.15">
      <c r="A4236" s="1">
        <v>1903201</v>
      </c>
      <c r="B4236" s="75">
        <v>2</v>
      </c>
      <c r="C4236" s="75">
        <v>10000</v>
      </c>
      <c r="D4236" s="75">
        <v>1</v>
      </c>
      <c r="E4236" s="75">
        <v>1</v>
      </c>
      <c r="F4236" s="75">
        <v>64000</v>
      </c>
    </row>
    <row r="4237" spans="1:6" x14ac:dyDescent="0.15">
      <c r="A4237" s="1">
        <v>1903202</v>
      </c>
      <c r="B4237" s="75">
        <v>2</v>
      </c>
      <c r="C4237" s="75">
        <v>10000</v>
      </c>
      <c r="D4237" s="75">
        <v>1</v>
      </c>
      <c r="E4237" s="75">
        <v>8</v>
      </c>
      <c r="F4237" s="75">
        <v>40</v>
      </c>
    </row>
    <row r="4238" spans="1:6" x14ac:dyDescent="0.15">
      <c r="A4238" s="1">
        <v>1903301</v>
      </c>
      <c r="B4238" s="75">
        <v>2</v>
      </c>
      <c r="C4238" s="75">
        <v>10000</v>
      </c>
      <c r="D4238" s="75">
        <v>1</v>
      </c>
      <c r="E4238" s="75">
        <v>1</v>
      </c>
      <c r="F4238" s="75">
        <v>48000</v>
      </c>
    </row>
    <row r="4239" spans="1:6" x14ac:dyDescent="0.15">
      <c r="A4239" s="1">
        <v>1903302</v>
      </c>
      <c r="B4239" s="75">
        <v>2</v>
      </c>
      <c r="C4239" s="75">
        <v>10000</v>
      </c>
      <c r="D4239" s="75">
        <v>1</v>
      </c>
      <c r="E4239" s="75">
        <v>8</v>
      </c>
      <c r="F4239" s="75">
        <v>30</v>
      </c>
    </row>
    <row r="4240" spans="1:6" x14ac:dyDescent="0.15">
      <c r="A4240" s="1">
        <v>1903401</v>
      </c>
      <c r="B4240" s="75">
        <v>2</v>
      </c>
      <c r="C4240" s="75">
        <v>10000</v>
      </c>
      <c r="D4240" s="75">
        <v>1</v>
      </c>
      <c r="E4240" s="75">
        <v>1</v>
      </c>
      <c r="F4240" s="75">
        <v>48000</v>
      </c>
    </row>
    <row r="4241" spans="1:6" x14ac:dyDescent="0.15">
      <c r="A4241" s="1">
        <v>1903402</v>
      </c>
      <c r="B4241" s="75">
        <v>2</v>
      </c>
      <c r="C4241" s="75">
        <v>10000</v>
      </c>
      <c r="D4241" s="75">
        <v>1</v>
      </c>
      <c r="E4241" s="75">
        <v>8</v>
      </c>
      <c r="F4241" s="75">
        <v>30</v>
      </c>
    </row>
    <row r="4242" spans="1:6" x14ac:dyDescent="0.15">
      <c r="A4242" s="1">
        <v>1903501</v>
      </c>
      <c r="B4242" s="75">
        <v>2</v>
      </c>
      <c r="C4242" s="75">
        <v>10000</v>
      </c>
      <c r="D4242" s="75">
        <v>1</v>
      </c>
      <c r="E4242" s="75">
        <v>1</v>
      </c>
      <c r="F4242" s="75">
        <v>48000</v>
      </c>
    </row>
    <row r="4243" spans="1:6" x14ac:dyDescent="0.15">
      <c r="A4243" s="1">
        <v>1903502</v>
      </c>
      <c r="B4243" s="75">
        <v>2</v>
      </c>
      <c r="C4243" s="75">
        <v>10000</v>
      </c>
      <c r="D4243" s="75">
        <v>1</v>
      </c>
      <c r="E4243" s="75">
        <v>8</v>
      </c>
      <c r="F4243" s="75">
        <v>30</v>
      </c>
    </row>
    <row r="4244" spans="1:6" x14ac:dyDescent="0.15">
      <c r="A4244" s="1">
        <v>1903601</v>
      </c>
      <c r="B4244" s="75">
        <v>2</v>
      </c>
      <c r="C4244" s="75">
        <v>10000</v>
      </c>
      <c r="D4244" s="75">
        <v>1</v>
      </c>
      <c r="E4244" s="75">
        <v>1</v>
      </c>
      <c r="F4244" s="75">
        <v>80000</v>
      </c>
    </row>
    <row r="4245" spans="1:6" x14ac:dyDescent="0.15">
      <c r="A4245" s="1">
        <v>1903602</v>
      </c>
      <c r="B4245" s="75">
        <v>2</v>
      </c>
      <c r="C4245" s="75">
        <v>10000</v>
      </c>
      <c r="D4245" s="75">
        <v>1</v>
      </c>
      <c r="E4245" s="75">
        <v>8</v>
      </c>
      <c r="F4245" s="75">
        <v>50</v>
      </c>
    </row>
    <row r="4246" spans="1:6" x14ac:dyDescent="0.15">
      <c r="A4246" s="1">
        <v>1903701</v>
      </c>
      <c r="B4246" s="75">
        <v>2</v>
      </c>
      <c r="C4246" s="75">
        <v>10000</v>
      </c>
      <c r="D4246" s="75">
        <v>1</v>
      </c>
      <c r="E4246" s="75">
        <v>1</v>
      </c>
      <c r="F4246" s="75">
        <v>64000</v>
      </c>
    </row>
    <row r="4247" spans="1:6" x14ac:dyDescent="0.15">
      <c r="A4247" s="1">
        <v>1903702</v>
      </c>
      <c r="B4247" s="75">
        <v>2</v>
      </c>
      <c r="C4247" s="75">
        <v>10000</v>
      </c>
      <c r="D4247" s="75">
        <v>1</v>
      </c>
      <c r="E4247" s="75">
        <v>8</v>
      </c>
      <c r="F4247" s="75">
        <v>40</v>
      </c>
    </row>
    <row r="4248" spans="1:6" x14ac:dyDescent="0.15">
      <c r="A4248" s="1">
        <v>1903801</v>
      </c>
      <c r="B4248" s="75">
        <v>2</v>
      </c>
      <c r="C4248" s="75">
        <v>10000</v>
      </c>
      <c r="D4248" s="75">
        <v>1</v>
      </c>
      <c r="E4248" s="75">
        <v>1</v>
      </c>
      <c r="F4248" s="75">
        <v>48000</v>
      </c>
    </row>
    <row r="4249" spans="1:6" x14ac:dyDescent="0.15">
      <c r="A4249" s="1">
        <v>1903802</v>
      </c>
      <c r="B4249" s="75">
        <v>2</v>
      </c>
      <c r="C4249" s="75">
        <v>10000</v>
      </c>
      <c r="D4249" s="75">
        <v>1</v>
      </c>
      <c r="E4249" s="75">
        <v>8</v>
      </c>
      <c r="F4249" s="75">
        <v>30</v>
      </c>
    </row>
    <row r="4250" spans="1:6" x14ac:dyDescent="0.15">
      <c r="A4250" s="1">
        <v>1903901</v>
      </c>
      <c r="B4250" s="75">
        <v>2</v>
      </c>
      <c r="C4250" s="75">
        <v>10000</v>
      </c>
      <c r="D4250" s="75">
        <v>1</v>
      </c>
      <c r="E4250" s="75">
        <v>1</v>
      </c>
      <c r="F4250" s="75">
        <v>48000</v>
      </c>
    </row>
    <row r="4251" spans="1:6" x14ac:dyDescent="0.15">
      <c r="A4251" s="1">
        <v>1903902</v>
      </c>
      <c r="B4251" s="75">
        <v>2</v>
      </c>
      <c r="C4251" s="75">
        <v>10000</v>
      </c>
      <c r="D4251" s="75">
        <v>1</v>
      </c>
      <c r="E4251" s="75">
        <v>8</v>
      </c>
      <c r="F4251" s="75">
        <v>30</v>
      </c>
    </row>
    <row r="4252" spans="1:6" x14ac:dyDescent="0.15">
      <c r="A4252" s="1">
        <v>1904001</v>
      </c>
      <c r="B4252" s="75">
        <v>2</v>
      </c>
      <c r="C4252" s="75">
        <v>10000</v>
      </c>
      <c r="D4252" s="75">
        <v>1</v>
      </c>
      <c r="E4252" s="75">
        <v>1</v>
      </c>
      <c r="F4252" s="75">
        <v>48000</v>
      </c>
    </row>
    <row r="4253" spans="1:6" x14ac:dyDescent="0.15">
      <c r="A4253" s="1">
        <v>1904002</v>
      </c>
      <c r="B4253" s="75">
        <v>2</v>
      </c>
      <c r="C4253" s="75">
        <v>10000</v>
      </c>
      <c r="D4253" s="75">
        <v>1</v>
      </c>
      <c r="E4253" s="75">
        <v>8</v>
      </c>
      <c r="F4253" s="75">
        <v>30</v>
      </c>
    </row>
    <row r="4254" spans="1:6" x14ac:dyDescent="0.15">
      <c r="A4254" s="1">
        <v>1904101</v>
      </c>
      <c r="B4254" s="75">
        <v>2</v>
      </c>
      <c r="C4254" s="75">
        <v>10000</v>
      </c>
      <c r="D4254" s="75">
        <v>1</v>
      </c>
      <c r="E4254" s="75">
        <v>1</v>
      </c>
      <c r="F4254" s="75">
        <v>80000</v>
      </c>
    </row>
    <row r="4255" spans="1:6" x14ac:dyDescent="0.15">
      <c r="A4255" s="1">
        <v>1904102</v>
      </c>
      <c r="B4255" s="75">
        <v>2</v>
      </c>
      <c r="C4255" s="75">
        <v>10000</v>
      </c>
      <c r="D4255" s="75">
        <v>1</v>
      </c>
      <c r="E4255" s="75">
        <v>8</v>
      </c>
      <c r="F4255" s="75">
        <v>50</v>
      </c>
    </row>
    <row r="4256" spans="1:6" x14ac:dyDescent="0.15">
      <c r="A4256" s="1">
        <v>1904201</v>
      </c>
      <c r="B4256" s="75">
        <v>2</v>
      </c>
      <c r="C4256" s="75">
        <v>10000</v>
      </c>
      <c r="D4256" s="75">
        <v>1</v>
      </c>
      <c r="E4256" s="75">
        <v>1</v>
      </c>
      <c r="F4256" s="75">
        <v>64000</v>
      </c>
    </row>
    <row r="4257" spans="1:6" x14ac:dyDescent="0.15">
      <c r="A4257" s="1">
        <v>1904202</v>
      </c>
      <c r="B4257" s="75">
        <v>2</v>
      </c>
      <c r="C4257" s="75">
        <v>10000</v>
      </c>
      <c r="D4257" s="75">
        <v>1</v>
      </c>
      <c r="E4257" s="75">
        <v>8</v>
      </c>
      <c r="F4257" s="75">
        <v>40</v>
      </c>
    </row>
    <row r="4258" spans="1:6" x14ac:dyDescent="0.15">
      <c r="A4258" s="1">
        <v>1904301</v>
      </c>
      <c r="B4258" s="75">
        <v>2</v>
      </c>
      <c r="C4258" s="75">
        <v>10000</v>
      </c>
      <c r="D4258" s="75">
        <v>1</v>
      </c>
      <c r="E4258" s="75">
        <v>1</v>
      </c>
      <c r="F4258" s="75">
        <v>48000</v>
      </c>
    </row>
    <row r="4259" spans="1:6" x14ac:dyDescent="0.15">
      <c r="A4259" s="1">
        <v>1904302</v>
      </c>
      <c r="B4259" s="75">
        <v>2</v>
      </c>
      <c r="C4259" s="75">
        <v>10000</v>
      </c>
      <c r="D4259" s="75">
        <v>1</v>
      </c>
      <c r="E4259" s="75">
        <v>8</v>
      </c>
      <c r="F4259" s="75">
        <v>30</v>
      </c>
    </row>
    <row r="4260" spans="1:6" x14ac:dyDescent="0.15">
      <c r="A4260" s="1">
        <v>1904401</v>
      </c>
      <c r="B4260" s="75">
        <v>2</v>
      </c>
      <c r="C4260" s="75">
        <v>10000</v>
      </c>
      <c r="D4260" s="75">
        <v>1</v>
      </c>
      <c r="E4260" s="75">
        <v>1</v>
      </c>
      <c r="F4260" s="75">
        <v>48000</v>
      </c>
    </row>
    <row r="4261" spans="1:6" x14ac:dyDescent="0.15">
      <c r="A4261" s="1">
        <v>1904402</v>
      </c>
      <c r="B4261" s="75">
        <v>2</v>
      </c>
      <c r="C4261" s="75">
        <v>10000</v>
      </c>
      <c r="D4261" s="75">
        <v>1</v>
      </c>
      <c r="E4261" s="75">
        <v>8</v>
      </c>
      <c r="F4261" s="75">
        <v>30</v>
      </c>
    </row>
    <row r="4262" spans="1:6" x14ac:dyDescent="0.15">
      <c r="A4262" s="1">
        <v>1904501</v>
      </c>
      <c r="B4262" s="75">
        <v>2</v>
      </c>
      <c r="C4262" s="75">
        <v>10000</v>
      </c>
      <c r="D4262" s="75">
        <v>1</v>
      </c>
      <c r="E4262" s="75">
        <v>1</v>
      </c>
      <c r="F4262" s="75">
        <v>48000</v>
      </c>
    </row>
    <row r="4263" spans="1:6" x14ac:dyDescent="0.15">
      <c r="A4263" s="1">
        <v>1904502</v>
      </c>
      <c r="B4263" s="75">
        <v>2</v>
      </c>
      <c r="C4263" s="75">
        <v>10000</v>
      </c>
      <c r="D4263" s="75">
        <v>1</v>
      </c>
      <c r="E4263" s="75">
        <v>8</v>
      </c>
      <c r="F4263" s="75">
        <v>30</v>
      </c>
    </row>
    <row r="4264" spans="1:6" x14ac:dyDescent="0.15">
      <c r="A4264" s="1">
        <v>1904601</v>
      </c>
      <c r="B4264" s="75">
        <v>2</v>
      </c>
      <c r="C4264" s="75">
        <v>10000</v>
      </c>
      <c r="D4264" s="75">
        <v>1</v>
      </c>
      <c r="E4264" s="75">
        <v>1</v>
      </c>
      <c r="F4264" s="75">
        <v>80000</v>
      </c>
    </row>
    <row r="4265" spans="1:6" x14ac:dyDescent="0.15">
      <c r="A4265" s="1">
        <v>1904602</v>
      </c>
      <c r="B4265" s="75">
        <v>2</v>
      </c>
      <c r="C4265" s="75">
        <v>10000</v>
      </c>
      <c r="D4265" s="75">
        <v>1</v>
      </c>
      <c r="E4265" s="75">
        <v>8</v>
      </c>
      <c r="F4265" s="75">
        <v>50</v>
      </c>
    </row>
    <row r="4266" spans="1:6" x14ac:dyDescent="0.15">
      <c r="A4266" s="1">
        <v>1904701</v>
      </c>
      <c r="B4266" s="75">
        <v>2</v>
      </c>
      <c r="C4266" s="75">
        <v>10000</v>
      </c>
      <c r="D4266" s="75">
        <v>1</v>
      </c>
      <c r="E4266" s="75">
        <v>1</v>
      </c>
      <c r="F4266" s="75">
        <v>64000</v>
      </c>
    </row>
    <row r="4267" spans="1:6" x14ac:dyDescent="0.15">
      <c r="A4267" s="1">
        <v>1904702</v>
      </c>
      <c r="B4267" s="75">
        <v>2</v>
      </c>
      <c r="C4267" s="75">
        <v>10000</v>
      </c>
      <c r="D4267" s="75">
        <v>1</v>
      </c>
      <c r="E4267" s="75">
        <v>8</v>
      </c>
      <c r="F4267" s="75">
        <v>40</v>
      </c>
    </row>
    <row r="4268" spans="1:6" x14ac:dyDescent="0.15">
      <c r="A4268" s="1">
        <v>1904801</v>
      </c>
      <c r="B4268" s="75">
        <v>2</v>
      </c>
      <c r="C4268" s="75">
        <v>10000</v>
      </c>
      <c r="D4268" s="75">
        <v>1</v>
      </c>
      <c r="E4268" s="75">
        <v>1</v>
      </c>
      <c r="F4268" s="75">
        <v>48000</v>
      </c>
    </row>
    <row r="4269" spans="1:6" x14ac:dyDescent="0.15">
      <c r="A4269" s="1">
        <v>1904802</v>
      </c>
      <c r="B4269" s="75">
        <v>2</v>
      </c>
      <c r="C4269" s="75">
        <v>10000</v>
      </c>
      <c r="D4269" s="75">
        <v>1</v>
      </c>
      <c r="E4269" s="75">
        <v>8</v>
      </c>
      <c r="F4269" s="75">
        <v>30</v>
      </c>
    </row>
    <row r="4270" spans="1:6" x14ac:dyDescent="0.15">
      <c r="A4270" s="1">
        <v>1904901</v>
      </c>
      <c r="B4270" s="75">
        <v>2</v>
      </c>
      <c r="C4270" s="75">
        <v>10000</v>
      </c>
      <c r="D4270" s="75">
        <v>1</v>
      </c>
      <c r="E4270" s="75">
        <v>1</v>
      </c>
      <c r="F4270" s="75">
        <v>48000</v>
      </c>
    </row>
    <row r="4271" spans="1:6" x14ac:dyDescent="0.15">
      <c r="A4271" s="1">
        <v>1904902</v>
      </c>
      <c r="B4271" s="75">
        <v>2</v>
      </c>
      <c r="C4271" s="75">
        <v>10000</v>
      </c>
      <c r="D4271" s="75">
        <v>1</v>
      </c>
      <c r="E4271" s="75">
        <v>8</v>
      </c>
      <c r="F4271" s="75">
        <v>30</v>
      </c>
    </row>
    <row r="4272" spans="1:6" x14ac:dyDescent="0.15">
      <c r="A4272" s="1">
        <v>1905001</v>
      </c>
      <c r="B4272" s="75">
        <v>2</v>
      </c>
      <c r="C4272" s="75">
        <v>10000</v>
      </c>
      <c r="D4272" s="75">
        <v>1</v>
      </c>
      <c r="E4272" s="75">
        <v>1</v>
      </c>
      <c r="F4272" s="75">
        <v>48000</v>
      </c>
    </row>
    <row r="4273" spans="1:6" x14ac:dyDescent="0.15">
      <c r="A4273" s="1">
        <v>1905002</v>
      </c>
      <c r="B4273" s="75">
        <v>2</v>
      </c>
      <c r="C4273" s="75">
        <v>10000</v>
      </c>
      <c r="D4273" s="75">
        <v>1</v>
      </c>
      <c r="E4273" s="75">
        <v>8</v>
      </c>
      <c r="F4273" s="75">
        <v>30</v>
      </c>
    </row>
    <row r="4274" spans="1:6" x14ac:dyDescent="0.15">
      <c r="A4274" s="1">
        <v>1905101</v>
      </c>
      <c r="B4274" s="75">
        <v>2</v>
      </c>
      <c r="C4274" s="75">
        <v>10000</v>
      </c>
      <c r="D4274" s="75">
        <v>1</v>
      </c>
      <c r="E4274" s="75">
        <v>1</v>
      </c>
      <c r="F4274" s="75">
        <v>140000</v>
      </c>
    </row>
    <row r="4275" spans="1:6" x14ac:dyDescent="0.15">
      <c r="A4275" s="1">
        <v>1905102</v>
      </c>
      <c r="B4275" s="75">
        <v>2</v>
      </c>
      <c r="C4275" s="75">
        <v>10000</v>
      </c>
      <c r="D4275" s="75">
        <v>1</v>
      </c>
      <c r="E4275" s="75">
        <v>8</v>
      </c>
      <c r="F4275" s="75">
        <v>80</v>
      </c>
    </row>
    <row r="4276" spans="1:6" x14ac:dyDescent="0.15">
      <c r="A4276" s="1">
        <v>1905201</v>
      </c>
      <c r="B4276" s="75">
        <v>2</v>
      </c>
      <c r="C4276" s="75">
        <v>10000</v>
      </c>
      <c r="D4276" s="75">
        <v>1</v>
      </c>
      <c r="E4276" s="75">
        <v>1</v>
      </c>
      <c r="F4276" s="75">
        <v>112000</v>
      </c>
    </row>
    <row r="4277" spans="1:6" x14ac:dyDescent="0.15">
      <c r="A4277" s="1">
        <v>1905202</v>
      </c>
      <c r="B4277" s="75">
        <v>2</v>
      </c>
      <c r="C4277" s="75">
        <v>10000</v>
      </c>
      <c r="D4277" s="75">
        <v>1</v>
      </c>
      <c r="E4277" s="75">
        <v>8</v>
      </c>
      <c r="F4277" s="75">
        <v>64</v>
      </c>
    </row>
    <row r="4278" spans="1:6" x14ac:dyDescent="0.15">
      <c r="A4278" s="1">
        <v>1905301</v>
      </c>
      <c r="B4278" s="75">
        <v>2</v>
      </c>
      <c r="C4278" s="75">
        <v>10000</v>
      </c>
      <c r="D4278" s="75">
        <v>1</v>
      </c>
      <c r="E4278" s="75">
        <v>1</v>
      </c>
      <c r="F4278" s="75">
        <v>84000</v>
      </c>
    </row>
    <row r="4279" spans="1:6" x14ac:dyDescent="0.15">
      <c r="A4279" s="1">
        <v>1905302</v>
      </c>
      <c r="B4279" s="75">
        <v>2</v>
      </c>
      <c r="C4279" s="75">
        <v>10000</v>
      </c>
      <c r="D4279" s="75">
        <v>1</v>
      </c>
      <c r="E4279" s="75">
        <v>8</v>
      </c>
      <c r="F4279" s="75">
        <v>48</v>
      </c>
    </row>
    <row r="4280" spans="1:6" x14ac:dyDescent="0.15">
      <c r="A4280" s="1">
        <v>1905401</v>
      </c>
      <c r="B4280" s="75">
        <v>2</v>
      </c>
      <c r="C4280" s="75">
        <v>10000</v>
      </c>
      <c r="D4280" s="75">
        <v>1</v>
      </c>
      <c r="E4280" s="75">
        <v>1</v>
      </c>
      <c r="F4280" s="75">
        <v>84000</v>
      </c>
    </row>
    <row r="4281" spans="1:6" x14ac:dyDescent="0.15">
      <c r="A4281" s="1">
        <v>1905402</v>
      </c>
      <c r="B4281" s="75">
        <v>2</v>
      </c>
      <c r="C4281" s="75">
        <v>10000</v>
      </c>
      <c r="D4281" s="75">
        <v>1</v>
      </c>
      <c r="E4281" s="75">
        <v>8</v>
      </c>
      <c r="F4281" s="75">
        <v>48</v>
      </c>
    </row>
    <row r="4282" spans="1:6" x14ac:dyDescent="0.15">
      <c r="A4282" s="1">
        <v>1905501</v>
      </c>
      <c r="B4282" s="75">
        <v>2</v>
      </c>
      <c r="C4282" s="75">
        <v>10000</v>
      </c>
      <c r="D4282" s="75">
        <v>1</v>
      </c>
      <c r="E4282" s="75">
        <v>1</v>
      </c>
      <c r="F4282" s="75">
        <v>84000</v>
      </c>
    </row>
    <row r="4283" spans="1:6" x14ac:dyDescent="0.15">
      <c r="A4283" s="1">
        <v>1905502</v>
      </c>
      <c r="B4283" s="75">
        <v>2</v>
      </c>
      <c r="C4283" s="75">
        <v>10000</v>
      </c>
      <c r="D4283" s="75">
        <v>1</v>
      </c>
      <c r="E4283" s="75">
        <v>8</v>
      </c>
      <c r="F4283" s="75">
        <v>48</v>
      </c>
    </row>
    <row r="4284" spans="1:6" x14ac:dyDescent="0.15">
      <c r="A4284" s="1">
        <v>1905601</v>
      </c>
      <c r="B4284" s="75">
        <v>2</v>
      </c>
      <c r="C4284" s="75">
        <v>10000</v>
      </c>
      <c r="D4284" s="75">
        <v>1</v>
      </c>
      <c r="E4284" s="75">
        <v>1</v>
      </c>
      <c r="F4284" s="75">
        <v>140000</v>
      </c>
    </row>
    <row r="4285" spans="1:6" x14ac:dyDescent="0.15">
      <c r="A4285" s="1">
        <v>1905602</v>
      </c>
      <c r="B4285" s="75">
        <v>2</v>
      </c>
      <c r="C4285" s="75">
        <v>10000</v>
      </c>
      <c r="D4285" s="75">
        <v>1</v>
      </c>
      <c r="E4285" s="75">
        <v>8</v>
      </c>
      <c r="F4285" s="75">
        <v>80</v>
      </c>
    </row>
    <row r="4286" spans="1:6" x14ac:dyDescent="0.15">
      <c r="A4286" s="1">
        <v>1905701</v>
      </c>
      <c r="B4286" s="75">
        <v>2</v>
      </c>
      <c r="C4286" s="75">
        <v>10000</v>
      </c>
      <c r="D4286" s="75">
        <v>1</v>
      </c>
      <c r="E4286" s="75">
        <v>1</v>
      </c>
      <c r="F4286" s="75">
        <v>112000</v>
      </c>
    </row>
    <row r="4287" spans="1:6" x14ac:dyDescent="0.15">
      <c r="A4287" s="1">
        <v>1905702</v>
      </c>
      <c r="B4287" s="75">
        <v>2</v>
      </c>
      <c r="C4287" s="75">
        <v>10000</v>
      </c>
      <c r="D4287" s="75">
        <v>1</v>
      </c>
      <c r="E4287" s="75">
        <v>8</v>
      </c>
      <c r="F4287" s="75">
        <v>64</v>
      </c>
    </row>
    <row r="4288" spans="1:6" x14ac:dyDescent="0.15">
      <c r="A4288" s="1">
        <v>1905801</v>
      </c>
      <c r="B4288" s="75">
        <v>2</v>
      </c>
      <c r="C4288" s="75">
        <v>10000</v>
      </c>
      <c r="D4288" s="75">
        <v>1</v>
      </c>
      <c r="E4288" s="75">
        <v>1</v>
      </c>
      <c r="F4288" s="75">
        <v>84000</v>
      </c>
    </row>
    <row r="4289" spans="1:6" x14ac:dyDescent="0.15">
      <c r="A4289" s="1">
        <v>1905802</v>
      </c>
      <c r="B4289" s="75">
        <v>2</v>
      </c>
      <c r="C4289" s="75">
        <v>10000</v>
      </c>
      <c r="D4289" s="75">
        <v>1</v>
      </c>
      <c r="E4289" s="75">
        <v>8</v>
      </c>
      <c r="F4289" s="75">
        <v>48</v>
      </c>
    </row>
    <row r="4290" spans="1:6" x14ac:dyDescent="0.15">
      <c r="A4290" s="1">
        <v>1905901</v>
      </c>
      <c r="B4290" s="75">
        <v>2</v>
      </c>
      <c r="C4290" s="75">
        <v>10000</v>
      </c>
      <c r="D4290" s="75">
        <v>1</v>
      </c>
      <c r="E4290" s="75">
        <v>1</v>
      </c>
      <c r="F4290" s="75">
        <v>84000</v>
      </c>
    </row>
    <row r="4291" spans="1:6" x14ac:dyDescent="0.15">
      <c r="A4291" s="1">
        <v>1905902</v>
      </c>
      <c r="B4291" s="75">
        <v>2</v>
      </c>
      <c r="C4291" s="75">
        <v>10000</v>
      </c>
      <c r="D4291" s="75">
        <v>1</v>
      </c>
      <c r="E4291" s="75">
        <v>8</v>
      </c>
      <c r="F4291" s="75">
        <v>48</v>
      </c>
    </row>
    <row r="4292" spans="1:6" x14ac:dyDescent="0.15">
      <c r="A4292" s="1">
        <v>1906001</v>
      </c>
      <c r="B4292" s="75">
        <v>2</v>
      </c>
      <c r="C4292" s="75">
        <v>10000</v>
      </c>
      <c r="D4292" s="75">
        <v>1</v>
      </c>
      <c r="E4292" s="75">
        <v>1</v>
      </c>
      <c r="F4292" s="75">
        <v>84000</v>
      </c>
    </row>
    <row r="4293" spans="1:6" x14ac:dyDescent="0.15">
      <c r="A4293" s="1">
        <v>1906002</v>
      </c>
      <c r="B4293" s="75">
        <v>2</v>
      </c>
      <c r="C4293" s="75">
        <v>10000</v>
      </c>
      <c r="D4293" s="75">
        <v>1</v>
      </c>
      <c r="E4293" s="75">
        <v>8</v>
      </c>
      <c r="F4293" s="75">
        <v>48</v>
      </c>
    </row>
    <row r="4294" spans="1:6" x14ac:dyDescent="0.15">
      <c r="A4294" s="1">
        <v>1906101</v>
      </c>
      <c r="B4294" s="75">
        <v>2</v>
      </c>
      <c r="C4294" s="75">
        <v>10000</v>
      </c>
      <c r="D4294" s="75">
        <v>1</v>
      </c>
      <c r="E4294" s="75">
        <v>1</v>
      </c>
      <c r="F4294" s="75">
        <v>140000</v>
      </c>
    </row>
    <row r="4295" spans="1:6" x14ac:dyDescent="0.15">
      <c r="A4295" s="1">
        <v>1906102</v>
      </c>
      <c r="B4295" s="75">
        <v>2</v>
      </c>
      <c r="C4295" s="75">
        <v>10000</v>
      </c>
      <c r="D4295" s="75">
        <v>1</v>
      </c>
      <c r="E4295" s="75">
        <v>8</v>
      </c>
      <c r="F4295" s="75">
        <v>80</v>
      </c>
    </row>
    <row r="4296" spans="1:6" x14ac:dyDescent="0.15">
      <c r="A4296" s="1">
        <v>1906201</v>
      </c>
      <c r="B4296" s="75">
        <v>2</v>
      </c>
      <c r="C4296" s="75">
        <v>10000</v>
      </c>
      <c r="D4296" s="75">
        <v>1</v>
      </c>
      <c r="E4296" s="75">
        <v>1</v>
      </c>
      <c r="F4296" s="75">
        <v>112000</v>
      </c>
    </row>
    <row r="4297" spans="1:6" x14ac:dyDescent="0.15">
      <c r="A4297" s="1">
        <v>1906202</v>
      </c>
      <c r="B4297" s="75">
        <v>2</v>
      </c>
      <c r="C4297" s="75">
        <v>10000</v>
      </c>
      <c r="D4297" s="75">
        <v>1</v>
      </c>
      <c r="E4297" s="75">
        <v>8</v>
      </c>
      <c r="F4297" s="75">
        <v>64</v>
      </c>
    </row>
    <row r="4298" spans="1:6" x14ac:dyDescent="0.15">
      <c r="A4298" s="1">
        <v>1906301</v>
      </c>
      <c r="B4298" s="75">
        <v>2</v>
      </c>
      <c r="C4298" s="75">
        <v>10000</v>
      </c>
      <c r="D4298" s="75">
        <v>1</v>
      </c>
      <c r="E4298" s="75">
        <v>1</v>
      </c>
      <c r="F4298" s="75">
        <v>84000</v>
      </c>
    </row>
    <row r="4299" spans="1:6" x14ac:dyDescent="0.15">
      <c r="A4299" s="1">
        <v>1906302</v>
      </c>
      <c r="B4299" s="75">
        <v>2</v>
      </c>
      <c r="C4299" s="75">
        <v>10000</v>
      </c>
      <c r="D4299" s="75">
        <v>1</v>
      </c>
      <c r="E4299" s="75">
        <v>8</v>
      </c>
      <c r="F4299" s="75">
        <v>48</v>
      </c>
    </row>
    <row r="4300" spans="1:6" x14ac:dyDescent="0.15">
      <c r="A4300" s="1">
        <v>1906401</v>
      </c>
      <c r="B4300" s="75">
        <v>2</v>
      </c>
      <c r="C4300" s="75">
        <v>10000</v>
      </c>
      <c r="D4300" s="75">
        <v>1</v>
      </c>
      <c r="E4300" s="75">
        <v>1</v>
      </c>
      <c r="F4300" s="75">
        <v>84000</v>
      </c>
    </row>
    <row r="4301" spans="1:6" x14ac:dyDescent="0.15">
      <c r="A4301" s="1">
        <v>1906402</v>
      </c>
      <c r="B4301" s="75">
        <v>2</v>
      </c>
      <c r="C4301" s="75">
        <v>10000</v>
      </c>
      <c r="D4301" s="75">
        <v>1</v>
      </c>
      <c r="E4301" s="75">
        <v>8</v>
      </c>
      <c r="F4301" s="75">
        <v>48</v>
      </c>
    </row>
    <row r="4302" spans="1:6" x14ac:dyDescent="0.15">
      <c r="A4302" s="1">
        <v>1906501</v>
      </c>
      <c r="B4302" s="75">
        <v>2</v>
      </c>
      <c r="C4302" s="75">
        <v>10000</v>
      </c>
      <c r="D4302" s="75">
        <v>1</v>
      </c>
      <c r="E4302" s="75">
        <v>1</v>
      </c>
      <c r="F4302" s="75">
        <v>84000</v>
      </c>
    </row>
    <row r="4303" spans="1:6" x14ac:dyDescent="0.15">
      <c r="A4303" s="1">
        <v>1906502</v>
      </c>
      <c r="B4303" s="75">
        <v>2</v>
      </c>
      <c r="C4303" s="75">
        <v>10000</v>
      </c>
      <c r="D4303" s="75">
        <v>1</v>
      </c>
      <c r="E4303" s="75">
        <v>8</v>
      </c>
      <c r="F4303" s="75">
        <v>48</v>
      </c>
    </row>
    <row r="4304" spans="1:6" x14ac:dyDescent="0.15">
      <c r="A4304" s="1">
        <v>1906601</v>
      </c>
      <c r="B4304" s="75">
        <v>2</v>
      </c>
      <c r="C4304" s="75">
        <v>10000</v>
      </c>
      <c r="D4304" s="75">
        <v>1</v>
      </c>
      <c r="E4304" s="75">
        <v>1</v>
      </c>
      <c r="F4304" s="75">
        <v>140000</v>
      </c>
    </row>
    <row r="4305" spans="1:6" x14ac:dyDescent="0.15">
      <c r="A4305" s="1">
        <v>1906602</v>
      </c>
      <c r="B4305" s="75">
        <v>2</v>
      </c>
      <c r="C4305" s="75">
        <v>10000</v>
      </c>
      <c r="D4305" s="75">
        <v>1</v>
      </c>
      <c r="E4305" s="75">
        <v>8</v>
      </c>
      <c r="F4305" s="75">
        <v>80</v>
      </c>
    </row>
    <row r="4306" spans="1:6" x14ac:dyDescent="0.15">
      <c r="A4306" s="1">
        <v>1906701</v>
      </c>
      <c r="B4306" s="75">
        <v>2</v>
      </c>
      <c r="C4306" s="75">
        <v>10000</v>
      </c>
      <c r="D4306" s="75">
        <v>1</v>
      </c>
      <c r="E4306" s="75">
        <v>1</v>
      </c>
      <c r="F4306" s="75">
        <v>112000</v>
      </c>
    </row>
    <row r="4307" spans="1:6" x14ac:dyDescent="0.15">
      <c r="A4307" s="1">
        <v>1906702</v>
      </c>
      <c r="B4307" s="75">
        <v>2</v>
      </c>
      <c r="C4307" s="75">
        <v>10000</v>
      </c>
      <c r="D4307" s="75">
        <v>1</v>
      </c>
      <c r="E4307" s="75">
        <v>8</v>
      </c>
      <c r="F4307" s="75">
        <v>64</v>
      </c>
    </row>
    <row r="4308" spans="1:6" x14ac:dyDescent="0.15">
      <c r="A4308" s="1">
        <v>1906801</v>
      </c>
      <c r="B4308" s="75">
        <v>2</v>
      </c>
      <c r="C4308" s="75">
        <v>10000</v>
      </c>
      <c r="D4308" s="75">
        <v>1</v>
      </c>
      <c r="E4308" s="75">
        <v>1</v>
      </c>
      <c r="F4308" s="75">
        <v>84000</v>
      </c>
    </row>
    <row r="4309" spans="1:6" x14ac:dyDescent="0.15">
      <c r="A4309" s="1">
        <v>1906802</v>
      </c>
      <c r="B4309" s="75">
        <v>2</v>
      </c>
      <c r="C4309" s="75">
        <v>10000</v>
      </c>
      <c r="D4309" s="75">
        <v>1</v>
      </c>
      <c r="E4309" s="75">
        <v>8</v>
      </c>
      <c r="F4309" s="75">
        <v>48</v>
      </c>
    </row>
    <row r="4310" spans="1:6" x14ac:dyDescent="0.15">
      <c r="A4310" s="1">
        <v>1906901</v>
      </c>
      <c r="B4310" s="75">
        <v>2</v>
      </c>
      <c r="C4310" s="75">
        <v>10000</v>
      </c>
      <c r="D4310" s="75">
        <v>1</v>
      </c>
      <c r="E4310" s="75">
        <v>1</v>
      </c>
      <c r="F4310" s="75">
        <v>84000</v>
      </c>
    </row>
    <row r="4311" spans="1:6" x14ac:dyDescent="0.15">
      <c r="A4311" s="1">
        <v>1906902</v>
      </c>
      <c r="B4311" s="75">
        <v>2</v>
      </c>
      <c r="C4311" s="75">
        <v>10000</v>
      </c>
      <c r="D4311" s="75">
        <v>1</v>
      </c>
      <c r="E4311" s="75">
        <v>8</v>
      </c>
      <c r="F4311" s="75">
        <v>48</v>
      </c>
    </row>
    <row r="4312" spans="1:6" x14ac:dyDescent="0.15">
      <c r="A4312" s="1">
        <v>1907001</v>
      </c>
      <c r="B4312" s="75">
        <v>2</v>
      </c>
      <c r="C4312" s="75">
        <v>10000</v>
      </c>
      <c r="D4312" s="75">
        <v>1</v>
      </c>
      <c r="E4312" s="75">
        <v>1</v>
      </c>
      <c r="F4312" s="75">
        <v>84000</v>
      </c>
    </row>
    <row r="4313" spans="1:6" x14ac:dyDescent="0.15">
      <c r="A4313" s="1">
        <v>1907002</v>
      </c>
      <c r="B4313" s="75">
        <v>2</v>
      </c>
      <c r="C4313" s="75">
        <v>10000</v>
      </c>
      <c r="D4313" s="75">
        <v>1</v>
      </c>
      <c r="E4313" s="75">
        <v>8</v>
      </c>
      <c r="F4313" s="75">
        <v>48</v>
      </c>
    </row>
    <row r="4314" spans="1:6" x14ac:dyDescent="0.15">
      <c r="A4314" s="1">
        <v>1907101</v>
      </c>
      <c r="B4314" s="75">
        <v>2</v>
      </c>
      <c r="C4314" s="75">
        <v>10000</v>
      </c>
      <c r="D4314" s="75">
        <v>1</v>
      </c>
      <c r="E4314" s="75">
        <v>1</v>
      </c>
      <c r="F4314" s="75">
        <v>140000</v>
      </c>
    </row>
    <row r="4315" spans="1:6" x14ac:dyDescent="0.15">
      <c r="A4315" s="1">
        <v>1907102</v>
      </c>
      <c r="B4315" s="75">
        <v>2</v>
      </c>
      <c r="C4315" s="75">
        <v>10000</v>
      </c>
      <c r="D4315" s="75">
        <v>1</v>
      </c>
      <c r="E4315" s="75">
        <v>8</v>
      </c>
      <c r="F4315" s="75">
        <v>80</v>
      </c>
    </row>
    <row r="4316" spans="1:6" x14ac:dyDescent="0.15">
      <c r="A4316" s="1">
        <v>1907201</v>
      </c>
      <c r="B4316" s="75">
        <v>2</v>
      </c>
      <c r="C4316" s="75">
        <v>10000</v>
      </c>
      <c r="D4316" s="75">
        <v>1</v>
      </c>
      <c r="E4316" s="75">
        <v>1</v>
      </c>
      <c r="F4316" s="75">
        <v>112000</v>
      </c>
    </row>
    <row r="4317" spans="1:6" x14ac:dyDescent="0.15">
      <c r="A4317" s="1">
        <v>1907202</v>
      </c>
      <c r="B4317" s="75">
        <v>2</v>
      </c>
      <c r="C4317" s="75">
        <v>10000</v>
      </c>
      <c r="D4317" s="75">
        <v>1</v>
      </c>
      <c r="E4317" s="75">
        <v>8</v>
      </c>
      <c r="F4317" s="75">
        <v>64</v>
      </c>
    </row>
    <row r="4318" spans="1:6" x14ac:dyDescent="0.15">
      <c r="A4318" s="1">
        <v>1907301</v>
      </c>
      <c r="B4318" s="75">
        <v>2</v>
      </c>
      <c r="C4318" s="75">
        <v>10000</v>
      </c>
      <c r="D4318" s="75">
        <v>1</v>
      </c>
      <c r="E4318" s="75">
        <v>1</v>
      </c>
      <c r="F4318" s="75">
        <v>84000</v>
      </c>
    </row>
    <row r="4319" spans="1:6" x14ac:dyDescent="0.15">
      <c r="A4319" s="1">
        <v>1907302</v>
      </c>
      <c r="B4319" s="75">
        <v>2</v>
      </c>
      <c r="C4319" s="75">
        <v>10000</v>
      </c>
      <c r="D4319" s="75">
        <v>1</v>
      </c>
      <c r="E4319" s="75">
        <v>8</v>
      </c>
      <c r="F4319" s="75">
        <v>48</v>
      </c>
    </row>
    <row r="4320" spans="1:6" x14ac:dyDescent="0.15">
      <c r="A4320" s="1">
        <v>1907401</v>
      </c>
      <c r="B4320" s="75">
        <v>2</v>
      </c>
      <c r="C4320" s="75">
        <v>10000</v>
      </c>
      <c r="D4320" s="75">
        <v>1</v>
      </c>
      <c r="E4320" s="75">
        <v>1</v>
      </c>
      <c r="F4320" s="75">
        <v>84000</v>
      </c>
    </row>
    <row r="4321" spans="1:6" x14ac:dyDescent="0.15">
      <c r="A4321" s="1">
        <v>1907402</v>
      </c>
      <c r="B4321" s="75">
        <v>2</v>
      </c>
      <c r="C4321" s="75">
        <v>10000</v>
      </c>
      <c r="D4321" s="75">
        <v>1</v>
      </c>
      <c r="E4321" s="75">
        <v>8</v>
      </c>
      <c r="F4321" s="75">
        <v>48</v>
      </c>
    </row>
    <row r="4322" spans="1:6" x14ac:dyDescent="0.15">
      <c r="A4322" s="1">
        <v>1907501</v>
      </c>
      <c r="B4322" s="75">
        <v>2</v>
      </c>
      <c r="C4322" s="75">
        <v>10000</v>
      </c>
      <c r="D4322" s="75">
        <v>1</v>
      </c>
      <c r="E4322" s="75">
        <v>1</v>
      </c>
      <c r="F4322" s="75">
        <v>84000</v>
      </c>
    </row>
    <row r="4323" spans="1:6" x14ac:dyDescent="0.15">
      <c r="A4323" s="1">
        <v>1907502</v>
      </c>
      <c r="B4323" s="75">
        <v>2</v>
      </c>
      <c r="C4323" s="75">
        <v>10000</v>
      </c>
      <c r="D4323" s="75">
        <v>1</v>
      </c>
      <c r="E4323" s="75">
        <v>8</v>
      </c>
      <c r="F4323" s="75">
        <v>48</v>
      </c>
    </row>
    <row r="4324" spans="1:6" x14ac:dyDescent="0.15">
      <c r="A4324" s="1">
        <v>1907601</v>
      </c>
      <c r="B4324" s="75">
        <v>2</v>
      </c>
      <c r="C4324" s="75">
        <v>10000</v>
      </c>
      <c r="D4324" s="75">
        <v>1</v>
      </c>
      <c r="E4324" s="75">
        <v>1</v>
      </c>
      <c r="F4324" s="75">
        <v>200000</v>
      </c>
    </row>
    <row r="4325" spans="1:6" x14ac:dyDescent="0.15">
      <c r="A4325" s="1">
        <v>1907602</v>
      </c>
      <c r="B4325" s="75">
        <v>2</v>
      </c>
      <c r="C4325" s="75">
        <v>10000</v>
      </c>
      <c r="D4325" s="75">
        <v>1</v>
      </c>
      <c r="E4325" s="75">
        <v>8</v>
      </c>
      <c r="F4325" s="75">
        <v>150</v>
      </c>
    </row>
    <row r="4326" spans="1:6" x14ac:dyDescent="0.15">
      <c r="A4326" s="1">
        <v>1907701</v>
      </c>
      <c r="B4326" s="75">
        <v>2</v>
      </c>
      <c r="C4326" s="75">
        <v>10000</v>
      </c>
      <c r="D4326" s="75">
        <v>1</v>
      </c>
      <c r="E4326" s="75">
        <v>1</v>
      </c>
      <c r="F4326" s="75">
        <v>160000</v>
      </c>
    </row>
    <row r="4327" spans="1:6" x14ac:dyDescent="0.15">
      <c r="A4327" s="1">
        <v>1907702</v>
      </c>
      <c r="B4327" s="75">
        <v>2</v>
      </c>
      <c r="C4327" s="75">
        <v>10000</v>
      </c>
      <c r="D4327" s="75">
        <v>1</v>
      </c>
      <c r="E4327" s="75">
        <v>8</v>
      </c>
      <c r="F4327" s="75">
        <v>120</v>
      </c>
    </row>
    <row r="4328" spans="1:6" x14ac:dyDescent="0.15">
      <c r="A4328" s="1">
        <v>1907801</v>
      </c>
      <c r="B4328" s="75">
        <v>2</v>
      </c>
      <c r="C4328" s="75">
        <v>10000</v>
      </c>
      <c r="D4328" s="75">
        <v>1</v>
      </c>
      <c r="E4328" s="75">
        <v>1</v>
      </c>
      <c r="F4328" s="75">
        <v>120000</v>
      </c>
    </row>
    <row r="4329" spans="1:6" x14ac:dyDescent="0.15">
      <c r="A4329" s="1">
        <v>1907802</v>
      </c>
      <c r="B4329" s="75">
        <v>2</v>
      </c>
      <c r="C4329" s="75">
        <v>10000</v>
      </c>
      <c r="D4329" s="75">
        <v>1</v>
      </c>
      <c r="E4329" s="75">
        <v>8</v>
      </c>
      <c r="F4329" s="75">
        <v>90</v>
      </c>
    </row>
    <row r="4330" spans="1:6" x14ac:dyDescent="0.15">
      <c r="A4330" s="1">
        <v>1907901</v>
      </c>
      <c r="B4330" s="75">
        <v>2</v>
      </c>
      <c r="C4330" s="75">
        <v>10000</v>
      </c>
      <c r="D4330" s="75">
        <v>1</v>
      </c>
      <c r="E4330" s="75">
        <v>1</v>
      </c>
      <c r="F4330" s="75">
        <v>120000</v>
      </c>
    </row>
    <row r="4331" spans="1:6" x14ac:dyDescent="0.15">
      <c r="A4331" s="1">
        <v>1907902</v>
      </c>
      <c r="B4331" s="75">
        <v>2</v>
      </c>
      <c r="C4331" s="75">
        <v>10000</v>
      </c>
      <c r="D4331" s="75">
        <v>1</v>
      </c>
      <c r="E4331" s="75">
        <v>8</v>
      </c>
      <c r="F4331" s="75">
        <v>90</v>
      </c>
    </row>
    <row r="4332" spans="1:6" x14ac:dyDescent="0.15">
      <c r="A4332" s="1">
        <v>1908001</v>
      </c>
      <c r="B4332" s="75">
        <v>2</v>
      </c>
      <c r="C4332" s="75">
        <v>10000</v>
      </c>
      <c r="D4332" s="75">
        <v>1</v>
      </c>
      <c r="E4332" s="75">
        <v>1</v>
      </c>
      <c r="F4332" s="75">
        <v>120000</v>
      </c>
    </row>
    <row r="4333" spans="1:6" x14ac:dyDescent="0.15">
      <c r="A4333" s="1">
        <v>1908002</v>
      </c>
      <c r="B4333" s="75">
        <v>2</v>
      </c>
      <c r="C4333" s="75">
        <v>10000</v>
      </c>
      <c r="D4333" s="75">
        <v>1</v>
      </c>
      <c r="E4333" s="75">
        <v>8</v>
      </c>
      <c r="F4333" s="75">
        <v>90</v>
      </c>
    </row>
    <row r="4334" spans="1:6" x14ac:dyDescent="0.15">
      <c r="A4334" s="1">
        <v>1908101</v>
      </c>
      <c r="B4334" s="75">
        <v>2</v>
      </c>
      <c r="C4334" s="75">
        <v>10000</v>
      </c>
      <c r="D4334" s="75">
        <v>1</v>
      </c>
      <c r="E4334" s="75">
        <v>1</v>
      </c>
      <c r="F4334" s="75">
        <v>200000</v>
      </c>
    </row>
    <row r="4335" spans="1:6" x14ac:dyDescent="0.15">
      <c r="A4335" s="1">
        <v>1908102</v>
      </c>
      <c r="B4335" s="75">
        <v>2</v>
      </c>
      <c r="C4335" s="75">
        <v>10000</v>
      </c>
      <c r="D4335" s="75">
        <v>1</v>
      </c>
      <c r="E4335" s="75">
        <v>8</v>
      </c>
      <c r="F4335" s="75">
        <v>150</v>
      </c>
    </row>
    <row r="4336" spans="1:6" x14ac:dyDescent="0.15">
      <c r="A4336" s="1">
        <v>1908201</v>
      </c>
      <c r="B4336" s="75">
        <v>2</v>
      </c>
      <c r="C4336" s="75">
        <v>10000</v>
      </c>
      <c r="D4336" s="75">
        <v>1</v>
      </c>
      <c r="E4336" s="75">
        <v>1</v>
      </c>
      <c r="F4336" s="75">
        <v>160000</v>
      </c>
    </row>
    <row r="4337" spans="1:6" x14ac:dyDescent="0.15">
      <c r="A4337" s="1">
        <v>1908202</v>
      </c>
      <c r="B4337" s="75">
        <v>2</v>
      </c>
      <c r="C4337" s="75">
        <v>10000</v>
      </c>
      <c r="D4337" s="75">
        <v>1</v>
      </c>
      <c r="E4337" s="75">
        <v>8</v>
      </c>
      <c r="F4337" s="75">
        <v>120</v>
      </c>
    </row>
    <row r="4338" spans="1:6" x14ac:dyDescent="0.15">
      <c r="A4338" s="1">
        <v>1908301</v>
      </c>
      <c r="B4338" s="75">
        <v>2</v>
      </c>
      <c r="C4338" s="75">
        <v>10000</v>
      </c>
      <c r="D4338" s="75">
        <v>1</v>
      </c>
      <c r="E4338" s="75">
        <v>1</v>
      </c>
      <c r="F4338" s="75">
        <v>120000</v>
      </c>
    </row>
    <row r="4339" spans="1:6" x14ac:dyDescent="0.15">
      <c r="A4339" s="1">
        <v>1908302</v>
      </c>
      <c r="B4339" s="75">
        <v>2</v>
      </c>
      <c r="C4339" s="75">
        <v>10000</v>
      </c>
      <c r="D4339" s="75">
        <v>1</v>
      </c>
      <c r="E4339" s="75">
        <v>8</v>
      </c>
      <c r="F4339" s="75">
        <v>90</v>
      </c>
    </row>
    <row r="4340" spans="1:6" x14ac:dyDescent="0.15">
      <c r="A4340" s="1">
        <v>1908401</v>
      </c>
      <c r="B4340" s="75">
        <v>2</v>
      </c>
      <c r="C4340" s="75">
        <v>10000</v>
      </c>
      <c r="D4340" s="75">
        <v>1</v>
      </c>
      <c r="E4340" s="75">
        <v>1</v>
      </c>
      <c r="F4340" s="75">
        <v>120000</v>
      </c>
    </row>
    <row r="4341" spans="1:6" x14ac:dyDescent="0.15">
      <c r="A4341" s="1">
        <v>1908402</v>
      </c>
      <c r="B4341" s="75">
        <v>2</v>
      </c>
      <c r="C4341" s="75">
        <v>10000</v>
      </c>
      <c r="D4341" s="75">
        <v>1</v>
      </c>
      <c r="E4341" s="75">
        <v>8</v>
      </c>
      <c r="F4341" s="75">
        <v>90</v>
      </c>
    </row>
    <row r="4342" spans="1:6" x14ac:dyDescent="0.15">
      <c r="A4342" s="1">
        <v>1908501</v>
      </c>
      <c r="B4342" s="75">
        <v>2</v>
      </c>
      <c r="C4342" s="75">
        <v>10000</v>
      </c>
      <c r="D4342" s="75">
        <v>1</v>
      </c>
      <c r="E4342" s="75">
        <v>1</v>
      </c>
      <c r="F4342" s="75">
        <v>120000</v>
      </c>
    </row>
    <row r="4343" spans="1:6" x14ac:dyDescent="0.15">
      <c r="A4343" s="1">
        <v>1908502</v>
      </c>
      <c r="B4343" s="75">
        <v>2</v>
      </c>
      <c r="C4343" s="75">
        <v>10000</v>
      </c>
      <c r="D4343" s="75">
        <v>1</v>
      </c>
      <c r="E4343" s="75">
        <v>8</v>
      </c>
      <c r="F4343" s="75">
        <v>90</v>
      </c>
    </row>
    <row r="4344" spans="1:6" x14ac:dyDescent="0.15">
      <c r="A4344" s="1">
        <v>1908601</v>
      </c>
      <c r="B4344" s="75">
        <v>2</v>
      </c>
      <c r="C4344" s="75">
        <v>10000</v>
      </c>
      <c r="D4344" s="75">
        <v>1</v>
      </c>
      <c r="E4344" s="75">
        <v>1</v>
      </c>
      <c r="F4344" s="75">
        <v>200000</v>
      </c>
    </row>
    <row r="4345" spans="1:6" x14ac:dyDescent="0.15">
      <c r="A4345" s="1">
        <v>1908602</v>
      </c>
      <c r="B4345" s="75">
        <v>2</v>
      </c>
      <c r="C4345" s="75">
        <v>10000</v>
      </c>
      <c r="D4345" s="75">
        <v>1</v>
      </c>
      <c r="E4345" s="75">
        <v>8</v>
      </c>
      <c r="F4345" s="75">
        <v>150</v>
      </c>
    </row>
    <row r="4346" spans="1:6" x14ac:dyDescent="0.15">
      <c r="A4346" s="1">
        <v>1908701</v>
      </c>
      <c r="B4346" s="75">
        <v>2</v>
      </c>
      <c r="C4346" s="75">
        <v>10000</v>
      </c>
      <c r="D4346" s="75">
        <v>1</v>
      </c>
      <c r="E4346" s="75">
        <v>1</v>
      </c>
      <c r="F4346" s="75">
        <v>160000</v>
      </c>
    </row>
    <row r="4347" spans="1:6" x14ac:dyDescent="0.15">
      <c r="A4347" s="1">
        <v>1908702</v>
      </c>
      <c r="B4347" s="75">
        <v>2</v>
      </c>
      <c r="C4347" s="75">
        <v>10000</v>
      </c>
      <c r="D4347" s="75">
        <v>1</v>
      </c>
      <c r="E4347" s="75">
        <v>8</v>
      </c>
      <c r="F4347" s="75">
        <v>120</v>
      </c>
    </row>
    <row r="4348" spans="1:6" x14ac:dyDescent="0.15">
      <c r="A4348" s="1">
        <v>1908801</v>
      </c>
      <c r="B4348" s="75">
        <v>2</v>
      </c>
      <c r="C4348" s="75">
        <v>10000</v>
      </c>
      <c r="D4348" s="75">
        <v>1</v>
      </c>
      <c r="E4348" s="75">
        <v>1</v>
      </c>
      <c r="F4348" s="75">
        <v>120000</v>
      </c>
    </row>
    <row r="4349" spans="1:6" x14ac:dyDescent="0.15">
      <c r="A4349" s="1">
        <v>1908802</v>
      </c>
      <c r="B4349" s="75">
        <v>2</v>
      </c>
      <c r="C4349" s="75">
        <v>10000</v>
      </c>
      <c r="D4349" s="75">
        <v>1</v>
      </c>
      <c r="E4349" s="75">
        <v>8</v>
      </c>
      <c r="F4349" s="75">
        <v>90</v>
      </c>
    </row>
    <row r="4350" spans="1:6" x14ac:dyDescent="0.15">
      <c r="A4350" s="1">
        <v>1908901</v>
      </c>
      <c r="B4350" s="75">
        <v>2</v>
      </c>
      <c r="C4350" s="75">
        <v>10000</v>
      </c>
      <c r="D4350" s="75">
        <v>1</v>
      </c>
      <c r="E4350" s="75">
        <v>1</v>
      </c>
      <c r="F4350" s="75">
        <v>120000</v>
      </c>
    </row>
    <row r="4351" spans="1:6" x14ac:dyDescent="0.15">
      <c r="A4351" s="1">
        <v>1908902</v>
      </c>
      <c r="B4351" s="75">
        <v>2</v>
      </c>
      <c r="C4351" s="75">
        <v>10000</v>
      </c>
      <c r="D4351" s="75">
        <v>1</v>
      </c>
      <c r="E4351" s="75">
        <v>8</v>
      </c>
      <c r="F4351" s="75">
        <v>90</v>
      </c>
    </row>
    <row r="4352" spans="1:6" x14ac:dyDescent="0.15">
      <c r="A4352" s="1">
        <v>1909001</v>
      </c>
      <c r="B4352" s="75">
        <v>2</v>
      </c>
      <c r="C4352" s="75">
        <v>10000</v>
      </c>
      <c r="D4352" s="75">
        <v>1</v>
      </c>
      <c r="E4352" s="75">
        <v>1</v>
      </c>
      <c r="F4352" s="75">
        <v>120000</v>
      </c>
    </row>
    <row r="4353" spans="1:6" x14ac:dyDescent="0.15">
      <c r="A4353" s="1">
        <v>1909002</v>
      </c>
      <c r="B4353" s="75">
        <v>2</v>
      </c>
      <c r="C4353" s="75">
        <v>10000</v>
      </c>
      <c r="D4353" s="75">
        <v>1</v>
      </c>
      <c r="E4353" s="75">
        <v>8</v>
      </c>
      <c r="F4353" s="75">
        <v>90</v>
      </c>
    </row>
    <row r="4354" spans="1:6" x14ac:dyDescent="0.15">
      <c r="A4354" s="1">
        <v>1909101</v>
      </c>
      <c r="B4354" s="75">
        <v>2</v>
      </c>
      <c r="C4354" s="75">
        <v>10000</v>
      </c>
      <c r="D4354" s="75">
        <v>1</v>
      </c>
      <c r="E4354" s="75">
        <v>1</v>
      </c>
      <c r="F4354" s="75">
        <v>200000</v>
      </c>
    </row>
    <row r="4355" spans="1:6" x14ac:dyDescent="0.15">
      <c r="A4355" s="1">
        <v>1909102</v>
      </c>
      <c r="B4355" s="75">
        <v>2</v>
      </c>
      <c r="C4355" s="75">
        <v>10000</v>
      </c>
      <c r="D4355" s="75">
        <v>1</v>
      </c>
      <c r="E4355" s="75">
        <v>8</v>
      </c>
      <c r="F4355" s="75">
        <v>150</v>
      </c>
    </row>
    <row r="4356" spans="1:6" x14ac:dyDescent="0.15">
      <c r="A4356" s="1">
        <v>1909201</v>
      </c>
      <c r="B4356" s="75">
        <v>2</v>
      </c>
      <c r="C4356" s="75">
        <v>10000</v>
      </c>
      <c r="D4356" s="75">
        <v>1</v>
      </c>
      <c r="E4356" s="75">
        <v>1</v>
      </c>
      <c r="F4356" s="75">
        <v>160000</v>
      </c>
    </row>
    <row r="4357" spans="1:6" x14ac:dyDescent="0.15">
      <c r="A4357" s="1">
        <v>1909202</v>
      </c>
      <c r="B4357" s="75">
        <v>2</v>
      </c>
      <c r="C4357" s="75">
        <v>10000</v>
      </c>
      <c r="D4357" s="75">
        <v>1</v>
      </c>
      <c r="E4357" s="75">
        <v>8</v>
      </c>
      <c r="F4357" s="75">
        <v>120</v>
      </c>
    </row>
    <row r="4358" spans="1:6" x14ac:dyDescent="0.15">
      <c r="A4358" s="1">
        <v>1909301</v>
      </c>
      <c r="B4358" s="75">
        <v>2</v>
      </c>
      <c r="C4358" s="75">
        <v>10000</v>
      </c>
      <c r="D4358" s="75">
        <v>1</v>
      </c>
      <c r="E4358" s="75">
        <v>1</v>
      </c>
      <c r="F4358" s="75">
        <v>120000</v>
      </c>
    </row>
    <row r="4359" spans="1:6" x14ac:dyDescent="0.15">
      <c r="A4359" s="1">
        <v>1909302</v>
      </c>
      <c r="B4359" s="75">
        <v>2</v>
      </c>
      <c r="C4359" s="75">
        <v>10000</v>
      </c>
      <c r="D4359" s="75">
        <v>1</v>
      </c>
      <c r="E4359" s="75">
        <v>8</v>
      </c>
      <c r="F4359" s="75">
        <v>90</v>
      </c>
    </row>
    <row r="4360" spans="1:6" x14ac:dyDescent="0.15">
      <c r="A4360" s="1">
        <v>1909401</v>
      </c>
      <c r="B4360" s="75">
        <v>2</v>
      </c>
      <c r="C4360" s="75">
        <v>10000</v>
      </c>
      <c r="D4360" s="75">
        <v>1</v>
      </c>
      <c r="E4360" s="75">
        <v>1</v>
      </c>
      <c r="F4360" s="75">
        <v>120000</v>
      </c>
    </row>
    <row r="4361" spans="1:6" x14ac:dyDescent="0.15">
      <c r="A4361" s="1">
        <v>1909402</v>
      </c>
      <c r="B4361" s="75">
        <v>2</v>
      </c>
      <c r="C4361" s="75">
        <v>10000</v>
      </c>
      <c r="D4361" s="75">
        <v>1</v>
      </c>
      <c r="E4361" s="75">
        <v>8</v>
      </c>
      <c r="F4361" s="75">
        <v>90</v>
      </c>
    </row>
    <row r="4362" spans="1:6" x14ac:dyDescent="0.15">
      <c r="A4362" s="1">
        <v>1909501</v>
      </c>
      <c r="B4362" s="75">
        <v>2</v>
      </c>
      <c r="C4362" s="75">
        <v>10000</v>
      </c>
      <c r="D4362" s="75">
        <v>1</v>
      </c>
      <c r="E4362" s="75">
        <v>1</v>
      </c>
      <c r="F4362" s="75">
        <v>120000</v>
      </c>
    </row>
    <row r="4363" spans="1:6" x14ac:dyDescent="0.15">
      <c r="A4363" s="1">
        <v>1909502</v>
      </c>
      <c r="B4363" s="75">
        <v>2</v>
      </c>
      <c r="C4363" s="75">
        <v>10000</v>
      </c>
      <c r="D4363" s="75">
        <v>1</v>
      </c>
      <c r="E4363" s="75">
        <v>8</v>
      </c>
      <c r="F4363" s="75">
        <v>90</v>
      </c>
    </row>
    <row r="4364" spans="1:6" x14ac:dyDescent="0.15">
      <c r="A4364" s="1">
        <v>1909601</v>
      </c>
      <c r="B4364" s="75">
        <v>2</v>
      </c>
      <c r="C4364" s="75">
        <v>10000</v>
      </c>
      <c r="D4364" s="75">
        <v>1</v>
      </c>
      <c r="E4364" s="75">
        <v>1</v>
      </c>
      <c r="F4364" s="75">
        <v>200000</v>
      </c>
    </row>
    <row r="4365" spans="1:6" x14ac:dyDescent="0.15">
      <c r="A4365" s="1">
        <v>1909602</v>
      </c>
      <c r="B4365" s="75">
        <v>2</v>
      </c>
      <c r="C4365" s="75">
        <v>10000</v>
      </c>
      <c r="D4365" s="75">
        <v>1</v>
      </c>
      <c r="E4365" s="75">
        <v>8</v>
      </c>
      <c r="F4365" s="75">
        <v>150</v>
      </c>
    </row>
    <row r="4366" spans="1:6" x14ac:dyDescent="0.15">
      <c r="A4366" s="1">
        <v>1909701</v>
      </c>
      <c r="B4366" s="75">
        <v>2</v>
      </c>
      <c r="C4366" s="75">
        <v>10000</v>
      </c>
      <c r="D4366" s="75">
        <v>1</v>
      </c>
      <c r="E4366" s="75">
        <v>1</v>
      </c>
      <c r="F4366" s="75">
        <v>160000</v>
      </c>
    </row>
    <row r="4367" spans="1:6" x14ac:dyDescent="0.15">
      <c r="A4367" s="1">
        <v>1909702</v>
      </c>
      <c r="B4367" s="75">
        <v>2</v>
      </c>
      <c r="C4367" s="75">
        <v>10000</v>
      </c>
      <c r="D4367" s="75">
        <v>1</v>
      </c>
      <c r="E4367" s="75">
        <v>8</v>
      </c>
      <c r="F4367" s="75">
        <v>120</v>
      </c>
    </row>
    <row r="4368" spans="1:6" x14ac:dyDescent="0.15">
      <c r="A4368" s="1">
        <v>1909801</v>
      </c>
      <c r="B4368" s="75">
        <v>2</v>
      </c>
      <c r="C4368" s="75">
        <v>10000</v>
      </c>
      <c r="D4368" s="75">
        <v>1</v>
      </c>
      <c r="E4368" s="75">
        <v>1</v>
      </c>
      <c r="F4368" s="75">
        <v>120000</v>
      </c>
    </row>
    <row r="4369" spans="1:6" x14ac:dyDescent="0.15">
      <c r="A4369" s="1">
        <v>1909802</v>
      </c>
      <c r="B4369" s="75">
        <v>2</v>
      </c>
      <c r="C4369" s="75">
        <v>10000</v>
      </c>
      <c r="D4369" s="75">
        <v>1</v>
      </c>
      <c r="E4369" s="75">
        <v>8</v>
      </c>
      <c r="F4369" s="75">
        <v>90</v>
      </c>
    </row>
    <row r="4370" spans="1:6" x14ac:dyDescent="0.15">
      <c r="A4370" s="1">
        <v>1909901</v>
      </c>
      <c r="B4370" s="75">
        <v>2</v>
      </c>
      <c r="C4370" s="75">
        <v>10000</v>
      </c>
      <c r="D4370" s="75">
        <v>1</v>
      </c>
      <c r="E4370" s="75">
        <v>1</v>
      </c>
      <c r="F4370" s="75">
        <v>120000</v>
      </c>
    </row>
    <row r="4371" spans="1:6" x14ac:dyDescent="0.15">
      <c r="A4371" s="1">
        <v>1909902</v>
      </c>
      <c r="B4371" s="75">
        <v>2</v>
      </c>
      <c r="C4371" s="75">
        <v>10000</v>
      </c>
      <c r="D4371" s="75">
        <v>1</v>
      </c>
      <c r="E4371" s="75">
        <v>8</v>
      </c>
      <c r="F4371" s="75">
        <v>90</v>
      </c>
    </row>
    <row r="4372" spans="1:6" x14ac:dyDescent="0.15">
      <c r="A4372" s="1">
        <v>1910001</v>
      </c>
      <c r="B4372" s="75">
        <v>2</v>
      </c>
      <c r="C4372" s="75">
        <v>10000</v>
      </c>
      <c r="D4372" s="75">
        <v>1</v>
      </c>
      <c r="E4372" s="75">
        <v>1</v>
      </c>
      <c r="F4372" s="75">
        <v>120000</v>
      </c>
    </row>
    <row r="4373" spans="1:6" x14ac:dyDescent="0.15">
      <c r="A4373" s="1">
        <v>1910002</v>
      </c>
      <c r="B4373" s="75">
        <v>2</v>
      </c>
      <c r="C4373" s="75">
        <v>10000</v>
      </c>
      <c r="D4373" s="75">
        <v>1</v>
      </c>
      <c r="E4373" s="75">
        <v>8</v>
      </c>
      <c r="F4373" s="75">
        <v>90</v>
      </c>
    </row>
    <row r="4374" spans="1:6" x14ac:dyDescent="0.15">
      <c r="A4374" s="1">
        <v>1910101</v>
      </c>
      <c r="B4374" s="75">
        <v>2</v>
      </c>
      <c r="C4374" s="75">
        <v>10000</v>
      </c>
      <c r="D4374" s="75">
        <v>1</v>
      </c>
      <c r="E4374" s="75">
        <v>1</v>
      </c>
      <c r="F4374" s="75">
        <v>250000</v>
      </c>
    </row>
    <row r="4375" spans="1:6" x14ac:dyDescent="0.15">
      <c r="A4375" s="1">
        <v>1910102</v>
      </c>
      <c r="B4375" s="75">
        <v>2</v>
      </c>
      <c r="C4375" s="75">
        <v>10000</v>
      </c>
      <c r="D4375" s="75">
        <v>1</v>
      </c>
      <c r="E4375" s="75">
        <v>8</v>
      </c>
      <c r="F4375" s="75">
        <v>200</v>
      </c>
    </row>
    <row r="4376" spans="1:6" x14ac:dyDescent="0.15">
      <c r="A4376" s="1">
        <v>1910201</v>
      </c>
      <c r="B4376" s="75">
        <v>2</v>
      </c>
      <c r="C4376" s="75">
        <v>10000</v>
      </c>
      <c r="D4376" s="75">
        <v>1</v>
      </c>
      <c r="E4376" s="75">
        <v>1</v>
      </c>
      <c r="F4376" s="75">
        <v>200000</v>
      </c>
    </row>
    <row r="4377" spans="1:6" x14ac:dyDescent="0.15">
      <c r="A4377" s="1">
        <v>1910202</v>
      </c>
      <c r="B4377" s="75">
        <v>2</v>
      </c>
      <c r="C4377" s="75">
        <v>10000</v>
      </c>
      <c r="D4377" s="75">
        <v>1</v>
      </c>
      <c r="E4377" s="75">
        <v>8</v>
      </c>
      <c r="F4377" s="75">
        <v>160</v>
      </c>
    </row>
    <row r="4378" spans="1:6" x14ac:dyDescent="0.15">
      <c r="A4378" s="1">
        <v>1910301</v>
      </c>
      <c r="B4378" s="75">
        <v>2</v>
      </c>
      <c r="C4378" s="75">
        <v>10000</v>
      </c>
      <c r="D4378" s="75">
        <v>1</v>
      </c>
      <c r="E4378" s="75">
        <v>1</v>
      </c>
      <c r="F4378" s="75">
        <v>150000</v>
      </c>
    </row>
    <row r="4379" spans="1:6" x14ac:dyDescent="0.15">
      <c r="A4379" s="1">
        <v>1910302</v>
      </c>
      <c r="B4379" s="75">
        <v>2</v>
      </c>
      <c r="C4379" s="75">
        <v>10000</v>
      </c>
      <c r="D4379" s="75">
        <v>1</v>
      </c>
      <c r="E4379" s="75">
        <v>8</v>
      </c>
      <c r="F4379" s="75">
        <v>120</v>
      </c>
    </row>
    <row r="4380" spans="1:6" x14ac:dyDescent="0.15">
      <c r="A4380" s="1">
        <v>1910401</v>
      </c>
      <c r="B4380" s="75">
        <v>2</v>
      </c>
      <c r="C4380" s="75">
        <v>10000</v>
      </c>
      <c r="D4380" s="75">
        <v>1</v>
      </c>
      <c r="E4380" s="75">
        <v>1</v>
      </c>
      <c r="F4380" s="75">
        <v>150000</v>
      </c>
    </row>
    <row r="4381" spans="1:6" x14ac:dyDescent="0.15">
      <c r="A4381" s="1">
        <v>1910402</v>
      </c>
      <c r="B4381" s="75">
        <v>2</v>
      </c>
      <c r="C4381" s="75">
        <v>10000</v>
      </c>
      <c r="D4381" s="75">
        <v>1</v>
      </c>
      <c r="E4381" s="75">
        <v>8</v>
      </c>
      <c r="F4381" s="75">
        <v>120</v>
      </c>
    </row>
    <row r="4382" spans="1:6" x14ac:dyDescent="0.15">
      <c r="A4382" s="1">
        <v>1910501</v>
      </c>
      <c r="B4382" s="75">
        <v>2</v>
      </c>
      <c r="C4382" s="75">
        <v>10000</v>
      </c>
      <c r="D4382" s="75">
        <v>1</v>
      </c>
      <c r="E4382" s="75">
        <v>1</v>
      </c>
      <c r="F4382" s="75">
        <v>150000</v>
      </c>
    </row>
    <row r="4383" spans="1:6" x14ac:dyDescent="0.15">
      <c r="A4383" s="1">
        <v>1910502</v>
      </c>
      <c r="B4383" s="75">
        <v>2</v>
      </c>
      <c r="C4383" s="75">
        <v>10000</v>
      </c>
      <c r="D4383" s="75">
        <v>1</v>
      </c>
      <c r="E4383" s="75">
        <v>8</v>
      </c>
      <c r="F4383" s="75">
        <v>120</v>
      </c>
    </row>
    <row r="4384" spans="1:6" x14ac:dyDescent="0.15">
      <c r="A4384" s="1">
        <v>1910601</v>
      </c>
      <c r="B4384" s="75">
        <v>2</v>
      </c>
      <c r="C4384" s="75">
        <v>10000</v>
      </c>
      <c r="D4384" s="75">
        <v>1</v>
      </c>
      <c r="E4384" s="75">
        <v>1</v>
      </c>
      <c r="F4384" s="75">
        <v>250000</v>
      </c>
    </row>
    <row r="4385" spans="1:6" x14ac:dyDescent="0.15">
      <c r="A4385" s="1">
        <v>1910602</v>
      </c>
      <c r="B4385" s="75">
        <v>2</v>
      </c>
      <c r="C4385" s="75">
        <v>10000</v>
      </c>
      <c r="D4385" s="75">
        <v>1</v>
      </c>
      <c r="E4385" s="75">
        <v>8</v>
      </c>
      <c r="F4385" s="75">
        <v>200</v>
      </c>
    </row>
    <row r="4386" spans="1:6" x14ac:dyDescent="0.15">
      <c r="A4386" s="1">
        <v>1910701</v>
      </c>
      <c r="B4386" s="75">
        <v>2</v>
      </c>
      <c r="C4386" s="75">
        <v>10000</v>
      </c>
      <c r="D4386" s="75">
        <v>1</v>
      </c>
      <c r="E4386" s="75">
        <v>1</v>
      </c>
      <c r="F4386" s="75">
        <v>200000</v>
      </c>
    </row>
    <row r="4387" spans="1:6" x14ac:dyDescent="0.15">
      <c r="A4387" s="1">
        <v>1910702</v>
      </c>
      <c r="B4387" s="75">
        <v>2</v>
      </c>
      <c r="C4387" s="75">
        <v>10000</v>
      </c>
      <c r="D4387" s="75">
        <v>1</v>
      </c>
      <c r="E4387" s="75">
        <v>8</v>
      </c>
      <c r="F4387" s="75">
        <v>160</v>
      </c>
    </row>
    <row r="4388" spans="1:6" x14ac:dyDescent="0.15">
      <c r="A4388" s="1">
        <v>1910801</v>
      </c>
      <c r="B4388" s="75">
        <v>2</v>
      </c>
      <c r="C4388" s="75">
        <v>10000</v>
      </c>
      <c r="D4388" s="75">
        <v>1</v>
      </c>
      <c r="E4388" s="75">
        <v>1</v>
      </c>
      <c r="F4388" s="75">
        <v>150000</v>
      </c>
    </row>
    <row r="4389" spans="1:6" x14ac:dyDescent="0.15">
      <c r="A4389" s="1">
        <v>1910802</v>
      </c>
      <c r="B4389" s="75">
        <v>2</v>
      </c>
      <c r="C4389" s="75">
        <v>10000</v>
      </c>
      <c r="D4389" s="75">
        <v>1</v>
      </c>
      <c r="E4389" s="75">
        <v>8</v>
      </c>
      <c r="F4389" s="75">
        <v>120</v>
      </c>
    </row>
    <row r="4390" spans="1:6" x14ac:dyDescent="0.15">
      <c r="A4390" s="1">
        <v>1910901</v>
      </c>
      <c r="B4390" s="75">
        <v>2</v>
      </c>
      <c r="C4390" s="75">
        <v>10000</v>
      </c>
      <c r="D4390" s="75">
        <v>1</v>
      </c>
      <c r="E4390" s="75">
        <v>1</v>
      </c>
      <c r="F4390" s="75">
        <v>150000</v>
      </c>
    </row>
    <row r="4391" spans="1:6" x14ac:dyDescent="0.15">
      <c r="A4391" s="1">
        <v>1910902</v>
      </c>
      <c r="B4391" s="75">
        <v>2</v>
      </c>
      <c r="C4391" s="75">
        <v>10000</v>
      </c>
      <c r="D4391" s="75">
        <v>1</v>
      </c>
      <c r="E4391" s="75">
        <v>8</v>
      </c>
      <c r="F4391" s="75">
        <v>120</v>
      </c>
    </row>
    <row r="4392" spans="1:6" x14ac:dyDescent="0.15">
      <c r="A4392" s="1">
        <v>1911001</v>
      </c>
      <c r="B4392" s="75">
        <v>2</v>
      </c>
      <c r="C4392" s="75">
        <v>10000</v>
      </c>
      <c r="D4392" s="75">
        <v>1</v>
      </c>
      <c r="E4392" s="75">
        <v>1</v>
      </c>
      <c r="F4392" s="75">
        <v>150000</v>
      </c>
    </row>
    <row r="4393" spans="1:6" x14ac:dyDescent="0.15">
      <c r="A4393" s="1">
        <v>1911002</v>
      </c>
      <c r="B4393" s="75">
        <v>2</v>
      </c>
      <c r="C4393" s="75">
        <v>10000</v>
      </c>
      <c r="D4393" s="75">
        <v>1</v>
      </c>
      <c r="E4393" s="75">
        <v>8</v>
      </c>
      <c r="F4393" s="75">
        <v>120</v>
      </c>
    </row>
    <row r="4394" spans="1:6" x14ac:dyDescent="0.15">
      <c r="A4394" s="1">
        <v>1911101</v>
      </c>
      <c r="B4394" s="75">
        <v>2</v>
      </c>
      <c r="C4394" s="75">
        <v>10000</v>
      </c>
      <c r="D4394" s="75">
        <v>1</v>
      </c>
      <c r="E4394" s="75">
        <v>1</v>
      </c>
      <c r="F4394" s="75">
        <v>250000</v>
      </c>
    </row>
    <row r="4395" spans="1:6" x14ac:dyDescent="0.15">
      <c r="A4395" s="1">
        <v>1911102</v>
      </c>
      <c r="B4395" s="75">
        <v>2</v>
      </c>
      <c r="C4395" s="75">
        <v>10000</v>
      </c>
      <c r="D4395" s="75">
        <v>1</v>
      </c>
      <c r="E4395" s="75">
        <v>8</v>
      </c>
      <c r="F4395" s="75">
        <v>200</v>
      </c>
    </row>
    <row r="4396" spans="1:6" x14ac:dyDescent="0.15">
      <c r="A4396" s="1">
        <v>1911201</v>
      </c>
      <c r="B4396" s="75">
        <v>2</v>
      </c>
      <c r="C4396" s="75">
        <v>10000</v>
      </c>
      <c r="D4396" s="75">
        <v>1</v>
      </c>
      <c r="E4396" s="75">
        <v>1</v>
      </c>
      <c r="F4396" s="75">
        <v>200000</v>
      </c>
    </row>
    <row r="4397" spans="1:6" x14ac:dyDescent="0.15">
      <c r="A4397" s="1">
        <v>1911202</v>
      </c>
      <c r="B4397" s="75">
        <v>2</v>
      </c>
      <c r="C4397" s="75">
        <v>10000</v>
      </c>
      <c r="D4397" s="75">
        <v>1</v>
      </c>
      <c r="E4397" s="75">
        <v>8</v>
      </c>
      <c r="F4397" s="75">
        <v>160</v>
      </c>
    </row>
    <row r="4398" spans="1:6" x14ac:dyDescent="0.15">
      <c r="A4398" s="1">
        <v>1911301</v>
      </c>
      <c r="B4398" s="75">
        <v>2</v>
      </c>
      <c r="C4398" s="75">
        <v>10000</v>
      </c>
      <c r="D4398" s="75">
        <v>1</v>
      </c>
      <c r="E4398" s="75">
        <v>1</v>
      </c>
      <c r="F4398" s="75">
        <v>150000</v>
      </c>
    </row>
    <row r="4399" spans="1:6" x14ac:dyDescent="0.15">
      <c r="A4399" s="1">
        <v>1911302</v>
      </c>
      <c r="B4399" s="75">
        <v>2</v>
      </c>
      <c r="C4399" s="75">
        <v>10000</v>
      </c>
      <c r="D4399" s="75">
        <v>1</v>
      </c>
      <c r="E4399" s="75">
        <v>8</v>
      </c>
      <c r="F4399" s="75">
        <v>120</v>
      </c>
    </row>
    <row r="4400" spans="1:6" x14ac:dyDescent="0.15">
      <c r="A4400" s="1">
        <v>1911401</v>
      </c>
      <c r="B4400" s="75">
        <v>2</v>
      </c>
      <c r="C4400" s="75">
        <v>10000</v>
      </c>
      <c r="D4400" s="75">
        <v>1</v>
      </c>
      <c r="E4400" s="75">
        <v>1</v>
      </c>
      <c r="F4400" s="75">
        <v>150000</v>
      </c>
    </row>
    <row r="4401" spans="1:6" x14ac:dyDescent="0.15">
      <c r="A4401" s="1">
        <v>1911402</v>
      </c>
      <c r="B4401" s="75">
        <v>2</v>
      </c>
      <c r="C4401" s="75">
        <v>10000</v>
      </c>
      <c r="D4401" s="75">
        <v>1</v>
      </c>
      <c r="E4401" s="75">
        <v>8</v>
      </c>
      <c r="F4401" s="75">
        <v>120</v>
      </c>
    </row>
    <row r="4402" spans="1:6" x14ac:dyDescent="0.15">
      <c r="A4402" s="1">
        <v>1911501</v>
      </c>
      <c r="B4402" s="75">
        <v>2</v>
      </c>
      <c r="C4402" s="75">
        <v>10000</v>
      </c>
      <c r="D4402" s="75">
        <v>1</v>
      </c>
      <c r="E4402" s="75">
        <v>1</v>
      </c>
      <c r="F4402" s="75">
        <v>150000</v>
      </c>
    </row>
    <row r="4403" spans="1:6" x14ac:dyDescent="0.15">
      <c r="A4403" s="1">
        <v>1911502</v>
      </c>
      <c r="B4403" s="75">
        <v>2</v>
      </c>
      <c r="C4403" s="75">
        <v>10000</v>
      </c>
      <c r="D4403" s="75">
        <v>1</v>
      </c>
      <c r="E4403" s="75">
        <v>8</v>
      </c>
      <c r="F4403" s="75">
        <v>120</v>
      </c>
    </row>
    <row r="4404" spans="1:6" x14ac:dyDescent="0.15">
      <c r="A4404" s="1">
        <v>1911601</v>
      </c>
      <c r="B4404" s="75">
        <v>2</v>
      </c>
      <c r="C4404" s="75">
        <v>10000</v>
      </c>
      <c r="D4404" s="75">
        <v>1</v>
      </c>
      <c r="E4404" s="75">
        <v>1</v>
      </c>
      <c r="F4404" s="75">
        <v>250000</v>
      </c>
    </row>
    <row r="4405" spans="1:6" x14ac:dyDescent="0.15">
      <c r="A4405" s="1">
        <v>1911602</v>
      </c>
      <c r="B4405" s="75">
        <v>2</v>
      </c>
      <c r="C4405" s="75">
        <v>10000</v>
      </c>
      <c r="D4405" s="75">
        <v>1</v>
      </c>
      <c r="E4405" s="75">
        <v>8</v>
      </c>
      <c r="F4405" s="75">
        <v>200</v>
      </c>
    </row>
    <row r="4406" spans="1:6" x14ac:dyDescent="0.15">
      <c r="A4406" s="1">
        <v>1911701</v>
      </c>
      <c r="B4406" s="75">
        <v>2</v>
      </c>
      <c r="C4406" s="75">
        <v>10000</v>
      </c>
      <c r="D4406" s="75">
        <v>1</v>
      </c>
      <c r="E4406" s="75">
        <v>1</v>
      </c>
      <c r="F4406" s="75">
        <v>200000</v>
      </c>
    </row>
    <row r="4407" spans="1:6" x14ac:dyDescent="0.15">
      <c r="A4407" s="1">
        <v>1911702</v>
      </c>
      <c r="B4407" s="75">
        <v>2</v>
      </c>
      <c r="C4407" s="75">
        <v>10000</v>
      </c>
      <c r="D4407" s="75">
        <v>1</v>
      </c>
      <c r="E4407" s="75">
        <v>8</v>
      </c>
      <c r="F4407" s="75">
        <v>160</v>
      </c>
    </row>
    <row r="4408" spans="1:6" x14ac:dyDescent="0.15">
      <c r="A4408" s="1">
        <v>1911801</v>
      </c>
      <c r="B4408" s="75">
        <v>2</v>
      </c>
      <c r="C4408" s="75">
        <v>10000</v>
      </c>
      <c r="D4408" s="75">
        <v>1</v>
      </c>
      <c r="E4408" s="75">
        <v>1</v>
      </c>
      <c r="F4408" s="75">
        <v>150000</v>
      </c>
    </row>
    <row r="4409" spans="1:6" x14ac:dyDescent="0.15">
      <c r="A4409" s="1">
        <v>1911802</v>
      </c>
      <c r="B4409" s="75">
        <v>2</v>
      </c>
      <c r="C4409" s="75">
        <v>10000</v>
      </c>
      <c r="D4409" s="75">
        <v>1</v>
      </c>
      <c r="E4409" s="75">
        <v>8</v>
      </c>
      <c r="F4409" s="75">
        <v>120</v>
      </c>
    </row>
    <row r="4410" spans="1:6" x14ac:dyDescent="0.15">
      <c r="A4410" s="1">
        <v>1911901</v>
      </c>
      <c r="B4410" s="75">
        <v>2</v>
      </c>
      <c r="C4410" s="75">
        <v>10000</v>
      </c>
      <c r="D4410" s="75">
        <v>1</v>
      </c>
      <c r="E4410" s="75">
        <v>1</v>
      </c>
      <c r="F4410" s="75">
        <v>150000</v>
      </c>
    </row>
    <row r="4411" spans="1:6" x14ac:dyDescent="0.15">
      <c r="A4411" s="1">
        <v>1911902</v>
      </c>
      <c r="B4411" s="75">
        <v>2</v>
      </c>
      <c r="C4411" s="75">
        <v>10000</v>
      </c>
      <c r="D4411" s="75">
        <v>1</v>
      </c>
      <c r="E4411" s="75">
        <v>8</v>
      </c>
      <c r="F4411" s="75">
        <v>120</v>
      </c>
    </row>
    <row r="4412" spans="1:6" x14ac:dyDescent="0.15">
      <c r="A4412" s="1">
        <v>1912001</v>
      </c>
      <c r="B4412" s="75">
        <v>2</v>
      </c>
      <c r="C4412" s="75">
        <v>10000</v>
      </c>
      <c r="D4412" s="75">
        <v>1</v>
      </c>
      <c r="E4412" s="75">
        <v>1</v>
      </c>
      <c r="F4412" s="75">
        <v>150000</v>
      </c>
    </row>
    <row r="4413" spans="1:6" x14ac:dyDescent="0.15">
      <c r="A4413" s="1">
        <v>1912002</v>
      </c>
      <c r="B4413" s="75">
        <v>2</v>
      </c>
      <c r="C4413" s="75">
        <v>10000</v>
      </c>
      <c r="D4413" s="75">
        <v>1</v>
      </c>
      <c r="E4413" s="75">
        <v>8</v>
      </c>
      <c r="F4413" s="75">
        <v>120</v>
      </c>
    </row>
    <row r="4414" spans="1:6" x14ac:dyDescent="0.15">
      <c r="A4414" s="1">
        <v>1912101</v>
      </c>
      <c r="B4414" s="75">
        <v>2</v>
      </c>
      <c r="C4414" s="75">
        <v>10000</v>
      </c>
      <c r="D4414" s="75">
        <v>1</v>
      </c>
      <c r="E4414" s="75">
        <v>1</v>
      </c>
      <c r="F4414" s="75">
        <v>250000</v>
      </c>
    </row>
    <row r="4415" spans="1:6" x14ac:dyDescent="0.15">
      <c r="A4415" s="1">
        <v>1912102</v>
      </c>
      <c r="B4415" s="75">
        <v>2</v>
      </c>
      <c r="C4415" s="75">
        <v>10000</v>
      </c>
      <c r="D4415" s="75">
        <v>1</v>
      </c>
      <c r="E4415" s="75">
        <v>8</v>
      </c>
      <c r="F4415" s="75">
        <v>200</v>
      </c>
    </row>
    <row r="4416" spans="1:6" x14ac:dyDescent="0.15">
      <c r="A4416" s="1">
        <v>1912201</v>
      </c>
      <c r="B4416" s="75">
        <v>2</v>
      </c>
      <c r="C4416" s="75">
        <v>10000</v>
      </c>
      <c r="D4416" s="75">
        <v>1</v>
      </c>
      <c r="E4416" s="75">
        <v>1</v>
      </c>
      <c r="F4416" s="75">
        <v>200000</v>
      </c>
    </row>
    <row r="4417" spans="1:16" x14ac:dyDescent="0.15">
      <c r="A4417" s="1">
        <v>1912202</v>
      </c>
      <c r="B4417" s="75">
        <v>2</v>
      </c>
      <c r="C4417" s="75">
        <v>10000</v>
      </c>
      <c r="D4417" s="75">
        <v>1</v>
      </c>
      <c r="E4417" s="75">
        <v>8</v>
      </c>
      <c r="F4417" s="75">
        <v>160</v>
      </c>
    </row>
    <row r="4418" spans="1:16" x14ac:dyDescent="0.15">
      <c r="A4418" s="1">
        <v>1912301</v>
      </c>
      <c r="B4418" s="75">
        <v>2</v>
      </c>
      <c r="C4418" s="75">
        <v>10000</v>
      </c>
      <c r="D4418" s="75">
        <v>1</v>
      </c>
      <c r="E4418" s="75">
        <v>1</v>
      </c>
      <c r="F4418" s="75">
        <v>150000</v>
      </c>
    </row>
    <row r="4419" spans="1:16" x14ac:dyDescent="0.15">
      <c r="A4419" s="1">
        <v>1912302</v>
      </c>
      <c r="B4419" s="75">
        <v>2</v>
      </c>
      <c r="C4419" s="75">
        <v>10000</v>
      </c>
      <c r="D4419" s="75">
        <v>1</v>
      </c>
      <c r="E4419" s="75">
        <v>8</v>
      </c>
      <c r="F4419" s="75">
        <v>120</v>
      </c>
    </row>
    <row r="4420" spans="1:16" x14ac:dyDescent="0.15">
      <c r="A4420" s="1">
        <v>1912401</v>
      </c>
      <c r="B4420" s="75">
        <v>2</v>
      </c>
      <c r="C4420" s="75">
        <v>10000</v>
      </c>
      <c r="D4420" s="75">
        <v>1</v>
      </c>
      <c r="E4420" s="75">
        <v>1</v>
      </c>
      <c r="F4420" s="75">
        <v>150000</v>
      </c>
    </row>
    <row r="4421" spans="1:16" x14ac:dyDescent="0.15">
      <c r="A4421" s="1">
        <v>1912402</v>
      </c>
      <c r="B4421" s="75">
        <v>2</v>
      </c>
      <c r="C4421" s="75">
        <v>10000</v>
      </c>
      <c r="D4421" s="75">
        <v>1</v>
      </c>
      <c r="E4421" s="75">
        <v>8</v>
      </c>
      <c r="F4421" s="75">
        <v>120</v>
      </c>
    </row>
    <row r="4422" spans="1:16" x14ac:dyDescent="0.15">
      <c r="A4422" s="1">
        <v>1912501</v>
      </c>
      <c r="B4422" s="75">
        <v>2</v>
      </c>
      <c r="C4422" s="75">
        <v>10000</v>
      </c>
      <c r="D4422" s="75">
        <v>1</v>
      </c>
      <c r="E4422" s="75">
        <v>1</v>
      </c>
      <c r="F4422" s="75">
        <v>150000</v>
      </c>
    </row>
    <row r="4423" spans="1:16" x14ac:dyDescent="0.15">
      <c r="A4423" s="1">
        <v>1912502</v>
      </c>
      <c r="B4423" s="75">
        <v>2</v>
      </c>
      <c r="C4423" s="75">
        <v>10000</v>
      </c>
      <c r="D4423" s="75">
        <v>1</v>
      </c>
      <c r="E4423" s="75">
        <v>8</v>
      </c>
      <c r="F4423" s="75">
        <v>120</v>
      </c>
    </row>
    <row r="4424" spans="1:16" x14ac:dyDescent="0.15">
      <c r="A4424" s="69">
        <v>2000001</v>
      </c>
      <c r="B4424" s="70">
        <v>2</v>
      </c>
      <c r="C4424" s="75">
        <v>10000</v>
      </c>
      <c r="D4424" s="19">
        <v>11</v>
      </c>
      <c r="E4424" s="19">
        <v>1</v>
      </c>
      <c r="F4424" s="19">
        <v>10</v>
      </c>
      <c r="G4424" s="70">
        <v>2</v>
      </c>
      <c r="H4424" s="19">
        <v>10000</v>
      </c>
      <c r="I4424" s="19">
        <v>11</v>
      </c>
      <c r="J4424" s="19">
        <v>1001</v>
      </c>
      <c r="K4424" s="19">
        <v>10</v>
      </c>
      <c r="L4424" s="70">
        <v>2</v>
      </c>
      <c r="M4424" s="19">
        <v>10000</v>
      </c>
      <c r="N4424" s="19">
        <v>11</v>
      </c>
      <c r="O4424" s="19">
        <v>1002</v>
      </c>
      <c r="P4424" s="19">
        <v>10</v>
      </c>
    </row>
    <row r="4425" spans="1:16" x14ac:dyDescent="0.15">
      <c r="A4425" s="69">
        <v>2000002</v>
      </c>
      <c r="B4425" s="70">
        <v>2</v>
      </c>
      <c r="C4425" s="75">
        <v>10000</v>
      </c>
      <c r="D4425" s="19">
        <v>11</v>
      </c>
      <c r="E4425" s="19">
        <v>1</v>
      </c>
      <c r="F4425" s="19">
        <v>20</v>
      </c>
      <c r="G4425" s="70">
        <v>2</v>
      </c>
      <c r="H4425" s="19">
        <v>10000</v>
      </c>
      <c r="I4425" s="19">
        <v>11</v>
      </c>
      <c r="J4425" s="19">
        <v>1001</v>
      </c>
      <c r="K4425" s="19">
        <v>20</v>
      </c>
      <c r="L4425" s="70">
        <v>2</v>
      </c>
      <c r="M4425" s="19">
        <v>10000</v>
      </c>
      <c r="N4425" s="19">
        <v>11</v>
      </c>
      <c r="O4425" s="19">
        <v>1002</v>
      </c>
      <c r="P4425" s="19">
        <v>20</v>
      </c>
    </row>
    <row r="4426" spans="1:16" x14ac:dyDescent="0.15">
      <c r="A4426" s="69">
        <v>2000003</v>
      </c>
      <c r="B4426" s="70">
        <v>2</v>
      </c>
      <c r="C4426" s="75">
        <v>10000</v>
      </c>
      <c r="D4426" s="19">
        <v>11</v>
      </c>
      <c r="E4426" s="19">
        <v>1</v>
      </c>
      <c r="F4426" s="19">
        <v>30</v>
      </c>
      <c r="G4426" s="70">
        <v>2</v>
      </c>
      <c r="H4426" s="19">
        <v>10000</v>
      </c>
      <c r="I4426" s="19">
        <v>11</v>
      </c>
      <c r="J4426" s="19">
        <v>1001</v>
      </c>
      <c r="K4426" s="19">
        <v>30</v>
      </c>
      <c r="L4426" s="70">
        <v>2</v>
      </c>
      <c r="M4426" s="19">
        <v>10000</v>
      </c>
      <c r="N4426" s="19">
        <v>11</v>
      </c>
      <c r="O4426" s="19">
        <v>1002</v>
      </c>
      <c r="P4426" s="19">
        <v>30</v>
      </c>
    </row>
    <row r="4427" spans="1:16" x14ac:dyDescent="0.15">
      <c r="A4427" s="69">
        <v>2000004</v>
      </c>
      <c r="B4427" s="70">
        <v>2</v>
      </c>
      <c r="C4427" s="75">
        <v>10000</v>
      </c>
      <c r="D4427" s="19">
        <v>11</v>
      </c>
      <c r="E4427" s="19">
        <v>1</v>
      </c>
      <c r="F4427" s="19">
        <v>40</v>
      </c>
      <c r="G4427" s="70">
        <v>2</v>
      </c>
      <c r="H4427" s="19">
        <v>10000</v>
      </c>
      <c r="I4427" s="19">
        <v>11</v>
      </c>
      <c r="J4427" s="19">
        <v>1001</v>
      </c>
      <c r="K4427" s="19">
        <v>40</v>
      </c>
      <c r="L4427" s="70">
        <v>2</v>
      </c>
      <c r="M4427" s="19">
        <v>10000</v>
      </c>
      <c r="N4427" s="19">
        <v>11</v>
      </c>
      <c r="O4427" s="19">
        <v>1002</v>
      </c>
      <c r="P4427" s="19">
        <v>40</v>
      </c>
    </row>
    <row r="4428" spans="1:16" x14ac:dyDescent="0.15">
      <c r="A4428" s="69">
        <v>2000005</v>
      </c>
      <c r="B4428" s="70">
        <v>2</v>
      </c>
      <c r="C4428" s="75">
        <v>10000</v>
      </c>
      <c r="D4428" s="19">
        <v>11</v>
      </c>
      <c r="E4428" s="19">
        <v>1</v>
      </c>
      <c r="F4428" s="19">
        <v>50</v>
      </c>
      <c r="G4428" s="70">
        <v>2</v>
      </c>
      <c r="H4428" s="19">
        <v>10000</v>
      </c>
      <c r="I4428" s="19">
        <v>11</v>
      </c>
      <c r="J4428" s="19">
        <v>1001</v>
      </c>
      <c r="K4428" s="19">
        <v>50</v>
      </c>
      <c r="L4428" s="70">
        <v>2</v>
      </c>
      <c r="M4428" s="19">
        <v>10000</v>
      </c>
      <c r="N4428" s="19">
        <v>11</v>
      </c>
      <c r="O4428" s="19">
        <v>1002</v>
      </c>
      <c r="P4428" s="19">
        <v>50</v>
      </c>
    </row>
    <row r="4429" spans="1:16" x14ac:dyDescent="0.15">
      <c r="A4429" s="70">
        <v>1810101</v>
      </c>
      <c r="B4429" s="108">
        <v>2</v>
      </c>
      <c r="C4429" s="75">
        <v>10000</v>
      </c>
      <c r="D4429" s="75">
        <v>1</v>
      </c>
      <c r="E4429" s="19">
        <v>2</v>
      </c>
      <c r="F4429" s="75">
        <v>100</v>
      </c>
      <c r="G4429" s="70"/>
      <c r="H4429" s="19"/>
      <c r="I4429" s="19"/>
      <c r="J4429" s="19"/>
      <c r="K4429" s="19"/>
      <c r="L4429" s="70"/>
      <c r="M4429" s="19"/>
      <c r="N4429" s="19"/>
      <c r="O4429" s="19"/>
      <c r="P4429" s="19"/>
    </row>
    <row r="4430" spans="1:16" x14ac:dyDescent="0.15">
      <c r="A4430" s="70">
        <v>1810201</v>
      </c>
      <c r="B4430" s="108">
        <v>2</v>
      </c>
      <c r="C4430" s="75">
        <v>10000</v>
      </c>
      <c r="D4430" s="75">
        <v>1</v>
      </c>
      <c r="E4430" s="19">
        <v>2</v>
      </c>
      <c r="F4430" s="75">
        <v>200</v>
      </c>
      <c r="G4430" s="70"/>
      <c r="H4430" s="19"/>
      <c r="I4430" s="19"/>
      <c r="J4430" s="19"/>
      <c r="K4430" s="19"/>
      <c r="L4430" s="70"/>
      <c r="M4430" s="19"/>
      <c r="N4430" s="19"/>
      <c r="O4430" s="19"/>
      <c r="P4430" s="19"/>
    </row>
    <row r="4431" spans="1:16" x14ac:dyDescent="0.15">
      <c r="A4431" s="70">
        <v>1810301</v>
      </c>
      <c r="B4431" s="108">
        <v>2</v>
      </c>
      <c r="C4431" s="75">
        <v>10000</v>
      </c>
      <c r="D4431" s="75">
        <v>1</v>
      </c>
      <c r="E4431" s="19">
        <v>2</v>
      </c>
      <c r="F4431" s="75">
        <v>300</v>
      </c>
      <c r="G4431" s="70"/>
      <c r="H4431" s="19"/>
      <c r="I4431" s="19"/>
      <c r="J4431" s="19"/>
      <c r="K4431" s="19"/>
      <c r="L4431" s="70"/>
      <c r="M4431" s="19"/>
      <c r="N4431" s="19"/>
      <c r="O4431" s="19"/>
      <c r="P4431" s="19"/>
    </row>
    <row r="4432" spans="1:16" x14ac:dyDescent="0.15">
      <c r="A4432" s="70">
        <v>1810401</v>
      </c>
      <c r="B4432" s="108">
        <v>2</v>
      </c>
      <c r="C4432" s="75">
        <v>10000</v>
      </c>
      <c r="D4432" s="75">
        <v>1</v>
      </c>
      <c r="E4432" s="19">
        <v>2</v>
      </c>
      <c r="F4432" s="75">
        <v>400</v>
      </c>
      <c r="G4432" s="70"/>
      <c r="H4432" s="19"/>
      <c r="I4432" s="19"/>
      <c r="J4432" s="19"/>
      <c r="K4432" s="19"/>
      <c r="L4432" s="70"/>
      <c r="M4432" s="19"/>
      <c r="N4432" s="19"/>
      <c r="O4432" s="19"/>
      <c r="P4432" s="19"/>
    </row>
    <row r="4433" spans="1:16" x14ac:dyDescent="0.15">
      <c r="A4433" s="70">
        <v>1810501</v>
      </c>
      <c r="B4433" s="108">
        <v>2</v>
      </c>
      <c r="C4433" s="75">
        <v>10000</v>
      </c>
      <c r="D4433" s="75">
        <v>1</v>
      </c>
      <c r="E4433" s="19">
        <v>2</v>
      </c>
      <c r="F4433" s="75">
        <v>500</v>
      </c>
      <c r="G4433" s="70"/>
      <c r="H4433" s="19"/>
      <c r="I4433" s="19"/>
      <c r="J4433" s="19"/>
      <c r="K4433" s="19"/>
      <c r="L4433" s="70"/>
      <c r="M4433" s="19"/>
      <c r="N4433" s="19"/>
      <c r="O4433" s="19"/>
      <c r="P4433" s="19"/>
    </row>
    <row r="4434" spans="1:16" x14ac:dyDescent="0.15">
      <c r="A4434" s="70">
        <v>1810601</v>
      </c>
      <c r="B4434" s="108">
        <v>2</v>
      </c>
      <c r="C4434" s="75">
        <v>10000</v>
      </c>
      <c r="D4434" s="75">
        <v>1</v>
      </c>
      <c r="E4434" s="19">
        <v>2</v>
      </c>
      <c r="F4434" s="75">
        <v>600</v>
      </c>
      <c r="G4434" s="70"/>
      <c r="H4434" s="19"/>
      <c r="I4434" s="19"/>
      <c r="J4434" s="19"/>
      <c r="K4434" s="19"/>
      <c r="L4434" s="70"/>
      <c r="M4434" s="19"/>
      <c r="N4434" s="19"/>
      <c r="O4434" s="19"/>
      <c r="P4434" s="19"/>
    </row>
    <row r="4435" spans="1:16" x14ac:dyDescent="0.15">
      <c r="A4435" s="70">
        <v>1810701</v>
      </c>
      <c r="B4435" s="108">
        <v>2</v>
      </c>
      <c r="C4435" s="75">
        <v>10000</v>
      </c>
      <c r="D4435" s="75">
        <v>1</v>
      </c>
      <c r="E4435" s="19">
        <v>2</v>
      </c>
      <c r="F4435" s="75">
        <v>700</v>
      </c>
      <c r="G4435" s="70"/>
      <c r="H4435" s="19"/>
      <c r="I4435" s="19"/>
      <c r="J4435" s="19"/>
      <c r="K4435" s="19"/>
      <c r="L4435" s="70"/>
      <c r="M4435" s="19"/>
      <c r="N4435" s="19"/>
      <c r="O4435" s="19"/>
      <c r="P4435" s="19"/>
    </row>
    <row r="4436" spans="1:16" x14ac:dyDescent="0.15">
      <c r="A4436" s="70">
        <v>1810801</v>
      </c>
      <c r="B4436" s="108">
        <v>2</v>
      </c>
      <c r="C4436" s="75">
        <v>10000</v>
      </c>
      <c r="D4436" s="75">
        <v>1</v>
      </c>
      <c r="E4436" s="19">
        <v>2</v>
      </c>
      <c r="F4436" s="75">
        <v>800</v>
      </c>
      <c r="G4436" s="70"/>
      <c r="H4436" s="19"/>
      <c r="I4436" s="19"/>
      <c r="J4436" s="19"/>
      <c r="K4436" s="19"/>
      <c r="L4436" s="70"/>
      <c r="M4436" s="19"/>
      <c r="N4436" s="19"/>
      <c r="O4436" s="19"/>
      <c r="P4436" s="19"/>
    </row>
    <row r="4437" spans="1:16" x14ac:dyDescent="0.15">
      <c r="A4437" s="70">
        <v>1810901</v>
      </c>
      <c r="B4437" s="108">
        <v>2</v>
      </c>
      <c r="C4437" s="75">
        <v>10000</v>
      </c>
      <c r="D4437" s="75">
        <v>1</v>
      </c>
      <c r="E4437" s="19">
        <v>2</v>
      </c>
      <c r="F4437" s="75">
        <v>900</v>
      </c>
      <c r="G4437" s="70"/>
      <c r="H4437" s="19"/>
      <c r="I4437" s="19"/>
      <c r="J4437" s="19"/>
      <c r="K4437" s="19"/>
      <c r="L4437" s="70"/>
      <c r="M4437" s="19"/>
      <c r="N4437" s="19"/>
      <c r="O4437" s="19"/>
      <c r="P4437" s="19"/>
    </row>
    <row r="4438" spans="1:16" x14ac:dyDescent="0.15">
      <c r="A4438" s="70">
        <v>1811001</v>
      </c>
      <c r="B4438" s="108">
        <v>2</v>
      </c>
      <c r="C4438" s="75">
        <v>10000</v>
      </c>
      <c r="D4438" s="75">
        <v>1</v>
      </c>
      <c r="E4438" s="19">
        <v>2</v>
      </c>
      <c r="F4438" s="75">
        <v>1000</v>
      </c>
      <c r="G4438" s="70"/>
      <c r="H4438" s="19"/>
      <c r="I4438" s="19"/>
      <c r="J4438" s="19"/>
      <c r="K4438" s="19"/>
      <c r="L4438" s="70"/>
      <c r="M4438" s="19"/>
      <c r="N4438" s="19"/>
      <c r="O4438" s="19"/>
      <c r="P4438" s="19"/>
    </row>
    <row r="4439" spans="1:16" x14ac:dyDescent="0.15">
      <c r="A4439" s="1">
        <v>1811101</v>
      </c>
      <c r="B4439" s="108">
        <v>2</v>
      </c>
      <c r="C4439" s="75">
        <v>10000</v>
      </c>
      <c r="D4439" s="75">
        <v>1</v>
      </c>
      <c r="E4439">
        <v>1</v>
      </c>
      <c r="F4439">
        <v>11000</v>
      </c>
    </row>
    <row r="4440" spans="1:16" x14ac:dyDescent="0.15">
      <c r="A4440" s="1">
        <v>1811201</v>
      </c>
      <c r="B4440" s="108">
        <v>2</v>
      </c>
      <c r="C4440" s="75">
        <v>10000</v>
      </c>
      <c r="D4440" s="75">
        <v>1</v>
      </c>
      <c r="E4440">
        <v>1</v>
      </c>
      <c r="F4440">
        <v>12000</v>
      </c>
    </row>
    <row r="4441" spans="1:16" x14ac:dyDescent="0.15">
      <c r="A4441" s="1">
        <v>1811301</v>
      </c>
      <c r="B4441" s="108">
        <v>2</v>
      </c>
      <c r="C4441" s="75">
        <v>10000</v>
      </c>
      <c r="D4441" s="75">
        <v>1</v>
      </c>
      <c r="E4441">
        <v>1</v>
      </c>
      <c r="F4441">
        <v>13000</v>
      </c>
    </row>
    <row r="4442" spans="1:16" x14ac:dyDescent="0.15">
      <c r="A4442" s="1">
        <v>1811401</v>
      </c>
      <c r="B4442" s="108">
        <v>2</v>
      </c>
      <c r="C4442" s="75">
        <v>10000</v>
      </c>
      <c r="D4442" s="75">
        <v>1</v>
      </c>
      <c r="E4442">
        <v>1</v>
      </c>
      <c r="F4442">
        <v>14000</v>
      </c>
    </row>
    <row r="4443" spans="1:16" x14ac:dyDescent="0.15">
      <c r="A4443" s="1">
        <v>1811501</v>
      </c>
      <c r="B4443" s="108">
        <v>2</v>
      </c>
      <c r="C4443" s="75">
        <v>10000</v>
      </c>
      <c r="D4443" s="75">
        <v>1</v>
      </c>
      <c r="E4443">
        <v>1</v>
      </c>
      <c r="F4443">
        <v>15000</v>
      </c>
    </row>
    <row r="4444" spans="1:16" x14ac:dyDescent="0.15">
      <c r="A4444" s="1">
        <v>1811601</v>
      </c>
      <c r="B4444" s="1">
        <v>2</v>
      </c>
      <c r="C4444">
        <v>10000</v>
      </c>
      <c r="D4444">
        <v>1</v>
      </c>
      <c r="E4444">
        <v>1</v>
      </c>
      <c r="F4444">
        <v>21000</v>
      </c>
    </row>
    <row r="4445" spans="1:16" x14ac:dyDescent="0.15">
      <c r="A4445" s="1">
        <v>1811701</v>
      </c>
      <c r="B4445" s="1">
        <v>2</v>
      </c>
      <c r="C4445">
        <v>10000</v>
      </c>
      <c r="D4445">
        <v>1</v>
      </c>
      <c r="E4445">
        <v>1</v>
      </c>
      <c r="F4445">
        <v>22000</v>
      </c>
    </row>
    <row r="4446" spans="1:16" x14ac:dyDescent="0.15">
      <c r="A4446" s="1">
        <v>1811801</v>
      </c>
      <c r="B4446" s="1">
        <v>2</v>
      </c>
      <c r="C4446">
        <v>10000</v>
      </c>
      <c r="D4446">
        <v>1</v>
      </c>
      <c r="E4446">
        <v>1</v>
      </c>
      <c r="F4446">
        <v>23000</v>
      </c>
    </row>
    <row r="4447" spans="1:16" x14ac:dyDescent="0.15">
      <c r="A4447" s="1">
        <v>1811901</v>
      </c>
      <c r="B4447" s="1">
        <v>2</v>
      </c>
      <c r="C4447">
        <v>10000</v>
      </c>
      <c r="D4447">
        <v>1</v>
      </c>
      <c r="E4447">
        <v>1</v>
      </c>
      <c r="F4447">
        <v>24000</v>
      </c>
    </row>
    <row r="4448" spans="1:16" x14ac:dyDescent="0.15">
      <c r="A4448" s="1">
        <v>1812001</v>
      </c>
      <c r="B4448" s="1">
        <v>2</v>
      </c>
      <c r="C4448">
        <v>10000</v>
      </c>
      <c r="D4448">
        <v>1</v>
      </c>
      <c r="E4448">
        <v>1</v>
      </c>
      <c r="F4448">
        <v>25000</v>
      </c>
    </row>
    <row r="4449" spans="1:6" x14ac:dyDescent="0.15">
      <c r="A4449" s="1">
        <v>1812101</v>
      </c>
      <c r="B4449" s="1">
        <v>2</v>
      </c>
      <c r="C4449">
        <v>10000</v>
      </c>
      <c r="D4449">
        <v>1</v>
      </c>
      <c r="E4449">
        <v>1</v>
      </c>
      <c r="F4449">
        <v>31000</v>
      </c>
    </row>
    <row r="4450" spans="1:6" x14ac:dyDescent="0.15">
      <c r="A4450" s="1">
        <v>1812201</v>
      </c>
      <c r="B4450" s="1">
        <v>2</v>
      </c>
      <c r="C4450">
        <v>10000</v>
      </c>
      <c r="D4450">
        <v>1</v>
      </c>
      <c r="E4450">
        <v>1</v>
      </c>
      <c r="F4450">
        <v>32000</v>
      </c>
    </row>
    <row r="4451" spans="1:6" x14ac:dyDescent="0.15">
      <c r="A4451" s="1">
        <v>1812301</v>
      </c>
      <c r="B4451" s="1">
        <v>2</v>
      </c>
      <c r="C4451">
        <v>10000</v>
      </c>
      <c r="D4451">
        <v>1</v>
      </c>
      <c r="E4451">
        <v>1</v>
      </c>
      <c r="F4451">
        <v>33000</v>
      </c>
    </row>
    <row r="4452" spans="1:6" x14ac:dyDescent="0.15">
      <c r="A4452" s="1">
        <v>1812401</v>
      </c>
      <c r="B4452" s="1">
        <v>2</v>
      </c>
      <c r="C4452">
        <v>10000</v>
      </c>
      <c r="D4452">
        <v>1</v>
      </c>
      <c r="E4452">
        <v>1</v>
      </c>
      <c r="F4452">
        <v>34000</v>
      </c>
    </row>
    <row r="4453" spans="1:6" x14ac:dyDescent="0.15">
      <c r="A4453" s="1">
        <v>1812501</v>
      </c>
      <c r="B4453" s="1">
        <v>2</v>
      </c>
      <c r="C4453">
        <v>10000</v>
      </c>
      <c r="D4453">
        <v>1</v>
      </c>
      <c r="E4453">
        <v>1</v>
      </c>
      <c r="F4453">
        <v>35000</v>
      </c>
    </row>
    <row r="4454" spans="1:6" x14ac:dyDescent="0.15">
      <c r="A4454" s="1">
        <v>1812601</v>
      </c>
      <c r="B4454" s="1">
        <v>2</v>
      </c>
      <c r="C4454">
        <v>10000</v>
      </c>
      <c r="D4454">
        <v>1</v>
      </c>
      <c r="E4454">
        <v>1</v>
      </c>
      <c r="F4454">
        <v>41000</v>
      </c>
    </row>
    <row r="4455" spans="1:6" x14ac:dyDescent="0.15">
      <c r="A4455" s="1">
        <v>1812701</v>
      </c>
      <c r="B4455" s="1">
        <v>2</v>
      </c>
      <c r="C4455">
        <v>10000</v>
      </c>
      <c r="D4455">
        <v>1</v>
      </c>
      <c r="E4455">
        <v>1</v>
      </c>
      <c r="F4455">
        <v>42000</v>
      </c>
    </row>
    <row r="4456" spans="1:6" x14ac:dyDescent="0.15">
      <c r="A4456" s="1">
        <v>1812801</v>
      </c>
      <c r="B4456" s="1">
        <v>2</v>
      </c>
      <c r="C4456">
        <v>10000</v>
      </c>
      <c r="D4456">
        <v>1</v>
      </c>
      <c r="E4456">
        <v>1</v>
      </c>
      <c r="F4456">
        <v>43000</v>
      </c>
    </row>
    <row r="4457" spans="1:6" x14ac:dyDescent="0.15">
      <c r="A4457" s="1">
        <v>1812901</v>
      </c>
      <c r="B4457" s="1">
        <v>2</v>
      </c>
      <c r="C4457">
        <v>10000</v>
      </c>
      <c r="D4457">
        <v>1</v>
      </c>
      <c r="E4457">
        <v>1</v>
      </c>
      <c r="F4457">
        <v>44000</v>
      </c>
    </row>
    <row r="4458" spans="1:6" x14ac:dyDescent="0.15">
      <c r="A4458" s="1">
        <v>1813001</v>
      </c>
      <c r="B4458" s="1">
        <v>2</v>
      </c>
      <c r="C4458">
        <v>10000</v>
      </c>
      <c r="D4458">
        <v>1</v>
      </c>
      <c r="E4458">
        <v>1</v>
      </c>
      <c r="F4458">
        <v>45000</v>
      </c>
    </row>
    <row r="4459" spans="1:6" x14ac:dyDescent="0.15">
      <c r="A4459" s="1">
        <v>1813101</v>
      </c>
      <c r="B4459" s="1">
        <v>2</v>
      </c>
      <c r="C4459">
        <v>10000</v>
      </c>
      <c r="D4459">
        <v>1</v>
      </c>
      <c r="E4459">
        <v>1</v>
      </c>
      <c r="F4459">
        <v>51000</v>
      </c>
    </row>
    <row r="4460" spans="1:6" x14ac:dyDescent="0.15">
      <c r="A4460" s="1">
        <v>1813201</v>
      </c>
      <c r="B4460" s="1">
        <v>2</v>
      </c>
      <c r="C4460">
        <v>10000</v>
      </c>
      <c r="D4460">
        <v>1</v>
      </c>
      <c r="E4460">
        <v>1</v>
      </c>
      <c r="F4460">
        <v>52000</v>
      </c>
    </row>
    <row r="4461" spans="1:6" x14ac:dyDescent="0.15">
      <c r="A4461" s="1">
        <v>1813301</v>
      </c>
      <c r="B4461" s="1">
        <v>2</v>
      </c>
      <c r="C4461">
        <v>10000</v>
      </c>
      <c r="D4461">
        <v>1</v>
      </c>
      <c r="E4461">
        <v>1</v>
      </c>
      <c r="F4461">
        <v>53000</v>
      </c>
    </row>
    <row r="4462" spans="1:6" x14ac:dyDescent="0.15">
      <c r="A4462" s="1">
        <v>1813401</v>
      </c>
      <c r="B4462" s="1">
        <v>2</v>
      </c>
      <c r="C4462">
        <v>10000</v>
      </c>
      <c r="D4462">
        <v>1</v>
      </c>
      <c r="E4462">
        <v>1</v>
      </c>
      <c r="F4462">
        <v>54000</v>
      </c>
    </row>
    <row r="4463" spans="1:6" x14ac:dyDescent="0.15">
      <c r="A4463" s="1">
        <v>1813501</v>
      </c>
      <c r="B4463" s="1">
        <v>2</v>
      </c>
      <c r="C4463">
        <v>10000</v>
      </c>
      <c r="D4463">
        <v>1</v>
      </c>
      <c r="E4463">
        <v>1</v>
      </c>
      <c r="F4463">
        <v>55000</v>
      </c>
    </row>
    <row r="4464" spans="1:6" x14ac:dyDescent="0.15">
      <c r="A4464" s="1">
        <v>1813601</v>
      </c>
      <c r="B4464" s="1">
        <v>2</v>
      </c>
      <c r="C4464">
        <v>10000</v>
      </c>
      <c r="D4464">
        <v>1</v>
      </c>
      <c r="E4464">
        <v>1</v>
      </c>
      <c r="F4464">
        <v>61000</v>
      </c>
    </row>
    <row r="4465" spans="1:6" x14ac:dyDescent="0.15">
      <c r="A4465" s="1">
        <v>1813701</v>
      </c>
      <c r="B4465" s="1">
        <v>2</v>
      </c>
      <c r="C4465">
        <v>10000</v>
      </c>
      <c r="D4465">
        <v>1</v>
      </c>
      <c r="E4465">
        <v>1</v>
      </c>
      <c r="F4465">
        <v>62000</v>
      </c>
    </row>
    <row r="4466" spans="1:6" x14ac:dyDescent="0.15">
      <c r="A4466" s="1">
        <v>1813801</v>
      </c>
      <c r="B4466" s="1">
        <v>2</v>
      </c>
      <c r="C4466">
        <v>10000</v>
      </c>
      <c r="D4466">
        <v>1</v>
      </c>
      <c r="E4466">
        <v>1</v>
      </c>
      <c r="F4466">
        <v>63000</v>
      </c>
    </row>
    <row r="4467" spans="1:6" x14ac:dyDescent="0.15">
      <c r="A4467" s="1">
        <v>1813901</v>
      </c>
      <c r="B4467" s="1">
        <v>2</v>
      </c>
      <c r="C4467">
        <v>10000</v>
      </c>
      <c r="D4467">
        <v>1</v>
      </c>
      <c r="E4467">
        <v>1</v>
      </c>
      <c r="F4467">
        <v>64000</v>
      </c>
    </row>
    <row r="4468" spans="1:6" x14ac:dyDescent="0.15">
      <c r="A4468" s="1">
        <v>1814001</v>
      </c>
      <c r="B4468" s="1">
        <v>2</v>
      </c>
      <c r="C4468">
        <v>10000</v>
      </c>
      <c r="D4468">
        <v>1</v>
      </c>
      <c r="E4468">
        <v>1</v>
      </c>
      <c r="F4468">
        <v>65000</v>
      </c>
    </row>
    <row r="4469" spans="1:6" x14ac:dyDescent="0.15">
      <c r="A4469" s="1">
        <v>1814101</v>
      </c>
      <c r="B4469" s="1">
        <v>2</v>
      </c>
      <c r="C4469">
        <v>10000</v>
      </c>
      <c r="D4469">
        <v>1</v>
      </c>
      <c r="E4469">
        <v>1</v>
      </c>
      <c r="F4469">
        <v>71000</v>
      </c>
    </row>
    <row r="4470" spans="1:6" x14ac:dyDescent="0.15">
      <c r="A4470" s="1">
        <v>1814201</v>
      </c>
      <c r="B4470" s="1">
        <v>2</v>
      </c>
      <c r="C4470">
        <v>10000</v>
      </c>
      <c r="D4470">
        <v>1</v>
      </c>
      <c r="E4470">
        <v>1</v>
      </c>
      <c r="F4470">
        <v>72000</v>
      </c>
    </row>
    <row r="4471" spans="1:6" x14ac:dyDescent="0.15">
      <c r="A4471" s="1">
        <v>1814301</v>
      </c>
      <c r="B4471" s="1">
        <v>2</v>
      </c>
      <c r="C4471">
        <v>10000</v>
      </c>
      <c r="D4471">
        <v>1</v>
      </c>
      <c r="E4471">
        <v>1</v>
      </c>
      <c r="F4471">
        <v>73000</v>
      </c>
    </row>
    <row r="4472" spans="1:6" x14ac:dyDescent="0.15">
      <c r="A4472" s="1">
        <v>1814401</v>
      </c>
      <c r="B4472" s="1">
        <v>2</v>
      </c>
      <c r="C4472">
        <v>10000</v>
      </c>
      <c r="D4472">
        <v>1</v>
      </c>
      <c r="E4472">
        <v>1</v>
      </c>
      <c r="F4472">
        <v>74000</v>
      </c>
    </row>
    <row r="4473" spans="1:6" x14ac:dyDescent="0.15">
      <c r="A4473" s="1">
        <v>1814501</v>
      </c>
      <c r="B4473" s="1">
        <v>2</v>
      </c>
      <c r="C4473">
        <v>10000</v>
      </c>
      <c r="D4473">
        <v>1</v>
      </c>
      <c r="E4473">
        <v>1</v>
      </c>
      <c r="F4473">
        <v>75000</v>
      </c>
    </row>
    <row r="4474" spans="1:6" x14ac:dyDescent="0.15">
      <c r="A4474" s="1">
        <v>1814601</v>
      </c>
      <c r="B4474" s="1">
        <v>2</v>
      </c>
      <c r="C4474">
        <v>10000</v>
      </c>
      <c r="D4474">
        <v>1</v>
      </c>
      <c r="E4474">
        <v>1</v>
      </c>
      <c r="F4474">
        <v>81000</v>
      </c>
    </row>
    <row r="4475" spans="1:6" x14ac:dyDescent="0.15">
      <c r="A4475" s="1">
        <v>1814701</v>
      </c>
      <c r="B4475" s="1">
        <v>2</v>
      </c>
      <c r="C4475">
        <v>10000</v>
      </c>
      <c r="D4475">
        <v>1</v>
      </c>
      <c r="E4475">
        <v>1</v>
      </c>
      <c r="F4475">
        <v>82000</v>
      </c>
    </row>
    <row r="4476" spans="1:6" x14ac:dyDescent="0.15">
      <c r="A4476" s="1">
        <v>1814801</v>
      </c>
      <c r="B4476" s="1">
        <v>2</v>
      </c>
      <c r="C4476">
        <v>10000</v>
      </c>
      <c r="D4476">
        <v>1</v>
      </c>
      <c r="E4476">
        <v>1</v>
      </c>
      <c r="F4476">
        <v>83000</v>
      </c>
    </row>
    <row r="4477" spans="1:6" x14ac:dyDescent="0.15">
      <c r="A4477" s="1">
        <v>1814901</v>
      </c>
      <c r="B4477" s="1">
        <v>2</v>
      </c>
      <c r="C4477">
        <v>10000</v>
      </c>
      <c r="D4477">
        <v>1</v>
      </c>
      <c r="E4477">
        <v>1</v>
      </c>
      <c r="F4477">
        <v>84000</v>
      </c>
    </row>
    <row r="4478" spans="1:6" x14ac:dyDescent="0.15">
      <c r="A4478" s="1">
        <v>1815001</v>
      </c>
      <c r="B4478" s="1">
        <v>2</v>
      </c>
      <c r="C4478">
        <v>10000</v>
      </c>
      <c r="D4478">
        <v>1</v>
      </c>
      <c r="E4478">
        <v>1</v>
      </c>
      <c r="F4478">
        <v>85000</v>
      </c>
    </row>
    <row r="4479" spans="1:6" x14ac:dyDescent="0.15">
      <c r="A4479" s="1">
        <v>1815101</v>
      </c>
      <c r="B4479" s="1">
        <v>2</v>
      </c>
      <c r="C4479">
        <v>10000</v>
      </c>
      <c r="D4479">
        <v>1</v>
      </c>
      <c r="E4479">
        <v>1</v>
      </c>
      <c r="F4479">
        <v>91000</v>
      </c>
    </row>
    <row r="4480" spans="1:6" x14ac:dyDescent="0.15">
      <c r="A4480" s="1">
        <v>1815201</v>
      </c>
      <c r="B4480" s="1">
        <v>2</v>
      </c>
      <c r="C4480">
        <v>10000</v>
      </c>
      <c r="D4480">
        <v>1</v>
      </c>
      <c r="E4480">
        <v>1</v>
      </c>
      <c r="F4480">
        <v>92000</v>
      </c>
    </row>
    <row r="4481" spans="1:6" x14ac:dyDescent="0.15">
      <c r="A4481" s="1">
        <v>1815301</v>
      </c>
      <c r="B4481" s="1">
        <v>2</v>
      </c>
      <c r="C4481">
        <v>10000</v>
      </c>
      <c r="D4481">
        <v>1</v>
      </c>
      <c r="E4481">
        <v>1</v>
      </c>
      <c r="F4481">
        <v>93000</v>
      </c>
    </row>
    <row r="4482" spans="1:6" x14ac:dyDescent="0.15">
      <c r="A4482" s="1">
        <v>1815401</v>
      </c>
      <c r="B4482" s="1">
        <v>2</v>
      </c>
      <c r="C4482">
        <v>10000</v>
      </c>
      <c r="D4482">
        <v>1</v>
      </c>
      <c r="E4482">
        <v>1</v>
      </c>
      <c r="F4482">
        <v>94000</v>
      </c>
    </row>
    <row r="4483" spans="1:6" x14ac:dyDescent="0.15">
      <c r="A4483" s="1">
        <v>1815501</v>
      </c>
      <c r="B4483" s="1">
        <v>2</v>
      </c>
      <c r="C4483">
        <v>10000</v>
      </c>
      <c r="D4483">
        <v>1</v>
      </c>
      <c r="E4483">
        <v>1</v>
      </c>
      <c r="F4483">
        <v>95000</v>
      </c>
    </row>
    <row r="4484" spans="1:6" x14ac:dyDescent="0.15">
      <c r="A4484" s="1">
        <v>1815601</v>
      </c>
      <c r="B4484" s="1">
        <v>2</v>
      </c>
      <c r="C4484">
        <v>10000</v>
      </c>
      <c r="D4484">
        <v>1</v>
      </c>
      <c r="E4484">
        <v>1</v>
      </c>
      <c r="F4484">
        <v>101000</v>
      </c>
    </row>
    <row r="4485" spans="1:6" x14ac:dyDescent="0.15">
      <c r="A4485" s="1">
        <v>1815701</v>
      </c>
      <c r="B4485" s="1">
        <v>2</v>
      </c>
      <c r="C4485">
        <v>10000</v>
      </c>
      <c r="D4485">
        <v>1</v>
      </c>
      <c r="E4485">
        <v>1</v>
      </c>
      <c r="F4485">
        <v>102000</v>
      </c>
    </row>
    <row r="4486" spans="1:6" x14ac:dyDescent="0.15">
      <c r="A4486" s="1">
        <v>1815801</v>
      </c>
      <c r="B4486" s="1">
        <v>2</v>
      </c>
      <c r="C4486">
        <v>10000</v>
      </c>
      <c r="D4486">
        <v>1</v>
      </c>
      <c r="E4486">
        <v>1</v>
      </c>
      <c r="F4486">
        <v>103000</v>
      </c>
    </row>
    <row r="4487" spans="1:6" x14ac:dyDescent="0.15">
      <c r="A4487" s="1">
        <v>1815901</v>
      </c>
      <c r="B4487" s="1">
        <v>2</v>
      </c>
      <c r="C4487">
        <v>10000</v>
      </c>
      <c r="D4487">
        <v>1</v>
      </c>
      <c r="E4487">
        <v>1</v>
      </c>
      <c r="F4487">
        <v>104000</v>
      </c>
    </row>
    <row r="4488" spans="1:6" x14ac:dyDescent="0.15">
      <c r="A4488" s="1">
        <v>1816001</v>
      </c>
      <c r="B4488" s="1">
        <v>2</v>
      </c>
      <c r="C4488">
        <v>10000</v>
      </c>
      <c r="D4488">
        <v>1</v>
      </c>
      <c r="E4488">
        <v>1</v>
      </c>
      <c r="F4488">
        <v>105000</v>
      </c>
    </row>
    <row r="4489" spans="1:6" x14ac:dyDescent="0.15">
      <c r="A4489" s="1">
        <v>1816101</v>
      </c>
      <c r="B4489">
        <v>2</v>
      </c>
      <c r="C4489">
        <v>10000</v>
      </c>
      <c r="D4489">
        <v>6</v>
      </c>
      <c r="E4489">
        <v>6</v>
      </c>
      <c r="F4489">
        <v>11</v>
      </c>
    </row>
    <row r="4490" spans="1:6" x14ac:dyDescent="0.15">
      <c r="A4490" s="1">
        <v>1816201</v>
      </c>
      <c r="B4490" s="1">
        <v>2</v>
      </c>
      <c r="C4490">
        <v>10000</v>
      </c>
      <c r="D4490">
        <v>6</v>
      </c>
      <c r="E4490">
        <v>6</v>
      </c>
      <c r="F4490">
        <v>12</v>
      </c>
    </row>
    <row r="4491" spans="1:6" x14ac:dyDescent="0.15">
      <c r="A4491" s="1">
        <v>1816301</v>
      </c>
      <c r="B4491" s="1">
        <v>2</v>
      </c>
      <c r="C4491">
        <v>10000</v>
      </c>
      <c r="D4491">
        <v>6</v>
      </c>
      <c r="E4491">
        <v>6</v>
      </c>
      <c r="F4491">
        <v>13</v>
      </c>
    </row>
    <row r="4492" spans="1:6" x14ac:dyDescent="0.15">
      <c r="A4492" s="1">
        <v>1816401</v>
      </c>
      <c r="B4492" s="1">
        <v>2</v>
      </c>
      <c r="C4492">
        <v>10000</v>
      </c>
      <c r="D4492">
        <v>6</v>
      </c>
      <c r="E4492">
        <v>6</v>
      </c>
      <c r="F4492">
        <v>14</v>
      </c>
    </row>
    <row r="4493" spans="1:6" x14ac:dyDescent="0.15">
      <c r="A4493" s="1">
        <v>1816501</v>
      </c>
      <c r="B4493" s="1">
        <v>2</v>
      </c>
      <c r="C4493">
        <v>10000</v>
      </c>
      <c r="D4493">
        <v>6</v>
      </c>
      <c r="E4493">
        <v>6</v>
      </c>
      <c r="F4493">
        <v>15</v>
      </c>
    </row>
    <row r="4494" spans="1:6" x14ac:dyDescent="0.15">
      <c r="A4494" s="1">
        <v>1816601</v>
      </c>
      <c r="B4494" s="1">
        <v>2</v>
      </c>
      <c r="C4494">
        <v>10000</v>
      </c>
      <c r="D4494">
        <v>6</v>
      </c>
      <c r="E4494">
        <v>6</v>
      </c>
      <c r="F4494">
        <v>21</v>
      </c>
    </row>
    <row r="4495" spans="1:6" x14ac:dyDescent="0.15">
      <c r="A4495" s="1">
        <v>1816701</v>
      </c>
      <c r="B4495" s="1">
        <v>2</v>
      </c>
      <c r="C4495">
        <v>10000</v>
      </c>
      <c r="D4495">
        <v>6</v>
      </c>
      <c r="E4495">
        <v>6</v>
      </c>
      <c r="F4495">
        <v>22</v>
      </c>
    </row>
    <row r="4496" spans="1:6" x14ac:dyDescent="0.15">
      <c r="A4496" s="1">
        <v>1816801</v>
      </c>
      <c r="B4496" s="1">
        <v>2</v>
      </c>
      <c r="C4496">
        <v>10000</v>
      </c>
      <c r="D4496">
        <v>6</v>
      </c>
      <c r="E4496">
        <v>6</v>
      </c>
      <c r="F4496">
        <v>23</v>
      </c>
    </row>
    <row r="4497" spans="1:6" x14ac:dyDescent="0.15">
      <c r="A4497" s="1">
        <v>1816901</v>
      </c>
      <c r="B4497" s="1">
        <v>2</v>
      </c>
      <c r="C4497">
        <v>10000</v>
      </c>
      <c r="D4497">
        <v>6</v>
      </c>
      <c r="E4497">
        <v>6</v>
      </c>
      <c r="F4497">
        <v>24</v>
      </c>
    </row>
    <row r="4498" spans="1:6" x14ac:dyDescent="0.15">
      <c r="A4498" s="1">
        <v>1817001</v>
      </c>
      <c r="B4498" s="1">
        <v>2</v>
      </c>
      <c r="C4498">
        <v>10000</v>
      </c>
      <c r="D4498">
        <v>6</v>
      </c>
      <c r="E4498">
        <v>6</v>
      </c>
      <c r="F4498">
        <v>25</v>
      </c>
    </row>
    <row r="4499" spans="1:6" x14ac:dyDescent="0.15">
      <c r="A4499" s="1">
        <v>1817101</v>
      </c>
      <c r="B4499" s="1">
        <v>2</v>
      </c>
      <c r="C4499">
        <v>10000</v>
      </c>
      <c r="D4499">
        <v>6</v>
      </c>
      <c r="E4499">
        <v>6</v>
      </c>
      <c r="F4499">
        <v>31</v>
      </c>
    </row>
    <row r="4500" spans="1:6" x14ac:dyDescent="0.15">
      <c r="A4500" s="1">
        <v>1817201</v>
      </c>
      <c r="B4500" s="1">
        <v>2</v>
      </c>
      <c r="C4500">
        <v>10000</v>
      </c>
      <c r="D4500">
        <v>6</v>
      </c>
      <c r="E4500">
        <v>6</v>
      </c>
      <c r="F4500">
        <v>32</v>
      </c>
    </row>
    <row r="4501" spans="1:6" x14ac:dyDescent="0.15">
      <c r="A4501" s="1">
        <v>1817301</v>
      </c>
      <c r="B4501" s="1">
        <v>2</v>
      </c>
      <c r="C4501">
        <v>10000</v>
      </c>
      <c r="D4501">
        <v>6</v>
      </c>
      <c r="E4501">
        <v>6</v>
      </c>
      <c r="F4501">
        <v>33</v>
      </c>
    </row>
    <row r="4502" spans="1:6" x14ac:dyDescent="0.15">
      <c r="A4502" s="1">
        <v>1817401</v>
      </c>
      <c r="B4502" s="1">
        <v>2</v>
      </c>
      <c r="C4502">
        <v>10000</v>
      </c>
      <c r="D4502">
        <v>6</v>
      </c>
      <c r="E4502">
        <v>6</v>
      </c>
      <c r="F4502">
        <v>34</v>
      </c>
    </row>
    <row r="4503" spans="1:6" x14ac:dyDescent="0.15">
      <c r="A4503" s="1">
        <v>1817501</v>
      </c>
      <c r="B4503" s="1">
        <v>2</v>
      </c>
      <c r="C4503">
        <v>10000</v>
      </c>
      <c r="D4503">
        <v>6</v>
      </c>
      <c r="E4503">
        <v>6</v>
      </c>
      <c r="F4503">
        <v>35</v>
      </c>
    </row>
    <row r="4504" spans="1:6" x14ac:dyDescent="0.15">
      <c r="A4504" s="1">
        <v>1817601</v>
      </c>
      <c r="B4504" s="1">
        <v>2</v>
      </c>
      <c r="C4504">
        <v>10000</v>
      </c>
      <c r="D4504">
        <v>6</v>
      </c>
      <c r="E4504">
        <v>6</v>
      </c>
      <c r="F4504">
        <v>41</v>
      </c>
    </row>
    <row r="4505" spans="1:6" x14ac:dyDescent="0.15">
      <c r="A4505" s="1">
        <v>1817701</v>
      </c>
      <c r="B4505" s="1">
        <v>2</v>
      </c>
      <c r="C4505">
        <v>10000</v>
      </c>
      <c r="D4505">
        <v>6</v>
      </c>
      <c r="E4505">
        <v>6</v>
      </c>
      <c r="F4505">
        <v>42</v>
      </c>
    </row>
    <row r="4506" spans="1:6" x14ac:dyDescent="0.15">
      <c r="A4506" s="1">
        <v>1817801</v>
      </c>
      <c r="B4506" s="1">
        <v>2</v>
      </c>
      <c r="C4506">
        <v>10000</v>
      </c>
      <c r="D4506">
        <v>6</v>
      </c>
      <c r="E4506">
        <v>6</v>
      </c>
      <c r="F4506">
        <v>43</v>
      </c>
    </row>
    <row r="4507" spans="1:6" x14ac:dyDescent="0.15">
      <c r="A4507" s="1">
        <v>1817901</v>
      </c>
      <c r="B4507" s="1">
        <v>2</v>
      </c>
      <c r="C4507">
        <v>10000</v>
      </c>
      <c r="D4507">
        <v>6</v>
      </c>
      <c r="E4507">
        <v>6</v>
      </c>
      <c r="F4507">
        <v>44</v>
      </c>
    </row>
    <row r="4508" spans="1:6" x14ac:dyDescent="0.15">
      <c r="A4508" s="1">
        <v>1818001</v>
      </c>
      <c r="B4508" s="1">
        <v>2</v>
      </c>
      <c r="C4508">
        <v>10000</v>
      </c>
      <c r="D4508">
        <v>6</v>
      </c>
      <c r="E4508">
        <v>6</v>
      </c>
      <c r="F4508">
        <v>45</v>
      </c>
    </row>
    <row r="4509" spans="1:6" x14ac:dyDescent="0.15">
      <c r="A4509" s="1">
        <v>1818101</v>
      </c>
      <c r="B4509" s="1">
        <v>2</v>
      </c>
      <c r="C4509">
        <v>10000</v>
      </c>
      <c r="D4509">
        <v>6</v>
      </c>
      <c r="E4509">
        <v>6</v>
      </c>
      <c r="F4509">
        <v>51</v>
      </c>
    </row>
    <row r="4510" spans="1:6" x14ac:dyDescent="0.15">
      <c r="A4510" s="1">
        <v>1818201</v>
      </c>
      <c r="B4510" s="1">
        <v>2</v>
      </c>
      <c r="C4510">
        <v>10000</v>
      </c>
      <c r="D4510">
        <v>6</v>
      </c>
      <c r="E4510">
        <v>6</v>
      </c>
      <c r="F4510">
        <v>52</v>
      </c>
    </row>
    <row r="4511" spans="1:6" x14ac:dyDescent="0.15">
      <c r="A4511" s="1">
        <v>1818301</v>
      </c>
      <c r="B4511" s="1">
        <v>2</v>
      </c>
      <c r="C4511">
        <v>10000</v>
      </c>
      <c r="D4511">
        <v>6</v>
      </c>
      <c r="E4511">
        <v>6</v>
      </c>
      <c r="F4511">
        <v>53</v>
      </c>
    </row>
    <row r="4512" spans="1:6" x14ac:dyDescent="0.15">
      <c r="A4512" s="1">
        <v>1818401</v>
      </c>
      <c r="B4512" s="1">
        <v>2</v>
      </c>
      <c r="C4512">
        <v>10000</v>
      </c>
      <c r="D4512">
        <v>6</v>
      </c>
      <c r="E4512">
        <v>6</v>
      </c>
      <c r="F4512">
        <v>54</v>
      </c>
    </row>
    <row r="4513" spans="1:6" x14ac:dyDescent="0.15">
      <c r="A4513" s="1">
        <v>1818501</v>
      </c>
      <c r="B4513" s="1">
        <v>2</v>
      </c>
      <c r="C4513">
        <v>10000</v>
      </c>
      <c r="D4513">
        <v>6</v>
      </c>
      <c r="E4513">
        <v>6</v>
      </c>
      <c r="F4513">
        <v>55</v>
      </c>
    </row>
    <row r="4514" spans="1:6" x14ac:dyDescent="0.15">
      <c r="A4514" s="1">
        <v>1818601</v>
      </c>
      <c r="B4514" s="1">
        <v>2</v>
      </c>
      <c r="C4514">
        <v>10000</v>
      </c>
      <c r="D4514">
        <v>6</v>
      </c>
      <c r="E4514">
        <v>6</v>
      </c>
      <c r="F4514">
        <v>61</v>
      </c>
    </row>
    <row r="4515" spans="1:6" x14ac:dyDescent="0.15">
      <c r="A4515" s="1">
        <v>1818701</v>
      </c>
      <c r="B4515" s="1">
        <v>2</v>
      </c>
      <c r="C4515">
        <v>10000</v>
      </c>
      <c r="D4515">
        <v>6</v>
      </c>
      <c r="E4515">
        <v>6</v>
      </c>
      <c r="F4515">
        <v>62</v>
      </c>
    </row>
    <row r="4516" spans="1:6" x14ac:dyDescent="0.15">
      <c r="A4516" s="1">
        <v>1818801</v>
      </c>
      <c r="B4516" s="1">
        <v>2</v>
      </c>
      <c r="C4516">
        <v>10000</v>
      </c>
      <c r="D4516">
        <v>6</v>
      </c>
      <c r="E4516">
        <v>6</v>
      </c>
      <c r="F4516">
        <v>63</v>
      </c>
    </row>
    <row r="4517" spans="1:6" x14ac:dyDescent="0.15">
      <c r="A4517" s="1">
        <v>1818901</v>
      </c>
      <c r="B4517" s="1">
        <v>2</v>
      </c>
      <c r="C4517">
        <v>10000</v>
      </c>
      <c r="D4517">
        <v>6</v>
      </c>
      <c r="E4517">
        <v>6</v>
      </c>
      <c r="F4517">
        <v>64</v>
      </c>
    </row>
    <row r="4518" spans="1:6" x14ac:dyDescent="0.15">
      <c r="A4518" s="1">
        <v>1819001</v>
      </c>
      <c r="B4518" s="1">
        <v>2</v>
      </c>
      <c r="C4518">
        <v>10000</v>
      </c>
      <c r="D4518">
        <v>6</v>
      </c>
      <c r="E4518">
        <v>6</v>
      </c>
      <c r="F4518">
        <v>65</v>
      </c>
    </row>
    <row r="4519" spans="1:6" x14ac:dyDescent="0.15">
      <c r="A4519" s="1">
        <v>1819101</v>
      </c>
      <c r="B4519" s="1">
        <v>2</v>
      </c>
      <c r="C4519">
        <v>10000</v>
      </c>
      <c r="D4519">
        <v>6</v>
      </c>
      <c r="E4519">
        <v>6</v>
      </c>
      <c r="F4519">
        <v>71</v>
      </c>
    </row>
    <row r="4520" spans="1:6" x14ac:dyDescent="0.15">
      <c r="A4520" s="1">
        <v>1819201</v>
      </c>
      <c r="B4520" s="1">
        <v>2</v>
      </c>
      <c r="C4520">
        <v>10000</v>
      </c>
      <c r="D4520">
        <v>6</v>
      </c>
      <c r="E4520">
        <v>6</v>
      </c>
      <c r="F4520">
        <v>72</v>
      </c>
    </row>
    <row r="4521" spans="1:6" x14ac:dyDescent="0.15">
      <c r="A4521" s="1">
        <v>1819301</v>
      </c>
      <c r="B4521" s="1">
        <v>2</v>
      </c>
      <c r="C4521">
        <v>10000</v>
      </c>
      <c r="D4521">
        <v>6</v>
      </c>
      <c r="E4521">
        <v>6</v>
      </c>
      <c r="F4521">
        <v>73</v>
      </c>
    </row>
    <row r="4522" spans="1:6" x14ac:dyDescent="0.15">
      <c r="A4522" s="1">
        <v>1819401</v>
      </c>
      <c r="B4522" s="1">
        <v>2</v>
      </c>
      <c r="C4522">
        <v>10000</v>
      </c>
      <c r="D4522">
        <v>6</v>
      </c>
      <c r="E4522">
        <v>6</v>
      </c>
      <c r="F4522">
        <v>74</v>
      </c>
    </row>
    <row r="4523" spans="1:6" x14ac:dyDescent="0.15">
      <c r="A4523" s="1">
        <v>1819501</v>
      </c>
      <c r="B4523" s="1">
        <v>2</v>
      </c>
      <c r="C4523">
        <v>10000</v>
      </c>
      <c r="D4523">
        <v>6</v>
      </c>
      <c r="E4523">
        <v>6</v>
      </c>
      <c r="F4523">
        <v>75</v>
      </c>
    </row>
    <row r="4524" spans="1:6" x14ac:dyDescent="0.15">
      <c r="A4524" s="1">
        <v>1819601</v>
      </c>
      <c r="B4524" s="1">
        <v>2</v>
      </c>
      <c r="C4524">
        <v>10000</v>
      </c>
      <c r="D4524">
        <v>6</v>
      </c>
      <c r="E4524">
        <v>6</v>
      </c>
      <c r="F4524">
        <v>81</v>
      </c>
    </row>
    <row r="4525" spans="1:6" x14ac:dyDescent="0.15">
      <c r="A4525" s="1">
        <v>1819701</v>
      </c>
      <c r="B4525" s="1">
        <v>2</v>
      </c>
      <c r="C4525">
        <v>10000</v>
      </c>
      <c r="D4525">
        <v>6</v>
      </c>
      <c r="E4525">
        <v>6</v>
      </c>
      <c r="F4525">
        <v>82</v>
      </c>
    </row>
    <row r="4526" spans="1:6" x14ac:dyDescent="0.15">
      <c r="A4526" s="1">
        <v>1819801</v>
      </c>
      <c r="B4526" s="1">
        <v>2</v>
      </c>
      <c r="C4526">
        <v>10000</v>
      </c>
      <c r="D4526">
        <v>6</v>
      </c>
      <c r="E4526">
        <v>6</v>
      </c>
      <c r="F4526">
        <v>83</v>
      </c>
    </row>
    <row r="4527" spans="1:6" x14ac:dyDescent="0.15">
      <c r="A4527" s="1">
        <v>1819901</v>
      </c>
      <c r="B4527" s="1">
        <v>2</v>
      </c>
      <c r="C4527">
        <v>10000</v>
      </c>
      <c r="D4527">
        <v>6</v>
      </c>
      <c r="E4527">
        <v>6</v>
      </c>
      <c r="F4527">
        <v>84</v>
      </c>
    </row>
    <row r="4528" spans="1:6" x14ac:dyDescent="0.15">
      <c r="A4528" s="1">
        <v>1820001</v>
      </c>
      <c r="B4528" s="1">
        <v>2</v>
      </c>
      <c r="C4528">
        <v>10000</v>
      </c>
      <c r="D4528">
        <v>6</v>
      </c>
      <c r="E4528">
        <v>6</v>
      </c>
      <c r="F4528">
        <v>85</v>
      </c>
    </row>
    <row r="4529" spans="1:6" x14ac:dyDescent="0.15">
      <c r="A4529" s="1">
        <v>1820101</v>
      </c>
      <c r="B4529" s="1">
        <v>2</v>
      </c>
      <c r="C4529">
        <v>10000</v>
      </c>
      <c r="D4529">
        <v>6</v>
      </c>
      <c r="E4529">
        <v>6</v>
      </c>
      <c r="F4529">
        <v>91</v>
      </c>
    </row>
    <row r="4530" spans="1:6" x14ac:dyDescent="0.15">
      <c r="A4530" s="1">
        <v>1820201</v>
      </c>
      <c r="B4530" s="1">
        <v>2</v>
      </c>
      <c r="C4530">
        <v>10000</v>
      </c>
      <c r="D4530">
        <v>6</v>
      </c>
      <c r="E4530">
        <v>6</v>
      </c>
      <c r="F4530">
        <v>92</v>
      </c>
    </row>
    <row r="4531" spans="1:6" x14ac:dyDescent="0.15">
      <c r="A4531" s="1">
        <v>1820301</v>
      </c>
      <c r="B4531" s="1">
        <v>2</v>
      </c>
      <c r="C4531">
        <v>10000</v>
      </c>
      <c r="D4531">
        <v>6</v>
      </c>
      <c r="E4531">
        <v>6</v>
      </c>
      <c r="F4531">
        <v>93</v>
      </c>
    </row>
    <row r="4532" spans="1:6" x14ac:dyDescent="0.15">
      <c r="A4532" s="1">
        <v>1820401</v>
      </c>
      <c r="B4532" s="1">
        <v>2</v>
      </c>
      <c r="C4532">
        <v>10000</v>
      </c>
      <c r="D4532">
        <v>6</v>
      </c>
      <c r="E4532">
        <v>6</v>
      </c>
      <c r="F4532">
        <v>94</v>
      </c>
    </row>
    <row r="4533" spans="1:6" x14ac:dyDescent="0.15">
      <c r="A4533" s="1">
        <v>1820501</v>
      </c>
      <c r="B4533" s="1">
        <v>2</v>
      </c>
      <c r="C4533">
        <v>10000</v>
      </c>
      <c r="D4533">
        <v>6</v>
      </c>
      <c r="E4533">
        <v>6</v>
      </c>
      <c r="F4533">
        <v>95</v>
      </c>
    </row>
    <row r="4534" spans="1:6" x14ac:dyDescent="0.15">
      <c r="A4534" s="1">
        <v>1820601</v>
      </c>
      <c r="B4534" s="1">
        <v>2</v>
      </c>
      <c r="C4534">
        <v>10000</v>
      </c>
      <c r="D4534">
        <v>6</v>
      </c>
      <c r="E4534">
        <v>6</v>
      </c>
      <c r="F4534">
        <v>101</v>
      </c>
    </row>
    <row r="4535" spans="1:6" x14ac:dyDescent="0.15">
      <c r="A4535" s="1">
        <v>1820701</v>
      </c>
      <c r="B4535" s="1">
        <v>2</v>
      </c>
      <c r="C4535">
        <v>10000</v>
      </c>
      <c r="D4535">
        <v>6</v>
      </c>
      <c r="E4535">
        <v>6</v>
      </c>
      <c r="F4535">
        <v>102</v>
      </c>
    </row>
    <row r="4536" spans="1:6" x14ac:dyDescent="0.15">
      <c r="A4536" s="1">
        <v>1820801</v>
      </c>
      <c r="B4536" s="1">
        <v>2</v>
      </c>
      <c r="C4536">
        <v>10000</v>
      </c>
      <c r="D4536">
        <v>6</v>
      </c>
      <c r="E4536">
        <v>6</v>
      </c>
      <c r="F4536">
        <v>103</v>
      </c>
    </row>
    <row r="4537" spans="1:6" x14ac:dyDescent="0.15">
      <c r="A4537" s="1">
        <v>1820901</v>
      </c>
      <c r="B4537" s="1">
        <v>2</v>
      </c>
      <c r="C4537">
        <v>10000</v>
      </c>
      <c r="D4537">
        <v>6</v>
      </c>
      <c r="E4537">
        <v>6</v>
      </c>
      <c r="F4537">
        <v>104</v>
      </c>
    </row>
    <row r="4538" spans="1:6" x14ac:dyDescent="0.15">
      <c r="A4538" s="1">
        <v>1821001</v>
      </c>
      <c r="B4538" s="1">
        <v>2</v>
      </c>
      <c r="C4538">
        <v>10000</v>
      </c>
      <c r="D4538">
        <v>6</v>
      </c>
      <c r="E4538">
        <v>6</v>
      </c>
      <c r="F4538">
        <v>105</v>
      </c>
    </row>
  </sheetData>
  <sortState ref="A350:UM445">
    <sortCondition ref="C350:C445"/>
    <sortCondition ref="A350:A445"/>
  </sortState>
  <phoneticPr fontId="2" type="noConversion"/>
  <conditionalFormatting sqref="V155:V158 V149:V152 V143:V146 V137:V140 V131:V134 V125:V128 V119:V122 X119:AA122 X125:AA128 X131:AA134 X137:AA140 X143:AA146 X149:AA152 X155:AA158 X161:AA163 AC161:AF163 AC155:AF158 AC149:AF152 AC143:AF146 AC137:AF140 AC131:AF134 AC125:AF128 AC119:AF122 X113:Z118 AC113:AE118 X123:Z124 AC123:AE124 X129:Z130 AC129:AE130 X135:Z136 AC135:AE136 X141:Z142 AC141:AE142 X147:Z148 AC147:AE148 X153:Z154 AC153:AE154 X159:Z160 AC159:AE160 AH113:AJ128 AH130:AJ163 V161:V163 E44:F44 E1403:F1403">
    <cfRule type="expression" dxfId="9600" priority="16172">
      <formula>IF(10000000&lt;#REF!&lt;20000000,0)=1</formula>
    </cfRule>
  </conditionalFormatting>
  <conditionalFormatting sqref="V113:V117">
    <cfRule type="expression" dxfId="9599" priority="16159">
      <formula>IF(10000000&lt;#REF!&lt;20000000,0)=1</formula>
    </cfRule>
  </conditionalFormatting>
  <conditionalFormatting sqref="AA113:AA117">
    <cfRule type="expression" dxfId="9598" priority="16158">
      <formula>IF(10000000&lt;#REF!&lt;20000000,0)=1</formula>
    </cfRule>
  </conditionalFormatting>
  <conditionalFormatting sqref="AF113:AF117">
    <cfRule type="expression" dxfId="9597" priority="16157">
      <formula>IF(10000000&lt;#REF!&lt;20000000,0)=1</formula>
    </cfRule>
  </conditionalFormatting>
  <conditionalFormatting sqref="AK113:AO113">
    <cfRule type="expression" dxfId="9596" priority="16156">
      <formula>IF(10000000&lt;#REF!&lt;20000000,0)=1</formula>
    </cfRule>
  </conditionalFormatting>
  <conditionalFormatting sqref="V118">
    <cfRule type="expression" dxfId="9595" priority="16153">
      <formula>IF(10000000&lt;#REF!&lt;20000000,0)=1</formula>
    </cfRule>
  </conditionalFormatting>
  <conditionalFormatting sqref="AA118">
    <cfRule type="expression" dxfId="9594" priority="16152">
      <formula>IF(10000000&lt;#REF!&lt;20000000,0)=1</formula>
    </cfRule>
  </conditionalFormatting>
  <conditionalFormatting sqref="AF118">
    <cfRule type="expression" dxfId="9593" priority="16151">
      <formula>IF(10000000&lt;#REF!&lt;20000000,0)=1</formula>
    </cfRule>
  </conditionalFormatting>
  <conditionalFormatting sqref="V123">
    <cfRule type="expression" dxfId="9592" priority="16148">
      <formula>IF(10000000&lt;#REF!&lt;20000000,0)=1</formula>
    </cfRule>
  </conditionalFormatting>
  <conditionalFormatting sqref="AA123">
    <cfRule type="expression" dxfId="9591" priority="16147">
      <formula>IF(10000000&lt;#REF!&lt;20000000,0)=1</formula>
    </cfRule>
  </conditionalFormatting>
  <conditionalFormatting sqref="AF123">
    <cfRule type="expression" dxfId="9590" priority="16146">
      <formula>IF(10000000&lt;#REF!&lt;20000000,0)=1</formula>
    </cfRule>
  </conditionalFormatting>
  <conditionalFormatting sqref="V124">
    <cfRule type="expression" dxfId="9589" priority="16143">
      <formula>IF(10000000&lt;#REF!&lt;20000000,0)=1</formula>
    </cfRule>
  </conditionalFormatting>
  <conditionalFormatting sqref="AA124">
    <cfRule type="expression" dxfId="9588" priority="16142">
      <formula>IF(10000000&lt;#REF!&lt;20000000,0)=1</formula>
    </cfRule>
  </conditionalFormatting>
  <conditionalFormatting sqref="AF124">
    <cfRule type="expression" dxfId="9587" priority="16141">
      <formula>IF(10000000&lt;#REF!&lt;20000000,0)=1</formula>
    </cfRule>
  </conditionalFormatting>
  <conditionalFormatting sqref="V129">
    <cfRule type="expression" dxfId="9586" priority="16138">
      <formula>IF(10000000&lt;#REF!&lt;20000000,0)=1</formula>
    </cfRule>
  </conditionalFormatting>
  <conditionalFormatting sqref="AA129">
    <cfRule type="expression" dxfId="9585" priority="16137">
      <formula>IF(10000000&lt;#REF!&lt;20000000,0)=1</formula>
    </cfRule>
  </conditionalFormatting>
  <conditionalFormatting sqref="AF130">
    <cfRule type="expression" dxfId="9584" priority="16131">
      <formula>IF(10000000&lt;#REF!&lt;20000000,0)=1</formula>
    </cfRule>
  </conditionalFormatting>
  <conditionalFormatting sqref="V130">
    <cfRule type="expression" dxfId="9583" priority="16133">
      <formula>IF(10000000&lt;#REF!&lt;20000000,0)=1</formula>
    </cfRule>
  </conditionalFormatting>
  <conditionalFormatting sqref="AA130">
    <cfRule type="expression" dxfId="9582" priority="16132">
      <formula>IF(10000000&lt;#REF!&lt;20000000,0)=1</formula>
    </cfRule>
  </conditionalFormatting>
  <conditionalFormatting sqref="V135">
    <cfRule type="expression" dxfId="9581" priority="16128">
      <formula>IF(10000000&lt;#REF!&lt;20000000,0)=1</formula>
    </cfRule>
  </conditionalFormatting>
  <conditionalFormatting sqref="AA135">
    <cfRule type="expression" dxfId="9580" priority="16127">
      <formula>IF(10000000&lt;#REF!&lt;20000000,0)=1</formula>
    </cfRule>
  </conditionalFormatting>
  <conditionalFormatting sqref="AF135">
    <cfRule type="expression" dxfId="9579" priority="16126">
      <formula>IF(10000000&lt;#REF!&lt;20000000,0)=1</formula>
    </cfRule>
  </conditionalFormatting>
  <conditionalFormatting sqref="V136">
    <cfRule type="expression" dxfId="9578" priority="16123">
      <formula>IF(10000000&lt;#REF!&lt;20000000,0)=1</formula>
    </cfRule>
  </conditionalFormatting>
  <conditionalFormatting sqref="AA136">
    <cfRule type="expression" dxfId="9577" priority="16122">
      <formula>IF(10000000&lt;#REF!&lt;20000000,0)=1</formula>
    </cfRule>
  </conditionalFormatting>
  <conditionalFormatting sqref="AF136">
    <cfRule type="expression" dxfId="9576" priority="16121">
      <formula>IF(10000000&lt;#REF!&lt;20000000,0)=1</formula>
    </cfRule>
  </conditionalFormatting>
  <conditionalFormatting sqref="V141">
    <cfRule type="expression" dxfId="9575" priority="16118">
      <formula>IF(10000000&lt;#REF!&lt;20000000,0)=1</formula>
    </cfRule>
  </conditionalFormatting>
  <conditionalFormatting sqref="AA141">
    <cfRule type="expression" dxfId="9574" priority="16117">
      <formula>IF(10000000&lt;#REF!&lt;20000000,0)=1</formula>
    </cfRule>
  </conditionalFormatting>
  <conditionalFormatting sqref="AF141">
    <cfRule type="expression" dxfId="9573" priority="16116">
      <formula>IF(10000000&lt;#REF!&lt;20000000,0)=1</formula>
    </cfRule>
  </conditionalFormatting>
  <conditionalFormatting sqref="V142">
    <cfRule type="expression" dxfId="9572" priority="16113">
      <formula>IF(10000000&lt;#REF!&lt;20000000,0)=1</formula>
    </cfRule>
  </conditionalFormatting>
  <conditionalFormatting sqref="AA142">
    <cfRule type="expression" dxfId="9571" priority="16112">
      <formula>IF(10000000&lt;#REF!&lt;20000000,0)=1</formula>
    </cfRule>
  </conditionalFormatting>
  <conditionalFormatting sqref="AF142">
    <cfRule type="expression" dxfId="9570" priority="16111">
      <formula>IF(10000000&lt;#REF!&lt;20000000,0)=1</formula>
    </cfRule>
  </conditionalFormatting>
  <conditionalFormatting sqref="V147">
    <cfRule type="expression" dxfId="9569" priority="16108">
      <formula>IF(10000000&lt;#REF!&lt;20000000,0)=1</formula>
    </cfRule>
  </conditionalFormatting>
  <conditionalFormatting sqref="AA147">
    <cfRule type="expression" dxfId="9568" priority="16107">
      <formula>IF(10000000&lt;#REF!&lt;20000000,0)=1</formula>
    </cfRule>
  </conditionalFormatting>
  <conditionalFormatting sqref="AF147">
    <cfRule type="expression" dxfId="9567" priority="16106">
      <formula>IF(10000000&lt;#REF!&lt;20000000,0)=1</formula>
    </cfRule>
  </conditionalFormatting>
  <conditionalFormatting sqref="V148">
    <cfRule type="expression" dxfId="9566" priority="16103">
      <formula>IF(10000000&lt;#REF!&lt;20000000,0)=1</formula>
    </cfRule>
  </conditionalFormatting>
  <conditionalFormatting sqref="AA148">
    <cfRule type="expression" dxfId="9565" priority="16102">
      <formula>IF(10000000&lt;#REF!&lt;20000000,0)=1</formula>
    </cfRule>
  </conditionalFormatting>
  <conditionalFormatting sqref="AF148">
    <cfRule type="expression" dxfId="9564" priority="16101">
      <formula>IF(10000000&lt;#REF!&lt;20000000,0)=1</formula>
    </cfRule>
  </conditionalFormatting>
  <conditionalFormatting sqref="V153">
    <cfRule type="expression" dxfId="9563" priority="16098">
      <formula>IF(10000000&lt;#REF!&lt;20000000,0)=1</formula>
    </cfRule>
  </conditionalFormatting>
  <conditionalFormatting sqref="AA153">
    <cfRule type="expression" dxfId="9562" priority="16097">
      <formula>IF(10000000&lt;#REF!&lt;20000000,0)=1</formula>
    </cfRule>
  </conditionalFormatting>
  <conditionalFormatting sqref="AF153">
    <cfRule type="expression" dxfId="9561" priority="16096">
      <formula>IF(10000000&lt;#REF!&lt;20000000,0)=1</formula>
    </cfRule>
  </conditionalFormatting>
  <conditionalFormatting sqref="V154">
    <cfRule type="expression" dxfId="9560" priority="16093">
      <formula>IF(10000000&lt;#REF!&lt;20000000,0)=1</formula>
    </cfRule>
  </conditionalFormatting>
  <conditionalFormatting sqref="AA154">
    <cfRule type="expression" dxfId="9559" priority="16092">
      <formula>IF(10000000&lt;#REF!&lt;20000000,0)=1</formula>
    </cfRule>
  </conditionalFormatting>
  <conditionalFormatting sqref="AF154">
    <cfRule type="expression" dxfId="9558" priority="16091">
      <formula>IF(10000000&lt;#REF!&lt;20000000,0)=1</formula>
    </cfRule>
  </conditionalFormatting>
  <conditionalFormatting sqref="V159">
    <cfRule type="expression" dxfId="9557" priority="16088">
      <formula>IF(10000000&lt;#REF!&lt;20000000,0)=1</formula>
    </cfRule>
  </conditionalFormatting>
  <conditionalFormatting sqref="AA159">
    <cfRule type="expression" dxfId="9556" priority="16087">
      <formula>IF(10000000&lt;#REF!&lt;20000000,0)=1</formula>
    </cfRule>
  </conditionalFormatting>
  <conditionalFormatting sqref="AF159">
    <cfRule type="expression" dxfId="9555" priority="16086">
      <formula>IF(10000000&lt;#REF!&lt;20000000,0)=1</formula>
    </cfRule>
  </conditionalFormatting>
  <conditionalFormatting sqref="V160">
    <cfRule type="expression" dxfId="9554" priority="16083">
      <formula>IF(10000000&lt;#REF!&lt;20000000,0)=1</formula>
    </cfRule>
  </conditionalFormatting>
  <conditionalFormatting sqref="AA160">
    <cfRule type="expression" dxfId="9553" priority="16082">
      <formula>IF(10000000&lt;#REF!&lt;20000000,0)=1</formula>
    </cfRule>
  </conditionalFormatting>
  <conditionalFormatting sqref="AF160">
    <cfRule type="expression" dxfId="9552" priority="16081">
      <formula>IF(10000000&lt;#REF!&lt;20000000,0)=1</formula>
    </cfRule>
  </conditionalFormatting>
  <conditionalFormatting sqref="W113:W163">
    <cfRule type="expression" dxfId="9551" priority="16065">
      <formula>IF(10000000&lt;#REF!&lt;20000000,0)=1</formula>
    </cfRule>
  </conditionalFormatting>
  <conditionalFormatting sqref="AB113:AB163">
    <cfRule type="expression" dxfId="9550" priority="16064">
      <formula>IF(10000000&lt;#REF!&lt;20000000,0)=1</formula>
    </cfRule>
  </conditionalFormatting>
  <conditionalFormatting sqref="AG113:AG128 AG130:AG163">
    <cfRule type="expression" dxfId="9549" priority="16063">
      <formula>IF(10000000&lt;#REF!&lt;20000000,0)=1</formula>
    </cfRule>
  </conditionalFormatting>
  <conditionalFormatting sqref="AE106">
    <cfRule type="expression" dxfId="9548" priority="16040">
      <formula>IF(10000000&lt;#REF!&lt;20000000,0)=1</formula>
    </cfRule>
  </conditionalFormatting>
  <conditionalFormatting sqref="AC106">
    <cfRule type="expression" dxfId="9547" priority="16039">
      <formula>IF(10000000&lt;#REF!&lt;20000000,0)=1</formula>
    </cfRule>
  </conditionalFormatting>
  <conditionalFormatting sqref="Y106">
    <cfRule type="expression" dxfId="9546" priority="16041">
      <formula>IF(10000000&lt;#REF!&lt;20000000,0)=1</formula>
    </cfRule>
  </conditionalFormatting>
  <conditionalFormatting sqref="Z104">
    <cfRule type="expression" dxfId="9545" priority="15232">
      <formula>IF(10000000&lt;#REF!&lt;20000000,0)=1</formula>
    </cfRule>
  </conditionalFormatting>
  <conditionalFormatting sqref="AE104">
    <cfRule type="expression" dxfId="9544" priority="15230">
      <formula>IF(10000000&lt;#REF!&lt;20000000,0)=1</formula>
    </cfRule>
  </conditionalFormatting>
  <conditionalFormatting sqref="Y104">
    <cfRule type="expression" dxfId="9543" priority="15233">
      <formula>IF(10000000&lt;#REF!&lt;20000000,0)=1</formula>
    </cfRule>
  </conditionalFormatting>
  <conditionalFormatting sqref="AD104">
    <cfRule type="expression" dxfId="9542" priority="15231">
      <formula>IF(10000000&lt;#REF!&lt;20000000,0)=1</formula>
    </cfRule>
  </conditionalFormatting>
  <conditionalFormatting sqref="AI104">
    <cfRule type="expression" dxfId="9541" priority="15229">
      <formula>IF(10000000&lt;#REF!&lt;20000000,0)=1</formula>
    </cfRule>
  </conditionalFormatting>
  <conditionalFormatting sqref="AJ104">
    <cfRule type="expression" dxfId="9540" priority="15228">
      <formula>IF(10000000&lt;#REF!&lt;20000000,0)=1</formula>
    </cfRule>
  </conditionalFormatting>
  <conditionalFormatting sqref="AH129:AJ129">
    <cfRule type="expression" dxfId="9539" priority="15225">
      <formula>IF(10000000&lt;#REF!&lt;20000000,0)=1</formula>
    </cfRule>
  </conditionalFormatting>
  <conditionalFormatting sqref="AF129">
    <cfRule type="expression" dxfId="9538" priority="15224">
      <formula>IF(10000000&lt;#REF!&lt;20000000,0)=1</formula>
    </cfRule>
  </conditionalFormatting>
  <conditionalFormatting sqref="AG129">
    <cfRule type="expression" dxfId="9537" priority="15223">
      <formula>IF(10000000&lt;#REF!&lt;20000000,0)=1</formula>
    </cfRule>
  </conditionalFormatting>
  <conditionalFormatting sqref="AM129:AO129">
    <cfRule type="expression" dxfId="9536" priority="15222">
      <formula>IF(10000000&lt;#REF!&lt;20000000,0)=1</formula>
    </cfRule>
  </conditionalFormatting>
  <conditionalFormatting sqref="AK129">
    <cfRule type="expression" dxfId="9535" priority="15221">
      <formula>IF(10000000&lt;#REF!&lt;20000000,0)=1</formula>
    </cfRule>
  </conditionalFormatting>
  <conditionalFormatting sqref="AL129">
    <cfRule type="expression" dxfId="9534" priority="15220">
      <formula>IF(10000000&lt;#REF!&lt;20000000,0)=1</formula>
    </cfRule>
  </conditionalFormatting>
  <conditionalFormatting sqref="AR129:AT129">
    <cfRule type="expression" dxfId="9533" priority="15219">
      <formula>IF(10000000&lt;#REF!&lt;20000000,0)=1</formula>
    </cfRule>
  </conditionalFormatting>
  <conditionalFormatting sqref="AP129">
    <cfRule type="expression" dxfId="9532" priority="15218">
      <formula>IF(10000000&lt;#REF!&lt;20000000,0)=1</formula>
    </cfRule>
  </conditionalFormatting>
  <conditionalFormatting sqref="AQ129">
    <cfRule type="expression" dxfId="9531" priority="15217">
      <formula>IF(10000000&lt;#REF!&lt;20000000,0)=1</formula>
    </cfRule>
  </conditionalFormatting>
  <conditionalFormatting sqref="AW129:AY129">
    <cfRule type="expression" dxfId="9530" priority="15216">
      <formula>IF(10000000&lt;#REF!&lt;20000000,0)=1</formula>
    </cfRule>
  </conditionalFormatting>
  <conditionalFormatting sqref="AU129">
    <cfRule type="expression" dxfId="9529" priority="15215">
      <formula>IF(10000000&lt;#REF!&lt;20000000,0)=1</formula>
    </cfRule>
  </conditionalFormatting>
  <conditionalFormatting sqref="AV129">
    <cfRule type="expression" dxfId="9528" priority="15214">
      <formula>IF(10000000&lt;#REF!&lt;20000000,0)=1</formula>
    </cfRule>
  </conditionalFormatting>
  <conditionalFormatting sqref="BB129:BD129">
    <cfRule type="expression" dxfId="9527" priority="15213">
      <formula>IF(10000000&lt;#REF!&lt;20000000,0)=1</formula>
    </cfRule>
  </conditionalFormatting>
  <conditionalFormatting sqref="AZ129">
    <cfRule type="expression" dxfId="9526" priority="15212">
      <formula>IF(10000000&lt;#REF!&lt;20000000,0)=1</formula>
    </cfRule>
  </conditionalFormatting>
  <conditionalFormatting sqref="BA129">
    <cfRule type="expression" dxfId="9525" priority="15211">
      <formula>IF(10000000&lt;#REF!&lt;20000000,0)=1</formula>
    </cfRule>
  </conditionalFormatting>
  <conditionalFormatting sqref="AF105:AJ105">
    <cfRule type="expression" dxfId="9524" priority="15178">
      <formula>IF(10000000&lt;#REF!&lt;20000000,0)=1</formula>
    </cfRule>
  </conditionalFormatting>
  <conditionalFormatting sqref="AK105:AO105">
    <cfRule type="expression" dxfId="9523" priority="15177">
      <formula>IF(10000000&lt;#REF!&lt;20000000,0)=1</formula>
    </cfRule>
  </conditionalFormatting>
  <conditionalFormatting sqref="V105:Z105">
    <cfRule type="expression" dxfId="9522" priority="15180">
      <formula>IF(10000000&lt;#REF!&lt;20000000,0)=1</formula>
    </cfRule>
  </conditionalFormatting>
  <conditionalFormatting sqref="AA105:AE105">
    <cfRule type="expression" dxfId="9521" priority="15179">
      <formula>IF(10000000&lt;#REF!&lt;20000000,0)=1</formula>
    </cfRule>
  </conditionalFormatting>
  <conditionalFormatting sqref="AP105:AT105">
    <cfRule type="expression" dxfId="9520" priority="15176">
      <formula>IF(10000000&lt;#REF!&lt;20000000,0)=1</formula>
    </cfRule>
  </conditionalFormatting>
  <conditionalFormatting sqref="J44:K44">
    <cfRule type="expression" dxfId="9519" priority="14940">
      <formula>IF(10000000&lt;#REF!&lt;20000000,0)=1</formula>
    </cfRule>
  </conditionalFormatting>
  <conditionalFormatting sqref="O44:P44">
    <cfRule type="expression" dxfId="9518" priority="14939">
      <formula>IF(10000000&lt;#REF!&lt;20000000,0)=1</formula>
    </cfRule>
  </conditionalFormatting>
  <conditionalFormatting sqref="T44:U44">
    <cfRule type="expression" dxfId="9517" priority="14938">
      <formula>IF(10000000&lt;#REF!&lt;20000000,0)=1</formula>
    </cfRule>
  </conditionalFormatting>
  <conditionalFormatting sqref="E45:F46 E92:F97 E110:F117 E152:F164">
    <cfRule type="expression" dxfId="9516" priority="14937">
      <formula>IF(10000000&lt;#REF!&lt;20000000,0)=1</formula>
    </cfRule>
  </conditionalFormatting>
  <conditionalFormatting sqref="J92:K97 J110:K115 J152:K163">
    <cfRule type="expression" dxfId="9515" priority="14936">
      <formula>IF(10000000&lt;#REF!&lt;20000000,0)=1</formula>
    </cfRule>
  </conditionalFormatting>
  <conditionalFormatting sqref="O46:P46 O92:P97 O110:P163">
    <cfRule type="expression" dxfId="9514" priority="14935">
      <formula>IF(10000000&lt;#REF!&lt;20000000,0)=1</formula>
    </cfRule>
  </conditionalFormatting>
  <conditionalFormatting sqref="T45:U163">
    <cfRule type="expression" dxfId="9513" priority="14934">
      <formula>IF(10000000&lt;#REF!&lt;20000000,0)=1</formula>
    </cfRule>
  </conditionalFormatting>
  <conditionalFormatting sqref="J1403:K1403">
    <cfRule type="expression" dxfId="9512" priority="14927">
      <formula>IF(10000000&lt;#REF!&lt;20000000,0)=1</formula>
    </cfRule>
  </conditionalFormatting>
  <conditionalFormatting sqref="E1420:F1420">
    <cfRule type="expression" dxfId="9511" priority="14895">
      <formula>IF(10000000&lt;#REF!&lt;20000000,0)=1</formula>
    </cfRule>
  </conditionalFormatting>
  <conditionalFormatting sqref="J1420:K1420">
    <cfRule type="expression" dxfId="9510" priority="14892">
      <formula>IF(10000000&lt;#REF!&lt;20000000,0)=1</formula>
    </cfRule>
  </conditionalFormatting>
  <conditionalFormatting sqref="O1420:P1420">
    <cfRule type="expression" dxfId="9509" priority="14891">
      <formula>IF(10000000&lt;#REF!&lt;20000000,0)=1</formula>
    </cfRule>
  </conditionalFormatting>
  <conditionalFormatting sqref="T1420:U1420">
    <cfRule type="expression" dxfId="9508" priority="14890">
      <formula>IF(10000000&lt;#REF!&lt;20000000,0)=1</formula>
    </cfRule>
  </conditionalFormatting>
  <conditionalFormatting sqref="Y1420:Z1420">
    <cfRule type="expression" dxfId="9507" priority="14889">
      <formula>IF(10000000&lt;#REF!&lt;20000000,0)=1</formula>
    </cfRule>
  </conditionalFormatting>
  <conditionalFormatting sqref="AD1420:AE1420">
    <cfRule type="expression" dxfId="9506" priority="14888">
      <formula>IF(10000000&lt;#REF!&lt;20000000,0)=1</formula>
    </cfRule>
  </conditionalFormatting>
  <conditionalFormatting sqref="AI1420:AJ1420">
    <cfRule type="expression" dxfId="9505" priority="14887">
      <formula>IF(10000000&lt;#REF!&lt;20000000,0)=1</formula>
    </cfRule>
  </conditionalFormatting>
  <conditionalFormatting sqref="AN1420:AO1420">
    <cfRule type="expression" dxfId="9504" priority="14886">
      <formula>IF(10000000&lt;#REF!&lt;20000000,0)=1</formula>
    </cfRule>
  </conditionalFormatting>
  <conditionalFormatting sqref="AS1420:AT1420">
    <cfRule type="expression" dxfId="9503" priority="14885">
      <formula>IF(10000000&lt;#REF!&lt;20000000,0)=1</formula>
    </cfRule>
  </conditionalFormatting>
  <conditionalFormatting sqref="AX1420:AY1420">
    <cfRule type="expression" dxfId="9502" priority="14884">
      <formula>IF(10000000&lt;#REF!&lt;20000000,0)=1</formula>
    </cfRule>
  </conditionalFormatting>
  <conditionalFormatting sqref="BC1420:BD1420">
    <cfRule type="expression" dxfId="9501" priority="14883">
      <formula>IF(10000000&lt;#REF!&lt;20000000,0)=1</formula>
    </cfRule>
  </conditionalFormatting>
  <conditionalFormatting sqref="BH1420:BI1420">
    <cfRule type="expression" dxfId="9500" priority="14882">
      <formula>IF(10000000&lt;#REF!&lt;20000000,0)=1</formula>
    </cfRule>
  </conditionalFormatting>
  <conditionalFormatting sqref="BM1420:BN1420">
    <cfRule type="expression" dxfId="9499" priority="14881">
      <formula>IF(10000000&lt;#REF!&lt;20000000,0)=1</formula>
    </cfRule>
  </conditionalFormatting>
  <conditionalFormatting sqref="BR1420:BS1420">
    <cfRule type="expression" dxfId="9498" priority="14880">
      <formula>IF(10000000&lt;#REF!&lt;20000000,0)=1</formula>
    </cfRule>
  </conditionalFormatting>
  <conditionalFormatting sqref="BW1420:BX1420">
    <cfRule type="expression" dxfId="9497" priority="14879">
      <formula>IF(10000000&lt;#REF!&lt;20000000,0)=1</formula>
    </cfRule>
  </conditionalFormatting>
  <conditionalFormatting sqref="CB1420:CC1420">
    <cfRule type="expression" dxfId="9496" priority="14878">
      <formula>IF(10000000&lt;#REF!&lt;20000000,0)=1</formula>
    </cfRule>
  </conditionalFormatting>
  <conditionalFormatting sqref="CG1420:CH1420">
    <cfRule type="expression" dxfId="9495" priority="14877">
      <formula>IF(10000000&lt;#REF!&lt;20000000,0)=1</formula>
    </cfRule>
  </conditionalFormatting>
  <conditionalFormatting sqref="CL1420:CM1420">
    <cfRule type="expression" dxfId="9494" priority="14876">
      <formula>IF(10000000&lt;#REF!&lt;20000000,0)=1</formula>
    </cfRule>
  </conditionalFormatting>
  <conditionalFormatting sqref="CQ1420:CR1420">
    <cfRule type="expression" dxfId="9493" priority="14875">
      <formula>IF(10000000&lt;#REF!&lt;20000000,0)=1</formula>
    </cfRule>
  </conditionalFormatting>
  <conditionalFormatting sqref="CV1420:CW1420">
    <cfRule type="expression" dxfId="9492" priority="14874">
      <formula>IF(10000000&lt;#REF!&lt;20000000,0)=1</formula>
    </cfRule>
  </conditionalFormatting>
  <conditionalFormatting sqref="DA1420:DB1420">
    <cfRule type="expression" dxfId="9491" priority="14873">
      <formula>IF(10000000&lt;#REF!&lt;20000000,0)=1</formula>
    </cfRule>
  </conditionalFormatting>
  <conditionalFormatting sqref="DF1420:DG1420">
    <cfRule type="expression" dxfId="9490" priority="14872">
      <formula>IF(10000000&lt;#REF!&lt;20000000,0)=1</formula>
    </cfRule>
  </conditionalFormatting>
  <conditionalFormatting sqref="DK1420:DL1420">
    <cfRule type="expression" dxfId="9489" priority="14871">
      <formula>IF(10000000&lt;#REF!&lt;20000000,0)=1</formula>
    </cfRule>
  </conditionalFormatting>
  <conditionalFormatting sqref="DP1420:DQ1420">
    <cfRule type="expression" dxfId="9488" priority="14870">
      <formula>IF(10000000&lt;#REF!&lt;20000000,0)=1</formula>
    </cfRule>
  </conditionalFormatting>
  <conditionalFormatting sqref="DU1420:DV1420">
    <cfRule type="expression" dxfId="9487" priority="14869">
      <formula>IF(10000000&lt;#REF!&lt;20000000,0)=1</formula>
    </cfRule>
  </conditionalFormatting>
  <conditionalFormatting sqref="DZ1420:EA1420">
    <cfRule type="expression" dxfId="9486" priority="14868">
      <formula>IF(10000000&lt;#REF!&lt;20000000,0)=1</formula>
    </cfRule>
  </conditionalFormatting>
  <conditionalFormatting sqref="EE1420:EF1420">
    <cfRule type="expression" dxfId="9485" priority="14867">
      <formula>IF(10000000&lt;#REF!&lt;20000000,0)=1</formula>
    </cfRule>
  </conditionalFormatting>
  <conditionalFormatting sqref="EJ1420:EK1420">
    <cfRule type="expression" dxfId="9484" priority="14866">
      <formula>IF(10000000&lt;#REF!&lt;20000000,0)=1</formula>
    </cfRule>
  </conditionalFormatting>
  <conditionalFormatting sqref="AI1421:AJ1421">
    <cfRule type="expression" dxfId="9483" priority="14857">
      <formula>IF(10000000&lt;#REF!&lt;20000000,0)=1</formula>
    </cfRule>
  </conditionalFormatting>
  <conditionalFormatting sqref="AN1421:AO1421">
    <cfRule type="expression" dxfId="9482" priority="14856">
      <formula>IF(10000000&lt;#REF!&lt;20000000,0)=1</formula>
    </cfRule>
  </conditionalFormatting>
  <conditionalFormatting sqref="AS1421:AT1421">
    <cfRule type="expression" dxfId="9481" priority="14855">
      <formula>IF(10000000&lt;#REF!&lt;20000000,0)=1</formula>
    </cfRule>
  </conditionalFormatting>
  <conditionalFormatting sqref="AX1421:AY1421">
    <cfRule type="expression" dxfId="9480" priority="14854">
      <formula>IF(10000000&lt;#REF!&lt;20000000,0)=1</formula>
    </cfRule>
  </conditionalFormatting>
  <conditionalFormatting sqref="BC1421:BD1421">
    <cfRule type="expression" dxfId="9479" priority="14853">
      <formula>IF(10000000&lt;#REF!&lt;20000000,0)=1</formula>
    </cfRule>
  </conditionalFormatting>
  <conditionalFormatting sqref="BH1421:BI1421">
    <cfRule type="expression" dxfId="9478" priority="14852">
      <formula>IF(10000000&lt;#REF!&lt;20000000,0)=1</formula>
    </cfRule>
  </conditionalFormatting>
  <conditionalFormatting sqref="BM1421:BN1421">
    <cfRule type="expression" dxfId="9477" priority="14851">
      <formula>IF(10000000&lt;#REF!&lt;20000000,0)=1</formula>
    </cfRule>
  </conditionalFormatting>
  <conditionalFormatting sqref="BR1421:BS1421">
    <cfRule type="expression" dxfId="9476" priority="14850">
      <formula>IF(10000000&lt;#REF!&lt;20000000,0)=1</formula>
    </cfRule>
  </conditionalFormatting>
  <conditionalFormatting sqref="BW1421:BX1421">
    <cfRule type="expression" dxfId="9475" priority="14849">
      <formula>IF(10000000&lt;#REF!&lt;20000000,0)=1</formula>
    </cfRule>
  </conditionalFormatting>
  <conditionalFormatting sqref="CB1421:CC1421">
    <cfRule type="expression" dxfId="9474" priority="14848">
      <formula>IF(10000000&lt;#REF!&lt;20000000,0)=1</formula>
    </cfRule>
  </conditionalFormatting>
  <conditionalFormatting sqref="CG1421:CH1421">
    <cfRule type="expression" dxfId="9473" priority="14847">
      <formula>IF(10000000&lt;#REF!&lt;20000000,0)=1</formula>
    </cfRule>
  </conditionalFormatting>
  <conditionalFormatting sqref="CL1421:CM1421">
    <cfRule type="expression" dxfId="9472" priority="14846">
      <formula>IF(10000000&lt;#REF!&lt;20000000,0)=1</formula>
    </cfRule>
  </conditionalFormatting>
  <conditionalFormatting sqref="CQ1421:CR1421">
    <cfRule type="expression" dxfId="9471" priority="14845">
      <formula>IF(10000000&lt;#REF!&lt;20000000,0)=1</formula>
    </cfRule>
  </conditionalFormatting>
  <conditionalFormatting sqref="CV1421:CW1421">
    <cfRule type="expression" dxfId="9470" priority="14844">
      <formula>IF(10000000&lt;#REF!&lt;20000000,0)=1</formula>
    </cfRule>
  </conditionalFormatting>
  <conditionalFormatting sqref="DA1421:DB1421">
    <cfRule type="expression" dxfId="9469" priority="14843">
      <formula>IF(10000000&lt;#REF!&lt;20000000,0)=1</formula>
    </cfRule>
  </conditionalFormatting>
  <conditionalFormatting sqref="DF1421:DG1421">
    <cfRule type="expression" dxfId="9468" priority="14842">
      <formula>IF(10000000&lt;#REF!&lt;20000000,0)=1</formula>
    </cfRule>
  </conditionalFormatting>
  <conditionalFormatting sqref="DK1421:DL1421">
    <cfRule type="expression" dxfId="9467" priority="14841">
      <formula>IF(10000000&lt;#REF!&lt;20000000,0)=1</formula>
    </cfRule>
  </conditionalFormatting>
  <conditionalFormatting sqref="DP1421:DQ1421">
    <cfRule type="expression" dxfId="9466" priority="14840">
      <formula>IF(10000000&lt;#REF!&lt;20000000,0)=1</formula>
    </cfRule>
  </conditionalFormatting>
  <conditionalFormatting sqref="DU1421:DV1421">
    <cfRule type="expression" dxfId="9465" priority="14839">
      <formula>IF(10000000&lt;#REF!&lt;20000000,0)=1</formula>
    </cfRule>
  </conditionalFormatting>
  <conditionalFormatting sqref="DZ1421:EA1421">
    <cfRule type="expression" dxfId="9464" priority="14838">
      <formula>IF(10000000&lt;#REF!&lt;20000000,0)=1</formula>
    </cfRule>
  </conditionalFormatting>
  <conditionalFormatting sqref="EE1421:EF1421">
    <cfRule type="expression" dxfId="9463" priority="14837">
      <formula>IF(10000000&lt;#REF!&lt;20000000,0)=1</formula>
    </cfRule>
  </conditionalFormatting>
  <conditionalFormatting sqref="EJ1421:EK1421">
    <cfRule type="expression" dxfId="9462" priority="14836">
      <formula>IF(10000000&lt;#REF!&lt;20000000,0)=1</formula>
    </cfRule>
  </conditionalFormatting>
  <conditionalFormatting sqref="Y1422:Z1422">
    <cfRule type="expression" dxfId="9461" priority="14829">
      <formula>IF(10000000&lt;#REF!&lt;20000000,0)=1</formula>
    </cfRule>
  </conditionalFormatting>
  <conditionalFormatting sqref="AD1422:AE1422">
    <cfRule type="expression" dxfId="9460" priority="14828">
      <formula>IF(10000000&lt;#REF!&lt;20000000,0)=1</formula>
    </cfRule>
  </conditionalFormatting>
  <conditionalFormatting sqref="AI1422:AJ1422">
    <cfRule type="expression" dxfId="9459" priority="14827">
      <formula>IF(10000000&lt;#REF!&lt;20000000,0)=1</formula>
    </cfRule>
  </conditionalFormatting>
  <conditionalFormatting sqref="AN1422:AO1422">
    <cfRule type="expression" dxfId="9458" priority="14826">
      <formula>IF(10000000&lt;#REF!&lt;20000000,0)=1</formula>
    </cfRule>
  </conditionalFormatting>
  <conditionalFormatting sqref="AS1422:AT1422">
    <cfRule type="expression" dxfId="9457" priority="14825">
      <formula>IF(10000000&lt;#REF!&lt;20000000,0)=1</formula>
    </cfRule>
  </conditionalFormatting>
  <conditionalFormatting sqref="AX1422:AY1422">
    <cfRule type="expression" dxfId="9456" priority="14824">
      <formula>IF(10000000&lt;#REF!&lt;20000000,0)=1</formula>
    </cfRule>
  </conditionalFormatting>
  <conditionalFormatting sqref="BC1422:BD1422">
    <cfRule type="expression" dxfId="9455" priority="14823">
      <formula>IF(10000000&lt;#REF!&lt;20000000,0)=1</formula>
    </cfRule>
  </conditionalFormatting>
  <conditionalFormatting sqref="BH1422:BI1422">
    <cfRule type="expression" dxfId="9454" priority="14822">
      <formula>IF(10000000&lt;#REF!&lt;20000000,0)=1</formula>
    </cfRule>
  </conditionalFormatting>
  <conditionalFormatting sqref="BM1422:BN1422">
    <cfRule type="expression" dxfId="9453" priority="14821">
      <formula>IF(10000000&lt;#REF!&lt;20000000,0)=1</formula>
    </cfRule>
  </conditionalFormatting>
  <conditionalFormatting sqref="BR1422:BS1422">
    <cfRule type="expression" dxfId="9452" priority="14820">
      <formula>IF(10000000&lt;#REF!&lt;20000000,0)=1</formula>
    </cfRule>
  </conditionalFormatting>
  <conditionalFormatting sqref="BW1422:BX1422">
    <cfRule type="expression" dxfId="9451" priority="14819">
      <formula>IF(10000000&lt;#REF!&lt;20000000,0)=1</formula>
    </cfRule>
  </conditionalFormatting>
  <conditionalFormatting sqref="CB1422:CC1422">
    <cfRule type="expression" dxfId="9450" priority="14818">
      <formula>IF(10000000&lt;#REF!&lt;20000000,0)=1</formula>
    </cfRule>
  </conditionalFormatting>
  <conditionalFormatting sqref="CG1422:CH1422">
    <cfRule type="expression" dxfId="9449" priority="14817">
      <formula>IF(10000000&lt;#REF!&lt;20000000,0)=1</formula>
    </cfRule>
  </conditionalFormatting>
  <conditionalFormatting sqref="CL1422:CM1422">
    <cfRule type="expression" dxfId="9448" priority="14816">
      <formula>IF(10000000&lt;#REF!&lt;20000000,0)=1</formula>
    </cfRule>
  </conditionalFormatting>
  <conditionalFormatting sqref="CQ1422:CR1422">
    <cfRule type="expression" dxfId="9447" priority="14815">
      <formula>IF(10000000&lt;#REF!&lt;20000000,0)=1</formula>
    </cfRule>
  </conditionalFormatting>
  <conditionalFormatting sqref="CV1422:CW1422">
    <cfRule type="expression" dxfId="9446" priority="14814">
      <formula>IF(10000000&lt;#REF!&lt;20000000,0)=1</formula>
    </cfRule>
  </conditionalFormatting>
  <conditionalFormatting sqref="DA1422:DB1422">
    <cfRule type="expression" dxfId="9445" priority="14813">
      <formula>IF(10000000&lt;#REF!&lt;20000000,0)=1</formula>
    </cfRule>
  </conditionalFormatting>
  <conditionalFormatting sqref="DF1422:DG1422">
    <cfRule type="expression" dxfId="9444" priority="14812">
      <formula>IF(10000000&lt;#REF!&lt;20000000,0)=1</formula>
    </cfRule>
  </conditionalFormatting>
  <conditionalFormatting sqref="DK1422:DL1422">
    <cfRule type="expression" dxfId="9443" priority="14811">
      <formula>IF(10000000&lt;#REF!&lt;20000000,0)=1</formula>
    </cfRule>
  </conditionalFormatting>
  <conditionalFormatting sqref="DP1422:DQ1422">
    <cfRule type="expression" dxfId="9442" priority="14810">
      <formula>IF(10000000&lt;#REF!&lt;20000000,0)=1</formula>
    </cfRule>
  </conditionalFormatting>
  <conditionalFormatting sqref="DU1422:DV1422">
    <cfRule type="expression" dxfId="9441" priority="14809">
      <formula>IF(10000000&lt;#REF!&lt;20000000,0)=1</formula>
    </cfRule>
  </conditionalFormatting>
  <conditionalFormatting sqref="DZ1422:EA1422">
    <cfRule type="expression" dxfId="9440" priority="14808">
      <formula>IF(10000000&lt;#REF!&lt;20000000,0)=1</formula>
    </cfRule>
  </conditionalFormatting>
  <conditionalFormatting sqref="EE1422:EF1422">
    <cfRule type="expression" dxfId="9439" priority="14807">
      <formula>IF(10000000&lt;#REF!&lt;20000000,0)=1</formula>
    </cfRule>
  </conditionalFormatting>
  <conditionalFormatting sqref="EJ1422:EK1422">
    <cfRule type="expression" dxfId="9438" priority="14806">
      <formula>IF(10000000&lt;#REF!&lt;20000000,0)=1</formula>
    </cfRule>
  </conditionalFormatting>
  <conditionalFormatting sqref="Y1423:Z1423">
    <cfRule type="expression" dxfId="9437" priority="14799">
      <formula>IF(10000000&lt;#REF!&lt;20000000,0)=1</formula>
    </cfRule>
  </conditionalFormatting>
  <conditionalFormatting sqref="AD1423:AE1423">
    <cfRule type="expression" dxfId="9436" priority="14798">
      <formula>IF(10000000&lt;#REF!&lt;20000000,0)=1</formula>
    </cfRule>
  </conditionalFormatting>
  <conditionalFormatting sqref="AI1423:AJ1423">
    <cfRule type="expression" dxfId="9435" priority="14797">
      <formula>IF(10000000&lt;#REF!&lt;20000000,0)=1</formula>
    </cfRule>
  </conditionalFormatting>
  <conditionalFormatting sqref="AN1423:AO1423">
    <cfRule type="expression" dxfId="9434" priority="14796">
      <formula>IF(10000000&lt;#REF!&lt;20000000,0)=1</formula>
    </cfRule>
  </conditionalFormatting>
  <conditionalFormatting sqref="AS1423:AT1423">
    <cfRule type="expression" dxfId="9433" priority="14795">
      <formula>IF(10000000&lt;#REF!&lt;20000000,0)=1</formula>
    </cfRule>
  </conditionalFormatting>
  <conditionalFormatting sqref="AX1423:AY1423">
    <cfRule type="expression" dxfId="9432" priority="14794">
      <formula>IF(10000000&lt;#REF!&lt;20000000,0)=1</formula>
    </cfRule>
  </conditionalFormatting>
  <conditionalFormatting sqref="BC1423:BD1423">
    <cfRule type="expression" dxfId="9431" priority="14793">
      <formula>IF(10000000&lt;#REF!&lt;20000000,0)=1</formula>
    </cfRule>
  </conditionalFormatting>
  <conditionalFormatting sqref="BH1423:BI1423">
    <cfRule type="expression" dxfId="9430" priority="14792">
      <formula>IF(10000000&lt;#REF!&lt;20000000,0)=1</formula>
    </cfRule>
  </conditionalFormatting>
  <conditionalFormatting sqref="BM1423:BN1423">
    <cfRule type="expression" dxfId="9429" priority="14791">
      <formula>IF(10000000&lt;#REF!&lt;20000000,0)=1</formula>
    </cfRule>
  </conditionalFormatting>
  <conditionalFormatting sqref="BR1423:BS1423">
    <cfRule type="expression" dxfId="9428" priority="14790">
      <formula>IF(10000000&lt;#REF!&lt;20000000,0)=1</formula>
    </cfRule>
  </conditionalFormatting>
  <conditionalFormatting sqref="BW1423:BX1423">
    <cfRule type="expression" dxfId="9427" priority="14789">
      <formula>IF(10000000&lt;#REF!&lt;20000000,0)=1</formula>
    </cfRule>
  </conditionalFormatting>
  <conditionalFormatting sqref="CB1423:CC1423">
    <cfRule type="expression" dxfId="9426" priority="14788">
      <formula>IF(10000000&lt;#REF!&lt;20000000,0)=1</formula>
    </cfRule>
  </conditionalFormatting>
  <conditionalFormatting sqref="CG1423:CH1423">
    <cfRule type="expression" dxfId="9425" priority="14787">
      <formula>IF(10000000&lt;#REF!&lt;20000000,0)=1</formula>
    </cfRule>
  </conditionalFormatting>
  <conditionalFormatting sqref="CL1423:CM1423">
    <cfRule type="expression" dxfId="9424" priority="14786">
      <formula>IF(10000000&lt;#REF!&lt;20000000,0)=1</formula>
    </cfRule>
  </conditionalFormatting>
  <conditionalFormatting sqref="CQ1423:CR1423">
    <cfRule type="expression" dxfId="9423" priority="14785">
      <formula>IF(10000000&lt;#REF!&lt;20000000,0)=1</formula>
    </cfRule>
  </conditionalFormatting>
  <conditionalFormatting sqref="CV1423:CW1423">
    <cfRule type="expression" dxfId="9422" priority="14784">
      <formula>IF(10000000&lt;#REF!&lt;20000000,0)=1</formula>
    </cfRule>
  </conditionalFormatting>
  <conditionalFormatting sqref="DA1423:DB1423">
    <cfRule type="expression" dxfId="9421" priority="14783">
      <formula>IF(10000000&lt;#REF!&lt;20000000,0)=1</formula>
    </cfRule>
  </conditionalFormatting>
  <conditionalFormatting sqref="DF1423:DG1423">
    <cfRule type="expression" dxfId="9420" priority="14782">
      <formula>IF(10000000&lt;#REF!&lt;20000000,0)=1</formula>
    </cfRule>
  </conditionalFormatting>
  <conditionalFormatting sqref="DK1423:DL1423">
    <cfRule type="expression" dxfId="9419" priority="14781">
      <formula>IF(10000000&lt;#REF!&lt;20000000,0)=1</formula>
    </cfRule>
  </conditionalFormatting>
  <conditionalFormatting sqref="DP1423:DQ1423">
    <cfRule type="expression" dxfId="9418" priority="14780">
      <formula>IF(10000000&lt;#REF!&lt;20000000,0)=1</formula>
    </cfRule>
  </conditionalFormatting>
  <conditionalFormatting sqref="DU1423:DV1423">
    <cfRule type="expression" dxfId="9417" priority="14779">
      <formula>IF(10000000&lt;#REF!&lt;20000000,0)=1</formula>
    </cfRule>
  </conditionalFormatting>
  <conditionalFormatting sqref="DZ1423:EA1423">
    <cfRule type="expression" dxfId="9416" priority="14778">
      <formula>IF(10000000&lt;#REF!&lt;20000000,0)=1</formula>
    </cfRule>
  </conditionalFormatting>
  <conditionalFormatting sqref="EE1423:EF1423">
    <cfRule type="expression" dxfId="9415" priority="14777">
      <formula>IF(10000000&lt;#REF!&lt;20000000,0)=1</formula>
    </cfRule>
  </conditionalFormatting>
  <conditionalFormatting sqref="EJ1423:EK1423">
    <cfRule type="expression" dxfId="9414" priority="14776">
      <formula>IF(10000000&lt;#REF!&lt;20000000,0)=1</formula>
    </cfRule>
  </conditionalFormatting>
  <conditionalFormatting sqref="Y1424:Z1424">
    <cfRule type="expression" dxfId="9413" priority="14769">
      <formula>IF(10000000&lt;#REF!&lt;20000000,0)=1</formula>
    </cfRule>
  </conditionalFormatting>
  <conditionalFormatting sqref="AD1424:AE1424">
    <cfRule type="expression" dxfId="9412" priority="14768">
      <formula>IF(10000000&lt;#REF!&lt;20000000,0)=1</formula>
    </cfRule>
  </conditionalFormatting>
  <conditionalFormatting sqref="AI1424:AJ1424">
    <cfRule type="expression" dxfId="9411" priority="14767">
      <formula>IF(10000000&lt;#REF!&lt;20000000,0)=1</formula>
    </cfRule>
  </conditionalFormatting>
  <conditionalFormatting sqref="AN1424:AO1424">
    <cfRule type="expression" dxfId="9410" priority="14766">
      <formula>IF(10000000&lt;#REF!&lt;20000000,0)=1</formula>
    </cfRule>
  </conditionalFormatting>
  <conditionalFormatting sqref="AS1424:AT1424">
    <cfRule type="expression" dxfId="9409" priority="14765">
      <formula>IF(10000000&lt;#REF!&lt;20000000,0)=1</formula>
    </cfRule>
  </conditionalFormatting>
  <conditionalFormatting sqref="AX1424:AY1424">
    <cfRule type="expression" dxfId="9408" priority="14764">
      <formula>IF(10000000&lt;#REF!&lt;20000000,0)=1</formula>
    </cfRule>
  </conditionalFormatting>
  <conditionalFormatting sqref="BC1424:BD1424">
    <cfRule type="expression" dxfId="9407" priority="14763">
      <formula>IF(10000000&lt;#REF!&lt;20000000,0)=1</formula>
    </cfRule>
  </conditionalFormatting>
  <conditionalFormatting sqref="BH1424:BI1424">
    <cfRule type="expression" dxfId="9406" priority="14762">
      <formula>IF(10000000&lt;#REF!&lt;20000000,0)=1</formula>
    </cfRule>
  </conditionalFormatting>
  <conditionalFormatting sqref="BM1424:BN1424">
    <cfRule type="expression" dxfId="9405" priority="14761">
      <formula>IF(10000000&lt;#REF!&lt;20000000,0)=1</formula>
    </cfRule>
  </conditionalFormatting>
  <conditionalFormatting sqref="BR1424:BS1424">
    <cfRule type="expression" dxfId="9404" priority="14760">
      <formula>IF(10000000&lt;#REF!&lt;20000000,0)=1</formula>
    </cfRule>
  </conditionalFormatting>
  <conditionalFormatting sqref="BW1424:BX1424">
    <cfRule type="expression" dxfId="9403" priority="14759">
      <formula>IF(10000000&lt;#REF!&lt;20000000,0)=1</formula>
    </cfRule>
  </conditionalFormatting>
  <conditionalFormatting sqref="CB1424:CC1424">
    <cfRule type="expression" dxfId="9402" priority="14758">
      <formula>IF(10000000&lt;#REF!&lt;20000000,0)=1</formula>
    </cfRule>
  </conditionalFormatting>
  <conditionalFormatting sqref="CG1424:CH1424">
    <cfRule type="expression" dxfId="9401" priority="14757">
      <formula>IF(10000000&lt;#REF!&lt;20000000,0)=1</formula>
    </cfRule>
  </conditionalFormatting>
  <conditionalFormatting sqref="CL1424:CM1424">
    <cfRule type="expression" dxfId="9400" priority="14756">
      <formula>IF(10000000&lt;#REF!&lt;20000000,0)=1</formula>
    </cfRule>
  </conditionalFormatting>
  <conditionalFormatting sqref="CQ1424:CR1424">
    <cfRule type="expression" dxfId="9399" priority="14755">
      <formula>IF(10000000&lt;#REF!&lt;20000000,0)=1</formula>
    </cfRule>
  </conditionalFormatting>
  <conditionalFormatting sqref="CV1424:CW1424">
    <cfRule type="expression" dxfId="9398" priority="14754">
      <formula>IF(10000000&lt;#REF!&lt;20000000,0)=1</formula>
    </cfRule>
  </conditionalFormatting>
  <conditionalFormatting sqref="DA1424:DB1424">
    <cfRule type="expression" dxfId="9397" priority="14753">
      <formula>IF(10000000&lt;#REF!&lt;20000000,0)=1</formula>
    </cfRule>
  </conditionalFormatting>
  <conditionalFormatting sqref="DF1424:DG1424">
    <cfRule type="expression" dxfId="9396" priority="14752">
      <formula>IF(10000000&lt;#REF!&lt;20000000,0)=1</formula>
    </cfRule>
  </conditionalFormatting>
  <conditionalFormatting sqref="DK1424:DL1424">
    <cfRule type="expression" dxfId="9395" priority="14751">
      <formula>IF(10000000&lt;#REF!&lt;20000000,0)=1</formula>
    </cfRule>
  </conditionalFormatting>
  <conditionalFormatting sqref="DP1424:DQ1424">
    <cfRule type="expression" dxfId="9394" priority="14750">
      <formula>IF(10000000&lt;#REF!&lt;20000000,0)=1</formula>
    </cfRule>
  </conditionalFormatting>
  <conditionalFormatting sqref="DU1424:DV1424">
    <cfRule type="expression" dxfId="9393" priority="14749">
      <formula>IF(10000000&lt;#REF!&lt;20000000,0)=1</formula>
    </cfRule>
  </conditionalFormatting>
  <conditionalFormatting sqref="DZ1424:EA1424">
    <cfRule type="expression" dxfId="9392" priority="14748">
      <formula>IF(10000000&lt;#REF!&lt;20000000,0)=1</formula>
    </cfRule>
  </conditionalFormatting>
  <conditionalFormatting sqref="EE1424:EF1424">
    <cfRule type="expression" dxfId="9391" priority="14747">
      <formula>IF(10000000&lt;#REF!&lt;20000000,0)=1</formula>
    </cfRule>
  </conditionalFormatting>
  <conditionalFormatting sqref="EJ1424:EK1424">
    <cfRule type="expression" dxfId="9390" priority="14746">
      <formula>IF(10000000&lt;#REF!&lt;20000000,0)=1</formula>
    </cfRule>
  </conditionalFormatting>
  <conditionalFormatting sqref="AI1425:AJ1425">
    <cfRule type="expression" dxfId="9389" priority="14737">
      <formula>IF(10000000&lt;#REF!&lt;20000000,0)=1</formula>
    </cfRule>
  </conditionalFormatting>
  <conditionalFormatting sqref="AN1425:AO1425">
    <cfRule type="expression" dxfId="9388" priority="14736">
      <formula>IF(10000000&lt;#REF!&lt;20000000,0)=1</formula>
    </cfRule>
  </conditionalFormatting>
  <conditionalFormatting sqref="AS1425:AT1425">
    <cfRule type="expression" dxfId="9387" priority="14735">
      <formula>IF(10000000&lt;#REF!&lt;20000000,0)=1</formula>
    </cfRule>
  </conditionalFormatting>
  <conditionalFormatting sqref="AX1425:AY1425">
    <cfRule type="expression" dxfId="9386" priority="14734">
      <formula>IF(10000000&lt;#REF!&lt;20000000,0)=1</formula>
    </cfRule>
  </conditionalFormatting>
  <conditionalFormatting sqref="BC1425:BD1425">
    <cfRule type="expression" dxfId="9385" priority="14733">
      <formula>IF(10000000&lt;#REF!&lt;20000000,0)=1</formula>
    </cfRule>
  </conditionalFormatting>
  <conditionalFormatting sqref="BH1425:BI1425">
    <cfRule type="expression" dxfId="9384" priority="14732">
      <formula>IF(10000000&lt;#REF!&lt;20000000,0)=1</formula>
    </cfRule>
  </conditionalFormatting>
  <conditionalFormatting sqref="BM1425:BN1425">
    <cfRule type="expression" dxfId="9383" priority="14731">
      <formula>IF(10000000&lt;#REF!&lt;20000000,0)=1</formula>
    </cfRule>
  </conditionalFormatting>
  <conditionalFormatting sqref="BR1425:BS1425">
    <cfRule type="expression" dxfId="9382" priority="14730">
      <formula>IF(10000000&lt;#REF!&lt;20000000,0)=1</formula>
    </cfRule>
  </conditionalFormatting>
  <conditionalFormatting sqref="BW1425:BX1425">
    <cfRule type="expression" dxfId="9381" priority="14729">
      <formula>IF(10000000&lt;#REF!&lt;20000000,0)=1</formula>
    </cfRule>
  </conditionalFormatting>
  <conditionalFormatting sqref="CB1425:CC1425">
    <cfRule type="expression" dxfId="9380" priority="14728">
      <formula>IF(10000000&lt;#REF!&lt;20000000,0)=1</formula>
    </cfRule>
  </conditionalFormatting>
  <conditionalFormatting sqref="CG1425:CH1425">
    <cfRule type="expression" dxfId="9379" priority="14727">
      <formula>IF(10000000&lt;#REF!&lt;20000000,0)=1</formula>
    </cfRule>
  </conditionalFormatting>
  <conditionalFormatting sqref="CL1425:CM1425">
    <cfRule type="expression" dxfId="9378" priority="14726">
      <formula>IF(10000000&lt;#REF!&lt;20000000,0)=1</formula>
    </cfRule>
  </conditionalFormatting>
  <conditionalFormatting sqref="CQ1425:CR1425">
    <cfRule type="expression" dxfId="9377" priority="14725">
      <formula>IF(10000000&lt;#REF!&lt;20000000,0)=1</formula>
    </cfRule>
  </conditionalFormatting>
  <conditionalFormatting sqref="CV1425:CW1425">
    <cfRule type="expression" dxfId="9376" priority="14724">
      <formula>IF(10000000&lt;#REF!&lt;20000000,0)=1</formula>
    </cfRule>
  </conditionalFormatting>
  <conditionalFormatting sqref="DA1425:DB1425">
    <cfRule type="expression" dxfId="9375" priority="14723">
      <formula>IF(10000000&lt;#REF!&lt;20000000,0)=1</formula>
    </cfRule>
  </conditionalFormatting>
  <conditionalFormatting sqref="DF1425:DG1425">
    <cfRule type="expression" dxfId="9374" priority="14722">
      <formula>IF(10000000&lt;#REF!&lt;20000000,0)=1</formula>
    </cfRule>
  </conditionalFormatting>
  <conditionalFormatting sqref="DK1425:DL1425">
    <cfRule type="expression" dxfId="9373" priority="14721">
      <formula>IF(10000000&lt;#REF!&lt;20000000,0)=1</formula>
    </cfRule>
  </conditionalFormatting>
  <conditionalFormatting sqref="DP1425:DQ1425">
    <cfRule type="expression" dxfId="9372" priority="14720">
      <formula>IF(10000000&lt;#REF!&lt;20000000,0)=1</formula>
    </cfRule>
  </conditionalFormatting>
  <conditionalFormatting sqref="DU1425:DV1425">
    <cfRule type="expression" dxfId="9371" priority="14719">
      <formula>IF(10000000&lt;#REF!&lt;20000000,0)=1</formula>
    </cfRule>
  </conditionalFormatting>
  <conditionalFormatting sqref="DZ1425:EA1425">
    <cfRule type="expression" dxfId="9370" priority="14718">
      <formula>IF(10000000&lt;#REF!&lt;20000000,0)=1</formula>
    </cfRule>
  </conditionalFormatting>
  <conditionalFormatting sqref="EE1425:EF1425">
    <cfRule type="expression" dxfId="9369" priority="14717">
      <formula>IF(10000000&lt;#REF!&lt;20000000,0)=1</formula>
    </cfRule>
  </conditionalFormatting>
  <conditionalFormatting sqref="EJ1425:EK1425">
    <cfRule type="expression" dxfId="9368" priority="14716">
      <formula>IF(10000000&lt;#REF!&lt;20000000,0)=1</formula>
    </cfRule>
  </conditionalFormatting>
  <conditionalFormatting sqref="E1427:F1427">
    <cfRule type="expression" dxfId="9367" priority="14685">
      <formula>IF(10000000&lt;#REF!&lt;20000000,0)=1</formula>
    </cfRule>
  </conditionalFormatting>
  <conditionalFormatting sqref="J1427:K1427">
    <cfRule type="expression" dxfId="9366" priority="14682">
      <formula>IF(10000000&lt;#REF!&lt;20000000,0)=1</formula>
    </cfRule>
  </conditionalFormatting>
  <conditionalFormatting sqref="O1427:P1427">
    <cfRule type="expression" dxfId="9365" priority="14681">
      <formula>IF(10000000&lt;#REF!&lt;20000000,0)=1</formula>
    </cfRule>
  </conditionalFormatting>
  <conditionalFormatting sqref="T1427:U1427">
    <cfRule type="expression" dxfId="9364" priority="14680">
      <formula>IF(10000000&lt;#REF!&lt;20000000,0)=1</formula>
    </cfRule>
  </conditionalFormatting>
  <conditionalFormatting sqref="Y1427:Z1427">
    <cfRule type="expression" dxfId="9363" priority="14679">
      <formula>IF(10000000&lt;#REF!&lt;20000000,0)=1</formula>
    </cfRule>
  </conditionalFormatting>
  <conditionalFormatting sqref="AD1427:AE1427">
    <cfRule type="expression" dxfId="9362" priority="14678">
      <formula>IF(10000000&lt;#REF!&lt;20000000,0)=1</formula>
    </cfRule>
  </conditionalFormatting>
  <conditionalFormatting sqref="AI1427:AJ1427">
    <cfRule type="expression" dxfId="9361" priority="14677">
      <formula>IF(10000000&lt;#REF!&lt;20000000,0)=1</formula>
    </cfRule>
  </conditionalFormatting>
  <conditionalFormatting sqref="AN1427:AO1427">
    <cfRule type="expression" dxfId="9360" priority="14676">
      <formula>IF(10000000&lt;#REF!&lt;20000000,0)=1</formula>
    </cfRule>
  </conditionalFormatting>
  <conditionalFormatting sqref="AS1427:AT1427">
    <cfRule type="expression" dxfId="9359" priority="14675">
      <formula>IF(10000000&lt;#REF!&lt;20000000,0)=1</formula>
    </cfRule>
  </conditionalFormatting>
  <conditionalFormatting sqref="AX1427:AY1427">
    <cfRule type="expression" dxfId="9358" priority="14674">
      <formula>IF(10000000&lt;#REF!&lt;20000000,0)=1</formula>
    </cfRule>
  </conditionalFormatting>
  <conditionalFormatting sqref="BC1427:BD1427">
    <cfRule type="expression" dxfId="9357" priority="14673">
      <formula>IF(10000000&lt;#REF!&lt;20000000,0)=1</formula>
    </cfRule>
  </conditionalFormatting>
  <conditionalFormatting sqref="BH1427:BI1427">
    <cfRule type="expression" dxfId="9356" priority="14672">
      <formula>IF(10000000&lt;#REF!&lt;20000000,0)=1</formula>
    </cfRule>
  </conditionalFormatting>
  <conditionalFormatting sqref="BM1427:BN1427">
    <cfRule type="expression" dxfId="9355" priority="14671">
      <formula>IF(10000000&lt;#REF!&lt;20000000,0)=1</formula>
    </cfRule>
  </conditionalFormatting>
  <conditionalFormatting sqref="BR1427:BS1427">
    <cfRule type="expression" dxfId="9354" priority="14670">
      <formula>IF(10000000&lt;#REF!&lt;20000000,0)=1</formula>
    </cfRule>
  </conditionalFormatting>
  <conditionalFormatting sqref="BW1427:BX1427">
    <cfRule type="expression" dxfId="9353" priority="14669">
      <formula>IF(10000000&lt;#REF!&lt;20000000,0)=1</formula>
    </cfRule>
  </conditionalFormatting>
  <conditionalFormatting sqref="CB1427:CC1427">
    <cfRule type="expression" dxfId="9352" priority="14668">
      <formula>IF(10000000&lt;#REF!&lt;20000000,0)=1</formula>
    </cfRule>
  </conditionalFormatting>
  <conditionalFormatting sqref="CG1427:CH1427">
    <cfRule type="expression" dxfId="9351" priority="14667">
      <formula>IF(10000000&lt;#REF!&lt;20000000,0)=1</formula>
    </cfRule>
  </conditionalFormatting>
  <conditionalFormatting sqref="CL1427:CM1427">
    <cfRule type="expression" dxfId="9350" priority="14666">
      <formula>IF(10000000&lt;#REF!&lt;20000000,0)=1</formula>
    </cfRule>
  </conditionalFormatting>
  <conditionalFormatting sqref="CQ1427:CR1427">
    <cfRule type="expression" dxfId="9349" priority="14665">
      <formula>IF(10000000&lt;#REF!&lt;20000000,0)=1</formula>
    </cfRule>
  </conditionalFormatting>
  <conditionalFormatting sqref="CV1427:CW1427">
    <cfRule type="expression" dxfId="9348" priority="14664">
      <formula>IF(10000000&lt;#REF!&lt;20000000,0)=1</formula>
    </cfRule>
  </conditionalFormatting>
  <conditionalFormatting sqref="DA1427:DB1427">
    <cfRule type="expression" dxfId="9347" priority="14663">
      <formula>IF(10000000&lt;#REF!&lt;20000000,0)=1</formula>
    </cfRule>
  </conditionalFormatting>
  <conditionalFormatting sqref="DF1427:DG1427">
    <cfRule type="expression" dxfId="9346" priority="14662">
      <formula>IF(10000000&lt;#REF!&lt;20000000,0)=1</formula>
    </cfRule>
  </conditionalFormatting>
  <conditionalFormatting sqref="DK1427:DL1427">
    <cfRule type="expression" dxfId="9345" priority="14661">
      <formula>IF(10000000&lt;#REF!&lt;20000000,0)=1</formula>
    </cfRule>
  </conditionalFormatting>
  <conditionalFormatting sqref="DP1427:DQ1427">
    <cfRule type="expression" dxfId="9344" priority="14660">
      <formula>IF(10000000&lt;#REF!&lt;20000000,0)=1</formula>
    </cfRule>
  </conditionalFormatting>
  <conditionalFormatting sqref="DU1427:DV1427">
    <cfRule type="expression" dxfId="9343" priority="14659">
      <formula>IF(10000000&lt;#REF!&lt;20000000,0)=1</formula>
    </cfRule>
  </conditionalFormatting>
  <conditionalFormatting sqref="DZ1427:EA1427">
    <cfRule type="expression" dxfId="9342" priority="14658">
      <formula>IF(10000000&lt;#REF!&lt;20000000,0)=1</formula>
    </cfRule>
  </conditionalFormatting>
  <conditionalFormatting sqref="EE1427:EF1427">
    <cfRule type="expression" dxfId="9341" priority="14657">
      <formula>IF(10000000&lt;#REF!&lt;20000000,0)=1</formula>
    </cfRule>
  </conditionalFormatting>
  <conditionalFormatting sqref="EJ1427:EK1427">
    <cfRule type="expression" dxfId="9340" priority="14656">
      <formula>IF(10000000&lt;#REF!&lt;20000000,0)=1</formula>
    </cfRule>
  </conditionalFormatting>
  <conditionalFormatting sqref="A1427">
    <cfRule type="duplicateValues" dxfId="9339" priority="16203"/>
    <cfRule type="duplicateValues" dxfId="9338" priority="16204"/>
  </conditionalFormatting>
  <conditionalFormatting sqref="A1428:A1444">
    <cfRule type="duplicateValues" dxfId="9337" priority="14581"/>
    <cfRule type="duplicateValues" dxfId="9336" priority="14582"/>
  </conditionalFormatting>
  <conditionalFormatting sqref="AX1463:AY1463">
    <cfRule type="expression" dxfId="9335" priority="14060">
      <formula>IF(10000000&lt;#REF!&lt;20000000,0)=1</formula>
    </cfRule>
  </conditionalFormatting>
  <conditionalFormatting sqref="BW1463:BX1463">
    <cfRule type="expression" dxfId="9334" priority="14055">
      <formula>IF(10000000&lt;#REF!&lt;20000000,0)=1</formula>
    </cfRule>
  </conditionalFormatting>
  <conditionalFormatting sqref="CB1463:CC1463">
    <cfRule type="expression" dxfId="9333" priority="14054">
      <formula>IF(10000000&lt;#REF!&lt;20000000,0)=1</formula>
    </cfRule>
  </conditionalFormatting>
  <conditionalFormatting sqref="CV1463:CW1463">
    <cfRule type="expression" dxfId="9332" priority="14050">
      <formula>IF(10000000&lt;#REF!&lt;20000000,0)=1</formula>
    </cfRule>
  </conditionalFormatting>
  <conditionalFormatting sqref="A1445:A1462">
    <cfRule type="duplicateValues" dxfId="9331" priority="14325"/>
    <cfRule type="duplicateValues" dxfId="9330" priority="14326"/>
  </conditionalFormatting>
  <conditionalFormatting sqref="DA1463:DB1463">
    <cfRule type="expression" dxfId="9329" priority="14049">
      <formula>IF(10000000&lt;#REF!&lt;20000000,0)=1</formula>
    </cfRule>
  </conditionalFormatting>
  <conditionalFormatting sqref="E1463:F1463">
    <cfRule type="expression" dxfId="9328" priority="14071">
      <formula>IF(10000000&lt;#REF!&lt;20000000,0)=1</formula>
    </cfRule>
  </conditionalFormatting>
  <conditionalFormatting sqref="J1463:K1463">
    <cfRule type="expression" dxfId="9327" priority="14068">
      <formula>IF(10000000&lt;#REF!&lt;20000000,0)=1</formula>
    </cfRule>
  </conditionalFormatting>
  <conditionalFormatting sqref="O1463:P1463">
    <cfRule type="expression" dxfId="9326" priority="14067">
      <formula>IF(10000000&lt;#REF!&lt;20000000,0)=1</formula>
    </cfRule>
  </conditionalFormatting>
  <conditionalFormatting sqref="T1463:U1463">
    <cfRule type="expression" dxfId="9325" priority="14066">
      <formula>IF(10000000&lt;#REF!&lt;20000000,0)=1</formula>
    </cfRule>
  </conditionalFormatting>
  <conditionalFormatting sqref="Y1463:Z1463">
    <cfRule type="expression" dxfId="9324" priority="14065">
      <formula>IF(10000000&lt;#REF!&lt;20000000,0)=1</formula>
    </cfRule>
  </conditionalFormatting>
  <conditionalFormatting sqref="AD1463:AE1463">
    <cfRule type="expression" dxfId="9323" priority="14064">
      <formula>IF(10000000&lt;#REF!&lt;20000000,0)=1</formula>
    </cfRule>
  </conditionalFormatting>
  <conditionalFormatting sqref="AI1463:AJ1463">
    <cfRule type="expression" dxfId="9322" priority="14063">
      <formula>IF(10000000&lt;#REF!&lt;20000000,0)=1</formula>
    </cfRule>
  </conditionalFormatting>
  <conditionalFormatting sqref="AN1463:AO1463">
    <cfRule type="expression" dxfId="9321" priority="14062">
      <formula>IF(10000000&lt;#REF!&lt;20000000,0)=1</formula>
    </cfRule>
  </conditionalFormatting>
  <conditionalFormatting sqref="AS1463:AT1463">
    <cfRule type="expression" dxfId="9320" priority="14061">
      <formula>IF(10000000&lt;#REF!&lt;20000000,0)=1</formula>
    </cfRule>
  </conditionalFormatting>
  <conditionalFormatting sqref="BC1463:BD1463">
    <cfRule type="expression" dxfId="9319" priority="14059">
      <formula>IF(10000000&lt;#REF!&lt;20000000,0)=1</formula>
    </cfRule>
  </conditionalFormatting>
  <conditionalFormatting sqref="BH1463:BI1463">
    <cfRule type="expression" dxfId="9318" priority="14058">
      <formula>IF(10000000&lt;#REF!&lt;20000000,0)=1</formula>
    </cfRule>
  </conditionalFormatting>
  <conditionalFormatting sqref="BM1463:BN1463">
    <cfRule type="expression" dxfId="9317" priority="14057">
      <formula>IF(10000000&lt;#REF!&lt;20000000,0)=1</formula>
    </cfRule>
  </conditionalFormatting>
  <conditionalFormatting sqref="BR1463:BS1463">
    <cfRule type="expression" dxfId="9316" priority="14056">
      <formula>IF(10000000&lt;#REF!&lt;20000000,0)=1</formula>
    </cfRule>
  </conditionalFormatting>
  <conditionalFormatting sqref="CG1463:CH1463">
    <cfRule type="expression" dxfId="9315" priority="14053">
      <formula>IF(10000000&lt;#REF!&lt;20000000,0)=1</formula>
    </cfRule>
  </conditionalFormatting>
  <conditionalFormatting sqref="CL1463:CM1463">
    <cfRule type="expression" dxfId="9314" priority="14052">
      <formula>IF(10000000&lt;#REF!&lt;20000000,0)=1</formula>
    </cfRule>
  </conditionalFormatting>
  <conditionalFormatting sqref="CQ1463:CR1463">
    <cfRule type="expression" dxfId="9313" priority="14051">
      <formula>IF(10000000&lt;#REF!&lt;20000000,0)=1</formula>
    </cfRule>
  </conditionalFormatting>
  <conditionalFormatting sqref="DF1463:DG1463">
    <cfRule type="expression" dxfId="9312" priority="14048">
      <formula>IF(10000000&lt;#REF!&lt;20000000,0)=1</formula>
    </cfRule>
  </conditionalFormatting>
  <conditionalFormatting sqref="DK1463:DL1463">
    <cfRule type="expression" dxfId="9311" priority="14047">
      <formula>IF(10000000&lt;#REF!&lt;20000000,0)=1</formula>
    </cfRule>
  </conditionalFormatting>
  <conditionalFormatting sqref="DP1463:DQ1463">
    <cfRule type="expression" dxfId="9310" priority="14046">
      <formula>IF(10000000&lt;#REF!&lt;20000000,0)=1</formula>
    </cfRule>
  </conditionalFormatting>
  <conditionalFormatting sqref="DU1463:DV1463">
    <cfRule type="expression" dxfId="9309" priority="14045">
      <formula>IF(10000000&lt;#REF!&lt;20000000,0)=1</formula>
    </cfRule>
  </conditionalFormatting>
  <conditionalFormatting sqref="DZ1463:EA1463">
    <cfRule type="expression" dxfId="9308" priority="14044">
      <formula>IF(10000000&lt;#REF!&lt;20000000,0)=1</formula>
    </cfRule>
  </conditionalFormatting>
  <conditionalFormatting sqref="EE1463:EF1463">
    <cfRule type="expression" dxfId="9307" priority="14043">
      <formula>IF(10000000&lt;#REF!&lt;20000000,0)=1</formula>
    </cfRule>
  </conditionalFormatting>
  <conditionalFormatting sqref="EO1463:EP1463">
    <cfRule type="expression" dxfId="9306" priority="14042">
      <formula>IF(10000000&lt;#REF!&lt;20000000,0)=1</formula>
    </cfRule>
  </conditionalFormatting>
  <conditionalFormatting sqref="ET1463:EU1463">
    <cfRule type="expression" dxfId="9305" priority="14041">
      <formula>IF(10000000&lt;#REF!&lt;20000000,0)=1</formula>
    </cfRule>
  </conditionalFormatting>
  <conditionalFormatting sqref="EJ1463:EK1463">
    <cfRule type="expression" dxfId="9304" priority="14040">
      <formula>IF(10000000&lt;#REF!&lt;20000000,0)=1</formula>
    </cfRule>
  </conditionalFormatting>
  <conditionalFormatting sqref="J1422:K1424">
    <cfRule type="expression" dxfId="9303" priority="13500">
      <formula>IF(10000000&lt;#REF!&lt;20000000,0)=1</formula>
    </cfRule>
  </conditionalFormatting>
  <conditionalFormatting sqref="O1422:P1424">
    <cfRule type="expression" dxfId="9302" priority="13499">
      <formula>IF(10000000&lt;#REF!&lt;20000000,0)=1</formula>
    </cfRule>
  </conditionalFormatting>
  <conditionalFormatting sqref="T1422:U1424">
    <cfRule type="expression" dxfId="9301" priority="13498">
      <formula>IF(10000000&lt;#REF!&lt;20000000,0)=1</formula>
    </cfRule>
  </conditionalFormatting>
  <conditionalFormatting sqref="A4439:A1048576 A2314:A3024 A2138:A2155 A446:A1066 A1:A253 A2300:A2305 A1091:A1411 A3032:A3690 A1499:A1534 A3871:A4423 A257:A349">
    <cfRule type="duplicateValues" dxfId="9300" priority="16213"/>
    <cfRule type="duplicateValues" dxfId="9299" priority="16214"/>
  </conditionalFormatting>
  <conditionalFormatting sqref="A1463:A1498">
    <cfRule type="duplicateValues" dxfId="9298" priority="16219"/>
    <cfRule type="duplicateValues" dxfId="9297" priority="16220"/>
  </conditionalFormatting>
  <conditionalFormatting sqref="A1535:A1759">
    <cfRule type="duplicateValues" dxfId="9296" priority="12565"/>
    <cfRule type="duplicateValues" dxfId="9295" priority="12566"/>
  </conditionalFormatting>
  <conditionalFormatting sqref="AX1598:AY1598 AX1625:AY1625 AX1652:AY1652 AX1679:AY1679 AX1706:AY1706 AX1733:AY1733">
    <cfRule type="expression" dxfId="9294" priority="12554">
      <formula>IF(10000000&lt;#REF!&lt;20000000,0)=1</formula>
    </cfRule>
  </conditionalFormatting>
  <conditionalFormatting sqref="E1598:F1598 E1625:F1625 E1652:F1652 E1679:F1679 E1706:F1706 E1733:F1733">
    <cfRule type="expression" dxfId="9293" priority="12563">
      <formula>IF(10000000&lt;#REF!&lt;20000000,0)=1</formula>
    </cfRule>
  </conditionalFormatting>
  <conditionalFormatting sqref="CQ1571:CR1571 CQ1598:CR1598 CQ1625:CR1625 CQ1652:CR1652 CQ1679:CR1679 CQ1706:CR1706 CQ1733:CR1733">
    <cfRule type="expression" dxfId="9292" priority="12545">
      <formula>IF(10000000&lt;#REF!&lt;20000000,0)=1</formula>
    </cfRule>
  </conditionalFormatting>
  <conditionalFormatting sqref="O1598 O1625 O1652 O1679 O1706 O1733">
    <cfRule type="expression" dxfId="9291" priority="12564">
      <formula>IF(10000000&lt;#REF!&lt;20000000,0)=1</formula>
    </cfRule>
  </conditionalFormatting>
  <conditionalFormatting sqref="J1598:K1598 J1625:K1625 J1652:K1652 J1679:K1679 J1706:K1706 J1733:K1733">
    <cfRule type="expression" dxfId="9290" priority="12562">
      <formula>IF(10000000&lt;#REF!&lt;20000000,0)=1</formula>
    </cfRule>
  </conditionalFormatting>
  <conditionalFormatting sqref="P1598 P1625 P1652 P1679 P1706 P1733">
    <cfRule type="expression" dxfId="9289" priority="12561">
      <formula>IF(10000000&lt;#REF!&lt;20000000,0)=1</formula>
    </cfRule>
  </conditionalFormatting>
  <conditionalFormatting sqref="T1598:U1598 T1625:U1625 T1652:U1652 T1679:U1679 T1706:U1706 T1733:U1733">
    <cfRule type="expression" dxfId="9288" priority="12560">
      <formula>IF(10000000&lt;#REF!&lt;20000000,0)=1</formula>
    </cfRule>
  </conditionalFormatting>
  <conditionalFormatting sqref="Y1598:Z1598 Y1625:Z1625 Y1652:Z1652 Y1679:Z1679 Y1706:Z1706 Y1733:Z1733">
    <cfRule type="expression" dxfId="9287" priority="12559">
      <formula>IF(10000000&lt;#REF!&lt;20000000,0)=1</formula>
    </cfRule>
  </conditionalFormatting>
  <conditionalFormatting sqref="AD1598:AE1598 AD1625:AE1625 AD1652:AE1652 AD1679:AE1679 AD1706:AE1706 AD1733:AE1733">
    <cfRule type="expression" dxfId="9286" priority="12558">
      <formula>IF(10000000&lt;#REF!&lt;20000000,0)=1</formula>
    </cfRule>
  </conditionalFormatting>
  <conditionalFormatting sqref="AI1598:AJ1598 AI1625:AJ1625 AI1652:AJ1652 AI1679:AJ1679 AI1706:AJ1706 AI1733:AJ1733">
    <cfRule type="expression" dxfId="9285" priority="12557">
      <formula>IF(10000000&lt;#REF!&lt;20000000,0)=1</formula>
    </cfRule>
  </conditionalFormatting>
  <conditionalFormatting sqref="AN1598:AO1598 AN1625:AO1625 AN1652:AO1652 AN1679:AO1679 AN1706:AO1706 AN1733:AO1733">
    <cfRule type="expression" dxfId="9284" priority="12556">
      <formula>IF(10000000&lt;#REF!&lt;20000000,0)=1</formula>
    </cfRule>
  </conditionalFormatting>
  <conditionalFormatting sqref="AS1598:AT1598 AS1625:AT1625 AS1652:AT1652 AS1679:AT1679 AS1706:AT1706 AS1733:AT1733">
    <cfRule type="expression" dxfId="9283" priority="12555">
      <formula>IF(10000000&lt;#REF!&lt;20000000,0)=1</formula>
    </cfRule>
  </conditionalFormatting>
  <conditionalFormatting sqref="BC1571:BD1571 BC1598:BD1598 BC1625:BD1625 BC1652:BD1652 BC1679:BD1679 BC1706:BD1706 BC1733:BD1733">
    <cfRule type="expression" dxfId="9282" priority="12553">
      <formula>IF(10000000&lt;#REF!&lt;20000000,0)=1</formula>
    </cfRule>
  </conditionalFormatting>
  <conditionalFormatting sqref="BH1571:BI1571 BH1598:BI1598 BH1625:BI1625 BH1652:BI1652 BH1679:BI1679 BH1706:BI1706 BH1733:BI1733">
    <cfRule type="expression" dxfId="9281" priority="12552">
      <formula>IF(10000000&lt;#REF!&lt;20000000,0)=1</formula>
    </cfRule>
  </conditionalFormatting>
  <conditionalFormatting sqref="BM1571:BN1571 BM1598:BN1598 BM1625:BN1625 BM1652:BN1652 BM1679:BN1679 BM1706:BN1706 BM1733:BN1733">
    <cfRule type="expression" dxfId="9280" priority="12551">
      <formula>IF(10000000&lt;#REF!&lt;20000000,0)=1</formula>
    </cfRule>
  </conditionalFormatting>
  <conditionalFormatting sqref="BR1571:BS1571 BR1598:BS1598 BR1625:BS1625 BR1652:BS1652 BR1679:BS1679 BR1706:BS1706 BR1733:BS1733">
    <cfRule type="expression" dxfId="9279" priority="12550">
      <formula>IF(10000000&lt;#REF!&lt;20000000,0)=1</formula>
    </cfRule>
  </conditionalFormatting>
  <conditionalFormatting sqref="BW1571:BX1571 BW1598:BX1598 BW1625:BX1625 BW1652:BX1652 BW1679:BX1679 BW1706:BX1706 BW1733:BX1733">
    <cfRule type="expression" dxfId="9278" priority="12549">
      <formula>IF(10000000&lt;#REF!&lt;20000000,0)=1</formula>
    </cfRule>
  </conditionalFormatting>
  <conditionalFormatting sqref="CB1571:CC1571 CB1598:CC1598 CB1625:CC1625 CB1652:CC1652 CB1679:CC1679 CB1706:CC1706 CB1733:CC1733">
    <cfRule type="expression" dxfId="9277" priority="12548">
      <formula>IF(10000000&lt;#REF!&lt;20000000,0)=1</formula>
    </cfRule>
  </conditionalFormatting>
  <conditionalFormatting sqref="CG1571:CH1571 CG1598:CH1598 CG1625:CH1625 CG1652:CH1652 CG1679:CH1679 CG1706:CH1706 CG1733:CH1733">
    <cfRule type="expression" dxfId="9276" priority="12547">
      <formula>IF(10000000&lt;#REF!&lt;20000000,0)=1</formula>
    </cfRule>
  </conditionalFormatting>
  <conditionalFormatting sqref="CL1571:CM1571 CL1598:CM1598 CL1625:CM1625 CL1652:CM1652 CL1679:CM1679 CL1706:CM1706 CL1733:CM1733">
    <cfRule type="expression" dxfId="9275" priority="12546">
      <formula>IF(10000000&lt;#REF!&lt;20000000,0)=1</formula>
    </cfRule>
  </conditionalFormatting>
  <conditionalFormatting sqref="CV1571:CW1571 CV1598:CW1598 CV1625:CW1625 CV1652:CW1652 CV1679:CW1679 CV1706:CW1706 CV1733:CW1733">
    <cfRule type="expression" dxfId="9274" priority="12544">
      <formula>IF(10000000&lt;#REF!&lt;20000000,0)=1</formula>
    </cfRule>
  </conditionalFormatting>
  <conditionalFormatting sqref="DA1571:DB1571 DA1598:DB1598 DA1625:DB1625 DA1652:DB1652 DA1679:DB1679 DA1706:DB1706 DA1733:DB1733">
    <cfRule type="expression" dxfId="9273" priority="12543">
      <formula>IF(10000000&lt;#REF!&lt;20000000,0)=1</formula>
    </cfRule>
  </conditionalFormatting>
  <conditionalFormatting sqref="DF1571:DG1571 DF1598:DG1598 DF1625:DG1625 DF1652:DG1652 DF1679:DG1679 DF1706:DG1706 DF1733:DG1733">
    <cfRule type="expression" dxfId="9272" priority="12542">
      <formula>IF(10000000&lt;#REF!&lt;20000000,0)=1</formula>
    </cfRule>
  </conditionalFormatting>
  <conditionalFormatting sqref="DK1571:DL1571 DK1598:DL1598 DK1625:DL1625 DK1652:DL1652 DK1679:DL1679 DK1706:DL1706 DK1733:DL1733">
    <cfRule type="expression" dxfId="9271" priority="12541">
      <formula>IF(10000000&lt;#REF!&lt;20000000,0)=1</formula>
    </cfRule>
  </conditionalFormatting>
  <conditionalFormatting sqref="DP1571:DQ1571 DP1598:DQ1598 DP1625:DQ1625 DP1652:DQ1652 DP1679:DQ1679 DP1706:DQ1706 DP1733:DQ1733">
    <cfRule type="expression" dxfId="9270" priority="12540">
      <formula>IF(10000000&lt;#REF!&lt;20000000,0)=1</formula>
    </cfRule>
  </conditionalFormatting>
  <conditionalFormatting sqref="DU1571:DV1571 DU1598:DV1598 DU1625:DV1625 DU1652:DV1652 DU1679:DV1679 DU1706:DV1706 DU1733:DV1733">
    <cfRule type="expression" dxfId="9269" priority="12539">
      <formula>IF(10000000&lt;#REF!&lt;20000000,0)=1</formula>
    </cfRule>
  </conditionalFormatting>
  <conditionalFormatting sqref="DZ1571:EA1571 DZ1598:EA1598 DZ1625:EA1625 DZ1652:EA1652 DZ1679:EA1679 DZ1706:EA1706 DZ1733:EA1733">
    <cfRule type="expression" dxfId="9268" priority="12538">
      <formula>IF(10000000&lt;#REF!&lt;20000000,0)=1</formula>
    </cfRule>
  </conditionalFormatting>
  <conditionalFormatting sqref="EE1571:EF1571 EE1598:EF1598 EE1625:EF1625 EE1652:EF1652 EE1679:EF1679 EE1706:EF1706 EE1733:EF1733">
    <cfRule type="expression" dxfId="9267" priority="12537">
      <formula>IF(10000000&lt;#REF!&lt;20000000,0)=1</formula>
    </cfRule>
  </conditionalFormatting>
  <conditionalFormatting sqref="EJ1571:EK1571 EJ1598:EK1598 EJ1625:EK1625 EJ1652:EK1652 EJ1679:EK1679 EJ1706:EK1706 EJ1733:EK1733">
    <cfRule type="expression" dxfId="9266" priority="12536">
      <formula>IF(10000000&lt;#REF!&lt;20000000,0)=1</formula>
    </cfRule>
  </conditionalFormatting>
  <conditionalFormatting sqref="AX1601:AY1601 AX1628:AY1628 AX1655:AY1655 AX1682:AY1682 AX1709:AY1709 AX1736:AY1736 AX1604:AY1604 AX1631:AY1631 AX1658:AY1658 AX1685:AY1685 AX1712:AY1712 AX1739:AY1739 AX1607:AY1607 AX1634:AY1634 AX1661:AY1661 AX1688:AY1688 AX1715:AY1715 AX1742:AY1742 AX1610:AY1610 AX1637:AY1637 AX1664:AY1664 AX1691:AY1691 AX1718:AY1718 AX1745:AY1745 AX1613:AY1613 AX1640:AY1640 AX1667:AY1667 AX1694:AY1694 AX1721:AY1721 AX1748:AY1748 AX1616:AY1616 AX1643:AY1643 AX1670:AY1670 AX1697:AY1697 AX1724:AY1724 AX1751:AY1751 AX1619:AY1619 AX1646:AY1646 AX1673:AY1673 AX1700:AY1700 AX1727:AY1727 AX1754:AY1754 AX1622:AY1622 AX1649:AY1649 AX1676:AY1676 AX1703:AY1703 AX1730:AY1730 AX1757:AY1757">
    <cfRule type="expression" dxfId="9265" priority="12525">
      <formula>IF(10000000&lt;#REF!&lt;20000000,0)=1</formula>
    </cfRule>
  </conditionalFormatting>
  <conditionalFormatting sqref="E1601:F1601 E1628:F1628 E1655:F1655 E1682:F1682 E1709:F1709 E1736:F1736 E1604:F1604 E1631:F1631 E1658:F1658 E1685:F1685 E1712:F1712 E1739:F1739 E1607:F1607 E1634:F1634 E1661:F1661 E1688:F1688 E1715:F1715 E1742:F1742 E1610:F1610 E1637:F1637 E1664:F1664 E1691:F1691 E1718:F1718 E1745:F1745 E1613:F1613 E1640:F1640 E1667:F1667 E1694:F1694 E1721:F1721 E1748:F1748 E1616:F1616 E1643:F1643 E1670:F1670 E1697:F1697 E1724:F1724 E1751:F1751 E1619:F1619 E1646:F1646 E1673:F1673 E1700:F1700 E1727:F1727 E1754:F1754 E1622:F1622 E1649:F1649 E1676:F1676 E1703:F1703 E1730:F1730 E1757:F1757">
    <cfRule type="expression" dxfId="9264" priority="12534">
      <formula>IF(10000000&lt;#REF!&lt;20000000,0)=1</formula>
    </cfRule>
  </conditionalFormatting>
  <conditionalFormatting sqref="CQ1574:CR1574 CQ1601:CR1601 CQ1628:CR1628 CQ1655:CR1655 CQ1682:CR1682 CQ1709:CR1709 CQ1736:CR1736 CQ1577:CR1577 CQ1604:CR1604 CQ1631:CR1631 CQ1658:CR1658 CQ1685:CR1685 CQ1712:CR1712 CQ1739:CR1739 CQ1580:CR1580 CQ1607:CR1607 CQ1634:CR1634 CQ1661:CR1661 CQ1688:CR1688 CQ1715:CR1715 CQ1742:CR1742 CQ1583:CR1583 CQ1610:CR1610 CQ1637:CR1637 CQ1664:CR1664 CQ1691:CR1691 CQ1718:CR1718 CQ1745:CR1745 CQ1586:CR1586 CQ1613:CR1613 CQ1640:CR1640 CQ1667:CR1667 CQ1694:CR1694 CQ1721:CR1721 CQ1748:CR1748 CQ1589:CR1589 CQ1616:CR1616 CQ1643:CR1643 CQ1670:CR1670 CQ1697:CR1697 CQ1724:CR1724 CQ1751:CR1751 CQ1592:CR1592 CQ1619:CR1619 CQ1646:CR1646 CQ1673:CR1673 CQ1700:CR1700 CQ1727:CR1727 CQ1754:CR1754 CQ1595:CR1595 CQ1622:CR1622 CQ1649:CR1649 CQ1676:CR1676 CQ1703:CR1703 CQ1730:CR1730 CQ1757:CR1757">
    <cfRule type="expression" dxfId="9263" priority="12516">
      <formula>IF(10000000&lt;#REF!&lt;20000000,0)=1</formula>
    </cfRule>
  </conditionalFormatting>
  <conditionalFormatting sqref="O1601 O1628 O1655 O1682 O1709 O1736 O1604 O1631 O1658 O1685 O1712 O1739 O1607 O1634 O1661 O1688 O1715 O1742 O1610 O1637 O1664 O1691 O1718 O1745 O1613 O1640 O1667 O1694 O1721 O1748 O1616 O1643 O1670 O1697 O1724 O1751 O1619 O1646 O1673 O1700 O1727 O1754 O1622 O1649 O1676 O1703 O1730 O1757">
    <cfRule type="expression" dxfId="9262" priority="12535">
      <formula>IF(10000000&lt;#REF!&lt;20000000,0)=1</formula>
    </cfRule>
  </conditionalFormatting>
  <conditionalFormatting sqref="J1601:K1601 J1628:K1628 J1655:K1655 J1682:K1682 J1709:K1709 J1736:K1736 J1604:K1604 J1631:K1631 J1658:K1658 J1685:K1685 J1712:K1712 J1739:K1739 J1607:K1607 J1634:K1634 J1661:K1661 J1688:K1688 J1715:K1715 J1742:K1742 J1610:K1610 J1637:K1637 J1664:K1664 J1691:K1691 J1718:K1718 J1745:K1745 J1613:K1613 J1640:K1640 J1667:K1667 J1694:K1694 J1721:K1721 J1748:K1748 J1616:K1616 J1643:K1643 J1670:K1670 J1697:K1697 J1724:K1724 J1751:K1751 J1619:K1619 J1646:K1646 J1673:K1673 J1700:K1700 J1727:K1727 J1754:K1754 J1622:K1622 J1649:K1649 J1676:K1676 J1703:K1703 J1730:K1730 J1757:K1757">
    <cfRule type="expression" dxfId="9261" priority="12533">
      <formula>IF(10000000&lt;#REF!&lt;20000000,0)=1</formula>
    </cfRule>
  </conditionalFormatting>
  <conditionalFormatting sqref="P1601 P1628 P1655 P1682 P1709 P1736 P1604 P1631 P1658 P1685 P1712 P1739 P1607 P1634 P1661 P1688 P1715 P1742 P1610 P1637 P1664 P1691 P1718 P1745 P1613 P1640 P1667 P1694 P1721 P1748 P1616 P1643 P1670 P1697 P1724 P1751 P1619 P1646 P1673 P1700 P1727 P1754 P1622 P1649 P1676 P1703 P1730 P1757">
    <cfRule type="expression" dxfId="9260" priority="12532">
      <formula>IF(10000000&lt;#REF!&lt;20000000,0)=1</formula>
    </cfRule>
  </conditionalFormatting>
  <conditionalFormatting sqref="T1601:U1601 T1628:U1628 T1655:U1655 T1682:U1682 T1709:U1709 T1736:U1736 T1604:U1604 T1631:U1631 T1658:U1658 T1685:U1685 T1712:U1712 T1739:U1739 T1607:U1607 T1634:U1634 T1661:U1661 T1688:U1688 T1715:U1715 T1742:U1742 T1610:U1610 T1637:U1637 T1664:U1664 T1691:U1691 T1718:U1718 T1745:U1745 T1613:U1613 T1640:U1640 T1667:U1667 T1694:U1694 T1721:U1721 T1748:U1748 T1616:U1616 T1643:U1643 T1670:U1670 T1697:U1697 T1724:U1724 T1751:U1751 T1619:U1619 T1646:U1646 T1673:U1673 T1700:U1700 T1727:U1727 T1754:U1754 T1622:U1622 T1649:U1649 T1676:U1676 T1703:U1703 T1730:U1730 T1757:U1757">
    <cfRule type="expression" dxfId="9259" priority="12531">
      <formula>IF(10000000&lt;#REF!&lt;20000000,0)=1</formula>
    </cfRule>
  </conditionalFormatting>
  <conditionalFormatting sqref="Y1601:Z1601 Y1628:Z1628 Y1655:Z1655 Y1682:Z1682 Y1709:Z1709 Y1736:Z1736 Y1604:Z1604 Y1631:Z1631 Y1658:Z1658 Y1685:Z1685 Y1712:Z1712 Y1739:Z1739 Y1607:Z1607 Y1634:Z1634 Y1661:Z1661 Y1688:Z1688 Y1715:Z1715 Y1742:Z1742 Y1610:Z1610 Y1637:Z1637 Y1664:Z1664 Y1691:Z1691 Y1718:Z1718 Y1745:Z1745 Y1613:Z1613 Y1640:Z1640 Y1667:Z1667 Y1694:Z1694 Y1721:Z1721 Y1748:Z1748 Y1616:Z1616 Y1643:Z1643 Y1670:Z1670 Y1697:Z1697 Y1724:Z1724 Y1751:Z1751 Y1619:Z1619 Y1646:Z1646 Y1673:Z1673 Y1700:Z1700 Y1727:Z1727 Y1754:Z1754 Y1622:Z1622 Y1649:Z1649 Y1676:Z1676 Y1703:Z1703 Y1730:Z1730 Y1757:Z1757">
    <cfRule type="expression" dxfId="9258" priority="12530">
      <formula>IF(10000000&lt;#REF!&lt;20000000,0)=1</formula>
    </cfRule>
  </conditionalFormatting>
  <conditionalFormatting sqref="AD1601:AE1601 AD1628:AE1628 AD1655:AE1655 AD1682:AE1682 AD1709:AE1709 AD1736:AE1736 AD1604:AE1604 AD1631:AE1631 AD1658:AE1658 AD1685:AE1685 AD1712:AE1712 AD1739:AE1739 AD1607:AE1607 AD1634:AE1634 AD1661:AE1661 AD1688:AE1688 AD1715:AE1715 AD1742:AE1742 AD1610:AE1610 AD1637:AE1637 AD1664:AE1664 AD1691:AE1691 AD1718:AE1718 AD1745:AE1745 AD1613:AE1613 AD1640:AE1640 AD1667:AE1667 AD1694:AE1694 AD1721:AE1721 AD1748:AE1748 AD1616:AE1616 AD1643:AE1643 AD1670:AE1670 AD1697:AE1697 AD1724:AE1724 AD1751:AE1751 AD1619:AE1619 AD1646:AE1646 AD1673:AE1673 AD1700:AE1700 AD1727:AE1727 AD1754:AE1754 AD1622:AE1622 AD1649:AE1649 AD1676:AE1676 AD1703:AE1703 AD1730:AE1730 AD1757:AE1757">
    <cfRule type="expression" dxfId="9257" priority="12529">
      <formula>IF(10000000&lt;#REF!&lt;20000000,0)=1</formula>
    </cfRule>
  </conditionalFormatting>
  <conditionalFormatting sqref="AI1601:AJ1601 AI1628:AJ1628 AI1655:AJ1655 AI1682:AJ1682 AI1709:AJ1709 AI1736:AJ1736 AI1604:AJ1604 AI1631:AJ1631 AI1658:AJ1658 AI1685:AJ1685 AI1712:AJ1712 AI1739:AJ1739 AI1607:AJ1607 AI1634:AJ1634 AI1661:AJ1661 AI1688:AJ1688 AI1715:AJ1715 AI1742:AJ1742 AI1610:AJ1610 AI1637:AJ1637 AI1664:AJ1664 AI1691:AJ1691 AI1718:AJ1718 AI1745:AJ1745 AI1613:AJ1613 AI1640:AJ1640 AI1667:AJ1667 AI1694:AJ1694 AI1721:AJ1721 AI1748:AJ1748 AI1616:AJ1616 AI1643:AJ1643 AI1670:AJ1670 AI1697:AJ1697 AI1724:AJ1724 AI1751:AJ1751 AI1619:AJ1619 AI1646:AJ1646 AI1673:AJ1673 AI1700:AJ1700 AI1727:AJ1727 AI1754:AJ1754 AI1622:AJ1622 AI1649:AJ1649 AI1676:AJ1676 AI1703:AJ1703 AI1730:AJ1730 AI1757:AJ1757">
    <cfRule type="expression" dxfId="9256" priority="12528">
      <formula>IF(10000000&lt;#REF!&lt;20000000,0)=1</formula>
    </cfRule>
  </conditionalFormatting>
  <conditionalFormatting sqref="AN1601:AO1601 AN1628:AO1628 AN1655:AO1655 AN1682:AO1682 AN1709:AO1709 AN1736:AO1736 AN1604:AO1604 AN1631:AO1631 AN1658:AO1658 AN1685:AO1685 AN1712:AO1712 AN1739:AO1739 AN1607:AO1607 AN1634:AO1634 AN1661:AO1661 AN1688:AO1688 AN1715:AO1715 AN1742:AO1742 AN1610:AO1610 AN1637:AO1637 AN1664:AO1664 AN1691:AO1691 AN1718:AO1718 AN1745:AO1745 AN1613:AO1613 AN1640:AO1640 AN1667:AO1667 AN1694:AO1694 AN1721:AO1721 AN1748:AO1748 AN1616:AO1616 AN1643:AO1643 AN1670:AO1670 AN1697:AO1697 AN1724:AO1724 AN1751:AO1751 AN1619:AO1619 AN1646:AO1646 AN1673:AO1673 AN1700:AO1700 AN1727:AO1727 AN1754:AO1754 AN1622:AO1622 AN1649:AO1649 AN1676:AO1676 AN1703:AO1703 AN1730:AO1730 AN1757:AO1757">
    <cfRule type="expression" dxfId="9255" priority="12527">
      <formula>IF(10000000&lt;#REF!&lt;20000000,0)=1</formula>
    </cfRule>
  </conditionalFormatting>
  <conditionalFormatting sqref="AS1601:AT1601 AS1628:AT1628 AS1655:AT1655 AS1682:AT1682 AS1709:AT1709 AS1736:AT1736 AS1604:AT1604 AS1631:AT1631 AS1658:AT1658 AS1685:AT1685 AS1712:AT1712 AS1739:AT1739 AS1607:AT1607 AS1634:AT1634 AS1661:AT1661 AS1688:AT1688 AS1715:AT1715 AS1742:AT1742 AS1610:AT1610 AS1637:AT1637 AS1664:AT1664 AS1691:AT1691 AS1718:AT1718 AS1745:AT1745 AS1613:AT1613 AS1640:AT1640 AS1667:AT1667 AS1694:AT1694 AS1721:AT1721 AS1748:AT1748 AS1616:AT1616 AS1643:AT1643 AS1670:AT1670 AS1697:AT1697 AS1724:AT1724 AS1751:AT1751 AS1619:AT1619 AS1646:AT1646 AS1673:AT1673 AS1700:AT1700 AS1727:AT1727 AS1754:AT1754 AS1622:AT1622 AS1649:AT1649 AS1676:AT1676 AS1703:AT1703 AS1730:AT1730 AS1757:AT1757">
    <cfRule type="expression" dxfId="9254" priority="12526">
      <formula>IF(10000000&lt;#REF!&lt;20000000,0)=1</formula>
    </cfRule>
  </conditionalFormatting>
  <conditionalFormatting sqref="BC1574:BD1574 BC1601:BD1601 BC1628:BD1628 BC1655:BD1655 BC1682:BD1682 BC1709:BD1709 BC1736:BD1736 BC1577:BD1577 BC1604:BD1604 BC1631:BD1631 BC1658:BD1658 BC1685:BD1685 BC1712:BD1712 BC1739:BD1739 BC1580:BD1580 BC1607:BD1607 BC1634:BD1634 BC1661:BD1661 BC1688:BD1688 BC1715:BD1715 BC1742:BD1742 BC1583:BD1583 BC1610:BD1610 BC1637:BD1637 BC1664:BD1664 BC1691:BD1691 BC1718:BD1718 BC1745:BD1745 BC1586:BD1586 BC1613:BD1613 BC1640:BD1640 BC1667:BD1667 BC1694:BD1694 BC1721:BD1721 BC1748:BD1748 BC1589:BD1589 BC1616:BD1616 BC1643:BD1643 BC1670:BD1670 BC1697:BD1697 BC1724:BD1724 BC1751:BD1751 BC1592:BD1592 BC1619:BD1619 BC1646:BD1646 BC1673:BD1673 BC1700:BD1700 BC1727:BD1727 BC1754:BD1754 BC1595:BD1595 BC1622:BD1622 BC1649:BD1649 BC1676:BD1676 BC1703:BD1703 BC1730:BD1730 BC1757:BD1757">
    <cfRule type="expression" dxfId="9253" priority="12524">
      <formula>IF(10000000&lt;#REF!&lt;20000000,0)=1</formula>
    </cfRule>
  </conditionalFormatting>
  <conditionalFormatting sqref="BH1574:BI1574 BH1601:BI1601 BH1628:BI1628 BH1655:BI1655 BH1682:BI1682 BH1709:BI1709 BH1736:BI1736 BH1577:BI1577 BH1604:BI1604 BH1631:BI1631 BH1658:BI1658 BH1685:BI1685 BH1712:BI1712 BH1739:BI1739 BH1580:BI1580 BH1607:BI1607 BH1634:BI1634 BH1661:BI1661 BH1688:BI1688 BH1715:BI1715 BH1742:BI1742 BH1583:BI1583 BH1610:BI1610 BH1637:BI1637 BH1664:BI1664 BH1691:BI1691 BH1718:BI1718 BH1745:BI1745 BH1586:BI1586 BH1613:BI1613 BH1640:BI1640 BH1667:BI1667 BH1694:BI1694 BH1721:BI1721 BH1748:BI1748 BH1589:BI1589 BH1616:BI1616 BH1643:BI1643 BH1670:BI1670 BH1697:BI1697 BH1724:BI1724 BH1751:BI1751 BH1592:BI1592 BH1619:BI1619 BH1646:BI1646 BH1673:BI1673 BH1700:BI1700 BH1727:BI1727 BH1754:BI1754 BH1595:BI1595 BH1622:BI1622 BH1649:BI1649 BH1676:BI1676 BH1703:BI1703 BH1730:BI1730 BH1757:BI1757">
    <cfRule type="expression" dxfId="9252" priority="12523">
      <formula>IF(10000000&lt;#REF!&lt;20000000,0)=1</formula>
    </cfRule>
  </conditionalFormatting>
  <conditionalFormatting sqref="BM1574:BN1574 BM1601:BN1601 BM1628:BN1628 BM1655:BN1655 BM1682:BN1682 BM1709:BN1709 BM1736:BN1736 BM1577:BN1577 BM1604:BN1604 BM1631:BN1631 BM1658:BN1658 BM1685:BN1685 BM1712:BN1712 BM1739:BN1739 BM1580:BN1580 BM1607:BN1607 BM1634:BN1634 BM1661:BN1661 BM1688:BN1688 BM1715:BN1715 BM1742:BN1742 BM1583:BN1583 BM1610:BN1610 BM1637:BN1637 BM1664:BN1664 BM1691:BN1691 BM1718:BN1718 BM1745:BN1745 BM1586:BN1586 BM1613:BN1613 BM1640:BN1640 BM1667:BN1667 BM1694:BN1694 BM1721:BN1721 BM1748:BN1748 BM1589:BN1589 BM1616:BN1616 BM1643:BN1643 BM1670:BN1670 BM1697:BN1697 BM1724:BN1724 BM1751:BN1751 BM1592:BN1592 BM1619:BN1619 BM1646:BN1646 BM1673:BN1673 BM1700:BN1700 BM1727:BN1727 BM1754:BN1754 BM1595:BN1595 BM1622:BN1622 BM1649:BN1649 BM1676:BN1676 BM1703:BN1703 BM1730:BN1730 BM1757:BN1757">
    <cfRule type="expression" dxfId="9251" priority="12522">
      <formula>IF(10000000&lt;#REF!&lt;20000000,0)=1</formula>
    </cfRule>
  </conditionalFormatting>
  <conditionalFormatting sqref="BR1574:BS1574 BR1601:BS1601 BR1628:BS1628 BR1655:BS1655 BR1682:BS1682 BR1709:BS1709 BR1736:BS1736 BR1577:BS1577 BR1604:BS1604 BR1631:BS1631 BR1658:BS1658 BR1685:BS1685 BR1712:BS1712 BR1739:BS1739 BR1580:BS1580 BR1607:BS1607 BR1634:BS1634 BR1661:BS1661 BR1688:BS1688 BR1715:BS1715 BR1742:BS1742 BR1583:BS1583 BR1610:BS1610 BR1637:BS1637 BR1664:BS1664 BR1691:BS1691 BR1718:BS1718 BR1745:BS1745 BR1586:BS1586 BR1613:BS1613 BR1640:BS1640 BR1667:BS1667 BR1694:BS1694 BR1721:BS1721 BR1748:BS1748 BR1589:BS1589 BR1616:BS1616 BR1643:BS1643 BR1670:BS1670 BR1697:BS1697 BR1724:BS1724 BR1751:BS1751 BR1592:BS1592 BR1619:BS1619 BR1646:BS1646 BR1673:BS1673 BR1700:BS1700 BR1727:BS1727 BR1754:BS1754 BR1595:BS1595 BR1622:BS1622 BR1649:BS1649 BR1676:BS1676 BR1703:BS1703 BR1730:BS1730 BR1757:BS1757">
    <cfRule type="expression" dxfId="9250" priority="12521">
      <formula>IF(10000000&lt;#REF!&lt;20000000,0)=1</formula>
    </cfRule>
  </conditionalFormatting>
  <conditionalFormatting sqref="BW1574:BX1574 BW1601:BX1601 BW1628:BX1628 BW1655:BX1655 BW1682:BX1682 BW1709:BX1709 BW1736:BX1736 BW1577:BX1577 BW1604:BX1604 BW1631:BX1631 BW1658:BX1658 BW1685:BX1685 BW1712:BX1712 BW1739:BX1739 BW1580:BX1580 BW1607:BX1607 BW1634:BX1634 BW1661:BX1661 BW1688:BX1688 BW1715:BX1715 BW1742:BX1742 BW1583:BX1583 BW1610:BX1610 BW1637:BX1637 BW1664:BX1664 BW1691:BX1691 BW1718:BX1718 BW1745:BX1745 BW1586:BX1586 BW1613:BX1613 BW1640:BX1640 BW1667:BX1667 BW1694:BX1694 BW1721:BX1721 BW1748:BX1748 BW1589:BX1589 BW1616:BX1616 BW1643:BX1643 BW1670:BX1670 BW1697:BX1697 BW1724:BX1724 BW1751:BX1751 BW1592:BX1592 BW1619:BX1619 BW1646:BX1646 BW1673:BX1673 BW1700:BX1700 BW1727:BX1727 BW1754:BX1754 BW1595:BX1595 BW1622:BX1622 BW1649:BX1649 BW1676:BX1676 BW1703:BX1703 BW1730:BX1730 BW1757:BX1757">
    <cfRule type="expression" dxfId="9249" priority="12520">
      <formula>IF(10000000&lt;#REF!&lt;20000000,0)=1</formula>
    </cfRule>
  </conditionalFormatting>
  <conditionalFormatting sqref="CB1574:CC1574 CB1601:CC1601 CB1628:CC1628 CB1655:CC1655 CB1682:CC1682 CB1709:CC1709 CB1736:CC1736 CB1577:CC1577 CB1604:CC1604 CB1631:CC1631 CB1658:CC1658 CB1685:CC1685 CB1712:CC1712 CB1739:CC1739 CB1580:CC1580 CB1607:CC1607 CB1634:CC1634 CB1661:CC1661 CB1688:CC1688 CB1715:CC1715 CB1742:CC1742 CB1583:CC1583 CB1610:CC1610 CB1637:CC1637 CB1664:CC1664 CB1691:CC1691 CB1718:CC1718 CB1745:CC1745 CB1586:CC1586 CB1613:CC1613 CB1640:CC1640 CB1667:CC1667 CB1694:CC1694 CB1721:CC1721 CB1748:CC1748 CB1589:CC1589 CB1616:CC1616 CB1643:CC1643 CB1670:CC1670 CB1697:CC1697 CB1724:CC1724 CB1751:CC1751 CB1592:CC1592 CB1619:CC1619 CB1646:CC1646 CB1673:CC1673 CB1700:CC1700 CB1727:CC1727 CB1754:CC1754 CB1595:CC1595 CB1622:CC1622 CB1649:CC1649 CB1676:CC1676 CB1703:CC1703 CB1730:CC1730 CB1757:CC1757">
    <cfRule type="expression" dxfId="9248" priority="12519">
      <formula>IF(10000000&lt;#REF!&lt;20000000,0)=1</formula>
    </cfRule>
  </conditionalFormatting>
  <conditionalFormatting sqref="CG1574:CH1574 CG1601:CH1601 CG1628:CH1628 CG1655:CH1655 CG1682:CH1682 CG1709:CH1709 CG1736:CH1736 CG1577:CH1577 CG1604:CH1604 CG1631:CH1631 CG1658:CH1658 CG1685:CH1685 CG1712:CH1712 CG1739:CH1739 CG1580:CH1580 CG1607:CH1607 CG1634:CH1634 CG1661:CH1661 CG1688:CH1688 CG1715:CH1715 CG1742:CH1742 CG1583:CH1583 CG1610:CH1610 CG1637:CH1637 CG1664:CH1664 CG1691:CH1691 CG1718:CH1718 CG1745:CH1745 CG1586:CH1586 CG1613:CH1613 CG1640:CH1640 CG1667:CH1667 CG1694:CH1694 CG1721:CH1721 CG1748:CH1748 CG1589:CH1589 CG1616:CH1616 CG1643:CH1643 CG1670:CH1670 CG1697:CH1697 CG1724:CH1724 CG1751:CH1751 CG1592:CH1592 CG1619:CH1619 CG1646:CH1646 CG1673:CH1673 CG1700:CH1700 CG1727:CH1727 CG1754:CH1754 CG1595:CH1595 CG1622:CH1622 CG1649:CH1649 CG1676:CH1676 CG1703:CH1703 CG1730:CH1730 CG1757:CH1757">
    <cfRule type="expression" dxfId="9247" priority="12518">
      <formula>IF(10000000&lt;#REF!&lt;20000000,0)=1</formula>
    </cfRule>
  </conditionalFormatting>
  <conditionalFormatting sqref="CL1574:CM1574 CL1601:CM1601 CL1628:CM1628 CL1655:CM1655 CL1682:CM1682 CL1709:CM1709 CL1736:CM1736 CL1577:CM1577 CL1604:CM1604 CL1631:CM1631 CL1658:CM1658 CL1685:CM1685 CL1712:CM1712 CL1739:CM1739 CL1580:CM1580 CL1607:CM1607 CL1634:CM1634 CL1661:CM1661 CL1688:CM1688 CL1715:CM1715 CL1742:CM1742 CL1583:CM1583 CL1610:CM1610 CL1637:CM1637 CL1664:CM1664 CL1691:CM1691 CL1718:CM1718 CL1745:CM1745 CL1586:CM1586 CL1613:CM1613 CL1640:CM1640 CL1667:CM1667 CL1694:CM1694 CL1721:CM1721 CL1748:CM1748 CL1589:CM1589 CL1616:CM1616 CL1643:CM1643 CL1670:CM1670 CL1697:CM1697 CL1724:CM1724 CL1751:CM1751 CL1592:CM1592 CL1619:CM1619 CL1646:CM1646 CL1673:CM1673 CL1700:CM1700 CL1727:CM1727 CL1754:CM1754 CL1595:CM1595 CL1622:CM1622 CL1649:CM1649 CL1676:CM1676 CL1703:CM1703 CL1730:CM1730 CL1757:CM1757">
    <cfRule type="expression" dxfId="9246" priority="12517">
      <formula>IF(10000000&lt;#REF!&lt;20000000,0)=1</formula>
    </cfRule>
  </conditionalFormatting>
  <conditionalFormatting sqref="CV1574:CW1574 CV1601:CW1601 CV1628:CW1628 CV1655:CW1655 CV1682:CW1682 CV1709:CW1709 CV1736:CW1736 CV1577:CW1577 CV1604:CW1604 CV1631:CW1631 CV1658:CW1658 CV1685:CW1685 CV1712:CW1712 CV1739:CW1739 CV1580:CW1580 CV1607:CW1607 CV1634:CW1634 CV1661:CW1661 CV1688:CW1688 CV1715:CW1715 CV1742:CW1742 CV1583:CW1583 CV1610:CW1610 CV1637:CW1637 CV1664:CW1664 CV1691:CW1691 CV1718:CW1718 CV1745:CW1745 CV1586:CW1586 CV1613:CW1613 CV1640:CW1640 CV1667:CW1667 CV1694:CW1694 CV1721:CW1721 CV1748:CW1748 CV1589:CW1589 CV1616:CW1616 CV1643:CW1643 CV1670:CW1670 CV1697:CW1697 CV1724:CW1724 CV1751:CW1751 CV1592:CW1592 CV1619:CW1619 CV1646:CW1646 CV1673:CW1673 CV1700:CW1700 CV1727:CW1727 CV1754:CW1754 CV1595:CW1595 CV1622:CW1622 CV1649:CW1649 CV1676:CW1676 CV1703:CW1703 CV1730:CW1730 CV1757:CW1757">
    <cfRule type="expression" dxfId="9245" priority="12515">
      <formula>IF(10000000&lt;#REF!&lt;20000000,0)=1</formula>
    </cfRule>
  </conditionalFormatting>
  <conditionalFormatting sqref="DA1574:DB1574 DA1601:DB1601 DA1628:DB1628 DA1655:DB1655 DA1682:DB1682 DA1709:DB1709 DA1736:DB1736 DA1577:DB1577 DA1604:DB1604 DA1631:DB1631 DA1658:DB1658 DA1685:DB1685 DA1712:DB1712 DA1739:DB1739 DA1580:DB1580 DA1607:DB1607 DA1634:DB1634 DA1661:DB1661 DA1688:DB1688 DA1715:DB1715 DA1742:DB1742 DA1583:DB1583 DA1610:DB1610 DA1637:DB1637 DA1664:DB1664 DA1691:DB1691 DA1718:DB1718 DA1745:DB1745 DA1586:DB1586 DA1613:DB1613 DA1640:DB1640 DA1667:DB1667 DA1694:DB1694 DA1721:DB1721 DA1748:DB1748 DA1589:DB1589 DA1616:DB1616 DA1643:DB1643 DA1670:DB1670 DA1697:DB1697 DA1724:DB1724 DA1751:DB1751 DA1592:DB1592 DA1619:DB1619 DA1646:DB1646 DA1673:DB1673 DA1700:DB1700 DA1727:DB1727 DA1754:DB1754 DA1595:DB1595 DA1622:DB1622 DA1649:DB1649 DA1676:DB1676 DA1703:DB1703 DA1730:DB1730 DA1757:DB1757">
    <cfRule type="expression" dxfId="9244" priority="12514">
      <formula>IF(10000000&lt;#REF!&lt;20000000,0)=1</formula>
    </cfRule>
  </conditionalFormatting>
  <conditionalFormatting sqref="DF1574:DG1574 DF1601:DG1601 DF1628:DG1628 DF1655:DG1655 DF1682:DG1682 DF1709:DG1709 DF1736:DG1736 DF1577:DG1577 DF1604:DG1604 DF1631:DG1631 DF1658:DG1658 DF1685:DG1685 DF1712:DG1712 DF1739:DG1739 DF1580:DG1580 DF1607:DG1607 DF1634:DG1634 DF1661:DG1661 DF1688:DG1688 DF1715:DG1715 DF1742:DG1742 DF1583:DG1583 DF1610:DG1610 DF1637:DG1637 DF1664:DG1664 DF1691:DG1691 DF1718:DG1718 DF1745:DG1745 DF1586:DG1586 DF1613:DG1613 DF1640:DG1640 DF1667:DG1667 DF1694:DG1694 DF1721:DG1721 DF1748:DG1748 DF1589:DG1589 DF1616:DG1616 DF1643:DG1643 DF1670:DG1670 DF1697:DG1697 DF1724:DG1724 DF1751:DG1751 DF1592:DG1592 DF1619:DG1619 DF1646:DG1646 DF1673:DG1673 DF1700:DG1700 DF1727:DG1727 DF1754:DG1754 DF1595:DG1595 DF1622:DG1622 DF1649:DG1649 DF1676:DG1676 DF1703:DG1703 DF1730:DG1730 DF1757:DG1757">
    <cfRule type="expression" dxfId="9243" priority="12513">
      <formula>IF(10000000&lt;#REF!&lt;20000000,0)=1</formula>
    </cfRule>
  </conditionalFormatting>
  <conditionalFormatting sqref="DK1574:DL1574 DK1601:DL1601 DK1628:DL1628 DK1655:DL1655 DK1682:DL1682 DK1709:DL1709 DK1736:DL1736 DK1577:DL1577 DK1604:DL1604 DK1631:DL1631 DK1658:DL1658 DK1685:DL1685 DK1712:DL1712 DK1739:DL1739 DK1580:DL1580 DK1607:DL1607 DK1634:DL1634 DK1661:DL1661 DK1688:DL1688 DK1715:DL1715 DK1742:DL1742 DK1583:DL1583 DK1610:DL1610 DK1637:DL1637 DK1664:DL1664 DK1691:DL1691 DK1718:DL1718 DK1745:DL1745 DK1586:DL1586 DK1613:DL1613 DK1640:DL1640 DK1667:DL1667 DK1694:DL1694 DK1721:DL1721 DK1748:DL1748 DK1589:DL1589 DK1616:DL1616 DK1643:DL1643 DK1670:DL1670 DK1697:DL1697 DK1724:DL1724 DK1751:DL1751 DK1592:DL1592 DK1619:DL1619 DK1646:DL1646 DK1673:DL1673 DK1700:DL1700 DK1727:DL1727 DK1754:DL1754 DK1595:DL1595 DK1622:DL1622 DK1649:DL1649 DK1676:DL1676 DK1703:DL1703 DK1730:DL1730 DK1757:DL1757">
    <cfRule type="expression" dxfId="9242" priority="12512">
      <formula>IF(10000000&lt;#REF!&lt;20000000,0)=1</formula>
    </cfRule>
  </conditionalFormatting>
  <conditionalFormatting sqref="DP1574:DQ1574 DP1601:DQ1601 DP1628:DQ1628 DP1655:DQ1655 DP1682:DQ1682 DP1709:DQ1709 DP1736:DQ1736 DP1577:DQ1577 DP1604:DQ1604 DP1631:DQ1631 DP1658:DQ1658 DP1685:DQ1685 DP1712:DQ1712 DP1739:DQ1739 DP1580:DQ1580 DP1607:DQ1607 DP1634:DQ1634 DP1661:DQ1661 DP1688:DQ1688 DP1715:DQ1715 DP1742:DQ1742 DP1583:DQ1583 DP1610:DQ1610 DP1637:DQ1637 DP1664:DQ1664 DP1691:DQ1691 DP1718:DQ1718 DP1745:DQ1745 DP1586:DQ1586 DP1613:DQ1613 DP1640:DQ1640 DP1667:DQ1667 DP1694:DQ1694 DP1721:DQ1721 DP1748:DQ1748 DP1589:DQ1589 DP1616:DQ1616 DP1643:DQ1643 DP1670:DQ1670 DP1697:DQ1697 DP1724:DQ1724 DP1751:DQ1751 DP1592:DQ1592 DP1619:DQ1619 DP1646:DQ1646 DP1673:DQ1673 DP1700:DQ1700 DP1727:DQ1727 DP1754:DQ1754 DP1595:DQ1595 DP1622:DQ1622 DP1649:DQ1649 DP1676:DQ1676 DP1703:DQ1703 DP1730:DQ1730 DP1757:DQ1757">
    <cfRule type="expression" dxfId="9241" priority="12511">
      <formula>IF(10000000&lt;#REF!&lt;20000000,0)=1</formula>
    </cfRule>
  </conditionalFormatting>
  <conditionalFormatting sqref="DU1574:DV1574 DU1601:DV1601 DU1628:DV1628 DU1655:DV1655 DU1682:DV1682 DU1709:DV1709 DU1736:DV1736 DU1577:DV1577 DU1604:DV1604 DU1631:DV1631 DU1658:DV1658 DU1685:DV1685 DU1712:DV1712 DU1739:DV1739 DU1580:DV1580 DU1607:DV1607 DU1634:DV1634 DU1661:DV1661 DU1688:DV1688 DU1715:DV1715 DU1742:DV1742 DU1583:DV1583 DU1610:DV1610 DU1637:DV1637 DU1664:DV1664 DU1691:DV1691 DU1718:DV1718 DU1745:DV1745 DU1586:DV1586 DU1613:DV1613 DU1640:DV1640 DU1667:DV1667 DU1694:DV1694 DU1721:DV1721 DU1748:DV1748 DU1589:DV1589 DU1616:DV1616 DU1643:DV1643 DU1670:DV1670 DU1697:DV1697 DU1724:DV1724 DU1751:DV1751 DU1592:DV1592 DU1619:DV1619 DU1646:DV1646 DU1673:DV1673 DU1700:DV1700 DU1727:DV1727 DU1754:DV1754 DU1595:DV1595 DU1622:DV1622 DU1649:DV1649 DU1676:DV1676 DU1703:DV1703 DU1730:DV1730 DU1757:DV1757">
    <cfRule type="expression" dxfId="9240" priority="12510">
      <formula>IF(10000000&lt;#REF!&lt;20000000,0)=1</formula>
    </cfRule>
  </conditionalFormatting>
  <conditionalFormatting sqref="DZ1574:EA1574 DZ1601:EA1601 DZ1628:EA1628 DZ1655:EA1655 DZ1682:EA1682 DZ1709:EA1709 DZ1736:EA1736 DZ1577:EA1577 DZ1604:EA1604 DZ1631:EA1631 DZ1658:EA1658 DZ1685:EA1685 DZ1712:EA1712 DZ1739:EA1739 DZ1580:EA1580 DZ1607:EA1607 DZ1634:EA1634 DZ1661:EA1661 DZ1688:EA1688 DZ1715:EA1715 DZ1742:EA1742 DZ1583:EA1583 DZ1610:EA1610 DZ1637:EA1637 DZ1664:EA1664 DZ1691:EA1691 DZ1718:EA1718 DZ1745:EA1745 DZ1586:EA1586 DZ1613:EA1613 DZ1640:EA1640 DZ1667:EA1667 DZ1694:EA1694 DZ1721:EA1721 DZ1748:EA1748 DZ1589:EA1589 DZ1616:EA1616 DZ1643:EA1643 DZ1670:EA1670 DZ1697:EA1697 DZ1724:EA1724 DZ1751:EA1751 DZ1592:EA1592 DZ1619:EA1619 DZ1646:EA1646 DZ1673:EA1673 DZ1700:EA1700 DZ1727:EA1727 DZ1754:EA1754 DZ1595:EA1595 DZ1622:EA1622 DZ1649:EA1649 DZ1676:EA1676 DZ1703:EA1703 DZ1730:EA1730 DZ1757:EA1757">
    <cfRule type="expression" dxfId="9239" priority="12509">
      <formula>IF(10000000&lt;#REF!&lt;20000000,0)=1</formula>
    </cfRule>
  </conditionalFormatting>
  <conditionalFormatting sqref="EE1574:EF1574 EE1601:EF1601 EE1628:EF1628 EE1655:EF1655 EE1682:EF1682 EE1709:EF1709 EE1736:EF1736 EE1577:EF1577 EE1604:EF1604 EE1631:EF1631 EE1658:EF1658 EE1685:EF1685 EE1712:EF1712 EE1739:EF1739 EE1580:EF1580 EE1607:EF1607 EE1634:EF1634 EE1661:EF1661 EE1688:EF1688 EE1715:EF1715 EE1742:EF1742 EE1583:EF1583 EE1610:EF1610 EE1637:EF1637 EE1664:EF1664 EE1691:EF1691 EE1718:EF1718 EE1745:EF1745 EE1586:EF1586 EE1613:EF1613 EE1640:EF1640 EE1667:EF1667 EE1694:EF1694 EE1721:EF1721 EE1748:EF1748 EE1589:EF1589 EE1616:EF1616 EE1643:EF1643 EE1670:EF1670 EE1697:EF1697 EE1724:EF1724 EE1751:EF1751 EE1592:EF1592 EE1619:EF1619 EE1646:EF1646 EE1673:EF1673 EE1700:EF1700 EE1727:EF1727 EE1754:EF1754 EE1595:EF1595 EE1622:EF1622 EE1649:EF1649 EE1676:EF1676 EE1703:EF1703 EE1730:EF1730 EE1757:EF1757">
    <cfRule type="expression" dxfId="9238" priority="12508">
      <formula>IF(10000000&lt;#REF!&lt;20000000,0)=1</formula>
    </cfRule>
  </conditionalFormatting>
  <conditionalFormatting sqref="EJ1574:EK1574 EJ1601:EK1601 EJ1628:EK1628 EJ1655:EK1655 EJ1682:EK1682 EJ1709:EK1709 EJ1736:EK1736 EJ1577:EK1577 EJ1604:EK1604 EJ1631:EK1631 EJ1658:EK1658 EJ1685:EK1685 EJ1712:EK1712 EJ1739:EK1739 EJ1580:EK1580 EJ1607:EK1607 EJ1634:EK1634 EJ1661:EK1661 EJ1688:EK1688 EJ1715:EK1715 EJ1742:EK1742 EJ1583:EK1583 EJ1610:EK1610 EJ1637:EK1637 EJ1664:EK1664 EJ1691:EK1691 EJ1718:EK1718 EJ1745:EK1745 EJ1586:EK1586 EJ1613:EK1613 EJ1640:EK1640 EJ1667:EK1667 EJ1694:EK1694 EJ1721:EK1721 EJ1748:EK1748 EJ1589:EK1589 EJ1616:EK1616 EJ1643:EK1643 EJ1670:EK1670 EJ1697:EK1697 EJ1724:EK1724 EJ1751:EK1751 EJ1592:EK1592 EJ1619:EK1619 EJ1646:EK1646 EJ1673:EK1673 EJ1700:EK1700 EJ1727:EK1727 EJ1754:EK1754 EJ1595:EK1595 EJ1622:EK1622 EJ1649:EK1649 EJ1676:EK1676 EJ1703:EK1703 EJ1730:EK1730 EJ1757:EK1757">
    <cfRule type="expression" dxfId="9237" priority="12507">
      <formula>IF(10000000&lt;#REF!&lt;20000000,0)=1</formula>
    </cfRule>
  </conditionalFormatting>
  <conditionalFormatting sqref="AY1761">
    <cfRule type="expression" dxfId="9236" priority="12465">
      <formula>IF(10000000&lt;#REF!&lt;20000000,0)=1</formula>
    </cfRule>
  </conditionalFormatting>
  <conditionalFormatting sqref="CM1761">
    <cfRule type="expression" dxfId="9235" priority="12457">
      <formula>IF(10000000&lt;#REF!&lt;20000000,0)=1</formula>
    </cfRule>
  </conditionalFormatting>
  <conditionalFormatting sqref="AY1762:AY1765">
    <cfRule type="expression" dxfId="9234" priority="12437">
      <formula>IF(10000000&lt;#REF!&lt;20000000,0)=1</formula>
    </cfRule>
  </conditionalFormatting>
  <conditionalFormatting sqref="CM1762:CM1764">
    <cfRule type="expression" dxfId="9233" priority="12429">
      <formula>IF(10000000&lt;#REF!&lt;20000000,0)=1</formula>
    </cfRule>
  </conditionalFormatting>
  <conditionalFormatting sqref="F1761">
    <cfRule type="expression" dxfId="9232" priority="12474">
      <formula>IF(10000000&lt;#REF!&lt;20000000,0)=1</formula>
    </cfRule>
  </conditionalFormatting>
  <conditionalFormatting sqref="CR1761">
    <cfRule type="expression" dxfId="9231" priority="12456">
      <formula>IF(10000000&lt;#REF!&lt;20000000,0)=1</formula>
    </cfRule>
  </conditionalFormatting>
  <conditionalFormatting sqref="CR1762:CR1765">
    <cfRule type="expression" dxfId="9230" priority="12428">
      <formula>IF(10000000&lt;#REF!&lt;20000000,0)=1</formula>
    </cfRule>
  </conditionalFormatting>
  <conditionalFormatting sqref="E1761">
    <cfRule type="expression" dxfId="9229" priority="12502">
      <formula>IF(10000000&lt;#REF!&lt;20000000,0)=1</formula>
    </cfRule>
  </conditionalFormatting>
  <conditionalFormatting sqref="K1761">
    <cfRule type="expression" dxfId="9228" priority="12473">
      <formula>IF(10000000&lt;#REF!&lt;20000000,0)=1</formula>
    </cfRule>
  </conditionalFormatting>
  <conditionalFormatting sqref="P1761">
    <cfRule type="expression" dxfId="9227" priority="12472">
      <formula>IF(10000000&lt;#REF!&lt;20000000,0)=1</formula>
    </cfRule>
  </conditionalFormatting>
  <conditionalFormatting sqref="U1761">
    <cfRule type="expression" dxfId="9226" priority="12471">
      <formula>IF(10000000&lt;#REF!&lt;20000000,0)=1</formula>
    </cfRule>
  </conditionalFormatting>
  <conditionalFormatting sqref="Z1761">
    <cfRule type="expression" dxfId="9225" priority="12470">
      <formula>IF(10000000&lt;#REF!&lt;20000000,0)=1</formula>
    </cfRule>
  </conditionalFormatting>
  <conditionalFormatting sqref="AE1761">
    <cfRule type="expression" dxfId="9224" priority="12469">
      <formula>IF(10000000&lt;#REF!&lt;20000000,0)=1</formula>
    </cfRule>
  </conditionalFormatting>
  <conditionalFormatting sqref="AJ1761">
    <cfRule type="expression" dxfId="9223" priority="12468">
      <formula>IF(10000000&lt;#REF!&lt;20000000,0)=1</formula>
    </cfRule>
  </conditionalFormatting>
  <conditionalFormatting sqref="AO1761">
    <cfRule type="expression" dxfId="9222" priority="12467">
      <formula>IF(10000000&lt;#REF!&lt;20000000,0)=1</formula>
    </cfRule>
  </conditionalFormatting>
  <conditionalFormatting sqref="AT1761">
    <cfRule type="expression" dxfId="9221" priority="12466">
      <formula>IF(10000000&lt;#REF!&lt;20000000,0)=1</formula>
    </cfRule>
  </conditionalFormatting>
  <conditionalFormatting sqref="BD1761">
    <cfRule type="expression" dxfId="9220" priority="12464">
      <formula>IF(10000000&lt;#REF!&lt;20000000,0)=1</formula>
    </cfRule>
  </conditionalFormatting>
  <conditionalFormatting sqref="BI1761">
    <cfRule type="expression" dxfId="9219" priority="12463">
      <formula>IF(10000000&lt;#REF!&lt;20000000,0)=1</formula>
    </cfRule>
  </conditionalFormatting>
  <conditionalFormatting sqref="BN1761">
    <cfRule type="expression" dxfId="9218" priority="12462">
      <formula>IF(10000000&lt;#REF!&lt;20000000,0)=1</formula>
    </cfRule>
  </conditionalFormatting>
  <conditionalFormatting sqref="BS1761">
    <cfRule type="expression" dxfId="9217" priority="12461">
      <formula>IF(10000000&lt;#REF!&lt;20000000,0)=1</formula>
    </cfRule>
  </conditionalFormatting>
  <conditionalFormatting sqref="BX1761">
    <cfRule type="expression" dxfId="9216" priority="12460">
      <formula>IF(10000000&lt;#REF!&lt;20000000,0)=1</formula>
    </cfRule>
  </conditionalFormatting>
  <conditionalFormatting sqref="CC1761">
    <cfRule type="expression" dxfId="9215" priority="12459">
      <formula>IF(10000000&lt;#REF!&lt;20000000,0)=1</formula>
    </cfRule>
  </conditionalFormatting>
  <conditionalFormatting sqref="CH1761">
    <cfRule type="expression" dxfId="9214" priority="12458">
      <formula>IF(10000000&lt;#REF!&lt;20000000,0)=1</formula>
    </cfRule>
  </conditionalFormatting>
  <conditionalFormatting sqref="CW1761">
    <cfRule type="expression" dxfId="9213" priority="12455">
      <formula>IF(10000000&lt;#REF!&lt;20000000,0)=1</formula>
    </cfRule>
  </conditionalFormatting>
  <conditionalFormatting sqref="DB1761">
    <cfRule type="expression" dxfId="9212" priority="12454">
      <formula>IF(10000000&lt;#REF!&lt;20000000,0)=1</formula>
    </cfRule>
  </conditionalFormatting>
  <conditionalFormatting sqref="DF1761:DG1761">
    <cfRule type="expression" dxfId="9211" priority="12453">
      <formula>IF(10000000&lt;#REF!&lt;20000000,0)=1</formula>
    </cfRule>
  </conditionalFormatting>
  <conditionalFormatting sqref="DK1761:DL1761">
    <cfRule type="expression" dxfId="9210" priority="12452">
      <formula>IF(10000000&lt;#REF!&lt;20000000,0)=1</formula>
    </cfRule>
  </conditionalFormatting>
  <conditionalFormatting sqref="DP1761:DQ1761">
    <cfRule type="expression" dxfId="9209" priority="12451">
      <formula>IF(10000000&lt;#REF!&lt;20000000,0)=1</formula>
    </cfRule>
  </conditionalFormatting>
  <conditionalFormatting sqref="DU1761:DV1761">
    <cfRule type="expression" dxfId="9208" priority="12450">
      <formula>IF(10000000&lt;#REF!&lt;20000000,0)=1</formula>
    </cfRule>
  </conditionalFormatting>
  <conditionalFormatting sqref="DZ1761:EA1761">
    <cfRule type="expression" dxfId="9207" priority="12449">
      <formula>IF(10000000&lt;#REF!&lt;20000000,0)=1</formula>
    </cfRule>
  </conditionalFormatting>
  <conditionalFormatting sqref="EE1761:EF1761">
    <cfRule type="expression" dxfId="9206" priority="12448">
      <formula>IF(10000000&lt;#REF!&lt;20000000,0)=1</formula>
    </cfRule>
  </conditionalFormatting>
  <conditionalFormatting sqref="EJ1761:EK1761">
    <cfRule type="expression" dxfId="9205" priority="12447">
      <formula>IF(10000000&lt;#REF!&lt;20000000,0)=1</formula>
    </cfRule>
  </conditionalFormatting>
  <conditionalFormatting sqref="BD1762:BD1764">
    <cfRule type="expression" dxfId="9204" priority="12436">
      <formula>IF(10000000&lt;#REF!&lt;20000000,0)=1</formula>
    </cfRule>
  </conditionalFormatting>
  <conditionalFormatting sqref="BI1762:BI1764">
    <cfRule type="expression" dxfId="9203" priority="12435">
      <formula>IF(10000000&lt;#REF!&lt;20000000,0)=1</formula>
    </cfRule>
  </conditionalFormatting>
  <conditionalFormatting sqref="BN1762:BN1764">
    <cfRule type="expression" dxfId="9202" priority="12434">
      <formula>IF(10000000&lt;#REF!&lt;20000000,0)=1</formula>
    </cfRule>
  </conditionalFormatting>
  <conditionalFormatting sqref="BS1762:BS1764">
    <cfRule type="expression" dxfId="9201" priority="12433">
      <formula>IF(10000000&lt;#REF!&lt;20000000,0)=1</formula>
    </cfRule>
  </conditionalFormatting>
  <conditionalFormatting sqref="BX1762:BX1764">
    <cfRule type="expression" dxfId="9200" priority="12432">
      <formula>IF(10000000&lt;#REF!&lt;20000000,0)=1</formula>
    </cfRule>
  </conditionalFormatting>
  <conditionalFormatting sqref="CC1762:CC1764">
    <cfRule type="expression" dxfId="9199" priority="12431">
      <formula>IF(10000000&lt;#REF!&lt;20000000,0)=1</formula>
    </cfRule>
  </conditionalFormatting>
  <conditionalFormatting sqref="CH1762:CH1764">
    <cfRule type="expression" dxfId="9198" priority="12430">
      <formula>IF(10000000&lt;#REF!&lt;20000000,0)=1</formula>
    </cfRule>
  </conditionalFormatting>
  <conditionalFormatting sqref="CW1762:CW1764">
    <cfRule type="expression" dxfId="9197" priority="12427">
      <formula>IF(10000000&lt;#REF!&lt;20000000,0)=1</formula>
    </cfRule>
  </conditionalFormatting>
  <conditionalFormatting sqref="DB1762:DB1764">
    <cfRule type="expression" dxfId="9196" priority="12426">
      <formula>IF(10000000&lt;#REF!&lt;20000000,0)=1</formula>
    </cfRule>
  </conditionalFormatting>
  <conditionalFormatting sqref="DF1762:DG1764 DF1765">
    <cfRule type="expression" dxfId="9195" priority="12425">
      <formula>IF(10000000&lt;#REF!&lt;20000000,0)=1</formula>
    </cfRule>
  </conditionalFormatting>
  <conditionalFormatting sqref="DK1762:DL1764 DK1765">
    <cfRule type="expression" dxfId="9194" priority="12424">
      <formula>IF(10000000&lt;#REF!&lt;20000000,0)=1</formula>
    </cfRule>
  </conditionalFormatting>
  <conditionalFormatting sqref="DP1762:DQ1764 DP1765">
    <cfRule type="expression" dxfId="9193" priority="12423">
      <formula>IF(10000000&lt;#REF!&lt;20000000,0)=1</formula>
    </cfRule>
  </conditionalFormatting>
  <conditionalFormatting sqref="DU1762:DV1764 DU1765">
    <cfRule type="expression" dxfId="9192" priority="12422">
      <formula>IF(10000000&lt;#REF!&lt;20000000,0)=1</formula>
    </cfRule>
  </conditionalFormatting>
  <conditionalFormatting sqref="DZ1762:EA1764 DZ1765">
    <cfRule type="expression" dxfId="9191" priority="12421">
      <formula>IF(10000000&lt;#REF!&lt;20000000,0)=1</formula>
    </cfRule>
  </conditionalFormatting>
  <conditionalFormatting sqref="EE1762:EF1765">
    <cfRule type="expression" dxfId="9190" priority="12420">
      <formula>IF(10000000&lt;#REF!&lt;20000000,0)=1</formula>
    </cfRule>
  </conditionalFormatting>
  <conditionalFormatting sqref="EJ1762:EK1765">
    <cfRule type="expression" dxfId="9189" priority="12419">
      <formula>IF(10000000&lt;#REF!&lt;20000000,0)=1</formula>
    </cfRule>
  </conditionalFormatting>
  <conditionalFormatting sqref="A1814:A1867">
    <cfRule type="duplicateValues" dxfId="9188" priority="12503"/>
    <cfRule type="duplicateValues" dxfId="9187" priority="12504"/>
  </conditionalFormatting>
  <conditionalFormatting sqref="AX1976:AY1976 AX2003:AY2003 AX2030:AY2030 AX2057:AY2057 AX2084:AY2084 AX2111:AY2111">
    <cfRule type="expression" dxfId="9186" priority="11924">
      <formula>IF(10000000&lt;#REF!&lt;20000000,0)=1</formula>
    </cfRule>
  </conditionalFormatting>
  <conditionalFormatting sqref="E1976:F1976 E2003:F2003 E2030:F2030 E2057:F2057 E2084:F2084 E2111:F2111">
    <cfRule type="expression" dxfId="9185" priority="11933">
      <formula>IF(10000000&lt;#REF!&lt;20000000,0)=1</formula>
    </cfRule>
  </conditionalFormatting>
  <conditionalFormatting sqref="CQ1976:CR1976 CQ2003:CR2003 CQ2030:CR2030 CQ2057:CR2057 CQ2084:CR2084 CQ2111:CR2111">
    <cfRule type="expression" dxfId="9184" priority="11915">
      <formula>IF(10000000&lt;#REF!&lt;20000000,0)=1</formula>
    </cfRule>
  </conditionalFormatting>
  <conditionalFormatting sqref="O1976 O2003 O2030 O2057 O2084 O2111">
    <cfRule type="expression" dxfId="9183" priority="11934">
      <formula>IF(10000000&lt;#REF!&lt;20000000,0)=1</formula>
    </cfRule>
  </conditionalFormatting>
  <conditionalFormatting sqref="J1976:K1976 J2003:K2003 J2030:K2030 J2057:K2057 J2084:K2084 J2111:K2111">
    <cfRule type="expression" dxfId="9182" priority="11932">
      <formula>IF(10000000&lt;#REF!&lt;20000000,0)=1</formula>
    </cfRule>
  </conditionalFormatting>
  <conditionalFormatting sqref="P1976 P2003 P2030 P2057 P2084 P2111">
    <cfRule type="expression" dxfId="9181" priority="11931">
      <formula>IF(10000000&lt;#REF!&lt;20000000,0)=1</formula>
    </cfRule>
  </conditionalFormatting>
  <conditionalFormatting sqref="T1976:U1976 T2003:U2003 T2030:U2030 T2057:U2057 T2084:U2084 T2111:U2111">
    <cfRule type="expression" dxfId="9180" priority="11930">
      <formula>IF(10000000&lt;#REF!&lt;20000000,0)=1</formula>
    </cfRule>
  </conditionalFormatting>
  <conditionalFormatting sqref="Y1976:Z1976 Y2003:Z2003 Y2030:Z2030 Y2057:Z2057 Y2084:Z2084 Y2111:Z2111">
    <cfRule type="expression" dxfId="9179" priority="11929">
      <formula>IF(10000000&lt;#REF!&lt;20000000,0)=1</formula>
    </cfRule>
  </conditionalFormatting>
  <conditionalFormatting sqref="AD1976:AE1976 AD2003:AE2003 AD2030:AE2030 AD2057:AE2057 AD2084:AE2084 AD2111:AE2111">
    <cfRule type="expression" dxfId="9178" priority="11928">
      <formula>IF(10000000&lt;#REF!&lt;20000000,0)=1</formula>
    </cfRule>
  </conditionalFormatting>
  <conditionalFormatting sqref="AI1976:AJ1976 AI2003:AJ2003 AI2030:AJ2030 AI2057:AJ2057 AI2084:AJ2084 AI2111:AJ2111">
    <cfRule type="expression" dxfId="9177" priority="11927">
      <formula>IF(10000000&lt;#REF!&lt;20000000,0)=1</formula>
    </cfRule>
  </conditionalFormatting>
  <conditionalFormatting sqref="AN1976:AO1976 AN2003:AO2003 AN2030:AO2030 AN2057:AO2057 AN2084:AO2084 AN2111:AO2111">
    <cfRule type="expression" dxfId="9176" priority="11926">
      <formula>IF(10000000&lt;#REF!&lt;20000000,0)=1</formula>
    </cfRule>
  </conditionalFormatting>
  <conditionalFormatting sqref="AS1976:AT1976 AS2003:AT2003 AS2030:AT2030 AS2057:AT2057 AS2084:AT2084 AS2111:AT2111">
    <cfRule type="expression" dxfId="9175" priority="11925">
      <formula>IF(10000000&lt;#REF!&lt;20000000,0)=1</formula>
    </cfRule>
  </conditionalFormatting>
  <conditionalFormatting sqref="BC1976:BD1976 BC2003:BD2003 BC2030:BD2030 BC2057:BD2057 BC2084:BD2084 BC2111:BD2111">
    <cfRule type="expression" dxfId="9174" priority="11923">
      <formula>IF(10000000&lt;#REF!&lt;20000000,0)=1</formula>
    </cfRule>
  </conditionalFormatting>
  <conditionalFormatting sqref="BH1976:BI1976 BH2003:BI2003 BH2030:BI2030 BH2057:BI2057 BH2084:BI2084 BH2111:BI2111">
    <cfRule type="expression" dxfId="9173" priority="11922">
      <formula>IF(10000000&lt;#REF!&lt;20000000,0)=1</formula>
    </cfRule>
  </conditionalFormatting>
  <conditionalFormatting sqref="BM1976:BN1976 BM2003:BN2003 BM2030:BN2030 BM2057:BN2057 BM2084:BN2084 BM2111:BN2111">
    <cfRule type="expression" dxfId="9172" priority="11921">
      <formula>IF(10000000&lt;#REF!&lt;20000000,0)=1</formula>
    </cfRule>
  </conditionalFormatting>
  <conditionalFormatting sqref="BR1976:BS1976 BR2003:BS2003 BR2030:BS2030 BR2057:BS2057 BR2084:BS2084 BR2111:BS2111">
    <cfRule type="expression" dxfId="9171" priority="11920">
      <formula>IF(10000000&lt;#REF!&lt;20000000,0)=1</formula>
    </cfRule>
  </conditionalFormatting>
  <conditionalFormatting sqref="BW1976:BX1976 BW2003:BX2003 BW2030:BX2030 BW2057:BX2057 BW2084:BX2084 BW2111:BX2111">
    <cfRule type="expression" dxfId="9170" priority="11919">
      <formula>IF(10000000&lt;#REF!&lt;20000000,0)=1</formula>
    </cfRule>
  </conditionalFormatting>
  <conditionalFormatting sqref="CB1976:CC1976 CB2003:CC2003 CB2030:CC2030 CB2057:CC2057 CB2084:CC2084 CB2111:CC2111">
    <cfRule type="expression" dxfId="9169" priority="11918">
      <formula>IF(10000000&lt;#REF!&lt;20000000,0)=1</formula>
    </cfRule>
  </conditionalFormatting>
  <conditionalFormatting sqref="CG1976:CH1976 CG2003:CH2003 CG2030:CH2030 CG2057:CH2057 CG2084:CH2084 CG2111:CH2111">
    <cfRule type="expression" dxfId="9168" priority="11917">
      <formula>IF(10000000&lt;#REF!&lt;20000000,0)=1</formula>
    </cfRule>
  </conditionalFormatting>
  <conditionalFormatting sqref="CL1976:CM1976 CL2003:CM2003 CL2030:CM2030 CL2057:CM2057 CL2084:CM2084 CL2111:CM2111">
    <cfRule type="expression" dxfId="9167" priority="11916">
      <formula>IF(10000000&lt;#REF!&lt;20000000,0)=1</formula>
    </cfRule>
  </conditionalFormatting>
  <conditionalFormatting sqref="CV1976:CW1976 CV2003:CW2003 CV2030:CW2030 CV2057:CW2057 CV2084:CW2084 CV2111:CW2111">
    <cfRule type="expression" dxfId="9166" priority="11914">
      <formula>IF(10000000&lt;#REF!&lt;20000000,0)=1</formula>
    </cfRule>
  </conditionalFormatting>
  <conditionalFormatting sqref="DA1976:DB1976 DA2003:DB2003 DA2030:DB2030 DA2057:DB2057 DA2084:DB2084 DA2111:DB2111">
    <cfRule type="expression" dxfId="9165" priority="11913">
      <formula>IF(10000000&lt;#REF!&lt;20000000,0)=1</formula>
    </cfRule>
  </conditionalFormatting>
  <conditionalFormatting sqref="DF1976:DG1976 DF2003:DG2003 DF2030:DG2030 DF2057:DG2057 DF2084:DG2084 DF2111:DG2111">
    <cfRule type="expression" dxfId="9164" priority="11912">
      <formula>IF(10000000&lt;#REF!&lt;20000000,0)=1</formula>
    </cfRule>
  </conditionalFormatting>
  <conditionalFormatting sqref="DK1976:DL1976 DK2003:DL2003 DK2030:DL2030 DK2057:DL2057 DK2084:DL2084 DK2111:DL2111">
    <cfRule type="expression" dxfId="9163" priority="11911">
      <formula>IF(10000000&lt;#REF!&lt;20000000,0)=1</formula>
    </cfRule>
  </conditionalFormatting>
  <conditionalFormatting sqref="DP1976:DQ1976 DP2003:DQ2003 DP2030:DQ2030 DP2057:DQ2057 DP2084:DQ2084 DP2111:DQ2111">
    <cfRule type="expression" dxfId="9162" priority="11910">
      <formula>IF(10000000&lt;#REF!&lt;20000000,0)=1</formula>
    </cfRule>
  </conditionalFormatting>
  <conditionalFormatting sqref="DU1976:DV1976 DU2003:DV2003 DU2030:DV2030 DU2057:DV2057 DU2084:DV2084 DU2111:DV2111">
    <cfRule type="expression" dxfId="9161" priority="11909">
      <formula>IF(10000000&lt;#REF!&lt;20000000,0)=1</formula>
    </cfRule>
  </conditionalFormatting>
  <conditionalFormatting sqref="DZ1976:EA1976 DZ2003:EA2003 DZ2030:EA2030 DZ2057:EA2057 DZ2084:EA2084 DZ2111:EA2111">
    <cfRule type="expression" dxfId="9160" priority="11908">
      <formula>IF(10000000&lt;#REF!&lt;20000000,0)=1</formula>
    </cfRule>
  </conditionalFormatting>
  <conditionalFormatting sqref="EE1976:EF1976 EE2003:EF2003 EE2030:EF2030 EE2057:EF2057 EE2084:EF2084 EE2111:EF2111">
    <cfRule type="expression" dxfId="9159" priority="11907">
      <formula>IF(10000000&lt;#REF!&lt;20000000,0)=1</formula>
    </cfRule>
  </conditionalFormatting>
  <conditionalFormatting sqref="EJ1976:EK1976 EJ2003:EK2003 EJ2030:EK2030 EJ2057:EK2057 EJ2084:EK2084 EJ2111:EK2111">
    <cfRule type="expression" dxfId="9158" priority="11906">
      <formula>IF(10000000&lt;#REF!&lt;20000000,0)=1</formula>
    </cfRule>
  </conditionalFormatting>
  <conditionalFormatting sqref="AX1979:AY1979 AX2006:AY2006 AX2033:AY2033 AX2060:AY2060 AX2087:AY2087 AX2114:AY2114 AX1982:AY1982 AX2009:AY2009 AX2036:AY2036 AX2063:AY2063 AX2090:AY2090 AX2117:AY2117 AX1985:AY1985 AX2012:AY2012 AX2039:AY2039 AX2066:AY2066 AX2093:AY2093 AX2120:AY2120 AX1988:AY1988 AX2015:AY2015 AX2042:AY2042 AX2069:AY2069 AX2096:AY2096 AX2123:AY2123 AX1991:AY1991 AX2018:AY2018 AX2045:AY2045 AX2072:AY2072 AX2099:AY2099 AX2126:AY2126 AX1994:AY1994 AX2021:AY2021 AX2048:AY2048 AX2075:AY2075 AX2102:AY2102 AX2129:AY2129 AX1997:AY1997 AX2024:AY2024 AX2051:AY2051 AX2078:AY2078 AX2105:AY2105 AX2132:AY2132 AX2000:AY2000 AX2027:AY2027 AX2054:AY2054 AX2081:AY2081 AX2108:AY2108 AX2135:AY2135">
    <cfRule type="expression" dxfId="9157" priority="11895">
      <formula>IF(10000000&lt;#REF!&lt;20000000,0)=1</formula>
    </cfRule>
  </conditionalFormatting>
  <conditionalFormatting sqref="E1979:F1979 E2006:F2006 E2033:F2033 E2060:F2060 E2087:F2087 E2114:F2114 E1982:F1982 E2009:F2009 E2036:F2036 E2063:F2063 E2090:F2090 E2117:F2117 E1985:F1985 E2012:F2012 E2039:F2039 E2066:F2066 E2093:F2093 E2120:F2120 E1988:F1988 E2015:F2015 E2042:F2042 E2069:F2069 E2096:F2096 E2123:F2123 E1991:F1991 E2018:F2018 E2045:F2045 E2072:F2072 E2099:F2099 E2126:F2126 E1994:F1994 E2021:F2021 E2048:F2048 E2075:F2075 E2102:F2102 E2129:F2129 E1997:F1997 E2024:F2024 E2051:F2051 E2078:F2078 E2105:F2105 E2132:F2132 E2000:F2000 E2027:F2027 E2054:F2054 E2081:F2081 E2108:F2108 E2135:F2135">
    <cfRule type="expression" dxfId="9156" priority="11904">
      <formula>IF(10000000&lt;#REF!&lt;20000000,0)=1</formula>
    </cfRule>
  </conditionalFormatting>
  <conditionalFormatting sqref="CQ1979:CR1979 CQ2006:CR2006 CQ2033:CR2033 CQ2060:CR2060 CQ2087:CR2087 CQ2114:CR2114 CQ1982:CR1982 CQ2009:CR2009 CQ2036:CR2036 CQ2063:CR2063 CQ2090:CR2090 CQ2117:CR2117 CQ1985:CR1985 CQ2012:CR2012 CQ2039:CR2039 CQ2066:CR2066 CQ2093:CR2093 CQ2120:CR2120 CQ1988:CR1988 CQ2015:CR2015 CQ2042:CR2042 CQ2069:CR2069 CQ2096:CR2096 CQ2123:CR2123 CQ1991:CR1991 CQ2018:CR2018 CQ2045:CR2045 CQ2072:CR2072 CQ2099:CR2099 CQ2126:CR2126 CQ1994:CR1994 CQ2021:CR2021 CQ2048:CR2048 CQ2075:CR2075 CQ2102:CR2102 CQ2129:CR2129 CQ1997:CR1997 CQ2024:CR2024 CQ2051:CR2051 CQ2078:CR2078 CQ2105:CR2105 CQ2132:CR2132 CQ2000:CR2000 CQ2027:CR2027 CQ2054:CR2054 CQ2081:CR2081 CQ2108:CR2108 CQ2135:CR2135">
    <cfRule type="expression" dxfId="9155" priority="11886">
      <formula>IF(10000000&lt;#REF!&lt;20000000,0)=1</formula>
    </cfRule>
  </conditionalFormatting>
  <conditionalFormatting sqref="O1979 O2006 O2033 O2060 O2087 O2114 O1982 O2009 O2036 O2063 O2090 O2117 O1985 O2012 O2039 O2066 O2093 O2120 O1988 O2015 O2042 O2069 O2096 O2123 O1991 O2018 O2045 O2072 O2099 O2126 O1994 O2021 O2048 O2075 O2102 O2129 O1997 O2024 O2051 O2078 O2105 O2132 O2000 O2027 O2054 O2081 O2108 O2135">
    <cfRule type="expression" dxfId="9154" priority="11905">
      <formula>IF(10000000&lt;#REF!&lt;20000000,0)=1</formula>
    </cfRule>
  </conditionalFormatting>
  <conditionalFormatting sqref="J1979:K1979 J2006:K2006 J2033:K2033 J2060:K2060 J2087:K2087 J2114:K2114 J1982:K1982 J2009:K2009 J2036:K2036 J2063:K2063 J2090:K2090 J2117:K2117 J1985:K1985 J2012:K2012 J2039:K2039 J2066:K2066 J2093:K2093 J2120:K2120 J1988:K1988 J2015:K2015 J2042:K2042 J2069:K2069 J2096:K2096 J2123:K2123 J1991:K1991 J2018:K2018 J2045:K2045 J2072:K2072 J2099:K2099 J2126:K2126 J1994:K1994 J2021:K2021 J2048:K2048 J2075:K2075 J2102:K2102 J2129:K2129 J1997:K1997 J2024:K2024 J2051:K2051 J2078:K2078 J2105:K2105 J2132:K2132 J2000:K2000 J2027:K2027 J2054:K2054 J2081:K2081 J2108:K2108 J2135:K2135">
    <cfRule type="expression" dxfId="9153" priority="11903">
      <formula>IF(10000000&lt;#REF!&lt;20000000,0)=1</formula>
    </cfRule>
  </conditionalFormatting>
  <conditionalFormatting sqref="P1979 P2006 P2033 P2060 P2087 P2114 P1982 P2009 P2036 P2063 P2090 P2117 P1985 P2012 P2039 P2066 P2093 P2120 P1988 P2015 P2042 P2069 P2096 P2123 P1991 P2018 P2045 P2072 P2099 P2126 P1994 P2021 P2048 P2075 P2102 P2129 P1997 P2024 P2051 P2078 P2105 P2132 P2000 P2027 P2054 P2081 P2108 P2135">
    <cfRule type="expression" dxfId="9152" priority="11902">
      <formula>IF(10000000&lt;#REF!&lt;20000000,0)=1</formula>
    </cfRule>
  </conditionalFormatting>
  <conditionalFormatting sqref="T1979:U1979 T2006:U2006 T2033:U2033 T2060:U2060 T2087:U2087 T2114:U2114 T1982:U1982 T2009:U2009 T2036:U2036 T2063:U2063 T2090:U2090 T2117:U2117 T1985:U1985 T2012:U2012 T2039:U2039 T2066:U2066 T2093:U2093 T2120:U2120 T1988:U1988 T2015:U2015 T2042:U2042 T2069:U2069 T2096:U2096 T2123:U2123 T1991:U1991 T2018:U2018 T2045:U2045 T2072:U2072 T2099:U2099 T2126:U2126 T1994:U1994 T2021:U2021 T2048:U2048 T2075:U2075 T2102:U2102 T2129:U2129 T1997:U1997 T2024:U2024 T2051:U2051 T2078:U2078 T2105:U2105 T2132:U2132 T2000:U2000 T2027:U2027 T2054:U2054 T2081:U2081 T2108:U2108 T2135:U2135">
    <cfRule type="expression" dxfId="9151" priority="11901">
      <formula>IF(10000000&lt;#REF!&lt;20000000,0)=1</formula>
    </cfRule>
  </conditionalFormatting>
  <conditionalFormatting sqref="Y1979:Z1979 Y2006:Z2006 Y2033:Z2033 Y2060:Z2060 Y2087:Z2087 Y2114:Z2114 Y1982:Z1982 Y2009:Z2009 Y2036:Z2036 Y2063:Z2063 Y2090:Z2090 Y2117:Z2117 Y1985:Z1985 Y2012:Z2012 Y2039:Z2039 Y2066:Z2066 Y2093:Z2093 Y2120:Z2120 Y1988:Z1988 Y2015:Z2015 Y2042:Z2042 Y2069:Z2069 Y2096:Z2096 Y2123:Z2123 Y1991:Z1991 Y2018:Z2018 Y2045:Z2045 Y2072:Z2072 Y2099:Z2099 Y2126:Z2126 Y1994:Z1994 Y2021:Z2021 Y2048:Z2048 Y2075:Z2075 Y2102:Z2102 Y2129:Z2129 Y1997:Z1997 Y2024:Z2024 Y2051:Z2051 Y2078:Z2078 Y2105:Z2105 Y2132:Z2132 Y2000:Z2000 Y2027:Z2027 Y2054:Z2054 Y2081:Z2081 Y2108:Z2108 Y2135:Z2135">
    <cfRule type="expression" dxfId="9150" priority="11900">
      <formula>IF(10000000&lt;#REF!&lt;20000000,0)=1</formula>
    </cfRule>
  </conditionalFormatting>
  <conditionalFormatting sqref="AD1979:AE1979 AD2006:AE2006 AD2033:AE2033 AD2060:AE2060 AD2087:AE2087 AD2114:AE2114 AD1982:AE1982 AD2009:AE2009 AD2036:AE2036 AD2063:AE2063 AD2090:AE2090 AD2117:AE2117 AD1985:AE1985 AD2012:AE2012 AD2039:AE2039 AD2066:AE2066 AD2093:AE2093 AD2120:AE2120 AD1988:AE1988 AD2015:AE2015 AD2042:AE2042 AD2069:AE2069 AD2096:AE2096 AD2123:AE2123 AD1991:AE1991 AD2018:AE2018 AD2045:AE2045 AD2072:AE2072 AD2099:AE2099 AD2126:AE2126 AD1994:AE1994 AD2021:AE2021 AD2048:AE2048 AD2075:AE2075 AD2102:AE2102 AD2129:AE2129 AD1997:AE1997 AD2024:AE2024 AD2051:AE2051 AD2078:AE2078 AD2105:AE2105 AD2132:AE2132 AD2000:AE2000 AD2027:AE2027 AD2054:AE2054 AD2081:AE2081 AD2108:AE2108 AD2135:AE2135">
    <cfRule type="expression" dxfId="9149" priority="11899">
      <formula>IF(10000000&lt;#REF!&lt;20000000,0)=1</formula>
    </cfRule>
  </conditionalFormatting>
  <conditionalFormatting sqref="AI1979:AJ1979 AI2006:AJ2006 AI2033:AJ2033 AI2060:AJ2060 AI2087:AJ2087 AI2114:AJ2114 AI1982:AJ1982 AI2009:AJ2009 AI2036:AJ2036 AI2063:AJ2063 AI2090:AJ2090 AI2117:AJ2117 AI1985:AJ1985 AI2012:AJ2012 AI2039:AJ2039 AI2066:AJ2066 AI2093:AJ2093 AI2120:AJ2120 AI1988:AJ1988 AI2015:AJ2015 AI2042:AJ2042 AI2069:AJ2069 AI2096:AJ2096 AI2123:AJ2123 AI1991:AJ1991 AI2018:AJ2018 AI2045:AJ2045 AI2072:AJ2072 AI2099:AJ2099 AI2126:AJ2126 AI1994:AJ1994 AI2021:AJ2021 AI2048:AJ2048 AI2075:AJ2075 AI2102:AJ2102 AI2129:AJ2129 AI1997:AJ1997 AI2024:AJ2024 AI2051:AJ2051 AI2078:AJ2078 AI2105:AJ2105 AI2132:AJ2132 AI2000:AJ2000 AI2027:AJ2027 AI2054:AJ2054 AI2081:AJ2081 AI2108:AJ2108 AI2135:AJ2135">
    <cfRule type="expression" dxfId="9148" priority="11898">
      <formula>IF(10000000&lt;#REF!&lt;20000000,0)=1</formula>
    </cfRule>
  </conditionalFormatting>
  <conditionalFormatting sqref="AN1979:AO1979 AN2006:AO2006 AN2033:AO2033 AN2060:AO2060 AN2087:AO2087 AN2114:AO2114 AN1982:AO1982 AN2009:AO2009 AN2036:AO2036 AN2063:AO2063 AN2090:AO2090 AN2117:AO2117 AN1985:AO1985 AN2012:AO2012 AN2039:AO2039 AN2066:AO2066 AN2093:AO2093 AN2120:AO2120 AN1988:AO1988 AN2015:AO2015 AN2042:AO2042 AN2069:AO2069 AN2096:AO2096 AN2123:AO2123 AN1991:AO1991 AN2018:AO2018 AN2045:AO2045 AN2072:AO2072 AN2099:AO2099 AN2126:AO2126 AN1994:AO1994 AN2021:AO2021 AN2048:AO2048 AN2075:AO2075 AN2102:AO2102 AN2129:AO2129 AN1997:AO1997 AN2024:AO2024 AN2051:AO2051 AN2078:AO2078 AN2105:AO2105 AN2132:AO2132 AN2000:AO2000 AN2027:AO2027 AN2054:AO2054 AN2081:AO2081 AN2108:AO2108 AN2135:AO2135">
    <cfRule type="expression" dxfId="9147" priority="11897">
      <formula>IF(10000000&lt;#REF!&lt;20000000,0)=1</formula>
    </cfRule>
  </conditionalFormatting>
  <conditionalFormatting sqref="AS1979:AT1979 AS2006:AT2006 AS2033:AT2033 AS2060:AT2060 AS2087:AT2087 AS2114:AT2114 AS1982:AT1982 AS2009:AT2009 AS2036:AT2036 AS2063:AT2063 AS2090:AT2090 AS2117:AT2117 AS1985:AT1985 AS2012:AT2012 AS2039:AT2039 AS2066:AT2066 AS2093:AT2093 AS2120:AT2120 AS1988:AT1988 AS2015:AT2015 AS2042:AT2042 AS2069:AT2069 AS2096:AT2096 AS2123:AT2123 AS1991:AT1991 AS2018:AT2018 AS2045:AT2045 AS2072:AT2072 AS2099:AT2099 AS2126:AT2126 AS1994:AT1994 AS2021:AT2021 AS2048:AT2048 AS2075:AT2075 AS2102:AT2102 AS2129:AT2129 AS1997:AT1997 AS2024:AT2024 AS2051:AT2051 AS2078:AT2078 AS2105:AT2105 AS2132:AT2132 AS2000:AT2000 AS2027:AT2027 AS2054:AT2054 AS2081:AT2081 AS2108:AT2108 AS2135:AT2135">
    <cfRule type="expression" dxfId="9146" priority="11896">
      <formula>IF(10000000&lt;#REF!&lt;20000000,0)=1</formula>
    </cfRule>
  </conditionalFormatting>
  <conditionalFormatting sqref="BC1979:BD1979 BC2006:BD2006 BC2033:BD2033 BC2060:BD2060 BC2087:BD2087 BC2114:BD2114 BC1982:BD1982 BC2009:BD2009 BC2036:BD2036 BC2063:BD2063 BC2090:BD2090 BC2117:BD2117 BC1985:BD1985 BC2012:BD2012 BC2039:BD2039 BC2066:BD2066 BC2093:BD2093 BC2120:BD2120 BC1988:BD1988 BC2015:BD2015 BC2042:BD2042 BC2069:BD2069 BC2096:BD2096 BC2123:BD2123 BC1991:BD1991 BC2018:BD2018 BC2045:BD2045 BC2072:BD2072 BC2099:BD2099 BC2126:BD2126 BC1994:BD1994 BC2021:BD2021 BC2048:BD2048 BC2075:BD2075 BC2102:BD2102 BC2129:BD2129 BC1997:BD1997 BC2024:BD2024 BC2051:BD2051 BC2078:BD2078 BC2105:BD2105 BC2132:BD2132 BC2000:BD2000 BC2027:BD2027 BC2054:BD2054 BC2081:BD2081 BC2108:BD2108 BC2135:BD2135">
    <cfRule type="expression" dxfId="9145" priority="11894">
      <formula>IF(10000000&lt;#REF!&lt;20000000,0)=1</formula>
    </cfRule>
  </conditionalFormatting>
  <conditionalFormatting sqref="BH1979:BI1979 BH2006:BI2006 BH2033:BI2033 BH2060:BI2060 BH2087:BI2087 BH2114:BI2114 BH1982:BI1982 BH2009:BI2009 BH2036:BI2036 BH2063:BI2063 BH2090:BI2090 BH2117:BI2117 BH1985:BI1985 BH2012:BI2012 BH2039:BI2039 BH2066:BI2066 BH2093:BI2093 BH2120:BI2120 BH1988:BI1988 BH2015:BI2015 BH2042:BI2042 BH2069:BI2069 BH2096:BI2096 BH2123:BI2123 BH1991:BI1991 BH2018:BI2018 BH2045:BI2045 BH2072:BI2072 BH2099:BI2099 BH2126:BI2126 BH1994:BI1994 BH2021:BI2021 BH2048:BI2048 BH2075:BI2075 BH2102:BI2102 BH2129:BI2129 BH1997:BI1997 BH2024:BI2024 BH2051:BI2051 BH2078:BI2078 BH2105:BI2105 BH2132:BI2132 BH2000:BI2000 BH2027:BI2027 BH2054:BI2054 BH2081:BI2081 BH2108:BI2108 BH2135:BI2135">
    <cfRule type="expression" dxfId="9144" priority="11893">
      <formula>IF(10000000&lt;#REF!&lt;20000000,0)=1</formula>
    </cfRule>
  </conditionalFormatting>
  <conditionalFormatting sqref="BM1979:BN1979 BM2006:BN2006 BM2033:BN2033 BM2060:BN2060 BM2087:BN2087 BM2114:BN2114 BM1982:BN1982 BM2009:BN2009 BM2036:BN2036 BM2063:BN2063 BM2090:BN2090 BM2117:BN2117 BM1985:BN1985 BM2012:BN2012 BM2039:BN2039 BM2066:BN2066 BM2093:BN2093 BM2120:BN2120 BM1988:BN1988 BM2015:BN2015 BM2042:BN2042 BM2069:BN2069 BM2096:BN2096 BM2123:BN2123 BM1991:BN1991 BM2018:BN2018 BM2045:BN2045 BM2072:BN2072 BM2099:BN2099 BM2126:BN2126 BM1994:BN1994 BM2021:BN2021 BM2048:BN2048 BM2075:BN2075 BM2102:BN2102 BM2129:BN2129 BM1997:BN1997 BM2024:BN2024 BM2051:BN2051 BM2078:BN2078 BM2105:BN2105 BM2132:BN2132 BM2000:BN2000 BM2027:BN2027 BM2054:BN2054 BM2081:BN2081 BM2108:BN2108 BM2135:BN2135">
    <cfRule type="expression" dxfId="9143" priority="11892">
      <formula>IF(10000000&lt;#REF!&lt;20000000,0)=1</formula>
    </cfRule>
  </conditionalFormatting>
  <conditionalFormatting sqref="BR1979:BS1979 BR2006:BS2006 BR2033:BS2033 BR2060:BS2060 BR2087:BS2087 BR2114:BS2114 BR1982:BS1982 BR2009:BS2009 BR2036:BS2036 BR2063:BS2063 BR2090:BS2090 BR2117:BS2117 BR1985:BS1985 BR2012:BS2012 BR2039:BS2039 BR2066:BS2066 BR2093:BS2093 BR2120:BS2120 BR1988:BS1988 BR2015:BS2015 BR2042:BS2042 BR2069:BS2069 BR2096:BS2096 BR2123:BS2123 BR1991:BS1991 BR2018:BS2018 BR2045:BS2045 BR2072:BS2072 BR2099:BS2099 BR2126:BS2126 BR1994:BS1994 BR2021:BS2021 BR2048:BS2048 BR2075:BS2075 BR2102:BS2102 BR2129:BS2129 BR1997:BS1997 BR2024:BS2024 BR2051:BS2051 BR2078:BS2078 BR2105:BS2105 BR2132:BS2132 BR2000:BS2000 BR2027:BS2027 BR2054:BS2054 BR2081:BS2081 BR2108:BS2108 BR2135:BS2135">
    <cfRule type="expression" dxfId="9142" priority="11891">
      <formula>IF(10000000&lt;#REF!&lt;20000000,0)=1</formula>
    </cfRule>
  </conditionalFormatting>
  <conditionalFormatting sqref="BW1979:BX1979 BW2006:BX2006 BW2033:BX2033 BW2060:BX2060 BW2087:BX2087 BW2114:BX2114 BW1982:BX1982 BW2009:BX2009 BW2036:BX2036 BW2063:BX2063 BW2090:BX2090 BW2117:BX2117 BW1985:BX1985 BW2012:BX2012 BW2039:BX2039 BW2066:BX2066 BW2093:BX2093 BW2120:BX2120 BW1988:BX1988 BW2015:BX2015 BW2042:BX2042 BW2069:BX2069 BW2096:BX2096 BW2123:BX2123 BW1991:BX1991 BW2018:BX2018 BW2045:BX2045 BW2072:BX2072 BW2099:BX2099 BW2126:BX2126 BW1994:BX1994 BW2021:BX2021 BW2048:BX2048 BW2075:BX2075 BW2102:BX2102 BW2129:BX2129 BW1997:BX1997 BW2024:BX2024 BW2051:BX2051 BW2078:BX2078 BW2105:BX2105 BW2132:BX2132 BW2000:BX2000 BW2027:BX2027 BW2054:BX2054 BW2081:BX2081 BW2108:BX2108 BW2135:BX2135">
    <cfRule type="expression" dxfId="9141" priority="11890">
      <formula>IF(10000000&lt;#REF!&lt;20000000,0)=1</formula>
    </cfRule>
  </conditionalFormatting>
  <conditionalFormatting sqref="CB1979:CC1979 CB2006:CC2006 CB2033:CC2033 CB2060:CC2060 CB2087:CC2087 CB2114:CC2114 CB1982:CC1982 CB2009:CC2009 CB2036:CC2036 CB2063:CC2063 CB2090:CC2090 CB2117:CC2117 CB1985:CC1985 CB2012:CC2012 CB2039:CC2039 CB2066:CC2066 CB2093:CC2093 CB2120:CC2120 CB1988:CC1988 CB2015:CC2015 CB2042:CC2042 CB2069:CC2069 CB2096:CC2096 CB2123:CC2123 CB1991:CC1991 CB2018:CC2018 CB2045:CC2045 CB2072:CC2072 CB2099:CC2099 CB2126:CC2126 CB1994:CC1994 CB2021:CC2021 CB2048:CC2048 CB2075:CC2075 CB2102:CC2102 CB2129:CC2129 CB1997:CC1997 CB2024:CC2024 CB2051:CC2051 CB2078:CC2078 CB2105:CC2105 CB2132:CC2132 CB2000:CC2000 CB2027:CC2027 CB2054:CC2054 CB2081:CC2081 CB2108:CC2108 CB2135:CC2135">
    <cfRule type="expression" dxfId="9140" priority="11889">
      <formula>IF(10000000&lt;#REF!&lt;20000000,0)=1</formula>
    </cfRule>
  </conditionalFormatting>
  <conditionalFormatting sqref="CG1979:CH1979 CG2006:CH2006 CG2033:CH2033 CG2060:CH2060 CG2087:CH2087 CG2114:CH2114 CG1982:CH1982 CG2009:CH2009 CG2036:CH2036 CG2063:CH2063 CG2090:CH2090 CG2117:CH2117 CG1985:CH1985 CG2012:CH2012 CG2039:CH2039 CG2066:CH2066 CG2093:CH2093 CG2120:CH2120 CG1988:CH1988 CG2015:CH2015 CG2042:CH2042 CG2069:CH2069 CG2096:CH2096 CG2123:CH2123 CG1991:CH1991 CG2018:CH2018 CG2045:CH2045 CG2072:CH2072 CG2099:CH2099 CG2126:CH2126 CG1994:CH1994 CG2021:CH2021 CG2048:CH2048 CG2075:CH2075 CG2102:CH2102 CG2129:CH2129 CG1997:CH1997 CG2024:CH2024 CG2051:CH2051 CG2078:CH2078 CG2105:CH2105 CG2132:CH2132 CG2000:CH2000 CG2027:CH2027 CG2054:CH2054 CG2081:CH2081 CG2108:CH2108 CG2135:CH2135">
    <cfRule type="expression" dxfId="9139" priority="11888">
      <formula>IF(10000000&lt;#REF!&lt;20000000,0)=1</formula>
    </cfRule>
  </conditionalFormatting>
  <conditionalFormatting sqref="CL1979:CM1979 CL2006:CM2006 CL2033:CM2033 CL2060:CM2060 CL2087:CM2087 CL2114:CM2114 CL1982:CM1982 CL2009:CM2009 CL2036:CM2036 CL2063:CM2063 CL2090:CM2090 CL2117:CM2117 CL1985:CM1985 CL2012:CM2012 CL2039:CM2039 CL2066:CM2066 CL2093:CM2093 CL2120:CM2120 CL1988:CM1988 CL2015:CM2015 CL2042:CM2042 CL2069:CM2069 CL2096:CM2096 CL2123:CM2123 CL1991:CM1991 CL2018:CM2018 CL2045:CM2045 CL2072:CM2072 CL2099:CM2099 CL2126:CM2126 CL1994:CM1994 CL2021:CM2021 CL2048:CM2048 CL2075:CM2075 CL2102:CM2102 CL2129:CM2129 CL1997:CM1997 CL2024:CM2024 CL2051:CM2051 CL2078:CM2078 CL2105:CM2105 CL2132:CM2132 CL2000:CM2000 CL2027:CM2027 CL2054:CM2054 CL2081:CM2081 CL2108:CM2108 CL2135:CM2135">
    <cfRule type="expression" dxfId="9138" priority="11887">
      <formula>IF(10000000&lt;#REF!&lt;20000000,0)=1</formula>
    </cfRule>
  </conditionalFormatting>
  <conditionalFormatting sqref="CV1979:CW1979 CV2006:CW2006 CV2033:CW2033 CV2060:CW2060 CV2087:CW2087 CV2114:CW2114 CV1982:CW1982 CV2009:CW2009 CV2036:CW2036 CV2063:CW2063 CV2090:CW2090 CV2117:CW2117 CV1985:CW1985 CV2012:CW2012 CV2039:CW2039 CV2066:CW2066 CV2093:CW2093 CV2120:CW2120 CV1988:CW1988 CV2015:CW2015 CV2042:CW2042 CV2069:CW2069 CV2096:CW2096 CV2123:CW2123 CV1991:CW1991 CV2018:CW2018 CV2045:CW2045 CV2072:CW2072 CV2099:CW2099 CV2126:CW2126 CV1994:CW1994 CV2021:CW2021 CV2048:CW2048 CV2075:CW2075 CV2102:CW2102 CV2129:CW2129 CV1997:CW1997 CV2024:CW2024 CV2051:CW2051 CV2078:CW2078 CV2105:CW2105 CV2132:CW2132 CV2000:CW2000 CV2027:CW2027 CV2054:CW2054 CV2081:CW2081 CV2108:CW2108 CV2135:CW2135">
    <cfRule type="expression" dxfId="9137" priority="11885">
      <formula>IF(10000000&lt;#REF!&lt;20000000,0)=1</formula>
    </cfRule>
  </conditionalFormatting>
  <conditionalFormatting sqref="DA1979:DB1979 DA2006:DB2006 DA2033:DB2033 DA2060:DB2060 DA2087:DB2087 DA2114:DB2114 DA1982:DB1982 DA2009:DB2009 DA2036:DB2036 DA2063:DB2063 DA2090:DB2090 DA2117:DB2117 DA1985:DB1985 DA2012:DB2012 DA2039:DB2039 DA2066:DB2066 DA2093:DB2093 DA2120:DB2120 DA1988:DB1988 DA2015:DB2015 DA2042:DB2042 DA2069:DB2069 DA2096:DB2096 DA2123:DB2123 DA1991:DB1991 DA2018:DB2018 DA2045:DB2045 DA2072:DB2072 DA2099:DB2099 DA2126:DB2126 DA1994:DB1994 DA2021:DB2021 DA2048:DB2048 DA2075:DB2075 DA2102:DB2102 DA2129:DB2129 DA1997:DB1997 DA2024:DB2024 DA2051:DB2051 DA2078:DB2078 DA2105:DB2105 DA2132:DB2132 DA2000:DB2000 DA2027:DB2027 DA2054:DB2054 DA2081:DB2081 DA2108:DB2108 DA2135:DB2135">
    <cfRule type="expression" dxfId="9136" priority="11884">
      <formula>IF(10000000&lt;#REF!&lt;20000000,0)=1</formula>
    </cfRule>
  </conditionalFormatting>
  <conditionalFormatting sqref="DF1979:DG1979 DF2006:DG2006 DF2033:DG2033 DF2060:DG2060 DF2087:DG2087 DF2114:DG2114 DF1982:DG1982 DF2009:DG2009 DF2036:DG2036 DF2063:DG2063 DF2090:DG2090 DF2117:DG2117 DF1985:DG1985 DF2012:DG2012 DF2039:DG2039 DF2066:DG2066 DF2093:DG2093 DF2120:DG2120 DF1988:DG1988 DF2015:DG2015 DF2042:DG2042 DF2069:DG2069 DF2096:DG2096 DF2123:DG2123 DF1991:DG1991 DF2018:DG2018 DF2045:DG2045 DF2072:DG2072 DF2099:DG2099 DF2126:DG2126 DF1994:DG1994 DF2021:DG2021 DF2048:DG2048 DF2075:DG2075 DF2102:DG2102 DF2129:DG2129 DF1997:DG1997 DF2024:DG2024 DF2051:DG2051 DF2078:DG2078 DF2105:DG2105 DF2132:DG2132 DF2000:DG2000 DF2027:DG2027 DF2054:DG2054 DF2081:DG2081 DF2108:DG2108 DF2135:DG2135">
    <cfRule type="expression" dxfId="9135" priority="11883">
      <formula>IF(10000000&lt;#REF!&lt;20000000,0)=1</formula>
    </cfRule>
  </conditionalFormatting>
  <conditionalFormatting sqref="DK1979:DL1979 DK2006:DL2006 DK2033:DL2033 DK2060:DL2060 DK2087:DL2087 DK2114:DL2114 DK1982:DL1982 DK2009:DL2009 DK2036:DL2036 DK2063:DL2063 DK2090:DL2090 DK2117:DL2117 DK1985:DL1985 DK2012:DL2012 DK2039:DL2039 DK2066:DL2066 DK2093:DL2093 DK2120:DL2120 DK1988:DL1988 DK2015:DL2015 DK2042:DL2042 DK2069:DL2069 DK2096:DL2096 DK2123:DL2123 DK1991:DL1991 DK2018:DL2018 DK2045:DL2045 DK2072:DL2072 DK2099:DL2099 DK2126:DL2126 DK1994:DL1994 DK2021:DL2021 DK2048:DL2048 DK2075:DL2075 DK2102:DL2102 DK2129:DL2129 DK1997:DL1997 DK2024:DL2024 DK2051:DL2051 DK2078:DL2078 DK2105:DL2105 DK2132:DL2132 DK2000:DL2000 DK2027:DL2027 DK2054:DL2054 DK2081:DL2081 DK2108:DL2108 DK2135:DL2135">
    <cfRule type="expression" dxfId="9134" priority="11882">
      <formula>IF(10000000&lt;#REF!&lt;20000000,0)=1</formula>
    </cfRule>
  </conditionalFormatting>
  <conditionalFormatting sqref="DP1979:DQ1979 DP2006:DQ2006 DP2033:DQ2033 DP2060:DQ2060 DP2087:DQ2087 DP2114:DQ2114 DP1982:DQ1982 DP2009:DQ2009 DP2036:DQ2036 DP2063:DQ2063 DP2090:DQ2090 DP2117:DQ2117 DP1985:DQ1985 DP2012:DQ2012 DP2039:DQ2039 DP2066:DQ2066 DP2093:DQ2093 DP2120:DQ2120 DP1988:DQ1988 DP2015:DQ2015 DP2042:DQ2042 DP2069:DQ2069 DP2096:DQ2096 DP2123:DQ2123 DP1991:DQ1991 DP2018:DQ2018 DP2045:DQ2045 DP2072:DQ2072 DP2099:DQ2099 DP2126:DQ2126 DP1994:DQ1994 DP2021:DQ2021 DP2048:DQ2048 DP2075:DQ2075 DP2102:DQ2102 DP2129:DQ2129 DP1997:DQ1997 DP2024:DQ2024 DP2051:DQ2051 DP2078:DQ2078 DP2105:DQ2105 DP2132:DQ2132 DP2000:DQ2000 DP2027:DQ2027 DP2054:DQ2054 DP2081:DQ2081 DP2108:DQ2108 DP2135:DQ2135">
    <cfRule type="expression" dxfId="9133" priority="11881">
      <formula>IF(10000000&lt;#REF!&lt;20000000,0)=1</formula>
    </cfRule>
  </conditionalFormatting>
  <conditionalFormatting sqref="DU1979:DV1979 DU2006:DV2006 DU2033:DV2033 DU2060:DV2060 DU2087:DV2087 DU2114:DV2114 DU1982:DV1982 DU2009:DV2009 DU2036:DV2036 DU2063:DV2063 DU2090:DV2090 DU2117:DV2117 DU1985:DV1985 DU2012:DV2012 DU2039:DV2039 DU2066:DV2066 DU2093:DV2093 DU2120:DV2120 DU1988:DV1988 DU2015:DV2015 DU2042:DV2042 DU2069:DV2069 DU2096:DV2096 DU2123:DV2123 DU1991:DV1991 DU2018:DV2018 DU2045:DV2045 DU2072:DV2072 DU2099:DV2099 DU2126:DV2126 DU1994:DV1994 DU2021:DV2021 DU2048:DV2048 DU2075:DV2075 DU2102:DV2102 DU2129:DV2129 DU1997:DV1997 DU2024:DV2024 DU2051:DV2051 DU2078:DV2078 DU2105:DV2105 DU2132:DV2132 DU2000:DV2000 DU2027:DV2027 DU2054:DV2054 DU2081:DV2081 DU2108:DV2108 DU2135:DV2135">
    <cfRule type="expression" dxfId="9132" priority="11880">
      <formula>IF(10000000&lt;#REF!&lt;20000000,0)=1</formula>
    </cfRule>
  </conditionalFormatting>
  <conditionalFormatting sqref="DZ1979:EA1979 DZ2006:EA2006 DZ2033:EA2033 DZ2060:EA2060 DZ2087:EA2087 DZ2114:EA2114 DZ1982:EA1982 DZ2009:EA2009 DZ2036:EA2036 DZ2063:EA2063 DZ2090:EA2090 DZ2117:EA2117 DZ1985:EA1985 DZ2012:EA2012 DZ2039:EA2039 DZ2066:EA2066 DZ2093:EA2093 DZ2120:EA2120 DZ1988:EA1988 DZ2015:EA2015 DZ2042:EA2042 DZ2069:EA2069 DZ2096:EA2096 DZ2123:EA2123 DZ1991:EA1991 DZ2018:EA2018 DZ2045:EA2045 DZ2072:EA2072 DZ2099:EA2099 DZ2126:EA2126 DZ1994:EA1994 DZ2021:EA2021 DZ2048:EA2048 DZ2075:EA2075 DZ2102:EA2102 DZ2129:EA2129 DZ1997:EA1997 DZ2024:EA2024 DZ2051:EA2051 DZ2078:EA2078 DZ2105:EA2105 DZ2132:EA2132 DZ2000:EA2000 DZ2027:EA2027 DZ2054:EA2054 DZ2081:EA2081 DZ2108:EA2108 DZ2135:EA2135">
    <cfRule type="expression" dxfId="9131" priority="11879">
      <formula>IF(10000000&lt;#REF!&lt;20000000,0)=1</formula>
    </cfRule>
  </conditionalFormatting>
  <conditionalFormatting sqref="EE1979:EF1979 EE2006:EF2006 EE2033:EF2033 EE2060:EF2060 EE2087:EF2087 EE2114:EF2114 EE1982:EF1982 EE2009:EF2009 EE2036:EF2036 EE2063:EF2063 EE2090:EF2090 EE2117:EF2117 EE1985:EF1985 EE2012:EF2012 EE2039:EF2039 EE2066:EF2066 EE2093:EF2093 EE2120:EF2120 EE1988:EF1988 EE2015:EF2015 EE2042:EF2042 EE2069:EF2069 EE2096:EF2096 EE2123:EF2123 EE1991:EF1991 EE2018:EF2018 EE2045:EF2045 EE2072:EF2072 EE2099:EF2099 EE2126:EF2126 EE1994:EF1994 EE2021:EF2021 EE2048:EF2048 EE2075:EF2075 EE2102:EF2102 EE2129:EF2129 EE1997:EF1997 EE2024:EF2024 EE2051:EF2051 EE2078:EF2078 EE2105:EF2105 EE2132:EF2132 EE2000:EF2000 EE2027:EF2027 EE2054:EF2054 EE2081:EF2081 EE2108:EF2108 EE2135:EF2135">
    <cfRule type="expression" dxfId="9130" priority="11878">
      <formula>IF(10000000&lt;#REF!&lt;20000000,0)=1</formula>
    </cfRule>
  </conditionalFormatting>
  <conditionalFormatting sqref="EJ1979:EK1979 EJ2006:EK2006 EJ2033:EK2033 EJ2060:EK2060 EJ2087:EK2087 EJ2114:EK2114 EJ1982:EK1982 EJ2009:EK2009 EJ2036:EK2036 EJ2063:EK2063 EJ2090:EK2090 EJ2117:EK2117 EJ1985:EK1985 EJ2012:EK2012 EJ2039:EK2039 EJ2066:EK2066 EJ2093:EK2093 EJ2120:EK2120 EJ1988:EK1988 EJ2015:EK2015 EJ2042:EK2042 EJ2069:EK2069 EJ2096:EK2096 EJ2123:EK2123 EJ1991:EK1991 EJ2018:EK2018 EJ2045:EK2045 EJ2072:EK2072 EJ2099:EK2099 EJ2126:EK2126 EJ1994:EK1994 EJ2021:EK2021 EJ2048:EK2048 EJ2075:EK2075 EJ2102:EK2102 EJ2129:EK2129 EJ1997:EK1997 EJ2024:EK2024 EJ2051:EK2051 EJ2078:EK2078 EJ2105:EK2105 EJ2132:EK2132 EJ2000:EK2000 EJ2027:EK2027 EJ2054:EK2054 EJ2081:EK2081 EJ2108:EK2108 EJ2135:EK2135">
    <cfRule type="expression" dxfId="9129" priority="11877">
      <formula>IF(10000000&lt;#REF!&lt;20000000,0)=1</formula>
    </cfRule>
  </conditionalFormatting>
  <conditionalFormatting sqref="J45:K45">
    <cfRule type="expression" dxfId="9128" priority="11876">
      <formula>IF(10000000&lt;#REF!&lt;20000000,0)=1</formula>
    </cfRule>
  </conditionalFormatting>
  <conditionalFormatting sqref="O45:P45">
    <cfRule type="expression" dxfId="9127" priority="11875">
      <formula>IF(10000000&lt;#REF!&lt;20000000,0)=1</formula>
    </cfRule>
  </conditionalFormatting>
  <conditionalFormatting sqref="J46:K46">
    <cfRule type="expression" dxfId="9126" priority="11874">
      <formula>IF(10000000&lt;#REF!&lt;20000000,0)=1</formula>
    </cfRule>
  </conditionalFormatting>
  <conditionalFormatting sqref="E47:F47">
    <cfRule type="expression" dxfId="9125" priority="11873">
      <formula>IF(10000000&lt;#REF!&lt;20000000,0)=1</formula>
    </cfRule>
  </conditionalFormatting>
  <conditionalFormatting sqref="J47:K47">
    <cfRule type="expression" dxfId="9124" priority="11872">
      <formula>IF(10000000&lt;#REF!&lt;20000000,0)=1</formula>
    </cfRule>
  </conditionalFormatting>
  <conditionalFormatting sqref="O47:P47">
    <cfRule type="expression" dxfId="9123" priority="11871">
      <formula>IF(10000000&lt;#REF!&lt;20000000,0)=1</formula>
    </cfRule>
  </conditionalFormatting>
  <conditionalFormatting sqref="E48:F48">
    <cfRule type="expression" dxfId="9122" priority="11870">
      <formula>IF(10000000&lt;#REF!&lt;20000000,0)=1</formula>
    </cfRule>
  </conditionalFormatting>
  <conditionalFormatting sqref="O49:P49">
    <cfRule type="expression" dxfId="9121" priority="11869">
      <formula>IF(10000000&lt;#REF!&lt;20000000,0)=1</formula>
    </cfRule>
  </conditionalFormatting>
  <conditionalFormatting sqref="J48:K48">
    <cfRule type="expression" dxfId="9120" priority="11868">
      <formula>IF(10000000&lt;#REF!&lt;20000000,0)=1</formula>
    </cfRule>
  </conditionalFormatting>
  <conditionalFormatting sqref="O48:P48">
    <cfRule type="expression" dxfId="9119" priority="11867">
      <formula>IF(10000000&lt;#REF!&lt;20000000,0)=1</formula>
    </cfRule>
  </conditionalFormatting>
  <conditionalFormatting sqref="E50:F50">
    <cfRule type="expression" dxfId="9118" priority="11864">
      <formula>IF(10000000&lt;#REF!&lt;20000000,0)=1</formula>
    </cfRule>
  </conditionalFormatting>
  <conditionalFormatting sqref="J50:K50">
    <cfRule type="expression" dxfId="9117" priority="11863">
      <formula>IF(10000000&lt;#REF!&lt;20000000,0)=1</formula>
    </cfRule>
  </conditionalFormatting>
  <conditionalFormatting sqref="O50:P50">
    <cfRule type="expression" dxfId="9116" priority="11862">
      <formula>IF(10000000&lt;#REF!&lt;20000000,0)=1</formula>
    </cfRule>
  </conditionalFormatting>
  <conditionalFormatting sqref="E52:F52">
    <cfRule type="expression" dxfId="9115" priority="11861">
      <formula>IF(10000000&lt;#REF!&lt;20000000,0)=1</formula>
    </cfRule>
  </conditionalFormatting>
  <conditionalFormatting sqref="O52:P52">
    <cfRule type="expression" dxfId="9114" priority="11860">
      <formula>IF(10000000&lt;#REF!&lt;20000000,0)=1</formula>
    </cfRule>
  </conditionalFormatting>
  <conditionalFormatting sqref="P51">
    <cfRule type="expression" dxfId="9113" priority="11858">
      <formula>IF(10000000&lt;#REF!&lt;20000000,0)=1</formula>
    </cfRule>
  </conditionalFormatting>
  <conditionalFormatting sqref="J52:K52">
    <cfRule type="expression" dxfId="9112" priority="11857">
      <formula>IF(10000000&lt;#REF!&lt;20000000,0)=1</formula>
    </cfRule>
  </conditionalFormatting>
  <conditionalFormatting sqref="E49:F49">
    <cfRule type="expression" dxfId="9111" priority="11856">
      <formula>IF(10000000&lt;#REF!&lt;20000000,0)=1</formula>
    </cfRule>
  </conditionalFormatting>
  <conditionalFormatting sqref="J49:K49">
    <cfRule type="expression" dxfId="9110" priority="11855">
      <formula>IF(10000000&lt;#REF!&lt;20000000,0)=1</formula>
    </cfRule>
  </conditionalFormatting>
  <conditionalFormatting sqref="E53:F53">
    <cfRule type="expression" dxfId="9109" priority="11853">
      <formula>IF(10000000&lt;#REF!&lt;20000000,0)=1</formula>
    </cfRule>
  </conditionalFormatting>
  <conditionalFormatting sqref="J53:K53">
    <cfRule type="expression" dxfId="9108" priority="11852">
      <formula>IF(10000000&lt;#REF!&lt;20000000,0)=1</formula>
    </cfRule>
  </conditionalFormatting>
  <conditionalFormatting sqref="O53:P53">
    <cfRule type="expression" dxfId="9107" priority="11851">
      <formula>IF(10000000&lt;#REF!&lt;20000000,0)=1</formula>
    </cfRule>
  </conditionalFormatting>
  <conditionalFormatting sqref="E55:F55">
    <cfRule type="expression" dxfId="9106" priority="11850">
      <formula>IF(10000000&lt;#REF!&lt;20000000,0)=1</formula>
    </cfRule>
  </conditionalFormatting>
  <conditionalFormatting sqref="O55:P55">
    <cfRule type="expression" dxfId="9105" priority="11849">
      <formula>IF(10000000&lt;#REF!&lt;20000000,0)=1</formula>
    </cfRule>
  </conditionalFormatting>
  <conditionalFormatting sqref="P54">
    <cfRule type="expression" dxfId="9104" priority="11847">
      <formula>IF(10000000&lt;#REF!&lt;20000000,0)=1</formula>
    </cfRule>
  </conditionalFormatting>
  <conditionalFormatting sqref="J55:K55">
    <cfRule type="expression" dxfId="9103" priority="11846">
      <formula>IF(10000000&lt;#REF!&lt;20000000,0)=1</formula>
    </cfRule>
  </conditionalFormatting>
  <conditionalFormatting sqref="O56:P56">
    <cfRule type="expression" dxfId="9102" priority="11842">
      <formula>IF(10000000&lt;#REF!&lt;20000000,0)=1</formula>
    </cfRule>
  </conditionalFormatting>
  <conditionalFormatting sqref="O58:P58">
    <cfRule type="expression" dxfId="9101" priority="11840">
      <formula>IF(10000000&lt;#REF!&lt;20000000,0)=1</formula>
    </cfRule>
  </conditionalFormatting>
  <conditionalFormatting sqref="P57">
    <cfRule type="expression" dxfId="9100" priority="11838">
      <formula>IF(10000000&lt;#REF!&lt;20000000,0)=1</formula>
    </cfRule>
  </conditionalFormatting>
  <conditionalFormatting sqref="E98:F103">
    <cfRule type="expression" dxfId="9099" priority="11727">
      <formula>IF(10000000&lt;#REF!&lt;20000000,0)=1</formula>
    </cfRule>
  </conditionalFormatting>
  <conditionalFormatting sqref="J98:K103">
    <cfRule type="expression" dxfId="9098" priority="11726">
      <formula>IF(10000000&lt;#REF!&lt;20000000,0)=1</formula>
    </cfRule>
  </conditionalFormatting>
  <conditionalFormatting sqref="O98:P103">
    <cfRule type="expression" dxfId="9097" priority="11725">
      <formula>IF(10000000&lt;#REF!&lt;20000000,0)=1</formula>
    </cfRule>
  </conditionalFormatting>
  <conditionalFormatting sqref="E104:F109">
    <cfRule type="expression" dxfId="9096" priority="11724">
      <formula>IF(10000000&lt;#REF!&lt;20000000,0)=1</formula>
    </cfRule>
  </conditionalFormatting>
  <conditionalFormatting sqref="J104:K109">
    <cfRule type="expression" dxfId="9095" priority="11723">
      <formula>IF(10000000&lt;#REF!&lt;20000000,0)=1</formula>
    </cfRule>
  </conditionalFormatting>
  <conditionalFormatting sqref="O104:P109">
    <cfRule type="expression" dxfId="9094" priority="11722">
      <formula>IF(10000000&lt;#REF!&lt;20000000,0)=1</formula>
    </cfRule>
  </conditionalFormatting>
  <conditionalFormatting sqref="E56:F56">
    <cfRule type="expression" dxfId="9093" priority="11717">
      <formula>IF(10000000&lt;#REF!&lt;20000000,0)=1</formula>
    </cfRule>
  </conditionalFormatting>
  <conditionalFormatting sqref="J56:K56">
    <cfRule type="expression" dxfId="9092" priority="11716">
      <formula>IF(10000000&lt;#REF!&lt;20000000,0)=1</formula>
    </cfRule>
  </conditionalFormatting>
  <conditionalFormatting sqref="E58:F58">
    <cfRule type="expression" dxfId="9091" priority="11715">
      <formula>IF(10000000&lt;#REF!&lt;20000000,0)=1</formula>
    </cfRule>
  </conditionalFormatting>
  <conditionalFormatting sqref="J58:K58">
    <cfRule type="expression" dxfId="9090" priority="11714">
      <formula>IF(10000000&lt;#REF!&lt;20000000,0)=1</formula>
    </cfRule>
  </conditionalFormatting>
  <conditionalFormatting sqref="O59:P59 O62:P62 O65:P65 O68:P68 O71:P71 O74:P74 O77:P77 O80:P80 O83:P83 O86:P86 O89:P89">
    <cfRule type="expression" dxfId="9089" priority="11703">
      <formula>IF(10000000&lt;#REF!&lt;20000000,0)=1</formula>
    </cfRule>
  </conditionalFormatting>
  <conditionalFormatting sqref="E63:F63 E66:F66 E69:F69 E72:F72 E75:F75 E78:F78 E81:F81 E84:F84 E87:F87 E90:F90">
    <cfRule type="expression" dxfId="9088" priority="11702">
      <formula>IF(10000000&lt;#REF!&lt;20000000,0)=1</formula>
    </cfRule>
  </conditionalFormatting>
  <conditionalFormatting sqref="O61:P61 O64:P64 O91:P91 O67:P67 O70:P70 O73:P73 O76:P76 O79:P79 O82:P82 O85:P85 O88:P88">
    <cfRule type="expression" dxfId="9087" priority="11701">
      <formula>IF(10000000&lt;#REF!&lt;20000000,0)=1</formula>
    </cfRule>
  </conditionalFormatting>
  <conditionalFormatting sqref="J63:K63 J66:K66 J69:K69 J72:K72 J75:K75 J78:K78 J81:K81 J84:K84 J87:K87 J90:K90">
    <cfRule type="expression" dxfId="9086" priority="11700">
      <formula>IF(10000000&lt;#REF!&lt;20000000,0)=1</formula>
    </cfRule>
  </conditionalFormatting>
  <conditionalFormatting sqref="P60 P63 P66 P69 P72 P75 P78 P81 P84 P87 P90">
    <cfRule type="expression" dxfId="9085" priority="11699">
      <formula>IF(10000000&lt;#REF!&lt;20000000,0)=1</formula>
    </cfRule>
  </conditionalFormatting>
  <conditionalFormatting sqref="O63 O66 O69 O72 O75 O78 O81 O84 O87 O90">
    <cfRule type="expression" dxfId="9084" priority="11698">
      <formula>IF(10000000&lt;#REF!&lt;20000000,0)=1</formula>
    </cfRule>
  </conditionalFormatting>
  <conditionalFormatting sqref="E59:F59 E62:F62 E65:F65 E68:F68 E71:F71 E74:F74 E77:F77 E80:F80 E83:F83 E86:F86 E89:F89">
    <cfRule type="expression" dxfId="9083" priority="11697">
      <formula>IF(10000000&lt;#REF!&lt;20000000,0)=1</formula>
    </cfRule>
  </conditionalFormatting>
  <conditionalFormatting sqref="J59:K59 J62:K62 J65:K65 J68:K68 J71:K71 J74:K74 J77:K77 J80:K80 J83:K83 J86:K86 J89:K89">
    <cfRule type="expression" dxfId="9082" priority="11696">
      <formula>IF(10000000&lt;#REF!&lt;20000000,0)=1</formula>
    </cfRule>
  </conditionalFormatting>
  <conditionalFormatting sqref="E61:F61 E64:F64 E91:F91 E67:F67 E70:F70 E73:F73 E76:F76 E79:F79 E82:F82 E85:F85 E88:F88">
    <cfRule type="expression" dxfId="9081" priority="11695">
      <formula>IF(10000000&lt;#REF!&lt;20000000,0)=1</formula>
    </cfRule>
  </conditionalFormatting>
  <conditionalFormatting sqref="J61:K61 J64:K64 J91:K91 J67:K67 J70:K70 J73:K73 J76:K76 J79:K79 J82:K82 J85:K85 J88:K88">
    <cfRule type="expression" dxfId="9080" priority="11694">
      <formula>IF(10000000&lt;#REF!&lt;20000000,0)=1</formula>
    </cfRule>
  </conditionalFormatting>
  <conditionalFormatting sqref="J117:K117">
    <cfRule type="expression" dxfId="9079" priority="11693">
      <formula>IF(10000000&lt;#REF!&lt;20000000,0)=1</formula>
    </cfRule>
  </conditionalFormatting>
  <conditionalFormatting sqref="E118:F118">
    <cfRule type="expression" dxfId="9078" priority="11692">
      <formula>IF(10000000&lt;#REF!&lt;20000000,0)=1</formula>
    </cfRule>
  </conditionalFormatting>
  <conditionalFormatting sqref="J118:K118">
    <cfRule type="expression" dxfId="9077" priority="11691">
      <formula>IF(10000000&lt;#REF!&lt;20000000,0)=1</formula>
    </cfRule>
  </conditionalFormatting>
  <conditionalFormatting sqref="J116:K116">
    <cfRule type="expression" dxfId="9076" priority="11690">
      <formula>IF(10000000&lt;#REF!&lt;20000000,0)=1</formula>
    </cfRule>
  </conditionalFormatting>
  <conditionalFormatting sqref="E119:F120">
    <cfRule type="expression" dxfId="9075" priority="11689">
      <formula>IF(10000000&lt;#REF!&lt;20000000,0)=1</formula>
    </cfRule>
  </conditionalFormatting>
  <conditionalFormatting sqref="J120:K120">
    <cfRule type="expression" dxfId="9074" priority="11688">
      <formula>IF(10000000&lt;#REF!&lt;20000000,0)=1</formula>
    </cfRule>
  </conditionalFormatting>
  <conditionalFormatting sqref="E121:F121">
    <cfRule type="expression" dxfId="9073" priority="11687">
      <formula>IF(10000000&lt;#REF!&lt;20000000,0)=1</formula>
    </cfRule>
  </conditionalFormatting>
  <conditionalFormatting sqref="J121:K121">
    <cfRule type="expression" dxfId="9072" priority="11686">
      <formula>IF(10000000&lt;#REF!&lt;20000000,0)=1</formula>
    </cfRule>
  </conditionalFormatting>
  <conditionalFormatting sqref="J119:K119">
    <cfRule type="expression" dxfId="9071" priority="11685">
      <formula>IF(10000000&lt;#REF!&lt;20000000,0)=1</formula>
    </cfRule>
  </conditionalFormatting>
  <conditionalFormatting sqref="E122:F123">
    <cfRule type="expression" dxfId="9070" priority="11684">
      <formula>IF(10000000&lt;#REF!&lt;20000000,0)=1</formula>
    </cfRule>
  </conditionalFormatting>
  <conditionalFormatting sqref="J123:K123">
    <cfRule type="expression" dxfId="9069" priority="11683">
      <formula>IF(10000000&lt;#REF!&lt;20000000,0)=1</formula>
    </cfRule>
  </conditionalFormatting>
  <conditionalFormatting sqref="E124:F124">
    <cfRule type="expression" dxfId="9068" priority="11682">
      <formula>IF(10000000&lt;#REF!&lt;20000000,0)=1</formula>
    </cfRule>
  </conditionalFormatting>
  <conditionalFormatting sqref="J124:K124">
    <cfRule type="expression" dxfId="9067" priority="11681">
      <formula>IF(10000000&lt;#REF!&lt;20000000,0)=1</formula>
    </cfRule>
  </conditionalFormatting>
  <conditionalFormatting sqref="J122:K122">
    <cfRule type="expression" dxfId="9066" priority="11680">
      <formula>IF(10000000&lt;#REF!&lt;20000000,0)=1</formula>
    </cfRule>
  </conditionalFormatting>
  <conditionalFormatting sqref="J1761">
    <cfRule type="expression" dxfId="9065" priority="11679">
      <formula>IF(10000000&lt;#REF!&lt;20000000,0)=1</formula>
    </cfRule>
  </conditionalFormatting>
  <conditionalFormatting sqref="O1761">
    <cfRule type="expression" dxfId="9064" priority="11678">
      <formula>IF(10000000&lt;#REF!&lt;20000000,0)=1</formula>
    </cfRule>
  </conditionalFormatting>
  <conditionalFormatting sqref="T1761">
    <cfRule type="expression" dxfId="9063" priority="11677">
      <formula>IF(10000000&lt;#REF!&lt;20000000,0)=1</formula>
    </cfRule>
  </conditionalFormatting>
  <conditionalFormatting sqref="Y1761">
    <cfRule type="expression" dxfId="9062" priority="11676">
      <formula>IF(10000000&lt;#REF!&lt;20000000,0)=1</formula>
    </cfRule>
  </conditionalFormatting>
  <conditionalFormatting sqref="AD1761">
    <cfRule type="expression" dxfId="9061" priority="11675">
      <formula>IF(10000000&lt;#REF!&lt;20000000,0)=1</formula>
    </cfRule>
  </conditionalFormatting>
  <conditionalFormatting sqref="AI1761">
    <cfRule type="expression" dxfId="9060" priority="11674">
      <formula>IF(10000000&lt;#REF!&lt;20000000,0)=1</formula>
    </cfRule>
  </conditionalFormatting>
  <conditionalFormatting sqref="AN1761">
    <cfRule type="expression" dxfId="9059" priority="11673">
      <formula>IF(10000000&lt;#REF!&lt;20000000,0)=1</formula>
    </cfRule>
  </conditionalFormatting>
  <conditionalFormatting sqref="AS1761">
    <cfRule type="expression" dxfId="9058" priority="11672">
      <formula>IF(10000000&lt;#REF!&lt;20000000,0)=1</formula>
    </cfRule>
  </conditionalFormatting>
  <conditionalFormatting sqref="AX1761:AX1765">
    <cfRule type="expression" dxfId="9057" priority="11671">
      <formula>IF(10000000&lt;#REF!&lt;20000000,0)=1</formula>
    </cfRule>
  </conditionalFormatting>
  <conditionalFormatting sqref="BC1761:BC1765">
    <cfRule type="expression" dxfId="9056" priority="11670">
      <formula>IF(10000000&lt;#REF!&lt;20000000,0)=1</formula>
    </cfRule>
  </conditionalFormatting>
  <conditionalFormatting sqref="BH1761:BH1765">
    <cfRule type="expression" dxfId="9055" priority="11669">
      <formula>IF(10000000&lt;#REF!&lt;20000000,0)=1</formula>
    </cfRule>
  </conditionalFormatting>
  <conditionalFormatting sqref="BM1761:BM1765">
    <cfRule type="expression" dxfId="9054" priority="11668">
      <formula>IF(10000000&lt;#REF!&lt;20000000,0)=1</formula>
    </cfRule>
  </conditionalFormatting>
  <conditionalFormatting sqref="BR1761:BR1765">
    <cfRule type="expression" dxfId="9053" priority="11667">
      <formula>IF(10000000&lt;#REF!&lt;20000000,0)=1</formula>
    </cfRule>
  </conditionalFormatting>
  <conditionalFormatting sqref="BW1761:BW1765">
    <cfRule type="expression" dxfId="9052" priority="11666">
      <formula>IF(10000000&lt;#REF!&lt;20000000,0)=1</formula>
    </cfRule>
  </conditionalFormatting>
  <conditionalFormatting sqref="CB1761:CB1765">
    <cfRule type="expression" dxfId="9051" priority="11665">
      <formula>IF(10000000&lt;#REF!&lt;20000000,0)=1</formula>
    </cfRule>
  </conditionalFormatting>
  <conditionalFormatting sqref="CG1761:CG1765">
    <cfRule type="expression" dxfId="9050" priority="11664">
      <formula>IF(10000000&lt;#REF!&lt;20000000,0)=1</formula>
    </cfRule>
  </conditionalFormatting>
  <conditionalFormatting sqref="CL1761:CL1765">
    <cfRule type="expression" dxfId="9049" priority="11663">
      <formula>IF(10000000&lt;#REF!&lt;20000000,0)=1</formula>
    </cfRule>
  </conditionalFormatting>
  <conditionalFormatting sqref="CQ1761:CQ1765">
    <cfRule type="expression" dxfId="9048" priority="11662">
      <formula>IF(10000000&lt;#REF!&lt;20000000,0)=1</formula>
    </cfRule>
  </conditionalFormatting>
  <conditionalFormatting sqref="CV1761:CV1765">
    <cfRule type="expression" dxfId="9047" priority="11661">
      <formula>IF(10000000&lt;#REF!&lt;20000000,0)=1</formula>
    </cfRule>
  </conditionalFormatting>
  <conditionalFormatting sqref="DA1761:DA1765">
    <cfRule type="expression" dxfId="9046" priority="11660">
      <formula>IF(10000000&lt;#REF!&lt;20000000,0)=1</formula>
    </cfRule>
  </conditionalFormatting>
  <conditionalFormatting sqref="A254:A256">
    <cfRule type="duplicateValues" dxfId="9045" priority="11651"/>
    <cfRule type="duplicateValues" dxfId="9044" priority="11652"/>
  </conditionalFormatting>
  <conditionalFormatting sqref="EP1760">
    <cfRule type="expression" dxfId="9043" priority="11634">
      <formula>IF(10000000&lt;#REF!&lt;20000000,0)=1</formula>
    </cfRule>
  </conditionalFormatting>
  <conditionalFormatting sqref="EO1760">
    <cfRule type="expression" dxfId="9042" priority="11633">
      <formula>IF(10000000&lt;#REF!&lt;20000000,0)=1</formula>
    </cfRule>
  </conditionalFormatting>
  <conditionalFormatting sqref="EU1760">
    <cfRule type="expression" dxfId="9041" priority="11632">
      <formula>IF(10000000&lt;#REF!&lt;20000000,0)=1</formula>
    </cfRule>
  </conditionalFormatting>
  <conditionalFormatting sqref="ET1760">
    <cfRule type="expression" dxfId="9040" priority="11631">
      <formula>IF(10000000&lt;#REF!&lt;20000000,0)=1</formula>
    </cfRule>
  </conditionalFormatting>
  <conditionalFormatting sqref="EZ1760">
    <cfRule type="expression" dxfId="9039" priority="11630">
      <formula>IF(10000000&lt;#REF!&lt;20000000,0)=1</formula>
    </cfRule>
  </conditionalFormatting>
  <conditionalFormatting sqref="EY1760">
    <cfRule type="expression" dxfId="9038" priority="11629">
      <formula>IF(10000000&lt;#REF!&lt;20000000,0)=1</formula>
    </cfRule>
  </conditionalFormatting>
  <conditionalFormatting sqref="FE1760">
    <cfRule type="expression" dxfId="9037" priority="11628">
      <formula>IF(10000000&lt;#REF!&lt;20000000,0)=1</formula>
    </cfRule>
  </conditionalFormatting>
  <conditionalFormatting sqref="FD1760">
    <cfRule type="expression" dxfId="9036" priority="11627">
      <formula>IF(10000000&lt;#REF!&lt;20000000,0)=1</formula>
    </cfRule>
  </conditionalFormatting>
  <conditionalFormatting sqref="FJ1760">
    <cfRule type="expression" dxfId="9035" priority="11626">
      <formula>IF(10000000&lt;#REF!&lt;20000000,0)=1</formula>
    </cfRule>
  </conditionalFormatting>
  <conditionalFormatting sqref="FI1760">
    <cfRule type="expression" dxfId="9034" priority="11625">
      <formula>IF(10000000&lt;#REF!&lt;20000000,0)=1</formula>
    </cfRule>
  </conditionalFormatting>
  <conditionalFormatting sqref="FO1760">
    <cfRule type="expression" dxfId="9033" priority="11624">
      <formula>IF(10000000&lt;#REF!&lt;20000000,0)=1</formula>
    </cfRule>
  </conditionalFormatting>
  <conditionalFormatting sqref="FN1760">
    <cfRule type="expression" dxfId="9032" priority="11623">
      <formula>IF(10000000&lt;#REF!&lt;20000000,0)=1</formula>
    </cfRule>
  </conditionalFormatting>
  <conditionalFormatting sqref="FT1760">
    <cfRule type="expression" dxfId="9031" priority="11622">
      <formula>IF(10000000&lt;#REF!&lt;20000000,0)=1</formula>
    </cfRule>
  </conditionalFormatting>
  <conditionalFormatting sqref="FS1760">
    <cfRule type="expression" dxfId="9030" priority="11621">
      <formula>IF(10000000&lt;#REF!&lt;20000000,0)=1</formula>
    </cfRule>
  </conditionalFormatting>
  <conditionalFormatting sqref="FY1760">
    <cfRule type="expression" dxfId="9029" priority="11620">
      <formula>IF(10000000&lt;#REF!&lt;20000000,0)=1</formula>
    </cfRule>
  </conditionalFormatting>
  <conditionalFormatting sqref="FX1760">
    <cfRule type="expression" dxfId="9028" priority="11619">
      <formula>IF(10000000&lt;#REF!&lt;20000000,0)=1</formula>
    </cfRule>
  </conditionalFormatting>
  <conditionalFormatting sqref="GD1760">
    <cfRule type="expression" dxfId="9027" priority="11618">
      <formula>IF(10000000&lt;#REF!&lt;20000000,0)=1</formula>
    </cfRule>
  </conditionalFormatting>
  <conditionalFormatting sqref="GC1760">
    <cfRule type="expression" dxfId="9026" priority="11617">
      <formula>IF(10000000&lt;#REF!&lt;20000000,0)=1</formula>
    </cfRule>
  </conditionalFormatting>
  <conditionalFormatting sqref="GI1760">
    <cfRule type="expression" dxfId="9025" priority="11616">
      <formula>IF(10000000&lt;#REF!&lt;20000000,0)=1</formula>
    </cfRule>
  </conditionalFormatting>
  <conditionalFormatting sqref="GH1760">
    <cfRule type="expression" dxfId="9024" priority="11615">
      <formula>IF(10000000&lt;#REF!&lt;20000000,0)=1</formula>
    </cfRule>
  </conditionalFormatting>
  <conditionalFormatting sqref="GN1760">
    <cfRule type="expression" dxfId="9023" priority="11614">
      <formula>IF(10000000&lt;#REF!&lt;20000000,0)=1</formula>
    </cfRule>
  </conditionalFormatting>
  <conditionalFormatting sqref="GM1760">
    <cfRule type="expression" dxfId="9022" priority="11613">
      <formula>IF(10000000&lt;#REF!&lt;20000000,0)=1</formula>
    </cfRule>
  </conditionalFormatting>
  <conditionalFormatting sqref="GS1760">
    <cfRule type="expression" dxfId="9021" priority="11612">
      <formula>IF(10000000&lt;#REF!&lt;20000000,0)=1</formula>
    </cfRule>
  </conditionalFormatting>
  <conditionalFormatting sqref="GR1760">
    <cfRule type="expression" dxfId="9020" priority="11611">
      <formula>IF(10000000&lt;#REF!&lt;20000000,0)=1</formula>
    </cfRule>
  </conditionalFormatting>
  <conditionalFormatting sqref="GX1760">
    <cfRule type="expression" dxfId="9019" priority="11610">
      <formula>IF(10000000&lt;#REF!&lt;20000000,0)=1</formula>
    </cfRule>
  </conditionalFormatting>
  <conditionalFormatting sqref="GW1760">
    <cfRule type="expression" dxfId="9018" priority="11609">
      <formula>IF(10000000&lt;#REF!&lt;20000000,0)=1</formula>
    </cfRule>
  </conditionalFormatting>
  <conditionalFormatting sqref="HC1760">
    <cfRule type="expression" dxfId="9017" priority="11608">
      <formula>IF(10000000&lt;#REF!&lt;20000000,0)=1</formula>
    </cfRule>
  </conditionalFormatting>
  <conditionalFormatting sqref="HB1760">
    <cfRule type="expression" dxfId="9016" priority="11607">
      <formula>IF(10000000&lt;#REF!&lt;20000000,0)=1</formula>
    </cfRule>
  </conditionalFormatting>
  <conditionalFormatting sqref="A2156:A2299">
    <cfRule type="duplicateValues" dxfId="9015" priority="11605"/>
    <cfRule type="duplicateValues" dxfId="9014" priority="11606"/>
  </conditionalFormatting>
  <conditionalFormatting sqref="A1067:A1090">
    <cfRule type="duplicateValues" dxfId="9013" priority="11603"/>
    <cfRule type="duplicateValues" dxfId="9012" priority="11604"/>
  </conditionalFormatting>
  <conditionalFormatting sqref="O1403:P1403">
    <cfRule type="expression" dxfId="9011" priority="11602">
      <formula>IF(10000000&lt;#REF!&lt;20000000,0)=1</formula>
    </cfRule>
  </conditionalFormatting>
  <conditionalFormatting sqref="EY1403:EZ1403">
    <cfRule type="expression" dxfId="9010" priority="11596">
      <formula>IF(10000000&lt;#REF!&lt;20000000,0)=1</formula>
    </cfRule>
  </conditionalFormatting>
  <conditionalFormatting sqref="T1403:U1403">
    <cfRule type="expression" dxfId="9009" priority="11600">
      <formula>IF(10000000&lt;#REF!&lt;20000000,0)=1</formula>
    </cfRule>
  </conditionalFormatting>
  <conditionalFormatting sqref="Y1403:Z1403 AD1403:AE1403 AI1403:AJ1403 AN1403:AO1403 AS1403:AT1403 AX1403:AY1403 BC1403:BD1403 BH1403:BI1403 BM1403:BN1403 BR1403:BS1403 BW1403:BX1403 CB1403:CC1403 CG1403:CH1403 CL1403:CM1403 CQ1403:CR1403 CV1403:CW1403 DA1403:DB1403 DF1403:DG1403 DK1403:DL1403 DP1403:DQ1403 DU1403:DV1403 DZ1403:EA1403 EE1403:EF1403 EJ1403:EK1403">
    <cfRule type="expression" dxfId="9008" priority="11599">
      <formula>IF(10000000&lt;#REF!&lt;20000000,0)=1</formula>
    </cfRule>
  </conditionalFormatting>
  <conditionalFormatting sqref="EO1403:EP1403">
    <cfRule type="expression" dxfId="9007" priority="11598">
      <formula>IF(10000000&lt;#REF!&lt;20000000,0)=1</formula>
    </cfRule>
  </conditionalFormatting>
  <conditionalFormatting sqref="ET1403:EU1403">
    <cfRule type="expression" dxfId="9006" priority="11597">
      <formula>IF(10000000&lt;#REF!&lt;20000000,0)=1</formula>
    </cfRule>
  </conditionalFormatting>
  <conditionalFormatting sqref="AS1413:AT1413">
    <cfRule type="expression" dxfId="9005" priority="11543">
      <formula>IF(10000000&lt;#REF!&lt;20000000,0)=1</formula>
    </cfRule>
  </conditionalFormatting>
  <conditionalFormatting sqref="AX1413:AY1413">
    <cfRule type="expression" dxfId="9004" priority="11542">
      <formula>IF(10000000&lt;#REF!&lt;20000000,0)=1</formula>
    </cfRule>
  </conditionalFormatting>
  <conditionalFormatting sqref="BC1413:BD1413">
    <cfRule type="expression" dxfId="9003" priority="11541">
      <formula>IF(10000000&lt;#REF!&lt;20000000,0)=1</formula>
    </cfRule>
  </conditionalFormatting>
  <conditionalFormatting sqref="BH1413:BI1413">
    <cfRule type="expression" dxfId="9002" priority="11540">
      <formula>IF(10000000&lt;#REF!&lt;20000000,0)=1</formula>
    </cfRule>
  </conditionalFormatting>
  <conditionalFormatting sqref="BM1413:BN1413">
    <cfRule type="expression" dxfId="9001" priority="11539">
      <formula>IF(10000000&lt;#REF!&lt;20000000,0)=1</formula>
    </cfRule>
  </conditionalFormatting>
  <conditionalFormatting sqref="BR1413:BS1413">
    <cfRule type="expression" dxfId="9000" priority="11538">
      <formula>IF(10000000&lt;#REF!&lt;20000000,0)=1</formula>
    </cfRule>
  </conditionalFormatting>
  <conditionalFormatting sqref="BW1413:BX1413">
    <cfRule type="expression" dxfId="8999" priority="11537">
      <formula>IF(10000000&lt;#REF!&lt;20000000,0)=1</formula>
    </cfRule>
  </conditionalFormatting>
  <conditionalFormatting sqref="CB1413:CC1413">
    <cfRule type="expression" dxfId="8998" priority="11536">
      <formula>IF(10000000&lt;#REF!&lt;20000000,0)=1</formula>
    </cfRule>
  </conditionalFormatting>
  <conditionalFormatting sqref="CG1413:CH1413">
    <cfRule type="expression" dxfId="8997" priority="11535">
      <formula>IF(10000000&lt;#REF!&lt;20000000,0)=1</formula>
    </cfRule>
  </conditionalFormatting>
  <conditionalFormatting sqref="CL1413:CM1413">
    <cfRule type="expression" dxfId="8996" priority="11534">
      <formula>IF(10000000&lt;#REF!&lt;20000000,0)=1</formula>
    </cfRule>
  </conditionalFormatting>
  <conditionalFormatting sqref="CQ1413:CR1413">
    <cfRule type="expression" dxfId="8995" priority="11533">
      <formula>IF(10000000&lt;#REF!&lt;20000000,0)=1</formula>
    </cfRule>
  </conditionalFormatting>
  <conditionalFormatting sqref="CV1413:CW1413">
    <cfRule type="expression" dxfId="8994" priority="11532">
      <formula>IF(10000000&lt;#REF!&lt;20000000,0)=1</formula>
    </cfRule>
  </conditionalFormatting>
  <conditionalFormatting sqref="DA1413:DB1413">
    <cfRule type="expression" dxfId="8993" priority="11531">
      <formula>IF(10000000&lt;#REF!&lt;20000000,0)=1</formula>
    </cfRule>
  </conditionalFormatting>
  <conditionalFormatting sqref="DF1413:DG1413">
    <cfRule type="expression" dxfId="8992" priority="11530">
      <formula>IF(10000000&lt;#REF!&lt;20000000,0)=1</formula>
    </cfRule>
  </conditionalFormatting>
  <conditionalFormatting sqref="DK1413:DL1413">
    <cfRule type="expression" dxfId="8991" priority="11529">
      <formula>IF(10000000&lt;#REF!&lt;20000000,0)=1</formula>
    </cfRule>
  </conditionalFormatting>
  <conditionalFormatting sqref="DP1413:DQ1413">
    <cfRule type="expression" dxfId="8990" priority="11528">
      <formula>IF(10000000&lt;#REF!&lt;20000000,0)=1</formula>
    </cfRule>
  </conditionalFormatting>
  <conditionalFormatting sqref="DU1413:DV1413">
    <cfRule type="expression" dxfId="8989" priority="11527">
      <formula>IF(10000000&lt;#REF!&lt;20000000,0)=1</formula>
    </cfRule>
  </conditionalFormatting>
  <conditionalFormatting sqref="DZ1413:EA1413">
    <cfRule type="expression" dxfId="8988" priority="11526">
      <formula>IF(10000000&lt;#REF!&lt;20000000,0)=1</formula>
    </cfRule>
  </conditionalFormatting>
  <conditionalFormatting sqref="EE1413:EF1413">
    <cfRule type="expression" dxfId="8987" priority="11525">
      <formula>IF(10000000&lt;#REF!&lt;20000000,0)=1</formula>
    </cfRule>
  </conditionalFormatting>
  <conditionalFormatting sqref="EJ1413:EK1413">
    <cfRule type="expression" dxfId="8986" priority="11524">
      <formula>IF(10000000&lt;#REF!&lt;20000000,0)=1</formula>
    </cfRule>
  </conditionalFormatting>
  <conditionalFormatting sqref="AS1414:AT1414">
    <cfRule type="expression" dxfId="8985" priority="11519">
      <formula>IF(10000000&lt;#REF!&lt;20000000,0)=1</formula>
    </cfRule>
  </conditionalFormatting>
  <conditionalFormatting sqref="AX1414:AY1414">
    <cfRule type="expression" dxfId="8984" priority="11518">
      <formula>IF(10000000&lt;#REF!&lt;20000000,0)=1</formula>
    </cfRule>
  </conditionalFormatting>
  <conditionalFormatting sqref="BC1414:BD1414">
    <cfRule type="expression" dxfId="8983" priority="11517">
      <formula>IF(10000000&lt;#REF!&lt;20000000,0)=1</formula>
    </cfRule>
  </conditionalFormatting>
  <conditionalFormatting sqref="BH1414:BI1414">
    <cfRule type="expression" dxfId="8982" priority="11516">
      <formula>IF(10000000&lt;#REF!&lt;20000000,0)=1</formula>
    </cfRule>
  </conditionalFormatting>
  <conditionalFormatting sqref="BM1414:BN1414">
    <cfRule type="expression" dxfId="8981" priority="11515">
      <formula>IF(10000000&lt;#REF!&lt;20000000,0)=1</formula>
    </cfRule>
  </conditionalFormatting>
  <conditionalFormatting sqref="BR1414:BS1414">
    <cfRule type="expression" dxfId="8980" priority="11514">
      <formula>IF(10000000&lt;#REF!&lt;20000000,0)=1</formula>
    </cfRule>
  </conditionalFormatting>
  <conditionalFormatting sqref="BW1414:BX1414">
    <cfRule type="expression" dxfId="8979" priority="11513">
      <formula>IF(10000000&lt;#REF!&lt;20000000,0)=1</formula>
    </cfRule>
  </conditionalFormatting>
  <conditionalFormatting sqref="CB1414:CC1414">
    <cfRule type="expression" dxfId="8978" priority="11512">
      <formula>IF(10000000&lt;#REF!&lt;20000000,0)=1</formula>
    </cfRule>
  </conditionalFormatting>
  <conditionalFormatting sqref="CG1414:CH1414">
    <cfRule type="expression" dxfId="8977" priority="11511">
      <formula>IF(10000000&lt;#REF!&lt;20000000,0)=1</formula>
    </cfRule>
  </conditionalFormatting>
  <conditionalFormatting sqref="CL1414:CM1414">
    <cfRule type="expression" dxfId="8976" priority="11510">
      <formula>IF(10000000&lt;#REF!&lt;20000000,0)=1</formula>
    </cfRule>
  </conditionalFormatting>
  <conditionalFormatting sqref="CQ1414:CR1414">
    <cfRule type="expression" dxfId="8975" priority="11509">
      <formula>IF(10000000&lt;#REF!&lt;20000000,0)=1</formula>
    </cfRule>
  </conditionalFormatting>
  <conditionalFormatting sqref="CV1414:CW1414">
    <cfRule type="expression" dxfId="8974" priority="11508">
      <formula>IF(10000000&lt;#REF!&lt;20000000,0)=1</formula>
    </cfRule>
  </conditionalFormatting>
  <conditionalFormatting sqref="DA1414:DB1414">
    <cfRule type="expression" dxfId="8973" priority="11507">
      <formula>IF(10000000&lt;#REF!&lt;20000000,0)=1</formula>
    </cfRule>
  </conditionalFormatting>
  <conditionalFormatting sqref="DF1414:DG1414">
    <cfRule type="expression" dxfId="8972" priority="11506">
      <formula>IF(10000000&lt;#REF!&lt;20000000,0)=1</formula>
    </cfRule>
  </conditionalFormatting>
  <conditionalFormatting sqref="DK1414:DL1414">
    <cfRule type="expression" dxfId="8971" priority="11505">
      <formula>IF(10000000&lt;#REF!&lt;20000000,0)=1</formula>
    </cfRule>
  </conditionalFormatting>
  <conditionalFormatting sqref="DP1414:DQ1414">
    <cfRule type="expression" dxfId="8970" priority="11504">
      <formula>IF(10000000&lt;#REF!&lt;20000000,0)=1</formula>
    </cfRule>
  </conditionalFormatting>
  <conditionalFormatting sqref="DU1414:DV1414">
    <cfRule type="expression" dxfId="8969" priority="11503">
      <formula>IF(10000000&lt;#REF!&lt;20000000,0)=1</formula>
    </cfRule>
  </conditionalFormatting>
  <conditionalFormatting sqref="DZ1414:EA1414">
    <cfRule type="expression" dxfId="8968" priority="11502">
      <formula>IF(10000000&lt;#REF!&lt;20000000,0)=1</formula>
    </cfRule>
  </conditionalFormatting>
  <conditionalFormatting sqref="EE1414:EF1414">
    <cfRule type="expression" dxfId="8967" priority="11501">
      <formula>IF(10000000&lt;#REF!&lt;20000000,0)=1</formula>
    </cfRule>
  </conditionalFormatting>
  <conditionalFormatting sqref="EJ1414:EK1414">
    <cfRule type="expression" dxfId="8966" priority="11500">
      <formula>IF(10000000&lt;#REF!&lt;20000000,0)=1</formula>
    </cfRule>
  </conditionalFormatting>
  <conditionalFormatting sqref="CQ1415:CR1415">
    <cfRule type="expression" dxfId="8965" priority="11485">
      <formula>IF(10000000&lt;#REF!&lt;20000000,0)=1</formula>
    </cfRule>
  </conditionalFormatting>
  <conditionalFormatting sqref="CV1415:CW1415">
    <cfRule type="expression" dxfId="8964" priority="11484">
      <formula>IF(10000000&lt;#REF!&lt;20000000,0)=1</formula>
    </cfRule>
  </conditionalFormatting>
  <conditionalFormatting sqref="DA1415:DB1415">
    <cfRule type="expression" dxfId="8963" priority="11483">
      <formula>IF(10000000&lt;#REF!&lt;20000000,0)=1</formula>
    </cfRule>
  </conditionalFormatting>
  <conditionalFormatting sqref="DF1415:DG1415">
    <cfRule type="expression" dxfId="8962" priority="11482">
      <formula>IF(10000000&lt;#REF!&lt;20000000,0)=1</formula>
    </cfRule>
  </conditionalFormatting>
  <conditionalFormatting sqref="DK1415:DL1415">
    <cfRule type="expression" dxfId="8961" priority="11481">
      <formula>IF(10000000&lt;#REF!&lt;20000000,0)=1</formula>
    </cfRule>
  </conditionalFormatting>
  <conditionalFormatting sqref="DP1415:DQ1415">
    <cfRule type="expression" dxfId="8960" priority="11480">
      <formula>IF(10000000&lt;#REF!&lt;20000000,0)=1</formula>
    </cfRule>
  </conditionalFormatting>
  <conditionalFormatting sqref="DU1415:DV1415">
    <cfRule type="expression" dxfId="8959" priority="11479">
      <formula>IF(10000000&lt;#REF!&lt;20000000,0)=1</formula>
    </cfRule>
  </conditionalFormatting>
  <conditionalFormatting sqref="DZ1415:EA1415">
    <cfRule type="expression" dxfId="8958" priority="11478">
      <formula>IF(10000000&lt;#REF!&lt;20000000,0)=1</formula>
    </cfRule>
  </conditionalFormatting>
  <conditionalFormatting sqref="EE1415:EF1415">
    <cfRule type="expression" dxfId="8957" priority="11477">
      <formula>IF(10000000&lt;#REF!&lt;20000000,0)=1</formula>
    </cfRule>
  </conditionalFormatting>
  <conditionalFormatting sqref="EJ1415:EK1415">
    <cfRule type="expression" dxfId="8956" priority="11476">
      <formula>IF(10000000&lt;#REF!&lt;20000000,0)=1</formula>
    </cfRule>
  </conditionalFormatting>
  <conditionalFormatting sqref="Y1416:Z1416">
    <cfRule type="expression" dxfId="8955" priority="11475">
      <formula>IF(10000000&lt;#REF!&lt;20000000,0)=1</formula>
    </cfRule>
  </conditionalFormatting>
  <conditionalFormatting sqref="AD1416:AE1416">
    <cfRule type="expression" dxfId="8954" priority="11474">
      <formula>IF(10000000&lt;#REF!&lt;20000000,0)=1</formula>
    </cfRule>
  </conditionalFormatting>
  <conditionalFormatting sqref="AI1416:AJ1416">
    <cfRule type="expression" dxfId="8953" priority="11473">
      <formula>IF(10000000&lt;#REF!&lt;20000000,0)=1</formula>
    </cfRule>
  </conditionalFormatting>
  <conditionalFormatting sqref="AN1416:AO1416">
    <cfRule type="expression" dxfId="8952" priority="11472">
      <formula>IF(10000000&lt;#REF!&lt;20000000,0)=1</formula>
    </cfRule>
  </conditionalFormatting>
  <conditionalFormatting sqref="AS1416:AT1416">
    <cfRule type="expression" dxfId="8951" priority="11471">
      <formula>IF(10000000&lt;#REF!&lt;20000000,0)=1</formula>
    </cfRule>
  </conditionalFormatting>
  <conditionalFormatting sqref="AX1416:AY1416">
    <cfRule type="expression" dxfId="8950" priority="11470">
      <formula>IF(10000000&lt;#REF!&lt;20000000,0)=1</formula>
    </cfRule>
  </conditionalFormatting>
  <conditionalFormatting sqref="BC1416:BD1416">
    <cfRule type="expression" dxfId="8949" priority="11469">
      <formula>IF(10000000&lt;#REF!&lt;20000000,0)=1</formula>
    </cfRule>
  </conditionalFormatting>
  <conditionalFormatting sqref="BH1416:BI1416">
    <cfRule type="expression" dxfId="8948" priority="11468">
      <formula>IF(10000000&lt;#REF!&lt;20000000,0)=1</formula>
    </cfRule>
  </conditionalFormatting>
  <conditionalFormatting sqref="BM1416:BN1416">
    <cfRule type="expression" dxfId="8947" priority="11467">
      <formula>IF(10000000&lt;#REF!&lt;20000000,0)=1</formula>
    </cfRule>
  </conditionalFormatting>
  <conditionalFormatting sqref="BR1416:BS1416">
    <cfRule type="expression" dxfId="8946" priority="11466">
      <formula>IF(10000000&lt;#REF!&lt;20000000,0)=1</formula>
    </cfRule>
  </conditionalFormatting>
  <conditionalFormatting sqref="BW1416:BX1416">
    <cfRule type="expression" dxfId="8945" priority="11465">
      <formula>IF(10000000&lt;#REF!&lt;20000000,0)=1</formula>
    </cfRule>
  </conditionalFormatting>
  <conditionalFormatting sqref="CB1416:CC1416">
    <cfRule type="expression" dxfId="8944" priority="11464">
      <formula>IF(10000000&lt;#REF!&lt;20000000,0)=1</formula>
    </cfRule>
  </conditionalFormatting>
  <conditionalFormatting sqref="CG1416:CH1416">
    <cfRule type="expression" dxfId="8943" priority="11463">
      <formula>IF(10000000&lt;#REF!&lt;20000000,0)=1</formula>
    </cfRule>
  </conditionalFormatting>
  <conditionalFormatting sqref="CL1416:CM1416">
    <cfRule type="expression" dxfId="8942" priority="11462">
      <formula>IF(10000000&lt;#REF!&lt;20000000,0)=1</formula>
    </cfRule>
  </conditionalFormatting>
  <conditionalFormatting sqref="CQ1416:CR1416">
    <cfRule type="expression" dxfId="8941" priority="11461">
      <formula>IF(10000000&lt;#REF!&lt;20000000,0)=1</formula>
    </cfRule>
  </conditionalFormatting>
  <conditionalFormatting sqref="CV1416:CW1416">
    <cfRule type="expression" dxfId="8940" priority="11460">
      <formula>IF(10000000&lt;#REF!&lt;20000000,0)=1</formula>
    </cfRule>
  </conditionalFormatting>
  <conditionalFormatting sqref="DA1416:DB1416">
    <cfRule type="expression" dxfId="8939" priority="11459">
      <formula>IF(10000000&lt;#REF!&lt;20000000,0)=1</formula>
    </cfRule>
  </conditionalFormatting>
  <conditionalFormatting sqref="DF1416:DG1416">
    <cfRule type="expression" dxfId="8938" priority="11458">
      <formula>IF(10000000&lt;#REF!&lt;20000000,0)=1</formula>
    </cfRule>
  </conditionalFormatting>
  <conditionalFormatting sqref="DK1416:DL1416">
    <cfRule type="expression" dxfId="8937" priority="11457">
      <formula>IF(10000000&lt;#REF!&lt;20000000,0)=1</formula>
    </cfRule>
  </conditionalFormatting>
  <conditionalFormatting sqref="DP1416:DQ1416">
    <cfRule type="expression" dxfId="8936" priority="11456">
      <formula>IF(10000000&lt;#REF!&lt;20000000,0)=1</formula>
    </cfRule>
  </conditionalFormatting>
  <conditionalFormatting sqref="DU1416:DV1416">
    <cfRule type="expression" dxfId="8935" priority="11455">
      <formula>IF(10000000&lt;#REF!&lt;20000000,0)=1</formula>
    </cfRule>
  </conditionalFormatting>
  <conditionalFormatting sqref="DZ1416:EA1416">
    <cfRule type="expression" dxfId="8934" priority="11454">
      <formula>IF(10000000&lt;#REF!&lt;20000000,0)=1</formula>
    </cfRule>
  </conditionalFormatting>
  <conditionalFormatting sqref="EE1416:EF1416">
    <cfRule type="expression" dxfId="8933" priority="11453">
      <formula>IF(10000000&lt;#REF!&lt;20000000,0)=1</formula>
    </cfRule>
  </conditionalFormatting>
  <conditionalFormatting sqref="EJ1416:EK1416">
    <cfRule type="expression" dxfId="8932" priority="11452">
      <formula>IF(10000000&lt;#REF!&lt;20000000,0)=1</formula>
    </cfRule>
  </conditionalFormatting>
  <conditionalFormatting sqref="Y1418:Z1418">
    <cfRule type="expression" dxfId="8931" priority="11427">
      <formula>IF(10000000&lt;#REF!&lt;20000000,0)=1</formula>
    </cfRule>
  </conditionalFormatting>
  <conditionalFormatting sqref="AD1418:AE1418">
    <cfRule type="expression" dxfId="8930" priority="11426">
      <formula>IF(10000000&lt;#REF!&lt;20000000,0)=1</formula>
    </cfRule>
  </conditionalFormatting>
  <conditionalFormatting sqref="AI1418:AJ1418">
    <cfRule type="expression" dxfId="8929" priority="11425">
      <formula>IF(10000000&lt;#REF!&lt;20000000,0)=1</formula>
    </cfRule>
  </conditionalFormatting>
  <conditionalFormatting sqref="AN1418:AO1418">
    <cfRule type="expression" dxfId="8928" priority="11424">
      <formula>IF(10000000&lt;#REF!&lt;20000000,0)=1</formula>
    </cfRule>
  </conditionalFormatting>
  <conditionalFormatting sqref="AS1418:AT1418">
    <cfRule type="expression" dxfId="8927" priority="11423">
      <formula>IF(10000000&lt;#REF!&lt;20000000,0)=1</formula>
    </cfRule>
  </conditionalFormatting>
  <conditionalFormatting sqref="AX1418:AY1418">
    <cfRule type="expression" dxfId="8926" priority="11422">
      <formula>IF(10000000&lt;#REF!&lt;20000000,0)=1</formula>
    </cfRule>
  </conditionalFormatting>
  <conditionalFormatting sqref="BC1418:BD1418">
    <cfRule type="expression" dxfId="8925" priority="11421">
      <formula>IF(10000000&lt;#REF!&lt;20000000,0)=1</formula>
    </cfRule>
  </conditionalFormatting>
  <conditionalFormatting sqref="BH1418:BI1418">
    <cfRule type="expression" dxfId="8924" priority="11420">
      <formula>IF(10000000&lt;#REF!&lt;20000000,0)=1</formula>
    </cfRule>
  </conditionalFormatting>
  <conditionalFormatting sqref="BM1418:BN1418">
    <cfRule type="expression" dxfId="8923" priority="11419">
      <formula>IF(10000000&lt;#REF!&lt;20000000,0)=1</formula>
    </cfRule>
  </conditionalFormatting>
  <conditionalFormatting sqref="BR1418:BS1418">
    <cfRule type="expression" dxfId="8922" priority="11418">
      <formula>IF(10000000&lt;#REF!&lt;20000000,0)=1</formula>
    </cfRule>
  </conditionalFormatting>
  <conditionalFormatting sqref="BW1418:BX1418">
    <cfRule type="expression" dxfId="8921" priority="11417">
      <formula>IF(10000000&lt;#REF!&lt;20000000,0)=1</formula>
    </cfRule>
  </conditionalFormatting>
  <conditionalFormatting sqref="CB1418:CC1418">
    <cfRule type="expression" dxfId="8920" priority="11416">
      <formula>IF(10000000&lt;#REF!&lt;20000000,0)=1</formula>
    </cfRule>
  </conditionalFormatting>
  <conditionalFormatting sqref="CG1418:CH1418">
    <cfRule type="expression" dxfId="8919" priority="11415">
      <formula>IF(10000000&lt;#REF!&lt;20000000,0)=1</formula>
    </cfRule>
  </conditionalFormatting>
  <conditionalFormatting sqref="CL1418:CM1418">
    <cfRule type="expression" dxfId="8918" priority="11414">
      <formula>IF(10000000&lt;#REF!&lt;20000000,0)=1</formula>
    </cfRule>
  </conditionalFormatting>
  <conditionalFormatting sqref="CQ1418:CR1418">
    <cfRule type="expression" dxfId="8917" priority="11413">
      <formula>IF(10000000&lt;#REF!&lt;20000000,0)=1</formula>
    </cfRule>
  </conditionalFormatting>
  <conditionalFormatting sqref="CV1418:CW1418">
    <cfRule type="expression" dxfId="8916" priority="11412">
      <formula>IF(10000000&lt;#REF!&lt;20000000,0)=1</formula>
    </cfRule>
  </conditionalFormatting>
  <conditionalFormatting sqref="DA1418:DB1418">
    <cfRule type="expression" dxfId="8915" priority="11411">
      <formula>IF(10000000&lt;#REF!&lt;20000000,0)=1</formula>
    </cfRule>
  </conditionalFormatting>
  <conditionalFormatting sqref="DF1418:DG1418">
    <cfRule type="expression" dxfId="8914" priority="11410">
      <formula>IF(10000000&lt;#REF!&lt;20000000,0)=1</formula>
    </cfRule>
  </conditionalFormatting>
  <conditionalFormatting sqref="DK1418:DL1418">
    <cfRule type="expression" dxfId="8913" priority="11409">
      <formula>IF(10000000&lt;#REF!&lt;20000000,0)=1</formula>
    </cfRule>
  </conditionalFormatting>
  <conditionalFormatting sqref="DP1418:DQ1418">
    <cfRule type="expression" dxfId="8912" priority="11408">
      <formula>IF(10000000&lt;#REF!&lt;20000000,0)=1</formula>
    </cfRule>
  </conditionalFormatting>
  <conditionalFormatting sqref="DU1418:DV1418">
    <cfRule type="expression" dxfId="8911" priority="11407">
      <formula>IF(10000000&lt;#REF!&lt;20000000,0)=1</formula>
    </cfRule>
  </conditionalFormatting>
  <conditionalFormatting sqref="DZ1418:EA1418">
    <cfRule type="expression" dxfId="8910" priority="11406">
      <formula>IF(10000000&lt;#REF!&lt;20000000,0)=1</formula>
    </cfRule>
  </conditionalFormatting>
  <conditionalFormatting sqref="EE1418:EF1418">
    <cfRule type="expression" dxfId="8909" priority="11405">
      <formula>IF(10000000&lt;#REF!&lt;20000000,0)=1</formula>
    </cfRule>
  </conditionalFormatting>
  <conditionalFormatting sqref="EJ1418:EK1418">
    <cfRule type="expression" dxfId="8908" priority="11404">
      <formula>IF(10000000&lt;#REF!&lt;20000000,0)=1</formula>
    </cfRule>
  </conditionalFormatting>
  <conditionalFormatting sqref="AI1419:AJ1419">
    <cfRule type="expression" dxfId="8907" priority="11397">
      <formula>IF(10000000&lt;#REF!&lt;20000000,0)=1</formula>
    </cfRule>
  </conditionalFormatting>
  <conditionalFormatting sqref="AN1419:AO1419">
    <cfRule type="expression" dxfId="8906" priority="11396">
      <formula>IF(10000000&lt;#REF!&lt;20000000,0)=1</formula>
    </cfRule>
  </conditionalFormatting>
  <conditionalFormatting sqref="AS1419:AT1419">
    <cfRule type="expression" dxfId="8905" priority="11395">
      <formula>IF(10000000&lt;#REF!&lt;20000000,0)=1</formula>
    </cfRule>
  </conditionalFormatting>
  <conditionalFormatting sqref="AX1419:AY1419">
    <cfRule type="expression" dxfId="8904" priority="11394">
      <formula>IF(10000000&lt;#REF!&lt;20000000,0)=1</formula>
    </cfRule>
  </conditionalFormatting>
  <conditionalFormatting sqref="BC1419:BD1419">
    <cfRule type="expression" dxfId="8903" priority="11393">
      <formula>IF(10000000&lt;#REF!&lt;20000000,0)=1</formula>
    </cfRule>
  </conditionalFormatting>
  <conditionalFormatting sqref="BH1419:BI1419">
    <cfRule type="expression" dxfId="8902" priority="11392">
      <formula>IF(10000000&lt;#REF!&lt;20000000,0)=1</formula>
    </cfRule>
  </conditionalFormatting>
  <conditionalFormatting sqref="BM1419:BN1419">
    <cfRule type="expression" dxfId="8901" priority="11391">
      <formula>IF(10000000&lt;#REF!&lt;20000000,0)=1</formula>
    </cfRule>
  </conditionalFormatting>
  <conditionalFormatting sqref="BR1419:BS1419">
    <cfRule type="expression" dxfId="8900" priority="11390">
      <formula>IF(10000000&lt;#REF!&lt;20000000,0)=1</formula>
    </cfRule>
  </conditionalFormatting>
  <conditionalFormatting sqref="BW1419:BX1419">
    <cfRule type="expression" dxfId="8899" priority="11389">
      <formula>IF(10000000&lt;#REF!&lt;20000000,0)=1</formula>
    </cfRule>
  </conditionalFormatting>
  <conditionalFormatting sqref="CB1419:CC1419">
    <cfRule type="expression" dxfId="8898" priority="11388">
      <formula>IF(10000000&lt;#REF!&lt;20000000,0)=1</formula>
    </cfRule>
  </conditionalFormatting>
  <conditionalFormatting sqref="CG1419:CH1419">
    <cfRule type="expression" dxfId="8897" priority="11387">
      <formula>IF(10000000&lt;#REF!&lt;20000000,0)=1</formula>
    </cfRule>
  </conditionalFormatting>
  <conditionalFormatting sqref="CL1419:CM1419">
    <cfRule type="expression" dxfId="8896" priority="11386">
      <formula>IF(10000000&lt;#REF!&lt;20000000,0)=1</formula>
    </cfRule>
  </conditionalFormatting>
  <conditionalFormatting sqref="CQ1419:CR1419">
    <cfRule type="expression" dxfId="8895" priority="11385">
      <formula>IF(10000000&lt;#REF!&lt;20000000,0)=1</formula>
    </cfRule>
  </conditionalFormatting>
  <conditionalFormatting sqref="CV1419:CW1419">
    <cfRule type="expression" dxfId="8894" priority="11384">
      <formula>IF(10000000&lt;#REF!&lt;20000000,0)=1</formula>
    </cfRule>
  </conditionalFormatting>
  <conditionalFormatting sqref="DA1419:DB1419">
    <cfRule type="expression" dxfId="8893" priority="11383">
      <formula>IF(10000000&lt;#REF!&lt;20000000,0)=1</formula>
    </cfRule>
  </conditionalFormatting>
  <conditionalFormatting sqref="DF1419:DG1419">
    <cfRule type="expression" dxfId="8892" priority="11382">
      <formula>IF(10000000&lt;#REF!&lt;20000000,0)=1</formula>
    </cfRule>
  </conditionalFormatting>
  <conditionalFormatting sqref="DK1419:DL1419">
    <cfRule type="expression" dxfId="8891" priority="11381">
      <formula>IF(10000000&lt;#REF!&lt;20000000,0)=1</formula>
    </cfRule>
  </conditionalFormatting>
  <conditionalFormatting sqref="DP1419:DQ1419">
    <cfRule type="expression" dxfId="8890" priority="11380">
      <formula>IF(10000000&lt;#REF!&lt;20000000,0)=1</formula>
    </cfRule>
  </conditionalFormatting>
  <conditionalFormatting sqref="DU1419:DV1419">
    <cfRule type="expression" dxfId="8889" priority="11379">
      <formula>IF(10000000&lt;#REF!&lt;20000000,0)=1</formula>
    </cfRule>
  </conditionalFormatting>
  <conditionalFormatting sqref="DZ1419:EA1419">
    <cfRule type="expression" dxfId="8888" priority="11378">
      <formula>IF(10000000&lt;#REF!&lt;20000000,0)=1</formula>
    </cfRule>
  </conditionalFormatting>
  <conditionalFormatting sqref="EE1419:EF1419">
    <cfRule type="expression" dxfId="8887" priority="11377">
      <formula>IF(10000000&lt;#REF!&lt;20000000,0)=1</formula>
    </cfRule>
  </conditionalFormatting>
  <conditionalFormatting sqref="EJ1419:EK1419">
    <cfRule type="expression" dxfId="8886" priority="11376">
      <formula>IF(10000000&lt;#REF!&lt;20000000,0)=1</formula>
    </cfRule>
  </conditionalFormatting>
  <conditionalFormatting sqref="A1412 A1414 A1416 A1418 A1420 A1422 A1424 A1426">
    <cfRule type="duplicateValues" dxfId="8885" priority="11580"/>
    <cfRule type="duplicateValues" dxfId="8884" priority="11581"/>
  </conditionalFormatting>
  <conditionalFormatting sqref="A1413 A1415 A1417 A1419 A1421 A1423 A1425">
    <cfRule type="duplicateValues" dxfId="8883" priority="11582"/>
    <cfRule type="duplicateValues" dxfId="8882" priority="11583"/>
  </conditionalFormatting>
  <conditionalFormatting sqref="E1418:F1418">
    <cfRule type="expression" dxfId="8881" priority="11375">
      <formula>IF(10000000&lt;#REF!&lt;20000000,0)=1</formula>
    </cfRule>
  </conditionalFormatting>
  <conditionalFormatting sqref="J1416:K1416 J1418:K1418">
    <cfRule type="expression" dxfId="8880" priority="11374">
      <formula>IF(10000000&lt;#REF!&lt;20000000,0)=1</formula>
    </cfRule>
  </conditionalFormatting>
  <conditionalFormatting sqref="O1416:P1416 O1418:P1418">
    <cfRule type="expression" dxfId="8879" priority="11373">
      <formula>IF(10000000&lt;#REF!&lt;20000000,0)=1</formula>
    </cfRule>
  </conditionalFormatting>
  <conditionalFormatting sqref="T1416:U1416 T1418:U1418">
    <cfRule type="expression" dxfId="8878" priority="11372">
      <formula>IF(10000000&lt;#REF!&lt;20000000,0)=1</formula>
    </cfRule>
  </conditionalFormatting>
  <conditionalFormatting sqref="E1423:F1423">
    <cfRule type="expression" dxfId="8877" priority="11370">
      <formula>IF(10000000&lt;#REF!&lt;20000000,0)=1</formula>
    </cfRule>
  </conditionalFormatting>
  <conditionalFormatting sqref="E1424:F1424">
    <cfRule type="expression" dxfId="8876" priority="11369">
      <formula>IF(10000000&lt;#REF!&lt;20000000,0)=1</formula>
    </cfRule>
  </conditionalFormatting>
  <conditionalFormatting sqref="E1412:F1412">
    <cfRule type="expression" dxfId="8875" priority="11368">
      <formula>IF(10000000&lt;#REF!&lt;20000000,0)=1</formula>
    </cfRule>
  </conditionalFormatting>
  <conditionalFormatting sqref="J1412:K1412">
    <cfRule type="expression" dxfId="8874" priority="11367">
      <formula>IF(10000000&lt;#REF!&lt;20000000,0)=1</formula>
    </cfRule>
  </conditionalFormatting>
  <conditionalFormatting sqref="O1412:P1412">
    <cfRule type="expression" dxfId="8873" priority="11366">
      <formula>IF(10000000&lt;#REF!&lt;20000000,0)=1</formula>
    </cfRule>
  </conditionalFormatting>
  <conditionalFormatting sqref="EY1412:EZ1412">
    <cfRule type="expression" dxfId="8872" priority="11361">
      <formula>IF(10000000&lt;#REF!&lt;20000000,0)=1</formula>
    </cfRule>
  </conditionalFormatting>
  <conditionalFormatting sqref="T1412:U1412">
    <cfRule type="expression" dxfId="8871" priority="11365">
      <formula>IF(10000000&lt;#REF!&lt;20000000,0)=1</formula>
    </cfRule>
  </conditionalFormatting>
  <conditionalFormatting sqref="Y1412:Z1412 AD1412:AE1412 AI1412:AJ1412 AN1412:AO1412 AS1412:AT1412 AX1412:AY1412 BC1412:BD1412 BH1412:BI1412 BM1412:BN1412 BR1412:BS1412 BW1412:BX1412 CB1412:CC1412 CG1412:CH1412 CL1412:CM1412 CQ1412:CR1412 CV1412:CW1412 DA1412:DB1412 DF1412:DG1412 DK1412:DL1412 DP1412:DQ1412 DU1412:DV1412 DZ1412:EA1412 EE1412:EF1412 EJ1412:EK1412">
    <cfRule type="expression" dxfId="8870" priority="11364">
      <formula>IF(10000000&lt;#REF!&lt;20000000,0)=1</formula>
    </cfRule>
  </conditionalFormatting>
  <conditionalFormatting sqref="EO1412:EP1412">
    <cfRule type="expression" dxfId="8869" priority="11363">
      <formula>IF(10000000&lt;#REF!&lt;20000000,0)=1</formula>
    </cfRule>
  </conditionalFormatting>
  <conditionalFormatting sqref="ET1412:EU1412">
    <cfRule type="expression" dxfId="8868" priority="11362">
      <formula>IF(10000000&lt;#REF!&lt;20000000,0)=1</formula>
    </cfRule>
  </conditionalFormatting>
  <conditionalFormatting sqref="E1428:F1428">
    <cfRule type="expression" dxfId="8867" priority="11360">
      <formula>IF(10000000&lt;#REF!&lt;20000000,0)=1</formula>
    </cfRule>
  </conditionalFormatting>
  <conditionalFormatting sqref="J1428:K1428">
    <cfRule type="expression" dxfId="8866" priority="11359">
      <formula>IF(10000000&lt;#REF!&lt;20000000,0)=1</formula>
    </cfRule>
  </conditionalFormatting>
  <conditionalFormatting sqref="O1428:P1428">
    <cfRule type="expression" dxfId="8865" priority="11358">
      <formula>IF(10000000&lt;#REF!&lt;20000000,0)=1</formula>
    </cfRule>
  </conditionalFormatting>
  <conditionalFormatting sqref="EY1428:EZ1428">
    <cfRule type="expression" dxfId="8864" priority="11353">
      <formula>IF(10000000&lt;#REF!&lt;20000000,0)=1</formula>
    </cfRule>
  </conditionalFormatting>
  <conditionalFormatting sqref="T1428:U1428">
    <cfRule type="expression" dxfId="8863" priority="11357">
      <formula>IF(10000000&lt;#REF!&lt;20000000,0)=1</formula>
    </cfRule>
  </conditionalFormatting>
  <conditionalFormatting sqref="Y1428:Z1428 AD1428:AE1428 AI1428:AJ1428 AN1428:AO1428 AS1428:AT1428 AX1428:AY1428 BC1428:BD1428 BH1428:BI1428 BM1428:BN1428 BR1428:BS1428 BW1428:BX1428 CB1428:CC1428 CG1428:CH1428 CL1428:CM1428 CQ1428:CR1428 CV1428:CW1428 DA1428:DB1428 DF1428:DG1428 DK1428:DL1428 DP1428:DQ1428 DU1428:DV1428 DZ1428:EA1428 EE1428:EF1428 EJ1428:EK1428">
    <cfRule type="expression" dxfId="8862" priority="11356">
      <formula>IF(10000000&lt;#REF!&lt;20000000,0)=1</formula>
    </cfRule>
  </conditionalFormatting>
  <conditionalFormatting sqref="EO1428:EP1428">
    <cfRule type="expression" dxfId="8861" priority="11355">
      <formula>IF(10000000&lt;#REF!&lt;20000000,0)=1</formula>
    </cfRule>
  </conditionalFormatting>
  <conditionalFormatting sqref="ET1428:EU1428">
    <cfRule type="expression" dxfId="8860" priority="11354">
      <formula>IF(10000000&lt;#REF!&lt;20000000,0)=1</formula>
    </cfRule>
  </conditionalFormatting>
  <conditionalFormatting sqref="AS1438:AT1438">
    <cfRule type="expression" dxfId="8859" priority="11352">
      <formula>IF(10000000&lt;#REF!&lt;20000000,0)=1</formula>
    </cfRule>
  </conditionalFormatting>
  <conditionalFormatting sqref="AX1438:AY1438">
    <cfRule type="expression" dxfId="8858" priority="11351">
      <formula>IF(10000000&lt;#REF!&lt;20000000,0)=1</formula>
    </cfRule>
  </conditionalFormatting>
  <conditionalFormatting sqref="BC1438:BD1438">
    <cfRule type="expression" dxfId="8857" priority="11350">
      <formula>IF(10000000&lt;#REF!&lt;20000000,0)=1</formula>
    </cfRule>
  </conditionalFormatting>
  <conditionalFormatting sqref="BH1438:BI1438">
    <cfRule type="expression" dxfId="8856" priority="11349">
      <formula>IF(10000000&lt;#REF!&lt;20000000,0)=1</formula>
    </cfRule>
  </conditionalFormatting>
  <conditionalFormatting sqref="BM1438:BN1438">
    <cfRule type="expression" dxfId="8855" priority="11348">
      <formula>IF(10000000&lt;#REF!&lt;20000000,0)=1</formula>
    </cfRule>
  </conditionalFormatting>
  <conditionalFormatting sqref="BR1438:BS1438">
    <cfRule type="expression" dxfId="8854" priority="11347">
      <formula>IF(10000000&lt;#REF!&lt;20000000,0)=1</formula>
    </cfRule>
  </conditionalFormatting>
  <conditionalFormatting sqref="BW1438:BX1438">
    <cfRule type="expression" dxfId="8853" priority="11346">
      <formula>IF(10000000&lt;#REF!&lt;20000000,0)=1</formula>
    </cfRule>
  </conditionalFormatting>
  <conditionalFormatting sqref="CB1438:CC1438">
    <cfRule type="expression" dxfId="8852" priority="11345">
      <formula>IF(10000000&lt;#REF!&lt;20000000,0)=1</formula>
    </cfRule>
  </conditionalFormatting>
  <conditionalFormatting sqref="CG1438:CH1438">
    <cfRule type="expression" dxfId="8851" priority="11344">
      <formula>IF(10000000&lt;#REF!&lt;20000000,0)=1</formula>
    </cfRule>
  </conditionalFormatting>
  <conditionalFormatting sqref="CL1438:CM1438">
    <cfRule type="expression" dxfId="8850" priority="11343">
      <formula>IF(10000000&lt;#REF!&lt;20000000,0)=1</formula>
    </cfRule>
  </conditionalFormatting>
  <conditionalFormatting sqref="CQ1438:CR1438">
    <cfRule type="expression" dxfId="8849" priority="11342">
      <formula>IF(10000000&lt;#REF!&lt;20000000,0)=1</formula>
    </cfRule>
  </conditionalFormatting>
  <conditionalFormatting sqref="CV1438:CW1438">
    <cfRule type="expression" dxfId="8848" priority="11341">
      <formula>IF(10000000&lt;#REF!&lt;20000000,0)=1</formula>
    </cfRule>
  </conditionalFormatting>
  <conditionalFormatting sqref="DA1438:DB1438">
    <cfRule type="expression" dxfId="8847" priority="11340">
      <formula>IF(10000000&lt;#REF!&lt;20000000,0)=1</formula>
    </cfRule>
  </conditionalFormatting>
  <conditionalFormatting sqref="DF1438:DG1438">
    <cfRule type="expression" dxfId="8846" priority="11339">
      <formula>IF(10000000&lt;#REF!&lt;20000000,0)=1</formula>
    </cfRule>
  </conditionalFormatting>
  <conditionalFormatting sqref="DK1438:DL1438">
    <cfRule type="expression" dxfId="8845" priority="11338">
      <formula>IF(10000000&lt;#REF!&lt;20000000,0)=1</formula>
    </cfRule>
  </conditionalFormatting>
  <conditionalFormatting sqref="DP1438:DQ1438">
    <cfRule type="expression" dxfId="8844" priority="11337">
      <formula>IF(10000000&lt;#REF!&lt;20000000,0)=1</formula>
    </cfRule>
  </conditionalFormatting>
  <conditionalFormatting sqref="DU1438:DV1438">
    <cfRule type="expression" dxfId="8843" priority="11336">
      <formula>IF(10000000&lt;#REF!&lt;20000000,0)=1</formula>
    </cfRule>
  </conditionalFormatting>
  <conditionalFormatting sqref="DZ1438:EA1438">
    <cfRule type="expression" dxfId="8842" priority="11335">
      <formula>IF(10000000&lt;#REF!&lt;20000000,0)=1</formula>
    </cfRule>
  </conditionalFormatting>
  <conditionalFormatting sqref="EE1438:EF1438">
    <cfRule type="expression" dxfId="8841" priority="11334">
      <formula>IF(10000000&lt;#REF!&lt;20000000,0)=1</formula>
    </cfRule>
  </conditionalFormatting>
  <conditionalFormatting sqref="EJ1438:EK1438">
    <cfRule type="expression" dxfId="8840" priority="11333">
      <formula>IF(10000000&lt;#REF!&lt;20000000,0)=1</formula>
    </cfRule>
  </conditionalFormatting>
  <conditionalFormatting sqref="AS1439:AT1439">
    <cfRule type="expression" dxfId="8839" priority="11332">
      <formula>IF(10000000&lt;#REF!&lt;20000000,0)=1</formula>
    </cfRule>
  </conditionalFormatting>
  <conditionalFormatting sqref="AX1439:AY1439">
    <cfRule type="expression" dxfId="8838" priority="11331">
      <formula>IF(10000000&lt;#REF!&lt;20000000,0)=1</formula>
    </cfRule>
  </conditionalFormatting>
  <conditionalFormatting sqref="BC1439:BD1439">
    <cfRule type="expression" dxfId="8837" priority="11330">
      <formula>IF(10000000&lt;#REF!&lt;20000000,0)=1</formula>
    </cfRule>
  </conditionalFormatting>
  <conditionalFormatting sqref="BH1439:BI1439">
    <cfRule type="expression" dxfId="8836" priority="11329">
      <formula>IF(10000000&lt;#REF!&lt;20000000,0)=1</formula>
    </cfRule>
  </conditionalFormatting>
  <conditionalFormatting sqref="BM1439:BN1439">
    <cfRule type="expression" dxfId="8835" priority="11328">
      <formula>IF(10000000&lt;#REF!&lt;20000000,0)=1</formula>
    </cfRule>
  </conditionalFormatting>
  <conditionalFormatting sqref="BR1439:BS1439">
    <cfRule type="expression" dxfId="8834" priority="11327">
      <formula>IF(10000000&lt;#REF!&lt;20000000,0)=1</formula>
    </cfRule>
  </conditionalFormatting>
  <conditionalFormatting sqref="BW1439:BX1439">
    <cfRule type="expression" dxfId="8833" priority="11326">
      <formula>IF(10000000&lt;#REF!&lt;20000000,0)=1</formula>
    </cfRule>
  </conditionalFormatting>
  <conditionalFormatting sqref="CB1439:CC1439">
    <cfRule type="expression" dxfId="8832" priority="11325">
      <formula>IF(10000000&lt;#REF!&lt;20000000,0)=1</formula>
    </cfRule>
  </conditionalFormatting>
  <conditionalFormatting sqref="CG1439:CH1439">
    <cfRule type="expression" dxfId="8831" priority="11324">
      <formula>IF(10000000&lt;#REF!&lt;20000000,0)=1</formula>
    </cfRule>
  </conditionalFormatting>
  <conditionalFormatting sqref="CL1439:CM1439">
    <cfRule type="expression" dxfId="8830" priority="11323">
      <formula>IF(10000000&lt;#REF!&lt;20000000,0)=1</formula>
    </cfRule>
  </conditionalFormatting>
  <conditionalFormatting sqref="CQ1439:CR1439">
    <cfRule type="expression" dxfId="8829" priority="11322">
      <formula>IF(10000000&lt;#REF!&lt;20000000,0)=1</formula>
    </cfRule>
  </conditionalFormatting>
  <conditionalFormatting sqref="CV1439:CW1439">
    <cfRule type="expression" dxfId="8828" priority="11321">
      <formula>IF(10000000&lt;#REF!&lt;20000000,0)=1</formula>
    </cfRule>
  </conditionalFormatting>
  <conditionalFormatting sqref="DA1439:DB1439">
    <cfRule type="expression" dxfId="8827" priority="11320">
      <formula>IF(10000000&lt;#REF!&lt;20000000,0)=1</formula>
    </cfRule>
  </conditionalFormatting>
  <conditionalFormatting sqref="DF1439:DG1439">
    <cfRule type="expression" dxfId="8826" priority="11319">
      <formula>IF(10000000&lt;#REF!&lt;20000000,0)=1</formula>
    </cfRule>
  </conditionalFormatting>
  <conditionalFormatting sqref="DK1439:DL1439">
    <cfRule type="expression" dxfId="8825" priority="11318">
      <formula>IF(10000000&lt;#REF!&lt;20000000,0)=1</formula>
    </cfRule>
  </conditionalFormatting>
  <conditionalFormatting sqref="DP1439:DQ1439">
    <cfRule type="expression" dxfId="8824" priority="11317">
      <formula>IF(10000000&lt;#REF!&lt;20000000,0)=1</formula>
    </cfRule>
  </conditionalFormatting>
  <conditionalFormatting sqref="DU1439:DV1439">
    <cfRule type="expression" dxfId="8823" priority="11316">
      <formula>IF(10000000&lt;#REF!&lt;20000000,0)=1</formula>
    </cfRule>
  </conditionalFormatting>
  <conditionalFormatting sqref="DZ1439:EA1439">
    <cfRule type="expression" dxfId="8822" priority="11315">
      <formula>IF(10000000&lt;#REF!&lt;20000000,0)=1</formula>
    </cfRule>
  </conditionalFormatting>
  <conditionalFormatting sqref="EE1439:EF1439">
    <cfRule type="expression" dxfId="8821" priority="11314">
      <formula>IF(10000000&lt;#REF!&lt;20000000,0)=1</formula>
    </cfRule>
  </conditionalFormatting>
  <conditionalFormatting sqref="EJ1439:EK1439">
    <cfRule type="expression" dxfId="8820" priority="11313">
      <formula>IF(10000000&lt;#REF!&lt;20000000,0)=1</formula>
    </cfRule>
  </conditionalFormatting>
  <conditionalFormatting sqref="CQ1440:CR1440">
    <cfRule type="expression" dxfId="8819" priority="11312">
      <formula>IF(10000000&lt;#REF!&lt;20000000,0)=1</formula>
    </cfRule>
  </conditionalFormatting>
  <conditionalFormatting sqref="CV1440:CW1440">
    <cfRule type="expression" dxfId="8818" priority="11311">
      <formula>IF(10000000&lt;#REF!&lt;20000000,0)=1</formula>
    </cfRule>
  </conditionalFormatting>
  <conditionalFormatting sqref="DA1440:DB1440">
    <cfRule type="expression" dxfId="8817" priority="11310">
      <formula>IF(10000000&lt;#REF!&lt;20000000,0)=1</formula>
    </cfRule>
  </conditionalFormatting>
  <conditionalFormatting sqref="DF1440:DG1440">
    <cfRule type="expression" dxfId="8816" priority="11309">
      <formula>IF(10000000&lt;#REF!&lt;20000000,0)=1</formula>
    </cfRule>
  </conditionalFormatting>
  <conditionalFormatting sqref="DK1440:DL1440">
    <cfRule type="expression" dxfId="8815" priority="11308">
      <formula>IF(10000000&lt;#REF!&lt;20000000,0)=1</formula>
    </cfRule>
  </conditionalFormatting>
  <conditionalFormatting sqref="DP1440:DQ1440">
    <cfRule type="expression" dxfId="8814" priority="11307">
      <formula>IF(10000000&lt;#REF!&lt;20000000,0)=1</formula>
    </cfRule>
  </conditionalFormatting>
  <conditionalFormatting sqref="DU1440:DV1440">
    <cfRule type="expression" dxfId="8813" priority="11306">
      <formula>IF(10000000&lt;#REF!&lt;20000000,0)=1</formula>
    </cfRule>
  </conditionalFormatting>
  <conditionalFormatting sqref="DZ1440:EA1440">
    <cfRule type="expression" dxfId="8812" priority="11305">
      <formula>IF(10000000&lt;#REF!&lt;20000000,0)=1</formula>
    </cfRule>
  </conditionalFormatting>
  <conditionalFormatting sqref="EE1440:EF1440">
    <cfRule type="expression" dxfId="8811" priority="11304">
      <formula>IF(10000000&lt;#REF!&lt;20000000,0)=1</formula>
    </cfRule>
  </conditionalFormatting>
  <conditionalFormatting sqref="EJ1440:EK1440">
    <cfRule type="expression" dxfId="8810" priority="11303">
      <formula>IF(10000000&lt;#REF!&lt;20000000,0)=1</formula>
    </cfRule>
  </conditionalFormatting>
  <conditionalFormatting sqref="Y1441:Z1441">
    <cfRule type="expression" dxfId="8809" priority="11302">
      <formula>IF(10000000&lt;#REF!&lt;20000000,0)=1</formula>
    </cfRule>
  </conditionalFormatting>
  <conditionalFormatting sqref="AD1441:AE1441">
    <cfRule type="expression" dxfId="8808" priority="11301">
      <formula>IF(10000000&lt;#REF!&lt;20000000,0)=1</formula>
    </cfRule>
  </conditionalFormatting>
  <conditionalFormatting sqref="AI1441:AJ1441">
    <cfRule type="expression" dxfId="8807" priority="11300">
      <formula>IF(10000000&lt;#REF!&lt;20000000,0)=1</formula>
    </cfRule>
  </conditionalFormatting>
  <conditionalFormatting sqref="AN1441:AO1441">
    <cfRule type="expression" dxfId="8806" priority="11299">
      <formula>IF(10000000&lt;#REF!&lt;20000000,0)=1</formula>
    </cfRule>
  </conditionalFormatting>
  <conditionalFormatting sqref="AS1441:AT1441">
    <cfRule type="expression" dxfId="8805" priority="11298">
      <formula>IF(10000000&lt;#REF!&lt;20000000,0)=1</formula>
    </cfRule>
  </conditionalFormatting>
  <conditionalFormatting sqref="AX1441:AY1441">
    <cfRule type="expression" dxfId="8804" priority="11297">
      <formula>IF(10000000&lt;#REF!&lt;20000000,0)=1</formula>
    </cfRule>
  </conditionalFormatting>
  <conditionalFormatting sqref="BC1441:BD1441">
    <cfRule type="expression" dxfId="8803" priority="11296">
      <formula>IF(10000000&lt;#REF!&lt;20000000,0)=1</formula>
    </cfRule>
  </conditionalFormatting>
  <conditionalFormatting sqref="BH1441:BI1441">
    <cfRule type="expression" dxfId="8802" priority="11295">
      <formula>IF(10000000&lt;#REF!&lt;20000000,0)=1</formula>
    </cfRule>
  </conditionalFormatting>
  <conditionalFormatting sqref="BM1441:BN1441">
    <cfRule type="expression" dxfId="8801" priority="11294">
      <formula>IF(10000000&lt;#REF!&lt;20000000,0)=1</formula>
    </cfRule>
  </conditionalFormatting>
  <conditionalFormatting sqref="BR1441:BS1441">
    <cfRule type="expression" dxfId="8800" priority="11293">
      <formula>IF(10000000&lt;#REF!&lt;20000000,0)=1</formula>
    </cfRule>
  </conditionalFormatting>
  <conditionalFormatting sqref="BW1441:BX1441">
    <cfRule type="expression" dxfId="8799" priority="11292">
      <formula>IF(10000000&lt;#REF!&lt;20000000,0)=1</formula>
    </cfRule>
  </conditionalFormatting>
  <conditionalFormatting sqref="CB1441:CC1441">
    <cfRule type="expression" dxfId="8798" priority="11291">
      <formula>IF(10000000&lt;#REF!&lt;20000000,0)=1</formula>
    </cfRule>
  </conditionalFormatting>
  <conditionalFormatting sqref="CG1441:CH1441">
    <cfRule type="expression" dxfId="8797" priority="11290">
      <formula>IF(10000000&lt;#REF!&lt;20000000,0)=1</formula>
    </cfRule>
  </conditionalFormatting>
  <conditionalFormatting sqref="CL1441:CM1441">
    <cfRule type="expression" dxfId="8796" priority="11289">
      <formula>IF(10000000&lt;#REF!&lt;20000000,0)=1</formula>
    </cfRule>
  </conditionalFormatting>
  <conditionalFormatting sqref="CQ1441:CR1441">
    <cfRule type="expression" dxfId="8795" priority="11288">
      <formula>IF(10000000&lt;#REF!&lt;20000000,0)=1</formula>
    </cfRule>
  </conditionalFormatting>
  <conditionalFormatting sqref="CV1441:CW1441">
    <cfRule type="expression" dxfId="8794" priority="11287">
      <formula>IF(10000000&lt;#REF!&lt;20000000,0)=1</formula>
    </cfRule>
  </conditionalFormatting>
  <conditionalFormatting sqref="DA1441:DB1441">
    <cfRule type="expression" dxfId="8793" priority="11286">
      <formula>IF(10000000&lt;#REF!&lt;20000000,0)=1</formula>
    </cfRule>
  </conditionalFormatting>
  <conditionalFormatting sqref="DF1441:DG1441">
    <cfRule type="expression" dxfId="8792" priority="11285">
      <formula>IF(10000000&lt;#REF!&lt;20000000,0)=1</formula>
    </cfRule>
  </conditionalFormatting>
  <conditionalFormatting sqref="DK1441:DL1441">
    <cfRule type="expression" dxfId="8791" priority="11284">
      <formula>IF(10000000&lt;#REF!&lt;20000000,0)=1</formula>
    </cfRule>
  </conditionalFormatting>
  <conditionalFormatting sqref="DP1441:DQ1441">
    <cfRule type="expression" dxfId="8790" priority="11283">
      <formula>IF(10000000&lt;#REF!&lt;20000000,0)=1</formula>
    </cfRule>
  </conditionalFormatting>
  <conditionalFormatting sqref="DU1441:DV1441">
    <cfRule type="expression" dxfId="8789" priority="11282">
      <formula>IF(10000000&lt;#REF!&lt;20000000,0)=1</formula>
    </cfRule>
  </conditionalFormatting>
  <conditionalFormatting sqref="DZ1441:EA1441">
    <cfRule type="expression" dxfId="8788" priority="11281">
      <formula>IF(10000000&lt;#REF!&lt;20000000,0)=1</formula>
    </cfRule>
  </conditionalFormatting>
  <conditionalFormatting sqref="EE1441:EF1441">
    <cfRule type="expression" dxfId="8787" priority="11280">
      <formula>IF(10000000&lt;#REF!&lt;20000000,0)=1</formula>
    </cfRule>
  </conditionalFormatting>
  <conditionalFormatting sqref="EJ1441:EK1441">
    <cfRule type="expression" dxfId="8786" priority="11279">
      <formula>IF(10000000&lt;#REF!&lt;20000000,0)=1</formula>
    </cfRule>
  </conditionalFormatting>
  <conditionalFormatting sqref="Y1443:Z1443">
    <cfRule type="expression" dxfId="8785" priority="11278">
      <formula>IF(10000000&lt;#REF!&lt;20000000,0)=1</formula>
    </cfRule>
  </conditionalFormatting>
  <conditionalFormatting sqref="AD1443:AE1443">
    <cfRule type="expression" dxfId="8784" priority="11277">
      <formula>IF(10000000&lt;#REF!&lt;20000000,0)=1</formula>
    </cfRule>
  </conditionalFormatting>
  <conditionalFormatting sqref="AI1443:AJ1443">
    <cfRule type="expression" dxfId="8783" priority="11276">
      <formula>IF(10000000&lt;#REF!&lt;20000000,0)=1</formula>
    </cfRule>
  </conditionalFormatting>
  <conditionalFormatting sqref="AN1443:AO1443">
    <cfRule type="expression" dxfId="8782" priority="11275">
      <formula>IF(10000000&lt;#REF!&lt;20000000,0)=1</formula>
    </cfRule>
  </conditionalFormatting>
  <conditionalFormatting sqref="AS1443:AT1443">
    <cfRule type="expression" dxfId="8781" priority="11274">
      <formula>IF(10000000&lt;#REF!&lt;20000000,0)=1</formula>
    </cfRule>
  </conditionalFormatting>
  <conditionalFormatting sqref="AX1443:AY1443">
    <cfRule type="expression" dxfId="8780" priority="11273">
      <formula>IF(10000000&lt;#REF!&lt;20000000,0)=1</formula>
    </cfRule>
  </conditionalFormatting>
  <conditionalFormatting sqref="BC1443:BD1443">
    <cfRule type="expression" dxfId="8779" priority="11272">
      <formula>IF(10000000&lt;#REF!&lt;20000000,0)=1</formula>
    </cfRule>
  </conditionalFormatting>
  <conditionalFormatting sqref="BH1443:BI1443">
    <cfRule type="expression" dxfId="8778" priority="11271">
      <formula>IF(10000000&lt;#REF!&lt;20000000,0)=1</formula>
    </cfRule>
  </conditionalFormatting>
  <conditionalFormatting sqref="BM1443:BN1443">
    <cfRule type="expression" dxfId="8777" priority="11270">
      <formula>IF(10000000&lt;#REF!&lt;20000000,0)=1</formula>
    </cfRule>
  </conditionalFormatting>
  <conditionalFormatting sqref="BR1443:BS1443">
    <cfRule type="expression" dxfId="8776" priority="11269">
      <formula>IF(10000000&lt;#REF!&lt;20000000,0)=1</formula>
    </cfRule>
  </conditionalFormatting>
  <conditionalFormatting sqref="BW1443:BX1443">
    <cfRule type="expression" dxfId="8775" priority="11268">
      <formula>IF(10000000&lt;#REF!&lt;20000000,0)=1</formula>
    </cfRule>
  </conditionalFormatting>
  <conditionalFormatting sqref="CB1443:CC1443">
    <cfRule type="expression" dxfId="8774" priority="11267">
      <formula>IF(10000000&lt;#REF!&lt;20000000,0)=1</formula>
    </cfRule>
  </conditionalFormatting>
  <conditionalFormatting sqref="CG1443:CH1443">
    <cfRule type="expression" dxfId="8773" priority="11266">
      <formula>IF(10000000&lt;#REF!&lt;20000000,0)=1</formula>
    </cfRule>
  </conditionalFormatting>
  <conditionalFormatting sqref="CL1443:CM1443">
    <cfRule type="expression" dxfId="8772" priority="11265">
      <formula>IF(10000000&lt;#REF!&lt;20000000,0)=1</formula>
    </cfRule>
  </conditionalFormatting>
  <conditionalFormatting sqref="CQ1443:CR1443">
    <cfRule type="expression" dxfId="8771" priority="11264">
      <formula>IF(10000000&lt;#REF!&lt;20000000,0)=1</formula>
    </cfRule>
  </conditionalFormatting>
  <conditionalFormatting sqref="CV1443:CW1443">
    <cfRule type="expression" dxfId="8770" priority="11263">
      <formula>IF(10000000&lt;#REF!&lt;20000000,0)=1</formula>
    </cfRule>
  </conditionalFormatting>
  <conditionalFormatting sqref="DA1443:DB1443">
    <cfRule type="expression" dxfId="8769" priority="11262">
      <formula>IF(10000000&lt;#REF!&lt;20000000,0)=1</formula>
    </cfRule>
  </conditionalFormatting>
  <conditionalFormatting sqref="DF1443:DG1443">
    <cfRule type="expression" dxfId="8768" priority="11261">
      <formula>IF(10000000&lt;#REF!&lt;20000000,0)=1</formula>
    </cfRule>
  </conditionalFormatting>
  <conditionalFormatting sqref="DK1443:DL1443">
    <cfRule type="expression" dxfId="8767" priority="11260">
      <formula>IF(10000000&lt;#REF!&lt;20000000,0)=1</formula>
    </cfRule>
  </conditionalFormatting>
  <conditionalFormatting sqref="DP1443:DQ1443">
    <cfRule type="expression" dxfId="8766" priority="11259">
      <formula>IF(10000000&lt;#REF!&lt;20000000,0)=1</formula>
    </cfRule>
  </conditionalFormatting>
  <conditionalFormatting sqref="DU1443:DV1443">
    <cfRule type="expression" dxfId="8765" priority="11258">
      <formula>IF(10000000&lt;#REF!&lt;20000000,0)=1</formula>
    </cfRule>
  </conditionalFormatting>
  <conditionalFormatting sqref="DZ1443:EA1443">
    <cfRule type="expression" dxfId="8764" priority="11257">
      <formula>IF(10000000&lt;#REF!&lt;20000000,0)=1</formula>
    </cfRule>
  </conditionalFormatting>
  <conditionalFormatting sqref="EE1443:EF1443">
    <cfRule type="expression" dxfId="8763" priority="11256">
      <formula>IF(10000000&lt;#REF!&lt;20000000,0)=1</formula>
    </cfRule>
  </conditionalFormatting>
  <conditionalFormatting sqref="EJ1443:EK1443">
    <cfRule type="expression" dxfId="8762" priority="11255">
      <formula>IF(10000000&lt;#REF!&lt;20000000,0)=1</formula>
    </cfRule>
  </conditionalFormatting>
  <conditionalFormatting sqref="AI1444:AJ1444">
    <cfRule type="expression" dxfId="8761" priority="11254">
      <formula>IF(10000000&lt;#REF!&lt;20000000,0)=1</formula>
    </cfRule>
  </conditionalFormatting>
  <conditionalFormatting sqref="AN1444:AO1444">
    <cfRule type="expression" dxfId="8760" priority="11253">
      <formula>IF(10000000&lt;#REF!&lt;20000000,0)=1</formula>
    </cfRule>
  </conditionalFormatting>
  <conditionalFormatting sqref="AS1444:AT1444">
    <cfRule type="expression" dxfId="8759" priority="11252">
      <formula>IF(10000000&lt;#REF!&lt;20000000,0)=1</formula>
    </cfRule>
  </conditionalFormatting>
  <conditionalFormatting sqref="AX1444:AY1444">
    <cfRule type="expression" dxfId="8758" priority="11251">
      <formula>IF(10000000&lt;#REF!&lt;20000000,0)=1</formula>
    </cfRule>
  </conditionalFormatting>
  <conditionalFormatting sqref="BC1444:BD1444">
    <cfRule type="expression" dxfId="8757" priority="11250">
      <formula>IF(10000000&lt;#REF!&lt;20000000,0)=1</formula>
    </cfRule>
  </conditionalFormatting>
  <conditionalFormatting sqref="BH1444:BI1444">
    <cfRule type="expression" dxfId="8756" priority="11249">
      <formula>IF(10000000&lt;#REF!&lt;20000000,0)=1</formula>
    </cfRule>
  </conditionalFormatting>
  <conditionalFormatting sqref="BM1444:BN1444">
    <cfRule type="expression" dxfId="8755" priority="11248">
      <formula>IF(10000000&lt;#REF!&lt;20000000,0)=1</formula>
    </cfRule>
  </conditionalFormatting>
  <conditionalFormatting sqref="BR1444:BS1444">
    <cfRule type="expression" dxfId="8754" priority="11247">
      <formula>IF(10000000&lt;#REF!&lt;20000000,0)=1</formula>
    </cfRule>
  </conditionalFormatting>
  <conditionalFormatting sqref="BW1444:BX1444">
    <cfRule type="expression" dxfId="8753" priority="11246">
      <formula>IF(10000000&lt;#REF!&lt;20000000,0)=1</formula>
    </cfRule>
  </conditionalFormatting>
  <conditionalFormatting sqref="CB1444:CC1444">
    <cfRule type="expression" dxfId="8752" priority="11245">
      <formula>IF(10000000&lt;#REF!&lt;20000000,0)=1</formula>
    </cfRule>
  </conditionalFormatting>
  <conditionalFormatting sqref="CG1444:CH1444">
    <cfRule type="expression" dxfId="8751" priority="11244">
      <formula>IF(10000000&lt;#REF!&lt;20000000,0)=1</formula>
    </cfRule>
  </conditionalFormatting>
  <conditionalFormatting sqref="CL1444:CM1444">
    <cfRule type="expression" dxfId="8750" priority="11243">
      <formula>IF(10000000&lt;#REF!&lt;20000000,0)=1</formula>
    </cfRule>
  </conditionalFormatting>
  <conditionalFormatting sqref="CQ1444:CR1444">
    <cfRule type="expression" dxfId="8749" priority="11242">
      <formula>IF(10000000&lt;#REF!&lt;20000000,0)=1</formula>
    </cfRule>
  </conditionalFormatting>
  <conditionalFormatting sqref="CV1444:CW1444">
    <cfRule type="expression" dxfId="8748" priority="11241">
      <formula>IF(10000000&lt;#REF!&lt;20000000,0)=1</formula>
    </cfRule>
  </conditionalFormatting>
  <conditionalFormatting sqref="DA1444:DB1444">
    <cfRule type="expression" dxfId="8747" priority="11240">
      <formula>IF(10000000&lt;#REF!&lt;20000000,0)=1</formula>
    </cfRule>
  </conditionalFormatting>
  <conditionalFormatting sqref="DF1444:DG1444">
    <cfRule type="expression" dxfId="8746" priority="11239">
      <formula>IF(10000000&lt;#REF!&lt;20000000,0)=1</formula>
    </cfRule>
  </conditionalFormatting>
  <conditionalFormatting sqref="DK1444:DL1444">
    <cfRule type="expression" dxfId="8745" priority="11238">
      <formula>IF(10000000&lt;#REF!&lt;20000000,0)=1</formula>
    </cfRule>
  </conditionalFormatting>
  <conditionalFormatting sqref="DP1444:DQ1444">
    <cfRule type="expression" dxfId="8744" priority="11237">
      <formula>IF(10000000&lt;#REF!&lt;20000000,0)=1</formula>
    </cfRule>
  </conditionalFormatting>
  <conditionalFormatting sqref="DU1444:DV1444">
    <cfRule type="expression" dxfId="8743" priority="11236">
      <formula>IF(10000000&lt;#REF!&lt;20000000,0)=1</formula>
    </cfRule>
  </conditionalFormatting>
  <conditionalFormatting sqref="DZ1444:EA1444">
    <cfRule type="expression" dxfId="8742" priority="11235">
      <formula>IF(10000000&lt;#REF!&lt;20000000,0)=1</formula>
    </cfRule>
  </conditionalFormatting>
  <conditionalFormatting sqref="EE1444:EF1444">
    <cfRule type="expression" dxfId="8741" priority="11234">
      <formula>IF(10000000&lt;#REF!&lt;20000000,0)=1</formula>
    </cfRule>
  </conditionalFormatting>
  <conditionalFormatting sqref="EJ1444:EK1444">
    <cfRule type="expression" dxfId="8740" priority="11233">
      <formula>IF(10000000&lt;#REF!&lt;20000000,0)=1</formula>
    </cfRule>
  </conditionalFormatting>
  <conditionalFormatting sqref="E1443:F1443">
    <cfRule type="expression" dxfId="8739" priority="11232">
      <formula>IF(10000000&lt;#REF!&lt;20000000,0)=1</formula>
    </cfRule>
  </conditionalFormatting>
  <conditionalFormatting sqref="J1441:K1441 J1443:K1443">
    <cfRule type="expression" dxfId="8738" priority="11231">
      <formula>IF(10000000&lt;#REF!&lt;20000000,0)=1</formula>
    </cfRule>
  </conditionalFormatting>
  <conditionalFormatting sqref="O1441:P1441 O1443:P1443">
    <cfRule type="expression" dxfId="8737" priority="11230">
      <formula>IF(10000000&lt;#REF!&lt;20000000,0)=1</formula>
    </cfRule>
  </conditionalFormatting>
  <conditionalFormatting sqref="T1441:U1441 T1443:U1443">
    <cfRule type="expression" dxfId="8736" priority="11229">
      <formula>IF(10000000&lt;#REF!&lt;20000000,0)=1</formula>
    </cfRule>
  </conditionalFormatting>
  <conditionalFormatting sqref="E1437:F1437">
    <cfRule type="expression" dxfId="8735" priority="11228">
      <formula>IF(10000000&lt;#REF!&lt;20000000,0)=1</formula>
    </cfRule>
  </conditionalFormatting>
  <conditionalFormatting sqref="J1437:K1437">
    <cfRule type="expression" dxfId="8734" priority="11227">
      <formula>IF(10000000&lt;#REF!&lt;20000000,0)=1</formula>
    </cfRule>
  </conditionalFormatting>
  <conditionalFormatting sqref="O1437:P1437">
    <cfRule type="expression" dxfId="8733" priority="11226">
      <formula>IF(10000000&lt;#REF!&lt;20000000,0)=1</formula>
    </cfRule>
  </conditionalFormatting>
  <conditionalFormatting sqref="EY1437:EZ1437">
    <cfRule type="expression" dxfId="8732" priority="11221">
      <formula>IF(10000000&lt;#REF!&lt;20000000,0)=1</formula>
    </cfRule>
  </conditionalFormatting>
  <conditionalFormatting sqref="T1437:U1437">
    <cfRule type="expression" dxfId="8731" priority="11225">
      <formula>IF(10000000&lt;#REF!&lt;20000000,0)=1</formula>
    </cfRule>
  </conditionalFormatting>
  <conditionalFormatting sqref="Y1437:Z1437 AD1437:AE1437 AI1437:AJ1437 AN1437:AO1437 AS1437:AT1437 AX1437:AY1437 BC1437:BD1437 BH1437:BI1437 BM1437:BN1437 BR1437:BS1437 BW1437:BX1437 CB1437:CC1437 CG1437:CH1437 CL1437:CM1437 CQ1437:CR1437 CV1437:CW1437 DA1437:DB1437 DF1437:DG1437 DK1437:DL1437 DP1437:DQ1437 DU1437:DV1437 DZ1437:EA1437 EE1437:EF1437 EJ1437:EK1437">
    <cfRule type="expression" dxfId="8730" priority="11224">
      <formula>IF(10000000&lt;#REF!&lt;20000000,0)=1</formula>
    </cfRule>
  </conditionalFormatting>
  <conditionalFormatting sqref="EO1437:EP1437">
    <cfRule type="expression" dxfId="8729" priority="11223">
      <formula>IF(10000000&lt;#REF!&lt;20000000,0)=1</formula>
    </cfRule>
  </conditionalFormatting>
  <conditionalFormatting sqref="ET1437:EU1437">
    <cfRule type="expression" dxfId="8728" priority="11222">
      <formula>IF(10000000&lt;#REF!&lt;20000000,0)=1</formula>
    </cfRule>
  </conditionalFormatting>
  <conditionalFormatting sqref="E1445:F1445">
    <cfRule type="expression" dxfId="8727" priority="11220">
      <formula>IF(10000000&lt;#REF!&lt;20000000,0)=1</formula>
    </cfRule>
  </conditionalFormatting>
  <conditionalFormatting sqref="J1445:K1445">
    <cfRule type="expression" dxfId="8726" priority="11219">
      <formula>IF(10000000&lt;#REF!&lt;20000000,0)=1</formula>
    </cfRule>
  </conditionalFormatting>
  <conditionalFormatting sqref="O1445:P1445">
    <cfRule type="expression" dxfId="8725" priority="11218">
      <formula>IF(10000000&lt;#REF!&lt;20000000,0)=1</formula>
    </cfRule>
  </conditionalFormatting>
  <conditionalFormatting sqref="EY1445:EZ1445">
    <cfRule type="expression" dxfId="8724" priority="11213">
      <formula>IF(10000000&lt;#REF!&lt;20000000,0)=1</formula>
    </cfRule>
  </conditionalFormatting>
  <conditionalFormatting sqref="T1445:U1445">
    <cfRule type="expression" dxfId="8723" priority="11217">
      <formula>IF(10000000&lt;#REF!&lt;20000000,0)=1</formula>
    </cfRule>
  </conditionalFormatting>
  <conditionalFormatting sqref="Y1445:Z1445 AD1445:AE1445 AI1445:AJ1445 AN1445:AO1445 AS1445:AT1445 AX1445:AY1445 BC1445:BD1445 BH1445:BI1445 BM1445:BN1445 BR1445:BS1445 BW1445:BX1445 CB1445:CC1445 CG1445:CH1445 CL1445:CM1445 CQ1445:CR1445 CV1445:CW1445 DA1445:DB1445 DF1445:DG1445 DK1445:DL1445 DP1445:DQ1445 DU1445:DV1445 DZ1445:EA1445 EE1445:EF1445 EJ1445:EK1445">
    <cfRule type="expression" dxfId="8722" priority="11216">
      <formula>IF(10000000&lt;#REF!&lt;20000000,0)=1</formula>
    </cfRule>
  </conditionalFormatting>
  <conditionalFormatting sqref="EO1445:EP1445">
    <cfRule type="expression" dxfId="8721" priority="11215">
      <formula>IF(10000000&lt;#REF!&lt;20000000,0)=1</formula>
    </cfRule>
  </conditionalFormatting>
  <conditionalFormatting sqref="ET1445:EU1445">
    <cfRule type="expression" dxfId="8720" priority="11214">
      <formula>IF(10000000&lt;#REF!&lt;20000000,0)=1</formula>
    </cfRule>
  </conditionalFormatting>
  <conditionalFormatting sqref="AS1456:AT1456">
    <cfRule type="expression" dxfId="8719" priority="11212">
      <formula>IF(10000000&lt;#REF!&lt;20000000,0)=1</formula>
    </cfRule>
  </conditionalFormatting>
  <conditionalFormatting sqref="AX1456:AY1456">
    <cfRule type="expression" dxfId="8718" priority="11211">
      <formula>IF(10000000&lt;#REF!&lt;20000000,0)=1</formula>
    </cfRule>
  </conditionalFormatting>
  <conditionalFormatting sqref="BC1456:BD1456">
    <cfRule type="expression" dxfId="8717" priority="11210">
      <formula>IF(10000000&lt;#REF!&lt;20000000,0)=1</formula>
    </cfRule>
  </conditionalFormatting>
  <conditionalFormatting sqref="BH1456:BI1456">
    <cfRule type="expression" dxfId="8716" priority="11209">
      <formula>IF(10000000&lt;#REF!&lt;20000000,0)=1</formula>
    </cfRule>
  </conditionalFormatting>
  <conditionalFormatting sqref="BM1456:BN1456">
    <cfRule type="expression" dxfId="8715" priority="11208">
      <formula>IF(10000000&lt;#REF!&lt;20000000,0)=1</formula>
    </cfRule>
  </conditionalFormatting>
  <conditionalFormatting sqref="BR1456:BS1456">
    <cfRule type="expression" dxfId="8714" priority="11207">
      <formula>IF(10000000&lt;#REF!&lt;20000000,0)=1</formula>
    </cfRule>
  </conditionalFormatting>
  <conditionalFormatting sqref="BW1456:BX1456">
    <cfRule type="expression" dxfId="8713" priority="11206">
      <formula>IF(10000000&lt;#REF!&lt;20000000,0)=1</formula>
    </cfRule>
  </conditionalFormatting>
  <conditionalFormatting sqref="CB1456:CC1456">
    <cfRule type="expression" dxfId="8712" priority="11205">
      <formula>IF(10000000&lt;#REF!&lt;20000000,0)=1</formula>
    </cfRule>
  </conditionalFormatting>
  <conditionalFormatting sqref="CG1456:CH1456">
    <cfRule type="expression" dxfId="8711" priority="11204">
      <formula>IF(10000000&lt;#REF!&lt;20000000,0)=1</formula>
    </cfRule>
  </conditionalFormatting>
  <conditionalFormatting sqref="CL1456:CM1456">
    <cfRule type="expression" dxfId="8710" priority="11203">
      <formula>IF(10000000&lt;#REF!&lt;20000000,0)=1</formula>
    </cfRule>
  </conditionalFormatting>
  <conditionalFormatting sqref="CQ1456:CR1456">
    <cfRule type="expression" dxfId="8709" priority="11202">
      <formula>IF(10000000&lt;#REF!&lt;20000000,0)=1</formula>
    </cfRule>
  </conditionalFormatting>
  <conditionalFormatting sqref="CV1456:CW1456">
    <cfRule type="expression" dxfId="8708" priority="11201">
      <formula>IF(10000000&lt;#REF!&lt;20000000,0)=1</formula>
    </cfRule>
  </conditionalFormatting>
  <conditionalFormatting sqref="DA1456:DB1456">
    <cfRule type="expression" dxfId="8707" priority="11200">
      <formula>IF(10000000&lt;#REF!&lt;20000000,0)=1</formula>
    </cfRule>
  </conditionalFormatting>
  <conditionalFormatting sqref="DF1456:DG1456">
    <cfRule type="expression" dxfId="8706" priority="11199">
      <formula>IF(10000000&lt;#REF!&lt;20000000,0)=1</formula>
    </cfRule>
  </conditionalFormatting>
  <conditionalFormatting sqref="DK1456:DL1456">
    <cfRule type="expression" dxfId="8705" priority="11198">
      <formula>IF(10000000&lt;#REF!&lt;20000000,0)=1</formula>
    </cfRule>
  </conditionalFormatting>
  <conditionalFormatting sqref="DP1456:DQ1456">
    <cfRule type="expression" dxfId="8704" priority="11197">
      <formula>IF(10000000&lt;#REF!&lt;20000000,0)=1</formula>
    </cfRule>
  </conditionalFormatting>
  <conditionalFormatting sqref="DU1456:DV1456">
    <cfRule type="expression" dxfId="8703" priority="11196">
      <formula>IF(10000000&lt;#REF!&lt;20000000,0)=1</formula>
    </cfRule>
  </conditionalFormatting>
  <conditionalFormatting sqref="DZ1456:EA1456">
    <cfRule type="expression" dxfId="8702" priority="11195">
      <formula>IF(10000000&lt;#REF!&lt;20000000,0)=1</formula>
    </cfRule>
  </conditionalFormatting>
  <conditionalFormatting sqref="EE1456:EF1456">
    <cfRule type="expression" dxfId="8701" priority="11194">
      <formula>IF(10000000&lt;#REF!&lt;20000000,0)=1</formula>
    </cfRule>
  </conditionalFormatting>
  <conditionalFormatting sqref="EJ1456:EK1456">
    <cfRule type="expression" dxfId="8700" priority="11193">
      <formula>IF(10000000&lt;#REF!&lt;20000000,0)=1</formula>
    </cfRule>
  </conditionalFormatting>
  <conditionalFormatting sqref="AS1457:AT1457">
    <cfRule type="expression" dxfId="8699" priority="11192">
      <formula>IF(10000000&lt;#REF!&lt;20000000,0)=1</formula>
    </cfRule>
  </conditionalFormatting>
  <conditionalFormatting sqref="AX1457:AY1457">
    <cfRule type="expression" dxfId="8698" priority="11191">
      <formula>IF(10000000&lt;#REF!&lt;20000000,0)=1</formula>
    </cfRule>
  </conditionalFormatting>
  <conditionalFormatting sqref="BC1457:BD1457">
    <cfRule type="expression" dxfId="8697" priority="11190">
      <formula>IF(10000000&lt;#REF!&lt;20000000,0)=1</formula>
    </cfRule>
  </conditionalFormatting>
  <conditionalFormatting sqref="BH1457:BI1457">
    <cfRule type="expression" dxfId="8696" priority="11189">
      <formula>IF(10000000&lt;#REF!&lt;20000000,0)=1</formula>
    </cfRule>
  </conditionalFormatting>
  <conditionalFormatting sqref="BM1457:BN1457">
    <cfRule type="expression" dxfId="8695" priority="11188">
      <formula>IF(10000000&lt;#REF!&lt;20000000,0)=1</formula>
    </cfRule>
  </conditionalFormatting>
  <conditionalFormatting sqref="BR1457:BS1457">
    <cfRule type="expression" dxfId="8694" priority="11187">
      <formula>IF(10000000&lt;#REF!&lt;20000000,0)=1</formula>
    </cfRule>
  </conditionalFormatting>
  <conditionalFormatting sqref="BW1457:BX1457">
    <cfRule type="expression" dxfId="8693" priority="11186">
      <formula>IF(10000000&lt;#REF!&lt;20000000,0)=1</formula>
    </cfRule>
  </conditionalFormatting>
  <conditionalFormatting sqref="CB1457:CC1457">
    <cfRule type="expression" dxfId="8692" priority="11185">
      <formula>IF(10000000&lt;#REF!&lt;20000000,0)=1</formula>
    </cfRule>
  </conditionalFormatting>
  <conditionalFormatting sqref="CG1457:CH1457">
    <cfRule type="expression" dxfId="8691" priority="11184">
      <formula>IF(10000000&lt;#REF!&lt;20000000,0)=1</formula>
    </cfRule>
  </conditionalFormatting>
  <conditionalFormatting sqref="CL1457:CM1457">
    <cfRule type="expression" dxfId="8690" priority="11183">
      <formula>IF(10000000&lt;#REF!&lt;20000000,0)=1</formula>
    </cfRule>
  </conditionalFormatting>
  <conditionalFormatting sqref="CQ1457:CR1457">
    <cfRule type="expression" dxfId="8689" priority="11182">
      <formula>IF(10000000&lt;#REF!&lt;20000000,0)=1</formula>
    </cfRule>
  </conditionalFormatting>
  <conditionalFormatting sqref="CV1457:CW1457">
    <cfRule type="expression" dxfId="8688" priority="11181">
      <formula>IF(10000000&lt;#REF!&lt;20000000,0)=1</formula>
    </cfRule>
  </conditionalFormatting>
  <conditionalFormatting sqref="DA1457:DB1457">
    <cfRule type="expression" dxfId="8687" priority="11180">
      <formula>IF(10000000&lt;#REF!&lt;20000000,0)=1</formula>
    </cfRule>
  </conditionalFormatting>
  <conditionalFormatting sqref="DF1457:DG1457">
    <cfRule type="expression" dxfId="8686" priority="11179">
      <formula>IF(10000000&lt;#REF!&lt;20000000,0)=1</formula>
    </cfRule>
  </conditionalFormatting>
  <conditionalFormatting sqref="DK1457:DL1457">
    <cfRule type="expression" dxfId="8685" priority="11178">
      <formula>IF(10000000&lt;#REF!&lt;20000000,0)=1</formula>
    </cfRule>
  </conditionalFormatting>
  <conditionalFormatting sqref="DP1457:DQ1457">
    <cfRule type="expression" dxfId="8684" priority="11177">
      <formula>IF(10000000&lt;#REF!&lt;20000000,0)=1</formula>
    </cfRule>
  </conditionalFormatting>
  <conditionalFormatting sqref="DU1457:DV1457">
    <cfRule type="expression" dxfId="8683" priority="11176">
      <formula>IF(10000000&lt;#REF!&lt;20000000,0)=1</formula>
    </cfRule>
  </conditionalFormatting>
  <conditionalFormatting sqref="DZ1457:EA1457">
    <cfRule type="expression" dxfId="8682" priority="11175">
      <formula>IF(10000000&lt;#REF!&lt;20000000,0)=1</formula>
    </cfRule>
  </conditionalFormatting>
  <conditionalFormatting sqref="EE1457:EF1457">
    <cfRule type="expression" dxfId="8681" priority="11174">
      <formula>IF(10000000&lt;#REF!&lt;20000000,0)=1</formula>
    </cfRule>
  </conditionalFormatting>
  <conditionalFormatting sqref="EJ1457:EK1457">
    <cfRule type="expression" dxfId="8680" priority="11173">
      <formula>IF(10000000&lt;#REF!&lt;20000000,0)=1</formula>
    </cfRule>
  </conditionalFormatting>
  <conditionalFormatting sqref="CQ1458:CR1458">
    <cfRule type="expression" dxfId="8679" priority="11172">
      <formula>IF(10000000&lt;#REF!&lt;20000000,0)=1</formula>
    </cfRule>
  </conditionalFormatting>
  <conditionalFormatting sqref="CV1458:CW1458">
    <cfRule type="expression" dxfId="8678" priority="11171">
      <formula>IF(10000000&lt;#REF!&lt;20000000,0)=1</formula>
    </cfRule>
  </conditionalFormatting>
  <conditionalFormatting sqref="DA1458:DB1458">
    <cfRule type="expression" dxfId="8677" priority="11170">
      <formula>IF(10000000&lt;#REF!&lt;20000000,0)=1</formula>
    </cfRule>
  </conditionalFormatting>
  <conditionalFormatting sqref="DF1458:DG1458">
    <cfRule type="expression" dxfId="8676" priority="11169">
      <formula>IF(10000000&lt;#REF!&lt;20000000,0)=1</formula>
    </cfRule>
  </conditionalFormatting>
  <conditionalFormatting sqref="DK1458:DL1458">
    <cfRule type="expression" dxfId="8675" priority="11168">
      <formula>IF(10000000&lt;#REF!&lt;20000000,0)=1</formula>
    </cfRule>
  </conditionalFormatting>
  <conditionalFormatting sqref="DP1458:DQ1458">
    <cfRule type="expression" dxfId="8674" priority="11167">
      <formula>IF(10000000&lt;#REF!&lt;20000000,0)=1</formula>
    </cfRule>
  </conditionalFormatting>
  <conditionalFormatting sqref="DU1458:DV1458">
    <cfRule type="expression" dxfId="8673" priority="11166">
      <formula>IF(10000000&lt;#REF!&lt;20000000,0)=1</formula>
    </cfRule>
  </conditionalFormatting>
  <conditionalFormatting sqref="DZ1458:EA1458">
    <cfRule type="expression" dxfId="8672" priority="11165">
      <formula>IF(10000000&lt;#REF!&lt;20000000,0)=1</formula>
    </cfRule>
  </conditionalFormatting>
  <conditionalFormatting sqref="EE1458:EF1458">
    <cfRule type="expression" dxfId="8671" priority="11164">
      <formula>IF(10000000&lt;#REF!&lt;20000000,0)=1</formula>
    </cfRule>
  </conditionalFormatting>
  <conditionalFormatting sqref="EJ1458:EK1458">
    <cfRule type="expression" dxfId="8670" priority="11163">
      <formula>IF(10000000&lt;#REF!&lt;20000000,0)=1</formula>
    </cfRule>
  </conditionalFormatting>
  <conditionalFormatting sqref="Y1459:Z1459">
    <cfRule type="expression" dxfId="8669" priority="11162">
      <formula>IF(10000000&lt;#REF!&lt;20000000,0)=1</formula>
    </cfRule>
  </conditionalFormatting>
  <conditionalFormatting sqref="AD1459:AE1459">
    <cfRule type="expression" dxfId="8668" priority="11161">
      <formula>IF(10000000&lt;#REF!&lt;20000000,0)=1</formula>
    </cfRule>
  </conditionalFormatting>
  <conditionalFormatting sqref="AI1459:AJ1459">
    <cfRule type="expression" dxfId="8667" priority="11160">
      <formula>IF(10000000&lt;#REF!&lt;20000000,0)=1</formula>
    </cfRule>
  </conditionalFormatting>
  <conditionalFormatting sqref="AN1459:AO1459">
    <cfRule type="expression" dxfId="8666" priority="11159">
      <formula>IF(10000000&lt;#REF!&lt;20000000,0)=1</formula>
    </cfRule>
  </conditionalFormatting>
  <conditionalFormatting sqref="AS1459:AT1459">
    <cfRule type="expression" dxfId="8665" priority="11158">
      <formula>IF(10000000&lt;#REF!&lt;20000000,0)=1</formula>
    </cfRule>
  </conditionalFormatting>
  <conditionalFormatting sqref="AX1459:AY1459">
    <cfRule type="expression" dxfId="8664" priority="11157">
      <formula>IF(10000000&lt;#REF!&lt;20000000,0)=1</formula>
    </cfRule>
  </conditionalFormatting>
  <conditionalFormatting sqref="BC1459:BD1459">
    <cfRule type="expression" dxfId="8663" priority="11156">
      <formula>IF(10000000&lt;#REF!&lt;20000000,0)=1</formula>
    </cfRule>
  </conditionalFormatting>
  <conditionalFormatting sqref="BH1459:BI1459">
    <cfRule type="expression" dxfId="8662" priority="11155">
      <formula>IF(10000000&lt;#REF!&lt;20000000,0)=1</formula>
    </cfRule>
  </conditionalFormatting>
  <conditionalFormatting sqref="BM1459:BN1459">
    <cfRule type="expression" dxfId="8661" priority="11154">
      <formula>IF(10000000&lt;#REF!&lt;20000000,0)=1</formula>
    </cfRule>
  </conditionalFormatting>
  <conditionalFormatting sqref="BR1459:BS1459">
    <cfRule type="expression" dxfId="8660" priority="11153">
      <formula>IF(10000000&lt;#REF!&lt;20000000,0)=1</formula>
    </cfRule>
  </conditionalFormatting>
  <conditionalFormatting sqref="BW1459:BX1459">
    <cfRule type="expression" dxfId="8659" priority="11152">
      <formula>IF(10000000&lt;#REF!&lt;20000000,0)=1</formula>
    </cfRule>
  </conditionalFormatting>
  <conditionalFormatting sqref="CB1459:CC1459">
    <cfRule type="expression" dxfId="8658" priority="11151">
      <formula>IF(10000000&lt;#REF!&lt;20000000,0)=1</formula>
    </cfRule>
  </conditionalFormatting>
  <conditionalFormatting sqref="CG1459:CH1459">
    <cfRule type="expression" dxfId="8657" priority="11150">
      <formula>IF(10000000&lt;#REF!&lt;20000000,0)=1</formula>
    </cfRule>
  </conditionalFormatting>
  <conditionalFormatting sqref="CL1459:CM1459">
    <cfRule type="expression" dxfId="8656" priority="11149">
      <formula>IF(10000000&lt;#REF!&lt;20000000,0)=1</formula>
    </cfRule>
  </conditionalFormatting>
  <conditionalFormatting sqref="CQ1459:CR1459">
    <cfRule type="expression" dxfId="8655" priority="11148">
      <formula>IF(10000000&lt;#REF!&lt;20000000,0)=1</formula>
    </cfRule>
  </conditionalFormatting>
  <conditionalFormatting sqref="CV1459:CW1459">
    <cfRule type="expression" dxfId="8654" priority="11147">
      <formula>IF(10000000&lt;#REF!&lt;20000000,0)=1</formula>
    </cfRule>
  </conditionalFormatting>
  <conditionalFormatting sqref="DA1459:DB1459">
    <cfRule type="expression" dxfId="8653" priority="11146">
      <formula>IF(10000000&lt;#REF!&lt;20000000,0)=1</formula>
    </cfRule>
  </conditionalFormatting>
  <conditionalFormatting sqref="DF1459:DG1459">
    <cfRule type="expression" dxfId="8652" priority="11145">
      <formula>IF(10000000&lt;#REF!&lt;20000000,0)=1</formula>
    </cfRule>
  </conditionalFormatting>
  <conditionalFormatting sqref="DK1459:DL1459">
    <cfRule type="expression" dxfId="8651" priority="11144">
      <formula>IF(10000000&lt;#REF!&lt;20000000,0)=1</formula>
    </cfRule>
  </conditionalFormatting>
  <conditionalFormatting sqref="DP1459:DQ1459">
    <cfRule type="expression" dxfId="8650" priority="11143">
      <formula>IF(10000000&lt;#REF!&lt;20000000,0)=1</formula>
    </cfRule>
  </conditionalFormatting>
  <conditionalFormatting sqref="DU1459:DV1459">
    <cfRule type="expression" dxfId="8649" priority="11142">
      <formula>IF(10000000&lt;#REF!&lt;20000000,0)=1</formula>
    </cfRule>
  </conditionalFormatting>
  <conditionalFormatting sqref="DZ1459:EA1459">
    <cfRule type="expression" dxfId="8648" priority="11141">
      <formula>IF(10000000&lt;#REF!&lt;20000000,0)=1</formula>
    </cfRule>
  </conditionalFormatting>
  <conditionalFormatting sqref="EE1459:EF1459">
    <cfRule type="expression" dxfId="8647" priority="11140">
      <formula>IF(10000000&lt;#REF!&lt;20000000,0)=1</formula>
    </cfRule>
  </conditionalFormatting>
  <conditionalFormatting sqref="EJ1459:EK1459">
    <cfRule type="expression" dxfId="8646" priority="11139">
      <formula>IF(10000000&lt;#REF!&lt;20000000,0)=1</formula>
    </cfRule>
  </conditionalFormatting>
  <conditionalFormatting sqref="Y1461:Z1461">
    <cfRule type="expression" dxfId="8645" priority="11138">
      <formula>IF(10000000&lt;#REF!&lt;20000000,0)=1</formula>
    </cfRule>
  </conditionalFormatting>
  <conditionalFormatting sqref="AD1461:AE1461">
    <cfRule type="expression" dxfId="8644" priority="11137">
      <formula>IF(10000000&lt;#REF!&lt;20000000,0)=1</formula>
    </cfRule>
  </conditionalFormatting>
  <conditionalFormatting sqref="AI1461:AJ1461">
    <cfRule type="expression" dxfId="8643" priority="11136">
      <formula>IF(10000000&lt;#REF!&lt;20000000,0)=1</formula>
    </cfRule>
  </conditionalFormatting>
  <conditionalFormatting sqref="AN1461:AO1461">
    <cfRule type="expression" dxfId="8642" priority="11135">
      <formula>IF(10000000&lt;#REF!&lt;20000000,0)=1</formula>
    </cfRule>
  </conditionalFormatting>
  <conditionalFormatting sqref="AS1461:AT1461">
    <cfRule type="expression" dxfId="8641" priority="11134">
      <formula>IF(10000000&lt;#REF!&lt;20000000,0)=1</formula>
    </cfRule>
  </conditionalFormatting>
  <conditionalFormatting sqref="AX1461:AY1461">
    <cfRule type="expression" dxfId="8640" priority="11133">
      <formula>IF(10000000&lt;#REF!&lt;20000000,0)=1</formula>
    </cfRule>
  </conditionalFormatting>
  <conditionalFormatting sqref="BC1461:BD1461">
    <cfRule type="expression" dxfId="8639" priority="11132">
      <formula>IF(10000000&lt;#REF!&lt;20000000,0)=1</formula>
    </cfRule>
  </conditionalFormatting>
  <conditionalFormatting sqref="BH1461:BI1461">
    <cfRule type="expression" dxfId="8638" priority="11131">
      <formula>IF(10000000&lt;#REF!&lt;20000000,0)=1</formula>
    </cfRule>
  </conditionalFormatting>
  <conditionalFormatting sqref="BM1461:BN1461">
    <cfRule type="expression" dxfId="8637" priority="11130">
      <formula>IF(10000000&lt;#REF!&lt;20000000,0)=1</formula>
    </cfRule>
  </conditionalFormatting>
  <conditionalFormatting sqref="BR1461:BS1461">
    <cfRule type="expression" dxfId="8636" priority="11129">
      <formula>IF(10000000&lt;#REF!&lt;20000000,0)=1</formula>
    </cfRule>
  </conditionalFormatting>
  <conditionalFormatting sqref="BW1461:BX1461">
    <cfRule type="expression" dxfId="8635" priority="11128">
      <formula>IF(10000000&lt;#REF!&lt;20000000,0)=1</formula>
    </cfRule>
  </conditionalFormatting>
  <conditionalFormatting sqref="CB1461:CC1461">
    <cfRule type="expression" dxfId="8634" priority="11127">
      <formula>IF(10000000&lt;#REF!&lt;20000000,0)=1</formula>
    </cfRule>
  </conditionalFormatting>
  <conditionalFormatting sqref="CG1461:CH1461">
    <cfRule type="expression" dxfId="8633" priority="11126">
      <formula>IF(10000000&lt;#REF!&lt;20000000,0)=1</formula>
    </cfRule>
  </conditionalFormatting>
  <conditionalFormatting sqref="CL1461:CM1461">
    <cfRule type="expression" dxfId="8632" priority="11125">
      <formula>IF(10000000&lt;#REF!&lt;20000000,0)=1</formula>
    </cfRule>
  </conditionalFormatting>
  <conditionalFormatting sqref="CQ1461:CR1461">
    <cfRule type="expression" dxfId="8631" priority="11124">
      <formula>IF(10000000&lt;#REF!&lt;20000000,0)=1</formula>
    </cfRule>
  </conditionalFormatting>
  <conditionalFormatting sqref="CV1461:CW1461">
    <cfRule type="expression" dxfId="8630" priority="11123">
      <formula>IF(10000000&lt;#REF!&lt;20000000,0)=1</formula>
    </cfRule>
  </conditionalFormatting>
  <conditionalFormatting sqref="DA1461:DB1461">
    <cfRule type="expression" dxfId="8629" priority="11122">
      <formula>IF(10000000&lt;#REF!&lt;20000000,0)=1</formula>
    </cfRule>
  </conditionalFormatting>
  <conditionalFormatting sqref="DF1461:DG1461">
    <cfRule type="expression" dxfId="8628" priority="11121">
      <formula>IF(10000000&lt;#REF!&lt;20000000,0)=1</formula>
    </cfRule>
  </conditionalFormatting>
  <conditionalFormatting sqref="DK1461:DL1461">
    <cfRule type="expression" dxfId="8627" priority="11120">
      <formula>IF(10000000&lt;#REF!&lt;20000000,0)=1</formula>
    </cfRule>
  </conditionalFormatting>
  <conditionalFormatting sqref="DP1461:DQ1461">
    <cfRule type="expression" dxfId="8626" priority="11119">
      <formula>IF(10000000&lt;#REF!&lt;20000000,0)=1</formula>
    </cfRule>
  </conditionalFormatting>
  <conditionalFormatting sqref="DU1461:DV1461">
    <cfRule type="expression" dxfId="8625" priority="11118">
      <formula>IF(10000000&lt;#REF!&lt;20000000,0)=1</formula>
    </cfRule>
  </conditionalFormatting>
  <conditionalFormatting sqref="DZ1461:EA1461">
    <cfRule type="expression" dxfId="8624" priority="11117">
      <formula>IF(10000000&lt;#REF!&lt;20000000,0)=1</formula>
    </cfRule>
  </conditionalFormatting>
  <conditionalFormatting sqref="EE1461:EF1461">
    <cfRule type="expression" dxfId="8623" priority="11116">
      <formula>IF(10000000&lt;#REF!&lt;20000000,0)=1</formula>
    </cfRule>
  </conditionalFormatting>
  <conditionalFormatting sqref="EJ1461:EK1461">
    <cfRule type="expression" dxfId="8622" priority="11115">
      <formula>IF(10000000&lt;#REF!&lt;20000000,0)=1</formula>
    </cfRule>
  </conditionalFormatting>
  <conditionalFormatting sqref="AI1462:AJ1462">
    <cfRule type="expression" dxfId="8621" priority="11114">
      <formula>IF(10000000&lt;#REF!&lt;20000000,0)=1</formula>
    </cfRule>
  </conditionalFormatting>
  <conditionalFormatting sqref="AN1462:AO1462">
    <cfRule type="expression" dxfId="8620" priority="11113">
      <formula>IF(10000000&lt;#REF!&lt;20000000,0)=1</formula>
    </cfRule>
  </conditionalFormatting>
  <conditionalFormatting sqref="AS1462:AT1462">
    <cfRule type="expression" dxfId="8619" priority="11112">
      <formula>IF(10000000&lt;#REF!&lt;20000000,0)=1</formula>
    </cfRule>
  </conditionalFormatting>
  <conditionalFormatting sqref="AX1462:AY1462">
    <cfRule type="expression" dxfId="8618" priority="11111">
      <formula>IF(10000000&lt;#REF!&lt;20000000,0)=1</formula>
    </cfRule>
  </conditionalFormatting>
  <conditionalFormatting sqref="BC1462:BD1462">
    <cfRule type="expression" dxfId="8617" priority="11110">
      <formula>IF(10000000&lt;#REF!&lt;20000000,0)=1</formula>
    </cfRule>
  </conditionalFormatting>
  <conditionalFormatting sqref="BH1462:BI1462">
    <cfRule type="expression" dxfId="8616" priority="11109">
      <formula>IF(10000000&lt;#REF!&lt;20000000,0)=1</formula>
    </cfRule>
  </conditionalFormatting>
  <conditionalFormatting sqref="BM1462:BN1462">
    <cfRule type="expression" dxfId="8615" priority="11108">
      <formula>IF(10000000&lt;#REF!&lt;20000000,0)=1</formula>
    </cfRule>
  </conditionalFormatting>
  <conditionalFormatting sqref="BR1462:BS1462">
    <cfRule type="expression" dxfId="8614" priority="11107">
      <formula>IF(10000000&lt;#REF!&lt;20000000,0)=1</formula>
    </cfRule>
  </conditionalFormatting>
  <conditionalFormatting sqref="BW1462:BX1462">
    <cfRule type="expression" dxfId="8613" priority="11106">
      <formula>IF(10000000&lt;#REF!&lt;20000000,0)=1</formula>
    </cfRule>
  </conditionalFormatting>
  <conditionalFormatting sqref="CB1462:CC1462">
    <cfRule type="expression" dxfId="8612" priority="11105">
      <formula>IF(10000000&lt;#REF!&lt;20000000,0)=1</formula>
    </cfRule>
  </conditionalFormatting>
  <conditionalFormatting sqref="CG1462:CH1462">
    <cfRule type="expression" dxfId="8611" priority="11104">
      <formula>IF(10000000&lt;#REF!&lt;20000000,0)=1</formula>
    </cfRule>
  </conditionalFormatting>
  <conditionalFormatting sqref="CL1462:CM1462">
    <cfRule type="expression" dxfId="8610" priority="11103">
      <formula>IF(10000000&lt;#REF!&lt;20000000,0)=1</formula>
    </cfRule>
  </conditionalFormatting>
  <conditionalFormatting sqref="CQ1462:CR1462">
    <cfRule type="expression" dxfId="8609" priority="11102">
      <formula>IF(10000000&lt;#REF!&lt;20000000,0)=1</formula>
    </cfRule>
  </conditionalFormatting>
  <conditionalFormatting sqref="CV1462:CW1462">
    <cfRule type="expression" dxfId="8608" priority="11101">
      <formula>IF(10000000&lt;#REF!&lt;20000000,0)=1</formula>
    </cfRule>
  </conditionalFormatting>
  <conditionalFormatting sqref="DA1462:DB1462">
    <cfRule type="expression" dxfId="8607" priority="11100">
      <formula>IF(10000000&lt;#REF!&lt;20000000,0)=1</formula>
    </cfRule>
  </conditionalFormatting>
  <conditionalFormatting sqref="DF1462:DG1462">
    <cfRule type="expression" dxfId="8606" priority="11099">
      <formula>IF(10000000&lt;#REF!&lt;20000000,0)=1</formula>
    </cfRule>
  </conditionalFormatting>
  <conditionalFormatting sqref="DK1462:DL1462">
    <cfRule type="expression" dxfId="8605" priority="11098">
      <formula>IF(10000000&lt;#REF!&lt;20000000,0)=1</formula>
    </cfRule>
  </conditionalFormatting>
  <conditionalFormatting sqref="DP1462:DQ1462">
    <cfRule type="expression" dxfId="8604" priority="11097">
      <formula>IF(10000000&lt;#REF!&lt;20000000,0)=1</formula>
    </cfRule>
  </conditionalFormatting>
  <conditionalFormatting sqref="DU1462:DV1462">
    <cfRule type="expression" dxfId="8603" priority="11096">
      <formula>IF(10000000&lt;#REF!&lt;20000000,0)=1</formula>
    </cfRule>
  </conditionalFormatting>
  <conditionalFormatting sqref="DZ1462:EA1462">
    <cfRule type="expression" dxfId="8602" priority="11095">
      <formula>IF(10000000&lt;#REF!&lt;20000000,0)=1</formula>
    </cfRule>
  </conditionalFormatting>
  <conditionalFormatting sqref="EE1462:EF1462">
    <cfRule type="expression" dxfId="8601" priority="11094">
      <formula>IF(10000000&lt;#REF!&lt;20000000,0)=1</formula>
    </cfRule>
  </conditionalFormatting>
  <conditionalFormatting sqref="EJ1462:EK1462">
    <cfRule type="expression" dxfId="8600" priority="11093">
      <formula>IF(10000000&lt;#REF!&lt;20000000,0)=1</formula>
    </cfRule>
  </conditionalFormatting>
  <conditionalFormatting sqref="E1461:F1461">
    <cfRule type="expression" dxfId="8599" priority="11092">
      <formula>IF(10000000&lt;#REF!&lt;20000000,0)=1</formula>
    </cfRule>
  </conditionalFormatting>
  <conditionalFormatting sqref="J1459:K1459 J1461:K1461">
    <cfRule type="expression" dxfId="8598" priority="11091">
      <formula>IF(10000000&lt;#REF!&lt;20000000,0)=1</formula>
    </cfRule>
  </conditionalFormatting>
  <conditionalFormatting sqref="O1459:P1459 O1461:P1461">
    <cfRule type="expression" dxfId="8597" priority="11090">
      <formula>IF(10000000&lt;#REF!&lt;20000000,0)=1</formula>
    </cfRule>
  </conditionalFormatting>
  <conditionalFormatting sqref="T1459:U1459 T1461:U1461">
    <cfRule type="expression" dxfId="8596" priority="11089">
      <formula>IF(10000000&lt;#REF!&lt;20000000,0)=1</formula>
    </cfRule>
  </conditionalFormatting>
  <conditionalFormatting sqref="E1454:F1454">
    <cfRule type="expression" dxfId="8595" priority="11088">
      <formula>IF(10000000&lt;#REF!&lt;20000000,0)=1</formula>
    </cfRule>
  </conditionalFormatting>
  <conditionalFormatting sqref="J1454:K1454">
    <cfRule type="expression" dxfId="8594" priority="11087">
      <formula>IF(10000000&lt;#REF!&lt;20000000,0)=1</formula>
    </cfRule>
  </conditionalFormatting>
  <conditionalFormatting sqref="O1454:P1454">
    <cfRule type="expression" dxfId="8593" priority="11086">
      <formula>IF(10000000&lt;#REF!&lt;20000000,0)=1</formula>
    </cfRule>
  </conditionalFormatting>
  <conditionalFormatting sqref="EY1454:EZ1455">
    <cfRule type="expression" dxfId="8592" priority="11081">
      <formula>IF(10000000&lt;#REF!&lt;20000000,0)=1</formula>
    </cfRule>
  </conditionalFormatting>
  <conditionalFormatting sqref="T1454:U1454">
    <cfRule type="expression" dxfId="8591" priority="11085">
      <formula>IF(10000000&lt;#REF!&lt;20000000,0)=1</formula>
    </cfRule>
  </conditionalFormatting>
  <conditionalFormatting sqref="Y1454:Z1454 AD1454:AE1454 AI1454:AJ1454 AN1454:AO1454 AS1454:AT1454 AX1454:AY1455 BC1454:BD1455 BH1454:BI1455 BM1454:BN1455 BR1454:BS1455 BW1454:BX1455 CB1454:CC1455 CG1454:CH1455 CL1454:CM1455 CQ1454:CR1455 CV1454:CW1455 DA1454:DB1455 DF1454:DG1455 DK1454:DL1455 DP1454:DQ1455 DU1454:DV1455 DZ1454:EA1455 EE1454:EF1455 EJ1454:EK1455">
    <cfRule type="expression" dxfId="8590" priority="11084">
      <formula>IF(10000000&lt;#REF!&lt;20000000,0)=1</formula>
    </cfRule>
  </conditionalFormatting>
  <conditionalFormatting sqref="EO1454:EP1455">
    <cfRule type="expression" dxfId="8589" priority="11083">
      <formula>IF(10000000&lt;#REF!&lt;20000000,0)=1</formula>
    </cfRule>
  </conditionalFormatting>
  <conditionalFormatting sqref="ET1454:EU1455">
    <cfRule type="expression" dxfId="8588" priority="11082">
      <formula>IF(10000000&lt;#REF!&lt;20000000,0)=1</formula>
    </cfRule>
  </conditionalFormatting>
  <conditionalFormatting sqref="AX1471:AY1471">
    <cfRule type="expression" dxfId="8587" priority="11013">
      <formula>IF(10000000&lt;#REF!&lt;20000000,0)=1</formula>
    </cfRule>
  </conditionalFormatting>
  <conditionalFormatting sqref="BW1471:BX1471">
    <cfRule type="expression" dxfId="8586" priority="11008">
      <formula>IF(10000000&lt;#REF!&lt;20000000,0)=1</formula>
    </cfRule>
  </conditionalFormatting>
  <conditionalFormatting sqref="CB1471:CC1471">
    <cfRule type="expression" dxfId="8585" priority="11007">
      <formula>IF(10000000&lt;#REF!&lt;20000000,0)=1</formula>
    </cfRule>
  </conditionalFormatting>
  <conditionalFormatting sqref="CV1471:CW1471">
    <cfRule type="expression" dxfId="8584" priority="11003">
      <formula>IF(10000000&lt;#REF!&lt;20000000,0)=1</formula>
    </cfRule>
  </conditionalFormatting>
  <conditionalFormatting sqref="DA1471:DB1471">
    <cfRule type="expression" dxfId="8583" priority="11002">
      <formula>IF(10000000&lt;#REF!&lt;20000000,0)=1</formula>
    </cfRule>
  </conditionalFormatting>
  <conditionalFormatting sqref="J1471:K1471">
    <cfRule type="expression" dxfId="8582" priority="11021">
      <formula>IF(10000000&lt;#REF!&lt;20000000,0)=1</formula>
    </cfRule>
  </conditionalFormatting>
  <conditionalFormatting sqref="O1471:P1471">
    <cfRule type="expression" dxfId="8581" priority="11020">
      <formula>IF(10000000&lt;#REF!&lt;20000000,0)=1</formula>
    </cfRule>
  </conditionalFormatting>
  <conditionalFormatting sqref="T1471:U1471">
    <cfRule type="expression" dxfId="8580" priority="11019">
      <formula>IF(10000000&lt;#REF!&lt;20000000,0)=1</formula>
    </cfRule>
  </conditionalFormatting>
  <conditionalFormatting sqref="Y1471:Z1471">
    <cfRule type="expression" dxfId="8579" priority="11018">
      <formula>IF(10000000&lt;#REF!&lt;20000000,0)=1</formula>
    </cfRule>
  </conditionalFormatting>
  <conditionalFormatting sqref="AD1471:AE1471">
    <cfRule type="expression" dxfId="8578" priority="11017">
      <formula>IF(10000000&lt;#REF!&lt;20000000,0)=1</formula>
    </cfRule>
  </conditionalFormatting>
  <conditionalFormatting sqref="AI1471:AJ1471">
    <cfRule type="expression" dxfId="8577" priority="11016">
      <formula>IF(10000000&lt;#REF!&lt;20000000,0)=1</formula>
    </cfRule>
  </conditionalFormatting>
  <conditionalFormatting sqref="AN1471:AO1471">
    <cfRule type="expression" dxfId="8576" priority="11015">
      <formula>IF(10000000&lt;#REF!&lt;20000000,0)=1</formula>
    </cfRule>
  </conditionalFormatting>
  <conditionalFormatting sqref="AS1471:AT1471">
    <cfRule type="expression" dxfId="8575" priority="11014">
      <formula>IF(10000000&lt;#REF!&lt;20000000,0)=1</formula>
    </cfRule>
  </conditionalFormatting>
  <conditionalFormatting sqref="BC1471:BD1471">
    <cfRule type="expression" dxfId="8574" priority="11012">
      <formula>IF(10000000&lt;#REF!&lt;20000000,0)=1</formula>
    </cfRule>
  </conditionalFormatting>
  <conditionalFormatting sqref="BH1471:BI1471">
    <cfRule type="expression" dxfId="8573" priority="11011">
      <formula>IF(10000000&lt;#REF!&lt;20000000,0)=1</formula>
    </cfRule>
  </conditionalFormatting>
  <conditionalFormatting sqref="BM1471:BN1471">
    <cfRule type="expression" dxfId="8572" priority="11010">
      <formula>IF(10000000&lt;#REF!&lt;20000000,0)=1</formula>
    </cfRule>
  </conditionalFormatting>
  <conditionalFormatting sqref="BR1471:BS1471">
    <cfRule type="expression" dxfId="8571" priority="11009">
      <formula>IF(10000000&lt;#REF!&lt;20000000,0)=1</formula>
    </cfRule>
  </conditionalFormatting>
  <conditionalFormatting sqref="CG1471:CH1471">
    <cfRule type="expression" dxfId="8570" priority="11006">
      <formula>IF(10000000&lt;#REF!&lt;20000000,0)=1</formula>
    </cfRule>
  </conditionalFormatting>
  <conditionalFormatting sqref="CL1471:CM1471">
    <cfRule type="expression" dxfId="8569" priority="11005">
      <formula>IF(10000000&lt;#REF!&lt;20000000,0)=1</formula>
    </cfRule>
  </conditionalFormatting>
  <conditionalFormatting sqref="CQ1471:CR1471">
    <cfRule type="expression" dxfId="8568" priority="11004">
      <formula>IF(10000000&lt;#REF!&lt;20000000,0)=1</formula>
    </cfRule>
  </conditionalFormatting>
  <conditionalFormatting sqref="DF1471:DG1471">
    <cfRule type="expression" dxfId="8567" priority="11001">
      <formula>IF(10000000&lt;#REF!&lt;20000000,0)=1</formula>
    </cfRule>
  </conditionalFormatting>
  <conditionalFormatting sqref="DK1471:DL1471">
    <cfRule type="expression" dxfId="8566" priority="11000">
      <formula>IF(10000000&lt;#REF!&lt;20000000,0)=1</formula>
    </cfRule>
  </conditionalFormatting>
  <conditionalFormatting sqref="DP1471:DQ1471">
    <cfRule type="expression" dxfId="8565" priority="10999">
      <formula>IF(10000000&lt;#REF!&lt;20000000,0)=1</formula>
    </cfRule>
  </conditionalFormatting>
  <conditionalFormatting sqref="DU1471:DV1471">
    <cfRule type="expression" dxfId="8564" priority="10998">
      <formula>IF(10000000&lt;#REF!&lt;20000000,0)=1</formula>
    </cfRule>
  </conditionalFormatting>
  <conditionalFormatting sqref="DZ1471:EA1471">
    <cfRule type="expression" dxfId="8563" priority="10997">
      <formula>IF(10000000&lt;#REF!&lt;20000000,0)=1</formula>
    </cfRule>
  </conditionalFormatting>
  <conditionalFormatting sqref="EE1471:EF1471">
    <cfRule type="expression" dxfId="8562" priority="10996">
      <formula>IF(10000000&lt;#REF!&lt;20000000,0)=1</formula>
    </cfRule>
  </conditionalFormatting>
  <conditionalFormatting sqref="EO1471:EP1471">
    <cfRule type="expression" dxfId="8561" priority="10995">
      <formula>IF(10000000&lt;#REF!&lt;20000000,0)=1</formula>
    </cfRule>
  </conditionalFormatting>
  <conditionalFormatting sqref="ET1471:EU1471">
    <cfRule type="expression" dxfId="8560" priority="10994">
      <formula>IF(10000000&lt;#REF!&lt;20000000,0)=1</formula>
    </cfRule>
  </conditionalFormatting>
  <conditionalFormatting sqref="EJ1471:EK1471">
    <cfRule type="expression" dxfId="8559" priority="10993">
      <formula>IF(10000000&lt;#REF!&lt;20000000,0)=1</formula>
    </cfRule>
  </conditionalFormatting>
  <conditionalFormatting sqref="AX1475:AY1475">
    <cfRule type="expression" dxfId="8558" priority="10983">
      <formula>IF(10000000&lt;#REF!&lt;20000000,0)=1</formula>
    </cfRule>
  </conditionalFormatting>
  <conditionalFormatting sqref="BW1475:BX1475">
    <cfRule type="expression" dxfId="8557" priority="10978">
      <formula>IF(10000000&lt;#REF!&lt;20000000,0)=1</formula>
    </cfRule>
  </conditionalFormatting>
  <conditionalFormatting sqref="CB1475:CC1475">
    <cfRule type="expression" dxfId="8556" priority="10977">
      <formula>IF(10000000&lt;#REF!&lt;20000000,0)=1</formula>
    </cfRule>
  </conditionalFormatting>
  <conditionalFormatting sqref="CV1475:CW1475">
    <cfRule type="expression" dxfId="8555" priority="10973">
      <formula>IF(10000000&lt;#REF!&lt;20000000,0)=1</formula>
    </cfRule>
  </conditionalFormatting>
  <conditionalFormatting sqref="DA1475:DB1475">
    <cfRule type="expression" dxfId="8554" priority="10972">
      <formula>IF(10000000&lt;#REF!&lt;20000000,0)=1</formula>
    </cfRule>
  </conditionalFormatting>
  <conditionalFormatting sqref="J1475:K1475">
    <cfRule type="expression" dxfId="8553" priority="10991">
      <formula>IF(10000000&lt;#REF!&lt;20000000,0)=1</formula>
    </cfRule>
  </conditionalFormatting>
  <conditionalFormatting sqref="O1475:P1475">
    <cfRule type="expression" dxfId="8552" priority="10990">
      <formula>IF(10000000&lt;#REF!&lt;20000000,0)=1</formula>
    </cfRule>
  </conditionalFormatting>
  <conditionalFormatting sqref="T1475:U1475">
    <cfRule type="expression" dxfId="8551" priority="10989">
      <formula>IF(10000000&lt;#REF!&lt;20000000,0)=1</formula>
    </cfRule>
  </conditionalFormatting>
  <conditionalFormatting sqref="Y1475:Z1475">
    <cfRule type="expression" dxfId="8550" priority="10988">
      <formula>IF(10000000&lt;#REF!&lt;20000000,0)=1</formula>
    </cfRule>
  </conditionalFormatting>
  <conditionalFormatting sqref="AD1475:AE1475">
    <cfRule type="expression" dxfId="8549" priority="10987">
      <formula>IF(10000000&lt;#REF!&lt;20000000,0)=1</formula>
    </cfRule>
  </conditionalFormatting>
  <conditionalFormatting sqref="AI1475:AJ1475">
    <cfRule type="expression" dxfId="8548" priority="10986">
      <formula>IF(10000000&lt;#REF!&lt;20000000,0)=1</formula>
    </cfRule>
  </conditionalFormatting>
  <conditionalFormatting sqref="AN1475:AO1475">
    <cfRule type="expression" dxfId="8547" priority="10985">
      <formula>IF(10000000&lt;#REF!&lt;20000000,0)=1</formula>
    </cfRule>
  </conditionalFormatting>
  <conditionalFormatting sqref="AS1475:AT1475">
    <cfRule type="expression" dxfId="8546" priority="10984">
      <formula>IF(10000000&lt;#REF!&lt;20000000,0)=1</formula>
    </cfRule>
  </conditionalFormatting>
  <conditionalFormatting sqref="BC1475:BD1475">
    <cfRule type="expression" dxfId="8545" priority="10982">
      <formula>IF(10000000&lt;#REF!&lt;20000000,0)=1</formula>
    </cfRule>
  </conditionalFormatting>
  <conditionalFormatting sqref="BH1475:BI1475">
    <cfRule type="expression" dxfId="8544" priority="10981">
      <formula>IF(10000000&lt;#REF!&lt;20000000,0)=1</formula>
    </cfRule>
  </conditionalFormatting>
  <conditionalFormatting sqref="BM1475:BN1475">
    <cfRule type="expression" dxfId="8543" priority="10980">
      <formula>IF(10000000&lt;#REF!&lt;20000000,0)=1</formula>
    </cfRule>
  </conditionalFormatting>
  <conditionalFormatting sqref="BR1475:BS1475">
    <cfRule type="expression" dxfId="8542" priority="10979">
      <formula>IF(10000000&lt;#REF!&lt;20000000,0)=1</formula>
    </cfRule>
  </conditionalFormatting>
  <conditionalFormatting sqref="CG1475:CH1475">
    <cfRule type="expression" dxfId="8541" priority="10976">
      <formula>IF(10000000&lt;#REF!&lt;20000000,0)=1</formula>
    </cfRule>
  </conditionalFormatting>
  <conditionalFormatting sqref="CL1475:CM1475">
    <cfRule type="expression" dxfId="8540" priority="10975">
      <formula>IF(10000000&lt;#REF!&lt;20000000,0)=1</formula>
    </cfRule>
  </conditionalFormatting>
  <conditionalFormatting sqref="CQ1475:CR1475">
    <cfRule type="expression" dxfId="8539" priority="10974">
      <formula>IF(10000000&lt;#REF!&lt;20000000,0)=1</formula>
    </cfRule>
  </conditionalFormatting>
  <conditionalFormatting sqref="DF1475:DG1475">
    <cfRule type="expression" dxfId="8538" priority="10971">
      <formula>IF(10000000&lt;#REF!&lt;20000000,0)=1</formula>
    </cfRule>
  </conditionalFormatting>
  <conditionalFormatting sqref="DK1475:DL1475">
    <cfRule type="expression" dxfId="8537" priority="10970">
      <formula>IF(10000000&lt;#REF!&lt;20000000,0)=1</formula>
    </cfRule>
  </conditionalFormatting>
  <conditionalFormatting sqref="DP1475:DQ1475">
    <cfRule type="expression" dxfId="8536" priority="10969">
      <formula>IF(10000000&lt;#REF!&lt;20000000,0)=1</formula>
    </cfRule>
  </conditionalFormatting>
  <conditionalFormatting sqref="DU1475:DV1475">
    <cfRule type="expression" dxfId="8535" priority="10968">
      <formula>IF(10000000&lt;#REF!&lt;20000000,0)=1</formula>
    </cfRule>
  </conditionalFormatting>
  <conditionalFormatting sqref="DZ1475:EA1475">
    <cfRule type="expression" dxfId="8534" priority="10967">
      <formula>IF(10000000&lt;#REF!&lt;20000000,0)=1</formula>
    </cfRule>
  </conditionalFormatting>
  <conditionalFormatting sqref="EE1475:EF1475">
    <cfRule type="expression" dxfId="8533" priority="10966">
      <formula>IF(10000000&lt;#REF!&lt;20000000,0)=1</formula>
    </cfRule>
  </conditionalFormatting>
  <conditionalFormatting sqref="EO1475:EP1475">
    <cfRule type="expression" dxfId="8532" priority="10965">
      <formula>IF(10000000&lt;#REF!&lt;20000000,0)=1</formula>
    </cfRule>
  </conditionalFormatting>
  <conditionalFormatting sqref="ET1475:EU1475">
    <cfRule type="expression" dxfId="8531" priority="10964">
      <formula>IF(10000000&lt;#REF!&lt;20000000,0)=1</formula>
    </cfRule>
  </conditionalFormatting>
  <conditionalFormatting sqref="EJ1475:EK1475">
    <cfRule type="expression" dxfId="8530" priority="10963">
      <formula>IF(10000000&lt;#REF!&lt;20000000,0)=1</formula>
    </cfRule>
  </conditionalFormatting>
  <conditionalFormatting sqref="AX1479:AY1479">
    <cfRule type="expression" dxfId="8529" priority="10953">
      <formula>IF(10000000&lt;#REF!&lt;20000000,0)=1</formula>
    </cfRule>
  </conditionalFormatting>
  <conditionalFormatting sqref="BW1479:BX1479">
    <cfRule type="expression" dxfId="8528" priority="10948">
      <formula>IF(10000000&lt;#REF!&lt;20000000,0)=1</formula>
    </cfRule>
  </conditionalFormatting>
  <conditionalFormatting sqref="CB1479:CC1479">
    <cfRule type="expression" dxfId="8527" priority="10947">
      <formula>IF(10000000&lt;#REF!&lt;20000000,0)=1</formula>
    </cfRule>
  </conditionalFormatting>
  <conditionalFormatting sqref="CV1479:CW1479">
    <cfRule type="expression" dxfId="8526" priority="10943">
      <formula>IF(10000000&lt;#REF!&lt;20000000,0)=1</formula>
    </cfRule>
  </conditionalFormatting>
  <conditionalFormatting sqref="DA1479:DB1479">
    <cfRule type="expression" dxfId="8525" priority="10942">
      <formula>IF(10000000&lt;#REF!&lt;20000000,0)=1</formula>
    </cfRule>
  </conditionalFormatting>
  <conditionalFormatting sqref="J1479:K1479">
    <cfRule type="expression" dxfId="8524" priority="10961">
      <formula>IF(10000000&lt;#REF!&lt;20000000,0)=1</formula>
    </cfRule>
  </conditionalFormatting>
  <conditionalFormatting sqref="O1479:P1479">
    <cfRule type="expression" dxfId="8523" priority="10960">
      <formula>IF(10000000&lt;#REF!&lt;20000000,0)=1</formula>
    </cfRule>
  </conditionalFormatting>
  <conditionalFormatting sqref="T1479:U1479">
    <cfRule type="expression" dxfId="8522" priority="10959">
      <formula>IF(10000000&lt;#REF!&lt;20000000,0)=1</formula>
    </cfRule>
  </conditionalFormatting>
  <conditionalFormatting sqref="Y1479:Z1479">
    <cfRule type="expression" dxfId="8521" priority="10958">
      <formula>IF(10000000&lt;#REF!&lt;20000000,0)=1</formula>
    </cfRule>
  </conditionalFormatting>
  <conditionalFormatting sqref="AD1479:AE1479">
    <cfRule type="expression" dxfId="8520" priority="10957">
      <formula>IF(10000000&lt;#REF!&lt;20000000,0)=1</formula>
    </cfRule>
  </conditionalFormatting>
  <conditionalFormatting sqref="AI1479:AJ1479">
    <cfRule type="expression" dxfId="8519" priority="10956">
      <formula>IF(10000000&lt;#REF!&lt;20000000,0)=1</formula>
    </cfRule>
  </conditionalFormatting>
  <conditionalFormatting sqref="AN1479:AO1479">
    <cfRule type="expression" dxfId="8518" priority="10955">
      <formula>IF(10000000&lt;#REF!&lt;20000000,0)=1</formula>
    </cfRule>
  </conditionalFormatting>
  <conditionalFormatting sqref="AS1479:AT1479">
    <cfRule type="expression" dxfId="8517" priority="10954">
      <formula>IF(10000000&lt;#REF!&lt;20000000,0)=1</formula>
    </cfRule>
  </conditionalFormatting>
  <conditionalFormatting sqref="BC1479:BD1479">
    <cfRule type="expression" dxfId="8516" priority="10952">
      <formula>IF(10000000&lt;#REF!&lt;20000000,0)=1</formula>
    </cfRule>
  </conditionalFormatting>
  <conditionalFormatting sqref="BH1479:BI1479">
    <cfRule type="expression" dxfId="8515" priority="10951">
      <formula>IF(10000000&lt;#REF!&lt;20000000,0)=1</formula>
    </cfRule>
  </conditionalFormatting>
  <conditionalFormatting sqref="BM1479:BN1479">
    <cfRule type="expression" dxfId="8514" priority="10950">
      <formula>IF(10000000&lt;#REF!&lt;20000000,0)=1</formula>
    </cfRule>
  </conditionalFormatting>
  <conditionalFormatting sqref="BR1479:BS1479">
    <cfRule type="expression" dxfId="8513" priority="10949">
      <formula>IF(10000000&lt;#REF!&lt;20000000,0)=1</formula>
    </cfRule>
  </conditionalFormatting>
  <conditionalFormatting sqref="CG1479:CH1479">
    <cfRule type="expression" dxfId="8512" priority="10946">
      <formula>IF(10000000&lt;#REF!&lt;20000000,0)=1</formula>
    </cfRule>
  </conditionalFormatting>
  <conditionalFormatting sqref="CL1479:CM1479">
    <cfRule type="expression" dxfId="8511" priority="10945">
      <formula>IF(10000000&lt;#REF!&lt;20000000,0)=1</formula>
    </cfRule>
  </conditionalFormatting>
  <conditionalFormatting sqref="CQ1479:CR1479">
    <cfRule type="expression" dxfId="8510" priority="10944">
      <formula>IF(10000000&lt;#REF!&lt;20000000,0)=1</formula>
    </cfRule>
  </conditionalFormatting>
  <conditionalFormatting sqref="DF1479:DG1479">
    <cfRule type="expression" dxfId="8509" priority="10941">
      <formula>IF(10000000&lt;#REF!&lt;20000000,0)=1</formula>
    </cfRule>
  </conditionalFormatting>
  <conditionalFormatting sqref="DK1479:DL1479">
    <cfRule type="expression" dxfId="8508" priority="10940">
      <formula>IF(10000000&lt;#REF!&lt;20000000,0)=1</formula>
    </cfRule>
  </conditionalFormatting>
  <conditionalFormatting sqref="DP1479:DQ1479">
    <cfRule type="expression" dxfId="8507" priority="10939">
      <formula>IF(10000000&lt;#REF!&lt;20000000,0)=1</formula>
    </cfRule>
  </conditionalFormatting>
  <conditionalFormatting sqref="DU1479:DV1479">
    <cfRule type="expression" dxfId="8506" priority="10938">
      <formula>IF(10000000&lt;#REF!&lt;20000000,0)=1</formula>
    </cfRule>
  </conditionalFormatting>
  <conditionalFormatting sqref="DZ1479:EA1479">
    <cfRule type="expression" dxfId="8505" priority="10937">
      <formula>IF(10000000&lt;#REF!&lt;20000000,0)=1</formula>
    </cfRule>
  </conditionalFormatting>
  <conditionalFormatting sqref="EE1479:EF1479">
    <cfRule type="expression" dxfId="8504" priority="10936">
      <formula>IF(10000000&lt;#REF!&lt;20000000,0)=1</formula>
    </cfRule>
  </conditionalFormatting>
  <conditionalFormatting sqref="EO1479:EP1479">
    <cfRule type="expression" dxfId="8503" priority="10935">
      <formula>IF(10000000&lt;#REF!&lt;20000000,0)=1</formula>
    </cfRule>
  </conditionalFormatting>
  <conditionalFormatting sqref="ET1479:EU1479">
    <cfRule type="expression" dxfId="8502" priority="10934">
      <formula>IF(10000000&lt;#REF!&lt;20000000,0)=1</formula>
    </cfRule>
  </conditionalFormatting>
  <conditionalFormatting sqref="EJ1479:EK1479">
    <cfRule type="expression" dxfId="8501" priority="10933">
      <formula>IF(10000000&lt;#REF!&lt;20000000,0)=1</formula>
    </cfRule>
  </conditionalFormatting>
  <conditionalFormatting sqref="AX1483:AY1483">
    <cfRule type="expression" dxfId="8500" priority="10923">
      <formula>IF(10000000&lt;#REF!&lt;20000000,0)=1</formula>
    </cfRule>
  </conditionalFormatting>
  <conditionalFormatting sqref="BW1483:BX1483">
    <cfRule type="expression" dxfId="8499" priority="10918">
      <formula>IF(10000000&lt;#REF!&lt;20000000,0)=1</formula>
    </cfRule>
  </conditionalFormatting>
  <conditionalFormatting sqref="CB1483:CC1483">
    <cfRule type="expression" dxfId="8498" priority="10917">
      <formula>IF(10000000&lt;#REF!&lt;20000000,0)=1</formula>
    </cfRule>
  </conditionalFormatting>
  <conditionalFormatting sqref="CV1483:CW1483">
    <cfRule type="expression" dxfId="8497" priority="10913">
      <formula>IF(10000000&lt;#REF!&lt;20000000,0)=1</formula>
    </cfRule>
  </conditionalFormatting>
  <conditionalFormatting sqref="DA1483:DB1483">
    <cfRule type="expression" dxfId="8496" priority="10912">
      <formula>IF(10000000&lt;#REF!&lt;20000000,0)=1</formula>
    </cfRule>
  </conditionalFormatting>
  <conditionalFormatting sqref="J1483:K1483">
    <cfRule type="expression" dxfId="8495" priority="10931">
      <formula>IF(10000000&lt;#REF!&lt;20000000,0)=1</formula>
    </cfRule>
  </conditionalFormatting>
  <conditionalFormatting sqref="O1483:P1483">
    <cfRule type="expression" dxfId="8494" priority="10930">
      <formula>IF(10000000&lt;#REF!&lt;20000000,0)=1</formula>
    </cfRule>
  </conditionalFormatting>
  <conditionalFormatting sqref="T1483:U1483">
    <cfRule type="expression" dxfId="8493" priority="10929">
      <formula>IF(10000000&lt;#REF!&lt;20000000,0)=1</formula>
    </cfRule>
  </conditionalFormatting>
  <conditionalFormatting sqref="Y1483:Z1483">
    <cfRule type="expression" dxfId="8492" priority="10928">
      <formula>IF(10000000&lt;#REF!&lt;20000000,0)=1</formula>
    </cfRule>
  </conditionalFormatting>
  <conditionalFormatting sqref="AD1483:AE1483">
    <cfRule type="expression" dxfId="8491" priority="10927">
      <formula>IF(10000000&lt;#REF!&lt;20000000,0)=1</formula>
    </cfRule>
  </conditionalFormatting>
  <conditionalFormatting sqref="AI1483:AJ1483">
    <cfRule type="expression" dxfId="8490" priority="10926">
      <formula>IF(10000000&lt;#REF!&lt;20000000,0)=1</formula>
    </cfRule>
  </conditionalFormatting>
  <conditionalFormatting sqref="AN1483:AO1483">
    <cfRule type="expression" dxfId="8489" priority="10925">
      <formula>IF(10000000&lt;#REF!&lt;20000000,0)=1</formula>
    </cfRule>
  </conditionalFormatting>
  <conditionalFormatting sqref="AS1483:AT1483">
    <cfRule type="expression" dxfId="8488" priority="10924">
      <formula>IF(10000000&lt;#REF!&lt;20000000,0)=1</formula>
    </cfRule>
  </conditionalFormatting>
  <conditionalFormatting sqref="BC1483:BD1483">
    <cfRule type="expression" dxfId="8487" priority="10922">
      <formula>IF(10000000&lt;#REF!&lt;20000000,0)=1</formula>
    </cfRule>
  </conditionalFormatting>
  <conditionalFormatting sqref="BH1483:BI1483">
    <cfRule type="expression" dxfId="8486" priority="10921">
      <formula>IF(10000000&lt;#REF!&lt;20000000,0)=1</formula>
    </cfRule>
  </conditionalFormatting>
  <conditionalFormatting sqref="BM1483:BN1483">
    <cfRule type="expression" dxfId="8485" priority="10920">
      <formula>IF(10000000&lt;#REF!&lt;20000000,0)=1</formula>
    </cfRule>
  </conditionalFormatting>
  <conditionalFormatting sqref="BR1483:BS1483">
    <cfRule type="expression" dxfId="8484" priority="10919">
      <formula>IF(10000000&lt;#REF!&lt;20000000,0)=1</formula>
    </cfRule>
  </conditionalFormatting>
  <conditionalFormatting sqref="CG1483:CH1483">
    <cfRule type="expression" dxfId="8483" priority="10916">
      <formula>IF(10000000&lt;#REF!&lt;20000000,0)=1</formula>
    </cfRule>
  </conditionalFormatting>
  <conditionalFormatting sqref="CL1483:CM1483">
    <cfRule type="expression" dxfId="8482" priority="10915">
      <formula>IF(10000000&lt;#REF!&lt;20000000,0)=1</formula>
    </cfRule>
  </conditionalFormatting>
  <conditionalFormatting sqref="CQ1483:CR1483">
    <cfRule type="expression" dxfId="8481" priority="10914">
      <formula>IF(10000000&lt;#REF!&lt;20000000,0)=1</formula>
    </cfRule>
  </conditionalFormatting>
  <conditionalFormatting sqref="DF1483:DG1483">
    <cfRule type="expression" dxfId="8480" priority="10911">
      <formula>IF(10000000&lt;#REF!&lt;20000000,0)=1</formula>
    </cfRule>
  </conditionalFormatting>
  <conditionalFormatting sqref="DK1483:DL1483">
    <cfRule type="expression" dxfId="8479" priority="10910">
      <formula>IF(10000000&lt;#REF!&lt;20000000,0)=1</formula>
    </cfRule>
  </conditionalFormatting>
  <conditionalFormatting sqref="DP1483:DQ1483">
    <cfRule type="expression" dxfId="8478" priority="10909">
      <formula>IF(10000000&lt;#REF!&lt;20000000,0)=1</formula>
    </cfRule>
  </conditionalFormatting>
  <conditionalFormatting sqref="DU1483:DV1483">
    <cfRule type="expression" dxfId="8477" priority="10908">
      <formula>IF(10000000&lt;#REF!&lt;20000000,0)=1</formula>
    </cfRule>
  </conditionalFormatting>
  <conditionalFormatting sqref="DZ1483:EA1483">
    <cfRule type="expression" dxfId="8476" priority="10907">
      <formula>IF(10000000&lt;#REF!&lt;20000000,0)=1</formula>
    </cfRule>
  </conditionalFormatting>
  <conditionalFormatting sqref="EE1483:EF1483">
    <cfRule type="expression" dxfId="8475" priority="10906">
      <formula>IF(10000000&lt;#REF!&lt;20000000,0)=1</formula>
    </cfRule>
  </conditionalFormatting>
  <conditionalFormatting sqref="EO1483:EP1483">
    <cfRule type="expression" dxfId="8474" priority="10905">
      <formula>IF(10000000&lt;#REF!&lt;20000000,0)=1</formula>
    </cfRule>
  </conditionalFormatting>
  <conditionalFormatting sqref="ET1483:EU1483">
    <cfRule type="expression" dxfId="8473" priority="10904">
      <formula>IF(10000000&lt;#REF!&lt;20000000,0)=1</formula>
    </cfRule>
  </conditionalFormatting>
  <conditionalFormatting sqref="EJ1483:EK1483">
    <cfRule type="expression" dxfId="8472" priority="10903">
      <formula>IF(10000000&lt;#REF!&lt;20000000,0)=1</formula>
    </cfRule>
  </conditionalFormatting>
  <conditionalFormatting sqref="AX1487:AY1487">
    <cfRule type="expression" dxfId="8471" priority="10893">
      <formula>IF(10000000&lt;#REF!&lt;20000000,0)=1</formula>
    </cfRule>
  </conditionalFormatting>
  <conditionalFormatting sqref="BW1487:BX1487">
    <cfRule type="expression" dxfId="8470" priority="10888">
      <formula>IF(10000000&lt;#REF!&lt;20000000,0)=1</formula>
    </cfRule>
  </conditionalFormatting>
  <conditionalFormatting sqref="CB1487:CC1487">
    <cfRule type="expression" dxfId="8469" priority="10887">
      <formula>IF(10000000&lt;#REF!&lt;20000000,0)=1</formula>
    </cfRule>
  </conditionalFormatting>
  <conditionalFormatting sqref="CV1487:CW1487">
    <cfRule type="expression" dxfId="8468" priority="10883">
      <formula>IF(10000000&lt;#REF!&lt;20000000,0)=1</formula>
    </cfRule>
  </conditionalFormatting>
  <conditionalFormatting sqref="DA1487:DB1487">
    <cfRule type="expression" dxfId="8467" priority="10882">
      <formula>IF(10000000&lt;#REF!&lt;20000000,0)=1</formula>
    </cfRule>
  </conditionalFormatting>
  <conditionalFormatting sqref="J1487:K1487">
    <cfRule type="expression" dxfId="8466" priority="10901">
      <formula>IF(10000000&lt;#REF!&lt;20000000,0)=1</formula>
    </cfRule>
  </conditionalFormatting>
  <conditionalFormatting sqref="O1487:P1487">
    <cfRule type="expression" dxfId="8465" priority="10900">
      <formula>IF(10000000&lt;#REF!&lt;20000000,0)=1</formula>
    </cfRule>
  </conditionalFormatting>
  <conditionalFormatting sqref="T1487:U1487">
    <cfRule type="expression" dxfId="8464" priority="10899">
      <formula>IF(10000000&lt;#REF!&lt;20000000,0)=1</formula>
    </cfRule>
  </conditionalFormatting>
  <conditionalFormatting sqref="Y1487:Z1487">
    <cfRule type="expression" dxfId="8463" priority="10898">
      <formula>IF(10000000&lt;#REF!&lt;20000000,0)=1</formula>
    </cfRule>
  </conditionalFormatting>
  <conditionalFormatting sqref="AD1487:AE1487">
    <cfRule type="expression" dxfId="8462" priority="10897">
      <formula>IF(10000000&lt;#REF!&lt;20000000,0)=1</formula>
    </cfRule>
  </conditionalFormatting>
  <conditionalFormatting sqref="AI1487:AJ1487">
    <cfRule type="expression" dxfId="8461" priority="10896">
      <formula>IF(10000000&lt;#REF!&lt;20000000,0)=1</formula>
    </cfRule>
  </conditionalFormatting>
  <conditionalFormatting sqref="AN1487:AO1487">
    <cfRule type="expression" dxfId="8460" priority="10895">
      <formula>IF(10000000&lt;#REF!&lt;20000000,0)=1</formula>
    </cfRule>
  </conditionalFormatting>
  <conditionalFormatting sqref="AS1487:AT1487">
    <cfRule type="expression" dxfId="8459" priority="10894">
      <formula>IF(10000000&lt;#REF!&lt;20000000,0)=1</formula>
    </cfRule>
  </conditionalFormatting>
  <conditionalFormatting sqref="BC1487:BD1487">
    <cfRule type="expression" dxfId="8458" priority="10892">
      <formula>IF(10000000&lt;#REF!&lt;20000000,0)=1</formula>
    </cfRule>
  </conditionalFormatting>
  <conditionalFormatting sqref="BH1487:BI1487">
    <cfRule type="expression" dxfId="8457" priority="10891">
      <formula>IF(10000000&lt;#REF!&lt;20000000,0)=1</formula>
    </cfRule>
  </conditionalFormatting>
  <conditionalFormatting sqref="BM1487:BN1487">
    <cfRule type="expression" dxfId="8456" priority="10890">
      <formula>IF(10000000&lt;#REF!&lt;20000000,0)=1</formula>
    </cfRule>
  </conditionalFormatting>
  <conditionalFormatting sqref="BR1487:BS1487">
    <cfRule type="expression" dxfId="8455" priority="10889">
      <formula>IF(10000000&lt;#REF!&lt;20000000,0)=1</formula>
    </cfRule>
  </conditionalFormatting>
  <conditionalFormatting sqref="CG1487:CH1487">
    <cfRule type="expression" dxfId="8454" priority="10886">
      <formula>IF(10000000&lt;#REF!&lt;20000000,0)=1</formula>
    </cfRule>
  </conditionalFormatting>
  <conditionalFormatting sqref="CL1487:CM1487">
    <cfRule type="expression" dxfId="8453" priority="10885">
      <formula>IF(10000000&lt;#REF!&lt;20000000,0)=1</formula>
    </cfRule>
  </conditionalFormatting>
  <conditionalFormatting sqref="CQ1487:CR1487">
    <cfRule type="expression" dxfId="8452" priority="10884">
      <formula>IF(10000000&lt;#REF!&lt;20000000,0)=1</formula>
    </cfRule>
  </conditionalFormatting>
  <conditionalFormatting sqref="DF1487:DG1487">
    <cfRule type="expression" dxfId="8451" priority="10881">
      <formula>IF(10000000&lt;#REF!&lt;20000000,0)=1</formula>
    </cfRule>
  </conditionalFormatting>
  <conditionalFormatting sqref="DK1487:DL1487">
    <cfRule type="expression" dxfId="8450" priority="10880">
      <formula>IF(10000000&lt;#REF!&lt;20000000,0)=1</formula>
    </cfRule>
  </conditionalFormatting>
  <conditionalFormatting sqref="DP1487:DQ1487">
    <cfRule type="expression" dxfId="8449" priority="10879">
      <formula>IF(10000000&lt;#REF!&lt;20000000,0)=1</formula>
    </cfRule>
  </conditionalFormatting>
  <conditionalFormatting sqref="DU1487:DV1487">
    <cfRule type="expression" dxfId="8448" priority="10878">
      <formula>IF(10000000&lt;#REF!&lt;20000000,0)=1</formula>
    </cfRule>
  </conditionalFormatting>
  <conditionalFormatting sqref="DZ1487:EA1487">
    <cfRule type="expression" dxfId="8447" priority="10877">
      <formula>IF(10000000&lt;#REF!&lt;20000000,0)=1</formula>
    </cfRule>
  </conditionalFormatting>
  <conditionalFormatting sqref="EE1487:EF1487">
    <cfRule type="expression" dxfId="8446" priority="10876">
      <formula>IF(10000000&lt;#REF!&lt;20000000,0)=1</formula>
    </cfRule>
  </conditionalFormatting>
  <conditionalFormatting sqref="EO1487:EP1487">
    <cfRule type="expression" dxfId="8445" priority="10875">
      <formula>IF(10000000&lt;#REF!&lt;20000000,0)=1</formula>
    </cfRule>
  </conditionalFormatting>
  <conditionalFormatting sqref="ET1487:EU1487">
    <cfRule type="expression" dxfId="8444" priority="10874">
      <formula>IF(10000000&lt;#REF!&lt;20000000,0)=1</formula>
    </cfRule>
  </conditionalFormatting>
  <conditionalFormatting sqref="EJ1487:EK1487">
    <cfRule type="expression" dxfId="8443" priority="10873">
      <formula>IF(10000000&lt;#REF!&lt;20000000,0)=1</formula>
    </cfRule>
  </conditionalFormatting>
  <conditionalFormatting sqref="AX1491:AY1491">
    <cfRule type="expression" dxfId="8442" priority="10863">
      <formula>IF(10000000&lt;#REF!&lt;20000000,0)=1</formula>
    </cfRule>
  </conditionalFormatting>
  <conditionalFormatting sqref="BW1491:BX1491">
    <cfRule type="expression" dxfId="8441" priority="10858">
      <formula>IF(10000000&lt;#REF!&lt;20000000,0)=1</formula>
    </cfRule>
  </conditionalFormatting>
  <conditionalFormatting sqref="CB1491:CC1491">
    <cfRule type="expression" dxfId="8440" priority="10857">
      <formula>IF(10000000&lt;#REF!&lt;20000000,0)=1</formula>
    </cfRule>
  </conditionalFormatting>
  <conditionalFormatting sqref="CV1491:CW1491">
    <cfRule type="expression" dxfId="8439" priority="10853">
      <formula>IF(10000000&lt;#REF!&lt;20000000,0)=1</formula>
    </cfRule>
  </conditionalFormatting>
  <conditionalFormatting sqref="DA1491:DB1491">
    <cfRule type="expression" dxfId="8438" priority="10852">
      <formula>IF(10000000&lt;#REF!&lt;20000000,0)=1</formula>
    </cfRule>
  </conditionalFormatting>
  <conditionalFormatting sqref="J1491:K1491">
    <cfRule type="expression" dxfId="8437" priority="10871">
      <formula>IF(10000000&lt;#REF!&lt;20000000,0)=1</formula>
    </cfRule>
  </conditionalFormatting>
  <conditionalFormatting sqref="O1491:P1491">
    <cfRule type="expression" dxfId="8436" priority="10870">
      <formula>IF(10000000&lt;#REF!&lt;20000000,0)=1</formula>
    </cfRule>
  </conditionalFormatting>
  <conditionalFormatting sqref="T1491:U1491">
    <cfRule type="expression" dxfId="8435" priority="10869">
      <formula>IF(10000000&lt;#REF!&lt;20000000,0)=1</formula>
    </cfRule>
  </conditionalFormatting>
  <conditionalFormatting sqref="Y1491:Z1491">
    <cfRule type="expression" dxfId="8434" priority="10868">
      <formula>IF(10000000&lt;#REF!&lt;20000000,0)=1</formula>
    </cfRule>
  </conditionalFormatting>
  <conditionalFormatting sqref="AD1491:AE1491">
    <cfRule type="expression" dxfId="8433" priority="10867">
      <formula>IF(10000000&lt;#REF!&lt;20000000,0)=1</formula>
    </cfRule>
  </conditionalFormatting>
  <conditionalFormatting sqref="AI1491:AJ1491">
    <cfRule type="expression" dxfId="8432" priority="10866">
      <formula>IF(10000000&lt;#REF!&lt;20000000,0)=1</formula>
    </cfRule>
  </conditionalFormatting>
  <conditionalFormatting sqref="AN1491:AO1491">
    <cfRule type="expression" dxfId="8431" priority="10865">
      <formula>IF(10000000&lt;#REF!&lt;20000000,0)=1</formula>
    </cfRule>
  </conditionalFormatting>
  <conditionalFormatting sqref="AS1491:AT1491">
    <cfRule type="expression" dxfId="8430" priority="10864">
      <formula>IF(10000000&lt;#REF!&lt;20000000,0)=1</formula>
    </cfRule>
  </conditionalFormatting>
  <conditionalFormatting sqref="BC1491:BD1491">
    <cfRule type="expression" dxfId="8429" priority="10862">
      <formula>IF(10000000&lt;#REF!&lt;20000000,0)=1</formula>
    </cfRule>
  </conditionalFormatting>
  <conditionalFormatting sqref="BH1491:BI1491">
    <cfRule type="expression" dxfId="8428" priority="10861">
      <formula>IF(10000000&lt;#REF!&lt;20000000,0)=1</formula>
    </cfRule>
  </conditionalFormatting>
  <conditionalFormatting sqref="BM1491:BN1491">
    <cfRule type="expression" dxfId="8427" priority="10860">
      <formula>IF(10000000&lt;#REF!&lt;20000000,0)=1</formula>
    </cfRule>
  </conditionalFormatting>
  <conditionalFormatting sqref="BR1491:BS1491">
    <cfRule type="expression" dxfId="8426" priority="10859">
      <formula>IF(10000000&lt;#REF!&lt;20000000,0)=1</formula>
    </cfRule>
  </conditionalFormatting>
  <conditionalFormatting sqref="CG1491:CH1491">
    <cfRule type="expression" dxfId="8425" priority="10856">
      <formula>IF(10000000&lt;#REF!&lt;20000000,0)=1</formula>
    </cfRule>
  </conditionalFormatting>
  <conditionalFormatting sqref="CL1491:CM1491">
    <cfRule type="expression" dxfId="8424" priority="10855">
      <formula>IF(10000000&lt;#REF!&lt;20000000,0)=1</formula>
    </cfRule>
  </conditionalFormatting>
  <conditionalFormatting sqref="CQ1491:CR1491">
    <cfRule type="expression" dxfId="8423" priority="10854">
      <formula>IF(10000000&lt;#REF!&lt;20000000,0)=1</formula>
    </cfRule>
  </conditionalFormatting>
  <conditionalFormatting sqref="DF1491:DG1491">
    <cfRule type="expression" dxfId="8422" priority="10851">
      <formula>IF(10000000&lt;#REF!&lt;20000000,0)=1</formula>
    </cfRule>
  </conditionalFormatting>
  <conditionalFormatting sqref="DK1491:DL1491">
    <cfRule type="expression" dxfId="8421" priority="10850">
      <formula>IF(10000000&lt;#REF!&lt;20000000,0)=1</formula>
    </cfRule>
  </conditionalFormatting>
  <conditionalFormatting sqref="DP1491:DQ1491">
    <cfRule type="expression" dxfId="8420" priority="10849">
      <formula>IF(10000000&lt;#REF!&lt;20000000,0)=1</formula>
    </cfRule>
  </conditionalFormatting>
  <conditionalFormatting sqref="DU1491:DV1491">
    <cfRule type="expression" dxfId="8419" priority="10848">
      <formula>IF(10000000&lt;#REF!&lt;20000000,0)=1</formula>
    </cfRule>
  </conditionalFormatting>
  <conditionalFormatting sqref="DZ1491:EA1491">
    <cfRule type="expression" dxfId="8418" priority="10847">
      <formula>IF(10000000&lt;#REF!&lt;20000000,0)=1</formula>
    </cfRule>
  </conditionalFormatting>
  <conditionalFormatting sqref="EE1491:EF1491">
    <cfRule type="expression" dxfId="8417" priority="10846">
      <formula>IF(10000000&lt;#REF!&lt;20000000,0)=1</formula>
    </cfRule>
  </conditionalFormatting>
  <conditionalFormatting sqref="EO1491:EP1491">
    <cfRule type="expression" dxfId="8416" priority="10845">
      <formula>IF(10000000&lt;#REF!&lt;20000000,0)=1</formula>
    </cfRule>
  </conditionalFormatting>
  <conditionalFormatting sqref="ET1491:EU1491">
    <cfRule type="expression" dxfId="8415" priority="10844">
      <formula>IF(10000000&lt;#REF!&lt;20000000,0)=1</formula>
    </cfRule>
  </conditionalFormatting>
  <conditionalFormatting sqref="EJ1491:EK1491">
    <cfRule type="expression" dxfId="8414" priority="10843">
      <formula>IF(10000000&lt;#REF!&lt;20000000,0)=1</formula>
    </cfRule>
  </conditionalFormatting>
  <conditionalFormatting sqref="AX1495:AY1495">
    <cfRule type="expression" dxfId="8413" priority="10833">
      <formula>IF(10000000&lt;#REF!&lt;20000000,0)=1</formula>
    </cfRule>
  </conditionalFormatting>
  <conditionalFormatting sqref="BW1495:BX1495">
    <cfRule type="expression" dxfId="8412" priority="10828">
      <formula>IF(10000000&lt;#REF!&lt;20000000,0)=1</formula>
    </cfRule>
  </conditionalFormatting>
  <conditionalFormatting sqref="CB1495:CC1495">
    <cfRule type="expression" dxfId="8411" priority="10827">
      <formula>IF(10000000&lt;#REF!&lt;20000000,0)=1</formula>
    </cfRule>
  </conditionalFormatting>
  <conditionalFormatting sqref="CV1495:CW1495">
    <cfRule type="expression" dxfId="8410" priority="10823">
      <formula>IF(10000000&lt;#REF!&lt;20000000,0)=1</formula>
    </cfRule>
  </conditionalFormatting>
  <conditionalFormatting sqref="DA1495:DB1495">
    <cfRule type="expression" dxfId="8409" priority="10822">
      <formula>IF(10000000&lt;#REF!&lt;20000000,0)=1</formula>
    </cfRule>
  </conditionalFormatting>
  <conditionalFormatting sqref="DF1495:DG1495">
    <cfRule type="expression" dxfId="8408" priority="10821">
      <formula>IF(10000000&lt;#REF!&lt;20000000,0)=1</formula>
    </cfRule>
  </conditionalFormatting>
  <conditionalFormatting sqref="J1495:K1495">
    <cfRule type="expression" dxfId="8407" priority="10841">
      <formula>IF(10000000&lt;#REF!&lt;20000000,0)=1</formula>
    </cfRule>
  </conditionalFormatting>
  <conditionalFormatting sqref="O1495:P1495">
    <cfRule type="expression" dxfId="8406" priority="10840">
      <formula>IF(10000000&lt;#REF!&lt;20000000,0)=1</formula>
    </cfRule>
  </conditionalFormatting>
  <conditionalFormatting sqref="T1495:U1495">
    <cfRule type="expression" dxfId="8405" priority="10839">
      <formula>IF(10000000&lt;#REF!&lt;20000000,0)=1</formula>
    </cfRule>
  </conditionalFormatting>
  <conditionalFormatting sqref="Y1495:Z1495">
    <cfRule type="expression" dxfId="8404" priority="10838">
      <formula>IF(10000000&lt;#REF!&lt;20000000,0)=1</formula>
    </cfRule>
  </conditionalFormatting>
  <conditionalFormatting sqref="AD1495:AE1495">
    <cfRule type="expression" dxfId="8403" priority="10837">
      <formula>IF(10000000&lt;#REF!&lt;20000000,0)=1</formula>
    </cfRule>
  </conditionalFormatting>
  <conditionalFormatting sqref="AI1495:AJ1495">
    <cfRule type="expression" dxfId="8402" priority="10836">
      <formula>IF(10000000&lt;#REF!&lt;20000000,0)=1</formula>
    </cfRule>
  </conditionalFormatting>
  <conditionalFormatting sqref="AN1495:AO1495">
    <cfRule type="expression" dxfId="8401" priority="10835">
      <formula>IF(10000000&lt;#REF!&lt;20000000,0)=1</formula>
    </cfRule>
  </conditionalFormatting>
  <conditionalFormatting sqref="AS1495:AT1495">
    <cfRule type="expression" dxfId="8400" priority="10834">
      <formula>IF(10000000&lt;#REF!&lt;20000000,0)=1</formula>
    </cfRule>
  </conditionalFormatting>
  <conditionalFormatting sqref="BC1495:BD1495">
    <cfRule type="expression" dxfId="8399" priority="10832">
      <formula>IF(10000000&lt;#REF!&lt;20000000,0)=1</formula>
    </cfRule>
  </conditionalFormatting>
  <conditionalFormatting sqref="BH1495:BI1495">
    <cfRule type="expression" dxfId="8398" priority="10831">
      <formula>IF(10000000&lt;#REF!&lt;20000000,0)=1</formula>
    </cfRule>
  </conditionalFormatting>
  <conditionalFormatting sqref="BM1495:BN1495">
    <cfRule type="expression" dxfId="8397" priority="10830">
      <formula>IF(10000000&lt;#REF!&lt;20000000,0)=1</formula>
    </cfRule>
  </conditionalFormatting>
  <conditionalFormatting sqref="BR1495:BS1495">
    <cfRule type="expression" dxfId="8396" priority="10829">
      <formula>IF(10000000&lt;#REF!&lt;20000000,0)=1</formula>
    </cfRule>
  </conditionalFormatting>
  <conditionalFormatting sqref="CG1495:CH1495">
    <cfRule type="expression" dxfId="8395" priority="10826">
      <formula>IF(10000000&lt;#REF!&lt;20000000,0)=1</formula>
    </cfRule>
  </conditionalFormatting>
  <conditionalFormatting sqref="CL1495:CM1495">
    <cfRule type="expression" dxfId="8394" priority="10825">
      <formula>IF(10000000&lt;#REF!&lt;20000000,0)=1</formula>
    </cfRule>
  </conditionalFormatting>
  <conditionalFormatting sqref="CQ1495:CR1495">
    <cfRule type="expression" dxfId="8393" priority="10824">
      <formula>IF(10000000&lt;#REF!&lt;20000000,0)=1</formula>
    </cfRule>
  </conditionalFormatting>
  <conditionalFormatting sqref="DK1495:DL1495">
    <cfRule type="expression" dxfId="8392" priority="10820">
      <formula>IF(10000000&lt;#REF!&lt;20000000,0)=1</formula>
    </cfRule>
  </conditionalFormatting>
  <conditionalFormatting sqref="DP1495:DQ1495">
    <cfRule type="expression" dxfId="8391" priority="10819">
      <formula>IF(10000000&lt;#REF!&lt;20000000,0)=1</formula>
    </cfRule>
  </conditionalFormatting>
  <conditionalFormatting sqref="DU1495:DV1495">
    <cfRule type="expression" dxfId="8390" priority="10818">
      <formula>IF(10000000&lt;#REF!&lt;20000000,0)=1</formula>
    </cfRule>
  </conditionalFormatting>
  <conditionalFormatting sqref="DZ1495:EA1495">
    <cfRule type="expression" dxfId="8389" priority="10817">
      <formula>IF(10000000&lt;#REF!&lt;20000000,0)=1</formula>
    </cfRule>
  </conditionalFormatting>
  <conditionalFormatting sqref="EE1495:EF1495">
    <cfRule type="expression" dxfId="8388" priority="10816">
      <formula>IF(10000000&lt;#REF!&lt;20000000,0)=1</formula>
    </cfRule>
  </conditionalFormatting>
  <conditionalFormatting sqref="EO1495:EP1495">
    <cfRule type="expression" dxfId="8387" priority="10815">
      <formula>IF(10000000&lt;#REF!&lt;20000000,0)=1</formula>
    </cfRule>
  </conditionalFormatting>
  <conditionalFormatting sqref="ET1495:EU1495">
    <cfRule type="expression" dxfId="8386" priority="10814">
      <formula>IF(10000000&lt;#REF!&lt;20000000,0)=1</formula>
    </cfRule>
  </conditionalFormatting>
  <conditionalFormatting sqref="EJ1495:EK1495">
    <cfRule type="expression" dxfId="8385" priority="10813">
      <formula>IF(10000000&lt;#REF!&lt;20000000,0)=1</formula>
    </cfRule>
  </conditionalFormatting>
  <conditionalFormatting sqref="AX1499:AY1499">
    <cfRule type="expression" dxfId="8384" priority="10803">
      <formula>IF(10000000&lt;#REF!&lt;20000000,0)=1</formula>
    </cfRule>
  </conditionalFormatting>
  <conditionalFormatting sqref="BW1499:BX1499">
    <cfRule type="expression" dxfId="8383" priority="10798">
      <formula>IF(10000000&lt;#REF!&lt;20000000,0)=1</formula>
    </cfRule>
  </conditionalFormatting>
  <conditionalFormatting sqref="CB1499:CC1499">
    <cfRule type="expression" dxfId="8382" priority="10797">
      <formula>IF(10000000&lt;#REF!&lt;20000000,0)=1</formula>
    </cfRule>
  </conditionalFormatting>
  <conditionalFormatting sqref="CV1499:CW1499">
    <cfRule type="expression" dxfId="8381" priority="10793">
      <formula>IF(10000000&lt;#REF!&lt;20000000,0)=1</formula>
    </cfRule>
  </conditionalFormatting>
  <conditionalFormatting sqref="DA1499:DB1499">
    <cfRule type="expression" dxfId="8380" priority="10792">
      <formula>IF(10000000&lt;#REF!&lt;20000000,0)=1</formula>
    </cfRule>
  </conditionalFormatting>
  <conditionalFormatting sqref="E1499:F1499">
    <cfRule type="expression" dxfId="8379" priority="10812">
      <formula>IF(10000000&lt;#REF!&lt;20000000,0)=1</formula>
    </cfRule>
  </conditionalFormatting>
  <conditionalFormatting sqref="J1499:K1499">
    <cfRule type="expression" dxfId="8378" priority="10811">
      <formula>IF(10000000&lt;#REF!&lt;20000000,0)=1</formula>
    </cfRule>
  </conditionalFormatting>
  <conditionalFormatting sqref="O1499:P1499">
    <cfRule type="expression" dxfId="8377" priority="10810">
      <formula>IF(10000000&lt;#REF!&lt;20000000,0)=1</formula>
    </cfRule>
  </conditionalFormatting>
  <conditionalFormatting sqref="T1499:U1499">
    <cfRule type="expression" dxfId="8376" priority="10809">
      <formula>IF(10000000&lt;#REF!&lt;20000000,0)=1</formula>
    </cfRule>
  </conditionalFormatting>
  <conditionalFormatting sqref="Y1499:Z1499">
    <cfRule type="expression" dxfId="8375" priority="10808">
      <formula>IF(10000000&lt;#REF!&lt;20000000,0)=1</formula>
    </cfRule>
  </conditionalFormatting>
  <conditionalFormatting sqref="AD1499:AE1499">
    <cfRule type="expression" dxfId="8374" priority="10807">
      <formula>IF(10000000&lt;#REF!&lt;20000000,0)=1</formula>
    </cfRule>
  </conditionalFormatting>
  <conditionalFormatting sqref="AI1499:AJ1499">
    <cfRule type="expression" dxfId="8373" priority="10806">
      <formula>IF(10000000&lt;#REF!&lt;20000000,0)=1</formula>
    </cfRule>
  </conditionalFormatting>
  <conditionalFormatting sqref="AN1499:AO1499">
    <cfRule type="expression" dxfId="8372" priority="10805">
      <formula>IF(10000000&lt;#REF!&lt;20000000,0)=1</formula>
    </cfRule>
  </conditionalFormatting>
  <conditionalFormatting sqref="AS1499:AT1499">
    <cfRule type="expression" dxfId="8371" priority="10804">
      <formula>IF(10000000&lt;#REF!&lt;20000000,0)=1</formula>
    </cfRule>
  </conditionalFormatting>
  <conditionalFormatting sqref="BC1499:BD1499">
    <cfRule type="expression" dxfId="8370" priority="10802">
      <formula>IF(10000000&lt;#REF!&lt;20000000,0)=1</formula>
    </cfRule>
  </conditionalFormatting>
  <conditionalFormatting sqref="BH1499:BI1499">
    <cfRule type="expression" dxfId="8369" priority="10801">
      <formula>IF(10000000&lt;#REF!&lt;20000000,0)=1</formula>
    </cfRule>
  </conditionalFormatting>
  <conditionalFormatting sqref="BM1499:BN1499">
    <cfRule type="expression" dxfId="8368" priority="10800">
      <formula>IF(10000000&lt;#REF!&lt;20000000,0)=1</formula>
    </cfRule>
  </conditionalFormatting>
  <conditionalFormatting sqref="BR1499:BS1499">
    <cfRule type="expression" dxfId="8367" priority="10799">
      <formula>IF(10000000&lt;#REF!&lt;20000000,0)=1</formula>
    </cfRule>
  </conditionalFormatting>
  <conditionalFormatting sqref="CG1499:CH1499">
    <cfRule type="expression" dxfId="8366" priority="10796">
      <formula>IF(10000000&lt;#REF!&lt;20000000,0)=1</formula>
    </cfRule>
  </conditionalFormatting>
  <conditionalFormatting sqref="CL1499:CM1499">
    <cfRule type="expression" dxfId="8365" priority="10795">
      <formula>IF(10000000&lt;#REF!&lt;20000000,0)=1</formula>
    </cfRule>
  </conditionalFormatting>
  <conditionalFormatting sqref="CQ1499:CR1499">
    <cfRule type="expression" dxfId="8364" priority="10794">
      <formula>IF(10000000&lt;#REF!&lt;20000000,0)=1</formula>
    </cfRule>
  </conditionalFormatting>
  <conditionalFormatting sqref="DF1499:DG1499">
    <cfRule type="expression" dxfId="8363" priority="10791">
      <formula>IF(10000000&lt;#REF!&lt;20000000,0)=1</formula>
    </cfRule>
  </conditionalFormatting>
  <conditionalFormatting sqref="DK1499:DL1499">
    <cfRule type="expression" dxfId="8362" priority="10790">
      <formula>IF(10000000&lt;#REF!&lt;20000000,0)=1</formula>
    </cfRule>
  </conditionalFormatting>
  <conditionalFormatting sqref="DP1499:DQ1499">
    <cfRule type="expression" dxfId="8361" priority="10789">
      <formula>IF(10000000&lt;#REF!&lt;20000000,0)=1</formula>
    </cfRule>
  </conditionalFormatting>
  <conditionalFormatting sqref="DU1499:DV1499">
    <cfRule type="expression" dxfId="8360" priority="10788">
      <formula>IF(10000000&lt;#REF!&lt;20000000,0)=1</formula>
    </cfRule>
  </conditionalFormatting>
  <conditionalFormatting sqref="DZ1499:EA1499">
    <cfRule type="expression" dxfId="8359" priority="10787">
      <formula>IF(10000000&lt;#REF!&lt;20000000,0)=1</formula>
    </cfRule>
  </conditionalFormatting>
  <conditionalFormatting sqref="EE1499:EF1499">
    <cfRule type="expression" dxfId="8358" priority="10786">
      <formula>IF(10000000&lt;#REF!&lt;20000000,0)=1</formula>
    </cfRule>
  </conditionalFormatting>
  <conditionalFormatting sqref="EO1499:EP1499">
    <cfRule type="expression" dxfId="8357" priority="10785">
      <formula>IF(10000000&lt;#REF!&lt;20000000,0)=1</formula>
    </cfRule>
  </conditionalFormatting>
  <conditionalFormatting sqref="ET1499:EU1499">
    <cfRule type="expression" dxfId="8356" priority="10784">
      <formula>IF(10000000&lt;#REF!&lt;20000000,0)=1</formula>
    </cfRule>
  </conditionalFormatting>
  <conditionalFormatting sqref="EJ1499:EK1499">
    <cfRule type="expression" dxfId="8355" priority="10783">
      <formula>IF(10000000&lt;#REF!&lt;20000000,0)=1</formula>
    </cfRule>
  </conditionalFormatting>
  <conditionalFormatting sqref="AX1503:AY1503">
    <cfRule type="expression" dxfId="8354" priority="10773">
      <formula>IF(10000000&lt;#REF!&lt;20000000,0)=1</formula>
    </cfRule>
  </conditionalFormatting>
  <conditionalFormatting sqref="BW1503:BX1503">
    <cfRule type="expression" dxfId="8353" priority="10768">
      <formula>IF(10000000&lt;#REF!&lt;20000000,0)=1</formula>
    </cfRule>
  </conditionalFormatting>
  <conditionalFormatting sqref="CB1503:CC1503">
    <cfRule type="expression" dxfId="8352" priority="10767">
      <formula>IF(10000000&lt;#REF!&lt;20000000,0)=1</formula>
    </cfRule>
  </conditionalFormatting>
  <conditionalFormatting sqref="CV1503:CW1503">
    <cfRule type="expression" dxfId="8351" priority="10763">
      <formula>IF(10000000&lt;#REF!&lt;20000000,0)=1</formula>
    </cfRule>
  </conditionalFormatting>
  <conditionalFormatting sqref="DA1503:DB1503">
    <cfRule type="expression" dxfId="8350" priority="10762">
      <formula>IF(10000000&lt;#REF!&lt;20000000,0)=1</formula>
    </cfRule>
  </conditionalFormatting>
  <conditionalFormatting sqref="E1503:F1503">
    <cfRule type="expression" dxfId="8349" priority="10782">
      <formula>IF(10000000&lt;#REF!&lt;20000000,0)=1</formula>
    </cfRule>
  </conditionalFormatting>
  <conditionalFormatting sqref="J1503:K1503">
    <cfRule type="expression" dxfId="8348" priority="10781">
      <formula>IF(10000000&lt;#REF!&lt;20000000,0)=1</formula>
    </cfRule>
  </conditionalFormatting>
  <conditionalFormatting sqref="O1503:P1503">
    <cfRule type="expression" dxfId="8347" priority="10780">
      <formula>IF(10000000&lt;#REF!&lt;20000000,0)=1</formula>
    </cfRule>
  </conditionalFormatting>
  <conditionalFormatting sqref="T1503:U1503">
    <cfRule type="expression" dxfId="8346" priority="10779">
      <formula>IF(10000000&lt;#REF!&lt;20000000,0)=1</formula>
    </cfRule>
  </conditionalFormatting>
  <conditionalFormatting sqref="Y1503:Z1503">
    <cfRule type="expression" dxfId="8345" priority="10778">
      <formula>IF(10000000&lt;#REF!&lt;20000000,0)=1</formula>
    </cfRule>
  </conditionalFormatting>
  <conditionalFormatting sqref="AD1503:AE1503">
    <cfRule type="expression" dxfId="8344" priority="10777">
      <formula>IF(10000000&lt;#REF!&lt;20000000,0)=1</formula>
    </cfRule>
  </conditionalFormatting>
  <conditionalFormatting sqref="AI1503:AJ1503">
    <cfRule type="expression" dxfId="8343" priority="10776">
      <formula>IF(10000000&lt;#REF!&lt;20000000,0)=1</formula>
    </cfRule>
  </conditionalFormatting>
  <conditionalFormatting sqref="AN1503:AO1503">
    <cfRule type="expression" dxfId="8342" priority="10775">
      <formula>IF(10000000&lt;#REF!&lt;20000000,0)=1</formula>
    </cfRule>
  </conditionalFormatting>
  <conditionalFormatting sqref="AS1503:AT1503">
    <cfRule type="expression" dxfId="8341" priority="10774">
      <formula>IF(10000000&lt;#REF!&lt;20000000,0)=1</formula>
    </cfRule>
  </conditionalFormatting>
  <conditionalFormatting sqref="BC1503:BD1503">
    <cfRule type="expression" dxfId="8340" priority="10772">
      <formula>IF(10000000&lt;#REF!&lt;20000000,0)=1</formula>
    </cfRule>
  </conditionalFormatting>
  <conditionalFormatting sqref="BH1503:BI1503">
    <cfRule type="expression" dxfId="8339" priority="10771">
      <formula>IF(10000000&lt;#REF!&lt;20000000,0)=1</formula>
    </cfRule>
  </conditionalFormatting>
  <conditionalFormatting sqref="BM1503:BN1503">
    <cfRule type="expression" dxfId="8338" priority="10770">
      <formula>IF(10000000&lt;#REF!&lt;20000000,0)=1</formula>
    </cfRule>
  </conditionalFormatting>
  <conditionalFormatting sqref="BR1503:BS1503">
    <cfRule type="expression" dxfId="8337" priority="10769">
      <formula>IF(10000000&lt;#REF!&lt;20000000,0)=1</formula>
    </cfRule>
  </conditionalFormatting>
  <conditionalFormatting sqref="CG1503:CH1503">
    <cfRule type="expression" dxfId="8336" priority="10766">
      <formula>IF(10000000&lt;#REF!&lt;20000000,0)=1</formula>
    </cfRule>
  </conditionalFormatting>
  <conditionalFormatting sqref="CL1503:CM1503">
    <cfRule type="expression" dxfId="8335" priority="10765">
      <formula>IF(10000000&lt;#REF!&lt;20000000,0)=1</formula>
    </cfRule>
  </conditionalFormatting>
  <conditionalFormatting sqref="CQ1503:CR1503">
    <cfRule type="expression" dxfId="8334" priority="10764">
      <formula>IF(10000000&lt;#REF!&lt;20000000,0)=1</formula>
    </cfRule>
  </conditionalFormatting>
  <conditionalFormatting sqref="DF1503:DG1503">
    <cfRule type="expression" dxfId="8333" priority="10761">
      <formula>IF(10000000&lt;#REF!&lt;20000000,0)=1</formula>
    </cfRule>
  </conditionalFormatting>
  <conditionalFormatting sqref="DK1503:DL1503">
    <cfRule type="expression" dxfId="8332" priority="10760">
      <formula>IF(10000000&lt;#REF!&lt;20000000,0)=1</formula>
    </cfRule>
  </conditionalFormatting>
  <conditionalFormatting sqref="DP1503:DQ1503">
    <cfRule type="expression" dxfId="8331" priority="10759">
      <formula>IF(10000000&lt;#REF!&lt;20000000,0)=1</formula>
    </cfRule>
  </conditionalFormatting>
  <conditionalFormatting sqref="DU1503:DV1503">
    <cfRule type="expression" dxfId="8330" priority="10758">
      <formula>IF(10000000&lt;#REF!&lt;20000000,0)=1</formula>
    </cfRule>
  </conditionalFormatting>
  <conditionalFormatting sqref="DZ1503:EA1503">
    <cfRule type="expression" dxfId="8329" priority="10757">
      <formula>IF(10000000&lt;#REF!&lt;20000000,0)=1</formula>
    </cfRule>
  </conditionalFormatting>
  <conditionalFormatting sqref="EE1503:EF1503">
    <cfRule type="expression" dxfId="8328" priority="10756">
      <formula>IF(10000000&lt;#REF!&lt;20000000,0)=1</formula>
    </cfRule>
  </conditionalFormatting>
  <conditionalFormatting sqref="EO1503:EP1503">
    <cfRule type="expression" dxfId="8327" priority="10755">
      <formula>IF(10000000&lt;#REF!&lt;20000000,0)=1</formula>
    </cfRule>
  </conditionalFormatting>
  <conditionalFormatting sqref="ET1503:EU1503">
    <cfRule type="expression" dxfId="8326" priority="10754">
      <formula>IF(10000000&lt;#REF!&lt;20000000,0)=1</formula>
    </cfRule>
  </conditionalFormatting>
  <conditionalFormatting sqref="EJ1503:EK1503">
    <cfRule type="expression" dxfId="8325" priority="10753">
      <formula>IF(10000000&lt;#REF!&lt;20000000,0)=1</formula>
    </cfRule>
  </conditionalFormatting>
  <conditionalFormatting sqref="AX1507:AY1507">
    <cfRule type="expression" dxfId="8324" priority="10743">
      <formula>IF(10000000&lt;#REF!&lt;20000000,0)=1</formula>
    </cfRule>
  </conditionalFormatting>
  <conditionalFormatting sqref="BW1507:BX1507">
    <cfRule type="expression" dxfId="8323" priority="10738">
      <formula>IF(10000000&lt;#REF!&lt;20000000,0)=1</formula>
    </cfRule>
  </conditionalFormatting>
  <conditionalFormatting sqref="CB1507:CC1507">
    <cfRule type="expression" dxfId="8322" priority="10737">
      <formula>IF(10000000&lt;#REF!&lt;20000000,0)=1</formula>
    </cfRule>
  </conditionalFormatting>
  <conditionalFormatting sqref="CV1507:CW1507">
    <cfRule type="expression" dxfId="8321" priority="10733">
      <formula>IF(10000000&lt;#REF!&lt;20000000,0)=1</formula>
    </cfRule>
  </conditionalFormatting>
  <conditionalFormatting sqref="DA1507:DB1507">
    <cfRule type="expression" dxfId="8320" priority="10732">
      <formula>IF(10000000&lt;#REF!&lt;20000000,0)=1</formula>
    </cfRule>
  </conditionalFormatting>
  <conditionalFormatting sqref="E1507:F1507">
    <cfRule type="expression" dxfId="8319" priority="10752">
      <formula>IF(10000000&lt;#REF!&lt;20000000,0)=1</formula>
    </cfRule>
  </conditionalFormatting>
  <conditionalFormatting sqref="J1507:K1507">
    <cfRule type="expression" dxfId="8318" priority="10751">
      <formula>IF(10000000&lt;#REF!&lt;20000000,0)=1</formula>
    </cfRule>
  </conditionalFormatting>
  <conditionalFormatting sqref="O1507:P1507">
    <cfRule type="expression" dxfId="8317" priority="10750">
      <formula>IF(10000000&lt;#REF!&lt;20000000,0)=1</formula>
    </cfRule>
  </conditionalFormatting>
  <conditionalFormatting sqref="T1507:U1507">
    <cfRule type="expression" dxfId="8316" priority="10749">
      <formula>IF(10000000&lt;#REF!&lt;20000000,0)=1</formula>
    </cfRule>
  </conditionalFormatting>
  <conditionalFormatting sqref="Y1507:Z1507">
    <cfRule type="expression" dxfId="8315" priority="10748">
      <formula>IF(10000000&lt;#REF!&lt;20000000,0)=1</formula>
    </cfRule>
  </conditionalFormatting>
  <conditionalFormatting sqref="AD1507:AE1507">
    <cfRule type="expression" dxfId="8314" priority="10747">
      <formula>IF(10000000&lt;#REF!&lt;20000000,0)=1</formula>
    </cfRule>
  </conditionalFormatting>
  <conditionalFormatting sqref="AI1507:AJ1507">
    <cfRule type="expression" dxfId="8313" priority="10746">
      <formula>IF(10000000&lt;#REF!&lt;20000000,0)=1</formula>
    </cfRule>
  </conditionalFormatting>
  <conditionalFormatting sqref="AN1507:AO1507">
    <cfRule type="expression" dxfId="8312" priority="10745">
      <formula>IF(10000000&lt;#REF!&lt;20000000,0)=1</formula>
    </cfRule>
  </conditionalFormatting>
  <conditionalFormatting sqref="AS1507:AT1507">
    <cfRule type="expression" dxfId="8311" priority="10744">
      <formula>IF(10000000&lt;#REF!&lt;20000000,0)=1</formula>
    </cfRule>
  </conditionalFormatting>
  <conditionalFormatting sqref="BC1507:BD1507">
    <cfRule type="expression" dxfId="8310" priority="10742">
      <formula>IF(10000000&lt;#REF!&lt;20000000,0)=1</formula>
    </cfRule>
  </conditionalFormatting>
  <conditionalFormatting sqref="BH1507:BI1507">
    <cfRule type="expression" dxfId="8309" priority="10741">
      <formula>IF(10000000&lt;#REF!&lt;20000000,0)=1</formula>
    </cfRule>
  </conditionalFormatting>
  <conditionalFormatting sqref="BM1507:BN1507">
    <cfRule type="expression" dxfId="8308" priority="10740">
      <formula>IF(10000000&lt;#REF!&lt;20000000,0)=1</formula>
    </cfRule>
  </conditionalFormatting>
  <conditionalFormatting sqref="BR1507:BS1507">
    <cfRule type="expression" dxfId="8307" priority="10739">
      <formula>IF(10000000&lt;#REF!&lt;20000000,0)=1</formula>
    </cfRule>
  </conditionalFormatting>
  <conditionalFormatting sqref="CG1507:CH1507">
    <cfRule type="expression" dxfId="8306" priority="10736">
      <formula>IF(10000000&lt;#REF!&lt;20000000,0)=1</formula>
    </cfRule>
  </conditionalFormatting>
  <conditionalFormatting sqref="CL1507:CM1507">
    <cfRule type="expression" dxfId="8305" priority="10735">
      <formula>IF(10000000&lt;#REF!&lt;20000000,0)=1</formula>
    </cfRule>
  </conditionalFormatting>
  <conditionalFormatting sqref="CQ1507:CR1507">
    <cfRule type="expression" dxfId="8304" priority="10734">
      <formula>IF(10000000&lt;#REF!&lt;20000000,0)=1</formula>
    </cfRule>
  </conditionalFormatting>
  <conditionalFormatting sqref="DF1507:DG1507">
    <cfRule type="expression" dxfId="8303" priority="10731">
      <formula>IF(10000000&lt;#REF!&lt;20000000,0)=1</formula>
    </cfRule>
  </conditionalFormatting>
  <conditionalFormatting sqref="DK1507:DL1507">
    <cfRule type="expression" dxfId="8302" priority="10730">
      <formula>IF(10000000&lt;#REF!&lt;20000000,0)=1</formula>
    </cfRule>
  </conditionalFormatting>
  <conditionalFormatting sqref="DP1507:DQ1507">
    <cfRule type="expression" dxfId="8301" priority="10729">
      <formula>IF(10000000&lt;#REF!&lt;20000000,0)=1</formula>
    </cfRule>
  </conditionalFormatting>
  <conditionalFormatting sqref="DU1507:DV1507">
    <cfRule type="expression" dxfId="8300" priority="10728">
      <formula>IF(10000000&lt;#REF!&lt;20000000,0)=1</formula>
    </cfRule>
  </conditionalFormatting>
  <conditionalFormatting sqref="DZ1507:EA1507">
    <cfRule type="expression" dxfId="8299" priority="10727">
      <formula>IF(10000000&lt;#REF!&lt;20000000,0)=1</formula>
    </cfRule>
  </conditionalFormatting>
  <conditionalFormatting sqref="EE1507:EF1507">
    <cfRule type="expression" dxfId="8298" priority="10726">
      <formula>IF(10000000&lt;#REF!&lt;20000000,0)=1</formula>
    </cfRule>
  </conditionalFormatting>
  <conditionalFormatting sqref="EO1507:EP1507">
    <cfRule type="expression" dxfId="8297" priority="10725">
      <formula>IF(10000000&lt;#REF!&lt;20000000,0)=1</formula>
    </cfRule>
  </conditionalFormatting>
  <conditionalFormatting sqref="ET1507:EU1507">
    <cfRule type="expression" dxfId="8296" priority="10724">
      <formula>IF(10000000&lt;#REF!&lt;20000000,0)=1</formula>
    </cfRule>
  </conditionalFormatting>
  <conditionalFormatting sqref="EJ1507:EK1507">
    <cfRule type="expression" dxfId="8295" priority="10723">
      <formula>IF(10000000&lt;#REF!&lt;20000000,0)=1</formula>
    </cfRule>
  </conditionalFormatting>
  <conditionalFormatting sqref="AX1511:AY1511">
    <cfRule type="expression" dxfId="8294" priority="10713">
      <formula>IF(10000000&lt;#REF!&lt;20000000,0)=1</formula>
    </cfRule>
  </conditionalFormatting>
  <conditionalFormatting sqref="BW1511:BX1511">
    <cfRule type="expression" dxfId="8293" priority="10708">
      <formula>IF(10000000&lt;#REF!&lt;20000000,0)=1</formula>
    </cfRule>
  </conditionalFormatting>
  <conditionalFormatting sqref="CB1511:CC1511">
    <cfRule type="expression" dxfId="8292" priority="10707">
      <formula>IF(10000000&lt;#REF!&lt;20000000,0)=1</formula>
    </cfRule>
  </conditionalFormatting>
  <conditionalFormatting sqref="CV1511:CW1511">
    <cfRule type="expression" dxfId="8291" priority="10703">
      <formula>IF(10000000&lt;#REF!&lt;20000000,0)=1</formula>
    </cfRule>
  </conditionalFormatting>
  <conditionalFormatting sqref="DA1511:DB1511">
    <cfRule type="expression" dxfId="8290" priority="10702">
      <formula>IF(10000000&lt;#REF!&lt;20000000,0)=1</formula>
    </cfRule>
  </conditionalFormatting>
  <conditionalFormatting sqref="J1511:K1511">
    <cfRule type="expression" dxfId="8289" priority="10721">
      <formula>IF(10000000&lt;#REF!&lt;20000000,0)=1</formula>
    </cfRule>
  </conditionalFormatting>
  <conditionalFormatting sqref="O1511:P1511">
    <cfRule type="expression" dxfId="8288" priority="10720">
      <formula>IF(10000000&lt;#REF!&lt;20000000,0)=1</formula>
    </cfRule>
  </conditionalFormatting>
  <conditionalFormatting sqref="T1511:U1511">
    <cfRule type="expression" dxfId="8287" priority="10719">
      <formula>IF(10000000&lt;#REF!&lt;20000000,0)=1</formula>
    </cfRule>
  </conditionalFormatting>
  <conditionalFormatting sqref="Y1511:Z1511">
    <cfRule type="expression" dxfId="8286" priority="10718">
      <formula>IF(10000000&lt;#REF!&lt;20000000,0)=1</formula>
    </cfRule>
  </conditionalFormatting>
  <conditionalFormatting sqref="AD1511:AE1511">
    <cfRule type="expression" dxfId="8285" priority="10717">
      <formula>IF(10000000&lt;#REF!&lt;20000000,0)=1</formula>
    </cfRule>
  </conditionalFormatting>
  <conditionalFormatting sqref="AI1511:AJ1511">
    <cfRule type="expression" dxfId="8284" priority="10716">
      <formula>IF(10000000&lt;#REF!&lt;20000000,0)=1</formula>
    </cfRule>
  </conditionalFormatting>
  <conditionalFormatting sqref="AN1511:AO1511">
    <cfRule type="expression" dxfId="8283" priority="10715">
      <formula>IF(10000000&lt;#REF!&lt;20000000,0)=1</formula>
    </cfRule>
  </conditionalFormatting>
  <conditionalFormatting sqref="AS1511:AT1511">
    <cfRule type="expression" dxfId="8282" priority="10714">
      <formula>IF(10000000&lt;#REF!&lt;20000000,0)=1</formula>
    </cfRule>
  </conditionalFormatting>
  <conditionalFormatting sqref="BC1511:BD1511">
    <cfRule type="expression" dxfId="8281" priority="10712">
      <formula>IF(10000000&lt;#REF!&lt;20000000,0)=1</formula>
    </cfRule>
  </conditionalFormatting>
  <conditionalFormatting sqref="BH1511:BI1511">
    <cfRule type="expression" dxfId="8280" priority="10711">
      <formula>IF(10000000&lt;#REF!&lt;20000000,0)=1</formula>
    </cfRule>
  </conditionalFormatting>
  <conditionalFormatting sqref="BM1511:BN1511">
    <cfRule type="expression" dxfId="8279" priority="10710">
      <formula>IF(10000000&lt;#REF!&lt;20000000,0)=1</formula>
    </cfRule>
  </conditionalFormatting>
  <conditionalFormatting sqref="BR1511:BS1511">
    <cfRule type="expression" dxfId="8278" priority="10709">
      <formula>IF(10000000&lt;#REF!&lt;20000000,0)=1</formula>
    </cfRule>
  </conditionalFormatting>
  <conditionalFormatting sqref="CG1511:CH1511">
    <cfRule type="expression" dxfId="8277" priority="10706">
      <formula>IF(10000000&lt;#REF!&lt;20000000,0)=1</formula>
    </cfRule>
  </conditionalFormatting>
  <conditionalFormatting sqref="CL1511:CM1511">
    <cfRule type="expression" dxfId="8276" priority="10705">
      <formula>IF(10000000&lt;#REF!&lt;20000000,0)=1</formula>
    </cfRule>
  </conditionalFormatting>
  <conditionalFormatting sqref="CQ1511:CR1511">
    <cfRule type="expression" dxfId="8275" priority="10704">
      <formula>IF(10000000&lt;#REF!&lt;20000000,0)=1</formula>
    </cfRule>
  </conditionalFormatting>
  <conditionalFormatting sqref="DF1511:DG1511">
    <cfRule type="expression" dxfId="8274" priority="10701">
      <formula>IF(10000000&lt;#REF!&lt;20000000,0)=1</formula>
    </cfRule>
  </conditionalFormatting>
  <conditionalFormatting sqref="DK1511:DL1511">
    <cfRule type="expression" dxfId="8273" priority="10700">
      <formula>IF(10000000&lt;#REF!&lt;20000000,0)=1</formula>
    </cfRule>
  </conditionalFormatting>
  <conditionalFormatting sqref="DP1511:DQ1511">
    <cfRule type="expression" dxfId="8272" priority="10699">
      <formula>IF(10000000&lt;#REF!&lt;20000000,0)=1</formula>
    </cfRule>
  </conditionalFormatting>
  <conditionalFormatting sqref="DU1511:DV1511">
    <cfRule type="expression" dxfId="8271" priority="10698">
      <formula>IF(10000000&lt;#REF!&lt;20000000,0)=1</formula>
    </cfRule>
  </conditionalFormatting>
  <conditionalFormatting sqref="DZ1511:EA1511">
    <cfRule type="expression" dxfId="8270" priority="10697">
      <formula>IF(10000000&lt;#REF!&lt;20000000,0)=1</formula>
    </cfRule>
  </conditionalFormatting>
  <conditionalFormatting sqref="EE1511:EF1511">
    <cfRule type="expression" dxfId="8269" priority="10696">
      <formula>IF(10000000&lt;#REF!&lt;20000000,0)=1</formula>
    </cfRule>
  </conditionalFormatting>
  <conditionalFormatting sqref="EO1511:EP1511">
    <cfRule type="expression" dxfId="8268" priority="10695">
      <formula>IF(10000000&lt;#REF!&lt;20000000,0)=1</formula>
    </cfRule>
  </conditionalFormatting>
  <conditionalFormatting sqref="ET1511:EU1511">
    <cfRule type="expression" dxfId="8267" priority="10694">
      <formula>IF(10000000&lt;#REF!&lt;20000000,0)=1</formula>
    </cfRule>
  </conditionalFormatting>
  <conditionalFormatting sqref="EJ1511:EK1511">
    <cfRule type="expression" dxfId="8266" priority="10693">
      <formula>IF(10000000&lt;#REF!&lt;20000000,0)=1</formula>
    </cfRule>
  </conditionalFormatting>
  <conditionalFormatting sqref="AX1515:AY1515">
    <cfRule type="expression" dxfId="8265" priority="10683">
      <formula>IF(10000000&lt;#REF!&lt;20000000,0)=1</formula>
    </cfRule>
  </conditionalFormatting>
  <conditionalFormatting sqref="BW1515:BX1515">
    <cfRule type="expression" dxfId="8264" priority="10678">
      <formula>IF(10000000&lt;#REF!&lt;20000000,0)=1</formula>
    </cfRule>
  </conditionalFormatting>
  <conditionalFormatting sqref="CB1515:CC1515">
    <cfRule type="expression" dxfId="8263" priority="10677">
      <formula>IF(10000000&lt;#REF!&lt;20000000,0)=1</formula>
    </cfRule>
  </conditionalFormatting>
  <conditionalFormatting sqref="CV1515:CW1515">
    <cfRule type="expression" dxfId="8262" priority="10673">
      <formula>IF(10000000&lt;#REF!&lt;20000000,0)=1</formula>
    </cfRule>
  </conditionalFormatting>
  <conditionalFormatting sqref="DA1515:DB1515">
    <cfRule type="expression" dxfId="8261" priority="10672">
      <formula>IF(10000000&lt;#REF!&lt;20000000,0)=1</formula>
    </cfRule>
  </conditionalFormatting>
  <conditionalFormatting sqref="E1515:F1515">
    <cfRule type="expression" dxfId="8260" priority="10692">
      <formula>IF(10000000&lt;#REF!&lt;20000000,0)=1</formula>
    </cfRule>
  </conditionalFormatting>
  <conditionalFormatting sqref="J1515:K1515">
    <cfRule type="expression" dxfId="8259" priority="10691">
      <formula>IF(10000000&lt;#REF!&lt;20000000,0)=1</formula>
    </cfRule>
  </conditionalFormatting>
  <conditionalFormatting sqref="O1515:P1515">
    <cfRule type="expression" dxfId="8258" priority="10690">
      <formula>IF(10000000&lt;#REF!&lt;20000000,0)=1</formula>
    </cfRule>
  </conditionalFormatting>
  <conditionalFormatting sqref="T1515:U1515">
    <cfRule type="expression" dxfId="8257" priority="10689">
      <formula>IF(10000000&lt;#REF!&lt;20000000,0)=1</formula>
    </cfRule>
  </conditionalFormatting>
  <conditionalFormatting sqref="Y1515:Z1515">
    <cfRule type="expression" dxfId="8256" priority="10688">
      <formula>IF(10000000&lt;#REF!&lt;20000000,0)=1</formula>
    </cfRule>
  </conditionalFormatting>
  <conditionalFormatting sqref="AD1515:AE1515">
    <cfRule type="expression" dxfId="8255" priority="10687">
      <formula>IF(10000000&lt;#REF!&lt;20000000,0)=1</formula>
    </cfRule>
  </conditionalFormatting>
  <conditionalFormatting sqref="AI1515:AJ1515">
    <cfRule type="expression" dxfId="8254" priority="10686">
      <formula>IF(10000000&lt;#REF!&lt;20000000,0)=1</formula>
    </cfRule>
  </conditionalFormatting>
  <conditionalFormatting sqref="AN1515:AO1515">
    <cfRule type="expression" dxfId="8253" priority="10685">
      <formula>IF(10000000&lt;#REF!&lt;20000000,0)=1</formula>
    </cfRule>
  </conditionalFormatting>
  <conditionalFormatting sqref="AS1515:AT1515">
    <cfRule type="expression" dxfId="8252" priority="10684">
      <formula>IF(10000000&lt;#REF!&lt;20000000,0)=1</formula>
    </cfRule>
  </conditionalFormatting>
  <conditionalFormatting sqref="BC1515:BD1515">
    <cfRule type="expression" dxfId="8251" priority="10682">
      <formula>IF(10000000&lt;#REF!&lt;20000000,0)=1</formula>
    </cfRule>
  </conditionalFormatting>
  <conditionalFormatting sqref="BH1515:BI1515">
    <cfRule type="expression" dxfId="8250" priority="10681">
      <formula>IF(10000000&lt;#REF!&lt;20000000,0)=1</formula>
    </cfRule>
  </conditionalFormatting>
  <conditionalFormatting sqref="BM1515:BN1515">
    <cfRule type="expression" dxfId="8249" priority="10680">
      <formula>IF(10000000&lt;#REF!&lt;20000000,0)=1</formula>
    </cfRule>
  </conditionalFormatting>
  <conditionalFormatting sqref="BR1515:BS1515">
    <cfRule type="expression" dxfId="8248" priority="10679">
      <formula>IF(10000000&lt;#REF!&lt;20000000,0)=1</formula>
    </cfRule>
  </conditionalFormatting>
  <conditionalFormatting sqref="CG1515:CH1515">
    <cfRule type="expression" dxfId="8247" priority="10676">
      <formula>IF(10000000&lt;#REF!&lt;20000000,0)=1</formula>
    </cfRule>
  </conditionalFormatting>
  <conditionalFormatting sqref="CL1515:CM1515">
    <cfRule type="expression" dxfId="8246" priority="10675">
      <formula>IF(10000000&lt;#REF!&lt;20000000,0)=1</formula>
    </cfRule>
  </conditionalFormatting>
  <conditionalFormatting sqref="CQ1515:CR1515">
    <cfRule type="expression" dxfId="8245" priority="10674">
      <formula>IF(10000000&lt;#REF!&lt;20000000,0)=1</formula>
    </cfRule>
  </conditionalFormatting>
  <conditionalFormatting sqref="DF1515:DG1515">
    <cfRule type="expression" dxfId="8244" priority="10671">
      <formula>IF(10000000&lt;#REF!&lt;20000000,0)=1</formula>
    </cfRule>
  </conditionalFormatting>
  <conditionalFormatting sqref="DK1515:DL1515">
    <cfRule type="expression" dxfId="8243" priority="10670">
      <formula>IF(10000000&lt;#REF!&lt;20000000,0)=1</formula>
    </cfRule>
  </conditionalFormatting>
  <conditionalFormatting sqref="DP1515:DQ1515">
    <cfRule type="expression" dxfId="8242" priority="10669">
      <formula>IF(10000000&lt;#REF!&lt;20000000,0)=1</formula>
    </cfRule>
  </conditionalFormatting>
  <conditionalFormatting sqref="DU1515:DV1515">
    <cfRule type="expression" dxfId="8241" priority="10668">
      <formula>IF(10000000&lt;#REF!&lt;20000000,0)=1</formula>
    </cfRule>
  </conditionalFormatting>
  <conditionalFormatting sqref="DZ1515:EA1515">
    <cfRule type="expression" dxfId="8240" priority="10667">
      <formula>IF(10000000&lt;#REF!&lt;20000000,0)=1</formula>
    </cfRule>
  </conditionalFormatting>
  <conditionalFormatting sqref="EE1515:EF1515">
    <cfRule type="expression" dxfId="8239" priority="10666">
      <formula>IF(10000000&lt;#REF!&lt;20000000,0)=1</formula>
    </cfRule>
  </conditionalFormatting>
  <conditionalFormatting sqref="EO1515:EP1515">
    <cfRule type="expression" dxfId="8238" priority="10665">
      <formula>IF(10000000&lt;#REF!&lt;20000000,0)=1</formula>
    </cfRule>
  </conditionalFormatting>
  <conditionalFormatting sqref="ET1515:EU1515">
    <cfRule type="expression" dxfId="8237" priority="10664">
      <formula>IF(10000000&lt;#REF!&lt;20000000,0)=1</formula>
    </cfRule>
  </conditionalFormatting>
  <conditionalFormatting sqref="EJ1515:EK1515">
    <cfRule type="expression" dxfId="8236" priority="10663">
      <formula>IF(10000000&lt;#REF!&lt;20000000,0)=1</formula>
    </cfRule>
  </conditionalFormatting>
  <conditionalFormatting sqref="AX1519:AY1519">
    <cfRule type="expression" dxfId="8235" priority="10653">
      <formula>IF(10000000&lt;#REF!&lt;20000000,0)=1</formula>
    </cfRule>
  </conditionalFormatting>
  <conditionalFormatting sqref="BW1519:BX1519">
    <cfRule type="expression" dxfId="8234" priority="10648">
      <formula>IF(10000000&lt;#REF!&lt;20000000,0)=1</formula>
    </cfRule>
  </conditionalFormatting>
  <conditionalFormatting sqref="CB1519:CC1519">
    <cfRule type="expression" dxfId="8233" priority="10647">
      <formula>IF(10000000&lt;#REF!&lt;20000000,0)=1</formula>
    </cfRule>
  </conditionalFormatting>
  <conditionalFormatting sqref="CV1519:CW1519">
    <cfRule type="expression" dxfId="8232" priority="10643">
      <formula>IF(10000000&lt;#REF!&lt;20000000,0)=1</formula>
    </cfRule>
  </conditionalFormatting>
  <conditionalFormatting sqref="DA1519:DB1519">
    <cfRule type="expression" dxfId="8231" priority="10642">
      <formula>IF(10000000&lt;#REF!&lt;20000000,0)=1</formula>
    </cfRule>
  </conditionalFormatting>
  <conditionalFormatting sqref="J1519:K1519">
    <cfRule type="expression" dxfId="8230" priority="10661">
      <formula>IF(10000000&lt;#REF!&lt;20000000,0)=1</formula>
    </cfRule>
  </conditionalFormatting>
  <conditionalFormatting sqref="O1519:P1519">
    <cfRule type="expression" dxfId="8229" priority="10660">
      <formula>IF(10000000&lt;#REF!&lt;20000000,0)=1</formula>
    </cfRule>
  </conditionalFormatting>
  <conditionalFormatting sqref="T1519:U1519">
    <cfRule type="expression" dxfId="8228" priority="10659">
      <formula>IF(10000000&lt;#REF!&lt;20000000,0)=1</formula>
    </cfRule>
  </conditionalFormatting>
  <conditionalFormatting sqref="Y1519:Z1519">
    <cfRule type="expression" dxfId="8227" priority="10658">
      <formula>IF(10000000&lt;#REF!&lt;20000000,0)=1</formula>
    </cfRule>
  </conditionalFormatting>
  <conditionalFormatting sqref="AD1519:AE1519">
    <cfRule type="expression" dxfId="8226" priority="10657">
      <formula>IF(10000000&lt;#REF!&lt;20000000,0)=1</formula>
    </cfRule>
  </conditionalFormatting>
  <conditionalFormatting sqref="AI1519:AJ1519">
    <cfRule type="expression" dxfId="8225" priority="10656">
      <formula>IF(10000000&lt;#REF!&lt;20000000,0)=1</formula>
    </cfRule>
  </conditionalFormatting>
  <conditionalFormatting sqref="AN1519:AO1519">
    <cfRule type="expression" dxfId="8224" priority="10655">
      <formula>IF(10000000&lt;#REF!&lt;20000000,0)=1</formula>
    </cfRule>
  </conditionalFormatting>
  <conditionalFormatting sqref="AS1519:AT1519">
    <cfRule type="expression" dxfId="8223" priority="10654">
      <formula>IF(10000000&lt;#REF!&lt;20000000,0)=1</formula>
    </cfRule>
  </conditionalFormatting>
  <conditionalFormatting sqref="BC1519:BD1519">
    <cfRule type="expression" dxfId="8222" priority="10652">
      <formula>IF(10000000&lt;#REF!&lt;20000000,0)=1</formula>
    </cfRule>
  </conditionalFormatting>
  <conditionalFormatting sqref="BH1519:BI1519">
    <cfRule type="expression" dxfId="8221" priority="10651">
      <formula>IF(10000000&lt;#REF!&lt;20000000,0)=1</formula>
    </cfRule>
  </conditionalFormatting>
  <conditionalFormatting sqref="BM1519:BN1519">
    <cfRule type="expression" dxfId="8220" priority="10650">
      <formula>IF(10000000&lt;#REF!&lt;20000000,0)=1</formula>
    </cfRule>
  </conditionalFormatting>
  <conditionalFormatting sqref="BR1519:BS1519">
    <cfRule type="expression" dxfId="8219" priority="10649">
      <formula>IF(10000000&lt;#REF!&lt;20000000,0)=1</formula>
    </cfRule>
  </conditionalFormatting>
  <conditionalFormatting sqref="CG1519:CH1519">
    <cfRule type="expression" dxfId="8218" priority="10646">
      <formula>IF(10000000&lt;#REF!&lt;20000000,0)=1</formula>
    </cfRule>
  </conditionalFormatting>
  <conditionalFormatting sqref="CL1519:CM1519">
    <cfRule type="expression" dxfId="8217" priority="10645">
      <formula>IF(10000000&lt;#REF!&lt;20000000,0)=1</formula>
    </cfRule>
  </conditionalFormatting>
  <conditionalFormatting sqref="CQ1519:CR1519">
    <cfRule type="expression" dxfId="8216" priority="10644">
      <formula>IF(10000000&lt;#REF!&lt;20000000,0)=1</formula>
    </cfRule>
  </conditionalFormatting>
  <conditionalFormatting sqref="DF1519:DG1519">
    <cfRule type="expression" dxfId="8215" priority="10641">
      <formula>IF(10000000&lt;#REF!&lt;20000000,0)=1</formula>
    </cfRule>
  </conditionalFormatting>
  <conditionalFormatting sqref="DK1519:DL1519">
    <cfRule type="expression" dxfId="8214" priority="10640">
      <formula>IF(10000000&lt;#REF!&lt;20000000,0)=1</formula>
    </cfRule>
  </conditionalFormatting>
  <conditionalFormatting sqref="DP1519:DQ1519">
    <cfRule type="expression" dxfId="8213" priority="10639">
      <formula>IF(10000000&lt;#REF!&lt;20000000,0)=1</formula>
    </cfRule>
  </conditionalFormatting>
  <conditionalFormatting sqref="DU1519:DV1519">
    <cfRule type="expression" dxfId="8212" priority="10638">
      <formula>IF(10000000&lt;#REF!&lt;20000000,0)=1</formula>
    </cfRule>
  </conditionalFormatting>
  <conditionalFormatting sqref="DZ1519:EA1519">
    <cfRule type="expression" dxfId="8211" priority="10637">
      <formula>IF(10000000&lt;#REF!&lt;20000000,0)=1</formula>
    </cfRule>
  </conditionalFormatting>
  <conditionalFormatting sqref="EE1519:EF1519">
    <cfRule type="expression" dxfId="8210" priority="10636">
      <formula>IF(10000000&lt;#REF!&lt;20000000,0)=1</formula>
    </cfRule>
  </conditionalFormatting>
  <conditionalFormatting sqref="EO1519:EP1519">
    <cfRule type="expression" dxfId="8209" priority="10635">
      <formula>IF(10000000&lt;#REF!&lt;20000000,0)=1</formula>
    </cfRule>
  </conditionalFormatting>
  <conditionalFormatting sqref="ET1519:EU1519">
    <cfRule type="expression" dxfId="8208" priority="10634">
      <formula>IF(10000000&lt;#REF!&lt;20000000,0)=1</formula>
    </cfRule>
  </conditionalFormatting>
  <conditionalFormatting sqref="EJ1519:EK1519">
    <cfRule type="expression" dxfId="8207" priority="10633">
      <formula>IF(10000000&lt;#REF!&lt;20000000,0)=1</formula>
    </cfRule>
  </conditionalFormatting>
  <conditionalFormatting sqref="AX1523:AY1523">
    <cfRule type="expression" dxfId="8206" priority="10623">
      <formula>IF(10000000&lt;#REF!&lt;20000000,0)=1</formula>
    </cfRule>
  </conditionalFormatting>
  <conditionalFormatting sqref="BW1523:BX1523">
    <cfRule type="expression" dxfId="8205" priority="10618">
      <formula>IF(10000000&lt;#REF!&lt;20000000,0)=1</formula>
    </cfRule>
  </conditionalFormatting>
  <conditionalFormatting sqref="CB1523:CC1523">
    <cfRule type="expression" dxfId="8204" priority="10617">
      <formula>IF(10000000&lt;#REF!&lt;20000000,0)=1</formula>
    </cfRule>
  </conditionalFormatting>
  <conditionalFormatting sqref="CV1523:CW1523">
    <cfRule type="expression" dxfId="8203" priority="10613">
      <formula>IF(10000000&lt;#REF!&lt;20000000,0)=1</formula>
    </cfRule>
  </conditionalFormatting>
  <conditionalFormatting sqref="DA1523:DB1523">
    <cfRule type="expression" dxfId="8202" priority="10612">
      <formula>IF(10000000&lt;#REF!&lt;20000000,0)=1</formula>
    </cfRule>
  </conditionalFormatting>
  <conditionalFormatting sqref="E1523:F1523">
    <cfRule type="expression" dxfId="8201" priority="10632">
      <formula>IF(10000000&lt;#REF!&lt;20000000,0)=1</formula>
    </cfRule>
  </conditionalFormatting>
  <conditionalFormatting sqref="J1523:K1523">
    <cfRule type="expression" dxfId="8200" priority="10631">
      <formula>IF(10000000&lt;#REF!&lt;20000000,0)=1</formula>
    </cfRule>
  </conditionalFormatting>
  <conditionalFormatting sqref="O1523:P1523">
    <cfRule type="expression" dxfId="8199" priority="10630">
      <formula>IF(10000000&lt;#REF!&lt;20000000,0)=1</formula>
    </cfRule>
  </conditionalFormatting>
  <conditionalFormatting sqref="T1523:U1523">
    <cfRule type="expression" dxfId="8198" priority="10629">
      <formula>IF(10000000&lt;#REF!&lt;20000000,0)=1</formula>
    </cfRule>
  </conditionalFormatting>
  <conditionalFormatting sqref="Y1523:Z1523">
    <cfRule type="expression" dxfId="8197" priority="10628">
      <formula>IF(10000000&lt;#REF!&lt;20000000,0)=1</formula>
    </cfRule>
  </conditionalFormatting>
  <conditionalFormatting sqref="AD1523:AE1523">
    <cfRule type="expression" dxfId="8196" priority="10627">
      <formula>IF(10000000&lt;#REF!&lt;20000000,0)=1</formula>
    </cfRule>
  </conditionalFormatting>
  <conditionalFormatting sqref="AI1523:AJ1523">
    <cfRule type="expression" dxfId="8195" priority="10626">
      <formula>IF(10000000&lt;#REF!&lt;20000000,0)=1</formula>
    </cfRule>
  </conditionalFormatting>
  <conditionalFormatting sqref="AN1523:AO1523">
    <cfRule type="expression" dxfId="8194" priority="10625">
      <formula>IF(10000000&lt;#REF!&lt;20000000,0)=1</formula>
    </cfRule>
  </conditionalFormatting>
  <conditionalFormatting sqref="AS1523:AT1523">
    <cfRule type="expression" dxfId="8193" priority="10624">
      <formula>IF(10000000&lt;#REF!&lt;20000000,0)=1</formula>
    </cfRule>
  </conditionalFormatting>
  <conditionalFormatting sqref="BC1523:BD1523">
    <cfRule type="expression" dxfId="8192" priority="10622">
      <formula>IF(10000000&lt;#REF!&lt;20000000,0)=1</formula>
    </cfRule>
  </conditionalFormatting>
  <conditionalFormatting sqref="BH1523:BI1523">
    <cfRule type="expression" dxfId="8191" priority="10621">
      <formula>IF(10000000&lt;#REF!&lt;20000000,0)=1</formula>
    </cfRule>
  </conditionalFormatting>
  <conditionalFormatting sqref="BM1523:BN1523">
    <cfRule type="expression" dxfId="8190" priority="10620">
      <formula>IF(10000000&lt;#REF!&lt;20000000,0)=1</formula>
    </cfRule>
  </conditionalFormatting>
  <conditionalFormatting sqref="BR1523:BS1523">
    <cfRule type="expression" dxfId="8189" priority="10619">
      <formula>IF(10000000&lt;#REF!&lt;20000000,0)=1</formula>
    </cfRule>
  </conditionalFormatting>
  <conditionalFormatting sqref="CG1523:CH1523">
    <cfRule type="expression" dxfId="8188" priority="10616">
      <formula>IF(10000000&lt;#REF!&lt;20000000,0)=1</formula>
    </cfRule>
  </conditionalFormatting>
  <conditionalFormatting sqref="CL1523:CM1523">
    <cfRule type="expression" dxfId="8187" priority="10615">
      <formula>IF(10000000&lt;#REF!&lt;20000000,0)=1</formula>
    </cfRule>
  </conditionalFormatting>
  <conditionalFormatting sqref="CQ1523:CR1523">
    <cfRule type="expression" dxfId="8186" priority="10614">
      <formula>IF(10000000&lt;#REF!&lt;20000000,0)=1</formula>
    </cfRule>
  </conditionalFormatting>
  <conditionalFormatting sqref="DF1523:DG1523">
    <cfRule type="expression" dxfId="8185" priority="10611">
      <formula>IF(10000000&lt;#REF!&lt;20000000,0)=1</formula>
    </cfRule>
  </conditionalFormatting>
  <conditionalFormatting sqref="DK1523:DL1523">
    <cfRule type="expression" dxfId="8184" priority="10610">
      <formula>IF(10000000&lt;#REF!&lt;20000000,0)=1</formula>
    </cfRule>
  </conditionalFormatting>
  <conditionalFormatting sqref="DP1523:DQ1523">
    <cfRule type="expression" dxfId="8183" priority="10609">
      <formula>IF(10000000&lt;#REF!&lt;20000000,0)=1</formula>
    </cfRule>
  </conditionalFormatting>
  <conditionalFormatting sqref="DU1523:DV1523">
    <cfRule type="expression" dxfId="8182" priority="10608">
      <formula>IF(10000000&lt;#REF!&lt;20000000,0)=1</formula>
    </cfRule>
  </conditionalFormatting>
  <conditionalFormatting sqref="DZ1523:EA1523">
    <cfRule type="expression" dxfId="8181" priority="10607">
      <formula>IF(10000000&lt;#REF!&lt;20000000,0)=1</formula>
    </cfRule>
  </conditionalFormatting>
  <conditionalFormatting sqref="EE1523:EF1523">
    <cfRule type="expression" dxfId="8180" priority="10606">
      <formula>IF(10000000&lt;#REF!&lt;20000000,0)=1</formula>
    </cfRule>
  </conditionalFormatting>
  <conditionalFormatting sqref="EO1523:EP1523">
    <cfRule type="expression" dxfId="8179" priority="10605">
      <formula>IF(10000000&lt;#REF!&lt;20000000,0)=1</formula>
    </cfRule>
  </conditionalFormatting>
  <conditionalFormatting sqref="ET1523:EU1523">
    <cfRule type="expression" dxfId="8178" priority="10604">
      <formula>IF(10000000&lt;#REF!&lt;20000000,0)=1</formula>
    </cfRule>
  </conditionalFormatting>
  <conditionalFormatting sqref="EJ1523:EK1523">
    <cfRule type="expression" dxfId="8177" priority="10603">
      <formula>IF(10000000&lt;#REF!&lt;20000000,0)=1</formula>
    </cfRule>
  </conditionalFormatting>
  <conditionalFormatting sqref="AX1527:AY1527">
    <cfRule type="expression" dxfId="8176" priority="10593">
      <formula>IF(10000000&lt;#REF!&lt;20000000,0)=1</formula>
    </cfRule>
  </conditionalFormatting>
  <conditionalFormatting sqref="BW1527:BX1527">
    <cfRule type="expression" dxfId="8175" priority="10588">
      <formula>IF(10000000&lt;#REF!&lt;20000000,0)=1</formula>
    </cfRule>
  </conditionalFormatting>
  <conditionalFormatting sqref="CB1527:CC1527">
    <cfRule type="expression" dxfId="8174" priority="10587">
      <formula>IF(10000000&lt;#REF!&lt;20000000,0)=1</formula>
    </cfRule>
  </conditionalFormatting>
  <conditionalFormatting sqref="CV1527:CW1527">
    <cfRule type="expression" dxfId="8173" priority="10583">
      <formula>IF(10000000&lt;#REF!&lt;20000000,0)=1</formula>
    </cfRule>
  </conditionalFormatting>
  <conditionalFormatting sqref="DA1527:DB1527">
    <cfRule type="expression" dxfId="8172" priority="10582">
      <formula>IF(10000000&lt;#REF!&lt;20000000,0)=1</formula>
    </cfRule>
  </conditionalFormatting>
  <conditionalFormatting sqref="E1527:F1527">
    <cfRule type="expression" dxfId="8171" priority="10602">
      <formula>IF(10000000&lt;#REF!&lt;20000000,0)=1</formula>
    </cfRule>
  </conditionalFormatting>
  <conditionalFormatting sqref="J1527:K1527">
    <cfRule type="expression" dxfId="8170" priority="10601">
      <formula>IF(10000000&lt;#REF!&lt;20000000,0)=1</formula>
    </cfRule>
  </conditionalFormatting>
  <conditionalFormatting sqref="O1527:P1527">
    <cfRule type="expression" dxfId="8169" priority="10600">
      <formula>IF(10000000&lt;#REF!&lt;20000000,0)=1</formula>
    </cfRule>
  </conditionalFormatting>
  <conditionalFormatting sqref="T1527:U1527">
    <cfRule type="expression" dxfId="8168" priority="10599">
      <formula>IF(10000000&lt;#REF!&lt;20000000,0)=1</formula>
    </cfRule>
  </conditionalFormatting>
  <conditionalFormatting sqref="Y1527:Z1527">
    <cfRule type="expression" dxfId="8167" priority="10598">
      <formula>IF(10000000&lt;#REF!&lt;20000000,0)=1</formula>
    </cfRule>
  </conditionalFormatting>
  <conditionalFormatting sqref="AD1527:AE1527">
    <cfRule type="expression" dxfId="8166" priority="10597">
      <formula>IF(10000000&lt;#REF!&lt;20000000,0)=1</formula>
    </cfRule>
  </conditionalFormatting>
  <conditionalFormatting sqref="AI1527:AJ1527">
    <cfRule type="expression" dxfId="8165" priority="10596">
      <formula>IF(10000000&lt;#REF!&lt;20000000,0)=1</formula>
    </cfRule>
  </conditionalFormatting>
  <conditionalFormatting sqref="AN1527:AO1527">
    <cfRule type="expression" dxfId="8164" priority="10595">
      <formula>IF(10000000&lt;#REF!&lt;20000000,0)=1</formula>
    </cfRule>
  </conditionalFormatting>
  <conditionalFormatting sqref="AS1527:AT1527">
    <cfRule type="expression" dxfId="8163" priority="10594">
      <formula>IF(10000000&lt;#REF!&lt;20000000,0)=1</formula>
    </cfRule>
  </conditionalFormatting>
  <conditionalFormatting sqref="BC1527:BD1527">
    <cfRule type="expression" dxfId="8162" priority="10592">
      <formula>IF(10000000&lt;#REF!&lt;20000000,0)=1</formula>
    </cfRule>
  </conditionalFormatting>
  <conditionalFormatting sqref="BH1527:BI1527">
    <cfRule type="expression" dxfId="8161" priority="10591">
      <formula>IF(10000000&lt;#REF!&lt;20000000,0)=1</formula>
    </cfRule>
  </conditionalFormatting>
  <conditionalFormatting sqref="BM1527:BN1527">
    <cfRule type="expression" dxfId="8160" priority="10590">
      <formula>IF(10000000&lt;#REF!&lt;20000000,0)=1</formula>
    </cfRule>
  </conditionalFormatting>
  <conditionalFormatting sqref="BR1527:BS1527">
    <cfRule type="expression" dxfId="8159" priority="10589">
      <formula>IF(10000000&lt;#REF!&lt;20000000,0)=1</formula>
    </cfRule>
  </conditionalFormatting>
  <conditionalFormatting sqref="CG1527:CH1527">
    <cfRule type="expression" dxfId="8158" priority="10586">
      <formula>IF(10000000&lt;#REF!&lt;20000000,0)=1</formula>
    </cfRule>
  </conditionalFormatting>
  <conditionalFormatting sqref="CL1527:CM1527">
    <cfRule type="expression" dxfId="8157" priority="10585">
      <formula>IF(10000000&lt;#REF!&lt;20000000,0)=1</formula>
    </cfRule>
  </conditionalFormatting>
  <conditionalFormatting sqref="CQ1527:CR1527">
    <cfRule type="expression" dxfId="8156" priority="10584">
      <formula>IF(10000000&lt;#REF!&lt;20000000,0)=1</formula>
    </cfRule>
  </conditionalFormatting>
  <conditionalFormatting sqref="DF1527:DG1527">
    <cfRule type="expression" dxfId="8155" priority="10581">
      <formula>IF(10000000&lt;#REF!&lt;20000000,0)=1</formula>
    </cfRule>
  </conditionalFormatting>
  <conditionalFormatting sqref="DK1527:DL1527">
    <cfRule type="expression" dxfId="8154" priority="10580">
      <formula>IF(10000000&lt;#REF!&lt;20000000,0)=1</formula>
    </cfRule>
  </conditionalFormatting>
  <conditionalFormatting sqref="DP1527:DQ1527">
    <cfRule type="expression" dxfId="8153" priority="10579">
      <formula>IF(10000000&lt;#REF!&lt;20000000,0)=1</formula>
    </cfRule>
  </conditionalFormatting>
  <conditionalFormatting sqref="DU1527:DV1527">
    <cfRule type="expression" dxfId="8152" priority="10578">
      <formula>IF(10000000&lt;#REF!&lt;20000000,0)=1</formula>
    </cfRule>
  </conditionalFormatting>
  <conditionalFormatting sqref="DZ1527:EA1527">
    <cfRule type="expression" dxfId="8151" priority="10577">
      <formula>IF(10000000&lt;#REF!&lt;20000000,0)=1</formula>
    </cfRule>
  </conditionalFormatting>
  <conditionalFormatting sqref="EE1527:EF1527">
    <cfRule type="expression" dxfId="8150" priority="10576">
      <formula>IF(10000000&lt;#REF!&lt;20000000,0)=1</formula>
    </cfRule>
  </conditionalFormatting>
  <conditionalFormatting sqref="EO1527:EP1527">
    <cfRule type="expression" dxfId="8149" priority="10575">
      <formula>IF(10000000&lt;#REF!&lt;20000000,0)=1</formula>
    </cfRule>
  </conditionalFormatting>
  <conditionalFormatting sqref="ET1527:EU1527">
    <cfRule type="expression" dxfId="8148" priority="10574">
      <formula>IF(10000000&lt;#REF!&lt;20000000,0)=1</formula>
    </cfRule>
  </conditionalFormatting>
  <conditionalFormatting sqref="EJ1527:EK1527">
    <cfRule type="expression" dxfId="8147" priority="10573">
      <formula>IF(10000000&lt;#REF!&lt;20000000,0)=1</formula>
    </cfRule>
  </conditionalFormatting>
  <conditionalFormatting sqref="AX1531:AY1531">
    <cfRule type="expression" dxfId="8146" priority="10563">
      <formula>IF(10000000&lt;#REF!&lt;20000000,0)=1</formula>
    </cfRule>
  </conditionalFormatting>
  <conditionalFormatting sqref="BW1531:BX1531">
    <cfRule type="expression" dxfId="8145" priority="10558">
      <formula>IF(10000000&lt;#REF!&lt;20000000,0)=1</formula>
    </cfRule>
  </conditionalFormatting>
  <conditionalFormatting sqref="CB1531:CC1531">
    <cfRule type="expression" dxfId="8144" priority="10557">
      <formula>IF(10000000&lt;#REF!&lt;20000000,0)=1</formula>
    </cfRule>
  </conditionalFormatting>
  <conditionalFormatting sqref="CV1531:CW1531">
    <cfRule type="expression" dxfId="8143" priority="10553">
      <formula>IF(10000000&lt;#REF!&lt;20000000,0)=1</formula>
    </cfRule>
  </conditionalFormatting>
  <conditionalFormatting sqref="DA1531:DB1531">
    <cfRule type="expression" dxfId="8142" priority="10552">
      <formula>IF(10000000&lt;#REF!&lt;20000000,0)=1</formula>
    </cfRule>
  </conditionalFormatting>
  <conditionalFormatting sqref="E1531:F1531">
    <cfRule type="expression" dxfId="8141" priority="10572">
      <formula>IF(10000000&lt;#REF!&lt;20000000,0)=1</formula>
    </cfRule>
  </conditionalFormatting>
  <conditionalFormatting sqref="J1531:K1531">
    <cfRule type="expression" dxfId="8140" priority="10571">
      <formula>IF(10000000&lt;#REF!&lt;20000000,0)=1</formula>
    </cfRule>
  </conditionalFormatting>
  <conditionalFormatting sqref="O1531:P1531">
    <cfRule type="expression" dxfId="8139" priority="10570">
      <formula>IF(10000000&lt;#REF!&lt;20000000,0)=1</formula>
    </cfRule>
  </conditionalFormatting>
  <conditionalFormatting sqref="T1531:U1531">
    <cfRule type="expression" dxfId="8138" priority="10569">
      <formula>IF(10000000&lt;#REF!&lt;20000000,0)=1</formula>
    </cfRule>
  </conditionalFormatting>
  <conditionalFormatting sqref="Y1531:Z1531">
    <cfRule type="expression" dxfId="8137" priority="10568">
      <formula>IF(10000000&lt;#REF!&lt;20000000,0)=1</formula>
    </cfRule>
  </conditionalFormatting>
  <conditionalFormatting sqref="AD1531:AE1531">
    <cfRule type="expression" dxfId="8136" priority="10567">
      <formula>IF(10000000&lt;#REF!&lt;20000000,0)=1</formula>
    </cfRule>
  </conditionalFormatting>
  <conditionalFormatting sqref="AI1531:AJ1531">
    <cfRule type="expression" dxfId="8135" priority="10566">
      <formula>IF(10000000&lt;#REF!&lt;20000000,0)=1</formula>
    </cfRule>
  </conditionalFormatting>
  <conditionalFormatting sqref="AN1531:AO1531">
    <cfRule type="expression" dxfId="8134" priority="10565">
      <formula>IF(10000000&lt;#REF!&lt;20000000,0)=1</formula>
    </cfRule>
  </conditionalFormatting>
  <conditionalFormatting sqref="AS1531:AT1531">
    <cfRule type="expression" dxfId="8133" priority="10564">
      <formula>IF(10000000&lt;#REF!&lt;20000000,0)=1</formula>
    </cfRule>
  </conditionalFormatting>
  <conditionalFormatting sqref="BC1531:BD1531">
    <cfRule type="expression" dxfId="8132" priority="10562">
      <formula>IF(10000000&lt;#REF!&lt;20000000,0)=1</formula>
    </cfRule>
  </conditionalFormatting>
  <conditionalFormatting sqref="BH1531:BI1531">
    <cfRule type="expression" dxfId="8131" priority="10561">
      <formula>IF(10000000&lt;#REF!&lt;20000000,0)=1</formula>
    </cfRule>
  </conditionalFormatting>
  <conditionalFormatting sqref="BM1531:BN1531">
    <cfRule type="expression" dxfId="8130" priority="10560">
      <formula>IF(10000000&lt;#REF!&lt;20000000,0)=1</formula>
    </cfRule>
  </conditionalFormatting>
  <conditionalFormatting sqref="BR1531:BS1531">
    <cfRule type="expression" dxfId="8129" priority="10559">
      <formula>IF(10000000&lt;#REF!&lt;20000000,0)=1</formula>
    </cfRule>
  </conditionalFormatting>
  <conditionalFormatting sqref="CG1531:CH1531">
    <cfRule type="expression" dxfId="8128" priority="10556">
      <formula>IF(10000000&lt;#REF!&lt;20000000,0)=1</formula>
    </cfRule>
  </conditionalFormatting>
  <conditionalFormatting sqref="CL1531:CM1531">
    <cfRule type="expression" dxfId="8127" priority="10555">
      <formula>IF(10000000&lt;#REF!&lt;20000000,0)=1</formula>
    </cfRule>
  </conditionalFormatting>
  <conditionalFormatting sqref="CQ1531:CR1531">
    <cfRule type="expression" dxfId="8126" priority="10554">
      <formula>IF(10000000&lt;#REF!&lt;20000000,0)=1</formula>
    </cfRule>
  </conditionalFormatting>
  <conditionalFormatting sqref="DF1531:DG1531">
    <cfRule type="expression" dxfId="8125" priority="10551">
      <formula>IF(10000000&lt;#REF!&lt;20000000,0)=1</formula>
    </cfRule>
  </conditionalFormatting>
  <conditionalFormatting sqref="DK1531:DL1531">
    <cfRule type="expression" dxfId="8124" priority="10550">
      <formula>IF(10000000&lt;#REF!&lt;20000000,0)=1</formula>
    </cfRule>
  </conditionalFormatting>
  <conditionalFormatting sqref="DP1531:DQ1531">
    <cfRule type="expression" dxfId="8123" priority="10549">
      <formula>IF(10000000&lt;#REF!&lt;20000000,0)=1</formula>
    </cfRule>
  </conditionalFormatting>
  <conditionalFormatting sqref="DU1531:DV1531">
    <cfRule type="expression" dxfId="8122" priority="10548">
      <formula>IF(10000000&lt;#REF!&lt;20000000,0)=1</formula>
    </cfRule>
  </conditionalFormatting>
  <conditionalFormatting sqref="DZ1531:EA1531">
    <cfRule type="expression" dxfId="8121" priority="10547">
      <formula>IF(10000000&lt;#REF!&lt;20000000,0)=1</formula>
    </cfRule>
  </conditionalFormatting>
  <conditionalFormatting sqref="EE1531:EF1531">
    <cfRule type="expression" dxfId="8120" priority="10546">
      <formula>IF(10000000&lt;#REF!&lt;20000000,0)=1</formula>
    </cfRule>
  </conditionalFormatting>
  <conditionalFormatting sqref="EO1531:EP1531">
    <cfRule type="expression" dxfId="8119" priority="10545">
      <formula>IF(10000000&lt;#REF!&lt;20000000,0)=1</formula>
    </cfRule>
  </conditionalFormatting>
  <conditionalFormatting sqref="ET1531:EU1531">
    <cfRule type="expression" dxfId="8118" priority="10544">
      <formula>IF(10000000&lt;#REF!&lt;20000000,0)=1</formula>
    </cfRule>
  </conditionalFormatting>
  <conditionalFormatting sqref="EJ1531:EK1531">
    <cfRule type="expression" dxfId="8117" priority="10543">
      <formula>IF(10000000&lt;#REF!&lt;20000000,0)=1</formula>
    </cfRule>
  </conditionalFormatting>
  <conditionalFormatting sqref="AX1535:AY1535">
    <cfRule type="expression" dxfId="8116" priority="10533">
      <formula>IF(10000000&lt;#REF!&lt;20000000,0)=1</formula>
    </cfRule>
  </conditionalFormatting>
  <conditionalFormatting sqref="BW1535:BX1535">
    <cfRule type="expression" dxfId="8115" priority="10528">
      <formula>IF(10000000&lt;#REF!&lt;20000000,0)=1</formula>
    </cfRule>
  </conditionalFormatting>
  <conditionalFormatting sqref="CB1535:CC1535">
    <cfRule type="expression" dxfId="8114" priority="10527">
      <formula>IF(10000000&lt;#REF!&lt;20000000,0)=1</formula>
    </cfRule>
  </conditionalFormatting>
  <conditionalFormatting sqref="CV1535:CW1535">
    <cfRule type="expression" dxfId="8113" priority="10523">
      <formula>IF(10000000&lt;#REF!&lt;20000000,0)=1</formula>
    </cfRule>
  </conditionalFormatting>
  <conditionalFormatting sqref="DA1535:DB1535">
    <cfRule type="expression" dxfId="8112" priority="10522">
      <formula>IF(10000000&lt;#REF!&lt;20000000,0)=1</formula>
    </cfRule>
  </conditionalFormatting>
  <conditionalFormatting sqref="E1535:F1535">
    <cfRule type="expression" dxfId="8111" priority="10542">
      <formula>IF(10000000&lt;#REF!&lt;20000000,0)=1</formula>
    </cfRule>
  </conditionalFormatting>
  <conditionalFormatting sqref="J1535:K1535">
    <cfRule type="expression" dxfId="8110" priority="10541">
      <formula>IF(10000000&lt;#REF!&lt;20000000,0)=1</formula>
    </cfRule>
  </conditionalFormatting>
  <conditionalFormatting sqref="O1535:P1535">
    <cfRule type="expression" dxfId="8109" priority="10540">
      <formula>IF(10000000&lt;#REF!&lt;20000000,0)=1</formula>
    </cfRule>
  </conditionalFormatting>
  <conditionalFormatting sqref="T1535:U1535">
    <cfRule type="expression" dxfId="8108" priority="10539">
      <formula>IF(10000000&lt;#REF!&lt;20000000,0)=1</formula>
    </cfRule>
  </conditionalFormatting>
  <conditionalFormatting sqref="Y1535:Z1535">
    <cfRule type="expression" dxfId="8107" priority="10538">
      <formula>IF(10000000&lt;#REF!&lt;20000000,0)=1</formula>
    </cfRule>
  </conditionalFormatting>
  <conditionalFormatting sqref="AD1535:AE1535">
    <cfRule type="expression" dxfId="8106" priority="10537">
      <formula>IF(10000000&lt;#REF!&lt;20000000,0)=1</formula>
    </cfRule>
  </conditionalFormatting>
  <conditionalFormatting sqref="AI1535:AJ1535">
    <cfRule type="expression" dxfId="8105" priority="10536">
      <formula>IF(10000000&lt;#REF!&lt;20000000,0)=1</formula>
    </cfRule>
  </conditionalFormatting>
  <conditionalFormatting sqref="AN1535:AO1535">
    <cfRule type="expression" dxfId="8104" priority="10535">
      <formula>IF(10000000&lt;#REF!&lt;20000000,0)=1</formula>
    </cfRule>
  </conditionalFormatting>
  <conditionalFormatting sqref="AS1535:AT1535">
    <cfRule type="expression" dxfId="8103" priority="10534">
      <formula>IF(10000000&lt;#REF!&lt;20000000,0)=1</formula>
    </cfRule>
  </conditionalFormatting>
  <conditionalFormatting sqref="BC1535:BD1535">
    <cfRule type="expression" dxfId="8102" priority="10532">
      <formula>IF(10000000&lt;#REF!&lt;20000000,0)=1</formula>
    </cfRule>
  </conditionalFormatting>
  <conditionalFormatting sqref="BH1535:BI1535">
    <cfRule type="expression" dxfId="8101" priority="10531">
      <formula>IF(10000000&lt;#REF!&lt;20000000,0)=1</formula>
    </cfRule>
  </conditionalFormatting>
  <conditionalFormatting sqref="BM1535:BN1535">
    <cfRule type="expression" dxfId="8100" priority="10530">
      <formula>IF(10000000&lt;#REF!&lt;20000000,0)=1</formula>
    </cfRule>
  </conditionalFormatting>
  <conditionalFormatting sqref="BR1535:BS1535">
    <cfRule type="expression" dxfId="8099" priority="10529">
      <formula>IF(10000000&lt;#REF!&lt;20000000,0)=1</formula>
    </cfRule>
  </conditionalFormatting>
  <conditionalFormatting sqref="CG1535:CH1535">
    <cfRule type="expression" dxfId="8098" priority="10526">
      <formula>IF(10000000&lt;#REF!&lt;20000000,0)=1</formula>
    </cfRule>
  </conditionalFormatting>
  <conditionalFormatting sqref="CL1535:CM1535">
    <cfRule type="expression" dxfId="8097" priority="10525">
      <formula>IF(10000000&lt;#REF!&lt;20000000,0)=1</formula>
    </cfRule>
  </conditionalFormatting>
  <conditionalFormatting sqref="CQ1535:CR1535">
    <cfRule type="expression" dxfId="8096" priority="10524">
      <formula>IF(10000000&lt;#REF!&lt;20000000,0)=1</formula>
    </cfRule>
  </conditionalFormatting>
  <conditionalFormatting sqref="DF1535:DG1535">
    <cfRule type="expression" dxfId="8095" priority="10521">
      <formula>IF(10000000&lt;#REF!&lt;20000000,0)=1</formula>
    </cfRule>
  </conditionalFormatting>
  <conditionalFormatting sqref="DK1535:DL1535">
    <cfRule type="expression" dxfId="8094" priority="10520">
      <formula>IF(10000000&lt;#REF!&lt;20000000,0)=1</formula>
    </cfRule>
  </conditionalFormatting>
  <conditionalFormatting sqref="DP1535:DQ1535">
    <cfRule type="expression" dxfId="8093" priority="10519">
      <formula>IF(10000000&lt;#REF!&lt;20000000,0)=1</formula>
    </cfRule>
  </conditionalFormatting>
  <conditionalFormatting sqref="DU1535:DV1535">
    <cfRule type="expression" dxfId="8092" priority="10518">
      <formula>IF(10000000&lt;#REF!&lt;20000000,0)=1</formula>
    </cfRule>
  </conditionalFormatting>
  <conditionalFormatting sqref="DZ1535:EA1535">
    <cfRule type="expression" dxfId="8091" priority="10517">
      <formula>IF(10000000&lt;#REF!&lt;20000000,0)=1</formula>
    </cfRule>
  </conditionalFormatting>
  <conditionalFormatting sqref="EE1535:EF1535">
    <cfRule type="expression" dxfId="8090" priority="10516">
      <formula>IF(10000000&lt;#REF!&lt;20000000,0)=1</formula>
    </cfRule>
  </conditionalFormatting>
  <conditionalFormatting sqref="EO1535:EP1535">
    <cfRule type="expression" dxfId="8089" priority="10515">
      <formula>IF(10000000&lt;#REF!&lt;20000000,0)=1</formula>
    </cfRule>
  </conditionalFormatting>
  <conditionalFormatting sqref="ET1535:EU1535">
    <cfRule type="expression" dxfId="8088" priority="10514">
      <formula>IF(10000000&lt;#REF!&lt;20000000,0)=1</formula>
    </cfRule>
  </conditionalFormatting>
  <conditionalFormatting sqref="EJ1535:EK1535">
    <cfRule type="expression" dxfId="8087" priority="10513">
      <formula>IF(10000000&lt;#REF!&lt;20000000,0)=1</formula>
    </cfRule>
  </conditionalFormatting>
  <conditionalFormatting sqref="AX1571:AY1571">
    <cfRule type="expression" dxfId="8086" priority="10262">
      <formula>IF(10000000&lt;#REF!&lt;20000000,0)=1</formula>
    </cfRule>
  </conditionalFormatting>
  <conditionalFormatting sqref="E1571:F1571">
    <cfRule type="expression" dxfId="8085" priority="10271">
      <formula>IF(10000000&lt;#REF!&lt;20000000,0)=1</formula>
    </cfRule>
  </conditionalFormatting>
  <conditionalFormatting sqref="O1571">
    <cfRule type="expression" dxfId="8084" priority="10272">
      <formula>IF(10000000&lt;#REF!&lt;20000000,0)=1</formula>
    </cfRule>
  </conditionalFormatting>
  <conditionalFormatting sqref="J1571:K1571">
    <cfRule type="expression" dxfId="8083" priority="10270">
      <formula>IF(10000000&lt;#REF!&lt;20000000,0)=1</formula>
    </cfRule>
  </conditionalFormatting>
  <conditionalFormatting sqref="P1571">
    <cfRule type="expression" dxfId="8082" priority="10269">
      <formula>IF(10000000&lt;#REF!&lt;20000000,0)=1</formula>
    </cfRule>
  </conditionalFormatting>
  <conditionalFormatting sqref="T1571:U1571">
    <cfRule type="expression" dxfId="8081" priority="10268">
      <formula>IF(10000000&lt;#REF!&lt;20000000,0)=1</formula>
    </cfRule>
  </conditionalFormatting>
  <conditionalFormatting sqref="Y1571:Z1571">
    <cfRule type="expression" dxfId="8080" priority="10267">
      <formula>IF(10000000&lt;#REF!&lt;20000000,0)=1</formula>
    </cfRule>
  </conditionalFormatting>
  <conditionalFormatting sqref="AD1571:AE1571">
    <cfRule type="expression" dxfId="8079" priority="10266">
      <formula>IF(10000000&lt;#REF!&lt;20000000,0)=1</formula>
    </cfRule>
  </conditionalFormatting>
  <conditionalFormatting sqref="AI1571:AJ1571">
    <cfRule type="expression" dxfId="8078" priority="10265">
      <formula>IF(10000000&lt;#REF!&lt;20000000,0)=1</formula>
    </cfRule>
  </conditionalFormatting>
  <conditionalFormatting sqref="AN1571:AO1571">
    <cfRule type="expression" dxfId="8077" priority="10264">
      <formula>IF(10000000&lt;#REF!&lt;20000000,0)=1</formula>
    </cfRule>
  </conditionalFormatting>
  <conditionalFormatting sqref="AS1571:AT1571">
    <cfRule type="expression" dxfId="8076" priority="10263">
      <formula>IF(10000000&lt;#REF!&lt;20000000,0)=1</formula>
    </cfRule>
  </conditionalFormatting>
  <conditionalFormatting sqref="AX1574:AY1574 AX1577:AY1577 AX1580:AY1580 AX1583:AY1583 AX1586:AY1586 AX1589:AY1589 AX1592:AY1592 AX1595:AY1595">
    <cfRule type="expression" dxfId="8075" priority="10251">
      <formula>IF(10000000&lt;#REF!&lt;20000000,0)=1</formula>
    </cfRule>
  </conditionalFormatting>
  <conditionalFormatting sqref="E1574:F1574 E1577:F1577 E1580:F1580 E1583:F1583 E1586:F1586 E1589:F1589 E1592:F1592 E1595:F1595">
    <cfRule type="expression" dxfId="8074" priority="10260">
      <formula>IF(10000000&lt;#REF!&lt;20000000,0)=1</formula>
    </cfRule>
  </conditionalFormatting>
  <conditionalFormatting sqref="O1574 O1577 O1580 O1583 O1586 O1589 O1592 O1595">
    <cfRule type="expression" dxfId="8073" priority="10261">
      <formula>IF(10000000&lt;#REF!&lt;20000000,0)=1</formula>
    </cfRule>
  </conditionalFormatting>
  <conditionalFormatting sqref="J1574:K1574 J1577:K1577 J1580:K1580 J1583:K1583 J1586:K1586 J1589:K1589 J1592:K1592 J1595:K1595">
    <cfRule type="expression" dxfId="8072" priority="10259">
      <formula>IF(10000000&lt;#REF!&lt;20000000,0)=1</formula>
    </cfRule>
  </conditionalFormatting>
  <conditionalFormatting sqref="P1574 P1577 P1580 P1583 P1586 P1589 P1592 P1595">
    <cfRule type="expression" dxfId="8071" priority="10258">
      <formula>IF(10000000&lt;#REF!&lt;20000000,0)=1</formula>
    </cfRule>
  </conditionalFormatting>
  <conditionalFormatting sqref="T1574:U1574 T1577:U1577 T1580:U1580 T1583:U1583 T1586:U1586 T1589:U1589 T1592:U1592 T1595:U1595">
    <cfRule type="expression" dxfId="8070" priority="10257">
      <formula>IF(10000000&lt;#REF!&lt;20000000,0)=1</formula>
    </cfRule>
  </conditionalFormatting>
  <conditionalFormatting sqref="Y1574:Z1574 Y1577:Z1577 Y1580:Z1580 Y1583:Z1583 Y1586:Z1586 Y1589:Z1589 Y1592:Z1592 Y1595:Z1595">
    <cfRule type="expression" dxfId="8069" priority="10256">
      <formula>IF(10000000&lt;#REF!&lt;20000000,0)=1</formula>
    </cfRule>
  </conditionalFormatting>
  <conditionalFormatting sqref="AD1574:AE1574 AD1577:AE1577 AD1580:AE1580 AD1583:AE1583 AD1586:AE1586 AD1589:AE1589 AD1592:AE1592 AD1595:AE1595">
    <cfRule type="expression" dxfId="8068" priority="10255">
      <formula>IF(10000000&lt;#REF!&lt;20000000,0)=1</formula>
    </cfRule>
  </conditionalFormatting>
  <conditionalFormatting sqref="AI1574:AJ1574 AI1577:AJ1577 AI1580:AJ1580 AI1583:AJ1583 AI1586:AJ1586 AI1589:AJ1589 AI1592:AJ1592 AI1595:AJ1595">
    <cfRule type="expression" dxfId="8067" priority="10254">
      <formula>IF(10000000&lt;#REF!&lt;20000000,0)=1</formula>
    </cfRule>
  </conditionalFormatting>
  <conditionalFormatting sqref="AN1574:AO1574 AN1577:AO1577 AN1580:AO1580 AN1583:AO1583 AN1586:AO1586 AN1589:AO1589 AN1592:AO1592 AN1595:AO1595">
    <cfRule type="expression" dxfId="8066" priority="10253">
      <formula>IF(10000000&lt;#REF!&lt;20000000,0)=1</formula>
    </cfRule>
  </conditionalFormatting>
  <conditionalFormatting sqref="AS1574:AT1574 AS1577:AT1577 AS1580:AT1580 AS1583:AT1583 AS1586:AT1586 AS1589:AT1589 AS1592:AT1592 AS1595:AT1595">
    <cfRule type="expression" dxfId="8065" priority="10252">
      <formula>IF(10000000&lt;#REF!&lt;20000000,0)=1</formula>
    </cfRule>
  </conditionalFormatting>
  <conditionalFormatting sqref="E1471:F1471">
    <cfRule type="expression" dxfId="8064" priority="10250">
      <formula>IF(10000000&lt;#REF!&lt;20000000,0)=1</formula>
    </cfRule>
  </conditionalFormatting>
  <conditionalFormatting sqref="AX1467:AY1467">
    <cfRule type="expression" dxfId="8063" priority="10240">
      <formula>IF(10000000&lt;#REF!&lt;20000000,0)=1</formula>
    </cfRule>
  </conditionalFormatting>
  <conditionalFormatting sqref="BW1467:BX1467">
    <cfRule type="expression" dxfId="8062" priority="10235">
      <formula>IF(10000000&lt;#REF!&lt;20000000,0)=1</formula>
    </cfRule>
  </conditionalFormatting>
  <conditionalFormatting sqref="CB1467:CC1467">
    <cfRule type="expression" dxfId="8061" priority="10234">
      <formula>IF(10000000&lt;#REF!&lt;20000000,0)=1</formula>
    </cfRule>
  </conditionalFormatting>
  <conditionalFormatting sqref="CV1467:CW1467">
    <cfRule type="expression" dxfId="8060" priority="10230">
      <formula>IF(10000000&lt;#REF!&lt;20000000,0)=1</formula>
    </cfRule>
  </conditionalFormatting>
  <conditionalFormatting sqref="DA1467:DB1467">
    <cfRule type="expression" dxfId="8059" priority="10229">
      <formula>IF(10000000&lt;#REF!&lt;20000000,0)=1</formula>
    </cfRule>
  </conditionalFormatting>
  <conditionalFormatting sqref="E1467:F1467">
    <cfRule type="expression" dxfId="8058" priority="10249">
      <formula>IF(10000000&lt;#REF!&lt;20000000,0)=1</formula>
    </cfRule>
  </conditionalFormatting>
  <conditionalFormatting sqref="J1467:K1467">
    <cfRule type="expression" dxfId="8057" priority="10248">
      <formula>IF(10000000&lt;#REF!&lt;20000000,0)=1</formula>
    </cfRule>
  </conditionalFormatting>
  <conditionalFormatting sqref="O1467:P1467">
    <cfRule type="expression" dxfId="8056" priority="10247">
      <formula>IF(10000000&lt;#REF!&lt;20000000,0)=1</formula>
    </cfRule>
  </conditionalFormatting>
  <conditionalFormatting sqref="T1467:U1467">
    <cfRule type="expression" dxfId="8055" priority="10246">
      <formula>IF(10000000&lt;#REF!&lt;20000000,0)=1</formula>
    </cfRule>
  </conditionalFormatting>
  <conditionalFormatting sqref="Y1467:Z1467">
    <cfRule type="expression" dxfId="8054" priority="10245">
      <formula>IF(10000000&lt;#REF!&lt;20000000,0)=1</formula>
    </cfRule>
  </conditionalFormatting>
  <conditionalFormatting sqref="AD1467:AE1467">
    <cfRule type="expression" dxfId="8053" priority="10244">
      <formula>IF(10000000&lt;#REF!&lt;20000000,0)=1</formula>
    </cfRule>
  </conditionalFormatting>
  <conditionalFormatting sqref="AI1467:AJ1467">
    <cfRule type="expression" dxfId="8052" priority="10243">
      <formula>IF(10000000&lt;#REF!&lt;20000000,0)=1</formula>
    </cfRule>
  </conditionalFormatting>
  <conditionalFormatting sqref="AN1467:AO1467">
    <cfRule type="expression" dxfId="8051" priority="10242">
      <formula>IF(10000000&lt;#REF!&lt;20000000,0)=1</formula>
    </cfRule>
  </conditionalFormatting>
  <conditionalFormatting sqref="AS1467:AT1467">
    <cfRule type="expression" dxfId="8050" priority="10241">
      <formula>IF(10000000&lt;#REF!&lt;20000000,0)=1</formula>
    </cfRule>
  </conditionalFormatting>
  <conditionalFormatting sqref="BC1467:BD1467">
    <cfRule type="expression" dxfId="8049" priority="10239">
      <formula>IF(10000000&lt;#REF!&lt;20000000,0)=1</formula>
    </cfRule>
  </conditionalFormatting>
  <conditionalFormatting sqref="BH1467:BI1467">
    <cfRule type="expression" dxfId="8048" priority="10238">
      <formula>IF(10000000&lt;#REF!&lt;20000000,0)=1</formula>
    </cfRule>
  </conditionalFormatting>
  <conditionalFormatting sqref="BM1467:BN1467">
    <cfRule type="expression" dxfId="8047" priority="10237">
      <formula>IF(10000000&lt;#REF!&lt;20000000,0)=1</formula>
    </cfRule>
  </conditionalFormatting>
  <conditionalFormatting sqref="BR1467:BS1467">
    <cfRule type="expression" dxfId="8046" priority="10236">
      <formula>IF(10000000&lt;#REF!&lt;20000000,0)=1</formula>
    </cfRule>
  </conditionalFormatting>
  <conditionalFormatting sqref="CG1467:CH1467">
    <cfRule type="expression" dxfId="8045" priority="10233">
      <formula>IF(10000000&lt;#REF!&lt;20000000,0)=1</formula>
    </cfRule>
  </conditionalFormatting>
  <conditionalFormatting sqref="CL1467:CM1467">
    <cfRule type="expression" dxfId="8044" priority="10232">
      <formula>IF(10000000&lt;#REF!&lt;20000000,0)=1</formula>
    </cfRule>
  </conditionalFormatting>
  <conditionalFormatting sqref="CQ1467:CR1467">
    <cfRule type="expression" dxfId="8043" priority="10231">
      <formula>IF(10000000&lt;#REF!&lt;20000000,0)=1</formula>
    </cfRule>
  </conditionalFormatting>
  <conditionalFormatting sqref="DF1467:DG1467">
    <cfRule type="expression" dxfId="8042" priority="10228">
      <formula>IF(10000000&lt;#REF!&lt;20000000,0)=1</formula>
    </cfRule>
  </conditionalFormatting>
  <conditionalFormatting sqref="DK1467:DL1467">
    <cfRule type="expression" dxfId="8041" priority="10227">
      <formula>IF(10000000&lt;#REF!&lt;20000000,0)=1</formula>
    </cfRule>
  </conditionalFormatting>
  <conditionalFormatting sqref="DP1467:DQ1467">
    <cfRule type="expression" dxfId="8040" priority="10226">
      <formula>IF(10000000&lt;#REF!&lt;20000000,0)=1</formula>
    </cfRule>
  </conditionalFormatting>
  <conditionalFormatting sqref="DU1467:DV1467">
    <cfRule type="expression" dxfId="8039" priority="10225">
      <formula>IF(10000000&lt;#REF!&lt;20000000,0)=1</formula>
    </cfRule>
  </conditionalFormatting>
  <conditionalFormatting sqref="DZ1467:EA1467">
    <cfRule type="expression" dxfId="8038" priority="10224">
      <formula>IF(10000000&lt;#REF!&lt;20000000,0)=1</formula>
    </cfRule>
  </conditionalFormatting>
  <conditionalFormatting sqref="EE1467:EF1467">
    <cfRule type="expression" dxfId="8037" priority="10223">
      <formula>IF(10000000&lt;#REF!&lt;20000000,0)=1</formula>
    </cfRule>
  </conditionalFormatting>
  <conditionalFormatting sqref="EO1467:EP1467">
    <cfRule type="expression" dxfId="8036" priority="10222">
      <formula>IF(10000000&lt;#REF!&lt;20000000,0)=1</formula>
    </cfRule>
  </conditionalFormatting>
  <conditionalFormatting sqref="ET1467:EU1467">
    <cfRule type="expression" dxfId="8035" priority="10221">
      <formula>IF(10000000&lt;#REF!&lt;20000000,0)=1</formula>
    </cfRule>
  </conditionalFormatting>
  <conditionalFormatting sqref="EJ1467:EK1467">
    <cfRule type="expression" dxfId="8034" priority="10220">
      <formula>IF(10000000&lt;#REF!&lt;20000000,0)=1</formula>
    </cfRule>
  </conditionalFormatting>
  <conditionalFormatting sqref="E1475:F1475">
    <cfRule type="expression" dxfId="8033" priority="10219">
      <formula>IF(10000000&lt;#REF!&lt;20000000,0)=1</formula>
    </cfRule>
  </conditionalFormatting>
  <conditionalFormatting sqref="E1479:F1479">
    <cfRule type="expression" dxfId="8032" priority="10218">
      <formula>IF(10000000&lt;#REF!&lt;20000000,0)=1</formula>
    </cfRule>
  </conditionalFormatting>
  <conditionalFormatting sqref="E1483:F1483">
    <cfRule type="expression" dxfId="8031" priority="10217">
      <formula>IF(10000000&lt;#REF!&lt;20000000,0)=1</formula>
    </cfRule>
  </conditionalFormatting>
  <conditionalFormatting sqref="E1487:F1487">
    <cfRule type="expression" dxfId="8030" priority="10216">
      <formula>IF(10000000&lt;#REF!&lt;20000000,0)=1</formula>
    </cfRule>
  </conditionalFormatting>
  <conditionalFormatting sqref="E1491:F1491">
    <cfRule type="expression" dxfId="8029" priority="10215">
      <formula>IF(10000000&lt;#REF!&lt;20000000,0)=1</formula>
    </cfRule>
  </conditionalFormatting>
  <conditionalFormatting sqref="E1495:F1495">
    <cfRule type="expression" dxfId="8028" priority="10214">
      <formula>IF(10000000&lt;#REF!&lt;20000000,0)=1</formula>
    </cfRule>
  </conditionalFormatting>
  <conditionalFormatting sqref="E1511:F1511">
    <cfRule type="expression" dxfId="8027" priority="10213">
      <formula>IF(10000000&lt;#REF!&lt;20000000,0)=1</formula>
    </cfRule>
  </conditionalFormatting>
  <conditionalFormatting sqref="E1519:F1519">
    <cfRule type="expression" dxfId="8026" priority="10212">
      <formula>IF(10000000&lt;#REF!&lt;20000000,0)=1</formula>
    </cfRule>
  </conditionalFormatting>
  <conditionalFormatting sqref="F1762">
    <cfRule type="expression" dxfId="8025" priority="10210">
      <formula>IF(10000000&lt;#REF!&lt;20000000,0)=1</formula>
    </cfRule>
  </conditionalFormatting>
  <conditionalFormatting sqref="E1762">
    <cfRule type="expression" dxfId="8024" priority="10211">
      <formula>IF(10000000&lt;#REF!&lt;20000000,0)=1</formula>
    </cfRule>
  </conditionalFormatting>
  <conditionalFormatting sqref="K1762">
    <cfRule type="expression" dxfId="8023" priority="10209">
      <formula>IF(10000000&lt;#REF!&lt;20000000,0)=1</formula>
    </cfRule>
  </conditionalFormatting>
  <conditionalFormatting sqref="P1762">
    <cfRule type="expression" dxfId="8022" priority="10208">
      <formula>IF(10000000&lt;#REF!&lt;20000000,0)=1</formula>
    </cfRule>
  </conditionalFormatting>
  <conditionalFormatting sqref="U1762">
    <cfRule type="expression" dxfId="8021" priority="10207">
      <formula>IF(10000000&lt;#REF!&lt;20000000,0)=1</formula>
    </cfRule>
  </conditionalFormatting>
  <conditionalFormatting sqref="Z1762">
    <cfRule type="expression" dxfId="8020" priority="10206">
      <formula>IF(10000000&lt;#REF!&lt;20000000,0)=1</formula>
    </cfRule>
  </conditionalFormatting>
  <conditionalFormatting sqref="AE1762">
    <cfRule type="expression" dxfId="8019" priority="10205">
      <formula>IF(10000000&lt;#REF!&lt;20000000,0)=1</formula>
    </cfRule>
  </conditionalFormatting>
  <conditionalFormatting sqref="AJ1762">
    <cfRule type="expression" dxfId="8018" priority="10204">
      <formula>IF(10000000&lt;#REF!&lt;20000000,0)=1</formula>
    </cfRule>
  </conditionalFormatting>
  <conditionalFormatting sqref="AO1762">
    <cfRule type="expression" dxfId="8017" priority="10203">
      <formula>IF(10000000&lt;#REF!&lt;20000000,0)=1</formula>
    </cfRule>
  </conditionalFormatting>
  <conditionalFormatting sqref="AT1762">
    <cfRule type="expression" dxfId="8016" priority="10202">
      <formula>IF(10000000&lt;#REF!&lt;20000000,0)=1</formula>
    </cfRule>
  </conditionalFormatting>
  <conditionalFormatting sqref="J1762">
    <cfRule type="expression" dxfId="8015" priority="10201">
      <formula>IF(10000000&lt;#REF!&lt;20000000,0)=1</formula>
    </cfRule>
  </conditionalFormatting>
  <conditionalFormatting sqref="O1762">
    <cfRule type="expression" dxfId="8014" priority="10200">
      <formula>IF(10000000&lt;#REF!&lt;20000000,0)=1</formula>
    </cfRule>
  </conditionalFormatting>
  <conditionalFormatting sqref="T1762">
    <cfRule type="expression" dxfId="8013" priority="10199">
      <formula>IF(10000000&lt;#REF!&lt;20000000,0)=1</formula>
    </cfRule>
  </conditionalFormatting>
  <conditionalFormatting sqref="Y1762">
    <cfRule type="expression" dxfId="8012" priority="10198">
      <formula>IF(10000000&lt;#REF!&lt;20000000,0)=1</formula>
    </cfRule>
  </conditionalFormatting>
  <conditionalFormatting sqref="AD1762">
    <cfRule type="expression" dxfId="8011" priority="10197">
      <formula>IF(10000000&lt;#REF!&lt;20000000,0)=1</formula>
    </cfRule>
  </conditionalFormatting>
  <conditionalFormatting sqref="AI1762">
    <cfRule type="expression" dxfId="8010" priority="10196">
      <formula>IF(10000000&lt;#REF!&lt;20000000,0)=1</formula>
    </cfRule>
  </conditionalFormatting>
  <conditionalFormatting sqref="AN1762">
    <cfRule type="expression" dxfId="8009" priority="10195">
      <formula>IF(10000000&lt;#REF!&lt;20000000,0)=1</formula>
    </cfRule>
  </conditionalFormatting>
  <conditionalFormatting sqref="AS1762">
    <cfRule type="expression" dxfId="8008" priority="10194">
      <formula>IF(10000000&lt;#REF!&lt;20000000,0)=1</formula>
    </cfRule>
  </conditionalFormatting>
  <conditionalFormatting sqref="F1763">
    <cfRule type="expression" dxfId="8007" priority="10192">
      <formula>IF(10000000&lt;#REF!&lt;20000000,0)=1</formula>
    </cfRule>
  </conditionalFormatting>
  <conditionalFormatting sqref="E1763">
    <cfRule type="expression" dxfId="8006" priority="10193">
      <formula>IF(10000000&lt;#REF!&lt;20000000,0)=1</formula>
    </cfRule>
  </conditionalFormatting>
  <conditionalFormatting sqref="K1763">
    <cfRule type="expression" dxfId="8005" priority="10191">
      <formula>IF(10000000&lt;#REF!&lt;20000000,0)=1</formula>
    </cfRule>
  </conditionalFormatting>
  <conditionalFormatting sqref="P1763">
    <cfRule type="expression" dxfId="8004" priority="10190">
      <formula>IF(10000000&lt;#REF!&lt;20000000,0)=1</formula>
    </cfRule>
  </conditionalFormatting>
  <conditionalFormatting sqref="U1763">
    <cfRule type="expression" dxfId="8003" priority="10189">
      <formula>IF(10000000&lt;#REF!&lt;20000000,0)=1</formula>
    </cfRule>
  </conditionalFormatting>
  <conditionalFormatting sqref="Z1763">
    <cfRule type="expression" dxfId="8002" priority="10188">
      <formula>IF(10000000&lt;#REF!&lt;20000000,0)=1</formula>
    </cfRule>
  </conditionalFormatting>
  <conditionalFormatting sqref="AE1763">
    <cfRule type="expression" dxfId="8001" priority="10187">
      <formula>IF(10000000&lt;#REF!&lt;20000000,0)=1</formula>
    </cfRule>
  </conditionalFormatting>
  <conditionalFormatting sqref="AJ1763">
    <cfRule type="expression" dxfId="8000" priority="10186">
      <formula>IF(10000000&lt;#REF!&lt;20000000,0)=1</formula>
    </cfRule>
  </conditionalFormatting>
  <conditionalFormatting sqref="AO1763">
    <cfRule type="expression" dxfId="7999" priority="10185">
      <formula>IF(10000000&lt;#REF!&lt;20000000,0)=1</formula>
    </cfRule>
  </conditionalFormatting>
  <conditionalFormatting sqref="AT1763">
    <cfRule type="expression" dxfId="7998" priority="10184">
      <formula>IF(10000000&lt;#REF!&lt;20000000,0)=1</formula>
    </cfRule>
  </conditionalFormatting>
  <conditionalFormatting sqref="J1763">
    <cfRule type="expression" dxfId="7997" priority="10183">
      <formula>IF(10000000&lt;#REF!&lt;20000000,0)=1</formula>
    </cfRule>
  </conditionalFormatting>
  <conditionalFormatting sqref="O1763">
    <cfRule type="expression" dxfId="7996" priority="10182">
      <formula>IF(10000000&lt;#REF!&lt;20000000,0)=1</formula>
    </cfRule>
  </conditionalFormatting>
  <conditionalFormatting sqref="T1763">
    <cfRule type="expression" dxfId="7995" priority="10181">
      <formula>IF(10000000&lt;#REF!&lt;20000000,0)=1</formula>
    </cfRule>
  </conditionalFormatting>
  <conditionalFormatting sqref="Y1763">
    <cfRule type="expression" dxfId="7994" priority="10180">
      <formula>IF(10000000&lt;#REF!&lt;20000000,0)=1</formula>
    </cfRule>
  </conditionalFormatting>
  <conditionalFormatting sqref="AD1763">
    <cfRule type="expression" dxfId="7993" priority="10179">
      <formula>IF(10000000&lt;#REF!&lt;20000000,0)=1</formula>
    </cfRule>
  </conditionalFormatting>
  <conditionalFormatting sqref="AI1763">
    <cfRule type="expression" dxfId="7992" priority="10178">
      <formula>IF(10000000&lt;#REF!&lt;20000000,0)=1</formula>
    </cfRule>
  </conditionalFormatting>
  <conditionalFormatting sqref="AN1763">
    <cfRule type="expression" dxfId="7991" priority="10177">
      <formula>IF(10000000&lt;#REF!&lt;20000000,0)=1</formula>
    </cfRule>
  </conditionalFormatting>
  <conditionalFormatting sqref="AS1763">
    <cfRule type="expression" dxfId="7990" priority="10176">
      <formula>IF(10000000&lt;#REF!&lt;20000000,0)=1</formula>
    </cfRule>
  </conditionalFormatting>
  <conditionalFormatting sqref="F1764">
    <cfRule type="expression" dxfId="7989" priority="10174">
      <formula>IF(10000000&lt;#REF!&lt;20000000,0)=1</formula>
    </cfRule>
  </conditionalFormatting>
  <conditionalFormatting sqref="E1764">
    <cfRule type="expression" dxfId="7988" priority="10175">
      <formula>IF(10000000&lt;#REF!&lt;20000000,0)=1</formula>
    </cfRule>
  </conditionalFormatting>
  <conditionalFormatting sqref="K1764">
    <cfRule type="expression" dxfId="7987" priority="10173">
      <formula>IF(10000000&lt;#REF!&lt;20000000,0)=1</formula>
    </cfRule>
  </conditionalFormatting>
  <conditionalFormatting sqref="P1764">
    <cfRule type="expression" dxfId="7986" priority="10172">
      <formula>IF(10000000&lt;#REF!&lt;20000000,0)=1</formula>
    </cfRule>
  </conditionalFormatting>
  <conditionalFormatting sqref="U1764">
    <cfRule type="expression" dxfId="7985" priority="10171">
      <formula>IF(10000000&lt;#REF!&lt;20000000,0)=1</formula>
    </cfRule>
  </conditionalFormatting>
  <conditionalFormatting sqref="Z1764">
    <cfRule type="expression" dxfId="7984" priority="10170">
      <formula>IF(10000000&lt;#REF!&lt;20000000,0)=1</formula>
    </cfRule>
  </conditionalFormatting>
  <conditionalFormatting sqref="AE1764">
    <cfRule type="expression" dxfId="7983" priority="10169">
      <formula>IF(10000000&lt;#REF!&lt;20000000,0)=1</formula>
    </cfRule>
  </conditionalFormatting>
  <conditionalFormatting sqref="AJ1764">
    <cfRule type="expression" dxfId="7982" priority="10168">
      <formula>IF(10000000&lt;#REF!&lt;20000000,0)=1</formula>
    </cfRule>
  </conditionalFormatting>
  <conditionalFormatting sqref="AO1764">
    <cfRule type="expression" dxfId="7981" priority="10167">
      <formula>IF(10000000&lt;#REF!&lt;20000000,0)=1</formula>
    </cfRule>
  </conditionalFormatting>
  <conditionalFormatting sqref="AT1764">
    <cfRule type="expression" dxfId="7980" priority="10166">
      <formula>IF(10000000&lt;#REF!&lt;20000000,0)=1</formula>
    </cfRule>
  </conditionalFormatting>
  <conditionalFormatting sqref="J1764">
    <cfRule type="expression" dxfId="7979" priority="10165">
      <formula>IF(10000000&lt;#REF!&lt;20000000,0)=1</formula>
    </cfRule>
  </conditionalFormatting>
  <conditionalFormatting sqref="O1764">
    <cfRule type="expression" dxfId="7978" priority="10164">
      <formula>IF(10000000&lt;#REF!&lt;20000000,0)=1</formula>
    </cfRule>
  </conditionalFormatting>
  <conditionalFormatting sqref="T1764">
    <cfRule type="expression" dxfId="7977" priority="10163">
      <formula>IF(10000000&lt;#REF!&lt;20000000,0)=1</formula>
    </cfRule>
  </conditionalFormatting>
  <conditionalFormatting sqref="Y1764">
    <cfRule type="expression" dxfId="7976" priority="10162">
      <formula>IF(10000000&lt;#REF!&lt;20000000,0)=1</formula>
    </cfRule>
  </conditionalFormatting>
  <conditionalFormatting sqref="AD1764">
    <cfRule type="expression" dxfId="7975" priority="10161">
      <formula>IF(10000000&lt;#REF!&lt;20000000,0)=1</formula>
    </cfRule>
  </conditionalFormatting>
  <conditionalFormatting sqref="AI1764">
    <cfRule type="expression" dxfId="7974" priority="10160">
      <formula>IF(10000000&lt;#REF!&lt;20000000,0)=1</formula>
    </cfRule>
  </conditionalFormatting>
  <conditionalFormatting sqref="AN1764">
    <cfRule type="expression" dxfId="7973" priority="10159">
      <formula>IF(10000000&lt;#REF!&lt;20000000,0)=1</formula>
    </cfRule>
  </conditionalFormatting>
  <conditionalFormatting sqref="AS1764">
    <cfRule type="expression" dxfId="7972" priority="10158">
      <formula>IF(10000000&lt;#REF!&lt;20000000,0)=1</formula>
    </cfRule>
  </conditionalFormatting>
  <conditionalFormatting sqref="F1765">
    <cfRule type="expression" dxfId="7971" priority="10156">
      <formula>IF(10000000&lt;#REF!&lt;20000000,0)=1</formula>
    </cfRule>
  </conditionalFormatting>
  <conditionalFormatting sqref="E1765">
    <cfRule type="expression" dxfId="7970" priority="10157">
      <formula>IF(10000000&lt;#REF!&lt;20000000,0)=1</formula>
    </cfRule>
  </conditionalFormatting>
  <conditionalFormatting sqref="J1765">
    <cfRule type="expression" dxfId="7969" priority="10147">
      <formula>IF(10000000&lt;#REF!&lt;20000000,0)=1</formula>
    </cfRule>
  </conditionalFormatting>
  <conditionalFormatting sqref="O1765">
    <cfRule type="expression" dxfId="7968" priority="10146">
      <formula>IF(10000000&lt;#REF!&lt;20000000,0)=1</formula>
    </cfRule>
  </conditionalFormatting>
  <conditionalFormatting sqref="T1765">
    <cfRule type="expression" dxfId="7967" priority="10145">
      <formula>IF(10000000&lt;#REF!&lt;20000000,0)=1</formula>
    </cfRule>
  </conditionalFormatting>
  <conditionalFormatting sqref="Y1765">
    <cfRule type="expression" dxfId="7966" priority="10144">
      <formula>IF(10000000&lt;#REF!&lt;20000000,0)=1</formula>
    </cfRule>
  </conditionalFormatting>
  <conditionalFormatting sqref="AD1765">
    <cfRule type="expression" dxfId="7965" priority="10143">
      <formula>IF(10000000&lt;#REF!&lt;20000000,0)=1</formula>
    </cfRule>
  </conditionalFormatting>
  <conditionalFormatting sqref="AI1765">
    <cfRule type="expression" dxfId="7964" priority="10142">
      <formula>IF(10000000&lt;#REF!&lt;20000000,0)=1</formula>
    </cfRule>
  </conditionalFormatting>
  <conditionalFormatting sqref="AN1765">
    <cfRule type="expression" dxfId="7963" priority="10141">
      <formula>IF(10000000&lt;#REF!&lt;20000000,0)=1</formula>
    </cfRule>
  </conditionalFormatting>
  <conditionalFormatting sqref="AS1765">
    <cfRule type="expression" dxfId="7962" priority="10140">
      <formula>IF(10000000&lt;#REF!&lt;20000000,0)=1</formula>
    </cfRule>
  </conditionalFormatting>
  <conditionalFormatting sqref="AO1765">
    <cfRule type="expression" dxfId="7961" priority="10079">
      <formula>IF(10000000&lt;#REF!&lt;20000000,0)=1</formula>
    </cfRule>
  </conditionalFormatting>
  <conditionalFormatting sqref="J1813">
    <cfRule type="expression" dxfId="7960" priority="8805">
      <formula>IF(10000000&lt;#REF!&lt;20000000,0)=1</formula>
    </cfRule>
  </conditionalFormatting>
  <conditionalFormatting sqref="O1813">
    <cfRule type="expression" dxfId="7959" priority="8804">
      <formula>IF(10000000&lt;#REF!&lt;20000000,0)=1</formula>
    </cfRule>
  </conditionalFormatting>
  <conditionalFormatting sqref="T1813">
    <cfRule type="expression" dxfId="7958" priority="8803">
      <formula>IF(10000000&lt;#REF!&lt;20000000,0)=1</formula>
    </cfRule>
  </conditionalFormatting>
  <conditionalFormatting sqref="Y1813">
    <cfRule type="expression" dxfId="7957" priority="8802">
      <formula>IF(10000000&lt;#REF!&lt;20000000,0)=1</formula>
    </cfRule>
  </conditionalFormatting>
  <conditionalFormatting sqref="AD1813">
    <cfRule type="expression" dxfId="7956" priority="8801">
      <formula>IF(10000000&lt;#REF!&lt;20000000,0)=1</formula>
    </cfRule>
  </conditionalFormatting>
  <conditionalFormatting sqref="AI1813">
    <cfRule type="expression" dxfId="7955" priority="8800">
      <formula>IF(10000000&lt;#REF!&lt;20000000,0)=1</formula>
    </cfRule>
  </conditionalFormatting>
  <conditionalFormatting sqref="AN1813">
    <cfRule type="expression" dxfId="7954" priority="8799">
      <formula>IF(10000000&lt;#REF!&lt;20000000,0)=1</formula>
    </cfRule>
  </conditionalFormatting>
  <conditionalFormatting sqref="AS1813">
    <cfRule type="expression" dxfId="7953" priority="8798">
      <formula>IF(10000000&lt;#REF!&lt;20000000,0)=1</formula>
    </cfRule>
  </conditionalFormatting>
  <conditionalFormatting sqref="K1765">
    <cfRule type="expression" dxfId="7952" priority="10085">
      <formula>IF(10000000&lt;#REF!&lt;20000000,0)=1</formula>
    </cfRule>
  </conditionalFormatting>
  <conditionalFormatting sqref="P1765">
    <cfRule type="expression" dxfId="7951" priority="10084">
      <formula>IF(10000000&lt;#REF!&lt;20000000,0)=1</formula>
    </cfRule>
  </conditionalFormatting>
  <conditionalFormatting sqref="U1765">
    <cfRule type="expression" dxfId="7950" priority="10083">
      <formula>IF(10000000&lt;#REF!&lt;20000000,0)=1</formula>
    </cfRule>
  </conditionalFormatting>
  <conditionalFormatting sqref="Z1765">
    <cfRule type="expression" dxfId="7949" priority="10082">
      <formula>IF(10000000&lt;#REF!&lt;20000000,0)=1</formula>
    </cfRule>
  </conditionalFormatting>
  <conditionalFormatting sqref="AE1765">
    <cfRule type="expression" dxfId="7948" priority="10081">
      <formula>IF(10000000&lt;#REF!&lt;20000000,0)=1</formula>
    </cfRule>
  </conditionalFormatting>
  <conditionalFormatting sqref="AJ1765">
    <cfRule type="expression" dxfId="7947" priority="10080">
      <formula>IF(10000000&lt;#REF!&lt;20000000,0)=1</formula>
    </cfRule>
  </conditionalFormatting>
  <conditionalFormatting sqref="AT1765">
    <cfRule type="expression" dxfId="7946" priority="10078">
      <formula>IF(10000000&lt;#REF!&lt;20000000,0)=1</formula>
    </cfRule>
  </conditionalFormatting>
  <conditionalFormatting sqref="BD1765">
    <cfRule type="expression" dxfId="7945" priority="10077">
      <formula>IF(10000000&lt;#REF!&lt;20000000,0)=1</formula>
    </cfRule>
  </conditionalFormatting>
  <conditionalFormatting sqref="BI1765">
    <cfRule type="expression" dxfId="7944" priority="10076">
      <formula>IF(10000000&lt;#REF!&lt;20000000,0)=1</formula>
    </cfRule>
  </conditionalFormatting>
  <conditionalFormatting sqref="BN1765">
    <cfRule type="expression" dxfId="7943" priority="10075">
      <formula>IF(10000000&lt;#REF!&lt;20000000,0)=1</formula>
    </cfRule>
  </conditionalFormatting>
  <conditionalFormatting sqref="BS1765">
    <cfRule type="expression" dxfId="7942" priority="10074">
      <formula>IF(10000000&lt;#REF!&lt;20000000,0)=1</formula>
    </cfRule>
  </conditionalFormatting>
  <conditionalFormatting sqref="BX1765">
    <cfRule type="expression" dxfId="7941" priority="10073">
      <formula>IF(10000000&lt;#REF!&lt;20000000,0)=1</formula>
    </cfRule>
  </conditionalFormatting>
  <conditionalFormatting sqref="CC1765">
    <cfRule type="expression" dxfId="7940" priority="10072">
      <formula>IF(10000000&lt;#REF!&lt;20000000,0)=1</formula>
    </cfRule>
  </conditionalFormatting>
  <conditionalFormatting sqref="CH1765">
    <cfRule type="expression" dxfId="7939" priority="10071">
      <formula>IF(10000000&lt;#REF!&lt;20000000,0)=1</formula>
    </cfRule>
  </conditionalFormatting>
  <conditionalFormatting sqref="CM1765">
    <cfRule type="expression" dxfId="7938" priority="10070">
      <formula>IF(10000000&lt;#REF!&lt;20000000,0)=1</formula>
    </cfRule>
  </conditionalFormatting>
  <conditionalFormatting sqref="CW1765">
    <cfRule type="expression" dxfId="7937" priority="10069">
      <formula>IF(10000000&lt;#REF!&lt;20000000,0)=1</formula>
    </cfRule>
  </conditionalFormatting>
  <conditionalFormatting sqref="DB1765">
    <cfRule type="expression" dxfId="7936" priority="10068">
      <formula>IF(10000000&lt;#REF!&lt;20000000,0)=1</formula>
    </cfRule>
  </conditionalFormatting>
  <conditionalFormatting sqref="DG1765">
    <cfRule type="expression" dxfId="7935" priority="10067">
      <formula>IF(10000000&lt;#REF!&lt;20000000,0)=1</formula>
    </cfRule>
  </conditionalFormatting>
  <conditionalFormatting sqref="DL1765">
    <cfRule type="expression" dxfId="7934" priority="10066">
      <formula>IF(10000000&lt;#REF!&lt;20000000,0)=1</formula>
    </cfRule>
  </conditionalFormatting>
  <conditionalFormatting sqref="DQ1765">
    <cfRule type="expression" dxfId="7933" priority="10065">
      <formula>IF(10000000&lt;#REF!&lt;20000000,0)=1</formula>
    </cfRule>
  </conditionalFormatting>
  <conditionalFormatting sqref="DV1765">
    <cfRule type="expression" dxfId="7932" priority="10064">
      <formula>IF(10000000&lt;#REF!&lt;20000000,0)=1</formula>
    </cfRule>
  </conditionalFormatting>
  <conditionalFormatting sqref="EA1765">
    <cfRule type="expression" dxfId="7931" priority="10063">
      <formula>IF(10000000&lt;#REF!&lt;20000000,0)=1</formula>
    </cfRule>
  </conditionalFormatting>
  <conditionalFormatting sqref="A1760:A1813">
    <cfRule type="duplicateValues" dxfId="7930" priority="16255"/>
    <cfRule type="duplicateValues" dxfId="7929" priority="16256"/>
  </conditionalFormatting>
  <conditionalFormatting sqref="AY1767">
    <cfRule type="expression" dxfId="7928" priority="10052">
      <formula>IF(10000000&lt;#REF!&lt;20000000,0)=1</formula>
    </cfRule>
  </conditionalFormatting>
  <conditionalFormatting sqref="CM1767">
    <cfRule type="expression" dxfId="7927" priority="10044">
      <formula>IF(10000000&lt;#REF!&lt;20000000,0)=1</formula>
    </cfRule>
  </conditionalFormatting>
  <conditionalFormatting sqref="AY1768:AY1771">
    <cfRule type="expression" dxfId="7926" priority="10033">
      <formula>IF(10000000&lt;#REF!&lt;20000000,0)=1</formula>
    </cfRule>
  </conditionalFormatting>
  <conditionalFormatting sqref="CM1768:CM1770">
    <cfRule type="expression" dxfId="7925" priority="10025">
      <formula>IF(10000000&lt;#REF!&lt;20000000,0)=1</formula>
    </cfRule>
  </conditionalFormatting>
  <conditionalFormatting sqref="F1767">
    <cfRule type="expression" dxfId="7924" priority="10061">
      <formula>IF(10000000&lt;#REF!&lt;20000000,0)=1</formula>
    </cfRule>
  </conditionalFormatting>
  <conditionalFormatting sqref="CR1767">
    <cfRule type="expression" dxfId="7923" priority="10043">
      <formula>IF(10000000&lt;#REF!&lt;20000000,0)=1</formula>
    </cfRule>
  </conditionalFormatting>
  <conditionalFormatting sqref="CR1768:CR1771">
    <cfRule type="expression" dxfId="7922" priority="10024">
      <formula>IF(10000000&lt;#REF!&lt;20000000,0)=1</formula>
    </cfRule>
  </conditionalFormatting>
  <conditionalFormatting sqref="E1767">
    <cfRule type="expression" dxfId="7921" priority="10062">
      <formula>IF(10000000&lt;#REF!&lt;20000000,0)=1</formula>
    </cfRule>
  </conditionalFormatting>
  <conditionalFormatting sqref="K1767">
    <cfRule type="expression" dxfId="7920" priority="10060">
      <formula>IF(10000000&lt;#REF!&lt;20000000,0)=1</formula>
    </cfRule>
  </conditionalFormatting>
  <conditionalFormatting sqref="P1767">
    <cfRule type="expression" dxfId="7919" priority="10059">
      <formula>IF(10000000&lt;#REF!&lt;20000000,0)=1</formula>
    </cfRule>
  </conditionalFormatting>
  <conditionalFormatting sqref="U1767">
    <cfRule type="expression" dxfId="7918" priority="10058">
      <formula>IF(10000000&lt;#REF!&lt;20000000,0)=1</formula>
    </cfRule>
  </conditionalFormatting>
  <conditionalFormatting sqref="Z1767">
    <cfRule type="expression" dxfId="7917" priority="10057">
      <formula>IF(10000000&lt;#REF!&lt;20000000,0)=1</formula>
    </cfRule>
  </conditionalFormatting>
  <conditionalFormatting sqref="AE1767">
    <cfRule type="expression" dxfId="7916" priority="10056">
      <formula>IF(10000000&lt;#REF!&lt;20000000,0)=1</formula>
    </cfRule>
  </conditionalFormatting>
  <conditionalFormatting sqref="AJ1767">
    <cfRule type="expression" dxfId="7915" priority="10055">
      <formula>IF(10000000&lt;#REF!&lt;20000000,0)=1</formula>
    </cfRule>
  </conditionalFormatting>
  <conditionalFormatting sqref="AO1767">
    <cfRule type="expression" dxfId="7914" priority="10054">
      <formula>IF(10000000&lt;#REF!&lt;20000000,0)=1</formula>
    </cfRule>
  </conditionalFormatting>
  <conditionalFormatting sqref="AT1767">
    <cfRule type="expression" dxfId="7913" priority="10053">
      <formula>IF(10000000&lt;#REF!&lt;20000000,0)=1</formula>
    </cfRule>
  </conditionalFormatting>
  <conditionalFormatting sqref="BD1767">
    <cfRule type="expression" dxfId="7912" priority="10051">
      <formula>IF(10000000&lt;#REF!&lt;20000000,0)=1</formula>
    </cfRule>
  </conditionalFormatting>
  <conditionalFormatting sqref="BI1767">
    <cfRule type="expression" dxfId="7911" priority="10050">
      <formula>IF(10000000&lt;#REF!&lt;20000000,0)=1</formula>
    </cfRule>
  </conditionalFormatting>
  <conditionalFormatting sqref="BN1767">
    <cfRule type="expression" dxfId="7910" priority="10049">
      <formula>IF(10000000&lt;#REF!&lt;20000000,0)=1</formula>
    </cfRule>
  </conditionalFormatting>
  <conditionalFormatting sqref="BS1767">
    <cfRule type="expression" dxfId="7909" priority="10048">
      <formula>IF(10000000&lt;#REF!&lt;20000000,0)=1</formula>
    </cfRule>
  </conditionalFormatting>
  <conditionalFormatting sqref="BX1767">
    <cfRule type="expression" dxfId="7908" priority="10047">
      <formula>IF(10000000&lt;#REF!&lt;20000000,0)=1</formula>
    </cfRule>
  </conditionalFormatting>
  <conditionalFormatting sqref="CC1767">
    <cfRule type="expression" dxfId="7907" priority="10046">
      <formula>IF(10000000&lt;#REF!&lt;20000000,0)=1</formula>
    </cfRule>
  </conditionalFormatting>
  <conditionalFormatting sqref="CH1767">
    <cfRule type="expression" dxfId="7906" priority="10045">
      <formula>IF(10000000&lt;#REF!&lt;20000000,0)=1</formula>
    </cfRule>
  </conditionalFormatting>
  <conditionalFormatting sqref="CW1767">
    <cfRule type="expression" dxfId="7905" priority="10042">
      <formula>IF(10000000&lt;#REF!&lt;20000000,0)=1</formula>
    </cfRule>
  </conditionalFormatting>
  <conditionalFormatting sqref="DB1767">
    <cfRule type="expression" dxfId="7904" priority="10041">
      <formula>IF(10000000&lt;#REF!&lt;20000000,0)=1</formula>
    </cfRule>
  </conditionalFormatting>
  <conditionalFormatting sqref="DF1767:DG1767">
    <cfRule type="expression" dxfId="7903" priority="10040">
      <formula>IF(10000000&lt;#REF!&lt;20000000,0)=1</formula>
    </cfRule>
  </conditionalFormatting>
  <conditionalFormatting sqref="DK1767:DL1767">
    <cfRule type="expression" dxfId="7902" priority="10039">
      <formula>IF(10000000&lt;#REF!&lt;20000000,0)=1</formula>
    </cfRule>
  </conditionalFormatting>
  <conditionalFormatting sqref="DP1767:DQ1767">
    <cfRule type="expression" dxfId="7901" priority="10038">
      <formula>IF(10000000&lt;#REF!&lt;20000000,0)=1</formula>
    </cfRule>
  </conditionalFormatting>
  <conditionalFormatting sqref="DU1767:DV1767">
    <cfRule type="expression" dxfId="7900" priority="10037">
      <formula>IF(10000000&lt;#REF!&lt;20000000,0)=1</formula>
    </cfRule>
  </conditionalFormatting>
  <conditionalFormatting sqref="DZ1767:EA1767">
    <cfRule type="expression" dxfId="7899" priority="10036">
      <formula>IF(10000000&lt;#REF!&lt;20000000,0)=1</formula>
    </cfRule>
  </conditionalFormatting>
  <conditionalFormatting sqref="EE1767:EF1767">
    <cfRule type="expression" dxfId="7898" priority="10035">
      <formula>IF(10000000&lt;#REF!&lt;20000000,0)=1</formula>
    </cfRule>
  </conditionalFormatting>
  <conditionalFormatting sqref="EJ1767:EK1767">
    <cfRule type="expression" dxfId="7897" priority="10034">
      <formula>IF(10000000&lt;#REF!&lt;20000000,0)=1</formula>
    </cfRule>
  </conditionalFormatting>
  <conditionalFormatting sqref="BD1768:BD1770">
    <cfRule type="expression" dxfId="7896" priority="10032">
      <formula>IF(10000000&lt;#REF!&lt;20000000,0)=1</formula>
    </cfRule>
  </conditionalFormatting>
  <conditionalFormatting sqref="BI1768:BI1770">
    <cfRule type="expression" dxfId="7895" priority="10031">
      <formula>IF(10000000&lt;#REF!&lt;20000000,0)=1</formula>
    </cfRule>
  </conditionalFormatting>
  <conditionalFormatting sqref="BN1768:BN1770">
    <cfRule type="expression" dxfId="7894" priority="10030">
      <formula>IF(10000000&lt;#REF!&lt;20000000,0)=1</formula>
    </cfRule>
  </conditionalFormatting>
  <conditionalFormatting sqref="BS1768:BS1770">
    <cfRule type="expression" dxfId="7893" priority="10029">
      <formula>IF(10000000&lt;#REF!&lt;20000000,0)=1</formula>
    </cfRule>
  </conditionalFormatting>
  <conditionalFormatting sqref="BX1768:BX1770">
    <cfRule type="expression" dxfId="7892" priority="10028">
      <formula>IF(10000000&lt;#REF!&lt;20000000,0)=1</formula>
    </cfRule>
  </conditionalFormatting>
  <conditionalFormatting sqref="CC1768:CC1770">
    <cfRule type="expression" dxfId="7891" priority="10027">
      <formula>IF(10000000&lt;#REF!&lt;20000000,0)=1</formula>
    </cfRule>
  </conditionalFormatting>
  <conditionalFormatting sqref="CH1768:CH1770">
    <cfRule type="expression" dxfId="7890" priority="10026">
      <formula>IF(10000000&lt;#REF!&lt;20000000,0)=1</formula>
    </cfRule>
  </conditionalFormatting>
  <conditionalFormatting sqref="CW1768:CW1770">
    <cfRule type="expression" dxfId="7889" priority="10023">
      <formula>IF(10000000&lt;#REF!&lt;20000000,0)=1</formula>
    </cfRule>
  </conditionalFormatting>
  <conditionalFormatting sqref="DB1768:DB1770">
    <cfRule type="expression" dxfId="7888" priority="10022">
      <formula>IF(10000000&lt;#REF!&lt;20000000,0)=1</formula>
    </cfRule>
  </conditionalFormatting>
  <conditionalFormatting sqref="DF1768:DG1770 DF1771">
    <cfRule type="expression" dxfId="7887" priority="10021">
      <formula>IF(10000000&lt;#REF!&lt;20000000,0)=1</formula>
    </cfRule>
  </conditionalFormatting>
  <conditionalFormatting sqref="DK1768:DL1770 DK1771">
    <cfRule type="expression" dxfId="7886" priority="10020">
      <formula>IF(10000000&lt;#REF!&lt;20000000,0)=1</formula>
    </cfRule>
  </conditionalFormatting>
  <conditionalFormatting sqref="DP1768:DQ1770 DP1771">
    <cfRule type="expression" dxfId="7885" priority="10019">
      <formula>IF(10000000&lt;#REF!&lt;20000000,0)=1</formula>
    </cfRule>
  </conditionalFormatting>
  <conditionalFormatting sqref="DU1768:DV1770 DU1771">
    <cfRule type="expression" dxfId="7884" priority="10018">
      <formula>IF(10000000&lt;#REF!&lt;20000000,0)=1</formula>
    </cfRule>
  </conditionalFormatting>
  <conditionalFormatting sqref="DZ1768:EA1770 DZ1771">
    <cfRule type="expression" dxfId="7883" priority="10017">
      <formula>IF(10000000&lt;#REF!&lt;20000000,0)=1</formula>
    </cfRule>
  </conditionalFormatting>
  <conditionalFormatting sqref="EE1768:EF1771">
    <cfRule type="expression" dxfId="7882" priority="10016">
      <formula>IF(10000000&lt;#REF!&lt;20000000,0)=1</formula>
    </cfRule>
  </conditionalFormatting>
  <conditionalFormatting sqref="EJ1768:EK1771">
    <cfRule type="expression" dxfId="7881" priority="10015">
      <formula>IF(10000000&lt;#REF!&lt;20000000,0)=1</formula>
    </cfRule>
  </conditionalFormatting>
  <conditionalFormatting sqref="J1767">
    <cfRule type="expression" dxfId="7880" priority="10014">
      <formula>IF(10000000&lt;#REF!&lt;20000000,0)=1</formula>
    </cfRule>
  </conditionalFormatting>
  <conditionalFormatting sqref="O1767">
    <cfRule type="expression" dxfId="7879" priority="10013">
      <formula>IF(10000000&lt;#REF!&lt;20000000,0)=1</formula>
    </cfRule>
  </conditionalFormatting>
  <conditionalFormatting sqref="T1767">
    <cfRule type="expression" dxfId="7878" priority="10012">
      <formula>IF(10000000&lt;#REF!&lt;20000000,0)=1</formula>
    </cfRule>
  </conditionalFormatting>
  <conditionalFormatting sqref="Y1767">
    <cfRule type="expression" dxfId="7877" priority="10011">
      <formula>IF(10000000&lt;#REF!&lt;20000000,0)=1</formula>
    </cfRule>
  </conditionalFormatting>
  <conditionalFormatting sqref="AD1767">
    <cfRule type="expression" dxfId="7876" priority="10010">
      <formula>IF(10000000&lt;#REF!&lt;20000000,0)=1</formula>
    </cfRule>
  </conditionalFormatting>
  <conditionalFormatting sqref="AI1767">
    <cfRule type="expression" dxfId="7875" priority="10009">
      <formula>IF(10000000&lt;#REF!&lt;20000000,0)=1</formula>
    </cfRule>
  </conditionalFormatting>
  <conditionalFormatting sqref="AN1767">
    <cfRule type="expression" dxfId="7874" priority="10008">
      <formula>IF(10000000&lt;#REF!&lt;20000000,0)=1</formula>
    </cfRule>
  </conditionalFormatting>
  <conditionalFormatting sqref="AS1767">
    <cfRule type="expression" dxfId="7873" priority="10007">
      <formula>IF(10000000&lt;#REF!&lt;20000000,0)=1</formula>
    </cfRule>
  </conditionalFormatting>
  <conditionalFormatting sqref="AX1767:AX1771">
    <cfRule type="expression" dxfId="7872" priority="10006">
      <formula>IF(10000000&lt;#REF!&lt;20000000,0)=1</formula>
    </cfRule>
  </conditionalFormatting>
  <conditionalFormatting sqref="BC1767:BC1771">
    <cfRule type="expression" dxfId="7871" priority="10005">
      <formula>IF(10000000&lt;#REF!&lt;20000000,0)=1</formula>
    </cfRule>
  </conditionalFormatting>
  <conditionalFormatting sqref="BH1767:BH1771">
    <cfRule type="expression" dxfId="7870" priority="10004">
      <formula>IF(10000000&lt;#REF!&lt;20000000,0)=1</formula>
    </cfRule>
  </conditionalFormatting>
  <conditionalFormatting sqref="BM1767:BM1771">
    <cfRule type="expression" dxfId="7869" priority="10003">
      <formula>IF(10000000&lt;#REF!&lt;20000000,0)=1</formula>
    </cfRule>
  </conditionalFormatting>
  <conditionalFormatting sqref="BR1767:BR1771">
    <cfRule type="expression" dxfId="7868" priority="10002">
      <formula>IF(10000000&lt;#REF!&lt;20000000,0)=1</formula>
    </cfRule>
  </conditionalFormatting>
  <conditionalFormatting sqref="BW1767:BW1771">
    <cfRule type="expression" dxfId="7867" priority="10001">
      <formula>IF(10000000&lt;#REF!&lt;20000000,0)=1</formula>
    </cfRule>
  </conditionalFormatting>
  <conditionalFormatting sqref="CB1767:CB1771">
    <cfRule type="expression" dxfId="7866" priority="10000">
      <formula>IF(10000000&lt;#REF!&lt;20000000,0)=1</formula>
    </cfRule>
  </conditionalFormatting>
  <conditionalFormatting sqref="CG1767:CG1771">
    <cfRule type="expression" dxfId="7865" priority="9999">
      <formula>IF(10000000&lt;#REF!&lt;20000000,0)=1</formula>
    </cfRule>
  </conditionalFormatting>
  <conditionalFormatting sqref="CL1767:CL1771">
    <cfRule type="expression" dxfId="7864" priority="9998">
      <formula>IF(10000000&lt;#REF!&lt;20000000,0)=1</formula>
    </cfRule>
  </conditionalFormatting>
  <conditionalFormatting sqref="CQ1767:CQ1771">
    <cfRule type="expression" dxfId="7863" priority="9997">
      <formula>IF(10000000&lt;#REF!&lt;20000000,0)=1</formula>
    </cfRule>
  </conditionalFormatting>
  <conditionalFormatting sqref="CV1767:CV1771">
    <cfRule type="expression" dxfId="7862" priority="9996">
      <formula>IF(10000000&lt;#REF!&lt;20000000,0)=1</formula>
    </cfRule>
  </conditionalFormatting>
  <conditionalFormatting sqref="DA1767:DA1771">
    <cfRule type="expression" dxfId="7861" priority="9995">
      <formula>IF(10000000&lt;#REF!&lt;20000000,0)=1</formula>
    </cfRule>
  </conditionalFormatting>
  <conditionalFormatting sqref="EP1766">
    <cfRule type="expression" dxfId="7860" priority="9994">
      <formula>IF(10000000&lt;#REF!&lt;20000000,0)=1</formula>
    </cfRule>
  </conditionalFormatting>
  <conditionalFormatting sqref="EO1766">
    <cfRule type="expression" dxfId="7859" priority="9993">
      <formula>IF(10000000&lt;#REF!&lt;20000000,0)=1</formula>
    </cfRule>
  </conditionalFormatting>
  <conditionalFormatting sqref="EU1766">
    <cfRule type="expression" dxfId="7858" priority="9992">
      <formula>IF(10000000&lt;#REF!&lt;20000000,0)=1</formula>
    </cfRule>
  </conditionalFormatting>
  <conditionalFormatting sqref="ET1766">
    <cfRule type="expression" dxfId="7857" priority="9991">
      <formula>IF(10000000&lt;#REF!&lt;20000000,0)=1</formula>
    </cfRule>
  </conditionalFormatting>
  <conditionalFormatting sqref="EZ1766">
    <cfRule type="expression" dxfId="7856" priority="9990">
      <formula>IF(10000000&lt;#REF!&lt;20000000,0)=1</formula>
    </cfRule>
  </conditionalFormatting>
  <conditionalFormatting sqref="EY1766">
    <cfRule type="expression" dxfId="7855" priority="9989">
      <formula>IF(10000000&lt;#REF!&lt;20000000,0)=1</formula>
    </cfRule>
  </conditionalFormatting>
  <conditionalFormatting sqref="F1768">
    <cfRule type="expression" dxfId="7854" priority="9987">
      <formula>IF(10000000&lt;#REF!&lt;20000000,0)=1</formula>
    </cfRule>
  </conditionalFormatting>
  <conditionalFormatting sqref="E1768">
    <cfRule type="expression" dxfId="7853" priority="9988">
      <formula>IF(10000000&lt;#REF!&lt;20000000,0)=1</formula>
    </cfRule>
  </conditionalFormatting>
  <conditionalFormatting sqref="K1768">
    <cfRule type="expression" dxfId="7852" priority="9986">
      <formula>IF(10000000&lt;#REF!&lt;20000000,0)=1</formula>
    </cfRule>
  </conditionalFormatting>
  <conditionalFormatting sqref="P1768">
    <cfRule type="expression" dxfId="7851" priority="9985">
      <formula>IF(10000000&lt;#REF!&lt;20000000,0)=1</formula>
    </cfRule>
  </conditionalFormatting>
  <conditionalFormatting sqref="U1768">
    <cfRule type="expression" dxfId="7850" priority="9984">
      <formula>IF(10000000&lt;#REF!&lt;20000000,0)=1</formula>
    </cfRule>
  </conditionalFormatting>
  <conditionalFormatting sqref="Z1768">
    <cfRule type="expression" dxfId="7849" priority="9983">
      <formula>IF(10000000&lt;#REF!&lt;20000000,0)=1</formula>
    </cfRule>
  </conditionalFormatting>
  <conditionalFormatting sqref="AE1768">
    <cfRule type="expression" dxfId="7848" priority="9982">
      <formula>IF(10000000&lt;#REF!&lt;20000000,0)=1</formula>
    </cfRule>
  </conditionalFormatting>
  <conditionalFormatting sqref="AJ1768">
    <cfRule type="expression" dxfId="7847" priority="9981">
      <formula>IF(10000000&lt;#REF!&lt;20000000,0)=1</formula>
    </cfRule>
  </conditionalFormatting>
  <conditionalFormatting sqref="AO1768">
    <cfRule type="expression" dxfId="7846" priority="9980">
      <formula>IF(10000000&lt;#REF!&lt;20000000,0)=1</formula>
    </cfRule>
  </conditionalFormatting>
  <conditionalFormatting sqref="AT1768">
    <cfRule type="expression" dxfId="7845" priority="9979">
      <formula>IF(10000000&lt;#REF!&lt;20000000,0)=1</formula>
    </cfRule>
  </conditionalFormatting>
  <conditionalFormatting sqref="J1768">
    <cfRule type="expression" dxfId="7844" priority="9978">
      <formula>IF(10000000&lt;#REF!&lt;20000000,0)=1</formula>
    </cfRule>
  </conditionalFormatting>
  <conditionalFormatting sqref="O1768">
    <cfRule type="expression" dxfId="7843" priority="9977">
      <formula>IF(10000000&lt;#REF!&lt;20000000,0)=1</formula>
    </cfRule>
  </conditionalFormatting>
  <conditionalFormatting sqref="T1768">
    <cfRule type="expression" dxfId="7842" priority="9976">
      <formula>IF(10000000&lt;#REF!&lt;20000000,0)=1</formula>
    </cfRule>
  </conditionalFormatting>
  <conditionalFormatting sqref="Y1768">
    <cfRule type="expression" dxfId="7841" priority="9975">
      <formula>IF(10000000&lt;#REF!&lt;20000000,0)=1</formula>
    </cfRule>
  </conditionalFormatting>
  <conditionalFormatting sqref="AD1768">
    <cfRule type="expression" dxfId="7840" priority="9974">
      <formula>IF(10000000&lt;#REF!&lt;20000000,0)=1</formula>
    </cfRule>
  </conditionalFormatting>
  <conditionalFormatting sqref="AI1768">
    <cfRule type="expression" dxfId="7839" priority="9973">
      <formula>IF(10000000&lt;#REF!&lt;20000000,0)=1</formula>
    </cfRule>
  </conditionalFormatting>
  <conditionalFormatting sqref="AN1768">
    <cfRule type="expression" dxfId="7838" priority="9972">
      <formula>IF(10000000&lt;#REF!&lt;20000000,0)=1</formula>
    </cfRule>
  </conditionalFormatting>
  <conditionalFormatting sqref="AS1768">
    <cfRule type="expression" dxfId="7837" priority="9971">
      <formula>IF(10000000&lt;#REF!&lt;20000000,0)=1</formula>
    </cfRule>
  </conditionalFormatting>
  <conditionalFormatting sqref="F1769">
    <cfRule type="expression" dxfId="7836" priority="9969">
      <formula>IF(10000000&lt;#REF!&lt;20000000,0)=1</formula>
    </cfRule>
  </conditionalFormatting>
  <conditionalFormatting sqref="E1769">
    <cfRule type="expression" dxfId="7835" priority="9970">
      <formula>IF(10000000&lt;#REF!&lt;20000000,0)=1</formula>
    </cfRule>
  </conditionalFormatting>
  <conditionalFormatting sqref="K1769">
    <cfRule type="expression" dxfId="7834" priority="9968">
      <formula>IF(10000000&lt;#REF!&lt;20000000,0)=1</formula>
    </cfRule>
  </conditionalFormatting>
  <conditionalFormatting sqref="P1769">
    <cfRule type="expression" dxfId="7833" priority="9967">
      <formula>IF(10000000&lt;#REF!&lt;20000000,0)=1</formula>
    </cfRule>
  </conditionalFormatting>
  <conditionalFormatting sqref="U1769">
    <cfRule type="expression" dxfId="7832" priority="9966">
      <formula>IF(10000000&lt;#REF!&lt;20000000,0)=1</formula>
    </cfRule>
  </conditionalFormatting>
  <conditionalFormatting sqref="Z1769">
    <cfRule type="expression" dxfId="7831" priority="9965">
      <formula>IF(10000000&lt;#REF!&lt;20000000,0)=1</formula>
    </cfRule>
  </conditionalFormatting>
  <conditionalFormatting sqref="AE1769">
    <cfRule type="expression" dxfId="7830" priority="9964">
      <formula>IF(10000000&lt;#REF!&lt;20000000,0)=1</formula>
    </cfRule>
  </conditionalFormatting>
  <conditionalFormatting sqref="AJ1769">
    <cfRule type="expression" dxfId="7829" priority="9963">
      <formula>IF(10000000&lt;#REF!&lt;20000000,0)=1</formula>
    </cfRule>
  </conditionalFormatting>
  <conditionalFormatting sqref="AO1769">
    <cfRule type="expression" dxfId="7828" priority="9962">
      <formula>IF(10000000&lt;#REF!&lt;20000000,0)=1</formula>
    </cfRule>
  </conditionalFormatting>
  <conditionalFormatting sqref="AT1769">
    <cfRule type="expression" dxfId="7827" priority="9961">
      <formula>IF(10000000&lt;#REF!&lt;20000000,0)=1</formula>
    </cfRule>
  </conditionalFormatting>
  <conditionalFormatting sqref="J1769">
    <cfRule type="expression" dxfId="7826" priority="9960">
      <formula>IF(10000000&lt;#REF!&lt;20000000,0)=1</formula>
    </cfRule>
  </conditionalFormatting>
  <conditionalFormatting sqref="O1769">
    <cfRule type="expression" dxfId="7825" priority="9959">
      <formula>IF(10000000&lt;#REF!&lt;20000000,0)=1</formula>
    </cfRule>
  </conditionalFormatting>
  <conditionalFormatting sqref="T1769">
    <cfRule type="expression" dxfId="7824" priority="9958">
      <formula>IF(10000000&lt;#REF!&lt;20000000,0)=1</formula>
    </cfRule>
  </conditionalFormatting>
  <conditionalFormatting sqref="Y1769">
    <cfRule type="expression" dxfId="7823" priority="9957">
      <formula>IF(10000000&lt;#REF!&lt;20000000,0)=1</formula>
    </cfRule>
  </conditionalFormatting>
  <conditionalFormatting sqref="AD1769">
    <cfRule type="expression" dxfId="7822" priority="9956">
      <formula>IF(10000000&lt;#REF!&lt;20000000,0)=1</formula>
    </cfRule>
  </conditionalFormatting>
  <conditionalFormatting sqref="AI1769">
    <cfRule type="expression" dxfId="7821" priority="9955">
      <formula>IF(10000000&lt;#REF!&lt;20000000,0)=1</formula>
    </cfRule>
  </conditionalFormatting>
  <conditionalFormatting sqref="AN1769">
    <cfRule type="expression" dxfId="7820" priority="9954">
      <formula>IF(10000000&lt;#REF!&lt;20000000,0)=1</formula>
    </cfRule>
  </conditionalFormatting>
  <conditionalFormatting sqref="AS1769">
    <cfRule type="expression" dxfId="7819" priority="9953">
      <formula>IF(10000000&lt;#REF!&lt;20000000,0)=1</formula>
    </cfRule>
  </conditionalFormatting>
  <conditionalFormatting sqref="F1770">
    <cfRule type="expression" dxfId="7818" priority="9951">
      <formula>IF(10000000&lt;#REF!&lt;20000000,0)=1</formula>
    </cfRule>
  </conditionalFormatting>
  <conditionalFormatting sqref="E1770">
    <cfRule type="expression" dxfId="7817" priority="9952">
      <formula>IF(10000000&lt;#REF!&lt;20000000,0)=1</formula>
    </cfRule>
  </conditionalFormatting>
  <conditionalFormatting sqref="K1770">
    <cfRule type="expression" dxfId="7816" priority="9950">
      <formula>IF(10000000&lt;#REF!&lt;20000000,0)=1</formula>
    </cfRule>
  </conditionalFormatting>
  <conditionalFormatting sqref="P1770">
    <cfRule type="expression" dxfId="7815" priority="9949">
      <formula>IF(10000000&lt;#REF!&lt;20000000,0)=1</formula>
    </cfRule>
  </conditionalFormatting>
  <conditionalFormatting sqref="U1770">
    <cfRule type="expression" dxfId="7814" priority="9948">
      <formula>IF(10000000&lt;#REF!&lt;20000000,0)=1</formula>
    </cfRule>
  </conditionalFormatting>
  <conditionalFormatting sqref="Z1770">
    <cfRule type="expression" dxfId="7813" priority="9947">
      <formula>IF(10000000&lt;#REF!&lt;20000000,0)=1</formula>
    </cfRule>
  </conditionalFormatting>
  <conditionalFormatting sqref="AE1770">
    <cfRule type="expression" dxfId="7812" priority="9946">
      <formula>IF(10000000&lt;#REF!&lt;20000000,0)=1</formula>
    </cfRule>
  </conditionalFormatting>
  <conditionalFormatting sqref="AJ1770">
    <cfRule type="expression" dxfId="7811" priority="9945">
      <formula>IF(10000000&lt;#REF!&lt;20000000,0)=1</formula>
    </cfRule>
  </conditionalFormatting>
  <conditionalFormatting sqref="AO1770">
    <cfRule type="expression" dxfId="7810" priority="9944">
      <formula>IF(10000000&lt;#REF!&lt;20000000,0)=1</formula>
    </cfRule>
  </conditionalFormatting>
  <conditionalFormatting sqref="AT1770">
    <cfRule type="expression" dxfId="7809" priority="9943">
      <formula>IF(10000000&lt;#REF!&lt;20000000,0)=1</formula>
    </cfRule>
  </conditionalFormatting>
  <conditionalFormatting sqref="J1770">
    <cfRule type="expression" dxfId="7808" priority="9942">
      <formula>IF(10000000&lt;#REF!&lt;20000000,0)=1</formula>
    </cfRule>
  </conditionalFormatting>
  <conditionalFormatting sqref="O1770">
    <cfRule type="expression" dxfId="7807" priority="9941">
      <formula>IF(10000000&lt;#REF!&lt;20000000,0)=1</formula>
    </cfRule>
  </conditionalFormatting>
  <conditionalFormatting sqref="T1770">
    <cfRule type="expression" dxfId="7806" priority="9940">
      <formula>IF(10000000&lt;#REF!&lt;20000000,0)=1</formula>
    </cfRule>
  </conditionalFormatting>
  <conditionalFormatting sqref="Y1770">
    <cfRule type="expression" dxfId="7805" priority="9939">
      <formula>IF(10000000&lt;#REF!&lt;20000000,0)=1</formula>
    </cfRule>
  </conditionalFormatting>
  <conditionalFormatting sqref="AD1770">
    <cfRule type="expression" dxfId="7804" priority="9938">
      <formula>IF(10000000&lt;#REF!&lt;20000000,0)=1</formula>
    </cfRule>
  </conditionalFormatting>
  <conditionalFormatting sqref="AI1770">
    <cfRule type="expression" dxfId="7803" priority="9937">
      <formula>IF(10000000&lt;#REF!&lt;20000000,0)=1</formula>
    </cfRule>
  </conditionalFormatting>
  <conditionalFormatting sqref="AN1770">
    <cfRule type="expression" dxfId="7802" priority="9936">
      <formula>IF(10000000&lt;#REF!&lt;20000000,0)=1</formula>
    </cfRule>
  </conditionalFormatting>
  <conditionalFormatting sqref="AS1770">
    <cfRule type="expression" dxfId="7801" priority="9935">
      <formula>IF(10000000&lt;#REF!&lt;20000000,0)=1</formula>
    </cfRule>
  </conditionalFormatting>
  <conditionalFormatting sqref="F1771">
    <cfRule type="expression" dxfId="7800" priority="9933">
      <formula>IF(10000000&lt;#REF!&lt;20000000,0)=1</formula>
    </cfRule>
  </conditionalFormatting>
  <conditionalFormatting sqref="E1771">
    <cfRule type="expression" dxfId="7799" priority="9934">
      <formula>IF(10000000&lt;#REF!&lt;20000000,0)=1</formula>
    </cfRule>
  </conditionalFormatting>
  <conditionalFormatting sqref="J1771">
    <cfRule type="expression" dxfId="7798" priority="9932">
      <formula>IF(10000000&lt;#REF!&lt;20000000,0)=1</formula>
    </cfRule>
  </conditionalFormatting>
  <conditionalFormatting sqref="O1771">
    <cfRule type="expression" dxfId="7797" priority="9931">
      <formula>IF(10000000&lt;#REF!&lt;20000000,0)=1</formula>
    </cfRule>
  </conditionalFormatting>
  <conditionalFormatting sqref="T1771">
    <cfRule type="expression" dxfId="7796" priority="9930">
      <formula>IF(10000000&lt;#REF!&lt;20000000,0)=1</formula>
    </cfRule>
  </conditionalFormatting>
  <conditionalFormatting sqref="Y1771">
    <cfRule type="expression" dxfId="7795" priority="9929">
      <formula>IF(10000000&lt;#REF!&lt;20000000,0)=1</formula>
    </cfRule>
  </conditionalFormatting>
  <conditionalFormatting sqref="AD1771">
    <cfRule type="expression" dxfId="7794" priority="9928">
      <formula>IF(10000000&lt;#REF!&lt;20000000,0)=1</formula>
    </cfRule>
  </conditionalFormatting>
  <conditionalFormatting sqref="AI1771">
    <cfRule type="expression" dxfId="7793" priority="9927">
      <formula>IF(10000000&lt;#REF!&lt;20000000,0)=1</formula>
    </cfRule>
  </conditionalFormatting>
  <conditionalFormatting sqref="AN1771">
    <cfRule type="expression" dxfId="7792" priority="9926">
      <formula>IF(10000000&lt;#REF!&lt;20000000,0)=1</formula>
    </cfRule>
  </conditionalFormatting>
  <conditionalFormatting sqref="AS1771">
    <cfRule type="expression" dxfId="7791" priority="9925">
      <formula>IF(10000000&lt;#REF!&lt;20000000,0)=1</formula>
    </cfRule>
  </conditionalFormatting>
  <conditionalFormatting sqref="AO1771">
    <cfRule type="expression" dxfId="7790" priority="9918">
      <formula>IF(10000000&lt;#REF!&lt;20000000,0)=1</formula>
    </cfRule>
  </conditionalFormatting>
  <conditionalFormatting sqref="K1771">
    <cfRule type="expression" dxfId="7789" priority="9924">
      <formula>IF(10000000&lt;#REF!&lt;20000000,0)=1</formula>
    </cfRule>
  </conditionalFormatting>
  <conditionalFormatting sqref="P1771">
    <cfRule type="expression" dxfId="7788" priority="9923">
      <formula>IF(10000000&lt;#REF!&lt;20000000,0)=1</formula>
    </cfRule>
  </conditionalFormatting>
  <conditionalFormatting sqref="U1771">
    <cfRule type="expression" dxfId="7787" priority="9922">
      <formula>IF(10000000&lt;#REF!&lt;20000000,0)=1</formula>
    </cfRule>
  </conditionalFormatting>
  <conditionalFormatting sqref="Z1771">
    <cfRule type="expression" dxfId="7786" priority="9921">
      <formula>IF(10000000&lt;#REF!&lt;20000000,0)=1</formula>
    </cfRule>
  </conditionalFormatting>
  <conditionalFormatting sqref="AE1771">
    <cfRule type="expression" dxfId="7785" priority="9920">
      <formula>IF(10000000&lt;#REF!&lt;20000000,0)=1</formula>
    </cfRule>
  </conditionalFormatting>
  <conditionalFormatting sqref="AJ1771">
    <cfRule type="expression" dxfId="7784" priority="9919">
      <formula>IF(10000000&lt;#REF!&lt;20000000,0)=1</formula>
    </cfRule>
  </conditionalFormatting>
  <conditionalFormatting sqref="AT1771">
    <cfRule type="expression" dxfId="7783" priority="9917">
      <formula>IF(10000000&lt;#REF!&lt;20000000,0)=1</formula>
    </cfRule>
  </conditionalFormatting>
  <conditionalFormatting sqref="BD1771">
    <cfRule type="expression" dxfId="7782" priority="9916">
      <formula>IF(10000000&lt;#REF!&lt;20000000,0)=1</formula>
    </cfRule>
  </conditionalFormatting>
  <conditionalFormatting sqref="BI1771">
    <cfRule type="expression" dxfId="7781" priority="9915">
      <formula>IF(10000000&lt;#REF!&lt;20000000,0)=1</formula>
    </cfRule>
  </conditionalFormatting>
  <conditionalFormatting sqref="BN1771">
    <cfRule type="expression" dxfId="7780" priority="9914">
      <formula>IF(10000000&lt;#REF!&lt;20000000,0)=1</formula>
    </cfRule>
  </conditionalFormatting>
  <conditionalFormatting sqref="BS1771">
    <cfRule type="expression" dxfId="7779" priority="9913">
      <formula>IF(10000000&lt;#REF!&lt;20000000,0)=1</formula>
    </cfRule>
  </conditionalFormatting>
  <conditionalFormatting sqref="BX1771">
    <cfRule type="expression" dxfId="7778" priority="9912">
      <formula>IF(10000000&lt;#REF!&lt;20000000,0)=1</formula>
    </cfRule>
  </conditionalFormatting>
  <conditionalFormatting sqref="CC1771">
    <cfRule type="expression" dxfId="7777" priority="9911">
      <formula>IF(10000000&lt;#REF!&lt;20000000,0)=1</formula>
    </cfRule>
  </conditionalFormatting>
  <conditionalFormatting sqref="CH1771">
    <cfRule type="expression" dxfId="7776" priority="9910">
      <formula>IF(10000000&lt;#REF!&lt;20000000,0)=1</formula>
    </cfRule>
  </conditionalFormatting>
  <conditionalFormatting sqref="CM1771">
    <cfRule type="expression" dxfId="7775" priority="9909">
      <formula>IF(10000000&lt;#REF!&lt;20000000,0)=1</formula>
    </cfRule>
  </conditionalFormatting>
  <conditionalFormatting sqref="CW1771">
    <cfRule type="expression" dxfId="7774" priority="9908">
      <formula>IF(10000000&lt;#REF!&lt;20000000,0)=1</formula>
    </cfRule>
  </conditionalFormatting>
  <conditionalFormatting sqref="DB1771">
    <cfRule type="expression" dxfId="7773" priority="9907">
      <formula>IF(10000000&lt;#REF!&lt;20000000,0)=1</formula>
    </cfRule>
  </conditionalFormatting>
  <conditionalFormatting sqref="DG1771">
    <cfRule type="expression" dxfId="7772" priority="9906">
      <formula>IF(10000000&lt;#REF!&lt;20000000,0)=1</formula>
    </cfRule>
  </conditionalFormatting>
  <conditionalFormatting sqref="DL1771">
    <cfRule type="expression" dxfId="7771" priority="9905">
      <formula>IF(10000000&lt;#REF!&lt;20000000,0)=1</formula>
    </cfRule>
  </conditionalFormatting>
  <conditionalFormatting sqref="DQ1771">
    <cfRule type="expression" dxfId="7770" priority="9904">
      <formula>IF(10000000&lt;#REF!&lt;20000000,0)=1</formula>
    </cfRule>
  </conditionalFormatting>
  <conditionalFormatting sqref="DV1771">
    <cfRule type="expression" dxfId="7769" priority="9903">
      <formula>IF(10000000&lt;#REF!&lt;20000000,0)=1</formula>
    </cfRule>
  </conditionalFormatting>
  <conditionalFormatting sqref="EA1771">
    <cfRule type="expression" dxfId="7768" priority="9902">
      <formula>IF(10000000&lt;#REF!&lt;20000000,0)=1</formula>
    </cfRule>
  </conditionalFormatting>
  <conditionalFormatting sqref="AY1773">
    <cfRule type="expression" dxfId="7767" priority="9891">
      <formula>IF(10000000&lt;#REF!&lt;20000000,0)=1</formula>
    </cfRule>
  </conditionalFormatting>
  <conditionalFormatting sqref="CM1773">
    <cfRule type="expression" dxfId="7766" priority="9883">
      <formula>IF(10000000&lt;#REF!&lt;20000000,0)=1</formula>
    </cfRule>
  </conditionalFormatting>
  <conditionalFormatting sqref="AY1774:AY1777">
    <cfRule type="expression" dxfId="7765" priority="9872">
      <formula>IF(10000000&lt;#REF!&lt;20000000,0)=1</formula>
    </cfRule>
  </conditionalFormatting>
  <conditionalFormatting sqref="CM1774:CM1776">
    <cfRule type="expression" dxfId="7764" priority="9864">
      <formula>IF(10000000&lt;#REF!&lt;20000000,0)=1</formula>
    </cfRule>
  </conditionalFormatting>
  <conditionalFormatting sqref="F1773">
    <cfRule type="expression" dxfId="7763" priority="9900">
      <formula>IF(10000000&lt;#REF!&lt;20000000,0)=1</formula>
    </cfRule>
  </conditionalFormatting>
  <conditionalFormatting sqref="CR1773">
    <cfRule type="expression" dxfId="7762" priority="9882">
      <formula>IF(10000000&lt;#REF!&lt;20000000,0)=1</formula>
    </cfRule>
  </conditionalFormatting>
  <conditionalFormatting sqref="CR1774:CR1777">
    <cfRule type="expression" dxfId="7761" priority="9863">
      <formula>IF(10000000&lt;#REF!&lt;20000000,0)=1</formula>
    </cfRule>
  </conditionalFormatting>
  <conditionalFormatting sqref="E1773">
    <cfRule type="expression" dxfId="7760" priority="9901">
      <formula>IF(10000000&lt;#REF!&lt;20000000,0)=1</formula>
    </cfRule>
  </conditionalFormatting>
  <conditionalFormatting sqref="K1773">
    <cfRule type="expression" dxfId="7759" priority="9899">
      <formula>IF(10000000&lt;#REF!&lt;20000000,0)=1</formula>
    </cfRule>
  </conditionalFormatting>
  <conditionalFormatting sqref="P1773">
    <cfRule type="expression" dxfId="7758" priority="9898">
      <formula>IF(10000000&lt;#REF!&lt;20000000,0)=1</formula>
    </cfRule>
  </conditionalFormatting>
  <conditionalFormatting sqref="U1773">
    <cfRule type="expression" dxfId="7757" priority="9897">
      <formula>IF(10000000&lt;#REF!&lt;20000000,0)=1</formula>
    </cfRule>
  </conditionalFormatting>
  <conditionalFormatting sqref="Z1773">
    <cfRule type="expression" dxfId="7756" priority="9896">
      <formula>IF(10000000&lt;#REF!&lt;20000000,0)=1</formula>
    </cfRule>
  </conditionalFormatting>
  <conditionalFormatting sqref="AE1773">
    <cfRule type="expression" dxfId="7755" priority="9895">
      <formula>IF(10000000&lt;#REF!&lt;20000000,0)=1</formula>
    </cfRule>
  </conditionalFormatting>
  <conditionalFormatting sqref="AJ1773">
    <cfRule type="expression" dxfId="7754" priority="9894">
      <formula>IF(10000000&lt;#REF!&lt;20000000,0)=1</formula>
    </cfRule>
  </conditionalFormatting>
  <conditionalFormatting sqref="AO1773">
    <cfRule type="expression" dxfId="7753" priority="9893">
      <formula>IF(10000000&lt;#REF!&lt;20000000,0)=1</formula>
    </cfRule>
  </conditionalFormatting>
  <conditionalFormatting sqref="AT1773">
    <cfRule type="expression" dxfId="7752" priority="9892">
      <formula>IF(10000000&lt;#REF!&lt;20000000,0)=1</formula>
    </cfRule>
  </conditionalFormatting>
  <conditionalFormatting sqref="BD1773">
    <cfRule type="expression" dxfId="7751" priority="9890">
      <formula>IF(10000000&lt;#REF!&lt;20000000,0)=1</formula>
    </cfRule>
  </conditionalFormatting>
  <conditionalFormatting sqref="BI1773">
    <cfRule type="expression" dxfId="7750" priority="9889">
      <formula>IF(10000000&lt;#REF!&lt;20000000,0)=1</formula>
    </cfRule>
  </conditionalFormatting>
  <conditionalFormatting sqref="BN1773">
    <cfRule type="expression" dxfId="7749" priority="9888">
      <formula>IF(10000000&lt;#REF!&lt;20000000,0)=1</formula>
    </cfRule>
  </conditionalFormatting>
  <conditionalFormatting sqref="BS1773">
    <cfRule type="expression" dxfId="7748" priority="9887">
      <formula>IF(10000000&lt;#REF!&lt;20000000,0)=1</formula>
    </cfRule>
  </conditionalFormatting>
  <conditionalFormatting sqref="BX1773">
    <cfRule type="expression" dxfId="7747" priority="9886">
      <formula>IF(10000000&lt;#REF!&lt;20000000,0)=1</formula>
    </cfRule>
  </conditionalFormatting>
  <conditionalFormatting sqref="CC1773">
    <cfRule type="expression" dxfId="7746" priority="9885">
      <formula>IF(10000000&lt;#REF!&lt;20000000,0)=1</formula>
    </cfRule>
  </conditionalFormatting>
  <conditionalFormatting sqref="CH1773">
    <cfRule type="expression" dxfId="7745" priority="9884">
      <formula>IF(10000000&lt;#REF!&lt;20000000,0)=1</formula>
    </cfRule>
  </conditionalFormatting>
  <conditionalFormatting sqref="CW1773">
    <cfRule type="expression" dxfId="7744" priority="9881">
      <formula>IF(10000000&lt;#REF!&lt;20000000,0)=1</formula>
    </cfRule>
  </conditionalFormatting>
  <conditionalFormatting sqref="DB1773">
    <cfRule type="expression" dxfId="7743" priority="9880">
      <formula>IF(10000000&lt;#REF!&lt;20000000,0)=1</formula>
    </cfRule>
  </conditionalFormatting>
  <conditionalFormatting sqref="DF1773:DG1773">
    <cfRule type="expression" dxfId="7742" priority="9879">
      <formula>IF(10000000&lt;#REF!&lt;20000000,0)=1</formula>
    </cfRule>
  </conditionalFormatting>
  <conditionalFormatting sqref="DK1773:DL1773">
    <cfRule type="expression" dxfId="7741" priority="9878">
      <formula>IF(10000000&lt;#REF!&lt;20000000,0)=1</formula>
    </cfRule>
  </conditionalFormatting>
  <conditionalFormatting sqref="DP1773:DQ1773">
    <cfRule type="expression" dxfId="7740" priority="9877">
      <formula>IF(10000000&lt;#REF!&lt;20000000,0)=1</formula>
    </cfRule>
  </conditionalFormatting>
  <conditionalFormatting sqref="DU1773:DV1773">
    <cfRule type="expression" dxfId="7739" priority="9876">
      <formula>IF(10000000&lt;#REF!&lt;20000000,0)=1</formula>
    </cfRule>
  </conditionalFormatting>
  <conditionalFormatting sqref="DZ1773:EA1773">
    <cfRule type="expression" dxfId="7738" priority="9875">
      <formula>IF(10000000&lt;#REF!&lt;20000000,0)=1</formula>
    </cfRule>
  </conditionalFormatting>
  <conditionalFormatting sqref="EE1773:EF1773">
    <cfRule type="expression" dxfId="7737" priority="9874">
      <formula>IF(10000000&lt;#REF!&lt;20000000,0)=1</formula>
    </cfRule>
  </conditionalFormatting>
  <conditionalFormatting sqref="EJ1773:EK1773">
    <cfRule type="expression" dxfId="7736" priority="9873">
      <formula>IF(10000000&lt;#REF!&lt;20000000,0)=1</formula>
    </cfRule>
  </conditionalFormatting>
  <conditionalFormatting sqref="BD1774:BD1776">
    <cfRule type="expression" dxfId="7735" priority="9871">
      <formula>IF(10000000&lt;#REF!&lt;20000000,0)=1</formula>
    </cfRule>
  </conditionalFormatting>
  <conditionalFormatting sqref="BI1774:BI1776">
    <cfRule type="expression" dxfId="7734" priority="9870">
      <formula>IF(10000000&lt;#REF!&lt;20000000,0)=1</formula>
    </cfRule>
  </conditionalFormatting>
  <conditionalFormatting sqref="BN1774:BN1776">
    <cfRule type="expression" dxfId="7733" priority="9869">
      <formula>IF(10000000&lt;#REF!&lt;20000000,0)=1</formula>
    </cfRule>
  </conditionalFormatting>
  <conditionalFormatting sqref="BS1774:BS1776">
    <cfRule type="expression" dxfId="7732" priority="9868">
      <formula>IF(10000000&lt;#REF!&lt;20000000,0)=1</formula>
    </cfRule>
  </conditionalFormatting>
  <conditionalFormatting sqref="BX1774:BX1776">
    <cfRule type="expression" dxfId="7731" priority="9867">
      <formula>IF(10000000&lt;#REF!&lt;20000000,0)=1</formula>
    </cfRule>
  </conditionalFormatting>
  <conditionalFormatting sqref="CC1774:CC1776">
    <cfRule type="expression" dxfId="7730" priority="9866">
      <formula>IF(10000000&lt;#REF!&lt;20000000,0)=1</formula>
    </cfRule>
  </conditionalFormatting>
  <conditionalFormatting sqref="CH1774:CH1776">
    <cfRule type="expression" dxfId="7729" priority="9865">
      <formula>IF(10000000&lt;#REF!&lt;20000000,0)=1</formula>
    </cfRule>
  </conditionalFormatting>
  <conditionalFormatting sqref="CW1774:CW1776">
    <cfRule type="expression" dxfId="7728" priority="9862">
      <formula>IF(10000000&lt;#REF!&lt;20000000,0)=1</formula>
    </cfRule>
  </conditionalFormatting>
  <conditionalFormatting sqref="DB1774:DB1776">
    <cfRule type="expression" dxfId="7727" priority="9861">
      <formula>IF(10000000&lt;#REF!&lt;20000000,0)=1</formula>
    </cfRule>
  </conditionalFormatting>
  <conditionalFormatting sqref="DF1774:DG1776 DF1777">
    <cfRule type="expression" dxfId="7726" priority="9860">
      <formula>IF(10000000&lt;#REF!&lt;20000000,0)=1</formula>
    </cfRule>
  </conditionalFormatting>
  <conditionalFormatting sqref="DK1774:DL1776 DK1777">
    <cfRule type="expression" dxfId="7725" priority="9859">
      <formula>IF(10000000&lt;#REF!&lt;20000000,0)=1</formula>
    </cfRule>
  </conditionalFormatting>
  <conditionalFormatting sqref="DP1774:DQ1776 DP1777">
    <cfRule type="expression" dxfId="7724" priority="9858">
      <formula>IF(10000000&lt;#REF!&lt;20000000,0)=1</formula>
    </cfRule>
  </conditionalFormatting>
  <conditionalFormatting sqref="DU1774:DV1776 DU1777">
    <cfRule type="expression" dxfId="7723" priority="9857">
      <formula>IF(10000000&lt;#REF!&lt;20000000,0)=1</formula>
    </cfRule>
  </conditionalFormatting>
  <conditionalFormatting sqref="DZ1774:EA1776 DZ1777">
    <cfRule type="expression" dxfId="7722" priority="9856">
      <formula>IF(10000000&lt;#REF!&lt;20000000,0)=1</formula>
    </cfRule>
  </conditionalFormatting>
  <conditionalFormatting sqref="EE1774:EF1777">
    <cfRule type="expression" dxfId="7721" priority="9855">
      <formula>IF(10000000&lt;#REF!&lt;20000000,0)=1</formula>
    </cfRule>
  </conditionalFormatting>
  <conditionalFormatting sqref="EJ1774:EK1777">
    <cfRule type="expression" dxfId="7720" priority="9854">
      <formula>IF(10000000&lt;#REF!&lt;20000000,0)=1</formula>
    </cfRule>
  </conditionalFormatting>
  <conditionalFormatting sqref="J1773">
    <cfRule type="expression" dxfId="7719" priority="9853">
      <formula>IF(10000000&lt;#REF!&lt;20000000,0)=1</formula>
    </cfRule>
  </conditionalFormatting>
  <conditionalFormatting sqref="O1773">
    <cfRule type="expression" dxfId="7718" priority="9852">
      <formula>IF(10000000&lt;#REF!&lt;20000000,0)=1</formula>
    </cfRule>
  </conditionalFormatting>
  <conditionalFormatting sqref="T1773">
    <cfRule type="expression" dxfId="7717" priority="9851">
      <formula>IF(10000000&lt;#REF!&lt;20000000,0)=1</formula>
    </cfRule>
  </conditionalFormatting>
  <conditionalFormatting sqref="Y1773">
    <cfRule type="expression" dxfId="7716" priority="9850">
      <formula>IF(10000000&lt;#REF!&lt;20000000,0)=1</formula>
    </cfRule>
  </conditionalFormatting>
  <conditionalFormatting sqref="AD1773">
    <cfRule type="expression" dxfId="7715" priority="9849">
      <formula>IF(10000000&lt;#REF!&lt;20000000,0)=1</formula>
    </cfRule>
  </conditionalFormatting>
  <conditionalFormatting sqref="AI1773">
    <cfRule type="expression" dxfId="7714" priority="9848">
      <formula>IF(10000000&lt;#REF!&lt;20000000,0)=1</formula>
    </cfRule>
  </conditionalFormatting>
  <conditionalFormatting sqref="AN1773">
    <cfRule type="expression" dxfId="7713" priority="9847">
      <formula>IF(10000000&lt;#REF!&lt;20000000,0)=1</formula>
    </cfRule>
  </conditionalFormatting>
  <conditionalFormatting sqref="AS1773">
    <cfRule type="expression" dxfId="7712" priority="9846">
      <formula>IF(10000000&lt;#REF!&lt;20000000,0)=1</formula>
    </cfRule>
  </conditionalFormatting>
  <conditionalFormatting sqref="AX1773:AX1777">
    <cfRule type="expression" dxfId="7711" priority="9845">
      <formula>IF(10000000&lt;#REF!&lt;20000000,0)=1</formula>
    </cfRule>
  </conditionalFormatting>
  <conditionalFormatting sqref="BC1773:BC1777">
    <cfRule type="expression" dxfId="7710" priority="9844">
      <formula>IF(10000000&lt;#REF!&lt;20000000,0)=1</formula>
    </cfRule>
  </conditionalFormatting>
  <conditionalFormatting sqref="BH1773:BH1777">
    <cfRule type="expression" dxfId="7709" priority="9843">
      <formula>IF(10000000&lt;#REF!&lt;20000000,0)=1</formula>
    </cfRule>
  </conditionalFormatting>
  <conditionalFormatting sqref="BM1773:BM1777">
    <cfRule type="expression" dxfId="7708" priority="9842">
      <formula>IF(10000000&lt;#REF!&lt;20000000,0)=1</formula>
    </cfRule>
  </conditionalFormatting>
  <conditionalFormatting sqref="BR1773:BR1777">
    <cfRule type="expression" dxfId="7707" priority="9841">
      <formula>IF(10000000&lt;#REF!&lt;20000000,0)=1</formula>
    </cfRule>
  </conditionalFormatting>
  <conditionalFormatting sqref="BW1773:BW1777">
    <cfRule type="expression" dxfId="7706" priority="9840">
      <formula>IF(10000000&lt;#REF!&lt;20000000,0)=1</formula>
    </cfRule>
  </conditionalFormatting>
  <conditionalFormatting sqref="CB1773:CB1777">
    <cfRule type="expression" dxfId="7705" priority="9839">
      <formula>IF(10000000&lt;#REF!&lt;20000000,0)=1</formula>
    </cfRule>
  </conditionalFormatting>
  <conditionalFormatting sqref="CG1773:CG1777">
    <cfRule type="expression" dxfId="7704" priority="9838">
      <formula>IF(10000000&lt;#REF!&lt;20000000,0)=1</formula>
    </cfRule>
  </conditionalFormatting>
  <conditionalFormatting sqref="CL1773:CL1777">
    <cfRule type="expression" dxfId="7703" priority="9837">
      <formula>IF(10000000&lt;#REF!&lt;20000000,0)=1</formula>
    </cfRule>
  </conditionalFormatting>
  <conditionalFormatting sqref="CQ1773:CQ1777">
    <cfRule type="expression" dxfId="7702" priority="9836">
      <formula>IF(10000000&lt;#REF!&lt;20000000,0)=1</formula>
    </cfRule>
  </conditionalFormatting>
  <conditionalFormatting sqref="CV1773:CV1777">
    <cfRule type="expression" dxfId="7701" priority="9835">
      <formula>IF(10000000&lt;#REF!&lt;20000000,0)=1</formula>
    </cfRule>
  </conditionalFormatting>
  <conditionalFormatting sqref="DA1773:DA1777">
    <cfRule type="expression" dxfId="7700" priority="9834">
      <formula>IF(10000000&lt;#REF!&lt;20000000,0)=1</formula>
    </cfRule>
  </conditionalFormatting>
  <conditionalFormatting sqref="EP1772">
    <cfRule type="expression" dxfId="7699" priority="9833">
      <formula>IF(10000000&lt;#REF!&lt;20000000,0)=1</formula>
    </cfRule>
  </conditionalFormatting>
  <conditionalFormatting sqref="EO1772">
    <cfRule type="expression" dxfId="7698" priority="9832">
      <formula>IF(10000000&lt;#REF!&lt;20000000,0)=1</formula>
    </cfRule>
  </conditionalFormatting>
  <conditionalFormatting sqref="EU1772">
    <cfRule type="expression" dxfId="7697" priority="9831">
      <formula>IF(10000000&lt;#REF!&lt;20000000,0)=1</formula>
    </cfRule>
  </conditionalFormatting>
  <conditionalFormatting sqref="ET1772">
    <cfRule type="expression" dxfId="7696" priority="9830">
      <formula>IF(10000000&lt;#REF!&lt;20000000,0)=1</formula>
    </cfRule>
  </conditionalFormatting>
  <conditionalFormatting sqref="EZ1772">
    <cfRule type="expression" dxfId="7695" priority="9829">
      <formula>IF(10000000&lt;#REF!&lt;20000000,0)=1</formula>
    </cfRule>
  </conditionalFormatting>
  <conditionalFormatting sqref="EY1772">
    <cfRule type="expression" dxfId="7694" priority="9828">
      <formula>IF(10000000&lt;#REF!&lt;20000000,0)=1</formula>
    </cfRule>
  </conditionalFormatting>
  <conditionalFormatting sqref="F1774">
    <cfRule type="expression" dxfId="7693" priority="9826">
      <formula>IF(10000000&lt;#REF!&lt;20000000,0)=1</formula>
    </cfRule>
  </conditionalFormatting>
  <conditionalFormatting sqref="E1774">
    <cfRule type="expression" dxfId="7692" priority="9827">
      <formula>IF(10000000&lt;#REF!&lt;20000000,0)=1</formula>
    </cfRule>
  </conditionalFormatting>
  <conditionalFormatting sqref="K1774">
    <cfRule type="expression" dxfId="7691" priority="9825">
      <formula>IF(10000000&lt;#REF!&lt;20000000,0)=1</formula>
    </cfRule>
  </conditionalFormatting>
  <conditionalFormatting sqref="P1774">
    <cfRule type="expression" dxfId="7690" priority="9824">
      <formula>IF(10000000&lt;#REF!&lt;20000000,0)=1</formula>
    </cfRule>
  </conditionalFormatting>
  <conditionalFormatting sqref="U1774">
    <cfRule type="expression" dxfId="7689" priority="9823">
      <formula>IF(10000000&lt;#REF!&lt;20000000,0)=1</formula>
    </cfRule>
  </conditionalFormatting>
  <conditionalFormatting sqref="Z1774">
    <cfRule type="expression" dxfId="7688" priority="9822">
      <formula>IF(10000000&lt;#REF!&lt;20000000,0)=1</formula>
    </cfRule>
  </conditionalFormatting>
  <conditionalFormatting sqref="AE1774">
    <cfRule type="expression" dxfId="7687" priority="9821">
      <formula>IF(10000000&lt;#REF!&lt;20000000,0)=1</formula>
    </cfRule>
  </conditionalFormatting>
  <conditionalFormatting sqref="AJ1774">
    <cfRule type="expression" dxfId="7686" priority="9820">
      <formula>IF(10000000&lt;#REF!&lt;20000000,0)=1</formula>
    </cfRule>
  </conditionalFormatting>
  <conditionalFormatting sqref="AO1774">
    <cfRule type="expression" dxfId="7685" priority="9819">
      <formula>IF(10000000&lt;#REF!&lt;20000000,0)=1</formula>
    </cfRule>
  </conditionalFormatting>
  <conditionalFormatting sqref="AT1774">
    <cfRule type="expression" dxfId="7684" priority="9818">
      <formula>IF(10000000&lt;#REF!&lt;20000000,0)=1</formula>
    </cfRule>
  </conditionalFormatting>
  <conditionalFormatting sqref="J1774">
    <cfRule type="expression" dxfId="7683" priority="9817">
      <formula>IF(10000000&lt;#REF!&lt;20000000,0)=1</formula>
    </cfRule>
  </conditionalFormatting>
  <conditionalFormatting sqref="O1774">
    <cfRule type="expression" dxfId="7682" priority="9816">
      <formula>IF(10000000&lt;#REF!&lt;20000000,0)=1</formula>
    </cfRule>
  </conditionalFormatting>
  <conditionalFormatting sqref="T1774">
    <cfRule type="expression" dxfId="7681" priority="9815">
      <formula>IF(10000000&lt;#REF!&lt;20000000,0)=1</formula>
    </cfRule>
  </conditionalFormatting>
  <conditionalFormatting sqref="Y1774">
    <cfRule type="expression" dxfId="7680" priority="9814">
      <formula>IF(10000000&lt;#REF!&lt;20000000,0)=1</formula>
    </cfRule>
  </conditionalFormatting>
  <conditionalFormatting sqref="AD1774">
    <cfRule type="expression" dxfId="7679" priority="9813">
      <formula>IF(10000000&lt;#REF!&lt;20000000,0)=1</formula>
    </cfRule>
  </conditionalFormatting>
  <conditionalFormatting sqref="AI1774">
    <cfRule type="expression" dxfId="7678" priority="9812">
      <formula>IF(10000000&lt;#REF!&lt;20000000,0)=1</formula>
    </cfRule>
  </conditionalFormatting>
  <conditionalFormatting sqref="AN1774">
    <cfRule type="expression" dxfId="7677" priority="9811">
      <formula>IF(10000000&lt;#REF!&lt;20000000,0)=1</formula>
    </cfRule>
  </conditionalFormatting>
  <conditionalFormatting sqref="AS1774">
    <cfRule type="expression" dxfId="7676" priority="9810">
      <formula>IF(10000000&lt;#REF!&lt;20000000,0)=1</formula>
    </cfRule>
  </conditionalFormatting>
  <conditionalFormatting sqref="F1775">
    <cfRule type="expression" dxfId="7675" priority="9808">
      <formula>IF(10000000&lt;#REF!&lt;20000000,0)=1</formula>
    </cfRule>
  </conditionalFormatting>
  <conditionalFormatting sqref="E1775">
    <cfRule type="expression" dxfId="7674" priority="9809">
      <formula>IF(10000000&lt;#REF!&lt;20000000,0)=1</formula>
    </cfRule>
  </conditionalFormatting>
  <conditionalFormatting sqref="K1775">
    <cfRule type="expression" dxfId="7673" priority="9807">
      <formula>IF(10000000&lt;#REF!&lt;20000000,0)=1</formula>
    </cfRule>
  </conditionalFormatting>
  <conditionalFormatting sqref="P1775">
    <cfRule type="expression" dxfId="7672" priority="9806">
      <formula>IF(10000000&lt;#REF!&lt;20000000,0)=1</formula>
    </cfRule>
  </conditionalFormatting>
  <conditionalFormatting sqref="U1775">
    <cfRule type="expression" dxfId="7671" priority="9805">
      <formula>IF(10000000&lt;#REF!&lt;20000000,0)=1</formula>
    </cfRule>
  </conditionalFormatting>
  <conditionalFormatting sqref="Z1775">
    <cfRule type="expression" dxfId="7670" priority="9804">
      <formula>IF(10000000&lt;#REF!&lt;20000000,0)=1</formula>
    </cfRule>
  </conditionalFormatting>
  <conditionalFormatting sqref="AE1775">
    <cfRule type="expression" dxfId="7669" priority="9803">
      <formula>IF(10000000&lt;#REF!&lt;20000000,0)=1</formula>
    </cfRule>
  </conditionalFormatting>
  <conditionalFormatting sqref="AJ1775">
    <cfRule type="expression" dxfId="7668" priority="9802">
      <formula>IF(10000000&lt;#REF!&lt;20000000,0)=1</formula>
    </cfRule>
  </conditionalFormatting>
  <conditionalFormatting sqref="AO1775">
    <cfRule type="expression" dxfId="7667" priority="9801">
      <formula>IF(10000000&lt;#REF!&lt;20000000,0)=1</formula>
    </cfRule>
  </conditionalFormatting>
  <conditionalFormatting sqref="AT1775">
    <cfRule type="expression" dxfId="7666" priority="9800">
      <formula>IF(10000000&lt;#REF!&lt;20000000,0)=1</formula>
    </cfRule>
  </conditionalFormatting>
  <conditionalFormatting sqref="J1775">
    <cfRule type="expression" dxfId="7665" priority="9799">
      <formula>IF(10000000&lt;#REF!&lt;20000000,0)=1</formula>
    </cfRule>
  </conditionalFormatting>
  <conditionalFormatting sqref="O1775">
    <cfRule type="expression" dxfId="7664" priority="9798">
      <formula>IF(10000000&lt;#REF!&lt;20000000,0)=1</formula>
    </cfRule>
  </conditionalFormatting>
  <conditionalFormatting sqref="T1775">
    <cfRule type="expression" dxfId="7663" priority="9797">
      <formula>IF(10000000&lt;#REF!&lt;20000000,0)=1</formula>
    </cfRule>
  </conditionalFormatting>
  <conditionalFormatting sqref="Y1775">
    <cfRule type="expression" dxfId="7662" priority="9796">
      <formula>IF(10000000&lt;#REF!&lt;20000000,0)=1</formula>
    </cfRule>
  </conditionalFormatting>
  <conditionalFormatting sqref="AD1775">
    <cfRule type="expression" dxfId="7661" priority="9795">
      <formula>IF(10000000&lt;#REF!&lt;20000000,0)=1</formula>
    </cfRule>
  </conditionalFormatting>
  <conditionalFormatting sqref="AI1775">
    <cfRule type="expression" dxfId="7660" priority="9794">
      <formula>IF(10000000&lt;#REF!&lt;20000000,0)=1</formula>
    </cfRule>
  </conditionalFormatting>
  <conditionalFormatting sqref="AN1775">
    <cfRule type="expression" dxfId="7659" priority="9793">
      <formula>IF(10000000&lt;#REF!&lt;20000000,0)=1</formula>
    </cfRule>
  </conditionalFormatting>
  <conditionalFormatting sqref="AS1775">
    <cfRule type="expression" dxfId="7658" priority="9792">
      <formula>IF(10000000&lt;#REF!&lt;20000000,0)=1</formula>
    </cfRule>
  </conditionalFormatting>
  <conditionalFormatting sqref="F1776">
    <cfRule type="expression" dxfId="7657" priority="9790">
      <formula>IF(10000000&lt;#REF!&lt;20000000,0)=1</formula>
    </cfRule>
  </conditionalFormatting>
  <conditionalFormatting sqref="E1776">
    <cfRule type="expression" dxfId="7656" priority="9791">
      <formula>IF(10000000&lt;#REF!&lt;20000000,0)=1</formula>
    </cfRule>
  </conditionalFormatting>
  <conditionalFormatting sqref="K1776">
    <cfRule type="expression" dxfId="7655" priority="9789">
      <formula>IF(10000000&lt;#REF!&lt;20000000,0)=1</formula>
    </cfRule>
  </conditionalFormatting>
  <conditionalFormatting sqref="P1776">
    <cfRule type="expression" dxfId="7654" priority="9788">
      <formula>IF(10000000&lt;#REF!&lt;20000000,0)=1</formula>
    </cfRule>
  </conditionalFormatting>
  <conditionalFormatting sqref="U1776">
    <cfRule type="expression" dxfId="7653" priority="9787">
      <formula>IF(10000000&lt;#REF!&lt;20000000,0)=1</formula>
    </cfRule>
  </conditionalFormatting>
  <conditionalFormatting sqref="Z1776">
    <cfRule type="expression" dxfId="7652" priority="9786">
      <formula>IF(10000000&lt;#REF!&lt;20000000,0)=1</formula>
    </cfRule>
  </conditionalFormatting>
  <conditionalFormatting sqref="AE1776">
    <cfRule type="expression" dxfId="7651" priority="9785">
      <formula>IF(10000000&lt;#REF!&lt;20000000,0)=1</formula>
    </cfRule>
  </conditionalFormatting>
  <conditionalFormatting sqref="AJ1776">
    <cfRule type="expression" dxfId="7650" priority="9784">
      <formula>IF(10000000&lt;#REF!&lt;20000000,0)=1</formula>
    </cfRule>
  </conditionalFormatting>
  <conditionalFormatting sqref="AO1776">
    <cfRule type="expression" dxfId="7649" priority="9783">
      <formula>IF(10000000&lt;#REF!&lt;20000000,0)=1</formula>
    </cfRule>
  </conditionalFormatting>
  <conditionalFormatting sqref="AT1776">
    <cfRule type="expression" dxfId="7648" priority="9782">
      <formula>IF(10000000&lt;#REF!&lt;20000000,0)=1</formula>
    </cfRule>
  </conditionalFormatting>
  <conditionalFormatting sqref="J1776">
    <cfRule type="expression" dxfId="7647" priority="9781">
      <formula>IF(10000000&lt;#REF!&lt;20000000,0)=1</formula>
    </cfRule>
  </conditionalFormatting>
  <conditionalFormatting sqref="O1776">
    <cfRule type="expression" dxfId="7646" priority="9780">
      <formula>IF(10000000&lt;#REF!&lt;20000000,0)=1</formula>
    </cfRule>
  </conditionalFormatting>
  <conditionalFormatting sqref="T1776">
    <cfRule type="expression" dxfId="7645" priority="9779">
      <formula>IF(10000000&lt;#REF!&lt;20000000,0)=1</formula>
    </cfRule>
  </conditionalFormatting>
  <conditionalFormatting sqref="Y1776">
    <cfRule type="expression" dxfId="7644" priority="9778">
      <formula>IF(10000000&lt;#REF!&lt;20000000,0)=1</formula>
    </cfRule>
  </conditionalFormatting>
  <conditionalFormatting sqref="AD1776">
    <cfRule type="expression" dxfId="7643" priority="9777">
      <formula>IF(10000000&lt;#REF!&lt;20000000,0)=1</formula>
    </cfRule>
  </conditionalFormatting>
  <conditionalFormatting sqref="AI1776">
    <cfRule type="expression" dxfId="7642" priority="9776">
      <formula>IF(10000000&lt;#REF!&lt;20000000,0)=1</formula>
    </cfRule>
  </conditionalFormatting>
  <conditionalFormatting sqref="AN1776">
    <cfRule type="expression" dxfId="7641" priority="9775">
      <formula>IF(10000000&lt;#REF!&lt;20000000,0)=1</formula>
    </cfRule>
  </conditionalFormatting>
  <conditionalFormatting sqref="AS1776">
    <cfRule type="expression" dxfId="7640" priority="9774">
      <formula>IF(10000000&lt;#REF!&lt;20000000,0)=1</formula>
    </cfRule>
  </conditionalFormatting>
  <conditionalFormatting sqref="F1777">
    <cfRule type="expression" dxfId="7639" priority="9772">
      <formula>IF(10000000&lt;#REF!&lt;20000000,0)=1</formula>
    </cfRule>
  </conditionalFormatting>
  <conditionalFormatting sqref="E1777">
    <cfRule type="expression" dxfId="7638" priority="9773">
      <formula>IF(10000000&lt;#REF!&lt;20000000,0)=1</formula>
    </cfRule>
  </conditionalFormatting>
  <conditionalFormatting sqref="J1777">
    <cfRule type="expression" dxfId="7637" priority="9771">
      <formula>IF(10000000&lt;#REF!&lt;20000000,0)=1</formula>
    </cfRule>
  </conditionalFormatting>
  <conditionalFormatting sqref="O1777">
    <cfRule type="expression" dxfId="7636" priority="9770">
      <formula>IF(10000000&lt;#REF!&lt;20000000,0)=1</formula>
    </cfRule>
  </conditionalFormatting>
  <conditionalFormatting sqref="T1777">
    <cfRule type="expression" dxfId="7635" priority="9769">
      <formula>IF(10000000&lt;#REF!&lt;20000000,0)=1</formula>
    </cfRule>
  </conditionalFormatting>
  <conditionalFormatting sqref="Y1777">
    <cfRule type="expression" dxfId="7634" priority="9768">
      <formula>IF(10000000&lt;#REF!&lt;20000000,0)=1</formula>
    </cfRule>
  </conditionalFormatting>
  <conditionalFormatting sqref="AD1777">
    <cfRule type="expression" dxfId="7633" priority="9767">
      <formula>IF(10000000&lt;#REF!&lt;20000000,0)=1</formula>
    </cfRule>
  </conditionalFormatting>
  <conditionalFormatting sqref="AI1777">
    <cfRule type="expression" dxfId="7632" priority="9766">
      <formula>IF(10000000&lt;#REF!&lt;20000000,0)=1</formula>
    </cfRule>
  </conditionalFormatting>
  <conditionalFormatting sqref="AN1777">
    <cfRule type="expression" dxfId="7631" priority="9765">
      <formula>IF(10000000&lt;#REF!&lt;20000000,0)=1</formula>
    </cfRule>
  </conditionalFormatting>
  <conditionalFormatting sqref="AS1777">
    <cfRule type="expression" dxfId="7630" priority="9764">
      <formula>IF(10000000&lt;#REF!&lt;20000000,0)=1</formula>
    </cfRule>
  </conditionalFormatting>
  <conditionalFormatting sqref="AO1777">
    <cfRule type="expression" dxfId="7629" priority="9757">
      <formula>IF(10000000&lt;#REF!&lt;20000000,0)=1</formula>
    </cfRule>
  </conditionalFormatting>
  <conditionalFormatting sqref="K1777">
    <cfRule type="expression" dxfId="7628" priority="9763">
      <formula>IF(10000000&lt;#REF!&lt;20000000,0)=1</formula>
    </cfRule>
  </conditionalFormatting>
  <conditionalFormatting sqref="P1777">
    <cfRule type="expression" dxfId="7627" priority="9762">
      <formula>IF(10000000&lt;#REF!&lt;20000000,0)=1</formula>
    </cfRule>
  </conditionalFormatting>
  <conditionalFormatting sqref="U1777">
    <cfRule type="expression" dxfId="7626" priority="9761">
      <formula>IF(10000000&lt;#REF!&lt;20000000,0)=1</formula>
    </cfRule>
  </conditionalFormatting>
  <conditionalFormatting sqref="Z1777">
    <cfRule type="expression" dxfId="7625" priority="9760">
      <formula>IF(10000000&lt;#REF!&lt;20000000,0)=1</formula>
    </cfRule>
  </conditionalFormatting>
  <conditionalFormatting sqref="AE1777">
    <cfRule type="expression" dxfId="7624" priority="9759">
      <formula>IF(10000000&lt;#REF!&lt;20000000,0)=1</formula>
    </cfRule>
  </conditionalFormatting>
  <conditionalFormatting sqref="AJ1777">
    <cfRule type="expression" dxfId="7623" priority="9758">
      <formula>IF(10000000&lt;#REF!&lt;20000000,0)=1</formula>
    </cfRule>
  </conditionalFormatting>
  <conditionalFormatting sqref="AT1777">
    <cfRule type="expression" dxfId="7622" priority="9756">
      <formula>IF(10000000&lt;#REF!&lt;20000000,0)=1</formula>
    </cfRule>
  </conditionalFormatting>
  <conditionalFormatting sqref="BD1777">
    <cfRule type="expression" dxfId="7621" priority="9755">
      <formula>IF(10000000&lt;#REF!&lt;20000000,0)=1</formula>
    </cfRule>
  </conditionalFormatting>
  <conditionalFormatting sqref="BI1777">
    <cfRule type="expression" dxfId="7620" priority="9754">
      <formula>IF(10000000&lt;#REF!&lt;20000000,0)=1</formula>
    </cfRule>
  </conditionalFormatting>
  <conditionalFormatting sqref="BN1777">
    <cfRule type="expression" dxfId="7619" priority="9753">
      <formula>IF(10000000&lt;#REF!&lt;20000000,0)=1</formula>
    </cfRule>
  </conditionalFormatting>
  <conditionalFormatting sqref="BS1777">
    <cfRule type="expression" dxfId="7618" priority="9752">
      <formula>IF(10000000&lt;#REF!&lt;20000000,0)=1</formula>
    </cfRule>
  </conditionalFormatting>
  <conditionalFormatting sqref="BX1777">
    <cfRule type="expression" dxfId="7617" priority="9751">
      <formula>IF(10000000&lt;#REF!&lt;20000000,0)=1</formula>
    </cfRule>
  </conditionalFormatting>
  <conditionalFormatting sqref="CC1777">
    <cfRule type="expression" dxfId="7616" priority="9750">
      <formula>IF(10000000&lt;#REF!&lt;20000000,0)=1</formula>
    </cfRule>
  </conditionalFormatting>
  <conditionalFormatting sqref="CH1777">
    <cfRule type="expression" dxfId="7615" priority="9749">
      <formula>IF(10000000&lt;#REF!&lt;20000000,0)=1</formula>
    </cfRule>
  </conditionalFormatting>
  <conditionalFormatting sqref="CM1777">
    <cfRule type="expression" dxfId="7614" priority="9748">
      <formula>IF(10000000&lt;#REF!&lt;20000000,0)=1</formula>
    </cfRule>
  </conditionalFormatting>
  <conditionalFormatting sqref="CW1777">
    <cfRule type="expression" dxfId="7613" priority="9747">
      <formula>IF(10000000&lt;#REF!&lt;20000000,0)=1</formula>
    </cfRule>
  </conditionalFormatting>
  <conditionalFormatting sqref="DB1777">
    <cfRule type="expression" dxfId="7612" priority="9746">
      <formula>IF(10000000&lt;#REF!&lt;20000000,0)=1</formula>
    </cfRule>
  </conditionalFormatting>
  <conditionalFormatting sqref="DG1777">
    <cfRule type="expression" dxfId="7611" priority="9745">
      <formula>IF(10000000&lt;#REF!&lt;20000000,0)=1</formula>
    </cfRule>
  </conditionalFormatting>
  <conditionalFormatting sqref="DL1777">
    <cfRule type="expression" dxfId="7610" priority="9744">
      <formula>IF(10000000&lt;#REF!&lt;20000000,0)=1</formula>
    </cfRule>
  </conditionalFormatting>
  <conditionalFormatting sqref="DQ1777">
    <cfRule type="expression" dxfId="7609" priority="9743">
      <formula>IF(10000000&lt;#REF!&lt;20000000,0)=1</formula>
    </cfRule>
  </conditionalFormatting>
  <conditionalFormatting sqref="DV1777">
    <cfRule type="expression" dxfId="7608" priority="9742">
      <formula>IF(10000000&lt;#REF!&lt;20000000,0)=1</formula>
    </cfRule>
  </conditionalFormatting>
  <conditionalFormatting sqref="EA1777">
    <cfRule type="expression" dxfId="7607" priority="9741">
      <formula>IF(10000000&lt;#REF!&lt;20000000,0)=1</formula>
    </cfRule>
  </conditionalFormatting>
  <conditionalFormatting sqref="AY1779">
    <cfRule type="expression" dxfId="7606" priority="9730">
      <formula>IF(10000000&lt;#REF!&lt;20000000,0)=1</formula>
    </cfRule>
  </conditionalFormatting>
  <conditionalFormatting sqref="CM1779">
    <cfRule type="expression" dxfId="7605" priority="9722">
      <formula>IF(10000000&lt;#REF!&lt;20000000,0)=1</formula>
    </cfRule>
  </conditionalFormatting>
  <conditionalFormatting sqref="AY1780:AY1783">
    <cfRule type="expression" dxfId="7604" priority="9711">
      <formula>IF(10000000&lt;#REF!&lt;20000000,0)=1</formula>
    </cfRule>
  </conditionalFormatting>
  <conditionalFormatting sqref="CM1780:CM1782">
    <cfRule type="expression" dxfId="7603" priority="9703">
      <formula>IF(10000000&lt;#REF!&lt;20000000,0)=1</formula>
    </cfRule>
  </conditionalFormatting>
  <conditionalFormatting sqref="F1779">
    <cfRule type="expression" dxfId="7602" priority="9739">
      <formula>IF(10000000&lt;#REF!&lt;20000000,0)=1</formula>
    </cfRule>
  </conditionalFormatting>
  <conditionalFormatting sqref="CR1779">
    <cfRule type="expression" dxfId="7601" priority="9721">
      <formula>IF(10000000&lt;#REF!&lt;20000000,0)=1</formula>
    </cfRule>
  </conditionalFormatting>
  <conditionalFormatting sqref="CR1780:CR1783">
    <cfRule type="expression" dxfId="7600" priority="9702">
      <formula>IF(10000000&lt;#REF!&lt;20000000,0)=1</formula>
    </cfRule>
  </conditionalFormatting>
  <conditionalFormatting sqref="E1779">
    <cfRule type="expression" dxfId="7599" priority="9740">
      <formula>IF(10000000&lt;#REF!&lt;20000000,0)=1</formula>
    </cfRule>
  </conditionalFormatting>
  <conditionalFormatting sqref="K1779">
    <cfRule type="expression" dxfId="7598" priority="9738">
      <formula>IF(10000000&lt;#REF!&lt;20000000,0)=1</formula>
    </cfRule>
  </conditionalFormatting>
  <conditionalFormatting sqref="P1779">
    <cfRule type="expression" dxfId="7597" priority="9737">
      <formula>IF(10000000&lt;#REF!&lt;20000000,0)=1</formula>
    </cfRule>
  </conditionalFormatting>
  <conditionalFormatting sqref="U1779">
    <cfRule type="expression" dxfId="7596" priority="9736">
      <formula>IF(10000000&lt;#REF!&lt;20000000,0)=1</formula>
    </cfRule>
  </conditionalFormatting>
  <conditionalFormatting sqref="Z1779">
    <cfRule type="expression" dxfId="7595" priority="9735">
      <formula>IF(10000000&lt;#REF!&lt;20000000,0)=1</formula>
    </cfRule>
  </conditionalFormatting>
  <conditionalFormatting sqref="AE1779">
    <cfRule type="expression" dxfId="7594" priority="9734">
      <formula>IF(10000000&lt;#REF!&lt;20000000,0)=1</formula>
    </cfRule>
  </conditionalFormatting>
  <conditionalFormatting sqref="AJ1779">
    <cfRule type="expression" dxfId="7593" priority="9733">
      <formula>IF(10000000&lt;#REF!&lt;20000000,0)=1</formula>
    </cfRule>
  </conditionalFormatting>
  <conditionalFormatting sqref="AO1779">
    <cfRule type="expression" dxfId="7592" priority="9732">
      <formula>IF(10000000&lt;#REF!&lt;20000000,0)=1</formula>
    </cfRule>
  </conditionalFormatting>
  <conditionalFormatting sqref="AT1779">
    <cfRule type="expression" dxfId="7591" priority="9731">
      <formula>IF(10000000&lt;#REF!&lt;20000000,0)=1</formula>
    </cfRule>
  </conditionalFormatting>
  <conditionalFormatting sqref="BD1779">
    <cfRule type="expression" dxfId="7590" priority="9729">
      <formula>IF(10000000&lt;#REF!&lt;20000000,0)=1</formula>
    </cfRule>
  </conditionalFormatting>
  <conditionalFormatting sqref="BI1779">
    <cfRule type="expression" dxfId="7589" priority="9728">
      <formula>IF(10000000&lt;#REF!&lt;20000000,0)=1</formula>
    </cfRule>
  </conditionalFormatting>
  <conditionalFormatting sqref="BN1779">
    <cfRule type="expression" dxfId="7588" priority="9727">
      <formula>IF(10000000&lt;#REF!&lt;20000000,0)=1</formula>
    </cfRule>
  </conditionalFormatting>
  <conditionalFormatting sqref="BS1779">
    <cfRule type="expression" dxfId="7587" priority="9726">
      <formula>IF(10000000&lt;#REF!&lt;20000000,0)=1</formula>
    </cfRule>
  </conditionalFormatting>
  <conditionalFormatting sqref="BX1779">
    <cfRule type="expression" dxfId="7586" priority="9725">
      <formula>IF(10000000&lt;#REF!&lt;20000000,0)=1</formula>
    </cfRule>
  </conditionalFormatting>
  <conditionalFormatting sqref="CC1779">
    <cfRule type="expression" dxfId="7585" priority="9724">
      <formula>IF(10000000&lt;#REF!&lt;20000000,0)=1</formula>
    </cfRule>
  </conditionalFormatting>
  <conditionalFormatting sqref="CH1779">
    <cfRule type="expression" dxfId="7584" priority="9723">
      <formula>IF(10000000&lt;#REF!&lt;20000000,0)=1</formula>
    </cfRule>
  </conditionalFormatting>
  <conditionalFormatting sqref="CW1779">
    <cfRule type="expression" dxfId="7583" priority="9720">
      <formula>IF(10000000&lt;#REF!&lt;20000000,0)=1</formula>
    </cfRule>
  </conditionalFormatting>
  <conditionalFormatting sqref="DB1779">
    <cfRule type="expression" dxfId="7582" priority="9719">
      <formula>IF(10000000&lt;#REF!&lt;20000000,0)=1</formula>
    </cfRule>
  </conditionalFormatting>
  <conditionalFormatting sqref="DF1779:DG1779">
    <cfRule type="expression" dxfId="7581" priority="9718">
      <formula>IF(10000000&lt;#REF!&lt;20000000,0)=1</formula>
    </cfRule>
  </conditionalFormatting>
  <conditionalFormatting sqref="DK1779:DL1779">
    <cfRule type="expression" dxfId="7580" priority="9717">
      <formula>IF(10000000&lt;#REF!&lt;20000000,0)=1</formula>
    </cfRule>
  </conditionalFormatting>
  <conditionalFormatting sqref="DP1779:DQ1779">
    <cfRule type="expression" dxfId="7579" priority="9716">
      <formula>IF(10000000&lt;#REF!&lt;20000000,0)=1</formula>
    </cfRule>
  </conditionalFormatting>
  <conditionalFormatting sqref="DU1779:DV1779">
    <cfRule type="expression" dxfId="7578" priority="9715">
      <formula>IF(10000000&lt;#REF!&lt;20000000,0)=1</formula>
    </cfRule>
  </conditionalFormatting>
  <conditionalFormatting sqref="DZ1779:EA1779">
    <cfRule type="expression" dxfId="7577" priority="9714">
      <formula>IF(10000000&lt;#REF!&lt;20000000,0)=1</formula>
    </cfRule>
  </conditionalFormatting>
  <conditionalFormatting sqref="EE1779:EF1779">
    <cfRule type="expression" dxfId="7576" priority="9713">
      <formula>IF(10000000&lt;#REF!&lt;20000000,0)=1</formula>
    </cfRule>
  </conditionalFormatting>
  <conditionalFormatting sqref="EJ1779:EK1779">
    <cfRule type="expression" dxfId="7575" priority="9712">
      <formula>IF(10000000&lt;#REF!&lt;20000000,0)=1</formula>
    </cfRule>
  </conditionalFormatting>
  <conditionalFormatting sqref="BD1780:BD1782">
    <cfRule type="expression" dxfId="7574" priority="9710">
      <formula>IF(10000000&lt;#REF!&lt;20000000,0)=1</formula>
    </cfRule>
  </conditionalFormatting>
  <conditionalFormatting sqref="BI1780:BI1782">
    <cfRule type="expression" dxfId="7573" priority="9709">
      <formula>IF(10000000&lt;#REF!&lt;20000000,0)=1</formula>
    </cfRule>
  </conditionalFormatting>
  <conditionalFormatting sqref="BN1780:BN1782">
    <cfRule type="expression" dxfId="7572" priority="9708">
      <formula>IF(10000000&lt;#REF!&lt;20000000,0)=1</formula>
    </cfRule>
  </conditionalFormatting>
  <conditionalFormatting sqref="BS1780:BS1782">
    <cfRule type="expression" dxfId="7571" priority="9707">
      <formula>IF(10000000&lt;#REF!&lt;20000000,0)=1</formula>
    </cfRule>
  </conditionalFormatting>
  <conditionalFormatting sqref="BX1780:BX1782">
    <cfRule type="expression" dxfId="7570" priority="9706">
      <formula>IF(10000000&lt;#REF!&lt;20000000,0)=1</formula>
    </cfRule>
  </conditionalFormatting>
  <conditionalFormatting sqref="CC1780:CC1782">
    <cfRule type="expression" dxfId="7569" priority="9705">
      <formula>IF(10000000&lt;#REF!&lt;20000000,0)=1</formula>
    </cfRule>
  </conditionalFormatting>
  <conditionalFormatting sqref="CH1780:CH1782">
    <cfRule type="expression" dxfId="7568" priority="9704">
      <formula>IF(10000000&lt;#REF!&lt;20000000,0)=1</formula>
    </cfRule>
  </conditionalFormatting>
  <conditionalFormatting sqref="CW1780:CW1782">
    <cfRule type="expression" dxfId="7567" priority="9701">
      <formula>IF(10000000&lt;#REF!&lt;20000000,0)=1</formula>
    </cfRule>
  </conditionalFormatting>
  <conditionalFormatting sqref="DB1780:DB1782">
    <cfRule type="expression" dxfId="7566" priority="9700">
      <formula>IF(10000000&lt;#REF!&lt;20000000,0)=1</formula>
    </cfRule>
  </conditionalFormatting>
  <conditionalFormatting sqref="DF1780:DG1782 DF1783">
    <cfRule type="expression" dxfId="7565" priority="9699">
      <formula>IF(10000000&lt;#REF!&lt;20000000,0)=1</formula>
    </cfRule>
  </conditionalFormatting>
  <conditionalFormatting sqref="DK1780:DL1782 DK1783">
    <cfRule type="expression" dxfId="7564" priority="9698">
      <formula>IF(10000000&lt;#REF!&lt;20000000,0)=1</formula>
    </cfRule>
  </conditionalFormatting>
  <conditionalFormatting sqref="DP1780:DQ1782 DP1783">
    <cfRule type="expression" dxfId="7563" priority="9697">
      <formula>IF(10000000&lt;#REF!&lt;20000000,0)=1</formula>
    </cfRule>
  </conditionalFormatting>
  <conditionalFormatting sqref="DU1780:DV1782 DU1783">
    <cfRule type="expression" dxfId="7562" priority="9696">
      <formula>IF(10000000&lt;#REF!&lt;20000000,0)=1</formula>
    </cfRule>
  </conditionalFormatting>
  <conditionalFormatting sqref="DZ1780:EA1782 DZ1783">
    <cfRule type="expression" dxfId="7561" priority="9695">
      <formula>IF(10000000&lt;#REF!&lt;20000000,0)=1</formula>
    </cfRule>
  </conditionalFormatting>
  <conditionalFormatting sqref="EE1780:EF1783">
    <cfRule type="expression" dxfId="7560" priority="9694">
      <formula>IF(10000000&lt;#REF!&lt;20000000,0)=1</formula>
    </cfRule>
  </conditionalFormatting>
  <conditionalFormatting sqref="EJ1780:EK1783">
    <cfRule type="expression" dxfId="7559" priority="9693">
      <formula>IF(10000000&lt;#REF!&lt;20000000,0)=1</formula>
    </cfRule>
  </conditionalFormatting>
  <conditionalFormatting sqref="J1779">
    <cfRule type="expression" dxfId="7558" priority="9692">
      <formula>IF(10000000&lt;#REF!&lt;20000000,0)=1</formula>
    </cfRule>
  </conditionalFormatting>
  <conditionalFormatting sqref="O1779">
    <cfRule type="expression" dxfId="7557" priority="9691">
      <formula>IF(10000000&lt;#REF!&lt;20000000,0)=1</formula>
    </cfRule>
  </conditionalFormatting>
  <conditionalFormatting sqref="T1779">
    <cfRule type="expression" dxfId="7556" priority="9690">
      <formula>IF(10000000&lt;#REF!&lt;20000000,0)=1</formula>
    </cfRule>
  </conditionalFormatting>
  <conditionalFormatting sqref="Y1779">
    <cfRule type="expression" dxfId="7555" priority="9689">
      <formula>IF(10000000&lt;#REF!&lt;20000000,0)=1</formula>
    </cfRule>
  </conditionalFormatting>
  <conditionalFormatting sqref="AD1779">
    <cfRule type="expression" dxfId="7554" priority="9688">
      <formula>IF(10000000&lt;#REF!&lt;20000000,0)=1</formula>
    </cfRule>
  </conditionalFormatting>
  <conditionalFormatting sqref="AI1779">
    <cfRule type="expression" dxfId="7553" priority="9687">
      <formula>IF(10000000&lt;#REF!&lt;20000000,0)=1</formula>
    </cfRule>
  </conditionalFormatting>
  <conditionalFormatting sqref="AN1779">
    <cfRule type="expression" dxfId="7552" priority="9686">
      <formula>IF(10000000&lt;#REF!&lt;20000000,0)=1</formula>
    </cfRule>
  </conditionalFormatting>
  <conditionalFormatting sqref="AS1779">
    <cfRule type="expression" dxfId="7551" priority="9685">
      <formula>IF(10000000&lt;#REF!&lt;20000000,0)=1</formula>
    </cfRule>
  </conditionalFormatting>
  <conditionalFormatting sqref="AX1779:AX1783">
    <cfRule type="expression" dxfId="7550" priority="9684">
      <formula>IF(10000000&lt;#REF!&lt;20000000,0)=1</formula>
    </cfRule>
  </conditionalFormatting>
  <conditionalFormatting sqref="BC1779:BC1783">
    <cfRule type="expression" dxfId="7549" priority="9683">
      <formula>IF(10000000&lt;#REF!&lt;20000000,0)=1</formula>
    </cfRule>
  </conditionalFormatting>
  <conditionalFormatting sqref="BH1779:BH1783">
    <cfRule type="expression" dxfId="7548" priority="9682">
      <formula>IF(10000000&lt;#REF!&lt;20000000,0)=1</formula>
    </cfRule>
  </conditionalFormatting>
  <conditionalFormatting sqref="BM1779:BM1783">
    <cfRule type="expression" dxfId="7547" priority="9681">
      <formula>IF(10000000&lt;#REF!&lt;20000000,0)=1</formula>
    </cfRule>
  </conditionalFormatting>
  <conditionalFormatting sqref="BR1779:BR1783">
    <cfRule type="expression" dxfId="7546" priority="9680">
      <formula>IF(10000000&lt;#REF!&lt;20000000,0)=1</formula>
    </cfRule>
  </conditionalFormatting>
  <conditionalFormatting sqref="BW1779:BW1783">
    <cfRule type="expression" dxfId="7545" priority="9679">
      <formula>IF(10000000&lt;#REF!&lt;20000000,0)=1</formula>
    </cfRule>
  </conditionalFormatting>
  <conditionalFormatting sqref="CB1779:CB1783">
    <cfRule type="expression" dxfId="7544" priority="9678">
      <formula>IF(10000000&lt;#REF!&lt;20000000,0)=1</formula>
    </cfRule>
  </conditionalFormatting>
  <conditionalFormatting sqref="CG1779:CG1783">
    <cfRule type="expression" dxfId="7543" priority="9677">
      <formula>IF(10000000&lt;#REF!&lt;20000000,0)=1</formula>
    </cfRule>
  </conditionalFormatting>
  <conditionalFormatting sqref="CL1779:CL1783">
    <cfRule type="expression" dxfId="7542" priority="9676">
      <formula>IF(10000000&lt;#REF!&lt;20000000,0)=1</formula>
    </cfRule>
  </conditionalFormatting>
  <conditionalFormatting sqref="CQ1779:CQ1783">
    <cfRule type="expression" dxfId="7541" priority="9675">
      <formula>IF(10000000&lt;#REF!&lt;20000000,0)=1</formula>
    </cfRule>
  </conditionalFormatting>
  <conditionalFormatting sqref="CV1779:CV1783">
    <cfRule type="expression" dxfId="7540" priority="9674">
      <formula>IF(10000000&lt;#REF!&lt;20000000,0)=1</formula>
    </cfRule>
  </conditionalFormatting>
  <conditionalFormatting sqref="DA1779:DA1783">
    <cfRule type="expression" dxfId="7539" priority="9673">
      <formula>IF(10000000&lt;#REF!&lt;20000000,0)=1</formula>
    </cfRule>
  </conditionalFormatting>
  <conditionalFormatting sqref="EP1778">
    <cfRule type="expression" dxfId="7538" priority="9672">
      <formula>IF(10000000&lt;#REF!&lt;20000000,0)=1</formula>
    </cfRule>
  </conditionalFormatting>
  <conditionalFormatting sqref="EO1778">
    <cfRule type="expression" dxfId="7537" priority="9671">
      <formula>IF(10000000&lt;#REF!&lt;20000000,0)=1</formula>
    </cfRule>
  </conditionalFormatting>
  <conditionalFormatting sqref="EU1778">
    <cfRule type="expression" dxfId="7536" priority="9670">
      <formula>IF(10000000&lt;#REF!&lt;20000000,0)=1</formula>
    </cfRule>
  </conditionalFormatting>
  <conditionalFormatting sqref="ET1778">
    <cfRule type="expression" dxfId="7535" priority="9669">
      <formula>IF(10000000&lt;#REF!&lt;20000000,0)=1</formula>
    </cfRule>
  </conditionalFormatting>
  <conditionalFormatting sqref="EZ1778">
    <cfRule type="expression" dxfId="7534" priority="9668">
      <formula>IF(10000000&lt;#REF!&lt;20000000,0)=1</formula>
    </cfRule>
  </conditionalFormatting>
  <conditionalFormatting sqref="EY1778">
    <cfRule type="expression" dxfId="7533" priority="9667">
      <formula>IF(10000000&lt;#REF!&lt;20000000,0)=1</formula>
    </cfRule>
  </conditionalFormatting>
  <conditionalFormatting sqref="F1780">
    <cfRule type="expression" dxfId="7532" priority="9665">
      <formula>IF(10000000&lt;#REF!&lt;20000000,0)=1</formula>
    </cfRule>
  </conditionalFormatting>
  <conditionalFormatting sqref="E1780">
    <cfRule type="expression" dxfId="7531" priority="9666">
      <formula>IF(10000000&lt;#REF!&lt;20000000,0)=1</formula>
    </cfRule>
  </conditionalFormatting>
  <conditionalFormatting sqref="K1780">
    <cfRule type="expression" dxfId="7530" priority="9664">
      <formula>IF(10000000&lt;#REF!&lt;20000000,0)=1</formula>
    </cfRule>
  </conditionalFormatting>
  <conditionalFormatting sqref="P1780">
    <cfRule type="expression" dxfId="7529" priority="9663">
      <formula>IF(10000000&lt;#REF!&lt;20000000,0)=1</formula>
    </cfRule>
  </conditionalFormatting>
  <conditionalFormatting sqref="U1780">
    <cfRule type="expression" dxfId="7528" priority="9662">
      <formula>IF(10000000&lt;#REF!&lt;20000000,0)=1</formula>
    </cfRule>
  </conditionalFormatting>
  <conditionalFormatting sqref="Z1780">
    <cfRule type="expression" dxfId="7527" priority="9661">
      <formula>IF(10000000&lt;#REF!&lt;20000000,0)=1</formula>
    </cfRule>
  </conditionalFormatting>
  <conditionalFormatting sqref="AE1780">
    <cfRule type="expression" dxfId="7526" priority="9660">
      <formula>IF(10000000&lt;#REF!&lt;20000000,0)=1</formula>
    </cfRule>
  </conditionalFormatting>
  <conditionalFormatting sqref="AJ1780">
    <cfRule type="expression" dxfId="7525" priority="9659">
      <formula>IF(10000000&lt;#REF!&lt;20000000,0)=1</formula>
    </cfRule>
  </conditionalFormatting>
  <conditionalFormatting sqref="AO1780">
    <cfRule type="expression" dxfId="7524" priority="9658">
      <formula>IF(10000000&lt;#REF!&lt;20000000,0)=1</formula>
    </cfRule>
  </conditionalFormatting>
  <conditionalFormatting sqref="AT1780">
    <cfRule type="expression" dxfId="7523" priority="9657">
      <formula>IF(10000000&lt;#REF!&lt;20000000,0)=1</formula>
    </cfRule>
  </conditionalFormatting>
  <conditionalFormatting sqref="J1780">
    <cfRule type="expression" dxfId="7522" priority="9656">
      <formula>IF(10000000&lt;#REF!&lt;20000000,0)=1</formula>
    </cfRule>
  </conditionalFormatting>
  <conditionalFormatting sqref="O1780">
    <cfRule type="expression" dxfId="7521" priority="9655">
      <formula>IF(10000000&lt;#REF!&lt;20000000,0)=1</formula>
    </cfRule>
  </conditionalFormatting>
  <conditionalFormatting sqref="T1780">
    <cfRule type="expression" dxfId="7520" priority="9654">
      <formula>IF(10000000&lt;#REF!&lt;20000000,0)=1</formula>
    </cfRule>
  </conditionalFormatting>
  <conditionalFormatting sqref="Y1780">
    <cfRule type="expression" dxfId="7519" priority="9653">
      <formula>IF(10000000&lt;#REF!&lt;20000000,0)=1</formula>
    </cfRule>
  </conditionalFormatting>
  <conditionalFormatting sqref="AD1780">
    <cfRule type="expression" dxfId="7518" priority="9652">
      <formula>IF(10000000&lt;#REF!&lt;20000000,0)=1</formula>
    </cfRule>
  </conditionalFormatting>
  <conditionalFormatting sqref="AI1780">
    <cfRule type="expression" dxfId="7517" priority="9651">
      <formula>IF(10000000&lt;#REF!&lt;20000000,0)=1</formula>
    </cfRule>
  </conditionalFormatting>
  <conditionalFormatting sqref="AN1780">
    <cfRule type="expression" dxfId="7516" priority="9650">
      <formula>IF(10000000&lt;#REF!&lt;20000000,0)=1</formula>
    </cfRule>
  </conditionalFormatting>
  <conditionalFormatting sqref="AS1780">
    <cfRule type="expression" dxfId="7515" priority="9649">
      <formula>IF(10000000&lt;#REF!&lt;20000000,0)=1</formula>
    </cfRule>
  </conditionalFormatting>
  <conditionalFormatting sqref="F1781">
    <cfRule type="expression" dxfId="7514" priority="9647">
      <formula>IF(10000000&lt;#REF!&lt;20000000,0)=1</formula>
    </cfRule>
  </conditionalFormatting>
  <conditionalFormatting sqref="E1781">
    <cfRule type="expression" dxfId="7513" priority="9648">
      <formula>IF(10000000&lt;#REF!&lt;20000000,0)=1</formula>
    </cfRule>
  </conditionalFormatting>
  <conditionalFormatting sqref="K1781">
    <cfRule type="expression" dxfId="7512" priority="9646">
      <formula>IF(10000000&lt;#REF!&lt;20000000,0)=1</formula>
    </cfRule>
  </conditionalFormatting>
  <conditionalFormatting sqref="P1781">
    <cfRule type="expression" dxfId="7511" priority="9645">
      <formula>IF(10000000&lt;#REF!&lt;20000000,0)=1</formula>
    </cfRule>
  </conditionalFormatting>
  <conditionalFormatting sqref="U1781">
    <cfRule type="expression" dxfId="7510" priority="9644">
      <formula>IF(10000000&lt;#REF!&lt;20000000,0)=1</formula>
    </cfRule>
  </conditionalFormatting>
  <conditionalFormatting sqref="Z1781">
    <cfRule type="expression" dxfId="7509" priority="9643">
      <formula>IF(10000000&lt;#REF!&lt;20000000,0)=1</formula>
    </cfRule>
  </conditionalFormatting>
  <conditionalFormatting sqref="AE1781">
    <cfRule type="expression" dxfId="7508" priority="9642">
      <formula>IF(10000000&lt;#REF!&lt;20000000,0)=1</formula>
    </cfRule>
  </conditionalFormatting>
  <conditionalFormatting sqref="AJ1781">
    <cfRule type="expression" dxfId="7507" priority="9641">
      <formula>IF(10000000&lt;#REF!&lt;20000000,0)=1</formula>
    </cfRule>
  </conditionalFormatting>
  <conditionalFormatting sqref="AO1781">
    <cfRule type="expression" dxfId="7506" priority="9640">
      <formula>IF(10000000&lt;#REF!&lt;20000000,0)=1</formula>
    </cfRule>
  </conditionalFormatting>
  <conditionalFormatting sqref="AT1781">
    <cfRule type="expression" dxfId="7505" priority="9639">
      <formula>IF(10000000&lt;#REF!&lt;20000000,0)=1</formula>
    </cfRule>
  </conditionalFormatting>
  <conditionalFormatting sqref="J1781">
    <cfRule type="expression" dxfId="7504" priority="9638">
      <formula>IF(10000000&lt;#REF!&lt;20000000,0)=1</formula>
    </cfRule>
  </conditionalFormatting>
  <conditionalFormatting sqref="O1781">
    <cfRule type="expression" dxfId="7503" priority="9637">
      <formula>IF(10000000&lt;#REF!&lt;20000000,0)=1</formula>
    </cfRule>
  </conditionalFormatting>
  <conditionalFormatting sqref="T1781">
    <cfRule type="expression" dxfId="7502" priority="9636">
      <formula>IF(10000000&lt;#REF!&lt;20000000,0)=1</formula>
    </cfRule>
  </conditionalFormatting>
  <conditionalFormatting sqref="Y1781">
    <cfRule type="expression" dxfId="7501" priority="9635">
      <formula>IF(10000000&lt;#REF!&lt;20000000,0)=1</formula>
    </cfRule>
  </conditionalFormatting>
  <conditionalFormatting sqref="AD1781">
    <cfRule type="expression" dxfId="7500" priority="9634">
      <formula>IF(10000000&lt;#REF!&lt;20000000,0)=1</formula>
    </cfRule>
  </conditionalFormatting>
  <conditionalFormatting sqref="AI1781">
    <cfRule type="expression" dxfId="7499" priority="9633">
      <formula>IF(10000000&lt;#REF!&lt;20000000,0)=1</formula>
    </cfRule>
  </conditionalFormatting>
  <conditionalFormatting sqref="AN1781">
    <cfRule type="expression" dxfId="7498" priority="9632">
      <formula>IF(10000000&lt;#REF!&lt;20000000,0)=1</formula>
    </cfRule>
  </conditionalFormatting>
  <conditionalFormatting sqref="AS1781">
    <cfRule type="expression" dxfId="7497" priority="9631">
      <formula>IF(10000000&lt;#REF!&lt;20000000,0)=1</formula>
    </cfRule>
  </conditionalFormatting>
  <conditionalFormatting sqref="F1782">
    <cfRule type="expression" dxfId="7496" priority="9629">
      <formula>IF(10000000&lt;#REF!&lt;20000000,0)=1</formula>
    </cfRule>
  </conditionalFormatting>
  <conditionalFormatting sqref="E1782">
    <cfRule type="expression" dxfId="7495" priority="9630">
      <formula>IF(10000000&lt;#REF!&lt;20000000,0)=1</formula>
    </cfRule>
  </conditionalFormatting>
  <conditionalFormatting sqref="K1782">
    <cfRule type="expression" dxfId="7494" priority="9628">
      <formula>IF(10000000&lt;#REF!&lt;20000000,0)=1</formula>
    </cfRule>
  </conditionalFormatting>
  <conditionalFormatting sqref="P1782">
    <cfRule type="expression" dxfId="7493" priority="9627">
      <formula>IF(10000000&lt;#REF!&lt;20000000,0)=1</formula>
    </cfRule>
  </conditionalFormatting>
  <conditionalFormatting sqref="U1782">
    <cfRule type="expression" dxfId="7492" priority="9626">
      <formula>IF(10000000&lt;#REF!&lt;20000000,0)=1</formula>
    </cfRule>
  </conditionalFormatting>
  <conditionalFormatting sqref="Z1782">
    <cfRule type="expression" dxfId="7491" priority="9625">
      <formula>IF(10000000&lt;#REF!&lt;20000000,0)=1</formula>
    </cfRule>
  </conditionalFormatting>
  <conditionalFormatting sqref="AE1782">
    <cfRule type="expression" dxfId="7490" priority="9624">
      <formula>IF(10000000&lt;#REF!&lt;20000000,0)=1</formula>
    </cfRule>
  </conditionalFormatting>
  <conditionalFormatting sqref="AJ1782">
    <cfRule type="expression" dxfId="7489" priority="9623">
      <formula>IF(10000000&lt;#REF!&lt;20000000,0)=1</formula>
    </cfRule>
  </conditionalFormatting>
  <conditionalFormatting sqref="AO1782">
    <cfRule type="expression" dxfId="7488" priority="9622">
      <formula>IF(10000000&lt;#REF!&lt;20000000,0)=1</formula>
    </cfRule>
  </conditionalFormatting>
  <conditionalFormatting sqref="AT1782">
    <cfRule type="expression" dxfId="7487" priority="9621">
      <formula>IF(10000000&lt;#REF!&lt;20000000,0)=1</formula>
    </cfRule>
  </conditionalFormatting>
  <conditionalFormatting sqref="J1782">
    <cfRule type="expression" dxfId="7486" priority="9620">
      <formula>IF(10000000&lt;#REF!&lt;20000000,0)=1</formula>
    </cfRule>
  </conditionalFormatting>
  <conditionalFormatting sqref="O1782">
    <cfRule type="expression" dxfId="7485" priority="9619">
      <formula>IF(10000000&lt;#REF!&lt;20000000,0)=1</formula>
    </cfRule>
  </conditionalFormatting>
  <conditionalFormatting sqref="T1782">
    <cfRule type="expression" dxfId="7484" priority="9618">
      <formula>IF(10000000&lt;#REF!&lt;20000000,0)=1</formula>
    </cfRule>
  </conditionalFormatting>
  <conditionalFormatting sqref="Y1782">
    <cfRule type="expression" dxfId="7483" priority="9617">
      <formula>IF(10000000&lt;#REF!&lt;20000000,0)=1</formula>
    </cfRule>
  </conditionalFormatting>
  <conditionalFormatting sqref="AD1782">
    <cfRule type="expression" dxfId="7482" priority="9616">
      <formula>IF(10000000&lt;#REF!&lt;20000000,0)=1</formula>
    </cfRule>
  </conditionalFormatting>
  <conditionalFormatting sqref="AI1782">
    <cfRule type="expression" dxfId="7481" priority="9615">
      <formula>IF(10000000&lt;#REF!&lt;20000000,0)=1</formula>
    </cfRule>
  </conditionalFormatting>
  <conditionalFormatting sqref="AN1782">
    <cfRule type="expression" dxfId="7480" priority="9614">
      <formula>IF(10000000&lt;#REF!&lt;20000000,0)=1</formula>
    </cfRule>
  </conditionalFormatting>
  <conditionalFormatting sqref="AS1782">
    <cfRule type="expression" dxfId="7479" priority="9613">
      <formula>IF(10000000&lt;#REF!&lt;20000000,0)=1</formula>
    </cfRule>
  </conditionalFormatting>
  <conditionalFormatting sqref="F1783">
    <cfRule type="expression" dxfId="7478" priority="9611">
      <formula>IF(10000000&lt;#REF!&lt;20000000,0)=1</formula>
    </cfRule>
  </conditionalFormatting>
  <conditionalFormatting sqref="E1783">
    <cfRule type="expression" dxfId="7477" priority="9612">
      <formula>IF(10000000&lt;#REF!&lt;20000000,0)=1</formula>
    </cfRule>
  </conditionalFormatting>
  <conditionalFormatting sqref="J1783">
    <cfRule type="expression" dxfId="7476" priority="9610">
      <formula>IF(10000000&lt;#REF!&lt;20000000,0)=1</formula>
    </cfRule>
  </conditionalFormatting>
  <conditionalFormatting sqref="O1783">
    <cfRule type="expression" dxfId="7475" priority="9609">
      <formula>IF(10000000&lt;#REF!&lt;20000000,0)=1</formula>
    </cfRule>
  </conditionalFormatting>
  <conditionalFormatting sqref="T1783">
    <cfRule type="expression" dxfId="7474" priority="9608">
      <formula>IF(10000000&lt;#REF!&lt;20000000,0)=1</formula>
    </cfRule>
  </conditionalFormatting>
  <conditionalFormatting sqref="Y1783">
    <cfRule type="expression" dxfId="7473" priority="9607">
      <formula>IF(10000000&lt;#REF!&lt;20000000,0)=1</formula>
    </cfRule>
  </conditionalFormatting>
  <conditionalFormatting sqref="AD1783">
    <cfRule type="expression" dxfId="7472" priority="9606">
      <formula>IF(10000000&lt;#REF!&lt;20000000,0)=1</formula>
    </cfRule>
  </conditionalFormatting>
  <conditionalFormatting sqref="AI1783">
    <cfRule type="expression" dxfId="7471" priority="9605">
      <formula>IF(10000000&lt;#REF!&lt;20000000,0)=1</formula>
    </cfRule>
  </conditionalFormatting>
  <conditionalFormatting sqref="AN1783">
    <cfRule type="expression" dxfId="7470" priority="9604">
      <formula>IF(10000000&lt;#REF!&lt;20000000,0)=1</formula>
    </cfRule>
  </conditionalFormatting>
  <conditionalFormatting sqref="AS1783">
    <cfRule type="expression" dxfId="7469" priority="9603">
      <formula>IF(10000000&lt;#REF!&lt;20000000,0)=1</formula>
    </cfRule>
  </conditionalFormatting>
  <conditionalFormatting sqref="AO1783">
    <cfRule type="expression" dxfId="7468" priority="9596">
      <formula>IF(10000000&lt;#REF!&lt;20000000,0)=1</formula>
    </cfRule>
  </conditionalFormatting>
  <conditionalFormatting sqref="K1783">
    <cfRule type="expression" dxfId="7467" priority="9602">
      <formula>IF(10000000&lt;#REF!&lt;20000000,0)=1</formula>
    </cfRule>
  </conditionalFormatting>
  <conditionalFormatting sqref="P1783">
    <cfRule type="expression" dxfId="7466" priority="9601">
      <formula>IF(10000000&lt;#REF!&lt;20000000,0)=1</formula>
    </cfRule>
  </conditionalFormatting>
  <conditionalFormatting sqref="U1783">
    <cfRule type="expression" dxfId="7465" priority="9600">
      <formula>IF(10000000&lt;#REF!&lt;20000000,0)=1</formula>
    </cfRule>
  </conditionalFormatting>
  <conditionalFormatting sqref="Z1783">
    <cfRule type="expression" dxfId="7464" priority="9599">
      <formula>IF(10000000&lt;#REF!&lt;20000000,0)=1</formula>
    </cfRule>
  </conditionalFormatting>
  <conditionalFormatting sqref="AE1783">
    <cfRule type="expression" dxfId="7463" priority="9598">
      <formula>IF(10000000&lt;#REF!&lt;20000000,0)=1</formula>
    </cfRule>
  </conditionalFormatting>
  <conditionalFormatting sqref="AJ1783">
    <cfRule type="expression" dxfId="7462" priority="9597">
      <formula>IF(10000000&lt;#REF!&lt;20000000,0)=1</formula>
    </cfRule>
  </conditionalFormatting>
  <conditionalFormatting sqref="AT1783">
    <cfRule type="expression" dxfId="7461" priority="9595">
      <formula>IF(10000000&lt;#REF!&lt;20000000,0)=1</formula>
    </cfRule>
  </conditionalFormatting>
  <conditionalFormatting sqref="BD1783">
    <cfRule type="expression" dxfId="7460" priority="9594">
      <formula>IF(10000000&lt;#REF!&lt;20000000,0)=1</formula>
    </cfRule>
  </conditionalFormatting>
  <conditionalFormatting sqref="BI1783">
    <cfRule type="expression" dxfId="7459" priority="9593">
      <formula>IF(10000000&lt;#REF!&lt;20000000,0)=1</formula>
    </cfRule>
  </conditionalFormatting>
  <conditionalFormatting sqref="BN1783">
    <cfRule type="expression" dxfId="7458" priority="9592">
      <formula>IF(10000000&lt;#REF!&lt;20000000,0)=1</formula>
    </cfRule>
  </conditionalFormatting>
  <conditionalFormatting sqref="BS1783">
    <cfRule type="expression" dxfId="7457" priority="9591">
      <formula>IF(10000000&lt;#REF!&lt;20000000,0)=1</formula>
    </cfRule>
  </conditionalFormatting>
  <conditionalFormatting sqref="BX1783">
    <cfRule type="expression" dxfId="7456" priority="9590">
      <formula>IF(10000000&lt;#REF!&lt;20000000,0)=1</formula>
    </cfRule>
  </conditionalFormatting>
  <conditionalFormatting sqref="CC1783">
    <cfRule type="expression" dxfId="7455" priority="9589">
      <formula>IF(10000000&lt;#REF!&lt;20000000,0)=1</formula>
    </cfRule>
  </conditionalFormatting>
  <conditionalFormatting sqref="CH1783">
    <cfRule type="expression" dxfId="7454" priority="9588">
      <formula>IF(10000000&lt;#REF!&lt;20000000,0)=1</formula>
    </cfRule>
  </conditionalFormatting>
  <conditionalFormatting sqref="CM1783">
    <cfRule type="expression" dxfId="7453" priority="9587">
      <formula>IF(10000000&lt;#REF!&lt;20000000,0)=1</formula>
    </cfRule>
  </conditionalFormatting>
  <conditionalFormatting sqref="CW1783">
    <cfRule type="expression" dxfId="7452" priority="9586">
      <formula>IF(10000000&lt;#REF!&lt;20000000,0)=1</formula>
    </cfRule>
  </conditionalFormatting>
  <conditionalFormatting sqref="DB1783">
    <cfRule type="expression" dxfId="7451" priority="9585">
      <formula>IF(10000000&lt;#REF!&lt;20000000,0)=1</formula>
    </cfRule>
  </conditionalFormatting>
  <conditionalFormatting sqref="DG1783">
    <cfRule type="expression" dxfId="7450" priority="9584">
      <formula>IF(10000000&lt;#REF!&lt;20000000,0)=1</formula>
    </cfRule>
  </conditionalFormatting>
  <conditionalFormatting sqref="DL1783">
    <cfRule type="expression" dxfId="7449" priority="9583">
      <formula>IF(10000000&lt;#REF!&lt;20000000,0)=1</formula>
    </cfRule>
  </conditionalFormatting>
  <conditionalFormatting sqref="DQ1783">
    <cfRule type="expression" dxfId="7448" priority="9582">
      <formula>IF(10000000&lt;#REF!&lt;20000000,0)=1</formula>
    </cfRule>
  </conditionalFormatting>
  <conditionalFormatting sqref="DV1783">
    <cfRule type="expression" dxfId="7447" priority="9581">
      <formula>IF(10000000&lt;#REF!&lt;20000000,0)=1</formula>
    </cfRule>
  </conditionalFormatting>
  <conditionalFormatting sqref="EA1783">
    <cfRule type="expression" dxfId="7446" priority="9580">
      <formula>IF(10000000&lt;#REF!&lt;20000000,0)=1</formula>
    </cfRule>
  </conditionalFormatting>
  <conditionalFormatting sqref="AY1785">
    <cfRule type="expression" dxfId="7445" priority="9569">
      <formula>IF(10000000&lt;#REF!&lt;20000000,0)=1</formula>
    </cfRule>
  </conditionalFormatting>
  <conditionalFormatting sqref="CM1785">
    <cfRule type="expression" dxfId="7444" priority="9561">
      <formula>IF(10000000&lt;#REF!&lt;20000000,0)=1</formula>
    </cfRule>
  </conditionalFormatting>
  <conditionalFormatting sqref="AY1786:AY1789">
    <cfRule type="expression" dxfId="7443" priority="9550">
      <formula>IF(10000000&lt;#REF!&lt;20000000,0)=1</formula>
    </cfRule>
  </conditionalFormatting>
  <conditionalFormatting sqref="CM1786:CM1788">
    <cfRule type="expression" dxfId="7442" priority="9542">
      <formula>IF(10000000&lt;#REF!&lt;20000000,0)=1</formula>
    </cfRule>
  </conditionalFormatting>
  <conditionalFormatting sqref="F1785">
    <cfRule type="expression" dxfId="7441" priority="9578">
      <formula>IF(10000000&lt;#REF!&lt;20000000,0)=1</formula>
    </cfRule>
  </conditionalFormatting>
  <conditionalFormatting sqref="CR1785">
    <cfRule type="expression" dxfId="7440" priority="9560">
      <formula>IF(10000000&lt;#REF!&lt;20000000,0)=1</formula>
    </cfRule>
  </conditionalFormatting>
  <conditionalFormatting sqref="CR1786:CR1789">
    <cfRule type="expression" dxfId="7439" priority="9541">
      <formula>IF(10000000&lt;#REF!&lt;20000000,0)=1</formula>
    </cfRule>
  </conditionalFormatting>
  <conditionalFormatting sqref="E1785">
    <cfRule type="expression" dxfId="7438" priority="9579">
      <formula>IF(10000000&lt;#REF!&lt;20000000,0)=1</formula>
    </cfRule>
  </conditionalFormatting>
  <conditionalFormatting sqref="K1785">
    <cfRule type="expression" dxfId="7437" priority="9577">
      <formula>IF(10000000&lt;#REF!&lt;20000000,0)=1</formula>
    </cfRule>
  </conditionalFormatting>
  <conditionalFormatting sqref="P1785">
    <cfRule type="expression" dxfId="7436" priority="9576">
      <formula>IF(10000000&lt;#REF!&lt;20000000,0)=1</formula>
    </cfRule>
  </conditionalFormatting>
  <conditionalFormatting sqref="U1785">
    <cfRule type="expression" dxfId="7435" priority="9575">
      <formula>IF(10000000&lt;#REF!&lt;20000000,0)=1</formula>
    </cfRule>
  </conditionalFormatting>
  <conditionalFormatting sqref="Z1785">
    <cfRule type="expression" dxfId="7434" priority="9574">
      <formula>IF(10000000&lt;#REF!&lt;20000000,0)=1</formula>
    </cfRule>
  </conditionalFormatting>
  <conditionalFormatting sqref="AE1785">
    <cfRule type="expression" dxfId="7433" priority="9573">
      <formula>IF(10000000&lt;#REF!&lt;20000000,0)=1</formula>
    </cfRule>
  </conditionalFormatting>
  <conditionalFormatting sqref="AJ1785">
    <cfRule type="expression" dxfId="7432" priority="9572">
      <formula>IF(10000000&lt;#REF!&lt;20000000,0)=1</formula>
    </cfRule>
  </conditionalFormatting>
  <conditionalFormatting sqref="AO1785">
    <cfRule type="expression" dxfId="7431" priority="9571">
      <formula>IF(10000000&lt;#REF!&lt;20000000,0)=1</formula>
    </cfRule>
  </conditionalFormatting>
  <conditionalFormatting sqref="AT1785">
    <cfRule type="expression" dxfId="7430" priority="9570">
      <formula>IF(10000000&lt;#REF!&lt;20000000,0)=1</formula>
    </cfRule>
  </conditionalFormatting>
  <conditionalFormatting sqref="BD1785">
    <cfRule type="expression" dxfId="7429" priority="9568">
      <formula>IF(10000000&lt;#REF!&lt;20000000,0)=1</formula>
    </cfRule>
  </conditionalFormatting>
  <conditionalFormatting sqref="BI1785">
    <cfRule type="expression" dxfId="7428" priority="9567">
      <formula>IF(10000000&lt;#REF!&lt;20000000,0)=1</formula>
    </cfRule>
  </conditionalFormatting>
  <conditionalFormatting sqref="BN1785">
    <cfRule type="expression" dxfId="7427" priority="9566">
      <formula>IF(10000000&lt;#REF!&lt;20000000,0)=1</formula>
    </cfRule>
  </conditionalFormatting>
  <conditionalFormatting sqref="BS1785">
    <cfRule type="expression" dxfId="7426" priority="9565">
      <formula>IF(10000000&lt;#REF!&lt;20000000,0)=1</formula>
    </cfRule>
  </conditionalFormatting>
  <conditionalFormatting sqref="BX1785">
    <cfRule type="expression" dxfId="7425" priority="9564">
      <formula>IF(10000000&lt;#REF!&lt;20000000,0)=1</formula>
    </cfRule>
  </conditionalFormatting>
  <conditionalFormatting sqref="CC1785">
    <cfRule type="expression" dxfId="7424" priority="9563">
      <formula>IF(10000000&lt;#REF!&lt;20000000,0)=1</formula>
    </cfRule>
  </conditionalFormatting>
  <conditionalFormatting sqref="CH1785">
    <cfRule type="expression" dxfId="7423" priority="9562">
      <formula>IF(10000000&lt;#REF!&lt;20000000,0)=1</formula>
    </cfRule>
  </conditionalFormatting>
  <conditionalFormatting sqref="CW1785">
    <cfRule type="expression" dxfId="7422" priority="9559">
      <formula>IF(10000000&lt;#REF!&lt;20000000,0)=1</formula>
    </cfRule>
  </conditionalFormatting>
  <conditionalFormatting sqref="DB1785">
    <cfRule type="expression" dxfId="7421" priority="9558">
      <formula>IF(10000000&lt;#REF!&lt;20000000,0)=1</formula>
    </cfRule>
  </conditionalFormatting>
  <conditionalFormatting sqref="DF1785:DG1785">
    <cfRule type="expression" dxfId="7420" priority="9557">
      <formula>IF(10000000&lt;#REF!&lt;20000000,0)=1</formula>
    </cfRule>
  </conditionalFormatting>
  <conditionalFormatting sqref="DK1785:DL1785">
    <cfRule type="expression" dxfId="7419" priority="9556">
      <formula>IF(10000000&lt;#REF!&lt;20000000,0)=1</formula>
    </cfRule>
  </conditionalFormatting>
  <conditionalFormatting sqref="DP1785:DQ1785">
    <cfRule type="expression" dxfId="7418" priority="9555">
      <formula>IF(10000000&lt;#REF!&lt;20000000,0)=1</formula>
    </cfRule>
  </conditionalFormatting>
  <conditionalFormatting sqref="DU1785:DV1785">
    <cfRule type="expression" dxfId="7417" priority="9554">
      <formula>IF(10000000&lt;#REF!&lt;20000000,0)=1</formula>
    </cfRule>
  </conditionalFormatting>
  <conditionalFormatting sqref="DZ1785:EA1785">
    <cfRule type="expression" dxfId="7416" priority="9553">
      <formula>IF(10000000&lt;#REF!&lt;20000000,0)=1</formula>
    </cfRule>
  </conditionalFormatting>
  <conditionalFormatting sqref="EE1785:EF1785">
    <cfRule type="expression" dxfId="7415" priority="9552">
      <formula>IF(10000000&lt;#REF!&lt;20000000,0)=1</formula>
    </cfRule>
  </conditionalFormatting>
  <conditionalFormatting sqref="EJ1785:EK1785">
    <cfRule type="expression" dxfId="7414" priority="9551">
      <formula>IF(10000000&lt;#REF!&lt;20000000,0)=1</formula>
    </cfRule>
  </conditionalFormatting>
  <conditionalFormatting sqref="BD1786:BD1788">
    <cfRule type="expression" dxfId="7413" priority="9549">
      <formula>IF(10000000&lt;#REF!&lt;20000000,0)=1</formula>
    </cfRule>
  </conditionalFormatting>
  <conditionalFormatting sqref="BI1786:BI1788">
    <cfRule type="expression" dxfId="7412" priority="9548">
      <formula>IF(10000000&lt;#REF!&lt;20000000,0)=1</formula>
    </cfRule>
  </conditionalFormatting>
  <conditionalFormatting sqref="BN1786:BN1788">
    <cfRule type="expression" dxfId="7411" priority="9547">
      <formula>IF(10000000&lt;#REF!&lt;20000000,0)=1</formula>
    </cfRule>
  </conditionalFormatting>
  <conditionalFormatting sqref="BS1786:BS1788">
    <cfRule type="expression" dxfId="7410" priority="9546">
      <formula>IF(10000000&lt;#REF!&lt;20000000,0)=1</formula>
    </cfRule>
  </conditionalFormatting>
  <conditionalFormatting sqref="BX1786:BX1788">
    <cfRule type="expression" dxfId="7409" priority="9545">
      <formula>IF(10000000&lt;#REF!&lt;20000000,0)=1</formula>
    </cfRule>
  </conditionalFormatting>
  <conditionalFormatting sqref="CC1786:CC1788">
    <cfRule type="expression" dxfId="7408" priority="9544">
      <formula>IF(10000000&lt;#REF!&lt;20000000,0)=1</formula>
    </cfRule>
  </conditionalFormatting>
  <conditionalFormatting sqref="CH1786:CH1788">
    <cfRule type="expression" dxfId="7407" priority="9543">
      <formula>IF(10000000&lt;#REF!&lt;20000000,0)=1</formula>
    </cfRule>
  </conditionalFormatting>
  <conditionalFormatting sqref="CW1786:CW1788">
    <cfRule type="expression" dxfId="7406" priority="9540">
      <formula>IF(10000000&lt;#REF!&lt;20000000,0)=1</formula>
    </cfRule>
  </conditionalFormatting>
  <conditionalFormatting sqref="DB1786:DB1788">
    <cfRule type="expression" dxfId="7405" priority="9539">
      <formula>IF(10000000&lt;#REF!&lt;20000000,0)=1</formula>
    </cfRule>
  </conditionalFormatting>
  <conditionalFormatting sqref="DF1786:DG1788 DF1789">
    <cfRule type="expression" dxfId="7404" priority="9538">
      <formula>IF(10000000&lt;#REF!&lt;20000000,0)=1</formula>
    </cfRule>
  </conditionalFormatting>
  <conditionalFormatting sqref="DK1786:DL1788 DK1789">
    <cfRule type="expression" dxfId="7403" priority="9537">
      <formula>IF(10000000&lt;#REF!&lt;20000000,0)=1</formula>
    </cfRule>
  </conditionalFormatting>
  <conditionalFormatting sqref="DP1786:DQ1788 DP1789">
    <cfRule type="expression" dxfId="7402" priority="9536">
      <formula>IF(10000000&lt;#REF!&lt;20000000,0)=1</formula>
    </cfRule>
  </conditionalFormatting>
  <conditionalFormatting sqref="DU1786:DV1788 DU1789">
    <cfRule type="expression" dxfId="7401" priority="9535">
      <formula>IF(10000000&lt;#REF!&lt;20000000,0)=1</formula>
    </cfRule>
  </conditionalFormatting>
  <conditionalFormatting sqref="DZ1786:EA1788 DZ1789">
    <cfRule type="expression" dxfId="7400" priority="9534">
      <formula>IF(10000000&lt;#REF!&lt;20000000,0)=1</formula>
    </cfRule>
  </conditionalFormatting>
  <conditionalFormatting sqref="EE1786:EF1789">
    <cfRule type="expression" dxfId="7399" priority="9533">
      <formula>IF(10000000&lt;#REF!&lt;20000000,0)=1</formula>
    </cfRule>
  </conditionalFormatting>
  <conditionalFormatting sqref="EJ1786:EK1789">
    <cfRule type="expression" dxfId="7398" priority="9532">
      <formula>IF(10000000&lt;#REF!&lt;20000000,0)=1</formula>
    </cfRule>
  </conditionalFormatting>
  <conditionalFormatting sqref="J1785">
    <cfRule type="expression" dxfId="7397" priority="9531">
      <formula>IF(10000000&lt;#REF!&lt;20000000,0)=1</formula>
    </cfRule>
  </conditionalFormatting>
  <conditionalFormatting sqref="O1785">
    <cfRule type="expression" dxfId="7396" priority="9530">
      <formula>IF(10000000&lt;#REF!&lt;20000000,0)=1</formula>
    </cfRule>
  </conditionalFormatting>
  <conditionalFormatting sqref="T1785">
    <cfRule type="expression" dxfId="7395" priority="9529">
      <formula>IF(10000000&lt;#REF!&lt;20000000,0)=1</formula>
    </cfRule>
  </conditionalFormatting>
  <conditionalFormatting sqref="Y1785">
    <cfRule type="expression" dxfId="7394" priority="9528">
      <formula>IF(10000000&lt;#REF!&lt;20000000,0)=1</formula>
    </cfRule>
  </conditionalFormatting>
  <conditionalFormatting sqref="AD1785">
    <cfRule type="expression" dxfId="7393" priority="9527">
      <formula>IF(10000000&lt;#REF!&lt;20000000,0)=1</formula>
    </cfRule>
  </conditionalFormatting>
  <conditionalFormatting sqref="AI1785">
    <cfRule type="expression" dxfId="7392" priority="9526">
      <formula>IF(10000000&lt;#REF!&lt;20000000,0)=1</formula>
    </cfRule>
  </conditionalFormatting>
  <conditionalFormatting sqref="AN1785">
    <cfRule type="expression" dxfId="7391" priority="9525">
      <formula>IF(10000000&lt;#REF!&lt;20000000,0)=1</formula>
    </cfRule>
  </conditionalFormatting>
  <conditionalFormatting sqref="AS1785">
    <cfRule type="expression" dxfId="7390" priority="9524">
      <formula>IF(10000000&lt;#REF!&lt;20000000,0)=1</formula>
    </cfRule>
  </conditionalFormatting>
  <conditionalFormatting sqref="AX1785:AX1789">
    <cfRule type="expression" dxfId="7389" priority="9523">
      <formula>IF(10000000&lt;#REF!&lt;20000000,0)=1</formula>
    </cfRule>
  </conditionalFormatting>
  <conditionalFormatting sqref="BC1785:BC1789">
    <cfRule type="expression" dxfId="7388" priority="9522">
      <formula>IF(10000000&lt;#REF!&lt;20000000,0)=1</formula>
    </cfRule>
  </conditionalFormatting>
  <conditionalFormatting sqref="BH1785:BH1789">
    <cfRule type="expression" dxfId="7387" priority="9521">
      <formula>IF(10000000&lt;#REF!&lt;20000000,0)=1</formula>
    </cfRule>
  </conditionalFormatting>
  <conditionalFormatting sqref="BM1785:BM1789">
    <cfRule type="expression" dxfId="7386" priority="9520">
      <formula>IF(10000000&lt;#REF!&lt;20000000,0)=1</formula>
    </cfRule>
  </conditionalFormatting>
  <conditionalFormatting sqref="BR1785:BR1789">
    <cfRule type="expression" dxfId="7385" priority="9519">
      <formula>IF(10000000&lt;#REF!&lt;20000000,0)=1</formula>
    </cfRule>
  </conditionalFormatting>
  <conditionalFormatting sqref="BW1785:BW1789">
    <cfRule type="expression" dxfId="7384" priority="9518">
      <formula>IF(10000000&lt;#REF!&lt;20000000,0)=1</formula>
    </cfRule>
  </conditionalFormatting>
  <conditionalFormatting sqref="CB1785:CB1789">
    <cfRule type="expression" dxfId="7383" priority="9517">
      <formula>IF(10000000&lt;#REF!&lt;20000000,0)=1</formula>
    </cfRule>
  </conditionalFormatting>
  <conditionalFormatting sqref="CG1785:CG1789">
    <cfRule type="expression" dxfId="7382" priority="9516">
      <formula>IF(10000000&lt;#REF!&lt;20000000,0)=1</formula>
    </cfRule>
  </conditionalFormatting>
  <conditionalFormatting sqref="CL1785:CL1789">
    <cfRule type="expression" dxfId="7381" priority="9515">
      <formula>IF(10000000&lt;#REF!&lt;20000000,0)=1</formula>
    </cfRule>
  </conditionalFormatting>
  <conditionalFormatting sqref="CQ1785:CQ1789">
    <cfRule type="expression" dxfId="7380" priority="9514">
      <formula>IF(10000000&lt;#REF!&lt;20000000,0)=1</formula>
    </cfRule>
  </conditionalFormatting>
  <conditionalFormatting sqref="CV1785:CV1789">
    <cfRule type="expression" dxfId="7379" priority="9513">
      <formula>IF(10000000&lt;#REF!&lt;20000000,0)=1</formula>
    </cfRule>
  </conditionalFormatting>
  <conditionalFormatting sqref="DA1785:DA1789">
    <cfRule type="expression" dxfId="7378" priority="9512">
      <formula>IF(10000000&lt;#REF!&lt;20000000,0)=1</formula>
    </cfRule>
  </conditionalFormatting>
  <conditionalFormatting sqref="EP1784">
    <cfRule type="expression" dxfId="7377" priority="9511">
      <formula>IF(10000000&lt;#REF!&lt;20000000,0)=1</formula>
    </cfRule>
  </conditionalFormatting>
  <conditionalFormatting sqref="EO1784">
    <cfRule type="expression" dxfId="7376" priority="9510">
      <formula>IF(10000000&lt;#REF!&lt;20000000,0)=1</formula>
    </cfRule>
  </conditionalFormatting>
  <conditionalFormatting sqref="EU1784">
    <cfRule type="expression" dxfId="7375" priority="9509">
      <formula>IF(10000000&lt;#REF!&lt;20000000,0)=1</formula>
    </cfRule>
  </conditionalFormatting>
  <conditionalFormatting sqref="ET1784">
    <cfRule type="expression" dxfId="7374" priority="9508">
      <formula>IF(10000000&lt;#REF!&lt;20000000,0)=1</formula>
    </cfRule>
  </conditionalFormatting>
  <conditionalFormatting sqref="EZ1784">
    <cfRule type="expression" dxfId="7373" priority="9507">
      <formula>IF(10000000&lt;#REF!&lt;20000000,0)=1</formula>
    </cfRule>
  </conditionalFormatting>
  <conditionalFormatting sqref="EY1784">
    <cfRule type="expression" dxfId="7372" priority="9506">
      <formula>IF(10000000&lt;#REF!&lt;20000000,0)=1</formula>
    </cfRule>
  </conditionalFormatting>
  <conditionalFormatting sqref="F1786">
    <cfRule type="expression" dxfId="7371" priority="9504">
      <formula>IF(10000000&lt;#REF!&lt;20000000,0)=1</formula>
    </cfRule>
  </conditionalFormatting>
  <conditionalFormatting sqref="E1786">
    <cfRule type="expression" dxfId="7370" priority="9505">
      <formula>IF(10000000&lt;#REF!&lt;20000000,0)=1</formula>
    </cfRule>
  </conditionalFormatting>
  <conditionalFormatting sqref="K1786">
    <cfRule type="expression" dxfId="7369" priority="9503">
      <formula>IF(10000000&lt;#REF!&lt;20000000,0)=1</formula>
    </cfRule>
  </conditionalFormatting>
  <conditionalFormatting sqref="P1786">
    <cfRule type="expression" dxfId="7368" priority="9502">
      <formula>IF(10000000&lt;#REF!&lt;20000000,0)=1</formula>
    </cfRule>
  </conditionalFormatting>
  <conditionalFormatting sqref="U1786">
    <cfRule type="expression" dxfId="7367" priority="9501">
      <formula>IF(10000000&lt;#REF!&lt;20000000,0)=1</formula>
    </cfRule>
  </conditionalFormatting>
  <conditionalFormatting sqref="Z1786">
    <cfRule type="expression" dxfId="7366" priority="9500">
      <formula>IF(10000000&lt;#REF!&lt;20000000,0)=1</formula>
    </cfRule>
  </conditionalFormatting>
  <conditionalFormatting sqref="AE1786">
    <cfRule type="expression" dxfId="7365" priority="9499">
      <formula>IF(10000000&lt;#REF!&lt;20000000,0)=1</formula>
    </cfRule>
  </conditionalFormatting>
  <conditionalFormatting sqref="AJ1786">
    <cfRule type="expression" dxfId="7364" priority="9498">
      <formula>IF(10000000&lt;#REF!&lt;20000000,0)=1</formula>
    </cfRule>
  </conditionalFormatting>
  <conditionalFormatting sqref="AO1786">
    <cfRule type="expression" dxfId="7363" priority="9497">
      <formula>IF(10000000&lt;#REF!&lt;20000000,0)=1</formula>
    </cfRule>
  </conditionalFormatting>
  <conditionalFormatting sqref="AT1786">
    <cfRule type="expression" dxfId="7362" priority="9496">
      <formula>IF(10000000&lt;#REF!&lt;20000000,0)=1</formula>
    </cfRule>
  </conditionalFormatting>
  <conditionalFormatting sqref="J1786">
    <cfRule type="expression" dxfId="7361" priority="9495">
      <formula>IF(10000000&lt;#REF!&lt;20000000,0)=1</formula>
    </cfRule>
  </conditionalFormatting>
  <conditionalFormatting sqref="O1786">
    <cfRule type="expression" dxfId="7360" priority="9494">
      <formula>IF(10000000&lt;#REF!&lt;20000000,0)=1</formula>
    </cfRule>
  </conditionalFormatting>
  <conditionalFormatting sqref="T1786">
    <cfRule type="expression" dxfId="7359" priority="9493">
      <formula>IF(10000000&lt;#REF!&lt;20000000,0)=1</formula>
    </cfRule>
  </conditionalFormatting>
  <conditionalFormatting sqref="Y1786">
    <cfRule type="expression" dxfId="7358" priority="9492">
      <formula>IF(10000000&lt;#REF!&lt;20000000,0)=1</formula>
    </cfRule>
  </conditionalFormatting>
  <conditionalFormatting sqref="AD1786">
    <cfRule type="expression" dxfId="7357" priority="9491">
      <formula>IF(10000000&lt;#REF!&lt;20000000,0)=1</formula>
    </cfRule>
  </conditionalFormatting>
  <conditionalFormatting sqref="AI1786">
    <cfRule type="expression" dxfId="7356" priority="9490">
      <formula>IF(10000000&lt;#REF!&lt;20000000,0)=1</formula>
    </cfRule>
  </conditionalFormatting>
  <conditionalFormatting sqref="AN1786">
    <cfRule type="expression" dxfId="7355" priority="9489">
      <formula>IF(10000000&lt;#REF!&lt;20000000,0)=1</formula>
    </cfRule>
  </conditionalFormatting>
  <conditionalFormatting sqref="AS1786">
    <cfRule type="expression" dxfId="7354" priority="9488">
      <formula>IF(10000000&lt;#REF!&lt;20000000,0)=1</formula>
    </cfRule>
  </conditionalFormatting>
  <conditionalFormatting sqref="F1787">
    <cfRule type="expression" dxfId="7353" priority="9486">
      <formula>IF(10000000&lt;#REF!&lt;20000000,0)=1</formula>
    </cfRule>
  </conditionalFormatting>
  <conditionalFormatting sqref="E1787">
    <cfRule type="expression" dxfId="7352" priority="9487">
      <formula>IF(10000000&lt;#REF!&lt;20000000,0)=1</formula>
    </cfRule>
  </conditionalFormatting>
  <conditionalFormatting sqref="K1787">
    <cfRule type="expression" dxfId="7351" priority="9485">
      <formula>IF(10000000&lt;#REF!&lt;20000000,0)=1</formula>
    </cfRule>
  </conditionalFormatting>
  <conditionalFormatting sqref="P1787">
    <cfRule type="expression" dxfId="7350" priority="9484">
      <formula>IF(10000000&lt;#REF!&lt;20000000,0)=1</formula>
    </cfRule>
  </conditionalFormatting>
  <conditionalFormatting sqref="U1787">
    <cfRule type="expression" dxfId="7349" priority="9483">
      <formula>IF(10000000&lt;#REF!&lt;20000000,0)=1</formula>
    </cfRule>
  </conditionalFormatting>
  <conditionalFormatting sqref="Z1787">
    <cfRule type="expression" dxfId="7348" priority="9482">
      <formula>IF(10000000&lt;#REF!&lt;20000000,0)=1</formula>
    </cfRule>
  </conditionalFormatting>
  <conditionalFormatting sqref="AE1787">
    <cfRule type="expression" dxfId="7347" priority="9481">
      <formula>IF(10000000&lt;#REF!&lt;20000000,0)=1</formula>
    </cfRule>
  </conditionalFormatting>
  <conditionalFormatting sqref="AJ1787">
    <cfRule type="expression" dxfId="7346" priority="9480">
      <formula>IF(10000000&lt;#REF!&lt;20000000,0)=1</formula>
    </cfRule>
  </conditionalFormatting>
  <conditionalFormatting sqref="AO1787">
    <cfRule type="expression" dxfId="7345" priority="9479">
      <formula>IF(10000000&lt;#REF!&lt;20000000,0)=1</formula>
    </cfRule>
  </conditionalFormatting>
  <conditionalFormatting sqref="AT1787">
    <cfRule type="expression" dxfId="7344" priority="9478">
      <formula>IF(10000000&lt;#REF!&lt;20000000,0)=1</formula>
    </cfRule>
  </conditionalFormatting>
  <conditionalFormatting sqref="J1787">
    <cfRule type="expression" dxfId="7343" priority="9477">
      <formula>IF(10000000&lt;#REF!&lt;20000000,0)=1</formula>
    </cfRule>
  </conditionalFormatting>
  <conditionalFormatting sqref="O1787">
    <cfRule type="expression" dxfId="7342" priority="9476">
      <formula>IF(10000000&lt;#REF!&lt;20000000,0)=1</formula>
    </cfRule>
  </conditionalFormatting>
  <conditionalFormatting sqref="T1787">
    <cfRule type="expression" dxfId="7341" priority="9475">
      <formula>IF(10000000&lt;#REF!&lt;20000000,0)=1</formula>
    </cfRule>
  </conditionalFormatting>
  <conditionalFormatting sqref="Y1787">
    <cfRule type="expression" dxfId="7340" priority="9474">
      <formula>IF(10000000&lt;#REF!&lt;20000000,0)=1</formula>
    </cfRule>
  </conditionalFormatting>
  <conditionalFormatting sqref="AD1787">
    <cfRule type="expression" dxfId="7339" priority="9473">
      <formula>IF(10000000&lt;#REF!&lt;20000000,0)=1</formula>
    </cfRule>
  </conditionalFormatting>
  <conditionalFormatting sqref="AI1787">
    <cfRule type="expression" dxfId="7338" priority="9472">
      <formula>IF(10000000&lt;#REF!&lt;20000000,0)=1</formula>
    </cfRule>
  </conditionalFormatting>
  <conditionalFormatting sqref="AN1787">
    <cfRule type="expression" dxfId="7337" priority="9471">
      <formula>IF(10000000&lt;#REF!&lt;20000000,0)=1</formula>
    </cfRule>
  </conditionalFormatting>
  <conditionalFormatting sqref="AS1787">
    <cfRule type="expression" dxfId="7336" priority="9470">
      <formula>IF(10000000&lt;#REF!&lt;20000000,0)=1</formula>
    </cfRule>
  </conditionalFormatting>
  <conditionalFormatting sqref="F1788">
    <cfRule type="expression" dxfId="7335" priority="9468">
      <formula>IF(10000000&lt;#REF!&lt;20000000,0)=1</formula>
    </cfRule>
  </conditionalFormatting>
  <conditionalFormatting sqref="E1788">
    <cfRule type="expression" dxfId="7334" priority="9469">
      <formula>IF(10000000&lt;#REF!&lt;20000000,0)=1</formula>
    </cfRule>
  </conditionalFormatting>
  <conditionalFormatting sqref="K1788">
    <cfRule type="expression" dxfId="7333" priority="9467">
      <formula>IF(10000000&lt;#REF!&lt;20000000,0)=1</formula>
    </cfRule>
  </conditionalFormatting>
  <conditionalFormatting sqref="P1788">
    <cfRule type="expression" dxfId="7332" priority="9466">
      <formula>IF(10000000&lt;#REF!&lt;20000000,0)=1</formula>
    </cfRule>
  </conditionalFormatting>
  <conditionalFormatting sqref="U1788">
    <cfRule type="expression" dxfId="7331" priority="9465">
      <formula>IF(10000000&lt;#REF!&lt;20000000,0)=1</formula>
    </cfRule>
  </conditionalFormatting>
  <conditionalFormatting sqref="Z1788">
    <cfRule type="expression" dxfId="7330" priority="9464">
      <formula>IF(10000000&lt;#REF!&lt;20000000,0)=1</formula>
    </cfRule>
  </conditionalFormatting>
  <conditionalFormatting sqref="AE1788">
    <cfRule type="expression" dxfId="7329" priority="9463">
      <formula>IF(10000000&lt;#REF!&lt;20000000,0)=1</formula>
    </cfRule>
  </conditionalFormatting>
  <conditionalFormatting sqref="AJ1788">
    <cfRule type="expression" dxfId="7328" priority="9462">
      <formula>IF(10000000&lt;#REF!&lt;20000000,0)=1</formula>
    </cfRule>
  </conditionalFormatting>
  <conditionalFormatting sqref="AO1788">
    <cfRule type="expression" dxfId="7327" priority="9461">
      <formula>IF(10000000&lt;#REF!&lt;20000000,0)=1</formula>
    </cfRule>
  </conditionalFormatting>
  <conditionalFormatting sqref="AT1788">
    <cfRule type="expression" dxfId="7326" priority="9460">
      <formula>IF(10000000&lt;#REF!&lt;20000000,0)=1</formula>
    </cfRule>
  </conditionalFormatting>
  <conditionalFormatting sqref="J1788">
    <cfRule type="expression" dxfId="7325" priority="9459">
      <formula>IF(10000000&lt;#REF!&lt;20000000,0)=1</formula>
    </cfRule>
  </conditionalFormatting>
  <conditionalFormatting sqref="O1788">
    <cfRule type="expression" dxfId="7324" priority="9458">
      <formula>IF(10000000&lt;#REF!&lt;20000000,0)=1</formula>
    </cfRule>
  </conditionalFormatting>
  <conditionalFormatting sqref="T1788">
    <cfRule type="expression" dxfId="7323" priority="9457">
      <formula>IF(10000000&lt;#REF!&lt;20000000,0)=1</formula>
    </cfRule>
  </conditionalFormatting>
  <conditionalFormatting sqref="Y1788">
    <cfRule type="expression" dxfId="7322" priority="9456">
      <formula>IF(10000000&lt;#REF!&lt;20000000,0)=1</formula>
    </cfRule>
  </conditionalFormatting>
  <conditionalFormatting sqref="AD1788">
    <cfRule type="expression" dxfId="7321" priority="9455">
      <formula>IF(10000000&lt;#REF!&lt;20000000,0)=1</formula>
    </cfRule>
  </conditionalFormatting>
  <conditionalFormatting sqref="AI1788">
    <cfRule type="expression" dxfId="7320" priority="9454">
      <formula>IF(10000000&lt;#REF!&lt;20000000,0)=1</formula>
    </cfRule>
  </conditionalFormatting>
  <conditionalFormatting sqref="AN1788">
    <cfRule type="expression" dxfId="7319" priority="9453">
      <formula>IF(10000000&lt;#REF!&lt;20000000,0)=1</formula>
    </cfRule>
  </conditionalFormatting>
  <conditionalFormatting sqref="AS1788">
    <cfRule type="expression" dxfId="7318" priority="9452">
      <formula>IF(10000000&lt;#REF!&lt;20000000,0)=1</formula>
    </cfRule>
  </conditionalFormatting>
  <conditionalFormatting sqref="F1789">
    <cfRule type="expression" dxfId="7317" priority="9450">
      <formula>IF(10000000&lt;#REF!&lt;20000000,0)=1</formula>
    </cfRule>
  </conditionalFormatting>
  <conditionalFormatting sqref="E1789">
    <cfRule type="expression" dxfId="7316" priority="9451">
      <formula>IF(10000000&lt;#REF!&lt;20000000,0)=1</formula>
    </cfRule>
  </conditionalFormatting>
  <conditionalFormatting sqref="J1789">
    <cfRule type="expression" dxfId="7315" priority="9449">
      <formula>IF(10000000&lt;#REF!&lt;20000000,0)=1</formula>
    </cfRule>
  </conditionalFormatting>
  <conditionalFormatting sqref="O1789">
    <cfRule type="expression" dxfId="7314" priority="9448">
      <formula>IF(10000000&lt;#REF!&lt;20000000,0)=1</formula>
    </cfRule>
  </conditionalFormatting>
  <conditionalFormatting sqref="T1789">
    <cfRule type="expression" dxfId="7313" priority="9447">
      <formula>IF(10000000&lt;#REF!&lt;20000000,0)=1</formula>
    </cfRule>
  </conditionalFormatting>
  <conditionalFormatting sqref="Y1789">
    <cfRule type="expression" dxfId="7312" priority="9446">
      <formula>IF(10000000&lt;#REF!&lt;20000000,0)=1</formula>
    </cfRule>
  </conditionalFormatting>
  <conditionalFormatting sqref="AD1789">
    <cfRule type="expression" dxfId="7311" priority="9445">
      <formula>IF(10000000&lt;#REF!&lt;20000000,0)=1</formula>
    </cfRule>
  </conditionalFormatting>
  <conditionalFormatting sqref="AI1789">
    <cfRule type="expression" dxfId="7310" priority="9444">
      <formula>IF(10000000&lt;#REF!&lt;20000000,0)=1</formula>
    </cfRule>
  </conditionalFormatting>
  <conditionalFormatting sqref="AN1789">
    <cfRule type="expression" dxfId="7309" priority="9443">
      <formula>IF(10000000&lt;#REF!&lt;20000000,0)=1</formula>
    </cfRule>
  </conditionalFormatting>
  <conditionalFormatting sqref="AS1789">
    <cfRule type="expression" dxfId="7308" priority="9442">
      <formula>IF(10000000&lt;#REF!&lt;20000000,0)=1</formula>
    </cfRule>
  </conditionalFormatting>
  <conditionalFormatting sqref="AO1789">
    <cfRule type="expression" dxfId="7307" priority="9435">
      <formula>IF(10000000&lt;#REF!&lt;20000000,0)=1</formula>
    </cfRule>
  </conditionalFormatting>
  <conditionalFormatting sqref="K1789">
    <cfRule type="expression" dxfId="7306" priority="9441">
      <formula>IF(10000000&lt;#REF!&lt;20000000,0)=1</formula>
    </cfRule>
  </conditionalFormatting>
  <conditionalFormatting sqref="P1789">
    <cfRule type="expression" dxfId="7305" priority="9440">
      <formula>IF(10000000&lt;#REF!&lt;20000000,0)=1</formula>
    </cfRule>
  </conditionalFormatting>
  <conditionalFormatting sqref="U1789">
    <cfRule type="expression" dxfId="7304" priority="9439">
      <formula>IF(10000000&lt;#REF!&lt;20000000,0)=1</formula>
    </cfRule>
  </conditionalFormatting>
  <conditionalFormatting sqref="Z1789">
    <cfRule type="expression" dxfId="7303" priority="9438">
      <formula>IF(10000000&lt;#REF!&lt;20000000,0)=1</formula>
    </cfRule>
  </conditionalFormatting>
  <conditionalFormatting sqref="AE1789">
    <cfRule type="expression" dxfId="7302" priority="9437">
      <formula>IF(10000000&lt;#REF!&lt;20000000,0)=1</formula>
    </cfRule>
  </conditionalFormatting>
  <conditionalFormatting sqref="AJ1789">
    <cfRule type="expression" dxfId="7301" priority="9436">
      <formula>IF(10000000&lt;#REF!&lt;20000000,0)=1</formula>
    </cfRule>
  </conditionalFormatting>
  <conditionalFormatting sqref="AT1789">
    <cfRule type="expression" dxfId="7300" priority="9434">
      <formula>IF(10000000&lt;#REF!&lt;20000000,0)=1</formula>
    </cfRule>
  </conditionalFormatting>
  <conditionalFormatting sqref="BD1789">
    <cfRule type="expression" dxfId="7299" priority="9433">
      <formula>IF(10000000&lt;#REF!&lt;20000000,0)=1</formula>
    </cfRule>
  </conditionalFormatting>
  <conditionalFormatting sqref="BI1789">
    <cfRule type="expression" dxfId="7298" priority="9432">
      <formula>IF(10000000&lt;#REF!&lt;20000000,0)=1</formula>
    </cfRule>
  </conditionalFormatting>
  <conditionalFormatting sqref="BN1789">
    <cfRule type="expression" dxfId="7297" priority="9431">
      <formula>IF(10000000&lt;#REF!&lt;20000000,0)=1</formula>
    </cfRule>
  </conditionalFormatting>
  <conditionalFormatting sqref="BS1789">
    <cfRule type="expression" dxfId="7296" priority="9430">
      <formula>IF(10000000&lt;#REF!&lt;20000000,0)=1</formula>
    </cfRule>
  </conditionalFormatting>
  <conditionalFormatting sqref="BX1789">
    <cfRule type="expression" dxfId="7295" priority="9429">
      <formula>IF(10000000&lt;#REF!&lt;20000000,0)=1</formula>
    </cfRule>
  </conditionalFormatting>
  <conditionalFormatting sqref="CC1789">
    <cfRule type="expression" dxfId="7294" priority="9428">
      <formula>IF(10000000&lt;#REF!&lt;20000000,0)=1</formula>
    </cfRule>
  </conditionalFormatting>
  <conditionalFormatting sqref="CH1789">
    <cfRule type="expression" dxfId="7293" priority="9427">
      <formula>IF(10000000&lt;#REF!&lt;20000000,0)=1</formula>
    </cfRule>
  </conditionalFormatting>
  <conditionalFormatting sqref="CM1789">
    <cfRule type="expression" dxfId="7292" priority="9426">
      <formula>IF(10000000&lt;#REF!&lt;20000000,0)=1</formula>
    </cfRule>
  </conditionalFormatting>
  <conditionalFormatting sqref="CW1789">
    <cfRule type="expression" dxfId="7291" priority="9425">
      <formula>IF(10000000&lt;#REF!&lt;20000000,0)=1</formula>
    </cfRule>
  </conditionalFormatting>
  <conditionalFormatting sqref="DB1789">
    <cfRule type="expression" dxfId="7290" priority="9424">
      <formula>IF(10000000&lt;#REF!&lt;20000000,0)=1</formula>
    </cfRule>
  </conditionalFormatting>
  <conditionalFormatting sqref="DG1789">
    <cfRule type="expression" dxfId="7289" priority="9423">
      <formula>IF(10000000&lt;#REF!&lt;20000000,0)=1</formula>
    </cfRule>
  </conditionalFormatting>
  <conditionalFormatting sqref="DL1789">
    <cfRule type="expression" dxfId="7288" priority="9422">
      <formula>IF(10000000&lt;#REF!&lt;20000000,0)=1</formula>
    </cfRule>
  </conditionalFormatting>
  <conditionalFormatting sqref="DQ1789">
    <cfRule type="expression" dxfId="7287" priority="9421">
      <formula>IF(10000000&lt;#REF!&lt;20000000,0)=1</formula>
    </cfRule>
  </conditionalFormatting>
  <conditionalFormatting sqref="DV1789">
    <cfRule type="expression" dxfId="7286" priority="9420">
      <formula>IF(10000000&lt;#REF!&lt;20000000,0)=1</formula>
    </cfRule>
  </conditionalFormatting>
  <conditionalFormatting sqref="EA1789">
    <cfRule type="expression" dxfId="7285" priority="9419">
      <formula>IF(10000000&lt;#REF!&lt;20000000,0)=1</formula>
    </cfRule>
  </conditionalFormatting>
  <conditionalFormatting sqref="AY1791">
    <cfRule type="expression" dxfId="7284" priority="9408">
      <formula>IF(10000000&lt;#REF!&lt;20000000,0)=1</formula>
    </cfRule>
  </conditionalFormatting>
  <conditionalFormatting sqref="CM1791">
    <cfRule type="expression" dxfId="7283" priority="9400">
      <formula>IF(10000000&lt;#REF!&lt;20000000,0)=1</formula>
    </cfRule>
  </conditionalFormatting>
  <conditionalFormatting sqref="AY1792:AY1795">
    <cfRule type="expression" dxfId="7282" priority="9389">
      <formula>IF(10000000&lt;#REF!&lt;20000000,0)=1</formula>
    </cfRule>
  </conditionalFormatting>
  <conditionalFormatting sqref="CM1792:CM1794">
    <cfRule type="expression" dxfId="7281" priority="9381">
      <formula>IF(10000000&lt;#REF!&lt;20000000,0)=1</formula>
    </cfRule>
  </conditionalFormatting>
  <conditionalFormatting sqref="F1791">
    <cfRule type="expression" dxfId="7280" priority="9417">
      <formula>IF(10000000&lt;#REF!&lt;20000000,0)=1</formula>
    </cfRule>
  </conditionalFormatting>
  <conditionalFormatting sqref="CR1791">
    <cfRule type="expression" dxfId="7279" priority="9399">
      <formula>IF(10000000&lt;#REF!&lt;20000000,0)=1</formula>
    </cfRule>
  </conditionalFormatting>
  <conditionalFormatting sqref="CR1792:CR1795">
    <cfRule type="expression" dxfId="7278" priority="9380">
      <formula>IF(10000000&lt;#REF!&lt;20000000,0)=1</formula>
    </cfRule>
  </conditionalFormatting>
  <conditionalFormatting sqref="E1791">
    <cfRule type="expression" dxfId="7277" priority="9418">
      <formula>IF(10000000&lt;#REF!&lt;20000000,0)=1</formula>
    </cfRule>
  </conditionalFormatting>
  <conditionalFormatting sqref="K1791">
    <cfRule type="expression" dxfId="7276" priority="9416">
      <formula>IF(10000000&lt;#REF!&lt;20000000,0)=1</formula>
    </cfRule>
  </conditionalFormatting>
  <conditionalFormatting sqref="P1791">
    <cfRule type="expression" dxfId="7275" priority="9415">
      <formula>IF(10000000&lt;#REF!&lt;20000000,0)=1</formula>
    </cfRule>
  </conditionalFormatting>
  <conditionalFormatting sqref="U1791">
    <cfRule type="expression" dxfId="7274" priority="9414">
      <formula>IF(10000000&lt;#REF!&lt;20000000,0)=1</formula>
    </cfRule>
  </conditionalFormatting>
  <conditionalFormatting sqref="Z1791">
    <cfRule type="expression" dxfId="7273" priority="9413">
      <formula>IF(10000000&lt;#REF!&lt;20000000,0)=1</formula>
    </cfRule>
  </conditionalFormatting>
  <conditionalFormatting sqref="AE1791">
    <cfRule type="expression" dxfId="7272" priority="9412">
      <formula>IF(10000000&lt;#REF!&lt;20000000,0)=1</formula>
    </cfRule>
  </conditionalFormatting>
  <conditionalFormatting sqref="AJ1791">
    <cfRule type="expression" dxfId="7271" priority="9411">
      <formula>IF(10000000&lt;#REF!&lt;20000000,0)=1</formula>
    </cfRule>
  </conditionalFormatting>
  <conditionalFormatting sqref="AO1791">
    <cfRule type="expression" dxfId="7270" priority="9410">
      <formula>IF(10000000&lt;#REF!&lt;20000000,0)=1</formula>
    </cfRule>
  </conditionalFormatting>
  <conditionalFormatting sqref="AT1791">
    <cfRule type="expression" dxfId="7269" priority="9409">
      <formula>IF(10000000&lt;#REF!&lt;20000000,0)=1</formula>
    </cfRule>
  </conditionalFormatting>
  <conditionalFormatting sqref="BD1791">
    <cfRule type="expression" dxfId="7268" priority="9407">
      <formula>IF(10000000&lt;#REF!&lt;20000000,0)=1</formula>
    </cfRule>
  </conditionalFormatting>
  <conditionalFormatting sqref="BI1791">
    <cfRule type="expression" dxfId="7267" priority="9406">
      <formula>IF(10000000&lt;#REF!&lt;20000000,0)=1</formula>
    </cfRule>
  </conditionalFormatting>
  <conditionalFormatting sqref="BN1791">
    <cfRule type="expression" dxfId="7266" priority="9405">
      <formula>IF(10000000&lt;#REF!&lt;20000000,0)=1</formula>
    </cfRule>
  </conditionalFormatting>
  <conditionalFormatting sqref="BS1791">
    <cfRule type="expression" dxfId="7265" priority="9404">
      <formula>IF(10000000&lt;#REF!&lt;20000000,0)=1</formula>
    </cfRule>
  </conditionalFormatting>
  <conditionalFormatting sqref="BX1791">
    <cfRule type="expression" dxfId="7264" priority="9403">
      <formula>IF(10000000&lt;#REF!&lt;20000000,0)=1</formula>
    </cfRule>
  </conditionalFormatting>
  <conditionalFormatting sqref="CC1791">
    <cfRule type="expression" dxfId="7263" priority="9402">
      <formula>IF(10000000&lt;#REF!&lt;20000000,0)=1</formula>
    </cfRule>
  </conditionalFormatting>
  <conditionalFormatting sqref="CH1791">
    <cfRule type="expression" dxfId="7262" priority="9401">
      <formula>IF(10000000&lt;#REF!&lt;20000000,0)=1</formula>
    </cfRule>
  </conditionalFormatting>
  <conditionalFormatting sqref="CW1791">
    <cfRule type="expression" dxfId="7261" priority="9398">
      <formula>IF(10000000&lt;#REF!&lt;20000000,0)=1</formula>
    </cfRule>
  </conditionalFormatting>
  <conditionalFormatting sqref="DB1791">
    <cfRule type="expression" dxfId="7260" priority="9397">
      <formula>IF(10000000&lt;#REF!&lt;20000000,0)=1</formula>
    </cfRule>
  </conditionalFormatting>
  <conditionalFormatting sqref="DF1791:DG1791">
    <cfRule type="expression" dxfId="7259" priority="9396">
      <formula>IF(10000000&lt;#REF!&lt;20000000,0)=1</formula>
    </cfRule>
  </conditionalFormatting>
  <conditionalFormatting sqref="DK1791:DL1791">
    <cfRule type="expression" dxfId="7258" priority="9395">
      <formula>IF(10000000&lt;#REF!&lt;20000000,0)=1</formula>
    </cfRule>
  </conditionalFormatting>
  <conditionalFormatting sqref="DP1791:DQ1791">
    <cfRule type="expression" dxfId="7257" priority="9394">
      <formula>IF(10000000&lt;#REF!&lt;20000000,0)=1</formula>
    </cfRule>
  </conditionalFormatting>
  <conditionalFormatting sqref="DU1791:DV1791">
    <cfRule type="expression" dxfId="7256" priority="9393">
      <formula>IF(10000000&lt;#REF!&lt;20000000,0)=1</formula>
    </cfRule>
  </conditionalFormatting>
  <conditionalFormatting sqref="DZ1791:EA1791">
    <cfRule type="expression" dxfId="7255" priority="9392">
      <formula>IF(10000000&lt;#REF!&lt;20000000,0)=1</formula>
    </cfRule>
  </conditionalFormatting>
  <conditionalFormatting sqref="EE1791:EF1791">
    <cfRule type="expression" dxfId="7254" priority="9391">
      <formula>IF(10000000&lt;#REF!&lt;20000000,0)=1</formula>
    </cfRule>
  </conditionalFormatting>
  <conditionalFormatting sqref="EJ1791:EK1791">
    <cfRule type="expression" dxfId="7253" priority="9390">
      <formula>IF(10000000&lt;#REF!&lt;20000000,0)=1</formula>
    </cfRule>
  </conditionalFormatting>
  <conditionalFormatting sqref="BD1792:BD1794">
    <cfRule type="expression" dxfId="7252" priority="9388">
      <formula>IF(10000000&lt;#REF!&lt;20000000,0)=1</formula>
    </cfRule>
  </conditionalFormatting>
  <conditionalFormatting sqref="BI1792:BI1794">
    <cfRule type="expression" dxfId="7251" priority="9387">
      <formula>IF(10000000&lt;#REF!&lt;20000000,0)=1</formula>
    </cfRule>
  </conditionalFormatting>
  <conditionalFormatting sqref="BN1792:BN1794">
    <cfRule type="expression" dxfId="7250" priority="9386">
      <formula>IF(10000000&lt;#REF!&lt;20000000,0)=1</formula>
    </cfRule>
  </conditionalFormatting>
  <conditionalFormatting sqref="BS1792:BS1794">
    <cfRule type="expression" dxfId="7249" priority="9385">
      <formula>IF(10000000&lt;#REF!&lt;20000000,0)=1</formula>
    </cfRule>
  </conditionalFormatting>
  <conditionalFormatting sqref="BX1792:BX1794">
    <cfRule type="expression" dxfId="7248" priority="9384">
      <formula>IF(10000000&lt;#REF!&lt;20000000,0)=1</formula>
    </cfRule>
  </conditionalFormatting>
  <conditionalFormatting sqref="CC1792:CC1794">
    <cfRule type="expression" dxfId="7247" priority="9383">
      <formula>IF(10000000&lt;#REF!&lt;20000000,0)=1</formula>
    </cfRule>
  </conditionalFormatting>
  <conditionalFormatting sqref="CH1792:CH1794">
    <cfRule type="expression" dxfId="7246" priority="9382">
      <formula>IF(10000000&lt;#REF!&lt;20000000,0)=1</formula>
    </cfRule>
  </conditionalFormatting>
  <conditionalFormatting sqref="CW1792:CW1794">
    <cfRule type="expression" dxfId="7245" priority="9379">
      <formula>IF(10000000&lt;#REF!&lt;20000000,0)=1</formula>
    </cfRule>
  </conditionalFormatting>
  <conditionalFormatting sqref="DB1792:DB1794">
    <cfRule type="expression" dxfId="7244" priority="9378">
      <formula>IF(10000000&lt;#REF!&lt;20000000,0)=1</formula>
    </cfRule>
  </conditionalFormatting>
  <conditionalFormatting sqref="DF1792:DG1794 DF1795">
    <cfRule type="expression" dxfId="7243" priority="9377">
      <formula>IF(10000000&lt;#REF!&lt;20000000,0)=1</formula>
    </cfRule>
  </conditionalFormatting>
  <conditionalFormatting sqref="DK1792:DL1794 DK1795">
    <cfRule type="expression" dxfId="7242" priority="9376">
      <formula>IF(10000000&lt;#REF!&lt;20000000,0)=1</formula>
    </cfRule>
  </conditionalFormatting>
  <conditionalFormatting sqref="DP1792:DQ1794 DP1795">
    <cfRule type="expression" dxfId="7241" priority="9375">
      <formula>IF(10000000&lt;#REF!&lt;20000000,0)=1</formula>
    </cfRule>
  </conditionalFormatting>
  <conditionalFormatting sqref="DU1792:DV1794 DU1795">
    <cfRule type="expression" dxfId="7240" priority="9374">
      <formula>IF(10000000&lt;#REF!&lt;20000000,0)=1</formula>
    </cfRule>
  </conditionalFormatting>
  <conditionalFormatting sqref="DZ1792:EA1794 DZ1795">
    <cfRule type="expression" dxfId="7239" priority="9373">
      <formula>IF(10000000&lt;#REF!&lt;20000000,0)=1</formula>
    </cfRule>
  </conditionalFormatting>
  <conditionalFormatting sqref="EE1792:EF1795">
    <cfRule type="expression" dxfId="7238" priority="9372">
      <formula>IF(10000000&lt;#REF!&lt;20000000,0)=1</formula>
    </cfRule>
  </conditionalFormatting>
  <conditionalFormatting sqref="EJ1792:EK1795">
    <cfRule type="expression" dxfId="7237" priority="9371">
      <formula>IF(10000000&lt;#REF!&lt;20000000,0)=1</formula>
    </cfRule>
  </conditionalFormatting>
  <conditionalFormatting sqref="J1791">
    <cfRule type="expression" dxfId="7236" priority="9370">
      <formula>IF(10000000&lt;#REF!&lt;20000000,0)=1</formula>
    </cfRule>
  </conditionalFormatting>
  <conditionalFormatting sqref="O1791">
    <cfRule type="expression" dxfId="7235" priority="9369">
      <formula>IF(10000000&lt;#REF!&lt;20000000,0)=1</formula>
    </cfRule>
  </conditionalFormatting>
  <conditionalFormatting sqref="T1791">
    <cfRule type="expression" dxfId="7234" priority="9368">
      <formula>IF(10000000&lt;#REF!&lt;20000000,0)=1</formula>
    </cfRule>
  </conditionalFormatting>
  <conditionalFormatting sqref="Y1791">
    <cfRule type="expression" dxfId="7233" priority="9367">
      <formula>IF(10000000&lt;#REF!&lt;20000000,0)=1</formula>
    </cfRule>
  </conditionalFormatting>
  <conditionalFormatting sqref="AD1791">
    <cfRule type="expression" dxfId="7232" priority="9366">
      <formula>IF(10000000&lt;#REF!&lt;20000000,0)=1</formula>
    </cfRule>
  </conditionalFormatting>
  <conditionalFormatting sqref="AI1791">
    <cfRule type="expression" dxfId="7231" priority="9365">
      <formula>IF(10000000&lt;#REF!&lt;20000000,0)=1</formula>
    </cfRule>
  </conditionalFormatting>
  <conditionalFormatting sqref="AN1791">
    <cfRule type="expression" dxfId="7230" priority="9364">
      <formula>IF(10000000&lt;#REF!&lt;20000000,0)=1</formula>
    </cfRule>
  </conditionalFormatting>
  <conditionalFormatting sqref="AS1791">
    <cfRule type="expression" dxfId="7229" priority="9363">
      <formula>IF(10000000&lt;#REF!&lt;20000000,0)=1</formula>
    </cfRule>
  </conditionalFormatting>
  <conditionalFormatting sqref="AX1791:AX1795">
    <cfRule type="expression" dxfId="7228" priority="9362">
      <formula>IF(10000000&lt;#REF!&lt;20000000,0)=1</formula>
    </cfRule>
  </conditionalFormatting>
  <conditionalFormatting sqref="BC1791:BC1795">
    <cfRule type="expression" dxfId="7227" priority="9361">
      <formula>IF(10000000&lt;#REF!&lt;20000000,0)=1</formula>
    </cfRule>
  </conditionalFormatting>
  <conditionalFormatting sqref="BH1791:BH1795">
    <cfRule type="expression" dxfId="7226" priority="9360">
      <formula>IF(10000000&lt;#REF!&lt;20000000,0)=1</formula>
    </cfRule>
  </conditionalFormatting>
  <conditionalFormatting sqref="BM1791:BM1795">
    <cfRule type="expression" dxfId="7225" priority="9359">
      <formula>IF(10000000&lt;#REF!&lt;20000000,0)=1</formula>
    </cfRule>
  </conditionalFormatting>
  <conditionalFormatting sqref="BR1791:BR1795">
    <cfRule type="expression" dxfId="7224" priority="9358">
      <formula>IF(10000000&lt;#REF!&lt;20000000,0)=1</formula>
    </cfRule>
  </conditionalFormatting>
  <conditionalFormatting sqref="BW1791:BW1795">
    <cfRule type="expression" dxfId="7223" priority="9357">
      <formula>IF(10000000&lt;#REF!&lt;20000000,0)=1</formula>
    </cfRule>
  </conditionalFormatting>
  <conditionalFormatting sqref="CB1791:CB1795">
    <cfRule type="expression" dxfId="7222" priority="9356">
      <formula>IF(10000000&lt;#REF!&lt;20000000,0)=1</formula>
    </cfRule>
  </conditionalFormatting>
  <conditionalFormatting sqref="CG1791:CG1795">
    <cfRule type="expression" dxfId="7221" priority="9355">
      <formula>IF(10000000&lt;#REF!&lt;20000000,0)=1</formula>
    </cfRule>
  </conditionalFormatting>
  <conditionalFormatting sqref="CL1791:CL1795">
    <cfRule type="expression" dxfId="7220" priority="9354">
      <formula>IF(10000000&lt;#REF!&lt;20000000,0)=1</formula>
    </cfRule>
  </conditionalFormatting>
  <conditionalFormatting sqref="CQ1791:CQ1795">
    <cfRule type="expression" dxfId="7219" priority="9353">
      <formula>IF(10000000&lt;#REF!&lt;20000000,0)=1</formula>
    </cfRule>
  </conditionalFormatting>
  <conditionalFormatting sqref="CV1791:CV1795">
    <cfRule type="expression" dxfId="7218" priority="9352">
      <formula>IF(10000000&lt;#REF!&lt;20000000,0)=1</formula>
    </cfRule>
  </conditionalFormatting>
  <conditionalFormatting sqref="DA1791:DA1795">
    <cfRule type="expression" dxfId="7217" priority="9351">
      <formula>IF(10000000&lt;#REF!&lt;20000000,0)=1</formula>
    </cfRule>
  </conditionalFormatting>
  <conditionalFormatting sqref="EP1790">
    <cfRule type="expression" dxfId="7216" priority="9350">
      <formula>IF(10000000&lt;#REF!&lt;20000000,0)=1</formula>
    </cfRule>
  </conditionalFormatting>
  <conditionalFormatting sqref="EO1790">
    <cfRule type="expression" dxfId="7215" priority="9349">
      <formula>IF(10000000&lt;#REF!&lt;20000000,0)=1</formula>
    </cfRule>
  </conditionalFormatting>
  <conditionalFormatting sqref="EU1790">
    <cfRule type="expression" dxfId="7214" priority="9348">
      <formula>IF(10000000&lt;#REF!&lt;20000000,0)=1</formula>
    </cfRule>
  </conditionalFormatting>
  <conditionalFormatting sqref="ET1790">
    <cfRule type="expression" dxfId="7213" priority="9347">
      <formula>IF(10000000&lt;#REF!&lt;20000000,0)=1</formula>
    </cfRule>
  </conditionalFormatting>
  <conditionalFormatting sqref="EZ1790">
    <cfRule type="expression" dxfId="7212" priority="9346">
      <formula>IF(10000000&lt;#REF!&lt;20000000,0)=1</formula>
    </cfRule>
  </conditionalFormatting>
  <conditionalFormatting sqref="EY1790">
    <cfRule type="expression" dxfId="7211" priority="9345">
      <formula>IF(10000000&lt;#REF!&lt;20000000,0)=1</formula>
    </cfRule>
  </conditionalFormatting>
  <conditionalFormatting sqref="F1792">
    <cfRule type="expression" dxfId="7210" priority="9343">
      <formula>IF(10000000&lt;#REF!&lt;20000000,0)=1</formula>
    </cfRule>
  </conditionalFormatting>
  <conditionalFormatting sqref="E1792">
    <cfRule type="expression" dxfId="7209" priority="9344">
      <formula>IF(10000000&lt;#REF!&lt;20000000,0)=1</formula>
    </cfRule>
  </conditionalFormatting>
  <conditionalFormatting sqref="K1792">
    <cfRule type="expression" dxfId="7208" priority="9342">
      <formula>IF(10000000&lt;#REF!&lt;20000000,0)=1</formula>
    </cfRule>
  </conditionalFormatting>
  <conditionalFormatting sqref="P1792">
    <cfRule type="expression" dxfId="7207" priority="9341">
      <formula>IF(10000000&lt;#REF!&lt;20000000,0)=1</formula>
    </cfRule>
  </conditionalFormatting>
  <conditionalFormatting sqref="U1792">
    <cfRule type="expression" dxfId="7206" priority="9340">
      <formula>IF(10000000&lt;#REF!&lt;20000000,0)=1</formula>
    </cfRule>
  </conditionalFormatting>
  <conditionalFormatting sqref="Z1792">
    <cfRule type="expression" dxfId="7205" priority="9339">
      <formula>IF(10000000&lt;#REF!&lt;20000000,0)=1</formula>
    </cfRule>
  </conditionalFormatting>
  <conditionalFormatting sqref="AE1792">
    <cfRule type="expression" dxfId="7204" priority="9338">
      <formula>IF(10000000&lt;#REF!&lt;20000000,0)=1</formula>
    </cfRule>
  </conditionalFormatting>
  <conditionalFormatting sqref="AJ1792">
    <cfRule type="expression" dxfId="7203" priority="9337">
      <formula>IF(10000000&lt;#REF!&lt;20000000,0)=1</formula>
    </cfRule>
  </conditionalFormatting>
  <conditionalFormatting sqref="AO1792">
    <cfRule type="expression" dxfId="7202" priority="9336">
      <formula>IF(10000000&lt;#REF!&lt;20000000,0)=1</formula>
    </cfRule>
  </conditionalFormatting>
  <conditionalFormatting sqref="AT1792">
    <cfRule type="expression" dxfId="7201" priority="9335">
      <formula>IF(10000000&lt;#REF!&lt;20000000,0)=1</formula>
    </cfRule>
  </conditionalFormatting>
  <conditionalFormatting sqref="J1792">
    <cfRule type="expression" dxfId="7200" priority="9334">
      <formula>IF(10000000&lt;#REF!&lt;20000000,0)=1</formula>
    </cfRule>
  </conditionalFormatting>
  <conditionalFormatting sqref="O1792">
    <cfRule type="expression" dxfId="7199" priority="9333">
      <formula>IF(10000000&lt;#REF!&lt;20000000,0)=1</formula>
    </cfRule>
  </conditionalFormatting>
  <conditionalFormatting sqref="T1792">
    <cfRule type="expression" dxfId="7198" priority="9332">
      <formula>IF(10000000&lt;#REF!&lt;20000000,0)=1</formula>
    </cfRule>
  </conditionalFormatting>
  <conditionalFormatting sqref="Y1792">
    <cfRule type="expression" dxfId="7197" priority="9331">
      <formula>IF(10000000&lt;#REF!&lt;20000000,0)=1</formula>
    </cfRule>
  </conditionalFormatting>
  <conditionalFormatting sqref="AD1792">
    <cfRule type="expression" dxfId="7196" priority="9330">
      <formula>IF(10000000&lt;#REF!&lt;20000000,0)=1</formula>
    </cfRule>
  </conditionalFormatting>
  <conditionalFormatting sqref="AI1792">
    <cfRule type="expression" dxfId="7195" priority="9329">
      <formula>IF(10000000&lt;#REF!&lt;20000000,0)=1</formula>
    </cfRule>
  </conditionalFormatting>
  <conditionalFormatting sqref="AN1792">
    <cfRule type="expression" dxfId="7194" priority="9328">
      <formula>IF(10000000&lt;#REF!&lt;20000000,0)=1</formula>
    </cfRule>
  </conditionalFormatting>
  <conditionalFormatting sqref="AS1792">
    <cfRule type="expression" dxfId="7193" priority="9327">
      <formula>IF(10000000&lt;#REF!&lt;20000000,0)=1</formula>
    </cfRule>
  </conditionalFormatting>
  <conditionalFormatting sqref="F1793">
    <cfRule type="expression" dxfId="7192" priority="9325">
      <formula>IF(10000000&lt;#REF!&lt;20000000,0)=1</formula>
    </cfRule>
  </conditionalFormatting>
  <conditionalFormatting sqref="E1793">
    <cfRule type="expression" dxfId="7191" priority="9326">
      <formula>IF(10000000&lt;#REF!&lt;20000000,0)=1</formula>
    </cfRule>
  </conditionalFormatting>
  <conditionalFormatting sqref="K1793">
    <cfRule type="expression" dxfId="7190" priority="9324">
      <formula>IF(10000000&lt;#REF!&lt;20000000,0)=1</formula>
    </cfRule>
  </conditionalFormatting>
  <conditionalFormatting sqref="P1793">
    <cfRule type="expression" dxfId="7189" priority="9323">
      <formula>IF(10000000&lt;#REF!&lt;20000000,0)=1</formula>
    </cfRule>
  </conditionalFormatting>
  <conditionalFormatting sqref="U1793">
    <cfRule type="expression" dxfId="7188" priority="9322">
      <formula>IF(10000000&lt;#REF!&lt;20000000,0)=1</formula>
    </cfRule>
  </conditionalFormatting>
  <conditionalFormatting sqref="Z1793">
    <cfRule type="expression" dxfId="7187" priority="9321">
      <formula>IF(10000000&lt;#REF!&lt;20000000,0)=1</formula>
    </cfRule>
  </conditionalFormatting>
  <conditionalFormatting sqref="AE1793">
    <cfRule type="expression" dxfId="7186" priority="9320">
      <formula>IF(10000000&lt;#REF!&lt;20000000,0)=1</formula>
    </cfRule>
  </conditionalFormatting>
  <conditionalFormatting sqref="AJ1793">
    <cfRule type="expression" dxfId="7185" priority="9319">
      <formula>IF(10000000&lt;#REF!&lt;20000000,0)=1</formula>
    </cfRule>
  </conditionalFormatting>
  <conditionalFormatting sqref="AO1793">
    <cfRule type="expression" dxfId="7184" priority="9318">
      <formula>IF(10000000&lt;#REF!&lt;20000000,0)=1</formula>
    </cfRule>
  </conditionalFormatting>
  <conditionalFormatting sqref="AT1793">
    <cfRule type="expression" dxfId="7183" priority="9317">
      <formula>IF(10000000&lt;#REF!&lt;20000000,0)=1</formula>
    </cfRule>
  </conditionalFormatting>
  <conditionalFormatting sqref="J1793">
    <cfRule type="expression" dxfId="7182" priority="9316">
      <formula>IF(10000000&lt;#REF!&lt;20000000,0)=1</formula>
    </cfRule>
  </conditionalFormatting>
  <conditionalFormatting sqref="O1793">
    <cfRule type="expression" dxfId="7181" priority="9315">
      <formula>IF(10000000&lt;#REF!&lt;20000000,0)=1</formula>
    </cfRule>
  </conditionalFormatting>
  <conditionalFormatting sqref="T1793">
    <cfRule type="expression" dxfId="7180" priority="9314">
      <formula>IF(10000000&lt;#REF!&lt;20000000,0)=1</formula>
    </cfRule>
  </conditionalFormatting>
  <conditionalFormatting sqref="Y1793">
    <cfRule type="expression" dxfId="7179" priority="9313">
      <formula>IF(10000000&lt;#REF!&lt;20000000,0)=1</formula>
    </cfRule>
  </conditionalFormatting>
  <conditionalFormatting sqref="AD1793">
    <cfRule type="expression" dxfId="7178" priority="9312">
      <formula>IF(10000000&lt;#REF!&lt;20000000,0)=1</formula>
    </cfRule>
  </conditionalFormatting>
  <conditionalFormatting sqref="AI1793">
    <cfRule type="expression" dxfId="7177" priority="9311">
      <formula>IF(10000000&lt;#REF!&lt;20000000,0)=1</formula>
    </cfRule>
  </conditionalFormatting>
  <conditionalFormatting sqref="AN1793">
    <cfRule type="expression" dxfId="7176" priority="9310">
      <formula>IF(10000000&lt;#REF!&lt;20000000,0)=1</formula>
    </cfRule>
  </conditionalFormatting>
  <conditionalFormatting sqref="AS1793">
    <cfRule type="expression" dxfId="7175" priority="9309">
      <formula>IF(10000000&lt;#REF!&lt;20000000,0)=1</formula>
    </cfRule>
  </conditionalFormatting>
  <conditionalFormatting sqref="F1794">
    <cfRule type="expression" dxfId="7174" priority="9307">
      <formula>IF(10000000&lt;#REF!&lt;20000000,0)=1</formula>
    </cfRule>
  </conditionalFormatting>
  <conditionalFormatting sqref="E1794">
    <cfRule type="expression" dxfId="7173" priority="9308">
      <formula>IF(10000000&lt;#REF!&lt;20000000,0)=1</formula>
    </cfRule>
  </conditionalFormatting>
  <conditionalFormatting sqref="K1794">
    <cfRule type="expression" dxfId="7172" priority="9306">
      <formula>IF(10000000&lt;#REF!&lt;20000000,0)=1</formula>
    </cfRule>
  </conditionalFormatting>
  <conditionalFormatting sqref="P1794">
    <cfRule type="expression" dxfId="7171" priority="9305">
      <formula>IF(10000000&lt;#REF!&lt;20000000,0)=1</formula>
    </cfRule>
  </conditionalFormatting>
  <conditionalFormatting sqref="U1794">
    <cfRule type="expression" dxfId="7170" priority="9304">
      <formula>IF(10000000&lt;#REF!&lt;20000000,0)=1</formula>
    </cfRule>
  </conditionalFormatting>
  <conditionalFormatting sqref="Z1794">
    <cfRule type="expression" dxfId="7169" priority="9303">
      <formula>IF(10000000&lt;#REF!&lt;20000000,0)=1</formula>
    </cfRule>
  </conditionalFormatting>
  <conditionalFormatting sqref="AE1794">
    <cfRule type="expression" dxfId="7168" priority="9302">
      <formula>IF(10000000&lt;#REF!&lt;20000000,0)=1</formula>
    </cfRule>
  </conditionalFormatting>
  <conditionalFormatting sqref="AJ1794">
    <cfRule type="expression" dxfId="7167" priority="9301">
      <formula>IF(10000000&lt;#REF!&lt;20000000,0)=1</formula>
    </cfRule>
  </conditionalFormatting>
  <conditionalFormatting sqref="AO1794">
    <cfRule type="expression" dxfId="7166" priority="9300">
      <formula>IF(10000000&lt;#REF!&lt;20000000,0)=1</formula>
    </cfRule>
  </conditionalFormatting>
  <conditionalFormatting sqref="AT1794">
    <cfRule type="expression" dxfId="7165" priority="9299">
      <formula>IF(10000000&lt;#REF!&lt;20000000,0)=1</formula>
    </cfRule>
  </conditionalFormatting>
  <conditionalFormatting sqref="J1794">
    <cfRule type="expression" dxfId="7164" priority="9298">
      <formula>IF(10000000&lt;#REF!&lt;20000000,0)=1</formula>
    </cfRule>
  </conditionalFormatting>
  <conditionalFormatting sqref="O1794">
    <cfRule type="expression" dxfId="7163" priority="9297">
      <formula>IF(10000000&lt;#REF!&lt;20000000,0)=1</formula>
    </cfRule>
  </conditionalFormatting>
  <conditionalFormatting sqref="T1794">
    <cfRule type="expression" dxfId="7162" priority="9296">
      <formula>IF(10000000&lt;#REF!&lt;20000000,0)=1</formula>
    </cfRule>
  </conditionalFormatting>
  <conditionalFormatting sqref="Y1794">
    <cfRule type="expression" dxfId="7161" priority="9295">
      <formula>IF(10000000&lt;#REF!&lt;20000000,0)=1</formula>
    </cfRule>
  </conditionalFormatting>
  <conditionalFormatting sqref="AD1794">
    <cfRule type="expression" dxfId="7160" priority="9294">
      <formula>IF(10000000&lt;#REF!&lt;20000000,0)=1</formula>
    </cfRule>
  </conditionalFormatting>
  <conditionalFormatting sqref="AI1794">
    <cfRule type="expression" dxfId="7159" priority="9293">
      <formula>IF(10000000&lt;#REF!&lt;20000000,0)=1</formula>
    </cfRule>
  </conditionalFormatting>
  <conditionalFormatting sqref="AN1794">
    <cfRule type="expression" dxfId="7158" priority="9292">
      <formula>IF(10000000&lt;#REF!&lt;20000000,0)=1</formula>
    </cfRule>
  </conditionalFormatting>
  <conditionalFormatting sqref="AS1794">
    <cfRule type="expression" dxfId="7157" priority="9291">
      <formula>IF(10000000&lt;#REF!&lt;20000000,0)=1</formula>
    </cfRule>
  </conditionalFormatting>
  <conditionalFormatting sqref="F1795">
    <cfRule type="expression" dxfId="7156" priority="9289">
      <formula>IF(10000000&lt;#REF!&lt;20000000,0)=1</formula>
    </cfRule>
  </conditionalFormatting>
  <conditionalFormatting sqref="E1795">
    <cfRule type="expression" dxfId="7155" priority="9290">
      <formula>IF(10000000&lt;#REF!&lt;20000000,0)=1</formula>
    </cfRule>
  </conditionalFormatting>
  <conditionalFormatting sqref="J1795">
    <cfRule type="expression" dxfId="7154" priority="9288">
      <formula>IF(10000000&lt;#REF!&lt;20000000,0)=1</formula>
    </cfRule>
  </conditionalFormatting>
  <conditionalFormatting sqref="O1795">
    <cfRule type="expression" dxfId="7153" priority="9287">
      <formula>IF(10000000&lt;#REF!&lt;20000000,0)=1</formula>
    </cfRule>
  </conditionalFormatting>
  <conditionalFormatting sqref="T1795">
    <cfRule type="expression" dxfId="7152" priority="9286">
      <formula>IF(10000000&lt;#REF!&lt;20000000,0)=1</formula>
    </cfRule>
  </conditionalFormatting>
  <conditionalFormatting sqref="Y1795">
    <cfRule type="expression" dxfId="7151" priority="9285">
      <formula>IF(10000000&lt;#REF!&lt;20000000,0)=1</formula>
    </cfRule>
  </conditionalFormatting>
  <conditionalFormatting sqref="AD1795">
    <cfRule type="expression" dxfId="7150" priority="9284">
      <formula>IF(10000000&lt;#REF!&lt;20000000,0)=1</formula>
    </cfRule>
  </conditionalFormatting>
  <conditionalFormatting sqref="AI1795">
    <cfRule type="expression" dxfId="7149" priority="9283">
      <formula>IF(10000000&lt;#REF!&lt;20000000,0)=1</formula>
    </cfRule>
  </conditionalFormatting>
  <conditionalFormatting sqref="AN1795">
    <cfRule type="expression" dxfId="7148" priority="9282">
      <formula>IF(10000000&lt;#REF!&lt;20000000,0)=1</formula>
    </cfRule>
  </conditionalFormatting>
  <conditionalFormatting sqref="AS1795">
    <cfRule type="expression" dxfId="7147" priority="9281">
      <formula>IF(10000000&lt;#REF!&lt;20000000,0)=1</formula>
    </cfRule>
  </conditionalFormatting>
  <conditionalFormatting sqref="AO1795">
    <cfRule type="expression" dxfId="7146" priority="9274">
      <formula>IF(10000000&lt;#REF!&lt;20000000,0)=1</formula>
    </cfRule>
  </conditionalFormatting>
  <conditionalFormatting sqref="K1795">
    <cfRule type="expression" dxfId="7145" priority="9280">
      <formula>IF(10000000&lt;#REF!&lt;20000000,0)=1</formula>
    </cfRule>
  </conditionalFormatting>
  <conditionalFormatting sqref="P1795">
    <cfRule type="expression" dxfId="7144" priority="9279">
      <formula>IF(10000000&lt;#REF!&lt;20000000,0)=1</formula>
    </cfRule>
  </conditionalFormatting>
  <conditionalFormatting sqref="U1795">
    <cfRule type="expression" dxfId="7143" priority="9278">
      <formula>IF(10000000&lt;#REF!&lt;20000000,0)=1</formula>
    </cfRule>
  </conditionalFormatting>
  <conditionalFormatting sqref="Z1795">
    <cfRule type="expression" dxfId="7142" priority="9277">
      <formula>IF(10000000&lt;#REF!&lt;20000000,0)=1</formula>
    </cfRule>
  </conditionalFormatting>
  <conditionalFormatting sqref="AE1795">
    <cfRule type="expression" dxfId="7141" priority="9276">
      <formula>IF(10000000&lt;#REF!&lt;20000000,0)=1</formula>
    </cfRule>
  </conditionalFormatting>
  <conditionalFormatting sqref="AJ1795">
    <cfRule type="expression" dxfId="7140" priority="9275">
      <formula>IF(10000000&lt;#REF!&lt;20000000,0)=1</formula>
    </cfRule>
  </conditionalFormatting>
  <conditionalFormatting sqref="AT1795">
    <cfRule type="expression" dxfId="7139" priority="9273">
      <formula>IF(10000000&lt;#REF!&lt;20000000,0)=1</formula>
    </cfRule>
  </conditionalFormatting>
  <conditionalFormatting sqref="BD1795">
    <cfRule type="expression" dxfId="7138" priority="9272">
      <formula>IF(10000000&lt;#REF!&lt;20000000,0)=1</formula>
    </cfRule>
  </conditionalFormatting>
  <conditionalFormatting sqref="BI1795">
    <cfRule type="expression" dxfId="7137" priority="9271">
      <formula>IF(10000000&lt;#REF!&lt;20000000,0)=1</formula>
    </cfRule>
  </conditionalFormatting>
  <conditionalFormatting sqref="BN1795">
    <cfRule type="expression" dxfId="7136" priority="9270">
      <formula>IF(10000000&lt;#REF!&lt;20000000,0)=1</formula>
    </cfRule>
  </conditionalFormatting>
  <conditionalFormatting sqref="BS1795">
    <cfRule type="expression" dxfId="7135" priority="9269">
      <formula>IF(10000000&lt;#REF!&lt;20000000,0)=1</formula>
    </cfRule>
  </conditionalFormatting>
  <conditionalFormatting sqref="BX1795">
    <cfRule type="expression" dxfId="7134" priority="9268">
      <formula>IF(10000000&lt;#REF!&lt;20000000,0)=1</formula>
    </cfRule>
  </conditionalFormatting>
  <conditionalFormatting sqref="CC1795">
    <cfRule type="expression" dxfId="7133" priority="9267">
      <formula>IF(10000000&lt;#REF!&lt;20000000,0)=1</formula>
    </cfRule>
  </conditionalFormatting>
  <conditionalFormatting sqref="CH1795">
    <cfRule type="expression" dxfId="7132" priority="9266">
      <formula>IF(10000000&lt;#REF!&lt;20000000,0)=1</formula>
    </cfRule>
  </conditionalFormatting>
  <conditionalFormatting sqref="CM1795">
    <cfRule type="expression" dxfId="7131" priority="9265">
      <formula>IF(10000000&lt;#REF!&lt;20000000,0)=1</formula>
    </cfRule>
  </conditionalFormatting>
  <conditionalFormatting sqref="CW1795">
    <cfRule type="expression" dxfId="7130" priority="9264">
      <formula>IF(10000000&lt;#REF!&lt;20000000,0)=1</formula>
    </cfRule>
  </conditionalFormatting>
  <conditionalFormatting sqref="DB1795">
    <cfRule type="expression" dxfId="7129" priority="9263">
      <formula>IF(10000000&lt;#REF!&lt;20000000,0)=1</formula>
    </cfRule>
  </conditionalFormatting>
  <conditionalFormatting sqref="DG1795">
    <cfRule type="expression" dxfId="7128" priority="9262">
      <formula>IF(10000000&lt;#REF!&lt;20000000,0)=1</formula>
    </cfRule>
  </conditionalFormatting>
  <conditionalFormatting sqref="DL1795">
    <cfRule type="expression" dxfId="7127" priority="9261">
      <formula>IF(10000000&lt;#REF!&lt;20000000,0)=1</formula>
    </cfRule>
  </conditionalFormatting>
  <conditionalFormatting sqref="DQ1795">
    <cfRule type="expression" dxfId="7126" priority="9260">
      <formula>IF(10000000&lt;#REF!&lt;20000000,0)=1</formula>
    </cfRule>
  </conditionalFormatting>
  <conditionalFormatting sqref="DV1795">
    <cfRule type="expression" dxfId="7125" priority="9259">
      <formula>IF(10000000&lt;#REF!&lt;20000000,0)=1</formula>
    </cfRule>
  </conditionalFormatting>
  <conditionalFormatting sqref="EA1795">
    <cfRule type="expression" dxfId="7124" priority="9258">
      <formula>IF(10000000&lt;#REF!&lt;20000000,0)=1</formula>
    </cfRule>
  </conditionalFormatting>
  <conditionalFormatting sqref="AY1797">
    <cfRule type="expression" dxfId="7123" priority="9247">
      <formula>IF(10000000&lt;#REF!&lt;20000000,0)=1</formula>
    </cfRule>
  </conditionalFormatting>
  <conditionalFormatting sqref="CM1797">
    <cfRule type="expression" dxfId="7122" priority="9239">
      <formula>IF(10000000&lt;#REF!&lt;20000000,0)=1</formula>
    </cfRule>
  </conditionalFormatting>
  <conditionalFormatting sqref="AY1798:AY1801">
    <cfRule type="expression" dxfId="7121" priority="9228">
      <formula>IF(10000000&lt;#REF!&lt;20000000,0)=1</formula>
    </cfRule>
  </conditionalFormatting>
  <conditionalFormatting sqref="CM1798:CM1800">
    <cfRule type="expression" dxfId="7120" priority="9220">
      <formula>IF(10000000&lt;#REF!&lt;20000000,0)=1</formula>
    </cfRule>
  </conditionalFormatting>
  <conditionalFormatting sqref="F1797">
    <cfRule type="expression" dxfId="7119" priority="9256">
      <formula>IF(10000000&lt;#REF!&lt;20000000,0)=1</formula>
    </cfRule>
  </conditionalFormatting>
  <conditionalFormatting sqref="CR1797">
    <cfRule type="expression" dxfId="7118" priority="9238">
      <formula>IF(10000000&lt;#REF!&lt;20000000,0)=1</formula>
    </cfRule>
  </conditionalFormatting>
  <conditionalFormatting sqref="CR1798:CR1801">
    <cfRule type="expression" dxfId="7117" priority="9219">
      <formula>IF(10000000&lt;#REF!&lt;20000000,0)=1</formula>
    </cfRule>
  </conditionalFormatting>
  <conditionalFormatting sqref="E1797">
    <cfRule type="expression" dxfId="7116" priority="9257">
      <formula>IF(10000000&lt;#REF!&lt;20000000,0)=1</formula>
    </cfRule>
  </conditionalFormatting>
  <conditionalFormatting sqref="K1797">
    <cfRule type="expression" dxfId="7115" priority="9255">
      <formula>IF(10000000&lt;#REF!&lt;20000000,0)=1</formula>
    </cfRule>
  </conditionalFormatting>
  <conditionalFormatting sqref="P1797">
    <cfRule type="expression" dxfId="7114" priority="9254">
      <formula>IF(10000000&lt;#REF!&lt;20000000,0)=1</formula>
    </cfRule>
  </conditionalFormatting>
  <conditionalFormatting sqref="U1797">
    <cfRule type="expression" dxfId="7113" priority="9253">
      <formula>IF(10000000&lt;#REF!&lt;20000000,0)=1</formula>
    </cfRule>
  </conditionalFormatting>
  <conditionalFormatting sqref="Z1797">
    <cfRule type="expression" dxfId="7112" priority="9252">
      <formula>IF(10000000&lt;#REF!&lt;20000000,0)=1</formula>
    </cfRule>
  </conditionalFormatting>
  <conditionalFormatting sqref="AE1797">
    <cfRule type="expression" dxfId="7111" priority="9251">
      <formula>IF(10000000&lt;#REF!&lt;20000000,0)=1</formula>
    </cfRule>
  </conditionalFormatting>
  <conditionalFormatting sqref="AJ1797">
    <cfRule type="expression" dxfId="7110" priority="9250">
      <formula>IF(10000000&lt;#REF!&lt;20000000,0)=1</formula>
    </cfRule>
  </conditionalFormatting>
  <conditionalFormatting sqref="AO1797">
    <cfRule type="expression" dxfId="7109" priority="9249">
      <formula>IF(10000000&lt;#REF!&lt;20000000,0)=1</formula>
    </cfRule>
  </conditionalFormatting>
  <conditionalFormatting sqref="AT1797">
    <cfRule type="expression" dxfId="7108" priority="9248">
      <formula>IF(10000000&lt;#REF!&lt;20000000,0)=1</formula>
    </cfRule>
  </conditionalFormatting>
  <conditionalFormatting sqref="BD1797">
    <cfRule type="expression" dxfId="7107" priority="9246">
      <formula>IF(10000000&lt;#REF!&lt;20000000,0)=1</formula>
    </cfRule>
  </conditionalFormatting>
  <conditionalFormatting sqref="BI1797">
    <cfRule type="expression" dxfId="7106" priority="9245">
      <formula>IF(10000000&lt;#REF!&lt;20000000,0)=1</formula>
    </cfRule>
  </conditionalFormatting>
  <conditionalFormatting sqref="BN1797">
    <cfRule type="expression" dxfId="7105" priority="9244">
      <formula>IF(10000000&lt;#REF!&lt;20000000,0)=1</formula>
    </cfRule>
  </conditionalFormatting>
  <conditionalFormatting sqref="BS1797">
    <cfRule type="expression" dxfId="7104" priority="9243">
      <formula>IF(10000000&lt;#REF!&lt;20000000,0)=1</formula>
    </cfRule>
  </conditionalFormatting>
  <conditionalFormatting sqref="BX1797">
    <cfRule type="expression" dxfId="7103" priority="9242">
      <formula>IF(10000000&lt;#REF!&lt;20000000,0)=1</formula>
    </cfRule>
  </conditionalFormatting>
  <conditionalFormatting sqref="CC1797">
    <cfRule type="expression" dxfId="7102" priority="9241">
      <formula>IF(10000000&lt;#REF!&lt;20000000,0)=1</formula>
    </cfRule>
  </conditionalFormatting>
  <conditionalFormatting sqref="CH1797">
    <cfRule type="expression" dxfId="7101" priority="9240">
      <formula>IF(10000000&lt;#REF!&lt;20000000,0)=1</formula>
    </cfRule>
  </conditionalFormatting>
  <conditionalFormatting sqref="CW1797">
    <cfRule type="expression" dxfId="7100" priority="9237">
      <formula>IF(10000000&lt;#REF!&lt;20000000,0)=1</formula>
    </cfRule>
  </conditionalFormatting>
  <conditionalFormatting sqref="DB1797">
    <cfRule type="expression" dxfId="7099" priority="9236">
      <formula>IF(10000000&lt;#REF!&lt;20000000,0)=1</formula>
    </cfRule>
  </conditionalFormatting>
  <conditionalFormatting sqref="DF1797:DG1797">
    <cfRule type="expression" dxfId="7098" priority="9235">
      <formula>IF(10000000&lt;#REF!&lt;20000000,0)=1</formula>
    </cfRule>
  </conditionalFormatting>
  <conditionalFormatting sqref="DK1797:DL1797">
    <cfRule type="expression" dxfId="7097" priority="9234">
      <formula>IF(10000000&lt;#REF!&lt;20000000,0)=1</formula>
    </cfRule>
  </conditionalFormatting>
  <conditionalFormatting sqref="DP1797:DQ1797">
    <cfRule type="expression" dxfId="7096" priority="9233">
      <formula>IF(10000000&lt;#REF!&lt;20000000,0)=1</formula>
    </cfRule>
  </conditionalFormatting>
  <conditionalFormatting sqref="DU1797:DV1797">
    <cfRule type="expression" dxfId="7095" priority="9232">
      <formula>IF(10000000&lt;#REF!&lt;20000000,0)=1</formula>
    </cfRule>
  </conditionalFormatting>
  <conditionalFormatting sqref="DZ1797:EA1797">
    <cfRule type="expression" dxfId="7094" priority="9231">
      <formula>IF(10000000&lt;#REF!&lt;20000000,0)=1</formula>
    </cfRule>
  </conditionalFormatting>
  <conditionalFormatting sqref="EE1797:EF1797">
    <cfRule type="expression" dxfId="7093" priority="9230">
      <formula>IF(10000000&lt;#REF!&lt;20000000,0)=1</formula>
    </cfRule>
  </conditionalFormatting>
  <conditionalFormatting sqref="EJ1797:EK1797">
    <cfRule type="expression" dxfId="7092" priority="9229">
      <formula>IF(10000000&lt;#REF!&lt;20000000,0)=1</formula>
    </cfRule>
  </conditionalFormatting>
  <conditionalFormatting sqref="BD1798:BD1800">
    <cfRule type="expression" dxfId="7091" priority="9227">
      <formula>IF(10000000&lt;#REF!&lt;20000000,0)=1</formula>
    </cfRule>
  </conditionalFormatting>
  <conditionalFormatting sqref="BI1798:BI1800">
    <cfRule type="expression" dxfId="7090" priority="9226">
      <formula>IF(10000000&lt;#REF!&lt;20000000,0)=1</formula>
    </cfRule>
  </conditionalFormatting>
  <conditionalFormatting sqref="BN1798:BN1800">
    <cfRule type="expression" dxfId="7089" priority="9225">
      <formula>IF(10000000&lt;#REF!&lt;20000000,0)=1</formula>
    </cfRule>
  </conditionalFormatting>
  <conditionalFormatting sqref="BS1798:BS1800">
    <cfRule type="expression" dxfId="7088" priority="9224">
      <formula>IF(10000000&lt;#REF!&lt;20000000,0)=1</formula>
    </cfRule>
  </conditionalFormatting>
  <conditionalFormatting sqref="BX1798:BX1800">
    <cfRule type="expression" dxfId="7087" priority="9223">
      <formula>IF(10000000&lt;#REF!&lt;20000000,0)=1</formula>
    </cfRule>
  </conditionalFormatting>
  <conditionalFormatting sqref="CC1798:CC1800">
    <cfRule type="expression" dxfId="7086" priority="9222">
      <formula>IF(10000000&lt;#REF!&lt;20000000,0)=1</formula>
    </cfRule>
  </conditionalFormatting>
  <conditionalFormatting sqref="CH1798:CH1800">
    <cfRule type="expression" dxfId="7085" priority="9221">
      <formula>IF(10000000&lt;#REF!&lt;20000000,0)=1</formula>
    </cfRule>
  </conditionalFormatting>
  <conditionalFormatting sqref="CW1798:CW1800">
    <cfRule type="expression" dxfId="7084" priority="9218">
      <formula>IF(10000000&lt;#REF!&lt;20000000,0)=1</formula>
    </cfRule>
  </conditionalFormatting>
  <conditionalFormatting sqref="DB1798:DB1800">
    <cfRule type="expression" dxfId="7083" priority="9217">
      <formula>IF(10000000&lt;#REF!&lt;20000000,0)=1</formula>
    </cfRule>
  </conditionalFormatting>
  <conditionalFormatting sqref="DF1798:DG1800 DF1801">
    <cfRule type="expression" dxfId="7082" priority="9216">
      <formula>IF(10000000&lt;#REF!&lt;20000000,0)=1</formula>
    </cfRule>
  </conditionalFormatting>
  <conditionalFormatting sqref="DK1798:DL1800 DK1801">
    <cfRule type="expression" dxfId="7081" priority="9215">
      <formula>IF(10000000&lt;#REF!&lt;20000000,0)=1</formula>
    </cfRule>
  </conditionalFormatting>
  <conditionalFormatting sqref="DP1798:DQ1800 DP1801">
    <cfRule type="expression" dxfId="7080" priority="9214">
      <formula>IF(10000000&lt;#REF!&lt;20000000,0)=1</formula>
    </cfRule>
  </conditionalFormatting>
  <conditionalFormatting sqref="DU1798:DV1800 DU1801">
    <cfRule type="expression" dxfId="7079" priority="9213">
      <formula>IF(10000000&lt;#REF!&lt;20000000,0)=1</formula>
    </cfRule>
  </conditionalFormatting>
  <conditionalFormatting sqref="DZ1798:EA1800 DZ1801">
    <cfRule type="expression" dxfId="7078" priority="9212">
      <formula>IF(10000000&lt;#REF!&lt;20000000,0)=1</formula>
    </cfRule>
  </conditionalFormatting>
  <conditionalFormatting sqref="EE1798:EF1801">
    <cfRule type="expression" dxfId="7077" priority="9211">
      <formula>IF(10000000&lt;#REF!&lt;20000000,0)=1</formula>
    </cfRule>
  </conditionalFormatting>
  <conditionalFormatting sqref="EJ1798:EK1801">
    <cfRule type="expression" dxfId="7076" priority="9210">
      <formula>IF(10000000&lt;#REF!&lt;20000000,0)=1</formula>
    </cfRule>
  </conditionalFormatting>
  <conditionalFormatting sqref="J1797">
    <cfRule type="expression" dxfId="7075" priority="9209">
      <formula>IF(10000000&lt;#REF!&lt;20000000,0)=1</formula>
    </cfRule>
  </conditionalFormatting>
  <conditionalFormatting sqref="O1797">
    <cfRule type="expression" dxfId="7074" priority="9208">
      <formula>IF(10000000&lt;#REF!&lt;20000000,0)=1</formula>
    </cfRule>
  </conditionalFormatting>
  <conditionalFormatting sqref="T1797">
    <cfRule type="expression" dxfId="7073" priority="9207">
      <formula>IF(10000000&lt;#REF!&lt;20000000,0)=1</formula>
    </cfRule>
  </conditionalFormatting>
  <conditionalFormatting sqref="Y1797">
    <cfRule type="expression" dxfId="7072" priority="9206">
      <formula>IF(10000000&lt;#REF!&lt;20000000,0)=1</formula>
    </cfRule>
  </conditionalFormatting>
  <conditionalFormatting sqref="AD1797">
    <cfRule type="expression" dxfId="7071" priority="9205">
      <formula>IF(10000000&lt;#REF!&lt;20000000,0)=1</formula>
    </cfRule>
  </conditionalFormatting>
  <conditionalFormatting sqref="AI1797">
    <cfRule type="expression" dxfId="7070" priority="9204">
      <formula>IF(10000000&lt;#REF!&lt;20000000,0)=1</formula>
    </cfRule>
  </conditionalFormatting>
  <conditionalFormatting sqref="AN1797">
    <cfRule type="expression" dxfId="7069" priority="9203">
      <formula>IF(10000000&lt;#REF!&lt;20000000,0)=1</formula>
    </cfRule>
  </conditionalFormatting>
  <conditionalFormatting sqref="AS1797">
    <cfRule type="expression" dxfId="7068" priority="9202">
      <formula>IF(10000000&lt;#REF!&lt;20000000,0)=1</formula>
    </cfRule>
  </conditionalFormatting>
  <conditionalFormatting sqref="AX1797:AX1801">
    <cfRule type="expression" dxfId="7067" priority="9201">
      <formula>IF(10000000&lt;#REF!&lt;20000000,0)=1</formula>
    </cfRule>
  </conditionalFormatting>
  <conditionalFormatting sqref="BC1797:BC1801">
    <cfRule type="expression" dxfId="7066" priority="9200">
      <formula>IF(10000000&lt;#REF!&lt;20000000,0)=1</formula>
    </cfRule>
  </conditionalFormatting>
  <conditionalFormatting sqref="BH1797:BH1801">
    <cfRule type="expression" dxfId="7065" priority="9199">
      <formula>IF(10000000&lt;#REF!&lt;20000000,0)=1</formula>
    </cfRule>
  </conditionalFormatting>
  <conditionalFormatting sqref="BM1797:BM1801">
    <cfRule type="expression" dxfId="7064" priority="9198">
      <formula>IF(10000000&lt;#REF!&lt;20000000,0)=1</formula>
    </cfRule>
  </conditionalFormatting>
  <conditionalFormatting sqref="BR1797:BR1801">
    <cfRule type="expression" dxfId="7063" priority="9197">
      <formula>IF(10000000&lt;#REF!&lt;20000000,0)=1</formula>
    </cfRule>
  </conditionalFormatting>
  <conditionalFormatting sqref="BW1797:BW1801">
    <cfRule type="expression" dxfId="7062" priority="9196">
      <formula>IF(10000000&lt;#REF!&lt;20000000,0)=1</formula>
    </cfRule>
  </conditionalFormatting>
  <conditionalFormatting sqref="CB1797:CB1801">
    <cfRule type="expression" dxfId="7061" priority="9195">
      <formula>IF(10000000&lt;#REF!&lt;20000000,0)=1</formula>
    </cfRule>
  </conditionalFormatting>
  <conditionalFormatting sqref="CG1797:CG1801">
    <cfRule type="expression" dxfId="7060" priority="9194">
      <formula>IF(10000000&lt;#REF!&lt;20000000,0)=1</formula>
    </cfRule>
  </conditionalFormatting>
  <conditionalFormatting sqref="CL1797:CL1801">
    <cfRule type="expression" dxfId="7059" priority="9193">
      <formula>IF(10000000&lt;#REF!&lt;20000000,0)=1</formula>
    </cfRule>
  </conditionalFormatting>
  <conditionalFormatting sqref="CQ1797:CQ1801">
    <cfRule type="expression" dxfId="7058" priority="9192">
      <formula>IF(10000000&lt;#REF!&lt;20000000,0)=1</formula>
    </cfRule>
  </conditionalFormatting>
  <conditionalFormatting sqref="CV1797:CV1801">
    <cfRule type="expression" dxfId="7057" priority="9191">
      <formula>IF(10000000&lt;#REF!&lt;20000000,0)=1</formula>
    </cfRule>
  </conditionalFormatting>
  <conditionalFormatting sqref="DA1797:DA1801">
    <cfRule type="expression" dxfId="7056" priority="9190">
      <formula>IF(10000000&lt;#REF!&lt;20000000,0)=1</formula>
    </cfRule>
  </conditionalFormatting>
  <conditionalFormatting sqref="EP1796">
    <cfRule type="expression" dxfId="7055" priority="9189">
      <formula>IF(10000000&lt;#REF!&lt;20000000,0)=1</formula>
    </cfRule>
  </conditionalFormatting>
  <conditionalFormatting sqref="EO1796">
    <cfRule type="expression" dxfId="7054" priority="9188">
      <formula>IF(10000000&lt;#REF!&lt;20000000,0)=1</formula>
    </cfRule>
  </conditionalFormatting>
  <conditionalFormatting sqref="EU1796">
    <cfRule type="expression" dxfId="7053" priority="9187">
      <formula>IF(10000000&lt;#REF!&lt;20000000,0)=1</formula>
    </cfRule>
  </conditionalFormatting>
  <conditionalFormatting sqref="ET1796">
    <cfRule type="expression" dxfId="7052" priority="9186">
      <formula>IF(10000000&lt;#REF!&lt;20000000,0)=1</formula>
    </cfRule>
  </conditionalFormatting>
  <conditionalFormatting sqref="EZ1796">
    <cfRule type="expression" dxfId="7051" priority="9185">
      <formula>IF(10000000&lt;#REF!&lt;20000000,0)=1</formula>
    </cfRule>
  </conditionalFormatting>
  <conditionalFormatting sqref="EY1796">
    <cfRule type="expression" dxfId="7050" priority="9184">
      <formula>IF(10000000&lt;#REF!&lt;20000000,0)=1</formula>
    </cfRule>
  </conditionalFormatting>
  <conditionalFormatting sqref="F1798">
    <cfRule type="expression" dxfId="7049" priority="9182">
      <formula>IF(10000000&lt;#REF!&lt;20000000,0)=1</formula>
    </cfRule>
  </conditionalFormatting>
  <conditionalFormatting sqref="E1798">
    <cfRule type="expression" dxfId="7048" priority="9183">
      <formula>IF(10000000&lt;#REF!&lt;20000000,0)=1</formula>
    </cfRule>
  </conditionalFormatting>
  <conditionalFormatting sqref="K1798">
    <cfRule type="expression" dxfId="7047" priority="9181">
      <formula>IF(10000000&lt;#REF!&lt;20000000,0)=1</formula>
    </cfRule>
  </conditionalFormatting>
  <conditionalFormatting sqref="P1798">
    <cfRule type="expression" dxfId="7046" priority="9180">
      <formula>IF(10000000&lt;#REF!&lt;20000000,0)=1</formula>
    </cfRule>
  </conditionalFormatting>
  <conditionalFormatting sqref="U1798">
    <cfRule type="expression" dxfId="7045" priority="9179">
      <formula>IF(10000000&lt;#REF!&lt;20000000,0)=1</formula>
    </cfRule>
  </conditionalFormatting>
  <conditionalFormatting sqref="Z1798">
    <cfRule type="expression" dxfId="7044" priority="9178">
      <formula>IF(10000000&lt;#REF!&lt;20000000,0)=1</formula>
    </cfRule>
  </conditionalFormatting>
  <conditionalFormatting sqref="AE1798">
    <cfRule type="expression" dxfId="7043" priority="9177">
      <formula>IF(10000000&lt;#REF!&lt;20000000,0)=1</formula>
    </cfRule>
  </conditionalFormatting>
  <conditionalFormatting sqref="AJ1798">
    <cfRule type="expression" dxfId="7042" priority="9176">
      <formula>IF(10000000&lt;#REF!&lt;20000000,0)=1</formula>
    </cfRule>
  </conditionalFormatting>
  <conditionalFormatting sqref="AO1798">
    <cfRule type="expression" dxfId="7041" priority="9175">
      <formula>IF(10000000&lt;#REF!&lt;20000000,0)=1</formula>
    </cfRule>
  </conditionalFormatting>
  <conditionalFormatting sqref="AT1798">
    <cfRule type="expression" dxfId="7040" priority="9174">
      <formula>IF(10000000&lt;#REF!&lt;20000000,0)=1</formula>
    </cfRule>
  </conditionalFormatting>
  <conditionalFormatting sqref="J1798">
    <cfRule type="expression" dxfId="7039" priority="9173">
      <formula>IF(10000000&lt;#REF!&lt;20000000,0)=1</formula>
    </cfRule>
  </conditionalFormatting>
  <conditionalFormatting sqref="O1798">
    <cfRule type="expression" dxfId="7038" priority="9172">
      <formula>IF(10000000&lt;#REF!&lt;20000000,0)=1</formula>
    </cfRule>
  </conditionalFormatting>
  <conditionalFormatting sqref="T1798">
    <cfRule type="expression" dxfId="7037" priority="9171">
      <formula>IF(10000000&lt;#REF!&lt;20000000,0)=1</formula>
    </cfRule>
  </conditionalFormatting>
  <conditionalFormatting sqref="Y1798">
    <cfRule type="expression" dxfId="7036" priority="9170">
      <formula>IF(10000000&lt;#REF!&lt;20000000,0)=1</formula>
    </cfRule>
  </conditionalFormatting>
  <conditionalFormatting sqref="AD1798">
    <cfRule type="expression" dxfId="7035" priority="9169">
      <formula>IF(10000000&lt;#REF!&lt;20000000,0)=1</formula>
    </cfRule>
  </conditionalFormatting>
  <conditionalFormatting sqref="AI1798">
    <cfRule type="expression" dxfId="7034" priority="9168">
      <formula>IF(10000000&lt;#REF!&lt;20000000,0)=1</formula>
    </cfRule>
  </conditionalFormatting>
  <conditionalFormatting sqref="AN1798">
    <cfRule type="expression" dxfId="7033" priority="9167">
      <formula>IF(10000000&lt;#REF!&lt;20000000,0)=1</formula>
    </cfRule>
  </conditionalFormatting>
  <conditionalFormatting sqref="AS1798">
    <cfRule type="expression" dxfId="7032" priority="9166">
      <formula>IF(10000000&lt;#REF!&lt;20000000,0)=1</formula>
    </cfRule>
  </conditionalFormatting>
  <conditionalFormatting sqref="F1799">
    <cfRule type="expression" dxfId="7031" priority="9164">
      <formula>IF(10000000&lt;#REF!&lt;20000000,0)=1</formula>
    </cfRule>
  </conditionalFormatting>
  <conditionalFormatting sqref="E1799">
    <cfRule type="expression" dxfId="7030" priority="9165">
      <formula>IF(10000000&lt;#REF!&lt;20000000,0)=1</formula>
    </cfRule>
  </conditionalFormatting>
  <conditionalFormatting sqref="K1799">
    <cfRule type="expression" dxfId="7029" priority="9163">
      <formula>IF(10000000&lt;#REF!&lt;20000000,0)=1</formula>
    </cfRule>
  </conditionalFormatting>
  <conditionalFormatting sqref="P1799">
    <cfRule type="expression" dxfId="7028" priority="9162">
      <formula>IF(10000000&lt;#REF!&lt;20000000,0)=1</formula>
    </cfRule>
  </conditionalFormatting>
  <conditionalFormatting sqref="U1799">
    <cfRule type="expression" dxfId="7027" priority="9161">
      <formula>IF(10000000&lt;#REF!&lt;20000000,0)=1</formula>
    </cfRule>
  </conditionalFormatting>
  <conditionalFormatting sqref="Z1799">
    <cfRule type="expression" dxfId="7026" priority="9160">
      <formula>IF(10000000&lt;#REF!&lt;20000000,0)=1</formula>
    </cfRule>
  </conditionalFormatting>
  <conditionalFormatting sqref="AE1799">
    <cfRule type="expression" dxfId="7025" priority="9159">
      <formula>IF(10000000&lt;#REF!&lt;20000000,0)=1</formula>
    </cfRule>
  </conditionalFormatting>
  <conditionalFormatting sqref="AJ1799">
    <cfRule type="expression" dxfId="7024" priority="9158">
      <formula>IF(10000000&lt;#REF!&lt;20000000,0)=1</formula>
    </cfRule>
  </conditionalFormatting>
  <conditionalFormatting sqref="AO1799">
    <cfRule type="expression" dxfId="7023" priority="9157">
      <formula>IF(10000000&lt;#REF!&lt;20000000,0)=1</formula>
    </cfRule>
  </conditionalFormatting>
  <conditionalFormatting sqref="AT1799">
    <cfRule type="expression" dxfId="7022" priority="9156">
      <formula>IF(10000000&lt;#REF!&lt;20000000,0)=1</formula>
    </cfRule>
  </conditionalFormatting>
  <conditionalFormatting sqref="J1799">
    <cfRule type="expression" dxfId="7021" priority="9155">
      <formula>IF(10000000&lt;#REF!&lt;20000000,0)=1</formula>
    </cfRule>
  </conditionalFormatting>
  <conditionalFormatting sqref="O1799">
    <cfRule type="expression" dxfId="7020" priority="9154">
      <formula>IF(10000000&lt;#REF!&lt;20000000,0)=1</formula>
    </cfRule>
  </conditionalFormatting>
  <conditionalFormatting sqref="T1799">
    <cfRule type="expression" dxfId="7019" priority="9153">
      <formula>IF(10000000&lt;#REF!&lt;20000000,0)=1</formula>
    </cfRule>
  </conditionalFormatting>
  <conditionalFormatting sqref="Y1799">
    <cfRule type="expression" dxfId="7018" priority="9152">
      <formula>IF(10000000&lt;#REF!&lt;20000000,0)=1</formula>
    </cfRule>
  </conditionalFormatting>
  <conditionalFormatting sqref="AD1799">
    <cfRule type="expression" dxfId="7017" priority="9151">
      <formula>IF(10000000&lt;#REF!&lt;20000000,0)=1</formula>
    </cfRule>
  </conditionalFormatting>
  <conditionalFormatting sqref="AI1799">
    <cfRule type="expression" dxfId="7016" priority="9150">
      <formula>IF(10000000&lt;#REF!&lt;20000000,0)=1</formula>
    </cfRule>
  </conditionalFormatting>
  <conditionalFormatting sqref="AN1799">
    <cfRule type="expression" dxfId="7015" priority="9149">
      <formula>IF(10000000&lt;#REF!&lt;20000000,0)=1</formula>
    </cfRule>
  </conditionalFormatting>
  <conditionalFormatting sqref="AS1799">
    <cfRule type="expression" dxfId="7014" priority="9148">
      <formula>IF(10000000&lt;#REF!&lt;20000000,0)=1</formula>
    </cfRule>
  </conditionalFormatting>
  <conditionalFormatting sqref="F1800">
    <cfRule type="expression" dxfId="7013" priority="9146">
      <formula>IF(10000000&lt;#REF!&lt;20000000,0)=1</formula>
    </cfRule>
  </conditionalFormatting>
  <conditionalFormatting sqref="E1800">
    <cfRule type="expression" dxfId="7012" priority="9147">
      <formula>IF(10000000&lt;#REF!&lt;20000000,0)=1</formula>
    </cfRule>
  </conditionalFormatting>
  <conditionalFormatting sqref="K1800">
    <cfRule type="expression" dxfId="7011" priority="9145">
      <formula>IF(10000000&lt;#REF!&lt;20000000,0)=1</formula>
    </cfRule>
  </conditionalFormatting>
  <conditionalFormatting sqref="P1800">
    <cfRule type="expression" dxfId="7010" priority="9144">
      <formula>IF(10000000&lt;#REF!&lt;20000000,0)=1</formula>
    </cfRule>
  </conditionalFormatting>
  <conditionalFormatting sqref="U1800">
    <cfRule type="expression" dxfId="7009" priority="9143">
      <formula>IF(10000000&lt;#REF!&lt;20000000,0)=1</formula>
    </cfRule>
  </conditionalFormatting>
  <conditionalFormatting sqref="Z1800">
    <cfRule type="expression" dxfId="7008" priority="9142">
      <formula>IF(10000000&lt;#REF!&lt;20000000,0)=1</formula>
    </cfRule>
  </conditionalFormatting>
  <conditionalFormatting sqref="AE1800">
    <cfRule type="expression" dxfId="7007" priority="9141">
      <formula>IF(10000000&lt;#REF!&lt;20000000,0)=1</formula>
    </cfRule>
  </conditionalFormatting>
  <conditionalFormatting sqref="AJ1800">
    <cfRule type="expression" dxfId="7006" priority="9140">
      <formula>IF(10000000&lt;#REF!&lt;20000000,0)=1</formula>
    </cfRule>
  </conditionalFormatting>
  <conditionalFormatting sqref="AO1800">
    <cfRule type="expression" dxfId="7005" priority="9139">
      <formula>IF(10000000&lt;#REF!&lt;20000000,0)=1</formula>
    </cfRule>
  </conditionalFormatting>
  <conditionalFormatting sqref="AT1800">
    <cfRule type="expression" dxfId="7004" priority="9138">
      <formula>IF(10000000&lt;#REF!&lt;20000000,0)=1</formula>
    </cfRule>
  </conditionalFormatting>
  <conditionalFormatting sqref="J1800">
    <cfRule type="expression" dxfId="7003" priority="9137">
      <formula>IF(10000000&lt;#REF!&lt;20000000,0)=1</formula>
    </cfRule>
  </conditionalFormatting>
  <conditionalFormatting sqref="O1800">
    <cfRule type="expression" dxfId="7002" priority="9136">
      <formula>IF(10000000&lt;#REF!&lt;20000000,0)=1</formula>
    </cfRule>
  </conditionalFormatting>
  <conditionalFormatting sqref="T1800">
    <cfRule type="expression" dxfId="7001" priority="9135">
      <formula>IF(10000000&lt;#REF!&lt;20000000,0)=1</formula>
    </cfRule>
  </conditionalFormatting>
  <conditionalFormatting sqref="Y1800">
    <cfRule type="expression" dxfId="7000" priority="9134">
      <formula>IF(10000000&lt;#REF!&lt;20000000,0)=1</formula>
    </cfRule>
  </conditionalFormatting>
  <conditionalFormatting sqref="AD1800">
    <cfRule type="expression" dxfId="6999" priority="9133">
      <formula>IF(10000000&lt;#REF!&lt;20000000,0)=1</formula>
    </cfRule>
  </conditionalFormatting>
  <conditionalFormatting sqref="AI1800">
    <cfRule type="expression" dxfId="6998" priority="9132">
      <formula>IF(10000000&lt;#REF!&lt;20000000,0)=1</formula>
    </cfRule>
  </conditionalFormatting>
  <conditionalFormatting sqref="AN1800">
    <cfRule type="expression" dxfId="6997" priority="9131">
      <formula>IF(10000000&lt;#REF!&lt;20000000,0)=1</formula>
    </cfRule>
  </conditionalFormatting>
  <conditionalFormatting sqref="AS1800">
    <cfRule type="expression" dxfId="6996" priority="9130">
      <formula>IF(10000000&lt;#REF!&lt;20000000,0)=1</formula>
    </cfRule>
  </conditionalFormatting>
  <conditionalFormatting sqref="F1801">
    <cfRule type="expression" dxfId="6995" priority="9128">
      <formula>IF(10000000&lt;#REF!&lt;20000000,0)=1</formula>
    </cfRule>
  </conditionalFormatting>
  <conditionalFormatting sqref="E1801">
    <cfRule type="expression" dxfId="6994" priority="9129">
      <formula>IF(10000000&lt;#REF!&lt;20000000,0)=1</formula>
    </cfRule>
  </conditionalFormatting>
  <conditionalFormatting sqref="J1801">
    <cfRule type="expression" dxfId="6993" priority="9127">
      <formula>IF(10000000&lt;#REF!&lt;20000000,0)=1</formula>
    </cfRule>
  </conditionalFormatting>
  <conditionalFormatting sqref="O1801">
    <cfRule type="expression" dxfId="6992" priority="9126">
      <formula>IF(10000000&lt;#REF!&lt;20000000,0)=1</formula>
    </cfRule>
  </conditionalFormatting>
  <conditionalFormatting sqref="T1801">
    <cfRule type="expression" dxfId="6991" priority="9125">
      <formula>IF(10000000&lt;#REF!&lt;20000000,0)=1</formula>
    </cfRule>
  </conditionalFormatting>
  <conditionalFormatting sqref="Y1801">
    <cfRule type="expression" dxfId="6990" priority="9124">
      <formula>IF(10000000&lt;#REF!&lt;20000000,0)=1</formula>
    </cfRule>
  </conditionalFormatting>
  <conditionalFormatting sqref="AD1801">
    <cfRule type="expression" dxfId="6989" priority="9123">
      <formula>IF(10000000&lt;#REF!&lt;20000000,0)=1</formula>
    </cfRule>
  </conditionalFormatting>
  <conditionalFormatting sqref="AI1801">
    <cfRule type="expression" dxfId="6988" priority="9122">
      <formula>IF(10000000&lt;#REF!&lt;20000000,0)=1</formula>
    </cfRule>
  </conditionalFormatting>
  <conditionalFormatting sqref="AN1801">
    <cfRule type="expression" dxfId="6987" priority="9121">
      <formula>IF(10000000&lt;#REF!&lt;20000000,0)=1</formula>
    </cfRule>
  </conditionalFormatting>
  <conditionalFormatting sqref="AS1801">
    <cfRule type="expression" dxfId="6986" priority="9120">
      <formula>IF(10000000&lt;#REF!&lt;20000000,0)=1</formula>
    </cfRule>
  </conditionalFormatting>
  <conditionalFormatting sqref="AO1801">
    <cfRule type="expression" dxfId="6985" priority="9113">
      <formula>IF(10000000&lt;#REF!&lt;20000000,0)=1</formula>
    </cfRule>
  </conditionalFormatting>
  <conditionalFormatting sqref="K1801">
    <cfRule type="expression" dxfId="6984" priority="9119">
      <formula>IF(10000000&lt;#REF!&lt;20000000,0)=1</formula>
    </cfRule>
  </conditionalFormatting>
  <conditionalFormatting sqref="P1801">
    <cfRule type="expression" dxfId="6983" priority="9118">
      <formula>IF(10000000&lt;#REF!&lt;20000000,0)=1</formula>
    </cfRule>
  </conditionalFormatting>
  <conditionalFormatting sqref="U1801">
    <cfRule type="expression" dxfId="6982" priority="9117">
      <formula>IF(10000000&lt;#REF!&lt;20000000,0)=1</formula>
    </cfRule>
  </conditionalFormatting>
  <conditionalFormatting sqref="Z1801">
    <cfRule type="expression" dxfId="6981" priority="9116">
      <formula>IF(10000000&lt;#REF!&lt;20000000,0)=1</formula>
    </cfRule>
  </conditionalFormatting>
  <conditionalFormatting sqref="AE1801">
    <cfRule type="expression" dxfId="6980" priority="9115">
      <formula>IF(10000000&lt;#REF!&lt;20000000,0)=1</formula>
    </cfRule>
  </conditionalFormatting>
  <conditionalFormatting sqref="AJ1801">
    <cfRule type="expression" dxfId="6979" priority="9114">
      <formula>IF(10000000&lt;#REF!&lt;20000000,0)=1</formula>
    </cfRule>
  </conditionalFormatting>
  <conditionalFormatting sqref="AT1801">
    <cfRule type="expression" dxfId="6978" priority="9112">
      <formula>IF(10000000&lt;#REF!&lt;20000000,0)=1</formula>
    </cfRule>
  </conditionalFormatting>
  <conditionalFormatting sqref="BD1801">
    <cfRule type="expression" dxfId="6977" priority="9111">
      <formula>IF(10000000&lt;#REF!&lt;20000000,0)=1</formula>
    </cfRule>
  </conditionalFormatting>
  <conditionalFormatting sqref="BI1801">
    <cfRule type="expression" dxfId="6976" priority="9110">
      <formula>IF(10000000&lt;#REF!&lt;20000000,0)=1</formula>
    </cfRule>
  </conditionalFormatting>
  <conditionalFormatting sqref="BN1801">
    <cfRule type="expression" dxfId="6975" priority="9109">
      <formula>IF(10000000&lt;#REF!&lt;20000000,0)=1</formula>
    </cfRule>
  </conditionalFormatting>
  <conditionalFormatting sqref="BS1801">
    <cfRule type="expression" dxfId="6974" priority="9108">
      <formula>IF(10000000&lt;#REF!&lt;20000000,0)=1</formula>
    </cfRule>
  </conditionalFormatting>
  <conditionalFormatting sqref="BX1801">
    <cfRule type="expression" dxfId="6973" priority="9107">
      <formula>IF(10000000&lt;#REF!&lt;20000000,0)=1</formula>
    </cfRule>
  </conditionalFormatting>
  <conditionalFormatting sqref="CC1801">
    <cfRule type="expression" dxfId="6972" priority="9106">
      <formula>IF(10000000&lt;#REF!&lt;20000000,0)=1</formula>
    </cfRule>
  </conditionalFormatting>
  <conditionalFormatting sqref="CH1801">
    <cfRule type="expression" dxfId="6971" priority="9105">
      <formula>IF(10000000&lt;#REF!&lt;20000000,0)=1</formula>
    </cfRule>
  </conditionalFormatting>
  <conditionalFormatting sqref="CM1801">
    <cfRule type="expression" dxfId="6970" priority="9104">
      <formula>IF(10000000&lt;#REF!&lt;20000000,0)=1</formula>
    </cfRule>
  </conditionalFormatting>
  <conditionalFormatting sqref="CW1801">
    <cfRule type="expression" dxfId="6969" priority="9103">
      <formula>IF(10000000&lt;#REF!&lt;20000000,0)=1</formula>
    </cfRule>
  </conditionalFormatting>
  <conditionalFormatting sqref="DB1801">
    <cfRule type="expression" dxfId="6968" priority="9102">
      <formula>IF(10000000&lt;#REF!&lt;20000000,0)=1</formula>
    </cfRule>
  </conditionalFormatting>
  <conditionalFormatting sqref="DG1801">
    <cfRule type="expression" dxfId="6967" priority="9101">
      <formula>IF(10000000&lt;#REF!&lt;20000000,0)=1</formula>
    </cfRule>
  </conditionalFormatting>
  <conditionalFormatting sqref="DL1801">
    <cfRule type="expression" dxfId="6966" priority="9100">
      <formula>IF(10000000&lt;#REF!&lt;20000000,0)=1</formula>
    </cfRule>
  </conditionalFormatting>
  <conditionalFormatting sqref="DQ1801">
    <cfRule type="expression" dxfId="6965" priority="9099">
      <formula>IF(10000000&lt;#REF!&lt;20000000,0)=1</formula>
    </cfRule>
  </conditionalFormatting>
  <conditionalFormatting sqref="DV1801">
    <cfRule type="expression" dxfId="6964" priority="9098">
      <formula>IF(10000000&lt;#REF!&lt;20000000,0)=1</formula>
    </cfRule>
  </conditionalFormatting>
  <conditionalFormatting sqref="EA1801">
    <cfRule type="expression" dxfId="6963" priority="9097">
      <formula>IF(10000000&lt;#REF!&lt;20000000,0)=1</formula>
    </cfRule>
  </conditionalFormatting>
  <conditionalFormatting sqref="AY1803">
    <cfRule type="expression" dxfId="6962" priority="9086">
      <formula>IF(10000000&lt;#REF!&lt;20000000,0)=1</formula>
    </cfRule>
  </conditionalFormatting>
  <conditionalFormatting sqref="CM1803">
    <cfRule type="expression" dxfId="6961" priority="9078">
      <formula>IF(10000000&lt;#REF!&lt;20000000,0)=1</formula>
    </cfRule>
  </conditionalFormatting>
  <conditionalFormatting sqref="AY1804:AY1807">
    <cfRule type="expression" dxfId="6960" priority="9067">
      <formula>IF(10000000&lt;#REF!&lt;20000000,0)=1</formula>
    </cfRule>
  </conditionalFormatting>
  <conditionalFormatting sqref="CM1804:CM1806">
    <cfRule type="expression" dxfId="6959" priority="9059">
      <formula>IF(10000000&lt;#REF!&lt;20000000,0)=1</formula>
    </cfRule>
  </conditionalFormatting>
  <conditionalFormatting sqref="F1803">
    <cfRule type="expression" dxfId="6958" priority="9095">
      <formula>IF(10000000&lt;#REF!&lt;20000000,0)=1</formula>
    </cfRule>
  </conditionalFormatting>
  <conditionalFormatting sqref="CR1803">
    <cfRule type="expression" dxfId="6957" priority="9077">
      <formula>IF(10000000&lt;#REF!&lt;20000000,0)=1</formula>
    </cfRule>
  </conditionalFormatting>
  <conditionalFormatting sqref="CR1804:CR1807">
    <cfRule type="expression" dxfId="6956" priority="9058">
      <formula>IF(10000000&lt;#REF!&lt;20000000,0)=1</formula>
    </cfRule>
  </conditionalFormatting>
  <conditionalFormatting sqref="E1803">
    <cfRule type="expression" dxfId="6955" priority="9096">
      <formula>IF(10000000&lt;#REF!&lt;20000000,0)=1</formula>
    </cfRule>
  </conditionalFormatting>
  <conditionalFormatting sqref="K1803">
    <cfRule type="expression" dxfId="6954" priority="9094">
      <formula>IF(10000000&lt;#REF!&lt;20000000,0)=1</formula>
    </cfRule>
  </conditionalFormatting>
  <conditionalFormatting sqref="P1803">
    <cfRule type="expression" dxfId="6953" priority="9093">
      <formula>IF(10000000&lt;#REF!&lt;20000000,0)=1</formula>
    </cfRule>
  </conditionalFormatting>
  <conditionalFormatting sqref="U1803">
    <cfRule type="expression" dxfId="6952" priority="9092">
      <formula>IF(10000000&lt;#REF!&lt;20000000,0)=1</formula>
    </cfRule>
  </conditionalFormatting>
  <conditionalFormatting sqref="Z1803">
    <cfRule type="expression" dxfId="6951" priority="9091">
      <formula>IF(10000000&lt;#REF!&lt;20000000,0)=1</formula>
    </cfRule>
  </conditionalFormatting>
  <conditionalFormatting sqref="AE1803">
    <cfRule type="expression" dxfId="6950" priority="9090">
      <formula>IF(10000000&lt;#REF!&lt;20000000,0)=1</formula>
    </cfRule>
  </conditionalFormatting>
  <conditionalFormatting sqref="AJ1803">
    <cfRule type="expression" dxfId="6949" priority="9089">
      <formula>IF(10000000&lt;#REF!&lt;20000000,0)=1</formula>
    </cfRule>
  </conditionalFormatting>
  <conditionalFormatting sqref="AO1803">
    <cfRule type="expression" dxfId="6948" priority="9088">
      <formula>IF(10000000&lt;#REF!&lt;20000000,0)=1</formula>
    </cfRule>
  </conditionalFormatting>
  <conditionalFormatting sqref="AT1803">
    <cfRule type="expression" dxfId="6947" priority="9087">
      <formula>IF(10000000&lt;#REF!&lt;20000000,0)=1</formula>
    </cfRule>
  </conditionalFormatting>
  <conditionalFormatting sqref="BD1803">
    <cfRule type="expression" dxfId="6946" priority="9085">
      <formula>IF(10000000&lt;#REF!&lt;20000000,0)=1</formula>
    </cfRule>
  </conditionalFormatting>
  <conditionalFormatting sqref="BI1803">
    <cfRule type="expression" dxfId="6945" priority="9084">
      <formula>IF(10000000&lt;#REF!&lt;20000000,0)=1</formula>
    </cfRule>
  </conditionalFormatting>
  <conditionalFormatting sqref="BN1803">
    <cfRule type="expression" dxfId="6944" priority="9083">
      <formula>IF(10000000&lt;#REF!&lt;20000000,0)=1</formula>
    </cfRule>
  </conditionalFormatting>
  <conditionalFormatting sqref="BS1803">
    <cfRule type="expression" dxfId="6943" priority="9082">
      <formula>IF(10000000&lt;#REF!&lt;20000000,0)=1</formula>
    </cfRule>
  </conditionalFormatting>
  <conditionalFormatting sqref="BX1803">
    <cfRule type="expression" dxfId="6942" priority="9081">
      <formula>IF(10000000&lt;#REF!&lt;20000000,0)=1</formula>
    </cfRule>
  </conditionalFormatting>
  <conditionalFormatting sqref="CC1803">
    <cfRule type="expression" dxfId="6941" priority="9080">
      <formula>IF(10000000&lt;#REF!&lt;20000000,0)=1</formula>
    </cfRule>
  </conditionalFormatting>
  <conditionalFormatting sqref="CH1803">
    <cfRule type="expression" dxfId="6940" priority="9079">
      <formula>IF(10000000&lt;#REF!&lt;20000000,0)=1</formula>
    </cfRule>
  </conditionalFormatting>
  <conditionalFormatting sqref="CW1803">
    <cfRule type="expression" dxfId="6939" priority="9076">
      <formula>IF(10000000&lt;#REF!&lt;20000000,0)=1</formula>
    </cfRule>
  </conditionalFormatting>
  <conditionalFormatting sqref="DB1803">
    <cfRule type="expression" dxfId="6938" priority="9075">
      <formula>IF(10000000&lt;#REF!&lt;20000000,0)=1</formula>
    </cfRule>
  </conditionalFormatting>
  <conditionalFormatting sqref="DF1803:DG1803">
    <cfRule type="expression" dxfId="6937" priority="9074">
      <formula>IF(10000000&lt;#REF!&lt;20000000,0)=1</formula>
    </cfRule>
  </conditionalFormatting>
  <conditionalFormatting sqref="DK1803:DL1803">
    <cfRule type="expression" dxfId="6936" priority="9073">
      <formula>IF(10000000&lt;#REF!&lt;20000000,0)=1</formula>
    </cfRule>
  </conditionalFormatting>
  <conditionalFormatting sqref="DP1803:DQ1803">
    <cfRule type="expression" dxfId="6935" priority="9072">
      <formula>IF(10000000&lt;#REF!&lt;20000000,0)=1</formula>
    </cfRule>
  </conditionalFormatting>
  <conditionalFormatting sqref="DU1803:DV1803">
    <cfRule type="expression" dxfId="6934" priority="9071">
      <formula>IF(10000000&lt;#REF!&lt;20000000,0)=1</formula>
    </cfRule>
  </conditionalFormatting>
  <conditionalFormatting sqref="DZ1803:EA1803">
    <cfRule type="expression" dxfId="6933" priority="9070">
      <formula>IF(10000000&lt;#REF!&lt;20000000,0)=1</formula>
    </cfRule>
  </conditionalFormatting>
  <conditionalFormatting sqref="EE1803:EF1803">
    <cfRule type="expression" dxfId="6932" priority="9069">
      <formula>IF(10000000&lt;#REF!&lt;20000000,0)=1</formula>
    </cfRule>
  </conditionalFormatting>
  <conditionalFormatting sqref="EJ1803:EK1803">
    <cfRule type="expression" dxfId="6931" priority="9068">
      <formula>IF(10000000&lt;#REF!&lt;20000000,0)=1</formula>
    </cfRule>
  </conditionalFormatting>
  <conditionalFormatting sqref="BD1804:BD1806">
    <cfRule type="expression" dxfId="6930" priority="9066">
      <formula>IF(10000000&lt;#REF!&lt;20000000,0)=1</formula>
    </cfRule>
  </conditionalFormatting>
  <conditionalFormatting sqref="BI1804:BI1806">
    <cfRule type="expression" dxfId="6929" priority="9065">
      <formula>IF(10000000&lt;#REF!&lt;20000000,0)=1</formula>
    </cfRule>
  </conditionalFormatting>
  <conditionalFormatting sqref="BN1804:BN1806">
    <cfRule type="expression" dxfId="6928" priority="9064">
      <formula>IF(10000000&lt;#REF!&lt;20000000,0)=1</formula>
    </cfRule>
  </conditionalFormatting>
  <conditionalFormatting sqref="BS1804:BS1806">
    <cfRule type="expression" dxfId="6927" priority="9063">
      <formula>IF(10000000&lt;#REF!&lt;20000000,0)=1</formula>
    </cfRule>
  </conditionalFormatting>
  <conditionalFormatting sqref="BX1804:BX1806">
    <cfRule type="expression" dxfId="6926" priority="9062">
      <formula>IF(10000000&lt;#REF!&lt;20000000,0)=1</formula>
    </cfRule>
  </conditionalFormatting>
  <conditionalFormatting sqref="CC1804:CC1806">
    <cfRule type="expression" dxfId="6925" priority="9061">
      <formula>IF(10000000&lt;#REF!&lt;20000000,0)=1</formula>
    </cfRule>
  </conditionalFormatting>
  <conditionalFormatting sqref="CH1804:CH1806">
    <cfRule type="expression" dxfId="6924" priority="9060">
      <formula>IF(10000000&lt;#REF!&lt;20000000,0)=1</formula>
    </cfRule>
  </conditionalFormatting>
  <conditionalFormatting sqref="CW1804:CW1806">
    <cfRule type="expression" dxfId="6923" priority="9057">
      <formula>IF(10000000&lt;#REF!&lt;20000000,0)=1</formula>
    </cfRule>
  </conditionalFormatting>
  <conditionalFormatting sqref="DB1804:DB1806">
    <cfRule type="expression" dxfId="6922" priority="9056">
      <formula>IF(10000000&lt;#REF!&lt;20000000,0)=1</formula>
    </cfRule>
  </conditionalFormatting>
  <conditionalFormatting sqref="DF1804:DG1806 DF1807">
    <cfRule type="expression" dxfId="6921" priority="9055">
      <formula>IF(10000000&lt;#REF!&lt;20000000,0)=1</formula>
    </cfRule>
  </conditionalFormatting>
  <conditionalFormatting sqref="DK1804:DL1806 DK1807">
    <cfRule type="expression" dxfId="6920" priority="9054">
      <formula>IF(10000000&lt;#REF!&lt;20000000,0)=1</formula>
    </cfRule>
  </conditionalFormatting>
  <conditionalFormatting sqref="DP1804:DQ1806 DP1807">
    <cfRule type="expression" dxfId="6919" priority="9053">
      <formula>IF(10000000&lt;#REF!&lt;20000000,0)=1</formula>
    </cfRule>
  </conditionalFormatting>
  <conditionalFormatting sqref="DU1804:DV1806 DU1807">
    <cfRule type="expression" dxfId="6918" priority="9052">
      <formula>IF(10000000&lt;#REF!&lt;20000000,0)=1</formula>
    </cfRule>
  </conditionalFormatting>
  <conditionalFormatting sqref="DZ1804:EA1806 DZ1807">
    <cfRule type="expression" dxfId="6917" priority="9051">
      <formula>IF(10000000&lt;#REF!&lt;20000000,0)=1</formula>
    </cfRule>
  </conditionalFormatting>
  <conditionalFormatting sqref="EE1804:EF1807">
    <cfRule type="expression" dxfId="6916" priority="9050">
      <formula>IF(10000000&lt;#REF!&lt;20000000,0)=1</formula>
    </cfRule>
  </conditionalFormatting>
  <conditionalFormatting sqref="EJ1804:EK1807">
    <cfRule type="expression" dxfId="6915" priority="9049">
      <formula>IF(10000000&lt;#REF!&lt;20000000,0)=1</formula>
    </cfRule>
  </conditionalFormatting>
  <conditionalFormatting sqref="J1803">
    <cfRule type="expression" dxfId="6914" priority="9048">
      <formula>IF(10000000&lt;#REF!&lt;20000000,0)=1</formula>
    </cfRule>
  </conditionalFormatting>
  <conditionalFormatting sqref="O1803">
    <cfRule type="expression" dxfId="6913" priority="9047">
      <formula>IF(10000000&lt;#REF!&lt;20000000,0)=1</formula>
    </cfRule>
  </conditionalFormatting>
  <conditionalFormatting sqref="T1803">
    <cfRule type="expression" dxfId="6912" priority="9046">
      <formula>IF(10000000&lt;#REF!&lt;20000000,0)=1</formula>
    </cfRule>
  </conditionalFormatting>
  <conditionalFormatting sqref="Y1803">
    <cfRule type="expression" dxfId="6911" priority="9045">
      <formula>IF(10000000&lt;#REF!&lt;20000000,0)=1</formula>
    </cfRule>
  </conditionalFormatting>
  <conditionalFormatting sqref="AD1803">
    <cfRule type="expression" dxfId="6910" priority="9044">
      <formula>IF(10000000&lt;#REF!&lt;20000000,0)=1</formula>
    </cfRule>
  </conditionalFormatting>
  <conditionalFormatting sqref="AI1803">
    <cfRule type="expression" dxfId="6909" priority="9043">
      <formula>IF(10000000&lt;#REF!&lt;20000000,0)=1</formula>
    </cfRule>
  </conditionalFormatting>
  <conditionalFormatting sqref="AN1803">
    <cfRule type="expression" dxfId="6908" priority="9042">
      <formula>IF(10000000&lt;#REF!&lt;20000000,0)=1</formula>
    </cfRule>
  </conditionalFormatting>
  <conditionalFormatting sqref="AS1803">
    <cfRule type="expression" dxfId="6907" priority="9041">
      <formula>IF(10000000&lt;#REF!&lt;20000000,0)=1</formula>
    </cfRule>
  </conditionalFormatting>
  <conditionalFormatting sqref="AX1803:AX1807">
    <cfRule type="expression" dxfId="6906" priority="9040">
      <formula>IF(10000000&lt;#REF!&lt;20000000,0)=1</formula>
    </cfRule>
  </conditionalFormatting>
  <conditionalFormatting sqref="BC1803:BC1807">
    <cfRule type="expression" dxfId="6905" priority="9039">
      <formula>IF(10000000&lt;#REF!&lt;20000000,0)=1</formula>
    </cfRule>
  </conditionalFormatting>
  <conditionalFormatting sqref="BH1803:BH1807">
    <cfRule type="expression" dxfId="6904" priority="9038">
      <formula>IF(10000000&lt;#REF!&lt;20000000,0)=1</formula>
    </cfRule>
  </conditionalFormatting>
  <conditionalFormatting sqref="BM1803:BM1807">
    <cfRule type="expression" dxfId="6903" priority="9037">
      <formula>IF(10000000&lt;#REF!&lt;20000000,0)=1</formula>
    </cfRule>
  </conditionalFormatting>
  <conditionalFormatting sqref="BR1803:BR1807">
    <cfRule type="expression" dxfId="6902" priority="9036">
      <formula>IF(10000000&lt;#REF!&lt;20000000,0)=1</formula>
    </cfRule>
  </conditionalFormatting>
  <conditionalFormatting sqref="BW1803:BW1807">
    <cfRule type="expression" dxfId="6901" priority="9035">
      <formula>IF(10000000&lt;#REF!&lt;20000000,0)=1</formula>
    </cfRule>
  </conditionalFormatting>
  <conditionalFormatting sqref="CB1803:CB1807">
    <cfRule type="expression" dxfId="6900" priority="9034">
      <formula>IF(10000000&lt;#REF!&lt;20000000,0)=1</formula>
    </cfRule>
  </conditionalFormatting>
  <conditionalFormatting sqref="CG1803:CG1807">
    <cfRule type="expression" dxfId="6899" priority="9033">
      <formula>IF(10000000&lt;#REF!&lt;20000000,0)=1</formula>
    </cfRule>
  </conditionalFormatting>
  <conditionalFormatting sqref="CL1803:CL1807">
    <cfRule type="expression" dxfId="6898" priority="9032">
      <formula>IF(10000000&lt;#REF!&lt;20000000,0)=1</formula>
    </cfRule>
  </conditionalFormatting>
  <conditionalFormatting sqref="CQ1803:CQ1807">
    <cfRule type="expression" dxfId="6897" priority="9031">
      <formula>IF(10000000&lt;#REF!&lt;20000000,0)=1</formula>
    </cfRule>
  </conditionalFormatting>
  <conditionalFormatting sqref="CV1803:CV1807">
    <cfRule type="expression" dxfId="6896" priority="9030">
      <formula>IF(10000000&lt;#REF!&lt;20000000,0)=1</formula>
    </cfRule>
  </conditionalFormatting>
  <conditionalFormatting sqref="DA1803:DA1807">
    <cfRule type="expression" dxfId="6895" priority="9029">
      <formula>IF(10000000&lt;#REF!&lt;20000000,0)=1</formula>
    </cfRule>
  </conditionalFormatting>
  <conditionalFormatting sqref="EP1802">
    <cfRule type="expression" dxfId="6894" priority="9028">
      <formula>IF(10000000&lt;#REF!&lt;20000000,0)=1</formula>
    </cfRule>
  </conditionalFormatting>
  <conditionalFormatting sqref="EO1802">
    <cfRule type="expression" dxfId="6893" priority="9027">
      <formula>IF(10000000&lt;#REF!&lt;20000000,0)=1</formula>
    </cfRule>
  </conditionalFormatting>
  <conditionalFormatting sqref="EU1802">
    <cfRule type="expression" dxfId="6892" priority="9026">
      <formula>IF(10000000&lt;#REF!&lt;20000000,0)=1</formula>
    </cfRule>
  </conditionalFormatting>
  <conditionalFormatting sqref="ET1802">
    <cfRule type="expression" dxfId="6891" priority="9025">
      <formula>IF(10000000&lt;#REF!&lt;20000000,0)=1</formula>
    </cfRule>
  </conditionalFormatting>
  <conditionalFormatting sqref="EZ1802">
    <cfRule type="expression" dxfId="6890" priority="9024">
      <formula>IF(10000000&lt;#REF!&lt;20000000,0)=1</formula>
    </cfRule>
  </conditionalFormatting>
  <conditionalFormatting sqref="EY1802">
    <cfRule type="expression" dxfId="6889" priority="9023">
      <formula>IF(10000000&lt;#REF!&lt;20000000,0)=1</formula>
    </cfRule>
  </conditionalFormatting>
  <conditionalFormatting sqref="F1804">
    <cfRule type="expression" dxfId="6888" priority="9021">
      <formula>IF(10000000&lt;#REF!&lt;20000000,0)=1</formula>
    </cfRule>
  </conditionalFormatting>
  <conditionalFormatting sqref="E1804">
    <cfRule type="expression" dxfId="6887" priority="9022">
      <formula>IF(10000000&lt;#REF!&lt;20000000,0)=1</formula>
    </cfRule>
  </conditionalFormatting>
  <conditionalFormatting sqref="K1804">
    <cfRule type="expression" dxfId="6886" priority="9020">
      <formula>IF(10000000&lt;#REF!&lt;20000000,0)=1</formula>
    </cfRule>
  </conditionalFormatting>
  <conditionalFormatting sqref="P1804">
    <cfRule type="expression" dxfId="6885" priority="9019">
      <formula>IF(10000000&lt;#REF!&lt;20000000,0)=1</formula>
    </cfRule>
  </conditionalFormatting>
  <conditionalFormatting sqref="U1804">
    <cfRule type="expression" dxfId="6884" priority="9018">
      <formula>IF(10000000&lt;#REF!&lt;20000000,0)=1</formula>
    </cfRule>
  </conditionalFormatting>
  <conditionalFormatting sqref="Z1804">
    <cfRule type="expression" dxfId="6883" priority="9017">
      <formula>IF(10000000&lt;#REF!&lt;20000000,0)=1</formula>
    </cfRule>
  </conditionalFormatting>
  <conditionalFormatting sqref="AE1804">
    <cfRule type="expression" dxfId="6882" priority="9016">
      <formula>IF(10000000&lt;#REF!&lt;20000000,0)=1</formula>
    </cfRule>
  </conditionalFormatting>
  <conditionalFormatting sqref="AJ1804">
    <cfRule type="expression" dxfId="6881" priority="9015">
      <formula>IF(10000000&lt;#REF!&lt;20000000,0)=1</formula>
    </cfRule>
  </conditionalFormatting>
  <conditionalFormatting sqref="AO1804">
    <cfRule type="expression" dxfId="6880" priority="9014">
      <formula>IF(10000000&lt;#REF!&lt;20000000,0)=1</formula>
    </cfRule>
  </conditionalFormatting>
  <conditionalFormatting sqref="AT1804">
    <cfRule type="expression" dxfId="6879" priority="9013">
      <formula>IF(10000000&lt;#REF!&lt;20000000,0)=1</formula>
    </cfRule>
  </conditionalFormatting>
  <conditionalFormatting sqref="J1804">
    <cfRule type="expression" dxfId="6878" priority="9012">
      <formula>IF(10000000&lt;#REF!&lt;20000000,0)=1</formula>
    </cfRule>
  </conditionalFormatting>
  <conditionalFormatting sqref="O1804">
    <cfRule type="expression" dxfId="6877" priority="9011">
      <formula>IF(10000000&lt;#REF!&lt;20000000,0)=1</formula>
    </cfRule>
  </conditionalFormatting>
  <conditionalFormatting sqref="T1804">
    <cfRule type="expression" dxfId="6876" priority="9010">
      <formula>IF(10000000&lt;#REF!&lt;20000000,0)=1</formula>
    </cfRule>
  </conditionalFormatting>
  <conditionalFormatting sqref="Y1804">
    <cfRule type="expression" dxfId="6875" priority="9009">
      <formula>IF(10000000&lt;#REF!&lt;20000000,0)=1</formula>
    </cfRule>
  </conditionalFormatting>
  <conditionalFormatting sqref="AD1804">
    <cfRule type="expression" dxfId="6874" priority="9008">
      <formula>IF(10000000&lt;#REF!&lt;20000000,0)=1</formula>
    </cfRule>
  </conditionalFormatting>
  <conditionalFormatting sqref="AI1804">
    <cfRule type="expression" dxfId="6873" priority="9007">
      <formula>IF(10000000&lt;#REF!&lt;20000000,0)=1</formula>
    </cfRule>
  </conditionalFormatting>
  <conditionalFormatting sqref="AN1804">
    <cfRule type="expression" dxfId="6872" priority="9006">
      <formula>IF(10000000&lt;#REF!&lt;20000000,0)=1</formula>
    </cfRule>
  </conditionalFormatting>
  <conditionalFormatting sqref="AS1804">
    <cfRule type="expression" dxfId="6871" priority="9005">
      <formula>IF(10000000&lt;#REF!&lt;20000000,0)=1</formula>
    </cfRule>
  </conditionalFormatting>
  <conditionalFormatting sqref="F1805">
    <cfRule type="expression" dxfId="6870" priority="9003">
      <formula>IF(10000000&lt;#REF!&lt;20000000,0)=1</formula>
    </cfRule>
  </conditionalFormatting>
  <conditionalFormatting sqref="E1805">
    <cfRule type="expression" dxfId="6869" priority="9004">
      <formula>IF(10000000&lt;#REF!&lt;20000000,0)=1</formula>
    </cfRule>
  </conditionalFormatting>
  <conditionalFormatting sqref="K1805">
    <cfRule type="expression" dxfId="6868" priority="9002">
      <formula>IF(10000000&lt;#REF!&lt;20000000,0)=1</formula>
    </cfRule>
  </conditionalFormatting>
  <conditionalFormatting sqref="P1805">
    <cfRule type="expression" dxfId="6867" priority="9001">
      <formula>IF(10000000&lt;#REF!&lt;20000000,0)=1</formula>
    </cfRule>
  </conditionalFormatting>
  <conditionalFormatting sqref="U1805">
    <cfRule type="expression" dxfId="6866" priority="9000">
      <formula>IF(10000000&lt;#REF!&lt;20000000,0)=1</formula>
    </cfRule>
  </conditionalFormatting>
  <conditionalFormatting sqref="Z1805">
    <cfRule type="expression" dxfId="6865" priority="8999">
      <formula>IF(10000000&lt;#REF!&lt;20000000,0)=1</formula>
    </cfRule>
  </conditionalFormatting>
  <conditionalFormatting sqref="AE1805">
    <cfRule type="expression" dxfId="6864" priority="8998">
      <formula>IF(10000000&lt;#REF!&lt;20000000,0)=1</formula>
    </cfRule>
  </conditionalFormatting>
  <conditionalFormatting sqref="AJ1805">
    <cfRule type="expression" dxfId="6863" priority="8997">
      <formula>IF(10000000&lt;#REF!&lt;20000000,0)=1</formula>
    </cfRule>
  </conditionalFormatting>
  <conditionalFormatting sqref="AO1805">
    <cfRule type="expression" dxfId="6862" priority="8996">
      <formula>IF(10000000&lt;#REF!&lt;20000000,0)=1</formula>
    </cfRule>
  </conditionalFormatting>
  <conditionalFormatting sqref="AT1805">
    <cfRule type="expression" dxfId="6861" priority="8995">
      <formula>IF(10000000&lt;#REF!&lt;20000000,0)=1</formula>
    </cfRule>
  </conditionalFormatting>
  <conditionalFormatting sqref="J1805">
    <cfRule type="expression" dxfId="6860" priority="8994">
      <formula>IF(10000000&lt;#REF!&lt;20000000,0)=1</formula>
    </cfRule>
  </conditionalFormatting>
  <conditionalFormatting sqref="O1805">
    <cfRule type="expression" dxfId="6859" priority="8993">
      <formula>IF(10000000&lt;#REF!&lt;20000000,0)=1</formula>
    </cfRule>
  </conditionalFormatting>
  <conditionalFormatting sqref="T1805">
    <cfRule type="expression" dxfId="6858" priority="8992">
      <formula>IF(10000000&lt;#REF!&lt;20000000,0)=1</formula>
    </cfRule>
  </conditionalFormatting>
  <conditionalFormatting sqref="Y1805">
    <cfRule type="expression" dxfId="6857" priority="8991">
      <formula>IF(10000000&lt;#REF!&lt;20000000,0)=1</formula>
    </cfRule>
  </conditionalFormatting>
  <conditionalFormatting sqref="AD1805">
    <cfRule type="expression" dxfId="6856" priority="8990">
      <formula>IF(10000000&lt;#REF!&lt;20000000,0)=1</formula>
    </cfRule>
  </conditionalFormatting>
  <conditionalFormatting sqref="AI1805">
    <cfRule type="expression" dxfId="6855" priority="8989">
      <formula>IF(10000000&lt;#REF!&lt;20000000,0)=1</formula>
    </cfRule>
  </conditionalFormatting>
  <conditionalFormatting sqref="AN1805">
    <cfRule type="expression" dxfId="6854" priority="8988">
      <formula>IF(10000000&lt;#REF!&lt;20000000,0)=1</formula>
    </cfRule>
  </conditionalFormatting>
  <conditionalFormatting sqref="AS1805">
    <cfRule type="expression" dxfId="6853" priority="8987">
      <formula>IF(10000000&lt;#REF!&lt;20000000,0)=1</formula>
    </cfRule>
  </conditionalFormatting>
  <conditionalFormatting sqref="F1806">
    <cfRule type="expression" dxfId="6852" priority="8985">
      <formula>IF(10000000&lt;#REF!&lt;20000000,0)=1</formula>
    </cfRule>
  </conditionalFormatting>
  <conditionalFormatting sqref="E1806">
    <cfRule type="expression" dxfId="6851" priority="8986">
      <formula>IF(10000000&lt;#REF!&lt;20000000,0)=1</formula>
    </cfRule>
  </conditionalFormatting>
  <conditionalFormatting sqref="K1806">
    <cfRule type="expression" dxfId="6850" priority="8984">
      <formula>IF(10000000&lt;#REF!&lt;20000000,0)=1</formula>
    </cfRule>
  </conditionalFormatting>
  <conditionalFormatting sqref="P1806">
    <cfRule type="expression" dxfId="6849" priority="8983">
      <formula>IF(10000000&lt;#REF!&lt;20000000,0)=1</formula>
    </cfRule>
  </conditionalFormatting>
  <conditionalFormatting sqref="U1806">
    <cfRule type="expression" dxfId="6848" priority="8982">
      <formula>IF(10000000&lt;#REF!&lt;20000000,0)=1</formula>
    </cfRule>
  </conditionalFormatting>
  <conditionalFormatting sqref="Z1806">
    <cfRule type="expression" dxfId="6847" priority="8981">
      <formula>IF(10000000&lt;#REF!&lt;20000000,0)=1</formula>
    </cfRule>
  </conditionalFormatting>
  <conditionalFormatting sqref="AE1806">
    <cfRule type="expression" dxfId="6846" priority="8980">
      <formula>IF(10000000&lt;#REF!&lt;20000000,0)=1</formula>
    </cfRule>
  </conditionalFormatting>
  <conditionalFormatting sqref="AJ1806">
    <cfRule type="expression" dxfId="6845" priority="8979">
      <formula>IF(10000000&lt;#REF!&lt;20000000,0)=1</formula>
    </cfRule>
  </conditionalFormatting>
  <conditionalFormatting sqref="AO1806">
    <cfRule type="expression" dxfId="6844" priority="8978">
      <formula>IF(10000000&lt;#REF!&lt;20000000,0)=1</formula>
    </cfRule>
  </conditionalFormatting>
  <conditionalFormatting sqref="AT1806">
    <cfRule type="expression" dxfId="6843" priority="8977">
      <formula>IF(10000000&lt;#REF!&lt;20000000,0)=1</formula>
    </cfRule>
  </conditionalFormatting>
  <conditionalFormatting sqref="J1806">
    <cfRule type="expression" dxfId="6842" priority="8976">
      <formula>IF(10000000&lt;#REF!&lt;20000000,0)=1</formula>
    </cfRule>
  </conditionalFormatting>
  <conditionalFormatting sqref="O1806">
    <cfRule type="expression" dxfId="6841" priority="8975">
      <formula>IF(10000000&lt;#REF!&lt;20000000,0)=1</formula>
    </cfRule>
  </conditionalFormatting>
  <conditionalFormatting sqref="T1806">
    <cfRule type="expression" dxfId="6840" priority="8974">
      <formula>IF(10000000&lt;#REF!&lt;20000000,0)=1</formula>
    </cfRule>
  </conditionalFormatting>
  <conditionalFormatting sqref="Y1806">
    <cfRule type="expression" dxfId="6839" priority="8973">
      <formula>IF(10000000&lt;#REF!&lt;20000000,0)=1</formula>
    </cfRule>
  </conditionalFormatting>
  <conditionalFormatting sqref="AD1806">
    <cfRule type="expression" dxfId="6838" priority="8972">
      <formula>IF(10000000&lt;#REF!&lt;20000000,0)=1</formula>
    </cfRule>
  </conditionalFormatting>
  <conditionalFormatting sqref="AI1806">
    <cfRule type="expression" dxfId="6837" priority="8971">
      <formula>IF(10000000&lt;#REF!&lt;20000000,0)=1</formula>
    </cfRule>
  </conditionalFormatting>
  <conditionalFormatting sqref="AN1806">
    <cfRule type="expression" dxfId="6836" priority="8970">
      <formula>IF(10000000&lt;#REF!&lt;20000000,0)=1</formula>
    </cfRule>
  </conditionalFormatting>
  <conditionalFormatting sqref="AS1806">
    <cfRule type="expression" dxfId="6835" priority="8969">
      <formula>IF(10000000&lt;#REF!&lt;20000000,0)=1</formula>
    </cfRule>
  </conditionalFormatting>
  <conditionalFormatting sqref="F1807">
    <cfRule type="expression" dxfId="6834" priority="8967">
      <formula>IF(10000000&lt;#REF!&lt;20000000,0)=1</formula>
    </cfRule>
  </conditionalFormatting>
  <conditionalFormatting sqref="E1807">
    <cfRule type="expression" dxfId="6833" priority="8968">
      <formula>IF(10000000&lt;#REF!&lt;20000000,0)=1</formula>
    </cfRule>
  </conditionalFormatting>
  <conditionalFormatting sqref="J1807">
    <cfRule type="expression" dxfId="6832" priority="8966">
      <formula>IF(10000000&lt;#REF!&lt;20000000,0)=1</formula>
    </cfRule>
  </conditionalFormatting>
  <conditionalFormatting sqref="O1807">
    <cfRule type="expression" dxfId="6831" priority="8965">
      <formula>IF(10000000&lt;#REF!&lt;20000000,0)=1</formula>
    </cfRule>
  </conditionalFormatting>
  <conditionalFormatting sqref="T1807">
    <cfRule type="expression" dxfId="6830" priority="8964">
      <formula>IF(10000000&lt;#REF!&lt;20000000,0)=1</formula>
    </cfRule>
  </conditionalFormatting>
  <conditionalFormatting sqref="Y1807">
    <cfRule type="expression" dxfId="6829" priority="8963">
      <formula>IF(10000000&lt;#REF!&lt;20000000,0)=1</formula>
    </cfRule>
  </conditionalFormatting>
  <conditionalFormatting sqref="AD1807">
    <cfRule type="expression" dxfId="6828" priority="8962">
      <formula>IF(10000000&lt;#REF!&lt;20000000,0)=1</formula>
    </cfRule>
  </conditionalFormatting>
  <conditionalFormatting sqref="AI1807">
    <cfRule type="expression" dxfId="6827" priority="8961">
      <formula>IF(10000000&lt;#REF!&lt;20000000,0)=1</formula>
    </cfRule>
  </conditionalFormatting>
  <conditionalFormatting sqref="AN1807">
    <cfRule type="expression" dxfId="6826" priority="8960">
      <formula>IF(10000000&lt;#REF!&lt;20000000,0)=1</formula>
    </cfRule>
  </conditionalFormatting>
  <conditionalFormatting sqref="AS1807">
    <cfRule type="expression" dxfId="6825" priority="8959">
      <formula>IF(10000000&lt;#REF!&lt;20000000,0)=1</formula>
    </cfRule>
  </conditionalFormatting>
  <conditionalFormatting sqref="AO1807">
    <cfRule type="expression" dxfId="6824" priority="8952">
      <formula>IF(10000000&lt;#REF!&lt;20000000,0)=1</formula>
    </cfRule>
  </conditionalFormatting>
  <conditionalFormatting sqref="K1807">
    <cfRule type="expression" dxfId="6823" priority="8958">
      <formula>IF(10000000&lt;#REF!&lt;20000000,0)=1</formula>
    </cfRule>
  </conditionalFormatting>
  <conditionalFormatting sqref="P1807">
    <cfRule type="expression" dxfId="6822" priority="8957">
      <formula>IF(10000000&lt;#REF!&lt;20000000,0)=1</formula>
    </cfRule>
  </conditionalFormatting>
  <conditionalFormatting sqref="U1807">
    <cfRule type="expression" dxfId="6821" priority="8956">
      <formula>IF(10000000&lt;#REF!&lt;20000000,0)=1</formula>
    </cfRule>
  </conditionalFormatting>
  <conditionalFormatting sqref="Z1807">
    <cfRule type="expression" dxfId="6820" priority="8955">
      <formula>IF(10000000&lt;#REF!&lt;20000000,0)=1</formula>
    </cfRule>
  </conditionalFormatting>
  <conditionalFormatting sqref="AE1807">
    <cfRule type="expression" dxfId="6819" priority="8954">
      <formula>IF(10000000&lt;#REF!&lt;20000000,0)=1</formula>
    </cfRule>
  </conditionalFormatting>
  <conditionalFormatting sqref="AJ1807">
    <cfRule type="expression" dxfId="6818" priority="8953">
      <formula>IF(10000000&lt;#REF!&lt;20000000,0)=1</formula>
    </cfRule>
  </conditionalFormatting>
  <conditionalFormatting sqref="AT1807">
    <cfRule type="expression" dxfId="6817" priority="8951">
      <formula>IF(10000000&lt;#REF!&lt;20000000,0)=1</formula>
    </cfRule>
  </conditionalFormatting>
  <conditionalFormatting sqref="BD1807">
    <cfRule type="expression" dxfId="6816" priority="8950">
      <formula>IF(10000000&lt;#REF!&lt;20000000,0)=1</formula>
    </cfRule>
  </conditionalFormatting>
  <conditionalFormatting sqref="BI1807">
    <cfRule type="expression" dxfId="6815" priority="8949">
      <formula>IF(10000000&lt;#REF!&lt;20000000,0)=1</formula>
    </cfRule>
  </conditionalFormatting>
  <conditionalFormatting sqref="BN1807">
    <cfRule type="expression" dxfId="6814" priority="8948">
      <formula>IF(10000000&lt;#REF!&lt;20000000,0)=1</formula>
    </cfRule>
  </conditionalFormatting>
  <conditionalFormatting sqref="BS1807">
    <cfRule type="expression" dxfId="6813" priority="8947">
      <formula>IF(10000000&lt;#REF!&lt;20000000,0)=1</formula>
    </cfRule>
  </conditionalFormatting>
  <conditionalFormatting sqref="BX1807">
    <cfRule type="expression" dxfId="6812" priority="8946">
      <formula>IF(10000000&lt;#REF!&lt;20000000,0)=1</formula>
    </cfRule>
  </conditionalFormatting>
  <conditionalFormatting sqref="CC1807">
    <cfRule type="expression" dxfId="6811" priority="8945">
      <formula>IF(10000000&lt;#REF!&lt;20000000,0)=1</formula>
    </cfRule>
  </conditionalFormatting>
  <conditionalFormatting sqref="CH1807">
    <cfRule type="expression" dxfId="6810" priority="8944">
      <formula>IF(10000000&lt;#REF!&lt;20000000,0)=1</formula>
    </cfRule>
  </conditionalFormatting>
  <conditionalFormatting sqref="CM1807">
    <cfRule type="expression" dxfId="6809" priority="8943">
      <formula>IF(10000000&lt;#REF!&lt;20000000,0)=1</formula>
    </cfRule>
  </conditionalFormatting>
  <conditionalFormatting sqref="CW1807">
    <cfRule type="expression" dxfId="6808" priority="8942">
      <formula>IF(10000000&lt;#REF!&lt;20000000,0)=1</formula>
    </cfRule>
  </conditionalFormatting>
  <conditionalFormatting sqref="DB1807">
    <cfRule type="expression" dxfId="6807" priority="8941">
      <formula>IF(10000000&lt;#REF!&lt;20000000,0)=1</formula>
    </cfRule>
  </conditionalFormatting>
  <conditionalFormatting sqref="DG1807">
    <cfRule type="expression" dxfId="6806" priority="8940">
      <formula>IF(10000000&lt;#REF!&lt;20000000,0)=1</formula>
    </cfRule>
  </conditionalFormatting>
  <conditionalFormatting sqref="DL1807">
    <cfRule type="expression" dxfId="6805" priority="8939">
      <formula>IF(10000000&lt;#REF!&lt;20000000,0)=1</formula>
    </cfRule>
  </conditionalFormatting>
  <conditionalFormatting sqref="DQ1807">
    <cfRule type="expression" dxfId="6804" priority="8938">
      <formula>IF(10000000&lt;#REF!&lt;20000000,0)=1</formula>
    </cfRule>
  </conditionalFormatting>
  <conditionalFormatting sqref="DV1807">
    <cfRule type="expression" dxfId="6803" priority="8937">
      <formula>IF(10000000&lt;#REF!&lt;20000000,0)=1</formula>
    </cfRule>
  </conditionalFormatting>
  <conditionalFormatting sqref="EA1807">
    <cfRule type="expression" dxfId="6802" priority="8936">
      <formula>IF(10000000&lt;#REF!&lt;20000000,0)=1</formula>
    </cfRule>
  </conditionalFormatting>
  <conditionalFormatting sqref="AY1809">
    <cfRule type="expression" dxfId="6801" priority="8925">
      <formula>IF(10000000&lt;#REF!&lt;20000000,0)=1</formula>
    </cfRule>
  </conditionalFormatting>
  <conditionalFormatting sqref="CM1809">
    <cfRule type="expression" dxfId="6800" priority="8917">
      <formula>IF(10000000&lt;#REF!&lt;20000000,0)=1</formula>
    </cfRule>
  </conditionalFormatting>
  <conditionalFormatting sqref="AY1810:AY1813">
    <cfRule type="expression" dxfId="6799" priority="8906">
      <formula>IF(10000000&lt;#REF!&lt;20000000,0)=1</formula>
    </cfRule>
  </conditionalFormatting>
  <conditionalFormatting sqref="CM1810:CM1812">
    <cfRule type="expression" dxfId="6798" priority="8898">
      <formula>IF(10000000&lt;#REF!&lt;20000000,0)=1</formula>
    </cfRule>
  </conditionalFormatting>
  <conditionalFormatting sqref="F1809">
    <cfRule type="expression" dxfId="6797" priority="8934">
      <formula>IF(10000000&lt;#REF!&lt;20000000,0)=1</formula>
    </cfRule>
  </conditionalFormatting>
  <conditionalFormatting sqref="CR1809">
    <cfRule type="expression" dxfId="6796" priority="8916">
      <formula>IF(10000000&lt;#REF!&lt;20000000,0)=1</formula>
    </cfRule>
  </conditionalFormatting>
  <conditionalFormatting sqref="CR1810:CR1813">
    <cfRule type="expression" dxfId="6795" priority="8897">
      <formula>IF(10000000&lt;#REF!&lt;20000000,0)=1</formula>
    </cfRule>
  </conditionalFormatting>
  <conditionalFormatting sqref="E1809">
    <cfRule type="expression" dxfId="6794" priority="8935">
      <formula>IF(10000000&lt;#REF!&lt;20000000,0)=1</formula>
    </cfRule>
  </conditionalFormatting>
  <conditionalFormatting sqref="K1809">
    <cfRule type="expression" dxfId="6793" priority="8933">
      <formula>IF(10000000&lt;#REF!&lt;20000000,0)=1</formula>
    </cfRule>
  </conditionalFormatting>
  <conditionalFormatting sqref="P1809">
    <cfRule type="expression" dxfId="6792" priority="8932">
      <formula>IF(10000000&lt;#REF!&lt;20000000,0)=1</formula>
    </cfRule>
  </conditionalFormatting>
  <conditionalFormatting sqref="U1809">
    <cfRule type="expression" dxfId="6791" priority="8931">
      <formula>IF(10000000&lt;#REF!&lt;20000000,0)=1</formula>
    </cfRule>
  </conditionalFormatting>
  <conditionalFormatting sqref="Z1809">
    <cfRule type="expression" dxfId="6790" priority="8930">
      <formula>IF(10000000&lt;#REF!&lt;20000000,0)=1</formula>
    </cfRule>
  </conditionalFormatting>
  <conditionalFormatting sqref="AE1809">
    <cfRule type="expression" dxfId="6789" priority="8929">
      <formula>IF(10000000&lt;#REF!&lt;20000000,0)=1</formula>
    </cfRule>
  </conditionalFormatting>
  <conditionalFormatting sqref="AJ1809">
    <cfRule type="expression" dxfId="6788" priority="8928">
      <formula>IF(10000000&lt;#REF!&lt;20000000,0)=1</formula>
    </cfRule>
  </conditionalFormatting>
  <conditionalFormatting sqref="AO1809">
    <cfRule type="expression" dxfId="6787" priority="8927">
      <formula>IF(10000000&lt;#REF!&lt;20000000,0)=1</formula>
    </cfRule>
  </conditionalFormatting>
  <conditionalFormatting sqref="AT1809">
    <cfRule type="expression" dxfId="6786" priority="8926">
      <formula>IF(10000000&lt;#REF!&lt;20000000,0)=1</formula>
    </cfRule>
  </conditionalFormatting>
  <conditionalFormatting sqref="BD1809">
    <cfRule type="expression" dxfId="6785" priority="8924">
      <formula>IF(10000000&lt;#REF!&lt;20000000,0)=1</formula>
    </cfRule>
  </conditionalFormatting>
  <conditionalFormatting sqref="BI1809">
    <cfRule type="expression" dxfId="6784" priority="8923">
      <formula>IF(10000000&lt;#REF!&lt;20000000,0)=1</formula>
    </cfRule>
  </conditionalFormatting>
  <conditionalFormatting sqref="BN1809">
    <cfRule type="expression" dxfId="6783" priority="8922">
      <formula>IF(10000000&lt;#REF!&lt;20000000,0)=1</formula>
    </cfRule>
  </conditionalFormatting>
  <conditionalFormatting sqref="BS1809">
    <cfRule type="expression" dxfId="6782" priority="8921">
      <formula>IF(10000000&lt;#REF!&lt;20000000,0)=1</formula>
    </cfRule>
  </conditionalFormatting>
  <conditionalFormatting sqref="BX1809">
    <cfRule type="expression" dxfId="6781" priority="8920">
      <formula>IF(10000000&lt;#REF!&lt;20000000,0)=1</formula>
    </cfRule>
  </conditionalFormatting>
  <conditionalFormatting sqref="CC1809">
    <cfRule type="expression" dxfId="6780" priority="8919">
      <formula>IF(10000000&lt;#REF!&lt;20000000,0)=1</formula>
    </cfRule>
  </conditionalFormatting>
  <conditionalFormatting sqref="CH1809">
    <cfRule type="expression" dxfId="6779" priority="8918">
      <formula>IF(10000000&lt;#REF!&lt;20000000,0)=1</formula>
    </cfRule>
  </conditionalFormatting>
  <conditionalFormatting sqref="CW1809">
    <cfRule type="expression" dxfId="6778" priority="8915">
      <formula>IF(10000000&lt;#REF!&lt;20000000,0)=1</formula>
    </cfRule>
  </conditionalFormatting>
  <conditionalFormatting sqref="DB1809">
    <cfRule type="expression" dxfId="6777" priority="8914">
      <formula>IF(10000000&lt;#REF!&lt;20000000,0)=1</formula>
    </cfRule>
  </conditionalFormatting>
  <conditionalFormatting sqref="DF1809:DG1809">
    <cfRule type="expression" dxfId="6776" priority="8913">
      <formula>IF(10000000&lt;#REF!&lt;20000000,0)=1</formula>
    </cfRule>
  </conditionalFormatting>
  <conditionalFormatting sqref="DK1809:DL1809">
    <cfRule type="expression" dxfId="6775" priority="8912">
      <formula>IF(10000000&lt;#REF!&lt;20000000,0)=1</formula>
    </cfRule>
  </conditionalFormatting>
  <conditionalFormatting sqref="DP1809:DQ1809">
    <cfRule type="expression" dxfId="6774" priority="8911">
      <formula>IF(10000000&lt;#REF!&lt;20000000,0)=1</formula>
    </cfRule>
  </conditionalFormatting>
  <conditionalFormatting sqref="DU1809:DV1809">
    <cfRule type="expression" dxfId="6773" priority="8910">
      <formula>IF(10000000&lt;#REF!&lt;20000000,0)=1</formula>
    </cfRule>
  </conditionalFormatting>
  <conditionalFormatting sqref="DZ1809:EA1809">
    <cfRule type="expression" dxfId="6772" priority="8909">
      <formula>IF(10000000&lt;#REF!&lt;20000000,0)=1</formula>
    </cfRule>
  </conditionalFormatting>
  <conditionalFormatting sqref="EE1809:EF1809">
    <cfRule type="expression" dxfId="6771" priority="8908">
      <formula>IF(10000000&lt;#REF!&lt;20000000,0)=1</formula>
    </cfRule>
  </conditionalFormatting>
  <conditionalFormatting sqref="EJ1809:EK1809">
    <cfRule type="expression" dxfId="6770" priority="8907">
      <formula>IF(10000000&lt;#REF!&lt;20000000,0)=1</formula>
    </cfRule>
  </conditionalFormatting>
  <conditionalFormatting sqref="BD1810:BD1812">
    <cfRule type="expression" dxfId="6769" priority="8905">
      <formula>IF(10000000&lt;#REF!&lt;20000000,0)=1</formula>
    </cfRule>
  </conditionalFormatting>
  <conditionalFormatting sqref="BI1810:BI1812">
    <cfRule type="expression" dxfId="6768" priority="8904">
      <formula>IF(10000000&lt;#REF!&lt;20000000,0)=1</formula>
    </cfRule>
  </conditionalFormatting>
  <conditionalFormatting sqref="BN1810:BN1812">
    <cfRule type="expression" dxfId="6767" priority="8903">
      <formula>IF(10000000&lt;#REF!&lt;20000000,0)=1</formula>
    </cfRule>
  </conditionalFormatting>
  <conditionalFormatting sqref="BS1810:BS1812">
    <cfRule type="expression" dxfId="6766" priority="8902">
      <formula>IF(10000000&lt;#REF!&lt;20000000,0)=1</formula>
    </cfRule>
  </conditionalFormatting>
  <conditionalFormatting sqref="BX1810:BX1812">
    <cfRule type="expression" dxfId="6765" priority="8901">
      <formula>IF(10000000&lt;#REF!&lt;20000000,0)=1</formula>
    </cfRule>
  </conditionalFormatting>
  <conditionalFormatting sqref="CC1810:CC1812">
    <cfRule type="expression" dxfId="6764" priority="8900">
      <formula>IF(10000000&lt;#REF!&lt;20000000,0)=1</formula>
    </cfRule>
  </conditionalFormatting>
  <conditionalFormatting sqref="CH1810:CH1812">
    <cfRule type="expression" dxfId="6763" priority="8899">
      <formula>IF(10000000&lt;#REF!&lt;20000000,0)=1</formula>
    </cfRule>
  </conditionalFormatting>
  <conditionalFormatting sqref="CW1810:CW1812">
    <cfRule type="expression" dxfId="6762" priority="8896">
      <formula>IF(10000000&lt;#REF!&lt;20000000,0)=1</formula>
    </cfRule>
  </conditionalFormatting>
  <conditionalFormatting sqref="DB1810:DB1812">
    <cfRule type="expression" dxfId="6761" priority="8895">
      <formula>IF(10000000&lt;#REF!&lt;20000000,0)=1</formula>
    </cfRule>
  </conditionalFormatting>
  <conditionalFormatting sqref="DF1810:DG1812 DF1813">
    <cfRule type="expression" dxfId="6760" priority="8894">
      <formula>IF(10000000&lt;#REF!&lt;20000000,0)=1</formula>
    </cfRule>
  </conditionalFormatting>
  <conditionalFormatting sqref="DK1810:DL1812 DK1813">
    <cfRule type="expression" dxfId="6759" priority="8893">
      <formula>IF(10000000&lt;#REF!&lt;20000000,0)=1</formula>
    </cfRule>
  </conditionalFormatting>
  <conditionalFormatting sqref="DP1810:DQ1812 DP1813">
    <cfRule type="expression" dxfId="6758" priority="8892">
      <formula>IF(10000000&lt;#REF!&lt;20000000,0)=1</formula>
    </cfRule>
  </conditionalFormatting>
  <conditionalFormatting sqref="DU1810:DV1812 DU1813">
    <cfRule type="expression" dxfId="6757" priority="8891">
      <formula>IF(10000000&lt;#REF!&lt;20000000,0)=1</formula>
    </cfRule>
  </conditionalFormatting>
  <conditionalFormatting sqref="DZ1810:EA1812 DZ1813">
    <cfRule type="expression" dxfId="6756" priority="8890">
      <formula>IF(10000000&lt;#REF!&lt;20000000,0)=1</formula>
    </cfRule>
  </conditionalFormatting>
  <conditionalFormatting sqref="EE1810:EF1813">
    <cfRule type="expression" dxfId="6755" priority="8889">
      <formula>IF(10000000&lt;#REF!&lt;20000000,0)=1</formula>
    </cfRule>
  </conditionalFormatting>
  <conditionalFormatting sqref="EJ1810:EK1813">
    <cfRule type="expression" dxfId="6754" priority="8888">
      <formula>IF(10000000&lt;#REF!&lt;20000000,0)=1</formula>
    </cfRule>
  </conditionalFormatting>
  <conditionalFormatting sqref="J1809">
    <cfRule type="expression" dxfId="6753" priority="8887">
      <formula>IF(10000000&lt;#REF!&lt;20000000,0)=1</formula>
    </cfRule>
  </conditionalFormatting>
  <conditionalFormatting sqref="O1809">
    <cfRule type="expression" dxfId="6752" priority="8886">
      <formula>IF(10000000&lt;#REF!&lt;20000000,0)=1</formula>
    </cfRule>
  </conditionalFormatting>
  <conditionalFormatting sqref="T1809">
    <cfRule type="expression" dxfId="6751" priority="8885">
      <formula>IF(10000000&lt;#REF!&lt;20000000,0)=1</formula>
    </cfRule>
  </conditionalFormatting>
  <conditionalFormatting sqref="Y1809">
    <cfRule type="expression" dxfId="6750" priority="8884">
      <formula>IF(10000000&lt;#REF!&lt;20000000,0)=1</formula>
    </cfRule>
  </conditionalFormatting>
  <conditionalFormatting sqref="AD1809">
    <cfRule type="expression" dxfId="6749" priority="8883">
      <formula>IF(10000000&lt;#REF!&lt;20000000,0)=1</formula>
    </cfRule>
  </conditionalFormatting>
  <conditionalFormatting sqref="AI1809">
    <cfRule type="expression" dxfId="6748" priority="8882">
      <formula>IF(10000000&lt;#REF!&lt;20000000,0)=1</formula>
    </cfRule>
  </conditionalFormatting>
  <conditionalFormatting sqref="AN1809">
    <cfRule type="expression" dxfId="6747" priority="8881">
      <formula>IF(10000000&lt;#REF!&lt;20000000,0)=1</formula>
    </cfRule>
  </conditionalFormatting>
  <conditionalFormatting sqref="AS1809">
    <cfRule type="expression" dxfId="6746" priority="8880">
      <formula>IF(10000000&lt;#REF!&lt;20000000,0)=1</formula>
    </cfRule>
  </conditionalFormatting>
  <conditionalFormatting sqref="AX1809:AX1813">
    <cfRule type="expression" dxfId="6745" priority="8879">
      <formula>IF(10000000&lt;#REF!&lt;20000000,0)=1</formula>
    </cfRule>
  </conditionalFormatting>
  <conditionalFormatting sqref="BC1809:BC1813">
    <cfRule type="expression" dxfId="6744" priority="8878">
      <formula>IF(10000000&lt;#REF!&lt;20000000,0)=1</formula>
    </cfRule>
  </conditionalFormatting>
  <conditionalFormatting sqref="BH1809:BH1813">
    <cfRule type="expression" dxfId="6743" priority="8877">
      <formula>IF(10000000&lt;#REF!&lt;20000000,0)=1</formula>
    </cfRule>
  </conditionalFormatting>
  <conditionalFormatting sqref="BM1809:BM1813">
    <cfRule type="expression" dxfId="6742" priority="8876">
      <formula>IF(10000000&lt;#REF!&lt;20000000,0)=1</formula>
    </cfRule>
  </conditionalFormatting>
  <conditionalFormatting sqref="BR1809:BR1813">
    <cfRule type="expression" dxfId="6741" priority="8875">
      <formula>IF(10000000&lt;#REF!&lt;20000000,0)=1</formula>
    </cfRule>
  </conditionalFormatting>
  <conditionalFormatting sqref="BW1809:BW1813">
    <cfRule type="expression" dxfId="6740" priority="8874">
      <formula>IF(10000000&lt;#REF!&lt;20000000,0)=1</formula>
    </cfRule>
  </conditionalFormatting>
  <conditionalFormatting sqref="CB1809:CB1813">
    <cfRule type="expression" dxfId="6739" priority="8873">
      <formula>IF(10000000&lt;#REF!&lt;20000000,0)=1</formula>
    </cfRule>
  </conditionalFormatting>
  <conditionalFormatting sqref="CG1809:CG1813">
    <cfRule type="expression" dxfId="6738" priority="8872">
      <formula>IF(10000000&lt;#REF!&lt;20000000,0)=1</formula>
    </cfRule>
  </conditionalFormatting>
  <conditionalFormatting sqref="CL1809:CL1813">
    <cfRule type="expression" dxfId="6737" priority="8871">
      <formula>IF(10000000&lt;#REF!&lt;20000000,0)=1</formula>
    </cfRule>
  </conditionalFormatting>
  <conditionalFormatting sqref="CQ1809:CQ1813">
    <cfRule type="expression" dxfId="6736" priority="8870">
      <formula>IF(10000000&lt;#REF!&lt;20000000,0)=1</formula>
    </cfRule>
  </conditionalFormatting>
  <conditionalFormatting sqref="CV1809:CV1813">
    <cfRule type="expression" dxfId="6735" priority="8869">
      <formula>IF(10000000&lt;#REF!&lt;20000000,0)=1</formula>
    </cfRule>
  </conditionalFormatting>
  <conditionalFormatting sqref="DA1809:DA1813">
    <cfRule type="expression" dxfId="6734" priority="8868">
      <formula>IF(10000000&lt;#REF!&lt;20000000,0)=1</formula>
    </cfRule>
  </conditionalFormatting>
  <conditionalFormatting sqref="EP1808">
    <cfRule type="expression" dxfId="6733" priority="8867">
      <formula>IF(10000000&lt;#REF!&lt;20000000,0)=1</formula>
    </cfRule>
  </conditionalFormatting>
  <conditionalFormatting sqref="EO1808">
    <cfRule type="expression" dxfId="6732" priority="8866">
      <formula>IF(10000000&lt;#REF!&lt;20000000,0)=1</formula>
    </cfRule>
  </conditionalFormatting>
  <conditionalFormatting sqref="EU1808">
    <cfRule type="expression" dxfId="6731" priority="8865">
      <formula>IF(10000000&lt;#REF!&lt;20000000,0)=1</formula>
    </cfRule>
  </conditionalFormatting>
  <conditionalFormatting sqref="ET1808">
    <cfRule type="expression" dxfId="6730" priority="8864">
      <formula>IF(10000000&lt;#REF!&lt;20000000,0)=1</formula>
    </cfRule>
  </conditionalFormatting>
  <conditionalFormatting sqref="EZ1808">
    <cfRule type="expression" dxfId="6729" priority="8863">
      <formula>IF(10000000&lt;#REF!&lt;20000000,0)=1</formula>
    </cfRule>
  </conditionalFormatting>
  <conditionalFormatting sqref="EY1808">
    <cfRule type="expression" dxfId="6728" priority="8862">
      <formula>IF(10000000&lt;#REF!&lt;20000000,0)=1</formula>
    </cfRule>
  </conditionalFormatting>
  <conditionalFormatting sqref="F1810">
    <cfRule type="expression" dxfId="6727" priority="8860">
      <formula>IF(10000000&lt;#REF!&lt;20000000,0)=1</formula>
    </cfRule>
  </conditionalFormatting>
  <conditionalFormatting sqref="E1810">
    <cfRule type="expression" dxfId="6726" priority="8861">
      <formula>IF(10000000&lt;#REF!&lt;20000000,0)=1</formula>
    </cfRule>
  </conditionalFormatting>
  <conditionalFormatting sqref="K1810">
    <cfRule type="expression" dxfId="6725" priority="8859">
      <formula>IF(10000000&lt;#REF!&lt;20000000,0)=1</formula>
    </cfRule>
  </conditionalFormatting>
  <conditionalFormatting sqref="P1810">
    <cfRule type="expression" dxfId="6724" priority="8858">
      <formula>IF(10000000&lt;#REF!&lt;20000000,0)=1</formula>
    </cfRule>
  </conditionalFormatting>
  <conditionalFormatting sqref="U1810">
    <cfRule type="expression" dxfId="6723" priority="8857">
      <formula>IF(10000000&lt;#REF!&lt;20000000,0)=1</formula>
    </cfRule>
  </conditionalFormatting>
  <conditionalFormatting sqref="Z1810">
    <cfRule type="expression" dxfId="6722" priority="8856">
      <formula>IF(10000000&lt;#REF!&lt;20000000,0)=1</formula>
    </cfRule>
  </conditionalFormatting>
  <conditionalFormatting sqref="AE1810">
    <cfRule type="expression" dxfId="6721" priority="8855">
      <formula>IF(10000000&lt;#REF!&lt;20000000,0)=1</formula>
    </cfRule>
  </conditionalFormatting>
  <conditionalFormatting sqref="AJ1810">
    <cfRule type="expression" dxfId="6720" priority="8854">
      <formula>IF(10000000&lt;#REF!&lt;20000000,0)=1</formula>
    </cfRule>
  </conditionalFormatting>
  <conditionalFormatting sqref="AO1810">
    <cfRule type="expression" dxfId="6719" priority="8853">
      <formula>IF(10000000&lt;#REF!&lt;20000000,0)=1</formula>
    </cfRule>
  </conditionalFormatting>
  <conditionalFormatting sqref="AT1810">
    <cfRule type="expression" dxfId="6718" priority="8852">
      <formula>IF(10000000&lt;#REF!&lt;20000000,0)=1</formula>
    </cfRule>
  </conditionalFormatting>
  <conditionalFormatting sqref="J1810">
    <cfRule type="expression" dxfId="6717" priority="8851">
      <formula>IF(10000000&lt;#REF!&lt;20000000,0)=1</formula>
    </cfRule>
  </conditionalFormatting>
  <conditionalFormatting sqref="O1810">
    <cfRule type="expression" dxfId="6716" priority="8850">
      <formula>IF(10000000&lt;#REF!&lt;20000000,0)=1</formula>
    </cfRule>
  </conditionalFormatting>
  <conditionalFormatting sqref="T1810">
    <cfRule type="expression" dxfId="6715" priority="8849">
      <formula>IF(10000000&lt;#REF!&lt;20000000,0)=1</formula>
    </cfRule>
  </conditionalFormatting>
  <conditionalFormatting sqref="Y1810">
    <cfRule type="expression" dxfId="6714" priority="8848">
      <formula>IF(10000000&lt;#REF!&lt;20000000,0)=1</formula>
    </cfRule>
  </conditionalFormatting>
  <conditionalFormatting sqref="AD1810">
    <cfRule type="expression" dxfId="6713" priority="8847">
      <formula>IF(10000000&lt;#REF!&lt;20000000,0)=1</formula>
    </cfRule>
  </conditionalFormatting>
  <conditionalFormatting sqref="AI1810">
    <cfRule type="expression" dxfId="6712" priority="8846">
      <formula>IF(10000000&lt;#REF!&lt;20000000,0)=1</formula>
    </cfRule>
  </conditionalFormatting>
  <conditionalFormatting sqref="AN1810">
    <cfRule type="expression" dxfId="6711" priority="8845">
      <formula>IF(10000000&lt;#REF!&lt;20000000,0)=1</formula>
    </cfRule>
  </conditionalFormatting>
  <conditionalFormatting sqref="AS1810">
    <cfRule type="expression" dxfId="6710" priority="8844">
      <formula>IF(10000000&lt;#REF!&lt;20000000,0)=1</formula>
    </cfRule>
  </conditionalFormatting>
  <conditionalFormatting sqref="F1811">
    <cfRule type="expression" dxfId="6709" priority="8842">
      <formula>IF(10000000&lt;#REF!&lt;20000000,0)=1</formula>
    </cfRule>
  </conditionalFormatting>
  <conditionalFormatting sqref="E1811">
    <cfRule type="expression" dxfId="6708" priority="8843">
      <formula>IF(10000000&lt;#REF!&lt;20000000,0)=1</formula>
    </cfRule>
  </conditionalFormatting>
  <conditionalFormatting sqref="K1811">
    <cfRule type="expression" dxfId="6707" priority="8841">
      <formula>IF(10000000&lt;#REF!&lt;20000000,0)=1</formula>
    </cfRule>
  </conditionalFormatting>
  <conditionalFormatting sqref="P1811">
    <cfRule type="expression" dxfId="6706" priority="8840">
      <formula>IF(10000000&lt;#REF!&lt;20000000,0)=1</formula>
    </cfRule>
  </conditionalFormatting>
  <conditionalFormatting sqref="U1811">
    <cfRule type="expression" dxfId="6705" priority="8839">
      <formula>IF(10000000&lt;#REF!&lt;20000000,0)=1</formula>
    </cfRule>
  </conditionalFormatting>
  <conditionalFormatting sqref="Z1811">
    <cfRule type="expression" dxfId="6704" priority="8838">
      <formula>IF(10000000&lt;#REF!&lt;20000000,0)=1</formula>
    </cfRule>
  </conditionalFormatting>
  <conditionalFormatting sqref="AE1811">
    <cfRule type="expression" dxfId="6703" priority="8837">
      <formula>IF(10000000&lt;#REF!&lt;20000000,0)=1</formula>
    </cfRule>
  </conditionalFormatting>
  <conditionalFormatting sqref="AJ1811">
    <cfRule type="expression" dxfId="6702" priority="8836">
      <formula>IF(10000000&lt;#REF!&lt;20000000,0)=1</formula>
    </cfRule>
  </conditionalFormatting>
  <conditionalFormatting sqref="AO1811">
    <cfRule type="expression" dxfId="6701" priority="8835">
      <formula>IF(10000000&lt;#REF!&lt;20000000,0)=1</formula>
    </cfRule>
  </conditionalFormatting>
  <conditionalFormatting sqref="AT1811">
    <cfRule type="expression" dxfId="6700" priority="8834">
      <formula>IF(10000000&lt;#REF!&lt;20000000,0)=1</formula>
    </cfRule>
  </conditionalFormatting>
  <conditionalFormatting sqref="J1811">
    <cfRule type="expression" dxfId="6699" priority="8833">
      <formula>IF(10000000&lt;#REF!&lt;20000000,0)=1</formula>
    </cfRule>
  </conditionalFormatting>
  <conditionalFormatting sqref="O1811">
    <cfRule type="expression" dxfId="6698" priority="8832">
      <formula>IF(10000000&lt;#REF!&lt;20000000,0)=1</formula>
    </cfRule>
  </conditionalFormatting>
  <conditionalFormatting sqref="T1811">
    <cfRule type="expression" dxfId="6697" priority="8831">
      <formula>IF(10000000&lt;#REF!&lt;20000000,0)=1</formula>
    </cfRule>
  </conditionalFormatting>
  <conditionalFormatting sqref="Y1811">
    <cfRule type="expression" dxfId="6696" priority="8830">
      <formula>IF(10000000&lt;#REF!&lt;20000000,0)=1</formula>
    </cfRule>
  </conditionalFormatting>
  <conditionalFormatting sqref="AD1811">
    <cfRule type="expression" dxfId="6695" priority="8829">
      <formula>IF(10000000&lt;#REF!&lt;20000000,0)=1</formula>
    </cfRule>
  </conditionalFormatting>
  <conditionalFormatting sqref="AI1811">
    <cfRule type="expression" dxfId="6694" priority="8828">
      <formula>IF(10000000&lt;#REF!&lt;20000000,0)=1</formula>
    </cfRule>
  </conditionalFormatting>
  <conditionalFormatting sqref="AN1811">
    <cfRule type="expression" dxfId="6693" priority="8827">
      <formula>IF(10000000&lt;#REF!&lt;20000000,0)=1</formula>
    </cfRule>
  </conditionalFormatting>
  <conditionalFormatting sqref="AS1811">
    <cfRule type="expression" dxfId="6692" priority="8826">
      <formula>IF(10000000&lt;#REF!&lt;20000000,0)=1</formula>
    </cfRule>
  </conditionalFormatting>
  <conditionalFormatting sqref="F1812">
    <cfRule type="expression" dxfId="6691" priority="8824">
      <formula>IF(10000000&lt;#REF!&lt;20000000,0)=1</formula>
    </cfRule>
  </conditionalFormatting>
  <conditionalFormatting sqref="E1812">
    <cfRule type="expression" dxfId="6690" priority="8825">
      <formula>IF(10000000&lt;#REF!&lt;20000000,0)=1</formula>
    </cfRule>
  </conditionalFormatting>
  <conditionalFormatting sqref="K1812">
    <cfRule type="expression" dxfId="6689" priority="8823">
      <formula>IF(10000000&lt;#REF!&lt;20000000,0)=1</formula>
    </cfRule>
  </conditionalFormatting>
  <conditionalFormatting sqref="P1812">
    <cfRule type="expression" dxfId="6688" priority="8822">
      <formula>IF(10000000&lt;#REF!&lt;20000000,0)=1</formula>
    </cfRule>
  </conditionalFormatting>
  <conditionalFormatting sqref="U1812">
    <cfRule type="expression" dxfId="6687" priority="8821">
      <formula>IF(10000000&lt;#REF!&lt;20000000,0)=1</formula>
    </cfRule>
  </conditionalFormatting>
  <conditionalFormatting sqref="Z1812">
    <cfRule type="expression" dxfId="6686" priority="8820">
      <formula>IF(10000000&lt;#REF!&lt;20000000,0)=1</formula>
    </cfRule>
  </conditionalFormatting>
  <conditionalFormatting sqref="AE1812">
    <cfRule type="expression" dxfId="6685" priority="8819">
      <formula>IF(10000000&lt;#REF!&lt;20000000,0)=1</formula>
    </cfRule>
  </conditionalFormatting>
  <conditionalFormatting sqref="AJ1812">
    <cfRule type="expression" dxfId="6684" priority="8818">
      <formula>IF(10000000&lt;#REF!&lt;20000000,0)=1</formula>
    </cfRule>
  </conditionalFormatting>
  <conditionalFormatting sqref="AO1812">
    <cfRule type="expression" dxfId="6683" priority="8817">
      <formula>IF(10000000&lt;#REF!&lt;20000000,0)=1</formula>
    </cfRule>
  </conditionalFormatting>
  <conditionalFormatting sqref="AT1812">
    <cfRule type="expression" dxfId="6682" priority="8816">
      <formula>IF(10000000&lt;#REF!&lt;20000000,0)=1</formula>
    </cfRule>
  </conditionalFormatting>
  <conditionalFormatting sqref="J1812">
    <cfRule type="expression" dxfId="6681" priority="8815">
      <formula>IF(10000000&lt;#REF!&lt;20000000,0)=1</formula>
    </cfRule>
  </conditionalFormatting>
  <conditionalFormatting sqref="O1812">
    <cfRule type="expression" dxfId="6680" priority="8814">
      <formula>IF(10000000&lt;#REF!&lt;20000000,0)=1</formula>
    </cfRule>
  </conditionalFormatting>
  <conditionalFormatting sqref="T1812">
    <cfRule type="expression" dxfId="6679" priority="8813">
      <formula>IF(10000000&lt;#REF!&lt;20000000,0)=1</formula>
    </cfRule>
  </conditionalFormatting>
  <conditionalFormatting sqref="Y1812">
    <cfRule type="expression" dxfId="6678" priority="8812">
      <formula>IF(10000000&lt;#REF!&lt;20000000,0)=1</formula>
    </cfRule>
  </conditionalFormatting>
  <conditionalFormatting sqref="AD1812">
    <cfRule type="expression" dxfId="6677" priority="8811">
      <formula>IF(10000000&lt;#REF!&lt;20000000,0)=1</formula>
    </cfRule>
  </conditionalFormatting>
  <conditionalFormatting sqref="AI1812">
    <cfRule type="expression" dxfId="6676" priority="8810">
      <formula>IF(10000000&lt;#REF!&lt;20000000,0)=1</formula>
    </cfRule>
  </conditionalFormatting>
  <conditionalFormatting sqref="AN1812">
    <cfRule type="expression" dxfId="6675" priority="8809">
      <formula>IF(10000000&lt;#REF!&lt;20000000,0)=1</formula>
    </cfRule>
  </conditionalFormatting>
  <conditionalFormatting sqref="AS1812">
    <cfRule type="expression" dxfId="6674" priority="8808">
      <formula>IF(10000000&lt;#REF!&lt;20000000,0)=1</formula>
    </cfRule>
  </conditionalFormatting>
  <conditionalFormatting sqref="F1813">
    <cfRule type="expression" dxfId="6673" priority="8806">
      <formula>IF(10000000&lt;#REF!&lt;20000000,0)=1</formula>
    </cfRule>
  </conditionalFormatting>
  <conditionalFormatting sqref="E1813">
    <cfRule type="expression" dxfId="6672" priority="8807">
      <formula>IF(10000000&lt;#REF!&lt;20000000,0)=1</formula>
    </cfRule>
  </conditionalFormatting>
  <conditionalFormatting sqref="AO1813">
    <cfRule type="expression" dxfId="6671" priority="8791">
      <formula>IF(10000000&lt;#REF!&lt;20000000,0)=1</formula>
    </cfRule>
  </conditionalFormatting>
  <conditionalFormatting sqref="K1813">
    <cfRule type="expression" dxfId="6670" priority="8797">
      <formula>IF(10000000&lt;#REF!&lt;20000000,0)=1</formula>
    </cfRule>
  </conditionalFormatting>
  <conditionalFormatting sqref="P1813">
    <cfRule type="expression" dxfId="6669" priority="8796">
      <formula>IF(10000000&lt;#REF!&lt;20000000,0)=1</formula>
    </cfRule>
  </conditionalFormatting>
  <conditionalFormatting sqref="U1813">
    <cfRule type="expression" dxfId="6668" priority="8795">
      <formula>IF(10000000&lt;#REF!&lt;20000000,0)=1</formula>
    </cfRule>
  </conditionalFormatting>
  <conditionalFormatting sqref="Z1813">
    <cfRule type="expression" dxfId="6667" priority="8794">
      <formula>IF(10000000&lt;#REF!&lt;20000000,0)=1</formula>
    </cfRule>
  </conditionalFormatting>
  <conditionalFormatting sqref="AE1813">
    <cfRule type="expression" dxfId="6666" priority="8793">
      <formula>IF(10000000&lt;#REF!&lt;20000000,0)=1</formula>
    </cfRule>
  </conditionalFormatting>
  <conditionalFormatting sqref="AJ1813">
    <cfRule type="expression" dxfId="6665" priority="8792">
      <formula>IF(10000000&lt;#REF!&lt;20000000,0)=1</formula>
    </cfRule>
  </conditionalFormatting>
  <conditionalFormatting sqref="AT1813">
    <cfRule type="expression" dxfId="6664" priority="8790">
      <formula>IF(10000000&lt;#REF!&lt;20000000,0)=1</formula>
    </cfRule>
  </conditionalFormatting>
  <conditionalFormatting sqref="BD1813">
    <cfRule type="expression" dxfId="6663" priority="8789">
      <formula>IF(10000000&lt;#REF!&lt;20000000,0)=1</formula>
    </cfRule>
  </conditionalFormatting>
  <conditionalFormatting sqref="BI1813">
    <cfRule type="expression" dxfId="6662" priority="8788">
      <formula>IF(10000000&lt;#REF!&lt;20000000,0)=1</formula>
    </cfRule>
  </conditionalFormatting>
  <conditionalFormatting sqref="BN1813">
    <cfRule type="expression" dxfId="6661" priority="8787">
      <formula>IF(10000000&lt;#REF!&lt;20000000,0)=1</formula>
    </cfRule>
  </conditionalFormatting>
  <conditionalFormatting sqref="BS1813">
    <cfRule type="expression" dxfId="6660" priority="8786">
      <formula>IF(10000000&lt;#REF!&lt;20000000,0)=1</formula>
    </cfRule>
  </conditionalFormatting>
  <conditionalFormatting sqref="BX1813">
    <cfRule type="expression" dxfId="6659" priority="8785">
      <formula>IF(10000000&lt;#REF!&lt;20000000,0)=1</formula>
    </cfRule>
  </conditionalFormatting>
  <conditionalFormatting sqref="CC1813">
    <cfRule type="expression" dxfId="6658" priority="8784">
      <formula>IF(10000000&lt;#REF!&lt;20000000,0)=1</formula>
    </cfRule>
  </conditionalFormatting>
  <conditionalFormatting sqref="CH1813">
    <cfRule type="expression" dxfId="6657" priority="8783">
      <formula>IF(10000000&lt;#REF!&lt;20000000,0)=1</formula>
    </cfRule>
  </conditionalFormatting>
  <conditionalFormatting sqref="CM1813">
    <cfRule type="expression" dxfId="6656" priority="8782">
      <formula>IF(10000000&lt;#REF!&lt;20000000,0)=1</formula>
    </cfRule>
  </conditionalFormatting>
  <conditionalFormatting sqref="CW1813">
    <cfRule type="expression" dxfId="6655" priority="8781">
      <formula>IF(10000000&lt;#REF!&lt;20000000,0)=1</formula>
    </cfRule>
  </conditionalFormatting>
  <conditionalFormatting sqref="DB1813">
    <cfRule type="expression" dxfId="6654" priority="8780">
      <formula>IF(10000000&lt;#REF!&lt;20000000,0)=1</formula>
    </cfRule>
  </conditionalFormatting>
  <conditionalFormatting sqref="DG1813">
    <cfRule type="expression" dxfId="6653" priority="8779">
      <formula>IF(10000000&lt;#REF!&lt;20000000,0)=1</formula>
    </cfRule>
  </conditionalFormatting>
  <conditionalFormatting sqref="DL1813">
    <cfRule type="expression" dxfId="6652" priority="8778">
      <formula>IF(10000000&lt;#REF!&lt;20000000,0)=1</formula>
    </cfRule>
  </conditionalFormatting>
  <conditionalFormatting sqref="DQ1813">
    <cfRule type="expression" dxfId="6651" priority="8777">
      <formula>IF(10000000&lt;#REF!&lt;20000000,0)=1</formula>
    </cfRule>
  </conditionalFormatting>
  <conditionalFormatting sqref="DV1813">
    <cfRule type="expression" dxfId="6650" priority="8776">
      <formula>IF(10000000&lt;#REF!&lt;20000000,0)=1</formula>
    </cfRule>
  </conditionalFormatting>
  <conditionalFormatting sqref="EA1813">
    <cfRule type="expression" dxfId="6649" priority="8775">
      <formula>IF(10000000&lt;#REF!&lt;20000000,0)=1</formula>
    </cfRule>
  </conditionalFormatting>
  <conditionalFormatting sqref="A1874:A1921">
    <cfRule type="duplicateValues" dxfId="6648" priority="7324"/>
    <cfRule type="duplicateValues" dxfId="6647" priority="7325"/>
  </conditionalFormatting>
  <conditionalFormatting sqref="A1928:A1975">
    <cfRule type="duplicateValues" dxfId="6646" priority="5945"/>
    <cfRule type="duplicateValues" dxfId="6645" priority="5946"/>
  </conditionalFormatting>
  <conditionalFormatting sqref="A1868:A1873 A1976:A2137 A1922:A1927">
    <cfRule type="duplicateValues" dxfId="6644" priority="16291"/>
    <cfRule type="duplicateValues" dxfId="6643" priority="16292"/>
  </conditionalFormatting>
  <conditionalFormatting sqref="AY1815">
    <cfRule type="expression" dxfId="6642" priority="4555">
      <formula>IF(10000000&lt;#REF!&lt;20000000,0)=1</formula>
    </cfRule>
  </conditionalFormatting>
  <conditionalFormatting sqref="CM1815">
    <cfRule type="expression" dxfId="6641" priority="4547">
      <formula>IF(10000000&lt;#REF!&lt;20000000,0)=1</formula>
    </cfRule>
  </conditionalFormatting>
  <conditionalFormatting sqref="AY1816:AY1819">
    <cfRule type="expression" dxfId="6640" priority="4536">
      <formula>IF(10000000&lt;#REF!&lt;20000000,0)=1</formula>
    </cfRule>
  </conditionalFormatting>
  <conditionalFormatting sqref="CM1816:CM1818">
    <cfRule type="expression" dxfId="6639" priority="4528">
      <formula>IF(10000000&lt;#REF!&lt;20000000,0)=1</formula>
    </cfRule>
  </conditionalFormatting>
  <conditionalFormatting sqref="F1815">
    <cfRule type="expression" dxfId="6638" priority="4564">
      <formula>IF(10000000&lt;#REF!&lt;20000000,0)=1</formula>
    </cfRule>
  </conditionalFormatting>
  <conditionalFormatting sqref="CR1815">
    <cfRule type="expression" dxfId="6637" priority="4546">
      <formula>IF(10000000&lt;#REF!&lt;20000000,0)=1</formula>
    </cfRule>
  </conditionalFormatting>
  <conditionalFormatting sqref="CR1816:CR1819">
    <cfRule type="expression" dxfId="6636" priority="4527">
      <formula>IF(10000000&lt;#REF!&lt;20000000,0)=1</formula>
    </cfRule>
  </conditionalFormatting>
  <conditionalFormatting sqref="E1815">
    <cfRule type="expression" dxfId="6635" priority="4565">
      <formula>IF(10000000&lt;#REF!&lt;20000000,0)=1</formula>
    </cfRule>
  </conditionalFormatting>
  <conditionalFormatting sqref="K1815">
    <cfRule type="expression" dxfId="6634" priority="4563">
      <formula>IF(10000000&lt;#REF!&lt;20000000,0)=1</formula>
    </cfRule>
  </conditionalFormatting>
  <conditionalFormatting sqref="P1815">
    <cfRule type="expression" dxfId="6633" priority="4562">
      <formula>IF(10000000&lt;#REF!&lt;20000000,0)=1</formula>
    </cfRule>
  </conditionalFormatting>
  <conditionalFormatting sqref="U1815">
    <cfRule type="expression" dxfId="6632" priority="4561">
      <formula>IF(10000000&lt;#REF!&lt;20000000,0)=1</formula>
    </cfRule>
  </conditionalFormatting>
  <conditionalFormatting sqref="Z1815">
    <cfRule type="expression" dxfId="6631" priority="4560">
      <formula>IF(10000000&lt;#REF!&lt;20000000,0)=1</formula>
    </cfRule>
  </conditionalFormatting>
  <conditionalFormatting sqref="AE1815">
    <cfRule type="expression" dxfId="6630" priority="4559">
      <formula>IF(10000000&lt;#REF!&lt;20000000,0)=1</formula>
    </cfRule>
  </conditionalFormatting>
  <conditionalFormatting sqref="AJ1815">
    <cfRule type="expression" dxfId="6629" priority="4558">
      <formula>IF(10000000&lt;#REF!&lt;20000000,0)=1</formula>
    </cfRule>
  </conditionalFormatting>
  <conditionalFormatting sqref="AO1815">
    <cfRule type="expression" dxfId="6628" priority="4557">
      <formula>IF(10000000&lt;#REF!&lt;20000000,0)=1</formula>
    </cfRule>
  </conditionalFormatting>
  <conditionalFormatting sqref="AT1815">
    <cfRule type="expression" dxfId="6627" priority="4556">
      <formula>IF(10000000&lt;#REF!&lt;20000000,0)=1</formula>
    </cfRule>
  </conditionalFormatting>
  <conditionalFormatting sqref="BD1815">
    <cfRule type="expression" dxfId="6626" priority="4554">
      <formula>IF(10000000&lt;#REF!&lt;20000000,0)=1</formula>
    </cfRule>
  </conditionalFormatting>
  <conditionalFormatting sqref="BI1815">
    <cfRule type="expression" dxfId="6625" priority="4553">
      <formula>IF(10000000&lt;#REF!&lt;20000000,0)=1</formula>
    </cfRule>
  </conditionalFormatting>
  <conditionalFormatting sqref="BN1815">
    <cfRule type="expression" dxfId="6624" priority="4552">
      <formula>IF(10000000&lt;#REF!&lt;20000000,0)=1</formula>
    </cfRule>
  </conditionalFormatting>
  <conditionalFormatting sqref="BS1815">
    <cfRule type="expression" dxfId="6623" priority="4551">
      <formula>IF(10000000&lt;#REF!&lt;20000000,0)=1</formula>
    </cfRule>
  </conditionalFormatting>
  <conditionalFormatting sqref="BX1815">
    <cfRule type="expression" dxfId="6622" priority="4550">
      <formula>IF(10000000&lt;#REF!&lt;20000000,0)=1</formula>
    </cfRule>
  </conditionalFormatting>
  <conditionalFormatting sqref="CC1815">
    <cfRule type="expression" dxfId="6621" priority="4549">
      <formula>IF(10000000&lt;#REF!&lt;20000000,0)=1</formula>
    </cfRule>
  </conditionalFormatting>
  <conditionalFormatting sqref="CH1815">
    <cfRule type="expression" dxfId="6620" priority="4548">
      <formula>IF(10000000&lt;#REF!&lt;20000000,0)=1</formula>
    </cfRule>
  </conditionalFormatting>
  <conditionalFormatting sqref="CW1815">
    <cfRule type="expression" dxfId="6619" priority="4545">
      <formula>IF(10000000&lt;#REF!&lt;20000000,0)=1</formula>
    </cfRule>
  </conditionalFormatting>
  <conditionalFormatting sqref="DB1815">
    <cfRule type="expression" dxfId="6618" priority="4544">
      <formula>IF(10000000&lt;#REF!&lt;20000000,0)=1</formula>
    </cfRule>
  </conditionalFormatting>
  <conditionalFormatting sqref="DF1815:DG1815">
    <cfRule type="expression" dxfId="6617" priority="4543">
      <formula>IF(10000000&lt;#REF!&lt;20000000,0)=1</formula>
    </cfRule>
  </conditionalFormatting>
  <conditionalFormatting sqref="DK1815:DL1815">
    <cfRule type="expression" dxfId="6616" priority="4542">
      <formula>IF(10000000&lt;#REF!&lt;20000000,0)=1</formula>
    </cfRule>
  </conditionalFormatting>
  <conditionalFormatting sqref="DP1815:DQ1815">
    <cfRule type="expression" dxfId="6615" priority="4541">
      <formula>IF(10000000&lt;#REF!&lt;20000000,0)=1</formula>
    </cfRule>
  </conditionalFormatting>
  <conditionalFormatting sqref="DU1815:DV1815">
    <cfRule type="expression" dxfId="6614" priority="4540">
      <formula>IF(10000000&lt;#REF!&lt;20000000,0)=1</formula>
    </cfRule>
  </conditionalFormatting>
  <conditionalFormatting sqref="DZ1815:EA1815">
    <cfRule type="expression" dxfId="6613" priority="4539">
      <formula>IF(10000000&lt;#REF!&lt;20000000,0)=1</formula>
    </cfRule>
  </conditionalFormatting>
  <conditionalFormatting sqref="EE1815:EF1815">
    <cfRule type="expression" dxfId="6612" priority="4538">
      <formula>IF(10000000&lt;#REF!&lt;20000000,0)=1</formula>
    </cfRule>
  </conditionalFormatting>
  <conditionalFormatting sqref="EJ1815:EK1815">
    <cfRule type="expression" dxfId="6611" priority="4537">
      <formula>IF(10000000&lt;#REF!&lt;20000000,0)=1</formula>
    </cfRule>
  </conditionalFormatting>
  <conditionalFormatting sqref="BD1816:BD1818">
    <cfRule type="expression" dxfId="6610" priority="4535">
      <formula>IF(10000000&lt;#REF!&lt;20000000,0)=1</formula>
    </cfRule>
  </conditionalFormatting>
  <conditionalFormatting sqref="BI1816:BI1818">
    <cfRule type="expression" dxfId="6609" priority="4534">
      <formula>IF(10000000&lt;#REF!&lt;20000000,0)=1</formula>
    </cfRule>
  </conditionalFormatting>
  <conditionalFormatting sqref="BN1816:BN1818">
    <cfRule type="expression" dxfId="6608" priority="4533">
      <formula>IF(10000000&lt;#REF!&lt;20000000,0)=1</formula>
    </cfRule>
  </conditionalFormatting>
  <conditionalFormatting sqref="BS1816:BS1818">
    <cfRule type="expression" dxfId="6607" priority="4532">
      <formula>IF(10000000&lt;#REF!&lt;20000000,0)=1</formula>
    </cfRule>
  </conditionalFormatting>
  <conditionalFormatting sqref="BX1816:BX1818">
    <cfRule type="expression" dxfId="6606" priority="4531">
      <formula>IF(10000000&lt;#REF!&lt;20000000,0)=1</formula>
    </cfRule>
  </conditionalFormatting>
  <conditionalFormatting sqref="CC1816:CC1818">
    <cfRule type="expression" dxfId="6605" priority="4530">
      <formula>IF(10000000&lt;#REF!&lt;20000000,0)=1</formula>
    </cfRule>
  </conditionalFormatting>
  <conditionalFormatting sqref="CH1816:CH1818">
    <cfRule type="expression" dxfId="6604" priority="4529">
      <formula>IF(10000000&lt;#REF!&lt;20000000,0)=1</formula>
    </cfRule>
  </conditionalFormatting>
  <conditionalFormatting sqref="CW1816:CW1818">
    <cfRule type="expression" dxfId="6603" priority="4526">
      <formula>IF(10000000&lt;#REF!&lt;20000000,0)=1</formula>
    </cfRule>
  </conditionalFormatting>
  <conditionalFormatting sqref="DB1816:DB1818">
    <cfRule type="expression" dxfId="6602" priority="4525">
      <formula>IF(10000000&lt;#REF!&lt;20000000,0)=1</formula>
    </cfRule>
  </conditionalFormatting>
  <conditionalFormatting sqref="DF1816:DG1818 DF1819">
    <cfRule type="expression" dxfId="6601" priority="4524">
      <formula>IF(10000000&lt;#REF!&lt;20000000,0)=1</formula>
    </cfRule>
  </conditionalFormatting>
  <conditionalFormatting sqref="DK1816:DL1818 DK1819">
    <cfRule type="expression" dxfId="6600" priority="4523">
      <formula>IF(10000000&lt;#REF!&lt;20000000,0)=1</formula>
    </cfRule>
  </conditionalFormatting>
  <conditionalFormatting sqref="DP1816:DQ1818 DP1819">
    <cfRule type="expression" dxfId="6599" priority="4522">
      <formula>IF(10000000&lt;#REF!&lt;20000000,0)=1</formula>
    </cfRule>
  </conditionalFormatting>
  <conditionalFormatting sqref="DU1816:DV1818 DU1819">
    <cfRule type="expression" dxfId="6598" priority="4521">
      <formula>IF(10000000&lt;#REF!&lt;20000000,0)=1</formula>
    </cfRule>
  </conditionalFormatting>
  <conditionalFormatting sqref="DZ1816:EA1818 DZ1819">
    <cfRule type="expression" dxfId="6597" priority="4520">
      <formula>IF(10000000&lt;#REF!&lt;20000000,0)=1</formula>
    </cfRule>
  </conditionalFormatting>
  <conditionalFormatting sqref="EE1816:EF1819">
    <cfRule type="expression" dxfId="6596" priority="4519">
      <formula>IF(10000000&lt;#REF!&lt;20000000,0)=1</formula>
    </cfRule>
  </conditionalFormatting>
  <conditionalFormatting sqref="EJ1816:EK1819">
    <cfRule type="expression" dxfId="6595" priority="4518">
      <formula>IF(10000000&lt;#REF!&lt;20000000,0)=1</formula>
    </cfRule>
  </conditionalFormatting>
  <conditionalFormatting sqref="J1815">
    <cfRule type="expression" dxfId="6594" priority="4517">
      <formula>IF(10000000&lt;#REF!&lt;20000000,0)=1</formula>
    </cfRule>
  </conditionalFormatting>
  <conditionalFormatting sqref="O1815">
    <cfRule type="expression" dxfId="6593" priority="4516">
      <formula>IF(10000000&lt;#REF!&lt;20000000,0)=1</formula>
    </cfRule>
  </conditionalFormatting>
  <conditionalFormatting sqref="T1815">
    <cfRule type="expression" dxfId="6592" priority="4515">
      <formula>IF(10000000&lt;#REF!&lt;20000000,0)=1</formula>
    </cfRule>
  </conditionalFormatting>
  <conditionalFormatting sqref="Y1815">
    <cfRule type="expression" dxfId="6591" priority="4514">
      <formula>IF(10000000&lt;#REF!&lt;20000000,0)=1</formula>
    </cfRule>
  </conditionalFormatting>
  <conditionalFormatting sqref="AD1815">
    <cfRule type="expression" dxfId="6590" priority="4513">
      <formula>IF(10000000&lt;#REF!&lt;20000000,0)=1</formula>
    </cfRule>
  </conditionalFormatting>
  <conditionalFormatting sqref="AI1815">
    <cfRule type="expression" dxfId="6589" priority="4512">
      <formula>IF(10000000&lt;#REF!&lt;20000000,0)=1</formula>
    </cfRule>
  </conditionalFormatting>
  <conditionalFormatting sqref="AN1815">
    <cfRule type="expression" dxfId="6588" priority="4511">
      <formula>IF(10000000&lt;#REF!&lt;20000000,0)=1</formula>
    </cfRule>
  </conditionalFormatting>
  <conditionalFormatting sqref="AS1815">
    <cfRule type="expression" dxfId="6587" priority="4510">
      <formula>IF(10000000&lt;#REF!&lt;20000000,0)=1</formula>
    </cfRule>
  </conditionalFormatting>
  <conditionalFormatting sqref="AX1815:AX1819">
    <cfRule type="expression" dxfId="6586" priority="4509">
      <formula>IF(10000000&lt;#REF!&lt;20000000,0)=1</formula>
    </cfRule>
  </conditionalFormatting>
  <conditionalFormatting sqref="BC1815:BC1819">
    <cfRule type="expression" dxfId="6585" priority="4508">
      <formula>IF(10000000&lt;#REF!&lt;20000000,0)=1</formula>
    </cfRule>
  </conditionalFormatting>
  <conditionalFormatting sqref="BH1815:BH1819">
    <cfRule type="expression" dxfId="6584" priority="4507">
      <formula>IF(10000000&lt;#REF!&lt;20000000,0)=1</formula>
    </cfRule>
  </conditionalFormatting>
  <conditionalFormatting sqref="BM1815:BM1819">
    <cfRule type="expression" dxfId="6583" priority="4506">
      <formula>IF(10000000&lt;#REF!&lt;20000000,0)=1</formula>
    </cfRule>
  </conditionalFormatting>
  <conditionalFormatting sqref="BR1815:BR1819">
    <cfRule type="expression" dxfId="6582" priority="4505">
      <formula>IF(10000000&lt;#REF!&lt;20000000,0)=1</formula>
    </cfRule>
  </conditionalFormatting>
  <conditionalFormatting sqref="BW1815:BW1819">
    <cfRule type="expression" dxfId="6581" priority="4504">
      <formula>IF(10000000&lt;#REF!&lt;20000000,0)=1</formula>
    </cfRule>
  </conditionalFormatting>
  <conditionalFormatting sqref="CB1815:CB1819">
    <cfRule type="expression" dxfId="6580" priority="4503">
      <formula>IF(10000000&lt;#REF!&lt;20000000,0)=1</formula>
    </cfRule>
  </conditionalFormatting>
  <conditionalFormatting sqref="CG1815:CG1819">
    <cfRule type="expression" dxfId="6579" priority="4502">
      <formula>IF(10000000&lt;#REF!&lt;20000000,0)=1</formula>
    </cfRule>
  </conditionalFormatting>
  <conditionalFormatting sqref="CL1815:CL1819">
    <cfRule type="expression" dxfId="6578" priority="4501">
      <formula>IF(10000000&lt;#REF!&lt;20000000,0)=1</formula>
    </cfRule>
  </conditionalFormatting>
  <conditionalFormatting sqref="CQ1815:CQ1819">
    <cfRule type="expression" dxfId="6577" priority="4500">
      <formula>IF(10000000&lt;#REF!&lt;20000000,0)=1</formula>
    </cfRule>
  </conditionalFormatting>
  <conditionalFormatting sqref="CV1815:CV1819">
    <cfRule type="expression" dxfId="6576" priority="4499">
      <formula>IF(10000000&lt;#REF!&lt;20000000,0)=1</formula>
    </cfRule>
  </conditionalFormatting>
  <conditionalFormatting sqref="DA1815:DA1819">
    <cfRule type="expression" dxfId="6575" priority="4498">
      <formula>IF(10000000&lt;#REF!&lt;20000000,0)=1</formula>
    </cfRule>
  </conditionalFormatting>
  <conditionalFormatting sqref="EP1814">
    <cfRule type="expression" dxfId="6574" priority="4497">
      <formula>IF(10000000&lt;#REF!&lt;20000000,0)=1</formula>
    </cfRule>
  </conditionalFormatting>
  <conditionalFormatting sqref="EO1814">
    <cfRule type="expression" dxfId="6573" priority="4496">
      <formula>IF(10000000&lt;#REF!&lt;20000000,0)=1</formula>
    </cfRule>
  </conditionalFormatting>
  <conditionalFormatting sqref="EU1814">
    <cfRule type="expression" dxfId="6572" priority="4495">
      <formula>IF(10000000&lt;#REF!&lt;20000000,0)=1</formula>
    </cfRule>
  </conditionalFormatting>
  <conditionalFormatting sqref="ET1814">
    <cfRule type="expression" dxfId="6571" priority="4494">
      <formula>IF(10000000&lt;#REF!&lt;20000000,0)=1</formula>
    </cfRule>
  </conditionalFormatting>
  <conditionalFormatting sqref="EZ1814">
    <cfRule type="expression" dxfId="6570" priority="4493">
      <formula>IF(10000000&lt;#REF!&lt;20000000,0)=1</formula>
    </cfRule>
  </conditionalFormatting>
  <conditionalFormatting sqref="EY1814">
    <cfRule type="expression" dxfId="6569" priority="4492">
      <formula>IF(10000000&lt;#REF!&lt;20000000,0)=1</formula>
    </cfRule>
  </conditionalFormatting>
  <conditionalFormatting sqref="F1816">
    <cfRule type="expression" dxfId="6568" priority="4490">
      <formula>IF(10000000&lt;#REF!&lt;20000000,0)=1</formula>
    </cfRule>
  </conditionalFormatting>
  <conditionalFormatting sqref="E1816">
    <cfRule type="expression" dxfId="6567" priority="4491">
      <formula>IF(10000000&lt;#REF!&lt;20000000,0)=1</formula>
    </cfRule>
  </conditionalFormatting>
  <conditionalFormatting sqref="K1816">
    <cfRule type="expression" dxfId="6566" priority="4489">
      <formula>IF(10000000&lt;#REF!&lt;20000000,0)=1</formula>
    </cfRule>
  </conditionalFormatting>
  <conditionalFormatting sqref="P1816">
    <cfRule type="expression" dxfId="6565" priority="4488">
      <formula>IF(10000000&lt;#REF!&lt;20000000,0)=1</formula>
    </cfRule>
  </conditionalFormatting>
  <conditionalFormatting sqref="U1816">
    <cfRule type="expression" dxfId="6564" priority="4487">
      <formula>IF(10000000&lt;#REF!&lt;20000000,0)=1</formula>
    </cfRule>
  </conditionalFormatting>
  <conditionalFormatting sqref="Z1816">
    <cfRule type="expression" dxfId="6563" priority="4486">
      <formula>IF(10000000&lt;#REF!&lt;20000000,0)=1</formula>
    </cfRule>
  </conditionalFormatting>
  <conditionalFormatting sqref="AE1816">
    <cfRule type="expression" dxfId="6562" priority="4485">
      <formula>IF(10000000&lt;#REF!&lt;20000000,0)=1</formula>
    </cfRule>
  </conditionalFormatting>
  <conditionalFormatting sqref="AJ1816">
    <cfRule type="expression" dxfId="6561" priority="4484">
      <formula>IF(10000000&lt;#REF!&lt;20000000,0)=1</formula>
    </cfRule>
  </conditionalFormatting>
  <conditionalFormatting sqref="AO1816">
    <cfRule type="expression" dxfId="6560" priority="4483">
      <formula>IF(10000000&lt;#REF!&lt;20000000,0)=1</formula>
    </cfRule>
  </conditionalFormatting>
  <conditionalFormatting sqref="AT1816">
    <cfRule type="expression" dxfId="6559" priority="4482">
      <formula>IF(10000000&lt;#REF!&lt;20000000,0)=1</formula>
    </cfRule>
  </conditionalFormatting>
  <conditionalFormatting sqref="J1816">
    <cfRule type="expression" dxfId="6558" priority="4481">
      <formula>IF(10000000&lt;#REF!&lt;20000000,0)=1</formula>
    </cfRule>
  </conditionalFormatting>
  <conditionalFormatting sqref="O1816">
    <cfRule type="expression" dxfId="6557" priority="4480">
      <formula>IF(10000000&lt;#REF!&lt;20000000,0)=1</formula>
    </cfRule>
  </conditionalFormatting>
  <conditionalFormatting sqref="T1816">
    <cfRule type="expression" dxfId="6556" priority="4479">
      <formula>IF(10000000&lt;#REF!&lt;20000000,0)=1</formula>
    </cfRule>
  </conditionalFormatting>
  <conditionalFormatting sqref="Y1816">
    <cfRule type="expression" dxfId="6555" priority="4478">
      <formula>IF(10000000&lt;#REF!&lt;20000000,0)=1</formula>
    </cfRule>
  </conditionalFormatting>
  <conditionalFormatting sqref="AD1816">
    <cfRule type="expression" dxfId="6554" priority="4477">
      <formula>IF(10000000&lt;#REF!&lt;20000000,0)=1</formula>
    </cfRule>
  </conditionalFormatting>
  <conditionalFormatting sqref="AI1816">
    <cfRule type="expression" dxfId="6553" priority="4476">
      <formula>IF(10000000&lt;#REF!&lt;20000000,0)=1</formula>
    </cfRule>
  </conditionalFormatting>
  <conditionalFormatting sqref="AN1816">
    <cfRule type="expression" dxfId="6552" priority="4475">
      <formula>IF(10000000&lt;#REF!&lt;20000000,0)=1</formula>
    </cfRule>
  </conditionalFormatting>
  <conditionalFormatting sqref="AS1816">
    <cfRule type="expression" dxfId="6551" priority="4474">
      <formula>IF(10000000&lt;#REF!&lt;20000000,0)=1</formula>
    </cfRule>
  </conditionalFormatting>
  <conditionalFormatting sqref="F1817">
    <cfRule type="expression" dxfId="6550" priority="4472">
      <formula>IF(10000000&lt;#REF!&lt;20000000,0)=1</formula>
    </cfRule>
  </conditionalFormatting>
  <conditionalFormatting sqref="E1817">
    <cfRule type="expression" dxfId="6549" priority="4473">
      <formula>IF(10000000&lt;#REF!&lt;20000000,0)=1</formula>
    </cfRule>
  </conditionalFormatting>
  <conditionalFormatting sqref="K1817">
    <cfRule type="expression" dxfId="6548" priority="4471">
      <formula>IF(10000000&lt;#REF!&lt;20000000,0)=1</formula>
    </cfRule>
  </conditionalFormatting>
  <conditionalFormatting sqref="P1817">
    <cfRule type="expression" dxfId="6547" priority="4470">
      <formula>IF(10000000&lt;#REF!&lt;20000000,0)=1</formula>
    </cfRule>
  </conditionalFormatting>
  <conditionalFormatting sqref="U1817">
    <cfRule type="expression" dxfId="6546" priority="4469">
      <formula>IF(10000000&lt;#REF!&lt;20000000,0)=1</formula>
    </cfRule>
  </conditionalFormatting>
  <conditionalFormatting sqref="Z1817">
    <cfRule type="expression" dxfId="6545" priority="4468">
      <formula>IF(10000000&lt;#REF!&lt;20000000,0)=1</formula>
    </cfRule>
  </conditionalFormatting>
  <conditionalFormatting sqref="AE1817">
    <cfRule type="expression" dxfId="6544" priority="4467">
      <formula>IF(10000000&lt;#REF!&lt;20000000,0)=1</formula>
    </cfRule>
  </conditionalFormatting>
  <conditionalFormatting sqref="AJ1817">
    <cfRule type="expression" dxfId="6543" priority="4466">
      <formula>IF(10000000&lt;#REF!&lt;20000000,0)=1</formula>
    </cfRule>
  </conditionalFormatting>
  <conditionalFormatting sqref="AO1817">
    <cfRule type="expression" dxfId="6542" priority="4465">
      <formula>IF(10000000&lt;#REF!&lt;20000000,0)=1</formula>
    </cfRule>
  </conditionalFormatting>
  <conditionalFormatting sqref="AT1817">
    <cfRule type="expression" dxfId="6541" priority="4464">
      <formula>IF(10000000&lt;#REF!&lt;20000000,0)=1</formula>
    </cfRule>
  </conditionalFormatting>
  <conditionalFormatting sqref="J1817">
    <cfRule type="expression" dxfId="6540" priority="4463">
      <formula>IF(10000000&lt;#REF!&lt;20000000,0)=1</formula>
    </cfRule>
  </conditionalFormatting>
  <conditionalFormatting sqref="O1817">
    <cfRule type="expression" dxfId="6539" priority="4462">
      <formula>IF(10000000&lt;#REF!&lt;20000000,0)=1</formula>
    </cfRule>
  </conditionalFormatting>
  <conditionalFormatting sqref="T1817">
    <cfRule type="expression" dxfId="6538" priority="4461">
      <formula>IF(10000000&lt;#REF!&lt;20000000,0)=1</formula>
    </cfRule>
  </conditionalFormatting>
  <conditionalFormatting sqref="Y1817">
    <cfRule type="expression" dxfId="6537" priority="4460">
      <formula>IF(10000000&lt;#REF!&lt;20000000,0)=1</formula>
    </cfRule>
  </conditionalFormatting>
  <conditionalFormatting sqref="AD1817">
    <cfRule type="expression" dxfId="6536" priority="4459">
      <formula>IF(10000000&lt;#REF!&lt;20000000,0)=1</formula>
    </cfRule>
  </conditionalFormatting>
  <conditionalFormatting sqref="AI1817">
    <cfRule type="expression" dxfId="6535" priority="4458">
      <formula>IF(10000000&lt;#REF!&lt;20000000,0)=1</formula>
    </cfRule>
  </conditionalFormatting>
  <conditionalFormatting sqref="AN1817">
    <cfRule type="expression" dxfId="6534" priority="4457">
      <formula>IF(10000000&lt;#REF!&lt;20000000,0)=1</formula>
    </cfRule>
  </conditionalFormatting>
  <conditionalFormatting sqref="AS1817">
    <cfRule type="expression" dxfId="6533" priority="4456">
      <formula>IF(10000000&lt;#REF!&lt;20000000,0)=1</formula>
    </cfRule>
  </conditionalFormatting>
  <conditionalFormatting sqref="F1818">
    <cfRule type="expression" dxfId="6532" priority="4454">
      <formula>IF(10000000&lt;#REF!&lt;20000000,0)=1</formula>
    </cfRule>
  </conditionalFormatting>
  <conditionalFormatting sqref="E1818">
    <cfRule type="expression" dxfId="6531" priority="4455">
      <formula>IF(10000000&lt;#REF!&lt;20000000,0)=1</formula>
    </cfRule>
  </conditionalFormatting>
  <conditionalFormatting sqref="K1818">
    <cfRule type="expression" dxfId="6530" priority="4453">
      <formula>IF(10000000&lt;#REF!&lt;20000000,0)=1</formula>
    </cfRule>
  </conditionalFormatting>
  <conditionalFormatting sqref="P1818">
    <cfRule type="expression" dxfId="6529" priority="4452">
      <formula>IF(10000000&lt;#REF!&lt;20000000,0)=1</formula>
    </cfRule>
  </conditionalFormatting>
  <conditionalFormatting sqref="U1818">
    <cfRule type="expression" dxfId="6528" priority="4451">
      <formula>IF(10000000&lt;#REF!&lt;20000000,0)=1</formula>
    </cfRule>
  </conditionalFormatting>
  <conditionalFormatting sqref="Z1818">
    <cfRule type="expression" dxfId="6527" priority="4450">
      <formula>IF(10000000&lt;#REF!&lt;20000000,0)=1</formula>
    </cfRule>
  </conditionalFormatting>
  <conditionalFormatting sqref="AE1818">
    <cfRule type="expression" dxfId="6526" priority="4449">
      <formula>IF(10000000&lt;#REF!&lt;20000000,0)=1</formula>
    </cfRule>
  </conditionalFormatting>
  <conditionalFormatting sqref="AJ1818">
    <cfRule type="expression" dxfId="6525" priority="4448">
      <formula>IF(10000000&lt;#REF!&lt;20000000,0)=1</formula>
    </cfRule>
  </conditionalFormatting>
  <conditionalFormatting sqref="AO1818">
    <cfRule type="expression" dxfId="6524" priority="4447">
      <formula>IF(10000000&lt;#REF!&lt;20000000,0)=1</formula>
    </cfRule>
  </conditionalFormatting>
  <conditionalFormatting sqref="AT1818">
    <cfRule type="expression" dxfId="6523" priority="4446">
      <formula>IF(10000000&lt;#REF!&lt;20000000,0)=1</formula>
    </cfRule>
  </conditionalFormatting>
  <conditionalFormatting sqref="J1818">
    <cfRule type="expression" dxfId="6522" priority="4445">
      <formula>IF(10000000&lt;#REF!&lt;20000000,0)=1</formula>
    </cfRule>
  </conditionalFormatting>
  <conditionalFormatting sqref="O1818">
    <cfRule type="expression" dxfId="6521" priority="4444">
      <formula>IF(10000000&lt;#REF!&lt;20000000,0)=1</formula>
    </cfRule>
  </conditionalFormatting>
  <conditionalFormatting sqref="T1818">
    <cfRule type="expression" dxfId="6520" priority="4443">
      <formula>IF(10000000&lt;#REF!&lt;20000000,0)=1</formula>
    </cfRule>
  </conditionalFormatting>
  <conditionalFormatting sqref="Y1818">
    <cfRule type="expression" dxfId="6519" priority="4442">
      <formula>IF(10000000&lt;#REF!&lt;20000000,0)=1</formula>
    </cfRule>
  </conditionalFormatting>
  <conditionalFormatting sqref="AD1818">
    <cfRule type="expression" dxfId="6518" priority="4441">
      <formula>IF(10000000&lt;#REF!&lt;20000000,0)=1</formula>
    </cfRule>
  </conditionalFormatting>
  <conditionalFormatting sqref="AI1818">
    <cfRule type="expression" dxfId="6517" priority="4440">
      <formula>IF(10000000&lt;#REF!&lt;20000000,0)=1</formula>
    </cfRule>
  </conditionalFormatting>
  <conditionalFormatting sqref="AN1818">
    <cfRule type="expression" dxfId="6516" priority="4439">
      <formula>IF(10000000&lt;#REF!&lt;20000000,0)=1</formula>
    </cfRule>
  </conditionalFormatting>
  <conditionalFormatting sqref="AS1818">
    <cfRule type="expression" dxfId="6515" priority="4438">
      <formula>IF(10000000&lt;#REF!&lt;20000000,0)=1</formula>
    </cfRule>
  </conditionalFormatting>
  <conditionalFormatting sqref="F1819">
    <cfRule type="expression" dxfId="6514" priority="4436">
      <formula>IF(10000000&lt;#REF!&lt;20000000,0)=1</formula>
    </cfRule>
  </conditionalFormatting>
  <conditionalFormatting sqref="E1819">
    <cfRule type="expression" dxfId="6513" priority="4437">
      <formula>IF(10000000&lt;#REF!&lt;20000000,0)=1</formula>
    </cfRule>
  </conditionalFormatting>
  <conditionalFormatting sqref="J1819">
    <cfRule type="expression" dxfId="6512" priority="4435">
      <formula>IF(10000000&lt;#REF!&lt;20000000,0)=1</formula>
    </cfRule>
  </conditionalFormatting>
  <conditionalFormatting sqref="O1819">
    <cfRule type="expression" dxfId="6511" priority="4434">
      <formula>IF(10000000&lt;#REF!&lt;20000000,0)=1</formula>
    </cfRule>
  </conditionalFormatting>
  <conditionalFormatting sqref="T1819">
    <cfRule type="expression" dxfId="6510" priority="4433">
      <formula>IF(10000000&lt;#REF!&lt;20000000,0)=1</formula>
    </cfRule>
  </conditionalFormatting>
  <conditionalFormatting sqref="Y1819">
    <cfRule type="expression" dxfId="6509" priority="4432">
      <formula>IF(10000000&lt;#REF!&lt;20000000,0)=1</formula>
    </cfRule>
  </conditionalFormatting>
  <conditionalFormatting sqref="AD1819">
    <cfRule type="expression" dxfId="6508" priority="4431">
      <formula>IF(10000000&lt;#REF!&lt;20000000,0)=1</formula>
    </cfRule>
  </conditionalFormatting>
  <conditionalFormatting sqref="AI1819">
    <cfRule type="expression" dxfId="6507" priority="4430">
      <formula>IF(10000000&lt;#REF!&lt;20000000,0)=1</formula>
    </cfRule>
  </conditionalFormatting>
  <conditionalFormatting sqref="AN1819">
    <cfRule type="expression" dxfId="6506" priority="4429">
      <formula>IF(10000000&lt;#REF!&lt;20000000,0)=1</formula>
    </cfRule>
  </conditionalFormatting>
  <conditionalFormatting sqref="AS1819">
    <cfRule type="expression" dxfId="6505" priority="4428">
      <formula>IF(10000000&lt;#REF!&lt;20000000,0)=1</formula>
    </cfRule>
  </conditionalFormatting>
  <conditionalFormatting sqref="AO1819">
    <cfRule type="expression" dxfId="6504" priority="4421">
      <formula>IF(10000000&lt;#REF!&lt;20000000,0)=1</formula>
    </cfRule>
  </conditionalFormatting>
  <conditionalFormatting sqref="J1867">
    <cfRule type="expression" dxfId="6503" priority="3147">
      <formula>IF(10000000&lt;#REF!&lt;20000000,0)=1</formula>
    </cfRule>
  </conditionalFormatting>
  <conditionalFormatting sqref="O1867">
    <cfRule type="expression" dxfId="6502" priority="3146">
      <formula>IF(10000000&lt;#REF!&lt;20000000,0)=1</formula>
    </cfRule>
  </conditionalFormatting>
  <conditionalFormatting sqref="T1867">
    <cfRule type="expression" dxfId="6501" priority="3145">
      <formula>IF(10000000&lt;#REF!&lt;20000000,0)=1</formula>
    </cfRule>
  </conditionalFormatting>
  <conditionalFormatting sqref="Y1867">
    <cfRule type="expression" dxfId="6500" priority="3144">
      <formula>IF(10000000&lt;#REF!&lt;20000000,0)=1</formula>
    </cfRule>
  </conditionalFormatting>
  <conditionalFormatting sqref="AD1867">
    <cfRule type="expression" dxfId="6499" priority="3143">
      <formula>IF(10000000&lt;#REF!&lt;20000000,0)=1</formula>
    </cfRule>
  </conditionalFormatting>
  <conditionalFormatting sqref="AI1867">
    <cfRule type="expression" dxfId="6498" priority="3142">
      <formula>IF(10000000&lt;#REF!&lt;20000000,0)=1</formula>
    </cfRule>
  </conditionalFormatting>
  <conditionalFormatting sqref="AN1867">
    <cfRule type="expression" dxfId="6497" priority="3141">
      <formula>IF(10000000&lt;#REF!&lt;20000000,0)=1</formula>
    </cfRule>
  </conditionalFormatting>
  <conditionalFormatting sqref="AS1867">
    <cfRule type="expression" dxfId="6496" priority="3140">
      <formula>IF(10000000&lt;#REF!&lt;20000000,0)=1</formula>
    </cfRule>
  </conditionalFormatting>
  <conditionalFormatting sqref="K1819">
    <cfRule type="expression" dxfId="6495" priority="4427">
      <formula>IF(10000000&lt;#REF!&lt;20000000,0)=1</formula>
    </cfRule>
  </conditionalFormatting>
  <conditionalFormatting sqref="P1819">
    <cfRule type="expression" dxfId="6494" priority="4426">
      <formula>IF(10000000&lt;#REF!&lt;20000000,0)=1</formula>
    </cfRule>
  </conditionalFormatting>
  <conditionalFormatting sqref="U1819">
    <cfRule type="expression" dxfId="6493" priority="4425">
      <formula>IF(10000000&lt;#REF!&lt;20000000,0)=1</formula>
    </cfRule>
  </conditionalFormatting>
  <conditionalFormatting sqref="Z1819">
    <cfRule type="expression" dxfId="6492" priority="4424">
      <formula>IF(10000000&lt;#REF!&lt;20000000,0)=1</formula>
    </cfRule>
  </conditionalFormatting>
  <conditionalFormatting sqref="AE1819">
    <cfRule type="expression" dxfId="6491" priority="4423">
      <formula>IF(10000000&lt;#REF!&lt;20000000,0)=1</formula>
    </cfRule>
  </conditionalFormatting>
  <conditionalFormatting sqref="AJ1819">
    <cfRule type="expression" dxfId="6490" priority="4422">
      <formula>IF(10000000&lt;#REF!&lt;20000000,0)=1</formula>
    </cfRule>
  </conditionalFormatting>
  <conditionalFormatting sqref="AT1819">
    <cfRule type="expression" dxfId="6489" priority="4420">
      <formula>IF(10000000&lt;#REF!&lt;20000000,0)=1</formula>
    </cfRule>
  </conditionalFormatting>
  <conditionalFormatting sqref="BD1819">
    <cfRule type="expression" dxfId="6488" priority="4419">
      <formula>IF(10000000&lt;#REF!&lt;20000000,0)=1</formula>
    </cfRule>
  </conditionalFormatting>
  <conditionalFormatting sqref="BI1819">
    <cfRule type="expression" dxfId="6487" priority="4418">
      <formula>IF(10000000&lt;#REF!&lt;20000000,0)=1</formula>
    </cfRule>
  </conditionalFormatting>
  <conditionalFormatting sqref="BN1819">
    <cfRule type="expression" dxfId="6486" priority="4417">
      <formula>IF(10000000&lt;#REF!&lt;20000000,0)=1</formula>
    </cfRule>
  </conditionalFormatting>
  <conditionalFormatting sqref="BS1819">
    <cfRule type="expression" dxfId="6485" priority="4416">
      <formula>IF(10000000&lt;#REF!&lt;20000000,0)=1</formula>
    </cfRule>
  </conditionalFormatting>
  <conditionalFormatting sqref="BX1819">
    <cfRule type="expression" dxfId="6484" priority="4415">
      <formula>IF(10000000&lt;#REF!&lt;20000000,0)=1</formula>
    </cfRule>
  </conditionalFormatting>
  <conditionalFormatting sqref="CC1819">
    <cfRule type="expression" dxfId="6483" priority="4414">
      <formula>IF(10000000&lt;#REF!&lt;20000000,0)=1</formula>
    </cfRule>
  </conditionalFormatting>
  <conditionalFormatting sqref="CH1819">
    <cfRule type="expression" dxfId="6482" priority="4413">
      <formula>IF(10000000&lt;#REF!&lt;20000000,0)=1</formula>
    </cfRule>
  </conditionalFormatting>
  <conditionalFormatting sqref="CM1819">
    <cfRule type="expression" dxfId="6481" priority="4412">
      <formula>IF(10000000&lt;#REF!&lt;20000000,0)=1</formula>
    </cfRule>
  </conditionalFormatting>
  <conditionalFormatting sqref="CW1819">
    <cfRule type="expression" dxfId="6480" priority="4411">
      <formula>IF(10000000&lt;#REF!&lt;20000000,0)=1</formula>
    </cfRule>
  </conditionalFormatting>
  <conditionalFormatting sqref="DB1819">
    <cfRule type="expression" dxfId="6479" priority="4410">
      <formula>IF(10000000&lt;#REF!&lt;20000000,0)=1</formula>
    </cfRule>
  </conditionalFormatting>
  <conditionalFormatting sqref="DG1819">
    <cfRule type="expression" dxfId="6478" priority="4409">
      <formula>IF(10000000&lt;#REF!&lt;20000000,0)=1</formula>
    </cfRule>
  </conditionalFormatting>
  <conditionalFormatting sqref="DL1819">
    <cfRule type="expression" dxfId="6477" priority="4408">
      <formula>IF(10000000&lt;#REF!&lt;20000000,0)=1</formula>
    </cfRule>
  </conditionalFormatting>
  <conditionalFormatting sqref="DQ1819">
    <cfRule type="expression" dxfId="6476" priority="4407">
      <formula>IF(10000000&lt;#REF!&lt;20000000,0)=1</formula>
    </cfRule>
  </conditionalFormatting>
  <conditionalFormatting sqref="DV1819">
    <cfRule type="expression" dxfId="6475" priority="4406">
      <formula>IF(10000000&lt;#REF!&lt;20000000,0)=1</formula>
    </cfRule>
  </conditionalFormatting>
  <conditionalFormatting sqref="EA1819">
    <cfRule type="expression" dxfId="6474" priority="4405">
      <formula>IF(10000000&lt;#REF!&lt;20000000,0)=1</formula>
    </cfRule>
  </conditionalFormatting>
  <conditionalFormatting sqref="AY1821">
    <cfRule type="expression" dxfId="6473" priority="4394">
      <formula>IF(10000000&lt;#REF!&lt;20000000,0)=1</formula>
    </cfRule>
  </conditionalFormatting>
  <conditionalFormatting sqref="CM1821">
    <cfRule type="expression" dxfId="6472" priority="4386">
      <formula>IF(10000000&lt;#REF!&lt;20000000,0)=1</formula>
    </cfRule>
  </conditionalFormatting>
  <conditionalFormatting sqref="AY1822:AY1825">
    <cfRule type="expression" dxfId="6471" priority="4375">
      <formula>IF(10000000&lt;#REF!&lt;20000000,0)=1</formula>
    </cfRule>
  </conditionalFormatting>
  <conditionalFormatting sqref="CM1822:CM1824">
    <cfRule type="expression" dxfId="6470" priority="4367">
      <formula>IF(10000000&lt;#REF!&lt;20000000,0)=1</formula>
    </cfRule>
  </conditionalFormatting>
  <conditionalFormatting sqref="F1821">
    <cfRule type="expression" dxfId="6469" priority="4403">
      <formula>IF(10000000&lt;#REF!&lt;20000000,0)=1</formula>
    </cfRule>
  </conditionalFormatting>
  <conditionalFormatting sqref="CR1821">
    <cfRule type="expression" dxfId="6468" priority="4385">
      <formula>IF(10000000&lt;#REF!&lt;20000000,0)=1</formula>
    </cfRule>
  </conditionalFormatting>
  <conditionalFormatting sqref="CR1822:CR1825">
    <cfRule type="expression" dxfId="6467" priority="4366">
      <formula>IF(10000000&lt;#REF!&lt;20000000,0)=1</formula>
    </cfRule>
  </conditionalFormatting>
  <conditionalFormatting sqref="E1821">
    <cfRule type="expression" dxfId="6466" priority="4404">
      <formula>IF(10000000&lt;#REF!&lt;20000000,0)=1</formula>
    </cfRule>
  </conditionalFormatting>
  <conditionalFormatting sqref="K1821">
    <cfRule type="expression" dxfId="6465" priority="4402">
      <formula>IF(10000000&lt;#REF!&lt;20000000,0)=1</formula>
    </cfRule>
  </conditionalFormatting>
  <conditionalFormatting sqref="P1821">
    <cfRule type="expression" dxfId="6464" priority="4401">
      <formula>IF(10000000&lt;#REF!&lt;20000000,0)=1</formula>
    </cfRule>
  </conditionalFormatting>
  <conditionalFormatting sqref="U1821">
    <cfRule type="expression" dxfId="6463" priority="4400">
      <formula>IF(10000000&lt;#REF!&lt;20000000,0)=1</formula>
    </cfRule>
  </conditionalFormatting>
  <conditionalFormatting sqref="Z1821">
    <cfRule type="expression" dxfId="6462" priority="4399">
      <formula>IF(10000000&lt;#REF!&lt;20000000,0)=1</formula>
    </cfRule>
  </conditionalFormatting>
  <conditionalFormatting sqref="AE1821">
    <cfRule type="expression" dxfId="6461" priority="4398">
      <formula>IF(10000000&lt;#REF!&lt;20000000,0)=1</formula>
    </cfRule>
  </conditionalFormatting>
  <conditionalFormatting sqref="AJ1821">
    <cfRule type="expression" dxfId="6460" priority="4397">
      <formula>IF(10000000&lt;#REF!&lt;20000000,0)=1</formula>
    </cfRule>
  </conditionalFormatting>
  <conditionalFormatting sqref="AO1821">
    <cfRule type="expression" dxfId="6459" priority="4396">
      <formula>IF(10000000&lt;#REF!&lt;20000000,0)=1</formula>
    </cfRule>
  </conditionalFormatting>
  <conditionalFormatting sqref="AT1821">
    <cfRule type="expression" dxfId="6458" priority="4395">
      <formula>IF(10000000&lt;#REF!&lt;20000000,0)=1</formula>
    </cfRule>
  </conditionalFormatting>
  <conditionalFormatting sqref="BD1821">
    <cfRule type="expression" dxfId="6457" priority="4393">
      <formula>IF(10000000&lt;#REF!&lt;20000000,0)=1</formula>
    </cfRule>
  </conditionalFormatting>
  <conditionalFormatting sqref="BI1821">
    <cfRule type="expression" dxfId="6456" priority="4392">
      <formula>IF(10000000&lt;#REF!&lt;20000000,0)=1</formula>
    </cfRule>
  </conditionalFormatting>
  <conditionalFormatting sqref="BN1821">
    <cfRule type="expression" dxfId="6455" priority="4391">
      <formula>IF(10000000&lt;#REF!&lt;20000000,0)=1</formula>
    </cfRule>
  </conditionalFormatting>
  <conditionalFormatting sqref="BS1821">
    <cfRule type="expression" dxfId="6454" priority="4390">
      <formula>IF(10000000&lt;#REF!&lt;20000000,0)=1</formula>
    </cfRule>
  </conditionalFormatting>
  <conditionalFormatting sqref="BX1821">
    <cfRule type="expression" dxfId="6453" priority="4389">
      <formula>IF(10000000&lt;#REF!&lt;20000000,0)=1</formula>
    </cfRule>
  </conditionalFormatting>
  <conditionalFormatting sqref="CC1821">
    <cfRule type="expression" dxfId="6452" priority="4388">
      <formula>IF(10000000&lt;#REF!&lt;20000000,0)=1</formula>
    </cfRule>
  </conditionalFormatting>
  <conditionalFormatting sqref="CH1821">
    <cfRule type="expression" dxfId="6451" priority="4387">
      <formula>IF(10000000&lt;#REF!&lt;20000000,0)=1</formula>
    </cfRule>
  </conditionalFormatting>
  <conditionalFormatting sqref="CW1821">
    <cfRule type="expression" dxfId="6450" priority="4384">
      <formula>IF(10000000&lt;#REF!&lt;20000000,0)=1</formula>
    </cfRule>
  </conditionalFormatting>
  <conditionalFormatting sqref="DB1821">
    <cfRule type="expression" dxfId="6449" priority="4383">
      <formula>IF(10000000&lt;#REF!&lt;20000000,0)=1</formula>
    </cfRule>
  </conditionalFormatting>
  <conditionalFormatting sqref="DF1821:DG1821">
    <cfRule type="expression" dxfId="6448" priority="4382">
      <formula>IF(10000000&lt;#REF!&lt;20000000,0)=1</formula>
    </cfRule>
  </conditionalFormatting>
  <conditionalFormatting sqref="DK1821:DL1821">
    <cfRule type="expression" dxfId="6447" priority="4381">
      <formula>IF(10000000&lt;#REF!&lt;20000000,0)=1</formula>
    </cfRule>
  </conditionalFormatting>
  <conditionalFormatting sqref="DP1821:DQ1821">
    <cfRule type="expression" dxfId="6446" priority="4380">
      <formula>IF(10000000&lt;#REF!&lt;20000000,0)=1</formula>
    </cfRule>
  </conditionalFormatting>
  <conditionalFormatting sqref="DU1821:DV1821">
    <cfRule type="expression" dxfId="6445" priority="4379">
      <formula>IF(10000000&lt;#REF!&lt;20000000,0)=1</formula>
    </cfRule>
  </conditionalFormatting>
  <conditionalFormatting sqref="DZ1821:EA1821">
    <cfRule type="expression" dxfId="6444" priority="4378">
      <formula>IF(10000000&lt;#REF!&lt;20000000,0)=1</formula>
    </cfRule>
  </conditionalFormatting>
  <conditionalFormatting sqref="EE1821:EF1821">
    <cfRule type="expression" dxfId="6443" priority="4377">
      <formula>IF(10000000&lt;#REF!&lt;20000000,0)=1</formula>
    </cfRule>
  </conditionalFormatting>
  <conditionalFormatting sqref="EJ1821:EK1821">
    <cfRule type="expression" dxfId="6442" priority="4376">
      <formula>IF(10000000&lt;#REF!&lt;20000000,0)=1</formula>
    </cfRule>
  </conditionalFormatting>
  <conditionalFormatting sqref="BD1822:BD1824">
    <cfRule type="expression" dxfId="6441" priority="4374">
      <formula>IF(10000000&lt;#REF!&lt;20000000,0)=1</formula>
    </cfRule>
  </conditionalFormatting>
  <conditionalFormatting sqref="BI1822:BI1824">
    <cfRule type="expression" dxfId="6440" priority="4373">
      <formula>IF(10000000&lt;#REF!&lt;20000000,0)=1</formula>
    </cfRule>
  </conditionalFormatting>
  <conditionalFormatting sqref="BN1822:BN1824">
    <cfRule type="expression" dxfId="6439" priority="4372">
      <formula>IF(10000000&lt;#REF!&lt;20000000,0)=1</formula>
    </cfRule>
  </conditionalFormatting>
  <conditionalFormatting sqref="BS1822:BS1824">
    <cfRule type="expression" dxfId="6438" priority="4371">
      <formula>IF(10000000&lt;#REF!&lt;20000000,0)=1</formula>
    </cfRule>
  </conditionalFormatting>
  <conditionalFormatting sqref="BX1822:BX1824">
    <cfRule type="expression" dxfId="6437" priority="4370">
      <formula>IF(10000000&lt;#REF!&lt;20000000,0)=1</formula>
    </cfRule>
  </conditionalFormatting>
  <conditionalFormatting sqref="CC1822:CC1824">
    <cfRule type="expression" dxfId="6436" priority="4369">
      <formula>IF(10000000&lt;#REF!&lt;20000000,0)=1</formula>
    </cfRule>
  </conditionalFormatting>
  <conditionalFormatting sqref="CH1822:CH1824">
    <cfRule type="expression" dxfId="6435" priority="4368">
      <formula>IF(10000000&lt;#REF!&lt;20000000,0)=1</formula>
    </cfRule>
  </conditionalFormatting>
  <conditionalFormatting sqref="CW1822:CW1824">
    <cfRule type="expression" dxfId="6434" priority="4365">
      <formula>IF(10000000&lt;#REF!&lt;20000000,0)=1</formula>
    </cfRule>
  </conditionalFormatting>
  <conditionalFormatting sqref="DB1822:DB1824">
    <cfRule type="expression" dxfId="6433" priority="4364">
      <formula>IF(10000000&lt;#REF!&lt;20000000,0)=1</formula>
    </cfRule>
  </conditionalFormatting>
  <conditionalFormatting sqref="DF1822:DG1824 DF1825">
    <cfRule type="expression" dxfId="6432" priority="4363">
      <formula>IF(10000000&lt;#REF!&lt;20000000,0)=1</formula>
    </cfRule>
  </conditionalFormatting>
  <conditionalFormatting sqref="DK1822:DL1824 DK1825">
    <cfRule type="expression" dxfId="6431" priority="4362">
      <formula>IF(10000000&lt;#REF!&lt;20000000,0)=1</formula>
    </cfRule>
  </conditionalFormatting>
  <conditionalFormatting sqref="DP1822:DQ1824 DP1825">
    <cfRule type="expression" dxfId="6430" priority="4361">
      <formula>IF(10000000&lt;#REF!&lt;20000000,0)=1</formula>
    </cfRule>
  </conditionalFormatting>
  <conditionalFormatting sqref="DU1822:DV1824 DU1825">
    <cfRule type="expression" dxfId="6429" priority="4360">
      <formula>IF(10000000&lt;#REF!&lt;20000000,0)=1</formula>
    </cfRule>
  </conditionalFormatting>
  <conditionalFormatting sqref="DZ1822:EA1824 DZ1825">
    <cfRule type="expression" dxfId="6428" priority="4359">
      <formula>IF(10000000&lt;#REF!&lt;20000000,0)=1</formula>
    </cfRule>
  </conditionalFormatting>
  <conditionalFormatting sqref="EE1822:EF1825">
    <cfRule type="expression" dxfId="6427" priority="4358">
      <formula>IF(10000000&lt;#REF!&lt;20000000,0)=1</formula>
    </cfRule>
  </conditionalFormatting>
  <conditionalFormatting sqref="EJ1822:EK1825">
    <cfRule type="expression" dxfId="6426" priority="4357">
      <formula>IF(10000000&lt;#REF!&lt;20000000,0)=1</formula>
    </cfRule>
  </conditionalFormatting>
  <conditionalFormatting sqref="J1821">
    <cfRule type="expression" dxfId="6425" priority="4356">
      <formula>IF(10000000&lt;#REF!&lt;20000000,0)=1</formula>
    </cfRule>
  </conditionalFormatting>
  <conditionalFormatting sqref="O1821">
    <cfRule type="expression" dxfId="6424" priority="4355">
      <formula>IF(10000000&lt;#REF!&lt;20000000,0)=1</formula>
    </cfRule>
  </conditionalFormatting>
  <conditionalFormatting sqref="T1821">
    <cfRule type="expression" dxfId="6423" priority="4354">
      <formula>IF(10000000&lt;#REF!&lt;20000000,0)=1</formula>
    </cfRule>
  </conditionalFormatting>
  <conditionalFormatting sqref="Y1821">
    <cfRule type="expression" dxfId="6422" priority="4353">
      <formula>IF(10000000&lt;#REF!&lt;20000000,0)=1</formula>
    </cfRule>
  </conditionalFormatting>
  <conditionalFormatting sqref="AD1821">
    <cfRule type="expression" dxfId="6421" priority="4352">
      <formula>IF(10000000&lt;#REF!&lt;20000000,0)=1</formula>
    </cfRule>
  </conditionalFormatting>
  <conditionalFormatting sqref="AI1821">
    <cfRule type="expression" dxfId="6420" priority="4351">
      <formula>IF(10000000&lt;#REF!&lt;20000000,0)=1</formula>
    </cfRule>
  </conditionalFormatting>
  <conditionalFormatting sqref="AN1821">
    <cfRule type="expression" dxfId="6419" priority="4350">
      <formula>IF(10000000&lt;#REF!&lt;20000000,0)=1</formula>
    </cfRule>
  </conditionalFormatting>
  <conditionalFormatting sqref="AS1821">
    <cfRule type="expression" dxfId="6418" priority="4349">
      <formula>IF(10000000&lt;#REF!&lt;20000000,0)=1</formula>
    </cfRule>
  </conditionalFormatting>
  <conditionalFormatting sqref="AX1821:AX1825">
    <cfRule type="expression" dxfId="6417" priority="4348">
      <formula>IF(10000000&lt;#REF!&lt;20000000,0)=1</formula>
    </cfRule>
  </conditionalFormatting>
  <conditionalFormatting sqref="BC1821:BC1825">
    <cfRule type="expression" dxfId="6416" priority="4347">
      <formula>IF(10000000&lt;#REF!&lt;20000000,0)=1</formula>
    </cfRule>
  </conditionalFormatting>
  <conditionalFormatting sqref="BH1821:BH1825">
    <cfRule type="expression" dxfId="6415" priority="4346">
      <formula>IF(10000000&lt;#REF!&lt;20000000,0)=1</formula>
    </cfRule>
  </conditionalFormatting>
  <conditionalFormatting sqref="BM1821:BM1825">
    <cfRule type="expression" dxfId="6414" priority="4345">
      <formula>IF(10000000&lt;#REF!&lt;20000000,0)=1</formula>
    </cfRule>
  </conditionalFormatting>
  <conditionalFormatting sqref="BR1821:BR1825">
    <cfRule type="expression" dxfId="6413" priority="4344">
      <formula>IF(10000000&lt;#REF!&lt;20000000,0)=1</formula>
    </cfRule>
  </conditionalFormatting>
  <conditionalFormatting sqref="BW1821:BW1825">
    <cfRule type="expression" dxfId="6412" priority="4343">
      <formula>IF(10000000&lt;#REF!&lt;20000000,0)=1</formula>
    </cfRule>
  </conditionalFormatting>
  <conditionalFormatting sqref="CB1821:CB1825">
    <cfRule type="expression" dxfId="6411" priority="4342">
      <formula>IF(10000000&lt;#REF!&lt;20000000,0)=1</formula>
    </cfRule>
  </conditionalFormatting>
  <conditionalFormatting sqref="CG1821:CG1825">
    <cfRule type="expression" dxfId="6410" priority="4341">
      <formula>IF(10000000&lt;#REF!&lt;20000000,0)=1</formula>
    </cfRule>
  </conditionalFormatting>
  <conditionalFormatting sqref="CL1821:CL1825">
    <cfRule type="expression" dxfId="6409" priority="4340">
      <formula>IF(10000000&lt;#REF!&lt;20000000,0)=1</formula>
    </cfRule>
  </conditionalFormatting>
  <conditionalFormatting sqref="CQ1821:CQ1825">
    <cfRule type="expression" dxfId="6408" priority="4339">
      <formula>IF(10000000&lt;#REF!&lt;20000000,0)=1</formula>
    </cfRule>
  </conditionalFormatting>
  <conditionalFormatting sqref="CV1821:CV1825">
    <cfRule type="expression" dxfId="6407" priority="4338">
      <formula>IF(10000000&lt;#REF!&lt;20000000,0)=1</formula>
    </cfRule>
  </conditionalFormatting>
  <conditionalFormatting sqref="DA1821:DA1825">
    <cfRule type="expression" dxfId="6406" priority="4337">
      <formula>IF(10000000&lt;#REF!&lt;20000000,0)=1</formula>
    </cfRule>
  </conditionalFormatting>
  <conditionalFormatting sqref="EP1820">
    <cfRule type="expression" dxfId="6405" priority="4336">
      <formula>IF(10000000&lt;#REF!&lt;20000000,0)=1</formula>
    </cfRule>
  </conditionalFormatting>
  <conditionalFormatting sqref="EO1820">
    <cfRule type="expression" dxfId="6404" priority="4335">
      <formula>IF(10000000&lt;#REF!&lt;20000000,0)=1</formula>
    </cfRule>
  </conditionalFormatting>
  <conditionalFormatting sqref="EU1820">
    <cfRule type="expression" dxfId="6403" priority="4334">
      <formula>IF(10000000&lt;#REF!&lt;20000000,0)=1</formula>
    </cfRule>
  </conditionalFormatting>
  <conditionalFormatting sqref="ET1820">
    <cfRule type="expression" dxfId="6402" priority="4333">
      <formula>IF(10000000&lt;#REF!&lt;20000000,0)=1</formula>
    </cfRule>
  </conditionalFormatting>
  <conditionalFormatting sqref="EZ1820">
    <cfRule type="expression" dxfId="6401" priority="4332">
      <formula>IF(10000000&lt;#REF!&lt;20000000,0)=1</formula>
    </cfRule>
  </conditionalFormatting>
  <conditionalFormatting sqref="EY1820">
    <cfRule type="expression" dxfId="6400" priority="4331">
      <formula>IF(10000000&lt;#REF!&lt;20000000,0)=1</formula>
    </cfRule>
  </conditionalFormatting>
  <conditionalFormatting sqref="F1822">
    <cfRule type="expression" dxfId="6399" priority="4329">
      <formula>IF(10000000&lt;#REF!&lt;20000000,0)=1</formula>
    </cfRule>
  </conditionalFormatting>
  <conditionalFormatting sqref="E1822">
    <cfRule type="expression" dxfId="6398" priority="4330">
      <formula>IF(10000000&lt;#REF!&lt;20000000,0)=1</formula>
    </cfRule>
  </conditionalFormatting>
  <conditionalFormatting sqref="K1822">
    <cfRule type="expression" dxfId="6397" priority="4328">
      <formula>IF(10000000&lt;#REF!&lt;20000000,0)=1</formula>
    </cfRule>
  </conditionalFormatting>
  <conditionalFormatting sqref="P1822">
    <cfRule type="expression" dxfId="6396" priority="4327">
      <formula>IF(10000000&lt;#REF!&lt;20000000,0)=1</formula>
    </cfRule>
  </conditionalFormatting>
  <conditionalFormatting sqref="U1822">
    <cfRule type="expression" dxfId="6395" priority="4326">
      <formula>IF(10000000&lt;#REF!&lt;20000000,0)=1</formula>
    </cfRule>
  </conditionalFormatting>
  <conditionalFormatting sqref="Z1822">
    <cfRule type="expression" dxfId="6394" priority="4325">
      <formula>IF(10000000&lt;#REF!&lt;20000000,0)=1</formula>
    </cfRule>
  </conditionalFormatting>
  <conditionalFormatting sqref="AE1822">
    <cfRule type="expression" dxfId="6393" priority="4324">
      <formula>IF(10000000&lt;#REF!&lt;20000000,0)=1</formula>
    </cfRule>
  </conditionalFormatting>
  <conditionalFormatting sqref="AJ1822">
    <cfRule type="expression" dxfId="6392" priority="4323">
      <formula>IF(10000000&lt;#REF!&lt;20000000,0)=1</formula>
    </cfRule>
  </conditionalFormatting>
  <conditionalFormatting sqref="AO1822">
    <cfRule type="expression" dxfId="6391" priority="4322">
      <formula>IF(10000000&lt;#REF!&lt;20000000,0)=1</formula>
    </cfRule>
  </conditionalFormatting>
  <conditionalFormatting sqref="AT1822">
    <cfRule type="expression" dxfId="6390" priority="4321">
      <formula>IF(10000000&lt;#REF!&lt;20000000,0)=1</formula>
    </cfRule>
  </conditionalFormatting>
  <conditionalFormatting sqref="J1822">
    <cfRule type="expression" dxfId="6389" priority="4320">
      <formula>IF(10000000&lt;#REF!&lt;20000000,0)=1</formula>
    </cfRule>
  </conditionalFormatting>
  <conditionalFormatting sqref="O1822">
    <cfRule type="expression" dxfId="6388" priority="4319">
      <formula>IF(10000000&lt;#REF!&lt;20000000,0)=1</formula>
    </cfRule>
  </conditionalFormatting>
  <conditionalFormatting sqref="T1822">
    <cfRule type="expression" dxfId="6387" priority="4318">
      <formula>IF(10000000&lt;#REF!&lt;20000000,0)=1</formula>
    </cfRule>
  </conditionalFormatting>
  <conditionalFormatting sqref="Y1822">
    <cfRule type="expression" dxfId="6386" priority="4317">
      <formula>IF(10000000&lt;#REF!&lt;20000000,0)=1</formula>
    </cfRule>
  </conditionalFormatting>
  <conditionalFormatting sqref="AD1822">
    <cfRule type="expression" dxfId="6385" priority="4316">
      <formula>IF(10000000&lt;#REF!&lt;20000000,0)=1</formula>
    </cfRule>
  </conditionalFormatting>
  <conditionalFormatting sqref="AI1822">
    <cfRule type="expression" dxfId="6384" priority="4315">
      <formula>IF(10000000&lt;#REF!&lt;20000000,0)=1</formula>
    </cfRule>
  </conditionalFormatting>
  <conditionalFormatting sqref="AN1822">
    <cfRule type="expression" dxfId="6383" priority="4314">
      <formula>IF(10000000&lt;#REF!&lt;20000000,0)=1</formula>
    </cfRule>
  </conditionalFormatting>
  <conditionalFormatting sqref="AS1822">
    <cfRule type="expression" dxfId="6382" priority="4313">
      <formula>IF(10000000&lt;#REF!&lt;20000000,0)=1</formula>
    </cfRule>
  </conditionalFormatting>
  <conditionalFormatting sqref="F1823">
    <cfRule type="expression" dxfId="6381" priority="4311">
      <formula>IF(10000000&lt;#REF!&lt;20000000,0)=1</formula>
    </cfRule>
  </conditionalFormatting>
  <conditionalFormatting sqref="E1823">
    <cfRule type="expression" dxfId="6380" priority="4312">
      <formula>IF(10000000&lt;#REF!&lt;20000000,0)=1</formula>
    </cfRule>
  </conditionalFormatting>
  <conditionalFormatting sqref="K1823">
    <cfRule type="expression" dxfId="6379" priority="4310">
      <formula>IF(10000000&lt;#REF!&lt;20000000,0)=1</formula>
    </cfRule>
  </conditionalFormatting>
  <conditionalFormatting sqref="P1823">
    <cfRule type="expression" dxfId="6378" priority="4309">
      <formula>IF(10000000&lt;#REF!&lt;20000000,0)=1</formula>
    </cfRule>
  </conditionalFormatting>
  <conditionalFormatting sqref="U1823">
    <cfRule type="expression" dxfId="6377" priority="4308">
      <formula>IF(10000000&lt;#REF!&lt;20000000,0)=1</formula>
    </cfRule>
  </conditionalFormatting>
  <conditionalFormatting sqref="Z1823">
    <cfRule type="expression" dxfId="6376" priority="4307">
      <formula>IF(10000000&lt;#REF!&lt;20000000,0)=1</formula>
    </cfRule>
  </conditionalFormatting>
  <conditionalFormatting sqref="AE1823">
    <cfRule type="expression" dxfId="6375" priority="4306">
      <formula>IF(10000000&lt;#REF!&lt;20000000,0)=1</formula>
    </cfRule>
  </conditionalFormatting>
  <conditionalFormatting sqref="AJ1823">
    <cfRule type="expression" dxfId="6374" priority="4305">
      <formula>IF(10000000&lt;#REF!&lt;20000000,0)=1</formula>
    </cfRule>
  </conditionalFormatting>
  <conditionalFormatting sqref="AO1823">
    <cfRule type="expression" dxfId="6373" priority="4304">
      <formula>IF(10000000&lt;#REF!&lt;20000000,0)=1</formula>
    </cfRule>
  </conditionalFormatting>
  <conditionalFormatting sqref="AT1823">
    <cfRule type="expression" dxfId="6372" priority="4303">
      <formula>IF(10000000&lt;#REF!&lt;20000000,0)=1</formula>
    </cfRule>
  </conditionalFormatting>
  <conditionalFormatting sqref="J1823">
    <cfRule type="expression" dxfId="6371" priority="4302">
      <formula>IF(10000000&lt;#REF!&lt;20000000,0)=1</formula>
    </cfRule>
  </conditionalFormatting>
  <conditionalFormatting sqref="O1823">
    <cfRule type="expression" dxfId="6370" priority="4301">
      <formula>IF(10000000&lt;#REF!&lt;20000000,0)=1</formula>
    </cfRule>
  </conditionalFormatting>
  <conditionalFormatting sqref="T1823">
    <cfRule type="expression" dxfId="6369" priority="4300">
      <formula>IF(10000000&lt;#REF!&lt;20000000,0)=1</formula>
    </cfRule>
  </conditionalFormatting>
  <conditionalFormatting sqref="Y1823">
    <cfRule type="expression" dxfId="6368" priority="4299">
      <formula>IF(10000000&lt;#REF!&lt;20000000,0)=1</formula>
    </cfRule>
  </conditionalFormatting>
  <conditionalFormatting sqref="AD1823">
    <cfRule type="expression" dxfId="6367" priority="4298">
      <formula>IF(10000000&lt;#REF!&lt;20000000,0)=1</formula>
    </cfRule>
  </conditionalFormatting>
  <conditionalFormatting sqref="AI1823">
    <cfRule type="expression" dxfId="6366" priority="4297">
      <formula>IF(10000000&lt;#REF!&lt;20000000,0)=1</formula>
    </cfRule>
  </conditionalFormatting>
  <conditionalFormatting sqref="AN1823">
    <cfRule type="expression" dxfId="6365" priority="4296">
      <formula>IF(10000000&lt;#REF!&lt;20000000,0)=1</formula>
    </cfRule>
  </conditionalFormatting>
  <conditionalFormatting sqref="AS1823">
    <cfRule type="expression" dxfId="6364" priority="4295">
      <formula>IF(10000000&lt;#REF!&lt;20000000,0)=1</formula>
    </cfRule>
  </conditionalFormatting>
  <conditionalFormatting sqref="F1824">
    <cfRule type="expression" dxfId="6363" priority="4293">
      <formula>IF(10000000&lt;#REF!&lt;20000000,0)=1</formula>
    </cfRule>
  </conditionalFormatting>
  <conditionalFormatting sqref="E1824">
    <cfRule type="expression" dxfId="6362" priority="4294">
      <formula>IF(10000000&lt;#REF!&lt;20000000,0)=1</formula>
    </cfRule>
  </conditionalFormatting>
  <conditionalFormatting sqref="K1824">
    <cfRule type="expression" dxfId="6361" priority="4292">
      <formula>IF(10000000&lt;#REF!&lt;20000000,0)=1</formula>
    </cfRule>
  </conditionalFormatting>
  <conditionalFormatting sqref="P1824">
    <cfRule type="expression" dxfId="6360" priority="4291">
      <formula>IF(10000000&lt;#REF!&lt;20000000,0)=1</formula>
    </cfRule>
  </conditionalFormatting>
  <conditionalFormatting sqref="U1824">
    <cfRule type="expression" dxfId="6359" priority="4290">
      <formula>IF(10000000&lt;#REF!&lt;20000000,0)=1</formula>
    </cfRule>
  </conditionalFormatting>
  <conditionalFormatting sqref="Z1824">
    <cfRule type="expression" dxfId="6358" priority="4289">
      <formula>IF(10000000&lt;#REF!&lt;20000000,0)=1</formula>
    </cfRule>
  </conditionalFormatting>
  <conditionalFormatting sqref="AE1824">
    <cfRule type="expression" dxfId="6357" priority="4288">
      <formula>IF(10000000&lt;#REF!&lt;20000000,0)=1</formula>
    </cfRule>
  </conditionalFormatting>
  <conditionalFormatting sqref="AJ1824">
    <cfRule type="expression" dxfId="6356" priority="4287">
      <formula>IF(10000000&lt;#REF!&lt;20000000,0)=1</formula>
    </cfRule>
  </conditionalFormatting>
  <conditionalFormatting sqref="AO1824">
    <cfRule type="expression" dxfId="6355" priority="4286">
      <formula>IF(10000000&lt;#REF!&lt;20000000,0)=1</formula>
    </cfRule>
  </conditionalFormatting>
  <conditionalFormatting sqref="AT1824">
    <cfRule type="expression" dxfId="6354" priority="4285">
      <formula>IF(10000000&lt;#REF!&lt;20000000,0)=1</formula>
    </cfRule>
  </conditionalFormatting>
  <conditionalFormatting sqref="J1824">
    <cfRule type="expression" dxfId="6353" priority="4284">
      <formula>IF(10000000&lt;#REF!&lt;20000000,0)=1</formula>
    </cfRule>
  </conditionalFormatting>
  <conditionalFormatting sqref="O1824">
    <cfRule type="expression" dxfId="6352" priority="4283">
      <formula>IF(10000000&lt;#REF!&lt;20000000,0)=1</formula>
    </cfRule>
  </conditionalFormatting>
  <conditionalFormatting sqref="T1824">
    <cfRule type="expression" dxfId="6351" priority="4282">
      <formula>IF(10000000&lt;#REF!&lt;20000000,0)=1</formula>
    </cfRule>
  </conditionalFormatting>
  <conditionalFormatting sqref="Y1824">
    <cfRule type="expression" dxfId="6350" priority="4281">
      <formula>IF(10000000&lt;#REF!&lt;20000000,0)=1</formula>
    </cfRule>
  </conditionalFormatting>
  <conditionalFormatting sqref="AD1824">
    <cfRule type="expression" dxfId="6349" priority="4280">
      <formula>IF(10000000&lt;#REF!&lt;20000000,0)=1</formula>
    </cfRule>
  </conditionalFormatting>
  <conditionalFormatting sqref="AI1824">
    <cfRule type="expression" dxfId="6348" priority="4279">
      <formula>IF(10000000&lt;#REF!&lt;20000000,0)=1</formula>
    </cfRule>
  </conditionalFormatting>
  <conditionalFormatting sqref="AN1824">
    <cfRule type="expression" dxfId="6347" priority="4278">
      <formula>IF(10000000&lt;#REF!&lt;20000000,0)=1</formula>
    </cfRule>
  </conditionalFormatting>
  <conditionalFormatting sqref="AS1824">
    <cfRule type="expression" dxfId="6346" priority="4277">
      <formula>IF(10000000&lt;#REF!&lt;20000000,0)=1</formula>
    </cfRule>
  </conditionalFormatting>
  <conditionalFormatting sqref="F1825">
    <cfRule type="expression" dxfId="6345" priority="4275">
      <formula>IF(10000000&lt;#REF!&lt;20000000,0)=1</formula>
    </cfRule>
  </conditionalFormatting>
  <conditionalFormatting sqref="E1825">
    <cfRule type="expression" dxfId="6344" priority="4276">
      <formula>IF(10000000&lt;#REF!&lt;20000000,0)=1</formula>
    </cfRule>
  </conditionalFormatting>
  <conditionalFormatting sqref="J1825">
    <cfRule type="expression" dxfId="6343" priority="4274">
      <formula>IF(10000000&lt;#REF!&lt;20000000,0)=1</formula>
    </cfRule>
  </conditionalFormatting>
  <conditionalFormatting sqref="O1825">
    <cfRule type="expression" dxfId="6342" priority="4273">
      <formula>IF(10000000&lt;#REF!&lt;20000000,0)=1</formula>
    </cfRule>
  </conditionalFormatting>
  <conditionalFormatting sqref="T1825">
    <cfRule type="expression" dxfId="6341" priority="4272">
      <formula>IF(10000000&lt;#REF!&lt;20000000,0)=1</formula>
    </cfRule>
  </conditionalFormatting>
  <conditionalFormatting sqref="Y1825">
    <cfRule type="expression" dxfId="6340" priority="4271">
      <formula>IF(10000000&lt;#REF!&lt;20000000,0)=1</formula>
    </cfRule>
  </conditionalFormatting>
  <conditionalFormatting sqref="AD1825">
    <cfRule type="expression" dxfId="6339" priority="4270">
      <formula>IF(10000000&lt;#REF!&lt;20000000,0)=1</formula>
    </cfRule>
  </conditionalFormatting>
  <conditionalFormatting sqref="AI1825">
    <cfRule type="expression" dxfId="6338" priority="4269">
      <formula>IF(10000000&lt;#REF!&lt;20000000,0)=1</formula>
    </cfRule>
  </conditionalFormatting>
  <conditionalFormatting sqref="AN1825">
    <cfRule type="expression" dxfId="6337" priority="4268">
      <formula>IF(10000000&lt;#REF!&lt;20000000,0)=1</formula>
    </cfRule>
  </conditionalFormatting>
  <conditionalFormatting sqref="AS1825">
    <cfRule type="expression" dxfId="6336" priority="4267">
      <formula>IF(10000000&lt;#REF!&lt;20000000,0)=1</formula>
    </cfRule>
  </conditionalFormatting>
  <conditionalFormatting sqref="AO1825">
    <cfRule type="expression" dxfId="6335" priority="4260">
      <formula>IF(10000000&lt;#REF!&lt;20000000,0)=1</formula>
    </cfRule>
  </conditionalFormatting>
  <conditionalFormatting sqref="K1825">
    <cfRule type="expression" dxfId="6334" priority="4266">
      <formula>IF(10000000&lt;#REF!&lt;20000000,0)=1</formula>
    </cfRule>
  </conditionalFormatting>
  <conditionalFormatting sqref="P1825">
    <cfRule type="expression" dxfId="6333" priority="4265">
      <formula>IF(10000000&lt;#REF!&lt;20000000,0)=1</formula>
    </cfRule>
  </conditionalFormatting>
  <conditionalFormatting sqref="U1825">
    <cfRule type="expression" dxfId="6332" priority="4264">
      <formula>IF(10000000&lt;#REF!&lt;20000000,0)=1</formula>
    </cfRule>
  </conditionalFormatting>
  <conditionalFormatting sqref="Z1825">
    <cfRule type="expression" dxfId="6331" priority="4263">
      <formula>IF(10000000&lt;#REF!&lt;20000000,0)=1</formula>
    </cfRule>
  </conditionalFormatting>
  <conditionalFormatting sqref="AE1825">
    <cfRule type="expression" dxfId="6330" priority="4262">
      <formula>IF(10000000&lt;#REF!&lt;20000000,0)=1</formula>
    </cfRule>
  </conditionalFormatting>
  <conditionalFormatting sqref="AJ1825">
    <cfRule type="expression" dxfId="6329" priority="4261">
      <formula>IF(10000000&lt;#REF!&lt;20000000,0)=1</formula>
    </cfRule>
  </conditionalFormatting>
  <conditionalFormatting sqref="AT1825">
    <cfRule type="expression" dxfId="6328" priority="4259">
      <formula>IF(10000000&lt;#REF!&lt;20000000,0)=1</formula>
    </cfRule>
  </conditionalFormatting>
  <conditionalFormatting sqref="BD1825">
    <cfRule type="expression" dxfId="6327" priority="4258">
      <formula>IF(10000000&lt;#REF!&lt;20000000,0)=1</formula>
    </cfRule>
  </conditionalFormatting>
  <conditionalFormatting sqref="BI1825">
    <cfRule type="expression" dxfId="6326" priority="4257">
      <formula>IF(10000000&lt;#REF!&lt;20000000,0)=1</formula>
    </cfRule>
  </conditionalFormatting>
  <conditionalFormatting sqref="BN1825">
    <cfRule type="expression" dxfId="6325" priority="4256">
      <formula>IF(10000000&lt;#REF!&lt;20000000,0)=1</formula>
    </cfRule>
  </conditionalFormatting>
  <conditionalFormatting sqref="BS1825">
    <cfRule type="expression" dxfId="6324" priority="4255">
      <formula>IF(10000000&lt;#REF!&lt;20000000,0)=1</formula>
    </cfRule>
  </conditionalFormatting>
  <conditionalFormatting sqref="BX1825">
    <cfRule type="expression" dxfId="6323" priority="4254">
      <formula>IF(10000000&lt;#REF!&lt;20000000,0)=1</formula>
    </cfRule>
  </conditionalFormatting>
  <conditionalFormatting sqref="CC1825">
    <cfRule type="expression" dxfId="6322" priority="4253">
      <formula>IF(10000000&lt;#REF!&lt;20000000,0)=1</formula>
    </cfRule>
  </conditionalFormatting>
  <conditionalFormatting sqref="CH1825">
    <cfRule type="expression" dxfId="6321" priority="4252">
      <formula>IF(10000000&lt;#REF!&lt;20000000,0)=1</formula>
    </cfRule>
  </conditionalFormatting>
  <conditionalFormatting sqref="CM1825">
    <cfRule type="expression" dxfId="6320" priority="4251">
      <formula>IF(10000000&lt;#REF!&lt;20000000,0)=1</formula>
    </cfRule>
  </conditionalFormatting>
  <conditionalFormatting sqref="CW1825">
    <cfRule type="expression" dxfId="6319" priority="4250">
      <formula>IF(10000000&lt;#REF!&lt;20000000,0)=1</formula>
    </cfRule>
  </conditionalFormatting>
  <conditionalFormatting sqref="DB1825">
    <cfRule type="expression" dxfId="6318" priority="4249">
      <formula>IF(10000000&lt;#REF!&lt;20000000,0)=1</formula>
    </cfRule>
  </conditionalFormatting>
  <conditionalFormatting sqref="DG1825">
    <cfRule type="expression" dxfId="6317" priority="4248">
      <formula>IF(10000000&lt;#REF!&lt;20000000,0)=1</formula>
    </cfRule>
  </conditionalFormatting>
  <conditionalFormatting sqref="DL1825">
    <cfRule type="expression" dxfId="6316" priority="4247">
      <formula>IF(10000000&lt;#REF!&lt;20000000,0)=1</formula>
    </cfRule>
  </conditionalFormatting>
  <conditionalFormatting sqref="DQ1825">
    <cfRule type="expression" dxfId="6315" priority="4246">
      <formula>IF(10000000&lt;#REF!&lt;20000000,0)=1</formula>
    </cfRule>
  </conditionalFormatting>
  <conditionalFormatting sqref="DV1825">
    <cfRule type="expression" dxfId="6314" priority="4245">
      <formula>IF(10000000&lt;#REF!&lt;20000000,0)=1</formula>
    </cfRule>
  </conditionalFormatting>
  <conditionalFormatting sqref="EA1825">
    <cfRule type="expression" dxfId="6313" priority="4244">
      <formula>IF(10000000&lt;#REF!&lt;20000000,0)=1</formula>
    </cfRule>
  </conditionalFormatting>
  <conditionalFormatting sqref="AY1827">
    <cfRule type="expression" dxfId="6312" priority="4233">
      <formula>IF(10000000&lt;#REF!&lt;20000000,0)=1</formula>
    </cfRule>
  </conditionalFormatting>
  <conditionalFormatting sqref="CM1827">
    <cfRule type="expression" dxfId="6311" priority="4225">
      <formula>IF(10000000&lt;#REF!&lt;20000000,0)=1</formula>
    </cfRule>
  </conditionalFormatting>
  <conditionalFormatting sqref="AY1828:AY1831">
    <cfRule type="expression" dxfId="6310" priority="4214">
      <formula>IF(10000000&lt;#REF!&lt;20000000,0)=1</formula>
    </cfRule>
  </conditionalFormatting>
  <conditionalFormatting sqref="CM1828:CM1830">
    <cfRule type="expression" dxfId="6309" priority="4206">
      <formula>IF(10000000&lt;#REF!&lt;20000000,0)=1</formula>
    </cfRule>
  </conditionalFormatting>
  <conditionalFormatting sqref="F1827">
    <cfRule type="expression" dxfId="6308" priority="4242">
      <formula>IF(10000000&lt;#REF!&lt;20000000,0)=1</formula>
    </cfRule>
  </conditionalFormatting>
  <conditionalFormatting sqref="CR1827">
    <cfRule type="expression" dxfId="6307" priority="4224">
      <formula>IF(10000000&lt;#REF!&lt;20000000,0)=1</formula>
    </cfRule>
  </conditionalFormatting>
  <conditionalFormatting sqref="CR1828:CR1831">
    <cfRule type="expression" dxfId="6306" priority="4205">
      <formula>IF(10000000&lt;#REF!&lt;20000000,0)=1</formula>
    </cfRule>
  </conditionalFormatting>
  <conditionalFormatting sqref="E1827">
    <cfRule type="expression" dxfId="6305" priority="4243">
      <formula>IF(10000000&lt;#REF!&lt;20000000,0)=1</formula>
    </cfRule>
  </conditionalFormatting>
  <conditionalFormatting sqref="K1827">
    <cfRule type="expression" dxfId="6304" priority="4241">
      <formula>IF(10000000&lt;#REF!&lt;20000000,0)=1</formula>
    </cfRule>
  </conditionalFormatting>
  <conditionalFormatting sqref="P1827">
    <cfRule type="expression" dxfId="6303" priority="4240">
      <formula>IF(10000000&lt;#REF!&lt;20000000,0)=1</formula>
    </cfRule>
  </conditionalFormatting>
  <conditionalFormatting sqref="U1827">
    <cfRule type="expression" dxfId="6302" priority="4239">
      <formula>IF(10000000&lt;#REF!&lt;20000000,0)=1</formula>
    </cfRule>
  </conditionalFormatting>
  <conditionalFormatting sqref="Z1827">
    <cfRule type="expression" dxfId="6301" priority="4238">
      <formula>IF(10000000&lt;#REF!&lt;20000000,0)=1</formula>
    </cfRule>
  </conditionalFormatting>
  <conditionalFormatting sqref="AE1827">
    <cfRule type="expression" dxfId="6300" priority="4237">
      <formula>IF(10000000&lt;#REF!&lt;20000000,0)=1</formula>
    </cfRule>
  </conditionalFormatting>
  <conditionalFormatting sqref="AJ1827">
    <cfRule type="expression" dxfId="6299" priority="4236">
      <formula>IF(10000000&lt;#REF!&lt;20000000,0)=1</formula>
    </cfRule>
  </conditionalFormatting>
  <conditionalFormatting sqref="AO1827">
    <cfRule type="expression" dxfId="6298" priority="4235">
      <formula>IF(10000000&lt;#REF!&lt;20000000,0)=1</formula>
    </cfRule>
  </conditionalFormatting>
  <conditionalFormatting sqref="AT1827">
    <cfRule type="expression" dxfId="6297" priority="4234">
      <formula>IF(10000000&lt;#REF!&lt;20000000,0)=1</formula>
    </cfRule>
  </conditionalFormatting>
  <conditionalFormatting sqref="BD1827">
    <cfRule type="expression" dxfId="6296" priority="4232">
      <formula>IF(10000000&lt;#REF!&lt;20000000,0)=1</formula>
    </cfRule>
  </conditionalFormatting>
  <conditionalFormatting sqref="BI1827">
    <cfRule type="expression" dxfId="6295" priority="4231">
      <formula>IF(10000000&lt;#REF!&lt;20000000,0)=1</formula>
    </cfRule>
  </conditionalFormatting>
  <conditionalFormatting sqref="BN1827">
    <cfRule type="expression" dxfId="6294" priority="4230">
      <formula>IF(10000000&lt;#REF!&lt;20000000,0)=1</formula>
    </cfRule>
  </conditionalFormatting>
  <conditionalFormatting sqref="BS1827">
    <cfRule type="expression" dxfId="6293" priority="4229">
      <formula>IF(10000000&lt;#REF!&lt;20000000,0)=1</formula>
    </cfRule>
  </conditionalFormatting>
  <conditionalFormatting sqref="BX1827">
    <cfRule type="expression" dxfId="6292" priority="4228">
      <formula>IF(10000000&lt;#REF!&lt;20000000,0)=1</formula>
    </cfRule>
  </conditionalFormatting>
  <conditionalFormatting sqref="CC1827">
    <cfRule type="expression" dxfId="6291" priority="4227">
      <formula>IF(10000000&lt;#REF!&lt;20000000,0)=1</formula>
    </cfRule>
  </conditionalFormatting>
  <conditionalFormatting sqref="CH1827">
    <cfRule type="expression" dxfId="6290" priority="4226">
      <formula>IF(10000000&lt;#REF!&lt;20000000,0)=1</formula>
    </cfRule>
  </conditionalFormatting>
  <conditionalFormatting sqref="CW1827">
    <cfRule type="expression" dxfId="6289" priority="4223">
      <formula>IF(10000000&lt;#REF!&lt;20000000,0)=1</formula>
    </cfRule>
  </conditionalFormatting>
  <conditionalFormatting sqref="DB1827">
    <cfRule type="expression" dxfId="6288" priority="4222">
      <formula>IF(10000000&lt;#REF!&lt;20000000,0)=1</formula>
    </cfRule>
  </conditionalFormatting>
  <conditionalFormatting sqref="DF1827:DG1827">
    <cfRule type="expression" dxfId="6287" priority="4221">
      <formula>IF(10000000&lt;#REF!&lt;20000000,0)=1</formula>
    </cfRule>
  </conditionalFormatting>
  <conditionalFormatting sqref="DK1827:DL1827">
    <cfRule type="expression" dxfId="6286" priority="4220">
      <formula>IF(10000000&lt;#REF!&lt;20000000,0)=1</formula>
    </cfRule>
  </conditionalFormatting>
  <conditionalFormatting sqref="DP1827:DQ1827">
    <cfRule type="expression" dxfId="6285" priority="4219">
      <formula>IF(10000000&lt;#REF!&lt;20000000,0)=1</formula>
    </cfRule>
  </conditionalFormatting>
  <conditionalFormatting sqref="DU1827:DV1827">
    <cfRule type="expression" dxfId="6284" priority="4218">
      <formula>IF(10000000&lt;#REF!&lt;20000000,0)=1</formula>
    </cfRule>
  </conditionalFormatting>
  <conditionalFormatting sqref="DZ1827:EA1827">
    <cfRule type="expression" dxfId="6283" priority="4217">
      <formula>IF(10000000&lt;#REF!&lt;20000000,0)=1</formula>
    </cfRule>
  </conditionalFormatting>
  <conditionalFormatting sqref="EE1827:EF1827">
    <cfRule type="expression" dxfId="6282" priority="4216">
      <formula>IF(10000000&lt;#REF!&lt;20000000,0)=1</formula>
    </cfRule>
  </conditionalFormatting>
  <conditionalFormatting sqref="EJ1827:EK1827">
    <cfRule type="expression" dxfId="6281" priority="4215">
      <formula>IF(10000000&lt;#REF!&lt;20000000,0)=1</formula>
    </cfRule>
  </conditionalFormatting>
  <conditionalFormatting sqref="BD1828:BD1830">
    <cfRule type="expression" dxfId="6280" priority="4213">
      <formula>IF(10000000&lt;#REF!&lt;20000000,0)=1</formula>
    </cfRule>
  </conditionalFormatting>
  <conditionalFormatting sqref="BI1828:BI1830">
    <cfRule type="expression" dxfId="6279" priority="4212">
      <formula>IF(10000000&lt;#REF!&lt;20000000,0)=1</formula>
    </cfRule>
  </conditionalFormatting>
  <conditionalFormatting sqref="BN1828:BN1830">
    <cfRule type="expression" dxfId="6278" priority="4211">
      <formula>IF(10000000&lt;#REF!&lt;20000000,0)=1</formula>
    </cfRule>
  </conditionalFormatting>
  <conditionalFormatting sqref="BS1828:BS1830">
    <cfRule type="expression" dxfId="6277" priority="4210">
      <formula>IF(10000000&lt;#REF!&lt;20000000,0)=1</formula>
    </cfRule>
  </conditionalFormatting>
  <conditionalFormatting sqref="BX1828:BX1830">
    <cfRule type="expression" dxfId="6276" priority="4209">
      <formula>IF(10000000&lt;#REF!&lt;20000000,0)=1</formula>
    </cfRule>
  </conditionalFormatting>
  <conditionalFormatting sqref="CC1828:CC1830">
    <cfRule type="expression" dxfId="6275" priority="4208">
      <formula>IF(10000000&lt;#REF!&lt;20000000,0)=1</formula>
    </cfRule>
  </conditionalFormatting>
  <conditionalFormatting sqref="CH1828:CH1830">
    <cfRule type="expression" dxfId="6274" priority="4207">
      <formula>IF(10000000&lt;#REF!&lt;20000000,0)=1</formula>
    </cfRule>
  </conditionalFormatting>
  <conditionalFormatting sqref="CW1828:CW1830">
    <cfRule type="expression" dxfId="6273" priority="4204">
      <formula>IF(10000000&lt;#REF!&lt;20000000,0)=1</formula>
    </cfRule>
  </conditionalFormatting>
  <conditionalFormatting sqref="DB1828:DB1830">
    <cfRule type="expression" dxfId="6272" priority="4203">
      <formula>IF(10000000&lt;#REF!&lt;20000000,0)=1</formula>
    </cfRule>
  </conditionalFormatting>
  <conditionalFormatting sqref="DF1828:DG1830 DF1831">
    <cfRule type="expression" dxfId="6271" priority="4202">
      <formula>IF(10000000&lt;#REF!&lt;20000000,0)=1</formula>
    </cfRule>
  </conditionalFormatting>
  <conditionalFormatting sqref="DK1828:DL1830 DK1831">
    <cfRule type="expression" dxfId="6270" priority="4201">
      <formula>IF(10000000&lt;#REF!&lt;20000000,0)=1</formula>
    </cfRule>
  </conditionalFormatting>
  <conditionalFormatting sqref="DP1828:DQ1830 DP1831">
    <cfRule type="expression" dxfId="6269" priority="4200">
      <formula>IF(10000000&lt;#REF!&lt;20000000,0)=1</formula>
    </cfRule>
  </conditionalFormatting>
  <conditionalFormatting sqref="DU1828:DV1830 DU1831">
    <cfRule type="expression" dxfId="6268" priority="4199">
      <formula>IF(10000000&lt;#REF!&lt;20000000,0)=1</formula>
    </cfRule>
  </conditionalFormatting>
  <conditionalFormatting sqref="DZ1828:EA1830 DZ1831">
    <cfRule type="expression" dxfId="6267" priority="4198">
      <formula>IF(10000000&lt;#REF!&lt;20000000,0)=1</formula>
    </cfRule>
  </conditionalFormatting>
  <conditionalFormatting sqref="EE1828:EF1831">
    <cfRule type="expression" dxfId="6266" priority="4197">
      <formula>IF(10000000&lt;#REF!&lt;20000000,0)=1</formula>
    </cfRule>
  </conditionalFormatting>
  <conditionalFormatting sqref="EJ1828:EK1831">
    <cfRule type="expression" dxfId="6265" priority="4196">
      <formula>IF(10000000&lt;#REF!&lt;20000000,0)=1</formula>
    </cfRule>
  </conditionalFormatting>
  <conditionalFormatting sqref="J1827">
    <cfRule type="expression" dxfId="6264" priority="4195">
      <formula>IF(10000000&lt;#REF!&lt;20000000,0)=1</formula>
    </cfRule>
  </conditionalFormatting>
  <conditionalFormatting sqref="O1827">
    <cfRule type="expression" dxfId="6263" priority="4194">
      <formula>IF(10000000&lt;#REF!&lt;20000000,0)=1</formula>
    </cfRule>
  </conditionalFormatting>
  <conditionalFormatting sqref="T1827">
    <cfRule type="expression" dxfId="6262" priority="4193">
      <formula>IF(10000000&lt;#REF!&lt;20000000,0)=1</formula>
    </cfRule>
  </conditionalFormatting>
  <conditionalFormatting sqref="Y1827">
    <cfRule type="expression" dxfId="6261" priority="4192">
      <formula>IF(10000000&lt;#REF!&lt;20000000,0)=1</formula>
    </cfRule>
  </conditionalFormatting>
  <conditionalFormatting sqref="AD1827">
    <cfRule type="expression" dxfId="6260" priority="4191">
      <formula>IF(10000000&lt;#REF!&lt;20000000,0)=1</formula>
    </cfRule>
  </conditionalFormatting>
  <conditionalFormatting sqref="AI1827">
    <cfRule type="expression" dxfId="6259" priority="4190">
      <formula>IF(10000000&lt;#REF!&lt;20000000,0)=1</formula>
    </cfRule>
  </conditionalFormatting>
  <conditionalFormatting sqref="AN1827">
    <cfRule type="expression" dxfId="6258" priority="4189">
      <formula>IF(10000000&lt;#REF!&lt;20000000,0)=1</formula>
    </cfRule>
  </conditionalFormatting>
  <conditionalFormatting sqref="AS1827">
    <cfRule type="expression" dxfId="6257" priority="4188">
      <formula>IF(10000000&lt;#REF!&lt;20000000,0)=1</formula>
    </cfRule>
  </conditionalFormatting>
  <conditionalFormatting sqref="AX1827:AX1831">
    <cfRule type="expression" dxfId="6256" priority="4187">
      <formula>IF(10000000&lt;#REF!&lt;20000000,0)=1</formula>
    </cfRule>
  </conditionalFormatting>
  <conditionalFormatting sqref="BC1827:BC1831">
    <cfRule type="expression" dxfId="6255" priority="4186">
      <formula>IF(10000000&lt;#REF!&lt;20000000,0)=1</formula>
    </cfRule>
  </conditionalFormatting>
  <conditionalFormatting sqref="BH1827:BH1831">
    <cfRule type="expression" dxfId="6254" priority="4185">
      <formula>IF(10000000&lt;#REF!&lt;20000000,0)=1</formula>
    </cfRule>
  </conditionalFormatting>
  <conditionalFormatting sqref="BM1827:BM1831">
    <cfRule type="expression" dxfId="6253" priority="4184">
      <formula>IF(10000000&lt;#REF!&lt;20000000,0)=1</formula>
    </cfRule>
  </conditionalFormatting>
  <conditionalFormatting sqref="BR1827:BR1831">
    <cfRule type="expression" dxfId="6252" priority="4183">
      <formula>IF(10000000&lt;#REF!&lt;20000000,0)=1</formula>
    </cfRule>
  </conditionalFormatting>
  <conditionalFormatting sqref="BW1827:BW1831">
    <cfRule type="expression" dxfId="6251" priority="4182">
      <formula>IF(10000000&lt;#REF!&lt;20000000,0)=1</formula>
    </cfRule>
  </conditionalFormatting>
  <conditionalFormatting sqref="CB1827:CB1831">
    <cfRule type="expression" dxfId="6250" priority="4181">
      <formula>IF(10000000&lt;#REF!&lt;20000000,0)=1</formula>
    </cfRule>
  </conditionalFormatting>
  <conditionalFormatting sqref="CG1827:CG1831">
    <cfRule type="expression" dxfId="6249" priority="4180">
      <formula>IF(10000000&lt;#REF!&lt;20000000,0)=1</formula>
    </cfRule>
  </conditionalFormatting>
  <conditionalFormatting sqref="CL1827:CL1831">
    <cfRule type="expression" dxfId="6248" priority="4179">
      <formula>IF(10000000&lt;#REF!&lt;20000000,0)=1</formula>
    </cfRule>
  </conditionalFormatting>
  <conditionalFormatting sqref="CQ1827:CQ1831">
    <cfRule type="expression" dxfId="6247" priority="4178">
      <formula>IF(10000000&lt;#REF!&lt;20000000,0)=1</formula>
    </cfRule>
  </conditionalFormatting>
  <conditionalFormatting sqref="CV1827:CV1831">
    <cfRule type="expression" dxfId="6246" priority="4177">
      <formula>IF(10000000&lt;#REF!&lt;20000000,0)=1</formula>
    </cfRule>
  </conditionalFormatting>
  <conditionalFormatting sqref="DA1827:DA1831">
    <cfRule type="expression" dxfId="6245" priority="4176">
      <formula>IF(10000000&lt;#REF!&lt;20000000,0)=1</formula>
    </cfRule>
  </conditionalFormatting>
  <conditionalFormatting sqref="EP1826">
    <cfRule type="expression" dxfId="6244" priority="4175">
      <formula>IF(10000000&lt;#REF!&lt;20000000,0)=1</formula>
    </cfRule>
  </conditionalFormatting>
  <conditionalFormatting sqref="EO1826">
    <cfRule type="expression" dxfId="6243" priority="4174">
      <formula>IF(10000000&lt;#REF!&lt;20000000,0)=1</formula>
    </cfRule>
  </conditionalFormatting>
  <conditionalFormatting sqref="EU1826">
    <cfRule type="expression" dxfId="6242" priority="4173">
      <formula>IF(10000000&lt;#REF!&lt;20000000,0)=1</formula>
    </cfRule>
  </conditionalFormatting>
  <conditionalFormatting sqref="ET1826">
    <cfRule type="expression" dxfId="6241" priority="4172">
      <formula>IF(10000000&lt;#REF!&lt;20000000,0)=1</formula>
    </cfRule>
  </conditionalFormatting>
  <conditionalFormatting sqref="EZ1826">
    <cfRule type="expression" dxfId="6240" priority="4171">
      <formula>IF(10000000&lt;#REF!&lt;20000000,0)=1</formula>
    </cfRule>
  </conditionalFormatting>
  <conditionalFormatting sqref="EY1826">
    <cfRule type="expression" dxfId="6239" priority="4170">
      <formula>IF(10000000&lt;#REF!&lt;20000000,0)=1</formula>
    </cfRule>
  </conditionalFormatting>
  <conditionalFormatting sqref="F1828">
    <cfRule type="expression" dxfId="6238" priority="4168">
      <formula>IF(10000000&lt;#REF!&lt;20000000,0)=1</formula>
    </cfRule>
  </conditionalFormatting>
  <conditionalFormatting sqref="E1828">
    <cfRule type="expression" dxfId="6237" priority="4169">
      <formula>IF(10000000&lt;#REF!&lt;20000000,0)=1</formula>
    </cfRule>
  </conditionalFormatting>
  <conditionalFormatting sqref="K1828">
    <cfRule type="expression" dxfId="6236" priority="4167">
      <formula>IF(10000000&lt;#REF!&lt;20000000,0)=1</formula>
    </cfRule>
  </conditionalFormatting>
  <conditionalFormatting sqref="P1828">
    <cfRule type="expression" dxfId="6235" priority="4166">
      <formula>IF(10000000&lt;#REF!&lt;20000000,0)=1</formula>
    </cfRule>
  </conditionalFormatting>
  <conditionalFormatting sqref="U1828">
    <cfRule type="expression" dxfId="6234" priority="4165">
      <formula>IF(10000000&lt;#REF!&lt;20000000,0)=1</formula>
    </cfRule>
  </conditionalFormatting>
  <conditionalFormatting sqref="Z1828">
    <cfRule type="expression" dxfId="6233" priority="4164">
      <formula>IF(10000000&lt;#REF!&lt;20000000,0)=1</formula>
    </cfRule>
  </conditionalFormatting>
  <conditionalFormatting sqref="AE1828">
    <cfRule type="expression" dxfId="6232" priority="4163">
      <formula>IF(10000000&lt;#REF!&lt;20000000,0)=1</formula>
    </cfRule>
  </conditionalFormatting>
  <conditionalFormatting sqref="AJ1828">
    <cfRule type="expression" dxfId="6231" priority="4162">
      <formula>IF(10000000&lt;#REF!&lt;20000000,0)=1</formula>
    </cfRule>
  </conditionalFormatting>
  <conditionalFormatting sqref="AO1828">
    <cfRule type="expression" dxfId="6230" priority="4161">
      <formula>IF(10000000&lt;#REF!&lt;20000000,0)=1</formula>
    </cfRule>
  </conditionalFormatting>
  <conditionalFormatting sqref="AT1828">
    <cfRule type="expression" dxfId="6229" priority="4160">
      <formula>IF(10000000&lt;#REF!&lt;20000000,0)=1</formula>
    </cfRule>
  </conditionalFormatting>
  <conditionalFormatting sqref="J1828">
    <cfRule type="expression" dxfId="6228" priority="4159">
      <formula>IF(10000000&lt;#REF!&lt;20000000,0)=1</formula>
    </cfRule>
  </conditionalFormatting>
  <conditionalFormatting sqref="O1828">
    <cfRule type="expression" dxfId="6227" priority="4158">
      <formula>IF(10000000&lt;#REF!&lt;20000000,0)=1</formula>
    </cfRule>
  </conditionalFormatting>
  <conditionalFormatting sqref="T1828">
    <cfRule type="expression" dxfId="6226" priority="4157">
      <formula>IF(10000000&lt;#REF!&lt;20000000,0)=1</formula>
    </cfRule>
  </conditionalFormatting>
  <conditionalFormatting sqref="Y1828">
    <cfRule type="expression" dxfId="6225" priority="4156">
      <formula>IF(10000000&lt;#REF!&lt;20000000,0)=1</formula>
    </cfRule>
  </conditionalFormatting>
  <conditionalFormatting sqref="AD1828">
    <cfRule type="expression" dxfId="6224" priority="4155">
      <formula>IF(10000000&lt;#REF!&lt;20000000,0)=1</formula>
    </cfRule>
  </conditionalFormatting>
  <conditionalFormatting sqref="AI1828">
    <cfRule type="expression" dxfId="6223" priority="4154">
      <formula>IF(10000000&lt;#REF!&lt;20000000,0)=1</formula>
    </cfRule>
  </conditionalFormatting>
  <conditionalFormatting sqref="AN1828">
    <cfRule type="expression" dxfId="6222" priority="4153">
      <formula>IF(10000000&lt;#REF!&lt;20000000,0)=1</formula>
    </cfRule>
  </conditionalFormatting>
  <conditionalFormatting sqref="AS1828">
    <cfRule type="expression" dxfId="6221" priority="4152">
      <formula>IF(10000000&lt;#REF!&lt;20000000,0)=1</formula>
    </cfRule>
  </conditionalFormatting>
  <conditionalFormatting sqref="F1829">
    <cfRule type="expression" dxfId="6220" priority="4150">
      <formula>IF(10000000&lt;#REF!&lt;20000000,0)=1</formula>
    </cfRule>
  </conditionalFormatting>
  <conditionalFormatting sqref="E1829">
    <cfRule type="expression" dxfId="6219" priority="4151">
      <formula>IF(10000000&lt;#REF!&lt;20000000,0)=1</formula>
    </cfRule>
  </conditionalFormatting>
  <conditionalFormatting sqref="K1829">
    <cfRule type="expression" dxfId="6218" priority="4149">
      <formula>IF(10000000&lt;#REF!&lt;20000000,0)=1</formula>
    </cfRule>
  </conditionalFormatting>
  <conditionalFormatting sqref="P1829">
    <cfRule type="expression" dxfId="6217" priority="4148">
      <formula>IF(10000000&lt;#REF!&lt;20000000,0)=1</formula>
    </cfRule>
  </conditionalFormatting>
  <conditionalFormatting sqref="U1829">
    <cfRule type="expression" dxfId="6216" priority="4147">
      <formula>IF(10000000&lt;#REF!&lt;20000000,0)=1</formula>
    </cfRule>
  </conditionalFormatting>
  <conditionalFormatting sqref="Z1829">
    <cfRule type="expression" dxfId="6215" priority="4146">
      <formula>IF(10000000&lt;#REF!&lt;20000000,0)=1</formula>
    </cfRule>
  </conditionalFormatting>
  <conditionalFormatting sqref="AE1829">
    <cfRule type="expression" dxfId="6214" priority="4145">
      <formula>IF(10000000&lt;#REF!&lt;20000000,0)=1</formula>
    </cfRule>
  </conditionalFormatting>
  <conditionalFormatting sqref="AJ1829">
    <cfRule type="expression" dxfId="6213" priority="4144">
      <formula>IF(10000000&lt;#REF!&lt;20000000,0)=1</formula>
    </cfRule>
  </conditionalFormatting>
  <conditionalFormatting sqref="AO1829">
    <cfRule type="expression" dxfId="6212" priority="4143">
      <formula>IF(10000000&lt;#REF!&lt;20000000,0)=1</formula>
    </cfRule>
  </conditionalFormatting>
  <conditionalFormatting sqref="AT1829">
    <cfRule type="expression" dxfId="6211" priority="4142">
      <formula>IF(10000000&lt;#REF!&lt;20000000,0)=1</formula>
    </cfRule>
  </conditionalFormatting>
  <conditionalFormatting sqref="J1829">
    <cfRule type="expression" dxfId="6210" priority="4141">
      <formula>IF(10000000&lt;#REF!&lt;20000000,0)=1</formula>
    </cfRule>
  </conditionalFormatting>
  <conditionalFormatting sqref="O1829">
    <cfRule type="expression" dxfId="6209" priority="4140">
      <formula>IF(10000000&lt;#REF!&lt;20000000,0)=1</formula>
    </cfRule>
  </conditionalFormatting>
  <conditionalFormatting sqref="T1829">
    <cfRule type="expression" dxfId="6208" priority="4139">
      <formula>IF(10000000&lt;#REF!&lt;20000000,0)=1</formula>
    </cfRule>
  </conditionalFormatting>
  <conditionalFormatting sqref="Y1829">
    <cfRule type="expression" dxfId="6207" priority="4138">
      <formula>IF(10000000&lt;#REF!&lt;20000000,0)=1</formula>
    </cfRule>
  </conditionalFormatting>
  <conditionalFormatting sqref="AD1829">
    <cfRule type="expression" dxfId="6206" priority="4137">
      <formula>IF(10000000&lt;#REF!&lt;20000000,0)=1</formula>
    </cfRule>
  </conditionalFormatting>
  <conditionalFormatting sqref="AI1829">
    <cfRule type="expression" dxfId="6205" priority="4136">
      <formula>IF(10000000&lt;#REF!&lt;20000000,0)=1</formula>
    </cfRule>
  </conditionalFormatting>
  <conditionalFormatting sqref="AN1829">
    <cfRule type="expression" dxfId="6204" priority="4135">
      <formula>IF(10000000&lt;#REF!&lt;20000000,0)=1</formula>
    </cfRule>
  </conditionalFormatting>
  <conditionalFormatting sqref="AS1829">
    <cfRule type="expression" dxfId="6203" priority="4134">
      <formula>IF(10000000&lt;#REF!&lt;20000000,0)=1</formula>
    </cfRule>
  </conditionalFormatting>
  <conditionalFormatting sqref="F1830">
    <cfRule type="expression" dxfId="6202" priority="4132">
      <formula>IF(10000000&lt;#REF!&lt;20000000,0)=1</formula>
    </cfRule>
  </conditionalFormatting>
  <conditionalFormatting sqref="E1830">
    <cfRule type="expression" dxfId="6201" priority="4133">
      <formula>IF(10000000&lt;#REF!&lt;20000000,0)=1</formula>
    </cfRule>
  </conditionalFormatting>
  <conditionalFormatting sqref="K1830">
    <cfRule type="expression" dxfId="6200" priority="4131">
      <formula>IF(10000000&lt;#REF!&lt;20000000,0)=1</formula>
    </cfRule>
  </conditionalFormatting>
  <conditionalFormatting sqref="P1830">
    <cfRule type="expression" dxfId="6199" priority="4130">
      <formula>IF(10000000&lt;#REF!&lt;20000000,0)=1</formula>
    </cfRule>
  </conditionalFormatting>
  <conditionalFormatting sqref="U1830">
    <cfRule type="expression" dxfId="6198" priority="4129">
      <formula>IF(10000000&lt;#REF!&lt;20000000,0)=1</formula>
    </cfRule>
  </conditionalFormatting>
  <conditionalFormatting sqref="Z1830">
    <cfRule type="expression" dxfId="6197" priority="4128">
      <formula>IF(10000000&lt;#REF!&lt;20000000,0)=1</formula>
    </cfRule>
  </conditionalFormatting>
  <conditionalFormatting sqref="AE1830">
    <cfRule type="expression" dxfId="6196" priority="4127">
      <formula>IF(10000000&lt;#REF!&lt;20000000,0)=1</formula>
    </cfRule>
  </conditionalFormatting>
  <conditionalFormatting sqref="AJ1830">
    <cfRule type="expression" dxfId="6195" priority="4126">
      <formula>IF(10000000&lt;#REF!&lt;20000000,0)=1</formula>
    </cfRule>
  </conditionalFormatting>
  <conditionalFormatting sqref="AO1830">
    <cfRule type="expression" dxfId="6194" priority="4125">
      <formula>IF(10000000&lt;#REF!&lt;20000000,0)=1</formula>
    </cfRule>
  </conditionalFormatting>
  <conditionalFormatting sqref="AT1830">
    <cfRule type="expression" dxfId="6193" priority="4124">
      <formula>IF(10000000&lt;#REF!&lt;20000000,0)=1</formula>
    </cfRule>
  </conditionalFormatting>
  <conditionalFormatting sqref="J1830">
    <cfRule type="expression" dxfId="6192" priority="4123">
      <formula>IF(10000000&lt;#REF!&lt;20000000,0)=1</formula>
    </cfRule>
  </conditionalFormatting>
  <conditionalFormatting sqref="O1830">
    <cfRule type="expression" dxfId="6191" priority="4122">
      <formula>IF(10000000&lt;#REF!&lt;20000000,0)=1</formula>
    </cfRule>
  </conditionalFormatting>
  <conditionalFormatting sqref="T1830">
    <cfRule type="expression" dxfId="6190" priority="4121">
      <formula>IF(10000000&lt;#REF!&lt;20000000,0)=1</formula>
    </cfRule>
  </conditionalFormatting>
  <conditionalFormatting sqref="Y1830">
    <cfRule type="expression" dxfId="6189" priority="4120">
      <formula>IF(10000000&lt;#REF!&lt;20000000,0)=1</formula>
    </cfRule>
  </conditionalFormatting>
  <conditionalFormatting sqref="AD1830">
    <cfRule type="expression" dxfId="6188" priority="4119">
      <formula>IF(10000000&lt;#REF!&lt;20000000,0)=1</formula>
    </cfRule>
  </conditionalFormatting>
  <conditionalFormatting sqref="AI1830">
    <cfRule type="expression" dxfId="6187" priority="4118">
      <formula>IF(10000000&lt;#REF!&lt;20000000,0)=1</formula>
    </cfRule>
  </conditionalFormatting>
  <conditionalFormatting sqref="AN1830">
    <cfRule type="expression" dxfId="6186" priority="4117">
      <formula>IF(10000000&lt;#REF!&lt;20000000,0)=1</formula>
    </cfRule>
  </conditionalFormatting>
  <conditionalFormatting sqref="AS1830">
    <cfRule type="expression" dxfId="6185" priority="4116">
      <formula>IF(10000000&lt;#REF!&lt;20000000,0)=1</formula>
    </cfRule>
  </conditionalFormatting>
  <conditionalFormatting sqref="F1831">
    <cfRule type="expression" dxfId="6184" priority="4114">
      <formula>IF(10000000&lt;#REF!&lt;20000000,0)=1</formula>
    </cfRule>
  </conditionalFormatting>
  <conditionalFormatting sqref="E1831">
    <cfRule type="expression" dxfId="6183" priority="4115">
      <formula>IF(10000000&lt;#REF!&lt;20000000,0)=1</formula>
    </cfRule>
  </conditionalFormatting>
  <conditionalFormatting sqref="J1831">
    <cfRule type="expression" dxfId="6182" priority="4113">
      <formula>IF(10000000&lt;#REF!&lt;20000000,0)=1</formula>
    </cfRule>
  </conditionalFormatting>
  <conditionalFormatting sqref="O1831">
    <cfRule type="expression" dxfId="6181" priority="4112">
      <formula>IF(10000000&lt;#REF!&lt;20000000,0)=1</formula>
    </cfRule>
  </conditionalFormatting>
  <conditionalFormatting sqref="T1831">
    <cfRule type="expression" dxfId="6180" priority="4111">
      <formula>IF(10000000&lt;#REF!&lt;20000000,0)=1</formula>
    </cfRule>
  </conditionalFormatting>
  <conditionalFormatting sqref="Y1831">
    <cfRule type="expression" dxfId="6179" priority="4110">
      <formula>IF(10000000&lt;#REF!&lt;20000000,0)=1</formula>
    </cfRule>
  </conditionalFormatting>
  <conditionalFormatting sqref="AD1831">
    <cfRule type="expression" dxfId="6178" priority="4109">
      <formula>IF(10000000&lt;#REF!&lt;20000000,0)=1</formula>
    </cfRule>
  </conditionalFormatting>
  <conditionalFormatting sqref="AI1831">
    <cfRule type="expression" dxfId="6177" priority="4108">
      <formula>IF(10000000&lt;#REF!&lt;20000000,0)=1</formula>
    </cfRule>
  </conditionalFormatting>
  <conditionalFormatting sqref="AN1831">
    <cfRule type="expression" dxfId="6176" priority="4107">
      <formula>IF(10000000&lt;#REF!&lt;20000000,0)=1</formula>
    </cfRule>
  </conditionalFormatting>
  <conditionalFormatting sqref="AS1831">
    <cfRule type="expression" dxfId="6175" priority="4106">
      <formula>IF(10000000&lt;#REF!&lt;20000000,0)=1</formula>
    </cfRule>
  </conditionalFormatting>
  <conditionalFormatting sqref="AO1831">
    <cfRule type="expression" dxfId="6174" priority="4099">
      <formula>IF(10000000&lt;#REF!&lt;20000000,0)=1</formula>
    </cfRule>
  </conditionalFormatting>
  <conditionalFormatting sqref="K1831">
    <cfRule type="expression" dxfId="6173" priority="4105">
      <formula>IF(10000000&lt;#REF!&lt;20000000,0)=1</formula>
    </cfRule>
  </conditionalFormatting>
  <conditionalFormatting sqref="P1831">
    <cfRule type="expression" dxfId="6172" priority="4104">
      <formula>IF(10000000&lt;#REF!&lt;20000000,0)=1</formula>
    </cfRule>
  </conditionalFormatting>
  <conditionalFormatting sqref="U1831">
    <cfRule type="expression" dxfId="6171" priority="4103">
      <formula>IF(10000000&lt;#REF!&lt;20000000,0)=1</formula>
    </cfRule>
  </conditionalFormatting>
  <conditionalFormatting sqref="Z1831">
    <cfRule type="expression" dxfId="6170" priority="4102">
      <formula>IF(10000000&lt;#REF!&lt;20000000,0)=1</formula>
    </cfRule>
  </conditionalFormatting>
  <conditionalFormatting sqref="AE1831">
    <cfRule type="expression" dxfId="6169" priority="4101">
      <formula>IF(10000000&lt;#REF!&lt;20000000,0)=1</formula>
    </cfRule>
  </conditionalFormatting>
  <conditionalFormatting sqref="AJ1831">
    <cfRule type="expression" dxfId="6168" priority="4100">
      <formula>IF(10000000&lt;#REF!&lt;20000000,0)=1</formula>
    </cfRule>
  </conditionalFormatting>
  <conditionalFormatting sqref="AT1831">
    <cfRule type="expression" dxfId="6167" priority="4098">
      <formula>IF(10000000&lt;#REF!&lt;20000000,0)=1</formula>
    </cfRule>
  </conditionalFormatting>
  <conditionalFormatting sqref="BD1831">
    <cfRule type="expression" dxfId="6166" priority="4097">
      <formula>IF(10000000&lt;#REF!&lt;20000000,0)=1</formula>
    </cfRule>
  </conditionalFormatting>
  <conditionalFormatting sqref="BI1831">
    <cfRule type="expression" dxfId="6165" priority="4096">
      <formula>IF(10000000&lt;#REF!&lt;20000000,0)=1</formula>
    </cfRule>
  </conditionalFormatting>
  <conditionalFormatting sqref="BN1831">
    <cfRule type="expression" dxfId="6164" priority="4095">
      <formula>IF(10000000&lt;#REF!&lt;20000000,0)=1</formula>
    </cfRule>
  </conditionalFormatting>
  <conditionalFormatting sqref="BS1831">
    <cfRule type="expression" dxfId="6163" priority="4094">
      <formula>IF(10000000&lt;#REF!&lt;20000000,0)=1</formula>
    </cfRule>
  </conditionalFormatting>
  <conditionalFormatting sqref="BX1831">
    <cfRule type="expression" dxfId="6162" priority="4093">
      <formula>IF(10000000&lt;#REF!&lt;20000000,0)=1</formula>
    </cfRule>
  </conditionalFormatting>
  <conditionalFormatting sqref="CC1831">
    <cfRule type="expression" dxfId="6161" priority="4092">
      <formula>IF(10000000&lt;#REF!&lt;20000000,0)=1</formula>
    </cfRule>
  </conditionalFormatting>
  <conditionalFormatting sqref="CH1831">
    <cfRule type="expression" dxfId="6160" priority="4091">
      <formula>IF(10000000&lt;#REF!&lt;20000000,0)=1</formula>
    </cfRule>
  </conditionalFormatting>
  <conditionalFormatting sqref="CM1831">
    <cfRule type="expression" dxfId="6159" priority="4090">
      <formula>IF(10000000&lt;#REF!&lt;20000000,0)=1</formula>
    </cfRule>
  </conditionalFormatting>
  <conditionalFormatting sqref="CW1831">
    <cfRule type="expression" dxfId="6158" priority="4089">
      <formula>IF(10000000&lt;#REF!&lt;20000000,0)=1</formula>
    </cfRule>
  </conditionalFormatting>
  <conditionalFormatting sqref="DB1831">
    <cfRule type="expression" dxfId="6157" priority="4088">
      <formula>IF(10000000&lt;#REF!&lt;20000000,0)=1</formula>
    </cfRule>
  </conditionalFormatting>
  <conditionalFormatting sqref="DG1831">
    <cfRule type="expression" dxfId="6156" priority="4087">
      <formula>IF(10000000&lt;#REF!&lt;20000000,0)=1</formula>
    </cfRule>
  </conditionalFormatting>
  <conditionalFormatting sqref="DL1831">
    <cfRule type="expression" dxfId="6155" priority="4086">
      <formula>IF(10000000&lt;#REF!&lt;20000000,0)=1</formula>
    </cfRule>
  </conditionalFormatting>
  <conditionalFormatting sqref="DQ1831">
    <cfRule type="expression" dxfId="6154" priority="4085">
      <formula>IF(10000000&lt;#REF!&lt;20000000,0)=1</formula>
    </cfRule>
  </conditionalFormatting>
  <conditionalFormatting sqref="DV1831">
    <cfRule type="expression" dxfId="6153" priority="4084">
      <formula>IF(10000000&lt;#REF!&lt;20000000,0)=1</formula>
    </cfRule>
  </conditionalFormatting>
  <conditionalFormatting sqref="EA1831">
    <cfRule type="expression" dxfId="6152" priority="4083">
      <formula>IF(10000000&lt;#REF!&lt;20000000,0)=1</formula>
    </cfRule>
  </conditionalFormatting>
  <conditionalFormatting sqref="AY1833">
    <cfRule type="expression" dxfId="6151" priority="4072">
      <formula>IF(10000000&lt;#REF!&lt;20000000,0)=1</formula>
    </cfRule>
  </conditionalFormatting>
  <conditionalFormatting sqref="CM1833">
    <cfRule type="expression" dxfId="6150" priority="4064">
      <formula>IF(10000000&lt;#REF!&lt;20000000,0)=1</formula>
    </cfRule>
  </conditionalFormatting>
  <conditionalFormatting sqref="AY1834:AY1837">
    <cfRule type="expression" dxfId="6149" priority="4053">
      <formula>IF(10000000&lt;#REF!&lt;20000000,0)=1</formula>
    </cfRule>
  </conditionalFormatting>
  <conditionalFormatting sqref="CM1834:CM1836">
    <cfRule type="expression" dxfId="6148" priority="4045">
      <formula>IF(10000000&lt;#REF!&lt;20000000,0)=1</formula>
    </cfRule>
  </conditionalFormatting>
  <conditionalFormatting sqref="F1833">
    <cfRule type="expression" dxfId="6147" priority="4081">
      <formula>IF(10000000&lt;#REF!&lt;20000000,0)=1</formula>
    </cfRule>
  </conditionalFormatting>
  <conditionalFormatting sqref="CR1833">
    <cfRule type="expression" dxfId="6146" priority="4063">
      <formula>IF(10000000&lt;#REF!&lt;20000000,0)=1</formula>
    </cfRule>
  </conditionalFormatting>
  <conditionalFormatting sqref="CR1834:CR1837">
    <cfRule type="expression" dxfId="6145" priority="4044">
      <formula>IF(10000000&lt;#REF!&lt;20000000,0)=1</formula>
    </cfRule>
  </conditionalFormatting>
  <conditionalFormatting sqref="E1833">
    <cfRule type="expression" dxfId="6144" priority="4082">
      <formula>IF(10000000&lt;#REF!&lt;20000000,0)=1</formula>
    </cfRule>
  </conditionalFormatting>
  <conditionalFormatting sqref="K1833">
    <cfRule type="expression" dxfId="6143" priority="4080">
      <formula>IF(10000000&lt;#REF!&lt;20000000,0)=1</formula>
    </cfRule>
  </conditionalFormatting>
  <conditionalFormatting sqref="P1833">
    <cfRule type="expression" dxfId="6142" priority="4079">
      <formula>IF(10000000&lt;#REF!&lt;20000000,0)=1</formula>
    </cfRule>
  </conditionalFormatting>
  <conditionalFormatting sqref="U1833">
    <cfRule type="expression" dxfId="6141" priority="4078">
      <formula>IF(10000000&lt;#REF!&lt;20000000,0)=1</formula>
    </cfRule>
  </conditionalFormatting>
  <conditionalFormatting sqref="Z1833">
    <cfRule type="expression" dxfId="6140" priority="4077">
      <formula>IF(10000000&lt;#REF!&lt;20000000,0)=1</formula>
    </cfRule>
  </conditionalFormatting>
  <conditionalFormatting sqref="AE1833">
    <cfRule type="expression" dxfId="6139" priority="4076">
      <formula>IF(10000000&lt;#REF!&lt;20000000,0)=1</formula>
    </cfRule>
  </conditionalFormatting>
  <conditionalFormatting sqref="AJ1833">
    <cfRule type="expression" dxfId="6138" priority="4075">
      <formula>IF(10000000&lt;#REF!&lt;20000000,0)=1</formula>
    </cfRule>
  </conditionalFormatting>
  <conditionalFormatting sqref="AO1833">
    <cfRule type="expression" dxfId="6137" priority="4074">
      <formula>IF(10000000&lt;#REF!&lt;20000000,0)=1</formula>
    </cfRule>
  </conditionalFormatting>
  <conditionalFormatting sqref="AT1833">
    <cfRule type="expression" dxfId="6136" priority="4073">
      <formula>IF(10000000&lt;#REF!&lt;20000000,0)=1</formula>
    </cfRule>
  </conditionalFormatting>
  <conditionalFormatting sqref="BD1833">
    <cfRule type="expression" dxfId="6135" priority="4071">
      <formula>IF(10000000&lt;#REF!&lt;20000000,0)=1</formula>
    </cfRule>
  </conditionalFormatting>
  <conditionalFormatting sqref="BI1833">
    <cfRule type="expression" dxfId="6134" priority="4070">
      <formula>IF(10000000&lt;#REF!&lt;20000000,0)=1</formula>
    </cfRule>
  </conditionalFormatting>
  <conditionalFormatting sqref="BN1833">
    <cfRule type="expression" dxfId="6133" priority="4069">
      <formula>IF(10000000&lt;#REF!&lt;20000000,0)=1</formula>
    </cfRule>
  </conditionalFormatting>
  <conditionalFormatting sqref="BS1833">
    <cfRule type="expression" dxfId="6132" priority="4068">
      <formula>IF(10000000&lt;#REF!&lt;20000000,0)=1</formula>
    </cfRule>
  </conditionalFormatting>
  <conditionalFormatting sqref="BX1833">
    <cfRule type="expression" dxfId="6131" priority="4067">
      <formula>IF(10000000&lt;#REF!&lt;20000000,0)=1</formula>
    </cfRule>
  </conditionalFormatting>
  <conditionalFormatting sqref="CC1833">
    <cfRule type="expression" dxfId="6130" priority="4066">
      <formula>IF(10000000&lt;#REF!&lt;20000000,0)=1</formula>
    </cfRule>
  </conditionalFormatting>
  <conditionalFormatting sqref="CH1833">
    <cfRule type="expression" dxfId="6129" priority="4065">
      <formula>IF(10000000&lt;#REF!&lt;20000000,0)=1</formula>
    </cfRule>
  </conditionalFormatting>
  <conditionalFormatting sqref="CW1833">
    <cfRule type="expression" dxfId="6128" priority="4062">
      <formula>IF(10000000&lt;#REF!&lt;20000000,0)=1</formula>
    </cfRule>
  </conditionalFormatting>
  <conditionalFormatting sqref="DB1833">
    <cfRule type="expression" dxfId="6127" priority="4061">
      <formula>IF(10000000&lt;#REF!&lt;20000000,0)=1</formula>
    </cfRule>
  </conditionalFormatting>
  <conditionalFormatting sqref="DF1833:DG1833">
    <cfRule type="expression" dxfId="6126" priority="4060">
      <formula>IF(10000000&lt;#REF!&lt;20000000,0)=1</formula>
    </cfRule>
  </conditionalFormatting>
  <conditionalFormatting sqref="DK1833:DL1833">
    <cfRule type="expression" dxfId="6125" priority="4059">
      <formula>IF(10000000&lt;#REF!&lt;20000000,0)=1</formula>
    </cfRule>
  </conditionalFormatting>
  <conditionalFormatting sqref="DP1833:DQ1833">
    <cfRule type="expression" dxfId="6124" priority="4058">
      <formula>IF(10000000&lt;#REF!&lt;20000000,0)=1</formula>
    </cfRule>
  </conditionalFormatting>
  <conditionalFormatting sqref="DU1833:DV1833">
    <cfRule type="expression" dxfId="6123" priority="4057">
      <formula>IF(10000000&lt;#REF!&lt;20000000,0)=1</formula>
    </cfRule>
  </conditionalFormatting>
  <conditionalFormatting sqref="DZ1833:EA1833">
    <cfRule type="expression" dxfId="6122" priority="4056">
      <formula>IF(10000000&lt;#REF!&lt;20000000,0)=1</formula>
    </cfRule>
  </conditionalFormatting>
  <conditionalFormatting sqref="EE1833:EF1833">
    <cfRule type="expression" dxfId="6121" priority="4055">
      <formula>IF(10000000&lt;#REF!&lt;20000000,0)=1</formula>
    </cfRule>
  </conditionalFormatting>
  <conditionalFormatting sqref="EJ1833:EK1833">
    <cfRule type="expression" dxfId="6120" priority="4054">
      <formula>IF(10000000&lt;#REF!&lt;20000000,0)=1</formula>
    </cfRule>
  </conditionalFormatting>
  <conditionalFormatting sqref="BD1834:BD1836">
    <cfRule type="expression" dxfId="6119" priority="4052">
      <formula>IF(10000000&lt;#REF!&lt;20000000,0)=1</formula>
    </cfRule>
  </conditionalFormatting>
  <conditionalFormatting sqref="BI1834:BI1836">
    <cfRule type="expression" dxfId="6118" priority="4051">
      <formula>IF(10000000&lt;#REF!&lt;20000000,0)=1</formula>
    </cfRule>
  </conditionalFormatting>
  <conditionalFormatting sqref="BN1834:BN1836">
    <cfRule type="expression" dxfId="6117" priority="4050">
      <formula>IF(10000000&lt;#REF!&lt;20000000,0)=1</formula>
    </cfRule>
  </conditionalFormatting>
  <conditionalFormatting sqref="BS1834:BS1836">
    <cfRule type="expression" dxfId="6116" priority="4049">
      <formula>IF(10000000&lt;#REF!&lt;20000000,0)=1</formula>
    </cfRule>
  </conditionalFormatting>
  <conditionalFormatting sqref="BX1834:BX1836">
    <cfRule type="expression" dxfId="6115" priority="4048">
      <formula>IF(10000000&lt;#REF!&lt;20000000,0)=1</formula>
    </cfRule>
  </conditionalFormatting>
  <conditionalFormatting sqref="CC1834:CC1836">
    <cfRule type="expression" dxfId="6114" priority="4047">
      <formula>IF(10000000&lt;#REF!&lt;20000000,0)=1</formula>
    </cfRule>
  </conditionalFormatting>
  <conditionalFormatting sqref="CH1834:CH1836">
    <cfRule type="expression" dxfId="6113" priority="4046">
      <formula>IF(10000000&lt;#REF!&lt;20000000,0)=1</formula>
    </cfRule>
  </conditionalFormatting>
  <conditionalFormatting sqref="CW1834:CW1836">
    <cfRule type="expression" dxfId="6112" priority="4043">
      <formula>IF(10000000&lt;#REF!&lt;20000000,0)=1</formula>
    </cfRule>
  </conditionalFormatting>
  <conditionalFormatting sqref="DB1834:DB1836">
    <cfRule type="expression" dxfId="6111" priority="4042">
      <formula>IF(10000000&lt;#REF!&lt;20000000,0)=1</formula>
    </cfRule>
  </conditionalFormatting>
  <conditionalFormatting sqref="DF1834:DG1836 DF1837">
    <cfRule type="expression" dxfId="6110" priority="4041">
      <formula>IF(10000000&lt;#REF!&lt;20000000,0)=1</formula>
    </cfRule>
  </conditionalFormatting>
  <conditionalFormatting sqref="DK1834:DL1836 DK1837">
    <cfRule type="expression" dxfId="6109" priority="4040">
      <formula>IF(10000000&lt;#REF!&lt;20000000,0)=1</formula>
    </cfRule>
  </conditionalFormatting>
  <conditionalFormatting sqref="DP1834:DQ1836 DP1837">
    <cfRule type="expression" dxfId="6108" priority="4039">
      <formula>IF(10000000&lt;#REF!&lt;20000000,0)=1</formula>
    </cfRule>
  </conditionalFormatting>
  <conditionalFormatting sqref="DU1834:DV1836 DU1837">
    <cfRule type="expression" dxfId="6107" priority="4038">
      <formula>IF(10000000&lt;#REF!&lt;20000000,0)=1</formula>
    </cfRule>
  </conditionalFormatting>
  <conditionalFormatting sqref="DZ1834:EA1836 DZ1837">
    <cfRule type="expression" dxfId="6106" priority="4037">
      <formula>IF(10000000&lt;#REF!&lt;20000000,0)=1</formula>
    </cfRule>
  </conditionalFormatting>
  <conditionalFormatting sqref="EE1834:EF1837">
    <cfRule type="expression" dxfId="6105" priority="4036">
      <formula>IF(10000000&lt;#REF!&lt;20000000,0)=1</formula>
    </cfRule>
  </conditionalFormatting>
  <conditionalFormatting sqref="EJ1834:EK1837">
    <cfRule type="expression" dxfId="6104" priority="4035">
      <formula>IF(10000000&lt;#REF!&lt;20000000,0)=1</formula>
    </cfRule>
  </conditionalFormatting>
  <conditionalFormatting sqref="J1833">
    <cfRule type="expression" dxfId="6103" priority="4034">
      <formula>IF(10000000&lt;#REF!&lt;20000000,0)=1</formula>
    </cfRule>
  </conditionalFormatting>
  <conditionalFormatting sqref="O1833">
    <cfRule type="expression" dxfId="6102" priority="4033">
      <formula>IF(10000000&lt;#REF!&lt;20000000,0)=1</formula>
    </cfRule>
  </conditionalFormatting>
  <conditionalFormatting sqref="T1833">
    <cfRule type="expression" dxfId="6101" priority="4032">
      <formula>IF(10000000&lt;#REF!&lt;20000000,0)=1</formula>
    </cfRule>
  </conditionalFormatting>
  <conditionalFormatting sqref="Y1833">
    <cfRule type="expression" dxfId="6100" priority="4031">
      <formula>IF(10000000&lt;#REF!&lt;20000000,0)=1</formula>
    </cfRule>
  </conditionalFormatting>
  <conditionalFormatting sqref="AD1833">
    <cfRule type="expression" dxfId="6099" priority="4030">
      <formula>IF(10000000&lt;#REF!&lt;20000000,0)=1</formula>
    </cfRule>
  </conditionalFormatting>
  <conditionalFormatting sqref="AI1833">
    <cfRule type="expression" dxfId="6098" priority="4029">
      <formula>IF(10000000&lt;#REF!&lt;20000000,0)=1</formula>
    </cfRule>
  </conditionalFormatting>
  <conditionalFormatting sqref="AN1833">
    <cfRule type="expression" dxfId="6097" priority="4028">
      <formula>IF(10000000&lt;#REF!&lt;20000000,0)=1</formula>
    </cfRule>
  </conditionalFormatting>
  <conditionalFormatting sqref="AS1833">
    <cfRule type="expression" dxfId="6096" priority="4027">
      <formula>IF(10000000&lt;#REF!&lt;20000000,0)=1</formula>
    </cfRule>
  </conditionalFormatting>
  <conditionalFormatting sqref="AX1833:AX1837">
    <cfRule type="expression" dxfId="6095" priority="4026">
      <formula>IF(10000000&lt;#REF!&lt;20000000,0)=1</formula>
    </cfRule>
  </conditionalFormatting>
  <conditionalFormatting sqref="BC1833:BC1837">
    <cfRule type="expression" dxfId="6094" priority="4025">
      <formula>IF(10000000&lt;#REF!&lt;20000000,0)=1</formula>
    </cfRule>
  </conditionalFormatting>
  <conditionalFormatting sqref="BH1833:BH1837">
    <cfRule type="expression" dxfId="6093" priority="4024">
      <formula>IF(10000000&lt;#REF!&lt;20000000,0)=1</formula>
    </cfRule>
  </conditionalFormatting>
  <conditionalFormatting sqref="BM1833:BM1837">
    <cfRule type="expression" dxfId="6092" priority="4023">
      <formula>IF(10000000&lt;#REF!&lt;20000000,0)=1</formula>
    </cfRule>
  </conditionalFormatting>
  <conditionalFormatting sqref="BR1833:BR1837">
    <cfRule type="expression" dxfId="6091" priority="4022">
      <formula>IF(10000000&lt;#REF!&lt;20000000,0)=1</formula>
    </cfRule>
  </conditionalFormatting>
  <conditionalFormatting sqref="BW1833:BW1837">
    <cfRule type="expression" dxfId="6090" priority="4021">
      <formula>IF(10000000&lt;#REF!&lt;20000000,0)=1</formula>
    </cfRule>
  </conditionalFormatting>
  <conditionalFormatting sqref="CB1833:CB1837">
    <cfRule type="expression" dxfId="6089" priority="4020">
      <formula>IF(10000000&lt;#REF!&lt;20000000,0)=1</formula>
    </cfRule>
  </conditionalFormatting>
  <conditionalFormatting sqref="CG1833:CG1837">
    <cfRule type="expression" dxfId="6088" priority="4019">
      <formula>IF(10000000&lt;#REF!&lt;20000000,0)=1</formula>
    </cfRule>
  </conditionalFormatting>
  <conditionalFormatting sqref="CL1833:CL1837">
    <cfRule type="expression" dxfId="6087" priority="4018">
      <formula>IF(10000000&lt;#REF!&lt;20000000,0)=1</formula>
    </cfRule>
  </conditionalFormatting>
  <conditionalFormatting sqref="CQ1833:CQ1837">
    <cfRule type="expression" dxfId="6086" priority="4017">
      <formula>IF(10000000&lt;#REF!&lt;20000000,0)=1</formula>
    </cfRule>
  </conditionalFormatting>
  <conditionalFormatting sqref="CV1833:CV1837">
    <cfRule type="expression" dxfId="6085" priority="4016">
      <formula>IF(10000000&lt;#REF!&lt;20000000,0)=1</formula>
    </cfRule>
  </conditionalFormatting>
  <conditionalFormatting sqref="DA1833:DA1837">
    <cfRule type="expression" dxfId="6084" priority="4015">
      <formula>IF(10000000&lt;#REF!&lt;20000000,0)=1</formula>
    </cfRule>
  </conditionalFormatting>
  <conditionalFormatting sqref="EP1832">
    <cfRule type="expression" dxfId="6083" priority="4014">
      <formula>IF(10000000&lt;#REF!&lt;20000000,0)=1</formula>
    </cfRule>
  </conditionalFormatting>
  <conditionalFormatting sqref="EO1832">
    <cfRule type="expression" dxfId="6082" priority="4013">
      <formula>IF(10000000&lt;#REF!&lt;20000000,0)=1</formula>
    </cfRule>
  </conditionalFormatting>
  <conditionalFormatting sqref="EU1832">
    <cfRule type="expression" dxfId="6081" priority="4012">
      <formula>IF(10000000&lt;#REF!&lt;20000000,0)=1</formula>
    </cfRule>
  </conditionalFormatting>
  <conditionalFormatting sqref="ET1832">
    <cfRule type="expression" dxfId="6080" priority="4011">
      <formula>IF(10000000&lt;#REF!&lt;20000000,0)=1</formula>
    </cfRule>
  </conditionalFormatting>
  <conditionalFormatting sqref="EZ1832">
    <cfRule type="expression" dxfId="6079" priority="4010">
      <formula>IF(10000000&lt;#REF!&lt;20000000,0)=1</formula>
    </cfRule>
  </conditionalFormatting>
  <conditionalFormatting sqref="EY1832">
    <cfRule type="expression" dxfId="6078" priority="4009">
      <formula>IF(10000000&lt;#REF!&lt;20000000,0)=1</formula>
    </cfRule>
  </conditionalFormatting>
  <conditionalFormatting sqref="F1834">
    <cfRule type="expression" dxfId="6077" priority="4007">
      <formula>IF(10000000&lt;#REF!&lt;20000000,0)=1</formula>
    </cfRule>
  </conditionalFormatting>
  <conditionalFormatting sqref="E1834">
    <cfRule type="expression" dxfId="6076" priority="4008">
      <formula>IF(10000000&lt;#REF!&lt;20000000,0)=1</formula>
    </cfRule>
  </conditionalFormatting>
  <conditionalFormatting sqref="K1834">
    <cfRule type="expression" dxfId="6075" priority="4006">
      <formula>IF(10000000&lt;#REF!&lt;20000000,0)=1</formula>
    </cfRule>
  </conditionalFormatting>
  <conditionalFormatting sqref="P1834">
    <cfRule type="expression" dxfId="6074" priority="4005">
      <formula>IF(10000000&lt;#REF!&lt;20000000,0)=1</formula>
    </cfRule>
  </conditionalFormatting>
  <conditionalFormatting sqref="U1834">
    <cfRule type="expression" dxfId="6073" priority="4004">
      <formula>IF(10000000&lt;#REF!&lt;20000000,0)=1</formula>
    </cfRule>
  </conditionalFormatting>
  <conditionalFormatting sqref="Z1834">
    <cfRule type="expression" dxfId="6072" priority="4003">
      <formula>IF(10000000&lt;#REF!&lt;20000000,0)=1</formula>
    </cfRule>
  </conditionalFormatting>
  <conditionalFormatting sqref="AE1834">
    <cfRule type="expression" dxfId="6071" priority="4002">
      <formula>IF(10000000&lt;#REF!&lt;20000000,0)=1</formula>
    </cfRule>
  </conditionalFormatting>
  <conditionalFormatting sqref="AJ1834">
    <cfRule type="expression" dxfId="6070" priority="4001">
      <formula>IF(10000000&lt;#REF!&lt;20000000,0)=1</formula>
    </cfRule>
  </conditionalFormatting>
  <conditionalFormatting sqref="AO1834">
    <cfRule type="expression" dxfId="6069" priority="4000">
      <formula>IF(10000000&lt;#REF!&lt;20000000,0)=1</formula>
    </cfRule>
  </conditionalFormatting>
  <conditionalFormatting sqref="AT1834">
    <cfRule type="expression" dxfId="6068" priority="3999">
      <formula>IF(10000000&lt;#REF!&lt;20000000,0)=1</formula>
    </cfRule>
  </conditionalFormatting>
  <conditionalFormatting sqref="J1834">
    <cfRule type="expression" dxfId="6067" priority="3998">
      <formula>IF(10000000&lt;#REF!&lt;20000000,0)=1</formula>
    </cfRule>
  </conditionalFormatting>
  <conditionalFormatting sqref="O1834">
    <cfRule type="expression" dxfId="6066" priority="3997">
      <formula>IF(10000000&lt;#REF!&lt;20000000,0)=1</formula>
    </cfRule>
  </conditionalFormatting>
  <conditionalFormatting sqref="T1834">
    <cfRule type="expression" dxfId="6065" priority="3996">
      <formula>IF(10000000&lt;#REF!&lt;20000000,0)=1</formula>
    </cfRule>
  </conditionalFormatting>
  <conditionalFormatting sqref="Y1834">
    <cfRule type="expression" dxfId="6064" priority="3995">
      <formula>IF(10000000&lt;#REF!&lt;20000000,0)=1</formula>
    </cfRule>
  </conditionalFormatting>
  <conditionalFormatting sqref="AD1834">
    <cfRule type="expression" dxfId="6063" priority="3994">
      <formula>IF(10000000&lt;#REF!&lt;20000000,0)=1</formula>
    </cfRule>
  </conditionalFormatting>
  <conditionalFormatting sqref="AI1834">
    <cfRule type="expression" dxfId="6062" priority="3993">
      <formula>IF(10000000&lt;#REF!&lt;20000000,0)=1</formula>
    </cfRule>
  </conditionalFormatting>
  <conditionalFormatting sqref="AN1834">
    <cfRule type="expression" dxfId="6061" priority="3992">
      <formula>IF(10000000&lt;#REF!&lt;20000000,0)=1</formula>
    </cfRule>
  </conditionalFormatting>
  <conditionalFormatting sqref="AS1834">
    <cfRule type="expression" dxfId="6060" priority="3991">
      <formula>IF(10000000&lt;#REF!&lt;20000000,0)=1</formula>
    </cfRule>
  </conditionalFormatting>
  <conditionalFormatting sqref="F1835">
    <cfRule type="expression" dxfId="6059" priority="3989">
      <formula>IF(10000000&lt;#REF!&lt;20000000,0)=1</formula>
    </cfRule>
  </conditionalFormatting>
  <conditionalFormatting sqref="E1835">
    <cfRule type="expression" dxfId="6058" priority="3990">
      <formula>IF(10000000&lt;#REF!&lt;20000000,0)=1</formula>
    </cfRule>
  </conditionalFormatting>
  <conditionalFormatting sqref="K1835">
    <cfRule type="expression" dxfId="6057" priority="3988">
      <formula>IF(10000000&lt;#REF!&lt;20000000,0)=1</formula>
    </cfRule>
  </conditionalFormatting>
  <conditionalFormatting sqref="P1835">
    <cfRule type="expression" dxfId="6056" priority="3987">
      <formula>IF(10000000&lt;#REF!&lt;20000000,0)=1</formula>
    </cfRule>
  </conditionalFormatting>
  <conditionalFormatting sqref="U1835">
    <cfRule type="expression" dxfId="6055" priority="3986">
      <formula>IF(10000000&lt;#REF!&lt;20000000,0)=1</formula>
    </cfRule>
  </conditionalFormatting>
  <conditionalFormatting sqref="Z1835">
    <cfRule type="expression" dxfId="6054" priority="3985">
      <formula>IF(10000000&lt;#REF!&lt;20000000,0)=1</formula>
    </cfRule>
  </conditionalFormatting>
  <conditionalFormatting sqref="AE1835">
    <cfRule type="expression" dxfId="6053" priority="3984">
      <formula>IF(10000000&lt;#REF!&lt;20000000,0)=1</formula>
    </cfRule>
  </conditionalFormatting>
  <conditionalFormatting sqref="AJ1835">
    <cfRule type="expression" dxfId="6052" priority="3983">
      <formula>IF(10000000&lt;#REF!&lt;20000000,0)=1</formula>
    </cfRule>
  </conditionalFormatting>
  <conditionalFormatting sqref="AO1835">
    <cfRule type="expression" dxfId="6051" priority="3982">
      <formula>IF(10000000&lt;#REF!&lt;20000000,0)=1</formula>
    </cfRule>
  </conditionalFormatting>
  <conditionalFormatting sqref="AT1835">
    <cfRule type="expression" dxfId="6050" priority="3981">
      <formula>IF(10000000&lt;#REF!&lt;20000000,0)=1</formula>
    </cfRule>
  </conditionalFormatting>
  <conditionalFormatting sqref="J1835">
    <cfRule type="expression" dxfId="6049" priority="3980">
      <formula>IF(10000000&lt;#REF!&lt;20000000,0)=1</formula>
    </cfRule>
  </conditionalFormatting>
  <conditionalFormatting sqref="O1835">
    <cfRule type="expression" dxfId="6048" priority="3979">
      <formula>IF(10000000&lt;#REF!&lt;20000000,0)=1</formula>
    </cfRule>
  </conditionalFormatting>
  <conditionalFormatting sqref="T1835">
    <cfRule type="expression" dxfId="6047" priority="3978">
      <formula>IF(10000000&lt;#REF!&lt;20000000,0)=1</formula>
    </cfRule>
  </conditionalFormatting>
  <conditionalFormatting sqref="Y1835">
    <cfRule type="expression" dxfId="6046" priority="3977">
      <formula>IF(10000000&lt;#REF!&lt;20000000,0)=1</formula>
    </cfRule>
  </conditionalFormatting>
  <conditionalFormatting sqref="AD1835">
    <cfRule type="expression" dxfId="6045" priority="3976">
      <formula>IF(10000000&lt;#REF!&lt;20000000,0)=1</formula>
    </cfRule>
  </conditionalFormatting>
  <conditionalFormatting sqref="AI1835">
    <cfRule type="expression" dxfId="6044" priority="3975">
      <formula>IF(10000000&lt;#REF!&lt;20000000,0)=1</formula>
    </cfRule>
  </conditionalFormatting>
  <conditionalFormatting sqref="AN1835">
    <cfRule type="expression" dxfId="6043" priority="3974">
      <formula>IF(10000000&lt;#REF!&lt;20000000,0)=1</formula>
    </cfRule>
  </conditionalFormatting>
  <conditionalFormatting sqref="AS1835">
    <cfRule type="expression" dxfId="6042" priority="3973">
      <formula>IF(10000000&lt;#REF!&lt;20000000,0)=1</formula>
    </cfRule>
  </conditionalFormatting>
  <conditionalFormatting sqref="F1836">
    <cfRule type="expression" dxfId="6041" priority="3971">
      <formula>IF(10000000&lt;#REF!&lt;20000000,0)=1</formula>
    </cfRule>
  </conditionalFormatting>
  <conditionalFormatting sqref="E1836">
    <cfRule type="expression" dxfId="6040" priority="3972">
      <formula>IF(10000000&lt;#REF!&lt;20000000,0)=1</formula>
    </cfRule>
  </conditionalFormatting>
  <conditionalFormatting sqref="K1836">
    <cfRule type="expression" dxfId="6039" priority="3970">
      <formula>IF(10000000&lt;#REF!&lt;20000000,0)=1</formula>
    </cfRule>
  </conditionalFormatting>
  <conditionalFormatting sqref="P1836">
    <cfRule type="expression" dxfId="6038" priority="3969">
      <formula>IF(10000000&lt;#REF!&lt;20000000,0)=1</formula>
    </cfRule>
  </conditionalFormatting>
  <conditionalFormatting sqref="U1836">
    <cfRule type="expression" dxfId="6037" priority="3968">
      <formula>IF(10000000&lt;#REF!&lt;20000000,0)=1</formula>
    </cfRule>
  </conditionalFormatting>
  <conditionalFormatting sqref="Z1836">
    <cfRule type="expression" dxfId="6036" priority="3967">
      <formula>IF(10000000&lt;#REF!&lt;20000000,0)=1</formula>
    </cfRule>
  </conditionalFormatting>
  <conditionalFormatting sqref="AE1836">
    <cfRule type="expression" dxfId="6035" priority="3966">
      <formula>IF(10000000&lt;#REF!&lt;20000000,0)=1</formula>
    </cfRule>
  </conditionalFormatting>
  <conditionalFormatting sqref="AJ1836">
    <cfRule type="expression" dxfId="6034" priority="3965">
      <formula>IF(10000000&lt;#REF!&lt;20000000,0)=1</formula>
    </cfRule>
  </conditionalFormatting>
  <conditionalFormatting sqref="AO1836">
    <cfRule type="expression" dxfId="6033" priority="3964">
      <formula>IF(10000000&lt;#REF!&lt;20000000,0)=1</formula>
    </cfRule>
  </conditionalFormatting>
  <conditionalFormatting sqref="AT1836">
    <cfRule type="expression" dxfId="6032" priority="3963">
      <formula>IF(10000000&lt;#REF!&lt;20000000,0)=1</formula>
    </cfRule>
  </conditionalFormatting>
  <conditionalFormatting sqref="J1836">
    <cfRule type="expression" dxfId="6031" priority="3962">
      <formula>IF(10000000&lt;#REF!&lt;20000000,0)=1</formula>
    </cfRule>
  </conditionalFormatting>
  <conditionalFormatting sqref="O1836">
    <cfRule type="expression" dxfId="6030" priority="3961">
      <formula>IF(10000000&lt;#REF!&lt;20000000,0)=1</formula>
    </cfRule>
  </conditionalFormatting>
  <conditionalFormatting sqref="T1836">
    <cfRule type="expression" dxfId="6029" priority="3960">
      <formula>IF(10000000&lt;#REF!&lt;20000000,0)=1</formula>
    </cfRule>
  </conditionalFormatting>
  <conditionalFormatting sqref="Y1836">
    <cfRule type="expression" dxfId="6028" priority="3959">
      <formula>IF(10000000&lt;#REF!&lt;20000000,0)=1</formula>
    </cfRule>
  </conditionalFormatting>
  <conditionalFormatting sqref="AD1836">
    <cfRule type="expression" dxfId="6027" priority="3958">
      <formula>IF(10000000&lt;#REF!&lt;20000000,0)=1</formula>
    </cfRule>
  </conditionalFormatting>
  <conditionalFormatting sqref="AI1836">
    <cfRule type="expression" dxfId="6026" priority="3957">
      <formula>IF(10000000&lt;#REF!&lt;20000000,0)=1</formula>
    </cfRule>
  </conditionalFormatting>
  <conditionalFormatting sqref="AN1836">
    <cfRule type="expression" dxfId="6025" priority="3956">
      <formula>IF(10000000&lt;#REF!&lt;20000000,0)=1</formula>
    </cfRule>
  </conditionalFormatting>
  <conditionalFormatting sqref="AS1836">
    <cfRule type="expression" dxfId="6024" priority="3955">
      <formula>IF(10000000&lt;#REF!&lt;20000000,0)=1</formula>
    </cfRule>
  </conditionalFormatting>
  <conditionalFormatting sqref="F1837">
    <cfRule type="expression" dxfId="6023" priority="3953">
      <formula>IF(10000000&lt;#REF!&lt;20000000,0)=1</formula>
    </cfRule>
  </conditionalFormatting>
  <conditionalFormatting sqref="E1837">
    <cfRule type="expression" dxfId="6022" priority="3954">
      <formula>IF(10000000&lt;#REF!&lt;20000000,0)=1</formula>
    </cfRule>
  </conditionalFormatting>
  <conditionalFormatting sqref="J1837">
    <cfRule type="expression" dxfId="6021" priority="3952">
      <formula>IF(10000000&lt;#REF!&lt;20000000,0)=1</formula>
    </cfRule>
  </conditionalFormatting>
  <conditionalFormatting sqref="O1837">
    <cfRule type="expression" dxfId="6020" priority="3951">
      <formula>IF(10000000&lt;#REF!&lt;20000000,0)=1</formula>
    </cfRule>
  </conditionalFormatting>
  <conditionalFormatting sqref="T1837">
    <cfRule type="expression" dxfId="6019" priority="3950">
      <formula>IF(10000000&lt;#REF!&lt;20000000,0)=1</formula>
    </cfRule>
  </conditionalFormatting>
  <conditionalFormatting sqref="Y1837">
    <cfRule type="expression" dxfId="6018" priority="3949">
      <formula>IF(10000000&lt;#REF!&lt;20000000,0)=1</formula>
    </cfRule>
  </conditionalFormatting>
  <conditionalFormatting sqref="AD1837">
    <cfRule type="expression" dxfId="6017" priority="3948">
      <formula>IF(10000000&lt;#REF!&lt;20000000,0)=1</formula>
    </cfRule>
  </conditionalFormatting>
  <conditionalFormatting sqref="AI1837">
    <cfRule type="expression" dxfId="6016" priority="3947">
      <formula>IF(10000000&lt;#REF!&lt;20000000,0)=1</formula>
    </cfRule>
  </conditionalFormatting>
  <conditionalFormatting sqref="AN1837">
    <cfRule type="expression" dxfId="6015" priority="3946">
      <formula>IF(10000000&lt;#REF!&lt;20000000,0)=1</formula>
    </cfRule>
  </conditionalFormatting>
  <conditionalFormatting sqref="AS1837">
    <cfRule type="expression" dxfId="6014" priority="3945">
      <formula>IF(10000000&lt;#REF!&lt;20000000,0)=1</formula>
    </cfRule>
  </conditionalFormatting>
  <conditionalFormatting sqref="AO1837">
    <cfRule type="expression" dxfId="6013" priority="3938">
      <formula>IF(10000000&lt;#REF!&lt;20000000,0)=1</formula>
    </cfRule>
  </conditionalFormatting>
  <conditionalFormatting sqref="K1837">
    <cfRule type="expression" dxfId="6012" priority="3944">
      <formula>IF(10000000&lt;#REF!&lt;20000000,0)=1</formula>
    </cfRule>
  </conditionalFormatting>
  <conditionalFormatting sqref="P1837">
    <cfRule type="expression" dxfId="6011" priority="3943">
      <formula>IF(10000000&lt;#REF!&lt;20000000,0)=1</formula>
    </cfRule>
  </conditionalFormatting>
  <conditionalFormatting sqref="U1837">
    <cfRule type="expression" dxfId="6010" priority="3942">
      <formula>IF(10000000&lt;#REF!&lt;20000000,0)=1</formula>
    </cfRule>
  </conditionalFormatting>
  <conditionalFormatting sqref="Z1837">
    <cfRule type="expression" dxfId="6009" priority="3941">
      <formula>IF(10000000&lt;#REF!&lt;20000000,0)=1</formula>
    </cfRule>
  </conditionalFormatting>
  <conditionalFormatting sqref="AE1837">
    <cfRule type="expression" dxfId="6008" priority="3940">
      <formula>IF(10000000&lt;#REF!&lt;20000000,0)=1</formula>
    </cfRule>
  </conditionalFormatting>
  <conditionalFormatting sqref="AJ1837">
    <cfRule type="expression" dxfId="6007" priority="3939">
      <formula>IF(10000000&lt;#REF!&lt;20000000,0)=1</formula>
    </cfRule>
  </conditionalFormatting>
  <conditionalFormatting sqref="AT1837">
    <cfRule type="expression" dxfId="6006" priority="3937">
      <formula>IF(10000000&lt;#REF!&lt;20000000,0)=1</formula>
    </cfRule>
  </conditionalFormatting>
  <conditionalFormatting sqref="BD1837">
    <cfRule type="expression" dxfId="6005" priority="3936">
      <formula>IF(10000000&lt;#REF!&lt;20000000,0)=1</formula>
    </cfRule>
  </conditionalFormatting>
  <conditionalFormatting sqref="BI1837">
    <cfRule type="expression" dxfId="6004" priority="3935">
      <formula>IF(10000000&lt;#REF!&lt;20000000,0)=1</formula>
    </cfRule>
  </conditionalFormatting>
  <conditionalFormatting sqref="BN1837">
    <cfRule type="expression" dxfId="6003" priority="3934">
      <formula>IF(10000000&lt;#REF!&lt;20000000,0)=1</formula>
    </cfRule>
  </conditionalFormatting>
  <conditionalFormatting sqref="BS1837">
    <cfRule type="expression" dxfId="6002" priority="3933">
      <formula>IF(10000000&lt;#REF!&lt;20000000,0)=1</formula>
    </cfRule>
  </conditionalFormatting>
  <conditionalFormatting sqref="BX1837">
    <cfRule type="expression" dxfId="6001" priority="3932">
      <formula>IF(10000000&lt;#REF!&lt;20000000,0)=1</formula>
    </cfRule>
  </conditionalFormatting>
  <conditionalFormatting sqref="CC1837">
    <cfRule type="expression" dxfId="6000" priority="3931">
      <formula>IF(10000000&lt;#REF!&lt;20000000,0)=1</formula>
    </cfRule>
  </conditionalFormatting>
  <conditionalFormatting sqref="CH1837">
    <cfRule type="expression" dxfId="5999" priority="3930">
      <formula>IF(10000000&lt;#REF!&lt;20000000,0)=1</formula>
    </cfRule>
  </conditionalFormatting>
  <conditionalFormatting sqref="CM1837">
    <cfRule type="expression" dxfId="5998" priority="3929">
      <formula>IF(10000000&lt;#REF!&lt;20000000,0)=1</formula>
    </cfRule>
  </conditionalFormatting>
  <conditionalFormatting sqref="CW1837">
    <cfRule type="expression" dxfId="5997" priority="3928">
      <formula>IF(10000000&lt;#REF!&lt;20000000,0)=1</formula>
    </cfRule>
  </conditionalFormatting>
  <conditionalFormatting sqref="DB1837">
    <cfRule type="expression" dxfId="5996" priority="3927">
      <formula>IF(10000000&lt;#REF!&lt;20000000,0)=1</formula>
    </cfRule>
  </conditionalFormatting>
  <conditionalFormatting sqref="DG1837">
    <cfRule type="expression" dxfId="5995" priority="3926">
      <formula>IF(10000000&lt;#REF!&lt;20000000,0)=1</formula>
    </cfRule>
  </conditionalFormatting>
  <conditionalFormatting sqref="DL1837">
    <cfRule type="expression" dxfId="5994" priority="3925">
      <formula>IF(10000000&lt;#REF!&lt;20000000,0)=1</formula>
    </cfRule>
  </conditionalFormatting>
  <conditionalFormatting sqref="DQ1837">
    <cfRule type="expression" dxfId="5993" priority="3924">
      <formula>IF(10000000&lt;#REF!&lt;20000000,0)=1</formula>
    </cfRule>
  </conditionalFormatting>
  <conditionalFormatting sqref="DV1837">
    <cfRule type="expression" dxfId="5992" priority="3923">
      <formula>IF(10000000&lt;#REF!&lt;20000000,0)=1</formula>
    </cfRule>
  </conditionalFormatting>
  <conditionalFormatting sqref="EA1837">
    <cfRule type="expression" dxfId="5991" priority="3922">
      <formula>IF(10000000&lt;#REF!&lt;20000000,0)=1</formula>
    </cfRule>
  </conditionalFormatting>
  <conditionalFormatting sqref="AY1839">
    <cfRule type="expression" dxfId="5990" priority="3911">
      <formula>IF(10000000&lt;#REF!&lt;20000000,0)=1</formula>
    </cfRule>
  </conditionalFormatting>
  <conditionalFormatting sqref="CM1839">
    <cfRule type="expression" dxfId="5989" priority="3903">
      <formula>IF(10000000&lt;#REF!&lt;20000000,0)=1</formula>
    </cfRule>
  </conditionalFormatting>
  <conditionalFormatting sqref="AY1840:AY1843">
    <cfRule type="expression" dxfId="5988" priority="3892">
      <formula>IF(10000000&lt;#REF!&lt;20000000,0)=1</formula>
    </cfRule>
  </conditionalFormatting>
  <conditionalFormatting sqref="CM1840:CM1842">
    <cfRule type="expression" dxfId="5987" priority="3884">
      <formula>IF(10000000&lt;#REF!&lt;20000000,0)=1</formula>
    </cfRule>
  </conditionalFormatting>
  <conditionalFormatting sqref="F1839">
    <cfRule type="expression" dxfId="5986" priority="3920">
      <formula>IF(10000000&lt;#REF!&lt;20000000,0)=1</formula>
    </cfRule>
  </conditionalFormatting>
  <conditionalFormatting sqref="CR1839">
    <cfRule type="expression" dxfId="5985" priority="3902">
      <formula>IF(10000000&lt;#REF!&lt;20000000,0)=1</formula>
    </cfRule>
  </conditionalFormatting>
  <conditionalFormatting sqref="CR1840:CR1843">
    <cfRule type="expression" dxfId="5984" priority="3883">
      <formula>IF(10000000&lt;#REF!&lt;20000000,0)=1</formula>
    </cfRule>
  </conditionalFormatting>
  <conditionalFormatting sqref="E1839">
    <cfRule type="expression" dxfId="5983" priority="3921">
      <formula>IF(10000000&lt;#REF!&lt;20000000,0)=1</formula>
    </cfRule>
  </conditionalFormatting>
  <conditionalFormatting sqref="K1839">
    <cfRule type="expression" dxfId="5982" priority="3919">
      <formula>IF(10000000&lt;#REF!&lt;20000000,0)=1</formula>
    </cfRule>
  </conditionalFormatting>
  <conditionalFormatting sqref="P1839">
    <cfRule type="expression" dxfId="5981" priority="3918">
      <formula>IF(10000000&lt;#REF!&lt;20000000,0)=1</formula>
    </cfRule>
  </conditionalFormatting>
  <conditionalFormatting sqref="U1839">
    <cfRule type="expression" dxfId="5980" priority="3917">
      <formula>IF(10000000&lt;#REF!&lt;20000000,0)=1</formula>
    </cfRule>
  </conditionalFormatting>
  <conditionalFormatting sqref="Z1839">
    <cfRule type="expression" dxfId="5979" priority="3916">
      <formula>IF(10000000&lt;#REF!&lt;20000000,0)=1</formula>
    </cfRule>
  </conditionalFormatting>
  <conditionalFormatting sqref="AE1839">
    <cfRule type="expression" dxfId="5978" priority="3915">
      <formula>IF(10000000&lt;#REF!&lt;20000000,0)=1</formula>
    </cfRule>
  </conditionalFormatting>
  <conditionalFormatting sqref="AJ1839">
    <cfRule type="expression" dxfId="5977" priority="3914">
      <formula>IF(10000000&lt;#REF!&lt;20000000,0)=1</formula>
    </cfRule>
  </conditionalFormatting>
  <conditionalFormatting sqref="AO1839">
    <cfRule type="expression" dxfId="5976" priority="3913">
      <formula>IF(10000000&lt;#REF!&lt;20000000,0)=1</formula>
    </cfRule>
  </conditionalFormatting>
  <conditionalFormatting sqref="AT1839">
    <cfRule type="expression" dxfId="5975" priority="3912">
      <formula>IF(10000000&lt;#REF!&lt;20000000,0)=1</formula>
    </cfRule>
  </conditionalFormatting>
  <conditionalFormatting sqref="BD1839">
    <cfRule type="expression" dxfId="5974" priority="3910">
      <formula>IF(10000000&lt;#REF!&lt;20000000,0)=1</formula>
    </cfRule>
  </conditionalFormatting>
  <conditionalFormatting sqref="BI1839">
    <cfRule type="expression" dxfId="5973" priority="3909">
      <formula>IF(10000000&lt;#REF!&lt;20000000,0)=1</formula>
    </cfRule>
  </conditionalFormatting>
  <conditionalFormatting sqref="BN1839">
    <cfRule type="expression" dxfId="5972" priority="3908">
      <formula>IF(10000000&lt;#REF!&lt;20000000,0)=1</formula>
    </cfRule>
  </conditionalFormatting>
  <conditionalFormatting sqref="BS1839">
    <cfRule type="expression" dxfId="5971" priority="3907">
      <formula>IF(10000000&lt;#REF!&lt;20000000,0)=1</formula>
    </cfRule>
  </conditionalFormatting>
  <conditionalFormatting sqref="BX1839">
    <cfRule type="expression" dxfId="5970" priority="3906">
      <formula>IF(10000000&lt;#REF!&lt;20000000,0)=1</formula>
    </cfRule>
  </conditionalFormatting>
  <conditionalFormatting sqref="CC1839">
    <cfRule type="expression" dxfId="5969" priority="3905">
      <formula>IF(10000000&lt;#REF!&lt;20000000,0)=1</formula>
    </cfRule>
  </conditionalFormatting>
  <conditionalFormatting sqref="CH1839">
    <cfRule type="expression" dxfId="5968" priority="3904">
      <formula>IF(10000000&lt;#REF!&lt;20000000,0)=1</formula>
    </cfRule>
  </conditionalFormatting>
  <conditionalFormatting sqref="CW1839">
    <cfRule type="expression" dxfId="5967" priority="3901">
      <formula>IF(10000000&lt;#REF!&lt;20000000,0)=1</formula>
    </cfRule>
  </conditionalFormatting>
  <conditionalFormatting sqref="DB1839">
    <cfRule type="expression" dxfId="5966" priority="3900">
      <formula>IF(10000000&lt;#REF!&lt;20000000,0)=1</formula>
    </cfRule>
  </conditionalFormatting>
  <conditionalFormatting sqref="DF1839:DG1839">
    <cfRule type="expression" dxfId="5965" priority="3899">
      <formula>IF(10000000&lt;#REF!&lt;20000000,0)=1</formula>
    </cfRule>
  </conditionalFormatting>
  <conditionalFormatting sqref="DK1839:DL1839">
    <cfRule type="expression" dxfId="5964" priority="3898">
      <formula>IF(10000000&lt;#REF!&lt;20000000,0)=1</formula>
    </cfRule>
  </conditionalFormatting>
  <conditionalFormatting sqref="DP1839:DQ1839">
    <cfRule type="expression" dxfId="5963" priority="3897">
      <formula>IF(10000000&lt;#REF!&lt;20000000,0)=1</formula>
    </cfRule>
  </conditionalFormatting>
  <conditionalFormatting sqref="DU1839:DV1839">
    <cfRule type="expression" dxfId="5962" priority="3896">
      <formula>IF(10000000&lt;#REF!&lt;20000000,0)=1</formula>
    </cfRule>
  </conditionalFormatting>
  <conditionalFormatting sqref="DZ1839:EA1839">
    <cfRule type="expression" dxfId="5961" priority="3895">
      <formula>IF(10000000&lt;#REF!&lt;20000000,0)=1</formula>
    </cfRule>
  </conditionalFormatting>
  <conditionalFormatting sqref="EE1839:EF1839">
    <cfRule type="expression" dxfId="5960" priority="3894">
      <formula>IF(10000000&lt;#REF!&lt;20000000,0)=1</formula>
    </cfRule>
  </conditionalFormatting>
  <conditionalFormatting sqref="EJ1839:EK1839">
    <cfRule type="expression" dxfId="5959" priority="3893">
      <formula>IF(10000000&lt;#REF!&lt;20000000,0)=1</formula>
    </cfRule>
  </conditionalFormatting>
  <conditionalFormatting sqref="BD1840:BD1842">
    <cfRule type="expression" dxfId="5958" priority="3891">
      <formula>IF(10000000&lt;#REF!&lt;20000000,0)=1</formula>
    </cfRule>
  </conditionalFormatting>
  <conditionalFormatting sqref="BI1840:BI1842">
    <cfRule type="expression" dxfId="5957" priority="3890">
      <formula>IF(10000000&lt;#REF!&lt;20000000,0)=1</formula>
    </cfRule>
  </conditionalFormatting>
  <conditionalFormatting sqref="BN1840:BN1842">
    <cfRule type="expression" dxfId="5956" priority="3889">
      <formula>IF(10000000&lt;#REF!&lt;20000000,0)=1</formula>
    </cfRule>
  </conditionalFormatting>
  <conditionalFormatting sqref="BS1840:BS1842">
    <cfRule type="expression" dxfId="5955" priority="3888">
      <formula>IF(10000000&lt;#REF!&lt;20000000,0)=1</formula>
    </cfRule>
  </conditionalFormatting>
  <conditionalFormatting sqref="BX1840:BX1842">
    <cfRule type="expression" dxfId="5954" priority="3887">
      <formula>IF(10000000&lt;#REF!&lt;20000000,0)=1</formula>
    </cfRule>
  </conditionalFormatting>
  <conditionalFormatting sqref="CC1840:CC1842">
    <cfRule type="expression" dxfId="5953" priority="3886">
      <formula>IF(10000000&lt;#REF!&lt;20000000,0)=1</formula>
    </cfRule>
  </conditionalFormatting>
  <conditionalFormatting sqref="CH1840:CH1842">
    <cfRule type="expression" dxfId="5952" priority="3885">
      <formula>IF(10000000&lt;#REF!&lt;20000000,0)=1</formula>
    </cfRule>
  </conditionalFormatting>
  <conditionalFormatting sqref="CW1840:CW1842">
    <cfRule type="expression" dxfId="5951" priority="3882">
      <formula>IF(10000000&lt;#REF!&lt;20000000,0)=1</formula>
    </cfRule>
  </conditionalFormatting>
  <conditionalFormatting sqref="DB1840:DB1842">
    <cfRule type="expression" dxfId="5950" priority="3881">
      <formula>IF(10000000&lt;#REF!&lt;20000000,0)=1</formula>
    </cfRule>
  </conditionalFormatting>
  <conditionalFormatting sqref="DF1840:DG1842 DF1843">
    <cfRule type="expression" dxfId="5949" priority="3880">
      <formula>IF(10000000&lt;#REF!&lt;20000000,0)=1</formula>
    </cfRule>
  </conditionalFormatting>
  <conditionalFormatting sqref="DK1840:DL1842 DK1843">
    <cfRule type="expression" dxfId="5948" priority="3879">
      <formula>IF(10000000&lt;#REF!&lt;20000000,0)=1</formula>
    </cfRule>
  </conditionalFormatting>
  <conditionalFormatting sqref="DP1840:DQ1842 DP1843">
    <cfRule type="expression" dxfId="5947" priority="3878">
      <formula>IF(10000000&lt;#REF!&lt;20000000,0)=1</formula>
    </cfRule>
  </conditionalFormatting>
  <conditionalFormatting sqref="DU1840:DV1842 DU1843">
    <cfRule type="expression" dxfId="5946" priority="3877">
      <formula>IF(10000000&lt;#REF!&lt;20000000,0)=1</formula>
    </cfRule>
  </conditionalFormatting>
  <conditionalFormatting sqref="DZ1840:EA1842 DZ1843">
    <cfRule type="expression" dxfId="5945" priority="3876">
      <formula>IF(10000000&lt;#REF!&lt;20000000,0)=1</formula>
    </cfRule>
  </conditionalFormatting>
  <conditionalFormatting sqref="EE1840:EF1843">
    <cfRule type="expression" dxfId="5944" priority="3875">
      <formula>IF(10000000&lt;#REF!&lt;20000000,0)=1</formula>
    </cfRule>
  </conditionalFormatting>
  <conditionalFormatting sqref="EJ1840:EK1843">
    <cfRule type="expression" dxfId="5943" priority="3874">
      <formula>IF(10000000&lt;#REF!&lt;20000000,0)=1</formula>
    </cfRule>
  </conditionalFormatting>
  <conditionalFormatting sqref="J1839">
    <cfRule type="expression" dxfId="5942" priority="3873">
      <formula>IF(10000000&lt;#REF!&lt;20000000,0)=1</formula>
    </cfRule>
  </conditionalFormatting>
  <conditionalFormatting sqref="O1839">
    <cfRule type="expression" dxfId="5941" priority="3872">
      <formula>IF(10000000&lt;#REF!&lt;20000000,0)=1</formula>
    </cfRule>
  </conditionalFormatting>
  <conditionalFormatting sqref="T1839">
    <cfRule type="expression" dxfId="5940" priority="3871">
      <formula>IF(10000000&lt;#REF!&lt;20000000,0)=1</formula>
    </cfRule>
  </conditionalFormatting>
  <conditionalFormatting sqref="Y1839">
    <cfRule type="expression" dxfId="5939" priority="3870">
      <formula>IF(10000000&lt;#REF!&lt;20000000,0)=1</formula>
    </cfRule>
  </conditionalFormatting>
  <conditionalFormatting sqref="AD1839">
    <cfRule type="expression" dxfId="5938" priority="3869">
      <formula>IF(10000000&lt;#REF!&lt;20000000,0)=1</formula>
    </cfRule>
  </conditionalFormatting>
  <conditionalFormatting sqref="AI1839">
    <cfRule type="expression" dxfId="5937" priority="3868">
      <formula>IF(10000000&lt;#REF!&lt;20000000,0)=1</formula>
    </cfRule>
  </conditionalFormatting>
  <conditionalFormatting sqref="AN1839">
    <cfRule type="expression" dxfId="5936" priority="3867">
      <formula>IF(10000000&lt;#REF!&lt;20000000,0)=1</formula>
    </cfRule>
  </conditionalFormatting>
  <conditionalFormatting sqref="AS1839">
    <cfRule type="expression" dxfId="5935" priority="3866">
      <formula>IF(10000000&lt;#REF!&lt;20000000,0)=1</formula>
    </cfRule>
  </conditionalFormatting>
  <conditionalFormatting sqref="AX1839:AX1843">
    <cfRule type="expression" dxfId="5934" priority="3865">
      <formula>IF(10000000&lt;#REF!&lt;20000000,0)=1</formula>
    </cfRule>
  </conditionalFormatting>
  <conditionalFormatting sqref="BC1839:BC1843">
    <cfRule type="expression" dxfId="5933" priority="3864">
      <formula>IF(10000000&lt;#REF!&lt;20000000,0)=1</formula>
    </cfRule>
  </conditionalFormatting>
  <conditionalFormatting sqref="BH1839:BH1843">
    <cfRule type="expression" dxfId="5932" priority="3863">
      <formula>IF(10000000&lt;#REF!&lt;20000000,0)=1</formula>
    </cfRule>
  </conditionalFormatting>
  <conditionalFormatting sqref="BM1839:BM1843">
    <cfRule type="expression" dxfId="5931" priority="3862">
      <formula>IF(10000000&lt;#REF!&lt;20000000,0)=1</formula>
    </cfRule>
  </conditionalFormatting>
  <conditionalFormatting sqref="BR1839:BR1843">
    <cfRule type="expression" dxfId="5930" priority="3861">
      <formula>IF(10000000&lt;#REF!&lt;20000000,0)=1</formula>
    </cfRule>
  </conditionalFormatting>
  <conditionalFormatting sqref="BW1839:BW1843">
    <cfRule type="expression" dxfId="5929" priority="3860">
      <formula>IF(10000000&lt;#REF!&lt;20000000,0)=1</formula>
    </cfRule>
  </conditionalFormatting>
  <conditionalFormatting sqref="CB1839:CB1843">
    <cfRule type="expression" dxfId="5928" priority="3859">
      <formula>IF(10000000&lt;#REF!&lt;20000000,0)=1</formula>
    </cfRule>
  </conditionalFormatting>
  <conditionalFormatting sqref="CG1839:CG1843">
    <cfRule type="expression" dxfId="5927" priority="3858">
      <formula>IF(10000000&lt;#REF!&lt;20000000,0)=1</formula>
    </cfRule>
  </conditionalFormatting>
  <conditionalFormatting sqref="CL1839:CL1843">
    <cfRule type="expression" dxfId="5926" priority="3857">
      <formula>IF(10000000&lt;#REF!&lt;20000000,0)=1</formula>
    </cfRule>
  </conditionalFormatting>
  <conditionalFormatting sqref="CQ1839:CQ1843">
    <cfRule type="expression" dxfId="5925" priority="3856">
      <formula>IF(10000000&lt;#REF!&lt;20000000,0)=1</formula>
    </cfRule>
  </conditionalFormatting>
  <conditionalFormatting sqref="CV1839:CV1843">
    <cfRule type="expression" dxfId="5924" priority="3855">
      <formula>IF(10000000&lt;#REF!&lt;20000000,0)=1</formula>
    </cfRule>
  </conditionalFormatting>
  <conditionalFormatting sqref="DA1839:DA1843">
    <cfRule type="expression" dxfId="5923" priority="3854">
      <formula>IF(10000000&lt;#REF!&lt;20000000,0)=1</formula>
    </cfRule>
  </conditionalFormatting>
  <conditionalFormatting sqref="EP1838">
    <cfRule type="expression" dxfId="5922" priority="3853">
      <formula>IF(10000000&lt;#REF!&lt;20000000,0)=1</formula>
    </cfRule>
  </conditionalFormatting>
  <conditionalFormatting sqref="EO1838">
    <cfRule type="expression" dxfId="5921" priority="3852">
      <formula>IF(10000000&lt;#REF!&lt;20000000,0)=1</formula>
    </cfRule>
  </conditionalFormatting>
  <conditionalFormatting sqref="EU1838">
    <cfRule type="expression" dxfId="5920" priority="3851">
      <formula>IF(10000000&lt;#REF!&lt;20000000,0)=1</formula>
    </cfRule>
  </conditionalFormatting>
  <conditionalFormatting sqref="ET1838">
    <cfRule type="expression" dxfId="5919" priority="3850">
      <formula>IF(10000000&lt;#REF!&lt;20000000,0)=1</formula>
    </cfRule>
  </conditionalFormatting>
  <conditionalFormatting sqref="EZ1838">
    <cfRule type="expression" dxfId="5918" priority="3849">
      <formula>IF(10000000&lt;#REF!&lt;20000000,0)=1</formula>
    </cfRule>
  </conditionalFormatting>
  <conditionalFormatting sqref="EY1838">
    <cfRule type="expression" dxfId="5917" priority="3848">
      <formula>IF(10000000&lt;#REF!&lt;20000000,0)=1</formula>
    </cfRule>
  </conditionalFormatting>
  <conditionalFormatting sqref="F1840">
    <cfRule type="expression" dxfId="5916" priority="3846">
      <formula>IF(10000000&lt;#REF!&lt;20000000,0)=1</formula>
    </cfRule>
  </conditionalFormatting>
  <conditionalFormatting sqref="E1840">
    <cfRule type="expression" dxfId="5915" priority="3847">
      <formula>IF(10000000&lt;#REF!&lt;20000000,0)=1</formula>
    </cfRule>
  </conditionalFormatting>
  <conditionalFormatting sqref="K1840">
    <cfRule type="expression" dxfId="5914" priority="3845">
      <formula>IF(10000000&lt;#REF!&lt;20000000,0)=1</formula>
    </cfRule>
  </conditionalFormatting>
  <conditionalFormatting sqref="P1840">
    <cfRule type="expression" dxfId="5913" priority="3844">
      <formula>IF(10000000&lt;#REF!&lt;20000000,0)=1</formula>
    </cfRule>
  </conditionalFormatting>
  <conditionalFormatting sqref="U1840">
    <cfRule type="expression" dxfId="5912" priority="3843">
      <formula>IF(10000000&lt;#REF!&lt;20000000,0)=1</formula>
    </cfRule>
  </conditionalFormatting>
  <conditionalFormatting sqref="Z1840">
    <cfRule type="expression" dxfId="5911" priority="3842">
      <formula>IF(10000000&lt;#REF!&lt;20000000,0)=1</formula>
    </cfRule>
  </conditionalFormatting>
  <conditionalFormatting sqref="AE1840">
    <cfRule type="expression" dxfId="5910" priority="3841">
      <formula>IF(10000000&lt;#REF!&lt;20000000,0)=1</formula>
    </cfRule>
  </conditionalFormatting>
  <conditionalFormatting sqref="AJ1840">
    <cfRule type="expression" dxfId="5909" priority="3840">
      <formula>IF(10000000&lt;#REF!&lt;20000000,0)=1</formula>
    </cfRule>
  </conditionalFormatting>
  <conditionalFormatting sqref="AO1840">
    <cfRule type="expression" dxfId="5908" priority="3839">
      <formula>IF(10000000&lt;#REF!&lt;20000000,0)=1</formula>
    </cfRule>
  </conditionalFormatting>
  <conditionalFormatting sqref="AT1840">
    <cfRule type="expression" dxfId="5907" priority="3838">
      <formula>IF(10000000&lt;#REF!&lt;20000000,0)=1</formula>
    </cfRule>
  </conditionalFormatting>
  <conditionalFormatting sqref="J1840">
    <cfRule type="expression" dxfId="5906" priority="3837">
      <formula>IF(10000000&lt;#REF!&lt;20000000,0)=1</formula>
    </cfRule>
  </conditionalFormatting>
  <conditionalFormatting sqref="O1840">
    <cfRule type="expression" dxfId="5905" priority="3836">
      <formula>IF(10000000&lt;#REF!&lt;20000000,0)=1</formula>
    </cfRule>
  </conditionalFormatting>
  <conditionalFormatting sqref="T1840">
    <cfRule type="expression" dxfId="5904" priority="3835">
      <formula>IF(10000000&lt;#REF!&lt;20000000,0)=1</formula>
    </cfRule>
  </conditionalFormatting>
  <conditionalFormatting sqref="Y1840">
    <cfRule type="expression" dxfId="5903" priority="3834">
      <formula>IF(10000000&lt;#REF!&lt;20000000,0)=1</formula>
    </cfRule>
  </conditionalFormatting>
  <conditionalFormatting sqref="AD1840">
    <cfRule type="expression" dxfId="5902" priority="3833">
      <formula>IF(10000000&lt;#REF!&lt;20000000,0)=1</formula>
    </cfRule>
  </conditionalFormatting>
  <conditionalFormatting sqref="AI1840">
    <cfRule type="expression" dxfId="5901" priority="3832">
      <formula>IF(10000000&lt;#REF!&lt;20000000,0)=1</formula>
    </cfRule>
  </conditionalFormatting>
  <conditionalFormatting sqref="AN1840">
    <cfRule type="expression" dxfId="5900" priority="3831">
      <formula>IF(10000000&lt;#REF!&lt;20000000,0)=1</formula>
    </cfRule>
  </conditionalFormatting>
  <conditionalFormatting sqref="AS1840">
    <cfRule type="expression" dxfId="5899" priority="3830">
      <formula>IF(10000000&lt;#REF!&lt;20000000,0)=1</formula>
    </cfRule>
  </conditionalFormatting>
  <conditionalFormatting sqref="F1841">
    <cfRule type="expression" dxfId="5898" priority="3828">
      <formula>IF(10000000&lt;#REF!&lt;20000000,0)=1</formula>
    </cfRule>
  </conditionalFormatting>
  <conditionalFormatting sqref="E1841">
    <cfRule type="expression" dxfId="5897" priority="3829">
      <formula>IF(10000000&lt;#REF!&lt;20000000,0)=1</formula>
    </cfRule>
  </conditionalFormatting>
  <conditionalFormatting sqref="K1841">
    <cfRule type="expression" dxfId="5896" priority="3827">
      <formula>IF(10000000&lt;#REF!&lt;20000000,0)=1</formula>
    </cfRule>
  </conditionalFormatting>
  <conditionalFormatting sqref="P1841">
    <cfRule type="expression" dxfId="5895" priority="3826">
      <formula>IF(10000000&lt;#REF!&lt;20000000,0)=1</formula>
    </cfRule>
  </conditionalFormatting>
  <conditionalFormatting sqref="U1841">
    <cfRule type="expression" dxfId="5894" priority="3825">
      <formula>IF(10000000&lt;#REF!&lt;20000000,0)=1</formula>
    </cfRule>
  </conditionalFormatting>
  <conditionalFormatting sqref="Z1841">
    <cfRule type="expression" dxfId="5893" priority="3824">
      <formula>IF(10000000&lt;#REF!&lt;20000000,0)=1</formula>
    </cfRule>
  </conditionalFormatting>
  <conditionalFormatting sqref="AE1841">
    <cfRule type="expression" dxfId="5892" priority="3823">
      <formula>IF(10000000&lt;#REF!&lt;20000000,0)=1</formula>
    </cfRule>
  </conditionalFormatting>
  <conditionalFormatting sqref="AJ1841">
    <cfRule type="expression" dxfId="5891" priority="3822">
      <formula>IF(10000000&lt;#REF!&lt;20000000,0)=1</formula>
    </cfRule>
  </conditionalFormatting>
  <conditionalFormatting sqref="AO1841">
    <cfRule type="expression" dxfId="5890" priority="3821">
      <formula>IF(10000000&lt;#REF!&lt;20000000,0)=1</formula>
    </cfRule>
  </conditionalFormatting>
  <conditionalFormatting sqref="AT1841">
    <cfRule type="expression" dxfId="5889" priority="3820">
      <formula>IF(10000000&lt;#REF!&lt;20000000,0)=1</formula>
    </cfRule>
  </conditionalFormatting>
  <conditionalFormatting sqref="J1841">
    <cfRule type="expression" dxfId="5888" priority="3819">
      <formula>IF(10000000&lt;#REF!&lt;20000000,0)=1</formula>
    </cfRule>
  </conditionalFormatting>
  <conditionalFormatting sqref="O1841">
    <cfRule type="expression" dxfId="5887" priority="3818">
      <formula>IF(10000000&lt;#REF!&lt;20000000,0)=1</formula>
    </cfRule>
  </conditionalFormatting>
  <conditionalFormatting sqref="T1841">
    <cfRule type="expression" dxfId="5886" priority="3817">
      <formula>IF(10000000&lt;#REF!&lt;20000000,0)=1</formula>
    </cfRule>
  </conditionalFormatting>
  <conditionalFormatting sqref="Y1841">
    <cfRule type="expression" dxfId="5885" priority="3816">
      <formula>IF(10000000&lt;#REF!&lt;20000000,0)=1</formula>
    </cfRule>
  </conditionalFormatting>
  <conditionalFormatting sqref="AD1841">
    <cfRule type="expression" dxfId="5884" priority="3815">
      <formula>IF(10000000&lt;#REF!&lt;20000000,0)=1</formula>
    </cfRule>
  </conditionalFormatting>
  <conditionalFormatting sqref="AI1841">
    <cfRule type="expression" dxfId="5883" priority="3814">
      <formula>IF(10000000&lt;#REF!&lt;20000000,0)=1</formula>
    </cfRule>
  </conditionalFormatting>
  <conditionalFormatting sqref="AN1841">
    <cfRule type="expression" dxfId="5882" priority="3813">
      <formula>IF(10000000&lt;#REF!&lt;20000000,0)=1</formula>
    </cfRule>
  </conditionalFormatting>
  <conditionalFormatting sqref="AS1841">
    <cfRule type="expression" dxfId="5881" priority="3812">
      <formula>IF(10000000&lt;#REF!&lt;20000000,0)=1</formula>
    </cfRule>
  </conditionalFormatting>
  <conditionalFormatting sqref="F1842">
    <cfRule type="expression" dxfId="5880" priority="3810">
      <formula>IF(10000000&lt;#REF!&lt;20000000,0)=1</formula>
    </cfRule>
  </conditionalFormatting>
  <conditionalFormatting sqref="E1842">
    <cfRule type="expression" dxfId="5879" priority="3811">
      <formula>IF(10000000&lt;#REF!&lt;20000000,0)=1</formula>
    </cfRule>
  </conditionalFormatting>
  <conditionalFormatting sqref="K1842">
    <cfRule type="expression" dxfId="5878" priority="3809">
      <formula>IF(10000000&lt;#REF!&lt;20000000,0)=1</formula>
    </cfRule>
  </conditionalFormatting>
  <conditionalFormatting sqref="P1842">
    <cfRule type="expression" dxfId="5877" priority="3808">
      <formula>IF(10000000&lt;#REF!&lt;20000000,0)=1</formula>
    </cfRule>
  </conditionalFormatting>
  <conditionalFormatting sqref="U1842">
    <cfRule type="expression" dxfId="5876" priority="3807">
      <formula>IF(10000000&lt;#REF!&lt;20000000,0)=1</formula>
    </cfRule>
  </conditionalFormatting>
  <conditionalFormatting sqref="Z1842">
    <cfRule type="expression" dxfId="5875" priority="3806">
      <formula>IF(10000000&lt;#REF!&lt;20000000,0)=1</formula>
    </cfRule>
  </conditionalFormatting>
  <conditionalFormatting sqref="AE1842">
    <cfRule type="expression" dxfId="5874" priority="3805">
      <formula>IF(10000000&lt;#REF!&lt;20000000,0)=1</formula>
    </cfRule>
  </conditionalFormatting>
  <conditionalFormatting sqref="AJ1842">
    <cfRule type="expression" dxfId="5873" priority="3804">
      <formula>IF(10000000&lt;#REF!&lt;20000000,0)=1</formula>
    </cfRule>
  </conditionalFormatting>
  <conditionalFormatting sqref="AO1842">
    <cfRule type="expression" dxfId="5872" priority="3803">
      <formula>IF(10000000&lt;#REF!&lt;20000000,0)=1</formula>
    </cfRule>
  </conditionalFormatting>
  <conditionalFormatting sqref="AT1842">
    <cfRule type="expression" dxfId="5871" priority="3802">
      <formula>IF(10000000&lt;#REF!&lt;20000000,0)=1</formula>
    </cfRule>
  </conditionalFormatting>
  <conditionalFormatting sqref="J1842">
    <cfRule type="expression" dxfId="5870" priority="3801">
      <formula>IF(10000000&lt;#REF!&lt;20000000,0)=1</formula>
    </cfRule>
  </conditionalFormatting>
  <conditionalFormatting sqref="O1842">
    <cfRule type="expression" dxfId="5869" priority="3800">
      <formula>IF(10000000&lt;#REF!&lt;20000000,0)=1</formula>
    </cfRule>
  </conditionalFormatting>
  <conditionalFormatting sqref="T1842">
    <cfRule type="expression" dxfId="5868" priority="3799">
      <formula>IF(10000000&lt;#REF!&lt;20000000,0)=1</formula>
    </cfRule>
  </conditionalFormatting>
  <conditionalFormatting sqref="Y1842">
    <cfRule type="expression" dxfId="5867" priority="3798">
      <formula>IF(10000000&lt;#REF!&lt;20000000,0)=1</formula>
    </cfRule>
  </conditionalFormatting>
  <conditionalFormatting sqref="AD1842">
    <cfRule type="expression" dxfId="5866" priority="3797">
      <formula>IF(10000000&lt;#REF!&lt;20000000,0)=1</formula>
    </cfRule>
  </conditionalFormatting>
  <conditionalFormatting sqref="AI1842">
    <cfRule type="expression" dxfId="5865" priority="3796">
      <formula>IF(10000000&lt;#REF!&lt;20000000,0)=1</formula>
    </cfRule>
  </conditionalFormatting>
  <conditionalFormatting sqref="AN1842">
    <cfRule type="expression" dxfId="5864" priority="3795">
      <formula>IF(10000000&lt;#REF!&lt;20000000,0)=1</formula>
    </cfRule>
  </conditionalFormatting>
  <conditionalFormatting sqref="AS1842">
    <cfRule type="expression" dxfId="5863" priority="3794">
      <formula>IF(10000000&lt;#REF!&lt;20000000,0)=1</formula>
    </cfRule>
  </conditionalFormatting>
  <conditionalFormatting sqref="F1843">
    <cfRule type="expression" dxfId="5862" priority="3792">
      <formula>IF(10000000&lt;#REF!&lt;20000000,0)=1</formula>
    </cfRule>
  </conditionalFormatting>
  <conditionalFormatting sqref="E1843">
    <cfRule type="expression" dxfId="5861" priority="3793">
      <formula>IF(10000000&lt;#REF!&lt;20000000,0)=1</formula>
    </cfRule>
  </conditionalFormatting>
  <conditionalFormatting sqref="J1843">
    <cfRule type="expression" dxfId="5860" priority="3791">
      <formula>IF(10000000&lt;#REF!&lt;20000000,0)=1</formula>
    </cfRule>
  </conditionalFormatting>
  <conditionalFormatting sqref="O1843">
    <cfRule type="expression" dxfId="5859" priority="3790">
      <formula>IF(10000000&lt;#REF!&lt;20000000,0)=1</formula>
    </cfRule>
  </conditionalFormatting>
  <conditionalFormatting sqref="T1843">
    <cfRule type="expression" dxfId="5858" priority="3789">
      <formula>IF(10000000&lt;#REF!&lt;20000000,0)=1</formula>
    </cfRule>
  </conditionalFormatting>
  <conditionalFormatting sqref="Y1843">
    <cfRule type="expression" dxfId="5857" priority="3788">
      <formula>IF(10000000&lt;#REF!&lt;20000000,0)=1</formula>
    </cfRule>
  </conditionalFormatting>
  <conditionalFormatting sqref="AD1843">
    <cfRule type="expression" dxfId="5856" priority="3787">
      <formula>IF(10000000&lt;#REF!&lt;20000000,0)=1</formula>
    </cfRule>
  </conditionalFormatting>
  <conditionalFormatting sqref="AI1843">
    <cfRule type="expression" dxfId="5855" priority="3786">
      <formula>IF(10000000&lt;#REF!&lt;20000000,0)=1</formula>
    </cfRule>
  </conditionalFormatting>
  <conditionalFormatting sqref="AN1843">
    <cfRule type="expression" dxfId="5854" priority="3785">
      <formula>IF(10000000&lt;#REF!&lt;20000000,0)=1</formula>
    </cfRule>
  </conditionalFormatting>
  <conditionalFormatting sqref="AS1843">
    <cfRule type="expression" dxfId="5853" priority="3784">
      <formula>IF(10000000&lt;#REF!&lt;20000000,0)=1</formula>
    </cfRule>
  </conditionalFormatting>
  <conditionalFormatting sqref="AO1843">
    <cfRule type="expression" dxfId="5852" priority="3777">
      <formula>IF(10000000&lt;#REF!&lt;20000000,0)=1</formula>
    </cfRule>
  </conditionalFormatting>
  <conditionalFormatting sqref="K1843">
    <cfRule type="expression" dxfId="5851" priority="3783">
      <formula>IF(10000000&lt;#REF!&lt;20000000,0)=1</formula>
    </cfRule>
  </conditionalFormatting>
  <conditionalFormatting sqref="P1843">
    <cfRule type="expression" dxfId="5850" priority="3782">
      <formula>IF(10000000&lt;#REF!&lt;20000000,0)=1</formula>
    </cfRule>
  </conditionalFormatting>
  <conditionalFormatting sqref="U1843">
    <cfRule type="expression" dxfId="5849" priority="3781">
      <formula>IF(10000000&lt;#REF!&lt;20000000,0)=1</formula>
    </cfRule>
  </conditionalFormatting>
  <conditionalFormatting sqref="Z1843">
    <cfRule type="expression" dxfId="5848" priority="3780">
      <formula>IF(10000000&lt;#REF!&lt;20000000,0)=1</formula>
    </cfRule>
  </conditionalFormatting>
  <conditionalFormatting sqref="AE1843">
    <cfRule type="expression" dxfId="5847" priority="3779">
      <formula>IF(10000000&lt;#REF!&lt;20000000,0)=1</formula>
    </cfRule>
  </conditionalFormatting>
  <conditionalFormatting sqref="AJ1843">
    <cfRule type="expression" dxfId="5846" priority="3778">
      <formula>IF(10000000&lt;#REF!&lt;20000000,0)=1</formula>
    </cfRule>
  </conditionalFormatting>
  <conditionalFormatting sqref="AT1843">
    <cfRule type="expression" dxfId="5845" priority="3776">
      <formula>IF(10000000&lt;#REF!&lt;20000000,0)=1</formula>
    </cfRule>
  </conditionalFormatting>
  <conditionalFormatting sqref="BD1843">
    <cfRule type="expression" dxfId="5844" priority="3775">
      <formula>IF(10000000&lt;#REF!&lt;20000000,0)=1</formula>
    </cfRule>
  </conditionalFormatting>
  <conditionalFormatting sqref="BI1843">
    <cfRule type="expression" dxfId="5843" priority="3774">
      <formula>IF(10000000&lt;#REF!&lt;20000000,0)=1</formula>
    </cfRule>
  </conditionalFormatting>
  <conditionalFormatting sqref="BN1843">
    <cfRule type="expression" dxfId="5842" priority="3773">
      <formula>IF(10000000&lt;#REF!&lt;20000000,0)=1</formula>
    </cfRule>
  </conditionalFormatting>
  <conditionalFormatting sqref="BS1843">
    <cfRule type="expression" dxfId="5841" priority="3772">
      <formula>IF(10000000&lt;#REF!&lt;20000000,0)=1</formula>
    </cfRule>
  </conditionalFormatting>
  <conditionalFormatting sqref="BX1843">
    <cfRule type="expression" dxfId="5840" priority="3771">
      <formula>IF(10000000&lt;#REF!&lt;20000000,0)=1</formula>
    </cfRule>
  </conditionalFormatting>
  <conditionalFormatting sqref="CC1843">
    <cfRule type="expression" dxfId="5839" priority="3770">
      <formula>IF(10000000&lt;#REF!&lt;20000000,0)=1</formula>
    </cfRule>
  </conditionalFormatting>
  <conditionalFormatting sqref="CH1843">
    <cfRule type="expression" dxfId="5838" priority="3769">
      <formula>IF(10000000&lt;#REF!&lt;20000000,0)=1</formula>
    </cfRule>
  </conditionalFormatting>
  <conditionalFormatting sqref="CM1843">
    <cfRule type="expression" dxfId="5837" priority="3768">
      <formula>IF(10000000&lt;#REF!&lt;20000000,0)=1</formula>
    </cfRule>
  </conditionalFormatting>
  <conditionalFormatting sqref="CW1843">
    <cfRule type="expression" dxfId="5836" priority="3767">
      <formula>IF(10000000&lt;#REF!&lt;20000000,0)=1</formula>
    </cfRule>
  </conditionalFormatting>
  <conditionalFormatting sqref="DB1843">
    <cfRule type="expression" dxfId="5835" priority="3766">
      <formula>IF(10000000&lt;#REF!&lt;20000000,0)=1</formula>
    </cfRule>
  </conditionalFormatting>
  <conditionalFormatting sqref="DG1843">
    <cfRule type="expression" dxfId="5834" priority="3765">
      <formula>IF(10000000&lt;#REF!&lt;20000000,0)=1</formula>
    </cfRule>
  </conditionalFormatting>
  <conditionalFormatting sqref="DL1843">
    <cfRule type="expression" dxfId="5833" priority="3764">
      <formula>IF(10000000&lt;#REF!&lt;20000000,0)=1</formula>
    </cfRule>
  </conditionalFormatting>
  <conditionalFormatting sqref="DQ1843">
    <cfRule type="expression" dxfId="5832" priority="3763">
      <formula>IF(10000000&lt;#REF!&lt;20000000,0)=1</formula>
    </cfRule>
  </conditionalFormatting>
  <conditionalFormatting sqref="DV1843">
    <cfRule type="expression" dxfId="5831" priority="3762">
      <formula>IF(10000000&lt;#REF!&lt;20000000,0)=1</formula>
    </cfRule>
  </conditionalFormatting>
  <conditionalFormatting sqref="EA1843">
    <cfRule type="expression" dxfId="5830" priority="3761">
      <formula>IF(10000000&lt;#REF!&lt;20000000,0)=1</formula>
    </cfRule>
  </conditionalFormatting>
  <conditionalFormatting sqref="AY1845">
    <cfRule type="expression" dxfId="5829" priority="3750">
      <formula>IF(10000000&lt;#REF!&lt;20000000,0)=1</formula>
    </cfRule>
  </conditionalFormatting>
  <conditionalFormatting sqref="CM1845">
    <cfRule type="expression" dxfId="5828" priority="3742">
      <formula>IF(10000000&lt;#REF!&lt;20000000,0)=1</formula>
    </cfRule>
  </conditionalFormatting>
  <conditionalFormatting sqref="AY1846:AY1849">
    <cfRule type="expression" dxfId="5827" priority="3731">
      <formula>IF(10000000&lt;#REF!&lt;20000000,0)=1</formula>
    </cfRule>
  </conditionalFormatting>
  <conditionalFormatting sqref="CM1846:CM1848">
    <cfRule type="expression" dxfId="5826" priority="3723">
      <formula>IF(10000000&lt;#REF!&lt;20000000,0)=1</formula>
    </cfRule>
  </conditionalFormatting>
  <conditionalFormatting sqref="F1845">
    <cfRule type="expression" dxfId="5825" priority="3759">
      <formula>IF(10000000&lt;#REF!&lt;20000000,0)=1</formula>
    </cfRule>
  </conditionalFormatting>
  <conditionalFormatting sqref="CR1845">
    <cfRule type="expression" dxfId="5824" priority="3741">
      <formula>IF(10000000&lt;#REF!&lt;20000000,0)=1</formula>
    </cfRule>
  </conditionalFormatting>
  <conditionalFormatting sqref="CR1846:CR1849">
    <cfRule type="expression" dxfId="5823" priority="3722">
      <formula>IF(10000000&lt;#REF!&lt;20000000,0)=1</formula>
    </cfRule>
  </conditionalFormatting>
  <conditionalFormatting sqref="E1845">
    <cfRule type="expression" dxfId="5822" priority="3760">
      <formula>IF(10000000&lt;#REF!&lt;20000000,0)=1</formula>
    </cfRule>
  </conditionalFormatting>
  <conditionalFormatting sqref="K1845">
    <cfRule type="expression" dxfId="5821" priority="3758">
      <formula>IF(10000000&lt;#REF!&lt;20000000,0)=1</formula>
    </cfRule>
  </conditionalFormatting>
  <conditionalFormatting sqref="P1845">
    <cfRule type="expression" dxfId="5820" priority="3757">
      <formula>IF(10000000&lt;#REF!&lt;20000000,0)=1</formula>
    </cfRule>
  </conditionalFormatting>
  <conditionalFormatting sqref="U1845">
    <cfRule type="expression" dxfId="5819" priority="3756">
      <formula>IF(10000000&lt;#REF!&lt;20000000,0)=1</formula>
    </cfRule>
  </conditionalFormatting>
  <conditionalFormatting sqref="Z1845">
    <cfRule type="expression" dxfId="5818" priority="3755">
      <formula>IF(10000000&lt;#REF!&lt;20000000,0)=1</formula>
    </cfRule>
  </conditionalFormatting>
  <conditionalFormatting sqref="AE1845">
    <cfRule type="expression" dxfId="5817" priority="3754">
      <formula>IF(10000000&lt;#REF!&lt;20000000,0)=1</formula>
    </cfRule>
  </conditionalFormatting>
  <conditionalFormatting sqref="AJ1845">
    <cfRule type="expression" dxfId="5816" priority="3753">
      <formula>IF(10000000&lt;#REF!&lt;20000000,0)=1</formula>
    </cfRule>
  </conditionalFormatting>
  <conditionalFormatting sqref="AO1845">
    <cfRule type="expression" dxfId="5815" priority="3752">
      <formula>IF(10000000&lt;#REF!&lt;20000000,0)=1</formula>
    </cfRule>
  </conditionalFormatting>
  <conditionalFormatting sqref="AT1845">
    <cfRule type="expression" dxfId="5814" priority="3751">
      <formula>IF(10000000&lt;#REF!&lt;20000000,0)=1</formula>
    </cfRule>
  </conditionalFormatting>
  <conditionalFormatting sqref="BD1845">
    <cfRule type="expression" dxfId="5813" priority="3749">
      <formula>IF(10000000&lt;#REF!&lt;20000000,0)=1</formula>
    </cfRule>
  </conditionalFormatting>
  <conditionalFormatting sqref="BI1845">
    <cfRule type="expression" dxfId="5812" priority="3748">
      <formula>IF(10000000&lt;#REF!&lt;20000000,0)=1</formula>
    </cfRule>
  </conditionalFormatting>
  <conditionalFormatting sqref="BN1845">
    <cfRule type="expression" dxfId="5811" priority="3747">
      <formula>IF(10000000&lt;#REF!&lt;20000000,0)=1</formula>
    </cfRule>
  </conditionalFormatting>
  <conditionalFormatting sqref="BS1845">
    <cfRule type="expression" dxfId="5810" priority="3746">
      <formula>IF(10000000&lt;#REF!&lt;20000000,0)=1</formula>
    </cfRule>
  </conditionalFormatting>
  <conditionalFormatting sqref="BX1845">
    <cfRule type="expression" dxfId="5809" priority="3745">
      <formula>IF(10000000&lt;#REF!&lt;20000000,0)=1</formula>
    </cfRule>
  </conditionalFormatting>
  <conditionalFormatting sqref="CC1845">
    <cfRule type="expression" dxfId="5808" priority="3744">
      <formula>IF(10000000&lt;#REF!&lt;20000000,0)=1</formula>
    </cfRule>
  </conditionalFormatting>
  <conditionalFormatting sqref="CH1845">
    <cfRule type="expression" dxfId="5807" priority="3743">
      <formula>IF(10000000&lt;#REF!&lt;20000000,0)=1</formula>
    </cfRule>
  </conditionalFormatting>
  <conditionalFormatting sqref="CW1845">
    <cfRule type="expression" dxfId="5806" priority="3740">
      <formula>IF(10000000&lt;#REF!&lt;20000000,0)=1</formula>
    </cfRule>
  </conditionalFormatting>
  <conditionalFormatting sqref="DB1845">
    <cfRule type="expression" dxfId="5805" priority="3739">
      <formula>IF(10000000&lt;#REF!&lt;20000000,0)=1</formula>
    </cfRule>
  </conditionalFormatting>
  <conditionalFormatting sqref="DF1845:DG1845">
    <cfRule type="expression" dxfId="5804" priority="3738">
      <formula>IF(10000000&lt;#REF!&lt;20000000,0)=1</formula>
    </cfRule>
  </conditionalFormatting>
  <conditionalFormatting sqref="DK1845:DL1845">
    <cfRule type="expression" dxfId="5803" priority="3737">
      <formula>IF(10000000&lt;#REF!&lt;20000000,0)=1</formula>
    </cfRule>
  </conditionalFormatting>
  <conditionalFormatting sqref="DP1845:DQ1845">
    <cfRule type="expression" dxfId="5802" priority="3736">
      <formula>IF(10000000&lt;#REF!&lt;20000000,0)=1</formula>
    </cfRule>
  </conditionalFormatting>
  <conditionalFormatting sqref="DU1845:DV1845">
    <cfRule type="expression" dxfId="5801" priority="3735">
      <formula>IF(10000000&lt;#REF!&lt;20000000,0)=1</formula>
    </cfRule>
  </conditionalFormatting>
  <conditionalFormatting sqref="DZ1845:EA1845">
    <cfRule type="expression" dxfId="5800" priority="3734">
      <formula>IF(10000000&lt;#REF!&lt;20000000,0)=1</formula>
    </cfRule>
  </conditionalFormatting>
  <conditionalFormatting sqref="EE1845:EF1845">
    <cfRule type="expression" dxfId="5799" priority="3733">
      <formula>IF(10000000&lt;#REF!&lt;20000000,0)=1</formula>
    </cfRule>
  </conditionalFormatting>
  <conditionalFormatting sqref="EJ1845:EK1845">
    <cfRule type="expression" dxfId="5798" priority="3732">
      <formula>IF(10000000&lt;#REF!&lt;20000000,0)=1</formula>
    </cfRule>
  </conditionalFormatting>
  <conditionalFormatting sqref="BD1846:BD1848">
    <cfRule type="expression" dxfId="5797" priority="3730">
      <formula>IF(10000000&lt;#REF!&lt;20000000,0)=1</formula>
    </cfRule>
  </conditionalFormatting>
  <conditionalFormatting sqref="BI1846:BI1848">
    <cfRule type="expression" dxfId="5796" priority="3729">
      <formula>IF(10000000&lt;#REF!&lt;20000000,0)=1</formula>
    </cfRule>
  </conditionalFormatting>
  <conditionalFormatting sqref="BN1846:BN1848">
    <cfRule type="expression" dxfId="5795" priority="3728">
      <formula>IF(10000000&lt;#REF!&lt;20000000,0)=1</formula>
    </cfRule>
  </conditionalFormatting>
  <conditionalFormatting sqref="BS1846:BS1848">
    <cfRule type="expression" dxfId="5794" priority="3727">
      <formula>IF(10000000&lt;#REF!&lt;20000000,0)=1</formula>
    </cfRule>
  </conditionalFormatting>
  <conditionalFormatting sqref="BX1846:BX1848">
    <cfRule type="expression" dxfId="5793" priority="3726">
      <formula>IF(10000000&lt;#REF!&lt;20000000,0)=1</formula>
    </cfRule>
  </conditionalFormatting>
  <conditionalFormatting sqref="CC1846:CC1848">
    <cfRule type="expression" dxfId="5792" priority="3725">
      <formula>IF(10000000&lt;#REF!&lt;20000000,0)=1</formula>
    </cfRule>
  </conditionalFormatting>
  <conditionalFormatting sqref="CH1846:CH1848">
    <cfRule type="expression" dxfId="5791" priority="3724">
      <formula>IF(10000000&lt;#REF!&lt;20000000,0)=1</formula>
    </cfRule>
  </conditionalFormatting>
  <conditionalFormatting sqref="CW1846:CW1848">
    <cfRule type="expression" dxfId="5790" priority="3721">
      <formula>IF(10000000&lt;#REF!&lt;20000000,0)=1</formula>
    </cfRule>
  </conditionalFormatting>
  <conditionalFormatting sqref="DB1846:DB1848">
    <cfRule type="expression" dxfId="5789" priority="3720">
      <formula>IF(10000000&lt;#REF!&lt;20000000,0)=1</formula>
    </cfRule>
  </conditionalFormatting>
  <conditionalFormatting sqref="DF1846:DG1848 DF1849">
    <cfRule type="expression" dxfId="5788" priority="3719">
      <formula>IF(10000000&lt;#REF!&lt;20000000,0)=1</formula>
    </cfRule>
  </conditionalFormatting>
  <conditionalFormatting sqref="DK1846:DL1848 DK1849">
    <cfRule type="expression" dxfId="5787" priority="3718">
      <formula>IF(10000000&lt;#REF!&lt;20000000,0)=1</formula>
    </cfRule>
  </conditionalFormatting>
  <conditionalFormatting sqref="DP1846:DQ1848 DP1849">
    <cfRule type="expression" dxfId="5786" priority="3717">
      <formula>IF(10000000&lt;#REF!&lt;20000000,0)=1</formula>
    </cfRule>
  </conditionalFormatting>
  <conditionalFormatting sqref="DU1846:DV1848 DU1849">
    <cfRule type="expression" dxfId="5785" priority="3716">
      <formula>IF(10000000&lt;#REF!&lt;20000000,0)=1</formula>
    </cfRule>
  </conditionalFormatting>
  <conditionalFormatting sqref="DZ1846:EA1848 DZ1849">
    <cfRule type="expression" dxfId="5784" priority="3715">
      <formula>IF(10000000&lt;#REF!&lt;20000000,0)=1</formula>
    </cfRule>
  </conditionalFormatting>
  <conditionalFormatting sqref="EE1846:EF1849">
    <cfRule type="expression" dxfId="5783" priority="3714">
      <formula>IF(10000000&lt;#REF!&lt;20000000,0)=1</formula>
    </cfRule>
  </conditionalFormatting>
  <conditionalFormatting sqref="EJ1846:EK1849">
    <cfRule type="expression" dxfId="5782" priority="3713">
      <formula>IF(10000000&lt;#REF!&lt;20000000,0)=1</formula>
    </cfRule>
  </conditionalFormatting>
  <conditionalFormatting sqref="J1845">
    <cfRule type="expression" dxfId="5781" priority="3712">
      <formula>IF(10000000&lt;#REF!&lt;20000000,0)=1</formula>
    </cfRule>
  </conditionalFormatting>
  <conditionalFormatting sqref="O1845">
    <cfRule type="expression" dxfId="5780" priority="3711">
      <formula>IF(10000000&lt;#REF!&lt;20000000,0)=1</formula>
    </cfRule>
  </conditionalFormatting>
  <conditionalFormatting sqref="T1845">
    <cfRule type="expression" dxfId="5779" priority="3710">
      <formula>IF(10000000&lt;#REF!&lt;20000000,0)=1</formula>
    </cfRule>
  </conditionalFormatting>
  <conditionalFormatting sqref="Y1845">
    <cfRule type="expression" dxfId="5778" priority="3709">
      <formula>IF(10000000&lt;#REF!&lt;20000000,0)=1</formula>
    </cfRule>
  </conditionalFormatting>
  <conditionalFormatting sqref="AD1845">
    <cfRule type="expression" dxfId="5777" priority="3708">
      <formula>IF(10000000&lt;#REF!&lt;20000000,0)=1</formula>
    </cfRule>
  </conditionalFormatting>
  <conditionalFormatting sqref="AI1845">
    <cfRule type="expression" dxfId="5776" priority="3707">
      <formula>IF(10000000&lt;#REF!&lt;20000000,0)=1</formula>
    </cfRule>
  </conditionalFormatting>
  <conditionalFormatting sqref="AN1845">
    <cfRule type="expression" dxfId="5775" priority="3706">
      <formula>IF(10000000&lt;#REF!&lt;20000000,0)=1</formula>
    </cfRule>
  </conditionalFormatting>
  <conditionalFormatting sqref="AS1845">
    <cfRule type="expression" dxfId="5774" priority="3705">
      <formula>IF(10000000&lt;#REF!&lt;20000000,0)=1</formula>
    </cfRule>
  </conditionalFormatting>
  <conditionalFormatting sqref="AX1845:AX1849">
    <cfRule type="expression" dxfId="5773" priority="3704">
      <formula>IF(10000000&lt;#REF!&lt;20000000,0)=1</formula>
    </cfRule>
  </conditionalFormatting>
  <conditionalFormatting sqref="BC1845:BC1849">
    <cfRule type="expression" dxfId="5772" priority="3703">
      <formula>IF(10000000&lt;#REF!&lt;20000000,0)=1</formula>
    </cfRule>
  </conditionalFormatting>
  <conditionalFormatting sqref="BH1845:BH1849">
    <cfRule type="expression" dxfId="5771" priority="3702">
      <formula>IF(10000000&lt;#REF!&lt;20000000,0)=1</formula>
    </cfRule>
  </conditionalFormatting>
  <conditionalFormatting sqref="BM1845:BM1849">
    <cfRule type="expression" dxfId="5770" priority="3701">
      <formula>IF(10000000&lt;#REF!&lt;20000000,0)=1</formula>
    </cfRule>
  </conditionalFormatting>
  <conditionalFormatting sqref="BR1845:BR1849">
    <cfRule type="expression" dxfId="5769" priority="3700">
      <formula>IF(10000000&lt;#REF!&lt;20000000,0)=1</formula>
    </cfRule>
  </conditionalFormatting>
  <conditionalFormatting sqref="BW1845:BW1849">
    <cfRule type="expression" dxfId="5768" priority="3699">
      <formula>IF(10000000&lt;#REF!&lt;20000000,0)=1</formula>
    </cfRule>
  </conditionalFormatting>
  <conditionalFormatting sqref="CB1845:CB1849">
    <cfRule type="expression" dxfId="5767" priority="3698">
      <formula>IF(10000000&lt;#REF!&lt;20000000,0)=1</formula>
    </cfRule>
  </conditionalFormatting>
  <conditionalFormatting sqref="CG1845:CG1849">
    <cfRule type="expression" dxfId="5766" priority="3697">
      <formula>IF(10000000&lt;#REF!&lt;20000000,0)=1</formula>
    </cfRule>
  </conditionalFormatting>
  <conditionalFormatting sqref="CL1845:CL1849">
    <cfRule type="expression" dxfId="5765" priority="3696">
      <formula>IF(10000000&lt;#REF!&lt;20000000,0)=1</formula>
    </cfRule>
  </conditionalFormatting>
  <conditionalFormatting sqref="CQ1845:CQ1849">
    <cfRule type="expression" dxfId="5764" priority="3695">
      <formula>IF(10000000&lt;#REF!&lt;20000000,0)=1</formula>
    </cfRule>
  </conditionalFormatting>
  <conditionalFormatting sqref="CV1845:CV1849">
    <cfRule type="expression" dxfId="5763" priority="3694">
      <formula>IF(10000000&lt;#REF!&lt;20000000,0)=1</formula>
    </cfRule>
  </conditionalFormatting>
  <conditionalFormatting sqref="DA1845:DA1849">
    <cfRule type="expression" dxfId="5762" priority="3693">
      <formula>IF(10000000&lt;#REF!&lt;20000000,0)=1</formula>
    </cfRule>
  </conditionalFormatting>
  <conditionalFormatting sqref="EP1844">
    <cfRule type="expression" dxfId="5761" priority="3692">
      <formula>IF(10000000&lt;#REF!&lt;20000000,0)=1</formula>
    </cfRule>
  </conditionalFormatting>
  <conditionalFormatting sqref="EO1844">
    <cfRule type="expression" dxfId="5760" priority="3691">
      <formula>IF(10000000&lt;#REF!&lt;20000000,0)=1</formula>
    </cfRule>
  </conditionalFormatting>
  <conditionalFormatting sqref="EU1844">
    <cfRule type="expression" dxfId="5759" priority="3690">
      <formula>IF(10000000&lt;#REF!&lt;20000000,0)=1</formula>
    </cfRule>
  </conditionalFormatting>
  <conditionalFormatting sqref="ET1844">
    <cfRule type="expression" dxfId="5758" priority="3689">
      <formula>IF(10000000&lt;#REF!&lt;20000000,0)=1</formula>
    </cfRule>
  </conditionalFormatting>
  <conditionalFormatting sqref="EZ1844">
    <cfRule type="expression" dxfId="5757" priority="3688">
      <formula>IF(10000000&lt;#REF!&lt;20000000,0)=1</formula>
    </cfRule>
  </conditionalFormatting>
  <conditionalFormatting sqref="EY1844">
    <cfRule type="expression" dxfId="5756" priority="3687">
      <formula>IF(10000000&lt;#REF!&lt;20000000,0)=1</formula>
    </cfRule>
  </conditionalFormatting>
  <conditionalFormatting sqref="F1846">
    <cfRule type="expression" dxfId="5755" priority="3685">
      <formula>IF(10000000&lt;#REF!&lt;20000000,0)=1</formula>
    </cfRule>
  </conditionalFormatting>
  <conditionalFormatting sqref="E1846">
    <cfRule type="expression" dxfId="5754" priority="3686">
      <formula>IF(10000000&lt;#REF!&lt;20000000,0)=1</formula>
    </cfRule>
  </conditionalFormatting>
  <conditionalFormatting sqref="K1846">
    <cfRule type="expression" dxfId="5753" priority="3684">
      <formula>IF(10000000&lt;#REF!&lt;20000000,0)=1</formula>
    </cfRule>
  </conditionalFormatting>
  <conditionalFormatting sqref="P1846">
    <cfRule type="expression" dxfId="5752" priority="3683">
      <formula>IF(10000000&lt;#REF!&lt;20000000,0)=1</formula>
    </cfRule>
  </conditionalFormatting>
  <conditionalFormatting sqref="U1846">
    <cfRule type="expression" dxfId="5751" priority="3682">
      <formula>IF(10000000&lt;#REF!&lt;20000000,0)=1</formula>
    </cfRule>
  </conditionalFormatting>
  <conditionalFormatting sqref="Z1846">
    <cfRule type="expression" dxfId="5750" priority="3681">
      <formula>IF(10000000&lt;#REF!&lt;20000000,0)=1</formula>
    </cfRule>
  </conditionalFormatting>
  <conditionalFormatting sqref="AE1846">
    <cfRule type="expression" dxfId="5749" priority="3680">
      <formula>IF(10000000&lt;#REF!&lt;20000000,0)=1</formula>
    </cfRule>
  </conditionalFormatting>
  <conditionalFormatting sqref="AJ1846">
    <cfRule type="expression" dxfId="5748" priority="3679">
      <formula>IF(10000000&lt;#REF!&lt;20000000,0)=1</formula>
    </cfRule>
  </conditionalFormatting>
  <conditionalFormatting sqref="AO1846">
    <cfRule type="expression" dxfId="5747" priority="3678">
      <formula>IF(10000000&lt;#REF!&lt;20000000,0)=1</formula>
    </cfRule>
  </conditionalFormatting>
  <conditionalFormatting sqref="AT1846">
    <cfRule type="expression" dxfId="5746" priority="3677">
      <formula>IF(10000000&lt;#REF!&lt;20000000,0)=1</formula>
    </cfRule>
  </conditionalFormatting>
  <conditionalFormatting sqref="J1846">
    <cfRule type="expression" dxfId="5745" priority="3676">
      <formula>IF(10000000&lt;#REF!&lt;20000000,0)=1</formula>
    </cfRule>
  </conditionalFormatting>
  <conditionalFormatting sqref="O1846">
    <cfRule type="expression" dxfId="5744" priority="3675">
      <formula>IF(10000000&lt;#REF!&lt;20000000,0)=1</formula>
    </cfRule>
  </conditionalFormatting>
  <conditionalFormatting sqref="T1846">
    <cfRule type="expression" dxfId="5743" priority="3674">
      <formula>IF(10000000&lt;#REF!&lt;20000000,0)=1</formula>
    </cfRule>
  </conditionalFormatting>
  <conditionalFormatting sqref="Y1846">
    <cfRule type="expression" dxfId="5742" priority="3673">
      <formula>IF(10000000&lt;#REF!&lt;20000000,0)=1</formula>
    </cfRule>
  </conditionalFormatting>
  <conditionalFormatting sqref="AD1846">
    <cfRule type="expression" dxfId="5741" priority="3672">
      <formula>IF(10000000&lt;#REF!&lt;20000000,0)=1</formula>
    </cfRule>
  </conditionalFormatting>
  <conditionalFormatting sqref="AI1846">
    <cfRule type="expression" dxfId="5740" priority="3671">
      <formula>IF(10000000&lt;#REF!&lt;20000000,0)=1</formula>
    </cfRule>
  </conditionalFormatting>
  <conditionalFormatting sqref="AN1846">
    <cfRule type="expression" dxfId="5739" priority="3670">
      <formula>IF(10000000&lt;#REF!&lt;20000000,0)=1</formula>
    </cfRule>
  </conditionalFormatting>
  <conditionalFormatting sqref="AS1846">
    <cfRule type="expression" dxfId="5738" priority="3669">
      <formula>IF(10000000&lt;#REF!&lt;20000000,0)=1</formula>
    </cfRule>
  </conditionalFormatting>
  <conditionalFormatting sqref="F1847">
    <cfRule type="expression" dxfId="5737" priority="3667">
      <formula>IF(10000000&lt;#REF!&lt;20000000,0)=1</formula>
    </cfRule>
  </conditionalFormatting>
  <conditionalFormatting sqref="E1847">
    <cfRule type="expression" dxfId="5736" priority="3668">
      <formula>IF(10000000&lt;#REF!&lt;20000000,0)=1</formula>
    </cfRule>
  </conditionalFormatting>
  <conditionalFormatting sqref="K1847">
    <cfRule type="expression" dxfId="5735" priority="3666">
      <formula>IF(10000000&lt;#REF!&lt;20000000,0)=1</formula>
    </cfRule>
  </conditionalFormatting>
  <conditionalFormatting sqref="P1847">
    <cfRule type="expression" dxfId="5734" priority="3665">
      <formula>IF(10000000&lt;#REF!&lt;20000000,0)=1</formula>
    </cfRule>
  </conditionalFormatting>
  <conditionalFormatting sqref="U1847">
    <cfRule type="expression" dxfId="5733" priority="3664">
      <formula>IF(10000000&lt;#REF!&lt;20000000,0)=1</formula>
    </cfRule>
  </conditionalFormatting>
  <conditionalFormatting sqref="Z1847">
    <cfRule type="expression" dxfId="5732" priority="3663">
      <formula>IF(10000000&lt;#REF!&lt;20000000,0)=1</formula>
    </cfRule>
  </conditionalFormatting>
  <conditionalFormatting sqref="AE1847">
    <cfRule type="expression" dxfId="5731" priority="3662">
      <formula>IF(10000000&lt;#REF!&lt;20000000,0)=1</formula>
    </cfRule>
  </conditionalFormatting>
  <conditionalFormatting sqref="AJ1847">
    <cfRule type="expression" dxfId="5730" priority="3661">
      <formula>IF(10000000&lt;#REF!&lt;20000000,0)=1</formula>
    </cfRule>
  </conditionalFormatting>
  <conditionalFormatting sqref="AO1847">
    <cfRule type="expression" dxfId="5729" priority="3660">
      <formula>IF(10000000&lt;#REF!&lt;20000000,0)=1</formula>
    </cfRule>
  </conditionalFormatting>
  <conditionalFormatting sqref="AT1847">
    <cfRule type="expression" dxfId="5728" priority="3659">
      <formula>IF(10000000&lt;#REF!&lt;20000000,0)=1</formula>
    </cfRule>
  </conditionalFormatting>
  <conditionalFormatting sqref="J1847">
    <cfRule type="expression" dxfId="5727" priority="3658">
      <formula>IF(10000000&lt;#REF!&lt;20000000,0)=1</formula>
    </cfRule>
  </conditionalFormatting>
  <conditionalFormatting sqref="O1847">
    <cfRule type="expression" dxfId="5726" priority="3657">
      <formula>IF(10000000&lt;#REF!&lt;20000000,0)=1</formula>
    </cfRule>
  </conditionalFormatting>
  <conditionalFormatting sqref="T1847">
    <cfRule type="expression" dxfId="5725" priority="3656">
      <formula>IF(10000000&lt;#REF!&lt;20000000,0)=1</formula>
    </cfRule>
  </conditionalFormatting>
  <conditionalFormatting sqref="Y1847">
    <cfRule type="expression" dxfId="5724" priority="3655">
      <formula>IF(10000000&lt;#REF!&lt;20000000,0)=1</formula>
    </cfRule>
  </conditionalFormatting>
  <conditionalFormatting sqref="AD1847">
    <cfRule type="expression" dxfId="5723" priority="3654">
      <formula>IF(10000000&lt;#REF!&lt;20000000,0)=1</formula>
    </cfRule>
  </conditionalFormatting>
  <conditionalFormatting sqref="AI1847">
    <cfRule type="expression" dxfId="5722" priority="3653">
      <formula>IF(10000000&lt;#REF!&lt;20000000,0)=1</formula>
    </cfRule>
  </conditionalFormatting>
  <conditionalFormatting sqref="AN1847">
    <cfRule type="expression" dxfId="5721" priority="3652">
      <formula>IF(10000000&lt;#REF!&lt;20000000,0)=1</formula>
    </cfRule>
  </conditionalFormatting>
  <conditionalFormatting sqref="AS1847">
    <cfRule type="expression" dxfId="5720" priority="3651">
      <formula>IF(10000000&lt;#REF!&lt;20000000,0)=1</formula>
    </cfRule>
  </conditionalFormatting>
  <conditionalFormatting sqref="F1848">
    <cfRule type="expression" dxfId="5719" priority="3649">
      <formula>IF(10000000&lt;#REF!&lt;20000000,0)=1</formula>
    </cfRule>
  </conditionalFormatting>
  <conditionalFormatting sqref="E1848">
    <cfRule type="expression" dxfId="5718" priority="3650">
      <formula>IF(10000000&lt;#REF!&lt;20000000,0)=1</formula>
    </cfRule>
  </conditionalFormatting>
  <conditionalFormatting sqref="K1848">
    <cfRule type="expression" dxfId="5717" priority="3648">
      <formula>IF(10000000&lt;#REF!&lt;20000000,0)=1</formula>
    </cfRule>
  </conditionalFormatting>
  <conditionalFormatting sqref="P1848">
    <cfRule type="expression" dxfId="5716" priority="3647">
      <formula>IF(10000000&lt;#REF!&lt;20000000,0)=1</formula>
    </cfRule>
  </conditionalFormatting>
  <conditionalFormatting sqref="U1848">
    <cfRule type="expression" dxfId="5715" priority="3646">
      <formula>IF(10000000&lt;#REF!&lt;20000000,0)=1</formula>
    </cfRule>
  </conditionalFormatting>
  <conditionalFormatting sqref="Z1848">
    <cfRule type="expression" dxfId="5714" priority="3645">
      <formula>IF(10000000&lt;#REF!&lt;20000000,0)=1</formula>
    </cfRule>
  </conditionalFormatting>
  <conditionalFormatting sqref="AE1848">
    <cfRule type="expression" dxfId="5713" priority="3644">
      <formula>IF(10000000&lt;#REF!&lt;20000000,0)=1</formula>
    </cfRule>
  </conditionalFormatting>
  <conditionalFormatting sqref="AJ1848">
    <cfRule type="expression" dxfId="5712" priority="3643">
      <formula>IF(10000000&lt;#REF!&lt;20000000,0)=1</formula>
    </cfRule>
  </conditionalFormatting>
  <conditionalFormatting sqref="AO1848">
    <cfRule type="expression" dxfId="5711" priority="3642">
      <formula>IF(10000000&lt;#REF!&lt;20000000,0)=1</formula>
    </cfRule>
  </conditionalFormatting>
  <conditionalFormatting sqref="AT1848">
    <cfRule type="expression" dxfId="5710" priority="3641">
      <formula>IF(10000000&lt;#REF!&lt;20000000,0)=1</formula>
    </cfRule>
  </conditionalFormatting>
  <conditionalFormatting sqref="J1848">
    <cfRule type="expression" dxfId="5709" priority="3640">
      <formula>IF(10000000&lt;#REF!&lt;20000000,0)=1</formula>
    </cfRule>
  </conditionalFormatting>
  <conditionalFormatting sqref="O1848">
    <cfRule type="expression" dxfId="5708" priority="3639">
      <formula>IF(10000000&lt;#REF!&lt;20000000,0)=1</formula>
    </cfRule>
  </conditionalFormatting>
  <conditionalFormatting sqref="T1848">
    <cfRule type="expression" dxfId="5707" priority="3638">
      <formula>IF(10000000&lt;#REF!&lt;20000000,0)=1</formula>
    </cfRule>
  </conditionalFormatting>
  <conditionalFormatting sqref="Y1848">
    <cfRule type="expression" dxfId="5706" priority="3637">
      <formula>IF(10000000&lt;#REF!&lt;20000000,0)=1</formula>
    </cfRule>
  </conditionalFormatting>
  <conditionalFormatting sqref="AD1848">
    <cfRule type="expression" dxfId="5705" priority="3636">
      <formula>IF(10000000&lt;#REF!&lt;20000000,0)=1</formula>
    </cfRule>
  </conditionalFormatting>
  <conditionalFormatting sqref="AI1848">
    <cfRule type="expression" dxfId="5704" priority="3635">
      <formula>IF(10000000&lt;#REF!&lt;20000000,0)=1</formula>
    </cfRule>
  </conditionalFormatting>
  <conditionalFormatting sqref="AN1848">
    <cfRule type="expression" dxfId="5703" priority="3634">
      <formula>IF(10000000&lt;#REF!&lt;20000000,0)=1</formula>
    </cfRule>
  </conditionalFormatting>
  <conditionalFormatting sqref="AS1848">
    <cfRule type="expression" dxfId="5702" priority="3633">
      <formula>IF(10000000&lt;#REF!&lt;20000000,0)=1</formula>
    </cfRule>
  </conditionalFormatting>
  <conditionalFormatting sqref="F1849">
    <cfRule type="expression" dxfId="5701" priority="3631">
      <formula>IF(10000000&lt;#REF!&lt;20000000,0)=1</formula>
    </cfRule>
  </conditionalFormatting>
  <conditionalFormatting sqref="E1849">
    <cfRule type="expression" dxfId="5700" priority="3632">
      <formula>IF(10000000&lt;#REF!&lt;20000000,0)=1</formula>
    </cfRule>
  </conditionalFormatting>
  <conditionalFormatting sqref="J1849">
    <cfRule type="expression" dxfId="5699" priority="3630">
      <formula>IF(10000000&lt;#REF!&lt;20000000,0)=1</formula>
    </cfRule>
  </conditionalFormatting>
  <conditionalFormatting sqref="O1849">
    <cfRule type="expression" dxfId="5698" priority="3629">
      <formula>IF(10000000&lt;#REF!&lt;20000000,0)=1</formula>
    </cfRule>
  </conditionalFormatting>
  <conditionalFormatting sqref="T1849">
    <cfRule type="expression" dxfId="5697" priority="3628">
      <formula>IF(10000000&lt;#REF!&lt;20000000,0)=1</formula>
    </cfRule>
  </conditionalFormatting>
  <conditionalFormatting sqref="Y1849">
    <cfRule type="expression" dxfId="5696" priority="3627">
      <formula>IF(10000000&lt;#REF!&lt;20000000,0)=1</formula>
    </cfRule>
  </conditionalFormatting>
  <conditionalFormatting sqref="AD1849">
    <cfRule type="expression" dxfId="5695" priority="3626">
      <formula>IF(10000000&lt;#REF!&lt;20000000,0)=1</formula>
    </cfRule>
  </conditionalFormatting>
  <conditionalFormatting sqref="AI1849">
    <cfRule type="expression" dxfId="5694" priority="3625">
      <formula>IF(10000000&lt;#REF!&lt;20000000,0)=1</formula>
    </cfRule>
  </conditionalFormatting>
  <conditionalFormatting sqref="AN1849">
    <cfRule type="expression" dxfId="5693" priority="3624">
      <formula>IF(10000000&lt;#REF!&lt;20000000,0)=1</formula>
    </cfRule>
  </conditionalFormatting>
  <conditionalFormatting sqref="AS1849">
    <cfRule type="expression" dxfId="5692" priority="3623">
      <formula>IF(10000000&lt;#REF!&lt;20000000,0)=1</formula>
    </cfRule>
  </conditionalFormatting>
  <conditionalFormatting sqref="AO1849">
    <cfRule type="expression" dxfId="5691" priority="3616">
      <formula>IF(10000000&lt;#REF!&lt;20000000,0)=1</formula>
    </cfRule>
  </conditionalFormatting>
  <conditionalFormatting sqref="K1849">
    <cfRule type="expression" dxfId="5690" priority="3622">
      <formula>IF(10000000&lt;#REF!&lt;20000000,0)=1</formula>
    </cfRule>
  </conditionalFormatting>
  <conditionalFormatting sqref="P1849">
    <cfRule type="expression" dxfId="5689" priority="3621">
      <formula>IF(10000000&lt;#REF!&lt;20000000,0)=1</formula>
    </cfRule>
  </conditionalFormatting>
  <conditionalFormatting sqref="U1849">
    <cfRule type="expression" dxfId="5688" priority="3620">
      <formula>IF(10000000&lt;#REF!&lt;20000000,0)=1</formula>
    </cfRule>
  </conditionalFormatting>
  <conditionalFormatting sqref="Z1849">
    <cfRule type="expression" dxfId="5687" priority="3619">
      <formula>IF(10000000&lt;#REF!&lt;20000000,0)=1</formula>
    </cfRule>
  </conditionalFormatting>
  <conditionalFormatting sqref="AE1849">
    <cfRule type="expression" dxfId="5686" priority="3618">
      <formula>IF(10000000&lt;#REF!&lt;20000000,0)=1</formula>
    </cfRule>
  </conditionalFormatting>
  <conditionalFormatting sqref="AJ1849">
    <cfRule type="expression" dxfId="5685" priority="3617">
      <formula>IF(10000000&lt;#REF!&lt;20000000,0)=1</formula>
    </cfRule>
  </conditionalFormatting>
  <conditionalFormatting sqref="AT1849">
    <cfRule type="expression" dxfId="5684" priority="3615">
      <formula>IF(10000000&lt;#REF!&lt;20000000,0)=1</formula>
    </cfRule>
  </conditionalFormatting>
  <conditionalFormatting sqref="BD1849">
    <cfRule type="expression" dxfId="5683" priority="3614">
      <formula>IF(10000000&lt;#REF!&lt;20000000,0)=1</formula>
    </cfRule>
  </conditionalFormatting>
  <conditionalFormatting sqref="BI1849">
    <cfRule type="expression" dxfId="5682" priority="3613">
      <formula>IF(10000000&lt;#REF!&lt;20000000,0)=1</formula>
    </cfRule>
  </conditionalFormatting>
  <conditionalFormatting sqref="BN1849">
    <cfRule type="expression" dxfId="5681" priority="3612">
      <formula>IF(10000000&lt;#REF!&lt;20000000,0)=1</formula>
    </cfRule>
  </conditionalFormatting>
  <conditionalFormatting sqref="BS1849">
    <cfRule type="expression" dxfId="5680" priority="3611">
      <formula>IF(10000000&lt;#REF!&lt;20000000,0)=1</formula>
    </cfRule>
  </conditionalFormatting>
  <conditionalFormatting sqref="BX1849">
    <cfRule type="expression" dxfId="5679" priority="3610">
      <formula>IF(10000000&lt;#REF!&lt;20000000,0)=1</formula>
    </cfRule>
  </conditionalFormatting>
  <conditionalFormatting sqref="CC1849">
    <cfRule type="expression" dxfId="5678" priority="3609">
      <formula>IF(10000000&lt;#REF!&lt;20000000,0)=1</formula>
    </cfRule>
  </conditionalFormatting>
  <conditionalFormatting sqref="CH1849">
    <cfRule type="expression" dxfId="5677" priority="3608">
      <formula>IF(10000000&lt;#REF!&lt;20000000,0)=1</formula>
    </cfRule>
  </conditionalFormatting>
  <conditionalFormatting sqref="CM1849">
    <cfRule type="expression" dxfId="5676" priority="3607">
      <formula>IF(10000000&lt;#REF!&lt;20000000,0)=1</formula>
    </cfRule>
  </conditionalFormatting>
  <conditionalFormatting sqref="CW1849">
    <cfRule type="expression" dxfId="5675" priority="3606">
      <formula>IF(10000000&lt;#REF!&lt;20000000,0)=1</formula>
    </cfRule>
  </conditionalFormatting>
  <conditionalFormatting sqref="DB1849">
    <cfRule type="expression" dxfId="5674" priority="3605">
      <formula>IF(10000000&lt;#REF!&lt;20000000,0)=1</formula>
    </cfRule>
  </conditionalFormatting>
  <conditionalFormatting sqref="DG1849">
    <cfRule type="expression" dxfId="5673" priority="3604">
      <formula>IF(10000000&lt;#REF!&lt;20000000,0)=1</formula>
    </cfRule>
  </conditionalFormatting>
  <conditionalFormatting sqref="DL1849">
    <cfRule type="expression" dxfId="5672" priority="3603">
      <formula>IF(10000000&lt;#REF!&lt;20000000,0)=1</formula>
    </cfRule>
  </conditionalFormatting>
  <conditionalFormatting sqref="DQ1849">
    <cfRule type="expression" dxfId="5671" priority="3602">
      <formula>IF(10000000&lt;#REF!&lt;20000000,0)=1</formula>
    </cfRule>
  </conditionalFormatting>
  <conditionalFormatting sqref="DV1849">
    <cfRule type="expression" dxfId="5670" priority="3601">
      <formula>IF(10000000&lt;#REF!&lt;20000000,0)=1</formula>
    </cfRule>
  </conditionalFormatting>
  <conditionalFormatting sqref="EA1849">
    <cfRule type="expression" dxfId="5669" priority="3600">
      <formula>IF(10000000&lt;#REF!&lt;20000000,0)=1</formula>
    </cfRule>
  </conditionalFormatting>
  <conditionalFormatting sqref="AY1851">
    <cfRule type="expression" dxfId="5668" priority="3589">
      <formula>IF(10000000&lt;#REF!&lt;20000000,0)=1</formula>
    </cfRule>
  </conditionalFormatting>
  <conditionalFormatting sqref="CM1851">
    <cfRule type="expression" dxfId="5667" priority="3581">
      <formula>IF(10000000&lt;#REF!&lt;20000000,0)=1</formula>
    </cfRule>
  </conditionalFormatting>
  <conditionalFormatting sqref="AY1852:AY1855">
    <cfRule type="expression" dxfId="5666" priority="3570">
      <formula>IF(10000000&lt;#REF!&lt;20000000,0)=1</formula>
    </cfRule>
  </conditionalFormatting>
  <conditionalFormatting sqref="CM1852:CM1854">
    <cfRule type="expression" dxfId="5665" priority="3562">
      <formula>IF(10000000&lt;#REF!&lt;20000000,0)=1</formula>
    </cfRule>
  </conditionalFormatting>
  <conditionalFormatting sqref="F1851">
    <cfRule type="expression" dxfId="5664" priority="3598">
      <formula>IF(10000000&lt;#REF!&lt;20000000,0)=1</formula>
    </cfRule>
  </conditionalFormatting>
  <conditionalFormatting sqref="CR1851">
    <cfRule type="expression" dxfId="5663" priority="3580">
      <formula>IF(10000000&lt;#REF!&lt;20000000,0)=1</formula>
    </cfRule>
  </conditionalFormatting>
  <conditionalFormatting sqref="CR1852:CR1855">
    <cfRule type="expression" dxfId="5662" priority="3561">
      <formula>IF(10000000&lt;#REF!&lt;20000000,0)=1</formula>
    </cfRule>
  </conditionalFormatting>
  <conditionalFormatting sqref="E1851">
    <cfRule type="expression" dxfId="5661" priority="3599">
      <formula>IF(10000000&lt;#REF!&lt;20000000,0)=1</formula>
    </cfRule>
  </conditionalFormatting>
  <conditionalFormatting sqref="K1851">
    <cfRule type="expression" dxfId="5660" priority="3597">
      <formula>IF(10000000&lt;#REF!&lt;20000000,0)=1</formula>
    </cfRule>
  </conditionalFormatting>
  <conditionalFormatting sqref="P1851">
    <cfRule type="expression" dxfId="5659" priority="3596">
      <formula>IF(10000000&lt;#REF!&lt;20000000,0)=1</formula>
    </cfRule>
  </conditionalFormatting>
  <conditionalFormatting sqref="U1851">
    <cfRule type="expression" dxfId="5658" priority="3595">
      <formula>IF(10000000&lt;#REF!&lt;20000000,0)=1</formula>
    </cfRule>
  </conditionalFormatting>
  <conditionalFormatting sqref="Z1851">
    <cfRule type="expression" dxfId="5657" priority="3594">
      <formula>IF(10000000&lt;#REF!&lt;20000000,0)=1</formula>
    </cfRule>
  </conditionalFormatting>
  <conditionalFormatting sqref="AE1851">
    <cfRule type="expression" dxfId="5656" priority="3593">
      <formula>IF(10000000&lt;#REF!&lt;20000000,0)=1</formula>
    </cfRule>
  </conditionalFormatting>
  <conditionalFormatting sqref="AJ1851">
    <cfRule type="expression" dxfId="5655" priority="3592">
      <formula>IF(10000000&lt;#REF!&lt;20000000,0)=1</formula>
    </cfRule>
  </conditionalFormatting>
  <conditionalFormatting sqref="AO1851">
    <cfRule type="expression" dxfId="5654" priority="3591">
      <formula>IF(10000000&lt;#REF!&lt;20000000,0)=1</formula>
    </cfRule>
  </conditionalFormatting>
  <conditionalFormatting sqref="AT1851">
    <cfRule type="expression" dxfId="5653" priority="3590">
      <formula>IF(10000000&lt;#REF!&lt;20000000,0)=1</formula>
    </cfRule>
  </conditionalFormatting>
  <conditionalFormatting sqref="BD1851">
    <cfRule type="expression" dxfId="5652" priority="3588">
      <formula>IF(10000000&lt;#REF!&lt;20000000,0)=1</formula>
    </cfRule>
  </conditionalFormatting>
  <conditionalFormatting sqref="BI1851">
    <cfRule type="expression" dxfId="5651" priority="3587">
      <formula>IF(10000000&lt;#REF!&lt;20000000,0)=1</formula>
    </cfRule>
  </conditionalFormatting>
  <conditionalFormatting sqref="BN1851">
    <cfRule type="expression" dxfId="5650" priority="3586">
      <formula>IF(10000000&lt;#REF!&lt;20000000,0)=1</formula>
    </cfRule>
  </conditionalFormatting>
  <conditionalFormatting sqref="BS1851">
    <cfRule type="expression" dxfId="5649" priority="3585">
      <formula>IF(10000000&lt;#REF!&lt;20000000,0)=1</formula>
    </cfRule>
  </conditionalFormatting>
  <conditionalFormatting sqref="BX1851">
    <cfRule type="expression" dxfId="5648" priority="3584">
      <formula>IF(10000000&lt;#REF!&lt;20000000,0)=1</formula>
    </cfRule>
  </conditionalFormatting>
  <conditionalFormatting sqref="CC1851">
    <cfRule type="expression" dxfId="5647" priority="3583">
      <formula>IF(10000000&lt;#REF!&lt;20000000,0)=1</formula>
    </cfRule>
  </conditionalFormatting>
  <conditionalFormatting sqref="CH1851">
    <cfRule type="expression" dxfId="5646" priority="3582">
      <formula>IF(10000000&lt;#REF!&lt;20000000,0)=1</formula>
    </cfRule>
  </conditionalFormatting>
  <conditionalFormatting sqref="CW1851">
    <cfRule type="expression" dxfId="5645" priority="3579">
      <formula>IF(10000000&lt;#REF!&lt;20000000,0)=1</formula>
    </cfRule>
  </conditionalFormatting>
  <conditionalFormatting sqref="DB1851">
    <cfRule type="expression" dxfId="5644" priority="3578">
      <formula>IF(10000000&lt;#REF!&lt;20000000,0)=1</formula>
    </cfRule>
  </conditionalFormatting>
  <conditionalFormatting sqref="DF1851:DG1851">
    <cfRule type="expression" dxfId="5643" priority="3577">
      <formula>IF(10000000&lt;#REF!&lt;20000000,0)=1</formula>
    </cfRule>
  </conditionalFormatting>
  <conditionalFormatting sqref="DK1851:DL1851">
    <cfRule type="expression" dxfId="5642" priority="3576">
      <formula>IF(10000000&lt;#REF!&lt;20000000,0)=1</formula>
    </cfRule>
  </conditionalFormatting>
  <conditionalFormatting sqref="DP1851:DQ1851">
    <cfRule type="expression" dxfId="5641" priority="3575">
      <formula>IF(10000000&lt;#REF!&lt;20000000,0)=1</formula>
    </cfRule>
  </conditionalFormatting>
  <conditionalFormatting sqref="DU1851:DV1851">
    <cfRule type="expression" dxfId="5640" priority="3574">
      <formula>IF(10000000&lt;#REF!&lt;20000000,0)=1</formula>
    </cfRule>
  </conditionalFormatting>
  <conditionalFormatting sqref="DZ1851:EA1851">
    <cfRule type="expression" dxfId="5639" priority="3573">
      <formula>IF(10000000&lt;#REF!&lt;20000000,0)=1</formula>
    </cfRule>
  </conditionalFormatting>
  <conditionalFormatting sqref="EE1851:EF1851">
    <cfRule type="expression" dxfId="5638" priority="3572">
      <formula>IF(10000000&lt;#REF!&lt;20000000,0)=1</formula>
    </cfRule>
  </conditionalFormatting>
  <conditionalFormatting sqref="EJ1851:EK1851">
    <cfRule type="expression" dxfId="5637" priority="3571">
      <formula>IF(10000000&lt;#REF!&lt;20000000,0)=1</formula>
    </cfRule>
  </conditionalFormatting>
  <conditionalFormatting sqref="BD1852:BD1854">
    <cfRule type="expression" dxfId="5636" priority="3569">
      <formula>IF(10000000&lt;#REF!&lt;20000000,0)=1</formula>
    </cfRule>
  </conditionalFormatting>
  <conditionalFormatting sqref="BI1852:BI1854">
    <cfRule type="expression" dxfId="5635" priority="3568">
      <formula>IF(10000000&lt;#REF!&lt;20000000,0)=1</formula>
    </cfRule>
  </conditionalFormatting>
  <conditionalFormatting sqref="BN1852:BN1854">
    <cfRule type="expression" dxfId="5634" priority="3567">
      <formula>IF(10000000&lt;#REF!&lt;20000000,0)=1</formula>
    </cfRule>
  </conditionalFormatting>
  <conditionalFormatting sqref="BS1852:BS1854">
    <cfRule type="expression" dxfId="5633" priority="3566">
      <formula>IF(10000000&lt;#REF!&lt;20000000,0)=1</formula>
    </cfRule>
  </conditionalFormatting>
  <conditionalFormatting sqref="BX1852:BX1854">
    <cfRule type="expression" dxfId="5632" priority="3565">
      <formula>IF(10000000&lt;#REF!&lt;20000000,0)=1</formula>
    </cfRule>
  </conditionalFormatting>
  <conditionalFormatting sqref="CC1852:CC1854">
    <cfRule type="expression" dxfId="5631" priority="3564">
      <formula>IF(10000000&lt;#REF!&lt;20000000,0)=1</formula>
    </cfRule>
  </conditionalFormatting>
  <conditionalFormatting sqref="CH1852:CH1854">
    <cfRule type="expression" dxfId="5630" priority="3563">
      <formula>IF(10000000&lt;#REF!&lt;20000000,0)=1</formula>
    </cfRule>
  </conditionalFormatting>
  <conditionalFormatting sqref="CW1852:CW1854">
    <cfRule type="expression" dxfId="5629" priority="3560">
      <formula>IF(10000000&lt;#REF!&lt;20000000,0)=1</formula>
    </cfRule>
  </conditionalFormatting>
  <conditionalFormatting sqref="DB1852:DB1854">
    <cfRule type="expression" dxfId="5628" priority="3559">
      <formula>IF(10000000&lt;#REF!&lt;20000000,0)=1</formula>
    </cfRule>
  </conditionalFormatting>
  <conditionalFormatting sqref="DF1852:DG1854 DF1855">
    <cfRule type="expression" dxfId="5627" priority="3558">
      <formula>IF(10000000&lt;#REF!&lt;20000000,0)=1</formula>
    </cfRule>
  </conditionalFormatting>
  <conditionalFormatting sqref="DK1852:DL1854 DK1855">
    <cfRule type="expression" dxfId="5626" priority="3557">
      <formula>IF(10000000&lt;#REF!&lt;20000000,0)=1</formula>
    </cfRule>
  </conditionalFormatting>
  <conditionalFormatting sqref="DP1852:DQ1854 DP1855">
    <cfRule type="expression" dxfId="5625" priority="3556">
      <formula>IF(10000000&lt;#REF!&lt;20000000,0)=1</formula>
    </cfRule>
  </conditionalFormatting>
  <conditionalFormatting sqref="DU1852:DV1854 DU1855">
    <cfRule type="expression" dxfId="5624" priority="3555">
      <formula>IF(10000000&lt;#REF!&lt;20000000,0)=1</formula>
    </cfRule>
  </conditionalFormatting>
  <conditionalFormatting sqref="DZ1852:EA1854 DZ1855">
    <cfRule type="expression" dxfId="5623" priority="3554">
      <formula>IF(10000000&lt;#REF!&lt;20000000,0)=1</formula>
    </cfRule>
  </conditionalFormatting>
  <conditionalFormatting sqref="EE1852:EF1855">
    <cfRule type="expression" dxfId="5622" priority="3553">
      <formula>IF(10000000&lt;#REF!&lt;20000000,0)=1</formula>
    </cfRule>
  </conditionalFormatting>
  <conditionalFormatting sqref="EJ1852:EK1855">
    <cfRule type="expression" dxfId="5621" priority="3552">
      <formula>IF(10000000&lt;#REF!&lt;20000000,0)=1</formula>
    </cfRule>
  </conditionalFormatting>
  <conditionalFormatting sqref="J1851">
    <cfRule type="expression" dxfId="5620" priority="3551">
      <formula>IF(10000000&lt;#REF!&lt;20000000,0)=1</formula>
    </cfRule>
  </conditionalFormatting>
  <conditionalFormatting sqref="O1851">
    <cfRule type="expression" dxfId="5619" priority="3550">
      <formula>IF(10000000&lt;#REF!&lt;20000000,0)=1</formula>
    </cfRule>
  </conditionalFormatting>
  <conditionalFormatting sqref="T1851">
    <cfRule type="expression" dxfId="5618" priority="3549">
      <formula>IF(10000000&lt;#REF!&lt;20000000,0)=1</formula>
    </cfRule>
  </conditionalFormatting>
  <conditionalFormatting sqref="Y1851">
    <cfRule type="expression" dxfId="5617" priority="3548">
      <formula>IF(10000000&lt;#REF!&lt;20000000,0)=1</formula>
    </cfRule>
  </conditionalFormatting>
  <conditionalFormatting sqref="AD1851">
    <cfRule type="expression" dxfId="5616" priority="3547">
      <formula>IF(10000000&lt;#REF!&lt;20000000,0)=1</formula>
    </cfRule>
  </conditionalFormatting>
  <conditionalFormatting sqref="AI1851">
    <cfRule type="expression" dxfId="5615" priority="3546">
      <formula>IF(10000000&lt;#REF!&lt;20000000,0)=1</formula>
    </cfRule>
  </conditionalFormatting>
  <conditionalFormatting sqref="AN1851">
    <cfRule type="expression" dxfId="5614" priority="3545">
      <formula>IF(10000000&lt;#REF!&lt;20000000,0)=1</formula>
    </cfRule>
  </conditionalFormatting>
  <conditionalFormatting sqref="AS1851">
    <cfRule type="expression" dxfId="5613" priority="3544">
      <formula>IF(10000000&lt;#REF!&lt;20000000,0)=1</formula>
    </cfRule>
  </conditionalFormatting>
  <conditionalFormatting sqref="AX1851:AX1855">
    <cfRule type="expression" dxfId="5612" priority="3543">
      <formula>IF(10000000&lt;#REF!&lt;20000000,0)=1</formula>
    </cfRule>
  </conditionalFormatting>
  <conditionalFormatting sqref="BC1851:BC1855">
    <cfRule type="expression" dxfId="5611" priority="3542">
      <formula>IF(10000000&lt;#REF!&lt;20000000,0)=1</formula>
    </cfRule>
  </conditionalFormatting>
  <conditionalFormatting sqref="BH1851:BH1855">
    <cfRule type="expression" dxfId="5610" priority="3541">
      <formula>IF(10000000&lt;#REF!&lt;20000000,0)=1</formula>
    </cfRule>
  </conditionalFormatting>
  <conditionalFormatting sqref="BM1851:BM1855">
    <cfRule type="expression" dxfId="5609" priority="3540">
      <formula>IF(10000000&lt;#REF!&lt;20000000,0)=1</formula>
    </cfRule>
  </conditionalFormatting>
  <conditionalFormatting sqref="BR1851:BR1855">
    <cfRule type="expression" dxfId="5608" priority="3539">
      <formula>IF(10000000&lt;#REF!&lt;20000000,0)=1</formula>
    </cfRule>
  </conditionalFormatting>
  <conditionalFormatting sqref="BW1851:BW1855">
    <cfRule type="expression" dxfId="5607" priority="3538">
      <formula>IF(10000000&lt;#REF!&lt;20000000,0)=1</formula>
    </cfRule>
  </conditionalFormatting>
  <conditionalFormatting sqref="CB1851:CB1855">
    <cfRule type="expression" dxfId="5606" priority="3537">
      <formula>IF(10000000&lt;#REF!&lt;20000000,0)=1</formula>
    </cfRule>
  </conditionalFormatting>
  <conditionalFormatting sqref="CG1851:CG1855">
    <cfRule type="expression" dxfId="5605" priority="3536">
      <formula>IF(10000000&lt;#REF!&lt;20000000,0)=1</formula>
    </cfRule>
  </conditionalFormatting>
  <conditionalFormatting sqref="CL1851:CL1855">
    <cfRule type="expression" dxfId="5604" priority="3535">
      <formula>IF(10000000&lt;#REF!&lt;20000000,0)=1</formula>
    </cfRule>
  </conditionalFormatting>
  <conditionalFormatting sqref="CQ1851:CQ1855">
    <cfRule type="expression" dxfId="5603" priority="3534">
      <formula>IF(10000000&lt;#REF!&lt;20000000,0)=1</formula>
    </cfRule>
  </conditionalFormatting>
  <conditionalFormatting sqref="CV1851:CV1855">
    <cfRule type="expression" dxfId="5602" priority="3533">
      <formula>IF(10000000&lt;#REF!&lt;20000000,0)=1</formula>
    </cfRule>
  </conditionalFormatting>
  <conditionalFormatting sqref="DA1851:DA1855">
    <cfRule type="expression" dxfId="5601" priority="3532">
      <formula>IF(10000000&lt;#REF!&lt;20000000,0)=1</formula>
    </cfRule>
  </conditionalFormatting>
  <conditionalFormatting sqref="EP1850">
    <cfRule type="expression" dxfId="5600" priority="3531">
      <formula>IF(10000000&lt;#REF!&lt;20000000,0)=1</formula>
    </cfRule>
  </conditionalFormatting>
  <conditionalFormatting sqref="EO1850">
    <cfRule type="expression" dxfId="5599" priority="3530">
      <formula>IF(10000000&lt;#REF!&lt;20000000,0)=1</formula>
    </cfRule>
  </conditionalFormatting>
  <conditionalFormatting sqref="EU1850">
    <cfRule type="expression" dxfId="5598" priority="3529">
      <formula>IF(10000000&lt;#REF!&lt;20000000,0)=1</formula>
    </cfRule>
  </conditionalFormatting>
  <conditionalFormatting sqref="ET1850">
    <cfRule type="expression" dxfId="5597" priority="3528">
      <formula>IF(10000000&lt;#REF!&lt;20000000,0)=1</formula>
    </cfRule>
  </conditionalFormatting>
  <conditionalFormatting sqref="EZ1850">
    <cfRule type="expression" dxfId="5596" priority="3527">
      <formula>IF(10000000&lt;#REF!&lt;20000000,0)=1</formula>
    </cfRule>
  </conditionalFormatting>
  <conditionalFormatting sqref="EY1850">
    <cfRule type="expression" dxfId="5595" priority="3526">
      <formula>IF(10000000&lt;#REF!&lt;20000000,0)=1</formula>
    </cfRule>
  </conditionalFormatting>
  <conditionalFormatting sqref="F1852">
    <cfRule type="expression" dxfId="5594" priority="3524">
      <formula>IF(10000000&lt;#REF!&lt;20000000,0)=1</formula>
    </cfRule>
  </conditionalFormatting>
  <conditionalFormatting sqref="E1852">
    <cfRule type="expression" dxfId="5593" priority="3525">
      <formula>IF(10000000&lt;#REF!&lt;20000000,0)=1</formula>
    </cfRule>
  </conditionalFormatting>
  <conditionalFormatting sqref="K1852">
    <cfRule type="expression" dxfId="5592" priority="3523">
      <formula>IF(10000000&lt;#REF!&lt;20000000,0)=1</formula>
    </cfRule>
  </conditionalFormatting>
  <conditionalFormatting sqref="P1852">
    <cfRule type="expression" dxfId="5591" priority="3522">
      <formula>IF(10000000&lt;#REF!&lt;20000000,0)=1</formula>
    </cfRule>
  </conditionalFormatting>
  <conditionalFormatting sqref="U1852">
    <cfRule type="expression" dxfId="5590" priority="3521">
      <formula>IF(10000000&lt;#REF!&lt;20000000,0)=1</formula>
    </cfRule>
  </conditionalFormatting>
  <conditionalFormatting sqref="Z1852">
    <cfRule type="expression" dxfId="5589" priority="3520">
      <formula>IF(10000000&lt;#REF!&lt;20000000,0)=1</formula>
    </cfRule>
  </conditionalFormatting>
  <conditionalFormatting sqref="AE1852">
    <cfRule type="expression" dxfId="5588" priority="3519">
      <formula>IF(10000000&lt;#REF!&lt;20000000,0)=1</formula>
    </cfRule>
  </conditionalFormatting>
  <conditionalFormatting sqref="AJ1852">
    <cfRule type="expression" dxfId="5587" priority="3518">
      <formula>IF(10000000&lt;#REF!&lt;20000000,0)=1</formula>
    </cfRule>
  </conditionalFormatting>
  <conditionalFormatting sqref="AO1852">
    <cfRule type="expression" dxfId="5586" priority="3517">
      <formula>IF(10000000&lt;#REF!&lt;20000000,0)=1</formula>
    </cfRule>
  </conditionalFormatting>
  <conditionalFormatting sqref="AT1852">
    <cfRule type="expression" dxfId="5585" priority="3516">
      <formula>IF(10000000&lt;#REF!&lt;20000000,0)=1</formula>
    </cfRule>
  </conditionalFormatting>
  <conditionalFormatting sqref="J1852">
    <cfRule type="expression" dxfId="5584" priority="3515">
      <formula>IF(10000000&lt;#REF!&lt;20000000,0)=1</formula>
    </cfRule>
  </conditionalFormatting>
  <conditionalFormatting sqref="O1852">
    <cfRule type="expression" dxfId="5583" priority="3514">
      <formula>IF(10000000&lt;#REF!&lt;20000000,0)=1</formula>
    </cfRule>
  </conditionalFormatting>
  <conditionalFormatting sqref="T1852">
    <cfRule type="expression" dxfId="5582" priority="3513">
      <formula>IF(10000000&lt;#REF!&lt;20000000,0)=1</formula>
    </cfRule>
  </conditionalFormatting>
  <conditionalFormatting sqref="Y1852">
    <cfRule type="expression" dxfId="5581" priority="3512">
      <formula>IF(10000000&lt;#REF!&lt;20000000,0)=1</formula>
    </cfRule>
  </conditionalFormatting>
  <conditionalFormatting sqref="AD1852">
    <cfRule type="expression" dxfId="5580" priority="3511">
      <formula>IF(10000000&lt;#REF!&lt;20000000,0)=1</formula>
    </cfRule>
  </conditionalFormatting>
  <conditionalFormatting sqref="AI1852">
    <cfRule type="expression" dxfId="5579" priority="3510">
      <formula>IF(10000000&lt;#REF!&lt;20000000,0)=1</formula>
    </cfRule>
  </conditionalFormatting>
  <conditionalFormatting sqref="AN1852">
    <cfRule type="expression" dxfId="5578" priority="3509">
      <formula>IF(10000000&lt;#REF!&lt;20000000,0)=1</formula>
    </cfRule>
  </conditionalFormatting>
  <conditionalFormatting sqref="AS1852">
    <cfRule type="expression" dxfId="5577" priority="3508">
      <formula>IF(10000000&lt;#REF!&lt;20000000,0)=1</formula>
    </cfRule>
  </conditionalFormatting>
  <conditionalFormatting sqref="F1853">
    <cfRule type="expression" dxfId="5576" priority="3506">
      <formula>IF(10000000&lt;#REF!&lt;20000000,0)=1</formula>
    </cfRule>
  </conditionalFormatting>
  <conditionalFormatting sqref="E1853">
    <cfRule type="expression" dxfId="5575" priority="3507">
      <formula>IF(10000000&lt;#REF!&lt;20000000,0)=1</formula>
    </cfRule>
  </conditionalFormatting>
  <conditionalFormatting sqref="K1853">
    <cfRule type="expression" dxfId="5574" priority="3505">
      <formula>IF(10000000&lt;#REF!&lt;20000000,0)=1</formula>
    </cfRule>
  </conditionalFormatting>
  <conditionalFormatting sqref="P1853">
    <cfRule type="expression" dxfId="5573" priority="3504">
      <formula>IF(10000000&lt;#REF!&lt;20000000,0)=1</formula>
    </cfRule>
  </conditionalFormatting>
  <conditionalFormatting sqref="U1853">
    <cfRule type="expression" dxfId="5572" priority="3503">
      <formula>IF(10000000&lt;#REF!&lt;20000000,0)=1</formula>
    </cfRule>
  </conditionalFormatting>
  <conditionalFormatting sqref="Z1853">
    <cfRule type="expression" dxfId="5571" priority="3502">
      <formula>IF(10000000&lt;#REF!&lt;20000000,0)=1</formula>
    </cfRule>
  </conditionalFormatting>
  <conditionalFormatting sqref="AE1853">
    <cfRule type="expression" dxfId="5570" priority="3501">
      <formula>IF(10000000&lt;#REF!&lt;20000000,0)=1</formula>
    </cfRule>
  </conditionalFormatting>
  <conditionalFormatting sqref="AJ1853">
    <cfRule type="expression" dxfId="5569" priority="3500">
      <formula>IF(10000000&lt;#REF!&lt;20000000,0)=1</formula>
    </cfRule>
  </conditionalFormatting>
  <conditionalFormatting sqref="AO1853">
    <cfRule type="expression" dxfId="5568" priority="3499">
      <formula>IF(10000000&lt;#REF!&lt;20000000,0)=1</formula>
    </cfRule>
  </conditionalFormatting>
  <conditionalFormatting sqref="AT1853">
    <cfRule type="expression" dxfId="5567" priority="3498">
      <formula>IF(10000000&lt;#REF!&lt;20000000,0)=1</formula>
    </cfRule>
  </conditionalFormatting>
  <conditionalFormatting sqref="J1853">
    <cfRule type="expression" dxfId="5566" priority="3497">
      <formula>IF(10000000&lt;#REF!&lt;20000000,0)=1</formula>
    </cfRule>
  </conditionalFormatting>
  <conditionalFormatting sqref="O1853">
    <cfRule type="expression" dxfId="5565" priority="3496">
      <formula>IF(10000000&lt;#REF!&lt;20000000,0)=1</formula>
    </cfRule>
  </conditionalFormatting>
  <conditionalFormatting sqref="T1853">
    <cfRule type="expression" dxfId="5564" priority="3495">
      <formula>IF(10000000&lt;#REF!&lt;20000000,0)=1</formula>
    </cfRule>
  </conditionalFormatting>
  <conditionalFormatting sqref="Y1853">
    <cfRule type="expression" dxfId="5563" priority="3494">
      <formula>IF(10000000&lt;#REF!&lt;20000000,0)=1</formula>
    </cfRule>
  </conditionalFormatting>
  <conditionalFormatting sqref="AD1853">
    <cfRule type="expression" dxfId="5562" priority="3493">
      <formula>IF(10000000&lt;#REF!&lt;20000000,0)=1</formula>
    </cfRule>
  </conditionalFormatting>
  <conditionalFormatting sqref="AI1853">
    <cfRule type="expression" dxfId="5561" priority="3492">
      <formula>IF(10000000&lt;#REF!&lt;20000000,0)=1</formula>
    </cfRule>
  </conditionalFormatting>
  <conditionalFormatting sqref="AN1853">
    <cfRule type="expression" dxfId="5560" priority="3491">
      <formula>IF(10000000&lt;#REF!&lt;20000000,0)=1</formula>
    </cfRule>
  </conditionalFormatting>
  <conditionalFormatting sqref="AS1853">
    <cfRule type="expression" dxfId="5559" priority="3490">
      <formula>IF(10000000&lt;#REF!&lt;20000000,0)=1</formula>
    </cfRule>
  </conditionalFormatting>
  <conditionalFormatting sqref="F1854">
    <cfRule type="expression" dxfId="5558" priority="3488">
      <formula>IF(10000000&lt;#REF!&lt;20000000,0)=1</formula>
    </cfRule>
  </conditionalFormatting>
  <conditionalFormatting sqref="E1854">
    <cfRule type="expression" dxfId="5557" priority="3489">
      <formula>IF(10000000&lt;#REF!&lt;20000000,0)=1</formula>
    </cfRule>
  </conditionalFormatting>
  <conditionalFormatting sqref="K1854">
    <cfRule type="expression" dxfId="5556" priority="3487">
      <formula>IF(10000000&lt;#REF!&lt;20000000,0)=1</formula>
    </cfRule>
  </conditionalFormatting>
  <conditionalFormatting sqref="P1854">
    <cfRule type="expression" dxfId="5555" priority="3486">
      <formula>IF(10000000&lt;#REF!&lt;20000000,0)=1</formula>
    </cfRule>
  </conditionalFormatting>
  <conditionalFormatting sqref="U1854">
    <cfRule type="expression" dxfId="5554" priority="3485">
      <formula>IF(10000000&lt;#REF!&lt;20000000,0)=1</formula>
    </cfRule>
  </conditionalFormatting>
  <conditionalFormatting sqref="Z1854">
    <cfRule type="expression" dxfId="5553" priority="3484">
      <formula>IF(10000000&lt;#REF!&lt;20000000,0)=1</formula>
    </cfRule>
  </conditionalFormatting>
  <conditionalFormatting sqref="AE1854">
    <cfRule type="expression" dxfId="5552" priority="3483">
      <formula>IF(10000000&lt;#REF!&lt;20000000,0)=1</formula>
    </cfRule>
  </conditionalFormatting>
  <conditionalFormatting sqref="AJ1854">
    <cfRule type="expression" dxfId="5551" priority="3482">
      <formula>IF(10000000&lt;#REF!&lt;20000000,0)=1</formula>
    </cfRule>
  </conditionalFormatting>
  <conditionalFormatting sqref="AO1854">
    <cfRule type="expression" dxfId="5550" priority="3481">
      <formula>IF(10000000&lt;#REF!&lt;20000000,0)=1</formula>
    </cfRule>
  </conditionalFormatting>
  <conditionalFormatting sqref="AT1854">
    <cfRule type="expression" dxfId="5549" priority="3480">
      <formula>IF(10000000&lt;#REF!&lt;20000000,0)=1</formula>
    </cfRule>
  </conditionalFormatting>
  <conditionalFormatting sqref="J1854">
    <cfRule type="expression" dxfId="5548" priority="3479">
      <formula>IF(10000000&lt;#REF!&lt;20000000,0)=1</formula>
    </cfRule>
  </conditionalFormatting>
  <conditionalFormatting sqref="O1854">
    <cfRule type="expression" dxfId="5547" priority="3478">
      <formula>IF(10000000&lt;#REF!&lt;20000000,0)=1</formula>
    </cfRule>
  </conditionalFormatting>
  <conditionalFormatting sqref="T1854">
    <cfRule type="expression" dxfId="5546" priority="3477">
      <formula>IF(10000000&lt;#REF!&lt;20000000,0)=1</formula>
    </cfRule>
  </conditionalFormatting>
  <conditionalFormatting sqref="Y1854">
    <cfRule type="expression" dxfId="5545" priority="3476">
      <formula>IF(10000000&lt;#REF!&lt;20000000,0)=1</formula>
    </cfRule>
  </conditionalFormatting>
  <conditionalFormatting sqref="AD1854">
    <cfRule type="expression" dxfId="5544" priority="3475">
      <formula>IF(10000000&lt;#REF!&lt;20000000,0)=1</formula>
    </cfRule>
  </conditionalFormatting>
  <conditionalFormatting sqref="AI1854">
    <cfRule type="expression" dxfId="5543" priority="3474">
      <formula>IF(10000000&lt;#REF!&lt;20000000,0)=1</formula>
    </cfRule>
  </conditionalFormatting>
  <conditionalFormatting sqref="AN1854">
    <cfRule type="expression" dxfId="5542" priority="3473">
      <formula>IF(10000000&lt;#REF!&lt;20000000,0)=1</formula>
    </cfRule>
  </conditionalFormatting>
  <conditionalFormatting sqref="AS1854">
    <cfRule type="expression" dxfId="5541" priority="3472">
      <formula>IF(10000000&lt;#REF!&lt;20000000,0)=1</formula>
    </cfRule>
  </conditionalFormatting>
  <conditionalFormatting sqref="F1855">
    <cfRule type="expression" dxfId="5540" priority="3470">
      <formula>IF(10000000&lt;#REF!&lt;20000000,0)=1</formula>
    </cfRule>
  </conditionalFormatting>
  <conditionalFormatting sqref="E1855">
    <cfRule type="expression" dxfId="5539" priority="3471">
      <formula>IF(10000000&lt;#REF!&lt;20000000,0)=1</formula>
    </cfRule>
  </conditionalFormatting>
  <conditionalFormatting sqref="J1855">
    <cfRule type="expression" dxfId="5538" priority="3469">
      <formula>IF(10000000&lt;#REF!&lt;20000000,0)=1</formula>
    </cfRule>
  </conditionalFormatting>
  <conditionalFormatting sqref="O1855">
    <cfRule type="expression" dxfId="5537" priority="3468">
      <formula>IF(10000000&lt;#REF!&lt;20000000,0)=1</formula>
    </cfRule>
  </conditionalFormatting>
  <conditionalFormatting sqref="T1855">
    <cfRule type="expression" dxfId="5536" priority="3467">
      <formula>IF(10000000&lt;#REF!&lt;20000000,0)=1</formula>
    </cfRule>
  </conditionalFormatting>
  <conditionalFormatting sqref="Y1855">
    <cfRule type="expression" dxfId="5535" priority="3466">
      <formula>IF(10000000&lt;#REF!&lt;20000000,0)=1</formula>
    </cfRule>
  </conditionalFormatting>
  <conditionalFormatting sqref="AD1855">
    <cfRule type="expression" dxfId="5534" priority="3465">
      <formula>IF(10000000&lt;#REF!&lt;20000000,0)=1</formula>
    </cfRule>
  </conditionalFormatting>
  <conditionalFormatting sqref="AI1855">
    <cfRule type="expression" dxfId="5533" priority="3464">
      <formula>IF(10000000&lt;#REF!&lt;20000000,0)=1</formula>
    </cfRule>
  </conditionalFormatting>
  <conditionalFormatting sqref="AN1855">
    <cfRule type="expression" dxfId="5532" priority="3463">
      <formula>IF(10000000&lt;#REF!&lt;20000000,0)=1</formula>
    </cfRule>
  </conditionalFormatting>
  <conditionalFormatting sqref="AS1855">
    <cfRule type="expression" dxfId="5531" priority="3462">
      <formula>IF(10000000&lt;#REF!&lt;20000000,0)=1</formula>
    </cfRule>
  </conditionalFormatting>
  <conditionalFormatting sqref="AO1855">
    <cfRule type="expression" dxfId="5530" priority="3455">
      <formula>IF(10000000&lt;#REF!&lt;20000000,0)=1</formula>
    </cfRule>
  </conditionalFormatting>
  <conditionalFormatting sqref="K1855">
    <cfRule type="expression" dxfId="5529" priority="3461">
      <formula>IF(10000000&lt;#REF!&lt;20000000,0)=1</formula>
    </cfRule>
  </conditionalFormatting>
  <conditionalFormatting sqref="P1855">
    <cfRule type="expression" dxfId="5528" priority="3460">
      <formula>IF(10000000&lt;#REF!&lt;20000000,0)=1</formula>
    </cfRule>
  </conditionalFormatting>
  <conditionalFormatting sqref="U1855">
    <cfRule type="expression" dxfId="5527" priority="3459">
      <formula>IF(10000000&lt;#REF!&lt;20000000,0)=1</formula>
    </cfRule>
  </conditionalFormatting>
  <conditionalFormatting sqref="Z1855">
    <cfRule type="expression" dxfId="5526" priority="3458">
      <formula>IF(10000000&lt;#REF!&lt;20000000,0)=1</formula>
    </cfRule>
  </conditionalFormatting>
  <conditionalFormatting sqref="AE1855">
    <cfRule type="expression" dxfId="5525" priority="3457">
      <formula>IF(10000000&lt;#REF!&lt;20000000,0)=1</formula>
    </cfRule>
  </conditionalFormatting>
  <conditionalFormatting sqref="AJ1855">
    <cfRule type="expression" dxfId="5524" priority="3456">
      <formula>IF(10000000&lt;#REF!&lt;20000000,0)=1</formula>
    </cfRule>
  </conditionalFormatting>
  <conditionalFormatting sqref="AT1855">
    <cfRule type="expression" dxfId="5523" priority="3454">
      <formula>IF(10000000&lt;#REF!&lt;20000000,0)=1</formula>
    </cfRule>
  </conditionalFormatting>
  <conditionalFormatting sqref="BD1855">
    <cfRule type="expression" dxfId="5522" priority="3453">
      <formula>IF(10000000&lt;#REF!&lt;20000000,0)=1</formula>
    </cfRule>
  </conditionalFormatting>
  <conditionalFormatting sqref="BI1855">
    <cfRule type="expression" dxfId="5521" priority="3452">
      <formula>IF(10000000&lt;#REF!&lt;20000000,0)=1</formula>
    </cfRule>
  </conditionalFormatting>
  <conditionalFormatting sqref="BN1855">
    <cfRule type="expression" dxfId="5520" priority="3451">
      <formula>IF(10000000&lt;#REF!&lt;20000000,0)=1</formula>
    </cfRule>
  </conditionalFormatting>
  <conditionalFormatting sqref="BS1855">
    <cfRule type="expression" dxfId="5519" priority="3450">
      <formula>IF(10000000&lt;#REF!&lt;20000000,0)=1</formula>
    </cfRule>
  </conditionalFormatting>
  <conditionalFormatting sqref="BX1855">
    <cfRule type="expression" dxfId="5518" priority="3449">
      <formula>IF(10000000&lt;#REF!&lt;20000000,0)=1</formula>
    </cfRule>
  </conditionalFormatting>
  <conditionalFormatting sqref="CC1855">
    <cfRule type="expression" dxfId="5517" priority="3448">
      <formula>IF(10000000&lt;#REF!&lt;20000000,0)=1</formula>
    </cfRule>
  </conditionalFormatting>
  <conditionalFormatting sqref="CH1855">
    <cfRule type="expression" dxfId="5516" priority="3447">
      <formula>IF(10000000&lt;#REF!&lt;20000000,0)=1</formula>
    </cfRule>
  </conditionalFormatting>
  <conditionalFormatting sqref="CM1855">
    <cfRule type="expression" dxfId="5515" priority="3446">
      <formula>IF(10000000&lt;#REF!&lt;20000000,0)=1</formula>
    </cfRule>
  </conditionalFormatting>
  <conditionalFormatting sqref="CW1855">
    <cfRule type="expression" dxfId="5514" priority="3445">
      <formula>IF(10000000&lt;#REF!&lt;20000000,0)=1</formula>
    </cfRule>
  </conditionalFormatting>
  <conditionalFormatting sqref="DB1855">
    <cfRule type="expression" dxfId="5513" priority="3444">
      <formula>IF(10000000&lt;#REF!&lt;20000000,0)=1</formula>
    </cfRule>
  </conditionalFormatting>
  <conditionalFormatting sqref="DG1855">
    <cfRule type="expression" dxfId="5512" priority="3443">
      <formula>IF(10000000&lt;#REF!&lt;20000000,0)=1</formula>
    </cfRule>
  </conditionalFormatting>
  <conditionalFormatting sqref="DL1855">
    <cfRule type="expression" dxfId="5511" priority="3442">
      <formula>IF(10000000&lt;#REF!&lt;20000000,0)=1</formula>
    </cfRule>
  </conditionalFormatting>
  <conditionalFormatting sqref="DQ1855">
    <cfRule type="expression" dxfId="5510" priority="3441">
      <formula>IF(10000000&lt;#REF!&lt;20000000,0)=1</formula>
    </cfRule>
  </conditionalFormatting>
  <conditionalFormatting sqref="DV1855">
    <cfRule type="expression" dxfId="5509" priority="3440">
      <formula>IF(10000000&lt;#REF!&lt;20000000,0)=1</formula>
    </cfRule>
  </conditionalFormatting>
  <conditionalFormatting sqref="EA1855">
    <cfRule type="expression" dxfId="5508" priority="3439">
      <formula>IF(10000000&lt;#REF!&lt;20000000,0)=1</formula>
    </cfRule>
  </conditionalFormatting>
  <conditionalFormatting sqref="AY1857">
    <cfRule type="expression" dxfId="5507" priority="3428">
      <formula>IF(10000000&lt;#REF!&lt;20000000,0)=1</formula>
    </cfRule>
  </conditionalFormatting>
  <conditionalFormatting sqref="CM1857">
    <cfRule type="expression" dxfId="5506" priority="3420">
      <formula>IF(10000000&lt;#REF!&lt;20000000,0)=1</formula>
    </cfRule>
  </conditionalFormatting>
  <conditionalFormatting sqref="AY1858:AY1861">
    <cfRule type="expression" dxfId="5505" priority="3409">
      <formula>IF(10000000&lt;#REF!&lt;20000000,0)=1</formula>
    </cfRule>
  </conditionalFormatting>
  <conditionalFormatting sqref="CM1858:CM1860">
    <cfRule type="expression" dxfId="5504" priority="3401">
      <formula>IF(10000000&lt;#REF!&lt;20000000,0)=1</formula>
    </cfRule>
  </conditionalFormatting>
  <conditionalFormatting sqref="F1857">
    <cfRule type="expression" dxfId="5503" priority="3437">
      <formula>IF(10000000&lt;#REF!&lt;20000000,0)=1</formula>
    </cfRule>
  </conditionalFormatting>
  <conditionalFormatting sqref="CR1857">
    <cfRule type="expression" dxfId="5502" priority="3419">
      <formula>IF(10000000&lt;#REF!&lt;20000000,0)=1</formula>
    </cfRule>
  </conditionalFormatting>
  <conditionalFormatting sqref="CR1858:CR1861">
    <cfRule type="expression" dxfId="5501" priority="3400">
      <formula>IF(10000000&lt;#REF!&lt;20000000,0)=1</formula>
    </cfRule>
  </conditionalFormatting>
  <conditionalFormatting sqref="E1857">
    <cfRule type="expression" dxfId="5500" priority="3438">
      <formula>IF(10000000&lt;#REF!&lt;20000000,0)=1</formula>
    </cfRule>
  </conditionalFormatting>
  <conditionalFormatting sqref="K1857">
    <cfRule type="expression" dxfId="5499" priority="3436">
      <formula>IF(10000000&lt;#REF!&lt;20000000,0)=1</formula>
    </cfRule>
  </conditionalFormatting>
  <conditionalFormatting sqref="P1857">
    <cfRule type="expression" dxfId="5498" priority="3435">
      <formula>IF(10000000&lt;#REF!&lt;20000000,0)=1</formula>
    </cfRule>
  </conditionalFormatting>
  <conditionalFormatting sqref="U1857">
    <cfRule type="expression" dxfId="5497" priority="3434">
      <formula>IF(10000000&lt;#REF!&lt;20000000,0)=1</formula>
    </cfRule>
  </conditionalFormatting>
  <conditionalFormatting sqref="Z1857">
    <cfRule type="expression" dxfId="5496" priority="3433">
      <formula>IF(10000000&lt;#REF!&lt;20000000,0)=1</formula>
    </cfRule>
  </conditionalFormatting>
  <conditionalFormatting sqref="AE1857">
    <cfRule type="expression" dxfId="5495" priority="3432">
      <formula>IF(10000000&lt;#REF!&lt;20000000,0)=1</formula>
    </cfRule>
  </conditionalFormatting>
  <conditionalFormatting sqref="AJ1857">
    <cfRule type="expression" dxfId="5494" priority="3431">
      <formula>IF(10000000&lt;#REF!&lt;20000000,0)=1</formula>
    </cfRule>
  </conditionalFormatting>
  <conditionalFormatting sqref="AO1857">
    <cfRule type="expression" dxfId="5493" priority="3430">
      <formula>IF(10000000&lt;#REF!&lt;20000000,0)=1</formula>
    </cfRule>
  </conditionalFormatting>
  <conditionalFormatting sqref="AT1857">
    <cfRule type="expression" dxfId="5492" priority="3429">
      <formula>IF(10000000&lt;#REF!&lt;20000000,0)=1</formula>
    </cfRule>
  </conditionalFormatting>
  <conditionalFormatting sqref="BD1857">
    <cfRule type="expression" dxfId="5491" priority="3427">
      <formula>IF(10000000&lt;#REF!&lt;20000000,0)=1</formula>
    </cfRule>
  </conditionalFormatting>
  <conditionalFormatting sqref="BI1857">
    <cfRule type="expression" dxfId="5490" priority="3426">
      <formula>IF(10000000&lt;#REF!&lt;20000000,0)=1</formula>
    </cfRule>
  </conditionalFormatting>
  <conditionalFormatting sqref="BN1857">
    <cfRule type="expression" dxfId="5489" priority="3425">
      <formula>IF(10000000&lt;#REF!&lt;20000000,0)=1</formula>
    </cfRule>
  </conditionalFormatting>
  <conditionalFormatting sqref="BS1857">
    <cfRule type="expression" dxfId="5488" priority="3424">
      <formula>IF(10000000&lt;#REF!&lt;20000000,0)=1</formula>
    </cfRule>
  </conditionalFormatting>
  <conditionalFormatting sqref="BX1857">
    <cfRule type="expression" dxfId="5487" priority="3423">
      <formula>IF(10000000&lt;#REF!&lt;20000000,0)=1</formula>
    </cfRule>
  </conditionalFormatting>
  <conditionalFormatting sqref="CC1857">
    <cfRule type="expression" dxfId="5486" priority="3422">
      <formula>IF(10000000&lt;#REF!&lt;20000000,0)=1</formula>
    </cfRule>
  </conditionalFormatting>
  <conditionalFormatting sqref="CH1857">
    <cfRule type="expression" dxfId="5485" priority="3421">
      <formula>IF(10000000&lt;#REF!&lt;20000000,0)=1</formula>
    </cfRule>
  </conditionalFormatting>
  <conditionalFormatting sqref="CW1857">
    <cfRule type="expression" dxfId="5484" priority="3418">
      <formula>IF(10000000&lt;#REF!&lt;20000000,0)=1</formula>
    </cfRule>
  </conditionalFormatting>
  <conditionalFormatting sqref="DB1857">
    <cfRule type="expression" dxfId="5483" priority="3417">
      <formula>IF(10000000&lt;#REF!&lt;20000000,0)=1</formula>
    </cfRule>
  </conditionalFormatting>
  <conditionalFormatting sqref="DF1857:DG1857">
    <cfRule type="expression" dxfId="5482" priority="3416">
      <formula>IF(10000000&lt;#REF!&lt;20000000,0)=1</formula>
    </cfRule>
  </conditionalFormatting>
  <conditionalFormatting sqref="DK1857:DL1857">
    <cfRule type="expression" dxfId="5481" priority="3415">
      <formula>IF(10000000&lt;#REF!&lt;20000000,0)=1</formula>
    </cfRule>
  </conditionalFormatting>
  <conditionalFormatting sqref="DP1857:DQ1857">
    <cfRule type="expression" dxfId="5480" priority="3414">
      <formula>IF(10000000&lt;#REF!&lt;20000000,0)=1</formula>
    </cfRule>
  </conditionalFormatting>
  <conditionalFormatting sqref="DU1857:DV1857">
    <cfRule type="expression" dxfId="5479" priority="3413">
      <formula>IF(10000000&lt;#REF!&lt;20000000,0)=1</formula>
    </cfRule>
  </conditionalFormatting>
  <conditionalFormatting sqref="DZ1857:EA1857">
    <cfRule type="expression" dxfId="5478" priority="3412">
      <formula>IF(10000000&lt;#REF!&lt;20000000,0)=1</formula>
    </cfRule>
  </conditionalFormatting>
  <conditionalFormatting sqref="EE1857:EF1857">
    <cfRule type="expression" dxfId="5477" priority="3411">
      <formula>IF(10000000&lt;#REF!&lt;20000000,0)=1</formula>
    </cfRule>
  </conditionalFormatting>
  <conditionalFormatting sqref="EJ1857:EK1857">
    <cfRule type="expression" dxfId="5476" priority="3410">
      <formula>IF(10000000&lt;#REF!&lt;20000000,0)=1</formula>
    </cfRule>
  </conditionalFormatting>
  <conditionalFormatting sqref="BD1858:BD1860">
    <cfRule type="expression" dxfId="5475" priority="3408">
      <formula>IF(10000000&lt;#REF!&lt;20000000,0)=1</formula>
    </cfRule>
  </conditionalFormatting>
  <conditionalFormatting sqref="BI1858:BI1860">
    <cfRule type="expression" dxfId="5474" priority="3407">
      <formula>IF(10000000&lt;#REF!&lt;20000000,0)=1</formula>
    </cfRule>
  </conditionalFormatting>
  <conditionalFormatting sqref="BN1858:BN1860">
    <cfRule type="expression" dxfId="5473" priority="3406">
      <formula>IF(10000000&lt;#REF!&lt;20000000,0)=1</formula>
    </cfRule>
  </conditionalFormatting>
  <conditionalFormatting sqref="BS1858:BS1860">
    <cfRule type="expression" dxfId="5472" priority="3405">
      <formula>IF(10000000&lt;#REF!&lt;20000000,0)=1</formula>
    </cfRule>
  </conditionalFormatting>
  <conditionalFormatting sqref="BX1858:BX1860">
    <cfRule type="expression" dxfId="5471" priority="3404">
      <formula>IF(10000000&lt;#REF!&lt;20000000,0)=1</formula>
    </cfRule>
  </conditionalFormatting>
  <conditionalFormatting sqref="CC1858:CC1860">
    <cfRule type="expression" dxfId="5470" priority="3403">
      <formula>IF(10000000&lt;#REF!&lt;20000000,0)=1</formula>
    </cfRule>
  </conditionalFormatting>
  <conditionalFormatting sqref="CH1858:CH1860">
    <cfRule type="expression" dxfId="5469" priority="3402">
      <formula>IF(10000000&lt;#REF!&lt;20000000,0)=1</formula>
    </cfRule>
  </conditionalFormatting>
  <conditionalFormatting sqref="CW1858:CW1860">
    <cfRule type="expression" dxfId="5468" priority="3399">
      <formula>IF(10000000&lt;#REF!&lt;20000000,0)=1</formula>
    </cfRule>
  </conditionalFormatting>
  <conditionalFormatting sqref="DB1858:DB1860">
    <cfRule type="expression" dxfId="5467" priority="3398">
      <formula>IF(10000000&lt;#REF!&lt;20000000,0)=1</formula>
    </cfRule>
  </conditionalFormatting>
  <conditionalFormatting sqref="DF1858:DG1860 DF1861">
    <cfRule type="expression" dxfId="5466" priority="3397">
      <formula>IF(10000000&lt;#REF!&lt;20000000,0)=1</formula>
    </cfRule>
  </conditionalFormatting>
  <conditionalFormatting sqref="DK1858:DL1860 DK1861">
    <cfRule type="expression" dxfId="5465" priority="3396">
      <formula>IF(10000000&lt;#REF!&lt;20000000,0)=1</formula>
    </cfRule>
  </conditionalFormatting>
  <conditionalFormatting sqref="DP1858:DQ1860 DP1861">
    <cfRule type="expression" dxfId="5464" priority="3395">
      <formula>IF(10000000&lt;#REF!&lt;20000000,0)=1</formula>
    </cfRule>
  </conditionalFormatting>
  <conditionalFormatting sqref="DU1858:DV1860 DU1861">
    <cfRule type="expression" dxfId="5463" priority="3394">
      <formula>IF(10000000&lt;#REF!&lt;20000000,0)=1</formula>
    </cfRule>
  </conditionalFormatting>
  <conditionalFormatting sqref="DZ1858:EA1860 DZ1861">
    <cfRule type="expression" dxfId="5462" priority="3393">
      <formula>IF(10000000&lt;#REF!&lt;20000000,0)=1</formula>
    </cfRule>
  </conditionalFormatting>
  <conditionalFormatting sqref="EE1858:EF1861">
    <cfRule type="expression" dxfId="5461" priority="3392">
      <formula>IF(10000000&lt;#REF!&lt;20000000,0)=1</formula>
    </cfRule>
  </conditionalFormatting>
  <conditionalFormatting sqref="EJ1858:EK1861">
    <cfRule type="expression" dxfId="5460" priority="3391">
      <formula>IF(10000000&lt;#REF!&lt;20000000,0)=1</formula>
    </cfRule>
  </conditionalFormatting>
  <conditionalFormatting sqref="J1857">
    <cfRule type="expression" dxfId="5459" priority="3390">
      <formula>IF(10000000&lt;#REF!&lt;20000000,0)=1</formula>
    </cfRule>
  </conditionalFormatting>
  <conditionalFormatting sqref="O1857">
    <cfRule type="expression" dxfId="5458" priority="3389">
      <formula>IF(10000000&lt;#REF!&lt;20000000,0)=1</formula>
    </cfRule>
  </conditionalFormatting>
  <conditionalFormatting sqref="T1857">
    <cfRule type="expression" dxfId="5457" priority="3388">
      <formula>IF(10000000&lt;#REF!&lt;20000000,0)=1</formula>
    </cfRule>
  </conditionalFormatting>
  <conditionalFormatting sqref="Y1857">
    <cfRule type="expression" dxfId="5456" priority="3387">
      <formula>IF(10000000&lt;#REF!&lt;20000000,0)=1</formula>
    </cfRule>
  </conditionalFormatting>
  <conditionalFormatting sqref="AD1857">
    <cfRule type="expression" dxfId="5455" priority="3386">
      <formula>IF(10000000&lt;#REF!&lt;20000000,0)=1</formula>
    </cfRule>
  </conditionalFormatting>
  <conditionalFormatting sqref="AI1857">
    <cfRule type="expression" dxfId="5454" priority="3385">
      <formula>IF(10000000&lt;#REF!&lt;20000000,0)=1</formula>
    </cfRule>
  </conditionalFormatting>
  <conditionalFormatting sqref="AN1857">
    <cfRule type="expression" dxfId="5453" priority="3384">
      <formula>IF(10000000&lt;#REF!&lt;20000000,0)=1</formula>
    </cfRule>
  </conditionalFormatting>
  <conditionalFormatting sqref="AS1857">
    <cfRule type="expression" dxfId="5452" priority="3383">
      <formula>IF(10000000&lt;#REF!&lt;20000000,0)=1</formula>
    </cfRule>
  </conditionalFormatting>
  <conditionalFormatting sqref="AX1857:AX1861">
    <cfRule type="expression" dxfId="5451" priority="3382">
      <formula>IF(10000000&lt;#REF!&lt;20000000,0)=1</formula>
    </cfRule>
  </conditionalFormatting>
  <conditionalFormatting sqref="BC1857:BC1861">
    <cfRule type="expression" dxfId="5450" priority="3381">
      <formula>IF(10000000&lt;#REF!&lt;20000000,0)=1</formula>
    </cfRule>
  </conditionalFormatting>
  <conditionalFormatting sqref="BH1857:BH1861">
    <cfRule type="expression" dxfId="5449" priority="3380">
      <formula>IF(10000000&lt;#REF!&lt;20000000,0)=1</formula>
    </cfRule>
  </conditionalFormatting>
  <conditionalFormatting sqref="BM1857:BM1861">
    <cfRule type="expression" dxfId="5448" priority="3379">
      <formula>IF(10000000&lt;#REF!&lt;20000000,0)=1</formula>
    </cfRule>
  </conditionalFormatting>
  <conditionalFormatting sqref="BR1857:BR1861">
    <cfRule type="expression" dxfId="5447" priority="3378">
      <formula>IF(10000000&lt;#REF!&lt;20000000,0)=1</formula>
    </cfRule>
  </conditionalFormatting>
  <conditionalFormatting sqref="BW1857:BW1861">
    <cfRule type="expression" dxfId="5446" priority="3377">
      <formula>IF(10000000&lt;#REF!&lt;20000000,0)=1</formula>
    </cfRule>
  </conditionalFormatting>
  <conditionalFormatting sqref="CB1857:CB1861">
    <cfRule type="expression" dxfId="5445" priority="3376">
      <formula>IF(10000000&lt;#REF!&lt;20000000,0)=1</formula>
    </cfRule>
  </conditionalFormatting>
  <conditionalFormatting sqref="CG1857:CG1861">
    <cfRule type="expression" dxfId="5444" priority="3375">
      <formula>IF(10000000&lt;#REF!&lt;20000000,0)=1</formula>
    </cfRule>
  </conditionalFormatting>
  <conditionalFormatting sqref="CL1857:CL1861">
    <cfRule type="expression" dxfId="5443" priority="3374">
      <formula>IF(10000000&lt;#REF!&lt;20000000,0)=1</formula>
    </cfRule>
  </conditionalFormatting>
  <conditionalFormatting sqref="CQ1857:CQ1861">
    <cfRule type="expression" dxfId="5442" priority="3373">
      <formula>IF(10000000&lt;#REF!&lt;20000000,0)=1</formula>
    </cfRule>
  </conditionalFormatting>
  <conditionalFormatting sqref="CV1857:CV1861">
    <cfRule type="expression" dxfId="5441" priority="3372">
      <formula>IF(10000000&lt;#REF!&lt;20000000,0)=1</formula>
    </cfRule>
  </conditionalFormatting>
  <conditionalFormatting sqref="DA1857:DA1861">
    <cfRule type="expression" dxfId="5440" priority="3371">
      <formula>IF(10000000&lt;#REF!&lt;20000000,0)=1</formula>
    </cfRule>
  </conditionalFormatting>
  <conditionalFormatting sqref="EP1856">
    <cfRule type="expression" dxfId="5439" priority="3370">
      <formula>IF(10000000&lt;#REF!&lt;20000000,0)=1</formula>
    </cfRule>
  </conditionalFormatting>
  <conditionalFormatting sqref="EO1856">
    <cfRule type="expression" dxfId="5438" priority="3369">
      <formula>IF(10000000&lt;#REF!&lt;20000000,0)=1</formula>
    </cfRule>
  </conditionalFormatting>
  <conditionalFormatting sqref="EU1856">
    <cfRule type="expression" dxfId="5437" priority="3368">
      <formula>IF(10000000&lt;#REF!&lt;20000000,0)=1</formula>
    </cfRule>
  </conditionalFormatting>
  <conditionalFormatting sqref="ET1856">
    <cfRule type="expression" dxfId="5436" priority="3367">
      <formula>IF(10000000&lt;#REF!&lt;20000000,0)=1</formula>
    </cfRule>
  </conditionalFormatting>
  <conditionalFormatting sqref="EZ1856">
    <cfRule type="expression" dxfId="5435" priority="3366">
      <formula>IF(10000000&lt;#REF!&lt;20000000,0)=1</formula>
    </cfRule>
  </conditionalFormatting>
  <conditionalFormatting sqref="EY1856">
    <cfRule type="expression" dxfId="5434" priority="3365">
      <formula>IF(10000000&lt;#REF!&lt;20000000,0)=1</formula>
    </cfRule>
  </conditionalFormatting>
  <conditionalFormatting sqref="F1858">
    <cfRule type="expression" dxfId="5433" priority="3363">
      <formula>IF(10000000&lt;#REF!&lt;20000000,0)=1</formula>
    </cfRule>
  </conditionalFormatting>
  <conditionalFormatting sqref="E1858">
    <cfRule type="expression" dxfId="5432" priority="3364">
      <formula>IF(10000000&lt;#REF!&lt;20000000,0)=1</formula>
    </cfRule>
  </conditionalFormatting>
  <conditionalFormatting sqref="K1858">
    <cfRule type="expression" dxfId="5431" priority="3362">
      <formula>IF(10000000&lt;#REF!&lt;20000000,0)=1</formula>
    </cfRule>
  </conditionalFormatting>
  <conditionalFormatting sqref="P1858">
    <cfRule type="expression" dxfId="5430" priority="3361">
      <formula>IF(10000000&lt;#REF!&lt;20000000,0)=1</formula>
    </cfRule>
  </conditionalFormatting>
  <conditionalFormatting sqref="U1858">
    <cfRule type="expression" dxfId="5429" priority="3360">
      <formula>IF(10000000&lt;#REF!&lt;20000000,0)=1</formula>
    </cfRule>
  </conditionalFormatting>
  <conditionalFormatting sqref="Z1858">
    <cfRule type="expression" dxfId="5428" priority="3359">
      <formula>IF(10000000&lt;#REF!&lt;20000000,0)=1</formula>
    </cfRule>
  </conditionalFormatting>
  <conditionalFormatting sqref="AE1858">
    <cfRule type="expression" dxfId="5427" priority="3358">
      <formula>IF(10000000&lt;#REF!&lt;20000000,0)=1</formula>
    </cfRule>
  </conditionalFormatting>
  <conditionalFormatting sqref="AJ1858">
    <cfRule type="expression" dxfId="5426" priority="3357">
      <formula>IF(10000000&lt;#REF!&lt;20000000,0)=1</formula>
    </cfRule>
  </conditionalFormatting>
  <conditionalFormatting sqref="AO1858">
    <cfRule type="expression" dxfId="5425" priority="3356">
      <formula>IF(10000000&lt;#REF!&lt;20000000,0)=1</formula>
    </cfRule>
  </conditionalFormatting>
  <conditionalFormatting sqref="AT1858">
    <cfRule type="expression" dxfId="5424" priority="3355">
      <formula>IF(10000000&lt;#REF!&lt;20000000,0)=1</formula>
    </cfRule>
  </conditionalFormatting>
  <conditionalFormatting sqref="J1858">
    <cfRule type="expression" dxfId="5423" priority="3354">
      <formula>IF(10000000&lt;#REF!&lt;20000000,0)=1</formula>
    </cfRule>
  </conditionalFormatting>
  <conditionalFormatting sqref="O1858">
    <cfRule type="expression" dxfId="5422" priority="3353">
      <formula>IF(10000000&lt;#REF!&lt;20000000,0)=1</formula>
    </cfRule>
  </conditionalFormatting>
  <conditionalFormatting sqref="T1858">
    <cfRule type="expression" dxfId="5421" priority="3352">
      <formula>IF(10000000&lt;#REF!&lt;20000000,0)=1</formula>
    </cfRule>
  </conditionalFormatting>
  <conditionalFormatting sqref="Y1858">
    <cfRule type="expression" dxfId="5420" priority="3351">
      <formula>IF(10000000&lt;#REF!&lt;20000000,0)=1</formula>
    </cfRule>
  </conditionalFormatting>
  <conditionalFormatting sqref="AD1858">
    <cfRule type="expression" dxfId="5419" priority="3350">
      <formula>IF(10000000&lt;#REF!&lt;20000000,0)=1</formula>
    </cfRule>
  </conditionalFormatting>
  <conditionalFormatting sqref="AI1858">
    <cfRule type="expression" dxfId="5418" priority="3349">
      <formula>IF(10000000&lt;#REF!&lt;20000000,0)=1</formula>
    </cfRule>
  </conditionalFormatting>
  <conditionalFormatting sqref="AN1858">
    <cfRule type="expression" dxfId="5417" priority="3348">
      <formula>IF(10000000&lt;#REF!&lt;20000000,0)=1</formula>
    </cfRule>
  </conditionalFormatting>
  <conditionalFormatting sqref="AS1858">
    <cfRule type="expression" dxfId="5416" priority="3347">
      <formula>IF(10000000&lt;#REF!&lt;20000000,0)=1</formula>
    </cfRule>
  </conditionalFormatting>
  <conditionalFormatting sqref="F1859">
    <cfRule type="expression" dxfId="5415" priority="3345">
      <formula>IF(10000000&lt;#REF!&lt;20000000,0)=1</formula>
    </cfRule>
  </conditionalFormatting>
  <conditionalFormatting sqref="E1859">
    <cfRule type="expression" dxfId="5414" priority="3346">
      <formula>IF(10000000&lt;#REF!&lt;20000000,0)=1</formula>
    </cfRule>
  </conditionalFormatting>
  <conditionalFormatting sqref="K1859">
    <cfRule type="expression" dxfId="5413" priority="3344">
      <formula>IF(10000000&lt;#REF!&lt;20000000,0)=1</formula>
    </cfRule>
  </conditionalFormatting>
  <conditionalFormatting sqref="P1859">
    <cfRule type="expression" dxfId="5412" priority="3343">
      <formula>IF(10000000&lt;#REF!&lt;20000000,0)=1</formula>
    </cfRule>
  </conditionalFormatting>
  <conditionalFormatting sqref="U1859">
    <cfRule type="expression" dxfId="5411" priority="3342">
      <formula>IF(10000000&lt;#REF!&lt;20000000,0)=1</formula>
    </cfRule>
  </conditionalFormatting>
  <conditionalFormatting sqref="Z1859">
    <cfRule type="expression" dxfId="5410" priority="3341">
      <formula>IF(10000000&lt;#REF!&lt;20000000,0)=1</formula>
    </cfRule>
  </conditionalFormatting>
  <conditionalFormatting sqref="AE1859">
    <cfRule type="expression" dxfId="5409" priority="3340">
      <formula>IF(10000000&lt;#REF!&lt;20000000,0)=1</formula>
    </cfRule>
  </conditionalFormatting>
  <conditionalFormatting sqref="AJ1859">
    <cfRule type="expression" dxfId="5408" priority="3339">
      <formula>IF(10000000&lt;#REF!&lt;20000000,0)=1</formula>
    </cfRule>
  </conditionalFormatting>
  <conditionalFormatting sqref="AO1859">
    <cfRule type="expression" dxfId="5407" priority="3338">
      <formula>IF(10000000&lt;#REF!&lt;20000000,0)=1</formula>
    </cfRule>
  </conditionalFormatting>
  <conditionalFormatting sqref="AT1859">
    <cfRule type="expression" dxfId="5406" priority="3337">
      <formula>IF(10000000&lt;#REF!&lt;20000000,0)=1</formula>
    </cfRule>
  </conditionalFormatting>
  <conditionalFormatting sqref="J1859">
    <cfRule type="expression" dxfId="5405" priority="3336">
      <formula>IF(10000000&lt;#REF!&lt;20000000,0)=1</formula>
    </cfRule>
  </conditionalFormatting>
  <conditionalFormatting sqref="O1859">
    <cfRule type="expression" dxfId="5404" priority="3335">
      <formula>IF(10000000&lt;#REF!&lt;20000000,0)=1</formula>
    </cfRule>
  </conditionalFormatting>
  <conditionalFormatting sqref="T1859">
    <cfRule type="expression" dxfId="5403" priority="3334">
      <formula>IF(10000000&lt;#REF!&lt;20000000,0)=1</formula>
    </cfRule>
  </conditionalFormatting>
  <conditionalFormatting sqref="Y1859">
    <cfRule type="expression" dxfId="5402" priority="3333">
      <formula>IF(10000000&lt;#REF!&lt;20000000,0)=1</formula>
    </cfRule>
  </conditionalFormatting>
  <conditionalFormatting sqref="AD1859">
    <cfRule type="expression" dxfId="5401" priority="3332">
      <formula>IF(10000000&lt;#REF!&lt;20000000,0)=1</formula>
    </cfRule>
  </conditionalFormatting>
  <conditionalFormatting sqref="AI1859">
    <cfRule type="expression" dxfId="5400" priority="3331">
      <formula>IF(10000000&lt;#REF!&lt;20000000,0)=1</formula>
    </cfRule>
  </conditionalFormatting>
  <conditionalFormatting sqref="AN1859">
    <cfRule type="expression" dxfId="5399" priority="3330">
      <formula>IF(10000000&lt;#REF!&lt;20000000,0)=1</formula>
    </cfRule>
  </conditionalFormatting>
  <conditionalFormatting sqref="AS1859">
    <cfRule type="expression" dxfId="5398" priority="3329">
      <formula>IF(10000000&lt;#REF!&lt;20000000,0)=1</formula>
    </cfRule>
  </conditionalFormatting>
  <conditionalFormatting sqref="F1860">
    <cfRule type="expression" dxfId="5397" priority="3327">
      <formula>IF(10000000&lt;#REF!&lt;20000000,0)=1</formula>
    </cfRule>
  </conditionalFormatting>
  <conditionalFormatting sqref="E1860">
    <cfRule type="expression" dxfId="5396" priority="3328">
      <formula>IF(10000000&lt;#REF!&lt;20000000,0)=1</formula>
    </cfRule>
  </conditionalFormatting>
  <conditionalFormatting sqref="K1860">
    <cfRule type="expression" dxfId="5395" priority="3326">
      <formula>IF(10000000&lt;#REF!&lt;20000000,0)=1</formula>
    </cfRule>
  </conditionalFormatting>
  <conditionalFormatting sqref="P1860">
    <cfRule type="expression" dxfId="5394" priority="3325">
      <formula>IF(10000000&lt;#REF!&lt;20000000,0)=1</formula>
    </cfRule>
  </conditionalFormatting>
  <conditionalFormatting sqref="U1860">
    <cfRule type="expression" dxfId="5393" priority="3324">
      <formula>IF(10000000&lt;#REF!&lt;20000000,0)=1</formula>
    </cfRule>
  </conditionalFormatting>
  <conditionalFormatting sqref="Z1860">
    <cfRule type="expression" dxfId="5392" priority="3323">
      <formula>IF(10000000&lt;#REF!&lt;20000000,0)=1</formula>
    </cfRule>
  </conditionalFormatting>
  <conditionalFormatting sqref="AE1860">
    <cfRule type="expression" dxfId="5391" priority="3322">
      <formula>IF(10000000&lt;#REF!&lt;20000000,0)=1</formula>
    </cfRule>
  </conditionalFormatting>
  <conditionalFormatting sqref="AJ1860">
    <cfRule type="expression" dxfId="5390" priority="3321">
      <formula>IF(10000000&lt;#REF!&lt;20000000,0)=1</formula>
    </cfRule>
  </conditionalFormatting>
  <conditionalFormatting sqref="AO1860">
    <cfRule type="expression" dxfId="5389" priority="3320">
      <formula>IF(10000000&lt;#REF!&lt;20000000,0)=1</formula>
    </cfRule>
  </conditionalFormatting>
  <conditionalFormatting sqref="AT1860">
    <cfRule type="expression" dxfId="5388" priority="3319">
      <formula>IF(10000000&lt;#REF!&lt;20000000,0)=1</formula>
    </cfRule>
  </conditionalFormatting>
  <conditionalFormatting sqref="J1860">
    <cfRule type="expression" dxfId="5387" priority="3318">
      <formula>IF(10000000&lt;#REF!&lt;20000000,0)=1</formula>
    </cfRule>
  </conditionalFormatting>
  <conditionalFormatting sqref="O1860">
    <cfRule type="expression" dxfId="5386" priority="3317">
      <formula>IF(10000000&lt;#REF!&lt;20000000,0)=1</formula>
    </cfRule>
  </conditionalFormatting>
  <conditionalFormatting sqref="T1860">
    <cfRule type="expression" dxfId="5385" priority="3316">
      <formula>IF(10000000&lt;#REF!&lt;20000000,0)=1</formula>
    </cfRule>
  </conditionalFormatting>
  <conditionalFormatting sqref="Y1860">
    <cfRule type="expression" dxfId="5384" priority="3315">
      <formula>IF(10000000&lt;#REF!&lt;20000000,0)=1</formula>
    </cfRule>
  </conditionalFormatting>
  <conditionalFormatting sqref="AD1860">
    <cfRule type="expression" dxfId="5383" priority="3314">
      <formula>IF(10000000&lt;#REF!&lt;20000000,0)=1</formula>
    </cfRule>
  </conditionalFormatting>
  <conditionalFormatting sqref="AI1860">
    <cfRule type="expression" dxfId="5382" priority="3313">
      <formula>IF(10000000&lt;#REF!&lt;20000000,0)=1</formula>
    </cfRule>
  </conditionalFormatting>
  <conditionalFormatting sqref="AN1860">
    <cfRule type="expression" dxfId="5381" priority="3312">
      <formula>IF(10000000&lt;#REF!&lt;20000000,0)=1</formula>
    </cfRule>
  </conditionalFormatting>
  <conditionalFormatting sqref="AS1860">
    <cfRule type="expression" dxfId="5380" priority="3311">
      <formula>IF(10000000&lt;#REF!&lt;20000000,0)=1</formula>
    </cfRule>
  </conditionalFormatting>
  <conditionalFormatting sqref="F1861">
    <cfRule type="expression" dxfId="5379" priority="3309">
      <formula>IF(10000000&lt;#REF!&lt;20000000,0)=1</formula>
    </cfRule>
  </conditionalFormatting>
  <conditionalFormatting sqref="E1861">
    <cfRule type="expression" dxfId="5378" priority="3310">
      <formula>IF(10000000&lt;#REF!&lt;20000000,0)=1</formula>
    </cfRule>
  </conditionalFormatting>
  <conditionalFormatting sqref="J1861">
    <cfRule type="expression" dxfId="5377" priority="3308">
      <formula>IF(10000000&lt;#REF!&lt;20000000,0)=1</formula>
    </cfRule>
  </conditionalFormatting>
  <conditionalFormatting sqref="O1861">
    <cfRule type="expression" dxfId="5376" priority="3307">
      <formula>IF(10000000&lt;#REF!&lt;20000000,0)=1</formula>
    </cfRule>
  </conditionalFormatting>
  <conditionalFormatting sqref="T1861">
    <cfRule type="expression" dxfId="5375" priority="3306">
      <formula>IF(10000000&lt;#REF!&lt;20000000,0)=1</formula>
    </cfRule>
  </conditionalFormatting>
  <conditionalFormatting sqref="Y1861">
    <cfRule type="expression" dxfId="5374" priority="3305">
      <formula>IF(10000000&lt;#REF!&lt;20000000,0)=1</formula>
    </cfRule>
  </conditionalFormatting>
  <conditionalFormatting sqref="AD1861">
    <cfRule type="expression" dxfId="5373" priority="3304">
      <formula>IF(10000000&lt;#REF!&lt;20000000,0)=1</formula>
    </cfRule>
  </conditionalFormatting>
  <conditionalFormatting sqref="AI1861">
    <cfRule type="expression" dxfId="5372" priority="3303">
      <formula>IF(10000000&lt;#REF!&lt;20000000,0)=1</formula>
    </cfRule>
  </conditionalFormatting>
  <conditionalFormatting sqref="AN1861">
    <cfRule type="expression" dxfId="5371" priority="3302">
      <formula>IF(10000000&lt;#REF!&lt;20000000,0)=1</formula>
    </cfRule>
  </conditionalFormatting>
  <conditionalFormatting sqref="AS1861">
    <cfRule type="expression" dxfId="5370" priority="3301">
      <formula>IF(10000000&lt;#REF!&lt;20000000,0)=1</formula>
    </cfRule>
  </conditionalFormatting>
  <conditionalFormatting sqref="AO1861">
    <cfRule type="expression" dxfId="5369" priority="3294">
      <formula>IF(10000000&lt;#REF!&lt;20000000,0)=1</formula>
    </cfRule>
  </conditionalFormatting>
  <conditionalFormatting sqref="K1861">
    <cfRule type="expression" dxfId="5368" priority="3300">
      <formula>IF(10000000&lt;#REF!&lt;20000000,0)=1</formula>
    </cfRule>
  </conditionalFormatting>
  <conditionalFormatting sqref="P1861">
    <cfRule type="expression" dxfId="5367" priority="3299">
      <formula>IF(10000000&lt;#REF!&lt;20000000,0)=1</formula>
    </cfRule>
  </conditionalFormatting>
  <conditionalFormatting sqref="U1861">
    <cfRule type="expression" dxfId="5366" priority="3298">
      <formula>IF(10000000&lt;#REF!&lt;20000000,0)=1</formula>
    </cfRule>
  </conditionalFormatting>
  <conditionalFormatting sqref="Z1861">
    <cfRule type="expression" dxfId="5365" priority="3297">
      <formula>IF(10000000&lt;#REF!&lt;20000000,0)=1</formula>
    </cfRule>
  </conditionalFormatting>
  <conditionalFormatting sqref="AE1861">
    <cfRule type="expression" dxfId="5364" priority="3296">
      <formula>IF(10000000&lt;#REF!&lt;20000000,0)=1</formula>
    </cfRule>
  </conditionalFormatting>
  <conditionalFormatting sqref="AJ1861">
    <cfRule type="expression" dxfId="5363" priority="3295">
      <formula>IF(10000000&lt;#REF!&lt;20000000,0)=1</formula>
    </cfRule>
  </conditionalFormatting>
  <conditionalFormatting sqref="AT1861">
    <cfRule type="expression" dxfId="5362" priority="3293">
      <formula>IF(10000000&lt;#REF!&lt;20000000,0)=1</formula>
    </cfRule>
  </conditionalFormatting>
  <conditionalFormatting sqref="BD1861">
    <cfRule type="expression" dxfId="5361" priority="3292">
      <formula>IF(10000000&lt;#REF!&lt;20000000,0)=1</formula>
    </cfRule>
  </conditionalFormatting>
  <conditionalFormatting sqref="BI1861">
    <cfRule type="expression" dxfId="5360" priority="3291">
      <formula>IF(10000000&lt;#REF!&lt;20000000,0)=1</formula>
    </cfRule>
  </conditionalFormatting>
  <conditionalFormatting sqref="BN1861">
    <cfRule type="expression" dxfId="5359" priority="3290">
      <formula>IF(10000000&lt;#REF!&lt;20000000,0)=1</formula>
    </cfRule>
  </conditionalFormatting>
  <conditionalFormatting sqref="BS1861">
    <cfRule type="expression" dxfId="5358" priority="3289">
      <formula>IF(10000000&lt;#REF!&lt;20000000,0)=1</formula>
    </cfRule>
  </conditionalFormatting>
  <conditionalFormatting sqref="BX1861">
    <cfRule type="expression" dxfId="5357" priority="3288">
      <formula>IF(10000000&lt;#REF!&lt;20000000,0)=1</formula>
    </cfRule>
  </conditionalFormatting>
  <conditionalFormatting sqref="CC1861">
    <cfRule type="expression" dxfId="5356" priority="3287">
      <formula>IF(10000000&lt;#REF!&lt;20000000,0)=1</formula>
    </cfRule>
  </conditionalFormatting>
  <conditionalFormatting sqref="CH1861">
    <cfRule type="expression" dxfId="5355" priority="3286">
      <formula>IF(10000000&lt;#REF!&lt;20000000,0)=1</formula>
    </cfRule>
  </conditionalFormatting>
  <conditionalFormatting sqref="CM1861">
    <cfRule type="expression" dxfId="5354" priority="3285">
      <formula>IF(10000000&lt;#REF!&lt;20000000,0)=1</formula>
    </cfRule>
  </conditionalFormatting>
  <conditionalFormatting sqref="CW1861">
    <cfRule type="expression" dxfId="5353" priority="3284">
      <formula>IF(10000000&lt;#REF!&lt;20000000,0)=1</formula>
    </cfRule>
  </conditionalFormatting>
  <conditionalFormatting sqref="DB1861">
    <cfRule type="expression" dxfId="5352" priority="3283">
      <formula>IF(10000000&lt;#REF!&lt;20000000,0)=1</formula>
    </cfRule>
  </conditionalFormatting>
  <conditionalFormatting sqref="DG1861">
    <cfRule type="expression" dxfId="5351" priority="3282">
      <formula>IF(10000000&lt;#REF!&lt;20000000,0)=1</formula>
    </cfRule>
  </conditionalFormatting>
  <conditionalFormatting sqref="DL1861">
    <cfRule type="expression" dxfId="5350" priority="3281">
      <formula>IF(10000000&lt;#REF!&lt;20000000,0)=1</formula>
    </cfRule>
  </conditionalFormatting>
  <conditionalFormatting sqref="DQ1861">
    <cfRule type="expression" dxfId="5349" priority="3280">
      <formula>IF(10000000&lt;#REF!&lt;20000000,0)=1</formula>
    </cfRule>
  </conditionalFormatting>
  <conditionalFormatting sqref="DV1861">
    <cfRule type="expression" dxfId="5348" priority="3279">
      <formula>IF(10000000&lt;#REF!&lt;20000000,0)=1</formula>
    </cfRule>
  </conditionalFormatting>
  <conditionalFormatting sqref="EA1861">
    <cfRule type="expression" dxfId="5347" priority="3278">
      <formula>IF(10000000&lt;#REF!&lt;20000000,0)=1</formula>
    </cfRule>
  </conditionalFormatting>
  <conditionalFormatting sqref="AY1863">
    <cfRule type="expression" dxfId="5346" priority="3267">
      <formula>IF(10000000&lt;#REF!&lt;20000000,0)=1</formula>
    </cfRule>
  </conditionalFormatting>
  <conditionalFormatting sqref="CM1863">
    <cfRule type="expression" dxfId="5345" priority="3259">
      <formula>IF(10000000&lt;#REF!&lt;20000000,0)=1</formula>
    </cfRule>
  </conditionalFormatting>
  <conditionalFormatting sqref="AY1864:AY1867">
    <cfRule type="expression" dxfId="5344" priority="3248">
      <formula>IF(10000000&lt;#REF!&lt;20000000,0)=1</formula>
    </cfRule>
  </conditionalFormatting>
  <conditionalFormatting sqref="CM1864:CM1866">
    <cfRule type="expression" dxfId="5343" priority="3240">
      <formula>IF(10000000&lt;#REF!&lt;20000000,0)=1</formula>
    </cfRule>
  </conditionalFormatting>
  <conditionalFormatting sqref="F1863">
    <cfRule type="expression" dxfId="5342" priority="3276">
      <formula>IF(10000000&lt;#REF!&lt;20000000,0)=1</formula>
    </cfRule>
  </conditionalFormatting>
  <conditionalFormatting sqref="CR1863">
    <cfRule type="expression" dxfId="5341" priority="3258">
      <formula>IF(10000000&lt;#REF!&lt;20000000,0)=1</formula>
    </cfRule>
  </conditionalFormatting>
  <conditionalFormatting sqref="CR1864:CR1867">
    <cfRule type="expression" dxfId="5340" priority="3239">
      <formula>IF(10000000&lt;#REF!&lt;20000000,0)=1</formula>
    </cfRule>
  </conditionalFormatting>
  <conditionalFormatting sqref="E1863">
    <cfRule type="expression" dxfId="5339" priority="3277">
      <formula>IF(10000000&lt;#REF!&lt;20000000,0)=1</formula>
    </cfRule>
  </conditionalFormatting>
  <conditionalFormatting sqref="K1863">
    <cfRule type="expression" dxfId="5338" priority="3275">
      <formula>IF(10000000&lt;#REF!&lt;20000000,0)=1</formula>
    </cfRule>
  </conditionalFormatting>
  <conditionalFormatting sqref="P1863">
    <cfRule type="expression" dxfId="5337" priority="3274">
      <formula>IF(10000000&lt;#REF!&lt;20000000,0)=1</formula>
    </cfRule>
  </conditionalFormatting>
  <conditionalFormatting sqref="U1863">
    <cfRule type="expression" dxfId="5336" priority="3273">
      <formula>IF(10000000&lt;#REF!&lt;20000000,0)=1</formula>
    </cfRule>
  </conditionalFormatting>
  <conditionalFormatting sqref="Z1863">
    <cfRule type="expression" dxfId="5335" priority="3272">
      <formula>IF(10000000&lt;#REF!&lt;20000000,0)=1</formula>
    </cfRule>
  </conditionalFormatting>
  <conditionalFormatting sqref="AE1863">
    <cfRule type="expression" dxfId="5334" priority="3271">
      <formula>IF(10000000&lt;#REF!&lt;20000000,0)=1</formula>
    </cfRule>
  </conditionalFormatting>
  <conditionalFormatting sqref="AJ1863">
    <cfRule type="expression" dxfId="5333" priority="3270">
      <formula>IF(10000000&lt;#REF!&lt;20000000,0)=1</formula>
    </cfRule>
  </conditionalFormatting>
  <conditionalFormatting sqref="AO1863">
    <cfRule type="expression" dxfId="5332" priority="3269">
      <formula>IF(10000000&lt;#REF!&lt;20000000,0)=1</formula>
    </cfRule>
  </conditionalFormatting>
  <conditionalFormatting sqref="AT1863">
    <cfRule type="expression" dxfId="5331" priority="3268">
      <formula>IF(10000000&lt;#REF!&lt;20000000,0)=1</formula>
    </cfRule>
  </conditionalFormatting>
  <conditionalFormatting sqref="BD1863">
    <cfRule type="expression" dxfId="5330" priority="3266">
      <formula>IF(10000000&lt;#REF!&lt;20000000,0)=1</formula>
    </cfRule>
  </conditionalFormatting>
  <conditionalFormatting sqref="BI1863">
    <cfRule type="expression" dxfId="5329" priority="3265">
      <formula>IF(10000000&lt;#REF!&lt;20000000,0)=1</formula>
    </cfRule>
  </conditionalFormatting>
  <conditionalFormatting sqref="BN1863">
    <cfRule type="expression" dxfId="5328" priority="3264">
      <formula>IF(10000000&lt;#REF!&lt;20000000,0)=1</formula>
    </cfRule>
  </conditionalFormatting>
  <conditionalFormatting sqref="BS1863">
    <cfRule type="expression" dxfId="5327" priority="3263">
      <formula>IF(10000000&lt;#REF!&lt;20000000,0)=1</formula>
    </cfRule>
  </conditionalFormatting>
  <conditionalFormatting sqref="BX1863">
    <cfRule type="expression" dxfId="5326" priority="3262">
      <formula>IF(10000000&lt;#REF!&lt;20000000,0)=1</formula>
    </cfRule>
  </conditionalFormatting>
  <conditionalFormatting sqref="CC1863">
    <cfRule type="expression" dxfId="5325" priority="3261">
      <formula>IF(10000000&lt;#REF!&lt;20000000,0)=1</formula>
    </cfRule>
  </conditionalFormatting>
  <conditionalFormatting sqref="CH1863">
    <cfRule type="expression" dxfId="5324" priority="3260">
      <formula>IF(10000000&lt;#REF!&lt;20000000,0)=1</formula>
    </cfRule>
  </conditionalFormatting>
  <conditionalFormatting sqref="CW1863">
    <cfRule type="expression" dxfId="5323" priority="3257">
      <formula>IF(10000000&lt;#REF!&lt;20000000,0)=1</formula>
    </cfRule>
  </conditionalFormatting>
  <conditionalFormatting sqref="DB1863">
    <cfRule type="expression" dxfId="5322" priority="3256">
      <formula>IF(10000000&lt;#REF!&lt;20000000,0)=1</formula>
    </cfRule>
  </conditionalFormatting>
  <conditionalFormatting sqref="DF1863:DG1863">
    <cfRule type="expression" dxfId="5321" priority="3255">
      <formula>IF(10000000&lt;#REF!&lt;20000000,0)=1</formula>
    </cfRule>
  </conditionalFormatting>
  <conditionalFormatting sqref="DK1863:DL1863">
    <cfRule type="expression" dxfId="5320" priority="3254">
      <formula>IF(10000000&lt;#REF!&lt;20000000,0)=1</formula>
    </cfRule>
  </conditionalFormatting>
  <conditionalFormatting sqref="DP1863:DQ1863">
    <cfRule type="expression" dxfId="5319" priority="3253">
      <formula>IF(10000000&lt;#REF!&lt;20000000,0)=1</formula>
    </cfRule>
  </conditionalFormatting>
  <conditionalFormatting sqref="DU1863:DV1863">
    <cfRule type="expression" dxfId="5318" priority="3252">
      <formula>IF(10000000&lt;#REF!&lt;20000000,0)=1</formula>
    </cfRule>
  </conditionalFormatting>
  <conditionalFormatting sqref="DZ1863:EA1863">
    <cfRule type="expression" dxfId="5317" priority="3251">
      <formula>IF(10000000&lt;#REF!&lt;20000000,0)=1</formula>
    </cfRule>
  </conditionalFormatting>
  <conditionalFormatting sqref="EE1863:EF1863">
    <cfRule type="expression" dxfId="5316" priority="3250">
      <formula>IF(10000000&lt;#REF!&lt;20000000,0)=1</formula>
    </cfRule>
  </conditionalFormatting>
  <conditionalFormatting sqref="EJ1863:EK1863">
    <cfRule type="expression" dxfId="5315" priority="3249">
      <formula>IF(10000000&lt;#REF!&lt;20000000,0)=1</formula>
    </cfRule>
  </conditionalFormatting>
  <conditionalFormatting sqref="BD1864:BD1866">
    <cfRule type="expression" dxfId="5314" priority="3247">
      <formula>IF(10000000&lt;#REF!&lt;20000000,0)=1</formula>
    </cfRule>
  </conditionalFormatting>
  <conditionalFormatting sqref="BI1864:BI1866">
    <cfRule type="expression" dxfId="5313" priority="3246">
      <formula>IF(10000000&lt;#REF!&lt;20000000,0)=1</formula>
    </cfRule>
  </conditionalFormatting>
  <conditionalFormatting sqref="BN1864:BN1866">
    <cfRule type="expression" dxfId="5312" priority="3245">
      <formula>IF(10000000&lt;#REF!&lt;20000000,0)=1</formula>
    </cfRule>
  </conditionalFormatting>
  <conditionalFormatting sqref="BS1864:BS1866">
    <cfRule type="expression" dxfId="5311" priority="3244">
      <formula>IF(10000000&lt;#REF!&lt;20000000,0)=1</formula>
    </cfRule>
  </conditionalFormatting>
  <conditionalFormatting sqref="BX1864:BX1866">
    <cfRule type="expression" dxfId="5310" priority="3243">
      <formula>IF(10000000&lt;#REF!&lt;20000000,0)=1</formula>
    </cfRule>
  </conditionalFormatting>
  <conditionalFormatting sqref="CC1864:CC1866">
    <cfRule type="expression" dxfId="5309" priority="3242">
      <formula>IF(10000000&lt;#REF!&lt;20000000,0)=1</formula>
    </cfRule>
  </conditionalFormatting>
  <conditionalFormatting sqref="CH1864:CH1866">
    <cfRule type="expression" dxfId="5308" priority="3241">
      <formula>IF(10000000&lt;#REF!&lt;20000000,0)=1</formula>
    </cfRule>
  </conditionalFormatting>
  <conditionalFormatting sqref="CW1864:CW1866">
    <cfRule type="expression" dxfId="5307" priority="3238">
      <formula>IF(10000000&lt;#REF!&lt;20000000,0)=1</formula>
    </cfRule>
  </conditionalFormatting>
  <conditionalFormatting sqref="DB1864:DB1866">
    <cfRule type="expression" dxfId="5306" priority="3237">
      <formula>IF(10000000&lt;#REF!&lt;20000000,0)=1</formula>
    </cfRule>
  </conditionalFormatting>
  <conditionalFormatting sqref="DF1864:DG1866 DF1867">
    <cfRule type="expression" dxfId="5305" priority="3236">
      <formula>IF(10000000&lt;#REF!&lt;20000000,0)=1</formula>
    </cfRule>
  </conditionalFormatting>
  <conditionalFormatting sqref="DK1864:DL1866 DK1867">
    <cfRule type="expression" dxfId="5304" priority="3235">
      <formula>IF(10000000&lt;#REF!&lt;20000000,0)=1</formula>
    </cfRule>
  </conditionalFormatting>
  <conditionalFormatting sqref="DP1864:DQ1866 DP1867">
    <cfRule type="expression" dxfId="5303" priority="3234">
      <formula>IF(10000000&lt;#REF!&lt;20000000,0)=1</formula>
    </cfRule>
  </conditionalFormatting>
  <conditionalFormatting sqref="DU1864:DV1866 DU1867">
    <cfRule type="expression" dxfId="5302" priority="3233">
      <formula>IF(10000000&lt;#REF!&lt;20000000,0)=1</formula>
    </cfRule>
  </conditionalFormatting>
  <conditionalFormatting sqref="DZ1864:EA1866 DZ1867">
    <cfRule type="expression" dxfId="5301" priority="3232">
      <formula>IF(10000000&lt;#REF!&lt;20000000,0)=1</formula>
    </cfRule>
  </conditionalFormatting>
  <conditionalFormatting sqref="EE1864:EF1867">
    <cfRule type="expression" dxfId="5300" priority="3231">
      <formula>IF(10000000&lt;#REF!&lt;20000000,0)=1</formula>
    </cfRule>
  </conditionalFormatting>
  <conditionalFormatting sqref="EJ1864:EK1867">
    <cfRule type="expression" dxfId="5299" priority="3230">
      <formula>IF(10000000&lt;#REF!&lt;20000000,0)=1</formula>
    </cfRule>
  </conditionalFormatting>
  <conditionalFormatting sqref="J1863">
    <cfRule type="expression" dxfId="5298" priority="3229">
      <formula>IF(10000000&lt;#REF!&lt;20000000,0)=1</formula>
    </cfRule>
  </conditionalFormatting>
  <conditionalFormatting sqref="O1863">
    <cfRule type="expression" dxfId="5297" priority="3228">
      <formula>IF(10000000&lt;#REF!&lt;20000000,0)=1</formula>
    </cfRule>
  </conditionalFormatting>
  <conditionalFormatting sqref="T1863">
    <cfRule type="expression" dxfId="5296" priority="3227">
      <formula>IF(10000000&lt;#REF!&lt;20000000,0)=1</formula>
    </cfRule>
  </conditionalFormatting>
  <conditionalFormatting sqref="Y1863">
    <cfRule type="expression" dxfId="5295" priority="3226">
      <formula>IF(10000000&lt;#REF!&lt;20000000,0)=1</formula>
    </cfRule>
  </conditionalFormatting>
  <conditionalFormatting sqref="AD1863">
    <cfRule type="expression" dxfId="5294" priority="3225">
      <formula>IF(10000000&lt;#REF!&lt;20000000,0)=1</formula>
    </cfRule>
  </conditionalFormatting>
  <conditionalFormatting sqref="AI1863">
    <cfRule type="expression" dxfId="5293" priority="3224">
      <formula>IF(10000000&lt;#REF!&lt;20000000,0)=1</formula>
    </cfRule>
  </conditionalFormatting>
  <conditionalFormatting sqref="AN1863">
    <cfRule type="expression" dxfId="5292" priority="3223">
      <formula>IF(10000000&lt;#REF!&lt;20000000,0)=1</formula>
    </cfRule>
  </conditionalFormatting>
  <conditionalFormatting sqref="AS1863">
    <cfRule type="expression" dxfId="5291" priority="3222">
      <formula>IF(10000000&lt;#REF!&lt;20000000,0)=1</formula>
    </cfRule>
  </conditionalFormatting>
  <conditionalFormatting sqref="AX1863:AX1867">
    <cfRule type="expression" dxfId="5290" priority="3221">
      <formula>IF(10000000&lt;#REF!&lt;20000000,0)=1</formula>
    </cfRule>
  </conditionalFormatting>
  <conditionalFormatting sqref="BC1863:BC1867">
    <cfRule type="expression" dxfId="5289" priority="3220">
      <formula>IF(10000000&lt;#REF!&lt;20000000,0)=1</formula>
    </cfRule>
  </conditionalFormatting>
  <conditionalFormatting sqref="BH1863:BH1867">
    <cfRule type="expression" dxfId="5288" priority="3219">
      <formula>IF(10000000&lt;#REF!&lt;20000000,0)=1</formula>
    </cfRule>
  </conditionalFormatting>
  <conditionalFormatting sqref="BM1863:BM1867">
    <cfRule type="expression" dxfId="5287" priority="3218">
      <formula>IF(10000000&lt;#REF!&lt;20000000,0)=1</formula>
    </cfRule>
  </conditionalFormatting>
  <conditionalFormatting sqref="BR1863:BR1867">
    <cfRule type="expression" dxfId="5286" priority="3217">
      <formula>IF(10000000&lt;#REF!&lt;20000000,0)=1</formula>
    </cfRule>
  </conditionalFormatting>
  <conditionalFormatting sqref="BW1863:BW1867">
    <cfRule type="expression" dxfId="5285" priority="3216">
      <formula>IF(10000000&lt;#REF!&lt;20000000,0)=1</formula>
    </cfRule>
  </conditionalFormatting>
  <conditionalFormatting sqref="CB1863:CB1867">
    <cfRule type="expression" dxfId="5284" priority="3215">
      <formula>IF(10000000&lt;#REF!&lt;20000000,0)=1</formula>
    </cfRule>
  </conditionalFormatting>
  <conditionalFormatting sqref="CG1863:CG1867">
    <cfRule type="expression" dxfId="5283" priority="3214">
      <formula>IF(10000000&lt;#REF!&lt;20000000,0)=1</formula>
    </cfRule>
  </conditionalFormatting>
  <conditionalFormatting sqref="CL1863:CL1867">
    <cfRule type="expression" dxfId="5282" priority="3213">
      <formula>IF(10000000&lt;#REF!&lt;20000000,0)=1</formula>
    </cfRule>
  </conditionalFormatting>
  <conditionalFormatting sqref="CQ1863:CQ1867">
    <cfRule type="expression" dxfId="5281" priority="3212">
      <formula>IF(10000000&lt;#REF!&lt;20000000,0)=1</formula>
    </cfRule>
  </conditionalFormatting>
  <conditionalFormatting sqref="CV1863:CV1867">
    <cfRule type="expression" dxfId="5280" priority="3211">
      <formula>IF(10000000&lt;#REF!&lt;20000000,0)=1</formula>
    </cfRule>
  </conditionalFormatting>
  <conditionalFormatting sqref="DA1863:DA1867">
    <cfRule type="expression" dxfId="5279" priority="3210">
      <formula>IF(10000000&lt;#REF!&lt;20000000,0)=1</formula>
    </cfRule>
  </conditionalFormatting>
  <conditionalFormatting sqref="EP1862">
    <cfRule type="expression" dxfId="5278" priority="3209">
      <formula>IF(10000000&lt;#REF!&lt;20000000,0)=1</formula>
    </cfRule>
  </conditionalFormatting>
  <conditionalFormatting sqref="EO1862">
    <cfRule type="expression" dxfId="5277" priority="3208">
      <formula>IF(10000000&lt;#REF!&lt;20000000,0)=1</formula>
    </cfRule>
  </conditionalFormatting>
  <conditionalFormatting sqref="EU1862">
    <cfRule type="expression" dxfId="5276" priority="3207">
      <formula>IF(10000000&lt;#REF!&lt;20000000,0)=1</formula>
    </cfRule>
  </conditionalFormatting>
  <conditionalFormatting sqref="ET1862">
    <cfRule type="expression" dxfId="5275" priority="3206">
      <formula>IF(10000000&lt;#REF!&lt;20000000,0)=1</formula>
    </cfRule>
  </conditionalFormatting>
  <conditionalFormatting sqref="EZ1862">
    <cfRule type="expression" dxfId="5274" priority="3205">
      <formula>IF(10000000&lt;#REF!&lt;20000000,0)=1</formula>
    </cfRule>
  </conditionalFormatting>
  <conditionalFormatting sqref="EY1862">
    <cfRule type="expression" dxfId="5273" priority="3204">
      <formula>IF(10000000&lt;#REF!&lt;20000000,0)=1</formula>
    </cfRule>
  </conditionalFormatting>
  <conditionalFormatting sqref="F1864">
    <cfRule type="expression" dxfId="5272" priority="3202">
      <formula>IF(10000000&lt;#REF!&lt;20000000,0)=1</formula>
    </cfRule>
  </conditionalFormatting>
  <conditionalFormatting sqref="E1864">
    <cfRule type="expression" dxfId="5271" priority="3203">
      <formula>IF(10000000&lt;#REF!&lt;20000000,0)=1</formula>
    </cfRule>
  </conditionalFormatting>
  <conditionalFormatting sqref="K1864">
    <cfRule type="expression" dxfId="5270" priority="3201">
      <formula>IF(10000000&lt;#REF!&lt;20000000,0)=1</formula>
    </cfRule>
  </conditionalFormatting>
  <conditionalFormatting sqref="P1864">
    <cfRule type="expression" dxfId="5269" priority="3200">
      <formula>IF(10000000&lt;#REF!&lt;20000000,0)=1</formula>
    </cfRule>
  </conditionalFormatting>
  <conditionalFormatting sqref="U1864">
    <cfRule type="expression" dxfId="5268" priority="3199">
      <formula>IF(10000000&lt;#REF!&lt;20000000,0)=1</formula>
    </cfRule>
  </conditionalFormatting>
  <conditionalFormatting sqref="Z1864">
    <cfRule type="expression" dxfId="5267" priority="3198">
      <formula>IF(10000000&lt;#REF!&lt;20000000,0)=1</formula>
    </cfRule>
  </conditionalFormatting>
  <conditionalFormatting sqref="AE1864">
    <cfRule type="expression" dxfId="5266" priority="3197">
      <formula>IF(10000000&lt;#REF!&lt;20000000,0)=1</formula>
    </cfRule>
  </conditionalFormatting>
  <conditionalFormatting sqref="AJ1864">
    <cfRule type="expression" dxfId="5265" priority="3196">
      <formula>IF(10000000&lt;#REF!&lt;20000000,0)=1</formula>
    </cfRule>
  </conditionalFormatting>
  <conditionalFormatting sqref="AO1864">
    <cfRule type="expression" dxfId="5264" priority="3195">
      <formula>IF(10000000&lt;#REF!&lt;20000000,0)=1</formula>
    </cfRule>
  </conditionalFormatting>
  <conditionalFormatting sqref="AT1864">
    <cfRule type="expression" dxfId="5263" priority="3194">
      <formula>IF(10000000&lt;#REF!&lt;20000000,0)=1</formula>
    </cfRule>
  </conditionalFormatting>
  <conditionalFormatting sqref="J1864">
    <cfRule type="expression" dxfId="5262" priority="3193">
      <formula>IF(10000000&lt;#REF!&lt;20000000,0)=1</formula>
    </cfRule>
  </conditionalFormatting>
  <conditionalFormatting sqref="O1864">
    <cfRule type="expression" dxfId="5261" priority="3192">
      <formula>IF(10000000&lt;#REF!&lt;20000000,0)=1</formula>
    </cfRule>
  </conditionalFormatting>
  <conditionalFormatting sqref="T1864">
    <cfRule type="expression" dxfId="5260" priority="3191">
      <formula>IF(10000000&lt;#REF!&lt;20000000,0)=1</formula>
    </cfRule>
  </conditionalFormatting>
  <conditionalFormatting sqref="Y1864">
    <cfRule type="expression" dxfId="5259" priority="3190">
      <formula>IF(10000000&lt;#REF!&lt;20000000,0)=1</formula>
    </cfRule>
  </conditionalFormatting>
  <conditionalFormatting sqref="AD1864">
    <cfRule type="expression" dxfId="5258" priority="3189">
      <formula>IF(10000000&lt;#REF!&lt;20000000,0)=1</formula>
    </cfRule>
  </conditionalFormatting>
  <conditionalFormatting sqref="AI1864">
    <cfRule type="expression" dxfId="5257" priority="3188">
      <formula>IF(10000000&lt;#REF!&lt;20000000,0)=1</formula>
    </cfRule>
  </conditionalFormatting>
  <conditionalFormatting sqref="AN1864">
    <cfRule type="expression" dxfId="5256" priority="3187">
      <formula>IF(10000000&lt;#REF!&lt;20000000,0)=1</formula>
    </cfRule>
  </conditionalFormatting>
  <conditionalFormatting sqref="AS1864">
    <cfRule type="expression" dxfId="5255" priority="3186">
      <formula>IF(10000000&lt;#REF!&lt;20000000,0)=1</formula>
    </cfRule>
  </conditionalFormatting>
  <conditionalFormatting sqref="F1865">
    <cfRule type="expression" dxfId="5254" priority="3184">
      <formula>IF(10000000&lt;#REF!&lt;20000000,0)=1</formula>
    </cfRule>
  </conditionalFormatting>
  <conditionalFormatting sqref="E1865">
    <cfRule type="expression" dxfId="5253" priority="3185">
      <formula>IF(10000000&lt;#REF!&lt;20000000,0)=1</formula>
    </cfRule>
  </conditionalFormatting>
  <conditionalFormatting sqref="K1865">
    <cfRule type="expression" dxfId="5252" priority="3183">
      <formula>IF(10000000&lt;#REF!&lt;20000000,0)=1</formula>
    </cfRule>
  </conditionalFormatting>
  <conditionalFormatting sqref="P1865">
    <cfRule type="expression" dxfId="5251" priority="3182">
      <formula>IF(10000000&lt;#REF!&lt;20000000,0)=1</formula>
    </cfRule>
  </conditionalFormatting>
  <conditionalFormatting sqref="U1865">
    <cfRule type="expression" dxfId="5250" priority="3181">
      <formula>IF(10000000&lt;#REF!&lt;20000000,0)=1</formula>
    </cfRule>
  </conditionalFormatting>
  <conditionalFormatting sqref="Z1865">
    <cfRule type="expression" dxfId="5249" priority="3180">
      <formula>IF(10000000&lt;#REF!&lt;20000000,0)=1</formula>
    </cfRule>
  </conditionalFormatting>
  <conditionalFormatting sqref="AE1865">
    <cfRule type="expression" dxfId="5248" priority="3179">
      <formula>IF(10000000&lt;#REF!&lt;20000000,0)=1</formula>
    </cfRule>
  </conditionalFormatting>
  <conditionalFormatting sqref="AJ1865">
    <cfRule type="expression" dxfId="5247" priority="3178">
      <formula>IF(10000000&lt;#REF!&lt;20000000,0)=1</formula>
    </cfRule>
  </conditionalFormatting>
  <conditionalFormatting sqref="AO1865">
    <cfRule type="expression" dxfId="5246" priority="3177">
      <formula>IF(10000000&lt;#REF!&lt;20000000,0)=1</formula>
    </cfRule>
  </conditionalFormatting>
  <conditionalFormatting sqref="AT1865">
    <cfRule type="expression" dxfId="5245" priority="3176">
      <formula>IF(10000000&lt;#REF!&lt;20000000,0)=1</formula>
    </cfRule>
  </conditionalFormatting>
  <conditionalFormatting sqref="J1865">
    <cfRule type="expression" dxfId="5244" priority="3175">
      <formula>IF(10000000&lt;#REF!&lt;20000000,0)=1</formula>
    </cfRule>
  </conditionalFormatting>
  <conditionalFormatting sqref="O1865">
    <cfRule type="expression" dxfId="5243" priority="3174">
      <formula>IF(10000000&lt;#REF!&lt;20000000,0)=1</formula>
    </cfRule>
  </conditionalFormatting>
  <conditionalFormatting sqref="T1865">
    <cfRule type="expression" dxfId="5242" priority="3173">
      <formula>IF(10000000&lt;#REF!&lt;20000000,0)=1</formula>
    </cfRule>
  </conditionalFormatting>
  <conditionalFormatting sqref="Y1865">
    <cfRule type="expression" dxfId="5241" priority="3172">
      <formula>IF(10000000&lt;#REF!&lt;20000000,0)=1</formula>
    </cfRule>
  </conditionalFormatting>
  <conditionalFormatting sqref="AD1865">
    <cfRule type="expression" dxfId="5240" priority="3171">
      <formula>IF(10000000&lt;#REF!&lt;20000000,0)=1</formula>
    </cfRule>
  </conditionalFormatting>
  <conditionalFormatting sqref="AI1865">
    <cfRule type="expression" dxfId="5239" priority="3170">
      <formula>IF(10000000&lt;#REF!&lt;20000000,0)=1</formula>
    </cfRule>
  </conditionalFormatting>
  <conditionalFormatting sqref="AN1865">
    <cfRule type="expression" dxfId="5238" priority="3169">
      <formula>IF(10000000&lt;#REF!&lt;20000000,0)=1</formula>
    </cfRule>
  </conditionalFormatting>
  <conditionalFormatting sqref="AS1865">
    <cfRule type="expression" dxfId="5237" priority="3168">
      <formula>IF(10000000&lt;#REF!&lt;20000000,0)=1</formula>
    </cfRule>
  </conditionalFormatting>
  <conditionalFormatting sqref="F1866">
    <cfRule type="expression" dxfId="5236" priority="3166">
      <formula>IF(10000000&lt;#REF!&lt;20000000,0)=1</formula>
    </cfRule>
  </conditionalFormatting>
  <conditionalFormatting sqref="E1866">
    <cfRule type="expression" dxfId="5235" priority="3167">
      <formula>IF(10000000&lt;#REF!&lt;20000000,0)=1</formula>
    </cfRule>
  </conditionalFormatting>
  <conditionalFormatting sqref="K1866">
    <cfRule type="expression" dxfId="5234" priority="3165">
      <formula>IF(10000000&lt;#REF!&lt;20000000,0)=1</formula>
    </cfRule>
  </conditionalFormatting>
  <conditionalFormatting sqref="P1866">
    <cfRule type="expression" dxfId="5233" priority="3164">
      <formula>IF(10000000&lt;#REF!&lt;20000000,0)=1</formula>
    </cfRule>
  </conditionalFormatting>
  <conditionalFormatting sqref="U1866">
    <cfRule type="expression" dxfId="5232" priority="3163">
      <formula>IF(10000000&lt;#REF!&lt;20000000,0)=1</formula>
    </cfRule>
  </conditionalFormatting>
  <conditionalFormatting sqref="Z1866">
    <cfRule type="expression" dxfId="5231" priority="3162">
      <formula>IF(10000000&lt;#REF!&lt;20000000,0)=1</formula>
    </cfRule>
  </conditionalFormatting>
  <conditionalFormatting sqref="AE1866">
    <cfRule type="expression" dxfId="5230" priority="3161">
      <formula>IF(10000000&lt;#REF!&lt;20000000,0)=1</formula>
    </cfRule>
  </conditionalFormatting>
  <conditionalFormatting sqref="AJ1866">
    <cfRule type="expression" dxfId="5229" priority="3160">
      <formula>IF(10000000&lt;#REF!&lt;20000000,0)=1</formula>
    </cfRule>
  </conditionalFormatting>
  <conditionalFormatting sqref="AO1866">
    <cfRule type="expression" dxfId="5228" priority="3159">
      <formula>IF(10000000&lt;#REF!&lt;20000000,0)=1</formula>
    </cfRule>
  </conditionalFormatting>
  <conditionalFormatting sqref="AT1866">
    <cfRule type="expression" dxfId="5227" priority="3158">
      <formula>IF(10000000&lt;#REF!&lt;20000000,0)=1</formula>
    </cfRule>
  </conditionalFormatting>
  <conditionalFormatting sqref="J1866">
    <cfRule type="expression" dxfId="5226" priority="3157">
      <formula>IF(10000000&lt;#REF!&lt;20000000,0)=1</formula>
    </cfRule>
  </conditionalFormatting>
  <conditionalFormatting sqref="O1866">
    <cfRule type="expression" dxfId="5225" priority="3156">
      <formula>IF(10000000&lt;#REF!&lt;20000000,0)=1</formula>
    </cfRule>
  </conditionalFormatting>
  <conditionalFormatting sqref="T1866">
    <cfRule type="expression" dxfId="5224" priority="3155">
      <formula>IF(10000000&lt;#REF!&lt;20000000,0)=1</formula>
    </cfRule>
  </conditionalFormatting>
  <conditionalFormatting sqref="Y1866">
    <cfRule type="expression" dxfId="5223" priority="3154">
      <formula>IF(10000000&lt;#REF!&lt;20000000,0)=1</formula>
    </cfRule>
  </conditionalFormatting>
  <conditionalFormatting sqref="AD1866">
    <cfRule type="expression" dxfId="5222" priority="3153">
      <formula>IF(10000000&lt;#REF!&lt;20000000,0)=1</formula>
    </cfRule>
  </conditionalFormatting>
  <conditionalFormatting sqref="AI1866">
    <cfRule type="expression" dxfId="5221" priority="3152">
      <formula>IF(10000000&lt;#REF!&lt;20000000,0)=1</formula>
    </cfRule>
  </conditionalFormatting>
  <conditionalFormatting sqref="AN1866">
    <cfRule type="expression" dxfId="5220" priority="3151">
      <formula>IF(10000000&lt;#REF!&lt;20000000,0)=1</formula>
    </cfRule>
  </conditionalFormatting>
  <conditionalFormatting sqref="AS1866">
    <cfRule type="expression" dxfId="5219" priority="3150">
      <formula>IF(10000000&lt;#REF!&lt;20000000,0)=1</formula>
    </cfRule>
  </conditionalFormatting>
  <conditionalFormatting sqref="F1867">
    <cfRule type="expression" dxfId="5218" priority="3148">
      <formula>IF(10000000&lt;#REF!&lt;20000000,0)=1</formula>
    </cfRule>
  </conditionalFormatting>
  <conditionalFormatting sqref="E1867">
    <cfRule type="expression" dxfId="5217" priority="3149">
      <formula>IF(10000000&lt;#REF!&lt;20000000,0)=1</formula>
    </cfRule>
  </conditionalFormatting>
  <conditionalFormatting sqref="AO1867">
    <cfRule type="expression" dxfId="5216" priority="3133">
      <formula>IF(10000000&lt;#REF!&lt;20000000,0)=1</formula>
    </cfRule>
  </conditionalFormatting>
  <conditionalFormatting sqref="K1867">
    <cfRule type="expression" dxfId="5215" priority="3139">
      <formula>IF(10000000&lt;#REF!&lt;20000000,0)=1</formula>
    </cfRule>
  </conditionalFormatting>
  <conditionalFormatting sqref="P1867">
    <cfRule type="expression" dxfId="5214" priority="3138">
      <formula>IF(10000000&lt;#REF!&lt;20000000,0)=1</formula>
    </cfRule>
  </conditionalFormatting>
  <conditionalFormatting sqref="U1867">
    <cfRule type="expression" dxfId="5213" priority="3137">
      <formula>IF(10000000&lt;#REF!&lt;20000000,0)=1</formula>
    </cfRule>
  </conditionalFormatting>
  <conditionalFormatting sqref="Z1867">
    <cfRule type="expression" dxfId="5212" priority="3136">
      <formula>IF(10000000&lt;#REF!&lt;20000000,0)=1</formula>
    </cfRule>
  </conditionalFormatting>
  <conditionalFormatting sqref="AE1867">
    <cfRule type="expression" dxfId="5211" priority="3135">
      <formula>IF(10000000&lt;#REF!&lt;20000000,0)=1</formula>
    </cfRule>
  </conditionalFormatting>
  <conditionalFormatting sqref="AJ1867">
    <cfRule type="expression" dxfId="5210" priority="3134">
      <formula>IF(10000000&lt;#REF!&lt;20000000,0)=1</formula>
    </cfRule>
  </conditionalFormatting>
  <conditionalFormatting sqref="AT1867">
    <cfRule type="expression" dxfId="5209" priority="3132">
      <formula>IF(10000000&lt;#REF!&lt;20000000,0)=1</formula>
    </cfRule>
  </conditionalFormatting>
  <conditionalFormatting sqref="BD1867">
    <cfRule type="expression" dxfId="5208" priority="3131">
      <formula>IF(10000000&lt;#REF!&lt;20000000,0)=1</formula>
    </cfRule>
  </conditionalFormatting>
  <conditionalFormatting sqref="BI1867">
    <cfRule type="expression" dxfId="5207" priority="3130">
      <formula>IF(10000000&lt;#REF!&lt;20000000,0)=1</formula>
    </cfRule>
  </conditionalFormatting>
  <conditionalFormatting sqref="BN1867">
    <cfRule type="expression" dxfId="5206" priority="3129">
      <formula>IF(10000000&lt;#REF!&lt;20000000,0)=1</formula>
    </cfRule>
  </conditionalFormatting>
  <conditionalFormatting sqref="BS1867">
    <cfRule type="expression" dxfId="5205" priority="3128">
      <formula>IF(10000000&lt;#REF!&lt;20000000,0)=1</formula>
    </cfRule>
  </conditionalFormatting>
  <conditionalFormatting sqref="BX1867">
    <cfRule type="expression" dxfId="5204" priority="3127">
      <formula>IF(10000000&lt;#REF!&lt;20000000,0)=1</formula>
    </cfRule>
  </conditionalFormatting>
  <conditionalFormatting sqref="CC1867">
    <cfRule type="expression" dxfId="5203" priority="3126">
      <formula>IF(10000000&lt;#REF!&lt;20000000,0)=1</formula>
    </cfRule>
  </conditionalFormatting>
  <conditionalFormatting sqref="CH1867">
    <cfRule type="expression" dxfId="5202" priority="3125">
      <formula>IF(10000000&lt;#REF!&lt;20000000,0)=1</formula>
    </cfRule>
  </conditionalFormatting>
  <conditionalFormatting sqref="CM1867">
    <cfRule type="expression" dxfId="5201" priority="3124">
      <formula>IF(10000000&lt;#REF!&lt;20000000,0)=1</formula>
    </cfRule>
  </conditionalFormatting>
  <conditionalFormatting sqref="CW1867">
    <cfRule type="expression" dxfId="5200" priority="3123">
      <formula>IF(10000000&lt;#REF!&lt;20000000,0)=1</formula>
    </cfRule>
  </conditionalFormatting>
  <conditionalFormatting sqref="DB1867">
    <cfRule type="expression" dxfId="5199" priority="3122">
      <formula>IF(10000000&lt;#REF!&lt;20000000,0)=1</formula>
    </cfRule>
  </conditionalFormatting>
  <conditionalFormatting sqref="DG1867">
    <cfRule type="expression" dxfId="5198" priority="3121">
      <formula>IF(10000000&lt;#REF!&lt;20000000,0)=1</formula>
    </cfRule>
  </conditionalFormatting>
  <conditionalFormatting sqref="DL1867">
    <cfRule type="expression" dxfId="5197" priority="3120">
      <formula>IF(10000000&lt;#REF!&lt;20000000,0)=1</formula>
    </cfRule>
  </conditionalFormatting>
  <conditionalFormatting sqref="DQ1867">
    <cfRule type="expression" dxfId="5196" priority="3119">
      <formula>IF(10000000&lt;#REF!&lt;20000000,0)=1</formula>
    </cfRule>
  </conditionalFormatting>
  <conditionalFormatting sqref="DV1867">
    <cfRule type="expression" dxfId="5195" priority="3118">
      <formula>IF(10000000&lt;#REF!&lt;20000000,0)=1</formula>
    </cfRule>
  </conditionalFormatting>
  <conditionalFormatting sqref="EA1867">
    <cfRule type="expression" dxfId="5194" priority="3117">
      <formula>IF(10000000&lt;#REF!&lt;20000000,0)=1</formula>
    </cfRule>
  </conditionalFormatting>
  <conditionalFormatting sqref="AY1869">
    <cfRule type="expression" dxfId="5193" priority="3106">
      <formula>IF(10000000&lt;#REF!&lt;20000000,0)=1</formula>
    </cfRule>
  </conditionalFormatting>
  <conditionalFormatting sqref="CM1869">
    <cfRule type="expression" dxfId="5192" priority="3098">
      <formula>IF(10000000&lt;#REF!&lt;20000000,0)=1</formula>
    </cfRule>
  </conditionalFormatting>
  <conditionalFormatting sqref="AY1870:AY1873">
    <cfRule type="expression" dxfId="5191" priority="3087">
      <formula>IF(10000000&lt;#REF!&lt;20000000,0)=1</formula>
    </cfRule>
  </conditionalFormatting>
  <conditionalFormatting sqref="CM1870:CM1872">
    <cfRule type="expression" dxfId="5190" priority="3079">
      <formula>IF(10000000&lt;#REF!&lt;20000000,0)=1</formula>
    </cfRule>
  </conditionalFormatting>
  <conditionalFormatting sqref="F1869">
    <cfRule type="expression" dxfId="5189" priority="3115">
      <formula>IF(10000000&lt;#REF!&lt;20000000,0)=1</formula>
    </cfRule>
  </conditionalFormatting>
  <conditionalFormatting sqref="CR1869">
    <cfRule type="expression" dxfId="5188" priority="3097">
      <formula>IF(10000000&lt;#REF!&lt;20000000,0)=1</formula>
    </cfRule>
  </conditionalFormatting>
  <conditionalFormatting sqref="CR1870:CR1873">
    <cfRule type="expression" dxfId="5187" priority="3078">
      <formula>IF(10000000&lt;#REF!&lt;20000000,0)=1</formula>
    </cfRule>
  </conditionalFormatting>
  <conditionalFormatting sqref="E1869">
    <cfRule type="expression" dxfId="5186" priority="3116">
      <formula>IF(10000000&lt;#REF!&lt;20000000,0)=1</formula>
    </cfRule>
  </conditionalFormatting>
  <conditionalFormatting sqref="K1869">
    <cfRule type="expression" dxfId="5185" priority="3114">
      <formula>IF(10000000&lt;#REF!&lt;20000000,0)=1</formula>
    </cfRule>
  </conditionalFormatting>
  <conditionalFormatting sqref="P1869">
    <cfRule type="expression" dxfId="5184" priority="3113">
      <formula>IF(10000000&lt;#REF!&lt;20000000,0)=1</formula>
    </cfRule>
  </conditionalFormatting>
  <conditionalFormatting sqref="U1869">
    <cfRule type="expression" dxfId="5183" priority="3112">
      <formula>IF(10000000&lt;#REF!&lt;20000000,0)=1</formula>
    </cfRule>
  </conditionalFormatting>
  <conditionalFormatting sqref="Z1869">
    <cfRule type="expression" dxfId="5182" priority="3111">
      <formula>IF(10000000&lt;#REF!&lt;20000000,0)=1</formula>
    </cfRule>
  </conditionalFormatting>
  <conditionalFormatting sqref="AE1869">
    <cfRule type="expression" dxfId="5181" priority="3110">
      <formula>IF(10000000&lt;#REF!&lt;20000000,0)=1</formula>
    </cfRule>
  </conditionalFormatting>
  <conditionalFormatting sqref="AJ1869">
    <cfRule type="expression" dxfId="5180" priority="3109">
      <formula>IF(10000000&lt;#REF!&lt;20000000,0)=1</formula>
    </cfRule>
  </conditionalFormatting>
  <conditionalFormatting sqref="AO1869">
    <cfRule type="expression" dxfId="5179" priority="3108">
      <formula>IF(10000000&lt;#REF!&lt;20000000,0)=1</formula>
    </cfRule>
  </conditionalFormatting>
  <conditionalFormatting sqref="AT1869">
    <cfRule type="expression" dxfId="5178" priority="3107">
      <formula>IF(10000000&lt;#REF!&lt;20000000,0)=1</formula>
    </cfRule>
  </conditionalFormatting>
  <conditionalFormatting sqref="BD1869">
    <cfRule type="expression" dxfId="5177" priority="3105">
      <formula>IF(10000000&lt;#REF!&lt;20000000,0)=1</formula>
    </cfRule>
  </conditionalFormatting>
  <conditionalFormatting sqref="BI1869">
    <cfRule type="expression" dxfId="5176" priority="3104">
      <formula>IF(10000000&lt;#REF!&lt;20000000,0)=1</formula>
    </cfRule>
  </conditionalFormatting>
  <conditionalFormatting sqref="BN1869">
    <cfRule type="expression" dxfId="5175" priority="3103">
      <formula>IF(10000000&lt;#REF!&lt;20000000,0)=1</formula>
    </cfRule>
  </conditionalFormatting>
  <conditionalFormatting sqref="BS1869">
    <cfRule type="expression" dxfId="5174" priority="3102">
      <formula>IF(10000000&lt;#REF!&lt;20000000,0)=1</formula>
    </cfRule>
  </conditionalFormatting>
  <conditionalFormatting sqref="BX1869">
    <cfRule type="expression" dxfId="5173" priority="3101">
      <formula>IF(10000000&lt;#REF!&lt;20000000,0)=1</formula>
    </cfRule>
  </conditionalFormatting>
  <conditionalFormatting sqref="CC1869">
    <cfRule type="expression" dxfId="5172" priority="3100">
      <formula>IF(10000000&lt;#REF!&lt;20000000,0)=1</formula>
    </cfRule>
  </conditionalFormatting>
  <conditionalFormatting sqref="CH1869">
    <cfRule type="expression" dxfId="5171" priority="3099">
      <formula>IF(10000000&lt;#REF!&lt;20000000,0)=1</formula>
    </cfRule>
  </conditionalFormatting>
  <conditionalFormatting sqref="CW1869">
    <cfRule type="expression" dxfId="5170" priority="3096">
      <formula>IF(10000000&lt;#REF!&lt;20000000,0)=1</formula>
    </cfRule>
  </conditionalFormatting>
  <conditionalFormatting sqref="DB1869">
    <cfRule type="expression" dxfId="5169" priority="3095">
      <formula>IF(10000000&lt;#REF!&lt;20000000,0)=1</formula>
    </cfRule>
  </conditionalFormatting>
  <conditionalFormatting sqref="DF1869:DG1869">
    <cfRule type="expression" dxfId="5168" priority="3094">
      <formula>IF(10000000&lt;#REF!&lt;20000000,0)=1</formula>
    </cfRule>
  </conditionalFormatting>
  <conditionalFormatting sqref="DK1869:DL1869">
    <cfRule type="expression" dxfId="5167" priority="3093">
      <formula>IF(10000000&lt;#REF!&lt;20000000,0)=1</formula>
    </cfRule>
  </conditionalFormatting>
  <conditionalFormatting sqref="DP1869:DQ1869">
    <cfRule type="expression" dxfId="5166" priority="3092">
      <formula>IF(10000000&lt;#REF!&lt;20000000,0)=1</formula>
    </cfRule>
  </conditionalFormatting>
  <conditionalFormatting sqref="DU1869:DV1869">
    <cfRule type="expression" dxfId="5165" priority="3091">
      <formula>IF(10000000&lt;#REF!&lt;20000000,0)=1</formula>
    </cfRule>
  </conditionalFormatting>
  <conditionalFormatting sqref="DZ1869:EA1869">
    <cfRule type="expression" dxfId="5164" priority="3090">
      <formula>IF(10000000&lt;#REF!&lt;20000000,0)=1</formula>
    </cfRule>
  </conditionalFormatting>
  <conditionalFormatting sqref="EE1869:EF1869">
    <cfRule type="expression" dxfId="5163" priority="3089">
      <formula>IF(10000000&lt;#REF!&lt;20000000,0)=1</formula>
    </cfRule>
  </conditionalFormatting>
  <conditionalFormatting sqref="EJ1869:EK1869">
    <cfRule type="expression" dxfId="5162" priority="3088">
      <formula>IF(10000000&lt;#REF!&lt;20000000,0)=1</formula>
    </cfRule>
  </conditionalFormatting>
  <conditionalFormatting sqref="BD1870:BD1872">
    <cfRule type="expression" dxfId="5161" priority="3086">
      <formula>IF(10000000&lt;#REF!&lt;20000000,0)=1</formula>
    </cfRule>
  </conditionalFormatting>
  <conditionalFormatting sqref="BI1870:BI1872">
    <cfRule type="expression" dxfId="5160" priority="3085">
      <formula>IF(10000000&lt;#REF!&lt;20000000,0)=1</formula>
    </cfRule>
  </conditionalFormatting>
  <conditionalFormatting sqref="BN1870:BN1872">
    <cfRule type="expression" dxfId="5159" priority="3084">
      <formula>IF(10000000&lt;#REF!&lt;20000000,0)=1</formula>
    </cfRule>
  </conditionalFormatting>
  <conditionalFormatting sqref="BS1870:BS1872">
    <cfRule type="expression" dxfId="5158" priority="3083">
      <formula>IF(10000000&lt;#REF!&lt;20000000,0)=1</formula>
    </cfRule>
  </conditionalFormatting>
  <conditionalFormatting sqref="BX1870:BX1872">
    <cfRule type="expression" dxfId="5157" priority="3082">
      <formula>IF(10000000&lt;#REF!&lt;20000000,0)=1</formula>
    </cfRule>
  </conditionalFormatting>
  <conditionalFormatting sqref="CC1870:CC1872">
    <cfRule type="expression" dxfId="5156" priority="3081">
      <formula>IF(10000000&lt;#REF!&lt;20000000,0)=1</formula>
    </cfRule>
  </conditionalFormatting>
  <conditionalFormatting sqref="CH1870:CH1872">
    <cfRule type="expression" dxfId="5155" priority="3080">
      <formula>IF(10000000&lt;#REF!&lt;20000000,0)=1</formula>
    </cfRule>
  </conditionalFormatting>
  <conditionalFormatting sqref="CW1870:CW1872">
    <cfRule type="expression" dxfId="5154" priority="3077">
      <formula>IF(10000000&lt;#REF!&lt;20000000,0)=1</formula>
    </cfRule>
  </conditionalFormatting>
  <conditionalFormatting sqref="DB1870:DB1872">
    <cfRule type="expression" dxfId="5153" priority="3076">
      <formula>IF(10000000&lt;#REF!&lt;20000000,0)=1</formula>
    </cfRule>
  </conditionalFormatting>
  <conditionalFormatting sqref="DF1870:DG1872 DF1873">
    <cfRule type="expression" dxfId="5152" priority="3075">
      <formula>IF(10000000&lt;#REF!&lt;20000000,0)=1</formula>
    </cfRule>
  </conditionalFormatting>
  <conditionalFormatting sqref="DK1870:DL1872 DK1873">
    <cfRule type="expression" dxfId="5151" priority="3074">
      <formula>IF(10000000&lt;#REF!&lt;20000000,0)=1</formula>
    </cfRule>
  </conditionalFormatting>
  <conditionalFormatting sqref="DP1870:DQ1872 DP1873">
    <cfRule type="expression" dxfId="5150" priority="3073">
      <formula>IF(10000000&lt;#REF!&lt;20000000,0)=1</formula>
    </cfRule>
  </conditionalFormatting>
  <conditionalFormatting sqref="DU1870:DV1872 DU1873">
    <cfRule type="expression" dxfId="5149" priority="3072">
      <formula>IF(10000000&lt;#REF!&lt;20000000,0)=1</formula>
    </cfRule>
  </conditionalFormatting>
  <conditionalFormatting sqref="DZ1870:EA1872 DZ1873">
    <cfRule type="expression" dxfId="5148" priority="3071">
      <formula>IF(10000000&lt;#REF!&lt;20000000,0)=1</formula>
    </cfRule>
  </conditionalFormatting>
  <conditionalFormatting sqref="EE1870:EF1873">
    <cfRule type="expression" dxfId="5147" priority="3070">
      <formula>IF(10000000&lt;#REF!&lt;20000000,0)=1</formula>
    </cfRule>
  </conditionalFormatting>
  <conditionalFormatting sqref="EJ1870:EK1873">
    <cfRule type="expression" dxfId="5146" priority="3069">
      <formula>IF(10000000&lt;#REF!&lt;20000000,0)=1</formula>
    </cfRule>
  </conditionalFormatting>
  <conditionalFormatting sqref="J1869">
    <cfRule type="expression" dxfId="5145" priority="3068">
      <formula>IF(10000000&lt;#REF!&lt;20000000,0)=1</formula>
    </cfRule>
  </conditionalFormatting>
  <conditionalFormatting sqref="O1869">
    <cfRule type="expression" dxfId="5144" priority="3067">
      <formula>IF(10000000&lt;#REF!&lt;20000000,0)=1</formula>
    </cfRule>
  </conditionalFormatting>
  <conditionalFormatting sqref="T1869">
    <cfRule type="expression" dxfId="5143" priority="3066">
      <formula>IF(10000000&lt;#REF!&lt;20000000,0)=1</formula>
    </cfRule>
  </conditionalFormatting>
  <conditionalFormatting sqref="Y1869">
    <cfRule type="expression" dxfId="5142" priority="3065">
      <formula>IF(10000000&lt;#REF!&lt;20000000,0)=1</formula>
    </cfRule>
  </conditionalFormatting>
  <conditionalFormatting sqref="AD1869">
    <cfRule type="expression" dxfId="5141" priority="3064">
      <formula>IF(10000000&lt;#REF!&lt;20000000,0)=1</formula>
    </cfRule>
  </conditionalFormatting>
  <conditionalFormatting sqref="AI1869">
    <cfRule type="expression" dxfId="5140" priority="3063">
      <formula>IF(10000000&lt;#REF!&lt;20000000,0)=1</formula>
    </cfRule>
  </conditionalFormatting>
  <conditionalFormatting sqref="AN1869">
    <cfRule type="expression" dxfId="5139" priority="3062">
      <formula>IF(10000000&lt;#REF!&lt;20000000,0)=1</formula>
    </cfRule>
  </conditionalFormatting>
  <conditionalFormatting sqref="AS1869">
    <cfRule type="expression" dxfId="5138" priority="3061">
      <formula>IF(10000000&lt;#REF!&lt;20000000,0)=1</formula>
    </cfRule>
  </conditionalFormatting>
  <conditionalFormatting sqref="AX1869:AX1873">
    <cfRule type="expression" dxfId="5137" priority="3060">
      <formula>IF(10000000&lt;#REF!&lt;20000000,0)=1</formula>
    </cfRule>
  </conditionalFormatting>
  <conditionalFormatting sqref="BC1869:BC1873">
    <cfRule type="expression" dxfId="5136" priority="3059">
      <formula>IF(10000000&lt;#REF!&lt;20000000,0)=1</formula>
    </cfRule>
  </conditionalFormatting>
  <conditionalFormatting sqref="BH1869:BH1873">
    <cfRule type="expression" dxfId="5135" priority="3058">
      <formula>IF(10000000&lt;#REF!&lt;20000000,0)=1</formula>
    </cfRule>
  </conditionalFormatting>
  <conditionalFormatting sqref="BM1869:BM1873">
    <cfRule type="expression" dxfId="5134" priority="3057">
      <formula>IF(10000000&lt;#REF!&lt;20000000,0)=1</formula>
    </cfRule>
  </conditionalFormatting>
  <conditionalFormatting sqref="BR1869:BR1873">
    <cfRule type="expression" dxfId="5133" priority="3056">
      <formula>IF(10000000&lt;#REF!&lt;20000000,0)=1</formula>
    </cfRule>
  </conditionalFormatting>
  <conditionalFormatting sqref="BW1869:BW1873">
    <cfRule type="expression" dxfId="5132" priority="3055">
      <formula>IF(10000000&lt;#REF!&lt;20000000,0)=1</formula>
    </cfRule>
  </conditionalFormatting>
  <conditionalFormatting sqref="CB1869:CB1873">
    <cfRule type="expression" dxfId="5131" priority="3054">
      <formula>IF(10000000&lt;#REF!&lt;20000000,0)=1</formula>
    </cfRule>
  </conditionalFormatting>
  <conditionalFormatting sqref="CG1869:CG1873">
    <cfRule type="expression" dxfId="5130" priority="3053">
      <formula>IF(10000000&lt;#REF!&lt;20000000,0)=1</formula>
    </cfRule>
  </conditionalFormatting>
  <conditionalFormatting sqref="CL1869:CL1873">
    <cfRule type="expression" dxfId="5129" priority="3052">
      <formula>IF(10000000&lt;#REF!&lt;20000000,0)=1</formula>
    </cfRule>
  </conditionalFormatting>
  <conditionalFormatting sqref="CQ1869:CQ1873">
    <cfRule type="expression" dxfId="5128" priority="3051">
      <formula>IF(10000000&lt;#REF!&lt;20000000,0)=1</formula>
    </cfRule>
  </conditionalFormatting>
  <conditionalFormatting sqref="CV1869:CV1873">
    <cfRule type="expression" dxfId="5127" priority="3050">
      <formula>IF(10000000&lt;#REF!&lt;20000000,0)=1</formula>
    </cfRule>
  </conditionalFormatting>
  <conditionalFormatting sqref="DA1869:DA1873">
    <cfRule type="expression" dxfId="5126" priority="3049">
      <formula>IF(10000000&lt;#REF!&lt;20000000,0)=1</formula>
    </cfRule>
  </conditionalFormatting>
  <conditionalFormatting sqref="EP1868">
    <cfRule type="expression" dxfId="5125" priority="3048">
      <formula>IF(10000000&lt;#REF!&lt;20000000,0)=1</formula>
    </cfRule>
  </conditionalFormatting>
  <conditionalFormatting sqref="EO1868">
    <cfRule type="expression" dxfId="5124" priority="3047">
      <formula>IF(10000000&lt;#REF!&lt;20000000,0)=1</formula>
    </cfRule>
  </conditionalFormatting>
  <conditionalFormatting sqref="EU1868">
    <cfRule type="expression" dxfId="5123" priority="3046">
      <formula>IF(10000000&lt;#REF!&lt;20000000,0)=1</formula>
    </cfRule>
  </conditionalFormatting>
  <conditionalFormatting sqref="ET1868">
    <cfRule type="expression" dxfId="5122" priority="3045">
      <formula>IF(10000000&lt;#REF!&lt;20000000,0)=1</formula>
    </cfRule>
  </conditionalFormatting>
  <conditionalFormatting sqref="EZ1868">
    <cfRule type="expression" dxfId="5121" priority="3044">
      <formula>IF(10000000&lt;#REF!&lt;20000000,0)=1</formula>
    </cfRule>
  </conditionalFormatting>
  <conditionalFormatting sqref="EY1868">
    <cfRule type="expression" dxfId="5120" priority="3043">
      <formula>IF(10000000&lt;#REF!&lt;20000000,0)=1</formula>
    </cfRule>
  </conditionalFormatting>
  <conditionalFormatting sqref="F1870">
    <cfRule type="expression" dxfId="5119" priority="3041">
      <formula>IF(10000000&lt;#REF!&lt;20000000,0)=1</formula>
    </cfRule>
  </conditionalFormatting>
  <conditionalFormatting sqref="E1870">
    <cfRule type="expression" dxfId="5118" priority="3042">
      <formula>IF(10000000&lt;#REF!&lt;20000000,0)=1</formula>
    </cfRule>
  </conditionalFormatting>
  <conditionalFormatting sqref="K1870">
    <cfRule type="expression" dxfId="5117" priority="3040">
      <formula>IF(10000000&lt;#REF!&lt;20000000,0)=1</formula>
    </cfRule>
  </conditionalFormatting>
  <conditionalFormatting sqref="P1870">
    <cfRule type="expression" dxfId="5116" priority="3039">
      <formula>IF(10000000&lt;#REF!&lt;20000000,0)=1</formula>
    </cfRule>
  </conditionalFormatting>
  <conditionalFormatting sqref="U1870">
    <cfRule type="expression" dxfId="5115" priority="3038">
      <formula>IF(10000000&lt;#REF!&lt;20000000,0)=1</formula>
    </cfRule>
  </conditionalFormatting>
  <conditionalFormatting sqref="Z1870">
    <cfRule type="expression" dxfId="5114" priority="3037">
      <formula>IF(10000000&lt;#REF!&lt;20000000,0)=1</formula>
    </cfRule>
  </conditionalFormatting>
  <conditionalFormatting sqref="AE1870">
    <cfRule type="expression" dxfId="5113" priority="3036">
      <formula>IF(10000000&lt;#REF!&lt;20000000,0)=1</formula>
    </cfRule>
  </conditionalFormatting>
  <conditionalFormatting sqref="AJ1870">
    <cfRule type="expression" dxfId="5112" priority="3035">
      <formula>IF(10000000&lt;#REF!&lt;20000000,0)=1</formula>
    </cfRule>
  </conditionalFormatting>
  <conditionalFormatting sqref="AO1870">
    <cfRule type="expression" dxfId="5111" priority="3034">
      <formula>IF(10000000&lt;#REF!&lt;20000000,0)=1</formula>
    </cfRule>
  </conditionalFormatting>
  <conditionalFormatting sqref="AT1870">
    <cfRule type="expression" dxfId="5110" priority="3033">
      <formula>IF(10000000&lt;#REF!&lt;20000000,0)=1</formula>
    </cfRule>
  </conditionalFormatting>
  <conditionalFormatting sqref="J1870">
    <cfRule type="expression" dxfId="5109" priority="3032">
      <formula>IF(10000000&lt;#REF!&lt;20000000,0)=1</formula>
    </cfRule>
  </conditionalFormatting>
  <conditionalFormatting sqref="O1870">
    <cfRule type="expression" dxfId="5108" priority="3031">
      <formula>IF(10000000&lt;#REF!&lt;20000000,0)=1</formula>
    </cfRule>
  </conditionalFormatting>
  <conditionalFormatting sqref="T1870">
    <cfRule type="expression" dxfId="5107" priority="3030">
      <formula>IF(10000000&lt;#REF!&lt;20000000,0)=1</formula>
    </cfRule>
  </conditionalFormatting>
  <conditionalFormatting sqref="Y1870">
    <cfRule type="expression" dxfId="5106" priority="3029">
      <formula>IF(10000000&lt;#REF!&lt;20000000,0)=1</formula>
    </cfRule>
  </conditionalFormatting>
  <conditionalFormatting sqref="AD1870">
    <cfRule type="expression" dxfId="5105" priority="3028">
      <formula>IF(10000000&lt;#REF!&lt;20000000,0)=1</formula>
    </cfRule>
  </conditionalFormatting>
  <conditionalFormatting sqref="AI1870">
    <cfRule type="expression" dxfId="5104" priority="3027">
      <formula>IF(10000000&lt;#REF!&lt;20000000,0)=1</formula>
    </cfRule>
  </conditionalFormatting>
  <conditionalFormatting sqref="AN1870">
    <cfRule type="expression" dxfId="5103" priority="3026">
      <formula>IF(10000000&lt;#REF!&lt;20000000,0)=1</formula>
    </cfRule>
  </conditionalFormatting>
  <conditionalFormatting sqref="AS1870">
    <cfRule type="expression" dxfId="5102" priority="3025">
      <formula>IF(10000000&lt;#REF!&lt;20000000,0)=1</formula>
    </cfRule>
  </conditionalFormatting>
  <conditionalFormatting sqref="F1871">
    <cfRule type="expression" dxfId="5101" priority="3023">
      <formula>IF(10000000&lt;#REF!&lt;20000000,0)=1</formula>
    </cfRule>
  </conditionalFormatting>
  <conditionalFormatting sqref="E1871">
    <cfRule type="expression" dxfId="5100" priority="3024">
      <formula>IF(10000000&lt;#REF!&lt;20000000,0)=1</formula>
    </cfRule>
  </conditionalFormatting>
  <conditionalFormatting sqref="K1871">
    <cfRule type="expression" dxfId="5099" priority="3022">
      <formula>IF(10000000&lt;#REF!&lt;20000000,0)=1</formula>
    </cfRule>
  </conditionalFormatting>
  <conditionalFormatting sqref="P1871">
    <cfRule type="expression" dxfId="5098" priority="3021">
      <formula>IF(10000000&lt;#REF!&lt;20000000,0)=1</formula>
    </cfRule>
  </conditionalFormatting>
  <conditionalFormatting sqref="U1871">
    <cfRule type="expression" dxfId="5097" priority="3020">
      <formula>IF(10000000&lt;#REF!&lt;20000000,0)=1</formula>
    </cfRule>
  </conditionalFormatting>
  <conditionalFormatting sqref="Z1871">
    <cfRule type="expression" dxfId="5096" priority="3019">
      <formula>IF(10000000&lt;#REF!&lt;20000000,0)=1</formula>
    </cfRule>
  </conditionalFormatting>
  <conditionalFormatting sqref="AE1871">
    <cfRule type="expression" dxfId="5095" priority="3018">
      <formula>IF(10000000&lt;#REF!&lt;20000000,0)=1</formula>
    </cfRule>
  </conditionalFormatting>
  <conditionalFormatting sqref="AJ1871">
    <cfRule type="expression" dxfId="5094" priority="3017">
      <formula>IF(10000000&lt;#REF!&lt;20000000,0)=1</formula>
    </cfRule>
  </conditionalFormatting>
  <conditionalFormatting sqref="AO1871">
    <cfRule type="expression" dxfId="5093" priority="3016">
      <formula>IF(10000000&lt;#REF!&lt;20000000,0)=1</formula>
    </cfRule>
  </conditionalFormatting>
  <conditionalFormatting sqref="AT1871">
    <cfRule type="expression" dxfId="5092" priority="3015">
      <formula>IF(10000000&lt;#REF!&lt;20000000,0)=1</formula>
    </cfRule>
  </conditionalFormatting>
  <conditionalFormatting sqref="J1871">
    <cfRule type="expression" dxfId="5091" priority="3014">
      <formula>IF(10000000&lt;#REF!&lt;20000000,0)=1</formula>
    </cfRule>
  </conditionalFormatting>
  <conditionalFormatting sqref="O1871">
    <cfRule type="expression" dxfId="5090" priority="3013">
      <formula>IF(10000000&lt;#REF!&lt;20000000,0)=1</formula>
    </cfRule>
  </conditionalFormatting>
  <conditionalFormatting sqref="T1871">
    <cfRule type="expression" dxfId="5089" priority="3012">
      <formula>IF(10000000&lt;#REF!&lt;20000000,0)=1</formula>
    </cfRule>
  </conditionalFormatting>
  <conditionalFormatting sqref="Y1871">
    <cfRule type="expression" dxfId="5088" priority="3011">
      <formula>IF(10000000&lt;#REF!&lt;20000000,0)=1</formula>
    </cfRule>
  </conditionalFormatting>
  <conditionalFormatting sqref="AD1871">
    <cfRule type="expression" dxfId="5087" priority="3010">
      <formula>IF(10000000&lt;#REF!&lt;20000000,0)=1</formula>
    </cfRule>
  </conditionalFormatting>
  <conditionalFormatting sqref="AI1871">
    <cfRule type="expression" dxfId="5086" priority="3009">
      <formula>IF(10000000&lt;#REF!&lt;20000000,0)=1</formula>
    </cfRule>
  </conditionalFormatting>
  <conditionalFormatting sqref="AN1871">
    <cfRule type="expression" dxfId="5085" priority="3008">
      <formula>IF(10000000&lt;#REF!&lt;20000000,0)=1</formula>
    </cfRule>
  </conditionalFormatting>
  <conditionalFormatting sqref="AS1871">
    <cfRule type="expression" dxfId="5084" priority="3007">
      <formula>IF(10000000&lt;#REF!&lt;20000000,0)=1</formula>
    </cfRule>
  </conditionalFormatting>
  <conditionalFormatting sqref="F1872">
    <cfRule type="expression" dxfId="5083" priority="3005">
      <formula>IF(10000000&lt;#REF!&lt;20000000,0)=1</formula>
    </cfRule>
  </conditionalFormatting>
  <conditionalFormatting sqref="E1872">
    <cfRule type="expression" dxfId="5082" priority="3006">
      <formula>IF(10000000&lt;#REF!&lt;20000000,0)=1</formula>
    </cfRule>
  </conditionalFormatting>
  <conditionalFormatting sqref="K1872">
    <cfRule type="expression" dxfId="5081" priority="3004">
      <formula>IF(10000000&lt;#REF!&lt;20000000,0)=1</formula>
    </cfRule>
  </conditionalFormatting>
  <conditionalFormatting sqref="P1872">
    <cfRule type="expression" dxfId="5080" priority="3003">
      <formula>IF(10000000&lt;#REF!&lt;20000000,0)=1</formula>
    </cfRule>
  </conditionalFormatting>
  <conditionalFormatting sqref="U1872">
    <cfRule type="expression" dxfId="5079" priority="3002">
      <formula>IF(10000000&lt;#REF!&lt;20000000,0)=1</formula>
    </cfRule>
  </conditionalFormatting>
  <conditionalFormatting sqref="Z1872">
    <cfRule type="expression" dxfId="5078" priority="3001">
      <formula>IF(10000000&lt;#REF!&lt;20000000,0)=1</formula>
    </cfRule>
  </conditionalFormatting>
  <conditionalFormatting sqref="AE1872">
    <cfRule type="expression" dxfId="5077" priority="3000">
      <formula>IF(10000000&lt;#REF!&lt;20000000,0)=1</formula>
    </cfRule>
  </conditionalFormatting>
  <conditionalFormatting sqref="AJ1872">
    <cfRule type="expression" dxfId="5076" priority="2999">
      <formula>IF(10000000&lt;#REF!&lt;20000000,0)=1</formula>
    </cfRule>
  </conditionalFormatting>
  <conditionalFormatting sqref="AO1872">
    <cfRule type="expression" dxfId="5075" priority="2998">
      <formula>IF(10000000&lt;#REF!&lt;20000000,0)=1</formula>
    </cfRule>
  </conditionalFormatting>
  <conditionalFormatting sqref="AT1872">
    <cfRule type="expression" dxfId="5074" priority="2997">
      <formula>IF(10000000&lt;#REF!&lt;20000000,0)=1</formula>
    </cfRule>
  </conditionalFormatting>
  <conditionalFormatting sqref="J1872">
    <cfRule type="expression" dxfId="5073" priority="2996">
      <formula>IF(10000000&lt;#REF!&lt;20000000,0)=1</formula>
    </cfRule>
  </conditionalFormatting>
  <conditionalFormatting sqref="O1872">
    <cfRule type="expression" dxfId="5072" priority="2995">
      <formula>IF(10000000&lt;#REF!&lt;20000000,0)=1</formula>
    </cfRule>
  </conditionalFormatting>
  <conditionalFormatting sqref="T1872">
    <cfRule type="expression" dxfId="5071" priority="2994">
      <formula>IF(10000000&lt;#REF!&lt;20000000,0)=1</formula>
    </cfRule>
  </conditionalFormatting>
  <conditionalFormatting sqref="Y1872">
    <cfRule type="expression" dxfId="5070" priority="2993">
      <formula>IF(10000000&lt;#REF!&lt;20000000,0)=1</formula>
    </cfRule>
  </conditionalFormatting>
  <conditionalFormatting sqref="AD1872">
    <cfRule type="expression" dxfId="5069" priority="2992">
      <formula>IF(10000000&lt;#REF!&lt;20000000,0)=1</formula>
    </cfRule>
  </conditionalFormatting>
  <conditionalFormatting sqref="AI1872">
    <cfRule type="expression" dxfId="5068" priority="2991">
      <formula>IF(10000000&lt;#REF!&lt;20000000,0)=1</formula>
    </cfRule>
  </conditionalFormatting>
  <conditionalFormatting sqref="AN1872">
    <cfRule type="expression" dxfId="5067" priority="2990">
      <formula>IF(10000000&lt;#REF!&lt;20000000,0)=1</formula>
    </cfRule>
  </conditionalFormatting>
  <conditionalFormatting sqref="AS1872">
    <cfRule type="expression" dxfId="5066" priority="2989">
      <formula>IF(10000000&lt;#REF!&lt;20000000,0)=1</formula>
    </cfRule>
  </conditionalFormatting>
  <conditionalFormatting sqref="F1873">
    <cfRule type="expression" dxfId="5065" priority="2987">
      <formula>IF(10000000&lt;#REF!&lt;20000000,0)=1</formula>
    </cfRule>
  </conditionalFormatting>
  <conditionalFormatting sqref="E1873">
    <cfRule type="expression" dxfId="5064" priority="2988">
      <formula>IF(10000000&lt;#REF!&lt;20000000,0)=1</formula>
    </cfRule>
  </conditionalFormatting>
  <conditionalFormatting sqref="J1873">
    <cfRule type="expression" dxfId="5063" priority="2986">
      <formula>IF(10000000&lt;#REF!&lt;20000000,0)=1</formula>
    </cfRule>
  </conditionalFormatting>
  <conditionalFormatting sqref="O1873">
    <cfRule type="expression" dxfId="5062" priority="2985">
      <formula>IF(10000000&lt;#REF!&lt;20000000,0)=1</formula>
    </cfRule>
  </conditionalFormatting>
  <conditionalFormatting sqref="T1873">
    <cfRule type="expression" dxfId="5061" priority="2984">
      <formula>IF(10000000&lt;#REF!&lt;20000000,0)=1</formula>
    </cfRule>
  </conditionalFormatting>
  <conditionalFormatting sqref="Y1873">
    <cfRule type="expression" dxfId="5060" priority="2983">
      <formula>IF(10000000&lt;#REF!&lt;20000000,0)=1</formula>
    </cfRule>
  </conditionalFormatting>
  <conditionalFormatting sqref="AD1873">
    <cfRule type="expression" dxfId="5059" priority="2982">
      <formula>IF(10000000&lt;#REF!&lt;20000000,0)=1</formula>
    </cfRule>
  </conditionalFormatting>
  <conditionalFormatting sqref="AI1873">
    <cfRule type="expression" dxfId="5058" priority="2981">
      <formula>IF(10000000&lt;#REF!&lt;20000000,0)=1</formula>
    </cfRule>
  </conditionalFormatting>
  <conditionalFormatting sqref="AN1873">
    <cfRule type="expression" dxfId="5057" priority="2980">
      <formula>IF(10000000&lt;#REF!&lt;20000000,0)=1</formula>
    </cfRule>
  </conditionalFormatting>
  <conditionalFormatting sqref="AS1873">
    <cfRule type="expression" dxfId="5056" priority="2979">
      <formula>IF(10000000&lt;#REF!&lt;20000000,0)=1</formula>
    </cfRule>
  </conditionalFormatting>
  <conditionalFormatting sqref="AO1873">
    <cfRule type="expression" dxfId="5055" priority="2972">
      <formula>IF(10000000&lt;#REF!&lt;20000000,0)=1</formula>
    </cfRule>
  </conditionalFormatting>
  <conditionalFormatting sqref="J1921">
    <cfRule type="expression" dxfId="5054" priority="1698">
      <formula>IF(10000000&lt;#REF!&lt;20000000,0)=1</formula>
    </cfRule>
  </conditionalFormatting>
  <conditionalFormatting sqref="O1921">
    <cfRule type="expression" dxfId="5053" priority="1697">
      <formula>IF(10000000&lt;#REF!&lt;20000000,0)=1</formula>
    </cfRule>
  </conditionalFormatting>
  <conditionalFormatting sqref="T1921">
    <cfRule type="expression" dxfId="5052" priority="1696">
      <formula>IF(10000000&lt;#REF!&lt;20000000,0)=1</formula>
    </cfRule>
  </conditionalFormatting>
  <conditionalFormatting sqref="Y1921">
    <cfRule type="expression" dxfId="5051" priority="1695">
      <formula>IF(10000000&lt;#REF!&lt;20000000,0)=1</formula>
    </cfRule>
  </conditionalFormatting>
  <conditionalFormatting sqref="AD1921">
    <cfRule type="expression" dxfId="5050" priority="1694">
      <formula>IF(10000000&lt;#REF!&lt;20000000,0)=1</formula>
    </cfRule>
  </conditionalFormatting>
  <conditionalFormatting sqref="AI1921">
    <cfRule type="expression" dxfId="5049" priority="1693">
      <formula>IF(10000000&lt;#REF!&lt;20000000,0)=1</formula>
    </cfRule>
  </conditionalFormatting>
  <conditionalFormatting sqref="AN1921">
    <cfRule type="expression" dxfId="5048" priority="1692">
      <formula>IF(10000000&lt;#REF!&lt;20000000,0)=1</formula>
    </cfRule>
  </conditionalFormatting>
  <conditionalFormatting sqref="AS1921">
    <cfRule type="expression" dxfId="5047" priority="1691">
      <formula>IF(10000000&lt;#REF!&lt;20000000,0)=1</formula>
    </cfRule>
  </conditionalFormatting>
  <conditionalFormatting sqref="K1873">
    <cfRule type="expression" dxfId="5046" priority="2978">
      <formula>IF(10000000&lt;#REF!&lt;20000000,0)=1</formula>
    </cfRule>
  </conditionalFormatting>
  <conditionalFormatting sqref="P1873">
    <cfRule type="expression" dxfId="5045" priority="2977">
      <formula>IF(10000000&lt;#REF!&lt;20000000,0)=1</formula>
    </cfRule>
  </conditionalFormatting>
  <conditionalFormatting sqref="U1873">
    <cfRule type="expression" dxfId="5044" priority="2976">
      <formula>IF(10000000&lt;#REF!&lt;20000000,0)=1</formula>
    </cfRule>
  </conditionalFormatting>
  <conditionalFormatting sqref="Z1873">
    <cfRule type="expression" dxfId="5043" priority="2975">
      <formula>IF(10000000&lt;#REF!&lt;20000000,0)=1</formula>
    </cfRule>
  </conditionalFormatting>
  <conditionalFormatting sqref="AE1873">
    <cfRule type="expression" dxfId="5042" priority="2974">
      <formula>IF(10000000&lt;#REF!&lt;20000000,0)=1</formula>
    </cfRule>
  </conditionalFormatting>
  <conditionalFormatting sqref="AJ1873">
    <cfRule type="expression" dxfId="5041" priority="2973">
      <formula>IF(10000000&lt;#REF!&lt;20000000,0)=1</formula>
    </cfRule>
  </conditionalFormatting>
  <conditionalFormatting sqref="AT1873">
    <cfRule type="expression" dxfId="5040" priority="2971">
      <formula>IF(10000000&lt;#REF!&lt;20000000,0)=1</formula>
    </cfRule>
  </conditionalFormatting>
  <conditionalFormatting sqref="BD1873">
    <cfRule type="expression" dxfId="5039" priority="2970">
      <formula>IF(10000000&lt;#REF!&lt;20000000,0)=1</formula>
    </cfRule>
  </conditionalFormatting>
  <conditionalFormatting sqref="BI1873">
    <cfRule type="expression" dxfId="5038" priority="2969">
      <formula>IF(10000000&lt;#REF!&lt;20000000,0)=1</formula>
    </cfRule>
  </conditionalFormatting>
  <conditionalFormatting sqref="BN1873">
    <cfRule type="expression" dxfId="5037" priority="2968">
      <formula>IF(10000000&lt;#REF!&lt;20000000,0)=1</formula>
    </cfRule>
  </conditionalFormatting>
  <conditionalFormatting sqref="BS1873">
    <cfRule type="expression" dxfId="5036" priority="2967">
      <formula>IF(10000000&lt;#REF!&lt;20000000,0)=1</formula>
    </cfRule>
  </conditionalFormatting>
  <conditionalFormatting sqref="BX1873">
    <cfRule type="expression" dxfId="5035" priority="2966">
      <formula>IF(10000000&lt;#REF!&lt;20000000,0)=1</formula>
    </cfRule>
  </conditionalFormatting>
  <conditionalFormatting sqref="CC1873">
    <cfRule type="expression" dxfId="5034" priority="2965">
      <formula>IF(10000000&lt;#REF!&lt;20000000,0)=1</formula>
    </cfRule>
  </conditionalFormatting>
  <conditionalFormatting sqref="CH1873">
    <cfRule type="expression" dxfId="5033" priority="2964">
      <formula>IF(10000000&lt;#REF!&lt;20000000,0)=1</formula>
    </cfRule>
  </conditionalFormatting>
  <conditionalFormatting sqref="CM1873">
    <cfRule type="expression" dxfId="5032" priority="2963">
      <formula>IF(10000000&lt;#REF!&lt;20000000,0)=1</formula>
    </cfRule>
  </conditionalFormatting>
  <conditionalFormatting sqref="CW1873">
    <cfRule type="expression" dxfId="5031" priority="2962">
      <formula>IF(10000000&lt;#REF!&lt;20000000,0)=1</formula>
    </cfRule>
  </conditionalFormatting>
  <conditionalFormatting sqref="DB1873">
    <cfRule type="expression" dxfId="5030" priority="2961">
      <formula>IF(10000000&lt;#REF!&lt;20000000,0)=1</formula>
    </cfRule>
  </conditionalFormatting>
  <conditionalFormatting sqref="DG1873">
    <cfRule type="expression" dxfId="5029" priority="2960">
      <formula>IF(10000000&lt;#REF!&lt;20000000,0)=1</formula>
    </cfRule>
  </conditionalFormatting>
  <conditionalFormatting sqref="DL1873">
    <cfRule type="expression" dxfId="5028" priority="2959">
      <formula>IF(10000000&lt;#REF!&lt;20000000,0)=1</formula>
    </cfRule>
  </conditionalFormatting>
  <conditionalFormatting sqref="DQ1873">
    <cfRule type="expression" dxfId="5027" priority="2958">
      <formula>IF(10000000&lt;#REF!&lt;20000000,0)=1</formula>
    </cfRule>
  </conditionalFormatting>
  <conditionalFormatting sqref="DV1873">
    <cfRule type="expression" dxfId="5026" priority="2957">
      <formula>IF(10000000&lt;#REF!&lt;20000000,0)=1</formula>
    </cfRule>
  </conditionalFormatting>
  <conditionalFormatting sqref="EA1873">
    <cfRule type="expression" dxfId="5025" priority="2956">
      <formula>IF(10000000&lt;#REF!&lt;20000000,0)=1</formula>
    </cfRule>
  </conditionalFormatting>
  <conditionalFormatting sqref="AY1875">
    <cfRule type="expression" dxfId="5024" priority="2945">
      <formula>IF(10000000&lt;#REF!&lt;20000000,0)=1</formula>
    </cfRule>
  </conditionalFormatting>
  <conditionalFormatting sqref="CM1875">
    <cfRule type="expression" dxfId="5023" priority="2937">
      <formula>IF(10000000&lt;#REF!&lt;20000000,0)=1</formula>
    </cfRule>
  </conditionalFormatting>
  <conditionalFormatting sqref="AY1876:AY1879">
    <cfRule type="expression" dxfId="5022" priority="2926">
      <formula>IF(10000000&lt;#REF!&lt;20000000,0)=1</formula>
    </cfRule>
  </conditionalFormatting>
  <conditionalFormatting sqref="CM1876:CM1878">
    <cfRule type="expression" dxfId="5021" priority="2918">
      <formula>IF(10000000&lt;#REF!&lt;20000000,0)=1</formula>
    </cfRule>
  </conditionalFormatting>
  <conditionalFormatting sqref="F1875">
    <cfRule type="expression" dxfId="5020" priority="2954">
      <formula>IF(10000000&lt;#REF!&lt;20000000,0)=1</formula>
    </cfRule>
  </conditionalFormatting>
  <conditionalFormatting sqref="CR1875">
    <cfRule type="expression" dxfId="5019" priority="2936">
      <formula>IF(10000000&lt;#REF!&lt;20000000,0)=1</formula>
    </cfRule>
  </conditionalFormatting>
  <conditionalFormatting sqref="CR1876:CR1879">
    <cfRule type="expression" dxfId="5018" priority="2917">
      <formula>IF(10000000&lt;#REF!&lt;20000000,0)=1</formula>
    </cfRule>
  </conditionalFormatting>
  <conditionalFormatting sqref="E1875">
    <cfRule type="expression" dxfId="5017" priority="2955">
      <formula>IF(10000000&lt;#REF!&lt;20000000,0)=1</formula>
    </cfRule>
  </conditionalFormatting>
  <conditionalFormatting sqref="K1875">
    <cfRule type="expression" dxfId="5016" priority="2953">
      <formula>IF(10000000&lt;#REF!&lt;20000000,0)=1</formula>
    </cfRule>
  </conditionalFormatting>
  <conditionalFormatting sqref="P1875">
    <cfRule type="expression" dxfId="5015" priority="2952">
      <formula>IF(10000000&lt;#REF!&lt;20000000,0)=1</formula>
    </cfRule>
  </conditionalFormatting>
  <conditionalFormatting sqref="U1875">
    <cfRule type="expression" dxfId="5014" priority="2951">
      <formula>IF(10000000&lt;#REF!&lt;20000000,0)=1</formula>
    </cfRule>
  </conditionalFormatting>
  <conditionalFormatting sqref="Z1875">
    <cfRule type="expression" dxfId="5013" priority="2950">
      <formula>IF(10000000&lt;#REF!&lt;20000000,0)=1</formula>
    </cfRule>
  </conditionalFormatting>
  <conditionalFormatting sqref="AE1875">
    <cfRule type="expression" dxfId="5012" priority="2949">
      <formula>IF(10000000&lt;#REF!&lt;20000000,0)=1</formula>
    </cfRule>
  </conditionalFormatting>
  <conditionalFormatting sqref="AJ1875">
    <cfRule type="expression" dxfId="5011" priority="2948">
      <formula>IF(10000000&lt;#REF!&lt;20000000,0)=1</formula>
    </cfRule>
  </conditionalFormatting>
  <conditionalFormatting sqref="AO1875">
    <cfRule type="expression" dxfId="5010" priority="2947">
      <formula>IF(10000000&lt;#REF!&lt;20000000,0)=1</formula>
    </cfRule>
  </conditionalFormatting>
  <conditionalFormatting sqref="AT1875">
    <cfRule type="expression" dxfId="5009" priority="2946">
      <formula>IF(10000000&lt;#REF!&lt;20000000,0)=1</formula>
    </cfRule>
  </conditionalFormatting>
  <conditionalFormatting sqref="BD1875">
    <cfRule type="expression" dxfId="5008" priority="2944">
      <formula>IF(10000000&lt;#REF!&lt;20000000,0)=1</formula>
    </cfRule>
  </conditionalFormatting>
  <conditionalFormatting sqref="BI1875">
    <cfRule type="expression" dxfId="5007" priority="2943">
      <formula>IF(10000000&lt;#REF!&lt;20000000,0)=1</formula>
    </cfRule>
  </conditionalFormatting>
  <conditionalFormatting sqref="BN1875">
    <cfRule type="expression" dxfId="5006" priority="2942">
      <formula>IF(10000000&lt;#REF!&lt;20000000,0)=1</formula>
    </cfRule>
  </conditionalFormatting>
  <conditionalFormatting sqref="BS1875">
    <cfRule type="expression" dxfId="5005" priority="2941">
      <formula>IF(10000000&lt;#REF!&lt;20000000,0)=1</formula>
    </cfRule>
  </conditionalFormatting>
  <conditionalFormatting sqref="BX1875">
    <cfRule type="expression" dxfId="5004" priority="2940">
      <formula>IF(10000000&lt;#REF!&lt;20000000,0)=1</formula>
    </cfRule>
  </conditionalFormatting>
  <conditionalFormatting sqref="CC1875">
    <cfRule type="expression" dxfId="5003" priority="2939">
      <formula>IF(10000000&lt;#REF!&lt;20000000,0)=1</formula>
    </cfRule>
  </conditionalFormatting>
  <conditionalFormatting sqref="CH1875">
    <cfRule type="expression" dxfId="5002" priority="2938">
      <formula>IF(10000000&lt;#REF!&lt;20000000,0)=1</formula>
    </cfRule>
  </conditionalFormatting>
  <conditionalFormatting sqref="CW1875">
    <cfRule type="expression" dxfId="5001" priority="2935">
      <formula>IF(10000000&lt;#REF!&lt;20000000,0)=1</formula>
    </cfRule>
  </conditionalFormatting>
  <conditionalFormatting sqref="DB1875">
    <cfRule type="expression" dxfId="5000" priority="2934">
      <formula>IF(10000000&lt;#REF!&lt;20000000,0)=1</formula>
    </cfRule>
  </conditionalFormatting>
  <conditionalFormatting sqref="DF1875:DG1875">
    <cfRule type="expression" dxfId="4999" priority="2933">
      <formula>IF(10000000&lt;#REF!&lt;20000000,0)=1</formula>
    </cfRule>
  </conditionalFormatting>
  <conditionalFormatting sqref="DK1875:DL1875">
    <cfRule type="expression" dxfId="4998" priority="2932">
      <formula>IF(10000000&lt;#REF!&lt;20000000,0)=1</formula>
    </cfRule>
  </conditionalFormatting>
  <conditionalFormatting sqref="DP1875:DQ1875">
    <cfRule type="expression" dxfId="4997" priority="2931">
      <formula>IF(10000000&lt;#REF!&lt;20000000,0)=1</formula>
    </cfRule>
  </conditionalFormatting>
  <conditionalFormatting sqref="DU1875:DV1875">
    <cfRule type="expression" dxfId="4996" priority="2930">
      <formula>IF(10000000&lt;#REF!&lt;20000000,0)=1</formula>
    </cfRule>
  </conditionalFormatting>
  <conditionalFormatting sqref="DZ1875:EA1875">
    <cfRule type="expression" dxfId="4995" priority="2929">
      <formula>IF(10000000&lt;#REF!&lt;20000000,0)=1</formula>
    </cfRule>
  </conditionalFormatting>
  <conditionalFormatting sqref="EE1875:EF1875">
    <cfRule type="expression" dxfId="4994" priority="2928">
      <formula>IF(10000000&lt;#REF!&lt;20000000,0)=1</formula>
    </cfRule>
  </conditionalFormatting>
  <conditionalFormatting sqref="EJ1875:EK1875">
    <cfRule type="expression" dxfId="4993" priority="2927">
      <formula>IF(10000000&lt;#REF!&lt;20000000,0)=1</formula>
    </cfRule>
  </conditionalFormatting>
  <conditionalFormatting sqref="BD1876:BD1878">
    <cfRule type="expression" dxfId="4992" priority="2925">
      <formula>IF(10000000&lt;#REF!&lt;20000000,0)=1</formula>
    </cfRule>
  </conditionalFormatting>
  <conditionalFormatting sqref="BI1876:BI1878">
    <cfRule type="expression" dxfId="4991" priority="2924">
      <formula>IF(10000000&lt;#REF!&lt;20000000,0)=1</formula>
    </cfRule>
  </conditionalFormatting>
  <conditionalFormatting sqref="BN1876:BN1878">
    <cfRule type="expression" dxfId="4990" priority="2923">
      <formula>IF(10000000&lt;#REF!&lt;20000000,0)=1</formula>
    </cfRule>
  </conditionalFormatting>
  <conditionalFormatting sqref="BS1876:BS1878">
    <cfRule type="expression" dxfId="4989" priority="2922">
      <formula>IF(10000000&lt;#REF!&lt;20000000,0)=1</formula>
    </cfRule>
  </conditionalFormatting>
  <conditionalFormatting sqref="BX1876:BX1878">
    <cfRule type="expression" dxfId="4988" priority="2921">
      <formula>IF(10000000&lt;#REF!&lt;20000000,0)=1</formula>
    </cfRule>
  </conditionalFormatting>
  <conditionalFormatting sqref="CC1876:CC1878">
    <cfRule type="expression" dxfId="4987" priority="2920">
      <formula>IF(10000000&lt;#REF!&lt;20000000,0)=1</formula>
    </cfRule>
  </conditionalFormatting>
  <conditionalFormatting sqref="CH1876:CH1878">
    <cfRule type="expression" dxfId="4986" priority="2919">
      <formula>IF(10000000&lt;#REF!&lt;20000000,0)=1</formula>
    </cfRule>
  </conditionalFormatting>
  <conditionalFormatting sqref="CW1876:CW1878">
    <cfRule type="expression" dxfId="4985" priority="2916">
      <formula>IF(10000000&lt;#REF!&lt;20000000,0)=1</formula>
    </cfRule>
  </conditionalFormatting>
  <conditionalFormatting sqref="DB1876:DB1878">
    <cfRule type="expression" dxfId="4984" priority="2915">
      <formula>IF(10000000&lt;#REF!&lt;20000000,0)=1</formula>
    </cfRule>
  </conditionalFormatting>
  <conditionalFormatting sqref="DF1876:DG1878 DF1879">
    <cfRule type="expression" dxfId="4983" priority="2914">
      <formula>IF(10000000&lt;#REF!&lt;20000000,0)=1</formula>
    </cfRule>
  </conditionalFormatting>
  <conditionalFormatting sqref="DK1876:DL1878 DK1879">
    <cfRule type="expression" dxfId="4982" priority="2913">
      <formula>IF(10000000&lt;#REF!&lt;20000000,0)=1</formula>
    </cfRule>
  </conditionalFormatting>
  <conditionalFormatting sqref="DP1876:DQ1878 DP1879">
    <cfRule type="expression" dxfId="4981" priority="2912">
      <formula>IF(10000000&lt;#REF!&lt;20000000,0)=1</formula>
    </cfRule>
  </conditionalFormatting>
  <conditionalFormatting sqref="DU1876:DV1878 DU1879">
    <cfRule type="expression" dxfId="4980" priority="2911">
      <formula>IF(10000000&lt;#REF!&lt;20000000,0)=1</formula>
    </cfRule>
  </conditionalFormatting>
  <conditionalFormatting sqref="DZ1876:EA1878 DZ1879">
    <cfRule type="expression" dxfId="4979" priority="2910">
      <formula>IF(10000000&lt;#REF!&lt;20000000,0)=1</formula>
    </cfRule>
  </conditionalFormatting>
  <conditionalFormatting sqref="EE1876:EF1879">
    <cfRule type="expression" dxfId="4978" priority="2909">
      <formula>IF(10000000&lt;#REF!&lt;20000000,0)=1</formula>
    </cfRule>
  </conditionalFormatting>
  <conditionalFormatting sqref="EJ1876:EK1879">
    <cfRule type="expression" dxfId="4977" priority="2908">
      <formula>IF(10000000&lt;#REF!&lt;20000000,0)=1</formula>
    </cfRule>
  </conditionalFormatting>
  <conditionalFormatting sqref="J1875">
    <cfRule type="expression" dxfId="4976" priority="2907">
      <formula>IF(10000000&lt;#REF!&lt;20000000,0)=1</formula>
    </cfRule>
  </conditionalFormatting>
  <conditionalFormatting sqref="O1875">
    <cfRule type="expression" dxfId="4975" priority="2906">
      <formula>IF(10000000&lt;#REF!&lt;20000000,0)=1</formula>
    </cfRule>
  </conditionalFormatting>
  <conditionalFormatting sqref="T1875">
    <cfRule type="expression" dxfId="4974" priority="2905">
      <formula>IF(10000000&lt;#REF!&lt;20000000,0)=1</formula>
    </cfRule>
  </conditionalFormatting>
  <conditionalFormatting sqref="Y1875">
    <cfRule type="expression" dxfId="4973" priority="2904">
      <formula>IF(10000000&lt;#REF!&lt;20000000,0)=1</formula>
    </cfRule>
  </conditionalFormatting>
  <conditionalFormatting sqref="AD1875">
    <cfRule type="expression" dxfId="4972" priority="2903">
      <formula>IF(10000000&lt;#REF!&lt;20000000,0)=1</formula>
    </cfRule>
  </conditionalFormatting>
  <conditionalFormatting sqref="AI1875">
    <cfRule type="expression" dxfId="4971" priority="2902">
      <formula>IF(10000000&lt;#REF!&lt;20000000,0)=1</formula>
    </cfRule>
  </conditionalFormatting>
  <conditionalFormatting sqref="AN1875">
    <cfRule type="expression" dxfId="4970" priority="2901">
      <formula>IF(10000000&lt;#REF!&lt;20000000,0)=1</formula>
    </cfRule>
  </conditionalFormatting>
  <conditionalFormatting sqref="AS1875">
    <cfRule type="expression" dxfId="4969" priority="2900">
      <formula>IF(10000000&lt;#REF!&lt;20000000,0)=1</formula>
    </cfRule>
  </conditionalFormatting>
  <conditionalFormatting sqref="AX1875:AX1879">
    <cfRule type="expression" dxfId="4968" priority="2899">
      <formula>IF(10000000&lt;#REF!&lt;20000000,0)=1</formula>
    </cfRule>
  </conditionalFormatting>
  <conditionalFormatting sqref="BC1875:BC1879">
    <cfRule type="expression" dxfId="4967" priority="2898">
      <formula>IF(10000000&lt;#REF!&lt;20000000,0)=1</formula>
    </cfRule>
  </conditionalFormatting>
  <conditionalFormatting sqref="BH1875:BH1879">
    <cfRule type="expression" dxfId="4966" priority="2897">
      <formula>IF(10000000&lt;#REF!&lt;20000000,0)=1</formula>
    </cfRule>
  </conditionalFormatting>
  <conditionalFormatting sqref="BM1875:BM1879">
    <cfRule type="expression" dxfId="4965" priority="2896">
      <formula>IF(10000000&lt;#REF!&lt;20000000,0)=1</formula>
    </cfRule>
  </conditionalFormatting>
  <conditionalFormatting sqref="BR1875:BR1879">
    <cfRule type="expression" dxfId="4964" priority="2895">
      <formula>IF(10000000&lt;#REF!&lt;20000000,0)=1</formula>
    </cfRule>
  </conditionalFormatting>
  <conditionalFormatting sqref="BW1875:BW1879">
    <cfRule type="expression" dxfId="4963" priority="2894">
      <formula>IF(10000000&lt;#REF!&lt;20000000,0)=1</formula>
    </cfRule>
  </conditionalFormatting>
  <conditionalFormatting sqref="CB1875:CB1879">
    <cfRule type="expression" dxfId="4962" priority="2893">
      <formula>IF(10000000&lt;#REF!&lt;20000000,0)=1</formula>
    </cfRule>
  </conditionalFormatting>
  <conditionalFormatting sqref="CG1875:CG1879">
    <cfRule type="expression" dxfId="4961" priority="2892">
      <formula>IF(10000000&lt;#REF!&lt;20000000,0)=1</formula>
    </cfRule>
  </conditionalFormatting>
  <conditionalFormatting sqref="CL1875:CL1879">
    <cfRule type="expression" dxfId="4960" priority="2891">
      <formula>IF(10000000&lt;#REF!&lt;20000000,0)=1</formula>
    </cfRule>
  </conditionalFormatting>
  <conditionalFormatting sqref="CQ1875:CQ1879">
    <cfRule type="expression" dxfId="4959" priority="2890">
      <formula>IF(10000000&lt;#REF!&lt;20000000,0)=1</formula>
    </cfRule>
  </conditionalFormatting>
  <conditionalFormatting sqref="CV1875:CV1879">
    <cfRule type="expression" dxfId="4958" priority="2889">
      <formula>IF(10000000&lt;#REF!&lt;20000000,0)=1</formula>
    </cfRule>
  </conditionalFormatting>
  <conditionalFormatting sqref="DA1875:DA1879">
    <cfRule type="expression" dxfId="4957" priority="2888">
      <formula>IF(10000000&lt;#REF!&lt;20000000,0)=1</formula>
    </cfRule>
  </conditionalFormatting>
  <conditionalFormatting sqref="EP1874">
    <cfRule type="expression" dxfId="4956" priority="2887">
      <formula>IF(10000000&lt;#REF!&lt;20000000,0)=1</formula>
    </cfRule>
  </conditionalFormatting>
  <conditionalFormatting sqref="EO1874">
    <cfRule type="expression" dxfId="4955" priority="2886">
      <formula>IF(10000000&lt;#REF!&lt;20000000,0)=1</formula>
    </cfRule>
  </conditionalFormatting>
  <conditionalFormatting sqref="EU1874">
    <cfRule type="expression" dxfId="4954" priority="2885">
      <formula>IF(10000000&lt;#REF!&lt;20000000,0)=1</formula>
    </cfRule>
  </conditionalFormatting>
  <conditionalFormatting sqref="ET1874">
    <cfRule type="expression" dxfId="4953" priority="2884">
      <formula>IF(10000000&lt;#REF!&lt;20000000,0)=1</formula>
    </cfRule>
  </conditionalFormatting>
  <conditionalFormatting sqref="EZ1874">
    <cfRule type="expression" dxfId="4952" priority="2883">
      <formula>IF(10000000&lt;#REF!&lt;20000000,0)=1</formula>
    </cfRule>
  </conditionalFormatting>
  <conditionalFormatting sqref="EY1874">
    <cfRule type="expression" dxfId="4951" priority="2882">
      <formula>IF(10000000&lt;#REF!&lt;20000000,0)=1</formula>
    </cfRule>
  </conditionalFormatting>
  <conditionalFormatting sqref="F1876">
    <cfRule type="expression" dxfId="4950" priority="2880">
      <formula>IF(10000000&lt;#REF!&lt;20000000,0)=1</formula>
    </cfRule>
  </conditionalFormatting>
  <conditionalFormatting sqref="E1876">
    <cfRule type="expression" dxfId="4949" priority="2881">
      <formula>IF(10000000&lt;#REF!&lt;20000000,0)=1</formula>
    </cfRule>
  </conditionalFormatting>
  <conditionalFormatting sqref="K1876">
    <cfRule type="expression" dxfId="4948" priority="2879">
      <formula>IF(10000000&lt;#REF!&lt;20000000,0)=1</formula>
    </cfRule>
  </conditionalFormatting>
  <conditionalFormatting sqref="P1876">
    <cfRule type="expression" dxfId="4947" priority="2878">
      <formula>IF(10000000&lt;#REF!&lt;20000000,0)=1</formula>
    </cfRule>
  </conditionalFormatting>
  <conditionalFormatting sqref="U1876">
    <cfRule type="expression" dxfId="4946" priority="2877">
      <formula>IF(10000000&lt;#REF!&lt;20000000,0)=1</formula>
    </cfRule>
  </conditionalFormatting>
  <conditionalFormatting sqref="Z1876">
    <cfRule type="expression" dxfId="4945" priority="2876">
      <formula>IF(10000000&lt;#REF!&lt;20000000,0)=1</formula>
    </cfRule>
  </conditionalFormatting>
  <conditionalFormatting sqref="AE1876">
    <cfRule type="expression" dxfId="4944" priority="2875">
      <formula>IF(10000000&lt;#REF!&lt;20000000,0)=1</formula>
    </cfRule>
  </conditionalFormatting>
  <conditionalFormatting sqref="AJ1876">
    <cfRule type="expression" dxfId="4943" priority="2874">
      <formula>IF(10000000&lt;#REF!&lt;20000000,0)=1</formula>
    </cfRule>
  </conditionalFormatting>
  <conditionalFormatting sqref="AO1876">
    <cfRule type="expression" dxfId="4942" priority="2873">
      <formula>IF(10000000&lt;#REF!&lt;20000000,0)=1</formula>
    </cfRule>
  </conditionalFormatting>
  <conditionalFormatting sqref="AT1876">
    <cfRule type="expression" dxfId="4941" priority="2872">
      <formula>IF(10000000&lt;#REF!&lt;20000000,0)=1</formula>
    </cfRule>
  </conditionalFormatting>
  <conditionalFormatting sqref="J1876">
    <cfRule type="expression" dxfId="4940" priority="2871">
      <formula>IF(10000000&lt;#REF!&lt;20000000,0)=1</formula>
    </cfRule>
  </conditionalFormatting>
  <conditionalFormatting sqref="O1876">
    <cfRule type="expression" dxfId="4939" priority="2870">
      <formula>IF(10000000&lt;#REF!&lt;20000000,0)=1</formula>
    </cfRule>
  </conditionalFormatting>
  <conditionalFormatting sqref="T1876">
    <cfRule type="expression" dxfId="4938" priority="2869">
      <formula>IF(10000000&lt;#REF!&lt;20000000,0)=1</formula>
    </cfRule>
  </conditionalFormatting>
  <conditionalFormatting sqref="Y1876">
    <cfRule type="expression" dxfId="4937" priority="2868">
      <formula>IF(10000000&lt;#REF!&lt;20000000,0)=1</formula>
    </cfRule>
  </conditionalFormatting>
  <conditionalFormatting sqref="AD1876">
    <cfRule type="expression" dxfId="4936" priority="2867">
      <formula>IF(10000000&lt;#REF!&lt;20000000,0)=1</formula>
    </cfRule>
  </conditionalFormatting>
  <conditionalFormatting sqref="AI1876">
    <cfRule type="expression" dxfId="4935" priority="2866">
      <formula>IF(10000000&lt;#REF!&lt;20000000,0)=1</formula>
    </cfRule>
  </conditionalFormatting>
  <conditionalFormatting sqref="AN1876">
    <cfRule type="expression" dxfId="4934" priority="2865">
      <formula>IF(10000000&lt;#REF!&lt;20000000,0)=1</formula>
    </cfRule>
  </conditionalFormatting>
  <conditionalFormatting sqref="AS1876">
    <cfRule type="expression" dxfId="4933" priority="2864">
      <formula>IF(10000000&lt;#REF!&lt;20000000,0)=1</formula>
    </cfRule>
  </conditionalFormatting>
  <conditionalFormatting sqref="F1877">
    <cfRule type="expression" dxfId="4932" priority="2862">
      <formula>IF(10000000&lt;#REF!&lt;20000000,0)=1</formula>
    </cfRule>
  </conditionalFormatting>
  <conditionalFormatting sqref="E1877">
    <cfRule type="expression" dxfId="4931" priority="2863">
      <formula>IF(10000000&lt;#REF!&lt;20000000,0)=1</formula>
    </cfRule>
  </conditionalFormatting>
  <conditionalFormatting sqref="K1877">
    <cfRule type="expression" dxfId="4930" priority="2861">
      <formula>IF(10000000&lt;#REF!&lt;20000000,0)=1</formula>
    </cfRule>
  </conditionalFormatting>
  <conditionalFormatting sqref="P1877">
    <cfRule type="expression" dxfId="4929" priority="2860">
      <formula>IF(10000000&lt;#REF!&lt;20000000,0)=1</formula>
    </cfRule>
  </conditionalFormatting>
  <conditionalFormatting sqref="U1877">
    <cfRule type="expression" dxfId="4928" priority="2859">
      <formula>IF(10000000&lt;#REF!&lt;20000000,0)=1</formula>
    </cfRule>
  </conditionalFormatting>
  <conditionalFormatting sqref="Z1877">
    <cfRule type="expression" dxfId="4927" priority="2858">
      <formula>IF(10000000&lt;#REF!&lt;20000000,0)=1</formula>
    </cfRule>
  </conditionalFormatting>
  <conditionalFormatting sqref="AE1877">
    <cfRule type="expression" dxfId="4926" priority="2857">
      <formula>IF(10000000&lt;#REF!&lt;20000000,0)=1</formula>
    </cfRule>
  </conditionalFormatting>
  <conditionalFormatting sqref="AJ1877">
    <cfRule type="expression" dxfId="4925" priority="2856">
      <formula>IF(10000000&lt;#REF!&lt;20000000,0)=1</formula>
    </cfRule>
  </conditionalFormatting>
  <conditionalFormatting sqref="AO1877">
    <cfRule type="expression" dxfId="4924" priority="2855">
      <formula>IF(10000000&lt;#REF!&lt;20000000,0)=1</formula>
    </cfRule>
  </conditionalFormatting>
  <conditionalFormatting sqref="AT1877">
    <cfRule type="expression" dxfId="4923" priority="2854">
      <formula>IF(10000000&lt;#REF!&lt;20000000,0)=1</formula>
    </cfRule>
  </conditionalFormatting>
  <conditionalFormatting sqref="J1877">
    <cfRule type="expression" dxfId="4922" priority="2853">
      <formula>IF(10000000&lt;#REF!&lt;20000000,0)=1</formula>
    </cfRule>
  </conditionalFormatting>
  <conditionalFormatting sqref="O1877">
    <cfRule type="expression" dxfId="4921" priority="2852">
      <formula>IF(10000000&lt;#REF!&lt;20000000,0)=1</formula>
    </cfRule>
  </conditionalFormatting>
  <conditionalFormatting sqref="T1877">
    <cfRule type="expression" dxfId="4920" priority="2851">
      <formula>IF(10000000&lt;#REF!&lt;20000000,0)=1</formula>
    </cfRule>
  </conditionalFormatting>
  <conditionalFormatting sqref="Y1877">
    <cfRule type="expression" dxfId="4919" priority="2850">
      <formula>IF(10000000&lt;#REF!&lt;20000000,0)=1</formula>
    </cfRule>
  </conditionalFormatting>
  <conditionalFormatting sqref="AD1877">
    <cfRule type="expression" dxfId="4918" priority="2849">
      <formula>IF(10000000&lt;#REF!&lt;20000000,0)=1</formula>
    </cfRule>
  </conditionalFormatting>
  <conditionalFormatting sqref="AI1877">
    <cfRule type="expression" dxfId="4917" priority="2848">
      <formula>IF(10000000&lt;#REF!&lt;20000000,0)=1</formula>
    </cfRule>
  </conditionalFormatting>
  <conditionalFormatting sqref="AN1877">
    <cfRule type="expression" dxfId="4916" priority="2847">
      <formula>IF(10000000&lt;#REF!&lt;20000000,0)=1</formula>
    </cfRule>
  </conditionalFormatting>
  <conditionalFormatting sqref="AS1877">
    <cfRule type="expression" dxfId="4915" priority="2846">
      <formula>IF(10000000&lt;#REF!&lt;20000000,0)=1</formula>
    </cfRule>
  </conditionalFormatting>
  <conditionalFormatting sqref="F1878">
    <cfRule type="expression" dxfId="4914" priority="2844">
      <formula>IF(10000000&lt;#REF!&lt;20000000,0)=1</formula>
    </cfRule>
  </conditionalFormatting>
  <conditionalFormatting sqref="E1878">
    <cfRule type="expression" dxfId="4913" priority="2845">
      <formula>IF(10000000&lt;#REF!&lt;20000000,0)=1</formula>
    </cfRule>
  </conditionalFormatting>
  <conditionalFormatting sqref="K1878">
    <cfRule type="expression" dxfId="4912" priority="2843">
      <formula>IF(10000000&lt;#REF!&lt;20000000,0)=1</formula>
    </cfRule>
  </conditionalFormatting>
  <conditionalFormatting sqref="P1878">
    <cfRule type="expression" dxfId="4911" priority="2842">
      <formula>IF(10000000&lt;#REF!&lt;20000000,0)=1</formula>
    </cfRule>
  </conditionalFormatting>
  <conditionalFormatting sqref="U1878">
    <cfRule type="expression" dxfId="4910" priority="2841">
      <formula>IF(10000000&lt;#REF!&lt;20000000,0)=1</formula>
    </cfRule>
  </conditionalFormatting>
  <conditionalFormatting sqref="Z1878">
    <cfRule type="expression" dxfId="4909" priority="2840">
      <formula>IF(10000000&lt;#REF!&lt;20000000,0)=1</formula>
    </cfRule>
  </conditionalFormatting>
  <conditionalFormatting sqref="AE1878">
    <cfRule type="expression" dxfId="4908" priority="2839">
      <formula>IF(10000000&lt;#REF!&lt;20000000,0)=1</formula>
    </cfRule>
  </conditionalFormatting>
  <conditionalFormatting sqref="AJ1878">
    <cfRule type="expression" dxfId="4907" priority="2838">
      <formula>IF(10000000&lt;#REF!&lt;20000000,0)=1</formula>
    </cfRule>
  </conditionalFormatting>
  <conditionalFormatting sqref="AO1878">
    <cfRule type="expression" dxfId="4906" priority="2837">
      <formula>IF(10000000&lt;#REF!&lt;20000000,0)=1</formula>
    </cfRule>
  </conditionalFormatting>
  <conditionalFormatting sqref="AT1878">
    <cfRule type="expression" dxfId="4905" priority="2836">
      <formula>IF(10000000&lt;#REF!&lt;20000000,0)=1</formula>
    </cfRule>
  </conditionalFormatting>
  <conditionalFormatting sqref="J1878">
    <cfRule type="expression" dxfId="4904" priority="2835">
      <formula>IF(10000000&lt;#REF!&lt;20000000,0)=1</formula>
    </cfRule>
  </conditionalFormatting>
  <conditionalFormatting sqref="O1878">
    <cfRule type="expression" dxfId="4903" priority="2834">
      <formula>IF(10000000&lt;#REF!&lt;20000000,0)=1</formula>
    </cfRule>
  </conditionalFormatting>
  <conditionalFormatting sqref="T1878">
    <cfRule type="expression" dxfId="4902" priority="2833">
      <formula>IF(10000000&lt;#REF!&lt;20000000,0)=1</formula>
    </cfRule>
  </conditionalFormatting>
  <conditionalFormatting sqref="Y1878">
    <cfRule type="expression" dxfId="4901" priority="2832">
      <formula>IF(10000000&lt;#REF!&lt;20000000,0)=1</formula>
    </cfRule>
  </conditionalFormatting>
  <conditionalFormatting sqref="AD1878">
    <cfRule type="expression" dxfId="4900" priority="2831">
      <formula>IF(10000000&lt;#REF!&lt;20000000,0)=1</formula>
    </cfRule>
  </conditionalFormatting>
  <conditionalFormatting sqref="AI1878">
    <cfRule type="expression" dxfId="4899" priority="2830">
      <formula>IF(10000000&lt;#REF!&lt;20000000,0)=1</formula>
    </cfRule>
  </conditionalFormatting>
  <conditionalFormatting sqref="AN1878">
    <cfRule type="expression" dxfId="4898" priority="2829">
      <formula>IF(10000000&lt;#REF!&lt;20000000,0)=1</formula>
    </cfRule>
  </conditionalFormatting>
  <conditionalFormatting sqref="AS1878">
    <cfRule type="expression" dxfId="4897" priority="2828">
      <formula>IF(10000000&lt;#REF!&lt;20000000,0)=1</formula>
    </cfRule>
  </conditionalFormatting>
  <conditionalFormatting sqref="F1879">
    <cfRule type="expression" dxfId="4896" priority="2826">
      <formula>IF(10000000&lt;#REF!&lt;20000000,0)=1</formula>
    </cfRule>
  </conditionalFormatting>
  <conditionalFormatting sqref="E1879">
    <cfRule type="expression" dxfId="4895" priority="2827">
      <formula>IF(10000000&lt;#REF!&lt;20000000,0)=1</formula>
    </cfRule>
  </conditionalFormatting>
  <conditionalFormatting sqref="J1879">
    <cfRule type="expression" dxfId="4894" priority="2825">
      <formula>IF(10000000&lt;#REF!&lt;20000000,0)=1</formula>
    </cfRule>
  </conditionalFormatting>
  <conditionalFormatting sqref="O1879">
    <cfRule type="expression" dxfId="4893" priority="2824">
      <formula>IF(10000000&lt;#REF!&lt;20000000,0)=1</formula>
    </cfRule>
  </conditionalFormatting>
  <conditionalFormatting sqref="T1879">
    <cfRule type="expression" dxfId="4892" priority="2823">
      <formula>IF(10000000&lt;#REF!&lt;20000000,0)=1</formula>
    </cfRule>
  </conditionalFormatting>
  <conditionalFormatting sqref="Y1879">
    <cfRule type="expression" dxfId="4891" priority="2822">
      <formula>IF(10000000&lt;#REF!&lt;20000000,0)=1</formula>
    </cfRule>
  </conditionalFormatting>
  <conditionalFormatting sqref="AD1879">
    <cfRule type="expression" dxfId="4890" priority="2821">
      <formula>IF(10000000&lt;#REF!&lt;20000000,0)=1</formula>
    </cfRule>
  </conditionalFormatting>
  <conditionalFormatting sqref="AI1879">
    <cfRule type="expression" dxfId="4889" priority="2820">
      <formula>IF(10000000&lt;#REF!&lt;20000000,0)=1</formula>
    </cfRule>
  </conditionalFormatting>
  <conditionalFormatting sqref="AN1879">
    <cfRule type="expression" dxfId="4888" priority="2819">
      <formula>IF(10000000&lt;#REF!&lt;20000000,0)=1</formula>
    </cfRule>
  </conditionalFormatting>
  <conditionalFormatting sqref="AS1879">
    <cfRule type="expression" dxfId="4887" priority="2818">
      <formula>IF(10000000&lt;#REF!&lt;20000000,0)=1</formula>
    </cfRule>
  </conditionalFormatting>
  <conditionalFormatting sqref="AO1879">
    <cfRule type="expression" dxfId="4886" priority="2811">
      <formula>IF(10000000&lt;#REF!&lt;20000000,0)=1</formula>
    </cfRule>
  </conditionalFormatting>
  <conditionalFormatting sqref="K1879">
    <cfRule type="expression" dxfId="4885" priority="2817">
      <formula>IF(10000000&lt;#REF!&lt;20000000,0)=1</formula>
    </cfRule>
  </conditionalFormatting>
  <conditionalFormatting sqref="P1879">
    <cfRule type="expression" dxfId="4884" priority="2816">
      <formula>IF(10000000&lt;#REF!&lt;20000000,0)=1</formula>
    </cfRule>
  </conditionalFormatting>
  <conditionalFormatting sqref="U1879">
    <cfRule type="expression" dxfId="4883" priority="2815">
      <formula>IF(10000000&lt;#REF!&lt;20000000,0)=1</formula>
    </cfRule>
  </conditionalFormatting>
  <conditionalFormatting sqref="Z1879">
    <cfRule type="expression" dxfId="4882" priority="2814">
      <formula>IF(10000000&lt;#REF!&lt;20000000,0)=1</formula>
    </cfRule>
  </conditionalFormatting>
  <conditionalFormatting sqref="AE1879">
    <cfRule type="expression" dxfId="4881" priority="2813">
      <formula>IF(10000000&lt;#REF!&lt;20000000,0)=1</formula>
    </cfRule>
  </conditionalFormatting>
  <conditionalFormatting sqref="AJ1879">
    <cfRule type="expression" dxfId="4880" priority="2812">
      <formula>IF(10000000&lt;#REF!&lt;20000000,0)=1</formula>
    </cfRule>
  </conditionalFormatting>
  <conditionalFormatting sqref="AT1879">
    <cfRule type="expression" dxfId="4879" priority="2810">
      <formula>IF(10000000&lt;#REF!&lt;20000000,0)=1</formula>
    </cfRule>
  </conditionalFormatting>
  <conditionalFormatting sqref="BD1879">
    <cfRule type="expression" dxfId="4878" priority="2809">
      <formula>IF(10000000&lt;#REF!&lt;20000000,0)=1</formula>
    </cfRule>
  </conditionalFormatting>
  <conditionalFormatting sqref="BI1879">
    <cfRule type="expression" dxfId="4877" priority="2808">
      <formula>IF(10000000&lt;#REF!&lt;20000000,0)=1</formula>
    </cfRule>
  </conditionalFormatting>
  <conditionalFormatting sqref="BN1879">
    <cfRule type="expression" dxfId="4876" priority="2807">
      <formula>IF(10000000&lt;#REF!&lt;20000000,0)=1</formula>
    </cfRule>
  </conditionalFormatting>
  <conditionalFormatting sqref="BS1879">
    <cfRule type="expression" dxfId="4875" priority="2806">
      <formula>IF(10000000&lt;#REF!&lt;20000000,0)=1</formula>
    </cfRule>
  </conditionalFormatting>
  <conditionalFormatting sqref="BX1879">
    <cfRule type="expression" dxfId="4874" priority="2805">
      <formula>IF(10000000&lt;#REF!&lt;20000000,0)=1</formula>
    </cfRule>
  </conditionalFormatting>
  <conditionalFormatting sqref="CC1879">
    <cfRule type="expression" dxfId="4873" priority="2804">
      <formula>IF(10000000&lt;#REF!&lt;20000000,0)=1</formula>
    </cfRule>
  </conditionalFormatting>
  <conditionalFormatting sqref="CH1879">
    <cfRule type="expression" dxfId="4872" priority="2803">
      <formula>IF(10000000&lt;#REF!&lt;20000000,0)=1</formula>
    </cfRule>
  </conditionalFormatting>
  <conditionalFormatting sqref="CM1879">
    <cfRule type="expression" dxfId="4871" priority="2802">
      <formula>IF(10000000&lt;#REF!&lt;20000000,0)=1</formula>
    </cfRule>
  </conditionalFormatting>
  <conditionalFormatting sqref="CW1879">
    <cfRule type="expression" dxfId="4870" priority="2801">
      <formula>IF(10000000&lt;#REF!&lt;20000000,0)=1</formula>
    </cfRule>
  </conditionalFormatting>
  <conditionalFormatting sqref="DB1879">
    <cfRule type="expression" dxfId="4869" priority="2800">
      <formula>IF(10000000&lt;#REF!&lt;20000000,0)=1</formula>
    </cfRule>
  </conditionalFormatting>
  <conditionalFormatting sqref="DG1879">
    <cfRule type="expression" dxfId="4868" priority="2799">
      <formula>IF(10000000&lt;#REF!&lt;20000000,0)=1</formula>
    </cfRule>
  </conditionalFormatting>
  <conditionalFormatting sqref="DL1879">
    <cfRule type="expression" dxfId="4867" priority="2798">
      <formula>IF(10000000&lt;#REF!&lt;20000000,0)=1</formula>
    </cfRule>
  </conditionalFormatting>
  <conditionalFormatting sqref="DQ1879">
    <cfRule type="expression" dxfId="4866" priority="2797">
      <formula>IF(10000000&lt;#REF!&lt;20000000,0)=1</formula>
    </cfRule>
  </conditionalFormatting>
  <conditionalFormatting sqref="DV1879">
    <cfRule type="expression" dxfId="4865" priority="2796">
      <formula>IF(10000000&lt;#REF!&lt;20000000,0)=1</formula>
    </cfRule>
  </conditionalFormatting>
  <conditionalFormatting sqref="EA1879">
    <cfRule type="expression" dxfId="4864" priority="2795">
      <formula>IF(10000000&lt;#REF!&lt;20000000,0)=1</formula>
    </cfRule>
  </conditionalFormatting>
  <conditionalFormatting sqref="AY1881">
    <cfRule type="expression" dxfId="4863" priority="2784">
      <formula>IF(10000000&lt;#REF!&lt;20000000,0)=1</formula>
    </cfRule>
  </conditionalFormatting>
  <conditionalFormatting sqref="CM1881">
    <cfRule type="expression" dxfId="4862" priority="2776">
      <formula>IF(10000000&lt;#REF!&lt;20000000,0)=1</formula>
    </cfRule>
  </conditionalFormatting>
  <conditionalFormatting sqref="AY1882:AY1885">
    <cfRule type="expression" dxfId="4861" priority="2765">
      <formula>IF(10000000&lt;#REF!&lt;20000000,0)=1</formula>
    </cfRule>
  </conditionalFormatting>
  <conditionalFormatting sqref="CM1882:CM1884">
    <cfRule type="expression" dxfId="4860" priority="2757">
      <formula>IF(10000000&lt;#REF!&lt;20000000,0)=1</formula>
    </cfRule>
  </conditionalFormatting>
  <conditionalFormatting sqref="F1881">
    <cfRule type="expression" dxfId="4859" priority="2793">
      <formula>IF(10000000&lt;#REF!&lt;20000000,0)=1</formula>
    </cfRule>
  </conditionalFormatting>
  <conditionalFormatting sqref="CR1881">
    <cfRule type="expression" dxfId="4858" priority="2775">
      <formula>IF(10000000&lt;#REF!&lt;20000000,0)=1</formula>
    </cfRule>
  </conditionalFormatting>
  <conditionalFormatting sqref="CR1882:CR1885">
    <cfRule type="expression" dxfId="4857" priority="2756">
      <formula>IF(10000000&lt;#REF!&lt;20000000,0)=1</formula>
    </cfRule>
  </conditionalFormatting>
  <conditionalFormatting sqref="E1881">
    <cfRule type="expression" dxfId="4856" priority="2794">
      <formula>IF(10000000&lt;#REF!&lt;20000000,0)=1</formula>
    </cfRule>
  </conditionalFormatting>
  <conditionalFormatting sqref="K1881">
    <cfRule type="expression" dxfId="4855" priority="2792">
      <formula>IF(10000000&lt;#REF!&lt;20000000,0)=1</formula>
    </cfRule>
  </conditionalFormatting>
  <conditionalFormatting sqref="P1881">
    <cfRule type="expression" dxfId="4854" priority="2791">
      <formula>IF(10000000&lt;#REF!&lt;20000000,0)=1</formula>
    </cfRule>
  </conditionalFormatting>
  <conditionalFormatting sqref="U1881">
    <cfRule type="expression" dxfId="4853" priority="2790">
      <formula>IF(10000000&lt;#REF!&lt;20000000,0)=1</formula>
    </cfRule>
  </conditionalFormatting>
  <conditionalFormatting sqref="Z1881">
    <cfRule type="expression" dxfId="4852" priority="2789">
      <formula>IF(10000000&lt;#REF!&lt;20000000,0)=1</formula>
    </cfRule>
  </conditionalFormatting>
  <conditionalFormatting sqref="AE1881">
    <cfRule type="expression" dxfId="4851" priority="2788">
      <formula>IF(10000000&lt;#REF!&lt;20000000,0)=1</formula>
    </cfRule>
  </conditionalFormatting>
  <conditionalFormatting sqref="AJ1881">
    <cfRule type="expression" dxfId="4850" priority="2787">
      <formula>IF(10000000&lt;#REF!&lt;20000000,0)=1</formula>
    </cfRule>
  </conditionalFormatting>
  <conditionalFormatting sqref="AO1881">
    <cfRule type="expression" dxfId="4849" priority="2786">
      <formula>IF(10000000&lt;#REF!&lt;20000000,0)=1</formula>
    </cfRule>
  </conditionalFormatting>
  <conditionalFormatting sqref="AT1881">
    <cfRule type="expression" dxfId="4848" priority="2785">
      <formula>IF(10000000&lt;#REF!&lt;20000000,0)=1</formula>
    </cfRule>
  </conditionalFormatting>
  <conditionalFormatting sqref="BD1881">
    <cfRule type="expression" dxfId="4847" priority="2783">
      <formula>IF(10000000&lt;#REF!&lt;20000000,0)=1</formula>
    </cfRule>
  </conditionalFormatting>
  <conditionalFormatting sqref="BI1881">
    <cfRule type="expression" dxfId="4846" priority="2782">
      <formula>IF(10000000&lt;#REF!&lt;20000000,0)=1</formula>
    </cfRule>
  </conditionalFormatting>
  <conditionalFormatting sqref="BN1881">
    <cfRule type="expression" dxfId="4845" priority="2781">
      <formula>IF(10000000&lt;#REF!&lt;20000000,0)=1</formula>
    </cfRule>
  </conditionalFormatting>
  <conditionalFormatting sqref="BS1881">
    <cfRule type="expression" dxfId="4844" priority="2780">
      <formula>IF(10000000&lt;#REF!&lt;20000000,0)=1</formula>
    </cfRule>
  </conditionalFormatting>
  <conditionalFormatting sqref="BX1881">
    <cfRule type="expression" dxfId="4843" priority="2779">
      <formula>IF(10000000&lt;#REF!&lt;20000000,0)=1</formula>
    </cfRule>
  </conditionalFormatting>
  <conditionalFormatting sqref="CC1881">
    <cfRule type="expression" dxfId="4842" priority="2778">
      <formula>IF(10000000&lt;#REF!&lt;20000000,0)=1</formula>
    </cfRule>
  </conditionalFormatting>
  <conditionalFormatting sqref="CH1881">
    <cfRule type="expression" dxfId="4841" priority="2777">
      <formula>IF(10000000&lt;#REF!&lt;20000000,0)=1</formula>
    </cfRule>
  </conditionalFormatting>
  <conditionalFormatting sqref="CW1881">
    <cfRule type="expression" dxfId="4840" priority="2774">
      <formula>IF(10000000&lt;#REF!&lt;20000000,0)=1</formula>
    </cfRule>
  </conditionalFormatting>
  <conditionalFormatting sqref="DB1881">
    <cfRule type="expression" dxfId="4839" priority="2773">
      <formula>IF(10000000&lt;#REF!&lt;20000000,0)=1</formula>
    </cfRule>
  </conditionalFormatting>
  <conditionalFormatting sqref="DF1881:DG1881">
    <cfRule type="expression" dxfId="4838" priority="2772">
      <formula>IF(10000000&lt;#REF!&lt;20000000,0)=1</formula>
    </cfRule>
  </conditionalFormatting>
  <conditionalFormatting sqref="DK1881:DL1881">
    <cfRule type="expression" dxfId="4837" priority="2771">
      <formula>IF(10000000&lt;#REF!&lt;20000000,0)=1</formula>
    </cfRule>
  </conditionalFormatting>
  <conditionalFormatting sqref="DP1881:DQ1881">
    <cfRule type="expression" dxfId="4836" priority="2770">
      <formula>IF(10000000&lt;#REF!&lt;20000000,0)=1</formula>
    </cfRule>
  </conditionalFormatting>
  <conditionalFormatting sqref="DU1881:DV1881">
    <cfRule type="expression" dxfId="4835" priority="2769">
      <formula>IF(10000000&lt;#REF!&lt;20000000,0)=1</formula>
    </cfRule>
  </conditionalFormatting>
  <conditionalFormatting sqref="DZ1881:EA1881">
    <cfRule type="expression" dxfId="4834" priority="2768">
      <formula>IF(10000000&lt;#REF!&lt;20000000,0)=1</formula>
    </cfRule>
  </conditionalFormatting>
  <conditionalFormatting sqref="EE1881:EF1881">
    <cfRule type="expression" dxfId="4833" priority="2767">
      <formula>IF(10000000&lt;#REF!&lt;20000000,0)=1</formula>
    </cfRule>
  </conditionalFormatting>
  <conditionalFormatting sqref="EJ1881:EK1881">
    <cfRule type="expression" dxfId="4832" priority="2766">
      <formula>IF(10000000&lt;#REF!&lt;20000000,0)=1</formula>
    </cfRule>
  </conditionalFormatting>
  <conditionalFormatting sqref="BD1882:BD1884">
    <cfRule type="expression" dxfId="4831" priority="2764">
      <formula>IF(10000000&lt;#REF!&lt;20000000,0)=1</formula>
    </cfRule>
  </conditionalFormatting>
  <conditionalFormatting sqref="BI1882:BI1884">
    <cfRule type="expression" dxfId="4830" priority="2763">
      <formula>IF(10000000&lt;#REF!&lt;20000000,0)=1</formula>
    </cfRule>
  </conditionalFormatting>
  <conditionalFormatting sqref="BN1882:BN1884">
    <cfRule type="expression" dxfId="4829" priority="2762">
      <formula>IF(10000000&lt;#REF!&lt;20000000,0)=1</formula>
    </cfRule>
  </conditionalFormatting>
  <conditionalFormatting sqref="BS1882:BS1884">
    <cfRule type="expression" dxfId="4828" priority="2761">
      <formula>IF(10000000&lt;#REF!&lt;20000000,0)=1</formula>
    </cfRule>
  </conditionalFormatting>
  <conditionalFormatting sqref="BX1882:BX1884">
    <cfRule type="expression" dxfId="4827" priority="2760">
      <formula>IF(10000000&lt;#REF!&lt;20000000,0)=1</formula>
    </cfRule>
  </conditionalFormatting>
  <conditionalFormatting sqref="CC1882:CC1884">
    <cfRule type="expression" dxfId="4826" priority="2759">
      <formula>IF(10000000&lt;#REF!&lt;20000000,0)=1</formula>
    </cfRule>
  </conditionalFormatting>
  <conditionalFormatting sqref="CH1882:CH1884">
    <cfRule type="expression" dxfId="4825" priority="2758">
      <formula>IF(10000000&lt;#REF!&lt;20000000,0)=1</formula>
    </cfRule>
  </conditionalFormatting>
  <conditionalFormatting sqref="CW1882:CW1884">
    <cfRule type="expression" dxfId="4824" priority="2755">
      <formula>IF(10000000&lt;#REF!&lt;20000000,0)=1</formula>
    </cfRule>
  </conditionalFormatting>
  <conditionalFormatting sqref="DB1882:DB1884">
    <cfRule type="expression" dxfId="4823" priority="2754">
      <formula>IF(10000000&lt;#REF!&lt;20000000,0)=1</formula>
    </cfRule>
  </conditionalFormatting>
  <conditionalFormatting sqref="DF1882:DG1884 DF1885">
    <cfRule type="expression" dxfId="4822" priority="2753">
      <formula>IF(10000000&lt;#REF!&lt;20000000,0)=1</formula>
    </cfRule>
  </conditionalFormatting>
  <conditionalFormatting sqref="DK1882:DL1884 DK1885">
    <cfRule type="expression" dxfId="4821" priority="2752">
      <formula>IF(10000000&lt;#REF!&lt;20000000,0)=1</formula>
    </cfRule>
  </conditionalFormatting>
  <conditionalFormatting sqref="DP1882:DQ1884 DP1885">
    <cfRule type="expression" dxfId="4820" priority="2751">
      <formula>IF(10000000&lt;#REF!&lt;20000000,0)=1</formula>
    </cfRule>
  </conditionalFormatting>
  <conditionalFormatting sqref="DU1882:DV1884 DU1885">
    <cfRule type="expression" dxfId="4819" priority="2750">
      <formula>IF(10000000&lt;#REF!&lt;20000000,0)=1</formula>
    </cfRule>
  </conditionalFormatting>
  <conditionalFormatting sqref="DZ1882:EA1884 DZ1885">
    <cfRule type="expression" dxfId="4818" priority="2749">
      <formula>IF(10000000&lt;#REF!&lt;20000000,0)=1</formula>
    </cfRule>
  </conditionalFormatting>
  <conditionalFormatting sqref="EE1882:EF1885">
    <cfRule type="expression" dxfId="4817" priority="2748">
      <formula>IF(10000000&lt;#REF!&lt;20000000,0)=1</formula>
    </cfRule>
  </conditionalFormatting>
  <conditionalFormatting sqref="EJ1882:EK1885">
    <cfRule type="expression" dxfId="4816" priority="2747">
      <formula>IF(10000000&lt;#REF!&lt;20000000,0)=1</formula>
    </cfRule>
  </conditionalFormatting>
  <conditionalFormatting sqref="J1881">
    <cfRule type="expression" dxfId="4815" priority="2746">
      <formula>IF(10000000&lt;#REF!&lt;20000000,0)=1</formula>
    </cfRule>
  </conditionalFormatting>
  <conditionalFormatting sqref="O1881">
    <cfRule type="expression" dxfId="4814" priority="2745">
      <formula>IF(10000000&lt;#REF!&lt;20000000,0)=1</formula>
    </cfRule>
  </conditionalFormatting>
  <conditionalFormatting sqref="T1881">
    <cfRule type="expression" dxfId="4813" priority="2744">
      <formula>IF(10000000&lt;#REF!&lt;20000000,0)=1</formula>
    </cfRule>
  </conditionalFormatting>
  <conditionalFormatting sqref="Y1881">
    <cfRule type="expression" dxfId="4812" priority="2743">
      <formula>IF(10000000&lt;#REF!&lt;20000000,0)=1</formula>
    </cfRule>
  </conditionalFormatting>
  <conditionalFormatting sqref="AD1881">
    <cfRule type="expression" dxfId="4811" priority="2742">
      <formula>IF(10000000&lt;#REF!&lt;20000000,0)=1</formula>
    </cfRule>
  </conditionalFormatting>
  <conditionalFormatting sqref="AI1881">
    <cfRule type="expression" dxfId="4810" priority="2741">
      <formula>IF(10000000&lt;#REF!&lt;20000000,0)=1</formula>
    </cfRule>
  </conditionalFormatting>
  <conditionalFormatting sqref="AN1881">
    <cfRule type="expression" dxfId="4809" priority="2740">
      <formula>IF(10000000&lt;#REF!&lt;20000000,0)=1</formula>
    </cfRule>
  </conditionalFormatting>
  <conditionalFormatting sqref="AS1881">
    <cfRule type="expression" dxfId="4808" priority="2739">
      <formula>IF(10000000&lt;#REF!&lt;20000000,0)=1</formula>
    </cfRule>
  </conditionalFormatting>
  <conditionalFormatting sqref="AX1881:AX1885">
    <cfRule type="expression" dxfId="4807" priority="2738">
      <formula>IF(10000000&lt;#REF!&lt;20000000,0)=1</formula>
    </cfRule>
  </conditionalFormatting>
  <conditionalFormatting sqref="BC1881:BC1885">
    <cfRule type="expression" dxfId="4806" priority="2737">
      <formula>IF(10000000&lt;#REF!&lt;20000000,0)=1</formula>
    </cfRule>
  </conditionalFormatting>
  <conditionalFormatting sqref="BH1881:BH1885">
    <cfRule type="expression" dxfId="4805" priority="2736">
      <formula>IF(10000000&lt;#REF!&lt;20000000,0)=1</formula>
    </cfRule>
  </conditionalFormatting>
  <conditionalFormatting sqref="BM1881:BM1885">
    <cfRule type="expression" dxfId="4804" priority="2735">
      <formula>IF(10000000&lt;#REF!&lt;20000000,0)=1</formula>
    </cfRule>
  </conditionalFormatting>
  <conditionalFormatting sqref="BR1881:BR1885">
    <cfRule type="expression" dxfId="4803" priority="2734">
      <formula>IF(10000000&lt;#REF!&lt;20000000,0)=1</formula>
    </cfRule>
  </conditionalFormatting>
  <conditionalFormatting sqref="BW1881:BW1885">
    <cfRule type="expression" dxfId="4802" priority="2733">
      <formula>IF(10000000&lt;#REF!&lt;20000000,0)=1</formula>
    </cfRule>
  </conditionalFormatting>
  <conditionalFormatting sqref="CB1881:CB1885">
    <cfRule type="expression" dxfId="4801" priority="2732">
      <formula>IF(10000000&lt;#REF!&lt;20000000,0)=1</formula>
    </cfRule>
  </conditionalFormatting>
  <conditionalFormatting sqref="CG1881:CG1885">
    <cfRule type="expression" dxfId="4800" priority="2731">
      <formula>IF(10000000&lt;#REF!&lt;20000000,0)=1</formula>
    </cfRule>
  </conditionalFormatting>
  <conditionalFormatting sqref="CL1881:CL1885">
    <cfRule type="expression" dxfId="4799" priority="2730">
      <formula>IF(10000000&lt;#REF!&lt;20000000,0)=1</formula>
    </cfRule>
  </conditionalFormatting>
  <conditionalFormatting sqref="CQ1881:CQ1885">
    <cfRule type="expression" dxfId="4798" priority="2729">
      <formula>IF(10000000&lt;#REF!&lt;20000000,0)=1</formula>
    </cfRule>
  </conditionalFormatting>
  <conditionalFormatting sqref="CV1881:CV1885">
    <cfRule type="expression" dxfId="4797" priority="2728">
      <formula>IF(10000000&lt;#REF!&lt;20000000,0)=1</formula>
    </cfRule>
  </conditionalFormatting>
  <conditionalFormatting sqref="DA1881:DA1885">
    <cfRule type="expression" dxfId="4796" priority="2727">
      <formula>IF(10000000&lt;#REF!&lt;20000000,0)=1</formula>
    </cfRule>
  </conditionalFormatting>
  <conditionalFormatting sqref="EP1880">
    <cfRule type="expression" dxfId="4795" priority="2726">
      <formula>IF(10000000&lt;#REF!&lt;20000000,0)=1</formula>
    </cfRule>
  </conditionalFormatting>
  <conditionalFormatting sqref="EO1880">
    <cfRule type="expression" dxfId="4794" priority="2725">
      <formula>IF(10000000&lt;#REF!&lt;20000000,0)=1</formula>
    </cfRule>
  </conditionalFormatting>
  <conditionalFormatting sqref="EU1880">
    <cfRule type="expression" dxfId="4793" priority="2724">
      <formula>IF(10000000&lt;#REF!&lt;20000000,0)=1</formula>
    </cfRule>
  </conditionalFormatting>
  <conditionalFormatting sqref="ET1880">
    <cfRule type="expression" dxfId="4792" priority="2723">
      <formula>IF(10000000&lt;#REF!&lt;20000000,0)=1</formula>
    </cfRule>
  </conditionalFormatting>
  <conditionalFormatting sqref="EZ1880">
    <cfRule type="expression" dxfId="4791" priority="2722">
      <formula>IF(10000000&lt;#REF!&lt;20000000,0)=1</formula>
    </cfRule>
  </conditionalFormatting>
  <conditionalFormatting sqref="EY1880">
    <cfRule type="expression" dxfId="4790" priority="2721">
      <formula>IF(10000000&lt;#REF!&lt;20000000,0)=1</formula>
    </cfRule>
  </conditionalFormatting>
  <conditionalFormatting sqref="F1882">
    <cfRule type="expression" dxfId="4789" priority="2719">
      <formula>IF(10000000&lt;#REF!&lt;20000000,0)=1</formula>
    </cfRule>
  </conditionalFormatting>
  <conditionalFormatting sqref="E1882">
    <cfRule type="expression" dxfId="4788" priority="2720">
      <formula>IF(10000000&lt;#REF!&lt;20000000,0)=1</formula>
    </cfRule>
  </conditionalFormatting>
  <conditionalFormatting sqref="K1882">
    <cfRule type="expression" dxfId="4787" priority="2718">
      <formula>IF(10000000&lt;#REF!&lt;20000000,0)=1</formula>
    </cfRule>
  </conditionalFormatting>
  <conditionalFormatting sqref="P1882">
    <cfRule type="expression" dxfId="4786" priority="2717">
      <formula>IF(10000000&lt;#REF!&lt;20000000,0)=1</formula>
    </cfRule>
  </conditionalFormatting>
  <conditionalFormatting sqref="U1882">
    <cfRule type="expression" dxfId="4785" priority="2716">
      <formula>IF(10000000&lt;#REF!&lt;20000000,0)=1</formula>
    </cfRule>
  </conditionalFormatting>
  <conditionalFormatting sqref="Z1882">
    <cfRule type="expression" dxfId="4784" priority="2715">
      <formula>IF(10000000&lt;#REF!&lt;20000000,0)=1</formula>
    </cfRule>
  </conditionalFormatting>
  <conditionalFormatting sqref="AE1882">
    <cfRule type="expression" dxfId="4783" priority="2714">
      <formula>IF(10000000&lt;#REF!&lt;20000000,0)=1</formula>
    </cfRule>
  </conditionalFormatting>
  <conditionalFormatting sqref="AJ1882">
    <cfRule type="expression" dxfId="4782" priority="2713">
      <formula>IF(10000000&lt;#REF!&lt;20000000,0)=1</formula>
    </cfRule>
  </conditionalFormatting>
  <conditionalFormatting sqref="AO1882">
    <cfRule type="expression" dxfId="4781" priority="2712">
      <formula>IF(10000000&lt;#REF!&lt;20000000,0)=1</formula>
    </cfRule>
  </conditionalFormatting>
  <conditionalFormatting sqref="AT1882">
    <cfRule type="expression" dxfId="4780" priority="2711">
      <formula>IF(10000000&lt;#REF!&lt;20000000,0)=1</formula>
    </cfRule>
  </conditionalFormatting>
  <conditionalFormatting sqref="J1882">
    <cfRule type="expression" dxfId="4779" priority="2710">
      <formula>IF(10000000&lt;#REF!&lt;20000000,0)=1</formula>
    </cfRule>
  </conditionalFormatting>
  <conditionalFormatting sqref="O1882">
    <cfRule type="expression" dxfId="4778" priority="2709">
      <formula>IF(10000000&lt;#REF!&lt;20000000,0)=1</formula>
    </cfRule>
  </conditionalFormatting>
  <conditionalFormatting sqref="T1882">
    <cfRule type="expression" dxfId="4777" priority="2708">
      <formula>IF(10000000&lt;#REF!&lt;20000000,0)=1</formula>
    </cfRule>
  </conditionalFormatting>
  <conditionalFormatting sqref="Y1882">
    <cfRule type="expression" dxfId="4776" priority="2707">
      <formula>IF(10000000&lt;#REF!&lt;20000000,0)=1</formula>
    </cfRule>
  </conditionalFormatting>
  <conditionalFormatting sqref="AD1882">
    <cfRule type="expression" dxfId="4775" priority="2706">
      <formula>IF(10000000&lt;#REF!&lt;20000000,0)=1</formula>
    </cfRule>
  </conditionalFormatting>
  <conditionalFormatting sqref="AI1882">
    <cfRule type="expression" dxfId="4774" priority="2705">
      <formula>IF(10000000&lt;#REF!&lt;20000000,0)=1</formula>
    </cfRule>
  </conditionalFormatting>
  <conditionalFormatting sqref="AN1882">
    <cfRule type="expression" dxfId="4773" priority="2704">
      <formula>IF(10000000&lt;#REF!&lt;20000000,0)=1</formula>
    </cfRule>
  </conditionalFormatting>
  <conditionalFormatting sqref="AS1882">
    <cfRule type="expression" dxfId="4772" priority="2703">
      <formula>IF(10000000&lt;#REF!&lt;20000000,0)=1</formula>
    </cfRule>
  </conditionalFormatting>
  <conditionalFormatting sqref="F1883">
    <cfRule type="expression" dxfId="4771" priority="2701">
      <formula>IF(10000000&lt;#REF!&lt;20000000,0)=1</formula>
    </cfRule>
  </conditionalFormatting>
  <conditionalFormatting sqref="E1883">
    <cfRule type="expression" dxfId="4770" priority="2702">
      <formula>IF(10000000&lt;#REF!&lt;20000000,0)=1</formula>
    </cfRule>
  </conditionalFormatting>
  <conditionalFormatting sqref="K1883">
    <cfRule type="expression" dxfId="4769" priority="2700">
      <formula>IF(10000000&lt;#REF!&lt;20000000,0)=1</formula>
    </cfRule>
  </conditionalFormatting>
  <conditionalFormatting sqref="P1883">
    <cfRule type="expression" dxfId="4768" priority="2699">
      <formula>IF(10000000&lt;#REF!&lt;20000000,0)=1</formula>
    </cfRule>
  </conditionalFormatting>
  <conditionalFormatting sqref="U1883">
    <cfRule type="expression" dxfId="4767" priority="2698">
      <formula>IF(10000000&lt;#REF!&lt;20000000,0)=1</formula>
    </cfRule>
  </conditionalFormatting>
  <conditionalFormatting sqref="Z1883">
    <cfRule type="expression" dxfId="4766" priority="2697">
      <formula>IF(10000000&lt;#REF!&lt;20000000,0)=1</formula>
    </cfRule>
  </conditionalFormatting>
  <conditionalFormatting sqref="AE1883">
    <cfRule type="expression" dxfId="4765" priority="2696">
      <formula>IF(10000000&lt;#REF!&lt;20000000,0)=1</formula>
    </cfRule>
  </conditionalFormatting>
  <conditionalFormatting sqref="AJ1883">
    <cfRule type="expression" dxfId="4764" priority="2695">
      <formula>IF(10000000&lt;#REF!&lt;20000000,0)=1</formula>
    </cfRule>
  </conditionalFormatting>
  <conditionalFormatting sqref="AO1883">
    <cfRule type="expression" dxfId="4763" priority="2694">
      <formula>IF(10000000&lt;#REF!&lt;20000000,0)=1</formula>
    </cfRule>
  </conditionalFormatting>
  <conditionalFormatting sqref="AT1883">
    <cfRule type="expression" dxfId="4762" priority="2693">
      <formula>IF(10000000&lt;#REF!&lt;20000000,0)=1</formula>
    </cfRule>
  </conditionalFormatting>
  <conditionalFormatting sqref="J1883">
    <cfRule type="expression" dxfId="4761" priority="2692">
      <formula>IF(10000000&lt;#REF!&lt;20000000,0)=1</formula>
    </cfRule>
  </conditionalFormatting>
  <conditionalFormatting sqref="O1883">
    <cfRule type="expression" dxfId="4760" priority="2691">
      <formula>IF(10000000&lt;#REF!&lt;20000000,0)=1</formula>
    </cfRule>
  </conditionalFormatting>
  <conditionalFormatting sqref="T1883">
    <cfRule type="expression" dxfId="4759" priority="2690">
      <formula>IF(10000000&lt;#REF!&lt;20000000,0)=1</formula>
    </cfRule>
  </conditionalFormatting>
  <conditionalFormatting sqref="Y1883">
    <cfRule type="expression" dxfId="4758" priority="2689">
      <formula>IF(10000000&lt;#REF!&lt;20000000,0)=1</formula>
    </cfRule>
  </conditionalFormatting>
  <conditionalFormatting sqref="AD1883">
    <cfRule type="expression" dxfId="4757" priority="2688">
      <formula>IF(10000000&lt;#REF!&lt;20000000,0)=1</formula>
    </cfRule>
  </conditionalFormatting>
  <conditionalFormatting sqref="AI1883">
    <cfRule type="expression" dxfId="4756" priority="2687">
      <formula>IF(10000000&lt;#REF!&lt;20000000,0)=1</formula>
    </cfRule>
  </conditionalFormatting>
  <conditionalFormatting sqref="AN1883">
    <cfRule type="expression" dxfId="4755" priority="2686">
      <formula>IF(10000000&lt;#REF!&lt;20000000,0)=1</formula>
    </cfRule>
  </conditionalFormatting>
  <conditionalFormatting sqref="AS1883">
    <cfRule type="expression" dxfId="4754" priority="2685">
      <formula>IF(10000000&lt;#REF!&lt;20000000,0)=1</formula>
    </cfRule>
  </conditionalFormatting>
  <conditionalFormatting sqref="F1884">
    <cfRule type="expression" dxfId="4753" priority="2683">
      <formula>IF(10000000&lt;#REF!&lt;20000000,0)=1</formula>
    </cfRule>
  </conditionalFormatting>
  <conditionalFormatting sqref="E1884">
    <cfRule type="expression" dxfId="4752" priority="2684">
      <formula>IF(10000000&lt;#REF!&lt;20000000,0)=1</formula>
    </cfRule>
  </conditionalFormatting>
  <conditionalFormatting sqref="K1884">
    <cfRule type="expression" dxfId="4751" priority="2682">
      <formula>IF(10000000&lt;#REF!&lt;20000000,0)=1</formula>
    </cfRule>
  </conditionalFormatting>
  <conditionalFormatting sqref="P1884">
    <cfRule type="expression" dxfId="4750" priority="2681">
      <formula>IF(10000000&lt;#REF!&lt;20000000,0)=1</formula>
    </cfRule>
  </conditionalFormatting>
  <conditionalFormatting sqref="U1884">
    <cfRule type="expression" dxfId="4749" priority="2680">
      <formula>IF(10000000&lt;#REF!&lt;20000000,0)=1</formula>
    </cfRule>
  </conditionalFormatting>
  <conditionalFormatting sqref="Z1884">
    <cfRule type="expression" dxfId="4748" priority="2679">
      <formula>IF(10000000&lt;#REF!&lt;20000000,0)=1</formula>
    </cfRule>
  </conditionalFormatting>
  <conditionalFormatting sqref="AE1884">
    <cfRule type="expression" dxfId="4747" priority="2678">
      <formula>IF(10000000&lt;#REF!&lt;20000000,0)=1</formula>
    </cfRule>
  </conditionalFormatting>
  <conditionalFormatting sqref="AJ1884">
    <cfRule type="expression" dxfId="4746" priority="2677">
      <formula>IF(10000000&lt;#REF!&lt;20000000,0)=1</formula>
    </cfRule>
  </conditionalFormatting>
  <conditionalFormatting sqref="AO1884">
    <cfRule type="expression" dxfId="4745" priority="2676">
      <formula>IF(10000000&lt;#REF!&lt;20000000,0)=1</formula>
    </cfRule>
  </conditionalFormatting>
  <conditionalFormatting sqref="AT1884">
    <cfRule type="expression" dxfId="4744" priority="2675">
      <formula>IF(10000000&lt;#REF!&lt;20000000,0)=1</formula>
    </cfRule>
  </conditionalFormatting>
  <conditionalFormatting sqref="J1884">
    <cfRule type="expression" dxfId="4743" priority="2674">
      <formula>IF(10000000&lt;#REF!&lt;20000000,0)=1</formula>
    </cfRule>
  </conditionalFormatting>
  <conditionalFormatting sqref="O1884">
    <cfRule type="expression" dxfId="4742" priority="2673">
      <formula>IF(10000000&lt;#REF!&lt;20000000,0)=1</formula>
    </cfRule>
  </conditionalFormatting>
  <conditionalFormatting sqref="T1884">
    <cfRule type="expression" dxfId="4741" priority="2672">
      <formula>IF(10000000&lt;#REF!&lt;20000000,0)=1</formula>
    </cfRule>
  </conditionalFormatting>
  <conditionalFormatting sqref="Y1884">
    <cfRule type="expression" dxfId="4740" priority="2671">
      <formula>IF(10000000&lt;#REF!&lt;20000000,0)=1</formula>
    </cfRule>
  </conditionalFormatting>
  <conditionalFormatting sqref="AD1884">
    <cfRule type="expression" dxfId="4739" priority="2670">
      <formula>IF(10000000&lt;#REF!&lt;20000000,0)=1</formula>
    </cfRule>
  </conditionalFormatting>
  <conditionalFormatting sqref="AI1884">
    <cfRule type="expression" dxfId="4738" priority="2669">
      <formula>IF(10000000&lt;#REF!&lt;20000000,0)=1</formula>
    </cfRule>
  </conditionalFormatting>
  <conditionalFormatting sqref="AN1884">
    <cfRule type="expression" dxfId="4737" priority="2668">
      <formula>IF(10000000&lt;#REF!&lt;20000000,0)=1</formula>
    </cfRule>
  </conditionalFormatting>
  <conditionalFormatting sqref="AS1884">
    <cfRule type="expression" dxfId="4736" priority="2667">
      <formula>IF(10000000&lt;#REF!&lt;20000000,0)=1</formula>
    </cfRule>
  </conditionalFormatting>
  <conditionalFormatting sqref="F1885">
    <cfRule type="expression" dxfId="4735" priority="2665">
      <formula>IF(10000000&lt;#REF!&lt;20000000,0)=1</formula>
    </cfRule>
  </conditionalFormatting>
  <conditionalFormatting sqref="E1885">
    <cfRule type="expression" dxfId="4734" priority="2666">
      <formula>IF(10000000&lt;#REF!&lt;20000000,0)=1</formula>
    </cfRule>
  </conditionalFormatting>
  <conditionalFormatting sqref="J1885">
    <cfRule type="expression" dxfId="4733" priority="2664">
      <formula>IF(10000000&lt;#REF!&lt;20000000,0)=1</formula>
    </cfRule>
  </conditionalFormatting>
  <conditionalFormatting sqref="O1885">
    <cfRule type="expression" dxfId="4732" priority="2663">
      <formula>IF(10000000&lt;#REF!&lt;20000000,0)=1</formula>
    </cfRule>
  </conditionalFormatting>
  <conditionalFormatting sqref="T1885">
    <cfRule type="expression" dxfId="4731" priority="2662">
      <formula>IF(10000000&lt;#REF!&lt;20000000,0)=1</formula>
    </cfRule>
  </conditionalFormatting>
  <conditionalFormatting sqref="Y1885">
    <cfRule type="expression" dxfId="4730" priority="2661">
      <formula>IF(10000000&lt;#REF!&lt;20000000,0)=1</formula>
    </cfRule>
  </conditionalFormatting>
  <conditionalFormatting sqref="AD1885">
    <cfRule type="expression" dxfId="4729" priority="2660">
      <formula>IF(10000000&lt;#REF!&lt;20000000,0)=1</formula>
    </cfRule>
  </conditionalFormatting>
  <conditionalFormatting sqref="AI1885">
    <cfRule type="expression" dxfId="4728" priority="2659">
      <formula>IF(10000000&lt;#REF!&lt;20000000,0)=1</formula>
    </cfRule>
  </conditionalFormatting>
  <conditionalFormatting sqref="AN1885">
    <cfRule type="expression" dxfId="4727" priority="2658">
      <formula>IF(10000000&lt;#REF!&lt;20000000,0)=1</formula>
    </cfRule>
  </conditionalFormatting>
  <conditionalFormatting sqref="AS1885">
    <cfRule type="expression" dxfId="4726" priority="2657">
      <formula>IF(10000000&lt;#REF!&lt;20000000,0)=1</formula>
    </cfRule>
  </conditionalFormatting>
  <conditionalFormatting sqref="AO1885">
    <cfRule type="expression" dxfId="4725" priority="2650">
      <formula>IF(10000000&lt;#REF!&lt;20000000,0)=1</formula>
    </cfRule>
  </conditionalFormatting>
  <conditionalFormatting sqref="K1885">
    <cfRule type="expression" dxfId="4724" priority="2656">
      <formula>IF(10000000&lt;#REF!&lt;20000000,0)=1</formula>
    </cfRule>
  </conditionalFormatting>
  <conditionalFormatting sqref="P1885">
    <cfRule type="expression" dxfId="4723" priority="2655">
      <formula>IF(10000000&lt;#REF!&lt;20000000,0)=1</formula>
    </cfRule>
  </conditionalFormatting>
  <conditionalFormatting sqref="U1885">
    <cfRule type="expression" dxfId="4722" priority="2654">
      <formula>IF(10000000&lt;#REF!&lt;20000000,0)=1</formula>
    </cfRule>
  </conditionalFormatting>
  <conditionalFormatting sqref="Z1885">
    <cfRule type="expression" dxfId="4721" priority="2653">
      <formula>IF(10000000&lt;#REF!&lt;20000000,0)=1</formula>
    </cfRule>
  </conditionalFormatting>
  <conditionalFormatting sqref="AE1885">
    <cfRule type="expression" dxfId="4720" priority="2652">
      <formula>IF(10000000&lt;#REF!&lt;20000000,0)=1</formula>
    </cfRule>
  </conditionalFormatting>
  <conditionalFormatting sqref="AJ1885">
    <cfRule type="expression" dxfId="4719" priority="2651">
      <formula>IF(10000000&lt;#REF!&lt;20000000,0)=1</formula>
    </cfRule>
  </conditionalFormatting>
  <conditionalFormatting sqref="AT1885">
    <cfRule type="expression" dxfId="4718" priority="2649">
      <formula>IF(10000000&lt;#REF!&lt;20000000,0)=1</formula>
    </cfRule>
  </conditionalFormatting>
  <conditionalFormatting sqref="BD1885">
    <cfRule type="expression" dxfId="4717" priority="2648">
      <formula>IF(10000000&lt;#REF!&lt;20000000,0)=1</formula>
    </cfRule>
  </conditionalFormatting>
  <conditionalFormatting sqref="BI1885">
    <cfRule type="expression" dxfId="4716" priority="2647">
      <formula>IF(10000000&lt;#REF!&lt;20000000,0)=1</formula>
    </cfRule>
  </conditionalFormatting>
  <conditionalFormatting sqref="BN1885">
    <cfRule type="expression" dxfId="4715" priority="2646">
      <formula>IF(10000000&lt;#REF!&lt;20000000,0)=1</formula>
    </cfRule>
  </conditionalFormatting>
  <conditionalFormatting sqref="BS1885">
    <cfRule type="expression" dxfId="4714" priority="2645">
      <formula>IF(10000000&lt;#REF!&lt;20000000,0)=1</formula>
    </cfRule>
  </conditionalFormatting>
  <conditionalFormatting sqref="BX1885">
    <cfRule type="expression" dxfId="4713" priority="2644">
      <formula>IF(10000000&lt;#REF!&lt;20000000,0)=1</formula>
    </cfRule>
  </conditionalFormatting>
  <conditionalFormatting sqref="CC1885">
    <cfRule type="expression" dxfId="4712" priority="2643">
      <formula>IF(10000000&lt;#REF!&lt;20000000,0)=1</formula>
    </cfRule>
  </conditionalFormatting>
  <conditionalFormatting sqref="CH1885">
    <cfRule type="expression" dxfId="4711" priority="2642">
      <formula>IF(10000000&lt;#REF!&lt;20000000,0)=1</formula>
    </cfRule>
  </conditionalFormatting>
  <conditionalFormatting sqref="CM1885">
    <cfRule type="expression" dxfId="4710" priority="2641">
      <formula>IF(10000000&lt;#REF!&lt;20000000,0)=1</formula>
    </cfRule>
  </conditionalFormatting>
  <conditionalFormatting sqref="CW1885">
    <cfRule type="expression" dxfId="4709" priority="2640">
      <formula>IF(10000000&lt;#REF!&lt;20000000,0)=1</formula>
    </cfRule>
  </conditionalFormatting>
  <conditionalFormatting sqref="DB1885">
    <cfRule type="expression" dxfId="4708" priority="2639">
      <formula>IF(10000000&lt;#REF!&lt;20000000,0)=1</formula>
    </cfRule>
  </conditionalFormatting>
  <conditionalFormatting sqref="DG1885">
    <cfRule type="expression" dxfId="4707" priority="2638">
      <formula>IF(10000000&lt;#REF!&lt;20000000,0)=1</formula>
    </cfRule>
  </conditionalFormatting>
  <conditionalFormatting sqref="DL1885">
    <cfRule type="expression" dxfId="4706" priority="2637">
      <formula>IF(10000000&lt;#REF!&lt;20000000,0)=1</formula>
    </cfRule>
  </conditionalFormatting>
  <conditionalFormatting sqref="DQ1885">
    <cfRule type="expression" dxfId="4705" priority="2636">
      <formula>IF(10000000&lt;#REF!&lt;20000000,0)=1</formula>
    </cfRule>
  </conditionalFormatting>
  <conditionalFormatting sqref="DV1885">
    <cfRule type="expression" dxfId="4704" priority="2635">
      <formula>IF(10000000&lt;#REF!&lt;20000000,0)=1</formula>
    </cfRule>
  </conditionalFormatting>
  <conditionalFormatting sqref="EA1885">
    <cfRule type="expression" dxfId="4703" priority="2634">
      <formula>IF(10000000&lt;#REF!&lt;20000000,0)=1</formula>
    </cfRule>
  </conditionalFormatting>
  <conditionalFormatting sqref="AY1887">
    <cfRule type="expression" dxfId="4702" priority="2623">
      <formula>IF(10000000&lt;#REF!&lt;20000000,0)=1</formula>
    </cfRule>
  </conditionalFormatting>
  <conditionalFormatting sqref="CM1887">
    <cfRule type="expression" dxfId="4701" priority="2615">
      <formula>IF(10000000&lt;#REF!&lt;20000000,0)=1</formula>
    </cfRule>
  </conditionalFormatting>
  <conditionalFormatting sqref="AY1888:AY1891">
    <cfRule type="expression" dxfId="4700" priority="2604">
      <formula>IF(10000000&lt;#REF!&lt;20000000,0)=1</formula>
    </cfRule>
  </conditionalFormatting>
  <conditionalFormatting sqref="CM1888:CM1890">
    <cfRule type="expression" dxfId="4699" priority="2596">
      <formula>IF(10000000&lt;#REF!&lt;20000000,0)=1</formula>
    </cfRule>
  </conditionalFormatting>
  <conditionalFormatting sqref="F1887">
    <cfRule type="expression" dxfId="4698" priority="2632">
      <formula>IF(10000000&lt;#REF!&lt;20000000,0)=1</formula>
    </cfRule>
  </conditionalFormatting>
  <conditionalFormatting sqref="CR1887">
    <cfRule type="expression" dxfId="4697" priority="2614">
      <formula>IF(10000000&lt;#REF!&lt;20000000,0)=1</formula>
    </cfRule>
  </conditionalFormatting>
  <conditionalFormatting sqref="CR1888:CR1891">
    <cfRule type="expression" dxfId="4696" priority="2595">
      <formula>IF(10000000&lt;#REF!&lt;20000000,0)=1</formula>
    </cfRule>
  </conditionalFormatting>
  <conditionalFormatting sqref="E1887">
    <cfRule type="expression" dxfId="4695" priority="2633">
      <formula>IF(10000000&lt;#REF!&lt;20000000,0)=1</formula>
    </cfRule>
  </conditionalFormatting>
  <conditionalFormatting sqref="K1887">
    <cfRule type="expression" dxfId="4694" priority="2631">
      <formula>IF(10000000&lt;#REF!&lt;20000000,0)=1</formula>
    </cfRule>
  </conditionalFormatting>
  <conditionalFormatting sqref="P1887">
    <cfRule type="expression" dxfId="4693" priority="2630">
      <formula>IF(10000000&lt;#REF!&lt;20000000,0)=1</formula>
    </cfRule>
  </conditionalFormatting>
  <conditionalFormatting sqref="U1887">
    <cfRule type="expression" dxfId="4692" priority="2629">
      <formula>IF(10000000&lt;#REF!&lt;20000000,0)=1</formula>
    </cfRule>
  </conditionalFormatting>
  <conditionalFormatting sqref="Z1887">
    <cfRule type="expression" dxfId="4691" priority="2628">
      <formula>IF(10000000&lt;#REF!&lt;20000000,0)=1</formula>
    </cfRule>
  </conditionalFormatting>
  <conditionalFormatting sqref="AE1887">
    <cfRule type="expression" dxfId="4690" priority="2627">
      <formula>IF(10000000&lt;#REF!&lt;20000000,0)=1</formula>
    </cfRule>
  </conditionalFormatting>
  <conditionalFormatting sqref="AJ1887">
    <cfRule type="expression" dxfId="4689" priority="2626">
      <formula>IF(10000000&lt;#REF!&lt;20000000,0)=1</formula>
    </cfRule>
  </conditionalFormatting>
  <conditionalFormatting sqref="AO1887">
    <cfRule type="expression" dxfId="4688" priority="2625">
      <formula>IF(10000000&lt;#REF!&lt;20000000,0)=1</formula>
    </cfRule>
  </conditionalFormatting>
  <conditionalFormatting sqref="AT1887">
    <cfRule type="expression" dxfId="4687" priority="2624">
      <formula>IF(10000000&lt;#REF!&lt;20000000,0)=1</formula>
    </cfRule>
  </conditionalFormatting>
  <conditionalFormatting sqref="BD1887">
    <cfRule type="expression" dxfId="4686" priority="2622">
      <formula>IF(10000000&lt;#REF!&lt;20000000,0)=1</formula>
    </cfRule>
  </conditionalFormatting>
  <conditionalFormatting sqref="BI1887">
    <cfRule type="expression" dxfId="4685" priority="2621">
      <formula>IF(10000000&lt;#REF!&lt;20000000,0)=1</formula>
    </cfRule>
  </conditionalFormatting>
  <conditionalFormatting sqref="BN1887">
    <cfRule type="expression" dxfId="4684" priority="2620">
      <formula>IF(10000000&lt;#REF!&lt;20000000,0)=1</formula>
    </cfRule>
  </conditionalFormatting>
  <conditionalFormatting sqref="BS1887">
    <cfRule type="expression" dxfId="4683" priority="2619">
      <formula>IF(10000000&lt;#REF!&lt;20000000,0)=1</formula>
    </cfRule>
  </conditionalFormatting>
  <conditionalFormatting sqref="BX1887">
    <cfRule type="expression" dxfId="4682" priority="2618">
      <formula>IF(10000000&lt;#REF!&lt;20000000,0)=1</formula>
    </cfRule>
  </conditionalFormatting>
  <conditionalFormatting sqref="CC1887">
    <cfRule type="expression" dxfId="4681" priority="2617">
      <formula>IF(10000000&lt;#REF!&lt;20000000,0)=1</formula>
    </cfRule>
  </conditionalFormatting>
  <conditionalFormatting sqref="CH1887">
    <cfRule type="expression" dxfId="4680" priority="2616">
      <formula>IF(10000000&lt;#REF!&lt;20000000,0)=1</formula>
    </cfRule>
  </conditionalFormatting>
  <conditionalFormatting sqref="CW1887">
    <cfRule type="expression" dxfId="4679" priority="2613">
      <formula>IF(10000000&lt;#REF!&lt;20000000,0)=1</formula>
    </cfRule>
  </conditionalFormatting>
  <conditionalFormatting sqref="DB1887">
    <cfRule type="expression" dxfId="4678" priority="2612">
      <formula>IF(10000000&lt;#REF!&lt;20000000,0)=1</formula>
    </cfRule>
  </conditionalFormatting>
  <conditionalFormatting sqref="DF1887:DG1887">
    <cfRule type="expression" dxfId="4677" priority="2611">
      <formula>IF(10000000&lt;#REF!&lt;20000000,0)=1</formula>
    </cfRule>
  </conditionalFormatting>
  <conditionalFormatting sqref="DK1887:DL1887">
    <cfRule type="expression" dxfId="4676" priority="2610">
      <formula>IF(10000000&lt;#REF!&lt;20000000,0)=1</formula>
    </cfRule>
  </conditionalFormatting>
  <conditionalFormatting sqref="DP1887:DQ1887">
    <cfRule type="expression" dxfId="4675" priority="2609">
      <formula>IF(10000000&lt;#REF!&lt;20000000,0)=1</formula>
    </cfRule>
  </conditionalFormatting>
  <conditionalFormatting sqref="DU1887:DV1887">
    <cfRule type="expression" dxfId="4674" priority="2608">
      <formula>IF(10000000&lt;#REF!&lt;20000000,0)=1</formula>
    </cfRule>
  </conditionalFormatting>
  <conditionalFormatting sqref="DZ1887:EA1887">
    <cfRule type="expression" dxfId="4673" priority="2607">
      <formula>IF(10000000&lt;#REF!&lt;20000000,0)=1</formula>
    </cfRule>
  </conditionalFormatting>
  <conditionalFormatting sqref="EE1887:EF1887">
    <cfRule type="expression" dxfId="4672" priority="2606">
      <formula>IF(10000000&lt;#REF!&lt;20000000,0)=1</formula>
    </cfRule>
  </conditionalFormatting>
  <conditionalFormatting sqref="EJ1887:EK1887">
    <cfRule type="expression" dxfId="4671" priority="2605">
      <formula>IF(10000000&lt;#REF!&lt;20000000,0)=1</formula>
    </cfRule>
  </conditionalFormatting>
  <conditionalFormatting sqref="BD1888:BD1890">
    <cfRule type="expression" dxfId="4670" priority="2603">
      <formula>IF(10000000&lt;#REF!&lt;20000000,0)=1</formula>
    </cfRule>
  </conditionalFormatting>
  <conditionalFormatting sqref="BI1888:BI1890">
    <cfRule type="expression" dxfId="4669" priority="2602">
      <formula>IF(10000000&lt;#REF!&lt;20000000,0)=1</formula>
    </cfRule>
  </conditionalFormatting>
  <conditionalFormatting sqref="BN1888:BN1890">
    <cfRule type="expression" dxfId="4668" priority="2601">
      <formula>IF(10000000&lt;#REF!&lt;20000000,0)=1</formula>
    </cfRule>
  </conditionalFormatting>
  <conditionalFormatting sqref="BS1888:BS1890">
    <cfRule type="expression" dxfId="4667" priority="2600">
      <formula>IF(10000000&lt;#REF!&lt;20000000,0)=1</formula>
    </cfRule>
  </conditionalFormatting>
  <conditionalFormatting sqref="BX1888:BX1890">
    <cfRule type="expression" dxfId="4666" priority="2599">
      <formula>IF(10000000&lt;#REF!&lt;20000000,0)=1</formula>
    </cfRule>
  </conditionalFormatting>
  <conditionalFormatting sqref="CC1888:CC1890">
    <cfRule type="expression" dxfId="4665" priority="2598">
      <formula>IF(10000000&lt;#REF!&lt;20000000,0)=1</formula>
    </cfRule>
  </conditionalFormatting>
  <conditionalFormatting sqref="CH1888:CH1890">
    <cfRule type="expression" dxfId="4664" priority="2597">
      <formula>IF(10000000&lt;#REF!&lt;20000000,0)=1</formula>
    </cfRule>
  </conditionalFormatting>
  <conditionalFormatting sqref="CW1888:CW1890">
    <cfRule type="expression" dxfId="4663" priority="2594">
      <formula>IF(10000000&lt;#REF!&lt;20000000,0)=1</formula>
    </cfRule>
  </conditionalFormatting>
  <conditionalFormatting sqref="DB1888:DB1890">
    <cfRule type="expression" dxfId="4662" priority="2593">
      <formula>IF(10000000&lt;#REF!&lt;20000000,0)=1</formula>
    </cfRule>
  </conditionalFormatting>
  <conditionalFormatting sqref="DF1888:DG1890 DF1891">
    <cfRule type="expression" dxfId="4661" priority="2592">
      <formula>IF(10000000&lt;#REF!&lt;20000000,0)=1</formula>
    </cfRule>
  </conditionalFormatting>
  <conditionalFormatting sqref="DK1888:DL1890 DK1891">
    <cfRule type="expression" dxfId="4660" priority="2591">
      <formula>IF(10000000&lt;#REF!&lt;20000000,0)=1</formula>
    </cfRule>
  </conditionalFormatting>
  <conditionalFormatting sqref="DP1888:DQ1890 DP1891">
    <cfRule type="expression" dxfId="4659" priority="2590">
      <formula>IF(10000000&lt;#REF!&lt;20000000,0)=1</formula>
    </cfRule>
  </conditionalFormatting>
  <conditionalFormatting sqref="DU1888:DV1890 DU1891">
    <cfRule type="expression" dxfId="4658" priority="2589">
      <formula>IF(10000000&lt;#REF!&lt;20000000,0)=1</formula>
    </cfRule>
  </conditionalFormatting>
  <conditionalFormatting sqref="DZ1888:EA1890 DZ1891">
    <cfRule type="expression" dxfId="4657" priority="2588">
      <formula>IF(10000000&lt;#REF!&lt;20000000,0)=1</formula>
    </cfRule>
  </conditionalFormatting>
  <conditionalFormatting sqref="EE1888:EF1891">
    <cfRule type="expression" dxfId="4656" priority="2587">
      <formula>IF(10000000&lt;#REF!&lt;20000000,0)=1</formula>
    </cfRule>
  </conditionalFormatting>
  <conditionalFormatting sqref="EJ1888:EK1891">
    <cfRule type="expression" dxfId="4655" priority="2586">
      <formula>IF(10000000&lt;#REF!&lt;20000000,0)=1</formula>
    </cfRule>
  </conditionalFormatting>
  <conditionalFormatting sqref="J1887">
    <cfRule type="expression" dxfId="4654" priority="2585">
      <formula>IF(10000000&lt;#REF!&lt;20000000,0)=1</formula>
    </cfRule>
  </conditionalFormatting>
  <conditionalFormatting sqref="O1887">
    <cfRule type="expression" dxfId="4653" priority="2584">
      <formula>IF(10000000&lt;#REF!&lt;20000000,0)=1</formula>
    </cfRule>
  </conditionalFormatting>
  <conditionalFormatting sqref="T1887">
    <cfRule type="expression" dxfId="4652" priority="2583">
      <formula>IF(10000000&lt;#REF!&lt;20000000,0)=1</formula>
    </cfRule>
  </conditionalFormatting>
  <conditionalFormatting sqref="Y1887">
    <cfRule type="expression" dxfId="4651" priority="2582">
      <formula>IF(10000000&lt;#REF!&lt;20000000,0)=1</formula>
    </cfRule>
  </conditionalFormatting>
  <conditionalFormatting sqref="AD1887">
    <cfRule type="expression" dxfId="4650" priority="2581">
      <formula>IF(10000000&lt;#REF!&lt;20000000,0)=1</formula>
    </cfRule>
  </conditionalFormatting>
  <conditionalFormatting sqref="AI1887">
    <cfRule type="expression" dxfId="4649" priority="2580">
      <formula>IF(10000000&lt;#REF!&lt;20000000,0)=1</formula>
    </cfRule>
  </conditionalFormatting>
  <conditionalFormatting sqref="AN1887">
    <cfRule type="expression" dxfId="4648" priority="2579">
      <formula>IF(10000000&lt;#REF!&lt;20000000,0)=1</formula>
    </cfRule>
  </conditionalFormatting>
  <conditionalFormatting sqref="AS1887">
    <cfRule type="expression" dxfId="4647" priority="2578">
      <formula>IF(10000000&lt;#REF!&lt;20000000,0)=1</formula>
    </cfRule>
  </conditionalFormatting>
  <conditionalFormatting sqref="AX1887:AX1891">
    <cfRule type="expression" dxfId="4646" priority="2577">
      <formula>IF(10000000&lt;#REF!&lt;20000000,0)=1</formula>
    </cfRule>
  </conditionalFormatting>
  <conditionalFormatting sqref="BC1887:BC1891">
    <cfRule type="expression" dxfId="4645" priority="2576">
      <formula>IF(10000000&lt;#REF!&lt;20000000,0)=1</formula>
    </cfRule>
  </conditionalFormatting>
  <conditionalFormatting sqref="BH1887:BH1891">
    <cfRule type="expression" dxfId="4644" priority="2575">
      <formula>IF(10000000&lt;#REF!&lt;20000000,0)=1</formula>
    </cfRule>
  </conditionalFormatting>
  <conditionalFormatting sqref="BM1887:BM1891">
    <cfRule type="expression" dxfId="4643" priority="2574">
      <formula>IF(10000000&lt;#REF!&lt;20000000,0)=1</formula>
    </cfRule>
  </conditionalFormatting>
  <conditionalFormatting sqref="BR1887:BR1891">
    <cfRule type="expression" dxfId="4642" priority="2573">
      <formula>IF(10000000&lt;#REF!&lt;20000000,0)=1</formula>
    </cfRule>
  </conditionalFormatting>
  <conditionalFormatting sqref="BW1887:BW1891">
    <cfRule type="expression" dxfId="4641" priority="2572">
      <formula>IF(10000000&lt;#REF!&lt;20000000,0)=1</formula>
    </cfRule>
  </conditionalFormatting>
  <conditionalFormatting sqref="CB1887:CB1891">
    <cfRule type="expression" dxfId="4640" priority="2571">
      <formula>IF(10000000&lt;#REF!&lt;20000000,0)=1</formula>
    </cfRule>
  </conditionalFormatting>
  <conditionalFormatting sqref="CG1887:CG1891">
    <cfRule type="expression" dxfId="4639" priority="2570">
      <formula>IF(10000000&lt;#REF!&lt;20000000,0)=1</formula>
    </cfRule>
  </conditionalFormatting>
  <conditionalFormatting sqref="CL1887:CL1891">
    <cfRule type="expression" dxfId="4638" priority="2569">
      <formula>IF(10000000&lt;#REF!&lt;20000000,0)=1</formula>
    </cfRule>
  </conditionalFormatting>
  <conditionalFormatting sqref="CQ1887:CQ1891">
    <cfRule type="expression" dxfId="4637" priority="2568">
      <formula>IF(10000000&lt;#REF!&lt;20000000,0)=1</formula>
    </cfRule>
  </conditionalFormatting>
  <conditionalFormatting sqref="CV1887:CV1891">
    <cfRule type="expression" dxfId="4636" priority="2567">
      <formula>IF(10000000&lt;#REF!&lt;20000000,0)=1</formula>
    </cfRule>
  </conditionalFormatting>
  <conditionalFormatting sqref="DA1887:DA1891">
    <cfRule type="expression" dxfId="4635" priority="2566">
      <formula>IF(10000000&lt;#REF!&lt;20000000,0)=1</formula>
    </cfRule>
  </conditionalFormatting>
  <conditionalFormatting sqref="EP1886">
    <cfRule type="expression" dxfId="4634" priority="2565">
      <formula>IF(10000000&lt;#REF!&lt;20000000,0)=1</formula>
    </cfRule>
  </conditionalFormatting>
  <conditionalFormatting sqref="EO1886">
    <cfRule type="expression" dxfId="4633" priority="2564">
      <formula>IF(10000000&lt;#REF!&lt;20000000,0)=1</formula>
    </cfRule>
  </conditionalFormatting>
  <conditionalFormatting sqref="EU1886">
    <cfRule type="expression" dxfId="4632" priority="2563">
      <formula>IF(10000000&lt;#REF!&lt;20000000,0)=1</formula>
    </cfRule>
  </conditionalFormatting>
  <conditionalFormatting sqref="ET1886">
    <cfRule type="expression" dxfId="4631" priority="2562">
      <formula>IF(10000000&lt;#REF!&lt;20000000,0)=1</formula>
    </cfRule>
  </conditionalFormatting>
  <conditionalFormatting sqref="EZ1886">
    <cfRule type="expression" dxfId="4630" priority="2561">
      <formula>IF(10000000&lt;#REF!&lt;20000000,0)=1</formula>
    </cfRule>
  </conditionalFormatting>
  <conditionalFormatting sqref="EY1886">
    <cfRule type="expression" dxfId="4629" priority="2560">
      <formula>IF(10000000&lt;#REF!&lt;20000000,0)=1</formula>
    </cfRule>
  </conditionalFormatting>
  <conditionalFormatting sqref="F1888">
    <cfRule type="expression" dxfId="4628" priority="2558">
      <formula>IF(10000000&lt;#REF!&lt;20000000,0)=1</formula>
    </cfRule>
  </conditionalFormatting>
  <conditionalFormatting sqref="E1888">
    <cfRule type="expression" dxfId="4627" priority="2559">
      <formula>IF(10000000&lt;#REF!&lt;20000000,0)=1</formula>
    </cfRule>
  </conditionalFormatting>
  <conditionalFormatting sqref="K1888">
    <cfRule type="expression" dxfId="4626" priority="2557">
      <formula>IF(10000000&lt;#REF!&lt;20000000,0)=1</formula>
    </cfRule>
  </conditionalFormatting>
  <conditionalFormatting sqref="P1888">
    <cfRule type="expression" dxfId="4625" priority="2556">
      <formula>IF(10000000&lt;#REF!&lt;20000000,0)=1</formula>
    </cfRule>
  </conditionalFormatting>
  <conditionalFormatting sqref="U1888">
    <cfRule type="expression" dxfId="4624" priority="2555">
      <formula>IF(10000000&lt;#REF!&lt;20000000,0)=1</formula>
    </cfRule>
  </conditionalFormatting>
  <conditionalFormatting sqref="Z1888">
    <cfRule type="expression" dxfId="4623" priority="2554">
      <formula>IF(10000000&lt;#REF!&lt;20000000,0)=1</formula>
    </cfRule>
  </conditionalFormatting>
  <conditionalFormatting sqref="AE1888">
    <cfRule type="expression" dxfId="4622" priority="2553">
      <formula>IF(10000000&lt;#REF!&lt;20000000,0)=1</formula>
    </cfRule>
  </conditionalFormatting>
  <conditionalFormatting sqref="AJ1888">
    <cfRule type="expression" dxfId="4621" priority="2552">
      <formula>IF(10000000&lt;#REF!&lt;20000000,0)=1</formula>
    </cfRule>
  </conditionalFormatting>
  <conditionalFormatting sqref="AO1888">
    <cfRule type="expression" dxfId="4620" priority="2551">
      <formula>IF(10000000&lt;#REF!&lt;20000000,0)=1</formula>
    </cfRule>
  </conditionalFormatting>
  <conditionalFormatting sqref="AT1888">
    <cfRule type="expression" dxfId="4619" priority="2550">
      <formula>IF(10000000&lt;#REF!&lt;20000000,0)=1</formula>
    </cfRule>
  </conditionalFormatting>
  <conditionalFormatting sqref="J1888">
    <cfRule type="expression" dxfId="4618" priority="2549">
      <formula>IF(10000000&lt;#REF!&lt;20000000,0)=1</formula>
    </cfRule>
  </conditionalFormatting>
  <conditionalFormatting sqref="O1888">
    <cfRule type="expression" dxfId="4617" priority="2548">
      <formula>IF(10000000&lt;#REF!&lt;20000000,0)=1</formula>
    </cfRule>
  </conditionalFormatting>
  <conditionalFormatting sqref="T1888">
    <cfRule type="expression" dxfId="4616" priority="2547">
      <formula>IF(10000000&lt;#REF!&lt;20000000,0)=1</formula>
    </cfRule>
  </conditionalFormatting>
  <conditionalFormatting sqref="Y1888">
    <cfRule type="expression" dxfId="4615" priority="2546">
      <formula>IF(10000000&lt;#REF!&lt;20000000,0)=1</formula>
    </cfRule>
  </conditionalFormatting>
  <conditionalFormatting sqref="AD1888">
    <cfRule type="expression" dxfId="4614" priority="2545">
      <formula>IF(10000000&lt;#REF!&lt;20000000,0)=1</formula>
    </cfRule>
  </conditionalFormatting>
  <conditionalFormatting sqref="AI1888">
    <cfRule type="expression" dxfId="4613" priority="2544">
      <formula>IF(10000000&lt;#REF!&lt;20000000,0)=1</formula>
    </cfRule>
  </conditionalFormatting>
  <conditionalFormatting sqref="AN1888">
    <cfRule type="expression" dxfId="4612" priority="2543">
      <formula>IF(10000000&lt;#REF!&lt;20000000,0)=1</formula>
    </cfRule>
  </conditionalFormatting>
  <conditionalFormatting sqref="AS1888">
    <cfRule type="expression" dxfId="4611" priority="2542">
      <formula>IF(10000000&lt;#REF!&lt;20000000,0)=1</formula>
    </cfRule>
  </conditionalFormatting>
  <conditionalFormatting sqref="F1889">
    <cfRule type="expression" dxfId="4610" priority="2540">
      <formula>IF(10000000&lt;#REF!&lt;20000000,0)=1</formula>
    </cfRule>
  </conditionalFormatting>
  <conditionalFormatting sqref="E1889">
    <cfRule type="expression" dxfId="4609" priority="2541">
      <formula>IF(10000000&lt;#REF!&lt;20000000,0)=1</formula>
    </cfRule>
  </conditionalFormatting>
  <conditionalFormatting sqref="K1889">
    <cfRule type="expression" dxfId="4608" priority="2539">
      <formula>IF(10000000&lt;#REF!&lt;20000000,0)=1</formula>
    </cfRule>
  </conditionalFormatting>
  <conditionalFormatting sqref="P1889">
    <cfRule type="expression" dxfId="4607" priority="2538">
      <formula>IF(10000000&lt;#REF!&lt;20000000,0)=1</formula>
    </cfRule>
  </conditionalFormatting>
  <conditionalFormatting sqref="U1889">
    <cfRule type="expression" dxfId="4606" priority="2537">
      <formula>IF(10000000&lt;#REF!&lt;20000000,0)=1</formula>
    </cfRule>
  </conditionalFormatting>
  <conditionalFormatting sqref="Z1889">
    <cfRule type="expression" dxfId="4605" priority="2536">
      <formula>IF(10000000&lt;#REF!&lt;20000000,0)=1</formula>
    </cfRule>
  </conditionalFormatting>
  <conditionalFormatting sqref="AE1889">
    <cfRule type="expression" dxfId="4604" priority="2535">
      <formula>IF(10000000&lt;#REF!&lt;20000000,0)=1</formula>
    </cfRule>
  </conditionalFormatting>
  <conditionalFormatting sqref="AJ1889">
    <cfRule type="expression" dxfId="4603" priority="2534">
      <formula>IF(10000000&lt;#REF!&lt;20000000,0)=1</formula>
    </cfRule>
  </conditionalFormatting>
  <conditionalFormatting sqref="AO1889">
    <cfRule type="expression" dxfId="4602" priority="2533">
      <formula>IF(10000000&lt;#REF!&lt;20000000,0)=1</formula>
    </cfRule>
  </conditionalFormatting>
  <conditionalFormatting sqref="AT1889">
    <cfRule type="expression" dxfId="4601" priority="2532">
      <formula>IF(10000000&lt;#REF!&lt;20000000,0)=1</formula>
    </cfRule>
  </conditionalFormatting>
  <conditionalFormatting sqref="J1889">
    <cfRule type="expression" dxfId="4600" priority="2531">
      <formula>IF(10000000&lt;#REF!&lt;20000000,0)=1</formula>
    </cfRule>
  </conditionalFormatting>
  <conditionalFormatting sqref="O1889">
    <cfRule type="expression" dxfId="4599" priority="2530">
      <formula>IF(10000000&lt;#REF!&lt;20000000,0)=1</formula>
    </cfRule>
  </conditionalFormatting>
  <conditionalFormatting sqref="T1889">
    <cfRule type="expression" dxfId="4598" priority="2529">
      <formula>IF(10000000&lt;#REF!&lt;20000000,0)=1</formula>
    </cfRule>
  </conditionalFormatting>
  <conditionalFormatting sqref="Y1889">
    <cfRule type="expression" dxfId="4597" priority="2528">
      <formula>IF(10000000&lt;#REF!&lt;20000000,0)=1</formula>
    </cfRule>
  </conditionalFormatting>
  <conditionalFormatting sqref="AD1889">
    <cfRule type="expression" dxfId="4596" priority="2527">
      <formula>IF(10000000&lt;#REF!&lt;20000000,0)=1</formula>
    </cfRule>
  </conditionalFormatting>
  <conditionalFormatting sqref="AI1889">
    <cfRule type="expression" dxfId="4595" priority="2526">
      <formula>IF(10000000&lt;#REF!&lt;20000000,0)=1</formula>
    </cfRule>
  </conditionalFormatting>
  <conditionalFormatting sqref="AN1889">
    <cfRule type="expression" dxfId="4594" priority="2525">
      <formula>IF(10000000&lt;#REF!&lt;20000000,0)=1</formula>
    </cfRule>
  </conditionalFormatting>
  <conditionalFormatting sqref="AS1889">
    <cfRule type="expression" dxfId="4593" priority="2524">
      <formula>IF(10000000&lt;#REF!&lt;20000000,0)=1</formula>
    </cfRule>
  </conditionalFormatting>
  <conditionalFormatting sqref="F1890">
    <cfRule type="expression" dxfId="4592" priority="2522">
      <formula>IF(10000000&lt;#REF!&lt;20000000,0)=1</formula>
    </cfRule>
  </conditionalFormatting>
  <conditionalFormatting sqref="E1890">
    <cfRule type="expression" dxfId="4591" priority="2523">
      <formula>IF(10000000&lt;#REF!&lt;20000000,0)=1</formula>
    </cfRule>
  </conditionalFormatting>
  <conditionalFormatting sqref="K1890">
    <cfRule type="expression" dxfId="4590" priority="2521">
      <formula>IF(10000000&lt;#REF!&lt;20000000,0)=1</formula>
    </cfRule>
  </conditionalFormatting>
  <conditionalFormatting sqref="P1890">
    <cfRule type="expression" dxfId="4589" priority="2520">
      <formula>IF(10000000&lt;#REF!&lt;20000000,0)=1</formula>
    </cfRule>
  </conditionalFormatting>
  <conditionalFormatting sqref="U1890">
    <cfRule type="expression" dxfId="4588" priority="2519">
      <formula>IF(10000000&lt;#REF!&lt;20000000,0)=1</formula>
    </cfRule>
  </conditionalFormatting>
  <conditionalFormatting sqref="Z1890">
    <cfRule type="expression" dxfId="4587" priority="2518">
      <formula>IF(10000000&lt;#REF!&lt;20000000,0)=1</formula>
    </cfRule>
  </conditionalFormatting>
  <conditionalFormatting sqref="AE1890">
    <cfRule type="expression" dxfId="4586" priority="2517">
      <formula>IF(10000000&lt;#REF!&lt;20000000,0)=1</formula>
    </cfRule>
  </conditionalFormatting>
  <conditionalFormatting sqref="AJ1890">
    <cfRule type="expression" dxfId="4585" priority="2516">
      <formula>IF(10000000&lt;#REF!&lt;20000000,0)=1</formula>
    </cfRule>
  </conditionalFormatting>
  <conditionalFormatting sqref="AO1890">
    <cfRule type="expression" dxfId="4584" priority="2515">
      <formula>IF(10000000&lt;#REF!&lt;20000000,0)=1</formula>
    </cfRule>
  </conditionalFormatting>
  <conditionalFormatting sqref="AT1890">
    <cfRule type="expression" dxfId="4583" priority="2514">
      <formula>IF(10000000&lt;#REF!&lt;20000000,0)=1</formula>
    </cfRule>
  </conditionalFormatting>
  <conditionalFormatting sqref="J1890">
    <cfRule type="expression" dxfId="4582" priority="2513">
      <formula>IF(10000000&lt;#REF!&lt;20000000,0)=1</formula>
    </cfRule>
  </conditionalFormatting>
  <conditionalFormatting sqref="O1890">
    <cfRule type="expression" dxfId="4581" priority="2512">
      <formula>IF(10000000&lt;#REF!&lt;20000000,0)=1</formula>
    </cfRule>
  </conditionalFormatting>
  <conditionalFormatting sqref="T1890">
    <cfRule type="expression" dxfId="4580" priority="2511">
      <formula>IF(10000000&lt;#REF!&lt;20000000,0)=1</formula>
    </cfRule>
  </conditionalFormatting>
  <conditionalFormatting sqref="Y1890">
    <cfRule type="expression" dxfId="4579" priority="2510">
      <formula>IF(10000000&lt;#REF!&lt;20000000,0)=1</formula>
    </cfRule>
  </conditionalFormatting>
  <conditionalFormatting sqref="AD1890">
    <cfRule type="expression" dxfId="4578" priority="2509">
      <formula>IF(10000000&lt;#REF!&lt;20000000,0)=1</formula>
    </cfRule>
  </conditionalFormatting>
  <conditionalFormatting sqref="AI1890">
    <cfRule type="expression" dxfId="4577" priority="2508">
      <formula>IF(10000000&lt;#REF!&lt;20000000,0)=1</formula>
    </cfRule>
  </conditionalFormatting>
  <conditionalFormatting sqref="AN1890">
    <cfRule type="expression" dxfId="4576" priority="2507">
      <formula>IF(10000000&lt;#REF!&lt;20000000,0)=1</formula>
    </cfRule>
  </conditionalFormatting>
  <conditionalFormatting sqref="AS1890">
    <cfRule type="expression" dxfId="4575" priority="2506">
      <formula>IF(10000000&lt;#REF!&lt;20000000,0)=1</formula>
    </cfRule>
  </conditionalFormatting>
  <conditionalFormatting sqref="F1891">
    <cfRule type="expression" dxfId="4574" priority="2504">
      <formula>IF(10000000&lt;#REF!&lt;20000000,0)=1</formula>
    </cfRule>
  </conditionalFormatting>
  <conditionalFormatting sqref="E1891">
    <cfRule type="expression" dxfId="4573" priority="2505">
      <formula>IF(10000000&lt;#REF!&lt;20000000,0)=1</formula>
    </cfRule>
  </conditionalFormatting>
  <conditionalFormatting sqref="J1891">
    <cfRule type="expression" dxfId="4572" priority="2503">
      <formula>IF(10000000&lt;#REF!&lt;20000000,0)=1</formula>
    </cfRule>
  </conditionalFormatting>
  <conditionalFormatting sqref="O1891">
    <cfRule type="expression" dxfId="4571" priority="2502">
      <formula>IF(10000000&lt;#REF!&lt;20000000,0)=1</formula>
    </cfRule>
  </conditionalFormatting>
  <conditionalFormatting sqref="T1891">
    <cfRule type="expression" dxfId="4570" priority="2501">
      <formula>IF(10000000&lt;#REF!&lt;20000000,0)=1</formula>
    </cfRule>
  </conditionalFormatting>
  <conditionalFormatting sqref="Y1891">
    <cfRule type="expression" dxfId="4569" priority="2500">
      <formula>IF(10000000&lt;#REF!&lt;20000000,0)=1</formula>
    </cfRule>
  </conditionalFormatting>
  <conditionalFormatting sqref="AD1891">
    <cfRule type="expression" dxfId="4568" priority="2499">
      <formula>IF(10000000&lt;#REF!&lt;20000000,0)=1</formula>
    </cfRule>
  </conditionalFormatting>
  <conditionalFormatting sqref="AI1891">
    <cfRule type="expression" dxfId="4567" priority="2498">
      <formula>IF(10000000&lt;#REF!&lt;20000000,0)=1</formula>
    </cfRule>
  </conditionalFormatting>
  <conditionalFormatting sqref="AN1891">
    <cfRule type="expression" dxfId="4566" priority="2497">
      <formula>IF(10000000&lt;#REF!&lt;20000000,0)=1</formula>
    </cfRule>
  </conditionalFormatting>
  <conditionalFormatting sqref="AS1891">
    <cfRule type="expression" dxfId="4565" priority="2496">
      <formula>IF(10000000&lt;#REF!&lt;20000000,0)=1</formula>
    </cfRule>
  </conditionalFormatting>
  <conditionalFormatting sqref="AO1891">
    <cfRule type="expression" dxfId="4564" priority="2489">
      <formula>IF(10000000&lt;#REF!&lt;20000000,0)=1</formula>
    </cfRule>
  </conditionalFormatting>
  <conditionalFormatting sqref="K1891">
    <cfRule type="expression" dxfId="4563" priority="2495">
      <formula>IF(10000000&lt;#REF!&lt;20000000,0)=1</formula>
    </cfRule>
  </conditionalFormatting>
  <conditionalFormatting sqref="P1891">
    <cfRule type="expression" dxfId="4562" priority="2494">
      <formula>IF(10000000&lt;#REF!&lt;20000000,0)=1</formula>
    </cfRule>
  </conditionalFormatting>
  <conditionalFormatting sqref="U1891">
    <cfRule type="expression" dxfId="4561" priority="2493">
      <formula>IF(10000000&lt;#REF!&lt;20000000,0)=1</formula>
    </cfRule>
  </conditionalFormatting>
  <conditionalFormatting sqref="Z1891">
    <cfRule type="expression" dxfId="4560" priority="2492">
      <formula>IF(10000000&lt;#REF!&lt;20000000,0)=1</formula>
    </cfRule>
  </conditionalFormatting>
  <conditionalFormatting sqref="AE1891">
    <cfRule type="expression" dxfId="4559" priority="2491">
      <formula>IF(10000000&lt;#REF!&lt;20000000,0)=1</formula>
    </cfRule>
  </conditionalFormatting>
  <conditionalFormatting sqref="AJ1891">
    <cfRule type="expression" dxfId="4558" priority="2490">
      <formula>IF(10000000&lt;#REF!&lt;20000000,0)=1</formula>
    </cfRule>
  </conditionalFormatting>
  <conditionalFormatting sqref="AT1891">
    <cfRule type="expression" dxfId="4557" priority="2488">
      <formula>IF(10000000&lt;#REF!&lt;20000000,0)=1</formula>
    </cfRule>
  </conditionalFormatting>
  <conditionalFormatting sqref="BD1891">
    <cfRule type="expression" dxfId="4556" priority="2487">
      <formula>IF(10000000&lt;#REF!&lt;20000000,0)=1</formula>
    </cfRule>
  </conditionalFormatting>
  <conditionalFormatting sqref="BI1891">
    <cfRule type="expression" dxfId="4555" priority="2486">
      <formula>IF(10000000&lt;#REF!&lt;20000000,0)=1</formula>
    </cfRule>
  </conditionalFormatting>
  <conditionalFormatting sqref="BN1891">
    <cfRule type="expression" dxfId="4554" priority="2485">
      <formula>IF(10000000&lt;#REF!&lt;20000000,0)=1</formula>
    </cfRule>
  </conditionalFormatting>
  <conditionalFormatting sqref="BS1891">
    <cfRule type="expression" dxfId="4553" priority="2484">
      <formula>IF(10000000&lt;#REF!&lt;20000000,0)=1</formula>
    </cfRule>
  </conditionalFormatting>
  <conditionalFormatting sqref="BX1891">
    <cfRule type="expression" dxfId="4552" priority="2483">
      <formula>IF(10000000&lt;#REF!&lt;20000000,0)=1</formula>
    </cfRule>
  </conditionalFormatting>
  <conditionalFormatting sqref="CC1891">
    <cfRule type="expression" dxfId="4551" priority="2482">
      <formula>IF(10000000&lt;#REF!&lt;20000000,0)=1</formula>
    </cfRule>
  </conditionalFormatting>
  <conditionalFormatting sqref="CH1891">
    <cfRule type="expression" dxfId="4550" priority="2481">
      <formula>IF(10000000&lt;#REF!&lt;20000000,0)=1</formula>
    </cfRule>
  </conditionalFormatting>
  <conditionalFormatting sqref="CM1891">
    <cfRule type="expression" dxfId="4549" priority="2480">
      <formula>IF(10000000&lt;#REF!&lt;20000000,0)=1</formula>
    </cfRule>
  </conditionalFormatting>
  <conditionalFormatting sqref="CW1891">
    <cfRule type="expression" dxfId="4548" priority="2479">
      <formula>IF(10000000&lt;#REF!&lt;20000000,0)=1</formula>
    </cfRule>
  </conditionalFormatting>
  <conditionalFormatting sqref="DB1891">
    <cfRule type="expression" dxfId="4547" priority="2478">
      <formula>IF(10000000&lt;#REF!&lt;20000000,0)=1</formula>
    </cfRule>
  </conditionalFormatting>
  <conditionalFormatting sqref="DG1891">
    <cfRule type="expression" dxfId="4546" priority="2477">
      <formula>IF(10000000&lt;#REF!&lt;20000000,0)=1</formula>
    </cfRule>
  </conditionalFormatting>
  <conditionalFormatting sqref="DL1891">
    <cfRule type="expression" dxfId="4545" priority="2476">
      <formula>IF(10000000&lt;#REF!&lt;20000000,0)=1</formula>
    </cfRule>
  </conditionalFormatting>
  <conditionalFormatting sqref="DQ1891">
    <cfRule type="expression" dxfId="4544" priority="2475">
      <formula>IF(10000000&lt;#REF!&lt;20000000,0)=1</formula>
    </cfRule>
  </conditionalFormatting>
  <conditionalFormatting sqref="DV1891">
    <cfRule type="expression" dxfId="4543" priority="2474">
      <formula>IF(10000000&lt;#REF!&lt;20000000,0)=1</formula>
    </cfRule>
  </conditionalFormatting>
  <conditionalFormatting sqref="EA1891">
    <cfRule type="expression" dxfId="4542" priority="2473">
      <formula>IF(10000000&lt;#REF!&lt;20000000,0)=1</formula>
    </cfRule>
  </conditionalFormatting>
  <conditionalFormatting sqref="AY1893">
    <cfRule type="expression" dxfId="4541" priority="2462">
      <formula>IF(10000000&lt;#REF!&lt;20000000,0)=1</formula>
    </cfRule>
  </conditionalFormatting>
  <conditionalFormatting sqref="CM1893">
    <cfRule type="expression" dxfId="4540" priority="2454">
      <formula>IF(10000000&lt;#REF!&lt;20000000,0)=1</formula>
    </cfRule>
  </conditionalFormatting>
  <conditionalFormatting sqref="AY1894:AY1897">
    <cfRule type="expression" dxfId="4539" priority="2443">
      <formula>IF(10000000&lt;#REF!&lt;20000000,0)=1</formula>
    </cfRule>
  </conditionalFormatting>
  <conditionalFormatting sqref="CM1894:CM1896">
    <cfRule type="expression" dxfId="4538" priority="2435">
      <formula>IF(10000000&lt;#REF!&lt;20000000,0)=1</formula>
    </cfRule>
  </conditionalFormatting>
  <conditionalFormatting sqref="F1893">
    <cfRule type="expression" dxfId="4537" priority="2471">
      <formula>IF(10000000&lt;#REF!&lt;20000000,0)=1</formula>
    </cfRule>
  </conditionalFormatting>
  <conditionalFormatting sqref="CR1893">
    <cfRule type="expression" dxfId="4536" priority="2453">
      <formula>IF(10000000&lt;#REF!&lt;20000000,0)=1</formula>
    </cfRule>
  </conditionalFormatting>
  <conditionalFormatting sqref="CR1894:CR1897">
    <cfRule type="expression" dxfId="4535" priority="2434">
      <formula>IF(10000000&lt;#REF!&lt;20000000,0)=1</formula>
    </cfRule>
  </conditionalFormatting>
  <conditionalFormatting sqref="E1893">
    <cfRule type="expression" dxfId="4534" priority="2472">
      <formula>IF(10000000&lt;#REF!&lt;20000000,0)=1</formula>
    </cfRule>
  </conditionalFormatting>
  <conditionalFormatting sqref="K1893">
    <cfRule type="expression" dxfId="4533" priority="2470">
      <formula>IF(10000000&lt;#REF!&lt;20000000,0)=1</formula>
    </cfRule>
  </conditionalFormatting>
  <conditionalFormatting sqref="P1893">
    <cfRule type="expression" dxfId="4532" priority="2469">
      <formula>IF(10000000&lt;#REF!&lt;20000000,0)=1</formula>
    </cfRule>
  </conditionalFormatting>
  <conditionalFormatting sqref="U1893">
    <cfRule type="expression" dxfId="4531" priority="2468">
      <formula>IF(10000000&lt;#REF!&lt;20000000,0)=1</formula>
    </cfRule>
  </conditionalFormatting>
  <conditionalFormatting sqref="Z1893">
    <cfRule type="expression" dxfId="4530" priority="2467">
      <formula>IF(10000000&lt;#REF!&lt;20000000,0)=1</formula>
    </cfRule>
  </conditionalFormatting>
  <conditionalFormatting sqref="AE1893">
    <cfRule type="expression" dxfId="4529" priority="2466">
      <formula>IF(10000000&lt;#REF!&lt;20000000,0)=1</formula>
    </cfRule>
  </conditionalFormatting>
  <conditionalFormatting sqref="AJ1893">
    <cfRule type="expression" dxfId="4528" priority="2465">
      <formula>IF(10000000&lt;#REF!&lt;20000000,0)=1</formula>
    </cfRule>
  </conditionalFormatting>
  <conditionalFormatting sqref="AO1893">
    <cfRule type="expression" dxfId="4527" priority="2464">
      <formula>IF(10000000&lt;#REF!&lt;20000000,0)=1</formula>
    </cfRule>
  </conditionalFormatting>
  <conditionalFormatting sqref="AT1893">
    <cfRule type="expression" dxfId="4526" priority="2463">
      <formula>IF(10000000&lt;#REF!&lt;20000000,0)=1</formula>
    </cfRule>
  </conditionalFormatting>
  <conditionalFormatting sqref="BD1893">
    <cfRule type="expression" dxfId="4525" priority="2461">
      <formula>IF(10000000&lt;#REF!&lt;20000000,0)=1</formula>
    </cfRule>
  </conditionalFormatting>
  <conditionalFormatting sqref="BI1893">
    <cfRule type="expression" dxfId="4524" priority="2460">
      <formula>IF(10000000&lt;#REF!&lt;20000000,0)=1</formula>
    </cfRule>
  </conditionalFormatting>
  <conditionalFormatting sqref="BN1893">
    <cfRule type="expression" dxfId="4523" priority="2459">
      <formula>IF(10000000&lt;#REF!&lt;20000000,0)=1</formula>
    </cfRule>
  </conditionalFormatting>
  <conditionalFormatting sqref="BS1893">
    <cfRule type="expression" dxfId="4522" priority="2458">
      <formula>IF(10000000&lt;#REF!&lt;20000000,0)=1</formula>
    </cfRule>
  </conditionalFormatting>
  <conditionalFormatting sqref="BX1893">
    <cfRule type="expression" dxfId="4521" priority="2457">
      <formula>IF(10000000&lt;#REF!&lt;20000000,0)=1</formula>
    </cfRule>
  </conditionalFormatting>
  <conditionalFormatting sqref="CC1893">
    <cfRule type="expression" dxfId="4520" priority="2456">
      <formula>IF(10000000&lt;#REF!&lt;20000000,0)=1</formula>
    </cfRule>
  </conditionalFormatting>
  <conditionalFormatting sqref="CH1893">
    <cfRule type="expression" dxfId="4519" priority="2455">
      <formula>IF(10000000&lt;#REF!&lt;20000000,0)=1</formula>
    </cfRule>
  </conditionalFormatting>
  <conditionalFormatting sqref="CW1893">
    <cfRule type="expression" dxfId="4518" priority="2452">
      <formula>IF(10000000&lt;#REF!&lt;20000000,0)=1</formula>
    </cfRule>
  </conditionalFormatting>
  <conditionalFormatting sqref="DB1893">
    <cfRule type="expression" dxfId="4517" priority="2451">
      <formula>IF(10000000&lt;#REF!&lt;20000000,0)=1</formula>
    </cfRule>
  </conditionalFormatting>
  <conditionalFormatting sqref="DF1893:DG1893">
    <cfRule type="expression" dxfId="4516" priority="2450">
      <formula>IF(10000000&lt;#REF!&lt;20000000,0)=1</formula>
    </cfRule>
  </conditionalFormatting>
  <conditionalFormatting sqref="DK1893:DL1893">
    <cfRule type="expression" dxfId="4515" priority="2449">
      <formula>IF(10000000&lt;#REF!&lt;20000000,0)=1</formula>
    </cfRule>
  </conditionalFormatting>
  <conditionalFormatting sqref="DP1893:DQ1893">
    <cfRule type="expression" dxfId="4514" priority="2448">
      <formula>IF(10000000&lt;#REF!&lt;20000000,0)=1</formula>
    </cfRule>
  </conditionalFormatting>
  <conditionalFormatting sqref="DU1893:DV1893">
    <cfRule type="expression" dxfId="4513" priority="2447">
      <formula>IF(10000000&lt;#REF!&lt;20000000,0)=1</formula>
    </cfRule>
  </conditionalFormatting>
  <conditionalFormatting sqref="DZ1893:EA1893">
    <cfRule type="expression" dxfId="4512" priority="2446">
      <formula>IF(10000000&lt;#REF!&lt;20000000,0)=1</formula>
    </cfRule>
  </conditionalFormatting>
  <conditionalFormatting sqref="EE1893:EF1893">
    <cfRule type="expression" dxfId="4511" priority="2445">
      <formula>IF(10000000&lt;#REF!&lt;20000000,0)=1</formula>
    </cfRule>
  </conditionalFormatting>
  <conditionalFormatting sqref="EJ1893:EK1893">
    <cfRule type="expression" dxfId="4510" priority="2444">
      <formula>IF(10000000&lt;#REF!&lt;20000000,0)=1</formula>
    </cfRule>
  </conditionalFormatting>
  <conditionalFormatting sqref="BD1894:BD1896">
    <cfRule type="expression" dxfId="4509" priority="2442">
      <formula>IF(10000000&lt;#REF!&lt;20000000,0)=1</formula>
    </cfRule>
  </conditionalFormatting>
  <conditionalFormatting sqref="BI1894:BI1896">
    <cfRule type="expression" dxfId="4508" priority="2441">
      <formula>IF(10000000&lt;#REF!&lt;20000000,0)=1</formula>
    </cfRule>
  </conditionalFormatting>
  <conditionalFormatting sqref="BN1894:BN1896">
    <cfRule type="expression" dxfId="4507" priority="2440">
      <formula>IF(10000000&lt;#REF!&lt;20000000,0)=1</formula>
    </cfRule>
  </conditionalFormatting>
  <conditionalFormatting sqref="BS1894:BS1896">
    <cfRule type="expression" dxfId="4506" priority="2439">
      <formula>IF(10000000&lt;#REF!&lt;20000000,0)=1</formula>
    </cfRule>
  </conditionalFormatting>
  <conditionalFormatting sqref="BX1894:BX1896">
    <cfRule type="expression" dxfId="4505" priority="2438">
      <formula>IF(10000000&lt;#REF!&lt;20000000,0)=1</formula>
    </cfRule>
  </conditionalFormatting>
  <conditionalFormatting sqref="CC1894:CC1896">
    <cfRule type="expression" dxfId="4504" priority="2437">
      <formula>IF(10000000&lt;#REF!&lt;20000000,0)=1</formula>
    </cfRule>
  </conditionalFormatting>
  <conditionalFormatting sqref="CH1894:CH1896">
    <cfRule type="expression" dxfId="4503" priority="2436">
      <formula>IF(10000000&lt;#REF!&lt;20000000,0)=1</formula>
    </cfRule>
  </conditionalFormatting>
  <conditionalFormatting sqref="CW1894:CW1896">
    <cfRule type="expression" dxfId="4502" priority="2433">
      <formula>IF(10000000&lt;#REF!&lt;20000000,0)=1</formula>
    </cfRule>
  </conditionalFormatting>
  <conditionalFormatting sqref="DB1894:DB1896">
    <cfRule type="expression" dxfId="4501" priority="2432">
      <formula>IF(10000000&lt;#REF!&lt;20000000,0)=1</formula>
    </cfRule>
  </conditionalFormatting>
  <conditionalFormatting sqref="DF1894:DG1896 DF1897">
    <cfRule type="expression" dxfId="4500" priority="2431">
      <formula>IF(10000000&lt;#REF!&lt;20000000,0)=1</formula>
    </cfRule>
  </conditionalFormatting>
  <conditionalFormatting sqref="DK1894:DL1896 DK1897">
    <cfRule type="expression" dxfId="4499" priority="2430">
      <formula>IF(10000000&lt;#REF!&lt;20000000,0)=1</formula>
    </cfRule>
  </conditionalFormatting>
  <conditionalFormatting sqref="DP1894:DQ1896 DP1897">
    <cfRule type="expression" dxfId="4498" priority="2429">
      <formula>IF(10000000&lt;#REF!&lt;20000000,0)=1</formula>
    </cfRule>
  </conditionalFormatting>
  <conditionalFormatting sqref="DU1894:DV1896 DU1897">
    <cfRule type="expression" dxfId="4497" priority="2428">
      <formula>IF(10000000&lt;#REF!&lt;20000000,0)=1</formula>
    </cfRule>
  </conditionalFormatting>
  <conditionalFormatting sqref="DZ1894:EA1896 DZ1897">
    <cfRule type="expression" dxfId="4496" priority="2427">
      <formula>IF(10000000&lt;#REF!&lt;20000000,0)=1</formula>
    </cfRule>
  </conditionalFormatting>
  <conditionalFormatting sqref="EE1894:EF1897">
    <cfRule type="expression" dxfId="4495" priority="2426">
      <formula>IF(10000000&lt;#REF!&lt;20000000,0)=1</formula>
    </cfRule>
  </conditionalFormatting>
  <conditionalFormatting sqref="EJ1894:EK1897">
    <cfRule type="expression" dxfId="4494" priority="2425">
      <formula>IF(10000000&lt;#REF!&lt;20000000,0)=1</formula>
    </cfRule>
  </conditionalFormatting>
  <conditionalFormatting sqref="J1893">
    <cfRule type="expression" dxfId="4493" priority="2424">
      <formula>IF(10000000&lt;#REF!&lt;20000000,0)=1</formula>
    </cfRule>
  </conditionalFormatting>
  <conditionalFormatting sqref="O1893">
    <cfRule type="expression" dxfId="4492" priority="2423">
      <formula>IF(10000000&lt;#REF!&lt;20000000,0)=1</formula>
    </cfRule>
  </conditionalFormatting>
  <conditionalFormatting sqref="T1893">
    <cfRule type="expression" dxfId="4491" priority="2422">
      <formula>IF(10000000&lt;#REF!&lt;20000000,0)=1</formula>
    </cfRule>
  </conditionalFormatting>
  <conditionalFormatting sqref="Y1893">
    <cfRule type="expression" dxfId="4490" priority="2421">
      <formula>IF(10000000&lt;#REF!&lt;20000000,0)=1</formula>
    </cfRule>
  </conditionalFormatting>
  <conditionalFormatting sqref="AD1893">
    <cfRule type="expression" dxfId="4489" priority="2420">
      <formula>IF(10000000&lt;#REF!&lt;20000000,0)=1</formula>
    </cfRule>
  </conditionalFormatting>
  <conditionalFormatting sqref="AI1893">
    <cfRule type="expression" dxfId="4488" priority="2419">
      <formula>IF(10000000&lt;#REF!&lt;20000000,0)=1</formula>
    </cfRule>
  </conditionalFormatting>
  <conditionalFormatting sqref="AN1893">
    <cfRule type="expression" dxfId="4487" priority="2418">
      <formula>IF(10000000&lt;#REF!&lt;20000000,0)=1</formula>
    </cfRule>
  </conditionalFormatting>
  <conditionalFormatting sqref="AS1893">
    <cfRule type="expression" dxfId="4486" priority="2417">
      <formula>IF(10000000&lt;#REF!&lt;20000000,0)=1</formula>
    </cfRule>
  </conditionalFormatting>
  <conditionalFormatting sqref="AX1893:AX1897">
    <cfRule type="expression" dxfId="4485" priority="2416">
      <formula>IF(10000000&lt;#REF!&lt;20000000,0)=1</formula>
    </cfRule>
  </conditionalFormatting>
  <conditionalFormatting sqref="BC1893:BC1897">
    <cfRule type="expression" dxfId="4484" priority="2415">
      <formula>IF(10000000&lt;#REF!&lt;20000000,0)=1</formula>
    </cfRule>
  </conditionalFormatting>
  <conditionalFormatting sqref="BH1893:BH1897">
    <cfRule type="expression" dxfId="4483" priority="2414">
      <formula>IF(10000000&lt;#REF!&lt;20000000,0)=1</formula>
    </cfRule>
  </conditionalFormatting>
  <conditionalFormatting sqref="BM1893:BM1897">
    <cfRule type="expression" dxfId="4482" priority="2413">
      <formula>IF(10000000&lt;#REF!&lt;20000000,0)=1</formula>
    </cfRule>
  </conditionalFormatting>
  <conditionalFormatting sqref="BR1893:BR1897">
    <cfRule type="expression" dxfId="4481" priority="2412">
      <formula>IF(10000000&lt;#REF!&lt;20000000,0)=1</formula>
    </cfRule>
  </conditionalFormatting>
  <conditionalFormatting sqref="BW1893:BW1897">
    <cfRule type="expression" dxfId="4480" priority="2411">
      <formula>IF(10000000&lt;#REF!&lt;20000000,0)=1</formula>
    </cfRule>
  </conditionalFormatting>
  <conditionalFormatting sqref="CB1893:CB1897">
    <cfRule type="expression" dxfId="4479" priority="2410">
      <formula>IF(10000000&lt;#REF!&lt;20000000,0)=1</formula>
    </cfRule>
  </conditionalFormatting>
  <conditionalFormatting sqref="CG1893:CG1897">
    <cfRule type="expression" dxfId="4478" priority="2409">
      <formula>IF(10000000&lt;#REF!&lt;20000000,0)=1</formula>
    </cfRule>
  </conditionalFormatting>
  <conditionalFormatting sqref="CL1893:CL1897">
    <cfRule type="expression" dxfId="4477" priority="2408">
      <formula>IF(10000000&lt;#REF!&lt;20000000,0)=1</formula>
    </cfRule>
  </conditionalFormatting>
  <conditionalFormatting sqref="CQ1893:CQ1897">
    <cfRule type="expression" dxfId="4476" priority="2407">
      <formula>IF(10000000&lt;#REF!&lt;20000000,0)=1</formula>
    </cfRule>
  </conditionalFormatting>
  <conditionalFormatting sqref="CV1893:CV1897">
    <cfRule type="expression" dxfId="4475" priority="2406">
      <formula>IF(10000000&lt;#REF!&lt;20000000,0)=1</formula>
    </cfRule>
  </conditionalFormatting>
  <conditionalFormatting sqref="DA1893:DA1897">
    <cfRule type="expression" dxfId="4474" priority="2405">
      <formula>IF(10000000&lt;#REF!&lt;20000000,0)=1</formula>
    </cfRule>
  </conditionalFormatting>
  <conditionalFormatting sqref="EP1892">
    <cfRule type="expression" dxfId="4473" priority="2404">
      <formula>IF(10000000&lt;#REF!&lt;20000000,0)=1</formula>
    </cfRule>
  </conditionalFormatting>
  <conditionalFormatting sqref="EO1892">
    <cfRule type="expression" dxfId="4472" priority="2403">
      <formula>IF(10000000&lt;#REF!&lt;20000000,0)=1</formula>
    </cfRule>
  </conditionalFormatting>
  <conditionalFormatting sqref="EU1892">
    <cfRule type="expression" dxfId="4471" priority="2402">
      <formula>IF(10000000&lt;#REF!&lt;20000000,0)=1</formula>
    </cfRule>
  </conditionalFormatting>
  <conditionalFormatting sqref="ET1892">
    <cfRule type="expression" dxfId="4470" priority="2401">
      <formula>IF(10000000&lt;#REF!&lt;20000000,0)=1</formula>
    </cfRule>
  </conditionalFormatting>
  <conditionalFormatting sqref="EZ1892">
    <cfRule type="expression" dxfId="4469" priority="2400">
      <formula>IF(10000000&lt;#REF!&lt;20000000,0)=1</formula>
    </cfRule>
  </conditionalFormatting>
  <conditionalFormatting sqref="EY1892">
    <cfRule type="expression" dxfId="4468" priority="2399">
      <formula>IF(10000000&lt;#REF!&lt;20000000,0)=1</formula>
    </cfRule>
  </conditionalFormatting>
  <conditionalFormatting sqref="F1894">
    <cfRule type="expression" dxfId="4467" priority="2397">
      <formula>IF(10000000&lt;#REF!&lt;20000000,0)=1</formula>
    </cfRule>
  </conditionalFormatting>
  <conditionalFormatting sqref="E1894">
    <cfRule type="expression" dxfId="4466" priority="2398">
      <formula>IF(10000000&lt;#REF!&lt;20000000,0)=1</formula>
    </cfRule>
  </conditionalFormatting>
  <conditionalFormatting sqref="K1894">
    <cfRule type="expression" dxfId="4465" priority="2396">
      <formula>IF(10000000&lt;#REF!&lt;20000000,0)=1</formula>
    </cfRule>
  </conditionalFormatting>
  <conditionalFormatting sqref="P1894">
    <cfRule type="expression" dxfId="4464" priority="2395">
      <formula>IF(10000000&lt;#REF!&lt;20000000,0)=1</formula>
    </cfRule>
  </conditionalFormatting>
  <conditionalFormatting sqref="U1894">
    <cfRule type="expression" dxfId="4463" priority="2394">
      <formula>IF(10000000&lt;#REF!&lt;20000000,0)=1</formula>
    </cfRule>
  </conditionalFormatting>
  <conditionalFormatting sqref="Z1894">
    <cfRule type="expression" dxfId="4462" priority="2393">
      <formula>IF(10000000&lt;#REF!&lt;20000000,0)=1</formula>
    </cfRule>
  </conditionalFormatting>
  <conditionalFormatting sqref="AE1894">
    <cfRule type="expression" dxfId="4461" priority="2392">
      <formula>IF(10000000&lt;#REF!&lt;20000000,0)=1</formula>
    </cfRule>
  </conditionalFormatting>
  <conditionalFormatting sqref="AJ1894">
    <cfRule type="expression" dxfId="4460" priority="2391">
      <formula>IF(10000000&lt;#REF!&lt;20000000,0)=1</formula>
    </cfRule>
  </conditionalFormatting>
  <conditionalFormatting sqref="AO1894">
    <cfRule type="expression" dxfId="4459" priority="2390">
      <formula>IF(10000000&lt;#REF!&lt;20000000,0)=1</formula>
    </cfRule>
  </conditionalFormatting>
  <conditionalFormatting sqref="AT1894">
    <cfRule type="expression" dxfId="4458" priority="2389">
      <formula>IF(10000000&lt;#REF!&lt;20000000,0)=1</formula>
    </cfRule>
  </conditionalFormatting>
  <conditionalFormatting sqref="J1894">
    <cfRule type="expression" dxfId="4457" priority="2388">
      <formula>IF(10000000&lt;#REF!&lt;20000000,0)=1</formula>
    </cfRule>
  </conditionalFormatting>
  <conditionalFormatting sqref="O1894">
    <cfRule type="expression" dxfId="4456" priority="2387">
      <formula>IF(10000000&lt;#REF!&lt;20000000,0)=1</formula>
    </cfRule>
  </conditionalFormatting>
  <conditionalFormatting sqref="T1894">
    <cfRule type="expression" dxfId="4455" priority="2386">
      <formula>IF(10000000&lt;#REF!&lt;20000000,0)=1</formula>
    </cfRule>
  </conditionalFormatting>
  <conditionalFormatting sqref="Y1894">
    <cfRule type="expression" dxfId="4454" priority="2385">
      <formula>IF(10000000&lt;#REF!&lt;20000000,0)=1</formula>
    </cfRule>
  </conditionalFormatting>
  <conditionalFormatting sqref="AD1894">
    <cfRule type="expression" dxfId="4453" priority="2384">
      <formula>IF(10000000&lt;#REF!&lt;20000000,0)=1</formula>
    </cfRule>
  </conditionalFormatting>
  <conditionalFormatting sqref="AI1894">
    <cfRule type="expression" dxfId="4452" priority="2383">
      <formula>IF(10000000&lt;#REF!&lt;20000000,0)=1</formula>
    </cfRule>
  </conditionalFormatting>
  <conditionalFormatting sqref="AN1894">
    <cfRule type="expression" dxfId="4451" priority="2382">
      <formula>IF(10000000&lt;#REF!&lt;20000000,0)=1</formula>
    </cfRule>
  </conditionalFormatting>
  <conditionalFormatting sqref="AS1894">
    <cfRule type="expression" dxfId="4450" priority="2381">
      <formula>IF(10000000&lt;#REF!&lt;20000000,0)=1</formula>
    </cfRule>
  </conditionalFormatting>
  <conditionalFormatting sqref="F1895">
    <cfRule type="expression" dxfId="4449" priority="2379">
      <formula>IF(10000000&lt;#REF!&lt;20000000,0)=1</formula>
    </cfRule>
  </conditionalFormatting>
  <conditionalFormatting sqref="E1895">
    <cfRule type="expression" dxfId="4448" priority="2380">
      <formula>IF(10000000&lt;#REF!&lt;20000000,0)=1</formula>
    </cfRule>
  </conditionalFormatting>
  <conditionalFormatting sqref="K1895">
    <cfRule type="expression" dxfId="4447" priority="2378">
      <formula>IF(10000000&lt;#REF!&lt;20000000,0)=1</formula>
    </cfRule>
  </conditionalFormatting>
  <conditionalFormatting sqref="P1895">
    <cfRule type="expression" dxfId="4446" priority="2377">
      <formula>IF(10000000&lt;#REF!&lt;20000000,0)=1</formula>
    </cfRule>
  </conditionalFormatting>
  <conditionalFormatting sqref="U1895">
    <cfRule type="expression" dxfId="4445" priority="2376">
      <formula>IF(10000000&lt;#REF!&lt;20000000,0)=1</formula>
    </cfRule>
  </conditionalFormatting>
  <conditionalFormatting sqref="Z1895">
    <cfRule type="expression" dxfId="4444" priority="2375">
      <formula>IF(10000000&lt;#REF!&lt;20000000,0)=1</formula>
    </cfRule>
  </conditionalFormatting>
  <conditionalFormatting sqref="AE1895">
    <cfRule type="expression" dxfId="4443" priority="2374">
      <formula>IF(10000000&lt;#REF!&lt;20000000,0)=1</formula>
    </cfRule>
  </conditionalFormatting>
  <conditionalFormatting sqref="AJ1895">
    <cfRule type="expression" dxfId="4442" priority="2373">
      <formula>IF(10000000&lt;#REF!&lt;20000000,0)=1</formula>
    </cfRule>
  </conditionalFormatting>
  <conditionalFormatting sqref="AO1895">
    <cfRule type="expression" dxfId="4441" priority="2372">
      <formula>IF(10000000&lt;#REF!&lt;20000000,0)=1</formula>
    </cfRule>
  </conditionalFormatting>
  <conditionalFormatting sqref="AT1895">
    <cfRule type="expression" dxfId="4440" priority="2371">
      <formula>IF(10000000&lt;#REF!&lt;20000000,0)=1</formula>
    </cfRule>
  </conditionalFormatting>
  <conditionalFormatting sqref="J1895">
    <cfRule type="expression" dxfId="4439" priority="2370">
      <formula>IF(10000000&lt;#REF!&lt;20000000,0)=1</formula>
    </cfRule>
  </conditionalFormatting>
  <conditionalFormatting sqref="O1895">
    <cfRule type="expression" dxfId="4438" priority="2369">
      <formula>IF(10000000&lt;#REF!&lt;20000000,0)=1</formula>
    </cfRule>
  </conditionalFormatting>
  <conditionalFormatting sqref="T1895">
    <cfRule type="expression" dxfId="4437" priority="2368">
      <formula>IF(10000000&lt;#REF!&lt;20000000,0)=1</formula>
    </cfRule>
  </conditionalFormatting>
  <conditionalFormatting sqref="Y1895">
    <cfRule type="expression" dxfId="4436" priority="2367">
      <formula>IF(10000000&lt;#REF!&lt;20000000,0)=1</formula>
    </cfRule>
  </conditionalFormatting>
  <conditionalFormatting sqref="AD1895">
    <cfRule type="expression" dxfId="4435" priority="2366">
      <formula>IF(10000000&lt;#REF!&lt;20000000,0)=1</formula>
    </cfRule>
  </conditionalFormatting>
  <conditionalFormatting sqref="AI1895">
    <cfRule type="expression" dxfId="4434" priority="2365">
      <formula>IF(10000000&lt;#REF!&lt;20000000,0)=1</formula>
    </cfRule>
  </conditionalFormatting>
  <conditionalFormatting sqref="AN1895">
    <cfRule type="expression" dxfId="4433" priority="2364">
      <formula>IF(10000000&lt;#REF!&lt;20000000,0)=1</formula>
    </cfRule>
  </conditionalFormatting>
  <conditionalFormatting sqref="AS1895">
    <cfRule type="expression" dxfId="4432" priority="2363">
      <formula>IF(10000000&lt;#REF!&lt;20000000,0)=1</formula>
    </cfRule>
  </conditionalFormatting>
  <conditionalFormatting sqref="F1896">
    <cfRule type="expression" dxfId="4431" priority="2361">
      <formula>IF(10000000&lt;#REF!&lt;20000000,0)=1</formula>
    </cfRule>
  </conditionalFormatting>
  <conditionalFormatting sqref="E1896">
    <cfRule type="expression" dxfId="4430" priority="2362">
      <formula>IF(10000000&lt;#REF!&lt;20000000,0)=1</formula>
    </cfRule>
  </conditionalFormatting>
  <conditionalFormatting sqref="K1896">
    <cfRule type="expression" dxfId="4429" priority="2360">
      <formula>IF(10000000&lt;#REF!&lt;20000000,0)=1</formula>
    </cfRule>
  </conditionalFormatting>
  <conditionalFormatting sqref="P1896">
    <cfRule type="expression" dxfId="4428" priority="2359">
      <formula>IF(10000000&lt;#REF!&lt;20000000,0)=1</formula>
    </cfRule>
  </conditionalFormatting>
  <conditionalFormatting sqref="U1896">
    <cfRule type="expression" dxfId="4427" priority="2358">
      <formula>IF(10000000&lt;#REF!&lt;20000000,0)=1</formula>
    </cfRule>
  </conditionalFormatting>
  <conditionalFormatting sqref="Z1896">
    <cfRule type="expression" dxfId="4426" priority="2357">
      <formula>IF(10000000&lt;#REF!&lt;20000000,0)=1</formula>
    </cfRule>
  </conditionalFormatting>
  <conditionalFormatting sqref="AE1896">
    <cfRule type="expression" dxfId="4425" priority="2356">
      <formula>IF(10000000&lt;#REF!&lt;20000000,0)=1</formula>
    </cfRule>
  </conditionalFormatting>
  <conditionalFormatting sqref="AJ1896">
    <cfRule type="expression" dxfId="4424" priority="2355">
      <formula>IF(10000000&lt;#REF!&lt;20000000,0)=1</formula>
    </cfRule>
  </conditionalFormatting>
  <conditionalFormatting sqref="AO1896">
    <cfRule type="expression" dxfId="4423" priority="2354">
      <formula>IF(10000000&lt;#REF!&lt;20000000,0)=1</formula>
    </cfRule>
  </conditionalFormatting>
  <conditionalFormatting sqref="AT1896">
    <cfRule type="expression" dxfId="4422" priority="2353">
      <formula>IF(10000000&lt;#REF!&lt;20000000,0)=1</formula>
    </cfRule>
  </conditionalFormatting>
  <conditionalFormatting sqref="J1896">
    <cfRule type="expression" dxfId="4421" priority="2352">
      <formula>IF(10000000&lt;#REF!&lt;20000000,0)=1</formula>
    </cfRule>
  </conditionalFormatting>
  <conditionalFormatting sqref="O1896">
    <cfRule type="expression" dxfId="4420" priority="2351">
      <formula>IF(10000000&lt;#REF!&lt;20000000,0)=1</formula>
    </cfRule>
  </conditionalFormatting>
  <conditionalFormatting sqref="T1896">
    <cfRule type="expression" dxfId="4419" priority="2350">
      <formula>IF(10000000&lt;#REF!&lt;20000000,0)=1</formula>
    </cfRule>
  </conditionalFormatting>
  <conditionalFormatting sqref="Y1896">
    <cfRule type="expression" dxfId="4418" priority="2349">
      <formula>IF(10000000&lt;#REF!&lt;20000000,0)=1</formula>
    </cfRule>
  </conditionalFormatting>
  <conditionalFormatting sqref="AD1896">
    <cfRule type="expression" dxfId="4417" priority="2348">
      <formula>IF(10000000&lt;#REF!&lt;20000000,0)=1</formula>
    </cfRule>
  </conditionalFormatting>
  <conditionalFormatting sqref="AI1896">
    <cfRule type="expression" dxfId="4416" priority="2347">
      <formula>IF(10000000&lt;#REF!&lt;20000000,0)=1</formula>
    </cfRule>
  </conditionalFormatting>
  <conditionalFormatting sqref="AN1896">
    <cfRule type="expression" dxfId="4415" priority="2346">
      <formula>IF(10000000&lt;#REF!&lt;20000000,0)=1</formula>
    </cfRule>
  </conditionalFormatting>
  <conditionalFormatting sqref="AS1896">
    <cfRule type="expression" dxfId="4414" priority="2345">
      <formula>IF(10000000&lt;#REF!&lt;20000000,0)=1</formula>
    </cfRule>
  </conditionalFormatting>
  <conditionalFormatting sqref="F1897">
    <cfRule type="expression" dxfId="4413" priority="2343">
      <formula>IF(10000000&lt;#REF!&lt;20000000,0)=1</formula>
    </cfRule>
  </conditionalFormatting>
  <conditionalFormatting sqref="E1897">
    <cfRule type="expression" dxfId="4412" priority="2344">
      <formula>IF(10000000&lt;#REF!&lt;20000000,0)=1</formula>
    </cfRule>
  </conditionalFormatting>
  <conditionalFormatting sqref="J1897">
    <cfRule type="expression" dxfId="4411" priority="2342">
      <formula>IF(10000000&lt;#REF!&lt;20000000,0)=1</formula>
    </cfRule>
  </conditionalFormatting>
  <conditionalFormatting sqref="O1897">
    <cfRule type="expression" dxfId="4410" priority="2341">
      <formula>IF(10000000&lt;#REF!&lt;20000000,0)=1</formula>
    </cfRule>
  </conditionalFormatting>
  <conditionalFormatting sqref="T1897">
    <cfRule type="expression" dxfId="4409" priority="2340">
      <formula>IF(10000000&lt;#REF!&lt;20000000,0)=1</formula>
    </cfRule>
  </conditionalFormatting>
  <conditionalFormatting sqref="Y1897">
    <cfRule type="expression" dxfId="4408" priority="2339">
      <formula>IF(10000000&lt;#REF!&lt;20000000,0)=1</formula>
    </cfRule>
  </conditionalFormatting>
  <conditionalFormatting sqref="AD1897">
    <cfRule type="expression" dxfId="4407" priority="2338">
      <formula>IF(10000000&lt;#REF!&lt;20000000,0)=1</formula>
    </cfRule>
  </conditionalFormatting>
  <conditionalFormatting sqref="AI1897">
    <cfRule type="expression" dxfId="4406" priority="2337">
      <formula>IF(10000000&lt;#REF!&lt;20000000,0)=1</formula>
    </cfRule>
  </conditionalFormatting>
  <conditionalFormatting sqref="AN1897">
    <cfRule type="expression" dxfId="4405" priority="2336">
      <formula>IF(10000000&lt;#REF!&lt;20000000,0)=1</formula>
    </cfRule>
  </conditionalFormatting>
  <conditionalFormatting sqref="AS1897">
    <cfRule type="expression" dxfId="4404" priority="2335">
      <formula>IF(10000000&lt;#REF!&lt;20000000,0)=1</formula>
    </cfRule>
  </conditionalFormatting>
  <conditionalFormatting sqref="AO1897">
    <cfRule type="expression" dxfId="4403" priority="2328">
      <formula>IF(10000000&lt;#REF!&lt;20000000,0)=1</formula>
    </cfRule>
  </conditionalFormatting>
  <conditionalFormatting sqref="K1897">
    <cfRule type="expression" dxfId="4402" priority="2334">
      <formula>IF(10000000&lt;#REF!&lt;20000000,0)=1</formula>
    </cfRule>
  </conditionalFormatting>
  <conditionalFormatting sqref="P1897">
    <cfRule type="expression" dxfId="4401" priority="2333">
      <formula>IF(10000000&lt;#REF!&lt;20000000,0)=1</formula>
    </cfRule>
  </conditionalFormatting>
  <conditionalFormatting sqref="U1897">
    <cfRule type="expression" dxfId="4400" priority="2332">
      <formula>IF(10000000&lt;#REF!&lt;20000000,0)=1</formula>
    </cfRule>
  </conditionalFormatting>
  <conditionalFormatting sqref="Z1897">
    <cfRule type="expression" dxfId="4399" priority="2331">
      <formula>IF(10000000&lt;#REF!&lt;20000000,0)=1</formula>
    </cfRule>
  </conditionalFormatting>
  <conditionalFormatting sqref="AE1897">
    <cfRule type="expression" dxfId="4398" priority="2330">
      <formula>IF(10000000&lt;#REF!&lt;20000000,0)=1</formula>
    </cfRule>
  </conditionalFormatting>
  <conditionalFormatting sqref="AJ1897">
    <cfRule type="expression" dxfId="4397" priority="2329">
      <formula>IF(10000000&lt;#REF!&lt;20000000,0)=1</formula>
    </cfRule>
  </conditionalFormatting>
  <conditionalFormatting sqref="AT1897">
    <cfRule type="expression" dxfId="4396" priority="2327">
      <formula>IF(10000000&lt;#REF!&lt;20000000,0)=1</formula>
    </cfRule>
  </conditionalFormatting>
  <conditionalFormatting sqref="BD1897">
    <cfRule type="expression" dxfId="4395" priority="2326">
      <formula>IF(10000000&lt;#REF!&lt;20000000,0)=1</formula>
    </cfRule>
  </conditionalFormatting>
  <conditionalFormatting sqref="BI1897">
    <cfRule type="expression" dxfId="4394" priority="2325">
      <formula>IF(10000000&lt;#REF!&lt;20000000,0)=1</formula>
    </cfRule>
  </conditionalFormatting>
  <conditionalFormatting sqref="BN1897">
    <cfRule type="expression" dxfId="4393" priority="2324">
      <formula>IF(10000000&lt;#REF!&lt;20000000,0)=1</formula>
    </cfRule>
  </conditionalFormatting>
  <conditionalFormatting sqref="BS1897">
    <cfRule type="expression" dxfId="4392" priority="2323">
      <formula>IF(10000000&lt;#REF!&lt;20000000,0)=1</formula>
    </cfRule>
  </conditionalFormatting>
  <conditionalFormatting sqref="BX1897">
    <cfRule type="expression" dxfId="4391" priority="2322">
      <formula>IF(10000000&lt;#REF!&lt;20000000,0)=1</formula>
    </cfRule>
  </conditionalFormatting>
  <conditionalFormatting sqref="CC1897">
    <cfRule type="expression" dxfId="4390" priority="2321">
      <formula>IF(10000000&lt;#REF!&lt;20000000,0)=1</formula>
    </cfRule>
  </conditionalFormatting>
  <conditionalFormatting sqref="CH1897">
    <cfRule type="expression" dxfId="4389" priority="2320">
      <formula>IF(10000000&lt;#REF!&lt;20000000,0)=1</formula>
    </cfRule>
  </conditionalFormatting>
  <conditionalFormatting sqref="CM1897">
    <cfRule type="expression" dxfId="4388" priority="2319">
      <formula>IF(10000000&lt;#REF!&lt;20000000,0)=1</formula>
    </cfRule>
  </conditionalFormatting>
  <conditionalFormatting sqref="CW1897">
    <cfRule type="expression" dxfId="4387" priority="2318">
      <formula>IF(10000000&lt;#REF!&lt;20000000,0)=1</formula>
    </cfRule>
  </conditionalFormatting>
  <conditionalFormatting sqref="DB1897">
    <cfRule type="expression" dxfId="4386" priority="2317">
      <formula>IF(10000000&lt;#REF!&lt;20000000,0)=1</formula>
    </cfRule>
  </conditionalFormatting>
  <conditionalFormatting sqref="DG1897">
    <cfRule type="expression" dxfId="4385" priority="2316">
      <formula>IF(10000000&lt;#REF!&lt;20000000,0)=1</formula>
    </cfRule>
  </conditionalFormatting>
  <conditionalFormatting sqref="DL1897">
    <cfRule type="expression" dxfId="4384" priority="2315">
      <formula>IF(10000000&lt;#REF!&lt;20000000,0)=1</formula>
    </cfRule>
  </conditionalFormatting>
  <conditionalFormatting sqref="DQ1897">
    <cfRule type="expression" dxfId="4383" priority="2314">
      <formula>IF(10000000&lt;#REF!&lt;20000000,0)=1</formula>
    </cfRule>
  </conditionalFormatting>
  <conditionalFormatting sqref="DV1897">
    <cfRule type="expression" dxfId="4382" priority="2313">
      <formula>IF(10000000&lt;#REF!&lt;20000000,0)=1</formula>
    </cfRule>
  </conditionalFormatting>
  <conditionalFormatting sqref="EA1897">
    <cfRule type="expression" dxfId="4381" priority="2312">
      <formula>IF(10000000&lt;#REF!&lt;20000000,0)=1</formula>
    </cfRule>
  </conditionalFormatting>
  <conditionalFormatting sqref="AY1899">
    <cfRule type="expression" dxfId="4380" priority="2301">
      <formula>IF(10000000&lt;#REF!&lt;20000000,0)=1</formula>
    </cfRule>
  </conditionalFormatting>
  <conditionalFormatting sqref="CM1899">
    <cfRule type="expression" dxfId="4379" priority="2293">
      <formula>IF(10000000&lt;#REF!&lt;20000000,0)=1</formula>
    </cfRule>
  </conditionalFormatting>
  <conditionalFormatting sqref="AY1900:AY1903">
    <cfRule type="expression" dxfId="4378" priority="2282">
      <formula>IF(10000000&lt;#REF!&lt;20000000,0)=1</formula>
    </cfRule>
  </conditionalFormatting>
  <conditionalFormatting sqref="CM1900:CM1902">
    <cfRule type="expression" dxfId="4377" priority="2274">
      <formula>IF(10000000&lt;#REF!&lt;20000000,0)=1</formula>
    </cfRule>
  </conditionalFormatting>
  <conditionalFormatting sqref="F1899">
    <cfRule type="expression" dxfId="4376" priority="2310">
      <formula>IF(10000000&lt;#REF!&lt;20000000,0)=1</formula>
    </cfRule>
  </conditionalFormatting>
  <conditionalFormatting sqref="CR1899">
    <cfRule type="expression" dxfId="4375" priority="2292">
      <formula>IF(10000000&lt;#REF!&lt;20000000,0)=1</formula>
    </cfRule>
  </conditionalFormatting>
  <conditionalFormatting sqref="CR1900:CR1903">
    <cfRule type="expression" dxfId="4374" priority="2273">
      <formula>IF(10000000&lt;#REF!&lt;20000000,0)=1</formula>
    </cfRule>
  </conditionalFormatting>
  <conditionalFormatting sqref="E1899">
    <cfRule type="expression" dxfId="4373" priority="2311">
      <formula>IF(10000000&lt;#REF!&lt;20000000,0)=1</formula>
    </cfRule>
  </conditionalFormatting>
  <conditionalFormatting sqref="K1899">
    <cfRule type="expression" dxfId="4372" priority="2309">
      <formula>IF(10000000&lt;#REF!&lt;20000000,0)=1</formula>
    </cfRule>
  </conditionalFormatting>
  <conditionalFormatting sqref="P1899">
    <cfRule type="expression" dxfId="4371" priority="2308">
      <formula>IF(10000000&lt;#REF!&lt;20000000,0)=1</formula>
    </cfRule>
  </conditionalFormatting>
  <conditionalFormatting sqref="U1899">
    <cfRule type="expression" dxfId="4370" priority="2307">
      <formula>IF(10000000&lt;#REF!&lt;20000000,0)=1</formula>
    </cfRule>
  </conditionalFormatting>
  <conditionalFormatting sqref="Z1899">
    <cfRule type="expression" dxfId="4369" priority="2306">
      <formula>IF(10000000&lt;#REF!&lt;20000000,0)=1</formula>
    </cfRule>
  </conditionalFormatting>
  <conditionalFormatting sqref="AE1899">
    <cfRule type="expression" dxfId="4368" priority="2305">
      <formula>IF(10000000&lt;#REF!&lt;20000000,0)=1</formula>
    </cfRule>
  </conditionalFormatting>
  <conditionalFormatting sqref="AJ1899">
    <cfRule type="expression" dxfId="4367" priority="2304">
      <formula>IF(10000000&lt;#REF!&lt;20000000,0)=1</formula>
    </cfRule>
  </conditionalFormatting>
  <conditionalFormatting sqref="AO1899">
    <cfRule type="expression" dxfId="4366" priority="2303">
      <formula>IF(10000000&lt;#REF!&lt;20000000,0)=1</formula>
    </cfRule>
  </conditionalFormatting>
  <conditionalFormatting sqref="AT1899">
    <cfRule type="expression" dxfId="4365" priority="2302">
      <formula>IF(10000000&lt;#REF!&lt;20000000,0)=1</formula>
    </cfRule>
  </conditionalFormatting>
  <conditionalFormatting sqref="BD1899">
    <cfRule type="expression" dxfId="4364" priority="2300">
      <formula>IF(10000000&lt;#REF!&lt;20000000,0)=1</formula>
    </cfRule>
  </conditionalFormatting>
  <conditionalFormatting sqref="BI1899">
    <cfRule type="expression" dxfId="4363" priority="2299">
      <formula>IF(10000000&lt;#REF!&lt;20000000,0)=1</formula>
    </cfRule>
  </conditionalFormatting>
  <conditionalFormatting sqref="BN1899">
    <cfRule type="expression" dxfId="4362" priority="2298">
      <formula>IF(10000000&lt;#REF!&lt;20000000,0)=1</formula>
    </cfRule>
  </conditionalFormatting>
  <conditionalFormatting sqref="BS1899">
    <cfRule type="expression" dxfId="4361" priority="2297">
      <formula>IF(10000000&lt;#REF!&lt;20000000,0)=1</formula>
    </cfRule>
  </conditionalFormatting>
  <conditionalFormatting sqref="BX1899">
    <cfRule type="expression" dxfId="4360" priority="2296">
      <formula>IF(10000000&lt;#REF!&lt;20000000,0)=1</formula>
    </cfRule>
  </conditionalFormatting>
  <conditionalFormatting sqref="CC1899">
    <cfRule type="expression" dxfId="4359" priority="2295">
      <formula>IF(10000000&lt;#REF!&lt;20000000,0)=1</formula>
    </cfRule>
  </conditionalFormatting>
  <conditionalFormatting sqref="CH1899">
    <cfRule type="expression" dxfId="4358" priority="2294">
      <formula>IF(10000000&lt;#REF!&lt;20000000,0)=1</formula>
    </cfRule>
  </conditionalFormatting>
  <conditionalFormatting sqref="CW1899">
    <cfRule type="expression" dxfId="4357" priority="2291">
      <formula>IF(10000000&lt;#REF!&lt;20000000,0)=1</formula>
    </cfRule>
  </conditionalFormatting>
  <conditionalFormatting sqref="DB1899">
    <cfRule type="expression" dxfId="4356" priority="2290">
      <formula>IF(10000000&lt;#REF!&lt;20000000,0)=1</formula>
    </cfRule>
  </conditionalFormatting>
  <conditionalFormatting sqref="DF1899:DG1899">
    <cfRule type="expression" dxfId="4355" priority="2289">
      <formula>IF(10000000&lt;#REF!&lt;20000000,0)=1</formula>
    </cfRule>
  </conditionalFormatting>
  <conditionalFormatting sqref="DK1899:DL1899">
    <cfRule type="expression" dxfId="4354" priority="2288">
      <formula>IF(10000000&lt;#REF!&lt;20000000,0)=1</formula>
    </cfRule>
  </conditionalFormatting>
  <conditionalFormatting sqref="DP1899:DQ1899">
    <cfRule type="expression" dxfId="4353" priority="2287">
      <formula>IF(10000000&lt;#REF!&lt;20000000,0)=1</formula>
    </cfRule>
  </conditionalFormatting>
  <conditionalFormatting sqref="DU1899:DV1899">
    <cfRule type="expression" dxfId="4352" priority="2286">
      <formula>IF(10000000&lt;#REF!&lt;20000000,0)=1</formula>
    </cfRule>
  </conditionalFormatting>
  <conditionalFormatting sqref="DZ1899:EA1899">
    <cfRule type="expression" dxfId="4351" priority="2285">
      <formula>IF(10000000&lt;#REF!&lt;20000000,0)=1</formula>
    </cfRule>
  </conditionalFormatting>
  <conditionalFormatting sqref="EE1899:EF1899">
    <cfRule type="expression" dxfId="4350" priority="2284">
      <formula>IF(10000000&lt;#REF!&lt;20000000,0)=1</formula>
    </cfRule>
  </conditionalFormatting>
  <conditionalFormatting sqref="EJ1899:EK1899">
    <cfRule type="expression" dxfId="4349" priority="2283">
      <formula>IF(10000000&lt;#REF!&lt;20000000,0)=1</formula>
    </cfRule>
  </conditionalFormatting>
  <conditionalFormatting sqref="BD1900:BD1902">
    <cfRule type="expression" dxfId="4348" priority="2281">
      <formula>IF(10000000&lt;#REF!&lt;20000000,0)=1</formula>
    </cfRule>
  </conditionalFormatting>
  <conditionalFormatting sqref="BI1900:BI1902">
    <cfRule type="expression" dxfId="4347" priority="2280">
      <formula>IF(10000000&lt;#REF!&lt;20000000,0)=1</formula>
    </cfRule>
  </conditionalFormatting>
  <conditionalFormatting sqref="BN1900:BN1902">
    <cfRule type="expression" dxfId="4346" priority="2279">
      <formula>IF(10000000&lt;#REF!&lt;20000000,0)=1</formula>
    </cfRule>
  </conditionalFormatting>
  <conditionalFormatting sqref="BS1900:BS1902">
    <cfRule type="expression" dxfId="4345" priority="2278">
      <formula>IF(10000000&lt;#REF!&lt;20000000,0)=1</formula>
    </cfRule>
  </conditionalFormatting>
  <conditionalFormatting sqref="BX1900:BX1902">
    <cfRule type="expression" dxfId="4344" priority="2277">
      <formula>IF(10000000&lt;#REF!&lt;20000000,0)=1</formula>
    </cfRule>
  </conditionalFormatting>
  <conditionalFormatting sqref="CC1900:CC1902">
    <cfRule type="expression" dxfId="4343" priority="2276">
      <formula>IF(10000000&lt;#REF!&lt;20000000,0)=1</formula>
    </cfRule>
  </conditionalFormatting>
  <conditionalFormatting sqref="CH1900:CH1902">
    <cfRule type="expression" dxfId="4342" priority="2275">
      <formula>IF(10000000&lt;#REF!&lt;20000000,0)=1</formula>
    </cfRule>
  </conditionalFormatting>
  <conditionalFormatting sqref="CW1900:CW1902">
    <cfRule type="expression" dxfId="4341" priority="2272">
      <formula>IF(10000000&lt;#REF!&lt;20000000,0)=1</formula>
    </cfRule>
  </conditionalFormatting>
  <conditionalFormatting sqref="DB1900:DB1902">
    <cfRule type="expression" dxfId="4340" priority="2271">
      <formula>IF(10000000&lt;#REF!&lt;20000000,0)=1</formula>
    </cfRule>
  </conditionalFormatting>
  <conditionalFormatting sqref="DF1900:DG1902 DF1903">
    <cfRule type="expression" dxfId="4339" priority="2270">
      <formula>IF(10000000&lt;#REF!&lt;20000000,0)=1</formula>
    </cfRule>
  </conditionalFormatting>
  <conditionalFormatting sqref="DK1900:DL1902 DK1903">
    <cfRule type="expression" dxfId="4338" priority="2269">
      <formula>IF(10000000&lt;#REF!&lt;20000000,0)=1</formula>
    </cfRule>
  </conditionalFormatting>
  <conditionalFormatting sqref="DP1900:DQ1902 DP1903">
    <cfRule type="expression" dxfId="4337" priority="2268">
      <formula>IF(10000000&lt;#REF!&lt;20000000,0)=1</formula>
    </cfRule>
  </conditionalFormatting>
  <conditionalFormatting sqref="DU1900:DV1902 DU1903">
    <cfRule type="expression" dxfId="4336" priority="2267">
      <formula>IF(10000000&lt;#REF!&lt;20000000,0)=1</formula>
    </cfRule>
  </conditionalFormatting>
  <conditionalFormatting sqref="DZ1900:EA1902 DZ1903">
    <cfRule type="expression" dxfId="4335" priority="2266">
      <formula>IF(10000000&lt;#REF!&lt;20000000,0)=1</formula>
    </cfRule>
  </conditionalFormatting>
  <conditionalFormatting sqref="EE1900:EF1903">
    <cfRule type="expression" dxfId="4334" priority="2265">
      <formula>IF(10000000&lt;#REF!&lt;20000000,0)=1</formula>
    </cfRule>
  </conditionalFormatting>
  <conditionalFormatting sqref="EJ1900:EK1903">
    <cfRule type="expression" dxfId="4333" priority="2264">
      <formula>IF(10000000&lt;#REF!&lt;20000000,0)=1</formula>
    </cfRule>
  </conditionalFormatting>
  <conditionalFormatting sqref="J1899">
    <cfRule type="expression" dxfId="4332" priority="2263">
      <formula>IF(10000000&lt;#REF!&lt;20000000,0)=1</formula>
    </cfRule>
  </conditionalFormatting>
  <conditionalFormatting sqref="O1899">
    <cfRule type="expression" dxfId="4331" priority="2262">
      <formula>IF(10000000&lt;#REF!&lt;20000000,0)=1</formula>
    </cfRule>
  </conditionalFormatting>
  <conditionalFormatting sqref="T1899">
    <cfRule type="expression" dxfId="4330" priority="2261">
      <formula>IF(10000000&lt;#REF!&lt;20000000,0)=1</formula>
    </cfRule>
  </conditionalFormatting>
  <conditionalFormatting sqref="Y1899">
    <cfRule type="expression" dxfId="4329" priority="2260">
      <formula>IF(10000000&lt;#REF!&lt;20000000,0)=1</formula>
    </cfRule>
  </conditionalFormatting>
  <conditionalFormatting sqref="AD1899">
    <cfRule type="expression" dxfId="4328" priority="2259">
      <formula>IF(10000000&lt;#REF!&lt;20000000,0)=1</formula>
    </cfRule>
  </conditionalFormatting>
  <conditionalFormatting sqref="AI1899">
    <cfRule type="expression" dxfId="4327" priority="2258">
      <formula>IF(10000000&lt;#REF!&lt;20000000,0)=1</formula>
    </cfRule>
  </conditionalFormatting>
  <conditionalFormatting sqref="AN1899">
    <cfRule type="expression" dxfId="4326" priority="2257">
      <formula>IF(10000000&lt;#REF!&lt;20000000,0)=1</formula>
    </cfRule>
  </conditionalFormatting>
  <conditionalFormatting sqref="AS1899">
    <cfRule type="expression" dxfId="4325" priority="2256">
      <formula>IF(10000000&lt;#REF!&lt;20000000,0)=1</formula>
    </cfRule>
  </conditionalFormatting>
  <conditionalFormatting sqref="AX1899:AX1903">
    <cfRule type="expression" dxfId="4324" priority="2255">
      <formula>IF(10000000&lt;#REF!&lt;20000000,0)=1</formula>
    </cfRule>
  </conditionalFormatting>
  <conditionalFormatting sqref="BC1899:BC1903">
    <cfRule type="expression" dxfId="4323" priority="2254">
      <formula>IF(10000000&lt;#REF!&lt;20000000,0)=1</formula>
    </cfRule>
  </conditionalFormatting>
  <conditionalFormatting sqref="BH1899:BH1903">
    <cfRule type="expression" dxfId="4322" priority="2253">
      <formula>IF(10000000&lt;#REF!&lt;20000000,0)=1</formula>
    </cfRule>
  </conditionalFormatting>
  <conditionalFormatting sqref="BM1899:BM1903">
    <cfRule type="expression" dxfId="4321" priority="2252">
      <formula>IF(10000000&lt;#REF!&lt;20000000,0)=1</formula>
    </cfRule>
  </conditionalFormatting>
  <conditionalFormatting sqref="BR1899:BR1903">
    <cfRule type="expression" dxfId="4320" priority="2251">
      <formula>IF(10000000&lt;#REF!&lt;20000000,0)=1</formula>
    </cfRule>
  </conditionalFormatting>
  <conditionalFormatting sqref="BW1899:BW1903">
    <cfRule type="expression" dxfId="4319" priority="2250">
      <formula>IF(10000000&lt;#REF!&lt;20000000,0)=1</formula>
    </cfRule>
  </conditionalFormatting>
  <conditionalFormatting sqref="CB1899:CB1903">
    <cfRule type="expression" dxfId="4318" priority="2249">
      <formula>IF(10000000&lt;#REF!&lt;20000000,0)=1</formula>
    </cfRule>
  </conditionalFormatting>
  <conditionalFormatting sqref="CG1899:CG1903">
    <cfRule type="expression" dxfId="4317" priority="2248">
      <formula>IF(10000000&lt;#REF!&lt;20000000,0)=1</formula>
    </cfRule>
  </conditionalFormatting>
  <conditionalFormatting sqref="CL1899:CL1903">
    <cfRule type="expression" dxfId="4316" priority="2247">
      <formula>IF(10000000&lt;#REF!&lt;20000000,0)=1</formula>
    </cfRule>
  </conditionalFormatting>
  <conditionalFormatting sqref="CQ1899:CQ1903">
    <cfRule type="expression" dxfId="4315" priority="2246">
      <formula>IF(10000000&lt;#REF!&lt;20000000,0)=1</formula>
    </cfRule>
  </conditionalFormatting>
  <conditionalFormatting sqref="CV1899:CV1903">
    <cfRule type="expression" dxfId="4314" priority="2245">
      <formula>IF(10000000&lt;#REF!&lt;20000000,0)=1</formula>
    </cfRule>
  </conditionalFormatting>
  <conditionalFormatting sqref="DA1899:DA1903">
    <cfRule type="expression" dxfId="4313" priority="2244">
      <formula>IF(10000000&lt;#REF!&lt;20000000,0)=1</formula>
    </cfRule>
  </conditionalFormatting>
  <conditionalFormatting sqref="EP1898">
    <cfRule type="expression" dxfId="4312" priority="2243">
      <formula>IF(10000000&lt;#REF!&lt;20000000,0)=1</formula>
    </cfRule>
  </conditionalFormatting>
  <conditionalFormatting sqref="EO1898">
    <cfRule type="expression" dxfId="4311" priority="2242">
      <formula>IF(10000000&lt;#REF!&lt;20000000,0)=1</formula>
    </cfRule>
  </conditionalFormatting>
  <conditionalFormatting sqref="EU1898">
    <cfRule type="expression" dxfId="4310" priority="2241">
      <formula>IF(10000000&lt;#REF!&lt;20000000,0)=1</formula>
    </cfRule>
  </conditionalFormatting>
  <conditionalFormatting sqref="ET1898">
    <cfRule type="expression" dxfId="4309" priority="2240">
      <formula>IF(10000000&lt;#REF!&lt;20000000,0)=1</formula>
    </cfRule>
  </conditionalFormatting>
  <conditionalFormatting sqref="EZ1898">
    <cfRule type="expression" dxfId="4308" priority="2239">
      <formula>IF(10000000&lt;#REF!&lt;20000000,0)=1</formula>
    </cfRule>
  </conditionalFormatting>
  <conditionalFormatting sqref="EY1898">
    <cfRule type="expression" dxfId="4307" priority="2238">
      <formula>IF(10000000&lt;#REF!&lt;20000000,0)=1</formula>
    </cfRule>
  </conditionalFormatting>
  <conditionalFormatting sqref="F1900">
    <cfRule type="expression" dxfId="4306" priority="2236">
      <formula>IF(10000000&lt;#REF!&lt;20000000,0)=1</formula>
    </cfRule>
  </conditionalFormatting>
  <conditionalFormatting sqref="E1900">
    <cfRule type="expression" dxfId="4305" priority="2237">
      <formula>IF(10000000&lt;#REF!&lt;20000000,0)=1</formula>
    </cfRule>
  </conditionalFormatting>
  <conditionalFormatting sqref="K1900">
    <cfRule type="expression" dxfId="4304" priority="2235">
      <formula>IF(10000000&lt;#REF!&lt;20000000,0)=1</formula>
    </cfRule>
  </conditionalFormatting>
  <conditionalFormatting sqref="P1900">
    <cfRule type="expression" dxfId="4303" priority="2234">
      <formula>IF(10000000&lt;#REF!&lt;20000000,0)=1</formula>
    </cfRule>
  </conditionalFormatting>
  <conditionalFormatting sqref="U1900">
    <cfRule type="expression" dxfId="4302" priority="2233">
      <formula>IF(10000000&lt;#REF!&lt;20000000,0)=1</formula>
    </cfRule>
  </conditionalFormatting>
  <conditionalFormatting sqref="Z1900">
    <cfRule type="expression" dxfId="4301" priority="2232">
      <formula>IF(10000000&lt;#REF!&lt;20000000,0)=1</formula>
    </cfRule>
  </conditionalFormatting>
  <conditionalFormatting sqref="AE1900">
    <cfRule type="expression" dxfId="4300" priority="2231">
      <formula>IF(10000000&lt;#REF!&lt;20000000,0)=1</formula>
    </cfRule>
  </conditionalFormatting>
  <conditionalFormatting sqref="AJ1900">
    <cfRule type="expression" dxfId="4299" priority="2230">
      <formula>IF(10000000&lt;#REF!&lt;20000000,0)=1</formula>
    </cfRule>
  </conditionalFormatting>
  <conditionalFormatting sqref="AO1900">
    <cfRule type="expression" dxfId="4298" priority="2229">
      <formula>IF(10000000&lt;#REF!&lt;20000000,0)=1</formula>
    </cfRule>
  </conditionalFormatting>
  <conditionalFormatting sqref="AT1900">
    <cfRule type="expression" dxfId="4297" priority="2228">
      <formula>IF(10000000&lt;#REF!&lt;20000000,0)=1</formula>
    </cfRule>
  </conditionalFormatting>
  <conditionalFormatting sqref="J1900">
    <cfRule type="expression" dxfId="4296" priority="2227">
      <formula>IF(10000000&lt;#REF!&lt;20000000,0)=1</formula>
    </cfRule>
  </conditionalFormatting>
  <conditionalFormatting sqref="O1900">
    <cfRule type="expression" dxfId="4295" priority="2226">
      <formula>IF(10000000&lt;#REF!&lt;20000000,0)=1</formula>
    </cfRule>
  </conditionalFormatting>
  <conditionalFormatting sqref="T1900">
    <cfRule type="expression" dxfId="4294" priority="2225">
      <formula>IF(10000000&lt;#REF!&lt;20000000,0)=1</formula>
    </cfRule>
  </conditionalFormatting>
  <conditionalFormatting sqref="Y1900">
    <cfRule type="expression" dxfId="4293" priority="2224">
      <formula>IF(10000000&lt;#REF!&lt;20000000,0)=1</formula>
    </cfRule>
  </conditionalFormatting>
  <conditionalFormatting sqref="AD1900">
    <cfRule type="expression" dxfId="4292" priority="2223">
      <formula>IF(10000000&lt;#REF!&lt;20000000,0)=1</formula>
    </cfRule>
  </conditionalFormatting>
  <conditionalFormatting sqref="AI1900">
    <cfRule type="expression" dxfId="4291" priority="2222">
      <formula>IF(10000000&lt;#REF!&lt;20000000,0)=1</formula>
    </cfRule>
  </conditionalFormatting>
  <conditionalFormatting sqref="AN1900">
    <cfRule type="expression" dxfId="4290" priority="2221">
      <formula>IF(10000000&lt;#REF!&lt;20000000,0)=1</formula>
    </cfRule>
  </conditionalFormatting>
  <conditionalFormatting sqref="AS1900">
    <cfRule type="expression" dxfId="4289" priority="2220">
      <formula>IF(10000000&lt;#REF!&lt;20000000,0)=1</formula>
    </cfRule>
  </conditionalFormatting>
  <conditionalFormatting sqref="F1901">
    <cfRule type="expression" dxfId="4288" priority="2218">
      <formula>IF(10000000&lt;#REF!&lt;20000000,0)=1</formula>
    </cfRule>
  </conditionalFormatting>
  <conditionalFormatting sqref="E1901">
    <cfRule type="expression" dxfId="4287" priority="2219">
      <formula>IF(10000000&lt;#REF!&lt;20000000,0)=1</formula>
    </cfRule>
  </conditionalFormatting>
  <conditionalFormatting sqref="K1901">
    <cfRule type="expression" dxfId="4286" priority="2217">
      <formula>IF(10000000&lt;#REF!&lt;20000000,0)=1</formula>
    </cfRule>
  </conditionalFormatting>
  <conditionalFormatting sqref="P1901">
    <cfRule type="expression" dxfId="4285" priority="2216">
      <formula>IF(10000000&lt;#REF!&lt;20000000,0)=1</formula>
    </cfRule>
  </conditionalFormatting>
  <conditionalFormatting sqref="U1901">
    <cfRule type="expression" dxfId="4284" priority="2215">
      <formula>IF(10000000&lt;#REF!&lt;20000000,0)=1</formula>
    </cfRule>
  </conditionalFormatting>
  <conditionalFormatting sqref="Z1901">
    <cfRule type="expression" dxfId="4283" priority="2214">
      <formula>IF(10000000&lt;#REF!&lt;20000000,0)=1</formula>
    </cfRule>
  </conditionalFormatting>
  <conditionalFormatting sqref="AE1901">
    <cfRule type="expression" dxfId="4282" priority="2213">
      <formula>IF(10000000&lt;#REF!&lt;20000000,0)=1</formula>
    </cfRule>
  </conditionalFormatting>
  <conditionalFormatting sqref="AJ1901">
    <cfRule type="expression" dxfId="4281" priority="2212">
      <formula>IF(10000000&lt;#REF!&lt;20000000,0)=1</formula>
    </cfRule>
  </conditionalFormatting>
  <conditionalFormatting sqref="AO1901">
    <cfRule type="expression" dxfId="4280" priority="2211">
      <formula>IF(10000000&lt;#REF!&lt;20000000,0)=1</formula>
    </cfRule>
  </conditionalFormatting>
  <conditionalFormatting sqref="AT1901">
    <cfRule type="expression" dxfId="4279" priority="2210">
      <formula>IF(10000000&lt;#REF!&lt;20000000,0)=1</formula>
    </cfRule>
  </conditionalFormatting>
  <conditionalFormatting sqref="J1901">
    <cfRule type="expression" dxfId="4278" priority="2209">
      <formula>IF(10000000&lt;#REF!&lt;20000000,0)=1</formula>
    </cfRule>
  </conditionalFormatting>
  <conditionalFormatting sqref="O1901">
    <cfRule type="expression" dxfId="4277" priority="2208">
      <formula>IF(10000000&lt;#REF!&lt;20000000,0)=1</formula>
    </cfRule>
  </conditionalFormatting>
  <conditionalFormatting sqref="T1901">
    <cfRule type="expression" dxfId="4276" priority="2207">
      <formula>IF(10000000&lt;#REF!&lt;20000000,0)=1</formula>
    </cfRule>
  </conditionalFormatting>
  <conditionalFormatting sqref="Y1901">
    <cfRule type="expression" dxfId="4275" priority="2206">
      <formula>IF(10000000&lt;#REF!&lt;20000000,0)=1</formula>
    </cfRule>
  </conditionalFormatting>
  <conditionalFormatting sqref="AD1901">
    <cfRule type="expression" dxfId="4274" priority="2205">
      <formula>IF(10000000&lt;#REF!&lt;20000000,0)=1</formula>
    </cfRule>
  </conditionalFormatting>
  <conditionalFormatting sqref="AI1901">
    <cfRule type="expression" dxfId="4273" priority="2204">
      <formula>IF(10000000&lt;#REF!&lt;20000000,0)=1</formula>
    </cfRule>
  </conditionalFormatting>
  <conditionalFormatting sqref="AN1901">
    <cfRule type="expression" dxfId="4272" priority="2203">
      <formula>IF(10000000&lt;#REF!&lt;20000000,0)=1</formula>
    </cfRule>
  </conditionalFormatting>
  <conditionalFormatting sqref="AS1901">
    <cfRule type="expression" dxfId="4271" priority="2202">
      <formula>IF(10000000&lt;#REF!&lt;20000000,0)=1</formula>
    </cfRule>
  </conditionalFormatting>
  <conditionalFormatting sqref="F1902">
    <cfRule type="expression" dxfId="4270" priority="2200">
      <formula>IF(10000000&lt;#REF!&lt;20000000,0)=1</formula>
    </cfRule>
  </conditionalFormatting>
  <conditionalFormatting sqref="E1902">
    <cfRule type="expression" dxfId="4269" priority="2201">
      <formula>IF(10000000&lt;#REF!&lt;20000000,0)=1</formula>
    </cfRule>
  </conditionalFormatting>
  <conditionalFormatting sqref="K1902">
    <cfRule type="expression" dxfId="4268" priority="2199">
      <formula>IF(10000000&lt;#REF!&lt;20000000,0)=1</formula>
    </cfRule>
  </conditionalFormatting>
  <conditionalFormatting sqref="P1902">
    <cfRule type="expression" dxfId="4267" priority="2198">
      <formula>IF(10000000&lt;#REF!&lt;20000000,0)=1</formula>
    </cfRule>
  </conditionalFormatting>
  <conditionalFormatting sqref="U1902">
    <cfRule type="expression" dxfId="4266" priority="2197">
      <formula>IF(10000000&lt;#REF!&lt;20000000,0)=1</formula>
    </cfRule>
  </conditionalFormatting>
  <conditionalFormatting sqref="Z1902">
    <cfRule type="expression" dxfId="4265" priority="2196">
      <formula>IF(10000000&lt;#REF!&lt;20000000,0)=1</formula>
    </cfRule>
  </conditionalFormatting>
  <conditionalFormatting sqref="AE1902">
    <cfRule type="expression" dxfId="4264" priority="2195">
      <formula>IF(10000000&lt;#REF!&lt;20000000,0)=1</formula>
    </cfRule>
  </conditionalFormatting>
  <conditionalFormatting sqref="AJ1902">
    <cfRule type="expression" dxfId="4263" priority="2194">
      <formula>IF(10000000&lt;#REF!&lt;20000000,0)=1</formula>
    </cfRule>
  </conditionalFormatting>
  <conditionalFormatting sqref="AO1902">
    <cfRule type="expression" dxfId="4262" priority="2193">
      <formula>IF(10000000&lt;#REF!&lt;20000000,0)=1</formula>
    </cfRule>
  </conditionalFormatting>
  <conditionalFormatting sqref="AT1902">
    <cfRule type="expression" dxfId="4261" priority="2192">
      <formula>IF(10000000&lt;#REF!&lt;20000000,0)=1</formula>
    </cfRule>
  </conditionalFormatting>
  <conditionalFormatting sqref="J1902">
    <cfRule type="expression" dxfId="4260" priority="2191">
      <formula>IF(10000000&lt;#REF!&lt;20000000,0)=1</formula>
    </cfRule>
  </conditionalFormatting>
  <conditionalFormatting sqref="O1902">
    <cfRule type="expression" dxfId="4259" priority="2190">
      <formula>IF(10000000&lt;#REF!&lt;20000000,0)=1</formula>
    </cfRule>
  </conditionalFormatting>
  <conditionalFormatting sqref="T1902">
    <cfRule type="expression" dxfId="4258" priority="2189">
      <formula>IF(10000000&lt;#REF!&lt;20000000,0)=1</formula>
    </cfRule>
  </conditionalFormatting>
  <conditionalFormatting sqref="Y1902">
    <cfRule type="expression" dxfId="4257" priority="2188">
      <formula>IF(10000000&lt;#REF!&lt;20000000,0)=1</formula>
    </cfRule>
  </conditionalFormatting>
  <conditionalFormatting sqref="AD1902">
    <cfRule type="expression" dxfId="4256" priority="2187">
      <formula>IF(10000000&lt;#REF!&lt;20000000,0)=1</formula>
    </cfRule>
  </conditionalFormatting>
  <conditionalFormatting sqref="AI1902">
    <cfRule type="expression" dxfId="4255" priority="2186">
      <formula>IF(10000000&lt;#REF!&lt;20000000,0)=1</formula>
    </cfRule>
  </conditionalFormatting>
  <conditionalFormatting sqref="AN1902">
    <cfRule type="expression" dxfId="4254" priority="2185">
      <formula>IF(10000000&lt;#REF!&lt;20000000,0)=1</formula>
    </cfRule>
  </conditionalFormatting>
  <conditionalFormatting sqref="AS1902">
    <cfRule type="expression" dxfId="4253" priority="2184">
      <formula>IF(10000000&lt;#REF!&lt;20000000,0)=1</formula>
    </cfRule>
  </conditionalFormatting>
  <conditionalFormatting sqref="F1903">
    <cfRule type="expression" dxfId="4252" priority="2182">
      <formula>IF(10000000&lt;#REF!&lt;20000000,0)=1</formula>
    </cfRule>
  </conditionalFormatting>
  <conditionalFormatting sqref="E1903">
    <cfRule type="expression" dxfId="4251" priority="2183">
      <formula>IF(10000000&lt;#REF!&lt;20000000,0)=1</formula>
    </cfRule>
  </conditionalFormatting>
  <conditionalFormatting sqref="J1903">
    <cfRule type="expression" dxfId="4250" priority="2181">
      <formula>IF(10000000&lt;#REF!&lt;20000000,0)=1</formula>
    </cfRule>
  </conditionalFormatting>
  <conditionalFormatting sqref="O1903">
    <cfRule type="expression" dxfId="4249" priority="2180">
      <formula>IF(10000000&lt;#REF!&lt;20000000,0)=1</formula>
    </cfRule>
  </conditionalFormatting>
  <conditionalFormatting sqref="T1903">
    <cfRule type="expression" dxfId="4248" priority="2179">
      <formula>IF(10000000&lt;#REF!&lt;20000000,0)=1</formula>
    </cfRule>
  </conditionalFormatting>
  <conditionalFormatting sqref="Y1903">
    <cfRule type="expression" dxfId="4247" priority="2178">
      <formula>IF(10000000&lt;#REF!&lt;20000000,0)=1</formula>
    </cfRule>
  </conditionalFormatting>
  <conditionalFormatting sqref="AD1903">
    <cfRule type="expression" dxfId="4246" priority="2177">
      <formula>IF(10000000&lt;#REF!&lt;20000000,0)=1</formula>
    </cfRule>
  </conditionalFormatting>
  <conditionalFormatting sqref="AI1903">
    <cfRule type="expression" dxfId="4245" priority="2176">
      <formula>IF(10000000&lt;#REF!&lt;20000000,0)=1</formula>
    </cfRule>
  </conditionalFormatting>
  <conditionalFormatting sqref="AN1903">
    <cfRule type="expression" dxfId="4244" priority="2175">
      <formula>IF(10000000&lt;#REF!&lt;20000000,0)=1</formula>
    </cfRule>
  </conditionalFormatting>
  <conditionalFormatting sqref="AS1903">
    <cfRule type="expression" dxfId="4243" priority="2174">
      <formula>IF(10000000&lt;#REF!&lt;20000000,0)=1</formula>
    </cfRule>
  </conditionalFormatting>
  <conditionalFormatting sqref="AO1903">
    <cfRule type="expression" dxfId="4242" priority="2167">
      <formula>IF(10000000&lt;#REF!&lt;20000000,0)=1</formula>
    </cfRule>
  </conditionalFormatting>
  <conditionalFormatting sqref="K1903">
    <cfRule type="expression" dxfId="4241" priority="2173">
      <formula>IF(10000000&lt;#REF!&lt;20000000,0)=1</formula>
    </cfRule>
  </conditionalFormatting>
  <conditionalFormatting sqref="P1903">
    <cfRule type="expression" dxfId="4240" priority="2172">
      <formula>IF(10000000&lt;#REF!&lt;20000000,0)=1</formula>
    </cfRule>
  </conditionalFormatting>
  <conditionalFormatting sqref="U1903">
    <cfRule type="expression" dxfId="4239" priority="2171">
      <formula>IF(10000000&lt;#REF!&lt;20000000,0)=1</formula>
    </cfRule>
  </conditionalFormatting>
  <conditionalFormatting sqref="Z1903">
    <cfRule type="expression" dxfId="4238" priority="2170">
      <formula>IF(10000000&lt;#REF!&lt;20000000,0)=1</formula>
    </cfRule>
  </conditionalFormatting>
  <conditionalFormatting sqref="AE1903">
    <cfRule type="expression" dxfId="4237" priority="2169">
      <formula>IF(10000000&lt;#REF!&lt;20000000,0)=1</formula>
    </cfRule>
  </conditionalFormatting>
  <conditionalFormatting sqref="AJ1903">
    <cfRule type="expression" dxfId="4236" priority="2168">
      <formula>IF(10000000&lt;#REF!&lt;20000000,0)=1</formula>
    </cfRule>
  </conditionalFormatting>
  <conditionalFormatting sqref="AT1903">
    <cfRule type="expression" dxfId="4235" priority="2166">
      <formula>IF(10000000&lt;#REF!&lt;20000000,0)=1</formula>
    </cfRule>
  </conditionalFormatting>
  <conditionalFormatting sqref="BD1903">
    <cfRule type="expression" dxfId="4234" priority="2165">
      <formula>IF(10000000&lt;#REF!&lt;20000000,0)=1</formula>
    </cfRule>
  </conditionalFormatting>
  <conditionalFormatting sqref="BI1903">
    <cfRule type="expression" dxfId="4233" priority="2164">
      <formula>IF(10000000&lt;#REF!&lt;20000000,0)=1</formula>
    </cfRule>
  </conditionalFormatting>
  <conditionalFormatting sqref="BN1903">
    <cfRule type="expression" dxfId="4232" priority="2163">
      <formula>IF(10000000&lt;#REF!&lt;20000000,0)=1</formula>
    </cfRule>
  </conditionalFormatting>
  <conditionalFormatting sqref="BS1903">
    <cfRule type="expression" dxfId="4231" priority="2162">
      <formula>IF(10000000&lt;#REF!&lt;20000000,0)=1</formula>
    </cfRule>
  </conditionalFormatting>
  <conditionalFormatting sqref="BX1903">
    <cfRule type="expression" dxfId="4230" priority="2161">
      <formula>IF(10000000&lt;#REF!&lt;20000000,0)=1</formula>
    </cfRule>
  </conditionalFormatting>
  <conditionalFormatting sqref="CC1903">
    <cfRule type="expression" dxfId="4229" priority="2160">
      <formula>IF(10000000&lt;#REF!&lt;20000000,0)=1</formula>
    </cfRule>
  </conditionalFormatting>
  <conditionalFormatting sqref="CH1903">
    <cfRule type="expression" dxfId="4228" priority="2159">
      <formula>IF(10000000&lt;#REF!&lt;20000000,0)=1</formula>
    </cfRule>
  </conditionalFormatting>
  <conditionalFormatting sqref="CM1903">
    <cfRule type="expression" dxfId="4227" priority="2158">
      <formula>IF(10000000&lt;#REF!&lt;20000000,0)=1</formula>
    </cfRule>
  </conditionalFormatting>
  <conditionalFormatting sqref="CW1903">
    <cfRule type="expression" dxfId="4226" priority="2157">
      <formula>IF(10000000&lt;#REF!&lt;20000000,0)=1</formula>
    </cfRule>
  </conditionalFormatting>
  <conditionalFormatting sqref="DB1903">
    <cfRule type="expression" dxfId="4225" priority="2156">
      <formula>IF(10000000&lt;#REF!&lt;20000000,0)=1</formula>
    </cfRule>
  </conditionalFormatting>
  <conditionalFormatting sqref="DG1903">
    <cfRule type="expression" dxfId="4224" priority="2155">
      <formula>IF(10000000&lt;#REF!&lt;20000000,0)=1</formula>
    </cfRule>
  </conditionalFormatting>
  <conditionalFormatting sqref="DL1903">
    <cfRule type="expression" dxfId="4223" priority="2154">
      <formula>IF(10000000&lt;#REF!&lt;20000000,0)=1</formula>
    </cfRule>
  </conditionalFormatting>
  <conditionalFormatting sqref="DQ1903">
    <cfRule type="expression" dxfId="4222" priority="2153">
      <formula>IF(10000000&lt;#REF!&lt;20000000,0)=1</formula>
    </cfRule>
  </conditionalFormatting>
  <conditionalFormatting sqref="DV1903">
    <cfRule type="expression" dxfId="4221" priority="2152">
      <formula>IF(10000000&lt;#REF!&lt;20000000,0)=1</formula>
    </cfRule>
  </conditionalFormatting>
  <conditionalFormatting sqref="EA1903">
    <cfRule type="expression" dxfId="4220" priority="2151">
      <formula>IF(10000000&lt;#REF!&lt;20000000,0)=1</formula>
    </cfRule>
  </conditionalFormatting>
  <conditionalFormatting sqref="AY1905">
    <cfRule type="expression" dxfId="4219" priority="2140">
      <formula>IF(10000000&lt;#REF!&lt;20000000,0)=1</formula>
    </cfRule>
  </conditionalFormatting>
  <conditionalFormatting sqref="CM1905">
    <cfRule type="expression" dxfId="4218" priority="2132">
      <formula>IF(10000000&lt;#REF!&lt;20000000,0)=1</formula>
    </cfRule>
  </conditionalFormatting>
  <conditionalFormatting sqref="AY1906:AY1909">
    <cfRule type="expression" dxfId="4217" priority="2121">
      <formula>IF(10000000&lt;#REF!&lt;20000000,0)=1</formula>
    </cfRule>
  </conditionalFormatting>
  <conditionalFormatting sqref="CM1906:CM1908">
    <cfRule type="expression" dxfId="4216" priority="2113">
      <formula>IF(10000000&lt;#REF!&lt;20000000,0)=1</formula>
    </cfRule>
  </conditionalFormatting>
  <conditionalFormatting sqref="F1905">
    <cfRule type="expression" dxfId="4215" priority="2149">
      <formula>IF(10000000&lt;#REF!&lt;20000000,0)=1</formula>
    </cfRule>
  </conditionalFormatting>
  <conditionalFormatting sqref="CR1905">
    <cfRule type="expression" dxfId="4214" priority="2131">
      <formula>IF(10000000&lt;#REF!&lt;20000000,0)=1</formula>
    </cfRule>
  </conditionalFormatting>
  <conditionalFormatting sqref="CR1906:CR1909">
    <cfRule type="expression" dxfId="4213" priority="2112">
      <formula>IF(10000000&lt;#REF!&lt;20000000,0)=1</formula>
    </cfRule>
  </conditionalFormatting>
  <conditionalFormatting sqref="E1905">
    <cfRule type="expression" dxfId="4212" priority="2150">
      <formula>IF(10000000&lt;#REF!&lt;20000000,0)=1</formula>
    </cfRule>
  </conditionalFormatting>
  <conditionalFormatting sqref="K1905">
    <cfRule type="expression" dxfId="4211" priority="2148">
      <formula>IF(10000000&lt;#REF!&lt;20000000,0)=1</formula>
    </cfRule>
  </conditionalFormatting>
  <conditionalFormatting sqref="P1905">
    <cfRule type="expression" dxfId="4210" priority="2147">
      <formula>IF(10000000&lt;#REF!&lt;20000000,0)=1</formula>
    </cfRule>
  </conditionalFormatting>
  <conditionalFormatting sqref="U1905">
    <cfRule type="expression" dxfId="4209" priority="2146">
      <formula>IF(10000000&lt;#REF!&lt;20000000,0)=1</formula>
    </cfRule>
  </conditionalFormatting>
  <conditionalFormatting sqref="Z1905">
    <cfRule type="expression" dxfId="4208" priority="2145">
      <formula>IF(10000000&lt;#REF!&lt;20000000,0)=1</formula>
    </cfRule>
  </conditionalFormatting>
  <conditionalFormatting sqref="AE1905">
    <cfRule type="expression" dxfId="4207" priority="2144">
      <formula>IF(10000000&lt;#REF!&lt;20000000,0)=1</formula>
    </cfRule>
  </conditionalFormatting>
  <conditionalFormatting sqref="AJ1905">
    <cfRule type="expression" dxfId="4206" priority="2143">
      <formula>IF(10000000&lt;#REF!&lt;20000000,0)=1</formula>
    </cfRule>
  </conditionalFormatting>
  <conditionalFormatting sqref="AO1905">
    <cfRule type="expression" dxfId="4205" priority="2142">
      <formula>IF(10000000&lt;#REF!&lt;20000000,0)=1</formula>
    </cfRule>
  </conditionalFormatting>
  <conditionalFormatting sqref="AT1905">
    <cfRule type="expression" dxfId="4204" priority="2141">
      <formula>IF(10000000&lt;#REF!&lt;20000000,0)=1</formula>
    </cfRule>
  </conditionalFormatting>
  <conditionalFormatting sqref="BD1905">
    <cfRule type="expression" dxfId="4203" priority="2139">
      <formula>IF(10000000&lt;#REF!&lt;20000000,0)=1</formula>
    </cfRule>
  </conditionalFormatting>
  <conditionalFormatting sqref="BI1905">
    <cfRule type="expression" dxfId="4202" priority="2138">
      <formula>IF(10000000&lt;#REF!&lt;20000000,0)=1</formula>
    </cfRule>
  </conditionalFormatting>
  <conditionalFormatting sqref="BN1905">
    <cfRule type="expression" dxfId="4201" priority="2137">
      <formula>IF(10000000&lt;#REF!&lt;20000000,0)=1</formula>
    </cfRule>
  </conditionalFormatting>
  <conditionalFormatting sqref="BS1905">
    <cfRule type="expression" dxfId="4200" priority="2136">
      <formula>IF(10000000&lt;#REF!&lt;20000000,0)=1</formula>
    </cfRule>
  </conditionalFormatting>
  <conditionalFormatting sqref="BX1905">
    <cfRule type="expression" dxfId="4199" priority="2135">
      <formula>IF(10000000&lt;#REF!&lt;20000000,0)=1</formula>
    </cfRule>
  </conditionalFormatting>
  <conditionalFormatting sqref="CC1905">
    <cfRule type="expression" dxfId="4198" priority="2134">
      <formula>IF(10000000&lt;#REF!&lt;20000000,0)=1</formula>
    </cfRule>
  </conditionalFormatting>
  <conditionalFormatting sqref="CH1905">
    <cfRule type="expression" dxfId="4197" priority="2133">
      <formula>IF(10000000&lt;#REF!&lt;20000000,0)=1</formula>
    </cfRule>
  </conditionalFormatting>
  <conditionalFormatting sqref="CW1905">
    <cfRule type="expression" dxfId="4196" priority="2130">
      <formula>IF(10000000&lt;#REF!&lt;20000000,0)=1</formula>
    </cfRule>
  </conditionalFormatting>
  <conditionalFormatting sqref="DB1905">
    <cfRule type="expression" dxfId="4195" priority="2129">
      <formula>IF(10000000&lt;#REF!&lt;20000000,0)=1</formula>
    </cfRule>
  </conditionalFormatting>
  <conditionalFormatting sqref="DF1905:DG1905">
    <cfRule type="expression" dxfId="4194" priority="2128">
      <formula>IF(10000000&lt;#REF!&lt;20000000,0)=1</formula>
    </cfRule>
  </conditionalFormatting>
  <conditionalFormatting sqref="DK1905:DL1905">
    <cfRule type="expression" dxfId="4193" priority="2127">
      <formula>IF(10000000&lt;#REF!&lt;20000000,0)=1</formula>
    </cfRule>
  </conditionalFormatting>
  <conditionalFormatting sqref="DP1905:DQ1905">
    <cfRule type="expression" dxfId="4192" priority="2126">
      <formula>IF(10000000&lt;#REF!&lt;20000000,0)=1</formula>
    </cfRule>
  </conditionalFormatting>
  <conditionalFormatting sqref="DU1905:DV1905">
    <cfRule type="expression" dxfId="4191" priority="2125">
      <formula>IF(10000000&lt;#REF!&lt;20000000,0)=1</formula>
    </cfRule>
  </conditionalFormatting>
  <conditionalFormatting sqref="DZ1905:EA1905">
    <cfRule type="expression" dxfId="4190" priority="2124">
      <formula>IF(10000000&lt;#REF!&lt;20000000,0)=1</formula>
    </cfRule>
  </conditionalFormatting>
  <conditionalFormatting sqref="EE1905:EF1905">
    <cfRule type="expression" dxfId="4189" priority="2123">
      <formula>IF(10000000&lt;#REF!&lt;20000000,0)=1</formula>
    </cfRule>
  </conditionalFormatting>
  <conditionalFormatting sqref="EJ1905:EK1905">
    <cfRule type="expression" dxfId="4188" priority="2122">
      <formula>IF(10000000&lt;#REF!&lt;20000000,0)=1</formula>
    </cfRule>
  </conditionalFormatting>
  <conditionalFormatting sqref="BD1906:BD1908">
    <cfRule type="expression" dxfId="4187" priority="2120">
      <formula>IF(10000000&lt;#REF!&lt;20000000,0)=1</formula>
    </cfRule>
  </conditionalFormatting>
  <conditionalFormatting sqref="BI1906:BI1908">
    <cfRule type="expression" dxfId="4186" priority="2119">
      <formula>IF(10000000&lt;#REF!&lt;20000000,0)=1</formula>
    </cfRule>
  </conditionalFormatting>
  <conditionalFormatting sqref="BN1906:BN1908">
    <cfRule type="expression" dxfId="4185" priority="2118">
      <formula>IF(10000000&lt;#REF!&lt;20000000,0)=1</formula>
    </cfRule>
  </conditionalFormatting>
  <conditionalFormatting sqref="BS1906:BS1908">
    <cfRule type="expression" dxfId="4184" priority="2117">
      <formula>IF(10000000&lt;#REF!&lt;20000000,0)=1</formula>
    </cfRule>
  </conditionalFormatting>
  <conditionalFormatting sqref="BX1906:BX1908">
    <cfRule type="expression" dxfId="4183" priority="2116">
      <formula>IF(10000000&lt;#REF!&lt;20000000,0)=1</formula>
    </cfRule>
  </conditionalFormatting>
  <conditionalFormatting sqref="CC1906:CC1908">
    <cfRule type="expression" dxfId="4182" priority="2115">
      <formula>IF(10000000&lt;#REF!&lt;20000000,0)=1</formula>
    </cfRule>
  </conditionalFormatting>
  <conditionalFormatting sqref="CH1906:CH1908">
    <cfRule type="expression" dxfId="4181" priority="2114">
      <formula>IF(10000000&lt;#REF!&lt;20000000,0)=1</formula>
    </cfRule>
  </conditionalFormatting>
  <conditionalFormatting sqref="CW1906:CW1908">
    <cfRule type="expression" dxfId="4180" priority="2111">
      <formula>IF(10000000&lt;#REF!&lt;20000000,0)=1</formula>
    </cfRule>
  </conditionalFormatting>
  <conditionalFormatting sqref="DB1906:DB1908">
    <cfRule type="expression" dxfId="4179" priority="2110">
      <formula>IF(10000000&lt;#REF!&lt;20000000,0)=1</formula>
    </cfRule>
  </conditionalFormatting>
  <conditionalFormatting sqref="DF1906:DG1908 DF1909">
    <cfRule type="expression" dxfId="4178" priority="2109">
      <formula>IF(10000000&lt;#REF!&lt;20000000,0)=1</formula>
    </cfRule>
  </conditionalFormatting>
  <conditionalFormatting sqref="DK1906:DL1908 DK1909">
    <cfRule type="expression" dxfId="4177" priority="2108">
      <formula>IF(10000000&lt;#REF!&lt;20000000,0)=1</formula>
    </cfRule>
  </conditionalFormatting>
  <conditionalFormatting sqref="DP1906:DQ1908 DP1909">
    <cfRule type="expression" dxfId="4176" priority="2107">
      <formula>IF(10000000&lt;#REF!&lt;20000000,0)=1</formula>
    </cfRule>
  </conditionalFormatting>
  <conditionalFormatting sqref="DU1906:DV1908 DU1909">
    <cfRule type="expression" dxfId="4175" priority="2106">
      <formula>IF(10000000&lt;#REF!&lt;20000000,0)=1</formula>
    </cfRule>
  </conditionalFormatting>
  <conditionalFormatting sqref="DZ1906:EA1908 DZ1909">
    <cfRule type="expression" dxfId="4174" priority="2105">
      <formula>IF(10000000&lt;#REF!&lt;20000000,0)=1</formula>
    </cfRule>
  </conditionalFormatting>
  <conditionalFormatting sqref="EE1906:EF1909">
    <cfRule type="expression" dxfId="4173" priority="2104">
      <formula>IF(10000000&lt;#REF!&lt;20000000,0)=1</formula>
    </cfRule>
  </conditionalFormatting>
  <conditionalFormatting sqref="EJ1906:EK1909">
    <cfRule type="expression" dxfId="4172" priority="2103">
      <formula>IF(10000000&lt;#REF!&lt;20000000,0)=1</formula>
    </cfRule>
  </conditionalFormatting>
  <conditionalFormatting sqref="J1905">
    <cfRule type="expression" dxfId="4171" priority="2102">
      <formula>IF(10000000&lt;#REF!&lt;20000000,0)=1</formula>
    </cfRule>
  </conditionalFormatting>
  <conditionalFormatting sqref="O1905">
    <cfRule type="expression" dxfId="4170" priority="2101">
      <formula>IF(10000000&lt;#REF!&lt;20000000,0)=1</formula>
    </cfRule>
  </conditionalFormatting>
  <conditionalFormatting sqref="T1905">
    <cfRule type="expression" dxfId="4169" priority="2100">
      <formula>IF(10000000&lt;#REF!&lt;20000000,0)=1</formula>
    </cfRule>
  </conditionalFormatting>
  <conditionalFormatting sqref="Y1905">
    <cfRule type="expression" dxfId="4168" priority="2099">
      <formula>IF(10000000&lt;#REF!&lt;20000000,0)=1</formula>
    </cfRule>
  </conditionalFormatting>
  <conditionalFormatting sqref="AD1905">
    <cfRule type="expression" dxfId="4167" priority="2098">
      <formula>IF(10000000&lt;#REF!&lt;20000000,0)=1</formula>
    </cfRule>
  </conditionalFormatting>
  <conditionalFormatting sqref="AI1905">
    <cfRule type="expression" dxfId="4166" priority="2097">
      <formula>IF(10000000&lt;#REF!&lt;20000000,0)=1</formula>
    </cfRule>
  </conditionalFormatting>
  <conditionalFormatting sqref="AN1905">
    <cfRule type="expression" dxfId="4165" priority="2096">
      <formula>IF(10000000&lt;#REF!&lt;20000000,0)=1</formula>
    </cfRule>
  </conditionalFormatting>
  <conditionalFormatting sqref="AS1905">
    <cfRule type="expression" dxfId="4164" priority="2095">
      <formula>IF(10000000&lt;#REF!&lt;20000000,0)=1</formula>
    </cfRule>
  </conditionalFormatting>
  <conditionalFormatting sqref="AX1905:AX1909">
    <cfRule type="expression" dxfId="4163" priority="2094">
      <formula>IF(10000000&lt;#REF!&lt;20000000,0)=1</formula>
    </cfRule>
  </conditionalFormatting>
  <conditionalFormatting sqref="BC1905:BC1909">
    <cfRule type="expression" dxfId="4162" priority="2093">
      <formula>IF(10000000&lt;#REF!&lt;20000000,0)=1</formula>
    </cfRule>
  </conditionalFormatting>
  <conditionalFormatting sqref="BH1905:BH1909">
    <cfRule type="expression" dxfId="4161" priority="2092">
      <formula>IF(10000000&lt;#REF!&lt;20000000,0)=1</formula>
    </cfRule>
  </conditionalFormatting>
  <conditionalFormatting sqref="BM1905:BM1909">
    <cfRule type="expression" dxfId="4160" priority="2091">
      <formula>IF(10000000&lt;#REF!&lt;20000000,0)=1</formula>
    </cfRule>
  </conditionalFormatting>
  <conditionalFormatting sqref="BR1905:BR1909">
    <cfRule type="expression" dxfId="4159" priority="2090">
      <formula>IF(10000000&lt;#REF!&lt;20000000,0)=1</formula>
    </cfRule>
  </conditionalFormatting>
  <conditionalFormatting sqref="BW1905:BW1909">
    <cfRule type="expression" dxfId="4158" priority="2089">
      <formula>IF(10000000&lt;#REF!&lt;20000000,0)=1</formula>
    </cfRule>
  </conditionalFormatting>
  <conditionalFormatting sqref="CB1905:CB1909">
    <cfRule type="expression" dxfId="4157" priority="2088">
      <formula>IF(10000000&lt;#REF!&lt;20000000,0)=1</formula>
    </cfRule>
  </conditionalFormatting>
  <conditionalFormatting sqref="CG1905:CG1909">
    <cfRule type="expression" dxfId="4156" priority="2087">
      <formula>IF(10000000&lt;#REF!&lt;20000000,0)=1</formula>
    </cfRule>
  </conditionalFormatting>
  <conditionalFormatting sqref="CL1905:CL1909">
    <cfRule type="expression" dxfId="4155" priority="2086">
      <formula>IF(10000000&lt;#REF!&lt;20000000,0)=1</formula>
    </cfRule>
  </conditionalFormatting>
  <conditionalFormatting sqref="CQ1905:CQ1909">
    <cfRule type="expression" dxfId="4154" priority="2085">
      <formula>IF(10000000&lt;#REF!&lt;20000000,0)=1</formula>
    </cfRule>
  </conditionalFormatting>
  <conditionalFormatting sqref="CV1905:CV1909">
    <cfRule type="expression" dxfId="4153" priority="2084">
      <formula>IF(10000000&lt;#REF!&lt;20000000,0)=1</formula>
    </cfRule>
  </conditionalFormatting>
  <conditionalFormatting sqref="DA1905:DA1909">
    <cfRule type="expression" dxfId="4152" priority="2083">
      <formula>IF(10000000&lt;#REF!&lt;20000000,0)=1</formula>
    </cfRule>
  </conditionalFormatting>
  <conditionalFormatting sqref="EP1904">
    <cfRule type="expression" dxfId="4151" priority="2082">
      <formula>IF(10000000&lt;#REF!&lt;20000000,0)=1</formula>
    </cfRule>
  </conditionalFormatting>
  <conditionalFormatting sqref="EO1904">
    <cfRule type="expression" dxfId="4150" priority="2081">
      <formula>IF(10000000&lt;#REF!&lt;20000000,0)=1</formula>
    </cfRule>
  </conditionalFormatting>
  <conditionalFormatting sqref="EU1904">
    <cfRule type="expression" dxfId="4149" priority="2080">
      <formula>IF(10000000&lt;#REF!&lt;20000000,0)=1</formula>
    </cfRule>
  </conditionalFormatting>
  <conditionalFormatting sqref="ET1904">
    <cfRule type="expression" dxfId="4148" priority="2079">
      <formula>IF(10000000&lt;#REF!&lt;20000000,0)=1</formula>
    </cfRule>
  </conditionalFormatting>
  <conditionalFormatting sqref="EZ1904">
    <cfRule type="expression" dxfId="4147" priority="2078">
      <formula>IF(10000000&lt;#REF!&lt;20000000,0)=1</formula>
    </cfRule>
  </conditionalFormatting>
  <conditionalFormatting sqref="EY1904">
    <cfRule type="expression" dxfId="4146" priority="2077">
      <formula>IF(10000000&lt;#REF!&lt;20000000,0)=1</formula>
    </cfRule>
  </conditionalFormatting>
  <conditionalFormatting sqref="F1906">
    <cfRule type="expression" dxfId="4145" priority="2075">
      <formula>IF(10000000&lt;#REF!&lt;20000000,0)=1</formula>
    </cfRule>
  </conditionalFormatting>
  <conditionalFormatting sqref="E1906">
    <cfRule type="expression" dxfId="4144" priority="2076">
      <formula>IF(10000000&lt;#REF!&lt;20000000,0)=1</formula>
    </cfRule>
  </conditionalFormatting>
  <conditionalFormatting sqref="K1906">
    <cfRule type="expression" dxfId="4143" priority="2074">
      <formula>IF(10000000&lt;#REF!&lt;20000000,0)=1</formula>
    </cfRule>
  </conditionalFormatting>
  <conditionalFormatting sqref="P1906">
    <cfRule type="expression" dxfId="4142" priority="2073">
      <formula>IF(10000000&lt;#REF!&lt;20000000,0)=1</formula>
    </cfRule>
  </conditionalFormatting>
  <conditionalFormatting sqref="U1906">
    <cfRule type="expression" dxfId="4141" priority="2072">
      <formula>IF(10000000&lt;#REF!&lt;20000000,0)=1</formula>
    </cfRule>
  </conditionalFormatting>
  <conditionalFormatting sqref="Z1906">
    <cfRule type="expression" dxfId="4140" priority="2071">
      <formula>IF(10000000&lt;#REF!&lt;20000000,0)=1</formula>
    </cfRule>
  </conditionalFormatting>
  <conditionalFormatting sqref="AE1906">
    <cfRule type="expression" dxfId="4139" priority="2070">
      <formula>IF(10000000&lt;#REF!&lt;20000000,0)=1</formula>
    </cfRule>
  </conditionalFormatting>
  <conditionalFormatting sqref="AJ1906">
    <cfRule type="expression" dxfId="4138" priority="2069">
      <formula>IF(10000000&lt;#REF!&lt;20000000,0)=1</formula>
    </cfRule>
  </conditionalFormatting>
  <conditionalFormatting sqref="AO1906">
    <cfRule type="expression" dxfId="4137" priority="2068">
      <formula>IF(10000000&lt;#REF!&lt;20000000,0)=1</formula>
    </cfRule>
  </conditionalFormatting>
  <conditionalFormatting sqref="AT1906">
    <cfRule type="expression" dxfId="4136" priority="2067">
      <formula>IF(10000000&lt;#REF!&lt;20000000,0)=1</formula>
    </cfRule>
  </conditionalFormatting>
  <conditionalFormatting sqref="J1906">
    <cfRule type="expression" dxfId="4135" priority="2066">
      <formula>IF(10000000&lt;#REF!&lt;20000000,0)=1</formula>
    </cfRule>
  </conditionalFormatting>
  <conditionalFormatting sqref="O1906">
    <cfRule type="expression" dxfId="4134" priority="2065">
      <formula>IF(10000000&lt;#REF!&lt;20000000,0)=1</formula>
    </cfRule>
  </conditionalFormatting>
  <conditionalFormatting sqref="T1906">
    <cfRule type="expression" dxfId="4133" priority="2064">
      <formula>IF(10000000&lt;#REF!&lt;20000000,0)=1</formula>
    </cfRule>
  </conditionalFormatting>
  <conditionalFormatting sqref="Y1906">
    <cfRule type="expression" dxfId="4132" priority="2063">
      <formula>IF(10000000&lt;#REF!&lt;20000000,0)=1</formula>
    </cfRule>
  </conditionalFormatting>
  <conditionalFormatting sqref="AD1906">
    <cfRule type="expression" dxfId="4131" priority="2062">
      <formula>IF(10000000&lt;#REF!&lt;20000000,0)=1</formula>
    </cfRule>
  </conditionalFormatting>
  <conditionalFormatting sqref="AI1906">
    <cfRule type="expression" dxfId="4130" priority="2061">
      <formula>IF(10000000&lt;#REF!&lt;20000000,0)=1</formula>
    </cfRule>
  </conditionalFormatting>
  <conditionalFormatting sqref="AN1906">
    <cfRule type="expression" dxfId="4129" priority="2060">
      <formula>IF(10000000&lt;#REF!&lt;20000000,0)=1</formula>
    </cfRule>
  </conditionalFormatting>
  <conditionalFormatting sqref="AS1906">
    <cfRule type="expression" dxfId="4128" priority="2059">
      <formula>IF(10000000&lt;#REF!&lt;20000000,0)=1</formula>
    </cfRule>
  </conditionalFormatting>
  <conditionalFormatting sqref="F1907">
    <cfRule type="expression" dxfId="4127" priority="2057">
      <formula>IF(10000000&lt;#REF!&lt;20000000,0)=1</formula>
    </cfRule>
  </conditionalFormatting>
  <conditionalFormatting sqref="E1907">
    <cfRule type="expression" dxfId="4126" priority="2058">
      <formula>IF(10000000&lt;#REF!&lt;20000000,0)=1</formula>
    </cfRule>
  </conditionalFormatting>
  <conditionalFormatting sqref="K1907">
    <cfRule type="expression" dxfId="4125" priority="2056">
      <formula>IF(10000000&lt;#REF!&lt;20000000,0)=1</formula>
    </cfRule>
  </conditionalFormatting>
  <conditionalFormatting sqref="P1907">
    <cfRule type="expression" dxfId="4124" priority="2055">
      <formula>IF(10000000&lt;#REF!&lt;20000000,0)=1</formula>
    </cfRule>
  </conditionalFormatting>
  <conditionalFormatting sqref="U1907">
    <cfRule type="expression" dxfId="4123" priority="2054">
      <formula>IF(10000000&lt;#REF!&lt;20000000,0)=1</formula>
    </cfRule>
  </conditionalFormatting>
  <conditionalFormatting sqref="Z1907">
    <cfRule type="expression" dxfId="4122" priority="2053">
      <formula>IF(10000000&lt;#REF!&lt;20000000,0)=1</formula>
    </cfRule>
  </conditionalFormatting>
  <conditionalFormatting sqref="AE1907">
    <cfRule type="expression" dxfId="4121" priority="2052">
      <formula>IF(10000000&lt;#REF!&lt;20000000,0)=1</formula>
    </cfRule>
  </conditionalFormatting>
  <conditionalFormatting sqref="AJ1907">
    <cfRule type="expression" dxfId="4120" priority="2051">
      <formula>IF(10000000&lt;#REF!&lt;20000000,0)=1</formula>
    </cfRule>
  </conditionalFormatting>
  <conditionalFormatting sqref="AO1907">
    <cfRule type="expression" dxfId="4119" priority="2050">
      <formula>IF(10000000&lt;#REF!&lt;20000000,0)=1</formula>
    </cfRule>
  </conditionalFormatting>
  <conditionalFormatting sqref="AT1907">
    <cfRule type="expression" dxfId="4118" priority="2049">
      <formula>IF(10000000&lt;#REF!&lt;20000000,0)=1</formula>
    </cfRule>
  </conditionalFormatting>
  <conditionalFormatting sqref="J1907">
    <cfRule type="expression" dxfId="4117" priority="2048">
      <formula>IF(10000000&lt;#REF!&lt;20000000,0)=1</formula>
    </cfRule>
  </conditionalFormatting>
  <conditionalFormatting sqref="O1907">
    <cfRule type="expression" dxfId="4116" priority="2047">
      <formula>IF(10000000&lt;#REF!&lt;20000000,0)=1</formula>
    </cfRule>
  </conditionalFormatting>
  <conditionalFormatting sqref="T1907">
    <cfRule type="expression" dxfId="4115" priority="2046">
      <formula>IF(10000000&lt;#REF!&lt;20000000,0)=1</formula>
    </cfRule>
  </conditionalFormatting>
  <conditionalFormatting sqref="Y1907">
    <cfRule type="expression" dxfId="4114" priority="2045">
      <formula>IF(10000000&lt;#REF!&lt;20000000,0)=1</formula>
    </cfRule>
  </conditionalFormatting>
  <conditionalFormatting sqref="AD1907">
    <cfRule type="expression" dxfId="4113" priority="2044">
      <formula>IF(10000000&lt;#REF!&lt;20000000,0)=1</formula>
    </cfRule>
  </conditionalFormatting>
  <conditionalFormatting sqref="AI1907">
    <cfRule type="expression" dxfId="4112" priority="2043">
      <formula>IF(10000000&lt;#REF!&lt;20000000,0)=1</formula>
    </cfRule>
  </conditionalFormatting>
  <conditionalFormatting sqref="AN1907">
    <cfRule type="expression" dxfId="4111" priority="2042">
      <formula>IF(10000000&lt;#REF!&lt;20000000,0)=1</formula>
    </cfRule>
  </conditionalFormatting>
  <conditionalFormatting sqref="AS1907">
    <cfRule type="expression" dxfId="4110" priority="2041">
      <formula>IF(10000000&lt;#REF!&lt;20000000,0)=1</formula>
    </cfRule>
  </conditionalFormatting>
  <conditionalFormatting sqref="F1908">
    <cfRule type="expression" dxfId="4109" priority="2039">
      <formula>IF(10000000&lt;#REF!&lt;20000000,0)=1</formula>
    </cfRule>
  </conditionalFormatting>
  <conditionalFormatting sqref="E1908">
    <cfRule type="expression" dxfId="4108" priority="2040">
      <formula>IF(10000000&lt;#REF!&lt;20000000,0)=1</formula>
    </cfRule>
  </conditionalFormatting>
  <conditionalFormatting sqref="K1908">
    <cfRule type="expression" dxfId="4107" priority="2038">
      <formula>IF(10000000&lt;#REF!&lt;20000000,0)=1</formula>
    </cfRule>
  </conditionalFormatting>
  <conditionalFormatting sqref="P1908">
    <cfRule type="expression" dxfId="4106" priority="2037">
      <formula>IF(10000000&lt;#REF!&lt;20000000,0)=1</formula>
    </cfRule>
  </conditionalFormatting>
  <conditionalFormatting sqref="U1908">
    <cfRule type="expression" dxfId="4105" priority="2036">
      <formula>IF(10000000&lt;#REF!&lt;20000000,0)=1</formula>
    </cfRule>
  </conditionalFormatting>
  <conditionalFormatting sqref="Z1908">
    <cfRule type="expression" dxfId="4104" priority="2035">
      <formula>IF(10000000&lt;#REF!&lt;20000000,0)=1</formula>
    </cfRule>
  </conditionalFormatting>
  <conditionalFormatting sqref="AE1908">
    <cfRule type="expression" dxfId="4103" priority="2034">
      <formula>IF(10000000&lt;#REF!&lt;20000000,0)=1</formula>
    </cfRule>
  </conditionalFormatting>
  <conditionalFormatting sqref="AJ1908">
    <cfRule type="expression" dxfId="4102" priority="2033">
      <formula>IF(10000000&lt;#REF!&lt;20000000,0)=1</formula>
    </cfRule>
  </conditionalFormatting>
  <conditionalFormatting sqref="AO1908">
    <cfRule type="expression" dxfId="4101" priority="2032">
      <formula>IF(10000000&lt;#REF!&lt;20000000,0)=1</formula>
    </cfRule>
  </conditionalFormatting>
  <conditionalFormatting sqref="AT1908">
    <cfRule type="expression" dxfId="4100" priority="2031">
      <formula>IF(10000000&lt;#REF!&lt;20000000,0)=1</formula>
    </cfRule>
  </conditionalFormatting>
  <conditionalFormatting sqref="J1908">
    <cfRule type="expression" dxfId="4099" priority="2030">
      <formula>IF(10000000&lt;#REF!&lt;20000000,0)=1</formula>
    </cfRule>
  </conditionalFormatting>
  <conditionalFormatting sqref="O1908">
    <cfRule type="expression" dxfId="4098" priority="2029">
      <formula>IF(10000000&lt;#REF!&lt;20000000,0)=1</formula>
    </cfRule>
  </conditionalFormatting>
  <conditionalFormatting sqref="T1908">
    <cfRule type="expression" dxfId="4097" priority="2028">
      <formula>IF(10000000&lt;#REF!&lt;20000000,0)=1</formula>
    </cfRule>
  </conditionalFormatting>
  <conditionalFormatting sqref="Y1908">
    <cfRule type="expression" dxfId="4096" priority="2027">
      <formula>IF(10000000&lt;#REF!&lt;20000000,0)=1</formula>
    </cfRule>
  </conditionalFormatting>
  <conditionalFormatting sqref="AD1908">
    <cfRule type="expression" dxfId="4095" priority="2026">
      <formula>IF(10000000&lt;#REF!&lt;20000000,0)=1</formula>
    </cfRule>
  </conditionalFormatting>
  <conditionalFormatting sqref="AI1908">
    <cfRule type="expression" dxfId="4094" priority="2025">
      <formula>IF(10000000&lt;#REF!&lt;20000000,0)=1</formula>
    </cfRule>
  </conditionalFormatting>
  <conditionalFormatting sqref="AN1908">
    <cfRule type="expression" dxfId="4093" priority="2024">
      <formula>IF(10000000&lt;#REF!&lt;20000000,0)=1</formula>
    </cfRule>
  </conditionalFormatting>
  <conditionalFormatting sqref="AS1908">
    <cfRule type="expression" dxfId="4092" priority="2023">
      <formula>IF(10000000&lt;#REF!&lt;20000000,0)=1</formula>
    </cfRule>
  </conditionalFormatting>
  <conditionalFormatting sqref="F1909">
    <cfRule type="expression" dxfId="4091" priority="2021">
      <formula>IF(10000000&lt;#REF!&lt;20000000,0)=1</formula>
    </cfRule>
  </conditionalFormatting>
  <conditionalFormatting sqref="E1909">
    <cfRule type="expression" dxfId="4090" priority="2022">
      <formula>IF(10000000&lt;#REF!&lt;20000000,0)=1</formula>
    </cfRule>
  </conditionalFormatting>
  <conditionalFormatting sqref="J1909">
    <cfRule type="expression" dxfId="4089" priority="2020">
      <formula>IF(10000000&lt;#REF!&lt;20000000,0)=1</formula>
    </cfRule>
  </conditionalFormatting>
  <conditionalFormatting sqref="O1909">
    <cfRule type="expression" dxfId="4088" priority="2019">
      <formula>IF(10000000&lt;#REF!&lt;20000000,0)=1</formula>
    </cfRule>
  </conditionalFormatting>
  <conditionalFormatting sqref="T1909">
    <cfRule type="expression" dxfId="4087" priority="2018">
      <formula>IF(10000000&lt;#REF!&lt;20000000,0)=1</formula>
    </cfRule>
  </conditionalFormatting>
  <conditionalFormatting sqref="Y1909">
    <cfRule type="expression" dxfId="4086" priority="2017">
      <formula>IF(10000000&lt;#REF!&lt;20000000,0)=1</formula>
    </cfRule>
  </conditionalFormatting>
  <conditionalFormatting sqref="AD1909">
    <cfRule type="expression" dxfId="4085" priority="2016">
      <formula>IF(10000000&lt;#REF!&lt;20000000,0)=1</formula>
    </cfRule>
  </conditionalFormatting>
  <conditionalFormatting sqref="AI1909">
    <cfRule type="expression" dxfId="4084" priority="2015">
      <formula>IF(10000000&lt;#REF!&lt;20000000,0)=1</formula>
    </cfRule>
  </conditionalFormatting>
  <conditionalFormatting sqref="AN1909">
    <cfRule type="expression" dxfId="4083" priority="2014">
      <formula>IF(10000000&lt;#REF!&lt;20000000,0)=1</formula>
    </cfRule>
  </conditionalFormatting>
  <conditionalFormatting sqref="AS1909">
    <cfRule type="expression" dxfId="4082" priority="2013">
      <formula>IF(10000000&lt;#REF!&lt;20000000,0)=1</formula>
    </cfRule>
  </conditionalFormatting>
  <conditionalFormatting sqref="AO1909">
    <cfRule type="expression" dxfId="4081" priority="2006">
      <formula>IF(10000000&lt;#REF!&lt;20000000,0)=1</formula>
    </cfRule>
  </conditionalFormatting>
  <conditionalFormatting sqref="K1909">
    <cfRule type="expression" dxfId="4080" priority="2012">
      <formula>IF(10000000&lt;#REF!&lt;20000000,0)=1</formula>
    </cfRule>
  </conditionalFormatting>
  <conditionalFormatting sqref="P1909">
    <cfRule type="expression" dxfId="4079" priority="2011">
      <formula>IF(10000000&lt;#REF!&lt;20000000,0)=1</formula>
    </cfRule>
  </conditionalFormatting>
  <conditionalFormatting sqref="U1909">
    <cfRule type="expression" dxfId="4078" priority="2010">
      <formula>IF(10000000&lt;#REF!&lt;20000000,0)=1</formula>
    </cfRule>
  </conditionalFormatting>
  <conditionalFormatting sqref="Z1909">
    <cfRule type="expression" dxfId="4077" priority="2009">
      <formula>IF(10000000&lt;#REF!&lt;20000000,0)=1</formula>
    </cfRule>
  </conditionalFormatting>
  <conditionalFormatting sqref="AE1909">
    <cfRule type="expression" dxfId="4076" priority="2008">
      <formula>IF(10000000&lt;#REF!&lt;20000000,0)=1</formula>
    </cfRule>
  </conditionalFormatting>
  <conditionalFormatting sqref="AJ1909">
    <cfRule type="expression" dxfId="4075" priority="2007">
      <formula>IF(10000000&lt;#REF!&lt;20000000,0)=1</formula>
    </cfRule>
  </conditionalFormatting>
  <conditionalFormatting sqref="AT1909">
    <cfRule type="expression" dxfId="4074" priority="2005">
      <formula>IF(10000000&lt;#REF!&lt;20000000,0)=1</formula>
    </cfRule>
  </conditionalFormatting>
  <conditionalFormatting sqref="BD1909">
    <cfRule type="expression" dxfId="4073" priority="2004">
      <formula>IF(10000000&lt;#REF!&lt;20000000,0)=1</formula>
    </cfRule>
  </conditionalFormatting>
  <conditionalFormatting sqref="BI1909">
    <cfRule type="expression" dxfId="4072" priority="2003">
      <formula>IF(10000000&lt;#REF!&lt;20000000,0)=1</formula>
    </cfRule>
  </conditionalFormatting>
  <conditionalFormatting sqref="BN1909">
    <cfRule type="expression" dxfId="4071" priority="2002">
      <formula>IF(10000000&lt;#REF!&lt;20000000,0)=1</formula>
    </cfRule>
  </conditionalFormatting>
  <conditionalFormatting sqref="BS1909">
    <cfRule type="expression" dxfId="4070" priority="2001">
      <formula>IF(10000000&lt;#REF!&lt;20000000,0)=1</formula>
    </cfRule>
  </conditionalFormatting>
  <conditionalFormatting sqref="BX1909">
    <cfRule type="expression" dxfId="4069" priority="2000">
      <formula>IF(10000000&lt;#REF!&lt;20000000,0)=1</formula>
    </cfRule>
  </conditionalFormatting>
  <conditionalFormatting sqref="CC1909">
    <cfRule type="expression" dxfId="4068" priority="1999">
      <formula>IF(10000000&lt;#REF!&lt;20000000,0)=1</formula>
    </cfRule>
  </conditionalFormatting>
  <conditionalFormatting sqref="CH1909">
    <cfRule type="expression" dxfId="4067" priority="1998">
      <formula>IF(10000000&lt;#REF!&lt;20000000,0)=1</formula>
    </cfRule>
  </conditionalFormatting>
  <conditionalFormatting sqref="CM1909">
    <cfRule type="expression" dxfId="4066" priority="1997">
      <formula>IF(10000000&lt;#REF!&lt;20000000,0)=1</formula>
    </cfRule>
  </conditionalFormatting>
  <conditionalFormatting sqref="CW1909">
    <cfRule type="expression" dxfId="4065" priority="1996">
      <formula>IF(10000000&lt;#REF!&lt;20000000,0)=1</formula>
    </cfRule>
  </conditionalFormatting>
  <conditionalFormatting sqref="DB1909">
    <cfRule type="expression" dxfId="4064" priority="1995">
      <formula>IF(10000000&lt;#REF!&lt;20000000,0)=1</formula>
    </cfRule>
  </conditionalFormatting>
  <conditionalFormatting sqref="DG1909">
    <cfRule type="expression" dxfId="4063" priority="1994">
      <formula>IF(10000000&lt;#REF!&lt;20000000,0)=1</formula>
    </cfRule>
  </conditionalFormatting>
  <conditionalFormatting sqref="DL1909">
    <cfRule type="expression" dxfId="4062" priority="1993">
      <formula>IF(10000000&lt;#REF!&lt;20000000,0)=1</formula>
    </cfRule>
  </conditionalFormatting>
  <conditionalFormatting sqref="DQ1909">
    <cfRule type="expression" dxfId="4061" priority="1992">
      <formula>IF(10000000&lt;#REF!&lt;20000000,0)=1</formula>
    </cfRule>
  </conditionalFormatting>
  <conditionalFormatting sqref="DV1909">
    <cfRule type="expression" dxfId="4060" priority="1991">
      <formula>IF(10000000&lt;#REF!&lt;20000000,0)=1</formula>
    </cfRule>
  </conditionalFormatting>
  <conditionalFormatting sqref="EA1909">
    <cfRule type="expression" dxfId="4059" priority="1990">
      <formula>IF(10000000&lt;#REF!&lt;20000000,0)=1</formula>
    </cfRule>
  </conditionalFormatting>
  <conditionalFormatting sqref="AY1911">
    <cfRule type="expression" dxfId="4058" priority="1979">
      <formula>IF(10000000&lt;#REF!&lt;20000000,0)=1</formula>
    </cfRule>
  </conditionalFormatting>
  <conditionalFormatting sqref="CM1911">
    <cfRule type="expression" dxfId="4057" priority="1971">
      <formula>IF(10000000&lt;#REF!&lt;20000000,0)=1</formula>
    </cfRule>
  </conditionalFormatting>
  <conditionalFormatting sqref="AY1912:AY1915">
    <cfRule type="expression" dxfId="4056" priority="1960">
      <formula>IF(10000000&lt;#REF!&lt;20000000,0)=1</formula>
    </cfRule>
  </conditionalFormatting>
  <conditionalFormatting sqref="CM1912:CM1914">
    <cfRule type="expression" dxfId="4055" priority="1952">
      <formula>IF(10000000&lt;#REF!&lt;20000000,0)=1</formula>
    </cfRule>
  </conditionalFormatting>
  <conditionalFormatting sqref="F1911">
    <cfRule type="expression" dxfId="4054" priority="1988">
      <formula>IF(10000000&lt;#REF!&lt;20000000,0)=1</formula>
    </cfRule>
  </conditionalFormatting>
  <conditionalFormatting sqref="CR1911">
    <cfRule type="expression" dxfId="4053" priority="1970">
      <formula>IF(10000000&lt;#REF!&lt;20000000,0)=1</formula>
    </cfRule>
  </conditionalFormatting>
  <conditionalFormatting sqref="CR1912:CR1915">
    <cfRule type="expression" dxfId="4052" priority="1951">
      <formula>IF(10000000&lt;#REF!&lt;20000000,0)=1</formula>
    </cfRule>
  </conditionalFormatting>
  <conditionalFormatting sqref="E1911">
    <cfRule type="expression" dxfId="4051" priority="1989">
      <formula>IF(10000000&lt;#REF!&lt;20000000,0)=1</formula>
    </cfRule>
  </conditionalFormatting>
  <conditionalFormatting sqref="K1911">
    <cfRule type="expression" dxfId="4050" priority="1987">
      <formula>IF(10000000&lt;#REF!&lt;20000000,0)=1</formula>
    </cfRule>
  </conditionalFormatting>
  <conditionalFormatting sqref="P1911">
    <cfRule type="expression" dxfId="4049" priority="1986">
      <formula>IF(10000000&lt;#REF!&lt;20000000,0)=1</formula>
    </cfRule>
  </conditionalFormatting>
  <conditionalFormatting sqref="U1911">
    <cfRule type="expression" dxfId="4048" priority="1985">
      <formula>IF(10000000&lt;#REF!&lt;20000000,0)=1</formula>
    </cfRule>
  </conditionalFormatting>
  <conditionalFormatting sqref="Z1911">
    <cfRule type="expression" dxfId="4047" priority="1984">
      <formula>IF(10000000&lt;#REF!&lt;20000000,0)=1</formula>
    </cfRule>
  </conditionalFormatting>
  <conditionalFormatting sqref="AE1911">
    <cfRule type="expression" dxfId="4046" priority="1983">
      <formula>IF(10000000&lt;#REF!&lt;20000000,0)=1</formula>
    </cfRule>
  </conditionalFormatting>
  <conditionalFormatting sqref="AJ1911">
    <cfRule type="expression" dxfId="4045" priority="1982">
      <formula>IF(10000000&lt;#REF!&lt;20000000,0)=1</formula>
    </cfRule>
  </conditionalFormatting>
  <conditionalFormatting sqref="AO1911">
    <cfRule type="expression" dxfId="4044" priority="1981">
      <formula>IF(10000000&lt;#REF!&lt;20000000,0)=1</formula>
    </cfRule>
  </conditionalFormatting>
  <conditionalFormatting sqref="AT1911">
    <cfRule type="expression" dxfId="4043" priority="1980">
      <formula>IF(10000000&lt;#REF!&lt;20000000,0)=1</formula>
    </cfRule>
  </conditionalFormatting>
  <conditionalFormatting sqref="BD1911">
    <cfRule type="expression" dxfId="4042" priority="1978">
      <formula>IF(10000000&lt;#REF!&lt;20000000,0)=1</formula>
    </cfRule>
  </conditionalFormatting>
  <conditionalFormatting sqref="BI1911">
    <cfRule type="expression" dxfId="4041" priority="1977">
      <formula>IF(10000000&lt;#REF!&lt;20000000,0)=1</formula>
    </cfRule>
  </conditionalFormatting>
  <conditionalFormatting sqref="BN1911">
    <cfRule type="expression" dxfId="4040" priority="1976">
      <formula>IF(10000000&lt;#REF!&lt;20000000,0)=1</formula>
    </cfRule>
  </conditionalFormatting>
  <conditionalFormatting sqref="BS1911">
    <cfRule type="expression" dxfId="4039" priority="1975">
      <formula>IF(10000000&lt;#REF!&lt;20000000,0)=1</formula>
    </cfRule>
  </conditionalFormatting>
  <conditionalFormatting sqref="BX1911">
    <cfRule type="expression" dxfId="4038" priority="1974">
      <formula>IF(10000000&lt;#REF!&lt;20000000,0)=1</formula>
    </cfRule>
  </conditionalFormatting>
  <conditionalFormatting sqref="CC1911">
    <cfRule type="expression" dxfId="4037" priority="1973">
      <formula>IF(10000000&lt;#REF!&lt;20000000,0)=1</formula>
    </cfRule>
  </conditionalFormatting>
  <conditionalFormatting sqref="CH1911">
    <cfRule type="expression" dxfId="4036" priority="1972">
      <formula>IF(10000000&lt;#REF!&lt;20000000,0)=1</formula>
    </cfRule>
  </conditionalFormatting>
  <conditionalFormatting sqref="CW1911">
    <cfRule type="expression" dxfId="4035" priority="1969">
      <formula>IF(10000000&lt;#REF!&lt;20000000,0)=1</formula>
    </cfRule>
  </conditionalFormatting>
  <conditionalFormatting sqref="DB1911">
    <cfRule type="expression" dxfId="4034" priority="1968">
      <formula>IF(10000000&lt;#REF!&lt;20000000,0)=1</formula>
    </cfRule>
  </conditionalFormatting>
  <conditionalFormatting sqref="DF1911:DG1911">
    <cfRule type="expression" dxfId="4033" priority="1967">
      <formula>IF(10000000&lt;#REF!&lt;20000000,0)=1</formula>
    </cfRule>
  </conditionalFormatting>
  <conditionalFormatting sqref="DK1911:DL1911">
    <cfRule type="expression" dxfId="4032" priority="1966">
      <formula>IF(10000000&lt;#REF!&lt;20000000,0)=1</formula>
    </cfRule>
  </conditionalFormatting>
  <conditionalFormatting sqref="DP1911:DQ1911">
    <cfRule type="expression" dxfId="4031" priority="1965">
      <formula>IF(10000000&lt;#REF!&lt;20000000,0)=1</formula>
    </cfRule>
  </conditionalFormatting>
  <conditionalFormatting sqref="DU1911:DV1911">
    <cfRule type="expression" dxfId="4030" priority="1964">
      <formula>IF(10000000&lt;#REF!&lt;20000000,0)=1</formula>
    </cfRule>
  </conditionalFormatting>
  <conditionalFormatting sqref="DZ1911:EA1911">
    <cfRule type="expression" dxfId="4029" priority="1963">
      <formula>IF(10000000&lt;#REF!&lt;20000000,0)=1</formula>
    </cfRule>
  </conditionalFormatting>
  <conditionalFormatting sqref="EE1911:EF1911">
    <cfRule type="expression" dxfId="4028" priority="1962">
      <formula>IF(10000000&lt;#REF!&lt;20000000,0)=1</formula>
    </cfRule>
  </conditionalFormatting>
  <conditionalFormatting sqref="EJ1911:EK1911">
    <cfRule type="expression" dxfId="4027" priority="1961">
      <formula>IF(10000000&lt;#REF!&lt;20000000,0)=1</formula>
    </cfRule>
  </conditionalFormatting>
  <conditionalFormatting sqref="BD1912:BD1914">
    <cfRule type="expression" dxfId="4026" priority="1959">
      <formula>IF(10000000&lt;#REF!&lt;20000000,0)=1</formula>
    </cfRule>
  </conditionalFormatting>
  <conditionalFormatting sqref="BI1912:BI1914">
    <cfRule type="expression" dxfId="4025" priority="1958">
      <formula>IF(10000000&lt;#REF!&lt;20000000,0)=1</formula>
    </cfRule>
  </conditionalFormatting>
  <conditionalFormatting sqref="BN1912:BN1914">
    <cfRule type="expression" dxfId="4024" priority="1957">
      <formula>IF(10000000&lt;#REF!&lt;20000000,0)=1</formula>
    </cfRule>
  </conditionalFormatting>
  <conditionalFormatting sqref="BS1912:BS1914">
    <cfRule type="expression" dxfId="4023" priority="1956">
      <formula>IF(10000000&lt;#REF!&lt;20000000,0)=1</formula>
    </cfRule>
  </conditionalFormatting>
  <conditionalFormatting sqref="BX1912:BX1914">
    <cfRule type="expression" dxfId="4022" priority="1955">
      <formula>IF(10000000&lt;#REF!&lt;20000000,0)=1</formula>
    </cfRule>
  </conditionalFormatting>
  <conditionalFormatting sqref="CC1912:CC1914">
    <cfRule type="expression" dxfId="4021" priority="1954">
      <formula>IF(10000000&lt;#REF!&lt;20000000,0)=1</formula>
    </cfRule>
  </conditionalFormatting>
  <conditionalFormatting sqref="CH1912:CH1914">
    <cfRule type="expression" dxfId="4020" priority="1953">
      <formula>IF(10000000&lt;#REF!&lt;20000000,0)=1</formula>
    </cfRule>
  </conditionalFormatting>
  <conditionalFormatting sqref="CW1912:CW1914">
    <cfRule type="expression" dxfId="4019" priority="1950">
      <formula>IF(10000000&lt;#REF!&lt;20000000,0)=1</formula>
    </cfRule>
  </conditionalFormatting>
  <conditionalFormatting sqref="DB1912:DB1914">
    <cfRule type="expression" dxfId="4018" priority="1949">
      <formula>IF(10000000&lt;#REF!&lt;20000000,0)=1</formula>
    </cfRule>
  </conditionalFormatting>
  <conditionalFormatting sqref="DF1912:DG1914 DF1915">
    <cfRule type="expression" dxfId="4017" priority="1948">
      <formula>IF(10000000&lt;#REF!&lt;20000000,0)=1</formula>
    </cfRule>
  </conditionalFormatting>
  <conditionalFormatting sqref="DK1912:DL1914 DK1915">
    <cfRule type="expression" dxfId="4016" priority="1947">
      <formula>IF(10000000&lt;#REF!&lt;20000000,0)=1</formula>
    </cfRule>
  </conditionalFormatting>
  <conditionalFormatting sqref="DP1912:DQ1914 DP1915">
    <cfRule type="expression" dxfId="4015" priority="1946">
      <formula>IF(10000000&lt;#REF!&lt;20000000,0)=1</formula>
    </cfRule>
  </conditionalFormatting>
  <conditionalFormatting sqref="DU1912:DV1914 DU1915">
    <cfRule type="expression" dxfId="4014" priority="1945">
      <formula>IF(10000000&lt;#REF!&lt;20000000,0)=1</formula>
    </cfRule>
  </conditionalFormatting>
  <conditionalFormatting sqref="DZ1912:EA1914 DZ1915">
    <cfRule type="expression" dxfId="4013" priority="1944">
      <formula>IF(10000000&lt;#REF!&lt;20000000,0)=1</formula>
    </cfRule>
  </conditionalFormatting>
  <conditionalFormatting sqref="EE1912:EF1915">
    <cfRule type="expression" dxfId="4012" priority="1943">
      <formula>IF(10000000&lt;#REF!&lt;20000000,0)=1</formula>
    </cfRule>
  </conditionalFormatting>
  <conditionalFormatting sqref="EJ1912:EK1915">
    <cfRule type="expression" dxfId="4011" priority="1942">
      <formula>IF(10000000&lt;#REF!&lt;20000000,0)=1</formula>
    </cfRule>
  </conditionalFormatting>
  <conditionalFormatting sqref="J1911">
    <cfRule type="expression" dxfId="4010" priority="1941">
      <formula>IF(10000000&lt;#REF!&lt;20000000,0)=1</formula>
    </cfRule>
  </conditionalFormatting>
  <conditionalFormatting sqref="O1911">
    <cfRule type="expression" dxfId="4009" priority="1940">
      <formula>IF(10000000&lt;#REF!&lt;20000000,0)=1</formula>
    </cfRule>
  </conditionalFormatting>
  <conditionalFormatting sqref="T1911">
    <cfRule type="expression" dxfId="4008" priority="1939">
      <formula>IF(10000000&lt;#REF!&lt;20000000,0)=1</formula>
    </cfRule>
  </conditionalFormatting>
  <conditionalFormatting sqref="Y1911">
    <cfRule type="expression" dxfId="4007" priority="1938">
      <formula>IF(10000000&lt;#REF!&lt;20000000,0)=1</formula>
    </cfRule>
  </conditionalFormatting>
  <conditionalFormatting sqref="AD1911">
    <cfRule type="expression" dxfId="4006" priority="1937">
      <formula>IF(10000000&lt;#REF!&lt;20000000,0)=1</formula>
    </cfRule>
  </conditionalFormatting>
  <conditionalFormatting sqref="AI1911">
    <cfRule type="expression" dxfId="4005" priority="1936">
      <formula>IF(10000000&lt;#REF!&lt;20000000,0)=1</formula>
    </cfRule>
  </conditionalFormatting>
  <conditionalFormatting sqref="AN1911">
    <cfRule type="expression" dxfId="4004" priority="1935">
      <formula>IF(10000000&lt;#REF!&lt;20000000,0)=1</formula>
    </cfRule>
  </conditionalFormatting>
  <conditionalFormatting sqref="AS1911">
    <cfRule type="expression" dxfId="4003" priority="1934">
      <formula>IF(10000000&lt;#REF!&lt;20000000,0)=1</formula>
    </cfRule>
  </conditionalFormatting>
  <conditionalFormatting sqref="AX1911:AX1915">
    <cfRule type="expression" dxfId="4002" priority="1933">
      <formula>IF(10000000&lt;#REF!&lt;20000000,0)=1</formula>
    </cfRule>
  </conditionalFormatting>
  <conditionalFormatting sqref="BC1911:BC1915">
    <cfRule type="expression" dxfId="4001" priority="1932">
      <formula>IF(10000000&lt;#REF!&lt;20000000,0)=1</formula>
    </cfRule>
  </conditionalFormatting>
  <conditionalFormatting sqref="BH1911:BH1915">
    <cfRule type="expression" dxfId="4000" priority="1931">
      <formula>IF(10000000&lt;#REF!&lt;20000000,0)=1</formula>
    </cfRule>
  </conditionalFormatting>
  <conditionalFormatting sqref="BM1911:BM1915">
    <cfRule type="expression" dxfId="3999" priority="1930">
      <formula>IF(10000000&lt;#REF!&lt;20000000,0)=1</formula>
    </cfRule>
  </conditionalFormatting>
  <conditionalFormatting sqref="BR1911:BR1915">
    <cfRule type="expression" dxfId="3998" priority="1929">
      <formula>IF(10000000&lt;#REF!&lt;20000000,0)=1</formula>
    </cfRule>
  </conditionalFormatting>
  <conditionalFormatting sqref="BW1911:BW1915">
    <cfRule type="expression" dxfId="3997" priority="1928">
      <formula>IF(10000000&lt;#REF!&lt;20000000,0)=1</formula>
    </cfRule>
  </conditionalFormatting>
  <conditionalFormatting sqref="CB1911:CB1915">
    <cfRule type="expression" dxfId="3996" priority="1927">
      <formula>IF(10000000&lt;#REF!&lt;20000000,0)=1</formula>
    </cfRule>
  </conditionalFormatting>
  <conditionalFormatting sqref="CG1911:CG1915">
    <cfRule type="expression" dxfId="3995" priority="1926">
      <formula>IF(10000000&lt;#REF!&lt;20000000,0)=1</formula>
    </cfRule>
  </conditionalFormatting>
  <conditionalFormatting sqref="CL1911:CL1915">
    <cfRule type="expression" dxfId="3994" priority="1925">
      <formula>IF(10000000&lt;#REF!&lt;20000000,0)=1</formula>
    </cfRule>
  </conditionalFormatting>
  <conditionalFormatting sqref="CQ1911:CQ1915">
    <cfRule type="expression" dxfId="3993" priority="1924">
      <formula>IF(10000000&lt;#REF!&lt;20000000,0)=1</formula>
    </cfRule>
  </conditionalFormatting>
  <conditionalFormatting sqref="CV1911:CV1915">
    <cfRule type="expression" dxfId="3992" priority="1923">
      <formula>IF(10000000&lt;#REF!&lt;20000000,0)=1</formula>
    </cfRule>
  </conditionalFormatting>
  <conditionalFormatting sqref="DA1911:DA1915">
    <cfRule type="expression" dxfId="3991" priority="1922">
      <formula>IF(10000000&lt;#REF!&lt;20000000,0)=1</formula>
    </cfRule>
  </conditionalFormatting>
  <conditionalFormatting sqref="EP1910">
    <cfRule type="expression" dxfId="3990" priority="1921">
      <formula>IF(10000000&lt;#REF!&lt;20000000,0)=1</formula>
    </cfRule>
  </conditionalFormatting>
  <conditionalFormatting sqref="EO1910">
    <cfRule type="expression" dxfId="3989" priority="1920">
      <formula>IF(10000000&lt;#REF!&lt;20000000,0)=1</formula>
    </cfRule>
  </conditionalFormatting>
  <conditionalFormatting sqref="EU1910">
    <cfRule type="expression" dxfId="3988" priority="1919">
      <formula>IF(10000000&lt;#REF!&lt;20000000,0)=1</formula>
    </cfRule>
  </conditionalFormatting>
  <conditionalFormatting sqref="ET1910">
    <cfRule type="expression" dxfId="3987" priority="1918">
      <formula>IF(10000000&lt;#REF!&lt;20000000,0)=1</formula>
    </cfRule>
  </conditionalFormatting>
  <conditionalFormatting sqref="EZ1910">
    <cfRule type="expression" dxfId="3986" priority="1917">
      <formula>IF(10000000&lt;#REF!&lt;20000000,0)=1</formula>
    </cfRule>
  </conditionalFormatting>
  <conditionalFormatting sqref="EY1910">
    <cfRule type="expression" dxfId="3985" priority="1916">
      <formula>IF(10000000&lt;#REF!&lt;20000000,0)=1</formula>
    </cfRule>
  </conditionalFormatting>
  <conditionalFormatting sqref="F1912">
    <cfRule type="expression" dxfId="3984" priority="1914">
      <formula>IF(10000000&lt;#REF!&lt;20000000,0)=1</formula>
    </cfRule>
  </conditionalFormatting>
  <conditionalFormatting sqref="E1912">
    <cfRule type="expression" dxfId="3983" priority="1915">
      <formula>IF(10000000&lt;#REF!&lt;20000000,0)=1</formula>
    </cfRule>
  </conditionalFormatting>
  <conditionalFormatting sqref="K1912">
    <cfRule type="expression" dxfId="3982" priority="1913">
      <formula>IF(10000000&lt;#REF!&lt;20000000,0)=1</formula>
    </cfRule>
  </conditionalFormatting>
  <conditionalFormatting sqref="P1912">
    <cfRule type="expression" dxfId="3981" priority="1912">
      <formula>IF(10000000&lt;#REF!&lt;20000000,0)=1</formula>
    </cfRule>
  </conditionalFormatting>
  <conditionalFormatting sqref="U1912">
    <cfRule type="expression" dxfId="3980" priority="1911">
      <formula>IF(10000000&lt;#REF!&lt;20000000,0)=1</formula>
    </cfRule>
  </conditionalFormatting>
  <conditionalFormatting sqref="Z1912">
    <cfRule type="expression" dxfId="3979" priority="1910">
      <formula>IF(10000000&lt;#REF!&lt;20000000,0)=1</formula>
    </cfRule>
  </conditionalFormatting>
  <conditionalFormatting sqref="AE1912">
    <cfRule type="expression" dxfId="3978" priority="1909">
      <formula>IF(10000000&lt;#REF!&lt;20000000,0)=1</formula>
    </cfRule>
  </conditionalFormatting>
  <conditionalFormatting sqref="AJ1912">
    <cfRule type="expression" dxfId="3977" priority="1908">
      <formula>IF(10000000&lt;#REF!&lt;20000000,0)=1</formula>
    </cfRule>
  </conditionalFormatting>
  <conditionalFormatting sqref="AO1912">
    <cfRule type="expression" dxfId="3976" priority="1907">
      <formula>IF(10000000&lt;#REF!&lt;20000000,0)=1</formula>
    </cfRule>
  </conditionalFormatting>
  <conditionalFormatting sqref="AT1912">
    <cfRule type="expression" dxfId="3975" priority="1906">
      <formula>IF(10000000&lt;#REF!&lt;20000000,0)=1</formula>
    </cfRule>
  </conditionalFormatting>
  <conditionalFormatting sqref="J1912">
    <cfRule type="expression" dxfId="3974" priority="1905">
      <formula>IF(10000000&lt;#REF!&lt;20000000,0)=1</formula>
    </cfRule>
  </conditionalFormatting>
  <conditionalFormatting sqref="O1912">
    <cfRule type="expression" dxfId="3973" priority="1904">
      <formula>IF(10000000&lt;#REF!&lt;20000000,0)=1</formula>
    </cfRule>
  </conditionalFormatting>
  <conditionalFormatting sqref="T1912">
    <cfRule type="expression" dxfId="3972" priority="1903">
      <formula>IF(10000000&lt;#REF!&lt;20000000,0)=1</formula>
    </cfRule>
  </conditionalFormatting>
  <conditionalFormatting sqref="Y1912">
    <cfRule type="expression" dxfId="3971" priority="1902">
      <formula>IF(10000000&lt;#REF!&lt;20000000,0)=1</formula>
    </cfRule>
  </conditionalFormatting>
  <conditionalFormatting sqref="AD1912">
    <cfRule type="expression" dxfId="3970" priority="1901">
      <formula>IF(10000000&lt;#REF!&lt;20000000,0)=1</formula>
    </cfRule>
  </conditionalFormatting>
  <conditionalFormatting sqref="AI1912">
    <cfRule type="expression" dxfId="3969" priority="1900">
      <formula>IF(10000000&lt;#REF!&lt;20000000,0)=1</formula>
    </cfRule>
  </conditionalFormatting>
  <conditionalFormatting sqref="AN1912">
    <cfRule type="expression" dxfId="3968" priority="1899">
      <formula>IF(10000000&lt;#REF!&lt;20000000,0)=1</formula>
    </cfRule>
  </conditionalFormatting>
  <conditionalFormatting sqref="AS1912">
    <cfRule type="expression" dxfId="3967" priority="1898">
      <formula>IF(10000000&lt;#REF!&lt;20000000,0)=1</formula>
    </cfRule>
  </conditionalFormatting>
  <conditionalFormatting sqref="F1913">
    <cfRule type="expression" dxfId="3966" priority="1896">
      <formula>IF(10000000&lt;#REF!&lt;20000000,0)=1</formula>
    </cfRule>
  </conditionalFormatting>
  <conditionalFormatting sqref="E1913">
    <cfRule type="expression" dxfId="3965" priority="1897">
      <formula>IF(10000000&lt;#REF!&lt;20000000,0)=1</formula>
    </cfRule>
  </conditionalFormatting>
  <conditionalFormatting sqref="K1913">
    <cfRule type="expression" dxfId="3964" priority="1895">
      <formula>IF(10000000&lt;#REF!&lt;20000000,0)=1</formula>
    </cfRule>
  </conditionalFormatting>
  <conditionalFormatting sqref="P1913">
    <cfRule type="expression" dxfId="3963" priority="1894">
      <formula>IF(10000000&lt;#REF!&lt;20000000,0)=1</formula>
    </cfRule>
  </conditionalFormatting>
  <conditionalFormatting sqref="U1913">
    <cfRule type="expression" dxfId="3962" priority="1893">
      <formula>IF(10000000&lt;#REF!&lt;20000000,0)=1</formula>
    </cfRule>
  </conditionalFormatting>
  <conditionalFormatting sqref="Z1913">
    <cfRule type="expression" dxfId="3961" priority="1892">
      <formula>IF(10000000&lt;#REF!&lt;20000000,0)=1</formula>
    </cfRule>
  </conditionalFormatting>
  <conditionalFormatting sqref="AE1913">
    <cfRule type="expression" dxfId="3960" priority="1891">
      <formula>IF(10000000&lt;#REF!&lt;20000000,0)=1</formula>
    </cfRule>
  </conditionalFormatting>
  <conditionalFormatting sqref="AJ1913">
    <cfRule type="expression" dxfId="3959" priority="1890">
      <formula>IF(10000000&lt;#REF!&lt;20000000,0)=1</formula>
    </cfRule>
  </conditionalFormatting>
  <conditionalFormatting sqref="AO1913">
    <cfRule type="expression" dxfId="3958" priority="1889">
      <formula>IF(10000000&lt;#REF!&lt;20000000,0)=1</formula>
    </cfRule>
  </conditionalFormatting>
  <conditionalFormatting sqref="AT1913">
    <cfRule type="expression" dxfId="3957" priority="1888">
      <formula>IF(10000000&lt;#REF!&lt;20000000,0)=1</formula>
    </cfRule>
  </conditionalFormatting>
  <conditionalFormatting sqref="J1913">
    <cfRule type="expression" dxfId="3956" priority="1887">
      <formula>IF(10000000&lt;#REF!&lt;20000000,0)=1</formula>
    </cfRule>
  </conditionalFormatting>
  <conditionalFormatting sqref="O1913">
    <cfRule type="expression" dxfId="3955" priority="1886">
      <formula>IF(10000000&lt;#REF!&lt;20000000,0)=1</formula>
    </cfRule>
  </conditionalFormatting>
  <conditionalFormatting sqref="T1913">
    <cfRule type="expression" dxfId="3954" priority="1885">
      <formula>IF(10000000&lt;#REF!&lt;20000000,0)=1</formula>
    </cfRule>
  </conditionalFormatting>
  <conditionalFormatting sqref="Y1913">
    <cfRule type="expression" dxfId="3953" priority="1884">
      <formula>IF(10000000&lt;#REF!&lt;20000000,0)=1</formula>
    </cfRule>
  </conditionalFormatting>
  <conditionalFormatting sqref="AD1913">
    <cfRule type="expression" dxfId="3952" priority="1883">
      <formula>IF(10000000&lt;#REF!&lt;20000000,0)=1</formula>
    </cfRule>
  </conditionalFormatting>
  <conditionalFormatting sqref="AI1913">
    <cfRule type="expression" dxfId="3951" priority="1882">
      <formula>IF(10000000&lt;#REF!&lt;20000000,0)=1</formula>
    </cfRule>
  </conditionalFormatting>
  <conditionalFormatting sqref="AN1913">
    <cfRule type="expression" dxfId="3950" priority="1881">
      <formula>IF(10000000&lt;#REF!&lt;20000000,0)=1</formula>
    </cfRule>
  </conditionalFormatting>
  <conditionalFormatting sqref="AS1913">
    <cfRule type="expression" dxfId="3949" priority="1880">
      <formula>IF(10000000&lt;#REF!&lt;20000000,0)=1</formula>
    </cfRule>
  </conditionalFormatting>
  <conditionalFormatting sqref="F1914">
    <cfRule type="expression" dxfId="3948" priority="1878">
      <formula>IF(10000000&lt;#REF!&lt;20000000,0)=1</formula>
    </cfRule>
  </conditionalFormatting>
  <conditionalFormatting sqref="E1914">
    <cfRule type="expression" dxfId="3947" priority="1879">
      <formula>IF(10000000&lt;#REF!&lt;20000000,0)=1</formula>
    </cfRule>
  </conditionalFormatting>
  <conditionalFormatting sqref="K1914">
    <cfRule type="expression" dxfId="3946" priority="1877">
      <formula>IF(10000000&lt;#REF!&lt;20000000,0)=1</formula>
    </cfRule>
  </conditionalFormatting>
  <conditionalFormatting sqref="P1914">
    <cfRule type="expression" dxfId="3945" priority="1876">
      <formula>IF(10000000&lt;#REF!&lt;20000000,0)=1</formula>
    </cfRule>
  </conditionalFormatting>
  <conditionalFormatting sqref="U1914">
    <cfRule type="expression" dxfId="3944" priority="1875">
      <formula>IF(10000000&lt;#REF!&lt;20000000,0)=1</formula>
    </cfRule>
  </conditionalFormatting>
  <conditionalFormatting sqref="Z1914">
    <cfRule type="expression" dxfId="3943" priority="1874">
      <formula>IF(10000000&lt;#REF!&lt;20000000,0)=1</formula>
    </cfRule>
  </conditionalFormatting>
  <conditionalFormatting sqref="AE1914">
    <cfRule type="expression" dxfId="3942" priority="1873">
      <formula>IF(10000000&lt;#REF!&lt;20000000,0)=1</formula>
    </cfRule>
  </conditionalFormatting>
  <conditionalFormatting sqref="AJ1914">
    <cfRule type="expression" dxfId="3941" priority="1872">
      <formula>IF(10000000&lt;#REF!&lt;20000000,0)=1</formula>
    </cfRule>
  </conditionalFormatting>
  <conditionalFormatting sqref="AO1914">
    <cfRule type="expression" dxfId="3940" priority="1871">
      <formula>IF(10000000&lt;#REF!&lt;20000000,0)=1</formula>
    </cfRule>
  </conditionalFormatting>
  <conditionalFormatting sqref="AT1914">
    <cfRule type="expression" dxfId="3939" priority="1870">
      <formula>IF(10000000&lt;#REF!&lt;20000000,0)=1</formula>
    </cfRule>
  </conditionalFormatting>
  <conditionalFormatting sqref="J1914">
    <cfRule type="expression" dxfId="3938" priority="1869">
      <formula>IF(10000000&lt;#REF!&lt;20000000,0)=1</formula>
    </cfRule>
  </conditionalFormatting>
  <conditionalFormatting sqref="O1914">
    <cfRule type="expression" dxfId="3937" priority="1868">
      <formula>IF(10000000&lt;#REF!&lt;20000000,0)=1</formula>
    </cfRule>
  </conditionalFormatting>
  <conditionalFormatting sqref="T1914">
    <cfRule type="expression" dxfId="3936" priority="1867">
      <formula>IF(10000000&lt;#REF!&lt;20000000,0)=1</formula>
    </cfRule>
  </conditionalFormatting>
  <conditionalFormatting sqref="Y1914">
    <cfRule type="expression" dxfId="3935" priority="1866">
      <formula>IF(10000000&lt;#REF!&lt;20000000,0)=1</formula>
    </cfRule>
  </conditionalFormatting>
  <conditionalFormatting sqref="AD1914">
    <cfRule type="expression" dxfId="3934" priority="1865">
      <formula>IF(10000000&lt;#REF!&lt;20000000,0)=1</formula>
    </cfRule>
  </conditionalFormatting>
  <conditionalFormatting sqref="AI1914">
    <cfRule type="expression" dxfId="3933" priority="1864">
      <formula>IF(10000000&lt;#REF!&lt;20000000,0)=1</formula>
    </cfRule>
  </conditionalFormatting>
  <conditionalFormatting sqref="AN1914">
    <cfRule type="expression" dxfId="3932" priority="1863">
      <formula>IF(10000000&lt;#REF!&lt;20000000,0)=1</formula>
    </cfRule>
  </conditionalFormatting>
  <conditionalFormatting sqref="AS1914">
    <cfRule type="expression" dxfId="3931" priority="1862">
      <formula>IF(10000000&lt;#REF!&lt;20000000,0)=1</formula>
    </cfRule>
  </conditionalFormatting>
  <conditionalFormatting sqref="F1915">
    <cfRule type="expression" dxfId="3930" priority="1860">
      <formula>IF(10000000&lt;#REF!&lt;20000000,0)=1</formula>
    </cfRule>
  </conditionalFormatting>
  <conditionalFormatting sqref="E1915">
    <cfRule type="expression" dxfId="3929" priority="1861">
      <formula>IF(10000000&lt;#REF!&lt;20000000,0)=1</formula>
    </cfRule>
  </conditionalFormatting>
  <conditionalFormatting sqref="J1915">
    <cfRule type="expression" dxfId="3928" priority="1859">
      <formula>IF(10000000&lt;#REF!&lt;20000000,0)=1</formula>
    </cfRule>
  </conditionalFormatting>
  <conditionalFormatting sqref="O1915">
    <cfRule type="expression" dxfId="3927" priority="1858">
      <formula>IF(10000000&lt;#REF!&lt;20000000,0)=1</formula>
    </cfRule>
  </conditionalFormatting>
  <conditionalFormatting sqref="T1915">
    <cfRule type="expression" dxfId="3926" priority="1857">
      <formula>IF(10000000&lt;#REF!&lt;20000000,0)=1</formula>
    </cfRule>
  </conditionalFormatting>
  <conditionalFormatting sqref="Y1915">
    <cfRule type="expression" dxfId="3925" priority="1856">
      <formula>IF(10000000&lt;#REF!&lt;20000000,0)=1</formula>
    </cfRule>
  </conditionalFormatting>
  <conditionalFormatting sqref="AD1915">
    <cfRule type="expression" dxfId="3924" priority="1855">
      <formula>IF(10000000&lt;#REF!&lt;20000000,0)=1</formula>
    </cfRule>
  </conditionalFormatting>
  <conditionalFormatting sqref="AI1915">
    <cfRule type="expression" dxfId="3923" priority="1854">
      <formula>IF(10000000&lt;#REF!&lt;20000000,0)=1</formula>
    </cfRule>
  </conditionalFormatting>
  <conditionalFormatting sqref="AN1915">
    <cfRule type="expression" dxfId="3922" priority="1853">
      <formula>IF(10000000&lt;#REF!&lt;20000000,0)=1</formula>
    </cfRule>
  </conditionalFormatting>
  <conditionalFormatting sqref="AS1915">
    <cfRule type="expression" dxfId="3921" priority="1852">
      <formula>IF(10000000&lt;#REF!&lt;20000000,0)=1</formula>
    </cfRule>
  </conditionalFormatting>
  <conditionalFormatting sqref="AO1915">
    <cfRule type="expression" dxfId="3920" priority="1845">
      <formula>IF(10000000&lt;#REF!&lt;20000000,0)=1</formula>
    </cfRule>
  </conditionalFormatting>
  <conditionalFormatting sqref="K1915">
    <cfRule type="expression" dxfId="3919" priority="1851">
      <formula>IF(10000000&lt;#REF!&lt;20000000,0)=1</formula>
    </cfRule>
  </conditionalFormatting>
  <conditionalFormatting sqref="P1915">
    <cfRule type="expression" dxfId="3918" priority="1850">
      <formula>IF(10000000&lt;#REF!&lt;20000000,0)=1</formula>
    </cfRule>
  </conditionalFormatting>
  <conditionalFormatting sqref="U1915">
    <cfRule type="expression" dxfId="3917" priority="1849">
      <formula>IF(10000000&lt;#REF!&lt;20000000,0)=1</formula>
    </cfRule>
  </conditionalFormatting>
  <conditionalFormatting sqref="Z1915">
    <cfRule type="expression" dxfId="3916" priority="1848">
      <formula>IF(10000000&lt;#REF!&lt;20000000,0)=1</formula>
    </cfRule>
  </conditionalFormatting>
  <conditionalFormatting sqref="AE1915">
    <cfRule type="expression" dxfId="3915" priority="1847">
      <formula>IF(10000000&lt;#REF!&lt;20000000,0)=1</formula>
    </cfRule>
  </conditionalFormatting>
  <conditionalFormatting sqref="AJ1915">
    <cfRule type="expression" dxfId="3914" priority="1846">
      <formula>IF(10000000&lt;#REF!&lt;20000000,0)=1</formula>
    </cfRule>
  </conditionalFormatting>
  <conditionalFormatting sqref="AT1915">
    <cfRule type="expression" dxfId="3913" priority="1844">
      <formula>IF(10000000&lt;#REF!&lt;20000000,0)=1</formula>
    </cfRule>
  </conditionalFormatting>
  <conditionalFormatting sqref="BD1915">
    <cfRule type="expression" dxfId="3912" priority="1843">
      <formula>IF(10000000&lt;#REF!&lt;20000000,0)=1</formula>
    </cfRule>
  </conditionalFormatting>
  <conditionalFormatting sqref="BI1915">
    <cfRule type="expression" dxfId="3911" priority="1842">
      <formula>IF(10000000&lt;#REF!&lt;20000000,0)=1</formula>
    </cfRule>
  </conditionalFormatting>
  <conditionalFormatting sqref="BN1915">
    <cfRule type="expression" dxfId="3910" priority="1841">
      <formula>IF(10000000&lt;#REF!&lt;20000000,0)=1</formula>
    </cfRule>
  </conditionalFormatting>
  <conditionalFormatting sqref="BS1915">
    <cfRule type="expression" dxfId="3909" priority="1840">
      <formula>IF(10000000&lt;#REF!&lt;20000000,0)=1</formula>
    </cfRule>
  </conditionalFormatting>
  <conditionalFormatting sqref="BX1915">
    <cfRule type="expression" dxfId="3908" priority="1839">
      <formula>IF(10000000&lt;#REF!&lt;20000000,0)=1</formula>
    </cfRule>
  </conditionalFormatting>
  <conditionalFormatting sqref="CC1915">
    <cfRule type="expression" dxfId="3907" priority="1838">
      <formula>IF(10000000&lt;#REF!&lt;20000000,0)=1</formula>
    </cfRule>
  </conditionalFormatting>
  <conditionalFormatting sqref="CH1915">
    <cfRule type="expression" dxfId="3906" priority="1837">
      <formula>IF(10000000&lt;#REF!&lt;20000000,0)=1</formula>
    </cfRule>
  </conditionalFormatting>
  <conditionalFormatting sqref="CM1915">
    <cfRule type="expression" dxfId="3905" priority="1836">
      <formula>IF(10000000&lt;#REF!&lt;20000000,0)=1</formula>
    </cfRule>
  </conditionalFormatting>
  <conditionalFormatting sqref="CW1915">
    <cfRule type="expression" dxfId="3904" priority="1835">
      <formula>IF(10000000&lt;#REF!&lt;20000000,0)=1</formula>
    </cfRule>
  </conditionalFormatting>
  <conditionalFormatting sqref="DB1915">
    <cfRule type="expression" dxfId="3903" priority="1834">
      <formula>IF(10000000&lt;#REF!&lt;20000000,0)=1</formula>
    </cfRule>
  </conditionalFormatting>
  <conditionalFormatting sqref="DG1915">
    <cfRule type="expression" dxfId="3902" priority="1833">
      <formula>IF(10000000&lt;#REF!&lt;20000000,0)=1</formula>
    </cfRule>
  </conditionalFormatting>
  <conditionalFormatting sqref="DL1915">
    <cfRule type="expression" dxfId="3901" priority="1832">
      <formula>IF(10000000&lt;#REF!&lt;20000000,0)=1</formula>
    </cfRule>
  </conditionalFormatting>
  <conditionalFormatting sqref="DQ1915">
    <cfRule type="expression" dxfId="3900" priority="1831">
      <formula>IF(10000000&lt;#REF!&lt;20000000,0)=1</formula>
    </cfRule>
  </conditionalFormatting>
  <conditionalFormatting sqref="DV1915">
    <cfRule type="expression" dxfId="3899" priority="1830">
      <formula>IF(10000000&lt;#REF!&lt;20000000,0)=1</formula>
    </cfRule>
  </conditionalFormatting>
  <conditionalFormatting sqref="EA1915">
    <cfRule type="expression" dxfId="3898" priority="1829">
      <formula>IF(10000000&lt;#REF!&lt;20000000,0)=1</formula>
    </cfRule>
  </conditionalFormatting>
  <conditionalFormatting sqref="AY1917">
    <cfRule type="expression" dxfId="3897" priority="1818">
      <formula>IF(10000000&lt;#REF!&lt;20000000,0)=1</formula>
    </cfRule>
  </conditionalFormatting>
  <conditionalFormatting sqref="CM1917">
    <cfRule type="expression" dxfId="3896" priority="1810">
      <formula>IF(10000000&lt;#REF!&lt;20000000,0)=1</formula>
    </cfRule>
  </conditionalFormatting>
  <conditionalFormatting sqref="AY1918:AY1921">
    <cfRule type="expression" dxfId="3895" priority="1799">
      <formula>IF(10000000&lt;#REF!&lt;20000000,0)=1</formula>
    </cfRule>
  </conditionalFormatting>
  <conditionalFormatting sqref="CM1918:CM1920">
    <cfRule type="expression" dxfId="3894" priority="1791">
      <formula>IF(10000000&lt;#REF!&lt;20000000,0)=1</formula>
    </cfRule>
  </conditionalFormatting>
  <conditionalFormatting sqref="F1917">
    <cfRule type="expression" dxfId="3893" priority="1827">
      <formula>IF(10000000&lt;#REF!&lt;20000000,0)=1</formula>
    </cfRule>
  </conditionalFormatting>
  <conditionalFormatting sqref="CR1917">
    <cfRule type="expression" dxfId="3892" priority="1809">
      <formula>IF(10000000&lt;#REF!&lt;20000000,0)=1</formula>
    </cfRule>
  </conditionalFormatting>
  <conditionalFormatting sqref="CR1918:CR1921">
    <cfRule type="expression" dxfId="3891" priority="1790">
      <formula>IF(10000000&lt;#REF!&lt;20000000,0)=1</formula>
    </cfRule>
  </conditionalFormatting>
  <conditionalFormatting sqref="E1917">
    <cfRule type="expression" dxfId="3890" priority="1828">
      <formula>IF(10000000&lt;#REF!&lt;20000000,0)=1</formula>
    </cfRule>
  </conditionalFormatting>
  <conditionalFormatting sqref="K1917">
    <cfRule type="expression" dxfId="3889" priority="1826">
      <formula>IF(10000000&lt;#REF!&lt;20000000,0)=1</formula>
    </cfRule>
  </conditionalFormatting>
  <conditionalFormatting sqref="P1917">
    <cfRule type="expression" dxfId="3888" priority="1825">
      <formula>IF(10000000&lt;#REF!&lt;20000000,0)=1</formula>
    </cfRule>
  </conditionalFormatting>
  <conditionalFormatting sqref="U1917">
    <cfRule type="expression" dxfId="3887" priority="1824">
      <formula>IF(10000000&lt;#REF!&lt;20000000,0)=1</formula>
    </cfRule>
  </conditionalFormatting>
  <conditionalFormatting sqref="Z1917">
    <cfRule type="expression" dxfId="3886" priority="1823">
      <formula>IF(10000000&lt;#REF!&lt;20000000,0)=1</formula>
    </cfRule>
  </conditionalFormatting>
  <conditionalFormatting sqref="AE1917">
    <cfRule type="expression" dxfId="3885" priority="1822">
      <formula>IF(10000000&lt;#REF!&lt;20000000,0)=1</formula>
    </cfRule>
  </conditionalFormatting>
  <conditionalFormatting sqref="AJ1917">
    <cfRule type="expression" dxfId="3884" priority="1821">
      <formula>IF(10000000&lt;#REF!&lt;20000000,0)=1</formula>
    </cfRule>
  </conditionalFormatting>
  <conditionalFormatting sqref="AO1917">
    <cfRule type="expression" dxfId="3883" priority="1820">
      <formula>IF(10000000&lt;#REF!&lt;20000000,0)=1</formula>
    </cfRule>
  </conditionalFormatting>
  <conditionalFormatting sqref="AT1917">
    <cfRule type="expression" dxfId="3882" priority="1819">
      <formula>IF(10000000&lt;#REF!&lt;20000000,0)=1</formula>
    </cfRule>
  </conditionalFormatting>
  <conditionalFormatting sqref="BD1917">
    <cfRule type="expression" dxfId="3881" priority="1817">
      <formula>IF(10000000&lt;#REF!&lt;20000000,0)=1</formula>
    </cfRule>
  </conditionalFormatting>
  <conditionalFormatting sqref="BI1917">
    <cfRule type="expression" dxfId="3880" priority="1816">
      <formula>IF(10000000&lt;#REF!&lt;20000000,0)=1</formula>
    </cfRule>
  </conditionalFormatting>
  <conditionalFormatting sqref="BN1917">
    <cfRule type="expression" dxfId="3879" priority="1815">
      <formula>IF(10000000&lt;#REF!&lt;20000000,0)=1</formula>
    </cfRule>
  </conditionalFormatting>
  <conditionalFormatting sqref="BS1917">
    <cfRule type="expression" dxfId="3878" priority="1814">
      <formula>IF(10000000&lt;#REF!&lt;20000000,0)=1</formula>
    </cfRule>
  </conditionalFormatting>
  <conditionalFormatting sqref="BX1917">
    <cfRule type="expression" dxfId="3877" priority="1813">
      <formula>IF(10000000&lt;#REF!&lt;20000000,0)=1</formula>
    </cfRule>
  </conditionalFormatting>
  <conditionalFormatting sqref="CC1917">
    <cfRule type="expression" dxfId="3876" priority="1812">
      <formula>IF(10000000&lt;#REF!&lt;20000000,0)=1</formula>
    </cfRule>
  </conditionalFormatting>
  <conditionalFormatting sqref="CH1917">
    <cfRule type="expression" dxfId="3875" priority="1811">
      <formula>IF(10000000&lt;#REF!&lt;20000000,0)=1</formula>
    </cfRule>
  </conditionalFormatting>
  <conditionalFormatting sqref="CW1917">
    <cfRule type="expression" dxfId="3874" priority="1808">
      <formula>IF(10000000&lt;#REF!&lt;20000000,0)=1</formula>
    </cfRule>
  </conditionalFormatting>
  <conditionalFormatting sqref="DB1917">
    <cfRule type="expression" dxfId="3873" priority="1807">
      <formula>IF(10000000&lt;#REF!&lt;20000000,0)=1</formula>
    </cfRule>
  </conditionalFormatting>
  <conditionalFormatting sqref="DF1917:DG1917">
    <cfRule type="expression" dxfId="3872" priority="1806">
      <formula>IF(10000000&lt;#REF!&lt;20000000,0)=1</formula>
    </cfRule>
  </conditionalFormatting>
  <conditionalFormatting sqref="DK1917:DL1917">
    <cfRule type="expression" dxfId="3871" priority="1805">
      <formula>IF(10000000&lt;#REF!&lt;20000000,0)=1</formula>
    </cfRule>
  </conditionalFormatting>
  <conditionalFormatting sqref="DP1917:DQ1917">
    <cfRule type="expression" dxfId="3870" priority="1804">
      <formula>IF(10000000&lt;#REF!&lt;20000000,0)=1</formula>
    </cfRule>
  </conditionalFormatting>
  <conditionalFormatting sqref="DU1917:DV1917">
    <cfRule type="expression" dxfId="3869" priority="1803">
      <formula>IF(10000000&lt;#REF!&lt;20000000,0)=1</formula>
    </cfRule>
  </conditionalFormatting>
  <conditionalFormatting sqref="DZ1917:EA1917">
    <cfRule type="expression" dxfId="3868" priority="1802">
      <formula>IF(10000000&lt;#REF!&lt;20000000,0)=1</formula>
    </cfRule>
  </conditionalFormatting>
  <conditionalFormatting sqref="EE1917:EF1917">
    <cfRule type="expression" dxfId="3867" priority="1801">
      <formula>IF(10000000&lt;#REF!&lt;20000000,0)=1</formula>
    </cfRule>
  </conditionalFormatting>
  <conditionalFormatting sqref="EJ1917:EK1917">
    <cfRule type="expression" dxfId="3866" priority="1800">
      <formula>IF(10000000&lt;#REF!&lt;20000000,0)=1</formula>
    </cfRule>
  </conditionalFormatting>
  <conditionalFormatting sqref="BD1918:BD1920">
    <cfRule type="expression" dxfId="3865" priority="1798">
      <formula>IF(10000000&lt;#REF!&lt;20000000,0)=1</formula>
    </cfRule>
  </conditionalFormatting>
  <conditionalFormatting sqref="BI1918:BI1920">
    <cfRule type="expression" dxfId="3864" priority="1797">
      <formula>IF(10000000&lt;#REF!&lt;20000000,0)=1</formula>
    </cfRule>
  </conditionalFormatting>
  <conditionalFormatting sqref="BN1918:BN1920">
    <cfRule type="expression" dxfId="3863" priority="1796">
      <formula>IF(10000000&lt;#REF!&lt;20000000,0)=1</formula>
    </cfRule>
  </conditionalFormatting>
  <conditionalFormatting sqref="BS1918:BS1920">
    <cfRule type="expression" dxfId="3862" priority="1795">
      <formula>IF(10000000&lt;#REF!&lt;20000000,0)=1</formula>
    </cfRule>
  </conditionalFormatting>
  <conditionalFormatting sqref="BX1918:BX1920">
    <cfRule type="expression" dxfId="3861" priority="1794">
      <formula>IF(10000000&lt;#REF!&lt;20000000,0)=1</formula>
    </cfRule>
  </conditionalFormatting>
  <conditionalFormatting sqref="CC1918:CC1920">
    <cfRule type="expression" dxfId="3860" priority="1793">
      <formula>IF(10000000&lt;#REF!&lt;20000000,0)=1</formula>
    </cfRule>
  </conditionalFormatting>
  <conditionalFormatting sqref="CH1918:CH1920">
    <cfRule type="expression" dxfId="3859" priority="1792">
      <formula>IF(10000000&lt;#REF!&lt;20000000,0)=1</formula>
    </cfRule>
  </conditionalFormatting>
  <conditionalFormatting sqref="CW1918:CW1920">
    <cfRule type="expression" dxfId="3858" priority="1789">
      <formula>IF(10000000&lt;#REF!&lt;20000000,0)=1</formula>
    </cfRule>
  </conditionalFormatting>
  <conditionalFormatting sqref="DB1918:DB1920">
    <cfRule type="expression" dxfId="3857" priority="1788">
      <formula>IF(10000000&lt;#REF!&lt;20000000,0)=1</formula>
    </cfRule>
  </conditionalFormatting>
  <conditionalFormatting sqref="DF1918:DG1920 DF1921">
    <cfRule type="expression" dxfId="3856" priority="1787">
      <formula>IF(10000000&lt;#REF!&lt;20000000,0)=1</formula>
    </cfRule>
  </conditionalFormatting>
  <conditionalFormatting sqref="DK1918:DL1920 DK1921">
    <cfRule type="expression" dxfId="3855" priority="1786">
      <formula>IF(10000000&lt;#REF!&lt;20000000,0)=1</formula>
    </cfRule>
  </conditionalFormatting>
  <conditionalFormatting sqref="DP1918:DQ1920 DP1921">
    <cfRule type="expression" dxfId="3854" priority="1785">
      <formula>IF(10000000&lt;#REF!&lt;20000000,0)=1</formula>
    </cfRule>
  </conditionalFormatting>
  <conditionalFormatting sqref="DU1918:DV1920 DU1921">
    <cfRule type="expression" dxfId="3853" priority="1784">
      <formula>IF(10000000&lt;#REF!&lt;20000000,0)=1</formula>
    </cfRule>
  </conditionalFormatting>
  <conditionalFormatting sqref="DZ1918:EA1920 DZ1921">
    <cfRule type="expression" dxfId="3852" priority="1783">
      <formula>IF(10000000&lt;#REF!&lt;20000000,0)=1</formula>
    </cfRule>
  </conditionalFormatting>
  <conditionalFormatting sqref="EE1918:EF1921">
    <cfRule type="expression" dxfId="3851" priority="1782">
      <formula>IF(10000000&lt;#REF!&lt;20000000,0)=1</formula>
    </cfRule>
  </conditionalFormatting>
  <conditionalFormatting sqref="EJ1918:EK1921">
    <cfRule type="expression" dxfId="3850" priority="1781">
      <formula>IF(10000000&lt;#REF!&lt;20000000,0)=1</formula>
    </cfRule>
  </conditionalFormatting>
  <conditionalFormatting sqref="J1917">
    <cfRule type="expression" dxfId="3849" priority="1780">
      <formula>IF(10000000&lt;#REF!&lt;20000000,0)=1</formula>
    </cfRule>
  </conditionalFormatting>
  <conditionalFormatting sqref="O1917">
    <cfRule type="expression" dxfId="3848" priority="1779">
      <formula>IF(10000000&lt;#REF!&lt;20000000,0)=1</formula>
    </cfRule>
  </conditionalFormatting>
  <conditionalFormatting sqref="T1917">
    <cfRule type="expression" dxfId="3847" priority="1778">
      <formula>IF(10000000&lt;#REF!&lt;20000000,0)=1</formula>
    </cfRule>
  </conditionalFormatting>
  <conditionalFormatting sqref="Y1917">
    <cfRule type="expression" dxfId="3846" priority="1777">
      <formula>IF(10000000&lt;#REF!&lt;20000000,0)=1</formula>
    </cfRule>
  </conditionalFormatting>
  <conditionalFormatting sqref="AD1917">
    <cfRule type="expression" dxfId="3845" priority="1776">
      <formula>IF(10000000&lt;#REF!&lt;20000000,0)=1</formula>
    </cfRule>
  </conditionalFormatting>
  <conditionalFormatting sqref="AI1917">
    <cfRule type="expression" dxfId="3844" priority="1775">
      <formula>IF(10000000&lt;#REF!&lt;20000000,0)=1</formula>
    </cfRule>
  </conditionalFormatting>
  <conditionalFormatting sqref="AN1917">
    <cfRule type="expression" dxfId="3843" priority="1774">
      <formula>IF(10000000&lt;#REF!&lt;20000000,0)=1</formula>
    </cfRule>
  </conditionalFormatting>
  <conditionalFormatting sqref="AS1917">
    <cfRule type="expression" dxfId="3842" priority="1773">
      <formula>IF(10000000&lt;#REF!&lt;20000000,0)=1</formula>
    </cfRule>
  </conditionalFormatting>
  <conditionalFormatting sqref="AX1917:AX1921">
    <cfRule type="expression" dxfId="3841" priority="1772">
      <formula>IF(10000000&lt;#REF!&lt;20000000,0)=1</formula>
    </cfRule>
  </conditionalFormatting>
  <conditionalFormatting sqref="BC1917:BC1921">
    <cfRule type="expression" dxfId="3840" priority="1771">
      <formula>IF(10000000&lt;#REF!&lt;20000000,0)=1</formula>
    </cfRule>
  </conditionalFormatting>
  <conditionalFormatting sqref="BH1917:BH1921">
    <cfRule type="expression" dxfId="3839" priority="1770">
      <formula>IF(10000000&lt;#REF!&lt;20000000,0)=1</formula>
    </cfRule>
  </conditionalFormatting>
  <conditionalFormatting sqref="BM1917:BM1921">
    <cfRule type="expression" dxfId="3838" priority="1769">
      <formula>IF(10000000&lt;#REF!&lt;20000000,0)=1</formula>
    </cfRule>
  </conditionalFormatting>
  <conditionalFormatting sqref="BR1917:BR1921">
    <cfRule type="expression" dxfId="3837" priority="1768">
      <formula>IF(10000000&lt;#REF!&lt;20000000,0)=1</formula>
    </cfRule>
  </conditionalFormatting>
  <conditionalFormatting sqref="BW1917:BW1921">
    <cfRule type="expression" dxfId="3836" priority="1767">
      <formula>IF(10000000&lt;#REF!&lt;20000000,0)=1</formula>
    </cfRule>
  </conditionalFormatting>
  <conditionalFormatting sqref="CB1917:CB1921">
    <cfRule type="expression" dxfId="3835" priority="1766">
      <formula>IF(10000000&lt;#REF!&lt;20000000,0)=1</formula>
    </cfRule>
  </conditionalFormatting>
  <conditionalFormatting sqref="CG1917:CG1921">
    <cfRule type="expression" dxfId="3834" priority="1765">
      <formula>IF(10000000&lt;#REF!&lt;20000000,0)=1</formula>
    </cfRule>
  </conditionalFormatting>
  <conditionalFormatting sqref="CL1917:CL1921">
    <cfRule type="expression" dxfId="3833" priority="1764">
      <formula>IF(10000000&lt;#REF!&lt;20000000,0)=1</formula>
    </cfRule>
  </conditionalFormatting>
  <conditionalFormatting sqref="CQ1917:CQ1921">
    <cfRule type="expression" dxfId="3832" priority="1763">
      <formula>IF(10000000&lt;#REF!&lt;20000000,0)=1</formula>
    </cfRule>
  </conditionalFormatting>
  <conditionalFormatting sqref="CV1917:CV1921">
    <cfRule type="expression" dxfId="3831" priority="1762">
      <formula>IF(10000000&lt;#REF!&lt;20000000,0)=1</formula>
    </cfRule>
  </conditionalFormatting>
  <conditionalFormatting sqref="DA1917:DA1921">
    <cfRule type="expression" dxfId="3830" priority="1761">
      <formula>IF(10000000&lt;#REF!&lt;20000000,0)=1</formula>
    </cfRule>
  </conditionalFormatting>
  <conditionalFormatting sqref="EP1916">
    <cfRule type="expression" dxfId="3829" priority="1760">
      <formula>IF(10000000&lt;#REF!&lt;20000000,0)=1</formula>
    </cfRule>
  </conditionalFormatting>
  <conditionalFormatting sqref="EO1916">
    <cfRule type="expression" dxfId="3828" priority="1759">
      <formula>IF(10000000&lt;#REF!&lt;20000000,0)=1</formula>
    </cfRule>
  </conditionalFormatting>
  <conditionalFormatting sqref="EU1916">
    <cfRule type="expression" dxfId="3827" priority="1758">
      <formula>IF(10000000&lt;#REF!&lt;20000000,0)=1</formula>
    </cfRule>
  </conditionalFormatting>
  <conditionalFormatting sqref="ET1916">
    <cfRule type="expression" dxfId="3826" priority="1757">
      <formula>IF(10000000&lt;#REF!&lt;20000000,0)=1</formula>
    </cfRule>
  </conditionalFormatting>
  <conditionalFormatting sqref="EZ1916">
    <cfRule type="expression" dxfId="3825" priority="1756">
      <formula>IF(10000000&lt;#REF!&lt;20000000,0)=1</formula>
    </cfRule>
  </conditionalFormatting>
  <conditionalFormatting sqref="EY1916">
    <cfRule type="expression" dxfId="3824" priority="1755">
      <formula>IF(10000000&lt;#REF!&lt;20000000,0)=1</formula>
    </cfRule>
  </conditionalFormatting>
  <conditionalFormatting sqref="F1918">
    <cfRule type="expression" dxfId="3823" priority="1753">
      <formula>IF(10000000&lt;#REF!&lt;20000000,0)=1</formula>
    </cfRule>
  </conditionalFormatting>
  <conditionalFormatting sqref="E1918">
    <cfRule type="expression" dxfId="3822" priority="1754">
      <formula>IF(10000000&lt;#REF!&lt;20000000,0)=1</formula>
    </cfRule>
  </conditionalFormatting>
  <conditionalFormatting sqref="K1918">
    <cfRule type="expression" dxfId="3821" priority="1752">
      <formula>IF(10000000&lt;#REF!&lt;20000000,0)=1</formula>
    </cfRule>
  </conditionalFormatting>
  <conditionalFormatting sqref="P1918">
    <cfRule type="expression" dxfId="3820" priority="1751">
      <formula>IF(10000000&lt;#REF!&lt;20000000,0)=1</formula>
    </cfRule>
  </conditionalFormatting>
  <conditionalFormatting sqref="U1918">
    <cfRule type="expression" dxfId="3819" priority="1750">
      <formula>IF(10000000&lt;#REF!&lt;20000000,0)=1</formula>
    </cfRule>
  </conditionalFormatting>
  <conditionalFormatting sqref="Z1918">
    <cfRule type="expression" dxfId="3818" priority="1749">
      <formula>IF(10000000&lt;#REF!&lt;20000000,0)=1</formula>
    </cfRule>
  </conditionalFormatting>
  <conditionalFormatting sqref="AE1918">
    <cfRule type="expression" dxfId="3817" priority="1748">
      <formula>IF(10000000&lt;#REF!&lt;20000000,0)=1</formula>
    </cfRule>
  </conditionalFormatting>
  <conditionalFormatting sqref="AJ1918">
    <cfRule type="expression" dxfId="3816" priority="1747">
      <formula>IF(10000000&lt;#REF!&lt;20000000,0)=1</formula>
    </cfRule>
  </conditionalFormatting>
  <conditionalFormatting sqref="AO1918">
    <cfRule type="expression" dxfId="3815" priority="1746">
      <formula>IF(10000000&lt;#REF!&lt;20000000,0)=1</formula>
    </cfRule>
  </conditionalFormatting>
  <conditionalFormatting sqref="AT1918">
    <cfRule type="expression" dxfId="3814" priority="1745">
      <formula>IF(10000000&lt;#REF!&lt;20000000,0)=1</formula>
    </cfRule>
  </conditionalFormatting>
  <conditionalFormatting sqref="J1918">
    <cfRule type="expression" dxfId="3813" priority="1744">
      <formula>IF(10000000&lt;#REF!&lt;20000000,0)=1</formula>
    </cfRule>
  </conditionalFormatting>
  <conditionalFormatting sqref="O1918">
    <cfRule type="expression" dxfId="3812" priority="1743">
      <formula>IF(10000000&lt;#REF!&lt;20000000,0)=1</formula>
    </cfRule>
  </conditionalFormatting>
  <conditionalFormatting sqref="T1918">
    <cfRule type="expression" dxfId="3811" priority="1742">
      <formula>IF(10000000&lt;#REF!&lt;20000000,0)=1</formula>
    </cfRule>
  </conditionalFormatting>
  <conditionalFormatting sqref="Y1918">
    <cfRule type="expression" dxfId="3810" priority="1741">
      <formula>IF(10000000&lt;#REF!&lt;20000000,0)=1</formula>
    </cfRule>
  </conditionalFormatting>
  <conditionalFormatting sqref="AD1918">
    <cfRule type="expression" dxfId="3809" priority="1740">
      <formula>IF(10000000&lt;#REF!&lt;20000000,0)=1</formula>
    </cfRule>
  </conditionalFormatting>
  <conditionalFormatting sqref="AI1918">
    <cfRule type="expression" dxfId="3808" priority="1739">
      <formula>IF(10000000&lt;#REF!&lt;20000000,0)=1</formula>
    </cfRule>
  </conditionalFormatting>
  <conditionalFormatting sqref="AN1918">
    <cfRule type="expression" dxfId="3807" priority="1738">
      <formula>IF(10000000&lt;#REF!&lt;20000000,0)=1</formula>
    </cfRule>
  </conditionalFormatting>
  <conditionalFormatting sqref="AS1918">
    <cfRule type="expression" dxfId="3806" priority="1737">
      <formula>IF(10000000&lt;#REF!&lt;20000000,0)=1</formula>
    </cfRule>
  </conditionalFormatting>
  <conditionalFormatting sqref="F1919">
    <cfRule type="expression" dxfId="3805" priority="1735">
      <formula>IF(10000000&lt;#REF!&lt;20000000,0)=1</formula>
    </cfRule>
  </conditionalFormatting>
  <conditionalFormatting sqref="E1919">
    <cfRule type="expression" dxfId="3804" priority="1736">
      <formula>IF(10000000&lt;#REF!&lt;20000000,0)=1</formula>
    </cfRule>
  </conditionalFormatting>
  <conditionalFormatting sqref="K1919">
    <cfRule type="expression" dxfId="3803" priority="1734">
      <formula>IF(10000000&lt;#REF!&lt;20000000,0)=1</formula>
    </cfRule>
  </conditionalFormatting>
  <conditionalFormatting sqref="P1919">
    <cfRule type="expression" dxfId="3802" priority="1733">
      <formula>IF(10000000&lt;#REF!&lt;20000000,0)=1</formula>
    </cfRule>
  </conditionalFormatting>
  <conditionalFormatting sqref="U1919">
    <cfRule type="expression" dxfId="3801" priority="1732">
      <formula>IF(10000000&lt;#REF!&lt;20000000,0)=1</formula>
    </cfRule>
  </conditionalFormatting>
  <conditionalFormatting sqref="Z1919">
    <cfRule type="expression" dxfId="3800" priority="1731">
      <formula>IF(10000000&lt;#REF!&lt;20000000,0)=1</formula>
    </cfRule>
  </conditionalFormatting>
  <conditionalFormatting sqref="AE1919">
    <cfRule type="expression" dxfId="3799" priority="1730">
      <formula>IF(10000000&lt;#REF!&lt;20000000,0)=1</formula>
    </cfRule>
  </conditionalFormatting>
  <conditionalFormatting sqref="AJ1919">
    <cfRule type="expression" dxfId="3798" priority="1729">
      <formula>IF(10000000&lt;#REF!&lt;20000000,0)=1</formula>
    </cfRule>
  </conditionalFormatting>
  <conditionalFormatting sqref="AO1919">
    <cfRule type="expression" dxfId="3797" priority="1728">
      <formula>IF(10000000&lt;#REF!&lt;20000000,0)=1</formula>
    </cfRule>
  </conditionalFormatting>
  <conditionalFormatting sqref="AT1919">
    <cfRule type="expression" dxfId="3796" priority="1727">
      <formula>IF(10000000&lt;#REF!&lt;20000000,0)=1</formula>
    </cfRule>
  </conditionalFormatting>
  <conditionalFormatting sqref="J1919">
    <cfRule type="expression" dxfId="3795" priority="1726">
      <formula>IF(10000000&lt;#REF!&lt;20000000,0)=1</formula>
    </cfRule>
  </conditionalFormatting>
  <conditionalFormatting sqref="O1919">
    <cfRule type="expression" dxfId="3794" priority="1725">
      <formula>IF(10000000&lt;#REF!&lt;20000000,0)=1</formula>
    </cfRule>
  </conditionalFormatting>
  <conditionalFormatting sqref="T1919">
    <cfRule type="expression" dxfId="3793" priority="1724">
      <formula>IF(10000000&lt;#REF!&lt;20000000,0)=1</formula>
    </cfRule>
  </conditionalFormatting>
  <conditionalFormatting sqref="Y1919">
    <cfRule type="expression" dxfId="3792" priority="1723">
      <formula>IF(10000000&lt;#REF!&lt;20000000,0)=1</formula>
    </cfRule>
  </conditionalFormatting>
  <conditionalFormatting sqref="AD1919">
    <cfRule type="expression" dxfId="3791" priority="1722">
      <formula>IF(10000000&lt;#REF!&lt;20000000,0)=1</formula>
    </cfRule>
  </conditionalFormatting>
  <conditionalFormatting sqref="AI1919">
    <cfRule type="expression" dxfId="3790" priority="1721">
      <formula>IF(10000000&lt;#REF!&lt;20000000,0)=1</formula>
    </cfRule>
  </conditionalFormatting>
  <conditionalFormatting sqref="AN1919">
    <cfRule type="expression" dxfId="3789" priority="1720">
      <formula>IF(10000000&lt;#REF!&lt;20000000,0)=1</formula>
    </cfRule>
  </conditionalFormatting>
  <conditionalFormatting sqref="AS1919">
    <cfRule type="expression" dxfId="3788" priority="1719">
      <formula>IF(10000000&lt;#REF!&lt;20000000,0)=1</formula>
    </cfRule>
  </conditionalFormatting>
  <conditionalFormatting sqref="F1920">
    <cfRule type="expression" dxfId="3787" priority="1717">
      <formula>IF(10000000&lt;#REF!&lt;20000000,0)=1</formula>
    </cfRule>
  </conditionalFormatting>
  <conditionalFormatting sqref="E1920">
    <cfRule type="expression" dxfId="3786" priority="1718">
      <formula>IF(10000000&lt;#REF!&lt;20000000,0)=1</formula>
    </cfRule>
  </conditionalFormatting>
  <conditionalFormatting sqref="K1920">
    <cfRule type="expression" dxfId="3785" priority="1716">
      <formula>IF(10000000&lt;#REF!&lt;20000000,0)=1</formula>
    </cfRule>
  </conditionalFormatting>
  <conditionalFormatting sqref="P1920">
    <cfRule type="expression" dxfId="3784" priority="1715">
      <formula>IF(10000000&lt;#REF!&lt;20000000,0)=1</formula>
    </cfRule>
  </conditionalFormatting>
  <conditionalFormatting sqref="U1920">
    <cfRule type="expression" dxfId="3783" priority="1714">
      <formula>IF(10000000&lt;#REF!&lt;20000000,0)=1</formula>
    </cfRule>
  </conditionalFormatting>
  <conditionalFormatting sqref="Z1920">
    <cfRule type="expression" dxfId="3782" priority="1713">
      <formula>IF(10000000&lt;#REF!&lt;20000000,0)=1</formula>
    </cfRule>
  </conditionalFormatting>
  <conditionalFormatting sqref="AE1920">
    <cfRule type="expression" dxfId="3781" priority="1712">
      <formula>IF(10000000&lt;#REF!&lt;20000000,0)=1</formula>
    </cfRule>
  </conditionalFormatting>
  <conditionalFormatting sqref="AJ1920">
    <cfRule type="expression" dxfId="3780" priority="1711">
      <formula>IF(10000000&lt;#REF!&lt;20000000,0)=1</formula>
    </cfRule>
  </conditionalFormatting>
  <conditionalFormatting sqref="AO1920">
    <cfRule type="expression" dxfId="3779" priority="1710">
      <formula>IF(10000000&lt;#REF!&lt;20000000,0)=1</formula>
    </cfRule>
  </conditionalFormatting>
  <conditionalFormatting sqref="AT1920">
    <cfRule type="expression" dxfId="3778" priority="1709">
      <formula>IF(10000000&lt;#REF!&lt;20000000,0)=1</formula>
    </cfRule>
  </conditionalFormatting>
  <conditionalFormatting sqref="J1920">
    <cfRule type="expression" dxfId="3777" priority="1708">
      <formula>IF(10000000&lt;#REF!&lt;20000000,0)=1</formula>
    </cfRule>
  </conditionalFormatting>
  <conditionalFormatting sqref="O1920">
    <cfRule type="expression" dxfId="3776" priority="1707">
      <formula>IF(10000000&lt;#REF!&lt;20000000,0)=1</formula>
    </cfRule>
  </conditionalFormatting>
  <conditionalFormatting sqref="T1920">
    <cfRule type="expression" dxfId="3775" priority="1706">
      <formula>IF(10000000&lt;#REF!&lt;20000000,0)=1</formula>
    </cfRule>
  </conditionalFormatting>
  <conditionalFormatting sqref="Y1920">
    <cfRule type="expression" dxfId="3774" priority="1705">
      <formula>IF(10000000&lt;#REF!&lt;20000000,0)=1</formula>
    </cfRule>
  </conditionalFormatting>
  <conditionalFormatting sqref="AD1920">
    <cfRule type="expression" dxfId="3773" priority="1704">
      <formula>IF(10000000&lt;#REF!&lt;20000000,0)=1</formula>
    </cfRule>
  </conditionalFormatting>
  <conditionalFormatting sqref="AI1920">
    <cfRule type="expression" dxfId="3772" priority="1703">
      <formula>IF(10000000&lt;#REF!&lt;20000000,0)=1</formula>
    </cfRule>
  </conditionalFormatting>
  <conditionalFormatting sqref="AN1920">
    <cfRule type="expression" dxfId="3771" priority="1702">
      <formula>IF(10000000&lt;#REF!&lt;20000000,0)=1</formula>
    </cfRule>
  </conditionalFormatting>
  <conditionalFormatting sqref="AS1920">
    <cfRule type="expression" dxfId="3770" priority="1701">
      <formula>IF(10000000&lt;#REF!&lt;20000000,0)=1</formula>
    </cfRule>
  </conditionalFormatting>
  <conditionalFormatting sqref="F1921">
    <cfRule type="expression" dxfId="3769" priority="1699">
      <formula>IF(10000000&lt;#REF!&lt;20000000,0)=1</formula>
    </cfRule>
  </conditionalFormatting>
  <conditionalFormatting sqref="E1921">
    <cfRule type="expression" dxfId="3768" priority="1700">
      <formula>IF(10000000&lt;#REF!&lt;20000000,0)=1</formula>
    </cfRule>
  </conditionalFormatting>
  <conditionalFormatting sqref="AO1921">
    <cfRule type="expression" dxfId="3767" priority="1684">
      <formula>IF(10000000&lt;#REF!&lt;20000000,0)=1</formula>
    </cfRule>
  </conditionalFormatting>
  <conditionalFormatting sqref="K1921">
    <cfRule type="expression" dxfId="3766" priority="1690">
      <formula>IF(10000000&lt;#REF!&lt;20000000,0)=1</formula>
    </cfRule>
  </conditionalFormatting>
  <conditionalFormatting sqref="P1921">
    <cfRule type="expression" dxfId="3765" priority="1689">
      <formula>IF(10000000&lt;#REF!&lt;20000000,0)=1</formula>
    </cfRule>
  </conditionalFormatting>
  <conditionalFormatting sqref="U1921">
    <cfRule type="expression" dxfId="3764" priority="1688">
      <formula>IF(10000000&lt;#REF!&lt;20000000,0)=1</formula>
    </cfRule>
  </conditionalFormatting>
  <conditionalFormatting sqref="Z1921">
    <cfRule type="expression" dxfId="3763" priority="1687">
      <formula>IF(10000000&lt;#REF!&lt;20000000,0)=1</formula>
    </cfRule>
  </conditionalFormatting>
  <conditionalFormatting sqref="AE1921">
    <cfRule type="expression" dxfId="3762" priority="1686">
      <formula>IF(10000000&lt;#REF!&lt;20000000,0)=1</formula>
    </cfRule>
  </conditionalFormatting>
  <conditionalFormatting sqref="AJ1921">
    <cfRule type="expression" dxfId="3761" priority="1685">
      <formula>IF(10000000&lt;#REF!&lt;20000000,0)=1</formula>
    </cfRule>
  </conditionalFormatting>
  <conditionalFormatting sqref="AT1921">
    <cfRule type="expression" dxfId="3760" priority="1683">
      <formula>IF(10000000&lt;#REF!&lt;20000000,0)=1</formula>
    </cfRule>
  </conditionalFormatting>
  <conditionalFormatting sqref="BD1921">
    <cfRule type="expression" dxfId="3759" priority="1682">
      <formula>IF(10000000&lt;#REF!&lt;20000000,0)=1</formula>
    </cfRule>
  </conditionalFormatting>
  <conditionalFormatting sqref="BI1921">
    <cfRule type="expression" dxfId="3758" priority="1681">
      <formula>IF(10000000&lt;#REF!&lt;20000000,0)=1</formula>
    </cfRule>
  </conditionalFormatting>
  <conditionalFormatting sqref="BN1921">
    <cfRule type="expression" dxfId="3757" priority="1680">
      <formula>IF(10000000&lt;#REF!&lt;20000000,0)=1</formula>
    </cfRule>
  </conditionalFormatting>
  <conditionalFormatting sqref="BS1921">
    <cfRule type="expression" dxfId="3756" priority="1679">
      <formula>IF(10000000&lt;#REF!&lt;20000000,0)=1</formula>
    </cfRule>
  </conditionalFormatting>
  <conditionalFormatting sqref="BX1921">
    <cfRule type="expression" dxfId="3755" priority="1678">
      <formula>IF(10000000&lt;#REF!&lt;20000000,0)=1</formula>
    </cfRule>
  </conditionalFormatting>
  <conditionalFormatting sqref="CC1921">
    <cfRule type="expression" dxfId="3754" priority="1677">
      <formula>IF(10000000&lt;#REF!&lt;20000000,0)=1</formula>
    </cfRule>
  </conditionalFormatting>
  <conditionalFormatting sqref="CH1921">
    <cfRule type="expression" dxfId="3753" priority="1676">
      <formula>IF(10000000&lt;#REF!&lt;20000000,0)=1</formula>
    </cfRule>
  </conditionalFormatting>
  <conditionalFormatting sqref="CM1921">
    <cfRule type="expression" dxfId="3752" priority="1675">
      <formula>IF(10000000&lt;#REF!&lt;20000000,0)=1</formula>
    </cfRule>
  </conditionalFormatting>
  <conditionalFormatting sqref="CW1921">
    <cfRule type="expression" dxfId="3751" priority="1674">
      <formula>IF(10000000&lt;#REF!&lt;20000000,0)=1</formula>
    </cfRule>
  </conditionalFormatting>
  <conditionalFormatting sqref="DB1921">
    <cfRule type="expression" dxfId="3750" priority="1673">
      <formula>IF(10000000&lt;#REF!&lt;20000000,0)=1</formula>
    </cfRule>
  </conditionalFormatting>
  <conditionalFormatting sqref="DG1921">
    <cfRule type="expression" dxfId="3749" priority="1672">
      <formula>IF(10000000&lt;#REF!&lt;20000000,0)=1</formula>
    </cfRule>
  </conditionalFormatting>
  <conditionalFormatting sqref="DL1921">
    <cfRule type="expression" dxfId="3748" priority="1671">
      <formula>IF(10000000&lt;#REF!&lt;20000000,0)=1</formula>
    </cfRule>
  </conditionalFormatting>
  <conditionalFormatting sqref="DQ1921">
    <cfRule type="expression" dxfId="3747" priority="1670">
      <formula>IF(10000000&lt;#REF!&lt;20000000,0)=1</formula>
    </cfRule>
  </conditionalFormatting>
  <conditionalFormatting sqref="DV1921">
    <cfRule type="expression" dxfId="3746" priority="1669">
      <formula>IF(10000000&lt;#REF!&lt;20000000,0)=1</formula>
    </cfRule>
  </conditionalFormatting>
  <conditionalFormatting sqref="EA1921">
    <cfRule type="expression" dxfId="3745" priority="1668">
      <formula>IF(10000000&lt;#REF!&lt;20000000,0)=1</formula>
    </cfRule>
  </conditionalFormatting>
  <conditionalFormatting sqref="AY1923">
    <cfRule type="expression" dxfId="3744" priority="1657">
      <formula>IF(10000000&lt;#REF!&lt;20000000,0)=1</formula>
    </cfRule>
  </conditionalFormatting>
  <conditionalFormatting sqref="CM1923">
    <cfRule type="expression" dxfId="3743" priority="1649">
      <formula>IF(10000000&lt;#REF!&lt;20000000,0)=1</formula>
    </cfRule>
  </conditionalFormatting>
  <conditionalFormatting sqref="AY1924:AY1927">
    <cfRule type="expression" dxfId="3742" priority="1638">
      <formula>IF(10000000&lt;#REF!&lt;20000000,0)=1</formula>
    </cfRule>
  </conditionalFormatting>
  <conditionalFormatting sqref="CM1924:CM1926">
    <cfRule type="expression" dxfId="3741" priority="1630">
      <formula>IF(10000000&lt;#REF!&lt;20000000,0)=1</formula>
    </cfRule>
  </conditionalFormatting>
  <conditionalFormatting sqref="F1923">
    <cfRule type="expression" dxfId="3740" priority="1666">
      <formula>IF(10000000&lt;#REF!&lt;20000000,0)=1</formula>
    </cfRule>
  </conditionalFormatting>
  <conditionalFormatting sqref="CR1923">
    <cfRule type="expression" dxfId="3739" priority="1648">
      <formula>IF(10000000&lt;#REF!&lt;20000000,0)=1</formula>
    </cfRule>
  </conditionalFormatting>
  <conditionalFormatting sqref="CR1924:CR1927">
    <cfRule type="expression" dxfId="3738" priority="1629">
      <formula>IF(10000000&lt;#REF!&lt;20000000,0)=1</formula>
    </cfRule>
  </conditionalFormatting>
  <conditionalFormatting sqref="E1923">
    <cfRule type="expression" dxfId="3737" priority="1667">
      <formula>IF(10000000&lt;#REF!&lt;20000000,0)=1</formula>
    </cfRule>
  </conditionalFormatting>
  <conditionalFormatting sqref="K1923">
    <cfRule type="expression" dxfId="3736" priority="1665">
      <formula>IF(10000000&lt;#REF!&lt;20000000,0)=1</formula>
    </cfRule>
  </conditionalFormatting>
  <conditionalFormatting sqref="P1923">
    <cfRule type="expression" dxfId="3735" priority="1664">
      <formula>IF(10000000&lt;#REF!&lt;20000000,0)=1</formula>
    </cfRule>
  </conditionalFormatting>
  <conditionalFormatting sqref="U1923">
    <cfRule type="expression" dxfId="3734" priority="1663">
      <formula>IF(10000000&lt;#REF!&lt;20000000,0)=1</formula>
    </cfRule>
  </conditionalFormatting>
  <conditionalFormatting sqref="Z1923">
    <cfRule type="expression" dxfId="3733" priority="1662">
      <formula>IF(10000000&lt;#REF!&lt;20000000,0)=1</formula>
    </cfRule>
  </conditionalFormatting>
  <conditionalFormatting sqref="AE1923">
    <cfRule type="expression" dxfId="3732" priority="1661">
      <formula>IF(10000000&lt;#REF!&lt;20000000,0)=1</formula>
    </cfRule>
  </conditionalFormatting>
  <conditionalFormatting sqref="AJ1923">
    <cfRule type="expression" dxfId="3731" priority="1660">
      <formula>IF(10000000&lt;#REF!&lt;20000000,0)=1</formula>
    </cfRule>
  </conditionalFormatting>
  <conditionalFormatting sqref="AO1923">
    <cfRule type="expression" dxfId="3730" priority="1659">
      <formula>IF(10000000&lt;#REF!&lt;20000000,0)=1</formula>
    </cfRule>
  </conditionalFormatting>
  <conditionalFormatting sqref="AT1923">
    <cfRule type="expression" dxfId="3729" priority="1658">
      <formula>IF(10000000&lt;#REF!&lt;20000000,0)=1</formula>
    </cfRule>
  </conditionalFormatting>
  <conditionalFormatting sqref="BD1923">
    <cfRule type="expression" dxfId="3728" priority="1656">
      <formula>IF(10000000&lt;#REF!&lt;20000000,0)=1</formula>
    </cfRule>
  </conditionalFormatting>
  <conditionalFormatting sqref="BI1923">
    <cfRule type="expression" dxfId="3727" priority="1655">
      <formula>IF(10000000&lt;#REF!&lt;20000000,0)=1</formula>
    </cfRule>
  </conditionalFormatting>
  <conditionalFormatting sqref="BN1923">
    <cfRule type="expression" dxfId="3726" priority="1654">
      <formula>IF(10000000&lt;#REF!&lt;20000000,0)=1</formula>
    </cfRule>
  </conditionalFormatting>
  <conditionalFormatting sqref="BS1923">
    <cfRule type="expression" dxfId="3725" priority="1653">
      <formula>IF(10000000&lt;#REF!&lt;20000000,0)=1</formula>
    </cfRule>
  </conditionalFormatting>
  <conditionalFormatting sqref="BX1923">
    <cfRule type="expression" dxfId="3724" priority="1652">
      <formula>IF(10000000&lt;#REF!&lt;20000000,0)=1</formula>
    </cfRule>
  </conditionalFormatting>
  <conditionalFormatting sqref="CC1923">
    <cfRule type="expression" dxfId="3723" priority="1651">
      <formula>IF(10000000&lt;#REF!&lt;20000000,0)=1</formula>
    </cfRule>
  </conditionalFormatting>
  <conditionalFormatting sqref="CH1923">
    <cfRule type="expression" dxfId="3722" priority="1650">
      <formula>IF(10000000&lt;#REF!&lt;20000000,0)=1</formula>
    </cfRule>
  </conditionalFormatting>
  <conditionalFormatting sqref="CW1923">
    <cfRule type="expression" dxfId="3721" priority="1647">
      <formula>IF(10000000&lt;#REF!&lt;20000000,0)=1</formula>
    </cfRule>
  </conditionalFormatting>
  <conditionalFormatting sqref="DB1923">
    <cfRule type="expression" dxfId="3720" priority="1646">
      <formula>IF(10000000&lt;#REF!&lt;20000000,0)=1</formula>
    </cfRule>
  </conditionalFormatting>
  <conditionalFormatting sqref="DF1923:DG1923">
    <cfRule type="expression" dxfId="3719" priority="1645">
      <formula>IF(10000000&lt;#REF!&lt;20000000,0)=1</formula>
    </cfRule>
  </conditionalFormatting>
  <conditionalFormatting sqref="DK1923:DL1923">
    <cfRule type="expression" dxfId="3718" priority="1644">
      <formula>IF(10000000&lt;#REF!&lt;20000000,0)=1</formula>
    </cfRule>
  </conditionalFormatting>
  <conditionalFormatting sqref="DP1923:DQ1923">
    <cfRule type="expression" dxfId="3717" priority="1643">
      <formula>IF(10000000&lt;#REF!&lt;20000000,0)=1</formula>
    </cfRule>
  </conditionalFormatting>
  <conditionalFormatting sqref="DU1923:DV1923">
    <cfRule type="expression" dxfId="3716" priority="1642">
      <formula>IF(10000000&lt;#REF!&lt;20000000,0)=1</formula>
    </cfRule>
  </conditionalFormatting>
  <conditionalFormatting sqref="DZ1923:EA1923">
    <cfRule type="expression" dxfId="3715" priority="1641">
      <formula>IF(10000000&lt;#REF!&lt;20000000,0)=1</formula>
    </cfRule>
  </conditionalFormatting>
  <conditionalFormatting sqref="EE1923:EF1923">
    <cfRule type="expression" dxfId="3714" priority="1640">
      <formula>IF(10000000&lt;#REF!&lt;20000000,0)=1</formula>
    </cfRule>
  </conditionalFormatting>
  <conditionalFormatting sqref="EJ1923:EK1923">
    <cfRule type="expression" dxfId="3713" priority="1639">
      <formula>IF(10000000&lt;#REF!&lt;20000000,0)=1</formula>
    </cfRule>
  </conditionalFormatting>
  <conditionalFormatting sqref="BD1924:BD1926">
    <cfRule type="expression" dxfId="3712" priority="1637">
      <formula>IF(10000000&lt;#REF!&lt;20000000,0)=1</formula>
    </cfRule>
  </conditionalFormatting>
  <conditionalFormatting sqref="BI1924:BI1926">
    <cfRule type="expression" dxfId="3711" priority="1636">
      <formula>IF(10000000&lt;#REF!&lt;20000000,0)=1</formula>
    </cfRule>
  </conditionalFormatting>
  <conditionalFormatting sqref="BN1924:BN1926">
    <cfRule type="expression" dxfId="3710" priority="1635">
      <formula>IF(10000000&lt;#REF!&lt;20000000,0)=1</formula>
    </cfRule>
  </conditionalFormatting>
  <conditionalFormatting sqref="BS1924:BS1926">
    <cfRule type="expression" dxfId="3709" priority="1634">
      <formula>IF(10000000&lt;#REF!&lt;20000000,0)=1</formula>
    </cfRule>
  </conditionalFormatting>
  <conditionalFormatting sqref="BX1924:BX1926">
    <cfRule type="expression" dxfId="3708" priority="1633">
      <formula>IF(10000000&lt;#REF!&lt;20000000,0)=1</formula>
    </cfRule>
  </conditionalFormatting>
  <conditionalFormatting sqref="CC1924:CC1926">
    <cfRule type="expression" dxfId="3707" priority="1632">
      <formula>IF(10000000&lt;#REF!&lt;20000000,0)=1</formula>
    </cfRule>
  </conditionalFormatting>
  <conditionalFormatting sqref="CH1924:CH1926">
    <cfRule type="expression" dxfId="3706" priority="1631">
      <formula>IF(10000000&lt;#REF!&lt;20000000,0)=1</formula>
    </cfRule>
  </conditionalFormatting>
  <conditionalFormatting sqref="CW1924:CW1926">
    <cfRule type="expression" dxfId="3705" priority="1628">
      <formula>IF(10000000&lt;#REF!&lt;20000000,0)=1</formula>
    </cfRule>
  </conditionalFormatting>
  <conditionalFormatting sqref="DB1924:DB1926">
    <cfRule type="expression" dxfId="3704" priority="1627">
      <formula>IF(10000000&lt;#REF!&lt;20000000,0)=1</formula>
    </cfRule>
  </conditionalFormatting>
  <conditionalFormatting sqref="DF1924:DG1926 DF1927">
    <cfRule type="expression" dxfId="3703" priority="1626">
      <formula>IF(10000000&lt;#REF!&lt;20000000,0)=1</formula>
    </cfRule>
  </conditionalFormatting>
  <conditionalFormatting sqref="DK1924:DL1926 DK1927">
    <cfRule type="expression" dxfId="3702" priority="1625">
      <formula>IF(10000000&lt;#REF!&lt;20000000,0)=1</formula>
    </cfRule>
  </conditionalFormatting>
  <conditionalFormatting sqref="DP1924:DQ1926 DP1927">
    <cfRule type="expression" dxfId="3701" priority="1624">
      <formula>IF(10000000&lt;#REF!&lt;20000000,0)=1</formula>
    </cfRule>
  </conditionalFormatting>
  <conditionalFormatting sqref="DU1924:DV1926 DU1927">
    <cfRule type="expression" dxfId="3700" priority="1623">
      <formula>IF(10000000&lt;#REF!&lt;20000000,0)=1</formula>
    </cfRule>
  </conditionalFormatting>
  <conditionalFormatting sqref="DZ1924:EA1926 DZ1927">
    <cfRule type="expression" dxfId="3699" priority="1622">
      <formula>IF(10000000&lt;#REF!&lt;20000000,0)=1</formula>
    </cfRule>
  </conditionalFormatting>
  <conditionalFormatting sqref="EE1924:EF1927">
    <cfRule type="expression" dxfId="3698" priority="1621">
      <formula>IF(10000000&lt;#REF!&lt;20000000,0)=1</formula>
    </cfRule>
  </conditionalFormatting>
  <conditionalFormatting sqref="EJ1924:EK1927">
    <cfRule type="expression" dxfId="3697" priority="1620">
      <formula>IF(10000000&lt;#REF!&lt;20000000,0)=1</formula>
    </cfRule>
  </conditionalFormatting>
  <conditionalFormatting sqref="J1923">
    <cfRule type="expression" dxfId="3696" priority="1619">
      <formula>IF(10000000&lt;#REF!&lt;20000000,0)=1</formula>
    </cfRule>
  </conditionalFormatting>
  <conditionalFormatting sqref="O1923">
    <cfRule type="expression" dxfId="3695" priority="1618">
      <formula>IF(10000000&lt;#REF!&lt;20000000,0)=1</formula>
    </cfRule>
  </conditionalFormatting>
  <conditionalFormatting sqref="T1923">
    <cfRule type="expression" dxfId="3694" priority="1617">
      <formula>IF(10000000&lt;#REF!&lt;20000000,0)=1</formula>
    </cfRule>
  </conditionalFormatting>
  <conditionalFormatting sqref="Y1923">
    <cfRule type="expression" dxfId="3693" priority="1616">
      <formula>IF(10000000&lt;#REF!&lt;20000000,0)=1</formula>
    </cfRule>
  </conditionalFormatting>
  <conditionalFormatting sqref="AD1923">
    <cfRule type="expression" dxfId="3692" priority="1615">
      <formula>IF(10000000&lt;#REF!&lt;20000000,0)=1</formula>
    </cfRule>
  </conditionalFormatting>
  <conditionalFormatting sqref="AI1923">
    <cfRule type="expression" dxfId="3691" priority="1614">
      <formula>IF(10000000&lt;#REF!&lt;20000000,0)=1</formula>
    </cfRule>
  </conditionalFormatting>
  <conditionalFormatting sqref="AN1923">
    <cfRule type="expression" dxfId="3690" priority="1613">
      <formula>IF(10000000&lt;#REF!&lt;20000000,0)=1</formula>
    </cfRule>
  </conditionalFormatting>
  <conditionalFormatting sqref="AS1923">
    <cfRule type="expression" dxfId="3689" priority="1612">
      <formula>IF(10000000&lt;#REF!&lt;20000000,0)=1</formula>
    </cfRule>
  </conditionalFormatting>
  <conditionalFormatting sqref="AX1923:AX1927">
    <cfRule type="expression" dxfId="3688" priority="1611">
      <formula>IF(10000000&lt;#REF!&lt;20000000,0)=1</formula>
    </cfRule>
  </conditionalFormatting>
  <conditionalFormatting sqref="BC1923:BC1927">
    <cfRule type="expression" dxfId="3687" priority="1610">
      <formula>IF(10000000&lt;#REF!&lt;20000000,0)=1</formula>
    </cfRule>
  </conditionalFormatting>
  <conditionalFormatting sqref="BH1923:BH1927">
    <cfRule type="expression" dxfId="3686" priority="1609">
      <formula>IF(10000000&lt;#REF!&lt;20000000,0)=1</formula>
    </cfRule>
  </conditionalFormatting>
  <conditionalFormatting sqref="BM1923:BM1927">
    <cfRule type="expression" dxfId="3685" priority="1608">
      <formula>IF(10000000&lt;#REF!&lt;20000000,0)=1</formula>
    </cfRule>
  </conditionalFormatting>
  <conditionalFormatting sqref="BR1923:BR1927">
    <cfRule type="expression" dxfId="3684" priority="1607">
      <formula>IF(10000000&lt;#REF!&lt;20000000,0)=1</formula>
    </cfRule>
  </conditionalFormatting>
  <conditionalFormatting sqref="BW1923:BW1927">
    <cfRule type="expression" dxfId="3683" priority="1606">
      <formula>IF(10000000&lt;#REF!&lt;20000000,0)=1</formula>
    </cfRule>
  </conditionalFormatting>
  <conditionalFormatting sqref="CB1923:CB1927">
    <cfRule type="expression" dxfId="3682" priority="1605">
      <formula>IF(10000000&lt;#REF!&lt;20000000,0)=1</formula>
    </cfRule>
  </conditionalFormatting>
  <conditionalFormatting sqref="CG1923:CG1927">
    <cfRule type="expression" dxfId="3681" priority="1604">
      <formula>IF(10000000&lt;#REF!&lt;20000000,0)=1</formula>
    </cfRule>
  </conditionalFormatting>
  <conditionalFormatting sqref="CL1923:CL1927">
    <cfRule type="expression" dxfId="3680" priority="1603">
      <formula>IF(10000000&lt;#REF!&lt;20000000,0)=1</formula>
    </cfRule>
  </conditionalFormatting>
  <conditionalFormatting sqref="CQ1923:CQ1927">
    <cfRule type="expression" dxfId="3679" priority="1602">
      <formula>IF(10000000&lt;#REF!&lt;20000000,0)=1</formula>
    </cfRule>
  </conditionalFormatting>
  <conditionalFormatting sqref="CV1923:CV1927">
    <cfRule type="expression" dxfId="3678" priority="1601">
      <formula>IF(10000000&lt;#REF!&lt;20000000,0)=1</formula>
    </cfRule>
  </conditionalFormatting>
  <conditionalFormatting sqref="DA1923:DA1927">
    <cfRule type="expression" dxfId="3677" priority="1600">
      <formula>IF(10000000&lt;#REF!&lt;20000000,0)=1</formula>
    </cfRule>
  </conditionalFormatting>
  <conditionalFormatting sqref="EP1922">
    <cfRule type="expression" dxfId="3676" priority="1599">
      <formula>IF(10000000&lt;#REF!&lt;20000000,0)=1</formula>
    </cfRule>
  </conditionalFormatting>
  <conditionalFormatting sqref="EO1922">
    <cfRule type="expression" dxfId="3675" priority="1598">
      <formula>IF(10000000&lt;#REF!&lt;20000000,0)=1</formula>
    </cfRule>
  </conditionalFormatting>
  <conditionalFormatting sqref="EU1922">
    <cfRule type="expression" dxfId="3674" priority="1597">
      <formula>IF(10000000&lt;#REF!&lt;20000000,0)=1</formula>
    </cfRule>
  </conditionalFormatting>
  <conditionalFormatting sqref="ET1922">
    <cfRule type="expression" dxfId="3673" priority="1596">
      <formula>IF(10000000&lt;#REF!&lt;20000000,0)=1</formula>
    </cfRule>
  </conditionalFormatting>
  <conditionalFormatting sqref="EZ1922">
    <cfRule type="expression" dxfId="3672" priority="1595">
      <formula>IF(10000000&lt;#REF!&lt;20000000,0)=1</formula>
    </cfRule>
  </conditionalFormatting>
  <conditionalFormatting sqref="EY1922">
    <cfRule type="expression" dxfId="3671" priority="1594">
      <formula>IF(10000000&lt;#REF!&lt;20000000,0)=1</formula>
    </cfRule>
  </conditionalFormatting>
  <conditionalFormatting sqref="F1924">
    <cfRule type="expression" dxfId="3670" priority="1592">
      <formula>IF(10000000&lt;#REF!&lt;20000000,0)=1</formula>
    </cfRule>
  </conditionalFormatting>
  <conditionalFormatting sqref="E1924">
    <cfRule type="expression" dxfId="3669" priority="1593">
      <formula>IF(10000000&lt;#REF!&lt;20000000,0)=1</formula>
    </cfRule>
  </conditionalFormatting>
  <conditionalFormatting sqref="K1924">
    <cfRule type="expression" dxfId="3668" priority="1591">
      <formula>IF(10000000&lt;#REF!&lt;20000000,0)=1</formula>
    </cfRule>
  </conditionalFormatting>
  <conditionalFormatting sqref="P1924">
    <cfRule type="expression" dxfId="3667" priority="1590">
      <formula>IF(10000000&lt;#REF!&lt;20000000,0)=1</formula>
    </cfRule>
  </conditionalFormatting>
  <conditionalFormatting sqref="U1924">
    <cfRule type="expression" dxfId="3666" priority="1589">
      <formula>IF(10000000&lt;#REF!&lt;20000000,0)=1</formula>
    </cfRule>
  </conditionalFormatting>
  <conditionalFormatting sqref="Z1924">
    <cfRule type="expression" dxfId="3665" priority="1588">
      <formula>IF(10000000&lt;#REF!&lt;20000000,0)=1</formula>
    </cfRule>
  </conditionalFormatting>
  <conditionalFormatting sqref="AE1924">
    <cfRule type="expression" dxfId="3664" priority="1587">
      <formula>IF(10000000&lt;#REF!&lt;20000000,0)=1</formula>
    </cfRule>
  </conditionalFormatting>
  <conditionalFormatting sqref="AJ1924">
    <cfRule type="expression" dxfId="3663" priority="1586">
      <formula>IF(10000000&lt;#REF!&lt;20000000,0)=1</formula>
    </cfRule>
  </conditionalFormatting>
  <conditionalFormatting sqref="AO1924">
    <cfRule type="expression" dxfId="3662" priority="1585">
      <formula>IF(10000000&lt;#REF!&lt;20000000,0)=1</formula>
    </cfRule>
  </conditionalFormatting>
  <conditionalFormatting sqref="AT1924">
    <cfRule type="expression" dxfId="3661" priority="1584">
      <formula>IF(10000000&lt;#REF!&lt;20000000,0)=1</formula>
    </cfRule>
  </conditionalFormatting>
  <conditionalFormatting sqref="J1924">
    <cfRule type="expression" dxfId="3660" priority="1583">
      <formula>IF(10000000&lt;#REF!&lt;20000000,0)=1</formula>
    </cfRule>
  </conditionalFormatting>
  <conditionalFormatting sqref="O1924">
    <cfRule type="expression" dxfId="3659" priority="1582">
      <formula>IF(10000000&lt;#REF!&lt;20000000,0)=1</formula>
    </cfRule>
  </conditionalFormatting>
  <conditionalFormatting sqref="T1924">
    <cfRule type="expression" dxfId="3658" priority="1581">
      <formula>IF(10000000&lt;#REF!&lt;20000000,0)=1</formula>
    </cfRule>
  </conditionalFormatting>
  <conditionalFormatting sqref="Y1924">
    <cfRule type="expression" dxfId="3657" priority="1580">
      <formula>IF(10000000&lt;#REF!&lt;20000000,0)=1</formula>
    </cfRule>
  </conditionalFormatting>
  <conditionalFormatting sqref="AD1924">
    <cfRule type="expression" dxfId="3656" priority="1579">
      <formula>IF(10000000&lt;#REF!&lt;20000000,0)=1</formula>
    </cfRule>
  </conditionalFormatting>
  <conditionalFormatting sqref="AI1924">
    <cfRule type="expression" dxfId="3655" priority="1578">
      <formula>IF(10000000&lt;#REF!&lt;20000000,0)=1</formula>
    </cfRule>
  </conditionalFormatting>
  <conditionalFormatting sqref="AN1924">
    <cfRule type="expression" dxfId="3654" priority="1577">
      <formula>IF(10000000&lt;#REF!&lt;20000000,0)=1</formula>
    </cfRule>
  </conditionalFormatting>
  <conditionalFormatting sqref="AS1924">
    <cfRule type="expression" dxfId="3653" priority="1576">
      <formula>IF(10000000&lt;#REF!&lt;20000000,0)=1</formula>
    </cfRule>
  </conditionalFormatting>
  <conditionalFormatting sqref="F1925">
    <cfRule type="expression" dxfId="3652" priority="1574">
      <formula>IF(10000000&lt;#REF!&lt;20000000,0)=1</formula>
    </cfRule>
  </conditionalFormatting>
  <conditionalFormatting sqref="E1925">
    <cfRule type="expression" dxfId="3651" priority="1575">
      <formula>IF(10000000&lt;#REF!&lt;20000000,0)=1</formula>
    </cfRule>
  </conditionalFormatting>
  <conditionalFormatting sqref="K1925">
    <cfRule type="expression" dxfId="3650" priority="1573">
      <formula>IF(10000000&lt;#REF!&lt;20000000,0)=1</formula>
    </cfRule>
  </conditionalFormatting>
  <conditionalFormatting sqref="P1925">
    <cfRule type="expression" dxfId="3649" priority="1572">
      <formula>IF(10000000&lt;#REF!&lt;20000000,0)=1</formula>
    </cfRule>
  </conditionalFormatting>
  <conditionalFormatting sqref="U1925">
    <cfRule type="expression" dxfId="3648" priority="1571">
      <formula>IF(10000000&lt;#REF!&lt;20000000,0)=1</formula>
    </cfRule>
  </conditionalFormatting>
  <conditionalFormatting sqref="Z1925">
    <cfRule type="expression" dxfId="3647" priority="1570">
      <formula>IF(10000000&lt;#REF!&lt;20000000,0)=1</formula>
    </cfRule>
  </conditionalFormatting>
  <conditionalFormatting sqref="AE1925">
    <cfRule type="expression" dxfId="3646" priority="1569">
      <formula>IF(10000000&lt;#REF!&lt;20000000,0)=1</formula>
    </cfRule>
  </conditionalFormatting>
  <conditionalFormatting sqref="AJ1925">
    <cfRule type="expression" dxfId="3645" priority="1568">
      <formula>IF(10000000&lt;#REF!&lt;20000000,0)=1</formula>
    </cfRule>
  </conditionalFormatting>
  <conditionalFormatting sqref="AO1925">
    <cfRule type="expression" dxfId="3644" priority="1567">
      <formula>IF(10000000&lt;#REF!&lt;20000000,0)=1</formula>
    </cfRule>
  </conditionalFormatting>
  <conditionalFormatting sqref="AT1925">
    <cfRule type="expression" dxfId="3643" priority="1566">
      <formula>IF(10000000&lt;#REF!&lt;20000000,0)=1</formula>
    </cfRule>
  </conditionalFormatting>
  <conditionalFormatting sqref="J1925">
    <cfRule type="expression" dxfId="3642" priority="1565">
      <formula>IF(10000000&lt;#REF!&lt;20000000,0)=1</formula>
    </cfRule>
  </conditionalFormatting>
  <conditionalFormatting sqref="O1925">
    <cfRule type="expression" dxfId="3641" priority="1564">
      <formula>IF(10000000&lt;#REF!&lt;20000000,0)=1</formula>
    </cfRule>
  </conditionalFormatting>
  <conditionalFormatting sqref="T1925">
    <cfRule type="expression" dxfId="3640" priority="1563">
      <formula>IF(10000000&lt;#REF!&lt;20000000,0)=1</formula>
    </cfRule>
  </conditionalFormatting>
  <conditionalFormatting sqref="Y1925">
    <cfRule type="expression" dxfId="3639" priority="1562">
      <formula>IF(10000000&lt;#REF!&lt;20000000,0)=1</formula>
    </cfRule>
  </conditionalFormatting>
  <conditionalFormatting sqref="AD1925">
    <cfRule type="expression" dxfId="3638" priority="1561">
      <formula>IF(10000000&lt;#REF!&lt;20000000,0)=1</formula>
    </cfRule>
  </conditionalFormatting>
  <conditionalFormatting sqref="AI1925">
    <cfRule type="expression" dxfId="3637" priority="1560">
      <formula>IF(10000000&lt;#REF!&lt;20000000,0)=1</formula>
    </cfRule>
  </conditionalFormatting>
  <conditionalFormatting sqref="AN1925">
    <cfRule type="expression" dxfId="3636" priority="1559">
      <formula>IF(10000000&lt;#REF!&lt;20000000,0)=1</formula>
    </cfRule>
  </conditionalFormatting>
  <conditionalFormatting sqref="AS1925">
    <cfRule type="expression" dxfId="3635" priority="1558">
      <formula>IF(10000000&lt;#REF!&lt;20000000,0)=1</formula>
    </cfRule>
  </conditionalFormatting>
  <conditionalFormatting sqref="F1926">
    <cfRule type="expression" dxfId="3634" priority="1556">
      <formula>IF(10000000&lt;#REF!&lt;20000000,0)=1</formula>
    </cfRule>
  </conditionalFormatting>
  <conditionalFormatting sqref="E1926">
    <cfRule type="expression" dxfId="3633" priority="1557">
      <formula>IF(10000000&lt;#REF!&lt;20000000,0)=1</formula>
    </cfRule>
  </conditionalFormatting>
  <conditionalFormatting sqref="K1926">
    <cfRule type="expression" dxfId="3632" priority="1555">
      <formula>IF(10000000&lt;#REF!&lt;20000000,0)=1</formula>
    </cfRule>
  </conditionalFormatting>
  <conditionalFormatting sqref="P1926">
    <cfRule type="expression" dxfId="3631" priority="1554">
      <formula>IF(10000000&lt;#REF!&lt;20000000,0)=1</formula>
    </cfRule>
  </conditionalFormatting>
  <conditionalFormatting sqref="U1926">
    <cfRule type="expression" dxfId="3630" priority="1553">
      <formula>IF(10000000&lt;#REF!&lt;20000000,0)=1</formula>
    </cfRule>
  </conditionalFormatting>
  <conditionalFormatting sqref="Z1926">
    <cfRule type="expression" dxfId="3629" priority="1552">
      <formula>IF(10000000&lt;#REF!&lt;20000000,0)=1</formula>
    </cfRule>
  </conditionalFormatting>
  <conditionalFormatting sqref="AE1926">
    <cfRule type="expression" dxfId="3628" priority="1551">
      <formula>IF(10000000&lt;#REF!&lt;20000000,0)=1</formula>
    </cfRule>
  </conditionalFormatting>
  <conditionalFormatting sqref="AJ1926">
    <cfRule type="expression" dxfId="3627" priority="1550">
      <formula>IF(10000000&lt;#REF!&lt;20000000,0)=1</formula>
    </cfRule>
  </conditionalFormatting>
  <conditionalFormatting sqref="AO1926">
    <cfRule type="expression" dxfId="3626" priority="1549">
      <formula>IF(10000000&lt;#REF!&lt;20000000,0)=1</formula>
    </cfRule>
  </conditionalFormatting>
  <conditionalFormatting sqref="AT1926">
    <cfRule type="expression" dxfId="3625" priority="1548">
      <formula>IF(10000000&lt;#REF!&lt;20000000,0)=1</formula>
    </cfRule>
  </conditionalFormatting>
  <conditionalFormatting sqref="J1926">
    <cfRule type="expression" dxfId="3624" priority="1547">
      <formula>IF(10000000&lt;#REF!&lt;20000000,0)=1</formula>
    </cfRule>
  </conditionalFormatting>
  <conditionalFormatting sqref="O1926">
    <cfRule type="expression" dxfId="3623" priority="1546">
      <formula>IF(10000000&lt;#REF!&lt;20000000,0)=1</formula>
    </cfRule>
  </conditionalFormatting>
  <conditionalFormatting sqref="T1926">
    <cfRule type="expression" dxfId="3622" priority="1545">
      <formula>IF(10000000&lt;#REF!&lt;20000000,0)=1</formula>
    </cfRule>
  </conditionalFormatting>
  <conditionalFormatting sqref="Y1926">
    <cfRule type="expression" dxfId="3621" priority="1544">
      <formula>IF(10000000&lt;#REF!&lt;20000000,0)=1</formula>
    </cfRule>
  </conditionalFormatting>
  <conditionalFormatting sqref="AD1926">
    <cfRule type="expression" dxfId="3620" priority="1543">
      <formula>IF(10000000&lt;#REF!&lt;20000000,0)=1</formula>
    </cfRule>
  </conditionalFormatting>
  <conditionalFormatting sqref="AI1926">
    <cfRule type="expression" dxfId="3619" priority="1542">
      <formula>IF(10000000&lt;#REF!&lt;20000000,0)=1</formula>
    </cfRule>
  </conditionalFormatting>
  <conditionalFormatting sqref="AN1926">
    <cfRule type="expression" dxfId="3618" priority="1541">
      <formula>IF(10000000&lt;#REF!&lt;20000000,0)=1</formula>
    </cfRule>
  </conditionalFormatting>
  <conditionalFormatting sqref="AS1926">
    <cfRule type="expression" dxfId="3617" priority="1540">
      <formula>IF(10000000&lt;#REF!&lt;20000000,0)=1</formula>
    </cfRule>
  </conditionalFormatting>
  <conditionalFormatting sqref="F1927">
    <cfRule type="expression" dxfId="3616" priority="1538">
      <formula>IF(10000000&lt;#REF!&lt;20000000,0)=1</formula>
    </cfRule>
  </conditionalFormatting>
  <conditionalFormatting sqref="E1927">
    <cfRule type="expression" dxfId="3615" priority="1539">
      <formula>IF(10000000&lt;#REF!&lt;20000000,0)=1</formula>
    </cfRule>
  </conditionalFormatting>
  <conditionalFormatting sqref="J1927">
    <cfRule type="expression" dxfId="3614" priority="1537">
      <formula>IF(10000000&lt;#REF!&lt;20000000,0)=1</formula>
    </cfRule>
  </conditionalFormatting>
  <conditionalFormatting sqref="O1927">
    <cfRule type="expression" dxfId="3613" priority="1536">
      <formula>IF(10000000&lt;#REF!&lt;20000000,0)=1</formula>
    </cfRule>
  </conditionalFormatting>
  <conditionalFormatting sqref="T1927">
    <cfRule type="expression" dxfId="3612" priority="1535">
      <formula>IF(10000000&lt;#REF!&lt;20000000,0)=1</formula>
    </cfRule>
  </conditionalFormatting>
  <conditionalFormatting sqref="Y1927">
    <cfRule type="expression" dxfId="3611" priority="1534">
      <formula>IF(10000000&lt;#REF!&lt;20000000,0)=1</formula>
    </cfRule>
  </conditionalFormatting>
  <conditionalFormatting sqref="AD1927">
    <cfRule type="expression" dxfId="3610" priority="1533">
      <formula>IF(10000000&lt;#REF!&lt;20000000,0)=1</formula>
    </cfRule>
  </conditionalFormatting>
  <conditionalFormatting sqref="AI1927">
    <cfRule type="expression" dxfId="3609" priority="1532">
      <formula>IF(10000000&lt;#REF!&lt;20000000,0)=1</formula>
    </cfRule>
  </conditionalFormatting>
  <conditionalFormatting sqref="AN1927">
    <cfRule type="expression" dxfId="3608" priority="1531">
      <formula>IF(10000000&lt;#REF!&lt;20000000,0)=1</formula>
    </cfRule>
  </conditionalFormatting>
  <conditionalFormatting sqref="AS1927">
    <cfRule type="expression" dxfId="3607" priority="1530">
      <formula>IF(10000000&lt;#REF!&lt;20000000,0)=1</formula>
    </cfRule>
  </conditionalFormatting>
  <conditionalFormatting sqref="AO1927">
    <cfRule type="expression" dxfId="3606" priority="1523">
      <formula>IF(10000000&lt;#REF!&lt;20000000,0)=1</formula>
    </cfRule>
  </conditionalFormatting>
  <conditionalFormatting sqref="J1975">
    <cfRule type="expression" dxfId="3605" priority="249">
      <formula>IF(10000000&lt;#REF!&lt;20000000,0)=1</formula>
    </cfRule>
  </conditionalFormatting>
  <conditionalFormatting sqref="O1975">
    <cfRule type="expression" dxfId="3604" priority="248">
      <formula>IF(10000000&lt;#REF!&lt;20000000,0)=1</formula>
    </cfRule>
  </conditionalFormatting>
  <conditionalFormatting sqref="T1975">
    <cfRule type="expression" dxfId="3603" priority="247">
      <formula>IF(10000000&lt;#REF!&lt;20000000,0)=1</formula>
    </cfRule>
  </conditionalFormatting>
  <conditionalFormatting sqref="Y1975">
    <cfRule type="expression" dxfId="3602" priority="246">
      <formula>IF(10000000&lt;#REF!&lt;20000000,0)=1</formula>
    </cfRule>
  </conditionalFormatting>
  <conditionalFormatting sqref="AD1975">
    <cfRule type="expression" dxfId="3601" priority="245">
      <formula>IF(10000000&lt;#REF!&lt;20000000,0)=1</formula>
    </cfRule>
  </conditionalFormatting>
  <conditionalFormatting sqref="AI1975">
    <cfRule type="expression" dxfId="3600" priority="244">
      <formula>IF(10000000&lt;#REF!&lt;20000000,0)=1</formula>
    </cfRule>
  </conditionalFormatting>
  <conditionalFormatting sqref="AN1975">
    <cfRule type="expression" dxfId="3599" priority="243">
      <formula>IF(10000000&lt;#REF!&lt;20000000,0)=1</formula>
    </cfRule>
  </conditionalFormatting>
  <conditionalFormatting sqref="AS1975">
    <cfRule type="expression" dxfId="3598" priority="242">
      <formula>IF(10000000&lt;#REF!&lt;20000000,0)=1</formula>
    </cfRule>
  </conditionalFormatting>
  <conditionalFormatting sqref="K1927">
    <cfRule type="expression" dxfId="3597" priority="1529">
      <formula>IF(10000000&lt;#REF!&lt;20000000,0)=1</formula>
    </cfRule>
  </conditionalFormatting>
  <conditionalFormatting sqref="P1927">
    <cfRule type="expression" dxfId="3596" priority="1528">
      <formula>IF(10000000&lt;#REF!&lt;20000000,0)=1</formula>
    </cfRule>
  </conditionalFormatting>
  <conditionalFormatting sqref="U1927">
    <cfRule type="expression" dxfId="3595" priority="1527">
      <formula>IF(10000000&lt;#REF!&lt;20000000,0)=1</formula>
    </cfRule>
  </conditionalFormatting>
  <conditionalFormatting sqref="Z1927">
    <cfRule type="expression" dxfId="3594" priority="1526">
      <formula>IF(10000000&lt;#REF!&lt;20000000,0)=1</formula>
    </cfRule>
  </conditionalFormatting>
  <conditionalFormatting sqref="AE1927">
    <cfRule type="expression" dxfId="3593" priority="1525">
      <formula>IF(10000000&lt;#REF!&lt;20000000,0)=1</formula>
    </cfRule>
  </conditionalFormatting>
  <conditionalFormatting sqref="AJ1927">
    <cfRule type="expression" dxfId="3592" priority="1524">
      <formula>IF(10000000&lt;#REF!&lt;20000000,0)=1</formula>
    </cfRule>
  </conditionalFormatting>
  <conditionalFormatting sqref="AT1927">
    <cfRule type="expression" dxfId="3591" priority="1522">
      <formula>IF(10000000&lt;#REF!&lt;20000000,0)=1</formula>
    </cfRule>
  </conditionalFormatting>
  <conditionalFormatting sqref="BD1927">
    <cfRule type="expression" dxfId="3590" priority="1521">
      <formula>IF(10000000&lt;#REF!&lt;20000000,0)=1</formula>
    </cfRule>
  </conditionalFormatting>
  <conditionalFormatting sqref="BI1927">
    <cfRule type="expression" dxfId="3589" priority="1520">
      <formula>IF(10000000&lt;#REF!&lt;20000000,0)=1</formula>
    </cfRule>
  </conditionalFormatting>
  <conditionalFormatting sqref="BN1927">
    <cfRule type="expression" dxfId="3588" priority="1519">
      <formula>IF(10000000&lt;#REF!&lt;20000000,0)=1</formula>
    </cfRule>
  </conditionalFormatting>
  <conditionalFormatting sqref="BS1927">
    <cfRule type="expression" dxfId="3587" priority="1518">
      <formula>IF(10000000&lt;#REF!&lt;20000000,0)=1</formula>
    </cfRule>
  </conditionalFormatting>
  <conditionalFormatting sqref="BX1927">
    <cfRule type="expression" dxfId="3586" priority="1517">
      <formula>IF(10000000&lt;#REF!&lt;20000000,0)=1</formula>
    </cfRule>
  </conditionalFormatting>
  <conditionalFormatting sqref="CC1927">
    <cfRule type="expression" dxfId="3585" priority="1516">
      <formula>IF(10000000&lt;#REF!&lt;20000000,0)=1</formula>
    </cfRule>
  </conditionalFormatting>
  <conditionalFormatting sqref="CH1927">
    <cfRule type="expression" dxfId="3584" priority="1515">
      <formula>IF(10000000&lt;#REF!&lt;20000000,0)=1</formula>
    </cfRule>
  </conditionalFormatting>
  <conditionalFormatting sqref="CM1927">
    <cfRule type="expression" dxfId="3583" priority="1514">
      <formula>IF(10000000&lt;#REF!&lt;20000000,0)=1</formula>
    </cfRule>
  </conditionalFormatting>
  <conditionalFormatting sqref="CW1927">
    <cfRule type="expression" dxfId="3582" priority="1513">
      <formula>IF(10000000&lt;#REF!&lt;20000000,0)=1</formula>
    </cfRule>
  </conditionalFormatting>
  <conditionalFormatting sqref="DB1927">
    <cfRule type="expression" dxfId="3581" priority="1512">
      <formula>IF(10000000&lt;#REF!&lt;20000000,0)=1</formula>
    </cfRule>
  </conditionalFormatting>
  <conditionalFormatting sqref="DG1927">
    <cfRule type="expression" dxfId="3580" priority="1511">
      <formula>IF(10000000&lt;#REF!&lt;20000000,0)=1</formula>
    </cfRule>
  </conditionalFormatting>
  <conditionalFormatting sqref="DL1927">
    <cfRule type="expression" dxfId="3579" priority="1510">
      <formula>IF(10000000&lt;#REF!&lt;20000000,0)=1</formula>
    </cfRule>
  </conditionalFormatting>
  <conditionalFormatting sqref="DQ1927">
    <cfRule type="expression" dxfId="3578" priority="1509">
      <formula>IF(10000000&lt;#REF!&lt;20000000,0)=1</formula>
    </cfRule>
  </conditionalFormatting>
  <conditionalFormatting sqref="DV1927">
    <cfRule type="expression" dxfId="3577" priority="1508">
      <formula>IF(10000000&lt;#REF!&lt;20000000,0)=1</formula>
    </cfRule>
  </conditionalFormatting>
  <conditionalFormatting sqref="EA1927">
    <cfRule type="expression" dxfId="3576" priority="1507">
      <formula>IF(10000000&lt;#REF!&lt;20000000,0)=1</formula>
    </cfRule>
  </conditionalFormatting>
  <conditionalFormatting sqref="AY1929">
    <cfRule type="expression" dxfId="3575" priority="1496">
      <formula>IF(10000000&lt;#REF!&lt;20000000,0)=1</formula>
    </cfRule>
  </conditionalFormatting>
  <conditionalFormatting sqref="CM1929">
    <cfRule type="expression" dxfId="3574" priority="1488">
      <formula>IF(10000000&lt;#REF!&lt;20000000,0)=1</formula>
    </cfRule>
  </conditionalFormatting>
  <conditionalFormatting sqref="AY1930:AY1933">
    <cfRule type="expression" dxfId="3573" priority="1477">
      <formula>IF(10000000&lt;#REF!&lt;20000000,0)=1</formula>
    </cfRule>
  </conditionalFormatting>
  <conditionalFormatting sqref="CM1930:CM1932">
    <cfRule type="expression" dxfId="3572" priority="1469">
      <formula>IF(10000000&lt;#REF!&lt;20000000,0)=1</formula>
    </cfRule>
  </conditionalFormatting>
  <conditionalFormatting sqref="F1929">
    <cfRule type="expression" dxfId="3571" priority="1505">
      <formula>IF(10000000&lt;#REF!&lt;20000000,0)=1</formula>
    </cfRule>
  </conditionalFormatting>
  <conditionalFormatting sqref="CR1929">
    <cfRule type="expression" dxfId="3570" priority="1487">
      <formula>IF(10000000&lt;#REF!&lt;20000000,0)=1</formula>
    </cfRule>
  </conditionalFormatting>
  <conditionalFormatting sqref="CR1930:CR1933">
    <cfRule type="expression" dxfId="3569" priority="1468">
      <formula>IF(10000000&lt;#REF!&lt;20000000,0)=1</formula>
    </cfRule>
  </conditionalFormatting>
  <conditionalFormatting sqref="E1929">
    <cfRule type="expression" dxfId="3568" priority="1506">
      <formula>IF(10000000&lt;#REF!&lt;20000000,0)=1</formula>
    </cfRule>
  </conditionalFormatting>
  <conditionalFormatting sqref="K1929">
    <cfRule type="expression" dxfId="3567" priority="1504">
      <formula>IF(10000000&lt;#REF!&lt;20000000,0)=1</formula>
    </cfRule>
  </conditionalFormatting>
  <conditionalFormatting sqref="P1929">
    <cfRule type="expression" dxfId="3566" priority="1503">
      <formula>IF(10000000&lt;#REF!&lt;20000000,0)=1</formula>
    </cfRule>
  </conditionalFormatting>
  <conditionalFormatting sqref="U1929">
    <cfRule type="expression" dxfId="3565" priority="1502">
      <formula>IF(10000000&lt;#REF!&lt;20000000,0)=1</formula>
    </cfRule>
  </conditionalFormatting>
  <conditionalFormatting sqref="Z1929">
    <cfRule type="expression" dxfId="3564" priority="1501">
      <formula>IF(10000000&lt;#REF!&lt;20000000,0)=1</formula>
    </cfRule>
  </conditionalFormatting>
  <conditionalFormatting sqref="AE1929">
    <cfRule type="expression" dxfId="3563" priority="1500">
      <formula>IF(10000000&lt;#REF!&lt;20000000,0)=1</formula>
    </cfRule>
  </conditionalFormatting>
  <conditionalFormatting sqref="AJ1929">
    <cfRule type="expression" dxfId="3562" priority="1499">
      <formula>IF(10000000&lt;#REF!&lt;20000000,0)=1</formula>
    </cfRule>
  </conditionalFormatting>
  <conditionalFormatting sqref="AO1929">
    <cfRule type="expression" dxfId="3561" priority="1498">
      <formula>IF(10000000&lt;#REF!&lt;20000000,0)=1</formula>
    </cfRule>
  </conditionalFormatting>
  <conditionalFormatting sqref="AT1929">
    <cfRule type="expression" dxfId="3560" priority="1497">
      <formula>IF(10000000&lt;#REF!&lt;20000000,0)=1</formula>
    </cfRule>
  </conditionalFormatting>
  <conditionalFormatting sqref="BD1929">
    <cfRule type="expression" dxfId="3559" priority="1495">
      <formula>IF(10000000&lt;#REF!&lt;20000000,0)=1</formula>
    </cfRule>
  </conditionalFormatting>
  <conditionalFormatting sqref="BI1929">
    <cfRule type="expression" dxfId="3558" priority="1494">
      <formula>IF(10000000&lt;#REF!&lt;20000000,0)=1</formula>
    </cfRule>
  </conditionalFormatting>
  <conditionalFormatting sqref="BN1929">
    <cfRule type="expression" dxfId="3557" priority="1493">
      <formula>IF(10000000&lt;#REF!&lt;20000000,0)=1</formula>
    </cfRule>
  </conditionalFormatting>
  <conditionalFormatting sqref="BS1929">
    <cfRule type="expression" dxfId="3556" priority="1492">
      <formula>IF(10000000&lt;#REF!&lt;20000000,0)=1</formula>
    </cfRule>
  </conditionalFormatting>
  <conditionalFormatting sqref="BX1929">
    <cfRule type="expression" dxfId="3555" priority="1491">
      <formula>IF(10000000&lt;#REF!&lt;20000000,0)=1</formula>
    </cfRule>
  </conditionalFormatting>
  <conditionalFormatting sqref="CC1929">
    <cfRule type="expression" dxfId="3554" priority="1490">
      <formula>IF(10000000&lt;#REF!&lt;20000000,0)=1</formula>
    </cfRule>
  </conditionalFormatting>
  <conditionalFormatting sqref="CH1929">
    <cfRule type="expression" dxfId="3553" priority="1489">
      <formula>IF(10000000&lt;#REF!&lt;20000000,0)=1</formula>
    </cfRule>
  </conditionalFormatting>
  <conditionalFormatting sqref="CW1929">
    <cfRule type="expression" dxfId="3552" priority="1486">
      <formula>IF(10000000&lt;#REF!&lt;20000000,0)=1</formula>
    </cfRule>
  </conditionalFormatting>
  <conditionalFormatting sqref="DB1929">
    <cfRule type="expression" dxfId="3551" priority="1485">
      <formula>IF(10000000&lt;#REF!&lt;20000000,0)=1</formula>
    </cfRule>
  </conditionalFormatting>
  <conditionalFormatting sqref="DF1929:DG1929">
    <cfRule type="expression" dxfId="3550" priority="1484">
      <formula>IF(10000000&lt;#REF!&lt;20000000,0)=1</formula>
    </cfRule>
  </conditionalFormatting>
  <conditionalFormatting sqref="DK1929:DL1929">
    <cfRule type="expression" dxfId="3549" priority="1483">
      <formula>IF(10000000&lt;#REF!&lt;20000000,0)=1</formula>
    </cfRule>
  </conditionalFormatting>
  <conditionalFormatting sqref="DP1929:DQ1929">
    <cfRule type="expression" dxfId="3548" priority="1482">
      <formula>IF(10000000&lt;#REF!&lt;20000000,0)=1</formula>
    </cfRule>
  </conditionalFormatting>
  <conditionalFormatting sqref="DU1929:DV1929">
    <cfRule type="expression" dxfId="3547" priority="1481">
      <formula>IF(10000000&lt;#REF!&lt;20000000,0)=1</formula>
    </cfRule>
  </conditionalFormatting>
  <conditionalFormatting sqref="DZ1929:EA1929">
    <cfRule type="expression" dxfId="3546" priority="1480">
      <formula>IF(10000000&lt;#REF!&lt;20000000,0)=1</formula>
    </cfRule>
  </conditionalFormatting>
  <conditionalFormatting sqref="EE1929:EF1929">
    <cfRule type="expression" dxfId="3545" priority="1479">
      <formula>IF(10000000&lt;#REF!&lt;20000000,0)=1</formula>
    </cfRule>
  </conditionalFormatting>
  <conditionalFormatting sqref="EJ1929:EK1929">
    <cfRule type="expression" dxfId="3544" priority="1478">
      <formula>IF(10000000&lt;#REF!&lt;20000000,0)=1</formula>
    </cfRule>
  </conditionalFormatting>
  <conditionalFormatting sqref="BD1930:BD1932">
    <cfRule type="expression" dxfId="3543" priority="1476">
      <formula>IF(10000000&lt;#REF!&lt;20000000,0)=1</formula>
    </cfRule>
  </conditionalFormatting>
  <conditionalFormatting sqref="BI1930:BI1932">
    <cfRule type="expression" dxfId="3542" priority="1475">
      <formula>IF(10000000&lt;#REF!&lt;20000000,0)=1</formula>
    </cfRule>
  </conditionalFormatting>
  <conditionalFormatting sqref="BN1930:BN1932">
    <cfRule type="expression" dxfId="3541" priority="1474">
      <formula>IF(10000000&lt;#REF!&lt;20000000,0)=1</formula>
    </cfRule>
  </conditionalFormatting>
  <conditionalFormatting sqref="BS1930:BS1932">
    <cfRule type="expression" dxfId="3540" priority="1473">
      <formula>IF(10000000&lt;#REF!&lt;20000000,0)=1</formula>
    </cfRule>
  </conditionalFormatting>
  <conditionalFormatting sqref="BX1930:BX1932">
    <cfRule type="expression" dxfId="3539" priority="1472">
      <formula>IF(10000000&lt;#REF!&lt;20000000,0)=1</formula>
    </cfRule>
  </conditionalFormatting>
  <conditionalFormatting sqref="CC1930:CC1932">
    <cfRule type="expression" dxfId="3538" priority="1471">
      <formula>IF(10000000&lt;#REF!&lt;20000000,0)=1</formula>
    </cfRule>
  </conditionalFormatting>
  <conditionalFormatting sqref="CH1930:CH1932">
    <cfRule type="expression" dxfId="3537" priority="1470">
      <formula>IF(10000000&lt;#REF!&lt;20000000,0)=1</formula>
    </cfRule>
  </conditionalFormatting>
  <conditionalFormatting sqref="CW1930:CW1932">
    <cfRule type="expression" dxfId="3536" priority="1467">
      <formula>IF(10000000&lt;#REF!&lt;20000000,0)=1</formula>
    </cfRule>
  </conditionalFormatting>
  <conditionalFormatting sqref="DB1930:DB1932">
    <cfRule type="expression" dxfId="3535" priority="1466">
      <formula>IF(10000000&lt;#REF!&lt;20000000,0)=1</formula>
    </cfRule>
  </conditionalFormatting>
  <conditionalFormatting sqref="DF1930:DG1932 DF1933">
    <cfRule type="expression" dxfId="3534" priority="1465">
      <formula>IF(10000000&lt;#REF!&lt;20000000,0)=1</formula>
    </cfRule>
  </conditionalFormatting>
  <conditionalFormatting sqref="DK1930:DL1932 DK1933">
    <cfRule type="expression" dxfId="3533" priority="1464">
      <formula>IF(10000000&lt;#REF!&lt;20000000,0)=1</formula>
    </cfRule>
  </conditionalFormatting>
  <conditionalFormatting sqref="DP1930:DQ1932 DP1933">
    <cfRule type="expression" dxfId="3532" priority="1463">
      <formula>IF(10000000&lt;#REF!&lt;20000000,0)=1</formula>
    </cfRule>
  </conditionalFormatting>
  <conditionalFormatting sqref="DU1930:DV1932 DU1933">
    <cfRule type="expression" dxfId="3531" priority="1462">
      <formula>IF(10000000&lt;#REF!&lt;20000000,0)=1</formula>
    </cfRule>
  </conditionalFormatting>
  <conditionalFormatting sqref="DZ1930:EA1932 DZ1933">
    <cfRule type="expression" dxfId="3530" priority="1461">
      <formula>IF(10000000&lt;#REF!&lt;20000000,0)=1</formula>
    </cfRule>
  </conditionalFormatting>
  <conditionalFormatting sqref="EE1930:EF1933">
    <cfRule type="expression" dxfId="3529" priority="1460">
      <formula>IF(10000000&lt;#REF!&lt;20000000,0)=1</formula>
    </cfRule>
  </conditionalFormatting>
  <conditionalFormatting sqref="EJ1930:EK1933">
    <cfRule type="expression" dxfId="3528" priority="1459">
      <formula>IF(10000000&lt;#REF!&lt;20000000,0)=1</formula>
    </cfRule>
  </conditionalFormatting>
  <conditionalFormatting sqref="J1929">
    <cfRule type="expression" dxfId="3527" priority="1458">
      <formula>IF(10000000&lt;#REF!&lt;20000000,0)=1</formula>
    </cfRule>
  </conditionalFormatting>
  <conditionalFormatting sqref="O1929">
    <cfRule type="expression" dxfId="3526" priority="1457">
      <formula>IF(10000000&lt;#REF!&lt;20000000,0)=1</formula>
    </cfRule>
  </conditionalFormatting>
  <conditionalFormatting sqref="T1929">
    <cfRule type="expression" dxfId="3525" priority="1456">
      <formula>IF(10000000&lt;#REF!&lt;20000000,0)=1</formula>
    </cfRule>
  </conditionalFormatting>
  <conditionalFormatting sqref="Y1929">
    <cfRule type="expression" dxfId="3524" priority="1455">
      <formula>IF(10000000&lt;#REF!&lt;20000000,0)=1</formula>
    </cfRule>
  </conditionalFormatting>
  <conditionalFormatting sqref="AD1929">
    <cfRule type="expression" dxfId="3523" priority="1454">
      <formula>IF(10000000&lt;#REF!&lt;20000000,0)=1</formula>
    </cfRule>
  </conditionalFormatting>
  <conditionalFormatting sqref="AI1929">
    <cfRule type="expression" dxfId="3522" priority="1453">
      <formula>IF(10000000&lt;#REF!&lt;20000000,0)=1</formula>
    </cfRule>
  </conditionalFormatting>
  <conditionalFormatting sqref="AN1929">
    <cfRule type="expression" dxfId="3521" priority="1452">
      <formula>IF(10000000&lt;#REF!&lt;20000000,0)=1</formula>
    </cfRule>
  </conditionalFormatting>
  <conditionalFormatting sqref="AS1929">
    <cfRule type="expression" dxfId="3520" priority="1451">
      <formula>IF(10000000&lt;#REF!&lt;20000000,0)=1</formula>
    </cfRule>
  </conditionalFormatting>
  <conditionalFormatting sqref="AX1929:AX1933">
    <cfRule type="expression" dxfId="3519" priority="1450">
      <formula>IF(10000000&lt;#REF!&lt;20000000,0)=1</formula>
    </cfRule>
  </conditionalFormatting>
  <conditionalFormatting sqref="BC1929:BC1933">
    <cfRule type="expression" dxfId="3518" priority="1449">
      <formula>IF(10000000&lt;#REF!&lt;20000000,0)=1</formula>
    </cfRule>
  </conditionalFormatting>
  <conditionalFormatting sqref="BH1929:BH1933">
    <cfRule type="expression" dxfId="3517" priority="1448">
      <formula>IF(10000000&lt;#REF!&lt;20000000,0)=1</formula>
    </cfRule>
  </conditionalFormatting>
  <conditionalFormatting sqref="BM1929:BM1933">
    <cfRule type="expression" dxfId="3516" priority="1447">
      <formula>IF(10000000&lt;#REF!&lt;20000000,0)=1</formula>
    </cfRule>
  </conditionalFormatting>
  <conditionalFormatting sqref="BR1929:BR1933">
    <cfRule type="expression" dxfId="3515" priority="1446">
      <formula>IF(10000000&lt;#REF!&lt;20000000,0)=1</formula>
    </cfRule>
  </conditionalFormatting>
  <conditionalFormatting sqref="BW1929:BW1933">
    <cfRule type="expression" dxfId="3514" priority="1445">
      <formula>IF(10000000&lt;#REF!&lt;20000000,0)=1</formula>
    </cfRule>
  </conditionalFormatting>
  <conditionalFormatting sqref="CB1929:CB1933">
    <cfRule type="expression" dxfId="3513" priority="1444">
      <formula>IF(10000000&lt;#REF!&lt;20000000,0)=1</formula>
    </cfRule>
  </conditionalFormatting>
  <conditionalFormatting sqref="CG1929:CG1933">
    <cfRule type="expression" dxfId="3512" priority="1443">
      <formula>IF(10000000&lt;#REF!&lt;20000000,0)=1</formula>
    </cfRule>
  </conditionalFormatting>
  <conditionalFormatting sqref="CL1929:CL1933">
    <cfRule type="expression" dxfId="3511" priority="1442">
      <formula>IF(10000000&lt;#REF!&lt;20000000,0)=1</formula>
    </cfRule>
  </conditionalFormatting>
  <conditionalFormatting sqref="CQ1929:CQ1933">
    <cfRule type="expression" dxfId="3510" priority="1441">
      <formula>IF(10000000&lt;#REF!&lt;20000000,0)=1</formula>
    </cfRule>
  </conditionalFormatting>
  <conditionalFormatting sqref="CV1929:CV1933">
    <cfRule type="expression" dxfId="3509" priority="1440">
      <formula>IF(10000000&lt;#REF!&lt;20000000,0)=1</formula>
    </cfRule>
  </conditionalFormatting>
  <conditionalFormatting sqref="DA1929:DA1933">
    <cfRule type="expression" dxfId="3508" priority="1439">
      <formula>IF(10000000&lt;#REF!&lt;20000000,0)=1</formula>
    </cfRule>
  </conditionalFormatting>
  <conditionalFormatting sqref="EP1928">
    <cfRule type="expression" dxfId="3507" priority="1438">
      <formula>IF(10000000&lt;#REF!&lt;20000000,0)=1</formula>
    </cfRule>
  </conditionalFormatting>
  <conditionalFormatting sqref="EO1928">
    <cfRule type="expression" dxfId="3506" priority="1437">
      <formula>IF(10000000&lt;#REF!&lt;20000000,0)=1</formula>
    </cfRule>
  </conditionalFormatting>
  <conditionalFormatting sqref="EU1928">
    <cfRule type="expression" dxfId="3505" priority="1436">
      <formula>IF(10000000&lt;#REF!&lt;20000000,0)=1</formula>
    </cfRule>
  </conditionalFormatting>
  <conditionalFormatting sqref="ET1928">
    <cfRule type="expression" dxfId="3504" priority="1435">
      <formula>IF(10000000&lt;#REF!&lt;20000000,0)=1</formula>
    </cfRule>
  </conditionalFormatting>
  <conditionalFormatting sqref="EZ1928">
    <cfRule type="expression" dxfId="3503" priority="1434">
      <formula>IF(10000000&lt;#REF!&lt;20000000,0)=1</formula>
    </cfRule>
  </conditionalFormatting>
  <conditionalFormatting sqref="EY1928">
    <cfRule type="expression" dxfId="3502" priority="1433">
      <formula>IF(10000000&lt;#REF!&lt;20000000,0)=1</formula>
    </cfRule>
  </conditionalFormatting>
  <conditionalFormatting sqref="F1930">
    <cfRule type="expression" dxfId="3501" priority="1431">
      <formula>IF(10000000&lt;#REF!&lt;20000000,0)=1</formula>
    </cfRule>
  </conditionalFormatting>
  <conditionalFormatting sqref="E1930">
    <cfRule type="expression" dxfId="3500" priority="1432">
      <formula>IF(10000000&lt;#REF!&lt;20000000,0)=1</formula>
    </cfRule>
  </conditionalFormatting>
  <conditionalFormatting sqref="K1930">
    <cfRule type="expression" dxfId="3499" priority="1430">
      <formula>IF(10000000&lt;#REF!&lt;20000000,0)=1</formula>
    </cfRule>
  </conditionalFormatting>
  <conditionalFormatting sqref="P1930">
    <cfRule type="expression" dxfId="3498" priority="1429">
      <formula>IF(10000000&lt;#REF!&lt;20000000,0)=1</formula>
    </cfRule>
  </conditionalFormatting>
  <conditionalFormatting sqref="U1930">
    <cfRule type="expression" dxfId="3497" priority="1428">
      <formula>IF(10000000&lt;#REF!&lt;20000000,0)=1</formula>
    </cfRule>
  </conditionalFormatting>
  <conditionalFormatting sqref="Z1930">
    <cfRule type="expression" dxfId="3496" priority="1427">
      <formula>IF(10000000&lt;#REF!&lt;20000000,0)=1</formula>
    </cfRule>
  </conditionalFormatting>
  <conditionalFormatting sqref="AE1930">
    <cfRule type="expression" dxfId="3495" priority="1426">
      <formula>IF(10000000&lt;#REF!&lt;20000000,0)=1</formula>
    </cfRule>
  </conditionalFormatting>
  <conditionalFormatting sqref="AJ1930">
    <cfRule type="expression" dxfId="3494" priority="1425">
      <formula>IF(10000000&lt;#REF!&lt;20000000,0)=1</formula>
    </cfRule>
  </conditionalFormatting>
  <conditionalFormatting sqref="AO1930">
    <cfRule type="expression" dxfId="3493" priority="1424">
      <formula>IF(10000000&lt;#REF!&lt;20000000,0)=1</formula>
    </cfRule>
  </conditionalFormatting>
  <conditionalFormatting sqref="AT1930">
    <cfRule type="expression" dxfId="3492" priority="1423">
      <formula>IF(10000000&lt;#REF!&lt;20000000,0)=1</formula>
    </cfRule>
  </conditionalFormatting>
  <conditionalFormatting sqref="J1930">
    <cfRule type="expression" dxfId="3491" priority="1422">
      <formula>IF(10000000&lt;#REF!&lt;20000000,0)=1</formula>
    </cfRule>
  </conditionalFormatting>
  <conditionalFormatting sqref="O1930">
    <cfRule type="expression" dxfId="3490" priority="1421">
      <formula>IF(10000000&lt;#REF!&lt;20000000,0)=1</formula>
    </cfRule>
  </conditionalFormatting>
  <conditionalFormatting sqref="T1930">
    <cfRule type="expression" dxfId="3489" priority="1420">
      <formula>IF(10000000&lt;#REF!&lt;20000000,0)=1</formula>
    </cfRule>
  </conditionalFormatting>
  <conditionalFormatting sqref="Y1930">
    <cfRule type="expression" dxfId="3488" priority="1419">
      <formula>IF(10000000&lt;#REF!&lt;20000000,0)=1</formula>
    </cfRule>
  </conditionalFormatting>
  <conditionalFormatting sqref="AD1930">
    <cfRule type="expression" dxfId="3487" priority="1418">
      <formula>IF(10000000&lt;#REF!&lt;20000000,0)=1</formula>
    </cfRule>
  </conditionalFormatting>
  <conditionalFormatting sqref="AI1930">
    <cfRule type="expression" dxfId="3486" priority="1417">
      <formula>IF(10000000&lt;#REF!&lt;20000000,0)=1</formula>
    </cfRule>
  </conditionalFormatting>
  <conditionalFormatting sqref="AN1930">
    <cfRule type="expression" dxfId="3485" priority="1416">
      <formula>IF(10000000&lt;#REF!&lt;20000000,0)=1</formula>
    </cfRule>
  </conditionalFormatting>
  <conditionalFormatting sqref="AS1930">
    <cfRule type="expression" dxfId="3484" priority="1415">
      <formula>IF(10000000&lt;#REF!&lt;20000000,0)=1</formula>
    </cfRule>
  </conditionalFormatting>
  <conditionalFormatting sqref="F1931">
    <cfRule type="expression" dxfId="3483" priority="1413">
      <formula>IF(10000000&lt;#REF!&lt;20000000,0)=1</formula>
    </cfRule>
  </conditionalFormatting>
  <conditionalFormatting sqref="E1931">
    <cfRule type="expression" dxfId="3482" priority="1414">
      <formula>IF(10000000&lt;#REF!&lt;20000000,0)=1</formula>
    </cfRule>
  </conditionalFormatting>
  <conditionalFormatting sqref="K1931">
    <cfRule type="expression" dxfId="3481" priority="1412">
      <formula>IF(10000000&lt;#REF!&lt;20000000,0)=1</formula>
    </cfRule>
  </conditionalFormatting>
  <conditionalFormatting sqref="P1931">
    <cfRule type="expression" dxfId="3480" priority="1411">
      <formula>IF(10000000&lt;#REF!&lt;20000000,0)=1</formula>
    </cfRule>
  </conditionalFormatting>
  <conditionalFormatting sqref="U1931">
    <cfRule type="expression" dxfId="3479" priority="1410">
      <formula>IF(10000000&lt;#REF!&lt;20000000,0)=1</formula>
    </cfRule>
  </conditionalFormatting>
  <conditionalFormatting sqref="Z1931">
    <cfRule type="expression" dxfId="3478" priority="1409">
      <formula>IF(10000000&lt;#REF!&lt;20000000,0)=1</formula>
    </cfRule>
  </conditionalFormatting>
  <conditionalFormatting sqref="AE1931">
    <cfRule type="expression" dxfId="3477" priority="1408">
      <formula>IF(10000000&lt;#REF!&lt;20000000,0)=1</formula>
    </cfRule>
  </conditionalFormatting>
  <conditionalFormatting sqref="AJ1931">
    <cfRule type="expression" dxfId="3476" priority="1407">
      <formula>IF(10000000&lt;#REF!&lt;20000000,0)=1</formula>
    </cfRule>
  </conditionalFormatting>
  <conditionalFormatting sqref="AO1931">
    <cfRule type="expression" dxfId="3475" priority="1406">
      <formula>IF(10000000&lt;#REF!&lt;20000000,0)=1</formula>
    </cfRule>
  </conditionalFormatting>
  <conditionalFormatting sqref="AT1931">
    <cfRule type="expression" dxfId="3474" priority="1405">
      <formula>IF(10000000&lt;#REF!&lt;20000000,0)=1</formula>
    </cfRule>
  </conditionalFormatting>
  <conditionalFormatting sqref="J1931">
    <cfRule type="expression" dxfId="3473" priority="1404">
      <formula>IF(10000000&lt;#REF!&lt;20000000,0)=1</formula>
    </cfRule>
  </conditionalFormatting>
  <conditionalFormatting sqref="O1931">
    <cfRule type="expression" dxfId="3472" priority="1403">
      <formula>IF(10000000&lt;#REF!&lt;20000000,0)=1</formula>
    </cfRule>
  </conditionalFormatting>
  <conditionalFormatting sqref="T1931">
    <cfRule type="expression" dxfId="3471" priority="1402">
      <formula>IF(10000000&lt;#REF!&lt;20000000,0)=1</formula>
    </cfRule>
  </conditionalFormatting>
  <conditionalFormatting sqref="Y1931">
    <cfRule type="expression" dxfId="3470" priority="1401">
      <formula>IF(10000000&lt;#REF!&lt;20000000,0)=1</formula>
    </cfRule>
  </conditionalFormatting>
  <conditionalFormatting sqref="AD1931">
    <cfRule type="expression" dxfId="3469" priority="1400">
      <formula>IF(10000000&lt;#REF!&lt;20000000,0)=1</formula>
    </cfRule>
  </conditionalFormatting>
  <conditionalFormatting sqref="AI1931">
    <cfRule type="expression" dxfId="3468" priority="1399">
      <formula>IF(10000000&lt;#REF!&lt;20000000,0)=1</formula>
    </cfRule>
  </conditionalFormatting>
  <conditionalFormatting sqref="AN1931">
    <cfRule type="expression" dxfId="3467" priority="1398">
      <formula>IF(10000000&lt;#REF!&lt;20000000,0)=1</formula>
    </cfRule>
  </conditionalFormatting>
  <conditionalFormatting sqref="AS1931">
    <cfRule type="expression" dxfId="3466" priority="1397">
      <formula>IF(10000000&lt;#REF!&lt;20000000,0)=1</formula>
    </cfRule>
  </conditionalFormatting>
  <conditionalFormatting sqref="F1932">
    <cfRule type="expression" dxfId="3465" priority="1395">
      <formula>IF(10000000&lt;#REF!&lt;20000000,0)=1</formula>
    </cfRule>
  </conditionalFormatting>
  <conditionalFormatting sqref="E1932">
    <cfRule type="expression" dxfId="3464" priority="1396">
      <formula>IF(10000000&lt;#REF!&lt;20000000,0)=1</formula>
    </cfRule>
  </conditionalFormatting>
  <conditionalFormatting sqref="K1932">
    <cfRule type="expression" dxfId="3463" priority="1394">
      <formula>IF(10000000&lt;#REF!&lt;20000000,0)=1</formula>
    </cfRule>
  </conditionalFormatting>
  <conditionalFormatting sqref="P1932">
    <cfRule type="expression" dxfId="3462" priority="1393">
      <formula>IF(10000000&lt;#REF!&lt;20000000,0)=1</formula>
    </cfRule>
  </conditionalFormatting>
  <conditionalFormatting sqref="U1932">
    <cfRule type="expression" dxfId="3461" priority="1392">
      <formula>IF(10000000&lt;#REF!&lt;20000000,0)=1</formula>
    </cfRule>
  </conditionalFormatting>
  <conditionalFormatting sqref="Z1932">
    <cfRule type="expression" dxfId="3460" priority="1391">
      <formula>IF(10000000&lt;#REF!&lt;20000000,0)=1</formula>
    </cfRule>
  </conditionalFormatting>
  <conditionalFormatting sqref="AE1932">
    <cfRule type="expression" dxfId="3459" priority="1390">
      <formula>IF(10000000&lt;#REF!&lt;20000000,0)=1</formula>
    </cfRule>
  </conditionalFormatting>
  <conditionalFormatting sqref="AJ1932">
    <cfRule type="expression" dxfId="3458" priority="1389">
      <formula>IF(10000000&lt;#REF!&lt;20000000,0)=1</formula>
    </cfRule>
  </conditionalFormatting>
  <conditionalFormatting sqref="AO1932">
    <cfRule type="expression" dxfId="3457" priority="1388">
      <formula>IF(10000000&lt;#REF!&lt;20000000,0)=1</formula>
    </cfRule>
  </conditionalFormatting>
  <conditionalFormatting sqref="AT1932">
    <cfRule type="expression" dxfId="3456" priority="1387">
      <formula>IF(10000000&lt;#REF!&lt;20000000,0)=1</formula>
    </cfRule>
  </conditionalFormatting>
  <conditionalFormatting sqref="J1932">
    <cfRule type="expression" dxfId="3455" priority="1386">
      <formula>IF(10000000&lt;#REF!&lt;20000000,0)=1</formula>
    </cfRule>
  </conditionalFormatting>
  <conditionalFormatting sqref="O1932">
    <cfRule type="expression" dxfId="3454" priority="1385">
      <formula>IF(10000000&lt;#REF!&lt;20000000,0)=1</formula>
    </cfRule>
  </conditionalFormatting>
  <conditionalFormatting sqref="T1932">
    <cfRule type="expression" dxfId="3453" priority="1384">
      <formula>IF(10000000&lt;#REF!&lt;20000000,0)=1</formula>
    </cfRule>
  </conditionalFormatting>
  <conditionalFormatting sqref="Y1932">
    <cfRule type="expression" dxfId="3452" priority="1383">
      <formula>IF(10000000&lt;#REF!&lt;20000000,0)=1</formula>
    </cfRule>
  </conditionalFormatting>
  <conditionalFormatting sqref="AD1932">
    <cfRule type="expression" dxfId="3451" priority="1382">
      <formula>IF(10000000&lt;#REF!&lt;20000000,0)=1</formula>
    </cfRule>
  </conditionalFormatting>
  <conditionalFormatting sqref="AI1932">
    <cfRule type="expression" dxfId="3450" priority="1381">
      <formula>IF(10000000&lt;#REF!&lt;20000000,0)=1</formula>
    </cfRule>
  </conditionalFormatting>
  <conditionalFormatting sqref="AN1932">
    <cfRule type="expression" dxfId="3449" priority="1380">
      <formula>IF(10000000&lt;#REF!&lt;20000000,0)=1</formula>
    </cfRule>
  </conditionalFormatting>
  <conditionalFormatting sqref="AS1932">
    <cfRule type="expression" dxfId="3448" priority="1379">
      <formula>IF(10000000&lt;#REF!&lt;20000000,0)=1</formula>
    </cfRule>
  </conditionalFormatting>
  <conditionalFormatting sqref="F1933">
    <cfRule type="expression" dxfId="3447" priority="1377">
      <formula>IF(10000000&lt;#REF!&lt;20000000,0)=1</formula>
    </cfRule>
  </conditionalFormatting>
  <conditionalFormatting sqref="E1933">
    <cfRule type="expression" dxfId="3446" priority="1378">
      <formula>IF(10000000&lt;#REF!&lt;20000000,0)=1</formula>
    </cfRule>
  </conditionalFormatting>
  <conditionalFormatting sqref="J1933">
    <cfRule type="expression" dxfId="3445" priority="1376">
      <formula>IF(10000000&lt;#REF!&lt;20000000,0)=1</formula>
    </cfRule>
  </conditionalFormatting>
  <conditionalFormatting sqref="O1933">
    <cfRule type="expression" dxfId="3444" priority="1375">
      <formula>IF(10000000&lt;#REF!&lt;20000000,0)=1</formula>
    </cfRule>
  </conditionalFormatting>
  <conditionalFormatting sqref="T1933">
    <cfRule type="expression" dxfId="3443" priority="1374">
      <formula>IF(10000000&lt;#REF!&lt;20000000,0)=1</formula>
    </cfRule>
  </conditionalFormatting>
  <conditionalFormatting sqref="Y1933">
    <cfRule type="expression" dxfId="3442" priority="1373">
      <formula>IF(10000000&lt;#REF!&lt;20000000,0)=1</formula>
    </cfRule>
  </conditionalFormatting>
  <conditionalFormatting sqref="AD1933">
    <cfRule type="expression" dxfId="3441" priority="1372">
      <formula>IF(10000000&lt;#REF!&lt;20000000,0)=1</formula>
    </cfRule>
  </conditionalFormatting>
  <conditionalFormatting sqref="AI1933">
    <cfRule type="expression" dxfId="3440" priority="1371">
      <formula>IF(10000000&lt;#REF!&lt;20000000,0)=1</formula>
    </cfRule>
  </conditionalFormatting>
  <conditionalFormatting sqref="AN1933">
    <cfRule type="expression" dxfId="3439" priority="1370">
      <formula>IF(10000000&lt;#REF!&lt;20000000,0)=1</formula>
    </cfRule>
  </conditionalFormatting>
  <conditionalFormatting sqref="AS1933">
    <cfRule type="expression" dxfId="3438" priority="1369">
      <formula>IF(10000000&lt;#REF!&lt;20000000,0)=1</formula>
    </cfRule>
  </conditionalFormatting>
  <conditionalFormatting sqref="AO1933">
    <cfRule type="expression" dxfId="3437" priority="1362">
      <formula>IF(10000000&lt;#REF!&lt;20000000,0)=1</formula>
    </cfRule>
  </conditionalFormatting>
  <conditionalFormatting sqref="K1933">
    <cfRule type="expression" dxfId="3436" priority="1368">
      <formula>IF(10000000&lt;#REF!&lt;20000000,0)=1</formula>
    </cfRule>
  </conditionalFormatting>
  <conditionalFormatting sqref="P1933">
    <cfRule type="expression" dxfId="3435" priority="1367">
      <formula>IF(10000000&lt;#REF!&lt;20000000,0)=1</formula>
    </cfRule>
  </conditionalFormatting>
  <conditionalFormatting sqref="U1933">
    <cfRule type="expression" dxfId="3434" priority="1366">
      <formula>IF(10000000&lt;#REF!&lt;20000000,0)=1</formula>
    </cfRule>
  </conditionalFormatting>
  <conditionalFormatting sqref="Z1933">
    <cfRule type="expression" dxfId="3433" priority="1365">
      <formula>IF(10000000&lt;#REF!&lt;20000000,0)=1</formula>
    </cfRule>
  </conditionalFormatting>
  <conditionalFormatting sqref="AE1933">
    <cfRule type="expression" dxfId="3432" priority="1364">
      <formula>IF(10000000&lt;#REF!&lt;20000000,0)=1</formula>
    </cfRule>
  </conditionalFormatting>
  <conditionalFormatting sqref="AJ1933">
    <cfRule type="expression" dxfId="3431" priority="1363">
      <formula>IF(10000000&lt;#REF!&lt;20000000,0)=1</formula>
    </cfRule>
  </conditionalFormatting>
  <conditionalFormatting sqref="AT1933">
    <cfRule type="expression" dxfId="3430" priority="1361">
      <formula>IF(10000000&lt;#REF!&lt;20000000,0)=1</formula>
    </cfRule>
  </conditionalFormatting>
  <conditionalFormatting sqref="BD1933">
    <cfRule type="expression" dxfId="3429" priority="1360">
      <formula>IF(10000000&lt;#REF!&lt;20000000,0)=1</formula>
    </cfRule>
  </conditionalFormatting>
  <conditionalFormatting sqref="BI1933">
    <cfRule type="expression" dxfId="3428" priority="1359">
      <formula>IF(10000000&lt;#REF!&lt;20000000,0)=1</formula>
    </cfRule>
  </conditionalFormatting>
  <conditionalFormatting sqref="BN1933">
    <cfRule type="expression" dxfId="3427" priority="1358">
      <formula>IF(10000000&lt;#REF!&lt;20000000,0)=1</formula>
    </cfRule>
  </conditionalFormatting>
  <conditionalFormatting sqref="BS1933">
    <cfRule type="expression" dxfId="3426" priority="1357">
      <formula>IF(10000000&lt;#REF!&lt;20000000,0)=1</formula>
    </cfRule>
  </conditionalFormatting>
  <conditionalFormatting sqref="BX1933">
    <cfRule type="expression" dxfId="3425" priority="1356">
      <formula>IF(10000000&lt;#REF!&lt;20000000,0)=1</formula>
    </cfRule>
  </conditionalFormatting>
  <conditionalFormatting sqref="CC1933">
    <cfRule type="expression" dxfId="3424" priority="1355">
      <formula>IF(10000000&lt;#REF!&lt;20000000,0)=1</formula>
    </cfRule>
  </conditionalFormatting>
  <conditionalFormatting sqref="CH1933">
    <cfRule type="expression" dxfId="3423" priority="1354">
      <formula>IF(10000000&lt;#REF!&lt;20000000,0)=1</formula>
    </cfRule>
  </conditionalFormatting>
  <conditionalFormatting sqref="CM1933">
    <cfRule type="expression" dxfId="3422" priority="1353">
      <formula>IF(10000000&lt;#REF!&lt;20000000,0)=1</formula>
    </cfRule>
  </conditionalFormatting>
  <conditionalFormatting sqref="CW1933">
    <cfRule type="expression" dxfId="3421" priority="1352">
      <formula>IF(10000000&lt;#REF!&lt;20000000,0)=1</formula>
    </cfRule>
  </conditionalFormatting>
  <conditionalFormatting sqref="DB1933">
    <cfRule type="expression" dxfId="3420" priority="1351">
      <formula>IF(10000000&lt;#REF!&lt;20000000,0)=1</formula>
    </cfRule>
  </conditionalFormatting>
  <conditionalFormatting sqref="DG1933">
    <cfRule type="expression" dxfId="3419" priority="1350">
      <formula>IF(10000000&lt;#REF!&lt;20000000,0)=1</formula>
    </cfRule>
  </conditionalFormatting>
  <conditionalFormatting sqref="DL1933">
    <cfRule type="expression" dxfId="3418" priority="1349">
      <formula>IF(10000000&lt;#REF!&lt;20000000,0)=1</formula>
    </cfRule>
  </conditionalFormatting>
  <conditionalFormatting sqref="DQ1933">
    <cfRule type="expression" dxfId="3417" priority="1348">
      <formula>IF(10000000&lt;#REF!&lt;20000000,0)=1</formula>
    </cfRule>
  </conditionalFormatting>
  <conditionalFormatting sqref="DV1933">
    <cfRule type="expression" dxfId="3416" priority="1347">
      <formula>IF(10000000&lt;#REF!&lt;20000000,0)=1</formula>
    </cfRule>
  </conditionalFormatting>
  <conditionalFormatting sqref="EA1933">
    <cfRule type="expression" dxfId="3415" priority="1346">
      <formula>IF(10000000&lt;#REF!&lt;20000000,0)=1</formula>
    </cfRule>
  </conditionalFormatting>
  <conditionalFormatting sqref="AY1935">
    <cfRule type="expression" dxfId="3414" priority="1335">
      <formula>IF(10000000&lt;#REF!&lt;20000000,0)=1</formula>
    </cfRule>
  </conditionalFormatting>
  <conditionalFormatting sqref="CM1935">
    <cfRule type="expression" dxfId="3413" priority="1327">
      <formula>IF(10000000&lt;#REF!&lt;20000000,0)=1</formula>
    </cfRule>
  </conditionalFormatting>
  <conditionalFormatting sqref="AY1936:AY1939">
    <cfRule type="expression" dxfId="3412" priority="1316">
      <formula>IF(10000000&lt;#REF!&lt;20000000,0)=1</formula>
    </cfRule>
  </conditionalFormatting>
  <conditionalFormatting sqref="CM1936:CM1938">
    <cfRule type="expression" dxfId="3411" priority="1308">
      <formula>IF(10000000&lt;#REF!&lt;20000000,0)=1</formula>
    </cfRule>
  </conditionalFormatting>
  <conditionalFormatting sqref="F1935">
    <cfRule type="expression" dxfId="3410" priority="1344">
      <formula>IF(10000000&lt;#REF!&lt;20000000,0)=1</formula>
    </cfRule>
  </conditionalFormatting>
  <conditionalFormatting sqref="CR1935">
    <cfRule type="expression" dxfId="3409" priority="1326">
      <formula>IF(10000000&lt;#REF!&lt;20000000,0)=1</formula>
    </cfRule>
  </conditionalFormatting>
  <conditionalFormatting sqref="CR1936:CR1939">
    <cfRule type="expression" dxfId="3408" priority="1307">
      <formula>IF(10000000&lt;#REF!&lt;20000000,0)=1</formula>
    </cfRule>
  </conditionalFormatting>
  <conditionalFormatting sqref="E1935">
    <cfRule type="expression" dxfId="3407" priority="1345">
      <formula>IF(10000000&lt;#REF!&lt;20000000,0)=1</formula>
    </cfRule>
  </conditionalFormatting>
  <conditionalFormatting sqref="K1935">
    <cfRule type="expression" dxfId="3406" priority="1343">
      <formula>IF(10000000&lt;#REF!&lt;20000000,0)=1</formula>
    </cfRule>
  </conditionalFormatting>
  <conditionalFormatting sqref="P1935">
    <cfRule type="expression" dxfId="3405" priority="1342">
      <formula>IF(10000000&lt;#REF!&lt;20000000,0)=1</formula>
    </cfRule>
  </conditionalFormatting>
  <conditionalFormatting sqref="U1935">
    <cfRule type="expression" dxfId="3404" priority="1341">
      <formula>IF(10000000&lt;#REF!&lt;20000000,0)=1</formula>
    </cfRule>
  </conditionalFormatting>
  <conditionalFormatting sqref="Z1935">
    <cfRule type="expression" dxfId="3403" priority="1340">
      <formula>IF(10000000&lt;#REF!&lt;20000000,0)=1</formula>
    </cfRule>
  </conditionalFormatting>
  <conditionalFormatting sqref="AE1935">
    <cfRule type="expression" dxfId="3402" priority="1339">
      <formula>IF(10000000&lt;#REF!&lt;20000000,0)=1</formula>
    </cfRule>
  </conditionalFormatting>
  <conditionalFormatting sqref="AJ1935">
    <cfRule type="expression" dxfId="3401" priority="1338">
      <formula>IF(10000000&lt;#REF!&lt;20000000,0)=1</formula>
    </cfRule>
  </conditionalFormatting>
  <conditionalFormatting sqref="AO1935">
    <cfRule type="expression" dxfId="3400" priority="1337">
      <formula>IF(10000000&lt;#REF!&lt;20000000,0)=1</formula>
    </cfRule>
  </conditionalFormatting>
  <conditionalFormatting sqref="AT1935">
    <cfRule type="expression" dxfId="3399" priority="1336">
      <formula>IF(10000000&lt;#REF!&lt;20000000,0)=1</formula>
    </cfRule>
  </conditionalFormatting>
  <conditionalFormatting sqref="BD1935">
    <cfRule type="expression" dxfId="3398" priority="1334">
      <formula>IF(10000000&lt;#REF!&lt;20000000,0)=1</formula>
    </cfRule>
  </conditionalFormatting>
  <conditionalFormatting sqref="BI1935">
    <cfRule type="expression" dxfId="3397" priority="1333">
      <formula>IF(10000000&lt;#REF!&lt;20000000,0)=1</formula>
    </cfRule>
  </conditionalFormatting>
  <conditionalFormatting sqref="BN1935">
    <cfRule type="expression" dxfId="3396" priority="1332">
      <formula>IF(10000000&lt;#REF!&lt;20000000,0)=1</formula>
    </cfRule>
  </conditionalFormatting>
  <conditionalFormatting sqref="BS1935">
    <cfRule type="expression" dxfId="3395" priority="1331">
      <formula>IF(10000000&lt;#REF!&lt;20000000,0)=1</formula>
    </cfRule>
  </conditionalFormatting>
  <conditionalFormatting sqref="BX1935">
    <cfRule type="expression" dxfId="3394" priority="1330">
      <formula>IF(10000000&lt;#REF!&lt;20000000,0)=1</formula>
    </cfRule>
  </conditionalFormatting>
  <conditionalFormatting sqref="CC1935">
    <cfRule type="expression" dxfId="3393" priority="1329">
      <formula>IF(10000000&lt;#REF!&lt;20000000,0)=1</formula>
    </cfRule>
  </conditionalFormatting>
  <conditionalFormatting sqref="CH1935">
    <cfRule type="expression" dxfId="3392" priority="1328">
      <formula>IF(10000000&lt;#REF!&lt;20000000,0)=1</formula>
    </cfRule>
  </conditionalFormatting>
  <conditionalFormatting sqref="CW1935">
    <cfRule type="expression" dxfId="3391" priority="1325">
      <formula>IF(10000000&lt;#REF!&lt;20000000,0)=1</formula>
    </cfRule>
  </conditionalFormatting>
  <conditionalFormatting sqref="DB1935">
    <cfRule type="expression" dxfId="3390" priority="1324">
      <formula>IF(10000000&lt;#REF!&lt;20000000,0)=1</formula>
    </cfRule>
  </conditionalFormatting>
  <conditionalFormatting sqref="DF1935:DG1935">
    <cfRule type="expression" dxfId="3389" priority="1323">
      <formula>IF(10000000&lt;#REF!&lt;20000000,0)=1</formula>
    </cfRule>
  </conditionalFormatting>
  <conditionalFormatting sqref="DK1935:DL1935">
    <cfRule type="expression" dxfId="3388" priority="1322">
      <formula>IF(10000000&lt;#REF!&lt;20000000,0)=1</formula>
    </cfRule>
  </conditionalFormatting>
  <conditionalFormatting sqref="DP1935:DQ1935">
    <cfRule type="expression" dxfId="3387" priority="1321">
      <formula>IF(10000000&lt;#REF!&lt;20000000,0)=1</formula>
    </cfRule>
  </conditionalFormatting>
  <conditionalFormatting sqref="DU1935:DV1935">
    <cfRule type="expression" dxfId="3386" priority="1320">
      <formula>IF(10000000&lt;#REF!&lt;20000000,0)=1</formula>
    </cfRule>
  </conditionalFormatting>
  <conditionalFormatting sqref="DZ1935:EA1935">
    <cfRule type="expression" dxfId="3385" priority="1319">
      <formula>IF(10000000&lt;#REF!&lt;20000000,0)=1</formula>
    </cfRule>
  </conditionalFormatting>
  <conditionalFormatting sqref="EE1935:EF1935">
    <cfRule type="expression" dxfId="3384" priority="1318">
      <formula>IF(10000000&lt;#REF!&lt;20000000,0)=1</formula>
    </cfRule>
  </conditionalFormatting>
  <conditionalFormatting sqref="EJ1935:EK1935">
    <cfRule type="expression" dxfId="3383" priority="1317">
      <formula>IF(10000000&lt;#REF!&lt;20000000,0)=1</formula>
    </cfRule>
  </conditionalFormatting>
  <conditionalFormatting sqref="BD1936:BD1938">
    <cfRule type="expression" dxfId="3382" priority="1315">
      <formula>IF(10000000&lt;#REF!&lt;20000000,0)=1</formula>
    </cfRule>
  </conditionalFormatting>
  <conditionalFormatting sqref="BI1936:BI1938">
    <cfRule type="expression" dxfId="3381" priority="1314">
      <formula>IF(10000000&lt;#REF!&lt;20000000,0)=1</formula>
    </cfRule>
  </conditionalFormatting>
  <conditionalFormatting sqref="BN1936:BN1938">
    <cfRule type="expression" dxfId="3380" priority="1313">
      <formula>IF(10000000&lt;#REF!&lt;20000000,0)=1</formula>
    </cfRule>
  </conditionalFormatting>
  <conditionalFormatting sqref="BS1936:BS1938">
    <cfRule type="expression" dxfId="3379" priority="1312">
      <formula>IF(10000000&lt;#REF!&lt;20000000,0)=1</formula>
    </cfRule>
  </conditionalFormatting>
  <conditionalFormatting sqref="BX1936:BX1938">
    <cfRule type="expression" dxfId="3378" priority="1311">
      <formula>IF(10000000&lt;#REF!&lt;20000000,0)=1</formula>
    </cfRule>
  </conditionalFormatting>
  <conditionalFormatting sqref="CC1936:CC1938">
    <cfRule type="expression" dxfId="3377" priority="1310">
      <formula>IF(10000000&lt;#REF!&lt;20000000,0)=1</formula>
    </cfRule>
  </conditionalFormatting>
  <conditionalFormatting sqref="CH1936:CH1938">
    <cfRule type="expression" dxfId="3376" priority="1309">
      <formula>IF(10000000&lt;#REF!&lt;20000000,0)=1</formula>
    </cfRule>
  </conditionalFormatting>
  <conditionalFormatting sqref="CW1936:CW1938">
    <cfRule type="expression" dxfId="3375" priority="1306">
      <formula>IF(10000000&lt;#REF!&lt;20000000,0)=1</formula>
    </cfRule>
  </conditionalFormatting>
  <conditionalFormatting sqref="DB1936:DB1938">
    <cfRule type="expression" dxfId="3374" priority="1305">
      <formula>IF(10000000&lt;#REF!&lt;20000000,0)=1</formula>
    </cfRule>
  </conditionalFormatting>
  <conditionalFormatting sqref="DF1936:DG1938 DF1939">
    <cfRule type="expression" dxfId="3373" priority="1304">
      <formula>IF(10000000&lt;#REF!&lt;20000000,0)=1</formula>
    </cfRule>
  </conditionalFormatting>
  <conditionalFormatting sqref="DK1936:DL1938 DK1939">
    <cfRule type="expression" dxfId="3372" priority="1303">
      <formula>IF(10000000&lt;#REF!&lt;20000000,0)=1</formula>
    </cfRule>
  </conditionalFormatting>
  <conditionalFormatting sqref="DP1936:DQ1938 DP1939">
    <cfRule type="expression" dxfId="3371" priority="1302">
      <formula>IF(10000000&lt;#REF!&lt;20000000,0)=1</formula>
    </cfRule>
  </conditionalFormatting>
  <conditionalFormatting sqref="DU1936:DV1938 DU1939">
    <cfRule type="expression" dxfId="3370" priority="1301">
      <formula>IF(10000000&lt;#REF!&lt;20000000,0)=1</formula>
    </cfRule>
  </conditionalFormatting>
  <conditionalFormatting sqref="DZ1936:EA1938 DZ1939">
    <cfRule type="expression" dxfId="3369" priority="1300">
      <formula>IF(10000000&lt;#REF!&lt;20000000,0)=1</formula>
    </cfRule>
  </conditionalFormatting>
  <conditionalFormatting sqref="EE1936:EF1939">
    <cfRule type="expression" dxfId="3368" priority="1299">
      <formula>IF(10000000&lt;#REF!&lt;20000000,0)=1</formula>
    </cfRule>
  </conditionalFormatting>
  <conditionalFormatting sqref="EJ1936:EK1939">
    <cfRule type="expression" dxfId="3367" priority="1298">
      <formula>IF(10000000&lt;#REF!&lt;20000000,0)=1</formula>
    </cfRule>
  </conditionalFormatting>
  <conditionalFormatting sqref="J1935">
    <cfRule type="expression" dxfId="3366" priority="1297">
      <formula>IF(10000000&lt;#REF!&lt;20000000,0)=1</formula>
    </cfRule>
  </conditionalFormatting>
  <conditionalFormatting sqref="O1935">
    <cfRule type="expression" dxfId="3365" priority="1296">
      <formula>IF(10000000&lt;#REF!&lt;20000000,0)=1</formula>
    </cfRule>
  </conditionalFormatting>
  <conditionalFormatting sqref="T1935">
    <cfRule type="expression" dxfId="3364" priority="1295">
      <formula>IF(10000000&lt;#REF!&lt;20000000,0)=1</formula>
    </cfRule>
  </conditionalFormatting>
  <conditionalFormatting sqref="Y1935">
    <cfRule type="expression" dxfId="3363" priority="1294">
      <formula>IF(10000000&lt;#REF!&lt;20000000,0)=1</formula>
    </cfRule>
  </conditionalFormatting>
  <conditionalFormatting sqref="AD1935">
    <cfRule type="expression" dxfId="3362" priority="1293">
      <formula>IF(10000000&lt;#REF!&lt;20000000,0)=1</formula>
    </cfRule>
  </conditionalFormatting>
  <conditionalFormatting sqref="AI1935">
    <cfRule type="expression" dxfId="3361" priority="1292">
      <formula>IF(10000000&lt;#REF!&lt;20000000,0)=1</formula>
    </cfRule>
  </conditionalFormatting>
  <conditionalFormatting sqref="AN1935">
    <cfRule type="expression" dxfId="3360" priority="1291">
      <formula>IF(10000000&lt;#REF!&lt;20000000,0)=1</formula>
    </cfRule>
  </conditionalFormatting>
  <conditionalFormatting sqref="AS1935">
    <cfRule type="expression" dxfId="3359" priority="1290">
      <formula>IF(10000000&lt;#REF!&lt;20000000,0)=1</formula>
    </cfRule>
  </conditionalFormatting>
  <conditionalFormatting sqref="AX1935:AX1939">
    <cfRule type="expression" dxfId="3358" priority="1289">
      <formula>IF(10000000&lt;#REF!&lt;20000000,0)=1</formula>
    </cfRule>
  </conditionalFormatting>
  <conditionalFormatting sqref="BC1935:BC1939">
    <cfRule type="expression" dxfId="3357" priority="1288">
      <formula>IF(10000000&lt;#REF!&lt;20000000,0)=1</formula>
    </cfRule>
  </conditionalFormatting>
  <conditionalFormatting sqref="BH1935:BH1939">
    <cfRule type="expression" dxfId="3356" priority="1287">
      <formula>IF(10000000&lt;#REF!&lt;20000000,0)=1</formula>
    </cfRule>
  </conditionalFormatting>
  <conditionalFormatting sqref="BM1935:BM1939">
    <cfRule type="expression" dxfId="3355" priority="1286">
      <formula>IF(10000000&lt;#REF!&lt;20000000,0)=1</formula>
    </cfRule>
  </conditionalFormatting>
  <conditionalFormatting sqref="BR1935:BR1939">
    <cfRule type="expression" dxfId="3354" priority="1285">
      <formula>IF(10000000&lt;#REF!&lt;20000000,0)=1</formula>
    </cfRule>
  </conditionalFormatting>
  <conditionalFormatting sqref="BW1935:BW1939">
    <cfRule type="expression" dxfId="3353" priority="1284">
      <formula>IF(10000000&lt;#REF!&lt;20000000,0)=1</formula>
    </cfRule>
  </conditionalFormatting>
  <conditionalFormatting sqref="CB1935:CB1939">
    <cfRule type="expression" dxfId="3352" priority="1283">
      <formula>IF(10000000&lt;#REF!&lt;20000000,0)=1</formula>
    </cfRule>
  </conditionalFormatting>
  <conditionalFormatting sqref="CG1935:CG1939">
    <cfRule type="expression" dxfId="3351" priority="1282">
      <formula>IF(10000000&lt;#REF!&lt;20000000,0)=1</formula>
    </cfRule>
  </conditionalFormatting>
  <conditionalFormatting sqref="CL1935:CL1939">
    <cfRule type="expression" dxfId="3350" priority="1281">
      <formula>IF(10000000&lt;#REF!&lt;20000000,0)=1</formula>
    </cfRule>
  </conditionalFormatting>
  <conditionalFormatting sqref="CQ1935:CQ1939">
    <cfRule type="expression" dxfId="3349" priority="1280">
      <formula>IF(10000000&lt;#REF!&lt;20000000,0)=1</formula>
    </cfRule>
  </conditionalFormatting>
  <conditionalFormatting sqref="CV1935:CV1939">
    <cfRule type="expression" dxfId="3348" priority="1279">
      <formula>IF(10000000&lt;#REF!&lt;20000000,0)=1</formula>
    </cfRule>
  </conditionalFormatting>
  <conditionalFormatting sqref="DA1935:DA1939">
    <cfRule type="expression" dxfId="3347" priority="1278">
      <formula>IF(10000000&lt;#REF!&lt;20000000,0)=1</formula>
    </cfRule>
  </conditionalFormatting>
  <conditionalFormatting sqref="EP1934">
    <cfRule type="expression" dxfId="3346" priority="1277">
      <formula>IF(10000000&lt;#REF!&lt;20000000,0)=1</formula>
    </cfRule>
  </conditionalFormatting>
  <conditionalFormatting sqref="EO1934">
    <cfRule type="expression" dxfId="3345" priority="1276">
      <formula>IF(10000000&lt;#REF!&lt;20000000,0)=1</formula>
    </cfRule>
  </conditionalFormatting>
  <conditionalFormatting sqref="EU1934">
    <cfRule type="expression" dxfId="3344" priority="1275">
      <formula>IF(10000000&lt;#REF!&lt;20000000,0)=1</formula>
    </cfRule>
  </conditionalFormatting>
  <conditionalFormatting sqref="ET1934">
    <cfRule type="expression" dxfId="3343" priority="1274">
      <formula>IF(10000000&lt;#REF!&lt;20000000,0)=1</formula>
    </cfRule>
  </conditionalFormatting>
  <conditionalFormatting sqref="EZ1934">
    <cfRule type="expression" dxfId="3342" priority="1273">
      <formula>IF(10000000&lt;#REF!&lt;20000000,0)=1</formula>
    </cfRule>
  </conditionalFormatting>
  <conditionalFormatting sqref="EY1934">
    <cfRule type="expression" dxfId="3341" priority="1272">
      <formula>IF(10000000&lt;#REF!&lt;20000000,0)=1</formula>
    </cfRule>
  </conditionalFormatting>
  <conditionalFormatting sqref="F1936">
    <cfRule type="expression" dxfId="3340" priority="1270">
      <formula>IF(10000000&lt;#REF!&lt;20000000,0)=1</formula>
    </cfRule>
  </conditionalFormatting>
  <conditionalFormatting sqref="E1936">
    <cfRule type="expression" dxfId="3339" priority="1271">
      <formula>IF(10000000&lt;#REF!&lt;20000000,0)=1</formula>
    </cfRule>
  </conditionalFormatting>
  <conditionalFormatting sqref="K1936">
    <cfRule type="expression" dxfId="3338" priority="1269">
      <formula>IF(10000000&lt;#REF!&lt;20000000,0)=1</formula>
    </cfRule>
  </conditionalFormatting>
  <conditionalFormatting sqref="P1936">
    <cfRule type="expression" dxfId="3337" priority="1268">
      <formula>IF(10000000&lt;#REF!&lt;20000000,0)=1</formula>
    </cfRule>
  </conditionalFormatting>
  <conditionalFormatting sqref="U1936">
    <cfRule type="expression" dxfId="3336" priority="1267">
      <formula>IF(10000000&lt;#REF!&lt;20000000,0)=1</formula>
    </cfRule>
  </conditionalFormatting>
  <conditionalFormatting sqref="Z1936">
    <cfRule type="expression" dxfId="3335" priority="1266">
      <formula>IF(10000000&lt;#REF!&lt;20000000,0)=1</formula>
    </cfRule>
  </conditionalFormatting>
  <conditionalFormatting sqref="AE1936">
    <cfRule type="expression" dxfId="3334" priority="1265">
      <formula>IF(10000000&lt;#REF!&lt;20000000,0)=1</formula>
    </cfRule>
  </conditionalFormatting>
  <conditionalFormatting sqref="AJ1936">
    <cfRule type="expression" dxfId="3333" priority="1264">
      <formula>IF(10000000&lt;#REF!&lt;20000000,0)=1</formula>
    </cfRule>
  </conditionalFormatting>
  <conditionalFormatting sqref="AO1936">
    <cfRule type="expression" dxfId="3332" priority="1263">
      <formula>IF(10000000&lt;#REF!&lt;20000000,0)=1</formula>
    </cfRule>
  </conditionalFormatting>
  <conditionalFormatting sqref="AT1936">
    <cfRule type="expression" dxfId="3331" priority="1262">
      <formula>IF(10000000&lt;#REF!&lt;20000000,0)=1</formula>
    </cfRule>
  </conditionalFormatting>
  <conditionalFormatting sqref="J1936">
    <cfRule type="expression" dxfId="3330" priority="1261">
      <formula>IF(10000000&lt;#REF!&lt;20000000,0)=1</formula>
    </cfRule>
  </conditionalFormatting>
  <conditionalFormatting sqref="O1936">
    <cfRule type="expression" dxfId="3329" priority="1260">
      <formula>IF(10000000&lt;#REF!&lt;20000000,0)=1</formula>
    </cfRule>
  </conditionalFormatting>
  <conditionalFormatting sqref="T1936">
    <cfRule type="expression" dxfId="3328" priority="1259">
      <formula>IF(10000000&lt;#REF!&lt;20000000,0)=1</formula>
    </cfRule>
  </conditionalFormatting>
  <conditionalFormatting sqref="Y1936">
    <cfRule type="expression" dxfId="3327" priority="1258">
      <formula>IF(10000000&lt;#REF!&lt;20000000,0)=1</formula>
    </cfRule>
  </conditionalFormatting>
  <conditionalFormatting sqref="AD1936">
    <cfRule type="expression" dxfId="3326" priority="1257">
      <formula>IF(10000000&lt;#REF!&lt;20000000,0)=1</formula>
    </cfRule>
  </conditionalFormatting>
  <conditionalFormatting sqref="AI1936">
    <cfRule type="expression" dxfId="3325" priority="1256">
      <formula>IF(10000000&lt;#REF!&lt;20000000,0)=1</formula>
    </cfRule>
  </conditionalFormatting>
  <conditionalFormatting sqref="AN1936">
    <cfRule type="expression" dxfId="3324" priority="1255">
      <formula>IF(10000000&lt;#REF!&lt;20000000,0)=1</formula>
    </cfRule>
  </conditionalFormatting>
  <conditionalFormatting sqref="AS1936">
    <cfRule type="expression" dxfId="3323" priority="1254">
      <formula>IF(10000000&lt;#REF!&lt;20000000,0)=1</formula>
    </cfRule>
  </conditionalFormatting>
  <conditionalFormatting sqref="F1937">
    <cfRule type="expression" dxfId="3322" priority="1252">
      <formula>IF(10000000&lt;#REF!&lt;20000000,0)=1</formula>
    </cfRule>
  </conditionalFormatting>
  <conditionalFormatting sqref="E1937">
    <cfRule type="expression" dxfId="3321" priority="1253">
      <formula>IF(10000000&lt;#REF!&lt;20000000,0)=1</formula>
    </cfRule>
  </conditionalFormatting>
  <conditionalFormatting sqref="K1937">
    <cfRule type="expression" dxfId="3320" priority="1251">
      <formula>IF(10000000&lt;#REF!&lt;20000000,0)=1</formula>
    </cfRule>
  </conditionalFormatting>
  <conditionalFormatting sqref="P1937">
    <cfRule type="expression" dxfId="3319" priority="1250">
      <formula>IF(10000000&lt;#REF!&lt;20000000,0)=1</formula>
    </cfRule>
  </conditionalFormatting>
  <conditionalFormatting sqref="U1937">
    <cfRule type="expression" dxfId="3318" priority="1249">
      <formula>IF(10000000&lt;#REF!&lt;20000000,0)=1</formula>
    </cfRule>
  </conditionalFormatting>
  <conditionalFormatting sqref="Z1937">
    <cfRule type="expression" dxfId="3317" priority="1248">
      <formula>IF(10000000&lt;#REF!&lt;20000000,0)=1</formula>
    </cfRule>
  </conditionalFormatting>
  <conditionalFormatting sqref="AE1937">
    <cfRule type="expression" dxfId="3316" priority="1247">
      <formula>IF(10000000&lt;#REF!&lt;20000000,0)=1</formula>
    </cfRule>
  </conditionalFormatting>
  <conditionalFormatting sqref="AJ1937">
    <cfRule type="expression" dxfId="3315" priority="1246">
      <formula>IF(10000000&lt;#REF!&lt;20000000,0)=1</formula>
    </cfRule>
  </conditionalFormatting>
  <conditionalFormatting sqref="AO1937">
    <cfRule type="expression" dxfId="3314" priority="1245">
      <formula>IF(10000000&lt;#REF!&lt;20000000,0)=1</formula>
    </cfRule>
  </conditionalFormatting>
  <conditionalFormatting sqref="AT1937">
    <cfRule type="expression" dxfId="3313" priority="1244">
      <formula>IF(10000000&lt;#REF!&lt;20000000,0)=1</formula>
    </cfRule>
  </conditionalFormatting>
  <conditionalFormatting sqref="J1937">
    <cfRule type="expression" dxfId="3312" priority="1243">
      <formula>IF(10000000&lt;#REF!&lt;20000000,0)=1</formula>
    </cfRule>
  </conditionalFormatting>
  <conditionalFormatting sqref="O1937">
    <cfRule type="expression" dxfId="3311" priority="1242">
      <formula>IF(10000000&lt;#REF!&lt;20000000,0)=1</formula>
    </cfRule>
  </conditionalFormatting>
  <conditionalFormatting sqref="T1937">
    <cfRule type="expression" dxfId="3310" priority="1241">
      <formula>IF(10000000&lt;#REF!&lt;20000000,0)=1</formula>
    </cfRule>
  </conditionalFormatting>
  <conditionalFormatting sqref="Y1937">
    <cfRule type="expression" dxfId="3309" priority="1240">
      <formula>IF(10000000&lt;#REF!&lt;20000000,0)=1</formula>
    </cfRule>
  </conditionalFormatting>
  <conditionalFormatting sqref="AD1937">
    <cfRule type="expression" dxfId="3308" priority="1239">
      <formula>IF(10000000&lt;#REF!&lt;20000000,0)=1</formula>
    </cfRule>
  </conditionalFormatting>
  <conditionalFormatting sqref="AI1937">
    <cfRule type="expression" dxfId="3307" priority="1238">
      <formula>IF(10000000&lt;#REF!&lt;20000000,0)=1</formula>
    </cfRule>
  </conditionalFormatting>
  <conditionalFormatting sqref="AN1937">
    <cfRule type="expression" dxfId="3306" priority="1237">
      <formula>IF(10000000&lt;#REF!&lt;20000000,0)=1</formula>
    </cfRule>
  </conditionalFormatting>
  <conditionalFormatting sqref="AS1937">
    <cfRule type="expression" dxfId="3305" priority="1236">
      <formula>IF(10000000&lt;#REF!&lt;20000000,0)=1</formula>
    </cfRule>
  </conditionalFormatting>
  <conditionalFormatting sqref="F1938">
    <cfRule type="expression" dxfId="3304" priority="1234">
      <formula>IF(10000000&lt;#REF!&lt;20000000,0)=1</formula>
    </cfRule>
  </conditionalFormatting>
  <conditionalFormatting sqref="E1938">
    <cfRule type="expression" dxfId="3303" priority="1235">
      <formula>IF(10000000&lt;#REF!&lt;20000000,0)=1</formula>
    </cfRule>
  </conditionalFormatting>
  <conditionalFormatting sqref="K1938">
    <cfRule type="expression" dxfId="3302" priority="1233">
      <formula>IF(10000000&lt;#REF!&lt;20000000,0)=1</formula>
    </cfRule>
  </conditionalFormatting>
  <conditionalFormatting sqref="P1938">
    <cfRule type="expression" dxfId="3301" priority="1232">
      <formula>IF(10000000&lt;#REF!&lt;20000000,0)=1</formula>
    </cfRule>
  </conditionalFormatting>
  <conditionalFormatting sqref="U1938">
    <cfRule type="expression" dxfId="3300" priority="1231">
      <formula>IF(10000000&lt;#REF!&lt;20000000,0)=1</formula>
    </cfRule>
  </conditionalFormatting>
  <conditionalFormatting sqref="Z1938">
    <cfRule type="expression" dxfId="3299" priority="1230">
      <formula>IF(10000000&lt;#REF!&lt;20000000,0)=1</formula>
    </cfRule>
  </conditionalFormatting>
  <conditionalFormatting sqref="AE1938">
    <cfRule type="expression" dxfId="3298" priority="1229">
      <formula>IF(10000000&lt;#REF!&lt;20000000,0)=1</formula>
    </cfRule>
  </conditionalFormatting>
  <conditionalFormatting sqref="AJ1938">
    <cfRule type="expression" dxfId="3297" priority="1228">
      <formula>IF(10000000&lt;#REF!&lt;20000000,0)=1</formula>
    </cfRule>
  </conditionalFormatting>
  <conditionalFormatting sqref="AO1938">
    <cfRule type="expression" dxfId="3296" priority="1227">
      <formula>IF(10000000&lt;#REF!&lt;20000000,0)=1</formula>
    </cfRule>
  </conditionalFormatting>
  <conditionalFormatting sqref="AT1938">
    <cfRule type="expression" dxfId="3295" priority="1226">
      <formula>IF(10000000&lt;#REF!&lt;20000000,0)=1</formula>
    </cfRule>
  </conditionalFormatting>
  <conditionalFormatting sqref="J1938">
    <cfRule type="expression" dxfId="3294" priority="1225">
      <formula>IF(10000000&lt;#REF!&lt;20000000,0)=1</formula>
    </cfRule>
  </conditionalFormatting>
  <conditionalFormatting sqref="O1938">
    <cfRule type="expression" dxfId="3293" priority="1224">
      <formula>IF(10000000&lt;#REF!&lt;20000000,0)=1</formula>
    </cfRule>
  </conditionalFormatting>
  <conditionalFormatting sqref="T1938">
    <cfRule type="expression" dxfId="3292" priority="1223">
      <formula>IF(10000000&lt;#REF!&lt;20000000,0)=1</formula>
    </cfRule>
  </conditionalFormatting>
  <conditionalFormatting sqref="Y1938">
    <cfRule type="expression" dxfId="3291" priority="1222">
      <formula>IF(10000000&lt;#REF!&lt;20000000,0)=1</formula>
    </cfRule>
  </conditionalFormatting>
  <conditionalFormatting sqref="AD1938">
    <cfRule type="expression" dxfId="3290" priority="1221">
      <formula>IF(10000000&lt;#REF!&lt;20000000,0)=1</formula>
    </cfRule>
  </conditionalFormatting>
  <conditionalFormatting sqref="AI1938">
    <cfRule type="expression" dxfId="3289" priority="1220">
      <formula>IF(10000000&lt;#REF!&lt;20000000,0)=1</formula>
    </cfRule>
  </conditionalFormatting>
  <conditionalFormatting sqref="AN1938">
    <cfRule type="expression" dxfId="3288" priority="1219">
      <formula>IF(10000000&lt;#REF!&lt;20000000,0)=1</formula>
    </cfRule>
  </conditionalFormatting>
  <conditionalFormatting sqref="AS1938">
    <cfRule type="expression" dxfId="3287" priority="1218">
      <formula>IF(10000000&lt;#REF!&lt;20000000,0)=1</formula>
    </cfRule>
  </conditionalFormatting>
  <conditionalFormatting sqref="F1939">
    <cfRule type="expression" dxfId="3286" priority="1216">
      <formula>IF(10000000&lt;#REF!&lt;20000000,0)=1</formula>
    </cfRule>
  </conditionalFormatting>
  <conditionalFormatting sqref="E1939">
    <cfRule type="expression" dxfId="3285" priority="1217">
      <formula>IF(10000000&lt;#REF!&lt;20000000,0)=1</formula>
    </cfRule>
  </conditionalFormatting>
  <conditionalFormatting sqref="J1939">
    <cfRule type="expression" dxfId="3284" priority="1215">
      <formula>IF(10000000&lt;#REF!&lt;20000000,0)=1</formula>
    </cfRule>
  </conditionalFormatting>
  <conditionalFormatting sqref="O1939">
    <cfRule type="expression" dxfId="3283" priority="1214">
      <formula>IF(10000000&lt;#REF!&lt;20000000,0)=1</formula>
    </cfRule>
  </conditionalFormatting>
  <conditionalFormatting sqref="T1939">
    <cfRule type="expression" dxfId="3282" priority="1213">
      <formula>IF(10000000&lt;#REF!&lt;20000000,0)=1</formula>
    </cfRule>
  </conditionalFormatting>
  <conditionalFormatting sqref="Y1939">
    <cfRule type="expression" dxfId="3281" priority="1212">
      <formula>IF(10000000&lt;#REF!&lt;20000000,0)=1</formula>
    </cfRule>
  </conditionalFormatting>
  <conditionalFormatting sqref="AD1939">
    <cfRule type="expression" dxfId="3280" priority="1211">
      <formula>IF(10000000&lt;#REF!&lt;20000000,0)=1</formula>
    </cfRule>
  </conditionalFormatting>
  <conditionalFormatting sqref="AI1939">
    <cfRule type="expression" dxfId="3279" priority="1210">
      <formula>IF(10000000&lt;#REF!&lt;20000000,0)=1</formula>
    </cfRule>
  </conditionalFormatting>
  <conditionalFormatting sqref="AN1939">
    <cfRule type="expression" dxfId="3278" priority="1209">
      <formula>IF(10000000&lt;#REF!&lt;20000000,0)=1</formula>
    </cfRule>
  </conditionalFormatting>
  <conditionalFormatting sqref="AS1939">
    <cfRule type="expression" dxfId="3277" priority="1208">
      <formula>IF(10000000&lt;#REF!&lt;20000000,0)=1</formula>
    </cfRule>
  </conditionalFormatting>
  <conditionalFormatting sqref="AO1939">
    <cfRule type="expression" dxfId="3276" priority="1201">
      <formula>IF(10000000&lt;#REF!&lt;20000000,0)=1</formula>
    </cfRule>
  </conditionalFormatting>
  <conditionalFormatting sqref="K1939">
    <cfRule type="expression" dxfId="3275" priority="1207">
      <formula>IF(10000000&lt;#REF!&lt;20000000,0)=1</formula>
    </cfRule>
  </conditionalFormatting>
  <conditionalFormatting sqref="P1939">
    <cfRule type="expression" dxfId="3274" priority="1206">
      <formula>IF(10000000&lt;#REF!&lt;20000000,0)=1</formula>
    </cfRule>
  </conditionalFormatting>
  <conditionalFormatting sqref="U1939">
    <cfRule type="expression" dxfId="3273" priority="1205">
      <formula>IF(10000000&lt;#REF!&lt;20000000,0)=1</formula>
    </cfRule>
  </conditionalFormatting>
  <conditionalFormatting sqref="Z1939">
    <cfRule type="expression" dxfId="3272" priority="1204">
      <formula>IF(10000000&lt;#REF!&lt;20000000,0)=1</formula>
    </cfRule>
  </conditionalFormatting>
  <conditionalFormatting sqref="AE1939">
    <cfRule type="expression" dxfId="3271" priority="1203">
      <formula>IF(10000000&lt;#REF!&lt;20000000,0)=1</formula>
    </cfRule>
  </conditionalFormatting>
  <conditionalFormatting sqref="AJ1939">
    <cfRule type="expression" dxfId="3270" priority="1202">
      <formula>IF(10000000&lt;#REF!&lt;20000000,0)=1</formula>
    </cfRule>
  </conditionalFormatting>
  <conditionalFormatting sqref="AT1939">
    <cfRule type="expression" dxfId="3269" priority="1200">
      <formula>IF(10000000&lt;#REF!&lt;20000000,0)=1</formula>
    </cfRule>
  </conditionalFormatting>
  <conditionalFormatting sqref="BD1939">
    <cfRule type="expression" dxfId="3268" priority="1199">
      <formula>IF(10000000&lt;#REF!&lt;20000000,0)=1</formula>
    </cfRule>
  </conditionalFormatting>
  <conditionalFormatting sqref="BI1939">
    <cfRule type="expression" dxfId="3267" priority="1198">
      <formula>IF(10000000&lt;#REF!&lt;20000000,0)=1</formula>
    </cfRule>
  </conditionalFormatting>
  <conditionalFormatting sqref="BN1939">
    <cfRule type="expression" dxfId="3266" priority="1197">
      <formula>IF(10000000&lt;#REF!&lt;20000000,0)=1</formula>
    </cfRule>
  </conditionalFormatting>
  <conditionalFormatting sqref="BS1939">
    <cfRule type="expression" dxfId="3265" priority="1196">
      <formula>IF(10000000&lt;#REF!&lt;20000000,0)=1</formula>
    </cfRule>
  </conditionalFormatting>
  <conditionalFormatting sqref="BX1939">
    <cfRule type="expression" dxfId="3264" priority="1195">
      <formula>IF(10000000&lt;#REF!&lt;20000000,0)=1</formula>
    </cfRule>
  </conditionalFormatting>
  <conditionalFormatting sqref="CC1939">
    <cfRule type="expression" dxfId="3263" priority="1194">
      <formula>IF(10000000&lt;#REF!&lt;20000000,0)=1</formula>
    </cfRule>
  </conditionalFormatting>
  <conditionalFormatting sqref="CH1939">
    <cfRule type="expression" dxfId="3262" priority="1193">
      <formula>IF(10000000&lt;#REF!&lt;20000000,0)=1</formula>
    </cfRule>
  </conditionalFormatting>
  <conditionalFormatting sqref="CM1939">
    <cfRule type="expression" dxfId="3261" priority="1192">
      <formula>IF(10000000&lt;#REF!&lt;20000000,0)=1</formula>
    </cfRule>
  </conditionalFormatting>
  <conditionalFormatting sqref="CW1939">
    <cfRule type="expression" dxfId="3260" priority="1191">
      <formula>IF(10000000&lt;#REF!&lt;20000000,0)=1</formula>
    </cfRule>
  </conditionalFormatting>
  <conditionalFormatting sqref="DB1939">
    <cfRule type="expression" dxfId="3259" priority="1190">
      <formula>IF(10000000&lt;#REF!&lt;20000000,0)=1</formula>
    </cfRule>
  </conditionalFormatting>
  <conditionalFormatting sqref="DG1939">
    <cfRule type="expression" dxfId="3258" priority="1189">
      <formula>IF(10000000&lt;#REF!&lt;20000000,0)=1</formula>
    </cfRule>
  </conditionalFormatting>
  <conditionalFormatting sqref="DL1939">
    <cfRule type="expression" dxfId="3257" priority="1188">
      <formula>IF(10000000&lt;#REF!&lt;20000000,0)=1</formula>
    </cfRule>
  </conditionalFormatting>
  <conditionalFormatting sqref="DQ1939">
    <cfRule type="expression" dxfId="3256" priority="1187">
      <formula>IF(10000000&lt;#REF!&lt;20000000,0)=1</formula>
    </cfRule>
  </conditionalFormatting>
  <conditionalFormatting sqref="DV1939">
    <cfRule type="expression" dxfId="3255" priority="1186">
      <formula>IF(10000000&lt;#REF!&lt;20000000,0)=1</formula>
    </cfRule>
  </conditionalFormatting>
  <conditionalFormatting sqref="EA1939">
    <cfRule type="expression" dxfId="3254" priority="1185">
      <formula>IF(10000000&lt;#REF!&lt;20000000,0)=1</formula>
    </cfRule>
  </conditionalFormatting>
  <conditionalFormatting sqref="AY1941">
    <cfRule type="expression" dxfId="3253" priority="1174">
      <formula>IF(10000000&lt;#REF!&lt;20000000,0)=1</formula>
    </cfRule>
  </conditionalFormatting>
  <conditionalFormatting sqref="CM1941">
    <cfRule type="expression" dxfId="3252" priority="1166">
      <formula>IF(10000000&lt;#REF!&lt;20000000,0)=1</formula>
    </cfRule>
  </conditionalFormatting>
  <conditionalFormatting sqref="AY1942:AY1945">
    <cfRule type="expression" dxfId="3251" priority="1155">
      <formula>IF(10000000&lt;#REF!&lt;20000000,0)=1</formula>
    </cfRule>
  </conditionalFormatting>
  <conditionalFormatting sqref="CM1942:CM1944">
    <cfRule type="expression" dxfId="3250" priority="1147">
      <formula>IF(10000000&lt;#REF!&lt;20000000,0)=1</formula>
    </cfRule>
  </conditionalFormatting>
  <conditionalFormatting sqref="F1941">
    <cfRule type="expression" dxfId="3249" priority="1183">
      <formula>IF(10000000&lt;#REF!&lt;20000000,0)=1</formula>
    </cfRule>
  </conditionalFormatting>
  <conditionalFormatting sqref="CR1941">
    <cfRule type="expression" dxfId="3248" priority="1165">
      <formula>IF(10000000&lt;#REF!&lt;20000000,0)=1</formula>
    </cfRule>
  </conditionalFormatting>
  <conditionalFormatting sqref="CR1942:CR1945">
    <cfRule type="expression" dxfId="3247" priority="1146">
      <formula>IF(10000000&lt;#REF!&lt;20000000,0)=1</formula>
    </cfRule>
  </conditionalFormatting>
  <conditionalFormatting sqref="E1941">
    <cfRule type="expression" dxfId="3246" priority="1184">
      <formula>IF(10000000&lt;#REF!&lt;20000000,0)=1</formula>
    </cfRule>
  </conditionalFormatting>
  <conditionalFormatting sqref="K1941">
    <cfRule type="expression" dxfId="3245" priority="1182">
      <formula>IF(10000000&lt;#REF!&lt;20000000,0)=1</formula>
    </cfRule>
  </conditionalFormatting>
  <conditionalFormatting sqref="P1941">
    <cfRule type="expression" dxfId="3244" priority="1181">
      <formula>IF(10000000&lt;#REF!&lt;20000000,0)=1</formula>
    </cfRule>
  </conditionalFormatting>
  <conditionalFormatting sqref="U1941">
    <cfRule type="expression" dxfId="3243" priority="1180">
      <formula>IF(10000000&lt;#REF!&lt;20000000,0)=1</formula>
    </cfRule>
  </conditionalFormatting>
  <conditionalFormatting sqref="Z1941">
    <cfRule type="expression" dxfId="3242" priority="1179">
      <formula>IF(10000000&lt;#REF!&lt;20000000,0)=1</formula>
    </cfRule>
  </conditionalFormatting>
  <conditionalFormatting sqref="AE1941">
    <cfRule type="expression" dxfId="3241" priority="1178">
      <formula>IF(10000000&lt;#REF!&lt;20000000,0)=1</formula>
    </cfRule>
  </conditionalFormatting>
  <conditionalFormatting sqref="AJ1941">
    <cfRule type="expression" dxfId="3240" priority="1177">
      <formula>IF(10000000&lt;#REF!&lt;20000000,0)=1</formula>
    </cfRule>
  </conditionalFormatting>
  <conditionalFormatting sqref="AO1941">
    <cfRule type="expression" dxfId="3239" priority="1176">
      <formula>IF(10000000&lt;#REF!&lt;20000000,0)=1</formula>
    </cfRule>
  </conditionalFormatting>
  <conditionalFormatting sqref="AT1941">
    <cfRule type="expression" dxfId="3238" priority="1175">
      <formula>IF(10000000&lt;#REF!&lt;20000000,0)=1</formula>
    </cfRule>
  </conditionalFormatting>
  <conditionalFormatting sqref="BD1941">
    <cfRule type="expression" dxfId="3237" priority="1173">
      <formula>IF(10000000&lt;#REF!&lt;20000000,0)=1</formula>
    </cfRule>
  </conditionalFormatting>
  <conditionalFormatting sqref="BI1941">
    <cfRule type="expression" dxfId="3236" priority="1172">
      <formula>IF(10000000&lt;#REF!&lt;20000000,0)=1</formula>
    </cfRule>
  </conditionalFormatting>
  <conditionalFormatting sqref="BN1941">
    <cfRule type="expression" dxfId="3235" priority="1171">
      <formula>IF(10000000&lt;#REF!&lt;20000000,0)=1</formula>
    </cfRule>
  </conditionalFormatting>
  <conditionalFormatting sqref="BS1941">
    <cfRule type="expression" dxfId="3234" priority="1170">
      <formula>IF(10000000&lt;#REF!&lt;20000000,0)=1</formula>
    </cfRule>
  </conditionalFormatting>
  <conditionalFormatting sqref="BX1941">
    <cfRule type="expression" dxfId="3233" priority="1169">
      <formula>IF(10000000&lt;#REF!&lt;20000000,0)=1</formula>
    </cfRule>
  </conditionalFormatting>
  <conditionalFormatting sqref="CC1941">
    <cfRule type="expression" dxfId="3232" priority="1168">
      <formula>IF(10000000&lt;#REF!&lt;20000000,0)=1</formula>
    </cfRule>
  </conditionalFormatting>
  <conditionalFormatting sqref="CH1941">
    <cfRule type="expression" dxfId="3231" priority="1167">
      <formula>IF(10000000&lt;#REF!&lt;20000000,0)=1</formula>
    </cfRule>
  </conditionalFormatting>
  <conditionalFormatting sqref="CW1941">
    <cfRule type="expression" dxfId="3230" priority="1164">
      <formula>IF(10000000&lt;#REF!&lt;20000000,0)=1</formula>
    </cfRule>
  </conditionalFormatting>
  <conditionalFormatting sqref="DB1941">
    <cfRule type="expression" dxfId="3229" priority="1163">
      <formula>IF(10000000&lt;#REF!&lt;20000000,0)=1</formula>
    </cfRule>
  </conditionalFormatting>
  <conditionalFormatting sqref="DF1941:DG1941">
    <cfRule type="expression" dxfId="3228" priority="1162">
      <formula>IF(10000000&lt;#REF!&lt;20000000,0)=1</formula>
    </cfRule>
  </conditionalFormatting>
  <conditionalFormatting sqref="DK1941:DL1941">
    <cfRule type="expression" dxfId="3227" priority="1161">
      <formula>IF(10000000&lt;#REF!&lt;20000000,0)=1</formula>
    </cfRule>
  </conditionalFormatting>
  <conditionalFormatting sqref="DP1941:DQ1941">
    <cfRule type="expression" dxfId="3226" priority="1160">
      <formula>IF(10000000&lt;#REF!&lt;20000000,0)=1</formula>
    </cfRule>
  </conditionalFormatting>
  <conditionalFormatting sqref="DU1941:DV1941">
    <cfRule type="expression" dxfId="3225" priority="1159">
      <formula>IF(10000000&lt;#REF!&lt;20000000,0)=1</formula>
    </cfRule>
  </conditionalFormatting>
  <conditionalFormatting sqref="DZ1941:EA1941">
    <cfRule type="expression" dxfId="3224" priority="1158">
      <formula>IF(10000000&lt;#REF!&lt;20000000,0)=1</formula>
    </cfRule>
  </conditionalFormatting>
  <conditionalFormatting sqref="EE1941:EF1941">
    <cfRule type="expression" dxfId="3223" priority="1157">
      <formula>IF(10000000&lt;#REF!&lt;20000000,0)=1</formula>
    </cfRule>
  </conditionalFormatting>
  <conditionalFormatting sqref="EJ1941:EK1941">
    <cfRule type="expression" dxfId="3222" priority="1156">
      <formula>IF(10000000&lt;#REF!&lt;20000000,0)=1</formula>
    </cfRule>
  </conditionalFormatting>
  <conditionalFormatting sqref="BD1942:BD1944">
    <cfRule type="expression" dxfId="3221" priority="1154">
      <formula>IF(10000000&lt;#REF!&lt;20000000,0)=1</formula>
    </cfRule>
  </conditionalFormatting>
  <conditionalFormatting sqref="BI1942:BI1944">
    <cfRule type="expression" dxfId="3220" priority="1153">
      <formula>IF(10000000&lt;#REF!&lt;20000000,0)=1</formula>
    </cfRule>
  </conditionalFormatting>
  <conditionalFormatting sqref="BN1942:BN1944">
    <cfRule type="expression" dxfId="3219" priority="1152">
      <formula>IF(10000000&lt;#REF!&lt;20000000,0)=1</formula>
    </cfRule>
  </conditionalFormatting>
  <conditionalFormatting sqref="BS1942:BS1944">
    <cfRule type="expression" dxfId="3218" priority="1151">
      <formula>IF(10000000&lt;#REF!&lt;20000000,0)=1</formula>
    </cfRule>
  </conditionalFormatting>
  <conditionalFormatting sqref="BX1942:BX1944">
    <cfRule type="expression" dxfId="3217" priority="1150">
      <formula>IF(10000000&lt;#REF!&lt;20000000,0)=1</formula>
    </cfRule>
  </conditionalFormatting>
  <conditionalFormatting sqref="CC1942:CC1944">
    <cfRule type="expression" dxfId="3216" priority="1149">
      <formula>IF(10000000&lt;#REF!&lt;20000000,0)=1</formula>
    </cfRule>
  </conditionalFormatting>
  <conditionalFormatting sqref="CH1942:CH1944">
    <cfRule type="expression" dxfId="3215" priority="1148">
      <formula>IF(10000000&lt;#REF!&lt;20000000,0)=1</formula>
    </cfRule>
  </conditionalFormatting>
  <conditionalFormatting sqref="CW1942:CW1944">
    <cfRule type="expression" dxfId="3214" priority="1145">
      <formula>IF(10000000&lt;#REF!&lt;20000000,0)=1</formula>
    </cfRule>
  </conditionalFormatting>
  <conditionalFormatting sqref="DB1942:DB1944">
    <cfRule type="expression" dxfId="3213" priority="1144">
      <formula>IF(10000000&lt;#REF!&lt;20000000,0)=1</formula>
    </cfRule>
  </conditionalFormatting>
  <conditionalFormatting sqref="DF1942:DG1944 DF1945">
    <cfRule type="expression" dxfId="3212" priority="1143">
      <formula>IF(10000000&lt;#REF!&lt;20000000,0)=1</formula>
    </cfRule>
  </conditionalFormatting>
  <conditionalFormatting sqref="DK1942:DL1944 DK1945">
    <cfRule type="expression" dxfId="3211" priority="1142">
      <formula>IF(10000000&lt;#REF!&lt;20000000,0)=1</formula>
    </cfRule>
  </conditionalFormatting>
  <conditionalFormatting sqref="DP1942:DQ1944 DP1945">
    <cfRule type="expression" dxfId="3210" priority="1141">
      <formula>IF(10000000&lt;#REF!&lt;20000000,0)=1</formula>
    </cfRule>
  </conditionalFormatting>
  <conditionalFormatting sqref="DU1942:DV1944 DU1945">
    <cfRule type="expression" dxfId="3209" priority="1140">
      <formula>IF(10000000&lt;#REF!&lt;20000000,0)=1</formula>
    </cfRule>
  </conditionalFormatting>
  <conditionalFormatting sqref="DZ1942:EA1944 DZ1945">
    <cfRule type="expression" dxfId="3208" priority="1139">
      <formula>IF(10000000&lt;#REF!&lt;20000000,0)=1</formula>
    </cfRule>
  </conditionalFormatting>
  <conditionalFormatting sqref="EE1942:EF1945">
    <cfRule type="expression" dxfId="3207" priority="1138">
      <formula>IF(10000000&lt;#REF!&lt;20000000,0)=1</formula>
    </cfRule>
  </conditionalFormatting>
  <conditionalFormatting sqref="EJ1942:EK1945">
    <cfRule type="expression" dxfId="3206" priority="1137">
      <formula>IF(10000000&lt;#REF!&lt;20000000,0)=1</formula>
    </cfRule>
  </conditionalFormatting>
  <conditionalFormatting sqref="J1941">
    <cfRule type="expression" dxfId="3205" priority="1136">
      <formula>IF(10000000&lt;#REF!&lt;20000000,0)=1</formula>
    </cfRule>
  </conditionalFormatting>
  <conditionalFormatting sqref="O1941">
    <cfRule type="expression" dxfId="3204" priority="1135">
      <formula>IF(10000000&lt;#REF!&lt;20000000,0)=1</formula>
    </cfRule>
  </conditionalFormatting>
  <conditionalFormatting sqref="T1941">
    <cfRule type="expression" dxfId="3203" priority="1134">
      <formula>IF(10000000&lt;#REF!&lt;20000000,0)=1</formula>
    </cfRule>
  </conditionalFormatting>
  <conditionalFormatting sqref="Y1941">
    <cfRule type="expression" dxfId="3202" priority="1133">
      <formula>IF(10000000&lt;#REF!&lt;20000000,0)=1</formula>
    </cfRule>
  </conditionalFormatting>
  <conditionalFormatting sqref="AD1941">
    <cfRule type="expression" dxfId="3201" priority="1132">
      <formula>IF(10000000&lt;#REF!&lt;20000000,0)=1</formula>
    </cfRule>
  </conditionalFormatting>
  <conditionalFormatting sqref="AI1941">
    <cfRule type="expression" dxfId="3200" priority="1131">
      <formula>IF(10000000&lt;#REF!&lt;20000000,0)=1</formula>
    </cfRule>
  </conditionalFormatting>
  <conditionalFormatting sqref="AN1941">
    <cfRule type="expression" dxfId="3199" priority="1130">
      <formula>IF(10000000&lt;#REF!&lt;20000000,0)=1</formula>
    </cfRule>
  </conditionalFormatting>
  <conditionalFormatting sqref="AS1941">
    <cfRule type="expression" dxfId="3198" priority="1129">
      <formula>IF(10000000&lt;#REF!&lt;20000000,0)=1</formula>
    </cfRule>
  </conditionalFormatting>
  <conditionalFormatting sqref="AX1941:AX1945">
    <cfRule type="expression" dxfId="3197" priority="1128">
      <formula>IF(10000000&lt;#REF!&lt;20000000,0)=1</formula>
    </cfRule>
  </conditionalFormatting>
  <conditionalFormatting sqref="BC1941:BC1945">
    <cfRule type="expression" dxfId="3196" priority="1127">
      <formula>IF(10000000&lt;#REF!&lt;20000000,0)=1</formula>
    </cfRule>
  </conditionalFormatting>
  <conditionalFormatting sqref="BH1941:BH1945">
    <cfRule type="expression" dxfId="3195" priority="1126">
      <formula>IF(10000000&lt;#REF!&lt;20000000,0)=1</formula>
    </cfRule>
  </conditionalFormatting>
  <conditionalFormatting sqref="BM1941:BM1945">
    <cfRule type="expression" dxfId="3194" priority="1125">
      <formula>IF(10000000&lt;#REF!&lt;20000000,0)=1</formula>
    </cfRule>
  </conditionalFormatting>
  <conditionalFormatting sqref="BR1941:BR1945">
    <cfRule type="expression" dxfId="3193" priority="1124">
      <formula>IF(10000000&lt;#REF!&lt;20000000,0)=1</formula>
    </cfRule>
  </conditionalFormatting>
  <conditionalFormatting sqref="BW1941:BW1945">
    <cfRule type="expression" dxfId="3192" priority="1123">
      <formula>IF(10000000&lt;#REF!&lt;20000000,0)=1</formula>
    </cfRule>
  </conditionalFormatting>
  <conditionalFormatting sqref="CB1941:CB1945">
    <cfRule type="expression" dxfId="3191" priority="1122">
      <formula>IF(10000000&lt;#REF!&lt;20000000,0)=1</formula>
    </cfRule>
  </conditionalFormatting>
  <conditionalFormatting sqref="CG1941:CG1945">
    <cfRule type="expression" dxfId="3190" priority="1121">
      <formula>IF(10000000&lt;#REF!&lt;20000000,0)=1</formula>
    </cfRule>
  </conditionalFormatting>
  <conditionalFormatting sqref="CL1941:CL1945">
    <cfRule type="expression" dxfId="3189" priority="1120">
      <formula>IF(10000000&lt;#REF!&lt;20000000,0)=1</formula>
    </cfRule>
  </conditionalFormatting>
  <conditionalFormatting sqref="CQ1941:CQ1945">
    <cfRule type="expression" dxfId="3188" priority="1119">
      <formula>IF(10000000&lt;#REF!&lt;20000000,0)=1</formula>
    </cfRule>
  </conditionalFormatting>
  <conditionalFormatting sqref="CV1941:CV1945">
    <cfRule type="expression" dxfId="3187" priority="1118">
      <formula>IF(10000000&lt;#REF!&lt;20000000,0)=1</formula>
    </cfRule>
  </conditionalFormatting>
  <conditionalFormatting sqref="DA1941:DA1945">
    <cfRule type="expression" dxfId="3186" priority="1117">
      <formula>IF(10000000&lt;#REF!&lt;20000000,0)=1</formula>
    </cfRule>
  </conditionalFormatting>
  <conditionalFormatting sqref="EP1940">
    <cfRule type="expression" dxfId="3185" priority="1116">
      <formula>IF(10000000&lt;#REF!&lt;20000000,0)=1</formula>
    </cfRule>
  </conditionalFormatting>
  <conditionalFormatting sqref="EO1940">
    <cfRule type="expression" dxfId="3184" priority="1115">
      <formula>IF(10000000&lt;#REF!&lt;20000000,0)=1</formula>
    </cfRule>
  </conditionalFormatting>
  <conditionalFormatting sqref="EU1940">
    <cfRule type="expression" dxfId="3183" priority="1114">
      <formula>IF(10000000&lt;#REF!&lt;20000000,0)=1</formula>
    </cfRule>
  </conditionalFormatting>
  <conditionalFormatting sqref="ET1940">
    <cfRule type="expression" dxfId="3182" priority="1113">
      <formula>IF(10000000&lt;#REF!&lt;20000000,0)=1</formula>
    </cfRule>
  </conditionalFormatting>
  <conditionalFormatting sqref="EZ1940">
    <cfRule type="expression" dxfId="3181" priority="1112">
      <formula>IF(10000000&lt;#REF!&lt;20000000,0)=1</formula>
    </cfRule>
  </conditionalFormatting>
  <conditionalFormatting sqref="EY1940">
    <cfRule type="expression" dxfId="3180" priority="1111">
      <formula>IF(10000000&lt;#REF!&lt;20000000,0)=1</formula>
    </cfRule>
  </conditionalFormatting>
  <conditionalFormatting sqref="F1942">
    <cfRule type="expression" dxfId="3179" priority="1109">
      <formula>IF(10000000&lt;#REF!&lt;20000000,0)=1</formula>
    </cfRule>
  </conditionalFormatting>
  <conditionalFormatting sqref="E1942">
    <cfRule type="expression" dxfId="3178" priority="1110">
      <formula>IF(10000000&lt;#REF!&lt;20000000,0)=1</formula>
    </cfRule>
  </conditionalFormatting>
  <conditionalFormatting sqref="K1942">
    <cfRule type="expression" dxfId="3177" priority="1108">
      <formula>IF(10000000&lt;#REF!&lt;20000000,0)=1</formula>
    </cfRule>
  </conditionalFormatting>
  <conditionalFormatting sqref="P1942">
    <cfRule type="expression" dxfId="3176" priority="1107">
      <formula>IF(10000000&lt;#REF!&lt;20000000,0)=1</formula>
    </cfRule>
  </conditionalFormatting>
  <conditionalFormatting sqref="U1942">
    <cfRule type="expression" dxfId="3175" priority="1106">
      <formula>IF(10000000&lt;#REF!&lt;20000000,0)=1</formula>
    </cfRule>
  </conditionalFormatting>
  <conditionalFormatting sqref="Z1942">
    <cfRule type="expression" dxfId="3174" priority="1105">
      <formula>IF(10000000&lt;#REF!&lt;20000000,0)=1</formula>
    </cfRule>
  </conditionalFormatting>
  <conditionalFormatting sqref="AE1942">
    <cfRule type="expression" dxfId="3173" priority="1104">
      <formula>IF(10000000&lt;#REF!&lt;20000000,0)=1</formula>
    </cfRule>
  </conditionalFormatting>
  <conditionalFormatting sqref="AJ1942">
    <cfRule type="expression" dxfId="3172" priority="1103">
      <formula>IF(10000000&lt;#REF!&lt;20000000,0)=1</formula>
    </cfRule>
  </conditionalFormatting>
  <conditionalFormatting sqref="AO1942">
    <cfRule type="expression" dxfId="3171" priority="1102">
      <formula>IF(10000000&lt;#REF!&lt;20000000,0)=1</formula>
    </cfRule>
  </conditionalFormatting>
  <conditionalFormatting sqref="AT1942">
    <cfRule type="expression" dxfId="3170" priority="1101">
      <formula>IF(10000000&lt;#REF!&lt;20000000,0)=1</formula>
    </cfRule>
  </conditionalFormatting>
  <conditionalFormatting sqref="J1942">
    <cfRule type="expression" dxfId="3169" priority="1100">
      <formula>IF(10000000&lt;#REF!&lt;20000000,0)=1</formula>
    </cfRule>
  </conditionalFormatting>
  <conditionalFormatting sqref="O1942">
    <cfRule type="expression" dxfId="3168" priority="1099">
      <formula>IF(10000000&lt;#REF!&lt;20000000,0)=1</formula>
    </cfRule>
  </conditionalFormatting>
  <conditionalFormatting sqref="T1942">
    <cfRule type="expression" dxfId="3167" priority="1098">
      <formula>IF(10000000&lt;#REF!&lt;20000000,0)=1</formula>
    </cfRule>
  </conditionalFormatting>
  <conditionalFormatting sqref="Y1942">
    <cfRule type="expression" dxfId="3166" priority="1097">
      <formula>IF(10000000&lt;#REF!&lt;20000000,0)=1</formula>
    </cfRule>
  </conditionalFormatting>
  <conditionalFormatting sqref="AD1942">
    <cfRule type="expression" dxfId="3165" priority="1096">
      <formula>IF(10000000&lt;#REF!&lt;20000000,0)=1</formula>
    </cfRule>
  </conditionalFormatting>
  <conditionalFormatting sqref="AI1942">
    <cfRule type="expression" dxfId="3164" priority="1095">
      <formula>IF(10000000&lt;#REF!&lt;20000000,0)=1</formula>
    </cfRule>
  </conditionalFormatting>
  <conditionalFormatting sqref="AN1942">
    <cfRule type="expression" dxfId="3163" priority="1094">
      <formula>IF(10000000&lt;#REF!&lt;20000000,0)=1</formula>
    </cfRule>
  </conditionalFormatting>
  <conditionalFormatting sqref="AS1942">
    <cfRule type="expression" dxfId="3162" priority="1093">
      <formula>IF(10000000&lt;#REF!&lt;20000000,0)=1</formula>
    </cfRule>
  </conditionalFormatting>
  <conditionalFormatting sqref="F1943">
    <cfRule type="expression" dxfId="3161" priority="1091">
      <formula>IF(10000000&lt;#REF!&lt;20000000,0)=1</formula>
    </cfRule>
  </conditionalFormatting>
  <conditionalFormatting sqref="E1943">
    <cfRule type="expression" dxfId="3160" priority="1092">
      <formula>IF(10000000&lt;#REF!&lt;20000000,0)=1</formula>
    </cfRule>
  </conditionalFormatting>
  <conditionalFormatting sqref="K1943">
    <cfRule type="expression" dxfId="3159" priority="1090">
      <formula>IF(10000000&lt;#REF!&lt;20000000,0)=1</formula>
    </cfRule>
  </conditionalFormatting>
  <conditionalFormatting sqref="P1943">
    <cfRule type="expression" dxfId="3158" priority="1089">
      <formula>IF(10000000&lt;#REF!&lt;20000000,0)=1</formula>
    </cfRule>
  </conditionalFormatting>
  <conditionalFormatting sqref="U1943">
    <cfRule type="expression" dxfId="3157" priority="1088">
      <formula>IF(10000000&lt;#REF!&lt;20000000,0)=1</formula>
    </cfRule>
  </conditionalFormatting>
  <conditionalFormatting sqref="Z1943">
    <cfRule type="expression" dxfId="3156" priority="1087">
      <formula>IF(10000000&lt;#REF!&lt;20000000,0)=1</formula>
    </cfRule>
  </conditionalFormatting>
  <conditionalFormatting sqref="AE1943">
    <cfRule type="expression" dxfId="3155" priority="1086">
      <formula>IF(10000000&lt;#REF!&lt;20000000,0)=1</formula>
    </cfRule>
  </conditionalFormatting>
  <conditionalFormatting sqref="AJ1943">
    <cfRule type="expression" dxfId="3154" priority="1085">
      <formula>IF(10000000&lt;#REF!&lt;20000000,0)=1</formula>
    </cfRule>
  </conditionalFormatting>
  <conditionalFormatting sqref="AO1943">
    <cfRule type="expression" dxfId="3153" priority="1084">
      <formula>IF(10000000&lt;#REF!&lt;20000000,0)=1</formula>
    </cfRule>
  </conditionalFormatting>
  <conditionalFormatting sqref="AT1943">
    <cfRule type="expression" dxfId="3152" priority="1083">
      <formula>IF(10000000&lt;#REF!&lt;20000000,0)=1</formula>
    </cfRule>
  </conditionalFormatting>
  <conditionalFormatting sqref="J1943">
    <cfRule type="expression" dxfId="3151" priority="1082">
      <formula>IF(10000000&lt;#REF!&lt;20000000,0)=1</formula>
    </cfRule>
  </conditionalFormatting>
  <conditionalFormatting sqref="O1943">
    <cfRule type="expression" dxfId="3150" priority="1081">
      <formula>IF(10000000&lt;#REF!&lt;20000000,0)=1</formula>
    </cfRule>
  </conditionalFormatting>
  <conditionalFormatting sqref="T1943">
    <cfRule type="expression" dxfId="3149" priority="1080">
      <formula>IF(10000000&lt;#REF!&lt;20000000,0)=1</formula>
    </cfRule>
  </conditionalFormatting>
  <conditionalFormatting sqref="Y1943">
    <cfRule type="expression" dxfId="3148" priority="1079">
      <formula>IF(10000000&lt;#REF!&lt;20000000,0)=1</formula>
    </cfRule>
  </conditionalFormatting>
  <conditionalFormatting sqref="AD1943">
    <cfRule type="expression" dxfId="3147" priority="1078">
      <formula>IF(10000000&lt;#REF!&lt;20000000,0)=1</formula>
    </cfRule>
  </conditionalFormatting>
  <conditionalFormatting sqref="AI1943">
    <cfRule type="expression" dxfId="3146" priority="1077">
      <formula>IF(10000000&lt;#REF!&lt;20000000,0)=1</formula>
    </cfRule>
  </conditionalFormatting>
  <conditionalFormatting sqref="AN1943">
    <cfRule type="expression" dxfId="3145" priority="1076">
      <formula>IF(10000000&lt;#REF!&lt;20000000,0)=1</formula>
    </cfRule>
  </conditionalFormatting>
  <conditionalFormatting sqref="AS1943">
    <cfRule type="expression" dxfId="3144" priority="1075">
      <formula>IF(10000000&lt;#REF!&lt;20000000,0)=1</formula>
    </cfRule>
  </conditionalFormatting>
  <conditionalFormatting sqref="F1944">
    <cfRule type="expression" dxfId="3143" priority="1073">
      <formula>IF(10000000&lt;#REF!&lt;20000000,0)=1</formula>
    </cfRule>
  </conditionalFormatting>
  <conditionalFormatting sqref="E1944">
    <cfRule type="expression" dxfId="3142" priority="1074">
      <formula>IF(10000000&lt;#REF!&lt;20000000,0)=1</formula>
    </cfRule>
  </conditionalFormatting>
  <conditionalFormatting sqref="K1944">
    <cfRule type="expression" dxfId="3141" priority="1072">
      <formula>IF(10000000&lt;#REF!&lt;20000000,0)=1</formula>
    </cfRule>
  </conditionalFormatting>
  <conditionalFormatting sqref="P1944">
    <cfRule type="expression" dxfId="3140" priority="1071">
      <formula>IF(10000000&lt;#REF!&lt;20000000,0)=1</formula>
    </cfRule>
  </conditionalFormatting>
  <conditionalFormatting sqref="U1944">
    <cfRule type="expression" dxfId="3139" priority="1070">
      <formula>IF(10000000&lt;#REF!&lt;20000000,0)=1</formula>
    </cfRule>
  </conditionalFormatting>
  <conditionalFormatting sqref="Z1944">
    <cfRule type="expression" dxfId="3138" priority="1069">
      <formula>IF(10000000&lt;#REF!&lt;20000000,0)=1</formula>
    </cfRule>
  </conditionalFormatting>
  <conditionalFormatting sqref="AE1944">
    <cfRule type="expression" dxfId="3137" priority="1068">
      <formula>IF(10000000&lt;#REF!&lt;20000000,0)=1</formula>
    </cfRule>
  </conditionalFormatting>
  <conditionalFormatting sqref="AJ1944">
    <cfRule type="expression" dxfId="3136" priority="1067">
      <formula>IF(10000000&lt;#REF!&lt;20000000,0)=1</formula>
    </cfRule>
  </conditionalFormatting>
  <conditionalFormatting sqref="AO1944">
    <cfRule type="expression" dxfId="3135" priority="1066">
      <formula>IF(10000000&lt;#REF!&lt;20000000,0)=1</formula>
    </cfRule>
  </conditionalFormatting>
  <conditionalFormatting sqref="AT1944">
    <cfRule type="expression" dxfId="3134" priority="1065">
      <formula>IF(10000000&lt;#REF!&lt;20000000,0)=1</formula>
    </cfRule>
  </conditionalFormatting>
  <conditionalFormatting sqref="J1944">
    <cfRule type="expression" dxfId="3133" priority="1064">
      <formula>IF(10000000&lt;#REF!&lt;20000000,0)=1</formula>
    </cfRule>
  </conditionalFormatting>
  <conditionalFormatting sqref="O1944">
    <cfRule type="expression" dxfId="3132" priority="1063">
      <formula>IF(10000000&lt;#REF!&lt;20000000,0)=1</formula>
    </cfRule>
  </conditionalFormatting>
  <conditionalFormatting sqref="T1944">
    <cfRule type="expression" dxfId="3131" priority="1062">
      <formula>IF(10000000&lt;#REF!&lt;20000000,0)=1</formula>
    </cfRule>
  </conditionalFormatting>
  <conditionalFormatting sqref="Y1944">
    <cfRule type="expression" dxfId="3130" priority="1061">
      <formula>IF(10000000&lt;#REF!&lt;20000000,0)=1</formula>
    </cfRule>
  </conditionalFormatting>
  <conditionalFormatting sqref="AD1944">
    <cfRule type="expression" dxfId="3129" priority="1060">
      <formula>IF(10000000&lt;#REF!&lt;20000000,0)=1</formula>
    </cfRule>
  </conditionalFormatting>
  <conditionalFormatting sqref="AI1944">
    <cfRule type="expression" dxfId="3128" priority="1059">
      <formula>IF(10000000&lt;#REF!&lt;20000000,0)=1</formula>
    </cfRule>
  </conditionalFormatting>
  <conditionalFormatting sqref="AN1944">
    <cfRule type="expression" dxfId="3127" priority="1058">
      <formula>IF(10000000&lt;#REF!&lt;20000000,0)=1</formula>
    </cfRule>
  </conditionalFormatting>
  <conditionalFormatting sqref="AS1944">
    <cfRule type="expression" dxfId="3126" priority="1057">
      <formula>IF(10000000&lt;#REF!&lt;20000000,0)=1</formula>
    </cfRule>
  </conditionalFormatting>
  <conditionalFormatting sqref="F1945">
    <cfRule type="expression" dxfId="3125" priority="1055">
      <formula>IF(10000000&lt;#REF!&lt;20000000,0)=1</formula>
    </cfRule>
  </conditionalFormatting>
  <conditionalFormatting sqref="E1945">
    <cfRule type="expression" dxfId="3124" priority="1056">
      <formula>IF(10000000&lt;#REF!&lt;20000000,0)=1</formula>
    </cfRule>
  </conditionalFormatting>
  <conditionalFormatting sqref="J1945">
    <cfRule type="expression" dxfId="3123" priority="1054">
      <formula>IF(10000000&lt;#REF!&lt;20000000,0)=1</formula>
    </cfRule>
  </conditionalFormatting>
  <conditionalFormatting sqref="O1945">
    <cfRule type="expression" dxfId="3122" priority="1053">
      <formula>IF(10000000&lt;#REF!&lt;20000000,0)=1</formula>
    </cfRule>
  </conditionalFormatting>
  <conditionalFormatting sqref="T1945">
    <cfRule type="expression" dxfId="3121" priority="1052">
      <formula>IF(10000000&lt;#REF!&lt;20000000,0)=1</formula>
    </cfRule>
  </conditionalFormatting>
  <conditionalFormatting sqref="Y1945">
    <cfRule type="expression" dxfId="3120" priority="1051">
      <formula>IF(10000000&lt;#REF!&lt;20000000,0)=1</formula>
    </cfRule>
  </conditionalFormatting>
  <conditionalFormatting sqref="AD1945">
    <cfRule type="expression" dxfId="3119" priority="1050">
      <formula>IF(10000000&lt;#REF!&lt;20000000,0)=1</formula>
    </cfRule>
  </conditionalFormatting>
  <conditionalFormatting sqref="AI1945">
    <cfRule type="expression" dxfId="3118" priority="1049">
      <formula>IF(10000000&lt;#REF!&lt;20000000,0)=1</formula>
    </cfRule>
  </conditionalFormatting>
  <conditionalFormatting sqref="AN1945">
    <cfRule type="expression" dxfId="3117" priority="1048">
      <formula>IF(10000000&lt;#REF!&lt;20000000,0)=1</formula>
    </cfRule>
  </conditionalFormatting>
  <conditionalFormatting sqref="AS1945">
    <cfRule type="expression" dxfId="3116" priority="1047">
      <formula>IF(10000000&lt;#REF!&lt;20000000,0)=1</formula>
    </cfRule>
  </conditionalFormatting>
  <conditionalFormatting sqref="AO1945">
    <cfRule type="expression" dxfId="3115" priority="1040">
      <formula>IF(10000000&lt;#REF!&lt;20000000,0)=1</formula>
    </cfRule>
  </conditionalFormatting>
  <conditionalFormatting sqref="K1945">
    <cfRule type="expression" dxfId="3114" priority="1046">
      <formula>IF(10000000&lt;#REF!&lt;20000000,0)=1</formula>
    </cfRule>
  </conditionalFormatting>
  <conditionalFormatting sqref="P1945">
    <cfRule type="expression" dxfId="3113" priority="1045">
      <formula>IF(10000000&lt;#REF!&lt;20000000,0)=1</formula>
    </cfRule>
  </conditionalFormatting>
  <conditionalFormatting sqref="U1945">
    <cfRule type="expression" dxfId="3112" priority="1044">
      <formula>IF(10000000&lt;#REF!&lt;20000000,0)=1</formula>
    </cfRule>
  </conditionalFormatting>
  <conditionalFormatting sqref="Z1945">
    <cfRule type="expression" dxfId="3111" priority="1043">
      <formula>IF(10000000&lt;#REF!&lt;20000000,0)=1</formula>
    </cfRule>
  </conditionalFormatting>
  <conditionalFormatting sqref="AE1945">
    <cfRule type="expression" dxfId="3110" priority="1042">
      <formula>IF(10000000&lt;#REF!&lt;20000000,0)=1</formula>
    </cfRule>
  </conditionalFormatting>
  <conditionalFormatting sqref="AJ1945">
    <cfRule type="expression" dxfId="3109" priority="1041">
      <formula>IF(10000000&lt;#REF!&lt;20000000,0)=1</formula>
    </cfRule>
  </conditionalFormatting>
  <conditionalFormatting sqref="AT1945">
    <cfRule type="expression" dxfId="3108" priority="1039">
      <formula>IF(10000000&lt;#REF!&lt;20000000,0)=1</formula>
    </cfRule>
  </conditionalFormatting>
  <conditionalFormatting sqref="BD1945">
    <cfRule type="expression" dxfId="3107" priority="1038">
      <formula>IF(10000000&lt;#REF!&lt;20000000,0)=1</formula>
    </cfRule>
  </conditionalFormatting>
  <conditionalFormatting sqref="BI1945">
    <cfRule type="expression" dxfId="3106" priority="1037">
      <formula>IF(10000000&lt;#REF!&lt;20000000,0)=1</formula>
    </cfRule>
  </conditionalFormatting>
  <conditionalFormatting sqref="BN1945">
    <cfRule type="expression" dxfId="3105" priority="1036">
      <formula>IF(10000000&lt;#REF!&lt;20000000,0)=1</formula>
    </cfRule>
  </conditionalFormatting>
  <conditionalFormatting sqref="BS1945">
    <cfRule type="expression" dxfId="3104" priority="1035">
      <formula>IF(10000000&lt;#REF!&lt;20000000,0)=1</formula>
    </cfRule>
  </conditionalFormatting>
  <conditionalFormatting sqref="BX1945">
    <cfRule type="expression" dxfId="3103" priority="1034">
      <formula>IF(10000000&lt;#REF!&lt;20000000,0)=1</formula>
    </cfRule>
  </conditionalFormatting>
  <conditionalFormatting sqref="CC1945">
    <cfRule type="expression" dxfId="3102" priority="1033">
      <formula>IF(10000000&lt;#REF!&lt;20000000,0)=1</formula>
    </cfRule>
  </conditionalFormatting>
  <conditionalFormatting sqref="CH1945">
    <cfRule type="expression" dxfId="3101" priority="1032">
      <formula>IF(10000000&lt;#REF!&lt;20000000,0)=1</formula>
    </cfRule>
  </conditionalFormatting>
  <conditionalFormatting sqref="CM1945">
    <cfRule type="expression" dxfId="3100" priority="1031">
      <formula>IF(10000000&lt;#REF!&lt;20000000,0)=1</formula>
    </cfRule>
  </conditionalFormatting>
  <conditionalFormatting sqref="CW1945">
    <cfRule type="expression" dxfId="3099" priority="1030">
      <formula>IF(10000000&lt;#REF!&lt;20000000,0)=1</formula>
    </cfRule>
  </conditionalFormatting>
  <conditionalFormatting sqref="DB1945">
    <cfRule type="expression" dxfId="3098" priority="1029">
      <formula>IF(10000000&lt;#REF!&lt;20000000,0)=1</formula>
    </cfRule>
  </conditionalFormatting>
  <conditionalFormatting sqref="DG1945">
    <cfRule type="expression" dxfId="3097" priority="1028">
      <formula>IF(10000000&lt;#REF!&lt;20000000,0)=1</formula>
    </cfRule>
  </conditionalFormatting>
  <conditionalFormatting sqref="DL1945">
    <cfRule type="expression" dxfId="3096" priority="1027">
      <formula>IF(10000000&lt;#REF!&lt;20000000,0)=1</formula>
    </cfRule>
  </conditionalFormatting>
  <conditionalFormatting sqref="DQ1945">
    <cfRule type="expression" dxfId="3095" priority="1026">
      <formula>IF(10000000&lt;#REF!&lt;20000000,0)=1</formula>
    </cfRule>
  </conditionalFormatting>
  <conditionalFormatting sqref="DV1945">
    <cfRule type="expression" dxfId="3094" priority="1025">
      <formula>IF(10000000&lt;#REF!&lt;20000000,0)=1</formula>
    </cfRule>
  </conditionalFormatting>
  <conditionalFormatting sqref="EA1945">
    <cfRule type="expression" dxfId="3093" priority="1024">
      <formula>IF(10000000&lt;#REF!&lt;20000000,0)=1</formula>
    </cfRule>
  </conditionalFormatting>
  <conditionalFormatting sqref="AY1947">
    <cfRule type="expression" dxfId="3092" priority="1013">
      <formula>IF(10000000&lt;#REF!&lt;20000000,0)=1</formula>
    </cfRule>
  </conditionalFormatting>
  <conditionalFormatting sqref="CM1947">
    <cfRule type="expression" dxfId="3091" priority="1005">
      <formula>IF(10000000&lt;#REF!&lt;20000000,0)=1</formula>
    </cfRule>
  </conditionalFormatting>
  <conditionalFormatting sqref="AY1948:AY1951">
    <cfRule type="expression" dxfId="3090" priority="994">
      <formula>IF(10000000&lt;#REF!&lt;20000000,0)=1</formula>
    </cfRule>
  </conditionalFormatting>
  <conditionalFormatting sqref="CM1948:CM1950">
    <cfRule type="expression" dxfId="3089" priority="986">
      <formula>IF(10000000&lt;#REF!&lt;20000000,0)=1</formula>
    </cfRule>
  </conditionalFormatting>
  <conditionalFormatting sqref="F1947">
    <cfRule type="expression" dxfId="3088" priority="1022">
      <formula>IF(10000000&lt;#REF!&lt;20000000,0)=1</formula>
    </cfRule>
  </conditionalFormatting>
  <conditionalFormatting sqref="CR1947">
    <cfRule type="expression" dxfId="3087" priority="1004">
      <formula>IF(10000000&lt;#REF!&lt;20000000,0)=1</formula>
    </cfRule>
  </conditionalFormatting>
  <conditionalFormatting sqref="CR1948:CR1951">
    <cfRule type="expression" dxfId="3086" priority="985">
      <formula>IF(10000000&lt;#REF!&lt;20000000,0)=1</formula>
    </cfRule>
  </conditionalFormatting>
  <conditionalFormatting sqref="E1947">
    <cfRule type="expression" dxfId="3085" priority="1023">
      <formula>IF(10000000&lt;#REF!&lt;20000000,0)=1</formula>
    </cfRule>
  </conditionalFormatting>
  <conditionalFormatting sqref="K1947">
    <cfRule type="expression" dxfId="3084" priority="1021">
      <formula>IF(10000000&lt;#REF!&lt;20000000,0)=1</formula>
    </cfRule>
  </conditionalFormatting>
  <conditionalFormatting sqref="P1947">
    <cfRule type="expression" dxfId="3083" priority="1020">
      <formula>IF(10000000&lt;#REF!&lt;20000000,0)=1</formula>
    </cfRule>
  </conditionalFormatting>
  <conditionalFormatting sqref="U1947">
    <cfRule type="expression" dxfId="3082" priority="1019">
      <formula>IF(10000000&lt;#REF!&lt;20000000,0)=1</formula>
    </cfRule>
  </conditionalFormatting>
  <conditionalFormatting sqref="Z1947">
    <cfRule type="expression" dxfId="3081" priority="1018">
      <formula>IF(10000000&lt;#REF!&lt;20000000,0)=1</formula>
    </cfRule>
  </conditionalFormatting>
  <conditionalFormatting sqref="AE1947">
    <cfRule type="expression" dxfId="3080" priority="1017">
      <formula>IF(10000000&lt;#REF!&lt;20000000,0)=1</formula>
    </cfRule>
  </conditionalFormatting>
  <conditionalFormatting sqref="AJ1947">
    <cfRule type="expression" dxfId="3079" priority="1016">
      <formula>IF(10000000&lt;#REF!&lt;20000000,0)=1</formula>
    </cfRule>
  </conditionalFormatting>
  <conditionalFormatting sqref="AO1947">
    <cfRule type="expression" dxfId="3078" priority="1015">
      <formula>IF(10000000&lt;#REF!&lt;20000000,0)=1</formula>
    </cfRule>
  </conditionalFormatting>
  <conditionalFormatting sqref="AT1947">
    <cfRule type="expression" dxfId="3077" priority="1014">
      <formula>IF(10000000&lt;#REF!&lt;20000000,0)=1</formula>
    </cfRule>
  </conditionalFormatting>
  <conditionalFormatting sqref="BD1947">
    <cfRule type="expression" dxfId="3076" priority="1012">
      <formula>IF(10000000&lt;#REF!&lt;20000000,0)=1</formula>
    </cfRule>
  </conditionalFormatting>
  <conditionalFormatting sqref="BI1947">
    <cfRule type="expression" dxfId="3075" priority="1011">
      <formula>IF(10000000&lt;#REF!&lt;20000000,0)=1</formula>
    </cfRule>
  </conditionalFormatting>
  <conditionalFormatting sqref="BN1947">
    <cfRule type="expression" dxfId="3074" priority="1010">
      <formula>IF(10000000&lt;#REF!&lt;20000000,0)=1</formula>
    </cfRule>
  </conditionalFormatting>
  <conditionalFormatting sqref="BS1947">
    <cfRule type="expression" dxfId="3073" priority="1009">
      <formula>IF(10000000&lt;#REF!&lt;20000000,0)=1</formula>
    </cfRule>
  </conditionalFormatting>
  <conditionalFormatting sqref="BX1947">
    <cfRule type="expression" dxfId="3072" priority="1008">
      <formula>IF(10000000&lt;#REF!&lt;20000000,0)=1</formula>
    </cfRule>
  </conditionalFormatting>
  <conditionalFormatting sqref="CC1947">
    <cfRule type="expression" dxfId="3071" priority="1007">
      <formula>IF(10000000&lt;#REF!&lt;20000000,0)=1</formula>
    </cfRule>
  </conditionalFormatting>
  <conditionalFormatting sqref="CH1947">
    <cfRule type="expression" dxfId="3070" priority="1006">
      <formula>IF(10000000&lt;#REF!&lt;20000000,0)=1</formula>
    </cfRule>
  </conditionalFormatting>
  <conditionalFormatting sqref="CW1947">
    <cfRule type="expression" dxfId="3069" priority="1003">
      <formula>IF(10000000&lt;#REF!&lt;20000000,0)=1</formula>
    </cfRule>
  </conditionalFormatting>
  <conditionalFormatting sqref="DB1947">
    <cfRule type="expression" dxfId="3068" priority="1002">
      <formula>IF(10000000&lt;#REF!&lt;20000000,0)=1</formula>
    </cfRule>
  </conditionalFormatting>
  <conditionalFormatting sqref="DF1947:DG1947">
    <cfRule type="expression" dxfId="3067" priority="1001">
      <formula>IF(10000000&lt;#REF!&lt;20000000,0)=1</formula>
    </cfRule>
  </conditionalFormatting>
  <conditionalFormatting sqref="DK1947:DL1947">
    <cfRule type="expression" dxfId="3066" priority="1000">
      <formula>IF(10000000&lt;#REF!&lt;20000000,0)=1</formula>
    </cfRule>
  </conditionalFormatting>
  <conditionalFormatting sqref="DP1947:DQ1947">
    <cfRule type="expression" dxfId="3065" priority="999">
      <formula>IF(10000000&lt;#REF!&lt;20000000,0)=1</formula>
    </cfRule>
  </conditionalFormatting>
  <conditionalFormatting sqref="DU1947:DV1947">
    <cfRule type="expression" dxfId="3064" priority="998">
      <formula>IF(10000000&lt;#REF!&lt;20000000,0)=1</formula>
    </cfRule>
  </conditionalFormatting>
  <conditionalFormatting sqref="DZ1947:EA1947">
    <cfRule type="expression" dxfId="3063" priority="997">
      <formula>IF(10000000&lt;#REF!&lt;20000000,0)=1</formula>
    </cfRule>
  </conditionalFormatting>
  <conditionalFormatting sqref="EE1947:EF1947">
    <cfRule type="expression" dxfId="3062" priority="996">
      <formula>IF(10000000&lt;#REF!&lt;20000000,0)=1</formula>
    </cfRule>
  </conditionalFormatting>
  <conditionalFormatting sqref="EJ1947:EK1947">
    <cfRule type="expression" dxfId="3061" priority="995">
      <formula>IF(10000000&lt;#REF!&lt;20000000,0)=1</formula>
    </cfRule>
  </conditionalFormatting>
  <conditionalFormatting sqref="BD1948:BD1950">
    <cfRule type="expression" dxfId="3060" priority="993">
      <formula>IF(10000000&lt;#REF!&lt;20000000,0)=1</formula>
    </cfRule>
  </conditionalFormatting>
  <conditionalFormatting sqref="BI1948:BI1950">
    <cfRule type="expression" dxfId="3059" priority="992">
      <formula>IF(10000000&lt;#REF!&lt;20000000,0)=1</formula>
    </cfRule>
  </conditionalFormatting>
  <conditionalFormatting sqref="BN1948:BN1950">
    <cfRule type="expression" dxfId="3058" priority="991">
      <formula>IF(10000000&lt;#REF!&lt;20000000,0)=1</formula>
    </cfRule>
  </conditionalFormatting>
  <conditionalFormatting sqref="BS1948:BS1950">
    <cfRule type="expression" dxfId="3057" priority="990">
      <formula>IF(10000000&lt;#REF!&lt;20000000,0)=1</formula>
    </cfRule>
  </conditionalFormatting>
  <conditionalFormatting sqref="BX1948:BX1950">
    <cfRule type="expression" dxfId="3056" priority="989">
      <formula>IF(10000000&lt;#REF!&lt;20000000,0)=1</formula>
    </cfRule>
  </conditionalFormatting>
  <conditionalFormatting sqref="CC1948:CC1950">
    <cfRule type="expression" dxfId="3055" priority="988">
      <formula>IF(10000000&lt;#REF!&lt;20000000,0)=1</formula>
    </cfRule>
  </conditionalFormatting>
  <conditionalFormatting sqref="CH1948:CH1950">
    <cfRule type="expression" dxfId="3054" priority="987">
      <formula>IF(10000000&lt;#REF!&lt;20000000,0)=1</formula>
    </cfRule>
  </conditionalFormatting>
  <conditionalFormatting sqref="CW1948:CW1950">
    <cfRule type="expression" dxfId="3053" priority="984">
      <formula>IF(10000000&lt;#REF!&lt;20000000,0)=1</formula>
    </cfRule>
  </conditionalFormatting>
  <conditionalFormatting sqref="DB1948:DB1950">
    <cfRule type="expression" dxfId="3052" priority="983">
      <formula>IF(10000000&lt;#REF!&lt;20000000,0)=1</formula>
    </cfRule>
  </conditionalFormatting>
  <conditionalFormatting sqref="DF1948:DG1950 DF1951">
    <cfRule type="expression" dxfId="3051" priority="982">
      <formula>IF(10000000&lt;#REF!&lt;20000000,0)=1</formula>
    </cfRule>
  </conditionalFormatting>
  <conditionalFormatting sqref="DK1948:DL1950 DK1951">
    <cfRule type="expression" dxfId="3050" priority="981">
      <formula>IF(10000000&lt;#REF!&lt;20000000,0)=1</formula>
    </cfRule>
  </conditionalFormatting>
  <conditionalFormatting sqref="DP1948:DQ1950 DP1951">
    <cfRule type="expression" dxfId="3049" priority="980">
      <formula>IF(10000000&lt;#REF!&lt;20000000,0)=1</formula>
    </cfRule>
  </conditionalFormatting>
  <conditionalFormatting sqref="DU1948:DV1950 DU1951">
    <cfRule type="expression" dxfId="3048" priority="979">
      <formula>IF(10000000&lt;#REF!&lt;20000000,0)=1</formula>
    </cfRule>
  </conditionalFormatting>
  <conditionalFormatting sqref="DZ1948:EA1950 DZ1951">
    <cfRule type="expression" dxfId="3047" priority="978">
      <formula>IF(10000000&lt;#REF!&lt;20000000,0)=1</formula>
    </cfRule>
  </conditionalFormatting>
  <conditionalFormatting sqref="EE1948:EF1951">
    <cfRule type="expression" dxfId="3046" priority="977">
      <formula>IF(10000000&lt;#REF!&lt;20000000,0)=1</formula>
    </cfRule>
  </conditionalFormatting>
  <conditionalFormatting sqref="EJ1948:EK1951">
    <cfRule type="expression" dxfId="3045" priority="976">
      <formula>IF(10000000&lt;#REF!&lt;20000000,0)=1</formula>
    </cfRule>
  </conditionalFormatting>
  <conditionalFormatting sqref="J1947">
    <cfRule type="expression" dxfId="3044" priority="975">
      <formula>IF(10000000&lt;#REF!&lt;20000000,0)=1</formula>
    </cfRule>
  </conditionalFormatting>
  <conditionalFormatting sqref="O1947">
    <cfRule type="expression" dxfId="3043" priority="974">
      <formula>IF(10000000&lt;#REF!&lt;20000000,0)=1</formula>
    </cfRule>
  </conditionalFormatting>
  <conditionalFormatting sqref="T1947">
    <cfRule type="expression" dxfId="3042" priority="973">
      <formula>IF(10000000&lt;#REF!&lt;20000000,0)=1</formula>
    </cfRule>
  </conditionalFormatting>
  <conditionalFormatting sqref="Y1947">
    <cfRule type="expression" dxfId="3041" priority="972">
      <formula>IF(10000000&lt;#REF!&lt;20000000,0)=1</formula>
    </cfRule>
  </conditionalFormatting>
  <conditionalFormatting sqref="AD1947">
    <cfRule type="expression" dxfId="3040" priority="971">
      <formula>IF(10000000&lt;#REF!&lt;20000000,0)=1</formula>
    </cfRule>
  </conditionalFormatting>
  <conditionalFormatting sqref="AI1947">
    <cfRule type="expression" dxfId="3039" priority="970">
      <formula>IF(10000000&lt;#REF!&lt;20000000,0)=1</formula>
    </cfRule>
  </conditionalFormatting>
  <conditionalFormatting sqref="AN1947">
    <cfRule type="expression" dxfId="3038" priority="969">
      <formula>IF(10000000&lt;#REF!&lt;20000000,0)=1</formula>
    </cfRule>
  </conditionalFormatting>
  <conditionalFormatting sqref="AS1947">
    <cfRule type="expression" dxfId="3037" priority="968">
      <formula>IF(10000000&lt;#REF!&lt;20000000,0)=1</formula>
    </cfRule>
  </conditionalFormatting>
  <conditionalFormatting sqref="AX1947:AX1951">
    <cfRule type="expression" dxfId="3036" priority="967">
      <formula>IF(10000000&lt;#REF!&lt;20000000,0)=1</formula>
    </cfRule>
  </conditionalFormatting>
  <conditionalFormatting sqref="BC1947:BC1951">
    <cfRule type="expression" dxfId="3035" priority="966">
      <formula>IF(10000000&lt;#REF!&lt;20000000,0)=1</formula>
    </cfRule>
  </conditionalFormatting>
  <conditionalFormatting sqref="BH1947:BH1951">
    <cfRule type="expression" dxfId="3034" priority="965">
      <formula>IF(10000000&lt;#REF!&lt;20000000,0)=1</formula>
    </cfRule>
  </conditionalFormatting>
  <conditionalFormatting sqref="BM1947:BM1951">
    <cfRule type="expression" dxfId="3033" priority="964">
      <formula>IF(10000000&lt;#REF!&lt;20000000,0)=1</formula>
    </cfRule>
  </conditionalFormatting>
  <conditionalFormatting sqref="BR1947:BR1951">
    <cfRule type="expression" dxfId="3032" priority="963">
      <formula>IF(10000000&lt;#REF!&lt;20000000,0)=1</formula>
    </cfRule>
  </conditionalFormatting>
  <conditionalFormatting sqref="BW1947:BW1951">
    <cfRule type="expression" dxfId="3031" priority="962">
      <formula>IF(10000000&lt;#REF!&lt;20000000,0)=1</formula>
    </cfRule>
  </conditionalFormatting>
  <conditionalFormatting sqref="CB1947:CB1951">
    <cfRule type="expression" dxfId="3030" priority="961">
      <formula>IF(10000000&lt;#REF!&lt;20000000,0)=1</formula>
    </cfRule>
  </conditionalFormatting>
  <conditionalFormatting sqref="CG1947:CG1951">
    <cfRule type="expression" dxfId="3029" priority="960">
      <formula>IF(10000000&lt;#REF!&lt;20000000,0)=1</formula>
    </cfRule>
  </conditionalFormatting>
  <conditionalFormatting sqref="CL1947:CL1951">
    <cfRule type="expression" dxfId="3028" priority="959">
      <formula>IF(10000000&lt;#REF!&lt;20000000,0)=1</formula>
    </cfRule>
  </conditionalFormatting>
  <conditionalFormatting sqref="CQ1947:CQ1951">
    <cfRule type="expression" dxfId="3027" priority="958">
      <formula>IF(10000000&lt;#REF!&lt;20000000,0)=1</formula>
    </cfRule>
  </conditionalFormatting>
  <conditionalFormatting sqref="CV1947:CV1951">
    <cfRule type="expression" dxfId="3026" priority="957">
      <formula>IF(10000000&lt;#REF!&lt;20000000,0)=1</formula>
    </cfRule>
  </conditionalFormatting>
  <conditionalFormatting sqref="DA1947:DA1951">
    <cfRule type="expression" dxfId="3025" priority="956">
      <formula>IF(10000000&lt;#REF!&lt;20000000,0)=1</formula>
    </cfRule>
  </conditionalFormatting>
  <conditionalFormatting sqref="EP1946">
    <cfRule type="expression" dxfId="3024" priority="955">
      <formula>IF(10000000&lt;#REF!&lt;20000000,0)=1</formula>
    </cfRule>
  </conditionalFormatting>
  <conditionalFormatting sqref="EO1946">
    <cfRule type="expression" dxfId="3023" priority="954">
      <formula>IF(10000000&lt;#REF!&lt;20000000,0)=1</formula>
    </cfRule>
  </conditionalFormatting>
  <conditionalFormatting sqref="EU1946">
    <cfRule type="expression" dxfId="3022" priority="953">
      <formula>IF(10000000&lt;#REF!&lt;20000000,0)=1</formula>
    </cfRule>
  </conditionalFormatting>
  <conditionalFormatting sqref="ET1946">
    <cfRule type="expression" dxfId="3021" priority="952">
      <formula>IF(10000000&lt;#REF!&lt;20000000,0)=1</formula>
    </cfRule>
  </conditionalFormatting>
  <conditionalFormatting sqref="EZ1946">
    <cfRule type="expression" dxfId="3020" priority="951">
      <formula>IF(10000000&lt;#REF!&lt;20000000,0)=1</formula>
    </cfRule>
  </conditionalFormatting>
  <conditionalFormatting sqref="EY1946">
    <cfRule type="expression" dxfId="3019" priority="950">
      <formula>IF(10000000&lt;#REF!&lt;20000000,0)=1</formula>
    </cfRule>
  </conditionalFormatting>
  <conditionalFormatting sqref="F1948">
    <cfRule type="expression" dxfId="3018" priority="948">
      <formula>IF(10000000&lt;#REF!&lt;20000000,0)=1</formula>
    </cfRule>
  </conditionalFormatting>
  <conditionalFormatting sqref="E1948">
    <cfRule type="expression" dxfId="3017" priority="949">
      <formula>IF(10000000&lt;#REF!&lt;20000000,0)=1</formula>
    </cfRule>
  </conditionalFormatting>
  <conditionalFormatting sqref="K1948">
    <cfRule type="expression" dxfId="3016" priority="947">
      <formula>IF(10000000&lt;#REF!&lt;20000000,0)=1</formula>
    </cfRule>
  </conditionalFormatting>
  <conditionalFormatting sqref="P1948">
    <cfRule type="expression" dxfId="3015" priority="946">
      <formula>IF(10000000&lt;#REF!&lt;20000000,0)=1</formula>
    </cfRule>
  </conditionalFormatting>
  <conditionalFormatting sqref="U1948">
    <cfRule type="expression" dxfId="3014" priority="945">
      <formula>IF(10000000&lt;#REF!&lt;20000000,0)=1</formula>
    </cfRule>
  </conditionalFormatting>
  <conditionalFormatting sqref="Z1948">
    <cfRule type="expression" dxfId="3013" priority="944">
      <formula>IF(10000000&lt;#REF!&lt;20000000,0)=1</formula>
    </cfRule>
  </conditionalFormatting>
  <conditionalFormatting sqref="AE1948">
    <cfRule type="expression" dxfId="3012" priority="943">
      <formula>IF(10000000&lt;#REF!&lt;20000000,0)=1</formula>
    </cfRule>
  </conditionalFormatting>
  <conditionalFormatting sqref="AJ1948">
    <cfRule type="expression" dxfId="3011" priority="942">
      <formula>IF(10000000&lt;#REF!&lt;20000000,0)=1</formula>
    </cfRule>
  </conditionalFormatting>
  <conditionalFormatting sqref="AO1948">
    <cfRule type="expression" dxfId="3010" priority="941">
      <formula>IF(10000000&lt;#REF!&lt;20000000,0)=1</formula>
    </cfRule>
  </conditionalFormatting>
  <conditionalFormatting sqref="AT1948">
    <cfRule type="expression" dxfId="3009" priority="940">
      <formula>IF(10000000&lt;#REF!&lt;20000000,0)=1</formula>
    </cfRule>
  </conditionalFormatting>
  <conditionalFormatting sqref="J1948">
    <cfRule type="expression" dxfId="3008" priority="939">
      <formula>IF(10000000&lt;#REF!&lt;20000000,0)=1</formula>
    </cfRule>
  </conditionalFormatting>
  <conditionalFormatting sqref="O1948">
    <cfRule type="expression" dxfId="3007" priority="938">
      <formula>IF(10000000&lt;#REF!&lt;20000000,0)=1</formula>
    </cfRule>
  </conditionalFormatting>
  <conditionalFormatting sqref="T1948">
    <cfRule type="expression" dxfId="3006" priority="937">
      <formula>IF(10000000&lt;#REF!&lt;20000000,0)=1</formula>
    </cfRule>
  </conditionalFormatting>
  <conditionalFormatting sqref="Y1948">
    <cfRule type="expression" dxfId="3005" priority="936">
      <formula>IF(10000000&lt;#REF!&lt;20000000,0)=1</formula>
    </cfRule>
  </conditionalFormatting>
  <conditionalFormatting sqref="AD1948">
    <cfRule type="expression" dxfId="3004" priority="935">
      <formula>IF(10000000&lt;#REF!&lt;20000000,0)=1</formula>
    </cfRule>
  </conditionalFormatting>
  <conditionalFormatting sqref="AI1948">
    <cfRule type="expression" dxfId="3003" priority="934">
      <formula>IF(10000000&lt;#REF!&lt;20000000,0)=1</formula>
    </cfRule>
  </conditionalFormatting>
  <conditionalFormatting sqref="AN1948">
    <cfRule type="expression" dxfId="3002" priority="933">
      <formula>IF(10000000&lt;#REF!&lt;20000000,0)=1</formula>
    </cfRule>
  </conditionalFormatting>
  <conditionalFormatting sqref="AS1948">
    <cfRule type="expression" dxfId="3001" priority="932">
      <formula>IF(10000000&lt;#REF!&lt;20000000,0)=1</formula>
    </cfRule>
  </conditionalFormatting>
  <conditionalFormatting sqref="F1949">
    <cfRule type="expression" dxfId="3000" priority="930">
      <formula>IF(10000000&lt;#REF!&lt;20000000,0)=1</formula>
    </cfRule>
  </conditionalFormatting>
  <conditionalFormatting sqref="E1949">
    <cfRule type="expression" dxfId="2999" priority="931">
      <formula>IF(10000000&lt;#REF!&lt;20000000,0)=1</formula>
    </cfRule>
  </conditionalFormatting>
  <conditionalFormatting sqref="K1949">
    <cfRule type="expression" dxfId="2998" priority="929">
      <formula>IF(10000000&lt;#REF!&lt;20000000,0)=1</formula>
    </cfRule>
  </conditionalFormatting>
  <conditionalFormatting sqref="P1949">
    <cfRule type="expression" dxfId="2997" priority="928">
      <formula>IF(10000000&lt;#REF!&lt;20000000,0)=1</formula>
    </cfRule>
  </conditionalFormatting>
  <conditionalFormatting sqref="U1949">
    <cfRule type="expression" dxfId="2996" priority="927">
      <formula>IF(10000000&lt;#REF!&lt;20000000,0)=1</formula>
    </cfRule>
  </conditionalFormatting>
  <conditionalFormatting sqref="Z1949">
    <cfRule type="expression" dxfId="2995" priority="926">
      <formula>IF(10000000&lt;#REF!&lt;20000000,0)=1</formula>
    </cfRule>
  </conditionalFormatting>
  <conditionalFormatting sqref="AE1949">
    <cfRule type="expression" dxfId="2994" priority="925">
      <formula>IF(10000000&lt;#REF!&lt;20000000,0)=1</formula>
    </cfRule>
  </conditionalFormatting>
  <conditionalFormatting sqref="AJ1949">
    <cfRule type="expression" dxfId="2993" priority="924">
      <formula>IF(10000000&lt;#REF!&lt;20000000,0)=1</formula>
    </cfRule>
  </conditionalFormatting>
  <conditionalFormatting sqref="AO1949">
    <cfRule type="expression" dxfId="2992" priority="923">
      <formula>IF(10000000&lt;#REF!&lt;20000000,0)=1</formula>
    </cfRule>
  </conditionalFormatting>
  <conditionalFormatting sqref="AT1949">
    <cfRule type="expression" dxfId="2991" priority="922">
      <formula>IF(10000000&lt;#REF!&lt;20000000,0)=1</formula>
    </cfRule>
  </conditionalFormatting>
  <conditionalFormatting sqref="J1949">
    <cfRule type="expression" dxfId="2990" priority="921">
      <formula>IF(10000000&lt;#REF!&lt;20000000,0)=1</formula>
    </cfRule>
  </conditionalFormatting>
  <conditionalFormatting sqref="O1949">
    <cfRule type="expression" dxfId="2989" priority="920">
      <formula>IF(10000000&lt;#REF!&lt;20000000,0)=1</formula>
    </cfRule>
  </conditionalFormatting>
  <conditionalFormatting sqref="T1949">
    <cfRule type="expression" dxfId="2988" priority="919">
      <formula>IF(10000000&lt;#REF!&lt;20000000,0)=1</formula>
    </cfRule>
  </conditionalFormatting>
  <conditionalFormatting sqref="Y1949">
    <cfRule type="expression" dxfId="2987" priority="918">
      <formula>IF(10000000&lt;#REF!&lt;20000000,0)=1</formula>
    </cfRule>
  </conditionalFormatting>
  <conditionalFormatting sqref="AD1949">
    <cfRule type="expression" dxfId="2986" priority="917">
      <formula>IF(10000000&lt;#REF!&lt;20000000,0)=1</formula>
    </cfRule>
  </conditionalFormatting>
  <conditionalFormatting sqref="AI1949">
    <cfRule type="expression" dxfId="2985" priority="916">
      <formula>IF(10000000&lt;#REF!&lt;20000000,0)=1</formula>
    </cfRule>
  </conditionalFormatting>
  <conditionalFormatting sqref="AN1949">
    <cfRule type="expression" dxfId="2984" priority="915">
      <formula>IF(10000000&lt;#REF!&lt;20000000,0)=1</formula>
    </cfRule>
  </conditionalFormatting>
  <conditionalFormatting sqref="AS1949">
    <cfRule type="expression" dxfId="2983" priority="914">
      <formula>IF(10000000&lt;#REF!&lt;20000000,0)=1</formula>
    </cfRule>
  </conditionalFormatting>
  <conditionalFormatting sqref="F1950">
    <cfRule type="expression" dxfId="2982" priority="912">
      <formula>IF(10000000&lt;#REF!&lt;20000000,0)=1</formula>
    </cfRule>
  </conditionalFormatting>
  <conditionalFormatting sqref="E1950">
    <cfRule type="expression" dxfId="2981" priority="913">
      <formula>IF(10000000&lt;#REF!&lt;20000000,0)=1</formula>
    </cfRule>
  </conditionalFormatting>
  <conditionalFormatting sqref="K1950">
    <cfRule type="expression" dxfId="2980" priority="911">
      <formula>IF(10000000&lt;#REF!&lt;20000000,0)=1</formula>
    </cfRule>
  </conditionalFormatting>
  <conditionalFormatting sqref="P1950">
    <cfRule type="expression" dxfId="2979" priority="910">
      <formula>IF(10000000&lt;#REF!&lt;20000000,0)=1</formula>
    </cfRule>
  </conditionalFormatting>
  <conditionalFormatting sqref="U1950">
    <cfRule type="expression" dxfId="2978" priority="909">
      <formula>IF(10000000&lt;#REF!&lt;20000000,0)=1</formula>
    </cfRule>
  </conditionalFormatting>
  <conditionalFormatting sqref="Z1950">
    <cfRule type="expression" dxfId="2977" priority="908">
      <formula>IF(10000000&lt;#REF!&lt;20000000,0)=1</formula>
    </cfRule>
  </conditionalFormatting>
  <conditionalFormatting sqref="AE1950">
    <cfRule type="expression" dxfId="2976" priority="907">
      <formula>IF(10000000&lt;#REF!&lt;20000000,0)=1</formula>
    </cfRule>
  </conditionalFormatting>
  <conditionalFormatting sqref="AJ1950">
    <cfRule type="expression" dxfId="2975" priority="906">
      <formula>IF(10000000&lt;#REF!&lt;20000000,0)=1</formula>
    </cfRule>
  </conditionalFormatting>
  <conditionalFormatting sqref="AO1950">
    <cfRule type="expression" dxfId="2974" priority="905">
      <formula>IF(10000000&lt;#REF!&lt;20000000,0)=1</formula>
    </cfRule>
  </conditionalFormatting>
  <conditionalFormatting sqref="AT1950">
    <cfRule type="expression" dxfId="2973" priority="904">
      <formula>IF(10000000&lt;#REF!&lt;20000000,0)=1</formula>
    </cfRule>
  </conditionalFormatting>
  <conditionalFormatting sqref="J1950">
    <cfRule type="expression" dxfId="2972" priority="903">
      <formula>IF(10000000&lt;#REF!&lt;20000000,0)=1</formula>
    </cfRule>
  </conditionalFormatting>
  <conditionalFormatting sqref="O1950">
    <cfRule type="expression" dxfId="2971" priority="902">
      <formula>IF(10000000&lt;#REF!&lt;20000000,0)=1</formula>
    </cfRule>
  </conditionalFormatting>
  <conditionalFormatting sqref="T1950">
    <cfRule type="expression" dxfId="2970" priority="901">
      <formula>IF(10000000&lt;#REF!&lt;20000000,0)=1</formula>
    </cfRule>
  </conditionalFormatting>
  <conditionalFormatting sqref="Y1950">
    <cfRule type="expression" dxfId="2969" priority="900">
      <formula>IF(10000000&lt;#REF!&lt;20000000,0)=1</formula>
    </cfRule>
  </conditionalFormatting>
  <conditionalFormatting sqref="AD1950">
    <cfRule type="expression" dxfId="2968" priority="899">
      <formula>IF(10000000&lt;#REF!&lt;20000000,0)=1</formula>
    </cfRule>
  </conditionalFormatting>
  <conditionalFormatting sqref="AI1950">
    <cfRule type="expression" dxfId="2967" priority="898">
      <formula>IF(10000000&lt;#REF!&lt;20000000,0)=1</formula>
    </cfRule>
  </conditionalFormatting>
  <conditionalFormatting sqref="AN1950">
    <cfRule type="expression" dxfId="2966" priority="897">
      <formula>IF(10000000&lt;#REF!&lt;20000000,0)=1</formula>
    </cfRule>
  </conditionalFormatting>
  <conditionalFormatting sqref="AS1950">
    <cfRule type="expression" dxfId="2965" priority="896">
      <formula>IF(10000000&lt;#REF!&lt;20000000,0)=1</formula>
    </cfRule>
  </conditionalFormatting>
  <conditionalFormatting sqref="F1951">
    <cfRule type="expression" dxfId="2964" priority="894">
      <formula>IF(10000000&lt;#REF!&lt;20000000,0)=1</formula>
    </cfRule>
  </conditionalFormatting>
  <conditionalFormatting sqref="E1951">
    <cfRule type="expression" dxfId="2963" priority="895">
      <formula>IF(10000000&lt;#REF!&lt;20000000,0)=1</formula>
    </cfRule>
  </conditionalFormatting>
  <conditionalFormatting sqref="J1951">
    <cfRule type="expression" dxfId="2962" priority="893">
      <formula>IF(10000000&lt;#REF!&lt;20000000,0)=1</formula>
    </cfRule>
  </conditionalFormatting>
  <conditionalFormatting sqref="O1951">
    <cfRule type="expression" dxfId="2961" priority="892">
      <formula>IF(10000000&lt;#REF!&lt;20000000,0)=1</formula>
    </cfRule>
  </conditionalFormatting>
  <conditionalFormatting sqref="T1951">
    <cfRule type="expression" dxfId="2960" priority="891">
      <formula>IF(10000000&lt;#REF!&lt;20000000,0)=1</formula>
    </cfRule>
  </conditionalFormatting>
  <conditionalFormatting sqref="Y1951">
    <cfRule type="expression" dxfId="2959" priority="890">
      <formula>IF(10000000&lt;#REF!&lt;20000000,0)=1</formula>
    </cfRule>
  </conditionalFormatting>
  <conditionalFormatting sqref="AD1951">
    <cfRule type="expression" dxfId="2958" priority="889">
      <formula>IF(10000000&lt;#REF!&lt;20000000,0)=1</formula>
    </cfRule>
  </conditionalFormatting>
  <conditionalFormatting sqref="AI1951">
    <cfRule type="expression" dxfId="2957" priority="888">
      <formula>IF(10000000&lt;#REF!&lt;20000000,0)=1</formula>
    </cfRule>
  </conditionalFormatting>
  <conditionalFormatting sqref="AN1951">
    <cfRule type="expression" dxfId="2956" priority="887">
      <formula>IF(10000000&lt;#REF!&lt;20000000,0)=1</formula>
    </cfRule>
  </conditionalFormatting>
  <conditionalFormatting sqref="AS1951">
    <cfRule type="expression" dxfId="2955" priority="886">
      <formula>IF(10000000&lt;#REF!&lt;20000000,0)=1</formula>
    </cfRule>
  </conditionalFormatting>
  <conditionalFormatting sqref="AO1951">
    <cfRule type="expression" dxfId="2954" priority="879">
      <formula>IF(10000000&lt;#REF!&lt;20000000,0)=1</formula>
    </cfRule>
  </conditionalFormatting>
  <conditionalFormatting sqref="K1951">
    <cfRule type="expression" dxfId="2953" priority="885">
      <formula>IF(10000000&lt;#REF!&lt;20000000,0)=1</formula>
    </cfRule>
  </conditionalFormatting>
  <conditionalFormatting sqref="P1951">
    <cfRule type="expression" dxfId="2952" priority="884">
      <formula>IF(10000000&lt;#REF!&lt;20000000,0)=1</formula>
    </cfRule>
  </conditionalFormatting>
  <conditionalFormatting sqref="U1951">
    <cfRule type="expression" dxfId="2951" priority="883">
      <formula>IF(10000000&lt;#REF!&lt;20000000,0)=1</formula>
    </cfRule>
  </conditionalFormatting>
  <conditionalFormatting sqref="Z1951">
    <cfRule type="expression" dxfId="2950" priority="882">
      <formula>IF(10000000&lt;#REF!&lt;20000000,0)=1</formula>
    </cfRule>
  </conditionalFormatting>
  <conditionalFormatting sqref="AE1951">
    <cfRule type="expression" dxfId="2949" priority="881">
      <formula>IF(10000000&lt;#REF!&lt;20000000,0)=1</formula>
    </cfRule>
  </conditionalFormatting>
  <conditionalFormatting sqref="AJ1951">
    <cfRule type="expression" dxfId="2948" priority="880">
      <formula>IF(10000000&lt;#REF!&lt;20000000,0)=1</formula>
    </cfRule>
  </conditionalFormatting>
  <conditionalFormatting sqref="AT1951">
    <cfRule type="expression" dxfId="2947" priority="878">
      <formula>IF(10000000&lt;#REF!&lt;20000000,0)=1</formula>
    </cfRule>
  </conditionalFormatting>
  <conditionalFormatting sqref="BD1951">
    <cfRule type="expression" dxfId="2946" priority="877">
      <formula>IF(10000000&lt;#REF!&lt;20000000,0)=1</formula>
    </cfRule>
  </conditionalFormatting>
  <conditionalFormatting sqref="BI1951">
    <cfRule type="expression" dxfId="2945" priority="876">
      <formula>IF(10000000&lt;#REF!&lt;20000000,0)=1</formula>
    </cfRule>
  </conditionalFormatting>
  <conditionalFormatting sqref="BN1951">
    <cfRule type="expression" dxfId="2944" priority="875">
      <formula>IF(10000000&lt;#REF!&lt;20000000,0)=1</formula>
    </cfRule>
  </conditionalFormatting>
  <conditionalFormatting sqref="BS1951">
    <cfRule type="expression" dxfId="2943" priority="874">
      <formula>IF(10000000&lt;#REF!&lt;20000000,0)=1</formula>
    </cfRule>
  </conditionalFormatting>
  <conditionalFormatting sqref="BX1951">
    <cfRule type="expression" dxfId="2942" priority="873">
      <formula>IF(10000000&lt;#REF!&lt;20000000,0)=1</formula>
    </cfRule>
  </conditionalFormatting>
  <conditionalFormatting sqref="CC1951">
    <cfRule type="expression" dxfId="2941" priority="872">
      <formula>IF(10000000&lt;#REF!&lt;20000000,0)=1</formula>
    </cfRule>
  </conditionalFormatting>
  <conditionalFormatting sqref="CH1951">
    <cfRule type="expression" dxfId="2940" priority="871">
      <formula>IF(10000000&lt;#REF!&lt;20000000,0)=1</formula>
    </cfRule>
  </conditionalFormatting>
  <conditionalFormatting sqref="CM1951">
    <cfRule type="expression" dxfId="2939" priority="870">
      <formula>IF(10000000&lt;#REF!&lt;20000000,0)=1</formula>
    </cfRule>
  </conditionalFormatting>
  <conditionalFormatting sqref="CW1951">
    <cfRule type="expression" dxfId="2938" priority="869">
      <formula>IF(10000000&lt;#REF!&lt;20000000,0)=1</formula>
    </cfRule>
  </conditionalFormatting>
  <conditionalFormatting sqref="DB1951">
    <cfRule type="expression" dxfId="2937" priority="868">
      <formula>IF(10000000&lt;#REF!&lt;20000000,0)=1</formula>
    </cfRule>
  </conditionalFormatting>
  <conditionalFormatting sqref="DG1951">
    <cfRule type="expression" dxfId="2936" priority="867">
      <formula>IF(10000000&lt;#REF!&lt;20000000,0)=1</formula>
    </cfRule>
  </conditionalFormatting>
  <conditionalFormatting sqref="DL1951">
    <cfRule type="expression" dxfId="2935" priority="866">
      <formula>IF(10000000&lt;#REF!&lt;20000000,0)=1</formula>
    </cfRule>
  </conditionalFormatting>
  <conditionalFormatting sqref="DQ1951">
    <cfRule type="expression" dxfId="2934" priority="865">
      <formula>IF(10000000&lt;#REF!&lt;20000000,0)=1</formula>
    </cfRule>
  </conditionalFormatting>
  <conditionalFormatting sqref="DV1951">
    <cfRule type="expression" dxfId="2933" priority="864">
      <formula>IF(10000000&lt;#REF!&lt;20000000,0)=1</formula>
    </cfRule>
  </conditionalFormatting>
  <conditionalFormatting sqref="EA1951">
    <cfRule type="expression" dxfId="2932" priority="863">
      <formula>IF(10000000&lt;#REF!&lt;20000000,0)=1</formula>
    </cfRule>
  </conditionalFormatting>
  <conditionalFormatting sqref="AY1953">
    <cfRule type="expression" dxfId="2931" priority="852">
      <formula>IF(10000000&lt;#REF!&lt;20000000,0)=1</formula>
    </cfRule>
  </conditionalFormatting>
  <conditionalFormatting sqref="CM1953">
    <cfRule type="expression" dxfId="2930" priority="844">
      <formula>IF(10000000&lt;#REF!&lt;20000000,0)=1</formula>
    </cfRule>
  </conditionalFormatting>
  <conditionalFormatting sqref="AY1954:AY1957">
    <cfRule type="expression" dxfId="2929" priority="833">
      <formula>IF(10000000&lt;#REF!&lt;20000000,0)=1</formula>
    </cfRule>
  </conditionalFormatting>
  <conditionalFormatting sqref="CM1954:CM1956">
    <cfRule type="expression" dxfId="2928" priority="825">
      <formula>IF(10000000&lt;#REF!&lt;20000000,0)=1</formula>
    </cfRule>
  </conditionalFormatting>
  <conditionalFormatting sqref="F1953">
    <cfRule type="expression" dxfId="2927" priority="861">
      <formula>IF(10000000&lt;#REF!&lt;20000000,0)=1</formula>
    </cfRule>
  </conditionalFormatting>
  <conditionalFormatting sqref="CR1953">
    <cfRule type="expression" dxfId="2926" priority="843">
      <formula>IF(10000000&lt;#REF!&lt;20000000,0)=1</formula>
    </cfRule>
  </conditionalFormatting>
  <conditionalFormatting sqref="CR1954:CR1957">
    <cfRule type="expression" dxfId="2925" priority="824">
      <formula>IF(10000000&lt;#REF!&lt;20000000,0)=1</formula>
    </cfRule>
  </conditionalFormatting>
  <conditionalFormatting sqref="E1953">
    <cfRule type="expression" dxfId="2924" priority="862">
      <formula>IF(10000000&lt;#REF!&lt;20000000,0)=1</formula>
    </cfRule>
  </conditionalFormatting>
  <conditionalFormatting sqref="K1953">
    <cfRule type="expression" dxfId="2923" priority="860">
      <formula>IF(10000000&lt;#REF!&lt;20000000,0)=1</formula>
    </cfRule>
  </conditionalFormatting>
  <conditionalFormatting sqref="P1953">
    <cfRule type="expression" dxfId="2922" priority="859">
      <formula>IF(10000000&lt;#REF!&lt;20000000,0)=1</formula>
    </cfRule>
  </conditionalFormatting>
  <conditionalFormatting sqref="U1953">
    <cfRule type="expression" dxfId="2921" priority="858">
      <formula>IF(10000000&lt;#REF!&lt;20000000,0)=1</formula>
    </cfRule>
  </conditionalFormatting>
  <conditionalFormatting sqref="Z1953">
    <cfRule type="expression" dxfId="2920" priority="857">
      <formula>IF(10000000&lt;#REF!&lt;20000000,0)=1</formula>
    </cfRule>
  </conditionalFormatting>
  <conditionalFormatting sqref="AE1953">
    <cfRule type="expression" dxfId="2919" priority="856">
      <formula>IF(10000000&lt;#REF!&lt;20000000,0)=1</formula>
    </cfRule>
  </conditionalFormatting>
  <conditionalFormatting sqref="AJ1953">
    <cfRule type="expression" dxfId="2918" priority="855">
      <formula>IF(10000000&lt;#REF!&lt;20000000,0)=1</formula>
    </cfRule>
  </conditionalFormatting>
  <conditionalFormatting sqref="AO1953">
    <cfRule type="expression" dxfId="2917" priority="854">
      <formula>IF(10000000&lt;#REF!&lt;20000000,0)=1</formula>
    </cfRule>
  </conditionalFormatting>
  <conditionalFormatting sqref="AT1953">
    <cfRule type="expression" dxfId="2916" priority="853">
      <formula>IF(10000000&lt;#REF!&lt;20000000,0)=1</formula>
    </cfRule>
  </conditionalFormatting>
  <conditionalFormatting sqref="BD1953">
    <cfRule type="expression" dxfId="2915" priority="851">
      <formula>IF(10000000&lt;#REF!&lt;20000000,0)=1</formula>
    </cfRule>
  </conditionalFormatting>
  <conditionalFormatting sqref="BI1953">
    <cfRule type="expression" dxfId="2914" priority="850">
      <formula>IF(10000000&lt;#REF!&lt;20000000,0)=1</formula>
    </cfRule>
  </conditionalFormatting>
  <conditionalFormatting sqref="BN1953">
    <cfRule type="expression" dxfId="2913" priority="849">
      <formula>IF(10000000&lt;#REF!&lt;20000000,0)=1</formula>
    </cfRule>
  </conditionalFormatting>
  <conditionalFormatting sqref="BS1953">
    <cfRule type="expression" dxfId="2912" priority="848">
      <formula>IF(10000000&lt;#REF!&lt;20000000,0)=1</formula>
    </cfRule>
  </conditionalFormatting>
  <conditionalFormatting sqref="BX1953">
    <cfRule type="expression" dxfId="2911" priority="847">
      <formula>IF(10000000&lt;#REF!&lt;20000000,0)=1</formula>
    </cfRule>
  </conditionalFormatting>
  <conditionalFormatting sqref="CC1953">
    <cfRule type="expression" dxfId="2910" priority="846">
      <formula>IF(10000000&lt;#REF!&lt;20000000,0)=1</formula>
    </cfRule>
  </conditionalFormatting>
  <conditionalFormatting sqref="CH1953">
    <cfRule type="expression" dxfId="2909" priority="845">
      <formula>IF(10000000&lt;#REF!&lt;20000000,0)=1</formula>
    </cfRule>
  </conditionalFormatting>
  <conditionalFormatting sqref="CW1953">
    <cfRule type="expression" dxfId="2908" priority="842">
      <formula>IF(10000000&lt;#REF!&lt;20000000,0)=1</formula>
    </cfRule>
  </conditionalFormatting>
  <conditionalFormatting sqref="DB1953">
    <cfRule type="expression" dxfId="2907" priority="841">
      <formula>IF(10000000&lt;#REF!&lt;20000000,0)=1</formula>
    </cfRule>
  </conditionalFormatting>
  <conditionalFormatting sqref="DF1953:DG1953">
    <cfRule type="expression" dxfId="2906" priority="840">
      <formula>IF(10000000&lt;#REF!&lt;20000000,0)=1</formula>
    </cfRule>
  </conditionalFormatting>
  <conditionalFormatting sqref="DK1953:DL1953">
    <cfRule type="expression" dxfId="2905" priority="839">
      <formula>IF(10000000&lt;#REF!&lt;20000000,0)=1</formula>
    </cfRule>
  </conditionalFormatting>
  <conditionalFormatting sqref="DP1953:DQ1953">
    <cfRule type="expression" dxfId="2904" priority="838">
      <formula>IF(10000000&lt;#REF!&lt;20000000,0)=1</formula>
    </cfRule>
  </conditionalFormatting>
  <conditionalFormatting sqref="DU1953:DV1953">
    <cfRule type="expression" dxfId="2903" priority="837">
      <formula>IF(10000000&lt;#REF!&lt;20000000,0)=1</formula>
    </cfRule>
  </conditionalFormatting>
  <conditionalFormatting sqref="DZ1953:EA1953">
    <cfRule type="expression" dxfId="2902" priority="836">
      <formula>IF(10000000&lt;#REF!&lt;20000000,0)=1</formula>
    </cfRule>
  </conditionalFormatting>
  <conditionalFormatting sqref="EE1953:EF1953">
    <cfRule type="expression" dxfId="2901" priority="835">
      <formula>IF(10000000&lt;#REF!&lt;20000000,0)=1</formula>
    </cfRule>
  </conditionalFormatting>
  <conditionalFormatting sqref="EJ1953:EK1953">
    <cfRule type="expression" dxfId="2900" priority="834">
      <formula>IF(10000000&lt;#REF!&lt;20000000,0)=1</formula>
    </cfRule>
  </conditionalFormatting>
  <conditionalFormatting sqref="BD1954:BD1956">
    <cfRule type="expression" dxfId="2899" priority="832">
      <formula>IF(10000000&lt;#REF!&lt;20000000,0)=1</formula>
    </cfRule>
  </conditionalFormatting>
  <conditionalFormatting sqref="BI1954:BI1956">
    <cfRule type="expression" dxfId="2898" priority="831">
      <formula>IF(10000000&lt;#REF!&lt;20000000,0)=1</formula>
    </cfRule>
  </conditionalFormatting>
  <conditionalFormatting sqref="BN1954:BN1956">
    <cfRule type="expression" dxfId="2897" priority="830">
      <formula>IF(10000000&lt;#REF!&lt;20000000,0)=1</formula>
    </cfRule>
  </conditionalFormatting>
  <conditionalFormatting sqref="BS1954:BS1956">
    <cfRule type="expression" dxfId="2896" priority="829">
      <formula>IF(10000000&lt;#REF!&lt;20000000,0)=1</formula>
    </cfRule>
  </conditionalFormatting>
  <conditionalFormatting sqref="BX1954:BX1956">
    <cfRule type="expression" dxfId="2895" priority="828">
      <formula>IF(10000000&lt;#REF!&lt;20000000,0)=1</formula>
    </cfRule>
  </conditionalFormatting>
  <conditionalFormatting sqref="CC1954:CC1956">
    <cfRule type="expression" dxfId="2894" priority="827">
      <formula>IF(10000000&lt;#REF!&lt;20000000,0)=1</formula>
    </cfRule>
  </conditionalFormatting>
  <conditionalFormatting sqref="CH1954:CH1956">
    <cfRule type="expression" dxfId="2893" priority="826">
      <formula>IF(10000000&lt;#REF!&lt;20000000,0)=1</formula>
    </cfRule>
  </conditionalFormatting>
  <conditionalFormatting sqref="CW1954:CW1956">
    <cfRule type="expression" dxfId="2892" priority="823">
      <formula>IF(10000000&lt;#REF!&lt;20000000,0)=1</formula>
    </cfRule>
  </conditionalFormatting>
  <conditionalFormatting sqref="DB1954:DB1956">
    <cfRule type="expression" dxfId="2891" priority="822">
      <formula>IF(10000000&lt;#REF!&lt;20000000,0)=1</formula>
    </cfRule>
  </conditionalFormatting>
  <conditionalFormatting sqref="DF1954:DG1956 DF1957">
    <cfRule type="expression" dxfId="2890" priority="821">
      <formula>IF(10000000&lt;#REF!&lt;20000000,0)=1</formula>
    </cfRule>
  </conditionalFormatting>
  <conditionalFormatting sqref="DK1954:DL1956 DK1957">
    <cfRule type="expression" dxfId="2889" priority="820">
      <formula>IF(10000000&lt;#REF!&lt;20000000,0)=1</formula>
    </cfRule>
  </conditionalFormatting>
  <conditionalFormatting sqref="DP1954:DQ1956 DP1957">
    <cfRule type="expression" dxfId="2888" priority="819">
      <formula>IF(10000000&lt;#REF!&lt;20000000,0)=1</formula>
    </cfRule>
  </conditionalFormatting>
  <conditionalFormatting sqref="DU1954:DV1956 DU1957">
    <cfRule type="expression" dxfId="2887" priority="818">
      <formula>IF(10000000&lt;#REF!&lt;20000000,0)=1</formula>
    </cfRule>
  </conditionalFormatting>
  <conditionalFormatting sqref="DZ1954:EA1956 DZ1957">
    <cfRule type="expression" dxfId="2886" priority="817">
      <formula>IF(10000000&lt;#REF!&lt;20000000,0)=1</formula>
    </cfRule>
  </conditionalFormatting>
  <conditionalFormatting sqref="EE1954:EF1957">
    <cfRule type="expression" dxfId="2885" priority="816">
      <formula>IF(10000000&lt;#REF!&lt;20000000,0)=1</formula>
    </cfRule>
  </conditionalFormatting>
  <conditionalFormatting sqref="EJ1954:EK1957">
    <cfRule type="expression" dxfId="2884" priority="815">
      <formula>IF(10000000&lt;#REF!&lt;20000000,0)=1</formula>
    </cfRule>
  </conditionalFormatting>
  <conditionalFormatting sqref="J1953">
    <cfRule type="expression" dxfId="2883" priority="814">
      <formula>IF(10000000&lt;#REF!&lt;20000000,0)=1</formula>
    </cfRule>
  </conditionalFormatting>
  <conditionalFormatting sqref="O1953">
    <cfRule type="expression" dxfId="2882" priority="813">
      <formula>IF(10000000&lt;#REF!&lt;20000000,0)=1</formula>
    </cfRule>
  </conditionalFormatting>
  <conditionalFormatting sqref="T1953">
    <cfRule type="expression" dxfId="2881" priority="812">
      <formula>IF(10000000&lt;#REF!&lt;20000000,0)=1</formula>
    </cfRule>
  </conditionalFormatting>
  <conditionalFormatting sqref="Y1953">
    <cfRule type="expression" dxfId="2880" priority="811">
      <formula>IF(10000000&lt;#REF!&lt;20000000,0)=1</formula>
    </cfRule>
  </conditionalFormatting>
  <conditionalFormatting sqref="AD1953">
    <cfRule type="expression" dxfId="2879" priority="810">
      <formula>IF(10000000&lt;#REF!&lt;20000000,0)=1</formula>
    </cfRule>
  </conditionalFormatting>
  <conditionalFormatting sqref="AI1953">
    <cfRule type="expression" dxfId="2878" priority="809">
      <formula>IF(10000000&lt;#REF!&lt;20000000,0)=1</formula>
    </cfRule>
  </conditionalFormatting>
  <conditionalFormatting sqref="AN1953">
    <cfRule type="expression" dxfId="2877" priority="808">
      <formula>IF(10000000&lt;#REF!&lt;20000000,0)=1</formula>
    </cfRule>
  </conditionalFormatting>
  <conditionalFormatting sqref="AS1953">
    <cfRule type="expression" dxfId="2876" priority="807">
      <formula>IF(10000000&lt;#REF!&lt;20000000,0)=1</formula>
    </cfRule>
  </conditionalFormatting>
  <conditionalFormatting sqref="AX1953:AX1957">
    <cfRule type="expression" dxfId="2875" priority="806">
      <formula>IF(10000000&lt;#REF!&lt;20000000,0)=1</formula>
    </cfRule>
  </conditionalFormatting>
  <conditionalFormatting sqref="BC1953:BC1957">
    <cfRule type="expression" dxfId="2874" priority="805">
      <formula>IF(10000000&lt;#REF!&lt;20000000,0)=1</formula>
    </cfRule>
  </conditionalFormatting>
  <conditionalFormatting sqref="BH1953:BH1957">
    <cfRule type="expression" dxfId="2873" priority="804">
      <formula>IF(10000000&lt;#REF!&lt;20000000,0)=1</formula>
    </cfRule>
  </conditionalFormatting>
  <conditionalFormatting sqref="BM1953:BM1957">
    <cfRule type="expression" dxfId="2872" priority="803">
      <formula>IF(10000000&lt;#REF!&lt;20000000,0)=1</formula>
    </cfRule>
  </conditionalFormatting>
  <conditionalFormatting sqref="BR1953:BR1957">
    <cfRule type="expression" dxfId="2871" priority="802">
      <formula>IF(10000000&lt;#REF!&lt;20000000,0)=1</formula>
    </cfRule>
  </conditionalFormatting>
  <conditionalFormatting sqref="BW1953:BW1957">
    <cfRule type="expression" dxfId="2870" priority="801">
      <formula>IF(10000000&lt;#REF!&lt;20000000,0)=1</formula>
    </cfRule>
  </conditionalFormatting>
  <conditionalFormatting sqref="CB1953:CB1957">
    <cfRule type="expression" dxfId="2869" priority="800">
      <formula>IF(10000000&lt;#REF!&lt;20000000,0)=1</formula>
    </cfRule>
  </conditionalFormatting>
  <conditionalFormatting sqref="CG1953:CG1957">
    <cfRule type="expression" dxfId="2868" priority="799">
      <formula>IF(10000000&lt;#REF!&lt;20000000,0)=1</formula>
    </cfRule>
  </conditionalFormatting>
  <conditionalFormatting sqref="CL1953:CL1957">
    <cfRule type="expression" dxfId="2867" priority="798">
      <formula>IF(10000000&lt;#REF!&lt;20000000,0)=1</formula>
    </cfRule>
  </conditionalFormatting>
  <conditionalFormatting sqref="CQ1953:CQ1957">
    <cfRule type="expression" dxfId="2866" priority="797">
      <formula>IF(10000000&lt;#REF!&lt;20000000,0)=1</formula>
    </cfRule>
  </conditionalFormatting>
  <conditionalFormatting sqref="CV1953:CV1957">
    <cfRule type="expression" dxfId="2865" priority="796">
      <formula>IF(10000000&lt;#REF!&lt;20000000,0)=1</formula>
    </cfRule>
  </conditionalFormatting>
  <conditionalFormatting sqref="DA1953:DA1957">
    <cfRule type="expression" dxfId="2864" priority="795">
      <formula>IF(10000000&lt;#REF!&lt;20000000,0)=1</formula>
    </cfRule>
  </conditionalFormatting>
  <conditionalFormatting sqref="EP1952">
    <cfRule type="expression" dxfId="2863" priority="794">
      <formula>IF(10000000&lt;#REF!&lt;20000000,0)=1</formula>
    </cfRule>
  </conditionalFormatting>
  <conditionalFormatting sqref="EO1952">
    <cfRule type="expression" dxfId="2862" priority="793">
      <formula>IF(10000000&lt;#REF!&lt;20000000,0)=1</formula>
    </cfRule>
  </conditionalFormatting>
  <conditionalFormatting sqref="EU1952">
    <cfRule type="expression" dxfId="2861" priority="792">
      <formula>IF(10000000&lt;#REF!&lt;20000000,0)=1</formula>
    </cfRule>
  </conditionalFormatting>
  <conditionalFormatting sqref="ET1952">
    <cfRule type="expression" dxfId="2860" priority="791">
      <formula>IF(10000000&lt;#REF!&lt;20000000,0)=1</formula>
    </cfRule>
  </conditionalFormatting>
  <conditionalFormatting sqref="EZ1952">
    <cfRule type="expression" dxfId="2859" priority="790">
      <formula>IF(10000000&lt;#REF!&lt;20000000,0)=1</formula>
    </cfRule>
  </conditionalFormatting>
  <conditionalFormatting sqref="EY1952">
    <cfRule type="expression" dxfId="2858" priority="789">
      <formula>IF(10000000&lt;#REF!&lt;20000000,0)=1</formula>
    </cfRule>
  </conditionalFormatting>
  <conditionalFormatting sqref="F1954">
    <cfRule type="expression" dxfId="2857" priority="787">
      <formula>IF(10000000&lt;#REF!&lt;20000000,0)=1</formula>
    </cfRule>
  </conditionalFormatting>
  <conditionalFormatting sqref="E1954">
    <cfRule type="expression" dxfId="2856" priority="788">
      <formula>IF(10000000&lt;#REF!&lt;20000000,0)=1</formula>
    </cfRule>
  </conditionalFormatting>
  <conditionalFormatting sqref="K1954">
    <cfRule type="expression" dxfId="2855" priority="786">
      <formula>IF(10000000&lt;#REF!&lt;20000000,0)=1</formula>
    </cfRule>
  </conditionalFormatting>
  <conditionalFormatting sqref="P1954">
    <cfRule type="expression" dxfId="2854" priority="785">
      <formula>IF(10000000&lt;#REF!&lt;20000000,0)=1</formula>
    </cfRule>
  </conditionalFormatting>
  <conditionalFormatting sqref="U1954">
    <cfRule type="expression" dxfId="2853" priority="784">
      <formula>IF(10000000&lt;#REF!&lt;20000000,0)=1</formula>
    </cfRule>
  </conditionalFormatting>
  <conditionalFormatting sqref="Z1954">
    <cfRule type="expression" dxfId="2852" priority="783">
      <formula>IF(10000000&lt;#REF!&lt;20000000,0)=1</formula>
    </cfRule>
  </conditionalFormatting>
  <conditionalFormatting sqref="AE1954">
    <cfRule type="expression" dxfId="2851" priority="782">
      <formula>IF(10000000&lt;#REF!&lt;20000000,0)=1</formula>
    </cfRule>
  </conditionalFormatting>
  <conditionalFormatting sqref="AJ1954">
    <cfRule type="expression" dxfId="2850" priority="781">
      <formula>IF(10000000&lt;#REF!&lt;20000000,0)=1</formula>
    </cfRule>
  </conditionalFormatting>
  <conditionalFormatting sqref="AO1954">
    <cfRule type="expression" dxfId="2849" priority="780">
      <formula>IF(10000000&lt;#REF!&lt;20000000,0)=1</formula>
    </cfRule>
  </conditionalFormatting>
  <conditionalFormatting sqref="AT1954">
    <cfRule type="expression" dxfId="2848" priority="779">
      <formula>IF(10000000&lt;#REF!&lt;20000000,0)=1</formula>
    </cfRule>
  </conditionalFormatting>
  <conditionalFormatting sqref="J1954">
    <cfRule type="expression" dxfId="2847" priority="778">
      <formula>IF(10000000&lt;#REF!&lt;20000000,0)=1</formula>
    </cfRule>
  </conditionalFormatting>
  <conditionalFormatting sqref="O1954">
    <cfRule type="expression" dxfId="2846" priority="777">
      <formula>IF(10000000&lt;#REF!&lt;20000000,0)=1</formula>
    </cfRule>
  </conditionalFormatting>
  <conditionalFormatting sqref="T1954">
    <cfRule type="expression" dxfId="2845" priority="776">
      <formula>IF(10000000&lt;#REF!&lt;20000000,0)=1</formula>
    </cfRule>
  </conditionalFormatting>
  <conditionalFormatting sqref="Y1954">
    <cfRule type="expression" dxfId="2844" priority="775">
      <formula>IF(10000000&lt;#REF!&lt;20000000,0)=1</formula>
    </cfRule>
  </conditionalFormatting>
  <conditionalFormatting sqref="AD1954">
    <cfRule type="expression" dxfId="2843" priority="774">
      <formula>IF(10000000&lt;#REF!&lt;20000000,0)=1</formula>
    </cfRule>
  </conditionalFormatting>
  <conditionalFormatting sqref="AI1954">
    <cfRule type="expression" dxfId="2842" priority="773">
      <formula>IF(10000000&lt;#REF!&lt;20000000,0)=1</formula>
    </cfRule>
  </conditionalFormatting>
  <conditionalFormatting sqref="AN1954">
    <cfRule type="expression" dxfId="2841" priority="772">
      <formula>IF(10000000&lt;#REF!&lt;20000000,0)=1</formula>
    </cfRule>
  </conditionalFormatting>
  <conditionalFormatting sqref="AS1954">
    <cfRule type="expression" dxfId="2840" priority="771">
      <formula>IF(10000000&lt;#REF!&lt;20000000,0)=1</formula>
    </cfRule>
  </conditionalFormatting>
  <conditionalFormatting sqref="F1955">
    <cfRule type="expression" dxfId="2839" priority="769">
      <formula>IF(10000000&lt;#REF!&lt;20000000,0)=1</formula>
    </cfRule>
  </conditionalFormatting>
  <conditionalFormatting sqref="E1955">
    <cfRule type="expression" dxfId="2838" priority="770">
      <formula>IF(10000000&lt;#REF!&lt;20000000,0)=1</formula>
    </cfRule>
  </conditionalFormatting>
  <conditionalFormatting sqref="K1955">
    <cfRule type="expression" dxfId="2837" priority="768">
      <formula>IF(10000000&lt;#REF!&lt;20000000,0)=1</formula>
    </cfRule>
  </conditionalFormatting>
  <conditionalFormatting sqref="P1955">
    <cfRule type="expression" dxfId="2836" priority="767">
      <formula>IF(10000000&lt;#REF!&lt;20000000,0)=1</formula>
    </cfRule>
  </conditionalFormatting>
  <conditionalFormatting sqref="U1955">
    <cfRule type="expression" dxfId="2835" priority="766">
      <formula>IF(10000000&lt;#REF!&lt;20000000,0)=1</formula>
    </cfRule>
  </conditionalFormatting>
  <conditionalFormatting sqref="Z1955">
    <cfRule type="expression" dxfId="2834" priority="765">
      <formula>IF(10000000&lt;#REF!&lt;20000000,0)=1</formula>
    </cfRule>
  </conditionalFormatting>
  <conditionalFormatting sqref="AE1955">
    <cfRule type="expression" dxfId="2833" priority="764">
      <formula>IF(10000000&lt;#REF!&lt;20000000,0)=1</formula>
    </cfRule>
  </conditionalFormatting>
  <conditionalFormatting sqref="AJ1955">
    <cfRule type="expression" dxfId="2832" priority="763">
      <formula>IF(10000000&lt;#REF!&lt;20000000,0)=1</formula>
    </cfRule>
  </conditionalFormatting>
  <conditionalFormatting sqref="AO1955">
    <cfRule type="expression" dxfId="2831" priority="762">
      <formula>IF(10000000&lt;#REF!&lt;20000000,0)=1</formula>
    </cfRule>
  </conditionalFormatting>
  <conditionalFormatting sqref="AT1955">
    <cfRule type="expression" dxfId="2830" priority="761">
      <formula>IF(10000000&lt;#REF!&lt;20000000,0)=1</formula>
    </cfRule>
  </conditionalFormatting>
  <conditionalFormatting sqref="J1955">
    <cfRule type="expression" dxfId="2829" priority="760">
      <formula>IF(10000000&lt;#REF!&lt;20000000,0)=1</formula>
    </cfRule>
  </conditionalFormatting>
  <conditionalFormatting sqref="O1955">
    <cfRule type="expression" dxfId="2828" priority="759">
      <formula>IF(10000000&lt;#REF!&lt;20000000,0)=1</formula>
    </cfRule>
  </conditionalFormatting>
  <conditionalFormatting sqref="T1955">
    <cfRule type="expression" dxfId="2827" priority="758">
      <formula>IF(10000000&lt;#REF!&lt;20000000,0)=1</formula>
    </cfRule>
  </conditionalFormatting>
  <conditionalFormatting sqref="Y1955">
    <cfRule type="expression" dxfId="2826" priority="757">
      <formula>IF(10000000&lt;#REF!&lt;20000000,0)=1</formula>
    </cfRule>
  </conditionalFormatting>
  <conditionalFormatting sqref="AD1955">
    <cfRule type="expression" dxfId="2825" priority="756">
      <formula>IF(10000000&lt;#REF!&lt;20000000,0)=1</formula>
    </cfRule>
  </conditionalFormatting>
  <conditionalFormatting sqref="AI1955">
    <cfRule type="expression" dxfId="2824" priority="755">
      <formula>IF(10000000&lt;#REF!&lt;20000000,0)=1</formula>
    </cfRule>
  </conditionalFormatting>
  <conditionalFormatting sqref="AN1955">
    <cfRule type="expression" dxfId="2823" priority="754">
      <formula>IF(10000000&lt;#REF!&lt;20000000,0)=1</formula>
    </cfRule>
  </conditionalFormatting>
  <conditionalFormatting sqref="AS1955">
    <cfRule type="expression" dxfId="2822" priority="753">
      <formula>IF(10000000&lt;#REF!&lt;20000000,0)=1</formula>
    </cfRule>
  </conditionalFormatting>
  <conditionalFormatting sqref="F1956">
    <cfRule type="expression" dxfId="2821" priority="751">
      <formula>IF(10000000&lt;#REF!&lt;20000000,0)=1</formula>
    </cfRule>
  </conditionalFormatting>
  <conditionalFormatting sqref="E1956">
    <cfRule type="expression" dxfId="2820" priority="752">
      <formula>IF(10000000&lt;#REF!&lt;20000000,0)=1</formula>
    </cfRule>
  </conditionalFormatting>
  <conditionalFormatting sqref="K1956">
    <cfRule type="expression" dxfId="2819" priority="750">
      <formula>IF(10000000&lt;#REF!&lt;20000000,0)=1</formula>
    </cfRule>
  </conditionalFormatting>
  <conditionalFormatting sqref="P1956">
    <cfRule type="expression" dxfId="2818" priority="749">
      <formula>IF(10000000&lt;#REF!&lt;20000000,0)=1</formula>
    </cfRule>
  </conditionalFormatting>
  <conditionalFormatting sqref="U1956">
    <cfRule type="expression" dxfId="2817" priority="748">
      <formula>IF(10000000&lt;#REF!&lt;20000000,0)=1</formula>
    </cfRule>
  </conditionalFormatting>
  <conditionalFormatting sqref="Z1956">
    <cfRule type="expression" dxfId="2816" priority="747">
      <formula>IF(10000000&lt;#REF!&lt;20000000,0)=1</formula>
    </cfRule>
  </conditionalFormatting>
  <conditionalFormatting sqref="AE1956">
    <cfRule type="expression" dxfId="2815" priority="746">
      <formula>IF(10000000&lt;#REF!&lt;20000000,0)=1</formula>
    </cfRule>
  </conditionalFormatting>
  <conditionalFormatting sqref="AJ1956">
    <cfRule type="expression" dxfId="2814" priority="745">
      <formula>IF(10000000&lt;#REF!&lt;20000000,0)=1</formula>
    </cfRule>
  </conditionalFormatting>
  <conditionalFormatting sqref="AO1956">
    <cfRule type="expression" dxfId="2813" priority="744">
      <formula>IF(10000000&lt;#REF!&lt;20000000,0)=1</formula>
    </cfRule>
  </conditionalFormatting>
  <conditionalFormatting sqref="AT1956">
    <cfRule type="expression" dxfId="2812" priority="743">
      <formula>IF(10000000&lt;#REF!&lt;20000000,0)=1</formula>
    </cfRule>
  </conditionalFormatting>
  <conditionalFormatting sqref="J1956">
    <cfRule type="expression" dxfId="2811" priority="742">
      <formula>IF(10000000&lt;#REF!&lt;20000000,0)=1</formula>
    </cfRule>
  </conditionalFormatting>
  <conditionalFormatting sqref="O1956">
    <cfRule type="expression" dxfId="2810" priority="741">
      <formula>IF(10000000&lt;#REF!&lt;20000000,0)=1</formula>
    </cfRule>
  </conditionalFormatting>
  <conditionalFormatting sqref="T1956">
    <cfRule type="expression" dxfId="2809" priority="740">
      <formula>IF(10000000&lt;#REF!&lt;20000000,0)=1</formula>
    </cfRule>
  </conditionalFormatting>
  <conditionalFormatting sqref="Y1956">
    <cfRule type="expression" dxfId="2808" priority="739">
      <formula>IF(10000000&lt;#REF!&lt;20000000,0)=1</formula>
    </cfRule>
  </conditionalFormatting>
  <conditionalFormatting sqref="AD1956">
    <cfRule type="expression" dxfId="2807" priority="738">
      <formula>IF(10000000&lt;#REF!&lt;20000000,0)=1</formula>
    </cfRule>
  </conditionalFormatting>
  <conditionalFormatting sqref="AI1956">
    <cfRule type="expression" dxfId="2806" priority="737">
      <formula>IF(10000000&lt;#REF!&lt;20000000,0)=1</formula>
    </cfRule>
  </conditionalFormatting>
  <conditionalFormatting sqref="AN1956">
    <cfRule type="expression" dxfId="2805" priority="736">
      <formula>IF(10000000&lt;#REF!&lt;20000000,0)=1</formula>
    </cfRule>
  </conditionalFormatting>
  <conditionalFormatting sqref="AS1956">
    <cfRule type="expression" dxfId="2804" priority="735">
      <formula>IF(10000000&lt;#REF!&lt;20000000,0)=1</formula>
    </cfRule>
  </conditionalFormatting>
  <conditionalFormatting sqref="F1957">
    <cfRule type="expression" dxfId="2803" priority="733">
      <formula>IF(10000000&lt;#REF!&lt;20000000,0)=1</formula>
    </cfRule>
  </conditionalFormatting>
  <conditionalFormatting sqref="E1957">
    <cfRule type="expression" dxfId="2802" priority="734">
      <formula>IF(10000000&lt;#REF!&lt;20000000,0)=1</formula>
    </cfRule>
  </conditionalFormatting>
  <conditionalFormatting sqref="J1957">
    <cfRule type="expression" dxfId="2801" priority="732">
      <formula>IF(10000000&lt;#REF!&lt;20000000,0)=1</formula>
    </cfRule>
  </conditionalFormatting>
  <conditionalFormatting sqref="O1957">
    <cfRule type="expression" dxfId="2800" priority="731">
      <formula>IF(10000000&lt;#REF!&lt;20000000,0)=1</formula>
    </cfRule>
  </conditionalFormatting>
  <conditionalFormatting sqref="T1957">
    <cfRule type="expression" dxfId="2799" priority="730">
      <formula>IF(10000000&lt;#REF!&lt;20000000,0)=1</formula>
    </cfRule>
  </conditionalFormatting>
  <conditionalFormatting sqref="Y1957">
    <cfRule type="expression" dxfId="2798" priority="729">
      <formula>IF(10000000&lt;#REF!&lt;20000000,0)=1</formula>
    </cfRule>
  </conditionalFormatting>
  <conditionalFormatting sqref="AD1957">
    <cfRule type="expression" dxfId="2797" priority="728">
      <formula>IF(10000000&lt;#REF!&lt;20000000,0)=1</formula>
    </cfRule>
  </conditionalFormatting>
  <conditionalFormatting sqref="AI1957">
    <cfRule type="expression" dxfId="2796" priority="727">
      <formula>IF(10000000&lt;#REF!&lt;20000000,0)=1</formula>
    </cfRule>
  </conditionalFormatting>
  <conditionalFormatting sqref="AN1957">
    <cfRule type="expression" dxfId="2795" priority="726">
      <formula>IF(10000000&lt;#REF!&lt;20000000,0)=1</formula>
    </cfRule>
  </conditionalFormatting>
  <conditionalFormatting sqref="AS1957">
    <cfRule type="expression" dxfId="2794" priority="725">
      <formula>IF(10000000&lt;#REF!&lt;20000000,0)=1</formula>
    </cfRule>
  </conditionalFormatting>
  <conditionalFormatting sqref="AO1957">
    <cfRule type="expression" dxfId="2793" priority="718">
      <formula>IF(10000000&lt;#REF!&lt;20000000,0)=1</formula>
    </cfRule>
  </conditionalFormatting>
  <conditionalFormatting sqref="K1957">
    <cfRule type="expression" dxfId="2792" priority="724">
      <formula>IF(10000000&lt;#REF!&lt;20000000,0)=1</formula>
    </cfRule>
  </conditionalFormatting>
  <conditionalFormatting sqref="P1957">
    <cfRule type="expression" dxfId="2791" priority="723">
      <formula>IF(10000000&lt;#REF!&lt;20000000,0)=1</formula>
    </cfRule>
  </conditionalFormatting>
  <conditionalFormatting sqref="U1957">
    <cfRule type="expression" dxfId="2790" priority="722">
      <formula>IF(10000000&lt;#REF!&lt;20000000,0)=1</formula>
    </cfRule>
  </conditionalFormatting>
  <conditionalFormatting sqref="Z1957">
    <cfRule type="expression" dxfId="2789" priority="721">
      <formula>IF(10000000&lt;#REF!&lt;20000000,0)=1</formula>
    </cfRule>
  </conditionalFormatting>
  <conditionalFormatting sqref="AE1957">
    <cfRule type="expression" dxfId="2788" priority="720">
      <formula>IF(10000000&lt;#REF!&lt;20000000,0)=1</formula>
    </cfRule>
  </conditionalFormatting>
  <conditionalFormatting sqref="AJ1957">
    <cfRule type="expression" dxfId="2787" priority="719">
      <formula>IF(10000000&lt;#REF!&lt;20000000,0)=1</formula>
    </cfRule>
  </conditionalFormatting>
  <conditionalFormatting sqref="AT1957">
    <cfRule type="expression" dxfId="2786" priority="717">
      <formula>IF(10000000&lt;#REF!&lt;20000000,0)=1</formula>
    </cfRule>
  </conditionalFormatting>
  <conditionalFormatting sqref="BD1957">
    <cfRule type="expression" dxfId="2785" priority="716">
      <formula>IF(10000000&lt;#REF!&lt;20000000,0)=1</formula>
    </cfRule>
  </conditionalFormatting>
  <conditionalFormatting sqref="BI1957">
    <cfRule type="expression" dxfId="2784" priority="715">
      <formula>IF(10000000&lt;#REF!&lt;20000000,0)=1</formula>
    </cfRule>
  </conditionalFormatting>
  <conditionalFormatting sqref="BN1957">
    <cfRule type="expression" dxfId="2783" priority="714">
      <formula>IF(10000000&lt;#REF!&lt;20000000,0)=1</formula>
    </cfRule>
  </conditionalFormatting>
  <conditionalFormatting sqref="BS1957">
    <cfRule type="expression" dxfId="2782" priority="713">
      <formula>IF(10000000&lt;#REF!&lt;20000000,0)=1</formula>
    </cfRule>
  </conditionalFormatting>
  <conditionalFormatting sqref="BX1957">
    <cfRule type="expression" dxfId="2781" priority="712">
      <formula>IF(10000000&lt;#REF!&lt;20000000,0)=1</formula>
    </cfRule>
  </conditionalFormatting>
  <conditionalFormatting sqref="CC1957">
    <cfRule type="expression" dxfId="2780" priority="711">
      <formula>IF(10000000&lt;#REF!&lt;20000000,0)=1</formula>
    </cfRule>
  </conditionalFormatting>
  <conditionalFormatting sqref="CH1957">
    <cfRule type="expression" dxfId="2779" priority="710">
      <formula>IF(10000000&lt;#REF!&lt;20000000,0)=1</formula>
    </cfRule>
  </conditionalFormatting>
  <conditionalFormatting sqref="CM1957">
    <cfRule type="expression" dxfId="2778" priority="709">
      <formula>IF(10000000&lt;#REF!&lt;20000000,0)=1</formula>
    </cfRule>
  </conditionalFormatting>
  <conditionalFormatting sqref="CW1957">
    <cfRule type="expression" dxfId="2777" priority="708">
      <formula>IF(10000000&lt;#REF!&lt;20000000,0)=1</formula>
    </cfRule>
  </conditionalFormatting>
  <conditionalFormatting sqref="DB1957">
    <cfRule type="expression" dxfId="2776" priority="707">
      <formula>IF(10000000&lt;#REF!&lt;20000000,0)=1</formula>
    </cfRule>
  </conditionalFormatting>
  <conditionalFormatting sqref="DG1957">
    <cfRule type="expression" dxfId="2775" priority="706">
      <formula>IF(10000000&lt;#REF!&lt;20000000,0)=1</formula>
    </cfRule>
  </conditionalFormatting>
  <conditionalFormatting sqref="DL1957">
    <cfRule type="expression" dxfId="2774" priority="705">
      <formula>IF(10000000&lt;#REF!&lt;20000000,0)=1</formula>
    </cfRule>
  </conditionalFormatting>
  <conditionalFormatting sqref="DQ1957">
    <cfRule type="expression" dxfId="2773" priority="704">
      <formula>IF(10000000&lt;#REF!&lt;20000000,0)=1</formula>
    </cfRule>
  </conditionalFormatting>
  <conditionalFormatting sqref="DV1957">
    <cfRule type="expression" dxfId="2772" priority="703">
      <formula>IF(10000000&lt;#REF!&lt;20000000,0)=1</formula>
    </cfRule>
  </conditionalFormatting>
  <conditionalFormatting sqref="EA1957">
    <cfRule type="expression" dxfId="2771" priority="702">
      <formula>IF(10000000&lt;#REF!&lt;20000000,0)=1</formula>
    </cfRule>
  </conditionalFormatting>
  <conditionalFormatting sqref="AY1959">
    <cfRule type="expression" dxfId="2770" priority="691">
      <formula>IF(10000000&lt;#REF!&lt;20000000,0)=1</formula>
    </cfRule>
  </conditionalFormatting>
  <conditionalFormatting sqref="CM1959">
    <cfRule type="expression" dxfId="2769" priority="683">
      <formula>IF(10000000&lt;#REF!&lt;20000000,0)=1</formula>
    </cfRule>
  </conditionalFormatting>
  <conditionalFormatting sqref="AY1960:AY1963">
    <cfRule type="expression" dxfId="2768" priority="672">
      <formula>IF(10000000&lt;#REF!&lt;20000000,0)=1</formula>
    </cfRule>
  </conditionalFormatting>
  <conditionalFormatting sqref="CM1960:CM1962">
    <cfRule type="expression" dxfId="2767" priority="664">
      <formula>IF(10000000&lt;#REF!&lt;20000000,0)=1</formula>
    </cfRule>
  </conditionalFormatting>
  <conditionalFormatting sqref="F1959">
    <cfRule type="expression" dxfId="2766" priority="700">
      <formula>IF(10000000&lt;#REF!&lt;20000000,0)=1</formula>
    </cfRule>
  </conditionalFormatting>
  <conditionalFormatting sqref="CR1959">
    <cfRule type="expression" dxfId="2765" priority="682">
      <formula>IF(10000000&lt;#REF!&lt;20000000,0)=1</formula>
    </cfRule>
  </conditionalFormatting>
  <conditionalFormatting sqref="CR1960:CR1963">
    <cfRule type="expression" dxfId="2764" priority="663">
      <formula>IF(10000000&lt;#REF!&lt;20000000,0)=1</formula>
    </cfRule>
  </conditionalFormatting>
  <conditionalFormatting sqref="E1959">
    <cfRule type="expression" dxfId="2763" priority="701">
      <formula>IF(10000000&lt;#REF!&lt;20000000,0)=1</formula>
    </cfRule>
  </conditionalFormatting>
  <conditionalFormatting sqref="K1959">
    <cfRule type="expression" dxfId="2762" priority="699">
      <formula>IF(10000000&lt;#REF!&lt;20000000,0)=1</formula>
    </cfRule>
  </conditionalFormatting>
  <conditionalFormatting sqref="P1959">
    <cfRule type="expression" dxfId="2761" priority="698">
      <formula>IF(10000000&lt;#REF!&lt;20000000,0)=1</formula>
    </cfRule>
  </conditionalFormatting>
  <conditionalFormatting sqref="U1959">
    <cfRule type="expression" dxfId="2760" priority="697">
      <formula>IF(10000000&lt;#REF!&lt;20000000,0)=1</formula>
    </cfRule>
  </conditionalFormatting>
  <conditionalFormatting sqref="Z1959">
    <cfRule type="expression" dxfId="2759" priority="696">
      <formula>IF(10000000&lt;#REF!&lt;20000000,0)=1</formula>
    </cfRule>
  </conditionalFormatting>
  <conditionalFormatting sqref="AE1959">
    <cfRule type="expression" dxfId="2758" priority="695">
      <formula>IF(10000000&lt;#REF!&lt;20000000,0)=1</formula>
    </cfRule>
  </conditionalFormatting>
  <conditionalFormatting sqref="AJ1959">
    <cfRule type="expression" dxfId="2757" priority="694">
      <formula>IF(10000000&lt;#REF!&lt;20000000,0)=1</formula>
    </cfRule>
  </conditionalFormatting>
  <conditionalFormatting sqref="AO1959">
    <cfRule type="expression" dxfId="2756" priority="693">
      <formula>IF(10000000&lt;#REF!&lt;20000000,0)=1</formula>
    </cfRule>
  </conditionalFormatting>
  <conditionalFormatting sqref="AT1959">
    <cfRule type="expression" dxfId="2755" priority="692">
      <formula>IF(10000000&lt;#REF!&lt;20000000,0)=1</formula>
    </cfRule>
  </conditionalFormatting>
  <conditionalFormatting sqref="BD1959">
    <cfRule type="expression" dxfId="2754" priority="690">
      <formula>IF(10000000&lt;#REF!&lt;20000000,0)=1</formula>
    </cfRule>
  </conditionalFormatting>
  <conditionalFormatting sqref="BI1959">
    <cfRule type="expression" dxfId="2753" priority="689">
      <formula>IF(10000000&lt;#REF!&lt;20000000,0)=1</formula>
    </cfRule>
  </conditionalFormatting>
  <conditionalFormatting sqref="BN1959">
    <cfRule type="expression" dxfId="2752" priority="688">
      <formula>IF(10000000&lt;#REF!&lt;20000000,0)=1</formula>
    </cfRule>
  </conditionalFormatting>
  <conditionalFormatting sqref="BS1959">
    <cfRule type="expression" dxfId="2751" priority="687">
      <formula>IF(10000000&lt;#REF!&lt;20000000,0)=1</formula>
    </cfRule>
  </conditionalFormatting>
  <conditionalFormatting sqref="BX1959">
    <cfRule type="expression" dxfId="2750" priority="686">
      <formula>IF(10000000&lt;#REF!&lt;20000000,0)=1</formula>
    </cfRule>
  </conditionalFormatting>
  <conditionalFormatting sqref="CC1959">
    <cfRule type="expression" dxfId="2749" priority="685">
      <formula>IF(10000000&lt;#REF!&lt;20000000,0)=1</formula>
    </cfRule>
  </conditionalFormatting>
  <conditionalFormatting sqref="CH1959">
    <cfRule type="expression" dxfId="2748" priority="684">
      <formula>IF(10000000&lt;#REF!&lt;20000000,0)=1</formula>
    </cfRule>
  </conditionalFormatting>
  <conditionalFormatting sqref="CW1959">
    <cfRule type="expression" dxfId="2747" priority="681">
      <formula>IF(10000000&lt;#REF!&lt;20000000,0)=1</formula>
    </cfRule>
  </conditionalFormatting>
  <conditionalFormatting sqref="DB1959">
    <cfRule type="expression" dxfId="2746" priority="680">
      <formula>IF(10000000&lt;#REF!&lt;20000000,0)=1</formula>
    </cfRule>
  </conditionalFormatting>
  <conditionalFormatting sqref="DF1959:DG1959">
    <cfRule type="expression" dxfId="2745" priority="679">
      <formula>IF(10000000&lt;#REF!&lt;20000000,0)=1</formula>
    </cfRule>
  </conditionalFormatting>
  <conditionalFormatting sqref="DK1959:DL1959">
    <cfRule type="expression" dxfId="2744" priority="678">
      <formula>IF(10000000&lt;#REF!&lt;20000000,0)=1</formula>
    </cfRule>
  </conditionalFormatting>
  <conditionalFormatting sqref="DP1959:DQ1959">
    <cfRule type="expression" dxfId="2743" priority="677">
      <formula>IF(10000000&lt;#REF!&lt;20000000,0)=1</formula>
    </cfRule>
  </conditionalFormatting>
  <conditionalFormatting sqref="DU1959:DV1959">
    <cfRule type="expression" dxfId="2742" priority="676">
      <formula>IF(10000000&lt;#REF!&lt;20000000,0)=1</formula>
    </cfRule>
  </conditionalFormatting>
  <conditionalFormatting sqref="DZ1959:EA1959">
    <cfRule type="expression" dxfId="2741" priority="675">
      <formula>IF(10000000&lt;#REF!&lt;20000000,0)=1</formula>
    </cfRule>
  </conditionalFormatting>
  <conditionalFormatting sqref="EE1959:EF1959">
    <cfRule type="expression" dxfId="2740" priority="674">
      <formula>IF(10000000&lt;#REF!&lt;20000000,0)=1</formula>
    </cfRule>
  </conditionalFormatting>
  <conditionalFormatting sqref="EJ1959:EK1959">
    <cfRule type="expression" dxfId="2739" priority="673">
      <formula>IF(10000000&lt;#REF!&lt;20000000,0)=1</formula>
    </cfRule>
  </conditionalFormatting>
  <conditionalFormatting sqref="BD1960:BD1962">
    <cfRule type="expression" dxfId="2738" priority="671">
      <formula>IF(10000000&lt;#REF!&lt;20000000,0)=1</formula>
    </cfRule>
  </conditionalFormatting>
  <conditionalFormatting sqref="BI1960:BI1962">
    <cfRule type="expression" dxfId="2737" priority="670">
      <formula>IF(10000000&lt;#REF!&lt;20000000,0)=1</formula>
    </cfRule>
  </conditionalFormatting>
  <conditionalFormatting sqref="BN1960:BN1962">
    <cfRule type="expression" dxfId="2736" priority="669">
      <formula>IF(10000000&lt;#REF!&lt;20000000,0)=1</formula>
    </cfRule>
  </conditionalFormatting>
  <conditionalFormatting sqref="BS1960:BS1962">
    <cfRule type="expression" dxfId="2735" priority="668">
      <formula>IF(10000000&lt;#REF!&lt;20000000,0)=1</formula>
    </cfRule>
  </conditionalFormatting>
  <conditionalFormatting sqref="BX1960:BX1962">
    <cfRule type="expression" dxfId="2734" priority="667">
      <formula>IF(10000000&lt;#REF!&lt;20000000,0)=1</formula>
    </cfRule>
  </conditionalFormatting>
  <conditionalFormatting sqref="CC1960:CC1962">
    <cfRule type="expression" dxfId="2733" priority="666">
      <formula>IF(10000000&lt;#REF!&lt;20000000,0)=1</formula>
    </cfRule>
  </conditionalFormatting>
  <conditionalFormatting sqref="CH1960:CH1962">
    <cfRule type="expression" dxfId="2732" priority="665">
      <formula>IF(10000000&lt;#REF!&lt;20000000,0)=1</formula>
    </cfRule>
  </conditionalFormatting>
  <conditionalFormatting sqref="CW1960:CW1962">
    <cfRule type="expression" dxfId="2731" priority="662">
      <formula>IF(10000000&lt;#REF!&lt;20000000,0)=1</formula>
    </cfRule>
  </conditionalFormatting>
  <conditionalFormatting sqref="DB1960:DB1962">
    <cfRule type="expression" dxfId="2730" priority="661">
      <formula>IF(10000000&lt;#REF!&lt;20000000,0)=1</formula>
    </cfRule>
  </conditionalFormatting>
  <conditionalFormatting sqref="DF1960:DG1962 DF1963">
    <cfRule type="expression" dxfId="2729" priority="660">
      <formula>IF(10000000&lt;#REF!&lt;20000000,0)=1</formula>
    </cfRule>
  </conditionalFormatting>
  <conditionalFormatting sqref="DK1960:DL1962 DK1963">
    <cfRule type="expression" dxfId="2728" priority="659">
      <formula>IF(10000000&lt;#REF!&lt;20000000,0)=1</formula>
    </cfRule>
  </conditionalFormatting>
  <conditionalFormatting sqref="DP1960:DQ1962 DP1963">
    <cfRule type="expression" dxfId="2727" priority="658">
      <formula>IF(10000000&lt;#REF!&lt;20000000,0)=1</formula>
    </cfRule>
  </conditionalFormatting>
  <conditionalFormatting sqref="DU1960:DV1962 DU1963">
    <cfRule type="expression" dxfId="2726" priority="657">
      <formula>IF(10000000&lt;#REF!&lt;20000000,0)=1</formula>
    </cfRule>
  </conditionalFormatting>
  <conditionalFormatting sqref="DZ1960:EA1962 DZ1963">
    <cfRule type="expression" dxfId="2725" priority="656">
      <formula>IF(10000000&lt;#REF!&lt;20000000,0)=1</formula>
    </cfRule>
  </conditionalFormatting>
  <conditionalFormatting sqref="EE1960:EF1963">
    <cfRule type="expression" dxfId="2724" priority="655">
      <formula>IF(10000000&lt;#REF!&lt;20000000,0)=1</formula>
    </cfRule>
  </conditionalFormatting>
  <conditionalFormatting sqref="EJ1960:EK1963">
    <cfRule type="expression" dxfId="2723" priority="654">
      <formula>IF(10000000&lt;#REF!&lt;20000000,0)=1</formula>
    </cfRule>
  </conditionalFormatting>
  <conditionalFormatting sqref="J1959">
    <cfRule type="expression" dxfId="2722" priority="653">
      <formula>IF(10000000&lt;#REF!&lt;20000000,0)=1</formula>
    </cfRule>
  </conditionalFormatting>
  <conditionalFormatting sqref="O1959">
    <cfRule type="expression" dxfId="2721" priority="652">
      <formula>IF(10000000&lt;#REF!&lt;20000000,0)=1</formula>
    </cfRule>
  </conditionalFormatting>
  <conditionalFormatting sqref="T1959">
    <cfRule type="expression" dxfId="2720" priority="651">
      <formula>IF(10000000&lt;#REF!&lt;20000000,0)=1</formula>
    </cfRule>
  </conditionalFormatting>
  <conditionalFormatting sqref="Y1959">
    <cfRule type="expression" dxfId="2719" priority="650">
      <formula>IF(10000000&lt;#REF!&lt;20000000,0)=1</formula>
    </cfRule>
  </conditionalFormatting>
  <conditionalFormatting sqref="AD1959">
    <cfRule type="expression" dxfId="2718" priority="649">
      <formula>IF(10000000&lt;#REF!&lt;20000000,0)=1</formula>
    </cfRule>
  </conditionalFormatting>
  <conditionalFormatting sqref="AI1959">
    <cfRule type="expression" dxfId="2717" priority="648">
      <formula>IF(10000000&lt;#REF!&lt;20000000,0)=1</formula>
    </cfRule>
  </conditionalFormatting>
  <conditionalFormatting sqref="AN1959">
    <cfRule type="expression" dxfId="2716" priority="647">
      <formula>IF(10000000&lt;#REF!&lt;20000000,0)=1</formula>
    </cfRule>
  </conditionalFormatting>
  <conditionalFormatting sqref="AS1959">
    <cfRule type="expression" dxfId="2715" priority="646">
      <formula>IF(10000000&lt;#REF!&lt;20000000,0)=1</formula>
    </cfRule>
  </conditionalFormatting>
  <conditionalFormatting sqref="AX1959:AX1963">
    <cfRule type="expression" dxfId="2714" priority="645">
      <formula>IF(10000000&lt;#REF!&lt;20000000,0)=1</formula>
    </cfRule>
  </conditionalFormatting>
  <conditionalFormatting sqref="BC1959:BC1963">
    <cfRule type="expression" dxfId="2713" priority="644">
      <formula>IF(10000000&lt;#REF!&lt;20000000,0)=1</formula>
    </cfRule>
  </conditionalFormatting>
  <conditionalFormatting sqref="BH1959:BH1963">
    <cfRule type="expression" dxfId="2712" priority="643">
      <formula>IF(10000000&lt;#REF!&lt;20000000,0)=1</formula>
    </cfRule>
  </conditionalFormatting>
  <conditionalFormatting sqref="BM1959:BM1963">
    <cfRule type="expression" dxfId="2711" priority="642">
      <formula>IF(10000000&lt;#REF!&lt;20000000,0)=1</formula>
    </cfRule>
  </conditionalFormatting>
  <conditionalFormatting sqref="BR1959:BR1963">
    <cfRule type="expression" dxfId="2710" priority="641">
      <formula>IF(10000000&lt;#REF!&lt;20000000,0)=1</formula>
    </cfRule>
  </conditionalFormatting>
  <conditionalFormatting sqref="BW1959:BW1963">
    <cfRule type="expression" dxfId="2709" priority="640">
      <formula>IF(10000000&lt;#REF!&lt;20000000,0)=1</formula>
    </cfRule>
  </conditionalFormatting>
  <conditionalFormatting sqref="CB1959:CB1963">
    <cfRule type="expression" dxfId="2708" priority="639">
      <formula>IF(10000000&lt;#REF!&lt;20000000,0)=1</formula>
    </cfRule>
  </conditionalFormatting>
  <conditionalFormatting sqref="CG1959:CG1963">
    <cfRule type="expression" dxfId="2707" priority="638">
      <formula>IF(10000000&lt;#REF!&lt;20000000,0)=1</formula>
    </cfRule>
  </conditionalFormatting>
  <conditionalFormatting sqref="CL1959:CL1963">
    <cfRule type="expression" dxfId="2706" priority="637">
      <formula>IF(10000000&lt;#REF!&lt;20000000,0)=1</formula>
    </cfRule>
  </conditionalFormatting>
  <conditionalFormatting sqref="CQ1959:CQ1963">
    <cfRule type="expression" dxfId="2705" priority="636">
      <formula>IF(10000000&lt;#REF!&lt;20000000,0)=1</formula>
    </cfRule>
  </conditionalFormatting>
  <conditionalFormatting sqref="CV1959:CV1963">
    <cfRule type="expression" dxfId="2704" priority="635">
      <formula>IF(10000000&lt;#REF!&lt;20000000,0)=1</formula>
    </cfRule>
  </conditionalFormatting>
  <conditionalFormatting sqref="DA1959:DA1963">
    <cfRule type="expression" dxfId="2703" priority="634">
      <formula>IF(10000000&lt;#REF!&lt;20000000,0)=1</formula>
    </cfRule>
  </conditionalFormatting>
  <conditionalFormatting sqref="EP1958">
    <cfRule type="expression" dxfId="2702" priority="633">
      <formula>IF(10000000&lt;#REF!&lt;20000000,0)=1</formula>
    </cfRule>
  </conditionalFormatting>
  <conditionalFormatting sqref="EO1958">
    <cfRule type="expression" dxfId="2701" priority="632">
      <formula>IF(10000000&lt;#REF!&lt;20000000,0)=1</formula>
    </cfRule>
  </conditionalFormatting>
  <conditionalFormatting sqref="EU1958">
    <cfRule type="expression" dxfId="2700" priority="631">
      <formula>IF(10000000&lt;#REF!&lt;20000000,0)=1</formula>
    </cfRule>
  </conditionalFormatting>
  <conditionalFormatting sqref="ET1958">
    <cfRule type="expression" dxfId="2699" priority="630">
      <formula>IF(10000000&lt;#REF!&lt;20000000,0)=1</formula>
    </cfRule>
  </conditionalFormatting>
  <conditionalFormatting sqref="EZ1958">
    <cfRule type="expression" dxfId="2698" priority="629">
      <formula>IF(10000000&lt;#REF!&lt;20000000,0)=1</formula>
    </cfRule>
  </conditionalFormatting>
  <conditionalFormatting sqref="EY1958">
    <cfRule type="expression" dxfId="2697" priority="628">
      <formula>IF(10000000&lt;#REF!&lt;20000000,0)=1</formula>
    </cfRule>
  </conditionalFormatting>
  <conditionalFormatting sqref="F1960">
    <cfRule type="expression" dxfId="2696" priority="626">
      <formula>IF(10000000&lt;#REF!&lt;20000000,0)=1</formula>
    </cfRule>
  </conditionalFormatting>
  <conditionalFormatting sqref="E1960">
    <cfRule type="expression" dxfId="2695" priority="627">
      <formula>IF(10000000&lt;#REF!&lt;20000000,0)=1</formula>
    </cfRule>
  </conditionalFormatting>
  <conditionalFormatting sqref="K1960">
    <cfRule type="expression" dxfId="2694" priority="625">
      <formula>IF(10000000&lt;#REF!&lt;20000000,0)=1</formula>
    </cfRule>
  </conditionalFormatting>
  <conditionalFormatting sqref="P1960">
    <cfRule type="expression" dxfId="2693" priority="624">
      <formula>IF(10000000&lt;#REF!&lt;20000000,0)=1</formula>
    </cfRule>
  </conditionalFormatting>
  <conditionalFormatting sqref="U1960">
    <cfRule type="expression" dxfId="2692" priority="623">
      <formula>IF(10000000&lt;#REF!&lt;20000000,0)=1</formula>
    </cfRule>
  </conditionalFormatting>
  <conditionalFormatting sqref="Z1960">
    <cfRule type="expression" dxfId="2691" priority="622">
      <formula>IF(10000000&lt;#REF!&lt;20000000,0)=1</formula>
    </cfRule>
  </conditionalFormatting>
  <conditionalFormatting sqref="AE1960">
    <cfRule type="expression" dxfId="2690" priority="621">
      <formula>IF(10000000&lt;#REF!&lt;20000000,0)=1</formula>
    </cfRule>
  </conditionalFormatting>
  <conditionalFormatting sqref="AJ1960">
    <cfRule type="expression" dxfId="2689" priority="620">
      <formula>IF(10000000&lt;#REF!&lt;20000000,0)=1</formula>
    </cfRule>
  </conditionalFormatting>
  <conditionalFormatting sqref="AO1960">
    <cfRule type="expression" dxfId="2688" priority="619">
      <formula>IF(10000000&lt;#REF!&lt;20000000,0)=1</formula>
    </cfRule>
  </conditionalFormatting>
  <conditionalFormatting sqref="AT1960">
    <cfRule type="expression" dxfId="2687" priority="618">
      <formula>IF(10000000&lt;#REF!&lt;20000000,0)=1</formula>
    </cfRule>
  </conditionalFormatting>
  <conditionalFormatting sqref="J1960">
    <cfRule type="expression" dxfId="2686" priority="617">
      <formula>IF(10000000&lt;#REF!&lt;20000000,0)=1</formula>
    </cfRule>
  </conditionalFormatting>
  <conditionalFormatting sqref="O1960">
    <cfRule type="expression" dxfId="2685" priority="616">
      <formula>IF(10000000&lt;#REF!&lt;20000000,0)=1</formula>
    </cfRule>
  </conditionalFormatting>
  <conditionalFormatting sqref="T1960">
    <cfRule type="expression" dxfId="2684" priority="615">
      <formula>IF(10000000&lt;#REF!&lt;20000000,0)=1</formula>
    </cfRule>
  </conditionalFormatting>
  <conditionalFormatting sqref="Y1960">
    <cfRule type="expression" dxfId="2683" priority="614">
      <formula>IF(10000000&lt;#REF!&lt;20000000,0)=1</formula>
    </cfRule>
  </conditionalFormatting>
  <conditionalFormatting sqref="AD1960">
    <cfRule type="expression" dxfId="2682" priority="613">
      <formula>IF(10000000&lt;#REF!&lt;20000000,0)=1</formula>
    </cfRule>
  </conditionalFormatting>
  <conditionalFormatting sqref="AI1960">
    <cfRule type="expression" dxfId="2681" priority="612">
      <formula>IF(10000000&lt;#REF!&lt;20000000,0)=1</formula>
    </cfRule>
  </conditionalFormatting>
  <conditionalFormatting sqref="AN1960">
    <cfRule type="expression" dxfId="2680" priority="611">
      <formula>IF(10000000&lt;#REF!&lt;20000000,0)=1</formula>
    </cfRule>
  </conditionalFormatting>
  <conditionalFormatting sqref="AS1960">
    <cfRule type="expression" dxfId="2679" priority="610">
      <formula>IF(10000000&lt;#REF!&lt;20000000,0)=1</formula>
    </cfRule>
  </conditionalFormatting>
  <conditionalFormatting sqref="F1961">
    <cfRule type="expression" dxfId="2678" priority="608">
      <formula>IF(10000000&lt;#REF!&lt;20000000,0)=1</formula>
    </cfRule>
  </conditionalFormatting>
  <conditionalFormatting sqref="E1961">
    <cfRule type="expression" dxfId="2677" priority="609">
      <formula>IF(10000000&lt;#REF!&lt;20000000,0)=1</formula>
    </cfRule>
  </conditionalFormatting>
  <conditionalFormatting sqref="K1961">
    <cfRule type="expression" dxfId="2676" priority="607">
      <formula>IF(10000000&lt;#REF!&lt;20000000,0)=1</formula>
    </cfRule>
  </conditionalFormatting>
  <conditionalFormatting sqref="P1961">
    <cfRule type="expression" dxfId="2675" priority="606">
      <formula>IF(10000000&lt;#REF!&lt;20000000,0)=1</formula>
    </cfRule>
  </conditionalFormatting>
  <conditionalFormatting sqref="U1961">
    <cfRule type="expression" dxfId="2674" priority="605">
      <formula>IF(10000000&lt;#REF!&lt;20000000,0)=1</formula>
    </cfRule>
  </conditionalFormatting>
  <conditionalFormatting sqref="Z1961">
    <cfRule type="expression" dxfId="2673" priority="604">
      <formula>IF(10000000&lt;#REF!&lt;20000000,0)=1</formula>
    </cfRule>
  </conditionalFormatting>
  <conditionalFormatting sqref="AE1961">
    <cfRule type="expression" dxfId="2672" priority="603">
      <formula>IF(10000000&lt;#REF!&lt;20000000,0)=1</formula>
    </cfRule>
  </conditionalFormatting>
  <conditionalFormatting sqref="AJ1961">
    <cfRule type="expression" dxfId="2671" priority="602">
      <formula>IF(10000000&lt;#REF!&lt;20000000,0)=1</formula>
    </cfRule>
  </conditionalFormatting>
  <conditionalFormatting sqref="AO1961">
    <cfRule type="expression" dxfId="2670" priority="601">
      <formula>IF(10000000&lt;#REF!&lt;20000000,0)=1</formula>
    </cfRule>
  </conditionalFormatting>
  <conditionalFormatting sqref="AT1961">
    <cfRule type="expression" dxfId="2669" priority="600">
      <formula>IF(10000000&lt;#REF!&lt;20000000,0)=1</formula>
    </cfRule>
  </conditionalFormatting>
  <conditionalFormatting sqref="J1961">
    <cfRule type="expression" dxfId="2668" priority="599">
      <formula>IF(10000000&lt;#REF!&lt;20000000,0)=1</formula>
    </cfRule>
  </conditionalFormatting>
  <conditionalFormatting sqref="O1961">
    <cfRule type="expression" dxfId="2667" priority="598">
      <formula>IF(10000000&lt;#REF!&lt;20000000,0)=1</formula>
    </cfRule>
  </conditionalFormatting>
  <conditionalFormatting sqref="T1961">
    <cfRule type="expression" dxfId="2666" priority="597">
      <formula>IF(10000000&lt;#REF!&lt;20000000,0)=1</formula>
    </cfRule>
  </conditionalFormatting>
  <conditionalFormatting sqref="Y1961">
    <cfRule type="expression" dxfId="2665" priority="596">
      <formula>IF(10000000&lt;#REF!&lt;20000000,0)=1</formula>
    </cfRule>
  </conditionalFormatting>
  <conditionalFormatting sqref="AD1961">
    <cfRule type="expression" dxfId="2664" priority="595">
      <formula>IF(10000000&lt;#REF!&lt;20000000,0)=1</formula>
    </cfRule>
  </conditionalFormatting>
  <conditionalFormatting sqref="AI1961">
    <cfRule type="expression" dxfId="2663" priority="594">
      <formula>IF(10000000&lt;#REF!&lt;20000000,0)=1</formula>
    </cfRule>
  </conditionalFormatting>
  <conditionalFormatting sqref="AN1961">
    <cfRule type="expression" dxfId="2662" priority="593">
      <formula>IF(10000000&lt;#REF!&lt;20000000,0)=1</formula>
    </cfRule>
  </conditionalFormatting>
  <conditionalFormatting sqref="AS1961">
    <cfRule type="expression" dxfId="2661" priority="592">
      <formula>IF(10000000&lt;#REF!&lt;20000000,0)=1</formula>
    </cfRule>
  </conditionalFormatting>
  <conditionalFormatting sqref="F1962">
    <cfRule type="expression" dxfId="2660" priority="590">
      <formula>IF(10000000&lt;#REF!&lt;20000000,0)=1</formula>
    </cfRule>
  </conditionalFormatting>
  <conditionalFormatting sqref="E1962">
    <cfRule type="expression" dxfId="2659" priority="591">
      <formula>IF(10000000&lt;#REF!&lt;20000000,0)=1</formula>
    </cfRule>
  </conditionalFormatting>
  <conditionalFormatting sqref="K1962">
    <cfRule type="expression" dxfId="2658" priority="589">
      <formula>IF(10000000&lt;#REF!&lt;20000000,0)=1</formula>
    </cfRule>
  </conditionalFormatting>
  <conditionalFormatting sqref="P1962">
    <cfRule type="expression" dxfId="2657" priority="588">
      <formula>IF(10000000&lt;#REF!&lt;20000000,0)=1</formula>
    </cfRule>
  </conditionalFormatting>
  <conditionalFormatting sqref="U1962">
    <cfRule type="expression" dxfId="2656" priority="587">
      <formula>IF(10000000&lt;#REF!&lt;20000000,0)=1</formula>
    </cfRule>
  </conditionalFormatting>
  <conditionalFormatting sqref="Z1962">
    <cfRule type="expression" dxfId="2655" priority="586">
      <formula>IF(10000000&lt;#REF!&lt;20000000,0)=1</formula>
    </cfRule>
  </conditionalFormatting>
  <conditionalFormatting sqref="AE1962">
    <cfRule type="expression" dxfId="2654" priority="585">
      <formula>IF(10000000&lt;#REF!&lt;20000000,0)=1</formula>
    </cfRule>
  </conditionalFormatting>
  <conditionalFormatting sqref="AJ1962">
    <cfRule type="expression" dxfId="2653" priority="584">
      <formula>IF(10000000&lt;#REF!&lt;20000000,0)=1</formula>
    </cfRule>
  </conditionalFormatting>
  <conditionalFormatting sqref="AO1962">
    <cfRule type="expression" dxfId="2652" priority="583">
      <formula>IF(10000000&lt;#REF!&lt;20000000,0)=1</formula>
    </cfRule>
  </conditionalFormatting>
  <conditionalFormatting sqref="AT1962">
    <cfRule type="expression" dxfId="2651" priority="582">
      <formula>IF(10000000&lt;#REF!&lt;20000000,0)=1</formula>
    </cfRule>
  </conditionalFormatting>
  <conditionalFormatting sqref="J1962">
    <cfRule type="expression" dxfId="2650" priority="581">
      <formula>IF(10000000&lt;#REF!&lt;20000000,0)=1</formula>
    </cfRule>
  </conditionalFormatting>
  <conditionalFormatting sqref="O1962">
    <cfRule type="expression" dxfId="2649" priority="580">
      <formula>IF(10000000&lt;#REF!&lt;20000000,0)=1</formula>
    </cfRule>
  </conditionalFormatting>
  <conditionalFormatting sqref="T1962">
    <cfRule type="expression" dxfId="2648" priority="579">
      <formula>IF(10000000&lt;#REF!&lt;20000000,0)=1</formula>
    </cfRule>
  </conditionalFormatting>
  <conditionalFormatting sqref="Y1962">
    <cfRule type="expression" dxfId="2647" priority="578">
      <formula>IF(10000000&lt;#REF!&lt;20000000,0)=1</formula>
    </cfRule>
  </conditionalFormatting>
  <conditionalFormatting sqref="AD1962">
    <cfRule type="expression" dxfId="2646" priority="577">
      <formula>IF(10000000&lt;#REF!&lt;20000000,0)=1</formula>
    </cfRule>
  </conditionalFormatting>
  <conditionalFormatting sqref="AI1962">
    <cfRule type="expression" dxfId="2645" priority="576">
      <formula>IF(10000000&lt;#REF!&lt;20000000,0)=1</formula>
    </cfRule>
  </conditionalFormatting>
  <conditionalFormatting sqref="AN1962">
    <cfRule type="expression" dxfId="2644" priority="575">
      <formula>IF(10000000&lt;#REF!&lt;20000000,0)=1</formula>
    </cfRule>
  </conditionalFormatting>
  <conditionalFormatting sqref="AS1962">
    <cfRule type="expression" dxfId="2643" priority="574">
      <formula>IF(10000000&lt;#REF!&lt;20000000,0)=1</formula>
    </cfRule>
  </conditionalFormatting>
  <conditionalFormatting sqref="F1963">
    <cfRule type="expression" dxfId="2642" priority="572">
      <formula>IF(10000000&lt;#REF!&lt;20000000,0)=1</formula>
    </cfRule>
  </conditionalFormatting>
  <conditionalFormatting sqref="E1963">
    <cfRule type="expression" dxfId="2641" priority="573">
      <formula>IF(10000000&lt;#REF!&lt;20000000,0)=1</formula>
    </cfRule>
  </conditionalFormatting>
  <conditionalFormatting sqref="J1963">
    <cfRule type="expression" dxfId="2640" priority="571">
      <formula>IF(10000000&lt;#REF!&lt;20000000,0)=1</formula>
    </cfRule>
  </conditionalFormatting>
  <conditionalFormatting sqref="O1963">
    <cfRule type="expression" dxfId="2639" priority="570">
      <formula>IF(10000000&lt;#REF!&lt;20000000,0)=1</formula>
    </cfRule>
  </conditionalFormatting>
  <conditionalFormatting sqref="T1963">
    <cfRule type="expression" dxfId="2638" priority="569">
      <formula>IF(10000000&lt;#REF!&lt;20000000,0)=1</formula>
    </cfRule>
  </conditionalFormatting>
  <conditionalFormatting sqref="Y1963">
    <cfRule type="expression" dxfId="2637" priority="568">
      <formula>IF(10000000&lt;#REF!&lt;20000000,0)=1</formula>
    </cfRule>
  </conditionalFormatting>
  <conditionalFormatting sqref="AD1963">
    <cfRule type="expression" dxfId="2636" priority="567">
      <formula>IF(10000000&lt;#REF!&lt;20000000,0)=1</formula>
    </cfRule>
  </conditionalFormatting>
  <conditionalFormatting sqref="AI1963">
    <cfRule type="expression" dxfId="2635" priority="566">
      <formula>IF(10000000&lt;#REF!&lt;20000000,0)=1</formula>
    </cfRule>
  </conditionalFormatting>
  <conditionalFormatting sqref="AN1963">
    <cfRule type="expression" dxfId="2634" priority="565">
      <formula>IF(10000000&lt;#REF!&lt;20000000,0)=1</formula>
    </cfRule>
  </conditionalFormatting>
  <conditionalFormatting sqref="AS1963">
    <cfRule type="expression" dxfId="2633" priority="564">
      <formula>IF(10000000&lt;#REF!&lt;20000000,0)=1</formula>
    </cfRule>
  </conditionalFormatting>
  <conditionalFormatting sqref="AO1963">
    <cfRule type="expression" dxfId="2632" priority="557">
      <formula>IF(10000000&lt;#REF!&lt;20000000,0)=1</formula>
    </cfRule>
  </conditionalFormatting>
  <conditionalFormatting sqref="K1963">
    <cfRule type="expression" dxfId="2631" priority="563">
      <formula>IF(10000000&lt;#REF!&lt;20000000,0)=1</formula>
    </cfRule>
  </conditionalFormatting>
  <conditionalFormatting sqref="P1963">
    <cfRule type="expression" dxfId="2630" priority="562">
      <formula>IF(10000000&lt;#REF!&lt;20000000,0)=1</formula>
    </cfRule>
  </conditionalFormatting>
  <conditionalFormatting sqref="U1963">
    <cfRule type="expression" dxfId="2629" priority="561">
      <formula>IF(10000000&lt;#REF!&lt;20000000,0)=1</formula>
    </cfRule>
  </conditionalFormatting>
  <conditionalFormatting sqref="Z1963">
    <cfRule type="expression" dxfId="2628" priority="560">
      <formula>IF(10000000&lt;#REF!&lt;20000000,0)=1</formula>
    </cfRule>
  </conditionalFormatting>
  <conditionalFormatting sqref="AE1963">
    <cfRule type="expression" dxfId="2627" priority="559">
      <formula>IF(10000000&lt;#REF!&lt;20000000,0)=1</formula>
    </cfRule>
  </conditionalFormatting>
  <conditionalFormatting sqref="AJ1963">
    <cfRule type="expression" dxfId="2626" priority="558">
      <formula>IF(10000000&lt;#REF!&lt;20000000,0)=1</formula>
    </cfRule>
  </conditionalFormatting>
  <conditionalFormatting sqref="AT1963">
    <cfRule type="expression" dxfId="2625" priority="556">
      <formula>IF(10000000&lt;#REF!&lt;20000000,0)=1</formula>
    </cfRule>
  </conditionalFormatting>
  <conditionalFormatting sqref="BD1963">
    <cfRule type="expression" dxfId="2624" priority="555">
      <formula>IF(10000000&lt;#REF!&lt;20000000,0)=1</formula>
    </cfRule>
  </conditionalFormatting>
  <conditionalFormatting sqref="BI1963">
    <cfRule type="expression" dxfId="2623" priority="554">
      <formula>IF(10000000&lt;#REF!&lt;20000000,0)=1</formula>
    </cfRule>
  </conditionalFormatting>
  <conditionalFormatting sqref="BN1963">
    <cfRule type="expression" dxfId="2622" priority="553">
      <formula>IF(10000000&lt;#REF!&lt;20000000,0)=1</formula>
    </cfRule>
  </conditionalFormatting>
  <conditionalFormatting sqref="BS1963">
    <cfRule type="expression" dxfId="2621" priority="552">
      <formula>IF(10000000&lt;#REF!&lt;20000000,0)=1</formula>
    </cfRule>
  </conditionalFormatting>
  <conditionalFormatting sqref="BX1963">
    <cfRule type="expression" dxfId="2620" priority="551">
      <formula>IF(10000000&lt;#REF!&lt;20000000,0)=1</formula>
    </cfRule>
  </conditionalFormatting>
  <conditionalFormatting sqref="CC1963">
    <cfRule type="expression" dxfId="2619" priority="550">
      <formula>IF(10000000&lt;#REF!&lt;20000000,0)=1</formula>
    </cfRule>
  </conditionalFormatting>
  <conditionalFormatting sqref="CH1963">
    <cfRule type="expression" dxfId="2618" priority="549">
      <formula>IF(10000000&lt;#REF!&lt;20000000,0)=1</formula>
    </cfRule>
  </conditionalFormatting>
  <conditionalFormatting sqref="CM1963">
    <cfRule type="expression" dxfId="2617" priority="548">
      <formula>IF(10000000&lt;#REF!&lt;20000000,0)=1</formula>
    </cfRule>
  </conditionalFormatting>
  <conditionalFormatting sqref="CW1963">
    <cfRule type="expression" dxfId="2616" priority="547">
      <formula>IF(10000000&lt;#REF!&lt;20000000,0)=1</formula>
    </cfRule>
  </conditionalFormatting>
  <conditionalFormatting sqref="DB1963">
    <cfRule type="expression" dxfId="2615" priority="546">
      <formula>IF(10000000&lt;#REF!&lt;20000000,0)=1</formula>
    </cfRule>
  </conditionalFormatting>
  <conditionalFormatting sqref="DG1963">
    <cfRule type="expression" dxfId="2614" priority="545">
      <formula>IF(10000000&lt;#REF!&lt;20000000,0)=1</formula>
    </cfRule>
  </conditionalFormatting>
  <conditionalFormatting sqref="DL1963">
    <cfRule type="expression" dxfId="2613" priority="544">
      <formula>IF(10000000&lt;#REF!&lt;20000000,0)=1</formula>
    </cfRule>
  </conditionalFormatting>
  <conditionalFormatting sqref="DQ1963">
    <cfRule type="expression" dxfId="2612" priority="543">
      <formula>IF(10000000&lt;#REF!&lt;20000000,0)=1</formula>
    </cfRule>
  </conditionalFormatting>
  <conditionalFormatting sqref="DV1963">
    <cfRule type="expression" dxfId="2611" priority="542">
      <formula>IF(10000000&lt;#REF!&lt;20000000,0)=1</formula>
    </cfRule>
  </conditionalFormatting>
  <conditionalFormatting sqref="EA1963">
    <cfRule type="expression" dxfId="2610" priority="541">
      <formula>IF(10000000&lt;#REF!&lt;20000000,0)=1</formula>
    </cfRule>
  </conditionalFormatting>
  <conditionalFormatting sqref="AY1965">
    <cfRule type="expression" dxfId="2609" priority="530">
      <formula>IF(10000000&lt;#REF!&lt;20000000,0)=1</formula>
    </cfRule>
  </conditionalFormatting>
  <conditionalFormatting sqref="CM1965">
    <cfRule type="expression" dxfId="2608" priority="522">
      <formula>IF(10000000&lt;#REF!&lt;20000000,0)=1</formula>
    </cfRule>
  </conditionalFormatting>
  <conditionalFormatting sqref="AY1966:AY1969">
    <cfRule type="expression" dxfId="2607" priority="511">
      <formula>IF(10000000&lt;#REF!&lt;20000000,0)=1</formula>
    </cfRule>
  </conditionalFormatting>
  <conditionalFormatting sqref="CM1966:CM1968">
    <cfRule type="expression" dxfId="2606" priority="503">
      <formula>IF(10000000&lt;#REF!&lt;20000000,0)=1</formula>
    </cfRule>
  </conditionalFormatting>
  <conditionalFormatting sqref="F1965">
    <cfRule type="expression" dxfId="2605" priority="539">
      <formula>IF(10000000&lt;#REF!&lt;20000000,0)=1</formula>
    </cfRule>
  </conditionalFormatting>
  <conditionalFormatting sqref="CR1965">
    <cfRule type="expression" dxfId="2604" priority="521">
      <formula>IF(10000000&lt;#REF!&lt;20000000,0)=1</formula>
    </cfRule>
  </conditionalFormatting>
  <conditionalFormatting sqref="CR1966:CR1969">
    <cfRule type="expression" dxfId="2603" priority="502">
      <formula>IF(10000000&lt;#REF!&lt;20000000,0)=1</formula>
    </cfRule>
  </conditionalFormatting>
  <conditionalFormatting sqref="E1965">
    <cfRule type="expression" dxfId="2602" priority="540">
      <formula>IF(10000000&lt;#REF!&lt;20000000,0)=1</formula>
    </cfRule>
  </conditionalFormatting>
  <conditionalFormatting sqref="K1965">
    <cfRule type="expression" dxfId="2601" priority="538">
      <formula>IF(10000000&lt;#REF!&lt;20000000,0)=1</formula>
    </cfRule>
  </conditionalFormatting>
  <conditionalFormatting sqref="P1965">
    <cfRule type="expression" dxfId="2600" priority="537">
      <formula>IF(10000000&lt;#REF!&lt;20000000,0)=1</formula>
    </cfRule>
  </conditionalFormatting>
  <conditionalFormatting sqref="U1965">
    <cfRule type="expression" dxfId="2599" priority="536">
      <formula>IF(10000000&lt;#REF!&lt;20000000,0)=1</formula>
    </cfRule>
  </conditionalFormatting>
  <conditionalFormatting sqref="Z1965">
    <cfRule type="expression" dxfId="2598" priority="535">
      <formula>IF(10000000&lt;#REF!&lt;20000000,0)=1</formula>
    </cfRule>
  </conditionalFormatting>
  <conditionalFormatting sqref="AE1965">
    <cfRule type="expression" dxfId="2597" priority="534">
      <formula>IF(10000000&lt;#REF!&lt;20000000,0)=1</formula>
    </cfRule>
  </conditionalFormatting>
  <conditionalFormatting sqref="AJ1965">
    <cfRule type="expression" dxfId="2596" priority="533">
      <formula>IF(10000000&lt;#REF!&lt;20000000,0)=1</formula>
    </cfRule>
  </conditionalFormatting>
  <conditionalFormatting sqref="AO1965">
    <cfRule type="expression" dxfId="2595" priority="532">
      <formula>IF(10000000&lt;#REF!&lt;20000000,0)=1</formula>
    </cfRule>
  </conditionalFormatting>
  <conditionalFormatting sqref="AT1965">
    <cfRule type="expression" dxfId="2594" priority="531">
      <formula>IF(10000000&lt;#REF!&lt;20000000,0)=1</formula>
    </cfRule>
  </conditionalFormatting>
  <conditionalFormatting sqref="BD1965">
    <cfRule type="expression" dxfId="2593" priority="529">
      <formula>IF(10000000&lt;#REF!&lt;20000000,0)=1</formula>
    </cfRule>
  </conditionalFormatting>
  <conditionalFormatting sqref="BI1965">
    <cfRule type="expression" dxfId="2592" priority="528">
      <formula>IF(10000000&lt;#REF!&lt;20000000,0)=1</formula>
    </cfRule>
  </conditionalFormatting>
  <conditionalFormatting sqref="BN1965">
    <cfRule type="expression" dxfId="2591" priority="527">
      <formula>IF(10000000&lt;#REF!&lt;20000000,0)=1</formula>
    </cfRule>
  </conditionalFormatting>
  <conditionalFormatting sqref="BS1965">
    <cfRule type="expression" dxfId="2590" priority="526">
      <formula>IF(10000000&lt;#REF!&lt;20000000,0)=1</formula>
    </cfRule>
  </conditionalFormatting>
  <conditionalFormatting sqref="BX1965">
    <cfRule type="expression" dxfId="2589" priority="525">
      <formula>IF(10000000&lt;#REF!&lt;20000000,0)=1</formula>
    </cfRule>
  </conditionalFormatting>
  <conditionalFormatting sqref="CC1965">
    <cfRule type="expression" dxfId="2588" priority="524">
      <formula>IF(10000000&lt;#REF!&lt;20000000,0)=1</formula>
    </cfRule>
  </conditionalFormatting>
  <conditionalFormatting sqref="CH1965">
    <cfRule type="expression" dxfId="2587" priority="523">
      <formula>IF(10000000&lt;#REF!&lt;20000000,0)=1</formula>
    </cfRule>
  </conditionalFormatting>
  <conditionalFormatting sqref="CW1965">
    <cfRule type="expression" dxfId="2586" priority="520">
      <formula>IF(10000000&lt;#REF!&lt;20000000,0)=1</formula>
    </cfRule>
  </conditionalFormatting>
  <conditionalFormatting sqref="DB1965">
    <cfRule type="expression" dxfId="2585" priority="519">
      <formula>IF(10000000&lt;#REF!&lt;20000000,0)=1</formula>
    </cfRule>
  </conditionalFormatting>
  <conditionalFormatting sqref="DF1965:DG1965">
    <cfRule type="expression" dxfId="2584" priority="518">
      <formula>IF(10000000&lt;#REF!&lt;20000000,0)=1</formula>
    </cfRule>
  </conditionalFormatting>
  <conditionalFormatting sqref="DK1965:DL1965">
    <cfRule type="expression" dxfId="2583" priority="517">
      <formula>IF(10000000&lt;#REF!&lt;20000000,0)=1</formula>
    </cfRule>
  </conditionalFormatting>
  <conditionalFormatting sqref="DP1965:DQ1965">
    <cfRule type="expression" dxfId="2582" priority="516">
      <formula>IF(10000000&lt;#REF!&lt;20000000,0)=1</formula>
    </cfRule>
  </conditionalFormatting>
  <conditionalFormatting sqref="DU1965:DV1965">
    <cfRule type="expression" dxfId="2581" priority="515">
      <formula>IF(10000000&lt;#REF!&lt;20000000,0)=1</formula>
    </cfRule>
  </conditionalFormatting>
  <conditionalFormatting sqref="DZ1965:EA1965">
    <cfRule type="expression" dxfId="2580" priority="514">
      <formula>IF(10000000&lt;#REF!&lt;20000000,0)=1</formula>
    </cfRule>
  </conditionalFormatting>
  <conditionalFormatting sqref="EE1965:EF1965">
    <cfRule type="expression" dxfId="2579" priority="513">
      <formula>IF(10000000&lt;#REF!&lt;20000000,0)=1</formula>
    </cfRule>
  </conditionalFormatting>
  <conditionalFormatting sqref="EJ1965:EK1965">
    <cfRule type="expression" dxfId="2578" priority="512">
      <formula>IF(10000000&lt;#REF!&lt;20000000,0)=1</formula>
    </cfRule>
  </conditionalFormatting>
  <conditionalFormatting sqref="BD1966:BD1968">
    <cfRule type="expression" dxfId="2577" priority="510">
      <formula>IF(10000000&lt;#REF!&lt;20000000,0)=1</formula>
    </cfRule>
  </conditionalFormatting>
  <conditionalFormatting sqref="BI1966:BI1968">
    <cfRule type="expression" dxfId="2576" priority="509">
      <formula>IF(10000000&lt;#REF!&lt;20000000,0)=1</formula>
    </cfRule>
  </conditionalFormatting>
  <conditionalFormatting sqref="BN1966:BN1968">
    <cfRule type="expression" dxfId="2575" priority="508">
      <formula>IF(10000000&lt;#REF!&lt;20000000,0)=1</formula>
    </cfRule>
  </conditionalFormatting>
  <conditionalFormatting sqref="BS1966:BS1968">
    <cfRule type="expression" dxfId="2574" priority="507">
      <formula>IF(10000000&lt;#REF!&lt;20000000,0)=1</formula>
    </cfRule>
  </conditionalFormatting>
  <conditionalFormatting sqref="BX1966:BX1968">
    <cfRule type="expression" dxfId="2573" priority="506">
      <formula>IF(10000000&lt;#REF!&lt;20000000,0)=1</formula>
    </cfRule>
  </conditionalFormatting>
  <conditionalFormatting sqref="CC1966:CC1968">
    <cfRule type="expression" dxfId="2572" priority="505">
      <formula>IF(10000000&lt;#REF!&lt;20000000,0)=1</formula>
    </cfRule>
  </conditionalFormatting>
  <conditionalFormatting sqref="CH1966:CH1968">
    <cfRule type="expression" dxfId="2571" priority="504">
      <formula>IF(10000000&lt;#REF!&lt;20000000,0)=1</formula>
    </cfRule>
  </conditionalFormatting>
  <conditionalFormatting sqref="CW1966:CW1968">
    <cfRule type="expression" dxfId="2570" priority="501">
      <formula>IF(10000000&lt;#REF!&lt;20000000,0)=1</formula>
    </cfRule>
  </conditionalFormatting>
  <conditionalFormatting sqref="DB1966:DB1968">
    <cfRule type="expression" dxfId="2569" priority="500">
      <formula>IF(10000000&lt;#REF!&lt;20000000,0)=1</formula>
    </cfRule>
  </conditionalFormatting>
  <conditionalFormatting sqref="DF1966:DG1968 DF1969">
    <cfRule type="expression" dxfId="2568" priority="499">
      <formula>IF(10000000&lt;#REF!&lt;20000000,0)=1</formula>
    </cfRule>
  </conditionalFormatting>
  <conditionalFormatting sqref="DK1966:DL1968 DK1969">
    <cfRule type="expression" dxfId="2567" priority="498">
      <formula>IF(10000000&lt;#REF!&lt;20000000,0)=1</formula>
    </cfRule>
  </conditionalFormatting>
  <conditionalFormatting sqref="DP1966:DQ1968 DP1969">
    <cfRule type="expression" dxfId="2566" priority="497">
      <formula>IF(10000000&lt;#REF!&lt;20000000,0)=1</formula>
    </cfRule>
  </conditionalFormatting>
  <conditionalFormatting sqref="DU1966:DV1968 DU1969">
    <cfRule type="expression" dxfId="2565" priority="496">
      <formula>IF(10000000&lt;#REF!&lt;20000000,0)=1</formula>
    </cfRule>
  </conditionalFormatting>
  <conditionalFormatting sqref="DZ1966:EA1968 DZ1969">
    <cfRule type="expression" dxfId="2564" priority="495">
      <formula>IF(10000000&lt;#REF!&lt;20000000,0)=1</formula>
    </cfRule>
  </conditionalFormatting>
  <conditionalFormatting sqref="EE1966:EF1969">
    <cfRule type="expression" dxfId="2563" priority="494">
      <formula>IF(10000000&lt;#REF!&lt;20000000,0)=1</formula>
    </cfRule>
  </conditionalFormatting>
  <conditionalFormatting sqref="EJ1966:EK1969">
    <cfRule type="expression" dxfId="2562" priority="493">
      <formula>IF(10000000&lt;#REF!&lt;20000000,0)=1</formula>
    </cfRule>
  </conditionalFormatting>
  <conditionalFormatting sqref="J1965">
    <cfRule type="expression" dxfId="2561" priority="492">
      <formula>IF(10000000&lt;#REF!&lt;20000000,0)=1</formula>
    </cfRule>
  </conditionalFormatting>
  <conditionalFormatting sqref="O1965">
    <cfRule type="expression" dxfId="2560" priority="491">
      <formula>IF(10000000&lt;#REF!&lt;20000000,0)=1</formula>
    </cfRule>
  </conditionalFormatting>
  <conditionalFormatting sqref="T1965">
    <cfRule type="expression" dxfId="2559" priority="490">
      <formula>IF(10000000&lt;#REF!&lt;20000000,0)=1</formula>
    </cfRule>
  </conditionalFormatting>
  <conditionalFormatting sqref="Y1965">
    <cfRule type="expression" dxfId="2558" priority="489">
      <formula>IF(10000000&lt;#REF!&lt;20000000,0)=1</formula>
    </cfRule>
  </conditionalFormatting>
  <conditionalFormatting sqref="AD1965">
    <cfRule type="expression" dxfId="2557" priority="488">
      <formula>IF(10000000&lt;#REF!&lt;20000000,0)=1</formula>
    </cfRule>
  </conditionalFormatting>
  <conditionalFormatting sqref="AI1965">
    <cfRule type="expression" dxfId="2556" priority="487">
      <formula>IF(10000000&lt;#REF!&lt;20000000,0)=1</formula>
    </cfRule>
  </conditionalFormatting>
  <conditionalFormatting sqref="AN1965">
    <cfRule type="expression" dxfId="2555" priority="486">
      <formula>IF(10000000&lt;#REF!&lt;20000000,0)=1</formula>
    </cfRule>
  </conditionalFormatting>
  <conditionalFormatting sqref="AS1965">
    <cfRule type="expression" dxfId="2554" priority="485">
      <formula>IF(10000000&lt;#REF!&lt;20000000,0)=1</formula>
    </cfRule>
  </conditionalFormatting>
  <conditionalFormatting sqref="AX1965:AX1969">
    <cfRule type="expression" dxfId="2553" priority="484">
      <formula>IF(10000000&lt;#REF!&lt;20000000,0)=1</formula>
    </cfRule>
  </conditionalFormatting>
  <conditionalFormatting sqref="BC1965:BC1969">
    <cfRule type="expression" dxfId="2552" priority="483">
      <formula>IF(10000000&lt;#REF!&lt;20000000,0)=1</formula>
    </cfRule>
  </conditionalFormatting>
  <conditionalFormatting sqref="BH1965:BH1969">
    <cfRule type="expression" dxfId="2551" priority="482">
      <formula>IF(10000000&lt;#REF!&lt;20000000,0)=1</formula>
    </cfRule>
  </conditionalFormatting>
  <conditionalFormatting sqref="BM1965:BM1969">
    <cfRule type="expression" dxfId="2550" priority="481">
      <formula>IF(10000000&lt;#REF!&lt;20000000,0)=1</formula>
    </cfRule>
  </conditionalFormatting>
  <conditionalFormatting sqref="BR1965:BR1969">
    <cfRule type="expression" dxfId="2549" priority="480">
      <formula>IF(10000000&lt;#REF!&lt;20000000,0)=1</formula>
    </cfRule>
  </conditionalFormatting>
  <conditionalFormatting sqref="BW1965:BW1969">
    <cfRule type="expression" dxfId="2548" priority="479">
      <formula>IF(10000000&lt;#REF!&lt;20000000,0)=1</formula>
    </cfRule>
  </conditionalFormatting>
  <conditionalFormatting sqref="CB1965:CB1969">
    <cfRule type="expression" dxfId="2547" priority="478">
      <formula>IF(10000000&lt;#REF!&lt;20000000,0)=1</formula>
    </cfRule>
  </conditionalFormatting>
  <conditionalFormatting sqref="CG1965:CG1969">
    <cfRule type="expression" dxfId="2546" priority="477">
      <formula>IF(10000000&lt;#REF!&lt;20000000,0)=1</formula>
    </cfRule>
  </conditionalFormatting>
  <conditionalFormatting sqref="CL1965:CL1969">
    <cfRule type="expression" dxfId="2545" priority="476">
      <formula>IF(10000000&lt;#REF!&lt;20000000,0)=1</formula>
    </cfRule>
  </conditionalFormatting>
  <conditionalFormatting sqref="CQ1965:CQ1969">
    <cfRule type="expression" dxfId="2544" priority="475">
      <formula>IF(10000000&lt;#REF!&lt;20000000,0)=1</formula>
    </cfRule>
  </conditionalFormatting>
  <conditionalFormatting sqref="CV1965:CV1969">
    <cfRule type="expression" dxfId="2543" priority="474">
      <formula>IF(10000000&lt;#REF!&lt;20000000,0)=1</formula>
    </cfRule>
  </conditionalFormatting>
  <conditionalFormatting sqref="DA1965:DA1969">
    <cfRule type="expression" dxfId="2542" priority="473">
      <formula>IF(10000000&lt;#REF!&lt;20000000,0)=1</formula>
    </cfRule>
  </conditionalFormatting>
  <conditionalFormatting sqref="EP1964">
    <cfRule type="expression" dxfId="2541" priority="472">
      <formula>IF(10000000&lt;#REF!&lt;20000000,0)=1</formula>
    </cfRule>
  </conditionalFormatting>
  <conditionalFormatting sqref="EO1964">
    <cfRule type="expression" dxfId="2540" priority="471">
      <formula>IF(10000000&lt;#REF!&lt;20000000,0)=1</formula>
    </cfRule>
  </conditionalFormatting>
  <conditionalFormatting sqref="EU1964">
    <cfRule type="expression" dxfId="2539" priority="470">
      <formula>IF(10000000&lt;#REF!&lt;20000000,0)=1</formula>
    </cfRule>
  </conditionalFormatting>
  <conditionalFormatting sqref="ET1964">
    <cfRule type="expression" dxfId="2538" priority="469">
      <formula>IF(10000000&lt;#REF!&lt;20000000,0)=1</formula>
    </cfRule>
  </conditionalFormatting>
  <conditionalFormatting sqref="EZ1964">
    <cfRule type="expression" dxfId="2537" priority="468">
      <formula>IF(10000000&lt;#REF!&lt;20000000,0)=1</formula>
    </cfRule>
  </conditionalFormatting>
  <conditionalFormatting sqref="EY1964">
    <cfRule type="expression" dxfId="2536" priority="467">
      <formula>IF(10000000&lt;#REF!&lt;20000000,0)=1</formula>
    </cfRule>
  </conditionalFormatting>
  <conditionalFormatting sqref="F1966">
    <cfRule type="expression" dxfId="2535" priority="465">
      <formula>IF(10000000&lt;#REF!&lt;20000000,0)=1</formula>
    </cfRule>
  </conditionalFormatting>
  <conditionalFormatting sqref="E1966">
    <cfRule type="expression" dxfId="2534" priority="466">
      <formula>IF(10000000&lt;#REF!&lt;20000000,0)=1</formula>
    </cfRule>
  </conditionalFormatting>
  <conditionalFormatting sqref="K1966">
    <cfRule type="expression" dxfId="2533" priority="464">
      <formula>IF(10000000&lt;#REF!&lt;20000000,0)=1</formula>
    </cfRule>
  </conditionalFormatting>
  <conditionalFormatting sqref="P1966">
    <cfRule type="expression" dxfId="2532" priority="463">
      <formula>IF(10000000&lt;#REF!&lt;20000000,0)=1</formula>
    </cfRule>
  </conditionalFormatting>
  <conditionalFormatting sqref="U1966">
    <cfRule type="expression" dxfId="2531" priority="462">
      <formula>IF(10000000&lt;#REF!&lt;20000000,0)=1</formula>
    </cfRule>
  </conditionalFormatting>
  <conditionalFormatting sqref="Z1966">
    <cfRule type="expression" dxfId="2530" priority="461">
      <formula>IF(10000000&lt;#REF!&lt;20000000,0)=1</formula>
    </cfRule>
  </conditionalFormatting>
  <conditionalFormatting sqref="AE1966">
    <cfRule type="expression" dxfId="2529" priority="460">
      <formula>IF(10000000&lt;#REF!&lt;20000000,0)=1</formula>
    </cfRule>
  </conditionalFormatting>
  <conditionalFormatting sqref="AJ1966">
    <cfRule type="expression" dxfId="2528" priority="459">
      <formula>IF(10000000&lt;#REF!&lt;20000000,0)=1</formula>
    </cfRule>
  </conditionalFormatting>
  <conditionalFormatting sqref="AO1966">
    <cfRule type="expression" dxfId="2527" priority="458">
      <formula>IF(10000000&lt;#REF!&lt;20000000,0)=1</formula>
    </cfRule>
  </conditionalFormatting>
  <conditionalFormatting sqref="AT1966">
    <cfRule type="expression" dxfId="2526" priority="457">
      <formula>IF(10000000&lt;#REF!&lt;20000000,0)=1</formula>
    </cfRule>
  </conditionalFormatting>
  <conditionalFormatting sqref="J1966">
    <cfRule type="expression" dxfId="2525" priority="456">
      <formula>IF(10000000&lt;#REF!&lt;20000000,0)=1</formula>
    </cfRule>
  </conditionalFormatting>
  <conditionalFormatting sqref="O1966">
    <cfRule type="expression" dxfId="2524" priority="455">
      <formula>IF(10000000&lt;#REF!&lt;20000000,0)=1</formula>
    </cfRule>
  </conditionalFormatting>
  <conditionalFormatting sqref="T1966">
    <cfRule type="expression" dxfId="2523" priority="454">
      <formula>IF(10000000&lt;#REF!&lt;20000000,0)=1</formula>
    </cfRule>
  </conditionalFormatting>
  <conditionalFormatting sqref="Y1966">
    <cfRule type="expression" dxfId="2522" priority="453">
      <formula>IF(10000000&lt;#REF!&lt;20000000,0)=1</formula>
    </cfRule>
  </conditionalFormatting>
  <conditionalFormatting sqref="AD1966">
    <cfRule type="expression" dxfId="2521" priority="452">
      <formula>IF(10000000&lt;#REF!&lt;20000000,0)=1</formula>
    </cfRule>
  </conditionalFormatting>
  <conditionalFormatting sqref="AI1966">
    <cfRule type="expression" dxfId="2520" priority="451">
      <formula>IF(10000000&lt;#REF!&lt;20000000,0)=1</formula>
    </cfRule>
  </conditionalFormatting>
  <conditionalFormatting sqref="AN1966">
    <cfRule type="expression" dxfId="2519" priority="450">
      <formula>IF(10000000&lt;#REF!&lt;20000000,0)=1</formula>
    </cfRule>
  </conditionalFormatting>
  <conditionalFormatting sqref="AS1966">
    <cfRule type="expression" dxfId="2518" priority="449">
      <formula>IF(10000000&lt;#REF!&lt;20000000,0)=1</formula>
    </cfRule>
  </conditionalFormatting>
  <conditionalFormatting sqref="F1967">
    <cfRule type="expression" dxfId="2517" priority="447">
      <formula>IF(10000000&lt;#REF!&lt;20000000,0)=1</formula>
    </cfRule>
  </conditionalFormatting>
  <conditionalFormatting sqref="E1967">
    <cfRule type="expression" dxfId="2516" priority="448">
      <formula>IF(10000000&lt;#REF!&lt;20000000,0)=1</formula>
    </cfRule>
  </conditionalFormatting>
  <conditionalFormatting sqref="K1967">
    <cfRule type="expression" dxfId="2515" priority="446">
      <formula>IF(10000000&lt;#REF!&lt;20000000,0)=1</formula>
    </cfRule>
  </conditionalFormatting>
  <conditionalFormatting sqref="P1967">
    <cfRule type="expression" dxfId="2514" priority="445">
      <formula>IF(10000000&lt;#REF!&lt;20000000,0)=1</formula>
    </cfRule>
  </conditionalFormatting>
  <conditionalFormatting sqref="U1967">
    <cfRule type="expression" dxfId="2513" priority="444">
      <formula>IF(10000000&lt;#REF!&lt;20000000,0)=1</formula>
    </cfRule>
  </conditionalFormatting>
  <conditionalFormatting sqref="Z1967">
    <cfRule type="expression" dxfId="2512" priority="443">
      <formula>IF(10000000&lt;#REF!&lt;20000000,0)=1</formula>
    </cfRule>
  </conditionalFormatting>
  <conditionalFormatting sqref="AE1967">
    <cfRule type="expression" dxfId="2511" priority="442">
      <formula>IF(10000000&lt;#REF!&lt;20000000,0)=1</formula>
    </cfRule>
  </conditionalFormatting>
  <conditionalFormatting sqref="AJ1967">
    <cfRule type="expression" dxfId="2510" priority="441">
      <formula>IF(10000000&lt;#REF!&lt;20000000,0)=1</formula>
    </cfRule>
  </conditionalFormatting>
  <conditionalFormatting sqref="AO1967">
    <cfRule type="expression" dxfId="2509" priority="440">
      <formula>IF(10000000&lt;#REF!&lt;20000000,0)=1</formula>
    </cfRule>
  </conditionalFormatting>
  <conditionalFormatting sqref="AT1967">
    <cfRule type="expression" dxfId="2508" priority="439">
      <formula>IF(10000000&lt;#REF!&lt;20000000,0)=1</formula>
    </cfRule>
  </conditionalFormatting>
  <conditionalFormatting sqref="J1967">
    <cfRule type="expression" dxfId="2507" priority="438">
      <formula>IF(10000000&lt;#REF!&lt;20000000,0)=1</formula>
    </cfRule>
  </conditionalFormatting>
  <conditionalFormatting sqref="O1967">
    <cfRule type="expression" dxfId="2506" priority="437">
      <formula>IF(10000000&lt;#REF!&lt;20000000,0)=1</formula>
    </cfRule>
  </conditionalFormatting>
  <conditionalFormatting sqref="T1967">
    <cfRule type="expression" dxfId="2505" priority="436">
      <formula>IF(10000000&lt;#REF!&lt;20000000,0)=1</formula>
    </cfRule>
  </conditionalFormatting>
  <conditionalFormatting sqref="Y1967">
    <cfRule type="expression" dxfId="2504" priority="435">
      <formula>IF(10000000&lt;#REF!&lt;20000000,0)=1</formula>
    </cfRule>
  </conditionalFormatting>
  <conditionalFormatting sqref="AD1967">
    <cfRule type="expression" dxfId="2503" priority="434">
      <formula>IF(10000000&lt;#REF!&lt;20000000,0)=1</formula>
    </cfRule>
  </conditionalFormatting>
  <conditionalFormatting sqref="AI1967">
    <cfRule type="expression" dxfId="2502" priority="433">
      <formula>IF(10000000&lt;#REF!&lt;20000000,0)=1</formula>
    </cfRule>
  </conditionalFormatting>
  <conditionalFormatting sqref="AN1967">
    <cfRule type="expression" dxfId="2501" priority="432">
      <formula>IF(10000000&lt;#REF!&lt;20000000,0)=1</formula>
    </cfRule>
  </conditionalFormatting>
  <conditionalFormatting sqref="AS1967">
    <cfRule type="expression" dxfId="2500" priority="431">
      <formula>IF(10000000&lt;#REF!&lt;20000000,0)=1</formula>
    </cfRule>
  </conditionalFormatting>
  <conditionalFormatting sqref="F1968">
    <cfRule type="expression" dxfId="2499" priority="429">
      <formula>IF(10000000&lt;#REF!&lt;20000000,0)=1</formula>
    </cfRule>
  </conditionalFormatting>
  <conditionalFormatting sqref="E1968">
    <cfRule type="expression" dxfId="2498" priority="430">
      <formula>IF(10000000&lt;#REF!&lt;20000000,0)=1</formula>
    </cfRule>
  </conditionalFormatting>
  <conditionalFormatting sqref="K1968">
    <cfRule type="expression" dxfId="2497" priority="428">
      <formula>IF(10000000&lt;#REF!&lt;20000000,0)=1</formula>
    </cfRule>
  </conditionalFormatting>
  <conditionalFormatting sqref="P1968">
    <cfRule type="expression" dxfId="2496" priority="427">
      <formula>IF(10000000&lt;#REF!&lt;20000000,0)=1</formula>
    </cfRule>
  </conditionalFormatting>
  <conditionalFormatting sqref="U1968">
    <cfRule type="expression" dxfId="2495" priority="426">
      <formula>IF(10000000&lt;#REF!&lt;20000000,0)=1</formula>
    </cfRule>
  </conditionalFormatting>
  <conditionalFormatting sqref="Z1968">
    <cfRule type="expression" dxfId="2494" priority="425">
      <formula>IF(10000000&lt;#REF!&lt;20000000,0)=1</formula>
    </cfRule>
  </conditionalFormatting>
  <conditionalFormatting sqref="AE1968">
    <cfRule type="expression" dxfId="2493" priority="424">
      <formula>IF(10000000&lt;#REF!&lt;20000000,0)=1</formula>
    </cfRule>
  </conditionalFormatting>
  <conditionalFormatting sqref="AJ1968">
    <cfRule type="expression" dxfId="2492" priority="423">
      <formula>IF(10000000&lt;#REF!&lt;20000000,0)=1</formula>
    </cfRule>
  </conditionalFormatting>
  <conditionalFormatting sqref="AO1968">
    <cfRule type="expression" dxfId="2491" priority="422">
      <formula>IF(10000000&lt;#REF!&lt;20000000,0)=1</formula>
    </cfRule>
  </conditionalFormatting>
  <conditionalFormatting sqref="AT1968">
    <cfRule type="expression" dxfId="2490" priority="421">
      <formula>IF(10000000&lt;#REF!&lt;20000000,0)=1</formula>
    </cfRule>
  </conditionalFormatting>
  <conditionalFormatting sqref="J1968">
    <cfRule type="expression" dxfId="2489" priority="420">
      <formula>IF(10000000&lt;#REF!&lt;20000000,0)=1</formula>
    </cfRule>
  </conditionalFormatting>
  <conditionalFormatting sqref="O1968">
    <cfRule type="expression" dxfId="2488" priority="419">
      <formula>IF(10000000&lt;#REF!&lt;20000000,0)=1</formula>
    </cfRule>
  </conditionalFormatting>
  <conditionalFormatting sqref="T1968">
    <cfRule type="expression" dxfId="2487" priority="418">
      <formula>IF(10000000&lt;#REF!&lt;20000000,0)=1</formula>
    </cfRule>
  </conditionalFormatting>
  <conditionalFormatting sqref="Y1968">
    <cfRule type="expression" dxfId="2486" priority="417">
      <formula>IF(10000000&lt;#REF!&lt;20000000,0)=1</formula>
    </cfRule>
  </conditionalFormatting>
  <conditionalFormatting sqref="AD1968">
    <cfRule type="expression" dxfId="2485" priority="416">
      <formula>IF(10000000&lt;#REF!&lt;20000000,0)=1</formula>
    </cfRule>
  </conditionalFormatting>
  <conditionalFormatting sqref="AI1968">
    <cfRule type="expression" dxfId="2484" priority="415">
      <formula>IF(10000000&lt;#REF!&lt;20000000,0)=1</formula>
    </cfRule>
  </conditionalFormatting>
  <conditionalFormatting sqref="AN1968">
    <cfRule type="expression" dxfId="2483" priority="414">
      <formula>IF(10000000&lt;#REF!&lt;20000000,0)=1</formula>
    </cfRule>
  </conditionalFormatting>
  <conditionalFormatting sqref="AS1968">
    <cfRule type="expression" dxfId="2482" priority="413">
      <formula>IF(10000000&lt;#REF!&lt;20000000,0)=1</formula>
    </cfRule>
  </conditionalFormatting>
  <conditionalFormatting sqref="F1969">
    <cfRule type="expression" dxfId="2481" priority="411">
      <formula>IF(10000000&lt;#REF!&lt;20000000,0)=1</formula>
    </cfRule>
  </conditionalFormatting>
  <conditionalFormatting sqref="E1969">
    <cfRule type="expression" dxfId="2480" priority="412">
      <formula>IF(10000000&lt;#REF!&lt;20000000,0)=1</formula>
    </cfRule>
  </conditionalFormatting>
  <conditionalFormatting sqref="J1969">
    <cfRule type="expression" dxfId="2479" priority="410">
      <formula>IF(10000000&lt;#REF!&lt;20000000,0)=1</formula>
    </cfRule>
  </conditionalFormatting>
  <conditionalFormatting sqref="O1969">
    <cfRule type="expression" dxfId="2478" priority="409">
      <formula>IF(10000000&lt;#REF!&lt;20000000,0)=1</formula>
    </cfRule>
  </conditionalFormatting>
  <conditionalFormatting sqref="T1969">
    <cfRule type="expression" dxfId="2477" priority="408">
      <formula>IF(10000000&lt;#REF!&lt;20000000,0)=1</formula>
    </cfRule>
  </conditionalFormatting>
  <conditionalFormatting sqref="Y1969">
    <cfRule type="expression" dxfId="2476" priority="407">
      <formula>IF(10000000&lt;#REF!&lt;20000000,0)=1</formula>
    </cfRule>
  </conditionalFormatting>
  <conditionalFormatting sqref="AD1969">
    <cfRule type="expression" dxfId="2475" priority="406">
      <formula>IF(10000000&lt;#REF!&lt;20000000,0)=1</formula>
    </cfRule>
  </conditionalFormatting>
  <conditionalFormatting sqref="AI1969">
    <cfRule type="expression" dxfId="2474" priority="405">
      <formula>IF(10000000&lt;#REF!&lt;20000000,0)=1</formula>
    </cfRule>
  </conditionalFormatting>
  <conditionalFormatting sqref="AN1969">
    <cfRule type="expression" dxfId="2473" priority="404">
      <formula>IF(10000000&lt;#REF!&lt;20000000,0)=1</formula>
    </cfRule>
  </conditionalFormatting>
  <conditionalFormatting sqref="AS1969">
    <cfRule type="expression" dxfId="2472" priority="403">
      <formula>IF(10000000&lt;#REF!&lt;20000000,0)=1</formula>
    </cfRule>
  </conditionalFormatting>
  <conditionalFormatting sqref="AO1969">
    <cfRule type="expression" dxfId="2471" priority="396">
      <formula>IF(10000000&lt;#REF!&lt;20000000,0)=1</formula>
    </cfRule>
  </conditionalFormatting>
  <conditionalFormatting sqref="K1969">
    <cfRule type="expression" dxfId="2470" priority="402">
      <formula>IF(10000000&lt;#REF!&lt;20000000,0)=1</formula>
    </cfRule>
  </conditionalFormatting>
  <conditionalFormatting sqref="P1969">
    <cfRule type="expression" dxfId="2469" priority="401">
      <formula>IF(10000000&lt;#REF!&lt;20000000,0)=1</formula>
    </cfRule>
  </conditionalFormatting>
  <conditionalFormatting sqref="U1969">
    <cfRule type="expression" dxfId="2468" priority="400">
      <formula>IF(10000000&lt;#REF!&lt;20000000,0)=1</formula>
    </cfRule>
  </conditionalFormatting>
  <conditionalFormatting sqref="Z1969">
    <cfRule type="expression" dxfId="2467" priority="399">
      <formula>IF(10000000&lt;#REF!&lt;20000000,0)=1</formula>
    </cfRule>
  </conditionalFormatting>
  <conditionalFormatting sqref="AE1969">
    <cfRule type="expression" dxfId="2466" priority="398">
      <formula>IF(10000000&lt;#REF!&lt;20000000,0)=1</formula>
    </cfRule>
  </conditionalFormatting>
  <conditionalFormatting sqref="AJ1969">
    <cfRule type="expression" dxfId="2465" priority="397">
      <formula>IF(10000000&lt;#REF!&lt;20000000,0)=1</formula>
    </cfRule>
  </conditionalFormatting>
  <conditionalFormatting sqref="AT1969">
    <cfRule type="expression" dxfId="2464" priority="395">
      <formula>IF(10000000&lt;#REF!&lt;20000000,0)=1</formula>
    </cfRule>
  </conditionalFormatting>
  <conditionalFormatting sqref="BD1969">
    <cfRule type="expression" dxfId="2463" priority="394">
      <formula>IF(10000000&lt;#REF!&lt;20000000,0)=1</formula>
    </cfRule>
  </conditionalFormatting>
  <conditionalFormatting sqref="BI1969">
    <cfRule type="expression" dxfId="2462" priority="393">
      <formula>IF(10000000&lt;#REF!&lt;20000000,0)=1</formula>
    </cfRule>
  </conditionalFormatting>
  <conditionalFormatting sqref="BN1969">
    <cfRule type="expression" dxfId="2461" priority="392">
      <formula>IF(10000000&lt;#REF!&lt;20000000,0)=1</formula>
    </cfRule>
  </conditionalFormatting>
  <conditionalFormatting sqref="BS1969">
    <cfRule type="expression" dxfId="2460" priority="391">
      <formula>IF(10000000&lt;#REF!&lt;20000000,0)=1</formula>
    </cfRule>
  </conditionalFormatting>
  <conditionalFormatting sqref="BX1969">
    <cfRule type="expression" dxfId="2459" priority="390">
      <formula>IF(10000000&lt;#REF!&lt;20000000,0)=1</formula>
    </cfRule>
  </conditionalFormatting>
  <conditionalFormatting sqref="CC1969">
    <cfRule type="expression" dxfId="2458" priority="389">
      <formula>IF(10000000&lt;#REF!&lt;20000000,0)=1</formula>
    </cfRule>
  </conditionalFormatting>
  <conditionalFormatting sqref="CH1969">
    <cfRule type="expression" dxfId="2457" priority="388">
      <formula>IF(10000000&lt;#REF!&lt;20000000,0)=1</formula>
    </cfRule>
  </conditionalFormatting>
  <conditionalFormatting sqref="CM1969">
    <cfRule type="expression" dxfId="2456" priority="387">
      <formula>IF(10000000&lt;#REF!&lt;20000000,0)=1</formula>
    </cfRule>
  </conditionalFormatting>
  <conditionalFormatting sqref="CW1969">
    <cfRule type="expression" dxfId="2455" priority="386">
      <formula>IF(10000000&lt;#REF!&lt;20000000,0)=1</formula>
    </cfRule>
  </conditionalFormatting>
  <conditionalFormatting sqref="DB1969">
    <cfRule type="expression" dxfId="2454" priority="385">
      <formula>IF(10000000&lt;#REF!&lt;20000000,0)=1</formula>
    </cfRule>
  </conditionalFormatting>
  <conditionalFormatting sqref="DG1969">
    <cfRule type="expression" dxfId="2453" priority="384">
      <formula>IF(10000000&lt;#REF!&lt;20000000,0)=1</formula>
    </cfRule>
  </conditionalFormatting>
  <conditionalFormatting sqref="DL1969">
    <cfRule type="expression" dxfId="2452" priority="383">
      <formula>IF(10000000&lt;#REF!&lt;20000000,0)=1</formula>
    </cfRule>
  </conditionalFormatting>
  <conditionalFormatting sqref="DQ1969">
    <cfRule type="expression" dxfId="2451" priority="382">
      <formula>IF(10000000&lt;#REF!&lt;20000000,0)=1</formula>
    </cfRule>
  </conditionalFormatting>
  <conditionalFormatting sqref="DV1969">
    <cfRule type="expression" dxfId="2450" priority="381">
      <formula>IF(10000000&lt;#REF!&lt;20000000,0)=1</formula>
    </cfRule>
  </conditionalFormatting>
  <conditionalFormatting sqref="EA1969">
    <cfRule type="expression" dxfId="2449" priority="380">
      <formula>IF(10000000&lt;#REF!&lt;20000000,0)=1</formula>
    </cfRule>
  </conditionalFormatting>
  <conditionalFormatting sqref="AY1971">
    <cfRule type="expression" dxfId="2448" priority="369">
      <formula>IF(10000000&lt;#REF!&lt;20000000,0)=1</formula>
    </cfRule>
  </conditionalFormatting>
  <conditionalFormatting sqref="CM1971">
    <cfRule type="expression" dxfId="2447" priority="361">
      <formula>IF(10000000&lt;#REF!&lt;20000000,0)=1</formula>
    </cfRule>
  </conditionalFormatting>
  <conditionalFormatting sqref="AY1972:AY1975">
    <cfRule type="expression" dxfId="2446" priority="350">
      <formula>IF(10000000&lt;#REF!&lt;20000000,0)=1</formula>
    </cfRule>
  </conditionalFormatting>
  <conditionalFormatting sqref="CM1972:CM1974">
    <cfRule type="expression" dxfId="2445" priority="342">
      <formula>IF(10000000&lt;#REF!&lt;20000000,0)=1</formula>
    </cfRule>
  </conditionalFormatting>
  <conditionalFormatting sqref="F1971">
    <cfRule type="expression" dxfId="2444" priority="378">
      <formula>IF(10000000&lt;#REF!&lt;20000000,0)=1</formula>
    </cfRule>
  </conditionalFormatting>
  <conditionalFormatting sqref="CR1971">
    <cfRule type="expression" dxfId="2443" priority="360">
      <formula>IF(10000000&lt;#REF!&lt;20000000,0)=1</formula>
    </cfRule>
  </conditionalFormatting>
  <conditionalFormatting sqref="CR1972:CR1975">
    <cfRule type="expression" dxfId="2442" priority="341">
      <formula>IF(10000000&lt;#REF!&lt;20000000,0)=1</formula>
    </cfRule>
  </conditionalFormatting>
  <conditionalFormatting sqref="E1971">
    <cfRule type="expression" dxfId="2441" priority="379">
      <formula>IF(10000000&lt;#REF!&lt;20000000,0)=1</formula>
    </cfRule>
  </conditionalFormatting>
  <conditionalFormatting sqref="K1971">
    <cfRule type="expression" dxfId="2440" priority="377">
      <formula>IF(10000000&lt;#REF!&lt;20000000,0)=1</formula>
    </cfRule>
  </conditionalFormatting>
  <conditionalFormatting sqref="P1971">
    <cfRule type="expression" dxfId="2439" priority="376">
      <formula>IF(10000000&lt;#REF!&lt;20000000,0)=1</formula>
    </cfRule>
  </conditionalFormatting>
  <conditionalFormatting sqref="U1971">
    <cfRule type="expression" dxfId="2438" priority="375">
      <formula>IF(10000000&lt;#REF!&lt;20000000,0)=1</formula>
    </cfRule>
  </conditionalFormatting>
  <conditionalFormatting sqref="Z1971">
    <cfRule type="expression" dxfId="2437" priority="374">
      <formula>IF(10000000&lt;#REF!&lt;20000000,0)=1</formula>
    </cfRule>
  </conditionalFormatting>
  <conditionalFormatting sqref="AE1971">
    <cfRule type="expression" dxfId="2436" priority="373">
      <formula>IF(10000000&lt;#REF!&lt;20000000,0)=1</formula>
    </cfRule>
  </conditionalFormatting>
  <conditionalFormatting sqref="AJ1971">
    <cfRule type="expression" dxfId="2435" priority="372">
      <formula>IF(10000000&lt;#REF!&lt;20000000,0)=1</formula>
    </cfRule>
  </conditionalFormatting>
  <conditionalFormatting sqref="AO1971">
    <cfRule type="expression" dxfId="2434" priority="371">
      <formula>IF(10000000&lt;#REF!&lt;20000000,0)=1</formula>
    </cfRule>
  </conditionalFormatting>
  <conditionalFormatting sqref="AT1971">
    <cfRule type="expression" dxfId="2433" priority="370">
      <formula>IF(10000000&lt;#REF!&lt;20000000,0)=1</formula>
    </cfRule>
  </conditionalFormatting>
  <conditionalFormatting sqref="BD1971">
    <cfRule type="expression" dxfId="2432" priority="368">
      <formula>IF(10000000&lt;#REF!&lt;20000000,0)=1</formula>
    </cfRule>
  </conditionalFormatting>
  <conditionalFormatting sqref="BI1971">
    <cfRule type="expression" dxfId="2431" priority="367">
      <formula>IF(10000000&lt;#REF!&lt;20000000,0)=1</formula>
    </cfRule>
  </conditionalFormatting>
  <conditionalFormatting sqref="BN1971">
    <cfRule type="expression" dxfId="2430" priority="366">
      <formula>IF(10000000&lt;#REF!&lt;20000000,0)=1</formula>
    </cfRule>
  </conditionalFormatting>
  <conditionalFormatting sqref="BS1971">
    <cfRule type="expression" dxfId="2429" priority="365">
      <formula>IF(10000000&lt;#REF!&lt;20000000,0)=1</formula>
    </cfRule>
  </conditionalFormatting>
  <conditionalFormatting sqref="BX1971">
    <cfRule type="expression" dxfId="2428" priority="364">
      <formula>IF(10000000&lt;#REF!&lt;20000000,0)=1</formula>
    </cfRule>
  </conditionalFormatting>
  <conditionalFormatting sqref="CC1971">
    <cfRule type="expression" dxfId="2427" priority="363">
      <formula>IF(10000000&lt;#REF!&lt;20000000,0)=1</formula>
    </cfRule>
  </conditionalFormatting>
  <conditionalFormatting sqref="CH1971">
    <cfRule type="expression" dxfId="2426" priority="362">
      <formula>IF(10000000&lt;#REF!&lt;20000000,0)=1</formula>
    </cfRule>
  </conditionalFormatting>
  <conditionalFormatting sqref="CW1971">
    <cfRule type="expression" dxfId="2425" priority="359">
      <formula>IF(10000000&lt;#REF!&lt;20000000,0)=1</formula>
    </cfRule>
  </conditionalFormatting>
  <conditionalFormatting sqref="DB1971">
    <cfRule type="expression" dxfId="2424" priority="358">
      <formula>IF(10000000&lt;#REF!&lt;20000000,0)=1</formula>
    </cfRule>
  </conditionalFormatting>
  <conditionalFormatting sqref="DF1971:DG1971">
    <cfRule type="expression" dxfId="2423" priority="357">
      <formula>IF(10000000&lt;#REF!&lt;20000000,0)=1</formula>
    </cfRule>
  </conditionalFormatting>
  <conditionalFormatting sqref="DK1971:DL1971">
    <cfRule type="expression" dxfId="2422" priority="356">
      <formula>IF(10000000&lt;#REF!&lt;20000000,0)=1</formula>
    </cfRule>
  </conditionalFormatting>
  <conditionalFormatting sqref="DP1971:DQ1971">
    <cfRule type="expression" dxfId="2421" priority="355">
      <formula>IF(10000000&lt;#REF!&lt;20000000,0)=1</formula>
    </cfRule>
  </conditionalFormatting>
  <conditionalFormatting sqref="DU1971:DV1971">
    <cfRule type="expression" dxfId="2420" priority="354">
      <formula>IF(10000000&lt;#REF!&lt;20000000,0)=1</formula>
    </cfRule>
  </conditionalFormatting>
  <conditionalFormatting sqref="DZ1971:EA1971">
    <cfRule type="expression" dxfId="2419" priority="353">
      <formula>IF(10000000&lt;#REF!&lt;20000000,0)=1</formula>
    </cfRule>
  </conditionalFormatting>
  <conditionalFormatting sqref="EE1971:EF1971">
    <cfRule type="expression" dxfId="2418" priority="352">
      <formula>IF(10000000&lt;#REF!&lt;20000000,0)=1</formula>
    </cfRule>
  </conditionalFormatting>
  <conditionalFormatting sqref="EJ1971:EK1971">
    <cfRule type="expression" dxfId="2417" priority="351">
      <formula>IF(10000000&lt;#REF!&lt;20000000,0)=1</formula>
    </cfRule>
  </conditionalFormatting>
  <conditionalFormatting sqref="BD1972:BD1974">
    <cfRule type="expression" dxfId="2416" priority="349">
      <formula>IF(10000000&lt;#REF!&lt;20000000,0)=1</formula>
    </cfRule>
  </conditionalFormatting>
  <conditionalFormatting sqref="BI1972:BI1974">
    <cfRule type="expression" dxfId="2415" priority="348">
      <formula>IF(10000000&lt;#REF!&lt;20000000,0)=1</formula>
    </cfRule>
  </conditionalFormatting>
  <conditionalFormatting sqref="BN1972:BN1974">
    <cfRule type="expression" dxfId="2414" priority="347">
      <formula>IF(10000000&lt;#REF!&lt;20000000,0)=1</formula>
    </cfRule>
  </conditionalFormatting>
  <conditionalFormatting sqref="BS1972:BS1974">
    <cfRule type="expression" dxfId="2413" priority="346">
      <formula>IF(10000000&lt;#REF!&lt;20000000,0)=1</formula>
    </cfRule>
  </conditionalFormatting>
  <conditionalFormatting sqref="BX1972:BX1974">
    <cfRule type="expression" dxfId="2412" priority="345">
      <formula>IF(10000000&lt;#REF!&lt;20000000,0)=1</formula>
    </cfRule>
  </conditionalFormatting>
  <conditionalFormatting sqref="CC1972:CC1974">
    <cfRule type="expression" dxfId="2411" priority="344">
      <formula>IF(10000000&lt;#REF!&lt;20000000,0)=1</formula>
    </cfRule>
  </conditionalFormatting>
  <conditionalFormatting sqref="CH1972:CH1974">
    <cfRule type="expression" dxfId="2410" priority="343">
      <formula>IF(10000000&lt;#REF!&lt;20000000,0)=1</formula>
    </cfRule>
  </conditionalFormatting>
  <conditionalFormatting sqref="CW1972:CW1974">
    <cfRule type="expression" dxfId="2409" priority="340">
      <formula>IF(10000000&lt;#REF!&lt;20000000,0)=1</formula>
    </cfRule>
  </conditionalFormatting>
  <conditionalFormatting sqref="DB1972:DB1974">
    <cfRule type="expression" dxfId="2408" priority="339">
      <formula>IF(10000000&lt;#REF!&lt;20000000,0)=1</formula>
    </cfRule>
  </conditionalFormatting>
  <conditionalFormatting sqref="DF1972:DG1974 DF1975">
    <cfRule type="expression" dxfId="2407" priority="338">
      <formula>IF(10000000&lt;#REF!&lt;20000000,0)=1</formula>
    </cfRule>
  </conditionalFormatting>
  <conditionalFormatting sqref="DK1972:DL1974 DK1975">
    <cfRule type="expression" dxfId="2406" priority="337">
      <formula>IF(10000000&lt;#REF!&lt;20000000,0)=1</formula>
    </cfRule>
  </conditionalFormatting>
  <conditionalFormatting sqref="DP1972:DQ1974 DP1975">
    <cfRule type="expression" dxfId="2405" priority="336">
      <formula>IF(10000000&lt;#REF!&lt;20000000,0)=1</formula>
    </cfRule>
  </conditionalFormatting>
  <conditionalFormatting sqref="DU1972:DV1974 DU1975">
    <cfRule type="expression" dxfId="2404" priority="335">
      <formula>IF(10000000&lt;#REF!&lt;20000000,0)=1</formula>
    </cfRule>
  </conditionalFormatting>
  <conditionalFormatting sqref="DZ1972:EA1974 DZ1975">
    <cfRule type="expression" dxfId="2403" priority="334">
      <formula>IF(10000000&lt;#REF!&lt;20000000,0)=1</formula>
    </cfRule>
  </conditionalFormatting>
  <conditionalFormatting sqref="EE1972:EF1975">
    <cfRule type="expression" dxfId="2402" priority="333">
      <formula>IF(10000000&lt;#REF!&lt;20000000,0)=1</formula>
    </cfRule>
  </conditionalFormatting>
  <conditionalFormatting sqref="EJ1972:EK1975">
    <cfRule type="expression" dxfId="2401" priority="332">
      <formula>IF(10000000&lt;#REF!&lt;20000000,0)=1</formula>
    </cfRule>
  </conditionalFormatting>
  <conditionalFormatting sqref="J1971">
    <cfRule type="expression" dxfId="2400" priority="331">
      <formula>IF(10000000&lt;#REF!&lt;20000000,0)=1</formula>
    </cfRule>
  </conditionalFormatting>
  <conditionalFormatting sqref="O1971">
    <cfRule type="expression" dxfId="2399" priority="330">
      <formula>IF(10000000&lt;#REF!&lt;20000000,0)=1</formula>
    </cfRule>
  </conditionalFormatting>
  <conditionalFormatting sqref="T1971">
    <cfRule type="expression" dxfId="2398" priority="329">
      <formula>IF(10000000&lt;#REF!&lt;20000000,0)=1</formula>
    </cfRule>
  </conditionalFormatting>
  <conditionalFormatting sqref="Y1971">
    <cfRule type="expression" dxfId="2397" priority="328">
      <formula>IF(10000000&lt;#REF!&lt;20000000,0)=1</formula>
    </cfRule>
  </conditionalFormatting>
  <conditionalFormatting sqref="AD1971">
    <cfRule type="expression" dxfId="2396" priority="327">
      <formula>IF(10000000&lt;#REF!&lt;20000000,0)=1</formula>
    </cfRule>
  </conditionalFormatting>
  <conditionalFormatting sqref="AI1971">
    <cfRule type="expression" dxfId="2395" priority="326">
      <formula>IF(10000000&lt;#REF!&lt;20000000,0)=1</formula>
    </cfRule>
  </conditionalFormatting>
  <conditionalFormatting sqref="AN1971">
    <cfRule type="expression" dxfId="2394" priority="325">
      <formula>IF(10000000&lt;#REF!&lt;20000000,0)=1</formula>
    </cfRule>
  </conditionalFormatting>
  <conditionalFormatting sqref="AS1971">
    <cfRule type="expression" dxfId="2393" priority="324">
      <formula>IF(10000000&lt;#REF!&lt;20000000,0)=1</formula>
    </cfRule>
  </conditionalFormatting>
  <conditionalFormatting sqref="AX1971:AX1975">
    <cfRule type="expression" dxfId="2392" priority="323">
      <formula>IF(10000000&lt;#REF!&lt;20000000,0)=1</formula>
    </cfRule>
  </conditionalFormatting>
  <conditionalFormatting sqref="BC1971:BC1975">
    <cfRule type="expression" dxfId="2391" priority="322">
      <formula>IF(10000000&lt;#REF!&lt;20000000,0)=1</formula>
    </cfRule>
  </conditionalFormatting>
  <conditionalFormatting sqref="BH1971:BH1975">
    <cfRule type="expression" dxfId="2390" priority="321">
      <formula>IF(10000000&lt;#REF!&lt;20000000,0)=1</formula>
    </cfRule>
  </conditionalFormatting>
  <conditionalFormatting sqref="BM1971:BM1975">
    <cfRule type="expression" dxfId="2389" priority="320">
      <formula>IF(10000000&lt;#REF!&lt;20000000,0)=1</formula>
    </cfRule>
  </conditionalFormatting>
  <conditionalFormatting sqref="BR1971:BR1975">
    <cfRule type="expression" dxfId="2388" priority="319">
      <formula>IF(10000000&lt;#REF!&lt;20000000,0)=1</formula>
    </cfRule>
  </conditionalFormatting>
  <conditionalFormatting sqref="BW1971:BW1975">
    <cfRule type="expression" dxfId="2387" priority="318">
      <formula>IF(10000000&lt;#REF!&lt;20000000,0)=1</formula>
    </cfRule>
  </conditionalFormatting>
  <conditionalFormatting sqref="CB1971:CB1975">
    <cfRule type="expression" dxfId="2386" priority="317">
      <formula>IF(10000000&lt;#REF!&lt;20000000,0)=1</formula>
    </cfRule>
  </conditionalFormatting>
  <conditionalFormatting sqref="CG1971:CG1975">
    <cfRule type="expression" dxfId="2385" priority="316">
      <formula>IF(10000000&lt;#REF!&lt;20000000,0)=1</formula>
    </cfRule>
  </conditionalFormatting>
  <conditionalFormatting sqref="CL1971:CL1975">
    <cfRule type="expression" dxfId="2384" priority="315">
      <formula>IF(10000000&lt;#REF!&lt;20000000,0)=1</formula>
    </cfRule>
  </conditionalFormatting>
  <conditionalFormatting sqref="CQ1971:CQ1975">
    <cfRule type="expression" dxfId="2383" priority="314">
      <formula>IF(10000000&lt;#REF!&lt;20000000,0)=1</formula>
    </cfRule>
  </conditionalFormatting>
  <conditionalFormatting sqref="CV1971:CV1975">
    <cfRule type="expression" dxfId="2382" priority="313">
      <formula>IF(10000000&lt;#REF!&lt;20000000,0)=1</formula>
    </cfRule>
  </conditionalFormatting>
  <conditionalFormatting sqref="DA1971:DA1975">
    <cfRule type="expression" dxfId="2381" priority="312">
      <formula>IF(10000000&lt;#REF!&lt;20000000,0)=1</formula>
    </cfRule>
  </conditionalFormatting>
  <conditionalFormatting sqref="EP1970">
    <cfRule type="expression" dxfId="2380" priority="311">
      <formula>IF(10000000&lt;#REF!&lt;20000000,0)=1</formula>
    </cfRule>
  </conditionalFormatting>
  <conditionalFormatting sqref="EO1970">
    <cfRule type="expression" dxfId="2379" priority="310">
      <formula>IF(10000000&lt;#REF!&lt;20000000,0)=1</formula>
    </cfRule>
  </conditionalFormatting>
  <conditionalFormatting sqref="EU1970">
    <cfRule type="expression" dxfId="2378" priority="309">
      <formula>IF(10000000&lt;#REF!&lt;20000000,0)=1</formula>
    </cfRule>
  </conditionalFormatting>
  <conditionalFormatting sqref="ET1970">
    <cfRule type="expression" dxfId="2377" priority="308">
      <formula>IF(10000000&lt;#REF!&lt;20000000,0)=1</formula>
    </cfRule>
  </conditionalFormatting>
  <conditionalFormatting sqref="EZ1970">
    <cfRule type="expression" dxfId="2376" priority="307">
      <formula>IF(10000000&lt;#REF!&lt;20000000,0)=1</formula>
    </cfRule>
  </conditionalFormatting>
  <conditionalFormatting sqref="EY1970">
    <cfRule type="expression" dxfId="2375" priority="306">
      <formula>IF(10000000&lt;#REF!&lt;20000000,0)=1</formula>
    </cfRule>
  </conditionalFormatting>
  <conditionalFormatting sqref="F1972">
    <cfRule type="expression" dxfId="2374" priority="304">
      <formula>IF(10000000&lt;#REF!&lt;20000000,0)=1</formula>
    </cfRule>
  </conditionalFormatting>
  <conditionalFormatting sqref="E1972">
    <cfRule type="expression" dxfId="2373" priority="305">
      <formula>IF(10000000&lt;#REF!&lt;20000000,0)=1</formula>
    </cfRule>
  </conditionalFormatting>
  <conditionalFormatting sqref="K1972">
    <cfRule type="expression" dxfId="2372" priority="303">
      <formula>IF(10000000&lt;#REF!&lt;20000000,0)=1</formula>
    </cfRule>
  </conditionalFormatting>
  <conditionalFormatting sqref="P1972">
    <cfRule type="expression" dxfId="2371" priority="302">
      <formula>IF(10000000&lt;#REF!&lt;20000000,0)=1</formula>
    </cfRule>
  </conditionalFormatting>
  <conditionalFormatting sqref="U1972">
    <cfRule type="expression" dxfId="2370" priority="301">
      <formula>IF(10000000&lt;#REF!&lt;20000000,0)=1</formula>
    </cfRule>
  </conditionalFormatting>
  <conditionalFormatting sqref="Z1972">
    <cfRule type="expression" dxfId="2369" priority="300">
      <formula>IF(10000000&lt;#REF!&lt;20000000,0)=1</formula>
    </cfRule>
  </conditionalFormatting>
  <conditionalFormatting sqref="AE1972">
    <cfRule type="expression" dxfId="2368" priority="299">
      <formula>IF(10000000&lt;#REF!&lt;20000000,0)=1</formula>
    </cfRule>
  </conditionalFormatting>
  <conditionalFormatting sqref="AJ1972">
    <cfRule type="expression" dxfId="2367" priority="298">
      <formula>IF(10000000&lt;#REF!&lt;20000000,0)=1</formula>
    </cfRule>
  </conditionalFormatting>
  <conditionalFormatting sqref="AO1972">
    <cfRule type="expression" dxfId="2366" priority="297">
      <formula>IF(10000000&lt;#REF!&lt;20000000,0)=1</formula>
    </cfRule>
  </conditionalFormatting>
  <conditionalFormatting sqref="AT1972">
    <cfRule type="expression" dxfId="2365" priority="296">
      <formula>IF(10000000&lt;#REF!&lt;20000000,0)=1</formula>
    </cfRule>
  </conditionalFormatting>
  <conditionalFormatting sqref="J1972">
    <cfRule type="expression" dxfId="2364" priority="295">
      <formula>IF(10000000&lt;#REF!&lt;20000000,0)=1</formula>
    </cfRule>
  </conditionalFormatting>
  <conditionalFormatting sqref="O1972">
    <cfRule type="expression" dxfId="2363" priority="294">
      <formula>IF(10000000&lt;#REF!&lt;20000000,0)=1</formula>
    </cfRule>
  </conditionalFormatting>
  <conditionalFormatting sqref="T1972">
    <cfRule type="expression" dxfId="2362" priority="293">
      <formula>IF(10000000&lt;#REF!&lt;20000000,0)=1</formula>
    </cfRule>
  </conditionalFormatting>
  <conditionalFormatting sqref="Y1972">
    <cfRule type="expression" dxfId="2361" priority="292">
      <formula>IF(10000000&lt;#REF!&lt;20000000,0)=1</formula>
    </cfRule>
  </conditionalFormatting>
  <conditionalFormatting sqref="AD1972">
    <cfRule type="expression" dxfId="2360" priority="291">
      <formula>IF(10000000&lt;#REF!&lt;20000000,0)=1</formula>
    </cfRule>
  </conditionalFormatting>
  <conditionalFormatting sqref="AI1972">
    <cfRule type="expression" dxfId="2359" priority="290">
      <formula>IF(10000000&lt;#REF!&lt;20000000,0)=1</formula>
    </cfRule>
  </conditionalFormatting>
  <conditionalFormatting sqref="AN1972">
    <cfRule type="expression" dxfId="2358" priority="289">
      <formula>IF(10000000&lt;#REF!&lt;20000000,0)=1</formula>
    </cfRule>
  </conditionalFormatting>
  <conditionalFormatting sqref="AS1972">
    <cfRule type="expression" dxfId="2357" priority="288">
      <formula>IF(10000000&lt;#REF!&lt;20000000,0)=1</formula>
    </cfRule>
  </conditionalFormatting>
  <conditionalFormatting sqref="F1973">
    <cfRule type="expression" dxfId="2356" priority="286">
      <formula>IF(10000000&lt;#REF!&lt;20000000,0)=1</formula>
    </cfRule>
  </conditionalFormatting>
  <conditionalFormatting sqref="E1973">
    <cfRule type="expression" dxfId="2355" priority="287">
      <formula>IF(10000000&lt;#REF!&lt;20000000,0)=1</formula>
    </cfRule>
  </conditionalFormatting>
  <conditionalFormatting sqref="K1973">
    <cfRule type="expression" dxfId="2354" priority="285">
      <formula>IF(10000000&lt;#REF!&lt;20000000,0)=1</formula>
    </cfRule>
  </conditionalFormatting>
  <conditionalFormatting sqref="P1973">
    <cfRule type="expression" dxfId="2353" priority="284">
      <formula>IF(10000000&lt;#REF!&lt;20000000,0)=1</formula>
    </cfRule>
  </conditionalFormatting>
  <conditionalFormatting sqref="U1973">
    <cfRule type="expression" dxfId="2352" priority="283">
      <formula>IF(10000000&lt;#REF!&lt;20000000,0)=1</formula>
    </cfRule>
  </conditionalFormatting>
  <conditionalFormatting sqref="Z1973">
    <cfRule type="expression" dxfId="2351" priority="282">
      <formula>IF(10000000&lt;#REF!&lt;20000000,0)=1</formula>
    </cfRule>
  </conditionalFormatting>
  <conditionalFormatting sqref="AE1973">
    <cfRule type="expression" dxfId="2350" priority="281">
      <formula>IF(10000000&lt;#REF!&lt;20000000,0)=1</formula>
    </cfRule>
  </conditionalFormatting>
  <conditionalFormatting sqref="AJ1973">
    <cfRule type="expression" dxfId="2349" priority="280">
      <formula>IF(10000000&lt;#REF!&lt;20000000,0)=1</formula>
    </cfRule>
  </conditionalFormatting>
  <conditionalFormatting sqref="AO1973">
    <cfRule type="expression" dxfId="2348" priority="279">
      <formula>IF(10000000&lt;#REF!&lt;20000000,0)=1</formula>
    </cfRule>
  </conditionalFormatting>
  <conditionalFormatting sqref="AT1973">
    <cfRule type="expression" dxfId="2347" priority="278">
      <formula>IF(10000000&lt;#REF!&lt;20000000,0)=1</formula>
    </cfRule>
  </conditionalFormatting>
  <conditionalFormatting sqref="J1973">
    <cfRule type="expression" dxfId="2346" priority="277">
      <formula>IF(10000000&lt;#REF!&lt;20000000,0)=1</formula>
    </cfRule>
  </conditionalFormatting>
  <conditionalFormatting sqref="O1973">
    <cfRule type="expression" dxfId="2345" priority="276">
      <formula>IF(10000000&lt;#REF!&lt;20000000,0)=1</formula>
    </cfRule>
  </conditionalFormatting>
  <conditionalFormatting sqref="T1973">
    <cfRule type="expression" dxfId="2344" priority="275">
      <formula>IF(10000000&lt;#REF!&lt;20000000,0)=1</formula>
    </cfRule>
  </conditionalFormatting>
  <conditionalFormatting sqref="Y1973">
    <cfRule type="expression" dxfId="2343" priority="274">
      <formula>IF(10000000&lt;#REF!&lt;20000000,0)=1</formula>
    </cfRule>
  </conditionalFormatting>
  <conditionalFormatting sqref="AD1973">
    <cfRule type="expression" dxfId="2342" priority="273">
      <formula>IF(10000000&lt;#REF!&lt;20000000,0)=1</formula>
    </cfRule>
  </conditionalFormatting>
  <conditionalFormatting sqref="AI1973">
    <cfRule type="expression" dxfId="2341" priority="272">
      <formula>IF(10000000&lt;#REF!&lt;20000000,0)=1</formula>
    </cfRule>
  </conditionalFormatting>
  <conditionalFormatting sqref="AN1973">
    <cfRule type="expression" dxfId="2340" priority="271">
      <formula>IF(10000000&lt;#REF!&lt;20000000,0)=1</formula>
    </cfRule>
  </conditionalFormatting>
  <conditionalFormatting sqref="AS1973">
    <cfRule type="expression" dxfId="2339" priority="270">
      <formula>IF(10000000&lt;#REF!&lt;20000000,0)=1</formula>
    </cfRule>
  </conditionalFormatting>
  <conditionalFormatting sqref="F1974">
    <cfRule type="expression" dxfId="2338" priority="268">
      <formula>IF(10000000&lt;#REF!&lt;20000000,0)=1</formula>
    </cfRule>
  </conditionalFormatting>
  <conditionalFormatting sqref="E1974">
    <cfRule type="expression" dxfId="2337" priority="269">
      <formula>IF(10000000&lt;#REF!&lt;20000000,0)=1</formula>
    </cfRule>
  </conditionalFormatting>
  <conditionalFormatting sqref="K1974">
    <cfRule type="expression" dxfId="2336" priority="267">
      <formula>IF(10000000&lt;#REF!&lt;20000000,0)=1</formula>
    </cfRule>
  </conditionalFormatting>
  <conditionalFormatting sqref="P1974">
    <cfRule type="expression" dxfId="2335" priority="266">
      <formula>IF(10000000&lt;#REF!&lt;20000000,0)=1</formula>
    </cfRule>
  </conditionalFormatting>
  <conditionalFormatting sqref="U1974">
    <cfRule type="expression" dxfId="2334" priority="265">
      <formula>IF(10000000&lt;#REF!&lt;20000000,0)=1</formula>
    </cfRule>
  </conditionalFormatting>
  <conditionalFormatting sqref="Z1974">
    <cfRule type="expression" dxfId="2333" priority="264">
      <formula>IF(10000000&lt;#REF!&lt;20000000,0)=1</formula>
    </cfRule>
  </conditionalFormatting>
  <conditionalFormatting sqref="AE1974">
    <cfRule type="expression" dxfId="2332" priority="263">
      <formula>IF(10000000&lt;#REF!&lt;20000000,0)=1</formula>
    </cfRule>
  </conditionalFormatting>
  <conditionalFormatting sqref="AJ1974">
    <cfRule type="expression" dxfId="2331" priority="262">
      <formula>IF(10000000&lt;#REF!&lt;20000000,0)=1</formula>
    </cfRule>
  </conditionalFormatting>
  <conditionalFormatting sqref="AO1974">
    <cfRule type="expression" dxfId="2330" priority="261">
      <formula>IF(10000000&lt;#REF!&lt;20000000,0)=1</formula>
    </cfRule>
  </conditionalFormatting>
  <conditionalFormatting sqref="AT1974">
    <cfRule type="expression" dxfId="2329" priority="260">
      <formula>IF(10000000&lt;#REF!&lt;20000000,0)=1</formula>
    </cfRule>
  </conditionalFormatting>
  <conditionalFormatting sqref="J1974">
    <cfRule type="expression" dxfId="2328" priority="259">
      <formula>IF(10000000&lt;#REF!&lt;20000000,0)=1</formula>
    </cfRule>
  </conditionalFormatting>
  <conditionalFormatting sqref="O1974">
    <cfRule type="expression" dxfId="2327" priority="258">
      <formula>IF(10000000&lt;#REF!&lt;20000000,0)=1</formula>
    </cfRule>
  </conditionalFormatting>
  <conditionalFormatting sqref="T1974">
    <cfRule type="expression" dxfId="2326" priority="257">
      <formula>IF(10000000&lt;#REF!&lt;20000000,0)=1</formula>
    </cfRule>
  </conditionalFormatting>
  <conditionalFormatting sqref="Y1974">
    <cfRule type="expression" dxfId="2325" priority="256">
      <formula>IF(10000000&lt;#REF!&lt;20000000,0)=1</formula>
    </cfRule>
  </conditionalFormatting>
  <conditionalFormatting sqref="AD1974">
    <cfRule type="expression" dxfId="2324" priority="255">
      <formula>IF(10000000&lt;#REF!&lt;20000000,0)=1</formula>
    </cfRule>
  </conditionalFormatting>
  <conditionalFormatting sqref="AI1974">
    <cfRule type="expression" dxfId="2323" priority="254">
      <formula>IF(10000000&lt;#REF!&lt;20000000,0)=1</formula>
    </cfRule>
  </conditionalFormatting>
  <conditionalFormatting sqref="AN1974">
    <cfRule type="expression" dxfId="2322" priority="253">
      <formula>IF(10000000&lt;#REF!&lt;20000000,0)=1</formula>
    </cfRule>
  </conditionalFormatting>
  <conditionalFormatting sqref="AS1974">
    <cfRule type="expression" dxfId="2321" priority="252">
      <formula>IF(10000000&lt;#REF!&lt;20000000,0)=1</formula>
    </cfRule>
  </conditionalFormatting>
  <conditionalFormatting sqref="F1975">
    <cfRule type="expression" dxfId="2320" priority="250">
      <formula>IF(10000000&lt;#REF!&lt;20000000,0)=1</formula>
    </cfRule>
  </conditionalFormatting>
  <conditionalFormatting sqref="E1975">
    <cfRule type="expression" dxfId="2319" priority="251">
      <formula>IF(10000000&lt;#REF!&lt;20000000,0)=1</formula>
    </cfRule>
  </conditionalFormatting>
  <conditionalFormatting sqref="AO1975">
    <cfRule type="expression" dxfId="2318" priority="235">
      <formula>IF(10000000&lt;#REF!&lt;20000000,0)=1</formula>
    </cfRule>
  </conditionalFormatting>
  <conditionalFormatting sqref="K1975">
    <cfRule type="expression" dxfId="2317" priority="241">
      <formula>IF(10000000&lt;#REF!&lt;20000000,0)=1</formula>
    </cfRule>
  </conditionalFormatting>
  <conditionalFormatting sqref="P1975">
    <cfRule type="expression" dxfId="2316" priority="240">
      <formula>IF(10000000&lt;#REF!&lt;20000000,0)=1</formula>
    </cfRule>
  </conditionalFormatting>
  <conditionalFormatting sqref="U1975">
    <cfRule type="expression" dxfId="2315" priority="239">
      <formula>IF(10000000&lt;#REF!&lt;20000000,0)=1</formula>
    </cfRule>
  </conditionalFormatting>
  <conditionalFormatting sqref="Z1975">
    <cfRule type="expression" dxfId="2314" priority="238">
      <formula>IF(10000000&lt;#REF!&lt;20000000,0)=1</formula>
    </cfRule>
  </conditionalFormatting>
  <conditionalFormatting sqref="AE1975">
    <cfRule type="expression" dxfId="2313" priority="237">
      <formula>IF(10000000&lt;#REF!&lt;20000000,0)=1</formula>
    </cfRule>
  </conditionalFormatting>
  <conditionalFormatting sqref="AJ1975">
    <cfRule type="expression" dxfId="2312" priority="236">
      <formula>IF(10000000&lt;#REF!&lt;20000000,0)=1</formula>
    </cfRule>
  </conditionalFormatting>
  <conditionalFormatting sqref="AT1975">
    <cfRule type="expression" dxfId="2311" priority="234">
      <formula>IF(10000000&lt;#REF!&lt;20000000,0)=1</formula>
    </cfRule>
  </conditionalFormatting>
  <conditionalFormatting sqref="BD1975">
    <cfRule type="expression" dxfId="2310" priority="233">
      <formula>IF(10000000&lt;#REF!&lt;20000000,0)=1</formula>
    </cfRule>
  </conditionalFormatting>
  <conditionalFormatting sqref="BI1975">
    <cfRule type="expression" dxfId="2309" priority="232">
      <formula>IF(10000000&lt;#REF!&lt;20000000,0)=1</formula>
    </cfRule>
  </conditionalFormatting>
  <conditionalFormatting sqref="BN1975">
    <cfRule type="expression" dxfId="2308" priority="231">
      <formula>IF(10000000&lt;#REF!&lt;20000000,0)=1</formula>
    </cfRule>
  </conditionalFormatting>
  <conditionalFormatting sqref="BS1975">
    <cfRule type="expression" dxfId="2307" priority="230">
      <formula>IF(10000000&lt;#REF!&lt;20000000,0)=1</formula>
    </cfRule>
  </conditionalFormatting>
  <conditionalFormatting sqref="BX1975">
    <cfRule type="expression" dxfId="2306" priority="229">
      <formula>IF(10000000&lt;#REF!&lt;20000000,0)=1</formula>
    </cfRule>
  </conditionalFormatting>
  <conditionalFormatting sqref="CC1975">
    <cfRule type="expression" dxfId="2305" priority="228">
      <formula>IF(10000000&lt;#REF!&lt;20000000,0)=1</formula>
    </cfRule>
  </conditionalFormatting>
  <conditionalFormatting sqref="CH1975">
    <cfRule type="expression" dxfId="2304" priority="227">
      <formula>IF(10000000&lt;#REF!&lt;20000000,0)=1</formula>
    </cfRule>
  </conditionalFormatting>
  <conditionalFormatting sqref="CM1975">
    <cfRule type="expression" dxfId="2303" priority="226">
      <formula>IF(10000000&lt;#REF!&lt;20000000,0)=1</formula>
    </cfRule>
  </conditionalFormatting>
  <conditionalFormatting sqref="CW1975">
    <cfRule type="expression" dxfId="2302" priority="225">
      <formula>IF(10000000&lt;#REF!&lt;20000000,0)=1</formula>
    </cfRule>
  </conditionalFormatting>
  <conditionalFormatting sqref="DB1975">
    <cfRule type="expression" dxfId="2301" priority="224">
      <formula>IF(10000000&lt;#REF!&lt;20000000,0)=1</formula>
    </cfRule>
  </conditionalFormatting>
  <conditionalFormatting sqref="DG1975">
    <cfRule type="expression" dxfId="2300" priority="223">
      <formula>IF(10000000&lt;#REF!&lt;20000000,0)=1</formula>
    </cfRule>
  </conditionalFormatting>
  <conditionalFormatting sqref="DL1975">
    <cfRule type="expression" dxfId="2299" priority="222">
      <formula>IF(10000000&lt;#REF!&lt;20000000,0)=1</formula>
    </cfRule>
  </conditionalFormatting>
  <conditionalFormatting sqref="DQ1975">
    <cfRule type="expression" dxfId="2298" priority="221">
      <formula>IF(10000000&lt;#REF!&lt;20000000,0)=1</formula>
    </cfRule>
  </conditionalFormatting>
  <conditionalFormatting sqref="DV1975">
    <cfRule type="expression" dxfId="2297" priority="220">
      <formula>IF(10000000&lt;#REF!&lt;20000000,0)=1</formula>
    </cfRule>
  </conditionalFormatting>
  <conditionalFormatting sqref="EA1975">
    <cfRule type="expression" dxfId="2296" priority="219">
      <formula>IF(10000000&lt;#REF!&lt;20000000,0)=1</formula>
    </cfRule>
  </conditionalFormatting>
  <conditionalFormatting sqref="AX1874:AY1874">
    <cfRule type="expression" dxfId="2295" priority="208">
      <formula>IF(10000000&lt;#REF!&lt;20000000,0)=1</formula>
    </cfRule>
  </conditionalFormatting>
  <conditionalFormatting sqref="E1874:F1874">
    <cfRule type="expression" dxfId="2294" priority="217">
      <formula>IF(10000000&lt;#REF!&lt;20000000,0)=1</formula>
    </cfRule>
  </conditionalFormatting>
  <conditionalFormatting sqref="O1874">
    <cfRule type="expression" dxfId="2293" priority="218">
      <formula>IF(10000000&lt;#REF!&lt;20000000,0)=1</formula>
    </cfRule>
  </conditionalFormatting>
  <conditionalFormatting sqref="J1874:K1874">
    <cfRule type="expression" dxfId="2292" priority="216">
      <formula>IF(10000000&lt;#REF!&lt;20000000,0)=1</formula>
    </cfRule>
  </conditionalFormatting>
  <conditionalFormatting sqref="P1874">
    <cfRule type="expression" dxfId="2291" priority="215">
      <formula>IF(10000000&lt;#REF!&lt;20000000,0)=1</formula>
    </cfRule>
  </conditionalFormatting>
  <conditionalFormatting sqref="T1874:U1874">
    <cfRule type="expression" dxfId="2290" priority="214">
      <formula>IF(10000000&lt;#REF!&lt;20000000,0)=1</formula>
    </cfRule>
  </conditionalFormatting>
  <conditionalFormatting sqref="Y1874:Z1874">
    <cfRule type="expression" dxfId="2289" priority="213">
      <formula>IF(10000000&lt;#REF!&lt;20000000,0)=1</formula>
    </cfRule>
  </conditionalFormatting>
  <conditionalFormatting sqref="AD1874:AE1874">
    <cfRule type="expression" dxfId="2288" priority="212">
      <formula>IF(10000000&lt;#REF!&lt;20000000,0)=1</formula>
    </cfRule>
  </conditionalFormatting>
  <conditionalFormatting sqref="AI1874:AJ1874">
    <cfRule type="expression" dxfId="2287" priority="211">
      <formula>IF(10000000&lt;#REF!&lt;20000000,0)=1</formula>
    </cfRule>
  </conditionalFormatting>
  <conditionalFormatting sqref="AN1874:AO1874">
    <cfRule type="expression" dxfId="2286" priority="210">
      <formula>IF(10000000&lt;#REF!&lt;20000000,0)=1</formula>
    </cfRule>
  </conditionalFormatting>
  <conditionalFormatting sqref="AS1874:AT1874">
    <cfRule type="expression" dxfId="2285" priority="209">
      <formula>IF(10000000&lt;#REF!&lt;20000000,0)=1</formula>
    </cfRule>
  </conditionalFormatting>
  <conditionalFormatting sqref="BC1874:BD1874">
    <cfRule type="expression" dxfId="2284" priority="207">
      <formula>IF(10000000&lt;#REF!&lt;20000000,0)=1</formula>
    </cfRule>
  </conditionalFormatting>
  <conditionalFormatting sqref="BH1874:BI1874">
    <cfRule type="expression" dxfId="2283" priority="206">
      <formula>IF(10000000&lt;#REF!&lt;20000000,0)=1</formula>
    </cfRule>
  </conditionalFormatting>
  <conditionalFormatting sqref="BM1874:BN1874">
    <cfRule type="expression" dxfId="2282" priority="205">
      <formula>IF(10000000&lt;#REF!&lt;20000000,0)=1</formula>
    </cfRule>
  </conditionalFormatting>
  <conditionalFormatting sqref="BR1874:BS1874">
    <cfRule type="expression" dxfId="2281" priority="204">
      <formula>IF(10000000&lt;#REF!&lt;20000000,0)=1</formula>
    </cfRule>
  </conditionalFormatting>
  <conditionalFormatting sqref="BW1874:BX1874">
    <cfRule type="expression" dxfId="2280" priority="203">
      <formula>IF(10000000&lt;#REF!&lt;20000000,0)=1</formula>
    </cfRule>
  </conditionalFormatting>
  <conditionalFormatting sqref="CB1874:CC1874">
    <cfRule type="expression" dxfId="2279" priority="202">
      <formula>IF(10000000&lt;#REF!&lt;20000000,0)=1</formula>
    </cfRule>
  </conditionalFormatting>
  <conditionalFormatting sqref="CG1874:CH1874">
    <cfRule type="expression" dxfId="2278" priority="201">
      <formula>IF(10000000&lt;#REF!&lt;20000000,0)=1</formula>
    </cfRule>
  </conditionalFormatting>
  <conditionalFormatting sqref="CL1874:CM1874">
    <cfRule type="expression" dxfId="2277" priority="200">
      <formula>IF(10000000&lt;#REF!&lt;20000000,0)=1</formula>
    </cfRule>
  </conditionalFormatting>
  <conditionalFormatting sqref="A3691:A3870">
    <cfRule type="duplicateValues" dxfId="2276" priority="198"/>
    <cfRule type="duplicateValues" dxfId="2275" priority="199"/>
  </conditionalFormatting>
  <conditionalFormatting sqref="AX1539:AY1539 AX1543:AY1543 AX1547:AY1547 AX1551:AY1551 AX1555:AY1555 AX1559:AY1559 AX1563:AY1563 AX1567:AY1567">
    <cfRule type="expression" dxfId="2274" priority="188">
      <formula>IF(10000000&lt;#REF!&lt;20000000,0)=1</formula>
    </cfRule>
  </conditionalFormatting>
  <conditionalFormatting sqref="BW1539:BX1539 BW1543:BX1543 BW1547:BX1547 BW1551:BX1551 BW1555:BX1555 BW1559:BX1559 BW1563:BX1563 BW1567:BX1567">
    <cfRule type="expression" dxfId="2273" priority="183">
      <formula>IF(10000000&lt;#REF!&lt;20000000,0)=1</formula>
    </cfRule>
  </conditionalFormatting>
  <conditionalFormatting sqref="CB1539:CC1539 CB1543:CC1543 CB1547:CC1547 CB1551:CC1551 CB1555:CC1555 CB1559:CC1559 CB1563:CC1563 CB1567:CC1567">
    <cfRule type="expression" dxfId="2272" priority="182">
      <formula>IF(10000000&lt;#REF!&lt;20000000,0)=1</formula>
    </cfRule>
  </conditionalFormatting>
  <conditionalFormatting sqref="CV1539:CW1539 CV1543:CW1543 CV1547:CW1547 CV1551:CW1551 CV1555:CW1555 CV1559:CW1559 CV1563:CW1563 CV1567:CW1567">
    <cfRule type="expression" dxfId="2271" priority="178">
      <formula>IF(10000000&lt;#REF!&lt;20000000,0)=1</formula>
    </cfRule>
  </conditionalFormatting>
  <conditionalFormatting sqref="DA1539:DB1539 DA1543:DB1543 DA1547:DB1547 DA1551:DB1551 DA1555:DB1555 DA1559:DB1559 DA1563:DB1563 DA1567:DB1567">
    <cfRule type="expression" dxfId="2270" priority="177">
      <formula>IF(10000000&lt;#REF!&lt;20000000,0)=1</formula>
    </cfRule>
  </conditionalFormatting>
  <conditionalFormatting sqref="E1539:F1539 E1543:F1543 E1547:F1547 E1551:F1551 E1555:F1555 E1559:F1559 E1563:F1563 E1567:F1567">
    <cfRule type="expression" dxfId="2269" priority="197">
      <formula>IF(10000000&lt;#REF!&lt;20000000,0)=1</formula>
    </cfRule>
  </conditionalFormatting>
  <conditionalFormatting sqref="J1539:K1539 J1543:K1543 J1547:K1547 J1551:K1551 J1555:K1555 J1559:K1559 J1563:K1563 J1567:K1567">
    <cfRule type="expression" dxfId="2268" priority="196">
      <formula>IF(10000000&lt;#REF!&lt;20000000,0)=1</formula>
    </cfRule>
  </conditionalFormatting>
  <conditionalFormatting sqref="O1539:P1539 O1543:P1543 O1547:P1547 O1551:P1551 O1555:P1555 O1559:P1559 O1563:P1563 O1567:P1567">
    <cfRule type="expression" dxfId="2267" priority="195">
      <formula>IF(10000000&lt;#REF!&lt;20000000,0)=1</formula>
    </cfRule>
  </conditionalFormatting>
  <conditionalFormatting sqref="T1539:U1539 T1543:U1543 T1547:U1547 T1551:U1551 T1555:U1555 T1559:U1559 T1563:U1563 T1567:U1567">
    <cfRule type="expression" dxfId="2266" priority="194">
      <formula>IF(10000000&lt;#REF!&lt;20000000,0)=1</formula>
    </cfRule>
  </conditionalFormatting>
  <conditionalFormatting sqref="Y1539:Z1539 Y1543:Z1543 Y1547:Z1547 Y1551:Z1551 Y1555:Z1555 Y1559:Z1559 Y1563:Z1563 Y1567:Z1567">
    <cfRule type="expression" dxfId="2265" priority="193">
      <formula>IF(10000000&lt;#REF!&lt;20000000,0)=1</formula>
    </cfRule>
  </conditionalFormatting>
  <conditionalFormatting sqref="AD1539:AE1539 AD1543:AE1543 AD1547:AE1547 AD1551:AE1551 AD1555:AE1555 AD1559:AE1559 AD1563:AE1563 AD1567:AE1567">
    <cfRule type="expression" dxfId="2264" priority="192">
      <formula>IF(10000000&lt;#REF!&lt;20000000,0)=1</formula>
    </cfRule>
  </conditionalFormatting>
  <conditionalFormatting sqref="AI1539:AJ1539 AI1543:AJ1543 AI1547:AJ1547 AI1551:AJ1551 AI1555:AJ1555 AI1559:AJ1559 AI1563:AJ1563 AI1567:AJ1567">
    <cfRule type="expression" dxfId="2263" priority="191">
      <formula>IF(10000000&lt;#REF!&lt;20000000,0)=1</formula>
    </cfRule>
  </conditionalFormatting>
  <conditionalFormatting sqref="AN1539:AO1539 AN1543:AO1543 AN1547:AO1547 AN1551:AO1551 AN1555:AO1555 AN1559:AO1559 AN1563:AO1563 AN1567:AO1567">
    <cfRule type="expression" dxfId="2262" priority="190">
      <formula>IF(10000000&lt;#REF!&lt;20000000,0)=1</formula>
    </cfRule>
  </conditionalFormatting>
  <conditionalFormatting sqref="AS1539:AT1539 AS1543:AT1543 AS1547:AT1547 AS1551:AT1551 AS1555:AT1555 AS1559:AT1559 AS1563:AT1563 AS1567:AT1567">
    <cfRule type="expression" dxfId="2261" priority="189">
      <formula>IF(10000000&lt;#REF!&lt;20000000,0)=1</formula>
    </cfRule>
  </conditionalFormatting>
  <conditionalFormatting sqref="BC1539:BD1539 BC1543:BD1543 BC1547:BD1547 BC1551:BD1551 BC1555:BD1555 BC1559:BD1559 BC1563:BD1563 BC1567:BD1567">
    <cfRule type="expression" dxfId="2260" priority="187">
      <formula>IF(10000000&lt;#REF!&lt;20000000,0)=1</formula>
    </cfRule>
  </conditionalFormatting>
  <conditionalFormatting sqref="BH1539:BI1539 BH1543:BI1543 BH1547:BI1547 BH1551:BI1551 BH1555:BI1555 BH1559:BI1559 BH1563:BI1563 BH1567:BI1567">
    <cfRule type="expression" dxfId="2259" priority="186">
      <formula>IF(10000000&lt;#REF!&lt;20000000,0)=1</formula>
    </cfRule>
  </conditionalFormatting>
  <conditionalFormatting sqref="BM1539:BN1539 BM1543:BN1543 BM1547:BN1547 BM1551:BN1551 BM1555:BN1555 BM1559:BN1559 BM1563:BN1563 BM1567:BN1567">
    <cfRule type="expression" dxfId="2258" priority="185">
      <formula>IF(10000000&lt;#REF!&lt;20000000,0)=1</formula>
    </cfRule>
  </conditionalFormatting>
  <conditionalFormatting sqref="BR1539:BS1539 BR1543:BS1543 BR1547:BS1547 BR1551:BS1551 BR1555:BS1555 BR1559:BS1559 BR1563:BS1563 BR1567:BS1567">
    <cfRule type="expression" dxfId="2257" priority="184">
      <formula>IF(10000000&lt;#REF!&lt;20000000,0)=1</formula>
    </cfRule>
  </conditionalFormatting>
  <conditionalFormatting sqref="CG1539:CH1539 CG1543:CH1543 CG1547:CH1547 CG1551:CH1551 CG1555:CH1555 CG1559:CH1559 CG1563:CH1563 CG1567:CH1567">
    <cfRule type="expression" dxfId="2256" priority="181">
      <formula>IF(10000000&lt;#REF!&lt;20000000,0)=1</formula>
    </cfRule>
  </conditionalFormatting>
  <conditionalFormatting sqref="CL1539:CM1539 CL1543:CM1543 CL1547:CM1547 CL1551:CM1551 CL1555:CM1555 CL1559:CM1559 CL1563:CM1563 CL1567:CM1567">
    <cfRule type="expression" dxfId="2255" priority="180">
      <formula>IF(10000000&lt;#REF!&lt;20000000,0)=1</formula>
    </cfRule>
  </conditionalFormatting>
  <conditionalFormatting sqref="CQ1539:CR1539 CQ1543:CR1543 CQ1547:CR1547 CQ1551:CR1551 CQ1555:CR1555 CQ1559:CR1559 CQ1563:CR1563 CQ1567:CR1567">
    <cfRule type="expression" dxfId="2254" priority="179">
      <formula>IF(10000000&lt;#REF!&lt;20000000,0)=1</formula>
    </cfRule>
  </conditionalFormatting>
  <conditionalFormatting sqref="DF1539:DG1539 DF1543:DG1543 DF1547:DG1547 DF1551:DG1551 DF1555:DG1555 DF1559:DG1559 DF1563:DG1563 DF1567:DG1567">
    <cfRule type="expression" dxfId="2253" priority="176">
      <formula>IF(10000000&lt;#REF!&lt;20000000,0)=1</formula>
    </cfRule>
  </conditionalFormatting>
  <conditionalFormatting sqref="DK1539:DL1539 DK1543:DL1543 DK1547:DL1547 DK1551:DL1551 DK1555:DL1555 DK1559:DL1559 DK1563:DL1563 DK1567:DL1567">
    <cfRule type="expression" dxfId="2252" priority="175">
      <formula>IF(10000000&lt;#REF!&lt;20000000,0)=1</formula>
    </cfRule>
  </conditionalFormatting>
  <conditionalFormatting sqref="DP1539:DQ1539 DP1543:DQ1543 DP1547:DQ1547 DP1551:DQ1551 DP1555:DQ1555 DP1559:DQ1559 DP1563:DQ1563 DP1567:DQ1567">
    <cfRule type="expression" dxfId="2251" priority="174">
      <formula>IF(10000000&lt;#REF!&lt;20000000,0)=1</formula>
    </cfRule>
  </conditionalFormatting>
  <conditionalFormatting sqref="DU1539:DV1539 DU1543:DV1543 DU1547:DV1547 DU1551:DV1551 DU1555:DV1555 DU1559:DV1559 DU1563:DV1563 DU1567:DV1567">
    <cfRule type="expression" dxfId="2250" priority="173">
      <formula>IF(10000000&lt;#REF!&lt;20000000,0)=1</formula>
    </cfRule>
  </conditionalFormatting>
  <conditionalFormatting sqref="DZ1539:EA1539 DZ1543:EA1543 DZ1547:EA1547 DZ1551:EA1551 DZ1555:EA1555 DZ1559:EA1559 DZ1563:EA1563 DZ1567:EA1567">
    <cfRule type="expression" dxfId="2249" priority="172">
      <formula>IF(10000000&lt;#REF!&lt;20000000,0)=1</formula>
    </cfRule>
  </conditionalFormatting>
  <conditionalFormatting sqref="EE1539:EF1539 EE1543:EF1543 EE1547:EF1547 EE1551:EF1551 EE1555:EF1555 EE1559:EF1559 EE1563:EF1563 EE1567:EF1567">
    <cfRule type="expression" dxfId="2248" priority="171">
      <formula>IF(10000000&lt;#REF!&lt;20000000,0)=1</formula>
    </cfRule>
  </conditionalFormatting>
  <conditionalFormatting sqref="EO1539:EP1539 EO1543:EP1543 EO1547:EP1547 EO1551:EP1551 EO1555:EP1555 EO1559:EP1559 EO1563:EP1563 EO1567:EP1567">
    <cfRule type="expression" dxfId="2247" priority="170">
      <formula>IF(10000000&lt;#REF!&lt;20000000,0)=1</formula>
    </cfRule>
  </conditionalFormatting>
  <conditionalFormatting sqref="ET1539:EU1539 ET1543:EU1543 ET1547:EU1547 ET1551:EU1551 ET1555:EU1555 ET1559:EU1559 ET1563:EU1563 ET1567:EU1567">
    <cfRule type="expression" dxfId="2246" priority="169">
      <formula>IF(10000000&lt;#REF!&lt;20000000,0)=1</formula>
    </cfRule>
  </conditionalFormatting>
  <conditionalFormatting sqref="EJ1539:EK1539 EJ1543:EK1543 EJ1547:EK1547 EJ1551:EK1551 EJ1555:EK1555 EJ1559:EK1559 EJ1563:EK1563 EJ1567:EK1567">
    <cfRule type="expression" dxfId="2245" priority="168">
      <formula>IF(10000000&lt;#REF!&lt;20000000,0)=1</formula>
    </cfRule>
  </conditionalFormatting>
  <conditionalFormatting sqref="J164:K164">
    <cfRule type="expression" dxfId="2244" priority="167">
      <formula>IF(10000000&lt;#REF!&lt;20000000,0)=1</formula>
    </cfRule>
  </conditionalFormatting>
  <conditionalFormatting sqref="O164:P164">
    <cfRule type="expression" dxfId="2243" priority="166">
      <formula>IF(10000000&lt;#REF!&lt;20000000,0)=1</formula>
    </cfRule>
  </conditionalFormatting>
  <conditionalFormatting sqref="T164:U164">
    <cfRule type="expression" dxfId="2242" priority="165">
      <formula>IF(10000000&lt;#REF!&lt;20000000,0)=1</formula>
    </cfRule>
  </conditionalFormatting>
  <conditionalFormatting sqref="Y164:Z164">
    <cfRule type="expression" dxfId="2241" priority="164">
      <formula>IF(10000000&lt;#REF!&lt;20000000,0)=1</formula>
    </cfRule>
  </conditionalFormatting>
  <conditionalFormatting sqref="AD164:AE164">
    <cfRule type="expression" dxfId="2240" priority="163">
      <formula>IF(10000000&lt;#REF!&lt;20000000,0)=1</formula>
    </cfRule>
  </conditionalFormatting>
  <conditionalFormatting sqref="AI164:AJ164">
    <cfRule type="expression" dxfId="2239" priority="162">
      <formula>IF(10000000&lt;#REF!&lt;20000000,0)=1</formula>
    </cfRule>
  </conditionalFormatting>
  <conditionalFormatting sqref="AN164:AO164">
    <cfRule type="expression" dxfId="2238" priority="161">
      <formula>IF(10000000&lt;#REF!&lt;20000000,0)=1</formula>
    </cfRule>
  </conditionalFormatting>
  <conditionalFormatting sqref="AS164:AT164">
    <cfRule type="expression" dxfId="2237" priority="160">
      <formula>IF(10000000&lt;#REF!&lt;20000000,0)=1</formula>
    </cfRule>
  </conditionalFormatting>
  <conditionalFormatting sqref="AX164:AY164">
    <cfRule type="expression" dxfId="2236" priority="159">
      <formula>IF(10000000&lt;#REF!&lt;20000000,0)=1</formula>
    </cfRule>
  </conditionalFormatting>
  <conditionalFormatting sqref="BC164:BD164">
    <cfRule type="expression" dxfId="2235" priority="158">
      <formula>IF(10000000&lt;#REF!&lt;20000000,0)=1</formula>
    </cfRule>
  </conditionalFormatting>
  <conditionalFormatting sqref="BH164:BI164">
    <cfRule type="expression" dxfId="2234" priority="157">
      <formula>IF(10000000&lt;#REF!&lt;20000000,0)=1</formula>
    </cfRule>
  </conditionalFormatting>
  <conditionalFormatting sqref="BM164:BN164">
    <cfRule type="expression" dxfId="2233" priority="156">
      <formula>IF(10000000&lt;#REF!&lt;20000000,0)=1</formula>
    </cfRule>
  </conditionalFormatting>
  <conditionalFormatting sqref="BR164:BS164">
    <cfRule type="expression" dxfId="2232" priority="155">
      <formula>IF(10000000&lt;#REF!&lt;20000000,0)=1</formula>
    </cfRule>
  </conditionalFormatting>
  <conditionalFormatting sqref="BW164:BX164">
    <cfRule type="expression" dxfId="2231" priority="154">
      <formula>IF(10000000&lt;#REF!&lt;20000000,0)=1</formula>
    </cfRule>
  </conditionalFormatting>
  <conditionalFormatting sqref="CB164:CC164">
    <cfRule type="expression" dxfId="2230" priority="153">
      <formula>IF(10000000&lt;#REF!&lt;20000000,0)=1</formula>
    </cfRule>
  </conditionalFormatting>
  <conditionalFormatting sqref="CG164:CH164">
    <cfRule type="expression" dxfId="2229" priority="152">
      <formula>IF(10000000&lt;#REF!&lt;20000000,0)=1</formula>
    </cfRule>
  </conditionalFormatting>
  <conditionalFormatting sqref="CL164:CM164">
    <cfRule type="expression" dxfId="2228" priority="151">
      <formula>IF(10000000&lt;#REF!&lt;20000000,0)=1</formula>
    </cfRule>
  </conditionalFormatting>
  <conditionalFormatting sqref="E165:F165">
    <cfRule type="expression" dxfId="2227" priority="150">
      <formula>IF(10000000&lt;#REF!&lt;20000000,0)=1</formula>
    </cfRule>
  </conditionalFormatting>
  <conditionalFormatting sqref="J165:K165">
    <cfRule type="expression" dxfId="2226" priority="149">
      <formula>IF(10000000&lt;#REF!&lt;20000000,0)=1</formula>
    </cfRule>
  </conditionalFormatting>
  <conditionalFormatting sqref="O165:P165">
    <cfRule type="expression" dxfId="2225" priority="148">
      <formula>IF(10000000&lt;#REF!&lt;20000000,0)=1</formula>
    </cfRule>
  </conditionalFormatting>
  <conditionalFormatting sqref="T165:U165">
    <cfRule type="expression" dxfId="2224" priority="147">
      <formula>IF(10000000&lt;#REF!&lt;20000000,0)=1</formula>
    </cfRule>
  </conditionalFormatting>
  <conditionalFormatting sqref="Y165:Z165">
    <cfRule type="expression" dxfId="2223" priority="146">
      <formula>IF(10000000&lt;#REF!&lt;20000000,0)=1</formula>
    </cfRule>
  </conditionalFormatting>
  <conditionalFormatting sqref="AD165:AE165">
    <cfRule type="expression" dxfId="2222" priority="145">
      <formula>IF(10000000&lt;#REF!&lt;20000000,0)=1</formula>
    </cfRule>
  </conditionalFormatting>
  <conditionalFormatting sqref="AI165:AJ165">
    <cfRule type="expression" dxfId="2221" priority="144">
      <formula>IF(10000000&lt;#REF!&lt;20000000,0)=1</formula>
    </cfRule>
  </conditionalFormatting>
  <conditionalFormatting sqref="AN165:AO165">
    <cfRule type="expression" dxfId="2220" priority="143">
      <formula>IF(10000000&lt;#REF!&lt;20000000,0)=1</formula>
    </cfRule>
  </conditionalFormatting>
  <conditionalFormatting sqref="AS165:AT165">
    <cfRule type="expression" dxfId="2219" priority="142">
      <formula>IF(10000000&lt;#REF!&lt;20000000,0)=1</formula>
    </cfRule>
  </conditionalFormatting>
  <conditionalFormatting sqref="AX165:AY165">
    <cfRule type="expression" dxfId="2218" priority="141">
      <formula>IF(10000000&lt;#REF!&lt;20000000,0)=1</formula>
    </cfRule>
  </conditionalFormatting>
  <conditionalFormatting sqref="BC165:BD165">
    <cfRule type="expression" dxfId="2217" priority="140">
      <formula>IF(10000000&lt;#REF!&lt;20000000,0)=1</formula>
    </cfRule>
  </conditionalFormatting>
  <conditionalFormatting sqref="BH165:BI165">
    <cfRule type="expression" dxfId="2216" priority="139">
      <formula>IF(10000000&lt;#REF!&lt;20000000,0)=1</formula>
    </cfRule>
  </conditionalFormatting>
  <conditionalFormatting sqref="E166:F166">
    <cfRule type="expression" dxfId="2215" priority="138">
      <formula>IF(10000000&lt;#REF!&lt;20000000,0)=1</formula>
    </cfRule>
  </conditionalFormatting>
  <conditionalFormatting sqref="J166:K166">
    <cfRule type="expression" dxfId="2214" priority="137">
      <formula>IF(10000000&lt;#REF!&lt;20000000,0)=1</formula>
    </cfRule>
  </conditionalFormatting>
  <conditionalFormatting sqref="O166:P166">
    <cfRule type="expression" dxfId="2213" priority="136">
      <formula>IF(10000000&lt;#REF!&lt;20000000,0)=1</formula>
    </cfRule>
  </conditionalFormatting>
  <conditionalFormatting sqref="T166:U166">
    <cfRule type="expression" dxfId="2212" priority="135">
      <formula>IF(10000000&lt;#REF!&lt;20000000,0)=1</formula>
    </cfRule>
  </conditionalFormatting>
  <conditionalFormatting sqref="Y166:Z166">
    <cfRule type="expression" dxfId="2211" priority="134">
      <formula>IF(10000000&lt;#REF!&lt;20000000,0)=1</formula>
    </cfRule>
  </conditionalFormatting>
  <conditionalFormatting sqref="AD166:AE166">
    <cfRule type="expression" dxfId="2210" priority="133">
      <formula>IF(10000000&lt;#REF!&lt;20000000,0)=1</formula>
    </cfRule>
  </conditionalFormatting>
  <conditionalFormatting sqref="E167:F167 E170:F170 E173:F173 E176:F176 E179:F179 E182:F182 E185:F185 E188:F188 E191:F191 E194:F194 E197:F197 E200:F200 E203:F203 E206:F206 E209:F209 E212:F212 E215:F215 E218:F218 E221:F221 E224:F224 E227:F227 E230:F230 E233:F233 E236:F236 E239:F239 E242:F242 E245:F245 E248:F248 E251:F251 E254:F254">
    <cfRule type="expression" dxfId="2209" priority="132">
      <formula>IF(10000000&lt;#REF!&lt;20000000,0)=1</formula>
    </cfRule>
  </conditionalFormatting>
  <conditionalFormatting sqref="J167:K167 J170:K170 J173:K173 J176:K176 J179:K179 J182:K182 J185:K185 J188:K188 J191:K191 J194:K194 J197:K197 J200:K200 J203:K203 J206:K206 J209:K209 J212:K212 J215:K215 J218:K218 J221:K221 J224:K224 J227:K227 J230:K230 J233:K233 J236:K236 J239:K239 J242:K242 J245:K245 J248:K248 J251:K251 J254:K254">
    <cfRule type="expression" dxfId="2208" priority="131">
      <formula>IF(10000000&lt;#REF!&lt;20000000,0)=1</formula>
    </cfRule>
  </conditionalFormatting>
  <conditionalFormatting sqref="O167:P167 O170:P170 O173:P173 O176:P176 O179:P179 O182:P182 O185:P185 O188:P188 O191:P191 O194:P194 O197:P197 O200:P200 O203:P203 O206:P206 O209:P209 O212:P212 O215:P215 O218:P218 O221:P221 O224:P224 O227:P227 O230:P230 O233:P233 O236:P236 O239:P239 O242:P242 O245:P245 O248:P248 O251:P251 O254:P254">
    <cfRule type="expression" dxfId="2207" priority="130">
      <formula>IF(10000000&lt;#REF!&lt;20000000,0)=1</formula>
    </cfRule>
  </conditionalFormatting>
  <conditionalFormatting sqref="T167:U167 T170:U170 T173:U173 T176:U176 T179:U179 T182:U182 T185:U185 T188:U188 T191:U191 T194:U194 T197:U197 T200:U200 T203:U203 T206:U206 T209:U209 T212:U212 T215:U215 T218:U218 T221:U221 T224:U224 T227:U227 T230:U230 T233:U233 T236:U236 T239:U239 T242:U242 T245:U245 T248:U248 T251:U251 T254:U254">
    <cfRule type="expression" dxfId="2206" priority="129">
      <formula>IF(10000000&lt;#REF!&lt;20000000,0)=1</formula>
    </cfRule>
  </conditionalFormatting>
  <conditionalFormatting sqref="Y167:Z167 Y170:Z170 Y173:Z173 Y176:Z176 Y179:Z179 Y182:Z182 Y185:Z185 Y188:Z188 Y191:Z191 Y194:Z194 Y197:Z197 Y200:Z200 Y203:Z203 Y206:Z206 Y209:Z209 Y212:Z212 Y215:Z215 Y218:Z218 Y221:Z221 Y224:Z224 Y227:Z227 Y230:Z230 Y233:Z233 Y236:Z236 Y239:Z239 Y242:Z242 Y245:Z245 Y248:Z248 Y251:Z251 Y254:Z254">
    <cfRule type="expression" dxfId="2205" priority="128">
      <formula>IF(10000000&lt;#REF!&lt;20000000,0)=1</formula>
    </cfRule>
  </conditionalFormatting>
  <conditionalFormatting sqref="AD167:AE167 AD170:AE170 AD173:AE173 AD176:AE176 AD179:AE179 AD182:AE182 AD185:AE185 AD188:AE188 AD191:AE191 AD194:AE194 AD197:AE197 AD200:AE200 AD203:AE203 AD206:AE206 AD209:AE209 AD212:AE212 AD215:AE215 AD218:AE218 AD221:AE221 AD224:AE224 AD227:AE227 AD230:AE230 AD233:AE233 AD236:AE236 AD239:AE239 AD242:AE242 AD245:AE245 AD248:AE248 AD251:AE251 AD254:AE254">
    <cfRule type="expression" dxfId="2204" priority="127">
      <formula>IF(10000000&lt;#REF!&lt;20000000,0)=1</formula>
    </cfRule>
  </conditionalFormatting>
  <conditionalFormatting sqref="AI167:AJ167 AI170:AJ170 AI173:AJ173 AI176:AJ176 AI179:AJ179 AI182:AJ182 AI185:AJ185 AI188:AJ188 AI191:AJ191 AI194:AJ194 AI197:AJ197 AI200:AJ200 AI203:AJ203 AI206:AJ206 AI209:AJ209 AI212:AJ212 AI215:AJ215 AI218:AJ218 AI221:AJ221 AI224:AJ224 AI227:AJ227 AI230:AJ230 AI233:AJ233 AI236:AJ236 AI239:AJ239 AI242:AJ242 AI245:AJ245 AI248:AJ248 AI251:AJ251 AI254:AJ254">
    <cfRule type="expression" dxfId="2203" priority="126">
      <formula>IF(10000000&lt;#REF!&lt;20000000,0)=1</formula>
    </cfRule>
  </conditionalFormatting>
  <conditionalFormatting sqref="AN167:AO167 AN170:AO170 AN173:AO173 AN176:AO176 AN179:AO179 AN182:AO182 AN185:AO185 AN188:AO188 AN191:AO191 AN194:AO194 AN197:AO197 AN200:AO200 AN203:AO203 AN206:AO206 AN209:AO209 AN212:AO212 AN215:AO215 AN218:AO218 AN221:AO221 AN224:AO224 AN227:AO227 AN230:AO230 AN233:AO233 AN236:AO236 AN239:AO239 AN242:AO242 AN245:AO245 AN248:AO248 AN251:AO251 AN254:AO254">
    <cfRule type="expression" dxfId="2202" priority="125">
      <formula>IF(10000000&lt;#REF!&lt;20000000,0)=1</formula>
    </cfRule>
  </conditionalFormatting>
  <conditionalFormatting sqref="AS167:AT167 AS170:AT170 AS173:AT173 AS176:AT176 AS179:AT179 AS182:AT182 AS185:AT185 AS188:AT188 AS191:AT191 AS194:AT194 AS197:AT197 AS200:AT200 AS203:AT203 AS206:AT206 AS209:AT209 AS212:AT212 AS215:AT215 AS218:AT218 AS221:AT221 AS224:AT224 AS227:AT227 AS230:AT230 AS233:AT233 AS236:AT236 AS239:AT239 AS242:AT242 AS245:AT245 AS248:AT248 AS251:AT251 AS254:AT254">
    <cfRule type="expression" dxfId="2201" priority="124">
      <formula>IF(10000000&lt;#REF!&lt;20000000,0)=1</formula>
    </cfRule>
  </conditionalFormatting>
  <conditionalFormatting sqref="AX167:AY167 AX170:AY170 AX173:AY173 AX176:AY176 AX179:AY179 AX182:AY182 AX185:AY185 AX188:AY188 AX191:AY191 AX194:AY194 AX197:AY197 AX200:AY200 AX203:AY203 AX206:AY206 AX209:AY209 AX212:AY212 AX215:AY215 AX218:AY218 AX221:AY221 AX224:AY224 AX227:AY227 AX230:AY230 AX233:AY233 AX236:AY236 AX239:AY239 AX242:AY242 AX245:AY245 AX248:AY248 AX251:AY251 AX254:AY254">
    <cfRule type="expression" dxfId="2200" priority="123">
      <formula>IF(10000000&lt;#REF!&lt;20000000,0)=1</formula>
    </cfRule>
  </conditionalFormatting>
  <conditionalFormatting sqref="BC167:BD167 BC170:BD170 BC173:BD173 BC176:BD176 BC179:BD179 BC182:BD182 BC185:BD185 BC188:BD188 BC191:BD191 BC194:BD194 BC197:BD197 BC200:BD200 BC203:BD203 BC206:BD206 BC209:BD209 BC212:BD212 BC215:BD215 BC218:BD218 BC221:BD221 BC224:BD224 BC227:BD227 BC230:BD230 BC233:BD233 BC236:BD236 BC239:BD239 BC242:BD242 BC245:BD245 BC248:BD248 BC251:BD251 BC254:BD254">
    <cfRule type="expression" dxfId="2199" priority="122">
      <formula>IF(10000000&lt;#REF!&lt;20000000,0)=1</formula>
    </cfRule>
  </conditionalFormatting>
  <conditionalFormatting sqref="BH167:BI167 BH170:BI170 BH173:BI173 BH176:BI176 BH179:BI179 BH182:BI182 BH185:BI185 BH188:BI188 BH191:BI191 BH194:BI194 BH197:BI197 BH200:BI200 BH203:BI203 BH206:BI206 BH209:BI209 BH212:BI212 BH215:BI215 BH218:BI218 BH221:BI221 BH224:BI224 BH227:BI227 BH230:BI230 BH233:BI233 BH236:BI236 BH239:BI239 BH242:BI242 BH245:BI245 BH248:BI248 BH251:BI251 BH254:BI254">
    <cfRule type="expression" dxfId="2198" priority="121">
      <formula>IF(10000000&lt;#REF!&lt;20000000,0)=1</formula>
    </cfRule>
  </conditionalFormatting>
  <conditionalFormatting sqref="BM167:BN167 BM170:BN170 BM173:BN173 BM176:BN176 BM179:BN179 BM182:BN182 BM185:BN185 BM188:BN188 BM191:BN191 BM194:BN194 BM197:BN197 BM200:BN200 BM203:BN203 BM206:BN206 BM209:BN209 BM212:BN212 BM215:BN215 BM218:BN218 BM221:BN221 BM224:BN224 BM227:BN227 BM230:BN230 BM233:BN233 BM236:BN236 BM239:BN239 BM242:BN242 BM245:BN245 BM248:BN248 BM251:BN251 BM254:BN254">
    <cfRule type="expression" dxfId="2197" priority="120">
      <formula>IF(10000000&lt;#REF!&lt;20000000,0)=1</formula>
    </cfRule>
  </conditionalFormatting>
  <conditionalFormatting sqref="BR167:BS167 BR170:BS170 BR173:BS173 BR176:BS176 BR179:BS179 BR182:BS182 BR185:BS185 BR188:BS188 BR191:BS191 BR194:BS194 BR197:BS197 BR200:BS200 BR203:BS203 BR206:BS206 BR209:BS209 BR212:BS212 BR215:BS215 BR218:BS218 BR221:BS221 BR224:BS224 BR227:BS227 BR230:BS230 BR233:BS233 BR236:BS236 BR239:BS239 BR242:BS242 BR245:BS245 BR248:BS248 BR251:BS251 BR254:BS254">
    <cfRule type="expression" dxfId="2196" priority="119">
      <formula>IF(10000000&lt;#REF!&lt;20000000,0)=1</formula>
    </cfRule>
  </conditionalFormatting>
  <conditionalFormatting sqref="BW167:BX167 BW170:BX170 BW173:BX173 BW176:BX176 BW179:BX179 BW182:BX182 BW185:BX185 BW188:BX188 BW191:BX191 BW194:BX194 BW197:BX197 BW200:BX200 BW203:BX203 BW206:BX206 BW209:BX209 BW212:BX212 BW215:BX215 BW218:BX218 BW221:BX221 BW224:BX224 BW227:BX227 BW230:BX230 BW233:BX233 BW236:BX236 BW239:BX239 BW242:BX242 BW245:BX245 BW248:BX248 BW251:BX251 BW254:BX254">
    <cfRule type="expression" dxfId="2195" priority="118">
      <formula>IF(10000000&lt;#REF!&lt;20000000,0)=1</formula>
    </cfRule>
  </conditionalFormatting>
  <conditionalFormatting sqref="CB167:CC167 CB170:CC170 CB173:CC173 CB176:CC176 CB179:CC179 CB182:CC182 CB185:CC185 CB188:CC188 CB191:CC191 CB194:CC194 CB197:CC197 CB200:CC200 CB203:CC203 CB206:CC206 CB209:CC209 CB212:CC212 CB215:CC215 CB218:CC218 CB221:CC221 CB224:CC224 CB227:CC227 CB230:CC230 CB233:CC233 CB236:CC236 CB239:CC239 CB242:CC242 CB245:CC245 CB248:CC248 CB251:CC251 CB254:CC254">
    <cfRule type="expression" dxfId="2194" priority="117">
      <formula>IF(10000000&lt;#REF!&lt;20000000,0)=1</formula>
    </cfRule>
  </conditionalFormatting>
  <conditionalFormatting sqref="CG167:CH167 CG170:CH170 CG173:CH173 CG176:CH176 CG179:CH179 CG182:CH182 CG185:CH185 CG188:CH188 CG191:CH191 CG194:CH194 CG197:CH197 CG200:CH200 CG203:CH203 CG206:CH206 CG209:CH209 CG212:CH212 CG215:CH215 CG218:CH218 CG221:CH221 CG224:CH224 CG227:CH227 CG230:CH230 CG233:CH233 CG236:CH236 CG239:CH239 CG242:CH242 CG245:CH245 CG248:CH248 CG251:CH251 CG254:CH254">
    <cfRule type="expression" dxfId="2193" priority="116">
      <formula>IF(10000000&lt;#REF!&lt;20000000,0)=1</formula>
    </cfRule>
  </conditionalFormatting>
  <conditionalFormatting sqref="CL167:CM167 CL170:CM170 CL173:CM173 CL176:CM176 CL179:CM179 CL182:CM182 CL185:CM185 CL188:CM188 CL191:CM191 CL194:CM194 CL197:CM197 CL200:CM200 CL203:CM203 CL206:CM206 CL209:CM209 CL212:CM212 CL215:CM215 CL218:CM218 CL221:CM221 CL224:CM224 CL227:CM227 CL230:CM230 CL233:CM233 CL236:CM236 CL239:CM239 CL242:CM242 CL245:CM245 CL248:CM248 CL251:CM251 CL254:CM254">
    <cfRule type="expression" dxfId="2192" priority="115">
      <formula>IF(10000000&lt;#REF!&lt;20000000,0)=1</formula>
    </cfRule>
  </conditionalFormatting>
  <conditionalFormatting sqref="E168:F168 E171:F171 E174:F174 E177:F177 E180:F180 E183:F183 E186:F186 E189:F189 E192:F192 E195:F195 E198:F198 E201:F201 E204:F204 E207:F207 E210:F210 E213:F213 E216:F216 E219:F219 E222:F222 E225:F225 E228:F228 E231:F231 E234:F234 E237:F237 E240:F240 E243:F243 E246:F246 E249:F249 E252:F252 E255:F255">
    <cfRule type="expression" dxfId="2191" priority="114">
      <formula>IF(10000000&lt;#REF!&lt;20000000,0)=1</formula>
    </cfRule>
  </conditionalFormatting>
  <conditionalFormatting sqref="J168:K168 J171:K171 J174:K174 J177:K177 J180:K180 J183:K183 J186:K186 J189:K189 J192:K192 J195:K195 J198:K198 J201:K201 J204:K204 J207:K207 J210:K210 J213:K213 J216:K216 J219:K219 J222:K222 J225:K225 J228:K228 J231:K231 J234:K234 J237:K237 J240:K240 J243:K243 J246:K246 J249:K249 J252:K252 J255:K255">
    <cfRule type="expression" dxfId="2190" priority="113">
      <formula>IF(10000000&lt;#REF!&lt;20000000,0)=1</formula>
    </cfRule>
  </conditionalFormatting>
  <conditionalFormatting sqref="O168:P168 O171:P171 O174:P174 O177:P177 O180:P180 O183:P183 O186:P186 O189:P189 O192:P192 O195:P195 O198:P198 O201:P201 O204:P204 O207:P207 O210:P210 O213:P213 O216:P216 O219:P219 O222:P222 O225:P225 O228:P228 O231:P231 O234:P234 O237:P237 O240:P240 O243:P243 O246:P246 O249:P249 O252:P252 O255:P255">
    <cfRule type="expression" dxfId="2189" priority="112">
      <formula>IF(10000000&lt;#REF!&lt;20000000,0)=1</formula>
    </cfRule>
  </conditionalFormatting>
  <conditionalFormatting sqref="T168:U168 T171:U171 T174:U174 T177:U177 T180:U180 T183:U183 T186:U186 T189:U189 T192:U192 T195:U195 T198:U198 T201:U201 T204:U204 T207:U207 T210:U210 T213:U213 T216:U216 T219:U219 T222:U222 T225:U225 T228:U228 T231:U231 T234:U234 T237:U237 T240:U240 T243:U243 T246:U246 T249:U249 T252:U252 T255:U255">
    <cfRule type="expression" dxfId="2188" priority="111">
      <formula>IF(10000000&lt;#REF!&lt;20000000,0)=1</formula>
    </cfRule>
  </conditionalFormatting>
  <conditionalFormatting sqref="Y168:Z168 Y171:Z171 Y174:Z174 Y177:Z177 Y180:Z180 Y183:Z183 Y186:Z186 Y189:Z189 Y192:Z192 Y195:Z195 Y198:Z198 Y201:Z201 Y204:Z204 Y207:Z207 Y210:Z210 Y213:Z213 Y216:Z216 Y219:Z219 Y222:Z222 Y225:Z225 Y228:Z228 Y231:Z231 Y234:Z234 Y237:Z237 Y240:Z240 Y243:Z243 Y246:Z246 Y249:Z249 Y252:Z252 Y255:Z255">
    <cfRule type="expression" dxfId="2187" priority="110">
      <formula>IF(10000000&lt;#REF!&lt;20000000,0)=1</formula>
    </cfRule>
  </conditionalFormatting>
  <conditionalFormatting sqref="AD168:AE168 AD171:AE171 AD174:AE174 AD177:AE177 AD180:AE180 AD183:AE183 AD186:AE186 AD189:AE189 AD192:AE192 AD195:AE195 AD198:AE198 AD201:AE201 AD204:AE204 AD207:AE207 AD210:AE210 AD213:AE213 AD216:AE216 AD219:AE219 AD222:AE222 AD225:AE225 AD228:AE228 AD231:AE231 AD234:AE234 AD237:AE237 AD240:AE240 AD243:AE243 AD246:AE246 AD249:AE249 AD252:AE252 AD255:AE255">
    <cfRule type="expression" dxfId="2186" priority="109">
      <formula>IF(10000000&lt;#REF!&lt;20000000,0)=1</formula>
    </cfRule>
  </conditionalFormatting>
  <conditionalFormatting sqref="AI168:AJ168 AI171:AJ171 AI174:AJ174 AI177:AJ177 AI180:AJ180 AI183:AJ183 AI186:AJ186 AI189:AJ189 AI192:AJ192 AI195:AJ195 AI198:AJ198 AI201:AJ201 AI204:AJ204 AI207:AJ207 AI210:AJ210 AI213:AJ213 AI216:AJ216 AI219:AJ219 AI222:AJ222 AI225:AJ225 AI228:AJ228 AI231:AJ231 AI234:AJ234 AI237:AJ237 AI240:AJ240 AI243:AJ243 AI246:AJ246 AI249:AJ249 AI252:AJ252 AI255:AJ255">
    <cfRule type="expression" dxfId="2185" priority="108">
      <formula>IF(10000000&lt;#REF!&lt;20000000,0)=1</formula>
    </cfRule>
  </conditionalFormatting>
  <conditionalFormatting sqref="AN168:AO168 AN171:AO171 AN174:AO174 AN177:AO177 AN180:AO180 AN183:AO183 AN186:AO186 AN189:AO189 AN192:AO192 AN195:AO195 AN198:AO198 AN201:AO201 AN204:AO204 AN207:AO207 AN210:AO210 AN213:AO213 AN216:AO216 AN219:AO219 AN222:AO222 AN225:AO225 AN228:AO228 AN231:AO231 AN234:AO234 AN237:AO237 AN240:AO240 AN243:AO243 AN246:AO246 AN249:AO249 AN252:AO252 AN255:AO255">
    <cfRule type="expression" dxfId="2184" priority="107">
      <formula>IF(10000000&lt;#REF!&lt;20000000,0)=1</formula>
    </cfRule>
  </conditionalFormatting>
  <conditionalFormatting sqref="AS168:AT168 AS171:AT171 AS174:AT174 AS177:AT177 AS180:AT180 AS183:AT183 AS186:AT186 AS189:AT189 AS192:AT192 AS195:AT195 AS198:AT198 AS201:AT201 AS204:AT204 AS207:AT207 AS210:AT210 AS213:AT213 AS216:AT216 AS219:AT219 AS222:AT222 AS225:AT225 AS228:AT228 AS231:AT231 AS234:AT234 AS237:AT237 AS240:AT240 AS243:AT243 AS246:AT246 AS249:AT249 AS252:AT252 AS255:AT255">
    <cfRule type="expression" dxfId="2183" priority="106">
      <formula>IF(10000000&lt;#REF!&lt;20000000,0)=1</formula>
    </cfRule>
  </conditionalFormatting>
  <conditionalFormatting sqref="AX168:AY168 AX171:AY171 AX174:AY174 AX177:AY177 AX180:AY180 AX183:AY183 AX186:AY186 AX189:AY189 AX192:AY192 AX195:AY195 AX198:AY198 AX201:AY201 AX204:AY204 AX207:AY207 AX210:AY210 AX213:AY213 AX216:AY216 AX219:AY219 AX222:AY222 AX225:AY225 AX228:AY228 AX231:AY231 AX234:AY234 AX237:AY237 AX240:AY240 AX243:AY243 AX246:AY246 AX249:AY249 AX252:AY252 AX255:AY255">
    <cfRule type="expression" dxfId="2182" priority="105">
      <formula>IF(10000000&lt;#REF!&lt;20000000,0)=1</formula>
    </cfRule>
  </conditionalFormatting>
  <conditionalFormatting sqref="BC168:BD168 BC171:BD171 BC174:BD174 BC177:BD177 BC180:BD180 BC183:BD183 BC186:BD186 BC189:BD189 BC192:BD192 BC195:BD195 BC198:BD198 BC201:BD201 BC204:BD204 BC207:BD207 BC210:BD210 BC213:BD213 BC216:BD216 BC219:BD219 BC222:BD222 BC225:BD225 BC228:BD228 BC231:BD231 BC234:BD234 BC237:BD237 BC240:BD240 BC243:BD243 BC246:BD246 BC249:BD249 BC252:BD252 BC255:BD255">
    <cfRule type="expression" dxfId="2181" priority="104">
      <formula>IF(10000000&lt;#REF!&lt;20000000,0)=1</formula>
    </cfRule>
  </conditionalFormatting>
  <conditionalFormatting sqref="BH168:BI168 BH171:BI171 BH174:BI174 BH177:BI177 BH180:BI180 BH183:BI183 BH186:BI186 BH189:BI189 BH192:BI192 BH195:BI195 BH198:BI198 BH201:BI201 BH204:BI204 BH207:BI207 BH210:BI210 BH213:BI213 BH216:BI216 BH219:BI219 BH222:BI222 BH225:BI225 BH228:BI228 BH231:BI231 BH234:BI234 BH237:BI237 BH240:BI240 BH243:BI243 BH246:BI246 BH249:BI249 BH252:BI252 BH255:BI255">
    <cfRule type="expression" dxfId="2180" priority="103">
      <formula>IF(10000000&lt;#REF!&lt;20000000,0)=1</formula>
    </cfRule>
  </conditionalFormatting>
  <conditionalFormatting sqref="E169:F169 E172:F172 E175:F175 E178:F178 E181:F181 E184:F184 E187:F187 E190:F190 E193:F193 E196:F196 E199:F199 E202:F202 E205:F205 E208:F208 E211:F211 E214:F214 E217:F217 E220:F220 E223:F223 E226:F226 E229:F229 E232:F232 E235:F235 E238:F238 E241:F241 E244:F244 E247:F247 E250:F250 E253:F253 E256:F256">
    <cfRule type="expression" dxfId="2179" priority="102">
      <formula>IF(10000000&lt;#REF!&lt;20000000,0)=1</formula>
    </cfRule>
  </conditionalFormatting>
  <conditionalFormatting sqref="J169:K169 J172:K172 J175:K175 J178:K178 J181:K181 J184:K184 J187:K187 J190:K190 J193:K193 J196:K196 J199:K199 J202:K202 J205:K205 J208:K208 J211:K211 J214:K214 J217:K217 J220:K220 J223:K223 J226:K226 J229:K229 J232:K232 J235:K235 J238:K238 J241:K241 J244:K244 J247:K247 J250:K250 J253:K253 J256:K256">
    <cfRule type="expression" dxfId="2178" priority="101">
      <formula>IF(10000000&lt;#REF!&lt;20000000,0)=1</formula>
    </cfRule>
  </conditionalFormatting>
  <conditionalFormatting sqref="O169:P169 O172:P172 O175:P175 O178:P178 O181:P181 O184:P184 O187:P187 O190:P190 O193:P193 O196:P196 O199:P199 O202:P202 O205:P205 O208:P208 O211:P211 O214:P214 O217:P217 O220:P220 O223:P223 O226:P226 O229:P229 O232:P232 O235:P235 O238:P238 O241:P241 O244:P244 O247:P247 O250:P250 O253:P253 O256:P256">
    <cfRule type="expression" dxfId="2177" priority="100">
      <formula>IF(10000000&lt;#REF!&lt;20000000,0)=1</formula>
    </cfRule>
  </conditionalFormatting>
  <conditionalFormatting sqref="T169:U169 T172:U172 T175:U175 T178:U178 T181:U181 T184:U184 T187:U187 T190:U190 T193:U193 T196:U196 T199:U199 T202:U202 T205:U205 T208:U208 T211:U211 T214:U214 T217:U217 T220:U220 T223:U223 T226:U226 T229:U229 T232:U232 T235:U235 T238:U238 T241:U241 T244:U244 T247:U247 T250:U250 T253:U253 T256:U256">
    <cfRule type="expression" dxfId="2176" priority="99">
      <formula>IF(10000000&lt;#REF!&lt;20000000,0)=1</formula>
    </cfRule>
  </conditionalFormatting>
  <conditionalFormatting sqref="Y169:Z169 Y172:Z172 Y175:Z175 Y178:Z178 Y181:Z181 Y184:Z184 Y187:Z187 Y190:Z190 Y193:Z193 Y196:Z196 Y199:Z199 Y202:Z202 Y205:Z205 Y208:Z208 Y211:Z211 Y214:Z214 Y217:Z217 Y220:Z220 Y223:Z223 Y226:Z226 Y229:Z229 Y232:Z232 Y235:Z235 Y238:Z238 Y241:Z241 Y244:Z244 Y247:Z247 Y250:Z250 Y253:Z253 Y256:Z256">
    <cfRule type="expression" dxfId="2175" priority="98">
      <formula>IF(10000000&lt;#REF!&lt;20000000,0)=1</formula>
    </cfRule>
  </conditionalFormatting>
  <conditionalFormatting sqref="AD169:AE169 AD172:AE172 AD175:AE175 AD178:AE178 AD181:AE181 AD184:AE184 AD187:AE187 AD190:AE190 AD193:AE193 AD196:AE196 AD199:AE199 AD202:AE202 AD205:AE205 AD208:AE208 AD211:AE211 AD214:AE214 AD217:AE217 AD220:AE220 AD223:AE223 AD226:AE226 AD229:AE229 AD232:AE232 AD235:AE235 AD238:AE238 AD241:AE241 AD244:AE244 AD247:AE247 AD250:AE250 AD253:AE253 AD256:AE256">
    <cfRule type="expression" dxfId="2174" priority="97">
      <formula>IF(10000000&lt;#REF!&lt;20000000,0)=1</formula>
    </cfRule>
  </conditionalFormatting>
  <conditionalFormatting sqref="E3691:F3691">
    <cfRule type="expression" dxfId="2173" priority="96">
      <formula>IF(10000000&lt;#REF!&lt;20000000,0)=1</formula>
    </cfRule>
  </conditionalFormatting>
  <conditionalFormatting sqref="J3691:K3691">
    <cfRule type="expression" dxfId="2172" priority="95">
      <formula>IF(10000000&lt;#REF!&lt;20000000,0)=1</formula>
    </cfRule>
  </conditionalFormatting>
  <conditionalFormatting sqref="O3691:P3691">
    <cfRule type="expression" dxfId="2171" priority="94">
      <formula>IF(10000000&lt;#REF!&lt;20000000,0)=1</formula>
    </cfRule>
  </conditionalFormatting>
  <conditionalFormatting sqref="T3691:U3691">
    <cfRule type="expression" dxfId="2170" priority="93">
      <formula>IF(10000000&lt;#REF!&lt;20000000,0)=1</formula>
    </cfRule>
  </conditionalFormatting>
  <conditionalFormatting sqref="Y3691:Z3691">
    <cfRule type="expression" dxfId="2169" priority="92">
      <formula>IF(10000000&lt;#REF!&lt;20000000,0)=1</formula>
    </cfRule>
  </conditionalFormatting>
  <conditionalFormatting sqref="AD3691:AE3691">
    <cfRule type="expression" dxfId="2168" priority="91">
      <formula>IF(10000000&lt;#REF!&lt;20000000,0)=1</formula>
    </cfRule>
  </conditionalFormatting>
  <conditionalFormatting sqref="AI3691:AJ3691">
    <cfRule type="expression" dxfId="2167" priority="90">
      <formula>IF(10000000&lt;#REF!&lt;20000000,0)=1</formula>
    </cfRule>
  </conditionalFormatting>
  <conditionalFormatting sqref="AN3691:AO3691">
    <cfRule type="expression" dxfId="2166" priority="89">
      <formula>IF(10000000&lt;#REF!&lt;20000000,0)=1</formula>
    </cfRule>
  </conditionalFormatting>
  <conditionalFormatting sqref="AS3691:AT3691">
    <cfRule type="expression" dxfId="2165" priority="88">
      <formula>IF(10000000&lt;#REF!&lt;20000000,0)=1</formula>
    </cfRule>
  </conditionalFormatting>
  <conditionalFormatting sqref="AX3691:AY3691">
    <cfRule type="expression" dxfId="2164" priority="87">
      <formula>IF(10000000&lt;#REF!&lt;20000000,0)=1</formula>
    </cfRule>
  </conditionalFormatting>
  <conditionalFormatting sqref="BC3691:BD3691">
    <cfRule type="expression" dxfId="2163" priority="86">
      <formula>IF(10000000&lt;#REF!&lt;20000000,0)=1</formula>
    </cfRule>
  </conditionalFormatting>
  <conditionalFormatting sqref="BH3691:BI3691">
    <cfRule type="expression" dxfId="2162" priority="85">
      <formula>IF(10000000&lt;#REF!&lt;20000000,0)=1</formula>
    </cfRule>
  </conditionalFormatting>
  <conditionalFormatting sqref="BM3691:BN3691">
    <cfRule type="expression" dxfId="2161" priority="84">
      <formula>IF(10000000&lt;#REF!&lt;20000000,0)=1</formula>
    </cfRule>
  </conditionalFormatting>
  <conditionalFormatting sqref="BR3691:BS3691">
    <cfRule type="expression" dxfId="2160" priority="83">
      <formula>IF(10000000&lt;#REF!&lt;20000000,0)=1</formula>
    </cfRule>
  </conditionalFormatting>
  <conditionalFormatting sqref="BW3691:BX3691">
    <cfRule type="expression" dxfId="2159" priority="82">
      <formula>IF(10000000&lt;#REF!&lt;20000000,0)=1</formula>
    </cfRule>
  </conditionalFormatting>
  <conditionalFormatting sqref="CB3691:CC3691">
    <cfRule type="expression" dxfId="2158" priority="81">
      <formula>IF(10000000&lt;#REF!&lt;20000000,0)=1</formula>
    </cfRule>
  </conditionalFormatting>
  <conditionalFormatting sqref="CG3691:CH3691">
    <cfRule type="expression" dxfId="2157" priority="80">
      <formula>IF(10000000&lt;#REF!&lt;20000000,0)=1</formula>
    </cfRule>
  </conditionalFormatting>
  <conditionalFormatting sqref="CL3691:CM3691">
    <cfRule type="expression" dxfId="2156" priority="79">
      <formula>IF(10000000&lt;#REF!&lt;20000000,0)=1</formula>
    </cfRule>
  </conditionalFormatting>
  <conditionalFormatting sqref="E3692:F3692">
    <cfRule type="expression" dxfId="2155" priority="78">
      <formula>IF(10000000&lt;#REF!&lt;20000000,0)=1</formula>
    </cfRule>
  </conditionalFormatting>
  <conditionalFormatting sqref="J3692:K3692">
    <cfRule type="expression" dxfId="2154" priority="77">
      <formula>IF(10000000&lt;#REF!&lt;20000000,0)=1</formula>
    </cfRule>
  </conditionalFormatting>
  <conditionalFormatting sqref="O3692:P3692">
    <cfRule type="expression" dxfId="2153" priority="76">
      <formula>IF(10000000&lt;#REF!&lt;20000000,0)=1</formula>
    </cfRule>
  </conditionalFormatting>
  <conditionalFormatting sqref="T3692:U3692">
    <cfRule type="expression" dxfId="2152" priority="75">
      <formula>IF(10000000&lt;#REF!&lt;20000000,0)=1</formula>
    </cfRule>
  </conditionalFormatting>
  <conditionalFormatting sqref="Y3692:Z3692">
    <cfRule type="expression" dxfId="2151" priority="74">
      <formula>IF(10000000&lt;#REF!&lt;20000000,0)=1</formula>
    </cfRule>
  </conditionalFormatting>
  <conditionalFormatting sqref="AD3692:AE3692">
    <cfRule type="expression" dxfId="2150" priority="73">
      <formula>IF(10000000&lt;#REF!&lt;20000000,0)=1</formula>
    </cfRule>
  </conditionalFormatting>
  <conditionalFormatting sqref="AI3692:AJ3692">
    <cfRule type="expression" dxfId="2149" priority="72">
      <formula>IF(10000000&lt;#REF!&lt;20000000,0)=1</formula>
    </cfRule>
  </conditionalFormatting>
  <conditionalFormatting sqref="AN3692:AO3692">
    <cfRule type="expression" dxfId="2148" priority="71">
      <formula>IF(10000000&lt;#REF!&lt;20000000,0)=1</formula>
    </cfRule>
  </conditionalFormatting>
  <conditionalFormatting sqref="AS3692:AT3692">
    <cfRule type="expression" dxfId="2147" priority="70">
      <formula>IF(10000000&lt;#REF!&lt;20000000,0)=1</formula>
    </cfRule>
  </conditionalFormatting>
  <conditionalFormatting sqref="AX3692:AY3692">
    <cfRule type="expression" dxfId="2146" priority="69">
      <formula>IF(10000000&lt;#REF!&lt;20000000,0)=1</formula>
    </cfRule>
  </conditionalFormatting>
  <conditionalFormatting sqref="BC3692:BD3692">
    <cfRule type="expression" dxfId="2145" priority="68">
      <formula>IF(10000000&lt;#REF!&lt;20000000,0)=1</formula>
    </cfRule>
  </conditionalFormatting>
  <conditionalFormatting sqref="BH3692:BI3692">
    <cfRule type="expression" dxfId="2144" priority="67">
      <formula>IF(10000000&lt;#REF!&lt;20000000,0)=1</formula>
    </cfRule>
  </conditionalFormatting>
  <conditionalFormatting sqref="E3693:F3693">
    <cfRule type="expression" dxfId="2143" priority="66">
      <formula>IF(10000000&lt;#REF!&lt;20000000,0)=1</formula>
    </cfRule>
  </conditionalFormatting>
  <conditionalFormatting sqref="J3693:K3693">
    <cfRule type="expression" dxfId="2142" priority="65">
      <formula>IF(10000000&lt;#REF!&lt;20000000,0)=1</formula>
    </cfRule>
  </conditionalFormatting>
  <conditionalFormatting sqref="O3693:P3693">
    <cfRule type="expression" dxfId="2141" priority="64">
      <formula>IF(10000000&lt;#REF!&lt;20000000,0)=1</formula>
    </cfRule>
  </conditionalFormatting>
  <conditionalFormatting sqref="T3693:U3693">
    <cfRule type="expression" dxfId="2140" priority="63">
      <formula>IF(10000000&lt;#REF!&lt;20000000,0)=1</formula>
    </cfRule>
  </conditionalFormatting>
  <conditionalFormatting sqref="Y3693:Z3693">
    <cfRule type="expression" dxfId="2139" priority="62">
      <formula>IF(10000000&lt;#REF!&lt;20000000,0)=1</formula>
    </cfRule>
  </conditionalFormatting>
  <conditionalFormatting sqref="AD3693:AE3693">
    <cfRule type="expression" dxfId="2138" priority="61">
      <formula>IF(10000000&lt;#REF!&lt;20000000,0)=1</formula>
    </cfRule>
  </conditionalFormatting>
  <conditionalFormatting sqref="E63:F63">
    <cfRule type="expression" dxfId="2137" priority="60">
      <formula>IF(10000000&lt;#REF!&lt;20000000,0)=1</formula>
    </cfRule>
  </conditionalFormatting>
  <conditionalFormatting sqref="O64">
    <cfRule type="expression" dxfId="2136" priority="59">
      <formula>IF(10000000&lt;#REF!&lt;20000000,0)=1</formula>
    </cfRule>
  </conditionalFormatting>
  <conditionalFormatting sqref="J63:K63">
    <cfRule type="expression" dxfId="2135" priority="58">
      <formula>IF(10000000&lt;#REF!&lt;20000000,0)=1</formula>
    </cfRule>
  </conditionalFormatting>
  <conditionalFormatting sqref="O63">
    <cfRule type="expression" dxfId="2134" priority="57">
      <formula>IF(10000000&lt;#REF!&lt;20000000,0)=1</formula>
    </cfRule>
  </conditionalFormatting>
  <conditionalFormatting sqref="E64:F64">
    <cfRule type="expression" dxfId="2133" priority="56">
      <formula>IF(10000000&lt;#REF!&lt;20000000,0)=1</formula>
    </cfRule>
  </conditionalFormatting>
  <conditionalFormatting sqref="J64:K64">
    <cfRule type="expression" dxfId="2132" priority="55">
      <formula>IF(10000000&lt;#REF!&lt;20000000,0)=1</formula>
    </cfRule>
  </conditionalFormatting>
  <conditionalFormatting sqref="E60:F60">
    <cfRule type="expression" dxfId="2131" priority="54">
      <formula>IF(10000000&lt;#REF!&lt;20000000,0)=1</formula>
    </cfRule>
  </conditionalFormatting>
  <conditionalFormatting sqref="J60:K60">
    <cfRule type="expression" dxfId="2130" priority="53">
      <formula>IF(10000000&lt;#REF!&lt;20000000,0)=1</formula>
    </cfRule>
  </conditionalFormatting>
  <conditionalFormatting sqref="O60">
    <cfRule type="expression" dxfId="2129" priority="52">
      <formula>IF(10000000&lt;#REF!&lt;20000000,0)=1</formula>
    </cfRule>
  </conditionalFormatting>
  <conditionalFormatting sqref="E57:F57">
    <cfRule type="expression" dxfId="2128" priority="51">
      <formula>IF(10000000&lt;#REF!&lt;20000000,0)=1</formula>
    </cfRule>
  </conditionalFormatting>
  <conditionalFormatting sqref="J57:K57">
    <cfRule type="expression" dxfId="2127" priority="50">
      <formula>IF(10000000&lt;#REF!&lt;20000000,0)=1</formula>
    </cfRule>
  </conditionalFormatting>
  <conditionalFormatting sqref="O57">
    <cfRule type="expression" dxfId="2126" priority="49">
      <formula>IF(10000000&lt;#REF!&lt;20000000,0)=1</formula>
    </cfRule>
  </conditionalFormatting>
  <conditionalFormatting sqref="E51:F51">
    <cfRule type="expression" dxfId="2125" priority="48">
      <formula>IF(10000000&lt;#REF!&lt;20000000,0)=1</formula>
    </cfRule>
  </conditionalFormatting>
  <conditionalFormatting sqref="J51:K51">
    <cfRule type="expression" dxfId="2124" priority="47">
      <formula>IF(10000000&lt;#REF!&lt;20000000,0)=1</formula>
    </cfRule>
  </conditionalFormatting>
  <conditionalFormatting sqref="O51">
    <cfRule type="expression" dxfId="2123" priority="46">
      <formula>IF(10000000&lt;#REF!&lt;20000000,0)=1</formula>
    </cfRule>
  </conditionalFormatting>
  <conditionalFormatting sqref="E54:F54">
    <cfRule type="expression" dxfId="2122" priority="45">
      <formula>IF(10000000&lt;#REF!&lt;20000000,0)=1</formula>
    </cfRule>
  </conditionalFormatting>
  <conditionalFormatting sqref="J54:K54">
    <cfRule type="expression" dxfId="2121" priority="44">
      <formula>IF(10000000&lt;#REF!&lt;20000000,0)=1</formula>
    </cfRule>
  </conditionalFormatting>
  <conditionalFormatting sqref="O54">
    <cfRule type="expression" dxfId="2120" priority="43">
      <formula>IF(10000000&lt;#REF!&lt;20000000,0)=1</formula>
    </cfRule>
  </conditionalFormatting>
  <conditionalFormatting sqref="E4424:F4424 F4427">
    <cfRule type="expression" dxfId="2119" priority="37">
      <formula>IF(10000000&lt;#REF!&lt;20000000,0)=1</formula>
    </cfRule>
  </conditionalFormatting>
  <conditionalFormatting sqref="J4424">
    <cfRule type="expression" dxfId="2118" priority="35">
      <formula>IF(10000000&lt;#REF!&lt;20000000,0)=1</formula>
    </cfRule>
  </conditionalFormatting>
  <conditionalFormatting sqref="O4424">
    <cfRule type="expression" dxfId="2117" priority="34">
      <formula>IF(10000000&lt;#REF!&lt;20000000,0)=1</formula>
    </cfRule>
  </conditionalFormatting>
  <conditionalFormatting sqref="E4425:F4425 F4428:F4438">
    <cfRule type="expression" dxfId="2116" priority="29">
      <formula>IF(10000000&lt;#REF!&lt;20000000,0)=1</formula>
    </cfRule>
  </conditionalFormatting>
  <conditionalFormatting sqref="J4425">
    <cfRule type="expression" dxfId="2115" priority="27">
      <formula>IF(10000000&lt;#REF!&lt;20000000,0)=1</formula>
    </cfRule>
  </conditionalFormatting>
  <conditionalFormatting sqref="O4425">
    <cfRule type="expression" dxfId="2114" priority="26">
      <formula>IF(10000000&lt;#REF!&lt;20000000,0)=1</formula>
    </cfRule>
  </conditionalFormatting>
  <conditionalFormatting sqref="E4426:F4426">
    <cfRule type="expression" dxfId="2113" priority="19">
      <formula>IF(10000000&lt;#REF!&lt;20000000,0)=1</formula>
    </cfRule>
  </conditionalFormatting>
  <conditionalFormatting sqref="J4426">
    <cfRule type="expression" dxfId="2112" priority="18">
      <formula>IF(10000000&lt;#REF!&lt;20000000,0)=1</formula>
    </cfRule>
  </conditionalFormatting>
  <conditionalFormatting sqref="O4426">
    <cfRule type="expression" dxfId="2111" priority="17">
      <formula>IF(10000000&lt;#REF!&lt;20000000,0)=1</formula>
    </cfRule>
  </conditionalFormatting>
  <conditionalFormatting sqref="A4424:A4438">
    <cfRule type="duplicateValues" dxfId="2110" priority="13"/>
    <cfRule type="duplicateValues" dxfId="2109" priority="14"/>
  </conditionalFormatting>
  <conditionalFormatting sqref="E4427:E4429">
    <cfRule type="expression" dxfId="2108" priority="12">
      <formula>IF(10000000&lt;#REF!&lt;20000000,0)=1</formula>
    </cfRule>
  </conditionalFormatting>
  <conditionalFormatting sqref="J4427:J4438">
    <cfRule type="expression" dxfId="2107" priority="11">
      <formula>IF(10000000&lt;#REF!&lt;20000000,0)=1</formula>
    </cfRule>
  </conditionalFormatting>
  <conditionalFormatting sqref="O4427:O4438">
    <cfRule type="expression" dxfId="2106" priority="10">
      <formula>IF(10000000&lt;#REF!&lt;20000000,0)=1</formula>
    </cfRule>
  </conditionalFormatting>
  <conditionalFormatting sqref="K4424 K4427">
    <cfRule type="expression" dxfId="2105" priority="9">
      <formula>IF(10000000&lt;#REF!&lt;20000000,0)=1</formula>
    </cfRule>
  </conditionalFormatting>
  <conditionalFormatting sqref="K4425 K4428:K4438">
    <cfRule type="expression" dxfId="2104" priority="8">
      <formula>IF(10000000&lt;#REF!&lt;20000000,0)=1</formula>
    </cfRule>
  </conditionalFormatting>
  <conditionalFormatting sqref="K4426">
    <cfRule type="expression" dxfId="2103" priority="7">
      <formula>IF(10000000&lt;#REF!&lt;20000000,0)=1</formula>
    </cfRule>
  </conditionalFormatting>
  <conditionalFormatting sqref="P4424 P4427">
    <cfRule type="expression" dxfId="2102" priority="6">
      <formula>IF(10000000&lt;#REF!&lt;20000000,0)=1</formula>
    </cfRule>
  </conditionalFormatting>
  <conditionalFormatting sqref="P4425 P4428:P4438">
    <cfRule type="expression" dxfId="2101" priority="5">
      <formula>IF(10000000&lt;#REF!&lt;20000000,0)=1</formula>
    </cfRule>
  </conditionalFormatting>
  <conditionalFormatting sqref="P4426">
    <cfRule type="expression" dxfId="2100" priority="4">
      <formula>IF(10000000&lt;#REF!&lt;20000000,0)=1</formula>
    </cfRule>
  </conditionalFormatting>
  <conditionalFormatting sqref="E4430:E4438">
    <cfRule type="expression" dxfId="2099" priority="3">
      <formula>IF(10000000&lt;#REF!&lt;20000000,0)=1</formula>
    </cfRule>
  </conditionalFormatting>
  <conditionalFormatting sqref="A352:A445">
    <cfRule type="duplicateValues" dxfId="2098" priority="1"/>
    <cfRule type="duplicateValues" dxfId="2097" priority="2"/>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1784"/>
  <sheetViews>
    <sheetView workbookViewId="0">
      <pane xSplit="1" ySplit="2" topLeftCell="B194" activePane="bottomRight" state="frozen"/>
      <selection pane="topRight" activeCell="B1" sqref="B1"/>
      <selection pane="bottomLeft" activeCell="A3" sqref="A3"/>
      <selection pane="bottomRight" activeCell="A243" sqref="A243:F244"/>
    </sheetView>
  </sheetViews>
  <sheetFormatPr defaultRowHeight="13.5" x14ac:dyDescent="0.15"/>
  <cols>
    <col min="1" max="1" width="13.875" style="1" bestFit="1" customWidth="1"/>
    <col min="2" max="2" width="10.5" bestFit="1" customWidth="1"/>
    <col min="3" max="3" width="8.5" bestFit="1" customWidth="1"/>
    <col min="4" max="4" width="16.125" bestFit="1" customWidth="1"/>
    <col min="5" max="5" width="9.5" bestFit="1" customWidth="1"/>
    <col min="6" max="6" width="8.5" bestFit="1" customWidth="1"/>
    <col min="7" max="7" width="10.5" bestFit="1" customWidth="1"/>
    <col min="8" max="8" width="8.5" bestFit="1" customWidth="1"/>
    <col min="9" max="9" width="16.125" bestFit="1" customWidth="1"/>
    <col min="10" max="10" width="9.5" bestFit="1" customWidth="1"/>
    <col min="11" max="11" width="7.5" bestFit="1" customWidth="1"/>
    <col min="12" max="12" width="10.5" bestFit="1" customWidth="1"/>
    <col min="13" max="13" width="8.5" bestFit="1" customWidth="1"/>
    <col min="14" max="14" width="16.125" bestFit="1" customWidth="1"/>
    <col min="15" max="15" width="9.5" bestFit="1" customWidth="1"/>
    <col min="16" max="16" width="6.5" bestFit="1" customWidth="1"/>
    <col min="17" max="17" width="10.5" bestFit="1" customWidth="1"/>
    <col min="18" max="18" width="8.5" bestFit="1" customWidth="1"/>
    <col min="19" max="19" width="16.125" bestFit="1" customWidth="1"/>
    <col min="20" max="20" width="9.5" bestFit="1" customWidth="1"/>
    <col min="21" max="21" width="6.5" bestFit="1" customWidth="1"/>
    <col min="22" max="22" width="10.5" bestFit="1" customWidth="1"/>
    <col min="23" max="23" width="8.5" bestFit="1" customWidth="1"/>
    <col min="24" max="24" width="16.125" bestFit="1" customWidth="1"/>
    <col min="25" max="25" width="9.5" bestFit="1" customWidth="1"/>
    <col min="26" max="26" width="6.5" bestFit="1" customWidth="1"/>
    <col min="27" max="27" width="10.5" bestFit="1" customWidth="1"/>
    <col min="28" max="28" width="8.5" bestFit="1" customWidth="1"/>
    <col min="29" max="29" width="16.125" bestFit="1" customWidth="1"/>
    <col min="30" max="30" width="9.5" bestFit="1" customWidth="1"/>
    <col min="31" max="31" width="6.5" bestFit="1" customWidth="1"/>
    <col min="32" max="32" width="10.5" bestFit="1" customWidth="1"/>
    <col min="33" max="33" width="8.5" bestFit="1" customWidth="1"/>
    <col min="34" max="34" width="16.125" bestFit="1" customWidth="1"/>
    <col min="35" max="35" width="9.5" bestFit="1" customWidth="1"/>
    <col min="36" max="36" width="5.5" bestFit="1" customWidth="1"/>
    <col min="37" max="37" width="10.5" bestFit="1" customWidth="1"/>
    <col min="38" max="38" width="8.5" bestFit="1" customWidth="1"/>
    <col min="39" max="39" width="16.125" bestFit="1" customWidth="1"/>
    <col min="40" max="40" width="9.5" bestFit="1" customWidth="1"/>
    <col min="41" max="41" width="6.5" bestFit="1" customWidth="1"/>
    <col min="42" max="42" width="10.5" bestFit="1" customWidth="1"/>
    <col min="43" max="43" width="8.5" bestFit="1" customWidth="1"/>
    <col min="44" max="44" width="16.125" bestFit="1" customWidth="1"/>
    <col min="45" max="45" width="9.5" bestFit="1" customWidth="1"/>
    <col min="46" max="46" width="5.5" bestFit="1" customWidth="1"/>
    <col min="47" max="47" width="11.625" bestFit="1" customWidth="1"/>
    <col min="48" max="48" width="9.5" bestFit="1" customWidth="1"/>
    <col min="49" max="49" width="17.25" bestFit="1" customWidth="1"/>
    <col min="50" max="50" width="10.5" bestFit="1" customWidth="1"/>
    <col min="51" max="51" width="6.5" bestFit="1" customWidth="1"/>
    <col min="52" max="52" width="11.625" bestFit="1" customWidth="1"/>
    <col min="53" max="53" width="9.5" bestFit="1" customWidth="1"/>
    <col min="54" max="54" width="17.25" bestFit="1" customWidth="1"/>
    <col min="55" max="55" width="10.5" bestFit="1" customWidth="1"/>
    <col min="56" max="56" width="6.5" bestFit="1" customWidth="1"/>
    <col min="57" max="57" width="11.625" bestFit="1" customWidth="1"/>
    <col min="58" max="58" width="9.5" bestFit="1" customWidth="1"/>
    <col min="59" max="59" width="17.25" bestFit="1" customWidth="1"/>
    <col min="60" max="60" width="10.5" bestFit="1" customWidth="1"/>
    <col min="61" max="61" width="6.5" bestFit="1" customWidth="1"/>
    <col min="62" max="62" width="11.625" bestFit="1" customWidth="1"/>
    <col min="63" max="63" width="9.5" bestFit="1" customWidth="1"/>
    <col min="64" max="64" width="17.25" bestFit="1" customWidth="1"/>
    <col min="65" max="65" width="10.5" bestFit="1" customWidth="1"/>
    <col min="66" max="66" width="6.5" bestFit="1" customWidth="1"/>
    <col min="67" max="67" width="11.625" bestFit="1" customWidth="1"/>
    <col min="68" max="68" width="9.5" bestFit="1" customWidth="1"/>
    <col min="69" max="69" width="17.25" bestFit="1" customWidth="1"/>
    <col min="70" max="70" width="10.5" bestFit="1" customWidth="1"/>
    <col min="71" max="71" width="6.5" bestFit="1" customWidth="1"/>
    <col min="72" max="72" width="11.625" bestFit="1" customWidth="1"/>
    <col min="73" max="73" width="9.5" bestFit="1" customWidth="1"/>
    <col min="74" max="74" width="17.25" bestFit="1" customWidth="1"/>
    <col min="75" max="75" width="10.5" bestFit="1" customWidth="1"/>
    <col min="76" max="76" width="6.5" bestFit="1" customWidth="1"/>
    <col min="77" max="77" width="11.625" bestFit="1" customWidth="1"/>
    <col min="78" max="78" width="9.5" bestFit="1" customWidth="1"/>
    <col min="79" max="79" width="17.25" bestFit="1" customWidth="1"/>
    <col min="80" max="80" width="10.5" bestFit="1" customWidth="1"/>
    <col min="81" max="81" width="6.5" bestFit="1" customWidth="1"/>
    <col min="82" max="82" width="11.625" bestFit="1" customWidth="1"/>
    <col min="83" max="83" width="9.5" bestFit="1" customWidth="1"/>
    <col min="84" max="84" width="17.25" bestFit="1" customWidth="1"/>
    <col min="85" max="85" width="10.5" bestFit="1" customWidth="1"/>
    <col min="86" max="86" width="7.5" bestFit="1" customWidth="1"/>
    <col min="87" max="87" width="11.625" bestFit="1" customWidth="1"/>
    <col min="88" max="88" width="9.5" bestFit="1" customWidth="1"/>
    <col min="89" max="89" width="17.25" bestFit="1" customWidth="1"/>
    <col min="90" max="90" width="10.5" bestFit="1" customWidth="1"/>
    <col min="91" max="91" width="6.5" bestFit="1" customWidth="1"/>
    <col min="92" max="92" width="11.625" bestFit="1" customWidth="1"/>
    <col min="93" max="93" width="9.5" bestFit="1" customWidth="1"/>
    <col min="94" max="94" width="17.25" bestFit="1" customWidth="1"/>
    <col min="95" max="95" width="10.5" bestFit="1" customWidth="1"/>
    <col min="96" max="96" width="6.5" bestFit="1" customWidth="1"/>
    <col min="97" max="97" width="11.625" bestFit="1" customWidth="1"/>
    <col min="98" max="98" width="9.5" bestFit="1" customWidth="1"/>
    <col min="99" max="99" width="17.25" bestFit="1" customWidth="1"/>
    <col min="100" max="100" width="10.5" bestFit="1" customWidth="1"/>
    <col min="101" max="101" width="6.5" bestFit="1" customWidth="1"/>
    <col min="102" max="102" width="11.625" bestFit="1" customWidth="1"/>
    <col min="103" max="103" width="9.5" bestFit="1" customWidth="1"/>
    <col min="104" max="104" width="17.25" bestFit="1" customWidth="1"/>
    <col min="105" max="105" width="10.5" bestFit="1" customWidth="1"/>
    <col min="106" max="106" width="6.5" bestFit="1" customWidth="1"/>
    <col min="107" max="107" width="11.625" bestFit="1" customWidth="1"/>
    <col min="108" max="108" width="9.5" bestFit="1" customWidth="1"/>
    <col min="109" max="109" width="17.25" bestFit="1" customWidth="1"/>
    <col min="110" max="110" width="10.5" bestFit="1" customWidth="1"/>
    <col min="111" max="111" width="6.5" bestFit="1" customWidth="1"/>
    <col min="112" max="112" width="11.625" bestFit="1" customWidth="1"/>
    <col min="113" max="113" width="9.5" bestFit="1" customWidth="1"/>
    <col min="114" max="114" width="17.25" bestFit="1" customWidth="1"/>
    <col min="115" max="115" width="10.5" bestFit="1" customWidth="1"/>
    <col min="116" max="116" width="6.5" bestFit="1" customWidth="1"/>
    <col min="117" max="117" width="11.625" bestFit="1" customWidth="1"/>
    <col min="118" max="118" width="9.5" bestFit="1" customWidth="1"/>
    <col min="119" max="119" width="17.25" bestFit="1" customWidth="1"/>
    <col min="120" max="120" width="10.5" bestFit="1" customWidth="1"/>
    <col min="121" max="121" width="6.5" bestFit="1" customWidth="1"/>
    <col min="122" max="122" width="11.625" bestFit="1" customWidth="1"/>
    <col min="123" max="123" width="9.5" bestFit="1" customWidth="1"/>
    <col min="124" max="124" width="17.25" bestFit="1" customWidth="1"/>
    <col min="125" max="125" width="10.5" bestFit="1" customWidth="1"/>
    <col min="126" max="126" width="6.5" bestFit="1" customWidth="1"/>
    <col min="127" max="127" width="11.625" bestFit="1" customWidth="1"/>
    <col min="128" max="128" width="9.5" bestFit="1" customWidth="1"/>
    <col min="129" max="129" width="17.25" bestFit="1" customWidth="1"/>
    <col min="130" max="130" width="10.5" bestFit="1" customWidth="1"/>
    <col min="131" max="131" width="6.5" bestFit="1" customWidth="1"/>
    <col min="132" max="132" width="11.625" bestFit="1" customWidth="1"/>
    <col min="133" max="133" width="9.5" bestFit="1" customWidth="1"/>
    <col min="134" max="134" width="17.25" bestFit="1" customWidth="1"/>
    <col min="135" max="135" width="10.5" bestFit="1" customWidth="1"/>
    <col min="136" max="136" width="6.5" bestFit="1" customWidth="1"/>
    <col min="137" max="137" width="11.625" bestFit="1" customWidth="1"/>
    <col min="138" max="138" width="9.5" bestFit="1" customWidth="1"/>
    <col min="139" max="139" width="17.25" bestFit="1" customWidth="1"/>
    <col min="140" max="140" width="10.5" bestFit="1" customWidth="1"/>
    <col min="141" max="141" width="6.5" bestFit="1" customWidth="1"/>
    <col min="142" max="142" width="11.625" bestFit="1" customWidth="1"/>
    <col min="143" max="143" width="9.5" bestFit="1" customWidth="1"/>
    <col min="144" max="144" width="17.25" bestFit="1" customWidth="1"/>
    <col min="145" max="145" width="10.5" bestFit="1" customWidth="1"/>
    <col min="146" max="146" width="6.5" bestFit="1" customWidth="1"/>
    <col min="147" max="147" width="11.625" bestFit="1" customWidth="1"/>
    <col min="148" max="148" width="9.5" bestFit="1" customWidth="1"/>
    <col min="149" max="149" width="17.25" bestFit="1" customWidth="1"/>
    <col min="150" max="150" width="10.5" bestFit="1" customWidth="1"/>
    <col min="151" max="151" width="6.5" bestFit="1" customWidth="1"/>
    <col min="152" max="152" width="11.625" bestFit="1" customWidth="1"/>
    <col min="153" max="153" width="9.5" bestFit="1" customWidth="1"/>
    <col min="154" max="154" width="17.25" bestFit="1" customWidth="1"/>
    <col min="155" max="155" width="10.5" bestFit="1" customWidth="1"/>
    <col min="156" max="156" width="6.5" bestFit="1" customWidth="1"/>
    <col min="157" max="157" width="11.625" bestFit="1" customWidth="1"/>
    <col min="158" max="158" width="9.5" bestFit="1" customWidth="1"/>
    <col min="159" max="159" width="17.25" bestFit="1" customWidth="1"/>
    <col min="160" max="160" width="10.5" bestFit="1" customWidth="1"/>
    <col min="161" max="161" width="6.5" bestFit="1" customWidth="1"/>
    <col min="162" max="162" width="11.625" bestFit="1" customWidth="1"/>
    <col min="163" max="163" width="9.5" bestFit="1" customWidth="1"/>
    <col min="164" max="164" width="17.25" bestFit="1" customWidth="1"/>
    <col min="165" max="165" width="10.5" bestFit="1" customWidth="1"/>
    <col min="166" max="166" width="6.5" bestFit="1" customWidth="1"/>
    <col min="167" max="167" width="11.625" bestFit="1" customWidth="1"/>
    <col min="168" max="168" width="9.5" bestFit="1" customWidth="1"/>
    <col min="169" max="169" width="17.25" bestFit="1" customWidth="1"/>
    <col min="170" max="170" width="10.5" bestFit="1" customWidth="1"/>
    <col min="171" max="171" width="6.5" bestFit="1" customWidth="1"/>
    <col min="172" max="172" width="11.625" bestFit="1" customWidth="1"/>
    <col min="173" max="173" width="9.5" bestFit="1" customWidth="1"/>
    <col min="174" max="174" width="17.25" bestFit="1" customWidth="1"/>
    <col min="175" max="175" width="10.5" bestFit="1" customWidth="1"/>
    <col min="176" max="176" width="6.5" bestFit="1" customWidth="1"/>
    <col min="177" max="177" width="11.625" bestFit="1" customWidth="1"/>
    <col min="178" max="178" width="9.5" bestFit="1" customWidth="1"/>
    <col min="179" max="179" width="17.25" bestFit="1" customWidth="1"/>
    <col min="180" max="180" width="10.5" bestFit="1" customWidth="1"/>
    <col min="181" max="181" width="6.5" bestFit="1" customWidth="1"/>
    <col min="182" max="182" width="11.625" bestFit="1" customWidth="1"/>
    <col min="183" max="183" width="9.5" bestFit="1" customWidth="1"/>
    <col min="184" max="184" width="17.25" bestFit="1" customWidth="1"/>
    <col min="185" max="185" width="10.5" bestFit="1" customWidth="1"/>
    <col min="186" max="186" width="6.5" bestFit="1" customWidth="1"/>
    <col min="187" max="187" width="11.625" bestFit="1" customWidth="1"/>
    <col min="188" max="188" width="9.5" bestFit="1" customWidth="1"/>
    <col min="189" max="189" width="17.25" bestFit="1" customWidth="1"/>
    <col min="190" max="190" width="10.5" bestFit="1" customWidth="1"/>
    <col min="191" max="191" width="6.5" bestFit="1" customWidth="1"/>
    <col min="192" max="192" width="11.625" bestFit="1" customWidth="1"/>
    <col min="193" max="193" width="9.5" bestFit="1" customWidth="1"/>
    <col min="194" max="194" width="17.25" bestFit="1" customWidth="1"/>
    <col min="195" max="195" width="10.5" bestFit="1" customWidth="1"/>
    <col min="196" max="196" width="6.5" bestFit="1" customWidth="1"/>
    <col min="197" max="197" width="11.625" bestFit="1" customWidth="1"/>
    <col min="198" max="198" width="9.5" bestFit="1" customWidth="1"/>
    <col min="199" max="199" width="17.25" bestFit="1" customWidth="1"/>
    <col min="200" max="200" width="10.5" bestFit="1" customWidth="1"/>
    <col min="201" max="201" width="6.5" bestFit="1" customWidth="1"/>
    <col min="202" max="202" width="11.625" bestFit="1" customWidth="1"/>
    <col min="203" max="203" width="9.5" bestFit="1" customWidth="1"/>
    <col min="204" max="204" width="17.25" bestFit="1" customWidth="1"/>
    <col min="205" max="205" width="10.5" bestFit="1" customWidth="1"/>
    <col min="206" max="206" width="6.5" bestFit="1" customWidth="1"/>
    <col min="207" max="207" width="11.625" bestFit="1" customWidth="1"/>
    <col min="208" max="208" width="9.5" bestFit="1" customWidth="1"/>
    <col min="209" max="209" width="17.25" bestFit="1" customWidth="1"/>
    <col min="210" max="210" width="10.5" bestFit="1" customWidth="1"/>
    <col min="211" max="211" width="6.5" bestFit="1" customWidth="1"/>
    <col min="212" max="212" width="11.625" bestFit="1" customWidth="1"/>
    <col min="213" max="213" width="9.5" bestFit="1" customWidth="1"/>
    <col min="214" max="214" width="17.25" bestFit="1" customWidth="1"/>
    <col min="215" max="215" width="10.5" bestFit="1" customWidth="1"/>
    <col min="216" max="216" width="6.5" bestFit="1" customWidth="1"/>
    <col min="217" max="217" width="11.625" bestFit="1" customWidth="1"/>
    <col min="218" max="218" width="9.5" bestFit="1" customWidth="1"/>
    <col min="219" max="219" width="17.25" bestFit="1" customWidth="1"/>
    <col min="220" max="220" width="10.5" bestFit="1" customWidth="1"/>
    <col min="221" max="221" width="6.5" bestFit="1" customWidth="1"/>
    <col min="222" max="222" width="11.625" bestFit="1" customWidth="1"/>
    <col min="223" max="223" width="9.5" bestFit="1" customWidth="1"/>
    <col min="224" max="224" width="17.25" bestFit="1" customWidth="1"/>
    <col min="225" max="225" width="10.5" bestFit="1" customWidth="1"/>
    <col min="226" max="226" width="6.5" bestFit="1" customWidth="1"/>
    <col min="227" max="227" width="11.625" bestFit="1" customWidth="1"/>
    <col min="228" max="228" width="9.5" bestFit="1" customWidth="1"/>
    <col min="229" max="229" width="17.25" bestFit="1" customWidth="1"/>
    <col min="230" max="230" width="10.5" bestFit="1" customWidth="1"/>
    <col min="231" max="231" width="6.5" bestFit="1" customWidth="1"/>
    <col min="232" max="232" width="11.625" bestFit="1" customWidth="1"/>
    <col min="233" max="233" width="9.5" bestFit="1" customWidth="1"/>
    <col min="234" max="234" width="17.25" bestFit="1" customWidth="1"/>
    <col min="235" max="235" width="10.5" bestFit="1" customWidth="1"/>
    <col min="236" max="236" width="6.5" bestFit="1" customWidth="1"/>
    <col min="237" max="237" width="11.625" bestFit="1" customWidth="1"/>
    <col min="238" max="238" width="9.5" bestFit="1" customWidth="1"/>
    <col min="239" max="239" width="17.25" bestFit="1" customWidth="1"/>
    <col min="240" max="240" width="10.5" bestFit="1" customWidth="1"/>
    <col min="241" max="241" width="6.5" bestFit="1" customWidth="1"/>
    <col min="242" max="242" width="11.625" bestFit="1" customWidth="1"/>
    <col min="243" max="243" width="9.5" bestFit="1" customWidth="1"/>
    <col min="244" max="244" width="17.25" bestFit="1" customWidth="1"/>
    <col min="245" max="245" width="10.5" bestFit="1" customWidth="1"/>
    <col min="246" max="246" width="6.5" bestFit="1" customWidth="1"/>
    <col min="247" max="247" width="11.625" bestFit="1" customWidth="1"/>
    <col min="248" max="248" width="9.5" bestFit="1" customWidth="1"/>
    <col min="249" max="249" width="17.25" bestFit="1" customWidth="1"/>
    <col min="250" max="250" width="10.5" bestFit="1" customWidth="1"/>
    <col min="251" max="251" width="6.5" bestFit="1" customWidth="1"/>
  </cols>
  <sheetData>
    <row r="1" spans="1:251" x14ac:dyDescent="0.15">
      <c r="A1" s="1" t="s">
        <v>256</v>
      </c>
      <c r="B1" t="s">
        <v>256</v>
      </c>
      <c r="C1" t="s">
        <v>257</v>
      </c>
      <c r="D1" t="s">
        <v>256</v>
      </c>
      <c r="E1" t="s">
        <v>256</v>
      </c>
      <c r="F1" t="s">
        <v>256</v>
      </c>
      <c r="G1" t="s">
        <v>256</v>
      </c>
      <c r="H1" t="s">
        <v>257</v>
      </c>
      <c r="I1" t="s">
        <v>256</v>
      </c>
      <c r="J1" t="s">
        <v>256</v>
      </c>
      <c r="K1" t="s">
        <v>256</v>
      </c>
      <c r="L1" t="s">
        <v>256</v>
      </c>
      <c r="M1" t="s">
        <v>257</v>
      </c>
      <c r="N1" t="s">
        <v>256</v>
      </c>
      <c r="O1" t="s">
        <v>256</v>
      </c>
      <c r="P1" t="s">
        <v>256</v>
      </c>
      <c r="Q1" t="s">
        <v>256</v>
      </c>
      <c r="R1" t="s">
        <v>257</v>
      </c>
      <c r="S1" t="s">
        <v>256</v>
      </c>
      <c r="T1" t="s">
        <v>256</v>
      </c>
      <c r="U1" t="s">
        <v>256</v>
      </c>
      <c r="V1" t="s">
        <v>256</v>
      </c>
      <c r="W1" t="s">
        <v>257</v>
      </c>
      <c r="X1" t="s">
        <v>256</v>
      </c>
      <c r="Y1" t="s">
        <v>256</v>
      </c>
      <c r="Z1" t="s">
        <v>256</v>
      </c>
      <c r="AA1" t="s">
        <v>256</v>
      </c>
      <c r="AB1" t="s">
        <v>257</v>
      </c>
      <c r="AC1" t="s">
        <v>256</v>
      </c>
      <c r="AD1" t="s">
        <v>256</v>
      </c>
      <c r="AE1" t="s">
        <v>256</v>
      </c>
      <c r="AF1" t="s">
        <v>256</v>
      </c>
      <c r="AG1" t="s">
        <v>257</v>
      </c>
      <c r="AH1" t="s">
        <v>256</v>
      </c>
      <c r="AI1" t="s">
        <v>256</v>
      </c>
      <c r="AJ1" t="s">
        <v>256</v>
      </c>
      <c r="AK1" t="s">
        <v>256</v>
      </c>
      <c r="AL1" t="s">
        <v>257</v>
      </c>
      <c r="AM1" t="s">
        <v>256</v>
      </c>
      <c r="AN1" t="s">
        <v>256</v>
      </c>
      <c r="AO1" t="s">
        <v>256</v>
      </c>
      <c r="AP1" t="s">
        <v>256</v>
      </c>
      <c r="AQ1" t="s">
        <v>257</v>
      </c>
      <c r="AR1" t="s">
        <v>256</v>
      </c>
      <c r="AS1" t="s">
        <v>256</v>
      </c>
      <c r="AT1" t="s">
        <v>256</v>
      </c>
      <c r="AU1" t="s">
        <v>256</v>
      </c>
      <c r="AV1" t="s">
        <v>257</v>
      </c>
      <c r="AW1" t="s">
        <v>256</v>
      </c>
      <c r="AX1" t="s">
        <v>256</v>
      </c>
      <c r="AY1" t="s">
        <v>256</v>
      </c>
      <c r="AZ1" t="s">
        <v>256</v>
      </c>
      <c r="BA1" t="s">
        <v>257</v>
      </c>
      <c r="BB1" t="s">
        <v>256</v>
      </c>
      <c r="BC1" t="s">
        <v>256</v>
      </c>
      <c r="BD1" t="s">
        <v>256</v>
      </c>
      <c r="BE1" t="s">
        <v>256</v>
      </c>
      <c r="BF1" t="s">
        <v>257</v>
      </c>
      <c r="BG1" t="s">
        <v>256</v>
      </c>
      <c r="BH1" t="s">
        <v>256</v>
      </c>
      <c r="BI1" t="s">
        <v>256</v>
      </c>
      <c r="BJ1" t="s">
        <v>256</v>
      </c>
      <c r="BK1" t="s">
        <v>257</v>
      </c>
      <c r="BL1" t="s">
        <v>256</v>
      </c>
      <c r="BM1" t="s">
        <v>256</v>
      </c>
      <c r="BN1" t="s">
        <v>256</v>
      </c>
      <c r="BO1" t="s">
        <v>256</v>
      </c>
      <c r="BP1" t="s">
        <v>257</v>
      </c>
      <c r="BQ1" t="s">
        <v>256</v>
      </c>
      <c r="BR1" t="s">
        <v>256</v>
      </c>
      <c r="BS1" t="s">
        <v>256</v>
      </c>
      <c r="BT1" t="s">
        <v>256</v>
      </c>
      <c r="BU1" t="s">
        <v>257</v>
      </c>
      <c r="BV1" t="s">
        <v>256</v>
      </c>
      <c r="BW1" t="s">
        <v>256</v>
      </c>
      <c r="BX1" t="s">
        <v>256</v>
      </c>
      <c r="BY1" t="s">
        <v>256</v>
      </c>
      <c r="BZ1" t="s">
        <v>257</v>
      </c>
      <c r="CA1" t="s">
        <v>256</v>
      </c>
      <c r="CB1" t="s">
        <v>256</v>
      </c>
      <c r="CC1" t="s">
        <v>256</v>
      </c>
      <c r="CD1" t="s">
        <v>256</v>
      </c>
      <c r="CE1" t="s">
        <v>257</v>
      </c>
      <c r="CF1" t="s">
        <v>256</v>
      </c>
      <c r="CG1" t="s">
        <v>256</v>
      </c>
      <c r="CH1" t="s">
        <v>256</v>
      </c>
      <c r="CI1" t="s">
        <v>256</v>
      </c>
      <c r="CJ1" t="s">
        <v>257</v>
      </c>
      <c r="CK1" t="s">
        <v>256</v>
      </c>
      <c r="CL1" t="s">
        <v>256</v>
      </c>
      <c r="CM1" t="s">
        <v>256</v>
      </c>
      <c r="CN1" t="s">
        <v>256</v>
      </c>
      <c r="CO1" t="s">
        <v>257</v>
      </c>
      <c r="CP1" t="s">
        <v>256</v>
      </c>
      <c r="CQ1" t="s">
        <v>256</v>
      </c>
      <c r="CR1" t="s">
        <v>256</v>
      </c>
      <c r="CS1" t="s">
        <v>256</v>
      </c>
      <c r="CT1" t="s">
        <v>257</v>
      </c>
      <c r="CU1" t="s">
        <v>256</v>
      </c>
      <c r="CV1" t="s">
        <v>256</v>
      </c>
      <c r="CW1" t="s">
        <v>256</v>
      </c>
      <c r="CX1" t="s">
        <v>256</v>
      </c>
      <c r="CY1" t="s">
        <v>257</v>
      </c>
      <c r="CZ1" t="s">
        <v>256</v>
      </c>
      <c r="DA1" t="s">
        <v>256</v>
      </c>
      <c r="DB1" t="s">
        <v>256</v>
      </c>
      <c r="DC1" t="s">
        <v>256</v>
      </c>
      <c r="DD1" t="s">
        <v>257</v>
      </c>
      <c r="DE1" t="s">
        <v>256</v>
      </c>
      <c r="DF1" t="s">
        <v>256</v>
      </c>
      <c r="DG1" t="s">
        <v>256</v>
      </c>
      <c r="DH1" t="s">
        <v>256</v>
      </c>
      <c r="DI1" t="s">
        <v>257</v>
      </c>
      <c r="DJ1" t="s">
        <v>256</v>
      </c>
      <c r="DK1" t="s">
        <v>256</v>
      </c>
      <c r="DL1" t="s">
        <v>256</v>
      </c>
      <c r="DM1" t="s">
        <v>256</v>
      </c>
      <c r="DN1" t="s">
        <v>257</v>
      </c>
      <c r="DO1" t="s">
        <v>256</v>
      </c>
      <c r="DP1" t="s">
        <v>256</v>
      </c>
      <c r="DQ1" t="s">
        <v>256</v>
      </c>
      <c r="DR1" t="s">
        <v>256</v>
      </c>
      <c r="DS1" t="s">
        <v>257</v>
      </c>
      <c r="DT1" t="s">
        <v>256</v>
      </c>
      <c r="DU1" t="s">
        <v>256</v>
      </c>
      <c r="DV1" t="s">
        <v>256</v>
      </c>
      <c r="DW1" t="s">
        <v>256</v>
      </c>
      <c r="DX1" t="s">
        <v>257</v>
      </c>
      <c r="DY1" t="s">
        <v>256</v>
      </c>
      <c r="DZ1" t="s">
        <v>256</v>
      </c>
      <c r="EA1" t="s">
        <v>256</v>
      </c>
      <c r="EB1" t="s">
        <v>256</v>
      </c>
      <c r="EC1" t="s">
        <v>257</v>
      </c>
      <c r="ED1" t="s">
        <v>256</v>
      </c>
      <c r="EE1" t="s">
        <v>256</v>
      </c>
      <c r="EF1" t="s">
        <v>256</v>
      </c>
      <c r="EG1" t="s">
        <v>256</v>
      </c>
      <c r="EH1" t="s">
        <v>257</v>
      </c>
      <c r="EI1" t="s">
        <v>256</v>
      </c>
      <c r="EJ1" t="s">
        <v>256</v>
      </c>
      <c r="EK1" t="s">
        <v>256</v>
      </c>
      <c r="EL1" t="s">
        <v>256</v>
      </c>
      <c r="EM1" t="s">
        <v>257</v>
      </c>
      <c r="EN1" t="s">
        <v>256</v>
      </c>
      <c r="EO1" t="s">
        <v>256</v>
      </c>
      <c r="EP1" t="s">
        <v>256</v>
      </c>
      <c r="EQ1" t="s">
        <v>256</v>
      </c>
      <c r="ER1" t="s">
        <v>257</v>
      </c>
      <c r="ES1" t="s">
        <v>256</v>
      </c>
      <c r="ET1" t="s">
        <v>256</v>
      </c>
      <c r="EU1" t="s">
        <v>256</v>
      </c>
      <c r="EV1" t="s">
        <v>256</v>
      </c>
      <c r="EW1" t="s">
        <v>257</v>
      </c>
      <c r="EX1" t="s">
        <v>256</v>
      </c>
      <c r="EY1" t="s">
        <v>256</v>
      </c>
      <c r="EZ1" t="s">
        <v>256</v>
      </c>
      <c r="FA1" t="s">
        <v>256</v>
      </c>
      <c r="FB1" t="s">
        <v>257</v>
      </c>
      <c r="FC1" t="s">
        <v>256</v>
      </c>
      <c r="FD1" t="s">
        <v>256</v>
      </c>
      <c r="FE1" t="s">
        <v>256</v>
      </c>
      <c r="FF1" t="s">
        <v>256</v>
      </c>
      <c r="FG1" t="s">
        <v>257</v>
      </c>
      <c r="FH1" t="s">
        <v>256</v>
      </c>
      <c r="FI1" t="s">
        <v>256</v>
      </c>
      <c r="FJ1" t="s">
        <v>256</v>
      </c>
      <c r="FK1" t="s">
        <v>256</v>
      </c>
      <c r="FL1" t="s">
        <v>257</v>
      </c>
      <c r="FM1" t="s">
        <v>256</v>
      </c>
      <c r="FN1" t="s">
        <v>256</v>
      </c>
      <c r="FO1" t="s">
        <v>256</v>
      </c>
      <c r="FP1" t="s">
        <v>256</v>
      </c>
      <c r="FQ1" t="s">
        <v>257</v>
      </c>
      <c r="FR1" t="s">
        <v>256</v>
      </c>
      <c r="FS1" t="s">
        <v>256</v>
      </c>
      <c r="FT1" t="s">
        <v>256</v>
      </c>
      <c r="FU1" t="s">
        <v>256</v>
      </c>
      <c r="FV1" t="s">
        <v>257</v>
      </c>
      <c r="FW1" t="s">
        <v>256</v>
      </c>
      <c r="FX1" t="s">
        <v>256</v>
      </c>
      <c r="FY1" t="s">
        <v>256</v>
      </c>
      <c r="FZ1" t="s">
        <v>256</v>
      </c>
      <c r="GA1" t="s">
        <v>257</v>
      </c>
      <c r="GB1" t="s">
        <v>256</v>
      </c>
      <c r="GC1" t="s">
        <v>256</v>
      </c>
      <c r="GD1" t="s">
        <v>256</v>
      </c>
      <c r="GE1" t="s">
        <v>256</v>
      </c>
      <c r="GF1" t="s">
        <v>257</v>
      </c>
      <c r="GG1" t="s">
        <v>256</v>
      </c>
      <c r="GH1" t="s">
        <v>256</v>
      </c>
      <c r="GI1" t="s">
        <v>256</v>
      </c>
      <c r="GJ1" t="s">
        <v>256</v>
      </c>
      <c r="GK1" t="s">
        <v>257</v>
      </c>
      <c r="GL1" t="s">
        <v>256</v>
      </c>
      <c r="GM1" t="s">
        <v>256</v>
      </c>
      <c r="GN1" t="s">
        <v>256</v>
      </c>
      <c r="GO1" t="s">
        <v>256</v>
      </c>
      <c r="GP1" t="s">
        <v>257</v>
      </c>
      <c r="GQ1" t="s">
        <v>256</v>
      </c>
      <c r="GR1" t="s">
        <v>256</v>
      </c>
      <c r="GS1" t="s">
        <v>256</v>
      </c>
      <c r="GT1" t="s">
        <v>256</v>
      </c>
      <c r="GU1" t="s">
        <v>257</v>
      </c>
      <c r="GV1" t="s">
        <v>256</v>
      </c>
      <c r="GW1" t="s">
        <v>256</v>
      </c>
      <c r="GX1" t="s">
        <v>256</v>
      </c>
      <c r="GY1" t="s">
        <v>256</v>
      </c>
      <c r="GZ1" t="s">
        <v>257</v>
      </c>
      <c r="HA1" t="s">
        <v>256</v>
      </c>
      <c r="HB1" t="s">
        <v>256</v>
      </c>
      <c r="HC1" t="s">
        <v>256</v>
      </c>
      <c r="HD1" t="s">
        <v>256</v>
      </c>
      <c r="HE1" t="s">
        <v>257</v>
      </c>
      <c r="HF1" t="s">
        <v>256</v>
      </c>
      <c r="HG1" t="s">
        <v>256</v>
      </c>
      <c r="HH1" t="s">
        <v>256</v>
      </c>
      <c r="HI1" t="s">
        <v>256</v>
      </c>
      <c r="HJ1" t="s">
        <v>257</v>
      </c>
      <c r="HK1" t="s">
        <v>256</v>
      </c>
      <c r="HL1" t="s">
        <v>256</v>
      </c>
      <c r="HM1" t="s">
        <v>256</v>
      </c>
      <c r="HN1" t="s">
        <v>256</v>
      </c>
      <c r="HO1" t="s">
        <v>257</v>
      </c>
      <c r="HP1" t="s">
        <v>256</v>
      </c>
      <c r="HQ1" t="s">
        <v>256</v>
      </c>
      <c r="HR1" t="s">
        <v>256</v>
      </c>
      <c r="HS1" t="s">
        <v>256</v>
      </c>
      <c r="HT1" t="s">
        <v>257</v>
      </c>
      <c r="HU1" t="s">
        <v>256</v>
      </c>
      <c r="HV1" t="s">
        <v>256</v>
      </c>
      <c r="HW1" t="s">
        <v>256</v>
      </c>
      <c r="HX1" t="s">
        <v>256</v>
      </c>
      <c r="HY1" t="s">
        <v>257</v>
      </c>
      <c r="HZ1" t="s">
        <v>256</v>
      </c>
      <c r="IA1" t="s">
        <v>256</v>
      </c>
      <c r="IB1" t="s">
        <v>256</v>
      </c>
      <c r="IC1" t="s">
        <v>256</v>
      </c>
      <c r="ID1" t="s">
        <v>257</v>
      </c>
      <c r="IE1" t="s">
        <v>256</v>
      </c>
      <c r="IF1" t="s">
        <v>256</v>
      </c>
      <c r="IG1" t="s">
        <v>256</v>
      </c>
      <c r="IH1" t="s">
        <v>256</v>
      </c>
      <c r="II1" t="s">
        <v>257</v>
      </c>
      <c r="IJ1" t="s">
        <v>256</v>
      </c>
      <c r="IK1" t="s">
        <v>256</v>
      </c>
      <c r="IL1" t="s">
        <v>256</v>
      </c>
      <c r="IM1" t="s">
        <v>256</v>
      </c>
      <c r="IN1" t="s">
        <v>257</v>
      </c>
      <c r="IO1" t="s">
        <v>256</v>
      </c>
      <c r="IP1" t="s">
        <v>256</v>
      </c>
      <c r="IQ1" t="s">
        <v>256</v>
      </c>
    </row>
    <row r="2" spans="1:251" x14ac:dyDescent="0.15">
      <c r="A2" s="1" t="s">
        <v>258</v>
      </c>
      <c r="B2" t="s">
        <v>259</v>
      </c>
      <c r="C2" t="s">
        <v>260</v>
      </c>
      <c r="D2" t="s">
        <v>261</v>
      </c>
      <c r="E2" t="s">
        <v>262</v>
      </c>
      <c r="F2" t="s">
        <v>263</v>
      </c>
      <c r="G2" t="s">
        <v>148</v>
      </c>
      <c r="H2" t="s">
        <v>1</v>
      </c>
      <c r="I2" t="s">
        <v>149</v>
      </c>
      <c r="J2" t="s">
        <v>2</v>
      </c>
      <c r="K2" t="s">
        <v>3</v>
      </c>
      <c r="L2" t="s">
        <v>150</v>
      </c>
      <c r="M2" t="s">
        <v>4</v>
      </c>
      <c r="N2" t="s">
        <v>151</v>
      </c>
      <c r="O2" t="s">
        <v>5</v>
      </c>
      <c r="P2" t="s">
        <v>6</v>
      </c>
      <c r="Q2" t="s">
        <v>152</v>
      </c>
      <c r="R2" t="s">
        <v>7</v>
      </c>
      <c r="S2" t="s">
        <v>153</v>
      </c>
      <c r="T2" t="s">
        <v>8</v>
      </c>
      <c r="U2" t="s">
        <v>9</v>
      </c>
      <c r="V2" t="s">
        <v>154</v>
      </c>
      <c r="W2" t="s">
        <v>10</v>
      </c>
      <c r="X2" t="s">
        <v>155</v>
      </c>
      <c r="Y2" t="s">
        <v>11</v>
      </c>
      <c r="Z2" t="s">
        <v>12</v>
      </c>
      <c r="AA2" t="s">
        <v>156</v>
      </c>
      <c r="AB2" t="s">
        <v>13</v>
      </c>
      <c r="AC2" t="s">
        <v>157</v>
      </c>
      <c r="AD2" t="s">
        <v>14</v>
      </c>
      <c r="AE2" t="s">
        <v>15</v>
      </c>
      <c r="AF2" t="s">
        <v>158</v>
      </c>
      <c r="AG2" t="s">
        <v>16</v>
      </c>
      <c r="AH2" t="s">
        <v>159</v>
      </c>
      <c r="AI2" t="s">
        <v>17</v>
      </c>
      <c r="AJ2" t="s">
        <v>18</v>
      </c>
      <c r="AK2" t="s">
        <v>160</v>
      </c>
      <c r="AL2" t="s">
        <v>19</v>
      </c>
      <c r="AM2" t="s">
        <v>161</v>
      </c>
      <c r="AN2" t="s">
        <v>20</v>
      </c>
      <c r="AO2" t="s">
        <v>21</v>
      </c>
      <c r="AP2" t="s">
        <v>162</v>
      </c>
      <c r="AQ2" t="s">
        <v>22</v>
      </c>
      <c r="AR2" t="s">
        <v>163</v>
      </c>
      <c r="AS2" t="s">
        <v>23</v>
      </c>
      <c r="AT2" t="s">
        <v>24</v>
      </c>
      <c r="AU2" t="s">
        <v>164</v>
      </c>
      <c r="AV2" t="s">
        <v>25</v>
      </c>
      <c r="AW2" t="s">
        <v>165</v>
      </c>
      <c r="AX2" t="s">
        <v>26</v>
      </c>
      <c r="AY2" t="s">
        <v>27</v>
      </c>
      <c r="AZ2" t="s">
        <v>166</v>
      </c>
      <c r="BA2" t="s">
        <v>28</v>
      </c>
      <c r="BB2" t="s">
        <v>167</v>
      </c>
      <c r="BC2" t="s">
        <v>29</v>
      </c>
      <c r="BD2" t="s">
        <v>30</v>
      </c>
      <c r="BE2" t="s">
        <v>168</v>
      </c>
      <c r="BF2" t="s">
        <v>31</v>
      </c>
      <c r="BG2" t="s">
        <v>169</v>
      </c>
      <c r="BH2" t="s">
        <v>32</v>
      </c>
      <c r="BI2" t="s">
        <v>33</v>
      </c>
      <c r="BJ2" t="s">
        <v>170</v>
      </c>
      <c r="BK2" t="s">
        <v>34</v>
      </c>
      <c r="BL2" t="s">
        <v>171</v>
      </c>
      <c r="BM2" t="s">
        <v>35</v>
      </c>
      <c r="BN2" t="s">
        <v>36</v>
      </c>
      <c r="BO2" t="s">
        <v>172</v>
      </c>
      <c r="BP2" t="s">
        <v>37</v>
      </c>
      <c r="BQ2" t="s">
        <v>173</v>
      </c>
      <c r="BR2" t="s">
        <v>38</v>
      </c>
      <c r="BS2" t="s">
        <v>39</v>
      </c>
      <c r="BT2" t="s">
        <v>174</v>
      </c>
      <c r="BU2" t="s">
        <v>40</v>
      </c>
      <c r="BV2" t="s">
        <v>175</v>
      </c>
      <c r="BW2" t="s">
        <v>41</v>
      </c>
      <c r="BX2" t="s">
        <v>42</v>
      </c>
      <c r="BY2" t="s">
        <v>176</v>
      </c>
      <c r="BZ2" t="s">
        <v>43</v>
      </c>
      <c r="CA2" t="s">
        <v>177</v>
      </c>
      <c r="CB2" t="s">
        <v>44</v>
      </c>
      <c r="CC2" t="s">
        <v>45</v>
      </c>
      <c r="CD2" t="s">
        <v>178</v>
      </c>
      <c r="CE2" t="s">
        <v>46</v>
      </c>
      <c r="CF2" t="s">
        <v>179</v>
      </c>
      <c r="CG2" t="s">
        <v>47</v>
      </c>
      <c r="CH2" t="s">
        <v>48</v>
      </c>
      <c r="CI2" t="s">
        <v>180</v>
      </c>
      <c r="CJ2" t="s">
        <v>49</v>
      </c>
      <c r="CK2" t="s">
        <v>181</v>
      </c>
      <c r="CL2" t="s">
        <v>50</v>
      </c>
      <c r="CM2" t="s">
        <v>51</v>
      </c>
      <c r="CN2" t="s">
        <v>182</v>
      </c>
      <c r="CO2" t="s">
        <v>52</v>
      </c>
      <c r="CP2" t="s">
        <v>183</v>
      </c>
      <c r="CQ2" t="s">
        <v>53</v>
      </c>
      <c r="CR2" t="s">
        <v>54</v>
      </c>
      <c r="CS2" t="s">
        <v>184</v>
      </c>
      <c r="CT2" t="s">
        <v>55</v>
      </c>
      <c r="CU2" t="s">
        <v>185</v>
      </c>
      <c r="CV2" t="s">
        <v>56</v>
      </c>
      <c r="CW2" t="s">
        <v>57</v>
      </c>
      <c r="CX2" t="s">
        <v>186</v>
      </c>
      <c r="CY2" t="s">
        <v>58</v>
      </c>
      <c r="CZ2" t="s">
        <v>187</v>
      </c>
      <c r="DA2" t="s">
        <v>59</v>
      </c>
      <c r="DB2" t="s">
        <v>60</v>
      </c>
      <c r="DC2" t="s">
        <v>188</v>
      </c>
      <c r="DD2" t="s">
        <v>61</v>
      </c>
      <c r="DE2" t="s">
        <v>189</v>
      </c>
      <c r="DF2" t="s">
        <v>62</v>
      </c>
      <c r="DG2" t="s">
        <v>63</v>
      </c>
      <c r="DH2" t="s">
        <v>190</v>
      </c>
      <c r="DI2" t="s">
        <v>64</v>
      </c>
      <c r="DJ2" t="s">
        <v>191</v>
      </c>
      <c r="DK2" t="s">
        <v>65</v>
      </c>
      <c r="DL2" t="s">
        <v>66</v>
      </c>
      <c r="DM2" t="s">
        <v>192</v>
      </c>
      <c r="DN2" t="s">
        <v>67</v>
      </c>
      <c r="DO2" t="s">
        <v>193</v>
      </c>
      <c r="DP2" t="s">
        <v>68</v>
      </c>
      <c r="DQ2" t="s">
        <v>69</v>
      </c>
      <c r="DR2" t="s">
        <v>194</v>
      </c>
      <c r="DS2" t="s">
        <v>70</v>
      </c>
      <c r="DT2" t="s">
        <v>195</v>
      </c>
      <c r="DU2" t="s">
        <v>71</v>
      </c>
      <c r="DV2" t="s">
        <v>72</v>
      </c>
      <c r="DW2" t="s">
        <v>196</v>
      </c>
      <c r="DX2" t="s">
        <v>73</v>
      </c>
      <c r="DY2" t="s">
        <v>197</v>
      </c>
      <c r="DZ2" t="s">
        <v>74</v>
      </c>
      <c r="EA2" t="s">
        <v>75</v>
      </c>
      <c r="EB2" t="s">
        <v>198</v>
      </c>
      <c r="EC2" t="s">
        <v>76</v>
      </c>
      <c r="ED2" t="s">
        <v>199</v>
      </c>
      <c r="EE2" t="s">
        <v>77</v>
      </c>
      <c r="EF2" t="s">
        <v>78</v>
      </c>
      <c r="EG2" t="s">
        <v>200</v>
      </c>
      <c r="EH2" t="s">
        <v>79</v>
      </c>
      <c r="EI2" t="s">
        <v>201</v>
      </c>
      <c r="EJ2" t="s">
        <v>80</v>
      </c>
      <c r="EK2" t="s">
        <v>81</v>
      </c>
      <c r="EL2" t="s">
        <v>202</v>
      </c>
      <c r="EM2" t="s">
        <v>82</v>
      </c>
      <c r="EN2" t="s">
        <v>203</v>
      </c>
      <c r="EO2" t="s">
        <v>83</v>
      </c>
      <c r="EP2" t="s">
        <v>84</v>
      </c>
      <c r="EQ2" t="s">
        <v>204</v>
      </c>
      <c r="ER2" t="s">
        <v>85</v>
      </c>
      <c r="ES2" t="s">
        <v>205</v>
      </c>
      <c r="ET2" t="s">
        <v>86</v>
      </c>
      <c r="EU2" t="s">
        <v>87</v>
      </c>
      <c r="EV2" t="s">
        <v>206</v>
      </c>
      <c r="EW2" t="s">
        <v>88</v>
      </c>
      <c r="EX2" t="s">
        <v>207</v>
      </c>
      <c r="EY2" t="s">
        <v>89</v>
      </c>
      <c r="EZ2" t="s">
        <v>90</v>
      </c>
      <c r="FA2" t="s">
        <v>208</v>
      </c>
      <c r="FB2" t="s">
        <v>91</v>
      </c>
      <c r="FC2" t="s">
        <v>209</v>
      </c>
      <c r="FD2" t="s">
        <v>92</v>
      </c>
      <c r="FE2" t="s">
        <v>93</v>
      </c>
      <c r="FF2" t="s">
        <v>210</v>
      </c>
      <c r="FG2" t="s">
        <v>94</v>
      </c>
      <c r="FH2" t="s">
        <v>211</v>
      </c>
      <c r="FI2" t="s">
        <v>95</v>
      </c>
      <c r="FJ2" t="s">
        <v>96</v>
      </c>
      <c r="FK2" t="s">
        <v>212</v>
      </c>
      <c r="FL2" t="s">
        <v>97</v>
      </c>
      <c r="FM2" t="s">
        <v>213</v>
      </c>
      <c r="FN2" t="s">
        <v>98</v>
      </c>
      <c r="FO2" t="s">
        <v>99</v>
      </c>
      <c r="FP2" t="s">
        <v>214</v>
      </c>
      <c r="FQ2" t="s">
        <v>100</v>
      </c>
      <c r="FR2" t="s">
        <v>215</v>
      </c>
      <c r="FS2" t="s">
        <v>101</v>
      </c>
      <c r="FT2" t="s">
        <v>102</v>
      </c>
      <c r="FU2" t="s">
        <v>216</v>
      </c>
      <c r="FV2" t="s">
        <v>103</v>
      </c>
      <c r="FW2" t="s">
        <v>217</v>
      </c>
      <c r="FX2" t="s">
        <v>104</v>
      </c>
      <c r="FY2" t="s">
        <v>105</v>
      </c>
      <c r="FZ2" t="s">
        <v>218</v>
      </c>
      <c r="GA2" t="s">
        <v>106</v>
      </c>
      <c r="GB2" t="s">
        <v>219</v>
      </c>
      <c r="GC2" t="s">
        <v>107</v>
      </c>
      <c r="GD2" t="s">
        <v>108</v>
      </c>
      <c r="GE2" t="s">
        <v>220</v>
      </c>
      <c r="GF2" t="s">
        <v>109</v>
      </c>
      <c r="GG2" t="s">
        <v>221</v>
      </c>
      <c r="GH2" t="s">
        <v>110</v>
      </c>
      <c r="GI2" t="s">
        <v>111</v>
      </c>
      <c r="GJ2" t="s">
        <v>222</v>
      </c>
      <c r="GK2" t="s">
        <v>112</v>
      </c>
      <c r="GL2" t="s">
        <v>223</v>
      </c>
      <c r="GM2" t="s">
        <v>113</v>
      </c>
      <c r="GN2" t="s">
        <v>114</v>
      </c>
      <c r="GO2" t="s">
        <v>224</v>
      </c>
      <c r="GP2" t="s">
        <v>115</v>
      </c>
      <c r="GQ2" t="s">
        <v>225</v>
      </c>
      <c r="GR2" t="s">
        <v>116</v>
      </c>
      <c r="GS2" t="s">
        <v>117</v>
      </c>
      <c r="GT2" t="s">
        <v>226</v>
      </c>
      <c r="GU2" t="s">
        <v>118</v>
      </c>
      <c r="GV2" t="s">
        <v>227</v>
      </c>
      <c r="GW2" t="s">
        <v>119</v>
      </c>
      <c r="GX2" t="s">
        <v>120</v>
      </c>
      <c r="GY2" t="s">
        <v>228</v>
      </c>
      <c r="GZ2" t="s">
        <v>121</v>
      </c>
      <c r="HA2" t="s">
        <v>229</v>
      </c>
      <c r="HB2" t="s">
        <v>122</v>
      </c>
      <c r="HC2" t="s">
        <v>123</v>
      </c>
      <c r="HD2" t="s">
        <v>230</v>
      </c>
      <c r="HE2" t="s">
        <v>124</v>
      </c>
      <c r="HF2" t="s">
        <v>231</v>
      </c>
      <c r="HG2" t="s">
        <v>125</v>
      </c>
      <c r="HH2" t="s">
        <v>126</v>
      </c>
      <c r="HI2" t="s">
        <v>232</v>
      </c>
      <c r="HJ2" t="s">
        <v>127</v>
      </c>
      <c r="HK2" t="s">
        <v>233</v>
      </c>
      <c r="HL2" t="s">
        <v>128</v>
      </c>
      <c r="HM2" t="s">
        <v>129</v>
      </c>
      <c r="HN2" t="s">
        <v>234</v>
      </c>
      <c r="HO2" t="s">
        <v>130</v>
      </c>
      <c r="HP2" t="s">
        <v>235</v>
      </c>
      <c r="HQ2" t="s">
        <v>131</v>
      </c>
      <c r="HR2" t="s">
        <v>132</v>
      </c>
      <c r="HS2" t="s">
        <v>236</v>
      </c>
      <c r="HT2" t="s">
        <v>133</v>
      </c>
      <c r="HU2" t="s">
        <v>237</v>
      </c>
      <c r="HV2" t="s">
        <v>134</v>
      </c>
      <c r="HW2" t="s">
        <v>135</v>
      </c>
      <c r="HX2" t="s">
        <v>238</v>
      </c>
      <c r="HY2" t="s">
        <v>136</v>
      </c>
      <c r="HZ2" t="s">
        <v>239</v>
      </c>
      <c r="IA2" t="s">
        <v>137</v>
      </c>
      <c r="IB2" t="s">
        <v>138</v>
      </c>
      <c r="IC2" t="s">
        <v>240</v>
      </c>
      <c r="ID2" t="s">
        <v>139</v>
      </c>
      <c r="IE2" t="s">
        <v>241</v>
      </c>
      <c r="IF2" t="s">
        <v>140</v>
      </c>
      <c r="IG2" t="s">
        <v>141</v>
      </c>
      <c r="IH2" t="s">
        <v>242</v>
      </c>
      <c r="II2" t="s">
        <v>142</v>
      </c>
      <c r="IJ2" t="s">
        <v>243</v>
      </c>
      <c r="IK2" t="s">
        <v>143</v>
      </c>
      <c r="IL2" t="s">
        <v>144</v>
      </c>
      <c r="IM2" t="s">
        <v>244</v>
      </c>
      <c r="IN2" t="s">
        <v>145</v>
      </c>
      <c r="IO2" t="s">
        <v>245</v>
      </c>
      <c r="IP2" t="s">
        <v>146</v>
      </c>
      <c r="IQ2" t="s">
        <v>147</v>
      </c>
    </row>
    <row r="3" spans="1:251" x14ac:dyDescent="0.15">
      <c r="A3" s="1">
        <v>101</v>
      </c>
      <c r="B3">
        <v>1</v>
      </c>
      <c r="C3">
        <v>2000</v>
      </c>
      <c r="D3">
        <v>12</v>
      </c>
      <c r="E3">
        <v>1001</v>
      </c>
      <c r="F3">
        <v>1</v>
      </c>
      <c r="G3">
        <v>1</v>
      </c>
      <c r="H3">
        <v>1000</v>
      </c>
      <c r="I3">
        <v>12</v>
      </c>
      <c r="J3">
        <v>2001</v>
      </c>
      <c r="K3">
        <v>1</v>
      </c>
      <c r="L3">
        <v>1</v>
      </c>
      <c r="M3">
        <v>2000</v>
      </c>
      <c r="N3">
        <v>12</v>
      </c>
      <c r="O3">
        <v>3001</v>
      </c>
      <c r="P3">
        <v>1</v>
      </c>
      <c r="Q3">
        <v>1</v>
      </c>
      <c r="R3">
        <v>2000</v>
      </c>
      <c r="S3">
        <v>12</v>
      </c>
      <c r="T3">
        <v>4001</v>
      </c>
      <c r="U3">
        <v>1</v>
      </c>
      <c r="V3">
        <v>1</v>
      </c>
      <c r="W3">
        <v>1000</v>
      </c>
      <c r="X3">
        <v>12</v>
      </c>
      <c r="Y3">
        <v>5001</v>
      </c>
      <c r="Z3">
        <v>1</v>
      </c>
      <c r="AA3">
        <v>1</v>
      </c>
      <c r="AB3">
        <v>2000</v>
      </c>
      <c r="AC3">
        <v>12</v>
      </c>
      <c r="AD3">
        <v>6001</v>
      </c>
      <c r="AE3">
        <v>1</v>
      </c>
    </row>
    <row r="4" spans="1:251" x14ac:dyDescent="0.15">
      <c r="A4" s="1">
        <v>102</v>
      </c>
      <c r="B4">
        <v>1</v>
      </c>
      <c r="C4">
        <v>2000</v>
      </c>
      <c r="D4">
        <v>12</v>
      </c>
      <c r="E4">
        <v>1001</v>
      </c>
      <c r="F4">
        <v>1</v>
      </c>
      <c r="G4">
        <v>1</v>
      </c>
      <c r="H4">
        <v>1000</v>
      </c>
      <c r="I4">
        <v>12</v>
      </c>
      <c r="J4">
        <v>2001</v>
      </c>
      <c r="K4">
        <v>1</v>
      </c>
      <c r="L4">
        <v>1</v>
      </c>
      <c r="M4">
        <v>2000</v>
      </c>
      <c r="N4">
        <v>12</v>
      </c>
      <c r="O4">
        <v>3001</v>
      </c>
      <c r="P4">
        <v>1</v>
      </c>
      <c r="Q4">
        <v>1</v>
      </c>
      <c r="R4">
        <v>2000</v>
      </c>
      <c r="S4">
        <v>12</v>
      </c>
      <c r="T4">
        <v>4001</v>
      </c>
      <c r="U4">
        <v>1</v>
      </c>
      <c r="V4">
        <v>1</v>
      </c>
      <c r="W4">
        <v>1000</v>
      </c>
      <c r="X4">
        <v>12</v>
      </c>
      <c r="Y4">
        <v>5001</v>
      </c>
      <c r="Z4">
        <v>1</v>
      </c>
      <c r="AA4">
        <v>1</v>
      </c>
      <c r="AB4">
        <v>2000</v>
      </c>
      <c r="AC4">
        <v>12</v>
      </c>
      <c r="AD4">
        <v>6001</v>
      </c>
      <c r="AE4">
        <v>1</v>
      </c>
    </row>
    <row r="5" spans="1:251" x14ac:dyDescent="0.15">
      <c r="A5" s="1">
        <v>103</v>
      </c>
      <c r="B5">
        <v>1</v>
      </c>
      <c r="C5">
        <v>2000</v>
      </c>
      <c r="D5">
        <v>12</v>
      </c>
      <c r="E5">
        <v>1001</v>
      </c>
      <c r="F5">
        <v>1</v>
      </c>
      <c r="G5">
        <v>1</v>
      </c>
      <c r="H5">
        <v>1000</v>
      </c>
      <c r="I5">
        <v>12</v>
      </c>
      <c r="J5">
        <v>2001</v>
      </c>
      <c r="K5">
        <v>1</v>
      </c>
      <c r="L5">
        <v>1</v>
      </c>
      <c r="M5">
        <v>2000</v>
      </c>
      <c r="N5">
        <v>12</v>
      </c>
      <c r="O5">
        <v>3001</v>
      </c>
      <c r="P5">
        <v>1</v>
      </c>
      <c r="Q5">
        <v>1</v>
      </c>
      <c r="R5">
        <v>2000</v>
      </c>
      <c r="S5">
        <v>12</v>
      </c>
      <c r="T5">
        <v>4001</v>
      </c>
      <c r="U5">
        <v>1</v>
      </c>
      <c r="V5">
        <v>1</v>
      </c>
      <c r="W5">
        <v>1000</v>
      </c>
      <c r="X5">
        <v>12</v>
      </c>
      <c r="Y5">
        <v>5001</v>
      </c>
      <c r="Z5">
        <v>1</v>
      </c>
      <c r="AA5">
        <v>1</v>
      </c>
      <c r="AB5">
        <v>2000</v>
      </c>
      <c r="AC5">
        <v>12</v>
      </c>
      <c r="AD5">
        <v>6001</v>
      </c>
      <c r="AE5">
        <v>1</v>
      </c>
    </row>
    <row r="6" spans="1:251" x14ac:dyDescent="0.15">
      <c r="A6" s="1">
        <v>104</v>
      </c>
      <c r="B6">
        <v>1</v>
      </c>
      <c r="C6">
        <v>2000</v>
      </c>
      <c r="D6">
        <v>12</v>
      </c>
      <c r="E6">
        <v>1001</v>
      </c>
      <c r="F6">
        <v>1</v>
      </c>
      <c r="G6">
        <v>1</v>
      </c>
      <c r="H6">
        <v>1000</v>
      </c>
      <c r="I6">
        <v>12</v>
      </c>
      <c r="J6">
        <v>2001</v>
      </c>
      <c r="K6">
        <v>1</v>
      </c>
      <c r="L6">
        <v>1</v>
      </c>
      <c r="M6">
        <v>2000</v>
      </c>
      <c r="N6">
        <v>12</v>
      </c>
      <c r="O6">
        <v>3001</v>
      </c>
      <c r="P6">
        <v>1</v>
      </c>
      <c r="Q6">
        <v>1</v>
      </c>
      <c r="R6">
        <v>2000</v>
      </c>
      <c r="S6">
        <v>12</v>
      </c>
      <c r="T6">
        <v>4001</v>
      </c>
      <c r="U6">
        <v>1</v>
      </c>
      <c r="V6">
        <v>1</v>
      </c>
      <c r="W6">
        <v>1000</v>
      </c>
      <c r="X6">
        <v>12</v>
      </c>
      <c r="Y6">
        <v>5001</v>
      </c>
      <c r="Z6">
        <v>1</v>
      </c>
      <c r="AA6">
        <v>1</v>
      </c>
      <c r="AB6">
        <v>2000</v>
      </c>
      <c r="AC6">
        <v>12</v>
      </c>
      <c r="AD6">
        <v>6001</v>
      </c>
      <c r="AE6">
        <v>1</v>
      </c>
    </row>
    <row r="7" spans="1:251" x14ac:dyDescent="0.15">
      <c r="A7" s="1">
        <v>105</v>
      </c>
      <c r="B7">
        <v>1</v>
      </c>
      <c r="C7">
        <v>2000</v>
      </c>
      <c r="D7">
        <v>12</v>
      </c>
      <c r="E7">
        <v>1001</v>
      </c>
      <c r="F7">
        <v>1</v>
      </c>
      <c r="G7">
        <v>1</v>
      </c>
      <c r="H7">
        <v>1000</v>
      </c>
      <c r="I7">
        <v>12</v>
      </c>
      <c r="J7">
        <v>2001</v>
      </c>
      <c r="K7">
        <v>1</v>
      </c>
      <c r="L7">
        <v>1</v>
      </c>
      <c r="M7">
        <v>2000</v>
      </c>
      <c r="N7">
        <v>12</v>
      </c>
      <c r="O7">
        <v>3001</v>
      </c>
      <c r="P7">
        <v>1</v>
      </c>
      <c r="Q7">
        <v>1</v>
      </c>
      <c r="R7">
        <v>2000</v>
      </c>
      <c r="S7">
        <v>12</v>
      </c>
      <c r="T7">
        <v>4001</v>
      </c>
      <c r="U7">
        <v>1</v>
      </c>
      <c r="V7">
        <v>1</v>
      </c>
      <c r="W7">
        <v>1000</v>
      </c>
      <c r="X7">
        <v>12</v>
      </c>
      <c r="Y7">
        <v>5001</v>
      </c>
      <c r="Z7">
        <v>1</v>
      </c>
      <c r="AA7">
        <v>1</v>
      </c>
      <c r="AB7">
        <v>2000</v>
      </c>
      <c r="AC7">
        <v>12</v>
      </c>
      <c r="AD7">
        <v>6001</v>
      </c>
      <c r="AE7">
        <v>1</v>
      </c>
    </row>
    <row r="8" spans="1:251" x14ac:dyDescent="0.15">
      <c r="A8" s="1">
        <v>106</v>
      </c>
      <c r="B8">
        <v>1</v>
      </c>
      <c r="C8">
        <v>2000</v>
      </c>
      <c r="D8">
        <v>12</v>
      </c>
      <c r="E8">
        <v>1001</v>
      </c>
      <c r="F8">
        <v>1</v>
      </c>
      <c r="G8">
        <v>1</v>
      </c>
      <c r="H8">
        <v>1000</v>
      </c>
      <c r="I8">
        <v>12</v>
      </c>
      <c r="J8">
        <v>2001</v>
      </c>
      <c r="K8">
        <v>1</v>
      </c>
      <c r="L8">
        <v>1</v>
      </c>
      <c r="M8">
        <v>2000</v>
      </c>
      <c r="N8">
        <v>12</v>
      </c>
      <c r="O8">
        <v>3001</v>
      </c>
      <c r="P8">
        <v>1</v>
      </c>
      <c r="Q8">
        <v>1</v>
      </c>
      <c r="R8">
        <v>2000</v>
      </c>
      <c r="S8">
        <v>12</v>
      </c>
      <c r="T8">
        <v>4001</v>
      </c>
      <c r="U8">
        <v>1</v>
      </c>
      <c r="V8">
        <v>1</v>
      </c>
      <c r="W8">
        <v>1000</v>
      </c>
      <c r="X8">
        <v>12</v>
      </c>
      <c r="Y8">
        <v>5001</v>
      </c>
      <c r="Z8">
        <v>1</v>
      </c>
      <c r="AA8">
        <v>1</v>
      </c>
      <c r="AB8">
        <v>2000</v>
      </c>
      <c r="AC8">
        <v>12</v>
      </c>
      <c r="AD8">
        <v>6001</v>
      </c>
      <c r="AE8">
        <v>1</v>
      </c>
    </row>
    <row r="9" spans="1:251" x14ac:dyDescent="0.15">
      <c r="A9" s="1">
        <v>201</v>
      </c>
      <c r="B9">
        <v>1</v>
      </c>
      <c r="C9">
        <v>2000</v>
      </c>
      <c r="D9">
        <v>12</v>
      </c>
      <c r="E9">
        <v>1002</v>
      </c>
      <c r="F9">
        <v>1</v>
      </c>
      <c r="G9">
        <v>1</v>
      </c>
      <c r="H9">
        <v>1000</v>
      </c>
      <c r="I9">
        <v>12</v>
      </c>
      <c r="J9">
        <v>2002</v>
      </c>
      <c r="K9">
        <v>1</v>
      </c>
      <c r="L9">
        <v>1</v>
      </c>
      <c r="M9">
        <v>2000</v>
      </c>
      <c r="N9">
        <v>12</v>
      </c>
      <c r="O9">
        <v>3002</v>
      </c>
      <c r="P9">
        <v>1</v>
      </c>
      <c r="Q9">
        <v>1</v>
      </c>
      <c r="R9">
        <v>2000</v>
      </c>
      <c r="S9">
        <v>12</v>
      </c>
      <c r="T9">
        <v>4002</v>
      </c>
      <c r="U9">
        <v>1</v>
      </c>
      <c r="V9">
        <v>1</v>
      </c>
      <c r="W9">
        <v>1000</v>
      </c>
      <c r="X9">
        <v>12</v>
      </c>
      <c r="Y9">
        <v>5002</v>
      </c>
      <c r="Z9">
        <v>1</v>
      </c>
      <c r="AA9">
        <v>1</v>
      </c>
      <c r="AB9">
        <v>2000</v>
      </c>
      <c r="AC9">
        <v>12</v>
      </c>
      <c r="AD9">
        <v>6002</v>
      </c>
      <c r="AE9">
        <v>1</v>
      </c>
    </row>
    <row r="10" spans="1:251" x14ac:dyDescent="0.15">
      <c r="A10" s="1">
        <v>202</v>
      </c>
      <c r="B10">
        <v>1</v>
      </c>
      <c r="C10">
        <v>2000</v>
      </c>
      <c r="D10">
        <v>12</v>
      </c>
      <c r="E10">
        <v>1002</v>
      </c>
      <c r="F10">
        <v>1</v>
      </c>
      <c r="G10">
        <v>1</v>
      </c>
      <c r="H10">
        <v>1000</v>
      </c>
      <c r="I10">
        <v>12</v>
      </c>
      <c r="J10">
        <v>2002</v>
      </c>
      <c r="K10">
        <v>1</v>
      </c>
      <c r="L10">
        <v>1</v>
      </c>
      <c r="M10">
        <v>2000</v>
      </c>
      <c r="N10">
        <v>12</v>
      </c>
      <c r="O10">
        <v>3002</v>
      </c>
      <c r="P10">
        <v>1</v>
      </c>
      <c r="Q10">
        <v>1</v>
      </c>
      <c r="R10">
        <v>2000</v>
      </c>
      <c r="S10">
        <v>12</v>
      </c>
      <c r="T10">
        <v>4002</v>
      </c>
      <c r="U10">
        <v>1</v>
      </c>
      <c r="V10">
        <v>1</v>
      </c>
      <c r="W10">
        <v>1000</v>
      </c>
      <c r="X10">
        <v>12</v>
      </c>
      <c r="Y10">
        <v>5002</v>
      </c>
      <c r="Z10">
        <v>1</v>
      </c>
      <c r="AA10">
        <v>1</v>
      </c>
      <c r="AB10">
        <v>2000</v>
      </c>
      <c r="AC10">
        <v>12</v>
      </c>
      <c r="AD10">
        <v>6002</v>
      </c>
      <c r="AE10">
        <v>1</v>
      </c>
    </row>
    <row r="11" spans="1:251" x14ac:dyDescent="0.15">
      <c r="A11" s="1">
        <v>203</v>
      </c>
      <c r="B11">
        <v>1</v>
      </c>
      <c r="C11">
        <v>2000</v>
      </c>
      <c r="D11">
        <v>12</v>
      </c>
      <c r="E11">
        <v>1002</v>
      </c>
      <c r="F11">
        <v>1</v>
      </c>
      <c r="G11">
        <v>1</v>
      </c>
      <c r="H11">
        <v>1000</v>
      </c>
      <c r="I11">
        <v>12</v>
      </c>
      <c r="J11">
        <v>2002</v>
      </c>
      <c r="K11">
        <v>1</v>
      </c>
      <c r="L11">
        <v>1</v>
      </c>
      <c r="M11">
        <v>2000</v>
      </c>
      <c r="N11">
        <v>12</v>
      </c>
      <c r="O11">
        <v>3002</v>
      </c>
      <c r="P11">
        <v>1</v>
      </c>
      <c r="Q11">
        <v>1</v>
      </c>
      <c r="R11">
        <v>2000</v>
      </c>
      <c r="S11">
        <v>12</v>
      </c>
      <c r="T11">
        <v>4002</v>
      </c>
      <c r="U11">
        <v>1</v>
      </c>
      <c r="V11">
        <v>1</v>
      </c>
      <c r="W11">
        <v>1000</v>
      </c>
      <c r="X11">
        <v>12</v>
      </c>
      <c r="Y11">
        <v>5002</v>
      </c>
      <c r="Z11">
        <v>1</v>
      </c>
      <c r="AA11">
        <v>1</v>
      </c>
      <c r="AB11">
        <v>2000</v>
      </c>
      <c r="AC11">
        <v>12</v>
      </c>
      <c r="AD11">
        <v>6002</v>
      </c>
      <c r="AE11">
        <v>1</v>
      </c>
    </row>
    <row r="12" spans="1:251" x14ac:dyDescent="0.15">
      <c r="A12" s="1">
        <v>204</v>
      </c>
      <c r="B12">
        <v>1</v>
      </c>
      <c r="C12">
        <v>2000</v>
      </c>
      <c r="D12">
        <v>12</v>
      </c>
      <c r="E12">
        <v>1001</v>
      </c>
      <c r="F12">
        <v>1</v>
      </c>
      <c r="G12">
        <v>1</v>
      </c>
      <c r="H12">
        <v>1000</v>
      </c>
      <c r="I12">
        <v>12</v>
      </c>
      <c r="J12">
        <v>2001</v>
      </c>
      <c r="K12">
        <v>1</v>
      </c>
      <c r="L12">
        <v>1</v>
      </c>
      <c r="M12">
        <v>2000</v>
      </c>
      <c r="N12">
        <v>12</v>
      </c>
      <c r="O12">
        <v>3001</v>
      </c>
      <c r="P12">
        <v>1</v>
      </c>
      <c r="Q12">
        <v>1</v>
      </c>
      <c r="R12">
        <v>2000</v>
      </c>
      <c r="S12">
        <v>12</v>
      </c>
      <c r="T12">
        <v>4001</v>
      </c>
      <c r="U12">
        <v>1</v>
      </c>
      <c r="V12">
        <v>1</v>
      </c>
      <c r="W12">
        <v>1000</v>
      </c>
      <c r="X12">
        <v>12</v>
      </c>
      <c r="Y12">
        <v>5001</v>
      </c>
      <c r="Z12">
        <v>1</v>
      </c>
      <c r="AA12">
        <v>1</v>
      </c>
      <c r="AB12">
        <v>2000</v>
      </c>
      <c r="AC12">
        <v>12</v>
      </c>
      <c r="AD12">
        <v>6001</v>
      </c>
      <c r="AE12">
        <v>1</v>
      </c>
    </row>
    <row r="13" spans="1:251" x14ac:dyDescent="0.15">
      <c r="A13" s="1">
        <v>205</v>
      </c>
      <c r="B13">
        <v>1</v>
      </c>
      <c r="C13">
        <v>2000</v>
      </c>
      <c r="D13">
        <v>12</v>
      </c>
      <c r="E13">
        <v>1001</v>
      </c>
      <c r="F13">
        <v>1</v>
      </c>
      <c r="G13">
        <v>1</v>
      </c>
      <c r="H13">
        <v>1000</v>
      </c>
      <c r="I13">
        <v>12</v>
      </c>
      <c r="J13">
        <v>2001</v>
      </c>
      <c r="K13">
        <v>1</v>
      </c>
      <c r="L13">
        <v>1</v>
      </c>
      <c r="M13">
        <v>2000</v>
      </c>
      <c r="N13">
        <v>12</v>
      </c>
      <c r="O13">
        <v>3001</v>
      </c>
      <c r="P13">
        <v>1</v>
      </c>
      <c r="Q13">
        <v>1</v>
      </c>
      <c r="R13">
        <v>2000</v>
      </c>
      <c r="S13">
        <v>12</v>
      </c>
      <c r="T13">
        <v>4001</v>
      </c>
      <c r="U13">
        <v>1</v>
      </c>
      <c r="V13">
        <v>1</v>
      </c>
      <c r="W13">
        <v>1000</v>
      </c>
      <c r="X13">
        <v>12</v>
      </c>
      <c r="Y13">
        <v>5001</v>
      </c>
      <c r="Z13">
        <v>1</v>
      </c>
      <c r="AA13">
        <v>1</v>
      </c>
      <c r="AB13">
        <v>2000</v>
      </c>
      <c r="AC13">
        <v>12</v>
      </c>
      <c r="AD13">
        <v>6001</v>
      </c>
      <c r="AE13">
        <v>1</v>
      </c>
    </row>
    <row r="14" spans="1:251" x14ac:dyDescent="0.15">
      <c r="A14" s="1">
        <v>206</v>
      </c>
      <c r="B14">
        <v>1</v>
      </c>
      <c r="C14">
        <v>2000</v>
      </c>
      <c r="D14">
        <v>12</v>
      </c>
      <c r="E14">
        <v>1001</v>
      </c>
      <c r="F14">
        <v>1</v>
      </c>
      <c r="G14">
        <v>1</v>
      </c>
      <c r="H14">
        <v>1000</v>
      </c>
      <c r="I14">
        <v>12</v>
      </c>
      <c r="J14">
        <v>2001</v>
      </c>
      <c r="K14">
        <v>1</v>
      </c>
      <c r="L14">
        <v>1</v>
      </c>
      <c r="M14">
        <v>2000</v>
      </c>
      <c r="N14">
        <v>12</v>
      </c>
      <c r="O14">
        <v>3001</v>
      </c>
      <c r="P14">
        <v>1</v>
      </c>
      <c r="Q14">
        <v>1</v>
      </c>
      <c r="R14">
        <v>2000</v>
      </c>
      <c r="S14">
        <v>12</v>
      </c>
      <c r="T14">
        <v>4001</v>
      </c>
      <c r="U14">
        <v>1</v>
      </c>
      <c r="V14">
        <v>1</v>
      </c>
      <c r="W14">
        <v>1000</v>
      </c>
      <c r="X14">
        <v>12</v>
      </c>
      <c r="Y14">
        <v>5001</v>
      </c>
      <c r="Z14">
        <v>1</v>
      </c>
      <c r="AA14">
        <v>1</v>
      </c>
      <c r="AB14">
        <v>2000</v>
      </c>
      <c r="AC14">
        <v>12</v>
      </c>
      <c r="AD14">
        <v>6001</v>
      </c>
      <c r="AE14">
        <v>1</v>
      </c>
    </row>
    <row r="15" spans="1:251" x14ac:dyDescent="0.15">
      <c r="A15" s="1">
        <v>301</v>
      </c>
      <c r="B15">
        <v>1</v>
      </c>
      <c r="C15">
        <v>1800</v>
      </c>
      <c r="D15">
        <v>12</v>
      </c>
      <c r="E15">
        <v>1003</v>
      </c>
      <c r="F15">
        <v>1</v>
      </c>
      <c r="G15">
        <v>1</v>
      </c>
      <c r="H15">
        <v>1600</v>
      </c>
      <c r="I15">
        <v>12</v>
      </c>
      <c r="J15">
        <v>2003</v>
      </c>
      <c r="K15">
        <v>1</v>
      </c>
      <c r="L15">
        <v>1</v>
      </c>
      <c r="M15">
        <v>1600</v>
      </c>
      <c r="N15">
        <v>12</v>
      </c>
      <c r="O15">
        <v>3003</v>
      </c>
      <c r="P15">
        <v>1</v>
      </c>
      <c r="Q15">
        <v>1</v>
      </c>
      <c r="R15">
        <v>1600</v>
      </c>
      <c r="S15">
        <v>12</v>
      </c>
      <c r="T15">
        <v>4003</v>
      </c>
      <c r="U15">
        <v>1</v>
      </c>
      <c r="V15">
        <v>1</v>
      </c>
      <c r="W15">
        <v>1600</v>
      </c>
      <c r="X15">
        <v>12</v>
      </c>
      <c r="Y15">
        <v>5003</v>
      </c>
      <c r="Z15">
        <v>1</v>
      </c>
      <c r="AA15">
        <v>1</v>
      </c>
      <c r="AB15">
        <v>1800</v>
      </c>
      <c r="AC15">
        <v>12</v>
      </c>
      <c r="AD15">
        <v>6003</v>
      </c>
      <c r="AE15">
        <v>1</v>
      </c>
    </row>
    <row r="16" spans="1:251" x14ac:dyDescent="0.15">
      <c r="A16" s="1">
        <v>302</v>
      </c>
      <c r="B16">
        <v>1</v>
      </c>
      <c r="C16">
        <v>1800</v>
      </c>
      <c r="D16">
        <v>12</v>
      </c>
      <c r="E16">
        <v>1003</v>
      </c>
      <c r="F16">
        <v>1</v>
      </c>
      <c r="G16">
        <v>1</v>
      </c>
      <c r="H16">
        <v>1600</v>
      </c>
      <c r="I16">
        <v>12</v>
      </c>
      <c r="J16">
        <v>2003</v>
      </c>
      <c r="K16">
        <v>1</v>
      </c>
      <c r="L16">
        <v>1</v>
      </c>
      <c r="M16">
        <v>1600</v>
      </c>
      <c r="N16">
        <v>12</v>
      </c>
      <c r="O16">
        <v>3003</v>
      </c>
      <c r="P16">
        <v>1</v>
      </c>
      <c r="Q16">
        <v>1</v>
      </c>
      <c r="R16">
        <v>1600</v>
      </c>
      <c r="S16">
        <v>12</v>
      </c>
      <c r="T16">
        <v>4003</v>
      </c>
      <c r="U16">
        <v>1</v>
      </c>
      <c r="V16">
        <v>1</v>
      </c>
      <c r="W16">
        <v>1600</v>
      </c>
      <c r="X16">
        <v>12</v>
      </c>
      <c r="Y16">
        <v>5003</v>
      </c>
      <c r="Z16">
        <v>1</v>
      </c>
      <c r="AA16">
        <v>1</v>
      </c>
      <c r="AB16">
        <v>1800</v>
      </c>
      <c r="AC16">
        <v>12</v>
      </c>
      <c r="AD16">
        <v>6003</v>
      </c>
      <c r="AE16">
        <v>1</v>
      </c>
    </row>
    <row r="17" spans="1:31" x14ac:dyDescent="0.15">
      <c r="A17" s="1">
        <v>303</v>
      </c>
      <c r="B17">
        <v>1</v>
      </c>
      <c r="C17">
        <v>1800</v>
      </c>
      <c r="D17">
        <v>12</v>
      </c>
      <c r="E17">
        <v>1002</v>
      </c>
      <c r="F17">
        <v>1</v>
      </c>
      <c r="G17">
        <v>1</v>
      </c>
      <c r="H17">
        <v>1600</v>
      </c>
      <c r="I17">
        <v>12</v>
      </c>
      <c r="J17">
        <v>2002</v>
      </c>
      <c r="K17">
        <v>1</v>
      </c>
      <c r="L17">
        <v>1</v>
      </c>
      <c r="M17">
        <v>1600</v>
      </c>
      <c r="N17">
        <v>12</v>
      </c>
      <c r="O17">
        <v>3002</v>
      </c>
      <c r="P17">
        <v>1</v>
      </c>
      <c r="Q17">
        <v>1</v>
      </c>
      <c r="R17">
        <v>1600</v>
      </c>
      <c r="S17">
        <v>12</v>
      </c>
      <c r="T17">
        <v>4002</v>
      </c>
      <c r="U17">
        <v>1</v>
      </c>
      <c r="V17">
        <v>1</v>
      </c>
      <c r="W17">
        <v>1600</v>
      </c>
      <c r="X17">
        <v>12</v>
      </c>
      <c r="Y17">
        <v>5002</v>
      </c>
      <c r="Z17">
        <v>1</v>
      </c>
      <c r="AA17">
        <v>1</v>
      </c>
      <c r="AB17">
        <v>1800</v>
      </c>
      <c r="AC17">
        <v>12</v>
      </c>
      <c r="AD17">
        <v>6002</v>
      </c>
      <c r="AE17">
        <v>1</v>
      </c>
    </row>
    <row r="18" spans="1:31" x14ac:dyDescent="0.15">
      <c r="A18" s="1">
        <v>304</v>
      </c>
      <c r="B18">
        <v>1</v>
      </c>
      <c r="C18">
        <v>1800</v>
      </c>
      <c r="D18">
        <v>12</v>
      </c>
      <c r="E18">
        <v>1002</v>
      </c>
      <c r="F18">
        <v>1</v>
      </c>
      <c r="G18">
        <v>1</v>
      </c>
      <c r="H18">
        <v>1600</v>
      </c>
      <c r="I18">
        <v>12</v>
      </c>
      <c r="J18">
        <v>2002</v>
      </c>
      <c r="K18">
        <v>1</v>
      </c>
      <c r="L18">
        <v>1</v>
      </c>
      <c r="M18">
        <v>1600</v>
      </c>
      <c r="N18">
        <v>12</v>
      </c>
      <c r="O18">
        <v>3002</v>
      </c>
      <c r="P18">
        <v>1</v>
      </c>
      <c r="Q18">
        <v>1</v>
      </c>
      <c r="R18">
        <v>1600</v>
      </c>
      <c r="S18">
        <v>12</v>
      </c>
      <c r="T18">
        <v>4002</v>
      </c>
      <c r="U18">
        <v>1</v>
      </c>
      <c r="V18">
        <v>1</v>
      </c>
      <c r="W18">
        <v>1600</v>
      </c>
      <c r="X18">
        <v>12</v>
      </c>
      <c r="Y18">
        <v>5002</v>
      </c>
      <c r="Z18">
        <v>1</v>
      </c>
      <c r="AA18">
        <v>1</v>
      </c>
      <c r="AB18">
        <v>1800</v>
      </c>
      <c r="AC18">
        <v>12</v>
      </c>
      <c r="AD18">
        <v>6002</v>
      </c>
      <c r="AE18">
        <v>1</v>
      </c>
    </row>
    <row r="19" spans="1:31" x14ac:dyDescent="0.15">
      <c r="A19" s="1">
        <v>305</v>
      </c>
      <c r="B19">
        <v>1</v>
      </c>
      <c r="C19">
        <v>1800</v>
      </c>
      <c r="D19">
        <v>12</v>
      </c>
      <c r="E19">
        <v>1001</v>
      </c>
      <c r="F19">
        <v>1</v>
      </c>
      <c r="G19">
        <v>1</v>
      </c>
      <c r="H19">
        <v>1600</v>
      </c>
      <c r="I19">
        <v>12</v>
      </c>
      <c r="J19">
        <v>2001</v>
      </c>
      <c r="K19">
        <v>1</v>
      </c>
      <c r="L19">
        <v>1</v>
      </c>
      <c r="M19">
        <v>1600</v>
      </c>
      <c r="N19">
        <v>12</v>
      </c>
      <c r="O19">
        <v>3001</v>
      </c>
      <c r="P19">
        <v>1</v>
      </c>
      <c r="Q19">
        <v>1</v>
      </c>
      <c r="R19">
        <v>1600</v>
      </c>
      <c r="S19">
        <v>12</v>
      </c>
      <c r="T19">
        <v>4001</v>
      </c>
      <c r="U19">
        <v>1</v>
      </c>
      <c r="V19">
        <v>1</v>
      </c>
      <c r="W19">
        <v>1600</v>
      </c>
      <c r="X19">
        <v>12</v>
      </c>
      <c r="Y19">
        <v>5001</v>
      </c>
      <c r="Z19">
        <v>1</v>
      </c>
      <c r="AA19">
        <v>1</v>
      </c>
      <c r="AB19">
        <v>1800</v>
      </c>
      <c r="AC19">
        <v>12</v>
      </c>
      <c r="AD19">
        <v>6001</v>
      </c>
      <c r="AE19">
        <v>1</v>
      </c>
    </row>
    <row r="20" spans="1:31" x14ac:dyDescent="0.15">
      <c r="A20" s="1">
        <v>306</v>
      </c>
      <c r="B20">
        <v>1</v>
      </c>
      <c r="C20">
        <v>1800</v>
      </c>
      <c r="D20">
        <v>12</v>
      </c>
      <c r="E20">
        <v>1001</v>
      </c>
      <c r="F20">
        <v>1</v>
      </c>
      <c r="G20">
        <v>1</v>
      </c>
      <c r="H20">
        <v>1600</v>
      </c>
      <c r="I20">
        <v>12</v>
      </c>
      <c r="J20">
        <v>2001</v>
      </c>
      <c r="K20">
        <v>1</v>
      </c>
      <c r="L20">
        <v>1</v>
      </c>
      <c r="M20">
        <v>1600</v>
      </c>
      <c r="N20">
        <v>12</v>
      </c>
      <c r="O20">
        <v>3001</v>
      </c>
      <c r="P20">
        <v>1</v>
      </c>
      <c r="Q20">
        <v>1</v>
      </c>
      <c r="R20">
        <v>1600</v>
      </c>
      <c r="S20">
        <v>12</v>
      </c>
      <c r="T20">
        <v>4001</v>
      </c>
      <c r="U20">
        <v>1</v>
      </c>
      <c r="V20">
        <v>1</v>
      </c>
      <c r="W20">
        <v>1600</v>
      </c>
      <c r="X20">
        <v>12</v>
      </c>
      <c r="Y20">
        <v>5001</v>
      </c>
      <c r="Z20">
        <v>1</v>
      </c>
      <c r="AA20">
        <v>1</v>
      </c>
      <c r="AB20">
        <v>1800</v>
      </c>
      <c r="AC20">
        <v>12</v>
      </c>
      <c r="AD20">
        <v>6001</v>
      </c>
      <c r="AE20">
        <v>1</v>
      </c>
    </row>
    <row r="21" spans="1:31" x14ac:dyDescent="0.15">
      <c r="A21" s="1">
        <v>401</v>
      </c>
      <c r="B21">
        <v>1</v>
      </c>
      <c r="C21">
        <v>1800</v>
      </c>
      <c r="D21">
        <v>12</v>
      </c>
      <c r="E21">
        <v>1004</v>
      </c>
      <c r="F21">
        <v>1</v>
      </c>
      <c r="G21">
        <v>1</v>
      </c>
      <c r="H21">
        <v>1600</v>
      </c>
      <c r="I21">
        <v>12</v>
      </c>
      <c r="J21">
        <v>2004</v>
      </c>
      <c r="K21">
        <v>1</v>
      </c>
      <c r="L21">
        <v>1</v>
      </c>
      <c r="M21">
        <v>1600</v>
      </c>
      <c r="N21">
        <v>12</v>
      </c>
      <c r="O21">
        <v>3004</v>
      </c>
      <c r="P21">
        <v>1</v>
      </c>
      <c r="Q21">
        <v>1</v>
      </c>
      <c r="R21">
        <v>1600</v>
      </c>
      <c r="S21">
        <v>12</v>
      </c>
      <c r="T21">
        <v>4004</v>
      </c>
      <c r="U21">
        <v>1</v>
      </c>
      <c r="V21">
        <v>1</v>
      </c>
      <c r="W21">
        <v>1600</v>
      </c>
      <c r="X21">
        <v>12</v>
      </c>
      <c r="Y21">
        <v>5004</v>
      </c>
      <c r="Z21">
        <v>1</v>
      </c>
      <c r="AA21">
        <v>1</v>
      </c>
      <c r="AB21">
        <v>1800</v>
      </c>
      <c r="AC21">
        <v>12</v>
      </c>
      <c r="AD21">
        <v>6004</v>
      </c>
      <c r="AE21">
        <v>1</v>
      </c>
    </row>
    <row r="22" spans="1:31" x14ac:dyDescent="0.15">
      <c r="A22" s="1">
        <v>402</v>
      </c>
      <c r="B22">
        <v>1</v>
      </c>
      <c r="C22">
        <v>1800</v>
      </c>
      <c r="D22">
        <v>12</v>
      </c>
      <c r="E22">
        <v>1003</v>
      </c>
      <c r="F22">
        <v>1</v>
      </c>
      <c r="G22">
        <v>1</v>
      </c>
      <c r="H22">
        <v>1600</v>
      </c>
      <c r="I22">
        <v>12</v>
      </c>
      <c r="J22">
        <v>2003</v>
      </c>
      <c r="K22">
        <v>1</v>
      </c>
      <c r="L22">
        <v>1</v>
      </c>
      <c r="M22">
        <v>1600</v>
      </c>
      <c r="N22">
        <v>12</v>
      </c>
      <c r="O22">
        <v>3003</v>
      </c>
      <c r="P22">
        <v>1</v>
      </c>
      <c r="Q22">
        <v>1</v>
      </c>
      <c r="R22">
        <v>1600</v>
      </c>
      <c r="S22">
        <v>12</v>
      </c>
      <c r="T22">
        <v>4003</v>
      </c>
      <c r="U22">
        <v>1</v>
      </c>
      <c r="V22">
        <v>1</v>
      </c>
      <c r="W22">
        <v>1600</v>
      </c>
      <c r="X22">
        <v>12</v>
      </c>
      <c r="Y22">
        <v>5003</v>
      </c>
      <c r="Z22">
        <v>1</v>
      </c>
      <c r="AA22">
        <v>1</v>
      </c>
      <c r="AB22">
        <v>1800</v>
      </c>
      <c r="AC22">
        <v>12</v>
      </c>
      <c r="AD22">
        <v>6003</v>
      </c>
      <c r="AE22">
        <v>1</v>
      </c>
    </row>
    <row r="23" spans="1:31" x14ac:dyDescent="0.15">
      <c r="A23" s="1">
        <v>403</v>
      </c>
      <c r="B23">
        <v>1</v>
      </c>
      <c r="C23">
        <v>1800</v>
      </c>
      <c r="D23">
        <v>12</v>
      </c>
      <c r="E23">
        <v>1002</v>
      </c>
      <c r="F23">
        <v>1</v>
      </c>
      <c r="G23">
        <v>1</v>
      </c>
      <c r="H23">
        <v>1600</v>
      </c>
      <c r="I23">
        <v>12</v>
      </c>
      <c r="J23">
        <v>2002</v>
      </c>
      <c r="K23">
        <v>1</v>
      </c>
      <c r="L23">
        <v>1</v>
      </c>
      <c r="M23">
        <v>1600</v>
      </c>
      <c r="N23">
        <v>12</v>
      </c>
      <c r="O23">
        <v>3002</v>
      </c>
      <c r="P23">
        <v>1</v>
      </c>
      <c r="Q23">
        <v>1</v>
      </c>
      <c r="R23">
        <v>1600</v>
      </c>
      <c r="S23">
        <v>12</v>
      </c>
      <c r="T23">
        <v>4002</v>
      </c>
      <c r="U23">
        <v>1</v>
      </c>
      <c r="V23">
        <v>1</v>
      </c>
      <c r="W23">
        <v>1600</v>
      </c>
      <c r="X23">
        <v>12</v>
      </c>
      <c r="Y23">
        <v>5002</v>
      </c>
      <c r="Z23">
        <v>1</v>
      </c>
      <c r="AA23">
        <v>1</v>
      </c>
      <c r="AB23">
        <v>1800</v>
      </c>
      <c r="AC23">
        <v>12</v>
      </c>
      <c r="AD23">
        <v>6002</v>
      </c>
      <c r="AE23">
        <v>1</v>
      </c>
    </row>
    <row r="24" spans="1:31" x14ac:dyDescent="0.15">
      <c r="A24" s="1">
        <v>404</v>
      </c>
      <c r="B24">
        <v>1</v>
      </c>
      <c r="C24">
        <v>1800</v>
      </c>
      <c r="D24">
        <v>12</v>
      </c>
      <c r="E24">
        <v>1002</v>
      </c>
      <c r="F24">
        <v>1</v>
      </c>
      <c r="G24">
        <v>1</v>
      </c>
      <c r="H24">
        <v>1600</v>
      </c>
      <c r="I24">
        <v>12</v>
      </c>
      <c r="J24">
        <v>2002</v>
      </c>
      <c r="K24">
        <v>1</v>
      </c>
      <c r="L24">
        <v>1</v>
      </c>
      <c r="M24">
        <v>1600</v>
      </c>
      <c r="N24">
        <v>12</v>
      </c>
      <c r="O24">
        <v>3002</v>
      </c>
      <c r="P24">
        <v>1</v>
      </c>
      <c r="Q24">
        <v>1</v>
      </c>
      <c r="R24">
        <v>1600</v>
      </c>
      <c r="S24">
        <v>12</v>
      </c>
      <c r="T24">
        <v>4002</v>
      </c>
      <c r="U24">
        <v>1</v>
      </c>
      <c r="V24">
        <v>1</v>
      </c>
      <c r="W24">
        <v>1600</v>
      </c>
      <c r="X24">
        <v>12</v>
      </c>
      <c r="Y24">
        <v>5002</v>
      </c>
      <c r="Z24">
        <v>1</v>
      </c>
      <c r="AA24">
        <v>1</v>
      </c>
      <c r="AB24">
        <v>1800</v>
      </c>
      <c r="AC24">
        <v>12</v>
      </c>
      <c r="AD24">
        <v>6002</v>
      </c>
      <c r="AE24">
        <v>1</v>
      </c>
    </row>
    <row r="25" spans="1:31" x14ac:dyDescent="0.15">
      <c r="A25" s="1">
        <v>405</v>
      </c>
      <c r="B25">
        <v>1</v>
      </c>
      <c r="C25">
        <v>1800</v>
      </c>
      <c r="D25">
        <v>12</v>
      </c>
      <c r="E25">
        <v>1001</v>
      </c>
      <c r="F25">
        <v>1</v>
      </c>
      <c r="G25">
        <v>1</v>
      </c>
      <c r="H25">
        <v>1600</v>
      </c>
      <c r="I25">
        <v>12</v>
      </c>
      <c r="J25">
        <v>2001</v>
      </c>
      <c r="K25">
        <v>1</v>
      </c>
      <c r="L25">
        <v>1</v>
      </c>
      <c r="M25">
        <v>1600</v>
      </c>
      <c r="N25">
        <v>12</v>
      </c>
      <c r="O25">
        <v>3001</v>
      </c>
      <c r="P25">
        <v>1</v>
      </c>
      <c r="Q25">
        <v>1</v>
      </c>
      <c r="R25">
        <v>1600</v>
      </c>
      <c r="S25">
        <v>12</v>
      </c>
      <c r="T25">
        <v>4001</v>
      </c>
      <c r="U25">
        <v>1</v>
      </c>
      <c r="V25">
        <v>1</v>
      </c>
      <c r="W25">
        <v>1600</v>
      </c>
      <c r="X25">
        <v>12</v>
      </c>
      <c r="Y25">
        <v>5001</v>
      </c>
      <c r="Z25">
        <v>1</v>
      </c>
      <c r="AA25">
        <v>1</v>
      </c>
      <c r="AB25">
        <v>1800</v>
      </c>
      <c r="AC25">
        <v>12</v>
      </c>
      <c r="AD25">
        <v>6001</v>
      </c>
      <c r="AE25">
        <v>1</v>
      </c>
    </row>
    <row r="26" spans="1:31" x14ac:dyDescent="0.15">
      <c r="A26" s="1">
        <v>406</v>
      </c>
      <c r="B26">
        <v>1</v>
      </c>
      <c r="C26">
        <v>1800</v>
      </c>
      <c r="D26">
        <v>12</v>
      </c>
      <c r="E26">
        <v>1001</v>
      </c>
      <c r="F26">
        <v>1</v>
      </c>
      <c r="G26">
        <v>1</v>
      </c>
      <c r="H26">
        <v>1600</v>
      </c>
      <c r="I26">
        <v>12</v>
      </c>
      <c r="J26">
        <v>2001</v>
      </c>
      <c r="K26">
        <v>1</v>
      </c>
      <c r="L26">
        <v>1</v>
      </c>
      <c r="M26">
        <v>1600</v>
      </c>
      <c r="N26">
        <v>12</v>
      </c>
      <c r="O26">
        <v>3001</v>
      </c>
      <c r="P26">
        <v>1</v>
      </c>
      <c r="Q26">
        <v>1</v>
      </c>
      <c r="R26">
        <v>1600</v>
      </c>
      <c r="S26">
        <v>12</v>
      </c>
      <c r="T26">
        <v>4001</v>
      </c>
      <c r="U26">
        <v>1</v>
      </c>
      <c r="V26">
        <v>1</v>
      </c>
      <c r="W26">
        <v>1600</v>
      </c>
      <c r="X26">
        <v>12</v>
      </c>
      <c r="Y26">
        <v>5001</v>
      </c>
      <c r="Z26">
        <v>1</v>
      </c>
      <c r="AA26">
        <v>1</v>
      </c>
      <c r="AB26">
        <v>1800</v>
      </c>
      <c r="AC26">
        <v>12</v>
      </c>
      <c r="AD26">
        <v>6001</v>
      </c>
      <c r="AE26">
        <v>1</v>
      </c>
    </row>
    <row r="27" spans="1:31" x14ac:dyDescent="0.15">
      <c r="A27" s="1">
        <v>501</v>
      </c>
      <c r="B27">
        <v>1</v>
      </c>
      <c r="C27">
        <v>1800</v>
      </c>
      <c r="D27">
        <v>12</v>
      </c>
      <c r="E27">
        <v>1004</v>
      </c>
      <c r="F27">
        <v>1</v>
      </c>
      <c r="G27">
        <v>1</v>
      </c>
      <c r="H27">
        <v>1600</v>
      </c>
      <c r="I27">
        <v>12</v>
      </c>
      <c r="J27">
        <v>2004</v>
      </c>
      <c r="K27">
        <v>1</v>
      </c>
      <c r="L27">
        <v>1</v>
      </c>
      <c r="M27">
        <v>1600</v>
      </c>
      <c r="N27">
        <v>12</v>
      </c>
      <c r="O27">
        <v>3004</v>
      </c>
      <c r="P27">
        <v>1</v>
      </c>
      <c r="Q27">
        <v>1</v>
      </c>
      <c r="R27">
        <v>1600</v>
      </c>
      <c r="S27">
        <v>12</v>
      </c>
      <c r="T27">
        <v>4004</v>
      </c>
      <c r="U27">
        <v>1</v>
      </c>
      <c r="V27">
        <v>1</v>
      </c>
      <c r="W27">
        <v>1600</v>
      </c>
      <c r="X27">
        <v>12</v>
      </c>
      <c r="Y27">
        <v>5004</v>
      </c>
      <c r="Z27">
        <v>1</v>
      </c>
      <c r="AA27">
        <v>1</v>
      </c>
      <c r="AB27">
        <v>1800</v>
      </c>
      <c r="AC27">
        <v>12</v>
      </c>
      <c r="AD27">
        <v>6004</v>
      </c>
      <c r="AE27">
        <v>1</v>
      </c>
    </row>
    <row r="28" spans="1:31" x14ac:dyDescent="0.15">
      <c r="A28" s="1">
        <v>502</v>
      </c>
      <c r="B28">
        <v>1</v>
      </c>
      <c r="C28">
        <v>1800</v>
      </c>
      <c r="D28">
        <v>12</v>
      </c>
      <c r="E28">
        <v>1004</v>
      </c>
      <c r="F28">
        <v>1</v>
      </c>
      <c r="G28">
        <v>1</v>
      </c>
      <c r="H28">
        <v>1600</v>
      </c>
      <c r="I28">
        <v>12</v>
      </c>
      <c r="J28">
        <v>2004</v>
      </c>
      <c r="K28">
        <v>1</v>
      </c>
      <c r="L28">
        <v>1</v>
      </c>
      <c r="M28">
        <v>1600</v>
      </c>
      <c r="N28">
        <v>12</v>
      </c>
      <c r="O28">
        <v>3004</v>
      </c>
      <c r="P28">
        <v>1</v>
      </c>
      <c r="Q28">
        <v>1</v>
      </c>
      <c r="R28">
        <v>1600</v>
      </c>
      <c r="S28">
        <v>12</v>
      </c>
      <c r="T28">
        <v>4004</v>
      </c>
      <c r="U28">
        <v>1</v>
      </c>
      <c r="V28">
        <v>1</v>
      </c>
      <c r="W28">
        <v>1600</v>
      </c>
      <c r="X28">
        <v>12</v>
      </c>
      <c r="Y28">
        <v>5004</v>
      </c>
      <c r="Z28">
        <v>1</v>
      </c>
      <c r="AA28">
        <v>1</v>
      </c>
      <c r="AB28">
        <v>1800</v>
      </c>
      <c r="AC28">
        <v>12</v>
      </c>
      <c r="AD28">
        <v>6004</v>
      </c>
      <c r="AE28">
        <v>1</v>
      </c>
    </row>
    <row r="29" spans="1:31" x14ac:dyDescent="0.15">
      <c r="A29" s="1">
        <v>503</v>
      </c>
      <c r="B29">
        <v>1</v>
      </c>
      <c r="C29">
        <v>1800</v>
      </c>
      <c r="D29">
        <v>12</v>
      </c>
      <c r="E29">
        <v>1003</v>
      </c>
      <c r="F29">
        <v>1</v>
      </c>
      <c r="G29">
        <v>1</v>
      </c>
      <c r="H29">
        <v>1600</v>
      </c>
      <c r="I29">
        <v>12</v>
      </c>
      <c r="J29">
        <v>2003</v>
      </c>
      <c r="K29">
        <v>1</v>
      </c>
      <c r="L29">
        <v>1</v>
      </c>
      <c r="M29">
        <v>1600</v>
      </c>
      <c r="N29">
        <v>12</v>
      </c>
      <c r="O29">
        <v>3003</v>
      </c>
      <c r="P29">
        <v>1</v>
      </c>
      <c r="Q29">
        <v>1</v>
      </c>
      <c r="R29">
        <v>1600</v>
      </c>
      <c r="S29">
        <v>12</v>
      </c>
      <c r="T29">
        <v>4003</v>
      </c>
      <c r="U29">
        <v>1</v>
      </c>
      <c r="V29">
        <v>1</v>
      </c>
      <c r="W29">
        <v>1600</v>
      </c>
      <c r="X29">
        <v>12</v>
      </c>
      <c r="Y29">
        <v>5003</v>
      </c>
      <c r="Z29">
        <v>1</v>
      </c>
      <c r="AA29">
        <v>1</v>
      </c>
      <c r="AB29">
        <v>1800</v>
      </c>
      <c r="AC29">
        <v>12</v>
      </c>
      <c r="AD29">
        <v>6003</v>
      </c>
      <c r="AE29">
        <v>1</v>
      </c>
    </row>
    <row r="30" spans="1:31" x14ac:dyDescent="0.15">
      <c r="A30" s="1">
        <v>504</v>
      </c>
      <c r="B30">
        <v>1</v>
      </c>
      <c r="C30">
        <v>1800</v>
      </c>
      <c r="D30">
        <v>12</v>
      </c>
      <c r="E30">
        <v>1002</v>
      </c>
      <c r="F30">
        <v>1</v>
      </c>
      <c r="G30">
        <v>1</v>
      </c>
      <c r="H30">
        <v>1600</v>
      </c>
      <c r="I30">
        <v>12</v>
      </c>
      <c r="J30">
        <v>2002</v>
      </c>
      <c r="K30">
        <v>1</v>
      </c>
      <c r="L30">
        <v>1</v>
      </c>
      <c r="M30">
        <v>1600</v>
      </c>
      <c r="N30">
        <v>12</v>
      </c>
      <c r="O30">
        <v>3002</v>
      </c>
      <c r="P30">
        <v>1</v>
      </c>
      <c r="Q30">
        <v>1</v>
      </c>
      <c r="R30">
        <v>1600</v>
      </c>
      <c r="S30">
        <v>12</v>
      </c>
      <c r="T30">
        <v>4002</v>
      </c>
      <c r="U30">
        <v>1</v>
      </c>
      <c r="V30">
        <v>1</v>
      </c>
      <c r="W30">
        <v>1600</v>
      </c>
      <c r="X30">
        <v>12</v>
      </c>
      <c r="Y30">
        <v>5002</v>
      </c>
      <c r="Z30">
        <v>1</v>
      </c>
      <c r="AA30">
        <v>1</v>
      </c>
      <c r="AB30">
        <v>1800</v>
      </c>
      <c r="AC30">
        <v>12</v>
      </c>
      <c r="AD30">
        <v>6002</v>
      </c>
      <c r="AE30">
        <v>1</v>
      </c>
    </row>
    <row r="31" spans="1:31" x14ac:dyDescent="0.15">
      <c r="A31" s="1">
        <v>505</v>
      </c>
      <c r="B31">
        <v>1</v>
      </c>
      <c r="C31">
        <v>1800</v>
      </c>
      <c r="D31">
        <v>12</v>
      </c>
      <c r="E31">
        <v>1001</v>
      </c>
      <c r="F31">
        <v>1</v>
      </c>
      <c r="G31">
        <v>1</v>
      </c>
      <c r="H31">
        <v>1600</v>
      </c>
      <c r="I31">
        <v>12</v>
      </c>
      <c r="J31">
        <v>2001</v>
      </c>
      <c r="K31">
        <v>1</v>
      </c>
      <c r="L31">
        <v>1</v>
      </c>
      <c r="M31">
        <v>1600</v>
      </c>
      <c r="N31">
        <v>12</v>
      </c>
      <c r="O31">
        <v>3001</v>
      </c>
      <c r="P31">
        <v>1</v>
      </c>
      <c r="Q31">
        <v>1</v>
      </c>
      <c r="R31">
        <v>1600</v>
      </c>
      <c r="S31">
        <v>12</v>
      </c>
      <c r="T31">
        <v>4001</v>
      </c>
      <c r="U31">
        <v>1</v>
      </c>
      <c r="V31">
        <v>1</v>
      </c>
      <c r="W31">
        <v>1600</v>
      </c>
      <c r="X31">
        <v>12</v>
      </c>
      <c r="Y31">
        <v>5001</v>
      </c>
      <c r="Z31">
        <v>1</v>
      </c>
      <c r="AA31">
        <v>1</v>
      </c>
      <c r="AB31">
        <v>1800</v>
      </c>
      <c r="AC31">
        <v>12</v>
      </c>
      <c r="AD31">
        <v>6001</v>
      </c>
      <c r="AE31">
        <v>1</v>
      </c>
    </row>
    <row r="32" spans="1:31" x14ac:dyDescent="0.15">
      <c r="A32" s="1">
        <v>506</v>
      </c>
      <c r="B32">
        <v>1</v>
      </c>
      <c r="C32">
        <v>1800</v>
      </c>
      <c r="D32">
        <v>12</v>
      </c>
      <c r="E32">
        <v>1001</v>
      </c>
      <c r="F32">
        <v>1</v>
      </c>
      <c r="G32">
        <v>1</v>
      </c>
      <c r="H32">
        <v>1600</v>
      </c>
      <c r="I32">
        <v>12</v>
      </c>
      <c r="J32">
        <v>2001</v>
      </c>
      <c r="K32">
        <v>1</v>
      </c>
      <c r="L32">
        <v>1</v>
      </c>
      <c r="M32">
        <v>1600</v>
      </c>
      <c r="N32">
        <v>12</v>
      </c>
      <c r="O32">
        <v>3001</v>
      </c>
      <c r="P32">
        <v>1</v>
      </c>
      <c r="Q32">
        <v>1</v>
      </c>
      <c r="R32">
        <v>1600</v>
      </c>
      <c r="S32">
        <v>12</v>
      </c>
      <c r="T32">
        <v>4001</v>
      </c>
      <c r="U32">
        <v>1</v>
      </c>
      <c r="V32">
        <v>1</v>
      </c>
      <c r="W32">
        <v>1600</v>
      </c>
      <c r="X32">
        <v>12</v>
      </c>
      <c r="Y32">
        <v>5001</v>
      </c>
      <c r="Z32">
        <v>1</v>
      </c>
      <c r="AA32">
        <v>1</v>
      </c>
      <c r="AB32">
        <v>1800</v>
      </c>
      <c r="AC32">
        <v>12</v>
      </c>
      <c r="AD32">
        <v>6001</v>
      </c>
      <c r="AE32">
        <v>1</v>
      </c>
    </row>
    <row r="33" spans="1:51" x14ac:dyDescent="0.15">
      <c r="A33" s="1">
        <v>601</v>
      </c>
      <c r="B33">
        <v>1</v>
      </c>
      <c r="C33">
        <v>1800</v>
      </c>
      <c r="D33">
        <v>12</v>
      </c>
      <c r="E33">
        <v>1005</v>
      </c>
      <c r="F33">
        <v>1</v>
      </c>
      <c r="G33">
        <v>1</v>
      </c>
      <c r="H33">
        <v>1600</v>
      </c>
      <c r="I33">
        <v>12</v>
      </c>
      <c r="J33">
        <v>2005</v>
      </c>
      <c r="K33">
        <v>1</v>
      </c>
      <c r="L33">
        <v>1</v>
      </c>
      <c r="M33">
        <v>1600</v>
      </c>
      <c r="N33">
        <v>12</v>
      </c>
      <c r="O33">
        <v>3005</v>
      </c>
      <c r="P33">
        <v>1</v>
      </c>
      <c r="Q33">
        <v>1</v>
      </c>
      <c r="R33">
        <v>1600</v>
      </c>
      <c r="S33">
        <v>12</v>
      </c>
      <c r="T33">
        <v>4005</v>
      </c>
      <c r="U33">
        <v>1</v>
      </c>
      <c r="V33">
        <v>1</v>
      </c>
      <c r="W33">
        <v>1600</v>
      </c>
      <c r="X33">
        <v>12</v>
      </c>
      <c r="Y33">
        <v>5005</v>
      </c>
      <c r="Z33">
        <v>1</v>
      </c>
      <c r="AA33">
        <v>1</v>
      </c>
      <c r="AB33">
        <v>1800</v>
      </c>
      <c r="AC33">
        <v>12</v>
      </c>
      <c r="AD33">
        <v>6005</v>
      </c>
      <c r="AE33">
        <v>1</v>
      </c>
    </row>
    <row r="34" spans="1:51" x14ac:dyDescent="0.15">
      <c r="A34" s="1">
        <v>602</v>
      </c>
      <c r="B34">
        <v>1</v>
      </c>
      <c r="C34">
        <v>1800</v>
      </c>
      <c r="D34">
        <v>12</v>
      </c>
      <c r="E34">
        <v>1004</v>
      </c>
      <c r="F34">
        <v>1</v>
      </c>
      <c r="G34">
        <v>1</v>
      </c>
      <c r="H34">
        <v>1600</v>
      </c>
      <c r="I34">
        <v>12</v>
      </c>
      <c r="J34">
        <v>2004</v>
      </c>
      <c r="K34">
        <v>1</v>
      </c>
      <c r="L34">
        <v>1</v>
      </c>
      <c r="M34">
        <v>1600</v>
      </c>
      <c r="N34">
        <v>12</v>
      </c>
      <c r="O34">
        <v>3004</v>
      </c>
      <c r="P34">
        <v>1</v>
      </c>
      <c r="Q34">
        <v>1</v>
      </c>
      <c r="R34">
        <v>1600</v>
      </c>
      <c r="S34">
        <v>12</v>
      </c>
      <c r="T34">
        <v>4004</v>
      </c>
      <c r="U34">
        <v>1</v>
      </c>
      <c r="V34">
        <v>1</v>
      </c>
      <c r="W34">
        <v>1600</v>
      </c>
      <c r="X34">
        <v>12</v>
      </c>
      <c r="Y34">
        <v>5004</v>
      </c>
      <c r="Z34">
        <v>1</v>
      </c>
      <c r="AA34">
        <v>1</v>
      </c>
      <c r="AB34">
        <v>1800</v>
      </c>
      <c r="AC34">
        <v>12</v>
      </c>
      <c r="AD34">
        <v>6004</v>
      </c>
      <c r="AE34">
        <v>1</v>
      </c>
    </row>
    <row r="35" spans="1:51" x14ac:dyDescent="0.15">
      <c r="A35" s="1">
        <v>603</v>
      </c>
      <c r="B35">
        <v>1</v>
      </c>
      <c r="C35">
        <v>1800</v>
      </c>
      <c r="D35">
        <v>12</v>
      </c>
      <c r="E35">
        <v>1003</v>
      </c>
      <c r="F35">
        <v>1</v>
      </c>
      <c r="G35">
        <v>1</v>
      </c>
      <c r="H35">
        <v>1600</v>
      </c>
      <c r="I35">
        <v>12</v>
      </c>
      <c r="J35">
        <v>2003</v>
      </c>
      <c r="K35">
        <v>1</v>
      </c>
      <c r="L35">
        <v>1</v>
      </c>
      <c r="M35">
        <v>1600</v>
      </c>
      <c r="N35">
        <v>12</v>
      </c>
      <c r="O35">
        <v>3003</v>
      </c>
      <c r="P35">
        <v>1</v>
      </c>
      <c r="Q35">
        <v>1</v>
      </c>
      <c r="R35">
        <v>1600</v>
      </c>
      <c r="S35">
        <v>12</v>
      </c>
      <c r="T35">
        <v>4003</v>
      </c>
      <c r="U35">
        <v>1</v>
      </c>
      <c r="V35">
        <v>1</v>
      </c>
      <c r="W35">
        <v>1600</v>
      </c>
      <c r="X35">
        <v>12</v>
      </c>
      <c r="Y35">
        <v>5003</v>
      </c>
      <c r="Z35">
        <v>1</v>
      </c>
      <c r="AA35">
        <v>1</v>
      </c>
      <c r="AB35">
        <v>1800</v>
      </c>
      <c r="AC35">
        <v>12</v>
      </c>
      <c r="AD35">
        <v>6003</v>
      </c>
      <c r="AE35">
        <v>1</v>
      </c>
    </row>
    <row r="36" spans="1:51" x14ac:dyDescent="0.15">
      <c r="A36" s="1">
        <v>604</v>
      </c>
      <c r="B36">
        <v>1</v>
      </c>
      <c r="C36">
        <v>1800</v>
      </c>
      <c r="D36">
        <v>12</v>
      </c>
      <c r="E36">
        <v>1002</v>
      </c>
      <c r="F36">
        <v>1</v>
      </c>
      <c r="G36">
        <v>1</v>
      </c>
      <c r="H36">
        <v>1600</v>
      </c>
      <c r="I36">
        <v>12</v>
      </c>
      <c r="J36">
        <v>2002</v>
      </c>
      <c r="K36">
        <v>1</v>
      </c>
      <c r="L36">
        <v>1</v>
      </c>
      <c r="M36">
        <v>1600</v>
      </c>
      <c r="N36">
        <v>12</v>
      </c>
      <c r="O36">
        <v>3002</v>
      </c>
      <c r="P36">
        <v>1</v>
      </c>
      <c r="Q36">
        <v>1</v>
      </c>
      <c r="R36">
        <v>1600</v>
      </c>
      <c r="S36">
        <v>12</v>
      </c>
      <c r="T36">
        <v>4002</v>
      </c>
      <c r="U36">
        <v>1</v>
      </c>
      <c r="V36">
        <v>1</v>
      </c>
      <c r="W36">
        <v>1600</v>
      </c>
      <c r="X36">
        <v>12</v>
      </c>
      <c r="Y36">
        <v>5002</v>
      </c>
      <c r="Z36">
        <v>1</v>
      </c>
      <c r="AA36">
        <v>1</v>
      </c>
      <c r="AB36">
        <v>1800</v>
      </c>
      <c r="AC36">
        <v>12</v>
      </c>
      <c r="AD36">
        <v>6002</v>
      </c>
      <c r="AE36">
        <v>1</v>
      </c>
    </row>
    <row r="37" spans="1:51" x14ac:dyDescent="0.15">
      <c r="A37" s="1">
        <v>605</v>
      </c>
      <c r="B37">
        <v>1</v>
      </c>
      <c r="C37">
        <v>1800</v>
      </c>
      <c r="D37">
        <v>12</v>
      </c>
      <c r="E37">
        <v>1001</v>
      </c>
      <c r="F37">
        <v>1</v>
      </c>
      <c r="G37">
        <v>1</v>
      </c>
      <c r="H37">
        <v>1600</v>
      </c>
      <c r="I37">
        <v>12</v>
      </c>
      <c r="J37">
        <v>2001</v>
      </c>
      <c r="K37">
        <v>1</v>
      </c>
      <c r="L37">
        <v>1</v>
      </c>
      <c r="M37">
        <v>1600</v>
      </c>
      <c r="N37">
        <v>12</v>
      </c>
      <c r="O37">
        <v>3001</v>
      </c>
      <c r="P37">
        <v>1</v>
      </c>
      <c r="Q37">
        <v>1</v>
      </c>
      <c r="R37">
        <v>1600</v>
      </c>
      <c r="S37">
        <v>12</v>
      </c>
      <c r="T37">
        <v>4001</v>
      </c>
      <c r="U37">
        <v>1</v>
      </c>
      <c r="V37">
        <v>1</v>
      </c>
      <c r="W37">
        <v>1600</v>
      </c>
      <c r="X37">
        <v>12</v>
      </c>
      <c r="Y37">
        <v>5001</v>
      </c>
      <c r="Z37">
        <v>1</v>
      </c>
      <c r="AA37">
        <v>1</v>
      </c>
      <c r="AB37">
        <v>1800</v>
      </c>
      <c r="AC37">
        <v>12</v>
      </c>
      <c r="AD37">
        <v>6001</v>
      </c>
      <c r="AE37">
        <v>1</v>
      </c>
    </row>
    <row r="38" spans="1:51" x14ac:dyDescent="0.15">
      <c r="A38" s="1">
        <v>606</v>
      </c>
      <c r="B38">
        <v>1</v>
      </c>
      <c r="C38">
        <v>1800</v>
      </c>
      <c r="D38">
        <v>12</v>
      </c>
      <c r="E38">
        <v>1001</v>
      </c>
      <c r="F38">
        <v>1</v>
      </c>
      <c r="G38">
        <v>1</v>
      </c>
      <c r="H38">
        <v>1600</v>
      </c>
      <c r="I38">
        <v>12</v>
      </c>
      <c r="J38">
        <v>2001</v>
      </c>
      <c r="K38">
        <v>1</v>
      </c>
      <c r="L38">
        <v>1</v>
      </c>
      <c r="M38">
        <v>1600</v>
      </c>
      <c r="N38">
        <v>12</v>
      </c>
      <c r="O38">
        <v>3001</v>
      </c>
      <c r="P38">
        <v>1</v>
      </c>
      <c r="Q38">
        <v>1</v>
      </c>
      <c r="R38">
        <v>1600</v>
      </c>
      <c r="S38">
        <v>12</v>
      </c>
      <c r="T38">
        <v>4001</v>
      </c>
      <c r="U38">
        <v>1</v>
      </c>
      <c r="V38">
        <v>1</v>
      </c>
      <c r="W38">
        <v>1600</v>
      </c>
      <c r="X38">
        <v>12</v>
      </c>
      <c r="Y38">
        <v>5001</v>
      </c>
      <c r="Z38">
        <v>1</v>
      </c>
      <c r="AA38">
        <v>1</v>
      </c>
      <c r="AB38">
        <v>1800</v>
      </c>
      <c r="AC38">
        <v>12</v>
      </c>
      <c r="AD38">
        <v>6001</v>
      </c>
      <c r="AE38">
        <v>1</v>
      </c>
    </row>
    <row r="39" spans="1:51" x14ac:dyDescent="0.15">
      <c r="A39">
        <v>1101</v>
      </c>
      <c r="B39">
        <v>1</v>
      </c>
      <c r="C39">
        <v>1800</v>
      </c>
      <c r="D39">
        <v>2</v>
      </c>
      <c r="E39">
        <v>1</v>
      </c>
      <c r="F39">
        <v>30</v>
      </c>
      <c r="G39">
        <v>1</v>
      </c>
      <c r="H39">
        <v>1000</v>
      </c>
      <c r="I39">
        <v>2</v>
      </c>
      <c r="J39">
        <v>1</v>
      </c>
      <c r="K39">
        <v>31</v>
      </c>
      <c r="L39">
        <v>1</v>
      </c>
      <c r="M39">
        <v>1000</v>
      </c>
      <c r="N39">
        <v>2</v>
      </c>
      <c r="O39">
        <v>1</v>
      </c>
      <c r="P39">
        <v>32</v>
      </c>
      <c r="Q39">
        <v>1</v>
      </c>
      <c r="R39">
        <v>1000</v>
      </c>
      <c r="S39">
        <v>2</v>
      </c>
      <c r="T39">
        <v>1</v>
      </c>
      <c r="U39">
        <v>33</v>
      </c>
      <c r="V39">
        <v>1</v>
      </c>
      <c r="W39">
        <v>1000</v>
      </c>
      <c r="X39">
        <v>2</v>
      </c>
      <c r="Y39">
        <v>1</v>
      </c>
      <c r="Z39">
        <v>34</v>
      </c>
      <c r="AA39">
        <v>1</v>
      </c>
      <c r="AB39">
        <v>1800</v>
      </c>
      <c r="AC39">
        <v>2</v>
      </c>
      <c r="AD39">
        <v>1</v>
      </c>
      <c r="AE39">
        <v>35</v>
      </c>
      <c r="AF39">
        <v>1</v>
      </c>
      <c r="AG39">
        <v>1000</v>
      </c>
      <c r="AH39">
        <v>2</v>
      </c>
      <c r="AI39">
        <v>1</v>
      </c>
      <c r="AJ39">
        <v>36</v>
      </c>
      <c r="AK39">
        <v>1</v>
      </c>
      <c r="AL39">
        <v>1000</v>
      </c>
      <c r="AM39">
        <v>2</v>
      </c>
      <c r="AN39">
        <v>1</v>
      </c>
      <c r="AO39">
        <v>37</v>
      </c>
      <c r="AP39">
        <v>1</v>
      </c>
      <c r="AQ39">
        <v>1000</v>
      </c>
      <c r="AR39">
        <v>2</v>
      </c>
      <c r="AS39">
        <v>1</v>
      </c>
      <c r="AT39">
        <v>38</v>
      </c>
      <c r="AU39">
        <v>1</v>
      </c>
      <c r="AV39">
        <v>1000</v>
      </c>
      <c r="AW39">
        <v>2</v>
      </c>
      <c r="AX39">
        <v>1</v>
      </c>
      <c r="AY39">
        <v>39</v>
      </c>
    </row>
    <row r="40" spans="1:51" x14ac:dyDescent="0.15">
      <c r="A40">
        <v>1201</v>
      </c>
      <c r="B40">
        <v>1</v>
      </c>
      <c r="C40">
        <v>1800</v>
      </c>
      <c r="D40">
        <v>2</v>
      </c>
      <c r="E40">
        <v>1</v>
      </c>
      <c r="F40">
        <v>30</v>
      </c>
      <c r="G40">
        <v>1</v>
      </c>
      <c r="H40">
        <v>1000</v>
      </c>
      <c r="I40">
        <v>2</v>
      </c>
      <c r="J40">
        <v>1</v>
      </c>
      <c r="K40">
        <v>31</v>
      </c>
      <c r="L40">
        <v>1</v>
      </c>
      <c r="M40">
        <v>1000</v>
      </c>
      <c r="N40">
        <v>2</v>
      </c>
      <c r="O40">
        <v>1</v>
      </c>
      <c r="P40">
        <v>32</v>
      </c>
      <c r="Q40">
        <v>1</v>
      </c>
      <c r="R40">
        <v>1000</v>
      </c>
      <c r="S40">
        <v>2</v>
      </c>
      <c r="T40">
        <v>1</v>
      </c>
      <c r="U40">
        <v>33</v>
      </c>
      <c r="V40">
        <v>1</v>
      </c>
      <c r="W40">
        <v>1000</v>
      </c>
      <c r="X40">
        <v>2</v>
      </c>
      <c r="Y40">
        <v>1</v>
      </c>
      <c r="Z40">
        <v>34</v>
      </c>
      <c r="AA40">
        <v>1</v>
      </c>
      <c r="AB40">
        <v>1800</v>
      </c>
      <c r="AC40">
        <v>2</v>
      </c>
      <c r="AD40">
        <v>1</v>
      </c>
      <c r="AE40">
        <v>35</v>
      </c>
      <c r="AF40">
        <v>1</v>
      </c>
      <c r="AG40">
        <v>1000</v>
      </c>
      <c r="AH40">
        <v>2</v>
      </c>
      <c r="AI40">
        <v>1</v>
      </c>
      <c r="AJ40">
        <v>36</v>
      </c>
      <c r="AK40">
        <v>1</v>
      </c>
      <c r="AL40">
        <v>1000</v>
      </c>
      <c r="AM40">
        <v>2</v>
      </c>
      <c r="AN40">
        <v>1</v>
      </c>
      <c r="AO40">
        <v>37</v>
      </c>
      <c r="AP40">
        <v>1</v>
      </c>
      <c r="AQ40">
        <v>1000</v>
      </c>
      <c r="AR40">
        <v>2</v>
      </c>
      <c r="AS40">
        <v>1</v>
      </c>
      <c r="AT40">
        <v>38</v>
      </c>
      <c r="AU40">
        <v>1</v>
      </c>
      <c r="AV40">
        <v>1000</v>
      </c>
      <c r="AW40">
        <v>2</v>
      </c>
      <c r="AX40">
        <v>1</v>
      </c>
      <c r="AY40">
        <v>39</v>
      </c>
    </row>
    <row r="41" spans="1:51" x14ac:dyDescent="0.15">
      <c r="A41">
        <v>1301</v>
      </c>
      <c r="B41">
        <v>1</v>
      </c>
      <c r="C41">
        <v>1800</v>
      </c>
      <c r="D41">
        <v>2</v>
      </c>
      <c r="E41">
        <v>2</v>
      </c>
      <c r="F41">
        <v>30</v>
      </c>
      <c r="G41">
        <v>1</v>
      </c>
      <c r="H41">
        <v>1000</v>
      </c>
      <c r="I41">
        <v>2</v>
      </c>
      <c r="J41">
        <v>2</v>
      </c>
      <c r="K41">
        <v>31</v>
      </c>
      <c r="L41">
        <v>1</v>
      </c>
      <c r="M41">
        <v>1000</v>
      </c>
      <c r="N41">
        <v>2</v>
      </c>
      <c r="O41">
        <v>2</v>
      </c>
      <c r="P41">
        <v>32</v>
      </c>
      <c r="Q41">
        <v>1</v>
      </c>
      <c r="R41">
        <v>1000</v>
      </c>
      <c r="S41">
        <v>2</v>
      </c>
      <c r="T41">
        <v>2</v>
      </c>
      <c r="U41">
        <v>33</v>
      </c>
      <c r="V41">
        <v>1</v>
      </c>
      <c r="W41">
        <v>1000</v>
      </c>
      <c r="X41">
        <v>2</v>
      </c>
      <c r="Y41">
        <v>2</v>
      </c>
      <c r="Z41">
        <v>34</v>
      </c>
      <c r="AA41">
        <v>1</v>
      </c>
      <c r="AB41">
        <v>1800</v>
      </c>
      <c r="AC41">
        <v>2</v>
      </c>
      <c r="AD41">
        <v>2</v>
      </c>
      <c r="AE41">
        <v>35</v>
      </c>
      <c r="AF41">
        <v>1</v>
      </c>
      <c r="AG41">
        <v>1000</v>
      </c>
      <c r="AH41">
        <v>2</v>
      </c>
      <c r="AI41">
        <v>2</v>
      </c>
      <c r="AJ41">
        <v>36</v>
      </c>
      <c r="AK41">
        <v>1</v>
      </c>
      <c r="AL41">
        <v>1000</v>
      </c>
      <c r="AM41">
        <v>2</v>
      </c>
      <c r="AN41">
        <v>2</v>
      </c>
      <c r="AO41">
        <v>37</v>
      </c>
      <c r="AP41">
        <v>1</v>
      </c>
      <c r="AQ41">
        <v>1000</v>
      </c>
      <c r="AR41">
        <v>2</v>
      </c>
      <c r="AS41">
        <v>2</v>
      </c>
      <c r="AT41">
        <v>38</v>
      </c>
      <c r="AU41">
        <v>1</v>
      </c>
      <c r="AV41">
        <v>1000</v>
      </c>
      <c r="AW41">
        <v>2</v>
      </c>
      <c r="AX41">
        <v>2</v>
      </c>
      <c r="AY41">
        <v>39</v>
      </c>
    </row>
    <row r="42" spans="1:51" x14ac:dyDescent="0.15">
      <c r="A42">
        <v>1401</v>
      </c>
      <c r="B42">
        <v>1</v>
      </c>
      <c r="C42">
        <v>1800</v>
      </c>
      <c r="D42">
        <v>2</v>
      </c>
      <c r="E42">
        <v>2</v>
      </c>
      <c r="F42">
        <v>30</v>
      </c>
      <c r="G42">
        <v>1</v>
      </c>
      <c r="H42">
        <v>1000</v>
      </c>
      <c r="I42">
        <v>2</v>
      </c>
      <c r="J42">
        <v>2</v>
      </c>
      <c r="K42">
        <v>31</v>
      </c>
      <c r="L42">
        <v>1</v>
      </c>
      <c r="M42">
        <v>1000</v>
      </c>
      <c r="N42">
        <v>2</v>
      </c>
      <c r="O42">
        <v>2</v>
      </c>
      <c r="P42">
        <v>32</v>
      </c>
      <c r="Q42">
        <v>1</v>
      </c>
      <c r="R42">
        <v>1000</v>
      </c>
      <c r="S42">
        <v>2</v>
      </c>
      <c r="T42">
        <v>2</v>
      </c>
      <c r="U42">
        <v>33</v>
      </c>
      <c r="V42">
        <v>1</v>
      </c>
      <c r="W42">
        <v>1000</v>
      </c>
      <c r="X42">
        <v>2</v>
      </c>
      <c r="Y42">
        <v>2</v>
      </c>
      <c r="Z42">
        <v>34</v>
      </c>
      <c r="AA42">
        <v>1</v>
      </c>
      <c r="AB42">
        <v>1800</v>
      </c>
      <c r="AC42">
        <v>2</v>
      </c>
      <c r="AD42">
        <v>2</v>
      </c>
      <c r="AE42">
        <v>35</v>
      </c>
      <c r="AF42">
        <v>1</v>
      </c>
      <c r="AG42">
        <v>1000</v>
      </c>
      <c r="AH42">
        <v>2</v>
      </c>
      <c r="AI42">
        <v>2</v>
      </c>
      <c r="AJ42">
        <v>36</v>
      </c>
      <c r="AK42">
        <v>1</v>
      </c>
      <c r="AL42">
        <v>1000</v>
      </c>
      <c r="AM42">
        <v>2</v>
      </c>
      <c r="AN42">
        <v>2</v>
      </c>
      <c r="AO42">
        <v>37</v>
      </c>
      <c r="AP42">
        <v>1</v>
      </c>
      <c r="AQ42">
        <v>1000</v>
      </c>
      <c r="AR42">
        <v>2</v>
      </c>
      <c r="AS42">
        <v>2</v>
      </c>
      <c r="AT42">
        <v>38</v>
      </c>
      <c r="AU42">
        <v>1</v>
      </c>
      <c r="AV42">
        <v>1000</v>
      </c>
      <c r="AW42">
        <v>2</v>
      </c>
      <c r="AX42">
        <v>2</v>
      </c>
      <c r="AY42">
        <v>39</v>
      </c>
    </row>
    <row r="43" spans="1:51" x14ac:dyDescent="0.15">
      <c r="A43">
        <v>1501</v>
      </c>
      <c r="B43">
        <v>1</v>
      </c>
      <c r="C43">
        <v>1800</v>
      </c>
      <c r="D43">
        <v>2</v>
      </c>
      <c r="E43">
        <v>3</v>
      </c>
      <c r="F43">
        <v>30</v>
      </c>
      <c r="G43">
        <v>1</v>
      </c>
      <c r="H43">
        <v>1000</v>
      </c>
      <c r="I43">
        <v>2</v>
      </c>
      <c r="J43">
        <v>3</v>
      </c>
      <c r="K43">
        <v>31</v>
      </c>
      <c r="L43">
        <v>1</v>
      </c>
      <c r="M43">
        <v>1000</v>
      </c>
      <c r="N43">
        <v>2</v>
      </c>
      <c r="O43">
        <v>3</v>
      </c>
      <c r="P43">
        <v>32</v>
      </c>
      <c r="Q43">
        <v>1</v>
      </c>
      <c r="R43">
        <v>1000</v>
      </c>
      <c r="S43">
        <v>2</v>
      </c>
      <c r="T43">
        <v>3</v>
      </c>
      <c r="U43">
        <v>33</v>
      </c>
      <c r="V43">
        <v>1</v>
      </c>
      <c r="W43">
        <v>1000</v>
      </c>
      <c r="X43">
        <v>2</v>
      </c>
      <c r="Y43">
        <v>3</v>
      </c>
      <c r="Z43">
        <v>34</v>
      </c>
      <c r="AA43">
        <v>1</v>
      </c>
      <c r="AB43">
        <v>1800</v>
      </c>
      <c r="AC43">
        <v>2</v>
      </c>
      <c r="AD43">
        <v>3</v>
      </c>
      <c r="AE43">
        <v>35</v>
      </c>
      <c r="AF43">
        <v>1</v>
      </c>
      <c r="AG43">
        <v>1000</v>
      </c>
      <c r="AH43">
        <v>2</v>
      </c>
      <c r="AI43">
        <v>3</v>
      </c>
      <c r="AJ43">
        <v>36</v>
      </c>
      <c r="AK43">
        <v>1</v>
      </c>
      <c r="AL43">
        <v>1000</v>
      </c>
      <c r="AM43">
        <v>2</v>
      </c>
      <c r="AN43">
        <v>3</v>
      </c>
      <c r="AO43">
        <v>37</v>
      </c>
      <c r="AP43">
        <v>1</v>
      </c>
      <c r="AQ43">
        <v>1000</v>
      </c>
      <c r="AR43">
        <v>2</v>
      </c>
      <c r="AS43">
        <v>3</v>
      </c>
      <c r="AT43">
        <v>38</v>
      </c>
      <c r="AU43">
        <v>1</v>
      </c>
      <c r="AV43">
        <v>1000</v>
      </c>
      <c r="AW43">
        <v>2</v>
      </c>
      <c r="AX43">
        <v>3</v>
      </c>
      <c r="AY43">
        <v>39</v>
      </c>
    </row>
    <row r="44" spans="1:51" x14ac:dyDescent="0.15">
      <c r="A44" s="1">
        <v>101101</v>
      </c>
      <c r="B44" s="1">
        <v>2</v>
      </c>
      <c r="C44">
        <v>10000</v>
      </c>
      <c r="D44">
        <v>1</v>
      </c>
      <c r="E44">
        <v>2</v>
      </c>
      <c r="F44">
        <v>50</v>
      </c>
      <c r="G44">
        <v>2</v>
      </c>
      <c r="H44">
        <v>10000</v>
      </c>
      <c r="I44">
        <v>1</v>
      </c>
      <c r="J44">
        <v>3</v>
      </c>
      <c r="K44">
        <v>10</v>
      </c>
      <c r="L44">
        <v>2</v>
      </c>
      <c r="M44">
        <v>10000</v>
      </c>
      <c r="N44">
        <v>1</v>
      </c>
      <c r="O44">
        <v>6</v>
      </c>
      <c r="P44">
        <v>200</v>
      </c>
      <c r="Q44">
        <v>2</v>
      </c>
      <c r="R44">
        <v>10000</v>
      </c>
      <c r="S44">
        <v>12</v>
      </c>
      <c r="T44">
        <v>1004</v>
      </c>
      <c r="U44">
        <v>1</v>
      </c>
    </row>
    <row r="45" spans="1:51" x14ac:dyDescent="0.15">
      <c r="A45" s="1">
        <v>101201</v>
      </c>
      <c r="B45" s="1">
        <v>2</v>
      </c>
      <c r="C45">
        <v>10000</v>
      </c>
      <c r="D45">
        <v>1</v>
      </c>
      <c r="E45">
        <v>1</v>
      </c>
      <c r="F45">
        <v>50000</v>
      </c>
      <c r="G45">
        <v>2</v>
      </c>
      <c r="H45">
        <v>10000</v>
      </c>
      <c r="I45">
        <v>11</v>
      </c>
      <c r="J45">
        <v>1</v>
      </c>
      <c r="K45">
        <v>10</v>
      </c>
      <c r="L45">
        <v>2</v>
      </c>
      <c r="M45">
        <v>10000</v>
      </c>
      <c r="N45">
        <v>1</v>
      </c>
      <c r="O45">
        <v>6</v>
      </c>
      <c r="P45">
        <v>200</v>
      </c>
      <c r="Q45">
        <v>2</v>
      </c>
      <c r="R45">
        <v>10000</v>
      </c>
      <c r="S45">
        <v>12</v>
      </c>
      <c r="T45">
        <v>1004</v>
      </c>
      <c r="U45">
        <v>1</v>
      </c>
    </row>
    <row r="46" spans="1:51" x14ac:dyDescent="0.15">
      <c r="A46" s="1">
        <v>101301</v>
      </c>
      <c r="B46" s="1">
        <v>2</v>
      </c>
      <c r="C46">
        <v>10000</v>
      </c>
      <c r="D46">
        <v>1</v>
      </c>
      <c r="E46">
        <v>2</v>
      </c>
      <c r="F46">
        <v>50</v>
      </c>
      <c r="G46">
        <v>2</v>
      </c>
      <c r="H46">
        <v>10000</v>
      </c>
      <c r="I46">
        <v>1</v>
      </c>
      <c r="J46">
        <v>3</v>
      </c>
      <c r="K46">
        <v>10</v>
      </c>
      <c r="L46">
        <v>2</v>
      </c>
      <c r="M46">
        <v>10000</v>
      </c>
      <c r="N46">
        <v>1</v>
      </c>
      <c r="O46">
        <v>6</v>
      </c>
      <c r="P46">
        <v>200</v>
      </c>
      <c r="Q46">
        <v>2</v>
      </c>
      <c r="R46">
        <v>10000</v>
      </c>
      <c r="S46">
        <v>12</v>
      </c>
      <c r="T46">
        <v>1004</v>
      </c>
      <c r="U46">
        <v>1</v>
      </c>
    </row>
    <row r="47" spans="1:51" x14ac:dyDescent="0.15">
      <c r="A47" s="1">
        <v>102101</v>
      </c>
      <c r="B47" s="1">
        <v>2</v>
      </c>
      <c r="C47">
        <v>10000</v>
      </c>
      <c r="D47">
        <v>1</v>
      </c>
      <c r="E47">
        <v>2</v>
      </c>
      <c r="F47">
        <v>50</v>
      </c>
      <c r="G47">
        <v>2</v>
      </c>
      <c r="H47">
        <v>10000</v>
      </c>
      <c r="I47">
        <v>1</v>
      </c>
      <c r="J47">
        <v>3</v>
      </c>
      <c r="K47">
        <v>10</v>
      </c>
      <c r="L47">
        <v>2</v>
      </c>
      <c r="M47">
        <v>10000</v>
      </c>
      <c r="N47">
        <v>1</v>
      </c>
      <c r="O47">
        <v>6</v>
      </c>
      <c r="P47">
        <v>200</v>
      </c>
      <c r="Q47">
        <v>2</v>
      </c>
      <c r="R47">
        <v>10000</v>
      </c>
      <c r="S47">
        <v>12</v>
      </c>
      <c r="T47">
        <v>1004</v>
      </c>
      <c r="U47">
        <v>1</v>
      </c>
    </row>
    <row r="48" spans="1:51" x14ac:dyDescent="0.15">
      <c r="A48" s="1">
        <v>102201</v>
      </c>
      <c r="B48" s="1">
        <v>2</v>
      </c>
      <c r="C48">
        <v>10000</v>
      </c>
      <c r="D48">
        <v>1</v>
      </c>
      <c r="E48">
        <v>2</v>
      </c>
      <c r="F48">
        <v>50</v>
      </c>
      <c r="G48">
        <v>2</v>
      </c>
      <c r="H48">
        <v>10000</v>
      </c>
      <c r="I48">
        <v>1</v>
      </c>
      <c r="J48">
        <v>3</v>
      </c>
      <c r="K48">
        <v>10</v>
      </c>
      <c r="L48">
        <v>2</v>
      </c>
      <c r="M48">
        <v>10000</v>
      </c>
      <c r="N48">
        <v>1</v>
      </c>
      <c r="O48">
        <v>6</v>
      </c>
      <c r="P48">
        <v>200</v>
      </c>
      <c r="Q48">
        <v>2</v>
      </c>
      <c r="R48">
        <v>10000</v>
      </c>
      <c r="S48">
        <v>12</v>
      </c>
      <c r="T48">
        <v>1004</v>
      </c>
      <c r="U48">
        <v>1</v>
      </c>
    </row>
    <row r="49" spans="1:21" x14ac:dyDescent="0.15">
      <c r="A49" s="1">
        <v>102301</v>
      </c>
      <c r="B49" s="1">
        <v>2</v>
      </c>
      <c r="C49">
        <v>10000</v>
      </c>
      <c r="D49">
        <v>1</v>
      </c>
      <c r="E49">
        <v>2</v>
      </c>
      <c r="F49">
        <v>50</v>
      </c>
      <c r="G49">
        <v>2</v>
      </c>
      <c r="H49">
        <v>10000</v>
      </c>
      <c r="I49">
        <v>1</v>
      </c>
      <c r="J49">
        <v>3</v>
      </c>
      <c r="K49">
        <v>10</v>
      </c>
      <c r="L49">
        <v>2</v>
      </c>
      <c r="M49">
        <v>10000</v>
      </c>
      <c r="N49">
        <v>1</v>
      </c>
      <c r="O49">
        <v>6</v>
      </c>
      <c r="P49">
        <v>200</v>
      </c>
      <c r="Q49">
        <v>2</v>
      </c>
      <c r="R49">
        <v>10000</v>
      </c>
      <c r="S49">
        <v>12</v>
      </c>
      <c r="T49">
        <v>1004</v>
      </c>
      <c r="U49">
        <v>1</v>
      </c>
    </row>
    <row r="50" spans="1:21" x14ac:dyDescent="0.15">
      <c r="A50" s="1">
        <v>103101</v>
      </c>
      <c r="B50" s="1">
        <v>2</v>
      </c>
      <c r="C50">
        <v>10000</v>
      </c>
      <c r="D50">
        <v>1</v>
      </c>
      <c r="E50">
        <v>2</v>
      </c>
      <c r="F50">
        <v>50</v>
      </c>
      <c r="G50">
        <v>2</v>
      </c>
      <c r="H50">
        <v>10000</v>
      </c>
      <c r="I50">
        <v>1</v>
      </c>
      <c r="J50">
        <v>3</v>
      </c>
      <c r="K50">
        <v>10</v>
      </c>
      <c r="L50">
        <v>2</v>
      </c>
      <c r="M50">
        <v>10000</v>
      </c>
      <c r="N50">
        <v>1</v>
      </c>
      <c r="O50">
        <v>6</v>
      </c>
      <c r="P50">
        <v>200</v>
      </c>
      <c r="Q50">
        <v>2</v>
      </c>
      <c r="R50">
        <v>10000</v>
      </c>
      <c r="S50">
        <v>12</v>
      </c>
      <c r="T50">
        <v>1004</v>
      </c>
      <c r="U50">
        <v>1</v>
      </c>
    </row>
    <row r="51" spans="1:21" x14ac:dyDescent="0.15">
      <c r="A51" s="1">
        <v>103201</v>
      </c>
      <c r="B51" s="1">
        <v>2</v>
      </c>
      <c r="C51">
        <v>10000</v>
      </c>
      <c r="D51">
        <v>1</v>
      </c>
      <c r="E51">
        <v>2</v>
      </c>
      <c r="F51">
        <v>50</v>
      </c>
      <c r="G51">
        <v>2</v>
      </c>
      <c r="H51">
        <v>10000</v>
      </c>
      <c r="I51">
        <v>1</v>
      </c>
      <c r="J51">
        <v>3</v>
      </c>
      <c r="K51">
        <v>10</v>
      </c>
      <c r="L51">
        <v>2</v>
      </c>
      <c r="M51">
        <v>10000</v>
      </c>
      <c r="N51">
        <v>1</v>
      </c>
      <c r="O51">
        <v>6</v>
      </c>
      <c r="P51">
        <v>200</v>
      </c>
      <c r="Q51">
        <v>2</v>
      </c>
      <c r="R51">
        <v>10000</v>
      </c>
      <c r="S51">
        <v>12</v>
      </c>
      <c r="T51">
        <v>1004</v>
      </c>
      <c r="U51">
        <v>1</v>
      </c>
    </row>
    <row r="52" spans="1:21" x14ac:dyDescent="0.15">
      <c r="A52" s="1">
        <v>103301</v>
      </c>
      <c r="B52" s="1">
        <v>2</v>
      </c>
      <c r="C52">
        <v>10000</v>
      </c>
      <c r="D52">
        <v>1</v>
      </c>
      <c r="E52">
        <v>2</v>
      </c>
      <c r="F52">
        <v>50</v>
      </c>
      <c r="G52">
        <v>2</v>
      </c>
      <c r="H52">
        <v>10000</v>
      </c>
      <c r="I52">
        <v>1</v>
      </c>
      <c r="J52">
        <v>3</v>
      </c>
      <c r="K52">
        <v>10</v>
      </c>
      <c r="L52">
        <v>2</v>
      </c>
      <c r="M52">
        <v>10000</v>
      </c>
      <c r="N52">
        <v>1</v>
      </c>
      <c r="O52">
        <v>6</v>
      </c>
      <c r="P52">
        <v>200</v>
      </c>
      <c r="Q52">
        <v>2</v>
      </c>
      <c r="R52">
        <v>10000</v>
      </c>
      <c r="S52">
        <v>12</v>
      </c>
      <c r="T52">
        <v>1004</v>
      </c>
      <c r="U52">
        <v>1</v>
      </c>
    </row>
    <row r="53" spans="1:21" x14ac:dyDescent="0.15">
      <c r="A53" s="1">
        <v>104101</v>
      </c>
      <c r="B53" s="1">
        <v>2</v>
      </c>
      <c r="C53">
        <v>10000</v>
      </c>
      <c r="D53">
        <v>1</v>
      </c>
      <c r="E53">
        <v>2</v>
      </c>
      <c r="F53">
        <v>50</v>
      </c>
      <c r="G53">
        <v>2</v>
      </c>
      <c r="H53">
        <v>10000</v>
      </c>
      <c r="I53">
        <v>1</v>
      </c>
      <c r="J53">
        <v>3</v>
      </c>
      <c r="K53">
        <v>10</v>
      </c>
      <c r="L53">
        <v>2</v>
      </c>
      <c r="M53">
        <v>10000</v>
      </c>
      <c r="N53">
        <v>1</v>
      </c>
      <c r="O53">
        <v>6</v>
      </c>
      <c r="P53">
        <v>200</v>
      </c>
      <c r="Q53">
        <v>2</v>
      </c>
      <c r="R53">
        <v>10000</v>
      </c>
      <c r="S53">
        <v>12</v>
      </c>
      <c r="T53">
        <v>1004</v>
      </c>
      <c r="U53">
        <v>1</v>
      </c>
    </row>
    <row r="54" spans="1:21" x14ac:dyDescent="0.15">
      <c r="A54" s="1">
        <v>104201</v>
      </c>
      <c r="B54" s="1">
        <v>2</v>
      </c>
      <c r="C54">
        <v>10000</v>
      </c>
      <c r="D54">
        <v>1</v>
      </c>
      <c r="E54">
        <v>2</v>
      </c>
      <c r="F54">
        <v>50</v>
      </c>
      <c r="G54">
        <v>2</v>
      </c>
      <c r="H54">
        <v>10000</v>
      </c>
      <c r="I54">
        <v>1</v>
      </c>
      <c r="J54">
        <v>3</v>
      </c>
      <c r="K54">
        <v>10</v>
      </c>
      <c r="L54">
        <v>2</v>
      </c>
      <c r="M54">
        <v>10000</v>
      </c>
      <c r="N54">
        <v>1</v>
      </c>
      <c r="O54">
        <v>6</v>
      </c>
      <c r="P54">
        <v>200</v>
      </c>
      <c r="Q54">
        <v>2</v>
      </c>
      <c r="R54">
        <v>10000</v>
      </c>
      <c r="S54">
        <v>12</v>
      </c>
      <c r="T54">
        <v>1004</v>
      </c>
      <c r="U54">
        <v>1</v>
      </c>
    </row>
    <row r="55" spans="1:21" x14ac:dyDescent="0.15">
      <c r="A55" s="1">
        <v>104301</v>
      </c>
      <c r="B55" s="1">
        <v>2</v>
      </c>
      <c r="C55">
        <v>10000</v>
      </c>
      <c r="D55">
        <v>1</v>
      </c>
      <c r="E55">
        <v>2</v>
      </c>
      <c r="F55">
        <v>50</v>
      </c>
      <c r="G55">
        <v>2</v>
      </c>
      <c r="H55">
        <v>10000</v>
      </c>
      <c r="I55">
        <v>1</v>
      </c>
      <c r="J55">
        <v>3</v>
      </c>
      <c r="K55">
        <v>10</v>
      </c>
      <c r="L55">
        <v>2</v>
      </c>
      <c r="M55">
        <v>10000</v>
      </c>
      <c r="N55">
        <v>1</v>
      </c>
      <c r="O55">
        <v>6</v>
      </c>
      <c r="P55">
        <v>200</v>
      </c>
      <c r="Q55">
        <v>2</v>
      </c>
      <c r="R55">
        <v>10000</v>
      </c>
      <c r="S55">
        <v>12</v>
      </c>
      <c r="T55">
        <v>1004</v>
      </c>
      <c r="U55">
        <v>1</v>
      </c>
    </row>
    <row r="56" spans="1:21" x14ac:dyDescent="0.15">
      <c r="A56" s="1">
        <v>105101</v>
      </c>
      <c r="B56" s="1">
        <v>2</v>
      </c>
      <c r="C56">
        <v>10000</v>
      </c>
      <c r="D56">
        <v>1</v>
      </c>
      <c r="E56">
        <v>2</v>
      </c>
      <c r="F56">
        <v>50</v>
      </c>
      <c r="G56">
        <v>2</v>
      </c>
      <c r="H56">
        <v>10000</v>
      </c>
      <c r="I56">
        <v>1</v>
      </c>
      <c r="J56">
        <v>3</v>
      </c>
      <c r="K56">
        <v>10</v>
      </c>
      <c r="L56">
        <v>2</v>
      </c>
      <c r="M56">
        <v>10000</v>
      </c>
      <c r="N56">
        <v>1</v>
      </c>
      <c r="O56">
        <v>6</v>
      </c>
      <c r="P56">
        <v>200</v>
      </c>
      <c r="Q56">
        <v>2</v>
      </c>
      <c r="R56">
        <v>10000</v>
      </c>
      <c r="S56">
        <v>12</v>
      </c>
      <c r="T56">
        <v>1004</v>
      </c>
      <c r="U56">
        <v>1</v>
      </c>
    </row>
    <row r="57" spans="1:21" x14ac:dyDescent="0.15">
      <c r="A57" s="1">
        <v>105201</v>
      </c>
      <c r="B57" s="1">
        <v>2</v>
      </c>
      <c r="C57">
        <v>10000</v>
      </c>
      <c r="D57">
        <v>1</v>
      </c>
      <c r="E57">
        <v>2</v>
      </c>
      <c r="F57">
        <v>50</v>
      </c>
      <c r="G57">
        <v>2</v>
      </c>
      <c r="H57">
        <v>10000</v>
      </c>
      <c r="I57">
        <v>1</v>
      </c>
      <c r="J57">
        <v>3</v>
      </c>
      <c r="K57">
        <v>10</v>
      </c>
      <c r="L57">
        <v>2</v>
      </c>
      <c r="M57">
        <v>10000</v>
      </c>
      <c r="N57">
        <v>1</v>
      </c>
      <c r="O57">
        <v>6</v>
      </c>
      <c r="P57">
        <v>200</v>
      </c>
      <c r="Q57">
        <v>2</v>
      </c>
      <c r="R57">
        <v>10000</v>
      </c>
      <c r="S57">
        <v>12</v>
      </c>
      <c r="T57">
        <v>1004</v>
      </c>
      <c r="U57">
        <v>1</v>
      </c>
    </row>
    <row r="58" spans="1:21" x14ac:dyDescent="0.15">
      <c r="A58" s="1">
        <v>105301</v>
      </c>
      <c r="B58" s="1">
        <v>2</v>
      </c>
      <c r="C58">
        <v>10000</v>
      </c>
      <c r="D58">
        <v>1</v>
      </c>
      <c r="E58">
        <v>2</v>
      </c>
      <c r="F58">
        <v>50</v>
      </c>
      <c r="G58">
        <v>2</v>
      </c>
      <c r="H58">
        <v>10000</v>
      </c>
      <c r="I58">
        <v>1</v>
      </c>
      <c r="J58">
        <v>3</v>
      </c>
      <c r="K58">
        <v>10</v>
      </c>
      <c r="L58">
        <v>2</v>
      </c>
      <c r="M58">
        <v>10000</v>
      </c>
      <c r="N58">
        <v>1</v>
      </c>
      <c r="O58">
        <v>6</v>
      </c>
      <c r="P58">
        <v>200</v>
      </c>
      <c r="Q58">
        <v>2</v>
      </c>
      <c r="R58">
        <v>10000</v>
      </c>
      <c r="S58">
        <v>12</v>
      </c>
      <c r="T58">
        <v>1004</v>
      </c>
      <c r="U58">
        <v>1</v>
      </c>
    </row>
    <row r="59" spans="1:21" x14ac:dyDescent="0.15">
      <c r="A59" s="1">
        <v>106101</v>
      </c>
      <c r="B59" s="1">
        <v>2</v>
      </c>
      <c r="C59">
        <v>10000</v>
      </c>
      <c r="D59">
        <v>1</v>
      </c>
      <c r="E59">
        <v>2</v>
      </c>
      <c r="F59">
        <v>50</v>
      </c>
      <c r="G59">
        <v>2</v>
      </c>
      <c r="H59">
        <v>10000</v>
      </c>
      <c r="I59">
        <v>1</v>
      </c>
      <c r="J59">
        <v>3</v>
      </c>
      <c r="K59">
        <v>10</v>
      </c>
      <c r="L59">
        <v>2</v>
      </c>
      <c r="M59">
        <v>10000</v>
      </c>
      <c r="N59">
        <v>1</v>
      </c>
      <c r="O59">
        <v>6</v>
      </c>
      <c r="P59">
        <v>200</v>
      </c>
      <c r="Q59">
        <v>2</v>
      </c>
      <c r="R59">
        <v>10000</v>
      </c>
      <c r="S59">
        <v>12</v>
      </c>
      <c r="T59">
        <v>1004</v>
      </c>
      <c r="U59">
        <v>1</v>
      </c>
    </row>
    <row r="60" spans="1:21" x14ac:dyDescent="0.15">
      <c r="A60" s="1">
        <v>106201</v>
      </c>
      <c r="B60" s="1">
        <v>2</v>
      </c>
      <c r="C60">
        <v>10000</v>
      </c>
      <c r="D60">
        <v>1</v>
      </c>
      <c r="E60">
        <v>2</v>
      </c>
      <c r="F60">
        <v>50</v>
      </c>
      <c r="G60">
        <v>2</v>
      </c>
      <c r="H60">
        <v>10000</v>
      </c>
      <c r="I60">
        <v>1</v>
      </c>
      <c r="J60">
        <v>3</v>
      </c>
      <c r="K60">
        <v>10</v>
      </c>
      <c r="L60">
        <v>2</v>
      </c>
      <c r="M60">
        <v>10000</v>
      </c>
      <c r="N60">
        <v>1</v>
      </c>
      <c r="O60">
        <v>6</v>
      </c>
      <c r="P60">
        <v>200</v>
      </c>
      <c r="Q60">
        <v>2</v>
      </c>
      <c r="R60">
        <v>10000</v>
      </c>
      <c r="S60">
        <v>12</v>
      </c>
      <c r="T60">
        <v>1004</v>
      </c>
      <c r="U60">
        <v>1</v>
      </c>
    </row>
    <row r="61" spans="1:21" x14ac:dyDescent="0.15">
      <c r="A61" s="1">
        <v>106301</v>
      </c>
      <c r="B61" s="1">
        <v>2</v>
      </c>
      <c r="C61">
        <v>10000</v>
      </c>
      <c r="D61">
        <v>1</v>
      </c>
      <c r="E61">
        <v>2</v>
      </c>
      <c r="F61">
        <v>50</v>
      </c>
      <c r="G61">
        <v>2</v>
      </c>
      <c r="H61">
        <v>10000</v>
      </c>
      <c r="I61">
        <v>1</v>
      </c>
      <c r="J61">
        <v>3</v>
      </c>
      <c r="K61">
        <v>10</v>
      </c>
      <c r="L61">
        <v>2</v>
      </c>
      <c r="M61">
        <v>10000</v>
      </c>
      <c r="N61">
        <v>1</v>
      </c>
      <c r="O61">
        <v>6</v>
      </c>
      <c r="P61">
        <v>200</v>
      </c>
      <c r="Q61">
        <v>2</v>
      </c>
      <c r="R61">
        <v>10000</v>
      </c>
      <c r="S61">
        <v>12</v>
      </c>
      <c r="T61">
        <v>1004</v>
      </c>
      <c r="U61">
        <v>1</v>
      </c>
    </row>
    <row r="62" spans="1:21" x14ac:dyDescent="0.15">
      <c r="A62" s="1">
        <v>107101</v>
      </c>
      <c r="B62" s="1">
        <v>2</v>
      </c>
      <c r="C62">
        <v>10000</v>
      </c>
      <c r="D62">
        <v>1</v>
      </c>
      <c r="E62">
        <v>2</v>
      </c>
      <c r="F62">
        <v>50</v>
      </c>
      <c r="G62">
        <v>2</v>
      </c>
      <c r="H62">
        <v>10000</v>
      </c>
      <c r="I62">
        <v>1</v>
      </c>
      <c r="J62">
        <v>3</v>
      </c>
      <c r="K62">
        <v>10</v>
      </c>
      <c r="L62">
        <v>2</v>
      </c>
      <c r="M62">
        <v>10000</v>
      </c>
      <c r="N62">
        <v>1</v>
      </c>
      <c r="O62">
        <v>6</v>
      </c>
      <c r="P62">
        <v>200</v>
      </c>
      <c r="Q62">
        <v>2</v>
      </c>
      <c r="R62">
        <v>10000</v>
      </c>
      <c r="S62">
        <v>12</v>
      </c>
      <c r="T62">
        <v>1004</v>
      </c>
      <c r="U62">
        <v>1</v>
      </c>
    </row>
    <row r="63" spans="1:21" x14ac:dyDescent="0.15">
      <c r="A63" s="1">
        <v>107201</v>
      </c>
      <c r="B63" s="1">
        <v>2</v>
      </c>
      <c r="C63">
        <v>10000</v>
      </c>
      <c r="D63">
        <v>1</v>
      </c>
      <c r="E63">
        <v>2</v>
      </c>
      <c r="F63">
        <v>50</v>
      </c>
      <c r="G63">
        <v>2</v>
      </c>
      <c r="H63">
        <v>10000</v>
      </c>
      <c r="I63">
        <v>1</v>
      </c>
      <c r="J63">
        <v>3</v>
      </c>
      <c r="K63">
        <v>10</v>
      </c>
      <c r="L63">
        <v>2</v>
      </c>
      <c r="M63">
        <v>10000</v>
      </c>
      <c r="N63">
        <v>1</v>
      </c>
      <c r="O63">
        <v>6</v>
      </c>
      <c r="P63">
        <v>200</v>
      </c>
      <c r="Q63">
        <v>2</v>
      </c>
      <c r="R63">
        <v>10000</v>
      </c>
      <c r="S63">
        <v>12</v>
      </c>
      <c r="T63">
        <v>1004</v>
      </c>
      <c r="U63">
        <v>1</v>
      </c>
    </row>
    <row r="64" spans="1:21" x14ac:dyDescent="0.15">
      <c r="A64" s="1">
        <v>107301</v>
      </c>
      <c r="B64" s="1">
        <v>2</v>
      </c>
      <c r="C64">
        <v>10000</v>
      </c>
      <c r="D64">
        <v>1</v>
      </c>
      <c r="E64">
        <v>2</v>
      </c>
      <c r="F64">
        <v>50</v>
      </c>
      <c r="G64">
        <v>2</v>
      </c>
      <c r="H64">
        <v>10000</v>
      </c>
      <c r="I64">
        <v>1</v>
      </c>
      <c r="J64">
        <v>3</v>
      </c>
      <c r="K64">
        <v>10</v>
      </c>
      <c r="L64">
        <v>2</v>
      </c>
      <c r="M64">
        <v>10000</v>
      </c>
      <c r="N64">
        <v>1</v>
      </c>
      <c r="O64">
        <v>6</v>
      </c>
      <c r="P64">
        <v>200</v>
      </c>
      <c r="Q64">
        <v>2</v>
      </c>
      <c r="R64">
        <v>10000</v>
      </c>
      <c r="S64">
        <v>12</v>
      </c>
      <c r="T64">
        <v>1004</v>
      </c>
      <c r="U64">
        <v>1</v>
      </c>
    </row>
    <row r="65" spans="1:21" x14ac:dyDescent="0.15">
      <c r="A65" s="1">
        <v>108101</v>
      </c>
      <c r="B65" s="1">
        <v>2</v>
      </c>
      <c r="C65">
        <v>10000</v>
      </c>
      <c r="D65">
        <v>1</v>
      </c>
      <c r="E65">
        <v>2</v>
      </c>
      <c r="F65">
        <v>50</v>
      </c>
      <c r="G65">
        <v>2</v>
      </c>
      <c r="H65">
        <v>10000</v>
      </c>
      <c r="I65">
        <v>1</v>
      </c>
      <c r="J65">
        <v>3</v>
      </c>
      <c r="K65">
        <v>10</v>
      </c>
      <c r="L65">
        <v>2</v>
      </c>
      <c r="M65">
        <v>10000</v>
      </c>
      <c r="N65">
        <v>1</v>
      </c>
      <c r="O65">
        <v>6</v>
      </c>
      <c r="P65">
        <v>200</v>
      </c>
      <c r="Q65">
        <v>2</v>
      </c>
      <c r="R65">
        <v>10000</v>
      </c>
      <c r="S65">
        <v>12</v>
      </c>
      <c r="T65">
        <v>1004</v>
      </c>
      <c r="U65">
        <v>1</v>
      </c>
    </row>
    <row r="66" spans="1:21" x14ac:dyDescent="0.15">
      <c r="A66" s="1">
        <v>108201</v>
      </c>
      <c r="B66" s="1">
        <v>2</v>
      </c>
      <c r="C66">
        <v>10000</v>
      </c>
      <c r="D66">
        <v>1</v>
      </c>
      <c r="E66">
        <v>2</v>
      </c>
      <c r="F66">
        <v>50</v>
      </c>
      <c r="G66">
        <v>2</v>
      </c>
      <c r="H66">
        <v>10000</v>
      </c>
      <c r="I66">
        <v>1</v>
      </c>
      <c r="J66">
        <v>3</v>
      </c>
      <c r="K66">
        <v>10</v>
      </c>
      <c r="L66">
        <v>2</v>
      </c>
      <c r="M66">
        <v>10000</v>
      </c>
      <c r="N66">
        <v>1</v>
      </c>
      <c r="O66">
        <v>6</v>
      </c>
      <c r="P66">
        <v>200</v>
      </c>
      <c r="Q66">
        <v>2</v>
      </c>
      <c r="R66">
        <v>10000</v>
      </c>
      <c r="S66">
        <v>12</v>
      </c>
      <c r="T66">
        <v>1004</v>
      </c>
      <c r="U66">
        <v>1</v>
      </c>
    </row>
    <row r="67" spans="1:21" x14ac:dyDescent="0.15">
      <c r="A67" s="1">
        <v>108301</v>
      </c>
      <c r="B67" s="1">
        <v>2</v>
      </c>
      <c r="C67">
        <v>10000</v>
      </c>
      <c r="D67">
        <v>1</v>
      </c>
      <c r="E67">
        <v>2</v>
      </c>
      <c r="F67">
        <v>50</v>
      </c>
      <c r="G67">
        <v>2</v>
      </c>
      <c r="H67">
        <v>10000</v>
      </c>
      <c r="I67">
        <v>1</v>
      </c>
      <c r="J67">
        <v>3</v>
      </c>
      <c r="K67">
        <v>10</v>
      </c>
      <c r="L67">
        <v>2</v>
      </c>
      <c r="M67">
        <v>10000</v>
      </c>
      <c r="N67">
        <v>1</v>
      </c>
      <c r="O67">
        <v>6</v>
      </c>
      <c r="P67">
        <v>200</v>
      </c>
      <c r="Q67">
        <v>2</v>
      </c>
      <c r="R67">
        <v>10000</v>
      </c>
      <c r="S67">
        <v>12</v>
      </c>
      <c r="T67">
        <v>1004</v>
      </c>
      <c r="U67">
        <v>1</v>
      </c>
    </row>
    <row r="68" spans="1:21" x14ac:dyDescent="0.15">
      <c r="A68" s="1">
        <v>109101</v>
      </c>
      <c r="B68" s="1">
        <v>2</v>
      </c>
      <c r="C68">
        <v>10000</v>
      </c>
      <c r="D68">
        <v>1</v>
      </c>
      <c r="E68">
        <v>2</v>
      </c>
      <c r="F68">
        <v>50</v>
      </c>
      <c r="G68">
        <v>2</v>
      </c>
      <c r="H68">
        <v>10000</v>
      </c>
      <c r="I68">
        <v>1</v>
      </c>
      <c r="J68">
        <v>3</v>
      </c>
      <c r="K68">
        <v>10</v>
      </c>
      <c r="L68">
        <v>2</v>
      </c>
      <c r="M68">
        <v>10000</v>
      </c>
      <c r="N68">
        <v>1</v>
      </c>
      <c r="O68">
        <v>6</v>
      </c>
      <c r="P68">
        <v>200</v>
      </c>
      <c r="Q68">
        <v>2</v>
      </c>
      <c r="R68">
        <v>10000</v>
      </c>
      <c r="S68">
        <v>12</v>
      </c>
      <c r="T68">
        <v>1004</v>
      </c>
      <c r="U68">
        <v>1</v>
      </c>
    </row>
    <row r="69" spans="1:21" x14ac:dyDescent="0.15">
      <c r="A69" s="1">
        <v>109201</v>
      </c>
      <c r="B69" s="1">
        <v>2</v>
      </c>
      <c r="C69">
        <v>10000</v>
      </c>
      <c r="D69">
        <v>1</v>
      </c>
      <c r="E69">
        <v>2</v>
      </c>
      <c r="F69">
        <v>50</v>
      </c>
      <c r="G69">
        <v>2</v>
      </c>
      <c r="H69">
        <v>10000</v>
      </c>
      <c r="I69">
        <v>1</v>
      </c>
      <c r="J69">
        <v>3</v>
      </c>
      <c r="K69">
        <v>10</v>
      </c>
      <c r="L69">
        <v>2</v>
      </c>
      <c r="M69">
        <v>10000</v>
      </c>
      <c r="N69">
        <v>1</v>
      </c>
      <c r="O69">
        <v>6</v>
      </c>
      <c r="P69">
        <v>200</v>
      </c>
      <c r="Q69">
        <v>2</v>
      </c>
      <c r="R69">
        <v>10000</v>
      </c>
      <c r="S69">
        <v>12</v>
      </c>
      <c r="T69">
        <v>1004</v>
      </c>
      <c r="U69">
        <v>1</v>
      </c>
    </row>
    <row r="70" spans="1:21" x14ac:dyDescent="0.15">
      <c r="A70" s="1">
        <v>109301</v>
      </c>
      <c r="B70" s="1">
        <v>2</v>
      </c>
      <c r="C70">
        <v>10000</v>
      </c>
      <c r="D70">
        <v>1</v>
      </c>
      <c r="E70">
        <v>2</v>
      </c>
      <c r="F70">
        <v>50</v>
      </c>
      <c r="G70">
        <v>2</v>
      </c>
      <c r="H70">
        <v>10000</v>
      </c>
      <c r="I70">
        <v>1</v>
      </c>
      <c r="J70">
        <v>3</v>
      </c>
      <c r="K70">
        <v>10</v>
      </c>
      <c r="L70">
        <v>2</v>
      </c>
      <c r="M70">
        <v>10000</v>
      </c>
      <c r="N70">
        <v>1</v>
      </c>
      <c r="O70">
        <v>6</v>
      </c>
      <c r="P70">
        <v>200</v>
      </c>
      <c r="Q70">
        <v>2</v>
      </c>
      <c r="R70">
        <v>10000</v>
      </c>
      <c r="S70">
        <v>12</v>
      </c>
      <c r="T70">
        <v>1004</v>
      </c>
      <c r="U70">
        <v>1</v>
      </c>
    </row>
    <row r="71" spans="1:21" x14ac:dyDescent="0.15">
      <c r="A71" s="1">
        <v>110101</v>
      </c>
      <c r="B71" s="1">
        <v>2</v>
      </c>
      <c r="C71">
        <v>10000</v>
      </c>
      <c r="D71">
        <v>1</v>
      </c>
      <c r="E71">
        <v>2</v>
      </c>
      <c r="F71">
        <v>50</v>
      </c>
      <c r="G71">
        <v>2</v>
      </c>
      <c r="H71">
        <v>10000</v>
      </c>
      <c r="I71">
        <v>1</v>
      </c>
      <c r="J71">
        <v>3</v>
      </c>
      <c r="K71">
        <v>10</v>
      </c>
      <c r="L71">
        <v>2</v>
      </c>
      <c r="M71">
        <v>10000</v>
      </c>
      <c r="N71">
        <v>1</v>
      </c>
      <c r="O71">
        <v>6</v>
      </c>
      <c r="P71">
        <v>200</v>
      </c>
      <c r="Q71">
        <v>2</v>
      </c>
      <c r="R71">
        <v>10000</v>
      </c>
      <c r="S71">
        <v>12</v>
      </c>
      <c r="T71">
        <v>1004</v>
      </c>
      <c r="U71">
        <v>1</v>
      </c>
    </row>
    <row r="72" spans="1:21" x14ac:dyDescent="0.15">
      <c r="A72" s="1">
        <v>110201</v>
      </c>
      <c r="B72" s="1">
        <v>2</v>
      </c>
      <c r="C72">
        <v>10000</v>
      </c>
      <c r="D72">
        <v>1</v>
      </c>
      <c r="E72">
        <v>2</v>
      </c>
      <c r="F72">
        <v>50</v>
      </c>
      <c r="G72">
        <v>2</v>
      </c>
      <c r="H72">
        <v>10000</v>
      </c>
      <c r="I72">
        <v>1</v>
      </c>
      <c r="J72">
        <v>3</v>
      </c>
      <c r="K72">
        <v>10</v>
      </c>
      <c r="L72">
        <v>2</v>
      </c>
      <c r="M72">
        <v>10000</v>
      </c>
      <c r="N72">
        <v>1</v>
      </c>
      <c r="O72">
        <v>6</v>
      </c>
      <c r="P72">
        <v>200</v>
      </c>
      <c r="Q72">
        <v>2</v>
      </c>
      <c r="R72">
        <v>10000</v>
      </c>
      <c r="S72">
        <v>12</v>
      </c>
      <c r="T72">
        <v>1004</v>
      </c>
      <c r="U72">
        <v>1</v>
      </c>
    </row>
    <row r="73" spans="1:21" x14ac:dyDescent="0.15">
      <c r="A73" s="1">
        <v>110301</v>
      </c>
      <c r="B73" s="1">
        <v>2</v>
      </c>
      <c r="C73">
        <v>10000</v>
      </c>
      <c r="D73">
        <v>1</v>
      </c>
      <c r="E73">
        <v>2</v>
      </c>
      <c r="F73">
        <v>50</v>
      </c>
      <c r="G73">
        <v>2</v>
      </c>
      <c r="H73">
        <v>10000</v>
      </c>
      <c r="I73">
        <v>1</v>
      </c>
      <c r="J73">
        <v>3</v>
      </c>
      <c r="K73">
        <v>10</v>
      </c>
      <c r="L73">
        <v>2</v>
      </c>
      <c r="M73">
        <v>10000</v>
      </c>
      <c r="N73">
        <v>1</v>
      </c>
      <c r="O73">
        <v>6</v>
      </c>
      <c r="P73">
        <v>200</v>
      </c>
      <c r="Q73">
        <v>2</v>
      </c>
      <c r="R73">
        <v>10000</v>
      </c>
      <c r="S73">
        <v>12</v>
      </c>
      <c r="T73">
        <v>1004</v>
      </c>
      <c r="U73">
        <v>1</v>
      </c>
    </row>
    <row r="74" spans="1:21" x14ac:dyDescent="0.15">
      <c r="A74" s="1">
        <v>111101</v>
      </c>
      <c r="B74" s="1">
        <v>2</v>
      </c>
      <c r="C74">
        <v>10000</v>
      </c>
      <c r="D74">
        <v>1</v>
      </c>
      <c r="E74">
        <v>2</v>
      </c>
      <c r="F74">
        <v>50</v>
      </c>
      <c r="G74">
        <v>2</v>
      </c>
      <c r="H74">
        <v>10000</v>
      </c>
      <c r="I74">
        <v>1</v>
      </c>
      <c r="J74">
        <v>3</v>
      </c>
      <c r="K74">
        <v>10</v>
      </c>
      <c r="L74">
        <v>2</v>
      </c>
      <c r="M74">
        <v>10000</v>
      </c>
      <c r="N74">
        <v>1</v>
      </c>
      <c r="O74">
        <v>6</v>
      </c>
      <c r="P74">
        <v>200</v>
      </c>
      <c r="Q74">
        <v>2</v>
      </c>
      <c r="R74">
        <v>10000</v>
      </c>
      <c r="S74">
        <v>12</v>
      </c>
      <c r="T74">
        <v>1004</v>
      </c>
      <c r="U74">
        <v>1</v>
      </c>
    </row>
    <row r="75" spans="1:21" x14ac:dyDescent="0.15">
      <c r="A75" s="1">
        <v>111201</v>
      </c>
      <c r="B75" s="1">
        <v>2</v>
      </c>
      <c r="C75">
        <v>10000</v>
      </c>
      <c r="D75">
        <v>1</v>
      </c>
      <c r="E75">
        <v>2</v>
      </c>
      <c r="F75">
        <v>50</v>
      </c>
      <c r="G75">
        <v>2</v>
      </c>
      <c r="H75">
        <v>10000</v>
      </c>
      <c r="I75">
        <v>1</v>
      </c>
      <c r="J75">
        <v>3</v>
      </c>
      <c r="K75">
        <v>10</v>
      </c>
      <c r="L75">
        <v>2</v>
      </c>
      <c r="M75">
        <v>10000</v>
      </c>
      <c r="N75">
        <v>1</v>
      </c>
      <c r="O75">
        <v>6</v>
      </c>
      <c r="P75">
        <v>200</v>
      </c>
      <c r="Q75">
        <v>2</v>
      </c>
      <c r="R75">
        <v>10000</v>
      </c>
      <c r="S75">
        <v>12</v>
      </c>
      <c r="T75">
        <v>1004</v>
      </c>
      <c r="U75">
        <v>1</v>
      </c>
    </row>
    <row r="76" spans="1:21" x14ac:dyDescent="0.15">
      <c r="A76" s="1">
        <v>111301</v>
      </c>
      <c r="B76" s="1">
        <v>2</v>
      </c>
      <c r="C76">
        <v>10000</v>
      </c>
      <c r="D76">
        <v>1</v>
      </c>
      <c r="E76">
        <v>2</v>
      </c>
      <c r="F76">
        <v>50</v>
      </c>
      <c r="G76">
        <v>2</v>
      </c>
      <c r="H76">
        <v>10000</v>
      </c>
      <c r="I76">
        <v>1</v>
      </c>
      <c r="J76">
        <v>3</v>
      </c>
      <c r="K76">
        <v>10</v>
      </c>
      <c r="L76">
        <v>2</v>
      </c>
      <c r="M76">
        <v>10000</v>
      </c>
      <c r="N76">
        <v>1</v>
      </c>
      <c r="O76">
        <v>6</v>
      </c>
      <c r="P76">
        <v>200</v>
      </c>
      <c r="Q76">
        <v>2</v>
      </c>
      <c r="R76">
        <v>10000</v>
      </c>
      <c r="S76">
        <v>12</v>
      </c>
      <c r="T76">
        <v>1004</v>
      </c>
      <c r="U76">
        <v>1</v>
      </c>
    </row>
    <row r="77" spans="1:21" x14ac:dyDescent="0.15">
      <c r="A77" s="1">
        <v>112101</v>
      </c>
      <c r="B77" s="1">
        <v>2</v>
      </c>
      <c r="C77">
        <v>10000</v>
      </c>
      <c r="D77">
        <v>1</v>
      </c>
      <c r="E77">
        <v>2</v>
      </c>
      <c r="F77">
        <v>50</v>
      </c>
      <c r="G77">
        <v>2</v>
      </c>
      <c r="H77">
        <v>10000</v>
      </c>
      <c r="I77">
        <v>1</v>
      </c>
      <c r="J77">
        <v>3</v>
      </c>
      <c r="K77">
        <v>10</v>
      </c>
      <c r="L77">
        <v>2</v>
      </c>
      <c r="M77">
        <v>10000</v>
      </c>
      <c r="N77">
        <v>1</v>
      </c>
      <c r="O77">
        <v>6</v>
      </c>
      <c r="P77">
        <v>200</v>
      </c>
      <c r="Q77">
        <v>2</v>
      </c>
      <c r="R77">
        <v>10000</v>
      </c>
      <c r="S77">
        <v>12</v>
      </c>
      <c r="T77">
        <v>1004</v>
      </c>
      <c r="U77">
        <v>1</v>
      </c>
    </row>
    <row r="78" spans="1:21" x14ac:dyDescent="0.15">
      <c r="A78" s="1">
        <v>112201</v>
      </c>
      <c r="B78" s="1">
        <v>2</v>
      </c>
      <c r="C78">
        <v>10000</v>
      </c>
      <c r="D78">
        <v>1</v>
      </c>
      <c r="E78">
        <v>2</v>
      </c>
      <c r="F78">
        <v>50</v>
      </c>
      <c r="G78">
        <v>2</v>
      </c>
      <c r="H78">
        <v>10000</v>
      </c>
      <c r="I78">
        <v>1</v>
      </c>
      <c r="J78">
        <v>3</v>
      </c>
      <c r="K78">
        <v>10</v>
      </c>
      <c r="L78">
        <v>2</v>
      </c>
      <c r="M78">
        <v>10000</v>
      </c>
      <c r="N78">
        <v>1</v>
      </c>
      <c r="O78">
        <v>6</v>
      </c>
      <c r="P78">
        <v>200</v>
      </c>
      <c r="Q78">
        <v>2</v>
      </c>
      <c r="R78">
        <v>10000</v>
      </c>
      <c r="S78">
        <v>12</v>
      </c>
      <c r="T78">
        <v>1004</v>
      </c>
      <c r="U78">
        <v>1</v>
      </c>
    </row>
    <row r="79" spans="1:21" x14ac:dyDescent="0.15">
      <c r="A79" s="1">
        <v>112301</v>
      </c>
      <c r="B79" s="1">
        <v>2</v>
      </c>
      <c r="C79">
        <v>10000</v>
      </c>
      <c r="D79">
        <v>1</v>
      </c>
      <c r="E79">
        <v>2</v>
      </c>
      <c r="F79">
        <v>50</v>
      </c>
      <c r="G79">
        <v>2</v>
      </c>
      <c r="H79">
        <v>10000</v>
      </c>
      <c r="I79">
        <v>1</v>
      </c>
      <c r="J79">
        <v>3</v>
      </c>
      <c r="K79">
        <v>10</v>
      </c>
      <c r="L79">
        <v>2</v>
      </c>
      <c r="M79">
        <v>10000</v>
      </c>
      <c r="N79">
        <v>1</v>
      </c>
      <c r="O79">
        <v>6</v>
      </c>
      <c r="P79">
        <v>200</v>
      </c>
      <c r="Q79">
        <v>2</v>
      </c>
      <c r="R79">
        <v>10000</v>
      </c>
      <c r="S79">
        <v>12</v>
      </c>
      <c r="T79">
        <v>1004</v>
      </c>
      <c r="U79">
        <v>1</v>
      </c>
    </row>
    <row r="80" spans="1:21" x14ac:dyDescent="0.15">
      <c r="A80" s="1">
        <v>113101</v>
      </c>
      <c r="B80" s="1">
        <v>2</v>
      </c>
      <c r="C80">
        <v>10000</v>
      </c>
      <c r="D80">
        <v>1</v>
      </c>
      <c r="E80">
        <v>2</v>
      </c>
      <c r="F80">
        <v>50</v>
      </c>
      <c r="G80">
        <v>2</v>
      </c>
      <c r="H80">
        <v>10000</v>
      </c>
      <c r="I80">
        <v>1</v>
      </c>
      <c r="J80">
        <v>3</v>
      </c>
      <c r="K80">
        <v>10</v>
      </c>
      <c r="L80">
        <v>2</v>
      </c>
      <c r="M80">
        <v>10000</v>
      </c>
      <c r="N80">
        <v>1</v>
      </c>
      <c r="O80">
        <v>6</v>
      </c>
      <c r="P80">
        <v>200</v>
      </c>
      <c r="Q80">
        <v>2</v>
      </c>
      <c r="R80">
        <v>10000</v>
      </c>
      <c r="S80">
        <v>12</v>
      </c>
      <c r="T80">
        <v>1004</v>
      </c>
      <c r="U80">
        <v>1</v>
      </c>
    </row>
    <row r="81" spans="1:21" x14ac:dyDescent="0.15">
      <c r="A81" s="1">
        <v>113201</v>
      </c>
      <c r="B81" s="1">
        <v>2</v>
      </c>
      <c r="C81">
        <v>10000</v>
      </c>
      <c r="D81">
        <v>1</v>
      </c>
      <c r="E81">
        <v>2</v>
      </c>
      <c r="F81">
        <v>50</v>
      </c>
      <c r="G81">
        <v>2</v>
      </c>
      <c r="H81">
        <v>10000</v>
      </c>
      <c r="I81">
        <v>1</v>
      </c>
      <c r="J81">
        <v>3</v>
      </c>
      <c r="K81">
        <v>10</v>
      </c>
      <c r="L81">
        <v>2</v>
      </c>
      <c r="M81">
        <v>10000</v>
      </c>
      <c r="N81">
        <v>1</v>
      </c>
      <c r="O81">
        <v>6</v>
      </c>
      <c r="P81">
        <v>200</v>
      </c>
      <c r="Q81">
        <v>2</v>
      </c>
      <c r="R81">
        <v>10000</v>
      </c>
      <c r="S81">
        <v>12</v>
      </c>
      <c r="T81">
        <v>1004</v>
      </c>
      <c r="U81">
        <v>1</v>
      </c>
    </row>
    <row r="82" spans="1:21" x14ac:dyDescent="0.15">
      <c r="A82" s="1">
        <v>113301</v>
      </c>
      <c r="B82" s="1">
        <v>2</v>
      </c>
      <c r="C82">
        <v>10000</v>
      </c>
      <c r="D82">
        <v>1</v>
      </c>
      <c r="E82">
        <v>2</v>
      </c>
      <c r="F82">
        <v>50</v>
      </c>
      <c r="G82">
        <v>2</v>
      </c>
      <c r="H82">
        <v>10000</v>
      </c>
      <c r="I82">
        <v>1</v>
      </c>
      <c r="J82">
        <v>3</v>
      </c>
      <c r="K82">
        <v>10</v>
      </c>
      <c r="L82">
        <v>2</v>
      </c>
      <c r="M82">
        <v>10000</v>
      </c>
      <c r="N82">
        <v>1</v>
      </c>
      <c r="O82">
        <v>6</v>
      </c>
      <c r="P82">
        <v>200</v>
      </c>
      <c r="Q82">
        <v>2</v>
      </c>
      <c r="R82">
        <v>10000</v>
      </c>
      <c r="S82">
        <v>12</v>
      </c>
      <c r="T82">
        <v>1004</v>
      </c>
      <c r="U82">
        <v>1</v>
      </c>
    </row>
    <row r="83" spans="1:21" x14ac:dyDescent="0.15">
      <c r="A83" s="1">
        <v>114101</v>
      </c>
      <c r="B83" s="1">
        <v>2</v>
      </c>
      <c r="C83">
        <v>10000</v>
      </c>
      <c r="D83">
        <v>1</v>
      </c>
      <c r="E83">
        <v>2</v>
      </c>
      <c r="F83">
        <v>50</v>
      </c>
      <c r="G83">
        <v>2</v>
      </c>
      <c r="H83">
        <v>10000</v>
      </c>
      <c r="I83">
        <v>1</v>
      </c>
      <c r="J83">
        <v>3</v>
      </c>
      <c r="K83">
        <v>10</v>
      </c>
      <c r="L83">
        <v>2</v>
      </c>
      <c r="M83">
        <v>10000</v>
      </c>
      <c r="N83">
        <v>1</v>
      </c>
      <c r="O83">
        <v>6</v>
      </c>
      <c r="P83">
        <v>200</v>
      </c>
      <c r="Q83">
        <v>2</v>
      </c>
      <c r="R83">
        <v>10000</v>
      </c>
      <c r="S83">
        <v>12</v>
      </c>
      <c r="T83">
        <v>1004</v>
      </c>
      <c r="U83">
        <v>1</v>
      </c>
    </row>
    <row r="84" spans="1:21" x14ac:dyDescent="0.15">
      <c r="A84" s="1">
        <v>114201</v>
      </c>
      <c r="B84" s="1">
        <v>2</v>
      </c>
      <c r="C84">
        <v>10000</v>
      </c>
      <c r="D84">
        <v>1</v>
      </c>
      <c r="E84">
        <v>2</v>
      </c>
      <c r="F84">
        <v>50</v>
      </c>
      <c r="G84">
        <v>2</v>
      </c>
      <c r="H84">
        <v>10000</v>
      </c>
      <c r="I84">
        <v>1</v>
      </c>
      <c r="J84">
        <v>3</v>
      </c>
      <c r="K84">
        <v>10</v>
      </c>
      <c r="L84">
        <v>2</v>
      </c>
      <c r="M84">
        <v>10000</v>
      </c>
      <c r="N84">
        <v>1</v>
      </c>
      <c r="O84">
        <v>6</v>
      </c>
      <c r="P84">
        <v>200</v>
      </c>
      <c r="Q84">
        <v>2</v>
      </c>
      <c r="R84">
        <v>10000</v>
      </c>
      <c r="S84">
        <v>12</v>
      </c>
      <c r="T84">
        <v>1004</v>
      </c>
      <c r="U84">
        <v>1</v>
      </c>
    </row>
    <row r="85" spans="1:21" x14ac:dyDescent="0.15">
      <c r="A85" s="1">
        <v>114301</v>
      </c>
      <c r="B85" s="1">
        <v>2</v>
      </c>
      <c r="C85">
        <v>10000</v>
      </c>
      <c r="D85">
        <v>1</v>
      </c>
      <c r="E85">
        <v>2</v>
      </c>
      <c r="F85">
        <v>50</v>
      </c>
      <c r="G85">
        <v>2</v>
      </c>
      <c r="H85">
        <v>10000</v>
      </c>
      <c r="I85">
        <v>1</v>
      </c>
      <c r="J85">
        <v>3</v>
      </c>
      <c r="K85">
        <v>10</v>
      </c>
      <c r="L85">
        <v>2</v>
      </c>
      <c r="M85">
        <v>10000</v>
      </c>
      <c r="N85">
        <v>1</v>
      </c>
      <c r="O85">
        <v>6</v>
      </c>
      <c r="P85">
        <v>200</v>
      </c>
      <c r="Q85">
        <v>2</v>
      </c>
      <c r="R85">
        <v>10000</v>
      </c>
      <c r="S85">
        <v>12</v>
      </c>
      <c r="T85">
        <v>1004</v>
      </c>
      <c r="U85">
        <v>1</v>
      </c>
    </row>
    <row r="86" spans="1:21" x14ac:dyDescent="0.15">
      <c r="A86" s="1">
        <v>115101</v>
      </c>
      <c r="B86" s="1">
        <v>2</v>
      </c>
      <c r="C86">
        <v>10000</v>
      </c>
      <c r="D86">
        <v>1</v>
      </c>
      <c r="E86">
        <v>2</v>
      </c>
      <c r="F86">
        <v>50</v>
      </c>
      <c r="G86">
        <v>2</v>
      </c>
      <c r="H86">
        <v>10000</v>
      </c>
      <c r="I86">
        <v>1</v>
      </c>
      <c r="J86">
        <v>3</v>
      </c>
      <c r="K86">
        <v>10</v>
      </c>
      <c r="L86">
        <v>2</v>
      </c>
      <c r="M86">
        <v>10000</v>
      </c>
      <c r="N86">
        <v>1</v>
      </c>
      <c r="O86">
        <v>6</v>
      </c>
      <c r="P86">
        <v>200</v>
      </c>
      <c r="Q86">
        <v>2</v>
      </c>
      <c r="R86">
        <v>10000</v>
      </c>
      <c r="S86">
        <v>12</v>
      </c>
      <c r="T86">
        <v>1004</v>
      </c>
      <c r="U86">
        <v>1</v>
      </c>
    </row>
    <row r="87" spans="1:21" x14ac:dyDescent="0.15">
      <c r="A87" s="1">
        <v>115201</v>
      </c>
      <c r="B87" s="1">
        <v>2</v>
      </c>
      <c r="C87">
        <v>10000</v>
      </c>
      <c r="D87">
        <v>1</v>
      </c>
      <c r="E87">
        <v>2</v>
      </c>
      <c r="F87">
        <v>50</v>
      </c>
      <c r="G87">
        <v>2</v>
      </c>
      <c r="H87">
        <v>10000</v>
      </c>
      <c r="I87">
        <v>1</v>
      </c>
      <c r="J87">
        <v>3</v>
      </c>
      <c r="K87">
        <v>10</v>
      </c>
      <c r="L87">
        <v>2</v>
      </c>
      <c r="M87">
        <v>10000</v>
      </c>
      <c r="N87">
        <v>1</v>
      </c>
      <c r="O87">
        <v>6</v>
      </c>
      <c r="P87">
        <v>200</v>
      </c>
      <c r="Q87">
        <v>2</v>
      </c>
      <c r="R87">
        <v>10000</v>
      </c>
      <c r="S87">
        <v>12</v>
      </c>
      <c r="T87">
        <v>1004</v>
      </c>
      <c r="U87">
        <v>1</v>
      </c>
    </row>
    <row r="88" spans="1:21" x14ac:dyDescent="0.15">
      <c r="A88" s="1">
        <v>115301</v>
      </c>
      <c r="B88" s="1">
        <v>2</v>
      </c>
      <c r="C88">
        <v>10000</v>
      </c>
      <c r="D88">
        <v>1</v>
      </c>
      <c r="E88">
        <v>2</v>
      </c>
      <c r="F88">
        <v>50</v>
      </c>
      <c r="G88">
        <v>2</v>
      </c>
      <c r="H88">
        <v>10000</v>
      </c>
      <c r="I88">
        <v>1</v>
      </c>
      <c r="J88">
        <v>3</v>
      </c>
      <c r="K88">
        <v>10</v>
      </c>
      <c r="L88">
        <v>2</v>
      </c>
      <c r="M88">
        <v>10000</v>
      </c>
      <c r="N88">
        <v>1</v>
      </c>
      <c r="O88">
        <v>6</v>
      </c>
      <c r="P88">
        <v>200</v>
      </c>
      <c r="Q88">
        <v>2</v>
      </c>
      <c r="R88">
        <v>10000</v>
      </c>
      <c r="S88">
        <v>12</v>
      </c>
      <c r="T88">
        <v>1004</v>
      </c>
      <c r="U88">
        <v>1</v>
      </c>
    </row>
    <row r="89" spans="1:21" x14ac:dyDescent="0.15">
      <c r="A89" s="1">
        <v>116101</v>
      </c>
      <c r="B89" s="1">
        <v>2</v>
      </c>
      <c r="C89">
        <v>10000</v>
      </c>
      <c r="D89">
        <v>1</v>
      </c>
      <c r="E89">
        <v>2</v>
      </c>
      <c r="F89">
        <v>50</v>
      </c>
      <c r="G89">
        <v>2</v>
      </c>
      <c r="H89">
        <v>10000</v>
      </c>
      <c r="I89">
        <v>1</v>
      </c>
      <c r="J89">
        <v>3</v>
      </c>
      <c r="K89">
        <v>10</v>
      </c>
      <c r="L89">
        <v>2</v>
      </c>
      <c r="M89">
        <v>10000</v>
      </c>
      <c r="N89">
        <v>1</v>
      </c>
      <c r="O89">
        <v>6</v>
      </c>
      <c r="P89">
        <v>200</v>
      </c>
      <c r="Q89">
        <v>2</v>
      </c>
      <c r="R89">
        <v>10000</v>
      </c>
      <c r="S89">
        <v>12</v>
      </c>
      <c r="T89">
        <v>1004</v>
      </c>
      <c r="U89">
        <v>1</v>
      </c>
    </row>
    <row r="90" spans="1:21" x14ac:dyDescent="0.15">
      <c r="A90" s="1">
        <v>116201</v>
      </c>
      <c r="B90" s="1">
        <v>2</v>
      </c>
      <c r="C90">
        <v>10000</v>
      </c>
      <c r="D90">
        <v>1</v>
      </c>
      <c r="E90">
        <v>2</v>
      </c>
      <c r="F90">
        <v>50</v>
      </c>
      <c r="G90">
        <v>2</v>
      </c>
      <c r="H90">
        <v>10000</v>
      </c>
      <c r="I90">
        <v>1</v>
      </c>
      <c r="J90">
        <v>3</v>
      </c>
      <c r="K90">
        <v>10</v>
      </c>
      <c r="L90">
        <v>2</v>
      </c>
      <c r="M90">
        <v>10000</v>
      </c>
      <c r="N90">
        <v>1</v>
      </c>
      <c r="O90">
        <v>6</v>
      </c>
      <c r="P90">
        <v>200</v>
      </c>
      <c r="Q90">
        <v>2</v>
      </c>
      <c r="R90">
        <v>10000</v>
      </c>
      <c r="S90">
        <v>12</v>
      </c>
      <c r="T90">
        <v>1004</v>
      </c>
      <c r="U90">
        <v>1</v>
      </c>
    </row>
    <row r="91" spans="1:21" x14ac:dyDescent="0.15">
      <c r="A91" s="1">
        <v>116301</v>
      </c>
      <c r="B91" s="1">
        <v>2</v>
      </c>
      <c r="C91">
        <v>10000</v>
      </c>
      <c r="D91">
        <v>1</v>
      </c>
      <c r="E91">
        <v>2</v>
      </c>
      <c r="F91">
        <v>50</v>
      </c>
      <c r="G91">
        <v>2</v>
      </c>
      <c r="H91">
        <v>10000</v>
      </c>
      <c r="I91">
        <v>1</v>
      </c>
      <c r="J91">
        <v>3</v>
      </c>
      <c r="K91">
        <v>10</v>
      </c>
      <c r="L91">
        <v>2</v>
      </c>
      <c r="M91">
        <v>10000</v>
      </c>
      <c r="N91">
        <v>1</v>
      </c>
      <c r="O91">
        <v>6</v>
      </c>
      <c r="P91">
        <v>200</v>
      </c>
      <c r="Q91">
        <v>2</v>
      </c>
      <c r="R91">
        <v>10000</v>
      </c>
      <c r="S91">
        <v>12</v>
      </c>
      <c r="T91">
        <v>1004</v>
      </c>
      <c r="U91">
        <v>1</v>
      </c>
    </row>
    <row r="92" spans="1:21" x14ac:dyDescent="0.15">
      <c r="A92" s="1">
        <v>117101</v>
      </c>
      <c r="B92" s="1">
        <v>2</v>
      </c>
      <c r="C92">
        <v>10000</v>
      </c>
      <c r="D92">
        <v>1</v>
      </c>
      <c r="E92">
        <v>2</v>
      </c>
      <c r="F92">
        <v>50</v>
      </c>
      <c r="G92">
        <v>2</v>
      </c>
      <c r="H92">
        <v>10000</v>
      </c>
      <c r="I92">
        <v>1</v>
      </c>
      <c r="J92">
        <v>3</v>
      </c>
      <c r="K92">
        <v>10</v>
      </c>
      <c r="L92">
        <v>2</v>
      </c>
      <c r="M92">
        <v>10000</v>
      </c>
      <c r="N92">
        <v>1</v>
      </c>
      <c r="O92">
        <v>6</v>
      </c>
      <c r="P92">
        <v>200</v>
      </c>
      <c r="Q92">
        <v>2</v>
      </c>
      <c r="R92">
        <v>10000</v>
      </c>
      <c r="S92">
        <v>12</v>
      </c>
      <c r="T92">
        <v>1004</v>
      </c>
      <c r="U92">
        <v>1</v>
      </c>
    </row>
    <row r="93" spans="1:21" x14ac:dyDescent="0.15">
      <c r="A93" s="1">
        <v>117201</v>
      </c>
      <c r="B93" s="1">
        <v>2</v>
      </c>
      <c r="C93">
        <v>10000</v>
      </c>
      <c r="D93">
        <v>1</v>
      </c>
      <c r="E93">
        <v>2</v>
      </c>
      <c r="F93">
        <v>50</v>
      </c>
      <c r="G93">
        <v>2</v>
      </c>
      <c r="H93">
        <v>10000</v>
      </c>
      <c r="I93">
        <v>1</v>
      </c>
      <c r="J93">
        <v>3</v>
      </c>
      <c r="K93">
        <v>10</v>
      </c>
      <c r="L93">
        <v>2</v>
      </c>
      <c r="M93">
        <v>10000</v>
      </c>
      <c r="N93">
        <v>1</v>
      </c>
      <c r="O93">
        <v>6</v>
      </c>
      <c r="P93">
        <v>200</v>
      </c>
      <c r="Q93">
        <v>2</v>
      </c>
      <c r="R93">
        <v>10000</v>
      </c>
      <c r="S93">
        <v>12</v>
      </c>
      <c r="T93">
        <v>1004</v>
      </c>
      <c r="U93">
        <v>1</v>
      </c>
    </row>
    <row r="94" spans="1:21" x14ac:dyDescent="0.15">
      <c r="A94" s="1">
        <v>117301</v>
      </c>
      <c r="B94" s="1">
        <v>2</v>
      </c>
      <c r="C94">
        <v>10000</v>
      </c>
      <c r="D94">
        <v>1</v>
      </c>
      <c r="E94">
        <v>2</v>
      </c>
      <c r="F94">
        <v>50</v>
      </c>
      <c r="G94">
        <v>2</v>
      </c>
      <c r="H94">
        <v>10000</v>
      </c>
      <c r="I94">
        <v>1</v>
      </c>
      <c r="J94">
        <v>3</v>
      </c>
      <c r="K94">
        <v>10</v>
      </c>
      <c r="L94">
        <v>2</v>
      </c>
      <c r="M94">
        <v>10000</v>
      </c>
      <c r="N94">
        <v>1</v>
      </c>
      <c r="O94">
        <v>6</v>
      </c>
      <c r="P94">
        <v>200</v>
      </c>
      <c r="Q94">
        <v>2</v>
      </c>
      <c r="R94">
        <v>10000</v>
      </c>
      <c r="S94">
        <v>12</v>
      </c>
      <c r="T94">
        <v>1004</v>
      </c>
      <c r="U94">
        <v>1</v>
      </c>
    </row>
    <row r="95" spans="1:21" x14ac:dyDescent="0.15">
      <c r="A95" s="1">
        <v>118101</v>
      </c>
      <c r="B95" s="1">
        <v>2</v>
      </c>
      <c r="C95">
        <v>10000</v>
      </c>
      <c r="D95">
        <v>1</v>
      </c>
      <c r="E95">
        <v>2</v>
      </c>
      <c r="F95">
        <v>50</v>
      </c>
      <c r="G95">
        <v>2</v>
      </c>
      <c r="H95">
        <v>10000</v>
      </c>
      <c r="I95">
        <v>1</v>
      </c>
      <c r="J95">
        <v>3</v>
      </c>
      <c r="K95">
        <v>10</v>
      </c>
      <c r="L95">
        <v>2</v>
      </c>
      <c r="M95">
        <v>10000</v>
      </c>
      <c r="N95">
        <v>1</v>
      </c>
      <c r="O95">
        <v>6</v>
      </c>
      <c r="P95">
        <v>200</v>
      </c>
      <c r="Q95">
        <v>2</v>
      </c>
      <c r="R95">
        <v>10000</v>
      </c>
      <c r="S95">
        <v>12</v>
      </c>
      <c r="T95">
        <v>1004</v>
      </c>
      <c r="U95">
        <v>1</v>
      </c>
    </row>
    <row r="96" spans="1:21" x14ac:dyDescent="0.15">
      <c r="A96" s="1">
        <v>118201</v>
      </c>
      <c r="B96" s="1">
        <v>2</v>
      </c>
      <c r="C96">
        <v>10000</v>
      </c>
      <c r="D96">
        <v>1</v>
      </c>
      <c r="E96">
        <v>2</v>
      </c>
      <c r="F96">
        <v>50</v>
      </c>
      <c r="G96">
        <v>2</v>
      </c>
      <c r="H96">
        <v>10000</v>
      </c>
      <c r="I96">
        <v>1</v>
      </c>
      <c r="J96">
        <v>3</v>
      </c>
      <c r="K96">
        <v>10</v>
      </c>
      <c r="L96">
        <v>2</v>
      </c>
      <c r="M96">
        <v>10000</v>
      </c>
      <c r="N96">
        <v>1</v>
      </c>
      <c r="O96">
        <v>6</v>
      </c>
      <c r="P96">
        <v>200</v>
      </c>
      <c r="Q96">
        <v>2</v>
      </c>
      <c r="R96">
        <v>10000</v>
      </c>
      <c r="S96">
        <v>12</v>
      </c>
      <c r="T96">
        <v>1004</v>
      </c>
      <c r="U96">
        <v>1</v>
      </c>
    </row>
    <row r="97" spans="1:21" x14ac:dyDescent="0.15">
      <c r="A97" s="1">
        <v>118301</v>
      </c>
      <c r="B97" s="1">
        <v>2</v>
      </c>
      <c r="C97">
        <v>10000</v>
      </c>
      <c r="D97">
        <v>1</v>
      </c>
      <c r="E97">
        <v>2</v>
      </c>
      <c r="F97">
        <v>50</v>
      </c>
      <c r="G97">
        <v>2</v>
      </c>
      <c r="H97">
        <v>10000</v>
      </c>
      <c r="I97">
        <v>1</v>
      </c>
      <c r="J97">
        <v>3</v>
      </c>
      <c r="K97">
        <v>10</v>
      </c>
      <c r="L97">
        <v>2</v>
      </c>
      <c r="M97">
        <v>10000</v>
      </c>
      <c r="N97">
        <v>1</v>
      </c>
      <c r="O97">
        <v>6</v>
      </c>
      <c r="P97">
        <v>200</v>
      </c>
      <c r="Q97">
        <v>2</v>
      </c>
      <c r="R97">
        <v>10000</v>
      </c>
      <c r="S97">
        <v>12</v>
      </c>
      <c r="T97">
        <v>1004</v>
      </c>
      <c r="U97">
        <v>1</v>
      </c>
    </row>
    <row r="98" spans="1:21" x14ac:dyDescent="0.15">
      <c r="A98" s="1">
        <v>119101</v>
      </c>
      <c r="B98" s="1">
        <v>2</v>
      </c>
      <c r="C98">
        <v>10000</v>
      </c>
      <c r="D98">
        <v>1</v>
      </c>
      <c r="E98">
        <v>2</v>
      </c>
      <c r="F98">
        <v>50</v>
      </c>
      <c r="G98">
        <v>2</v>
      </c>
      <c r="H98">
        <v>10000</v>
      </c>
      <c r="I98">
        <v>1</v>
      </c>
      <c r="J98">
        <v>3</v>
      </c>
      <c r="K98">
        <v>10</v>
      </c>
      <c r="L98">
        <v>2</v>
      </c>
      <c r="M98">
        <v>10000</v>
      </c>
      <c r="N98">
        <v>1</v>
      </c>
      <c r="O98">
        <v>6</v>
      </c>
      <c r="P98">
        <v>200</v>
      </c>
      <c r="Q98">
        <v>2</v>
      </c>
      <c r="R98">
        <v>10000</v>
      </c>
      <c r="S98">
        <v>12</v>
      </c>
      <c r="T98">
        <v>1004</v>
      </c>
      <c r="U98">
        <v>1</v>
      </c>
    </row>
    <row r="99" spans="1:21" x14ac:dyDescent="0.15">
      <c r="A99" s="1">
        <v>119201</v>
      </c>
      <c r="B99" s="1">
        <v>2</v>
      </c>
      <c r="C99">
        <v>10000</v>
      </c>
      <c r="D99">
        <v>1</v>
      </c>
      <c r="E99">
        <v>2</v>
      </c>
      <c r="F99">
        <v>50</v>
      </c>
      <c r="G99">
        <v>2</v>
      </c>
      <c r="H99">
        <v>10000</v>
      </c>
      <c r="I99">
        <v>1</v>
      </c>
      <c r="J99">
        <v>3</v>
      </c>
      <c r="K99">
        <v>10</v>
      </c>
      <c r="L99">
        <v>2</v>
      </c>
      <c r="M99">
        <v>10000</v>
      </c>
      <c r="N99">
        <v>1</v>
      </c>
      <c r="O99">
        <v>6</v>
      </c>
      <c r="P99">
        <v>200</v>
      </c>
      <c r="Q99">
        <v>2</v>
      </c>
      <c r="R99">
        <v>10000</v>
      </c>
      <c r="S99">
        <v>12</v>
      </c>
      <c r="T99">
        <v>1004</v>
      </c>
      <c r="U99">
        <v>1</v>
      </c>
    </row>
    <row r="100" spans="1:21" x14ac:dyDescent="0.15">
      <c r="A100" s="1">
        <v>119301</v>
      </c>
      <c r="B100" s="1">
        <v>2</v>
      </c>
      <c r="C100">
        <v>10000</v>
      </c>
      <c r="D100">
        <v>1</v>
      </c>
      <c r="E100">
        <v>2</v>
      </c>
      <c r="F100">
        <v>50</v>
      </c>
      <c r="G100">
        <v>2</v>
      </c>
      <c r="H100">
        <v>10000</v>
      </c>
      <c r="I100">
        <v>1</v>
      </c>
      <c r="J100">
        <v>3</v>
      </c>
      <c r="K100">
        <v>10</v>
      </c>
      <c r="L100">
        <v>2</v>
      </c>
      <c r="M100">
        <v>10000</v>
      </c>
      <c r="N100">
        <v>1</v>
      </c>
      <c r="O100">
        <v>6</v>
      </c>
      <c r="P100">
        <v>200</v>
      </c>
      <c r="Q100">
        <v>2</v>
      </c>
      <c r="R100">
        <v>10000</v>
      </c>
      <c r="S100">
        <v>12</v>
      </c>
      <c r="T100">
        <v>1004</v>
      </c>
      <c r="U100">
        <v>1</v>
      </c>
    </row>
    <row r="101" spans="1:21" x14ac:dyDescent="0.15">
      <c r="A101" s="1">
        <v>120101</v>
      </c>
      <c r="B101" s="1">
        <v>2</v>
      </c>
      <c r="C101">
        <v>10000</v>
      </c>
      <c r="D101">
        <v>1</v>
      </c>
      <c r="E101">
        <v>2</v>
      </c>
      <c r="F101">
        <v>50</v>
      </c>
      <c r="G101">
        <v>2</v>
      </c>
      <c r="H101">
        <v>10000</v>
      </c>
      <c r="I101">
        <v>1</v>
      </c>
      <c r="J101">
        <v>3</v>
      </c>
      <c r="K101">
        <v>10</v>
      </c>
      <c r="L101">
        <v>2</v>
      </c>
      <c r="M101">
        <v>10000</v>
      </c>
      <c r="N101">
        <v>1</v>
      </c>
      <c r="O101">
        <v>6</v>
      </c>
      <c r="P101">
        <v>200</v>
      </c>
      <c r="Q101">
        <v>2</v>
      </c>
      <c r="R101">
        <v>10000</v>
      </c>
      <c r="S101">
        <v>12</v>
      </c>
      <c r="T101">
        <v>1004</v>
      </c>
      <c r="U101">
        <v>1</v>
      </c>
    </row>
    <row r="102" spans="1:21" x14ac:dyDescent="0.15">
      <c r="A102" s="1">
        <v>120201</v>
      </c>
      <c r="B102" s="1">
        <v>2</v>
      </c>
      <c r="C102">
        <v>10000</v>
      </c>
      <c r="D102">
        <v>1</v>
      </c>
      <c r="E102">
        <v>2</v>
      </c>
      <c r="F102">
        <v>50</v>
      </c>
      <c r="G102">
        <v>2</v>
      </c>
      <c r="H102">
        <v>10000</v>
      </c>
      <c r="I102">
        <v>1</v>
      </c>
      <c r="J102">
        <v>3</v>
      </c>
      <c r="K102">
        <v>10</v>
      </c>
      <c r="L102">
        <v>2</v>
      </c>
      <c r="M102">
        <v>10000</v>
      </c>
      <c r="N102">
        <v>1</v>
      </c>
      <c r="O102">
        <v>6</v>
      </c>
      <c r="P102">
        <v>200</v>
      </c>
      <c r="Q102">
        <v>2</v>
      </c>
      <c r="R102">
        <v>10000</v>
      </c>
      <c r="S102">
        <v>12</v>
      </c>
      <c r="T102">
        <v>1004</v>
      </c>
      <c r="U102">
        <v>1</v>
      </c>
    </row>
    <row r="103" spans="1:21" x14ac:dyDescent="0.15">
      <c r="A103" s="1">
        <v>120301</v>
      </c>
      <c r="B103" s="1">
        <v>2</v>
      </c>
      <c r="C103">
        <v>10000</v>
      </c>
      <c r="D103">
        <v>1</v>
      </c>
      <c r="E103">
        <v>2</v>
      </c>
      <c r="F103">
        <v>50</v>
      </c>
      <c r="G103">
        <v>2</v>
      </c>
      <c r="H103">
        <v>10000</v>
      </c>
      <c r="I103">
        <v>1</v>
      </c>
      <c r="J103">
        <v>3</v>
      </c>
      <c r="K103">
        <v>10</v>
      </c>
      <c r="L103">
        <v>2</v>
      </c>
      <c r="M103">
        <v>10000</v>
      </c>
      <c r="N103">
        <v>1</v>
      </c>
      <c r="O103">
        <v>6</v>
      </c>
      <c r="P103">
        <v>200</v>
      </c>
      <c r="Q103">
        <v>2</v>
      </c>
      <c r="R103">
        <v>10000</v>
      </c>
      <c r="S103">
        <v>12</v>
      </c>
      <c r="T103">
        <v>1004</v>
      </c>
      <c r="U103">
        <v>1</v>
      </c>
    </row>
    <row r="104" spans="1:21" x14ac:dyDescent="0.15">
      <c r="A104" s="1">
        <v>201101</v>
      </c>
      <c r="B104" s="1">
        <v>2</v>
      </c>
      <c r="C104">
        <v>10000</v>
      </c>
      <c r="D104">
        <v>1</v>
      </c>
      <c r="E104">
        <v>2</v>
      </c>
      <c r="F104">
        <v>50</v>
      </c>
      <c r="G104">
        <v>2</v>
      </c>
      <c r="H104">
        <v>10000</v>
      </c>
      <c r="I104">
        <v>1</v>
      </c>
      <c r="J104">
        <v>3</v>
      </c>
      <c r="K104">
        <v>10</v>
      </c>
      <c r="L104">
        <v>2</v>
      </c>
      <c r="M104">
        <v>10000</v>
      </c>
      <c r="N104">
        <v>1</v>
      </c>
      <c r="O104">
        <v>6</v>
      </c>
      <c r="P104">
        <v>200</v>
      </c>
      <c r="Q104">
        <v>2</v>
      </c>
      <c r="R104">
        <v>10000</v>
      </c>
      <c r="S104">
        <v>12</v>
      </c>
      <c r="T104">
        <v>1004</v>
      </c>
      <c r="U104">
        <v>1</v>
      </c>
    </row>
    <row r="105" spans="1:21" x14ac:dyDescent="0.15">
      <c r="A105" s="1">
        <v>201201</v>
      </c>
      <c r="B105" s="1">
        <v>2</v>
      </c>
      <c r="C105">
        <v>10000</v>
      </c>
      <c r="D105">
        <v>1</v>
      </c>
      <c r="E105">
        <v>2</v>
      </c>
      <c r="F105">
        <v>50</v>
      </c>
      <c r="G105">
        <v>2</v>
      </c>
      <c r="H105">
        <v>10000</v>
      </c>
      <c r="I105">
        <v>1</v>
      </c>
      <c r="J105">
        <v>3</v>
      </c>
      <c r="K105">
        <v>10</v>
      </c>
      <c r="L105">
        <v>2</v>
      </c>
      <c r="M105">
        <v>10000</v>
      </c>
      <c r="N105">
        <v>1</v>
      </c>
      <c r="O105">
        <v>6</v>
      </c>
      <c r="P105">
        <v>200</v>
      </c>
      <c r="Q105">
        <v>2</v>
      </c>
      <c r="R105">
        <v>10000</v>
      </c>
      <c r="S105">
        <v>12</v>
      </c>
      <c r="T105">
        <v>1004</v>
      </c>
      <c r="U105">
        <v>1</v>
      </c>
    </row>
    <row r="106" spans="1:21" x14ac:dyDescent="0.15">
      <c r="A106" s="1">
        <v>201301</v>
      </c>
      <c r="B106" s="1">
        <v>2</v>
      </c>
      <c r="C106">
        <v>10000</v>
      </c>
      <c r="D106">
        <v>1</v>
      </c>
      <c r="E106">
        <v>2</v>
      </c>
      <c r="F106">
        <v>50</v>
      </c>
      <c r="G106">
        <v>2</v>
      </c>
      <c r="H106">
        <v>10000</v>
      </c>
      <c r="I106">
        <v>1</v>
      </c>
      <c r="J106">
        <v>3</v>
      </c>
      <c r="K106">
        <v>10</v>
      </c>
      <c r="L106">
        <v>2</v>
      </c>
      <c r="M106">
        <v>10000</v>
      </c>
      <c r="N106">
        <v>1</v>
      </c>
      <c r="O106">
        <v>6</v>
      </c>
      <c r="P106">
        <v>200</v>
      </c>
      <c r="Q106">
        <v>2</v>
      </c>
      <c r="R106">
        <v>10000</v>
      </c>
      <c r="S106">
        <v>12</v>
      </c>
      <c r="T106">
        <v>1004</v>
      </c>
      <c r="U106">
        <v>1</v>
      </c>
    </row>
    <row r="107" spans="1:21" x14ac:dyDescent="0.15">
      <c r="A107" s="1">
        <v>202101</v>
      </c>
      <c r="B107" s="1">
        <v>2</v>
      </c>
      <c r="C107">
        <v>10000</v>
      </c>
      <c r="D107">
        <v>1</v>
      </c>
      <c r="E107">
        <v>2</v>
      </c>
      <c r="F107">
        <v>50</v>
      </c>
      <c r="G107">
        <v>2</v>
      </c>
      <c r="H107">
        <v>10000</v>
      </c>
      <c r="I107">
        <v>1</v>
      </c>
      <c r="J107">
        <v>3</v>
      </c>
      <c r="K107">
        <v>10</v>
      </c>
      <c r="L107">
        <v>2</v>
      </c>
      <c r="M107">
        <v>10000</v>
      </c>
      <c r="N107">
        <v>1</v>
      </c>
      <c r="O107">
        <v>6</v>
      </c>
      <c r="P107">
        <v>200</v>
      </c>
      <c r="Q107">
        <v>2</v>
      </c>
      <c r="R107">
        <v>10000</v>
      </c>
      <c r="S107">
        <v>12</v>
      </c>
      <c r="T107">
        <v>1004</v>
      </c>
      <c r="U107">
        <v>1</v>
      </c>
    </row>
    <row r="108" spans="1:21" x14ac:dyDescent="0.15">
      <c r="A108" s="1">
        <v>202201</v>
      </c>
      <c r="B108" s="1">
        <v>2</v>
      </c>
      <c r="C108">
        <v>10000</v>
      </c>
      <c r="D108">
        <v>1</v>
      </c>
      <c r="E108">
        <v>2</v>
      </c>
      <c r="F108">
        <v>50</v>
      </c>
      <c r="G108">
        <v>2</v>
      </c>
      <c r="H108">
        <v>10000</v>
      </c>
      <c r="I108">
        <v>1</v>
      </c>
      <c r="J108">
        <v>3</v>
      </c>
      <c r="K108">
        <v>10</v>
      </c>
      <c r="L108">
        <v>2</v>
      </c>
      <c r="M108">
        <v>10000</v>
      </c>
      <c r="N108">
        <v>1</v>
      </c>
      <c r="O108">
        <v>6</v>
      </c>
      <c r="P108">
        <v>200</v>
      </c>
      <c r="Q108">
        <v>2</v>
      </c>
      <c r="R108">
        <v>10000</v>
      </c>
      <c r="S108">
        <v>12</v>
      </c>
      <c r="T108">
        <v>1004</v>
      </c>
      <c r="U108">
        <v>1</v>
      </c>
    </row>
    <row r="109" spans="1:21" x14ac:dyDescent="0.15">
      <c r="A109" s="1">
        <v>202301</v>
      </c>
      <c r="B109" s="1">
        <v>2</v>
      </c>
      <c r="C109">
        <v>10000</v>
      </c>
      <c r="D109">
        <v>1</v>
      </c>
      <c r="E109">
        <v>2</v>
      </c>
      <c r="F109">
        <v>50</v>
      </c>
      <c r="G109">
        <v>2</v>
      </c>
      <c r="H109">
        <v>10000</v>
      </c>
      <c r="I109">
        <v>1</v>
      </c>
      <c r="J109">
        <v>3</v>
      </c>
      <c r="K109">
        <v>10</v>
      </c>
      <c r="L109">
        <v>2</v>
      </c>
      <c r="M109">
        <v>10000</v>
      </c>
      <c r="N109">
        <v>1</v>
      </c>
      <c r="O109">
        <v>6</v>
      </c>
      <c r="P109">
        <v>200</v>
      </c>
      <c r="Q109">
        <v>2</v>
      </c>
      <c r="R109">
        <v>10000</v>
      </c>
      <c r="S109">
        <v>12</v>
      </c>
      <c r="T109">
        <v>1004</v>
      </c>
      <c r="U109">
        <v>1</v>
      </c>
    </row>
    <row r="110" spans="1:21" x14ac:dyDescent="0.15">
      <c r="A110" s="1">
        <v>203101</v>
      </c>
      <c r="B110" s="1">
        <v>2</v>
      </c>
      <c r="C110">
        <v>10000</v>
      </c>
      <c r="D110">
        <v>1</v>
      </c>
      <c r="E110">
        <v>2</v>
      </c>
      <c r="F110">
        <v>50</v>
      </c>
      <c r="G110">
        <v>2</v>
      </c>
      <c r="H110">
        <v>10000</v>
      </c>
      <c r="I110">
        <v>1</v>
      </c>
      <c r="J110">
        <v>3</v>
      </c>
      <c r="K110">
        <v>10</v>
      </c>
      <c r="L110">
        <v>2</v>
      </c>
      <c r="M110">
        <v>10000</v>
      </c>
      <c r="N110">
        <v>1</v>
      </c>
      <c r="O110">
        <v>6</v>
      </c>
      <c r="P110">
        <v>200</v>
      </c>
      <c r="Q110">
        <v>2</v>
      </c>
      <c r="R110">
        <v>10000</v>
      </c>
      <c r="S110">
        <v>12</v>
      </c>
      <c r="T110">
        <v>1004</v>
      </c>
      <c r="U110">
        <v>1</v>
      </c>
    </row>
    <row r="111" spans="1:21" x14ac:dyDescent="0.15">
      <c r="A111" s="1">
        <v>203201</v>
      </c>
      <c r="B111" s="1">
        <v>2</v>
      </c>
      <c r="C111">
        <v>10000</v>
      </c>
      <c r="D111">
        <v>1</v>
      </c>
      <c r="E111">
        <v>2</v>
      </c>
      <c r="F111">
        <v>50</v>
      </c>
      <c r="G111">
        <v>2</v>
      </c>
      <c r="H111">
        <v>10000</v>
      </c>
      <c r="I111">
        <v>1</v>
      </c>
      <c r="J111">
        <v>3</v>
      </c>
      <c r="K111">
        <v>10</v>
      </c>
      <c r="L111">
        <v>2</v>
      </c>
      <c r="M111">
        <v>10000</v>
      </c>
      <c r="N111">
        <v>1</v>
      </c>
      <c r="O111">
        <v>6</v>
      </c>
      <c r="P111">
        <v>200</v>
      </c>
      <c r="Q111">
        <v>2</v>
      </c>
      <c r="R111">
        <v>10000</v>
      </c>
      <c r="S111">
        <v>12</v>
      </c>
      <c r="T111">
        <v>1004</v>
      </c>
      <c r="U111">
        <v>1</v>
      </c>
    </row>
    <row r="112" spans="1:21" x14ac:dyDescent="0.15">
      <c r="A112" s="1">
        <v>203301</v>
      </c>
      <c r="B112" s="1">
        <v>2</v>
      </c>
      <c r="C112">
        <v>10000</v>
      </c>
      <c r="D112">
        <v>1</v>
      </c>
      <c r="E112">
        <v>2</v>
      </c>
      <c r="F112">
        <v>50</v>
      </c>
      <c r="G112">
        <v>2</v>
      </c>
      <c r="H112">
        <v>10000</v>
      </c>
      <c r="I112">
        <v>1</v>
      </c>
      <c r="J112">
        <v>3</v>
      </c>
      <c r="K112">
        <v>10</v>
      </c>
      <c r="L112">
        <v>2</v>
      </c>
      <c r="M112">
        <v>10000</v>
      </c>
      <c r="N112">
        <v>1</v>
      </c>
      <c r="O112">
        <v>6</v>
      </c>
      <c r="P112">
        <v>200</v>
      </c>
      <c r="Q112">
        <v>2</v>
      </c>
      <c r="R112">
        <v>10000</v>
      </c>
      <c r="S112">
        <v>12</v>
      </c>
      <c r="T112">
        <v>1004</v>
      </c>
      <c r="U112">
        <v>1</v>
      </c>
    </row>
    <row r="113" spans="1:21" x14ac:dyDescent="0.15">
      <c r="A113" s="1">
        <v>204101</v>
      </c>
      <c r="B113" s="1">
        <v>2</v>
      </c>
      <c r="C113">
        <v>10000</v>
      </c>
      <c r="D113">
        <v>1</v>
      </c>
      <c r="E113">
        <v>2</v>
      </c>
      <c r="F113">
        <v>50</v>
      </c>
      <c r="G113">
        <v>2</v>
      </c>
      <c r="H113">
        <v>10000</v>
      </c>
      <c r="I113">
        <v>1</v>
      </c>
      <c r="J113">
        <v>3</v>
      </c>
      <c r="K113">
        <v>10</v>
      </c>
      <c r="L113">
        <v>2</v>
      </c>
      <c r="M113">
        <v>10000</v>
      </c>
      <c r="N113">
        <v>1</v>
      </c>
      <c r="O113">
        <v>6</v>
      </c>
      <c r="P113">
        <v>200</v>
      </c>
      <c r="Q113">
        <v>2</v>
      </c>
      <c r="R113">
        <v>10000</v>
      </c>
      <c r="S113">
        <v>12</v>
      </c>
      <c r="T113">
        <v>1004</v>
      </c>
      <c r="U113">
        <v>1</v>
      </c>
    </row>
    <row r="114" spans="1:21" x14ac:dyDescent="0.15">
      <c r="A114" s="1">
        <v>204201</v>
      </c>
      <c r="B114" s="1">
        <v>2</v>
      </c>
      <c r="C114">
        <v>10000</v>
      </c>
      <c r="D114">
        <v>1</v>
      </c>
      <c r="E114">
        <v>2</v>
      </c>
      <c r="F114">
        <v>50</v>
      </c>
      <c r="G114">
        <v>2</v>
      </c>
      <c r="H114">
        <v>10000</v>
      </c>
      <c r="I114">
        <v>1</v>
      </c>
      <c r="J114">
        <v>3</v>
      </c>
      <c r="K114">
        <v>10</v>
      </c>
      <c r="L114">
        <v>2</v>
      </c>
      <c r="M114">
        <v>10000</v>
      </c>
      <c r="N114">
        <v>1</v>
      </c>
      <c r="O114">
        <v>6</v>
      </c>
      <c r="P114">
        <v>200</v>
      </c>
      <c r="Q114">
        <v>2</v>
      </c>
      <c r="R114">
        <v>10000</v>
      </c>
      <c r="S114">
        <v>12</v>
      </c>
      <c r="T114">
        <v>1004</v>
      </c>
      <c r="U114">
        <v>1</v>
      </c>
    </row>
    <row r="115" spans="1:21" x14ac:dyDescent="0.15">
      <c r="A115" s="1">
        <v>204301</v>
      </c>
      <c r="B115" s="1">
        <v>2</v>
      </c>
      <c r="C115">
        <v>10000</v>
      </c>
      <c r="D115">
        <v>1</v>
      </c>
      <c r="E115">
        <v>2</v>
      </c>
      <c r="F115">
        <v>50</v>
      </c>
      <c r="G115">
        <v>2</v>
      </c>
      <c r="H115">
        <v>10000</v>
      </c>
      <c r="I115">
        <v>1</v>
      </c>
      <c r="J115">
        <v>3</v>
      </c>
      <c r="K115">
        <v>10</v>
      </c>
      <c r="L115">
        <v>2</v>
      </c>
      <c r="M115">
        <v>10000</v>
      </c>
      <c r="N115">
        <v>1</v>
      </c>
      <c r="O115">
        <v>6</v>
      </c>
      <c r="P115">
        <v>200</v>
      </c>
      <c r="Q115">
        <v>2</v>
      </c>
      <c r="R115">
        <v>10000</v>
      </c>
      <c r="S115">
        <v>12</v>
      </c>
      <c r="T115">
        <v>1004</v>
      </c>
      <c r="U115">
        <v>1</v>
      </c>
    </row>
    <row r="116" spans="1:21" x14ac:dyDescent="0.15">
      <c r="A116" s="1">
        <v>205101</v>
      </c>
      <c r="B116" s="1">
        <v>2</v>
      </c>
      <c r="C116">
        <v>10000</v>
      </c>
      <c r="D116">
        <v>1</v>
      </c>
      <c r="E116">
        <v>2</v>
      </c>
      <c r="F116">
        <v>50</v>
      </c>
      <c r="G116">
        <v>2</v>
      </c>
      <c r="H116">
        <v>10000</v>
      </c>
      <c r="I116">
        <v>1</v>
      </c>
      <c r="J116">
        <v>3</v>
      </c>
      <c r="K116">
        <v>10</v>
      </c>
      <c r="L116">
        <v>2</v>
      </c>
      <c r="M116">
        <v>10000</v>
      </c>
      <c r="N116">
        <v>1</v>
      </c>
      <c r="O116">
        <v>6</v>
      </c>
      <c r="P116">
        <v>200</v>
      </c>
      <c r="Q116">
        <v>2</v>
      </c>
      <c r="R116">
        <v>10000</v>
      </c>
      <c r="S116">
        <v>12</v>
      </c>
      <c r="T116">
        <v>1004</v>
      </c>
      <c r="U116">
        <v>1</v>
      </c>
    </row>
    <row r="117" spans="1:21" x14ac:dyDescent="0.15">
      <c r="A117" s="1">
        <v>205201</v>
      </c>
      <c r="B117" s="1">
        <v>2</v>
      </c>
      <c r="C117">
        <v>10000</v>
      </c>
      <c r="D117">
        <v>1</v>
      </c>
      <c r="E117">
        <v>2</v>
      </c>
      <c r="F117">
        <v>50</v>
      </c>
      <c r="G117">
        <v>2</v>
      </c>
      <c r="H117">
        <v>10000</v>
      </c>
      <c r="I117">
        <v>1</v>
      </c>
      <c r="J117">
        <v>3</v>
      </c>
      <c r="K117">
        <v>10</v>
      </c>
      <c r="L117">
        <v>2</v>
      </c>
      <c r="M117">
        <v>10000</v>
      </c>
      <c r="N117">
        <v>1</v>
      </c>
      <c r="O117">
        <v>6</v>
      </c>
      <c r="P117">
        <v>200</v>
      </c>
      <c r="Q117">
        <v>2</v>
      </c>
      <c r="R117">
        <v>10000</v>
      </c>
      <c r="S117">
        <v>12</v>
      </c>
      <c r="T117">
        <v>1004</v>
      </c>
      <c r="U117">
        <v>1</v>
      </c>
    </row>
    <row r="118" spans="1:21" x14ac:dyDescent="0.15">
      <c r="A118" s="1">
        <v>205301</v>
      </c>
      <c r="B118" s="1">
        <v>2</v>
      </c>
      <c r="C118">
        <v>10000</v>
      </c>
      <c r="D118">
        <v>1</v>
      </c>
      <c r="E118">
        <v>2</v>
      </c>
      <c r="F118">
        <v>50</v>
      </c>
      <c r="G118">
        <v>2</v>
      </c>
      <c r="H118">
        <v>10000</v>
      </c>
      <c r="I118">
        <v>1</v>
      </c>
      <c r="J118">
        <v>3</v>
      </c>
      <c r="K118">
        <v>10</v>
      </c>
      <c r="L118">
        <v>2</v>
      </c>
      <c r="M118">
        <v>10000</v>
      </c>
      <c r="N118">
        <v>1</v>
      </c>
      <c r="O118">
        <v>6</v>
      </c>
      <c r="P118">
        <v>200</v>
      </c>
      <c r="Q118">
        <v>2</v>
      </c>
      <c r="R118">
        <v>10000</v>
      </c>
      <c r="S118">
        <v>12</v>
      </c>
      <c r="T118">
        <v>1004</v>
      </c>
      <c r="U118">
        <v>1</v>
      </c>
    </row>
    <row r="119" spans="1:21" x14ac:dyDescent="0.15">
      <c r="A119" s="1">
        <v>206101</v>
      </c>
      <c r="B119" s="1">
        <v>2</v>
      </c>
      <c r="C119">
        <v>10000</v>
      </c>
      <c r="D119">
        <v>1</v>
      </c>
      <c r="E119">
        <v>2</v>
      </c>
      <c r="F119">
        <v>50</v>
      </c>
      <c r="G119">
        <v>2</v>
      </c>
      <c r="H119">
        <v>10000</v>
      </c>
      <c r="I119">
        <v>1</v>
      </c>
      <c r="J119">
        <v>3</v>
      </c>
      <c r="K119">
        <v>10</v>
      </c>
      <c r="L119">
        <v>2</v>
      </c>
      <c r="M119">
        <v>10000</v>
      </c>
      <c r="N119">
        <v>1</v>
      </c>
      <c r="O119">
        <v>6</v>
      </c>
      <c r="P119">
        <v>200</v>
      </c>
      <c r="Q119">
        <v>2</v>
      </c>
      <c r="R119">
        <v>10000</v>
      </c>
      <c r="S119">
        <v>12</v>
      </c>
      <c r="T119">
        <v>1004</v>
      </c>
      <c r="U119">
        <v>1</v>
      </c>
    </row>
    <row r="120" spans="1:21" x14ac:dyDescent="0.15">
      <c r="A120" s="1">
        <v>206201</v>
      </c>
      <c r="B120" s="1">
        <v>2</v>
      </c>
      <c r="C120">
        <v>10000</v>
      </c>
      <c r="D120">
        <v>1</v>
      </c>
      <c r="E120">
        <v>2</v>
      </c>
      <c r="F120">
        <v>50</v>
      </c>
      <c r="G120">
        <v>2</v>
      </c>
      <c r="H120">
        <v>10000</v>
      </c>
      <c r="I120">
        <v>1</v>
      </c>
      <c r="J120">
        <v>3</v>
      </c>
      <c r="K120">
        <v>10</v>
      </c>
      <c r="L120">
        <v>2</v>
      </c>
      <c r="M120">
        <v>10000</v>
      </c>
      <c r="N120">
        <v>1</v>
      </c>
      <c r="O120">
        <v>6</v>
      </c>
      <c r="P120">
        <v>200</v>
      </c>
      <c r="Q120">
        <v>2</v>
      </c>
      <c r="R120">
        <v>10000</v>
      </c>
      <c r="S120">
        <v>12</v>
      </c>
      <c r="T120">
        <v>1004</v>
      </c>
      <c r="U120">
        <v>1</v>
      </c>
    </row>
    <row r="121" spans="1:21" x14ac:dyDescent="0.15">
      <c r="A121" s="1">
        <v>206301</v>
      </c>
      <c r="B121" s="1">
        <v>2</v>
      </c>
      <c r="C121">
        <v>10000</v>
      </c>
      <c r="D121">
        <v>1</v>
      </c>
      <c r="E121">
        <v>2</v>
      </c>
      <c r="F121">
        <v>50</v>
      </c>
      <c r="G121">
        <v>2</v>
      </c>
      <c r="H121">
        <v>10000</v>
      </c>
      <c r="I121">
        <v>1</v>
      </c>
      <c r="J121">
        <v>3</v>
      </c>
      <c r="K121">
        <v>10</v>
      </c>
      <c r="L121">
        <v>2</v>
      </c>
      <c r="M121">
        <v>10000</v>
      </c>
      <c r="N121">
        <v>1</v>
      </c>
      <c r="O121">
        <v>6</v>
      </c>
      <c r="P121">
        <v>200</v>
      </c>
      <c r="Q121">
        <v>2</v>
      </c>
      <c r="R121">
        <v>10000</v>
      </c>
      <c r="S121">
        <v>12</v>
      </c>
      <c r="T121">
        <v>1004</v>
      </c>
      <c r="U121">
        <v>1</v>
      </c>
    </row>
    <row r="122" spans="1:21" x14ac:dyDescent="0.15">
      <c r="A122" s="1">
        <v>207101</v>
      </c>
      <c r="B122" s="1">
        <v>2</v>
      </c>
      <c r="C122">
        <v>10000</v>
      </c>
      <c r="D122">
        <v>1</v>
      </c>
      <c r="E122">
        <v>2</v>
      </c>
      <c r="F122">
        <v>50</v>
      </c>
      <c r="G122">
        <v>2</v>
      </c>
      <c r="H122">
        <v>10000</v>
      </c>
      <c r="I122">
        <v>1</v>
      </c>
      <c r="J122">
        <v>3</v>
      </c>
      <c r="K122">
        <v>10</v>
      </c>
      <c r="L122">
        <v>2</v>
      </c>
      <c r="M122">
        <v>10000</v>
      </c>
      <c r="N122">
        <v>1</v>
      </c>
      <c r="O122">
        <v>6</v>
      </c>
      <c r="P122">
        <v>200</v>
      </c>
      <c r="Q122">
        <v>2</v>
      </c>
      <c r="R122">
        <v>10000</v>
      </c>
      <c r="S122">
        <v>12</v>
      </c>
      <c r="T122">
        <v>1004</v>
      </c>
      <c r="U122">
        <v>1</v>
      </c>
    </row>
    <row r="123" spans="1:21" x14ac:dyDescent="0.15">
      <c r="A123" s="1">
        <v>207201</v>
      </c>
      <c r="B123" s="1">
        <v>2</v>
      </c>
      <c r="C123">
        <v>10000</v>
      </c>
      <c r="D123">
        <v>1</v>
      </c>
      <c r="E123">
        <v>2</v>
      </c>
      <c r="F123">
        <v>50</v>
      </c>
      <c r="G123">
        <v>2</v>
      </c>
      <c r="H123">
        <v>10000</v>
      </c>
      <c r="I123">
        <v>1</v>
      </c>
      <c r="J123">
        <v>3</v>
      </c>
      <c r="K123">
        <v>10</v>
      </c>
      <c r="L123">
        <v>2</v>
      </c>
      <c r="M123">
        <v>10000</v>
      </c>
      <c r="N123">
        <v>1</v>
      </c>
      <c r="O123">
        <v>6</v>
      </c>
      <c r="P123">
        <v>200</v>
      </c>
      <c r="Q123">
        <v>2</v>
      </c>
      <c r="R123">
        <v>10000</v>
      </c>
      <c r="S123">
        <v>12</v>
      </c>
      <c r="T123">
        <v>1004</v>
      </c>
      <c r="U123">
        <v>1</v>
      </c>
    </row>
    <row r="124" spans="1:21" x14ac:dyDescent="0.15">
      <c r="A124" s="1">
        <v>207301</v>
      </c>
      <c r="B124" s="1">
        <v>2</v>
      </c>
      <c r="C124">
        <v>10000</v>
      </c>
      <c r="D124">
        <v>1</v>
      </c>
      <c r="E124">
        <v>2</v>
      </c>
      <c r="F124">
        <v>50</v>
      </c>
      <c r="G124">
        <v>2</v>
      </c>
      <c r="H124">
        <v>10000</v>
      </c>
      <c r="I124">
        <v>1</v>
      </c>
      <c r="J124">
        <v>3</v>
      </c>
      <c r="K124">
        <v>10</v>
      </c>
      <c r="L124">
        <v>2</v>
      </c>
      <c r="M124">
        <v>10000</v>
      </c>
      <c r="N124">
        <v>1</v>
      </c>
      <c r="O124">
        <v>6</v>
      </c>
      <c r="P124">
        <v>200</v>
      </c>
      <c r="Q124">
        <v>2</v>
      </c>
      <c r="R124">
        <v>10000</v>
      </c>
      <c r="S124">
        <v>12</v>
      </c>
      <c r="T124">
        <v>1004</v>
      </c>
      <c r="U124">
        <v>1</v>
      </c>
    </row>
    <row r="125" spans="1:21" x14ac:dyDescent="0.15">
      <c r="A125" s="1">
        <v>208101</v>
      </c>
      <c r="B125" s="1">
        <v>2</v>
      </c>
      <c r="C125">
        <v>10000</v>
      </c>
      <c r="D125">
        <v>1</v>
      </c>
      <c r="E125">
        <v>2</v>
      </c>
      <c r="F125">
        <v>50</v>
      </c>
      <c r="G125">
        <v>2</v>
      </c>
      <c r="H125">
        <v>10000</v>
      </c>
      <c r="I125">
        <v>1</v>
      </c>
      <c r="J125">
        <v>3</v>
      </c>
      <c r="K125">
        <v>10</v>
      </c>
      <c r="L125">
        <v>2</v>
      </c>
      <c r="M125">
        <v>10000</v>
      </c>
      <c r="N125">
        <v>1</v>
      </c>
      <c r="O125">
        <v>6</v>
      </c>
      <c r="P125">
        <v>200</v>
      </c>
      <c r="Q125">
        <v>2</v>
      </c>
      <c r="R125">
        <v>10000</v>
      </c>
      <c r="S125">
        <v>12</v>
      </c>
      <c r="T125">
        <v>1004</v>
      </c>
      <c r="U125">
        <v>1</v>
      </c>
    </row>
    <row r="126" spans="1:21" x14ac:dyDescent="0.15">
      <c r="A126" s="1">
        <v>208201</v>
      </c>
      <c r="B126" s="1">
        <v>2</v>
      </c>
      <c r="C126">
        <v>10000</v>
      </c>
      <c r="D126">
        <v>1</v>
      </c>
      <c r="E126">
        <v>2</v>
      </c>
      <c r="F126">
        <v>50</v>
      </c>
      <c r="G126">
        <v>2</v>
      </c>
      <c r="H126">
        <v>10000</v>
      </c>
      <c r="I126">
        <v>1</v>
      </c>
      <c r="J126">
        <v>3</v>
      </c>
      <c r="K126">
        <v>10</v>
      </c>
      <c r="L126">
        <v>2</v>
      </c>
      <c r="M126">
        <v>10000</v>
      </c>
      <c r="N126">
        <v>1</v>
      </c>
      <c r="O126">
        <v>6</v>
      </c>
      <c r="P126">
        <v>200</v>
      </c>
      <c r="Q126">
        <v>2</v>
      </c>
      <c r="R126">
        <v>10000</v>
      </c>
      <c r="S126">
        <v>12</v>
      </c>
      <c r="T126">
        <v>1004</v>
      </c>
      <c r="U126">
        <v>1</v>
      </c>
    </row>
    <row r="127" spans="1:21" x14ac:dyDescent="0.15">
      <c r="A127" s="1">
        <v>208301</v>
      </c>
      <c r="B127" s="1">
        <v>2</v>
      </c>
      <c r="C127">
        <v>10000</v>
      </c>
      <c r="D127">
        <v>1</v>
      </c>
      <c r="E127">
        <v>2</v>
      </c>
      <c r="F127">
        <v>50</v>
      </c>
      <c r="G127">
        <v>2</v>
      </c>
      <c r="H127">
        <v>10000</v>
      </c>
      <c r="I127">
        <v>1</v>
      </c>
      <c r="J127">
        <v>3</v>
      </c>
      <c r="K127">
        <v>10</v>
      </c>
      <c r="L127">
        <v>2</v>
      </c>
      <c r="M127">
        <v>10000</v>
      </c>
      <c r="N127">
        <v>1</v>
      </c>
      <c r="O127">
        <v>6</v>
      </c>
      <c r="P127">
        <v>200</v>
      </c>
      <c r="Q127">
        <v>2</v>
      </c>
      <c r="R127">
        <v>10000</v>
      </c>
      <c r="S127">
        <v>12</v>
      </c>
      <c r="T127">
        <v>1004</v>
      </c>
      <c r="U127">
        <v>1</v>
      </c>
    </row>
    <row r="128" spans="1:21" x14ac:dyDescent="0.15">
      <c r="A128" s="1">
        <v>209101</v>
      </c>
      <c r="B128" s="1">
        <v>2</v>
      </c>
      <c r="C128">
        <v>10000</v>
      </c>
      <c r="D128">
        <v>1</v>
      </c>
      <c r="E128">
        <v>2</v>
      </c>
      <c r="F128">
        <v>50</v>
      </c>
      <c r="G128">
        <v>2</v>
      </c>
      <c r="H128">
        <v>10000</v>
      </c>
      <c r="I128">
        <v>1</v>
      </c>
      <c r="J128">
        <v>3</v>
      </c>
      <c r="K128">
        <v>10</v>
      </c>
      <c r="L128">
        <v>2</v>
      </c>
      <c r="M128">
        <v>10000</v>
      </c>
      <c r="N128">
        <v>1</v>
      </c>
      <c r="O128">
        <v>6</v>
      </c>
      <c r="P128">
        <v>200</v>
      </c>
      <c r="Q128">
        <v>2</v>
      </c>
      <c r="R128">
        <v>10000</v>
      </c>
      <c r="S128">
        <v>12</v>
      </c>
      <c r="T128">
        <v>1004</v>
      </c>
      <c r="U128">
        <v>1</v>
      </c>
    </row>
    <row r="129" spans="1:21" x14ac:dyDescent="0.15">
      <c r="A129" s="1">
        <v>209201</v>
      </c>
      <c r="B129" s="1">
        <v>2</v>
      </c>
      <c r="C129">
        <v>10000</v>
      </c>
      <c r="D129">
        <v>1</v>
      </c>
      <c r="E129">
        <v>2</v>
      </c>
      <c r="F129">
        <v>50</v>
      </c>
      <c r="G129">
        <v>2</v>
      </c>
      <c r="H129">
        <v>10000</v>
      </c>
      <c r="I129">
        <v>1</v>
      </c>
      <c r="J129">
        <v>3</v>
      </c>
      <c r="K129">
        <v>10</v>
      </c>
      <c r="L129">
        <v>2</v>
      </c>
      <c r="M129">
        <v>10000</v>
      </c>
      <c r="N129">
        <v>1</v>
      </c>
      <c r="O129">
        <v>6</v>
      </c>
      <c r="P129">
        <v>200</v>
      </c>
      <c r="Q129">
        <v>2</v>
      </c>
      <c r="R129">
        <v>10000</v>
      </c>
      <c r="S129">
        <v>12</v>
      </c>
      <c r="T129">
        <v>1004</v>
      </c>
      <c r="U129">
        <v>1</v>
      </c>
    </row>
    <row r="130" spans="1:21" x14ac:dyDescent="0.15">
      <c r="A130" s="1">
        <v>209301</v>
      </c>
      <c r="B130" s="1">
        <v>2</v>
      </c>
      <c r="C130">
        <v>10000</v>
      </c>
      <c r="D130">
        <v>1</v>
      </c>
      <c r="E130">
        <v>2</v>
      </c>
      <c r="F130">
        <v>50</v>
      </c>
      <c r="G130">
        <v>2</v>
      </c>
      <c r="H130">
        <v>10000</v>
      </c>
      <c r="I130">
        <v>1</v>
      </c>
      <c r="J130">
        <v>3</v>
      </c>
      <c r="K130">
        <v>10</v>
      </c>
      <c r="L130">
        <v>2</v>
      </c>
      <c r="M130">
        <v>10000</v>
      </c>
      <c r="N130">
        <v>1</v>
      </c>
      <c r="O130">
        <v>6</v>
      </c>
      <c r="P130">
        <v>200</v>
      </c>
      <c r="Q130">
        <v>2</v>
      </c>
      <c r="R130">
        <v>10000</v>
      </c>
      <c r="S130">
        <v>12</v>
      </c>
      <c r="T130">
        <v>1004</v>
      </c>
      <c r="U130">
        <v>1</v>
      </c>
    </row>
    <row r="131" spans="1:21" x14ac:dyDescent="0.15">
      <c r="A131" s="1">
        <v>210101</v>
      </c>
      <c r="B131" s="1">
        <v>2</v>
      </c>
      <c r="C131">
        <v>10000</v>
      </c>
      <c r="D131">
        <v>1</v>
      </c>
      <c r="E131">
        <v>2</v>
      </c>
      <c r="F131">
        <v>50</v>
      </c>
      <c r="G131">
        <v>2</v>
      </c>
      <c r="H131">
        <v>10000</v>
      </c>
      <c r="I131">
        <v>1</v>
      </c>
      <c r="J131">
        <v>3</v>
      </c>
      <c r="K131">
        <v>10</v>
      </c>
      <c r="L131">
        <v>2</v>
      </c>
      <c r="M131">
        <v>10000</v>
      </c>
      <c r="N131">
        <v>1</v>
      </c>
      <c r="O131">
        <v>6</v>
      </c>
      <c r="P131">
        <v>200</v>
      </c>
      <c r="Q131">
        <v>2</v>
      </c>
      <c r="R131">
        <v>10000</v>
      </c>
      <c r="S131">
        <v>12</v>
      </c>
      <c r="T131">
        <v>1004</v>
      </c>
      <c r="U131">
        <v>1</v>
      </c>
    </row>
    <row r="132" spans="1:21" x14ac:dyDescent="0.15">
      <c r="A132" s="1">
        <v>210201</v>
      </c>
      <c r="B132" s="1">
        <v>2</v>
      </c>
      <c r="C132">
        <v>10000</v>
      </c>
      <c r="D132">
        <v>1</v>
      </c>
      <c r="E132">
        <v>2</v>
      </c>
      <c r="F132">
        <v>50</v>
      </c>
      <c r="G132">
        <v>2</v>
      </c>
      <c r="H132">
        <v>10000</v>
      </c>
      <c r="I132">
        <v>1</v>
      </c>
      <c r="J132">
        <v>3</v>
      </c>
      <c r="K132">
        <v>10</v>
      </c>
      <c r="L132">
        <v>2</v>
      </c>
      <c r="M132">
        <v>10000</v>
      </c>
      <c r="N132">
        <v>1</v>
      </c>
      <c r="O132">
        <v>6</v>
      </c>
      <c r="P132">
        <v>200</v>
      </c>
      <c r="Q132">
        <v>2</v>
      </c>
      <c r="R132">
        <v>10000</v>
      </c>
      <c r="S132">
        <v>12</v>
      </c>
      <c r="T132">
        <v>1004</v>
      </c>
      <c r="U132">
        <v>1</v>
      </c>
    </row>
    <row r="133" spans="1:21" x14ac:dyDescent="0.15">
      <c r="A133" s="1">
        <v>210301</v>
      </c>
      <c r="B133" s="1">
        <v>2</v>
      </c>
      <c r="C133">
        <v>10000</v>
      </c>
      <c r="D133">
        <v>1</v>
      </c>
      <c r="E133">
        <v>2</v>
      </c>
      <c r="F133">
        <v>50</v>
      </c>
      <c r="G133">
        <v>2</v>
      </c>
      <c r="H133">
        <v>10000</v>
      </c>
      <c r="I133">
        <v>1</v>
      </c>
      <c r="J133">
        <v>3</v>
      </c>
      <c r="K133">
        <v>10</v>
      </c>
      <c r="L133">
        <v>2</v>
      </c>
      <c r="M133">
        <v>10000</v>
      </c>
      <c r="N133">
        <v>1</v>
      </c>
      <c r="O133">
        <v>6</v>
      </c>
      <c r="P133">
        <v>200</v>
      </c>
      <c r="Q133">
        <v>2</v>
      </c>
      <c r="R133">
        <v>10000</v>
      </c>
      <c r="S133">
        <v>12</v>
      </c>
      <c r="T133">
        <v>1004</v>
      </c>
      <c r="U133">
        <v>1</v>
      </c>
    </row>
    <row r="134" spans="1:21" x14ac:dyDescent="0.15">
      <c r="A134" s="1">
        <v>211101</v>
      </c>
      <c r="B134" s="1">
        <v>2</v>
      </c>
      <c r="C134">
        <v>10000</v>
      </c>
      <c r="D134">
        <v>1</v>
      </c>
      <c r="E134">
        <v>2</v>
      </c>
      <c r="F134">
        <v>50</v>
      </c>
      <c r="G134">
        <v>2</v>
      </c>
      <c r="H134">
        <v>10000</v>
      </c>
      <c r="I134">
        <v>1</v>
      </c>
      <c r="J134">
        <v>3</v>
      </c>
      <c r="K134">
        <v>10</v>
      </c>
      <c r="L134">
        <v>2</v>
      </c>
      <c r="M134">
        <v>10000</v>
      </c>
      <c r="N134">
        <v>1</v>
      </c>
      <c r="O134">
        <v>6</v>
      </c>
      <c r="P134">
        <v>200</v>
      </c>
      <c r="Q134">
        <v>2</v>
      </c>
      <c r="R134">
        <v>10000</v>
      </c>
      <c r="S134">
        <v>12</v>
      </c>
      <c r="T134">
        <v>1004</v>
      </c>
      <c r="U134">
        <v>1</v>
      </c>
    </row>
    <row r="135" spans="1:21" x14ac:dyDescent="0.15">
      <c r="A135" s="1">
        <v>211201</v>
      </c>
      <c r="B135" s="1">
        <v>2</v>
      </c>
      <c r="C135">
        <v>10000</v>
      </c>
      <c r="D135">
        <v>1</v>
      </c>
      <c r="E135">
        <v>2</v>
      </c>
      <c r="F135">
        <v>50</v>
      </c>
      <c r="G135">
        <v>2</v>
      </c>
      <c r="H135">
        <v>10000</v>
      </c>
      <c r="I135">
        <v>1</v>
      </c>
      <c r="J135">
        <v>3</v>
      </c>
      <c r="K135">
        <v>10</v>
      </c>
      <c r="L135">
        <v>2</v>
      </c>
      <c r="M135">
        <v>10000</v>
      </c>
      <c r="N135">
        <v>1</v>
      </c>
      <c r="O135">
        <v>6</v>
      </c>
      <c r="P135">
        <v>200</v>
      </c>
      <c r="Q135">
        <v>2</v>
      </c>
      <c r="R135">
        <v>10000</v>
      </c>
      <c r="S135">
        <v>12</v>
      </c>
      <c r="T135">
        <v>1004</v>
      </c>
      <c r="U135">
        <v>1</v>
      </c>
    </row>
    <row r="136" spans="1:21" x14ac:dyDescent="0.15">
      <c r="A136" s="1">
        <v>211301</v>
      </c>
      <c r="B136" s="1">
        <v>2</v>
      </c>
      <c r="C136">
        <v>10000</v>
      </c>
      <c r="D136">
        <v>1</v>
      </c>
      <c r="E136">
        <v>2</v>
      </c>
      <c r="F136">
        <v>50</v>
      </c>
      <c r="G136">
        <v>2</v>
      </c>
      <c r="H136">
        <v>10000</v>
      </c>
      <c r="I136">
        <v>1</v>
      </c>
      <c r="J136">
        <v>3</v>
      </c>
      <c r="K136">
        <v>10</v>
      </c>
      <c r="L136">
        <v>2</v>
      </c>
      <c r="M136">
        <v>10000</v>
      </c>
      <c r="N136">
        <v>1</v>
      </c>
      <c r="O136">
        <v>6</v>
      </c>
      <c r="P136">
        <v>200</v>
      </c>
      <c r="Q136">
        <v>2</v>
      </c>
      <c r="R136">
        <v>10000</v>
      </c>
      <c r="S136">
        <v>12</v>
      </c>
      <c r="T136">
        <v>1004</v>
      </c>
      <c r="U136">
        <v>1</v>
      </c>
    </row>
    <row r="137" spans="1:21" x14ac:dyDescent="0.15">
      <c r="A137" s="1">
        <v>212101</v>
      </c>
      <c r="B137" s="1">
        <v>2</v>
      </c>
      <c r="C137">
        <v>10000</v>
      </c>
      <c r="D137">
        <v>1</v>
      </c>
      <c r="E137">
        <v>2</v>
      </c>
      <c r="F137">
        <v>50</v>
      </c>
      <c r="G137">
        <v>2</v>
      </c>
      <c r="H137">
        <v>10000</v>
      </c>
      <c r="I137">
        <v>1</v>
      </c>
      <c r="J137">
        <v>3</v>
      </c>
      <c r="K137">
        <v>10</v>
      </c>
      <c r="L137">
        <v>2</v>
      </c>
      <c r="M137">
        <v>10000</v>
      </c>
      <c r="N137">
        <v>1</v>
      </c>
      <c r="O137">
        <v>6</v>
      </c>
      <c r="P137">
        <v>200</v>
      </c>
      <c r="Q137">
        <v>2</v>
      </c>
      <c r="R137">
        <v>10000</v>
      </c>
      <c r="S137">
        <v>12</v>
      </c>
      <c r="T137">
        <v>1004</v>
      </c>
      <c r="U137">
        <v>1</v>
      </c>
    </row>
    <row r="138" spans="1:21" x14ac:dyDescent="0.15">
      <c r="A138" s="1">
        <v>212201</v>
      </c>
      <c r="B138" s="1">
        <v>2</v>
      </c>
      <c r="C138">
        <v>10000</v>
      </c>
      <c r="D138">
        <v>1</v>
      </c>
      <c r="E138">
        <v>2</v>
      </c>
      <c r="F138">
        <v>50</v>
      </c>
      <c r="G138">
        <v>2</v>
      </c>
      <c r="H138">
        <v>10000</v>
      </c>
      <c r="I138">
        <v>1</v>
      </c>
      <c r="J138">
        <v>3</v>
      </c>
      <c r="K138">
        <v>10</v>
      </c>
      <c r="L138">
        <v>2</v>
      </c>
      <c r="M138">
        <v>10000</v>
      </c>
      <c r="N138">
        <v>1</v>
      </c>
      <c r="O138">
        <v>6</v>
      </c>
      <c r="P138">
        <v>200</v>
      </c>
      <c r="Q138">
        <v>2</v>
      </c>
      <c r="R138">
        <v>10000</v>
      </c>
      <c r="S138">
        <v>12</v>
      </c>
      <c r="T138">
        <v>1004</v>
      </c>
      <c r="U138">
        <v>1</v>
      </c>
    </row>
    <row r="139" spans="1:21" x14ac:dyDescent="0.15">
      <c r="A139" s="1">
        <v>212301</v>
      </c>
      <c r="B139" s="1">
        <v>2</v>
      </c>
      <c r="C139">
        <v>10000</v>
      </c>
      <c r="D139">
        <v>1</v>
      </c>
      <c r="E139">
        <v>2</v>
      </c>
      <c r="F139">
        <v>50</v>
      </c>
      <c r="G139">
        <v>2</v>
      </c>
      <c r="H139">
        <v>10000</v>
      </c>
      <c r="I139">
        <v>1</v>
      </c>
      <c r="J139">
        <v>3</v>
      </c>
      <c r="K139">
        <v>10</v>
      </c>
      <c r="L139">
        <v>2</v>
      </c>
      <c r="M139">
        <v>10000</v>
      </c>
      <c r="N139">
        <v>1</v>
      </c>
      <c r="O139">
        <v>6</v>
      </c>
      <c r="P139">
        <v>200</v>
      </c>
      <c r="Q139">
        <v>2</v>
      </c>
      <c r="R139">
        <v>10000</v>
      </c>
      <c r="S139">
        <v>12</v>
      </c>
      <c r="T139">
        <v>1004</v>
      </c>
      <c r="U139">
        <v>1</v>
      </c>
    </row>
    <row r="140" spans="1:21" x14ac:dyDescent="0.15">
      <c r="A140" s="1">
        <v>213101</v>
      </c>
      <c r="B140" s="1">
        <v>2</v>
      </c>
      <c r="C140">
        <v>10000</v>
      </c>
      <c r="D140">
        <v>1</v>
      </c>
      <c r="E140">
        <v>2</v>
      </c>
      <c r="F140">
        <v>50</v>
      </c>
      <c r="G140">
        <v>2</v>
      </c>
      <c r="H140">
        <v>10000</v>
      </c>
      <c r="I140">
        <v>1</v>
      </c>
      <c r="J140">
        <v>3</v>
      </c>
      <c r="K140">
        <v>10</v>
      </c>
      <c r="L140">
        <v>2</v>
      </c>
      <c r="M140">
        <v>10000</v>
      </c>
      <c r="N140">
        <v>1</v>
      </c>
      <c r="O140">
        <v>6</v>
      </c>
      <c r="P140">
        <v>200</v>
      </c>
      <c r="Q140">
        <v>2</v>
      </c>
      <c r="R140">
        <v>10000</v>
      </c>
      <c r="S140">
        <v>12</v>
      </c>
      <c r="T140">
        <v>1004</v>
      </c>
      <c r="U140">
        <v>1</v>
      </c>
    </row>
    <row r="141" spans="1:21" x14ac:dyDescent="0.15">
      <c r="A141" s="1">
        <v>213201</v>
      </c>
      <c r="B141" s="1">
        <v>2</v>
      </c>
      <c r="C141">
        <v>10000</v>
      </c>
      <c r="D141">
        <v>1</v>
      </c>
      <c r="E141">
        <v>2</v>
      </c>
      <c r="F141">
        <v>50</v>
      </c>
      <c r="G141">
        <v>2</v>
      </c>
      <c r="H141">
        <v>10000</v>
      </c>
      <c r="I141">
        <v>1</v>
      </c>
      <c r="J141">
        <v>3</v>
      </c>
      <c r="K141">
        <v>10</v>
      </c>
      <c r="L141">
        <v>2</v>
      </c>
      <c r="M141">
        <v>10000</v>
      </c>
      <c r="N141">
        <v>1</v>
      </c>
      <c r="O141">
        <v>6</v>
      </c>
      <c r="P141">
        <v>200</v>
      </c>
      <c r="Q141">
        <v>2</v>
      </c>
      <c r="R141">
        <v>10000</v>
      </c>
      <c r="S141">
        <v>12</v>
      </c>
      <c r="T141">
        <v>1004</v>
      </c>
      <c r="U141">
        <v>1</v>
      </c>
    </row>
    <row r="142" spans="1:21" x14ac:dyDescent="0.15">
      <c r="A142" s="1">
        <v>213301</v>
      </c>
      <c r="B142" s="1">
        <v>2</v>
      </c>
      <c r="C142">
        <v>10000</v>
      </c>
      <c r="D142">
        <v>1</v>
      </c>
      <c r="E142">
        <v>2</v>
      </c>
      <c r="F142">
        <v>50</v>
      </c>
      <c r="G142">
        <v>2</v>
      </c>
      <c r="H142">
        <v>10000</v>
      </c>
      <c r="I142">
        <v>1</v>
      </c>
      <c r="J142">
        <v>3</v>
      </c>
      <c r="K142">
        <v>10</v>
      </c>
      <c r="L142">
        <v>2</v>
      </c>
      <c r="M142">
        <v>10000</v>
      </c>
      <c r="N142">
        <v>1</v>
      </c>
      <c r="O142">
        <v>6</v>
      </c>
      <c r="P142">
        <v>200</v>
      </c>
      <c r="Q142">
        <v>2</v>
      </c>
      <c r="R142">
        <v>10000</v>
      </c>
      <c r="S142">
        <v>12</v>
      </c>
      <c r="T142">
        <v>1004</v>
      </c>
      <c r="U142">
        <v>1</v>
      </c>
    </row>
    <row r="143" spans="1:21" x14ac:dyDescent="0.15">
      <c r="A143" s="1">
        <v>214101</v>
      </c>
      <c r="B143" s="1">
        <v>2</v>
      </c>
      <c r="C143">
        <v>10000</v>
      </c>
      <c r="D143">
        <v>1</v>
      </c>
      <c r="E143">
        <v>2</v>
      </c>
      <c r="F143">
        <v>50</v>
      </c>
      <c r="G143">
        <v>2</v>
      </c>
      <c r="H143">
        <v>10000</v>
      </c>
      <c r="I143">
        <v>1</v>
      </c>
      <c r="J143">
        <v>3</v>
      </c>
      <c r="K143">
        <v>10</v>
      </c>
      <c r="L143">
        <v>2</v>
      </c>
      <c r="M143">
        <v>10000</v>
      </c>
      <c r="N143">
        <v>1</v>
      </c>
      <c r="O143">
        <v>6</v>
      </c>
      <c r="P143">
        <v>200</v>
      </c>
      <c r="Q143">
        <v>2</v>
      </c>
      <c r="R143">
        <v>10000</v>
      </c>
      <c r="S143">
        <v>12</v>
      </c>
      <c r="T143">
        <v>1004</v>
      </c>
      <c r="U143">
        <v>1</v>
      </c>
    </row>
    <row r="144" spans="1:21" x14ac:dyDescent="0.15">
      <c r="A144" s="1">
        <v>214201</v>
      </c>
      <c r="B144" s="1">
        <v>2</v>
      </c>
      <c r="C144">
        <v>10000</v>
      </c>
      <c r="D144">
        <v>1</v>
      </c>
      <c r="E144">
        <v>2</v>
      </c>
      <c r="F144">
        <v>50</v>
      </c>
      <c r="G144">
        <v>2</v>
      </c>
      <c r="H144">
        <v>10000</v>
      </c>
      <c r="I144">
        <v>1</v>
      </c>
      <c r="J144">
        <v>3</v>
      </c>
      <c r="K144">
        <v>10</v>
      </c>
      <c r="L144">
        <v>2</v>
      </c>
      <c r="M144">
        <v>10000</v>
      </c>
      <c r="N144">
        <v>1</v>
      </c>
      <c r="O144">
        <v>6</v>
      </c>
      <c r="P144">
        <v>200</v>
      </c>
      <c r="Q144">
        <v>2</v>
      </c>
      <c r="R144">
        <v>10000</v>
      </c>
      <c r="S144">
        <v>12</v>
      </c>
      <c r="T144">
        <v>1004</v>
      </c>
      <c r="U144">
        <v>1</v>
      </c>
    </row>
    <row r="145" spans="1:21" x14ac:dyDescent="0.15">
      <c r="A145" s="1">
        <v>214301</v>
      </c>
      <c r="B145" s="1">
        <v>2</v>
      </c>
      <c r="C145">
        <v>10000</v>
      </c>
      <c r="D145">
        <v>1</v>
      </c>
      <c r="E145">
        <v>2</v>
      </c>
      <c r="F145">
        <v>50</v>
      </c>
      <c r="G145">
        <v>2</v>
      </c>
      <c r="H145">
        <v>10000</v>
      </c>
      <c r="I145">
        <v>1</v>
      </c>
      <c r="J145">
        <v>3</v>
      </c>
      <c r="K145">
        <v>10</v>
      </c>
      <c r="L145">
        <v>2</v>
      </c>
      <c r="M145">
        <v>10000</v>
      </c>
      <c r="N145">
        <v>1</v>
      </c>
      <c r="O145">
        <v>6</v>
      </c>
      <c r="P145">
        <v>200</v>
      </c>
      <c r="Q145">
        <v>2</v>
      </c>
      <c r="R145">
        <v>10000</v>
      </c>
      <c r="S145">
        <v>12</v>
      </c>
      <c r="T145">
        <v>1004</v>
      </c>
      <c r="U145">
        <v>1</v>
      </c>
    </row>
    <row r="146" spans="1:21" x14ac:dyDescent="0.15">
      <c r="A146" s="1">
        <v>215101</v>
      </c>
      <c r="B146" s="1">
        <v>2</v>
      </c>
      <c r="C146">
        <v>10000</v>
      </c>
      <c r="D146">
        <v>1</v>
      </c>
      <c r="E146">
        <v>2</v>
      </c>
      <c r="F146">
        <v>50</v>
      </c>
      <c r="G146">
        <v>2</v>
      </c>
      <c r="H146">
        <v>10000</v>
      </c>
      <c r="I146">
        <v>1</v>
      </c>
      <c r="J146">
        <v>3</v>
      </c>
      <c r="K146">
        <v>10</v>
      </c>
      <c r="L146">
        <v>2</v>
      </c>
      <c r="M146">
        <v>10000</v>
      </c>
      <c r="N146">
        <v>1</v>
      </c>
      <c r="O146">
        <v>6</v>
      </c>
      <c r="P146">
        <v>200</v>
      </c>
      <c r="Q146">
        <v>2</v>
      </c>
      <c r="R146">
        <v>10000</v>
      </c>
      <c r="S146">
        <v>12</v>
      </c>
      <c r="T146">
        <v>1004</v>
      </c>
      <c r="U146">
        <v>1</v>
      </c>
    </row>
    <row r="147" spans="1:21" x14ac:dyDescent="0.15">
      <c r="A147" s="1">
        <v>215201</v>
      </c>
      <c r="B147" s="1">
        <v>2</v>
      </c>
      <c r="C147">
        <v>10000</v>
      </c>
      <c r="D147">
        <v>1</v>
      </c>
      <c r="E147">
        <v>2</v>
      </c>
      <c r="F147">
        <v>50</v>
      </c>
      <c r="G147">
        <v>2</v>
      </c>
      <c r="H147">
        <v>10000</v>
      </c>
      <c r="I147">
        <v>1</v>
      </c>
      <c r="J147">
        <v>3</v>
      </c>
      <c r="K147">
        <v>10</v>
      </c>
      <c r="L147">
        <v>2</v>
      </c>
      <c r="M147">
        <v>10000</v>
      </c>
      <c r="N147">
        <v>1</v>
      </c>
      <c r="O147">
        <v>6</v>
      </c>
      <c r="P147">
        <v>200</v>
      </c>
      <c r="Q147">
        <v>2</v>
      </c>
      <c r="R147">
        <v>10000</v>
      </c>
      <c r="S147">
        <v>12</v>
      </c>
      <c r="T147">
        <v>1004</v>
      </c>
      <c r="U147">
        <v>1</v>
      </c>
    </row>
    <row r="148" spans="1:21" x14ac:dyDescent="0.15">
      <c r="A148" s="1">
        <v>215301</v>
      </c>
      <c r="B148" s="1">
        <v>2</v>
      </c>
      <c r="C148">
        <v>10000</v>
      </c>
      <c r="D148">
        <v>1</v>
      </c>
      <c r="E148">
        <v>2</v>
      </c>
      <c r="F148">
        <v>50</v>
      </c>
      <c r="G148">
        <v>2</v>
      </c>
      <c r="H148">
        <v>10000</v>
      </c>
      <c r="I148">
        <v>1</v>
      </c>
      <c r="J148">
        <v>3</v>
      </c>
      <c r="K148">
        <v>10</v>
      </c>
      <c r="L148">
        <v>2</v>
      </c>
      <c r="M148">
        <v>10000</v>
      </c>
      <c r="N148">
        <v>1</v>
      </c>
      <c r="O148">
        <v>6</v>
      </c>
      <c r="P148">
        <v>200</v>
      </c>
      <c r="Q148">
        <v>2</v>
      </c>
      <c r="R148">
        <v>10000</v>
      </c>
      <c r="S148">
        <v>12</v>
      </c>
      <c r="T148">
        <v>1004</v>
      </c>
      <c r="U148">
        <v>1</v>
      </c>
    </row>
    <row r="149" spans="1:21" x14ac:dyDescent="0.15">
      <c r="A149" s="1">
        <v>216101</v>
      </c>
      <c r="B149" s="1">
        <v>2</v>
      </c>
      <c r="C149">
        <v>10000</v>
      </c>
      <c r="D149">
        <v>1</v>
      </c>
      <c r="E149">
        <v>2</v>
      </c>
      <c r="F149">
        <v>50</v>
      </c>
      <c r="G149">
        <v>2</v>
      </c>
      <c r="H149">
        <v>10000</v>
      </c>
      <c r="I149">
        <v>1</v>
      </c>
      <c r="J149">
        <v>3</v>
      </c>
      <c r="K149">
        <v>10</v>
      </c>
      <c r="L149">
        <v>2</v>
      </c>
      <c r="M149">
        <v>10000</v>
      </c>
      <c r="N149">
        <v>1</v>
      </c>
      <c r="O149">
        <v>6</v>
      </c>
      <c r="P149">
        <v>200</v>
      </c>
      <c r="Q149">
        <v>2</v>
      </c>
      <c r="R149">
        <v>10000</v>
      </c>
      <c r="S149">
        <v>12</v>
      </c>
      <c r="T149">
        <v>1004</v>
      </c>
      <c r="U149">
        <v>1</v>
      </c>
    </row>
    <row r="150" spans="1:21" x14ac:dyDescent="0.15">
      <c r="A150" s="1">
        <v>216201</v>
      </c>
      <c r="B150" s="1">
        <v>2</v>
      </c>
      <c r="C150">
        <v>10000</v>
      </c>
      <c r="D150">
        <v>1</v>
      </c>
      <c r="E150">
        <v>2</v>
      </c>
      <c r="F150">
        <v>50</v>
      </c>
      <c r="G150">
        <v>2</v>
      </c>
      <c r="H150">
        <v>10000</v>
      </c>
      <c r="I150">
        <v>1</v>
      </c>
      <c r="J150">
        <v>3</v>
      </c>
      <c r="K150">
        <v>10</v>
      </c>
      <c r="L150">
        <v>2</v>
      </c>
      <c r="M150">
        <v>10000</v>
      </c>
      <c r="N150">
        <v>1</v>
      </c>
      <c r="O150">
        <v>6</v>
      </c>
      <c r="P150">
        <v>200</v>
      </c>
      <c r="Q150">
        <v>2</v>
      </c>
      <c r="R150">
        <v>10000</v>
      </c>
      <c r="S150">
        <v>12</v>
      </c>
      <c r="T150">
        <v>1004</v>
      </c>
      <c r="U150">
        <v>1</v>
      </c>
    </row>
    <row r="151" spans="1:21" x14ac:dyDescent="0.15">
      <c r="A151" s="1">
        <v>216301</v>
      </c>
      <c r="B151" s="1">
        <v>2</v>
      </c>
      <c r="C151">
        <v>10000</v>
      </c>
      <c r="D151">
        <v>1</v>
      </c>
      <c r="E151">
        <v>2</v>
      </c>
      <c r="F151">
        <v>50</v>
      </c>
      <c r="G151">
        <v>2</v>
      </c>
      <c r="H151">
        <v>10000</v>
      </c>
      <c r="I151">
        <v>1</v>
      </c>
      <c r="J151">
        <v>3</v>
      </c>
      <c r="K151">
        <v>10</v>
      </c>
      <c r="L151">
        <v>2</v>
      </c>
      <c r="M151">
        <v>10000</v>
      </c>
      <c r="N151">
        <v>1</v>
      </c>
      <c r="O151">
        <v>6</v>
      </c>
      <c r="P151">
        <v>200</v>
      </c>
      <c r="Q151">
        <v>2</v>
      </c>
      <c r="R151">
        <v>10000</v>
      </c>
      <c r="S151">
        <v>12</v>
      </c>
      <c r="T151">
        <v>1004</v>
      </c>
      <c r="U151">
        <v>1</v>
      </c>
    </row>
    <row r="152" spans="1:21" x14ac:dyDescent="0.15">
      <c r="A152" s="1">
        <v>217101</v>
      </c>
      <c r="B152" s="1">
        <v>2</v>
      </c>
      <c r="C152">
        <v>10000</v>
      </c>
      <c r="D152">
        <v>1</v>
      </c>
      <c r="E152">
        <v>2</v>
      </c>
      <c r="F152">
        <v>50</v>
      </c>
      <c r="G152">
        <v>2</v>
      </c>
      <c r="H152">
        <v>10000</v>
      </c>
      <c r="I152">
        <v>1</v>
      </c>
      <c r="J152">
        <v>3</v>
      </c>
      <c r="K152">
        <v>10</v>
      </c>
      <c r="L152">
        <v>2</v>
      </c>
      <c r="M152">
        <v>10000</v>
      </c>
      <c r="N152">
        <v>1</v>
      </c>
      <c r="O152">
        <v>6</v>
      </c>
      <c r="P152">
        <v>200</v>
      </c>
      <c r="Q152">
        <v>2</v>
      </c>
      <c r="R152">
        <v>10000</v>
      </c>
      <c r="S152">
        <v>12</v>
      </c>
      <c r="T152">
        <v>1004</v>
      </c>
      <c r="U152">
        <v>1</v>
      </c>
    </row>
    <row r="153" spans="1:21" x14ac:dyDescent="0.15">
      <c r="A153" s="1">
        <v>217201</v>
      </c>
      <c r="B153" s="1">
        <v>2</v>
      </c>
      <c r="C153">
        <v>10000</v>
      </c>
      <c r="D153">
        <v>1</v>
      </c>
      <c r="E153">
        <v>2</v>
      </c>
      <c r="F153">
        <v>50</v>
      </c>
      <c r="G153">
        <v>2</v>
      </c>
      <c r="H153">
        <v>10000</v>
      </c>
      <c r="I153">
        <v>1</v>
      </c>
      <c r="J153">
        <v>3</v>
      </c>
      <c r="K153">
        <v>10</v>
      </c>
      <c r="L153">
        <v>2</v>
      </c>
      <c r="M153">
        <v>10000</v>
      </c>
      <c r="N153">
        <v>1</v>
      </c>
      <c r="O153">
        <v>6</v>
      </c>
      <c r="P153">
        <v>200</v>
      </c>
      <c r="Q153">
        <v>2</v>
      </c>
      <c r="R153">
        <v>10000</v>
      </c>
      <c r="S153">
        <v>12</v>
      </c>
      <c r="T153">
        <v>1004</v>
      </c>
      <c r="U153">
        <v>1</v>
      </c>
    </row>
    <row r="154" spans="1:21" x14ac:dyDescent="0.15">
      <c r="A154" s="1">
        <v>217301</v>
      </c>
      <c r="B154" s="1">
        <v>2</v>
      </c>
      <c r="C154">
        <v>10000</v>
      </c>
      <c r="D154">
        <v>1</v>
      </c>
      <c r="E154">
        <v>2</v>
      </c>
      <c r="F154">
        <v>50</v>
      </c>
      <c r="G154">
        <v>2</v>
      </c>
      <c r="H154">
        <v>10000</v>
      </c>
      <c r="I154">
        <v>1</v>
      </c>
      <c r="J154">
        <v>3</v>
      </c>
      <c r="K154">
        <v>10</v>
      </c>
      <c r="L154">
        <v>2</v>
      </c>
      <c r="M154">
        <v>10000</v>
      </c>
      <c r="N154">
        <v>1</v>
      </c>
      <c r="O154">
        <v>6</v>
      </c>
      <c r="P154">
        <v>200</v>
      </c>
      <c r="Q154">
        <v>2</v>
      </c>
      <c r="R154">
        <v>10000</v>
      </c>
      <c r="S154">
        <v>12</v>
      </c>
      <c r="T154">
        <v>1004</v>
      </c>
      <c r="U154">
        <v>1</v>
      </c>
    </row>
    <row r="155" spans="1:21" x14ac:dyDescent="0.15">
      <c r="A155" s="1">
        <v>218101</v>
      </c>
      <c r="B155" s="1">
        <v>2</v>
      </c>
      <c r="C155">
        <v>10000</v>
      </c>
      <c r="D155">
        <v>1</v>
      </c>
      <c r="E155">
        <v>2</v>
      </c>
      <c r="F155">
        <v>50</v>
      </c>
      <c r="G155">
        <v>2</v>
      </c>
      <c r="H155">
        <v>10000</v>
      </c>
      <c r="I155">
        <v>1</v>
      </c>
      <c r="J155">
        <v>3</v>
      </c>
      <c r="K155">
        <v>10</v>
      </c>
      <c r="L155">
        <v>2</v>
      </c>
      <c r="M155">
        <v>10000</v>
      </c>
      <c r="N155">
        <v>1</v>
      </c>
      <c r="O155">
        <v>6</v>
      </c>
      <c r="P155">
        <v>200</v>
      </c>
      <c r="Q155">
        <v>2</v>
      </c>
      <c r="R155">
        <v>10000</v>
      </c>
      <c r="S155">
        <v>12</v>
      </c>
      <c r="T155">
        <v>1004</v>
      </c>
      <c r="U155">
        <v>1</v>
      </c>
    </row>
    <row r="156" spans="1:21" x14ac:dyDescent="0.15">
      <c r="A156" s="1">
        <v>218201</v>
      </c>
      <c r="B156" s="1">
        <v>2</v>
      </c>
      <c r="C156">
        <v>10000</v>
      </c>
      <c r="D156">
        <v>1</v>
      </c>
      <c r="E156">
        <v>2</v>
      </c>
      <c r="F156">
        <v>50</v>
      </c>
      <c r="G156">
        <v>2</v>
      </c>
      <c r="H156">
        <v>10000</v>
      </c>
      <c r="I156">
        <v>1</v>
      </c>
      <c r="J156">
        <v>3</v>
      </c>
      <c r="K156">
        <v>10</v>
      </c>
      <c r="L156">
        <v>2</v>
      </c>
      <c r="M156">
        <v>10000</v>
      </c>
      <c r="N156">
        <v>1</v>
      </c>
      <c r="O156">
        <v>6</v>
      </c>
      <c r="P156">
        <v>200</v>
      </c>
      <c r="Q156">
        <v>2</v>
      </c>
      <c r="R156">
        <v>10000</v>
      </c>
      <c r="S156">
        <v>12</v>
      </c>
      <c r="T156">
        <v>1004</v>
      </c>
      <c r="U156">
        <v>1</v>
      </c>
    </row>
    <row r="157" spans="1:21" x14ac:dyDescent="0.15">
      <c r="A157" s="1">
        <v>218301</v>
      </c>
      <c r="B157" s="1">
        <v>2</v>
      </c>
      <c r="C157">
        <v>10000</v>
      </c>
      <c r="D157">
        <v>1</v>
      </c>
      <c r="E157">
        <v>2</v>
      </c>
      <c r="F157">
        <v>50</v>
      </c>
      <c r="G157">
        <v>2</v>
      </c>
      <c r="H157">
        <v>10000</v>
      </c>
      <c r="I157">
        <v>1</v>
      </c>
      <c r="J157">
        <v>3</v>
      </c>
      <c r="K157">
        <v>10</v>
      </c>
      <c r="L157">
        <v>2</v>
      </c>
      <c r="M157">
        <v>10000</v>
      </c>
      <c r="N157">
        <v>1</v>
      </c>
      <c r="O157">
        <v>6</v>
      </c>
      <c r="P157">
        <v>200</v>
      </c>
      <c r="Q157">
        <v>2</v>
      </c>
      <c r="R157">
        <v>10000</v>
      </c>
      <c r="S157">
        <v>12</v>
      </c>
      <c r="T157">
        <v>1004</v>
      </c>
      <c r="U157">
        <v>1</v>
      </c>
    </row>
    <row r="158" spans="1:21" x14ac:dyDescent="0.15">
      <c r="A158" s="1">
        <v>219101</v>
      </c>
      <c r="B158" s="1">
        <v>2</v>
      </c>
      <c r="C158">
        <v>10000</v>
      </c>
      <c r="D158">
        <v>1</v>
      </c>
      <c r="E158">
        <v>2</v>
      </c>
      <c r="F158">
        <v>50</v>
      </c>
      <c r="G158">
        <v>2</v>
      </c>
      <c r="H158">
        <v>10000</v>
      </c>
      <c r="I158">
        <v>1</v>
      </c>
      <c r="J158">
        <v>3</v>
      </c>
      <c r="K158">
        <v>10</v>
      </c>
      <c r="L158">
        <v>2</v>
      </c>
      <c r="M158">
        <v>10000</v>
      </c>
      <c r="N158">
        <v>1</v>
      </c>
      <c r="O158">
        <v>6</v>
      </c>
      <c r="P158">
        <v>200</v>
      </c>
      <c r="Q158">
        <v>2</v>
      </c>
      <c r="R158">
        <v>10000</v>
      </c>
      <c r="S158">
        <v>12</v>
      </c>
      <c r="T158">
        <v>1004</v>
      </c>
      <c r="U158">
        <v>1</v>
      </c>
    </row>
    <row r="159" spans="1:21" x14ac:dyDescent="0.15">
      <c r="A159" s="1">
        <v>219201</v>
      </c>
      <c r="B159" s="1">
        <v>2</v>
      </c>
      <c r="C159">
        <v>10000</v>
      </c>
      <c r="D159">
        <v>1</v>
      </c>
      <c r="E159">
        <v>2</v>
      </c>
      <c r="F159">
        <v>50</v>
      </c>
      <c r="G159">
        <v>2</v>
      </c>
      <c r="H159">
        <v>10000</v>
      </c>
      <c r="I159">
        <v>1</v>
      </c>
      <c r="J159">
        <v>3</v>
      </c>
      <c r="K159">
        <v>10</v>
      </c>
      <c r="L159">
        <v>2</v>
      </c>
      <c r="M159">
        <v>10000</v>
      </c>
      <c r="N159">
        <v>1</v>
      </c>
      <c r="O159">
        <v>6</v>
      </c>
      <c r="P159">
        <v>200</v>
      </c>
      <c r="Q159">
        <v>2</v>
      </c>
      <c r="R159">
        <v>10000</v>
      </c>
      <c r="S159">
        <v>12</v>
      </c>
      <c r="T159">
        <v>1004</v>
      </c>
      <c r="U159">
        <v>1</v>
      </c>
    </row>
    <row r="160" spans="1:21" x14ac:dyDescent="0.15">
      <c r="A160" s="1">
        <v>219301</v>
      </c>
      <c r="B160" s="1">
        <v>2</v>
      </c>
      <c r="C160">
        <v>10000</v>
      </c>
      <c r="D160">
        <v>1</v>
      </c>
      <c r="E160">
        <v>2</v>
      </c>
      <c r="F160">
        <v>50</v>
      </c>
      <c r="G160">
        <v>2</v>
      </c>
      <c r="H160">
        <v>10000</v>
      </c>
      <c r="I160">
        <v>1</v>
      </c>
      <c r="J160">
        <v>3</v>
      </c>
      <c r="K160">
        <v>10</v>
      </c>
      <c r="L160">
        <v>2</v>
      </c>
      <c r="M160">
        <v>10000</v>
      </c>
      <c r="N160">
        <v>1</v>
      </c>
      <c r="O160">
        <v>6</v>
      </c>
      <c r="P160">
        <v>200</v>
      </c>
      <c r="Q160">
        <v>2</v>
      </c>
      <c r="R160">
        <v>10000</v>
      </c>
      <c r="S160">
        <v>12</v>
      </c>
      <c r="T160">
        <v>1004</v>
      </c>
      <c r="U160">
        <v>1</v>
      </c>
    </row>
    <row r="161" spans="1:41" x14ac:dyDescent="0.15">
      <c r="A161" s="1">
        <v>220101</v>
      </c>
      <c r="B161" s="1">
        <v>2</v>
      </c>
      <c r="C161">
        <v>10000</v>
      </c>
      <c r="D161">
        <v>1</v>
      </c>
      <c r="E161">
        <v>2</v>
      </c>
      <c r="F161">
        <v>50</v>
      </c>
      <c r="G161">
        <v>2</v>
      </c>
      <c r="H161">
        <v>10000</v>
      </c>
      <c r="I161">
        <v>1</v>
      </c>
      <c r="J161">
        <v>3</v>
      </c>
      <c r="K161">
        <v>10</v>
      </c>
      <c r="L161">
        <v>2</v>
      </c>
      <c r="M161">
        <v>10000</v>
      </c>
      <c r="N161">
        <v>1</v>
      </c>
      <c r="O161">
        <v>6</v>
      </c>
      <c r="P161">
        <v>200</v>
      </c>
      <c r="Q161">
        <v>2</v>
      </c>
      <c r="R161">
        <v>10000</v>
      </c>
      <c r="S161">
        <v>12</v>
      </c>
      <c r="T161">
        <v>1004</v>
      </c>
      <c r="U161">
        <v>1</v>
      </c>
    </row>
    <row r="162" spans="1:41" x14ac:dyDescent="0.15">
      <c r="A162" s="1">
        <v>220201</v>
      </c>
      <c r="B162" s="1">
        <v>2</v>
      </c>
      <c r="C162">
        <v>10000</v>
      </c>
      <c r="D162">
        <v>1</v>
      </c>
      <c r="E162">
        <v>2</v>
      </c>
      <c r="F162">
        <v>50</v>
      </c>
      <c r="G162">
        <v>2</v>
      </c>
      <c r="H162">
        <v>10000</v>
      </c>
      <c r="I162">
        <v>1</v>
      </c>
      <c r="J162">
        <v>3</v>
      </c>
      <c r="K162">
        <v>10</v>
      </c>
      <c r="L162">
        <v>2</v>
      </c>
      <c r="M162">
        <v>10000</v>
      </c>
      <c r="N162">
        <v>1</v>
      </c>
      <c r="O162">
        <v>6</v>
      </c>
      <c r="P162">
        <v>200</v>
      </c>
      <c r="Q162">
        <v>2</v>
      </c>
      <c r="R162">
        <v>10000</v>
      </c>
      <c r="S162">
        <v>12</v>
      </c>
      <c r="T162">
        <v>1004</v>
      </c>
      <c r="U162">
        <v>1</v>
      </c>
    </row>
    <row r="163" spans="1:41" x14ac:dyDescent="0.15">
      <c r="A163" s="1">
        <v>220301</v>
      </c>
      <c r="B163" s="1">
        <v>2</v>
      </c>
      <c r="C163">
        <v>10000</v>
      </c>
      <c r="D163">
        <v>1</v>
      </c>
      <c r="E163">
        <v>2</v>
      </c>
      <c r="F163">
        <v>50</v>
      </c>
      <c r="G163">
        <v>2</v>
      </c>
      <c r="H163">
        <v>10000</v>
      </c>
      <c r="I163">
        <v>1</v>
      </c>
      <c r="J163">
        <v>3</v>
      </c>
      <c r="K163">
        <v>10</v>
      </c>
      <c r="L163">
        <v>2</v>
      </c>
      <c r="M163">
        <v>10000</v>
      </c>
      <c r="N163">
        <v>1</v>
      </c>
      <c r="O163">
        <v>6</v>
      </c>
      <c r="P163">
        <v>200</v>
      </c>
      <c r="Q163">
        <v>2</v>
      </c>
      <c r="R163">
        <v>10000</v>
      </c>
      <c r="S163">
        <v>12</v>
      </c>
      <c r="T163">
        <v>1004</v>
      </c>
      <c r="U163">
        <v>1</v>
      </c>
    </row>
    <row r="164" spans="1:41" x14ac:dyDescent="0.15">
      <c r="A164" s="1">
        <v>11001101</v>
      </c>
      <c r="B164">
        <v>1</v>
      </c>
      <c r="C164">
        <v>5000</v>
      </c>
      <c r="D164">
        <v>1</v>
      </c>
      <c r="E164">
        <v>6</v>
      </c>
      <c r="F164">
        <v>50</v>
      </c>
      <c r="G164">
        <v>1</v>
      </c>
      <c r="H164">
        <v>800</v>
      </c>
      <c r="I164">
        <v>12</v>
      </c>
      <c r="J164">
        <v>1001</v>
      </c>
      <c r="K164">
        <v>1</v>
      </c>
      <c r="L164">
        <v>1</v>
      </c>
      <c r="M164">
        <v>800</v>
      </c>
      <c r="N164">
        <v>12</v>
      </c>
      <c r="O164">
        <v>2001</v>
      </c>
      <c r="P164">
        <v>1</v>
      </c>
      <c r="Q164">
        <v>1</v>
      </c>
      <c r="R164">
        <v>1000</v>
      </c>
      <c r="S164">
        <v>12</v>
      </c>
      <c r="T164">
        <v>3001</v>
      </c>
      <c r="U164">
        <v>1</v>
      </c>
      <c r="V164">
        <v>1</v>
      </c>
      <c r="W164">
        <v>800</v>
      </c>
      <c r="X164">
        <v>12</v>
      </c>
      <c r="Y164">
        <v>4001</v>
      </c>
      <c r="Z164">
        <v>1</v>
      </c>
      <c r="AA164">
        <v>1</v>
      </c>
      <c r="AB164">
        <v>800</v>
      </c>
      <c r="AC164">
        <v>12</v>
      </c>
      <c r="AD164">
        <v>5001</v>
      </c>
      <c r="AE164">
        <v>1</v>
      </c>
      <c r="AF164">
        <v>1</v>
      </c>
      <c r="AG164">
        <v>800</v>
      </c>
      <c r="AH164">
        <v>12</v>
      </c>
      <c r="AI164">
        <v>6001</v>
      </c>
      <c r="AJ164">
        <v>1</v>
      </c>
    </row>
    <row r="165" spans="1:41" x14ac:dyDescent="0.15">
      <c r="A165" s="1">
        <v>11002101</v>
      </c>
      <c r="B165">
        <v>1</v>
      </c>
      <c r="C165">
        <v>5000</v>
      </c>
      <c r="D165">
        <v>1</v>
      </c>
      <c r="E165">
        <v>6</v>
      </c>
      <c r="F165">
        <v>50</v>
      </c>
      <c r="G165">
        <v>1</v>
      </c>
      <c r="H165">
        <v>800</v>
      </c>
      <c r="I165">
        <v>12</v>
      </c>
      <c r="J165">
        <v>1001</v>
      </c>
      <c r="K165">
        <v>1</v>
      </c>
      <c r="L165">
        <v>1</v>
      </c>
      <c r="M165">
        <v>800</v>
      </c>
      <c r="N165">
        <v>12</v>
      </c>
      <c r="O165">
        <v>2001</v>
      </c>
      <c r="P165">
        <v>1</v>
      </c>
      <c r="Q165">
        <v>1</v>
      </c>
      <c r="R165">
        <v>1000</v>
      </c>
      <c r="S165">
        <v>12</v>
      </c>
      <c r="T165">
        <v>3001</v>
      </c>
      <c r="U165">
        <v>1</v>
      </c>
      <c r="V165">
        <v>1</v>
      </c>
      <c r="W165">
        <v>800</v>
      </c>
      <c r="X165">
        <v>12</v>
      </c>
      <c r="Y165">
        <v>4001</v>
      </c>
      <c r="Z165">
        <v>1</v>
      </c>
      <c r="AA165">
        <v>1</v>
      </c>
      <c r="AB165">
        <v>800</v>
      </c>
      <c r="AC165">
        <v>12</v>
      </c>
      <c r="AD165">
        <v>5001</v>
      </c>
      <c r="AE165">
        <v>1</v>
      </c>
      <c r="AF165">
        <v>1</v>
      </c>
      <c r="AG165">
        <v>800</v>
      </c>
      <c r="AH165">
        <v>12</v>
      </c>
      <c r="AI165">
        <v>6001</v>
      </c>
      <c r="AJ165">
        <v>1</v>
      </c>
    </row>
    <row r="166" spans="1:41" x14ac:dyDescent="0.15">
      <c r="A166" s="1">
        <v>11003101</v>
      </c>
      <c r="B166">
        <v>1</v>
      </c>
      <c r="C166">
        <v>5000</v>
      </c>
      <c r="D166">
        <v>1</v>
      </c>
      <c r="E166">
        <v>6</v>
      </c>
      <c r="F166">
        <v>50</v>
      </c>
      <c r="G166">
        <v>1</v>
      </c>
      <c r="H166">
        <v>800</v>
      </c>
      <c r="I166">
        <v>12</v>
      </c>
      <c r="J166">
        <v>1001</v>
      </c>
      <c r="K166">
        <v>1</v>
      </c>
      <c r="L166">
        <v>1</v>
      </c>
      <c r="M166">
        <v>800</v>
      </c>
      <c r="N166">
        <v>12</v>
      </c>
      <c r="O166">
        <v>2001</v>
      </c>
      <c r="P166">
        <v>1</v>
      </c>
      <c r="Q166">
        <v>1</v>
      </c>
      <c r="R166">
        <v>1000</v>
      </c>
      <c r="S166">
        <v>12</v>
      </c>
      <c r="T166">
        <v>3001</v>
      </c>
      <c r="U166">
        <v>1</v>
      </c>
      <c r="V166">
        <v>1</v>
      </c>
      <c r="W166">
        <v>800</v>
      </c>
      <c r="X166">
        <v>12</v>
      </c>
      <c r="Y166">
        <v>4001</v>
      </c>
      <c r="Z166">
        <v>1</v>
      </c>
      <c r="AA166">
        <v>1</v>
      </c>
      <c r="AB166">
        <v>800</v>
      </c>
      <c r="AC166">
        <v>12</v>
      </c>
      <c r="AD166">
        <v>5001</v>
      </c>
      <c r="AE166">
        <v>1</v>
      </c>
      <c r="AF166">
        <v>1</v>
      </c>
      <c r="AG166">
        <v>800</v>
      </c>
      <c r="AH166">
        <v>12</v>
      </c>
      <c r="AI166">
        <v>6001</v>
      </c>
      <c r="AJ166">
        <v>1</v>
      </c>
    </row>
    <row r="167" spans="1:41" x14ac:dyDescent="0.15">
      <c r="A167" s="1">
        <v>11004101</v>
      </c>
      <c r="B167">
        <v>1</v>
      </c>
      <c r="C167">
        <v>5000</v>
      </c>
      <c r="D167">
        <v>1</v>
      </c>
      <c r="E167">
        <v>6</v>
      </c>
      <c r="F167">
        <v>50</v>
      </c>
      <c r="G167">
        <v>1</v>
      </c>
      <c r="H167">
        <v>800</v>
      </c>
      <c r="I167">
        <v>12</v>
      </c>
      <c r="J167">
        <v>1001</v>
      </c>
      <c r="K167">
        <v>1</v>
      </c>
      <c r="L167">
        <v>1</v>
      </c>
      <c r="M167">
        <v>800</v>
      </c>
      <c r="N167">
        <v>12</v>
      </c>
      <c r="O167">
        <v>2001</v>
      </c>
      <c r="P167">
        <v>1</v>
      </c>
      <c r="Q167">
        <v>1</v>
      </c>
      <c r="R167">
        <v>1000</v>
      </c>
      <c r="S167">
        <v>12</v>
      </c>
      <c r="T167">
        <v>3001</v>
      </c>
      <c r="U167">
        <v>1</v>
      </c>
      <c r="V167">
        <v>1</v>
      </c>
      <c r="W167">
        <v>800</v>
      </c>
      <c r="X167">
        <v>12</v>
      </c>
      <c r="Y167">
        <v>4001</v>
      </c>
      <c r="Z167">
        <v>1</v>
      </c>
      <c r="AA167">
        <v>1</v>
      </c>
      <c r="AB167">
        <v>800</v>
      </c>
      <c r="AC167">
        <v>12</v>
      </c>
      <c r="AD167">
        <v>5001</v>
      </c>
      <c r="AE167">
        <v>1</v>
      </c>
      <c r="AF167">
        <v>1</v>
      </c>
      <c r="AG167">
        <v>800</v>
      </c>
      <c r="AH167">
        <v>12</v>
      </c>
      <c r="AI167">
        <v>6001</v>
      </c>
      <c r="AJ167">
        <v>1</v>
      </c>
    </row>
    <row r="168" spans="1:41" x14ac:dyDescent="0.15">
      <c r="A168" s="1">
        <v>11005101</v>
      </c>
      <c r="B168">
        <v>1</v>
      </c>
      <c r="C168">
        <v>5000</v>
      </c>
      <c r="D168">
        <v>1</v>
      </c>
      <c r="E168">
        <v>6</v>
      </c>
      <c r="F168">
        <v>50</v>
      </c>
      <c r="G168">
        <v>1</v>
      </c>
      <c r="H168">
        <v>800</v>
      </c>
      <c r="I168">
        <v>12</v>
      </c>
      <c r="J168">
        <v>1001</v>
      </c>
      <c r="K168">
        <v>1</v>
      </c>
      <c r="L168">
        <v>1</v>
      </c>
      <c r="M168">
        <v>800</v>
      </c>
      <c r="N168">
        <v>12</v>
      </c>
      <c r="O168">
        <v>2001</v>
      </c>
      <c r="P168">
        <v>1</v>
      </c>
      <c r="Q168">
        <v>1</v>
      </c>
      <c r="R168">
        <v>1000</v>
      </c>
      <c r="S168">
        <v>12</v>
      </c>
      <c r="T168">
        <v>3001</v>
      </c>
      <c r="U168">
        <v>1</v>
      </c>
      <c r="V168">
        <v>1</v>
      </c>
      <c r="W168">
        <v>800</v>
      </c>
      <c r="X168">
        <v>12</v>
      </c>
      <c r="Y168">
        <v>4001</v>
      </c>
      <c r="Z168">
        <v>1</v>
      </c>
      <c r="AA168">
        <v>1</v>
      </c>
      <c r="AB168">
        <v>800</v>
      </c>
      <c r="AC168">
        <v>12</v>
      </c>
      <c r="AD168">
        <v>5001</v>
      </c>
      <c r="AE168">
        <v>1</v>
      </c>
      <c r="AF168">
        <v>1</v>
      </c>
      <c r="AG168">
        <v>800</v>
      </c>
      <c r="AH168">
        <v>12</v>
      </c>
      <c r="AI168">
        <v>6001</v>
      </c>
      <c r="AJ168">
        <v>1</v>
      </c>
    </row>
    <row r="169" spans="1:41" x14ac:dyDescent="0.15">
      <c r="A169" s="1">
        <v>11006101</v>
      </c>
      <c r="B169">
        <v>1</v>
      </c>
      <c r="C169">
        <v>5000</v>
      </c>
      <c r="D169">
        <v>1</v>
      </c>
      <c r="E169">
        <v>6</v>
      </c>
      <c r="F169">
        <v>50</v>
      </c>
      <c r="G169">
        <v>1</v>
      </c>
      <c r="H169">
        <v>800</v>
      </c>
      <c r="I169">
        <v>12</v>
      </c>
      <c r="J169">
        <v>1001</v>
      </c>
      <c r="K169">
        <v>1</v>
      </c>
      <c r="L169">
        <v>1</v>
      </c>
      <c r="M169">
        <v>800</v>
      </c>
      <c r="N169">
        <v>12</v>
      </c>
      <c r="O169">
        <v>2001</v>
      </c>
      <c r="P169">
        <v>1</v>
      </c>
      <c r="Q169">
        <v>1</v>
      </c>
      <c r="R169">
        <v>1000</v>
      </c>
      <c r="S169">
        <v>12</v>
      </c>
      <c r="T169">
        <v>3001</v>
      </c>
      <c r="U169">
        <v>1</v>
      </c>
      <c r="V169">
        <v>1</v>
      </c>
      <c r="W169">
        <v>800</v>
      </c>
      <c r="X169">
        <v>12</v>
      </c>
      <c r="Y169">
        <v>4001</v>
      </c>
      <c r="Z169">
        <v>1</v>
      </c>
      <c r="AA169">
        <v>1</v>
      </c>
      <c r="AB169">
        <v>800</v>
      </c>
      <c r="AC169">
        <v>12</v>
      </c>
      <c r="AD169">
        <v>5001</v>
      </c>
      <c r="AE169">
        <v>1</v>
      </c>
      <c r="AF169">
        <v>1</v>
      </c>
      <c r="AG169">
        <v>800</v>
      </c>
      <c r="AH169">
        <v>12</v>
      </c>
      <c r="AI169">
        <v>6001</v>
      </c>
      <c r="AJ169">
        <v>1</v>
      </c>
    </row>
    <row r="170" spans="1:41" x14ac:dyDescent="0.15">
      <c r="A170" s="1">
        <v>11007101</v>
      </c>
      <c r="B170">
        <v>1</v>
      </c>
      <c r="C170">
        <v>5000</v>
      </c>
      <c r="D170">
        <v>1</v>
      </c>
      <c r="E170">
        <v>6</v>
      </c>
      <c r="F170">
        <v>50</v>
      </c>
      <c r="G170">
        <v>1</v>
      </c>
      <c r="H170">
        <v>800</v>
      </c>
      <c r="I170">
        <v>12</v>
      </c>
      <c r="J170">
        <v>1001</v>
      </c>
      <c r="K170">
        <v>1</v>
      </c>
      <c r="L170">
        <v>1</v>
      </c>
      <c r="M170">
        <v>800</v>
      </c>
      <c r="N170">
        <v>12</v>
      </c>
      <c r="O170">
        <v>2001</v>
      </c>
      <c r="P170">
        <v>1</v>
      </c>
      <c r="Q170">
        <v>1</v>
      </c>
      <c r="R170">
        <v>1000</v>
      </c>
      <c r="S170">
        <v>12</v>
      </c>
      <c r="T170">
        <v>3001</v>
      </c>
      <c r="U170">
        <v>1</v>
      </c>
      <c r="V170">
        <v>1</v>
      </c>
      <c r="W170">
        <v>800</v>
      </c>
      <c r="X170">
        <v>12</v>
      </c>
      <c r="Y170">
        <v>4001</v>
      </c>
      <c r="Z170">
        <v>1</v>
      </c>
      <c r="AA170">
        <v>1</v>
      </c>
      <c r="AB170">
        <v>800</v>
      </c>
      <c r="AC170">
        <v>12</v>
      </c>
      <c r="AD170">
        <v>5001</v>
      </c>
      <c r="AE170">
        <v>1</v>
      </c>
      <c r="AF170">
        <v>1</v>
      </c>
      <c r="AG170">
        <v>800</v>
      </c>
      <c r="AH170">
        <v>12</v>
      </c>
      <c r="AI170">
        <v>6001</v>
      </c>
      <c r="AJ170">
        <v>1</v>
      </c>
    </row>
    <row r="171" spans="1:41" x14ac:dyDescent="0.15">
      <c r="A171" s="1">
        <v>11008101</v>
      </c>
      <c r="B171">
        <v>1</v>
      </c>
      <c r="C171">
        <v>5000</v>
      </c>
      <c r="D171">
        <v>1</v>
      </c>
      <c r="E171">
        <v>6</v>
      </c>
      <c r="F171">
        <v>50</v>
      </c>
      <c r="G171">
        <v>1</v>
      </c>
      <c r="H171">
        <v>800</v>
      </c>
      <c r="I171">
        <v>12</v>
      </c>
      <c r="J171">
        <v>1001</v>
      </c>
      <c r="K171">
        <v>1</v>
      </c>
      <c r="L171">
        <v>1</v>
      </c>
      <c r="M171">
        <v>800</v>
      </c>
      <c r="N171">
        <v>12</v>
      </c>
      <c r="O171">
        <v>2001</v>
      </c>
      <c r="P171">
        <v>1</v>
      </c>
      <c r="Q171">
        <v>1</v>
      </c>
      <c r="R171">
        <v>1000</v>
      </c>
      <c r="S171">
        <v>12</v>
      </c>
      <c r="T171">
        <v>3001</v>
      </c>
      <c r="U171">
        <v>1</v>
      </c>
      <c r="V171">
        <v>1</v>
      </c>
      <c r="W171">
        <v>800</v>
      </c>
      <c r="X171">
        <v>12</v>
      </c>
      <c r="Y171">
        <v>4001</v>
      </c>
      <c r="Z171">
        <v>1</v>
      </c>
      <c r="AA171">
        <v>1</v>
      </c>
      <c r="AB171">
        <v>800</v>
      </c>
      <c r="AC171">
        <v>12</v>
      </c>
      <c r="AD171">
        <v>5001</v>
      </c>
      <c r="AE171">
        <v>1</v>
      </c>
      <c r="AF171">
        <v>1</v>
      </c>
      <c r="AG171">
        <v>800</v>
      </c>
      <c r="AH171">
        <v>12</v>
      </c>
      <c r="AI171">
        <v>6001</v>
      </c>
      <c r="AJ171">
        <v>1</v>
      </c>
    </row>
    <row r="172" spans="1:41" x14ac:dyDescent="0.15">
      <c r="A172" s="1">
        <v>11009101</v>
      </c>
      <c r="B172">
        <v>1</v>
      </c>
      <c r="C172">
        <v>5000</v>
      </c>
      <c r="D172">
        <v>1</v>
      </c>
      <c r="E172">
        <v>6</v>
      </c>
      <c r="F172">
        <v>50</v>
      </c>
      <c r="G172">
        <v>1</v>
      </c>
      <c r="H172">
        <v>800</v>
      </c>
      <c r="I172">
        <v>12</v>
      </c>
      <c r="J172">
        <v>1001</v>
      </c>
      <c r="K172">
        <v>1</v>
      </c>
      <c r="L172">
        <v>1</v>
      </c>
      <c r="M172">
        <v>800</v>
      </c>
      <c r="N172">
        <v>12</v>
      </c>
      <c r="O172">
        <v>2001</v>
      </c>
      <c r="P172">
        <v>1</v>
      </c>
      <c r="Q172">
        <v>1</v>
      </c>
      <c r="R172">
        <v>1000</v>
      </c>
      <c r="S172">
        <v>12</v>
      </c>
      <c r="T172">
        <v>3001</v>
      </c>
      <c r="U172">
        <v>1</v>
      </c>
      <c r="V172">
        <v>1</v>
      </c>
      <c r="W172">
        <v>800</v>
      </c>
      <c r="X172">
        <v>12</v>
      </c>
      <c r="Y172">
        <v>4001</v>
      </c>
      <c r="Z172">
        <v>1</v>
      </c>
      <c r="AA172">
        <v>1</v>
      </c>
      <c r="AB172">
        <v>800</v>
      </c>
      <c r="AC172">
        <v>12</v>
      </c>
      <c r="AD172">
        <v>5001</v>
      </c>
      <c r="AE172">
        <v>1</v>
      </c>
      <c r="AF172">
        <v>1</v>
      </c>
      <c r="AG172">
        <v>800</v>
      </c>
      <c r="AH172">
        <v>12</v>
      </c>
      <c r="AI172">
        <v>6001</v>
      </c>
      <c r="AJ172">
        <v>1</v>
      </c>
    </row>
    <row r="173" spans="1:41" x14ac:dyDescent="0.15">
      <c r="A173" s="1">
        <v>11010101</v>
      </c>
      <c r="B173">
        <v>1</v>
      </c>
      <c r="C173">
        <v>5000</v>
      </c>
      <c r="D173">
        <v>1</v>
      </c>
      <c r="E173">
        <v>6</v>
      </c>
      <c r="F173">
        <v>50</v>
      </c>
      <c r="G173">
        <v>1</v>
      </c>
      <c r="H173">
        <v>800</v>
      </c>
      <c r="I173">
        <v>12</v>
      </c>
      <c r="J173">
        <v>1001</v>
      </c>
      <c r="K173">
        <v>1</v>
      </c>
      <c r="L173">
        <v>1</v>
      </c>
      <c r="M173">
        <v>800</v>
      </c>
      <c r="N173">
        <v>12</v>
      </c>
      <c r="O173">
        <v>2001</v>
      </c>
      <c r="P173">
        <v>1</v>
      </c>
      <c r="Q173">
        <v>1</v>
      </c>
      <c r="R173">
        <v>1000</v>
      </c>
      <c r="S173">
        <v>12</v>
      </c>
      <c r="T173">
        <v>3001</v>
      </c>
      <c r="U173">
        <v>1</v>
      </c>
      <c r="V173">
        <v>1</v>
      </c>
      <c r="W173">
        <v>800</v>
      </c>
      <c r="X173">
        <v>12</v>
      </c>
      <c r="Y173">
        <v>4001</v>
      </c>
      <c r="Z173">
        <v>1</v>
      </c>
      <c r="AA173">
        <v>1</v>
      </c>
      <c r="AB173">
        <v>800</v>
      </c>
      <c r="AC173">
        <v>12</v>
      </c>
      <c r="AD173">
        <v>5001</v>
      </c>
      <c r="AE173">
        <v>1</v>
      </c>
      <c r="AF173">
        <v>1</v>
      </c>
      <c r="AG173">
        <v>800</v>
      </c>
      <c r="AH173">
        <v>12</v>
      </c>
      <c r="AI173">
        <v>6001</v>
      </c>
      <c r="AJ173">
        <v>1</v>
      </c>
    </row>
    <row r="174" spans="1:41" x14ac:dyDescent="0.15">
      <c r="A174" s="1">
        <v>11800101</v>
      </c>
      <c r="B174">
        <v>1</v>
      </c>
      <c r="C174">
        <v>1250</v>
      </c>
      <c r="D174">
        <v>6</v>
      </c>
      <c r="E174">
        <v>6</v>
      </c>
      <c r="F174">
        <v>200</v>
      </c>
      <c r="G174">
        <v>1</v>
      </c>
      <c r="H174">
        <v>1250</v>
      </c>
      <c r="I174">
        <v>6</v>
      </c>
      <c r="J174">
        <v>6</v>
      </c>
      <c r="K174">
        <v>400</v>
      </c>
      <c r="L174">
        <v>1</v>
      </c>
      <c r="M174">
        <v>1250</v>
      </c>
      <c r="N174">
        <v>1</v>
      </c>
      <c r="O174">
        <v>2</v>
      </c>
      <c r="P174">
        <v>20</v>
      </c>
      <c r="Q174">
        <v>1</v>
      </c>
      <c r="R174">
        <v>1250</v>
      </c>
      <c r="S174">
        <v>1</v>
      </c>
      <c r="T174">
        <v>6</v>
      </c>
      <c r="U174">
        <v>500</v>
      </c>
      <c r="V174">
        <v>1</v>
      </c>
      <c r="W174">
        <v>1250</v>
      </c>
      <c r="X174">
        <v>12</v>
      </c>
      <c r="Y174">
        <v>1002</v>
      </c>
      <c r="Z174">
        <v>1</v>
      </c>
      <c r="AA174">
        <v>1</v>
      </c>
      <c r="AB174">
        <v>1250</v>
      </c>
      <c r="AC174">
        <v>6</v>
      </c>
      <c r="AD174">
        <v>1</v>
      </c>
      <c r="AE174">
        <v>5</v>
      </c>
      <c r="AF174">
        <v>1</v>
      </c>
      <c r="AG174">
        <v>1250</v>
      </c>
      <c r="AH174">
        <v>6</v>
      </c>
      <c r="AI174">
        <v>2</v>
      </c>
      <c r="AJ174">
        <v>5</v>
      </c>
      <c r="AK174">
        <v>1</v>
      </c>
      <c r="AL174">
        <v>1250</v>
      </c>
      <c r="AM174">
        <v>1</v>
      </c>
      <c r="AN174">
        <v>1</v>
      </c>
      <c r="AO174">
        <v>25000</v>
      </c>
    </row>
    <row r="175" spans="1:41" x14ac:dyDescent="0.15">
      <c r="A175" s="1">
        <v>12800101</v>
      </c>
      <c r="B175">
        <v>1</v>
      </c>
      <c r="C175">
        <v>1250</v>
      </c>
      <c r="D175">
        <v>6</v>
      </c>
      <c r="E175">
        <v>6</v>
      </c>
      <c r="F175">
        <v>200</v>
      </c>
      <c r="G175">
        <v>1</v>
      </c>
      <c r="H175">
        <v>1250</v>
      </c>
      <c r="I175">
        <v>6</v>
      </c>
      <c r="J175">
        <v>6</v>
      </c>
      <c r="K175">
        <v>400</v>
      </c>
      <c r="L175">
        <v>1</v>
      </c>
      <c r="M175">
        <v>1250</v>
      </c>
      <c r="N175">
        <v>1</v>
      </c>
      <c r="O175">
        <v>2</v>
      </c>
      <c r="P175">
        <v>20</v>
      </c>
      <c r="Q175">
        <v>1</v>
      </c>
      <c r="R175">
        <v>1250</v>
      </c>
      <c r="S175">
        <v>1</v>
      </c>
      <c r="T175">
        <v>6</v>
      </c>
      <c r="U175">
        <v>500</v>
      </c>
      <c r="V175">
        <v>1</v>
      </c>
      <c r="W175">
        <v>1250</v>
      </c>
      <c r="X175">
        <v>12</v>
      </c>
      <c r="Y175">
        <v>1002</v>
      </c>
      <c r="Z175">
        <v>1</v>
      </c>
      <c r="AA175">
        <v>1</v>
      </c>
      <c r="AB175">
        <v>1250</v>
      </c>
      <c r="AC175">
        <v>6</v>
      </c>
      <c r="AD175">
        <v>1</v>
      </c>
      <c r="AE175">
        <v>5</v>
      </c>
      <c r="AF175">
        <v>1</v>
      </c>
      <c r="AG175">
        <v>1250</v>
      </c>
      <c r="AH175">
        <v>6</v>
      </c>
      <c r="AI175">
        <v>2</v>
      </c>
      <c r="AJ175">
        <v>5</v>
      </c>
      <c r="AK175">
        <v>1</v>
      </c>
      <c r="AL175">
        <v>1250</v>
      </c>
      <c r="AM175">
        <v>1</v>
      </c>
      <c r="AN175">
        <v>1</v>
      </c>
      <c r="AO175">
        <v>25000</v>
      </c>
    </row>
    <row r="176" spans="1:41" x14ac:dyDescent="0.15">
      <c r="A176" s="1">
        <v>12800201</v>
      </c>
      <c r="B176">
        <v>1</v>
      </c>
      <c r="C176">
        <v>1250</v>
      </c>
      <c r="D176">
        <v>6</v>
      </c>
      <c r="E176">
        <v>6</v>
      </c>
      <c r="F176">
        <v>200</v>
      </c>
      <c r="G176">
        <v>1</v>
      </c>
      <c r="H176">
        <v>1250</v>
      </c>
      <c r="I176">
        <v>6</v>
      </c>
      <c r="J176">
        <v>6</v>
      </c>
      <c r="K176">
        <v>400</v>
      </c>
      <c r="L176">
        <v>1</v>
      </c>
      <c r="M176">
        <v>1250</v>
      </c>
      <c r="N176">
        <v>1</v>
      </c>
      <c r="O176">
        <v>2</v>
      </c>
      <c r="P176">
        <v>20</v>
      </c>
      <c r="Q176">
        <v>1</v>
      </c>
      <c r="R176">
        <v>1250</v>
      </c>
      <c r="S176">
        <v>1</v>
      </c>
      <c r="T176">
        <v>6</v>
      </c>
      <c r="U176">
        <v>500</v>
      </c>
      <c r="V176">
        <v>1</v>
      </c>
      <c r="W176">
        <v>1250</v>
      </c>
      <c r="X176">
        <v>12</v>
      </c>
      <c r="Y176">
        <v>1002</v>
      </c>
      <c r="Z176">
        <v>1</v>
      </c>
      <c r="AA176">
        <v>1</v>
      </c>
      <c r="AB176">
        <v>1250</v>
      </c>
      <c r="AC176">
        <v>6</v>
      </c>
      <c r="AD176">
        <v>1</v>
      </c>
      <c r="AE176">
        <v>5</v>
      </c>
      <c r="AF176">
        <v>1</v>
      </c>
      <c r="AG176">
        <v>1250</v>
      </c>
      <c r="AH176">
        <v>6</v>
      </c>
      <c r="AI176">
        <v>2</v>
      </c>
      <c r="AJ176">
        <v>5</v>
      </c>
      <c r="AK176">
        <v>1</v>
      </c>
      <c r="AL176">
        <v>1250</v>
      </c>
      <c r="AM176">
        <v>1</v>
      </c>
      <c r="AN176">
        <v>1</v>
      </c>
      <c r="AO176">
        <v>25000</v>
      </c>
    </row>
    <row r="177" spans="1:41" x14ac:dyDescent="0.15">
      <c r="A177" s="1">
        <v>12800301</v>
      </c>
      <c r="B177">
        <v>1</v>
      </c>
      <c r="C177">
        <v>1250</v>
      </c>
      <c r="D177">
        <v>6</v>
      </c>
      <c r="E177">
        <v>6</v>
      </c>
      <c r="F177">
        <v>200</v>
      </c>
      <c r="G177">
        <v>1</v>
      </c>
      <c r="H177">
        <v>1250</v>
      </c>
      <c r="I177">
        <v>6</v>
      </c>
      <c r="J177">
        <v>6</v>
      </c>
      <c r="K177">
        <v>400</v>
      </c>
      <c r="L177">
        <v>1</v>
      </c>
      <c r="M177">
        <v>1250</v>
      </c>
      <c r="N177">
        <v>1</v>
      </c>
      <c r="O177">
        <v>2</v>
      </c>
      <c r="P177">
        <v>20</v>
      </c>
      <c r="Q177">
        <v>1</v>
      </c>
      <c r="R177">
        <v>1250</v>
      </c>
      <c r="S177">
        <v>1</v>
      </c>
      <c r="T177">
        <v>6</v>
      </c>
      <c r="U177">
        <v>500</v>
      </c>
      <c r="V177">
        <v>1</v>
      </c>
      <c r="W177">
        <v>1250</v>
      </c>
      <c r="X177">
        <v>12</v>
      </c>
      <c r="Y177">
        <v>1002</v>
      </c>
      <c r="Z177">
        <v>1</v>
      </c>
      <c r="AA177">
        <v>1</v>
      </c>
      <c r="AB177">
        <v>1250</v>
      </c>
      <c r="AC177">
        <v>6</v>
      </c>
      <c r="AD177">
        <v>1</v>
      </c>
      <c r="AE177">
        <v>5</v>
      </c>
      <c r="AF177">
        <v>1</v>
      </c>
      <c r="AG177">
        <v>1250</v>
      </c>
      <c r="AH177">
        <v>6</v>
      </c>
      <c r="AI177">
        <v>2</v>
      </c>
      <c r="AJ177">
        <v>5</v>
      </c>
      <c r="AK177">
        <v>1</v>
      </c>
      <c r="AL177">
        <v>1250</v>
      </c>
      <c r="AM177">
        <v>1</v>
      </c>
      <c r="AN177">
        <v>1</v>
      </c>
      <c r="AO177">
        <v>25000</v>
      </c>
    </row>
    <row r="178" spans="1:41" x14ac:dyDescent="0.15">
      <c r="A178" s="1">
        <v>13800101</v>
      </c>
      <c r="B178">
        <v>1</v>
      </c>
      <c r="C178">
        <v>1250</v>
      </c>
      <c r="D178">
        <v>6</v>
      </c>
      <c r="E178">
        <v>6</v>
      </c>
      <c r="F178">
        <v>200</v>
      </c>
      <c r="G178">
        <v>1</v>
      </c>
      <c r="H178">
        <v>1250</v>
      </c>
      <c r="I178">
        <v>6</v>
      </c>
      <c r="J178">
        <v>6</v>
      </c>
      <c r="K178">
        <v>400</v>
      </c>
      <c r="L178">
        <v>1</v>
      </c>
      <c r="M178">
        <v>1250</v>
      </c>
      <c r="N178">
        <v>1</v>
      </c>
      <c r="O178">
        <v>2</v>
      </c>
      <c r="P178">
        <v>20</v>
      </c>
      <c r="Q178">
        <v>1</v>
      </c>
      <c r="R178">
        <v>1250</v>
      </c>
      <c r="S178">
        <v>1</v>
      </c>
      <c r="T178">
        <v>6</v>
      </c>
      <c r="U178">
        <v>500</v>
      </c>
      <c r="V178">
        <v>1</v>
      </c>
      <c r="W178">
        <v>1250</v>
      </c>
      <c r="X178">
        <v>12</v>
      </c>
      <c r="Y178">
        <v>1002</v>
      </c>
      <c r="Z178">
        <v>1</v>
      </c>
      <c r="AA178">
        <v>1</v>
      </c>
      <c r="AB178">
        <v>1250</v>
      </c>
      <c r="AC178">
        <v>6</v>
      </c>
      <c r="AD178">
        <v>1</v>
      </c>
      <c r="AE178">
        <v>5</v>
      </c>
      <c r="AF178">
        <v>1</v>
      </c>
      <c r="AG178">
        <v>1250</v>
      </c>
      <c r="AH178">
        <v>6</v>
      </c>
      <c r="AI178">
        <v>2</v>
      </c>
      <c r="AJ178">
        <v>5</v>
      </c>
      <c r="AK178">
        <v>1</v>
      </c>
      <c r="AL178">
        <v>1250</v>
      </c>
      <c r="AM178">
        <v>1</v>
      </c>
      <c r="AN178">
        <v>1</v>
      </c>
      <c r="AO178">
        <v>25000</v>
      </c>
    </row>
    <row r="179" spans="1:41" x14ac:dyDescent="0.15">
      <c r="A179" s="1">
        <v>13800201</v>
      </c>
      <c r="B179">
        <v>1</v>
      </c>
      <c r="C179">
        <v>1250</v>
      </c>
      <c r="D179">
        <v>6</v>
      </c>
      <c r="E179">
        <v>6</v>
      </c>
      <c r="F179">
        <v>200</v>
      </c>
      <c r="G179">
        <v>1</v>
      </c>
      <c r="H179">
        <v>1250</v>
      </c>
      <c r="I179">
        <v>6</v>
      </c>
      <c r="J179">
        <v>6</v>
      </c>
      <c r="K179">
        <v>400</v>
      </c>
      <c r="L179">
        <v>1</v>
      </c>
      <c r="M179">
        <v>1250</v>
      </c>
      <c r="N179">
        <v>1</v>
      </c>
      <c r="O179">
        <v>2</v>
      </c>
      <c r="P179">
        <v>20</v>
      </c>
      <c r="Q179">
        <v>1</v>
      </c>
      <c r="R179">
        <v>1250</v>
      </c>
      <c r="S179">
        <v>1</v>
      </c>
      <c r="T179">
        <v>6</v>
      </c>
      <c r="U179">
        <v>500</v>
      </c>
      <c r="V179">
        <v>1</v>
      </c>
      <c r="W179">
        <v>1250</v>
      </c>
      <c r="X179">
        <v>12</v>
      </c>
      <c r="Y179">
        <v>1002</v>
      </c>
      <c r="Z179">
        <v>1</v>
      </c>
      <c r="AA179">
        <v>1</v>
      </c>
      <c r="AB179">
        <v>1250</v>
      </c>
      <c r="AC179">
        <v>6</v>
      </c>
      <c r="AD179">
        <v>1</v>
      </c>
      <c r="AE179">
        <v>5</v>
      </c>
      <c r="AF179">
        <v>1</v>
      </c>
      <c r="AG179">
        <v>1250</v>
      </c>
      <c r="AH179">
        <v>6</v>
      </c>
      <c r="AI179">
        <v>2</v>
      </c>
      <c r="AJ179">
        <v>5</v>
      </c>
      <c r="AK179">
        <v>1</v>
      </c>
      <c r="AL179">
        <v>1250</v>
      </c>
      <c r="AM179">
        <v>1</v>
      </c>
      <c r="AN179">
        <v>1</v>
      </c>
      <c r="AO179">
        <v>25000</v>
      </c>
    </row>
    <row r="180" spans="1:41" x14ac:dyDescent="0.15">
      <c r="A180" s="1">
        <v>13800301</v>
      </c>
      <c r="B180">
        <v>1</v>
      </c>
      <c r="C180">
        <v>1250</v>
      </c>
      <c r="D180">
        <v>6</v>
      </c>
      <c r="E180">
        <v>6</v>
      </c>
      <c r="F180">
        <v>200</v>
      </c>
      <c r="G180">
        <v>1</v>
      </c>
      <c r="H180">
        <v>1250</v>
      </c>
      <c r="I180">
        <v>6</v>
      </c>
      <c r="J180">
        <v>6</v>
      </c>
      <c r="K180">
        <v>400</v>
      </c>
      <c r="L180">
        <v>1</v>
      </c>
      <c r="M180">
        <v>1250</v>
      </c>
      <c r="N180">
        <v>1</v>
      </c>
      <c r="O180">
        <v>2</v>
      </c>
      <c r="P180">
        <v>20</v>
      </c>
      <c r="Q180">
        <v>1</v>
      </c>
      <c r="R180">
        <v>1250</v>
      </c>
      <c r="S180">
        <v>1</v>
      </c>
      <c r="T180">
        <v>6</v>
      </c>
      <c r="U180">
        <v>500</v>
      </c>
      <c r="V180">
        <v>1</v>
      </c>
      <c r="W180">
        <v>1250</v>
      </c>
      <c r="X180">
        <v>12</v>
      </c>
      <c r="Y180">
        <v>1002</v>
      </c>
      <c r="Z180">
        <v>1</v>
      </c>
      <c r="AA180">
        <v>1</v>
      </c>
      <c r="AB180">
        <v>1250</v>
      </c>
      <c r="AC180">
        <v>6</v>
      </c>
      <c r="AD180">
        <v>1</v>
      </c>
      <c r="AE180">
        <v>5</v>
      </c>
      <c r="AF180">
        <v>1</v>
      </c>
      <c r="AG180">
        <v>1250</v>
      </c>
      <c r="AH180">
        <v>6</v>
      </c>
      <c r="AI180">
        <v>2</v>
      </c>
      <c r="AJ180">
        <v>5</v>
      </c>
      <c r="AK180">
        <v>1</v>
      </c>
      <c r="AL180">
        <v>1250</v>
      </c>
      <c r="AM180">
        <v>1</v>
      </c>
      <c r="AN180">
        <v>1</v>
      </c>
      <c r="AO180">
        <v>25000</v>
      </c>
    </row>
    <row r="181" spans="1:41" x14ac:dyDescent="0.15">
      <c r="A181" s="1">
        <v>13800401</v>
      </c>
      <c r="B181">
        <v>1</v>
      </c>
      <c r="C181">
        <v>1250</v>
      </c>
      <c r="D181">
        <v>6</v>
      </c>
      <c r="E181">
        <v>6</v>
      </c>
      <c r="F181">
        <v>200</v>
      </c>
      <c r="G181">
        <v>1</v>
      </c>
      <c r="H181">
        <v>1250</v>
      </c>
      <c r="I181">
        <v>6</v>
      </c>
      <c r="J181">
        <v>6</v>
      </c>
      <c r="K181">
        <v>400</v>
      </c>
      <c r="L181">
        <v>1</v>
      </c>
      <c r="M181">
        <v>1250</v>
      </c>
      <c r="N181">
        <v>1</v>
      </c>
      <c r="O181">
        <v>2</v>
      </c>
      <c r="P181">
        <v>20</v>
      </c>
      <c r="Q181">
        <v>1</v>
      </c>
      <c r="R181">
        <v>1250</v>
      </c>
      <c r="S181">
        <v>1</v>
      </c>
      <c r="T181">
        <v>6</v>
      </c>
      <c r="U181">
        <v>500</v>
      </c>
      <c r="V181">
        <v>1</v>
      </c>
      <c r="W181">
        <v>1250</v>
      </c>
      <c r="X181">
        <v>12</v>
      </c>
      <c r="Y181">
        <v>1002</v>
      </c>
      <c r="Z181">
        <v>1</v>
      </c>
      <c r="AA181">
        <v>1</v>
      </c>
      <c r="AB181">
        <v>1250</v>
      </c>
      <c r="AC181">
        <v>6</v>
      </c>
      <c r="AD181">
        <v>1</v>
      </c>
      <c r="AE181">
        <v>5</v>
      </c>
      <c r="AF181">
        <v>1</v>
      </c>
      <c r="AG181">
        <v>1250</v>
      </c>
      <c r="AH181">
        <v>6</v>
      </c>
      <c r="AI181">
        <v>2</v>
      </c>
      <c r="AJ181">
        <v>5</v>
      </c>
      <c r="AK181">
        <v>1</v>
      </c>
      <c r="AL181">
        <v>1250</v>
      </c>
      <c r="AM181">
        <v>1</v>
      </c>
      <c r="AN181">
        <v>1</v>
      </c>
      <c r="AO181">
        <v>25000</v>
      </c>
    </row>
    <row r="182" spans="1:41" x14ac:dyDescent="0.15">
      <c r="A182" s="1">
        <v>13800501</v>
      </c>
      <c r="B182">
        <v>1</v>
      </c>
      <c r="C182">
        <v>1250</v>
      </c>
      <c r="D182">
        <v>6</v>
      </c>
      <c r="E182">
        <v>6</v>
      </c>
      <c r="F182">
        <v>200</v>
      </c>
      <c r="G182">
        <v>1</v>
      </c>
      <c r="H182">
        <v>1250</v>
      </c>
      <c r="I182">
        <v>6</v>
      </c>
      <c r="J182">
        <v>6</v>
      </c>
      <c r="K182">
        <v>400</v>
      </c>
      <c r="L182">
        <v>1</v>
      </c>
      <c r="M182">
        <v>1250</v>
      </c>
      <c r="N182">
        <v>1</v>
      </c>
      <c r="O182">
        <v>2</v>
      </c>
      <c r="P182">
        <v>20</v>
      </c>
      <c r="Q182">
        <v>1</v>
      </c>
      <c r="R182">
        <v>1250</v>
      </c>
      <c r="S182">
        <v>1</v>
      </c>
      <c r="T182">
        <v>6</v>
      </c>
      <c r="U182">
        <v>500</v>
      </c>
      <c r="V182">
        <v>1</v>
      </c>
      <c r="W182">
        <v>1250</v>
      </c>
      <c r="X182">
        <v>12</v>
      </c>
      <c r="Y182">
        <v>1002</v>
      </c>
      <c r="Z182">
        <v>1</v>
      </c>
      <c r="AA182">
        <v>1</v>
      </c>
      <c r="AB182">
        <v>1250</v>
      </c>
      <c r="AC182">
        <v>6</v>
      </c>
      <c r="AD182">
        <v>1</v>
      </c>
      <c r="AE182">
        <v>5</v>
      </c>
      <c r="AF182">
        <v>1</v>
      </c>
      <c r="AG182">
        <v>1250</v>
      </c>
      <c r="AH182">
        <v>6</v>
      </c>
      <c r="AI182">
        <v>2</v>
      </c>
      <c r="AJ182">
        <v>5</v>
      </c>
      <c r="AK182">
        <v>1</v>
      </c>
      <c r="AL182">
        <v>1250</v>
      </c>
      <c r="AM182">
        <v>1</v>
      </c>
      <c r="AN182">
        <v>1</v>
      </c>
      <c r="AO182">
        <v>25000</v>
      </c>
    </row>
    <row r="183" spans="1:41" x14ac:dyDescent="0.15">
      <c r="A183" s="1">
        <v>11900101</v>
      </c>
      <c r="B183">
        <v>2</v>
      </c>
      <c r="C183">
        <v>10000</v>
      </c>
      <c r="D183">
        <v>12</v>
      </c>
      <c r="E183">
        <v>1001</v>
      </c>
      <c r="F183">
        <v>3</v>
      </c>
      <c r="G183">
        <v>2</v>
      </c>
      <c r="H183">
        <v>10000</v>
      </c>
      <c r="I183">
        <v>12</v>
      </c>
      <c r="J183">
        <v>2003</v>
      </c>
      <c r="K183">
        <v>3</v>
      </c>
      <c r="L183">
        <v>2</v>
      </c>
      <c r="M183">
        <v>10000</v>
      </c>
      <c r="N183">
        <v>1</v>
      </c>
      <c r="O183">
        <v>1</v>
      </c>
      <c r="P183">
        <v>45000</v>
      </c>
    </row>
    <row r="184" spans="1:41" x14ac:dyDescent="0.15">
      <c r="A184" s="1">
        <v>11900201</v>
      </c>
      <c r="B184">
        <v>2</v>
      </c>
      <c r="C184">
        <v>10000</v>
      </c>
      <c r="D184">
        <v>12</v>
      </c>
      <c r="E184">
        <v>2001</v>
      </c>
      <c r="F184">
        <v>3</v>
      </c>
      <c r="G184">
        <v>2</v>
      </c>
      <c r="H184">
        <v>10000</v>
      </c>
      <c r="I184">
        <v>12</v>
      </c>
      <c r="J184">
        <v>2004</v>
      </c>
      <c r="K184">
        <v>3</v>
      </c>
      <c r="L184">
        <v>2</v>
      </c>
      <c r="M184">
        <v>10000</v>
      </c>
      <c r="N184">
        <v>1</v>
      </c>
      <c r="O184">
        <v>1</v>
      </c>
      <c r="P184">
        <v>47000</v>
      </c>
    </row>
    <row r="185" spans="1:41" x14ac:dyDescent="0.15">
      <c r="A185" s="1">
        <v>11900301</v>
      </c>
      <c r="B185">
        <v>2</v>
      </c>
      <c r="C185">
        <v>10000</v>
      </c>
      <c r="D185">
        <v>12</v>
      </c>
      <c r="E185">
        <v>3001</v>
      </c>
      <c r="F185">
        <v>3</v>
      </c>
      <c r="G185">
        <v>2</v>
      </c>
      <c r="H185">
        <v>10000</v>
      </c>
      <c r="I185">
        <v>12</v>
      </c>
      <c r="J185">
        <v>2005</v>
      </c>
      <c r="K185">
        <v>3</v>
      </c>
      <c r="L185">
        <v>2</v>
      </c>
      <c r="M185">
        <v>10000</v>
      </c>
      <c r="N185">
        <v>1</v>
      </c>
      <c r="O185">
        <v>1</v>
      </c>
      <c r="P185">
        <v>49000</v>
      </c>
    </row>
    <row r="186" spans="1:41" x14ac:dyDescent="0.15">
      <c r="A186" s="1">
        <v>11900401</v>
      </c>
      <c r="B186">
        <v>2</v>
      </c>
      <c r="C186">
        <v>10000</v>
      </c>
      <c r="D186">
        <v>12</v>
      </c>
      <c r="E186">
        <v>4001</v>
      </c>
      <c r="F186">
        <v>3</v>
      </c>
      <c r="G186">
        <v>2</v>
      </c>
      <c r="H186">
        <v>10000</v>
      </c>
      <c r="I186">
        <v>12</v>
      </c>
      <c r="J186">
        <v>2006</v>
      </c>
      <c r="K186">
        <v>3</v>
      </c>
      <c r="L186">
        <v>2</v>
      </c>
      <c r="M186">
        <v>10000</v>
      </c>
      <c r="N186">
        <v>1</v>
      </c>
      <c r="O186">
        <v>1</v>
      </c>
      <c r="P186">
        <v>51000</v>
      </c>
    </row>
    <row r="187" spans="1:41" x14ac:dyDescent="0.15">
      <c r="A187" s="1">
        <v>12900101</v>
      </c>
      <c r="B187">
        <v>2</v>
      </c>
      <c r="C187">
        <v>10000</v>
      </c>
      <c r="D187">
        <v>12</v>
      </c>
      <c r="E187">
        <v>1001</v>
      </c>
      <c r="F187">
        <v>3</v>
      </c>
      <c r="G187">
        <v>2</v>
      </c>
      <c r="H187">
        <v>10000</v>
      </c>
      <c r="I187">
        <v>12</v>
      </c>
      <c r="J187">
        <v>2003</v>
      </c>
      <c r="K187">
        <v>3</v>
      </c>
      <c r="L187">
        <v>2</v>
      </c>
      <c r="M187">
        <v>10000</v>
      </c>
      <c r="N187">
        <v>1</v>
      </c>
      <c r="O187">
        <v>1</v>
      </c>
      <c r="P187">
        <v>45000</v>
      </c>
    </row>
    <row r="188" spans="1:41" x14ac:dyDescent="0.15">
      <c r="A188" s="1">
        <v>12900201</v>
      </c>
      <c r="B188">
        <v>2</v>
      </c>
      <c r="C188">
        <v>10000</v>
      </c>
      <c r="D188">
        <v>12</v>
      </c>
      <c r="E188">
        <v>2001</v>
      </c>
      <c r="F188">
        <v>3</v>
      </c>
      <c r="G188">
        <v>2</v>
      </c>
      <c r="H188">
        <v>10000</v>
      </c>
      <c r="I188">
        <v>12</v>
      </c>
      <c r="J188">
        <v>2004</v>
      </c>
      <c r="K188">
        <v>3</v>
      </c>
      <c r="L188">
        <v>2</v>
      </c>
      <c r="M188">
        <v>10000</v>
      </c>
      <c r="N188">
        <v>1</v>
      </c>
      <c r="O188">
        <v>1</v>
      </c>
      <c r="P188">
        <v>47000</v>
      </c>
    </row>
    <row r="189" spans="1:41" x14ac:dyDescent="0.15">
      <c r="A189" s="1">
        <v>12900301</v>
      </c>
      <c r="B189">
        <v>2</v>
      </c>
      <c r="C189">
        <v>10000</v>
      </c>
      <c r="D189">
        <v>12</v>
      </c>
      <c r="E189">
        <v>3001</v>
      </c>
      <c r="F189">
        <v>3</v>
      </c>
      <c r="G189">
        <v>2</v>
      </c>
      <c r="H189">
        <v>10000</v>
      </c>
      <c r="I189">
        <v>12</v>
      </c>
      <c r="J189">
        <v>2005</v>
      </c>
      <c r="K189">
        <v>3</v>
      </c>
      <c r="L189">
        <v>2</v>
      </c>
      <c r="M189">
        <v>10000</v>
      </c>
      <c r="N189">
        <v>1</v>
      </c>
      <c r="O189">
        <v>1</v>
      </c>
      <c r="P189">
        <v>49000</v>
      </c>
    </row>
    <row r="190" spans="1:41" x14ac:dyDescent="0.15">
      <c r="A190" s="1">
        <v>12900401</v>
      </c>
      <c r="B190">
        <v>2</v>
      </c>
      <c r="C190">
        <v>10000</v>
      </c>
      <c r="D190">
        <v>12</v>
      </c>
      <c r="E190">
        <v>4001</v>
      </c>
      <c r="F190">
        <v>3</v>
      </c>
      <c r="G190">
        <v>2</v>
      </c>
      <c r="H190">
        <v>10000</v>
      </c>
      <c r="I190">
        <v>12</v>
      </c>
      <c r="J190">
        <v>2006</v>
      </c>
      <c r="K190">
        <v>3</v>
      </c>
      <c r="L190">
        <v>2</v>
      </c>
      <c r="M190">
        <v>10000</v>
      </c>
      <c r="N190">
        <v>1</v>
      </c>
      <c r="O190">
        <v>1</v>
      </c>
      <c r="P190">
        <v>51000</v>
      </c>
    </row>
    <row r="191" spans="1:41" x14ac:dyDescent="0.15">
      <c r="A191" s="1">
        <v>13900101</v>
      </c>
      <c r="B191">
        <v>2</v>
      </c>
      <c r="C191">
        <v>10000</v>
      </c>
      <c r="D191">
        <v>12</v>
      </c>
      <c r="E191">
        <v>1001</v>
      </c>
      <c r="F191">
        <v>3</v>
      </c>
      <c r="G191">
        <v>2</v>
      </c>
      <c r="H191">
        <v>10000</v>
      </c>
      <c r="I191">
        <v>12</v>
      </c>
      <c r="J191">
        <v>2003</v>
      </c>
      <c r="K191">
        <v>3</v>
      </c>
      <c r="L191">
        <v>2</v>
      </c>
      <c r="M191">
        <v>10000</v>
      </c>
      <c r="N191">
        <v>1</v>
      </c>
      <c r="O191">
        <v>1</v>
      </c>
      <c r="P191">
        <v>45000</v>
      </c>
    </row>
    <row r="192" spans="1:41" x14ac:dyDescent="0.15">
      <c r="A192" s="1">
        <v>13900201</v>
      </c>
      <c r="B192">
        <v>2</v>
      </c>
      <c r="C192">
        <v>10000</v>
      </c>
      <c r="D192">
        <v>12</v>
      </c>
      <c r="E192">
        <v>2001</v>
      </c>
      <c r="F192">
        <v>3</v>
      </c>
      <c r="G192">
        <v>2</v>
      </c>
      <c r="H192">
        <v>10000</v>
      </c>
      <c r="I192">
        <v>12</v>
      </c>
      <c r="J192">
        <v>2004</v>
      </c>
      <c r="K192">
        <v>3</v>
      </c>
      <c r="L192">
        <v>2</v>
      </c>
      <c r="M192">
        <v>10000</v>
      </c>
      <c r="N192">
        <v>1</v>
      </c>
      <c r="O192">
        <v>1</v>
      </c>
      <c r="P192">
        <v>47000</v>
      </c>
    </row>
    <row r="193" spans="1:16" x14ac:dyDescent="0.15">
      <c r="A193" s="1">
        <v>13900301</v>
      </c>
      <c r="B193">
        <v>2</v>
      </c>
      <c r="C193">
        <v>10000</v>
      </c>
      <c r="D193">
        <v>12</v>
      </c>
      <c r="E193">
        <v>3001</v>
      </c>
      <c r="F193">
        <v>3</v>
      </c>
      <c r="G193">
        <v>2</v>
      </c>
      <c r="H193">
        <v>10000</v>
      </c>
      <c r="I193">
        <v>12</v>
      </c>
      <c r="J193">
        <v>2005</v>
      </c>
      <c r="K193">
        <v>3</v>
      </c>
      <c r="L193">
        <v>2</v>
      </c>
      <c r="M193">
        <v>10000</v>
      </c>
      <c r="N193">
        <v>1</v>
      </c>
      <c r="O193">
        <v>1</v>
      </c>
      <c r="P193">
        <v>49000</v>
      </c>
    </row>
    <row r="194" spans="1:16" x14ac:dyDescent="0.15">
      <c r="A194" s="1">
        <v>13900401</v>
      </c>
      <c r="B194">
        <v>2</v>
      </c>
      <c r="C194">
        <v>10000</v>
      </c>
      <c r="D194">
        <v>12</v>
      </c>
      <c r="E194">
        <v>4001</v>
      </c>
      <c r="F194">
        <v>3</v>
      </c>
      <c r="G194">
        <v>2</v>
      </c>
      <c r="H194">
        <v>10000</v>
      </c>
      <c r="I194">
        <v>12</v>
      </c>
      <c r="J194">
        <v>2006</v>
      </c>
      <c r="K194">
        <v>3</v>
      </c>
      <c r="L194">
        <v>2</v>
      </c>
      <c r="M194">
        <v>10000</v>
      </c>
      <c r="N194">
        <v>1</v>
      </c>
      <c r="O194">
        <v>1</v>
      </c>
      <c r="P194">
        <v>51000</v>
      </c>
    </row>
    <row r="195" spans="1:16" x14ac:dyDescent="0.15">
      <c r="A195" s="1">
        <v>50010101</v>
      </c>
      <c r="B195">
        <v>1</v>
      </c>
      <c r="C195">
        <v>3600</v>
      </c>
      <c r="D195">
        <v>29</v>
      </c>
      <c r="E195">
        <v>5018</v>
      </c>
      <c r="F195">
        <v>1</v>
      </c>
      <c r="G195">
        <v>1</v>
      </c>
      <c r="H195">
        <v>3200</v>
      </c>
      <c r="I195">
        <v>29</v>
      </c>
      <c r="J195">
        <v>5001</v>
      </c>
      <c r="K195">
        <v>1</v>
      </c>
      <c r="L195">
        <v>1</v>
      </c>
      <c r="M195">
        <v>3200</v>
      </c>
      <c r="N195">
        <v>29</v>
      </c>
      <c r="O195">
        <v>5005</v>
      </c>
      <c r="P195">
        <v>1</v>
      </c>
    </row>
    <row r="196" spans="1:16" x14ac:dyDescent="0.15">
      <c r="A196" s="1">
        <v>50010102</v>
      </c>
      <c r="B196">
        <v>2</v>
      </c>
      <c r="C196">
        <v>1000</v>
      </c>
      <c r="D196">
        <v>10</v>
      </c>
      <c r="E196">
        <v>1</v>
      </c>
      <c r="F196">
        <v>3</v>
      </c>
      <c r="G196">
        <v>2</v>
      </c>
      <c r="H196">
        <v>1500</v>
      </c>
      <c r="I196">
        <v>10</v>
      </c>
      <c r="J196">
        <v>1</v>
      </c>
      <c r="K196">
        <v>1</v>
      </c>
      <c r="L196">
        <v>2</v>
      </c>
      <c r="M196">
        <v>2000</v>
      </c>
      <c r="N196">
        <v>8</v>
      </c>
      <c r="O196">
        <v>18</v>
      </c>
      <c r="P196">
        <v>1</v>
      </c>
    </row>
    <row r="197" spans="1:16" x14ac:dyDescent="0.15">
      <c r="A197" s="1">
        <v>50010201</v>
      </c>
      <c r="B197">
        <v>1</v>
      </c>
      <c r="C197">
        <v>3600</v>
      </c>
      <c r="D197">
        <v>29</v>
      </c>
      <c r="E197">
        <v>5027</v>
      </c>
      <c r="F197">
        <v>1</v>
      </c>
      <c r="G197">
        <v>1</v>
      </c>
      <c r="H197">
        <v>3200</v>
      </c>
      <c r="I197">
        <v>29</v>
      </c>
      <c r="J197">
        <v>5006</v>
      </c>
      <c r="K197">
        <v>1</v>
      </c>
      <c r="L197">
        <v>1</v>
      </c>
      <c r="M197">
        <v>3200</v>
      </c>
      <c r="N197">
        <v>29</v>
      </c>
      <c r="O197">
        <v>5020</v>
      </c>
      <c r="P197">
        <v>1</v>
      </c>
    </row>
    <row r="198" spans="1:16" x14ac:dyDescent="0.15">
      <c r="A198" s="1">
        <v>50010202</v>
      </c>
      <c r="B198">
        <v>2</v>
      </c>
      <c r="C198">
        <v>1000</v>
      </c>
      <c r="D198">
        <v>10</v>
      </c>
      <c r="E198">
        <v>1</v>
      </c>
      <c r="F198">
        <v>3</v>
      </c>
      <c r="G198">
        <v>2</v>
      </c>
      <c r="H198">
        <v>1500</v>
      </c>
      <c r="I198">
        <v>10</v>
      </c>
      <c r="J198">
        <v>1</v>
      </c>
      <c r="K198">
        <v>1</v>
      </c>
      <c r="L198">
        <v>2</v>
      </c>
      <c r="M198">
        <v>2000</v>
      </c>
      <c r="N198">
        <v>8</v>
      </c>
      <c r="O198">
        <v>27</v>
      </c>
      <c r="P198">
        <v>1</v>
      </c>
    </row>
    <row r="199" spans="1:16" x14ac:dyDescent="0.15">
      <c r="A199" s="1">
        <v>50020101</v>
      </c>
      <c r="B199">
        <v>1</v>
      </c>
      <c r="C199">
        <v>3600</v>
      </c>
      <c r="D199">
        <v>29</v>
      </c>
      <c r="E199">
        <v>5036</v>
      </c>
      <c r="F199">
        <v>1</v>
      </c>
      <c r="G199">
        <v>1</v>
      </c>
      <c r="H199">
        <v>3200</v>
      </c>
      <c r="I199">
        <v>29</v>
      </c>
      <c r="J199">
        <v>5032</v>
      </c>
      <c r="K199">
        <v>1</v>
      </c>
      <c r="L199">
        <v>1</v>
      </c>
      <c r="M199">
        <v>3200</v>
      </c>
      <c r="N199">
        <v>29</v>
      </c>
      <c r="O199">
        <v>5026</v>
      </c>
      <c r="P199">
        <v>1</v>
      </c>
    </row>
    <row r="200" spans="1:16" x14ac:dyDescent="0.15">
      <c r="A200" s="1">
        <v>50020102</v>
      </c>
      <c r="B200">
        <v>2</v>
      </c>
      <c r="C200">
        <v>1000</v>
      </c>
      <c r="D200">
        <v>10</v>
      </c>
      <c r="E200">
        <v>1</v>
      </c>
      <c r="F200">
        <v>3</v>
      </c>
      <c r="G200">
        <v>2</v>
      </c>
      <c r="H200">
        <v>1500</v>
      </c>
      <c r="I200">
        <v>10</v>
      </c>
      <c r="J200">
        <v>1</v>
      </c>
      <c r="K200">
        <v>1</v>
      </c>
      <c r="L200">
        <v>2</v>
      </c>
      <c r="M200">
        <v>2000</v>
      </c>
      <c r="N200">
        <v>8</v>
      </c>
      <c r="O200">
        <v>36</v>
      </c>
      <c r="P200">
        <v>1</v>
      </c>
    </row>
    <row r="201" spans="1:16" x14ac:dyDescent="0.15">
      <c r="A201" s="1">
        <v>50020201</v>
      </c>
      <c r="B201">
        <v>1</v>
      </c>
      <c r="C201">
        <v>3200</v>
      </c>
      <c r="D201">
        <v>29</v>
      </c>
      <c r="E201">
        <v>5028</v>
      </c>
      <c r="F201">
        <v>1</v>
      </c>
      <c r="G201">
        <v>1</v>
      </c>
      <c r="H201">
        <v>3600</v>
      </c>
      <c r="I201">
        <v>29</v>
      </c>
      <c r="J201">
        <v>5019</v>
      </c>
      <c r="K201">
        <v>1</v>
      </c>
      <c r="L201">
        <v>1</v>
      </c>
      <c r="M201">
        <v>3200</v>
      </c>
      <c r="N201">
        <v>29</v>
      </c>
      <c r="O201">
        <v>5008</v>
      </c>
      <c r="P201">
        <v>1</v>
      </c>
    </row>
    <row r="202" spans="1:16" x14ac:dyDescent="0.15">
      <c r="A202" s="1">
        <v>50020202</v>
      </c>
      <c r="B202">
        <v>2</v>
      </c>
      <c r="C202">
        <v>1000</v>
      </c>
      <c r="D202">
        <v>10</v>
      </c>
      <c r="E202">
        <v>1</v>
      </c>
      <c r="F202">
        <v>3</v>
      </c>
      <c r="G202">
        <v>2</v>
      </c>
      <c r="H202">
        <v>1500</v>
      </c>
      <c r="I202">
        <v>10</v>
      </c>
      <c r="J202">
        <v>1</v>
      </c>
      <c r="K202">
        <v>1</v>
      </c>
      <c r="L202">
        <v>2</v>
      </c>
      <c r="M202">
        <v>2000</v>
      </c>
      <c r="N202">
        <v>8</v>
      </c>
      <c r="O202">
        <v>19</v>
      </c>
      <c r="P202">
        <v>1</v>
      </c>
    </row>
    <row r="203" spans="1:16" x14ac:dyDescent="0.15">
      <c r="A203" s="1">
        <v>50030101</v>
      </c>
      <c r="B203">
        <v>1</v>
      </c>
      <c r="C203">
        <v>3200</v>
      </c>
      <c r="D203">
        <v>29</v>
      </c>
      <c r="E203">
        <v>5029</v>
      </c>
      <c r="F203">
        <v>1</v>
      </c>
      <c r="G203">
        <v>1</v>
      </c>
      <c r="H203">
        <v>3600</v>
      </c>
      <c r="I203">
        <v>29</v>
      </c>
      <c r="J203">
        <v>5024</v>
      </c>
      <c r="K203">
        <v>1</v>
      </c>
      <c r="L203">
        <v>1</v>
      </c>
      <c r="M203">
        <v>3200</v>
      </c>
      <c r="N203">
        <v>29</v>
      </c>
      <c r="O203">
        <v>5045</v>
      </c>
      <c r="P203">
        <v>1</v>
      </c>
    </row>
    <row r="204" spans="1:16" x14ac:dyDescent="0.15">
      <c r="A204" s="1">
        <v>50030102</v>
      </c>
      <c r="B204">
        <v>2</v>
      </c>
      <c r="C204">
        <v>1000</v>
      </c>
      <c r="D204">
        <v>10</v>
      </c>
      <c r="E204">
        <v>1</v>
      </c>
      <c r="F204">
        <v>3</v>
      </c>
      <c r="G204">
        <v>2</v>
      </c>
      <c r="H204">
        <v>1500</v>
      </c>
      <c r="I204">
        <v>10</v>
      </c>
      <c r="J204">
        <v>1</v>
      </c>
      <c r="K204">
        <v>1</v>
      </c>
      <c r="L204">
        <v>2</v>
      </c>
      <c r="M204">
        <v>2000</v>
      </c>
      <c r="N204">
        <v>8</v>
      </c>
      <c r="O204">
        <v>24</v>
      </c>
      <c r="P204">
        <v>1</v>
      </c>
    </row>
    <row r="205" spans="1:16" x14ac:dyDescent="0.15">
      <c r="A205" s="1">
        <v>50030201</v>
      </c>
      <c r="B205">
        <v>1</v>
      </c>
      <c r="C205">
        <v>3200</v>
      </c>
      <c r="D205">
        <v>29</v>
      </c>
      <c r="E205">
        <v>5031</v>
      </c>
      <c r="F205">
        <v>1</v>
      </c>
      <c r="G205">
        <v>1</v>
      </c>
      <c r="H205">
        <v>3600</v>
      </c>
      <c r="I205">
        <v>29</v>
      </c>
      <c r="J205">
        <v>5008</v>
      </c>
      <c r="K205">
        <v>1</v>
      </c>
      <c r="L205">
        <v>1</v>
      </c>
      <c r="M205">
        <v>3200</v>
      </c>
      <c r="N205">
        <v>29</v>
      </c>
      <c r="O205">
        <v>5045</v>
      </c>
      <c r="P205">
        <v>1</v>
      </c>
    </row>
    <row r="206" spans="1:16" x14ac:dyDescent="0.15">
      <c r="A206" s="1">
        <v>50030202</v>
      </c>
      <c r="B206">
        <v>2</v>
      </c>
      <c r="C206">
        <v>1000</v>
      </c>
      <c r="D206">
        <v>10</v>
      </c>
      <c r="E206">
        <v>1</v>
      </c>
      <c r="F206">
        <v>3</v>
      </c>
      <c r="G206">
        <v>2</v>
      </c>
      <c r="H206">
        <v>1500</v>
      </c>
      <c r="I206">
        <v>10</v>
      </c>
      <c r="J206">
        <v>1</v>
      </c>
      <c r="K206">
        <v>1</v>
      </c>
      <c r="L206">
        <v>2</v>
      </c>
      <c r="M206">
        <v>2000</v>
      </c>
      <c r="N206">
        <v>8</v>
      </c>
      <c r="O206">
        <v>8</v>
      </c>
      <c r="P206">
        <v>1</v>
      </c>
    </row>
    <row r="207" spans="1:16" x14ac:dyDescent="0.15">
      <c r="A207" s="1">
        <v>60010101</v>
      </c>
      <c r="B207">
        <v>1</v>
      </c>
      <c r="C207">
        <v>3200</v>
      </c>
      <c r="D207">
        <v>29</v>
      </c>
      <c r="E207">
        <v>5018</v>
      </c>
      <c r="F207">
        <v>1</v>
      </c>
      <c r="G207">
        <v>1</v>
      </c>
      <c r="H207">
        <v>3600</v>
      </c>
      <c r="I207">
        <v>29</v>
      </c>
      <c r="J207">
        <v>5021</v>
      </c>
      <c r="K207">
        <v>1</v>
      </c>
      <c r="L207">
        <v>1</v>
      </c>
      <c r="M207">
        <v>3200</v>
      </c>
      <c r="N207">
        <v>29</v>
      </c>
      <c r="O207">
        <v>5045</v>
      </c>
      <c r="P207">
        <v>1</v>
      </c>
    </row>
    <row r="208" spans="1:16" x14ac:dyDescent="0.15">
      <c r="A208" s="1">
        <v>60010102</v>
      </c>
      <c r="B208">
        <v>2</v>
      </c>
      <c r="C208">
        <v>1000</v>
      </c>
      <c r="D208">
        <v>10</v>
      </c>
      <c r="E208">
        <v>1</v>
      </c>
      <c r="F208">
        <v>3</v>
      </c>
      <c r="G208">
        <v>2</v>
      </c>
      <c r="H208">
        <v>1500</v>
      </c>
      <c r="I208">
        <v>10</v>
      </c>
      <c r="J208">
        <v>1</v>
      </c>
      <c r="K208">
        <v>1</v>
      </c>
      <c r="L208">
        <v>2</v>
      </c>
      <c r="M208">
        <v>2000</v>
      </c>
      <c r="N208">
        <v>8</v>
      </c>
      <c r="O208">
        <v>21</v>
      </c>
      <c r="P208">
        <v>1</v>
      </c>
    </row>
    <row r="209" spans="1:16" x14ac:dyDescent="0.15">
      <c r="A209" s="1">
        <v>60010201</v>
      </c>
      <c r="B209">
        <v>1</v>
      </c>
      <c r="C209">
        <v>3200</v>
      </c>
      <c r="D209">
        <v>29</v>
      </c>
      <c r="E209">
        <v>5027</v>
      </c>
      <c r="F209">
        <v>1</v>
      </c>
      <c r="G209">
        <v>1</v>
      </c>
      <c r="H209">
        <v>3600</v>
      </c>
      <c r="I209">
        <v>29</v>
      </c>
      <c r="J209">
        <v>5022</v>
      </c>
      <c r="K209">
        <v>1</v>
      </c>
      <c r="L209">
        <v>1</v>
      </c>
      <c r="M209">
        <v>3200</v>
      </c>
      <c r="N209">
        <v>29</v>
      </c>
      <c r="O209">
        <v>5009</v>
      </c>
      <c r="P209">
        <v>1</v>
      </c>
    </row>
    <row r="210" spans="1:16" x14ac:dyDescent="0.15">
      <c r="A210" s="1">
        <v>60010202</v>
      </c>
      <c r="B210">
        <v>2</v>
      </c>
      <c r="C210">
        <v>1000</v>
      </c>
      <c r="D210">
        <v>10</v>
      </c>
      <c r="E210">
        <v>1</v>
      </c>
      <c r="F210">
        <v>3</v>
      </c>
      <c r="G210">
        <v>2</v>
      </c>
      <c r="H210">
        <v>1500</v>
      </c>
      <c r="I210">
        <v>10</v>
      </c>
      <c r="J210">
        <v>1</v>
      </c>
      <c r="K210">
        <v>1</v>
      </c>
      <c r="L210">
        <v>2</v>
      </c>
      <c r="M210">
        <v>2000</v>
      </c>
      <c r="N210">
        <v>8</v>
      </c>
      <c r="O210">
        <v>22</v>
      </c>
      <c r="P210">
        <v>1</v>
      </c>
    </row>
    <row r="211" spans="1:16" x14ac:dyDescent="0.15">
      <c r="A211" s="1">
        <v>60020101</v>
      </c>
      <c r="B211">
        <v>1</v>
      </c>
      <c r="C211">
        <v>3200</v>
      </c>
      <c r="D211">
        <v>29</v>
      </c>
      <c r="E211">
        <v>5036</v>
      </c>
      <c r="F211">
        <v>1</v>
      </c>
      <c r="G211">
        <v>1</v>
      </c>
      <c r="H211">
        <v>3600</v>
      </c>
      <c r="I211">
        <v>29</v>
      </c>
      <c r="J211">
        <v>5030</v>
      </c>
      <c r="K211">
        <v>1</v>
      </c>
      <c r="L211">
        <v>1</v>
      </c>
      <c r="M211">
        <v>3200</v>
      </c>
      <c r="N211">
        <v>29</v>
      </c>
      <c r="O211">
        <v>5010</v>
      </c>
      <c r="P211">
        <v>1</v>
      </c>
    </row>
    <row r="212" spans="1:16" x14ac:dyDescent="0.15">
      <c r="A212" s="1">
        <v>60020102</v>
      </c>
      <c r="B212">
        <v>2</v>
      </c>
      <c r="C212">
        <v>1000</v>
      </c>
      <c r="D212">
        <v>10</v>
      </c>
      <c r="E212">
        <v>1</v>
      </c>
      <c r="F212">
        <v>3</v>
      </c>
      <c r="G212">
        <v>2</v>
      </c>
      <c r="H212">
        <v>1500</v>
      </c>
      <c r="I212">
        <v>10</v>
      </c>
      <c r="J212">
        <v>1</v>
      </c>
      <c r="K212">
        <v>1</v>
      </c>
      <c r="L212">
        <v>2</v>
      </c>
      <c r="M212">
        <v>2000</v>
      </c>
      <c r="N212">
        <v>8</v>
      </c>
      <c r="O212">
        <v>30</v>
      </c>
      <c r="P212">
        <v>1</v>
      </c>
    </row>
    <row r="213" spans="1:16" x14ac:dyDescent="0.15">
      <c r="A213" s="1">
        <v>60020201</v>
      </c>
      <c r="B213">
        <v>1</v>
      </c>
      <c r="C213">
        <v>3200</v>
      </c>
      <c r="D213">
        <v>29</v>
      </c>
      <c r="E213">
        <v>5005</v>
      </c>
      <c r="F213">
        <v>1</v>
      </c>
      <c r="G213">
        <v>1</v>
      </c>
      <c r="H213">
        <v>3600</v>
      </c>
      <c r="I213">
        <v>29</v>
      </c>
      <c r="J213">
        <v>5045</v>
      </c>
      <c r="K213">
        <v>1</v>
      </c>
      <c r="L213">
        <v>1</v>
      </c>
      <c r="M213">
        <v>3200</v>
      </c>
      <c r="N213">
        <v>29</v>
      </c>
      <c r="O213">
        <v>5046</v>
      </c>
      <c r="P213">
        <v>1</v>
      </c>
    </row>
    <row r="214" spans="1:16" x14ac:dyDescent="0.15">
      <c r="A214" s="1">
        <v>60020202</v>
      </c>
      <c r="B214">
        <v>2</v>
      </c>
      <c r="C214">
        <v>1000</v>
      </c>
      <c r="D214">
        <v>10</v>
      </c>
      <c r="E214">
        <v>1</v>
      </c>
      <c r="F214">
        <v>3</v>
      </c>
      <c r="G214">
        <v>2</v>
      </c>
      <c r="H214">
        <v>1500</v>
      </c>
      <c r="I214">
        <v>10</v>
      </c>
      <c r="J214">
        <v>1</v>
      </c>
      <c r="K214">
        <v>1</v>
      </c>
      <c r="L214">
        <v>2</v>
      </c>
      <c r="M214">
        <v>2000</v>
      </c>
      <c r="N214">
        <v>8</v>
      </c>
      <c r="O214">
        <v>45</v>
      </c>
      <c r="P214">
        <v>1</v>
      </c>
    </row>
    <row r="215" spans="1:16" x14ac:dyDescent="0.15">
      <c r="A215" s="1">
        <v>60030101</v>
      </c>
      <c r="B215">
        <v>1</v>
      </c>
      <c r="C215">
        <v>3200</v>
      </c>
      <c r="D215">
        <v>29</v>
      </c>
      <c r="E215">
        <v>5020</v>
      </c>
      <c r="F215">
        <v>1</v>
      </c>
      <c r="G215">
        <v>1</v>
      </c>
      <c r="H215">
        <v>3600</v>
      </c>
      <c r="I215">
        <v>29</v>
      </c>
      <c r="J215">
        <v>5009</v>
      </c>
      <c r="K215">
        <v>1</v>
      </c>
      <c r="L215">
        <v>1</v>
      </c>
      <c r="M215">
        <v>3200</v>
      </c>
      <c r="N215">
        <v>29</v>
      </c>
      <c r="O215">
        <v>5013</v>
      </c>
      <c r="P215">
        <v>1</v>
      </c>
    </row>
    <row r="216" spans="1:16" x14ac:dyDescent="0.15">
      <c r="A216" s="1">
        <v>60030102</v>
      </c>
      <c r="B216">
        <v>2</v>
      </c>
      <c r="C216">
        <v>1000</v>
      </c>
      <c r="D216">
        <v>10</v>
      </c>
      <c r="E216">
        <v>1</v>
      </c>
      <c r="F216">
        <v>3</v>
      </c>
      <c r="G216">
        <v>2</v>
      </c>
      <c r="H216">
        <v>1500</v>
      </c>
      <c r="I216">
        <v>10</v>
      </c>
      <c r="J216">
        <v>1</v>
      </c>
      <c r="K216">
        <v>1</v>
      </c>
      <c r="L216">
        <v>2</v>
      </c>
      <c r="M216">
        <v>2000</v>
      </c>
      <c r="N216">
        <v>8</v>
      </c>
      <c r="O216">
        <v>9</v>
      </c>
      <c r="P216">
        <v>1</v>
      </c>
    </row>
    <row r="217" spans="1:16" x14ac:dyDescent="0.15">
      <c r="A217" s="1">
        <v>60030201</v>
      </c>
      <c r="B217">
        <v>1</v>
      </c>
      <c r="C217">
        <v>3200</v>
      </c>
      <c r="D217">
        <v>29</v>
      </c>
      <c r="E217">
        <v>5026</v>
      </c>
      <c r="F217">
        <v>1</v>
      </c>
      <c r="G217">
        <v>1</v>
      </c>
      <c r="H217">
        <v>3600</v>
      </c>
      <c r="I217">
        <v>29</v>
      </c>
      <c r="J217">
        <v>5010</v>
      </c>
      <c r="K217">
        <v>1</v>
      </c>
      <c r="L217">
        <v>1</v>
      </c>
      <c r="M217">
        <v>3200</v>
      </c>
      <c r="N217">
        <v>29</v>
      </c>
      <c r="O217">
        <v>5014</v>
      </c>
      <c r="P217">
        <v>1</v>
      </c>
    </row>
    <row r="218" spans="1:16" x14ac:dyDescent="0.15">
      <c r="A218" s="1">
        <v>60030202</v>
      </c>
      <c r="B218">
        <v>2</v>
      </c>
      <c r="C218">
        <v>1000</v>
      </c>
      <c r="D218">
        <v>10</v>
      </c>
      <c r="E218">
        <v>1</v>
      </c>
      <c r="F218">
        <v>3</v>
      </c>
      <c r="G218">
        <v>2</v>
      </c>
      <c r="H218">
        <v>1500</v>
      </c>
      <c r="I218">
        <v>10</v>
      </c>
      <c r="J218">
        <v>1</v>
      </c>
      <c r="K218">
        <v>1</v>
      </c>
      <c r="L218">
        <v>2</v>
      </c>
      <c r="M218">
        <v>2000</v>
      </c>
      <c r="N218">
        <v>8</v>
      </c>
      <c r="O218">
        <v>10</v>
      </c>
      <c r="P218">
        <v>1</v>
      </c>
    </row>
    <row r="219" spans="1:16" x14ac:dyDescent="0.15">
      <c r="A219" s="1">
        <v>60040101</v>
      </c>
      <c r="B219">
        <v>1</v>
      </c>
      <c r="C219">
        <v>3200</v>
      </c>
      <c r="D219">
        <v>29</v>
      </c>
      <c r="E219">
        <v>5018</v>
      </c>
      <c r="F219">
        <v>1</v>
      </c>
      <c r="G219">
        <v>1</v>
      </c>
      <c r="H219">
        <v>3600</v>
      </c>
      <c r="I219">
        <v>29</v>
      </c>
      <c r="J219">
        <v>5040</v>
      </c>
      <c r="K219">
        <v>1</v>
      </c>
      <c r="L219">
        <v>1</v>
      </c>
      <c r="M219">
        <v>3200</v>
      </c>
      <c r="N219">
        <v>29</v>
      </c>
      <c r="O219">
        <v>5045</v>
      </c>
      <c r="P219">
        <v>1</v>
      </c>
    </row>
    <row r="220" spans="1:16" x14ac:dyDescent="0.15">
      <c r="A220" s="1">
        <v>60040102</v>
      </c>
      <c r="B220">
        <v>2</v>
      </c>
      <c r="C220">
        <v>1000</v>
      </c>
      <c r="D220">
        <v>10</v>
      </c>
      <c r="E220">
        <v>1</v>
      </c>
      <c r="F220">
        <v>3</v>
      </c>
      <c r="G220">
        <v>2</v>
      </c>
      <c r="H220">
        <v>1500</v>
      </c>
      <c r="I220">
        <v>10</v>
      </c>
      <c r="J220">
        <v>1</v>
      </c>
      <c r="K220">
        <v>1</v>
      </c>
      <c r="L220">
        <v>2</v>
      </c>
      <c r="M220">
        <v>2000</v>
      </c>
      <c r="N220">
        <v>8</v>
      </c>
      <c r="O220">
        <v>40</v>
      </c>
      <c r="P220">
        <v>1</v>
      </c>
    </row>
    <row r="221" spans="1:16" x14ac:dyDescent="0.15">
      <c r="A221" s="1">
        <v>60040201</v>
      </c>
      <c r="B221">
        <v>1</v>
      </c>
      <c r="C221">
        <v>3200</v>
      </c>
      <c r="D221">
        <v>29</v>
      </c>
      <c r="E221">
        <v>5027</v>
      </c>
      <c r="F221">
        <v>1</v>
      </c>
      <c r="G221">
        <v>1</v>
      </c>
      <c r="H221">
        <v>3600</v>
      </c>
      <c r="I221">
        <v>29</v>
      </c>
      <c r="J221">
        <v>5042</v>
      </c>
      <c r="K221">
        <v>1</v>
      </c>
      <c r="L221">
        <v>1</v>
      </c>
      <c r="M221">
        <v>3200</v>
      </c>
      <c r="N221">
        <v>29</v>
      </c>
      <c r="O221">
        <v>5009</v>
      </c>
      <c r="P221">
        <v>1</v>
      </c>
    </row>
    <row r="222" spans="1:16" x14ac:dyDescent="0.15">
      <c r="A222" s="1">
        <v>60040202</v>
      </c>
      <c r="B222">
        <v>2</v>
      </c>
      <c r="C222">
        <v>1000</v>
      </c>
      <c r="D222">
        <v>10</v>
      </c>
      <c r="E222">
        <v>1</v>
      </c>
      <c r="F222">
        <v>3</v>
      </c>
      <c r="G222">
        <v>2</v>
      </c>
      <c r="H222">
        <v>1500</v>
      </c>
      <c r="I222">
        <v>10</v>
      </c>
      <c r="J222">
        <v>1</v>
      </c>
      <c r="K222">
        <v>1</v>
      </c>
      <c r="L222">
        <v>2</v>
      </c>
      <c r="M222">
        <v>2000</v>
      </c>
      <c r="N222">
        <v>8</v>
      </c>
      <c r="O222">
        <v>42</v>
      </c>
      <c r="P222">
        <v>1</v>
      </c>
    </row>
    <row r="223" spans="1:16" x14ac:dyDescent="0.15">
      <c r="A223" s="1">
        <v>70010101</v>
      </c>
      <c r="B223">
        <v>1</v>
      </c>
      <c r="C223">
        <v>3200</v>
      </c>
      <c r="D223">
        <v>29</v>
      </c>
      <c r="E223">
        <v>5036</v>
      </c>
      <c r="F223">
        <v>1</v>
      </c>
      <c r="G223">
        <v>1</v>
      </c>
      <c r="H223">
        <v>3600</v>
      </c>
      <c r="I223">
        <v>29</v>
      </c>
      <c r="J223">
        <v>5048</v>
      </c>
      <c r="K223">
        <v>1</v>
      </c>
      <c r="L223">
        <v>1</v>
      </c>
      <c r="M223">
        <v>3200</v>
      </c>
      <c r="N223">
        <v>29</v>
      </c>
      <c r="O223">
        <v>5010</v>
      </c>
      <c r="P223">
        <v>1</v>
      </c>
    </row>
    <row r="224" spans="1:16" x14ac:dyDescent="0.15">
      <c r="A224" s="1">
        <v>70010102</v>
      </c>
      <c r="B224">
        <v>2</v>
      </c>
      <c r="C224">
        <v>1000</v>
      </c>
      <c r="D224">
        <v>10</v>
      </c>
      <c r="E224">
        <v>1</v>
      </c>
      <c r="F224">
        <v>3</v>
      </c>
      <c r="G224">
        <v>2</v>
      </c>
      <c r="H224">
        <v>1500</v>
      </c>
      <c r="I224">
        <v>10</v>
      </c>
      <c r="J224">
        <v>1</v>
      </c>
      <c r="K224">
        <v>1</v>
      </c>
      <c r="L224">
        <v>2</v>
      </c>
      <c r="M224">
        <v>2000</v>
      </c>
      <c r="N224">
        <v>8</v>
      </c>
      <c r="O224">
        <v>48</v>
      </c>
      <c r="P224">
        <v>1</v>
      </c>
    </row>
    <row r="225" spans="1:16" x14ac:dyDescent="0.15">
      <c r="A225" s="1">
        <v>70010201</v>
      </c>
      <c r="B225">
        <v>1</v>
      </c>
      <c r="C225">
        <v>3200</v>
      </c>
      <c r="D225">
        <v>29</v>
      </c>
      <c r="E225">
        <v>5028</v>
      </c>
      <c r="F225">
        <v>1</v>
      </c>
      <c r="G225">
        <v>1</v>
      </c>
      <c r="H225">
        <v>3600</v>
      </c>
      <c r="I225">
        <v>29</v>
      </c>
      <c r="J225">
        <v>5049</v>
      </c>
      <c r="K225">
        <v>1</v>
      </c>
      <c r="L225">
        <v>1</v>
      </c>
      <c r="M225">
        <v>3200</v>
      </c>
      <c r="N225">
        <v>29</v>
      </c>
      <c r="O225">
        <v>5046</v>
      </c>
      <c r="P225">
        <v>1</v>
      </c>
    </row>
    <row r="226" spans="1:16" x14ac:dyDescent="0.15">
      <c r="A226" s="1">
        <v>70010202</v>
      </c>
      <c r="B226">
        <v>2</v>
      </c>
      <c r="C226">
        <v>1000</v>
      </c>
      <c r="D226">
        <v>10</v>
      </c>
      <c r="E226">
        <v>1</v>
      </c>
      <c r="F226">
        <v>3</v>
      </c>
      <c r="G226">
        <v>2</v>
      </c>
      <c r="H226">
        <v>1500</v>
      </c>
      <c r="I226">
        <v>10</v>
      </c>
      <c r="J226">
        <v>1</v>
      </c>
      <c r="K226">
        <v>1</v>
      </c>
      <c r="L226">
        <v>2</v>
      </c>
      <c r="M226">
        <v>2000</v>
      </c>
      <c r="N226">
        <v>8</v>
      </c>
      <c r="O226">
        <v>49</v>
      </c>
      <c r="P226">
        <v>1</v>
      </c>
    </row>
    <row r="227" spans="1:16" x14ac:dyDescent="0.15">
      <c r="A227" s="1">
        <v>70020101</v>
      </c>
      <c r="B227">
        <v>1</v>
      </c>
      <c r="C227">
        <v>3200</v>
      </c>
      <c r="D227">
        <v>29</v>
      </c>
      <c r="E227">
        <v>5029</v>
      </c>
      <c r="F227">
        <v>1</v>
      </c>
      <c r="G227">
        <v>1</v>
      </c>
      <c r="H227">
        <v>3600</v>
      </c>
      <c r="I227">
        <v>29</v>
      </c>
      <c r="J227">
        <v>5050</v>
      </c>
      <c r="K227">
        <v>1</v>
      </c>
      <c r="L227">
        <v>1</v>
      </c>
      <c r="M227">
        <v>3200</v>
      </c>
      <c r="N227">
        <v>29</v>
      </c>
      <c r="O227">
        <v>5013</v>
      </c>
      <c r="P227">
        <v>1</v>
      </c>
    </row>
    <row r="228" spans="1:16" x14ac:dyDescent="0.15">
      <c r="A228" s="1">
        <v>70020102</v>
      </c>
      <c r="B228">
        <v>2</v>
      </c>
      <c r="C228">
        <v>1000</v>
      </c>
      <c r="D228">
        <v>10</v>
      </c>
      <c r="E228">
        <v>1</v>
      </c>
      <c r="F228">
        <v>3</v>
      </c>
      <c r="G228">
        <v>2</v>
      </c>
      <c r="H228">
        <v>1500</v>
      </c>
      <c r="I228">
        <v>10</v>
      </c>
      <c r="J228">
        <v>1</v>
      </c>
      <c r="K228">
        <v>1</v>
      </c>
      <c r="L228">
        <v>2</v>
      </c>
      <c r="M228">
        <v>2000</v>
      </c>
      <c r="N228">
        <v>8</v>
      </c>
      <c r="O228">
        <v>50</v>
      </c>
      <c r="P228">
        <v>1</v>
      </c>
    </row>
    <row r="229" spans="1:16" x14ac:dyDescent="0.15">
      <c r="A229" s="1">
        <v>70020201</v>
      </c>
      <c r="B229">
        <v>1</v>
      </c>
      <c r="C229">
        <v>3200</v>
      </c>
      <c r="D229">
        <v>29</v>
      </c>
      <c r="E229">
        <v>5022</v>
      </c>
      <c r="F229">
        <v>1</v>
      </c>
      <c r="G229">
        <v>1</v>
      </c>
      <c r="H229">
        <v>3600</v>
      </c>
      <c r="I229">
        <v>29</v>
      </c>
      <c r="J229">
        <v>5011</v>
      </c>
      <c r="K229">
        <v>1</v>
      </c>
      <c r="L229">
        <v>1</v>
      </c>
      <c r="M229">
        <v>3200</v>
      </c>
      <c r="N229">
        <v>29</v>
      </c>
      <c r="O229">
        <v>5046</v>
      </c>
      <c r="P229">
        <v>1</v>
      </c>
    </row>
    <row r="230" spans="1:16" x14ac:dyDescent="0.15">
      <c r="A230" s="1">
        <v>70020202</v>
      </c>
      <c r="B230">
        <v>2</v>
      </c>
      <c r="C230">
        <v>1000</v>
      </c>
      <c r="D230">
        <v>10</v>
      </c>
      <c r="E230">
        <v>1</v>
      </c>
      <c r="F230">
        <v>3</v>
      </c>
      <c r="G230">
        <v>2</v>
      </c>
      <c r="H230">
        <v>1500</v>
      </c>
      <c r="I230">
        <v>10</v>
      </c>
      <c r="J230">
        <v>1</v>
      </c>
      <c r="K230">
        <v>1</v>
      </c>
      <c r="L230">
        <v>2</v>
      </c>
      <c r="M230">
        <v>2000</v>
      </c>
      <c r="N230">
        <v>8</v>
      </c>
      <c r="O230">
        <v>11</v>
      </c>
      <c r="P230">
        <v>1</v>
      </c>
    </row>
    <row r="231" spans="1:16" x14ac:dyDescent="0.15">
      <c r="A231" s="1">
        <v>70030101</v>
      </c>
      <c r="B231">
        <v>1</v>
      </c>
      <c r="C231">
        <v>3200</v>
      </c>
      <c r="D231">
        <v>29</v>
      </c>
      <c r="E231">
        <v>5027</v>
      </c>
      <c r="F231">
        <v>1</v>
      </c>
      <c r="G231">
        <v>1</v>
      </c>
      <c r="H231">
        <v>3600</v>
      </c>
      <c r="I231">
        <v>29</v>
      </c>
      <c r="J231">
        <v>5047</v>
      </c>
      <c r="K231">
        <v>1</v>
      </c>
      <c r="L231">
        <v>1</v>
      </c>
      <c r="M231">
        <v>3200</v>
      </c>
      <c r="N231">
        <v>29</v>
      </c>
      <c r="O231">
        <v>5010</v>
      </c>
      <c r="P231">
        <v>1</v>
      </c>
    </row>
    <row r="232" spans="1:16" x14ac:dyDescent="0.15">
      <c r="A232" s="1">
        <v>70030102</v>
      </c>
      <c r="B232">
        <v>2</v>
      </c>
      <c r="C232">
        <v>1000</v>
      </c>
      <c r="D232">
        <v>10</v>
      </c>
      <c r="E232">
        <v>1</v>
      </c>
      <c r="F232">
        <v>3</v>
      </c>
      <c r="G232">
        <v>2</v>
      </c>
      <c r="H232">
        <v>1500</v>
      </c>
      <c r="I232">
        <v>10</v>
      </c>
      <c r="J232">
        <v>1</v>
      </c>
      <c r="K232">
        <v>1</v>
      </c>
      <c r="L232">
        <v>2</v>
      </c>
      <c r="M232">
        <v>2000</v>
      </c>
      <c r="N232">
        <v>8</v>
      </c>
      <c r="O232">
        <v>47</v>
      </c>
      <c r="P232">
        <v>1</v>
      </c>
    </row>
    <row r="233" spans="1:16" x14ac:dyDescent="0.15">
      <c r="A233" s="1">
        <v>70030201</v>
      </c>
      <c r="B233">
        <v>1</v>
      </c>
      <c r="C233">
        <v>3200</v>
      </c>
      <c r="D233">
        <v>29</v>
      </c>
      <c r="E233">
        <v>5021</v>
      </c>
      <c r="F233">
        <v>1</v>
      </c>
      <c r="G233">
        <v>1</v>
      </c>
      <c r="H233">
        <v>3600</v>
      </c>
      <c r="I233">
        <v>29</v>
      </c>
      <c r="J233">
        <v>5046</v>
      </c>
      <c r="K233">
        <v>1</v>
      </c>
      <c r="L233">
        <v>1</v>
      </c>
      <c r="M233">
        <v>3200</v>
      </c>
      <c r="N233">
        <v>29</v>
      </c>
      <c r="O233">
        <v>5045</v>
      </c>
      <c r="P233">
        <v>1</v>
      </c>
    </row>
    <row r="234" spans="1:16" x14ac:dyDescent="0.15">
      <c r="A234" s="1">
        <v>70030202</v>
      </c>
      <c r="B234">
        <v>2</v>
      </c>
      <c r="C234">
        <v>1000</v>
      </c>
      <c r="D234">
        <v>10</v>
      </c>
      <c r="E234">
        <v>1</v>
      </c>
      <c r="F234">
        <v>3</v>
      </c>
      <c r="G234">
        <v>2</v>
      </c>
      <c r="H234">
        <v>1500</v>
      </c>
      <c r="I234">
        <v>10</v>
      </c>
      <c r="J234">
        <v>1</v>
      </c>
      <c r="K234">
        <v>1</v>
      </c>
      <c r="L234">
        <v>2</v>
      </c>
      <c r="M234">
        <v>2000</v>
      </c>
      <c r="N234">
        <v>8</v>
      </c>
      <c r="O234">
        <v>46</v>
      </c>
      <c r="P234">
        <v>1</v>
      </c>
    </row>
    <row r="235" spans="1:16" x14ac:dyDescent="0.15">
      <c r="A235" s="1">
        <v>70040101</v>
      </c>
      <c r="B235">
        <v>1</v>
      </c>
      <c r="C235">
        <v>3200</v>
      </c>
      <c r="D235">
        <v>29</v>
      </c>
      <c r="E235">
        <v>5022</v>
      </c>
      <c r="F235">
        <v>1</v>
      </c>
      <c r="G235">
        <v>1</v>
      </c>
      <c r="H235">
        <v>3600</v>
      </c>
      <c r="I235">
        <v>29</v>
      </c>
      <c r="J235">
        <v>5013</v>
      </c>
      <c r="K235">
        <v>1</v>
      </c>
      <c r="L235">
        <v>1</v>
      </c>
      <c r="M235">
        <v>3200</v>
      </c>
      <c r="N235">
        <v>29</v>
      </c>
      <c r="O235">
        <v>5009</v>
      </c>
      <c r="P235">
        <v>1</v>
      </c>
    </row>
    <row r="236" spans="1:16" x14ac:dyDescent="0.15">
      <c r="A236" s="1">
        <v>70040102</v>
      </c>
      <c r="B236">
        <v>2</v>
      </c>
      <c r="C236">
        <v>1000</v>
      </c>
      <c r="D236">
        <v>10</v>
      </c>
      <c r="E236">
        <v>1</v>
      </c>
      <c r="F236">
        <v>3</v>
      </c>
      <c r="G236">
        <v>2</v>
      </c>
      <c r="H236">
        <v>1500</v>
      </c>
      <c r="I236">
        <v>10</v>
      </c>
      <c r="J236">
        <v>1</v>
      </c>
      <c r="K236">
        <v>1</v>
      </c>
      <c r="L236">
        <v>2</v>
      </c>
      <c r="M236">
        <v>2000</v>
      </c>
      <c r="N236">
        <v>8</v>
      </c>
      <c r="O236">
        <v>13</v>
      </c>
      <c r="P236">
        <v>1</v>
      </c>
    </row>
    <row r="237" spans="1:16" x14ac:dyDescent="0.15">
      <c r="A237" s="1">
        <v>70040201</v>
      </c>
      <c r="B237">
        <v>1</v>
      </c>
      <c r="C237">
        <v>3200</v>
      </c>
      <c r="D237">
        <v>29</v>
      </c>
      <c r="E237">
        <v>5030</v>
      </c>
      <c r="F237">
        <v>1</v>
      </c>
      <c r="G237">
        <v>1</v>
      </c>
      <c r="H237">
        <v>3600</v>
      </c>
      <c r="I237">
        <v>29</v>
      </c>
      <c r="J237">
        <v>5014</v>
      </c>
      <c r="K237">
        <v>1</v>
      </c>
      <c r="L237">
        <v>1</v>
      </c>
      <c r="M237">
        <v>3200</v>
      </c>
      <c r="N237">
        <v>29</v>
      </c>
      <c r="O237">
        <v>5010</v>
      </c>
      <c r="P237">
        <v>1</v>
      </c>
    </row>
    <row r="238" spans="1:16" x14ac:dyDescent="0.15">
      <c r="A238" s="1">
        <v>70040202</v>
      </c>
      <c r="B238">
        <v>2</v>
      </c>
      <c r="C238">
        <v>1000</v>
      </c>
      <c r="D238">
        <v>10</v>
      </c>
      <c r="E238">
        <v>1</v>
      </c>
      <c r="F238">
        <v>3</v>
      </c>
      <c r="G238">
        <v>2</v>
      </c>
      <c r="H238">
        <v>1500</v>
      </c>
      <c r="I238">
        <v>10</v>
      </c>
      <c r="J238">
        <v>1</v>
      </c>
      <c r="K238">
        <v>1</v>
      </c>
      <c r="L238">
        <v>2</v>
      </c>
      <c r="M238">
        <v>2000</v>
      </c>
      <c r="N238">
        <v>8</v>
      </c>
      <c r="O238">
        <v>14</v>
      </c>
      <c r="P238">
        <v>1</v>
      </c>
    </row>
    <row r="239" spans="1:16" x14ac:dyDescent="0.15">
      <c r="A239" s="1">
        <v>70050101</v>
      </c>
      <c r="B239">
        <v>1</v>
      </c>
      <c r="C239">
        <v>3200</v>
      </c>
      <c r="D239">
        <v>29</v>
      </c>
      <c r="E239">
        <v>5040</v>
      </c>
      <c r="F239">
        <v>1</v>
      </c>
      <c r="G239">
        <v>1</v>
      </c>
      <c r="H239">
        <v>3600</v>
      </c>
      <c r="I239">
        <v>29</v>
      </c>
      <c r="J239">
        <v>5053</v>
      </c>
      <c r="K239">
        <v>1</v>
      </c>
      <c r="L239">
        <v>1</v>
      </c>
      <c r="M239">
        <v>3200</v>
      </c>
      <c r="N239">
        <v>29</v>
      </c>
      <c r="O239">
        <v>5046</v>
      </c>
      <c r="P239">
        <v>1</v>
      </c>
    </row>
    <row r="240" spans="1:16" x14ac:dyDescent="0.15">
      <c r="A240" s="1">
        <v>70050102</v>
      </c>
      <c r="B240">
        <v>2</v>
      </c>
      <c r="C240">
        <v>1000</v>
      </c>
      <c r="D240">
        <v>10</v>
      </c>
      <c r="E240">
        <v>1</v>
      </c>
      <c r="F240">
        <v>3</v>
      </c>
      <c r="G240">
        <v>2</v>
      </c>
      <c r="H240">
        <v>1500</v>
      </c>
      <c r="I240">
        <v>10</v>
      </c>
      <c r="J240">
        <v>1</v>
      </c>
      <c r="K240">
        <v>1</v>
      </c>
      <c r="L240">
        <v>2</v>
      </c>
      <c r="M240">
        <v>2000</v>
      </c>
      <c r="N240">
        <v>8</v>
      </c>
      <c r="O240">
        <v>53</v>
      </c>
      <c r="P240">
        <v>1</v>
      </c>
    </row>
    <row r="241" spans="1:31" x14ac:dyDescent="0.15">
      <c r="A241" s="1">
        <v>70050201</v>
      </c>
      <c r="B241">
        <v>1</v>
      </c>
      <c r="C241">
        <v>3200</v>
      </c>
      <c r="D241">
        <v>29</v>
      </c>
      <c r="E241">
        <v>5049</v>
      </c>
      <c r="F241">
        <v>1</v>
      </c>
      <c r="G241">
        <v>1</v>
      </c>
      <c r="H241">
        <v>3200</v>
      </c>
      <c r="I241">
        <v>29</v>
      </c>
      <c r="J241">
        <v>5053</v>
      </c>
      <c r="K241">
        <v>1</v>
      </c>
      <c r="L241">
        <v>1</v>
      </c>
      <c r="M241">
        <v>3600</v>
      </c>
      <c r="N241">
        <v>29</v>
      </c>
      <c r="O241">
        <v>5017</v>
      </c>
      <c r="P241">
        <v>1</v>
      </c>
    </row>
    <row r="242" spans="1:31" x14ac:dyDescent="0.15">
      <c r="A242" s="1">
        <v>70050202</v>
      </c>
      <c r="B242">
        <v>2</v>
      </c>
      <c r="C242">
        <v>1000</v>
      </c>
      <c r="D242">
        <v>10</v>
      </c>
      <c r="E242">
        <v>1</v>
      </c>
      <c r="F242">
        <v>3</v>
      </c>
      <c r="G242">
        <v>2</v>
      </c>
      <c r="H242">
        <v>1500</v>
      </c>
      <c r="I242">
        <v>10</v>
      </c>
      <c r="J242">
        <v>1</v>
      </c>
      <c r="K242">
        <v>1</v>
      </c>
      <c r="L242">
        <v>2</v>
      </c>
      <c r="M242">
        <v>2000</v>
      </c>
      <c r="N242">
        <v>8</v>
      </c>
      <c r="O242">
        <v>17</v>
      </c>
      <c r="P242">
        <v>1</v>
      </c>
    </row>
    <row r="243" spans="1:31" x14ac:dyDescent="0.15">
      <c r="A243" s="1">
        <v>501010101</v>
      </c>
      <c r="B243">
        <v>1</v>
      </c>
      <c r="C243">
        <v>5000</v>
      </c>
      <c r="D243">
        <v>16</v>
      </c>
      <c r="E243">
        <v>111</v>
      </c>
      <c r="F243">
        <v>1</v>
      </c>
      <c r="G243">
        <v>1</v>
      </c>
      <c r="H243">
        <v>5000</v>
      </c>
      <c r="I243">
        <v>16</v>
      </c>
      <c r="J243">
        <v>112</v>
      </c>
    </row>
    <row r="244" spans="1:31" x14ac:dyDescent="0.15">
      <c r="A244" s="1">
        <v>501020101</v>
      </c>
      <c r="B244">
        <v>1</v>
      </c>
      <c r="C244">
        <v>5000</v>
      </c>
      <c r="D244">
        <v>16</v>
      </c>
      <c r="E244">
        <v>113</v>
      </c>
      <c r="F244">
        <v>1</v>
      </c>
      <c r="G244">
        <v>1</v>
      </c>
      <c r="H244">
        <v>5000</v>
      </c>
      <c r="I244">
        <v>16</v>
      </c>
      <c r="J244">
        <v>114</v>
      </c>
    </row>
    <row r="245" spans="1:31" x14ac:dyDescent="0.15">
      <c r="A245" s="1">
        <v>501030101</v>
      </c>
      <c r="B245">
        <v>1</v>
      </c>
      <c r="C245">
        <v>5000</v>
      </c>
      <c r="D245">
        <v>16</v>
      </c>
      <c r="E245">
        <v>115</v>
      </c>
      <c r="F245">
        <v>1</v>
      </c>
      <c r="G245">
        <v>1</v>
      </c>
      <c r="H245">
        <v>5000</v>
      </c>
      <c r="I245">
        <v>16</v>
      </c>
      <c r="J245">
        <v>116</v>
      </c>
    </row>
    <row r="246" spans="1:31" x14ac:dyDescent="0.15">
      <c r="A246" s="1">
        <v>501040101</v>
      </c>
      <c r="B246">
        <v>1</v>
      </c>
      <c r="C246">
        <v>3300</v>
      </c>
      <c r="D246">
        <v>16</v>
      </c>
      <c r="E246">
        <v>111</v>
      </c>
      <c r="F246">
        <v>1</v>
      </c>
      <c r="G246">
        <v>1</v>
      </c>
      <c r="H246">
        <v>3300</v>
      </c>
      <c r="I246">
        <v>16</v>
      </c>
      <c r="J246">
        <v>112</v>
      </c>
      <c r="K246">
        <v>1</v>
      </c>
      <c r="L246">
        <v>1</v>
      </c>
      <c r="M246">
        <v>3400</v>
      </c>
      <c r="N246">
        <v>16</v>
      </c>
      <c r="O246">
        <v>113</v>
      </c>
      <c r="P246">
        <v>1</v>
      </c>
    </row>
    <row r="247" spans="1:31" x14ac:dyDescent="0.15">
      <c r="A247" s="1">
        <v>501050101</v>
      </c>
      <c r="B247">
        <v>1</v>
      </c>
      <c r="C247">
        <v>3300</v>
      </c>
      <c r="D247">
        <v>16</v>
      </c>
      <c r="E247">
        <v>114</v>
      </c>
      <c r="F247">
        <v>1</v>
      </c>
      <c r="G247">
        <v>1</v>
      </c>
      <c r="H247">
        <v>3300</v>
      </c>
      <c r="I247">
        <v>16</v>
      </c>
      <c r="J247">
        <v>115</v>
      </c>
      <c r="K247">
        <v>1</v>
      </c>
      <c r="L247">
        <v>1</v>
      </c>
      <c r="M247">
        <v>3400</v>
      </c>
      <c r="N247">
        <v>16</v>
      </c>
      <c r="O247">
        <v>116</v>
      </c>
      <c r="P247">
        <v>1</v>
      </c>
    </row>
    <row r="248" spans="1:31" x14ac:dyDescent="0.15">
      <c r="A248" s="1">
        <v>501050102</v>
      </c>
      <c r="B248">
        <v>1</v>
      </c>
      <c r="C248">
        <v>2000</v>
      </c>
      <c r="D248">
        <v>12</v>
      </c>
      <c r="E248">
        <v>1002</v>
      </c>
      <c r="F248">
        <v>1</v>
      </c>
      <c r="G248">
        <v>1</v>
      </c>
      <c r="H248">
        <v>500</v>
      </c>
      <c r="I248">
        <v>12</v>
      </c>
      <c r="J248">
        <v>2002</v>
      </c>
      <c r="K248">
        <v>1</v>
      </c>
      <c r="L248">
        <v>1</v>
      </c>
      <c r="M248">
        <v>2000</v>
      </c>
      <c r="N248">
        <v>12</v>
      </c>
      <c r="O248">
        <v>3002</v>
      </c>
      <c r="P248">
        <v>1</v>
      </c>
      <c r="Q248">
        <v>1</v>
      </c>
      <c r="R248">
        <v>2000</v>
      </c>
      <c r="S248">
        <v>12</v>
      </c>
      <c r="T248">
        <v>4002</v>
      </c>
      <c r="U248">
        <v>1</v>
      </c>
      <c r="V248">
        <v>1</v>
      </c>
      <c r="W248">
        <v>500</v>
      </c>
      <c r="X248">
        <v>12</v>
      </c>
      <c r="Y248">
        <v>5002</v>
      </c>
      <c r="Z248">
        <v>1</v>
      </c>
      <c r="AA248">
        <v>1</v>
      </c>
      <c r="AB248">
        <v>2000</v>
      </c>
      <c r="AC248">
        <v>12</v>
      </c>
      <c r="AD248">
        <v>6002</v>
      </c>
      <c r="AE248">
        <v>1</v>
      </c>
    </row>
    <row r="249" spans="1:31" x14ac:dyDescent="0.15">
      <c r="A249" s="1">
        <v>502010101</v>
      </c>
      <c r="B249">
        <v>1</v>
      </c>
      <c r="C249">
        <v>5000</v>
      </c>
      <c r="D249">
        <v>16</v>
      </c>
      <c r="E249">
        <v>211</v>
      </c>
      <c r="F249">
        <v>1</v>
      </c>
      <c r="G249">
        <v>1</v>
      </c>
      <c r="H249">
        <v>5000</v>
      </c>
      <c r="I249">
        <v>16</v>
      </c>
      <c r="J249">
        <v>212</v>
      </c>
    </row>
    <row r="250" spans="1:31" x14ac:dyDescent="0.15">
      <c r="A250" s="1">
        <v>502020101</v>
      </c>
      <c r="B250">
        <v>1</v>
      </c>
      <c r="C250">
        <v>5000</v>
      </c>
      <c r="D250">
        <v>16</v>
      </c>
      <c r="E250">
        <v>213</v>
      </c>
      <c r="F250">
        <v>1</v>
      </c>
      <c r="G250">
        <v>1</v>
      </c>
      <c r="H250">
        <v>5000</v>
      </c>
      <c r="I250">
        <v>16</v>
      </c>
      <c r="J250">
        <v>214</v>
      </c>
    </row>
    <row r="251" spans="1:31" x14ac:dyDescent="0.15">
      <c r="A251" s="1">
        <v>502030101</v>
      </c>
      <c r="B251">
        <v>1</v>
      </c>
      <c r="C251">
        <v>5000</v>
      </c>
      <c r="D251">
        <v>16</v>
      </c>
      <c r="E251">
        <v>215</v>
      </c>
      <c r="F251">
        <v>1</v>
      </c>
      <c r="G251">
        <v>1</v>
      </c>
      <c r="H251">
        <v>5000</v>
      </c>
      <c r="I251">
        <v>16</v>
      </c>
      <c r="J251">
        <v>216</v>
      </c>
    </row>
    <row r="252" spans="1:31" x14ac:dyDescent="0.15">
      <c r="A252" s="1">
        <v>502040101</v>
      </c>
      <c r="B252">
        <v>1</v>
      </c>
      <c r="C252">
        <v>3300</v>
      </c>
      <c r="D252">
        <v>16</v>
      </c>
      <c r="E252">
        <v>211</v>
      </c>
      <c r="F252">
        <v>1</v>
      </c>
      <c r="G252">
        <v>1</v>
      </c>
      <c r="H252">
        <v>3300</v>
      </c>
      <c r="I252">
        <v>16</v>
      </c>
      <c r="J252">
        <v>212</v>
      </c>
      <c r="K252">
        <v>1</v>
      </c>
      <c r="L252">
        <v>1</v>
      </c>
      <c r="M252">
        <v>3400</v>
      </c>
      <c r="N252">
        <v>16</v>
      </c>
      <c r="O252">
        <v>213</v>
      </c>
      <c r="P252">
        <v>1</v>
      </c>
    </row>
    <row r="253" spans="1:31" x14ac:dyDescent="0.15">
      <c r="A253" s="1">
        <v>502050101</v>
      </c>
      <c r="B253">
        <v>1</v>
      </c>
      <c r="C253">
        <v>3300</v>
      </c>
      <c r="D253">
        <v>16</v>
      </c>
      <c r="E253">
        <v>214</v>
      </c>
      <c r="F253">
        <v>1</v>
      </c>
      <c r="G253">
        <v>1</v>
      </c>
      <c r="H253">
        <v>3300</v>
      </c>
      <c r="I253">
        <v>16</v>
      </c>
      <c r="J253">
        <v>215</v>
      </c>
      <c r="K253">
        <v>1</v>
      </c>
      <c r="L253">
        <v>1</v>
      </c>
      <c r="M253">
        <v>3400</v>
      </c>
      <c r="N253">
        <v>16</v>
      </c>
      <c r="O253">
        <v>216</v>
      </c>
      <c r="P253">
        <v>1</v>
      </c>
    </row>
    <row r="254" spans="1:31" x14ac:dyDescent="0.15">
      <c r="A254" s="1">
        <v>502050102</v>
      </c>
      <c r="B254">
        <v>1</v>
      </c>
      <c r="C254">
        <v>2000</v>
      </c>
      <c r="D254">
        <v>12</v>
      </c>
      <c r="E254">
        <v>1002</v>
      </c>
      <c r="F254">
        <v>1</v>
      </c>
      <c r="G254">
        <v>1</v>
      </c>
      <c r="H254">
        <v>500</v>
      </c>
      <c r="I254">
        <v>12</v>
      </c>
      <c r="J254">
        <v>2002</v>
      </c>
      <c r="K254">
        <v>1</v>
      </c>
      <c r="L254">
        <v>1</v>
      </c>
      <c r="M254">
        <v>2000</v>
      </c>
      <c r="N254">
        <v>12</v>
      </c>
      <c r="O254">
        <v>3002</v>
      </c>
      <c r="P254">
        <v>1</v>
      </c>
      <c r="Q254">
        <v>1</v>
      </c>
      <c r="R254">
        <v>2000</v>
      </c>
      <c r="S254">
        <v>12</v>
      </c>
      <c r="T254">
        <v>4002</v>
      </c>
      <c r="U254">
        <v>1</v>
      </c>
      <c r="V254">
        <v>1</v>
      </c>
      <c r="W254">
        <v>500</v>
      </c>
      <c r="X254">
        <v>12</v>
      </c>
      <c r="Y254">
        <v>5002</v>
      </c>
      <c r="Z254">
        <v>1</v>
      </c>
      <c r="AA254">
        <v>1</v>
      </c>
      <c r="AB254">
        <v>2000</v>
      </c>
      <c r="AC254">
        <v>12</v>
      </c>
      <c r="AD254">
        <v>6002</v>
      </c>
      <c r="AE254">
        <v>1</v>
      </c>
    </row>
    <row r="255" spans="1:31" x14ac:dyDescent="0.15">
      <c r="A255" s="1">
        <v>503010101</v>
      </c>
      <c r="B255">
        <v>1</v>
      </c>
      <c r="C255">
        <v>5000</v>
      </c>
      <c r="D255">
        <v>16</v>
      </c>
      <c r="E255">
        <v>311</v>
      </c>
      <c r="F255">
        <v>1</v>
      </c>
      <c r="G255">
        <v>1</v>
      </c>
      <c r="H255">
        <v>5000</v>
      </c>
      <c r="I255">
        <v>16</v>
      </c>
      <c r="J255">
        <v>312</v>
      </c>
    </row>
    <row r="256" spans="1:31" x14ac:dyDescent="0.15">
      <c r="A256" s="1">
        <v>503020101</v>
      </c>
      <c r="B256">
        <v>1</v>
      </c>
      <c r="C256">
        <v>5000</v>
      </c>
      <c r="D256">
        <v>16</v>
      </c>
      <c r="E256">
        <v>313</v>
      </c>
      <c r="F256">
        <v>1</v>
      </c>
      <c r="G256">
        <v>1</v>
      </c>
      <c r="H256">
        <v>5000</v>
      </c>
      <c r="I256">
        <v>16</v>
      </c>
      <c r="J256">
        <v>314</v>
      </c>
    </row>
    <row r="257" spans="1:31" x14ac:dyDescent="0.15">
      <c r="A257" s="1">
        <v>503030101</v>
      </c>
      <c r="B257">
        <v>1</v>
      </c>
      <c r="C257">
        <v>5000</v>
      </c>
      <c r="D257">
        <v>16</v>
      </c>
      <c r="E257">
        <v>315</v>
      </c>
      <c r="F257">
        <v>1</v>
      </c>
      <c r="G257">
        <v>1</v>
      </c>
      <c r="H257">
        <v>5000</v>
      </c>
      <c r="I257">
        <v>16</v>
      </c>
      <c r="J257">
        <v>316</v>
      </c>
    </row>
    <row r="258" spans="1:31" x14ac:dyDescent="0.15">
      <c r="A258" s="1">
        <v>503040101</v>
      </c>
      <c r="B258">
        <v>1</v>
      </c>
      <c r="C258">
        <v>3300</v>
      </c>
      <c r="D258">
        <v>16</v>
      </c>
      <c r="E258">
        <v>311</v>
      </c>
      <c r="F258">
        <v>1</v>
      </c>
      <c r="G258">
        <v>1</v>
      </c>
      <c r="H258">
        <v>3300</v>
      </c>
      <c r="I258">
        <v>16</v>
      </c>
      <c r="J258">
        <v>312</v>
      </c>
      <c r="K258">
        <v>1</v>
      </c>
      <c r="L258">
        <v>1</v>
      </c>
      <c r="M258">
        <v>3400</v>
      </c>
      <c r="N258">
        <v>16</v>
      </c>
      <c r="O258">
        <v>313</v>
      </c>
      <c r="P258">
        <v>1</v>
      </c>
    </row>
    <row r="259" spans="1:31" x14ac:dyDescent="0.15">
      <c r="A259" s="1">
        <v>503050101</v>
      </c>
      <c r="B259">
        <v>1</v>
      </c>
      <c r="C259">
        <v>3300</v>
      </c>
      <c r="D259">
        <v>16</v>
      </c>
      <c r="E259">
        <v>314</v>
      </c>
      <c r="F259">
        <v>1</v>
      </c>
      <c r="G259">
        <v>1</v>
      </c>
      <c r="H259">
        <v>3300</v>
      </c>
      <c r="I259">
        <v>16</v>
      </c>
      <c r="J259">
        <v>315</v>
      </c>
      <c r="K259">
        <v>1</v>
      </c>
      <c r="L259">
        <v>1</v>
      </c>
      <c r="M259">
        <v>3400</v>
      </c>
      <c r="N259">
        <v>16</v>
      </c>
      <c r="O259">
        <v>316</v>
      </c>
      <c r="P259">
        <v>1</v>
      </c>
    </row>
    <row r="260" spans="1:31" x14ac:dyDescent="0.15">
      <c r="A260" s="1">
        <v>503050102</v>
      </c>
      <c r="B260">
        <v>1</v>
      </c>
      <c r="C260">
        <v>2000</v>
      </c>
      <c r="D260">
        <v>12</v>
      </c>
      <c r="E260">
        <v>1003</v>
      </c>
      <c r="F260">
        <v>1</v>
      </c>
      <c r="G260">
        <v>1</v>
      </c>
      <c r="H260">
        <v>500</v>
      </c>
      <c r="I260">
        <v>12</v>
      </c>
      <c r="J260">
        <v>2003</v>
      </c>
      <c r="K260">
        <v>1</v>
      </c>
      <c r="L260">
        <v>1</v>
      </c>
      <c r="M260">
        <v>2000</v>
      </c>
      <c r="N260">
        <v>12</v>
      </c>
      <c r="O260">
        <v>3003</v>
      </c>
      <c r="P260">
        <v>1</v>
      </c>
      <c r="Q260">
        <v>1</v>
      </c>
      <c r="R260">
        <v>2000</v>
      </c>
      <c r="S260">
        <v>12</v>
      </c>
      <c r="T260">
        <v>4003</v>
      </c>
      <c r="U260">
        <v>1</v>
      </c>
      <c r="V260">
        <v>1</v>
      </c>
      <c r="W260">
        <v>500</v>
      </c>
      <c r="X260">
        <v>12</v>
      </c>
      <c r="Y260">
        <v>5003</v>
      </c>
      <c r="Z260">
        <v>1</v>
      </c>
      <c r="AA260">
        <v>1</v>
      </c>
      <c r="AB260">
        <v>2000</v>
      </c>
      <c r="AC260">
        <v>12</v>
      </c>
      <c r="AD260">
        <v>6003</v>
      </c>
      <c r="AE260">
        <v>1</v>
      </c>
    </row>
    <row r="261" spans="1:31" x14ac:dyDescent="0.15">
      <c r="A261" s="1">
        <v>504010101</v>
      </c>
      <c r="B261">
        <v>1</v>
      </c>
      <c r="C261">
        <v>5000</v>
      </c>
      <c r="D261">
        <v>16</v>
      </c>
      <c r="E261">
        <v>411</v>
      </c>
      <c r="F261">
        <v>1</v>
      </c>
      <c r="G261">
        <v>1</v>
      </c>
      <c r="H261">
        <v>5000</v>
      </c>
      <c r="I261">
        <v>16</v>
      </c>
      <c r="J261">
        <v>412</v>
      </c>
    </row>
    <row r="262" spans="1:31" x14ac:dyDescent="0.15">
      <c r="A262" s="1">
        <v>504020101</v>
      </c>
      <c r="B262">
        <v>1</v>
      </c>
      <c r="C262">
        <v>5000</v>
      </c>
      <c r="D262">
        <v>16</v>
      </c>
      <c r="E262">
        <v>413</v>
      </c>
      <c r="F262">
        <v>1</v>
      </c>
      <c r="G262">
        <v>1</v>
      </c>
      <c r="H262">
        <v>5000</v>
      </c>
      <c r="I262">
        <v>16</v>
      </c>
      <c r="J262">
        <v>414</v>
      </c>
    </row>
    <row r="263" spans="1:31" x14ac:dyDescent="0.15">
      <c r="A263" s="1">
        <v>504030101</v>
      </c>
      <c r="B263">
        <v>1</v>
      </c>
      <c r="C263">
        <v>5000</v>
      </c>
      <c r="D263">
        <v>16</v>
      </c>
      <c r="E263">
        <v>415</v>
      </c>
      <c r="F263">
        <v>1</v>
      </c>
      <c r="G263">
        <v>1</v>
      </c>
      <c r="H263">
        <v>5000</v>
      </c>
      <c r="I263">
        <v>16</v>
      </c>
      <c r="J263">
        <v>416</v>
      </c>
    </row>
    <row r="264" spans="1:31" x14ac:dyDescent="0.15">
      <c r="A264" s="1">
        <v>504040101</v>
      </c>
      <c r="B264">
        <v>1</v>
      </c>
      <c r="C264">
        <v>3300</v>
      </c>
      <c r="D264">
        <v>16</v>
      </c>
      <c r="E264">
        <v>411</v>
      </c>
      <c r="F264">
        <v>1</v>
      </c>
      <c r="G264">
        <v>1</v>
      </c>
      <c r="H264">
        <v>3300</v>
      </c>
      <c r="I264">
        <v>16</v>
      </c>
      <c r="J264">
        <v>412</v>
      </c>
      <c r="K264">
        <v>1</v>
      </c>
      <c r="L264">
        <v>1</v>
      </c>
      <c r="M264">
        <v>3400</v>
      </c>
      <c r="N264">
        <v>16</v>
      </c>
      <c r="O264">
        <v>413</v>
      </c>
      <c r="P264">
        <v>1</v>
      </c>
    </row>
    <row r="265" spans="1:31" x14ac:dyDescent="0.15">
      <c r="A265" s="1">
        <v>504050101</v>
      </c>
      <c r="B265">
        <v>1</v>
      </c>
      <c r="C265">
        <v>3300</v>
      </c>
      <c r="D265">
        <v>16</v>
      </c>
      <c r="E265">
        <v>414</v>
      </c>
      <c r="F265">
        <v>1</v>
      </c>
      <c r="G265">
        <v>1</v>
      </c>
      <c r="H265">
        <v>3300</v>
      </c>
      <c r="I265">
        <v>16</v>
      </c>
      <c r="J265">
        <v>415</v>
      </c>
      <c r="K265">
        <v>1</v>
      </c>
      <c r="L265">
        <v>1</v>
      </c>
      <c r="M265">
        <v>3400</v>
      </c>
      <c r="N265">
        <v>16</v>
      </c>
      <c r="O265">
        <v>416</v>
      </c>
      <c r="P265">
        <v>1</v>
      </c>
    </row>
    <row r="266" spans="1:31" x14ac:dyDescent="0.15">
      <c r="A266" s="1">
        <v>504050102</v>
      </c>
      <c r="B266">
        <v>1</v>
      </c>
      <c r="C266">
        <v>2000</v>
      </c>
      <c r="D266">
        <v>12</v>
      </c>
      <c r="E266">
        <v>1003</v>
      </c>
      <c r="F266">
        <v>1</v>
      </c>
      <c r="G266">
        <v>1</v>
      </c>
      <c r="H266">
        <v>500</v>
      </c>
      <c r="I266">
        <v>12</v>
      </c>
      <c r="J266">
        <v>2003</v>
      </c>
      <c r="K266">
        <v>1</v>
      </c>
      <c r="L266">
        <v>1</v>
      </c>
      <c r="M266">
        <v>2000</v>
      </c>
      <c r="N266">
        <v>12</v>
      </c>
      <c r="O266">
        <v>3003</v>
      </c>
      <c r="P266">
        <v>1</v>
      </c>
      <c r="Q266">
        <v>1</v>
      </c>
      <c r="R266">
        <v>2000</v>
      </c>
      <c r="S266">
        <v>12</v>
      </c>
      <c r="T266">
        <v>4003</v>
      </c>
      <c r="U266">
        <v>1</v>
      </c>
      <c r="V266">
        <v>1</v>
      </c>
      <c r="W266">
        <v>500</v>
      </c>
      <c r="X266">
        <v>12</v>
      </c>
      <c r="Y266">
        <v>5003</v>
      </c>
      <c r="Z266">
        <v>1</v>
      </c>
      <c r="AA266">
        <v>1</v>
      </c>
      <c r="AB266">
        <v>2000</v>
      </c>
      <c r="AC266">
        <v>12</v>
      </c>
      <c r="AD266">
        <v>6003</v>
      </c>
      <c r="AE266">
        <v>1</v>
      </c>
    </row>
    <row r="267" spans="1:31" x14ac:dyDescent="0.15">
      <c r="A267" s="1">
        <v>505010101</v>
      </c>
      <c r="B267">
        <v>1</v>
      </c>
      <c r="C267">
        <v>5000</v>
      </c>
      <c r="D267">
        <v>16</v>
      </c>
      <c r="E267">
        <v>511</v>
      </c>
      <c r="F267">
        <v>1</v>
      </c>
      <c r="G267">
        <v>1</v>
      </c>
      <c r="H267">
        <v>5000</v>
      </c>
      <c r="I267">
        <v>16</v>
      </c>
      <c r="J267">
        <v>512</v>
      </c>
    </row>
    <row r="268" spans="1:31" x14ac:dyDescent="0.15">
      <c r="A268" s="1">
        <v>505020101</v>
      </c>
      <c r="B268">
        <v>1</v>
      </c>
      <c r="C268">
        <v>5000</v>
      </c>
      <c r="D268">
        <v>16</v>
      </c>
      <c r="E268">
        <v>513</v>
      </c>
      <c r="F268">
        <v>1</v>
      </c>
      <c r="G268">
        <v>1</v>
      </c>
      <c r="H268">
        <v>5000</v>
      </c>
      <c r="I268">
        <v>16</v>
      </c>
      <c r="J268">
        <v>514</v>
      </c>
    </row>
    <row r="269" spans="1:31" x14ac:dyDescent="0.15">
      <c r="A269" s="1">
        <v>505030101</v>
      </c>
      <c r="B269">
        <v>1</v>
      </c>
      <c r="C269">
        <v>5000</v>
      </c>
      <c r="D269">
        <v>16</v>
      </c>
      <c r="E269">
        <v>515</v>
      </c>
      <c r="F269">
        <v>1</v>
      </c>
      <c r="G269">
        <v>1</v>
      </c>
      <c r="H269">
        <v>5000</v>
      </c>
      <c r="I269">
        <v>16</v>
      </c>
      <c r="J269">
        <v>516</v>
      </c>
    </row>
    <row r="270" spans="1:31" x14ac:dyDescent="0.15">
      <c r="A270" s="1">
        <v>505040101</v>
      </c>
      <c r="B270">
        <v>1</v>
      </c>
      <c r="C270">
        <v>3300</v>
      </c>
      <c r="D270">
        <v>16</v>
      </c>
      <c r="E270">
        <v>511</v>
      </c>
      <c r="F270">
        <v>1</v>
      </c>
      <c r="G270">
        <v>1</v>
      </c>
      <c r="H270">
        <v>3300</v>
      </c>
      <c r="I270">
        <v>16</v>
      </c>
      <c r="J270">
        <v>512</v>
      </c>
      <c r="K270">
        <v>1</v>
      </c>
      <c r="L270">
        <v>1</v>
      </c>
      <c r="M270">
        <v>3400</v>
      </c>
      <c r="N270">
        <v>16</v>
      </c>
      <c r="O270">
        <v>513</v>
      </c>
      <c r="P270">
        <v>1</v>
      </c>
    </row>
    <row r="271" spans="1:31" x14ac:dyDescent="0.15">
      <c r="A271" s="1">
        <v>505050101</v>
      </c>
      <c r="B271">
        <v>1</v>
      </c>
      <c r="C271">
        <v>3300</v>
      </c>
      <c r="D271">
        <v>16</v>
      </c>
      <c r="E271">
        <v>514</v>
      </c>
      <c r="F271">
        <v>1</v>
      </c>
      <c r="G271">
        <v>1</v>
      </c>
      <c r="H271">
        <v>3300</v>
      </c>
      <c r="I271">
        <v>16</v>
      </c>
      <c r="J271">
        <v>515</v>
      </c>
      <c r="K271">
        <v>1</v>
      </c>
      <c r="L271">
        <v>1</v>
      </c>
      <c r="M271">
        <v>3400</v>
      </c>
      <c r="N271">
        <v>16</v>
      </c>
      <c r="O271">
        <v>516</v>
      </c>
      <c r="P271">
        <v>1</v>
      </c>
    </row>
    <row r="272" spans="1:31" x14ac:dyDescent="0.15">
      <c r="A272" s="1">
        <v>505050102</v>
      </c>
      <c r="B272">
        <v>1</v>
      </c>
      <c r="C272">
        <v>2000</v>
      </c>
      <c r="D272">
        <v>12</v>
      </c>
      <c r="E272">
        <v>1004</v>
      </c>
      <c r="F272">
        <v>1</v>
      </c>
      <c r="G272">
        <v>1</v>
      </c>
      <c r="H272">
        <v>500</v>
      </c>
      <c r="I272">
        <v>12</v>
      </c>
      <c r="J272">
        <v>2004</v>
      </c>
      <c r="K272">
        <v>1</v>
      </c>
      <c r="L272">
        <v>1</v>
      </c>
      <c r="M272">
        <v>2000</v>
      </c>
      <c r="N272">
        <v>12</v>
      </c>
      <c r="O272">
        <v>3004</v>
      </c>
      <c r="P272">
        <v>1</v>
      </c>
      <c r="Q272">
        <v>1</v>
      </c>
      <c r="R272">
        <v>2000</v>
      </c>
      <c r="S272">
        <v>12</v>
      </c>
      <c r="T272">
        <v>4004</v>
      </c>
      <c r="U272">
        <v>1</v>
      </c>
      <c r="V272">
        <v>1</v>
      </c>
      <c r="W272">
        <v>500</v>
      </c>
      <c r="X272">
        <v>12</v>
      </c>
      <c r="Y272">
        <v>5004</v>
      </c>
      <c r="Z272">
        <v>1</v>
      </c>
      <c r="AA272">
        <v>1</v>
      </c>
      <c r="AB272">
        <v>2000</v>
      </c>
      <c r="AC272">
        <v>12</v>
      </c>
      <c r="AD272">
        <v>6004</v>
      </c>
      <c r="AE272">
        <v>1</v>
      </c>
    </row>
    <row r="273" spans="1:31" x14ac:dyDescent="0.15">
      <c r="A273" s="1">
        <v>506010101</v>
      </c>
      <c r="B273">
        <v>1</v>
      </c>
      <c r="C273">
        <v>5000</v>
      </c>
      <c r="D273">
        <v>16</v>
      </c>
      <c r="E273">
        <v>611</v>
      </c>
      <c r="F273">
        <v>1</v>
      </c>
      <c r="G273">
        <v>1</v>
      </c>
      <c r="H273">
        <v>5000</v>
      </c>
      <c r="I273">
        <v>16</v>
      </c>
      <c r="J273">
        <v>612</v>
      </c>
    </row>
    <row r="274" spans="1:31" x14ac:dyDescent="0.15">
      <c r="A274" s="1">
        <v>506020101</v>
      </c>
      <c r="B274">
        <v>1</v>
      </c>
      <c r="C274">
        <v>5000</v>
      </c>
      <c r="D274">
        <v>16</v>
      </c>
      <c r="E274">
        <v>613</v>
      </c>
      <c r="F274">
        <v>1</v>
      </c>
      <c r="G274">
        <v>1</v>
      </c>
      <c r="H274">
        <v>5000</v>
      </c>
      <c r="I274">
        <v>16</v>
      </c>
      <c r="J274">
        <v>614</v>
      </c>
    </row>
    <row r="275" spans="1:31" x14ac:dyDescent="0.15">
      <c r="A275" s="1">
        <v>506030101</v>
      </c>
      <c r="B275">
        <v>1</v>
      </c>
      <c r="C275">
        <v>5000</v>
      </c>
      <c r="D275">
        <v>16</v>
      </c>
      <c r="E275">
        <v>615</v>
      </c>
      <c r="F275">
        <v>1</v>
      </c>
      <c r="G275">
        <v>1</v>
      </c>
      <c r="H275">
        <v>5000</v>
      </c>
      <c r="I275">
        <v>16</v>
      </c>
      <c r="J275">
        <v>616</v>
      </c>
    </row>
    <row r="276" spans="1:31" x14ac:dyDescent="0.15">
      <c r="A276" s="1">
        <v>506040101</v>
      </c>
      <c r="B276">
        <v>1</v>
      </c>
      <c r="C276">
        <v>3300</v>
      </c>
      <c r="D276">
        <v>16</v>
      </c>
      <c r="E276">
        <v>611</v>
      </c>
      <c r="F276">
        <v>1</v>
      </c>
      <c r="G276">
        <v>1</v>
      </c>
      <c r="H276">
        <v>3300</v>
      </c>
      <c r="I276">
        <v>16</v>
      </c>
      <c r="J276">
        <v>612</v>
      </c>
      <c r="K276">
        <v>1</v>
      </c>
      <c r="L276">
        <v>1</v>
      </c>
      <c r="M276">
        <v>3400</v>
      </c>
      <c r="N276">
        <v>16</v>
      </c>
      <c r="O276">
        <v>613</v>
      </c>
      <c r="P276">
        <v>1</v>
      </c>
    </row>
    <row r="277" spans="1:31" x14ac:dyDescent="0.15">
      <c r="A277" s="1">
        <v>506050101</v>
      </c>
      <c r="B277">
        <v>1</v>
      </c>
      <c r="C277">
        <v>3300</v>
      </c>
      <c r="D277">
        <v>16</v>
      </c>
      <c r="E277">
        <v>614</v>
      </c>
      <c r="F277">
        <v>1</v>
      </c>
      <c r="G277">
        <v>1</v>
      </c>
      <c r="H277">
        <v>3300</v>
      </c>
      <c r="I277">
        <v>16</v>
      </c>
      <c r="J277">
        <v>615</v>
      </c>
      <c r="K277">
        <v>1</v>
      </c>
      <c r="L277">
        <v>1</v>
      </c>
      <c r="M277">
        <v>3400</v>
      </c>
      <c r="N277">
        <v>16</v>
      </c>
      <c r="O277">
        <v>616</v>
      </c>
      <c r="P277">
        <v>1</v>
      </c>
    </row>
    <row r="278" spans="1:31" x14ac:dyDescent="0.15">
      <c r="A278" s="1">
        <v>506050102</v>
      </c>
      <c r="B278">
        <v>1</v>
      </c>
      <c r="C278">
        <v>2000</v>
      </c>
      <c r="D278">
        <v>12</v>
      </c>
      <c r="E278">
        <v>1004</v>
      </c>
      <c r="F278">
        <v>1</v>
      </c>
      <c r="G278">
        <v>1</v>
      </c>
      <c r="H278">
        <v>500</v>
      </c>
      <c r="I278">
        <v>12</v>
      </c>
      <c r="J278">
        <v>2004</v>
      </c>
      <c r="K278">
        <v>1</v>
      </c>
      <c r="L278">
        <v>1</v>
      </c>
      <c r="M278">
        <v>2000</v>
      </c>
      <c r="N278">
        <v>12</v>
      </c>
      <c r="O278">
        <v>3004</v>
      </c>
      <c r="P278">
        <v>1</v>
      </c>
      <c r="Q278">
        <v>1</v>
      </c>
      <c r="R278">
        <v>2000</v>
      </c>
      <c r="S278">
        <v>12</v>
      </c>
      <c r="T278">
        <v>4004</v>
      </c>
      <c r="U278">
        <v>1</v>
      </c>
      <c r="V278">
        <v>1</v>
      </c>
      <c r="W278">
        <v>500</v>
      </c>
      <c r="X278">
        <v>12</v>
      </c>
      <c r="Y278">
        <v>5004</v>
      </c>
      <c r="Z278">
        <v>1</v>
      </c>
      <c r="AA278">
        <v>1</v>
      </c>
      <c r="AB278">
        <v>2000</v>
      </c>
      <c r="AC278">
        <v>12</v>
      </c>
      <c r="AD278">
        <v>6004</v>
      </c>
      <c r="AE278">
        <v>1</v>
      </c>
    </row>
    <row r="279" spans="1:31" x14ac:dyDescent="0.15">
      <c r="A279" s="1">
        <v>507010101</v>
      </c>
      <c r="B279">
        <v>1</v>
      </c>
      <c r="C279">
        <v>5000</v>
      </c>
      <c r="D279">
        <v>16</v>
      </c>
      <c r="E279">
        <v>711</v>
      </c>
      <c r="F279">
        <v>1</v>
      </c>
      <c r="G279">
        <v>1</v>
      </c>
      <c r="H279">
        <v>5000</v>
      </c>
      <c r="I279">
        <v>16</v>
      </c>
      <c r="J279">
        <v>712</v>
      </c>
    </row>
    <row r="280" spans="1:31" x14ac:dyDescent="0.15">
      <c r="A280" s="1">
        <v>507020101</v>
      </c>
      <c r="B280">
        <v>1</v>
      </c>
      <c r="C280">
        <v>5000</v>
      </c>
      <c r="D280">
        <v>16</v>
      </c>
      <c r="E280">
        <v>713</v>
      </c>
      <c r="F280">
        <v>1</v>
      </c>
      <c r="G280">
        <v>1</v>
      </c>
      <c r="H280">
        <v>5000</v>
      </c>
      <c r="I280">
        <v>16</v>
      </c>
      <c r="J280">
        <v>714</v>
      </c>
    </row>
    <row r="281" spans="1:31" x14ac:dyDescent="0.15">
      <c r="A281" s="1">
        <v>507030101</v>
      </c>
      <c r="B281">
        <v>1</v>
      </c>
      <c r="C281">
        <v>5000</v>
      </c>
      <c r="D281">
        <v>16</v>
      </c>
      <c r="E281">
        <v>715</v>
      </c>
      <c r="F281">
        <v>1</v>
      </c>
      <c r="G281">
        <v>1</v>
      </c>
      <c r="H281">
        <v>5000</v>
      </c>
      <c r="I281">
        <v>16</v>
      </c>
      <c r="J281">
        <v>716</v>
      </c>
    </row>
    <row r="282" spans="1:31" x14ac:dyDescent="0.15">
      <c r="A282" s="1">
        <v>507040101</v>
      </c>
      <c r="B282">
        <v>1</v>
      </c>
      <c r="C282">
        <v>3300</v>
      </c>
      <c r="D282">
        <v>16</v>
      </c>
      <c r="E282">
        <v>711</v>
      </c>
      <c r="F282">
        <v>1</v>
      </c>
      <c r="G282">
        <v>1</v>
      </c>
      <c r="H282">
        <v>3300</v>
      </c>
      <c r="I282">
        <v>16</v>
      </c>
      <c r="J282">
        <v>712</v>
      </c>
      <c r="K282">
        <v>1</v>
      </c>
      <c r="L282">
        <v>1</v>
      </c>
      <c r="M282">
        <v>3400</v>
      </c>
      <c r="N282">
        <v>16</v>
      </c>
      <c r="O282">
        <v>713</v>
      </c>
      <c r="P282">
        <v>1</v>
      </c>
    </row>
    <row r="283" spans="1:31" x14ac:dyDescent="0.15">
      <c r="A283" s="1">
        <v>507050101</v>
      </c>
      <c r="B283">
        <v>1</v>
      </c>
      <c r="C283">
        <v>3300</v>
      </c>
      <c r="D283">
        <v>16</v>
      </c>
      <c r="E283">
        <v>714</v>
      </c>
      <c r="F283">
        <v>1</v>
      </c>
      <c r="G283">
        <v>1</v>
      </c>
      <c r="H283">
        <v>3300</v>
      </c>
      <c r="I283">
        <v>16</v>
      </c>
      <c r="J283">
        <v>715</v>
      </c>
      <c r="K283">
        <v>1</v>
      </c>
      <c r="L283">
        <v>1</v>
      </c>
      <c r="M283">
        <v>3400</v>
      </c>
      <c r="N283">
        <v>16</v>
      </c>
      <c r="O283">
        <v>716</v>
      </c>
      <c r="P283">
        <v>1</v>
      </c>
    </row>
    <row r="284" spans="1:31" x14ac:dyDescent="0.15">
      <c r="A284" s="1">
        <v>507050102</v>
      </c>
      <c r="B284">
        <v>1</v>
      </c>
      <c r="C284">
        <v>2000</v>
      </c>
      <c r="D284">
        <v>12</v>
      </c>
      <c r="E284">
        <v>1005</v>
      </c>
      <c r="F284">
        <v>1</v>
      </c>
      <c r="G284">
        <v>1</v>
      </c>
      <c r="H284">
        <v>500</v>
      </c>
      <c r="I284">
        <v>12</v>
      </c>
      <c r="J284">
        <v>2005</v>
      </c>
      <c r="K284">
        <v>1</v>
      </c>
      <c r="L284">
        <v>1</v>
      </c>
      <c r="M284">
        <v>2000</v>
      </c>
      <c r="N284">
        <v>12</v>
      </c>
      <c r="O284">
        <v>3005</v>
      </c>
      <c r="P284">
        <v>1</v>
      </c>
      <c r="Q284">
        <v>1</v>
      </c>
      <c r="R284">
        <v>2000</v>
      </c>
      <c r="S284">
        <v>12</v>
      </c>
      <c r="T284">
        <v>4005</v>
      </c>
      <c r="U284">
        <v>1</v>
      </c>
      <c r="V284">
        <v>1</v>
      </c>
      <c r="W284">
        <v>500</v>
      </c>
      <c r="X284">
        <v>12</v>
      </c>
      <c r="Y284">
        <v>5005</v>
      </c>
      <c r="Z284">
        <v>1</v>
      </c>
      <c r="AA284">
        <v>1</v>
      </c>
      <c r="AB284">
        <v>2000</v>
      </c>
      <c r="AC284">
        <v>12</v>
      </c>
      <c r="AD284">
        <v>6005</v>
      </c>
      <c r="AE284">
        <v>1</v>
      </c>
    </row>
    <row r="285" spans="1:31" x14ac:dyDescent="0.15">
      <c r="A285" s="1">
        <v>508010101</v>
      </c>
      <c r="B285">
        <v>1</v>
      </c>
      <c r="C285">
        <v>5000</v>
      </c>
      <c r="D285">
        <v>16</v>
      </c>
      <c r="E285">
        <v>811</v>
      </c>
      <c r="F285">
        <v>1</v>
      </c>
      <c r="G285">
        <v>1</v>
      </c>
      <c r="H285">
        <v>5000</v>
      </c>
      <c r="I285">
        <v>16</v>
      </c>
      <c r="J285">
        <v>812</v>
      </c>
    </row>
    <row r="286" spans="1:31" x14ac:dyDescent="0.15">
      <c r="A286" s="1">
        <v>508020101</v>
      </c>
      <c r="B286">
        <v>1</v>
      </c>
      <c r="C286">
        <v>5000</v>
      </c>
      <c r="D286">
        <v>16</v>
      </c>
      <c r="E286">
        <v>813</v>
      </c>
      <c r="F286">
        <v>1</v>
      </c>
      <c r="G286">
        <v>1</v>
      </c>
      <c r="H286">
        <v>5000</v>
      </c>
      <c r="I286">
        <v>16</v>
      </c>
      <c r="J286">
        <v>814</v>
      </c>
    </row>
    <row r="287" spans="1:31" x14ac:dyDescent="0.15">
      <c r="A287" s="1">
        <v>508030101</v>
      </c>
      <c r="B287">
        <v>1</v>
      </c>
      <c r="C287">
        <v>5000</v>
      </c>
      <c r="D287">
        <v>16</v>
      </c>
      <c r="E287">
        <v>815</v>
      </c>
      <c r="F287">
        <v>1</v>
      </c>
      <c r="G287">
        <v>1</v>
      </c>
      <c r="H287">
        <v>5000</v>
      </c>
      <c r="I287">
        <v>16</v>
      </c>
      <c r="J287">
        <v>816</v>
      </c>
    </row>
    <row r="288" spans="1:31" x14ac:dyDescent="0.15">
      <c r="A288" s="1">
        <v>508040101</v>
      </c>
      <c r="B288">
        <v>1</v>
      </c>
      <c r="C288">
        <v>3300</v>
      </c>
      <c r="D288">
        <v>16</v>
      </c>
      <c r="E288">
        <v>811</v>
      </c>
      <c r="F288">
        <v>1</v>
      </c>
      <c r="G288">
        <v>1</v>
      </c>
      <c r="H288">
        <v>3300</v>
      </c>
      <c r="I288">
        <v>16</v>
      </c>
      <c r="J288">
        <v>812</v>
      </c>
      <c r="K288">
        <v>1</v>
      </c>
      <c r="L288">
        <v>1</v>
      </c>
      <c r="M288">
        <v>3400</v>
      </c>
      <c r="N288">
        <v>16</v>
      </c>
      <c r="O288">
        <v>813</v>
      </c>
      <c r="P288">
        <v>1</v>
      </c>
    </row>
    <row r="289" spans="1:31" x14ac:dyDescent="0.15">
      <c r="A289" s="1">
        <v>508050101</v>
      </c>
      <c r="B289">
        <v>1</v>
      </c>
      <c r="C289">
        <v>3300</v>
      </c>
      <c r="D289">
        <v>16</v>
      </c>
      <c r="E289">
        <v>814</v>
      </c>
      <c r="F289">
        <v>1</v>
      </c>
      <c r="G289">
        <v>1</v>
      </c>
      <c r="H289">
        <v>3300</v>
      </c>
      <c r="I289">
        <v>16</v>
      </c>
      <c r="J289">
        <v>815</v>
      </c>
      <c r="K289">
        <v>1</v>
      </c>
      <c r="L289">
        <v>1</v>
      </c>
      <c r="M289">
        <v>3400</v>
      </c>
      <c r="N289">
        <v>16</v>
      </c>
      <c r="O289">
        <v>816</v>
      </c>
      <c r="P289">
        <v>1</v>
      </c>
    </row>
    <row r="290" spans="1:31" x14ac:dyDescent="0.15">
      <c r="A290" s="1">
        <v>508050102</v>
      </c>
      <c r="B290">
        <v>1</v>
      </c>
      <c r="C290">
        <v>2000</v>
      </c>
      <c r="D290">
        <v>12</v>
      </c>
      <c r="E290">
        <v>1005</v>
      </c>
      <c r="F290">
        <v>1</v>
      </c>
      <c r="G290">
        <v>1</v>
      </c>
      <c r="H290">
        <v>500</v>
      </c>
      <c r="I290">
        <v>12</v>
      </c>
      <c r="J290">
        <v>2005</v>
      </c>
      <c r="K290">
        <v>1</v>
      </c>
      <c r="L290">
        <v>1</v>
      </c>
      <c r="M290">
        <v>2000</v>
      </c>
      <c r="N290">
        <v>12</v>
      </c>
      <c r="O290">
        <v>3005</v>
      </c>
      <c r="P290">
        <v>1</v>
      </c>
      <c r="Q290">
        <v>1</v>
      </c>
      <c r="R290">
        <v>2000</v>
      </c>
      <c r="S290">
        <v>12</v>
      </c>
      <c r="T290">
        <v>4005</v>
      </c>
      <c r="U290">
        <v>1</v>
      </c>
      <c r="V290">
        <v>1</v>
      </c>
      <c r="W290">
        <v>500</v>
      </c>
      <c r="X290">
        <v>12</v>
      </c>
      <c r="Y290">
        <v>5005</v>
      </c>
      <c r="Z290">
        <v>1</v>
      </c>
      <c r="AA290">
        <v>1</v>
      </c>
      <c r="AB290">
        <v>2000</v>
      </c>
      <c r="AC290">
        <v>12</v>
      </c>
      <c r="AD290">
        <v>6005</v>
      </c>
      <c r="AE290">
        <v>1</v>
      </c>
    </row>
    <row r="291" spans="1:31" x14ac:dyDescent="0.15">
      <c r="A291" s="1">
        <v>509010101</v>
      </c>
      <c r="B291">
        <v>1</v>
      </c>
      <c r="C291">
        <v>5000</v>
      </c>
      <c r="D291">
        <v>16</v>
      </c>
      <c r="E291">
        <v>911</v>
      </c>
      <c r="F291">
        <v>1</v>
      </c>
      <c r="G291">
        <v>1</v>
      </c>
      <c r="H291">
        <v>5000</v>
      </c>
      <c r="I291">
        <v>16</v>
      </c>
      <c r="J291">
        <v>912</v>
      </c>
    </row>
    <row r="292" spans="1:31" x14ac:dyDescent="0.15">
      <c r="A292" s="1">
        <v>509020101</v>
      </c>
      <c r="B292">
        <v>1</v>
      </c>
      <c r="C292">
        <v>5000</v>
      </c>
      <c r="D292">
        <v>16</v>
      </c>
      <c r="E292">
        <v>913</v>
      </c>
      <c r="F292">
        <v>1</v>
      </c>
      <c r="G292">
        <v>1</v>
      </c>
      <c r="H292">
        <v>5000</v>
      </c>
      <c r="I292">
        <v>16</v>
      </c>
      <c r="J292">
        <v>914</v>
      </c>
    </row>
    <row r="293" spans="1:31" x14ac:dyDescent="0.15">
      <c r="A293" s="1">
        <v>509030101</v>
      </c>
      <c r="B293">
        <v>1</v>
      </c>
      <c r="C293">
        <v>5000</v>
      </c>
      <c r="D293">
        <v>16</v>
      </c>
      <c r="E293">
        <v>915</v>
      </c>
      <c r="F293">
        <v>1</v>
      </c>
      <c r="G293">
        <v>1</v>
      </c>
      <c r="H293">
        <v>5000</v>
      </c>
      <c r="I293">
        <v>16</v>
      </c>
      <c r="J293">
        <v>916</v>
      </c>
    </row>
    <row r="294" spans="1:31" x14ac:dyDescent="0.15">
      <c r="A294" s="1">
        <v>509040101</v>
      </c>
      <c r="B294">
        <v>1</v>
      </c>
      <c r="C294">
        <v>3300</v>
      </c>
      <c r="D294">
        <v>16</v>
      </c>
      <c r="E294">
        <v>911</v>
      </c>
      <c r="F294">
        <v>1</v>
      </c>
      <c r="G294">
        <v>1</v>
      </c>
      <c r="H294">
        <v>3300</v>
      </c>
      <c r="I294">
        <v>16</v>
      </c>
      <c r="J294">
        <v>912</v>
      </c>
      <c r="K294">
        <v>1</v>
      </c>
      <c r="L294">
        <v>1</v>
      </c>
      <c r="M294">
        <v>3400</v>
      </c>
      <c r="N294">
        <v>16</v>
      </c>
      <c r="O294">
        <v>913</v>
      </c>
      <c r="P294">
        <v>1</v>
      </c>
    </row>
    <row r="295" spans="1:31" x14ac:dyDescent="0.15">
      <c r="A295" s="1">
        <v>509050101</v>
      </c>
      <c r="B295">
        <v>1</v>
      </c>
      <c r="C295">
        <v>3300</v>
      </c>
      <c r="D295">
        <v>16</v>
      </c>
      <c r="E295">
        <v>914</v>
      </c>
      <c r="F295">
        <v>1</v>
      </c>
      <c r="G295">
        <v>1</v>
      </c>
      <c r="H295">
        <v>3300</v>
      </c>
      <c r="I295">
        <v>16</v>
      </c>
      <c r="J295">
        <v>915</v>
      </c>
      <c r="K295">
        <v>1</v>
      </c>
      <c r="L295">
        <v>1</v>
      </c>
      <c r="M295">
        <v>3400</v>
      </c>
      <c r="N295">
        <v>16</v>
      </c>
      <c r="O295">
        <v>916</v>
      </c>
      <c r="P295">
        <v>1</v>
      </c>
    </row>
    <row r="296" spans="1:31" x14ac:dyDescent="0.15">
      <c r="A296" s="1">
        <v>509050102</v>
      </c>
      <c r="B296">
        <v>1</v>
      </c>
      <c r="C296">
        <v>2000</v>
      </c>
      <c r="D296">
        <v>12</v>
      </c>
      <c r="E296">
        <v>1005</v>
      </c>
      <c r="F296">
        <v>1</v>
      </c>
      <c r="G296">
        <v>1</v>
      </c>
      <c r="H296">
        <v>500</v>
      </c>
      <c r="I296">
        <v>12</v>
      </c>
      <c r="J296">
        <v>2005</v>
      </c>
      <c r="K296">
        <v>1</v>
      </c>
      <c r="L296">
        <v>1</v>
      </c>
      <c r="M296">
        <v>2000</v>
      </c>
      <c r="N296">
        <v>12</v>
      </c>
      <c r="O296">
        <v>3005</v>
      </c>
      <c r="P296">
        <v>1</v>
      </c>
      <c r="Q296">
        <v>1</v>
      </c>
      <c r="R296">
        <v>2000</v>
      </c>
      <c r="S296">
        <v>12</v>
      </c>
      <c r="T296">
        <v>4005</v>
      </c>
      <c r="U296">
        <v>1</v>
      </c>
      <c r="V296">
        <v>1</v>
      </c>
      <c r="W296">
        <v>500</v>
      </c>
      <c r="X296">
        <v>12</v>
      </c>
      <c r="Y296">
        <v>5005</v>
      </c>
      <c r="Z296">
        <v>1</v>
      </c>
      <c r="AA296">
        <v>1</v>
      </c>
      <c r="AB296">
        <v>2000</v>
      </c>
      <c r="AC296">
        <v>12</v>
      </c>
      <c r="AD296">
        <v>6005</v>
      </c>
      <c r="AE296">
        <v>1</v>
      </c>
    </row>
    <row r="297" spans="1:31" x14ac:dyDescent="0.15">
      <c r="A297" s="1">
        <v>510010101</v>
      </c>
      <c r="B297">
        <v>1</v>
      </c>
      <c r="C297">
        <v>5000</v>
      </c>
      <c r="D297">
        <v>16</v>
      </c>
      <c r="E297">
        <v>1011</v>
      </c>
      <c r="F297">
        <v>1</v>
      </c>
      <c r="G297">
        <v>1</v>
      </c>
      <c r="H297">
        <v>5000</v>
      </c>
      <c r="I297">
        <v>16</v>
      </c>
      <c r="J297">
        <v>1012</v>
      </c>
    </row>
    <row r="298" spans="1:31" x14ac:dyDescent="0.15">
      <c r="A298" s="1">
        <v>510020101</v>
      </c>
      <c r="B298">
        <v>1</v>
      </c>
      <c r="C298">
        <v>5000</v>
      </c>
      <c r="D298">
        <v>16</v>
      </c>
      <c r="E298">
        <v>1013</v>
      </c>
      <c r="F298">
        <v>1</v>
      </c>
      <c r="G298">
        <v>1</v>
      </c>
      <c r="H298">
        <v>5000</v>
      </c>
      <c r="I298">
        <v>16</v>
      </c>
      <c r="J298">
        <v>1014</v>
      </c>
    </row>
    <row r="299" spans="1:31" x14ac:dyDescent="0.15">
      <c r="A299" s="1">
        <v>510030101</v>
      </c>
      <c r="B299">
        <v>1</v>
      </c>
      <c r="C299">
        <v>5000</v>
      </c>
      <c r="D299">
        <v>16</v>
      </c>
      <c r="E299">
        <v>1015</v>
      </c>
      <c r="F299">
        <v>1</v>
      </c>
      <c r="G299">
        <v>1</v>
      </c>
      <c r="H299">
        <v>5000</v>
      </c>
      <c r="I299">
        <v>16</v>
      </c>
      <c r="J299">
        <v>1016</v>
      </c>
    </row>
    <row r="300" spans="1:31" x14ac:dyDescent="0.15">
      <c r="A300" s="1">
        <v>510040101</v>
      </c>
      <c r="B300">
        <v>1</v>
      </c>
      <c r="C300">
        <v>3300</v>
      </c>
      <c r="D300">
        <v>16</v>
      </c>
      <c r="E300">
        <v>1011</v>
      </c>
      <c r="F300">
        <v>1</v>
      </c>
      <c r="G300">
        <v>1</v>
      </c>
      <c r="H300">
        <v>3300</v>
      </c>
      <c r="I300">
        <v>16</v>
      </c>
      <c r="J300">
        <v>1012</v>
      </c>
      <c r="K300">
        <v>1</v>
      </c>
      <c r="L300">
        <v>1</v>
      </c>
      <c r="M300">
        <v>3400</v>
      </c>
      <c r="N300">
        <v>16</v>
      </c>
      <c r="O300">
        <v>1013</v>
      </c>
      <c r="P300">
        <v>1</v>
      </c>
    </row>
    <row r="301" spans="1:31" x14ac:dyDescent="0.15">
      <c r="A301" s="1">
        <v>510050101</v>
      </c>
      <c r="B301">
        <v>1</v>
      </c>
      <c r="C301">
        <v>3300</v>
      </c>
      <c r="D301">
        <v>16</v>
      </c>
      <c r="E301">
        <v>1014</v>
      </c>
      <c r="F301">
        <v>1</v>
      </c>
      <c r="G301">
        <v>1</v>
      </c>
      <c r="H301">
        <v>3300</v>
      </c>
      <c r="I301">
        <v>16</v>
      </c>
      <c r="J301">
        <v>1015</v>
      </c>
      <c r="K301">
        <v>1</v>
      </c>
      <c r="L301">
        <v>1</v>
      </c>
      <c r="M301">
        <v>3400</v>
      </c>
      <c r="N301">
        <v>16</v>
      </c>
      <c r="O301">
        <v>1016</v>
      </c>
      <c r="P301">
        <v>1</v>
      </c>
    </row>
    <row r="302" spans="1:31" x14ac:dyDescent="0.15">
      <c r="A302" s="1">
        <v>510050102</v>
      </c>
      <c r="B302">
        <v>1</v>
      </c>
      <c r="C302">
        <v>2000</v>
      </c>
      <c r="D302">
        <v>12</v>
      </c>
      <c r="E302">
        <v>1005</v>
      </c>
      <c r="F302">
        <v>1</v>
      </c>
      <c r="G302">
        <v>1</v>
      </c>
      <c r="H302">
        <v>500</v>
      </c>
      <c r="I302">
        <v>12</v>
      </c>
      <c r="J302">
        <v>2005</v>
      </c>
      <c r="K302">
        <v>1</v>
      </c>
      <c r="L302">
        <v>1</v>
      </c>
      <c r="M302">
        <v>2000</v>
      </c>
      <c r="N302">
        <v>12</v>
      </c>
      <c r="O302">
        <v>3005</v>
      </c>
      <c r="P302">
        <v>1</v>
      </c>
      <c r="Q302">
        <v>1</v>
      </c>
      <c r="R302">
        <v>2000</v>
      </c>
      <c r="S302">
        <v>12</v>
      </c>
      <c r="T302">
        <v>4005</v>
      </c>
      <c r="U302">
        <v>1</v>
      </c>
      <c r="V302">
        <v>1</v>
      </c>
      <c r="W302">
        <v>500</v>
      </c>
      <c r="X302">
        <v>12</v>
      </c>
      <c r="Y302">
        <v>5005</v>
      </c>
      <c r="Z302">
        <v>1</v>
      </c>
      <c r="AA302">
        <v>1</v>
      </c>
      <c r="AB302">
        <v>2000</v>
      </c>
      <c r="AC302">
        <v>12</v>
      </c>
      <c r="AD302">
        <v>6005</v>
      </c>
      <c r="AE302">
        <v>1</v>
      </c>
    </row>
    <row r="303" spans="1:31" x14ac:dyDescent="0.15">
      <c r="A303" s="1">
        <v>511010101</v>
      </c>
      <c r="B303">
        <v>1</v>
      </c>
      <c r="C303">
        <v>5000</v>
      </c>
      <c r="D303">
        <v>16</v>
      </c>
      <c r="E303">
        <v>1111</v>
      </c>
      <c r="F303">
        <v>1</v>
      </c>
      <c r="G303">
        <v>1</v>
      </c>
      <c r="H303">
        <v>5000</v>
      </c>
      <c r="I303">
        <v>16</v>
      </c>
      <c r="J303">
        <v>1112</v>
      </c>
    </row>
    <row r="304" spans="1:31" x14ac:dyDescent="0.15">
      <c r="A304" s="1">
        <v>511020101</v>
      </c>
      <c r="B304">
        <v>1</v>
      </c>
      <c r="C304">
        <v>5000</v>
      </c>
      <c r="D304">
        <v>16</v>
      </c>
      <c r="E304">
        <v>1113</v>
      </c>
      <c r="F304">
        <v>1</v>
      </c>
      <c r="G304">
        <v>1</v>
      </c>
      <c r="H304">
        <v>5000</v>
      </c>
      <c r="I304">
        <v>16</v>
      </c>
      <c r="J304">
        <v>1114</v>
      </c>
    </row>
    <row r="305" spans="1:31" x14ac:dyDescent="0.15">
      <c r="A305" s="1">
        <v>511030101</v>
      </c>
      <c r="B305">
        <v>1</v>
      </c>
      <c r="C305">
        <v>5000</v>
      </c>
      <c r="D305">
        <v>16</v>
      </c>
      <c r="E305">
        <v>1115</v>
      </c>
      <c r="F305">
        <v>1</v>
      </c>
      <c r="G305">
        <v>1</v>
      </c>
      <c r="H305">
        <v>5000</v>
      </c>
      <c r="I305">
        <v>16</v>
      </c>
      <c r="J305">
        <v>1116</v>
      </c>
    </row>
    <row r="306" spans="1:31" x14ac:dyDescent="0.15">
      <c r="A306" s="1">
        <v>511040101</v>
      </c>
      <c r="B306">
        <v>1</v>
      </c>
      <c r="C306">
        <v>3300</v>
      </c>
      <c r="D306">
        <v>16</v>
      </c>
      <c r="E306">
        <v>1111</v>
      </c>
      <c r="F306">
        <v>1</v>
      </c>
      <c r="G306">
        <v>1</v>
      </c>
      <c r="H306">
        <v>3300</v>
      </c>
      <c r="I306">
        <v>16</v>
      </c>
      <c r="J306">
        <v>1112</v>
      </c>
      <c r="K306">
        <v>1</v>
      </c>
      <c r="L306">
        <v>1</v>
      </c>
      <c r="M306">
        <v>3400</v>
      </c>
      <c r="N306">
        <v>16</v>
      </c>
      <c r="O306">
        <v>1113</v>
      </c>
      <c r="P306">
        <v>1</v>
      </c>
    </row>
    <row r="307" spans="1:31" x14ac:dyDescent="0.15">
      <c r="A307" s="1">
        <v>511050101</v>
      </c>
      <c r="B307">
        <v>1</v>
      </c>
      <c r="C307">
        <v>3300</v>
      </c>
      <c r="D307">
        <v>16</v>
      </c>
      <c r="E307">
        <v>1114</v>
      </c>
      <c r="F307">
        <v>1</v>
      </c>
      <c r="G307">
        <v>1</v>
      </c>
      <c r="H307">
        <v>3300</v>
      </c>
      <c r="I307">
        <v>16</v>
      </c>
      <c r="J307">
        <v>1115</v>
      </c>
      <c r="K307">
        <v>1</v>
      </c>
      <c r="L307">
        <v>1</v>
      </c>
      <c r="M307">
        <v>3400</v>
      </c>
      <c r="N307">
        <v>16</v>
      </c>
      <c r="O307">
        <v>1116</v>
      </c>
      <c r="P307">
        <v>1</v>
      </c>
    </row>
    <row r="308" spans="1:31" x14ac:dyDescent="0.15">
      <c r="A308" s="1">
        <v>511050102</v>
      </c>
      <c r="B308">
        <v>1</v>
      </c>
      <c r="C308">
        <v>2000</v>
      </c>
      <c r="D308">
        <v>12</v>
      </c>
      <c r="E308">
        <v>1006</v>
      </c>
      <c r="F308">
        <v>1</v>
      </c>
      <c r="G308">
        <v>1</v>
      </c>
      <c r="H308">
        <v>500</v>
      </c>
      <c r="I308">
        <v>12</v>
      </c>
      <c r="J308">
        <v>2006</v>
      </c>
      <c r="K308">
        <v>1</v>
      </c>
      <c r="L308">
        <v>1</v>
      </c>
      <c r="M308">
        <v>2000</v>
      </c>
      <c r="N308">
        <v>12</v>
      </c>
      <c r="O308">
        <v>3006</v>
      </c>
      <c r="P308">
        <v>1</v>
      </c>
      <c r="Q308">
        <v>1</v>
      </c>
      <c r="R308">
        <v>2000</v>
      </c>
      <c r="S308">
        <v>12</v>
      </c>
      <c r="T308">
        <v>4006</v>
      </c>
      <c r="U308">
        <v>1</v>
      </c>
      <c r="V308">
        <v>1</v>
      </c>
      <c r="W308">
        <v>500</v>
      </c>
      <c r="X308">
        <v>12</v>
      </c>
      <c r="Y308">
        <v>5006</v>
      </c>
      <c r="Z308">
        <v>1</v>
      </c>
      <c r="AA308">
        <v>1</v>
      </c>
      <c r="AB308">
        <v>2000</v>
      </c>
      <c r="AC308">
        <v>12</v>
      </c>
      <c r="AD308">
        <v>6006</v>
      </c>
      <c r="AE308">
        <v>1</v>
      </c>
    </row>
    <row r="309" spans="1:31" x14ac:dyDescent="0.15">
      <c r="A309" s="1">
        <v>512010101</v>
      </c>
      <c r="B309">
        <v>1</v>
      </c>
      <c r="C309">
        <v>5000</v>
      </c>
      <c r="D309">
        <v>16</v>
      </c>
      <c r="E309">
        <v>1211</v>
      </c>
      <c r="F309">
        <v>1</v>
      </c>
      <c r="G309">
        <v>1</v>
      </c>
      <c r="H309">
        <v>5000</v>
      </c>
      <c r="I309">
        <v>16</v>
      </c>
      <c r="J309">
        <v>1212</v>
      </c>
    </row>
    <row r="310" spans="1:31" x14ac:dyDescent="0.15">
      <c r="A310" s="1">
        <v>512020101</v>
      </c>
      <c r="B310">
        <v>1</v>
      </c>
      <c r="C310">
        <v>5000</v>
      </c>
      <c r="D310">
        <v>16</v>
      </c>
      <c r="E310">
        <v>1213</v>
      </c>
      <c r="F310">
        <v>1</v>
      </c>
      <c r="G310">
        <v>1</v>
      </c>
      <c r="H310">
        <v>5000</v>
      </c>
      <c r="I310">
        <v>16</v>
      </c>
      <c r="J310">
        <v>1214</v>
      </c>
    </row>
    <row r="311" spans="1:31" x14ac:dyDescent="0.15">
      <c r="A311" s="1">
        <v>512030101</v>
      </c>
      <c r="B311">
        <v>1</v>
      </c>
      <c r="C311">
        <v>5000</v>
      </c>
      <c r="D311">
        <v>16</v>
      </c>
      <c r="E311">
        <v>1215</v>
      </c>
      <c r="F311">
        <v>1</v>
      </c>
      <c r="G311">
        <v>1</v>
      </c>
      <c r="H311">
        <v>5000</v>
      </c>
      <c r="I311">
        <v>16</v>
      </c>
      <c r="J311">
        <v>1216</v>
      </c>
    </row>
    <row r="312" spans="1:31" x14ac:dyDescent="0.15">
      <c r="A312" s="1">
        <v>512040101</v>
      </c>
      <c r="B312">
        <v>1</v>
      </c>
      <c r="C312">
        <v>3300</v>
      </c>
      <c r="D312">
        <v>16</v>
      </c>
      <c r="E312">
        <v>1211</v>
      </c>
      <c r="F312">
        <v>1</v>
      </c>
      <c r="G312">
        <v>1</v>
      </c>
      <c r="H312">
        <v>3300</v>
      </c>
      <c r="I312">
        <v>16</v>
      </c>
      <c r="J312">
        <v>1212</v>
      </c>
      <c r="K312">
        <v>1</v>
      </c>
      <c r="L312">
        <v>1</v>
      </c>
      <c r="M312">
        <v>3400</v>
      </c>
      <c r="N312">
        <v>16</v>
      </c>
      <c r="O312">
        <v>1213</v>
      </c>
      <c r="P312">
        <v>1</v>
      </c>
    </row>
    <row r="313" spans="1:31" x14ac:dyDescent="0.15">
      <c r="A313" s="1">
        <v>512050101</v>
      </c>
      <c r="B313">
        <v>1</v>
      </c>
      <c r="C313">
        <v>3300</v>
      </c>
      <c r="D313">
        <v>16</v>
      </c>
      <c r="E313">
        <v>1214</v>
      </c>
      <c r="F313">
        <v>1</v>
      </c>
      <c r="G313">
        <v>1</v>
      </c>
      <c r="H313">
        <v>3300</v>
      </c>
      <c r="I313">
        <v>16</v>
      </c>
      <c r="J313">
        <v>1215</v>
      </c>
      <c r="K313">
        <v>1</v>
      </c>
      <c r="L313">
        <v>1</v>
      </c>
      <c r="M313">
        <v>3400</v>
      </c>
      <c r="N313">
        <v>16</v>
      </c>
      <c r="O313">
        <v>1216</v>
      </c>
      <c r="P313">
        <v>1</v>
      </c>
    </row>
    <row r="314" spans="1:31" x14ac:dyDescent="0.15">
      <c r="A314" s="1">
        <v>512050102</v>
      </c>
      <c r="B314">
        <v>1</v>
      </c>
      <c r="C314">
        <v>2000</v>
      </c>
      <c r="D314">
        <v>12</v>
      </c>
      <c r="E314">
        <v>1006</v>
      </c>
      <c r="F314">
        <v>1</v>
      </c>
      <c r="G314">
        <v>1</v>
      </c>
      <c r="H314">
        <v>500</v>
      </c>
      <c r="I314">
        <v>12</v>
      </c>
      <c r="J314">
        <v>2006</v>
      </c>
      <c r="K314">
        <v>1</v>
      </c>
      <c r="L314">
        <v>1</v>
      </c>
      <c r="M314">
        <v>2000</v>
      </c>
      <c r="N314">
        <v>12</v>
      </c>
      <c r="O314">
        <v>3006</v>
      </c>
      <c r="P314">
        <v>1</v>
      </c>
      <c r="Q314">
        <v>1</v>
      </c>
      <c r="R314">
        <v>2000</v>
      </c>
      <c r="S314">
        <v>12</v>
      </c>
      <c r="T314">
        <v>4006</v>
      </c>
      <c r="U314">
        <v>1</v>
      </c>
      <c r="V314">
        <v>1</v>
      </c>
      <c r="W314">
        <v>500</v>
      </c>
      <c r="X314">
        <v>12</v>
      </c>
      <c r="Y314">
        <v>5006</v>
      </c>
      <c r="Z314">
        <v>1</v>
      </c>
      <c r="AA314">
        <v>1</v>
      </c>
      <c r="AB314">
        <v>2000</v>
      </c>
      <c r="AC314">
        <v>12</v>
      </c>
      <c r="AD314">
        <v>6006</v>
      </c>
      <c r="AE314">
        <v>1</v>
      </c>
    </row>
    <row r="315" spans="1:31" x14ac:dyDescent="0.15">
      <c r="A315" s="1">
        <v>101010101</v>
      </c>
      <c r="B315">
        <v>1</v>
      </c>
      <c r="C315">
        <v>4000</v>
      </c>
      <c r="D315">
        <v>11</v>
      </c>
      <c r="E315">
        <v>1</v>
      </c>
      <c r="F315">
        <v>1</v>
      </c>
      <c r="G315">
        <v>1</v>
      </c>
      <c r="H315">
        <v>3000</v>
      </c>
      <c r="I315">
        <v>11</v>
      </c>
      <c r="J315">
        <v>1001</v>
      </c>
      <c r="K315">
        <v>1</v>
      </c>
      <c r="L315">
        <v>3000</v>
      </c>
      <c r="M315">
        <v>11</v>
      </c>
      <c r="N315">
        <v>1002</v>
      </c>
    </row>
    <row r="316" spans="1:31" x14ac:dyDescent="0.15">
      <c r="A316" s="1">
        <v>101010201</v>
      </c>
      <c r="B316">
        <v>2</v>
      </c>
      <c r="C316">
        <v>10000</v>
      </c>
      <c r="D316">
        <v>11</v>
      </c>
      <c r="E316">
        <v>1</v>
      </c>
      <c r="F316">
        <v>10</v>
      </c>
    </row>
    <row r="317" spans="1:31" x14ac:dyDescent="0.15">
      <c r="A317" s="1">
        <v>101020101</v>
      </c>
      <c r="B317">
        <v>1</v>
      </c>
      <c r="C317">
        <v>4000</v>
      </c>
      <c r="D317">
        <v>11</v>
      </c>
      <c r="E317">
        <v>1</v>
      </c>
      <c r="F317">
        <v>1</v>
      </c>
      <c r="G317">
        <v>1</v>
      </c>
      <c r="H317">
        <v>3000</v>
      </c>
      <c r="I317">
        <v>11</v>
      </c>
      <c r="J317">
        <v>1001</v>
      </c>
      <c r="K317">
        <v>1</v>
      </c>
      <c r="L317">
        <v>3000</v>
      </c>
      <c r="M317">
        <v>11</v>
      </c>
      <c r="N317">
        <v>1002</v>
      </c>
    </row>
    <row r="318" spans="1:31" x14ac:dyDescent="0.15">
      <c r="A318" s="1">
        <v>101020201</v>
      </c>
      <c r="B318">
        <v>2</v>
      </c>
      <c r="C318">
        <v>10000</v>
      </c>
      <c r="D318">
        <v>11</v>
      </c>
      <c r="E318">
        <v>1</v>
      </c>
      <c r="F318">
        <v>10</v>
      </c>
    </row>
    <row r="319" spans="1:31" x14ac:dyDescent="0.15">
      <c r="A319" s="1">
        <v>101030101</v>
      </c>
      <c r="B319">
        <v>1</v>
      </c>
      <c r="C319">
        <v>4000</v>
      </c>
      <c r="D319">
        <v>11</v>
      </c>
      <c r="E319">
        <v>1</v>
      </c>
      <c r="F319">
        <v>1</v>
      </c>
      <c r="G319">
        <v>1</v>
      </c>
      <c r="H319">
        <v>3000</v>
      </c>
      <c r="I319">
        <v>11</v>
      </c>
      <c r="J319">
        <v>1001</v>
      </c>
      <c r="K319">
        <v>1</v>
      </c>
      <c r="L319">
        <v>3000</v>
      </c>
      <c r="M319">
        <v>11</v>
      </c>
      <c r="N319">
        <v>1002</v>
      </c>
    </row>
    <row r="320" spans="1:31" x14ac:dyDescent="0.15">
      <c r="A320" s="1">
        <v>101030201</v>
      </c>
      <c r="B320">
        <v>2</v>
      </c>
      <c r="C320">
        <v>10000</v>
      </c>
      <c r="D320">
        <v>11</v>
      </c>
      <c r="E320">
        <v>1</v>
      </c>
      <c r="F320">
        <v>10</v>
      </c>
    </row>
    <row r="321" spans="1:51" x14ac:dyDescent="0.15">
      <c r="A321" s="1">
        <v>101040101</v>
      </c>
      <c r="B321">
        <v>1</v>
      </c>
      <c r="C321">
        <v>4000</v>
      </c>
      <c r="D321">
        <v>11</v>
      </c>
      <c r="E321">
        <v>1</v>
      </c>
      <c r="F321">
        <v>1</v>
      </c>
      <c r="G321">
        <v>1</v>
      </c>
      <c r="H321">
        <v>3000</v>
      </c>
      <c r="I321">
        <v>11</v>
      </c>
      <c r="J321">
        <v>1001</v>
      </c>
      <c r="K321">
        <v>1</v>
      </c>
      <c r="L321">
        <v>3000</v>
      </c>
      <c r="M321">
        <v>11</v>
      </c>
      <c r="N321">
        <v>1002</v>
      </c>
    </row>
    <row r="322" spans="1:51" x14ac:dyDescent="0.15">
      <c r="A322" s="1">
        <v>101040201</v>
      </c>
      <c r="B322">
        <v>2</v>
      </c>
      <c r="C322">
        <v>10000</v>
      </c>
      <c r="D322">
        <v>11</v>
      </c>
      <c r="E322">
        <v>1</v>
      </c>
      <c r="F322">
        <v>10</v>
      </c>
    </row>
    <row r="323" spans="1:51" x14ac:dyDescent="0.15">
      <c r="A323" s="1">
        <v>101050101</v>
      </c>
      <c r="B323">
        <v>1</v>
      </c>
      <c r="C323">
        <v>4000</v>
      </c>
      <c r="D323">
        <v>11</v>
      </c>
      <c r="E323">
        <v>1</v>
      </c>
      <c r="F323">
        <v>1</v>
      </c>
      <c r="G323">
        <v>1</v>
      </c>
      <c r="H323">
        <v>3000</v>
      </c>
      <c r="I323">
        <v>11</v>
      </c>
      <c r="J323">
        <v>1001</v>
      </c>
      <c r="K323">
        <v>1</v>
      </c>
      <c r="L323">
        <v>3000</v>
      </c>
      <c r="M323">
        <v>11</v>
      </c>
      <c r="N323">
        <v>1002</v>
      </c>
    </row>
    <row r="324" spans="1:51" x14ac:dyDescent="0.15">
      <c r="A324" s="1">
        <v>101050201</v>
      </c>
      <c r="B324">
        <v>2</v>
      </c>
      <c r="C324">
        <v>10000</v>
      </c>
      <c r="D324">
        <v>11</v>
      </c>
      <c r="E324">
        <v>1</v>
      </c>
      <c r="F324">
        <v>10</v>
      </c>
    </row>
    <row r="325" spans="1:51" x14ac:dyDescent="0.15">
      <c r="A325" s="1">
        <v>101060101</v>
      </c>
      <c r="B325">
        <v>1</v>
      </c>
      <c r="C325">
        <v>4000</v>
      </c>
      <c r="D325">
        <v>11</v>
      </c>
      <c r="E325">
        <v>1</v>
      </c>
      <c r="F325">
        <v>1</v>
      </c>
      <c r="G325">
        <v>1</v>
      </c>
      <c r="H325">
        <v>3000</v>
      </c>
      <c r="I325">
        <v>11</v>
      </c>
      <c r="J325">
        <v>1001</v>
      </c>
      <c r="K325">
        <v>1</v>
      </c>
      <c r="L325">
        <v>3000</v>
      </c>
      <c r="M325">
        <v>11</v>
      </c>
      <c r="N325">
        <v>1002</v>
      </c>
    </row>
    <row r="326" spans="1:51" x14ac:dyDescent="0.15">
      <c r="A326" s="1">
        <v>101060201</v>
      </c>
      <c r="B326">
        <v>2</v>
      </c>
      <c r="C326">
        <v>10000</v>
      </c>
      <c r="D326">
        <v>11</v>
      </c>
      <c r="E326">
        <v>1</v>
      </c>
      <c r="F326">
        <v>10</v>
      </c>
    </row>
    <row r="327" spans="1:51" x14ac:dyDescent="0.15">
      <c r="A327" s="1">
        <v>102010101</v>
      </c>
      <c r="B327">
        <v>1</v>
      </c>
      <c r="C327">
        <v>4000</v>
      </c>
      <c r="D327">
        <v>11</v>
      </c>
      <c r="E327">
        <v>1</v>
      </c>
      <c r="F327">
        <v>1</v>
      </c>
      <c r="G327">
        <v>1</v>
      </c>
      <c r="H327">
        <v>3000</v>
      </c>
      <c r="I327">
        <v>11</v>
      </c>
      <c r="J327">
        <v>1001</v>
      </c>
      <c r="K327">
        <v>1</v>
      </c>
      <c r="L327">
        <v>3000</v>
      </c>
      <c r="M327">
        <v>11</v>
      </c>
      <c r="N327">
        <v>1002</v>
      </c>
    </row>
    <row r="328" spans="1:51" x14ac:dyDescent="0.15">
      <c r="A328" s="1">
        <v>102010201</v>
      </c>
      <c r="B328">
        <v>2</v>
      </c>
      <c r="C328">
        <v>10000</v>
      </c>
      <c r="D328">
        <v>11</v>
      </c>
      <c r="E328">
        <v>1</v>
      </c>
      <c r="F328">
        <v>10</v>
      </c>
    </row>
    <row r="329" spans="1:51" x14ac:dyDescent="0.15">
      <c r="A329" s="1">
        <v>102020101</v>
      </c>
      <c r="B329">
        <v>1</v>
      </c>
      <c r="C329">
        <v>4000</v>
      </c>
      <c r="D329">
        <v>11</v>
      </c>
      <c r="E329">
        <v>1</v>
      </c>
      <c r="F329">
        <v>1</v>
      </c>
      <c r="G329">
        <v>1</v>
      </c>
      <c r="H329">
        <v>3000</v>
      </c>
      <c r="I329">
        <v>11</v>
      </c>
      <c r="J329">
        <v>1001</v>
      </c>
      <c r="K329">
        <v>1</v>
      </c>
      <c r="L329">
        <v>3000</v>
      </c>
      <c r="M329">
        <v>11</v>
      </c>
      <c r="N329">
        <v>1002</v>
      </c>
    </row>
    <row r="330" spans="1:51" x14ac:dyDescent="0.15">
      <c r="A330" s="1">
        <v>102020201</v>
      </c>
      <c r="B330">
        <v>2</v>
      </c>
      <c r="C330">
        <v>10000</v>
      </c>
      <c r="D330">
        <v>11</v>
      </c>
      <c r="E330">
        <v>1</v>
      </c>
      <c r="F330">
        <v>10</v>
      </c>
    </row>
    <row r="331" spans="1:51" x14ac:dyDescent="0.15">
      <c r="A331" s="1">
        <v>102030101</v>
      </c>
      <c r="B331">
        <v>1</v>
      </c>
      <c r="C331">
        <v>4000</v>
      </c>
      <c r="D331">
        <v>11</v>
      </c>
      <c r="E331">
        <v>1</v>
      </c>
      <c r="F331">
        <v>1</v>
      </c>
      <c r="G331">
        <v>1</v>
      </c>
      <c r="H331">
        <v>3000</v>
      </c>
      <c r="I331">
        <v>11</v>
      </c>
      <c r="J331">
        <v>1001</v>
      </c>
      <c r="K331">
        <v>1</v>
      </c>
      <c r="L331">
        <v>3000</v>
      </c>
      <c r="M331">
        <v>11</v>
      </c>
      <c r="N331">
        <v>1002</v>
      </c>
    </row>
    <row r="332" spans="1:51" x14ac:dyDescent="0.15">
      <c r="A332" s="1">
        <v>102030201</v>
      </c>
      <c r="B332">
        <v>2</v>
      </c>
      <c r="C332">
        <v>10000</v>
      </c>
      <c r="D332">
        <v>11</v>
      </c>
      <c r="E332">
        <v>1</v>
      </c>
      <c r="F332">
        <v>10</v>
      </c>
    </row>
    <row r="333" spans="1:51" x14ac:dyDescent="0.15">
      <c r="A333" s="1">
        <v>102040101</v>
      </c>
      <c r="B333">
        <v>1</v>
      </c>
      <c r="C333">
        <v>525</v>
      </c>
      <c r="D333">
        <v>9</v>
      </c>
      <c r="E333">
        <v>1001</v>
      </c>
      <c r="F333">
        <v>1</v>
      </c>
      <c r="G333">
        <v>1</v>
      </c>
      <c r="H333">
        <v>525</v>
      </c>
      <c r="I333">
        <v>9</v>
      </c>
      <c r="J333">
        <v>1002</v>
      </c>
      <c r="K333">
        <v>1</v>
      </c>
      <c r="L333">
        <v>1</v>
      </c>
      <c r="M333">
        <v>525</v>
      </c>
      <c r="N333">
        <v>9</v>
      </c>
      <c r="O333">
        <v>1003</v>
      </c>
      <c r="P333">
        <v>1</v>
      </c>
      <c r="Q333">
        <v>1</v>
      </c>
      <c r="R333">
        <v>525</v>
      </c>
      <c r="S333">
        <v>9</v>
      </c>
      <c r="T333">
        <v>1004</v>
      </c>
      <c r="U333">
        <v>1</v>
      </c>
      <c r="V333">
        <v>1</v>
      </c>
      <c r="W333">
        <v>525</v>
      </c>
      <c r="X333">
        <v>9</v>
      </c>
      <c r="Y333">
        <v>1005</v>
      </c>
      <c r="Z333">
        <v>1</v>
      </c>
      <c r="AA333">
        <v>1</v>
      </c>
      <c r="AB333">
        <v>525</v>
      </c>
      <c r="AC333">
        <v>9</v>
      </c>
      <c r="AD333">
        <v>1006</v>
      </c>
      <c r="AE333">
        <v>1</v>
      </c>
      <c r="AF333">
        <v>1</v>
      </c>
      <c r="AG333">
        <v>525</v>
      </c>
      <c r="AH333">
        <v>9</v>
      </c>
      <c r="AI333">
        <v>1007</v>
      </c>
      <c r="AJ333">
        <v>1</v>
      </c>
      <c r="AK333">
        <v>1</v>
      </c>
      <c r="AL333">
        <v>525</v>
      </c>
      <c r="AM333">
        <v>9</v>
      </c>
      <c r="AN333">
        <v>1008</v>
      </c>
      <c r="AO333">
        <v>1</v>
      </c>
      <c r="AP333">
        <v>1</v>
      </c>
      <c r="AQ333">
        <v>3000</v>
      </c>
      <c r="AR333">
        <v>6</v>
      </c>
      <c r="AS333">
        <v>1</v>
      </c>
      <c r="AT333">
        <v>1</v>
      </c>
      <c r="AU333">
        <v>1</v>
      </c>
      <c r="AV333">
        <v>2800</v>
      </c>
      <c r="AW333">
        <v>6</v>
      </c>
      <c r="AX333">
        <v>1</v>
      </c>
      <c r="AY333">
        <v>2</v>
      </c>
    </row>
    <row r="334" spans="1:51" x14ac:dyDescent="0.15">
      <c r="A334" s="1">
        <v>102040201</v>
      </c>
      <c r="B334">
        <v>2</v>
      </c>
      <c r="C334">
        <v>10000</v>
      </c>
      <c r="D334">
        <v>9</v>
      </c>
      <c r="E334">
        <v>1001</v>
      </c>
      <c r="F334">
        <v>1</v>
      </c>
      <c r="G334">
        <v>2</v>
      </c>
      <c r="H334">
        <v>10000</v>
      </c>
      <c r="I334">
        <v>9</v>
      </c>
      <c r="J334">
        <v>1005</v>
      </c>
      <c r="K334">
        <v>1</v>
      </c>
    </row>
    <row r="335" spans="1:51" x14ac:dyDescent="0.15">
      <c r="A335" s="1">
        <v>102050101</v>
      </c>
      <c r="B335">
        <v>1</v>
      </c>
      <c r="C335">
        <v>4000</v>
      </c>
      <c r="D335">
        <v>11</v>
      </c>
      <c r="E335">
        <v>1</v>
      </c>
      <c r="F335">
        <v>1</v>
      </c>
      <c r="G335">
        <v>1</v>
      </c>
      <c r="H335">
        <v>3000</v>
      </c>
      <c r="I335">
        <v>11</v>
      </c>
      <c r="J335">
        <v>1001</v>
      </c>
      <c r="K335">
        <v>1</v>
      </c>
      <c r="L335">
        <v>3000</v>
      </c>
      <c r="M335">
        <v>11</v>
      </c>
      <c r="N335">
        <v>1002</v>
      </c>
    </row>
    <row r="336" spans="1:51" x14ac:dyDescent="0.15">
      <c r="A336" s="1">
        <v>102050201</v>
      </c>
      <c r="B336">
        <v>2</v>
      </c>
      <c r="C336">
        <v>10000</v>
      </c>
      <c r="D336">
        <v>11</v>
      </c>
      <c r="E336">
        <v>1</v>
      </c>
      <c r="F336">
        <v>10</v>
      </c>
    </row>
    <row r="337" spans="1:61" x14ac:dyDescent="0.15">
      <c r="A337" s="1">
        <v>102060101</v>
      </c>
      <c r="B337">
        <v>1</v>
      </c>
      <c r="C337">
        <v>4000</v>
      </c>
      <c r="D337">
        <v>11</v>
      </c>
      <c r="E337">
        <v>1</v>
      </c>
      <c r="F337">
        <v>1</v>
      </c>
      <c r="G337">
        <v>1</v>
      </c>
      <c r="H337">
        <v>3000</v>
      </c>
      <c r="I337">
        <v>11</v>
      </c>
      <c r="J337">
        <v>1001</v>
      </c>
      <c r="K337">
        <v>1</v>
      </c>
      <c r="L337">
        <v>3000</v>
      </c>
      <c r="M337">
        <v>11</v>
      </c>
      <c r="N337">
        <v>1002</v>
      </c>
    </row>
    <row r="338" spans="1:61" x14ac:dyDescent="0.15">
      <c r="A338" s="1">
        <v>102060201</v>
      </c>
      <c r="B338">
        <v>2</v>
      </c>
      <c r="C338">
        <v>10000</v>
      </c>
      <c r="D338">
        <v>11</v>
      </c>
      <c r="E338">
        <v>1</v>
      </c>
      <c r="F338">
        <v>10</v>
      </c>
    </row>
    <row r="339" spans="1:61" x14ac:dyDescent="0.15">
      <c r="A339" s="1">
        <v>102070101</v>
      </c>
      <c r="B339">
        <v>1</v>
      </c>
      <c r="C339">
        <v>4000</v>
      </c>
      <c r="D339">
        <v>11</v>
      </c>
      <c r="E339">
        <v>1</v>
      </c>
      <c r="F339">
        <v>1</v>
      </c>
      <c r="G339">
        <v>1</v>
      </c>
      <c r="H339">
        <v>3000</v>
      </c>
      <c r="I339">
        <v>11</v>
      </c>
      <c r="J339">
        <v>1001</v>
      </c>
      <c r="K339">
        <v>1</v>
      </c>
      <c r="L339">
        <v>3000</v>
      </c>
      <c r="M339">
        <v>11</v>
      </c>
      <c r="N339">
        <v>1002</v>
      </c>
    </row>
    <row r="340" spans="1:61" x14ac:dyDescent="0.15">
      <c r="A340" s="1">
        <v>102070201</v>
      </c>
      <c r="B340">
        <v>2</v>
      </c>
      <c r="C340">
        <v>10000</v>
      </c>
      <c r="D340">
        <v>11</v>
      </c>
      <c r="E340">
        <v>1</v>
      </c>
      <c r="F340">
        <v>10</v>
      </c>
    </row>
    <row r="341" spans="1:61" x14ac:dyDescent="0.15">
      <c r="A341" s="1">
        <v>102080101</v>
      </c>
      <c r="B341">
        <v>1</v>
      </c>
      <c r="C341">
        <v>525</v>
      </c>
      <c r="D341">
        <v>9</v>
      </c>
      <c r="E341">
        <v>1001</v>
      </c>
      <c r="F341">
        <v>1</v>
      </c>
      <c r="G341">
        <v>1</v>
      </c>
      <c r="H341">
        <v>525</v>
      </c>
      <c r="I341">
        <v>9</v>
      </c>
      <c r="J341">
        <v>1002</v>
      </c>
      <c r="K341">
        <v>1</v>
      </c>
      <c r="L341">
        <v>1</v>
      </c>
      <c r="M341">
        <v>525</v>
      </c>
      <c r="N341">
        <v>9</v>
      </c>
      <c r="O341">
        <v>1003</v>
      </c>
      <c r="P341">
        <v>1</v>
      </c>
      <c r="Q341">
        <v>1</v>
      </c>
      <c r="R341">
        <v>525</v>
      </c>
      <c r="S341">
        <v>9</v>
      </c>
      <c r="T341">
        <v>1004</v>
      </c>
      <c r="U341">
        <v>1</v>
      </c>
      <c r="V341">
        <v>1</v>
      </c>
      <c r="W341">
        <v>525</v>
      </c>
      <c r="X341">
        <v>9</v>
      </c>
      <c r="Y341">
        <v>1005</v>
      </c>
      <c r="Z341">
        <v>1</v>
      </c>
      <c r="AA341">
        <v>1</v>
      </c>
      <c r="AB341">
        <v>525</v>
      </c>
      <c r="AC341">
        <v>9</v>
      </c>
      <c r="AD341">
        <v>1006</v>
      </c>
      <c r="AE341">
        <v>1</v>
      </c>
      <c r="AF341">
        <v>1</v>
      </c>
      <c r="AG341">
        <v>525</v>
      </c>
      <c r="AH341">
        <v>9</v>
      </c>
      <c r="AI341">
        <v>1007</v>
      </c>
      <c r="AJ341">
        <v>1</v>
      </c>
      <c r="AK341">
        <v>1</v>
      </c>
      <c r="AL341">
        <v>525</v>
      </c>
      <c r="AM341">
        <v>9</v>
      </c>
      <c r="AN341">
        <v>1008</v>
      </c>
      <c r="AO341">
        <v>1</v>
      </c>
      <c r="AP341">
        <v>1</v>
      </c>
      <c r="AQ341">
        <v>2000</v>
      </c>
      <c r="AR341">
        <v>6</v>
      </c>
      <c r="AS341">
        <v>1</v>
      </c>
      <c r="AT341">
        <v>1</v>
      </c>
      <c r="AU341">
        <v>1</v>
      </c>
      <c r="AV341">
        <v>1000</v>
      </c>
      <c r="AW341">
        <v>6</v>
      </c>
      <c r="AX341">
        <v>1</v>
      </c>
      <c r="AY341">
        <v>2</v>
      </c>
      <c r="AZ341">
        <v>1</v>
      </c>
      <c r="BA341">
        <v>1400</v>
      </c>
      <c r="BB341">
        <v>8</v>
      </c>
      <c r="BC341">
        <v>11</v>
      </c>
      <c r="BD341">
        <v>1</v>
      </c>
      <c r="BE341">
        <v>1</v>
      </c>
      <c r="BF341">
        <v>1400</v>
      </c>
      <c r="BG341">
        <v>8</v>
      </c>
      <c r="BH341">
        <v>11</v>
      </c>
      <c r="BI341">
        <v>2</v>
      </c>
    </row>
    <row r="342" spans="1:61" x14ac:dyDescent="0.15">
      <c r="A342" s="1">
        <v>102080201</v>
      </c>
      <c r="B342">
        <v>2</v>
      </c>
      <c r="C342">
        <v>10000</v>
      </c>
      <c r="D342">
        <v>9</v>
      </c>
      <c r="E342">
        <v>1001</v>
      </c>
      <c r="F342">
        <v>1</v>
      </c>
      <c r="G342">
        <v>2</v>
      </c>
      <c r="H342">
        <v>10000</v>
      </c>
      <c r="I342">
        <v>9</v>
      </c>
      <c r="J342">
        <v>1002</v>
      </c>
      <c r="K342">
        <v>1</v>
      </c>
      <c r="L342">
        <v>2</v>
      </c>
      <c r="M342">
        <v>10000</v>
      </c>
      <c r="N342">
        <v>9</v>
      </c>
      <c r="O342">
        <v>1003</v>
      </c>
      <c r="P342">
        <v>1</v>
      </c>
      <c r="Q342">
        <v>2</v>
      </c>
      <c r="R342">
        <v>10000</v>
      </c>
      <c r="S342">
        <v>9</v>
      </c>
      <c r="T342">
        <v>1004</v>
      </c>
      <c r="U342">
        <v>1</v>
      </c>
      <c r="V342">
        <v>2</v>
      </c>
      <c r="W342">
        <v>10000</v>
      </c>
      <c r="X342">
        <v>9</v>
      </c>
      <c r="Y342">
        <v>1005</v>
      </c>
      <c r="Z342">
        <v>1</v>
      </c>
      <c r="AA342">
        <v>2</v>
      </c>
      <c r="AB342">
        <v>10000</v>
      </c>
      <c r="AC342">
        <v>9</v>
      </c>
      <c r="AD342">
        <v>1006</v>
      </c>
      <c r="AE342">
        <v>1</v>
      </c>
      <c r="AF342">
        <v>2</v>
      </c>
      <c r="AG342">
        <v>10000</v>
      </c>
      <c r="AH342">
        <v>9</v>
      </c>
      <c r="AI342">
        <v>1007</v>
      </c>
      <c r="AJ342">
        <v>1</v>
      </c>
      <c r="AK342">
        <v>2</v>
      </c>
      <c r="AL342">
        <v>10000</v>
      </c>
      <c r="AM342">
        <v>9</v>
      </c>
      <c r="AN342">
        <v>1008</v>
      </c>
      <c r="AO342">
        <v>1</v>
      </c>
    </row>
    <row r="343" spans="1:61" x14ac:dyDescent="0.15">
      <c r="A343" s="1">
        <v>102090101</v>
      </c>
      <c r="B343">
        <v>1</v>
      </c>
      <c r="C343">
        <v>4000</v>
      </c>
      <c r="D343">
        <v>11</v>
      </c>
      <c r="E343">
        <v>1</v>
      </c>
      <c r="F343">
        <v>1</v>
      </c>
      <c r="G343">
        <v>1</v>
      </c>
      <c r="H343">
        <v>3000</v>
      </c>
      <c r="I343">
        <v>11</v>
      </c>
      <c r="J343">
        <v>1001</v>
      </c>
      <c r="K343">
        <v>1</v>
      </c>
      <c r="L343">
        <v>3000</v>
      </c>
      <c r="M343">
        <v>11</v>
      </c>
      <c r="N343">
        <v>1002</v>
      </c>
    </row>
    <row r="344" spans="1:61" x14ac:dyDescent="0.15">
      <c r="A344" s="1">
        <v>102090201</v>
      </c>
      <c r="B344">
        <v>2</v>
      </c>
      <c r="C344">
        <v>10000</v>
      </c>
      <c r="D344">
        <v>11</v>
      </c>
      <c r="E344">
        <v>1</v>
      </c>
      <c r="F344">
        <v>10</v>
      </c>
    </row>
    <row r="345" spans="1:61" x14ac:dyDescent="0.15">
      <c r="A345" s="1">
        <v>103010101</v>
      </c>
      <c r="B345">
        <v>1</v>
      </c>
      <c r="C345">
        <v>4000</v>
      </c>
      <c r="D345">
        <v>11</v>
      </c>
      <c r="E345">
        <v>1</v>
      </c>
      <c r="F345">
        <v>1</v>
      </c>
      <c r="G345">
        <v>1</v>
      </c>
      <c r="H345">
        <v>3000</v>
      </c>
      <c r="I345">
        <v>11</v>
      </c>
      <c r="J345">
        <v>2001</v>
      </c>
      <c r="K345">
        <v>1</v>
      </c>
      <c r="L345">
        <v>3000</v>
      </c>
      <c r="M345">
        <v>11</v>
      </c>
      <c r="N345">
        <v>2002</v>
      </c>
    </row>
    <row r="346" spans="1:61" x14ac:dyDescent="0.15">
      <c r="A346" s="1">
        <v>103010201</v>
      </c>
      <c r="B346">
        <v>2</v>
      </c>
      <c r="C346">
        <v>10000</v>
      </c>
      <c r="D346">
        <v>11</v>
      </c>
      <c r="E346">
        <v>1</v>
      </c>
      <c r="F346">
        <v>10</v>
      </c>
    </row>
    <row r="347" spans="1:61" x14ac:dyDescent="0.15">
      <c r="A347" s="1">
        <v>103020101</v>
      </c>
      <c r="B347">
        <v>1</v>
      </c>
      <c r="C347">
        <v>4000</v>
      </c>
      <c r="D347">
        <v>11</v>
      </c>
      <c r="E347">
        <v>1</v>
      </c>
      <c r="F347">
        <v>1</v>
      </c>
      <c r="G347">
        <v>1</v>
      </c>
      <c r="H347">
        <v>3000</v>
      </c>
      <c r="I347">
        <v>11</v>
      </c>
      <c r="J347">
        <v>2001</v>
      </c>
      <c r="K347">
        <v>1</v>
      </c>
      <c r="L347">
        <v>3000</v>
      </c>
      <c r="M347">
        <v>11</v>
      </c>
      <c r="N347">
        <v>2002</v>
      </c>
    </row>
    <row r="348" spans="1:61" x14ac:dyDescent="0.15">
      <c r="A348" s="1">
        <v>103020201</v>
      </c>
      <c r="B348">
        <v>2</v>
      </c>
      <c r="C348">
        <v>10000</v>
      </c>
      <c r="D348">
        <v>11</v>
      </c>
      <c r="E348">
        <v>1</v>
      </c>
      <c r="F348">
        <v>10</v>
      </c>
    </row>
    <row r="349" spans="1:61" x14ac:dyDescent="0.15">
      <c r="A349" s="1">
        <v>103030101</v>
      </c>
      <c r="B349">
        <v>1</v>
      </c>
      <c r="C349">
        <v>525</v>
      </c>
      <c r="D349">
        <v>9</v>
      </c>
      <c r="E349">
        <v>1001</v>
      </c>
      <c r="F349">
        <v>1</v>
      </c>
      <c r="G349">
        <v>1</v>
      </c>
      <c r="H349">
        <v>525</v>
      </c>
      <c r="I349">
        <v>9</v>
      </c>
      <c r="J349">
        <v>1002</v>
      </c>
      <c r="K349">
        <v>1</v>
      </c>
      <c r="L349">
        <v>1</v>
      </c>
      <c r="M349">
        <v>525</v>
      </c>
      <c r="N349">
        <v>9</v>
      </c>
      <c r="O349">
        <v>1003</v>
      </c>
      <c r="P349">
        <v>1</v>
      </c>
      <c r="Q349">
        <v>1</v>
      </c>
      <c r="R349">
        <v>525</v>
      </c>
      <c r="S349">
        <v>9</v>
      </c>
      <c r="T349">
        <v>1004</v>
      </c>
      <c r="U349">
        <v>1</v>
      </c>
      <c r="V349">
        <v>1</v>
      </c>
      <c r="W349">
        <v>525</v>
      </c>
      <c r="X349">
        <v>9</v>
      </c>
      <c r="Y349">
        <v>1005</v>
      </c>
      <c r="Z349">
        <v>1</v>
      </c>
      <c r="AA349">
        <v>1</v>
      </c>
      <c r="AB349">
        <v>525</v>
      </c>
      <c r="AC349">
        <v>9</v>
      </c>
      <c r="AD349">
        <v>1006</v>
      </c>
      <c r="AE349">
        <v>1</v>
      </c>
      <c r="AF349">
        <v>1</v>
      </c>
      <c r="AG349">
        <v>525</v>
      </c>
      <c r="AH349">
        <v>9</v>
      </c>
      <c r="AI349">
        <v>1007</v>
      </c>
      <c r="AJ349">
        <v>1</v>
      </c>
      <c r="AK349">
        <v>1</v>
      </c>
      <c r="AL349">
        <v>525</v>
      </c>
      <c r="AM349">
        <v>9</v>
      </c>
      <c r="AN349">
        <v>1008</v>
      </c>
      <c r="AO349">
        <v>1</v>
      </c>
      <c r="AP349">
        <v>1</v>
      </c>
      <c r="AQ349">
        <v>3000</v>
      </c>
      <c r="AR349">
        <v>6</v>
      </c>
      <c r="AS349">
        <v>1</v>
      </c>
      <c r="AT349">
        <v>1</v>
      </c>
      <c r="AU349">
        <v>1</v>
      </c>
      <c r="AV349">
        <v>2800</v>
      </c>
      <c r="AW349">
        <v>6</v>
      </c>
      <c r="AX349">
        <v>1</v>
      </c>
      <c r="AY349">
        <v>2</v>
      </c>
    </row>
    <row r="350" spans="1:61" x14ac:dyDescent="0.15">
      <c r="A350" s="1">
        <v>103030201</v>
      </c>
      <c r="B350">
        <v>2</v>
      </c>
      <c r="C350">
        <v>10000</v>
      </c>
      <c r="D350">
        <v>1</v>
      </c>
      <c r="E350">
        <v>1</v>
      </c>
      <c r="F350">
        <v>2000</v>
      </c>
    </row>
    <row r="351" spans="1:61" x14ac:dyDescent="0.15">
      <c r="A351" s="1">
        <v>103040101</v>
      </c>
      <c r="B351">
        <v>1</v>
      </c>
      <c r="C351">
        <v>4000</v>
      </c>
      <c r="D351">
        <v>11</v>
      </c>
      <c r="E351">
        <v>1</v>
      </c>
      <c r="F351">
        <v>1</v>
      </c>
      <c r="G351">
        <v>1</v>
      </c>
      <c r="H351">
        <v>3000</v>
      </c>
      <c r="I351">
        <v>11</v>
      </c>
      <c r="J351">
        <v>2001</v>
      </c>
      <c r="K351">
        <v>1</v>
      </c>
      <c r="L351">
        <v>3000</v>
      </c>
      <c r="M351">
        <v>11</v>
      </c>
      <c r="N351">
        <v>2002</v>
      </c>
    </row>
    <row r="352" spans="1:61" x14ac:dyDescent="0.15">
      <c r="A352" s="1">
        <v>103040201</v>
      </c>
      <c r="B352">
        <v>2</v>
      </c>
      <c r="C352">
        <v>10000</v>
      </c>
      <c r="D352">
        <v>11</v>
      </c>
      <c r="E352">
        <v>1</v>
      </c>
      <c r="F352">
        <v>10</v>
      </c>
    </row>
    <row r="353" spans="1:61" x14ac:dyDescent="0.15">
      <c r="A353" s="1">
        <v>103050101</v>
      </c>
      <c r="B353">
        <v>1</v>
      </c>
      <c r="C353">
        <v>4000</v>
      </c>
      <c r="D353">
        <v>11</v>
      </c>
      <c r="E353">
        <v>1</v>
      </c>
      <c r="F353">
        <v>1</v>
      </c>
      <c r="G353">
        <v>1</v>
      </c>
      <c r="H353">
        <v>3000</v>
      </c>
      <c r="I353">
        <v>11</v>
      </c>
      <c r="J353">
        <v>2001</v>
      </c>
      <c r="K353">
        <v>1</v>
      </c>
      <c r="L353">
        <v>3000</v>
      </c>
      <c r="M353">
        <v>11</v>
      </c>
      <c r="N353">
        <v>2002</v>
      </c>
    </row>
    <row r="354" spans="1:61" x14ac:dyDescent="0.15">
      <c r="A354" s="1">
        <v>103050201</v>
      </c>
      <c r="B354">
        <v>2</v>
      </c>
      <c r="C354">
        <v>10000</v>
      </c>
      <c r="D354">
        <v>11</v>
      </c>
      <c r="E354">
        <v>1</v>
      </c>
      <c r="F354">
        <v>10</v>
      </c>
    </row>
    <row r="355" spans="1:61" x14ac:dyDescent="0.15">
      <c r="A355" s="1">
        <v>103060101</v>
      </c>
      <c r="B355">
        <v>1</v>
      </c>
      <c r="C355">
        <v>525</v>
      </c>
      <c r="D355">
        <v>9</v>
      </c>
      <c r="E355">
        <v>1001</v>
      </c>
      <c r="F355">
        <v>1</v>
      </c>
      <c r="G355">
        <v>1</v>
      </c>
      <c r="H355">
        <v>525</v>
      </c>
      <c r="I355">
        <v>9</v>
      </c>
      <c r="J355">
        <v>1002</v>
      </c>
      <c r="K355">
        <v>1</v>
      </c>
      <c r="L355">
        <v>1</v>
      </c>
      <c r="M355">
        <v>525</v>
      </c>
      <c r="N355">
        <v>9</v>
      </c>
      <c r="O355">
        <v>1003</v>
      </c>
      <c r="P355">
        <v>1</v>
      </c>
      <c r="Q355">
        <v>1</v>
      </c>
      <c r="R355">
        <v>525</v>
      </c>
      <c r="S355">
        <v>9</v>
      </c>
      <c r="T355">
        <v>1004</v>
      </c>
      <c r="U355">
        <v>1</v>
      </c>
      <c r="V355">
        <v>1</v>
      </c>
      <c r="W355">
        <v>525</v>
      </c>
      <c r="X355">
        <v>9</v>
      </c>
      <c r="Y355">
        <v>1005</v>
      </c>
      <c r="Z355">
        <v>1</v>
      </c>
      <c r="AA355">
        <v>1</v>
      </c>
      <c r="AB355">
        <v>525</v>
      </c>
      <c r="AC355">
        <v>9</v>
      </c>
      <c r="AD355">
        <v>1006</v>
      </c>
      <c r="AE355">
        <v>1</v>
      </c>
      <c r="AF355">
        <v>1</v>
      </c>
      <c r="AG355">
        <v>525</v>
      </c>
      <c r="AH355">
        <v>9</v>
      </c>
      <c r="AI355">
        <v>1007</v>
      </c>
      <c r="AJ355">
        <v>1</v>
      </c>
      <c r="AK355">
        <v>1</v>
      </c>
      <c r="AL355">
        <v>525</v>
      </c>
      <c r="AM355">
        <v>9</v>
      </c>
      <c r="AN355">
        <v>1008</v>
      </c>
      <c r="AO355">
        <v>1</v>
      </c>
      <c r="AP355">
        <v>1</v>
      </c>
      <c r="AQ355">
        <v>3000</v>
      </c>
      <c r="AR355">
        <v>6</v>
      </c>
      <c r="AS355">
        <v>1</v>
      </c>
      <c r="AT355">
        <v>1</v>
      </c>
      <c r="AU355">
        <v>1</v>
      </c>
      <c r="AV355">
        <v>2800</v>
      </c>
      <c r="AW355">
        <v>6</v>
      </c>
      <c r="AX355">
        <v>1</v>
      </c>
      <c r="AY355">
        <v>2</v>
      </c>
    </row>
    <row r="356" spans="1:61" x14ac:dyDescent="0.15">
      <c r="A356" s="1">
        <v>103060201</v>
      </c>
      <c r="B356">
        <v>2</v>
      </c>
      <c r="C356">
        <v>10000</v>
      </c>
      <c r="D356">
        <v>1</v>
      </c>
      <c r="E356">
        <v>1</v>
      </c>
      <c r="F356">
        <v>2000</v>
      </c>
    </row>
    <row r="357" spans="1:61" x14ac:dyDescent="0.15">
      <c r="A357" s="1">
        <v>103070101</v>
      </c>
      <c r="B357">
        <v>1</v>
      </c>
      <c r="C357">
        <v>4000</v>
      </c>
      <c r="D357">
        <v>11</v>
      </c>
      <c r="E357">
        <v>1</v>
      </c>
      <c r="F357">
        <v>1</v>
      </c>
      <c r="G357">
        <v>1</v>
      </c>
      <c r="H357">
        <v>3000</v>
      </c>
      <c r="I357">
        <v>11</v>
      </c>
      <c r="J357">
        <v>2001</v>
      </c>
      <c r="K357">
        <v>1</v>
      </c>
      <c r="L357">
        <v>3000</v>
      </c>
      <c r="M357">
        <v>11</v>
      </c>
      <c r="N357">
        <v>2002</v>
      </c>
    </row>
    <row r="358" spans="1:61" x14ac:dyDescent="0.15">
      <c r="A358" s="1">
        <v>103070201</v>
      </c>
      <c r="B358">
        <v>2</v>
      </c>
      <c r="C358">
        <v>10000</v>
      </c>
      <c r="D358">
        <v>11</v>
      </c>
      <c r="E358">
        <v>1</v>
      </c>
      <c r="F358">
        <v>10</v>
      </c>
    </row>
    <row r="359" spans="1:61" x14ac:dyDescent="0.15">
      <c r="A359" s="1">
        <v>103080101</v>
      </c>
      <c r="B359">
        <v>1</v>
      </c>
      <c r="C359">
        <v>4000</v>
      </c>
      <c r="D359">
        <v>11</v>
      </c>
      <c r="E359">
        <v>1</v>
      </c>
      <c r="F359">
        <v>1</v>
      </c>
      <c r="G359">
        <v>1</v>
      </c>
      <c r="H359">
        <v>3000</v>
      </c>
      <c r="I359">
        <v>11</v>
      </c>
      <c r="J359">
        <v>2001</v>
      </c>
      <c r="K359">
        <v>1</v>
      </c>
      <c r="L359">
        <v>3000</v>
      </c>
      <c r="M359">
        <v>11</v>
      </c>
      <c r="N359">
        <v>2002</v>
      </c>
    </row>
    <row r="360" spans="1:61" x14ac:dyDescent="0.15">
      <c r="A360" s="1">
        <v>103080201</v>
      </c>
      <c r="B360">
        <v>2</v>
      </c>
      <c r="C360">
        <v>10000</v>
      </c>
      <c r="D360">
        <v>11</v>
      </c>
      <c r="E360">
        <v>1</v>
      </c>
      <c r="F360">
        <v>10</v>
      </c>
    </row>
    <row r="361" spans="1:61" x14ac:dyDescent="0.15">
      <c r="A361" s="1">
        <v>103090101</v>
      </c>
      <c r="B361">
        <v>1</v>
      </c>
      <c r="C361">
        <v>525</v>
      </c>
      <c r="D361">
        <v>9</v>
      </c>
      <c r="E361">
        <v>1001</v>
      </c>
      <c r="F361">
        <v>1</v>
      </c>
      <c r="G361">
        <v>1</v>
      </c>
      <c r="H361">
        <v>525</v>
      </c>
      <c r="I361">
        <v>9</v>
      </c>
      <c r="J361">
        <v>1002</v>
      </c>
      <c r="K361">
        <v>1</v>
      </c>
      <c r="L361">
        <v>1</v>
      </c>
      <c r="M361">
        <v>525</v>
      </c>
      <c r="N361">
        <v>9</v>
      </c>
      <c r="O361">
        <v>1003</v>
      </c>
      <c r="P361">
        <v>1</v>
      </c>
      <c r="Q361">
        <v>1</v>
      </c>
      <c r="R361">
        <v>525</v>
      </c>
      <c r="S361">
        <v>9</v>
      </c>
      <c r="T361">
        <v>1004</v>
      </c>
      <c r="U361">
        <v>1</v>
      </c>
      <c r="V361">
        <v>1</v>
      </c>
      <c r="W361">
        <v>525</v>
      </c>
      <c r="X361">
        <v>9</v>
      </c>
      <c r="Y361">
        <v>1005</v>
      </c>
      <c r="Z361">
        <v>1</v>
      </c>
      <c r="AA361">
        <v>1</v>
      </c>
      <c r="AB361">
        <v>525</v>
      </c>
      <c r="AC361">
        <v>9</v>
      </c>
      <c r="AD361">
        <v>1006</v>
      </c>
      <c r="AE361">
        <v>1</v>
      </c>
      <c r="AF361">
        <v>1</v>
      </c>
      <c r="AG361">
        <v>525</v>
      </c>
      <c r="AH361">
        <v>9</v>
      </c>
      <c r="AI361">
        <v>1007</v>
      </c>
      <c r="AJ361">
        <v>1</v>
      </c>
      <c r="AK361">
        <v>1</v>
      </c>
      <c r="AL361">
        <v>525</v>
      </c>
      <c r="AM361">
        <v>9</v>
      </c>
      <c r="AN361">
        <v>1008</v>
      </c>
      <c r="AO361">
        <v>1</v>
      </c>
      <c r="AP361">
        <v>1</v>
      </c>
      <c r="AQ361">
        <v>3000</v>
      </c>
      <c r="AR361">
        <v>6</v>
      </c>
      <c r="AS361">
        <v>1</v>
      </c>
      <c r="AT361">
        <v>1</v>
      </c>
      <c r="AU361">
        <v>1</v>
      </c>
      <c r="AV361">
        <v>2800</v>
      </c>
      <c r="AW361">
        <v>6</v>
      </c>
      <c r="AX361">
        <v>1</v>
      </c>
      <c r="AY361">
        <v>2</v>
      </c>
    </row>
    <row r="362" spans="1:61" x14ac:dyDescent="0.15">
      <c r="A362" s="1">
        <v>103090201</v>
      </c>
      <c r="B362">
        <v>2</v>
      </c>
      <c r="C362">
        <v>10000</v>
      </c>
      <c r="D362">
        <v>1</v>
      </c>
      <c r="E362">
        <v>1</v>
      </c>
      <c r="F362">
        <v>2000</v>
      </c>
    </row>
    <row r="363" spans="1:61" x14ac:dyDescent="0.15">
      <c r="A363" s="1">
        <v>103100101</v>
      </c>
      <c r="B363">
        <v>1</v>
      </c>
      <c r="C363">
        <v>4000</v>
      </c>
      <c r="D363">
        <v>11</v>
      </c>
      <c r="E363">
        <v>1</v>
      </c>
      <c r="F363">
        <v>1</v>
      </c>
      <c r="G363">
        <v>1</v>
      </c>
      <c r="H363">
        <v>3000</v>
      </c>
      <c r="I363">
        <v>11</v>
      </c>
      <c r="J363">
        <v>2001</v>
      </c>
      <c r="K363">
        <v>1</v>
      </c>
      <c r="L363">
        <v>3000</v>
      </c>
      <c r="M363">
        <v>11</v>
      </c>
      <c r="N363">
        <v>2002</v>
      </c>
    </row>
    <row r="364" spans="1:61" x14ac:dyDescent="0.15">
      <c r="A364" s="1">
        <v>103100201</v>
      </c>
      <c r="B364">
        <v>2</v>
      </c>
      <c r="C364">
        <v>10000</v>
      </c>
      <c r="D364">
        <v>11</v>
      </c>
      <c r="E364">
        <v>1</v>
      </c>
      <c r="F364">
        <v>10</v>
      </c>
    </row>
    <row r="365" spans="1:61" x14ac:dyDescent="0.15">
      <c r="A365" s="1">
        <v>103110101</v>
      </c>
      <c r="B365">
        <v>1</v>
      </c>
      <c r="C365">
        <v>4000</v>
      </c>
      <c r="D365">
        <v>11</v>
      </c>
      <c r="E365">
        <v>1</v>
      </c>
      <c r="F365">
        <v>1</v>
      </c>
      <c r="G365">
        <v>1</v>
      </c>
      <c r="H365">
        <v>3000</v>
      </c>
      <c r="I365">
        <v>11</v>
      </c>
      <c r="J365">
        <v>2001</v>
      </c>
      <c r="K365">
        <v>1</v>
      </c>
      <c r="L365">
        <v>3000</v>
      </c>
      <c r="M365">
        <v>11</v>
      </c>
      <c r="N365">
        <v>2002</v>
      </c>
    </row>
    <row r="366" spans="1:61" x14ac:dyDescent="0.15">
      <c r="A366" s="1">
        <v>103110201</v>
      </c>
      <c r="B366">
        <v>2</v>
      </c>
      <c r="C366">
        <v>10000</v>
      </c>
      <c r="D366">
        <v>11</v>
      </c>
      <c r="E366">
        <v>1</v>
      </c>
      <c r="F366">
        <v>10</v>
      </c>
    </row>
    <row r="367" spans="1:61" x14ac:dyDescent="0.15">
      <c r="A367" s="1">
        <v>103120101</v>
      </c>
      <c r="B367">
        <v>1</v>
      </c>
      <c r="C367">
        <v>525</v>
      </c>
      <c r="D367">
        <v>9</v>
      </c>
      <c r="E367">
        <v>1001</v>
      </c>
      <c r="F367">
        <v>1</v>
      </c>
      <c r="G367">
        <v>1</v>
      </c>
      <c r="H367">
        <v>525</v>
      </c>
      <c r="I367">
        <v>9</v>
      </c>
      <c r="J367">
        <v>1002</v>
      </c>
      <c r="K367">
        <v>1</v>
      </c>
      <c r="L367">
        <v>1</v>
      </c>
      <c r="M367">
        <v>525</v>
      </c>
      <c r="N367">
        <v>9</v>
      </c>
      <c r="O367">
        <v>1003</v>
      </c>
      <c r="P367">
        <v>1</v>
      </c>
      <c r="Q367">
        <v>1</v>
      </c>
      <c r="R367">
        <v>525</v>
      </c>
      <c r="S367">
        <v>9</v>
      </c>
      <c r="T367">
        <v>1004</v>
      </c>
      <c r="U367">
        <v>1</v>
      </c>
      <c r="V367">
        <v>1</v>
      </c>
      <c r="W367">
        <v>525</v>
      </c>
      <c r="X367">
        <v>9</v>
      </c>
      <c r="Y367">
        <v>1005</v>
      </c>
      <c r="Z367">
        <v>1</v>
      </c>
      <c r="AA367">
        <v>1</v>
      </c>
      <c r="AB367">
        <v>525</v>
      </c>
      <c r="AC367">
        <v>9</v>
      </c>
      <c r="AD367">
        <v>1006</v>
      </c>
      <c r="AE367">
        <v>1</v>
      </c>
      <c r="AF367">
        <v>1</v>
      </c>
      <c r="AG367">
        <v>525</v>
      </c>
      <c r="AH367">
        <v>9</v>
      </c>
      <c r="AI367">
        <v>1007</v>
      </c>
      <c r="AJ367">
        <v>1</v>
      </c>
      <c r="AK367">
        <v>1</v>
      </c>
      <c r="AL367">
        <v>525</v>
      </c>
      <c r="AM367">
        <v>9</v>
      </c>
      <c r="AN367">
        <v>1008</v>
      </c>
      <c r="AO367">
        <v>1</v>
      </c>
      <c r="AP367">
        <v>1</v>
      </c>
      <c r="AQ367">
        <v>2000</v>
      </c>
      <c r="AR367">
        <v>6</v>
      </c>
      <c r="AS367">
        <v>1</v>
      </c>
      <c r="AT367">
        <v>1</v>
      </c>
      <c r="AU367">
        <v>1</v>
      </c>
      <c r="AV367">
        <v>1000</v>
      </c>
      <c r="AW367">
        <v>6</v>
      </c>
      <c r="AX367">
        <v>1</v>
      </c>
      <c r="AY367">
        <v>2</v>
      </c>
      <c r="AZ367">
        <v>1</v>
      </c>
      <c r="BA367">
        <v>1400</v>
      </c>
      <c r="BB367">
        <v>8</v>
      </c>
      <c r="BC367">
        <v>8</v>
      </c>
      <c r="BD367">
        <v>1</v>
      </c>
      <c r="BE367">
        <v>1</v>
      </c>
      <c r="BF367">
        <v>1400</v>
      </c>
      <c r="BG367">
        <v>8</v>
      </c>
      <c r="BH367">
        <v>8</v>
      </c>
      <c r="BI367">
        <v>2</v>
      </c>
    </row>
    <row r="368" spans="1:61" x14ac:dyDescent="0.15">
      <c r="A368" s="1">
        <v>103120201</v>
      </c>
      <c r="B368">
        <v>2</v>
      </c>
      <c r="C368">
        <v>10000</v>
      </c>
      <c r="D368">
        <v>8</v>
      </c>
      <c r="E368">
        <v>8</v>
      </c>
      <c r="F368">
        <v>5</v>
      </c>
    </row>
    <row r="369" spans="1:51" x14ac:dyDescent="0.15">
      <c r="A369" s="1">
        <v>104010101</v>
      </c>
      <c r="B369">
        <v>1</v>
      </c>
      <c r="C369">
        <v>4000</v>
      </c>
      <c r="D369">
        <v>11</v>
      </c>
      <c r="E369">
        <v>1</v>
      </c>
      <c r="F369">
        <v>1</v>
      </c>
      <c r="G369">
        <v>1</v>
      </c>
      <c r="H369">
        <v>3000</v>
      </c>
      <c r="I369">
        <v>11</v>
      </c>
      <c r="J369">
        <v>2001</v>
      </c>
      <c r="K369">
        <v>1</v>
      </c>
      <c r="L369">
        <v>3000</v>
      </c>
      <c r="M369">
        <v>11</v>
      </c>
      <c r="N369">
        <v>2002</v>
      </c>
    </row>
    <row r="370" spans="1:51" x14ac:dyDescent="0.15">
      <c r="A370" s="1">
        <v>104010201</v>
      </c>
      <c r="B370">
        <v>2</v>
      </c>
      <c r="C370">
        <v>10000</v>
      </c>
      <c r="D370">
        <v>11</v>
      </c>
      <c r="E370">
        <v>1</v>
      </c>
      <c r="F370">
        <v>10</v>
      </c>
    </row>
    <row r="371" spans="1:51" x14ac:dyDescent="0.15">
      <c r="A371" s="1">
        <v>104020101</v>
      </c>
      <c r="B371">
        <v>1</v>
      </c>
      <c r="C371">
        <v>4000</v>
      </c>
      <c r="D371">
        <v>11</v>
      </c>
      <c r="E371">
        <v>1</v>
      </c>
      <c r="F371">
        <v>1</v>
      </c>
      <c r="G371">
        <v>1</v>
      </c>
      <c r="H371">
        <v>3000</v>
      </c>
      <c r="I371">
        <v>11</v>
      </c>
      <c r="J371">
        <v>2001</v>
      </c>
      <c r="K371">
        <v>1</v>
      </c>
      <c r="L371">
        <v>3000</v>
      </c>
      <c r="M371">
        <v>11</v>
      </c>
      <c r="N371">
        <v>2002</v>
      </c>
    </row>
    <row r="372" spans="1:51" x14ac:dyDescent="0.15">
      <c r="A372" s="1">
        <v>104020201</v>
      </c>
      <c r="B372">
        <v>2</v>
      </c>
      <c r="C372">
        <v>10000</v>
      </c>
      <c r="D372">
        <v>11</v>
      </c>
      <c r="E372">
        <v>1</v>
      </c>
      <c r="F372">
        <v>10</v>
      </c>
    </row>
    <row r="373" spans="1:51" x14ac:dyDescent="0.15">
      <c r="A373" s="1">
        <v>104030101</v>
      </c>
      <c r="B373">
        <v>1</v>
      </c>
      <c r="C373">
        <v>525</v>
      </c>
      <c r="D373">
        <v>9</v>
      </c>
      <c r="E373">
        <v>1001</v>
      </c>
      <c r="F373">
        <v>1</v>
      </c>
      <c r="G373">
        <v>1</v>
      </c>
      <c r="H373">
        <v>525</v>
      </c>
      <c r="I373">
        <v>9</v>
      </c>
      <c r="J373">
        <v>1002</v>
      </c>
      <c r="K373">
        <v>1</v>
      </c>
      <c r="L373">
        <v>1</v>
      </c>
      <c r="M373">
        <v>525</v>
      </c>
      <c r="N373">
        <v>9</v>
      </c>
      <c r="O373">
        <v>1003</v>
      </c>
      <c r="P373">
        <v>1</v>
      </c>
      <c r="Q373">
        <v>1</v>
      </c>
      <c r="R373">
        <v>525</v>
      </c>
      <c r="S373">
        <v>9</v>
      </c>
      <c r="T373">
        <v>1004</v>
      </c>
      <c r="U373">
        <v>1</v>
      </c>
      <c r="V373">
        <v>1</v>
      </c>
      <c r="W373">
        <v>525</v>
      </c>
      <c r="X373">
        <v>9</v>
      </c>
      <c r="Y373">
        <v>1005</v>
      </c>
      <c r="Z373">
        <v>1</v>
      </c>
      <c r="AA373">
        <v>1</v>
      </c>
      <c r="AB373">
        <v>525</v>
      </c>
      <c r="AC373">
        <v>9</v>
      </c>
      <c r="AD373">
        <v>1006</v>
      </c>
      <c r="AE373">
        <v>1</v>
      </c>
      <c r="AF373">
        <v>1</v>
      </c>
      <c r="AG373">
        <v>525</v>
      </c>
      <c r="AH373">
        <v>9</v>
      </c>
      <c r="AI373">
        <v>1007</v>
      </c>
      <c r="AJ373">
        <v>1</v>
      </c>
      <c r="AK373">
        <v>1</v>
      </c>
      <c r="AL373">
        <v>525</v>
      </c>
      <c r="AM373">
        <v>9</v>
      </c>
      <c r="AN373">
        <v>1008</v>
      </c>
      <c r="AO373">
        <v>1</v>
      </c>
      <c r="AP373">
        <v>1</v>
      </c>
      <c r="AQ373">
        <v>3000</v>
      </c>
      <c r="AR373">
        <v>6</v>
      </c>
      <c r="AS373">
        <v>1</v>
      </c>
      <c r="AT373">
        <v>1</v>
      </c>
      <c r="AU373">
        <v>1</v>
      </c>
      <c r="AV373">
        <v>2800</v>
      </c>
      <c r="AW373">
        <v>6</v>
      </c>
      <c r="AX373">
        <v>1</v>
      </c>
      <c r="AY373">
        <v>2</v>
      </c>
    </row>
    <row r="374" spans="1:51" x14ac:dyDescent="0.15">
      <c r="A374" s="1">
        <v>104030201</v>
      </c>
      <c r="B374">
        <v>2</v>
      </c>
      <c r="C374">
        <v>10000</v>
      </c>
      <c r="D374">
        <v>1</v>
      </c>
      <c r="E374">
        <v>1</v>
      </c>
      <c r="F374">
        <v>2000</v>
      </c>
    </row>
    <row r="375" spans="1:51" x14ac:dyDescent="0.15">
      <c r="A375" s="1">
        <v>104040101</v>
      </c>
      <c r="B375">
        <v>1</v>
      </c>
      <c r="C375">
        <v>4000</v>
      </c>
      <c r="D375">
        <v>11</v>
      </c>
      <c r="E375">
        <v>1</v>
      </c>
      <c r="F375">
        <v>1</v>
      </c>
      <c r="G375">
        <v>1</v>
      </c>
      <c r="H375">
        <v>3000</v>
      </c>
      <c r="I375">
        <v>11</v>
      </c>
      <c r="J375">
        <v>2001</v>
      </c>
      <c r="K375">
        <v>1</v>
      </c>
      <c r="L375">
        <v>3000</v>
      </c>
      <c r="M375">
        <v>11</v>
      </c>
      <c r="N375">
        <v>2002</v>
      </c>
    </row>
    <row r="376" spans="1:51" x14ac:dyDescent="0.15">
      <c r="A376" s="1">
        <v>104040201</v>
      </c>
      <c r="B376">
        <v>2</v>
      </c>
      <c r="C376">
        <v>10000</v>
      </c>
      <c r="D376">
        <v>11</v>
      </c>
      <c r="E376">
        <v>1</v>
      </c>
      <c r="F376">
        <v>10</v>
      </c>
    </row>
    <row r="377" spans="1:51" x14ac:dyDescent="0.15">
      <c r="A377" s="1">
        <v>104050101</v>
      </c>
      <c r="B377">
        <v>1</v>
      </c>
      <c r="C377">
        <v>4000</v>
      </c>
      <c r="D377">
        <v>11</v>
      </c>
      <c r="E377">
        <v>1</v>
      </c>
      <c r="F377">
        <v>1</v>
      </c>
      <c r="G377">
        <v>1</v>
      </c>
      <c r="H377">
        <v>3000</v>
      </c>
      <c r="I377">
        <v>11</v>
      </c>
      <c r="J377">
        <v>2001</v>
      </c>
      <c r="K377">
        <v>1</v>
      </c>
      <c r="L377">
        <v>3000</v>
      </c>
      <c r="M377">
        <v>11</v>
      </c>
      <c r="N377">
        <v>2002</v>
      </c>
    </row>
    <row r="378" spans="1:51" x14ac:dyDescent="0.15">
      <c r="A378" s="1">
        <v>104050201</v>
      </c>
      <c r="B378">
        <v>2</v>
      </c>
      <c r="C378">
        <v>10000</v>
      </c>
      <c r="D378">
        <v>11</v>
      </c>
      <c r="E378">
        <v>1</v>
      </c>
      <c r="F378">
        <v>10</v>
      </c>
    </row>
    <row r="379" spans="1:51" x14ac:dyDescent="0.15">
      <c r="A379" s="1">
        <v>104060101</v>
      </c>
      <c r="B379">
        <v>1</v>
      </c>
      <c r="C379">
        <v>525</v>
      </c>
      <c r="D379">
        <v>9</v>
      </c>
      <c r="E379">
        <v>1001</v>
      </c>
      <c r="F379">
        <v>1</v>
      </c>
      <c r="G379">
        <v>1</v>
      </c>
      <c r="H379">
        <v>525</v>
      </c>
      <c r="I379">
        <v>9</v>
      </c>
      <c r="J379">
        <v>1002</v>
      </c>
      <c r="K379">
        <v>1</v>
      </c>
      <c r="L379">
        <v>1</v>
      </c>
      <c r="M379">
        <v>525</v>
      </c>
      <c r="N379">
        <v>9</v>
      </c>
      <c r="O379">
        <v>1003</v>
      </c>
      <c r="P379">
        <v>1</v>
      </c>
      <c r="Q379">
        <v>1</v>
      </c>
      <c r="R379">
        <v>525</v>
      </c>
      <c r="S379">
        <v>9</v>
      </c>
      <c r="T379">
        <v>1004</v>
      </c>
      <c r="U379">
        <v>1</v>
      </c>
      <c r="V379">
        <v>1</v>
      </c>
      <c r="W379">
        <v>525</v>
      </c>
      <c r="X379">
        <v>9</v>
      </c>
      <c r="Y379">
        <v>1005</v>
      </c>
      <c r="Z379">
        <v>1</v>
      </c>
      <c r="AA379">
        <v>1</v>
      </c>
      <c r="AB379">
        <v>525</v>
      </c>
      <c r="AC379">
        <v>9</v>
      </c>
      <c r="AD379">
        <v>1006</v>
      </c>
      <c r="AE379">
        <v>1</v>
      </c>
      <c r="AF379">
        <v>1</v>
      </c>
      <c r="AG379">
        <v>525</v>
      </c>
      <c r="AH379">
        <v>9</v>
      </c>
      <c r="AI379">
        <v>1007</v>
      </c>
      <c r="AJ379">
        <v>1</v>
      </c>
      <c r="AK379">
        <v>1</v>
      </c>
      <c r="AL379">
        <v>525</v>
      </c>
      <c r="AM379">
        <v>9</v>
      </c>
      <c r="AN379">
        <v>1008</v>
      </c>
      <c r="AO379">
        <v>1</v>
      </c>
      <c r="AP379">
        <v>1</v>
      </c>
      <c r="AQ379">
        <v>3000</v>
      </c>
      <c r="AR379">
        <v>6</v>
      </c>
      <c r="AS379">
        <v>1</v>
      </c>
      <c r="AT379">
        <v>1</v>
      </c>
      <c r="AU379">
        <v>1</v>
      </c>
      <c r="AV379">
        <v>2800</v>
      </c>
      <c r="AW379">
        <v>6</v>
      </c>
      <c r="AX379">
        <v>1</v>
      </c>
      <c r="AY379">
        <v>2</v>
      </c>
    </row>
    <row r="380" spans="1:51" x14ac:dyDescent="0.15">
      <c r="A380" s="1">
        <v>104060201</v>
      </c>
      <c r="B380">
        <v>2</v>
      </c>
      <c r="C380">
        <v>10000</v>
      </c>
      <c r="D380">
        <v>1</v>
      </c>
      <c r="E380">
        <v>1</v>
      </c>
      <c r="F380">
        <v>2000</v>
      </c>
    </row>
    <row r="381" spans="1:51" x14ac:dyDescent="0.15">
      <c r="A381" s="1">
        <v>104070101</v>
      </c>
      <c r="B381">
        <v>1</v>
      </c>
      <c r="C381">
        <v>4000</v>
      </c>
      <c r="D381">
        <v>11</v>
      </c>
      <c r="E381">
        <v>1</v>
      </c>
      <c r="F381">
        <v>1</v>
      </c>
      <c r="G381">
        <v>1</v>
      </c>
      <c r="H381">
        <v>3000</v>
      </c>
      <c r="I381">
        <v>11</v>
      </c>
      <c r="J381">
        <v>2001</v>
      </c>
      <c r="K381">
        <v>1</v>
      </c>
      <c r="L381">
        <v>3000</v>
      </c>
      <c r="M381">
        <v>11</v>
      </c>
      <c r="N381">
        <v>2002</v>
      </c>
    </row>
    <row r="382" spans="1:51" x14ac:dyDescent="0.15">
      <c r="A382" s="1">
        <v>104070201</v>
      </c>
      <c r="B382">
        <v>2</v>
      </c>
      <c r="C382">
        <v>10000</v>
      </c>
      <c r="D382">
        <v>11</v>
      </c>
      <c r="E382">
        <v>1</v>
      </c>
      <c r="F382">
        <v>10</v>
      </c>
    </row>
    <row r="383" spans="1:51" x14ac:dyDescent="0.15">
      <c r="A383" s="1">
        <v>104080101</v>
      </c>
      <c r="B383">
        <v>1</v>
      </c>
      <c r="C383">
        <v>4000</v>
      </c>
      <c r="D383">
        <v>11</v>
      </c>
      <c r="E383">
        <v>1</v>
      </c>
      <c r="F383">
        <v>1</v>
      </c>
      <c r="G383">
        <v>1</v>
      </c>
      <c r="H383">
        <v>3000</v>
      </c>
      <c r="I383">
        <v>11</v>
      </c>
      <c r="J383">
        <v>2001</v>
      </c>
      <c r="K383">
        <v>1</v>
      </c>
      <c r="L383">
        <v>3000</v>
      </c>
      <c r="M383">
        <v>11</v>
      </c>
      <c r="N383">
        <v>2002</v>
      </c>
    </row>
    <row r="384" spans="1:51" x14ac:dyDescent="0.15">
      <c r="A384" s="1">
        <v>104080201</v>
      </c>
      <c r="B384">
        <v>2</v>
      </c>
      <c r="C384">
        <v>10000</v>
      </c>
      <c r="D384">
        <v>11</v>
      </c>
      <c r="E384">
        <v>1</v>
      </c>
      <c r="F384">
        <v>10</v>
      </c>
    </row>
    <row r="385" spans="1:61" x14ac:dyDescent="0.15">
      <c r="A385" s="1">
        <v>104090101</v>
      </c>
      <c r="B385">
        <v>1</v>
      </c>
      <c r="C385">
        <v>525</v>
      </c>
      <c r="D385">
        <v>9</v>
      </c>
      <c r="E385">
        <v>1001</v>
      </c>
      <c r="F385">
        <v>1</v>
      </c>
      <c r="G385">
        <v>1</v>
      </c>
      <c r="H385">
        <v>525</v>
      </c>
      <c r="I385">
        <v>9</v>
      </c>
      <c r="J385">
        <v>1002</v>
      </c>
      <c r="K385">
        <v>1</v>
      </c>
      <c r="L385">
        <v>1</v>
      </c>
      <c r="M385">
        <v>525</v>
      </c>
      <c r="N385">
        <v>9</v>
      </c>
      <c r="O385">
        <v>1003</v>
      </c>
      <c r="P385">
        <v>1</v>
      </c>
      <c r="Q385">
        <v>1</v>
      </c>
      <c r="R385">
        <v>525</v>
      </c>
      <c r="S385">
        <v>9</v>
      </c>
      <c r="T385">
        <v>1004</v>
      </c>
      <c r="U385">
        <v>1</v>
      </c>
      <c r="V385">
        <v>1</v>
      </c>
      <c r="W385">
        <v>525</v>
      </c>
      <c r="X385">
        <v>9</v>
      </c>
      <c r="Y385">
        <v>1005</v>
      </c>
      <c r="Z385">
        <v>1</v>
      </c>
      <c r="AA385">
        <v>1</v>
      </c>
      <c r="AB385">
        <v>525</v>
      </c>
      <c r="AC385">
        <v>9</v>
      </c>
      <c r="AD385">
        <v>1006</v>
      </c>
      <c r="AE385">
        <v>1</v>
      </c>
      <c r="AF385">
        <v>1</v>
      </c>
      <c r="AG385">
        <v>525</v>
      </c>
      <c r="AH385">
        <v>9</v>
      </c>
      <c r="AI385">
        <v>1007</v>
      </c>
      <c r="AJ385">
        <v>1</v>
      </c>
      <c r="AK385">
        <v>1</v>
      </c>
      <c r="AL385">
        <v>525</v>
      </c>
      <c r="AM385">
        <v>9</v>
      </c>
      <c r="AN385">
        <v>1008</v>
      </c>
      <c r="AO385">
        <v>1</v>
      </c>
      <c r="AP385">
        <v>1</v>
      </c>
      <c r="AQ385">
        <v>3000</v>
      </c>
      <c r="AR385">
        <v>6</v>
      </c>
      <c r="AS385">
        <v>1</v>
      </c>
      <c r="AT385">
        <v>1</v>
      </c>
      <c r="AU385">
        <v>1</v>
      </c>
      <c r="AV385">
        <v>2800</v>
      </c>
      <c r="AW385">
        <v>6</v>
      </c>
      <c r="AX385">
        <v>1</v>
      </c>
      <c r="AY385">
        <v>2</v>
      </c>
    </row>
    <row r="386" spans="1:61" x14ac:dyDescent="0.15">
      <c r="A386" s="1">
        <v>104090201</v>
      </c>
      <c r="B386">
        <v>2</v>
      </c>
      <c r="C386">
        <v>10000</v>
      </c>
      <c r="D386">
        <v>1</v>
      </c>
      <c r="E386">
        <v>1</v>
      </c>
      <c r="F386">
        <v>2000</v>
      </c>
    </row>
    <row r="387" spans="1:61" x14ac:dyDescent="0.15">
      <c r="A387" s="1">
        <v>104100101</v>
      </c>
      <c r="B387">
        <v>1</v>
      </c>
      <c r="C387">
        <v>4000</v>
      </c>
      <c r="D387">
        <v>11</v>
      </c>
      <c r="E387">
        <v>1</v>
      </c>
      <c r="F387">
        <v>1</v>
      </c>
      <c r="G387">
        <v>1</v>
      </c>
      <c r="H387">
        <v>3000</v>
      </c>
      <c r="I387">
        <v>11</v>
      </c>
      <c r="J387">
        <v>2001</v>
      </c>
      <c r="K387">
        <v>1</v>
      </c>
      <c r="L387">
        <v>3000</v>
      </c>
      <c r="M387">
        <v>11</v>
      </c>
      <c r="N387">
        <v>2002</v>
      </c>
    </row>
    <row r="388" spans="1:61" x14ac:dyDescent="0.15">
      <c r="A388" s="1">
        <v>104100201</v>
      </c>
      <c r="B388">
        <v>2</v>
      </c>
      <c r="C388">
        <v>10000</v>
      </c>
      <c r="D388">
        <v>11</v>
      </c>
      <c r="E388">
        <v>1</v>
      </c>
      <c r="F388">
        <v>10</v>
      </c>
    </row>
    <row r="389" spans="1:61" x14ac:dyDescent="0.15">
      <c r="A389" s="1">
        <v>104110101</v>
      </c>
      <c r="B389">
        <v>1</v>
      </c>
      <c r="C389">
        <v>4000</v>
      </c>
      <c r="D389">
        <v>11</v>
      </c>
      <c r="E389">
        <v>1</v>
      </c>
      <c r="F389">
        <v>1</v>
      </c>
      <c r="G389">
        <v>1</v>
      </c>
      <c r="H389">
        <v>3000</v>
      </c>
      <c r="I389">
        <v>11</v>
      </c>
      <c r="J389">
        <v>2001</v>
      </c>
      <c r="K389">
        <v>1</v>
      </c>
      <c r="L389">
        <v>3000</v>
      </c>
      <c r="M389">
        <v>11</v>
      </c>
      <c r="N389">
        <v>2002</v>
      </c>
    </row>
    <row r="390" spans="1:61" x14ac:dyDescent="0.15">
      <c r="A390" s="1">
        <v>104110201</v>
      </c>
      <c r="B390">
        <v>2</v>
      </c>
      <c r="C390">
        <v>10000</v>
      </c>
      <c r="D390">
        <v>11</v>
      </c>
      <c r="E390">
        <v>1</v>
      </c>
      <c r="F390">
        <v>10</v>
      </c>
    </row>
    <row r="391" spans="1:61" x14ac:dyDescent="0.15">
      <c r="A391" s="1">
        <v>104120101</v>
      </c>
      <c r="B391">
        <v>1</v>
      </c>
      <c r="C391">
        <v>525</v>
      </c>
      <c r="D391">
        <v>9</v>
      </c>
      <c r="E391">
        <v>1001</v>
      </c>
      <c r="F391">
        <v>1</v>
      </c>
      <c r="G391">
        <v>1</v>
      </c>
      <c r="H391">
        <v>525</v>
      </c>
      <c r="I391">
        <v>9</v>
      </c>
      <c r="J391">
        <v>1002</v>
      </c>
      <c r="K391">
        <v>1</v>
      </c>
      <c r="L391">
        <v>1</v>
      </c>
      <c r="M391">
        <v>525</v>
      </c>
      <c r="N391">
        <v>9</v>
      </c>
      <c r="O391">
        <v>1003</v>
      </c>
      <c r="P391">
        <v>1</v>
      </c>
      <c r="Q391">
        <v>1</v>
      </c>
      <c r="R391">
        <v>525</v>
      </c>
      <c r="S391">
        <v>9</v>
      </c>
      <c r="T391">
        <v>1004</v>
      </c>
      <c r="U391">
        <v>1</v>
      </c>
      <c r="V391">
        <v>1</v>
      </c>
      <c r="W391">
        <v>525</v>
      </c>
      <c r="X391">
        <v>9</v>
      </c>
      <c r="Y391">
        <v>1005</v>
      </c>
      <c r="Z391">
        <v>1</v>
      </c>
      <c r="AA391">
        <v>1</v>
      </c>
      <c r="AB391">
        <v>525</v>
      </c>
      <c r="AC391">
        <v>9</v>
      </c>
      <c r="AD391">
        <v>1006</v>
      </c>
      <c r="AE391">
        <v>1</v>
      </c>
      <c r="AF391">
        <v>1</v>
      </c>
      <c r="AG391">
        <v>525</v>
      </c>
      <c r="AH391">
        <v>9</v>
      </c>
      <c r="AI391">
        <v>1007</v>
      </c>
      <c r="AJ391">
        <v>1</v>
      </c>
      <c r="AK391">
        <v>1</v>
      </c>
      <c r="AL391">
        <v>525</v>
      </c>
      <c r="AM391">
        <v>9</v>
      </c>
      <c r="AN391">
        <v>1008</v>
      </c>
      <c r="AO391">
        <v>1</v>
      </c>
      <c r="AP391">
        <v>1</v>
      </c>
      <c r="AQ391">
        <v>2000</v>
      </c>
      <c r="AR391">
        <v>6</v>
      </c>
      <c r="AS391">
        <v>1</v>
      </c>
      <c r="AT391">
        <v>1</v>
      </c>
      <c r="AU391">
        <v>1</v>
      </c>
      <c r="AV391">
        <v>1000</v>
      </c>
      <c r="AW391">
        <v>6</v>
      </c>
      <c r="AX391">
        <v>1</v>
      </c>
      <c r="AY391">
        <v>2</v>
      </c>
      <c r="AZ391">
        <v>1</v>
      </c>
      <c r="BA391">
        <v>1400</v>
      </c>
      <c r="BB391">
        <v>8</v>
      </c>
      <c r="BC391">
        <v>9</v>
      </c>
      <c r="BD391">
        <v>1</v>
      </c>
      <c r="BE391">
        <v>1</v>
      </c>
      <c r="BF391">
        <v>1400</v>
      </c>
      <c r="BG391">
        <v>8</v>
      </c>
      <c r="BH391">
        <v>9</v>
      </c>
      <c r="BI391">
        <v>2</v>
      </c>
    </row>
    <row r="392" spans="1:61" x14ac:dyDescent="0.15">
      <c r="A392" s="1">
        <v>104120201</v>
      </c>
      <c r="B392">
        <v>2</v>
      </c>
      <c r="C392">
        <v>10000</v>
      </c>
      <c r="D392">
        <v>8</v>
      </c>
      <c r="E392">
        <v>9</v>
      </c>
      <c r="F392">
        <v>5</v>
      </c>
    </row>
    <row r="393" spans="1:61" x14ac:dyDescent="0.15">
      <c r="A393" s="1">
        <v>105010101</v>
      </c>
      <c r="B393">
        <v>1</v>
      </c>
      <c r="C393">
        <v>4000</v>
      </c>
      <c r="D393">
        <v>11</v>
      </c>
      <c r="E393">
        <v>1</v>
      </c>
      <c r="F393">
        <v>1</v>
      </c>
      <c r="G393">
        <v>1</v>
      </c>
      <c r="H393">
        <v>3000</v>
      </c>
      <c r="I393">
        <v>11</v>
      </c>
      <c r="J393">
        <v>3001</v>
      </c>
      <c r="K393">
        <v>1</v>
      </c>
      <c r="L393">
        <v>3000</v>
      </c>
      <c r="M393">
        <v>11</v>
      </c>
      <c r="N393">
        <v>3002</v>
      </c>
      <c r="O393" t="s">
        <v>306</v>
      </c>
      <c r="P393" t="s">
        <v>306</v>
      </c>
      <c r="Q393" t="s">
        <v>306</v>
      </c>
      <c r="R393" t="s">
        <v>306</v>
      </c>
      <c r="S393" t="s">
        <v>306</v>
      </c>
      <c r="T393" t="s">
        <v>306</v>
      </c>
      <c r="U393" t="s">
        <v>306</v>
      </c>
      <c r="V393" t="s">
        <v>306</v>
      </c>
      <c r="W393" t="s">
        <v>306</v>
      </c>
      <c r="X393" t="s">
        <v>306</v>
      </c>
      <c r="Y393" t="s">
        <v>306</v>
      </c>
      <c r="Z393" t="s">
        <v>306</v>
      </c>
      <c r="AA393" t="s">
        <v>306</v>
      </c>
      <c r="AB393" t="s">
        <v>306</v>
      </c>
      <c r="AC393" t="s">
        <v>306</v>
      </c>
      <c r="AD393" t="s">
        <v>306</v>
      </c>
      <c r="AE393" t="s">
        <v>306</v>
      </c>
      <c r="AF393" t="s">
        <v>306</v>
      </c>
      <c r="AG393" t="s">
        <v>306</v>
      </c>
      <c r="AH393" t="s">
        <v>306</v>
      </c>
      <c r="AI393" t="s">
        <v>306</v>
      </c>
      <c r="AJ393" t="s">
        <v>306</v>
      </c>
      <c r="AK393" t="s">
        <v>306</v>
      </c>
      <c r="AL393" t="s">
        <v>306</v>
      </c>
      <c r="AM393" t="s">
        <v>306</v>
      </c>
      <c r="AN393" t="s">
        <v>306</v>
      </c>
      <c r="AO393" t="s">
        <v>306</v>
      </c>
      <c r="AP393" t="s">
        <v>306</v>
      </c>
      <c r="AQ393" t="s">
        <v>306</v>
      </c>
      <c r="AR393" t="s">
        <v>306</v>
      </c>
      <c r="AS393" t="s">
        <v>306</v>
      </c>
      <c r="AT393" t="s">
        <v>306</v>
      </c>
      <c r="AU393" t="s">
        <v>306</v>
      </c>
      <c r="AV393" t="s">
        <v>306</v>
      </c>
      <c r="AW393" t="s">
        <v>306</v>
      </c>
      <c r="AX393" t="s">
        <v>306</v>
      </c>
      <c r="AY393" t="s">
        <v>306</v>
      </c>
      <c r="AZ393" t="s">
        <v>306</v>
      </c>
      <c r="BA393" t="s">
        <v>306</v>
      </c>
      <c r="BB393" t="s">
        <v>306</v>
      </c>
      <c r="BC393" t="s">
        <v>306</v>
      </c>
      <c r="BD393" t="s">
        <v>306</v>
      </c>
      <c r="BE393" t="s">
        <v>306</v>
      </c>
      <c r="BF393" t="s">
        <v>306</v>
      </c>
      <c r="BG393" t="s">
        <v>306</v>
      </c>
      <c r="BH393" t="s">
        <v>306</v>
      </c>
      <c r="BI393" t="s">
        <v>306</v>
      </c>
    </row>
    <row r="394" spans="1:61" x14ac:dyDescent="0.15">
      <c r="A394" s="1">
        <v>105010201</v>
      </c>
      <c r="B394">
        <v>2</v>
      </c>
      <c r="C394">
        <v>10000</v>
      </c>
      <c r="D394">
        <v>11</v>
      </c>
      <c r="E394">
        <v>1</v>
      </c>
      <c r="F394">
        <v>10</v>
      </c>
      <c r="G394" t="s">
        <v>306</v>
      </c>
      <c r="H394" t="s">
        <v>306</v>
      </c>
      <c r="I394" t="s">
        <v>306</v>
      </c>
      <c r="J394" t="s">
        <v>306</v>
      </c>
      <c r="K394" t="s">
        <v>306</v>
      </c>
      <c r="L394" t="s">
        <v>306</v>
      </c>
      <c r="M394" t="s">
        <v>306</v>
      </c>
      <c r="N394" t="s">
        <v>306</v>
      </c>
    </row>
    <row r="395" spans="1:61" x14ac:dyDescent="0.15">
      <c r="A395" s="1">
        <v>105020101</v>
      </c>
      <c r="B395">
        <v>1</v>
      </c>
      <c r="C395">
        <v>4000</v>
      </c>
      <c r="D395">
        <v>11</v>
      </c>
      <c r="E395">
        <v>1</v>
      </c>
      <c r="F395">
        <v>1</v>
      </c>
      <c r="G395">
        <v>1</v>
      </c>
      <c r="H395">
        <v>3000</v>
      </c>
      <c r="I395">
        <v>11</v>
      </c>
      <c r="J395">
        <v>3001</v>
      </c>
      <c r="K395">
        <v>1</v>
      </c>
      <c r="L395">
        <v>3000</v>
      </c>
      <c r="M395">
        <v>11</v>
      </c>
      <c r="N395">
        <v>3002</v>
      </c>
    </row>
    <row r="396" spans="1:61" x14ac:dyDescent="0.15">
      <c r="A396" s="1">
        <v>105020201</v>
      </c>
      <c r="B396">
        <v>2</v>
      </c>
      <c r="C396">
        <v>10000</v>
      </c>
      <c r="D396">
        <v>11</v>
      </c>
      <c r="E396">
        <v>1</v>
      </c>
      <c r="F396">
        <v>10</v>
      </c>
      <c r="G396" t="s">
        <v>306</v>
      </c>
      <c r="H396" t="s">
        <v>306</v>
      </c>
      <c r="I396" t="s">
        <v>306</v>
      </c>
      <c r="J396" t="s">
        <v>306</v>
      </c>
      <c r="K396" t="s">
        <v>306</v>
      </c>
      <c r="L396" t="s">
        <v>306</v>
      </c>
      <c r="M396" t="s">
        <v>306</v>
      </c>
      <c r="N396" t="s">
        <v>306</v>
      </c>
    </row>
    <row r="397" spans="1:61" x14ac:dyDescent="0.15">
      <c r="A397" s="1">
        <v>105030101</v>
      </c>
      <c r="B397">
        <v>1</v>
      </c>
      <c r="C397">
        <v>525</v>
      </c>
      <c r="D397">
        <v>9</v>
      </c>
      <c r="E397">
        <v>1001</v>
      </c>
      <c r="F397">
        <v>1</v>
      </c>
      <c r="G397">
        <v>1</v>
      </c>
      <c r="H397">
        <v>525</v>
      </c>
      <c r="I397">
        <v>9</v>
      </c>
      <c r="J397">
        <v>1002</v>
      </c>
      <c r="K397">
        <v>1</v>
      </c>
      <c r="L397">
        <v>1</v>
      </c>
      <c r="M397">
        <v>525</v>
      </c>
      <c r="N397">
        <v>9</v>
      </c>
      <c r="O397">
        <v>1003</v>
      </c>
      <c r="P397">
        <v>1</v>
      </c>
      <c r="Q397">
        <v>1</v>
      </c>
      <c r="R397">
        <v>525</v>
      </c>
      <c r="S397">
        <v>9</v>
      </c>
      <c r="T397">
        <v>1004</v>
      </c>
      <c r="U397">
        <v>1</v>
      </c>
      <c r="V397">
        <v>1</v>
      </c>
      <c r="W397">
        <v>525</v>
      </c>
      <c r="X397">
        <v>9</v>
      </c>
      <c r="Y397">
        <v>1005</v>
      </c>
      <c r="Z397">
        <v>1</v>
      </c>
      <c r="AA397">
        <v>1</v>
      </c>
      <c r="AB397">
        <v>525</v>
      </c>
      <c r="AC397">
        <v>9</v>
      </c>
      <c r="AD397">
        <v>1006</v>
      </c>
      <c r="AE397">
        <v>1</v>
      </c>
      <c r="AF397">
        <v>1</v>
      </c>
      <c r="AG397">
        <v>525</v>
      </c>
      <c r="AH397">
        <v>9</v>
      </c>
      <c r="AI397">
        <v>1007</v>
      </c>
      <c r="AJ397">
        <v>1</v>
      </c>
      <c r="AK397">
        <v>1</v>
      </c>
      <c r="AL397">
        <v>525</v>
      </c>
      <c r="AM397">
        <v>9</v>
      </c>
      <c r="AN397">
        <v>1008</v>
      </c>
      <c r="AO397">
        <v>1</v>
      </c>
      <c r="AP397">
        <v>1</v>
      </c>
      <c r="AQ397">
        <v>3000</v>
      </c>
      <c r="AR397">
        <v>6</v>
      </c>
      <c r="AS397">
        <v>1</v>
      </c>
      <c r="AT397">
        <v>1</v>
      </c>
      <c r="AU397">
        <v>1</v>
      </c>
      <c r="AV397">
        <v>2800</v>
      </c>
      <c r="AW397">
        <v>6</v>
      </c>
      <c r="AX397">
        <v>1</v>
      </c>
      <c r="AY397">
        <v>2</v>
      </c>
    </row>
    <row r="398" spans="1:61" x14ac:dyDescent="0.15">
      <c r="A398" s="1">
        <v>105030201</v>
      </c>
      <c r="B398">
        <v>2</v>
      </c>
      <c r="C398">
        <v>10000</v>
      </c>
      <c r="D398">
        <v>1</v>
      </c>
      <c r="E398">
        <v>1</v>
      </c>
      <c r="F398">
        <v>2000</v>
      </c>
    </row>
    <row r="399" spans="1:61" x14ac:dyDescent="0.15">
      <c r="A399" s="1">
        <v>105040101</v>
      </c>
      <c r="B399">
        <v>1</v>
      </c>
      <c r="C399">
        <v>4000</v>
      </c>
      <c r="D399">
        <v>11</v>
      </c>
      <c r="E399">
        <v>1</v>
      </c>
      <c r="F399">
        <v>1</v>
      </c>
      <c r="G399">
        <v>1</v>
      </c>
      <c r="H399">
        <v>3000</v>
      </c>
      <c r="I399">
        <v>11</v>
      </c>
      <c r="J399">
        <v>3001</v>
      </c>
      <c r="K399">
        <v>1</v>
      </c>
      <c r="L399">
        <v>3000</v>
      </c>
      <c r="M399">
        <v>11</v>
      </c>
      <c r="N399">
        <v>3002</v>
      </c>
      <c r="O399" t="s">
        <v>306</v>
      </c>
      <c r="P399" t="s">
        <v>306</v>
      </c>
      <c r="Q399" t="s">
        <v>306</v>
      </c>
      <c r="R399" t="s">
        <v>306</v>
      </c>
      <c r="S399" t="s">
        <v>306</v>
      </c>
      <c r="T399" t="s">
        <v>306</v>
      </c>
      <c r="U399" t="s">
        <v>306</v>
      </c>
      <c r="V399" t="s">
        <v>306</v>
      </c>
      <c r="W399" t="s">
        <v>306</v>
      </c>
      <c r="X399" t="s">
        <v>306</v>
      </c>
      <c r="Y399" t="s">
        <v>306</v>
      </c>
      <c r="Z399" t="s">
        <v>306</v>
      </c>
      <c r="AA399" t="s">
        <v>306</v>
      </c>
      <c r="AB399" t="s">
        <v>306</v>
      </c>
      <c r="AC399" t="s">
        <v>306</v>
      </c>
      <c r="AD399" t="s">
        <v>306</v>
      </c>
      <c r="AE399" t="s">
        <v>306</v>
      </c>
      <c r="AF399" t="s">
        <v>306</v>
      </c>
      <c r="AG399" t="s">
        <v>306</v>
      </c>
      <c r="AH399" t="s">
        <v>306</v>
      </c>
      <c r="AI399" t="s">
        <v>306</v>
      </c>
      <c r="AJ399" t="s">
        <v>306</v>
      </c>
      <c r="AK399" t="s">
        <v>306</v>
      </c>
      <c r="AL399" t="s">
        <v>306</v>
      </c>
      <c r="AM399" t="s">
        <v>306</v>
      </c>
      <c r="AN399" t="s">
        <v>306</v>
      </c>
      <c r="AO399" t="s">
        <v>306</v>
      </c>
      <c r="AP399" t="s">
        <v>306</v>
      </c>
      <c r="AQ399" t="s">
        <v>306</v>
      </c>
      <c r="AR399" t="s">
        <v>306</v>
      </c>
      <c r="AS399" t="s">
        <v>306</v>
      </c>
      <c r="AT399" t="s">
        <v>306</v>
      </c>
      <c r="AU399" t="s">
        <v>306</v>
      </c>
      <c r="AV399" t="s">
        <v>306</v>
      </c>
      <c r="AW399" t="s">
        <v>306</v>
      </c>
      <c r="AX399" t="s">
        <v>306</v>
      </c>
      <c r="AY399" t="s">
        <v>306</v>
      </c>
      <c r="AZ399" t="s">
        <v>306</v>
      </c>
      <c r="BA399" t="s">
        <v>306</v>
      </c>
      <c r="BB399" t="s">
        <v>306</v>
      </c>
      <c r="BC399" t="s">
        <v>306</v>
      </c>
      <c r="BD399" t="s">
        <v>306</v>
      </c>
      <c r="BE399" t="s">
        <v>306</v>
      </c>
      <c r="BF399" t="s">
        <v>306</v>
      </c>
      <c r="BG399" t="s">
        <v>306</v>
      </c>
      <c r="BH399" t="s">
        <v>306</v>
      </c>
      <c r="BI399" t="s">
        <v>306</v>
      </c>
    </row>
    <row r="400" spans="1:61" x14ac:dyDescent="0.15">
      <c r="A400" s="1">
        <v>105040201</v>
      </c>
      <c r="B400">
        <v>2</v>
      </c>
      <c r="C400">
        <v>10000</v>
      </c>
      <c r="D400">
        <v>11</v>
      </c>
      <c r="E400">
        <v>1</v>
      </c>
      <c r="F400">
        <v>10</v>
      </c>
      <c r="G400" t="s">
        <v>306</v>
      </c>
      <c r="H400" t="s">
        <v>306</v>
      </c>
      <c r="I400" t="s">
        <v>306</v>
      </c>
      <c r="J400" t="s">
        <v>306</v>
      </c>
      <c r="K400" t="s">
        <v>306</v>
      </c>
      <c r="L400" t="s">
        <v>306</v>
      </c>
      <c r="M400" t="s">
        <v>306</v>
      </c>
      <c r="N400" t="s">
        <v>306</v>
      </c>
    </row>
    <row r="401" spans="1:61" x14ac:dyDescent="0.15">
      <c r="A401" s="1">
        <v>105050101</v>
      </c>
      <c r="B401">
        <v>1</v>
      </c>
      <c r="C401">
        <v>4000</v>
      </c>
      <c r="D401">
        <v>11</v>
      </c>
      <c r="E401">
        <v>1</v>
      </c>
      <c r="F401">
        <v>1</v>
      </c>
      <c r="G401">
        <v>1</v>
      </c>
      <c r="H401">
        <v>3000</v>
      </c>
      <c r="I401">
        <v>11</v>
      </c>
      <c r="J401">
        <v>3001</v>
      </c>
      <c r="K401">
        <v>1</v>
      </c>
      <c r="L401">
        <v>3000</v>
      </c>
      <c r="M401">
        <v>11</v>
      </c>
      <c r="N401">
        <v>3002</v>
      </c>
    </row>
    <row r="402" spans="1:61" x14ac:dyDescent="0.15">
      <c r="A402" s="1">
        <v>105050201</v>
      </c>
      <c r="B402">
        <v>2</v>
      </c>
      <c r="C402">
        <v>10000</v>
      </c>
      <c r="D402">
        <v>11</v>
      </c>
      <c r="E402">
        <v>1</v>
      </c>
      <c r="F402">
        <v>10</v>
      </c>
      <c r="G402" t="s">
        <v>306</v>
      </c>
      <c r="H402" t="s">
        <v>306</v>
      </c>
      <c r="I402" t="s">
        <v>306</v>
      </c>
      <c r="J402" t="s">
        <v>306</v>
      </c>
      <c r="K402" t="s">
        <v>306</v>
      </c>
      <c r="L402" t="s">
        <v>306</v>
      </c>
      <c r="M402" t="s">
        <v>306</v>
      </c>
      <c r="N402" t="s">
        <v>306</v>
      </c>
    </row>
    <row r="403" spans="1:61" x14ac:dyDescent="0.15">
      <c r="A403" s="1">
        <v>105060101</v>
      </c>
      <c r="B403">
        <v>1</v>
      </c>
      <c r="C403">
        <v>525</v>
      </c>
      <c r="D403">
        <v>9</v>
      </c>
      <c r="E403">
        <v>1001</v>
      </c>
      <c r="F403">
        <v>1</v>
      </c>
      <c r="G403">
        <v>1</v>
      </c>
      <c r="H403">
        <v>525</v>
      </c>
      <c r="I403">
        <v>9</v>
      </c>
      <c r="J403">
        <v>1002</v>
      </c>
      <c r="K403">
        <v>1</v>
      </c>
      <c r="L403">
        <v>1</v>
      </c>
      <c r="M403">
        <v>525</v>
      </c>
      <c r="N403">
        <v>9</v>
      </c>
      <c r="O403">
        <v>1003</v>
      </c>
      <c r="P403">
        <v>1</v>
      </c>
      <c r="Q403">
        <v>1</v>
      </c>
      <c r="R403">
        <v>525</v>
      </c>
      <c r="S403">
        <v>9</v>
      </c>
      <c r="T403">
        <v>1004</v>
      </c>
      <c r="U403">
        <v>1</v>
      </c>
      <c r="V403">
        <v>1</v>
      </c>
      <c r="W403">
        <v>525</v>
      </c>
      <c r="X403">
        <v>9</v>
      </c>
      <c r="Y403">
        <v>1005</v>
      </c>
      <c r="Z403">
        <v>1</v>
      </c>
      <c r="AA403">
        <v>1</v>
      </c>
      <c r="AB403">
        <v>525</v>
      </c>
      <c r="AC403">
        <v>9</v>
      </c>
      <c r="AD403">
        <v>1006</v>
      </c>
      <c r="AE403">
        <v>1</v>
      </c>
      <c r="AF403">
        <v>1</v>
      </c>
      <c r="AG403">
        <v>525</v>
      </c>
      <c r="AH403">
        <v>9</v>
      </c>
      <c r="AI403">
        <v>1007</v>
      </c>
      <c r="AJ403">
        <v>1</v>
      </c>
      <c r="AK403">
        <v>1</v>
      </c>
      <c r="AL403">
        <v>525</v>
      </c>
      <c r="AM403">
        <v>9</v>
      </c>
      <c r="AN403">
        <v>1008</v>
      </c>
      <c r="AO403">
        <v>1</v>
      </c>
      <c r="AP403">
        <v>1</v>
      </c>
      <c r="AQ403">
        <v>3000</v>
      </c>
      <c r="AR403">
        <v>6</v>
      </c>
      <c r="AS403">
        <v>1</v>
      </c>
      <c r="AT403">
        <v>1</v>
      </c>
      <c r="AU403">
        <v>1</v>
      </c>
      <c r="AV403">
        <v>2800</v>
      </c>
      <c r="AW403">
        <v>6</v>
      </c>
      <c r="AX403">
        <v>1</v>
      </c>
      <c r="AY403">
        <v>2</v>
      </c>
    </row>
    <row r="404" spans="1:61" x14ac:dyDescent="0.15">
      <c r="A404" s="1">
        <v>105060201</v>
      </c>
      <c r="B404">
        <v>2</v>
      </c>
      <c r="C404">
        <v>10000</v>
      </c>
      <c r="D404">
        <v>1</v>
      </c>
      <c r="E404">
        <v>1</v>
      </c>
      <c r="F404">
        <v>2000</v>
      </c>
    </row>
    <row r="405" spans="1:61" x14ac:dyDescent="0.15">
      <c r="A405" s="1">
        <v>105070101</v>
      </c>
      <c r="B405">
        <v>1</v>
      </c>
      <c r="C405">
        <v>4000</v>
      </c>
      <c r="D405">
        <v>11</v>
      </c>
      <c r="E405">
        <v>1</v>
      </c>
      <c r="F405">
        <v>1</v>
      </c>
      <c r="G405">
        <v>1</v>
      </c>
      <c r="H405">
        <v>3000</v>
      </c>
      <c r="I405">
        <v>11</v>
      </c>
      <c r="J405">
        <v>3001</v>
      </c>
      <c r="K405">
        <v>1</v>
      </c>
      <c r="L405">
        <v>3000</v>
      </c>
      <c r="M405">
        <v>11</v>
      </c>
      <c r="N405">
        <v>3002</v>
      </c>
      <c r="O405" t="s">
        <v>306</v>
      </c>
      <c r="P405" t="s">
        <v>306</v>
      </c>
      <c r="Q405" t="s">
        <v>306</v>
      </c>
      <c r="R405" t="s">
        <v>306</v>
      </c>
      <c r="S405" t="s">
        <v>306</v>
      </c>
      <c r="T405" t="s">
        <v>306</v>
      </c>
      <c r="U405" t="s">
        <v>306</v>
      </c>
      <c r="V405" t="s">
        <v>306</v>
      </c>
      <c r="W405" t="s">
        <v>306</v>
      </c>
      <c r="X405" t="s">
        <v>306</v>
      </c>
      <c r="Y405" t="s">
        <v>306</v>
      </c>
      <c r="Z405" t="s">
        <v>306</v>
      </c>
      <c r="AA405" t="s">
        <v>306</v>
      </c>
      <c r="AB405" t="s">
        <v>306</v>
      </c>
      <c r="AC405" t="s">
        <v>306</v>
      </c>
      <c r="AD405" t="s">
        <v>306</v>
      </c>
      <c r="AE405" t="s">
        <v>306</v>
      </c>
      <c r="AF405" t="s">
        <v>306</v>
      </c>
      <c r="AG405" t="s">
        <v>306</v>
      </c>
      <c r="AH405" t="s">
        <v>306</v>
      </c>
      <c r="AI405" t="s">
        <v>306</v>
      </c>
      <c r="AJ405" t="s">
        <v>306</v>
      </c>
      <c r="AK405" t="s">
        <v>306</v>
      </c>
      <c r="AL405" t="s">
        <v>306</v>
      </c>
      <c r="AM405" t="s">
        <v>306</v>
      </c>
      <c r="AN405" t="s">
        <v>306</v>
      </c>
      <c r="AO405" t="s">
        <v>306</v>
      </c>
      <c r="AP405" t="s">
        <v>306</v>
      </c>
      <c r="AQ405" t="s">
        <v>306</v>
      </c>
      <c r="AR405" t="s">
        <v>306</v>
      </c>
      <c r="AS405" t="s">
        <v>306</v>
      </c>
      <c r="AT405" t="s">
        <v>306</v>
      </c>
      <c r="AU405" t="s">
        <v>306</v>
      </c>
      <c r="AV405" t="s">
        <v>306</v>
      </c>
      <c r="AW405" t="s">
        <v>306</v>
      </c>
      <c r="AX405" t="s">
        <v>306</v>
      </c>
      <c r="AY405" t="s">
        <v>306</v>
      </c>
      <c r="AZ405" t="s">
        <v>306</v>
      </c>
      <c r="BA405" t="s">
        <v>306</v>
      </c>
      <c r="BB405" t="s">
        <v>306</v>
      </c>
      <c r="BC405" t="s">
        <v>306</v>
      </c>
      <c r="BD405" t="s">
        <v>306</v>
      </c>
      <c r="BE405" t="s">
        <v>306</v>
      </c>
      <c r="BF405" t="s">
        <v>306</v>
      </c>
      <c r="BG405" t="s">
        <v>306</v>
      </c>
      <c r="BH405" t="s">
        <v>306</v>
      </c>
      <c r="BI405" t="s">
        <v>306</v>
      </c>
    </row>
    <row r="406" spans="1:61" x14ac:dyDescent="0.15">
      <c r="A406" s="1">
        <v>105070201</v>
      </c>
      <c r="B406">
        <v>2</v>
      </c>
      <c r="C406">
        <v>10000</v>
      </c>
      <c r="D406">
        <v>11</v>
      </c>
      <c r="E406">
        <v>1</v>
      </c>
      <c r="F406">
        <v>10</v>
      </c>
      <c r="G406" t="s">
        <v>306</v>
      </c>
      <c r="H406" t="s">
        <v>306</v>
      </c>
      <c r="I406" t="s">
        <v>306</v>
      </c>
      <c r="J406" t="s">
        <v>306</v>
      </c>
      <c r="K406" t="s">
        <v>306</v>
      </c>
      <c r="L406" t="s">
        <v>306</v>
      </c>
      <c r="M406" t="s">
        <v>306</v>
      </c>
      <c r="N406" t="s">
        <v>306</v>
      </c>
    </row>
    <row r="407" spans="1:61" x14ac:dyDescent="0.15">
      <c r="A407" s="1">
        <v>105080101</v>
      </c>
      <c r="B407">
        <v>1</v>
      </c>
      <c r="C407">
        <v>4000</v>
      </c>
      <c r="D407">
        <v>11</v>
      </c>
      <c r="E407">
        <v>1</v>
      </c>
      <c r="F407">
        <v>1</v>
      </c>
      <c r="G407">
        <v>1</v>
      </c>
      <c r="H407">
        <v>3000</v>
      </c>
      <c r="I407">
        <v>11</v>
      </c>
      <c r="J407">
        <v>3001</v>
      </c>
      <c r="K407">
        <v>1</v>
      </c>
      <c r="L407">
        <v>3000</v>
      </c>
      <c r="M407">
        <v>11</v>
      </c>
      <c r="N407">
        <v>3002</v>
      </c>
    </row>
    <row r="408" spans="1:61" x14ac:dyDescent="0.15">
      <c r="A408" s="1">
        <v>105080201</v>
      </c>
      <c r="B408">
        <v>2</v>
      </c>
      <c r="C408">
        <v>10000</v>
      </c>
      <c r="D408">
        <v>11</v>
      </c>
      <c r="E408">
        <v>1</v>
      </c>
      <c r="F408">
        <v>10</v>
      </c>
      <c r="G408" t="s">
        <v>306</v>
      </c>
      <c r="H408" t="s">
        <v>306</v>
      </c>
      <c r="I408" t="s">
        <v>306</v>
      </c>
      <c r="J408" t="s">
        <v>306</v>
      </c>
      <c r="K408" t="s">
        <v>306</v>
      </c>
      <c r="L408" t="s">
        <v>306</v>
      </c>
      <c r="M408" t="s">
        <v>306</v>
      </c>
      <c r="N408" t="s">
        <v>306</v>
      </c>
    </row>
    <row r="409" spans="1:61" x14ac:dyDescent="0.15">
      <c r="A409" s="1">
        <v>105090101</v>
      </c>
      <c r="B409">
        <v>1</v>
      </c>
      <c r="C409">
        <v>525</v>
      </c>
      <c r="D409">
        <v>9</v>
      </c>
      <c r="E409">
        <v>1001</v>
      </c>
      <c r="F409">
        <v>1</v>
      </c>
      <c r="G409">
        <v>1</v>
      </c>
      <c r="H409">
        <v>525</v>
      </c>
      <c r="I409">
        <v>9</v>
      </c>
      <c r="J409">
        <v>1002</v>
      </c>
      <c r="K409">
        <v>1</v>
      </c>
      <c r="L409">
        <v>1</v>
      </c>
      <c r="M409">
        <v>525</v>
      </c>
      <c r="N409">
        <v>9</v>
      </c>
      <c r="O409">
        <v>1003</v>
      </c>
      <c r="P409">
        <v>1</v>
      </c>
      <c r="Q409">
        <v>1</v>
      </c>
      <c r="R409">
        <v>525</v>
      </c>
      <c r="S409">
        <v>9</v>
      </c>
      <c r="T409">
        <v>1004</v>
      </c>
      <c r="U409">
        <v>1</v>
      </c>
      <c r="V409">
        <v>1</v>
      </c>
      <c r="W409">
        <v>525</v>
      </c>
      <c r="X409">
        <v>9</v>
      </c>
      <c r="Y409">
        <v>1005</v>
      </c>
      <c r="Z409">
        <v>1</v>
      </c>
      <c r="AA409">
        <v>1</v>
      </c>
      <c r="AB409">
        <v>525</v>
      </c>
      <c r="AC409">
        <v>9</v>
      </c>
      <c r="AD409">
        <v>1006</v>
      </c>
      <c r="AE409">
        <v>1</v>
      </c>
      <c r="AF409">
        <v>1</v>
      </c>
      <c r="AG409">
        <v>525</v>
      </c>
      <c r="AH409">
        <v>9</v>
      </c>
      <c r="AI409">
        <v>1007</v>
      </c>
      <c r="AJ409">
        <v>1</v>
      </c>
      <c r="AK409">
        <v>1</v>
      </c>
      <c r="AL409">
        <v>525</v>
      </c>
      <c r="AM409">
        <v>9</v>
      </c>
      <c r="AN409">
        <v>1008</v>
      </c>
      <c r="AO409">
        <v>1</v>
      </c>
      <c r="AP409">
        <v>1</v>
      </c>
      <c r="AQ409">
        <v>3000</v>
      </c>
      <c r="AR409">
        <v>6</v>
      </c>
      <c r="AS409">
        <v>1</v>
      </c>
      <c r="AT409">
        <v>1</v>
      </c>
      <c r="AU409">
        <v>1</v>
      </c>
      <c r="AV409">
        <v>2800</v>
      </c>
      <c r="AW409">
        <v>6</v>
      </c>
      <c r="AX409">
        <v>1</v>
      </c>
      <c r="AY409">
        <v>2</v>
      </c>
    </row>
    <row r="410" spans="1:61" x14ac:dyDescent="0.15">
      <c r="A410" s="1">
        <v>105090201</v>
      </c>
      <c r="B410">
        <v>2</v>
      </c>
      <c r="C410">
        <v>10000</v>
      </c>
      <c r="D410">
        <v>1</v>
      </c>
      <c r="E410">
        <v>1</v>
      </c>
      <c r="F410">
        <v>2000</v>
      </c>
    </row>
    <row r="411" spans="1:61" x14ac:dyDescent="0.15">
      <c r="A411" s="1">
        <v>105100101</v>
      </c>
      <c r="B411">
        <v>1</v>
      </c>
      <c r="C411">
        <v>4000</v>
      </c>
      <c r="D411">
        <v>11</v>
      </c>
      <c r="E411">
        <v>1</v>
      </c>
      <c r="F411">
        <v>1</v>
      </c>
      <c r="G411">
        <v>1</v>
      </c>
      <c r="H411">
        <v>3000</v>
      </c>
      <c r="I411">
        <v>11</v>
      </c>
      <c r="J411">
        <v>3001</v>
      </c>
      <c r="K411">
        <v>1</v>
      </c>
      <c r="L411">
        <v>3000</v>
      </c>
      <c r="M411">
        <v>11</v>
      </c>
      <c r="N411">
        <v>3002</v>
      </c>
      <c r="O411" t="s">
        <v>306</v>
      </c>
      <c r="P411" t="s">
        <v>306</v>
      </c>
      <c r="Q411" t="s">
        <v>306</v>
      </c>
      <c r="R411" t="s">
        <v>306</v>
      </c>
      <c r="S411" t="s">
        <v>306</v>
      </c>
      <c r="T411" t="s">
        <v>306</v>
      </c>
      <c r="U411" t="s">
        <v>306</v>
      </c>
      <c r="V411" t="s">
        <v>306</v>
      </c>
      <c r="W411" t="s">
        <v>306</v>
      </c>
      <c r="X411" t="s">
        <v>306</v>
      </c>
      <c r="Y411" t="s">
        <v>306</v>
      </c>
      <c r="Z411" t="s">
        <v>306</v>
      </c>
      <c r="AA411" t="s">
        <v>306</v>
      </c>
      <c r="AB411" t="s">
        <v>306</v>
      </c>
      <c r="AC411" t="s">
        <v>306</v>
      </c>
      <c r="AD411" t="s">
        <v>306</v>
      </c>
      <c r="AE411" t="s">
        <v>306</v>
      </c>
      <c r="AF411" t="s">
        <v>306</v>
      </c>
      <c r="AG411" t="s">
        <v>306</v>
      </c>
      <c r="AH411" t="s">
        <v>306</v>
      </c>
      <c r="AI411" t="s">
        <v>306</v>
      </c>
      <c r="AJ411" t="s">
        <v>306</v>
      </c>
      <c r="AK411" t="s">
        <v>306</v>
      </c>
      <c r="AL411" t="s">
        <v>306</v>
      </c>
      <c r="AM411" t="s">
        <v>306</v>
      </c>
      <c r="AN411" t="s">
        <v>306</v>
      </c>
      <c r="AO411" t="s">
        <v>306</v>
      </c>
      <c r="AP411" t="s">
        <v>306</v>
      </c>
      <c r="AQ411" t="s">
        <v>306</v>
      </c>
      <c r="AR411" t="s">
        <v>306</v>
      </c>
      <c r="AS411" t="s">
        <v>306</v>
      </c>
      <c r="AT411" t="s">
        <v>306</v>
      </c>
      <c r="AU411" t="s">
        <v>306</v>
      </c>
      <c r="AV411" t="s">
        <v>306</v>
      </c>
      <c r="AW411" t="s">
        <v>306</v>
      </c>
      <c r="AX411" t="s">
        <v>306</v>
      </c>
      <c r="AY411" t="s">
        <v>306</v>
      </c>
      <c r="AZ411" t="s">
        <v>306</v>
      </c>
      <c r="BA411" t="s">
        <v>306</v>
      </c>
      <c r="BB411" t="s">
        <v>306</v>
      </c>
      <c r="BC411" t="s">
        <v>306</v>
      </c>
      <c r="BD411" t="s">
        <v>306</v>
      </c>
      <c r="BE411" t="s">
        <v>306</v>
      </c>
      <c r="BF411" t="s">
        <v>306</v>
      </c>
      <c r="BG411" t="s">
        <v>306</v>
      </c>
      <c r="BH411" t="s">
        <v>306</v>
      </c>
      <c r="BI411" t="s">
        <v>306</v>
      </c>
    </row>
    <row r="412" spans="1:61" x14ac:dyDescent="0.15">
      <c r="A412" s="1">
        <v>105100201</v>
      </c>
      <c r="B412">
        <v>2</v>
      </c>
      <c r="C412">
        <v>10000</v>
      </c>
      <c r="D412">
        <v>11</v>
      </c>
      <c r="E412">
        <v>1</v>
      </c>
      <c r="F412">
        <v>10</v>
      </c>
      <c r="G412" t="s">
        <v>306</v>
      </c>
      <c r="H412" t="s">
        <v>306</v>
      </c>
      <c r="I412" t="s">
        <v>306</v>
      </c>
      <c r="J412" t="s">
        <v>306</v>
      </c>
      <c r="K412" t="s">
        <v>306</v>
      </c>
      <c r="L412" t="s">
        <v>306</v>
      </c>
      <c r="M412" t="s">
        <v>306</v>
      </c>
      <c r="N412" t="s">
        <v>306</v>
      </c>
    </row>
    <row r="413" spans="1:61" x14ac:dyDescent="0.15">
      <c r="A413" s="1">
        <v>105110101</v>
      </c>
      <c r="B413">
        <v>1</v>
      </c>
      <c r="C413">
        <v>4000</v>
      </c>
      <c r="D413">
        <v>11</v>
      </c>
      <c r="E413">
        <v>1</v>
      </c>
      <c r="F413">
        <v>1</v>
      </c>
      <c r="G413">
        <v>1</v>
      </c>
      <c r="H413">
        <v>3000</v>
      </c>
      <c r="I413">
        <v>11</v>
      </c>
      <c r="J413">
        <v>3001</v>
      </c>
      <c r="K413">
        <v>1</v>
      </c>
      <c r="L413">
        <v>3000</v>
      </c>
      <c r="M413">
        <v>11</v>
      </c>
      <c r="N413">
        <v>3002</v>
      </c>
    </row>
    <row r="414" spans="1:61" x14ac:dyDescent="0.15">
      <c r="A414" s="1">
        <v>105110201</v>
      </c>
      <c r="B414">
        <v>2</v>
      </c>
      <c r="C414">
        <v>10000</v>
      </c>
      <c r="D414">
        <v>11</v>
      </c>
      <c r="E414">
        <v>1</v>
      </c>
      <c r="F414">
        <v>10</v>
      </c>
      <c r="G414" t="s">
        <v>306</v>
      </c>
      <c r="H414" t="s">
        <v>306</v>
      </c>
      <c r="I414" t="s">
        <v>306</v>
      </c>
      <c r="J414" t="s">
        <v>306</v>
      </c>
      <c r="K414" t="s">
        <v>306</v>
      </c>
      <c r="L414" t="s">
        <v>306</v>
      </c>
      <c r="M414" t="s">
        <v>306</v>
      </c>
      <c r="N414" t="s">
        <v>306</v>
      </c>
    </row>
    <row r="415" spans="1:61" x14ac:dyDescent="0.15">
      <c r="A415" s="1">
        <v>105120101</v>
      </c>
      <c r="B415">
        <v>1</v>
      </c>
      <c r="C415">
        <v>525</v>
      </c>
      <c r="D415">
        <v>9</v>
      </c>
      <c r="E415">
        <v>1001</v>
      </c>
      <c r="F415">
        <v>1</v>
      </c>
      <c r="G415">
        <v>1</v>
      </c>
      <c r="H415">
        <v>525</v>
      </c>
      <c r="I415">
        <v>9</v>
      </c>
      <c r="J415">
        <v>1002</v>
      </c>
      <c r="K415">
        <v>1</v>
      </c>
      <c r="L415">
        <v>1</v>
      </c>
      <c r="M415">
        <v>525</v>
      </c>
      <c r="N415">
        <v>9</v>
      </c>
      <c r="O415">
        <v>1003</v>
      </c>
      <c r="P415">
        <v>1</v>
      </c>
      <c r="Q415">
        <v>1</v>
      </c>
      <c r="R415">
        <v>525</v>
      </c>
      <c r="S415">
        <v>9</v>
      </c>
      <c r="T415">
        <v>1004</v>
      </c>
      <c r="U415">
        <v>1</v>
      </c>
      <c r="V415">
        <v>1</v>
      </c>
      <c r="W415">
        <v>525</v>
      </c>
      <c r="X415">
        <v>9</v>
      </c>
      <c r="Y415">
        <v>1005</v>
      </c>
      <c r="Z415">
        <v>1</v>
      </c>
      <c r="AA415">
        <v>1</v>
      </c>
      <c r="AB415">
        <v>525</v>
      </c>
      <c r="AC415">
        <v>9</v>
      </c>
      <c r="AD415">
        <v>1006</v>
      </c>
      <c r="AE415">
        <v>1</v>
      </c>
      <c r="AF415">
        <v>1</v>
      </c>
      <c r="AG415">
        <v>525</v>
      </c>
      <c r="AH415">
        <v>9</v>
      </c>
      <c r="AI415">
        <v>1007</v>
      </c>
      <c r="AJ415">
        <v>1</v>
      </c>
      <c r="AK415">
        <v>1</v>
      </c>
      <c r="AL415">
        <v>525</v>
      </c>
      <c r="AM415">
        <v>9</v>
      </c>
      <c r="AN415">
        <v>1008</v>
      </c>
      <c r="AO415">
        <v>1</v>
      </c>
      <c r="AP415">
        <v>1</v>
      </c>
      <c r="AQ415">
        <v>2000</v>
      </c>
      <c r="AR415">
        <v>6</v>
      </c>
      <c r="AS415">
        <v>1</v>
      </c>
      <c r="AT415">
        <v>1</v>
      </c>
      <c r="AU415">
        <v>1</v>
      </c>
      <c r="AV415">
        <v>1000</v>
      </c>
      <c r="AW415">
        <v>6</v>
      </c>
      <c r="AX415">
        <v>1</v>
      </c>
      <c r="AY415">
        <v>2</v>
      </c>
      <c r="AZ415">
        <v>1</v>
      </c>
      <c r="BA415">
        <v>1400</v>
      </c>
      <c r="BB415">
        <v>8</v>
      </c>
      <c r="BC415">
        <v>13</v>
      </c>
      <c r="BD415">
        <v>1</v>
      </c>
      <c r="BE415">
        <v>1</v>
      </c>
      <c r="BF415">
        <v>1400</v>
      </c>
      <c r="BG415">
        <v>8</v>
      </c>
      <c r="BH415">
        <v>13</v>
      </c>
      <c r="BI415">
        <v>2</v>
      </c>
    </row>
    <row r="416" spans="1:61" x14ac:dyDescent="0.15">
      <c r="A416" s="1">
        <v>105120201</v>
      </c>
      <c r="B416">
        <v>2</v>
      </c>
      <c r="C416">
        <v>10000</v>
      </c>
      <c r="D416">
        <v>8</v>
      </c>
      <c r="E416">
        <v>13</v>
      </c>
      <c r="F416">
        <v>5</v>
      </c>
    </row>
    <row r="417" spans="1:61" x14ac:dyDescent="0.15">
      <c r="A417" s="1">
        <v>106010101</v>
      </c>
      <c r="B417">
        <v>1</v>
      </c>
      <c r="C417">
        <v>4000</v>
      </c>
      <c r="D417">
        <v>11</v>
      </c>
      <c r="E417">
        <v>1</v>
      </c>
      <c r="F417">
        <v>1</v>
      </c>
      <c r="G417">
        <v>1</v>
      </c>
      <c r="H417">
        <v>3000</v>
      </c>
      <c r="I417">
        <v>11</v>
      </c>
      <c r="J417">
        <v>3001</v>
      </c>
      <c r="K417">
        <v>1</v>
      </c>
      <c r="L417">
        <v>3000</v>
      </c>
      <c r="M417">
        <v>11</v>
      </c>
      <c r="N417">
        <v>3002</v>
      </c>
      <c r="O417" t="s">
        <v>306</v>
      </c>
      <c r="P417" t="s">
        <v>306</v>
      </c>
      <c r="Q417" t="s">
        <v>306</v>
      </c>
      <c r="R417" t="s">
        <v>306</v>
      </c>
      <c r="S417" t="s">
        <v>306</v>
      </c>
      <c r="T417" t="s">
        <v>306</v>
      </c>
      <c r="U417" t="s">
        <v>306</v>
      </c>
      <c r="V417" t="s">
        <v>306</v>
      </c>
      <c r="W417" t="s">
        <v>306</v>
      </c>
      <c r="X417" t="s">
        <v>306</v>
      </c>
      <c r="Y417" t="s">
        <v>306</v>
      </c>
      <c r="Z417" t="s">
        <v>306</v>
      </c>
      <c r="AA417" t="s">
        <v>306</v>
      </c>
      <c r="AB417" t="s">
        <v>306</v>
      </c>
      <c r="AC417" t="s">
        <v>306</v>
      </c>
      <c r="AD417" t="s">
        <v>306</v>
      </c>
      <c r="AE417" t="s">
        <v>306</v>
      </c>
      <c r="AF417" t="s">
        <v>306</v>
      </c>
      <c r="AG417" t="s">
        <v>306</v>
      </c>
      <c r="AH417" t="s">
        <v>306</v>
      </c>
      <c r="AI417" t="s">
        <v>306</v>
      </c>
      <c r="AJ417" t="s">
        <v>306</v>
      </c>
      <c r="AK417" t="s">
        <v>306</v>
      </c>
      <c r="AL417" t="s">
        <v>306</v>
      </c>
      <c r="AM417" t="s">
        <v>306</v>
      </c>
      <c r="AN417" t="s">
        <v>306</v>
      </c>
      <c r="AO417" t="s">
        <v>306</v>
      </c>
      <c r="AP417" t="s">
        <v>306</v>
      </c>
      <c r="AQ417" t="s">
        <v>306</v>
      </c>
      <c r="AR417" t="s">
        <v>306</v>
      </c>
      <c r="AS417" t="s">
        <v>306</v>
      </c>
      <c r="AT417" t="s">
        <v>306</v>
      </c>
      <c r="AU417" t="s">
        <v>306</v>
      </c>
      <c r="AV417" t="s">
        <v>306</v>
      </c>
      <c r="AW417" t="s">
        <v>306</v>
      </c>
      <c r="AX417" t="s">
        <v>306</v>
      </c>
      <c r="AY417" t="s">
        <v>306</v>
      </c>
      <c r="AZ417" t="s">
        <v>306</v>
      </c>
      <c r="BA417" t="s">
        <v>306</v>
      </c>
      <c r="BB417" t="s">
        <v>306</v>
      </c>
      <c r="BC417" t="s">
        <v>306</v>
      </c>
      <c r="BD417" t="s">
        <v>306</v>
      </c>
      <c r="BE417" t="s">
        <v>306</v>
      </c>
      <c r="BF417" t="s">
        <v>306</v>
      </c>
      <c r="BG417" t="s">
        <v>306</v>
      </c>
      <c r="BH417" t="s">
        <v>306</v>
      </c>
      <c r="BI417" t="s">
        <v>306</v>
      </c>
    </row>
    <row r="418" spans="1:61" x14ac:dyDescent="0.15">
      <c r="A418" s="1">
        <v>106010201</v>
      </c>
      <c r="B418">
        <v>2</v>
      </c>
      <c r="C418">
        <v>10000</v>
      </c>
      <c r="D418">
        <v>11</v>
      </c>
      <c r="E418">
        <v>1</v>
      </c>
      <c r="F418">
        <v>10</v>
      </c>
      <c r="G418" t="s">
        <v>306</v>
      </c>
      <c r="H418" t="s">
        <v>306</v>
      </c>
      <c r="I418" t="s">
        <v>306</v>
      </c>
      <c r="J418" t="s">
        <v>306</v>
      </c>
      <c r="K418" t="s">
        <v>306</v>
      </c>
      <c r="L418" t="s">
        <v>306</v>
      </c>
      <c r="M418" t="s">
        <v>306</v>
      </c>
      <c r="N418" t="s">
        <v>306</v>
      </c>
    </row>
    <row r="419" spans="1:61" x14ac:dyDescent="0.15">
      <c r="A419" s="1">
        <v>106020101</v>
      </c>
      <c r="B419">
        <v>1</v>
      </c>
      <c r="C419">
        <v>4000</v>
      </c>
      <c r="D419">
        <v>11</v>
      </c>
      <c r="E419">
        <v>1</v>
      </c>
      <c r="F419">
        <v>1</v>
      </c>
      <c r="G419">
        <v>1</v>
      </c>
      <c r="H419">
        <v>3000</v>
      </c>
      <c r="I419">
        <v>11</v>
      </c>
      <c r="J419">
        <v>3001</v>
      </c>
      <c r="K419">
        <v>1</v>
      </c>
      <c r="L419">
        <v>3000</v>
      </c>
      <c r="M419">
        <v>11</v>
      </c>
      <c r="N419">
        <v>3002</v>
      </c>
    </row>
    <row r="420" spans="1:61" x14ac:dyDescent="0.15">
      <c r="A420" s="1">
        <v>106020201</v>
      </c>
      <c r="B420">
        <v>2</v>
      </c>
      <c r="C420">
        <v>10000</v>
      </c>
      <c r="D420">
        <v>11</v>
      </c>
      <c r="E420">
        <v>1</v>
      </c>
      <c r="F420">
        <v>10</v>
      </c>
      <c r="G420" t="s">
        <v>306</v>
      </c>
      <c r="H420" t="s">
        <v>306</v>
      </c>
      <c r="I420" t="s">
        <v>306</v>
      </c>
      <c r="J420" t="s">
        <v>306</v>
      </c>
      <c r="K420" t="s">
        <v>306</v>
      </c>
      <c r="L420" t="s">
        <v>306</v>
      </c>
      <c r="M420" t="s">
        <v>306</v>
      </c>
      <c r="N420" t="s">
        <v>306</v>
      </c>
    </row>
    <row r="421" spans="1:61" x14ac:dyDescent="0.15">
      <c r="A421" s="1">
        <v>106030101</v>
      </c>
      <c r="B421">
        <v>1</v>
      </c>
      <c r="C421">
        <v>525</v>
      </c>
      <c r="D421">
        <v>9</v>
      </c>
      <c r="E421">
        <v>1001</v>
      </c>
      <c r="F421">
        <v>1</v>
      </c>
      <c r="G421">
        <v>1</v>
      </c>
      <c r="H421">
        <v>525</v>
      </c>
      <c r="I421">
        <v>9</v>
      </c>
      <c r="J421">
        <v>1002</v>
      </c>
      <c r="K421">
        <v>1</v>
      </c>
      <c r="L421">
        <v>1</v>
      </c>
      <c r="M421">
        <v>525</v>
      </c>
      <c r="N421">
        <v>9</v>
      </c>
      <c r="O421">
        <v>1003</v>
      </c>
      <c r="P421">
        <v>1</v>
      </c>
      <c r="Q421">
        <v>1</v>
      </c>
      <c r="R421">
        <v>525</v>
      </c>
      <c r="S421">
        <v>9</v>
      </c>
      <c r="T421">
        <v>1004</v>
      </c>
      <c r="U421">
        <v>1</v>
      </c>
      <c r="V421">
        <v>1</v>
      </c>
      <c r="W421">
        <v>525</v>
      </c>
      <c r="X421">
        <v>9</v>
      </c>
      <c r="Y421">
        <v>1005</v>
      </c>
      <c r="Z421">
        <v>1</v>
      </c>
      <c r="AA421">
        <v>1</v>
      </c>
      <c r="AB421">
        <v>525</v>
      </c>
      <c r="AC421">
        <v>9</v>
      </c>
      <c r="AD421">
        <v>1006</v>
      </c>
      <c r="AE421">
        <v>1</v>
      </c>
      <c r="AF421">
        <v>1</v>
      </c>
      <c r="AG421">
        <v>525</v>
      </c>
      <c r="AH421">
        <v>9</v>
      </c>
      <c r="AI421">
        <v>1007</v>
      </c>
      <c r="AJ421">
        <v>1</v>
      </c>
      <c r="AK421">
        <v>1</v>
      </c>
      <c r="AL421">
        <v>525</v>
      </c>
      <c r="AM421">
        <v>9</v>
      </c>
      <c r="AN421">
        <v>1008</v>
      </c>
      <c r="AO421">
        <v>1</v>
      </c>
      <c r="AP421">
        <v>1</v>
      </c>
      <c r="AQ421">
        <v>3000</v>
      </c>
      <c r="AR421">
        <v>6</v>
      </c>
      <c r="AS421">
        <v>1</v>
      </c>
      <c r="AT421">
        <v>1</v>
      </c>
      <c r="AU421">
        <v>1</v>
      </c>
      <c r="AV421">
        <v>2800</v>
      </c>
      <c r="AW421">
        <v>6</v>
      </c>
      <c r="AX421">
        <v>1</v>
      </c>
      <c r="AY421">
        <v>2</v>
      </c>
    </row>
    <row r="422" spans="1:61" x14ac:dyDescent="0.15">
      <c r="A422" s="1">
        <v>106030201</v>
      </c>
      <c r="B422">
        <v>2</v>
      </c>
      <c r="C422">
        <v>10000</v>
      </c>
      <c r="D422">
        <v>1</v>
      </c>
      <c r="E422">
        <v>1</v>
      </c>
      <c r="F422">
        <v>2000</v>
      </c>
    </row>
    <row r="423" spans="1:61" x14ac:dyDescent="0.15">
      <c r="A423" s="1">
        <v>106040101</v>
      </c>
      <c r="B423">
        <v>1</v>
      </c>
      <c r="C423">
        <v>4000</v>
      </c>
      <c r="D423">
        <v>11</v>
      </c>
      <c r="E423">
        <v>1</v>
      </c>
      <c r="F423">
        <v>1</v>
      </c>
      <c r="G423">
        <v>1</v>
      </c>
      <c r="H423">
        <v>3000</v>
      </c>
      <c r="I423">
        <v>11</v>
      </c>
      <c r="J423">
        <v>3001</v>
      </c>
      <c r="K423">
        <v>1</v>
      </c>
      <c r="L423">
        <v>3000</v>
      </c>
      <c r="M423">
        <v>11</v>
      </c>
      <c r="N423">
        <v>3002</v>
      </c>
      <c r="O423" t="s">
        <v>306</v>
      </c>
      <c r="P423" t="s">
        <v>306</v>
      </c>
      <c r="Q423" t="s">
        <v>306</v>
      </c>
      <c r="R423" t="s">
        <v>306</v>
      </c>
      <c r="S423" t="s">
        <v>306</v>
      </c>
      <c r="T423" t="s">
        <v>306</v>
      </c>
      <c r="U423" t="s">
        <v>306</v>
      </c>
      <c r="V423" t="s">
        <v>306</v>
      </c>
      <c r="W423" t="s">
        <v>306</v>
      </c>
      <c r="X423" t="s">
        <v>306</v>
      </c>
      <c r="Y423" t="s">
        <v>306</v>
      </c>
      <c r="Z423" t="s">
        <v>306</v>
      </c>
      <c r="AA423" t="s">
        <v>306</v>
      </c>
      <c r="AB423" t="s">
        <v>306</v>
      </c>
      <c r="AC423" t="s">
        <v>306</v>
      </c>
      <c r="AD423" t="s">
        <v>306</v>
      </c>
      <c r="AE423" t="s">
        <v>306</v>
      </c>
      <c r="AF423" t="s">
        <v>306</v>
      </c>
      <c r="AG423" t="s">
        <v>306</v>
      </c>
      <c r="AH423" t="s">
        <v>306</v>
      </c>
      <c r="AI423" t="s">
        <v>306</v>
      </c>
      <c r="AJ423" t="s">
        <v>306</v>
      </c>
      <c r="AK423" t="s">
        <v>306</v>
      </c>
      <c r="AL423" t="s">
        <v>306</v>
      </c>
      <c r="AM423" t="s">
        <v>306</v>
      </c>
      <c r="AN423" t="s">
        <v>306</v>
      </c>
      <c r="AO423" t="s">
        <v>306</v>
      </c>
      <c r="AP423" t="s">
        <v>306</v>
      </c>
      <c r="AQ423" t="s">
        <v>306</v>
      </c>
      <c r="AR423" t="s">
        <v>306</v>
      </c>
      <c r="AS423" t="s">
        <v>306</v>
      </c>
      <c r="AT423" t="s">
        <v>306</v>
      </c>
      <c r="AU423" t="s">
        <v>306</v>
      </c>
      <c r="AV423" t="s">
        <v>306</v>
      </c>
      <c r="AW423" t="s">
        <v>306</v>
      </c>
      <c r="AX423" t="s">
        <v>306</v>
      </c>
      <c r="AY423" t="s">
        <v>306</v>
      </c>
      <c r="AZ423" t="s">
        <v>306</v>
      </c>
      <c r="BA423" t="s">
        <v>306</v>
      </c>
      <c r="BB423" t="s">
        <v>306</v>
      </c>
      <c r="BC423" t="s">
        <v>306</v>
      </c>
      <c r="BD423" t="s">
        <v>306</v>
      </c>
      <c r="BE423" t="s">
        <v>306</v>
      </c>
      <c r="BF423" t="s">
        <v>306</v>
      </c>
      <c r="BG423" t="s">
        <v>306</v>
      </c>
      <c r="BH423" t="s">
        <v>306</v>
      </c>
      <c r="BI423" t="s">
        <v>306</v>
      </c>
    </row>
    <row r="424" spans="1:61" x14ac:dyDescent="0.15">
      <c r="A424" s="1">
        <v>106040201</v>
      </c>
      <c r="B424">
        <v>2</v>
      </c>
      <c r="C424">
        <v>10000</v>
      </c>
      <c r="D424">
        <v>11</v>
      </c>
      <c r="E424">
        <v>1</v>
      </c>
      <c r="F424">
        <v>10</v>
      </c>
      <c r="G424" t="s">
        <v>306</v>
      </c>
      <c r="H424" t="s">
        <v>306</v>
      </c>
      <c r="I424" t="s">
        <v>306</v>
      </c>
      <c r="J424" t="s">
        <v>306</v>
      </c>
      <c r="K424" t="s">
        <v>306</v>
      </c>
      <c r="L424" t="s">
        <v>306</v>
      </c>
      <c r="M424" t="s">
        <v>306</v>
      </c>
      <c r="N424" t="s">
        <v>306</v>
      </c>
    </row>
    <row r="425" spans="1:61" x14ac:dyDescent="0.15">
      <c r="A425" s="1">
        <v>106050101</v>
      </c>
      <c r="B425">
        <v>1</v>
      </c>
      <c r="C425">
        <v>4000</v>
      </c>
      <c r="D425">
        <v>11</v>
      </c>
      <c r="E425">
        <v>1</v>
      </c>
      <c r="F425">
        <v>1</v>
      </c>
      <c r="G425">
        <v>1</v>
      </c>
      <c r="H425">
        <v>3000</v>
      </c>
      <c r="I425">
        <v>11</v>
      </c>
      <c r="J425">
        <v>3001</v>
      </c>
      <c r="K425">
        <v>1</v>
      </c>
      <c r="L425">
        <v>3000</v>
      </c>
      <c r="M425">
        <v>11</v>
      </c>
      <c r="N425">
        <v>3002</v>
      </c>
    </row>
    <row r="426" spans="1:61" x14ac:dyDescent="0.15">
      <c r="A426" s="1">
        <v>106050201</v>
      </c>
      <c r="B426">
        <v>2</v>
      </c>
      <c r="C426">
        <v>10000</v>
      </c>
      <c r="D426">
        <v>11</v>
      </c>
      <c r="E426">
        <v>1</v>
      </c>
      <c r="F426">
        <v>10</v>
      </c>
      <c r="G426" t="s">
        <v>306</v>
      </c>
      <c r="H426" t="s">
        <v>306</v>
      </c>
      <c r="I426" t="s">
        <v>306</v>
      </c>
      <c r="J426" t="s">
        <v>306</v>
      </c>
      <c r="K426" t="s">
        <v>306</v>
      </c>
      <c r="L426" t="s">
        <v>306</v>
      </c>
      <c r="M426" t="s">
        <v>306</v>
      </c>
      <c r="N426" t="s">
        <v>306</v>
      </c>
    </row>
    <row r="427" spans="1:61" x14ac:dyDescent="0.15">
      <c r="A427" s="1">
        <v>106060101</v>
      </c>
      <c r="B427">
        <v>1</v>
      </c>
      <c r="C427">
        <v>525</v>
      </c>
      <c r="D427">
        <v>9</v>
      </c>
      <c r="E427">
        <v>1001</v>
      </c>
      <c r="F427">
        <v>1</v>
      </c>
      <c r="G427">
        <v>1</v>
      </c>
      <c r="H427">
        <v>525</v>
      </c>
      <c r="I427">
        <v>9</v>
      </c>
      <c r="J427">
        <v>1002</v>
      </c>
      <c r="K427">
        <v>1</v>
      </c>
      <c r="L427">
        <v>1</v>
      </c>
      <c r="M427">
        <v>525</v>
      </c>
      <c r="N427">
        <v>9</v>
      </c>
      <c r="O427">
        <v>1003</v>
      </c>
      <c r="P427">
        <v>1</v>
      </c>
      <c r="Q427">
        <v>1</v>
      </c>
      <c r="R427">
        <v>525</v>
      </c>
      <c r="S427">
        <v>9</v>
      </c>
      <c r="T427">
        <v>1004</v>
      </c>
      <c r="U427">
        <v>1</v>
      </c>
      <c r="V427">
        <v>1</v>
      </c>
      <c r="W427">
        <v>525</v>
      </c>
      <c r="X427">
        <v>9</v>
      </c>
      <c r="Y427">
        <v>1005</v>
      </c>
      <c r="Z427">
        <v>1</v>
      </c>
      <c r="AA427">
        <v>1</v>
      </c>
      <c r="AB427">
        <v>525</v>
      </c>
      <c r="AC427">
        <v>9</v>
      </c>
      <c r="AD427">
        <v>1006</v>
      </c>
      <c r="AE427">
        <v>1</v>
      </c>
      <c r="AF427">
        <v>1</v>
      </c>
      <c r="AG427">
        <v>525</v>
      </c>
      <c r="AH427">
        <v>9</v>
      </c>
      <c r="AI427">
        <v>1007</v>
      </c>
      <c r="AJ427">
        <v>1</v>
      </c>
      <c r="AK427">
        <v>1</v>
      </c>
      <c r="AL427">
        <v>525</v>
      </c>
      <c r="AM427">
        <v>9</v>
      </c>
      <c r="AN427">
        <v>1008</v>
      </c>
      <c r="AO427">
        <v>1</v>
      </c>
      <c r="AP427">
        <v>1</v>
      </c>
      <c r="AQ427">
        <v>3000</v>
      </c>
      <c r="AR427">
        <v>6</v>
      </c>
      <c r="AS427">
        <v>1</v>
      </c>
      <c r="AT427">
        <v>1</v>
      </c>
      <c r="AU427">
        <v>1</v>
      </c>
      <c r="AV427">
        <v>2800</v>
      </c>
      <c r="AW427">
        <v>6</v>
      </c>
      <c r="AX427">
        <v>1</v>
      </c>
      <c r="AY427">
        <v>2</v>
      </c>
    </row>
    <row r="428" spans="1:61" x14ac:dyDescent="0.15">
      <c r="A428" s="1">
        <v>106060201</v>
      </c>
      <c r="B428">
        <v>2</v>
      </c>
      <c r="C428">
        <v>10000</v>
      </c>
      <c r="D428">
        <v>1</v>
      </c>
      <c r="E428">
        <v>1</v>
      </c>
      <c r="F428">
        <v>2000</v>
      </c>
    </row>
    <row r="429" spans="1:61" x14ac:dyDescent="0.15">
      <c r="A429" s="1">
        <v>106070101</v>
      </c>
      <c r="B429">
        <v>1</v>
      </c>
      <c r="C429">
        <v>4000</v>
      </c>
      <c r="D429">
        <v>11</v>
      </c>
      <c r="E429">
        <v>1</v>
      </c>
      <c r="F429">
        <v>1</v>
      </c>
      <c r="G429">
        <v>1</v>
      </c>
      <c r="H429">
        <v>3000</v>
      </c>
      <c r="I429">
        <v>11</v>
      </c>
      <c r="J429">
        <v>3001</v>
      </c>
      <c r="K429">
        <v>1</v>
      </c>
      <c r="L429">
        <v>3000</v>
      </c>
      <c r="M429">
        <v>11</v>
      </c>
      <c r="N429">
        <v>3002</v>
      </c>
      <c r="O429" t="s">
        <v>306</v>
      </c>
      <c r="P429" t="s">
        <v>306</v>
      </c>
      <c r="Q429" t="s">
        <v>306</v>
      </c>
      <c r="R429" t="s">
        <v>306</v>
      </c>
      <c r="S429" t="s">
        <v>306</v>
      </c>
      <c r="T429" t="s">
        <v>306</v>
      </c>
      <c r="U429" t="s">
        <v>306</v>
      </c>
      <c r="V429" t="s">
        <v>306</v>
      </c>
      <c r="W429" t="s">
        <v>306</v>
      </c>
      <c r="X429" t="s">
        <v>306</v>
      </c>
      <c r="Y429" t="s">
        <v>306</v>
      </c>
      <c r="Z429" t="s">
        <v>306</v>
      </c>
      <c r="AA429" t="s">
        <v>306</v>
      </c>
      <c r="AB429" t="s">
        <v>306</v>
      </c>
      <c r="AC429" t="s">
        <v>306</v>
      </c>
      <c r="AD429" t="s">
        <v>306</v>
      </c>
      <c r="AE429" t="s">
        <v>306</v>
      </c>
      <c r="AF429" t="s">
        <v>306</v>
      </c>
      <c r="AG429" t="s">
        <v>306</v>
      </c>
      <c r="AH429" t="s">
        <v>306</v>
      </c>
      <c r="AI429" t="s">
        <v>306</v>
      </c>
      <c r="AJ429" t="s">
        <v>306</v>
      </c>
      <c r="AK429" t="s">
        <v>306</v>
      </c>
      <c r="AL429" t="s">
        <v>306</v>
      </c>
      <c r="AM429" t="s">
        <v>306</v>
      </c>
      <c r="AN429" t="s">
        <v>306</v>
      </c>
      <c r="AO429" t="s">
        <v>306</v>
      </c>
      <c r="AP429" t="s">
        <v>306</v>
      </c>
      <c r="AQ429" t="s">
        <v>306</v>
      </c>
      <c r="AR429" t="s">
        <v>306</v>
      </c>
      <c r="AS429" t="s">
        <v>306</v>
      </c>
      <c r="AT429" t="s">
        <v>306</v>
      </c>
      <c r="AU429" t="s">
        <v>306</v>
      </c>
      <c r="AV429" t="s">
        <v>306</v>
      </c>
      <c r="AW429" t="s">
        <v>306</v>
      </c>
      <c r="AX429" t="s">
        <v>306</v>
      </c>
      <c r="AY429" t="s">
        <v>306</v>
      </c>
      <c r="AZ429" t="s">
        <v>306</v>
      </c>
      <c r="BA429" t="s">
        <v>306</v>
      </c>
      <c r="BB429" t="s">
        <v>306</v>
      </c>
      <c r="BC429" t="s">
        <v>306</v>
      </c>
      <c r="BD429" t="s">
        <v>306</v>
      </c>
      <c r="BE429" t="s">
        <v>306</v>
      </c>
      <c r="BF429" t="s">
        <v>306</v>
      </c>
      <c r="BG429" t="s">
        <v>306</v>
      </c>
      <c r="BH429" t="s">
        <v>306</v>
      </c>
      <c r="BI429" t="s">
        <v>306</v>
      </c>
    </row>
    <row r="430" spans="1:61" x14ac:dyDescent="0.15">
      <c r="A430" s="1">
        <v>106070201</v>
      </c>
      <c r="B430">
        <v>2</v>
      </c>
      <c r="C430">
        <v>10000</v>
      </c>
      <c r="D430">
        <v>11</v>
      </c>
      <c r="E430">
        <v>1</v>
      </c>
      <c r="F430">
        <v>10</v>
      </c>
      <c r="G430" t="s">
        <v>306</v>
      </c>
      <c r="H430" t="s">
        <v>306</v>
      </c>
      <c r="I430" t="s">
        <v>306</v>
      </c>
      <c r="J430" t="s">
        <v>306</v>
      </c>
      <c r="K430" t="s">
        <v>306</v>
      </c>
      <c r="L430" t="s">
        <v>306</v>
      </c>
      <c r="M430" t="s">
        <v>306</v>
      </c>
      <c r="N430" t="s">
        <v>306</v>
      </c>
    </row>
    <row r="431" spans="1:61" x14ac:dyDescent="0.15">
      <c r="A431" s="1">
        <v>106080101</v>
      </c>
      <c r="B431">
        <v>1</v>
      </c>
      <c r="C431">
        <v>4000</v>
      </c>
      <c r="D431">
        <v>11</v>
      </c>
      <c r="E431">
        <v>1</v>
      </c>
      <c r="F431">
        <v>1</v>
      </c>
      <c r="G431">
        <v>1</v>
      </c>
      <c r="H431">
        <v>3000</v>
      </c>
      <c r="I431">
        <v>11</v>
      </c>
      <c r="J431">
        <v>3001</v>
      </c>
      <c r="K431">
        <v>1</v>
      </c>
      <c r="L431">
        <v>3000</v>
      </c>
      <c r="M431">
        <v>11</v>
      </c>
      <c r="N431">
        <v>3002</v>
      </c>
    </row>
    <row r="432" spans="1:61" x14ac:dyDescent="0.15">
      <c r="A432" s="1">
        <v>106080201</v>
      </c>
      <c r="B432">
        <v>2</v>
      </c>
      <c r="C432">
        <v>10000</v>
      </c>
      <c r="D432">
        <v>11</v>
      </c>
      <c r="E432">
        <v>1</v>
      </c>
      <c r="F432">
        <v>10</v>
      </c>
      <c r="G432" t="s">
        <v>306</v>
      </c>
      <c r="H432" t="s">
        <v>306</v>
      </c>
      <c r="I432" t="s">
        <v>306</v>
      </c>
      <c r="J432" t="s">
        <v>306</v>
      </c>
      <c r="K432" t="s">
        <v>306</v>
      </c>
      <c r="L432" t="s">
        <v>306</v>
      </c>
      <c r="M432" t="s">
        <v>306</v>
      </c>
      <c r="N432" t="s">
        <v>306</v>
      </c>
    </row>
    <row r="433" spans="1:61" x14ac:dyDescent="0.15">
      <c r="A433" s="1">
        <v>106090101</v>
      </c>
      <c r="B433">
        <v>1</v>
      </c>
      <c r="C433">
        <v>525</v>
      </c>
      <c r="D433">
        <v>9</v>
      </c>
      <c r="E433">
        <v>1001</v>
      </c>
      <c r="F433">
        <v>1</v>
      </c>
      <c r="G433">
        <v>1</v>
      </c>
      <c r="H433">
        <v>525</v>
      </c>
      <c r="I433">
        <v>9</v>
      </c>
      <c r="J433">
        <v>1002</v>
      </c>
      <c r="K433">
        <v>1</v>
      </c>
      <c r="L433">
        <v>1</v>
      </c>
      <c r="M433">
        <v>525</v>
      </c>
      <c r="N433">
        <v>9</v>
      </c>
      <c r="O433">
        <v>1003</v>
      </c>
      <c r="P433">
        <v>1</v>
      </c>
      <c r="Q433">
        <v>1</v>
      </c>
      <c r="R433">
        <v>525</v>
      </c>
      <c r="S433">
        <v>9</v>
      </c>
      <c r="T433">
        <v>1004</v>
      </c>
      <c r="U433">
        <v>1</v>
      </c>
      <c r="V433">
        <v>1</v>
      </c>
      <c r="W433">
        <v>525</v>
      </c>
      <c r="X433">
        <v>9</v>
      </c>
      <c r="Y433">
        <v>1005</v>
      </c>
      <c r="Z433">
        <v>1</v>
      </c>
      <c r="AA433">
        <v>1</v>
      </c>
      <c r="AB433">
        <v>525</v>
      </c>
      <c r="AC433">
        <v>9</v>
      </c>
      <c r="AD433">
        <v>1006</v>
      </c>
      <c r="AE433">
        <v>1</v>
      </c>
      <c r="AF433">
        <v>1</v>
      </c>
      <c r="AG433">
        <v>525</v>
      </c>
      <c r="AH433">
        <v>9</v>
      </c>
      <c r="AI433">
        <v>1007</v>
      </c>
      <c r="AJ433">
        <v>1</v>
      </c>
      <c r="AK433">
        <v>1</v>
      </c>
      <c r="AL433">
        <v>525</v>
      </c>
      <c r="AM433">
        <v>9</v>
      </c>
      <c r="AN433">
        <v>1008</v>
      </c>
      <c r="AO433">
        <v>1</v>
      </c>
      <c r="AP433">
        <v>1</v>
      </c>
      <c r="AQ433">
        <v>3000</v>
      </c>
      <c r="AR433">
        <v>6</v>
      </c>
      <c r="AS433">
        <v>1</v>
      </c>
      <c r="AT433">
        <v>1</v>
      </c>
      <c r="AU433">
        <v>1</v>
      </c>
      <c r="AV433">
        <v>2800</v>
      </c>
      <c r="AW433">
        <v>6</v>
      </c>
      <c r="AX433">
        <v>1</v>
      </c>
      <c r="AY433">
        <v>2</v>
      </c>
    </row>
    <row r="434" spans="1:61" x14ac:dyDescent="0.15">
      <c r="A434" s="1">
        <v>106090201</v>
      </c>
      <c r="B434">
        <v>2</v>
      </c>
      <c r="C434">
        <v>10000</v>
      </c>
      <c r="D434">
        <v>1</v>
      </c>
      <c r="E434">
        <v>1</v>
      </c>
      <c r="F434">
        <v>2000</v>
      </c>
    </row>
    <row r="435" spans="1:61" x14ac:dyDescent="0.15">
      <c r="A435" s="1">
        <v>106100101</v>
      </c>
      <c r="B435">
        <v>1</v>
      </c>
      <c r="C435">
        <v>4000</v>
      </c>
      <c r="D435">
        <v>11</v>
      </c>
      <c r="E435">
        <v>1</v>
      </c>
      <c r="F435">
        <v>1</v>
      </c>
      <c r="G435">
        <v>1</v>
      </c>
      <c r="H435">
        <v>3000</v>
      </c>
      <c r="I435">
        <v>11</v>
      </c>
      <c r="J435">
        <v>3001</v>
      </c>
      <c r="K435">
        <v>1</v>
      </c>
      <c r="L435">
        <v>3000</v>
      </c>
      <c r="M435">
        <v>11</v>
      </c>
      <c r="N435">
        <v>3002</v>
      </c>
      <c r="O435" t="s">
        <v>306</v>
      </c>
      <c r="P435" t="s">
        <v>306</v>
      </c>
      <c r="Q435" t="s">
        <v>306</v>
      </c>
      <c r="R435" t="s">
        <v>306</v>
      </c>
      <c r="S435" t="s">
        <v>306</v>
      </c>
      <c r="T435" t="s">
        <v>306</v>
      </c>
      <c r="U435" t="s">
        <v>306</v>
      </c>
      <c r="V435" t="s">
        <v>306</v>
      </c>
      <c r="W435" t="s">
        <v>306</v>
      </c>
      <c r="X435" t="s">
        <v>306</v>
      </c>
      <c r="Y435" t="s">
        <v>306</v>
      </c>
      <c r="Z435" t="s">
        <v>306</v>
      </c>
      <c r="AA435" t="s">
        <v>306</v>
      </c>
      <c r="AB435" t="s">
        <v>306</v>
      </c>
      <c r="AC435" t="s">
        <v>306</v>
      </c>
      <c r="AD435" t="s">
        <v>306</v>
      </c>
      <c r="AE435" t="s">
        <v>306</v>
      </c>
      <c r="AF435" t="s">
        <v>306</v>
      </c>
      <c r="AG435" t="s">
        <v>306</v>
      </c>
      <c r="AH435" t="s">
        <v>306</v>
      </c>
      <c r="AI435" t="s">
        <v>306</v>
      </c>
      <c r="AJ435" t="s">
        <v>306</v>
      </c>
      <c r="AK435" t="s">
        <v>306</v>
      </c>
      <c r="AL435" t="s">
        <v>306</v>
      </c>
      <c r="AM435" t="s">
        <v>306</v>
      </c>
      <c r="AN435" t="s">
        <v>306</v>
      </c>
      <c r="AO435" t="s">
        <v>306</v>
      </c>
      <c r="AP435" t="s">
        <v>306</v>
      </c>
      <c r="AQ435" t="s">
        <v>306</v>
      </c>
      <c r="AR435" t="s">
        <v>306</v>
      </c>
      <c r="AS435" t="s">
        <v>306</v>
      </c>
      <c r="AT435" t="s">
        <v>306</v>
      </c>
      <c r="AU435" t="s">
        <v>306</v>
      </c>
      <c r="AV435" t="s">
        <v>306</v>
      </c>
      <c r="AW435" t="s">
        <v>306</v>
      </c>
      <c r="AX435" t="s">
        <v>306</v>
      </c>
      <c r="AY435" t="s">
        <v>306</v>
      </c>
      <c r="AZ435" t="s">
        <v>306</v>
      </c>
      <c r="BA435" t="s">
        <v>306</v>
      </c>
      <c r="BB435" t="s">
        <v>306</v>
      </c>
      <c r="BC435" t="s">
        <v>306</v>
      </c>
      <c r="BD435" t="s">
        <v>306</v>
      </c>
      <c r="BE435" t="s">
        <v>306</v>
      </c>
      <c r="BF435" t="s">
        <v>306</v>
      </c>
      <c r="BG435" t="s">
        <v>306</v>
      </c>
      <c r="BH435" t="s">
        <v>306</v>
      </c>
      <c r="BI435" t="s">
        <v>306</v>
      </c>
    </row>
    <row r="436" spans="1:61" x14ac:dyDescent="0.15">
      <c r="A436" s="1">
        <v>106100201</v>
      </c>
      <c r="B436">
        <v>2</v>
      </c>
      <c r="C436">
        <v>10000</v>
      </c>
      <c r="D436">
        <v>11</v>
      </c>
      <c r="E436">
        <v>1</v>
      </c>
      <c r="F436">
        <v>10</v>
      </c>
      <c r="G436" t="s">
        <v>306</v>
      </c>
      <c r="H436" t="s">
        <v>306</v>
      </c>
      <c r="I436" t="s">
        <v>306</v>
      </c>
      <c r="J436" t="s">
        <v>306</v>
      </c>
      <c r="K436" t="s">
        <v>306</v>
      </c>
      <c r="L436" t="s">
        <v>306</v>
      </c>
      <c r="M436" t="s">
        <v>306</v>
      </c>
      <c r="N436" t="s">
        <v>306</v>
      </c>
    </row>
    <row r="437" spans="1:61" x14ac:dyDescent="0.15">
      <c r="A437" s="1">
        <v>106110101</v>
      </c>
      <c r="B437">
        <v>1</v>
      </c>
      <c r="C437">
        <v>4000</v>
      </c>
      <c r="D437">
        <v>11</v>
      </c>
      <c r="E437">
        <v>1</v>
      </c>
      <c r="F437">
        <v>1</v>
      </c>
      <c r="G437">
        <v>1</v>
      </c>
      <c r="H437">
        <v>3000</v>
      </c>
      <c r="I437">
        <v>11</v>
      </c>
      <c r="J437">
        <v>3001</v>
      </c>
      <c r="K437">
        <v>1</v>
      </c>
      <c r="L437">
        <v>3000</v>
      </c>
      <c r="M437">
        <v>11</v>
      </c>
      <c r="N437">
        <v>3002</v>
      </c>
    </row>
    <row r="438" spans="1:61" x14ac:dyDescent="0.15">
      <c r="A438" s="1">
        <v>106110201</v>
      </c>
      <c r="B438">
        <v>2</v>
      </c>
      <c r="C438">
        <v>10000</v>
      </c>
      <c r="D438">
        <v>11</v>
      </c>
      <c r="E438">
        <v>1</v>
      </c>
      <c r="F438">
        <v>10</v>
      </c>
      <c r="G438" t="s">
        <v>306</v>
      </c>
      <c r="H438" t="s">
        <v>306</v>
      </c>
      <c r="I438" t="s">
        <v>306</v>
      </c>
      <c r="J438" t="s">
        <v>306</v>
      </c>
      <c r="K438" t="s">
        <v>306</v>
      </c>
      <c r="L438" t="s">
        <v>306</v>
      </c>
      <c r="M438" t="s">
        <v>306</v>
      </c>
      <c r="N438" t="s">
        <v>306</v>
      </c>
    </row>
    <row r="439" spans="1:61" x14ac:dyDescent="0.15">
      <c r="A439" s="1">
        <v>106120101</v>
      </c>
      <c r="B439">
        <v>1</v>
      </c>
      <c r="C439">
        <v>525</v>
      </c>
      <c r="D439">
        <v>9</v>
      </c>
      <c r="E439">
        <v>1001</v>
      </c>
      <c r="F439">
        <v>1</v>
      </c>
      <c r="G439">
        <v>1</v>
      </c>
      <c r="H439">
        <v>525</v>
      </c>
      <c r="I439">
        <v>9</v>
      </c>
      <c r="J439">
        <v>1002</v>
      </c>
      <c r="K439">
        <v>1</v>
      </c>
      <c r="L439">
        <v>1</v>
      </c>
      <c r="M439">
        <v>525</v>
      </c>
      <c r="N439">
        <v>9</v>
      </c>
      <c r="O439">
        <v>1003</v>
      </c>
      <c r="P439">
        <v>1</v>
      </c>
      <c r="Q439">
        <v>1</v>
      </c>
      <c r="R439">
        <v>525</v>
      </c>
      <c r="S439">
        <v>9</v>
      </c>
      <c r="T439">
        <v>1004</v>
      </c>
      <c r="U439">
        <v>1</v>
      </c>
      <c r="V439">
        <v>1</v>
      </c>
      <c r="W439">
        <v>525</v>
      </c>
      <c r="X439">
        <v>9</v>
      </c>
      <c r="Y439">
        <v>1005</v>
      </c>
      <c r="Z439">
        <v>1</v>
      </c>
      <c r="AA439">
        <v>1</v>
      </c>
      <c r="AB439">
        <v>525</v>
      </c>
      <c r="AC439">
        <v>9</v>
      </c>
      <c r="AD439">
        <v>1006</v>
      </c>
      <c r="AE439">
        <v>1</v>
      </c>
      <c r="AF439">
        <v>1</v>
      </c>
      <c r="AG439">
        <v>525</v>
      </c>
      <c r="AH439">
        <v>9</v>
      </c>
      <c r="AI439">
        <v>1007</v>
      </c>
      <c r="AJ439">
        <v>1</v>
      </c>
      <c r="AK439">
        <v>1</v>
      </c>
      <c r="AL439">
        <v>525</v>
      </c>
      <c r="AM439">
        <v>9</v>
      </c>
      <c r="AN439">
        <v>1008</v>
      </c>
      <c r="AO439">
        <v>1</v>
      </c>
      <c r="AP439">
        <v>1</v>
      </c>
      <c r="AQ439">
        <v>2000</v>
      </c>
      <c r="AR439">
        <v>6</v>
      </c>
      <c r="AS439">
        <v>1</v>
      </c>
      <c r="AT439">
        <v>1</v>
      </c>
      <c r="AU439">
        <v>1</v>
      </c>
      <c r="AV439">
        <v>1000</v>
      </c>
      <c r="AW439">
        <v>6</v>
      </c>
      <c r="AX439">
        <v>1</v>
      </c>
      <c r="AY439">
        <v>2</v>
      </c>
      <c r="AZ439">
        <v>1</v>
      </c>
      <c r="BA439">
        <v>1400</v>
      </c>
      <c r="BB439">
        <v>8</v>
      </c>
      <c r="BC439">
        <v>14</v>
      </c>
      <c r="BD439">
        <v>1</v>
      </c>
      <c r="BE439">
        <v>1</v>
      </c>
      <c r="BF439">
        <v>1400</v>
      </c>
      <c r="BG439">
        <v>8</v>
      </c>
      <c r="BH439">
        <v>14</v>
      </c>
      <c r="BI439">
        <v>2</v>
      </c>
    </row>
    <row r="440" spans="1:61" x14ac:dyDescent="0.15">
      <c r="A440" s="1">
        <v>106120201</v>
      </c>
      <c r="B440">
        <v>2</v>
      </c>
      <c r="C440">
        <v>10000</v>
      </c>
      <c r="D440">
        <v>8</v>
      </c>
      <c r="E440">
        <v>14</v>
      </c>
      <c r="F440">
        <v>5</v>
      </c>
    </row>
    <row r="441" spans="1:61" x14ac:dyDescent="0.15">
      <c r="A441" s="1">
        <v>107010101</v>
      </c>
      <c r="B441">
        <v>1</v>
      </c>
      <c r="C441">
        <v>4000</v>
      </c>
      <c r="D441">
        <v>11</v>
      </c>
      <c r="E441">
        <v>1</v>
      </c>
      <c r="F441">
        <v>1</v>
      </c>
      <c r="G441">
        <v>1</v>
      </c>
      <c r="H441">
        <v>3000</v>
      </c>
      <c r="I441">
        <v>11</v>
      </c>
      <c r="J441">
        <v>4001</v>
      </c>
      <c r="K441">
        <v>1</v>
      </c>
      <c r="L441">
        <v>3000</v>
      </c>
      <c r="M441">
        <v>11</v>
      </c>
      <c r="N441">
        <v>4002</v>
      </c>
      <c r="O441" t="s">
        <v>306</v>
      </c>
      <c r="P441" t="s">
        <v>306</v>
      </c>
      <c r="Q441" t="s">
        <v>306</v>
      </c>
      <c r="R441" t="s">
        <v>306</v>
      </c>
      <c r="S441" t="s">
        <v>306</v>
      </c>
      <c r="T441" t="s">
        <v>306</v>
      </c>
      <c r="U441" t="s">
        <v>306</v>
      </c>
      <c r="V441" t="s">
        <v>306</v>
      </c>
      <c r="W441" t="s">
        <v>306</v>
      </c>
      <c r="X441" t="s">
        <v>306</v>
      </c>
      <c r="Y441" t="s">
        <v>306</v>
      </c>
      <c r="Z441" t="s">
        <v>306</v>
      </c>
      <c r="AA441" t="s">
        <v>306</v>
      </c>
      <c r="AB441" t="s">
        <v>306</v>
      </c>
      <c r="AC441" t="s">
        <v>306</v>
      </c>
      <c r="AD441" t="s">
        <v>306</v>
      </c>
      <c r="AE441" t="s">
        <v>306</v>
      </c>
      <c r="AF441" t="s">
        <v>306</v>
      </c>
      <c r="AG441" t="s">
        <v>306</v>
      </c>
      <c r="AH441" t="s">
        <v>306</v>
      </c>
      <c r="AI441" t="s">
        <v>306</v>
      </c>
      <c r="AJ441" t="s">
        <v>306</v>
      </c>
      <c r="AK441" t="s">
        <v>306</v>
      </c>
      <c r="AL441" t="s">
        <v>306</v>
      </c>
      <c r="AM441" t="s">
        <v>306</v>
      </c>
      <c r="AN441" t="s">
        <v>306</v>
      </c>
      <c r="AO441" t="s">
        <v>306</v>
      </c>
      <c r="AP441" t="s">
        <v>306</v>
      </c>
      <c r="AQ441" t="s">
        <v>306</v>
      </c>
      <c r="AR441" t="s">
        <v>306</v>
      </c>
      <c r="AS441" t="s">
        <v>306</v>
      </c>
      <c r="AT441" t="s">
        <v>306</v>
      </c>
      <c r="AU441" t="s">
        <v>306</v>
      </c>
      <c r="AV441" t="s">
        <v>306</v>
      </c>
      <c r="AW441" t="s">
        <v>306</v>
      </c>
      <c r="AX441" t="s">
        <v>306</v>
      </c>
      <c r="AY441" t="s">
        <v>306</v>
      </c>
      <c r="AZ441" t="s">
        <v>306</v>
      </c>
      <c r="BA441" t="s">
        <v>306</v>
      </c>
      <c r="BB441" t="s">
        <v>306</v>
      </c>
      <c r="BC441" t="s">
        <v>306</v>
      </c>
      <c r="BD441" t="s">
        <v>306</v>
      </c>
      <c r="BE441" t="s">
        <v>306</v>
      </c>
      <c r="BF441" t="s">
        <v>306</v>
      </c>
      <c r="BG441" t="s">
        <v>306</v>
      </c>
      <c r="BH441" t="s">
        <v>306</v>
      </c>
      <c r="BI441" t="s">
        <v>306</v>
      </c>
    </row>
    <row r="442" spans="1:61" x14ac:dyDescent="0.15">
      <c r="A442" s="1">
        <v>107010201</v>
      </c>
      <c r="B442">
        <v>2</v>
      </c>
      <c r="C442">
        <v>10000</v>
      </c>
      <c r="D442">
        <v>11</v>
      </c>
      <c r="E442">
        <v>1</v>
      </c>
      <c r="F442">
        <v>10</v>
      </c>
      <c r="G442" t="s">
        <v>306</v>
      </c>
      <c r="H442" t="s">
        <v>306</v>
      </c>
      <c r="I442" t="s">
        <v>306</v>
      </c>
      <c r="J442" t="s">
        <v>306</v>
      </c>
      <c r="K442" t="s">
        <v>306</v>
      </c>
      <c r="L442" t="s">
        <v>306</v>
      </c>
      <c r="M442" t="s">
        <v>306</v>
      </c>
      <c r="N442" t="s">
        <v>306</v>
      </c>
    </row>
    <row r="443" spans="1:61" x14ac:dyDescent="0.15">
      <c r="A443" s="1">
        <v>107020101</v>
      </c>
      <c r="B443">
        <v>1</v>
      </c>
      <c r="C443">
        <v>4000</v>
      </c>
      <c r="D443">
        <v>11</v>
      </c>
      <c r="E443">
        <v>1</v>
      </c>
      <c r="F443">
        <v>1</v>
      </c>
      <c r="G443">
        <v>1</v>
      </c>
      <c r="H443">
        <v>3000</v>
      </c>
      <c r="I443">
        <v>11</v>
      </c>
      <c r="J443">
        <v>4001</v>
      </c>
      <c r="K443">
        <v>1</v>
      </c>
      <c r="L443">
        <v>3000</v>
      </c>
      <c r="M443">
        <v>11</v>
      </c>
      <c r="N443">
        <v>4002</v>
      </c>
    </row>
    <row r="444" spans="1:61" x14ac:dyDescent="0.15">
      <c r="A444" s="1">
        <v>107020201</v>
      </c>
      <c r="B444">
        <v>2</v>
      </c>
      <c r="C444">
        <v>10000</v>
      </c>
      <c r="D444">
        <v>11</v>
      </c>
      <c r="E444">
        <v>1</v>
      </c>
      <c r="F444">
        <v>10</v>
      </c>
      <c r="G444" t="s">
        <v>306</v>
      </c>
      <c r="H444" t="s">
        <v>306</v>
      </c>
      <c r="I444" t="s">
        <v>306</v>
      </c>
      <c r="J444" t="s">
        <v>306</v>
      </c>
      <c r="K444" t="s">
        <v>306</v>
      </c>
      <c r="L444" t="s">
        <v>306</v>
      </c>
      <c r="M444" t="s">
        <v>306</v>
      </c>
      <c r="N444" t="s">
        <v>306</v>
      </c>
    </row>
    <row r="445" spans="1:61" x14ac:dyDescent="0.15">
      <c r="A445" s="1">
        <v>107030101</v>
      </c>
      <c r="B445">
        <v>1</v>
      </c>
      <c r="C445">
        <v>525</v>
      </c>
      <c r="D445">
        <v>9</v>
      </c>
      <c r="E445">
        <v>1001</v>
      </c>
      <c r="F445">
        <v>1</v>
      </c>
      <c r="G445">
        <v>1</v>
      </c>
      <c r="H445">
        <v>525</v>
      </c>
      <c r="I445">
        <v>9</v>
      </c>
      <c r="J445">
        <v>1002</v>
      </c>
      <c r="K445">
        <v>1</v>
      </c>
      <c r="L445">
        <v>1</v>
      </c>
      <c r="M445">
        <v>525</v>
      </c>
      <c r="N445">
        <v>9</v>
      </c>
      <c r="O445">
        <v>1003</v>
      </c>
      <c r="P445">
        <v>1</v>
      </c>
      <c r="Q445">
        <v>1</v>
      </c>
      <c r="R445">
        <v>525</v>
      </c>
      <c r="S445">
        <v>9</v>
      </c>
      <c r="T445">
        <v>1004</v>
      </c>
      <c r="U445">
        <v>1</v>
      </c>
      <c r="V445">
        <v>1</v>
      </c>
      <c r="W445">
        <v>525</v>
      </c>
      <c r="X445">
        <v>9</v>
      </c>
      <c r="Y445">
        <v>1005</v>
      </c>
      <c r="Z445">
        <v>1</v>
      </c>
      <c r="AA445">
        <v>1</v>
      </c>
      <c r="AB445">
        <v>525</v>
      </c>
      <c r="AC445">
        <v>9</v>
      </c>
      <c r="AD445">
        <v>1006</v>
      </c>
      <c r="AE445">
        <v>1</v>
      </c>
      <c r="AF445">
        <v>1</v>
      </c>
      <c r="AG445">
        <v>525</v>
      </c>
      <c r="AH445">
        <v>9</v>
      </c>
      <c r="AI445">
        <v>1007</v>
      </c>
      <c r="AJ445">
        <v>1</v>
      </c>
      <c r="AK445">
        <v>1</v>
      </c>
      <c r="AL445">
        <v>525</v>
      </c>
      <c r="AM445">
        <v>9</v>
      </c>
      <c r="AN445">
        <v>1008</v>
      </c>
      <c r="AO445">
        <v>1</v>
      </c>
      <c r="AP445">
        <v>1</v>
      </c>
      <c r="AQ445">
        <v>3000</v>
      </c>
      <c r="AR445">
        <v>6</v>
      </c>
      <c r="AS445">
        <v>1</v>
      </c>
      <c r="AT445">
        <v>1</v>
      </c>
      <c r="AU445">
        <v>1</v>
      </c>
      <c r="AV445">
        <v>2800</v>
      </c>
      <c r="AW445">
        <v>6</v>
      </c>
      <c r="AX445">
        <v>1</v>
      </c>
      <c r="AY445">
        <v>2</v>
      </c>
    </row>
    <row r="446" spans="1:61" x14ac:dyDescent="0.15">
      <c r="A446" s="1">
        <v>107030201</v>
      </c>
      <c r="B446">
        <v>2</v>
      </c>
      <c r="C446">
        <v>10000</v>
      </c>
      <c r="D446">
        <v>1</v>
      </c>
      <c r="E446">
        <v>1</v>
      </c>
      <c r="F446">
        <v>2000</v>
      </c>
    </row>
    <row r="447" spans="1:61" x14ac:dyDescent="0.15">
      <c r="A447" s="1">
        <v>107040101</v>
      </c>
      <c r="B447">
        <v>1</v>
      </c>
      <c r="C447">
        <v>4000</v>
      </c>
      <c r="D447">
        <v>11</v>
      </c>
      <c r="E447">
        <v>1</v>
      </c>
      <c r="F447">
        <v>1</v>
      </c>
      <c r="G447">
        <v>1</v>
      </c>
      <c r="H447">
        <v>3000</v>
      </c>
      <c r="I447">
        <v>11</v>
      </c>
      <c r="J447">
        <v>4001</v>
      </c>
      <c r="K447">
        <v>1</v>
      </c>
      <c r="L447">
        <v>3000</v>
      </c>
      <c r="M447">
        <v>11</v>
      </c>
      <c r="N447">
        <v>4002</v>
      </c>
      <c r="O447" t="s">
        <v>306</v>
      </c>
      <c r="P447" t="s">
        <v>306</v>
      </c>
      <c r="Q447" t="s">
        <v>306</v>
      </c>
      <c r="R447" t="s">
        <v>306</v>
      </c>
      <c r="S447" t="s">
        <v>306</v>
      </c>
      <c r="T447" t="s">
        <v>306</v>
      </c>
      <c r="U447" t="s">
        <v>306</v>
      </c>
      <c r="V447" t="s">
        <v>306</v>
      </c>
      <c r="W447" t="s">
        <v>306</v>
      </c>
      <c r="X447" t="s">
        <v>306</v>
      </c>
      <c r="Y447" t="s">
        <v>306</v>
      </c>
      <c r="Z447" t="s">
        <v>306</v>
      </c>
      <c r="AA447" t="s">
        <v>306</v>
      </c>
      <c r="AB447" t="s">
        <v>306</v>
      </c>
      <c r="AC447" t="s">
        <v>306</v>
      </c>
      <c r="AD447" t="s">
        <v>306</v>
      </c>
      <c r="AE447" t="s">
        <v>306</v>
      </c>
      <c r="AF447" t="s">
        <v>306</v>
      </c>
      <c r="AG447" t="s">
        <v>306</v>
      </c>
      <c r="AH447" t="s">
        <v>306</v>
      </c>
      <c r="AI447" t="s">
        <v>306</v>
      </c>
      <c r="AJ447" t="s">
        <v>306</v>
      </c>
      <c r="AK447" t="s">
        <v>306</v>
      </c>
      <c r="AL447" t="s">
        <v>306</v>
      </c>
      <c r="AM447" t="s">
        <v>306</v>
      </c>
      <c r="AN447" t="s">
        <v>306</v>
      </c>
      <c r="AO447" t="s">
        <v>306</v>
      </c>
      <c r="AP447" t="s">
        <v>306</v>
      </c>
      <c r="AQ447" t="s">
        <v>306</v>
      </c>
      <c r="AR447" t="s">
        <v>306</v>
      </c>
      <c r="AS447" t="s">
        <v>306</v>
      </c>
      <c r="AT447" t="s">
        <v>306</v>
      </c>
      <c r="AU447" t="s">
        <v>306</v>
      </c>
      <c r="AV447" t="s">
        <v>306</v>
      </c>
      <c r="AW447" t="s">
        <v>306</v>
      </c>
      <c r="AX447" t="s">
        <v>306</v>
      </c>
      <c r="AY447" t="s">
        <v>306</v>
      </c>
      <c r="AZ447" t="s">
        <v>306</v>
      </c>
      <c r="BA447" t="s">
        <v>306</v>
      </c>
      <c r="BB447" t="s">
        <v>306</v>
      </c>
      <c r="BC447" t="s">
        <v>306</v>
      </c>
      <c r="BD447" t="s">
        <v>306</v>
      </c>
      <c r="BE447" t="s">
        <v>306</v>
      </c>
      <c r="BF447" t="s">
        <v>306</v>
      </c>
      <c r="BG447" t="s">
        <v>306</v>
      </c>
      <c r="BH447" t="s">
        <v>306</v>
      </c>
      <c r="BI447" t="s">
        <v>306</v>
      </c>
    </row>
    <row r="448" spans="1:61" x14ac:dyDescent="0.15">
      <c r="A448" s="1">
        <v>107040201</v>
      </c>
      <c r="B448">
        <v>2</v>
      </c>
      <c r="C448">
        <v>10000</v>
      </c>
      <c r="D448">
        <v>11</v>
      </c>
      <c r="E448">
        <v>1</v>
      </c>
      <c r="F448">
        <v>10</v>
      </c>
      <c r="G448" t="s">
        <v>306</v>
      </c>
      <c r="H448" t="s">
        <v>306</v>
      </c>
      <c r="I448" t="s">
        <v>306</v>
      </c>
      <c r="J448" t="s">
        <v>306</v>
      </c>
      <c r="K448" t="s">
        <v>306</v>
      </c>
      <c r="L448" t="s">
        <v>306</v>
      </c>
      <c r="M448" t="s">
        <v>306</v>
      </c>
      <c r="N448" t="s">
        <v>306</v>
      </c>
    </row>
    <row r="449" spans="1:61" x14ac:dyDescent="0.15">
      <c r="A449" s="1">
        <v>107050101</v>
      </c>
      <c r="B449">
        <v>1</v>
      </c>
      <c r="C449">
        <v>4000</v>
      </c>
      <c r="D449">
        <v>11</v>
      </c>
      <c r="E449">
        <v>1</v>
      </c>
      <c r="F449">
        <v>1</v>
      </c>
      <c r="G449">
        <v>1</v>
      </c>
      <c r="H449">
        <v>3000</v>
      </c>
      <c r="I449">
        <v>11</v>
      </c>
      <c r="J449">
        <v>4001</v>
      </c>
      <c r="K449">
        <v>1</v>
      </c>
      <c r="L449">
        <v>3000</v>
      </c>
      <c r="M449">
        <v>11</v>
      </c>
      <c r="N449">
        <v>4002</v>
      </c>
    </row>
    <row r="450" spans="1:61" x14ac:dyDescent="0.15">
      <c r="A450" s="1">
        <v>107050201</v>
      </c>
      <c r="B450">
        <v>2</v>
      </c>
      <c r="C450">
        <v>10000</v>
      </c>
      <c r="D450">
        <v>11</v>
      </c>
      <c r="E450">
        <v>1</v>
      </c>
      <c r="F450">
        <v>10</v>
      </c>
      <c r="G450" t="s">
        <v>306</v>
      </c>
      <c r="H450" t="s">
        <v>306</v>
      </c>
      <c r="I450" t="s">
        <v>306</v>
      </c>
      <c r="J450" t="s">
        <v>306</v>
      </c>
      <c r="K450" t="s">
        <v>306</v>
      </c>
      <c r="L450" t="s">
        <v>306</v>
      </c>
      <c r="M450" t="s">
        <v>306</v>
      </c>
      <c r="N450" t="s">
        <v>306</v>
      </c>
    </row>
    <row r="451" spans="1:61" x14ac:dyDescent="0.15">
      <c r="A451" s="1">
        <v>107060101</v>
      </c>
      <c r="B451">
        <v>1</v>
      </c>
      <c r="C451">
        <v>525</v>
      </c>
      <c r="D451">
        <v>9</v>
      </c>
      <c r="E451">
        <v>1001</v>
      </c>
      <c r="F451">
        <v>1</v>
      </c>
      <c r="G451">
        <v>1</v>
      </c>
      <c r="H451">
        <v>525</v>
      </c>
      <c r="I451">
        <v>9</v>
      </c>
      <c r="J451">
        <v>1002</v>
      </c>
      <c r="K451">
        <v>1</v>
      </c>
      <c r="L451">
        <v>1</v>
      </c>
      <c r="M451">
        <v>525</v>
      </c>
      <c r="N451">
        <v>9</v>
      </c>
      <c r="O451">
        <v>1003</v>
      </c>
      <c r="P451">
        <v>1</v>
      </c>
      <c r="Q451">
        <v>1</v>
      </c>
      <c r="R451">
        <v>525</v>
      </c>
      <c r="S451">
        <v>9</v>
      </c>
      <c r="T451">
        <v>1004</v>
      </c>
      <c r="U451">
        <v>1</v>
      </c>
      <c r="V451">
        <v>1</v>
      </c>
      <c r="W451">
        <v>525</v>
      </c>
      <c r="X451">
        <v>9</v>
      </c>
      <c r="Y451">
        <v>1005</v>
      </c>
      <c r="Z451">
        <v>1</v>
      </c>
      <c r="AA451">
        <v>1</v>
      </c>
      <c r="AB451">
        <v>525</v>
      </c>
      <c r="AC451">
        <v>9</v>
      </c>
      <c r="AD451">
        <v>1006</v>
      </c>
      <c r="AE451">
        <v>1</v>
      </c>
      <c r="AF451">
        <v>1</v>
      </c>
      <c r="AG451">
        <v>525</v>
      </c>
      <c r="AH451">
        <v>9</v>
      </c>
      <c r="AI451">
        <v>1007</v>
      </c>
      <c r="AJ451">
        <v>1</v>
      </c>
      <c r="AK451">
        <v>1</v>
      </c>
      <c r="AL451">
        <v>525</v>
      </c>
      <c r="AM451">
        <v>9</v>
      </c>
      <c r="AN451">
        <v>1008</v>
      </c>
      <c r="AO451">
        <v>1</v>
      </c>
      <c r="AP451">
        <v>1</v>
      </c>
      <c r="AQ451">
        <v>3000</v>
      </c>
      <c r="AR451">
        <v>6</v>
      </c>
      <c r="AS451">
        <v>1</v>
      </c>
      <c r="AT451">
        <v>1</v>
      </c>
      <c r="AU451">
        <v>1</v>
      </c>
      <c r="AV451">
        <v>2800</v>
      </c>
      <c r="AW451">
        <v>6</v>
      </c>
      <c r="AX451">
        <v>1</v>
      </c>
      <c r="AY451">
        <v>2</v>
      </c>
    </row>
    <row r="452" spans="1:61" x14ac:dyDescent="0.15">
      <c r="A452" s="1">
        <v>107060201</v>
      </c>
      <c r="B452">
        <v>2</v>
      </c>
      <c r="C452">
        <v>10000</v>
      </c>
      <c r="D452">
        <v>1</v>
      </c>
      <c r="E452">
        <v>1</v>
      </c>
      <c r="F452">
        <v>2000</v>
      </c>
    </row>
    <row r="453" spans="1:61" x14ac:dyDescent="0.15">
      <c r="A453" s="1">
        <v>107070101</v>
      </c>
      <c r="B453">
        <v>1</v>
      </c>
      <c r="C453">
        <v>4000</v>
      </c>
      <c r="D453">
        <v>11</v>
      </c>
      <c r="E453">
        <v>1</v>
      </c>
      <c r="F453">
        <v>1</v>
      </c>
      <c r="G453">
        <v>1</v>
      </c>
      <c r="H453">
        <v>3000</v>
      </c>
      <c r="I453">
        <v>11</v>
      </c>
      <c r="J453">
        <v>4001</v>
      </c>
      <c r="K453">
        <v>1</v>
      </c>
      <c r="L453">
        <v>3000</v>
      </c>
      <c r="M453">
        <v>11</v>
      </c>
      <c r="N453">
        <v>4002</v>
      </c>
      <c r="O453" t="s">
        <v>306</v>
      </c>
      <c r="P453" t="s">
        <v>306</v>
      </c>
      <c r="Q453" t="s">
        <v>306</v>
      </c>
      <c r="R453" t="s">
        <v>306</v>
      </c>
      <c r="S453" t="s">
        <v>306</v>
      </c>
      <c r="T453" t="s">
        <v>306</v>
      </c>
      <c r="U453" t="s">
        <v>306</v>
      </c>
      <c r="V453" t="s">
        <v>306</v>
      </c>
      <c r="W453" t="s">
        <v>306</v>
      </c>
      <c r="X453" t="s">
        <v>306</v>
      </c>
      <c r="Y453" t="s">
        <v>306</v>
      </c>
      <c r="Z453" t="s">
        <v>306</v>
      </c>
      <c r="AA453" t="s">
        <v>306</v>
      </c>
      <c r="AB453" t="s">
        <v>306</v>
      </c>
      <c r="AC453" t="s">
        <v>306</v>
      </c>
      <c r="AD453" t="s">
        <v>306</v>
      </c>
      <c r="AE453" t="s">
        <v>306</v>
      </c>
      <c r="AF453" t="s">
        <v>306</v>
      </c>
      <c r="AG453" t="s">
        <v>306</v>
      </c>
      <c r="AH453" t="s">
        <v>306</v>
      </c>
      <c r="AI453" t="s">
        <v>306</v>
      </c>
      <c r="AJ453" t="s">
        <v>306</v>
      </c>
      <c r="AK453" t="s">
        <v>306</v>
      </c>
      <c r="AL453" t="s">
        <v>306</v>
      </c>
      <c r="AM453" t="s">
        <v>306</v>
      </c>
      <c r="AN453" t="s">
        <v>306</v>
      </c>
      <c r="AO453" t="s">
        <v>306</v>
      </c>
      <c r="AP453" t="s">
        <v>306</v>
      </c>
      <c r="AQ453" t="s">
        <v>306</v>
      </c>
      <c r="AR453" t="s">
        <v>306</v>
      </c>
      <c r="AS453" t="s">
        <v>306</v>
      </c>
      <c r="AT453" t="s">
        <v>306</v>
      </c>
      <c r="AU453" t="s">
        <v>306</v>
      </c>
      <c r="AV453" t="s">
        <v>306</v>
      </c>
      <c r="AW453" t="s">
        <v>306</v>
      </c>
      <c r="AX453" t="s">
        <v>306</v>
      </c>
      <c r="AY453" t="s">
        <v>306</v>
      </c>
      <c r="AZ453" t="s">
        <v>306</v>
      </c>
      <c r="BA453" t="s">
        <v>306</v>
      </c>
      <c r="BB453" t="s">
        <v>306</v>
      </c>
      <c r="BC453" t="s">
        <v>306</v>
      </c>
      <c r="BD453" t="s">
        <v>306</v>
      </c>
      <c r="BE453" t="s">
        <v>306</v>
      </c>
      <c r="BF453" t="s">
        <v>306</v>
      </c>
      <c r="BG453" t="s">
        <v>306</v>
      </c>
      <c r="BH453" t="s">
        <v>306</v>
      </c>
      <c r="BI453" t="s">
        <v>306</v>
      </c>
    </row>
    <row r="454" spans="1:61" x14ac:dyDescent="0.15">
      <c r="A454" s="1">
        <v>107070201</v>
      </c>
      <c r="B454">
        <v>2</v>
      </c>
      <c r="C454">
        <v>10000</v>
      </c>
      <c r="D454">
        <v>11</v>
      </c>
      <c r="E454">
        <v>1</v>
      </c>
      <c r="F454">
        <v>10</v>
      </c>
      <c r="G454" t="s">
        <v>306</v>
      </c>
      <c r="H454" t="s">
        <v>306</v>
      </c>
      <c r="I454" t="s">
        <v>306</v>
      </c>
      <c r="J454" t="s">
        <v>306</v>
      </c>
      <c r="K454" t="s">
        <v>306</v>
      </c>
      <c r="L454" t="s">
        <v>306</v>
      </c>
      <c r="M454" t="s">
        <v>306</v>
      </c>
      <c r="N454" t="s">
        <v>306</v>
      </c>
    </row>
    <row r="455" spans="1:61" x14ac:dyDescent="0.15">
      <c r="A455" s="1">
        <v>107080101</v>
      </c>
      <c r="B455">
        <v>1</v>
      </c>
      <c r="C455">
        <v>4000</v>
      </c>
      <c r="D455">
        <v>11</v>
      </c>
      <c r="E455">
        <v>1</v>
      </c>
      <c r="F455">
        <v>1</v>
      </c>
      <c r="G455">
        <v>1</v>
      </c>
      <c r="H455">
        <v>3000</v>
      </c>
      <c r="I455">
        <v>11</v>
      </c>
      <c r="J455">
        <v>4001</v>
      </c>
      <c r="K455">
        <v>1</v>
      </c>
      <c r="L455">
        <v>3000</v>
      </c>
      <c r="M455">
        <v>11</v>
      </c>
      <c r="N455">
        <v>4002</v>
      </c>
    </row>
    <row r="456" spans="1:61" x14ac:dyDescent="0.15">
      <c r="A456" s="1">
        <v>107080201</v>
      </c>
      <c r="B456">
        <v>2</v>
      </c>
      <c r="C456">
        <v>10000</v>
      </c>
      <c r="D456">
        <v>11</v>
      </c>
      <c r="E456">
        <v>1</v>
      </c>
      <c r="F456">
        <v>10</v>
      </c>
      <c r="G456" t="s">
        <v>306</v>
      </c>
      <c r="H456" t="s">
        <v>306</v>
      </c>
      <c r="I456" t="s">
        <v>306</v>
      </c>
      <c r="J456" t="s">
        <v>306</v>
      </c>
      <c r="K456" t="s">
        <v>306</v>
      </c>
      <c r="L456" t="s">
        <v>306</v>
      </c>
      <c r="M456" t="s">
        <v>306</v>
      </c>
      <c r="N456" t="s">
        <v>306</v>
      </c>
    </row>
    <row r="457" spans="1:61" x14ac:dyDescent="0.15">
      <c r="A457" s="1">
        <v>107090101</v>
      </c>
      <c r="B457">
        <v>1</v>
      </c>
      <c r="C457">
        <v>525</v>
      </c>
      <c r="D457">
        <v>9</v>
      </c>
      <c r="E457">
        <v>1001</v>
      </c>
      <c r="F457">
        <v>1</v>
      </c>
      <c r="G457">
        <v>1</v>
      </c>
      <c r="H457">
        <v>525</v>
      </c>
      <c r="I457">
        <v>9</v>
      </c>
      <c r="J457">
        <v>1002</v>
      </c>
      <c r="K457">
        <v>1</v>
      </c>
      <c r="L457">
        <v>1</v>
      </c>
      <c r="M457">
        <v>525</v>
      </c>
      <c r="N457">
        <v>9</v>
      </c>
      <c r="O457">
        <v>1003</v>
      </c>
      <c r="P457">
        <v>1</v>
      </c>
      <c r="Q457">
        <v>1</v>
      </c>
      <c r="R457">
        <v>525</v>
      </c>
      <c r="S457">
        <v>9</v>
      </c>
      <c r="T457">
        <v>1004</v>
      </c>
      <c r="U457">
        <v>1</v>
      </c>
      <c r="V457">
        <v>1</v>
      </c>
      <c r="W457">
        <v>525</v>
      </c>
      <c r="X457">
        <v>9</v>
      </c>
      <c r="Y457">
        <v>1005</v>
      </c>
      <c r="Z457">
        <v>1</v>
      </c>
      <c r="AA457">
        <v>1</v>
      </c>
      <c r="AB457">
        <v>525</v>
      </c>
      <c r="AC457">
        <v>9</v>
      </c>
      <c r="AD457">
        <v>1006</v>
      </c>
      <c r="AE457">
        <v>1</v>
      </c>
      <c r="AF457">
        <v>1</v>
      </c>
      <c r="AG457">
        <v>525</v>
      </c>
      <c r="AH457">
        <v>9</v>
      </c>
      <c r="AI457">
        <v>1007</v>
      </c>
      <c r="AJ457">
        <v>1</v>
      </c>
      <c r="AK457">
        <v>1</v>
      </c>
      <c r="AL457">
        <v>525</v>
      </c>
      <c r="AM457">
        <v>9</v>
      </c>
      <c r="AN457">
        <v>1008</v>
      </c>
      <c r="AO457">
        <v>1</v>
      </c>
      <c r="AP457">
        <v>1</v>
      </c>
      <c r="AQ457">
        <v>3000</v>
      </c>
      <c r="AR457">
        <v>6</v>
      </c>
      <c r="AS457">
        <v>1</v>
      </c>
      <c r="AT457">
        <v>1</v>
      </c>
      <c r="AU457">
        <v>1</v>
      </c>
      <c r="AV457">
        <v>2800</v>
      </c>
      <c r="AW457">
        <v>6</v>
      </c>
      <c r="AX457">
        <v>1</v>
      </c>
      <c r="AY457">
        <v>2</v>
      </c>
    </row>
    <row r="458" spans="1:61" x14ac:dyDescent="0.15">
      <c r="A458" s="1">
        <v>107090201</v>
      </c>
      <c r="B458">
        <v>2</v>
      </c>
      <c r="C458">
        <v>10000</v>
      </c>
      <c r="D458">
        <v>1</v>
      </c>
      <c r="E458">
        <v>1</v>
      </c>
      <c r="F458">
        <v>2000</v>
      </c>
    </row>
    <row r="459" spans="1:61" x14ac:dyDescent="0.15">
      <c r="A459" s="1">
        <v>107100101</v>
      </c>
      <c r="B459">
        <v>1</v>
      </c>
      <c r="C459">
        <v>4000</v>
      </c>
      <c r="D459">
        <v>11</v>
      </c>
      <c r="E459">
        <v>1</v>
      </c>
      <c r="F459">
        <v>1</v>
      </c>
      <c r="G459">
        <v>1</v>
      </c>
      <c r="H459">
        <v>3000</v>
      </c>
      <c r="I459">
        <v>11</v>
      </c>
      <c r="J459">
        <v>4001</v>
      </c>
      <c r="K459">
        <v>1</v>
      </c>
      <c r="L459">
        <v>3000</v>
      </c>
      <c r="M459">
        <v>11</v>
      </c>
      <c r="N459">
        <v>4002</v>
      </c>
      <c r="O459" t="s">
        <v>306</v>
      </c>
      <c r="P459" t="s">
        <v>306</v>
      </c>
      <c r="Q459" t="s">
        <v>306</v>
      </c>
      <c r="R459" t="s">
        <v>306</v>
      </c>
      <c r="S459" t="s">
        <v>306</v>
      </c>
      <c r="T459" t="s">
        <v>306</v>
      </c>
      <c r="U459" t="s">
        <v>306</v>
      </c>
      <c r="V459" t="s">
        <v>306</v>
      </c>
      <c r="W459" t="s">
        <v>306</v>
      </c>
      <c r="X459" t="s">
        <v>306</v>
      </c>
      <c r="Y459" t="s">
        <v>306</v>
      </c>
      <c r="Z459" t="s">
        <v>306</v>
      </c>
      <c r="AA459" t="s">
        <v>306</v>
      </c>
      <c r="AB459" t="s">
        <v>306</v>
      </c>
      <c r="AC459" t="s">
        <v>306</v>
      </c>
      <c r="AD459" t="s">
        <v>306</v>
      </c>
      <c r="AE459" t="s">
        <v>306</v>
      </c>
      <c r="AF459" t="s">
        <v>306</v>
      </c>
      <c r="AG459" t="s">
        <v>306</v>
      </c>
      <c r="AH459" t="s">
        <v>306</v>
      </c>
      <c r="AI459" t="s">
        <v>306</v>
      </c>
      <c r="AJ459" t="s">
        <v>306</v>
      </c>
      <c r="AK459" t="s">
        <v>306</v>
      </c>
      <c r="AL459" t="s">
        <v>306</v>
      </c>
      <c r="AM459" t="s">
        <v>306</v>
      </c>
      <c r="AN459" t="s">
        <v>306</v>
      </c>
      <c r="AO459" t="s">
        <v>306</v>
      </c>
      <c r="AP459" t="s">
        <v>306</v>
      </c>
      <c r="AQ459" t="s">
        <v>306</v>
      </c>
      <c r="AR459" t="s">
        <v>306</v>
      </c>
      <c r="AS459" t="s">
        <v>306</v>
      </c>
      <c r="AT459" t="s">
        <v>306</v>
      </c>
      <c r="AU459" t="s">
        <v>306</v>
      </c>
      <c r="AV459" t="s">
        <v>306</v>
      </c>
      <c r="AW459" t="s">
        <v>306</v>
      </c>
      <c r="AX459" t="s">
        <v>306</v>
      </c>
      <c r="AY459" t="s">
        <v>306</v>
      </c>
      <c r="AZ459" t="s">
        <v>306</v>
      </c>
      <c r="BA459" t="s">
        <v>306</v>
      </c>
      <c r="BB459" t="s">
        <v>306</v>
      </c>
      <c r="BC459" t="s">
        <v>306</v>
      </c>
      <c r="BD459" t="s">
        <v>306</v>
      </c>
      <c r="BE459" t="s">
        <v>306</v>
      </c>
      <c r="BF459" t="s">
        <v>306</v>
      </c>
      <c r="BG459" t="s">
        <v>306</v>
      </c>
      <c r="BH459" t="s">
        <v>306</v>
      </c>
      <c r="BI459" t="s">
        <v>306</v>
      </c>
    </row>
    <row r="460" spans="1:61" x14ac:dyDescent="0.15">
      <c r="A460" s="1">
        <v>107100201</v>
      </c>
      <c r="B460">
        <v>2</v>
      </c>
      <c r="C460">
        <v>10000</v>
      </c>
      <c r="D460">
        <v>11</v>
      </c>
      <c r="E460">
        <v>1</v>
      </c>
      <c r="F460">
        <v>10</v>
      </c>
      <c r="G460" t="s">
        <v>306</v>
      </c>
      <c r="H460" t="s">
        <v>306</v>
      </c>
      <c r="I460" t="s">
        <v>306</v>
      </c>
      <c r="J460" t="s">
        <v>306</v>
      </c>
      <c r="K460" t="s">
        <v>306</v>
      </c>
      <c r="L460" t="s">
        <v>306</v>
      </c>
      <c r="M460" t="s">
        <v>306</v>
      </c>
      <c r="N460" t="s">
        <v>306</v>
      </c>
    </row>
    <row r="461" spans="1:61" x14ac:dyDescent="0.15">
      <c r="A461" s="1">
        <v>107110101</v>
      </c>
      <c r="B461">
        <v>1</v>
      </c>
      <c r="C461">
        <v>4000</v>
      </c>
      <c r="D461">
        <v>11</v>
      </c>
      <c r="E461">
        <v>1</v>
      </c>
      <c r="F461">
        <v>1</v>
      </c>
      <c r="G461">
        <v>1</v>
      </c>
      <c r="H461">
        <v>3000</v>
      </c>
      <c r="I461">
        <v>11</v>
      </c>
      <c r="J461">
        <v>4001</v>
      </c>
      <c r="K461">
        <v>1</v>
      </c>
      <c r="L461">
        <v>3000</v>
      </c>
      <c r="M461">
        <v>11</v>
      </c>
      <c r="N461">
        <v>4002</v>
      </c>
    </row>
    <row r="462" spans="1:61" x14ac:dyDescent="0.15">
      <c r="A462" s="1">
        <v>107110201</v>
      </c>
      <c r="B462">
        <v>2</v>
      </c>
      <c r="C462">
        <v>10000</v>
      </c>
      <c r="D462">
        <v>11</v>
      </c>
      <c r="E462">
        <v>1</v>
      </c>
      <c r="F462">
        <v>10</v>
      </c>
      <c r="G462" t="s">
        <v>306</v>
      </c>
      <c r="H462" t="s">
        <v>306</v>
      </c>
      <c r="I462" t="s">
        <v>306</v>
      </c>
      <c r="J462" t="s">
        <v>306</v>
      </c>
      <c r="K462" t="s">
        <v>306</v>
      </c>
      <c r="L462" t="s">
        <v>306</v>
      </c>
      <c r="M462" t="s">
        <v>306</v>
      </c>
      <c r="N462" t="s">
        <v>306</v>
      </c>
    </row>
    <row r="463" spans="1:61" x14ac:dyDescent="0.15">
      <c r="A463" s="1">
        <v>107120101</v>
      </c>
      <c r="B463">
        <v>1</v>
      </c>
      <c r="C463">
        <v>525</v>
      </c>
      <c r="D463">
        <v>9</v>
      </c>
      <c r="E463">
        <v>1001</v>
      </c>
      <c r="F463">
        <v>1</v>
      </c>
      <c r="G463">
        <v>1</v>
      </c>
      <c r="H463">
        <v>525</v>
      </c>
      <c r="I463">
        <v>9</v>
      </c>
      <c r="J463">
        <v>1002</v>
      </c>
      <c r="K463">
        <v>1</v>
      </c>
      <c r="L463">
        <v>1</v>
      </c>
      <c r="M463">
        <v>525</v>
      </c>
      <c r="N463">
        <v>9</v>
      </c>
      <c r="O463">
        <v>1003</v>
      </c>
      <c r="P463">
        <v>1</v>
      </c>
      <c r="Q463">
        <v>1</v>
      </c>
      <c r="R463">
        <v>525</v>
      </c>
      <c r="S463">
        <v>9</v>
      </c>
      <c r="T463">
        <v>1004</v>
      </c>
      <c r="U463">
        <v>1</v>
      </c>
      <c r="V463">
        <v>1</v>
      </c>
      <c r="W463">
        <v>525</v>
      </c>
      <c r="X463">
        <v>9</v>
      </c>
      <c r="Y463">
        <v>1005</v>
      </c>
      <c r="Z463">
        <v>1</v>
      </c>
      <c r="AA463">
        <v>1</v>
      </c>
      <c r="AB463">
        <v>525</v>
      </c>
      <c r="AC463">
        <v>9</v>
      </c>
      <c r="AD463">
        <v>1006</v>
      </c>
      <c r="AE463">
        <v>1</v>
      </c>
      <c r="AF463">
        <v>1</v>
      </c>
      <c r="AG463">
        <v>525</v>
      </c>
      <c r="AH463">
        <v>9</v>
      </c>
      <c r="AI463">
        <v>1007</v>
      </c>
      <c r="AJ463">
        <v>1</v>
      </c>
      <c r="AK463">
        <v>1</v>
      </c>
      <c r="AL463">
        <v>525</v>
      </c>
      <c r="AM463">
        <v>9</v>
      </c>
      <c r="AN463">
        <v>1008</v>
      </c>
      <c r="AO463">
        <v>1</v>
      </c>
      <c r="AP463">
        <v>1</v>
      </c>
      <c r="AQ463">
        <v>2000</v>
      </c>
      <c r="AR463">
        <v>6</v>
      </c>
      <c r="AS463">
        <v>1</v>
      </c>
      <c r="AT463">
        <v>1</v>
      </c>
      <c r="AU463">
        <v>1</v>
      </c>
      <c r="AV463">
        <v>1000</v>
      </c>
      <c r="AW463">
        <v>6</v>
      </c>
      <c r="AX463">
        <v>1</v>
      </c>
      <c r="AY463">
        <v>2</v>
      </c>
      <c r="AZ463">
        <v>1</v>
      </c>
      <c r="BA463">
        <v>1400</v>
      </c>
      <c r="BB463">
        <v>8</v>
      </c>
      <c r="BC463">
        <v>18</v>
      </c>
      <c r="BD463">
        <v>1</v>
      </c>
      <c r="BE463">
        <v>1</v>
      </c>
      <c r="BF463">
        <v>1400</v>
      </c>
      <c r="BG463">
        <v>8</v>
      </c>
      <c r="BH463">
        <v>18</v>
      </c>
      <c r="BI463">
        <v>2</v>
      </c>
    </row>
    <row r="464" spans="1:61" x14ac:dyDescent="0.15">
      <c r="A464" s="1">
        <v>107120201</v>
      </c>
      <c r="B464">
        <v>2</v>
      </c>
      <c r="C464">
        <v>10000</v>
      </c>
      <c r="D464">
        <v>8</v>
      </c>
      <c r="E464">
        <v>18</v>
      </c>
      <c r="F464">
        <v>5</v>
      </c>
    </row>
    <row r="465" spans="1:61" x14ac:dyDescent="0.15">
      <c r="A465" s="1">
        <v>108010101</v>
      </c>
      <c r="B465">
        <v>1</v>
      </c>
      <c r="C465">
        <v>4000</v>
      </c>
      <c r="D465">
        <v>11</v>
      </c>
      <c r="E465">
        <v>1</v>
      </c>
      <c r="F465">
        <v>1</v>
      </c>
      <c r="G465">
        <v>1</v>
      </c>
      <c r="H465">
        <v>3000</v>
      </c>
      <c r="I465">
        <v>11</v>
      </c>
      <c r="J465">
        <v>4001</v>
      </c>
      <c r="K465">
        <v>1</v>
      </c>
      <c r="L465">
        <v>3000</v>
      </c>
      <c r="M465">
        <v>11</v>
      </c>
      <c r="N465">
        <v>4002</v>
      </c>
      <c r="O465" t="s">
        <v>306</v>
      </c>
      <c r="P465" t="s">
        <v>306</v>
      </c>
      <c r="Q465" t="s">
        <v>306</v>
      </c>
      <c r="R465" t="s">
        <v>306</v>
      </c>
      <c r="S465" t="s">
        <v>306</v>
      </c>
      <c r="T465" t="s">
        <v>306</v>
      </c>
      <c r="U465" t="s">
        <v>306</v>
      </c>
      <c r="V465" t="s">
        <v>306</v>
      </c>
      <c r="W465" t="s">
        <v>306</v>
      </c>
      <c r="X465" t="s">
        <v>306</v>
      </c>
      <c r="Y465" t="s">
        <v>306</v>
      </c>
      <c r="Z465" t="s">
        <v>306</v>
      </c>
      <c r="AA465" t="s">
        <v>306</v>
      </c>
      <c r="AB465" t="s">
        <v>306</v>
      </c>
      <c r="AC465" t="s">
        <v>306</v>
      </c>
      <c r="AD465" t="s">
        <v>306</v>
      </c>
      <c r="AE465" t="s">
        <v>306</v>
      </c>
      <c r="AF465" t="s">
        <v>306</v>
      </c>
      <c r="AG465" t="s">
        <v>306</v>
      </c>
      <c r="AH465" t="s">
        <v>306</v>
      </c>
      <c r="AI465" t="s">
        <v>306</v>
      </c>
      <c r="AJ465" t="s">
        <v>306</v>
      </c>
      <c r="AK465" t="s">
        <v>306</v>
      </c>
      <c r="AL465" t="s">
        <v>306</v>
      </c>
      <c r="AM465" t="s">
        <v>306</v>
      </c>
      <c r="AN465" t="s">
        <v>306</v>
      </c>
      <c r="AO465" t="s">
        <v>306</v>
      </c>
      <c r="AP465" t="s">
        <v>306</v>
      </c>
      <c r="AQ465" t="s">
        <v>306</v>
      </c>
      <c r="AR465" t="s">
        <v>306</v>
      </c>
      <c r="AS465" t="s">
        <v>306</v>
      </c>
      <c r="AT465" t="s">
        <v>306</v>
      </c>
      <c r="AU465" t="s">
        <v>306</v>
      </c>
      <c r="AV465" t="s">
        <v>306</v>
      </c>
      <c r="AW465" t="s">
        <v>306</v>
      </c>
      <c r="AX465" t="s">
        <v>306</v>
      </c>
      <c r="AY465" t="s">
        <v>306</v>
      </c>
      <c r="AZ465" t="s">
        <v>306</v>
      </c>
      <c r="BA465" t="s">
        <v>306</v>
      </c>
      <c r="BB465" t="s">
        <v>306</v>
      </c>
      <c r="BC465" t="s">
        <v>306</v>
      </c>
      <c r="BD465" t="s">
        <v>306</v>
      </c>
      <c r="BE465" t="s">
        <v>306</v>
      </c>
      <c r="BF465" t="s">
        <v>306</v>
      </c>
      <c r="BG465" t="s">
        <v>306</v>
      </c>
      <c r="BH465" t="s">
        <v>306</v>
      </c>
      <c r="BI465" t="s">
        <v>306</v>
      </c>
    </row>
    <row r="466" spans="1:61" x14ac:dyDescent="0.15">
      <c r="A466" s="1">
        <v>108010201</v>
      </c>
      <c r="B466">
        <v>2</v>
      </c>
      <c r="C466">
        <v>10000</v>
      </c>
      <c r="D466">
        <v>11</v>
      </c>
      <c r="E466">
        <v>1</v>
      </c>
      <c r="F466">
        <v>10</v>
      </c>
      <c r="G466" t="s">
        <v>306</v>
      </c>
      <c r="H466" t="s">
        <v>306</v>
      </c>
      <c r="I466" t="s">
        <v>306</v>
      </c>
      <c r="J466" t="s">
        <v>306</v>
      </c>
      <c r="K466" t="s">
        <v>306</v>
      </c>
      <c r="L466" t="s">
        <v>306</v>
      </c>
      <c r="M466" t="s">
        <v>306</v>
      </c>
      <c r="N466" t="s">
        <v>306</v>
      </c>
    </row>
    <row r="467" spans="1:61" x14ac:dyDescent="0.15">
      <c r="A467" s="1">
        <v>108020101</v>
      </c>
      <c r="B467">
        <v>1</v>
      </c>
      <c r="C467">
        <v>4000</v>
      </c>
      <c r="D467">
        <v>11</v>
      </c>
      <c r="E467">
        <v>1</v>
      </c>
      <c r="F467">
        <v>1</v>
      </c>
      <c r="G467">
        <v>1</v>
      </c>
      <c r="H467">
        <v>3000</v>
      </c>
      <c r="I467">
        <v>11</v>
      </c>
      <c r="J467">
        <v>4001</v>
      </c>
      <c r="K467">
        <v>1</v>
      </c>
      <c r="L467">
        <v>3000</v>
      </c>
      <c r="M467">
        <v>11</v>
      </c>
      <c r="N467">
        <v>4002</v>
      </c>
    </row>
    <row r="468" spans="1:61" x14ac:dyDescent="0.15">
      <c r="A468" s="1">
        <v>108020201</v>
      </c>
      <c r="B468">
        <v>2</v>
      </c>
      <c r="C468">
        <v>10000</v>
      </c>
      <c r="D468">
        <v>11</v>
      </c>
      <c r="E468">
        <v>1</v>
      </c>
      <c r="F468">
        <v>10</v>
      </c>
      <c r="G468" t="s">
        <v>306</v>
      </c>
      <c r="H468" t="s">
        <v>306</v>
      </c>
      <c r="I468" t="s">
        <v>306</v>
      </c>
      <c r="J468" t="s">
        <v>306</v>
      </c>
      <c r="K468" t="s">
        <v>306</v>
      </c>
      <c r="L468" t="s">
        <v>306</v>
      </c>
      <c r="M468" t="s">
        <v>306</v>
      </c>
      <c r="N468" t="s">
        <v>306</v>
      </c>
    </row>
    <row r="469" spans="1:61" x14ac:dyDescent="0.15">
      <c r="A469" s="1">
        <v>108030101</v>
      </c>
      <c r="B469">
        <v>1</v>
      </c>
      <c r="C469">
        <v>525</v>
      </c>
      <c r="D469">
        <v>9</v>
      </c>
      <c r="E469">
        <v>1001</v>
      </c>
      <c r="F469">
        <v>1</v>
      </c>
      <c r="G469">
        <v>1</v>
      </c>
      <c r="H469">
        <v>525</v>
      </c>
      <c r="I469">
        <v>9</v>
      </c>
      <c r="J469">
        <v>1002</v>
      </c>
      <c r="K469">
        <v>1</v>
      </c>
      <c r="L469">
        <v>1</v>
      </c>
      <c r="M469">
        <v>525</v>
      </c>
      <c r="N469">
        <v>9</v>
      </c>
      <c r="O469">
        <v>1003</v>
      </c>
      <c r="P469">
        <v>1</v>
      </c>
      <c r="Q469">
        <v>1</v>
      </c>
      <c r="R469">
        <v>525</v>
      </c>
      <c r="S469">
        <v>9</v>
      </c>
      <c r="T469">
        <v>1004</v>
      </c>
      <c r="U469">
        <v>1</v>
      </c>
      <c r="V469">
        <v>1</v>
      </c>
      <c r="W469">
        <v>525</v>
      </c>
      <c r="X469">
        <v>9</v>
      </c>
      <c r="Y469">
        <v>1005</v>
      </c>
      <c r="Z469">
        <v>1</v>
      </c>
      <c r="AA469">
        <v>1</v>
      </c>
      <c r="AB469">
        <v>525</v>
      </c>
      <c r="AC469">
        <v>9</v>
      </c>
      <c r="AD469">
        <v>1006</v>
      </c>
      <c r="AE469">
        <v>1</v>
      </c>
      <c r="AF469">
        <v>1</v>
      </c>
      <c r="AG469">
        <v>525</v>
      </c>
      <c r="AH469">
        <v>9</v>
      </c>
      <c r="AI469">
        <v>1007</v>
      </c>
      <c r="AJ469">
        <v>1</v>
      </c>
      <c r="AK469">
        <v>1</v>
      </c>
      <c r="AL469">
        <v>525</v>
      </c>
      <c r="AM469">
        <v>9</v>
      </c>
      <c r="AN469">
        <v>1008</v>
      </c>
      <c r="AO469">
        <v>1</v>
      </c>
      <c r="AP469">
        <v>1</v>
      </c>
      <c r="AQ469">
        <v>3000</v>
      </c>
      <c r="AR469">
        <v>6</v>
      </c>
      <c r="AS469">
        <v>1</v>
      </c>
      <c r="AT469">
        <v>1</v>
      </c>
      <c r="AU469">
        <v>1</v>
      </c>
      <c r="AV469">
        <v>2800</v>
      </c>
      <c r="AW469">
        <v>6</v>
      </c>
      <c r="AX469">
        <v>1</v>
      </c>
      <c r="AY469">
        <v>2</v>
      </c>
    </row>
    <row r="470" spans="1:61" x14ac:dyDescent="0.15">
      <c r="A470" s="1">
        <v>108030201</v>
      </c>
      <c r="B470">
        <v>2</v>
      </c>
      <c r="C470">
        <v>10000</v>
      </c>
      <c r="D470">
        <v>1</v>
      </c>
      <c r="E470">
        <v>1</v>
      </c>
      <c r="F470">
        <v>2000</v>
      </c>
    </row>
    <row r="471" spans="1:61" x14ac:dyDescent="0.15">
      <c r="A471" s="1">
        <v>108040101</v>
      </c>
      <c r="B471">
        <v>1</v>
      </c>
      <c r="C471">
        <v>4000</v>
      </c>
      <c r="D471">
        <v>11</v>
      </c>
      <c r="E471">
        <v>1</v>
      </c>
      <c r="F471">
        <v>1</v>
      </c>
      <c r="G471">
        <v>1</v>
      </c>
      <c r="H471">
        <v>3000</v>
      </c>
      <c r="I471">
        <v>11</v>
      </c>
      <c r="J471">
        <v>4001</v>
      </c>
      <c r="K471">
        <v>1</v>
      </c>
      <c r="L471">
        <v>3000</v>
      </c>
      <c r="M471">
        <v>11</v>
      </c>
      <c r="N471">
        <v>4002</v>
      </c>
      <c r="O471" t="s">
        <v>306</v>
      </c>
      <c r="P471" t="s">
        <v>306</v>
      </c>
      <c r="Q471" t="s">
        <v>306</v>
      </c>
      <c r="R471" t="s">
        <v>306</v>
      </c>
      <c r="S471" t="s">
        <v>306</v>
      </c>
      <c r="T471" t="s">
        <v>306</v>
      </c>
      <c r="U471" t="s">
        <v>306</v>
      </c>
      <c r="V471" t="s">
        <v>306</v>
      </c>
      <c r="W471" t="s">
        <v>306</v>
      </c>
      <c r="X471" t="s">
        <v>306</v>
      </c>
      <c r="Y471" t="s">
        <v>306</v>
      </c>
      <c r="Z471" t="s">
        <v>306</v>
      </c>
      <c r="AA471" t="s">
        <v>306</v>
      </c>
      <c r="AB471" t="s">
        <v>306</v>
      </c>
      <c r="AC471" t="s">
        <v>306</v>
      </c>
      <c r="AD471" t="s">
        <v>306</v>
      </c>
      <c r="AE471" t="s">
        <v>306</v>
      </c>
      <c r="AF471" t="s">
        <v>306</v>
      </c>
      <c r="AG471" t="s">
        <v>306</v>
      </c>
      <c r="AH471" t="s">
        <v>306</v>
      </c>
      <c r="AI471" t="s">
        <v>306</v>
      </c>
      <c r="AJ471" t="s">
        <v>306</v>
      </c>
      <c r="AK471" t="s">
        <v>306</v>
      </c>
      <c r="AL471" t="s">
        <v>306</v>
      </c>
      <c r="AM471" t="s">
        <v>306</v>
      </c>
      <c r="AN471" t="s">
        <v>306</v>
      </c>
      <c r="AO471" t="s">
        <v>306</v>
      </c>
      <c r="AP471" t="s">
        <v>306</v>
      </c>
      <c r="AQ471" t="s">
        <v>306</v>
      </c>
      <c r="AR471" t="s">
        <v>306</v>
      </c>
      <c r="AS471" t="s">
        <v>306</v>
      </c>
      <c r="AT471" t="s">
        <v>306</v>
      </c>
      <c r="AU471" t="s">
        <v>306</v>
      </c>
      <c r="AV471" t="s">
        <v>306</v>
      </c>
      <c r="AW471" t="s">
        <v>306</v>
      </c>
      <c r="AX471" t="s">
        <v>306</v>
      </c>
      <c r="AY471" t="s">
        <v>306</v>
      </c>
      <c r="AZ471" t="s">
        <v>306</v>
      </c>
      <c r="BA471" t="s">
        <v>306</v>
      </c>
      <c r="BB471" t="s">
        <v>306</v>
      </c>
      <c r="BC471" t="s">
        <v>306</v>
      </c>
      <c r="BD471" t="s">
        <v>306</v>
      </c>
      <c r="BE471" t="s">
        <v>306</v>
      </c>
      <c r="BF471" t="s">
        <v>306</v>
      </c>
      <c r="BG471" t="s">
        <v>306</v>
      </c>
      <c r="BH471" t="s">
        <v>306</v>
      </c>
      <c r="BI471" t="s">
        <v>306</v>
      </c>
    </row>
    <row r="472" spans="1:61" x14ac:dyDescent="0.15">
      <c r="A472" s="1">
        <v>108040201</v>
      </c>
      <c r="B472">
        <v>2</v>
      </c>
      <c r="C472">
        <v>10000</v>
      </c>
      <c r="D472">
        <v>11</v>
      </c>
      <c r="E472">
        <v>1</v>
      </c>
      <c r="F472">
        <v>10</v>
      </c>
      <c r="G472" t="s">
        <v>306</v>
      </c>
      <c r="H472" t="s">
        <v>306</v>
      </c>
      <c r="I472" t="s">
        <v>306</v>
      </c>
      <c r="J472" t="s">
        <v>306</v>
      </c>
      <c r="K472" t="s">
        <v>306</v>
      </c>
      <c r="L472" t="s">
        <v>306</v>
      </c>
      <c r="M472" t="s">
        <v>306</v>
      </c>
      <c r="N472" t="s">
        <v>306</v>
      </c>
    </row>
    <row r="473" spans="1:61" x14ac:dyDescent="0.15">
      <c r="A473" s="1">
        <v>108050101</v>
      </c>
      <c r="B473">
        <v>1</v>
      </c>
      <c r="C473">
        <v>4000</v>
      </c>
      <c r="D473">
        <v>11</v>
      </c>
      <c r="E473">
        <v>1</v>
      </c>
      <c r="F473">
        <v>1</v>
      </c>
      <c r="G473">
        <v>1</v>
      </c>
      <c r="H473">
        <v>3000</v>
      </c>
      <c r="I473">
        <v>11</v>
      </c>
      <c r="J473">
        <v>4001</v>
      </c>
      <c r="K473">
        <v>1</v>
      </c>
      <c r="L473">
        <v>3000</v>
      </c>
      <c r="M473">
        <v>11</v>
      </c>
      <c r="N473">
        <v>4002</v>
      </c>
    </row>
    <row r="474" spans="1:61" x14ac:dyDescent="0.15">
      <c r="A474" s="1">
        <v>108050201</v>
      </c>
      <c r="B474">
        <v>2</v>
      </c>
      <c r="C474">
        <v>10000</v>
      </c>
      <c r="D474">
        <v>11</v>
      </c>
      <c r="E474">
        <v>1</v>
      </c>
      <c r="F474">
        <v>10</v>
      </c>
      <c r="G474" t="s">
        <v>306</v>
      </c>
      <c r="H474" t="s">
        <v>306</v>
      </c>
      <c r="I474" t="s">
        <v>306</v>
      </c>
      <c r="J474" t="s">
        <v>306</v>
      </c>
      <c r="K474" t="s">
        <v>306</v>
      </c>
      <c r="L474" t="s">
        <v>306</v>
      </c>
      <c r="M474" t="s">
        <v>306</v>
      </c>
      <c r="N474" t="s">
        <v>306</v>
      </c>
    </row>
    <row r="475" spans="1:61" x14ac:dyDescent="0.15">
      <c r="A475" s="1">
        <v>108060101</v>
      </c>
      <c r="B475">
        <v>1</v>
      </c>
      <c r="C475">
        <v>525</v>
      </c>
      <c r="D475">
        <v>9</v>
      </c>
      <c r="E475">
        <v>1001</v>
      </c>
      <c r="F475">
        <v>1</v>
      </c>
      <c r="G475">
        <v>1</v>
      </c>
      <c r="H475">
        <v>525</v>
      </c>
      <c r="I475">
        <v>9</v>
      </c>
      <c r="J475">
        <v>1002</v>
      </c>
      <c r="K475">
        <v>1</v>
      </c>
      <c r="L475">
        <v>1</v>
      </c>
      <c r="M475">
        <v>525</v>
      </c>
      <c r="N475">
        <v>9</v>
      </c>
      <c r="O475">
        <v>1003</v>
      </c>
      <c r="P475">
        <v>1</v>
      </c>
      <c r="Q475">
        <v>1</v>
      </c>
      <c r="R475">
        <v>525</v>
      </c>
      <c r="S475">
        <v>9</v>
      </c>
      <c r="T475">
        <v>1004</v>
      </c>
      <c r="U475">
        <v>1</v>
      </c>
      <c r="V475">
        <v>1</v>
      </c>
      <c r="W475">
        <v>525</v>
      </c>
      <c r="X475">
        <v>9</v>
      </c>
      <c r="Y475">
        <v>1005</v>
      </c>
      <c r="Z475">
        <v>1</v>
      </c>
      <c r="AA475">
        <v>1</v>
      </c>
      <c r="AB475">
        <v>525</v>
      </c>
      <c r="AC475">
        <v>9</v>
      </c>
      <c r="AD475">
        <v>1006</v>
      </c>
      <c r="AE475">
        <v>1</v>
      </c>
      <c r="AF475">
        <v>1</v>
      </c>
      <c r="AG475">
        <v>525</v>
      </c>
      <c r="AH475">
        <v>9</v>
      </c>
      <c r="AI475">
        <v>1007</v>
      </c>
      <c r="AJ475">
        <v>1</v>
      </c>
      <c r="AK475">
        <v>1</v>
      </c>
      <c r="AL475">
        <v>525</v>
      </c>
      <c r="AM475">
        <v>9</v>
      </c>
      <c r="AN475">
        <v>1008</v>
      </c>
      <c r="AO475">
        <v>1</v>
      </c>
      <c r="AP475">
        <v>1</v>
      </c>
      <c r="AQ475">
        <v>3000</v>
      </c>
      <c r="AR475">
        <v>6</v>
      </c>
      <c r="AS475">
        <v>1</v>
      </c>
      <c r="AT475">
        <v>1</v>
      </c>
      <c r="AU475">
        <v>1</v>
      </c>
      <c r="AV475">
        <v>2800</v>
      </c>
      <c r="AW475">
        <v>6</v>
      </c>
      <c r="AX475">
        <v>1</v>
      </c>
      <c r="AY475">
        <v>2</v>
      </c>
    </row>
    <row r="476" spans="1:61" x14ac:dyDescent="0.15">
      <c r="A476" s="1">
        <v>108060201</v>
      </c>
      <c r="B476">
        <v>2</v>
      </c>
      <c r="C476">
        <v>10000</v>
      </c>
      <c r="D476">
        <v>1</v>
      </c>
      <c r="E476">
        <v>1</v>
      </c>
      <c r="F476">
        <v>2000</v>
      </c>
    </row>
    <row r="477" spans="1:61" x14ac:dyDescent="0.15">
      <c r="A477" s="1">
        <v>108070101</v>
      </c>
      <c r="B477">
        <v>1</v>
      </c>
      <c r="C477">
        <v>4000</v>
      </c>
      <c r="D477">
        <v>11</v>
      </c>
      <c r="E477">
        <v>1</v>
      </c>
      <c r="F477">
        <v>1</v>
      </c>
      <c r="G477">
        <v>1</v>
      </c>
      <c r="H477">
        <v>3000</v>
      </c>
      <c r="I477">
        <v>11</v>
      </c>
      <c r="J477">
        <v>4001</v>
      </c>
      <c r="K477">
        <v>1</v>
      </c>
      <c r="L477">
        <v>3000</v>
      </c>
      <c r="M477">
        <v>11</v>
      </c>
      <c r="N477">
        <v>4002</v>
      </c>
      <c r="O477" t="s">
        <v>306</v>
      </c>
      <c r="P477" t="s">
        <v>306</v>
      </c>
      <c r="Q477" t="s">
        <v>306</v>
      </c>
      <c r="R477" t="s">
        <v>306</v>
      </c>
      <c r="S477" t="s">
        <v>306</v>
      </c>
      <c r="T477" t="s">
        <v>306</v>
      </c>
      <c r="U477" t="s">
        <v>306</v>
      </c>
      <c r="V477" t="s">
        <v>306</v>
      </c>
      <c r="W477" t="s">
        <v>306</v>
      </c>
      <c r="X477" t="s">
        <v>306</v>
      </c>
      <c r="Y477" t="s">
        <v>306</v>
      </c>
      <c r="Z477" t="s">
        <v>306</v>
      </c>
      <c r="AA477" t="s">
        <v>306</v>
      </c>
      <c r="AB477" t="s">
        <v>306</v>
      </c>
      <c r="AC477" t="s">
        <v>306</v>
      </c>
      <c r="AD477" t="s">
        <v>306</v>
      </c>
      <c r="AE477" t="s">
        <v>306</v>
      </c>
      <c r="AF477" t="s">
        <v>306</v>
      </c>
      <c r="AG477" t="s">
        <v>306</v>
      </c>
      <c r="AH477" t="s">
        <v>306</v>
      </c>
      <c r="AI477" t="s">
        <v>306</v>
      </c>
      <c r="AJ477" t="s">
        <v>306</v>
      </c>
      <c r="AK477" t="s">
        <v>306</v>
      </c>
      <c r="AL477" t="s">
        <v>306</v>
      </c>
      <c r="AM477" t="s">
        <v>306</v>
      </c>
      <c r="AN477" t="s">
        <v>306</v>
      </c>
      <c r="AO477" t="s">
        <v>306</v>
      </c>
      <c r="AP477" t="s">
        <v>306</v>
      </c>
      <c r="AQ477" t="s">
        <v>306</v>
      </c>
      <c r="AR477" t="s">
        <v>306</v>
      </c>
      <c r="AS477" t="s">
        <v>306</v>
      </c>
      <c r="AT477" t="s">
        <v>306</v>
      </c>
      <c r="AU477" t="s">
        <v>306</v>
      </c>
      <c r="AV477" t="s">
        <v>306</v>
      </c>
      <c r="AW477" t="s">
        <v>306</v>
      </c>
      <c r="AX477" t="s">
        <v>306</v>
      </c>
      <c r="AY477" t="s">
        <v>306</v>
      </c>
      <c r="AZ477" t="s">
        <v>306</v>
      </c>
      <c r="BA477" t="s">
        <v>306</v>
      </c>
      <c r="BB477" t="s">
        <v>306</v>
      </c>
      <c r="BC477" t="s">
        <v>306</v>
      </c>
      <c r="BD477" t="s">
        <v>306</v>
      </c>
      <c r="BE477" t="s">
        <v>306</v>
      </c>
      <c r="BF477" t="s">
        <v>306</v>
      </c>
      <c r="BG477" t="s">
        <v>306</v>
      </c>
      <c r="BH477" t="s">
        <v>306</v>
      </c>
      <c r="BI477" t="s">
        <v>306</v>
      </c>
    </row>
    <row r="478" spans="1:61" x14ac:dyDescent="0.15">
      <c r="A478" s="1">
        <v>108070201</v>
      </c>
      <c r="B478">
        <v>2</v>
      </c>
      <c r="C478">
        <v>10000</v>
      </c>
      <c r="D478">
        <v>11</v>
      </c>
      <c r="E478">
        <v>1</v>
      </c>
      <c r="F478">
        <v>10</v>
      </c>
      <c r="G478" t="s">
        <v>306</v>
      </c>
      <c r="H478" t="s">
        <v>306</v>
      </c>
      <c r="I478" t="s">
        <v>306</v>
      </c>
      <c r="J478" t="s">
        <v>306</v>
      </c>
      <c r="K478" t="s">
        <v>306</v>
      </c>
      <c r="L478" t="s">
        <v>306</v>
      </c>
      <c r="M478" t="s">
        <v>306</v>
      </c>
      <c r="N478" t="s">
        <v>306</v>
      </c>
    </row>
    <row r="479" spans="1:61" x14ac:dyDescent="0.15">
      <c r="A479" s="1">
        <v>108080101</v>
      </c>
      <c r="B479">
        <v>1</v>
      </c>
      <c r="C479">
        <v>4000</v>
      </c>
      <c r="D479">
        <v>11</v>
      </c>
      <c r="E479">
        <v>1</v>
      </c>
      <c r="F479">
        <v>1</v>
      </c>
      <c r="G479">
        <v>1</v>
      </c>
      <c r="H479">
        <v>3000</v>
      </c>
      <c r="I479">
        <v>11</v>
      </c>
      <c r="J479">
        <v>4001</v>
      </c>
      <c r="K479">
        <v>1</v>
      </c>
      <c r="L479">
        <v>3000</v>
      </c>
      <c r="M479">
        <v>11</v>
      </c>
      <c r="N479">
        <v>4002</v>
      </c>
    </row>
    <row r="480" spans="1:61" x14ac:dyDescent="0.15">
      <c r="A480" s="1">
        <v>108080201</v>
      </c>
      <c r="B480">
        <v>2</v>
      </c>
      <c r="C480">
        <v>10000</v>
      </c>
      <c r="D480">
        <v>11</v>
      </c>
      <c r="E480">
        <v>1</v>
      </c>
      <c r="F480">
        <v>10</v>
      </c>
      <c r="G480" t="s">
        <v>306</v>
      </c>
      <c r="H480" t="s">
        <v>306</v>
      </c>
      <c r="I480" t="s">
        <v>306</v>
      </c>
      <c r="J480" t="s">
        <v>306</v>
      </c>
      <c r="K480" t="s">
        <v>306</v>
      </c>
      <c r="L480" t="s">
        <v>306</v>
      </c>
      <c r="M480" t="s">
        <v>306</v>
      </c>
      <c r="N480" t="s">
        <v>306</v>
      </c>
    </row>
    <row r="481" spans="1:61" x14ac:dyDescent="0.15">
      <c r="A481" s="1">
        <v>108090101</v>
      </c>
      <c r="B481">
        <v>1</v>
      </c>
      <c r="C481">
        <v>525</v>
      </c>
      <c r="D481">
        <v>9</v>
      </c>
      <c r="E481">
        <v>1001</v>
      </c>
      <c r="F481">
        <v>1</v>
      </c>
      <c r="G481">
        <v>1</v>
      </c>
      <c r="H481">
        <v>525</v>
      </c>
      <c r="I481">
        <v>9</v>
      </c>
      <c r="J481">
        <v>1002</v>
      </c>
      <c r="K481">
        <v>1</v>
      </c>
      <c r="L481">
        <v>1</v>
      </c>
      <c r="M481">
        <v>525</v>
      </c>
      <c r="N481">
        <v>9</v>
      </c>
      <c r="O481">
        <v>1003</v>
      </c>
      <c r="P481">
        <v>1</v>
      </c>
      <c r="Q481">
        <v>1</v>
      </c>
      <c r="R481">
        <v>525</v>
      </c>
      <c r="S481">
        <v>9</v>
      </c>
      <c r="T481">
        <v>1004</v>
      </c>
      <c r="U481">
        <v>1</v>
      </c>
      <c r="V481">
        <v>1</v>
      </c>
      <c r="W481">
        <v>525</v>
      </c>
      <c r="X481">
        <v>9</v>
      </c>
      <c r="Y481">
        <v>1005</v>
      </c>
      <c r="Z481">
        <v>1</v>
      </c>
      <c r="AA481">
        <v>1</v>
      </c>
      <c r="AB481">
        <v>525</v>
      </c>
      <c r="AC481">
        <v>9</v>
      </c>
      <c r="AD481">
        <v>1006</v>
      </c>
      <c r="AE481">
        <v>1</v>
      </c>
      <c r="AF481">
        <v>1</v>
      </c>
      <c r="AG481">
        <v>525</v>
      </c>
      <c r="AH481">
        <v>9</v>
      </c>
      <c r="AI481">
        <v>1007</v>
      </c>
      <c r="AJ481">
        <v>1</v>
      </c>
      <c r="AK481">
        <v>1</v>
      </c>
      <c r="AL481">
        <v>525</v>
      </c>
      <c r="AM481">
        <v>9</v>
      </c>
      <c r="AN481">
        <v>1008</v>
      </c>
      <c r="AO481">
        <v>1</v>
      </c>
      <c r="AP481">
        <v>1</v>
      </c>
      <c r="AQ481">
        <v>3000</v>
      </c>
      <c r="AR481">
        <v>6</v>
      </c>
      <c r="AS481">
        <v>1</v>
      </c>
      <c r="AT481">
        <v>1</v>
      </c>
      <c r="AU481">
        <v>1</v>
      </c>
      <c r="AV481">
        <v>2800</v>
      </c>
      <c r="AW481">
        <v>6</v>
      </c>
      <c r="AX481">
        <v>1</v>
      </c>
      <c r="AY481">
        <v>2</v>
      </c>
    </row>
    <row r="482" spans="1:61" x14ac:dyDescent="0.15">
      <c r="A482" s="1">
        <v>108090201</v>
      </c>
      <c r="B482">
        <v>2</v>
      </c>
      <c r="C482">
        <v>10000</v>
      </c>
      <c r="D482">
        <v>1</v>
      </c>
      <c r="E482">
        <v>1</v>
      </c>
      <c r="F482">
        <v>2000</v>
      </c>
    </row>
    <row r="483" spans="1:61" x14ac:dyDescent="0.15">
      <c r="A483" s="1">
        <v>108100101</v>
      </c>
      <c r="B483">
        <v>1</v>
      </c>
      <c r="C483">
        <v>4000</v>
      </c>
      <c r="D483">
        <v>11</v>
      </c>
      <c r="E483">
        <v>1</v>
      </c>
      <c r="F483">
        <v>1</v>
      </c>
      <c r="G483">
        <v>1</v>
      </c>
      <c r="H483">
        <v>3000</v>
      </c>
      <c r="I483">
        <v>11</v>
      </c>
      <c r="J483">
        <v>4001</v>
      </c>
      <c r="K483">
        <v>1</v>
      </c>
      <c r="L483">
        <v>3000</v>
      </c>
      <c r="M483">
        <v>11</v>
      </c>
      <c r="N483">
        <v>4002</v>
      </c>
      <c r="O483" t="s">
        <v>306</v>
      </c>
      <c r="P483" t="s">
        <v>306</v>
      </c>
      <c r="Q483" t="s">
        <v>306</v>
      </c>
      <c r="R483" t="s">
        <v>306</v>
      </c>
      <c r="S483" t="s">
        <v>306</v>
      </c>
      <c r="T483" t="s">
        <v>306</v>
      </c>
      <c r="U483" t="s">
        <v>306</v>
      </c>
      <c r="V483" t="s">
        <v>306</v>
      </c>
      <c r="W483" t="s">
        <v>306</v>
      </c>
      <c r="X483" t="s">
        <v>306</v>
      </c>
      <c r="Y483" t="s">
        <v>306</v>
      </c>
      <c r="Z483" t="s">
        <v>306</v>
      </c>
      <c r="AA483" t="s">
        <v>306</v>
      </c>
      <c r="AB483" t="s">
        <v>306</v>
      </c>
      <c r="AC483" t="s">
        <v>306</v>
      </c>
      <c r="AD483" t="s">
        <v>306</v>
      </c>
      <c r="AE483" t="s">
        <v>306</v>
      </c>
      <c r="AF483" t="s">
        <v>306</v>
      </c>
      <c r="AG483" t="s">
        <v>306</v>
      </c>
      <c r="AH483" t="s">
        <v>306</v>
      </c>
      <c r="AI483" t="s">
        <v>306</v>
      </c>
      <c r="AJ483" t="s">
        <v>306</v>
      </c>
      <c r="AK483" t="s">
        <v>306</v>
      </c>
      <c r="AL483" t="s">
        <v>306</v>
      </c>
      <c r="AM483" t="s">
        <v>306</v>
      </c>
      <c r="AN483" t="s">
        <v>306</v>
      </c>
      <c r="AO483" t="s">
        <v>306</v>
      </c>
      <c r="AP483" t="s">
        <v>306</v>
      </c>
      <c r="AQ483" t="s">
        <v>306</v>
      </c>
      <c r="AR483" t="s">
        <v>306</v>
      </c>
      <c r="AS483" t="s">
        <v>306</v>
      </c>
      <c r="AT483" t="s">
        <v>306</v>
      </c>
      <c r="AU483" t="s">
        <v>306</v>
      </c>
      <c r="AV483" t="s">
        <v>306</v>
      </c>
      <c r="AW483" t="s">
        <v>306</v>
      </c>
      <c r="AX483" t="s">
        <v>306</v>
      </c>
      <c r="AY483" t="s">
        <v>306</v>
      </c>
      <c r="AZ483" t="s">
        <v>306</v>
      </c>
      <c r="BA483" t="s">
        <v>306</v>
      </c>
      <c r="BB483" t="s">
        <v>306</v>
      </c>
      <c r="BC483" t="s">
        <v>306</v>
      </c>
      <c r="BD483" t="s">
        <v>306</v>
      </c>
      <c r="BE483" t="s">
        <v>306</v>
      </c>
      <c r="BF483" t="s">
        <v>306</v>
      </c>
      <c r="BG483" t="s">
        <v>306</v>
      </c>
      <c r="BH483" t="s">
        <v>306</v>
      </c>
      <c r="BI483" t="s">
        <v>306</v>
      </c>
    </row>
    <row r="484" spans="1:61" x14ac:dyDescent="0.15">
      <c r="A484" s="1">
        <v>108100201</v>
      </c>
      <c r="B484">
        <v>2</v>
      </c>
      <c r="C484">
        <v>10000</v>
      </c>
      <c r="D484">
        <v>11</v>
      </c>
      <c r="E484">
        <v>1</v>
      </c>
      <c r="F484">
        <v>10</v>
      </c>
      <c r="G484" t="s">
        <v>306</v>
      </c>
      <c r="H484" t="s">
        <v>306</v>
      </c>
      <c r="I484" t="s">
        <v>306</v>
      </c>
      <c r="J484" t="s">
        <v>306</v>
      </c>
      <c r="K484" t="s">
        <v>306</v>
      </c>
      <c r="L484" t="s">
        <v>306</v>
      </c>
      <c r="M484" t="s">
        <v>306</v>
      </c>
      <c r="N484" t="s">
        <v>306</v>
      </c>
    </row>
    <row r="485" spans="1:61" x14ac:dyDescent="0.15">
      <c r="A485" s="1">
        <v>108110101</v>
      </c>
      <c r="B485">
        <v>1</v>
      </c>
      <c r="C485">
        <v>4000</v>
      </c>
      <c r="D485">
        <v>11</v>
      </c>
      <c r="E485">
        <v>1</v>
      </c>
      <c r="F485">
        <v>1</v>
      </c>
      <c r="G485">
        <v>1</v>
      </c>
      <c r="H485">
        <v>3000</v>
      </c>
      <c r="I485">
        <v>11</v>
      </c>
      <c r="J485">
        <v>4001</v>
      </c>
      <c r="K485">
        <v>1</v>
      </c>
      <c r="L485">
        <v>3000</v>
      </c>
      <c r="M485">
        <v>11</v>
      </c>
      <c r="N485">
        <v>4002</v>
      </c>
    </row>
    <row r="486" spans="1:61" x14ac:dyDescent="0.15">
      <c r="A486" s="1">
        <v>108110201</v>
      </c>
      <c r="B486">
        <v>2</v>
      </c>
      <c r="C486">
        <v>10000</v>
      </c>
      <c r="D486">
        <v>11</v>
      </c>
      <c r="E486">
        <v>1</v>
      </c>
      <c r="F486">
        <v>10</v>
      </c>
      <c r="G486" t="s">
        <v>306</v>
      </c>
      <c r="H486" t="s">
        <v>306</v>
      </c>
      <c r="I486" t="s">
        <v>306</v>
      </c>
      <c r="J486" t="s">
        <v>306</v>
      </c>
      <c r="K486" t="s">
        <v>306</v>
      </c>
      <c r="L486" t="s">
        <v>306</v>
      </c>
      <c r="M486" t="s">
        <v>306</v>
      </c>
      <c r="N486" t="s">
        <v>306</v>
      </c>
    </row>
    <row r="487" spans="1:61" x14ac:dyDescent="0.15">
      <c r="A487" s="1">
        <v>108120101</v>
      </c>
      <c r="B487">
        <v>1</v>
      </c>
      <c r="C487">
        <v>525</v>
      </c>
      <c r="D487">
        <v>9</v>
      </c>
      <c r="E487">
        <v>1001</v>
      </c>
      <c r="F487">
        <v>1</v>
      </c>
      <c r="G487">
        <v>1</v>
      </c>
      <c r="H487">
        <v>525</v>
      </c>
      <c r="I487">
        <v>9</v>
      </c>
      <c r="J487">
        <v>1002</v>
      </c>
      <c r="K487">
        <v>1</v>
      </c>
      <c r="L487">
        <v>1</v>
      </c>
      <c r="M487">
        <v>525</v>
      </c>
      <c r="N487">
        <v>9</v>
      </c>
      <c r="O487">
        <v>1003</v>
      </c>
      <c r="P487">
        <v>1</v>
      </c>
      <c r="Q487">
        <v>1</v>
      </c>
      <c r="R487">
        <v>525</v>
      </c>
      <c r="S487">
        <v>9</v>
      </c>
      <c r="T487">
        <v>1004</v>
      </c>
      <c r="U487">
        <v>1</v>
      </c>
      <c r="V487">
        <v>1</v>
      </c>
      <c r="W487">
        <v>525</v>
      </c>
      <c r="X487">
        <v>9</v>
      </c>
      <c r="Y487">
        <v>1005</v>
      </c>
      <c r="Z487">
        <v>1</v>
      </c>
      <c r="AA487">
        <v>1</v>
      </c>
      <c r="AB487">
        <v>525</v>
      </c>
      <c r="AC487">
        <v>9</v>
      </c>
      <c r="AD487">
        <v>1006</v>
      </c>
      <c r="AE487">
        <v>1</v>
      </c>
      <c r="AF487">
        <v>1</v>
      </c>
      <c r="AG487">
        <v>525</v>
      </c>
      <c r="AH487">
        <v>9</v>
      </c>
      <c r="AI487">
        <v>1007</v>
      </c>
      <c r="AJ487">
        <v>1</v>
      </c>
      <c r="AK487">
        <v>1</v>
      </c>
      <c r="AL487">
        <v>525</v>
      </c>
      <c r="AM487">
        <v>9</v>
      </c>
      <c r="AN487">
        <v>1008</v>
      </c>
      <c r="AO487">
        <v>1</v>
      </c>
      <c r="AP487">
        <v>1</v>
      </c>
      <c r="AQ487">
        <v>2000</v>
      </c>
      <c r="AR487">
        <v>6</v>
      </c>
      <c r="AS487">
        <v>1</v>
      </c>
      <c r="AT487">
        <v>1</v>
      </c>
      <c r="AU487">
        <v>1</v>
      </c>
      <c r="AV487">
        <v>1000</v>
      </c>
      <c r="AW487">
        <v>6</v>
      </c>
      <c r="AX487">
        <v>1</v>
      </c>
      <c r="AY487">
        <v>2</v>
      </c>
      <c r="AZ487">
        <v>1</v>
      </c>
      <c r="BA487">
        <v>1400</v>
      </c>
      <c r="BB487">
        <v>8</v>
      </c>
      <c r="BC487">
        <v>20</v>
      </c>
      <c r="BD487">
        <v>1</v>
      </c>
      <c r="BE487">
        <v>1</v>
      </c>
      <c r="BF487">
        <v>1400</v>
      </c>
      <c r="BG487">
        <v>8</v>
      </c>
      <c r="BH487">
        <v>20</v>
      </c>
      <c r="BI487">
        <v>2</v>
      </c>
    </row>
    <row r="488" spans="1:61" x14ac:dyDescent="0.15">
      <c r="A488" s="1">
        <v>108120201</v>
      </c>
      <c r="B488">
        <v>2</v>
      </c>
      <c r="C488">
        <v>10000</v>
      </c>
      <c r="D488">
        <v>8</v>
      </c>
      <c r="E488">
        <v>20</v>
      </c>
      <c r="F488">
        <v>5</v>
      </c>
    </row>
    <row r="489" spans="1:61" x14ac:dyDescent="0.15">
      <c r="A489" s="1">
        <v>109010101</v>
      </c>
      <c r="B489">
        <v>1</v>
      </c>
      <c r="C489">
        <v>4000</v>
      </c>
      <c r="D489">
        <v>11</v>
      </c>
      <c r="E489">
        <v>1</v>
      </c>
      <c r="F489">
        <v>1</v>
      </c>
      <c r="G489">
        <v>1</v>
      </c>
      <c r="H489">
        <v>3000</v>
      </c>
      <c r="I489">
        <v>11</v>
      </c>
      <c r="J489">
        <v>5001</v>
      </c>
      <c r="K489">
        <v>1</v>
      </c>
      <c r="L489">
        <v>3000</v>
      </c>
      <c r="M489">
        <v>11</v>
      </c>
      <c r="N489">
        <v>5002</v>
      </c>
      <c r="O489" t="s">
        <v>306</v>
      </c>
      <c r="P489" t="s">
        <v>306</v>
      </c>
      <c r="Q489" t="s">
        <v>306</v>
      </c>
      <c r="R489" t="s">
        <v>306</v>
      </c>
      <c r="S489" t="s">
        <v>306</v>
      </c>
      <c r="T489" t="s">
        <v>306</v>
      </c>
      <c r="U489" t="s">
        <v>306</v>
      </c>
      <c r="V489" t="s">
        <v>306</v>
      </c>
      <c r="W489" t="s">
        <v>306</v>
      </c>
      <c r="X489" t="s">
        <v>306</v>
      </c>
      <c r="Y489" t="s">
        <v>306</v>
      </c>
      <c r="Z489" t="s">
        <v>306</v>
      </c>
      <c r="AA489" t="s">
        <v>306</v>
      </c>
      <c r="AB489" t="s">
        <v>306</v>
      </c>
      <c r="AC489" t="s">
        <v>306</v>
      </c>
      <c r="AD489" t="s">
        <v>306</v>
      </c>
      <c r="AE489" t="s">
        <v>306</v>
      </c>
      <c r="AF489" t="s">
        <v>306</v>
      </c>
      <c r="AG489" t="s">
        <v>306</v>
      </c>
      <c r="AH489" t="s">
        <v>306</v>
      </c>
      <c r="AI489" t="s">
        <v>306</v>
      </c>
      <c r="AJ489" t="s">
        <v>306</v>
      </c>
      <c r="AK489" t="s">
        <v>306</v>
      </c>
      <c r="AL489" t="s">
        <v>306</v>
      </c>
      <c r="AM489" t="s">
        <v>306</v>
      </c>
      <c r="AN489" t="s">
        <v>306</v>
      </c>
      <c r="AO489" t="s">
        <v>306</v>
      </c>
      <c r="AP489" t="s">
        <v>306</v>
      </c>
      <c r="AQ489" t="s">
        <v>306</v>
      </c>
      <c r="AR489" t="s">
        <v>306</v>
      </c>
      <c r="AS489" t="s">
        <v>306</v>
      </c>
      <c r="AT489" t="s">
        <v>306</v>
      </c>
      <c r="AU489" t="s">
        <v>306</v>
      </c>
      <c r="AV489" t="s">
        <v>306</v>
      </c>
      <c r="AW489" t="s">
        <v>306</v>
      </c>
      <c r="AX489" t="s">
        <v>306</v>
      </c>
      <c r="AY489" t="s">
        <v>306</v>
      </c>
      <c r="AZ489" t="s">
        <v>306</v>
      </c>
      <c r="BA489" t="s">
        <v>306</v>
      </c>
      <c r="BB489" t="s">
        <v>306</v>
      </c>
      <c r="BC489" t="s">
        <v>306</v>
      </c>
      <c r="BD489" t="s">
        <v>306</v>
      </c>
      <c r="BE489" t="s">
        <v>306</v>
      </c>
      <c r="BF489" t="s">
        <v>306</v>
      </c>
      <c r="BG489" t="s">
        <v>306</v>
      </c>
      <c r="BH489" t="s">
        <v>306</v>
      </c>
      <c r="BI489" t="s">
        <v>306</v>
      </c>
    </row>
    <row r="490" spans="1:61" x14ac:dyDescent="0.15">
      <c r="A490" s="1">
        <v>109010201</v>
      </c>
      <c r="B490">
        <v>2</v>
      </c>
      <c r="C490">
        <v>10000</v>
      </c>
      <c r="D490">
        <v>11</v>
      </c>
      <c r="E490">
        <v>1</v>
      </c>
      <c r="F490">
        <v>10</v>
      </c>
      <c r="G490" t="s">
        <v>306</v>
      </c>
      <c r="H490" t="s">
        <v>306</v>
      </c>
      <c r="I490" t="s">
        <v>306</v>
      </c>
      <c r="J490" t="s">
        <v>306</v>
      </c>
      <c r="K490" t="s">
        <v>306</v>
      </c>
      <c r="L490" t="s">
        <v>306</v>
      </c>
      <c r="M490" t="s">
        <v>306</v>
      </c>
      <c r="N490" t="s">
        <v>306</v>
      </c>
    </row>
    <row r="491" spans="1:61" x14ac:dyDescent="0.15">
      <c r="A491" s="1">
        <v>109020101</v>
      </c>
      <c r="B491">
        <v>1</v>
      </c>
      <c r="C491">
        <v>4000</v>
      </c>
      <c r="D491">
        <v>11</v>
      </c>
      <c r="E491">
        <v>1</v>
      </c>
      <c r="F491">
        <v>1</v>
      </c>
      <c r="G491">
        <v>1</v>
      </c>
      <c r="H491">
        <v>3000</v>
      </c>
      <c r="I491">
        <v>11</v>
      </c>
      <c r="J491">
        <v>5001</v>
      </c>
      <c r="K491">
        <v>1</v>
      </c>
      <c r="L491">
        <v>3000</v>
      </c>
      <c r="M491">
        <v>11</v>
      </c>
      <c r="N491">
        <v>5002</v>
      </c>
    </row>
    <row r="492" spans="1:61" x14ac:dyDescent="0.15">
      <c r="A492" s="1">
        <v>109020201</v>
      </c>
      <c r="B492">
        <v>2</v>
      </c>
      <c r="C492">
        <v>10000</v>
      </c>
      <c r="D492">
        <v>11</v>
      </c>
      <c r="E492">
        <v>1</v>
      </c>
      <c r="F492">
        <v>10</v>
      </c>
      <c r="G492" t="s">
        <v>306</v>
      </c>
      <c r="H492" t="s">
        <v>306</v>
      </c>
      <c r="I492" t="s">
        <v>306</v>
      </c>
      <c r="J492" t="s">
        <v>306</v>
      </c>
      <c r="K492" t="s">
        <v>306</v>
      </c>
      <c r="L492" t="s">
        <v>306</v>
      </c>
      <c r="M492" t="s">
        <v>306</v>
      </c>
      <c r="N492" t="s">
        <v>306</v>
      </c>
    </row>
    <row r="493" spans="1:61" x14ac:dyDescent="0.15">
      <c r="A493" s="1">
        <v>109030101</v>
      </c>
      <c r="B493">
        <v>1</v>
      </c>
      <c r="C493">
        <v>525</v>
      </c>
      <c r="D493">
        <v>9</v>
      </c>
      <c r="E493">
        <v>1001</v>
      </c>
      <c r="F493">
        <v>1</v>
      </c>
      <c r="G493">
        <v>1</v>
      </c>
      <c r="H493">
        <v>525</v>
      </c>
      <c r="I493">
        <v>9</v>
      </c>
      <c r="J493">
        <v>1002</v>
      </c>
      <c r="K493">
        <v>1</v>
      </c>
      <c r="L493">
        <v>1</v>
      </c>
      <c r="M493">
        <v>525</v>
      </c>
      <c r="N493">
        <v>9</v>
      </c>
      <c r="O493">
        <v>1003</v>
      </c>
      <c r="P493">
        <v>1</v>
      </c>
      <c r="Q493">
        <v>1</v>
      </c>
      <c r="R493">
        <v>525</v>
      </c>
      <c r="S493">
        <v>9</v>
      </c>
      <c r="T493">
        <v>1004</v>
      </c>
      <c r="U493">
        <v>1</v>
      </c>
      <c r="V493">
        <v>1</v>
      </c>
      <c r="W493">
        <v>525</v>
      </c>
      <c r="X493">
        <v>9</v>
      </c>
      <c r="Y493">
        <v>1005</v>
      </c>
      <c r="Z493">
        <v>1</v>
      </c>
      <c r="AA493">
        <v>1</v>
      </c>
      <c r="AB493">
        <v>525</v>
      </c>
      <c r="AC493">
        <v>9</v>
      </c>
      <c r="AD493">
        <v>1006</v>
      </c>
      <c r="AE493">
        <v>1</v>
      </c>
      <c r="AF493">
        <v>1</v>
      </c>
      <c r="AG493">
        <v>525</v>
      </c>
      <c r="AH493">
        <v>9</v>
      </c>
      <c r="AI493">
        <v>1007</v>
      </c>
      <c r="AJ493">
        <v>1</v>
      </c>
      <c r="AK493">
        <v>1</v>
      </c>
      <c r="AL493">
        <v>525</v>
      </c>
      <c r="AM493">
        <v>9</v>
      </c>
      <c r="AN493">
        <v>1008</v>
      </c>
      <c r="AO493">
        <v>1</v>
      </c>
      <c r="AP493">
        <v>1</v>
      </c>
      <c r="AQ493">
        <v>3000</v>
      </c>
      <c r="AR493">
        <v>6</v>
      </c>
      <c r="AS493">
        <v>1</v>
      </c>
      <c r="AT493">
        <v>1</v>
      </c>
      <c r="AU493">
        <v>1</v>
      </c>
      <c r="AV493">
        <v>2800</v>
      </c>
      <c r="AW493">
        <v>6</v>
      </c>
      <c r="AX493">
        <v>1</v>
      </c>
      <c r="AY493">
        <v>2</v>
      </c>
    </row>
    <row r="494" spans="1:61" x14ac:dyDescent="0.15">
      <c r="A494" s="1">
        <v>109030201</v>
      </c>
      <c r="B494">
        <v>2</v>
      </c>
      <c r="C494">
        <v>10000</v>
      </c>
      <c r="D494">
        <v>1</v>
      </c>
      <c r="E494">
        <v>1</v>
      </c>
      <c r="F494">
        <v>2000</v>
      </c>
    </row>
    <row r="495" spans="1:61" x14ac:dyDescent="0.15">
      <c r="A495" s="1">
        <v>109040101</v>
      </c>
      <c r="B495">
        <v>1</v>
      </c>
      <c r="C495">
        <v>4000</v>
      </c>
      <c r="D495">
        <v>11</v>
      </c>
      <c r="E495">
        <v>1</v>
      </c>
      <c r="F495">
        <v>1</v>
      </c>
      <c r="G495">
        <v>1</v>
      </c>
      <c r="H495">
        <v>3000</v>
      </c>
      <c r="I495">
        <v>11</v>
      </c>
      <c r="J495">
        <v>5001</v>
      </c>
      <c r="K495">
        <v>1</v>
      </c>
      <c r="L495">
        <v>3000</v>
      </c>
      <c r="M495">
        <v>11</v>
      </c>
      <c r="N495">
        <v>5002</v>
      </c>
      <c r="O495" t="s">
        <v>306</v>
      </c>
      <c r="P495" t="s">
        <v>306</v>
      </c>
      <c r="Q495" t="s">
        <v>306</v>
      </c>
      <c r="R495" t="s">
        <v>306</v>
      </c>
      <c r="S495" t="s">
        <v>306</v>
      </c>
      <c r="T495" t="s">
        <v>306</v>
      </c>
      <c r="U495" t="s">
        <v>306</v>
      </c>
      <c r="V495" t="s">
        <v>306</v>
      </c>
      <c r="W495" t="s">
        <v>306</v>
      </c>
      <c r="X495" t="s">
        <v>306</v>
      </c>
      <c r="Y495" t="s">
        <v>306</v>
      </c>
      <c r="Z495" t="s">
        <v>306</v>
      </c>
      <c r="AA495" t="s">
        <v>306</v>
      </c>
      <c r="AB495" t="s">
        <v>306</v>
      </c>
      <c r="AC495" t="s">
        <v>306</v>
      </c>
      <c r="AD495" t="s">
        <v>306</v>
      </c>
      <c r="AE495" t="s">
        <v>306</v>
      </c>
      <c r="AF495" t="s">
        <v>306</v>
      </c>
      <c r="AG495" t="s">
        <v>306</v>
      </c>
      <c r="AH495" t="s">
        <v>306</v>
      </c>
      <c r="AI495" t="s">
        <v>306</v>
      </c>
      <c r="AJ495" t="s">
        <v>306</v>
      </c>
      <c r="AK495" t="s">
        <v>306</v>
      </c>
      <c r="AL495" t="s">
        <v>306</v>
      </c>
      <c r="AM495" t="s">
        <v>306</v>
      </c>
      <c r="AN495" t="s">
        <v>306</v>
      </c>
      <c r="AO495" t="s">
        <v>306</v>
      </c>
      <c r="AP495" t="s">
        <v>306</v>
      </c>
      <c r="AQ495" t="s">
        <v>306</v>
      </c>
      <c r="AR495" t="s">
        <v>306</v>
      </c>
      <c r="AS495" t="s">
        <v>306</v>
      </c>
      <c r="AT495" t="s">
        <v>306</v>
      </c>
      <c r="AU495" t="s">
        <v>306</v>
      </c>
      <c r="AV495" t="s">
        <v>306</v>
      </c>
      <c r="AW495" t="s">
        <v>306</v>
      </c>
      <c r="AX495" t="s">
        <v>306</v>
      </c>
      <c r="AY495" t="s">
        <v>306</v>
      </c>
      <c r="AZ495" t="s">
        <v>306</v>
      </c>
      <c r="BA495" t="s">
        <v>306</v>
      </c>
      <c r="BB495" t="s">
        <v>306</v>
      </c>
      <c r="BC495" t="s">
        <v>306</v>
      </c>
      <c r="BD495" t="s">
        <v>306</v>
      </c>
      <c r="BE495" t="s">
        <v>306</v>
      </c>
      <c r="BF495" t="s">
        <v>306</v>
      </c>
      <c r="BG495" t="s">
        <v>306</v>
      </c>
      <c r="BH495" t="s">
        <v>306</v>
      </c>
      <c r="BI495" t="s">
        <v>306</v>
      </c>
    </row>
    <row r="496" spans="1:61" x14ac:dyDescent="0.15">
      <c r="A496" s="1">
        <v>109040201</v>
      </c>
      <c r="B496">
        <v>2</v>
      </c>
      <c r="C496">
        <v>10000</v>
      </c>
      <c r="D496">
        <v>11</v>
      </c>
      <c r="E496">
        <v>1</v>
      </c>
      <c r="F496">
        <v>10</v>
      </c>
      <c r="G496" t="s">
        <v>306</v>
      </c>
      <c r="H496" t="s">
        <v>306</v>
      </c>
      <c r="I496" t="s">
        <v>306</v>
      </c>
      <c r="J496" t="s">
        <v>306</v>
      </c>
      <c r="K496" t="s">
        <v>306</v>
      </c>
      <c r="L496" t="s">
        <v>306</v>
      </c>
      <c r="M496" t="s">
        <v>306</v>
      </c>
      <c r="N496" t="s">
        <v>306</v>
      </c>
    </row>
    <row r="497" spans="1:61" x14ac:dyDescent="0.15">
      <c r="A497" s="1">
        <v>109050101</v>
      </c>
      <c r="B497">
        <v>1</v>
      </c>
      <c r="C497">
        <v>4000</v>
      </c>
      <c r="D497">
        <v>11</v>
      </c>
      <c r="E497">
        <v>1</v>
      </c>
      <c r="F497">
        <v>1</v>
      </c>
      <c r="G497">
        <v>1</v>
      </c>
      <c r="H497">
        <v>3000</v>
      </c>
      <c r="I497">
        <v>11</v>
      </c>
      <c r="J497">
        <v>5001</v>
      </c>
      <c r="K497">
        <v>1</v>
      </c>
      <c r="L497">
        <v>3000</v>
      </c>
      <c r="M497">
        <v>11</v>
      </c>
      <c r="N497">
        <v>5002</v>
      </c>
    </row>
    <row r="498" spans="1:61" x14ac:dyDescent="0.15">
      <c r="A498" s="1">
        <v>109050201</v>
      </c>
      <c r="B498">
        <v>2</v>
      </c>
      <c r="C498">
        <v>10000</v>
      </c>
      <c r="D498">
        <v>11</v>
      </c>
      <c r="E498">
        <v>1</v>
      </c>
      <c r="F498">
        <v>10</v>
      </c>
      <c r="G498" t="s">
        <v>306</v>
      </c>
      <c r="H498" t="s">
        <v>306</v>
      </c>
      <c r="I498" t="s">
        <v>306</v>
      </c>
      <c r="J498" t="s">
        <v>306</v>
      </c>
      <c r="K498" t="s">
        <v>306</v>
      </c>
      <c r="L498" t="s">
        <v>306</v>
      </c>
      <c r="M498" t="s">
        <v>306</v>
      </c>
      <c r="N498" t="s">
        <v>306</v>
      </c>
    </row>
    <row r="499" spans="1:61" x14ac:dyDescent="0.15">
      <c r="A499" s="1">
        <v>109060101</v>
      </c>
      <c r="B499">
        <v>1</v>
      </c>
      <c r="C499">
        <v>525</v>
      </c>
      <c r="D499">
        <v>9</v>
      </c>
      <c r="E499">
        <v>1001</v>
      </c>
      <c r="F499">
        <v>1</v>
      </c>
      <c r="G499">
        <v>1</v>
      </c>
      <c r="H499">
        <v>525</v>
      </c>
      <c r="I499">
        <v>9</v>
      </c>
      <c r="J499">
        <v>1002</v>
      </c>
      <c r="K499">
        <v>1</v>
      </c>
      <c r="L499">
        <v>1</v>
      </c>
      <c r="M499">
        <v>525</v>
      </c>
      <c r="N499">
        <v>9</v>
      </c>
      <c r="O499">
        <v>1003</v>
      </c>
      <c r="P499">
        <v>1</v>
      </c>
      <c r="Q499">
        <v>1</v>
      </c>
      <c r="R499">
        <v>525</v>
      </c>
      <c r="S499">
        <v>9</v>
      </c>
      <c r="T499">
        <v>1004</v>
      </c>
      <c r="U499">
        <v>1</v>
      </c>
      <c r="V499">
        <v>1</v>
      </c>
      <c r="W499">
        <v>525</v>
      </c>
      <c r="X499">
        <v>9</v>
      </c>
      <c r="Y499">
        <v>1005</v>
      </c>
      <c r="Z499">
        <v>1</v>
      </c>
      <c r="AA499">
        <v>1</v>
      </c>
      <c r="AB499">
        <v>525</v>
      </c>
      <c r="AC499">
        <v>9</v>
      </c>
      <c r="AD499">
        <v>1006</v>
      </c>
      <c r="AE499">
        <v>1</v>
      </c>
      <c r="AF499">
        <v>1</v>
      </c>
      <c r="AG499">
        <v>525</v>
      </c>
      <c r="AH499">
        <v>9</v>
      </c>
      <c r="AI499">
        <v>1007</v>
      </c>
      <c r="AJ499">
        <v>1</v>
      </c>
      <c r="AK499">
        <v>1</v>
      </c>
      <c r="AL499">
        <v>525</v>
      </c>
      <c r="AM499">
        <v>9</v>
      </c>
      <c r="AN499">
        <v>1008</v>
      </c>
      <c r="AO499">
        <v>1</v>
      </c>
      <c r="AP499">
        <v>1</v>
      </c>
      <c r="AQ499">
        <v>3000</v>
      </c>
      <c r="AR499">
        <v>6</v>
      </c>
      <c r="AS499">
        <v>1</v>
      </c>
      <c r="AT499">
        <v>1</v>
      </c>
      <c r="AU499">
        <v>1</v>
      </c>
      <c r="AV499">
        <v>2800</v>
      </c>
      <c r="AW499">
        <v>6</v>
      </c>
      <c r="AX499">
        <v>1</v>
      </c>
      <c r="AY499">
        <v>2</v>
      </c>
    </row>
    <row r="500" spans="1:61" x14ac:dyDescent="0.15">
      <c r="A500" s="1">
        <v>109060201</v>
      </c>
      <c r="B500">
        <v>2</v>
      </c>
      <c r="C500">
        <v>10000</v>
      </c>
      <c r="D500">
        <v>1</v>
      </c>
      <c r="E500">
        <v>1</v>
      </c>
      <c r="F500">
        <v>2000</v>
      </c>
    </row>
    <row r="501" spans="1:61" x14ac:dyDescent="0.15">
      <c r="A501" s="1">
        <v>109070101</v>
      </c>
      <c r="B501">
        <v>1</v>
      </c>
      <c r="C501">
        <v>4000</v>
      </c>
      <c r="D501">
        <v>11</v>
      </c>
      <c r="E501">
        <v>1</v>
      </c>
      <c r="F501">
        <v>1</v>
      </c>
      <c r="G501">
        <v>1</v>
      </c>
      <c r="H501">
        <v>3000</v>
      </c>
      <c r="I501">
        <v>11</v>
      </c>
      <c r="J501">
        <v>5001</v>
      </c>
      <c r="K501">
        <v>1</v>
      </c>
      <c r="L501">
        <v>3000</v>
      </c>
      <c r="M501">
        <v>11</v>
      </c>
      <c r="N501">
        <v>5002</v>
      </c>
      <c r="O501" t="s">
        <v>306</v>
      </c>
      <c r="P501" t="s">
        <v>306</v>
      </c>
      <c r="Q501" t="s">
        <v>306</v>
      </c>
      <c r="R501" t="s">
        <v>306</v>
      </c>
      <c r="S501" t="s">
        <v>306</v>
      </c>
      <c r="T501" t="s">
        <v>306</v>
      </c>
      <c r="U501" t="s">
        <v>306</v>
      </c>
      <c r="V501" t="s">
        <v>306</v>
      </c>
      <c r="W501" t="s">
        <v>306</v>
      </c>
      <c r="X501" t="s">
        <v>306</v>
      </c>
      <c r="Y501" t="s">
        <v>306</v>
      </c>
      <c r="Z501" t="s">
        <v>306</v>
      </c>
      <c r="AA501" t="s">
        <v>306</v>
      </c>
      <c r="AB501" t="s">
        <v>306</v>
      </c>
      <c r="AC501" t="s">
        <v>306</v>
      </c>
      <c r="AD501" t="s">
        <v>306</v>
      </c>
      <c r="AE501" t="s">
        <v>306</v>
      </c>
      <c r="AF501" t="s">
        <v>306</v>
      </c>
      <c r="AG501" t="s">
        <v>306</v>
      </c>
      <c r="AH501" t="s">
        <v>306</v>
      </c>
      <c r="AI501" t="s">
        <v>306</v>
      </c>
      <c r="AJ501" t="s">
        <v>306</v>
      </c>
      <c r="AK501" t="s">
        <v>306</v>
      </c>
      <c r="AL501" t="s">
        <v>306</v>
      </c>
      <c r="AM501" t="s">
        <v>306</v>
      </c>
      <c r="AN501" t="s">
        <v>306</v>
      </c>
      <c r="AO501" t="s">
        <v>306</v>
      </c>
      <c r="AP501" t="s">
        <v>306</v>
      </c>
      <c r="AQ501" t="s">
        <v>306</v>
      </c>
      <c r="AR501" t="s">
        <v>306</v>
      </c>
      <c r="AS501" t="s">
        <v>306</v>
      </c>
      <c r="AT501" t="s">
        <v>306</v>
      </c>
      <c r="AU501" t="s">
        <v>306</v>
      </c>
      <c r="AV501" t="s">
        <v>306</v>
      </c>
      <c r="AW501" t="s">
        <v>306</v>
      </c>
      <c r="AX501" t="s">
        <v>306</v>
      </c>
      <c r="AY501" t="s">
        <v>306</v>
      </c>
      <c r="AZ501" t="s">
        <v>306</v>
      </c>
      <c r="BA501" t="s">
        <v>306</v>
      </c>
      <c r="BB501" t="s">
        <v>306</v>
      </c>
      <c r="BC501" t="s">
        <v>306</v>
      </c>
      <c r="BD501" t="s">
        <v>306</v>
      </c>
      <c r="BE501" t="s">
        <v>306</v>
      </c>
      <c r="BF501" t="s">
        <v>306</v>
      </c>
      <c r="BG501" t="s">
        <v>306</v>
      </c>
      <c r="BH501" t="s">
        <v>306</v>
      </c>
      <c r="BI501" t="s">
        <v>306</v>
      </c>
    </row>
    <row r="502" spans="1:61" x14ac:dyDescent="0.15">
      <c r="A502" s="1">
        <v>109070201</v>
      </c>
      <c r="B502">
        <v>2</v>
      </c>
      <c r="C502">
        <v>10000</v>
      </c>
      <c r="D502">
        <v>11</v>
      </c>
      <c r="E502">
        <v>1</v>
      </c>
      <c r="F502">
        <v>10</v>
      </c>
      <c r="G502" t="s">
        <v>306</v>
      </c>
      <c r="H502" t="s">
        <v>306</v>
      </c>
      <c r="I502" t="s">
        <v>306</v>
      </c>
      <c r="J502" t="s">
        <v>306</v>
      </c>
      <c r="K502" t="s">
        <v>306</v>
      </c>
      <c r="L502" t="s">
        <v>306</v>
      </c>
      <c r="M502" t="s">
        <v>306</v>
      </c>
      <c r="N502" t="s">
        <v>306</v>
      </c>
    </row>
    <row r="503" spans="1:61" x14ac:dyDescent="0.15">
      <c r="A503" s="1">
        <v>109080101</v>
      </c>
      <c r="B503">
        <v>1</v>
      </c>
      <c r="C503">
        <v>4000</v>
      </c>
      <c r="D503">
        <v>11</v>
      </c>
      <c r="E503">
        <v>1</v>
      </c>
      <c r="F503">
        <v>1</v>
      </c>
      <c r="G503">
        <v>1</v>
      </c>
      <c r="H503">
        <v>3000</v>
      </c>
      <c r="I503">
        <v>11</v>
      </c>
      <c r="J503">
        <v>5001</v>
      </c>
      <c r="K503">
        <v>1</v>
      </c>
      <c r="L503">
        <v>3000</v>
      </c>
      <c r="M503">
        <v>11</v>
      </c>
      <c r="N503">
        <v>5002</v>
      </c>
    </row>
    <row r="504" spans="1:61" x14ac:dyDescent="0.15">
      <c r="A504" s="1">
        <v>109080201</v>
      </c>
      <c r="B504">
        <v>2</v>
      </c>
      <c r="C504">
        <v>10000</v>
      </c>
      <c r="D504">
        <v>11</v>
      </c>
      <c r="E504">
        <v>1</v>
      </c>
      <c r="F504">
        <v>10</v>
      </c>
      <c r="G504" t="s">
        <v>306</v>
      </c>
      <c r="H504" t="s">
        <v>306</v>
      </c>
      <c r="I504" t="s">
        <v>306</v>
      </c>
      <c r="J504" t="s">
        <v>306</v>
      </c>
      <c r="K504" t="s">
        <v>306</v>
      </c>
      <c r="L504" t="s">
        <v>306</v>
      </c>
      <c r="M504" t="s">
        <v>306</v>
      </c>
      <c r="N504" t="s">
        <v>306</v>
      </c>
    </row>
    <row r="505" spans="1:61" x14ac:dyDescent="0.15">
      <c r="A505" s="1">
        <v>109090101</v>
      </c>
      <c r="B505">
        <v>1</v>
      </c>
      <c r="C505">
        <v>525</v>
      </c>
      <c r="D505">
        <v>9</v>
      </c>
      <c r="E505">
        <v>1001</v>
      </c>
      <c r="F505">
        <v>1</v>
      </c>
      <c r="G505">
        <v>1</v>
      </c>
      <c r="H505">
        <v>525</v>
      </c>
      <c r="I505">
        <v>9</v>
      </c>
      <c r="J505">
        <v>1002</v>
      </c>
      <c r="K505">
        <v>1</v>
      </c>
      <c r="L505">
        <v>1</v>
      </c>
      <c r="M505">
        <v>525</v>
      </c>
      <c r="N505">
        <v>9</v>
      </c>
      <c r="O505">
        <v>1003</v>
      </c>
      <c r="P505">
        <v>1</v>
      </c>
      <c r="Q505">
        <v>1</v>
      </c>
      <c r="R505">
        <v>525</v>
      </c>
      <c r="S505">
        <v>9</v>
      </c>
      <c r="T505">
        <v>1004</v>
      </c>
      <c r="U505">
        <v>1</v>
      </c>
      <c r="V505">
        <v>1</v>
      </c>
      <c r="W505">
        <v>525</v>
      </c>
      <c r="X505">
        <v>9</v>
      </c>
      <c r="Y505">
        <v>1005</v>
      </c>
      <c r="Z505">
        <v>1</v>
      </c>
      <c r="AA505">
        <v>1</v>
      </c>
      <c r="AB505">
        <v>525</v>
      </c>
      <c r="AC505">
        <v>9</v>
      </c>
      <c r="AD505">
        <v>1006</v>
      </c>
      <c r="AE505">
        <v>1</v>
      </c>
      <c r="AF505">
        <v>1</v>
      </c>
      <c r="AG505">
        <v>525</v>
      </c>
      <c r="AH505">
        <v>9</v>
      </c>
      <c r="AI505">
        <v>1007</v>
      </c>
      <c r="AJ505">
        <v>1</v>
      </c>
      <c r="AK505">
        <v>1</v>
      </c>
      <c r="AL505">
        <v>525</v>
      </c>
      <c r="AM505">
        <v>9</v>
      </c>
      <c r="AN505">
        <v>1008</v>
      </c>
      <c r="AO505">
        <v>1</v>
      </c>
      <c r="AP505">
        <v>1</v>
      </c>
      <c r="AQ505">
        <v>3000</v>
      </c>
      <c r="AR505">
        <v>6</v>
      </c>
      <c r="AS505">
        <v>1</v>
      </c>
      <c r="AT505">
        <v>1</v>
      </c>
      <c r="AU505">
        <v>1</v>
      </c>
      <c r="AV505">
        <v>2800</v>
      </c>
      <c r="AW505">
        <v>6</v>
      </c>
      <c r="AX505">
        <v>1</v>
      </c>
      <c r="AY505">
        <v>2</v>
      </c>
    </row>
    <row r="506" spans="1:61" x14ac:dyDescent="0.15">
      <c r="A506" s="1">
        <v>109090201</v>
      </c>
      <c r="B506">
        <v>2</v>
      </c>
      <c r="C506">
        <v>10000</v>
      </c>
      <c r="D506">
        <v>1</v>
      </c>
      <c r="E506">
        <v>1</v>
      </c>
      <c r="F506">
        <v>2000</v>
      </c>
    </row>
    <row r="507" spans="1:61" x14ac:dyDescent="0.15">
      <c r="A507" s="1">
        <v>109100101</v>
      </c>
      <c r="B507">
        <v>1</v>
      </c>
      <c r="C507">
        <v>4000</v>
      </c>
      <c r="D507">
        <v>11</v>
      </c>
      <c r="E507">
        <v>1</v>
      </c>
      <c r="F507">
        <v>1</v>
      </c>
      <c r="G507">
        <v>1</v>
      </c>
      <c r="H507">
        <v>3000</v>
      </c>
      <c r="I507">
        <v>11</v>
      </c>
      <c r="J507">
        <v>5001</v>
      </c>
      <c r="K507">
        <v>1</v>
      </c>
      <c r="L507">
        <v>3000</v>
      </c>
      <c r="M507">
        <v>11</v>
      </c>
      <c r="N507">
        <v>5002</v>
      </c>
      <c r="O507" t="s">
        <v>306</v>
      </c>
      <c r="P507" t="s">
        <v>306</v>
      </c>
      <c r="Q507" t="s">
        <v>306</v>
      </c>
      <c r="R507" t="s">
        <v>306</v>
      </c>
      <c r="S507" t="s">
        <v>306</v>
      </c>
      <c r="T507" t="s">
        <v>306</v>
      </c>
      <c r="U507" t="s">
        <v>306</v>
      </c>
      <c r="V507" t="s">
        <v>306</v>
      </c>
      <c r="W507" t="s">
        <v>306</v>
      </c>
      <c r="X507" t="s">
        <v>306</v>
      </c>
      <c r="Y507" t="s">
        <v>306</v>
      </c>
      <c r="Z507" t="s">
        <v>306</v>
      </c>
      <c r="AA507" t="s">
        <v>306</v>
      </c>
      <c r="AB507" t="s">
        <v>306</v>
      </c>
      <c r="AC507" t="s">
        <v>306</v>
      </c>
      <c r="AD507" t="s">
        <v>306</v>
      </c>
      <c r="AE507" t="s">
        <v>306</v>
      </c>
      <c r="AF507" t="s">
        <v>306</v>
      </c>
      <c r="AG507" t="s">
        <v>306</v>
      </c>
      <c r="AH507" t="s">
        <v>306</v>
      </c>
      <c r="AI507" t="s">
        <v>306</v>
      </c>
      <c r="AJ507" t="s">
        <v>306</v>
      </c>
      <c r="AK507" t="s">
        <v>306</v>
      </c>
      <c r="AL507" t="s">
        <v>306</v>
      </c>
      <c r="AM507" t="s">
        <v>306</v>
      </c>
      <c r="AN507" t="s">
        <v>306</v>
      </c>
      <c r="AO507" t="s">
        <v>306</v>
      </c>
      <c r="AP507" t="s">
        <v>306</v>
      </c>
      <c r="AQ507" t="s">
        <v>306</v>
      </c>
      <c r="AR507" t="s">
        <v>306</v>
      </c>
      <c r="AS507" t="s">
        <v>306</v>
      </c>
      <c r="AT507" t="s">
        <v>306</v>
      </c>
      <c r="AU507" t="s">
        <v>306</v>
      </c>
      <c r="AV507" t="s">
        <v>306</v>
      </c>
      <c r="AW507" t="s">
        <v>306</v>
      </c>
      <c r="AX507" t="s">
        <v>306</v>
      </c>
      <c r="AY507" t="s">
        <v>306</v>
      </c>
      <c r="AZ507" t="s">
        <v>306</v>
      </c>
      <c r="BA507" t="s">
        <v>306</v>
      </c>
      <c r="BB507" t="s">
        <v>306</v>
      </c>
      <c r="BC507" t="s">
        <v>306</v>
      </c>
      <c r="BD507" t="s">
        <v>306</v>
      </c>
      <c r="BE507" t="s">
        <v>306</v>
      </c>
      <c r="BF507" t="s">
        <v>306</v>
      </c>
      <c r="BG507" t="s">
        <v>306</v>
      </c>
      <c r="BH507" t="s">
        <v>306</v>
      </c>
      <c r="BI507" t="s">
        <v>306</v>
      </c>
    </row>
    <row r="508" spans="1:61" x14ac:dyDescent="0.15">
      <c r="A508" s="1">
        <v>109100201</v>
      </c>
      <c r="B508">
        <v>2</v>
      </c>
      <c r="C508">
        <v>10000</v>
      </c>
      <c r="D508">
        <v>11</v>
      </c>
      <c r="E508">
        <v>1</v>
      </c>
      <c r="F508">
        <v>10</v>
      </c>
      <c r="G508" t="s">
        <v>306</v>
      </c>
      <c r="H508" t="s">
        <v>306</v>
      </c>
      <c r="I508" t="s">
        <v>306</v>
      </c>
      <c r="J508" t="s">
        <v>306</v>
      </c>
      <c r="K508" t="s">
        <v>306</v>
      </c>
      <c r="L508" t="s">
        <v>306</v>
      </c>
      <c r="M508" t="s">
        <v>306</v>
      </c>
      <c r="N508" t="s">
        <v>306</v>
      </c>
    </row>
    <row r="509" spans="1:61" x14ac:dyDescent="0.15">
      <c r="A509" s="1">
        <v>109110101</v>
      </c>
      <c r="B509">
        <v>1</v>
      </c>
      <c r="C509">
        <v>4000</v>
      </c>
      <c r="D509">
        <v>11</v>
      </c>
      <c r="E509">
        <v>1</v>
      </c>
      <c r="F509">
        <v>1</v>
      </c>
      <c r="G509">
        <v>1</v>
      </c>
      <c r="H509">
        <v>3000</v>
      </c>
      <c r="I509">
        <v>11</v>
      </c>
      <c r="J509">
        <v>5001</v>
      </c>
      <c r="K509">
        <v>1</v>
      </c>
      <c r="L509">
        <v>3000</v>
      </c>
      <c r="M509">
        <v>11</v>
      </c>
      <c r="N509">
        <v>5002</v>
      </c>
    </row>
    <row r="510" spans="1:61" x14ac:dyDescent="0.15">
      <c r="A510" s="1">
        <v>109110201</v>
      </c>
      <c r="B510">
        <v>2</v>
      </c>
      <c r="C510">
        <v>10000</v>
      </c>
      <c r="D510">
        <v>11</v>
      </c>
      <c r="E510">
        <v>1</v>
      </c>
      <c r="F510">
        <v>10</v>
      </c>
      <c r="G510" t="s">
        <v>306</v>
      </c>
      <c r="H510" t="s">
        <v>306</v>
      </c>
      <c r="I510" t="s">
        <v>306</v>
      </c>
      <c r="J510" t="s">
        <v>306</v>
      </c>
      <c r="K510" t="s">
        <v>306</v>
      </c>
      <c r="L510" t="s">
        <v>306</v>
      </c>
      <c r="M510" t="s">
        <v>306</v>
      </c>
      <c r="N510" t="s">
        <v>306</v>
      </c>
    </row>
    <row r="511" spans="1:61" x14ac:dyDescent="0.15">
      <c r="A511" s="1">
        <v>109120101</v>
      </c>
      <c r="B511">
        <v>1</v>
      </c>
      <c r="C511">
        <v>525</v>
      </c>
      <c r="D511">
        <v>9</v>
      </c>
      <c r="E511">
        <v>1001</v>
      </c>
      <c r="F511">
        <v>1</v>
      </c>
      <c r="G511">
        <v>1</v>
      </c>
      <c r="H511">
        <v>525</v>
      </c>
      <c r="I511">
        <v>9</v>
      </c>
      <c r="J511">
        <v>1002</v>
      </c>
      <c r="K511">
        <v>1</v>
      </c>
      <c r="L511">
        <v>1</v>
      </c>
      <c r="M511">
        <v>525</v>
      </c>
      <c r="N511">
        <v>9</v>
      </c>
      <c r="O511">
        <v>1003</v>
      </c>
      <c r="P511">
        <v>1</v>
      </c>
      <c r="Q511">
        <v>1</v>
      </c>
      <c r="R511">
        <v>525</v>
      </c>
      <c r="S511">
        <v>9</v>
      </c>
      <c r="T511">
        <v>1004</v>
      </c>
      <c r="U511">
        <v>1</v>
      </c>
      <c r="V511">
        <v>1</v>
      </c>
      <c r="W511">
        <v>525</v>
      </c>
      <c r="X511">
        <v>9</v>
      </c>
      <c r="Y511">
        <v>1005</v>
      </c>
      <c r="Z511">
        <v>1</v>
      </c>
      <c r="AA511">
        <v>1</v>
      </c>
      <c r="AB511">
        <v>525</v>
      </c>
      <c r="AC511">
        <v>9</v>
      </c>
      <c r="AD511">
        <v>1006</v>
      </c>
      <c r="AE511">
        <v>1</v>
      </c>
      <c r="AF511">
        <v>1</v>
      </c>
      <c r="AG511">
        <v>525</v>
      </c>
      <c r="AH511">
        <v>9</v>
      </c>
      <c r="AI511">
        <v>1007</v>
      </c>
      <c r="AJ511">
        <v>1</v>
      </c>
      <c r="AK511">
        <v>1</v>
      </c>
      <c r="AL511">
        <v>525</v>
      </c>
      <c r="AM511">
        <v>9</v>
      </c>
      <c r="AN511">
        <v>1008</v>
      </c>
      <c r="AO511">
        <v>1</v>
      </c>
      <c r="AP511">
        <v>1</v>
      </c>
      <c r="AQ511">
        <v>2000</v>
      </c>
      <c r="AR511">
        <v>6</v>
      </c>
      <c r="AS511">
        <v>1</v>
      </c>
      <c r="AT511">
        <v>1</v>
      </c>
      <c r="AU511">
        <v>1</v>
      </c>
      <c r="AV511">
        <v>1000</v>
      </c>
      <c r="AW511">
        <v>6</v>
      </c>
      <c r="AX511">
        <v>1</v>
      </c>
      <c r="AY511">
        <v>2</v>
      </c>
      <c r="AZ511">
        <v>1</v>
      </c>
      <c r="BA511">
        <v>1400</v>
      </c>
      <c r="BB511">
        <v>8</v>
      </c>
      <c r="BC511">
        <v>24</v>
      </c>
      <c r="BD511">
        <v>1</v>
      </c>
      <c r="BE511">
        <v>1</v>
      </c>
      <c r="BF511">
        <v>1400</v>
      </c>
      <c r="BG511">
        <v>8</v>
      </c>
      <c r="BH511">
        <v>24</v>
      </c>
      <c r="BI511">
        <v>2</v>
      </c>
    </row>
    <row r="512" spans="1:61" x14ac:dyDescent="0.15">
      <c r="A512" s="1">
        <v>109120201</v>
      </c>
      <c r="B512">
        <v>2</v>
      </c>
      <c r="C512">
        <v>10000</v>
      </c>
      <c r="D512">
        <v>8</v>
      </c>
      <c r="E512">
        <v>24</v>
      </c>
      <c r="F512">
        <v>5</v>
      </c>
    </row>
    <row r="513" spans="1:61" x14ac:dyDescent="0.15">
      <c r="A513" s="1">
        <v>110010101</v>
      </c>
      <c r="B513">
        <v>1</v>
      </c>
      <c r="C513">
        <v>4000</v>
      </c>
      <c r="D513">
        <v>11</v>
      </c>
      <c r="E513">
        <v>1</v>
      </c>
      <c r="F513">
        <v>1</v>
      </c>
      <c r="G513">
        <v>1</v>
      </c>
      <c r="H513">
        <v>3000</v>
      </c>
      <c r="I513">
        <v>11</v>
      </c>
      <c r="J513">
        <v>5001</v>
      </c>
      <c r="K513">
        <v>1</v>
      </c>
      <c r="L513">
        <v>3000</v>
      </c>
      <c r="M513">
        <v>11</v>
      </c>
      <c r="N513">
        <v>5002</v>
      </c>
      <c r="O513" t="s">
        <v>306</v>
      </c>
      <c r="P513" t="s">
        <v>306</v>
      </c>
      <c r="Q513" t="s">
        <v>306</v>
      </c>
      <c r="R513" t="s">
        <v>306</v>
      </c>
      <c r="S513" t="s">
        <v>306</v>
      </c>
      <c r="T513" t="s">
        <v>306</v>
      </c>
      <c r="U513" t="s">
        <v>306</v>
      </c>
      <c r="V513" t="s">
        <v>306</v>
      </c>
      <c r="W513" t="s">
        <v>306</v>
      </c>
      <c r="X513" t="s">
        <v>306</v>
      </c>
      <c r="Y513" t="s">
        <v>306</v>
      </c>
      <c r="Z513" t="s">
        <v>306</v>
      </c>
      <c r="AA513" t="s">
        <v>306</v>
      </c>
      <c r="AB513" t="s">
        <v>306</v>
      </c>
      <c r="AC513" t="s">
        <v>306</v>
      </c>
      <c r="AD513" t="s">
        <v>306</v>
      </c>
      <c r="AE513" t="s">
        <v>306</v>
      </c>
      <c r="AF513" t="s">
        <v>306</v>
      </c>
      <c r="AG513" t="s">
        <v>306</v>
      </c>
      <c r="AH513" t="s">
        <v>306</v>
      </c>
      <c r="AI513" t="s">
        <v>306</v>
      </c>
      <c r="AJ513" t="s">
        <v>306</v>
      </c>
      <c r="AK513" t="s">
        <v>306</v>
      </c>
      <c r="AL513" t="s">
        <v>306</v>
      </c>
      <c r="AM513" t="s">
        <v>306</v>
      </c>
      <c r="AN513" t="s">
        <v>306</v>
      </c>
      <c r="AO513" t="s">
        <v>306</v>
      </c>
      <c r="AP513" t="s">
        <v>306</v>
      </c>
      <c r="AQ513" t="s">
        <v>306</v>
      </c>
      <c r="AR513" t="s">
        <v>306</v>
      </c>
      <c r="AS513" t="s">
        <v>306</v>
      </c>
      <c r="AT513" t="s">
        <v>306</v>
      </c>
      <c r="AU513" t="s">
        <v>306</v>
      </c>
      <c r="AV513" t="s">
        <v>306</v>
      </c>
      <c r="AW513" t="s">
        <v>306</v>
      </c>
      <c r="AX513" t="s">
        <v>306</v>
      </c>
      <c r="AY513" t="s">
        <v>306</v>
      </c>
      <c r="AZ513" t="s">
        <v>306</v>
      </c>
      <c r="BA513" t="s">
        <v>306</v>
      </c>
      <c r="BB513" t="s">
        <v>306</v>
      </c>
      <c r="BC513" t="s">
        <v>306</v>
      </c>
      <c r="BD513" t="s">
        <v>306</v>
      </c>
      <c r="BE513" t="s">
        <v>306</v>
      </c>
      <c r="BF513" t="s">
        <v>306</v>
      </c>
      <c r="BG513" t="s">
        <v>306</v>
      </c>
      <c r="BH513" t="s">
        <v>306</v>
      </c>
      <c r="BI513" t="s">
        <v>306</v>
      </c>
    </row>
    <row r="514" spans="1:61" x14ac:dyDescent="0.15">
      <c r="A514" s="1">
        <v>110010201</v>
      </c>
      <c r="B514">
        <v>2</v>
      </c>
      <c r="C514">
        <v>10000</v>
      </c>
      <c r="D514">
        <v>11</v>
      </c>
      <c r="E514">
        <v>1</v>
      </c>
      <c r="F514">
        <v>10</v>
      </c>
      <c r="G514" t="s">
        <v>306</v>
      </c>
      <c r="H514" t="s">
        <v>306</v>
      </c>
      <c r="I514" t="s">
        <v>306</v>
      </c>
      <c r="J514" t="s">
        <v>306</v>
      </c>
      <c r="K514" t="s">
        <v>306</v>
      </c>
      <c r="L514" t="s">
        <v>306</v>
      </c>
      <c r="M514" t="s">
        <v>306</v>
      </c>
      <c r="N514" t="s">
        <v>306</v>
      </c>
    </row>
    <row r="515" spans="1:61" x14ac:dyDescent="0.15">
      <c r="A515" s="1">
        <v>110020101</v>
      </c>
      <c r="B515">
        <v>1</v>
      </c>
      <c r="C515">
        <v>4000</v>
      </c>
      <c r="D515">
        <v>11</v>
      </c>
      <c r="E515">
        <v>1</v>
      </c>
      <c r="F515">
        <v>1</v>
      </c>
      <c r="G515">
        <v>1</v>
      </c>
      <c r="H515">
        <v>3000</v>
      </c>
      <c r="I515">
        <v>11</v>
      </c>
      <c r="J515">
        <v>5001</v>
      </c>
      <c r="K515">
        <v>1</v>
      </c>
      <c r="L515">
        <v>3000</v>
      </c>
      <c r="M515">
        <v>11</v>
      </c>
      <c r="N515">
        <v>5002</v>
      </c>
    </row>
    <row r="516" spans="1:61" x14ac:dyDescent="0.15">
      <c r="A516" s="1">
        <v>110020201</v>
      </c>
      <c r="B516">
        <v>2</v>
      </c>
      <c r="C516">
        <v>10000</v>
      </c>
      <c r="D516">
        <v>11</v>
      </c>
      <c r="E516">
        <v>1</v>
      </c>
      <c r="F516">
        <v>10</v>
      </c>
      <c r="G516" t="s">
        <v>306</v>
      </c>
      <c r="H516" t="s">
        <v>306</v>
      </c>
      <c r="I516" t="s">
        <v>306</v>
      </c>
      <c r="J516" t="s">
        <v>306</v>
      </c>
      <c r="K516" t="s">
        <v>306</v>
      </c>
      <c r="L516" t="s">
        <v>306</v>
      </c>
      <c r="M516" t="s">
        <v>306</v>
      </c>
      <c r="N516" t="s">
        <v>306</v>
      </c>
    </row>
    <row r="517" spans="1:61" x14ac:dyDescent="0.15">
      <c r="A517" s="1">
        <v>110030101</v>
      </c>
      <c r="B517">
        <v>1</v>
      </c>
      <c r="C517">
        <v>525</v>
      </c>
      <c r="D517">
        <v>9</v>
      </c>
      <c r="E517">
        <v>1001</v>
      </c>
      <c r="F517">
        <v>1</v>
      </c>
      <c r="G517">
        <v>1</v>
      </c>
      <c r="H517">
        <v>525</v>
      </c>
      <c r="I517">
        <v>9</v>
      </c>
      <c r="J517">
        <v>1002</v>
      </c>
      <c r="K517">
        <v>1</v>
      </c>
      <c r="L517">
        <v>1</v>
      </c>
      <c r="M517">
        <v>525</v>
      </c>
      <c r="N517">
        <v>9</v>
      </c>
      <c r="O517">
        <v>1003</v>
      </c>
      <c r="P517">
        <v>1</v>
      </c>
      <c r="Q517">
        <v>1</v>
      </c>
      <c r="R517">
        <v>525</v>
      </c>
      <c r="S517">
        <v>9</v>
      </c>
      <c r="T517">
        <v>1004</v>
      </c>
      <c r="U517">
        <v>1</v>
      </c>
      <c r="V517">
        <v>1</v>
      </c>
      <c r="W517">
        <v>525</v>
      </c>
      <c r="X517">
        <v>9</v>
      </c>
      <c r="Y517">
        <v>1005</v>
      </c>
      <c r="Z517">
        <v>1</v>
      </c>
      <c r="AA517">
        <v>1</v>
      </c>
      <c r="AB517">
        <v>525</v>
      </c>
      <c r="AC517">
        <v>9</v>
      </c>
      <c r="AD517">
        <v>1006</v>
      </c>
      <c r="AE517">
        <v>1</v>
      </c>
      <c r="AF517">
        <v>1</v>
      </c>
      <c r="AG517">
        <v>525</v>
      </c>
      <c r="AH517">
        <v>9</v>
      </c>
      <c r="AI517">
        <v>1007</v>
      </c>
      <c r="AJ517">
        <v>1</v>
      </c>
      <c r="AK517">
        <v>1</v>
      </c>
      <c r="AL517">
        <v>525</v>
      </c>
      <c r="AM517">
        <v>9</v>
      </c>
      <c r="AN517">
        <v>1008</v>
      </c>
      <c r="AO517">
        <v>1</v>
      </c>
      <c r="AP517">
        <v>1</v>
      </c>
      <c r="AQ517">
        <v>3000</v>
      </c>
      <c r="AR517">
        <v>6</v>
      </c>
      <c r="AS517">
        <v>1</v>
      </c>
      <c r="AT517">
        <v>1</v>
      </c>
      <c r="AU517">
        <v>1</v>
      </c>
      <c r="AV517">
        <v>2800</v>
      </c>
      <c r="AW517">
        <v>6</v>
      </c>
      <c r="AX517">
        <v>1</v>
      </c>
      <c r="AY517">
        <v>2</v>
      </c>
    </row>
    <row r="518" spans="1:61" x14ac:dyDescent="0.15">
      <c r="A518" s="1">
        <v>110030201</v>
      </c>
      <c r="B518">
        <v>2</v>
      </c>
      <c r="C518">
        <v>10000</v>
      </c>
      <c r="D518">
        <v>1</v>
      </c>
      <c r="E518">
        <v>1</v>
      </c>
      <c r="F518">
        <v>2000</v>
      </c>
    </row>
    <row r="519" spans="1:61" x14ac:dyDescent="0.15">
      <c r="A519" s="1">
        <v>110040101</v>
      </c>
      <c r="B519">
        <v>1</v>
      </c>
      <c r="C519">
        <v>4000</v>
      </c>
      <c r="D519">
        <v>11</v>
      </c>
      <c r="E519">
        <v>1</v>
      </c>
      <c r="F519">
        <v>1</v>
      </c>
      <c r="G519">
        <v>1</v>
      </c>
      <c r="H519">
        <v>3000</v>
      </c>
      <c r="I519">
        <v>11</v>
      </c>
      <c r="J519">
        <v>5001</v>
      </c>
      <c r="K519">
        <v>1</v>
      </c>
      <c r="L519">
        <v>3000</v>
      </c>
      <c r="M519">
        <v>11</v>
      </c>
      <c r="N519">
        <v>5002</v>
      </c>
      <c r="O519" t="s">
        <v>306</v>
      </c>
      <c r="P519" t="s">
        <v>306</v>
      </c>
      <c r="Q519" t="s">
        <v>306</v>
      </c>
      <c r="R519" t="s">
        <v>306</v>
      </c>
      <c r="S519" t="s">
        <v>306</v>
      </c>
      <c r="T519" t="s">
        <v>306</v>
      </c>
      <c r="U519" t="s">
        <v>306</v>
      </c>
      <c r="V519" t="s">
        <v>306</v>
      </c>
      <c r="W519" t="s">
        <v>306</v>
      </c>
      <c r="X519" t="s">
        <v>306</v>
      </c>
      <c r="Y519" t="s">
        <v>306</v>
      </c>
      <c r="Z519" t="s">
        <v>306</v>
      </c>
      <c r="AA519" t="s">
        <v>306</v>
      </c>
      <c r="AB519" t="s">
        <v>306</v>
      </c>
      <c r="AC519" t="s">
        <v>306</v>
      </c>
      <c r="AD519" t="s">
        <v>306</v>
      </c>
      <c r="AE519" t="s">
        <v>306</v>
      </c>
      <c r="AF519" t="s">
        <v>306</v>
      </c>
      <c r="AG519" t="s">
        <v>306</v>
      </c>
      <c r="AH519" t="s">
        <v>306</v>
      </c>
      <c r="AI519" t="s">
        <v>306</v>
      </c>
      <c r="AJ519" t="s">
        <v>306</v>
      </c>
      <c r="AK519" t="s">
        <v>306</v>
      </c>
      <c r="AL519" t="s">
        <v>306</v>
      </c>
      <c r="AM519" t="s">
        <v>306</v>
      </c>
      <c r="AN519" t="s">
        <v>306</v>
      </c>
      <c r="AO519" t="s">
        <v>306</v>
      </c>
      <c r="AP519" t="s">
        <v>306</v>
      </c>
      <c r="AQ519" t="s">
        <v>306</v>
      </c>
      <c r="AR519" t="s">
        <v>306</v>
      </c>
      <c r="AS519" t="s">
        <v>306</v>
      </c>
      <c r="AT519" t="s">
        <v>306</v>
      </c>
      <c r="AU519" t="s">
        <v>306</v>
      </c>
      <c r="AV519" t="s">
        <v>306</v>
      </c>
      <c r="AW519" t="s">
        <v>306</v>
      </c>
      <c r="AX519" t="s">
        <v>306</v>
      </c>
      <c r="AY519" t="s">
        <v>306</v>
      </c>
      <c r="AZ519" t="s">
        <v>306</v>
      </c>
      <c r="BA519" t="s">
        <v>306</v>
      </c>
      <c r="BB519" t="s">
        <v>306</v>
      </c>
      <c r="BC519" t="s">
        <v>306</v>
      </c>
      <c r="BD519" t="s">
        <v>306</v>
      </c>
      <c r="BE519" t="s">
        <v>306</v>
      </c>
      <c r="BF519" t="s">
        <v>306</v>
      </c>
      <c r="BG519" t="s">
        <v>306</v>
      </c>
      <c r="BH519" t="s">
        <v>306</v>
      </c>
      <c r="BI519" t="s">
        <v>306</v>
      </c>
    </row>
    <row r="520" spans="1:61" x14ac:dyDescent="0.15">
      <c r="A520" s="1">
        <v>110040201</v>
      </c>
      <c r="B520">
        <v>2</v>
      </c>
      <c r="C520">
        <v>10000</v>
      </c>
      <c r="D520">
        <v>11</v>
      </c>
      <c r="E520">
        <v>1</v>
      </c>
      <c r="F520">
        <v>10</v>
      </c>
      <c r="G520" t="s">
        <v>306</v>
      </c>
      <c r="H520" t="s">
        <v>306</v>
      </c>
      <c r="I520" t="s">
        <v>306</v>
      </c>
      <c r="J520" t="s">
        <v>306</v>
      </c>
      <c r="K520" t="s">
        <v>306</v>
      </c>
      <c r="L520" t="s">
        <v>306</v>
      </c>
      <c r="M520" t="s">
        <v>306</v>
      </c>
      <c r="N520" t="s">
        <v>306</v>
      </c>
    </row>
    <row r="521" spans="1:61" x14ac:dyDescent="0.15">
      <c r="A521" s="1">
        <v>110050101</v>
      </c>
      <c r="B521">
        <v>1</v>
      </c>
      <c r="C521">
        <v>4000</v>
      </c>
      <c r="D521">
        <v>11</v>
      </c>
      <c r="E521">
        <v>1</v>
      </c>
      <c r="F521">
        <v>1</v>
      </c>
      <c r="G521">
        <v>1</v>
      </c>
      <c r="H521">
        <v>3000</v>
      </c>
      <c r="I521">
        <v>11</v>
      </c>
      <c r="J521">
        <v>5001</v>
      </c>
      <c r="K521">
        <v>1</v>
      </c>
      <c r="L521">
        <v>3000</v>
      </c>
      <c r="M521">
        <v>11</v>
      </c>
      <c r="N521">
        <v>5002</v>
      </c>
    </row>
    <row r="522" spans="1:61" x14ac:dyDescent="0.15">
      <c r="A522" s="1">
        <v>110050201</v>
      </c>
      <c r="B522">
        <v>2</v>
      </c>
      <c r="C522">
        <v>10000</v>
      </c>
      <c r="D522">
        <v>11</v>
      </c>
      <c r="E522">
        <v>1</v>
      </c>
      <c r="F522">
        <v>10</v>
      </c>
      <c r="G522" t="s">
        <v>306</v>
      </c>
      <c r="H522" t="s">
        <v>306</v>
      </c>
      <c r="I522" t="s">
        <v>306</v>
      </c>
      <c r="J522" t="s">
        <v>306</v>
      </c>
      <c r="K522" t="s">
        <v>306</v>
      </c>
      <c r="L522" t="s">
        <v>306</v>
      </c>
      <c r="M522" t="s">
        <v>306</v>
      </c>
      <c r="N522" t="s">
        <v>306</v>
      </c>
    </row>
    <row r="523" spans="1:61" x14ac:dyDescent="0.15">
      <c r="A523" s="1">
        <v>110060101</v>
      </c>
      <c r="B523">
        <v>1</v>
      </c>
      <c r="C523">
        <v>525</v>
      </c>
      <c r="D523">
        <v>9</v>
      </c>
      <c r="E523">
        <v>1001</v>
      </c>
      <c r="F523">
        <v>1</v>
      </c>
      <c r="G523">
        <v>1</v>
      </c>
      <c r="H523">
        <v>525</v>
      </c>
      <c r="I523">
        <v>9</v>
      </c>
      <c r="J523">
        <v>1002</v>
      </c>
      <c r="K523">
        <v>1</v>
      </c>
      <c r="L523">
        <v>1</v>
      </c>
      <c r="M523">
        <v>525</v>
      </c>
      <c r="N523">
        <v>9</v>
      </c>
      <c r="O523">
        <v>1003</v>
      </c>
      <c r="P523">
        <v>1</v>
      </c>
      <c r="Q523">
        <v>1</v>
      </c>
      <c r="R523">
        <v>525</v>
      </c>
      <c r="S523">
        <v>9</v>
      </c>
      <c r="T523">
        <v>1004</v>
      </c>
      <c r="U523">
        <v>1</v>
      </c>
      <c r="V523">
        <v>1</v>
      </c>
      <c r="W523">
        <v>525</v>
      </c>
      <c r="X523">
        <v>9</v>
      </c>
      <c r="Y523">
        <v>1005</v>
      </c>
      <c r="Z523">
        <v>1</v>
      </c>
      <c r="AA523">
        <v>1</v>
      </c>
      <c r="AB523">
        <v>525</v>
      </c>
      <c r="AC523">
        <v>9</v>
      </c>
      <c r="AD523">
        <v>1006</v>
      </c>
      <c r="AE523">
        <v>1</v>
      </c>
      <c r="AF523">
        <v>1</v>
      </c>
      <c r="AG523">
        <v>525</v>
      </c>
      <c r="AH523">
        <v>9</v>
      </c>
      <c r="AI523">
        <v>1007</v>
      </c>
      <c r="AJ523">
        <v>1</v>
      </c>
      <c r="AK523">
        <v>1</v>
      </c>
      <c r="AL523">
        <v>525</v>
      </c>
      <c r="AM523">
        <v>9</v>
      </c>
      <c r="AN523">
        <v>1008</v>
      </c>
      <c r="AO523">
        <v>1</v>
      </c>
      <c r="AP523">
        <v>1</v>
      </c>
      <c r="AQ523">
        <v>3000</v>
      </c>
      <c r="AR523">
        <v>6</v>
      </c>
      <c r="AS523">
        <v>1</v>
      </c>
      <c r="AT523">
        <v>1</v>
      </c>
      <c r="AU523">
        <v>1</v>
      </c>
      <c r="AV523">
        <v>2800</v>
      </c>
      <c r="AW523">
        <v>6</v>
      </c>
      <c r="AX523">
        <v>1</v>
      </c>
      <c r="AY523">
        <v>2</v>
      </c>
    </row>
    <row r="524" spans="1:61" x14ac:dyDescent="0.15">
      <c r="A524" s="1">
        <v>110060201</v>
      </c>
      <c r="B524">
        <v>2</v>
      </c>
      <c r="C524">
        <v>10000</v>
      </c>
      <c r="D524">
        <v>1</v>
      </c>
      <c r="E524">
        <v>1</v>
      </c>
      <c r="F524">
        <v>2000</v>
      </c>
    </row>
    <row r="525" spans="1:61" x14ac:dyDescent="0.15">
      <c r="A525" s="1">
        <v>110070101</v>
      </c>
      <c r="B525">
        <v>1</v>
      </c>
      <c r="C525">
        <v>4000</v>
      </c>
      <c r="D525">
        <v>11</v>
      </c>
      <c r="E525">
        <v>1</v>
      </c>
      <c r="F525">
        <v>1</v>
      </c>
      <c r="G525">
        <v>1</v>
      </c>
      <c r="H525">
        <v>3000</v>
      </c>
      <c r="I525">
        <v>11</v>
      </c>
      <c r="J525">
        <v>5001</v>
      </c>
      <c r="K525">
        <v>1</v>
      </c>
      <c r="L525">
        <v>3000</v>
      </c>
      <c r="M525">
        <v>11</v>
      </c>
      <c r="N525">
        <v>5002</v>
      </c>
      <c r="O525" t="s">
        <v>306</v>
      </c>
      <c r="P525" t="s">
        <v>306</v>
      </c>
      <c r="Q525" t="s">
        <v>306</v>
      </c>
      <c r="R525" t="s">
        <v>306</v>
      </c>
      <c r="S525" t="s">
        <v>306</v>
      </c>
      <c r="T525" t="s">
        <v>306</v>
      </c>
      <c r="U525" t="s">
        <v>306</v>
      </c>
      <c r="V525" t="s">
        <v>306</v>
      </c>
      <c r="W525" t="s">
        <v>306</v>
      </c>
      <c r="X525" t="s">
        <v>306</v>
      </c>
      <c r="Y525" t="s">
        <v>306</v>
      </c>
      <c r="Z525" t="s">
        <v>306</v>
      </c>
      <c r="AA525" t="s">
        <v>306</v>
      </c>
      <c r="AB525" t="s">
        <v>306</v>
      </c>
      <c r="AC525" t="s">
        <v>306</v>
      </c>
      <c r="AD525" t="s">
        <v>306</v>
      </c>
      <c r="AE525" t="s">
        <v>306</v>
      </c>
      <c r="AF525" t="s">
        <v>306</v>
      </c>
      <c r="AG525" t="s">
        <v>306</v>
      </c>
      <c r="AH525" t="s">
        <v>306</v>
      </c>
      <c r="AI525" t="s">
        <v>306</v>
      </c>
      <c r="AJ525" t="s">
        <v>306</v>
      </c>
      <c r="AK525" t="s">
        <v>306</v>
      </c>
      <c r="AL525" t="s">
        <v>306</v>
      </c>
      <c r="AM525" t="s">
        <v>306</v>
      </c>
      <c r="AN525" t="s">
        <v>306</v>
      </c>
      <c r="AO525" t="s">
        <v>306</v>
      </c>
      <c r="AP525" t="s">
        <v>306</v>
      </c>
      <c r="AQ525" t="s">
        <v>306</v>
      </c>
      <c r="AR525" t="s">
        <v>306</v>
      </c>
      <c r="AS525" t="s">
        <v>306</v>
      </c>
      <c r="AT525" t="s">
        <v>306</v>
      </c>
      <c r="AU525" t="s">
        <v>306</v>
      </c>
      <c r="AV525" t="s">
        <v>306</v>
      </c>
      <c r="AW525" t="s">
        <v>306</v>
      </c>
      <c r="AX525" t="s">
        <v>306</v>
      </c>
      <c r="AY525" t="s">
        <v>306</v>
      </c>
      <c r="AZ525" t="s">
        <v>306</v>
      </c>
      <c r="BA525" t="s">
        <v>306</v>
      </c>
      <c r="BB525" t="s">
        <v>306</v>
      </c>
      <c r="BC525" t="s">
        <v>306</v>
      </c>
      <c r="BD525" t="s">
        <v>306</v>
      </c>
      <c r="BE525" t="s">
        <v>306</v>
      </c>
      <c r="BF525" t="s">
        <v>306</v>
      </c>
      <c r="BG525" t="s">
        <v>306</v>
      </c>
      <c r="BH525" t="s">
        <v>306</v>
      </c>
      <c r="BI525" t="s">
        <v>306</v>
      </c>
    </row>
    <row r="526" spans="1:61" x14ac:dyDescent="0.15">
      <c r="A526" s="1">
        <v>110070201</v>
      </c>
      <c r="B526">
        <v>2</v>
      </c>
      <c r="C526">
        <v>10000</v>
      </c>
      <c r="D526">
        <v>11</v>
      </c>
      <c r="E526">
        <v>1</v>
      </c>
      <c r="F526">
        <v>10</v>
      </c>
      <c r="G526" t="s">
        <v>306</v>
      </c>
      <c r="H526" t="s">
        <v>306</v>
      </c>
      <c r="I526" t="s">
        <v>306</v>
      </c>
      <c r="J526" t="s">
        <v>306</v>
      </c>
      <c r="K526" t="s">
        <v>306</v>
      </c>
      <c r="L526" t="s">
        <v>306</v>
      </c>
      <c r="M526" t="s">
        <v>306</v>
      </c>
      <c r="N526" t="s">
        <v>306</v>
      </c>
    </row>
    <row r="527" spans="1:61" x14ac:dyDescent="0.15">
      <c r="A527" s="1">
        <v>110080101</v>
      </c>
      <c r="B527">
        <v>1</v>
      </c>
      <c r="C527">
        <v>4000</v>
      </c>
      <c r="D527">
        <v>11</v>
      </c>
      <c r="E527">
        <v>1</v>
      </c>
      <c r="F527">
        <v>1</v>
      </c>
      <c r="G527">
        <v>1</v>
      </c>
      <c r="H527">
        <v>3000</v>
      </c>
      <c r="I527">
        <v>11</v>
      </c>
      <c r="J527">
        <v>5001</v>
      </c>
      <c r="K527">
        <v>1</v>
      </c>
      <c r="L527">
        <v>3000</v>
      </c>
      <c r="M527">
        <v>11</v>
      </c>
      <c r="N527">
        <v>5002</v>
      </c>
    </row>
    <row r="528" spans="1:61" x14ac:dyDescent="0.15">
      <c r="A528" s="1">
        <v>110080201</v>
      </c>
      <c r="B528">
        <v>2</v>
      </c>
      <c r="C528">
        <v>10000</v>
      </c>
      <c r="D528">
        <v>11</v>
      </c>
      <c r="E528">
        <v>1</v>
      </c>
      <c r="F528">
        <v>10</v>
      </c>
      <c r="G528" t="s">
        <v>306</v>
      </c>
      <c r="H528" t="s">
        <v>306</v>
      </c>
      <c r="I528" t="s">
        <v>306</v>
      </c>
      <c r="J528" t="s">
        <v>306</v>
      </c>
      <c r="K528" t="s">
        <v>306</v>
      </c>
      <c r="L528" t="s">
        <v>306</v>
      </c>
      <c r="M528" t="s">
        <v>306</v>
      </c>
      <c r="N528" t="s">
        <v>306</v>
      </c>
    </row>
    <row r="529" spans="1:61" x14ac:dyDescent="0.15">
      <c r="A529" s="1">
        <v>110090101</v>
      </c>
      <c r="B529">
        <v>1</v>
      </c>
      <c r="C529">
        <v>525</v>
      </c>
      <c r="D529">
        <v>9</v>
      </c>
      <c r="E529">
        <v>1001</v>
      </c>
      <c r="F529">
        <v>1</v>
      </c>
      <c r="G529">
        <v>1</v>
      </c>
      <c r="H529">
        <v>525</v>
      </c>
      <c r="I529">
        <v>9</v>
      </c>
      <c r="J529">
        <v>1002</v>
      </c>
      <c r="K529">
        <v>1</v>
      </c>
      <c r="L529">
        <v>1</v>
      </c>
      <c r="M529">
        <v>525</v>
      </c>
      <c r="N529">
        <v>9</v>
      </c>
      <c r="O529">
        <v>1003</v>
      </c>
      <c r="P529">
        <v>1</v>
      </c>
      <c r="Q529">
        <v>1</v>
      </c>
      <c r="R529">
        <v>525</v>
      </c>
      <c r="S529">
        <v>9</v>
      </c>
      <c r="T529">
        <v>1004</v>
      </c>
      <c r="U529">
        <v>1</v>
      </c>
      <c r="V529">
        <v>1</v>
      </c>
      <c r="W529">
        <v>525</v>
      </c>
      <c r="X529">
        <v>9</v>
      </c>
      <c r="Y529">
        <v>1005</v>
      </c>
      <c r="Z529">
        <v>1</v>
      </c>
      <c r="AA529">
        <v>1</v>
      </c>
      <c r="AB529">
        <v>525</v>
      </c>
      <c r="AC529">
        <v>9</v>
      </c>
      <c r="AD529">
        <v>1006</v>
      </c>
      <c r="AE529">
        <v>1</v>
      </c>
      <c r="AF529">
        <v>1</v>
      </c>
      <c r="AG529">
        <v>525</v>
      </c>
      <c r="AH529">
        <v>9</v>
      </c>
      <c r="AI529">
        <v>1007</v>
      </c>
      <c r="AJ529">
        <v>1</v>
      </c>
      <c r="AK529">
        <v>1</v>
      </c>
      <c r="AL529">
        <v>525</v>
      </c>
      <c r="AM529">
        <v>9</v>
      </c>
      <c r="AN529">
        <v>1008</v>
      </c>
      <c r="AO529">
        <v>1</v>
      </c>
      <c r="AP529">
        <v>1</v>
      </c>
      <c r="AQ529">
        <v>3000</v>
      </c>
      <c r="AR529">
        <v>6</v>
      </c>
      <c r="AS529">
        <v>1</v>
      </c>
      <c r="AT529">
        <v>1</v>
      </c>
      <c r="AU529">
        <v>1</v>
      </c>
      <c r="AV529">
        <v>2800</v>
      </c>
      <c r="AW529">
        <v>6</v>
      </c>
      <c r="AX529">
        <v>1</v>
      </c>
      <c r="AY529">
        <v>2</v>
      </c>
    </row>
    <row r="530" spans="1:61" x14ac:dyDescent="0.15">
      <c r="A530" s="1">
        <v>110090201</v>
      </c>
      <c r="B530">
        <v>2</v>
      </c>
      <c r="C530">
        <v>10000</v>
      </c>
      <c r="D530">
        <v>1</v>
      </c>
      <c r="E530">
        <v>1</v>
      </c>
      <c r="F530">
        <v>2000</v>
      </c>
    </row>
    <row r="531" spans="1:61" x14ac:dyDescent="0.15">
      <c r="A531" s="1">
        <v>110100101</v>
      </c>
      <c r="B531">
        <v>1</v>
      </c>
      <c r="C531">
        <v>4000</v>
      </c>
      <c r="D531">
        <v>11</v>
      </c>
      <c r="E531">
        <v>1</v>
      </c>
      <c r="F531">
        <v>1</v>
      </c>
      <c r="G531">
        <v>1</v>
      </c>
      <c r="H531">
        <v>3000</v>
      </c>
      <c r="I531">
        <v>11</v>
      </c>
      <c r="J531">
        <v>5001</v>
      </c>
      <c r="K531">
        <v>1</v>
      </c>
      <c r="L531">
        <v>3000</v>
      </c>
      <c r="M531">
        <v>11</v>
      </c>
      <c r="N531">
        <v>5002</v>
      </c>
      <c r="O531" t="s">
        <v>306</v>
      </c>
      <c r="P531" t="s">
        <v>306</v>
      </c>
      <c r="Q531" t="s">
        <v>306</v>
      </c>
      <c r="R531" t="s">
        <v>306</v>
      </c>
      <c r="S531" t="s">
        <v>306</v>
      </c>
      <c r="T531" t="s">
        <v>306</v>
      </c>
      <c r="U531" t="s">
        <v>306</v>
      </c>
      <c r="V531" t="s">
        <v>306</v>
      </c>
      <c r="W531" t="s">
        <v>306</v>
      </c>
      <c r="X531" t="s">
        <v>306</v>
      </c>
      <c r="Y531" t="s">
        <v>306</v>
      </c>
      <c r="Z531" t="s">
        <v>306</v>
      </c>
      <c r="AA531" t="s">
        <v>306</v>
      </c>
      <c r="AB531" t="s">
        <v>306</v>
      </c>
      <c r="AC531" t="s">
        <v>306</v>
      </c>
      <c r="AD531" t="s">
        <v>306</v>
      </c>
      <c r="AE531" t="s">
        <v>306</v>
      </c>
      <c r="AF531" t="s">
        <v>306</v>
      </c>
      <c r="AG531" t="s">
        <v>306</v>
      </c>
      <c r="AH531" t="s">
        <v>306</v>
      </c>
      <c r="AI531" t="s">
        <v>306</v>
      </c>
      <c r="AJ531" t="s">
        <v>306</v>
      </c>
      <c r="AK531" t="s">
        <v>306</v>
      </c>
      <c r="AL531" t="s">
        <v>306</v>
      </c>
      <c r="AM531" t="s">
        <v>306</v>
      </c>
      <c r="AN531" t="s">
        <v>306</v>
      </c>
      <c r="AO531" t="s">
        <v>306</v>
      </c>
      <c r="AP531" t="s">
        <v>306</v>
      </c>
      <c r="AQ531" t="s">
        <v>306</v>
      </c>
      <c r="AR531" t="s">
        <v>306</v>
      </c>
      <c r="AS531" t="s">
        <v>306</v>
      </c>
      <c r="AT531" t="s">
        <v>306</v>
      </c>
      <c r="AU531" t="s">
        <v>306</v>
      </c>
      <c r="AV531" t="s">
        <v>306</v>
      </c>
      <c r="AW531" t="s">
        <v>306</v>
      </c>
      <c r="AX531" t="s">
        <v>306</v>
      </c>
      <c r="AY531" t="s">
        <v>306</v>
      </c>
      <c r="AZ531" t="s">
        <v>306</v>
      </c>
      <c r="BA531" t="s">
        <v>306</v>
      </c>
      <c r="BB531" t="s">
        <v>306</v>
      </c>
      <c r="BC531" t="s">
        <v>306</v>
      </c>
      <c r="BD531" t="s">
        <v>306</v>
      </c>
      <c r="BE531" t="s">
        <v>306</v>
      </c>
      <c r="BF531" t="s">
        <v>306</v>
      </c>
      <c r="BG531" t="s">
        <v>306</v>
      </c>
      <c r="BH531" t="s">
        <v>306</v>
      </c>
      <c r="BI531" t="s">
        <v>306</v>
      </c>
    </row>
    <row r="532" spans="1:61" x14ac:dyDescent="0.15">
      <c r="A532" s="1">
        <v>110100201</v>
      </c>
      <c r="B532">
        <v>2</v>
      </c>
      <c r="C532">
        <v>10000</v>
      </c>
      <c r="D532">
        <v>11</v>
      </c>
      <c r="E532">
        <v>1</v>
      </c>
      <c r="F532">
        <v>10</v>
      </c>
      <c r="G532" t="s">
        <v>306</v>
      </c>
      <c r="H532" t="s">
        <v>306</v>
      </c>
      <c r="I532" t="s">
        <v>306</v>
      </c>
      <c r="J532" t="s">
        <v>306</v>
      </c>
      <c r="K532" t="s">
        <v>306</v>
      </c>
      <c r="L532" t="s">
        <v>306</v>
      </c>
      <c r="M532" t="s">
        <v>306</v>
      </c>
      <c r="N532" t="s">
        <v>306</v>
      </c>
    </row>
    <row r="533" spans="1:61" x14ac:dyDescent="0.15">
      <c r="A533" s="1">
        <v>110110101</v>
      </c>
      <c r="B533">
        <v>1</v>
      </c>
      <c r="C533">
        <v>4000</v>
      </c>
      <c r="D533">
        <v>11</v>
      </c>
      <c r="E533">
        <v>1</v>
      </c>
      <c r="F533">
        <v>1</v>
      </c>
      <c r="G533">
        <v>1</v>
      </c>
      <c r="H533">
        <v>3000</v>
      </c>
      <c r="I533">
        <v>11</v>
      </c>
      <c r="J533">
        <v>5001</v>
      </c>
      <c r="K533">
        <v>1</v>
      </c>
      <c r="L533">
        <v>3000</v>
      </c>
      <c r="M533">
        <v>11</v>
      </c>
      <c r="N533">
        <v>5002</v>
      </c>
    </row>
    <row r="534" spans="1:61" x14ac:dyDescent="0.15">
      <c r="A534" s="1">
        <v>110110201</v>
      </c>
      <c r="B534">
        <v>2</v>
      </c>
      <c r="C534">
        <v>10000</v>
      </c>
      <c r="D534">
        <v>11</v>
      </c>
      <c r="E534">
        <v>1</v>
      </c>
      <c r="F534">
        <v>10</v>
      </c>
      <c r="G534" t="s">
        <v>306</v>
      </c>
      <c r="H534" t="s">
        <v>306</v>
      </c>
      <c r="I534" t="s">
        <v>306</v>
      </c>
      <c r="J534" t="s">
        <v>306</v>
      </c>
      <c r="K534" t="s">
        <v>306</v>
      </c>
      <c r="L534" t="s">
        <v>306</v>
      </c>
      <c r="M534" t="s">
        <v>306</v>
      </c>
      <c r="N534" t="s">
        <v>306</v>
      </c>
    </row>
    <row r="535" spans="1:61" x14ac:dyDescent="0.15">
      <c r="A535" s="1">
        <v>110120101</v>
      </c>
      <c r="B535">
        <v>1</v>
      </c>
      <c r="C535">
        <v>525</v>
      </c>
      <c r="D535">
        <v>9</v>
      </c>
      <c r="E535">
        <v>1001</v>
      </c>
      <c r="F535">
        <v>1</v>
      </c>
      <c r="G535">
        <v>1</v>
      </c>
      <c r="H535">
        <v>525</v>
      </c>
      <c r="I535">
        <v>9</v>
      </c>
      <c r="J535">
        <v>1002</v>
      </c>
      <c r="K535">
        <v>1</v>
      </c>
      <c r="L535">
        <v>1</v>
      </c>
      <c r="M535">
        <v>525</v>
      </c>
      <c r="N535">
        <v>9</v>
      </c>
      <c r="O535">
        <v>1003</v>
      </c>
      <c r="P535">
        <v>1</v>
      </c>
      <c r="Q535">
        <v>1</v>
      </c>
      <c r="R535">
        <v>525</v>
      </c>
      <c r="S535">
        <v>9</v>
      </c>
      <c r="T535">
        <v>1004</v>
      </c>
      <c r="U535">
        <v>1</v>
      </c>
      <c r="V535">
        <v>1</v>
      </c>
      <c r="W535">
        <v>525</v>
      </c>
      <c r="X535">
        <v>9</v>
      </c>
      <c r="Y535">
        <v>1005</v>
      </c>
      <c r="Z535">
        <v>1</v>
      </c>
      <c r="AA535">
        <v>1</v>
      </c>
      <c r="AB535">
        <v>525</v>
      </c>
      <c r="AC535">
        <v>9</v>
      </c>
      <c r="AD535">
        <v>1006</v>
      </c>
      <c r="AE535">
        <v>1</v>
      </c>
      <c r="AF535">
        <v>1</v>
      </c>
      <c r="AG535">
        <v>525</v>
      </c>
      <c r="AH535">
        <v>9</v>
      </c>
      <c r="AI535">
        <v>1007</v>
      </c>
      <c r="AJ535">
        <v>1</v>
      </c>
      <c r="AK535">
        <v>1</v>
      </c>
      <c r="AL535">
        <v>525</v>
      </c>
      <c r="AM535">
        <v>9</v>
      </c>
      <c r="AN535">
        <v>1008</v>
      </c>
      <c r="AO535">
        <v>1</v>
      </c>
      <c r="AP535">
        <v>1</v>
      </c>
      <c r="AQ535">
        <v>2000</v>
      </c>
      <c r="AR535">
        <v>6</v>
      </c>
      <c r="AS535">
        <v>1</v>
      </c>
      <c r="AT535">
        <v>1</v>
      </c>
      <c r="AU535">
        <v>1</v>
      </c>
      <c r="AV535">
        <v>1000</v>
      </c>
      <c r="AW535">
        <v>6</v>
      </c>
      <c r="AX535">
        <v>1</v>
      </c>
      <c r="AY535">
        <v>2</v>
      </c>
      <c r="AZ535">
        <v>1</v>
      </c>
      <c r="BA535">
        <v>1400</v>
      </c>
      <c r="BB535">
        <v>8</v>
      </c>
      <c r="BC535">
        <v>9</v>
      </c>
      <c r="BD535">
        <v>1</v>
      </c>
      <c r="BE535">
        <v>1</v>
      </c>
      <c r="BF535">
        <v>1400</v>
      </c>
      <c r="BG535">
        <v>8</v>
      </c>
      <c r="BH535">
        <v>9</v>
      </c>
      <c r="BI535">
        <v>2</v>
      </c>
    </row>
    <row r="536" spans="1:61" x14ac:dyDescent="0.15">
      <c r="A536" s="1">
        <v>110120201</v>
      </c>
      <c r="B536">
        <v>2</v>
      </c>
      <c r="C536">
        <v>10000</v>
      </c>
      <c r="D536">
        <v>8</v>
      </c>
      <c r="E536">
        <v>9</v>
      </c>
      <c r="F536">
        <v>5</v>
      </c>
    </row>
    <row r="537" spans="1:61" x14ac:dyDescent="0.15">
      <c r="A537" s="1">
        <v>111010101</v>
      </c>
      <c r="B537">
        <v>1</v>
      </c>
      <c r="C537">
        <v>4000</v>
      </c>
      <c r="D537">
        <v>11</v>
      </c>
      <c r="E537">
        <v>1</v>
      </c>
      <c r="F537">
        <v>1</v>
      </c>
      <c r="G537">
        <v>1</v>
      </c>
      <c r="H537">
        <v>3000</v>
      </c>
      <c r="I537">
        <v>11</v>
      </c>
      <c r="J537">
        <v>6001</v>
      </c>
      <c r="K537">
        <v>1</v>
      </c>
      <c r="L537">
        <v>3000</v>
      </c>
      <c r="M537">
        <v>11</v>
      </c>
      <c r="N537">
        <v>6002</v>
      </c>
      <c r="O537" t="s">
        <v>306</v>
      </c>
      <c r="P537" t="s">
        <v>306</v>
      </c>
      <c r="Q537" t="s">
        <v>306</v>
      </c>
      <c r="R537" t="s">
        <v>306</v>
      </c>
      <c r="S537" t="s">
        <v>306</v>
      </c>
      <c r="T537" t="s">
        <v>306</v>
      </c>
      <c r="U537" t="s">
        <v>306</v>
      </c>
      <c r="V537" t="s">
        <v>306</v>
      </c>
      <c r="W537" t="s">
        <v>306</v>
      </c>
      <c r="X537" t="s">
        <v>306</v>
      </c>
      <c r="Y537" t="s">
        <v>306</v>
      </c>
      <c r="Z537" t="s">
        <v>306</v>
      </c>
      <c r="AA537" t="s">
        <v>306</v>
      </c>
      <c r="AB537" t="s">
        <v>306</v>
      </c>
      <c r="AC537" t="s">
        <v>306</v>
      </c>
      <c r="AD537" t="s">
        <v>306</v>
      </c>
      <c r="AE537" t="s">
        <v>306</v>
      </c>
      <c r="AF537" t="s">
        <v>306</v>
      </c>
      <c r="AG537" t="s">
        <v>306</v>
      </c>
      <c r="AH537" t="s">
        <v>306</v>
      </c>
      <c r="AI537" t="s">
        <v>306</v>
      </c>
      <c r="AJ537" t="s">
        <v>306</v>
      </c>
      <c r="AK537" t="s">
        <v>306</v>
      </c>
      <c r="AL537" t="s">
        <v>306</v>
      </c>
      <c r="AM537" t="s">
        <v>306</v>
      </c>
      <c r="AN537" t="s">
        <v>306</v>
      </c>
      <c r="AO537" t="s">
        <v>306</v>
      </c>
      <c r="AP537" t="s">
        <v>306</v>
      </c>
      <c r="AQ537" t="s">
        <v>306</v>
      </c>
      <c r="AR537" t="s">
        <v>306</v>
      </c>
      <c r="AS537" t="s">
        <v>306</v>
      </c>
      <c r="AT537" t="s">
        <v>306</v>
      </c>
      <c r="AU537" t="s">
        <v>306</v>
      </c>
      <c r="AV537" t="s">
        <v>306</v>
      </c>
      <c r="AW537" t="s">
        <v>306</v>
      </c>
      <c r="AX537" t="s">
        <v>306</v>
      </c>
      <c r="AY537" t="s">
        <v>306</v>
      </c>
      <c r="AZ537" t="s">
        <v>306</v>
      </c>
      <c r="BA537" t="s">
        <v>306</v>
      </c>
      <c r="BB537" t="s">
        <v>306</v>
      </c>
      <c r="BC537" t="s">
        <v>306</v>
      </c>
      <c r="BD537" t="s">
        <v>306</v>
      </c>
      <c r="BE537" t="s">
        <v>306</v>
      </c>
      <c r="BF537" t="s">
        <v>306</v>
      </c>
      <c r="BG537" t="s">
        <v>306</v>
      </c>
      <c r="BH537" t="s">
        <v>306</v>
      </c>
      <c r="BI537" t="s">
        <v>306</v>
      </c>
    </row>
    <row r="538" spans="1:61" x14ac:dyDescent="0.15">
      <c r="A538" s="1">
        <v>111010201</v>
      </c>
      <c r="B538">
        <v>2</v>
      </c>
      <c r="C538">
        <v>10000</v>
      </c>
      <c r="D538">
        <v>11</v>
      </c>
      <c r="E538">
        <v>1</v>
      </c>
      <c r="F538">
        <v>10</v>
      </c>
      <c r="G538" t="s">
        <v>306</v>
      </c>
      <c r="H538" t="s">
        <v>306</v>
      </c>
      <c r="I538" t="s">
        <v>306</v>
      </c>
      <c r="J538" t="s">
        <v>306</v>
      </c>
      <c r="K538" t="s">
        <v>306</v>
      </c>
      <c r="L538" t="s">
        <v>306</v>
      </c>
      <c r="M538" t="s">
        <v>306</v>
      </c>
      <c r="N538" t="s">
        <v>306</v>
      </c>
    </row>
    <row r="539" spans="1:61" x14ac:dyDescent="0.15">
      <c r="A539" s="1">
        <v>111020101</v>
      </c>
      <c r="B539">
        <v>1</v>
      </c>
      <c r="C539">
        <v>4000</v>
      </c>
      <c r="D539">
        <v>11</v>
      </c>
      <c r="E539">
        <v>1</v>
      </c>
      <c r="F539">
        <v>1</v>
      </c>
      <c r="G539">
        <v>1</v>
      </c>
      <c r="H539">
        <v>3000</v>
      </c>
      <c r="I539">
        <v>11</v>
      </c>
      <c r="J539">
        <v>6001</v>
      </c>
      <c r="K539">
        <v>1</v>
      </c>
      <c r="L539">
        <v>3000</v>
      </c>
      <c r="M539">
        <v>11</v>
      </c>
      <c r="N539">
        <v>6002</v>
      </c>
    </row>
    <row r="540" spans="1:61" x14ac:dyDescent="0.15">
      <c r="A540" s="1">
        <v>111020201</v>
      </c>
      <c r="B540">
        <v>2</v>
      </c>
      <c r="C540">
        <v>10000</v>
      </c>
      <c r="D540">
        <v>11</v>
      </c>
      <c r="E540">
        <v>1</v>
      </c>
      <c r="F540">
        <v>10</v>
      </c>
      <c r="G540" t="s">
        <v>306</v>
      </c>
      <c r="H540" t="s">
        <v>306</v>
      </c>
      <c r="I540" t="s">
        <v>306</v>
      </c>
      <c r="J540" t="s">
        <v>306</v>
      </c>
      <c r="K540" t="s">
        <v>306</v>
      </c>
      <c r="L540" t="s">
        <v>306</v>
      </c>
      <c r="M540" t="s">
        <v>306</v>
      </c>
      <c r="N540" t="s">
        <v>306</v>
      </c>
    </row>
    <row r="541" spans="1:61" x14ac:dyDescent="0.15">
      <c r="A541" s="1">
        <v>111030101</v>
      </c>
      <c r="B541">
        <v>1</v>
      </c>
      <c r="C541">
        <v>525</v>
      </c>
      <c r="D541">
        <v>9</v>
      </c>
      <c r="E541">
        <v>1001</v>
      </c>
      <c r="F541">
        <v>1</v>
      </c>
      <c r="G541">
        <v>1</v>
      </c>
      <c r="H541">
        <v>525</v>
      </c>
      <c r="I541">
        <v>9</v>
      </c>
      <c r="J541">
        <v>1002</v>
      </c>
      <c r="K541">
        <v>1</v>
      </c>
      <c r="L541">
        <v>1</v>
      </c>
      <c r="M541">
        <v>525</v>
      </c>
      <c r="N541">
        <v>9</v>
      </c>
      <c r="O541">
        <v>1003</v>
      </c>
      <c r="P541">
        <v>1</v>
      </c>
      <c r="Q541">
        <v>1</v>
      </c>
      <c r="R541">
        <v>525</v>
      </c>
      <c r="S541">
        <v>9</v>
      </c>
      <c r="T541">
        <v>1004</v>
      </c>
      <c r="U541">
        <v>1</v>
      </c>
      <c r="V541">
        <v>1</v>
      </c>
      <c r="W541">
        <v>525</v>
      </c>
      <c r="X541">
        <v>9</v>
      </c>
      <c r="Y541">
        <v>1005</v>
      </c>
      <c r="Z541">
        <v>1</v>
      </c>
      <c r="AA541">
        <v>1</v>
      </c>
      <c r="AB541">
        <v>525</v>
      </c>
      <c r="AC541">
        <v>9</v>
      </c>
      <c r="AD541">
        <v>1006</v>
      </c>
      <c r="AE541">
        <v>1</v>
      </c>
      <c r="AF541">
        <v>1</v>
      </c>
      <c r="AG541">
        <v>525</v>
      </c>
      <c r="AH541">
        <v>9</v>
      </c>
      <c r="AI541">
        <v>1007</v>
      </c>
      <c r="AJ541">
        <v>1</v>
      </c>
      <c r="AK541">
        <v>1</v>
      </c>
      <c r="AL541">
        <v>525</v>
      </c>
      <c r="AM541">
        <v>9</v>
      </c>
      <c r="AN541">
        <v>1008</v>
      </c>
      <c r="AO541">
        <v>1</v>
      </c>
      <c r="AP541">
        <v>1</v>
      </c>
      <c r="AQ541">
        <v>3000</v>
      </c>
      <c r="AR541">
        <v>6</v>
      </c>
      <c r="AS541">
        <v>1</v>
      </c>
      <c r="AT541">
        <v>1</v>
      </c>
      <c r="AU541">
        <v>1</v>
      </c>
      <c r="AV541">
        <v>2800</v>
      </c>
      <c r="AW541">
        <v>6</v>
      </c>
      <c r="AX541">
        <v>1</v>
      </c>
      <c r="AY541">
        <v>2</v>
      </c>
    </row>
    <row r="542" spans="1:61" x14ac:dyDescent="0.15">
      <c r="A542" s="1">
        <v>111030201</v>
      </c>
      <c r="B542">
        <v>2</v>
      </c>
      <c r="C542">
        <v>10000</v>
      </c>
      <c r="D542">
        <v>1</v>
      </c>
      <c r="E542">
        <v>1</v>
      </c>
      <c r="F542">
        <v>2000</v>
      </c>
    </row>
    <row r="543" spans="1:61" x14ac:dyDescent="0.15">
      <c r="A543" s="1">
        <v>111040101</v>
      </c>
      <c r="B543">
        <v>1</v>
      </c>
      <c r="C543">
        <v>4000</v>
      </c>
      <c r="D543">
        <v>11</v>
      </c>
      <c r="E543">
        <v>1</v>
      </c>
      <c r="F543">
        <v>1</v>
      </c>
      <c r="G543">
        <v>1</v>
      </c>
      <c r="H543">
        <v>3000</v>
      </c>
      <c r="I543">
        <v>11</v>
      </c>
      <c r="J543">
        <v>6001</v>
      </c>
      <c r="K543">
        <v>1</v>
      </c>
      <c r="L543">
        <v>3000</v>
      </c>
      <c r="M543">
        <v>11</v>
      </c>
      <c r="N543">
        <v>6002</v>
      </c>
      <c r="O543" t="s">
        <v>306</v>
      </c>
      <c r="P543" t="s">
        <v>306</v>
      </c>
      <c r="Q543" t="s">
        <v>306</v>
      </c>
      <c r="R543" t="s">
        <v>306</v>
      </c>
      <c r="S543" t="s">
        <v>306</v>
      </c>
      <c r="T543" t="s">
        <v>306</v>
      </c>
      <c r="U543" t="s">
        <v>306</v>
      </c>
      <c r="V543" t="s">
        <v>306</v>
      </c>
      <c r="W543" t="s">
        <v>306</v>
      </c>
      <c r="X543" t="s">
        <v>306</v>
      </c>
      <c r="Y543" t="s">
        <v>306</v>
      </c>
      <c r="Z543" t="s">
        <v>306</v>
      </c>
      <c r="AA543" t="s">
        <v>306</v>
      </c>
      <c r="AB543" t="s">
        <v>306</v>
      </c>
      <c r="AC543" t="s">
        <v>306</v>
      </c>
      <c r="AD543" t="s">
        <v>306</v>
      </c>
      <c r="AE543" t="s">
        <v>306</v>
      </c>
      <c r="AF543" t="s">
        <v>306</v>
      </c>
      <c r="AG543" t="s">
        <v>306</v>
      </c>
      <c r="AH543" t="s">
        <v>306</v>
      </c>
      <c r="AI543" t="s">
        <v>306</v>
      </c>
      <c r="AJ543" t="s">
        <v>306</v>
      </c>
      <c r="AK543" t="s">
        <v>306</v>
      </c>
      <c r="AL543" t="s">
        <v>306</v>
      </c>
      <c r="AM543" t="s">
        <v>306</v>
      </c>
      <c r="AN543" t="s">
        <v>306</v>
      </c>
      <c r="AO543" t="s">
        <v>306</v>
      </c>
      <c r="AP543" t="s">
        <v>306</v>
      </c>
      <c r="AQ543" t="s">
        <v>306</v>
      </c>
      <c r="AR543" t="s">
        <v>306</v>
      </c>
      <c r="AS543" t="s">
        <v>306</v>
      </c>
      <c r="AT543" t="s">
        <v>306</v>
      </c>
      <c r="AU543" t="s">
        <v>306</v>
      </c>
      <c r="AV543" t="s">
        <v>306</v>
      </c>
      <c r="AW543" t="s">
        <v>306</v>
      </c>
      <c r="AX543" t="s">
        <v>306</v>
      </c>
      <c r="AY543" t="s">
        <v>306</v>
      </c>
      <c r="AZ543" t="s">
        <v>306</v>
      </c>
      <c r="BA543" t="s">
        <v>306</v>
      </c>
      <c r="BB543" t="s">
        <v>306</v>
      </c>
      <c r="BC543" t="s">
        <v>306</v>
      </c>
      <c r="BD543" t="s">
        <v>306</v>
      </c>
      <c r="BE543" t="s">
        <v>306</v>
      </c>
      <c r="BF543" t="s">
        <v>306</v>
      </c>
      <c r="BG543" t="s">
        <v>306</v>
      </c>
      <c r="BH543" t="s">
        <v>306</v>
      </c>
      <c r="BI543" t="s">
        <v>306</v>
      </c>
    </row>
    <row r="544" spans="1:61" x14ac:dyDescent="0.15">
      <c r="A544" s="1">
        <v>111040201</v>
      </c>
      <c r="B544">
        <v>2</v>
      </c>
      <c r="C544">
        <v>10000</v>
      </c>
      <c r="D544">
        <v>11</v>
      </c>
      <c r="E544">
        <v>1</v>
      </c>
      <c r="F544">
        <v>10</v>
      </c>
      <c r="G544" t="s">
        <v>306</v>
      </c>
      <c r="H544" t="s">
        <v>306</v>
      </c>
      <c r="I544" t="s">
        <v>306</v>
      </c>
      <c r="J544" t="s">
        <v>306</v>
      </c>
      <c r="K544" t="s">
        <v>306</v>
      </c>
      <c r="L544" t="s">
        <v>306</v>
      </c>
      <c r="M544" t="s">
        <v>306</v>
      </c>
      <c r="N544" t="s">
        <v>306</v>
      </c>
    </row>
    <row r="545" spans="1:61" x14ac:dyDescent="0.15">
      <c r="A545" s="1">
        <v>111050101</v>
      </c>
      <c r="B545">
        <v>1</v>
      </c>
      <c r="C545">
        <v>4000</v>
      </c>
      <c r="D545">
        <v>11</v>
      </c>
      <c r="E545">
        <v>1</v>
      </c>
      <c r="F545">
        <v>1</v>
      </c>
      <c r="G545">
        <v>1</v>
      </c>
      <c r="H545">
        <v>3000</v>
      </c>
      <c r="I545">
        <v>11</v>
      </c>
      <c r="J545">
        <v>6001</v>
      </c>
      <c r="K545">
        <v>1</v>
      </c>
      <c r="L545">
        <v>3000</v>
      </c>
      <c r="M545">
        <v>11</v>
      </c>
      <c r="N545">
        <v>6002</v>
      </c>
    </row>
    <row r="546" spans="1:61" x14ac:dyDescent="0.15">
      <c r="A546" s="1">
        <v>111050201</v>
      </c>
      <c r="B546">
        <v>2</v>
      </c>
      <c r="C546">
        <v>10000</v>
      </c>
      <c r="D546">
        <v>11</v>
      </c>
      <c r="E546">
        <v>1</v>
      </c>
      <c r="F546">
        <v>10</v>
      </c>
      <c r="G546" t="s">
        <v>306</v>
      </c>
      <c r="H546" t="s">
        <v>306</v>
      </c>
      <c r="I546" t="s">
        <v>306</v>
      </c>
      <c r="J546" t="s">
        <v>306</v>
      </c>
      <c r="K546" t="s">
        <v>306</v>
      </c>
      <c r="L546" t="s">
        <v>306</v>
      </c>
      <c r="M546" t="s">
        <v>306</v>
      </c>
      <c r="N546" t="s">
        <v>306</v>
      </c>
    </row>
    <row r="547" spans="1:61" x14ac:dyDescent="0.15">
      <c r="A547" s="1">
        <v>111060101</v>
      </c>
      <c r="B547">
        <v>1</v>
      </c>
      <c r="C547">
        <v>525</v>
      </c>
      <c r="D547">
        <v>9</v>
      </c>
      <c r="E547">
        <v>1001</v>
      </c>
      <c r="F547">
        <v>1</v>
      </c>
      <c r="G547">
        <v>1</v>
      </c>
      <c r="H547">
        <v>525</v>
      </c>
      <c r="I547">
        <v>9</v>
      </c>
      <c r="J547">
        <v>1002</v>
      </c>
      <c r="K547">
        <v>1</v>
      </c>
      <c r="L547">
        <v>1</v>
      </c>
      <c r="M547">
        <v>525</v>
      </c>
      <c r="N547">
        <v>9</v>
      </c>
      <c r="O547">
        <v>1003</v>
      </c>
      <c r="P547">
        <v>1</v>
      </c>
      <c r="Q547">
        <v>1</v>
      </c>
      <c r="R547">
        <v>525</v>
      </c>
      <c r="S547">
        <v>9</v>
      </c>
      <c r="T547">
        <v>1004</v>
      </c>
      <c r="U547">
        <v>1</v>
      </c>
      <c r="V547">
        <v>1</v>
      </c>
      <c r="W547">
        <v>525</v>
      </c>
      <c r="X547">
        <v>9</v>
      </c>
      <c r="Y547">
        <v>1005</v>
      </c>
      <c r="Z547">
        <v>1</v>
      </c>
      <c r="AA547">
        <v>1</v>
      </c>
      <c r="AB547">
        <v>525</v>
      </c>
      <c r="AC547">
        <v>9</v>
      </c>
      <c r="AD547">
        <v>1006</v>
      </c>
      <c r="AE547">
        <v>1</v>
      </c>
      <c r="AF547">
        <v>1</v>
      </c>
      <c r="AG547">
        <v>525</v>
      </c>
      <c r="AH547">
        <v>9</v>
      </c>
      <c r="AI547">
        <v>1007</v>
      </c>
      <c r="AJ547">
        <v>1</v>
      </c>
      <c r="AK547">
        <v>1</v>
      </c>
      <c r="AL547">
        <v>525</v>
      </c>
      <c r="AM547">
        <v>9</v>
      </c>
      <c r="AN547">
        <v>1008</v>
      </c>
      <c r="AO547">
        <v>1</v>
      </c>
      <c r="AP547">
        <v>1</v>
      </c>
      <c r="AQ547">
        <v>3000</v>
      </c>
      <c r="AR547">
        <v>6</v>
      </c>
      <c r="AS547">
        <v>1</v>
      </c>
      <c r="AT547">
        <v>1</v>
      </c>
      <c r="AU547">
        <v>1</v>
      </c>
      <c r="AV547">
        <v>2800</v>
      </c>
      <c r="AW547">
        <v>6</v>
      </c>
      <c r="AX547">
        <v>1</v>
      </c>
      <c r="AY547">
        <v>2</v>
      </c>
    </row>
    <row r="548" spans="1:61" x14ac:dyDescent="0.15">
      <c r="A548" s="1">
        <v>111060201</v>
      </c>
      <c r="B548">
        <v>2</v>
      </c>
      <c r="C548">
        <v>10000</v>
      </c>
      <c r="D548">
        <v>1</v>
      </c>
      <c r="E548">
        <v>1</v>
      </c>
      <c r="F548">
        <v>2000</v>
      </c>
    </row>
    <row r="549" spans="1:61" x14ac:dyDescent="0.15">
      <c r="A549" s="1">
        <v>111070101</v>
      </c>
      <c r="B549">
        <v>1</v>
      </c>
      <c r="C549">
        <v>4000</v>
      </c>
      <c r="D549">
        <v>11</v>
      </c>
      <c r="E549">
        <v>1</v>
      </c>
      <c r="F549">
        <v>1</v>
      </c>
      <c r="G549">
        <v>1</v>
      </c>
      <c r="H549">
        <v>3000</v>
      </c>
      <c r="I549">
        <v>11</v>
      </c>
      <c r="J549">
        <v>6001</v>
      </c>
      <c r="K549">
        <v>1</v>
      </c>
      <c r="L549">
        <v>3000</v>
      </c>
      <c r="M549">
        <v>11</v>
      </c>
      <c r="N549">
        <v>6002</v>
      </c>
      <c r="O549" t="s">
        <v>306</v>
      </c>
      <c r="P549" t="s">
        <v>306</v>
      </c>
      <c r="Q549" t="s">
        <v>306</v>
      </c>
      <c r="R549" t="s">
        <v>306</v>
      </c>
      <c r="S549" t="s">
        <v>306</v>
      </c>
      <c r="T549" t="s">
        <v>306</v>
      </c>
      <c r="U549" t="s">
        <v>306</v>
      </c>
      <c r="V549" t="s">
        <v>306</v>
      </c>
      <c r="W549" t="s">
        <v>306</v>
      </c>
      <c r="X549" t="s">
        <v>306</v>
      </c>
      <c r="Y549" t="s">
        <v>306</v>
      </c>
      <c r="Z549" t="s">
        <v>306</v>
      </c>
      <c r="AA549" t="s">
        <v>306</v>
      </c>
      <c r="AB549" t="s">
        <v>306</v>
      </c>
      <c r="AC549" t="s">
        <v>306</v>
      </c>
      <c r="AD549" t="s">
        <v>306</v>
      </c>
      <c r="AE549" t="s">
        <v>306</v>
      </c>
      <c r="AF549" t="s">
        <v>306</v>
      </c>
      <c r="AG549" t="s">
        <v>306</v>
      </c>
      <c r="AH549" t="s">
        <v>306</v>
      </c>
      <c r="AI549" t="s">
        <v>306</v>
      </c>
      <c r="AJ549" t="s">
        <v>306</v>
      </c>
      <c r="AK549" t="s">
        <v>306</v>
      </c>
      <c r="AL549" t="s">
        <v>306</v>
      </c>
      <c r="AM549" t="s">
        <v>306</v>
      </c>
      <c r="AN549" t="s">
        <v>306</v>
      </c>
      <c r="AO549" t="s">
        <v>306</v>
      </c>
      <c r="AP549" t="s">
        <v>306</v>
      </c>
      <c r="AQ549" t="s">
        <v>306</v>
      </c>
      <c r="AR549" t="s">
        <v>306</v>
      </c>
      <c r="AS549" t="s">
        <v>306</v>
      </c>
      <c r="AT549" t="s">
        <v>306</v>
      </c>
      <c r="AU549" t="s">
        <v>306</v>
      </c>
      <c r="AV549" t="s">
        <v>306</v>
      </c>
      <c r="AW549" t="s">
        <v>306</v>
      </c>
      <c r="AX549" t="s">
        <v>306</v>
      </c>
      <c r="AY549" t="s">
        <v>306</v>
      </c>
      <c r="AZ549" t="s">
        <v>306</v>
      </c>
      <c r="BA549" t="s">
        <v>306</v>
      </c>
      <c r="BB549" t="s">
        <v>306</v>
      </c>
      <c r="BC549" t="s">
        <v>306</v>
      </c>
      <c r="BD549" t="s">
        <v>306</v>
      </c>
      <c r="BE549" t="s">
        <v>306</v>
      </c>
      <c r="BF549" t="s">
        <v>306</v>
      </c>
      <c r="BG549" t="s">
        <v>306</v>
      </c>
      <c r="BH549" t="s">
        <v>306</v>
      </c>
      <c r="BI549" t="s">
        <v>306</v>
      </c>
    </row>
    <row r="550" spans="1:61" x14ac:dyDescent="0.15">
      <c r="A550" s="1">
        <v>111070201</v>
      </c>
      <c r="B550">
        <v>2</v>
      </c>
      <c r="C550">
        <v>10000</v>
      </c>
      <c r="D550">
        <v>11</v>
      </c>
      <c r="E550">
        <v>1</v>
      </c>
      <c r="F550">
        <v>10</v>
      </c>
      <c r="G550" t="s">
        <v>306</v>
      </c>
      <c r="H550" t="s">
        <v>306</v>
      </c>
      <c r="I550" t="s">
        <v>306</v>
      </c>
      <c r="J550" t="s">
        <v>306</v>
      </c>
      <c r="K550" t="s">
        <v>306</v>
      </c>
      <c r="L550" t="s">
        <v>306</v>
      </c>
      <c r="M550" t="s">
        <v>306</v>
      </c>
      <c r="N550" t="s">
        <v>306</v>
      </c>
    </row>
    <row r="551" spans="1:61" x14ac:dyDescent="0.15">
      <c r="A551" s="1">
        <v>111080101</v>
      </c>
      <c r="B551">
        <v>1</v>
      </c>
      <c r="C551">
        <v>4000</v>
      </c>
      <c r="D551">
        <v>11</v>
      </c>
      <c r="E551">
        <v>1</v>
      </c>
      <c r="F551">
        <v>1</v>
      </c>
      <c r="G551">
        <v>1</v>
      </c>
      <c r="H551">
        <v>3000</v>
      </c>
      <c r="I551">
        <v>11</v>
      </c>
      <c r="J551">
        <v>6001</v>
      </c>
      <c r="K551">
        <v>1</v>
      </c>
      <c r="L551">
        <v>3000</v>
      </c>
      <c r="M551">
        <v>11</v>
      </c>
      <c r="N551">
        <v>6002</v>
      </c>
    </row>
    <row r="552" spans="1:61" x14ac:dyDescent="0.15">
      <c r="A552" s="1">
        <v>111080201</v>
      </c>
      <c r="B552">
        <v>2</v>
      </c>
      <c r="C552">
        <v>10000</v>
      </c>
      <c r="D552">
        <v>11</v>
      </c>
      <c r="E552">
        <v>1</v>
      </c>
      <c r="F552">
        <v>10</v>
      </c>
      <c r="G552" t="s">
        <v>306</v>
      </c>
      <c r="H552" t="s">
        <v>306</v>
      </c>
      <c r="I552" t="s">
        <v>306</v>
      </c>
      <c r="J552" t="s">
        <v>306</v>
      </c>
      <c r="K552" t="s">
        <v>306</v>
      </c>
      <c r="L552" t="s">
        <v>306</v>
      </c>
      <c r="M552" t="s">
        <v>306</v>
      </c>
      <c r="N552" t="s">
        <v>306</v>
      </c>
    </row>
    <row r="553" spans="1:61" x14ac:dyDescent="0.15">
      <c r="A553" s="1">
        <v>111090101</v>
      </c>
      <c r="B553">
        <v>1</v>
      </c>
      <c r="C553">
        <v>525</v>
      </c>
      <c r="D553">
        <v>9</v>
      </c>
      <c r="E553">
        <v>1001</v>
      </c>
      <c r="F553">
        <v>1</v>
      </c>
      <c r="G553">
        <v>1</v>
      </c>
      <c r="H553">
        <v>525</v>
      </c>
      <c r="I553">
        <v>9</v>
      </c>
      <c r="J553">
        <v>1002</v>
      </c>
      <c r="K553">
        <v>1</v>
      </c>
      <c r="L553">
        <v>1</v>
      </c>
      <c r="M553">
        <v>525</v>
      </c>
      <c r="N553">
        <v>9</v>
      </c>
      <c r="O553">
        <v>1003</v>
      </c>
      <c r="P553">
        <v>1</v>
      </c>
      <c r="Q553">
        <v>1</v>
      </c>
      <c r="R553">
        <v>525</v>
      </c>
      <c r="S553">
        <v>9</v>
      </c>
      <c r="T553">
        <v>1004</v>
      </c>
      <c r="U553">
        <v>1</v>
      </c>
      <c r="V553">
        <v>1</v>
      </c>
      <c r="W553">
        <v>525</v>
      </c>
      <c r="X553">
        <v>9</v>
      </c>
      <c r="Y553">
        <v>1005</v>
      </c>
      <c r="Z553">
        <v>1</v>
      </c>
      <c r="AA553">
        <v>1</v>
      </c>
      <c r="AB553">
        <v>525</v>
      </c>
      <c r="AC553">
        <v>9</v>
      </c>
      <c r="AD553">
        <v>1006</v>
      </c>
      <c r="AE553">
        <v>1</v>
      </c>
      <c r="AF553">
        <v>1</v>
      </c>
      <c r="AG553">
        <v>525</v>
      </c>
      <c r="AH553">
        <v>9</v>
      </c>
      <c r="AI553">
        <v>1007</v>
      </c>
      <c r="AJ553">
        <v>1</v>
      </c>
      <c r="AK553">
        <v>1</v>
      </c>
      <c r="AL553">
        <v>525</v>
      </c>
      <c r="AM553">
        <v>9</v>
      </c>
      <c r="AN553">
        <v>1008</v>
      </c>
      <c r="AO553">
        <v>1</v>
      </c>
      <c r="AP553">
        <v>1</v>
      </c>
      <c r="AQ553">
        <v>3000</v>
      </c>
      <c r="AR553">
        <v>6</v>
      </c>
      <c r="AS553">
        <v>1</v>
      </c>
      <c r="AT553">
        <v>1</v>
      </c>
      <c r="AU553">
        <v>1</v>
      </c>
      <c r="AV553">
        <v>2800</v>
      </c>
      <c r="AW553">
        <v>6</v>
      </c>
      <c r="AX553">
        <v>1</v>
      </c>
      <c r="AY553">
        <v>2</v>
      </c>
    </row>
    <row r="554" spans="1:61" x14ac:dyDescent="0.15">
      <c r="A554" s="1">
        <v>111090201</v>
      </c>
      <c r="B554">
        <v>2</v>
      </c>
      <c r="C554">
        <v>10000</v>
      </c>
      <c r="D554">
        <v>1</v>
      </c>
      <c r="E554">
        <v>1</v>
      </c>
      <c r="F554">
        <v>2000</v>
      </c>
    </row>
    <row r="555" spans="1:61" x14ac:dyDescent="0.15">
      <c r="A555" s="1">
        <v>111100101</v>
      </c>
      <c r="B555">
        <v>1</v>
      </c>
      <c r="C555">
        <v>4000</v>
      </c>
      <c r="D555">
        <v>11</v>
      </c>
      <c r="E555">
        <v>1</v>
      </c>
      <c r="F555">
        <v>1</v>
      </c>
      <c r="G555">
        <v>1</v>
      </c>
      <c r="H555">
        <v>3000</v>
      </c>
      <c r="I555">
        <v>11</v>
      </c>
      <c r="J555">
        <v>6001</v>
      </c>
      <c r="K555">
        <v>1</v>
      </c>
      <c r="L555">
        <v>3000</v>
      </c>
      <c r="M555">
        <v>11</v>
      </c>
      <c r="N555">
        <v>6002</v>
      </c>
      <c r="O555" t="s">
        <v>306</v>
      </c>
      <c r="P555" t="s">
        <v>306</v>
      </c>
      <c r="Q555" t="s">
        <v>306</v>
      </c>
      <c r="R555" t="s">
        <v>306</v>
      </c>
      <c r="S555" t="s">
        <v>306</v>
      </c>
      <c r="T555" t="s">
        <v>306</v>
      </c>
      <c r="U555" t="s">
        <v>306</v>
      </c>
      <c r="V555" t="s">
        <v>306</v>
      </c>
      <c r="W555" t="s">
        <v>306</v>
      </c>
      <c r="X555" t="s">
        <v>306</v>
      </c>
      <c r="Y555" t="s">
        <v>306</v>
      </c>
      <c r="Z555" t="s">
        <v>306</v>
      </c>
      <c r="AA555" t="s">
        <v>306</v>
      </c>
      <c r="AB555" t="s">
        <v>306</v>
      </c>
      <c r="AC555" t="s">
        <v>306</v>
      </c>
      <c r="AD555" t="s">
        <v>306</v>
      </c>
      <c r="AE555" t="s">
        <v>306</v>
      </c>
      <c r="AF555" t="s">
        <v>306</v>
      </c>
      <c r="AG555" t="s">
        <v>306</v>
      </c>
      <c r="AH555" t="s">
        <v>306</v>
      </c>
      <c r="AI555" t="s">
        <v>306</v>
      </c>
      <c r="AJ555" t="s">
        <v>306</v>
      </c>
      <c r="AK555" t="s">
        <v>306</v>
      </c>
      <c r="AL555" t="s">
        <v>306</v>
      </c>
      <c r="AM555" t="s">
        <v>306</v>
      </c>
      <c r="AN555" t="s">
        <v>306</v>
      </c>
      <c r="AO555" t="s">
        <v>306</v>
      </c>
      <c r="AP555" t="s">
        <v>306</v>
      </c>
      <c r="AQ555" t="s">
        <v>306</v>
      </c>
      <c r="AR555" t="s">
        <v>306</v>
      </c>
      <c r="AS555" t="s">
        <v>306</v>
      </c>
      <c r="AT555" t="s">
        <v>306</v>
      </c>
      <c r="AU555" t="s">
        <v>306</v>
      </c>
      <c r="AV555" t="s">
        <v>306</v>
      </c>
      <c r="AW555" t="s">
        <v>306</v>
      </c>
      <c r="AX555" t="s">
        <v>306</v>
      </c>
      <c r="AY555" t="s">
        <v>306</v>
      </c>
      <c r="AZ555" t="s">
        <v>306</v>
      </c>
      <c r="BA555" t="s">
        <v>306</v>
      </c>
      <c r="BB555" t="s">
        <v>306</v>
      </c>
      <c r="BC555" t="s">
        <v>306</v>
      </c>
      <c r="BD555" t="s">
        <v>306</v>
      </c>
      <c r="BE555" t="s">
        <v>306</v>
      </c>
      <c r="BF555" t="s">
        <v>306</v>
      </c>
      <c r="BG555" t="s">
        <v>306</v>
      </c>
      <c r="BH555" t="s">
        <v>306</v>
      </c>
      <c r="BI555" t="s">
        <v>306</v>
      </c>
    </row>
    <row r="556" spans="1:61" x14ac:dyDescent="0.15">
      <c r="A556" s="1">
        <v>111100201</v>
      </c>
      <c r="B556">
        <v>2</v>
      </c>
      <c r="C556">
        <v>10000</v>
      </c>
      <c r="D556">
        <v>11</v>
      </c>
      <c r="E556">
        <v>1</v>
      </c>
      <c r="F556">
        <v>10</v>
      </c>
      <c r="G556" t="s">
        <v>306</v>
      </c>
      <c r="H556" t="s">
        <v>306</v>
      </c>
      <c r="I556" t="s">
        <v>306</v>
      </c>
      <c r="J556" t="s">
        <v>306</v>
      </c>
      <c r="K556" t="s">
        <v>306</v>
      </c>
      <c r="L556" t="s">
        <v>306</v>
      </c>
      <c r="M556" t="s">
        <v>306</v>
      </c>
      <c r="N556" t="s">
        <v>306</v>
      </c>
    </row>
    <row r="557" spans="1:61" x14ac:dyDescent="0.15">
      <c r="A557" s="1">
        <v>111110101</v>
      </c>
      <c r="B557">
        <v>1</v>
      </c>
      <c r="C557">
        <v>4000</v>
      </c>
      <c r="D557">
        <v>11</v>
      </c>
      <c r="E557">
        <v>1</v>
      </c>
      <c r="F557">
        <v>1</v>
      </c>
      <c r="G557">
        <v>1</v>
      </c>
      <c r="H557">
        <v>3000</v>
      </c>
      <c r="I557">
        <v>11</v>
      </c>
      <c r="J557">
        <v>6001</v>
      </c>
      <c r="K557">
        <v>1</v>
      </c>
      <c r="L557">
        <v>3000</v>
      </c>
      <c r="M557">
        <v>11</v>
      </c>
      <c r="N557">
        <v>6002</v>
      </c>
    </row>
    <row r="558" spans="1:61" x14ac:dyDescent="0.15">
      <c r="A558" s="1">
        <v>111110201</v>
      </c>
      <c r="B558">
        <v>2</v>
      </c>
      <c r="C558">
        <v>10000</v>
      </c>
      <c r="D558">
        <v>11</v>
      </c>
      <c r="E558">
        <v>1</v>
      </c>
      <c r="F558">
        <v>10</v>
      </c>
      <c r="G558" t="s">
        <v>306</v>
      </c>
      <c r="H558" t="s">
        <v>306</v>
      </c>
      <c r="I558" t="s">
        <v>306</v>
      </c>
      <c r="J558" t="s">
        <v>306</v>
      </c>
      <c r="K558" t="s">
        <v>306</v>
      </c>
      <c r="L558" t="s">
        <v>306</v>
      </c>
      <c r="M558" t="s">
        <v>306</v>
      </c>
      <c r="N558" t="s">
        <v>306</v>
      </c>
    </row>
    <row r="559" spans="1:61" x14ac:dyDescent="0.15">
      <c r="A559" s="1">
        <v>111120101</v>
      </c>
      <c r="B559">
        <v>1</v>
      </c>
      <c r="C559">
        <v>525</v>
      </c>
      <c r="D559">
        <v>9</v>
      </c>
      <c r="E559">
        <v>1001</v>
      </c>
      <c r="F559">
        <v>1</v>
      </c>
      <c r="G559">
        <v>1</v>
      </c>
      <c r="H559">
        <v>525</v>
      </c>
      <c r="I559">
        <v>9</v>
      </c>
      <c r="J559">
        <v>1002</v>
      </c>
      <c r="K559">
        <v>1</v>
      </c>
      <c r="L559">
        <v>1</v>
      </c>
      <c r="M559">
        <v>525</v>
      </c>
      <c r="N559">
        <v>9</v>
      </c>
      <c r="O559">
        <v>1003</v>
      </c>
      <c r="P559">
        <v>1</v>
      </c>
      <c r="Q559">
        <v>1</v>
      </c>
      <c r="R559">
        <v>525</v>
      </c>
      <c r="S559">
        <v>9</v>
      </c>
      <c r="T559">
        <v>1004</v>
      </c>
      <c r="U559">
        <v>1</v>
      </c>
      <c r="V559">
        <v>1</v>
      </c>
      <c r="W559">
        <v>525</v>
      </c>
      <c r="X559">
        <v>9</v>
      </c>
      <c r="Y559">
        <v>1005</v>
      </c>
      <c r="Z559">
        <v>1</v>
      </c>
      <c r="AA559">
        <v>1</v>
      </c>
      <c r="AB559">
        <v>525</v>
      </c>
      <c r="AC559">
        <v>9</v>
      </c>
      <c r="AD559">
        <v>1006</v>
      </c>
      <c r="AE559">
        <v>1</v>
      </c>
      <c r="AF559">
        <v>1</v>
      </c>
      <c r="AG559">
        <v>525</v>
      </c>
      <c r="AH559">
        <v>9</v>
      </c>
      <c r="AI559">
        <v>1007</v>
      </c>
      <c r="AJ559">
        <v>1</v>
      </c>
      <c r="AK559">
        <v>1</v>
      </c>
      <c r="AL559">
        <v>525</v>
      </c>
      <c r="AM559">
        <v>9</v>
      </c>
      <c r="AN559">
        <v>1008</v>
      </c>
      <c r="AO559">
        <v>1</v>
      </c>
      <c r="AP559">
        <v>1</v>
      </c>
      <c r="AQ559">
        <v>2000</v>
      </c>
      <c r="AR559">
        <v>6</v>
      </c>
      <c r="AS559">
        <v>1</v>
      </c>
      <c r="AT559">
        <v>1</v>
      </c>
      <c r="AU559">
        <v>1</v>
      </c>
      <c r="AV559">
        <v>1000</v>
      </c>
      <c r="AW559">
        <v>6</v>
      </c>
      <c r="AX559">
        <v>1</v>
      </c>
      <c r="AY559">
        <v>2</v>
      </c>
      <c r="AZ559">
        <v>1</v>
      </c>
      <c r="BA559">
        <v>1400</v>
      </c>
      <c r="BB559">
        <v>8</v>
      </c>
      <c r="BC559">
        <v>13</v>
      </c>
      <c r="BD559">
        <v>1</v>
      </c>
      <c r="BE559">
        <v>1</v>
      </c>
      <c r="BF559">
        <v>1400</v>
      </c>
      <c r="BG559">
        <v>8</v>
      </c>
      <c r="BH559">
        <v>13</v>
      </c>
      <c r="BI559">
        <v>2</v>
      </c>
    </row>
    <row r="560" spans="1:61" x14ac:dyDescent="0.15">
      <c r="A560" s="1">
        <v>111120201</v>
      </c>
      <c r="B560">
        <v>2</v>
      </c>
      <c r="C560">
        <v>10000</v>
      </c>
      <c r="D560">
        <v>8</v>
      </c>
      <c r="E560">
        <v>13</v>
      </c>
      <c r="F560">
        <v>5</v>
      </c>
    </row>
    <row r="561" spans="1:61" x14ac:dyDescent="0.15">
      <c r="A561" s="1">
        <v>112010101</v>
      </c>
      <c r="B561">
        <v>1</v>
      </c>
      <c r="C561">
        <v>4000</v>
      </c>
      <c r="D561">
        <v>11</v>
      </c>
      <c r="E561">
        <v>1</v>
      </c>
      <c r="F561">
        <v>1</v>
      </c>
      <c r="G561">
        <v>1</v>
      </c>
      <c r="H561">
        <v>3000</v>
      </c>
      <c r="I561">
        <v>11</v>
      </c>
      <c r="J561">
        <v>6001</v>
      </c>
      <c r="K561">
        <v>1</v>
      </c>
      <c r="L561">
        <v>3000</v>
      </c>
      <c r="M561">
        <v>11</v>
      </c>
      <c r="N561">
        <v>6002</v>
      </c>
      <c r="O561" t="s">
        <v>306</v>
      </c>
      <c r="P561" t="s">
        <v>306</v>
      </c>
      <c r="Q561" t="s">
        <v>306</v>
      </c>
      <c r="R561" t="s">
        <v>306</v>
      </c>
      <c r="S561" t="s">
        <v>306</v>
      </c>
      <c r="T561" t="s">
        <v>306</v>
      </c>
      <c r="U561" t="s">
        <v>306</v>
      </c>
      <c r="V561" t="s">
        <v>306</v>
      </c>
      <c r="W561" t="s">
        <v>306</v>
      </c>
      <c r="X561" t="s">
        <v>306</v>
      </c>
      <c r="Y561" t="s">
        <v>306</v>
      </c>
      <c r="Z561" t="s">
        <v>306</v>
      </c>
      <c r="AA561" t="s">
        <v>306</v>
      </c>
      <c r="AB561" t="s">
        <v>306</v>
      </c>
      <c r="AC561" t="s">
        <v>306</v>
      </c>
      <c r="AD561" t="s">
        <v>306</v>
      </c>
      <c r="AE561" t="s">
        <v>306</v>
      </c>
      <c r="AF561" t="s">
        <v>306</v>
      </c>
      <c r="AG561" t="s">
        <v>306</v>
      </c>
      <c r="AH561" t="s">
        <v>306</v>
      </c>
      <c r="AI561" t="s">
        <v>306</v>
      </c>
      <c r="AJ561" t="s">
        <v>306</v>
      </c>
      <c r="AK561" t="s">
        <v>306</v>
      </c>
      <c r="AL561" t="s">
        <v>306</v>
      </c>
      <c r="AM561" t="s">
        <v>306</v>
      </c>
      <c r="AN561" t="s">
        <v>306</v>
      </c>
      <c r="AO561" t="s">
        <v>306</v>
      </c>
      <c r="AP561" t="s">
        <v>306</v>
      </c>
      <c r="AQ561" t="s">
        <v>306</v>
      </c>
      <c r="AR561" t="s">
        <v>306</v>
      </c>
      <c r="AS561" t="s">
        <v>306</v>
      </c>
      <c r="AT561" t="s">
        <v>306</v>
      </c>
      <c r="AU561" t="s">
        <v>306</v>
      </c>
      <c r="AV561" t="s">
        <v>306</v>
      </c>
      <c r="AW561" t="s">
        <v>306</v>
      </c>
      <c r="AX561" t="s">
        <v>306</v>
      </c>
      <c r="AY561" t="s">
        <v>306</v>
      </c>
      <c r="AZ561" t="s">
        <v>306</v>
      </c>
      <c r="BA561" t="s">
        <v>306</v>
      </c>
      <c r="BB561" t="s">
        <v>306</v>
      </c>
      <c r="BC561" t="s">
        <v>306</v>
      </c>
      <c r="BD561" t="s">
        <v>306</v>
      </c>
      <c r="BE561" t="s">
        <v>306</v>
      </c>
      <c r="BF561" t="s">
        <v>306</v>
      </c>
      <c r="BG561" t="s">
        <v>306</v>
      </c>
      <c r="BH561" t="s">
        <v>306</v>
      </c>
      <c r="BI561" t="s">
        <v>306</v>
      </c>
    </row>
    <row r="562" spans="1:61" x14ac:dyDescent="0.15">
      <c r="A562" s="1">
        <v>112010201</v>
      </c>
      <c r="B562">
        <v>2</v>
      </c>
      <c r="C562">
        <v>10000</v>
      </c>
      <c r="D562">
        <v>11</v>
      </c>
      <c r="E562">
        <v>1</v>
      </c>
      <c r="F562">
        <v>10</v>
      </c>
      <c r="G562" t="s">
        <v>306</v>
      </c>
      <c r="H562" t="s">
        <v>306</v>
      </c>
      <c r="I562" t="s">
        <v>306</v>
      </c>
      <c r="J562" t="s">
        <v>306</v>
      </c>
      <c r="K562" t="s">
        <v>306</v>
      </c>
      <c r="L562" t="s">
        <v>306</v>
      </c>
      <c r="M562" t="s">
        <v>306</v>
      </c>
      <c r="N562" t="s">
        <v>306</v>
      </c>
    </row>
    <row r="563" spans="1:61" x14ac:dyDescent="0.15">
      <c r="A563" s="1">
        <v>112020101</v>
      </c>
      <c r="B563">
        <v>1</v>
      </c>
      <c r="C563">
        <v>4000</v>
      </c>
      <c r="D563">
        <v>11</v>
      </c>
      <c r="E563">
        <v>1</v>
      </c>
      <c r="F563">
        <v>1</v>
      </c>
      <c r="G563">
        <v>1</v>
      </c>
      <c r="H563">
        <v>3000</v>
      </c>
      <c r="I563">
        <v>11</v>
      </c>
      <c r="J563">
        <v>6001</v>
      </c>
      <c r="K563">
        <v>1</v>
      </c>
      <c r="L563">
        <v>3000</v>
      </c>
      <c r="M563">
        <v>11</v>
      </c>
      <c r="N563">
        <v>6002</v>
      </c>
    </row>
    <row r="564" spans="1:61" x14ac:dyDescent="0.15">
      <c r="A564" s="1">
        <v>112020201</v>
      </c>
      <c r="B564">
        <v>2</v>
      </c>
      <c r="C564">
        <v>10000</v>
      </c>
      <c r="D564">
        <v>11</v>
      </c>
      <c r="E564">
        <v>1</v>
      </c>
      <c r="F564">
        <v>10</v>
      </c>
      <c r="G564" t="s">
        <v>306</v>
      </c>
      <c r="H564" t="s">
        <v>306</v>
      </c>
      <c r="I564" t="s">
        <v>306</v>
      </c>
      <c r="J564" t="s">
        <v>306</v>
      </c>
      <c r="K564" t="s">
        <v>306</v>
      </c>
      <c r="L564" t="s">
        <v>306</v>
      </c>
      <c r="M564" t="s">
        <v>306</v>
      </c>
      <c r="N564" t="s">
        <v>306</v>
      </c>
    </row>
    <row r="565" spans="1:61" x14ac:dyDescent="0.15">
      <c r="A565" s="1">
        <v>112030101</v>
      </c>
      <c r="B565">
        <v>1</v>
      </c>
      <c r="C565">
        <v>525</v>
      </c>
      <c r="D565">
        <v>9</v>
      </c>
      <c r="E565">
        <v>1001</v>
      </c>
      <c r="F565">
        <v>1</v>
      </c>
      <c r="G565">
        <v>1</v>
      </c>
      <c r="H565">
        <v>525</v>
      </c>
      <c r="I565">
        <v>9</v>
      </c>
      <c r="J565">
        <v>1002</v>
      </c>
      <c r="K565">
        <v>1</v>
      </c>
      <c r="L565">
        <v>1</v>
      </c>
      <c r="M565">
        <v>525</v>
      </c>
      <c r="N565">
        <v>9</v>
      </c>
      <c r="O565">
        <v>1003</v>
      </c>
      <c r="P565">
        <v>1</v>
      </c>
      <c r="Q565">
        <v>1</v>
      </c>
      <c r="R565">
        <v>525</v>
      </c>
      <c r="S565">
        <v>9</v>
      </c>
      <c r="T565">
        <v>1004</v>
      </c>
      <c r="U565">
        <v>1</v>
      </c>
      <c r="V565">
        <v>1</v>
      </c>
      <c r="W565">
        <v>525</v>
      </c>
      <c r="X565">
        <v>9</v>
      </c>
      <c r="Y565">
        <v>1005</v>
      </c>
      <c r="Z565">
        <v>1</v>
      </c>
      <c r="AA565">
        <v>1</v>
      </c>
      <c r="AB565">
        <v>525</v>
      </c>
      <c r="AC565">
        <v>9</v>
      </c>
      <c r="AD565">
        <v>1006</v>
      </c>
      <c r="AE565">
        <v>1</v>
      </c>
      <c r="AF565">
        <v>1</v>
      </c>
      <c r="AG565">
        <v>525</v>
      </c>
      <c r="AH565">
        <v>9</v>
      </c>
      <c r="AI565">
        <v>1007</v>
      </c>
      <c r="AJ565">
        <v>1</v>
      </c>
      <c r="AK565">
        <v>1</v>
      </c>
      <c r="AL565">
        <v>525</v>
      </c>
      <c r="AM565">
        <v>9</v>
      </c>
      <c r="AN565">
        <v>1008</v>
      </c>
      <c r="AO565">
        <v>1</v>
      </c>
      <c r="AP565">
        <v>1</v>
      </c>
      <c r="AQ565">
        <v>3000</v>
      </c>
      <c r="AR565">
        <v>6</v>
      </c>
      <c r="AS565">
        <v>1</v>
      </c>
      <c r="AT565">
        <v>1</v>
      </c>
      <c r="AU565">
        <v>1</v>
      </c>
      <c r="AV565">
        <v>2800</v>
      </c>
      <c r="AW565">
        <v>6</v>
      </c>
      <c r="AX565">
        <v>1</v>
      </c>
      <c r="AY565">
        <v>2</v>
      </c>
    </row>
    <row r="566" spans="1:61" x14ac:dyDescent="0.15">
      <c r="A566" s="1">
        <v>112030201</v>
      </c>
      <c r="B566">
        <v>2</v>
      </c>
      <c r="C566">
        <v>10000</v>
      </c>
      <c r="D566">
        <v>1</v>
      </c>
      <c r="E566">
        <v>1</v>
      </c>
      <c r="F566">
        <v>2000</v>
      </c>
    </row>
    <row r="567" spans="1:61" x14ac:dyDescent="0.15">
      <c r="A567" s="1">
        <v>112040101</v>
      </c>
      <c r="B567">
        <v>1</v>
      </c>
      <c r="C567">
        <v>4000</v>
      </c>
      <c r="D567">
        <v>11</v>
      </c>
      <c r="E567">
        <v>1</v>
      </c>
      <c r="F567">
        <v>1</v>
      </c>
      <c r="G567">
        <v>1</v>
      </c>
      <c r="H567">
        <v>3000</v>
      </c>
      <c r="I567">
        <v>11</v>
      </c>
      <c r="J567">
        <v>6001</v>
      </c>
      <c r="K567">
        <v>1</v>
      </c>
      <c r="L567">
        <v>3000</v>
      </c>
      <c r="M567">
        <v>11</v>
      </c>
      <c r="N567">
        <v>6002</v>
      </c>
      <c r="O567" t="s">
        <v>306</v>
      </c>
      <c r="P567" t="s">
        <v>306</v>
      </c>
      <c r="Q567" t="s">
        <v>306</v>
      </c>
      <c r="R567" t="s">
        <v>306</v>
      </c>
      <c r="S567" t="s">
        <v>306</v>
      </c>
      <c r="T567" t="s">
        <v>306</v>
      </c>
      <c r="U567" t="s">
        <v>306</v>
      </c>
      <c r="V567" t="s">
        <v>306</v>
      </c>
      <c r="W567" t="s">
        <v>306</v>
      </c>
      <c r="X567" t="s">
        <v>306</v>
      </c>
      <c r="Y567" t="s">
        <v>306</v>
      </c>
      <c r="Z567" t="s">
        <v>306</v>
      </c>
      <c r="AA567" t="s">
        <v>306</v>
      </c>
      <c r="AB567" t="s">
        <v>306</v>
      </c>
      <c r="AC567" t="s">
        <v>306</v>
      </c>
      <c r="AD567" t="s">
        <v>306</v>
      </c>
      <c r="AE567" t="s">
        <v>306</v>
      </c>
      <c r="AF567" t="s">
        <v>306</v>
      </c>
      <c r="AG567" t="s">
        <v>306</v>
      </c>
      <c r="AH567" t="s">
        <v>306</v>
      </c>
      <c r="AI567" t="s">
        <v>306</v>
      </c>
      <c r="AJ567" t="s">
        <v>306</v>
      </c>
      <c r="AK567" t="s">
        <v>306</v>
      </c>
      <c r="AL567" t="s">
        <v>306</v>
      </c>
      <c r="AM567" t="s">
        <v>306</v>
      </c>
      <c r="AN567" t="s">
        <v>306</v>
      </c>
      <c r="AO567" t="s">
        <v>306</v>
      </c>
      <c r="AP567" t="s">
        <v>306</v>
      </c>
      <c r="AQ567" t="s">
        <v>306</v>
      </c>
      <c r="AR567" t="s">
        <v>306</v>
      </c>
      <c r="AS567" t="s">
        <v>306</v>
      </c>
      <c r="AT567" t="s">
        <v>306</v>
      </c>
      <c r="AU567" t="s">
        <v>306</v>
      </c>
      <c r="AV567" t="s">
        <v>306</v>
      </c>
      <c r="AW567" t="s">
        <v>306</v>
      </c>
      <c r="AX567" t="s">
        <v>306</v>
      </c>
      <c r="AY567" t="s">
        <v>306</v>
      </c>
      <c r="AZ567" t="s">
        <v>306</v>
      </c>
      <c r="BA567" t="s">
        <v>306</v>
      </c>
      <c r="BB567" t="s">
        <v>306</v>
      </c>
      <c r="BC567" t="s">
        <v>306</v>
      </c>
      <c r="BD567" t="s">
        <v>306</v>
      </c>
      <c r="BE567" t="s">
        <v>306</v>
      </c>
      <c r="BF567" t="s">
        <v>306</v>
      </c>
      <c r="BG567" t="s">
        <v>306</v>
      </c>
      <c r="BH567" t="s">
        <v>306</v>
      </c>
      <c r="BI567" t="s">
        <v>306</v>
      </c>
    </row>
    <row r="568" spans="1:61" x14ac:dyDescent="0.15">
      <c r="A568" s="1">
        <v>112040201</v>
      </c>
      <c r="B568">
        <v>2</v>
      </c>
      <c r="C568">
        <v>10000</v>
      </c>
      <c r="D568">
        <v>11</v>
      </c>
      <c r="E568">
        <v>1</v>
      </c>
      <c r="F568">
        <v>10</v>
      </c>
      <c r="G568" t="s">
        <v>306</v>
      </c>
      <c r="H568" t="s">
        <v>306</v>
      </c>
      <c r="I568" t="s">
        <v>306</v>
      </c>
      <c r="J568" t="s">
        <v>306</v>
      </c>
      <c r="K568" t="s">
        <v>306</v>
      </c>
      <c r="L568" t="s">
        <v>306</v>
      </c>
      <c r="M568" t="s">
        <v>306</v>
      </c>
      <c r="N568" t="s">
        <v>306</v>
      </c>
    </row>
    <row r="569" spans="1:61" x14ac:dyDescent="0.15">
      <c r="A569" s="1">
        <v>112050101</v>
      </c>
      <c r="B569">
        <v>1</v>
      </c>
      <c r="C569">
        <v>4000</v>
      </c>
      <c r="D569">
        <v>11</v>
      </c>
      <c r="E569">
        <v>1</v>
      </c>
      <c r="F569">
        <v>1</v>
      </c>
      <c r="G569">
        <v>1</v>
      </c>
      <c r="H569">
        <v>3000</v>
      </c>
      <c r="I569">
        <v>11</v>
      </c>
      <c r="J569">
        <v>6001</v>
      </c>
      <c r="K569">
        <v>1</v>
      </c>
      <c r="L569">
        <v>3000</v>
      </c>
      <c r="M569">
        <v>11</v>
      </c>
      <c r="N569">
        <v>6002</v>
      </c>
    </row>
    <row r="570" spans="1:61" x14ac:dyDescent="0.15">
      <c r="A570" s="1">
        <v>112050201</v>
      </c>
      <c r="B570">
        <v>2</v>
      </c>
      <c r="C570">
        <v>10000</v>
      </c>
      <c r="D570">
        <v>11</v>
      </c>
      <c r="E570">
        <v>1</v>
      </c>
      <c r="F570">
        <v>10</v>
      </c>
      <c r="G570" t="s">
        <v>306</v>
      </c>
      <c r="H570" t="s">
        <v>306</v>
      </c>
      <c r="I570" t="s">
        <v>306</v>
      </c>
      <c r="J570" t="s">
        <v>306</v>
      </c>
      <c r="K570" t="s">
        <v>306</v>
      </c>
      <c r="L570" t="s">
        <v>306</v>
      </c>
      <c r="M570" t="s">
        <v>306</v>
      </c>
      <c r="N570" t="s">
        <v>306</v>
      </c>
    </row>
    <row r="571" spans="1:61" x14ac:dyDescent="0.15">
      <c r="A571" s="1">
        <v>112060101</v>
      </c>
      <c r="B571">
        <v>1</v>
      </c>
      <c r="C571">
        <v>525</v>
      </c>
      <c r="D571">
        <v>9</v>
      </c>
      <c r="E571">
        <v>1001</v>
      </c>
      <c r="F571">
        <v>1</v>
      </c>
      <c r="G571">
        <v>1</v>
      </c>
      <c r="H571">
        <v>525</v>
      </c>
      <c r="I571">
        <v>9</v>
      </c>
      <c r="J571">
        <v>1002</v>
      </c>
      <c r="K571">
        <v>1</v>
      </c>
      <c r="L571">
        <v>1</v>
      </c>
      <c r="M571">
        <v>525</v>
      </c>
      <c r="N571">
        <v>9</v>
      </c>
      <c r="O571">
        <v>1003</v>
      </c>
      <c r="P571">
        <v>1</v>
      </c>
      <c r="Q571">
        <v>1</v>
      </c>
      <c r="R571">
        <v>525</v>
      </c>
      <c r="S571">
        <v>9</v>
      </c>
      <c r="T571">
        <v>1004</v>
      </c>
      <c r="U571">
        <v>1</v>
      </c>
      <c r="V571">
        <v>1</v>
      </c>
      <c r="W571">
        <v>525</v>
      </c>
      <c r="X571">
        <v>9</v>
      </c>
      <c r="Y571">
        <v>1005</v>
      </c>
      <c r="Z571">
        <v>1</v>
      </c>
      <c r="AA571">
        <v>1</v>
      </c>
      <c r="AB571">
        <v>525</v>
      </c>
      <c r="AC571">
        <v>9</v>
      </c>
      <c r="AD571">
        <v>1006</v>
      </c>
      <c r="AE571">
        <v>1</v>
      </c>
      <c r="AF571">
        <v>1</v>
      </c>
      <c r="AG571">
        <v>525</v>
      </c>
      <c r="AH571">
        <v>9</v>
      </c>
      <c r="AI571">
        <v>1007</v>
      </c>
      <c r="AJ571">
        <v>1</v>
      </c>
      <c r="AK571">
        <v>1</v>
      </c>
      <c r="AL571">
        <v>525</v>
      </c>
      <c r="AM571">
        <v>9</v>
      </c>
      <c r="AN571">
        <v>1008</v>
      </c>
      <c r="AO571">
        <v>1</v>
      </c>
      <c r="AP571">
        <v>1</v>
      </c>
      <c r="AQ571">
        <v>3000</v>
      </c>
      <c r="AR571">
        <v>6</v>
      </c>
      <c r="AS571">
        <v>1</v>
      </c>
      <c r="AT571">
        <v>1</v>
      </c>
      <c r="AU571">
        <v>1</v>
      </c>
      <c r="AV571">
        <v>2800</v>
      </c>
      <c r="AW571">
        <v>6</v>
      </c>
      <c r="AX571">
        <v>1</v>
      </c>
      <c r="AY571">
        <v>2</v>
      </c>
    </row>
    <row r="572" spans="1:61" x14ac:dyDescent="0.15">
      <c r="A572" s="1">
        <v>112060201</v>
      </c>
      <c r="B572">
        <v>2</v>
      </c>
      <c r="C572">
        <v>10000</v>
      </c>
      <c r="D572">
        <v>1</v>
      </c>
      <c r="E572">
        <v>1</v>
      </c>
      <c r="F572">
        <v>2000</v>
      </c>
    </row>
    <row r="573" spans="1:61" x14ac:dyDescent="0.15">
      <c r="A573" s="1">
        <v>112070101</v>
      </c>
      <c r="B573">
        <v>1</v>
      </c>
      <c r="C573">
        <v>4000</v>
      </c>
      <c r="D573">
        <v>11</v>
      </c>
      <c r="E573">
        <v>1</v>
      </c>
      <c r="F573">
        <v>1</v>
      </c>
      <c r="G573">
        <v>1</v>
      </c>
      <c r="H573">
        <v>3000</v>
      </c>
      <c r="I573">
        <v>11</v>
      </c>
      <c r="J573">
        <v>6001</v>
      </c>
      <c r="K573">
        <v>1</v>
      </c>
      <c r="L573">
        <v>3000</v>
      </c>
      <c r="M573">
        <v>11</v>
      </c>
      <c r="N573">
        <v>6002</v>
      </c>
      <c r="O573" t="s">
        <v>306</v>
      </c>
      <c r="P573" t="s">
        <v>306</v>
      </c>
      <c r="Q573" t="s">
        <v>306</v>
      </c>
      <c r="R573" t="s">
        <v>306</v>
      </c>
      <c r="S573" t="s">
        <v>306</v>
      </c>
      <c r="T573" t="s">
        <v>306</v>
      </c>
      <c r="U573" t="s">
        <v>306</v>
      </c>
      <c r="V573" t="s">
        <v>306</v>
      </c>
      <c r="W573" t="s">
        <v>306</v>
      </c>
      <c r="X573" t="s">
        <v>306</v>
      </c>
      <c r="Y573" t="s">
        <v>306</v>
      </c>
      <c r="Z573" t="s">
        <v>306</v>
      </c>
      <c r="AA573" t="s">
        <v>306</v>
      </c>
      <c r="AB573" t="s">
        <v>306</v>
      </c>
      <c r="AC573" t="s">
        <v>306</v>
      </c>
      <c r="AD573" t="s">
        <v>306</v>
      </c>
      <c r="AE573" t="s">
        <v>306</v>
      </c>
      <c r="AF573" t="s">
        <v>306</v>
      </c>
      <c r="AG573" t="s">
        <v>306</v>
      </c>
      <c r="AH573" t="s">
        <v>306</v>
      </c>
      <c r="AI573" t="s">
        <v>306</v>
      </c>
      <c r="AJ573" t="s">
        <v>306</v>
      </c>
      <c r="AK573" t="s">
        <v>306</v>
      </c>
      <c r="AL573" t="s">
        <v>306</v>
      </c>
      <c r="AM573" t="s">
        <v>306</v>
      </c>
      <c r="AN573" t="s">
        <v>306</v>
      </c>
      <c r="AO573" t="s">
        <v>306</v>
      </c>
      <c r="AP573" t="s">
        <v>306</v>
      </c>
      <c r="AQ573" t="s">
        <v>306</v>
      </c>
      <c r="AR573" t="s">
        <v>306</v>
      </c>
      <c r="AS573" t="s">
        <v>306</v>
      </c>
      <c r="AT573" t="s">
        <v>306</v>
      </c>
      <c r="AU573" t="s">
        <v>306</v>
      </c>
      <c r="AV573" t="s">
        <v>306</v>
      </c>
      <c r="AW573" t="s">
        <v>306</v>
      </c>
      <c r="AX573" t="s">
        <v>306</v>
      </c>
      <c r="AY573" t="s">
        <v>306</v>
      </c>
      <c r="AZ573" t="s">
        <v>306</v>
      </c>
      <c r="BA573" t="s">
        <v>306</v>
      </c>
      <c r="BB573" t="s">
        <v>306</v>
      </c>
      <c r="BC573" t="s">
        <v>306</v>
      </c>
      <c r="BD573" t="s">
        <v>306</v>
      </c>
      <c r="BE573" t="s">
        <v>306</v>
      </c>
      <c r="BF573" t="s">
        <v>306</v>
      </c>
      <c r="BG573" t="s">
        <v>306</v>
      </c>
      <c r="BH573" t="s">
        <v>306</v>
      </c>
      <c r="BI573" t="s">
        <v>306</v>
      </c>
    </row>
    <row r="574" spans="1:61" x14ac:dyDescent="0.15">
      <c r="A574" s="1">
        <v>112070201</v>
      </c>
      <c r="B574">
        <v>2</v>
      </c>
      <c r="C574">
        <v>10000</v>
      </c>
      <c r="D574">
        <v>11</v>
      </c>
      <c r="E574">
        <v>1</v>
      </c>
      <c r="F574">
        <v>10</v>
      </c>
      <c r="G574" t="s">
        <v>306</v>
      </c>
      <c r="H574" t="s">
        <v>306</v>
      </c>
      <c r="I574" t="s">
        <v>306</v>
      </c>
      <c r="J574" t="s">
        <v>306</v>
      </c>
      <c r="K574" t="s">
        <v>306</v>
      </c>
      <c r="L574" t="s">
        <v>306</v>
      </c>
      <c r="M574" t="s">
        <v>306</v>
      </c>
      <c r="N574" t="s">
        <v>306</v>
      </c>
    </row>
    <row r="575" spans="1:61" x14ac:dyDescent="0.15">
      <c r="A575" s="1">
        <v>112080101</v>
      </c>
      <c r="B575">
        <v>1</v>
      </c>
      <c r="C575">
        <v>4000</v>
      </c>
      <c r="D575">
        <v>11</v>
      </c>
      <c r="E575">
        <v>1</v>
      </c>
      <c r="F575">
        <v>1</v>
      </c>
      <c r="G575">
        <v>1</v>
      </c>
      <c r="H575">
        <v>3000</v>
      </c>
      <c r="I575">
        <v>11</v>
      </c>
      <c r="J575">
        <v>6001</v>
      </c>
      <c r="K575">
        <v>1</v>
      </c>
      <c r="L575">
        <v>3000</v>
      </c>
      <c r="M575">
        <v>11</v>
      </c>
      <c r="N575">
        <v>6002</v>
      </c>
    </row>
    <row r="576" spans="1:61" x14ac:dyDescent="0.15">
      <c r="A576" s="1">
        <v>112080201</v>
      </c>
      <c r="B576">
        <v>2</v>
      </c>
      <c r="C576">
        <v>10000</v>
      </c>
      <c r="D576">
        <v>11</v>
      </c>
      <c r="E576">
        <v>1</v>
      </c>
      <c r="F576">
        <v>10</v>
      </c>
      <c r="G576" t="s">
        <v>306</v>
      </c>
      <c r="H576" t="s">
        <v>306</v>
      </c>
      <c r="I576" t="s">
        <v>306</v>
      </c>
      <c r="J576" t="s">
        <v>306</v>
      </c>
      <c r="K576" t="s">
        <v>306</v>
      </c>
      <c r="L576" t="s">
        <v>306</v>
      </c>
      <c r="M576" t="s">
        <v>306</v>
      </c>
      <c r="N576" t="s">
        <v>306</v>
      </c>
    </row>
    <row r="577" spans="1:61" x14ac:dyDescent="0.15">
      <c r="A577" s="1">
        <v>112090101</v>
      </c>
      <c r="B577">
        <v>1</v>
      </c>
      <c r="C577">
        <v>525</v>
      </c>
      <c r="D577">
        <v>9</v>
      </c>
      <c r="E577">
        <v>1001</v>
      </c>
      <c r="F577">
        <v>1</v>
      </c>
      <c r="G577">
        <v>1</v>
      </c>
      <c r="H577">
        <v>525</v>
      </c>
      <c r="I577">
        <v>9</v>
      </c>
      <c r="J577">
        <v>1002</v>
      </c>
      <c r="K577">
        <v>1</v>
      </c>
      <c r="L577">
        <v>1</v>
      </c>
      <c r="M577">
        <v>525</v>
      </c>
      <c r="N577">
        <v>9</v>
      </c>
      <c r="O577">
        <v>1003</v>
      </c>
      <c r="P577">
        <v>1</v>
      </c>
      <c r="Q577">
        <v>1</v>
      </c>
      <c r="R577">
        <v>525</v>
      </c>
      <c r="S577">
        <v>9</v>
      </c>
      <c r="T577">
        <v>1004</v>
      </c>
      <c r="U577">
        <v>1</v>
      </c>
      <c r="V577">
        <v>1</v>
      </c>
      <c r="W577">
        <v>525</v>
      </c>
      <c r="X577">
        <v>9</v>
      </c>
      <c r="Y577">
        <v>1005</v>
      </c>
      <c r="Z577">
        <v>1</v>
      </c>
      <c r="AA577">
        <v>1</v>
      </c>
      <c r="AB577">
        <v>525</v>
      </c>
      <c r="AC577">
        <v>9</v>
      </c>
      <c r="AD577">
        <v>1006</v>
      </c>
      <c r="AE577">
        <v>1</v>
      </c>
      <c r="AF577">
        <v>1</v>
      </c>
      <c r="AG577">
        <v>525</v>
      </c>
      <c r="AH577">
        <v>9</v>
      </c>
      <c r="AI577">
        <v>1007</v>
      </c>
      <c r="AJ577">
        <v>1</v>
      </c>
      <c r="AK577">
        <v>1</v>
      </c>
      <c r="AL577">
        <v>525</v>
      </c>
      <c r="AM577">
        <v>9</v>
      </c>
      <c r="AN577">
        <v>1008</v>
      </c>
      <c r="AO577">
        <v>1</v>
      </c>
      <c r="AP577">
        <v>1</v>
      </c>
      <c r="AQ577">
        <v>3000</v>
      </c>
      <c r="AR577">
        <v>6</v>
      </c>
      <c r="AS577">
        <v>1</v>
      </c>
      <c r="AT577">
        <v>1</v>
      </c>
      <c r="AU577">
        <v>1</v>
      </c>
      <c r="AV577">
        <v>2800</v>
      </c>
      <c r="AW577">
        <v>6</v>
      </c>
      <c r="AX577">
        <v>1</v>
      </c>
      <c r="AY577">
        <v>2</v>
      </c>
    </row>
    <row r="578" spans="1:61" x14ac:dyDescent="0.15">
      <c r="A578" s="1">
        <v>112090201</v>
      </c>
      <c r="B578">
        <v>2</v>
      </c>
      <c r="C578">
        <v>10000</v>
      </c>
      <c r="D578">
        <v>1</v>
      </c>
      <c r="E578">
        <v>1</v>
      </c>
      <c r="F578">
        <v>2000</v>
      </c>
    </row>
    <row r="579" spans="1:61" x14ac:dyDescent="0.15">
      <c r="A579" s="1">
        <v>112100101</v>
      </c>
      <c r="B579">
        <v>1</v>
      </c>
      <c r="C579">
        <v>4000</v>
      </c>
      <c r="D579">
        <v>11</v>
      </c>
      <c r="E579">
        <v>1</v>
      </c>
      <c r="F579">
        <v>1</v>
      </c>
      <c r="G579">
        <v>1</v>
      </c>
      <c r="H579">
        <v>3000</v>
      </c>
      <c r="I579">
        <v>11</v>
      </c>
      <c r="J579">
        <v>6001</v>
      </c>
      <c r="K579">
        <v>1</v>
      </c>
      <c r="L579">
        <v>3000</v>
      </c>
      <c r="M579">
        <v>11</v>
      </c>
      <c r="N579">
        <v>6002</v>
      </c>
      <c r="O579" t="s">
        <v>306</v>
      </c>
      <c r="P579" t="s">
        <v>306</v>
      </c>
      <c r="Q579" t="s">
        <v>306</v>
      </c>
      <c r="R579" t="s">
        <v>306</v>
      </c>
      <c r="S579" t="s">
        <v>306</v>
      </c>
      <c r="T579" t="s">
        <v>306</v>
      </c>
      <c r="U579" t="s">
        <v>306</v>
      </c>
      <c r="V579" t="s">
        <v>306</v>
      </c>
      <c r="W579" t="s">
        <v>306</v>
      </c>
      <c r="X579" t="s">
        <v>306</v>
      </c>
      <c r="Y579" t="s">
        <v>306</v>
      </c>
      <c r="Z579" t="s">
        <v>306</v>
      </c>
      <c r="AA579" t="s">
        <v>306</v>
      </c>
      <c r="AB579" t="s">
        <v>306</v>
      </c>
      <c r="AC579" t="s">
        <v>306</v>
      </c>
      <c r="AD579" t="s">
        <v>306</v>
      </c>
      <c r="AE579" t="s">
        <v>306</v>
      </c>
      <c r="AF579" t="s">
        <v>306</v>
      </c>
      <c r="AG579" t="s">
        <v>306</v>
      </c>
      <c r="AH579" t="s">
        <v>306</v>
      </c>
      <c r="AI579" t="s">
        <v>306</v>
      </c>
      <c r="AJ579" t="s">
        <v>306</v>
      </c>
      <c r="AK579" t="s">
        <v>306</v>
      </c>
      <c r="AL579" t="s">
        <v>306</v>
      </c>
      <c r="AM579" t="s">
        <v>306</v>
      </c>
      <c r="AN579" t="s">
        <v>306</v>
      </c>
      <c r="AO579" t="s">
        <v>306</v>
      </c>
      <c r="AP579" t="s">
        <v>306</v>
      </c>
      <c r="AQ579" t="s">
        <v>306</v>
      </c>
      <c r="AR579" t="s">
        <v>306</v>
      </c>
      <c r="AS579" t="s">
        <v>306</v>
      </c>
      <c r="AT579" t="s">
        <v>306</v>
      </c>
      <c r="AU579" t="s">
        <v>306</v>
      </c>
      <c r="AV579" t="s">
        <v>306</v>
      </c>
      <c r="AW579" t="s">
        <v>306</v>
      </c>
      <c r="AX579" t="s">
        <v>306</v>
      </c>
      <c r="AY579" t="s">
        <v>306</v>
      </c>
      <c r="AZ579" t="s">
        <v>306</v>
      </c>
      <c r="BA579" t="s">
        <v>306</v>
      </c>
      <c r="BB579" t="s">
        <v>306</v>
      </c>
      <c r="BC579" t="s">
        <v>306</v>
      </c>
      <c r="BD579" t="s">
        <v>306</v>
      </c>
      <c r="BE579" t="s">
        <v>306</v>
      </c>
      <c r="BF579" t="s">
        <v>306</v>
      </c>
      <c r="BG579" t="s">
        <v>306</v>
      </c>
      <c r="BH579" t="s">
        <v>306</v>
      </c>
      <c r="BI579" t="s">
        <v>306</v>
      </c>
    </row>
    <row r="580" spans="1:61" x14ac:dyDescent="0.15">
      <c r="A580" s="1">
        <v>112100201</v>
      </c>
      <c r="B580">
        <v>2</v>
      </c>
      <c r="C580">
        <v>10000</v>
      </c>
      <c r="D580">
        <v>11</v>
      </c>
      <c r="E580">
        <v>1</v>
      </c>
      <c r="F580">
        <v>10</v>
      </c>
      <c r="G580" t="s">
        <v>306</v>
      </c>
      <c r="H580" t="s">
        <v>306</v>
      </c>
      <c r="I580" t="s">
        <v>306</v>
      </c>
      <c r="J580" t="s">
        <v>306</v>
      </c>
      <c r="K580" t="s">
        <v>306</v>
      </c>
      <c r="L580" t="s">
        <v>306</v>
      </c>
      <c r="M580" t="s">
        <v>306</v>
      </c>
      <c r="N580" t="s">
        <v>306</v>
      </c>
    </row>
    <row r="581" spans="1:61" x14ac:dyDescent="0.15">
      <c r="A581" s="1">
        <v>112110101</v>
      </c>
      <c r="B581">
        <v>1</v>
      </c>
      <c r="C581">
        <v>4000</v>
      </c>
      <c r="D581">
        <v>11</v>
      </c>
      <c r="E581">
        <v>1</v>
      </c>
      <c r="F581">
        <v>1</v>
      </c>
      <c r="G581">
        <v>1</v>
      </c>
      <c r="H581">
        <v>3000</v>
      </c>
      <c r="I581">
        <v>11</v>
      </c>
      <c r="J581">
        <v>6001</v>
      </c>
      <c r="K581">
        <v>1</v>
      </c>
      <c r="L581">
        <v>3000</v>
      </c>
      <c r="M581">
        <v>11</v>
      </c>
      <c r="N581">
        <v>6002</v>
      </c>
    </row>
    <row r="582" spans="1:61" x14ac:dyDescent="0.15">
      <c r="A582" s="1">
        <v>112110201</v>
      </c>
      <c r="B582">
        <v>2</v>
      </c>
      <c r="C582">
        <v>10000</v>
      </c>
      <c r="D582">
        <v>11</v>
      </c>
      <c r="E582">
        <v>1</v>
      </c>
      <c r="F582">
        <v>10</v>
      </c>
      <c r="G582" t="s">
        <v>306</v>
      </c>
      <c r="H582" t="s">
        <v>306</v>
      </c>
      <c r="I582" t="s">
        <v>306</v>
      </c>
      <c r="J582" t="s">
        <v>306</v>
      </c>
      <c r="K582" t="s">
        <v>306</v>
      </c>
      <c r="L582" t="s">
        <v>306</v>
      </c>
      <c r="M582" t="s">
        <v>306</v>
      </c>
      <c r="N582" t="s">
        <v>306</v>
      </c>
    </row>
    <row r="583" spans="1:61" x14ac:dyDescent="0.15">
      <c r="A583" s="1">
        <v>112120101</v>
      </c>
      <c r="B583">
        <v>1</v>
      </c>
      <c r="C583">
        <v>525</v>
      </c>
      <c r="D583">
        <v>9</v>
      </c>
      <c r="E583">
        <v>1001</v>
      </c>
      <c r="F583">
        <v>1</v>
      </c>
      <c r="G583">
        <v>1</v>
      </c>
      <c r="H583">
        <v>525</v>
      </c>
      <c r="I583">
        <v>9</v>
      </c>
      <c r="J583">
        <v>1002</v>
      </c>
      <c r="K583">
        <v>1</v>
      </c>
      <c r="L583">
        <v>1</v>
      </c>
      <c r="M583">
        <v>525</v>
      </c>
      <c r="N583">
        <v>9</v>
      </c>
      <c r="O583">
        <v>1003</v>
      </c>
      <c r="P583">
        <v>1</v>
      </c>
      <c r="Q583">
        <v>1</v>
      </c>
      <c r="R583">
        <v>525</v>
      </c>
      <c r="S583">
        <v>9</v>
      </c>
      <c r="T583">
        <v>1004</v>
      </c>
      <c r="U583">
        <v>1</v>
      </c>
      <c r="V583">
        <v>1</v>
      </c>
      <c r="W583">
        <v>525</v>
      </c>
      <c r="X583">
        <v>9</v>
      </c>
      <c r="Y583">
        <v>1005</v>
      </c>
      <c r="Z583">
        <v>1</v>
      </c>
      <c r="AA583">
        <v>1</v>
      </c>
      <c r="AB583">
        <v>525</v>
      </c>
      <c r="AC583">
        <v>9</v>
      </c>
      <c r="AD583">
        <v>1006</v>
      </c>
      <c r="AE583">
        <v>1</v>
      </c>
      <c r="AF583">
        <v>1</v>
      </c>
      <c r="AG583">
        <v>525</v>
      </c>
      <c r="AH583">
        <v>9</v>
      </c>
      <c r="AI583">
        <v>1007</v>
      </c>
      <c r="AJ583">
        <v>1</v>
      </c>
      <c r="AK583">
        <v>1</v>
      </c>
      <c r="AL583">
        <v>525</v>
      </c>
      <c r="AM583">
        <v>9</v>
      </c>
      <c r="AN583">
        <v>1008</v>
      </c>
      <c r="AO583">
        <v>1</v>
      </c>
      <c r="AP583">
        <v>1</v>
      </c>
      <c r="AQ583">
        <v>2000</v>
      </c>
      <c r="AR583">
        <v>6</v>
      </c>
      <c r="AS583">
        <v>1</v>
      </c>
      <c r="AT583">
        <v>1</v>
      </c>
      <c r="AU583">
        <v>1</v>
      </c>
      <c r="AV583">
        <v>1000</v>
      </c>
      <c r="AW583">
        <v>6</v>
      </c>
      <c r="AX583">
        <v>1</v>
      </c>
      <c r="AY583">
        <v>2</v>
      </c>
      <c r="AZ583">
        <v>1</v>
      </c>
      <c r="BA583">
        <v>1400</v>
      </c>
      <c r="BB583">
        <v>8</v>
      </c>
      <c r="BC583">
        <v>14</v>
      </c>
      <c r="BD583">
        <v>1</v>
      </c>
      <c r="BE583">
        <v>1</v>
      </c>
      <c r="BF583">
        <v>1400</v>
      </c>
      <c r="BG583">
        <v>8</v>
      </c>
      <c r="BH583">
        <v>14</v>
      </c>
      <c r="BI583">
        <v>2</v>
      </c>
    </row>
    <row r="584" spans="1:61" x14ac:dyDescent="0.15">
      <c r="A584" s="1">
        <v>112120201</v>
      </c>
      <c r="B584">
        <v>2</v>
      </c>
      <c r="C584">
        <v>10000</v>
      </c>
      <c r="D584">
        <v>8</v>
      </c>
      <c r="E584">
        <v>14</v>
      </c>
      <c r="F584">
        <v>5</v>
      </c>
    </row>
    <row r="585" spans="1:61" x14ac:dyDescent="0.15">
      <c r="A585" s="1">
        <v>113010101</v>
      </c>
      <c r="B585">
        <v>1</v>
      </c>
      <c r="C585">
        <v>4000</v>
      </c>
      <c r="D585">
        <v>11</v>
      </c>
      <c r="E585">
        <v>1</v>
      </c>
      <c r="F585">
        <v>1</v>
      </c>
      <c r="G585">
        <v>1</v>
      </c>
      <c r="H585">
        <v>3000</v>
      </c>
      <c r="I585">
        <v>11</v>
      </c>
      <c r="J585">
        <v>7001</v>
      </c>
      <c r="K585">
        <v>1</v>
      </c>
      <c r="L585">
        <v>3000</v>
      </c>
      <c r="M585">
        <v>11</v>
      </c>
      <c r="N585">
        <v>7002</v>
      </c>
      <c r="O585" t="s">
        <v>306</v>
      </c>
      <c r="P585" t="s">
        <v>306</v>
      </c>
      <c r="Q585" t="s">
        <v>306</v>
      </c>
      <c r="R585" t="s">
        <v>306</v>
      </c>
      <c r="S585" t="s">
        <v>306</v>
      </c>
      <c r="T585" t="s">
        <v>306</v>
      </c>
      <c r="U585" t="s">
        <v>306</v>
      </c>
      <c r="V585" t="s">
        <v>306</v>
      </c>
      <c r="W585" t="s">
        <v>306</v>
      </c>
      <c r="X585" t="s">
        <v>306</v>
      </c>
      <c r="Y585" t="s">
        <v>306</v>
      </c>
      <c r="Z585" t="s">
        <v>306</v>
      </c>
      <c r="AA585" t="s">
        <v>306</v>
      </c>
      <c r="AB585" t="s">
        <v>306</v>
      </c>
      <c r="AC585" t="s">
        <v>306</v>
      </c>
      <c r="AD585" t="s">
        <v>306</v>
      </c>
      <c r="AE585" t="s">
        <v>306</v>
      </c>
      <c r="AF585" t="s">
        <v>306</v>
      </c>
      <c r="AG585" t="s">
        <v>306</v>
      </c>
      <c r="AH585" t="s">
        <v>306</v>
      </c>
      <c r="AI585" t="s">
        <v>306</v>
      </c>
      <c r="AJ585" t="s">
        <v>306</v>
      </c>
      <c r="AK585" t="s">
        <v>306</v>
      </c>
      <c r="AL585" t="s">
        <v>306</v>
      </c>
      <c r="AM585" t="s">
        <v>306</v>
      </c>
      <c r="AN585" t="s">
        <v>306</v>
      </c>
      <c r="AO585" t="s">
        <v>306</v>
      </c>
      <c r="AP585" t="s">
        <v>306</v>
      </c>
      <c r="AQ585" t="s">
        <v>306</v>
      </c>
      <c r="AR585" t="s">
        <v>306</v>
      </c>
      <c r="AS585" t="s">
        <v>306</v>
      </c>
      <c r="AT585" t="s">
        <v>306</v>
      </c>
      <c r="AU585" t="s">
        <v>306</v>
      </c>
      <c r="AV585" t="s">
        <v>306</v>
      </c>
      <c r="AW585" t="s">
        <v>306</v>
      </c>
      <c r="AX585" t="s">
        <v>306</v>
      </c>
      <c r="AY585" t="s">
        <v>306</v>
      </c>
      <c r="AZ585" t="s">
        <v>306</v>
      </c>
      <c r="BA585" t="s">
        <v>306</v>
      </c>
      <c r="BB585" t="s">
        <v>306</v>
      </c>
      <c r="BC585" t="s">
        <v>306</v>
      </c>
      <c r="BD585" t="s">
        <v>306</v>
      </c>
      <c r="BE585" t="s">
        <v>306</v>
      </c>
      <c r="BF585" t="s">
        <v>306</v>
      </c>
      <c r="BG585" t="s">
        <v>306</v>
      </c>
      <c r="BH585" t="s">
        <v>306</v>
      </c>
      <c r="BI585" t="s">
        <v>306</v>
      </c>
    </row>
    <row r="586" spans="1:61" x14ac:dyDescent="0.15">
      <c r="A586" s="1">
        <v>113010201</v>
      </c>
      <c r="B586">
        <v>2</v>
      </c>
      <c r="C586">
        <v>10000</v>
      </c>
      <c r="D586">
        <v>11</v>
      </c>
      <c r="E586">
        <v>1</v>
      </c>
      <c r="F586">
        <v>10</v>
      </c>
      <c r="G586" t="s">
        <v>306</v>
      </c>
      <c r="H586" t="s">
        <v>306</v>
      </c>
      <c r="I586" t="s">
        <v>306</v>
      </c>
      <c r="J586" t="s">
        <v>306</v>
      </c>
      <c r="K586" t="s">
        <v>306</v>
      </c>
      <c r="L586" t="s">
        <v>306</v>
      </c>
      <c r="M586" t="s">
        <v>306</v>
      </c>
      <c r="N586" t="s">
        <v>306</v>
      </c>
    </row>
    <row r="587" spans="1:61" x14ac:dyDescent="0.15">
      <c r="A587" s="1">
        <v>113020101</v>
      </c>
      <c r="B587">
        <v>1</v>
      </c>
      <c r="C587">
        <v>4000</v>
      </c>
      <c r="D587">
        <v>11</v>
      </c>
      <c r="E587">
        <v>1</v>
      </c>
      <c r="F587">
        <v>1</v>
      </c>
      <c r="G587">
        <v>1</v>
      </c>
      <c r="H587">
        <v>3000</v>
      </c>
      <c r="I587">
        <v>11</v>
      </c>
      <c r="J587">
        <v>7001</v>
      </c>
      <c r="K587">
        <v>1</v>
      </c>
      <c r="L587">
        <v>3000</v>
      </c>
      <c r="M587">
        <v>11</v>
      </c>
      <c r="N587">
        <v>7002</v>
      </c>
    </row>
    <row r="588" spans="1:61" x14ac:dyDescent="0.15">
      <c r="A588" s="1">
        <v>113020201</v>
      </c>
      <c r="B588">
        <v>2</v>
      </c>
      <c r="C588">
        <v>10000</v>
      </c>
      <c r="D588">
        <v>11</v>
      </c>
      <c r="E588">
        <v>1</v>
      </c>
      <c r="F588">
        <v>10</v>
      </c>
      <c r="G588" t="s">
        <v>306</v>
      </c>
      <c r="H588" t="s">
        <v>306</v>
      </c>
      <c r="I588" t="s">
        <v>306</v>
      </c>
      <c r="J588" t="s">
        <v>306</v>
      </c>
      <c r="K588" t="s">
        <v>306</v>
      </c>
      <c r="L588" t="s">
        <v>306</v>
      </c>
      <c r="M588" t="s">
        <v>306</v>
      </c>
      <c r="N588" t="s">
        <v>306</v>
      </c>
    </row>
    <row r="589" spans="1:61" x14ac:dyDescent="0.15">
      <c r="A589" s="1">
        <v>113030101</v>
      </c>
      <c r="B589">
        <v>1</v>
      </c>
      <c r="C589">
        <v>525</v>
      </c>
      <c r="D589">
        <v>9</v>
      </c>
      <c r="E589">
        <v>1001</v>
      </c>
      <c r="F589">
        <v>1</v>
      </c>
      <c r="G589">
        <v>1</v>
      </c>
      <c r="H589">
        <v>525</v>
      </c>
      <c r="I589">
        <v>9</v>
      </c>
      <c r="J589">
        <v>1002</v>
      </c>
      <c r="K589">
        <v>1</v>
      </c>
      <c r="L589">
        <v>1</v>
      </c>
      <c r="M589">
        <v>525</v>
      </c>
      <c r="N589">
        <v>9</v>
      </c>
      <c r="O589">
        <v>1003</v>
      </c>
      <c r="P589">
        <v>1</v>
      </c>
      <c r="Q589">
        <v>1</v>
      </c>
      <c r="R589">
        <v>525</v>
      </c>
      <c r="S589">
        <v>9</v>
      </c>
      <c r="T589">
        <v>1004</v>
      </c>
      <c r="U589">
        <v>1</v>
      </c>
      <c r="V589">
        <v>1</v>
      </c>
      <c r="W589">
        <v>525</v>
      </c>
      <c r="X589">
        <v>9</v>
      </c>
      <c r="Y589">
        <v>1005</v>
      </c>
      <c r="Z589">
        <v>1</v>
      </c>
      <c r="AA589">
        <v>1</v>
      </c>
      <c r="AB589">
        <v>525</v>
      </c>
      <c r="AC589">
        <v>9</v>
      </c>
      <c r="AD589">
        <v>1006</v>
      </c>
      <c r="AE589">
        <v>1</v>
      </c>
      <c r="AF589">
        <v>1</v>
      </c>
      <c r="AG589">
        <v>525</v>
      </c>
      <c r="AH589">
        <v>9</v>
      </c>
      <c r="AI589">
        <v>1007</v>
      </c>
      <c r="AJ589">
        <v>1</v>
      </c>
      <c r="AK589">
        <v>1</v>
      </c>
      <c r="AL589">
        <v>525</v>
      </c>
      <c r="AM589">
        <v>9</v>
      </c>
      <c r="AN589">
        <v>1008</v>
      </c>
      <c r="AO589">
        <v>1</v>
      </c>
      <c r="AP589">
        <v>1</v>
      </c>
      <c r="AQ589">
        <v>3000</v>
      </c>
      <c r="AR589">
        <v>6</v>
      </c>
      <c r="AS589">
        <v>1</v>
      </c>
      <c r="AT589">
        <v>1</v>
      </c>
      <c r="AU589">
        <v>1</v>
      </c>
      <c r="AV589">
        <v>2800</v>
      </c>
      <c r="AW589">
        <v>6</v>
      </c>
      <c r="AX589">
        <v>1</v>
      </c>
      <c r="AY589">
        <v>2</v>
      </c>
    </row>
    <row r="590" spans="1:61" x14ac:dyDescent="0.15">
      <c r="A590" s="1">
        <v>113030201</v>
      </c>
      <c r="B590">
        <v>2</v>
      </c>
      <c r="C590">
        <v>10000</v>
      </c>
      <c r="D590">
        <v>1</v>
      </c>
      <c r="E590">
        <v>1</v>
      </c>
      <c r="F590">
        <v>2000</v>
      </c>
    </row>
    <row r="591" spans="1:61" x14ac:dyDescent="0.15">
      <c r="A591" s="1">
        <v>113040101</v>
      </c>
      <c r="B591">
        <v>1</v>
      </c>
      <c r="C591">
        <v>4000</v>
      </c>
      <c r="D591">
        <v>11</v>
      </c>
      <c r="E591">
        <v>1</v>
      </c>
      <c r="F591">
        <v>1</v>
      </c>
      <c r="G591">
        <v>1</v>
      </c>
      <c r="H591">
        <v>3000</v>
      </c>
      <c r="I591">
        <v>11</v>
      </c>
      <c r="J591">
        <v>7001</v>
      </c>
      <c r="K591">
        <v>1</v>
      </c>
      <c r="L591">
        <v>3000</v>
      </c>
      <c r="M591">
        <v>11</v>
      </c>
      <c r="N591">
        <v>7002</v>
      </c>
      <c r="O591" t="s">
        <v>306</v>
      </c>
      <c r="P591" t="s">
        <v>306</v>
      </c>
      <c r="Q591" t="s">
        <v>306</v>
      </c>
      <c r="R591" t="s">
        <v>306</v>
      </c>
      <c r="S591" t="s">
        <v>306</v>
      </c>
      <c r="T591" t="s">
        <v>306</v>
      </c>
      <c r="U591" t="s">
        <v>306</v>
      </c>
      <c r="V591" t="s">
        <v>306</v>
      </c>
      <c r="W591" t="s">
        <v>306</v>
      </c>
      <c r="X591" t="s">
        <v>306</v>
      </c>
      <c r="Y591" t="s">
        <v>306</v>
      </c>
      <c r="Z591" t="s">
        <v>306</v>
      </c>
      <c r="AA591" t="s">
        <v>306</v>
      </c>
      <c r="AB591" t="s">
        <v>306</v>
      </c>
      <c r="AC591" t="s">
        <v>306</v>
      </c>
      <c r="AD591" t="s">
        <v>306</v>
      </c>
      <c r="AE591" t="s">
        <v>306</v>
      </c>
      <c r="AF591" t="s">
        <v>306</v>
      </c>
      <c r="AG591" t="s">
        <v>306</v>
      </c>
      <c r="AH591" t="s">
        <v>306</v>
      </c>
      <c r="AI591" t="s">
        <v>306</v>
      </c>
      <c r="AJ591" t="s">
        <v>306</v>
      </c>
      <c r="AK591" t="s">
        <v>306</v>
      </c>
      <c r="AL591" t="s">
        <v>306</v>
      </c>
      <c r="AM591" t="s">
        <v>306</v>
      </c>
      <c r="AN591" t="s">
        <v>306</v>
      </c>
      <c r="AO591" t="s">
        <v>306</v>
      </c>
      <c r="AP591" t="s">
        <v>306</v>
      </c>
      <c r="AQ591" t="s">
        <v>306</v>
      </c>
      <c r="AR591" t="s">
        <v>306</v>
      </c>
      <c r="AS591" t="s">
        <v>306</v>
      </c>
      <c r="AT591" t="s">
        <v>306</v>
      </c>
      <c r="AU591" t="s">
        <v>306</v>
      </c>
      <c r="AV591" t="s">
        <v>306</v>
      </c>
      <c r="AW591" t="s">
        <v>306</v>
      </c>
      <c r="AX591" t="s">
        <v>306</v>
      </c>
      <c r="AY591" t="s">
        <v>306</v>
      </c>
      <c r="AZ591" t="s">
        <v>306</v>
      </c>
      <c r="BA591" t="s">
        <v>306</v>
      </c>
      <c r="BB591" t="s">
        <v>306</v>
      </c>
      <c r="BC591" t="s">
        <v>306</v>
      </c>
      <c r="BD591" t="s">
        <v>306</v>
      </c>
      <c r="BE591" t="s">
        <v>306</v>
      </c>
      <c r="BF591" t="s">
        <v>306</v>
      </c>
      <c r="BG591" t="s">
        <v>306</v>
      </c>
      <c r="BH591" t="s">
        <v>306</v>
      </c>
      <c r="BI591" t="s">
        <v>306</v>
      </c>
    </row>
    <row r="592" spans="1:61" x14ac:dyDescent="0.15">
      <c r="A592" s="1">
        <v>113040201</v>
      </c>
      <c r="B592">
        <v>2</v>
      </c>
      <c r="C592">
        <v>10000</v>
      </c>
      <c r="D592">
        <v>11</v>
      </c>
      <c r="E592">
        <v>1</v>
      </c>
      <c r="F592">
        <v>10</v>
      </c>
      <c r="G592" t="s">
        <v>306</v>
      </c>
      <c r="H592" t="s">
        <v>306</v>
      </c>
      <c r="I592" t="s">
        <v>306</v>
      </c>
      <c r="J592" t="s">
        <v>306</v>
      </c>
      <c r="K592" t="s">
        <v>306</v>
      </c>
      <c r="L592" t="s">
        <v>306</v>
      </c>
      <c r="M592" t="s">
        <v>306</v>
      </c>
      <c r="N592" t="s">
        <v>306</v>
      </c>
    </row>
    <row r="593" spans="1:61" x14ac:dyDescent="0.15">
      <c r="A593" s="1">
        <v>113050101</v>
      </c>
      <c r="B593">
        <v>1</v>
      </c>
      <c r="C593">
        <v>4000</v>
      </c>
      <c r="D593">
        <v>11</v>
      </c>
      <c r="E593">
        <v>1</v>
      </c>
      <c r="F593">
        <v>1</v>
      </c>
      <c r="G593">
        <v>1</v>
      </c>
      <c r="H593">
        <v>3000</v>
      </c>
      <c r="I593">
        <v>11</v>
      </c>
      <c r="J593">
        <v>7001</v>
      </c>
      <c r="K593">
        <v>1</v>
      </c>
      <c r="L593">
        <v>3000</v>
      </c>
      <c r="M593">
        <v>11</v>
      </c>
      <c r="N593">
        <v>7002</v>
      </c>
    </row>
    <row r="594" spans="1:61" x14ac:dyDescent="0.15">
      <c r="A594" s="1">
        <v>113050201</v>
      </c>
      <c r="B594">
        <v>2</v>
      </c>
      <c r="C594">
        <v>10000</v>
      </c>
      <c r="D594">
        <v>11</v>
      </c>
      <c r="E594">
        <v>1</v>
      </c>
      <c r="F594">
        <v>10</v>
      </c>
      <c r="G594" t="s">
        <v>306</v>
      </c>
      <c r="H594" t="s">
        <v>306</v>
      </c>
      <c r="I594" t="s">
        <v>306</v>
      </c>
      <c r="J594" t="s">
        <v>306</v>
      </c>
      <c r="K594" t="s">
        <v>306</v>
      </c>
      <c r="L594" t="s">
        <v>306</v>
      </c>
      <c r="M594" t="s">
        <v>306</v>
      </c>
      <c r="N594" t="s">
        <v>306</v>
      </c>
    </row>
    <row r="595" spans="1:61" x14ac:dyDescent="0.15">
      <c r="A595" s="1">
        <v>113060101</v>
      </c>
      <c r="B595">
        <v>1</v>
      </c>
      <c r="C595">
        <v>525</v>
      </c>
      <c r="D595">
        <v>9</v>
      </c>
      <c r="E595">
        <v>1001</v>
      </c>
      <c r="F595">
        <v>1</v>
      </c>
      <c r="G595">
        <v>1</v>
      </c>
      <c r="H595">
        <v>525</v>
      </c>
      <c r="I595">
        <v>9</v>
      </c>
      <c r="J595">
        <v>1002</v>
      </c>
      <c r="K595">
        <v>1</v>
      </c>
      <c r="L595">
        <v>1</v>
      </c>
      <c r="M595">
        <v>525</v>
      </c>
      <c r="N595">
        <v>9</v>
      </c>
      <c r="O595">
        <v>1003</v>
      </c>
      <c r="P595">
        <v>1</v>
      </c>
      <c r="Q595">
        <v>1</v>
      </c>
      <c r="R595">
        <v>525</v>
      </c>
      <c r="S595">
        <v>9</v>
      </c>
      <c r="T595">
        <v>1004</v>
      </c>
      <c r="U595">
        <v>1</v>
      </c>
      <c r="V595">
        <v>1</v>
      </c>
      <c r="W595">
        <v>525</v>
      </c>
      <c r="X595">
        <v>9</v>
      </c>
      <c r="Y595">
        <v>1005</v>
      </c>
      <c r="Z595">
        <v>1</v>
      </c>
      <c r="AA595">
        <v>1</v>
      </c>
      <c r="AB595">
        <v>525</v>
      </c>
      <c r="AC595">
        <v>9</v>
      </c>
      <c r="AD595">
        <v>1006</v>
      </c>
      <c r="AE595">
        <v>1</v>
      </c>
      <c r="AF595">
        <v>1</v>
      </c>
      <c r="AG595">
        <v>525</v>
      </c>
      <c r="AH595">
        <v>9</v>
      </c>
      <c r="AI595">
        <v>1007</v>
      </c>
      <c r="AJ595">
        <v>1</v>
      </c>
      <c r="AK595">
        <v>1</v>
      </c>
      <c r="AL595">
        <v>525</v>
      </c>
      <c r="AM595">
        <v>9</v>
      </c>
      <c r="AN595">
        <v>1008</v>
      </c>
      <c r="AO595">
        <v>1</v>
      </c>
      <c r="AP595">
        <v>1</v>
      </c>
      <c r="AQ595">
        <v>3000</v>
      </c>
      <c r="AR595">
        <v>6</v>
      </c>
      <c r="AS595">
        <v>1</v>
      </c>
      <c r="AT595">
        <v>1</v>
      </c>
      <c r="AU595">
        <v>1</v>
      </c>
      <c r="AV595">
        <v>2800</v>
      </c>
      <c r="AW595">
        <v>6</v>
      </c>
      <c r="AX595">
        <v>1</v>
      </c>
      <c r="AY595">
        <v>2</v>
      </c>
    </row>
    <row r="596" spans="1:61" x14ac:dyDescent="0.15">
      <c r="A596" s="1">
        <v>113060201</v>
      </c>
      <c r="B596">
        <v>2</v>
      </c>
      <c r="C596">
        <v>10000</v>
      </c>
      <c r="D596">
        <v>1</v>
      </c>
      <c r="E596">
        <v>1</v>
      </c>
      <c r="F596">
        <v>2000</v>
      </c>
    </row>
    <row r="597" spans="1:61" x14ac:dyDescent="0.15">
      <c r="A597" s="1">
        <v>113070101</v>
      </c>
      <c r="B597">
        <v>1</v>
      </c>
      <c r="C597">
        <v>4000</v>
      </c>
      <c r="D597">
        <v>11</v>
      </c>
      <c r="E597">
        <v>1</v>
      </c>
      <c r="F597">
        <v>1</v>
      </c>
      <c r="G597">
        <v>1</v>
      </c>
      <c r="H597">
        <v>3000</v>
      </c>
      <c r="I597">
        <v>11</v>
      </c>
      <c r="J597">
        <v>7001</v>
      </c>
      <c r="K597">
        <v>1</v>
      </c>
      <c r="L597">
        <v>3000</v>
      </c>
      <c r="M597">
        <v>11</v>
      </c>
      <c r="N597">
        <v>7002</v>
      </c>
      <c r="O597" t="s">
        <v>306</v>
      </c>
      <c r="P597" t="s">
        <v>306</v>
      </c>
      <c r="Q597" t="s">
        <v>306</v>
      </c>
      <c r="R597" t="s">
        <v>306</v>
      </c>
      <c r="S597" t="s">
        <v>306</v>
      </c>
      <c r="T597" t="s">
        <v>306</v>
      </c>
      <c r="U597" t="s">
        <v>306</v>
      </c>
      <c r="V597" t="s">
        <v>306</v>
      </c>
      <c r="W597" t="s">
        <v>306</v>
      </c>
      <c r="X597" t="s">
        <v>306</v>
      </c>
      <c r="Y597" t="s">
        <v>306</v>
      </c>
      <c r="Z597" t="s">
        <v>306</v>
      </c>
      <c r="AA597" t="s">
        <v>306</v>
      </c>
      <c r="AB597" t="s">
        <v>306</v>
      </c>
      <c r="AC597" t="s">
        <v>306</v>
      </c>
      <c r="AD597" t="s">
        <v>306</v>
      </c>
      <c r="AE597" t="s">
        <v>306</v>
      </c>
      <c r="AF597" t="s">
        <v>306</v>
      </c>
      <c r="AG597" t="s">
        <v>306</v>
      </c>
      <c r="AH597" t="s">
        <v>306</v>
      </c>
      <c r="AI597" t="s">
        <v>306</v>
      </c>
      <c r="AJ597" t="s">
        <v>306</v>
      </c>
      <c r="AK597" t="s">
        <v>306</v>
      </c>
      <c r="AL597" t="s">
        <v>306</v>
      </c>
      <c r="AM597" t="s">
        <v>306</v>
      </c>
      <c r="AN597" t="s">
        <v>306</v>
      </c>
      <c r="AO597" t="s">
        <v>306</v>
      </c>
      <c r="AP597" t="s">
        <v>306</v>
      </c>
      <c r="AQ597" t="s">
        <v>306</v>
      </c>
      <c r="AR597" t="s">
        <v>306</v>
      </c>
      <c r="AS597" t="s">
        <v>306</v>
      </c>
      <c r="AT597" t="s">
        <v>306</v>
      </c>
      <c r="AU597" t="s">
        <v>306</v>
      </c>
      <c r="AV597" t="s">
        <v>306</v>
      </c>
      <c r="AW597" t="s">
        <v>306</v>
      </c>
      <c r="AX597" t="s">
        <v>306</v>
      </c>
      <c r="AY597" t="s">
        <v>306</v>
      </c>
      <c r="AZ597" t="s">
        <v>306</v>
      </c>
      <c r="BA597" t="s">
        <v>306</v>
      </c>
      <c r="BB597" t="s">
        <v>306</v>
      </c>
      <c r="BC597" t="s">
        <v>306</v>
      </c>
      <c r="BD597" t="s">
        <v>306</v>
      </c>
      <c r="BE597" t="s">
        <v>306</v>
      </c>
      <c r="BF597" t="s">
        <v>306</v>
      </c>
      <c r="BG597" t="s">
        <v>306</v>
      </c>
      <c r="BH597" t="s">
        <v>306</v>
      </c>
      <c r="BI597" t="s">
        <v>306</v>
      </c>
    </row>
    <row r="598" spans="1:61" x14ac:dyDescent="0.15">
      <c r="A598" s="1">
        <v>113070201</v>
      </c>
      <c r="B598">
        <v>2</v>
      </c>
      <c r="C598">
        <v>10000</v>
      </c>
      <c r="D598">
        <v>11</v>
      </c>
      <c r="E598">
        <v>1</v>
      </c>
      <c r="F598">
        <v>10</v>
      </c>
      <c r="G598" t="s">
        <v>306</v>
      </c>
      <c r="H598" t="s">
        <v>306</v>
      </c>
      <c r="I598" t="s">
        <v>306</v>
      </c>
      <c r="J598" t="s">
        <v>306</v>
      </c>
      <c r="K598" t="s">
        <v>306</v>
      </c>
      <c r="L598" t="s">
        <v>306</v>
      </c>
      <c r="M598" t="s">
        <v>306</v>
      </c>
      <c r="N598" t="s">
        <v>306</v>
      </c>
    </row>
    <row r="599" spans="1:61" x14ac:dyDescent="0.15">
      <c r="A599" s="1">
        <v>113080101</v>
      </c>
      <c r="B599">
        <v>1</v>
      </c>
      <c r="C599">
        <v>4000</v>
      </c>
      <c r="D599">
        <v>11</v>
      </c>
      <c r="E599">
        <v>1</v>
      </c>
      <c r="F599">
        <v>1</v>
      </c>
      <c r="G599">
        <v>1</v>
      </c>
      <c r="H599">
        <v>3000</v>
      </c>
      <c r="I599">
        <v>11</v>
      </c>
      <c r="J599">
        <v>7001</v>
      </c>
      <c r="K599">
        <v>1</v>
      </c>
      <c r="L599">
        <v>3000</v>
      </c>
      <c r="M599">
        <v>11</v>
      </c>
      <c r="N599">
        <v>7002</v>
      </c>
    </row>
    <row r="600" spans="1:61" x14ac:dyDescent="0.15">
      <c r="A600" s="1">
        <v>113080201</v>
      </c>
      <c r="B600">
        <v>2</v>
      </c>
      <c r="C600">
        <v>10000</v>
      </c>
      <c r="D600">
        <v>11</v>
      </c>
      <c r="E600">
        <v>1</v>
      </c>
      <c r="F600">
        <v>10</v>
      </c>
      <c r="G600" t="s">
        <v>306</v>
      </c>
      <c r="H600" t="s">
        <v>306</v>
      </c>
      <c r="I600" t="s">
        <v>306</v>
      </c>
      <c r="J600" t="s">
        <v>306</v>
      </c>
      <c r="K600" t="s">
        <v>306</v>
      </c>
      <c r="L600" t="s">
        <v>306</v>
      </c>
      <c r="M600" t="s">
        <v>306</v>
      </c>
      <c r="N600" t="s">
        <v>306</v>
      </c>
    </row>
    <row r="601" spans="1:61" x14ac:dyDescent="0.15">
      <c r="A601" s="1">
        <v>113090101</v>
      </c>
      <c r="B601">
        <v>1</v>
      </c>
      <c r="C601">
        <v>525</v>
      </c>
      <c r="D601">
        <v>9</v>
      </c>
      <c r="E601">
        <v>1001</v>
      </c>
      <c r="F601">
        <v>1</v>
      </c>
      <c r="G601">
        <v>1</v>
      </c>
      <c r="H601">
        <v>525</v>
      </c>
      <c r="I601">
        <v>9</v>
      </c>
      <c r="J601">
        <v>1002</v>
      </c>
      <c r="K601">
        <v>1</v>
      </c>
      <c r="L601">
        <v>1</v>
      </c>
      <c r="M601">
        <v>525</v>
      </c>
      <c r="N601">
        <v>9</v>
      </c>
      <c r="O601">
        <v>1003</v>
      </c>
      <c r="P601">
        <v>1</v>
      </c>
      <c r="Q601">
        <v>1</v>
      </c>
      <c r="R601">
        <v>525</v>
      </c>
      <c r="S601">
        <v>9</v>
      </c>
      <c r="T601">
        <v>1004</v>
      </c>
      <c r="U601">
        <v>1</v>
      </c>
      <c r="V601">
        <v>1</v>
      </c>
      <c r="W601">
        <v>525</v>
      </c>
      <c r="X601">
        <v>9</v>
      </c>
      <c r="Y601">
        <v>1005</v>
      </c>
      <c r="Z601">
        <v>1</v>
      </c>
      <c r="AA601">
        <v>1</v>
      </c>
      <c r="AB601">
        <v>525</v>
      </c>
      <c r="AC601">
        <v>9</v>
      </c>
      <c r="AD601">
        <v>1006</v>
      </c>
      <c r="AE601">
        <v>1</v>
      </c>
      <c r="AF601">
        <v>1</v>
      </c>
      <c r="AG601">
        <v>525</v>
      </c>
      <c r="AH601">
        <v>9</v>
      </c>
      <c r="AI601">
        <v>1007</v>
      </c>
      <c r="AJ601">
        <v>1</v>
      </c>
      <c r="AK601">
        <v>1</v>
      </c>
      <c r="AL601">
        <v>525</v>
      </c>
      <c r="AM601">
        <v>9</v>
      </c>
      <c r="AN601">
        <v>1008</v>
      </c>
      <c r="AO601">
        <v>1</v>
      </c>
      <c r="AP601">
        <v>1</v>
      </c>
      <c r="AQ601">
        <v>3000</v>
      </c>
      <c r="AR601">
        <v>6</v>
      </c>
      <c r="AS601">
        <v>1</v>
      </c>
      <c r="AT601">
        <v>1</v>
      </c>
      <c r="AU601">
        <v>1</v>
      </c>
      <c r="AV601">
        <v>2800</v>
      </c>
      <c r="AW601">
        <v>6</v>
      </c>
      <c r="AX601">
        <v>1</v>
      </c>
      <c r="AY601">
        <v>2</v>
      </c>
    </row>
    <row r="602" spans="1:61" x14ac:dyDescent="0.15">
      <c r="A602" s="1">
        <v>113090201</v>
      </c>
      <c r="B602">
        <v>2</v>
      </c>
      <c r="C602">
        <v>10000</v>
      </c>
      <c r="D602">
        <v>1</v>
      </c>
      <c r="E602">
        <v>1</v>
      </c>
      <c r="F602">
        <v>2000</v>
      </c>
    </row>
    <row r="603" spans="1:61" x14ac:dyDescent="0.15">
      <c r="A603" s="1">
        <v>113100101</v>
      </c>
      <c r="B603">
        <v>1</v>
      </c>
      <c r="C603">
        <v>4000</v>
      </c>
      <c r="D603">
        <v>11</v>
      </c>
      <c r="E603">
        <v>1</v>
      </c>
      <c r="F603">
        <v>1</v>
      </c>
      <c r="G603">
        <v>1</v>
      </c>
      <c r="H603">
        <v>3000</v>
      </c>
      <c r="I603">
        <v>11</v>
      </c>
      <c r="J603">
        <v>7001</v>
      </c>
      <c r="K603">
        <v>1</v>
      </c>
      <c r="L603">
        <v>3000</v>
      </c>
      <c r="M603">
        <v>11</v>
      </c>
      <c r="N603">
        <v>7002</v>
      </c>
      <c r="O603" t="s">
        <v>306</v>
      </c>
      <c r="P603" t="s">
        <v>306</v>
      </c>
      <c r="Q603" t="s">
        <v>306</v>
      </c>
      <c r="R603" t="s">
        <v>306</v>
      </c>
      <c r="S603" t="s">
        <v>306</v>
      </c>
      <c r="T603" t="s">
        <v>306</v>
      </c>
      <c r="U603" t="s">
        <v>306</v>
      </c>
      <c r="V603" t="s">
        <v>306</v>
      </c>
      <c r="W603" t="s">
        <v>306</v>
      </c>
      <c r="X603" t="s">
        <v>306</v>
      </c>
      <c r="Y603" t="s">
        <v>306</v>
      </c>
      <c r="Z603" t="s">
        <v>306</v>
      </c>
      <c r="AA603" t="s">
        <v>306</v>
      </c>
      <c r="AB603" t="s">
        <v>306</v>
      </c>
      <c r="AC603" t="s">
        <v>306</v>
      </c>
      <c r="AD603" t="s">
        <v>306</v>
      </c>
      <c r="AE603" t="s">
        <v>306</v>
      </c>
      <c r="AF603" t="s">
        <v>306</v>
      </c>
      <c r="AG603" t="s">
        <v>306</v>
      </c>
      <c r="AH603" t="s">
        <v>306</v>
      </c>
      <c r="AI603" t="s">
        <v>306</v>
      </c>
      <c r="AJ603" t="s">
        <v>306</v>
      </c>
      <c r="AK603" t="s">
        <v>306</v>
      </c>
      <c r="AL603" t="s">
        <v>306</v>
      </c>
      <c r="AM603" t="s">
        <v>306</v>
      </c>
      <c r="AN603" t="s">
        <v>306</v>
      </c>
      <c r="AO603" t="s">
        <v>306</v>
      </c>
      <c r="AP603" t="s">
        <v>306</v>
      </c>
      <c r="AQ603" t="s">
        <v>306</v>
      </c>
      <c r="AR603" t="s">
        <v>306</v>
      </c>
      <c r="AS603" t="s">
        <v>306</v>
      </c>
      <c r="AT603" t="s">
        <v>306</v>
      </c>
      <c r="AU603" t="s">
        <v>306</v>
      </c>
      <c r="AV603" t="s">
        <v>306</v>
      </c>
      <c r="AW603" t="s">
        <v>306</v>
      </c>
      <c r="AX603" t="s">
        <v>306</v>
      </c>
      <c r="AY603" t="s">
        <v>306</v>
      </c>
      <c r="AZ603" t="s">
        <v>306</v>
      </c>
      <c r="BA603" t="s">
        <v>306</v>
      </c>
      <c r="BB603" t="s">
        <v>306</v>
      </c>
      <c r="BC603" t="s">
        <v>306</v>
      </c>
      <c r="BD603" t="s">
        <v>306</v>
      </c>
      <c r="BE603" t="s">
        <v>306</v>
      </c>
      <c r="BF603" t="s">
        <v>306</v>
      </c>
      <c r="BG603" t="s">
        <v>306</v>
      </c>
      <c r="BH603" t="s">
        <v>306</v>
      </c>
      <c r="BI603" t="s">
        <v>306</v>
      </c>
    </row>
    <row r="604" spans="1:61" x14ac:dyDescent="0.15">
      <c r="A604" s="1">
        <v>113100201</v>
      </c>
      <c r="B604">
        <v>2</v>
      </c>
      <c r="C604">
        <v>10000</v>
      </c>
      <c r="D604">
        <v>11</v>
      </c>
      <c r="E604">
        <v>1</v>
      </c>
      <c r="F604">
        <v>10</v>
      </c>
      <c r="G604" t="s">
        <v>306</v>
      </c>
      <c r="H604" t="s">
        <v>306</v>
      </c>
      <c r="I604" t="s">
        <v>306</v>
      </c>
      <c r="J604" t="s">
        <v>306</v>
      </c>
      <c r="K604" t="s">
        <v>306</v>
      </c>
      <c r="L604" t="s">
        <v>306</v>
      </c>
      <c r="M604" t="s">
        <v>306</v>
      </c>
      <c r="N604" t="s">
        <v>306</v>
      </c>
    </row>
    <row r="605" spans="1:61" x14ac:dyDescent="0.15">
      <c r="A605" s="1">
        <v>113110101</v>
      </c>
      <c r="B605">
        <v>1</v>
      </c>
      <c r="C605">
        <v>4000</v>
      </c>
      <c r="D605">
        <v>11</v>
      </c>
      <c r="E605">
        <v>1</v>
      </c>
      <c r="F605">
        <v>1</v>
      </c>
      <c r="G605">
        <v>1</v>
      </c>
      <c r="H605">
        <v>3000</v>
      </c>
      <c r="I605">
        <v>11</v>
      </c>
      <c r="J605">
        <v>7001</v>
      </c>
      <c r="K605">
        <v>1</v>
      </c>
      <c r="L605">
        <v>3000</v>
      </c>
      <c r="M605">
        <v>11</v>
      </c>
      <c r="N605">
        <v>7002</v>
      </c>
    </row>
    <row r="606" spans="1:61" x14ac:dyDescent="0.15">
      <c r="A606" s="1">
        <v>113110201</v>
      </c>
      <c r="B606">
        <v>2</v>
      </c>
      <c r="C606">
        <v>10000</v>
      </c>
      <c r="D606">
        <v>11</v>
      </c>
      <c r="E606">
        <v>1</v>
      </c>
      <c r="F606">
        <v>10</v>
      </c>
      <c r="G606" t="s">
        <v>306</v>
      </c>
      <c r="H606" t="s">
        <v>306</v>
      </c>
      <c r="I606" t="s">
        <v>306</v>
      </c>
      <c r="J606" t="s">
        <v>306</v>
      </c>
      <c r="K606" t="s">
        <v>306</v>
      </c>
      <c r="L606" t="s">
        <v>306</v>
      </c>
      <c r="M606" t="s">
        <v>306</v>
      </c>
      <c r="N606" t="s">
        <v>306</v>
      </c>
    </row>
    <row r="607" spans="1:61" x14ac:dyDescent="0.15">
      <c r="A607" s="1">
        <v>113120101</v>
      </c>
      <c r="B607">
        <v>1</v>
      </c>
      <c r="C607">
        <v>525</v>
      </c>
      <c r="D607">
        <v>9</v>
      </c>
      <c r="E607">
        <v>1001</v>
      </c>
      <c r="F607">
        <v>1</v>
      </c>
      <c r="G607">
        <v>1</v>
      </c>
      <c r="H607">
        <v>525</v>
      </c>
      <c r="I607">
        <v>9</v>
      </c>
      <c r="J607">
        <v>1002</v>
      </c>
      <c r="K607">
        <v>1</v>
      </c>
      <c r="L607">
        <v>1</v>
      </c>
      <c r="M607">
        <v>525</v>
      </c>
      <c r="N607">
        <v>9</v>
      </c>
      <c r="O607">
        <v>1003</v>
      </c>
      <c r="P607">
        <v>1</v>
      </c>
      <c r="Q607">
        <v>1</v>
      </c>
      <c r="R607">
        <v>525</v>
      </c>
      <c r="S607">
        <v>9</v>
      </c>
      <c r="T607">
        <v>1004</v>
      </c>
      <c r="U607">
        <v>1</v>
      </c>
      <c r="V607">
        <v>1</v>
      </c>
      <c r="W607">
        <v>525</v>
      </c>
      <c r="X607">
        <v>9</v>
      </c>
      <c r="Y607">
        <v>1005</v>
      </c>
      <c r="Z607">
        <v>1</v>
      </c>
      <c r="AA607">
        <v>1</v>
      </c>
      <c r="AB607">
        <v>525</v>
      </c>
      <c r="AC607">
        <v>9</v>
      </c>
      <c r="AD607">
        <v>1006</v>
      </c>
      <c r="AE607">
        <v>1</v>
      </c>
      <c r="AF607">
        <v>1</v>
      </c>
      <c r="AG607">
        <v>525</v>
      </c>
      <c r="AH607">
        <v>9</v>
      </c>
      <c r="AI607">
        <v>1007</v>
      </c>
      <c r="AJ607">
        <v>1</v>
      </c>
      <c r="AK607">
        <v>1</v>
      </c>
      <c r="AL607">
        <v>525</v>
      </c>
      <c r="AM607">
        <v>9</v>
      </c>
      <c r="AN607">
        <v>1008</v>
      </c>
      <c r="AO607">
        <v>1</v>
      </c>
      <c r="AP607">
        <v>1</v>
      </c>
      <c r="AQ607">
        <v>2000</v>
      </c>
      <c r="AR607">
        <v>6</v>
      </c>
      <c r="AS607">
        <v>1</v>
      </c>
      <c r="AT607">
        <v>1</v>
      </c>
      <c r="AU607">
        <v>1</v>
      </c>
      <c r="AV607">
        <v>1000</v>
      </c>
      <c r="AW607">
        <v>6</v>
      </c>
      <c r="AX607">
        <v>1</v>
      </c>
      <c r="AY607">
        <v>2</v>
      </c>
      <c r="AZ607">
        <v>1</v>
      </c>
      <c r="BA607">
        <v>1400</v>
      </c>
      <c r="BB607">
        <v>8</v>
      </c>
      <c r="BC607">
        <v>18</v>
      </c>
      <c r="BD607">
        <v>1</v>
      </c>
      <c r="BE607">
        <v>1</v>
      </c>
      <c r="BF607">
        <v>1400</v>
      </c>
      <c r="BG607">
        <v>8</v>
      </c>
      <c r="BH607">
        <v>18</v>
      </c>
      <c r="BI607">
        <v>2</v>
      </c>
    </row>
    <row r="608" spans="1:61" x14ac:dyDescent="0.15">
      <c r="A608" s="1">
        <v>113120201</v>
      </c>
      <c r="B608">
        <v>2</v>
      </c>
      <c r="C608">
        <v>10000</v>
      </c>
      <c r="D608">
        <v>8</v>
      </c>
      <c r="E608">
        <v>18</v>
      </c>
      <c r="F608">
        <v>5</v>
      </c>
    </row>
    <row r="609" spans="1:61" x14ac:dyDescent="0.15">
      <c r="A609" s="1">
        <v>114010101</v>
      </c>
      <c r="B609">
        <v>1</v>
      </c>
      <c r="C609">
        <v>4000</v>
      </c>
      <c r="D609">
        <v>11</v>
      </c>
      <c r="E609">
        <v>1</v>
      </c>
      <c r="F609">
        <v>1</v>
      </c>
      <c r="G609">
        <v>1</v>
      </c>
      <c r="H609">
        <v>3000</v>
      </c>
      <c r="I609">
        <v>11</v>
      </c>
      <c r="J609">
        <v>7001</v>
      </c>
      <c r="K609">
        <v>1</v>
      </c>
      <c r="L609">
        <v>3000</v>
      </c>
      <c r="M609">
        <v>11</v>
      </c>
      <c r="N609">
        <v>7002</v>
      </c>
      <c r="O609" t="s">
        <v>306</v>
      </c>
      <c r="P609" t="s">
        <v>306</v>
      </c>
      <c r="Q609" t="s">
        <v>306</v>
      </c>
      <c r="R609" t="s">
        <v>306</v>
      </c>
      <c r="S609" t="s">
        <v>306</v>
      </c>
      <c r="T609" t="s">
        <v>306</v>
      </c>
      <c r="U609" t="s">
        <v>306</v>
      </c>
      <c r="V609" t="s">
        <v>306</v>
      </c>
      <c r="W609" t="s">
        <v>306</v>
      </c>
      <c r="X609" t="s">
        <v>306</v>
      </c>
      <c r="Y609" t="s">
        <v>306</v>
      </c>
      <c r="Z609" t="s">
        <v>306</v>
      </c>
      <c r="AA609" t="s">
        <v>306</v>
      </c>
      <c r="AB609" t="s">
        <v>306</v>
      </c>
      <c r="AC609" t="s">
        <v>306</v>
      </c>
      <c r="AD609" t="s">
        <v>306</v>
      </c>
      <c r="AE609" t="s">
        <v>306</v>
      </c>
      <c r="AF609" t="s">
        <v>306</v>
      </c>
      <c r="AG609" t="s">
        <v>306</v>
      </c>
      <c r="AH609" t="s">
        <v>306</v>
      </c>
      <c r="AI609" t="s">
        <v>306</v>
      </c>
      <c r="AJ609" t="s">
        <v>306</v>
      </c>
      <c r="AK609" t="s">
        <v>306</v>
      </c>
      <c r="AL609" t="s">
        <v>306</v>
      </c>
      <c r="AM609" t="s">
        <v>306</v>
      </c>
      <c r="AN609" t="s">
        <v>306</v>
      </c>
      <c r="AO609" t="s">
        <v>306</v>
      </c>
      <c r="AP609" t="s">
        <v>306</v>
      </c>
      <c r="AQ609" t="s">
        <v>306</v>
      </c>
      <c r="AR609" t="s">
        <v>306</v>
      </c>
      <c r="AS609" t="s">
        <v>306</v>
      </c>
      <c r="AT609" t="s">
        <v>306</v>
      </c>
      <c r="AU609" t="s">
        <v>306</v>
      </c>
      <c r="AV609" t="s">
        <v>306</v>
      </c>
      <c r="AW609" t="s">
        <v>306</v>
      </c>
      <c r="AX609" t="s">
        <v>306</v>
      </c>
      <c r="AY609" t="s">
        <v>306</v>
      </c>
      <c r="AZ609" t="s">
        <v>306</v>
      </c>
      <c r="BA609" t="s">
        <v>306</v>
      </c>
      <c r="BB609" t="s">
        <v>306</v>
      </c>
      <c r="BC609" t="s">
        <v>306</v>
      </c>
      <c r="BD609" t="s">
        <v>306</v>
      </c>
      <c r="BE609" t="s">
        <v>306</v>
      </c>
      <c r="BF609" t="s">
        <v>306</v>
      </c>
      <c r="BG609" t="s">
        <v>306</v>
      </c>
      <c r="BH609" t="s">
        <v>306</v>
      </c>
      <c r="BI609" t="s">
        <v>306</v>
      </c>
    </row>
    <row r="610" spans="1:61" x14ac:dyDescent="0.15">
      <c r="A610" s="1">
        <v>114010201</v>
      </c>
      <c r="B610">
        <v>2</v>
      </c>
      <c r="C610">
        <v>10000</v>
      </c>
      <c r="D610">
        <v>11</v>
      </c>
      <c r="E610">
        <v>1</v>
      </c>
      <c r="F610">
        <v>10</v>
      </c>
      <c r="G610" t="s">
        <v>306</v>
      </c>
      <c r="H610" t="s">
        <v>306</v>
      </c>
      <c r="I610" t="s">
        <v>306</v>
      </c>
      <c r="J610" t="s">
        <v>306</v>
      </c>
      <c r="K610" t="s">
        <v>306</v>
      </c>
      <c r="L610" t="s">
        <v>306</v>
      </c>
      <c r="M610" t="s">
        <v>306</v>
      </c>
      <c r="N610" t="s">
        <v>306</v>
      </c>
    </row>
    <row r="611" spans="1:61" x14ac:dyDescent="0.15">
      <c r="A611" s="1">
        <v>114020101</v>
      </c>
      <c r="B611">
        <v>1</v>
      </c>
      <c r="C611">
        <v>4000</v>
      </c>
      <c r="D611">
        <v>11</v>
      </c>
      <c r="E611">
        <v>1</v>
      </c>
      <c r="F611">
        <v>1</v>
      </c>
      <c r="G611">
        <v>1</v>
      </c>
      <c r="H611">
        <v>3000</v>
      </c>
      <c r="I611">
        <v>11</v>
      </c>
      <c r="J611">
        <v>7001</v>
      </c>
      <c r="K611">
        <v>1</v>
      </c>
      <c r="L611">
        <v>3000</v>
      </c>
      <c r="M611">
        <v>11</v>
      </c>
      <c r="N611">
        <v>7002</v>
      </c>
    </row>
    <row r="612" spans="1:61" x14ac:dyDescent="0.15">
      <c r="A612" s="1">
        <v>114020201</v>
      </c>
      <c r="B612">
        <v>2</v>
      </c>
      <c r="C612">
        <v>10000</v>
      </c>
      <c r="D612">
        <v>11</v>
      </c>
      <c r="E612">
        <v>1</v>
      </c>
      <c r="F612">
        <v>10</v>
      </c>
      <c r="G612" t="s">
        <v>306</v>
      </c>
      <c r="H612" t="s">
        <v>306</v>
      </c>
      <c r="I612" t="s">
        <v>306</v>
      </c>
      <c r="J612" t="s">
        <v>306</v>
      </c>
      <c r="K612" t="s">
        <v>306</v>
      </c>
      <c r="L612" t="s">
        <v>306</v>
      </c>
      <c r="M612" t="s">
        <v>306</v>
      </c>
      <c r="N612" t="s">
        <v>306</v>
      </c>
    </row>
    <row r="613" spans="1:61" x14ac:dyDescent="0.15">
      <c r="A613" s="1">
        <v>114030101</v>
      </c>
      <c r="B613">
        <v>1</v>
      </c>
      <c r="C613">
        <v>525</v>
      </c>
      <c r="D613">
        <v>9</v>
      </c>
      <c r="E613">
        <v>1001</v>
      </c>
      <c r="F613">
        <v>1</v>
      </c>
      <c r="G613">
        <v>1</v>
      </c>
      <c r="H613">
        <v>525</v>
      </c>
      <c r="I613">
        <v>9</v>
      </c>
      <c r="J613">
        <v>1002</v>
      </c>
      <c r="K613">
        <v>1</v>
      </c>
      <c r="L613">
        <v>1</v>
      </c>
      <c r="M613">
        <v>525</v>
      </c>
      <c r="N613">
        <v>9</v>
      </c>
      <c r="O613">
        <v>1003</v>
      </c>
      <c r="P613">
        <v>1</v>
      </c>
      <c r="Q613">
        <v>1</v>
      </c>
      <c r="R613">
        <v>525</v>
      </c>
      <c r="S613">
        <v>9</v>
      </c>
      <c r="T613">
        <v>1004</v>
      </c>
      <c r="U613">
        <v>1</v>
      </c>
      <c r="V613">
        <v>1</v>
      </c>
      <c r="W613">
        <v>525</v>
      </c>
      <c r="X613">
        <v>9</v>
      </c>
      <c r="Y613">
        <v>1005</v>
      </c>
      <c r="Z613">
        <v>1</v>
      </c>
      <c r="AA613">
        <v>1</v>
      </c>
      <c r="AB613">
        <v>525</v>
      </c>
      <c r="AC613">
        <v>9</v>
      </c>
      <c r="AD613">
        <v>1006</v>
      </c>
      <c r="AE613">
        <v>1</v>
      </c>
      <c r="AF613">
        <v>1</v>
      </c>
      <c r="AG613">
        <v>525</v>
      </c>
      <c r="AH613">
        <v>9</v>
      </c>
      <c r="AI613">
        <v>1007</v>
      </c>
      <c r="AJ613">
        <v>1</v>
      </c>
      <c r="AK613">
        <v>1</v>
      </c>
      <c r="AL613">
        <v>525</v>
      </c>
      <c r="AM613">
        <v>9</v>
      </c>
      <c r="AN613">
        <v>1008</v>
      </c>
      <c r="AO613">
        <v>1</v>
      </c>
      <c r="AP613">
        <v>1</v>
      </c>
      <c r="AQ613">
        <v>3000</v>
      </c>
      <c r="AR613">
        <v>6</v>
      </c>
      <c r="AS613">
        <v>1</v>
      </c>
      <c r="AT613">
        <v>1</v>
      </c>
      <c r="AU613">
        <v>1</v>
      </c>
      <c r="AV613">
        <v>2800</v>
      </c>
      <c r="AW613">
        <v>6</v>
      </c>
      <c r="AX613">
        <v>1</v>
      </c>
      <c r="AY613">
        <v>2</v>
      </c>
    </row>
    <row r="614" spans="1:61" x14ac:dyDescent="0.15">
      <c r="A614" s="1">
        <v>114030201</v>
      </c>
      <c r="B614">
        <v>2</v>
      </c>
      <c r="C614">
        <v>10000</v>
      </c>
      <c r="D614">
        <v>1</v>
      </c>
      <c r="E614">
        <v>1</v>
      </c>
      <c r="F614">
        <v>2000</v>
      </c>
    </row>
    <row r="615" spans="1:61" x14ac:dyDescent="0.15">
      <c r="A615" s="1">
        <v>114040101</v>
      </c>
      <c r="B615">
        <v>1</v>
      </c>
      <c r="C615">
        <v>4000</v>
      </c>
      <c r="D615">
        <v>11</v>
      </c>
      <c r="E615">
        <v>1</v>
      </c>
      <c r="F615">
        <v>1</v>
      </c>
      <c r="G615">
        <v>1</v>
      </c>
      <c r="H615">
        <v>3000</v>
      </c>
      <c r="I615">
        <v>11</v>
      </c>
      <c r="J615">
        <v>7001</v>
      </c>
      <c r="K615">
        <v>1</v>
      </c>
      <c r="L615">
        <v>3000</v>
      </c>
      <c r="M615">
        <v>11</v>
      </c>
      <c r="N615">
        <v>7002</v>
      </c>
      <c r="O615" t="s">
        <v>306</v>
      </c>
      <c r="P615" t="s">
        <v>306</v>
      </c>
      <c r="Q615" t="s">
        <v>306</v>
      </c>
      <c r="R615" t="s">
        <v>306</v>
      </c>
      <c r="S615" t="s">
        <v>306</v>
      </c>
      <c r="T615" t="s">
        <v>306</v>
      </c>
      <c r="U615" t="s">
        <v>306</v>
      </c>
      <c r="V615" t="s">
        <v>306</v>
      </c>
      <c r="W615" t="s">
        <v>306</v>
      </c>
      <c r="X615" t="s">
        <v>306</v>
      </c>
      <c r="Y615" t="s">
        <v>306</v>
      </c>
      <c r="Z615" t="s">
        <v>306</v>
      </c>
      <c r="AA615" t="s">
        <v>306</v>
      </c>
      <c r="AB615" t="s">
        <v>306</v>
      </c>
      <c r="AC615" t="s">
        <v>306</v>
      </c>
      <c r="AD615" t="s">
        <v>306</v>
      </c>
      <c r="AE615" t="s">
        <v>306</v>
      </c>
      <c r="AF615" t="s">
        <v>306</v>
      </c>
      <c r="AG615" t="s">
        <v>306</v>
      </c>
      <c r="AH615" t="s">
        <v>306</v>
      </c>
      <c r="AI615" t="s">
        <v>306</v>
      </c>
      <c r="AJ615" t="s">
        <v>306</v>
      </c>
      <c r="AK615" t="s">
        <v>306</v>
      </c>
      <c r="AL615" t="s">
        <v>306</v>
      </c>
      <c r="AM615" t="s">
        <v>306</v>
      </c>
      <c r="AN615" t="s">
        <v>306</v>
      </c>
      <c r="AO615" t="s">
        <v>306</v>
      </c>
      <c r="AP615" t="s">
        <v>306</v>
      </c>
      <c r="AQ615" t="s">
        <v>306</v>
      </c>
      <c r="AR615" t="s">
        <v>306</v>
      </c>
      <c r="AS615" t="s">
        <v>306</v>
      </c>
      <c r="AT615" t="s">
        <v>306</v>
      </c>
      <c r="AU615" t="s">
        <v>306</v>
      </c>
      <c r="AV615" t="s">
        <v>306</v>
      </c>
      <c r="AW615" t="s">
        <v>306</v>
      </c>
      <c r="AX615" t="s">
        <v>306</v>
      </c>
      <c r="AY615" t="s">
        <v>306</v>
      </c>
      <c r="AZ615" t="s">
        <v>306</v>
      </c>
      <c r="BA615" t="s">
        <v>306</v>
      </c>
      <c r="BB615" t="s">
        <v>306</v>
      </c>
      <c r="BC615" t="s">
        <v>306</v>
      </c>
      <c r="BD615" t="s">
        <v>306</v>
      </c>
      <c r="BE615" t="s">
        <v>306</v>
      </c>
      <c r="BF615" t="s">
        <v>306</v>
      </c>
      <c r="BG615" t="s">
        <v>306</v>
      </c>
      <c r="BH615" t="s">
        <v>306</v>
      </c>
      <c r="BI615" t="s">
        <v>306</v>
      </c>
    </row>
    <row r="616" spans="1:61" x14ac:dyDescent="0.15">
      <c r="A616" s="1">
        <v>114040201</v>
      </c>
      <c r="B616">
        <v>2</v>
      </c>
      <c r="C616">
        <v>10000</v>
      </c>
      <c r="D616">
        <v>11</v>
      </c>
      <c r="E616">
        <v>1</v>
      </c>
      <c r="F616">
        <v>10</v>
      </c>
      <c r="G616" t="s">
        <v>306</v>
      </c>
      <c r="H616" t="s">
        <v>306</v>
      </c>
      <c r="I616" t="s">
        <v>306</v>
      </c>
      <c r="J616" t="s">
        <v>306</v>
      </c>
      <c r="K616" t="s">
        <v>306</v>
      </c>
      <c r="L616" t="s">
        <v>306</v>
      </c>
      <c r="M616" t="s">
        <v>306</v>
      </c>
      <c r="N616" t="s">
        <v>306</v>
      </c>
    </row>
    <row r="617" spans="1:61" x14ac:dyDescent="0.15">
      <c r="A617" s="1">
        <v>114050101</v>
      </c>
      <c r="B617">
        <v>1</v>
      </c>
      <c r="C617">
        <v>4000</v>
      </c>
      <c r="D617">
        <v>11</v>
      </c>
      <c r="E617">
        <v>1</v>
      </c>
      <c r="F617">
        <v>1</v>
      </c>
      <c r="G617">
        <v>1</v>
      </c>
      <c r="H617">
        <v>3000</v>
      </c>
      <c r="I617">
        <v>11</v>
      </c>
      <c r="J617">
        <v>7001</v>
      </c>
      <c r="K617">
        <v>1</v>
      </c>
      <c r="L617">
        <v>3000</v>
      </c>
      <c r="M617">
        <v>11</v>
      </c>
      <c r="N617">
        <v>7002</v>
      </c>
    </row>
    <row r="618" spans="1:61" x14ac:dyDescent="0.15">
      <c r="A618" s="1">
        <v>114050201</v>
      </c>
      <c r="B618">
        <v>2</v>
      </c>
      <c r="C618">
        <v>10000</v>
      </c>
      <c r="D618">
        <v>11</v>
      </c>
      <c r="E618">
        <v>1</v>
      </c>
      <c r="F618">
        <v>10</v>
      </c>
      <c r="G618" t="s">
        <v>306</v>
      </c>
      <c r="H618" t="s">
        <v>306</v>
      </c>
      <c r="I618" t="s">
        <v>306</v>
      </c>
      <c r="J618" t="s">
        <v>306</v>
      </c>
      <c r="K618" t="s">
        <v>306</v>
      </c>
      <c r="L618" t="s">
        <v>306</v>
      </c>
      <c r="M618" t="s">
        <v>306</v>
      </c>
      <c r="N618" t="s">
        <v>306</v>
      </c>
    </row>
    <row r="619" spans="1:61" x14ac:dyDescent="0.15">
      <c r="A619" s="1">
        <v>114060101</v>
      </c>
      <c r="B619">
        <v>1</v>
      </c>
      <c r="C619">
        <v>525</v>
      </c>
      <c r="D619">
        <v>9</v>
      </c>
      <c r="E619">
        <v>1001</v>
      </c>
      <c r="F619">
        <v>1</v>
      </c>
      <c r="G619">
        <v>1</v>
      </c>
      <c r="H619">
        <v>525</v>
      </c>
      <c r="I619">
        <v>9</v>
      </c>
      <c r="J619">
        <v>1002</v>
      </c>
      <c r="K619">
        <v>1</v>
      </c>
      <c r="L619">
        <v>1</v>
      </c>
      <c r="M619">
        <v>525</v>
      </c>
      <c r="N619">
        <v>9</v>
      </c>
      <c r="O619">
        <v>1003</v>
      </c>
      <c r="P619">
        <v>1</v>
      </c>
      <c r="Q619">
        <v>1</v>
      </c>
      <c r="R619">
        <v>525</v>
      </c>
      <c r="S619">
        <v>9</v>
      </c>
      <c r="T619">
        <v>1004</v>
      </c>
      <c r="U619">
        <v>1</v>
      </c>
      <c r="V619">
        <v>1</v>
      </c>
      <c r="W619">
        <v>525</v>
      </c>
      <c r="X619">
        <v>9</v>
      </c>
      <c r="Y619">
        <v>1005</v>
      </c>
      <c r="Z619">
        <v>1</v>
      </c>
      <c r="AA619">
        <v>1</v>
      </c>
      <c r="AB619">
        <v>525</v>
      </c>
      <c r="AC619">
        <v>9</v>
      </c>
      <c r="AD619">
        <v>1006</v>
      </c>
      <c r="AE619">
        <v>1</v>
      </c>
      <c r="AF619">
        <v>1</v>
      </c>
      <c r="AG619">
        <v>525</v>
      </c>
      <c r="AH619">
        <v>9</v>
      </c>
      <c r="AI619">
        <v>1007</v>
      </c>
      <c r="AJ619">
        <v>1</v>
      </c>
      <c r="AK619">
        <v>1</v>
      </c>
      <c r="AL619">
        <v>525</v>
      </c>
      <c r="AM619">
        <v>9</v>
      </c>
      <c r="AN619">
        <v>1008</v>
      </c>
      <c r="AO619">
        <v>1</v>
      </c>
      <c r="AP619">
        <v>1</v>
      </c>
      <c r="AQ619">
        <v>3000</v>
      </c>
      <c r="AR619">
        <v>6</v>
      </c>
      <c r="AS619">
        <v>1</v>
      </c>
      <c r="AT619">
        <v>1</v>
      </c>
      <c r="AU619">
        <v>1</v>
      </c>
      <c r="AV619">
        <v>2800</v>
      </c>
      <c r="AW619">
        <v>6</v>
      </c>
      <c r="AX619">
        <v>1</v>
      </c>
      <c r="AY619">
        <v>2</v>
      </c>
    </row>
    <row r="620" spans="1:61" x14ac:dyDescent="0.15">
      <c r="A620" s="1">
        <v>114060201</v>
      </c>
      <c r="B620">
        <v>2</v>
      </c>
      <c r="C620">
        <v>10000</v>
      </c>
      <c r="D620">
        <v>1</v>
      </c>
      <c r="E620">
        <v>1</v>
      </c>
      <c r="F620">
        <v>2000</v>
      </c>
    </row>
    <row r="621" spans="1:61" x14ac:dyDescent="0.15">
      <c r="A621" s="1">
        <v>114070101</v>
      </c>
      <c r="B621">
        <v>1</v>
      </c>
      <c r="C621">
        <v>4000</v>
      </c>
      <c r="D621">
        <v>11</v>
      </c>
      <c r="E621">
        <v>1</v>
      </c>
      <c r="F621">
        <v>1</v>
      </c>
      <c r="G621">
        <v>1</v>
      </c>
      <c r="H621">
        <v>3000</v>
      </c>
      <c r="I621">
        <v>11</v>
      </c>
      <c r="J621">
        <v>7001</v>
      </c>
      <c r="K621">
        <v>1</v>
      </c>
      <c r="L621">
        <v>3000</v>
      </c>
      <c r="M621">
        <v>11</v>
      </c>
      <c r="N621">
        <v>7002</v>
      </c>
      <c r="O621" t="s">
        <v>306</v>
      </c>
      <c r="P621" t="s">
        <v>306</v>
      </c>
      <c r="Q621" t="s">
        <v>306</v>
      </c>
      <c r="R621" t="s">
        <v>306</v>
      </c>
      <c r="S621" t="s">
        <v>306</v>
      </c>
      <c r="T621" t="s">
        <v>306</v>
      </c>
      <c r="U621" t="s">
        <v>306</v>
      </c>
      <c r="V621" t="s">
        <v>306</v>
      </c>
      <c r="W621" t="s">
        <v>306</v>
      </c>
      <c r="X621" t="s">
        <v>306</v>
      </c>
      <c r="Y621" t="s">
        <v>306</v>
      </c>
      <c r="Z621" t="s">
        <v>306</v>
      </c>
      <c r="AA621" t="s">
        <v>306</v>
      </c>
      <c r="AB621" t="s">
        <v>306</v>
      </c>
      <c r="AC621" t="s">
        <v>306</v>
      </c>
      <c r="AD621" t="s">
        <v>306</v>
      </c>
      <c r="AE621" t="s">
        <v>306</v>
      </c>
      <c r="AF621" t="s">
        <v>306</v>
      </c>
      <c r="AG621" t="s">
        <v>306</v>
      </c>
      <c r="AH621" t="s">
        <v>306</v>
      </c>
      <c r="AI621" t="s">
        <v>306</v>
      </c>
      <c r="AJ621" t="s">
        <v>306</v>
      </c>
      <c r="AK621" t="s">
        <v>306</v>
      </c>
      <c r="AL621" t="s">
        <v>306</v>
      </c>
      <c r="AM621" t="s">
        <v>306</v>
      </c>
      <c r="AN621" t="s">
        <v>306</v>
      </c>
      <c r="AO621" t="s">
        <v>306</v>
      </c>
      <c r="AP621" t="s">
        <v>306</v>
      </c>
      <c r="AQ621" t="s">
        <v>306</v>
      </c>
      <c r="AR621" t="s">
        <v>306</v>
      </c>
      <c r="AS621" t="s">
        <v>306</v>
      </c>
      <c r="AT621" t="s">
        <v>306</v>
      </c>
      <c r="AU621" t="s">
        <v>306</v>
      </c>
      <c r="AV621" t="s">
        <v>306</v>
      </c>
      <c r="AW621" t="s">
        <v>306</v>
      </c>
      <c r="AX621" t="s">
        <v>306</v>
      </c>
      <c r="AY621" t="s">
        <v>306</v>
      </c>
      <c r="AZ621" t="s">
        <v>306</v>
      </c>
      <c r="BA621" t="s">
        <v>306</v>
      </c>
      <c r="BB621" t="s">
        <v>306</v>
      </c>
      <c r="BC621" t="s">
        <v>306</v>
      </c>
      <c r="BD621" t="s">
        <v>306</v>
      </c>
      <c r="BE621" t="s">
        <v>306</v>
      </c>
      <c r="BF621" t="s">
        <v>306</v>
      </c>
      <c r="BG621" t="s">
        <v>306</v>
      </c>
      <c r="BH621" t="s">
        <v>306</v>
      </c>
      <c r="BI621" t="s">
        <v>306</v>
      </c>
    </row>
    <row r="622" spans="1:61" x14ac:dyDescent="0.15">
      <c r="A622" s="1">
        <v>114070201</v>
      </c>
      <c r="B622">
        <v>2</v>
      </c>
      <c r="C622">
        <v>10000</v>
      </c>
      <c r="D622">
        <v>11</v>
      </c>
      <c r="E622">
        <v>1</v>
      </c>
      <c r="F622">
        <v>10</v>
      </c>
      <c r="G622" t="s">
        <v>306</v>
      </c>
      <c r="H622" t="s">
        <v>306</v>
      </c>
      <c r="I622" t="s">
        <v>306</v>
      </c>
      <c r="J622" t="s">
        <v>306</v>
      </c>
      <c r="K622" t="s">
        <v>306</v>
      </c>
      <c r="L622" t="s">
        <v>306</v>
      </c>
      <c r="M622" t="s">
        <v>306</v>
      </c>
      <c r="N622" t="s">
        <v>306</v>
      </c>
    </row>
    <row r="623" spans="1:61" x14ac:dyDescent="0.15">
      <c r="A623" s="1">
        <v>114080101</v>
      </c>
      <c r="B623">
        <v>1</v>
      </c>
      <c r="C623">
        <v>4000</v>
      </c>
      <c r="D623">
        <v>11</v>
      </c>
      <c r="E623">
        <v>1</v>
      </c>
      <c r="F623">
        <v>1</v>
      </c>
      <c r="G623">
        <v>1</v>
      </c>
      <c r="H623">
        <v>3000</v>
      </c>
      <c r="I623">
        <v>11</v>
      </c>
      <c r="J623">
        <v>7001</v>
      </c>
      <c r="K623">
        <v>1</v>
      </c>
      <c r="L623">
        <v>3000</v>
      </c>
      <c r="M623">
        <v>11</v>
      </c>
      <c r="N623">
        <v>7002</v>
      </c>
    </row>
    <row r="624" spans="1:61" x14ac:dyDescent="0.15">
      <c r="A624" s="1">
        <v>114080201</v>
      </c>
      <c r="B624">
        <v>2</v>
      </c>
      <c r="C624">
        <v>10000</v>
      </c>
      <c r="D624">
        <v>11</v>
      </c>
      <c r="E624">
        <v>1</v>
      </c>
      <c r="F624">
        <v>10</v>
      </c>
      <c r="G624" t="s">
        <v>306</v>
      </c>
      <c r="H624" t="s">
        <v>306</v>
      </c>
      <c r="I624" t="s">
        <v>306</v>
      </c>
      <c r="J624" t="s">
        <v>306</v>
      </c>
      <c r="K624" t="s">
        <v>306</v>
      </c>
      <c r="L624" t="s">
        <v>306</v>
      </c>
      <c r="M624" t="s">
        <v>306</v>
      </c>
      <c r="N624" t="s">
        <v>306</v>
      </c>
    </row>
    <row r="625" spans="1:61" x14ac:dyDescent="0.15">
      <c r="A625" s="1">
        <v>114090101</v>
      </c>
      <c r="B625">
        <v>1</v>
      </c>
      <c r="C625">
        <v>525</v>
      </c>
      <c r="D625">
        <v>9</v>
      </c>
      <c r="E625">
        <v>1001</v>
      </c>
      <c r="F625">
        <v>1</v>
      </c>
      <c r="G625">
        <v>1</v>
      </c>
      <c r="H625">
        <v>525</v>
      </c>
      <c r="I625">
        <v>9</v>
      </c>
      <c r="J625">
        <v>1002</v>
      </c>
      <c r="K625">
        <v>1</v>
      </c>
      <c r="L625">
        <v>1</v>
      </c>
      <c r="M625">
        <v>525</v>
      </c>
      <c r="N625">
        <v>9</v>
      </c>
      <c r="O625">
        <v>1003</v>
      </c>
      <c r="P625">
        <v>1</v>
      </c>
      <c r="Q625">
        <v>1</v>
      </c>
      <c r="R625">
        <v>525</v>
      </c>
      <c r="S625">
        <v>9</v>
      </c>
      <c r="T625">
        <v>1004</v>
      </c>
      <c r="U625">
        <v>1</v>
      </c>
      <c r="V625">
        <v>1</v>
      </c>
      <c r="W625">
        <v>525</v>
      </c>
      <c r="X625">
        <v>9</v>
      </c>
      <c r="Y625">
        <v>1005</v>
      </c>
      <c r="Z625">
        <v>1</v>
      </c>
      <c r="AA625">
        <v>1</v>
      </c>
      <c r="AB625">
        <v>525</v>
      </c>
      <c r="AC625">
        <v>9</v>
      </c>
      <c r="AD625">
        <v>1006</v>
      </c>
      <c r="AE625">
        <v>1</v>
      </c>
      <c r="AF625">
        <v>1</v>
      </c>
      <c r="AG625">
        <v>525</v>
      </c>
      <c r="AH625">
        <v>9</v>
      </c>
      <c r="AI625">
        <v>1007</v>
      </c>
      <c r="AJ625">
        <v>1</v>
      </c>
      <c r="AK625">
        <v>1</v>
      </c>
      <c r="AL625">
        <v>525</v>
      </c>
      <c r="AM625">
        <v>9</v>
      </c>
      <c r="AN625">
        <v>1008</v>
      </c>
      <c r="AO625">
        <v>1</v>
      </c>
      <c r="AP625">
        <v>1</v>
      </c>
      <c r="AQ625">
        <v>3000</v>
      </c>
      <c r="AR625">
        <v>6</v>
      </c>
      <c r="AS625">
        <v>1</v>
      </c>
      <c r="AT625">
        <v>1</v>
      </c>
      <c r="AU625">
        <v>1</v>
      </c>
      <c r="AV625">
        <v>2800</v>
      </c>
      <c r="AW625">
        <v>6</v>
      </c>
      <c r="AX625">
        <v>1</v>
      </c>
      <c r="AY625">
        <v>2</v>
      </c>
    </row>
    <row r="626" spans="1:61" x14ac:dyDescent="0.15">
      <c r="A626" s="1">
        <v>114090201</v>
      </c>
      <c r="B626">
        <v>2</v>
      </c>
      <c r="C626">
        <v>10000</v>
      </c>
      <c r="D626">
        <v>1</v>
      </c>
      <c r="E626">
        <v>1</v>
      </c>
      <c r="F626">
        <v>2000</v>
      </c>
    </row>
    <row r="627" spans="1:61" x14ac:dyDescent="0.15">
      <c r="A627" s="1">
        <v>114100101</v>
      </c>
      <c r="B627">
        <v>1</v>
      </c>
      <c r="C627">
        <v>4000</v>
      </c>
      <c r="D627">
        <v>11</v>
      </c>
      <c r="E627">
        <v>1</v>
      </c>
      <c r="F627">
        <v>1</v>
      </c>
      <c r="G627">
        <v>1</v>
      </c>
      <c r="H627">
        <v>3000</v>
      </c>
      <c r="I627">
        <v>11</v>
      </c>
      <c r="J627">
        <v>7001</v>
      </c>
      <c r="K627">
        <v>1</v>
      </c>
      <c r="L627">
        <v>3000</v>
      </c>
      <c r="M627">
        <v>11</v>
      </c>
      <c r="N627">
        <v>7002</v>
      </c>
      <c r="O627" t="s">
        <v>306</v>
      </c>
      <c r="P627" t="s">
        <v>306</v>
      </c>
      <c r="Q627" t="s">
        <v>306</v>
      </c>
      <c r="R627" t="s">
        <v>306</v>
      </c>
      <c r="S627" t="s">
        <v>306</v>
      </c>
      <c r="T627" t="s">
        <v>306</v>
      </c>
      <c r="U627" t="s">
        <v>306</v>
      </c>
      <c r="V627" t="s">
        <v>306</v>
      </c>
      <c r="W627" t="s">
        <v>306</v>
      </c>
      <c r="X627" t="s">
        <v>306</v>
      </c>
      <c r="Y627" t="s">
        <v>306</v>
      </c>
      <c r="Z627" t="s">
        <v>306</v>
      </c>
      <c r="AA627" t="s">
        <v>306</v>
      </c>
      <c r="AB627" t="s">
        <v>306</v>
      </c>
      <c r="AC627" t="s">
        <v>306</v>
      </c>
      <c r="AD627" t="s">
        <v>306</v>
      </c>
      <c r="AE627" t="s">
        <v>306</v>
      </c>
      <c r="AF627" t="s">
        <v>306</v>
      </c>
      <c r="AG627" t="s">
        <v>306</v>
      </c>
      <c r="AH627" t="s">
        <v>306</v>
      </c>
      <c r="AI627" t="s">
        <v>306</v>
      </c>
      <c r="AJ627" t="s">
        <v>306</v>
      </c>
      <c r="AK627" t="s">
        <v>306</v>
      </c>
      <c r="AL627" t="s">
        <v>306</v>
      </c>
      <c r="AM627" t="s">
        <v>306</v>
      </c>
      <c r="AN627" t="s">
        <v>306</v>
      </c>
      <c r="AO627" t="s">
        <v>306</v>
      </c>
      <c r="AP627" t="s">
        <v>306</v>
      </c>
      <c r="AQ627" t="s">
        <v>306</v>
      </c>
      <c r="AR627" t="s">
        <v>306</v>
      </c>
      <c r="AS627" t="s">
        <v>306</v>
      </c>
      <c r="AT627" t="s">
        <v>306</v>
      </c>
      <c r="AU627" t="s">
        <v>306</v>
      </c>
      <c r="AV627" t="s">
        <v>306</v>
      </c>
      <c r="AW627" t="s">
        <v>306</v>
      </c>
      <c r="AX627" t="s">
        <v>306</v>
      </c>
      <c r="AY627" t="s">
        <v>306</v>
      </c>
      <c r="AZ627" t="s">
        <v>306</v>
      </c>
      <c r="BA627" t="s">
        <v>306</v>
      </c>
      <c r="BB627" t="s">
        <v>306</v>
      </c>
      <c r="BC627" t="s">
        <v>306</v>
      </c>
      <c r="BD627" t="s">
        <v>306</v>
      </c>
      <c r="BE627" t="s">
        <v>306</v>
      </c>
      <c r="BF627" t="s">
        <v>306</v>
      </c>
      <c r="BG627" t="s">
        <v>306</v>
      </c>
      <c r="BH627" t="s">
        <v>306</v>
      </c>
      <c r="BI627" t="s">
        <v>306</v>
      </c>
    </row>
    <row r="628" spans="1:61" x14ac:dyDescent="0.15">
      <c r="A628" s="1">
        <v>114100201</v>
      </c>
      <c r="B628">
        <v>2</v>
      </c>
      <c r="C628">
        <v>10000</v>
      </c>
      <c r="D628">
        <v>11</v>
      </c>
      <c r="E628">
        <v>1</v>
      </c>
      <c r="F628">
        <v>10</v>
      </c>
      <c r="G628" t="s">
        <v>306</v>
      </c>
      <c r="H628" t="s">
        <v>306</v>
      </c>
      <c r="I628" t="s">
        <v>306</v>
      </c>
      <c r="J628" t="s">
        <v>306</v>
      </c>
      <c r="K628" t="s">
        <v>306</v>
      </c>
      <c r="L628" t="s">
        <v>306</v>
      </c>
      <c r="M628" t="s">
        <v>306</v>
      </c>
      <c r="N628" t="s">
        <v>306</v>
      </c>
    </row>
    <row r="629" spans="1:61" x14ac:dyDescent="0.15">
      <c r="A629" s="1">
        <v>114110101</v>
      </c>
      <c r="B629">
        <v>1</v>
      </c>
      <c r="C629">
        <v>4000</v>
      </c>
      <c r="D629">
        <v>11</v>
      </c>
      <c r="E629">
        <v>1</v>
      </c>
      <c r="F629">
        <v>1</v>
      </c>
      <c r="G629">
        <v>1</v>
      </c>
      <c r="H629">
        <v>3000</v>
      </c>
      <c r="I629">
        <v>11</v>
      </c>
      <c r="J629">
        <v>7001</v>
      </c>
      <c r="K629">
        <v>1</v>
      </c>
      <c r="L629">
        <v>3000</v>
      </c>
      <c r="M629">
        <v>11</v>
      </c>
      <c r="N629">
        <v>7002</v>
      </c>
    </row>
    <row r="630" spans="1:61" x14ac:dyDescent="0.15">
      <c r="A630" s="1">
        <v>114110201</v>
      </c>
      <c r="B630">
        <v>2</v>
      </c>
      <c r="C630">
        <v>10000</v>
      </c>
      <c r="D630">
        <v>11</v>
      </c>
      <c r="E630">
        <v>1</v>
      </c>
      <c r="F630">
        <v>10</v>
      </c>
      <c r="G630" t="s">
        <v>306</v>
      </c>
      <c r="H630" t="s">
        <v>306</v>
      </c>
      <c r="I630" t="s">
        <v>306</v>
      </c>
      <c r="J630" t="s">
        <v>306</v>
      </c>
      <c r="K630" t="s">
        <v>306</v>
      </c>
      <c r="L630" t="s">
        <v>306</v>
      </c>
      <c r="M630" t="s">
        <v>306</v>
      </c>
      <c r="N630" t="s">
        <v>306</v>
      </c>
    </row>
    <row r="631" spans="1:61" x14ac:dyDescent="0.15">
      <c r="A631" s="1">
        <v>114120101</v>
      </c>
      <c r="B631">
        <v>1</v>
      </c>
      <c r="C631">
        <v>525</v>
      </c>
      <c r="D631">
        <v>9</v>
      </c>
      <c r="E631">
        <v>1001</v>
      </c>
      <c r="F631">
        <v>1</v>
      </c>
      <c r="G631">
        <v>1</v>
      </c>
      <c r="H631">
        <v>525</v>
      </c>
      <c r="I631">
        <v>9</v>
      </c>
      <c r="J631">
        <v>1002</v>
      </c>
      <c r="K631">
        <v>1</v>
      </c>
      <c r="L631">
        <v>1</v>
      </c>
      <c r="M631">
        <v>525</v>
      </c>
      <c r="N631">
        <v>9</v>
      </c>
      <c r="O631">
        <v>1003</v>
      </c>
      <c r="P631">
        <v>1</v>
      </c>
      <c r="Q631">
        <v>1</v>
      </c>
      <c r="R631">
        <v>525</v>
      </c>
      <c r="S631">
        <v>9</v>
      </c>
      <c r="T631">
        <v>1004</v>
      </c>
      <c r="U631">
        <v>1</v>
      </c>
      <c r="V631">
        <v>1</v>
      </c>
      <c r="W631">
        <v>525</v>
      </c>
      <c r="X631">
        <v>9</v>
      </c>
      <c r="Y631">
        <v>1005</v>
      </c>
      <c r="Z631">
        <v>1</v>
      </c>
      <c r="AA631">
        <v>1</v>
      </c>
      <c r="AB631">
        <v>525</v>
      </c>
      <c r="AC631">
        <v>9</v>
      </c>
      <c r="AD631">
        <v>1006</v>
      </c>
      <c r="AE631">
        <v>1</v>
      </c>
      <c r="AF631">
        <v>1</v>
      </c>
      <c r="AG631">
        <v>525</v>
      </c>
      <c r="AH631">
        <v>9</v>
      </c>
      <c r="AI631">
        <v>1007</v>
      </c>
      <c r="AJ631">
        <v>1</v>
      </c>
      <c r="AK631">
        <v>1</v>
      </c>
      <c r="AL631">
        <v>525</v>
      </c>
      <c r="AM631">
        <v>9</v>
      </c>
      <c r="AN631">
        <v>1008</v>
      </c>
      <c r="AO631">
        <v>1</v>
      </c>
      <c r="AP631">
        <v>1</v>
      </c>
      <c r="AQ631">
        <v>2000</v>
      </c>
      <c r="AR631">
        <v>6</v>
      </c>
      <c r="AS631">
        <v>1</v>
      </c>
      <c r="AT631">
        <v>1</v>
      </c>
      <c r="AU631">
        <v>1</v>
      </c>
      <c r="AV631">
        <v>1000</v>
      </c>
      <c r="AW631">
        <v>6</v>
      </c>
      <c r="AX631">
        <v>1</v>
      </c>
      <c r="AY631">
        <v>2</v>
      </c>
      <c r="AZ631">
        <v>1</v>
      </c>
      <c r="BA631">
        <v>1400</v>
      </c>
      <c r="BB631">
        <v>8</v>
      </c>
      <c r="BC631">
        <v>20</v>
      </c>
      <c r="BD631">
        <v>1</v>
      </c>
      <c r="BE631">
        <v>1</v>
      </c>
      <c r="BF631">
        <v>1400</v>
      </c>
      <c r="BG631">
        <v>8</v>
      </c>
      <c r="BH631">
        <v>20</v>
      </c>
      <c r="BI631">
        <v>2</v>
      </c>
    </row>
    <row r="632" spans="1:61" x14ac:dyDescent="0.15">
      <c r="A632" s="1">
        <v>114120201</v>
      </c>
      <c r="B632">
        <v>2</v>
      </c>
      <c r="C632">
        <v>10000</v>
      </c>
      <c r="D632">
        <v>8</v>
      </c>
      <c r="E632">
        <v>20</v>
      </c>
      <c r="F632">
        <v>5</v>
      </c>
    </row>
    <row r="633" spans="1:61" x14ac:dyDescent="0.15">
      <c r="A633" s="1">
        <v>115010101</v>
      </c>
      <c r="B633">
        <v>1</v>
      </c>
      <c r="C633">
        <v>4000</v>
      </c>
      <c r="D633">
        <v>11</v>
      </c>
      <c r="E633">
        <v>1</v>
      </c>
      <c r="F633">
        <v>1</v>
      </c>
      <c r="G633">
        <v>1</v>
      </c>
      <c r="H633">
        <v>3000</v>
      </c>
      <c r="I633">
        <v>11</v>
      </c>
      <c r="J633">
        <v>8001</v>
      </c>
      <c r="K633">
        <v>1</v>
      </c>
      <c r="L633">
        <v>3000</v>
      </c>
      <c r="M633">
        <v>11</v>
      </c>
      <c r="N633">
        <v>8002</v>
      </c>
      <c r="O633" t="s">
        <v>306</v>
      </c>
      <c r="P633" t="s">
        <v>306</v>
      </c>
      <c r="Q633" t="s">
        <v>306</v>
      </c>
      <c r="R633" t="s">
        <v>306</v>
      </c>
      <c r="S633" t="s">
        <v>306</v>
      </c>
      <c r="T633" t="s">
        <v>306</v>
      </c>
      <c r="U633" t="s">
        <v>306</v>
      </c>
      <c r="V633" t="s">
        <v>306</v>
      </c>
      <c r="W633" t="s">
        <v>306</v>
      </c>
      <c r="X633" t="s">
        <v>306</v>
      </c>
      <c r="Y633" t="s">
        <v>306</v>
      </c>
      <c r="Z633" t="s">
        <v>306</v>
      </c>
      <c r="AA633" t="s">
        <v>306</v>
      </c>
      <c r="AB633" t="s">
        <v>306</v>
      </c>
      <c r="AC633" t="s">
        <v>306</v>
      </c>
      <c r="AD633" t="s">
        <v>306</v>
      </c>
      <c r="AE633" t="s">
        <v>306</v>
      </c>
      <c r="AF633" t="s">
        <v>306</v>
      </c>
      <c r="AG633" t="s">
        <v>306</v>
      </c>
      <c r="AH633" t="s">
        <v>306</v>
      </c>
      <c r="AI633" t="s">
        <v>306</v>
      </c>
      <c r="AJ633" t="s">
        <v>306</v>
      </c>
      <c r="AK633" t="s">
        <v>306</v>
      </c>
      <c r="AL633" t="s">
        <v>306</v>
      </c>
      <c r="AM633" t="s">
        <v>306</v>
      </c>
      <c r="AN633" t="s">
        <v>306</v>
      </c>
      <c r="AO633" t="s">
        <v>306</v>
      </c>
      <c r="AP633" t="s">
        <v>306</v>
      </c>
      <c r="AQ633" t="s">
        <v>306</v>
      </c>
      <c r="AR633" t="s">
        <v>306</v>
      </c>
      <c r="AS633" t="s">
        <v>306</v>
      </c>
      <c r="AT633" t="s">
        <v>306</v>
      </c>
      <c r="AU633" t="s">
        <v>306</v>
      </c>
      <c r="AV633" t="s">
        <v>306</v>
      </c>
      <c r="AW633" t="s">
        <v>306</v>
      </c>
      <c r="AX633" t="s">
        <v>306</v>
      </c>
      <c r="AY633" t="s">
        <v>306</v>
      </c>
      <c r="AZ633" t="s">
        <v>306</v>
      </c>
      <c r="BA633" t="s">
        <v>306</v>
      </c>
      <c r="BB633" t="s">
        <v>306</v>
      </c>
      <c r="BC633" t="s">
        <v>306</v>
      </c>
      <c r="BD633" t="s">
        <v>306</v>
      </c>
      <c r="BE633" t="s">
        <v>306</v>
      </c>
      <c r="BF633" t="s">
        <v>306</v>
      </c>
      <c r="BG633" t="s">
        <v>306</v>
      </c>
      <c r="BH633" t="s">
        <v>306</v>
      </c>
      <c r="BI633" t="s">
        <v>306</v>
      </c>
    </row>
    <row r="634" spans="1:61" x14ac:dyDescent="0.15">
      <c r="A634" s="1">
        <v>115010201</v>
      </c>
      <c r="B634">
        <v>2</v>
      </c>
      <c r="C634">
        <v>10000</v>
      </c>
      <c r="D634">
        <v>11</v>
      </c>
      <c r="E634">
        <v>1</v>
      </c>
      <c r="F634">
        <v>10</v>
      </c>
      <c r="G634" t="s">
        <v>306</v>
      </c>
      <c r="H634" t="s">
        <v>306</v>
      </c>
      <c r="I634" t="s">
        <v>306</v>
      </c>
      <c r="J634" t="s">
        <v>306</v>
      </c>
      <c r="K634" t="s">
        <v>306</v>
      </c>
      <c r="L634" t="s">
        <v>306</v>
      </c>
      <c r="M634" t="s">
        <v>306</v>
      </c>
      <c r="N634" t="s">
        <v>306</v>
      </c>
    </row>
    <row r="635" spans="1:61" x14ac:dyDescent="0.15">
      <c r="A635" s="1">
        <v>115020101</v>
      </c>
      <c r="B635">
        <v>1</v>
      </c>
      <c r="C635">
        <v>4000</v>
      </c>
      <c r="D635">
        <v>11</v>
      </c>
      <c r="E635">
        <v>1</v>
      </c>
      <c r="F635">
        <v>1</v>
      </c>
      <c r="G635">
        <v>1</v>
      </c>
      <c r="H635">
        <v>3000</v>
      </c>
      <c r="I635">
        <v>11</v>
      </c>
      <c r="J635">
        <v>8001</v>
      </c>
      <c r="K635">
        <v>1</v>
      </c>
      <c r="L635">
        <v>3000</v>
      </c>
      <c r="M635">
        <v>11</v>
      </c>
      <c r="N635">
        <v>8002</v>
      </c>
    </row>
    <row r="636" spans="1:61" x14ac:dyDescent="0.15">
      <c r="A636" s="1">
        <v>115020201</v>
      </c>
      <c r="B636">
        <v>2</v>
      </c>
      <c r="C636">
        <v>10000</v>
      </c>
      <c r="D636">
        <v>11</v>
      </c>
      <c r="E636">
        <v>1</v>
      </c>
      <c r="F636">
        <v>10</v>
      </c>
      <c r="G636" t="s">
        <v>306</v>
      </c>
      <c r="H636" t="s">
        <v>306</v>
      </c>
      <c r="I636" t="s">
        <v>306</v>
      </c>
      <c r="J636" t="s">
        <v>306</v>
      </c>
      <c r="K636" t="s">
        <v>306</v>
      </c>
      <c r="L636" t="s">
        <v>306</v>
      </c>
      <c r="M636" t="s">
        <v>306</v>
      </c>
      <c r="N636" t="s">
        <v>306</v>
      </c>
    </row>
    <row r="637" spans="1:61" x14ac:dyDescent="0.15">
      <c r="A637" s="1">
        <v>115030101</v>
      </c>
      <c r="B637">
        <v>1</v>
      </c>
      <c r="C637">
        <v>525</v>
      </c>
      <c r="D637">
        <v>9</v>
      </c>
      <c r="E637">
        <v>1001</v>
      </c>
      <c r="F637">
        <v>1</v>
      </c>
      <c r="G637">
        <v>1</v>
      </c>
      <c r="H637">
        <v>525</v>
      </c>
      <c r="I637">
        <v>9</v>
      </c>
      <c r="J637">
        <v>1002</v>
      </c>
      <c r="K637">
        <v>1</v>
      </c>
      <c r="L637">
        <v>1</v>
      </c>
      <c r="M637">
        <v>525</v>
      </c>
      <c r="N637">
        <v>9</v>
      </c>
      <c r="O637">
        <v>1003</v>
      </c>
      <c r="P637">
        <v>1</v>
      </c>
      <c r="Q637">
        <v>1</v>
      </c>
      <c r="R637">
        <v>525</v>
      </c>
      <c r="S637">
        <v>9</v>
      </c>
      <c r="T637">
        <v>1004</v>
      </c>
      <c r="U637">
        <v>1</v>
      </c>
      <c r="V637">
        <v>1</v>
      </c>
      <c r="W637">
        <v>525</v>
      </c>
      <c r="X637">
        <v>9</v>
      </c>
      <c r="Y637">
        <v>1005</v>
      </c>
      <c r="Z637">
        <v>1</v>
      </c>
      <c r="AA637">
        <v>1</v>
      </c>
      <c r="AB637">
        <v>525</v>
      </c>
      <c r="AC637">
        <v>9</v>
      </c>
      <c r="AD637">
        <v>1006</v>
      </c>
      <c r="AE637">
        <v>1</v>
      </c>
      <c r="AF637">
        <v>1</v>
      </c>
      <c r="AG637">
        <v>525</v>
      </c>
      <c r="AH637">
        <v>9</v>
      </c>
      <c r="AI637">
        <v>1007</v>
      </c>
      <c r="AJ637">
        <v>1</v>
      </c>
      <c r="AK637">
        <v>1</v>
      </c>
      <c r="AL637">
        <v>525</v>
      </c>
      <c r="AM637">
        <v>9</v>
      </c>
      <c r="AN637">
        <v>1008</v>
      </c>
      <c r="AO637">
        <v>1</v>
      </c>
      <c r="AP637">
        <v>1</v>
      </c>
      <c r="AQ637">
        <v>3000</v>
      </c>
      <c r="AR637">
        <v>6</v>
      </c>
      <c r="AS637">
        <v>1</v>
      </c>
      <c r="AT637">
        <v>1</v>
      </c>
      <c r="AU637">
        <v>1</v>
      </c>
      <c r="AV637">
        <v>2800</v>
      </c>
      <c r="AW637">
        <v>6</v>
      </c>
      <c r="AX637">
        <v>1</v>
      </c>
      <c r="AY637">
        <v>2</v>
      </c>
    </row>
    <row r="638" spans="1:61" x14ac:dyDescent="0.15">
      <c r="A638" s="1">
        <v>115030201</v>
      </c>
      <c r="B638">
        <v>2</v>
      </c>
      <c r="C638">
        <v>10000</v>
      </c>
      <c r="D638">
        <v>1</v>
      </c>
      <c r="E638">
        <v>1</v>
      </c>
      <c r="F638">
        <v>2000</v>
      </c>
    </row>
    <row r="639" spans="1:61" x14ac:dyDescent="0.15">
      <c r="A639" s="1">
        <v>115040101</v>
      </c>
      <c r="B639">
        <v>1</v>
      </c>
      <c r="C639">
        <v>4000</v>
      </c>
      <c r="D639">
        <v>11</v>
      </c>
      <c r="E639">
        <v>1</v>
      </c>
      <c r="F639">
        <v>1</v>
      </c>
      <c r="G639">
        <v>1</v>
      </c>
      <c r="H639">
        <v>3000</v>
      </c>
      <c r="I639">
        <v>11</v>
      </c>
      <c r="J639">
        <v>8001</v>
      </c>
      <c r="K639">
        <v>1</v>
      </c>
      <c r="L639">
        <v>3000</v>
      </c>
      <c r="M639">
        <v>11</v>
      </c>
      <c r="N639">
        <v>8002</v>
      </c>
      <c r="O639" t="s">
        <v>306</v>
      </c>
      <c r="P639" t="s">
        <v>306</v>
      </c>
      <c r="Q639" t="s">
        <v>306</v>
      </c>
      <c r="R639" t="s">
        <v>306</v>
      </c>
      <c r="S639" t="s">
        <v>306</v>
      </c>
      <c r="T639" t="s">
        <v>306</v>
      </c>
      <c r="U639" t="s">
        <v>306</v>
      </c>
      <c r="V639" t="s">
        <v>306</v>
      </c>
      <c r="W639" t="s">
        <v>306</v>
      </c>
      <c r="X639" t="s">
        <v>306</v>
      </c>
      <c r="Y639" t="s">
        <v>306</v>
      </c>
      <c r="Z639" t="s">
        <v>306</v>
      </c>
      <c r="AA639" t="s">
        <v>306</v>
      </c>
      <c r="AB639" t="s">
        <v>306</v>
      </c>
      <c r="AC639" t="s">
        <v>306</v>
      </c>
      <c r="AD639" t="s">
        <v>306</v>
      </c>
      <c r="AE639" t="s">
        <v>306</v>
      </c>
      <c r="AF639" t="s">
        <v>306</v>
      </c>
      <c r="AG639" t="s">
        <v>306</v>
      </c>
      <c r="AH639" t="s">
        <v>306</v>
      </c>
      <c r="AI639" t="s">
        <v>306</v>
      </c>
      <c r="AJ639" t="s">
        <v>306</v>
      </c>
      <c r="AK639" t="s">
        <v>306</v>
      </c>
      <c r="AL639" t="s">
        <v>306</v>
      </c>
      <c r="AM639" t="s">
        <v>306</v>
      </c>
      <c r="AN639" t="s">
        <v>306</v>
      </c>
      <c r="AO639" t="s">
        <v>306</v>
      </c>
      <c r="AP639" t="s">
        <v>306</v>
      </c>
      <c r="AQ639" t="s">
        <v>306</v>
      </c>
      <c r="AR639" t="s">
        <v>306</v>
      </c>
      <c r="AS639" t="s">
        <v>306</v>
      </c>
      <c r="AT639" t="s">
        <v>306</v>
      </c>
      <c r="AU639" t="s">
        <v>306</v>
      </c>
      <c r="AV639" t="s">
        <v>306</v>
      </c>
      <c r="AW639" t="s">
        <v>306</v>
      </c>
      <c r="AX639" t="s">
        <v>306</v>
      </c>
      <c r="AY639" t="s">
        <v>306</v>
      </c>
      <c r="AZ639" t="s">
        <v>306</v>
      </c>
      <c r="BA639" t="s">
        <v>306</v>
      </c>
      <c r="BB639" t="s">
        <v>306</v>
      </c>
      <c r="BC639" t="s">
        <v>306</v>
      </c>
      <c r="BD639" t="s">
        <v>306</v>
      </c>
      <c r="BE639" t="s">
        <v>306</v>
      </c>
      <c r="BF639" t="s">
        <v>306</v>
      </c>
      <c r="BG639" t="s">
        <v>306</v>
      </c>
      <c r="BH639" t="s">
        <v>306</v>
      </c>
      <c r="BI639" t="s">
        <v>306</v>
      </c>
    </row>
    <row r="640" spans="1:61" x14ac:dyDescent="0.15">
      <c r="A640" s="1">
        <v>115040201</v>
      </c>
      <c r="B640">
        <v>2</v>
      </c>
      <c r="C640">
        <v>10000</v>
      </c>
      <c r="D640">
        <v>11</v>
      </c>
      <c r="E640">
        <v>1</v>
      </c>
      <c r="F640">
        <v>10</v>
      </c>
      <c r="G640" t="s">
        <v>306</v>
      </c>
      <c r="H640" t="s">
        <v>306</v>
      </c>
      <c r="I640" t="s">
        <v>306</v>
      </c>
      <c r="J640" t="s">
        <v>306</v>
      </c>
      <c r="K640" t="s">
        <v>306</v>
      </c>
      <c r="L640" t="s">
        <v>306</v>
      </c>
      <c r="M640" t="s">
        <v>306</v>
      </c>
      <c r="N640" t="s">
        <v>306</v>
      </c>
    </row>
    <row r="641" spans="1:61" x14ac:dyDescent="0.15">
      <c r="A641" s="1">
        <v>115050101</v>
      </c>
      <c r="B641">
        <v>1</v>
      </c>
      <c r="C641">
        <v>4000</v>
      </c>
      <c r="D641">
        <v>11</v>
      </c>
      <c r="E641">
        <v>1</v>
      </c>
      <c r="F641">
        <v>1</v>
      </c>
      <c r="G641">
        <v>1</v>
      </c>
      <c r="H641">
        <v>3000</v>
      </c>
      <c r="I641">
        <v>11</v>
      </c>
      <c r="J641">
        <v>8001</v>
      </c>
      <c r="K641">
        <v>1</v>
      </c>
      <c r="L641">
        <v>3000</v>
      </c>
      <c r="M641">
        <v>11</v>
      </c>
      <c r="N641">
        <v>8002</v>
      </c>
    </row>
    <row r="642" spans="1:61" x14ac:dyDescent="0.15">
      <c r="A642" s="1">
        <v>115050201</v>
      </c>
      <c r="B642">
        <v>2</v>
      </c>
      <c r="C642">
        <v>10000</v>
      </c>
      <c r="D642">
        <v>11</v>
      </c>
      <c r="E642">
        <v>1</v>
      </c>
      <c r="F642">
        <v>10</v>
      </c>
      <c r="G642" t="s">
        <v>306</v>
      </c>
      <c r="H642" t="s">
        <v>306</v>
      </c>
      <c r="I642" t="s">
        <v>306</v>
      </c>
      <c r="J642" t="s">
        <v>306</v>
      </c>
      <c r="K642" t="s">
        <v>306</v>
      </c>
      <c r="L642" t="s">
        <v>306</v>
      </c>
      <c r="M642" t="s">
        <v>306</v>
      </c>
      <c r="N642" t="s">
        <v>306</v>
      </c>
    </row>
    <row r="643" spans="1:61" x14ac:dyDescent="0.15">
      <c r="A643" s="1">
        <v>115060101</v>
      </c>
      <c r="B643">
        <v>1</v>
      </c>
      <c r="C643">
        <v>525</v>
      </c>
      <c r="D643">
        <v>9</v>
      </c>
      <c r="E643">
        <v>1001</v>
      </c>
      <c r="F643">
        <v>1</v>
      </c>
      <c r="G643">
        <v>1</v>
      </c>
      <c r="H643">
        <v>525</v>
      </c>
      <c r="I643">
        <v>9</v>
      </c>
      <c r="J643">
        <v>1002</v>
      </c>
      <c r="K643">
        <v>1</v>
      </c>
      <c r="L643">
        <v>1</v>
      </c>
      <c r="M643">
        <v>525</v>
      </c>
      <c r="N643">
        <v>9</v>
      </c>
      <c r="O643">
        <v>1003</v>
      </c>
      <c r="P643">
        <v>1</v>
      </c>
      <c r="Q643">
        <v>1</v>
      </c>
      <c r="R643">
        <v>525</v>
      </c>
      <c r="S643">
        <v>9</v>
      </c>
      <c r="T643">
        <v>1004</v>
      </c>
      <c r="U643">
        <v>1</v>
      </c>
      <c r="V643">
        <v>1</v>
      </c>
      <c r="W643">
        <v>525</v>
      </c>
      <c r="X643">
        <v>9</v>
      </c>
      <c r="Y643">
        <v>1005</v>
      </c>
      <c r="Z643">
        <v>1</v>
      </c>
      <c r="AA643">
        <v>1</v>
      </c>
      <c r="AB643">
        <v>525</v>
      </c>
      <c r="AC643">
        <v>9</v>
      </c>
      <c r="AD643">
        <v>1006</v>
      </c>
      <c r="AE643">
        <v>1</v>
      </c>
      <c r="AF643">
        <v>1</v>
      </c>
      <c r="AG643">
        <v>525</v>
      </c>
      <c r="AH643">
        <v>9</v>
      </c>
      <c r="AI643">
        <v>1007</v>
      </c>
      <c r="AJ643">
        <v>1</v>
      </c>
      <c r="AK643">
        <v>1</v>
      </c>
      <c r="AL643">
        <v>525</v>
      </c>
      <c r="AM643">
        <v>9</v>
      </c>
      <c r="AN643">
        <v>1008</v>
      </c>
      <c r="AO643">
        <v>1</v>
      </c>
      <c r="AP643">
        <v>1</v>
      </c>
      <c r="AQ643">
        <v>3000</v>
      </c>
      <c r="AR643">
        <v>6</v>
      </c>
      <c r="AS643">
        <v>1</v>
      </c>
      <c r="AT643">
        <v>1</v>
      </c>
      <c r="AU643">
        <v>1</v>
      </c>
      <c r="AV643">
        <v>2800</v>
      </c>
      <c r="AW643">
        <v>6</v>
      </c>
      <c r="AX643">
        <v>1</v>
      </c>
      <c r="AY643">
        <v>2</v>
      </c>
    </row>
    <row r="644" spans="1:61" x14ac:dyDescent="0.15">
      <c r="A644" s="1">
        <v>115060201</v>
      </c>
      <c r="B644">
        <v>2</v>
      </c>
      <c r="C644">
        <v>10000</v>
      </c>
      <c r="D644">
        <v>1</v>
      </c>
      <c r="E644">
        <v>1</v>
      </c>
      <c r="F644">
        <v>2000</v>
      </c>
    </row>
    <row r="645" spans="1:61" x14ac:dyDescent="0.15">
      <c r="A645" s="1">
        <v>115070101</v>
      </c>
      <c r="B645">
        <v>1</v>
      </c>
      <c r="C645">
        <v>4000</v>
      </c>
      <c r="D645">
        <v>11</v>
      </c>
      <c r="E645">
        <v>1</v>
      </c>
      <c r="F645">
        <v>1</v>
      </c>
      <c r="G645">
        <v>1</v>
      </c>
      <c r="H645">
        <v>3000</v>
      </c>
      <c r="I645">
        <v>11</v>
      </c>
      <c r="J645">
        <v>8001</v>
      </c>
      <c r="K645">
        <v>1</v>
      </c>
      <c r="L645">
        <v>3000</v>
      </c>
      <c r="M645">
        <v>11</v>
      </c>
      <c r="N645">
        <v>8002</v>
      </c>
      <c r="O645" t="s">
        <v>306</v>
      </c>
      <c r="P645" t="s">
        <v>306</v>
      </c>
      <c r="Q645" t="s">
        <v>306</v>
      </c>
      <c r="R645" t="s">
        <v>306</v>
      </c>
      <c r="S645" t="s">
        <v>306</v>
      </c>
      <c r="T645" t="s">
        <v>306</v>
      </c>
      <c r="U645" t="s">
        <v>306</v>
      </c>
      <c r="V645" t="s">
        <v>306</v>
      </c>
      <c r="W645" t="s">
        <v>306</v>
      </c>
      <c r="X645" t="s">
        <v>306</v>
      </c>
      <c r="Y645" t="s">
        <v>306</v>
      </c>
      <c r="Z645" t="s">
        <v>306</v>
      </c>
      <c r="AA645" t="s">
        <v>306</v>
      </c>
      <c r="AB645" t="s">
        <v>306</v>
      </c>
      <c r="AC645" t="s">
        <v>306</v>
      </c>
      <c r="AD645" t="s">
        <v>306</v>
      </c>
      <c r="AE645" t="s">
        <v>306</v>
      </c>
      <c r="AF645" t="s">
        <v>306</v>
      </c>
      <c r="AG645" t="s">
        <v>306</v>
      </c>
      <c r="AH645" t="s">
        <v>306</v>
      </c>
      <c r="AI645" t="s">
        <v>306</v>
      </c>
      <c r="AJ645" t="s">
        <v>306</v>
      </c>
      <c r="AK645" t="s">
        <v>306</v>
      </c>
      <c r="AL645" t="s">
        <v>306</v>
      </c>
      <c r="AM645" t="s">
        <v>306</v>
      </c>
      <c r="AN645" t="s">
        <v>306</v>
      </c>
      <c r="AO645" t="s">
        <v>306</v>
      </c>
      <c r="AP645" t="s">
        <v>306</v>
      </c>
      <c r="AQ645" t="s">
        <v>306</v>
      </c>
      <c r="AR645" t="s">
        <v>306</v>
      </c>
      <c r="AS645" t="s">
        <v>306</v>
      </c>
      <c r="AT645" t="s">
        <v>306</v>
      </c>
      <c r="AU645" t="s">
        <v>306</v>
      </c>
      <c r="AV645" t="s">
        <v>306</v>
      </c>
      <c r="AW645" t="s">
        <v>306</v>
      </c>
      <c r="AX645" t="s">
        <v>306</v>
      </c>
      <c r="AY645" t="s">
        <v>306</v>
      </c>
      <c r="AZ645" t="s">
        <v>306</v>
      </c>
      <c r="BA645" t="s">
        <v>306</v>
      </c>
      <c r="BB645" t="s">
        <v>306</v>
      </c>
      <c r="BC645" t="s">
        <v>306</v>
      </c>
      <c r="BD645" t="s">
        <v>306</v>
      </c>
      <c r="BE645" t="s">
        <v>306</v>
      </c>
      <c r="BF645" t="s">
        <v>306</v>
      </c>
      <c r="BG645" t="s">
        <v>306</v>
      </c>
      <c r="BH645" t="s">
        <v>306</v>
      </c>
      <c r="BI645" t="s">
        <v>306</v>
      </c>
    </row>
    <row r="646" spans="1:61" x14ac:dyDescent="0.15">
      <c r="A646" s="1">
        <v>115070201</v>
      </c>
      <c r="B646">
        <v>2</v>
      </c>
      <c r="C646">
        <v>10000</v>
      </c>
      <c r="D646">
        <v>11</v>
      </c>
      <c r="E646">
        <v>1</v>
      </c>
      <c r="F646">
        <v>10</v>
      </c>
      <c r="G646" t="s">
        <v>306</v>
      </c>
      <c r="H646" t="s">
        <v>306</v>
      </c>
      <c r="I646" t="s">
        <v>306</v>
      </c>
      <c r="J646" t="s">
        <v>306</v>
      </c>
      <c r="K646" t="s">
        <v>306</v>
      </c>
      <c r="L646" t="s">
        <v>306</v>
      </c>
      <c r="M646" t="s">
        <v>306</v>
      </c>
      <c r="N646" t="s">
        <v>306</v>
      </c>
    </row>
    <row r="647" spans="1:61" x14ac:dyDescent="0.15">
      <c r="A647" s="1">
        <v>115080101</v>
      </c>
      <c r="B647">
        <v>1</v>
      </c>
      <c r="C647">
        <v>4000</v>
      </c>
      <c r="D647">
        <v>11</v>
      </c>
      <c r="E647">
        <v>1</v>
      </c>
      <c r="F647">
        <v>1</v>
      </c>
      <c r="G647">
        <v>1</v>
      </c>
      <c r="H647">
        <v>3000</v>
      </c>
      <c r="I647">
        <v>11</v>
      </c>
      <c r="J647">
        <v>8001</v>
      </c>
      <c r="K647">
        <v>1</v>
      </c>
      <c r="L647">
        <v>3000</v>
      </c>
      <c r="M647">
        <v>11</v>
      </c>
      <c r="N647">
        <v>8002</v>
      </c>
    </row>
    <row r="648" spans="1:61" x14ac:dyDescent="0.15">
      <c r="A648" s="1">
        <v>115080201</v>
      </c>
      <c r="B648">
        <v>2</v>
      </c>
      <c r="C648">
        <v>10000</v>
      </c>
      <c r="D648">
        <v>11</v>
      </c>
      <c r="E648">
        <v>1</v>
      </c>
      <c r="F648">
        <v>10</v>
      </c>
      <c r="G648" t="s">
        <v>306</v>
      </c>
      <c r="H648" t="s">
        <v>306</v>
      </c>
      <c r="I648" t="s">
        <v>306</v>
      </c>
      <c r="J648" t="s">
        <v>306</v>
      </c>
      <c r="K648" t="s">
        <v>306</v>
      </c>
      <c r="L648" t="s">
        <v>306</v>
      </c>
      <c r="M648" t="s">
        <v>306</v>
      </c>
      <c r="N648" t="s">
        <v>306</v>
      </c>
    </row>
    <row r="649" spans="1:61" x14ac:dyDescent="0.15">
      <c r="A649" s="1">
        <v>115090101</v>
      </c>
      <c r="B649">
        <v>1</v>
      </c>
      <c r="C649">
        <v>525</v>
      </c>
      <c r="D649">
        <v>9</v>
      </c>
      <c r="E649">
        <v>1001</v>
      </c>
      <c r="F649">
        <v>1</v>
      </c>
      <c r="G649">
        <v>1</v>
      </c>
      <c r="H649">
        <v>525</v>
      </c>
      <c r="I649">
        <v>9</v>
      </c>
      <c r="J649">
        <v>1002</v>
      </c>
      <c r="K649">
        <v>1</v>
      </c>
      <c r="L649">
        <v>1</v>
      </c>
      <c r="M649">
        <v>525</v>
      </c>
      <c r="N649">
        <v>9</v>
      </c>
      <c r="O649">
        <v>1003</v>
      </c>
      <c r="P649">
        <v>1</v>
      </c>
      <c r="Q649">
        <v>1</v>
      </c>
      <c r="R649">
        <v>525</v>
      </c>
      <c r="S649">
        <v>9</v>
      </c>
      <c r="T649">
        <v>1004</v>
      </c>
      <c r="U649">
        <v>1</v>
      </c>
      <c r="V649">
        <v>1</v>
      </c>
      <c r="W649">
        <v>525</v>
      </c>
      <c r="X649">
        <v>9</v>
      </c>
      <c r="Y649">
        <v>1005</v>
      </c>
      <c r="Z649">
        <v>1</v>
      </c>
      <c r="AA649">
        <v>1</v>
      </c>
      <c r="AB649">
        <v>525</v>
      </c>
      <c r="AC649">
        <v>9</v>
      </c>
      <c r="AD649">
        <v>1006</v>
      </c>
      <c r="AE649">
        <v>1</v>
      </c>
      <c r="AF649">
        <v>1</v>
      </c>
      <c r="AG649">
        <v>525</v>
      </c>
      <c r="AH649">
        <v>9</v>
      </c>
      <c r="AI649">
        <v>1007</v>
      </c>
      <c r="AJ649">
        <v>1</v>
      </c>
      <c r="AK649">
        <v>1</v>
      </c>
      <c r="AL649">
        <v>525</v>
      </c>
      <c r="AM649">
        <v>9</v>
      </c>
      <c r="AN649">
        <v>1008</v>
      </c>
      <c r="AO649">
        <v>1</v>
      </c>
      <c r="AP649">
        <v>1</v>
      </c>
      <c r="AQ649">
        <v>3000</v>
      </c>
      <c r="AR649">
        <v>6</v>
      </c>
      <c r="AS649">
        <v>1</v>
      </c>
      <c r="AT649">
        <v>1</v>
      </c>
      <c r="AU649">
        <v>1</v>
      </c>
      <c r="AV649">
        <v>2800</v>
      </c>
      <c r="AW649">
        <v>6</v>
      </c>
      <c r="AX649">
        <v>1</v>
      </c>
      <c r="AY649">
        <v>2</v>
      </c>
    </row>
    <row r="650" spans="1:61" x14ac:dyDescent="0.15">
      <c r="A650" s="1">
        <v>115090201</v>
      </c>
      <c r="B650">
        <v>2</v>
      </c>
      <c r="C650">
        <v>10000</v>
      </c>
      <c r="D650">
        <v>1</v>
      </c>
      <c r="E650">
        <v>1</v>
      </c>
      <c r="F650">
        <v>2000</v>
      </c>
    </row>
    <row r="651" spans="1:61" x14ac:dyDescent="0.15">
      <c r="A651" s="1">
        <v>115100101</v>
      </c>
      <c r="B651">
        <v>1</v>
      </c>
      <c r="C651">
        <v>4000</v>
      </c>
      <c r="D651">
        <v>11</v>
      </c>
      <c r="E651">
        <v>1</v>
      </c>
      <c r="F651">
        <v>1</v>
      </c>
      <c r="G651">
        <v>1</v>
      </c>
      <c r="H651">
        <v>3000</v>
      </c>
      <c r="I651">
        <v>11</v>
      </c>
      <c r="J651">
        <v>8001</v>
      </c>
      <c r="K651">
        <v>1</v>
      </c>
      <c r="L651">
        <v>3000</v>
      </c>
      <c r="M651">
        <v>11</v>
      </c>
      <c r="N651">
        <v>8002</v>
      </c>
      <c r="O651" t="s">
        <v>306</v>
      </c>
      <c r="P651" t="s">
        <v>306</v>
      </c>
      <c r="Q651" t="s">
        <v>306</v>
      </c>
      <c r="R651" t="s">
        <v>306</v>
      </c>
      <c r="S651" t="s">
        <v>306</v>
      </c>
      <c r="T651" t="s">
        <v>306</v>
      </c>
      <c r="U651" t="s">
        <v>306</v>
      </c>
      <c r="V651" t="s">
        <v>306</v>
      </c>
      <c r="W651" t="s">
        <v>306</v>
      </c>
      <c r="X651" t="s">
        <v>306</v>
      </c>
      <c r="Y651" t="s">
        <v>306</v>
      </c>
      <c r="Z651" t="s">
        <v>306</v>
      </c>
      <c r="AA651" t="s">
        <v>306</v>
      </c>
      <c r="AB651" t="s">
        <v>306</v>
      </c>
      <c r="AC651" t="s">
        <v>306</v>
      </c>
      <c r="AD651" t="s">
        <v>306</v>
      </c>
      <c r="AE651" t="s">
        <v>306</v>
      </c>
      <c r="AF651" t="s">
        <v>306</v>
      </c>
      <c r="AG651" t="s">
        <v>306</v>
      </c>
      <c r="AH651" t="s">
        <v>306</v>
      </c>
      <c r="AI651" t="s">
        <v>306</v>
      </c>
      <c r="AJ651" t="s">
        <v>306</v>
      </c>
      <c r="AK651" t="s">
        <v>306</v>
      </c>
      <c r="AL651" t="s">
        <v>306</v>
      </c>
      <c r="AM651" t="s">
        <v>306</v>
      </c>
      <c r="AN651" t="s">
        <v>306</v>
      </c>
      <c r="AO651" t="s">
        <v>306</v>
      </c>
      <c r="AP651" t="s">
        <v>306</v>
      </c>
      <c r="AQ651" t="s">
        <v>306</v>
      </c>
      <c r="AR651" t="s">
        <v>306</v>
      </c>
      <c r="AS651" t="s">
        <v>306</v>
      </c>
      <c r="AT651" t="s">
        <v>306</v>
      </c>
      <c r="AU651" t="s">
        <v>306</v>
      </c>
      <c r="AV651" t="s">
        <v>306</v>
      </c>
      <c r="AW651" t="s">
        <v>306</v>
      </c>
      <c r="AX651" t="s">
        <v>306</v>
      </c>
      <c r="AY651" t="s">
        <v>306</v>
      </c>
      <c r="AZ651" t="s">
        <v>306</v>
      </c>
      <c r="BA651" t="s">
        <v>306</v>
      </c>
      <c r="BB651" t="s">
        <v>306</v>
      </c>
      <c r="BC651" t="s">
        <v>306</v>
      </c>
      <c r="BD651" t="s">
        <v>306</v>
      </c>
      <c r="BE651" t="s">
        <v>306</v>
      </c>
      <c r="BF651" t="s">
        <v>306</v>
      </c>
      <c r="BG651" t="s">
        <v>306</v>
      </c>
      <c r="BH651" t="s">
        <v>306</v>
      </c>
      <c r="BI651" t="s">
        <v>306</v>
      </c>
    </row>
    <row r="652" spans="1:61" x14ac:dyDescent="0.15">
      <c r="A652" s="1">
        <v>115100201</v>
      </c>
      <c r="B652">
        <v>2</v>
      </c>
      <c r="C652">
        <v>10000</v>
      </c>
      <c r="D652">
        <v>11</v>
      </c>
      <c r="E652">
        <v>1</v>
      </c>
      <c r="F652">
        <v>10</v>
      </c>
      <c r="G652" t="s">
        <v>306</v>
      </c>
      <c r="H652" t="s">
        <v>306</v>
      </c>
      <c r="I652" t="s">
        <v>306</v>
      </c>
      <c r="J652" t="s">
        <v>306</v>
      </c>
      <c r="K652" t="s">
        <v>306</v>
      </c>
      <c r="L652" t="s">
        <v>306</v>
      </c>
      <c r="M652" t="s">
        <v>306</v>
      </c>
      <c r="N652" t="s">
        <v>306</v>
      </c>
    </row>
    <row r="653" spans="1:61" x14ac:dyDescent="0.15">
      <c r="A653" s="1">
        <v>115110101</v>
      </c>
      <c r="B653">
        <v>1</v>
      </c>
      <c r="C653">
        <v>4000</v>
      </c>
      <c r="D653">
        <v>11</v>
      </c>
      <c r="E653">
        <v>1</v>
      </c>
      <c r="F653">
        <v>1</v>
      </c>
      <c r="G653">
        <v>1</v>
      </c>
      <c r="H653">
        <v>3000</v>
      </c>
      <c r="I653">
        <v>11</v>
      </c>
      <c r="J653">
        <v>8001</v>
      </c>
      <c r="K653">
        <v>1</v>
      </c>
      <c r="L653">
        <v>3000</v>
      </c>
      <c r="M653">
        <v>11</v>
      </c>
      <c r="N653">
        <v>8002</v>
      </c>
    </row>
    <row r="654" spans="1:61" x14ac:dyDescent="0.15">
      <c r="A654" s="1">
        <v>115110201</v>
      </c>
      <c r="B654">
        <v>2</v>
      </c>
      <c r="C654">
        <v>10000</v>
      </c>
      <c r="D654">
        <v>11</v>
      </c>
      <c r="E654">
        <v>1</v>
      </c>
      <c r="F654">
        <v>10</v>
      </c>
      <c r="G654" t="s">
        <v>306</v>
      </c>
      <c r="H654" t="s">
        <v>306</v>
      </c>
      <c r="I654" t="s">
        <v>306</v>
      </c>
      <c r="J654" t="s">
        <v>306</v>
      </c>
      <c r="K654" t="s">
        <v>306</v>
      </c>
      <c r="L654" t="s">
        <v>306</v>
      </c>
      <c r="M654" t="s">
        <v>306</v>
      </c>
      <c r="N654" t="s">
        <v>306</v>
      </c>
    </row>
    <row r="655" spans="1:61" x14ac:dyDescent="0.15">
      <c r="A655" s="1">
        <v>115120101</v>
      </c>
      <c r="B655">
        <v>1</v>
      </c>
      <c r="C655">
        <v>525</v>
      </c>
      <c r="D655">
        <v>9</v>
      </c>
      <c r="E655">
        <v>1001</v>
      </c>
      <c r="F655">
        <v>1</v>
      </c>
      <c r="G655">
        <v>1</v>
      </c>
      <c r="H655">
        <v>525</v>
      </c>
      <c r="I655">
        <v>9</v>
      </c>
      <c r="J655">
        <v>1002</v>
      </c>
      <c r="K655">
        <v>1</v>
      </c>
      <c r="L655">
        <v>1</v>
      </c>
      <c r="M655">
        <v>525</v>
      </c>
      <c r="N655">
        <v>9</v>
      </c>
      <c r="O655">
        <v>1003</v>
      </c>
      <c r="P655">
        <v>1</v>
      </c>
      <c r="Q655">
        <v>1</v>
      </c>
      <c r="R655">
        <v>525</v>
      </c>
      <c r="S655">
        <v>9</v>
      </c>
      <c r="T655">
        <v>1004</v>
      </c>
      <c r="U655">
        <v>1</v>
      </c>
      <c r="V655">
        <v>1</v>
      </c>
      <c r="W655">
        <v>525</v>
      </c>
      <c r="X655">
        <v>9</v>
      </c>
      <c r="Y655">
        <v>1005</v>
      </c>
      <c r="Z655">
        <v>1</v>
      </c>
      <c r="AA655">
        <v>1</v>
      </c>
      <c r="AB655">
        <v>525</v>
      </c>
      <c r="AC655">
        <v>9</v>
      </c>
      <c r="AD655">
        <v>1006</v>
      </c>
      <c r="AE655">
        <v>1</v>
      </c>
      <c r="AF655">
        <v>1</v>
      </c>
      <c r="AG655">
        <v>525</v>
      </c>
      <c r="AH655">
        <v>9</v>
      </c>
      <c r="AI655">
        <v>1007</v>
      </c>
      <c r="AJ655">
        <v>1</v>
      </c>
      <c r="AK655">
        <v>1</v>
      </c>
      <c r="AL655">
        <v>525</v>
      </c>
      <c r="AM655">
        <v>9</v>
      </c>
      <c r="AN655">
        <v>1008</v>
      </c>
      <c r="AO655">
        <v>1</v>
      </c>
      <c r="AP655">
        <v>1</v>
      </c>
      <c r="AQ655">
        <v>2000</v>
      </c>
      <c r="AR655">
        <v>6</v>
      </c>
      <c r="AS655">
        <v>1</v>
      </c>
      <c r="AT655">
        <v>1</v>
      </c>
      <c r="AU655">
        <v>1</v>
      </c>
      <c r="AV655">
        <v>1000</v>
      </c>
      <c r="AW655">
        <v>6</v>
      </c>
      <c r="AX655">
        <v>1</v>
      </c>
      <c r="AY655">
        <v>2</v>
      </c>
      <c r="AZ655">
        <v>1</v>
      </c>
      <c r="BA655">
        <v>1400</v>
      </c>
      <c r="BB655">
        <v>8</v>
      </c>
      <c r="BC655">
        <v>24</v>
      </c>
      <c r="BD655">
        <v>1</v>
      </c>
      <c r="BE655">
        <v>1</v>
      </c>
      <c r="BF655">
        <v>1400</v>
      </c>
      <c r="BG655">
        <v>8</v>
      </c>
      <c r="BH655">
        <v>24</v>
      </c>
      <c r="BI655">
        <v>2</v>
      </c>
    </row>
    <row r="656" spans="1:61" x14ac:dyDescent="0.15">
      <c r="A656" s="1">
        <v>115120201</v>
      </c>
      <c r="B656">
        <v>2</v>
      </c>
      <c r="C656">
        <v>10000</v>
      </c>
      <c r="D656">
        <v>8</v>
      </c>
      <c r="E656">
        <v>24</v>
      </c>
      <c r="F656">
        <v>5</v>
      </c>
    </row>
    <row r="657" spans="1:61" x14ac:dyDescent="0.15">
      <c r="A657" s="1">
        <v>116010101</v>
      </c>
      <c r="B657">
        <v>1</v>
      </c>
      <c r="C657">
        <v>4000</v>
      </c>
      <c r="D657">
        <v>11</v>
      </c>
      <c r="E657">
        <v>1</v>
      </c>
      <c r="F657">
        <v>1</v>
      </c>
      <c r="G657">
        <v>1</v>
      </c>
      <c r="H657">
        <v>3000</v>
      </c>
      <c r="I657">
        <v>11</v>
      </c>
      <c r="J657">
        <v>8001</v>
      </c>
      <c r="K657">
        <v>1</v>
      </c>
      <c r="L657">
        <v>3000</v>
      </c>
      <c r="M657">
        <v>11</v>
      </c>
      <c r="N657">
        <v>8002</v>
      </c>
      <c r="O657" t="s">
        <v>306</v>
      </c>
      <c r="P657" t="s">
        <v>306</v>
      </c>
      <c r="Q657" t="s">
        <v>306</v>
      </c>
      <c r="R657" t="s">
        <v>306</v>
      </c>
      <c r="S657" t="s">
        <v>306</v>
      </c>
      <c r="T657" t="s">
        <v>306</v>
      </c>
      <c r="U657" t="s">
        <v>306</v>
      </c>
      <c r="V657" t="s">
        <v>306</v>
      </c>
      <c r="W657" t="s">
        <v>306</v>
      </c>
      <c r="X657" t="s">
        <v>306</v>
      </c>
      <c r="Y657" t="s">
        <v>306</v>
      </c>
      <c r="Z657" t="s">
        <v>306</v>
      </c>
      <c r="AA657" t="s">
        <v>306</v>
      </c>
      <c r="AB657" t="s">
        <v>306</v>
      </c>
      <c r="AC657" t="s">
        <v>306</v>
      </c>
      <c r="AD657" t="s">
        <v>306</v>
      </c>
      <c r="AE657" t="s">
        <v>306</v>
      </c>
      <c r="AF657" t="s">
        <v>306</v>
      </c>
      <c r="AG657" t="s">
        <v>306</v>
      </c>
      <c r="AH657" t="s">
        <v>306</v>
      </c>
      <c r="AI657" t="s">
        <v>306</v>
      </c>
      <c r="AJ657" t="s">
        <v>306</v>
      </c>
      <c r="AK657" t="s">
        <v>306</v>
      </c>
      <c r="AL657" t="s">
        <v>306</v>
      </c>
      <c r="AM657" t="s">
        <v>306</v>
      </c>
      <c r="AN657" t="s">
        <v>306</v>
      </c>
      <c r="AO657" t="s">
        <v>306</v>
      </c>
      <c r="AP657" t="s">
        <v>306</v>
      </c>
      <c r="AQ657" t="s">
        <v>306</v>
      </c>
      <c r="AR657" t="s">
        <v>306</v>
      </c>
      <c r="AS657" t="s">
        <v>306</v>
      </c>
      <c r="AT657" t="s">
        <v>306</v>
      </c>
      <c r="AU657" t="s">
        <v>306</v>
      </c>
      <c r="AV657" t="s">
        <v>306</v>
      </c>
      <c r="AW657" t="s">
        <v>306</v>
      </c>
      <c r="AX657" t="s">
        <v>306</v>
      </c>
      <c r="AY657" t="s">
        <v>306</v>
      </c>
      <c r="AZ657" t="s">
        <v>306</v>
      </c>
      <c r="BA657" t="s">
        <v>306</v>
      </c>
      <c r="BB657" t="s">
        <v>306</v>
      </c>
      <c r="BC657" t="s">
        <v>306</v>
      </c>
      <c r="BD657" t="s">
        <v>306</v>
      </c>
      <c r="BE657" t="s">
        <v>306</v>
      </c>
      <c r="BF657" t="s">
        <v>306</v>
      </c>
      <c r="BG657" t="s">
        <v>306</v>
      </c>
      <c r="BH657" t="s">
        <v>306</v>
      </c>
      <c r="BI657" t="s">
        <v>306</v>
      </c>
    </row>
    <row r="658" spans="1:61" x14ac:dyDescent="0.15">
      <c r="A658" s="1">
        <v>116010201</v>
      </c>
      <c r="B658">
        <v>2</v>
      </c>
      <c r="C658">
        <v>10000</v>
      </c>
      <c r="D658">
        <v>11</v>
      </c>
      <c r="E658">
        <v>1</v>
      </c>
      <c r="F658">
        <v>10</v>
      </c>
      <c r="G658" t="s">
        <v>306</v>
      </c>
      <c r="H658" t="s">
        <v>306</v>
      </c>
      <c r="I658" t="s">
        <v>306</v>
      </c>
      <c r="J658" t="s">
        <v>306</v>
      </c>
      <c r="K658" t="s">
        <v>306</v>
      </c>
      <c r="L658" t="s">
        <v>306</v>
      </c>
      <c r="M658" t="s">
        <v>306</v>
      </c>
      <c r="N658" t="s">
        <v>306</v>
      </c>
    </row>
    <row r="659" spans="1:61" x14ac:dyDescent="0.15">
      <c r="A659" s="1">
        <v>116020101</v>
      </c>
      <c r="B659">
        <v>1</v>
      </c>
      <c r="C659">
        <v>4000</v>
      </c>
      <c r="D659">
        <v>11</v>
      </c>
      <c r="E659">
        <v>1</v>
      </c>
      <c r="F659">
        <v>1</v>
      </c>
      <c r="G659">
        <v>1</v>
      </c>
      <c r="H659">
        <v>3000</v>
      </c>
      <c r="I659">
        <v>11</v>
      </c>
      <c r="J659">
        <v>8001</v>
      </c>
      <c r="K659">
        <v>1</v>
      </c>
      <c r="L659">
        <v>3000</v>
      </c>
      <c r="M659">
        <v>11</v>
      </c>
      <c r="N659">
        <v>8002</v>
      </c>
    </row>
    <row r="660" spans="1:61" x14ac:dyDescent="0.15">
      <c r="A660" s="1">
        <v>116020201</v>
      </c>
      <c r="B660">
        <v>2</v>
      </c>
      <c r="C660">
        <v>10000</v>
      </c>
      <c r="D660">
        <v>11</v>
      </c>
      <c r="E660">
        <v>1</v>
      </c>
      <c r="F660">
        <v>10</v>
      </c>
      <c r="G660" t="s">
        <v>306</v>
      </c>
      <c r="H660" t="s">
        <v>306</v>
      </c>
      <c r="I660" t="s">
        <v>306</v>
      </c>
      <c r="J660" t="s">
        <v>306</v>
      </c>
      <c r="K660" t="s">
        <v>306</v>
      </c>
      <c r="L660" t="s">
        <v>306</v>
      </c>
      <c r="M660" t="s">
        <v>306</v>
      </c>
      <c r="N660" t="s">
        <v>306</v>
      </c>
    </row>
    <row r="661" spans="1:61" x14ac:dyDescent="0.15">
      <c r="A661" s="1">
        <v>116030101</v>
      </c>
      <c r="B661">
        <v>1</v>
      </c>
      <c r="C661">
        <v>525</v>
      </c>
      <c r="D661">
        <v>9</v>
      </c>
      <c r="E661">
        <v>1001</v>
      </c>
      <c r="F661">
        <v>1</v>
      </c>
      <c r="G661">
        <v>1</v>
      </c>
      <c r="H661">
        <v>525</v>
      </c>
      <c r="I661">
        <v>9</v>
      </c>
      <c r="J661">
        <v>1002</v>
      </c>
      <c r="K661">
        <v>1</v>
      </c>
      <c r="L661">
        <v>1</v>
      </c>
      <c r="M661">
        <v>525</v>
      </c>
      <c r="N661">
        <v>9</v>
      </c>
      <c r="O661">
        <v>1003</v>
      </c>
      <c r="P661">
        <v>1</v>
      </c>
      <c r="Q661">
        <v>1</v>
      </c>
      <c r="R661">
        <v>525</v>
      </c>
      <c r="S661">
        <v>9</v>
      </c>
      <c r="T661">
        <v>1004</v>
      </c>
      <c r="U661">
        <v>1</v>
      </c>
      <c r="V661">
        <v>1</v>
      </c>
      <c r="W661">
        <v>525</v>
      </c>
      <c r="X661">
        <v>9</v>
      </c>
      <c r="Y661">
        <v>1005</v>
      </c>
      <c r="Z661">
        <v>1</v>
      </c>
      <c r="AA661">
        <v>1</v>
      </c>
      <c r="AB661">
        <v>525</v>
      </c>
      <c r="AC661">
        <v>9</v>
      </c>
      <c r="AD661">
        <v>1006</v>
      </c>
      <c r="AE661">
        <v>1</v>
      </c>
      <c r="AF661">
        <v>1</v>
      </c>
      <c r="AG661">
        <v>525</v>
      </c>
      <c r="AH661">
        <v>9</v>
      </c>
      <c r="AI661">
        <v>1007</v>
      </c>
      <c r="AJ661">
        <v>1</v>
      </c>
      <c r="AK661">
        <v>1</v>
      </c>
      <c r="AL661">
        <v>525</v>
      </c>
      <c r="AM661">
        <v>9</v>
      </c>
      <c r="AN661">
        <v>1008</v>
      </c>
      <c r="AO661">
        <v>1</v>
      </c>
      <c r="AP661">
        <v>1</v>
      </c>
      <c r="AQ661">
        <v>3000</v>
      </c>
      <c r="AR661">
        <v>6</v>
      </c>
      <c r="AS661">
        <v>1</v>
      </c>
      <c r="AT661">
        <v>1</v>
      </c>
      <c r="AU661">
        <v>1</v>
      </c>
      <c r="AV661">
        <v>2800</v>
      </c>
      <c r="AW661">
        <v>6</v>
      </c>
      <c r="AX661">
        <v>1</v>
      </c>
      <c r="AY661">
        <v>2</v>
      </c>
    </row>
    <row r="662" spans="1:61" x14ac:dyDescent="0.15">
      <c r="A662" s="1">
        <v>116030201</v>
      </c>
      <c r="B662">
        <v>2</v>
      </c>
      <c r="C662">
        <v>10000</v>
      </c>
      <c r="D662">
        <v>1</v>
      </c>
      <c r="E662">
        <v>1</v>
      </c>
      <c r="F662">
        <v>2000</v>
      </c>
    </row>
    <row r="663" spans="1:61" x14ac:dyDescent="0.15">
      <c r="A663" s="1">
        <v>116040101</v>
      </c>
      <c r="B663">
        <v>1</v>
      </c>
      <c r="C663">
        <v>4000</v>
      </c>
      <c r="D663">
        <v>11</v>
      </c>
      <c r="E663">
        <v>1</v>
      </c>
      <c r="F663">
        <v>1</v>
      </c>
      <c r="G663">
        <v>1</v>
      </c>
      <c r="H663">
        <v>3000</v>
      </c>
      <c r="I663">
        <v>11</v>
      </c>
      <c r="J663">
        <v>8001</v>
      </c>
      <c r="K663">
        <v>1</v>
      </c>
      <c r="L663">
        <v>3000</v>
      </c>
      <c r="M663">
        <v>11</v>
      </c>
      <c r="N663">
        <v>8002</v>
      </c>
      <c r="O663" t="s">
        <v>306</v>
      </c>
      <c r="P663" t="s">
        <v>306</v>
      </c>
      <c r="Q663" t="s">
        <v>306</v>
      </c>
      <c r="R663" t="s">
        <v>306</v>
      </c>
      <c r="S663" t="s">
        <v>306</v>
      </c>
      <c r="T663" t="s">
        <v>306</v>
      </c>
      <c r="U663" t="s">
        <v>306</v>
      </c>
      <c r="V663" t="s">
        <v>306</v>
      </c>
      <c r="W663" t="s">
        <v>306</v>
      </c>
      <c r="X663" t="s">
        <v>306</v>
      </c>
      <c r="Y663" t="s">
        <v>306</v>
      </c>
      <c r="Z663" t="s">
        <v>306</v>
      </c>
      <c r="AA663" t="s">
        <v>306</v>
      </c>
      <c r="AB663" t="s">
        <v>306</v>
      </c>
      <c r="AC663" t="s">
        <v>306</v>
      </c>
      <c r="AD663" t="s">
        <v>306</v>
      </c>
      <c r="AE663" t="s">
        <v>306</v>
      </c>
      <c r="AF663" t="s">
        <v>306</v>
      </c>
      <c r="AG663" t="s">
        <v>306</v>
      </c>
      <c r="AH663" t="s">
        <v>306</v>
      </c>
      <c r="AI663" t="s">
        <v>306</v>
      </c>
      <c r="AJ663" t="s">
        <v>306</v>
      </c>
      <c r="AK663" t="s">
        <v>306</v>
      </c>
      <c r="AL663" t="s">
        <v>306</v>
      </c>
      <c r="AM663" t="s">
        <v>306</v>
      </c>
      <c r="AN663" t="s">
        <v>306</v>
      </c>
      <c r="AO663" t="s">
        <v>306</v>
      </c>
      <c r="AP663" t="s">
        <v>306</v>
      </c>
      <c r="AQ663" t="s">
        <v>306</v>
      </c>
      <c r="AR663" t="s">
        <v>306</v>
      </c>
      <c r="AS663" t="s">
        <v>306</v>
      </c>
      <c r="AT663" t="s">
        <v>306</v>
      </c>
      <c r="AU663" t="s">
        <v>306</v>
      </c>
      <c r="AV663" t="s">
        <v>306</v>
      </c>
      <c r="AW663" t="s">
        <v>306</v>
      </c>
      <c r="AX663" t="s">
        <v>306</v>
      </c>
      <c r="AY663" t="s">
        <v>306</v>
      </c>
      <c r="AZ663" t="s">
        <v>306</v>
      </c>
      <c r="BA663" t="s">
        <v>306</v>
      </c>
      <c r="BB663" t="s">
        <v>306</v>
      </c>
      <c r="BC663" t="s">
        <v>306</v>
      </c>
      <c r="BD663" t="s">
        <v>306</v>
      </c>
      <c r="BE663" t="s">
        <v>306</v>
      </c>
      <c r="BF663" t="s">
        <v>306</v>
      </c>
      <c r="BG663" t="s">
        <v>306</v>
      </c>
      <c r="BH663" t="s">
        <v>306</v>
      </c>
      <c r="BI663" t="s">
        <v>306</v>
      </c>
    </row>
    <row r="664" spans="1:61" x14ac:dyDescent="0.15">
      <c r="A664" s="1">
        <v>116040201</v>
      </c>
      <c r="B664">
        <v>2</v>
      </c>
      <c r="C664">
        <v>10000</v>
      </c>
      <c r="D664">
        <v>11</v>
      </c>
      <c r="E664">
        <v>1</v>
      </c>
      <c r="F664">
        <v>10</v>
      </c>
      <c r="G664" t="s">
        <v>306</v>
      </c>
      <c r="H664" t="s">
        <v>306</v>
      </c>
      <c r="I664" t="s">
        <v>306</v>
      </c>
      <c r="J664" t="s">
        <v>306</v>
      </c>
      <c r="K664" t="s">
        <v>306</v>
      </c>
      <c r="L664" t="s">
        <v>306</v>
      </c>
      <c r="M664" t="s">
        <v>306</v>
      </c>
      <c r="N664" t="s">
        <v>306</v>
      </c>
    </row>
    <row r="665" spans="1:61" x14ac:dyDescent="0.15">
      <c r="A665" s="1">
        <v>116050101</v>
      </c>
      <c r="B665">
        <v>1</v>
      </c>
      <c r="C665">
        <v>4000</v>
      </c>
      <c r="D665">
        <v>11</v>
      </c>
      <c r="E665">
        <v>1</v>
      </c>
      <c r="F665">
        <v>1</v>
      </c>
      <c r="G665">
        <v>1</v>
      </c>
      <c r="H665">
        <v>3000</v>
      </c>
      <c r="I665">
        <v>11</v>
      </c>
      <c r="J665">
        <v>8001</v>
      </c>
      <c r="K665">
        <v>1</v>
      </c>
      <c r="L665">
        <v>3000</v>
      </c>
      <c r="M665">
        <v>11</v>
      </c>
      <c r="N665">
        <v>8002</v>
      </c>
    </row>
    <row r="666" spans="1:61" x14ac:dyDescent="0.15">
      <c r="A666" s="1">
        <v>116050201</v>
      </c>
      <c r="B666">
        <v>2</v>
      </c>
      <c r="C666">
        <v>10000</v>
      </c>
      <c r="D666">
        <v>11</v>
      </c>
      <c r="E666">
        <v>1</v>
      </c>
      <c r="F666">
        <v>10</v>
      </c>
      <c r="G666" t="s">
        <v>306</v>
      </c>
      <c r="H666" t="s">
        <v>306</v>
      </c>
      <c r="I666" t="s">
        <v>306</v>
      </c>
      <c r="J666" t="s">
        <v>306</v>
      </c>
      <c r="K666" t="s">
        <v>306</v>
      </c>
      <c r="L666" t="s">
        <v>306</v>
      </c>
      <c r="M666" t="s">
        <v>306</v>
      </c>
      <c r="N666" t="s">
        <v>306</v>
      </c>
    </row>
    <row r="667" spans="1:61" x14ac:dyDescent="0.15">
      <c r="A667" s="1">
        <v>116060101</v>
      </c>
      <c r="B667">
        <v>1</v>
      </c>
      <c r="C667">
        <v>525</v>
      </c>
      <c r="D667">
        <v>9</v>
      </c>
      <c r="E667">
        <v>1001</v>
      </c>
      <c r="F667">
        <v>1</v>
      </c>
      <c r="G667">
        <v>1</v>
      </c>
      <c r="H667">
        <v>525</v>
      </c>
      <c r="I667">
        <v>9</v>
      </c>
      <c r="J667">
        <v>1002</v>
      </c>
      <c r="K667">
        <v>1</v>
      </c>
      <c r="L667">
        <v>1</v>
      </c>
      <c r="M667">
        <v>525</v>
      </c>
      <c r="N667">
        <v>9</v>
      </c>
      <c r="O667">
        <v>1003</v>
      </c>
      <c r="P667">
        <v>1</v>
      </c>
      <c r="Q667">
        <v>1</v>
      </c>
      <c r="R667">
        <v>525</v>
      </c>
      <c r="S667">
        <v>9</v>
      </c>
      <c r="T667">
        <v>1004</v>
      </c>
      <c r="U667">
        <v>1</v>
      </c>
      <c r="V667">
        <v>1</v>
      </c>
      <c r="W667">
        <v>525</v>
      </c>
      <c r="X667">
        <v>9</v>
      </c>
      <c r="Y667">
        <v>1005</v>
      </c>
      <c r="Z667">
        <v>1</v>
      </c>
      <c r="AA667">
        <v>1</v>
      </c>
      <c r="AB667">
        <v>525</v>
      </c>
      <c r="AC667">
        <v>9</v>
      </c>
      <c r="AD667">
        <v>1006</v>
      </c>
      <c r="AE667">
        <v>1</v>
      </c>
      <c r="AF667">
        <v>1</v>
      </c>
      <c r="AG667">
        <v>525</v>
      </c>
      <c r="AH667">
        <v>9</v>
      </c>
      <c r="AI667">
        <v>1007</v>
      </c>
      <c r="AJ667">
        <v>1</v>
      </c>
      <c r="AK667">
        <v>1</v>
      </c>
      <c r="AL667">
        <v>525</v>
      </c>
      <c r="AM667">
        <v>9</v>
      </c>
      <c r="AN667">
        <v>1008</v>
      </c>
      <c r="AO667">
        <v>1</v>
      </c>
      <c r="AP667">
        <v>1</v>
      </c>
      <c r="AQ667">
        <v>3000</v>
      </c>
      <c r="AR667">
        <v>6</v>
      </c>
      <c r="AS667">
        <v>1</v>
      </c>
      <c r="AT667">
        <v>1</v>
      </c>
      <c r="AU667">
        <v>1</v>
      </c>
      <c r="AV667">
        <v>2800</v>
      </c>
      <c r="AW667">
        <v>6</v>
      </c>
      <c r="AX667">
        <v>1</v>
      </c>
      <c r="AY667">
        <v>2</v>
      </c>
    </row>
    <row r="668" spans="1:61" x14ac:dyDescent="0.15">
      <c r="A668" s="1">
        <v>116060201</v>
      </c>
      <c r="B668">
        <v>2</v>
      </c>
      <c r="C668">
        <v>10000</v>
      </c>
      <c r="D668">
        <v>1</v>
      </c>
      <c r="E668">
        <v>1</v>
      </c>
      <c r="F668">
        <v>2000</v>
      </c>
    </row>
    <row r="669" spans="1:61" x14ac:dyDescent="0.15">
      <c r="A669" s="1">
        <v>116070101</v>
      </c>
      <c r="B669">
        <v>1</v>
      </c>
      <c r="C669">
        <v>4000</v>
      </c>
      <c r="D669">
        <v>11</v>
      </c>
      <c r="E669">
        <v>1</v>
      </c>
      <c r="F669">
        <v>1</v>
      </c>
      <c r="G669">
        <v>1</v>
      </c>
      <c r="H669">
        <v>3000</v>
      </c>
      <c r="I669">
        <v>11</v>
      </c>
      <c r="J669">
        <v>8001</v>
      </c>
      <c r="K669">
        <v>1</v>
      </c>
      <c r="L669">
        <v>3000</v>
      </c>
      <c r="M669">
        <v>11</v>
      </c>
      <c r="N669">
        <v>8002</v>
      </c>
      <c r="O669" t="s">
        <v>306</v>
      </c>
      <c r="P669" t="s">
        <v>306</v>
      </c>
      <c r="Q669" t="s">
        <v>306</v>
      </c>
      <c r="R669" t="s">
        <v>306</v>
      </c>
      <c r="S669" t="s">
        <v>306</v>
      </c>
      <c r="T669" t="s">
        <v>306</v>
      </c>
      <c r="U669" t="s">
        <v>306</v>
      </c>
      <c r="V669" t="s">
        <v>306</v>
      </c>
      <c r="W669" t="s">
        <v>306</v>
      </c>
      <c r="X669" t="s">
        <v>306</v>
      </c>
      <c r="Y669" t="s">
        <v>306</v>
      </c>
      <c r="Z669" t="s">
        <v>306</v>
      </c>
      <c r="AA669" t="s">
        <v>306</v>
      </c>
      <c r="AB669" t="s">
        <v>306</v>
      </c>
      <c r="AC669" t="s">
        <v>306</v>
      </c>
      <c r="AD669" t="s">
        <v>306</v>
      </c>
      <c r="AE669" t="s">
        <v>306</v>
      </c>
      <c r="AF669" t="s">
        <v>306</v>
      </c>
      <c r="AG669" t="s">
        <v>306</v>
      </c>
      <c r="AH669" t="s">
        <v>306</v>
      </c>
      <c r="AI669" t="s">
        <v>306</v>
      </c>
      <c r="AJ669" t="s">
        <v>306</v>
      </c>
      <c r="AK669" t="s">
        <v>306</v>
      </c>
      <c r="AL669" t="s">
        <v>306</v>
      </c>
      <c r="AM669" t="s">
        <v>306</v>
      </c>
      <c r="AN669" t="s">
        <v>306</v>
      </c>
      <c r="AO669" t="s">
        <v>306</v>
      </c>
      <c r="AP669" t="s">
        <v>306</v>
      </c>
      <c r="AQ669" t="s">
        <v>306</v>
      </c>
      <c r="AR669" t="s">
        <v>306</v>
      </c>
      <c r="AS669" t="s">
        <v>306</v>
      </c>
      <c r="AT669" t="s">
        <v>306</v>
      </c>
      <c r="AU669" t="s">
        <v>306</v>
      </c>
      <c r="AV669" t="s">
        <v>306</v>
      </c>
      <c r="AW669" t="s">
        <v>306</v>
      </c>
      <c r="AX669" t="s">
        <v>306</v>
      </c>
      <c r="AY669" t="s">
        <v>306</v>
      </c>
      <c r="AZ669" t="s">
        <v>306</v>
      </c>
      <c r="BA669" t="s">
        <v>306</v>
      </c>
      <c r="BB669" t="s">
        <v>306</v>
      </c>
      <c r="BC669" t="s">
        <v>306</v>
      </c>
      <c r="BD669" t="s">
        <v>306</v>
      </c>
      <c r="BE669" t="s">
        <v>306</v>
      </c>
      <c r="BF669" t="s">
        <v>306</v>
      </c>
      <c r="BG669" t="s">
        <v>306</v>
      </c>
      <c r="BH669" t="s">
        <v>306</v>
      </c>
      <c r="BI669" t="s">
        <v>306</v>
      </c>
    </row>
    <row r="670" spans="1:61" x14ac:dyDescent="0.15">
      <c r="A670" s="1">
        <v>116070201</v>
      </c>
      <c r="B670">
        <v>2</v>
      </c>
      <c r="C670">
        <v>10000</v>
      </c>
      <c r="D670">
        <v>11</v>
      </c>
      <c r="E670">
        <v>1</v>
      </c>
      <c r="F670">
        <v>10</v>
      </c>
      <c r="G670" t="s">
        <v>306</v>
      </c>
      <c r="H670" t="s">
        <v>306</v>
      </c>
      <c r="I670" t="s">
        <v>306</v>
      </c>
      <c r="J670" t="s">
        <v>306</v>
      </c>
      <c r="K670" t="s">
        <v>306</v>
      </c>
      <c r="L670" t="s">
        <v>306</v>
      </c>
      <c r="M670" t="s">
        <v>306</v>
      </c>
      <c r="N670" t="s">
        <v>306</v>
      </c>
    </row>
    <row r="671" spans="1:61" x14ac:dyDescent="0.15">
      <c r="A671" s="1">
        <v>116080101</v>
      </c>
      <c r="B671">
        <v>1</v>
      </c>
      <c r="C671">
        <v>4000</v>
      </c>
      <c r="D671">
        <v>11</v>
      </c>
      <c r="E671">
        <v>1</v>
      </c>
      <c r="F671">
        <v>1</v>
      </c>
      <c r="G671">
        <v>1</v>
      </c>
      <c r="H671">
        <v>3000</v>
      </c>
      <c r="I671">
        <v>11</v>
      </c>
      <c r="J671">
        <v>8001</v>
      </c>
      <c r="K671">
        <v>1</v>
      </c>
      <c r="L671">
        <v>3000</v>
      </c>
      <c r="M671">
        <v>11</v>
      </c>
      <c r="N671">
        <v>8002</v>
      </c>
    </row>
    <row r="672" spans="1:61" x14ac:dyDescent="0.15">
      <c r="A672" s="1">
        <v>116080201</v>
      </c>
      <c r="B672">
        <v>2</v>
      </c>
      <c r="C672">
        <v>10000</v>
      </c>
      <c r="D672">
        <v>11</v>
      </c>
      <c r="E672">
        <v>1</v>
      </c>
      <c r="F672">
        <v>10</v>
      </c>
      <c r="G672" t="s">
        <v>306</v>
      </c>
      <c r="H672" t="s">
        <v>306</v>
      </c>
      <c r="I672" t="s">
        <v>306</v>
      </c>
      <c r="J672" t="s">
        <v>306</v>
      </c>
      <c r="K672" t="s">
        <v>306</v>
      </c>
      <c r="L672" t="s">
        <v>306</v>
      </c>
      <c r="M672" t="s">
        <v>306</v>
      </c>
      <c r="N672" t="s">
        <v>306</v>
      </c>
    </row>
    <row r="673" spans="1:61" x14ac:dyDescent="0.15">
      <c r="A673" s="1">
        <v>116090101</v>
      </c>
      <c r="B673">
        <v>1</v>
      </c>
      <c r="C673">
        <v>525</v>
      </c>
      <c r="D673">
        <v>9</v>
      </c>
      <c r="E673">
        <v>1001</v>
      </c>
      <c r="F673">
        <v>1</v>
      </c>
      <c r="G673">
        <v>1</v>
      </c>
      <c r="H673">
        <v>525</v>
      </c>
      <c r="I673">
        <v>9</v>
      </c>
      <c r="J673">
        <v>1002</v>
      </c>
      <c r="K673">
        <v>1</v>
      </c>
      <c r="L673">
        <v>1</v>
      </c>
      <c r="M673">
        <v>525</v>
      </c>
      <c r="N673">
        <v>9</v>
      </c>
      <c r="O673">
        <v>1003</v>
      </c>
      <c r="P673">
        <v>1</v>
      </c>
      <c r="Q673">
        <v>1</v>
      </c>
      <c r="R673">
        <v>525</v>
      </c>
      <c r="S673">
        <v>9</v>
      </c>
      <c r="T673">
        <v>1004</v>
      </c>
      <c r="U673">
        <v>1</v>
      </c>
      <c r="V673">
        <v>1</v>
      </c>
      <c r="W673">
        <v>525</v>
      </c>
      <c r="X673">
        <v>9</v>
      </c>
      <c r="Y673">
        <v>1005</v>
      </c>
      <c r="Z673">
        <v>1</v>
      </c>
      <c r="AA673">
        <v>1</v>
      </c>
      <c r="AB673">
        <v>525</v>
      </c>
      <c r="AC673">
        <v>9</v>
      </c>
      <c r="AD673">
        <v>1006</v>
      </c>
      <c r="AE673">
        <v>1</v>
      </c>
      <c r="AF673">
        <v>1</v>
      </c>
      <c r="AG673">
        <v>525</v>
      </c>
      <c r="AH673">
        <v>9</v>
      </c>
      <c r="AI673">
        <v>1007</v>
      </c>
      <c r="AJ673">
        <v>1</v>
      </c>
      <c r="AK673">
        <v>1</v>
      </c>
      <c r="AL673">
        <v>525</v>
      </c>
      <c r="AM673">
        <v>9</v>
      </c>
      <c r="AN673">
        <v>1008</v>
      </c>
      <c r="AO673">
        <v>1</v>
      </c>
      <c r="AP673">
        <v>1</v>
      </c>
      <c r="AQ673">
        <v>3000</v>
      </c>
      <c r="AR673">
        <v>6</v>
      </c>
      <c r="AS673">
        <v>1</v>
      </c>
      <c r="AT673">
        <v>1</v>
      </c>
      <c r="AU673">
        <v>1</v>
      </c>
      <c r="AV673">
        <v>2800</v>
      </c>
      <c r="AW673">
        <v>6</v>
      </c>
      <c r="AX673">
        <v>1</v>
      </c>
      <c r="AY673">
        <v>2</v>
      </c>
    </row>
    <row r="674" spans="1:61" x14ac:dyDescent="0.15">
      <c r="A674" s="1">
        <v>116090201</v>
      </c>
      <c r="B674">
        <v>2</v>
      </c>
      <c r="C674">
        <v>10000</v>
      </c>
      <c r="D674">
        <v>1</v>
      </c>
      <c r="E674">
        <v>1</v>
      </c>
      <c r="F674">
        <v>2000</v>
      </c>
    </row>
    <row r="675" spans="1:61" x14ac:dyDescent="0.15">
      <c r="A675" s="1">
        <v>116100101</v>
      </c>
      <c r="B675">
        <v>1</v>
      </c>
      <c r="C675">
        <v>4000</v>
      </c>
      <c r="D675">
        <v>11</v>
      </c>
      <c r="E675">
        <v>1</v>
      </c>
      <c r="F675">
        <v>1</v>
      </c>
      <c r="G675">
        <v>1</v>
      </c>
      <c r="H675">
        <v>3000</v>
      </c>
      <c r="I675">
        <v>11</v>
      </c>
      <c r="J675">
        <v>8001</v>
      </c>
      <c r="K675">
        <v>1</v>
      </c>
      <c r="L675">
        <v>3000</v>
      </c>
      <c r="M675">
        <v>11</v>
      </c>
      <c r="N675">
        <v>8002</v>
      </c>
      <c r="O675" t="s">
        <v>306</v>
      </c>
      <c r="P675" t="s">
        <v>306</v>
      </c>
      <c r="Q675" t="s">
        <v>306</v>
      </c>
      <c r="R675" t="s">
        <v>306</v>
      </c>
      <c r="S675" t="s">
        <v>306</v>
      </c>
      <c r="T675" t="s">
        <v>306</v>
      </c>
      <c r="U675" t="s">
        <v>306</v>
      </c>
      <c r="V675" t="s">
        <v>306</v>
      </c>
      <c r="W675" t="s">
        <v>306</v>
      </c>
      <c r="X675" t="s">
        <v>306</v>
      </c>
      <c r="Y675" t="s">
        <v>306</v>
      </c>
      <c r="Z675" t="s">
        <v>306</v>
      </c>
      <c r="AA675" t="s">
        <v>306</v>
      </c>
      <c r="AB675" t="s">
        <v>306</v>
      </c>
      <c r="AC675" t="s">
        <v>306</v>
      </c>
      <c r="AD675" t="s">
        <v>306</v>
      </c>
      <c r="AE675" t="s">
        <v>306</v>
      </c>
      <c r="AF675" t="s">
        <v>306</v>
      </c>
      <c r="AG675" t="s">
        <v>306</v>
      </c>
      <c r="AH675" t="s">
        <v>306</v>
      </c>
      <c r="AI675" t="s">
        <v>306</v>
      </c>
      <c r="AJ675" t="s">
        <v>306</v>
      </c>
      <c r="AK675" t="s">
        <v>306</v>
      </c>
      <c r="AL675" t="s">
        <v>306</v>
      </c>
      <c r="AM675" t="s">
        <v>306</v>
      </c>
      <c r="AN675" t="s">
        <v>306</v>
      </c>
      <c r="AO675" t="s">
        <v>306</v>
      </c>
      <c r="AP675" t="s">
        <v>306</v>
      </c>
      <c r="AQ675" t="s">
        <v>306</v>
      </c>
      <c r="AR675" t="s">
        <v>306</v>
      </c>
      <c r="AS675" t="s">
        <v>306</v>
      </c>
      <c r="AT675" t="s">
        <v>306</v>
      </c>
      <c r="AU675" t="s">
        <v>306</v>
      </c>
      <c r="AV675" t="s">
        <v>306</v>
      </c>
      <c r="AW675" t="s">
        <v>306</v>
      </c>
      <c r="AX675" t="s">
        <v>306</v>
      </c>
      <c r="AY675" t="s">
        <v>306</v>
      </c>
      <c r="AZ675" t="s">
        <v>306</v>
      </c>
      <c r="BA675" t="s">
        <v>306</v>
      </c>
      <c r="BB675" t="s">
        <v>306</v>
      </c>
      <c r="BC675" t="s">
        <v>306</v>
      </c>
      <c r="BD675" t="s">
        <v>306</v>
      </c>
      <c r="BE675" t="s">
        <v>306</v>
      </c>
      <c r="BF675" t="s">
        <v>306</v>
      </c>
      <c r="BG675" t="s">
        <v>306</v>
      </c>
      <c r="BH675" t="s">
        <v>306</v>
      </c>
      <c r="BI675" t="s">
        <v>306</v>
      </c>
    </row>
    <row r="676" spans="1:61" x14ac:dyDescent="0.15">
      <c r="A676" s="1">
        <v>116100201</v>
      </c>
      <c r="B676">
        <v>2</v>
      </c>
      <c r="C676">
        <v>10000</v>
      </c>
      <c r="D676">
        <v>11</v>
      </c>
      <c r="E676">
        <v>1</v>
      </c>
      <c r="F676">
        <v>10</v>
      </c>
      <c r="G676" t="s">
        <v>306</v>
      </c>
      <c r="H676" t="s">
        <v>306</v>
      </c>
      <c r="I676" t="s">
        <v>306</v>
      </c>
      <c r="J676" t="s">
        <v>306</v>
      </c>
      <c r="K676" t="s">
        <v>306</v>
      </c>
      <c r="L676" t="s">
        <v>306</v>
      </c>
      <c r="M676" t="s">
        <v>306</v>
      </c>
      <c r="N676" t="s">
        <v>306</v>
      </c>
    </row>
    <row r="677" spans="1:61" x14ac:dyDescent="0.15">
      <c r="A677" s="1">
        <v>116110101</v>
      </c>
      <c r="B677">
        <v>1</v>
      </c>
      <c r="C677">
        <v>4000</v>
      </c>
      <c r="D677">
        <v>11</v>
      </c>
      <c r="E677">
        <v>1</v>
      </c>
      <c r="F677">
        <v>1</v>
      </c>
      <c r="G677">
        <v>1</v>
      </c>
      <c r="H677">
        <v>3000</v>
      </c>
      <c r="I677">
        <v>11</v>
      </c>
      <c r="J677">
        <v>8001</v>
      </c>
      <c r="K677">
        <v>1</v>
      </c>
      <c r="L677">
        <v>3000</v>
      </c>
      <c r="M677">
        <v>11</v>
      </c>
      <c r="N677">
        <v>8002</v>
      </c>
    </row>
    <row r="678" spans="1:61" x14ac:dyDescent="0.15">
      <c r="A678" s="1">
        <v>116110201</v>
      </c>
      <c r="B678">
        <v>2</v>
      </c>
      <c r="C678">
        <v>10000</v>
      </c>
      <c r="D678">
        <v>11</v>
      </c>
      <c r="E678">
        <v>1</v>
      </c>
      <c r="F678">
        <v>10</v>
      </c>
      <c r="G678" t="s">
        <v>306</v>
      </c>
      <c r="H678" t="s">
        <v>306</v>
      </c>
      <c r="I678" t="s">
        <v>306</v>
      </c>
      <c r="J678" t="s">
        <v>306</v>
      </c>
      <c r="K678" t="s">
        <v>306</v>
      </c>
      <c r="L678" t="s">
        <v>306</v>
      </c>
      <c r="M678" t="s">
        <v>306</v>
      </c>
      <c r="N678" t="s">
        <v>306</v>
      </c>
    </row>
    <row r="679" spans="1:61" x14ac:dyDescent="0.15">
      <c r="A679" s="1">
        <v>116120101</v>
      </c>
      <c r="B679">
        <v>1</v>
      </c>
      <c r="C679">
        <v>525</v>
      </c>
      <c r="D679">
        <v>9</v>
      </c>
      <c r="E679">
        <v>1001</v>
      </c>
      <c r="F679">
        <v>1</v>
      </c>
      <c r="G679">
        <v>1</v>
      </c>
      <c r="H679">
        <v>525</v>
      </c>
      <c r="I679">
        <v>9</v>
      </c>
      <c r="J679">
        <v>1002</v>
      </c>
      <c r="K679">
        <v>1</v>
      </c>
      <c r="L679">
        <v>1</v>
      </c>
      <c r="M679">
        <v>525</v>
      </c>
      <c r="N679">
        <v>9</v>
      </c>
      <c r="O679">
        <v>1003</v>
      </c>
      <c r="P679">
        <v>1</v>
      </c>
      <c r="Q679">
        <v>1</v>
      </c>
      <c r="R679">
        <v>525</v>
      </c>
      <c r="S679">
        <v>9</v>
      </c>
      <c r="T679">
        <v>1004</v>
      </c>
      <c r="U679">
        <v>1</v>
      </c>
      <c r="V679">
        <v>1</v>
      </c>
      <c r="W679">
        <v>525</v>
      </c>
      <c r="X679">
        <v>9</v>
      </c>
      <c r="Y679">
        <v>1005</v>
      </c>
      <c r="Z679">
        <v>1</v>
      </c>
      <c r="AA679">
        <v>1</v>
      </c>
      <c r="AB679">
        <v>525</v>
      </c>
      <c r="AC679">
        <v>9</v>
      </c>
      <c r="AD679">
        <v>1006</v>
      </c>
      <c r="AE679">
        <v>1</v>
      </c>
      <c r="AF679">
        <v>1</v>
      </c>
      <c r="AG679">
        <v>525</v>
      </c>
      <c r="AH679">
        <v>9</v>
      </c>
      <c r="AI679">
        <v>1007</v>
      </c>
      <c r="AJ679">
        <v>1</v>
      </c>
      <c r="AK679">
        <v>1</v>
      </c>
      <c r="AL679">
        <v>525</v>
      </c>
      <c r="AM679">
        <v>9</v>
      </c>
      <c r="AN679">
        <v>1008</v>
      </c>
      <c r="AO679">
        <v>1</v>
      </c>
      <c r="AP679">
        <v>1</v>
      </c>
      <c r="AQ679">
        <v>2000</v>
      </c>
      <c r="AR679">
        <v>6</v>
      </c>
      <c r="AS679">
        <v>1</v>
      </c>
      <c r="AT679">
        <v>1</v>
      </c>
      <c r="AU679">
        <v>1</v>
      </c>
      <c r="AV679">
        <v>1000</v>
      </c>
      <c r="AW679">
        <v>6</v>
      </c>
      <c r="AX679">
        <v>1</v>
      </c>
      <c r="AY679">
        <v>2</v>
      </c>
      <c r="AZ679">
        <v>1</v>
      </c>
      <c r="BA679">
        <v>1400</v>
      </c>
      <c r="BB679">
        <v>8</v>
      </c>
      <c r="BC679">
        <v>11</v>
      </c>
      <c r="BD679">
        <v>1</v>
      </c>
      <c r="BE679">
        <v>1</v>
      </c>
      <c r="BF679">
        <v>1400</v>
      </c>
      <c r="BG679">
        <v>8</v>
      </c>
      <c r="BH679">
        <v>11</v>
      </c>
      <c r="BI679">
        <v>2</v>
      </c>
    </row>
    <row r="680" spans="1:61" x14ac:dyDescent="0.15">
      <c r="A680" s="1">
        <v>116120201</v>
      </c>
      <c r="B680">
        <v>2</v>
      </c>
      <c r="C680">
        <v>10000</v>
      </c>
      <c r="D680">
        <v>8</v>
      </c>
      <c r="E680">
        <v>11</v>
      </c>
      <c r="F680">
        <v>5</v>
      </c>
    </row>
    <row r="681" spans="1:61" x14ac:dyDescent="0.15">
      <c r="A681" s="1">
        <v>101010202</v>
      </c>
      <c r="B681">
        <v>2</v>
      </c>
      <c r="C681">
        <v>10000</v>
      </c>
      <c r="D681">
        <v>1</v>
      </c>
      <c r="E681">
        <v>4</v>
      </c>
      <c r="F681">
        <v>40</v>
      </c>
    </row>
    <row r="682" spans="1:61" x14ac:dyDescent="0.15">
      <c r="A682" s="1">
        <v>101020202</v>
      </c>
      <c r="B682">
        <v>2</v>
      </c>
      <c r="C682">
        <v>10000</v>
      </c>
      <c r="D682">
        <v>1</v>
      </c>
      <c r="E682">
        <v>4</v>
      </c>
      <c r="F682">
        <v>60</v>
      </c>
    </row>
    <row r="683" spans="1:61" x14ac:dyDescent="0.15">
      <c r="A683" s="1">
        <v>101030202</v>
      </c>
      <c r="B683">
        <v>2</v>
      </c>
      <c r="C683">
        <v>10000</v>
      </c>
      <c r="D683">
        <v>1</v>
      </c>
      <c r="E683">
        <v>4</v>
      </c>
      <c r="F683">
        <v>80</v>
      </c>
    </row>
    <row r="684" spans="1:61" x14ac:dyDescent="0.15">
      <c r="A684" s="1">
        <v>101040202</v>
      </c>
      <c r="B684">
        <v>2</v>
      </c>
      <c r="C684">
        <v>10000</v>
      </c>
      <c r="D684">
        <v>1</v>
      </c>
      <c r="E684">
        <v>4</v>
      </c>
      <c r="F684">
        <v>100</v>
      </c>
    </row>
    <row r="685" spans="1:61" x14ac:dyDescent="0.15">
      <c r="A685" s="1">
        <v>101050202</v>
      </c>
      <c r="B685">
        <v>2</v>
      </c>
      <c r="C685">
        <v>10000</v>
      </c>
      <c r="D685">
        <v>1</v>
      </c>
      <c r="E685">
        <v>4</v>
      </c>
      <c r="F685">
        <v>105</v>
      </c>
    </row>
    <row r="686" spans="1:61" x14ac:dyDescent="0.15">
      <c r="A686" s="1">
        <v>101060202</v>
      </c>
      <c r="B686">
        <v>2</v>
      </c>
      <c r="C686">
        <v>10000</v>
      </c>
      <c r="D686">
        <v>1</v>
      </c>
      <c r="E686">
        <v>4</v>
      </c>
      <c r="F686">
        <v>110</v>
      </c>
    </row>
    <row r="687" spans="1:61" x14ac:dyDescent="0.15">
      <c r="A687" s="1">
        <v>102010202</v>
      </c>
      <c r="B687">
        <v>2</v>
      </c>
      <c r="C687">
        <v>10000</v>
      </c>
      <c r="D687">
        <v>1</v>
      </c>
      <c r="E687">
        <v>4</v>
      </c>
      <c r="F687">
        <v>115</v>
      </c>
    </row>
    <row r="688" spans="1:61" x14ac:dyDescent="0.15">
      <c r="A688" s="1">
        <v>102020202</v>
      </c>
      <c r="B688">
        <v>2</v>
      </c>
      <c r="C688">
        <v>10000</v>
      </c>
      <c r="D688">
        <v>1</v>
      </c>
      <c r="E688">
        <v>4</v>
      </c>
      <c r="F688">
        <v>120</v>
      </c>
    </row>
    <row r="689" spans="1:6" x14ac:dyDescent="0.15">
      <c r="A689" s="1">
        <v>102030202</v>
      </c>
      <c r="B689">
        <v>2</v>
      </c>
      <c r="C689">
        <v>10000</v>
      </c>
      <c r="D689">
        <v>1</v>
      </c>
      <c r="E689">
        <v>4</v>
      </c>
      <c r="F689">
        <v>125</v>
      </c>
    </row>
    <row r="690" spans="1:6" x14ac:dyDescent="0.15">
      <c r="A690" s="1">
        <v>102040202</v>
      </c>
      <c r="B690">
        <v>2</v>
      </c>
      <c r="C690">
        <v>10000</v>
      </c>
      <c r="D690">
        <v>1</v>
      </c>
      <c r="E690">
        <v>4</v>
      </c>
      <c r="F690">
        <v>130</v>
      </c>
    </row>
    <row r="691" spans="1:6" x14ac:dyDescent="0.15">
      <c r="A691" s="1">
        <v>102050202</v>
      </c>
      <c r="B691">
        <v>2</v>
      </c>
      <c r="C691">
        <v>10000</v>
      </c>
      <c r="D691">
        <v>1</v>
      </c>
      <c r="E691">
        <v>4</v>
      </c>
      <c r="F691">
        <v>135</v>
      </c>
    </row>
    <row r="692" spans="1:6" x14ac:dyDescent="0.15">
      <c r="A692" s="1">
        <v>102060202</v>
      </c>
      <c r="B692">
        <v>2</v>
      </c>
      <c r="C692">
        <v>10000</v>
      </c>
      <c r="D692">
        <v>1</v>
      </c>
      <c r="E692">
        <v>4</v>
      </c>
      <c r="F692">
        <v>140</v>
      </c>
    </row>
    <row r="693" spans="1:6" x14ac:dyDescent="0.15">
      <c r="A693" s="1">
        <v>102070202</v>
      </c>
      <c r="B693">
        <v>2</v>
      </c>
      <c r="C693">
        <v>10000</v>
      </c>
      <c r="D693">
        <v>1</v>
      </c>
      <c r="E693">
        <v>4</v>
      </c>
      <c r="F693">
        <v>145</v>
      </c>
    </row>
    <row r="694" spans="1:6" x14ac:dyDescent="0.15">
      <c r="A694" s="1">
        <v>102080202</v>
      </c>
      <c r="B694">
        <v>2</v>
      </c>
      <c r="C694">
        <v>10000</v>
      </c>
      <c r="D694">
        <v>1</v>
      </c>
      <c r="E694">
        <v>4</v>
      </c>
      <c r="F694">
        <v>150</v>
      </c>
    </row>
    <row r="695" spans="1:6" x14ac:dyDescent="0.15">
      <c r="A695" s="1">
        <v>102090202</v>
      </c>
      <c r="B695">
        <v>2</v>
      </c>
      <c r="C695">
        <v>10000</v>
      </c>
      <c r="D695">
        <v>1</v>
      </c>
      <c r="E695">
        <v>4</v>
      </c>
      <c r="F695">
        <v>155</v>
      </c>
    </row>
    <row r="696" spans="1:6" x14ac:dyDescent="0.15">
      <c r="A696" s="1">
        <v>103010202</v>
      </c>
      <c r="B696">
        <v>2</v>
      </c>
      <c r="C696">
        <v>10000</v>
      </c>
      <c r="D696">
        <v>1</v>
      </c>
      <c r="E696">
        <v>4</v>
      </c>
      <c r="F696">
        <v>160</v>
      </c>
    </row>
    <row r="697" spans="1:6" x14ac:dyDescent="0.15">
      <c r="A697" s="1">
        <v>103020202</v>
      </c>
      <c r="B697">
        <v>2</v>
      </c>
      <c r="C697">
        <v>10000</v>
      </c>
      <c r="D697">
        <v>1</v>
      </c>
      <c r="E697">
        <v>4</v>
      </c>
      <c r="F697">
        <v>165</v>
      </c>
    </row>
    <row r="698" spans="1:6" x14ac:dyDescent="0.15">
      <c r="A698" s="1">
        <v>103030202</v>
      </c>
      <c r="B698">
        <v>2</v>
      </c>
      <c r="C698">
        <v>10000</v>
      </c>
      <c r="D698">
        <v>1</v>
      </c>
      <c r="E698">
        <v>4</v>
      </c>
      <c r="F698">
        <v>170</v>
      </c>
    </row>
    <row r="699" spans="1:6" x14ac:dyDescent="0.15">
      <c r="A699" s="1">
        <v>103040202</v>
      </c>
      <c r="B699">
        <v>2</v>
      </c>
      <c r="C699">
        <v>10000</v>
      </c>
      <c r="D699">
        <v>1</v>
      </c>
      <c r="E699">
        <v>4</v>
      </c>
      <c r="F699">
        <v>175</v>
      </c>
    </row>
    <row r="700" spans="1:6" x14ac:dyDescent="0.15">
      <c r="A700" s="1">
        <v>103050202</v>
      </c>
      <c r="B700">
        <v>2</v>
      </c>
      <c r="C700">
        <v>10000</v>
      </c>
      <c r="D700">
        <v>1</v>
      </c>
      <c r="E700">
        <v>4</v>
      </c>
      <c r="F700">
        <v>180</v>
      </c>
    </row>
    <row r="701" spans="1:6" x14ac:dyDescent="0.15">
      <c r="A701" s="1">
        <v>103060202</v>
      </c>
      <c r="B701">
        <v>2</v>
      </c>
      <c r="C701">
        <v>10000</v>
      </c>
      <c r="D701">
        <v>1</v>
      </c>
      <c r="E701">
        <v>4</v>
      </c>
      <c r="F701">
        <v>185</v>
      </c>
    </row>
    <row r="702" spans="1:6" x14ac:dyDescent="0.15">
      <c r="A702" s="1">
        <v>103070202</v>
      </c>
      <c r="B702">
        <v>2</v>
      </c>
      <c r="C702">
        <v>10000</v>
      </c>
      <c r="D702">
        <v>1</v>
      </c>
      <c r="E702">
        <v>4</v>
      </c>
      <c r="F702">
        <v>190</v>
      </c>
    </row>
    <row r="703" spans="1:6" x14ac:dyDescent="0.15">
      <c r="A703" s="1">
        <v>103080202</v>
      </c>
      <c r="B703">
        <v>2</v>
      </c>
      <c r="C703">
        <v>10000</v>
      </c>
      <c r="D703">
        <v>1</v>
      </c>
      <c r="E703">
        <v>4</v>
      </c>
      <c r="F703">
        <v>195</v>
      </c>
    </row>
    <row r="704" spans="1:6" x14ac:dyDescent="0.15">
      <c r="A704" s="1">
        <v>103090202</v>
      </c>
      <c r="B704">
        <v>2</v>
      </c>
      <c r="C704">
        <v>10000</v>
      </c>
      <c r="D704">
        <v>1</v>
      </c>
      <c r="E704">
        <v>4</v>
      </c>
      <c r="F704">
        <v>200</v>
      </c>
    </row>
    <row r="705" spans="1:6" x14ac:dyDescent="0.15">
      <c r="A705" s="1">
        <v>103100202</v>
      </c>
      <c r="B705">
        <v>2</v>
      </c>
      <c r="C705">
        <v>10000</v>
      </c>
      <c r="D705">
        <v>1</v>
      </c>
      <c r="E705">
        <v>4</v>
      </c>
      <c r="F705">
        <v>205</v>
      </c>
    </row>
    <row r="706" spans="1:6" x14ac:dyDescent="0.15">
      <c r="A706" s="1">
        <v>103110202</v>
      </c>
      <c r="B706">
        <v>2</v>
      </c>
      <c r="C706">
        <v>10000</v>
      </c>
      <c r="D706">
        <v>1</v>
      </c>
      <c r="E706">
        <v>4</v>
      </c>
      <c r="F706">
        <v>210</v>
      </c>
    </row>
    <row r="707" spans="1:6" x14ac:dyDescent="0.15">
      <c r="A707" s="1">
        <v>103120202</v>
      </c>
      <c r="B707">
        <v>2</v>
      </c>
      <c r="C707">
        <v>10000</v>
      </c>
      <c r="D707">
        <v>1</v>
      </c>
      <c r="E707">
        <v>4</v>
      </c>
      <c r="F707">
        <v>215</v>
      </c>
    </row>
    <row r="708" spans="1:6" x14ac:dyDescent="0.15">
      <c r="A708" s="1">
        <v>104010202</v>
      </c>
      <c r="B708">
        <v>2</v>
      </c>
      <c r="C708">
        <v>10000</v>
      </c>
      <c r="D708">
        <v>1</v>
      </c>
      <c r="E708">
        <v>4</v>
      </c>
      <c r="F708">
        <v>220</v>
      </c>
    </row>
    <row r="709" spans="1:6" x14ac:dyDescent="0.15">
      <c r="A709" s="1">
        <v>104020202</v>
      </c>
      <c r="B709">
        <v>2</v>
      </c>
      <c r="C709">
        <v>10000</v>
      </c>
      <c r="D709">
        <v>1</v>
      </c>
      <c r="E709">
        <v>4</v>
      </c>
      <c r="F709">
        <v>225</v>
      </c>
    </row>
    <row r="710" spans="1:6" x14ac:dyDescent="0.15">
      <c r="A710" s="1">
        <v>104030202</v>
      </c>
      <c r="B710">
        <v>2</v>
      </c>
      <c r="C710">
        <v>10000</v>
      </c>
      <c r="D710">
        <v>1</v>
      </c>
      <c r="E710">
        <v>4</v>
      </c>
      <c r="F710">
        <v>230</v>
      </c>
    </row>
    <row r="711" spans="1:6" x14ac:dyDescent="0.15">
      <c r="A711" s="1">
        <v>104040202</v>
      </c>
      <c r="B711">
        <v>2</v>
      </c>
      <c r="C711">
        <v>10000</v>
      </c>
      <c r="D711">
        <v>1</v>
      </c>
      <c r="E711">
        <v>4</v>
      </c>
      <c r="F711">
        <v>235</v>
      </c>
    </row>
    <row r="712" spans="1:6" x14ac:dyDescent="0.15">
      <c r="A712" s="1">
        <v>104050202</v>
      </c>
      <c r="B712">
        <v>2</v>
      </c>
      <c r="C712">
        <v>10000</v>
      </c>
      <c r="D712">
        <v>1</v>
      </c>
      <c r="E712">
        <v>4</v>
      </c>
      <c r="F712">
        <v>240</v>
      </c>
    </row>
    <row r="713" spans="1:6" x14ac:dyDescent="0.15">
      <c r="A713" s="1">
        <v>104060202</v>
      </c>
      <c r="B713">
        <v>2</v>
      </c>
      <c r="C713">
        <v>10000</v>
      </c>
      <c r="D713">
        <v>1</v>
      </c>
      <c r="E713">
        <v>4</v>
      </c>
      <c r="F713">
        <v>245</v>
      </c>
    </row>
    <row r="714" spans="1:6" x14ac:dyDescent="0.15">
      <c r="A714" s="1">
        <v>104070202</v>
      </c>
      <c r="B714">
        <v>2</v>
      </c>
      <c r="C714">
        <v>10000</v>
      </c>
      <c r="D714">
        <v>1</v>
      </c>
      <c r="E714">
        <v>4</v>
      </c>
      <c r="F714">
        <v>250</v>
      </c>
    </row>
    <row r="715" spans="1:6" x14ac:dyDescent="0.15">
      <c r="A715" s="1">
        <v>104080202</v>
      </c>
      <c r="B715">
        <v>2</v>
      </c>
      <c r="C715">
        <v>10000</v>
      </c>
      <c r="D715">
        <v>1</v>
      </c>
      <c r="E715">
        <v>4</v>
      </c>
      <c r="F715">
        <v>255</v>
      </c>
    </row>
    <row r="716" spans="1:6" x14ac:dyDescent="0.15">
      <c r="A716" s="1">
        <v>104090202</v>
      </c>
      <c r="B716">
        <v>2</v>
      </c>
      <c r="C716">
        <v>10000</v>
      </c>
      <c r="D716">
        <v>1</v>
      </c>
      <c r="E716">
        <v>4</v>
      </c>
      <c r="F716">
        <v>260</v>
      </c>
    </row>
    <row r="717" spans="1:6" x14ac:dyDescent="0.15">
      <c r="A717" s="1">
        <v>104100202</v>
      </c>
      <c r="B717">
        <v>2</v>
      </c>
      <c r="C717">
        <v>10000</v>
      </c>
      <c r="D717">
        <v>1</v>
      </c>
      <c r="E717">
        <v>4</v>
      </c>
      <c r="F717">
        <v>265</v>
      </c>
    </row>
    <row r="718" spans="1:6" x14ac:dyDescent="0.15">
      <c r="A718" s="1">
        <v>104110202</v>
      </c>
      <c r="B718">
        <v>2</v>
      </c>
      <c r="C718">
        <v>10000</v>
      </c>
      <c r="D718">
        <v>1</v>
      </c>
      <c r="E718">
        <v>4</v>
      </c>
      <c r="F718">
        <v>270</v>
      </c>
    </row>
    <row r="719" spans="1:6" x14ac:dyDescent="0.15">
      <c r="A719" s="1">
        <v>104120202</v>
      </c>
      <c r="B719">
        <v>2</v>
      </c>
      <c r="C719">
        <v>10000</v>
      </c>
      <c r="D719">
        <v>1</v>
      </c>
      <c r="E719">
        <v>4</v>
      </c>
      <c r="F719">
        <v>275</v>
      </c>
    </row>
    <row r="720" spans="1:6" x14ac:dyDescent="0.15">
      <c r="A720" s="1">
        <v>105010202</v>
      </c>
      <c r="B720">
        <v>2</v>
      </c>
      <c r="C720">
        <v>10000</v>
      </c>
      <c r="D720">
        <v>1</v>
      </c>
      <c r="E720">
        <v>4</v>
      </c>
      <c r="F720">
        <v>280</v>
      </c>
    </row>
    <row r="721" spans="1:6" x14ac:dyDescent="0.15">
      <c r="A721" s="1">
        <v>105020202</v>
      </c>
      <c r="B721">
        <v>2</v>
      </c>
      <c r="C721">
        <v>10000</v>
      </c>
      <c r="D721">
        <v>1</v>
      </c>
      <c r="E721">
        <v>4</v>
      </c>
      <c r="F721">
        <v>285</v>
      </c>
    </row>
    <row r="722" spans="1:6" x14ac:dyDescent="0.15">
      <c r="A722" s="1">
        <v>105030202</v>
      </c>
      <c r="B722">
        <v>2</v>
      </c>
      <c r="C722">
        <v>10000</v>
      </c>
      <c r="D722">
        <v>1</v>
      </c>
      <c r="E722">
        <v>4</v>
      </c>
      <c r="F722">
        <v>290</v>
      </c>
    </row>
    <row r="723" spans="1:6" x14ac:dyDescent="0.15">
      <c r="A723" s="1">
        <v>105040202</v>
      </c>
      <c r="B723">
        <v>2</v>
      </c>
      <c r="C723">
        <v>10000</v>
      </c>
      <c r="D723">
        <v>1</v>
      </c>
      <c r="E723">
        <v>4</v>
      </c>
      <c r="F723">
        <v>295</v>
      </c>
    </row>
    <row r="724" spans="1:6" x14ac:dyDescent="0.15">
      <c r="A724" s="1">
        <v>105050202</v>
      </c>
      <c r="B724">
        <v>2</v>
      </c>
      <c r="C724">
        <v>10000</v>
      </c>
      <c r="D724">
        <v>1</v>
      </c>
      <c r="E724">
        <v>4</v>
      </c>
      <c r="F724">
        <v>300</v>
      </c>
    </row>
    <row r="725" spans="1:6" x14ac:dyDescent="0.15">
      <c r="A725" s="1">
        <v>105060202</v>
      </c>
      <c r="B725">
        <v>2</v>
      </c>
      <c r="C725">
        <v>10000</v>
      </c>
      <c r="D725">
        <v>1</v>
      </c>
      <c r="E725">
        <v>4</v>
      </c>
      <c r="F725">
        <v>305</v>
      </c>
    </row>
    <row r="726" spans="1:6" x14ac:dyDescent="0.15">
      <c r="A726" s="1">
        <v>105070202</v>
      </c>
      <c r="B726">
        <v>2</v>
      </c>
      <c r="C726">
        <v>10000</v>
      </c>
      <c r="D726">
        <v>1</v>
      </c>
      <c r="E726">
        <v>4</v>
      </c>
      <c r="F726">
        <v>310</v>
      </c>
    </row>
    <row r="727" spans="1:6" x14ac:dyDescent="0.15">
      <c r="A727" s="1">
        <v>105080202</v>
      </c>
      <c r="B727">
        <v>2</v>
      </c>
      <c r="C727">
        <v>10000</v>
      </c>
      <c r="D727">
        <v>1</v>
      </c>
      <c r="E727">
        <v>4</v>
      </c>
      <c r="F727">
        <v>315</v>
      </c>
    </row>
    <row r="728" spans="1:6" x14ac:dyDescent="0.15">
      <c r="A728" s="1">
        <v>105090202</v>
      </c>
      <c r="B728">
        <v>2</v>
      </c>
      <c r="C728">
        <v>10000</v>
      </c>
      <c r="D728">
        <v>1</v>
      </c>
      <c r="E728">
        <v>4</v>
      </c>
      <c r="F728">
        <v>320</v>
      </c>
    </row>
    <row r="729" spans="1:6" x14ac:dyDescent="0.15">
      <c r="A729" s="1">
        <v>105100202</v>
      </c>
      <c r="B729">
        <v>2</v>
      </c>
      <c r="C729">
        <v>10000</v>
      </c>
      <c r="D729">
        <v>1</v>
      </c>
      <c r="E729">
        <v>4</v>
      </c>
      <c r="F729">
        <v>325</v>
      </c>
    </row>
    <row r="730" spans="1:6" x14ac:dyDescent="0.15">
      <c r="A730" s="1">
        <v>105110202</v>
      </c>
      <c r="B730">
        <v>2</v>
      </c>
      <c r="C730">
        <v>10000</v>
      </c>
      <c r="D730">
        <v>1</v>
      </c>
      <c r="E730">
        <v>4</v>
      </c>
      <c r="F730">
        <v>330</v>
      </c>
    </row>
    <row r="731" spans="1:6" x14ac:dyDescent="0.15">
      <c r="A731" s="1">
        <v>105120202</v>
      </c>
      <c r="B731">
        <v>2</v>
      </c>
      <c r="C731">
        <v>10000</v>
      </c>
      <c r="D731">
        <v>1</v>
      </c>
      <c r="E731">
        <v>4</v>
      </c>
      <c r="F731">
        <v>335</v>
      </c>
    </row>
    <row r="732" spans="1:6" x14ac:dyDescent="0.15">
      <c r="A732" s="1">
        <v>106010202</v>
      </c>
      <c r="B732">
        <v>2</v>
      </c>
      <c r="C732">
        <v>10000</v>
      </c>
      <c r="D732">
        <v>1</v>
      </c>
      <c r="E732">
        <v>4</v>
      </c>
      <c r="F732">
        <v>340</v>
      </c>
    </row>
    <row r="733" spans="1:6" x14ac:dyDescent="0.15">
      <c r="A733" s="1">
        <v>106020202</v>
      </c>
      <c r="B733">
        <v>2</v>
      </c>
      <c r="C733">
        <v>10000</v>
      </c>
      <c r="D733">
        <v>1</v>
      </c>
      <c r="E733">
        <v>4</v>
      </c>
      <c r="F733">
        <v>350</v>
      </c>
    </row>
    <row r="734" spans="1:6" x14ac:dyDescent="0.15">
      <c r="A734" s="1">
        <v>106030202</v>
      </c>
      <c r="B734">
        <v>2</v>
      </c>
      <c r="C734">
        <v>10000</v>
      </c>
      <c r="D734">
        <v>1</v>
      </c>
      <c r="E734">
        <v>4</v>
      </c>
      <c r="F734">
        <v>360</v>
      </c>
    </row>
    <row r="735" spans="1:6" x14ac:dyDescent="0.15">
      <c r="A735" s="1">
        <v>106040202</v>
      </c>
      <c r="B735">
        <v>2</v>
      </c>
      <c r="C735">
        <v>10000</v>
      </c>
      <c r="D735">
        <v>1</v>
      </c>
      <c r="E735">
        <v>4</v>
      </c>
      <c r="F735">
        <v>370</v>
      </c>
    </row>
    <row r="736" spans="1:6" x14ac:dyDescent="0.15">
      <c r="A736" s="1">
        <v>106050202</v>
      </c>
      <c r="B736">
        <v>2</v>
      </c>
      <c r="C736">
        <v>10000</v>
      </c>
      <c r="D736">
        <v>1</v>
      </c>
      <c r="E736">
        <v>4</v>
      </c>
      <c r="F736">
        <v>380</v>
      </c>
    </row>
    <row r="737" spans="1:6" x14ac:dyDescent="0.15">
      <c r="A737" s="1">
        <v>106060202</v>
      </c>
      <c r="B737">
        <v>2</v>
      </c>
      <c r="C737">
        <v>10000</v>
      </c>
      <c r="D737">
        <v>1</v>
      </c>
      <c r="E737">
        <v>4</v>
      </c>
      <c r="F737">
        <v>390</v>
      </c>
    </row>
    <row r="738" spans="1:6" x14ac:dyDescent="0.15">
      <c r="A738" s="1">
        <v>106070202</v>
      </c>
      <c r="B738">
        <v>2</v>
      </c>
      <c r="C738">
        <v>10000</v>
      </c>
      <c r="D738">
        <v>1</v>
      </c>
      <c r="E738">
        <v>4</v>
      </c>
      <c r="F738">
        <v>400</v>
      </c>
    </row>
    <row r="739" spans="1:6" x14ac:dyDescent="0.15">
      <c r="A739" s="1">
        <v>106080202</v>
      </c>
      <c r="B739">
        <v>2</v>
      </c>
      <c r="C739">
        <v>10000</v>
      </c>
      <c r="D739">
        <v>1</v>
      </c>
      <c r="E739">
        <v>4</v>
      </c>
      <c r="F739">
        <v>410</v>
      </c>
    </row>
    <row r="740" spans="1:6" x14ac:dyDescent="0.15">
      <c r="A740" s="1">
        <v>106090202</v>
      </c>
      <c r="B740">
        <v>2</v>
      </c>
      <c r="C740">
        <v>10000</v>
      </c>
      <c r="D740">
        <v>1</v>
      </c>
      <c r="E740">
        <v>4</v>
      </c>
      <c r="F740">
        <v>420</v>
      </c>
    </row>
    <row r="741" spans="1:6" x14ac:dyDescent="0.15">
      <c r="A741" s="1">
        <v>106100202</v>
      </c>
      <c r="B741">
        <v>2</v>
      </c>
      <c r="C741">
        <v>10000</v>
      </c>
      <c r="D741">
        <v>1</v>
      </c>
      <c r="E741">
        <v>4</v>
      </c>
      <c r="F741">
        <v>430</v>
      </c>
    </row>
    <row r="742" spans="1:6" x14ac:dyDescent="0.15">
      <c r="A742" s="1">
        <v>106110202</v>
      </c>
      <c r="B742">
        <v>2</v>
      </c>
      <c r="C742">
        <v>10000</v>
      </c>
      <c r="D742">
        <v>1</v>
      </c>
      <c r="E742">
        <v>4</v>
      </c>
      <c r="F742">
        <v>440</v>
      </c>
    </row>
    <row r="743" spans="1:6" x14ac:dyDescent="0.15">
      <c r="A743" s="1">
        <v>106120202</v>
      </c>
      <c r="B743">
        <v>2</v>
      </c>
      <c r="C743">
        <v>10000</v>
      </c>
      <c r="D743">
        <v>1</v>
      </c>
      <c r="E743">
        <v>4</v>
      </c>
      <c r="F743">
        <v>450</v>
      </c>
    </row>
    <row r="744" spans="1:6" x14ac:dyDescent="0.15">
      <c r="A744" s="1">
        <v>107010202</v>
      </c>
      <c r="B744">
        <v>2</v>
      </c>
      <c r="C744">
        <v>10000</v>
      </c>
      <c r="D744">
        <v>1</v>
      </c>
      <c r="E744">
        <v>4</v>
      </c>
      <c r="F744">
        <v>460</v>
      </c>
    </row>
    <row r="745" spans="1:6" x14ac:dyDescent="0.15">
      <c r="A745" s="1">
        <v>107020202</v>
      </c>
      <c r="B745">
        <v>2</v>
      </c>
      <c r="C745">
        <v>10000</v>
      </c>
      <c r="D745">
        <v>1</v>
      </c>
      <c r="E745">
        <v>4</v>
      </c>
      <c r="F745">
        <v>470</v>
      </c>
    </row>
    <row r="746" spans="1:6" x14ac:dyDescent="0.15">
      <c r="A746" s="1">
        <v>107030202</v>
      </c>
      <c r="B746">
        <v>2</v>
      </c>
      <c r="C746">
        <v>10000</v>
      </c>
      <c r="D746">
        <v>1</v>
      </c>
      <c r="E746">
        <v>4</v>
      </c>
      <c r="F746">
        <v>480</v>
      </c>
    </row>
    <row r="747" spans="1:6" x14ac:dyDescent="0.15">
      <c r="A747" s="1">
        <v>107040202</v>
      </c>
      <c r="B747">
        <v>2</v>
      </c>
      <c r="C747">
        <v>10000</v>
      </c>
      <c r="D747">
        <v>1</v>
      </c>
      <c r="E747">
        <v>4</v>
      </c>
      <c r="F747">
        <v>490</v>
      </c>
    </row>
    <row r="748" spans="1:6" x14ac:dyDescent="0.15">
      <c r="A748" s="1">
        <v>107050202</v>
      </c>
      <c r="B748">
        <v>2</v>
      </c>
      <c r="C748">
        <v>10000</v>
      </c>
      <c r="D748">
        <v>1</v>
      </c>
      <c r="E748">
        <v>4</v>
      </c>
      <c r="F748">
        <v>500</v>
      </c>
    </row>
    <row r="749" spans="1:6" x14ac:dyDescent="0.15">
      <c r="A749" s="1">
        <v>107060202</v>
      </c>
      <c r="B749">
        <v>2</v>
      </c>
      <c r="C749">
        <v>10000</v>
      </c>
      <c r="D749">
        <v>1</v>
      </c>
      <c r="E749">
        <v>4</v>
      </c>
      <c r="F749">
        <v>510</v>
      </c>
    </row>
    <row r="750" spans="1:6" x14ac:dyDescent="0.15">
      <c r="A750" s="1">
        <v>107070202</v>
      </c>
      <c r="B750">
        <v>2</v>
      </c>
      <c r="C750">
        <v>10000</v>
      </c>
      <c r="D750">
        <v>1</v>
      </c>
      <c r="E750">
        <v>4</v>
      </c>
      <c r="F750">
        <v>520</v>
      </c>
    </row>
    <row r="751" spans="1:6" x14ac:dyDescent="0.15">
      <c r="A751" s="1">
        <v>107080202</v>
      </c>
      <c r="B751">
        <v>2</v>
      </c>
      <c r="C751">
        <v>10000</v>
      </c>
      <c r="D751">
        <v>1</v>
      </c>
      <c r="E751">
        <v>4</v>
      </c>
      <c r="F751">
        <v>530</v>
      </c>
    </row>
    <row r="752" spans="1:6" x14ac:dyDescent="0.15">
      <c r="A752" s="1">
        <v>107090202</v>
      </c>
      <c r="B752">
        <v>2</v>
      </c>
      <c r="C752">
        <v>10000</v>
      </c>
      <c r="D752">
        <v>1</v>
      </c>
      <c r="E752">
        <v>4</v>
      </c>
      <c r="F752">
        <v>540</v>
      </c>
    </row>
    <row r="753" spans="1:6" x14ac:dyDescent="0.15">
      <c r="A753" s="1">
        <v>107100202</v>
      </c>
      <c r="B753">
        <v>2</v>
      </c>
      <c r="C753">
        <v>10000</v>
      </c>
      <c r="D753">
        <v>1</v>
      </c>
      <c r="E753">
        <v>4</v>
      </c>
      <c r="F753">
        <v>550</v>
      </c>
    </row>
    <row r="754" spans="1:6" x14ac:dyDescent="0.15">
      <c r="A754" s="1">
        <v>107110202</v>
      </c>
      <c r="B754">
        <v>2</v>
      </c>
      <c r="C754">
        <v>10000</v>
      </c>
      <c r="D754">
        <v>1</v>
      </c>
      <c r="E754">
        <v>4</v>
      </c>
      <c r="F754">
        <v>560</v>
      </c>
    </row>
    <row r="755" spans="1:6" x14ac:dyDescent="0.15">
      <c r="A755" s="1">
        <v>107120202</v>
      </c>
      <c r="B755">
        <v>2</v>
      </c>
      <c r="C755">
        <v>10000</v>
      </c>
      <c r="D755">
        <v>1</v>
      </c>
      <c r="E755">
        <v>4</v>
      </c>
      <c r="F755">
        <v>570</v>
      </c>
    </row>
    <row r="756" spans="1:6" x14ac:dyDescent="0.15">
      <c r="A756" s="1">
        <v>108010202</v>
      </c>
      <c r="B756">
        <v>2</v>
      </c>
      <c r="C756">
        <v>10000</v>
      </c>
      <c r="D756">
        <v>1</v>
      </c>
      <c r="E756">
        <v>4</v>
      </c>
      <c r="F756">
        <v>580</v>
      </c>
    </row>
    <row r="757" spans="1:6" x14ac:dyDescent="0.15">
      <c r="A757" s="1">
        <v>108020202</v>
      </c>
      <c r="B757">
        <v>2</v>
      </c>
      <c r="C757">
        <v>10000</v>
      </c>
      <c r="D757">
        <v>1</v>
      </c>
      <c r="E757">
        <v>4</v>
      </c>
      <c r="F757">
        <v>590</v>
      </c>
    </row>
    <row r="758" spans="1:6" x14ac:dyDescent="0.15">
      <c r="A758" s="1">
        <v>108030202</v>
      </c>
      <c r="B758">
        <v>2</v>
      </c>
      <c r="C758">
        <v>10000</v>
      </c>
      <c r="D758">
        <v>1</v>
      </c>
      <c r="E758">
        <v>4</v>
      </c>
      <c r="F758">
        <v>600</v>
      </c>
    </row>
    <row r="759" spans="1:6" x14ac:dyDescent="0.15">
      <c r="A759" s="1">
        <v>108040202</v>
      </c>
      <c r="B759">
        <v>2</v>
      </c>
      <c r="C759">
        <v>10000</v>
      </c>
      <c r="D759">
        <v>1</v>
      </c>
      <c r="E759">
        <v>4</v>
      </c>
      <c r="F759">
        <v>610</v>
      </c>
    </row>
    <row r="760" spans="1:6" x14ac:dyDescent="0.15">
      <c r="A760" s="1">
        <v>108050202</v>
      </c>
      <c r="B760">
        <v>2</v>
      </c>
      <c r="C760">
        <v>10000</v>
      </c>
      <c r="D760">
        <v>1</v>
      </c>
      <c r="E760">
        <v>4</v>
      </c>
      <c r="F760">
        <v>620</v>
      </c>
    </row>
    <row r="761" spans="1:6" x14ac:dyDescent="0.15">
      <c r="A761" s="1">
        <v>108060202</v>
      </c>
      <c r="B761">
        <v>2</v>
      </c>
      <c r="C761">
        <v>10000</v>
      </c>
      <c r="D761">
        <v>1</v>
      </c>
      <c r="E761">
        <v>4</v>
      </c>
      <c r="F761">
        <v>630</v>
      </c>
    </row>
    <row r="762" spans="1:6" x14ac:dyDescent="0.15">
      <c r="A762" s="1">
        <v>108070202</v>
      </c>
      <c r="B762">
        <v>2</v>
      </c>
      <c r="C762">
        <v>10000</v>
      </c>
      <c r="D762">
        <v>1</v>
      </c>
      <c r="E762">
        <v>4</v>
      </c>
      <c r="F762">
        <v>640</v>
      </c>
    </row>
    <row r="763" spans="1:6" x14ac:dyDescent="0.15">
      <c r="A763" s="1">
        <v>108080202</v>
      </c>
      <c r="B763">
        <v>2</v>
      </c>
      <c r="C763">
        <v>10000</v>
      </c>
      <c r="D763">
        <v>1</v>
      </c>
      <c r="E763">
        <v>4</v>
      </c>
      <c r="F763">
        <v>650</v>
      </c>
    </row>
    <row r="764" spans="1:6" x14ac:dyDescent="0.15">
      <c r="A764" s="1">
        <v>108090202</v>
      </c>
      <c r="B764">
        <v>2</v>
      </c>
      <c r="C764">
        <v>10000</v>
      </c>
      <c r="D764">
        <v>1</v>
      </c>
      <c r="E764">
        <v>4</v>
      </c>
      <c r="F764">
        <v>660</v>
      </c>
    </row>
    <row r="765" spans="1:6" x14ac:dyDescent="0.15">
      <c r="A765" s="1">
        <v>108100202</v>
      </c>
      <c r="B765">
        <v>2</v>
      </c>
      <c r="C765">
        <v>10000</v>
      </c>
      <c r="D765">
        <v>1</v>
      </c>
      <c r="E765">
        <v>4</v>
      </c>
      <c r="F765">
        <v>670</v>
      </c>
    </row>
    <row r="766" spans="1:6" x14ac:dyDescent="0.15">
      <c r="A766" s="1">
        <v>108110202</v>
      </c>
      <c r="B766">
        <v>2</v>
      </c>
      <c r="C766">
        <v>10000</v>
      </c>
      <c r="D766">
        <v>1</v>
      </c>
      <c r="E766">
        <v>4</v>
      </c>
      <c r="F766">
        <v>680</v>
      </c>
    </row>
    <row r="767" spans="1:6" x14ac:dyDescent="0.15">
      <c r="A767" s="1">
        <v>108120202</v>
      </c>
      <c r="B767">
        <v>2</v>
      </c>
      <c r="C767">
        <v>10000</v>
      </c>
      <c r="D767">
        <v>1</v>
      </c>
      <c r="E767">
        <v>4</v>
      </c>
      <c r="F767">
        <v>690</v>
      </c>
    </row>
    <row r="768" spans="1:6" x14ac:dyDescent="0.15">
      <c r="A768" s="1">
        <v>109010202</v>
      </c>
      <c r="B768">
        <v>2</v>
      </c>
      <c r="C768">
        <v>10000</v>
      </c>
      <c r="D768">
        <v>1</v>
      </c>
      <c r="E768">
        <v>4</v>
      </c>
      <c r="F768">
        <v>700</v>
      </c>
    </row>
    <row r="769" spans="1:6" x14ac:dyDescent="0.15">
      <c r="A769" s="1">
        <v>109020202</v>
      </c>
      <c r="B769">
        <v>2</v>
      </c>
      <c r="C769">
        <v>10000</v>
      </c>
      <c r="D769">
        <v>1</v>
      </c>
      <c r="E769">
        <v>4</v>
      </c>
      <c r="F769">
        <v>710</v>
      </c>
    </row>
    <row r="770" spans="1:6" x14ac:dyDescent="0.15">
      <c r="A770" s="1">
        <v>109030202</v>
      </c>
      <c r="B770">
        <v>2</v>
      </c>
      <c r="C770">
        <v>10000</v>
      </c>
      <c r="D770">
        <v>1</v>
      </c>
      <c r="E770">
        <v>4</v>
      </c>
      <c r="F770">
        <v>720</v>
      </c>
    </row>
    <row r="771" spans="1:6" x14ac:dyDescent="0.15">
      <c r="A771" s="1">
        <v>109040202</v>
      </c>
      <c r="B771">
        <v>2</v>
      </c>
      <c r="C771">
        <v>10000</v>
      </c>
      <c r="D771">
        <v>1</v>
      </c>
      <c r="E771">
        <v>4</v>
      </c>
      <c r="F771">
        <v>730</v>
      </c>
    </row>
    <row r="772" spans="1:6" x14ac:dyDescent="0.15">
      <c r="A772" s="1">
        <v>109050202</v>
      </c>
      <c r="B772">
        <v>2</v>
      </c>
      <c r="C772">
        <v>10000</v>
      </c>
      <c r="D772">
        <v>1</v>
      </c>
      <c r="E772">
        <v>4</v>
      </c>
      <c r="F772">
        <v>740</v>
      </c>
    </row>
    <row r="773" spans="1:6" x14ac:dyDescent="0.15">
      <c r="A773" s="1">
        <v>109060202</v>
      </c>
      <c r="B773">
        <v>2</v>
      </c>
      <c r="C773">
        <v>10000</v>
      </c>
      <c r="D773">
        <v>1</v>
      </c>
      <c r="E773">
        <v>4</v>
      </c>
      <c r="F773">
        <v>750</v>
      </c>
    </row>
    <row r="774" spans="1:6" x14ac:dyDescent="0.15">
      <c r="A774" s="1">
        <v>109070202</v>
      </c>
      <c r="B774">
        <v>2</v>
      </c>
      <c r="C774">
        <v>10000</v>
      </c>
      <c r="D774">
        <v>1</v>
      </c>
      <c r="E774">
        <v>4</v>
      </c>
      <c r="F774">
        <v>760</v>
      </c>
    </row>
    <row r="775" spans="1:6" x14ac:dyDescent="0.15">
      <c r="A775" s="1">
        <v>109080202</v>
      </c>
      <c r="B775">
        <v>2</v>
      </c>
      <c r="C775">
        <v>10000</v>
      </c>
      <c r="D775">
        <v>1</v>
      </c>
      <c r="E775">
        <v>4</v>
      </c>
      <c r="F775">
        <v>770</v>
      </c>
    </row>
    <row r="776" spans="1:6" x14ac:dyDescent="0.15">
      <c r="A776" s="1">
        <v>109090202</v>
      </c>
      <c r="B776">
        <v>2</v>
      </c>
      <c r="C776">
        <v>10000</v>
      </c>
      <c r="D776">
        <v>1</v>
      </c>
      <c r="E776">
        <v>4</v>
      </c>
      <c r="F776">
        <v>780</v>
      </c>
    </row>
    <row r="777" spans="1:6" x14ac:dyDescent="0.15">
      <c r="A777" s="1">
        <v>109100202</v>
      </c>
      <c r="B777">
        <v>2</v>
      </c>
      <c r="C777">
        <v>10000</v>
      </c>
      <c r="D777">
        <v>1</v>
      </c>
      <c r="E777">
        <v>4</v>
      </c>
      <c r="F777">
        <v>790</v>
      </c>
    </row>
    <row r="778" spans="1:6" x14ac:dyDescent="0.15">
      <c r="A778" s="1">
        <v>109110202</v>
      </c>
      <c r="B778">
        <v>2</v>
      </c>
      <c r="C778">
        <v>10000</v>
      </c>
      <c r="D778">
        <v>1</v>
      </c>
      <c r="E778">
        <v>4</v>
      </c>
      <c r="F778">
        <v>800</v>
      </c>
    </row>
    <row r="779" spans="1:6" x14ac:dyDescent="0.15">
      <c r="A779" s="1">
        <v>109120202</v>
      </c>
      <c r="B779">
        <v>2</v>
      </c>
      <c r="C779">
        <v>10000</v>
      </c>
      <c r="D779">
        <v>1</v>
      </c>
      <c r="E779">
        <v>4</v>
      </c>
      <c r="F779">
        <v>810</v>
      </c>
    </row>
    <row r="780" spans="1:6" x14ac:dyDescent="0.15">
      <c r="A780" s="1">
        <v>110010202</v>
      </c>
      <c r="B780">
        <v>2</v>
      </c>
      <c r="C780">
        <v>10000</v>
      </c>
      <c r="D780">
        <v>1</v>
      </c>
      <c r="E780">
        <v>4</v>
      </c>
      <c r="F780">
        <v>820</v>
      </c>
    </row>
    <row r="781" spans="1:6" x14ac:dyDescent="0.15">
      <c r="A781" s="1">
        <v>110020202</v>
      </c>
      <c r="B781">
        <v>2</v>
      </c>
      <c r="C781">
        <v>10000</v>
      </c>
      <c r="D781">
        <v>1</v>
      </c>
      <c r="E781">
        <v>4</v>
      </c>
      <c r="F781">
        <v>830</v>
      </c>
    </row>
    <row r="782" spans="1:6" x14ac:dyDescent="0.15">
      <c r="A782" s="1">
        <v>110030202</v>
      </c>
      <c r="B782">
        <v>2</v>
      </c>
      <c r="C782">
        <v>10000</v>
      </c>
      <c r="D782">
        <v>1</v>
      </c>
      <c r="E782">
        <v>4</v>
      </c>
      <c r="F782">
        <v>840</v>
      </c>
    </row>
    <row r="783" spans="1:6" x14ac:dyDescent="0.15">
      <c r="A783" s="1">
        <v>110040202</v>
      </c>
      <c r="B783">
        <v>2</v>
      </c>
      <c r="C783">
        <v>10000</v>
      </c>
      <c r="D783">
        <v>1</v>
      </c>
      <c r="E783">
        <v>4</v>
      </c>
      <c r="F783">
        <v>850</v>
      </c>
    </row>
    <row r="784" spans="1:6" x14ac:dyDescent="0.15">
      <c r="A784" s="1">
        <v>110050202</v>
      </c>
      <c r="B784">
        <v>2</v>
      </c>
      <c r="C784">
        <v>10000</v>
      </c>
      <c r="D784">
        <v>1</v>
      </c>
      <c r="E784">
        <v>4</v>
      </c>
      <c r="F784">
        <v>860</v>
      </c>
    </row>
    <row r="785" spans="1:6" x14ac:dyDescent="0.15">
      <c r="A785" s="1">
        <v>110060202</v>
      </c>
      <c r="B785">
        <v>2</v>
      </c>
      <c r="C785">
        <v>10000</v>
      </c>
      <c r="D785">
        <v>1</v>
      </c>
      <c r="E785">
        <v>4</v>
      </c>
      <c r="F785">
        <v>870</v>
      </c>
    </row>
    <row r="786" spans="1:6" x14ac:dyDescent="0.15">
      <c r="A786" s="1">
        <v>110070202</v>
      </c>
      <c r="B786">
        <v>2</v>
      </c>
      <c r="C786">
        <v>10000</v>
      </c>
      <c r="D786">
        <v>1</v>
      </c>
      <c r="E786">
        <v>4</v>
      </c>
      <c r="F786">
        <v>880</v>
      </c>
    </row>
    <row r="787" spans="1:6" x14ac:dyDescent="0.15">
      <c r="A787" s="1">
        <v>110080202</v>
      </c>
      <c r="B787">
        <v>2</v>
      </c>
      <c r="C787">
        <v>10000</v>
      </c>
      <c r="D787">
        <v>1</v>
      </c>
      <c r="E787">
        <v>4</v>
      </c>
      <c r="F787">
        <v>890</v>
      </c>
    </row>
    <row r="788" spans="1:6" x14ac:dyDescent="0.15">
      <c r="A788" s="1">
        <v>110090202</v>
      </c>
      <c r="B788">
        <v>2</v>
      </c>
      <c r="C788">
        <v>10000</v>
      </c>
      <c r="D788">
        <v>1</v>
      </c>
      <c r="E788">
        <v>4</v>
      </c>
      <c r="F788">
        <v>900</v>
      </c>
    </row>
    <row r="789" spans="1:6" x14ac:dyDescent="0.15">
      <c r="A789" s="1">
        <v>110100202</v>
      </c>
      <c r="B789">
        <v>2</v>
      </c>
      <c r="C789">
        <v>10000</v>
      </c>
      <c r="D789">
        <v>1</v>
      </c>
      <c r="E789">
        <v>4</v>
      </c>
      <c r="F789">
        <v>910</v>
      </c>
    </row>
    <row r="790" spans="1:6" x14ac:dyDescent="0.15">
      <c r="A790" s="1">
        <v>110110202</v>
      </c>
      <c r="B790">
        <v>2</v>
      </c>
      <c r="C790">
        <v>10000</v>
      </c>
      <c r="D790">
        <v>1</v>
      </c>
      <c r="E790">
        <v>4</v>
      </c>
      <c r="F790">
        <v>920</v>
      </c>
    </row>
    <row r="791" spans="1:6" x14ac:dyDescent="0.15">
      <c r="A791" s="1">
        <v>110120202</v>
      </c>
      <c r="B791">
        <v>2</v>
      </c>
      <c r="C791">
        <v>10000</v>
      </c>
      <c r="D791">
        <v>1</v>
      </c>
      <c r="E791">
        <v>4</v>
      </c>
      <c r="F791">
        <v>930</v>
      </c>
    </row>
    <row r="792" spans="1:6" x14ac:dyDescent="0.15">
      <c r="A792" s="1">
        <v>111010202</v>
      </c>
      <c r="B792">
        <v>2</v>
      </c>
      <c r="C792">
        <v>10000</v>
      </c>
      <c r="D792">
        <v>1</v>
      </c>
      <c r="E792">
        <v>4</v>
      </c>
      <c r="F792">
        <v>940</v>
      </c>
    </row>
    <row r="793" spans="1:6" x14ac:dyDescent="0.15">
      <c r="A793" s="1">
        <v>111020202</v>
      </c>
      <c r="B793">
        <v>2</v>
      </c>
      <c r="C793">
        <v>10000</v>
      </c>
      <c r="D793">
        <v>1</v>
      </c>
      <c r="E793">
        <v>4</v>
      </c>
      <c r="F793">
        <v>950</v>
      </c>
    </row>
    <row r="794" spans="1:6" x14ac:dyDescent="0.15">
      <c r="A794" s="1">
        <v>111030202</v>
      </c>
      <c r="B794">
        <v>2</v>
      </c>
      <c r="C794">
        <v>10000</v>
      </c>
      <c r="D794">
        <v>1</v>
      </c>
      <c r="E794">
        <v>4</v>
      </c>
      <c r="F794">
        <v>960</v>
      </c>
    </row>
    <row r="795" spans="1:6" x14ac:dyDescent="0.15">
      <c r="A795" s="1">
        <v>111040202</v>
      </c>
      <c r="B795">
        <v>2</v>
      </c>
      <c r="C795">
        <v>10000</v>
      </c>
      <c r="D795">
        <v>1</v>
      </c>
      <c r="E795">
        <v>4</v>
      </c>
      <c r="F795">
        <v>970</v>
      </c>
    </row>
    <row r="796" spans="1:6" x14ac:dyDescent="0.15">
      <c r="A796" s="1">
        <v>111050202</v>
      </c>
      <c r="B796">
        <v>2</v>
      </c>
      <c r="C796">
        <v>10000</v>
      </c>
      <c r="D796">
        <v>1</v>
      </c>
      <c r="E796">
        <v>4</v>
      </c>
      <c r="F796">
        <v>980</v>
      </c>
    </row>
    <row r="797" spans="1:6" x14ac:dyDescent="0.15">
      <c r="A797" s="1">
        <v>111060202</v>
      </c>
      <c r="B797">
        <v>2</v>
      </c>
      <c r="C797">
        <v>10000</v>
      </c>
      <c r="D797">
        <v>1</v>
      </c>
      <c r="E797">
        <v>4</v>
      </c>
      <c r="F797">
        <v>990</v>
      </c>
    </row>
    <row r="798" spans="1:6" x14ac:dyDescent="0.15">
      <c r="A798" s="1">
        <v>111070202</v>
      </c>
      <c r="B798">
        <v>2</v>
      </c>
      <c r="C798">
        <v>10000</v>
      </c>
      <c r="D798">
        <v>1</v>
      </c>
      <c r="E798">
        <v>4</v>
      </c>
      <c r="F798">
        <v>1000</v>
      </c>
    </row>
    <row r="799" spans="1:6" x14ac:dyDescent="0.15">
      <c r="A799" s="1">
        <v>111080202</v>
      </c>
      <c r="B799">
        <v>2</v>
      </c>
      <c r="C799">
        <v>10000</v>
      </c>
      <c r="D799">
        <v>1</v>
      </c>
      <c r="E799">
        <v>4</v>
      </c>
      <c r="F799">
        <v>1010</v>
      </c>
    </row>
    <row r="800" spans="1:6" x14ac:dyDescent="0.15">
      <c r="A800" s="1">
        <v>111090202</v>
      </c>
      <c r="B800">
        <v>2</v>
      </c>
      <c r="C800">
        <v>10000</v>
      </c>
      <c r="D800">
        <v>1</v>
      </c>
      <c r="E800">
        <v>4</v>
      </c>
      <c r="F800">
        <v>1020</v>
      </c>
    </row>
    <row r="801" spans="1:6" x14ac:dyDescent="0.15">
      <c r="A801" s="1">
        <v>111100202</v>
      </c>
      <c r="B801">
        <v>2</v>
      </c>
      <c r="C801">
        <v>10000</v>
      </c>
      <c r="D801">
        <v>1</v>
      </c>
      <c r="E801">
        <v>4</v>
      </c>
      <c r="F801">
        <v>1030</v>
      </c>
    </row>
    <row r="802" spans="1:6" x14ac:dyDescent="0.15">
      <c r="A802" s="1">
        <v>111110202</v>
      </c>
      <c r="B802">
        <v>2</v>
      </c>
      <c r="C802">
        <v>10000</v>
      </c>
      <c r="D802">
        <v>1</v>
      </c>
      <c r="E802">
        <v>4</v>
      </c>
      <c r="F802">
        <v>1040</v>
      </c>
    </row>
    <row r="803" spans="1:6" x14ac:dyDescent="0.15">
      <c r="A803" s="1">
        <v>111120202</v>
      </c>
      <c r="B803">
        <v>2</v>
      </c>
      <c r="C803">
        <v>10000</v>
      </c>
      <c r="D803">
        <v>1</v>
      </c>
      <c r="E803">
        <v>4</v>
      </c>
      <c r="F803">
        <v>1050</v>
      </c>
    </row>
    <row r="804" spans="1:6" x14ac:dyDescent="0.15">
      <c r="A804" s="1">
        <v>112010202</v>
      </c>
      <c r="B804">
        <v>2</v>
      </c>
      <c r="C804">
        <v>10000</v>
      </c>
      <c r="D804">
        <v>1</v>
      </c>
      <c r="E804">
        <v>4</v>
      </c>
      <c r="F804">
        <v>1060</v>
      </c>
    </row>
    <row r="805" spans="1:6" x14ac:dyDescent="0.15">
      <c r="A805" s="1">
        <v>112020202</v>
      </c>
      <c r="B805">
        <v>2</v>
      </c>
      <c r="C805">
        <v>10000</v>
      </c>
      <c r="D805">
        <v>1</v>
      </c>
      <c r="E805">
        <v>4</v>
      </c>
      <c r="F805">
        <v>1070</v>
      </c>
    </row>
    <row r="806" spans="1:6" x14ac:dyDescent="0.15">
      <c r="A806" s="1">
        <v>112030202</v>
      </c>
      <c r="B806">
        <v>2</v>
      </c>
      <c r="C806">
        <v>10000</v>
      </c>
      <c r="D806">
        <v>1</v>
      </c>
      <c r="E806">
        <v>4</v>
      </c>
      <c r="F806">
        <v>1075</v>
      </c>
    </row>
    <row r="807" spans="1:6" x14ac:dyDescent="0.15">
      <c r="A807" s="1">
        <v>112040202</v>
      </c>
      <c r="B807">
        <v>2</v>
      </c>
      <c r="C807">
        <v>10000</v>
      </c>
      <c r="D807">
        <v>1</v>
      </c>
      <c r="E807">
        <v>4</v>
      </c>
      <c r="F807">
        <v>1080</v>
      </c>
    </row>
    <row r="808" spans="1:6" x14ac:dyDescent="0.15">
      <c r="A808" s="1">
        <v>112050202</v>
      </c>
      <c r="B808">
        <v>2</v>
      </c>
      <c r="C808">
        <v>10000</v>
      </c>
      <c r="D808">
        <v>1</v>
      </c>
      <c r="E808">
        <v>4</v>
      </c>
      <c r="F808">
        <v>1085</v>
      </c>
    </row>
    <row r="809" spans="1:6" x14ac:dyDescent="0.15">
      <c r="A809" s="1">
        <v>112060202</v>
      </c>
      <c r="B809">
        <v>2</v>
      </c>
      <c r="C809">
        <v>10000</v>
      </c>
      <c r="D809">
        <v>1</v>
      </c>
      <c r="E809">
        <v>4</v>
      </c>
      <c r="F809">
        <v>1090</v>
      </c>
    </row>
    <row r="810" spans="1:6" x14ac:dyDescent="0.15">
      <c r="A810" s="1">
        <v>112070202</v>
      </c>
      <c r="B810">
        <v>2</v>
      </c>
      <c r="C810">
        <v>10000</v>
      </c>
      <c r="D810">
        <v>1</v>
      </c>
      <c r="E810">
        <v>4</v>
      </c>
      <c r="F810">
        <v>1095</v>
      </c>
    </row>
    <row r="811" spans="1:6" x14ac:dyDescent="0.15">
      <c r="A811" s="1">
        <v>112080202</v>
      </c>
      <c r="B811">
        <v>2</v>
      </c>
      <c r="C811">
        <v>10000</v>
      </c>
      <c r="D811">
        <v>1</v>
      </c>
      <c r="E811">
        <v>4</v>
      </c>
      <c r="F811">
        <v>1100</v>
      </c>
    </row>
    <row r="812" spans="1:6" x14ac:dyDescent="0.15">
      <c r="A812" s="1">
        <v>112090202</v>
      </c>
      <c r="B812">
        <v>2</v>
      </c>
      <c r="C812">
        <v>10000</v>
      </c>
      <c r="D812">
        <v>1</v>
      </c>
      <c r="E812">
        <v>4</v>
      </c>
      <c r="F812">
        <v>1105</v>
      </c>
    </row>
    <row r="813" spans="1:6" x14ac:dyDescent="0.15">
      <c r="A813" s="1">
        <v>112100202</v>
      </c>
      <c r="B813">
        <v>2</v>
      </c>
      <c r="C813">
        <v>10000</v>
      </c>
      <c r="D813">
        <v>1</v>
      </c>
      <c r="E813">
        <v>4</v>
      </c>
      <c r="F813">
        <v>1110</v>
      </c>
    </row>
    <row r="814" spans="1:6" x14ac:dyDescent="0.15">
      <c r="A814" s="1">
        <v>112110202</v>
      </c>
      <c r="B814">
        <v>2</v>
      </c>
      <c r="C814">
        <v>10000</v>
      </c>
      <c r="D814">
        <v>1</v>
      </c>
      <c r="E814">
        <v>4</v>
      </c>
      <c r="F814">
        <v>1115</v>
      </c>
    </row>
    <row r="815" spans="1:6" x14ac:dyDescent="0.15">
      <c r="A815" s="1">
        <v>112120202</v>
      </c>
      <c r="B815">
        <v>2</v>
      </c>
      <c r="C815">
        <v>10000</v>
      </c>
      <c r="D815">
        <v>1</v>
      </c>
      <c r="E815">
        <v>4</v>
      </c>
      <c r="F815">
        <v>1120</v>
      </c>
    </row>
    <row r="816" spans="1:6" x14ac:dyDescent="0.15">
      <c r="A816" s="1">
        <v>113010202</v>
      </c>
      <c r="B816">
        <v>2</v>
      </c>
      <c r="C816">
        <v>10000</v>
      </c>
      <c r="D816">
        <v>1</v>
      </c>
      <c r="E816">
        <v>4</v>
      </c>
      <c r="F816">
        <v>1125</v>
      </c>
    </row>
    <row r="817" spans="1:6" x14ac:dyDescent="0.15">
      <c r="A817" s="1">
        <v>113020202</v>
      </c>
      <c r="B817">
        <v>2</v>
      </c>
      <c r="C817">
        <v>10000</v>
      </c>
      <c r="D817">
        <v>1</v>
      </c>
      <c r="E817">
        <v>4</v>
      </c>
      <c r="F817">
        <v>1130</v>
      </c>
    </row>
    <row r="818" spans="1:6" x14ac:dyDescent="0.15">
      <c r="A818" s="1">
        <v>113030202</v>
      </c>
      <c r="B818">
        <v>2</v>
      </c>
      <c r="C818">
        <v>10000</v>
      </c>
      <c r="D818">
        <v>1</v>
      </c>
      <c r="E818">
        <v>4</v>
      </c>
      <c r="F818">
        <v>1135</v>
      </c>
    </row>
    <row r="819" spans="1:6" x14ac:dyDescent="0.15">
      <c r="A819" s="1">
        <v>113040202</v>
      </c>
      <c r="B819">
        <v>2</v>
      </c>
      <c r="C819">
        <v>10000</v>
      </c>
      <c r="D819">
        <v>1</v>
      </c>
      <c r="E819">
        <v>4</v>
      </c>
      <c r="F819">
        <v>1140</v>
      </c>
    </row>
    <row r="820" spans="1:6" x14ac:dyDescent="0.15">
      <c r="A820" s="1">
        <v>113050202</v>
      </c>
      <c r="B820">
        <v>2</v>
      </c>
      <c r="C820">
        <v>10000</v>
      </c>
      <c r="D820">
        <v>1</v>
      </c>
      <c r="E820">
        <v>4</v>
      </c>
      <c r="F820">
        <v>1145</v>
      </c>
    </row>
    <row r="821" spans="1:6" x14ac:dyDescent="0.15">
      <c r="A821" s="1">
        <v>113060202</v>
      </c>
      <c r="B821">
        <v>2</v>
      </c>
      <c r="C821">
        <v>10000</v>
      </c>
      <c r="D821">
        <v>1</v>
      </c>
      <c r="E821">
        <v>4</v>
      </c>
      <c r="F821">
        <v>1150</v>
      </c>
    </row>
    <row r="822" spans="1:6" x14ac:dyDescent="0.15">
      <c r="A822" s="1">
        <v>113070202</v>
      </c>
      <c r="B822">
        <v>2</v>
      </c>
      <c r="C822">
        <v>10000</v>
      </c>
      <c r="D822">
        <v>1</v>
      </c>
      <c r="E822">
        <v>4</v>
      </c>
      <c r="F822">
        <v>1155</v>
      </c>
    </row>
    <row r="823" spans="1:6" x14ac:dyDescent="0.15">
      <c r="A823" s="1">
        <v>113080202</v>
      </c>
      <c r="B823">
        <v>2</v>
      </c>
      <c r="C823">
        <v>10000</v>
      </c>
      <c r="D823">
        <v>1</v>
      </c>
      <c r="E823">
        <v>4</v>
      </c>
      <c r="F823">
        <v>1160</v>
      </c>
    </row>
    <row r="824" spans="1:6" x14ac:dyDescent="0.15">
      <c r="A824" s="1">
        <v>113090202</v>
      </c>
      <c r="B824">
        <v>2</v>
      </c>
      <c r="C824">
        <v>10000</v>
      </c>
      <c r="D824">
        <v>1</v>
      </c>
      <c r="E824">
        <v>4</v>
      </c>
      <c r="F824">
        <v>1165</v>
      </c>
    </row>
    <row r="825" spans="1:6" x14ac:dyDescent="0.15">
      <c r="A825" s="1">
        <v>113100202</v>
      </c>
      <c r="B825">
        <v>2</v>
      </c>
      <c r="C825">
        <v>10000</v>
      </c>
      <c r="D825">
        <v>1</v>
      </c>
      <c r="E825">
        <v>4</v>
      </c>
      <c r="F825">
        <v>1170</v>
      </c>
    </row>
    <row r="826" spans="1:6" x14ac:dyDescent="0.15">
      <c r="A826" s="1">
        <v>113110202</v>
      </c>
      <c r="B826">
        <v>2</v>
      </c>
      <c r="C826">
        <v>10000</v>
      </c>
      <c r="D826">
        <v>1</v>
      </c>
      <c r="E826">
        <v>4</v>
      </c>
      <c r="F826">
        <v>1175</v>
      </c>
    </row>
    <row r="827" spans="1:6" x14ac:dyDescent="0.15">
      <c r="A827" s="1">
        <v>113120202</v>
      </c>
      <c r="B827">
        <v>2</v>
      </c>
      <c r="C827">
        <v>10000</v>
      </c>
      <c r="D827">
        <v>1</v>
      </c>
      <c r="E827">
        <v>4</v>
      </c>
      <c r="F827">
        <v>1180</v>
      </c>
    </row>
    <row r="828" spans="1:6" x14ac:dyDescent="0.15">
      <c r="A828" s="1">
        <v>114010202</v>
      </c>
      <c r="B828">
        <v>2</v>
      </c>
      <c r="C828">
        <v>10000</v>
      </c>
      <c r="D828">
        <v>1</v>
      </c>
      <c r="E828">
        <v>4</v>
      </c>
      <c r="F828">
        <v>1185</v>
      </c>
    </row>
    <row r="829" spans="1:6" x14ac:dyDescent="0.15">
      <c r="A829" s="1">
        <v>114020202</v>
      </c>
      <c r="B829">
        <v>2</v>
      </c>
      <c r="C829">
        <v>10000</v>
      </c>
      <c r="D829">
        <v>1</v>
      </c>
      <c r="E829">
        <v>4</v>
      </c>
      <c r="F829">
        <v>1190</v>
      </c>
    </row>
    <row r="830" spans="1:6" x14ac:dyDescent="0.15">
      <c r="A830" s="1">
        <v>114030202</v>
      </c>
      <c r="B830">
        <v>2</v>
      </c>
      <c r="C830">
        <v>10000</v>
      </c>
      <c r="D830">
        <v>1</v>
      </c>
      <c r="E830">
        <v>4</v>
      </c>
      <c r="F830">
        <v>1195</v>
      </c>
    </row>
    <row r="831" spans="1:6" x14ac:dyDescent="0.15">
      <c r="A831" s="1">
        <v>114040202</v>
      </c>
      <c r="B831">
        <v>2</v>
      </c>
      <c r="C831">
        <v>10000</v>
      </c>
      <c r="D831">
        <v>1</v>
      </c>
      <c r="E831">
        <v>4</v>
      </c>
      <c r="F831">
        <v>1200</v>
      </c>
    </row>
    <row r="832" spans="1:6" x14ac:dyDescent="0.15">
      <c r="A832" s="1">
        <v>114050202</v>
      </c>
      <c r="B832">
        <v>2</v>
      </c>
      <c r="C832">
        <v>10000</v>
      </c>
      <c r="D832">
        <v>1</v>
      </c>
      <c r="E832">
        <v>4</v>
      </c>
      <c r="F832">
        <v>1205</v>
      </c>
    </row>
    <row r="833" spans="1:6" x14ac:dyDescent="0.15">
      <c r="A833" s="1">
        <v>114060202</v>
      </c>
      <c r="B833">
        <v>2</v>
      </c>
      <c r="C833">
        <v>10000</v>
      </c>
      <c r="D833">
        <v>1</v>
      </c>
      <c r="E833">
        <v>4</v>
      </c>
      <c r="F833">
        <v>1210</v>
      </c>
    </row>
    <row r="834" spans="1:6" x14ac:dyDescent="0.15">
      <c r="A834" s="1">
        <v>114070202</v>
      </c>
      <c r="B834">
        <v>2</v>
      </c>
      <c r="C834">
        <v>10000</v>
      </c>
      <c r="D834">
        <v>1</v>
      </c>
      <c r="E834">
        <v>4</v>
      </c>
      <c r="F834">
        <v>1215</v>
      </c>
    </row>
    <row r="835" spans="1:6" x14ac:dyDescent="0.15">
      <c r="A835" s="1">
        <v>114080202</v>
      </c>
      <c r="B835">
        <v>2</v>
      </c>
      <c r="C835">
        <v>10000</v>
      </c>
      <c r="D835">
        <v>1</v>
      </c>
      <c r="E835">
        <v>4</v>
      </c>
      <c r="F835">
        <v>1220</v>
      </c>
    </row>
    <row r="836" spans="1:6" x14ac:dyDescent="0.15">
      <c r="A836" s="1">
        <v>114090202</v>
      </c>
      <c r="B836">
        <v>2</v>
      </c>
      <c r="C836">
        <v>10000</v>
      </c>
      <c r="D836">
        <v>1</v>
      </c>
      <c r="E836">
        <v>4</v>
      </c>
      <c r="F836">
        <v>1225</v>
      </c>
    </row>
    <row r="837" spans="1:6" x14ac:dyDescent="0.15">
      <c r="A837" s="1">
        <v>114100202</v>
      </c>
      <c r="B837">
        <v>2</v>
      </c>
      <c r="C837">
        <v>10000</v>
      </c>
      <c r="D837">
        <v>1</v>
      </c>
      <c r="E837">
        <v>4</v>
      </c>
      <c r="F837">
        <v>1230</v>
      </c>
    </row>
    <row r="838" spans="1:6" x14ac:dyDescent="0.15">
      <c r="A838" s="1">
        <v>114110202</v>
      </c>
      <c r="B838">
        <v>2</v>
      </c>
      <c r="C838">
        <v>10000</v>
      </c>
      <c r="D838">
        <v>1</v>
      </c>
      <c r="E838">
        <v>4</v>
      </c>
      <c r="F838">
        <v>1235</v>
      </c>
    </row>
    <row r="839" spans="1:6" x14ac:dyDescent="0.15">
      <c r="A839" s="1">
        <v>114120202</v>
      </c>
      <c r="B839">
        <v>2</v>
      </c>
      <c r="C839">
        <v>10000</v>
      </c>
      <c r="D839">
        <v>1</v>
      </c>
      <c r="E839">
        <v>4</v>
      </c>
      <c r="F839">
        <v>1240</v>
      </c>
    </row>
    <row r="840" spans="1:6" x14ac:dyDescent="0.15">
      <c r="A840" s="1">
        <v>115010202</v>
      </c>
      <c r="B840">
        <v>2</v>
      </c>
      <c r="C840">
        <v>10000</v>
      </c>
      <c r="D840">
        <v>1</v>
      </c>
      <c r="E840">
        <v>4</v>
      </c>
      <c r="F840">
        <v>1245</v>
      </c>
    </row>
    <row r="841" spans="1:6" x14ac:dyDescent="0.15">
      <c r="A841" s="1">
        <v>115020202</v>
      </c>
      <c r="B841">
        <v>2</v>
      </c>
      <c r="C841">
        <v>10000</v>
      </c>
      <c r="D841">
        <v>1</v>
      </c>
      <c r="E841">
        <v>4</v>
      </c>
      <c r="F841">
        <v>1250</v>
      </c>
    </row>
    <row r="842" spans="1:6" x14ac:dyDescent="0.15">
      <c r="A842" s="1">
        <v>115030202</v>
      </c>
      <c r="B842">
        <v>2</v>
      </c>
      <c r="C842">
        <v>10000</v>
      </c>
      <c r="D842">
        <v>1</v>
      </c>
      <c r="E842">
        <v>4</v>
      </c>
      <c r="F842">
        <v>1255</v>
      </c>
    </row>
    <row r="843" spans="1:6" x14ac:dyDescent="0.15">
      <c r="A843" s="1">
        <v>115040202</v>
      </c>
      <c r="B843">
        <v>2</v>
      </c>
      <c r="C843">
        <v>10000</v>
      </c>
      <c r="D843">
        <v>1</v>
      </c>
      <c r="E843">
        <v>4</v>
      </c>
      <c r="F843">
        <v>1260</v>
      </c>
    </row>
    <row r="844" spans="1:6" x14ac:dyDescent="0.15">
      <c r="A844" s="1">
        <v>115050202</v>
      </c>
      <c r="B844">
        <v>2</v>
      </c>
      <c r="C844">
        <v>10000</v>
      </c>
      <c r="D844">
        <v>1</v>
      </c>
      <c r="E844">
        <v>4</v>
      </c>
      <c r="F844">
        <v>1265</v>
      </c>
    </row>
    <row r="845" spans="1:6" x14ac:dyDescent="0.15">
      <c r="A845" s="1">
        <v>115060202</v>
      </c>
      <c r="B845">
        <v>2</v>
      </c>
      <c r="C845">
        <v>10000</v>
      </c>
      <c r="D845">
        <v>1</v>
      </c>
      <c r="E845">
        <v>4</v>
      </c>
      <c r="F845">
        <v>1270</v>
      </c>
    </row>
    <row r="846" spans="1:6" x14ac:dyDescent="0.15">
      <c r="A846" s="1">
        <v>115070202</v>
      </c>
      <c r="B846">
        <v>2</v>
      </c>
      <c r="C846">
        <v>10000</v>
      </c>
      <c r="D846">
        <v>1</v>
      </c>
      <c r="E846">
        <v>4</v>
      </c>
      <c r="F846">
        <v>1275</v>
      </c>
    </row>
    <row r="847" spans="1:6" x14ac:dyDescent="0.15">
      <c r="A847" s="1">
        <v>115080202</v>
      </c>
      <c r="B847">
        <v>2</v>
      </c>
      <c r="C847">
        <v>10000</v>
      </c>
      <c r="D847">
        <v>1</v>
      </c>
      <c r="E847">
        <v>4</v>
      </c>
      <c r="F847">
        <v>1280</v>
      </c>
    </row>
    <row r="848" spans="1:6" x14ac:dyDescent="0.15">
      <c r="A848" s="1">
        <v>115090202</v>
      </c>
      <c r="B848">
        <v>2</v>
      </c>
      <c r="C848">
        <v>10000</v>
      </c>
      <c r="D848">
        <v>1</v>
      </c>
      <c r="E848">
        <v>4</v>
      </c>
      <c r="F848">
        <v>1285</v>
      </c>
    </row>
    <row r="849" spans="1:21" x14ac:dyDescent="0.15">
      <c r="A849" s="1">
        <v>115100202</v>
      </c>
      <c r="B849">
        <v>2</v>
      </c>
      <c r="C849">
        <v>10000</v>
      </c>
      <c r="D849">
        <v>1</v>
      </c>
      <c r="E849">
        <v>4</v>
      </c>
      <c r="F849">
        <v>1290</v>
      </c>
    </row>
    <row r="850" spans="1:21" x14ac:dyDescent="0.15">
      <c r="A850" s="1">
        <v>115110202</v>
      </c>
      <c r="B850">
        <v>2</v>
      </c>
      <c r="C850">
        <v>10000</v>
      </c>
      <c r="D850">
        <v>1</v>
      </c>
      <c r="E850">
        <v>4</v>
      </c>
      <c r="F850">
        <v>1295</v>
      </c>
    </row>
    <row r="851" spans="1:21" x14ac:dyDescent="0.15">
      <c r="A851" s="1">
        <v>115120202</v>
      </c>
      <c r="B851">
        <v>2</v>
      </c>
      <c r="C851">
        <v>10000</v>
      </c>
      <c r="D851">
        <v>1</v>
      </c>
      <c r="E851">
        <v>4</v>
      </c>
      <c r="F851">
        <v>1300</v>
      </c>
    </row>
    <row r="852" spans="1:21" x14ac:dyDescent="0.15">
      <c r="A852" s="1">
        <v>116010202</v>
      </c>
      <c r="B852">
        <v>2</v>
      </c>
      <c r="C852">
        <v>10000</v>
      </c>
      <c r="D852">
        <v>1</v>
      </c>
      <c r="E852">
        <v>4</v>
      </c>
      <c r="F852">
        <v>1305</v>
      </c>
    </row>
    <row r="853" spans="1:21" x14ac:dyDescent="0.15">
      <c r="A853" s="1">
        <v>116020202</v>
      </c>
      <c r="B853">
        <v>2</v>
      </c>
      <c r="C853">
        <v>10000</v>
      </c>
      <c r="D853">
        <v>1</v>
      </c>
      <c r="E853">
        <v>4</v>
      </c>
      <c r="F853">
        <v>1310</v>
      </c>
    </row>
    <row r="854" spans="1:21" x14ac:dyDescent="0.15">
      <c r="A854" s="1">
        <v>116030202</v>
      </c>
      <c r="B854">
        <v>2</v>
      </c>
      <c r="C854">
        <v>10000</v>
      </c>
      <c r="D854">
        <v>1</v>
      </c>
      <c r="E854">
        <v>4</v>
      </c>
      <c r="F854">
        <v>1315</v>
      </c>
    </row>
    <row r="855" spans="1:21" x14ac:dyDescent="0.15">
      <c r="A855" s="1">
        <v>116040202</v>
      </c>
      <c r="B855">
        <v>2</v>
      </c>
      <c r="C855">
        <v>10000</v>
      </c>
      <c r="D855">
        <v>1</v>
      </c>
      <c r="E855">
        <v>4</v>
      </c>
      <c r="F855">
        <v>1320</v>
      </c>
    </row>
    <row r="856" spans="1:21" x14ac:dyDescent="0.15">
      <c r="A856" s="1">
        <v>116050202</v>
      </c>
      <c r="B856">
        <v>2</v>
      </c>
      <c r="C856">
        <v>10000</v>
      </c>
      <c r="D856">
        <v>1</v>
      </c>
      <c r="E856">
        <v>4</v>
      </c>
      <c r="F856">
        <v>1325</v>
      </c>
    </row>
    <row r="857" spans="1:21" x14ac:dyDescent="0.15">
      <c r="A857" s="1">
        <v>116060202</v>
      </c>
      <c r="B857">
        <v>2</v>
      </c>
      <c r="C857">
        <v>10000</v>
      </c>
      <c r="D857">
        <v>1</v>
      </c>
      <c r="E857">
        <v>4</v>
      </c>
      <c r="F857">
        <v>1330</v>
      </c>
    </row>
    <row r="858" spans="1:21" x14ac:dyDescent="0.15">
      <c r="A858" s="1">
        <v>116070202</v>
      </c>
      <c r="B858">
        <v>2</v>
      </c>
      <c r="C858">
        <v>10000</v>
      </c>
      <c r="D858">
        <v>1</v>
      </c>
      <c r="E858">
        <v>4</v>
      </c>
      <c r="F858">
        <v>1335</v>
      </c>
    </row>
    <row r="859" spans="1:21" x14ac:dyDescent="0.15">
      <c r="A859" s="1">
        <v>116080202</v>
      </c>
      <c r="B859">
        <v>2</v>
      </c>
      <c r="C859">
        <v>10000</v>
      </c>
      <c r="D859">
        <v>1</v>
      </c>
      <c r="E859">
        <v>4</v>
      </c>
      <c r="F859">
        <v>1340</v>
      </c>
    </row>
    <row r="860" spans="1:21" x14ac:dyDescent="0.15">
      <c r="A860" s="1">
        <v>116090202</v>
      </c>
      <c r="B860">
        <v>2</v>
      </c>
      <c r="C860">
        <v>10000</v>
      </c>
      <c r="D860">
        <v>1</v>
      </c>
      <c r="E860">
        <v>4</v>
      </c>
      <c r="F860">
        <v>1345</v>
      </c>
    </row>
    <row r="861" spans="1:21" x14ac:dyDescent="0.15">
      <c r="A861" s="1">
        <v>116100202</v>
      </c>
      <c r="B861">
        <v>2</v>
      </c>
      <c r="C861">
        <v>10000</v>
      </c>
      <c r="D861">
        <v>1</v>
      </c>
      <c r="E861">
        <v>4</v>
      </c>
      <c r="F861">
        <v>1350</v>
      </c>
    </row>
    <row r="862" spans="1:21" x14ac:dyDescent="0.15">
      <c r="A862" s="1">
        <v>116110202</v>
      </c>
      <c r="B862">
        <v>2</v>
      </c>
      <c r="C862">
        <v>10000</v>
      </c>
      <c r="D862">
        <v>1</v>
      </c>
      <c r="E862">
        <v>4</v>
      </c>
      <c r="F862">
        <v>1355</v>
      </c>
    </row>
    <row r="863" spans="1:21" x14ac:dyDescent="0.15">
      <c r="A863" s="1">
        <v>116120202</v>
      </c>
      <c r="B863">
        <v>2</v>
      </c>
      <c r="C863">
        <v>10000</v>
      </c>
      <c r="D863">
        <v>1</v>
      </c>
      <c r="E863">
        <v>4</v>
      </c>
      <c r="F863">
        <v>1360</v>
      </c>
    </row>
    <row r="864" spans="1:21" x14ac:dyDescent="0.15">
      <c r="A864" s="1">
        <v>204010101</v>
      </c>
      <c r="B864">
        <v>1</v>
      </c>
      <c r="C864">
        <v>2000</v>
      </c>
      <c r="D864">
        <v>13</v>
      </c>
      <c r="E864">
        <v>2021</v>
      </c>
      <c r="F864">
        <v>1</v>
      </c>
      <c r="G864">
        <v>1</v>
      </c>
      <c r="H864">
        <v>3500</v>
      </c>
      <c r="I864">
        <v>13</v>
      </c>
      <c r="J864">
        <v>2031</v>
      </c>
      <c r="K864">
        <v>1</v>
      </c>
      <c r="L864">
        <v>1</v>
      </c>
      <c r="M864">
        <v>3500</v>
      </c>
      <c r="N864">
        <v>13</v>
      </c>
      <c r="O864">
        <v>2041</v>
      </c>
      <c r="P864">
        <v>1</v>
      </c>
      <c r="Q864">
        <v>1</v>
      </c>
      <c r="R864">
        <v>0</v>
      </c>
      <c r="S864">
        <v>13</v>
      </c>
      <c r="T864">
        <v>2051</v>
      </c>
      <c r="U864">
        <v>1</v>
      </c>
    </row>
    <row r="865" spans="1:21" x14ac:dyDescent="0.15">
      <c r="A865" s="1">
        <v>204010201</v>
      </c>
      <c r="B865">
        <v>2</v>
      </c>
      <c r="C865">
        <v>10000</v>
      </c>
      <c r="D865">
        <v>13</v>
      </c>
      <c r="E865">
        <v>2041</v>
      </c>
      <c r="F865">
        <v>1</v>
      </c>
      <c r="G865">
        <v>2</v>
      </c>
      <c r="H865">
        <v>10000</v>
      </c>
      <c r="I865">
        <v>13</v>
      </c>
      <c r="J865">
        <v>2031</v>
      </c>
      <c r="K865">
        <v>1</v>
      </c>
    </row>
    <row r="866" spans="1:21" x14ac:dyDescent="0.15">
      <c r="A866" s="1">
        <v>204020101</v>
      </c>
      <c r="B866">
        <v>1</v>
      </c>
      <c r="C866">
        <v>2000</v>
      </c>
      <c r="D866">
        <v>13</v>
      </c>
      <c r="E866">
        <v>2022</v>
      </c>
      <c r="F866">
        <v>1</v>
      </c>
      <c r="G866">
        <v>1</v>
      </c>
      <c r="H866">
        <v>3500</v>
      </c>
      <c r="I866">
        <v>13</v>
      </c>
      <c r="J866">
        <v>2032</v>
      </c>
      <c r="K866">
        <v>1</v>
      </c>
      <c r="L866">
        <v>1</v>
      </c>
      <c r="M866">
        <v>3500</v>
      </c>
      <c r="N866">
        <v>13</v>
      </c>
      <c r="O866">
        <v>2042</v>
      </c>
      <c r="P866">
        <v>1</v>
      </c>
      <c r="Q866">
        <v>1</v>
      </c>
      <c r="R866">
        <v>0</v>
      </c>
      <c r="S866">
        <v>13</v>
      </c>
      <c r="T866">
        <v>2052</v>
      </c>
      <c r="U866">
        <v>1</v>
      </c>
    </row>
    <row r="867" spans="1:21" x14ac:dyDescent="0.15">
      <c r="A867" s="1">
        <v>204020201</v>
      </c>
      <c r="B867">
        <v>2</v>
      </c>
      <c r="C867">
        <v>10000</v>
      </c>
      <c r="D867">
        <v>13</v>
      </c>
      <c r="E867">
        <v>2042</v>
      </c>
      <c r="F867">
        <v>1</v>
      </c>
      <c r="G867">
        <v>2</v>
      </c>
      <c r="H867">
        <v>10000</v>
      </c>
      <c r="I867">
        <v>13</v>
      </c>
      <c r="J867">
        <v>2032</v>
      </c>
      <c r="K867">
        <v>1</v>
      </c>
    </row>
    <row r="868" spans="1:21" x14ac:dyDescent="0.15">
      <c r="A868" s="1">
        <v>204030101</v>
      </c>
      <c r="B868">
        <v>2</v>
      </c>
      <c r="C868">
        <v>10000</v>
      </c>
      <c r="D868">
        <v>12</v>
      </c>
      <c r="E868">
        <v>1001</v>
      </c>
      <c r="F868">
        <v>1</v>
      </c>
    </row>
    <row r="869" spans="1:21" x14ac:dyDescent="0.15">
      <c r="A869" s="1">
        <v>204030201</v>
      </c>
      <c r="B869">
        <v>2</v>
      </c>
      <c r="C869">
        <v>10000</v>
      </c>
      <c r="D869">
        <v>12</v>
      </c>
      <c r="E869">
        <v>1002</v>
      </c>
      <c r="F869">
        <v>1</v>
      </c>
    </row>
    <row r="870" spans="1:21" x14ac:dyDescent="0.15">
      <c r="A870" s="1">
        <v>204040101</v>
      </c>
      <c r="B870">
        <v>1</v>
      </c>
      <c r="C870">
        <v>2000</v>
      </c>
      <c r="D870">
        <v>13</v>
      </c>
      <c r="E870">
        <v>2021</v>
      </c>
      <c r="F870">
        <v>1</v>
      </c>
      <c r="G870">
        <v>1</v>
      </c>
      <c r="H870">
        <v>3500</v>
      </c>
      <c r="I870">
        <v>13</v>
      </c>
      <c r="J870">
        <v>2031</v>
      </c>
      <c r="K870">
        <v>1</v>
      </c>
      <c r="L870">
        <v>1</v>
      </c>
      <c r="M870">
        <v>3500</v>
      </c>
      <c r="N870">
        <v>13</v>
      </c>
      <c r="O870">
        <v>2041</v>
      </c>
      <c r="P870">
        <v>1</v>
      </c>
    </row>
    <row r="871" spans="1:21" x14ac:dyDescent="0.15">
      <c r="A871" s="1">
        <v>204040201</v>
      </c>
      <c r="B871">
        <v>2</v>
      </c>
      <c r="C871">
        <v>10000</v>
      </c>
      <c r="D871">
        <v>13</v>
      </c>
      <c r="E871">
        <v>2041</v>
      </c>
      <c r="F871">
        <v>1</v>
      </c>
    </row>
    <row r="872" spans="1:21" x14ac:dyDescent="0.15">
      <c r="A872" s="1">
        <v>204050101</v>
      </c>
      <c r="B872">
        <v>1</v>
      </c>
      <c r="C872">
        <v>2000</v>
      </c>
      <c r="D872">
        <v>13</v>
      </c>
      <c r="E872">
        <v>2022</v>
      </c>
      <c r="F872">
        <v>1</v>
      </c>
      <c r="G872">
        <v>1</v>
      </c>
      <c r="H872">
        <v>3500</v>
      </c>
      <c r="I872">
        <v>13</v>
      </c>
      <c r="J872">
        <v>2032</v>
      </c>
      <c r="K872">
        <v>1</v>
      </c>
      <c r="L872">
        <v>1</v>
      </c>
      <c r="M872">
        <v>3500</v>
      </c>
      <c r="N872">
        <v>13</v>
      </c>
      <c r="O872">
        <v>2042</v>
      </c>
      <c r="P872">
        <v>1</v>
      </c>
    </row>
    <row r="873" spans="1:21" x14ac:dyDescent="0.15">
      <c r="A873" s="1">
        <v>204050201</v>
      </c>
      <c r="B873">
        <v>2</v>
      </c>
      <c r="C873">
        <v>10000</v>
      </c>
      <c r="D873">
        <v>13</v>
      </c>
      <c r="E873">
        <v>2042</v>
      </c>
      <c r="F873">
        <v>1</v>
      </c>
    </row>
    <row r="874" spans="1:21" x14ac:dyDescent="0.15">
      <c r="A874" s="1">
        <v>204060101</v>
      </c>
      <c r="B874">
        <v>2</v>
      </c>
      <c r="C874">
        <v>10000</v>
      </c>
      <c r="D874">
        <v>12</v>
      </c>
      <c r="E874">
        <v>1001</v>
      </c>
      <c r="F874">
        <v>1</v>
      </c>
    </row>
    <row r="875" spans="1:21" x14ac:dyDescent="0.15">
      <c r="A875" s="1">
        <v>204060201</v>
      </c>
      <c r="B875">
        <v>2</v>
      </c>
      <c r="C875">
        <v>10000</v>
      </c>
      <c r="D875">
        <v>12</v>
      </c>
      <c r="E875">
        <v>1002</v>
      </c>
      <c r="F875">
        <v>1</v>
      </c>
    </row>
    <row r="876" spans="1:21" x14ac:dyDescent="0.15">
      <c r="A876" s="1">
        <v>204070101</v>
      </c>
      <c r="B876">
        <v>1</v>
      </c>
      <c r="C876">
        <v>2000</v>
      </c>
      <c r="D876">
        <v>13</v>
      </c>
      <c r="E876">
        <v>2021</v>
      </c>
      <c r="F876">
        <v>1</v>
      </c>
      <c r="G876">
        <v>1</v>
      </c>
      <c r="H876">
        <v>3500</v>
      </c>
      <c r="I876">
        <v>13</v>
      </c>
      <c r="J876">
        <v>2031</v>
      </c>
      <c r="K876">
        <v>1</v>
      </c>
      <c r="L876">
        <v>1</v>
      </c>
      <c r="M876">
        <v>3500</v>
      </c>
      <c r="N876">
        <v>13</v>
      </c>
      <c r="O876">
        <v>2041</v>
      </c>
      <c r="P876">
        <v>1</v>
      </c>
    </row>
    <row r="877" spans="1:21" x14ac:dyDescent="0.15">
      <c r="A877" s="1">
        <v>204070201</v>
      </c>
      <c r="B877">
        <v>2</v>
      </c>
      <c r="C877">
        <v>10000</v>
      </c>
      <c r="D877">
        <v>13</v>
      </c>
      <c r="E877">
        <v>2041</v>
      </c>
      <c r="F877">
        <v>1</v>
      </c>
    </row>
    <row r="878" spans="1:21" x14ac:dyDescent="0.15">
      <c r="A878" s="1">
        <v>204080101</v>
      </c>
      <c r="B878">
        <v>1</v>
      </c>
      <c r="C878">
        <v>2000</v>
      </c>
      <c r="D878">
        <v>13</v>
      </c>
      <c r="E878">
        <v>2022</v>
      </c>
      <c r="F878">
        <v>1</v>
      </c>
      <c r="G878">
        <v>1</v>
      </c>
      <c r="H878">
        <v>3500</v>
      </c>
      <c r="I878">
        <v>13</v>
      </c>
      <c r="J878">
        <v>2032</v>
      </c>
      <c r="K878">
        <v>1</v>
      </c>
      <c r="L878">
        <v>1</v>
      </c>
      <c r="M878">
        <v>3500</v>
      </c>
      <c r="N878">
        <v>13</v>
      </c>
      <c r="O878">
        <v>2042</v>
      </c>
      <c r="P878">
        <v>1</v>
      </c>
    </row>
    <row r="879" spans="1:21" x14ac:dyDescent="0.15">
      <c r="A879" s="1">
        <v>204080201</v>
      </c>
      <c r="B879">
        <v>2</v>
      </c>
      <c r="C879">
        <v>10000</v>
      </c>
      <c r="D879">
        <v>13</v>
      </c>
      <c r="E879">
        <v>2042</v>
      </c>
      <c r="F879">
        <v>1</v>
      </c>
    </row>
    <row r="880" spans="1:21" x14ac:dyDescent="0.15">
      <c r="A880" s="1">
        <v>204090101</v>
      </c>
      <c r="B880">
        <v>2</v>
      </c>
      <c r="C880">
        <v>10000</v>
      </c>
      <c r="D880">
        <v>12</v>
      </c>
      <c r="E880">
        <v>1001</v>
      </c>
      <c r="F880">
        <v>1</v>
      </c>
    </row>
    <row r="881" spans="1:16" x14ac:dyDescent="0.15">
      <c r="A881" s="1">
        <v>204090201</v>
      </c>
      <c r="B881">
        <v>2</v>
      </c>
      <c r="C881">
        <v>10000</v>
      </c>
      <c r="D881">
        <v>12</v>
      </c>
      <c r="E881">
        <v>1002</v>
      </c>
      <c r="F881">
        <v>1</v>
      </c>
    </row>
    <row r="882" spans="1:16" x14ac:dyDescent="0.15">
      <c r="A882" s="1">
        <v>204100101</v>
      </c>
      <c r="B882">
        <v>1</v>
      </c>
      <c r="C882">
        <v>2000</v>
      </c>
      <c r="D882">
        <v>13</v>
      </c>
      <c r="E882">
        <v>2021</v>
      </c>
      <c r="F882">
        <v>1</v>
      </c>
      <c r="G882">
        <v>1</v>
      </c>
      <c r="H882">
        <v>3500</v>
      </c>
      <c r="I882">
        <v>13</v>
      </c>
      <c r="J882">
        <v>2031</v>
      </c>
      <c r="K882">
        <v>1</v>
      </c>
      <c r="L882">
        <v>1</v>
      </c>
      <c r="M882">
        <v>3500</v>
      </c>
      <c r="N882">
        <v>13</v>
      </c>
      <c r="O882">
        <v>2041</v>
      </c>
      <c r="P882">
        <v>1</v>
      </c>
    </row>
    <row r="883" spans="1:16" x14ac:dyDescent="0.15">
      <c r="A883" s="1">
        <v>204100201</v>
      </c>
      <c r="B883">
        <v>2</v>
      </c>
      <c r="C883">
        <v>10000</v>
      </c>
      <c r="D883">
        <v>13</v>
      </c>
      <c r="E883">
        <v>2041</v>
      </c>
      <c r="F883">
        <v>1</v>
      </c>
    </row>
    <row r="884" spans="1:16" x14ac:dyDescent="0.15">
      <c r="A884" s="1">
        <v>204110101</v>
      </c>
      <c r="B884">
        <v>1</v>
      </c>
      <c r="C884">
        <v>2000</v>
      </c>
      <c r="D884">
        <v>13</v>
      </c>
      <c r="E884">
        <v>2022</v>
      </c>
      <c r="F884">
        <v>1</v>
      </c>
      <c r="G884">
        <v>1</v>
      </c>
      <c r="H884">
        <v>3500</v>
      </c>
      <c r="I884">
        <v>13</v>
      </c>
      <c r="J884">
        <v>2032</v>
      </c>
      <c r="K884">
        <v>1</v>
      </c>
      <c r="L884">
        <v>1</v>
      </c>
      <c r="M884">
        <v>3500</v>
      </c>
      <c r="N884">
        <v>13</v>
      </c>
      <c r="O884">
        <v>2042</v>
      </c>
      <c r="P884">
        <v>1</v>
      </c>
    </row>
    <row r="885" spans="1:16" x14ac:dyDescent="0.15">
      <c r="A885" s="1">
        <v>204110201</v>
      </c>
      <c r="B885">
        <v>2</v>
      </c>
      <c r="C885">
        <v>10000</v>
      </c>
      <c r="D885">
        <v>13</v>
      </c>
      <c r="E885">
        <v>2042</v>
      </c>
      <c r="F885">
        <v>1</v>
      </c>
    </row>
    <row r="886" spans="1:16" x14ac:dyDescent="0.15">
      <c r="A886" s="1">
        <v>204120101</v>
      </c>
      <c r="B886">
        <v>2</v>
      </c>
      <c r="C886">
        <v>10000</v>
      </c>
      <c r="D886">
        <v>12</v>
      </c>
      <c r="E886">
        <v>1001</v>
      </c>
      <c r="F886">
        <v>1</v>
      </c>
    </row>
    <row r="887" spans="1:16" x14ac:dyDescent="0.15">
      <c r="A887" s="1">
        <v>204120201</v>
      </c>
      <c r="B887">
        <v>2</v>
      </c>
      <c r="C887">
        <v>10000</v>
      </c>
      <c r="D887">
        <v>12</v>
      </c>
      <c r="E887">
        <v>1002</v>
      </c>
      <c r="F887">
        <v>1</v>
      </c>
    </row>
    <row r="888" spans="1:16" x14ac:dyDescent="0.15">
      <c r="A888" s="1">
        <v>205010101</v>
      </c>
      <c r="B888">
        <v>1</v>
      </c>
      <c r="C888">
        <v>2000</v>
      </c>
      <c r="D888">
        <v>13</v>
      </c>
      <c r="E888">
        <v>2521</v>
      </c>
      <c r="F888">
        <v>1</v>
      </c>
      <c r="G888">
        <v>1</v>
      </c>
      <c r="H888">
        <v>3500</v>
      </c>
      <c r="I888">
        <v>13</v>
      </c>
      <c r="J888">
        <v>2531</v>
      </c>
      <c r="K888">
        <v>1</v>
      </c>
      <c r="L888">
        <v>1</v>
      </c>
      <c r="M888">
        <v>3500</v>
      </c>
      <c r="N888">
        <v>13</v>
      </c>
      <c r="O888">
        <v>2541</v>
      </c>
      <c r="P888">
        <v>1</v>
      </c>
    </row>
    <row r="889" spans="1:16" x14ac:dyDescent="0.15">
      <c r="A889" s="1">
        <v>205010201</v>
      </c>
      <c r="B889">
        <v>2</v>
      </c>
      <c r="C889">
        <v>10000</v>
      </c>
      <c r="D889">
        <v>13</v>
      </c>
      <c r="E889">
        <v>2541</v>
      </c>
      <c r="F889">
        <v>1</v>
      </c>
    </row>
    <row r="890" spans="1:16" x14ac:dyDescent="0.15">
      <c r="A890" s="1">
        <v>205020101</v>
      </c>
      <c r="B890">
        <v>1</v>
      </c>
      <c r="C890">
        <v>2000</v>
      </c>
      <c r="D890">
        <v>13</v>
      </c>
      <c r="E890">
        <v>2522</v>
      </c>
      <c r="F890">
        <v>1</v>
      </c>
      <c r="G890">
        <v>1</v>
      </c>
      <c r="H890">
        <v>3500</v>
      </c>
      <c r="I890">
        <v>13</v>
      </c>
      <c r="J890">
        <v>2532</v>
      </c>
      <c r="K890">
        <v>1</v>
      </c>
      <c r="L890">
        <v>1</v>
      </c>
      <c r="M890">
        <v>3500</v>
      </c>
      <c r="N890">
        <v>13</v>
      </c>
      <c r="O890">
        <v>2542</v>
      </c>
      <c r="P890">
        <v>1</v>
      </c>
    </row>
    <row r="891" spans="1:16" x14ac:dyDescent="0.15">
      <c r="A891" s="1">
        <v>205020201</v>
      </c>
      <c r="B891">
        <v>2</v>
      </c>
      <c r="C891">
        <v>10000</v>
      </c>
      <c r="D891">
        <v>13</v>
      </c>
      <c r="E891">
        <v>2542</v>
      </c>
      <c r="F891">
        <v>1</v>
      </c>
    </row>
    <row r="892" spans="1:16" x14ac:dyDescent="0.15">
      <c r="A892" s="1">
        <v>205030101</v>
      </c>
      <c r="B892">
        <v>2</v>
      </c>
      <c r="C892">
        <v>10000</v>
      </c>
      <c r="D892">
        <v>12</v>
      </c>
      <c r="E892">
        <v>1001</v>
      </c>
      <c r="F892">
        <v>1</v>
      </c>
    </row>
    <row r="893" spans="1:16" x14ac:dyDescent="0.15">
      <c r="A893" s="1">
        <v>205030201</v>
      </c>
      <c r="B893">
        <v>2</v>
      </c>
      <c r="C893">
        <v>10000</v>
      </c>
      <c r="D893">
        <v>12</v>
      </c>
      <c r="E893">
        <v>1002</v>
      </c>
      <c r="F893">
        <v>1</v>
      </c>
    </row>
    <row r="894" spans="1:16" x14ac:dyDescent="0.15">
      <c r="A894" s="1">
        <v>205040101</v>
      </c>
      <c r="B894">
        <v>1</v>
      </c>
      <c r="C894">
        <v>2000</v>
      </c>
      <c r="D894">
        <v>13</v>
      </c>
      <c r="E894">
        <v>2523</v>
      </c>
      <c r="F894">
        <v>1</v>
      </c>
      <c r="G894">
        <v>1</v>
      </c>
      <c r="H894">
        <v>3500</v>
      </c>
      <c r="I894">
        <v>13</v>
      </c>
      <c r="J894">
        <v>2533</v>
      </c>
      <c r="K894">
        <v>1</v>
      </c>
      <c r="L894">
        <v>1</v>
      </c>
      <c r="M894">
        <v>3500</v>
      </c>
      <c r="N894">
        <v>13</v>
      </c>
      <c r="O894">
        <v>2543</v>
      </c>
      <c r="P894">
        <v>1</v>
      </c>
    </row>
    <row r="895" spans="1:16" x14ac:dyDescent="0.15">
      <c r="A895" s="1">
        <v>205040201</v>
      </c>
      <c r="B895">
        <v>2</v>
      </c>
      <c r="C895">
        <v>10000</v>
      </c>
      <c r="D895">
        <v>13</v>
      </c>
      <c r="E895">
        <v>2543</v>
      </c>
      <c r="F895">
        <v>1</v>
      </c>
    </row>
    <row r="896" spans="1:16" x14ac:dyDescent="0.15">
      <c r="A896" s="1">
        <v>205050101</v>
      </c>
      <c r="B896">
        <v>1</v>
      </c>
      <c r="C896">
        <v>2000</v>
      </c>
      <c r="D896">
        <v>13</v>
      </c>
      <c r="E896">
        <v>2524</v>
      </c>
      <c r="F896">
        <v>1</v>
      </c>
      <c r="G896">
        <v>1</v>
      </c>
      <c r="H896">
        <v>3500</v>
      </c>
      <c r="I896">
        <v>13</v>
      </c>
      <c r="J896">
        <v>2534</v>
      </c>
      <c r="K896">
        <v>1</v>
      </c>
      <c r="L896">
        <v>1</v>
      </c>
      <c r="M896">
        <v>3500</v>
      </c>
      <c r="N896">
        <v>13</v>
      </c>
      <c r="O896">
        <v>2544</v>
      </c>
      <c r="P896">
        <v>1</v>
      </c>
    </row>
    <row r="897" spans="1:21" x14ac:dyDescent="0.15">
      <c r="A897" s="1">
        <v>205050201</v>
      </c>
      <c r="B897">
        <v>2</v>
      </c>
      <c r="C897">
        <v>10000</v>
      </c>
      <c r="D897">
        <v>13</v>
      </c>
      <c r="E897">
        <v>2544</v>
      </c>
      <c r="F897">
        <v>1</v>
      </c>
    </row>
    <row r="898" spans="1:21" x14ac:dyDescent="0.15">
      <c r="A898" s="1">
        <v>205060101</v>
      </c>
      <c r="B898">
        <v>2</v>
      </c>
      <c r="C898">
        <v>10000</v>
      </c>
      <c r="D898">
        <v>12</v>
      </c>
      <c r="E898">
        <v>1001</v>
      </c>
      <c r="F898">
        <v>1</v>
      </c>
    </row>
    <row r="899" spans="1:21" x14ac:dyDescent="0.15">
      <c r="A899" s="1">
        <v>205060201</v>
      </c>
      <c r="B899">
        <v>2</v>
      </c>
      <c r="C899">
        <v>10000</v>
      </c>
      <c r="D899">
        <v>12</v>
      </c>
      <c r="E899">
        <v>1002</v>
      </c>
      <c r="F899">
        <v>1</v>
      </c>
    </row>
    <row r="900" spans="1:21" x14ac:dyDescent="0.15">
      <c r="A900" s="1">
        <v>205070101</v>
      </c>
      <c r="B900">
        <v>1</v>
      </c>
      <c r="C900">
        <v>2000</v>
      </c>
      <c r="D900">
        <v>13</v>
      </c>
      <c r="E900">
        <v>2521</v>
      </c>
      <c r="F900">
        <v>1</v>
      </c>
      <c r="G900">
        <v>1</v>
      </c>
      <c r="H900">
        <v>3500</v>
      </c>
      <c r="I900">
        <v>13</v>
      </c>
      <c r="J900">
        <v>2531</v>
      </c>
      <c r="K900">
        <v>1</v>
      </c>
      <c r="L900">
        <v>1</v>
      </c>
      <c r="M900">
        <v>3500</v>
      </c>
      <c r="N900">
        <v>13</v>
      </c>
      <c r="O900">
        <v>2541</v>
      </c>
      <c r="P900">
        <v>1</v>
      </c>
    </row>
    <row r="901" spans="1:21" x14ac:dyDescent="0.15">
      <c r="A901" s="1">
        <v>205070201</v>
      </c>
      <c r="B901">
        <v>2</v>
      </c>
      <c r="C901">
        <v>10000</v>
      </c>
      <c r="D901">
        <v>13</v>
      </c>
      <c r="E901">
        <v>2541</v>
      </c>
      <c r="F901">
        <v>1</v>
      </c>
    </row>
    <row r="902" spans="1:21" x14ac:dyDescent="0.15">
      <c r="A902" s="1">
        <v>205080101</v>
      </c>
      <c r="B902">
        <v>1</v>
      </c>
      <c r="C902">
        <v>2000</v>
      </c>
      <c r="D902">
        <v>13</v>
      </c>
      <c r="E902">
        <v>2522</v>
      </c>
      <c r="F902">
        <v>1</v>
      </c>
      <c r="G902">
        <v>1</v>
      </c>
      <c r="H902">
        <v>3500</v>
      </c>
      <c r="I902">
        <v>13</v>
      </c>
      <c r="J902">
        <v>2532</v>
      </c>
      <c r="K902">
        <v>1</v>
      </c>
      <c r="L902">
        <v>1</v>
      </c>
      <c r="M902">
        <v>3500</v>
      </c>
      <c r="N902">
        <v>13</v>
      </c>
      <c r="O902">
        <v>2542</v>
      </c>
      <c r="P902">
        <v>1</v>
      </c>
    </row>
    <row r="903" spans="1:21" x14ac:dyDescent="0.15">
      <c r="A903" s="1">
        <v>205080201</v>
      </c>
      <c r="B903">
        <v>2</v>
      </c>
      <c r="C903">
        <v>10000</v>
      </c>
      <c r="D903">
        <v>13</v>
      </c>
      <c r="E903">
        <v>2542</v>
      </c>
      <c r="F903">
        <v>1</v>
      </c>
    </row>
    <row r="904" spans="1:21" x14ac:dyDescent="0.15">
      <c r="A904" s="1">
        <v>205090101</v>
      </c>
      <c r="B904">
        <v>2</v>
      </c>
      <c r="C904">
        <v>10000</v>
      </c>
      <c r="D904">
        <v>12</v>
      </c>
      <c r="E904">
        <v>1001</v>
      </c>
      <c r="F904">
        <v>1</v>
      </c>
    </row>
    <row r="905" spans="1:21" x14ac:dyDescent="0.15">
      <c r="A905" s="1">
        <v>205090201</v>
      </c>
      <c r="B905">
        <v>2</v>
      </c>
      <c r="C905">
        <v>10000</v>
      </c>
      <c r="D905">
        <v>12</v>
      </c>
      <c r="E905">
        <v>1002</v>
      </c>
      <c r="F905">
        <v>1</v>
      </c>
    </row>
    <row r="906" spans="1:21" x14ac:dyDescent="0.15">
      <c r="A906" s="1">
        <v>205100101</v>
      </c>
      <c r="B906">
        <v>1</v>
      </c>
      <c r="C906">
        <v>2000</v>
      </c>
      <c r="D906">
        <v>13</v>
      </c>
      <c r="E906">
        <v>2523</v>
      </c>
      <c r="F906">
        <v>1</v>
      </c>
      <c r="G906">
        <v>1</v>
      </c>
      <c r="H906">
        <v>3500</v>
      </c>
      <c r="I906">
        <v>13</v>
      </c>
      <c r="J906">
        <v>2533</v>
      </c>
      <c r="K906">
        <v>1</v>
      </c>
      <c r="L906">
        <v>1</v>
      </c>
      <c r="M906">
        <v>3500</v>
      </c>
      <c r="N906">
        <v>13</v>
      </c>
      <c r="O906">
        <v>2543</v>
      </c>
      <c r="P906">
        <v>1</v>
      </c>
    </row>
    <row r="907" spans="1:21" x14ac:dyDescent="0.15">
      <c r="A907" s="1">
        <v>205100201</v>
      </c>
      <c r="B907">
        <v>2</v>
      </c>
      <c r="C907">
        <v>10000</v>
      </c>
      <c r="D907">
        <v>13</v>
      </c>
      <c r="E907">
        <v>2543</v>
      </c>
      <c r="F907">
        <v>1</v>
      </c>
    </row>
    <row r="908" spans="1:21" x14ac:dyDescent="0.15">
      <c r="A908" s="1">
        <v>205110101</v>
      </c>
      <c r="B908">
        <v>1</v>
      </c>
      <c r="C908">
        <v>2000</v>
      </c>
      <c r="D908">
        <v>13</v>
      </c>
      <c r="E908">
        <v>2524</v>
      </c>
      <c r="F908">
        <v>1</v>
      </c>
      <c r="G908">
        <v>1</v>
      </c>
      <c r="H908">
        <v>3500</v>
      </c>
      <c r="I908">
        <v>13</v>
      </c>
      <c r="J908">
        <v>2534</v>
      </c>
      <c r="K908">
        <v>1</v>
      </c>
      <c r="L908">
        <v>1</v>
      </c>
      <c r="M908">
        <v>3500</v>
      </c>
      <c r="N908">
        <v>13</v>
      </c>
      <c r="O908">
        <v>2544</v>
      </c>
      <c r="P908">
        <v>1</v>
      </c>
    </row>
    <row r="909" spans="1:21" x14ac:dyDescent="0.15">
      <c r="A909" s="1">
        <v>205110201</v>
      </c>
      <c r="B909">
        <v>2</v>
      </c>
      <c r="C909">
        <v>10000</v>
      </c>
      <c r="D909">
        <v>13</v>
      </c>
      <c r="E909">
        <v>2544</v>
      </c>
      <c r="F909">
        <v>1</v>
      </c>
    </row>
    <row r="910" spans="1:21" x14ac:dyDescent="0.15">
      <c r="A910" s="1">
        <v>205120101</v>
      </c>
      <c r="B910">
        <v>2</v>
      </c>
      <c r="C910">
        <v>10000</v>
      </c>
      <c r="D910">
        <v>12</v>
      </c>
      <c r="E910">
        <v>1001</v>
      </c>
      <c r="F910">
        <v>1</v>
      </c>
    </row>
    <row r="911" spans="1:21" x14ac:dyDescent="0.15">
      <c r="A911" s="1">
        <v>205120201</v>
      </c>
      <c r="B911">
        <v>2</v>
      </c>
      <c r="C911">
        <v>10000</v>
      </c>
      <c r="D911">
        <v>12</v>
      </c>
      <c r="E911">
        <v>1002</v>
      </c>
      <c r="F911">
        <v>1</v>
      </c>
    </row>
    <row r="912" spans="1:21" x14ac:dyDescent="0.15">
      <c r="A912" s="1">
        <v>206010101</v>
      </c>
      <c r="B912">
        <v>1</v>
      </c>
      <c r="C912">
        <v>2000</v>
      </c>
      <c r="D912">
        <v>13</v>
      </c>
      <c r="E912">
        <v>3021</v>
      </c>
      <c r="F912">
        <v>1</v>
      </c>
      <c r="G912">
        <v>1</v>
      </c>
      <c r="H912">
        <v>3000</v>
      </c>
      <c r="I912">
        <v>13</v>
      </c>
      <c r="J912">
        <v>3031</v>
      </c>
      <c r="K912">
        <v>1</v>
      </c>
      <c r="L912">
        <v>1</v>
      </c>
      <c r="M912">
        <v>3000</v>
      </c>
      <c r="N912">
        <v>13</v>
      </c>
      <c r="O912">
        <v>3041</v>
      </c>
      <c r="P912">
        <v>1</v>
      </c>
      <c r="Q912">
        <v>1</v>
      </c>
      <c r="R912">
        <v>1000</v>
      </c>
      <c r="S912">
        <v>13</v>
      </c>
      <c r="T912">
        <v>3051</v>
      </c>
      <c r="U912">
        <v>1</v>
      </c>
    </row>
    <row r="913" spans="1:21" x14ac:dyDescent="0.15">
      <c r="A913" s="1">
        <v>206010201</v>
      </c>
      <c r="B913">
        <v>2</v>
      </c>
      <c r="C913">
        <v>10000</v>
      </c>
      <c r="D913">
        <v>13</v>
      </c>
      <c r="E913">
        <v>3041</v>
      </c>
      <c r="F913">
        <v>1</v>
      </c>
    </row>
    <row r="914" spans="1:21" x14ac:dyDescent="0.15">
      <c r="A914" s="1">
        <v>206020101</v>
      </c>
      <c r="B914">
        <v>1</v>
      </c>
      <c r="C914">
        <v>2000</v>
      </c>
      <c r="D914">
        <v>13</v>
      </c>
      <c r="E914">
        <v>3022</v>
      </c>
      <c r="F914">
        <v>1</v>
      </c>
      <c r="G914">
        <v>1</v>
      </c>
      <c r="H914">
        <v>3000</v>
      </c>
      <c r="I914">
        <v>13</v>
      </c>
      <c r="J914">
        <v>3032</v>
      </c>
      <c r="K914">
        <v>1</v>
      </c>
      <c r="L914">
        <v>1</v>
      </c>
      <c r="M914">
        <v>3000</v>
      </c>
      <c r="N914">
        <v>13</v>
      </c>
      <c r="O914">
        <v>3042</v>
      </c>
      <c r="P914">
        <v>1</v>
      </c>
      <c r="Q914">
        <v>1</v>
      </c>
      <c r="R914">
        <v>1000</v>
      </c>
      <c r="S914">
        <v>13</v>
      </c>
      <c r="T914">
        <v>3052</v>
      </c>
      <c r="U914">
        <v>1</v>
      </c>
    </row>
    <row r="915" spans="1:21" x14ac:dyDescent="0.15">
      <c r="A915" s="1">
        <v>206020201</v>
      </c>
      <c r="B915">
        <v>2</v>
      </c>
      <c r="C915">
        <v>10000</v>
      </c>
      <c r="D915">
        <v>13</v>
      </c>
      <c r="E915">
        <v>3042</v>
      </c>
      <c r="F915">
        <v>1</v>
      </c>
    </row>
    <row r="916" spans="1:21" x14ac:dyDescent="0.15">
      <c r="A916" s="1">
        <v>206030101</v>
      </c>
      <c r="B916">
        <v>2</v>
      </c>
      <c r="C916">
        <v>10000</v>
      </c>
      <c r="D916">
        <v>12</v>
      </c>
      <c r="E916">
        <v>1001</v>
      </c>
      <c r="F916">
        <v>1</v>
      </c>
    </row>
    <row r="917" spans="1:21" x14ac:dyDescent="0.15">
      <c r="A917" s="1">
        <v>206030201</v>
      </c>
      <c r="B917">
        <v>2</v>
      </c>
      <c r="C917">
        <v>10000</v>
      </c>
      <c r="D917">
        <v>12</v>
      </c>
      <c r="E917">
        <v>1002</v>
      </c>
      <c r="F917">
        <v>1</v>
      </c>
    </row>
    <row r="918" spans="1:21" x14ac:dyDescent="0.15">
      <c r="A918" s="1">
        <v>206040101</v>
      </c>
      <c r="B918">
        <v>1</v>
      </c>
      <c r="C918">
        <v>2000</v>
      </c>
      <c r="D918">
        <v>13</v>
      </c>
      <c r="E918">
        <v>3023</v>
      </c>
      <c r="F918">
        <v>1</v>
      </c>
      <c r="G918">
        <v>1</v>
      </c>
      <c r="H918">
        <v>3000</v>
      </c>
      <c r="I918">
        <v>13</v>
      </c>
      <c r="J918">
        <v>3033</v>
      </c>
      <c r="K918">
        <v>1</v>
      </c>
      <c r="L918">
        <v>1</v>
      </c>
      <c r="M918">
        <v>3000</v>
      </c>
      <c r="N918">
        <v>13</v>
      </c>
      <c r="O918">
        <v>3043</v>
      </c>
      <c r="P918">
        <v>1</v>
      </c>
      <c r="Q918">
        <v>1</v>
      </c>
      <c r="R918">
        <v>1000</v>
      </c>
      <c r="S918">
        <v>13</v>
      </c>
      <c r="T918">
        <v>3053</v>
      </c>
      <c r="U918">
        <v>1</v>
      </c>
    </row>
    <row r="919" spans="1:21" x14ac:dyDescent="0.15">
      <c r="A919" s="1">
        <v>206040201</v>
      </c>
      <c r="B919">
        <v>2</v>
      </c>
      <c r="C919">
        <v>10000</v>
      </c>
      <c r="D919">
        <v>13</v>
      </c>
      <c r="E919">
        <v>3043</v>
      </c>
      <c r="F919">
        <v>1</v>
      </c>
    </row>
    <row r="920" spans="1:21" x14ac:dyDescent="0.15">
      <c r="A920" s="1">
        <v>206050101</v>
      </c>
      <c r="B920">
        <v>1</v>
      </c>
      <c r="C920">
        <v>2000</v>
      </c>
      <c r="D920">
        <v>13</v>
      </c>
      <c r="E920">
        <v>3024</v>
      </c>
      <c r="F920">
        <v>1</v>
      </c>
      <c r="G920">
        <v>1</v>
      </c>
      <c r="H920">
        <v>3000</v>
      </c>
      <c r="I920">
        <v>13</v>
      </c>
      <c r="J920">
        <v>3034</v>
      </c>
      <c r="K920">
        <v>1</v>
      </c>
      <c r="L920">
        <v>1</v>
      </c>
      <c r="M920">
        <v>3000</v>
      </c>
      <c r="N920">
        <v>13</v>
      </c>
      <c r="O920">
        <v>3044</v>
      </c>
      <c r="P920">
        <v>1</v>
      </c>
      <c r="Q920">
        <v>1</v>
      </c>
      <c r="R920">
        <v>1000</v>
      </c>
      <c r="S920">
        <v>13</v>
      </c>
      <c r="T920">
        <v>3054</v>
      </c>
      <c r="U920">
        <v>1</v>
      </c>
    </row>
    <row r="921" spans="1:21" x14ac:dyDescent="0.15">
      <c r="A921" s="1">
        <v>206050201</v>
      </c>
      <c r="B921">
        <v>2</v>
      </c>
      <c r="C921">
        <v>10000</v>
      </c>
      <c r="D921">
        <v>13</v>
      </c>
      <c r="E921">
        <v>3044</v>
      </c>
      <c r="F921">
        <v>1</v>
      </c>
    </row>
    <row r="922" spans="1:21" x14ac:dyDescent="0.15">
      <c r="A922" s="1">
        <v>206060101</v>
      </c>
      <c r="B922">
        <v>2</v>
      </c>
      <c r="C922">
        <v>10000</v>
      </c>
      <c r="D922">
        <v>12</v>
      </c>
      <c r="E922">
        <v>1001</v>
      </c>
      <c r="F922">
        <v>1</v>
      </c>
    </row>
    <row r="923" spans="1:21" x14ac:dyDescent="0.15">
      <c r="A923" s="1">
        <v>206060201</v>
      </c>
      <c r="B923">
        <v>2</v>
      </c>
      <c r="C923">
        <v>10000</v>
      </c>
      <c r="D923">
        <v>12</v>
      </c>
      <c r="E923">
        <v>1002</v>
      </c>
      <c r="F923">
        <v>1</v>
      </c>
    </row>
    <row r="924" spans="1:21" x14ac:dyDescent="0.15">
      <c r="A924" s="1">
        <v>206070101</v>
      </c>
      <c r="B924">
        <v>1</v>
      </c>
      <c r="C924">
        <v>2000</v>
      </c>
      <c r="D924">
        <v>13</v>
      </c>
      <c r="E924">
        <v>3025</v>
      </c>
      <c r="F924">
        <v>1</v>
      </c>
      <c r="G924">
        <v>1</v>
      </c>
      <c r="H924">
        <v>3000</v>
      </c>
      <c r="I924">
        <v>13</v>
      </c>
      <c r="J924">
        <v>3035</v>
      </c>
      <c r="K924">
        <v>1</v>
      </c>
      <c r="L924">
        <v>1</v>
      </c>
      <c r="M924">
        <v>3000</v>
      </c>
      <c r="N924">
        <v>13</v>
      </c>
      <c r="O924">
        <v>3045</v>
      </c>
      <c r="P924">
        <v>1</v>
      </c>
      <c r="Q924">
        <v>1</v>
      </c>
      <c r="R924">
        <v>1000</v>
      </c>
      <c r="S924">
        <v>13</v>
      </c>
      <c r="T924">
        <v>3055</v>
      </c>
      <c r="U924">
        <v>1</v>
      </c>
    </row>
    <row r="925" spans="1:21" x14ac:dyDescent="0.15">
      <c r="A925" s="1">
        <v>206070201</v>
      </c>
      <c r="B925">
        <v>2</v>
      </c>
      <c r="C925">
        <v>10000</v>
      </c>
      <c r="D925">
        <v>13</v>
      </c>
      <c r="E925">
        <v>3045</v>
      </c>
      <c r="F925">
        <v>1</v>
      </c>
    </row>
    <row r="926" spans="1:21" x14ac:dyDescent="0.15">
      <c r="A926" s="1">
        <v>206080101</v>
      </c>
      <c r="B926">
        <v>1</v>
      </c>
      <c r="C926">
        <v>2000</v>
      </c>
      <c r="D926">
        <v>13</v>
      </c>
      <c r="E926">
        <v>3026</v>
      </c>
      <c r="F926">
        <v>1</v>
      </c>
      <c r="G926">
        <v>1</v>
      </c>
      <c r="H926">
        <v>3000</v>
      </c>
      <c r="I926">
        <v>13</v>
      </c>
      <c r="J926">
        <v>3036</v>
      </c>
      <c r="K926">
        <v>1</v>
      </c>
      <c r="L926">
        <v>1</v>
      </c>
      <c r="M926">
        <v>3000</v>
      </c>
      <c r="N926">
        <v>13</v>
      </c>
      <c r="O926">
        <v>3046</v>
      </c>
      <c r="P926">
        <v>1</v>
      </c>
      <c r="Q926">
        <v>1</v>
      </c>
      <c r="R926">
        <v>1000</v>
      </c>
      <c r="S926">
        <v>13</v>
      </c>
      <c r="T926">
        <v>3056</v>
      </c>
      <c r="U926">
        <v>1</v>
      </c>
    </row>
    <row r="927" spans="1:21" x14ac:dyDescent="0.15">
      <c r="A927" s="1">
        <v>206080201</v>
      </c>
      <c r="B927">
        <v>2</v>
      </c>
      <c r="C927">
        <v>10000</v>
      </c>
      <c r="D927">
        <v>13</v>
      </c>
      <c r="E927">
        <v>3046</v>
      </c>
      <c r="F927">
        <v>1</v>
      </c>
    </row>
    <row r="928" spans="1:21" x14ac:dyDescent="0.15">
      <c r="A928" s="1">
        <v>206090101</v>
      </c>
      <c r="B928">
        <v>2</v>
      </c>
      <c r="C928">
        <v>10000</v>
      </c>
      <c r="D928">
        <v>12</v>
      </c>
      <c r="E928">
        <v>1001</v>
      </c>
      <c r="F928">
        <v>1</v>
      </c>
    </row>
    <row r="929" spans="1:21" x14ac:dyDescent="0.15">
      <c r="A929" s="1">
        <v>206090201</v>
      </c>
      <c r="B929">
        <v>2</v>
      </c>
      <c r="C929">
        <v>10000</v>
      </c>
      <c r="D929">
        <v>12</v>
      </c>
      <c r="E929">
        <v>1002</v>
      </c>
      <c r="F929">
        <v>1</v>
      </c>
    </row>
    <row r="930" spans="1:21" x14ac:dyDescent="0.15">
      <c r="A930" s="1">
        <v>206100101</v>
      </c>
      <c r="B930">
        <v>1</v>
      </c>
      <c r="C930">
        <v>2000</v>
      </c>
      <c r="D930">
        <v>13</v>
      </c>
      <c r="E930">
        <v>3021</v>
      </c>
      <c r="F930">
        <v>1</v>
      </c>
      <c r="G930">
        <v>1</v>
      </c>
      <c r="H930">
        <v>3000</v>
      </c>
      <c r="I930">
        <v>13</v>
      </c>
      <c r="J930">
        <v>3031</v>
      </c>
      <c r="K930">
        <v>1</v>
      </c>
      <c r="L930">
        <v>1</v>
      </c>
      <c r="M930">
        <v>3000</v>
      </c>
      <c r="N930">
        <v>13</v>
      </c>
      <c r="O930">
        <v>3041</v>
      </c>
      <c r="P930">
        <v>1</v>
      </c>
      <c r="Q930">
        <v>1</v>
      </c>
      <c r="R930">
        <v>1000</v>
      </c>
      <c r="S930">
        <v>13</v>
      </c>
      <c r="T930">
        <v>3051</v>
      </c>
      <c r="U930">
        <v>1</v>
      </c>
    </row>
    <row r="931" spans="1:21" x14ac:dyDescent="0.15">
      <c r="A931" s="1">
        <v>206100201</v>
      </c>
      <c r="B931">
        <v>2</v>
      </c>
      <c r="C931">
        <v>10000</v>
      </c>
      <c r="D931">
        <v>13</v>
      </c>
      <c r="E931">
        <v>3041</v>
      </c>
      <c r="F931">
        <v>1</v>
      </c>
    </row>
    <row r="932" spans="1:21" x14ac:dyDescent="0.15">
      <c r="A932" s="1">
        <v>206110101</v>
      </c>
      <c r="B932">
        <v>1</v>
      </c>
      <c r="C932">
        <v>2000</v>
      </c>
      <c r="D932">
        <v>13</v>
      </c>
      <c r="E932">
        <v>3022</v>
      </c>
      <c r="F932">
        <v>1</v>
      </c>
      <c r="G932">
        <v>1</v>
      </c>
      <c r="H932">
        <v>3000</v>
      </c>
      <c r="I932">
        <v>13</v>
      </c>
      <c r="J932">
        <v>3032</v>
      </c>
      <c r="K932">
        <v>1</v>
      </c>
      <c r="L932">
        <v>1</v>
      </c>
      <c r="M932">
        <v>3000</v>
      </c>
      <c r="N932">
        <v>13</v>
      </c>
      <c r="O932">
        <v>3042</v>
      </c>
      <c r="P932">
        <v>1</v>
      </c>
      <c r="Q932">
        <v>1</v>
      </c>
      <c r="R932">
        <v>1000</v>
      </c>
      <c r="S932">
        <v>13</v>
      </c>
      <c r="T932">
        <v>3052</v>
      </c>
      <c r="U932">
        <v>1</v>
      </c>
    </row>
    <row r="933" spans="1:21" x14ac:dyDescent="0.15">
      <c r="A933" s="1">
        <v>206110201</v>
      </c>
      <c r="B933">
        <v>2</v>
      </c>
      <c r="C933">
        <v>10000</v>
      </c>
      <c r="D933">
        <v>13</v>
      </c>
      <c r="E933">
        <v>3042</v>
      </c>
      <c r="F933">
        <v>1</v>
      </c>
    </row>
    <row r="934" spans="1:21" x14ac:dyDescent="0.15">
      <c r="A934" s="1">
        <v>206120101</v>
      </c>
      <c r="B934">
        <v>2</v>
      </c>
      <c r="C934">
        <v>10000</v>
      </c>
      <c r="D934">
        <v>12</v>
      </c>
      <c r="E934">
        <v>1001</v>
      </c>
      <c r="F934">
        <v>1</v>
      </c>
    </row>
    <row r="935" spans="1:21" x14ac:dyDescent="0.15">
      <c r="A935" s="1">
        <v>206120201</v>
      </c>
      <c r="B935">
        <v>2</v>
      </c>
      <c r="C935">
        <v>10000</v>
      </c>
      <c r="D935">
        <v>12</v>
      </c>
      <c r="E935">
        <v>1002</v>
      </c>
      <c r="F935">
        <v>1</v>
      </c>
    </row>
    <row r="936" spans="1:21" x14ac:dyDescent="0.15">
      <c r="A936" s="1">
        <v>207010101</v>
      </c>
      <c r="B936">
        <v>1</v>
      </c>
      <c r="C936">
        <v>2000</v>
      </c>
      <c r="D936">
        <v>13</v>
      </c>
      <c r="E936">
        <v>3521</v>
      </c>
      <c r="F936">
        <v>1</v>
      </c>
      <c r="G936">
        <v>1</v>
      </c>
      <c r="H936">
        <v>3000</v>
      </c>
      <c r="I936">
        <v>13</v>
      </c>
      <c r="J936">
        <v>3531</v>
      </c>
      <c r="K936">
        <v>1</v>
      </c>
      <c r="L936">
        <v>1</v>
      </c>
      <c r="M936">
        <v>3000</v>
      </c>
      <c r="N936">
        <v>13</v>
      </c>
      <c r="O936">
        <v>3541</v>
      </c>
      <c r="P936">
        <v>1</v>
      </c>
      <c r="Q936">
        <v>1</v>
      </c>
      <c r="R936">
        <v>1000</v>
      </c>
      <c r="S936">
        <v>13</v>
      </c>
      <c r="T936">
        <v>3551</v>
      </c>
      <c r="U936">
        <v>1</v>
      </c>
    </row>
    <row r="937" spans="1:21" x14ac:dyDescent="0.15">
      <c r="A937" s="1">
        <v>207010201</v>
      </c>
      <c r="B937">
        <v>2</v>
      </c>
      <c r="C937">
        <v>10000</v>
      </c>
      <c r="D937">
        <v>13</v>
      </c>
      <c r="E937">
        <v>3541</v>
      </c>
      <c r="F937">
        <v>1</v>
      </c>
      <c r="G937" t="s">
        <v>306</v>
      </c>
      <c r="H937" t="s">
        <v>306</v>
      </c>
      <c r="I937" t="s">
        <v>306</v>
      </c>
      <c r="J937" t="s">
        <v>306</v>
      </c>
      <c r="K937" t="s">
        <v>306</v>
      </c>
      <c r="L937" t="s">
        <v>306</v>
      </c>
      <c r="M937" t="s">
        <v>306</v>
      </c>
      <c r="N937" t="s">
        <v>306</v>
      </c>
      <c r="O937" t="s">
        <v>306</v>
      </c>
      <c r="P937" t="s">
        <v>306</v>
      </c>
      <c r="Q937" t="s">
        <v>306</v>
      </c>
      <c r="R937" t="s">
        <v>306</v>
      </c>
      <c r="S937" t="s">
        <v>306</v>
      </c>
      <c r="T937" t="s">
        <v>306</v>
      </c>
      <c r="U937" t="s">
        <v>306</v>
      </c>
    </row>
    <row r="938" spans="1:21" x14ac:dyDescent="0.15">
      <c r="A938" s="1">
        <v>207020101</v>
      </c>
      <c r="B938">
        <v>1</v>
      </c>
      <c r="C938">
        <v>2000</v>
      </c>
      <c r="D938">
        <v>13</v>
      </c>
      <c r="E938">
        <v>3522</v>
      </c>
      <c r="F938">
        <v>1</v>
      </c>
      <c r="G938">
        <v>1</v>
      </c>
      <c r="H938">
        <v>3000</v>
      </c>
      <c r="I938">
        <v>13</v>
      </c>
      <c r="J938">
        <v>3532</v>
      </c>
      <c r="K938">
        <v>1</v>
      </c>
      <c r="L938">
        <v>1</v>
      </c>
      <c r="M938">
        <v>3000</v>
      </c>
      <c r="N938">
        <v>13</v>
      </c>
      <c r="O938">
        <v>3542</v>
      </c>
      <c r="P938">
        <v>1</v>
      </c>
      <c r="Q938">
        <v>1</v>
      </c>
      <c r="R938">
        <v>1000</v>
      </c>
      <c r="S938">
        <v>13</v>
      </c>
      <c r="T938">
        <v>3552</v>
      </c>
      <c r="U938">
        <v>1</v>
      </c>
    </row>
    <row r="939" spans="1:21" x14ac:dyDescent="0.15">
      <c r="A939" s="1">
        <v>207020201</v>
      </c>
      <c r="B939">
        <v>2</v>
      </c>
      <c r="C939">
        <v>10000</v>
      </c>
      <c r="D939">
        <v>13</v>
      </c>
      <c r="E939">
        <v>3542</v>
      </c>
      <c r="F939">
        <v>1</v>
      </c>
      <c r="G939" t="s">
        <v>306</v>
      </c>
      <c r="H939" t="s">
        <v>306</v>
      </c>
      <c r="I939" t="s">
        <v>306</v>
      </c>
      <c r="J939" t="s">
        <v>306</v>
      </c>
      <c r="K939" t="s">
        <v>306</v>
      </c>
      <c r="L939" t="s">
        <v>306</v>
      </c>
      <c r="M939" t="s">
        <v>306</v>
      </c>
      <c r="N939" t="s">
        <v>306</v>
      </c>
      <c r="O939" t="s">
        <v>306</v>
      </c>
      <c r="P939" t="s">
        <v>306</v>
      </c>
      <c r="Q939" t="s">
        <v>306</v>
      </c>
      <c r="R939" t="s">
        <v>306</v>
      </c>
      <c r="S939" t="s">
        <v>306</v>
      </c>
      <c r="T939" t="s">
        <v>306</v>
      </c>
      <c r="U939" t="s">
        <v>306</v>
      </c>
    </row>
    <row r="940" spans="1:21" x14ac:dyDescent="0.15">
      <c r="A940" s="1">
        <v>207030101</v>
      </c>
      <c r="B940">
        <v>2</v>
      </c>
      <c r="C940">
        <v>10000</v>
      </c>
      <c r="D940">
        <v>12</v>
      </c>
      <c r="E940">
        <v>1001</v>
      </c>
      <c r="F940">
        <v>1</v>
      </c>
      <c r="G940" t="s">
        <v>306</v>
      </c>
      <c r="H940" t="s">
        <v>306</v>
      </c>
      <c r="I940" t="s">
        <v>306</v>
      </c>
      <c r="J940" t="s">
        <v>306</v>
      </c>
      <c r="K940" t="s">
        <v>306</v>
      </c>
      <c r="L940" t="s">
        <v>306</v>
      </c>
      <c r="M940" t="s">
        <v>306</v>
      </c>
      <c r="N940" t="s">
        <v>306</v>
      </c>
      <c r="O940" t="s">
        <v>306</v>
      </c>
      <c r="P940" t="s">
        <v>306</v>
      </c>
      <c r="Q940" t="s">
        <v>306</v>
      </c>
      <c r="R940" t="s">
        <v>306</v>
      </c>
      <c r="S940" t="s">
        <v>306</v>
      </c>
      <c r="T940" t="s">
        <v>306</v>
      </c>
      <c r="U940" t="s">
        <v>306</v>
      </c>
    </row>
    <row r="941" spans="1:21" x14ac:dyDescent="0.15">
      <c r="A941" s="1">
        <v>207030201</v>
      </c>
      <c r="B941">
        <v>2</v>
      </c>
      <c r="C941">
        <v>10000</v>
      </c>
      <c r="D941">
        <v>12</v>
      </c>
      <c r="E941">
        <v>1002</v>
      </c>
      <c r="F941">
        <v>1</v>
      </c>
    </row>
    <row r="942" spans="1:21" x14ac:dyDescent="0.15">
      <c r="A942" s="1">
        <v>207040101</v>
      </c>
      <c r="B942">
        <v>1</v>
      </c>
      <c r="C942">
        <v>2000</v>
      </c>
      <c r="D942">
        <v>13</v>
      </c>
      <c r="E942">
        <v>3523</v>
      </c>
      <c r="F942">
        <v>1</v>
      </c>
      <c r="G942">
        <v>1</v>
      </c>
      <c r="H942">
        <v>3000</v>
      </c>
      <c r="I942">
        <v>13</v>
      </c>
      <c r="J942">
        <v>3533</v>
      </c>
      <c r="K942">
        <v>1</v>
      </c>
      <c r="L942">
        <v>1</v>
      </c>
      <c r="M942">
        <v>3000</v>
      </c>
      <c r="N942">
        <v>13</v>
      </c>
      <c r="O942">
        <v>3543</v>
      </c>
      <c r="P942">
        <v>1</v>
      </c>
      <c r="Q942">
        <v>1</v>
      </c>
      <c r="R942">
        <v>1000</v>
      </c>
      <c r="S942">
        <v>13</v>
      </c>
      <c r="T942">
        <v>3553</v>
      </c>
      <c r="U942">
        <v>1</v>
      </c>
    </row>
    <row r="943" spans="1:21" x14ac:dyDescent="0.15">
      <c r="A943" s="1">
        <v>207040201</v>
      </c>
      <c r="B943">
        <v>2</v>
      </c>
      <c r="C943">
        <v>10000</v>
      </c>
      <c r="D943">
        <v>13</v>
      </c>
      <c r="E943">
        <v>3543</v>
      </c>
      <c r="F943">
        <v>1</v>
      </c>
      <c r="G943" t="s">
        <v>306</v>
      </c>
      <c r="H943" t="s">
        <v>306</v>
      </c>
      <c r="I943" t="s">
        <v>306</v>
      </c>
      <c r="J943" t="s">
        <v>306</v>
      </c>
      <c r="K943" t="s">
        <v>306</v>
      </c>
      <c r="L943" t="s">
        <v>306</v>
      </c>
      <c r="M943" t="s">
        <v>306</v>
      </c>
      <c r="N943" t="s">
        <v>306</v>
      </c>
      <c r="O943" t="s">
        <v>306</v>
      </c>
      <c r="P943" t="s">
        <v>306</v>
      </c>
      <c r="Q943" t="s">
        <v>306</v>
      </c>
      <c r="R943" t="s">
        <v>306</v>
      </c>
      <c r="S943" t="s">
        <v>306</v>
      </c>
      <c r="T943" t="s">
        <v>306</v>
      </c>
      <c r="U943" t="s">
        <v>306</v>
      </c>
    </row>
    <row r="944" spans="1:21" x14ac:dyDescent="0.15">
      <c r="A944" s="1">
        <v>207050101</v>
      </c>
      <c r="B944">
        <v>1</v>
      </c>
      <c r="C944">
        <v>2000</v>
      </c>
      <c r="D944">
        <v>13</v>
      </c>
      <c r="E944">
        <v>3524</v>
      </c>
      <c r="F944">
        <v>1</v>
      </c>
      <c r="G944">
        <v>1</v>
      </c>
      <c r="H944">
        <v>3000</v>
      </c>
      <c r="I944">
        <v>13</v>
      </c>
      <c r="J944">
        <v>3534</v>
      </c>
      <c r="K944">
        <v>1</v>
      </c>
      <c r="L944">
        <v>1</v>
      </c>
      <c r="M944">
        <v>3000</v>
      </c>
      <c r="N944">
        <v>13</v>
      </c>
      <c r="O944">
        <v>3544</v>
      </c>
      <c r="P944">
        <v>1</v>
      </c>
      <c r="Q944">
        <v>1</v>
      </c>
      <c r="R944">
        <v>1000</v>
      </c>
      <c r="S944">
        <v>13</v>
      </c>
      <c r="T944">
        <v>3554</v>
      </c>
      <c r="U944">
        <v>1</v>
      </c>
    </row>
    <row r="945" spans="1:21" x14ac:dyDescent="0.15">
      <c r="A945" s="1">
        <v>207050201</v>
      </c>
      <c r="B945">
        <v>2</v>
      </c>
      <c r="C945">
        <v>10000</v>
      </c>
      <c r="D945">
        <v>13</v>
      </c>
      <c r="E945">
        <v>3544</v>
      </c>
      <c r="F945">
        <v>1</v>
      </c>
      <c r="G945" t="s">
        <v>306</v>
      </c>
      <c r="H945" t="s">
        <v>306</v>
      </c>
      <c r="I945" t="s">
        <v>306</v>
      </c>
      <c r="J945" t="s">
        <v>306</v>
      </c>
      <c r="K945" t="s">
        <v>306</v>
      </c>
      <c r="L945" t="s">
        <v>306</v>
      </c>
      <c r="M945" t="s">
        <v>306</v>
      </c>
      <c r="N945" t="s">
        <v>306</v>
      </c>
      <c r="O945" t="s">
        <v>306</v>
      </c>
      <c r="P945" t="s">
        <v>306</v>
      </c>
      <c r="Q945" t="s">
        <v>306</v>
      </c>
      <c r="R945" t="s">
        <v>306</v>
      </c>
      <c r="S945" t="s">
        <v>306</v>
      </c>
      <c r="T945" t="s">
        <v>306</v>
      </c>
      <c r="U945" t="s">
        <v>306</v>
      </c>
    </row>
    <row r="946" spans="1:21" x14ac:dyDescent="0.15">
      <c r="A946" s="1">
        <v>207060101</v>
      </c>
      <c r="B946">
        <v>2</v>
      </c>
      <c r="C946">
        <v>10000</v>
      </c>
      <c r="D946">
        <v>12</v>
      </c>
      <c r="E946">
        <v>1001</v>
      </c>
      <c r="F946">
        <v>1</v>
      </c>
      <c r="G946" t="s">
        <v>306</v>
      </c>
      <c r="H946" t="s">
        <v>306</v>
      </c>
      <c r="I946" t="s">
        <v>306</v>
      </c>
      <c r="J946" t="s">
        <v>306</v>
      </c>
      <c r="K946" t="s">
        <v>306</v>
      </c>
      <c r="L946" t="s">
        <v>306</v>
      </c>
      <c r="M946" t="s">
        <v>306</v>
      </c>
      <c r="N946" t="s">
        <v>306</v>
      </c>
      <c r="O946" t="s">
        <v>306</v>
      </c>
      <c r="P946" t="s">
        <v>306</v>
      </c>
      <c r="Q946" t="s">
        <v>306</v>
      </c>
      <c r="R946" t="s">
        <v>306</v>
      </c>
      <c r="S946" t="s">
        <v>306</v>
      </c>
      <c r="T946" t="s">
        <v>306</v>
      </c>
      <c r="U946" t="s">
        <v>306</v>
      </c>
    </row>
    <row r="947" spans="1:21" x14ac:dyDescent="0.15">
      <c r="A947" s="1">
        <v>207060201</v>
      </c>
      <c r="B947">
        <v>2</v>
      </c>
      <c r="C947">
        <v>10000</v>
      </c>
      <c r="D947">
        <v>12</v>
      </c>
      <c r="E947">
        <v>1002</v>
      </c>
      <c r="F947">
        <v>1</v>
      </c>
    </row>
    <row r="948" spans="1:21" x14ac:dyDescent="0.15">
      <c r="A948" s="1">
        <v>207070101</v>
      </c>
      <c r="B948">
        <v>1</v>
      </c>
      <c r="C948">
        <v>2000</v>
      </c>
      <c r="D948">
        <v>13</v>
      </c>
      <c r="E948">
        <v>3525</v>
      </c>
      <c r="F948">
        <v>1</v>
      </c>
      <c r="G948">
        <v>1</v>
      </c>
      <c r="H948">
        <v>3000</v>
      </c>
      <c r="I948">
        <v>13</v>
      </c>
      <c r="J948">
        <v>3535</v>
      </c>
      <c r="K948">
        <v>1</v>
      </c>
      <c r="L948">
        <v>1</v>
      </c>
      <c r="M948">
        <v>3000</v>
      </c>
      <c r="N948">
        <v>13</v>
      </c>
      <c r="O948">
        <v>3545</v>
      </c>
      <c r="P948">
        <v>1</v>
      </c>
      <c r="Q948">
        <v>1</v>
      </c>
      <c r="R948">
        <v>1000</v>
      </c>
      <c r="S948">
        <v>13</v>
      </c>
      <c r="T948">
        <v>3555</v>
      </c>
      <c r="U948">
        <v>1</v>
      </c>
    </row>
    <row r="949" spans="1:21" x14ac:dyDescent="0.15">
      <c r="A949" s="1">
        <v>207070201</v>
      </c>
      <c r="B949">
        <v>2</v>
      </c>
      <c r="C949">
        <v>10000</v>
      </c>
      <c r="D949">
        <v>13</v>
      </c>
      <c r="E949">
        <v>3545</v>
      </c>
      <c r="F949">
        <v>1</v>
      </c>
      <c r="G949" t="s">
        <v>306</v>
      </c>
      <c r="H949" t="s">
        <v>306</v>
      </c>
      <c r="I949" t="s">
        <v>306</v>
      </c>
      <c r="J949" t="s">
        <v>306</v>
      </c>
      <c r="K949" t="s">
        <v>306</v>
      </c>
      <c r="L949" t="s">
        <v>306</v>
      </c>
      <c r="M949" t="s">
        <v>306</v>
      </c>
      <c r="N949" t="s">
        <v>306</v>
      </c>
      <c r="O949" t="s">
        <v>306</v>
      </c>
      <c r="P949" t="s">
        <v>306</v>
      </c>
      <c r="Q949" t="s">
        <v>306</v>
      </c>
      <c r="R949" t="s">
        <v>306</v>
      </c>
      <c r="S949" t="s">
        <v>306</v>
      </c>
      <c r="T949" t="s">
        <v>306</v>
      </c>
      <c r="U949" t="s">
        <v>306</v>
      </c>
    </row>
    <row r="950" spans="1:21" x14ac:dyDescent="0.15">
      <c r="A950" s="1">
        <v>207080101</v>
      </c>
      <c r="B950">
        <v>1</v>
      </c>
      <c r="C950">
        <v>2000</v>
      </c>
      <c r="D950">
        <v>13</v>
      </c>
      <c r="E950">
        <v>3526</v>
      </c>
      <c r="F950">
        <v>1</v>
      </c>
      <c r="G950">
        <v>1</v>
      </c>
      <c r="H950">
        <v>3000</v>
      </c>
      <c r="I950">
        <v>13</v>
      </c>
      <c r="J950">
        <v>3536</v>
      </c>
      <c r="K950">
        <v>1</v>
      </c>
      <c r="L950">
        <v>1</v>
      </c>
      <c r="M950">
        <v>3000</v>
      </c>
      <c r="N950">
        <v>13</v>
      </c>
      <c r="O950">
        <v>3546</v>
      </c>
      <c r="P950">
        <v>1</v>
      </c>
      <c r="Q950">
        <v>1</v>
      </c>
      <c r="R950">
        <v>1000</v>
      </c>
      <c r="S950">
        <v>13</v>
      </c>
      <c r="T950">
        <v>3556</v>
      </c>
      <c r="U950">
        <v>1</v>
      </c>
    </row>
    <row r="951" spans="1:21" x14ac:dyDescent="0.15">
      <c r="A951" s="1">
        <v>207080201</v>
      </c>
      <c r="B951">
        <v>2</v>
      </c>
      <c r="C951">
        <v>10000</v>
      </c>
      <c r="D951">
        <v>13</v>
      </c>
      <c r="E951">
        <v>3546</v>
      </c>
      <c r="F951">
        <v>1</v>
      </c>
      <c r="G951" t="s">
        <v>306</v>
      </c>
      <c r="H951" t="s">
        <v>306</v>
      </c>
      <c r="I951" t="s">
        <v>306</v>
      </c>
      <c r="J951" t="s">
        <v>306</v>
      </c>
      <c r="K951" t="s">
        <v>306</v>
      </c>
      <c r="L951" t="s">
        <v>306</v>
      </c>
      <c r="M951" t="s">
        <v>306</v>
      </c>
      <c r="N951" t="s">
        <v>306</v>
      </c>
      <c r="O951" t="s">
        <v>306</v>
      </c>
      <c r="P951" t="s">
        <v>306</v>
      </c>
      <c r="Q951" t="s">
        <v>306</v>
      </c>
      <c r="R951" t="s">
        <v>306</v>
      </c>
      <c r="S951" t="s">
        <v>306</v>
      </c>
      <c r="T951" t="s">
        <v>306</v>
      </c>
      <c r="U951" t="s">
        <v>306</v>
      </c>
    </row>
    <row r="952" spans="1:21" x14ac:dyDescent="0.15">
      <c r="A952" s="1">
        <v>207090101</v>
      </c>
      <c r="B952">
        <v>2</v>
      </c>
      <c r="C952">
        <v>10000</v>
      </c>
      <c r="D952">
        <v>12</v>
      </c>
      <c r="E952">
        <v>1001</v>
      </c>
      <c r="F952">
        <v>1</v>
      </c>
      <c r="G952" t="s">
        <v>306</v>
      </c>
      <c r="H952" t="s">
        <v>306</v>
      </c>
      <c r="I952" t="s">
        <v>306</v>
      </c>
      <c r="J952" t="s">
        <v>306</v>
      </c>
      <c r="K952" t="s">
        <v>306</v>
      </c>
      <c r="L952" t="s">
        <v>306</v>
      </c>
      <c r="M952" t="s">
        <v>306</v>
      </c>
      <c r="N952" t="s">
        <v>306</v>
      </c>
      <c r="O952" t="s">
        <v>306</v>
      </c>
      <c r="P952" t="s">
        <v>306</v>
      </c>
      <c r="Q952" t="s">
        <v>306</v>
      </c>
      <c r="R952" t="s">
        <v>306</v>
      </c>
      <c r="S952" t="s">
        <v>306</v>
      </c>
      <c r="T952" t="s">
        <v>306</v>
      </c>
      <c r="U952" t="s">
        <v>306</v>
      </c>
    </row>
    <row r="953" spans="1:21" x14ac:dyDescent="0.15">
      <c r="A953" s="1">
        <v>207090201</v>
      </c>
      <c r="B953">
        <v>2</v>
      </c>
      <c r="C953">
        <v>10000</v>
      </c>
      <c r="D953">
        <v>12</v>
      </c>
      <c r="E953">
        <v>1002</v>
      </c>
      <c r="F953">
        <v>1</v>
      </c>
    </row>
    <row r="954" spans="1:21" x14ac:dyDescent="0.15">
      <c r="A954" s="1">
        <v>207100101</v>
      </c>
      <c r="B954">
        <v>1</v>
      </c>
      <c r="C954">
        <v>2000</v>
      </c>
      <c r="D954">
        <v>13</v>
      </c>
      <c r="E954">
        <v>3521</v>
      </c>
      <c r="F954">
        <v>1</v>
      </c>
      <c r="G954">
        <v>1</v>
      </c>
      <c r="H954">
        <v>3000</v>
      </c>
      <c r="I954">
        <v>13</v>
      </c>
      <c r="J954">
        <v>3531</v>
      </c>
      <c r="K954">
        <v>1</v>
      </c>
      <c r="L954">
        <v>1</v>
      </c>
      <c r="M954">
        <v>3000</v>
      </c>
      <c r="N954">
        <v>13</v>
      </c>
      <c r="O954">
        <v>3541</v>
      </c>
      <c r="P954">
        <v>1</v>
      </c>
      <c r="Q954">
        <v>1</v>
      </c>
      <c r="R954">
        <v>1000</v>
      </c>
      <c r="S954">
        <v>13</v>
      </c>
      <c r="T954">
        <v>3551</v>
      </c>
      <c r="U954">
        <v>1</v>
      </c>
    </row>
    <row r="955" spans="1:21" x14ac:dyDescent="0.15">
      <c r="A955" s="1">
        <v>207100201</v>
      </c>
      <c r="B955">
        <v>2</v>
      </c>
      <c r="C955">
        <v>10000</v>
      </c>
      <c r="D955">
        <v>13</v>
      </c>
      <c r="E955">
        <v>3541</v>
      </c>
      <c r="F955">
        <v>1</v>
      </c>
      <c r="G955" t="s">
        <v>306</v>
      </c>
      <c r="H955" t="s">
        <v>306</v>
      </c>
      <c r="I955" t="s">
        <v>306</v>
      </c>
      <c r="J955" t="s">
        <v>306</v>
      </c>
      <c r="K955" t="s">
        <v>306</v>
      </c>
      <c r="L955" t="s">
        <v>306</v>
      </c>
      <c r="M955" t="s">
        <v>306</v>
      </c>
      <c r="N955" t="s">
        <v>306</v>
      </c>
      <c r="O955" t="s">
        <v>306</v>
      </c>
      <c r="P955" t="s">
        <v>306</v>
      </c>
      <c r="Q955" t="s">
        <v>306</v>
      </c>
      <c r="R955" t="s">
        <v>306</v>
      </c>
      <c r="S955" t="s">
        <v>306</v>
      </c>
      <c r="T955" t="s">
        <v>306</v>
      </c>
      <c r="U955" t="s">
        <v>306</v>
      </c>
    </row>
    <row r="956" spans="1:21" x14ac:dyDescent="0.15">
      <c r="A956" s="1">
        <v>207110101</v>
      </c>
      <c r="B956">
        <v>1</v>
      </c>
      <c r="C956">
        <v>2000</v>
      </c>
      <c r="D956">
        <v>13</v>
      </c>
      <c r="E956">
        <v>3522</v>
      </c>
      <c r="F956">
        <v>1</v>
      </c>
      <c r="G956">
        <v>1</v>
      </c>
      <c r="H956">
        <v>3000</v>
      </c>
      <c r="I956">
        <v>13</v>
      </c>
      <c r="J956">
        <v>3532</v>
      </c>
      <c r="K956">
        <v>1</v>
      </c>
      <c r="L956">
        <v>1</v>
      </c>
      <c r="M956">
        <v>3000</v>
      </c>
      <c r="N956">
        <v>13</v>
      </c>
      <c r="O956">
        <v>3542</v>
      </c>
      <c r="P956">
        <v>1</v>
      </c>
      <c r="Q956">
        <v>1</v>
      </c>
      <c r="R956">
        <v>1000</v>
      </c>
      <c r="S956">
        <v>13</v>
      </c>
      <c r="T956">
        <v>3552</v>
      </c>
      <c r="U956">
        <v>1</v>
      </c>
    </row>
    <row r="957" spans="1:21" x14ac:dyDescent="0.15">
      <c r="A957" s="1">
        <v>207110201</v>
      </c>
      <c r="B957">
        <v>2</v>
      </c>
      <c r="C957">
        <v>10000</v>
      </c>
      <c r="D957">
        <v>13</v>
      </c>
      <c r="E957">
        <v>3542</v>
      </c>
      <c r="F957">
        <v>1</v>
      </c>
      <c r="G957" t="s">
        <v>306</v>
      </c>
      <c r="H957" t="s">
        <v>306</v>
      </c>
      <c r="I957" t="s">
        <v>306</v>
      </c>
      <c r="J957" t="s">
        <v>306</v>
      </c>
      <c r="K957" t="s">
        <v>306</v>
      </c>
      <c r="L957" t="s">
        <v>306</v>
      </c>
      <c r="M957" t="s">
        <v>306</v>
      </c>
      <c r="N957" t="s">
        <v>306</v>
      </c>
      <c r="O957" t="s">
        <v>306</v>
      </c>
      <c r="P957" t="s">
        <v>306</v>
      </c>
      <c r="Q957" t="s">
        <v>306</v>
      </c>
      <c r="R957" t="s">
        <v>306</v>
      </c>
      <c r="S957" t="s">
        <v>306</v>
      </c>
      <c r="T957" t="s">
        <v>306</v>
      </c>
      <c r="U957" t="s">
        <v>306</v>
      </c>
    </row>
    <row r="958" spans="1:21" x14ac:dyDescent="0.15">
      <c r="A958" s="1">
        <v>207120101</v>
      </c>
      <c r="B958">
        <v>2</v>
      </c>
      <c r="C958">
        <v>10000</v>
      </c>
      <c r="D958">
        <v>12</v>
      </c>
      <c r="E958">
        <v>1001</v>
      </c>
      <c r="F958">
        <v>1</v>
      </c>
      <c r="G958" t="s">
        <v>306</v>
      </c>
      <c r="H958" t="s">
        <v>306</v>
      </c>
      <c r="I958" t="s">
        <v>306</v>
      </c>
      <c r="J958" t="s">
        <v>306</v>
      </c>
      <c r="K958" t="s">
        <v>306</v>
      </c>
      <c r="L958" t="s">
        <v>306</v>
      </c>
      <c r="M958" t="s">
        <v>306</v>
      </c>
      <c r="N958" t="s">
        <v>306</v>
      </c>
      <c r="O958" t="s">
        <v>306</v>
      </c>
      <c r="P958" t="s">
        <v>306</v>
      </c>
      <c r="Q958" t="s">
        <v>306</v>
      </c>
      <c r="R958" t="s">
        <v>306</v>
      </c>
      <c r="S958" t="s">
        <v>306</v>
      </c>
      <c r="T958" t="s">
        <v>306</v>
      </c>
      <c r="U958" t="s">
        <v>306</v>
      </c>
    </row>
    <row r="959" spans="1:21" x14ac:dyDescent="0.15">
      <c r="A959" s="1">
        <v>207120201</v>
      </c>
      <c r="B959">
        <v>2</v>
      </c>
      <c r="C959">
        <v>10000</v>
      </c>
      <c r="D959">
        <v>12</v>
      </c>
      <c r="E959">
        <v>1002</v>
      </c>
      <c r="F959">
        <v>1</v>
      </c>
    </row>
    <row r="960" spans="1:21" x14ac:dyDescent="0.15">
      <c r="A960" s="1">
        <v>208010101</v>
      </c>
      <c r="B960">
        <v>1</v>
      </c>
      <c r="C960">
        <v>2000</v>
      </c>
      <c r="D960">
        <v>13</v>
      </c>
      <c r="E960">
        <v>4021</v>
      </c>
      <c r="F960">
        <v>1</v>
      </c>
      <c r="G960">
        <v>1</v>
      </c>
      <c r="H960">
        <v>3000</v>
      </c>
      <c r="I960">
        <v>13</v>
      </c>
      <c r="J960">
        <v>4031</v>
      </c>
      <c r="K960">
        <v>1</v>
      </c>
      <c r="L960">
        <v>1</v>
      </c>
      <c r="M960">
        <v>3000</v>
      </c>
      <c r="N960">
        <v>13</v>
      </c>
      <c r="O960">
        <v>4041</v>
      </c>
      <c r="P960">
        <v>1</v>
      </c>
      <c r="Q960">
        <v>1</v>
      </c>
      <c r="R960">
        <v>1000</v>
      </c>
      <c r="S960">
        <v>13</v>
      </c>
      <c r="T960">
        <v>4051</v>
      </c>
      <c r="U960">
        <v>1</v>
      </c>
    </row>
    <row r="961" spans="1:21" x14ac:dyDescent="0.15">
      <c r="A961" s="1">
        <v>208010201</v>
      </c>
      <c r="B961">
        <v>2</v>
      </c>
      <c r="C961">
        <v>10000</v>
      </c>
      <c r="D961">
        <v>13</v>
      </c>
      <c r="E961">
        <v>4041</v>
      </c>
      <c r="F961">
        <v>1</v>
      </c>
      <c r="G961" t="s">
        <v>306</v>
      </c>
      <c r="H961" t="s">
        <v>306</v>
      </c>
      <c r="I961" t="s">
        <v>306</v>
      </c>
      <c r="J961" t="s">
        <v>306</v>
      </c>
      <c r="K961" t="s">
        <v>306</v>
      </c>
      <c r="L961" t="s">
        <v>306</v>
      </c>
      <c r="M961" t="s">
        <v>306</v>
      </c>
      <c r="N961" t="s">
        <v>306</v>
      </c>
      <c r="O961" t="s">
        <v>306</v>
      </c>
      <c r="P961" t="s">
        <v>306</v>
      </c>
      <c r="Q961" t="s">
        <v>306</v>
      </c>
      <c r="R961" t="s">
        <v>306</v>
      </c>
      <c r="S961" t="s">
        <v>306</v>
      </c>
      <c r="T961" t="s">
        <v>306</v>
      </c>
      <c r="U961" t="s">
        <v>306</v>
      </c>
    </row>
    <row r="962" spans="1:21" x14ac:dyDescent="0.15">
      <c r="A962" s="1">
        <v>208020101</v>
      </c>
      <c r="B962">
        <v>1</v>
      </c>
      <c r="C962">
        <v>2000</v>
      </c>
      <c r="D962">
        <v>13</v>
      </c>
      <c r="E962">
        <v>4022</v>
      </c>
      <c r="F962">
        <v>1</v>
      </c>
      <c r="G962">
        <v>1</v>
      </c>
      <c r="H962">
        <v>3000</v>
      </c>
      <c r="I962">
        <v>13</v>
      </c>
      <c r="J962">
        <v>4032</v>
      </c>
      <c r="K962">
        <v>1</v>
      </c>
      <c r="L962">
        <v>1</v>
      </c>
      <c r="M962">
        <v>3000</v>
      </c>
      <c r="N962">
        <v>13</v>
      </c>
      <c r="O962">
        <v>4042</v>
      </c>
      <c r="P962">
        <v>1</v>
      </c>
      <c r="Q962">
        <v>1</v>
      </c>
      <c r="R962">
        <v>1000</v>
      </c>
      <c r="S962">
        <v>13</v>
      </c>
      <c r="T962">
        <v>4052</v>
      </c>
      <c r="U962">
        <v>1</v>
      </c>
    </row>
    <row r="963" spans="1:21" x14ac:dyDescent="0.15">
      <c r="A963" s="1">
        <v>208020201</v>
      </c>
      <c r="B963">
        <v>2</v>
      </c>
      <c r="C963">
        <v>10000</v>
      </c>
      <c r="D963">
        <v>13</v>
      </c>
      <c r="E963">
        <v>4042</v>
      </c>
      <c r="F963">
        <v>1</v>
      </c>
      <c r="G963" t="s">
        <v>306</v>
      </c>
      <c r="H963" t="s">
        <v>306</v>
      </c>
      <c r="I963" t="s">
        <v>306</v>
      </c>
      <c r="J963" t="s">
        <v>306</v>
      </c>
      <c r="K963" t="s">
        <v>306</v>
      </c>
      <c r="L963" t="s">
        <v>306</v>
      </c>
      <c r="M963" t="s">
        <v>306</v>
      </c>
      <c r="N963" t="s">
        <v>306</v>
      </c>
      <c r="O963" t="s">
        <v>306</v>
      </c>
      <c r="P963" t="s">
        <v>306</v>
      </c>
      <c r="Q963" t="s">
        <v>306</v>
      </c>
      <c r="R963" t="s">
        <v>306</v>
      </c>
      <c r="S963" t="s">
        <v>306</v>
      </c>
      <c r="T963" t="s">
        <v>306</v>
      </c>
      <c r="U963" t="s">
        <v>306</v>
      </c>
    </row>
    <row r="964" spans="1:21" x14ac:dyDescent="0.15">
      <c r="A964" s="1">
        <v>208030101</v>
      </c>
      <c r="B964">
        <v>2</v>
      </c>
      <c r="C964">
        <v>10000</v>
      </c>
      <c r="D964">
        <v>12</v>
      </c>
      <c r="E964">
        <v>1001</v>
      </c>
      <c r="F964">
        <v>1</v>
      </c>
      <c r="G964" t="s">
        <v>306</v>
      </c>
      <c r="H964" t="s">
        <v>306</v>
      </c>
      <c r="I964" t="s">
        <v>306</v>
      </c>
      <c r="J964" t="s">
        <v>306</v>
      </c>
      <c r="K964" t="s">
        <v>306</v>
      </c>
      <c r="L964" t="s">
        <v>306</v>
      </c>
      <c r="M964" t="s">
        <v>306</v>
      </c>
      <c r="N964" t="s">
        <v>306</v>
      </c>
      <c r="O964" t="s">
        <v>306</v>
      </c>
      <c r="P964" t="s">
        <v>306</v>
      </c>
      <c r="Q964" t="s">
        <v>306</v>
      </c>
      <c r="R964" t="s">
        <v>306</v>
      </c>
      <c r="S964" t="s">
        <v>306</v>
      </c>
      <c r="T964" t="s">
        <v>306</v>
      </c>
      <c r="U964" t="s">
        <v>306</v>
      </c>
    </row>
    <row r="965" spans="1:21" x14ac:dyDescent="0.15">
      <c r="A965" s="1">
        <v>208030201</v>
      </c>
      <c r="B965">
        <v>2</v>
      </c>
      <c r="C965">
        <v>10000</v>
      </c>
      <c r="D965">
        <v>12</v>
      </c>
      <c r="E965">
        <v>1002</v>
      </c>
      <c r="F965">
        <v>1</v>
      </c>
    </row>
    <row r="966" spans="1:21" x14ac:dyDescent="0.15">
      <c r="A966" s="1">
        <v>208040101</v>
      </c>
      <c r="B966">
        <v>1</v>
      </c>
      <c r="C966">
        <v>2000</v>
      </c>
      <c r="D966">
        <v>13</v>
      </c>
      <c r="E966">
        <v>4023</v>
      </c>
      <c r="F966">
        <v>1</v>
      </c>
      <c r="G966">
        <v>1</v>
      </c>
      <c r="H966">
        <v>3000</v>
      </c>
      <c r="I966">
        <v>13</v>
      </c>
      <c r="J966">
        <v>4033</v>
      </c>
      <c r="K966">
        <v>1</v>
      </c>
      <c r="L966">
        <v>1</v>
      </c>
      <c r="M966">
        <v>3000</v>
      </c>
      <c r="N966">
        <v>13</v>
      </c>
      <c r="O966">
        <v>4043</v>
      </c>
      <c r="P966">
        <v>1</v>
      </c>
      <c r="Q966">
        <v>1</v>
      </c>
      <c r="R966">
        <v>1000</v>
      </c>
      <c r="S966">
        <v>13</v>
      </c>
      <c r="T966">
        <v>4053</v>
      </c>
      <c r="U966">
        <v>1</v>
      </c>
    </row>
    <row r="967" spans="1:21" x14ac:dyDescent="0.15">
      <c r="A967" s="1">
        <v>208040201</v>
      </c>
      <c r="B967">
        <v>2</v>
      </c>
      <c r="C967">
        <v>10000</v>
      </c>
      <c r="D967">
        <v>13</v>
      </c>
      <c r="E967">
        <v>4043</v>
      </c>
      <c r="F967">
        <v>1</v>
      </c>
      <c r="G967" t="s">
        <v>306</v>
      </c>
      <c r="H967" t="s">
        <v>306</v>
      </c>
      <c r="I967" t="s">
        <v>306</v>
      </c>
      <c r="J967" t="s">
        <v>306</v>
      </c>
      <c r="K967" t="s">
        <v>306</v>
      </c>
      <c r="L967" t="s">
        <v>306</v>
      </c>
      <c r="M967" t="s">
        <v>306</v>
      </c>
      <c r="N967" t="s">
        <v>306</v>
      </c>
      <c r="O967" t="s">
        <v>306</v>
      </c>
      <c r="P967" t="s">
        <v>306</v>
      </c>
      <c r="Q967" t="s">
        <v>306</v>
      </c>
      <c r="R967" t="s">
        <v>306</v>
      </c>
      <c r="S967" t="s">
        <v>306</v>
      </c>
      <c r="T967" t="s">
        <v>306</v>
      </c>
      <c r="U967" t="s">
        <v>306</v>
      </c>
    </row>
    <row r="968" spans="1:21" x14ac:dyDescent="0.15">
      <c r="A968" s="1">
        <v>208050101</v>
      </c>
      <c r="B968">
        <v>1</v>
      </c>
      <c r="C968">
        <v>2000</v>
      </c>
      <c r="D968">
        <v>13</v>
      </c>
      <c r="E968">
        <v>4024</v>
      </c>
      <c r="F968">
        <v>1</v>
      </c>
      <c r="G968">
        <v>1</v>
      </c>
      <c r="H968">
        <v>3000</v>
      </c>
      <c r="I968">
        <v>13</v>
      </c>
      <c r="J968">
        <v>4034</v>
      </c>
      <c r="K968">
        <v>1</v>
      </c>
      <c r="L968">
        <v>1</v>
      </c>
      <c r="M968">
        <v>3000</v>
      </c>
      <c r="N968">
        <v>13</v>
      </c>
      <c r="O968">
        <v>4044</v>
      </c>
      <c r="P968">
        <v>1</v>
      </c>
      <c r="Q968">
        <v>1</v>
      </c>
      <c r="R968">
        <v>1000</v>
      </c>
      <c r="S968">
        <v>13</v>
      </c>
      <c r="T968">
        <v>4054</v>
      </c>
      <c r="U968">
        <v>1</v>
      </c>
    </row>
    <row r="969" spans="1:21" x14ac:dyDescent="0.15">
      <c r="A969" s="1">
        <v>208050201</v>
      </c>
      <c r="B969">
        <v>2</v>
      </c>
      <c r="C969">
        <v>10000</v>
      </c>
      <c r="D969">
        <v>13</v>
      </c>
      <c r="E969">
        <v>4044</v>
      </c>
      <c r="F969">
        <v>1</v>
      </c>
      <c r="G969" t="s">
        <v>306</v>
      </c>
      <c r="H969" t="s">
        <v>306</v>
      </c>
      <c r="I969" t="s">
        <v>306</v>
      </c>
      <c r="J969" t="s">
        <v>306</v>
      </c>
      <c r="K969" t="s">
        <v>306</v>
      </c>
      <c r="L969" t="s">
        <v>306</v>
      </c>
      <c r="M969" t="s">
        <v>306</v>
      </c>
      <c r="N969" t="s">
        <v>306</v>
      </c>
      <c r="O969" t="s">
        <v>306</v>
      </c>
      <c r="P969" t="s">
        <v>306</v>
      </c>
      <c r="Q969" t="s">
        <v>306</v>
      </c>
      <c r="R969" t="s">
        <v>306</v>
      </c>
      <c r="S969" t="s">
        <v>306</v>
      </c>
      <c r="T969" t="s">
        <v>306</v>
      </c>
      <c r="U969" t="s">
        <v>306</v>
      </c>
    </row>
    <row r="970" spans="1:21" x14ac:dyDescent="0.15">
      <c r="A970" s="1">
        <v>208060101</v>
      </c>
      <c r="B970">
        <v>2</v>
      </c>
      <c r="C970">
        <v>10000</v>
      </c>
      <c r="D970">
        <v>12</v>
      </c>
      <c r="E970">
        <v>1001</v>
      </c>
      <c r="F970">
        <v>1</v>
      </c>
      <c r="G970" t="s">
        <v>306</v>
      </c>
      <c r="H970" t="s">
        <v>306</v>
      </c>
      <c r="I970" t="s">
        <v>306</v>
      </c>
      <c r="J970" t="s">
        <v>306</v>
      </c>
      <c r="K970" t="s">
        <v>306</v>
      </c>
      <c r="L970" t="s">
        <v>306</v>
      </c>
      <c r="M970" t="s">
        <v>306</v>
      </c>
      <c r="N970" t="s">
        <v>306</v>
      </c>
      <c r="O970" t="s">
        <v>306</v>
      </c>
      <c r="P970" t="s">
        <v>306</v>
      </c>
      <c r="Q970" t="s">
        <v>306</v>
      </c>
      <c r="R970" t="s">
        <v>306</v>
      </c>
      <c r="S970" t="s">
        <v>306</v>
      </c>
      <c r="T970" t="s">
        <v>306</v>
      </c>
      <c r="U970" t="s">
        <v>306</v>
      </c>
    </row>
    <row r="971" spans="1:21" x14ac:dyDescent="0.15">
      <c r="A971" s="1">
        <v>208060201</v>
      </c>
      <c r="B971">
        <v>2</v>
      </c>
      <c r="C971">
        <v>10000</v>
      </c>
      <c r="D971">
        <v>12</v>
      </c>
      <c r="E971">
        <v>1002</v>
      </c>
      <c r="F971">
        <v>1</v>
      </c>
    </row>
    <row r="972" spans="1:21" x14ac:dyDescent="0.15">
      <c r="A972" s="1">
        <v>208070101</v>
      </c>
      <c r="B972">
        <v>1</v>
      </c>
      <c r="C972">
        <v>2000</v>
      </c>
      <c r="D972">
        <v>13</v>
      </c>
      <c r="E972">
        <v>4025</v>
      </c>
      <c r="F972">
        <v>1</v>
      </c>
      <c r="G972">
        <v>1</v>
      </c>
      <c r="H972">
        <v>3000</v>
      </c>
      <c r="I972">
        <v>13</v>
      </c>
      <c r="J972">
        <v>4035</v>
      </c>
      <c r="K972">
        <v>1</v>
      </c>
      <c r="L972">
        <v>1</v>
      </c>
      <c r="M972">
        <v>3000</v>
      </c>
      <c r="N972">
        <v>13</v>
      </c>
      <c r="O972">
        <v>4045</v>
      </c>
      <c r="P972">
        <v>1</v>
      </c>
      <c r="Q972">
        <v>1</v>
      </c>
      <c r="R972">
        <v>1000</v>
      </c>
      <c r="S972">
        <v>13</v>
      </c>
      <c r="T972">
        <v>4055</v>
      </c>
      <c r="U972">
        <v>1</v>
      </c>
    </row>
    <row r="973" spans="1:21" x14ac:dyDescent="0.15">
      <c r="A973" s="1">
        <v>208070201</v>
      </c>
      <c r="B973">
        <v>2</v>
      </c>
      <c r="C973">
        <v>10000</v>
      </c>
      <c r="D973">
        <v>13</v>
      </c>
      <c r="E973">
        <v>4045</v>
      </c>
      <c r="F973">
        <v>1</v>
      </c>
      <c r="G973" t="s">
        <v>306</v>
      </c>
      <c r="H973" t="s">
        <v>306</v>
      </c>
      <c r="I973" t="s">
        <v>306</v>
      </c>
      <c r="J973" t="s">
        <v>306</v>
      </c>
      <c r="K973" t="s">
        <v>306</v>
      </c>
      <c r="L973" t="s">
        <v>306</v>
      </c>
      <c r="M973" t="s">
        <v>306</v>
      </c>
      <c r="N973" t="s">
        <v>306</v>
      </c>
      <c r="O973" t="s">
        <v>306</v>
      </c>
      <c r="P973" t="s">
        <v>306</v>
      </c>
      <c r="Q973" t="s">
        <v>306</v>
      </c>
      <c r="R973" t="s">
        <v>306</v>
      </c>
      <c r="S973" t="s">
        <v>306</v>
      </c>
      <c r="T973" t="s">
        <v>306</v>
      </c>
      <c r="U973" t="s">
        <v>306</v>
      </c>
    </row>
    <row r="974" spans="1:21" x14ac:dyDescent="0.15">
      <c r="A974" s="1">
        <v>208080101</v>
      </c>
      <c r="B974">
        <v>1</v>
      </c>
      <c r="C974">
        <v>2000</v>
      </c>
      <c r="D974">
        <v>13</v>
      </c>
      <c r="E974">
        <v>4026</v>
      </c>
      <c r="F974">
        <v>1</v>
      </c>
      <c r="G974">
        <v>1</v>
      </c>
      <c r="H974">
        <v>3000</v>
      </c>
      <c r="I974">
        <v>13</v>
      </c>
      <c r="J974">
        <v>4036</v>
      </c>
      <c r="K974">
        <v>1</v>
      </c>
      <c r="L974">
        <v>1</v>
      </c>
      <c r="M974">
        <v>3000</v>
      </c>
      <c r="N974">
        <v>13</v>
      </c>
      <c r="O974">
        <v>4046</v>
      </c>
      <c r="P974">
        <v>1</v>
      </c>
      <c r="Q974">
        <v>1</v>
      </c>
      <c r="R974">
        <v>1000</v>
      </c>
      <c r="S974">
        <v>13</v>
      </c>
      <c r="T974">
        <v>4056</v>
      </c>
      <c r="U974">
        <v>1</v>
      </c>
    </row>
    <row r="975" spans="1:21" x14ac:dyDescent="0.15">
      <c r="A975" s="1">
        <v>208080201</v>
      </c>
      <c r="B975">
        <v>2</v>
      </c>
      <c r="C975">
        <v>10000</v>
      </c>
      <c r="D975">
        <v>13</v>
      </c>
      <c r="E975">
        <v>4046</v>
      </c>
      <c r="F975">
        <v>1</v>
      </c>
      <c r="G975" t="s">
        <v>306</v>
      </c>
      <c r="H975" t="s">
        <v>306</v>
      </c>
      <c r="I975" t="s">
        <v>306</v>
      </c>
      <c r="J975" t="s">
        <v>306</v>
      </c>
      <c r="K975" t="s">
        <v>306</v>
      </c>
      <c r="L975" t="s">
        <v>306</v>
      </c>
      <c r="M975" t="s">
        <v>306</v>
      </c>
      <c r="N975" t="s">
        <v>306</v>
      </c>
      <c r="O975" t="s">
        <v>306</v>
      </c>
      <c r="P975" t="s">
        <v>306</v>
      </c>
      <c r="Q975" t="s">
        <v>306</v>
      </c>
      <c r="R975" t="s">
        <v>306</v>
      </c>
      <c r="S975" t="s">
        <v>306</v>
      </c>
      <c r="T975" t="s">
        <v>306</v>
      </c>
      <c r="U975" t="s">
        <v>306</v>
      </c>
    </row>
    <row r="976" spans="1:21" x14ac:dyDescent="0.15">
      <c r="A976" s="1">
        <v>208090101</v>
      </c>
      <c r="B976">
        <v>2</v>
      </c>
      <c r="C976">
        <v>10000</v>
      </c>
      <c r="D976">
        <v>12</v>
      </c>
      <c r="E976">
        <v>1001</v>
      </c>
      <c r="F976">
        <v>1</v>
      </c>
      <c r="G976" t="s">
        <v>306</v>
      </c>
      <c r="H976" t="s">
        <v>306</v>
      </c>
      <c r="I976" t="s">
        <v>306</v>
      </c>
      <c r="J976" t="s">
        <v>306</v>
      </c>
      <c r="K976" t="s">
        <v>306</v>
      </c>
      <c r="L976" t="s">
        <v>306</v>
      </c>
      <c r="M976" t="s">
        <v>306</v>
      </c>
      <c r="N976" t="s">
        <v>306</v>
      </c>
      <c r="O976" t="s">
        <v>306</v>
      </c>
      <c r="P976" t="s">
        <v>306</v>
      </c>
      <c r="Q976" t="s">
        <v>306</v>
      </c>
      <c r="R976" t="s">
        <v>306</v>
      </c>
      <c r="S976" t="s">
        <v>306</v>
      </c>
      <c r="T976" t="s">
        <v>306</v>
      </c>
      <c r="U976" t="s">
        <v>306</v>
      </c>
    </row>
    <row r="977" spans="1:21" x14ac:dyDescent="0.15">
      <c r="A977" s="1">
        <v>208090201</v>
      </c>
      <c r="B977">
        <v>2</v>
      </c>
      <c r="C977">
        <v>10000</v>
      </c>
      <c r="D977">
        <v>12</v>
      </c>
      <c r="E977">
        <v>1002</v>
      </c>
      <c r="F977">
        <v>1</v>
      </c>
    </row>
    <row r="978" spans="1:21" x14ac:dyDescent="0.15">
      <c r="A978" s="1">
        <v>208100101</v>
      </c>
      <c r="B978">
        <v>1</v>
      </c>
      <c r="C978">
        <v>2000</v>
      </c>
      <c r="D978">
        <v>13</v>
      </c>
      <c r="E978">
        <v>4021</v>
      </c>
      <c r="F978">
        <v>1</v>
      </c>
      <c r="G978">
        <v>1</v>
      </c>
      <c r="H978">
        <v>3000</v>
      </c>
      <c r="I978">
        <v>13</v>
      </c>
      <c r="J978">
        <v>4031</v>
      </c>
      <c r="K978">
        <v>1</v>
      </c>
      <c r="L978">
        <v>1</v>
      </c>
      <c r="M978">
        <v>3000</v>
      </c>
      <c r="N978">
        <v>13</v>
      </c>
      <c r="O978">
        <v>4041</v>
      </c>
      <c r="P978">
        <v>1</v>
      </c>
      <c r="Q978">
        <v>1</v>
      </c>
      <c r="R978">
        <v>1000</v>
      </c>
      <c r="S978">
        <v>13</v>
      </c>
      <c r="T978">
        <v>4051</v>
      </c>
      <c r="U978">
        <v>1</v>
      </c>
    </row>
    <row r="979" spans="1:21" x14ac:dyDescent="0.15">
      <c r="A979" s="1">
        <v>208100201</v>
      </c>
      <c r="B979">
        <v>2</v>
      </c>
      <c r="C979">
        <v>10000</v>
      </c>
      <c r="D979">
        <v>13</v>
      </c>
      <c r="E979">
        <v>4041</v>
      </c>
      <c r="F979">
        <v>1</v>
      </c>
      <c r="G979" t="s">
        <v>306</v>
      </c>
      <c r="H979" t="s">
        <v>306</v>
      </c>
      <c r="I979" t="s">
        <v>306</v>
      </c>
      <c r="J979" t="s">
        <v>306</v>
      </c>
      <c r="K979" t="s">
        <v>306</v>
      </c>
      <c r="L979" t="s">
        <v>306</v>
      </c>
      <c r="M979" t="s">
        <v>306</v>
      </c>
      <c r="N979" t="s">
        <v>306</v>
      </c>
      <c r="O979" t="s">
        <v>306</v>
      </c>
      <c r="P979" t="s">
        <v>306</v>
      </c>
      <c r="Q979" t="s">
        <v>306</v>
      </c>
      <c r="R979" t="s">
        <v>306</v>
      </c>
      <c r="S979" t="s">
        <v>306</v>
      </c>
      <c r="T979" t="s">
        <v>306</v>
      </c>
      <c r="U979" t="s">
        <v>306</v>
      </c>
    </row>
    <row r="980" spans="1:21" x14ac:dyDescent="0.15">
      <c r="A980" s="1">
        <v>208110101</v>
      </c>
      <c r="B980">
        <v>1</v>
      </c>
      <c r="C980">
        <v>2000</v>
      </c>
      <c r="D980">
        <v>13</v>
      </c>
      <c r="E980">
        <v>4022</v>
      </c>
      <c r="F980">
        <v>1</v>
      </c>
      <c r="G980">
        <v>1</v>
      </c>
      <c r="H980">
        <v>3000</v>
      </c>
      <c r="I980">
        <v>13</v>
      </c>
      <c r="J980">
        <v>4032</v>
      </c>
      <c r="K980">
        <v>1</v>
      </c>
      <c r="L980">
        <v>1</v>
      </c>
      <c r="M980">
        <v>3000</v>
      </c>
      <c r="N980">
        <v>13</v>
      </c>
      <c r="O980">
        <v>4042</v>
      </c>
      <c r="P980">
        <v>1</v>
      </c>
      <c r="Q980">
        <v>1</v>
      </c>
      <c r="R980">
        <v>1000</v>
      </c>
      <c r="S980">
        <v>13</v>
      </c>
      <c r="T980">
        <v>4052</v>
      </c>
      <c r="U980">
        <v>1</v>
      </c>
    </row>
    <row r="981" spans="1:21" x14ac:dyDescent="0.15">
      <c r="A981" s="1">
        <v>208110201</v>
      </c>
      <c r="B981">
        <v>2</v>
      </c>
      <c r="C981">
        <v>10000</v>
      </c>
      <c r="D981">
        <v>13</v>
      </c>
      <c r="E981">
        <v>4042</v>
      </c>
      <c r="F981">
        <v>1</v>
      </c>
      <c r="G981" t="s">
        <v>306</v>
      </c>
      <c r="H981" t="s">
        <v>306</v>
      </c>
      <c r="I981" t="s">
        <v>306</v>
      </c>
      <c r="J981" t="s">
        <v>306</v>
      </c>
      <c r="K981" t="s">
        <v>306</v>
      </c>
      <c r="L981" t="s">
        <v>306</v>
      </c>
      <c r="M981" t="s">
        <v>306</v>
      </c>
      <c r="N981" t="s">
        <v>306</v>
      </c>
      <c r="O981" t="s">
        <v>306</v>
      </c>
      <c r="P981" t="s">
        <v>306</v>
      </c>
      <c r="Q981" t="s">
        <v>306</v>
      </c>
      <c r="R981" t="s">
        <v>306</v>
      </c>
      <c r="S981" t="s">
        <v>306</v>
      </c>
      <c r="T981" t="s">
        <v>306</v>
      </c>
      <c r="U981" t="s">
        <v>306</v>
      </c>
    </row>
    <row r="982" spans="1:21" x14ac:dyDescent="0.15">
      <c r="A982" s="1">
        <v>208120101</v>
      </c>
      <c r="B982">
        <v>2</v>
      </c>
      <c r="C982">
        <v>10000</v>
      </c>
      <c r="D982">
        <v>12</v>
      </c>
      <c r="E982">
        <v>1001</v>
      </c>
      <c r="F982">
        <v>1</v>
      </c>
      <c r="G982" t="s">
        <v>306</v>
      </c>
      <c r="H982" t="s">
        <v>306</v>
      </c>
      <c r="I982" t="s">
        <v>306</v>
      </c>
      <c r="J982" t="s">
        <v>306</v>
      </c>
      <c r="K982" t="s">
        <v>306</v>
      </c>
      <c r="L982" t="s">
        <v>306</v>
      </c>
      <c r="M982" t="s">
        <v>306</v>
      </c>
      <c r="N982" t="s">
        <v>306</v>
      </c>
      <c r="O982" t="s">
        <v>306</v>
      </c>
      <c r="P982" t="s">
        <v>306</v>
      </c>
      <c r="Q982" t="s">
        <v>306</v>
      </c>
      <c r="R982" t="s">
        <v>306</v>
      </c>
      <c r="S982" t="s">
        <v>306</v>
      </c>
      <c r="T982" t="s">
        <v>306</v>
      </c>
      <c r="U982" t="s">
        <v>306</v>
      </c>
    </row>
    <row r="983" spans="1:21" x14ac:dyDescent="0.15">
      <c r="A983" s="1">
        <v>208120201</v>
      </c>
      <c r="B983">
        <v>2</v>
      </c>
      <c r="C983">
        <v>10000</v>
      </c>
      <c r="D983">
        <v>12</v>
      </c>
      <c r="E983">
        <v>1002</v>
      </c>
      <c r="F983">
        <v>1</v>
      </c>
    </row>
    <row r="984" spans="1:21" x14ac:dyDescent="0.15">
      <c r="A984" s="1">
        <v>209010101</v>
      </c>
      <c r="B984">
        <v>1</v>
      </c>
      <c r="C984">
        <v>2000</v>
      </c>
      <c r="D984">
        <v>13</v>
      </c>
      <c r="E984">
        <v>4521</v>
      </c>
      <c r="F984">
        <v>1</v>
      </c>
      <c r="G984">
        <v>1</v>
      </c>
      <c r="H984">
        <v>3000</v>
      </c>
      <c r="I984">
        <v>13</v>
      </c>
      <c r="J984">
        <v>4531</v>
      </c>
      <c r="K984">
        <v>1</v>
      </c>
      <c r="L984">
        <v>1</v>
      </c>
      <c r="M984">
        <v>3000</v>
      </c>
      <c r="N984">
        <v>13</v>
      </c>
      <c r="O984">
        <v>4541</v>
      </c>
      <c r="P984">
        <v>1</v>
      </c>
      <c r="Q984">
        <v>1</v>
      </c>
      <c r="R984">
        <v>1000</v>
      </c>
      <c r="S984">
        <v>13</v>
      </c>
      <c r="T984">
        <v>4551</v>
      </c>
      <c r="U984">
        <v>1</v>
      </c>
    </row>
    <row r="985" spans="1:21" x14ac:dyDescent="0.15">
      <c r="A985" s="1">
        <v>209010201</v>
      </c>
      <c r="B985">
        <v>2</v>
      </c>
      <c r="C985">
        <v>10000</v>
      </c>
      <c r="D985">
        <v>13</v>
      </c>
      <c r="E985">
        <v>4541</v>
      </c>
      <c r="F985">
        <v>1</v>
      </c>
      <c r="G985" t="s">
        <v>306</v>
      </c>
      <c r="H985" t="s">
        <v>306</v>
      </c>
      <c r="I985" t="s">
        <v>306</v>
      </c>
      <c r="J985" t="s">
        <v>306</v>
      </c>
      <c r="K985" t="s">
        <v>306</v>
      </c>
      <c r="L985" t="s">
        <v>306</v>
      </c>
      <c r="M985" t="s">
        <v>306</v>
      </c>
      <c r="N985" t="s">
        <v>306</v>
      </c>
      <c r="O985" t="s">
        <v>306</v>
      </c>
      <c r="P985" t="s">
        <v>306</v>
      </c>
      <c r="Q985" t="s">
        <v>306</v>
      </c>
      <c r="R985" t="s">
        <v>306</v>
      </c>
      <c r="S985" t="s">
        <v>306</v>
      </c>
      <c r="T985" t="s">
        <v>306</v>
      </c>
      <c r="U985" t="s">
        <v>306</v>
      </c>
    </row>
    <row r="986" spans="1:21" x14ac:dyDescent="0.15">
      <c r="A986" s="1">
        <v>209020101</v>
      </c>
      <c r="B986">
        <v>1</v>
      </c>
      <c r="C986">
        <v>2000</v>
      </c>
      <c r="D986">
        <v>13</v>
      </c>
      <c r="E986">
        <v>4522</v>
      </c>
      <c r="F986">
        <v>1</v>
      </c>
      <c r="G986">
        <v>1</v>
      </c>
      <c r="H986">
        <v>3000</v>
      </c>
      <c r="I986">
        <v>13</v>
      </c>
      <c r="J986">
        <v>4532</v>
      </c>
      <c r="K986">
        <v>1</v>
      </c>
      <c r="L986">
        <v>1</v>
      </c>
      <c r="M986">
        <v>3000</v>
      </c>
      <c r="N986">
        <v>13</v>
      </c>
      <c r="O986">
        <v>4542</v>
      </c>
      <c r="P986">
        <v>1</v>
      </c>
      <c r="Q986">
        <v>1</v>
      </c>
      <c r="R986">
        <v>1000</v>
      </c>
      <c r="S986">
        <v>13</v>
      </c>
      <c r="T986">
        <v>4552</v>
      </c>
      <c r="U986">
        <v>1</v>
      </c>
    </row>
    <row r="987" spans="1:21" x14ac:dyDescent="0.15">
      <c r="A987" s="1">
        <v>209020201</v>
      </c>
      <c r="B987">
        <v>2</v>
      </c>
      <c r="C987">
        <v>10000</v>
      </c>
      <c r="D987">
        <v>13</v>
      </c>
      <c r="E987">
        <v>4542</v>
      </c>
      <c r="F987">
        <v>1</v>
      </c>
      <c r="G987" t="s">
        <v>306</v>
      </c>
      <c r="H987" t="s">
        <v>306</v>
      </c>
      <c r="I987" t="s">
        <v>306</v>
      </c>
      <c r="J987" t="s">
        <v>306</v>
      </c>
      <c r="K987" t="s">
        <v>306</v>
      </c>
      <c r="L987" t="s">
        <v>306</v>
      </c>
      <c r="M987" t="s">
        <v>306</v>
      </c>
      <c r="N987" t="s">
        <v>306</v>
      </c>
      <c r="O987" t="s">
        <v>306</v>
      </c>
      <c r="P987" t="s">
        <v>306</v>
      </c>
      <c r="Q987" t="s">
        <v>306</v>
      </c>
      <c r="R987" t="s">
        <v>306</v>
      </c>
      <c r="S987" t="s">
        <v>306</v>
      </c>
      <c r="T987" t="s">
        <v>306</v>
      </c>
      <c r="U987" t="s">
        <v>306</v>
      </c>
    </row>
    <row r="988" spans="1:21" x14ac:dyDescent="0.15">
      <c r="A988" s="1">
        <v>209030101</v>
      </c>
      <c r="B988">
        <v>2</v>
      </c>
      <c r="C988">
        <v>10000</v>
      </c>
      <c r="D988">
        <v>12</v>
      </c>
      <c r="E988">
        <v>1001</v>
      </c>
      <c r="F988">
        <v>1</v>
      </c>
      <c r="G988" t="s">
        <v>306</v>
      </c>
      <c r="H988" t="s">
        <v>306</v>
      </c>
      <c r="I988" t="s">
        <v>306</v>
      </c>
      <c r="J988" t="s">
        <v>306</v>
      </c>
      <c r="K988" t="s">
        <v>306</v>
      </c>
      <c r="L988" t="s">
        <v>306</v>
      </c>
      <c r="M988" t="s">
        <v>306</v>
      </c>
      <c r="N988" t="s">
        <v>306</v>
      </c>
      <c r="O988" t="s">
        <v>306</v>
      </c>
      <c r="P988" t="s">
        <v>306</v>
      </c>
      <c r="Q988" t="s">
        <v>306</v>
      </c>
      <c r="R988" t="s">
        <v>306</v>
      </c>
      <c r="S988" t="s">
        <v>306</v>
      </c>
      <c r="T988" t="s">
        <v>306</v>
      </c>
      <c r="U988" t="s">
        <v>306</v>
      </c>
    </row>
    <row r="989" spans="1:21" x14ac:dyDescent="0.15">
      <c r="A989" s="1">
        <v>209030201</v>
      </c>
      <c r="B989">
        <v>2</v>
      </c>
      <c r="C989">
        <v>10000</v>
      </c>
      <c r="D989">
        <v>12</v>
      </c>
      <c r="E989">
        <v>1002</v>
      </c>
      <c r="F989">
        <v>1</v>
      </c>
    </row>
    <row r="990" spans="1:21" x14ac:dyDescent="0.15">
      <c r="A990" s="1">
        <v>209040101</v>
      </c>
      <c r="B990">
        <v>1</v>
      </c>
      <c r="C990">
        <v>2000</v>
      </c>
      <c r="D990">
        <v>13</v>
      </c>
      <c r="E990">
        <v>4523</v>
      </c>
      <c r="F990">
        <v>1</v>
      </c>
      <c r="G990">
        <v>1</v>
      </c>
      <c r="H990">
        <v>3000</v>
      </c>
      <c r="I990">
        <v>13</v>
      </c>
      <c r="J990">
        <v>4533</v>
      </c>
      <c r="K990">
        <v>1</v>
      </c>
      <c r="L990">
        <v>1</v>
      </c>
      <c r="M990">
        <v>3000</v>
      </c>
      <c r="N990">
        <v>13</v>
      </c>
      <c r="O990">
        <v>4543</v>
      </c>
      <c r="P990">
        <v>1</v>
      </c>
      <c r="Q990">
        <v>1</v>
      </c>
      <c r="R990">
        <v>1000</v>
      </c>
      <c r="S990">
        <v>13</v>
      </c>
      <c r="T990">
        <v>4553</v>
      </c>
      <c r="U990">
        <v>1</v>
      </c>
    </row>
    <row r="991" spans="1:21" x14ac:dyDescent="0.15">
      <c r="A991" s="1">
        <v>209040201</v>
      </c>
      <c r="B991">
        <v>2</v>
      </c>
      <c r="C991">
        <v>10000</v>
      </c>
      <c r="D991">
        <v>13</v>
      </c>
      <c r="E991">
        <v>4543</v>
      </c>
      <c r="F991">
        <v>1</v>
      </c>
      <c r="G991" t="s">
        <v>306</v>
      </c>
      <c r="H991" t="s">
        <v>306</v>
      </c>
      <c r="I991" t="s">
        <v>306</v>
      </c>
      <c r="J991" t="s">
        <v>306</v>
      </c>
      <c r="K991" t="s">
        <v>306</v>
      </c>
      <c r="L991" t="s">
        <v>306</v>
      </c>
      <c r="M991" t="s">
        <v>306</v>
      </c>
      <c r="N991" t="s">
        <v>306</v>
      </c>
      <c r="O991" t="s">
        <v>306</v>
      </c>
      <c r="P991" t="s">
        <v>306</v>
      </c>
      <c r="Q991" t="s">
        <v>306</v>
      </c>
      <c r="R991" t="s">
        <v>306</v>
      </c>
      <c r="S991" t="s">
        <v>306</v>
      </c>
      <c r="T991" t="s">
        <v>306</v>
      </c>
      <c r="U991" t="s">
        <v>306</v>
      </c>
    </row>
    <row r="992" spans="1:21" x14ac:dyDescent="0.15">
      <c r="A992" s="1">
        <v>209050101</v>
      </c>
      <c r="B992">
        <v>1</v>
      </c>
      <c r="C992">
        <v>2000</v>
      </c>
      <c r="D992">
        <v>13</v>
      </c>
      <c r="E992">
        <v>4524</v>
      </c>
      <c r="F992">
        <v>1</v>
      </c>
      <c r="G992">
        <v>1</v>
      </c>
      <c r="H992">
        <v>3000</v>
      </c>
      <c r="I992">
        <v>13</v>
      </c>
      <c r="J992">
        <v>4534</v>
      </c>
      <c r="K992">
        <v>1</v>
      </c>
      <c r="L992">
        <v>1</v>
      </c>
      <c r="M992">
        <v>3000</v>
      </c>
      <c r="N992">
        <v>13</v>
      </c>
      <c r="O992">
        <v>4544</v>
      </c>
      <c r="P992">
        <v>1</v>
      </c>
      <c r="Q992">
        <v>1</v>
      </c>
      <c r="R992">
        <v>1000</v>
      </c>
      <c r="S992">
        <v>13</v>
      </c>
      <c r="T992">
        <v>4554</v>
      </c>
      <c r="U992">
        <v>1</v>
      </c>
    </row>
    <row r="993" spans="1:21" x14ac:dyDescent="0.15">
      <c r="A993" s="1">
        <v>209050201</v>
      </c>
      <c r="B993">
        <v>2</v>
      </c>
      <c r="C993">
        <v>10000</v>
      </c>
      <c r="D993">
        <v>13</v>
      </c>
      <c r="E993">
        <v>4544</v>
      </c>
      <c r="F993">
        <v>1</v>
      </c>
      <c r="G993" t="s">
        <v>306</v>
      </c>
      <c r="H993" t="s">
        <v>306</v>
      </c>
      <c r="I993" t="s">
        <v>306</v>
      </c>
      <c r="J993" t="s">
        <v>306</v>
      </c>
      <c r="K993" t="s">
        <v>306</v>
      </c>
      <c r="L993" t="s">
        <v>306</v>
      </c>
      <c r="M993" t="s">
        <v>306</v>
      </c>
      <c r="N993" t="s">
        <v>306</v>
      </c>
      <c r="O993" t="s">
        <v>306</v>
      </c>
      <c r="P993" t="s">
        <v>306</v>
      </c>
      <c r="Q993" t="s">
        <v>306</v>
      </c>
      <c r="R993" t="s">
        <v>306</v>
      </c>
      <c r="S993" t="s">
        <v>306</v>
      </c>
      <c r="T993" t="s">
        <v>306</v>
      </c>
      <c r="U993" t="s">
        <v>306</v>
      </c>
    </row>
    <row r="994" spans="1:21" x14ac:dyDescent="0.15">
      <c r="A994" s="1">
        <v>209060101</v>
      </c>
      <c r="B994">
        <v>2</v>
      </c>
      <c r="C994">
        <v>10000</v>
      </c>
      <c r="D994">
        <v>12</v>
      </c>
      <c r="E994">
        <v>1001</v>
      </c>
      <c r="F994">
        <v>1</v>
      </c>
      <c r="G994" t="s">
        <v>306</v>
      </c>
      <c r="H994" t="s">
        <v>306</v>
      </c>
      <c r="I994" t="s">
        <v>306</v>
      </c>
      <c r="J994" t="s">
        <v>306</v>
      </c>
      <c r="K994" t="s">
        <v>306</v>
      </c>
      <c r="L994" t="s">
        <v>306</v>
      </c>
      <c r="M994" t="s">
        <v>306</v>
      </c>
      <c r="N994" t="s">
        <v>306</v>
      </c>
      <c r="O994" t="s">
        <v>306</v>
      </c>
      <c r="P994" t="s">
        <v>306</v>
      </c>
      <c r="Q994" t="s">
        <v>306</v>
      </c>
      <c r="R994" t="s">
        <v>306</v>
      </c>
      <c r="S994" t="s">
        <v>306</v>
      </c>
      <c r="T994" t="s">
        <v>306</v>
      </c>
      <c r="U994" t="s">
        <v>306</v>
      </c>
    </row>
    <row r="995" spans="1:21" x14ac:dyDescent="0.15">
      <c r="A995" s="1">
        <v>209060201</v>
      </c>
      <c r="B995">
        <v>2</v>
      </c>
      <c r="C995">
        <v>10000</v>
      </c>
      <c r="D995">
        <v>12</v>
      </c>
      <c r="E995">
        <v>1002</v>
      </c>
      <c r="F995">
        <v>1</v>
      </c>
    </row>
    <row r="996" spans="1:21" x14ac:dyDescent="0.15">
      <c r="A996" s="1">
        <v>209070101</v>
      </c>
      <c r="B996">
        <v>1</v>
      </c>
      <c r="C996">
        <v>2000</v>
      </c>
      <c r="D996">
        <v>13</v>
      </c>
      <c r="E996">
        <v>4525</v>
      </c>
      <c r="F996">
        <v>1</v>
      </c>
      <c r="G996">
        <v>1</v>
      </c>
      <c r="H996">
        <v>3000</v>
      </c>
      <c r="I996">
        <v>13</v>
      </c>
      <c r="J996">
        <v>4535</v>
      </c>
      <c r="K996">
        <v>1</v>
      </c>
      <c r="L996">
        <v>1</v>
      </c>
      <c r="M996">
        <v>3000</v>
      </c>
      <c r="N996">
        <v>13</v>
      </c>
      <c r="O996">
        <v>4545</v>
      </c>
      <c r="P996">
        <v>1</v>
      </c>
      <c r="Q996">
        <v>1</v>
      </c>
      <c r="R996">
        <v>1000</v>
      </c>
      <c r="S996">
        <v>13</v>
      </c>
      <c r="T996">
        <v>4555</v>
      </c>
      <c r="U996">
        <v>1</v>
      </c>
    </row>
    <row r="997" spans="1:21" x14ac:dyDescent="0.15">
      <c r="A997" s="1">
        <v>209070201</v>
      </c>
      <c r="B997">
        <v>2</v>
      </c>
      <c r="C997">
        <v>10000</v>
      </c>
      <c r="D997">
        <v>13</v>
      </c>
      <c r="E997">
        <v>4545</v>
      </c>
      <c r="F997">
        <v>1</v>
      </c>
      <c r="G997" t="s">
        <v>306</v>
      </c>
      <c r="H997" t="s">
        <v>306</v>
      </c>
      <c r="I997" t="s">
        <v>306</v>
      </c>
      <c r="J997" t="s">
        <v>306</v>
      </c>
      <c r="K997" t="s">
        <v>306</v>
      </c>
      <c r="L997" t="s">
        <v>306</v>
      </c>
      <c r="M997" t="s">
        <v>306</v>
      </c>
      <c r="N997" t="s">
        <v>306</v>
      </c>
      <c r="O997" t="s">
        <v>306</v>
      </c>
      <c r="P997" t="s">
        <v>306</v>
      </c>
      <c r="Q997" t="s">
        <v>306</v>
      </c>
      <c r="R997" t="s">
        <v>306</v>
      </c>
      <c r="S997" t="s">
        <v>306</v>
      </c>
      <c r="T997" t="s">
        <v>306</v>
      </c>
      <c r="U997" t="s">
        <v>306</v>
      </c>
    </row>
    <row r="998" spans="1:21" x14ac:dyDescent="0.15">
      <c r="A998" s="1">
        <v>209080101</v>
      </c>
      <c r="B998">
        <v>1</v>
      </c>
      <c r="C998">
        <v>2000</v>
      </c>
      <c r="D998">
        <v>13</v>
      </c>
      <c r="E998">
        <v>4526</v>
      </c>
      <c r="F998">
        <v>1</v>
      </c>
      <c r="G998">
        <v>1</v>
      </c>
      <c r="H998">
        <v>3000</v>
      </c>
      <c r="I998">
        <v>13</v>
      </c>
      <c r="J998">
        <v>4536</v>
      </c>
      <c r="K998">
        <v>1</v>
      </c>
      <c r="L998">
        <v>1</v>
      </c>
      <c r="M998">
        <v>3000</v>
      </c>
      <c r="N998">
        <v>13</v>
      </c>
      <c r="O998">
        <v>4546</v>
      </c>
      <c r="P998">
        <v>1</v>
      </c>
      <c r="Q998">
        <v>1</v>
      </c>
      <c r="R998">
        <v>1000</v>
      </c>
      <c r="S998">
        <v>13</v>
      </c>
      <c r="T998">
        <v>4556</v>
      </c>
      <c r="U998">
        <v>1</v>
      </c>
    </row>
    <row r="999" spans="1:21" x14ac:dyDescent="0.15">
      <c r="A999" s="1">
        <v>209080201</v>
      </c>
      <c r="B999">
        <v>2</v>
      </c>
      <c r="C999">
        <v>10000</v>
      </c>
      <c r="D999">
        <v>13</v>
      </c>
      <c r="E999">
        <v>4546</v>
      </c>
      <c r="F999">
        <v>1</v>
      </c>
      <c r="G999" t="s">
        <v>306</v>
      </c>
      <c r="H999" t="s">
        <v>306</v>
      </c>
      <c r="I999" t="s">
        <v>306</v>
      </c>
      <c r="J999" t="s">
        <v>306</v>
      </c>
      <c r="K999" t="s">
        <v>306</v>
      </c>
      <c r="L999" t="s">
        <v>306</v>
      </c>
      <c r="M999" t="s">
        <v>306</v>
      </c>
      <c r="N999" t="s">
        <v>306</v>
      </c>
      <c r="O999" t="s">
        <v>306</v>
      </c>
      <c r="P999" t="s">
        <v>306</v>
      </c>
      <c r="Q999" t="s">
        <v>306</v>
      </c>
      <c r="R999" t="s">
        <v>306</v>
      </c>
      <c r="S999" t="s">
        <v>306</v>
      </c>
      <c r="T999" t="s">
        <v>306</v>
      </c>
      <c r="U999" t="s">
        <v>306</v>
      </c>
    </row>
    <row r="1000" spans="1:21" x14ac:dyDescent="0.15">
      <c r="A1000" s="1">
        <v>209090101</v>
      </c>
      <c r="B1000">
        <v>2</v>
      </c>
      <c r="C1000">
        <v>10000</v>
      </c>
      <c r="D1000">
        <v>12</v>
      </c>
      <c r="E1000">
        <v>1001</v>
      </c>
      <c r="F1000">
        <v>1</v>
      </c>
      <c r="G1000" t="s">
        <v>306</v>
      </c>
      <c r="H1000" t="s">
        <v>306</v>
      </c>
      <c r="I1000" t="s">
        <v>306</v>
      </c>
      <c r="J1000" t="s">
        <v>306</v>
      </c>
      <c r="K1000" t="s">
        <v>306</v>
      </c>
      <c r="L1000" t="s">
        <v>306</v>
      </c>
      <c r="M1000" t="s">
        <v>306</v>
      </c>
      <c r="N1000" t="s">
        <v>306</v>
      </c>
      <c r="O1000" t="s">
        <v>306</v>
      </c>
      <c r="P1000" t="s">
        <v>306</v>
      </c>
      <c r="Q1000" t="s">
        <v>306</v>
      </c>
      <c r="R1000" t="s">
        <v>306</v>
      </c>
      <c r="S1000" t="s">
        <v>306</v>
      </c>
      <c r="T1000" t="s">
        <v>306</v>
      </c>
      <c r="U1000" t="s">
        <v>306</v>
      </c>
    </row>
    <row r="1001" spans="1:21" x14ac:dyDescent="0.15">
      <c r="A1001" s="1">
        <v>209090201</v>
      </c>
      <c r="B1001">
        <v>2</v>
      </c>
      <c r="C1001">
        <v>10000</v>
      </c>
      <c r="D1001">
        <v>12</v>
      </c>
      <c r="E1001">
        <v>1002</v>
      </c>
      <c r="F1001">
        <v>1</v>
      </c>
    </row>
    <row r="1002" spans="1:21" x14ac:dyDescent="0.15">
      <c r="A1002" s="1">
        <v>209100101</v>
      </c>
      <c r="B1002">
        <v>1</v>
      </c>
      <c r="C1002">
        <v>2000</v>
      </c>
      <c r="D1002">
        <v>13</v>
      </c>
      <c r="E1002">
        <v>4521</v>
      </c>
      <c r="F1002">
        <v>1</v>
      </c>
      <c r="G1002">
        <v>1</v>
      </c>
      <c r="H1002">
        <v>3000</v>
      </c>
      <c r="I1002">
        <v>13</v>
      </c>
      <c r="J1002">
        <v>4531</v>
      </c>
      <c r="K1002">
        <v>1</v>
      </c>
      <c r="L1002">
        <v>1</v>
      </c>
      <c r="M1002">
        <v>3000</v>
      </c>
      <c r="N1002">
        <v>13</v>
      </c>
      <c r="O1002">
        <v>4541</v>
      </c>
      <c r="P1002">
        <v>1</v>
      </c>
      <c r="Q1002">
        <v>1</v>
      </c>
      <c r="R1002">
        <v>1000</v>
      </c>
      <c r="S1002">
        <v>13</v>
      </c>
      <c r="T1002">
        <v>4551</v>
      </c>
      <c r="U1002">
        <v>1</v>
      </c>
    </row>
    <row r="1003" spans="1:21" x14ac:dyDescent="0.15">
      <c r="A1003" s="1">
        <v>209100201</v>
      </c>
      <c r="B1003">
        <v>2</v>
      </c>
      <c r="C1003">
        <v>10000</v>
      </c>
      <c r="D1003">
        <v>13</v>
      </c>
      <c r="E1003">
        <v>4541</v>
      </c>
      <c r="F1003">
        <v>1</v>
      </c>
      <c r="G1003" t="s">
        <v>306</v>
      </c>
      <c r="H1003" t="s">
        <v>306</v>
      </c>
      <c r="I1003" t="s">
        <v>306</v>
      </c>
      <c r="J1003" t="s">
        <v>306</v>
      </c>
      <c r="K1003" t="s">
        <v>306</v>
      </c>
      <c r="L1003" t="s">
        <v>306</v>
      </c>
      <c r="M1003" t="s">
        <v>306</v>
      </c>
      <c r="N1003" t="s">
        <v>306</v>
      </c>
      <c r="O1003" t="s">
        <v>306</v>
      </c>
      <c r="P1003" t="s">
        <v>306</v>
      </c>
      <c r="Q1003" t="s">
        <v>306</v>
      </c>
      <c r="R1003" t="s">
        <v>306</v>
      </c>
      <c r="S1003" t="s">
        <v>306</v>
      </c>
      <c r="T1003" t="s">
        <v>306</v>
      </c>
      <c r="U1003" t="s">
        <v>306</v>
      </c>
    </row>
    <row r="1004" spans="1:21" x14ac:dyDescent="0.15">
      <c r="A1004" s="1">
        <v>209110101</v>
      </c>
      <c r="B1004">
        <v>1</v>
      </c>
      <c r="C1004">
        <v>2000</v>
      </c>
      <c r="D1004">
        <v>13</v>
      </c>
      <c r="E1004">
        <v>4522</v>
      </c>
      <c r="F1004">
        <v>1</v>
      </c>
      <c r="G1004">
        <v>1</v>
      </c>
      <c r="H1004">
        <v>3000</v>
      </c>
      <c r="I1004">
        <v>13</v>
      </c>
      <c r="J1004">
        <v>4532</v>
      </c>
      <c r="K1004">
        <v>1</v>
      </c>
      <c r="L1004">
        <v>1</v>
      </c>
      <c r="M1004">
        <v>3000</v>
      </c>
      <c r="N1004">
        <v>13</v>
      </c>
      <c r="O1004">
        <v>4542</v>
      </c>
      <c r="P1004">
        <v>1</v>
      </c>
      <c r="Q1004">
        <v>1</v>
      </c>
      <c r="R1004">
        <v>1000</v>
      </c>
      <c r="S1004">
        <v>13</v>
      </c>
      <c r="T1004">
        <v>4552</v>
      </c>
      <c r="U1004">
        <v>1</v>
      </c>
    </row>
    <row r="1005" spans="1:21" x14ac:dyDescent="0.15">
      <c r="A1005" s="1">
        <v>209110201</v>
      </c>
      <c r="B1005">
        <v>2</v>
      </c>
      <c r="C1005">
        <v>10000</v>
      </c>
      <c r="D1005">
        <v>13</v>
      </c>
      <c r="E1005">
        <v>4542</v>
      </c>
      <c r="F1005">
        <v>1</v>
      </c>
      <c r="G1005" t="s">
        <v>306</v>
      </c>
      <c r="H1005" t="s">
        <v>306</v>
      </c>
      <c r="I1005" t="s">
        <v>306</v>
      </c>
      <c r="J1005" t="s">
        <v>306</v>
      </c>
      <c r="K1005" t="s">
        <v>306</v>
      </c>
      <c r="L1005" t="s">
        <v>306</v>
      </c>
      <c r="M1005" t="s">
        <v>306</v>
      </c>
      <c r="N1005" t="s">
        <v>306</v>
      </c>
      <c r="O1005" t="s">
        <v>306</v>
      </c>
      <c r="P1005" t="s">
        <v>306</v>
      </c>
      <c r="Q1005" t="s">
        <v>306</v>
      </c>
      <c r="R1005" t="s">
        <v>306</v>
      </c>
      <c r="S1005" t="s">
        <v>306</v>
      </c>
      <c r="T1005" t="s">
        <v>306</v>
      </c>
      <c r="U1005" t="s">
        <v>306</v>
      </c>
    </row>
    <row r="1006" spans="1:21" x14ac:dyDescent="0.15">
      <c r="A1006" s="1">
        <v>209120101</v>
      </c>
      <c r="B1006">
        <v>2</v>
      </c>
      <c r="C1006">
        <v>10000</v>
      </c>
      <c r="D1006">
        <v>12</v>
      </c>
      <c r="E1006">
        <v>1001</v>
      </c>
      <c r="F1006">
        <v>1</v>
      </c>
      <c r="G1006" t="s">
        <v>306</v>
      </c>
      <c r="H1006" t="s">
        <v>306</v>
      </c>
      <c r="I1006" t="s">
        <v>306</v>
      </c>
      <c r="J1006" t="s">
        <v>306</v>
      </c>
      <c r="K1006" t="s">
        <v>306</v>
      </c>
      <c r="L1006" t="s">
        <v>306</v>
      </c>
      <c r="M1006" t="s">
        <v>306</v>
      </c>
      <c r="N1006" t="s">
        <v>306</v>
      </c>
      <c r="O1006" t="s">
        <v>306</v>
      </c>
      <c r="P1006" t="s">
        <v>306</v>
      </c>
      <c r="Q1006" t="s">
        <v>306</v>
      </c>
      <c r="R1006" t="s">
        <v>306</v>
      </c>
      <c r="S1006" t="s">
        <v>306</v>
      </c>
      <c r="T1006" t="s">
        <v>306</v>
      </c>
      <c r="U1006" t="s">
        <v>306</v>
      </c>
    </row>
    <row r="1007" spans="1:21" x14ac:dyDescent="0.15">
      <c r="A1007" s="1">
        <v>209120201</v>
      </c>
      <c r="B1007">
        <v>2</v>
      </c>
      <c r="C1007">
        <v>10000</v>
      </c>
      <c r="D1007">
        <v>12</v>
      </c>
      <c r="E1007">
        <v>1002</v>
      </c>
      <c r="F1007">
        <v>1</v>
      </c>
    </row>
    <row r="1008" spans="1:21" x14ac:dyDescent="0.15">
      <c r="A1008" s="1">
        <v>210010101</v>
      </c>
      <c r="B1008">
        <v>1</v>
      </c>
      <c r="C1008">
        <v>2000</v>
      </c>
      <c r="D1008">
        <v>13</v>
      </c>
      <c r="E1008">
        <v>5021</v>
      </c>
      <c r="F1008">
        <v>1</v>
      </c>
      <c r="G1008">
        <v>1</v>
      </c>
      <c r="H1008">
        <v>3000</v>
      </c>
      <c r="I1008">
        <v>13</v>
      </c>
      <c r="J1008">
        <v>5031</v>
      </c>
      <c r="K1008">
        <v>1</v>
      </c>
      <c r="L1008">
        <v>1</v>
      </c>
      <c r="M1008">
        <v>3000</v>
      </c>
      <c r="N1008">
        <v>13</v>
      </c>
      <c r="O1008">
        <v>5041</v>
      </c>
      <c r="P1008">
        <v>1</v>
      </c>
      <c r="Q1008">
        <v>1</v>
      </c>
      <c r="R1008">
        <v>1000</v>
      </c>
      <c r="S1008">
        <v>13</v>
      </c>
      <c r="T1008">
        <v>5051</v>
      </c>
      <c r="U1008">
        <v>1</v>
      </c>
    </row>
    <row r="1009" spans="1:21" x14ac:dyDescent="0.15">
      <c r="A1009" s="1">
        <v>210010201</v>
      </c>
      <c r="B1009">
        <v>2</v>
      </c>
      <c r="C1009">
        <v>10000</v>
      </c>
      <c r="D1009">
        <v>13</v>
      </c>
      <c r="E1009">
        <v>5041</v>
      </c>
      <c r="F1009">
        <v>1</v>
      </c>
      <c r="G1009" t="s">
        <v>306</v>
      </c>
      <c r="H1009" t="s">
        <v>306</v>
      </c>
      <c r="I1009" t="s">
        <v>306</v>
      </c>
      <c r="J1009" t="s">
        <v>306</v>
      </c>
      <c r="K1009" t="s">
        <v>306</v>
      </c>
      <c r="L1009" t="s">
        <v>306</v>
      </c>
      <c r="M1009" t="s">
        <v>306</v>
      </c>
      <c r="N1009" t="s">
        <v>306</v>
      </c>
      <c r="O1009" t="s">
        <v>306</v>
      </c>
      <c r="P1009" t="s">
        <v>306</v>
      </c>
      <c r="Q1009" t="s">
        <v>306</v>
      </c>
      <c r="R1009" t="s">
        <v>306</v>
      </c>
      <c r="S1009" t="s">
        <v>306</v>
      </c>
      <c r="T1009" t="s">
        <v>306</v>
      </c>
      <c r="U1009" t="s">
        <v>306</v>
      </c>
    </row>
    <row r="1010" spans="1:21" x14ac:dyDescent="0.15">
      <c r="A1010" s="1">
        <v>210020101</v>
      </c>
      <c r="B1010">
        <v>1</v>
      </c>
      <c r="C1010">
        <v>2000</v>
      </c>
      <c r="D1010">
        <v>13</v>
      </c>
      <c r="E1010">
        <v>5022</v>
      </c>
      <c r="F1010">
        <v>1</v>
      </c>
      <c r="G1010">
        <v>1</v>
      </c>
      <c r="H1010">
        <v>3000</v>
      </c>
      <c r="I1010">
        <v>13</v>
      </c>
      <c r="J1010">
        <v>5032</v>
      </c>
      <c r="K1010">
        <v>1</v>
      </c>
      <c r="L1010">
        <v>1</v>
      </c>
      <c r="M1010">
        <v>3000</v>
      </c>
      <c r="N1010">
        <v>13</v>
      </c>
      <c r="O1010">
        <v>5042</v>
      </c>
      <c r="P1010">
        <v>1</v>
      </c>
      <c r="Q1010">
        <v>1</v>
      </c>
      <c r="R1010">
        <v>1000</v>
      </c>
      <c r="S1010">
        <v>13</v>
      </c>
      <c r="T1010">
        <v>5052</v>
      </c>
      <c r="U1010">
        <v>1</v>
      </c>
    </row>
    <row r="1011" spans="1:21" x14ac:dyDescent="0.15">
      <c r="A1011" s="1">
        <v>210020201</v>
      </c>
      <c r="B1011">
        <v>2</v>
      </c>
      <c r="C1011">
        <v>10000</v>
      </c>
      <c r="D1011">
        <v>13</v>
      </c>
      <c r="E1011">
        <v>5042</v>
      </c>
      <c r="F1011">
        <v>1</v>
      </c>
      <c r="G1011" t="s">
        <v>306</v>
      </c>
      <c r="H1011" t="s">
        <v>306</v>
      </c>
      <c r="I1011" t="s">
        <v>306</v>
      </c>
      <c r="J1011" t="s">
        <v>306</v>
      </c>
      <c r="K1011" t="s">
        <v>306</v>
      </c>
      <c r="L1011" t="s">
        <v>306</v>
      </c>
      <c r="M1011" t="s">
        <v>306</v>
      </c>
      <c r="N1011" t="s">
        <v>306</v>
      </c>
      <c r="O1011" t="s">
        <v>306</v>
      </c>
      <c r="P1011" t="s">
        <v>306</v>
      </c>
      <c r="Q1011" t="s">
        <v>306</v>
      </c>
      <c r="R1011" t="s">
        <v>306</v>
      </c>
      <c r="S1011" t="s">
        <v>306</v>
      </c>
      <c r="T1011" t="s">
        <v>306</v>
      </c>
      <c r="U1011" t="s">
        <v>306</v>
      </c>
    </row>
    <row r="1012" spans="1:21" x14ac:dyDescent="0.15">
      <c r="A1012" s="1">
        <v>210030101</v>
      </c>
      <c r="B1012">
        <v>2</v>
      </c>
      <c r="C1012">
        <v>10000</v>
      </c>
      <c r="D1012">
        <v>12</v>
      </c>
      <c r="E1012">
        <v>1001</v>
      </c>
      <c r="F1012">
        <v>1</v>
      </c>
      <c r="G1012" t="s">
        <v>306</v>
      </c>
      <c r="H1012" t="s">
        <v>306</v>
      </c>
      <c r="I1012" t="s">
        <v>306</v>
      </c>
      <c r="J1012" t="s">
        <v>306</v>
      </c>
      <c r="K1012" t="s">
        <v>306</v>
      </c>
      <c r="L1012" t="s">
        <v>306</v>
      </c>
      <c r="M1012" t="s">
        <v>306</v>
      </c>
      <c r="N1012" t="s">
        <v>306</v>
      </c>
      <c r="O1012" t="s">
        <v>306</v>
      </c>
      <c r="P1012" t="s">
        <v>306</v>
      </c>
      <c r="Q1012" t="s">
        <v>306</v>
      </c>
      <c r="R1012" t="s">
        <v>306</v>
      </c>
      <c r="S1012" t="s">
        <v>306</v>
      </c>
      <c r="T1012" t="s">
        <v>306</v>
      </c>
      <c r="U1012" t="s">
        <v>306</v>
      </c>
    </row>
    <row r="1013" spans="1:21" x14ac:dyDescent="0.15">
      <c r="A1013" s="1">
        <v>210030201</v>
      </c>
      <c r="B1013">
        <v>2</v>
      </c>
      <c r="C1013">
        <v>10000</v>
      </c>
      <c r="D1013">
        <v>12</v>
      </c>
      <c r="E1013">
        <v>1002</v>
      </c>
      <c r="F1013">
        <v>1</v>
      </c>
    </row>
    <row r="1014" spans="1:21" x14ac:dyDescent="0.15">
      <c r="A1014" s="1">
        <v>210040101</v>
      </c>
      <c r="B1014">
        <v>1</v>
      </c>
      <c r="C1014">
        <v>2000</v>
      </c>
      <c r="D1014">
        <v>13</v>
      </c>
      <c r="E1014">
        <v>5023</v>
      </c>
      <c r="F1014">
        <v>1</v>
      </c>
      <c r="G1014">
        <v>1</v>
      </c>
      <c r="H1014">
        <v>3000</v>
      </c>
      <c r="I1014">
        <v>13</v>
      </c>
      <c r="J1014">
        <v>5033</v>
      </c>
      <c r="K1014">
        <v>1</v>
      </c>
      <c r="L1014">
        <v>1</v>
      </c>
      <c r="M1014">
        <v>3000</v>
      </c>
      <c r="N1014">
        <v>13</v>
      </c>
      <c r="O1014">
        <v>5043</v>
      </c>
      <c r="P1014">
        <v>1</v>
      </c>
      <c r="Q1014">
        <v>1</v>
      </c>
      <c r="R1014">
        <v>1000</v>
      </c>
      <c r="S1014">
        <v>13</v>
      </c>
      <c r="T1014">
        <v>5053</v>
      </c>
      <c r="U1014">
        <v>1</v>
      </c>
    </row>
    <row r="1015" spans="1:21" x14ac:dyDescent="0.15">
      <c r="A1015" s="1">
        <v>210040201</v>
      </c>
      <c r="B1015">
        <v>2</v>
      </c>
      <c r="C1015">
        <v>10000</v>
      </c>
      <c r="D1015">
        <v>13</v>
      </c>
      <c r="E1015">
        <v>5043</v>
      </c>
      <c r="F1015">
        <v>1</v>
      </c>
      <c r="G1015" t="s">
        <v>306</v>
      </c>
      <c r="H1015" t="s">
        <v>306</v>
      </c>
      <c r="I1015" t="s">
        <v>306</v>
      </c>
      <c r="J1015" t="s">
        <v>306</v>
      </c>
      <c r="K1015" t="s">
        <v>306</v>
      </c>
      <c r="L1015" t="s">
        <v>306</v>
      </c>
      <c r="M1015" t="s">
        <v>306</v>
      </c>
      <c r="N1015" t="s">
        <v>306</v>
      </c>
      <c r="O1015" t="s">
        <v>306</v>
      </c>
      <c r="P1015" t="s">
        <v>306</v>
      </c>
      <c r="Q1015" t="s">
        <v>306</v>
      </c>
      <c r="R1015" t="s">
        <v>306</v>
      </c>
      <c r="S1015" t="s">
        <v>306</v>
      </c>
      <c r="T1015" t="s">
        <v>306</v>
      </c>
      <c r="U1015" t="s">
        <v>306</v>
      </c>
    </row>
    <row r="1016" spans="1:21" x14ac:dyDescent="0.15">
      <c r="A1016" s="1">
        <v>210050101</v>
      </c>
      <c r="B1016">
        <v>1</v>
      </c>
      <c r="C1016">
        <v>2000</v>
      </c>
      <c r="D1016">
        <v>13</v>
      </c>
      <c r="E1016">
        <v>5024</v>
      </c>
      <c r="F1016">
        <v>1</v>
      </c>
      <c r="G1016">
        <v>1</v>
      </c>
      <c r="H1016">
        <v>3000</v>
      </c>
      <c r="I1016">
        <v>13</v>
      </c>
      <c r="J1016">
        <v>5034</v>
      </c>
      <c r="K1016">
        <v>1</v>
      </c>
      <c r="L1016">
        <v>1</v>
      </c>
      <c r="M1016">
        <v>3000</v>
      </c>
      <c r="N1016">
        <v>13</v>
      </c>
      <c r="O1016">
        <v>5044</v>
      </c>
      <c r="P1016">
        <v>1</v>
      </c>
      <c r="Q1016">
        <v>1</v>
      </c>
      <c r="R1016">
        <v>1000</v>
      </c>
      <c r="S1016">
        <v>13</v>
      </c>
      <c r="T1016">
        <v>5054</v>
      </c>
      <c r="U1016">
        <v>1</v>
      </c>
    </row>
    <row r="1017" spans="1:21" x14ac:dyDescent="0.15">
      <c r="A1017" s="1">
        <v>210050201</v>
      </c>
      <c r="B1017">
        <v>2</v>
      </c>
      <c r="C1017">
        <v>10000</v>
      </c>
      <c r="D1017">
        <v>13</v>
      </c>
      <c r="E1017">
        <v>5044</v>
      </c>
      <c r="F1017">
        <v>1</v>
      </c>
      <c r="G1017" t="s">
        <v>306</v>
      </c>
      <c r="H1017" t="s">
        <v>306</v>
      </c>
      <c r="I1017" t="s">
        <v>306</v>
      </c>
      <c r="J1017" t="s">
        <v>306</v>
      </c>
      <c r="K1017" t="s">
        <v>306</v>
      </c>
      <c r="L1017" t="s">
        <v>306</v>
      </c>
      <c r="M1017" t="s">
        <v>306</v>
      </c>
      <c r="N1017" t="s">
        <v>306</v>
      </c>
      <c r="O1017" t="s">
        <v>306</v>
      </c>
      <c r="P1017" t="s">
        <v>306</v>
      </c>
      <c r="Q1017" t="s">
        <v>306</v>
      </c>
      <c r="R1017" t="s">
        <v>306</v>
      </c>
      <c r="S1017" t="s">
        <v>306</v>
      </c>
      <c r="T1017" t="s">
        <v>306</v>
      </c>
      <c r="U1017" t="s">
        <v>306</v>
      </c>
    </row>
    <row r="1018" spans="1:21" x14ac:dyDescent="0.15">
      <c r="A1018" s="1">
        <v>210060101</v>
      </c>
      <c r="B1018">
        <v>2</v>
      </c>
      <c r="C1018">
        <v>10000</v>
      </c>
      <c r="D1018">
        <v>12</v>
      </c>
      <c r="E1018">
        <v>1001</v>
      </c>
      <c r="F1018">
        <v>1</v>
      </c>
      <c r="G1018" t="s">
        <v>306</v>
      </c>
      <c r="H1018" t="s">
        <v>306</v>
      </c>
      <c r="I1018" t="s">
        <v>306</v>
      </c>
      <c r="J1018" t="s">
        <v>306</v>
      </c>
      <c r="K1018" t="s">
        <v>306</v>
      </c>
      <c r="L1018" t="s">
        <v>306</v>
      </c>
      <c r="M1018" t="s">
        <v>306</v>
      </c>
      <c r="N1018" t="s">
        <v>306</v>
      </c>
      <c r="O1018" t="s">
        <v>306</v>
      </c>
      <c r="P1018" t="s">
        <v>306</v>
      </c>
      <c r="Q1018" t="s">
        <v>306</v>
      </c>
      <c r="R1018" t="s">
        <v>306</v>
      </c>
      <c r="S1018" t="s">
        <v>306</v>
      </c>
      <c r="T1018" t="s">
        <v>306</v>
      </c>
      <c r="U1018" t="s">
        <v>306</v>
      </c>
    </row>
    <row r="1019" spans="1:21" x14ac:dyDescent="0.15">
      <c r="A1019" s="1">
        <v>210060201</v>
      </c>
      <c r="B1019">
        <v>2</v>
      </c>
      <c r="C1019">
        <v>10000</v>
      </c>
      <c r="D1019">
        <v>12</v>
      </c>
      <c r="E1019">
        <v>1002</v>
      </c>
      <c r="F1019">
        <v>1</v>
      </c>
    </row>
    <row r="1020" spans="1:21" x14ac:dyDescent="0.15">
      <c r="A1020" s="1">
        <v>210070101</v>
      </c>
      <c r="B1020">
        <v>1</v>
      </c>
      <c r="C1020">
        <v>2000</v>
      </c>
      <c r="D1020">
        <v>13</v>
      </c>
      <c r="E1020">
        <v>5025</v>
      </c>
      <c r="F1020">
        <v>1</v>
      </c>
      <c r="G1020">
        <v>1</v>
      </c>
      <c r="H1020">
        <v>3000</v>
      </c>
      <c r="I1020">
        <v>13</v>
      </c>
      <c r="J1020">
        <v>5035</v>
      </c>
      <c r="K1020">
        <v>1</v>
      </c>
      <c r="L1020">
        <v>1</v>
      </c>
      <c r="M1020">
        <v>3000</v>
      </c>
      <c r="N1020">
        <v>13</v>
      </c>
      <c r="O1020">
        <v>5045</v>
      </c>
      <c r="P1020">
        <v>1</v>
      </c>
      <c r="Q1020">
        <v>1</v>
      </c>
      <c r="R1020">
        <v>1000</v>
      </c>
      <c r="S1020">
        <v>13</v>
      </c>
      <c r="T1020">
        <v>5055</v>
      </c>
      <c r="U1020">
        <v>1</v>
      </c>
    </row>
    <row r="1021" spans="1:21" x14ac:dyDescent="0.15">
      <c r="A1021" s="1">
        <v>210070201</v>
      </c>
      <c r="B1021">
        <v>2</v>
      </c>
      <c r="C1021">
        <v>10000</v>
      </c>
      <c r="D1021">
        <v>13</v>
      </c>
      <c r="E1021">
        <v>5045</v>
      </c>
      <c r="F1021">
        <v>1</v>
      </c>
      <c r="G1021" t="s">
        <v>306</v>
      </c>
      <c r="H1021" t="s">
        <v>306</v>
      </c>
      <c r="I1021" t="s">
        <v>306</v>
      </c>
      <c r="J1021" t="s">
        <v>306</v>
      </c>
      <c r="K1021" t="s">
        <v>306</v>
      </c>
      <c r="L1021" t="s">
        <v>306</v>
      </c>
      <c r="M1021" t="s">
        <v>306</v>
      </c>
      <c r="N1021" t="s">
        <v>306</v>
      </c>
      <c r="O1021" t="s">
        <v>306</v>
      </c>
      <c r="P1021" t="s">
        <v>306</v>
      </c>
      <c r="Q1021" t="s">
        <v>306</v>
      </c>
      <c r="R1021" t="s">
        <v>306</v>
      </c>
      <c r="S1021" t="s">
        <v>306</v>
      </c>
      <c r="T1021" t="s">
        <v>306</v>
      </c>
      <c r="U1021" t="s">
        <v>306</v>
      </c>
    </row>
    <row r="1022" spans="1:21" x14ac:dyDescent="0.15">
      <c r="A1022" s="1">
        <v>210080101</v>
      </c>
      <c r="B1022">
        <v>1</v>
      </c>
      <c r="C1022">
        <v>2000</v>
      </c>
      <c r="D1022">
        <v>13</v>
      </c>
      <c r="E1022">
        <v>5026</v>
      </c>
      <c r="F1022">
        <v>1</v>
      </c>
      <c r="G1022">
        <v>1</v>
      </c>
      <c r="H1022">
        <v>3000</v>
      </c>
      <c r="I1022">
        <v>13</v>
      </c>
      <c r="J1022">
        <v>5036</v>
      </c>
      <c r="K1022">
        <v>1</v>
      </c>
      <c r="L1022">
        <v>1</v>
      </c>
      <c r="M1022">
        <v>3000</v>
      </c>
      <c r="N1022">
        <v>13</v>
      </c>
      <c r="O1022">
        <v>5046</v>
      </c>
      <c r="P1022">
        <v>1</v>
      </c>
      <c r="Q1022">
        <v>1</v>
      </c>
      <c r="R1022">
        <v>1000</v>
      </c>
      <c r="S1022">
        <v>13</v>
      </c>
      <c r="T1022">
        <v>5056</v>
      </c>
      <c r="U1022">
        <v>1</v>
      </c>
    </row>
    <row r="1023" spans="1:21" x14ac:dyDescent="0.15">
      <c r="A1023" s="1">
        <v>210080201</v>
      </c>
      <c r="B1023">
        <v>2</v>
      </c>
      <c r="C1023">
        <v>10000</v>
      </c>
      <c r="D1023">
        <v>13</v>
      </c>
      <c r="E1023">
        <v>5046</v>
      </c>
      <c r="F1023">
        <v>1</v>
      </c>
      <c r="G1023" t="s">
        <v>306</v>
      </c>
      <c r="H1023" t="s">
        <v>306</v>
      </c>
      <c r="I1023" t="s">
        <v>306</v>
      </c>
      <c r="J1023" t="s">
        <v>306</v>
      </c>
      <c r="K1023" t="s">
        <v>306</v>
      </c>
      <c r="L1023" t="s">
        <v>306</v>
      </c>
      <c r="M1023" t="s">
        <v>306</v>
      </c>
      <c r="N1023" t="s">
        <v>306</v>
      </c>
      <c r="O1023" t="s">
        <v>306</v>
      </c>
      <c r="P1023" t="s">
        <v>306</v>
      </c>
      <c r="Q1023" t="s">
        <v>306</v>
      </c>
      <c r="R1023" t="s">
        <v>306</v>
      </c>
      <c r="S1023" t="s">
        <v>306</v>
      </c>
      <c r="T1023" t="s">
        <v>306</v>
      </c>
      <c r="U1023" t="s">
        <v>306</v>
      </c>
    </row>
    <row r="1024" spans="1:21" x14ac:dyDescent="0.15">
      <c r="A1024" s="1">
        <v>210090101</v>
      </c>
      <c r="B1024">
        <v>2</v>
      </c>
      <c r="C1024">
        <v>10000</v>
      </c>
      <c r="D1024">
        <v>12</v>
      </c>
      <c r="E1024">
        <v>1001</v>
      </c>
      <c r="F1024">
        <v>1</v>
      </c>
      <c r="G1024" t="s">
        <v>306</v>
      </c>
      <c r="H1024" t="s">
        <v>306</v>
      </c>
      <c r="I1024" t="s">
        <v>306</v>
      </c>
      <c r="J1024" t="s">
        <v>306</v>
      </c>
      <c r="K1024" t="s">
        <v>306</v>
      </c>
      <c r="L1024" t="s">
        <v>306</v>
      </c>
      <c r="M1024" t="s">
        <v>306</v>
      </c>
      <c r="N1024" t="s">
        <v>306</v>
      </c>
      <c r="O1024" t="s">
        <v>306</v>
      </c>
      <c r="P1024" t="s">
        <v>306</v>
      </c>
      <c r="Q1024" t="s">
        <v>306</v>
      </c>
      <c r="R1024" t="s">
        <v>306</v>
      </c>
      <c r="S1024" t="s">
        <v>306</v>
      </c>
      <c r="T1024" t="s">
        <v>306</v>
      </c>
      <c r="U1024" t="s">
        <v>306</v>
      </c>
    </row>
    <row r="1025" spans="1:21" x14ac:dyDescent="0.15">
      <c r="A1025" s="1">
        <v>210090201</v>
      </c>
      <c r="B1025">
        <v>2</v>
      </c>
      <c r="C1025">
        <v>10000</v>
      </c>
      <c r="D1025">
        <v>12</v>
      </c>
      <c r="E1025">
        <v>1002</v>
      </c>
      <c r="F1025">
        <v>1</v>
      </c>
    </row>
    <row r="1026" spans="1:21" x14ac:dyDescent="0.15">
      <c r="A1026" s="1">
        <v>210100101</v>
      </c>
      <c r="B1026">
        <v>1</v>
      </c>
      <c r="C1026">
        <v>2000</v>
      </c>
      <c r="D1026">
        <v>13</v>
      </c>
      <c r="E1026">
        <v>5021</v>
      </c>
      <c r="F1026">
        <v>1</v>
      </c>
      <c r="G1026">
        <v>1</v>
      </c>
      <c r="H1026">
        <v>3000</v>
      </c>
      <c r="I1026">
        <v>13</v>
      </c>
      <c r="J1026">
        <v>5031</v>
      </c>
      <c r="K1026">
        <v>1</v>
      </c>
      <c r="L1026">
        <v>1</v>
      </c>
      <c r="M1026">
        <v>3000</v>
      </c>
      <c r="N1026">
        <v>13</v>
      </c>
      <c r="O1026">
        <v>5041</v>
      </c>
      <c r="P1026">
        <v>1</v>
      </c>
      <c r="Q1026">
        <v>1</v>
      </c>
      <c r="R1026">
        <v>1000</v>
      </c>
      <c r="S1026">
        <v>13</v>
      </c>
      <c r="T1026">
        <v>5051</v>
      </c>
      <c r="U1026">
        <v>1</v>
      </c>
    </row>
    <row r="1027" spans="1:21" x14ac:dyDescent="0.15">
      <c r="A1027" s="1">
        <v>210100201</v>
      </c>
      <c r="B1027">
        <v>2</v>
      </c>
      <c r="C1027">
        <v>10000</v>
      </c>
      <c r="D1027">
        <v>13</v>
      </c>
      <c r="E1027">
        <v>5041</v>
      </c>
      <c r="F1027">
        <v>1</v>
      </c>
      <c r="G1027" t="s">
        <v>306</v>
      </c>
      <c r="H1027" t="s">
        <v>306</v>
      </c>
      <c r="I1027" t="s">
        <v>306</v>
      </c>
      <c r="J1027" t="s">
        <v>306</v>
      </c>
      <c r="K1027" t="s">
        <v>306</v>
      </c>
      <c r="L1027" t="s">
        <v>306</v>
      </c>
      <c r="M1027" t="s">
        <v>306</v>
      </c>
      <c r="N1027" t="s">
        <v>306</v>
      </c>
      <c r="O1027" t="s">
        <v>306</v>
      </c>
      <c r="P1027" t="s">
        <v>306</v>
      </c>
      <c r="Q1027" t="s">
        <v>306</v>
      </c>
      <c r="R1027" t="s">
        <v>306</v>
      </c>
      <c r="S1027" t="s">
        <v>306</v>
      </c>
      <c r="T1027" t="s">
        <v>306</v>
      </c>
      <c r="U1027" t="s">
        <v>306</v>
      </c>
    </row>
    <row r="1028" spans="1:21" x14ac:dyDescent="0.15">
      <c r="A1028" s="1">
        <v>210110101</v>
      </c>
      <c r="B1028">
        <v>1</v>
      </c>
      <c r="C1028">
        <v>2000</v>
      </c>
      <c r="D1028">
        <v>13</v>
      </c>
      <c r="E1028">
        <v>5022</v>
      </c>
      <c r="F1028">
        <v>1</v>
      </c>
      <c r="G1028">
        <v>1</v>
      </c>
      <c r="H1028">
        <v>3000</v>
      </c>
      <c r="I1028">
        <v>13</v>
      </c>
      <c r="J1028">
        <v>5032</v>
      </c>
      <c r="K1028">
        <v>1</v>
      </c>
      <c r="L1028">
        <v>1</v>
      </c>
      <c r="M1028">
        <v>3000</v>
      </c>
      <c r="N1028">
        <v>13</v>
      </c>
      <c r="O1028">
        <v>5042</v>
      </c>
      <c r="P1028">
        <v>1</v>
      </c>
      <c r="Q1028">
        <v>1</v>
      </c>
      <c r="R1028">
        <v>1000</v>
      </c>
      <c r="S1028">
        <v>13</v>
      </c>
      <c r="T1028">
        <v>5052</v>
      </c>
      <c r="U1028">
        <v>1</v>
      </c>
    </row>
    <row r="1029" spans="1:21" x14ac:dyDescent="0.15">
      <c r="A1029" s="1">
        <v>210110201</v>
      </c>
      <c r="B1029">
        <v>2</v>
      </c>
      <c r="C1029">
        <v>10000</v>
      </c>
      <c r="D1029">
        <v>13</v>
      </c>
      <c r="E1029">
        <v>5042</v>
      </c>
      <c r="F1029">
        <v>1</v>
      </c>
      <c r="G1029" t="s">
        <v>306</v>
      </c>
      <c r="H1029" t="s">
        <v>306</v>
      </c>
      <c r="I1029" t="s">
        <v>306</v>
      </c>
      <c r="J1029" t="s">
        <v>306</v>
      </c>
      <c r="K1029" t="s">
        <v>306</v>
      </c>
      <c r="L1029" t="s">
        <v>306</v>
      </c>
      <c r="M1029" t="s">
        <v>306</v>
      </c>
      <c r="N1029" t="s">
        <v>306</v>
      </c>
      <c r="O1029" t="s">
        <v>306</v>
      </c>
      <c r="P1029" t="s">
        <v>306</v>
      </c>
      <c r="Q1029" t="s">
        <v>306</v>
      </c>
      <c r="R1029" t="s">
        <v>306</v>
      </c>
      <c r="S1029" t="s">
        <v>306</v>
      </c>
      <c r="T1029" t="s">
        <v>306</v>
      </c>
      <c r="U1029" t="s">
        <v>306</v>
      </c>
    </row>
    <row r="1030" spans="1:21" x14ac:dyDescent="0.15">
      <c r="A1030" s="1">
        <v>210120101</v>
      </c>
      <c r="B1030">
        <v>2</v>
      </c>
      <c r="C1030">
        <v>10000</v>
      </c>
      <c r="D1030">
        <v>12</v>
      </c>
      <c r="E1030">
        <v>1001</v>
      </c>
      <c r="F1030">
        <v>1</v>
      </c>
      <c r="G1030" t="s">
        <v>306</v>
      </c>
      <c r="H1030" t="s">
        <v>306</v>
      </c>
      <c r="I1030" t="s">
        <v>306</v>
      </c>
      <c r="J1030" t="s">
        <v>306</v>
      </c>
      <c r="K1030" t="s">
        <v>306</v>
      </c>
      <c r="L1030" t="s">
        <v>306</v>
      </c>
      <c r="M1030" t="s">
        <v>306</v>
      </c>
      <c r="N1030" t="s">
        <v>306</v>
      </c>
      <c r="O1030" t="s">
        <v>306</v>
      </c>
      <c r="P1030" t="s">
        <v>306</v>
      </c>
      <c r="Q1030" t="s">
        <v>306</v>
      </c>
      <c r="R1030" t="s">
        <v>306</v>
      </c>
      <c r="S1030" t="s">
        <v>306</v>
      </c>
      <c r="T1030" t="s">
        <v>306</v>
      </c>
      <c r="U1030" t="s">
        <v>306</v>
      </c>
    </row>
    <row r="1031" spans="1:21" x14ac:dyDescent="0.15">
      <c r="A1031" s="1">
        <v>210120201</v>
      </c>
      <c r="B1031">
        <v>2</v>
      </c>
      <c r="C1031">
        <v>10000</v>
      </c>
      <c r="D1031">
        <v>12</v>
      </c>
      <c r="E1031">
        <v>1002</v>
      </c>
      <c r="F1031">
        <v>1</v>
      </c>
    </row>
    <row r="1032" spans="1:21" x14ac:dyDescent="0.15">
      <c r="A1032" s="1">
        <v>211010101</v>
      </c>
      <c r="B1032">
        <v>1</v>
      </c>
      <c r="C1032">
        <v>2000</v>
      </c>
      <c r="D1032">
        <v>13</v>
      </c>
      <c r="E1032">
        <v>5521</v>
      </c>
      <c r="F1032">
        <v>1</v>
      </c>
      <c r="G1032">
        <v>1</v>
      </c>
      <c r="H1032">
        <v>3000</v>
      </c>
      <c r="I1032">
        <v>13</v>
      </c>
      <c r="J1032">
        <v>5531</v>
      </c>
      <c r="K1032">
        <v>1</v>
      </c>
      <c r="L1032">
        <v>1</v>
      </c>
      <c r="M1032">
        <v>3000</v>
      </c>
      <c r="N1032">
        <v>13</v>
      </c>
      <c r="O1032">
        <v>5541</v>
      </c>
      <c r="P1032">
        <v>1</v>
      </c>
      <c r="Q1032">
        <v>1</v>
      </c>
      <c r="R1032">
        <v>1000</v>
      </c>
      <c r="S1032">
        <v>13</v>
      </c>
      <c r="T1032">
        <v>5551</v>
      </c>
      <c r="U1032">
        <v>1</v>
      </c>
    </row>
    <row r="1033" spans="1:21" x14ac:dyDescent="0.15">
      <c r="A1033" s="1">
        <v>211010201</v>
      </c>
      <c r="B1033">
        <v>2</v>
      </c>
      <c r="C1033">
        <v>10000</v>
      </c>
      <c r="D1033">
        <v>13</v>
      </c>
      <c r="E1033">
        <v>5541</v>
      </c>
      <c r="F1033">
        <v>1</v>
      </c>
      <c r="G1033" t="s">
        <v>306</v>
      </c>
      <c r="H1033" t="s">
        <v>306</v>
      </c>
      <c r="I1033" t="s">
        <v>306</v>
      </c>
      <c r="J1033" t="s">
        <v>306</v>
      </c>
      <c r="K1033" t="s">
        <v>306</v>
      </c>
      <c r="L1033" t="s">
        <v>306</v>
      </c>
      <c r="M1033" t="s">
        <v>306</v>
      </c>
      <c r="N1033" t="s">
        <v>306</v>
      </c>
      <c r="O1033" t="s">
        <v>306</v>
      </c>
      <c r="P1033" t="s">
        <v>306</v>
      </c>
      <c r="Q1033" t="s">
        <v>306</v>
      </c>
      <c r="R1033" t="s">
        <v>306</v>
      </c>
      <c r="S1033" t="s">
        <v>306</v>
      </c>
      <c r="T1033" t="s">
        <v>306</v>
      </c>
      <c r="U1033" t="s">
        <v>306</v>
      </c>
    </row>
    <row r="1034" spans="1:21" x14ac:dyDescent="0.15">
      <c r="A1034" s="1">
        <v>211020101</v>
      </c>
      <c r="B1034">
        <v>1</v>
      </c>
      <c r="C1034">
        <v>2000</v>
      </c>
      <c r="D1034">
        <v>13</v>
      </c>
      <c r="E1034">
        <v>5522</v>
      </c>
      <c r="F1034">
        <v>1</v>
      </c>
      <c r="G1034">
        <v>1</v>
      </c>
      <c r="H1034">
        <v>3000</v>
      </c>
      <c r="I1034">
        <v>13</v>
      </c>
      <c r="J1034">
        <v>5532</v>
      </c>
      <c r="K1034">
        <v>1</v>
      </c>
      <c r="L1034">
        <v>1</v>
      </c>
      <c r="M1034">
        <v>3000</v>
      </c>
      <c r="N1034">
        <v>13</v>
      </c>
      <c r="O1034">
        <v>5542</v>
      </c>
      <c r="P1034">
        <v>1</v>
      </c>
      <c r="Q1034">
        <v>1</v>
      </c>
      <c r="R1034">
        <v>1000</v>
      </c>
      <c r="S1034">
        <v>13</v>
      </c>
      <c r="T1034">
        <v>5552</v>
      </c>
      <c r="U1034">
        <v>1</v>
      </c>
    </row>
    <row r="1035" spans="1:21" x14ac:dyDescent="0.15">
      <c r="A1035" s="1">
        <v>211020201</v>
      </c>
      <c r="B1035">
        <v>2</v>
      </c>
      <c r="C1035">
        <v>10000</v>
      </c>
      <c r="D1035">
        <v>13</v>
      </c>
      <c r="E1035">
        <v>5542</v>
      </c>
      <c r="F1035">
        <v>1</v>
      </c>
      <c r="G1035" t="s">
        <v>306</v>
      </c>
      <c r="H1035" t="s">
        <v>306</v>
      </c>
      <c r="I1035" t="s">
        <v>306</v>
      </c>
      <c r="J1035" t="s">
        <v>306</v>
      </c>
      <c r="K1035" t="s">
        <v>306</v>
      </c>
      <c r="L1035" t="s">
        <v>306</v>
      </c>
      <c r="M1035" t="s">
        <v>306</v>
      </c>
      <c r="N1035" t="s">
        <v>306</v>
      </c>
      <c r="O1035" t="s">
        <v>306</v>
      </c>
      <c r="P1035" t="s">
        <v>306</v>
      </c>
      <c r="Q1035" t="s">
        <v>306</v>
      </c>
      <c r="R1035" t="s">
        <v>306</v>
      </c>
      <c r="S1035" t="s">
        <v>306</v>
      </c>
      <c r="T1035" t="s">
        <v>306</v>
      </c>
      <c r="U1035" t="s">
        <v>306</v>
      </c>
    </row>
    <row r="1036" spans="1:21" x14ac:dyDescent="0.15">
      <c r="A1036" s="1">
        <v>211030101</v>
      </c>
      <c r="B1036">
        <v>2</v>
      </c>
      <c r="C1036">
        <v>10000</v>
      </c>
      <c r="D1036">
        <v>12</v>
      </c>
      <c r="E1036">
        <v>1001</v>
      </c>
      <c r="F1036">
        <v>1</v>
      </c>
      <c r="G1036" t="s">
        <v>306</v>
      </c>
      <c r="H1036" t="s">
        <v>306</v>
      </c>
      <c r="I1036" t="s">
        <v>306</v>
      </c>
      <c r="J1036" t="s">
        <v>306</v>
      </c>
      <c r="K1036" t="s">
        <v>306</v>
      </c>
      <c r="L1036" t="s">
        <v>306</v>
      </c>
      <c r="M1036" t="s">
        <v>306</v>
      </c>
      <c r="N1036" t="s">
        <v>306</v>
      </c>
      <c r="O1036" t="s">
        <v>306</v>
      </c>
      <c r="P1036" t="s">
        <v>306</v>
      </c>
      <c r="Q1036" t="s">
        <v>306</v>
      </c>
      <c r="R1036" t="s">
        <v>306</v>
      </c>
      <c r="S1036" t="s">
        <v>306</v>
      </c>
      <c r="T1036" t="s">
        <v>306</v>
      </c>
      <c r="U1036" t="s">
        <v>306</v>
      </c>
    </row>
    <row r="1037" spans="1:21" x14ac:dyDescent="0.15">
      <c r="A1037" s="1">
        <v>211030201</v>
      </c>
      <c r="B1037">
        <v>2</v>
      </c>
      <c r="C1037">
        <v>10000</v>
      </c>
      <c r="D1037">
        <v>12</v>
      </c>
      <c r="E1037">
        <v>1002</v>
      </c>
      <c r="F1037">
        <v>1</v>
      </c>
    </row>
    <row r="1038" spans="1:21" x14ac:dyDescent="0.15">
      <c r="A1038" s="1">
        <v>211040101</v>
      </c>
      <c r="B1038">
        <v>1</v>
      </c>
      <c r="C1038">
        <v>2000</v>
      </c>
      <c r="D1038">
        <v>13</v>
      </c>
      <c r="E1038">
        <v>5523</v>
      </c>
      <c r="F1038">
        <v>1</v>
      </c>
      <c r="G1038">
        <v>1</v>
      </c>
      <c r="H1038">
        <v>3000</v>
      </c>
      <c r="I1038">
        <v>13</v>
      </c>
      <c r="J1038">
        <v>5533</v>
      </c>
      <c r="K1038">
        <v>1</v>
      </c>
      <c r="L1038">
        <v>1</v>
      </c>
      <c r="M1038">
        <v>3000</v>
      </c>
      <c r="N1038">
        <v>13</v>
      </c>
      <c r="O1038">
        <v>5543</v>
      </c>
      <c r="P1038">
        <v>1</v>
      </c>
      <c r="Q1038">
        <v>1</v>
      </c>
      <c r="R1038">
        <v>1000</v>
      </c>
      <c r="S1038">
        <v>13</v>
      </c>
      <c r="T1038">
        <v>5553</v>
      </c>
      <c r="U1038">
        <v>1</v>
      </c>
    </row>
    <row r="1039" spans="1:21" x14ac:dyDescent="0.15">
      <c r="A1039" s="1">
        <v>211040201</v>
      </c>
      <c r="B1039">
        <v>2</v>
      </c>
      <c r="C1039">
        <v>10000</v>
      </c>
      <c r="D1039">
        <v>13</v>
      </c>
      <c r="E1039">
        <v>5543</v>
      </c>
      <c r="F1039">
        <v>1</v>
      </c>
      <c r="G1039" t="s">
        <v>306</v>
      </c>
      <c r="H1039" t="s">
        <v>306</v>
      </c>
      <c r="I1039" t="s">
        <v>306</v>
      </c>
      <c r="J1039" t="s">
        <v>306</v>
      </c>
      <c r="K1039" t="s">
        <v>306</v>
      </c>
      <c r="L1039" t="s">
        <v>306</v>
      </c>
      <c r="M1039" t="s">
        <v>306</v>
      </c>
      <c r="N1039" t="s">
        <v>306</v>
      </c>
      <c r="O1039" t="s">
        <v>306</v>
      </c>
      <c r="P1039" t="s">
        <v>306</v>
      </c>
      <c r="Q1039" t="s">
        <v>306</v>
      </c>
      <c r="R1039" t="s">
        <v>306</v>
      </c>
      <c r="S1039" t="s">
        <v>306</v>
      </c>
      <c r="T1039" t="s">
        <v>306</v>
      </c>
      <c r="U1039" t="s">
        <v>306</v>
      </c>
    </row>
    <row r="1040" spans="1:21" x14ac:dyDescent="0.15">
      <c r="A1040" s="1">
        <v>211050101</v>
      </c>
      <c r="B1040">
        <v>1</v>
      </c>
      <c r="C1040">
        <v>2000</v>
      </c>
      <c r="D1040">
        <v>13</v>
      </c>
      <c r="E1040">
        <v>5524</v>
      </c>
      <c r="F1040">
        <v>1</v>
      </c>
      <c r="G1040">
        <v>1</v>
      </c>
      <c r="H1040">
        <v>3000</v>
      </c>
      <c r="I1040">
        <v>13</v>
      </c>
      <c r="J1040">
        <v>5534</v>
      </c>
      <c r="K1040">
        <v>1</v>
      </c>
      <c r="L1040">
        <v>1</v>
      </c>
      <c r="M1040">
        <v>3000</v>
      </c>
      <c r="N1040">
        <v>13</v>
      </c>
      <c r="O1040">
        <v>5544</v>
      </c>
      <c r="P1040">
        <v>1</v>
      </c>
      <c r="Q1040">
        <v>1</v>
      </c>
      <c r="R1040">
        <v>1000</v>
      </c>
      <c r="S1040">
        <v>13</v>
      </c>
      <c r="T1040">
        <v>5554</v>
      </c>
      <c r="U1040">
        <v>1</v>
      </c>
    </row>
    <row r="1041" spans="1:21" x14ac:dyDescent="0.15">
      <c r="A1041" s="1">
        <v>211050201</v>
      </c>
      <c r="B1041">
        <v>2</v>
      </c>
      <c r="C1041">
        <v>10000</v>
      </c>
      <c r="D1041">
        <v>13</v>
      </c>
      <c r="E1041">
        <v>5544</v>
      </c>
      <c r="F1041">
        <v>1</v>
      </c>
      <c r="G1041" t="s">
        <v>306</v>
      </c>
      <c r="H1041" t="s">
        <v>306</v>
      </c>
      <c r="I1041" t="s">
        <v>306</v>
      </c>
      <c r="J1041" t="s">
        <v>306</v>
      </c>
      <c r="K1041" t="s">
        <v>306</v>
      </c>
      <c r="L1041" t="s">
        <v>306</v>
      </c>
      <c r="M1041" t="s">
        <v>306</v>
      </c>
      <c r="N1041" t="s">
        <v>306</v>
      </c>
      <c r="O1041" t="s">
        <v>306</v>
      </c>
      <c r="P1041" t="s">
        <v>306</v>
      </c>
      <c r="Q1041" t="s">
        <v>306</v>
      </c>
      <c r="R1041" t="s">
        <v>306</v>
      </c>
      <c r="S1041" t="s">
        <v>306</v>
      </c>
      <c r="T1041" t="s">
        <v>306</v>
      </c>
      <c r="U1041" t="s">
        <v>306</v>
      </c>
    </row>
    <row r="1042" spans="1:21" x14ac:dyDescent="0.15">
      <c r="A1042" s="1">
        <v>211060101</v>
      </c>
      <c r="B1042">
        <v>2</v>
      </c>
      <c r="C1042">
        <v>10000</v>
      </c>
      <c r="D1042">
        <v>12</v>
      </c>
      <c r="E1042">
        <v>1001</v>
      </c>
      <c r="F1042">
        <v>1</v>
      </c>
      <c r="G1042" t="s">
        <v>306</v>
      </c>
      <c r="H1042" t="s">
        <v>306</v>
      </c>
      <c r="I1042" t="s">
        <v>306</v>
      </c>
      <c r="J1042" t="s">
        <v>306</v>
      </c>
      <c r="K1042" t="s">
        <v>306</v>
      </c>
      <c r="L1042" t="s">
        <v>306</v>
      </c>
      <c r="M1042" t="s">
        <v>306</v>
      </c>
      <c r="N1042" t="s">
        <v>306</v>
      </c>
      <c r="O1042" t="s">
        <v>306</v>
      </c>
      <c r="P1042" t="s">
        <v>306</v>
      </c>
      <c r="Q1042" t="s">
        <v>306</v>
      </c>
      <c r="R1042" t="s">
        <v>306</v>
      </c>
      <c r="S1042" t="s">
        <v>306</v>
      </c>
      <c r="T1042" t="s">
        <v>306</v>
      </c>
      <c r="U1042" t="s">
        <v>306</v>
      </c>
    </row>
    <row r="1043" spans="1:21" x14ac:dyDescent="0.15">
      <c r="A1043" s="1">
        <v>211060201</v>
      </c>
      <c r="B1043">
        <v>2</v>
      </c>
      <c r="C1043">
        <v>10000</v>
      </c>
      <c r="D1043">
        <v>12</v>
      </c>
      <c r="E1043">
        <v>1002</v>
      </c>
      <c r="F1043">
        <v>1</v>
      </c>
    </row>
    <row r="1044" spans="1:21" x14ac:dyDescent="0.15">
      <c r="A1044" s="1">
        <v>211070101</v>
      </c>
      <c r="B1044">
        <v>1</v>
      </c>
      <c r="C1044">
        <v>2000</v>
      </c>
      <c r="D1044">
        <v>13</v>
      </c>
      <c r="E1044">
        <v>5525</v>
      </c>
      <c r="F1044">
        <v>1</v>
      </c>
      <c r="G1044">
        <v>1</v>
      </c>
      <c r="H1044">
        <v>3000</v>
      </c>
      <c r="I1044">
        <v>13</v>
      </c>
      <c r="J1044">
        <v>5535</v>
      </c>
      <c r="K1044">
        <v>1</v>
      </c>
      <c r="L1044">
        <v>1</v>
      </c>
      <c r="M1044">
        <v>3000</v>
      </c>
      <c r="N1044">
        <v>13</v>
      </c>
      <c r="O1044">
        <v>5545</v>
      </c>
      <c r="P1044">
        <v>1</v>
      </c>
      <c r="Q1044">
        <v>1</v>
      </c>
      <c r="R1044">
        <v>1000</v>
      </c>
      <c r="S1044">
        <v>13</v>
      </c>
      <c r="T1044">
        <v>5555</v>
      </c>
      <c r="U1044">
        <v>1</v>
      </c>
    </row>
    <row r="1045" spans="1:21" x14ac:dyDescent="0.15">
      <c r="A1045" s="1">
        <v>211070201</v>
      </c>
      <c r="B1045">
        <v>2</v>
      </c>
      <c r="C1045">
        <v>10000</v>
      </c>
      <c r="D1045">
        <v>13</v>
      </c>
      <c r="E1045">
        <v>5545</v>
      </c>
      <c r="F1045">
        <v>1</v>
      </c>
      <c r="G1045" t="s">
        <v>306</v>
      </c>
      <c r="H1045" t="s">
        <v>306</v>
      </c>
      <c r="I1045" t="s">
        <v>306</v>
      </c>
      <c r="J1045" t="s">
        <v>306</v>
      </c>
      <c r="K1045" t="s">
        <v>306</v>
      </c>
      <c r="L1045" t="s">
        <v>306</v>
      </c>
      <c r="M1045" t="s">
        <v>306</v>
      </c>
      <c r="N1045" t="s">
        <v>306</v>
      </c>
      <c r="O1045" t="s">
        <v>306</v>
      </c>
      <c r="P1045" t="s">
        <v>306</v>
      </c>
      <c r="Q1045" t="s">
        <v>306</v>
      </c>
      <c r="R1045" t="s">
        <v>306</v>
      </c>
      <c r="S1045" t="s">
        <v>306</v>
      </c>
      <c r="T1045" t="s">
        <v>306</v>
      </c>
      <c r="U1045" t="s">
        <v>306</v>
      </c>
    </row>
    <row r="1046" spans="1:21" x14ac:dyDescent="0.15">
      <c r="A1046" s="1">
        <v>211080101</v>
      </c>
      <c r="B1046">
        <v>1</v>
      </c>
      <c r="C1046">
        <v>2000</v>
      </c>
      <c r="D1046">
        <v>13</v>
      </c>
      <c r="E1046">
        <v>5526</v>
      </c>
      <c r="F1046">
        <v>1</v>
      </c>
      <c r="G1046">
        <v>1</v>
      </c>
      <c r="H1046">
        <v>3000</v>
      </c>
      <c r="I1046">
        <v>13</v>
      </c>
      <c r="J1046">
        <v>5536</v>
      </c>
      <c r="K1046">
        <v>1</v>
      </c>
      <c r="L1046">
        <v>1</v>
      </c>
      <c r="M1046">
        <v>3000</v>
      </c>
      <c r="N1046">
        <v>13</v>
      </c>
      <c r="O1046">
        <v>5546</v>
      </c>
      <c r="P1046">
        <v>1</v>
      </c>
      <c r="Q1046">
        <v>1</v>
      </c>
      <c r="R1046">
        <v>1000</v>
      </c>
      <c r="S1046">
        <v>13</v>
      </c>
      <c r="T1046">
        <v>5556</v>
      </c>
      <c r="U1046">
        <v>1</v>
      </c>
    </row>
    <row r="1047" spans="1:21" x14ac:dyDescent="0.15">
      <c r="A1047" s="1">
        <v>211080201</v>
      </c>
      <c r="B1047">
        <v>2</v>
      </c>
      <c r="C1047">
        <v>10000</v>
      </c>
      <c r="D1047">
        <v>13</v>
      </c>
      <c r="E1047">
        <v>5546</v>
      </c>
      <c r="F1047">
        <v>1</v>
      </c>
      <c r="G1047" t="s">
        <v>306</v>
      </c>
      <c r="H1047" t="s">
        <v>306</v>
      </c>
      <c r="I1047" t="s">
        <v>306</v>
      </c>
      <c r="J1047" t="s">
        <v>306</v>
      </c>
      <c r="K1047" t="s">
        <v>306</v>
      </c>
      <c r="L1047" t="s">
        <v>306</v>
      </c>
      <c r="M1047" t="s">
        <v>306</v>
      </c>
      <c r="N1047" t="s">
        <v>306</v>
      </c>
      <c r="O1047" t="s">
        <v>306</v>
      </c>
      <c r="P1047" t="s">
        <v>306</v>
      </c>
      <c r="Q1047" t="s">
        <v>306</v>
      </c>
      <c r="R1047" t="s">
        <v>306</v>
      </c>
      <c r="S1047" t="s">
        <v>306</v>
      </c>
      <c r="T1047" t="s">
        <v>306</v>
      </c>
      <c r="U1047" t="s">
        <v>306</v>
      </c>
    </row>
    <row r="1048" spans="1:21" x14ac:dyDescent="0.15">
      <c r="A1048" s="1">
        <v>211090101</v>
      </c>
      <c r="B1048">
        <v>2</v>
      </c>
      <c r="C1048">
        <v>10000</v>
      </c>
      <c r="D1048">
        <v>12</v>
      </c>
      <c r="E1048">
        <v>1001</v>
      </c>
      <c r="F1048">
        <v>1</v>
      </c>
      <c r="G1048" t="s">
        <v>306</v>
      </c>
      <c r="H1048" t="s">
        <v>306</v>
      </c>
      <c r="I1048" t="s">
        <v>306</v>
      </c>
      <c r="J1048" t="s">
        <v>306</v>
      </c>
      <c r="K1048" t="s">
        <v>306</v>
      </c>
      <c r="L1048" t="s">
        <v>306</v>
      </c>
      <c r="M1048" t="s">
        <v>306</v>
      </c>
      <c r="N1048" t="s">
        <v>306</v>
      </c>
      <c r="O1048" t="s">
        <v>306</v>
      </c>
      <c r="P1048" t="s">
        <v>306</v>
      </c>
      <c r="Q1048" t="s">
        <v>306</v>
      </c>
      <c r="R1048" t="s">
        <v>306</v>
      </c>
      <c r="S1048" t="s">
        <v>306</v>
      </c>
      <c r="T1048" t="s">
        <v>306</v>
      </c>
      <c r="U1048" t="s">
        <v>306</v>
      </c>
    </row>
    <row r="1049" spans="1:21" x14ac:dyDescent="0.15">
      <c r="A1049" s="1">
        <v>211090201</v>
      </c>
      <c r="B1049">
        <v>2</v>
      </c>
      <c r="C1049">
        <v>10000</v>
      </c>
      <c r="D1049">
        <v>12</v>
      </c>
      <c r="E1049">
        <v>1002</v>
      </c>
      <c r="F1049">
        <v>1</v>
      </c>
    </row>
    <row r="1050" spans="1:21" x14ac:dyDescent="0.15">
      <c r="A1050" s="1">
        <v>211100101</v>
      </c>
      <c r="B1050">
        <v>1</v>
      </c>
      <c r="C1050">
        <v>2000</v>
      </c>
      <c r="D1050">
        <v>13</v>
      </c>
      <c r="E1050">
        <v>5521</v>
      </c>
      <c r="F1050">
        <v>1</v>
      </c>
      <c r="G1050">
        <v>1</v>
      </c>
      <c r="H1050">
        <v>3000</v>
      </c>
      <c r="I1050">
        <v>13</v>
      </c>
      <c r="J1050">
        <v>5531</v>
      </c>
      <c r="K1050">
        <v>1</v>
      </c>
      <c r="L1050">
        <v>1</v>
      </c>
      <c r="M1050">
        <v>3000</v>
      </c>
      <c r="N1050">
        <v>13</v>
      </c>
      <c r="O1050">
        <v>5541</v>
      </c>
      <c r="P1050">
        <v>1</v>
      </c>
      <c r="Q1050">
        <v>1</v>
      </c>
      <c r="R1050">
        <v>1000</v>
      </c>
      <c r="S1050">
        <v>13</v>
      </c>
      <c r="T1050">
        <v>5551</v>
      </c>
      <c r="U1050">
        <v>1</v>
      </c>
    </row>
    <row r="1051" spans="1:21" x14ac:dyDescent="0.15">
      <c r="A1051" s="1">
        <v>211100201</v>
      </c>
      <c r="B1051">
        <v>2</v>
      </c>
      <c r="C1051">
        <v>10000</v>
      </c>
      <c r="D1051">
        <v>13</v>
      </c>
      <c r="E1051">
        <v>5541</v>
      </c>
      <c r="F1051">
        <v>1</v>
      </c>
      <c r="G1051" t="s">
        <v>306</v>
      </c>
      <c r="H1051" t="s">
        <v>306</v>
      </c>
      <c r="I1051" t="s">
        <v>306</v>
      </c>
      <c r="J1051" t="s">
        <v>306</v>
      </c>
      <c r="K1051" t="s">
        <v>306</v>
      </c>
      <c r="L1051" t="s">
        <v>306</v>
      </c>
      <c r="M1051" t="s">
        <v>306</v>
      </c>
      <c r="N1051" t="s">
        <v>306</v>
      </c>
      <c r="O1051" t="s">
        <v>306</v>
      </c>
      <c r="P1051" t="s">
        <v>306</v>
      </c>
      <c r="Q1051" t="s">
        <v>306</v>
      </c>
      <c r="R1051" t="s">
        <v>306</v>
      </c>
      <c r="S1051" t="s">
        <v>306</v>
      </c>
      <c r="T1051" t="s">
        <v>306</v>
      </c>
      <c r="U1051" t="s">
        <v>306</v>
      </c>
    </row>
    <row r="1052" spans="1:21" x14ac:dyDescent="0.15">
      <c r="A1052" s="1">
        <v>211110101</v>
      </c>
      <c r="B1052">
        <v>1</v>
      </c>
      <c r="C1052">
        <v>2000</v>
      </c>
      <c r="D1052">
        <v>13</v>
      </c>
      <c r="E1052">
        <v>5522</v>
      </c>
      <c r="F1052">
        <v>1</v>
      </c>
      <c r="G1052">
        <v>1</v>
      </c>
      <c r="H1052">
        <v>3000</v>
      </c>
      <c r="I1052">
        <v>13</v>
      </c>
      <c r="J1052">
        <v>5532</v>
      </c>
      <c r="K1052">
        <v>1</v>
      </c>
      <c r="L1052">
        <v>1</v>
      </c>
      <c r="M1052">
        <v>3000</v>
      </c>
      <c r="N1052">
        <v>13</v>
      </c>
      <c r="O1052">
        <v>5542</v>
      </c>
      <c r="P1052">
        <v>1</v>
      </c>
      <c r="Q1052">
        <v>1</v>
      </c>
      <c r="R1052">
        <v>1000</v>
      </c>
      <c r="S1052">
        <v>13</v>
      </c>
      <c r="T1052">
        <v>5552</v>
      </c>
      <c r="U1052">
        <v>1</v>
      </c>
    </row>
    <row r="1053" spans="1:21" x14ac:dyDescent="0.15">
      <c r="A1053" s="1">
        <v>211110201</v>
      </c>
      <c r="B1053">
        <v>2</v>
      </c>
      <c r="C1053">
        <v>10000</v>
      </c>
      <c r="D1053">
        <v>13</v>
      </c>
      <c r="E1053">
        <v>5542</v>
      </c>
      <c r="F1053">
        <v>1</v>
      </c>
      <c r="G1053" t="s">
        <v>306</v>
      </c>
      <c r="H1053" t="s">
        <v>306</v>
      </c>
      <c r="I1053" t="s">
        <v>306</v>
      </c>
      <c r="J1053" t="s">
        <v>306</v>
      </c>
      <c r="K1053" t="s">
        <v>306</v>
      </c>
      <c r="L1053" t="s">
        <v>306</v>
      </c>
      <c r="M1053" t="s">
        <v>306</v>
      </c>
      <c r="N1053" t="s">
        <v>306</v>
      </c>
      <c r="O1053" t="s">
        <v>306</v>
      </c>
      <c r="P1053" t="s">
        <v>306</v>
      </c>
      <c r="Q1053" t="s">
        <v>306</v>
      </c>
      <c r="R1053" t="s">
        <v>306</v>
      </c>
      <c r="S1053" t="s">
        <v>306</v>
      </c>
      <c r="T1053" t="s">
        <v>306</v>
      </c>
      <c r="U1053" t="s">
        <v>306</v>
      </c>
    </row>
    <row r="1054" spans="1:21" x14ac:dyDescent="0.15">
      <c r="A1054" s="1">
        <v>211120101</v>
      </c>
      <c r="B1054">
        <v>2</v>
      </c>
      <c r="C1054">
        <v>10000</v>
      </c>
      <c r="D1054">
        <v>12</v>
      </c>
      <c r="E1054">
        <v>1001</v>
      </c>
      <c r="F1054">
        <v>1</v>
      </c>
      <c r="G1054" t="s">
        <v>306</v>
      </c>
      <c r="H1054" t="s">
        <v>306</v>
      </c>
      <c r="I1054" t="s">
        <v>306</v>
      </c>
      <c r="J1054" t="s">
        <v>306</v>
      </c>
      <c r="K1054" t="s">
        <v>306</v>
      </c>
      <c r="L1054" t="s">
        <v>306</v>
      </c>
      <c r="M1054" t="s">
        <v>306</v>
      </c>
      <c r="N1054" t="s">
        <v>306</v>
      </c>
      <c r="O1054" t="s">
        <v>306</v>
      </c>
      <c r="P1054" t="s">
        <v>306</v>
      </c>
      <c r="Q1054" t="s">
        <v>306</v>
      </c>
      <c r="R1054" t="s">
        <v>306</v>
      </c>
      <c r="S1054" t="s">
        <v>306</v>
      </c>
      <c r="T1054" t="s">
        <v>306</v>
      </c>
      <c r="U1054" t="s">
        <v>306</v>
      </c>
    </row>
    <row r="1055" spans="1:21" x14ac:dyDescent="0.15">
      <c r="A1055" s="1">
        <v>211120201</v>
      </c>
      <c r="B1055">
        <v>2</v>
      </c>
      <c r="C1055">
        <v>10000</v>
      </c>
      <c r="D1055">
        <v>12</v>
      </c>
      <c r="E1055">
        <v>1002</v>
      </c>
      <c r="F1055">
        <v>1</v>
      </c>
    </row>
    <row r="1056" spans="1:21" x14ac:dyDescent="0.15">
      <c r="A1056" s="1">
        <v>212010101</v>
      </c>
      <c r="B1056">
        <v>1</v>
      </c>
      <c r="C1056">
        <v>2000</v>
      </c>
      <c r="D1056">
        <v>13</v>
      </c>
      <c r="E1056">
        <v>6021</v>
      </c>
      <c r="F1056">
        <v>1</v>
      </c>
      <c r="G1056">
        <v>1</v>
      </c>
      <c r="H1056">
        <v>3000</v>
      </c>
      <c r="I1056">
        <v>13</v>
      </c>
      <c r="J1056">
        <v>6031</v>
      </c>
      <c r="K1056">
        <v>1</v>
      </c>
      <c r="L1056">
        <v>1</v>
      </c>
      <c r="M1056">
        <v>3000</v>
      </c>
      <c r="N1056">
        <v>13</v>
      </c>
      <c r="O1056">
        <v>6041</v>
      </c>
      <c r="P1056">
        <v>1</v>
      </c>
      <c r="Q1056">
        <v>1</v>
      </c>
      <c r="R1056">
        <v>1000</v>
      </c>
      <c r="S1056">
        <v>13</v>
      </c>
      <c r="T1056">
        <v>6051</v>
      </c>
      <c r="U1056">
        <v>1</v>
      </c>
    </row>
    <row r="1057" spans="1:21" x14ac:dyDescent="0.15">
      <c r="A1057" s="1">
        <v>212010201</v>
      </c>
      <c r="B1057">
        <v>2</v>
      </c>
      <c r="C1057">
        <v>10000</v>
      </c>
      <c r="D1057">
        <v>13</v>
      </c>
      <c r="E1057">
        <v>6041</v>
      </c>
      <c r="F1057">
        <v>1</v>
      </c>
      <c r="G1057" t="s">
        <v>306</v>
      </c>
      <c r="H1057" t="s">
        <v>306</v>
      </c>
      <c r="I1057" t="s">
        <v>306</v>
      </c>
      <c r="J1057" t="s">
        <v>306</v>
      </c>
      <c r="K1057" t="s">
        <v>306</v>
      </c>
      <c r="L1057" t="s">
        <v>306</v>
      </c>
      <c r="M1057" t="s">
        <v>306</v>
      </c>
      <c r="N1057" t="s">
        <v>306</v>
      </c>
      <c r="O1057" t="s">
        <v>306</v>
      </c>
      <c r="P1057" t="s">
        <v>306</v>
      </c>
      <c r="Q1057" t="s">
        <v>306</v>
      </c>
      <c r="R1057" t="s">
        <v>306</v>
      </c>
      <c r="S1057" t="s">
        <v>306</v>
      </c>
      <c r="T1057" t="s">
        <v>306</v>
      </c>
      <c r="U1057" t="s">
        <v>306</v>
      </c>
    </row>
    <row r="1058" spans="1:21" x14ac:dyDescent="0.15">
      <c r="A1058" s="1">
        <v>212020101</v>
      </c>
      <c r="B1058">
        <v>1</v>
      </c>
      <c r="C1058">
        <v>2000</v>
      </c>
      <c r="D1058">
        <v>13</v>
      </c>
      <c r="E1058">
        <v>6022</v>
      </c>
      <c r="F1058">
        <v>1</v>
      </c>
      <c r="G1058">
        <v>1</v>
      </c>
      <c r="H1058">
        <v>3000</v>
      </c>
      <c r="I1058">
        <v>13</v>
      </c>
      <c r="J1058">
        <v>6032</v>
      </c>
      <c r="K1058">
        <v>1</v>
      </c>
      <c r="L1058">
        <v>1</v>
      </c>
      <c r="M1058">
        <v>3000</v>
      </c>
      <c r="N1058">
        <v>13</v>
      </c>
      <c r="O1058">
        <v>6042</v>
      </c>
      <c r="P1058">
        <v>1</v>
      </c>
      <c r="Q1058">
        <v>1</v>
      </c>
      <c r="R1058">
        <v>1000</v>
      </c>
      <c r="S1058">
        <v>13</v>
      </c>
      <c r="T1058">
        <v>6052</v>
      </c>
      <c r="U1058">
        <v>1</v>
      </c>
    </row>
    <row r="1059" spans="1:21" x14ac:dyDescent="0.15">
      <c r="A1059" s="1">
        <v>212020201</v>
      </c>
      <c r="B1059">
        <v>2</v>
      </c>
      <c r="C1059">
        <v>10000</v>
      </c>
      <c r="D1059">
        <v>13</v>
      </c>
      <c r="E1059">
        <v>6042</v>
      </c>
      <c r="F1059">
        <v>1</v>
      </c>
      <c r="G1059" t="s">
        <v>306</v>
      </c>
      <c r="H1059" t="s">
        <v>306</v>
      </c>
      <c r="I1059" t="s">
        <v>306</v>
      </c>
      <c r="J1059" t="s">
        <v>306</v>
      </c>
      <c r="K1059" t="s">
        <v>306</v>
      </c>
      <c r="L1059" t="s">
        <v>306</v>
      </c>
      <c r="M1059" t="s">
        <v>306</v>
      </c>
      <c r="N1059" t="s">
        <v>306</v>
      </c>
      <c r="O1059" t="s">
        <v>306</v>
      </c>
      <c r="P1059" t="s">
        <v>306</v>
      </c>
      <c r="Q1059" t="s">
        <v>306</v>
      </c>
      <c r="R1059" t="s">
        <v>306</v>
      </c>
      <c r="S1059" t="s">
        <v>306</v>
      </c>
      <c r="T1059" t="s">
        <v>306</v>
      </c>
      <c r="U1059" t="s">
        <v>306</v>
      </c>
    </row>
    <row r="1060" spans="1:21" x14ac:dyDescent="0.15">
      <c r="A1060" s="1">
        <v>212030101</v>
      </c>
      <c r="B1060">
        <v>2</v>
      </c>
      <c r="C1060">
        <v>10000</v>
      </c>
      <c r="D1060">
        <v>12</v>
      </c>
      <c r="E1060">
        <v>1001</v>
      </c>
      <c r="F1060">
        <v>1</v>
      </c>
      <c r="G1060" t="s">
        <v>306</v>
      </c>
      <c r="H1060" t="s">
        <v>306</v>
      </c>
      <c r="I1060" t="s">
        <v>306</v>
      </c>
      <c r="J1060" t="s">
        <v>306</v>
      </c>
      <c r="K1060" t="s">
        <v>306</v>
      </c>
      <c r="L1060" t="s">
        <v>306</v>
      </c>
      <c r="M1060" t="s">
        <v>306</v>
      </c>
      <c r="N1060" t="s">
        <v>306</v>
      </c>
      <c r="O1060" t="s">
        <v>306</v>
      </c>
      <c r="P1060" t="s">
        <v>306</v>
      </c>
      <c r="Q1060" t="s">
        <v>306</v>
      </c>
      <c r="R1060" t="s">
        <v>306</v>
      </c>
      <c r="S1060" t="s">
        <v>306</v>
      </c>
      <c r="T1060" t="s">
        <v>306</v>
      </c>
      <c r="U1060" t="s">
        <v>306</v>
      </c>
    </row>
    <row r="1061" spans="1:21" x14ac:dyDescent="0.15">
      <c r="A1061" s="1">
        <v>212030201</v>
      </c>
      <c r="B1061">
        <v>2</v>
      </c>
      <c r="C1061">
        <v>10000</v>
      </c>
      <c r="D1061">
        <v>12</v>
      </c>
      <c r="E1061">
        <v>1002</v>
      </c>
      <c r="F1061">
        <v>1</v>
      </c>
    </row>
    <row r="1062" spans="1:21" x14ac:dyDescent="0.15">
      <c r="A1062" s="1">
        <v>212040101</v>
      </c>
      <c r="B1062">
        <v>1</v>
      </c>
      <c r="C1062">
        <v>2000</v>
      </c>
      <c r="D1062">
        <v>13</v>
      </c>
      <c r="E1062">
        <v>6023</v>
      </c>
      <c r="F1062">
        <v>1</v>
      </c>
      <c r="G1062">
        <v>1</v>
      </c>
      <c r="H1062">
        <v>3000</v>
      </c>
      <c r="I1062">
        <v>13</v>
      </c>
      <c r="J1062">
        <v>6033</v>
      </c>
      <c r="K1062">
        <v>1</v>
      </c>
      <c r="L1062">
        <v>1</v>
      </c>
      <c r="M1062">
        <v>3000</v>
      </c>
      <c r="N1062">
        <v>13</v>
      </c>
      <c r="O1062">
        <v>6043</v>
      </c>
      <c r="P1062">
        <v>1</v>
      </c>
      <c r="Q1062">
        <v>1</v>
      </c>
      <c r="R1062">
        <v>1000</v>
      </c>
      <c r="S1062">
        <v>13</v>
      </c>
      <c r="T1062">
        <v>6053</v>
      </c>
      <c r="U1062">
        <v>1</v>
      </c>
    </row>
    <row r="1063" spans="1:21" x14ac:dyDescent="0.15">
      <c r="A1063" s="1">
        <v>212040201</v>
      </c>
      <c r="B1063">
        <v>2</v>
      </c>
      <c r="C1063">
        <v>10000</v>
      </c>
      <c r="D1063">
        <v>13</v>
      </c>
      <c r="E1063">
        <v>6043</v>
      </c>
      <c r="F1063">
        <v>1</v>
      </c>
      <c r="G1063" t="s">
        <v>306</v>
      </c>
      <c r="H1063" t="s">
        <v>306</v>
      </c>
      <c r="I1063" t="s">
        <v>306</v>
      </c>
      <c r="J1063" t="s">
        <v>306</v>
      </c>
      <c r="K1063" t="s">
        <v>306</v>
      </c>
      <c r="L1063" t="s">
        <v>306</v>
      </c>
      <c r="M1063" t="s">
        <v>306</v>
      </c>
      <c r="N1063" t="s">
        <v>306</v>
      </c>
      <c r="O1063" t="s">
        <v>306</v>
      </c>
      <c r="P1063" t="s">
        <v>306</v>
      </c>
      <c r="Q1063" t="s">
        <v>306</v>
      </c>
      <c r="R1063" t="s">
        <v>306</v>
      </c>
      <c r="S1063" t="s">
        <v>306</v>
      </c>
      <c r="T1063" t="s">
        <v>306</v>
      </c>
      <c r="U1063" t="s">
        <v>306</v>
      </c>
    </row>
    <row r="1064" spans="1:21" x14ac:dyDescent="0.15">
      <c r="A1064" s="1">
        <v>212050101</v>
      </c>
      <c r="B1064">
        <v>1</v>
      </c>
      <c r="C1064">
        <v>2000</v>
      </c>
      <c r="D1064">
        <v>13</v>
      </c>
      <c r="E1064">
        <v>6024</v>
      </c>
      <c r="F1064">
        <v>1</v>
      </c>
      <c r="G1064">
        <v>1</v>
      </c>
      <c r="H1064">
        <v>3000</v>
      </c>
      <c r="I1064">
        <v>13</v>
      </c>
      <c r="J1064">
        <v>6034</v>
      </c>
      <c r="K1064">
        <v>1</v>
      </c>
      <c r="L1064">
        <v>1</v>
      </c>
      <c r="M1064">
        <v>3000</v>
      </c>
      <c r="N1064">
        <v>13</v>
      </c>
      <c r="O1064">
        <v>6044</v>
      </c>
      <c r="P1064">
        <v>1</v>
      </c>
      <c r="Q1064">
        <v>1</v>
      </c>
      <c r="R1064">
        <v>1000</v>
      </c>
      <c r="S1064">
        <v>13</v>
      </c>
      <c r="T1064">
        <v>6054</v>
      </c>
      <c r="U1064">
        <v>1</v>
      </c>
    </row>
    <row r="1065" spans="1:21" x14ac:dyDescent="0.15">
      <c r="A1065" s="1">
        <v>212050201</v>
      </c>
      <c r="B1065">
        <v>2</v>
      </c>
      <c r="C1065">
        <v>10000</v>
      </c>
      <c r="D1065">
        <v>13</v>
      </c>
      <c r="E1065">
        <v>6044</v>
      </c>
      <c r="F1065">
        <v>1</v>
      </c>
      <c r="G1065" t="s">
        <v>306</v>
      </c>
      <c r="H1065" t="s">
        <v>306</v>
      </c>
      <c r="I1065" t="s">
        <v>306</v>
      </c>
      <c r="J1065" t="s">
        <v>306</v>
      </c>
      <c r="K1065" t="s">
        <v>306</v>
      </c>
      <c r="L1065" t="s">
        <v>306</v>
      </c>
      <c r="M1065" t="s">
        <v>306</v>
      </c>
      <c r="N1065" t="s">
        <v>306</v>
      </c>
      <c r="O1065" t="s">
        <v>306</v>
      </c>
      <c r="P1065" t="s">
        <v>306</v>
      </c>
      <c r="Q1065" t="s">
        <v>306</v>
      </c>
      <c r="R1065" t="s">
        <v>306</v>
      </c>
      <c r="S1065" t="s">
        <v>306</v>
      </c>
      <c r="T1065" t="s">
        <v>306</v>
      </c>
      <c r="U1065" t="s">
        <v>306</v>
      </c>
    </row>
    <row r="1066" spans="1:21" x14ac:dyDescent="0.15">
      <c r="A1066" s="1">
        <v>212060101</v>
      </c>
      <c r="B1066">
        <v>2</v>
      </c>
      <c r="C1066">
        <v>10000</v>
      </c>
      <c r="D1066">
        <v>12</v>
      </c>
      <c r="E1066">
        <v>1001</v>
      </c>
      <c r="F1066">
        <v>1</v>
      </c>
      <c r="G1066" t="s">
        <v>306</v>
      </c>
      <c r="H1066" t="s">
        <v>306</v>
      </c>
      <c r="I1066" t="s">
        <v>306</v>
      </c>
      <c r="J1066" t="s">
        <v>306</v>
      </c>
      <c r="K1066" t="s">
        <v>306</v>
      </c>
      <c r="L1066" t="s">
        <v>306</v>
      </c>
      <c r="M1066" t="s">
        <v>306</v>
      </c>
      <c r="N1066" t="s">
        <v>306</v>
      </c>
      <c r="O1066" t="s">
        <v>306</v>
      </c>
      <c r="P1066" t="s">
        <v>306</v>
      </c>
      <c r="Q1066" t="s">
        <v>306</v>
      </c>
      <c r="R1066" t="s">
        <v>306</v>
      </c>
      <c r="S1066" t="s">
        <v>306</v>
      </c>
      <c r="T1066" t="s">
        <v>306</v>
      </c>
      <c r="U1066" t="s">
        <v>306</v>
      </c>
    </row>
    <row r="1067" spans="1:21" x14ac:dyDescent="0.15">
      <c r="A1067" s="1">
        <v>212060201</v>
      </c>
      <c r="B1067">
        <v>2</v>
      </c>
      <c r="C1067">
        <v>10000</v>
      </c>
      <c r="D1067">
        <v>12</v>
      </c>
      <c r="E1067">
        <v>1002</v>
      </c>
      <c r="F1067">
        <v>1</v>
      </c>
    </row>
    <row r="1068" spans="1:21" x14ac:dyDescent="0.15">
      <c r="A1068" s="1">
        <v>212070101</v>
      </c>
      <c r="B1068">
        <v>1</v>
      </c>
      <c r="C1068">
        <v>2000</v>
      </c>
      <c r="D1068">
        <v>13</v>
      </c>
      <c r="E1068">
        <v>6025</v>
      </c>
      <c r="F1068">
        <v>1</v>
      </c>
      <c r="G1068">
        <v>1</v>
      </c>
      <c r="H1068">
        <v>3000</v>
      </c>
      <c r="I1068">
        <v>13</v>
      </c>
      <c r="J1068">
        <v>6035</v>
      </c>
      <c r="K1068">
        <v>1</v>
      </c>
      <c r="L1068">
        <v>1</v>
      </c>
      <c r="M1068">
        <v>3000</v>
      </c>
      <c r="N1068">
        <v>13</v>
      </c>
      <c r="O1068">
        <v>6045</v>
      </c>
      <c r="P1068">
        <v>1</v>
      </c>
      <c r="Q1068">
        <v>1</v>
      </c>
      <c r="R1068">
        <v>1000</v>
      </c>
      <c r="S1068">
        <v>13</v>
      </c>
      <c r="T1068">
        <v>6055</v>
      </c>
      <c r="U1068">
        <v>1</v>
      </c>
    </row>
    <row r="1069" spans="1:21" x14ac:dyDescent="0.15">
      <c r="A1069" s="1">
        <v>212070201</v>
      </c>
      <c r="B1069">
        <v>2</v>
      </c>
      <c r="C1069">
        <v>10000</v>
      </c>
      <c r="D1069">
        <v>13</v>
      </c>
      <c r="E1069">
        <v>6045</v>
      </c>
      <c r="F1069">
        <v>1</v>
      </c>
      <c r="G1069" t="s">
        <v>306</v>
      </c>
      <c r="H1069" t="s">
        <v>306</v>
      </c>
      <c r="I1069" t="s">
        <v>306</v>
      </c>
      <c r="J1069" t="s">
        <v>306</v>
      </c>
      <c r="K1069" t="s">
        <v>306</v>
      </c>
      <c r="L1069" t="s">
        <v>306</v>
      </c>
      <c r="M1069" t="s">
        <v>306</v>
      </c>
      <c r="N1069" t="s">
        <v>306</v>
      </c>
      <c r="O1069" t="s">
        <v>306</v>
      </c>
      <c r="P1069" t="s">
        <v>306</v>
      </c>
      <c r="Q1069" t="s">
        <v>306</v>
      </c>
      <c r="R1069" t="s">
        <v>306</v>
      </c>
      <c r="S1069" t="s">
        <v>306</v>
      </c>
      <c r="T1069" t="s">
        <v>306</v>
      </c>
      <c r="U1069" t="s">
        <v>306</v>
      </c>
    </row>
    <row r="1070" spans="1:21" x14ac:dyDescent="0.15">
      <c r="A1070" s="1">
        <v>212080101</v>
      </c>
      <c r="B1070">
        <v>1</v>
      </c>
      <c r="C1070">
        <v>2000</v>
      </c>
      <c r="D1070">
        <v>13</v>
      </c>
      <c r="E1070">
        <v>6026</v>
      </c>
      <c r="F1070">
        <v>1</v>
      </c>
      <c r="G1070">
        <v>1</v>
      </c>
      <c r="H1070">
        <v>3000</v>
      </c>
      <c r="I1070">
        <v>13</v>
      </c>
      <c r="J1070">
        <v>6036</v>
      </c>
      <c r="K1070">
        <v>1</v>
      </c>
      <c r="L1070">
        <v>1</v>
      </c>
      <c r="M1070">
        <v>3000</v>
      </c>
      <c r="N1070">
        <v>13</v>
      </c>
      <c r="O1070">
        <v>6046</v>
      </c>
      <c r="P1070">
        <v>1</v>
      </c>
      <c r="Q1070">
        <v>1</v>
      </c>
      <c r="R1070">
        <v>1000</v>
      </c>
      <c r="S1070">
        <v>13</v>
      </c>
      <c r="T1070">
        <v>6056</v>
      </c>
      <c r="U1070">
        <v>1</v>
      </c>
    </row>
    <row r="1071" spans="1:21" x14ac:dyDescent="0.15">
      <c r="A1071" s="1">
        <v>212080201</v>
      </c>
      <c r="B1071">
        <v>2</v>
      </c>
      <c r="C1071">
        <v>10000</v>
      </c>
      <c r="D1071">
        <v>13</v>
      </c>
      <c r="E1071">
        <v>6046</v>
      </c>
      <c r="F1071">
        <v>1</v>
      </c>
      <c r="G1071" t="s">
        <v>306</v>
      </c>
      <c r="H1071" t="s">
        <v>306</v>
      </c>
      <c r="I1071" t="s">
        <v>306</v>
      </c>
      <c r="J1071" t="s">
        <v>306</v>
      </c>
      <c r="K1071" t="s">
        <v>306</v>
      </c>
      <c r="L1071" t="s">
        <v>306</v>
      </c>
      <c r="M1071" t="s">
        <v>306</v>
      </c>
      <c r="N1071" t="s">
        <v>306</v>
      </c>
      <c r="O1071" t="s">
        <v>306</v>
      </c>
      <c r="P1071" t="s">
        <v>306</v>
      </c>
      <c r="Q1071" t="s">
        <v>306</v>
      </c>
      <c r="R1071" t="s">
        <v>306</v>
      </c>
      <c r="S1071" t="s">
        <v>306</v>
      </c>
      <c r="T1071" t="s">
        <v>306</v>
      </c>
      <c r="U1071" t="s">
        <v>306</v>
      </c>
    </row>
    <row r="1072" spans="1:21" x14ac:dyDescent="0.15">
      <c r="A1072" s="1">
        <v>212090101</v>
      </c>
      <c r="B1072">
        <v>2</v>
      </c>
      <c r="C1072">
        <v>10000</v>
      </c>
      <c r="D1072">
        <v>12</v>
      </c>
      <c r="E1072">
        <v>1001</v>
      </c>
      <c r="F1072">
        <v>1</v>
      </c>
      <c r="G1072" t="s">
        <v>306</v>
      </c>
      <c r="H1072" t="s">
        <v>306</v>
      </c>
      <c r="I1072" t="s">
        <v>306</v>
      </c>
      <c r="J1072" t="s">
        <v>306</v>
      </c>
      <c r="K1072" t="s">
        <v>306</v>
      </c>
      <c r="L1072" t="s">
        <v>306</v>
      </c>
      <c r="M1072" t="s">
        <v>306</v>
      </c>
      <c r="N1072" t="s">
        <v>306</v>
      </c>
      <c r="O1072" t="s">
        <v>306</v>
      </c>
      <c r="P1072" t="s">
        <v>306</v>
      </c>
      <c r="Q1072" t="s">
        <v>306</v>
      </c>
      <c r="R1072" t="s">
        <v>306</v>
      </c>
      <c r="S1072" t="s">
        <v>306</v>
      </c>
      <c r="T1072" t="s">
        <v>306</v>
      </c>
      <c r="U1072" t="s">
        <v>306</v>
      </c>
    </row>
    <row r="1073" spans="1:21" x14ac:dyDescent="0.15">
      <c r="A1073" s="1">
        <v>212090201</v>
      </c>
      <c r="B1073">
        <v>2</v>
      </c>
      <c r="C1073">
        <v>10000</v>
      </c>
      <c r="D1073">
        <v>12</v>
      </c>
      <c r="E1073">
        <v>1002</v>
      </c>
      <c r="F1073">
        <v>1</v>
      </c>
    </row>
    <row r="1074" spans="1:21" x14ac:dyDescent="0.15">
      <c r="A1074" s="1">
        <v>212100101</v>
      </c>
      <c r="B1074">
        <v>1</v>
      </c>
      <c r="C1074">
        <v>2000</v>
      </c>
      <c r="D1074">
        <v>13</v>
      </c>
      <c r="E1074">
        <v>6021</v>
      </c>
      <c r="F1074">
        <v>1</v>
      </c>
      <c r="G1074">
        <v>1</v>
      </c>
      <c r="H1074">
        <v>3000</v>
      </c>
      <c r="I1074">
        <v>13</v>
      </c>
      <c r="J1074">
        <v>6031</v>
      </c>
      <c r="K1074">
        <v>1</v>
      </c>
      <c r="L1074">
        <v>1</v>
      </c>
      <c r="M1074">
        <v>3000</v>
      </c>
      <c r="N1074">
        <v>13</v>
      </c>
      <c r="O1074">
        <v>6041</v>
      </c>
      <c r="P1074">
        <v>1</v>
      </c>
      <c r="Q1074">
        <v>1</v>
      </c>
      <c r="R1074">
        <v>1000</v>
      </c>
      <c r="S1074">
        <v>13</v>
      </c>
      <c r="T1074">
        <v>6051</v>
      </c>
      <c r="U1074">
        <v>1</v>
      </c>
    </row>
    <row r="1075" spans="1:21" x14ac:dyDescent="0.15">
      <c r="A1075" s="1">
        <v>212100201</v>
      </c>
      <c r="B1075">
        <v>2</v>
      </c>
      <c r="C1075">
        <v>10000</v>
      </c>
      <c r="D1075">
        <v>13</v>
      </c>
      <c r="E1075">
        <v>6041</v>
      </c>
      <c r="F1075">
        <v>1</v>
      </c>
      <c r="G1075" t="s">
        <v>306</v>
      </c>
      <c r="H1075" t="s">
        <v>306</v>
      </c>
      <c r="I1075" t="s">
        <v>306</v>
      </c>
      <c r="J1075" t="s">
        <v>306</v>
      </c>
      <c r="K1075" t="s">
        <v>306</v>
      </c>
      <c r="L1075" t="s">
        <v>306</v>
      </c>
      <c r="M1075" t="s">
        <v>306</v>
      </c>
      <c r="N1075" t="s">
        <v>306</v>
      </c>
      <c r="O1075" t="s">
        <v>306</v>
      </c>
      <c r="P1075" t="s">
        <v>306</v>
      </c>
      <c r="Q1075" t="s">
        <v>306</v>
      </c>
      <c r="R1075" t="s">
        <v>306</v>
      </c>
      <c r="S1075" t="s">
        <v>306</v>
      </c>
      <c r="T1075" t="s">
        <v>306</v>
      </c>
      <c r="U1075" t="s">
        <v>306</v>
      </c>
    </row>
    <row r="1076" spans="1:21" x14ac:dyDescent="0.15">
      <c r="A1076" s="1">
        <v>212110101</v>
      </c>
      <c r="B1076">
        <v>1</v>
      </c>
      <c r="C1076">
        <v>2000</v>
      </c>
      <c r="D1076">
        <v>13</v>
      </c>
      <c r="E1076">
        <v>6022</v>
      </c>
      <c r="F1076">
        <v>1</v>
      </c>
      <c r="G1076">
        <v>1</v>
      </c>
      <c r="H1076">
        <v>3000</v>
      </c>
      <c r="I1076">
        <v>13</v>
      </c>
      <c r="J1076">
        <v>6032</v>
      </c>
      <c r="K1076">
        <v>1</v>
      </c>
      <c r="L1076">
        <v>1</v>
      </c>
      <c r="M1076">
        <v>3000</v>
      </c>
      <c r="N1076">
        <v>13</v>
      </c>
      <c r="O1076">
        <v>6042</v>
      </c>
      <c r="P1076">
        <v>1</v>
      </c>
      <c r="Q1076">
        <v>1</v>
      </c>
      <c r="R1076">
        <v>1000</v>
      </c>
      <c r="S1076">
        <v>13</v>
      </c>
      <c r="T1076">
        <v>6052</v>
      </c>
      <c r="U1076">
        <v>1</v>
      </c>
    </row>
    <row r="1077" spans="1:21" x14ac:dyDescent="0.15">
      <c r="A1077" s="1">
        <v>212110201</v>
      </c>
      <c r="B1077">
        <v>2</v>
      </c>
      <c r="C1077">
        <v>10000</v>
      </c>
      <c r="D1077">
        <v>13</v>
      </c>
      <c r="E1077">
        <v>6042</v>
      </c>
      <c r="F1077">
        <v>1</v>
      </c>
      <c r="G1077" t="s">
        <v>306</v>
      </c>
      <c r="H1077" t="s">
        <v>306</v>
      </c>
      <c r="I1077" t="s">
        <v>306</v>
      </c>
      <c r="J1077" t="s">
        <v>306</v>
      </c>
      <c r="K1077" t="s">
        <v>306</v>
      </c>
      <c r="L1077" t="s">
        <v>306</v>
      </c>
      <c r="M1077" t="s">
        <v>306</v>
      </c>
      <c r="N1077" t="s">
        <v>306</v>
      </c>
      <c r="O1077" t="s">
        <v>306</v>
      </c>
      <c r="P1077" t="s">
        <v>306</v>
      </c>
      <c r="Q1077" t="s">
        <v>306</v>
      </c>
      <c r="R1077" t="s">
        <v>306</v>
      </c>
      <c r="S1077" t="s">
        <v>306</v>
      </c>
      <c r="T1077" t="s">
        <v>306</v>
      </c>
      <c r="U1077" t="s">
        <v>306</v>
      </c>
    </row>
    <row r="1078" spans="1:21" x14ac:dyDescent="0.15">
      <c r="A1078" s="1">
        <v>212120101</v>
      </c>
      <c r="B1078">
        <v>2</v>
      </c>
      <c r="C1078">
        <v>10000</v>
      </c>
      <c r="D1078">
        <v>12</v>
      </c>
      <c r="E1078">
        <v>1001</v>
      </c>
      <c r="F1078">
        <v>1</v>
      </c>
      <c r="G1078" t="s">
        <v>306</v>
      </c>
      <c r="H1078" t="s">
        <v>306</v>
      </c>
      <c r="I1078" t="s">
        <v>306</v>
      </c>
      <c r="J1078" t="s">
        <v>306</v>
      </c>
      <c r="K1078" t="s">
        <v>306</v>
      </c>
      <c r="L1078" t="s">
        <v>306</v>
      </c>
      <c r="M1078" t="s">
        <v>306</v>
      </c>
      <c r="N1078" t="s">
        <v>306</v>
      </c>
      <c r="O1078" t="s">
        <v>306</v>
      </c>
      <c r="P1078" t="s">
        <v>306</v>
      </c>
      <c r="Q1078" t="s">
        <v>306</v>
      </c>
      <c r="R1078" t="s">
        <v>306</v>
      </c>
      <c r="S1078" t="s">
        <v>306</v>
      </c>
      <c r="T1078" t="s">
        <v>306</v>
      </c>
      <c r="U1078" t="s">
        <v>306</v>
      </c>
    </row>
    <row r="1079" spans="1:21" x14ac:dyDescent="0.15">
      <c r="A1079" s="1">
        <v>212120201</v>
      </c>
      <c r="B1079">
        <v>2</v>
      </c>
      <c r="C1079">
        <v>10000</v>
      </c>
      <c r="D1079">
        <v>12</v>
      </c>
      <c r="E1079">
        <v>1002</v>
      </c>
      <c r="F1079">
        <v>1</v>
      </c>
    </row>
    <row r="1080" spans="1:21" x14ac:dyDescent="0.15">
      <c r="A1080" s="1">
        <v>213010101</v>
      </c>
      <c r="B1080">
        <v>1</v>
      </c>
      <c r="C1080">
        <v>2000</v>
      </c>
      <c r="D1080">
        <v>13</v>
      </c>
      <c r="E1080">
        <v>6521</v>
      </c>
      <c r="F1080">
        <v>1</v>
      </c>
      <c r="G1080">
        <v>1</v>
      </c>
      <c r="H1080">
        <v>3000</v>
      </c>
      <c r="I1080">
        <v>13</v>
      </c>
      <c r="J1080">
        <v>6531</v>
      </c>
      <c r="K1080">
        <v>1</v>
      </c>
      <c r="L1080">
        <v>1</v>
      </c>
      <c r="M1080">
        <v>3000</v>
      </c>
      <c r="N1080">
        <v>13</v>
      </c>
      <c r="O1080">
        <v>6541</v>
      </c>
      <c r="P1080">
        <v>1</v>
      </c>
      <c r="Q1080">
        <v>1</v>
      </c>
      <c r="R1080">
        <v>1000</v>
      </c>
      <c r="S1080">
        <v>13</v>
      </c>
      <c r="T1080">
        <v>6551</v>
      </c>
      <c r="U1080">
        <v>1</v>
      </c>
    </row>
    <row r="1081" spans="1:21" x14ac:dyDescent="0.15">
      <c r="A1081" s="1">
        <v>213010201</v>
      </c>
      <c r="B1081">
        <v>2</v>
      </c>
      <c r="C1081">
        <v>10000</v>
      </c>
      <c r="D1081">
        <v>13</v>
      </c>
      <c r="E1081">
        <v>6541</v>
      </c>
      <c r="F1081">
        <v>1</v>
      </c>
      <c r="G1081" t="s">
        <v>306</v>
      </c>
      <c r="H1081" t="s">
        <v>306</v>
      </c>
      <c r="I1081" t="s">
        <v>306</v>
      </c>
      <c r="J1081" t="s">
        <v>306</v>
      </c>
      <c r="K1081" t="s">
        <v>306</v>
      </c>
      <c r="L1081" t="s">
        <v>306</v>
      </c>
      <c r="M1081" t="s">
        <v>306</v>
      </c>
      <c r="N1081" t="s">
        <v>306</v>
      </c>
      <c r="O1081" t="s">
        <v>306</v>
      </c>
      <c r="P1081" t="s">
        <v>306</v>
      </c>
      <c r="Q1081" t="s">
        <v>306</v>
      </c>
      <c r="R1081" t="s">
        <v>306</v>
      </c>
      <c r="S1081" t="s">
        <v>306</v>
      </c>
      <c r="T1081" t="s">
        <v>306</v>
      </c>
      <c r="U1081" t="s">
        <v>306</v>
      </c>
    </row>
    <row r="1082" spans="1:21" x14ac:dyDescent="0.15">
      <c r="A1082" s="1">
        <v>213020101</v>
      </c>
      <c r="B1082">
        <v>1</v>
      </c>
      <c r="C1082">
        <v>2000</v>
      </c>
      <c r="D1082">
        <v>13</v>
      </c>
      <c r="E1082">
        <v>6522</v>
      </c>
      <c r="F1082">
        <v>1</v>
      </c>
      <c r="G1082">
        <v>1</v>
      </c>
      <c r="H1082">
        <v>3000</v>
      </c>
      <c r="I1082">
        <v>13</v>
      </c>
      <c r="J1082">
        <v>6532</v>
      </c>
      <c r="K1082">
        <v>1</v>
      </c>
      <c r="L1082">
        <v>1</v>
      </c>
      <c r="M1082">
        <v>3000</v>
      </c>
      <c r="N1082">
        <v>13</v>
      </c>
      <c r="O1082">
        <v>6542</v>
      </c>
      <c r="P1082">
        <v>1</v>
      </c>
      <c r="Q1082">
        <v>1</v>
      </c>
      <c r="R1082">
        <v>1000</v>
      </c>
      <c r="S1082">
        <v>13</v>
      </c>
      <c r="T1082">
        <v>6552</v>
      </c>
      <c r="U1082">
        <v>1</v>
      </c>
    </row>
    <row r="1083" spans="1:21" x14ac:dyDescent="0.15">
      <c r="A1083" s="1">
        <v>213020201</v>
      </c>
      <c r="B1083">
        <v>2</v>
      </c>
      <c r="C1083">
        <v>10000</v>
      </c>
      <c r="D1083">
        <v>13</v>
      </c>
      <c r="E1083">
        <v>6542</v>
      </c>
      <c r="F1083">
        <v>1</v>
      </c>
      <c r="G1083" t="s">
        <v>306</v>
      </c>
      <c r="H1083" t="s">
        <v>306</v>
      </c>
      <c r="I1083" t="s">
        <v>306</v>
      </c>
      <c r="J1083" t="s">
        <v>306</v>
      </c>
      <c r="K1083" t="s">
        <v>306</v>
      </c>
      <c r="L1083" t="s">
        <v>306</v>
      </c>
      <c r="M1083" t="s">
        <v>306</v>
      </c>
      <c r="N1083" t="s">
        <v>306</v>
      </c>
      <c r="O1083" t="s">
        <v>306</v>
      </c>
      <c r="P1083" t="s">
        <v>306</v>
      </c>
      <c r="Q1083" t="s">
        <v>306</v>
      </c>
      <c r="R1083" t="s">
        <v>306</v>
      </c>
      <c r="S1083" t="s">
        <v>306</v>
      </c>
      <c r="T1083" t="s">
        <v>306</v>
      </c>
      <c r="U1083" t="s">
        <v>306</v>
      </c>
    </row>
    <row r="1084" spans="1:21" x14ac:dyDescent="0.15">
      <c r="A1084" s="1">
        <v>213030101</v>
      </c>
      <c r="B1084">
        <v>2</v>
      </c>
      <c r="C1084">
        <v>10000</v>
      </c>
      <c r="D1084">
        <v>12</v>
      </c>
      <c r="E1084">
        <v>1001</v>
      </c>
      <c r="F1084">
        <v>1</v>
      </c>
      <c r="G1084" t="s">
        <v>306</v>
      </c>
      <c r="H1084" t="s">
        <v>306</v>
      </c>
      <c r="I1084" t="s">
        <v>306</v>
      </c>
      <c r="J1084" t="s">
        <v>306</v>
      </c>
      <c r="K1084" t="s">
        <v>306</v>
      </c>
      <c r="L1084" t="s">
        <v>306</v>
      </c>
      <c r="M1084" t="s">
        <v>306</v>
      </c>
      <c r="N1084" t="s">
        <v>306</v>
      </c>
      <c r="O1084" t="s">
        <v>306</v>
      </c>
      <c r="P1084" t="s">
        <v>306</v>
      </c>
      <c r="Q1084" t="s">
        <v>306</v>
      </c>
      <c r="R1084" t="s">
        <v>306</v>
      </c>
      <c r="S1084" t="s">
        <v>306</v>
      </c>
      <c r="T1084" t="s">
        <v>306</v>
      </c>
      <c r="U1084" t="s">
        <v>306</v>
      </c>
    </row>
    <row r="1085" spans="1:21" x14ac:dyDescent="0.15">
      <c r="A1085" s="1">
        <v>213030201</v>
      </c>
      <c r="B1085">
        <v>2</v>
      </c>
      <c r="C1085">
        <v>10000</v>
      </c>
      <c r="D1085">
        <v>12</v>
      </c>
      <c r="E1085">
        <v>1002</v>
      </c>
      <c r="F1085">
        <v>1</v>
      </c>
    </row>
    <row r="1086" spans="1:21" x14ac:dyDescent="0.15">
      <c r="A1086" s="1">
        <v>213040101</v>
      </c>
      <c r="B1086">
        <v>1</v>
      </c>
      <c r="C1086">
        <v>2000</v>
      </c>
      <c r="D1086">
        <v>13</v>
      </c>
      <c r="E1086">
        <v>6523</v>
      </c>
      <c r="F1086">
        <v>1</v>
      </c>
      <c r="G1086">
        <v>1</v>
      </c>
      <c r="H1086">
        <v>3000</v>
      </c>
      <c r="I1086">
        <v>13</v>
      </c>
      <c r="J1086">
        <v>6533</v>
      </c>
      <c r="K1086">
        <v>1</v>
      </c>
      <c r="L1086">
        <v>1</v>
      </c>
      <c r="M1086">
        <v>3000</v>
      </c>
      <c r="N1086">
        <v>13</v>
      </c>
      <c r="O1086">
        <v>6543</v>
      </c>
      <c r="P1086">
        <v>1</v>
      </c>
      <c r="Q1086">
        <v>1</v>
      </c>
      <c r="R1086">
        <v>1000</v>
      </c>
      <c r="S1086">
        <v>13</v>
      </c>
      <c r="T1086">
        <v>6553</v>
      </c>
      <c r="U1086">
        <v>1</v>
      </c>
    </row>
    <row r="1087" spans="1:21" x14ac:dyDescent="0.15">
      <c r="A1087" s="1">
        <v>213040201</v>
      </c>
      <c r="B1087">
        <v>2</v>
      </c>
      <c r="C1087">
        <v>10000</v>
      </c>
      <c r="D1087">
        <v>13</v>
      </c>
      <c r="E1087">
        <v>6543</v>
      </c>
      <c r="F1087">
        <v>1</v>
      </c>
      <c r="G1087" t="s">
        <v>306</v>
      </c>
      <c r="H1087" t="s">
        <v>306</v>
      </c>
      <c r="I1087" t="s">
        <v>306</v>
      </c>
      <c r="J1087" t="s">
        <v>306</v>
      </c>
      <c r="K1087" t="s">
        <v>306</v>
      </c>
      <c r="L1087" t="s">
        <v>306</v>
      </c>
      <c r="M1087" t="s">
        <v>306</v>
      </c>
      <c r="N1087" t="s">
        <v>306</v>
      </c>
      <c r="O1087" t="s">
        <v>306</v>
      </c>
      <c r="P1087" t="s">
        <v>306</v>
      </c>
      <c r="Q1087" t="s">
        <v>306</v>
      </c>
      <c r="R1087" t="s">
        <v>306</v>
      </c>
      <c r="S1087" t="s">
        <v>306</v>
      </c>
      <c r="T1087" t="s">
        <v>306</v>
      </c>
      <c r="U1087" t="s">
        <v>306</v>
      </c>
    </row>
    <row r="1088" spans="1:21" x14ac:dyDescent="0.15">
      <c r="A1088" s="1">
        <v>213050101</v>
      </c>
      <c r="B1088">
        <v>1</v>
      </c>
      <c r="C1088">
        <v>2000</v>
      </c>
      <c r="D1088">
        <v>13</v>
      </c>
      <c r="E1088">
        <v>6524</v>
      </c>
      <c r="F1088">
        <v>1</v>
      </c>
      <c r="G1088">
        <v>1</v>
      </c>
      <c r="H1088">
        <v>3000</v>
      </c>
      <c r="I1088">
        <v>13</v>
      </c>
      <c r="J1088">
        <v>6534</v>
      </c>
      <c r="K1088">
        <v>1</v>
      </c>
      <c r="L1088">
        <v>1</v>
      </c>
      <c r="M1088">
        <v>3000</v>
      </c>
      <c r="N1088">
        <v>13</v>
      </c>
      <c r="O1088">
        <v>6544</v>
      </c>
      <c r="P1088">
        <v>1</v>
      </c>
      <c r="Q1088">
        <v>1</v>
      </c>
      <c r="R1088">
        <v>1000</v>
      </c>
      <c r="S1088">
        <v>13</v>
      </c>
      <c r="T1088">
        <v>6554</v>
      </c>
      <c r="U1088">
        <v>1</v>
      </c>
    </row>
    <row r="1089" spans="1:21" x14ac:dyDescent="0.15">
      <c r="A1089" s="1">
        <v>213050201</v>
      </c>
      <c r="B1089">
        <v>2</v>
      </c>
      <c r="C1089">
        <v>10000</v>
      </c>
      <c r="D1089">
        <v>13</v>
      </c>
      <c r="E1089">
        <v>6544</v>
      </c>
      <c r="F1089">
        <v>1</v>
      </c>
      <c r="G1089" t="s">
        <v>306</v>
      </c>
      <c r="H1089" t="s">
        <v>306</v>
      </c>
      <c r="I1089" t="s">
        <v>306</v>
      </c>
      <c r="J1089" t="s">
        <v>306</v>
      </c>
      <c r="K1089" t="s">
        <v>306</v>
      </c>
      <c r="L1089" t="s">
        <v>306</v>
      </c>
      <c r="M1089" t="s">
        <v>306</v>
      </c>
      <c r="N1089" t="s">
        <v>306</v>
      </c>
      <c r="O1089" t="s">
        <v>306</v>
      </c>
      <c r="P1089" t="s">
        <v>306</v>
      </c>
      <c r="Q1089" t="s">
        <v>306</v>
      </c>
      <c r="R1089" t="s">
        <v>306</v>
      </c>
      <c r="S1089" t="s">
        <v>306</v>
      </c>
      <c r="T1089" t="s">
        <v>306</v>
      </c>
      <c r="U1089" t="s">
        <v>306</v>
      </c>
    </row>
    <row r="1090" spans="1:21" x14ac:dyDescent="0.15">
      <c r="A1090" s="1">
        <v>213060101</v>
      </c>
      <c r="B1090">
        <v>2</v>
      </c>
      <c r="C1090">
        <v>10000</v>
      </c>
      <c r="D1090">
        <v>12</v>
      </c>
      <c r="E1090">
        <v>1001</v>
      </c>
      <c r="F1090">
        <v>1</v>
      </c>
      <c r="G1090" t="s">
        <v>306</v>
      </c>
      <c r="H1090" t="s">
        <v>306</v>
      </c>
      <c r="I1090" t="s">
        <v>306</v>
      </c>
      <c r="J1090" t="s">
        <v>306</v>
      </c>
      <c r="K1090" t="s">
        <v>306</v>
      </c>
      <c r="L1090" t="s">
        <v>306</v>
      </c>
      <c r="M1090" t="s">
        <v>306</v>
      </c>
      <c r="N1090" t="s">
        <v>306</v>
      </c>
      <c r="O1090" t="s">
        <v>306</v>
      </c>
      <c r="P1090" t="s">
        <v>306</v>
      </c>
      <c r="Q1090" t="s">
        <v>306</v>
      </c>
      <c r="R1090" t="s">
        <v>306</v>
      </c>
      <c r="S1090" t="s">
        <v>306</v>
      </c>
      <c r="T1090" t="s">
        <v>306</v>
      </c>
      <c r="U1090" t="s">
        <v>306</v>
      </c>
    </row>
    <row r="1091" spans="1:21" x14ac:dyDescent="0.15">
      <c r="A1091" s="1">
        <v>213060201</v>
      </c>
      <c r="B1091">
        <v>2</v>
      </c>
      <c r="C1091">
        <v>10000</v>
      </c>
      <c r="D1091">
        <v>12</v>
      </c>
      <c r="E1091">
        <v>1002</v>
      </c>
      <c r="F1091">
        <v>1</v>
      </c>
    </row>
    <row r="1092" spans="1:21" x14ac:dyDescent="0.15">
      <c r="A1092" s="1">
        <v>213070101</v>
      </c>
      <c r="B1092">
        <v>1</v>
      </c>
      <c r="C1092">
        <v>2000</v>
      </c>
      <c r="D1092">
        <v>13</v>
      </c>
      <c r="E1092">
        <v>6525</v>
      </c>
      <c r="F1092">
        <v>1</v>
      </c>
      <c r="G1092">
        <v>1</v>
      </c>
      <c r="H1092">
        <v>3000</v>
      </c>
      <c r="I1092">
        <v>13</v>
      </c>
      <c r="J1092">
        <v>6535</v>
      </c>
      <c r="K1092">
        <v>1</v>
      </c>
      <c r="L1092">
        <v>1</v>
      </c>
      <c r="M1092">
        <v>3000</v>
      </c>
      <c r="N1092">
        <v>13</v>
      </c>
      <c r="O1092">
        <v>6545</v>
      </c>
      <c r="P1092">
        <v>1</v>
      </c>
      <c r="Q1092">
        <v>1</v>
      </c>
      <c r="R1092">
        <v>1000</v>
      </c>
      <c r="S1092">
        <v>13</v>
      </c>
      <c r="T1092">
        <v>6555</v>
      </c>
      <c r="U1092">
        <v>1</v>
      </c>
    </row>
    <row r="1093" spans="1:21" x14ac:dyDescent="0.15">
      <c r="A1093" s="1">
        <v>213070201</v>
      </c>
      <c r="B1093">
        <v>2</v>
      </c>
      <c r="C1093">
        <v>10000</v>
      </c>
      <c r="D1093">
        <v>13</v>
      </c>
      <c r="E1093">
        <v>6545</v>
      </c>
      <c r="F1093">
        <v>1</v>
      </c>
      <c r="G1093" t="s">
        <v>306</v>
      </c>
      <c r="H1093" t="s">
        <v>306</v>
      </c>
      <c r="I1093" t="s">
        <v>306</v>
      </c>
      <c r="J1093" t="s">
        <v>306</v>
      </c>
      <c r="K1093" t="s">
        <v>306</v>
      </c>
      <c r="L1093" t="s">
        <v>306</v>
      </c>
      <c r="M1093" t="s">
        <v>306</v>
      </c>
      <c r="N1093" t="s">
        <v>306</v>
      </c>
      <c r="O1093" t="s">
        <v>306</v>
      </c>
      <c r="P1093" t="s">
        <v>306</v>
      </c>
      <c r="Q1093" t="s">
        <v>306</v>
      </c>
      <c r="R1093" t="s">
        <v>306</v>
      </c>
      <c r="S1093" t="s">
        <v>306</v>
      </c>
      <c r="T1093" t="s">
        <v>306</v>
      </c>
      <c r="U1093" t="s">
        <v>306</v>
      </c>
    </row>
    <row r="1094" spans="1:21" x14ac:dyDescent="0.15">
      <c r="A1094" s="1">
        <v>213080101</v>
      </c>
      <c r="B1094">
        <v>1</v>
      </c>
      <c r="C1094">
        <v>2000</v>
      </c>
      <c r="D1094">
        <v>13</v>
      </c>
      <c r="E1094">
        <v>6526</v>
      </c>
      <c r="F1094">
        <v>1</v>
      </c>
      <c r="G1094">
        <v>1</v>
      </c>
      <c r="H1094">
        <v>3000</v>
      </c>
      <c r="I1094">
        <v>13</v>
      </c>
      <c r="J1094">
        <v>6536</v>
      </c>
      <c r="K1094">
        <v>1</v>
      </c>
      <c r="L1094">
        <v>1</v>
      </c>
      <c r="M1094">
        <v>3000</v>
      </c>
      <c r="N1094">
        <v>13</v>
      </c>
      <c r="O1094">
        <v>6546</v>
      </c>
      <c r="P1094">
        <v>1</v>
      </c>
      <c r="Q1094">
        <v>1</v>
      </c>
      <c r="R1094">
        <v>1000</v>
      </c>
      <c r="S1094">
        <v>13</v>
      </c>
      <c r="T1094">
        <v>6556</v>
      </c>
      <c r="U1094">
        <v>1</v>
      </c>
    </row>
    <row r="1095" spans="1:21" x14ac:dyDescent="0.15">
      <c r="A1095" s="1">
        <v>213080201</v>
      </c>
      <c r="B1095">
        <v>2</v>
      </c>
      <c r="C1095">
        <v>10000</v>
      </c>
      <c r="D1095">
        <v>13</v>
      </c>
      <c r="E1095">
        <v>6546</v>
      </c>
      <c r="F1095">
        <v>1</v>
      </c>
      <c r="G1095" t="s">
        <v>306</v>
      </c>
      <c r="H1095" t="s">
        <v>306</v>
      </c>
      <c r="I1095" t="s">
        <v>306</v>
      </c>
      <c r="J1095" t="s">
        <v>306</v>
      </c>
      <c r="K1095" t="s">
        <v>306</v>
      </c>
      <c r="L1095" t="s">
        <v>306</v>
      </c>
      <c r="M1095" t="s">
        <v>306</v>
      </c>
      <c r="N1095" t="s">
        <v>306</v>
      </c>
      <c r="O1095" t="s">
        <v>306</v>
      </c>
      <c r="P1095" t="s">
        <v>306</v>
      </c>
      <c r="Q1095" t="s">
        <v>306</v>
      </c>
      <c r="R1095" t="s">
        <v>306</v>
      </c>
      <c r="S1095" t="s">
        <v>306</v>
      </c>
      <c r="T1095" t="s">
        <v>306</v>
      </c>
      <c r="U1095" t="s">
        <v>306</v>
      </c>
    </row>
    <row r="1096" spans="1:21" x14ac:dyDescent="0.15">
      <c r="A1096" s="1">
        <v>213090101</v>
      </c>
      <c r="B1096">
        <v>2</v>
      </c>
      <c r="C1096">
        <v>10000</v>
      </c>
      <c r="D1096">
        <v>12</v>
      </c>
      <c r="E1096">
        <v>1001</v>
      </c>
      <c r="F1096">
        <v>1</v>
      </c>
      <c r="G1096" t="s">
        <v>306</v>
      </c>
      <c r="H1096" t="s">
        <v>306</v>
      </c>
      <c r="I1096" t="s">
        <v>306</v>
      </c>
      <c r="J1096" t="s">
        <v>306</v>
      </c>
      <c r="K1096" t="s">
        <v>306</v>
      </c>
      <c r="L1096" t="s">
        <v>306</v>
      </c>
      <c r="M1096" t="s">
        <v>306</v>
      </c>
      <c r="N1096" t="s">
        <v>306</v>
      </c>
      <c r="O1096" t="s">
        <v>306</v>
      </c>
      <c r="P1096" t="s">
        <v>306</v>
      </c>
      <c r="Q1096" t="s">
        <v>306</v>
      </c>
      <c r="R1096" t="s">
        <v>306</v>
      </c>
      <c r="S1096" t="s">
        <v>306</v>
      </c>
      <c r="T1096" t="s">
        <v>306</v>
      </c>
      <c r="U1096" t="s">
        <v>306</v>
      </c>
    </row>
    <row r="1097" spans="1:21" x14ac:dyDescent="0.15">
      <c r="A1097" s="1">
        <v>213090201</v>
      </c>
      <c r="B1097">
        <v>2</v>
      </c>
      <c r="C1097">
        <v>10000</v>
      </c>
      <c r="D1097">
        <v>12</v>
      </c>
      <c r="E1097">
        <v>1002</v>
      </c>
      <c r="F1097">
        <v>1</v>
      </c>
    </row>
    <row r="1098" spans="1:21" x14ac:dyDescent="0.15">
      <c r="A1098" s="1">
        <v>213100101</v>
      </c>
      <c r="B1098">
        <v>1</v>
      </c>
      <c r="C1098">
        <v>2000</v>
      </c>
      <c r="D1098">
        <v>13</v>
      </c>
      <c r="E1098">
        <v>6521</v>
      </c>
      <c r="F1098">
        <v>1</v>
      </c>
      <c r="G1098">
        <v>1</v>
      </c>
      <c r="H1098">
        <v>3000</v>
      </c>
      <c r="I1098">
        <v>13</v>
      </c>
      <c r="J1098">
        <v>6531</v>
      </c>
      <c r="K1098">
        <v>1</v>
      </c>
      <c r="L1098">
        <v>1</v>
      </c>
      <c r="M1098">
        <v>3000</v>
      </c>
      <c r="N1098">
        <v>13</v>
      </c>
      <c r="O1098">
        <v>6541</v>
      </c>
      <c r="P1098">
        <v>1</v>
      </c>
      <c r="Q1098">
        <v>1</v>
      </c>
      <c r="R1098">
        <v>1000</v>
      </c>
      <c r="S1098">
        <v>13</v>
      </c>
      <c r="T1098">
        <v>6551</v>
      </c>
      <c r="U1098">
        <v>1</v>
      </c>
    </row>
    <row r="1099" spans="1:21" x14ac:dyDescent="0.15">
      <c r="A1099" s="1">
        <v>213100201</v>
      </c>
      <c r="B1099">
        <v>2</v>
      </c>
      <c r="C1099">
        <v>10000</v>
      </c>
      <c r="D1099">
        <v>13</v>
      </c>
      <c r="E1099">
        <v>6541</v>
      </c>
      <c r="F1099">
        <v>1</v>
      </c>
      <c r="G1099" t="s">
        <v>306</v>
      </c>
      <c r="H1099" t="s">
        <v>306</v>
      </c>
      <c r="I1099" t="s">
        <v>306</v>
      </c>
      <c r="J1099" t="s">
        <v>306</v>
      </c>
      <c r="K1099" t="s">
        <v>306</v>
      </c>
      <c r="L1099" t="s">
        <v>306</v>
      </c>
      <c r="M1099" t="s">
        <v>306</v>
      </c>
      <c r="N1099" t="s">
        <v>306</v>
      </c>
      <c r="O1099" t="s">
        <v>306</v>
      </c>
      <c r="P1099" t="s">
        <v>306</v>
      </c>
      <c r="Q1099" t="s">
        <v>306</v>
      </c>
      <c r="R1099" t="s">
        <v>306</v>
      </c>
      <c r="S1099" t="s">
        <v>306</v>
      </c>
      <c r="T1099" t="s">
        <v>306</v>
      </c>
      <c r="U1099" t="s">
        <v>306</v>
      </c>
    </row>
    <row r="1100" spans="1:21" x14ac:dyDescent="0.15">
      <c r="A1100" s="1">
        <v>213110101</v>
      </c>
      <c r="B1100">
        <v>1</v>
      </c>
      <c r="C1100">
        <v>2000</v>
      </c>
      <c r="D1100">
        <v>13</v>
      </c>
      <c r="E1100">
        <v>6522</v>
      </c>
      <c r="F1100">
        <v>1</v>
      </c>
      <c r="G1100">
        <v>1</v>
      </c>
      <c r="H1100">
        <v>3000</v>
      </c>
      <c r="I1100">
        <v>13</v>
      </c>
      <c r="J1100">
        <v>6532</v>
      </c>
      <c r="K1100">
        <v>1</v>
      </c>
      <c r="L1100">
        <v>1</v>
      </c>
      <c r="M1100">
        <v>3000</v>
      </c>
      <c r="N1100">
        <v>13</v>
      </c>
      <c r="O1100">
        <v>6542</v>
      </c>
      <c r="P1100">
        <v>1</v>
      </c>
      <c r="Q1100">
        <v>1</v>
      </c>
      <c r="R1100">
        <v>1000</v>
      </c>
      <c r="S1100">
        <v>13</v>
      </c>
      <c r="T1100">
        <v>6552</v>
      </c>
      <c r="U1100">
        <v>1</v>
      </c>
    </row>
    <row r="1101" spans="1:21" x14ac:dyDescent="0.15">
      <c r="A1101" s="1">
        <v>213110201</v>
      </c>
      <c r="B1101">
        <v>2</v>
      </c>
      <c r="C1101">
        <v>10000</v>
      </c>
      <c r="D1101">
        <v>13</v>
      </c>
      <c r="E1101">
        <v>6542</v>
      </c>
      <c r="F1101">
        <v>1</v>
      </c>
      <c r="G1101" t="s">
        <v>306</v>
      </c>
      <c r="H1101" t="s">
        <v>306</v>
      </c>
      <c r="I1101" t="s">
        <v>306</v>
      </c>
      <c r="J1101" t="s">
        <v>306</v>
      </c>
      <c r="K1101" t="s">
        <v>306</v>
      </c>
      <c r="L1101" t="s">
        <v>306</v>
      </c>
      <c r="M1101" t="s">
        <v>306</v>
      </c>
      <c r="N1101" t="s">
        <v>306</v>
      </c>
      <c r="O1101" t="s">
        <v>306</v>
      </c>
      <c r="P1101" t="s">
        <v>306</v>
      </c>
      <c r="Q1101" t="s">
        <v>306</v>
      </c>
      <c r="R1101" t="s">
        <v>306</v>
      </c>
      <c r="S1101" t="s">
        <v>306</v>
      </c>
      <c r="T1101" t="s">
        <v>306</v>
      </c>
      <c r="U1101" t="s">
        <v>306</v>
      </c>
    </row>
    <row r="1102" spans="1:21" x14ac:dyDescent="0.15">
      <c r="A1102" s="1">
        <v>213120101</v>
      </c>
      <c r="B1102">
        <v>2</v>
      </c>
      <c r="C1102">
        <v>10000</v>
      </c>
      <c r="D1102">
        <v>12</v>
      </c>
      <c r="E1102">
        <v>1001</v>
      </c>
      <c r="F1102">
        <v>1</v>
      </c>
      <c r="G1102" t="s">
        <v>306</v>
      </c>
      <c r="H1102" t="s">
        <v>306</v>
      </c>
      <c r="I1102" t="s">
        <v>306</v>
      </c>
      <c r="J1102" t="s">
        <v>306</v>
      </c>
      <c r="K1102" t="s">
        <v>306</v>
      </c>
      <c r="L1102" t="s">
        <v>306</v>
      </c>
      <c r="M1102" t="s">
        <v>306</v>
      </c>
      <c r="N1102" t="s">
        <v>306</v>
      </c>
      <c r="O1102" t="s">
        <v>306</v>
      </c>
      <c r="P1102" t="s">
        <v>306</v>
      </c>
      <c r="Q1102" t="s">
        <v>306</v>
      </c>
      <c r="R1102" t="s">
        <v>306</v>
      </c>
      <c r="S1102" t="s">
        <v>306</v>
      </c>
      <c r="T1102" t="s">
        <v>306</v>
      </c>
      <c r="U1102" t="s">
        <v>306</v>
      </c>
    </row>
    <row r="1103" spans="1:21" x14ac:dyDescent="0.15">
      <c r="A1103" s="1">
        <v>213120201</v>
      </c>
      <c r="B1103">
        <v>2</v>
      </c>
      <c r="C1103">
        <v>10000</v>
      </c>
      <c r="D1103">
        <v>12</v>
      </c>
      <c r="E1103">
        <v>1002</v>
      </c>
      <c r="F1103">
        <v>1</v>
      </c>
    </row>
    <row r="1104" spans="1:21" x14ac:dyDescent="0.15">
      <c r="A1104" s="1">
        <v>214010101</v>
      </c>
      <c r="B1104">
        <v>1</v>
      </c>
      <c r="C1104">
        <v>2000</v>
      </c>
      <c r="D1104">
        <v>13</v>
      </c>
      <c r="E1104">
        <v>7021</v>
      </c>
      <c r="F1104">
        <v>1</v>
      </c>
      <c r="G1104">
        <v>1</v>
      </c>
      <c r="H1104">
        <v>3000</v>
      </c>
      <c r="I1104">
        <v>13</v>
      </c>
      <c r="J1104">
        <v>7031</v>
      </c>
      <c r="K1104">
        <v>1</v>
      </c>
      <c r="L1104">
        <v>1</v>
      </c>
      <c r="M1104">
        <v>3000</v>
      </c>
      <c r="N1104">
        <v>13</v>
      </c>
      <c r="O1104">
        <v>7041</v>
      </c>
      <c r="P1104">
        <v>1</v>
      </c>
      <c r="Q1104">
        <v>1</v>
      </c>
      <c r="R1104">
        <v>1000</v>
      </c>
      <c r="S1104">
        <v>13</v>
      </c>
      <c r="T1104">
        <v>7051</v>
      </c>
      <c r="U1104">
        <v>1</v>
      </c>
    </row>
    <row r="1105" spans="1:21" x14ac:dyDescent="0.15">
      <c r="A1105" s="1">
        <v>214010201</v>
      </c>
      <c r="B1105">
        <v>2</v>
      </c>
      <c r="C1105">
        <v>10000</v>
      </c>
      <c r="D1105">
        <v>13</v>
      </c>
      <c r="E1105">
        <v>7041</v>
      </c>
      <c r="F1105">
        <v>1</v>
      </c>
      <c r="G1105" t="s">
        <v>306</v>
      </c>
      <c r="H1105" t="s">
        <v>306</v>
      </c>
      <c r="I1105" t="s">
        <v>306</v>
      </c>
      <c r="J1105" t="s">
        <v>306</v>
      </c>
      <c r="K1105" t="s">
        <v>306</v>
      </c>
      <c r="L1105" t="s">
        <v>306</v>
      </c>
      <c r="M1105" t="s">
        <v>306</v>
      </c>
      <c r="N1105" t="s">
        <v>306</v>
      </c>
      <c r="O1105" t="s">
        <v>306</v>
      </c>
      <c r="P1105" t="s">
        <v>306</v>
      </c>
      <c r="Q1105" t="s">
        <v>306</v>
      </c>
      <c r="R1105" t="s">
        <v>306</v>
      </c>
      <c r="S1105" t="s">
        <v>306</v>
      </c>
      <c r="T1105" t="s">
        <v>306</v>
      </c>
      <c r="U1105" t="s">
        <v>306</v>
      </c>
    </row>
    <row r="1106" spans="1:21" x14ac:dyDescent="0.15">
      <c r="A1106" s="1">
        <v>214020101</v>
      </c>
      <c r="B1106">
        <v>1</v>
      </c>
      <c r="C1106">
        <v>2000</v>
      </c>
      <c r="D1106">
        <v>13</v>
      </c>
      <c r="E1106">
        <v>7022</v>
      </c>
      <c r="F1106">
        <v>1</v>
      </c>
      <c r="G1106">
        <v>1</v>
      </c>
      <c r="H1106">
        <v>3000</v>
      </c>
      <c r="I1106">
        <v>13</v>
      </c>
      <c r="J1106">
        <v>7032</v>
      </c>
      <c r="K1106">
        <v>1</v>
      </c>
      <c r="L1106">
        <v>1</v>
      </c>
      <c r="M1106">
        <v>3000</v>
      </c>
      <c r="N1106">
        <v>13</v>
      </c>
      <c r="O1106">
        <v>7042</v>
      </c>
      <c r="P1106">
        <v>1</v>
      </c>
      <c r="Q1106">
        <v>1</v>
      </c>
      <c r="R1106">
        <v>1000</v>
      </c>
      <c r="S1106">
        <v>13</v>
      </c>
      <c r="T1106">
        <v>7052</v>
      </c>
      <c r="U1106">
        <v>1</v>
      </c>
    </row>
    <row r="1107" spans="1:21" x14ac:dyDescent="0.15">
      <c r="A1107" s="1">
        <v>214020201</v>
      </c>
      <c r="B1107">
        <v>2</v>
      </c>
      <c r="C1107">
        <v>10000</v>
      </c>
      <c r="D1107">
        <v>13</v>
      </c>
      <c r="E1107">
        <v>7042</v>
      </c>
      <c r="F1107">
        <v>1</v>
      </c>
      <c r="G1107" t="s">
        <v>306</v>
      </c>
      <c r="H1107" t="s">
        <v>306</v>
      </c>
      <c r="I1107" t="s">
        <v>306</v>
      </c>
      <c r="J1107" t="s">
        <v>306</v>
      </c>
      <c r="K1107" t="s">
        <v>306</v>
      </c>
      <c r="L1107" t="s">
        <v>306</v>
      </c>
      <c r="M1107" t="s">
        <v>306</v>
      </c>
      <c r="N1107" t="s">
        <v>306</v>
      </c>
      <c r="O1107" t="s">
        <v>306</v>
      </c>
      <c r="P1107" t="s">
        <v>306</v>
      </c>
      <c r="Q1107" t="s">
        <v>306</v>
      </c>
      <c r="R1107" t="s">
        <v>306</v>
      </c>
      <c r="S1107" t="s">
        <v>306</v>
      </c>
      <c r="T1107" t="s">
        <v>306</v>
      </c>
      <c r="U1107" t="s">
        <v>306</v>
      </c>
    </row>
    <row r="1108" spans="1:21" x14ac:dyDescent="0.15">
      <c r="A1108" s="1">
        <v>214030101</v>
      </c>
      <c r="B1108">
        <v>2</v>
      </c>
      <c r="C1108">
        <v>10000</v>
      </c>
      <c r="D1108">
        <v>12</v>
      </c>
      <c r="E1108">
        <v>1001</v>
      </c>
      <c r="F1108">
        <v>1</v>
      </c>
      <c r="G1108" t="s">
        <v>306</v>
      </c>
      <c r="H1108" t="s">
        <v>306</v>
      </c>
      <c r="I1108" t="s">
        <v>306</v>
      </c>
      <c r="J1108" t="s">
        <v>306</v>
      </c>
      <c r="K1108" t="s">
        <v>306</v>
      </c>
      <c r="L1108" t="s">
        <v>306</v>
      </c>
      <c r="M1108" t="s">
        <v>306</v>
      </c>
      <c r="N1108" t="s">
        <v>306</v>
      </c>
      <c r="O1108" t="s">
        <v>306</v>
      </c>
      <c r="P1108" t="s">
        <v>306</v>
      </c>
      <c r="Q1108" t="s">
        <v>306</v>
      </c>
      <c r="R1108" t="s">
        <v>306</v>
      </c>
      <c r="S1108" t="s">
        <v>306</v>
      </c>
      <c r="T1108" t="s">
        <v>306</v>
      </c>
      <c r="U1108" t="s">
        <v>306</v>
      </c>
    </row>
    <row r="1109" spans="1:21" x14ac:dyDescent="0.15">
      <c r="A1109" s="1">
        <v>214030201</v>
      </c>
      <c r="B1109">
        <v>2</v>
      </c>
      <c r="C1109">
        <v>10000</v>
      </c>
      <c r="D1109">
        <v>12</v>
      </c>
      <c r="E1109">
        <v>1002</v>
      </c>
      <c r="F1109">
        <v>1</v>
      </c>
    </row>
    <row r="1110" spans="1:21" x14ac:dyDescent="0.15">
      <c r="A1110" s="1">
        <v>214040101</v>
      </c>
      <c r="B1110">
        <v>1</v>
      </c>
      <c r="C1110">
        <v>2000</v>
      </c>
      <c r="D1110">
        <v>13</v>
      </c>
      <c r="E1110">
        <v>7023</v>
      </c>
      <c r="F1110">
        <v>1</v>
      </c>
      <c r="G1110">
        <v>1</v>
      </c>
      <c r="H1110">
        <v>3000</v>
      </c>
      <c r="I1110">
        <v>13</v>
      </c>
      <c r="J1110">
        <v>7033</v>
      </c>
      <c r="K1110">
        <v>1</v>
      </c>
      <c r="L1110">
        <v>1</v>
      </c>
      <c r="M1110">
        <v>3000</v>
      </c>
      <c r="N1110">
        <v>13</v>
      </c>
      <c r="O1110">
        <v>7043</v>
      </c>
      <c r="P1110">
        <v>1</v>
      </c>
      <c r="Q1110">
        <v>1</v>
      </c>
      <c r="R1110">
        <v>1000</v>
      </c>
      <c r="S1110">
        <v>13</v>
      </c>
      <c r="T1110">
        <v>7053</v>
      </c>
      <c r="U1110">
        <v>1</v>
      </c>
    </row>
    <row r="1111" spans="1:21" x14ac:dyDescent="0.15">
      <c r="A1111" s="1">
        <v>214040201</v>
      </c>
      <c r="B1111">
        <v>2</v>
      </c>
      <c r="C1111">
        <v>10000</v>
      </c>
      <c r="D1111">
        <v>13</v>
      </c>
      <c r="E1111">
        <v>7043</v>
      </c>
      <c r="F1111">
        <v>1</v>
      </c>
      <c r="G1111" t="s">
        <v>306</v>
      </c>
      <c r="H1111" t="s">
        <v>306</v>
      </c>
      <c r="I1111" t="s">
        <v>306</v>
      </c>
      <c r="J1111" t="s">
        <v>306</v>
      </c>
      <c r="K1111" t="s">
        <v>306</v>
      </c>
      <c r="L1111" t="s">
        <v>306</v>
      </c>
      <c r="M1111" t="s">
        <v>306</v>
      </c>
      <c r="N1111" t="s">
        <v>306</v>
      </c>
      <c r="O1111" t="s">
        <v>306</v>
      </c>
      <c r="P1111" t="s">
        <v>306</v>
      </c>
      <c r="Q1111" t="s">
        <v>306</v>
      </c>
      <c r="R1111" t="s">
        <v>306</v>
      </c>
      <c r="S1111" t="s">
        <v>306</v>
      </c>
      <c r="T1111" t="s">
        <v>306</v>
      </c>
      <c r="U1111" t="s">
        <v>306</v>
      </c>
    </row>
    <row r="1112" spans="1:21" x14ac:dyDescent="0.15">
      <c r="A1112" s="1">
        <v>214050101</v>
      </c>
      <c r="B1112">
        <v>1</v>
      </c>
      <c r="C1112">
        <v>2000</v>
      </c>
      <c r="D1112">
        <v>13</v>
      </c>
      <c r="E1112">
        <v>7024</v>
      </c>
      <c r="F1112">
        <v>1</v>
      </c>
      <c r="G1112">
        <v>1</v>
      </c>
      <c r="H1112">
        <v>3000</v>
      </c>
      <c r="I1112">
        <v>13</v>
      </c>
      <c r="J1112">
        <v>7034</v>
      </c>
      <c r="K1112">
        <v>1</v>
      </c>
      <c r="L1112">
        <v>1</v>
      </c>
      <c r="M1112">
        <v>3000</v>
      </c>
      <c r="N1112">
        <v>13</v>
      </c>
      <c r="O1112">
        <v>7044</v>
      </c>
      <c r="P1112">
        <v>1</v>
      </c>
      <c r="Q1112">
        <v>1</v>
      </c>
      <c r="R1112">
        <v>1000</v>
      </c>
      <c r="S1112">
        <v>13</v>
      </c>
      <c r="T1112">
        <v>7054</v>
      </c>
      <c r="U1112">
        <v>1</v>
      </c>
    </row>
    <row r="1113" spans="1:21" x14ac:dyDescent="0.15">
      <c r="A1113" s="1">
        <v>214050201</v>
      </c>
      <c r="B1113">
        <v>2</v>
      </c>
      <c r="C1113">
        <v>10000</v>
      </c>
      <c r="D1113">
        <v>13</v>
      </c>
      <c r="E1113">
        <v>7044</v>
      </c>
      <c r="F1113">
        <v>1</v>
      </c>
      <c r="G1113" t="s">
        <v>306</v>
      </c>
      <c r="H1113" t="s">
        <v>306</v>
      </c>
      <c r="I1113" t="s">
        <v>306</v>
      </c>
      <c r="J1113" t="s">
        <v>306</v>
      </c>
      <c r="K1113" t="s">
        <v>306</v>
      </c>
      <c r="L1113" t="s">
        <v>306</v>
      </c>
      <c r="M1113" t="s">
        <v>306</v>
      </c>
      <c r="N1113" t="s">
        <v>306</v>
      </c>
      <c r="O1113" t="s">
        <v>306</v>
      </c>
      <c r="P1113" t="s">
        <v>306</v>
      </c>
      <c r="Q1113" t="s">
        <v>306</v>
      </c>
      <c r="R1113" t="s">
        <v>306</v>
      </c>
      <c r="S1113" t="s">
        <v>306</v>
      </c>
      <c r="T1113" t="s">
        <v>306</v>
      </c>
      <c r="U1113" t="s">
        <v>306</v>
      </c>
    </row>
    <row r="1114" spans="1:21" x14ac:dyDescent="0.15">
      <c r="A1114" s="1">
        <v>214060101</v>
      </c>
      <c r="B1114">
        <v>2</v>
      </c>
      <c r="C1114">
        <v>10000</v>
      </c>
      <c r="D1114">
        <v>12</v>
      </c>
      <c r="E1114">
        <v>1001</v>
      </c>
      <c r="F1114">
        <v>1</v>
      </c>
      <c r="G1114" t="s">
        <v>306</v>
      </c>
      <c r="H1114" t="s">
        <v>306</v>
      </c>
      <c r="I1114" t="s">
        <v>306</v>
      </c>
      <c r="J1114" t="s">
        <v>306</v>
      </c>
      <c r="K1114" t="s">
        <v>306</v>
      </c>
      <c r="L1114" t="s">
        <v>306</v>
      </c>
      <c r="M1114" t="s">
        <v>306</v>
      </c>
      <c r="N1114" t="s">
        <v>306</v>
      </c>
      <c r="O1114" t="s">
        <v>306</v>
      </c>
      <c r="P1114" t="s">
        <v>306</v>
      </c>
      <c r="Q1114" t="s">
        <v>306</v>
      </c>
      <c r="R1114" t="s">
        <v>306</v>
      </c>
      <c r="S1114" t="s">
        <v>306</v>
      </c>
      <c r="T1114" t="s">
        <v>306</v>
      </c>
      <c r="U1114" t="s">
        <v>306</v>
      </c>
    </row>
    <row r="1115" spans="1:21" x14ac:dyDescent="0.15">
      <c r="A1115" s="1">
        <v>214060201</v>
      </c>
      <c r="B1115">
        <v>2</v>
      </c>
      <c r="C1115">
        <v>10000</v>
      </c>
      <c r="D1115">
        <v>12</v>
      </c>
      <c r="E1115">
        <v>1002</v>
      </c>
      <c r="F1115">
        <v>1</v>
      </c>
    </row>
    <row r="1116" spans="1:21" x14ac:dyDescent="0.15">
      <c r="A1116" s="1">
        <v>214070101</v>
      </c>
      <c r="B1116">
        <v>1</v>
      </c>
      <c r="C1116">
        <v>2000</v>
      </c>
      <c r="D1116">
        <v>13</v>
      </c>
      <c r="E1116">
        <v>7025</v>
      </c>
      <c r="F1116">
        <v>1</v>
      </c>
      <c r="G1116">
        <v>1</v>
      </c>
      <c r="H1116">
        <v>3000</v>
      </c>
      <c r="I1116">
        <v>13</v>
      </c>
      <c r="J1116">
        <v>7035</v>
      </c>
      <c r="K1116">
        <v>1</v>
      </c>
      <c r="L1116">
        <v>1</v>
      </c>
      <c r="M1116">
        <v>3000</v>
      </c>
      <c r="N1116">
        <v>13</v>
      </c>
      <c r="O1116">
        <v>7045</v>
      </c>
      <c r="P1116">
        <v>1</v>
      </c>
      <c r="Q1116">
        <v>1</v>
      </c>
      <c r="R1116">
        <v>1000</v>
      </c>
      <c r="S1116">
        <v>13</v>
      </c>
      <c r="T1116">
        <v>7055</v>
      </c>
      <c r="U1116">
        <v>1</v>
      </c>
    </row>
    <row r="1117" spans="1:21" x14ac:dyDescent="0.15">
      <c r="A1117" s="1">
        <v>214070201</v>
      </c>
      <c r="B1117">
        <v>2</v>
      </c>
      <c r="C1117">
        <v>10000</v>
      </c>
      <c r="D1117">
        <v>13</v>
      </c>
      <c r="E1117">
        <v>7045</v>
      </c>
      <c r="F1117">
        <v>1</v>
      </c>
      <c r="G1117" t="s">
        <v>306</v>
      </c>
      <c r="H1117" t="s">
        <v>306</v>
      </c>
      <c r="I1117" t="s">
        <v>306</v>
      </c>
      <c r="J1117" t="s">
        <v>306</v>
      </c>
      <c r="K1117" t="s">
        <v>306</v>
      </c>
      <c r="L1117" t="s">
        <v>306</v>
      </c>
      <c r="M1117" t="s">
        <v>306</v>
      </c>
      <c r="N1117" t="s">
        <v>306</v>
      </c>
      <c r="O1117" t="s">
        <v>306</v>
      </c>
      <c r="P1117" t="s">
        <v>306</v>
      </c>
      <c r="Q1117" t="s">
        <v>306</v>
      </c>
      <c r="R1117" t="s">
        <v>306</v>
      </c>
      <c r="S1117" t="s">
        <v>306</v>
      </c>
      <c r="T1117" t="s">
        <v>306</v>
      </c>
      <c r="U1117" t="s">
        <v>306</v>
      </c>
    </row>
    <row r="1118" spans="1:21" x14ac:dyDescent="0.15">
      <c r="A1118" s="1">
        <v>214080101</v>
      </c>
      <c r="B1118">
        <v>1</v>
      </c>
      <c r="C1118">
        <v>2000</v>
      </c>
      <c r="D1118">
        <v>13</v>
      </c>
      <c r="E1118">
        <v>7026</v>
      </c>
      <c r="F1118">
        <v>1</v>
      </c>
      <c r="G1118">
        <v>1</v>
      </c>
      <c r="H1118">
        <v>3000</v>
      </c>
      <c r="I1118">
        <v>13</v>
      </c>
      <c r="J1118">
        <v>7036</v>
      </c>
      <c r="K1118">
        <v>1</v>
      </c>
      <c r="L1118">
        <v>1</v>
      </c>
      <c r="M1118">
        <v>3000</v>
      </c>
      <c r="N1118">
        <v>13</v>
      </c>
      <c r="O1118">
        <v>7046</v>
      </c>
      <c r="P1118">
        <v>1</v>
      </c>
      <c r="Q1118">
        <v>1</v>
      </c>
      <c r="R1118">
        <v>1000</v>
      </c>
      <c r="S1118">
        <v>13</v>
      </c>
      <c r="T1118">
        <v>7056</v>
      </c>
      <c r="U1118">
        <v>1</v>
      </c>
    </row>
    <row r="1119" spans="1:21" x14ac:dyDescent="0.15">
      <c r="A1119" s="1">
        <v>214080201</v>
      </c>
      <c r="B1119">
        <v>2</v>
      </c>
      <c r="C1119">
        <v>10000</v>
      </c>
      <c r="D1119">
        <v>13</v>
      </c>
      <c r="E1119">
        <v>7046</v>
      </c>
      <c r="F1119">
        <v>1</v>
      </c>
      <c r="G1119" t="s">
        <v>306</v>
      </c>
      <c r="H1119" t="s">
        <v>306</v>
      </c>
      <c r="I1119" t="s">
        <v>306</v>
      </c>
      <c r="J1119" t="s">
        <v>306</v>
      </c>
      <c r="K1119" t="s">
        <v>306</v>
      </c>
      <c r="L1119" t="s">
        <v>306</v>
      </c>
      <c r="M1119" t="s">
        <v>306</v>
      </c>
      <c r="N1119" t="s">
        <v>306</v>
      </c>
      <c r="O1119" t="s">
        <v>306</v>
      </c>
      <c r="P1119" t="s">
        <v>306</v>
      </c>
      <c r="Q1119" t="s">
        <v>306</v>
      </c>
      <c r="R1119" t="s">
        <v>306</v>
      </c>
      <c r="S1119" t="s">
        <v>306</v>
      </c>
      <c r="T1119" t="s">
        <v>306</v>
      </c>
      <c r="U1119" t="s">
        <v>306</v>
      </c>
    </row>
    <row r="1120" spans="1:21" x14ac:dyDescent="0.15">
      <c r="A1120" s="1">
        <v>214090101</v>
      </c>
      <c r="B1120">
        <v>2</v>
      </c>
      <c r="C1120">
        <v>10000</v>
      </c>
      <c r="D1120">
        <v>12</v>
      </c>
      <c r="E1120">
        <v>1001</v>
      </c>
      <c r="F1120">
        <v>1</v>
      </c>
      <c r="G1120" t="s">
        <v>306</v>
      </c>
      <c r="H1120" t="s">
        <v>306</v>
      </c>
      <c r="I1120" t="s">
        <v>306</v>
      </c>
      <c r="J1120" t="s">
        <v>306</v>
      </c>
      <c r="K1120" t="s">
        <v>306</v>
      </c>
      <c r="L1120" t="s">
        <v>306</v>
      </c>
      <c r="M1120" t="s">
        <v>306</v>
      </c>
      <c r="N1120" t="s">
        <v>306</v>
      </c>
      <c r="O1120" t="s">
        <v>306</v>
      </c>
      <c r="P1120" t="s">
        <v>306</v>
      </c>
      <c r="Q1120" t="s">
        <v>306</v>
      </c>
      <c r="R1120" t="s">
        <v>306</v>
      </c>
      <c r="S1120" t="s">
        <v>306</v>
      </c>
      <c r="T1120" t="s">
        <v>306</v>
      </c>
      <c r="U1120" t="s">
        <v>306</v>
      </c>
    </row>
    <row r="1121" spans="1:21" x14ac:dyDescent="0.15">
      <c r="A1121" s="1">
        <v>214090201</v>
      </c>
      <c r="B1121">
        <v>2</v>
      </c>
      <c r="C1121">
        <v>10000</v>
      </c>
      <c r="D1121">
        <v>12</v>
      </c>
      <c r="E1121">
        <v>1002</v>
      </c>
      <c r="F1121">
        <v>1</v>
      </c>
    </row>
    <row r="1122" spans="1:21" x14ac:dyDescent="0.15">
      <c r="A1122" s="1">
        <v>214100101</v>
      </c>
      <c r="B1122">
        <v>1</v>
      </c>
      <c r="C1122">
        <v>2000</v>
      </c>
      <c r="D1122">
        <v>13</v>
      </c>
      <c r="E1122">
        <v>7021</v>
      </c>
      <c r="F1122">
        <v>1</v>
      </c>
      <c r="G1122">
        <v>1</v>
      </c>
      <c r="H1122">
        <v>3000</v>
      </c>
      <c r="I1122">
        <v>13</v>
      </c>
      <c r="J1122">
        <v>7031</v>
      </c>
      <c r="K1122">
        <v>1</v>
      </c>
      <c r="L1122">
        <v>1</v>
      </c>
      <c r="M1122">
        <v>3000</v>
      </c>
      <c r="N1122">
        <v>13</v>
      </c>
      <c r="O1122">
        <v>7041</v>
      </c>
      <c r="P1122">
        <v>1</v>
      </c>
      <c r="Q1122">
        <v>1</v>
      </c>
      <c r="R1122">
        <v>1000</v>
      </c>
      <c r="S1122">
        <v>13</v>
      </c>
      <c r="T1122">
        <v>7051</v>
      </c>
      <c r="U1122">
        <v>1</v>
      </c>
    </row>
    <row r="1123" spans="1:21" x14ac:dyDescent="0.15">
      <c r="A1123" s="1">
        <v>214100201</v>
      </c>
      <c r="B1123">
        <v>2</v>
      </c>
      <c r="C1123">
        <v>10000</v>
      </c>
      <c r="D1123">
        <v>13</v>
      </c>
      <c r="E1123">
        <v>7041</v>
      </c>
      <c r="F1123">
        <v>1</v>
      </c>
      <c r="G1123" t="s">
        <v>306</v>
      </c>
      <c r="H1123" t="s">
        <v>306</v>
      </c>
      <c r="I1123" t="s">
        <v>306</v>
      </c>
      <c r="J1123" t="s">
        <v>306</v>
      </c>
      <c r="K1123" t="s">
        <v>306</v>
      </c>
      <c r="L1123" t="s">
        <v>306</v>
      </c>
      <c r="M1123" t="s">
        <v>306</v>
      </c>
      <c r="N1123" t="s">
        <v>306</v>
      </c>
      <c r="O1123" t="s">
        <v>306</v>
      </c>
      <c r="P1123" t="s">
        <v>306</v>
      </c>
      <c r="Q1123" t="s">
        <v>306</v>
      </c>
      <c r="R1123" t="s">
        <v>306</v>
      </c>
      <c r="S1123" t="s">
        <v>306</v>
      </c>
      <c r="T1123" t="s">
        <v>306</v>
      </c>
      <c r="U1123" t="s">
        <v>306</v>
      </c>
    </row>
    <row r="1124" spans="1:21" x14ac:dyDescent="0.15">
      <c r="A1124" s="1">
        <v>214110101</v>
      </c>
      <c r="B1124">
        <v>1</v>
      </c>
      <c r="C1124">
        <v>2000</v>
      </c>
      <c r="D1124">
        <v>13</v>
      </c>
      <c r="E1124">
        <v>7022</v>
      </c>
      <c r="F1124">
        <v>1</v>
      </c>
      <c r="G1124">
        <v>1</v>
      </c>
      <c r="H1124">
        <v>3000</v>
      </c>
      <c r="I1124">
        <v>13</v>
      </c>
      <c r="J1124">
        <v>7032</v>
      </c>
      <c r="K1124">
        <v>1</v>
      </c>
      <c r="L1124">
        <v>1</v>
      </c>
      <c r="M1124">
        <v>3000</v>
      </c>
      <c r="N1124">
        <v>13</v>
      </c>
      <c r="O1124">
        <v>7042</v>
      </c>
      <c r="P1124">
        <v>1</v>
      </c>
      <c r="Q1124">
        <v>1</v>
      </c>
      <c r="R1124">
        <v>1000</v>
      </c>
      <c r="S1124">
        <v>13</v>
      </c>
      <c r="T1124">
        <v>7052</v>
      </c>
      <c r="U1124">
        <v>1</v>
      </c>
    </row>
    <row r="1125" spans="1:21" x14ac:dyDescent="0.15">
      <c r="A1125" s="1">
        <v>214110201</v>
      </c>
      <c r="B1125">
        <v>2</v>
      </c>
      <c r="C1125">
        <v>10000</v>
      </c>
      <c r="D1125">
        <v>13</v>
      </c>
      <c r="E1125">
        <v>7042</v>
      </c>
      <c r="F1125">
        <v>1</v>
      </c>
      <c r="G1125" t="s">
        <v>306</v>
      </c>
      <c r="H1125" t="s">
        <v>306</v>
      </c>
      <c r="I1125" t="s">
        <v>306</v>
      </c>
      <c r="J1125" t="s">
        <v>306</v>
      </c>
      <c r="K1125" t="s">
        <v>306</v>
      </c>
      <c r="L1125" t="s">
        <v>306</v>
      </c>
      <c r="M1125" t="s">
        <v>306</v>
      </c>
      <c r="N1125" t="s">
        <v>306</v>
      </c>
      <c r="O1125" t="s">
        <v>306</v>
      </c>
      <c r="P1125" t="s">
        <v>306</v>
      </c>
      <c r="Q1125" t="s">
        <v>306</v>
      </c>
      <c r="R1125" t="s">
        <v>306</v>
      </c>
      <c r="S1125" t="s">
        <v>306</v>
      </c>
      <c r="T1125" t="s">
        <v>306</v>
      </c>
      <c r="U1125" t="s">
        <v>306</v>
      </c>
    </row>
    <row r="1126" spans="1:21" x14ac:dyDescent="0.15">
      <c r="A1126" s="1">
        <v>214120101</v>
      </c>
      <c r="B1126">
        <v>2</v>
      </c>
      <c r="C1126">
        <v>10000</v>
      </c>
      <c r="D1126">
        <v>12</v>
      </c>
      <c r="E1126">
        <v>1001</v>
      </c>
      <c r="F1126">
        <v>1</v>
      </c>
      <c r="G1126" t="s">
        <v>306</v>
      </c>
      <c r="H1126" t="s">
        <v>306</v>
      </c>
      <c r="I1126" t="s">
        <v>306</v>
      </c>
      <c r="J1126" t="s">
        <v>306</v>
      </c>
      <c r="K1126" t="s">
        <v>306</v>
      </c>
      <c r="L1126" t="s">
        <v>306</v>
      </c>
      <c r="M1126" t="s">
        <v>306</v>
      </c>
      <c r="N1126" t="s">
        <v>306</v>
      </c>
      <c r="O1126" t="s">
        <v>306</v>
      </c>
      <c r="P1126" t="s">
        <v>306</v>
      </c>
      <c r="Q1126" t="s">
        <v>306</v>
      </c>
      <c r="R1126" t="s">
        <v>306</v>
      </c>
      <c r="S1126" t="s">
        <v>306</v>
      </c>
      <c r="T1126" t="s">
        <v>306</v>
      </c>
      <c r="U1126" t="s">
        <v>306</v>
      </c>
    </row>
    <row r="1127" spans="1:21" x14ac:dyDescent="0.15">
      <c r="A1127" s="1">
        <v>214120201</v>
      </c>
      <c r="B1127">
        <v>2</v>
      </c>
      <c r="C1127">
        <v>10000</v>
      </c>
      <c r="D1127">
        <v>12</v>
      </c>
      <c r="E1127">
        <v>1002</v>
      </c>
      <c r="F1127">
        <v>1</v>
      </c>
    </row>
    <row r="1128" spans="1:21" x14ac:dyDescent="0.15">
      <c r="A1128" s="1">
        <v>215010101</v>
      </c>
      <c r="B1128">
        <v>1</v>
      </c>
      <c r="C1128">
        <v>2000</v>
      </c>
      <c r="D1128">
        <v>13</v>
      </c>
      <c r="E1128">
        <v>7521</v>
      </c>
      <c r="F1128">
        <v>1</v>
      </c>
      <c r="G1128">
        <v>1</v>
      </c>
      <c r="H1128">
        <v>3000</v>
      </c>
      <c r="I1128">
        <v>13</v>
      </c>
      <c r="J1128">
        <v>7531</v>
      </c>
      <c r="K1128">
        <v>1</v>
      </c>
      <c r="L1128">
        <v>1</v>
      </c>
      <c r="M1128">
        <v>3000</v>
      </c>
      <c r="N1128">
        <v>13</v>
      </c>
      <c r="O1128">
        <v>7541</v>
      </c>
      <c r="P1128">
        <v>1</v>
      </c>
      <c r="Q1128">
        <v>1</v>
      </c>
      <c r="R1128">
        <v>1000</v>
      </c>
      <c r="S1128">
        <v>13</v>
      </c>
      <c r="T1128">
        <v>7551</v>
      </c>
      <c r="U1128">
        <v>1</v>
      </c>
    </row>
    <row r="1129" spans="1:21" x14ac:dyDescent="0.15">
      <c r="A1129" s="1">
        <v>215010201</v>
      </c>
      <c r="B1129">
        <v>2</v>
      </c>
      <c r="C1129">
        <v>10000</v>
      </c>
      <c r="D1129">
        <v>13</v>
      </c>
      <c r="E1129">
        <v>7541</v>
      </c>
      <c r="F1129">
        <v>1</v>
      </c>
      <c r="G1129" t="s">
        <v>306</v>
      </c>
      <c r="H1129" t="s">
        <v>306</v>
      </c>
      <c r="I1129" t="s">
        <v>306</v>
      </c>
      <c r="J1129" t="s">
        <v>306</v>
      </c>
      <c r="K1129" t="s">
        <v>306</v>
      </c>
      <c r="L1129" t="s">
        <v>306</v>
      </c>
      <c r="M1129" t="s">
        <v>306</v>
      </c>
      <c r="N1129" t="s">
        <v>306</v>
      </c>
      <c r="O1129" t="s">
        <v>306</v>
      </c>
      <c r="P1129" t="s">
        <v>306</v>
      </c>
      <c r="Q1129" t="s">
        <v>306</v>
      </c>
      <c r="R1129" t="s">
        <v>306</v>
      </c>
      <c r="S1129" t="s">
        <v>306</v>
      </c>
      <c r="T1129" t="s">
        <v>306</v>
      </c>
      <c r="U1129" t="s">
        <v>306</v>
      </c>
    </row>
    <row r="1130" spans="1:21" x14ac:dyDescent="0.15">
      <c r="A1130" s="1">
        <v>215020101</v>
      </c>
      <c r="B1130">
        <v>1</v>
      </c>
      <c r="C1130">
        <v>2000</v>
      </c>
      <c r="D1130">
        <v>13</v>
      </c>
      <c r="E1130">
        <v>7522</v>
      </c>
      <c r="F1130">
        <v>1</v>
      </c>
      <c r="G1130">
        <v>1</v>
      </c>
      <c r="H1130">
        <v>3000</v>
      </c>
      <c r="I1130">
        <v>13</v>
      </c>
      <c r="J1130">
        <v>7532</v>
      </c>
      <c r="K1130">
        <v>1</v>
      </c>
      <c r="L1130">
        <v>1</v>
      </c>
      <c r="M1130">
        <v>3000</v>
      </c>
      <c r="N1130">
        <v>13</v>
      </c>
      <c r="O1130">
        <v>7542</v>
      </c>
      <c r="P1130">
        <v>1</v>
      </c>
      <c r="Q1130">
        <v>1</v>
      </c>
      <c r="R1130">
        <v>1000</v>
      </c>
      <c r="S1130">
        <v>13</v>
      </c>
      <c r="T1130">
        <v>7552</v>
      </c>
      <c r="U1130">
        <v>1</v>
      </c>
    </row>
    <row r="1131" spans="1:21" x14ac:dyDescent="0.15">
      <c r="A1131" s="1">
        <v>215020201</v>
      </c>
      <c r="B1131">
        <v>2</v>
      </c>
      <c r="C1131">
        <v>10000</v>
      </c>
      <c r="D1131">
        <v>13</v>
      </c>
      <c r="E1131">
        <v>7542</v>
      </c>
      <c r="F1131">
        <v>1</v>
      </c>
      <c r="G1131" t="s">
        <v>306</v>
      </c>
      <c r="H1131" t="s">
        <v>306</v>
      </c>
      <c r="I1131" t="s">
        <v>306</v>
      </c>
      <c r="J1131" t="s">
        <v>306</v>
      </c>
      <c r="K1131" t="s">
        <v>306</v>
      </c>
      <c r="L1131" t="s">
        <v>306</v>
      </c>
      <c r="M1131" t="s">
        <v>306</v>
      </c>
      <c r="N1131" t="s">
        <v>306</v>
      </c>
      <c r="O1131" t="s">
        <v>306</v>
      </c>
      <c r="P1131" t="s">
        <v>306</v>
      </c>
      <c r="Q1131" t="s">
        <v>306</v>
      </c>
      <c r="R1131" t="s">
        <v>306</v>
      </c>
      <c r="S1131" t="s">
        <v>306</v>
      </c>
      <c r="T1131" t="s">
        <v>306</v>
      </c>
      <c r="U1131" t="s">
        <v>306</v>
      </c>
    </row>
    <row r="1132" spans="1:21" x14ac:dyDescent="0.15">
      <c r="A1132" s="1">
        <v>215030101</v>
      </c>
      <c r="B1132">
        <v>2</v>
      </c>
      <c r="C1132">
        <v>10000</v>
      </c>
      <c r="D1132">
        <v>12</v>
      </c>
      <c r="E1132">
        <v>1001</v>
      </c>
      <c r="F1132">
        <v>1</v>
      </c>
      <c r="G1132" t="s">
        <v>306</v>
      </c>
      <c r="H1132" t="s">
        <v>306</v>
      </c>
      <c r="I1132" t="s">
        <v>306</v>
      </c>
      <c r="J1132" t="s">
        <v>306</v>
      </c>
      <c r="K1132" t="s">
        <v>306</v>
      </c>
      <c r="L1132" t="s">
        <v>306</v>
      </c>
      <c r="M1132" t="s">
        <v>306</v>
      </c>
      <c r="N1132" t="s">
        <v>306</v>
      </c>
      <c r="O1132" t="s">
        <v>306</v>
      </c>
      <c r="P1132" t="s">
        <v>306</v>
      </c>
      <c r="Q1132" t="s">
        <v>306</v>
      </c>
      <c r="R1132" t="s">
        <v>306</v>
      </c>
      <c r="S1132" t="s">
        <v>306</v>
      </c>
      <c r="T1132" t="s">
        <v>306</v>
      </c>
      <c r="U1132" t="s">
        <v>306</v>
      </c>
    </row>
    <row r="1133" spans="1:21" x14ac:dyDescent="0.15">
      <c r="A1133" s="1">
        <v>215030201</v>
      </c>
      <c r="B1133">
        <v>2</v>
      </c>
      <c r="C1133">
        <v>10000</v>
      </c>
      <c r="D1133">
        <v>12</v>
      </c>
      <c r="E1133">
        <v>1002</v>
      </c>
      <c r="F1133">
        <v>1</v>
      </c>
    </row>
    <row r="1134" spans="1:21" x14ac:dyDescent="0.15">
      <c r="A1134" s="1">
        <v>215040101</v>
      </c>
      <c r="B1134">
        <v>1</v>
      </c>
      <c r="C1134">
        <v>2000</v>
      </c>
      <c r="D1134">
        <v>13</v>
      </c>
      <c r="E1134">
        <v>7523</v>
      </c>
      <c r="F1134">
        <v>1</v>
      </c>
      <c r="G1134">
        <v>1</v>
      </c>
      <c r="H1134">
        <v>3000</v>
      </c>
      <c r="I1134">
        <v>13</v>
      </c>
      <c r="J1134">
        <v>7533</v>
      </c>
      <c r="K1134">
        <v>1</v>
      </c>
      <c r="L1134">
        <v>1</v>
      </c>
      <c r="M1134">
        <v>3000</v>
      </c>
      <c r="N1134">
        <v>13</v>
      </c>
      <c r="O1134">
        <v>7543</v>
      </c>
      <c r="P1134">
        <v>1</v>
      </c>
      <c r="Q1134">
        <v>1</v>
      </c>
      <c r="R1134">
        <v>1000</v>
      </c>
      <c r="S1134">
        <v>13</v>
      </c>
      <c r="T1134">
        <v>7553</v>
      </c>
      <c r="U1134">
        <v>1</v>
      </c>
    </row>
    <row r="1135" spans="1:21" x14ac:dyDescent="0.15">
      <c r="A1135" s="1">
        <v>215040201</v>
      </c>
      <c r="B1135">
        <v>2</v>
      </c>
      <c r="C1135">
        <v>10000</v>
      </c>
      <c r="D1135">
        <v>13</v>
      </c>
      <c r="E1135">
        <v>7543</v>
      </c>
      <c r="F1135">
        <v>1</v>
      </c>
      <c r="G1135" t="s">
        <v>306</v>
      </c>
      <c r="H1135" t="s">
        <v>306</v>
      </c>
      <c r="I1135" t="s">
        <v>306</v>
      </c>
      <c r="J1135" t="s">
        <v>306</v>
      </c>
      <c r="K1135" t="s">
        <v>306</v>
      </c>
      <c r="L1135" t="s">
        <v>306</v>
      </c>
      <c r="M1135" t="s">
        <v>306</v>
      </c>
      <c r="N1135" t="s">
        <v>306</v>
      </c>
      <c r="O1135" t="s">
        <v>306</v>
      </c>
      <c r="P1135" t="s">
        <v>306</v>
      </c>
      <c r="Q1135" t="s">
        <v>306</v>
      </c>
      <c r="R1135" t="s">
        <v>306</v>
      </c>
      <c r="S1135" t="s">
        <v>306</v>
      </c>
      <c r="T1135" t="s">
        <v>306</v>
      </c>
      <c r="U1135" t="s">
        <v>306</v>
      </c>
    </row>
    <row r="1136" spans="1:21" x14ac:dyDescent="0.15">
      <c r="A1136" s="1">
        <v>215050101</v>
      </c>
      <c r="B1136">
        <v>1</v>
      </c>
      <c r="C1136">
        <v>2000</v>
      </c>
      <c r="D1136">
        <v>13</v>
      </c>
      <c r="E1136">
        <v>7524</v>
      </c>
      <c r="F1136">
        <v>1</v>
      </c>
      <c r="G1136">
        <v>1</v>
      </c>
      <c r="H1136">
        <v>3000</v>
      </c>
      <c r="I1136">
        <v>13</v>
      </c>
      <c r="J1136">
        <v>7534</v>
      </c>
      <c r="K1136">
        <v>1</v>
      </c>
      <c r="L1136">
        <v>1</v>
      </c>
      <c r="M1136">
        <v>3000</v>
      </c>
      <c r="N1136">
        <v>13</v>
      </c>
      <c r="O1136">
        <v>7544</v>
      </c>
      <c r="P1136">
        <v>1</v>
      </c>
      <c r="Q1136">
        <v>1</v>
      </c>
      <c r="R1136">
        <v>1000</v>
      </c>
      <c r="S1136">
        <v>13</v>
      </c>
      <c r="T1136">
        <v>7554</v>
      </c>
      <c r="U1136">
        <v>1</v>
      </c>
    </row>
    <row r="1137" spans="1:21" x14ac:dyDescent="0.15">
      <c r="A1137" s="1">
        <v>215050201</v>
      </c>
      <c r="B1137">
        <v>2</v>
      </c>
      <c r="C1137">
        <v>10000</v>
      </c>
      <c r="D1137">
        <v>13</v>
      </c>
      <c r="E1137">
        <v>7544</v>
      </c>
      <c r="F1137">
        <v>1</v>
      </c>
      <c r="G1137" t="s">
        <v>306</v>
      </c>
      <c r="H1137" t="s">
        <v>306</v>
      </c>
      <c r="I1137" t="s">
        <v>306</v>
      </c>
      <c r="J1137" t="s">
        <v>306</v>
      </c>
      <c r="K1137" t="s">
        <v>306</v>
      </c>
      <c r="L1137" t="s">
        <v>306</v>
      </c>
      <c r="M1137" t="s">
        <v>306</v>
      </c>
      <c r="N1137" t="s">
        <v>306</v>
      </c>
      <c r="O1137" t="s">
        <v>306</v>
      </c>
      <c r="P1137" t="s">
        <v>306</v>
      </c>
      <c r="Q1137" t="s">
        <v>306</v>
      </c>
      <c r="R1137" t="s">
        <v>306</v>
      </c>
      <c r="S1137" t="s">
        <v>306</v>
      </c>
      <c r="T1137" t="s">
        <v>306</v>
      </c>
      <c r="U1137" t="s">
        <v>306</v>
      </c>
    </row>
    <row r="1138" spans="1:21" x14ac:dyDescent="0.15">
      <c r="A1138" s="1">
        <v>215060101</v>
      </c>
      <c r="B1138">
        <v>2</v>
      </c>
      <c r="C1138">
        <v>10000</v>
      </c>
      <c r="D1138">
        <v>12</v>
      </c>
      <c r="E1138">
        <v>1001</v>
      </c>
      <c r="F1138">
        <v>1</v>
      </c>
      <c r="G1138" t="s">
        <v>306</v>
      </c>
      <c r="H1138" t="s">
        <v>306</v>
      </c>
      <c r="I1138" t="s">
        <v>306</v>
      </c>
      <c r="J1138" t="s">
        <v>306</v>
      </c>
      <c r="K1138" t="s">
        <v>306</v>
      </c>
      <c r="L1138" t="s">
        <v>306</v>
      </c>
      <c r="M1138" t="s">
        <v>306</v>
      </c>
      <c r="N1138" t="s">
        <v>306</v>
      </c>
      <c r="O1138" t="s">
        <v>306</v>
      </c>
      <c r="P1138" t="s">
        <v>306</v>
      </c>
      <c r="Q1138" t="s">
        <v>306</v>
      </c>
      <c r="R1138" t="s">
        <v>306</v>
      </c>
      <c r="S1138" t="s">
        <v>306</v>
      </c>
      <c r="T1138" t="s">
        <v>306</v>
      </c>
      <c r="U1138" t="s">
        <v>306</v>
      </c>
    </row>
    <row r="1139" spans="1:21" x14ac:dyDescent="0.15">
      <c r="A1139" s="1">
        <v>215060201</v>
      </c>
      <c r="B1139">
        <v>2</v>
      </c>
      <c r="C1139">
        <v>10000</v>
      </c>
      <c r="D1139">
        <v>12</v>
      </c>
      <c r="E1139">
        <v>1002</v>
      </c>
      <c r="F1139">
        <v>1</v>
      </c>
    </row>
    <row r="1140" spans="1:21" x14ac:dyDescent="0.15">
      <c r="A1140" s="1">
        <v>215070101</v>
      </c>
      <c r="B1140">
        <v>1</v>
      </c>
      <c r="C1140">
        <v>2000</v>
      </c>
      <c r="D1140">
        <v>13</v>
      </c>
      <c r="E1140">
        <v>7525</v>
      </c>
      <c r="F1140">
        <v>1</v>
      </c>
      <c r="G1140">
        <v>1</v>
      </c>
      <c r="H1140">
        <v>3000</v>
      </c>
      <c r="I1140">
        <v>13</v>
      </c>
      <c r="J1140">
        <v>7535</v>
      </c>
      <c r="K1140">
        <v>1</v>
      </c>
      <c r="L1140">
        <v>1</v>
      </c>
      <c r="M1140">
        <v>3000</v>
      </c>
      <c r="N1140">
        <v>13</v>
      </c>
      <c r="O1140">
        <v>7545</v>
      </c>
      <c r="P1140">
        <v>1</v>
      </c>
      <c r="Q1140">
        <v>1</v>
      </c>
      <c r="R1140">
        <v>1000</v>
      </c>
      <c r="S1140">
        <v>13</v>
      </c>
      <c r="T1140">
        <v>7555</v>
      </c>
      <c r="U1140">
        <v>1</v>
      </c>
    </row>
    <row r="1141" spans="1:21" x14ac:dyDescent="0.15">
      <c r="A1141" s="1">
        <v>215070201</v>
      </c>
      <c r="B1141">
        <v>2</v>
      </c>
      <c r="C1141">
        <v>10000</v>
      </c>
      <c r="D1141">
        <v>13</v>
      </c>
      <c r="E1141">
        <v>7545</v>
      </c>
      <c r="F1141">
        <v>1</v>
      </c>
      <c r="G1141" t="s">
        <v>306</v>
      </c>
      <c r="H1141" t="s">
        <v>306</v>
      </c>
      <c r="I1141" t="s">
        <v>306</v>
      </c>
      <c r="J1141" t="s">
        <v>306</v>
      </c>
      <c r="K1141" t="s">
        <v>306</v>
      </c>
      <c r="L1141" t="s">
        <v>306</v>
      </c>
      <c r="M1141" t="s">
        <v>306</v>
      </c>
      <c r="N1141" t="s">
        <v>306</v>
      </c>
      <c r="O1141" t="s">
        <v>306</v>
      </c>
      <c r="P1141" t="s">
        <v>306</v>
      </c>
      <c r="Q1141" t="s">
        <v>306</v>
      </c>
      <c r="R1141" t="s">
        <v>306</v>
      </c>
      <c r="S1141" t="s">
        <v>306</v>
      </c>
      <c r="T1141" t="s">
        <v>306</v>
      </c>
      <c r="U1141" t="s">
        <v>306</v>
      </c>
    </row>
    <row r="1142" spans="1:21" x14ac:dyDescent="0.15">
      <c r="A1142" s="1">
        <v>215080101</v>
      </c>
      <c r="B1142">
        <v>1</v>
      </c>
      <c r="C1142">
        <v>2000</v>
      </c>
      <c r="D1142">
        <v>13</v>
      </c>
      <c r="E1142">
        <v>7526</v>
      </c>
      <c r="F1142">
        <v>1</v>
      </c>
      <c r="G1142">
        <v>1</v>
      </c>
      <c r="H1142">
        <v>3000</v>
      </c>
      <c r="I1142">
        <v>13</v>
      </c>
      <c r="J1142">
        <v>7536</v>
      </c>
      <c r="K1142">
        <v>1</v>
      </c>
      <c r="L1142">
        <v>1</v>
      </c>
      <c r="M1142">
        <v>3000</v>
      </c>
      <c r="N1142">
        <v>13</v>
      </c>
      <c r="O1142">
        <v>7546</v>
      </c>
      <c r="P1142">
        <v>1</v>
      </c>
      <c r="Q1142">
        <v>1</v>
      </c>
      <c r="R1142">
        <v>1000</v>
      </c>
      <c r="S1142">
        <v>13</v>
      </c>
      <c r="T1142">
        <v>7556</v>
      </c>
      <c r="U1142">
        <v>1</v>
      </c>
    </row>
    <row r="1143" spans="1:21" x14ac:dyDescent="0.15">
      <c r="A1143" s="1">
        <v>215080201</v>
      </c>
      <c r="B1143">
        <v>2</v>
      </c>
      <c r="C1143">
        <v>10000</v>
      </c>
      <c r="D1143">
        <v>13</v>
      </c>
      <c r="E1143">
        <v>7546</v>
      </c>
      <c r="F1143">
        <v>1</v>
      </c>
      <c r="G1143" t="s">
        <v>306</v>
      </c>
      <c r="H1143" t="s">
        <v>306</v>
      </c>
      <c r="I1143" t="s">
        <v>306</v>
      </c>
      <c r="J1143" t="s">
        <v>306</v>
      </c>
      <c r="K1143" t="s">
        <v>306</v>
      </c>
      <c r="L1143" t="s">
        <v>306</v>
      </c>
      <c r="M1143" t="s">
        <v>306</v>
      </c>
      <c r="N1143" t="s">
        <v>306</v>
      </c>
      <c r="O1143" t="s">
        <v>306</v>
      </c>
      <c r="P1143" t="s">
        <v>306</v>
      </c>
      <c r="Q1143" t="s">
        <v>306</v>
      </c>
      <c r="R1143" t="s">
        <v>306</v>
      </c>
      <c r="S1143" t="s">
        <v>306</v>
      </c>
      <c r="T1143" t="s">
        <v>306</v>
      </c>
      <c r="U1143" t="s">
        <v>306</v>
      </c>
    </row>
    <row r="1144" spans="1:21" x14ac:dyDescent="0.15">
      <c r="A1144" s="1">
        <v>215090101</v>
      </c>
      <c r="B1144">
        <v>2</v>
      </c>
      <c r="C1144">
        <v>10000</v>
      </c>
      <c r="D1144">
        <v>12</v>
      </c>
      <c r="E1144">
        <v>1001</v>
      </c>
      <c r="F1144">
        <v>1</v>
      </c>
      <c r="G1144" t="s">
        <v>306</v>
      </c>
      <c r="H1144" t="s">
        <v>306</v>
      </c>
      <c r="I1144" t="s">
        <v>306</v>
      </c>
      <c r="J1144" t="s">
        <v>306</v>
      </c>
      <c r="K1144" t="s">
        <v>306</v>
      </c>
      <c r="L1144" t="s">
        <v>306</v>
      </c>
      <c r="M1144" t="s">
        <v>306</v>
      </c>
      <c r="N1144" t="s">
        <v>306</v>
      </c>
      <c r="O1144" t="s">
        <v>306</v>
      </c>
      <c r="P1144" t="s">
        <v>306</v>
      </c>
      <c r="Q1144" t="s">
        <v>306</v>
      </c>
      <c r="R1144" t="s">
        <v>306</v>
      </c>
      <c r="S1144" t="s">
        <v>306</v>
      </c>
      <c r="T1144" t="s">
        <v>306</v>
      </c>
      <c r="U1144" t="s">
        <v>306</v>
      </c>
    </row>
    <row r="1145" spans="1:21" x14ac:dyDescent="0.15">
      <c r="A1145" s="1">
        <v>215090201</v>
      </c>
      <c r="B1145">
        <v>2</v>
      </c>
      <c r="C1145">
        <v>10000</v>
      </c>
      <c r="D1145">
        <v>12</v>
      </c>
      <c r="E1145">
        <v>1002</v>
      </c>
      <c r="F1145">
        <v>1</v>
      </c>
    </row>
    <row r="1146" spans="1:21" x14ac:dyDescent="0.15">
      <c r="A1146" s="1">
        <v>215100101</v>
      </c>
      <c r="B1146">
        <v>1</v>
      </c>
      <c r="C1146">
        <v>2000</v>
      </c>
      <c r="D1146">
        <v>13</v>
      </c>
      <c r="E1146">
        <v>7521</v>
      </c>
      <c r="F1146">
        <v>1</v>
      </c>
      <c r="G1146">
        <v>1</v>
      </c>
      <c r="H1146">
        <v>3000</v>
      </c>
      <c r="I1146">
        <v>13</v>
      </c>
      <c r="J1146">
        <v>7531</v>
      </c>
      <c r="K1146">
        <v>1</v>
      </c>
      <c r="L1146">
        <v>1</v>
      </c>
      <c r="M1146">
        <v>3000</v>
      </c>
      <c r="N1146">
        <v>13</v>
      </c>
      <c r="O1146">
        <v>7541</v>
      </c>
      <c r="P1146">
        <v>1</v>
      </c>
      <c r="Q1146">
        <v>1</v>
      </c>
      <c r="R1146">
        <v>1000</v>
      </c>
      <c r="S1146">
        <v>13</v>
      </c>
      <c r="T1146">
        <v>7551</v>
      </c>
      <c r="U1146">
        <v>1</v>
      </c>
    </row>
    <row r="1147" spans="1:21" x14ac:dyDescent="0.15">
      <c r="A1147" s="1">
        <v>215100201</v>
      </c>
      <c r="B1147">
        <v>2</v>
      </c>
      <c r="C1147">
        <v>10000</v>
      </c>
      <c r="D1147">
        <v>13</v>
      </c>
      <c r="E1147">
        <v>7541</v>
      </c>
      <c r="F1147">
        <v>1</v>
      </c>
      <c r="G1147" t="s">
        <v>306</v>
      </c>
      <c r="H1147" t="s">
        <v>306</v>
      </c>
      <c r="I1147" t="s">
        <v>306</v>
      </c>
      <c r="J1147" t="s">
        <v>306</v>
      </c>
      <c r="K1147" t="s">
        <v>306</v>
      </c>
      <c r="L1147" t="s">
        <v>306</v>
      </c>
      <c r="M1147" t="s">
        <v>306</v>
      </c>
      <c r="N1147" t="s">
        <v>306</v>
      </c>
      <c r="O1147" t="s">
        <v>306</v>
      </c>
      <c r="P1147" t="s">
        <v>306</v>
      </c>
      <c r="Q1147" t="s">
        <v>306</v>
      </c>
      <c r="R1147" t="s">
        <v>306</v>
      </c>
      <c r="S1147" t="s">
        <v>306</v>
      </c>
      <c r="T1147" t="s">
        <v>306</v>
      </c>
      <c r="U1147" t="s">
        <v>306</v>
      </c>
    </row>
    <row r="1148" spans="1:21" x14ac:dyDescent="0.15">
      <c r="A1148" s="1">
        <v>215110101</v>
      </c>
      <c r="B1148">
        <v>1</v>
      </c>
      <c r="C1148">
        <v>2000</v>
      </c>
      <c r="D1148">
        <v>13</v>
      </c>
      <c r="E1148">
        <v>7522</v>
      </c>
      <c r="F1148">
        <v>1</v>
      </c>
      <c r="G1148">
        <v>1</v>
      </c>
      <c r="H1148">
        <v>3000</v>
      </c>
      <c r="I1148">
        <v>13</v>
      </c>
      <c r="J1148">
        <v>7532</v>
      </c>
      <c r="K1148">
        <v>1</v>
      </c>
      <c r="L1148">
        <v>1</v>
      </c>
      <c r="M1148">
        <v>3000</v>
      </c>
      <c r="N1148">
        <v>13</v>
      </c>
      <c r="O1148">
        <v>7542</v>
      </c>
      <c r="P1148">
        <v>1</v>
      </c>
      <c r="Q1148">
        <v>1</v>
      </c>
      <c r="R1148">
        <v>1000</v>
      </c>
      <c r="S1148">
        <v>13</v>
      </c>
      <c r="T1148">
        <v>7552</v>
      </c>
      <c r="U1148">
        <v>1</v>
      </c>
    </row>
    <row r="1149" spans="1:21" x14ac:dyDescent="0.15">
      <c r="A1149" s="1">
        <v>215110201</v>
      </c>
      <c r="B1149">
        <v>2</v>
      </c>
      <c r="C1149">
        <v>10000</v>
      </c>
      <c r="D1149">
        <v>13</v>
      </c>
      <c r="E1149">
        <v>7542</v>
      </c>
      <c r="F1149">
        <v>1</v>
      </c>
      <c r="G1149" t="s">
        <v>306</v>
      </c>
      <c r="H1149" t="s">
        <v>306</v>
      </c>
      <c r="I1149" t="s">
        <v>306</v>
      </c>
      <c r="J1149" t="s">
        <v>306</v>
      </c>
      <c r="K1149" t="s">
        <v>306</v>
      </c>
      <c r="L1149" t="s">
        <v>306</v>
      </c>
      <c r="M1149" t="s">
        <v>306</v>
      </c>
      <c r="N1149" t="s">
        <v>306</v>
      </c>
      <c r="O1149" t="s">
        <v>306</v>
      </c>
      <c r="P1149" t="s">
        <v>306</v>
      </c>
      <c r="Q1149" t="s">
        <v>306</v>
      </c>
      <c r="R1149" t="s">
        <v>306</v>
      </c>
      <c r="S1149" t="s">
        <v>306</v>
      </c>
      <c r="T1149" t="s">
        <v>306</v>
      </c>
      <c r="U1149" t="s">
        <v>306</v>
      </c>
    </row>
    <row r="1150" spans="1:21" x14ac:dyDescent="0.15">
      <c r="A1150" s="1">
        <v>215120101</v>
      </c>
      <c r="B1150">
        <v>2</v>
      </c>
      <c r="C1150">
        <v>10000</v>
      </c>
      <c r="D1150">
        <v>12</v>
      </c>
      <c r="E1150">
        <v>1001</v>
      </c>
      <c r="F1150">
        <v>1</v>
      </c>
      <c r="G1150" t="s">
        <v>306</v>
      </c>
      <c r="H1150" t="s">
        <v>306</v>
      </c>
      <c r="I1150" t="s">
        <v>306</v>
      </c>
      <c r="J1150" t="s">
        <v>306</v>
      </c>
      <c r="K1150" t="s">
        <v>306</v>
      </c>
      <c r="L1150" t="s">
        <v>306</v>
      </c>
      <c r="M1150" t="s">
        <v>306</v>
      </c>
      <c r="N1150" t="s">
        <v>306</v>
      </c>
      <c r="O1150" t="s">
        <v>306</v>
      </c>
      <c r="P1150" t="s">
        <v>306</v>
      </c>
      <c r="Q1150" t="s">
        <v>306</v>
      </c>
      <c r="R1150" t="s">
        <v>306</v>
      </c>
      <c r="S1150" t="s">
        <v>306</v>
      </c>
      <c r="T1150" t="s">
        <v>306</v>
      </c>
      <c r="U1150" t="s">
        <v>306</v>
      </c>
    </row>
    <row r="1151" spans="1:21" x14ac:dyDescent="0.15">
      <c r="A1151" s="1">
        <v>215120201</v>
      </c>
      <c r="B1151">
        <v>2</v>
      </c>
      <c r="C1151">
        <v>10000</v>
      </c>
      <c r="D1151">
        <v>12</v>
      </c>
      <c r="E1151">
        <v>1002</v>
      </c>
      <c r="F1151">
        <v>1</v>
      </c>
    </row>
    <row r="1152" spans="1:21" x14ac:dyDescent="0.15">
      <c r="A1152" s="1">
        <v>216010101</v>
      </c>
      <c r="B1152">
        <v>1</v>
      </c>
      <c r="C1152">
        <v>2000</v>
      </c>
      <c r="D1152">
        <v>13</v>
      </c>
      <c r="E1152">
        <v>8021</v>
      </c>
      <c r="F1152">
        <v>1</v>
      </c>
      <c r="G1152">
        <v>1</v>
      </c>
      <c r="H1152">
        <v>3000</v>
      </c>
      <c r="I1152">
        <v>13</v>
      </c>
      <c r="J1152">
        <v>8031</v>
      </c>
      <c r="K1152">
        <v>1</v>
      </c>
      <c r="L1152">
        <v>1</v>
      </c>
      <c r="M1152">
        <v>3000</v>
      </c>
      <c r="N1152">
        <v>13</v>
      </c>
      <c r="O1152">
        <v>8041</v>
      </c>
      <c r="P1152">
        <v>1</v>
      </c>
      <c r="Q1152">
        <v>1</v>
      </c>
      <c r="R1152">
        <v>1000</v>
      </c>
      <c r="S1152">
        <v>13</v>
      </c>
      <c r="T1152">
        <v>8051</v>
      </c>
      <c r="U1152">
        <v>1</v>
      </c>
    </row>
    <row r="1153" spans="1:21" x14ac:dyDescent="0.15">
      <c r="A1153" s="1">
        <v>216010201</v>
      </c>
      <c r="B1153">
        <v>2</v>
      </c>
      <c r="C1153">
        <v>10000</v>
      </c>
      <c r="D1153">
        <v>13</v>
      </c>
      <c r="E1153">
        <v>8041</v>
      </c>
      <c r="F1153">
        <v>1</v>
      </c>
      <c r="G1153" t="s">
        <v>306</v>
      </c>
      <c r="H1153" t="s">
        <v>306</v>
      </c>
      <c r="I1153" t="s">
        <v>306</v>
      </c>
      <c r="J1153" t="s">
        <v>306</v>
      </c>
      <c r="K1153" t="s">
        <v>306</v>
      </c>
      <c r="L1153" t="s">
        <v>306</v>
      </c>
      <c r="M1153" t="s">
        <v>306</v>
      </c>
      <c r="N1153" t="s">
        <v>306</v>
      </c>
      <c r="O1153" t="s">
        <v>306</v>
      </c>
      <c r="P1153" t="s">
        <v>306</v>
      </c>
      <c r="Q1153" t="s">
        <v>306</v>
      </c>
      <c r="R1153" t="s">
        <v>306</v>
      </c>
      <c r="S1153" t="s">
        <v>306</v>
      </c>
      <c r="T1153" t="s">
        <v>306</v>
      </c>
      <c r="U1153" t="s">
        <v>306</v>
      </c>
    </row>
    <row r="1154" spans="1:21" x14ac:dyDescent="0.15">
      <c r="A1154" s="1">
        <v>216020101</v>
      </c>
      <c r="B1154">
        <v>1</v>
      </c>
      <c r="C1154">
        <v>2000</v>
      </c>
      <c r="D1154">
        <v>13</v>
      </c>
      <c r="E1154">
        <v>8022</v>
      </c>
      <c r="F1154">
        <v>1</v>
      </c>
      <c r="G1154">
        <v>1</v>
      </c>
      <c r="H1154">
        <v>3000</v>
      </c>
      <c r="I1154">
        <v>13</v>
      </c>
      <c r="J1154">
        <v>8032</v>
      </c>
      <c r="K1154">
        <v>1</v>
      </c>
      <c r="L1154">
        <v>1</v>
      </c>
      <c r="M1154">
        <v>3000</v>
      </c>
      <c r="N1154">
        <v>13</v>
      </c>
      <c r="O1154">
        <v>8042</v>
      </c>
      <c r="P1154">
        <v>1</v>
      </c>
      <c r="Q1154">
        <v>1</v>
      </c>
      <c r="R1154">
        <v>1000</v>
      </c>
      <c r="S1154">
        <v>13</v>
      </c>
      <c r="T1154">
        <v>8052</v>
      </c>
      <c r="U1154">
        <v>1</v>
      </c>
    </row>
    <row r="1155" spans="1:21" x14ac:dyDescent="0.15">
      <c r="A1155" s="1">
        <v>216020201</v>
      </c>
      <c r="B1155">
        <v>2</v>
      </c>
      <c r="C1155">
        <v>10000</v>
      </c>
      <c r="D1155">
        <v>13</v>
      </c>
      <c r="E1155">
        <v>8042</v>
      </c>
      <c r="F1155">
        <v>1</v>
      </c>
      <c r="G1155" t="s">
        <v>306</v>
      </c>
      <c r="H1155" t="s">
        <v>306</v>
      </c>
      <c r="I1155" t="s">
        <v>306</v>
      </c>
      <c r="J1155" t="s">
        <v>306</v>
      </c>
      <c r="K1155" t="s">
        <v>306</v>
      </c>
      <c r="L1155" t="s">
        <v>306</v>
      </c>
      <c r="M1155" t="s">
        <v>306</v>
      </c>
      <c r="N1155" t="s">
        <v>306</v>
      </c>
      <c r="O1155" t="s">
        <v>306</v>
      </c>
      <c r="P1155" t="s">
        <v>306</v>
      </c>
      <c r="Q1155" t="s">
        <v>306</v>
      </c>
      <c r="R1155" t="s">
        <v>306</v>
      </c>
      <c r="S1155" t="s">
        <v>306</v>
      </c>
      <c r="T1155" t="s">
        <v>306</v>
      </c>
      <c r="U1155" t="s">
        <v>306</v>
      </c>
    </row>
    <row r="1156" spans="1:21" x14ac:dyDescent="0.15">
      <c r="A1156" s="1">
        <v>216030101</v>
      </c>
      <c r="B1156">
        <v>2</v>
      </c>
      <c r="C1156">
        <v>10000</v>
      </c>
      <c r="D1156">
        <v>12</v>
      </c>
      <c r="E1156">
        <v>1001</v>
      </c>
      <c r="F1156">
        <v>1</v>
      </c>
      <c r="G1156" t="s">
        <v>306</v>
      </c>
      <c r="H1156" t="s">
        <v>306</v>
      </c>
      <c r="I1156" t="s">
        <v>306</v>
      </c>
      <c r="J1156" t="s">
        <v>306</v>
      </c>
      <c r="K1156" t="s">
        <v>306</v>
      </c>
      <c r="L1156" t="s">
        <v>306</v>
      </c>
      <c r="M1156" t="s">
        <v>306</v>
      </c>
      <c r="N1156" t="s">
        <v>306</v>
      </c>
      <c r="O1156" t="s">
        <v>306</v>
      </c>
      <c r="P1156" t="s">
        <v>306</v>
      </c>
      <c r="Q1156" t="s">
        <v>306</v>
      </c>
      <c r="R1156" t="s">
        <v>306</v>
      </c>
      <c r="S1156" t="s">
        <v>306</v>
      </c>
      <c r="T1156" t="s">
        <v>306</v>
      </c>
      <c r="U1156" t="s">
        <v>306</v>
      </c>
    </row>
    <row r="1157" spans="1:21" x14ac:dyDescent="0.15">
      <c r="A1157" s="1">
        <v>216030201</v>
      </c>
      <c r="B1157">
        <v>2</v>
      </c>
      <c r="C1157">
        <v>10000</v>
      </c>
      <c r="D1157">
        <v>12</v>
      </c>
      <c r="E1157">
        <v>1002</v>
      </c>
      <c r="F1157">
        <v>1</v>
      </c>
    </row>
    <row r="1158" spans="1:21" x14ac:dyDescent="0.15">
      <c r="A1158" s="1">
        <v>216040101</v>
      </c>
      <c r="B1158">
        <v>1</v>
      </c>
      <c r="C1158">
        <v>2000</v>
      </c>
      <c r="D1158">
        <v>13</v>
      </c>
      <c r="E1158">
        <v>8023</v>
      </c>
      <c r="F1158">
        <v>1</v>
      </c>
      <c r="G1158">
        <v>1</v>
      </c>
      <c r="H1158">
        <v>3000</v>
      </c>
      <c r="I1158">
        <v>13</v>
      </c>
      <c r="J1158">
        <v>8033</v>
      </c>
      <c r="K1158">
        <v>1</v>
      </c>
      <c r="L1158">
        <v>1</v>
      </c>
      <c r="M1158">
        <v>3000</v>
      </c>
      <c r="N1158">
        <v>13</v>
      </c>
      <c r="O1158">
        <v>8043</v>
      </c>
      <c r="P1158">
        <v>1</v>
      </c>
      <c r="Q1158">
        <v>1</v>
      </c>
      <c r="R1158">
        <v>1000</v>
      </c>
      <c r="S1158">
        <v>13</v>
      </c>
      <c r="T1158">
        <v>8053</v>
      </c>
      <c r="U1158">
        <v>1</v>
      </c>
    </row>
    <row r="1159" spans="1:21" x14ac:dyDescent="0.15">
      <c r="A1159" s="1">
        <v>216040201</v>
      </c>
      <c r="B1159">
        <v>2</v>
      </c>
      <c r="C1159">
        <v>10000</v>
      </c>
      <c r="D1159">
        <v>13</v>
      </c>
      <c r="E1159">
        <v>8043</v>
      </c>
      <c r="F1159">
        <v>1</v>
      </c>
      <c r="G1159" t="s">
        <v>306</v>
      </c>
      <c r="H1159" t="s">
        <v>306</v>
      </c>
      <c r="I1159" t="s">
        <v>306</v>
      </c>
      <c r="J1159" t="s">
        <v>306</v>
      </c>
      <c r="K1159" t="s">
        <v>306</v>
      </c>
      <c r="L1159" t="s">
        <v>306</v>
      </c>
      <c r="M1159" t="s">
        <v>306</v>
      </c>
      <c r="N1159" t="s">
        <v>306</v>
      </c>
      <c r="O1159" t="s">
        <v>306</v>
      </c>
      <c r="P1159" t="s">
        <v>306</v>
      </c>
      <c r="Q1159" t="s">
        <v>306</v>
      </c>
      <c r="R1159" t="s">
        <v>306</v>
      </c>
      <c r="S1159" t="s">
        <v>306</v>
      </c>
      <c r="T1159" t="s">
        <v>306</v>
      </c>
      <c r="U1159" t="s">
        <v>306</v>
      </c>
    </row>
    <row r="1160" spans="1:21" x14ac:dyDescent="0.15">
      <c r="A1160" s="1">
        <v>216050101</v>
      </c>
      <c r="B1160">
        <v>1</v>
      </c>
      <c r="C1160">
        <v>2000</v>
      </c>
      <c r="D1160">
        <v>13</v>
      </c>
      <c r="E1160">
        <v>8024</v>
      </c>
      <c r="F1160">
        <v>1</v>
      </c>
      <c r="G1160">
        <v>1</v>
      </c>
      <c r="H1160">
        <v>3000</v>
      </c>
      <c r="I1160">
        <v>13</v>
      </c>
      <c r="J1160">
        <v>8034</v>
      </c>
      <c r="K1160">
        <v>1</v>
      </c>
      <c r="L1160">
        <v>1</v>
      </c>
      <c r="M1160">
        <v>3000</v>
      </c>
      <c r="N1160">
        <v>13</v>
      </c>
      <c r="O1160">
        <v>8044</v>
      </c>
      <c r="P1160">
        <v>1</v>
      </c>
      <c r="Q1160">
        <v>1</v>
      </c>
      <c r="R1160">
        <v>1000</v>
      </c>
      <c r="S1160">
        <v>13</v>
      </c>
      <c r="T1160">
        <v>8054</v>
      </c>
      <c r="U1160">
        <v>1</v>
      </c>
    </row>
    <row r="1161" spans="1:21" x14ac:dyDescent="0.15">
      <c r="A1161" s="1">
        <v>216050201</v>
      </c>
      <c r="B1161">
        <v>2</v>
      </c>
      <c r="C1161">
        <v>10000</v>
      </c>
      <c r="D1161">
        <v>13</v>
      </c>
      <c r="E1161">
        <v>8044</v>
      </c>
      <c r="F1161">
        <v>1</v>
      </c>
      <c r="G1161" t="s">
        <v>306</v>
      </c>
      <c r="H1161" t="s">
        <v>306</v>
      </c>
      <c r="I1161" t="s">
        <v>306</v>
      </c>
      <c r="J1161" t="s">
        <v>306</v>
      </c>
      <c r="K1161" t="s">
        <v>306</v>
      </c>
      <c r="L1161" t="s">
        <v>306</v>
      </c>
      <c r="M1161" t="s">
        <v>306</v>
      </c>
      <c r="N1161" t="s">
        <v>306</v>
      </c>
      <c r="O1161" t="s">
        <v>306</v>
      </c>
      <c r="P1161" t="s">
        <v>306</v>
      </c>
      <c r="Q1161" t="s">
        <v>306</v>
      </c>
      <c r="R1161" t="s">
        <v>306</v>
      </c>
      <c r="S1161" t="s">
        <v>306</v>
      </c>
      <c r="T1161" t="s">
        <v>306</v>
      </c>
      <c r="U1161" t="s">
        <v>306</v>
      </c>
    </row>
    <row r="1162" spans="1:21" x14ac:dyDescent="0.15">
      <c r="A1162" s="1">
        <v>216060101</v>
      </c>
      <c r="B1162">
        <v>2</v>
      </c>
      <c r="C1162">
        <v>10000</v>
      </c>
      <c r="D1162">
        <v>12</v>
      </c>
      <c r="E1162">
        <v>1001</v>
      </c>
      <c r="F1162">
        <v>1</v>
      </c>
      <c r="G1162" t="s">
        <v>306</v>
      </c>
      <c r="H1162" t="s">
        <v>306</v>
      </c>
      <c r="I1162" t="s">
        <v>306</v>
      </c>
      <c r="J1162" t="s">
        <v>306</v>
      </c>
      <c r="K1162" t="s">
        <v>306</v>
      </c>
      <c r="L1162" t="s">
        <v>306</v>
      </c>
      <c r="M1162" t="s">
        <v>306</v>
      </c>
      <c r="N1162" t="s">
        <v>306</v>
      </c>
      <c r="O1162" t="s">
        <v>306</v>
      </c>
      <c r="P1162" t="s">
        <v>306</v>
      </c>
      <c r="Q1162" t="s">
        <v>306</v>
      </c>
      <c r="R1162" t="s">
        <v>306</v>
      </c>
      <c r="S1162" t="s">
        <v>306</v>
      </c>
      <c r="T1162" t="s">
        <v>306</v>
      </c>
      <c r="U1162" t="s">
        <v>306</v>
      </c>
    </row>
    <row r="1163" spans="1:21" x14ac:dyDescent="0.15">
      <c r="A1163" s="1">
        <v>216060201</v>
      </c>
      <c r="B1163">
        <v>2</v>
      </c>
      <c r="C1163">
        <v>10000</v>
      </c>
      <c r="D1163">
        <v>12</v>
      </c>
      <c r="E1163">
        <v>1002</v>
      </c>
      <c r="F1163">
        <v>1</v>
      </c>
    </row>
    <row r="1164" spans="1:21" x14ac:dyDescent="0.15">
      <c r="A1164" s="1">
        <v>216070101</v>
      </c>
      <c r="B1164">
        <v>1</v>
      </c>
      <c r="C1164">
        <v>2000</v>
      </c>
      <c r="D1164">
        <v>13</v>
      </c>
      <c r="E1164">
        <v>8025</v>
      </c>
      <c r="F1164">
        <v>1</v>
      </c>
      <c r="G1164">
        <v>1</v>
      </c>
      <c r="H1164">
        <v>3000</v>
      </c>
      <c r="I1164">
        <v>13</v>
      </c>
      <c r="J1164">
        <v>8035</v>
      </c>
      <c r="K1164">
        <v>1</v>
      </c>
      <c r="L1164">
        <v>1</v>
      </c>
      <c r="M1164">
        <v>3000</v>
      </c>
      <c r="N1164">
        <v>13</v>
      </c>
      <c r="O1164">
        <v>8045</v>
      </c>
      <c r="P1164">
        <v>1</v>
      </c>
      <c r="Q1164">
        <v>1</v>
      </c>
      <c r="R1164">
        <v>1000</v>
      </c>
      <c r="S1164">
        <v>13</v>
      </c>
      <c r="T1164">
        <v>8055</v>
      </c>
      <c r="U1164">
        <v>1</v>
      </c>
    </row>
    <row r="1165" spans="1:21" x14ac:dyDescent="0.15">
      <c r="A1165" s="1">
        <v>216070201</v>
      </c>
      <c r="B1165">
        <v>2</v>
      </c>
      <c r="C1165">
        <v>10000</v>
      </c>
      <c r="D1165">
        <v>13</v>
      </c>
      <c r="E1165">
        <v>8045</v>
      </c>
      <c r="F1165">
        <v>1</v>
      </c>
      <c r="G1165" t="s">
        <v>306</v>
      </c>
      <c r="H1165" t="s">
        <v>306</v>
      </c>
      <c r="I1165" t="s">
        <v>306</v>
      </c>
      <c r="J1165" t="s">
        <v>306</v>
      </c>
      <c r="K1165" t="s">
        <v>306</v>
      </c>
      <c r="L1165" t="s">
        <v>306</v>
      </c>
      <c r="M1165" t="s">
        <v>306</v>
      </c>
      <c r="N1165" t="s">
        <v>306</v>
      </c>
      <c r="O1165" t="s">
        <v>306</v>
      </c>
      <c r="P1165" t="s">
        <v>306</v>
      </c>
      <c r="Q1165" t="s">
        <v>306</v>
      </c>
      <c r="R1165" t="s">
        <v>306</v>
      </c>
      <c r="S1165" t="s">
        <v>306</v>
      </c>
      <c r="T1165" t="s">
        <v>306</v>
      </c>
      <c r="U1165" t="s">
        <v>306</v>
      </c>
    </row>
    <row r="1166" spans="1:21" x14ac:dyDescent="0.15">
      <c r="A1166" s="1">
        <v>216080101</v>
      </c>
      <c r="B1166">
        <v>1</v>
      </c>
      <c r="C1166">
        <v>2000</v>
      </c>
      <c r="D1166">
        <v>13</v>
      </c>
      <c r="E1166">
        <v>8026</v>
      </c>
      <c r="F1166">
        <v>1</v>
      </c>
      <c r="G1166">
        <v>1</v>
      </c>
      <c r="H1166">
        <v>3000</v>
      </c>
      <c r="I1166">
        <v>13</v>
      </c>
      <c r="J1166">
        <v>8036</v>
      </c>
      <c r="K1166">
        <v>1</v>
      </c>
      <c r="L1166">
        <v>1</v>
      </c>
      <c r="M1166">
        <v>3000</v>
      </c>
      <c r="N1166">
        <v>13</v>
      </c>
      <c r="O1166">
        <v>8046</v>
      </c>
      <c r="P1166">
        <v>1</v>
      </c>
      <c r="Q1166">
        <v>1</v>
      </c>
      <c r="R1166">
        <v>1000</v>
      </c>
      <c r="S1166">
        <v>13</v>
      </c>
      <c r="T1166">
        <v>8056</v>
      </c>
      <c r="U1166">
        <v>1</v>
      </c>
    </row>
    <row r="1167" spans="1:21" x14ac:dyDescent="0.15">
      <c r="A1167" s="1">
        <v>216080201</v>
      </c>
      <c r="B1167">
        <v>2</v>
      </c>
      <c r="C1167">
        <v>10000</v>
      </c>
      <c r="D1167">
        <v>13</v>
      </c>
      <c r="E1167">
        <v>8046</v>
      </c>
      <c r="F1167">
        <v>1</v>
      </c>
      <c r="G1167" t="s">
        <v>306</v>
      </c>
      <c r="H1167" t="s">
        <v>306</v>
      </c>
      <c r="I1167" t="s">
        <v>306</v>
      </c>
      <c r="J1167" t="s">
        <v>306</v>
      </c>
      <c r="K1167" t="s">
        <v>306</v>
      </c>
      <c r="L1167" t="s">
        <v>306</v>
      </c>
      <c r="M1167" t="s">
        <v>306</v>
      </c>
      <c r="N1167" t="s">
        <v>306</v>
      </c>
      <c r="O1167" t="s">
        <v>306</v>
      </c>
      <c r="P1167" t="s">
        <v>306</v>
      </c>
      <c r="Q1167" t="s">
        <v>306</v>
      </c>
      <c r="R1167" t="s">
        <v>306</v>
      </c>
      <c r="S1167" t="s">
        <v>306</v>
      </c>
      <c r="T1167" t="s">
        <v>306</v>
      </c>
      <c r="U1167" t="s">
        <v>306</v>
      </c>
    </row>
    <row r="1168" spans="1:21" x14ac:dyDescent="0.15">
      <c r="A1168" s="1">
        <v>216090101</v>
      </c>
      <c r="B1168">
        <v>2</v>
      </c>
      <c r="C1168">
        <v>10000</v>
      </c>
      <c r="D1168">
        <v>12</v>
      </c>
      <c r="E1168">
        <v>1001</v>
      </c>
      <c r="F1168">
        <v>1</v>
      </c>
      <c r="G1168" t="s">
        <v>306</v>
      </c>
      <c r="H1168" t="s">
        <v>306</v>
      </c>
      <c r="I1168" t="s">
        <v>306</v>
      </c>
      <c r="J1168" t="s">
        <v>306</v>
      </c>
      <c r="K1168" t="s">
        <v>306</v>
      </c>
      <c r="L1168" t="s">
        <v>306</v>
      </c>
      <c r="M1168" t="s">
        <v>306</v>
      </c>
      <c r="N1168" t="s">
        <v>306</v>
      </c>
      <c r="O1168" t="s">
        <v>306</v>
      </c>
      <c r="P1168" t="s">
        <v>306</v>
      </c>
      <c r="Q1168" t="s">
        <v>306</v>
      </c>
      <c r="R1168" t="s">
        <v>306</v>
      </c>
      <c r="S1168" t="s">
        <v>306</v>
      </c>
      <c r="T1168" t="s">
        <v>306</v>
      </c>
      <c r="U1168" t="s">
        <v>306</v>
      </c>
    </row>
    <row r="1169" spans="1:141" x14ac:dyDescent="0.15">
      <c r="A1169" s="1">
        <v>216090201</v>
      </c>
      <c r="B1169">
        <v>2</v>
      </c>
      <c r="C1169">
        <v>10000</v>
      </c>
      <c r="D1169">
        <v>12</v>
      </c>
      <c r="E1169">
        <v>1002</v>
      </c>
      <c r="F1169">
        <v>1</v>
      </c>
    </row>
    <row r="1170" spans="1:141" x14ac:dyDescent="0.15">
      <c r="A1170" s="1">
        <v>216100101</v>
      </c>
      <c r="B1170">
        <v>1</v>
      </c>
      <c r="C1170">
        <v>2000</v>
      </c>
      <c r="D1170">
        <v>13</v>
      </c>
      <c r="E1170">
        <v>8021</v>
      </c>
      <c r="F1170">
        <v>1</v>
      </c>
      <c r="G1170">
        <v>1</v>
      </c>
      <c r="H1170">
        <v>3000</v>
      </c>
      <c r="I1170">
        <v>13</v>
      </c>
      <c r="J1170">
        <v>8031</v>
      </c>
      <c r="K1170">
        <v>1</v>
      </c>
      <c r="L1170">
        <v>1</v>
      </c>
      <c r="M1170">
        <v>3000</v>
      </c>
      <c r="N1170">
        <v>13</v>
      </c>
      <c r="O1170">
        <v>8041</v>
      </c>
      <c r="P1170">
        <v>1</v>
      </c>
      <c r="Q1170">
        <v>1</v>
      </c>
      <c r="R1170">
        <v>1000</v>
      </c>
      <c r="S1170">
        <v>13</v>
      </c>
      <c r="T1170">
        <v>8051</v>
      </c>
      <c r="U1170">
        <v>1</v>
      </c>
    </row>
    <row r="1171" spans="1:141" x14ac:dyDescent="0.15">
      <c r="A1171" s="1">
        <v>216100201</v>
      </c>
      <c r="B1171">
        <v>2</v>
      </c>
      <c r="C1171">
        <v>10000</v>
      </c>
      <c r="D1171">
        <v>13</v>
      </c>
      <c r="E1171">
        <v>8041</v>
      </c>
      <c r="F1171">
        <v>1</v>
      </c>
      <c r="G1171" t="s">
        <v>306</v>
      </c>
      <c r="H1171" t="s">
        <v>306</v>
      </c>
      <c r="I1171" t="s">
        <v>306</v>
      </c>
      <c r="J1171" t="s">
        <v>306</v>
      </c>
      <c r="K1171" t="s">
        <v>306</v>
      </c>
      <c r="L1171" t="s">
        <v>306</v>
      </c>
      <c r="M1171" t="s">
        <v>306</v>
      </c>
      <c r="N1171" t="s">
        <v>306</v>
      </c>
      <c r="O1171" t="s">
        <v>306</v>
      </c>
      <c r="P1171" t="s">
        <v>306</v>
      </c>
      <c r="Q1171" t="s">
        <v>306</v>
      </c>
      <c r="R1171" t="s">
        <v>306</v>
      </c>
      <c r="S1171" t="s">
        <v>306</v>
      </c>
      <c r="T1171" t="s">
        <v>306</v>
      </c>
      <c r="U1171" t="s">
        <v>306</v>
      </c>
    </row>
    <row r="1172" spans="1:141" x14ac:dyDescent="0.15">
      <c r="A1172" s="1">
        <v>216110101</v>
      </c>
      <c r="B1172">
        <v>1</v>
      </c>
      <c r="C1172">
        <v>2000</v>
      </c>
      <c r="D1172">
        <v>13</v>
      </c>
      <c r="E1172">
        <v>8022</v>
      </c>
      <c r="F1172">
        <v>1</v>
      </c>
      <c r="G1172">
        <v>1</v>
      </c>
      <c r="H1172">
        <v>3000</v>
      </c>
      <c r="I1172">
        <v>13</v>
      </c>
      <c r="J1172">
        <v>8032</v>
      </c>
      <c r="K1172">
        <v>1</v>
      </c>
      <c r="L1172">
        <v>1</v>
      </c>
      <c r="M1172">
        <v>3000</v>
      </c>
      <c r="N1172">
        <v>13</v>
      </c>
      <c r="O1172">
        <v>8042</v>
      </c>
      <c r="P1172">
        <v>1</v>
      </c>
      <c r="Q1172">
        <v>1</v>
      </c>
      <c r="R1172">
        <v>1000</v>
      </c>
      <c r="S1172">
        <v>13</v>
      </c>
      <c r="T1172">
        <v>8052</v>
      </c>
      <c r="U1172">
        <v>1</v>
      </c>
    </row>
    <row r="1173" spans="1:141" x14ac:dyDescent="0.15">
      <c r="A1173" s="1">
        <v>216110201</v>
      </c>
      <c r="B1173">
        <v>2</v>
      </c>
      <c r="C1173">
        <v>10000</v>
      </c>
      <c r="D1173">
        <v>13</v>
      </c>
      <c r="E1173">
        <v>8042</v>
      </c>
      <c r="F1173">
        <v>1</v>
      </c>
      <c r="G1173" t="s">
        <v>306</v>
      </c>
      <c r="H1173" t="s">
        <v>306</v>
      </c>
      <c r="I1173" t="s">
        <v>306</v>
      </c>
      <c r="J1173" t="s">
        <v>306</v>
      </c>
      <c r="K1173" t="s">
        <v>306</v>
      </c>
      <c r="L1173" t="s">
        <v>306</v>
      </c>
      <c r="M1173" t="s">
        <v>306</v>
      </c>
      <c r="N1173" t="s">
        <v>306</v>
      </c>
      <c r="O1173" t="s">
        <v>306</v>
      </c>
      <c r="P1173" t="s">
        <v>306</v>
      </c>
      <c r="Q1173" t="s">
        <v>306</v>
      </c>
      <c r="R1173" t="s">
        <v>306</v>
      </c>
      <c r="S1173" t="s">
        <v>306</v>
      </c>
      <c r="T1173" t="s">
        <v>306</v>
      </c>
      <c r="U1173" t="s">
        <v>306</v>
      </c>
    </row>
    <row r="1174" spans="1:141" x14ac:dyDescent="0.15">
      <c r="A1174" s="1">
        <v>216120101</v>
      </c>
      <c r="B1174">
        <v>2</v>
      </c>
      <c r="C1174">
        <v>10000</v>
      </c>
      <c r="D1174">
        <v>12</v>
      </c>
      <c r="E1174">
        <v>1001</v>
      </c>
      <c r="F1174">
        <v>1</v>
      </c>
      <c r="G1174" t="s">
        <v>306</v>
      </c>
      <c r="H1174" t="s">
        <v>306</v>
      </c>
      <c r="I1174" t="s">
        <v>306</v>
      </c>
      <c r="J1174" t="s">
        <v>306</v>
      </c>
      <c r="K1174" t="s">
        <v>306</v>
      </c>
      <c r="L1174" t="s">
        <v>306</v>
      </c>
      <c r="M1174" t="s">
        <v>306</v>
      </c>
      <c r="N1174" t="s">
        <v>306</v>
      </c>
      <c r="O1174" t="s">
        <v>306</v>
      </c>
      <c r="P1174" t="s">
        <v>306</v>
      </c>
      <c r="Q1174" t="s">
        <v>306</v>
      </c>
      <c r="R1174" t="s">
        <v>306</v>
      </c>
      <c r="S1174" t="s">
        <v>306</v>
      </c>
      <c r="T1174" t="s">
        <v>306</v>
      </c>
      <c r="U1174" t="s">
        <v>306</v>
      </c>
    </row>
    <row r="1175" spans="1:141" x14ac:dyDescent="0.15">
      <c r="A1175" s="1">
        <v>216120201</v>
      </c>
      <c r="B1175">
        <v>2</v>
      </c>
      <c r="C1175">
        <v>10000</v>
      </c>
      <c r="D1175">
        <v>12</v>
      </c>
      <c r="E1175">
        <v>1002</v>
      </c>
      <c r="F1175">
        <v>1</v>
      </c>
    </row>
    <row r="1176" spans="1:141" x14ac:dyDescent="0.15">
      <c r="A1176" s="21">
        <v>1000100101</v>
      </c>
      <c r="B1176" s="8">
        <v>1</v>
      </c>
      <c r="C1176" s="8">
        <v>280</v>
      </c>
      <c r="D1176" s="8">
        <v>8</v>
      </c>
      <c r="E1176" s="8">
        <v>32</v>
      </c>
      <c r="F1176" s="8">
        <v>1</v>
      </c>
      <c r="G1176" s="8">
        <v>1</v>
      </c>
      <c r="H1176" s="8">
        <v>360</v>
      </c>
      <c r="I1176" s="8">
        <v>8</v>
      </c>
      <c r="J1176" s="8">
        <v>39</v>
      </c>
      <c r="K1176" s="8">
        <v>1</v>
      </c>
      <c r="L1176" s="8">
        <v>1</v>
      </c>
      <c r="M1176" s="8">
        <v>360</v>
      </c>
      <c r="N1176" s="8">
        <v>8</v>
      </c>
      <c r="O1176" s="8">
        <v>8</v>
      </c>
      <c r="P1176" s="8">
        <v>1</v>
      </c>
      <c r="Q1176" s="8">
        <v>1</v>
      </c>
      <c r="R1176" s="8">
        <v>360</v>
      </c>
      <c r="S1176" s="8">
        <v>8</v>
      </c>
      <c r="T1176" s="8">
        <v>42</v>
      </c>
      <c r="U1176" s="8">
        <v>1</v>
      </c>
      <c r="V1176" s="8">
        <v>1</v>
      </c>
      <c r="W1176" s="8">
        <v>360</v>
      </c>
      <c r="X1176" s="8">
        <v>8</v>
      </c>
      <c r="Y1176" s="8">
        <v>49</v>
      </c>
      <c r="Z1176" s="8">
        <v>1</v>
      </c>
      <c r="AA1176" s="8">
        <v>1</v>
      </c>
      <c r="AB1176" s="8">
        <v>360</v>
      </c>
      <c r="AC1176" s="8">
        <v>8</v>
      </c>
      <c r="AD1176" s="8">
        <v>20</v>
      </c>
      <c r="AE1176" s="8">
        <v>1</v>
      </c>
      <c r="AF1176" s="8">
        <v>1</v>
      </c>
      <c r="AG1176" s="8">
        <v>360</v>
      </c>
      <c r="AH1176" s="8">
        <v>8</v>
      </c>
      <c r="AI1176" s="8">
        <v>22</v>
      </c>
      <c r="AJ1176" s="8">
        <v>1</v>
      </c>
      <c r="AK1176" s="8">
        <v>1</v>
      </c>
      <c r="AL1176" s="8">
        <v>360</v>
      </c>
      <c r="AM1176" s="8">
        <v>8</v>
      </c>
      <c r="AN1176" s="8">
        <v>30</v>
      </c>
      <c r="AO1176" s="8">
        <v>1</v>
      </c>
      <c r="AP1176" s="8">
        <v>1</v>
      </c>
      <c r="AQ1176" s="8">
        <v>360</v>
      </c>
      <c r="AR1176" s="8">
        <v>8</v>
      </c>
      <c r="AS1176" s="8">
        <v>41</v>
      </c>
      <c r="AT1176" s="8">
        <v>1</v>
      </c>
      <c r="AU1176" s="8">
        <v>1</v>
      </c>
      <c r="AV1176" s="8">
        <v>360</v>
      </c>
      <c r="AW1176" s="8">
        <v>8</v>
      </c>
      <c r="AX1176" s="8">
        <v>29</v>
      </c>
      <c r="AY1176" s="8">
        <v>1</v>
      </c>
      <c r="AZ1176" s="8">
        <v>1</v>
      </c>
      <c r="BA1176" s="8">
        <v>360</v>
      </c>
      <c r="BB1176" s="8">
        <v>8</v>
      </c>
      <c r="BC1176" s="8">
        <v>47</v>
      </c>
      <c r="BD1176" s="8">
        <v>1</v>
      </c>
      <c r="BE1176" s="8">
        <v>1</v>
      </c>
      <c r="BF1176" s="8">
        <v>360</v>
      </c>
      <c r="BG1176" s="8">
        <v>8</v>
      </c>
      <c r="BH1176" s="8">
        <v>24</v>
      </c>
      <c r="BI1176" s="8">
        <v>1</v>
      </c>
      <c r="BJ1176" s="8">
        <v>1</v>
      </c>
      <c r="BK1176" s="8">
        <v>360</v>
      </c>
      <c r="BL1176" s="8">
        <v>8</v>
      </c>
      <c r="BM1176" s="8">
        <v>31</v>
      </c>
      <c r="BN1176" s="8">
        <v>1</v>
      </c>
      <c r="BO1176" s="8">
        <v>1</v>
      </c>
      <c r="BP1176" s="8">
        <v>360</v>
      </c>
      <c r="BQ1176" s="8">
        <v>8</v>
      </c>
      <c r="BR1176" s="8">
        <v>48</v>
      </c>
      <c r="BS1176" s="8">
        <v>1</v>
      </c>
      <c r="BT1176" s="8">
        <v>1</v>
      </c>
      <c r="BU1176" s="8">
        <v>360</v>
      </c>
      <c r="BV1176" s="8">
        <v>8</v>
      </c>
      <c r="BW1176" s="8">
        <v>11</v>
      </c>
      <c r="BX1176" s="8">
        <v>1</v>
      </c>
      <c r="BY1176" s="8">
        <v>1</v>
      </c>
      <c r="BZ1176" s="8">
        <v>360</v>
      </c>
      <c r="CA1176" s="8">
        <v>8</v>
      </c>
      <c r="CB1176" s="8">
        <v>1</v>
      </c>
      <c r="CC1176" s="8">
        <v>1</v>
      </c>
      <c r="CD1176" s="8">
        <v>1</v>
      </c>
      <c r="CE1176" s="8">
        <v>360</v>
      </c>
      <c r="CF1176" s="8">
        <v>8</v>
      </c>
      <c r="CG1176" s="8">
        <v>27</v>
      </c>
      <c r="CH1176" s="8">
        <v>1</v>
      </c>
      <c r="CI1176" s="8">
        <v>1</v>
      </c>
      <c r="CJ1176" s="8">
        <v>360</v>
      </c>
      <c r="CK1176" s="8">
        <v>8</v>
      </c>
      <c r="CL1176" s="8">
        <v>26</v>
      </c>
      <c r="CM1176" s="8">
        <v>1</v>
      </c>
      <c r="CN1176" s="8">
        <v>1</v>
      </c>
      <c r="CO1176" s="8">
        <v>360</v>
      </c>
      <c r="CP1176" s="8">
        <v>8</v>
      </c>
      <c r="CQ1176" s="8">
        <v>50</v>
      </c>
      <c r="CR1176" s="8">
        <v>1</v>
      </c>
      <c r="CS1176" s="8">
        <v>1</v>
      </c>
      <c r="CT1176" s="8">
        <v>360</v>
      </c>
      <c r="CU1176" s="8">
        <v>8</v>
      </c>
      <c r="CV1176" s="8">
        <v>6</v>
      </c>
      <c r="CW1176" s="8">
        <v>1</v>
      </c>
      <c r="CX1176" s="8">
        <v>1</v>
      </c>
      <c r="CY1176" s="8">
        <v>360</v>
      </c>
      <c r="CZ1176" s="8">
        <v>8</v>
      </c>
      <c r="DA1176" s="8">
        <v>21</v>
      </c>
      <c r="DB1176" s="8">
        <v>1</v>
      </c>
      <c r="DC1176" s="8">
        <v>1</v>
      </c>
      <c r="DD1176" s="8">
        <v>360</v>
      </c>
      <c r="DE1176" s="8">
        <v>8</v>
      </c>
      <c r="DF1176" s="8">
        <v>18</v>
      </c>
      <c r="DG1176" s="8">
        <v>1</v>
      </c>
      <c r="DH1176" s="8">
        <v>1</v>
      </c>
      <c r="DI1176" s="8">
        <v>360</v>
      </c>
      <c r="DJ1176" s="8">
        <v>8</v>
      </c>
      <c r="DK1176" s="8">
        <v>19</v>
      </c>
      <c r="DL1176" s="8">
        <v>1</v>
      </c>
      <c r="DM1176" s="8">
        <v>1</v>
      </c>
      <c r="DN1176" s="8">
        <v>360</v>
      </c>
      <c r="DO1176" s="8">
        <v>8</v>
      </c>
      <c r="DP1176" s="8">
        <v>56</v>
      </c>
      <c r="DQ1176" s="8">
        <v>1</v>
      </c>
      <c r="DR1176" s="8">
        <v>1</v>
      </c>
      <c r="DS1176" s="8">
        <v>360</v>
      </c>
      <c r="DT1176" s="8">
        <v>8</v>
      </c>
      <c r="DU1176" s="8">
        <v>58</v>
      </c>
      <c r="DV1176" s="8">
        <v>1</v>
      </c>
      <c r="DW1176" s="8">
        <v>1</v>
      </c>
      <c r="DX1176" s="8">
        <v>360</v>
      </c>
      <c r="DY1176" s="8">
        <v>8</v>
      </c>
      <c r="DZ1176" s="8">
        <v>10</v>
      </c>
      <c r="EA1176" s="8">
        <v>1</v>
      </c>
      <c r="EB1176" s="8">
        <v>1</v>
      </c>
      <c r="EC1176" s="8">
        <v>360</v>
      </c>
      <c r="ED1176" s="8">
        <v>8</v>
      </c>
      <c r="EE1176" s="8">
        <v>13</v>
      </c>
      <c r="EF1176" s="8">
        <v>1</v>
      </c>
      <c r="EG1176" s="8">
        <v>1</v>
      </c>
      <c r="EH1176" s="8">
        <v>360</v>
      </c>
      <c r="EI1176" s="8">
        <v>8</v>
      </c>
      <c r="EJ1176" s="8">
        <v>13</v>
      </c>
      <c r="EK1176" s="9">
        <v>1</v>
      </c>
    </row>
    <row r="1177" spans="1:141" x14ac:dyDescent="0.15">
      <c r="A1177" s="22">
        <v>1000100102</v>
      </c>
      <c r="B1177" s="19">
        <f>B1176</f>
        <v>1</v>
      </c>
      <c r="C1177" s="19">
        <f t="shared" ref="C1177:E1180" si="0">C1176</f>
        <v>280</v>
      </c>
      <c r="D1177" s="19">
        <f t="shared" si="0"/>
        <v>8</v>
      </c>
      <c r="E1177" s="19">
        <f t="shared" si="0"/>
        <v>32</v>
      </c>
      <c r="F1177" s="19">
        <f>F1176+1</f>
        <v>2</v>
      </c>
      <c r="G1177" s="19">
        <f t="shared" ref="G1177:J1180" si="1">G1176</f>
        <v>1</v>
      </c>
      <c r="H1177" s="19">
        <f t="shared" si="1"/>
        <v>360</v>
      </c>
      <c r="I1177" s="19">
        <f t="shared" si="1"/>
        <v>8</v>
      </c>
      <c r="J1177" s="19">
        <f t="shared" si="1"/>
        <v>39</v>
      </c>
      <c r="K1177" s="19">
        <f t="shared" ref="K1177:K1180" si="2">K1176+1</f>
        <v>2</v>
      </c>
      <c r="L1177" s="19">
        <f t="shared" ref="L1177:O1180" si="3">L1176</f>
        <v>1</v>
      </c>
      <c r="M1177" s="19">
        <f t="shared" si="3"/>
        <v>360</v>
      </c>
      <c r="N1177" s="19">
        <f t="shared" si="3"/>
        <v>8</v>
      </c>
      <c r="O1177" s="19">
        <f t="shared" si="3"/>
        <v>8</v>
      </c>
      <c r="P1177" s="19">
        <f t="shared" ref="P1177:P1180" si="4">P1176+1</f>
        <v>2</v>
      </c>
      <c r="Q1177" s="19">
        <f t="shared" ref="Q1177:T1180" si="5">Q1176</f>
        <v>1</v>
      </c>
      <c r="R1177" s="19">
        <f t="shared" si="5"/>
        <v>360</v>
      </c>
      <c r="S1177" s="19">
        <f t="shared" si="5"/>
        <v>8</v>
      </c>
      <c r="T1177" s="19">
        <f t="shared" si="5"/>
        <v>42</v>
      </c>
      <c r="U1177" s="19">
        <f t="shared" ref="U1177:U1180" si="6">U1176+1</f>
        <v>2</v>
      </c>
      <c r="V1177" s="19">
        <f t="shared" ref="V1177:Y1180" si="7">V1176</f>
        <v>1</v>
      </c>
      <c r="W1177" s="19">
        <f t="shared" si="7"/>
        <v>360</v>
      </c>
      <c r="X1177" s="19">
        <f t="shared" si="7"/>
        <v>8</v>
      </c>
      <c r="Y1177" s="19">
        <f t="shared" si="7"/>
        <v>49</v>
      </c>
      <c r="Z1177" s="19">
        <f t="shared" ref="Z1177:Z1180" si="8">Z1176+1</f>
        <v>2</v>
      </c>
      <c r="AA1177" s="19">
        <f t="shared" ref="AA1177:AD1180" si="9">AA1176</f>
        <v>1</v>
      </c>
      <c r="AB1177" s="19">
        <f t="shared" si="9"/>
        <v>360</v>
      </c>
      <c r="AC1177" s="19">
        <f t="shared" si="9"/>
        <v>8</v>
      </c>
      <c r="AD1177" s="19">
        <f t="shared" si="9"/>
        <v>20</v>
      </c>
      <c r="AE1177" s="19">
        <f t="shared" ref="AE1177:AE1180" si="10">AE1176+1</f>
        <v>2</v>
      </c>
      <c r="AF1177" s="19">
        <f t="shared" ref="AF1177:AI1180" si="11">AF1176</f>
        <v>1</v>
      </c>
      <c r="AG1177" s="19">
        <f t="shared" si="11"/>
        <v>360</v>
      </c>
      <c r="AH1177" s="19">
        <f t="shared" si="11"/>
        <v>8</v>
      </c>
      <c r="AI1177" s="19">
        <f t="shared" si="11"/>
        <v>22</v>
      </c>
      <c r="AJ1177" s="19">
        <f t="shared" ref="AJ1177:AJ1180" si="12">AJ1176+1</f>
        <v>2</v>
      </c>
      <c r="AK1177" s="19">
        <f t="shared" ref="AK1177:AN1180" si="13">AK1176</f>
        <v>1</v>
      </c>
      <c r="AL1177" s="19">
        <f t="shared" si="13"/>
        <v>360</v>
      </c>
      <c r="AM1177" s="19">
        <f t="shared" si="13"/>
        <v>8</v>
      </c>
      <c r="AN1177" s="19">
        <f t="shared" si="13"/>
        <v>30</v>
      </c>
      <c r="AO1177" s="19">
        <f t="shared" ref="AO1177:AO1180" si="14">AO1176+1</f>
        <v>2</v>
      </c>
      <c r="AP1177" s="19">
        <f t="shared" ref="AP1177:AS1180" si="15">AP1176</f>
        <v>1</v>
      </c>
      <c r="AQ1177" s="19">
        <f t="shared" si="15"/>
        <v>360</v>
      </c>
      <c r="AR1177" s="19">
        <f t="shared" si="15"/>
        <v>8</v>
      </c>
      <c r="AS1177" s="19">
        <f t="shared" si="15"/>
        <v>41</v>
      </c>
      <c r="AT1177" s="19">
        <f t="shared" ref="AT1177:AT1180" si="16">AT1176+1</f>
        <v>2</v>
      </c>
      <c r="AU1177" s="19">
        <f t="shared" ref="AU1177:AX1180" si="17">AU1176</f>
        <v>1</v>
      </c>
      <c r="AV1177" s="19">
        <f t="shared" si="17"/>
        <v>360</v>
      </c>
      <c r="AW1177" s="19">
        <f t="shared" si="17"/>
        <v>8</v>
      </c>
      <c r="AX1177" s="19">
        <f t="shared" si="17"/>
        <v>29</v>
      </c>
      <c r="AY1177" s="19">
        <f t="shared" ref="AY1177:AY1180" si="18">AY1176+1</f>
        <v>2</v>
      </c>
      <c r="AZ1177" s="19">
        <f t="shared" ref="AZ1177:BC1180" si="19">AZ1176</f>
        <v>1</v>
      </c>
      <c r="BA1177" s="19">
        <f t="shared" si="19"/>
        <v>360</v>
      </c>
      <c r="BB1177" s="19">
        <f t="shared" si="19"/>
        <v>8</v>
      </c>
      <c r="BC1177" s="19">
        <f t="shared" si="19"/>
        <v>47</v>
      </c>
      <c r="BD1177" s="19">
        <f t="shared" ref="BD1177:BD1180" si="20">BD1176+1</f>
        <v>2</v>
      </c>
      <c r="BE1177" s="19">
        <f t="shared" ref="BE1177:BH1180" si="21">BE1176</f>
        <v>1</v>
      </c>
      <c r="BF1177" s="19">
        <f t="shared" si="21"/>
        <v>360</v>
      </c>
      <c r="BG1177" s="19">
        <f t="shared" si="21"/>
        <v>8</v>
      </c>
      <c r="BH1177" s="19">
        <f t="shared" si="21"/>
        <v>24</v>
      </c>
      <c r="BI1177" s="19">
        <f t="shared" ref="BI1177:BI1180" si="22">BI1176+1</f>
        <v>2</v>
      </c>
      <c r="BJ1177" s="19">
        <f t="shared" ref="BJ1177:BM1180" si="23">BJ1176</f>
        <v>1</v>
      </c>
      <c r="BK1177" s="19">
        <f t="shared" si="23"/>
        <v>360</v>
      </c>
      <c r="BL1177" s="19">
        <f t="shared" si="23"/>
        <v>8</v>
      </c>
      <c r="BM1177" s="19">
        <f t="shared" si="23"/>
        <v>31</v>
      </c>
      <c r="BN1177" s="19">
        <f t="shared" ref="BN1177:BN1180" si="24">BN1176+1</f>
        <v>2</v>
      </c>
      <c r="BO1177" s="19">
        <f t="shared" ref="BO1177:BR1180" si="25">BO1176</f>
        <v>1</v>
      </c>
      <c r="BP1177" s="19">
        <f t="shared" si="25"/>
        <v>360</v>
      </c>
      <c r="BQ1177" s="19">
        <f t="shared" si="25"/>
        <v>8</v>
      </c>
      <c r="BR1177" s="19">
        <f t="shared" si="25"/>
        <v>48</v>
      </c>
      <c r="BS1177" s="19">
        <f t="shared" ref="BS1177:BS1180" si="26">BS1176+1</f>
        <v>2</v>
      </c>
      <c r="BT1177" s="19">
        <f t="shared" ref="BT1177:BW1180" si="27">BT1176</f>
        <v>1</v>
      </c>
      <c r="BU1177" s="19">
        <f t="shared" si="27"/>
        <v>360</v>
      </c>
      <c r="BV1177" s="19">
        <f t="shared" si="27"/>
        <v>8</v>
      </c>
      <c r="BW1177" s="19">
        <f t="shared" si="27"/>
        <v>11</v>
      </c>
      <c r="BX1177" s="19">
        <f t="shared" ref="BX1177:BX1180" si="28">BX1176+1</f>
        <v>2</v>
      </c>
      <c r="BY1177" s="19">
        <f t="shared" ref="BY1177:CB1180" si="29">BY1176</f>
        <v>1</v>
      </c>
      <c r="BZ1177" s="19">
        <f t="shared" si="29"/>
        <v>360</v>
      </c>
      <c r="CA1177" s="19">
        <f t="shared" si="29"/>
        <v>8</v>
      </c>
      <c r="CB1177" s="19">
        <f t="shared" si="29"/>
        <v>1</v>
      </c>
      <c r="CC1177" s="19">
        <f t="shared" ref="CC1177:CC1180" si="30">CC1176+1</f>
        <v>2</v>
      </c>
      <c r="CD1177" s="19">
        <f t="shared" ref="CD1177:CG1180" si="31">CD1176</f>
        <v>1</v>
      </c>
      <c r="CE1177" s="19">
        <f t="shared" si="31"/>
        <v>360</v>
      </c>
      <c r="CF1177" s="19">
        <f t="shared" si="31"/>
        <v>8</v>
      </c>
      <c r="CG1177" s="19">
        <f t="shared" si="31"/>
        <v>27</v>
      </c>
      <c r="CH1177" s="19">
        <f t="shared" ref="CH1177:CH1180" si="32">CH1176+1</f>
        <v>2</v>
      </c>
      <c r="CI1177" s="19">
        <f t="shared" ref="CI1177:CL1180" si="33">CI1176</f>
        <v>1</v>
      </c>
      <c r="CJ1177" s="19">
        <f t="shared" si="33"/>
        <v>360</v>
      </c>
      <c r="CK1177" s="19">
        <f t="shared" si="33"/>
        <v>8</v>
      </c>
      <c r="CL1177" s="19">
        <f t="shared" si="33"/>
        <v>26</v>
      </c>
      <c r="CM1177" s="19">
        <f t="shared" ref="CM1177:CM1180" si="34">CM1176+1</f>
        <v>2</v>
      </c>
      <c r="CN1177" s="19">
        <f t="shared" ref="CN1177:CQ1180" si="35">CN1176</f>
        <v>1</v>
      </c>
      <c r="CO1177" s="19">
        <f t="shared" si="35"/>
        <v>360</v>
      </c>
      <c r="CP1177" s="19">
        <f t="shared" si="35"/>
        <v>8</v>
      </c>
      <c r="CQ1177" s="19">
        <f t="shared" si="35"/>
        <v>50</v>
      </c>
      <c r="CR1177" s="19">
        <f t="shared" ref="CR1177:CR1180" si="36">CR1176+1</f>
        <v>2</v>
      </c>
      <c r="CS1177" s="19">
        <f t="shared" ref="CS1177:CV1180" si="37">CS1176</f>
        <v>1</v>
      </c>
      <c r="CT1177" s="19">
        <f t="shared" si="37"/>
        <v>360</v>
      </c>
      <c r="CU1177" s="19">
        <f t="shared" si="37"/>
        <v>8</v>
      </c>
      <c r="CV1177" s="19">
        <f t="shared" si="37"/>
        <v>6</v>
      </c>
      <c r="CW1177" s="19">
        <f t="shared" ref="CW1177:CW1180" si="38">CW1176+1</f>
        <v>2</v>
      </c>
      <c r="CX1177" s="19">
        <f t="shared" ref="CX1177:DA1180" si="39">CX1176</f>
        <v>1</v>
      </c>
      <c r="CY1177" s="19">
        <f t="shared" si="39"/>
        <v>360</v>
      </c>
      <c r="CZ1177" s="19">
        <f t="shared" si="39"/>
        <v>8</v>
      </c>
      <c r="DA1177" s="19">
        <f t="shared" si="39"/>
        <v>21</v>
      </c>
      <c r="DB1177" s="19">
        <f t="shared" ref="DB1177:DB1180" si="40">DB1176+1</f>
        <v>2</v>
      </c>
      <c r="DC1177" s="19">
        <f t="shared" ref="DC1177:DF1180" si="41">DC1176</f>
        <v>1</v>
      </c>
      <c r="DD1177" s="19">
        <f t="shared" si="41"/>
        <v>360</v>
      </c>
      <c r="DE1177" s="19">
        <f t="shared" si="41"/>
        <v>8</v>
      </c>
      <c r="DF1177" s="19">
        <f t="shared" si="41"/>
        <v>18</v>
      </c>
      <c r="DG1177" s="19">
        <f t="shared" ref="DG1177:DG1180" si="42">DG1176+1</f>
        <v>2</v>
      </c>
      <c r="DH1177" s="19">
        <f t="shared" ref="DH1177:DK1180" si="43">DH1176</f>
        <v>1</v>
      </c>
      <c r="DI1177" s="19">
        <f t="shared" si="43"/>
        <v>360</v>
      </c>
      <c r="DJ1177" s="19">
        <f t="shared" si="43"/>
        <v>8</v>
      </c>
      <c r="DK1177" s="19">
        <f t="shared" si="43"/>
        <v>19</v>
      </c>
      <c r="DL1177" s="19">
        <f t="shared" ref="DL1177:DL1180" si="44">DL1176+1</f>
        <v>2</v>
      </c>
      <c r="DM1177" s="19">
        <f t="shared" ref="DM1177:DP1180" si="45">DM1176</f>
        <v>1</v>
      </c>
      <c r="DN1177" s="19">
        <f t="shared" si="45"/>
        <v>360</v>
      </c>
      <c r="DO1177" s="19">
        <f t="shared" si="45"/>
        <v>8</v>
      </c>
      <c r="DP1177" s="19">
        <f t="shared" si="45"/>
        <v>56</v>
      </c>
      <c r="DQ1177" s="19">
        <f t="shared" ref="DQ1177:DQ1180" si="46">DQ1176+1</f>
        <v>2</v>
      </c>
      <c r="DR1177" s="19">
        <f t="shared" ref="DR1177:DU1180" si="47">DR1176</f>
        <v>1</v>
      </c>
      <c r="DS1177" s="19">
        <f t="shared" si="47"/>
        <v>360</v>
      </c>
      <c r="DT1177" s="19">
        <f t="shared" si="47"/>
        <v>8</v>
      </c>
      <c r="DU1177" s="19">
        <f t="shared" si="47"/>
        <v>58</v>
      </c>
      <c r="DV1177" s="19">
        <f t="shared" ref="DV1177:DV1180" si="48">DV1176+1</f>
        <v>2</v>
      </c>
      <c r="DW1177" s="19">
        <f t="shared" ref="DW1177:DZ1180" si="49">DW1176</f>
        <v>1</v>
      </c>
      <c r="DX1177" s="19">
        <f t="shared" si="49"/>
        <v>360</v>
      </c>
      <c r="DY1177" s="19">
        <f t="shared" si="49"/>
        <v>8</v>
      </c>
      <c r="DZ1177" s="19">
        <f t="shared" si="49"/>
        <v>10</v>
      </c>
      <c r="EA1177" s="19">
        <f t="shared" ref="EA1177:EA1180" si="50">EA1176+1</f>
        <v>2</v>
      </c>
      <c r="EB1177" s="19">
        <f t="shared" ref="EB1177:EE1180" si="51">EB1176</f>
        <v>1</v>
      </c>
      <c r="EC1177" s="19">
        <f t="shared" si="51"/>
        <v>360</v>
      </c>
      <c r="ED1177" s="19">
        <f t="shared" si="51"/>
        <v>8</v>
      </c>
      <c r="EE1177" s="19">
        <f t="shared" si="51"/>
        <v>13</v>
      </c>
      <c r="EF1177" s="19">
        <f t="shared" ref="EF1177:EF1180" si="52">EF1176+1</f>
        <v>2</v>
      </c>
      <c r="EG1177" s="19">
        <f t="shared" ref="EG1177:EJ1180" si="53">EG1176</f>
        <v>1</v>
      </c>
      <c r="EH1177" s="19">
        <f t="shared" si="53"/>
        <v>360</v>
      </c>
      <c r="EI1177" s="19">
        <f t="shared" si="53"/>
        <v>8</v>
      </c>
      <c r="EJ1177" s="19">
        <f t="shared" si="53"/>
        <v>13</v>
      </c>
      <c r="EK1177" s="23">
        <f t="shared" ref="EK1177:EK1180" si="54">EK1176+1</f>
        <v>2</v>
      </c>
    </row>
    <row r="1178" spans="1:141" x14ac:dyDescent="0.15">
      <c r="A1178" s="22">
        <v>1000100103</v>
      </c>
      <c r="B1178" s="19">
        <f>B1177</f>
        <v>1</v>
      </c>
      <c r="C1178" s="19">
        <f t="shared" si="0"/>
        <v>280</v>
      </c>
      <c r="D1178" s="19">
        <f t="shared" si="0"/>
        <v>8</v>
      </c>
      <c r="E1178" s="19">
        <f t="shared" si="0"/>
        <v>32</v>
      </c>
      <c r="F1178" s="19">
        <f>F1177+1</f>
        <v>3</v>
      </c>
      <c r="G1178" s="19">
        <f t="shared" si="1"/>
        <v>1</v>
      </c>
      <c r="H1178" s="19">
        <f t="shared" si="1"/>
        <v>360</v>
      </c>
      <c r="I1178" s="19">
        <f t="shared" si="1"/>
        <v>8</v>
      </c>
      <c r="J1178" s="19">
        <f t="shared" si="1"/>
        <v>39</v>
      </c>
      <c r="K1178" s="19">
        <f t="shared" si="2"/>
        <v>3</v>
      </c>
      <c r="L1178" s="19">
        <f t="shared" si="3"/>
        <v>1</v>
      </c>
      <c r="M1178" s="19">
        <f t="shared" si="3"/>
        <v>360</v>
      </c>
      <c r="N1178" s="19">
        <f t="shared" si="3"/>
        <v>8</v>
      </c>
      <c r="O1178" s="19">
        <f t="shared" si="3"/>
        <v>8</v>
      </c>
      <c r="P1178" s="19">
        <f t="shared" si="4"/>
        <v>3</v>
      </c>
      <c r="Q1178" s="19">
        <f t="shared" si="5"/>
        <v>1</v>
      </c>
      <c r="R1178" s="19">
        <f t="shared" si="5"/>
        <v>360</v>
      </c>
      <c r="S1178" s="19">
        <f t="shared" si="5"/>
        <v>8</v>
      </c>
      <c r="T1178" s="19">
        <f t="shared" si="5"/>
        <v>42</v>
      </c>
      <c r="U1178" s="19">
        <f t="shared" si="6"/>
        <v>3</v>
      </c>
      <c r="V1178" s="19">
        <f t="shared" si="7"/>
        <v>1</v>
      </c>
      <c r="W1178" s="19">
        <f t="shared" si="7"/>
        <v>360</v>
      </c>
      <c r="X1178" s="19">
        <f t="shared" si="7"/>
        <v>8</v>
      </c>
      <c r="Y1178" s="19">
        <f t="shared" si="7"/>
        <v>49</v>
      </c>
      <c r="Z1178" s="19">
        <f t="shared" si="8"/>
        <v>3</v>
      </c>
      <c r="AA1178" s="19">
        <f t="shared" si="9"/>
        <v>1</v>
      </c>
      <c r="AB1178" s="19">
        <f t="shared" si="9"/>
        <v>360</v>
      </c>
      <c r="AC1178" s="19">
        <f t="shared" si="9"/>
        <v>8</v>
      </c>
      <c r="AD1178" s="19">
        <f t="shared" si="9"/>
        <v>20</v>
      </c>
      <c r="AE1178" s="19">
        <f t="shared" si="10"/>
        <v>3</v>
      </c>
      <c r="AF1178" s="19">
        <f t="shared" si="11"/>
        <v>1</v>
      </c>
      <c r="AG1178" s="19">
        <f t="shared" si="11"/>
        <v>360</v>
      </c>
      <c r="AH1178" s="19">
        <f t="shared" si="11"/>
        <v>8</v>
      </c>
      <c r="AI1178" s="19">
        <f t="shared" si="11"/>
        <v>22</v>
      </c>
      <c r="AJ1178" s="19">
        <f t="shared" si="12"/>
        <v>3</v>
      </c>
      <c r="AK1178" s="19">
        <f t="shared" si="13"/>
        <v>1</v>
      </c>
      <c r="AL1178" s="19">
        <f t="shared" si="13"/>
        <v>360</v>
      </c>
      <c r="AM1178" s="19">
        <f t="shared" si="13"/>
        <v>8</v>
      </c>
      <c r="AN1178" s="19">
        <f t="shared" si="13"/>
        <v>30</v>
      </c>
      <c r="AO1178" s="19">
        <f t="shared" si="14"/>
        <v>3</v>
      </c>
      <c r="AP1178" s="19">
        <f t="shared" si="15"/>
        <v>1</v>
      </c>
      <c r="AQ1178" s="19">
        <f t="shared" si="15"/>
        <v>360</v>
      </c>
      <c r="AR1178" s="19">
        <f t="shared" si="15"/>
        <v>8</v>
      </c>
      <c r="AS1178" s="19">
        <f t="shared" si="15"/>
        <v>41</v>
      </c>
      <c r="AT1178" s="19">
        <f t="shared" si="16"/>
        <v>3</v>
      </c>
      <c r="AU1178" s="19">
        <f t="shared" si="17"/>
        <v>1</v>
      </c>
      <c r="AV1178" s="19">
        <f t="shared" si="17"/>
        <v>360</v>
      </c>
      <c r="AW1178" s="19">
        <f t="shared" si="17"/>
        <v>8</v>
      </c>
      <c r="AX1178" s="19">
        <f t="shared" si="17"/>
        <v>29</v>
      </c>
      <c r="AY1178" s="19">
        <f t="shared" si="18"/>
        <v>3</v>
      </c>
      <c r="AZ1178" s="19">
        <f t="shared" si="19"/>
        <v>1</v>
      </c>
      <c r="BA1178" s="19">
        <f t="shared" si="19"/>
        <v>360</v>
      </c>
      <c r="BB1178" s="19">
        <f t="shared" si="19"/>
        <v>8</v>
      </c>
      <c r="BC1178" s="19">
        <f t="shared" si="19"/>
        <v>47</v>
      </c>
      <c r="BD1178" s="19">
        <f t="shared" si="20"/>
        <v>3</v>
      </c>
      <c r="BE1178" s="19">
        <f t="shared" si="21"/>
        <v>1</v>
      </c>
      <c r="BF1178" s="19">
        <f t="shared" si="21"/>
        <v>360</v>
      </c>
      <c r="BG1178" s="19">
        <f t="shared" si="21"/>
        <v>8</v>
      </c>
      <c r="BH1178" s="19">
        <f t="shared" si="21"/>
        <v>24</v>
      </c>
      <c r="BI1178" s="19">
        <f t="shared" si="22"/>
        <v>3</v>
      </c>
      <c r="BJ1178" s="19">
        <f t="shared" si="23"/>
        <v>1</v>
      </c>
      <c r="BK1178" s="19">
        <f t="shared" si="23"/>
        <v>360</v>
      </c>
      <c r="BL1178" s="19">
        <f t="shared" si="23"/>
        <v>8</v>
      </c>
      <c r="BM1178" s="19">
        <f t="shared" si="23"/>
        <v>31</v>
      </c>
      <c r="BN1178" s="19">
        <f t="shared" si="24"/>
        <v>3</v>
      </c>
      <c r="BO1178" s="19">
        <f t="shared" si="25"/>
        <v>1</v>
      </c>
      <c r="BP1178" s="19">
        <f t="shared" si="25"/>
        <v>360</v>
      </c>
      <c r="BQ1178" s="19">
        <f t="shared" si="25"/>
        <v>8</v>
      </c>
      <c r="BR1178" s="19">
        <f t="shared" si="25"/>
        <v>48</v>
      </c>
      <c r="BS1178" s="19">
        <f t="shared" si="26"/>
        <v>3</v>
      </c>
      <c r="BT1178" s="19">
        <f t="shared" si="27"/>
        <v>1</v>
      </c>
      <c r="BU1178" s="19">
        <f t="shared" si="27"/>
        <v>360</v>
      </c>
      <c r="BV1178" s="19">
        <f t="shared" si="27"/>
        <v>8</v>
      </c>
      <c r="BW1178" s="19">
        <f t="shared" si="27"/>
        <v>11</v>
      </c>
      <c r="BX1178" s="19">
        <f t="shared" si="28"/>
        <v>3</v>
      </c>
      <c r="BY1178" s="19">
        <f t="shared" si="29"/>
        <v>1</v>
      </c>
      <c r="BZ1178" s="19">
        <f t="shared" si="29"/>
        <v>360</v>
      </c>
      <c r="CA1178" s="19">
        <f t="shared" si="29"/>
        <v>8</v>
      </c>
      <c r="CB1178" s="19">
        <f t="shared" si="29"/>
        <v>1</v>
      </c>
      <c r="CC1178" s="19">
        <f t="shared" si="30"/>
        <v>3</v>
      </c>
      <c r="CD1178" s="19">
        <f t="shared" si="31"/>
        <v>1</v>
      </c>
      <c r="CE1178" s="19">
        <f t="shared" si="31"/>
        <v>360</v>
      </c>
      <c r="CF1178" s="19">
        <f t="shared" si="31"/>
        <v>8</v>
      </c>
      <c r="CG1178" s="19">
        <f t="shared" si="31"/>
        <v>27</v>
      </c>
      <c r="CH1178" s="19">
        <f t="shared" si="32"/>
        <v>3</v>
      </c>
      <c r="CI1178" s="19">
        <f t="shared" si="33"/>
        <v>1</v>
      </c>
      <c r="CJ1178" s="19">
        <f t="shared" si="33"/>
        <v>360</v>
      </c>
      <c r="CK1178" s="19">
        <f t="shared" si="33"/>
        <v>8</v>
      </c>
      <c r="CL1178" s="19">
        <f t="shared" si="33"/>
        <v>26</v>
      </c>
      <c r="CM1178" s="19">
        <f t="shared" si="34"/>
        <v>3</v>
      </c>
      <c r="CN1178" s="19">
        <f t="shared" si="35"/>
        <v>1</v>
      </c>
      <c r="CO1178" s="19">
        <f t="shared" si="35"/>
        <v>360</v>
      </c>
      <c r="CP1178" s="19">
        <f t="shared" si="35"/>
        <v>8</v>
      </c>
      <c r="CQ1178" s="19">
        <f t="shared" si="35"/>
        <v>50</v>
      </c>
      <c r="CR1178" s="19">
        <f t="shared" si="36"/>
        <v>3</v>
      </c>
      <c r="CS1178" s="19">
        <f t="shared" si="37"/>
        <v>1</v>
      </c>
      <c r="CT1178" s="19">
        <f t="shared" si="37"/>
        <v>360</v>
      </c>
      <c r="CU1178" s="19">
        <f t="shared" si="37"/>
        <v>8</v>
      </c>
      <c r="CV1178" s="19">
        <f t="shared" si="37"/>
        <v>6</v>
      </c>
      <c r="CW1178" s="19">
        <f t="shared" si="38"/>
        <v>3</v>
      </c>
      <c r="CX1178" s="19">
        <f t="shared" si="39"/>
        <v>1</v>
      </c>
      <c r="CY1178" s="19">
        <f t="shared" si="39"/>
        <v>360</v>
      </c>
      <c r="CZ1178" s="19">
        <f t="shared" si="39"/>
        <v>8</v>
      </c>
      <c r="DA1178" s="19">
        <f t="shared" si="39"/>
        <v>21</v>
      </c>
      <c r="DB1178" s="19">
        <f t="shared" si="40"/>
        <v>3</v>
      </c>
      <c r="DC1178" s="19">
        <f t="shared" si="41"/>
        <v>1</v>
      </c>
      <c r="DD1178" s="19">
        <f t="shared" si="41"/>
        <v>360</v>
      </c>
      <c r="DE1178" s="19">
        <f t="shared" si="41"/>
        <v>8</v>
      </c>
      <c r="DF1178" s="19">
        <f t="shared" si="41"/>
        <v>18</v>
      </c>
      <c r="DG1178" s="19">
        <f t="shared" si="42"/>
        <v>3</v>
      </c>
      <c r="DH1178" s="19">
        <f t="shared" si="43"/>
        <v>1</v>
      </c>
      <c r="DI1178" s="19">
        <f t="shared" si="43"/>
        <v>360</v>
      </c>
      <c r="DJ1178" s="19">
        <f t="shared" si="43"/>
        <v>8</v>
      </c>
      <c r="DK1178" s="19">
        <f t="shared" si="43"/>
        <v>19</v>
      </c>
      <c r="DL1178" s="19">
        <f t="shared" si="44"/>
        <v>3</v>
      </c>
      <c r="DM1178" s="19">
        <f t="shared" si="45"/>
        <v>1</v>
      </c>
      <c r="DN1178" s="19">
        <f t="shared" si="45"/>
        <v>360</v>
      </c>
      <c r="DO1178" s="19">
        <f t="shared" si="45"/>
        <v>8</v>
      </c>
      <c r="DP1178" s="19">
        <f t="shared" si="45"/>
        <v>56</v>
      </c>
      <c r="DQ1178" s="19">
        <f t="shared" si="46"/>
        <v>3</v>
      </c>
      <c r="DR1178" s="19">
        <f t="shared" si="47"/>
        <v>1</v>
      </c>
      <c r="DS1178" s="19">
        <f t="shared" si="47"/>
        <v>360</v>
      </c>
      <c r="DT1178" s="19">
        <f t="shared" si="47"/>
        <v>8</v>
      </c>
      <c r="DU1178" s="19">
        <f t="shared" si="47"/>
        <v>58</v>
      </c>
      <c r="DV1178" s="19">
        <f t="shared" si="48"/>
        <v>3</v>
      </c>
      <c r="DW1178" s="19">
        <f t="shared" si="49"/>
        <v>1</v>
      </c>
      <c r="DX1178" s="19">
        <f t="shared" si="49"/>
        <v>360</v>
      </c>
      <c r="DY1178" s="19">
        <f t="shared" si="49"/>
        <v>8</v>
      </c>
      <c r="DZ1178" s="19">
        <f t="shared" si="49"/>
        <v>10</v>
      </c>
      <c r="EA1178" s="19">
        <f t="shared" si="50"/>
        <v>3</v>
      </c>
      <c r="EB1178" s="19">
        <f t="shared" si="51"/>
        <v>1</v>
      </c>
      <c r="EC1178" s="19">
        <f t="shared" si="51"/>
        <v>360</v>
      </c>
      <c r="ED1178" s="19">
        <f t="shared" si="51"/>
        <v>8</v>
      </c>
      <c r="EE1178" s="19">
        <f t="shared" si="51"/>
        <v>13</v>
      </c>
      <c r="EF1178" s="19">
        <f t="shared" si="52"/>
        <v>3</v>
      </c>
      <c r="EG1178" s="19">
        <f t="shared" si="53"/>
        <v>1</v>
      </c>
      <c r="EH1178" s="19">
        <f t="shared" si="53"/>
        <v>360</v>
      </c>
      <c r="EI1178" s="19">
        <f t="shared" si="53"/>
        <v>8</v>
      </c>
      <c r="EJ1178" s="19">
        <f t="shared" si="53"/>
        <v>13</v>
      </c>
      <c r="EK1178" s="23">
        <f t="shared" si="54"/>
        <v>3</v>
      </c>
    </row>
    <row r="1179" spans="1:141" x14ac:dyDescent="0.15">
      <c r="A1179" s="22">
        <v>1000100104</v>
      </c>
      <c r="B1179" s="19">
        <f>B1178</f>
        <v>1</v>
      </c>
      <c r="C1179" s="19">
        <f t="shared" si="0"/>
        <v>280</v>
      </c>
      <c r="D1179" s="19">
        <f t="shared" si="0"/>
        <v>8</v>
      </c>
      <c r="E1179" s="19">
        <f t="shared" si="0"/>
        <v>32</v>
      </c>
      <c r="F1179" s="19">
        <f>F1178+1</f>
        <v>4</v>
      </c>
      <c r="G1179" s="19">
        <f t="shared" si="1"/>
        <v>1</v>
      </c>
      <c r="H1179" s="19">
        <f t="shared" si="1"/>
        <v>360</v>
      </c>
      <c r="I1179" s="19">
        <f t="shared" si="1"/>
        <v>8</v>
      </c>
      <c r="J1179" s="19">
        <f t="shared" si="1"/>
        <v>39</v>
      </c>
      <c r="K1179" s="19">
        <f t="shared" si="2"/>
        <v>4</v>
      </c>
      <c r="L1179" s="19">
        <f t="shared" si="3"/>
        <v>1</v>
      </c>
      <c r="M1179" s="19">
        <f t="shared" si="3"/>
        <v>360</v>
      </c>
      <c r="N1179" s="19">
        <f t="shared" si="3"/>
        <v>8</v>
      </c>
      <c r="O1179" s="19">
        <f t="shared" si="3"/>
        <v>8</v>
      </c>
      <c r="P1179" s="19">
        <f t="shared" si="4"/>
        <v>4</v>
      </c>
      <c r="Q1179" s="19">
        <f t="shared" si="5"/>
        <v>1</v>
      </c>
      <c r="R1179" s="19">
        <f t="shared" si="5"/>
        <v>360</v>
      </c>
      <c r="S1179" s="19">
        <f t="shared" si="5"/>
        <v>8</v>
      </c>
      <c r="T1179" s="19">
        <f t="shared" si="5"/>
        <v>42</v>
      </c>
      <c r="U1179" s="19">
        <f t="shared" si="6"/>
        <v>4</v>
      </c>
      <c r="V1179" s="19">
        <f t="shared" si="7"/>
        <v>1</v>
      </c>
      <c r="W1179" s="19">
        <f t="shared" si="7"/>
        <v>360</v>
      </c>
      <c r="X1179" s="19">
        <f t="shared" si="7"/>
        <v>8</v>
      </c>
      <c r="Y1179" s="19">
        <f t="shared" si="7"/>
        <v>49</v>
      </c>
      <c r="Z1179" s="19">
        <f t="shared" si="8"/>
        <v>4</v>
      </c>
      <c r="AA1179" s="19">
        <f t="shared" si="9"/>
        <v>1</v>
      </c>
      <c r="AB1179" s="19">
        <f t="shared" si="9"/>
        <v>360</v>
      </c>
      <c r="AC1179" s="19">
        <f t="shared" si="9"/>
        <v>8</v>
      </c>
      <c r="AD1179" s="19">
        <f t="shared" si="9"/>
        <v>20</v>
      </c>
      <c r="AE1179" s="19">
        <f t="shared" si="10"/>
        <v>4</v>
      </c>
      <c r="AF1179" s="19">
        <f t="shared" si="11"/>
        <v>1</v>
      </c>
      <c r="AG1179" s="19">
        <f t="shared" si="11"/>
        <v>360</v>
      </c>
      <c r="AH1179" s="19">
        <f t="shared" si="11"/>
        <v>8</v>
      </c>
      <c r="AI1179" s="19">
        <f t="shared" si="11"/>
        <v>22</v>
      </c>
      <c r="AJ1179" s="19">
        <f t="shared" si="12"/>
        <v>4</v>
      </c>
      <c r="AK1179" s="19">
        <f t="shared" si="13"/>
        <v>1</v>
      </c>
      <c r="AL1179" s="19">
        <f t="shared" si="13"/>
        <v>360</v>
      </c>
      <c r="AM1179" s="19">
        <f t="shared" si="13"/>
        <v>8</v>
      </c>
      <c r="AN1179" s="19">
        <f t="shared" si="13"/>
        <v>30</v>
      </c>
      <c r="AO1179" s="19">
        <f t="shared" si="14"/>
        <v>4</v>
      </c>
      <c r="AP1179" s="19">
        <f t="shared" si="15"/>
        <v>1</v>
      </c>
      <c r="AQ1179" s="19">
        <f t="shared" si="15"/>
        <v>360</v>
      </c>
      <c r="AR1179" s="19">
        <f t="shared" si="15"/>
        <v>8</v>
      </c>
      <c r="AS1179" s="19">
        <f t="shared" si="15"/>
        <v>41</v>
      </c>
      <c r="AT1179" s="19">
        <f t="shared" si="16"/>
        <v>4</v>
      </c>
      <c r="AU1179" s="19">
        <f t="shared" si="17"/>
        <v>1</v>
      </c>
      <c r="AV1179" s="19">
        <f t="shared" si="17"/>
        <v>360</v>
      </c>
      <c r="AW1179" s="19">
        <f t="shared" si="17"/>
        <v>8</v>
      </c>
      <c r="AX1179" s="19">
        <f t="shared" si="17"/>
        <v>29</v>
      </c>
      <c r="AY1179" s="19">
        <f t="shared" si="18"/>
        <v>4</v>
      </c>
      <c r="AZ1179" s="19">
        <f t="shared" si="19"/>
        <v>1</v>
      </c>
      <c r="BA1179" s="19">
        <f t="shared" si="19"/>
        <v>360</v>
      </c>
      <c r="BB1179" s="19">
        <f t="shared" si="19"/>
        <v>8</v>
      </c>
      <c r="BC1179" s="19">
        <f t="shared" si="19"/>
        <v>47</v>
      </c>
      <c r="BD1179" s="19">
        <f t="shared" si="20"/>
        <v>4</v>
      </c>
      <c r="BE1179" s="19">
        <f t="shared" si="21"/>
        <v>1</v>
      </c>
      <c r="BF1179" s="19">
        <f t="shared" si="21"/>
        <v>360</v>
      </c>
      <c r="BG1179" s="19">
        <f t="shared" si="21"/>
        <v>8</v>
      </c>
      <c r="BH1179" s="19">
        <f t="shared" si="21"/>
        <v>24</v>
      </c>
      <c r="BI1179" s="19">
        <f t="shared" si="22"/>
        <v>4</v>
      </c>
      <c r="BJ1179" s="19">
        <f t="shared" si="23"/>
        <v>1</v>
      </c>
      <c r="BK1179" s="19">
        <f t="shared" si="23"/>
        <v>360</v>
      </c>
      <c r="BL1179" s="19">
        <f t="shared" si="23"/>
        <v>8</v>
      </c>
      <c r="BM1179" s="19">
        <f t="shared" si="23"/>
        <v>31</v>
      </c>
      <c r="BN1179" s="19">
        <f t="shared" si="24"/>
        <v>4</v>
      </c>
      <c r="BO1179" s="19">
        <f t="shared" si="25"/>
        <v>1</v>
      </c>
      <c r="BP1179" s="19">
        <f t="shared" si="25"/>
        <v>360</v>
      </c>
      <c r="BQ1179" s="19">
        <f t="shared" si="25"/>
        <v>8</v>
      </c>
      <c r="BR1179" s="19">
        <f t="shared" si="25"/>
        <v>48</v>
      </c>
      <c r="BS1179" s="19">
        <f t="shared" si="26"/>
        <v>4</v>
      </c>
      <c r="BT1179" s="19">
        <f t="shared" si="27"/>
        <v>1</v>
      </c>
      <c r="BU1179" s="19">
        <f t="shared" si="27"/>
        <v>360</v>
      </c>
      <c r="BV1179" s="19">
        <f t="shared" si="27"/>
        <v>8</v>
      </c>
      <c r="BW1179" s="19">
        <f t="shared" si="27"/>
        <v>11</v>
      </c>
      <c r="BX1179" s="19">
        <f t="shared" si="28"/>
        <v>4</v>
      </c>
      <c r="BY1179" s="19">
        <f t="shared" si="29"/>
        <v>1</v>
      </c>
      <c r="BZ1179" s="19">
        <f t="shared" si="29"/>
        <v>360</v>
      </c>
      <c r="CA1179" s="19">
        <f t="shared" si="29"/>
        <v>8</v>
      </c>
      <c r="CB1179" s="19">
        <f t="shared" si="29"/>
        <v>1</v>
      </c>
      <c r="CC1179" s="19">
        <f t="shared" si="30"/>
        <v>4</v>
      </c>
      <c r="CD1179" s="19">
        <f t="shared" si="31"/>
        <v>1</v>
      </c>
      <c r="CE1179" s="19">
        <f t="shared" si="31"/>
        <v>360</v>
      </c>
      <c r="CF1179" s="19">
        <f t="shared" si="31"/>
        <v>8</v>
      </c>
      <c r="CG1179" s="19">
        <f t="shared" si="31"/>
        <v>27</v>
      </c>
      <c r="CH1179" s="19">
        <f t="shared" si="32"/>
        <v>4</v>
      </c>
      <c r="CI1179" s="19">
        <f t="shared" si="33"/>
        <v>1</v>
      </c>
      <c r="CJ1179" s="19">
        <f t="shared" si="33"/>
        <v>360</v>
      </c>
      <c r="CK1179" s="19">
        <f t="shared" si="33"/>
        <v>8</v>
      </c>
      <c r="CL1179" s="19">
        <f t="shared" si="33"/>
        <v>26</v>
      </c>
      <c r="CM1179" s="19">
        <f t="shared" si="34"/>
        <v>4</v>
      </c>
      <c r="CN1179" s="19">
        <f t="shared" si="35"/>
        <v>1</v>
      </c>
      <c r="CO1179" s="19">
        <f t="shared" si="35"/>
        <v>360</v>
      </c>
      <c r="CP1179" s="19">
        <f t="shared" si="35"/>
        <v>8</v>
      </c>
      <c r="CQ1179" s="19">
        <f t="shared" si="35"/>
        <v>50</v>
      </c>
      <c r="CR1179" s="19">
        <f t="shared" si="36"/>
        <v>4</v>
      </c>
      <c r="CS1179" s="19">
        <f t="shared" si="37"/>
        <v>1</v>
      </c>
      <c r="CT1179" s="19">
        <f t="shared" si="37"/>
        <v>360</v>
      </c>
      <c r="CU1179" s="19">
        <f t="shared" si="37"/>
        <v>8</v>
      </c>
      <c r="CV1179" s="19">
        <f t="shared" si="37"/>
        <v>6</v>
      </c>
      <c r="CW1179" s="19">
        <f t="shared" si="38"/>
        <v>4</v>
      </c>
      <c r="CX1179" s="19">
        <f t="shared" si="39"/>
        <v>1</v>
      </c>
      <c r="CY1179" s="19">
        <f t="shared" si="39"/>
        <v>360</v>
      </c>
      <c r="CZ1179" s="19">
        <f t="shared" si="39"/>
        <v>8</v>
      </c>
      <c r="DA1179" s="19">
        <f t="shared" si="39"/>
        <v>21</v>
      </c>
      <c r="DB1179" s="19">
        <f t="shared" si="40"/>
        <v>4</v>
      </c>
      <c r="DC1179" s="19">
        <f t="shared" si="41"/>
        <v>1</v>
      </c>
      <c r="DD1179" s="19">
        <f t="shared" si="41"/>
        <v>360</v>
      </c>
      <c r="DE1179" s="19">
        <f t="shared" si="41"/>
        <v>8</v>
      </c>
      <c r="DF1179" s="19">
        <f t="shared" si="41"/>
        <v>18</v>
      </c>
      <c r="DG1179" s="19">
        <f t="shared" si="42"/>
        <v>4</v>
      </c>
      <c r="DH1179" s="19">
        <f t="shared" si="43"/>
        <v>1</v>
      </c>
      <c r="DI1179" s="19">
        <f t="shared" si="43"/>
        <v>360</v>
      </c>
      <c r="DJ1179" s="19">
        <f t="shared" si="43"/>
        <v>8</v>
      </c>
      <c r="DK1179" s="19">
        <f t="shared" si="43"/>
        <v>19</v>
      </c>
      <c r="DL1179" s="19">
        <f t="shared" si="44"/>
        <v>4</v>
      </c>
      <c r="DM1179" s="19">
        <f t="shared" si="45"/>
        <v>1</v>
      </c>
      <c r="DN1179" s="19">
        <f t="shared" si="45"/>
        <v>360</v>
      </c>
      <c r="DO1179" s="19">
        <f t="shared" si="45"/>
        <v>8</v>
      </c>
      <c r="DP1179" s="19">
        <f t="shared" si="45"/>
        <v>56</v>
      </c>
      <c r="DQ1179" s="19">
        <f t="shared" si="46"/>
        <v>4</v>
      </c>
      <c r="DR1179" s="19">
        <f t="shared" si="47"/>
        <v>1</v>
      </c>
      <c r="DS1179" s="19">
        <f t="shared" si="47"/>
        <v>360</v>
      </c>
      <c r="DT1179" s="19">
        <f t="shared" si="47"/>
        <v>8</v>
      </c>
      <c r="DU1179" s="19">
        <f t="shared" si="47"/>
        <v>58</v>
      </c>
      <c r="DV1179" s="19">
        <f t="shared" si="48"/>
        <v>4</v>
      </c>
      <c r="DW1179" s="19">
        <f t="shared" si="49"/>
        <v>1</v>
      </c>
      <c r="DX1179" s="19">
        <f t="shared" si="49"/>
        <v>360</v>
      </c>
      <c r="DY1179" s="19">
        <f t="shared" si="49"/>
        <v>8</v>
      </c>
      <c r="DZ1179" s="19">
        <f t="shared" si="49"/>
        <v>10</v>
      </c>
      <c r="EA1179" s="19">
        <f t="shared" si="50"/>
        <v>4</v>
      </c>
      <c r="EB1179" s="19">
        <f t="shared" si="51"/>
        <v>1</v>
      </c>
      <c r="EC1179" s="19">
        <f t="shared" si="51"/>
        <v>360</v>
      </c>
      <c r="ED1179" s="19">
        <f t="shared" si="51"/>
        <v>8</v>
      </c>
      <c r="EE1179" s="19">
        <f t="shared" si="51"/>
        <v>13</v>
      </c>
      <c r="EF1179" s="19">
        <f t="shared" si="52"/>
        <v>4</v>
      </c>
      <c r="EG1179" s="19">
        <f t="shared" si="53"/>
        <v>1</v>
      </c>
      <c r="EH1179" s="19">
        <f t="shared" si="53"/>
        <v>360</v>
      </c>
      <c r="EI1179" s="19">
        <f t="shared" si="53"/>
        <v>8</v>
      </c>
      <c r="EJ1179" s="19">
        <f t="shared" si="53"/>
        <v>13</v>
      </c>
      <c r="EK1179" s="23">
        <f t="shared" si="54"/>
        <v>4</v>
      </c>
    </row>
    <row r="1180" spans="1:141" x14ac:dyDescent="0.15">
      <c r="A1180" s="22">
        <v>1000100105</v>
      </c>
      <c r="B1180" s="19">
        <f>B1179</f>
        <v>1</v>
      </c>
      <c r="C1180" s="19">
        <f t="shared" si="0"/>
        <v>280</v>
      </c>
      <c r="D1180" s="19">
        <f t="shared" si="0"/>
        <v>8</v>
      </c>
      <c r="E1180" s="19">
        <f t="shared" si="0"/>
        <v>32</v>
      </c>
      <c r="F1180" s="19">
        <f>F1179+1</f>
        <v>5</v>
      </c>
      <c r="G1180" s="19">
        <f t="shared" si="1"/>
        <v>1</v>
      </c>
      <c r="H1180" s="19">
        <f t="shared" si="1"/>
        <v>360</v>
      </c>
      <c r="I1180" s="19">
        <f t="shared" si="1"/>
        <v>8</v>
      </c>
      <c r="J1180" s="19">
        <f t="shared" si="1"/>
        <v>39</v>
      </c>
      <c r="K1180" s="19">
        <f t="shared" si="2"/>
        <v>5</v>
      </c>
      <c r="L1180" s="19">
        <f t="shared" si="3"/>
        <v>1</v>
      </c>
      <c r="M1180" s="19">
        <f t="shared" si="3"/>
        <v>360</v>
      </c>
      <c r="N1180" s="19">
        <f t="shared" si="3"/>
        <v>8</v>
      </c>
      <c r="O1180" s="19">
        <f t="shared" si="3"/>
        <v>8</v>
      </c>
      <c r="P1180" s="19">
        <f t="shared" si="4"/>
        <v>5</v>
      </c>
      <c r="Q1180" s="19">
        <f t="shared" si="5"/>
        <v>1</v>
      </c>
      <c r="R1180" s="19">
        <f t="shared" si="5"/>
        <v>360</v>
      </c>
      <c r="S1180" s="19">
        <f t="shared" si="5"/>
        <v>8</v>
      </c>
      <c r="T1180" s="19">
        <f t="shared" si="5"/>
        <v>42</v>
      </c>
      <c r="U1180" s="19">
        <f t="shared" si="6"/>
        <v>5</v>
      </c>
      <c r="V1180" s="19">
        <f t="shared" si="7"/>
        <v>1</v>
      </c>
      <c r="W1180" s="19">
        <f t="shared" si="7"/>
        <v>360</v>
      </c>
      <c r="X1180" s="19">
        <f t="shared" si="7"/>
        <v>8</v>
      </c>
      <c r="Y1180" s="19">
        <f t="shared" si="7"/>
        <v>49</v>
      </c>
      <c r="Z1180" s="19">
        <f t="shared" si="8"/>
        <v>5</v>
      </c>
      <c r="AA1180" s="19">
        <f t="shared" si="9"/>
        <v>1</v>
      </c>
      <c r="AB1180" s="19">
        <f t="shared" si="9"/>
        <v>360</v>
      </c>
      <c r="AC1180" s="19">
        <f t="shared" si="9"/>
        <v>8</v>
      </c>
      <c r="AD1180" s="19">
        <f t="shared" si="9"/>
        <v>20</v>
      </c>
      <c r="AE1180" s="19">
        <f t="shared" si="10"/>
        <v>5</v>
      </c>
      <c r="AF1180" s="19">
        <f t="shared" si="11"/>
        <v>1</v>
      </c>
      <c r="AG1180" s="19">
        <f t="shared" si="11"/>
        <v>360</v>
      </c>
      <c r="AH1180" s="19">
        <f t="shared" si="11"/>
        <v>8</v>
      </c>
      <c r="AI1180" s="19">
        <f t="shared" si="11"/>
        <v>22</v>
      </c>
      <c r="AJ1180" s="19">
        <f t="shared" si="12"/>
        <v>5</v>
      </c>
      <c r="AK1180" s="19">
        <f t="shared" si="13"/>
        <v>1</v>
      </c>
      <c r="AL1180" s="19">
        <f t="shared" si="13"/>
        <v>360</v>
      </c>
      <c r="AM1180" s="19">
        <f t="shared" si="13"/>
        <v>8</v>
      </c>
      <c r="AN1180" s="19">
        <f t="shared" si="13"/>
        <v>30</v>
      </c>
      <c r="AO1180" s="19">
        <f t="shared" si="14"/>
        <v>5</v>
      </c>
      <c r="AP1180" s="19">
        <f t="shared" si="15"/>
        <v>1</v>
      </c>
      <c r="AQ1180" s="19">
        <f t="shared" si="15"/>
        <v>360</v>
      </c>
      <c r="AR1180" s="19">
        <f t="shared" si="15"/>
        <v>8</v>
      </c>
      <c r="AS1180" s="19">
        <f t="shared" si="15"/>
        <v>41</v>
      </c>
      <c r="AT1180" s="19">
        <f t="shared" si="16"/>
        <v>5</v>
      </c>
      <c r="AU1180" s="19">
        <f t="shared" si="17"/>
        <v>1</v>
      </c>
      <c r="AV1180" s="19">
        <f t="shared" si="17"/>
        <v>360</v>
      </c>
      <c r="AW1180" s="19">
        <f t="shared" si="17"/>
        <v>8</v>
      </c>
      <c r="AX1180" s="19">
        <f t="shared" si="17"/>
        <v>29</v>
      </c>
      <c r="AY1180" s="19">
        <f t="shared" si="18"/>
        <v>5</v>
      </c>
      <c r="AZ1180" s="19">
        <f t="shared" si="19"/>
        <v>1</v>
      </c>
      <c r="BA1180" s="19">
        <f t="shared" si="19"/>
        <v>360</v>
      </c>
      <c r="BB1180" s="19">
        <f t="shared" si="19"/>
        <v>8</v>
      </c>
      <c r="BC1180" s="19">
        <f t="shared" si="19"/>
        <v>47</v>
      </c>
      <c r="BD1180" s="19">
        <f t="shared" si="20"/>
        <v>5</v>
      </c>
      <c r="BE1180" s="19">
        <f t="shared" si="21"/>
        <v>1</v>
      </c>
      <c r="BF1180" s="19">
        <f t="shared" si="21"/>
        <v>360</v>
      </c>
      <c r="BG1180" s="19">
        <f t="shared" si="21"/>
        <v>8</v>
      </c>
      <c r="BH1180" s="19">
        <f t="shared" si="21"/>
        <v>24</v>
      </c>
      <c r="BI1180" s="19">
        <f t="shared" si="22"/>
        <v>5</v>
      </c>
      <c r="BJ1180" s="19">
        <f t="shared" si="23"/>
        <v>1</v>
      </c>
      <c r="BK1180" s="19">
        <f t="shared" si="23"/>
        <v>360</v>
      </c>
      <c r="BL1180" s="19">
        <f t="shared" si="23"/>
        <v>8</v>
      </c>
      <c r="BM1180" s="19">
        <f t="shared" si="23"/>
        <v>31</v>
      </c>
      <c r="BN1180" s="19">
        <f t="shared" si="24"/>
        <v>5</v>
      </c>
      <c r="BO1180" s="19">
        <f t="shared" si="25"/>
        <v>1</v>
      </c>
      <c r="BP1180" s="19">
        <f t="shared" si="25"/>
        <v>360</v>
      </c>
      <c r="BQ1180" s="19">
        <f t="shared" si="25"/>
        <v>8</v>
      </c>
      <c r="BR1180" s="19">
        <f t="shared" si="25"/>
        <v>48</v>
      </c>
      <c r="BS1180" s="19">
        <f t="shared" si="26"/>
        <v>5</v>
      </c>
      <c r="BT1180" s="19">
        <f t="shared" si="27"/>
        <v>1</v>
      </c>
      <c r="BU1180" s="19">
        <f t="shared" si="27"/>
        <v>360</v>
      </c>
      <c r="BV1180" s="19">
        <f t="shared" si="27"/>
        <v>8</v>
      </c>
      <c r="BW1180" s="19">
        <f t="shared" si="27"/>
        <v>11</v>
      </c>
      <c r="BX1180" s="19">
        <f t="shared" si="28"/>
        <v>5</v>
      </c>
      <c r="BY1180" s="19">
        <f t="shared" si="29"/>
        <v>1</v>
      </c>
      <c r="BZ1180" s="19">
        <f t="shared" si="29"/>
        <v>360</v>
      </c>
      <c r="CA1180" s="19">
        <f t="shared" si="29"/>
        <v>8</v>
      </c>
      <c r="CB1180" s="19">
        <f t="shared" si="29"/>
        <v>1</v>
      </c>
      <c r="CC1180" s="19">
        <f t="shared" si="30"/>
        <v>5</v>
      </c>
      <c r="CD1180" s="19">
        <f t="shared" si="31"/>
        <v>1</v>
      </c>
      <c r="CE1180" s="19">
        <f t="shared" si="31"/>
        <v>360</v>
      </c>
      <c r="CF1180" s="19">
        <f t="shared" si="31"/>
        <v>8</v>
      </c>
      <c r="CG1180" s="19">
        <f t="shared" si="31"/>
        <v>27</v>
      </c>
      <c r="CH1180" s="19">
        <f t="shared" si="32"/>
        <v>5</v>
      </c>
      <c r="CI1180" s="19">
        <f t="shared" si="33"/>
        <v>1</v>
      </c>
      <c r="CJ1180" s="19">
        <f t="shared" si="33"/>
        <v>360</v>
      </c>
      <c r="CK1180" s="19">
        <f t="shared" si="33"/>
        <v>8</v>
      </c>
      <c r="CL1180" s="19">
        <f t="shared" si="33"/>
        <v>26</v>
      </c>
      <c r="CM1180" s="19">
        <f t="shared" si="34"/>
        <v>5</v>
      </c>
      <c r="CN1180" s="19">
        <f t="shared" si="35"/>
        <v>1</v>
      </c>
      <c r="CO1180" s="19">
        <f t="shared" si="35"/>
        <v>360</v>
      </c>
      <c r="CP1180" s="19">
        <f t="shared" si="35"/>
        <v>8</v>
      </c>
      <c r="CQ1180" s="19">
        <f t="shared" si="35"/>
        <v>50</v>
      </c>
      <c r="CR1180" s="19">
        <f t="shared" si="36"/>
        <v>5</v>
      </c>
      <c r="CS1180" s="19">
        <f t="shared" si="37"/>
        <v>1</v>
      </c>
      <c r="CT1180" s="19">
        <f t="shared" si="37"/>
        <v>360</v>
      </c>
      <c r="CU1180" s="19">
        <f t="shared" si="37"/>
        <v>8</v>
      </c>
      <c r="CV1180" s="19">
        <f t="shared" si="37"/>
        <v>6</v>
      </c>
      <c r="CW1180" s="19">
        <f t="shared" si="38"/>
        <v>5</v>
      </c>
      <c r="CX1180" s="19">
        <f t="shared" si="39"/>
        <v>1</v>
      </c>
      <c r="CY1180" s="19">
        <f t="shared" si="39"/>
        <v>360</v>
      </c>
      <c r="CZ1180" s="19">
        <f t="shared" si="39"/>
        <v>8</v>
      </c>
      <c r="DA1180" s="19">
        <f t="shared" si="39"/>
        <v>21</v>
      </c>
      <c r="DB1180" s="19">
        <f t="shared" si="40"/>
        <v>5</v>
      </c>
      <c r="DC1180" s="19">
        <f t="shared" si="41"/>
        <v>1</v>
      </c>
      <c r="DD1180" s="19">
        <f t="shared" si="41"/>
        <v>360</v>
      </c>
      <c r="DE1180" s="19">
        <f t="shared" si="41"/>
        <v>8</v>
      </c>
      <c r="DF1180" s="19">
        <f t="shared" si="41"/>
        <v>18</v>
      </c>
      <c r="DG1180" s="19">
        <f t="shared" si="42"/>
        <v>5</v>
      </c>
      <c r="DH1180" s="19">
        <f t="shared" si="43"/>
        <v>1</v>
      </c>
      <c r="DI1180" s="19">
        <f t="shared" si="43"/>
        <v>360</v>
      </c>
      <c r="DJ1180" s="19">
        <f t="shared" si="43"/>
        <v>8</v>
      </c>
      <c r="DK1180" s="19">
        <f t="shared" si="43"/>
        <v>19</v>
      </c>
      <c r="DL1180" s="19">
        <f t="shared" si="44"/>
        <v>5</v>
      </c>
      <c r="DM1180" s="19">
        <f t="shared" si="45"/>
        <v>1</v>
      </c>
      <c r="DN1180" s="19">
        <f t="shared" si="45"/>
        <v>360</v>
      </c>
      <c r="DO1180" s="19">
        <f t="shared" si="45"/>
        <v>8</v>
      </c>
      <c r="DP1180" s="19">
        <f t="shared" si="45"/>
        <v>56</v>
      </c>
      <c r="DQ1180" s="19">
        <f t="shared" si="46"/>
        <v>5</v>
      </c>
      <c r="DR1180" s="19">
        <f t="shared" si="47"/>
        <v>1</v>
      </c>
      <c r="DS1180" s="19">
        <f t="shared" si="47"/>
        <v>360</v>
      </c>
      <c r="DT1180" s="19">
        <f t="shared" si="47"/>
        <v>8</v>
      </c>
      <c r="DU1180" s="19">
        <f t="shared" si="47"/>
        <v>58</v>
      </c>
      <c r="DV1180" s="19">
        <f t="shared" si="48"/>
        <v>5</v>
      </c>
      <c r="DW1180" s="19">
        <f t="shared" si="49"/>
        <v>1</v>
      </c>
      <c r="DX1180" s="19">
        <f t="shared" si="49"/>
        <v>360</v>
      </c>
      <c r="DY1180" s="19">
        <f t="shared" si="49"/>
        <v>8</v>
      </c>
      <c r="DZ1180" s="19">
        <f t="shared" si="49"/>
        <v>10</v>
      </c>
      <c r="EA1180" s="19">
        <f t="shared" si="50"/>
        <v>5</v>
      </c>
      <c r="EB1180" s="19">
        <f t="shared" si="51"/>
        <v>1</v>
      </c>
      <c r="EC1180" s="19">
        <f t="shared" si="51"/>
        <v>360</v>
      </c>
      <c r="ED1180" s="19">
        <f t="shared" si="51"/>
        <v>8</v>
      </c>
      <c r="EE1180" s="19">
        <f t="shared" si="51"/>
        <v>13</v>
      </c>
      <c r="EF1180" s="19">
        <f t="shared" si="52"/>
        <v>5</v>
      </c>
      <c r="EG1180" s="19">
        <f t="shared" si="53"/>
        <v>1</v>
      </c>
      <c r="EH1180" s="19">
        <f t="shared" si="53"/>
        <v>360</v>
      </c>
      <c r="EI1180" s="19">
        <f t="shared" si="53"/>
        <v>8</v>
      </c>
      <c r="EJ1180" s="19">
        <f t="shared" si="53"/>
        <v>13</v>
      </c>
      <c r="EK1180" s="23">
        <f t="shared" si="54"/>
        <v>5</v>
      </c>
    </row>
    <row r="1181" spans="1:141" x14ac:dyDescent="0.15">
      <c r="A1181" s="22">
        <v>1000100106</v>
      </c>
      <c r="B1181" s="19">
        <v>1</v>
      </c>
      <c r="C1181" s="19">
        <v>1250</v>
      </c>
      <c r="D1181" s="19">
        <v>9</v>
      </c>
      <c r="E1181" s="19">
        <v>1001</v>
      </c>
      <c r="F1181" s="19">
        <v>1</v>
      </c>
      <c r="G1181" s="19">
        <f>B1181</f>
        <v>1</v>
      </c>
      <c r="H1181" s="19">
        <f t="shared" ref="H1181:L1182" si="55">C1181</f>
        <v>1250</v>
      </c>
      <c r="I1181" s="19">
        <f t="shared" si="55"/>
        <v>9</v>
      </c>
      <c r="J1181" s="19">
        <f>E1181+1</f>
        <v>1002</v>
      </c>
      <c r="K1181" s="19">
        <f t="shared" si="55"/>
        <v>1</v>
      </c>
      <c r="L1181" s="19">
        <f>G1181</f>
        <v>1</v>
      </c>
      <c r="M1181" s="19">
        <f t="shared" ref="M1181:N1182" si="56">H1181</f>
        <v>1250</v>
      </c>
      <c r="N1181" s="19">
        <f t="shared" si="56"/>
        <v>9</v>
      </c>
      <c r="O1181" s="19">
        <f>J1181+1</f>
        <v>1003</v>
      </c>
      <c r="P1181" s="19">
        <f t="shared" ref="P1181:Q1182" si="57">K1181</f>
        <v>1</v>
      </c>
      <c r="Q1181" s="19">
        <f>L1181</f>
        <v>1</v>
      </c>
      <c r="R1181" s="19">
        <f t="shared" ref="R1181:S1182" si="58">M1181</f>
        <v>1250</v>
      </c>
      <c r="S1181" s="19">
        <f t="shared" si="58"/>
        <v>9</v>
      </c>
      <c r="T1181" s="19">
        <f>O1181+1</f>
        <v>1004</v>
      </c>
      <c r="U1181" s="19">
        <f t="shared" ref="U1181:V1182" si="59">P1181</f>
        <v>1</v>
      </c>
      <c r="V1181" s="19">
        <f>Q1181</f>
        <v>1</v>
      </c>
      <c r="W1181" s="19">
        <f t="shared" ref="W1181:X1182" si="60">R1181</f>
        <v>1250</v>
      </c>
      <c r="X1181" s="19">
        <f t="shared" si="60"/>
        <v>9</v>
      </c>
      <c r="Y1181" s="19">
        <f>T1181+1</f>
        <v>1005</v>
      </c>
      <c r="Z1181" s="19">
        <f t="shared" ref="Z1181:AA1182" si="61">U1181</f>
        <v>1</v>
      </c>
      <c r="AA1181" s="19">
        <f>V1181</f>
        <v>1</v>
      </c>
      <c r="AB1181" s="19">
        <f t="shared" ref="AB1181:AC1182" si="62">W1181</f>
        <v>1250</v>
      </c>
      <c r="AC1181" s="19">
        <f t="shared" si="62"/>
        <v>9</v>
      </c>
      <c r="AD1181" s="19">
        <f>Y1181+1</f>
        <v>1006</v>
      </c>
      <c r="AE1181" s="19">
        <f t="shared" ref="AE1181:AE1182" si="63">Z1181</f>
        <v>1</v>
      </c>
      <c r="AF1181" s="19">
        <f>AA1181</f>
        <v>1</v>
      </c>
      <c r="AG1181" s="19">
        <f t="shared" ref="AG1181:AH1181" si="64">AB1181</f>
        <v>1250</v>
      </c>
      <c r="AH1181" s="19">
        <f t="shared" si="64"/>
        <v>9</v>
      </c>
      <c r="AI1181" s="19">
        <f>AD1181+1</f>
        <v>1007</v>
      </c>
      <c r="AJ1181" s="19">
        <f t="shared" ref="AJ1181" si="65">AE1181</f>
        <v>1</v>
      </c>
      <c r="AK1181" s="19">
        <f>AF1181</f>
        <v>1</v>
      </c>
      <c r="AL1181" s="19">
        <f t="shared" ref="AL1181:AM1182" si="66">AG1181</f>
        <v>1250</v>
      </c>
      <c r="AM1181" s="19">
        <f t="shared" si="66"/>
        <v>9</v>
      </c>
      <c r="AN1181" s="19">
        <f>AI1181+1</f>
        <v>1008</v>
      </c>
      <c r="AO1181" s="19">
        <f t="shared" ref="AO1181:AR1182" si="67">AJ1181</f>
        <v>1</v>
      </c>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23"/>
    </row>
    <row r="1182" spans="1:141" x14ac:dyDescent="0.15">
      <c r="A1182" s="22">
        <v>1000100107</v>
      </c>
      <c r="B1182" s="19">
        <v>1</v>
      </c>
      <c r="C1182" s="19">
        <v>550</v>
      </c>
      <c r="D1182" s="19">
        <v>12</v>
      </c>
      <c r="E1182" s="19">
        <v>1001</v>
      </c>
      <c r="F1182" s="19">
        <v>1</v>
      </c>
      <c r="G1182" s="19">
        <f>B1182</f>
        <v>1</v>
      </c>
      <c r="H1182" s="19">
        <f t="shared" si="55"/>
        <v>550</v>
      </c>
      <c r="I1182" s="19">
        <f t="shared" si="55"/>
        <v>12</v>
      </c>
      <c r="J1182" s="19">
        <f>E1182+1000</f>
        <v>2001</v>
      </c>
      <c r="K1182" s="19">
        <f t="shared" si="55"/>
        <v>1</v>
      </c>
      <c r="L1182" s="19">
        <f t="shared" si="55"/>
        <v>1</v>
      </c>
      <c r="M1182" s="19">
        <f t="shared" si="56"/>
        <v>550</v>
      </c>
      <c r="N1182" s="19">
        <f t="shared" si="56"/>
        <v>12</v>
      </c>
      <c r="O1182" s="19">
        <f t="shared" ref="O1182" si="68">J1182+1000</f>
        <v>3001</v>
      </c>
      <c r="P1182" s="19">
        <f t="shared" si="57"/>
        <v>1</v>
      </c>
      <c r="Q1182" s="19">
        <f t="shared" si="57"/>
        <v>1</v>
      </c>
      <c r="R1182" s="19">
        <f t="shared" si="58"/>
        <v>550</v>
      </c>
      <c r="S1182" s="19">
        <f t="shared" si="58"/>
        <v>12</v>
      </c>
      <c r="T1182" s="19">
        <f t="shared" ref="T1182" si="69">O1182+1000</f>
        <v>4001</v>
      </c>
      <c r="U1182" s="19">
        <f t="shared" si="59"/>
        <v>1</v>
      </c>
      <c r="V1182" s="19">
        <f t="shared" si="59"/>
        <v>1</v>
      </c>
      <c r="W1182" s="19">
        <f t="shared" si="60"/>
        <v>550</v>
      </c>
      <c r="X1182" s="19">
        <f t="shared" si="60"/>
        <v>12</v>
      </c>
      <c r="Y1182" s="19">
        <f t="shared" ref="Y1182" si="70">T1182+1000</f>
        <v>5001</v>
      </c>
      <c r="Z1182" s="19">
        <f t="shared" si="61"/>
        <v>1</v>
      </c>
      <c r="AA1182" s="19">
        <f t="shared" si="61"/>
        <v>1</v>
      </c>
      <c r="AB1182" s="19">
        <f t="shared" si="62"/>
        <v>550</v>
      </c>
      <c r="AC1182" s="19">
        <f t="shared" si="62"/>
        <v>12</v>
      </c>
      <c r="AD1182" s="19">
        <f t="shared" ref="AD1182" si="71">Y1182+1000</f>
        <v>6001</v>
      </c>
      <c r="AE1182" s="19">
        <f t="shared" si="63"/>
        <v>1</v>
      </c>
      <c r="AF1182" s="19">
        <v>1</v>
      </c>
      <c r="AG1182" s="19">
        <v>550</v>
      </c>
      <c r="AH1182" s="19">
        <v>12</v>
      </c>
      <c r="AI1182" s="19">
        <v>1002</v>
      </c>
      <c r="AJ1182" s="19">
        <v>1</v>
      </c>
      <c r="AK1182" s="19">
        <f>AF1182</f>
        <v>1</v>
      </c>
      <c r="AL1182" s="19">
        <f t="shared" si="66"/>
        <v>550</v>
      </c>
      <c r="AM1182" s="19">
        <f t="shared" si="66"/>
        <v>12</v>
      </c>
      <c r="AN1182" s="19">
        <f>AI1182+1000</f>
        <v>2002</v>
      </c>
      <c r="AO1182" s="19">
        <f t="shared" si="67"/>
        <v>1</v>
      </c>
      <c r="AP1182" s="19">
        <f t="shared" si="67"/>
        <v>1</v>
      </c>
      <c r="AQ1182" s="19">
        <f t="shared" si="67"/>
        <v>550</v>
      </c>
      <c r="AR1182" s="19">
        <f t="shared" si="67"/>
        <v>12</v>
      </c>
      <c r="AS1182" s="19">
        <f t="shared" ref="AS1182" si="72">AN1182+1000</f>
        <v>3002</v>
      </c>
      <c r="AT1182" s="19">
        <f t="shared" ref="AT1182:AW1182" si="73">AO1182</f>
        <v>1</v>
      </c>
      <c r="AU1182" s="19">
        <f t="shared" si="73"/>
        <v>1</v>
      </c>
      <c r="AV1182" s="19">
        <f t="shared" si="73"/>
        <v>550</v>
      </c>
      <c r="AW1182" s="19">
        <f t="shared" si="73"/>
        <v>12</v>
      </c>
      <c r="AX1182" s="19">
        <f t="shared" ref="AX1182" si="74">AS1182+1000</f>
        <v>4002</v>
      </c>
      <c r="AY1182" s="19">
        <f t="shared" ref="AY1182:BB1182" si="75">AT1182</f>
        <v>1</v>
      </c>
      <c r="AZ1182" s="19">
        <f t="shared" si="75"/>
        <v>1</v>
      </c>
      <c r="BA1182" s="19">
        <f t="shared" si="75"/>
        <v>550</v>
      </c>
      <c r="BB1182" s="19">
        <f t="shared" si="75"/>
        <v>12</v>
      </c>
      <c r="BC1182" s="19">
        <f t="shared" ref="BC1182" si="76">AX1182+1000</f>
        <v>5002</v>
      </c>
      <c r="BD1182" s="19">
        <f t="shared" ref="BD1182:BG1182" si="77">AY1182</f>
        <v>1</v>
      </c>
      <c r="BE1182" s="19">
        <f t="shared" si="77"/>
        <v>1</v>
      </c>
      <c r="BF1182" s="19">
        <f t="shared" si="77"/>
        <v>550</v>
      </c>
      <c r="BG1182" s="19">
        <f t="shared" si="77"/>
        <v>12</v>
      </c>
      <c r="BH1182" s="19">
        <f t="shared" ref="BH1182" si="78">BC1182+1000</f>
        <v>6002</v>
      </c>
      <c r="BI1182" s="19">
        <f t="shared" ref="BI1182" si="79">BD1182</f>
        <v>1</v>
      </c>
      <c r="BJ1182" s="19">
        <v>1</v>
      </c>
      <c r="BK1182" s="19">
        <v>550</v>
      </c>
      <c r="BL1182" s="19">
        <v>12</v>
      </c>
      <c r="BM1182" s="19">
        <v>1003</v>
      </c>
      <c r="BN1182" s="19">
        <v>1</v>
      </c>
      <c r="BO1182" s="19">
        <f>BJ1182</f>
        <v>1</v>
      </c>
      <c r="BP1182" s="19">
        <f t="shared" ref="BP1182:BQ1182" si="80">BK1182</f>
        <v>550</v>
      </c>
      <c r="BQ1182" s="19">
        <f t="shared" si="80"/>
        <v>12</v>
      </c>
      <c r="BR1182" s="19">
        <f>BM1182+1000</f>
        <v>2003</v>
      </c>
      <c r="BS1182" s="19">
        <f t="shared" ref="BS1182:BV1182" si="81">BN1182</f>
        <v>1</v>
      </c>
      <c r="BT1182" s="19">
        <f t="shared" si="81"/>
        <v>1</v>
      </c>
      <c r="BU1182" s="19">
        <f t="shared" si="81"/>
        <v>550</v>
      </c>
      <c r="BV1182" s="19">
        <f t="shared" si="81"/>
        <v>12</v>
      </c>
      <c r="BW1182" s="19">
        <f t="shared" ref="BW1182" si="82">BR1182+1000</f>
        <v>3003</v>
      </c>
      <c r="BX1182" s="19">
        <f t="shared" ref="BX1182:CA1182" si="83">BS1182</f>
        <v>1</v>
      </c>
      <c r="BY1182" s="19">
        <f t="shared" si="83"/>
        <v>1</v>
      </c>
      <c r="BZ1182" s="19">
        <f t="shared" si="83"/>
        <v>550</v>
      </c>
      <c r="CA1182" s="19">
        <f t="shared" si="83"/>
        <v>12</v>
      </c>
      <c r="CB1182" s="19">
        <f t="shared" ref="CB1182" si="84">BW1182+1000</f>
        <v>4003</v>
      </c>
      <c r="CC1182" s="19">
        <f t="shared" ref="CC1182:CF1182" si="85">BX1182</f>
        <v>1</v>
      </c>
      <c r="CD1182" s="19">
        <f t="shared" si="85"/>
        <v>1</v>
      </c>
      <c r="CE1182" s="19">
        <f t="shared" si="85"/>
        <v>550</v>
      </c>
      <c r="CF1182" s="19">
        <f t="shared" si="85"/>
        <v>12</v>
      </c>
      <c r="CG1182" s="19">
        <f t="shared" ref="CG1182" si="86">CB1182+1000</f>
        <v>5003</v>
      </c>
      <c r="CH1182" s="19">
        <f t="shared" ref="CH1182:CI1182" si="87">CC1182</f>
        <v>1</v>
      </c>
      <c r="CI1182" s="19">
        <f t="shared" si="87"/>
        <v>1</v>
      </c>
      <c r="CJ1182" s="19">
        <v>650</v>
      </c>
      <c r="CK1182" s="19">
        <f t="shared" ref="CK1182" si="88">CF1182</f>
        <v>12</v>
      </c>
      <c r="CL1182" s="19">
        <f t="shared" ref="CL1182" si="89">CG1182+1000</f>
        <v>6003</v>
      </c>
      <c r="CM1182" s="19">
        <f t="shared" ref="CM1182" si="90">CH1182</f>
        <v>1</v>
      </c>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23"/>
    </row>
    <row r="1183" spans="1:141" x14ac:dyDescent="0.15">
      <c r="A1183" s="22">
        <v>1000100108</v>
      </c>
      <c r="B1183" s="19">
        <v>1</v>
      </c>
      <c r="C1183" s="19">
        <v>1000</v>
      </c>
      <c r="D1183" s="19">
        <v>11</v>
      </c>
      <c r="E1183" s="19">
        <v>1</v>
      </c>
      <c r="F1183" s="19">
        <v>1</v>
      </c>
      <c r="G1183" s="19">
        <v>1</v>
      </c>
      <c r="H1183" s="19">
        <v>1000</v>
      </c>
      <c r="I1183" s="19">
        <v>11</v>
      </c>
      <c r="J1183" s="19">
        <v>1</v>
      </c>
      <c r="K1183" s="19">
        <v>2</v>
      </c>
      <c r="L1183" s="19">
        <v>1</v>
      </c>
      <c r="M1183" s="19">
        <v>1000</v>
      </c>
      <c r="N1183" s="19">
        <v>11</v>
      </c>
      <c r="O1183" s="19">
        <v>1</v>
      </c>
      <c r="P1183" s="19">
        <v>3</v>
      </c>
      <c r="Q1183" s="19">
        <v>1</v>
      </c>
      <c r="R1183" s="19">
        <v>1000</v>
      </c>
      <c r="S1183" s="19">
        <v>1</v>
      </c>
      <c r="T1183" s="19">
        <v>1</v>
      </c>
      <c r="U1183" s="19">
        <v>10000</v>
      </c>
      <c r="V1183" s="19">
        <v>1</v>
      </c>
      <c r="W1183" s="19">
        <v>1000</v>
      </c>
      <c r="X1183" s="19">
        <v>1</v>
      </c>
      <c r="Y1183" s="19">
        <v>1</v>
      </c>
      <c r="Z1183" s="19">
        <v>20000</v>
      </c>
      <c r="AA1183" s="19">
        <v>1</v>
      </c>
      <c r="AB1183" s="19">
        <v>1000</v>
      </c>
      <c r="AC1183" s="19">
        <v>1</v>
      </c>
      <c r="AD1183" s="19">
        <v>1</v>
      </c>
      <c r="AE1183" s="19">
        <v>50000</v>
      </c>
      <c r="AF1183" s="19">
        <v>1</v>
      </c>
      <c r="AG1183" s="19">
        <v>1000</v>
      </c>
      <c r="AH1183" s="19">
        <v>1</v>
      </c>
      <c r="AI1183" s="19">
        <v>6</v>
      </c>
      <c r="AJ1183" s="19">
        <v>100</v>
      </c>
      <c r="AK1183" s="19">
        <v>1</v>
      </c>
      <c r="AL1183" s="19">
        <v>1000</v>
      </c>
      <c r="AM1183" s="19">
        <v>1</v>
      </c>
      <c r="AN1183" s="19">
        <v>6</v>
      </c>
      <c r="AO1183" s="19">
        <v>200</v>
      </c>
      <c r="AP1183" s="19">
        <v>1</v>
      </c>
      <c r="AQ1183" s="19">
        <v>1000</v>
      </c>
      <c r="AR1183" s="19">
        <v>1</v>
      </c>
      <c r="AS1183" s="19">
        <v>6</v>
      </c>
      <c r="AT1183" s="19">
        <v>500</v>
      </c>
      <c r="AU1183" s="19">
        <v>1</v>
      </c>
      <c r="AV1183" s="19">
        <v>1000</v>
      </c>
      <c r="AW1183" s="19">
        <v>6</v>
      </c>
      <c r="AX1183" s="19">
        <v>6</v>
      </c>
      <c r="AY1183" s="19">
        <v>100</v>
      </c>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23"/>
    </row>
    <row r="1184" spans="1:141" x14ac:dyDescent="0.15">
      <c r="A1184" s="22">
        <v>1000100109</v>
      </c>
      <c r="B1184" s="19">
        <v>1</v>
      </c>
      <c r="C1184" s="19">
        <v>280</v>
      </c>
      <c r="D1184" s="19">
        <v>7</v>
      </c>
      <c r="E1184" s="19">
        <v>32</v>
      </c>
      <c r="F1184" s="19">
        <v>1</v>
      </c>
      <c r="G1184" s="19">
        <v>1</v>
      </c>
      <c r="H1184" s="19">
        <v>360</v>
      </c>
      <c r="I1184" s="19">
        <v>7</v>
      </c>
      <c r="J1184" s="19">
        <v>39</v>
      </c>
      <c r="K1184" s="19">
        <v>1</v>
      </c>
      <c r="L1184" s="19">
        <v>1</v>
      </c>
      <c r="M1184" s="19">
        <v>360</v>
      </c>
      <c r="N1184" s="19">
        <v>7</v>
      </c>
      <c r="O1184" s="19">
        <v>8</v>
      </c>
      <c r="P1184" s="19">
        <v>1</v>
      </c>
      <c r="Q1184" s="19">
        <v>1</v>
      </c>
      <c r="R1184" s="19">
        <v>360</v>
      </c>
      <c r="S1184" s="19">
        <v>7</v>
      </c>
      <c r="T1184" s="19">
        <v>42</v>
      </c>
      <c r="U1184" s="19">
        <v>1</v>
      </c>
      <c r="V1184" s="19">
        <v>1</v>
      </c>
      <c r="W1184" s="19">
        <v>360</v>
      </c>
      <c r="X1184" s="19">
        <v>7</v>
      </c>
      <c r="Y1184" s="19">
        <v>49</v>
      </c>
      <c r="Z1184" s="19">
        <v>1</v>
      </c>
      <c r="AA1184" s="19">
        <v>1</v>
      </c>
      <c r="AB1184" s="19">
        <v>360</v>
      </c>
      <c r="AC1184" s="19">
        <v>7</v>
      </c>
      <c r="AD1184" s="19">
        <v>20</v>
      </c>
      <c r="AE1184" s="19">
        <v>1</v>
      </c>
      <c r="AF1184" s="19">
        <v>1</v>
      </c>
      <c r="AG1184" s="19">
        <v>360</v>
      </c>
      <c r="AH1184" s="19">
        <v>7</v>
      </c>
      <c r="AI1184" s="19">
        <v>22</v>
      </c>
      <c r="AJ1184" s="19">
        <v>1</v>
      </c>
      <c r="AK1184" s="19">
        <v>1</v>
      </c>
      <c r="AL1184" s="19">
        <v>360</v>
      </c>
      <c r="AM1184" s="19">
        <v>7</v>
      </c>
      <c r="AN1184" s="19">
        <v>30</v>
      </c>
      <c r="AO1184" s="19">
        <v>1</v>
      </c>
      <c r="AP1184" s="19">
        <v>1</v>
      </c>
      <c r="AQ1184" s="19">
        <v>360</v>
      </c>
      <c r="AR1184" s="19">
        <v>7</v>
      </c>
      <c r="AS1184" s="19">
        <v>41</v>
      </c>
      <c r="AT1184" s="19">
        <v>1</v>
      </c>
      <c r="AU1184" s="19">
        <v>1</v>
      </c>
      <c r="AV1184" s="19">
        <v>360</v>
      </c>
      <c r="AW1184" s="19">
        <v>7</v>
      </c>
      <c r="AX1184" s="19">
        <v>29</v>
      </c>
      <c r="AY1184" s="19">
        <v>1</v>
      </c>
      <c r="AZ1184" s="19">
        <v>1</v>
      </c>
      <c r="BA1184" s="19">
        <v>360</v>
      </c>
      <c r="BB1184" s="19">
        <v>7</v>
      </c>
      <c r="BC1184" s="19">
        <v>47</v>
      </c>
      <c r="BD1184" s="19">
        <v>1</v>
      </c>
      <c r="BE1184" s="19">
        <v>1</v>
      </c>
      <c r="BF1184" s="19">
        <v>360</v>
      </c>
      <c r="BG1184" s="19">
        <v>7</v>
      </c>
      <c r="BH1184" s="19">
        <v>24</v>
      </c>
      <c r="BI1184" s="19">
        <v>1</v>
      </c>
      <c r="BJ1184" s="19">
        <v>1</v>
      </c>
      <c r="BK1184" s="19">
        <v>360</v>
      </c>
      <c r="BL1184" s="19">
        <v>7</v>
      </c>
      <c r="BM1184" s="19">
        <v>31</v>
      </c>
      <c r="BN1184" s="19">
        <v>1</v>
      </c>
      <c r="BO1184" s="19">
        <v>1</v>
      </c>
      <c r="BP1184" s="19">
        <v>360</v>
      </c>
      <c r="BQ1184" s="19">
        <v>7</v>
      </c>
      <c r="BR1184" s="19">
        <v>48</v>
      </c>
      <c r="BS1184" s="19">
        <v>1</v>
      </c>
      <c r="BT1184" s="19">
        <v>1</v>
      </c>
      <c r="BU1184" s="19">
        <v>360</v>
      </c>
      <c r="BV1184" s="19">
        <v>7</v>
      </c>
      <c r="BW1184" s="19">
        <v>11</v>
      </c>
      <c r="BX1184" s="19">
        <v>1</v>
      </c>
      <c r="BY1184" s="19">
        <v>1</v>
      </c>
      <c r="BZ1184" s="19">
        <v>360</v>
      </c>
      <c r="CA1184" s="19">
        <v>7</v>
      </c>
      <c r="CB1184" s="19">
        <v>1</v>
      </c>
      <c r="CC1184" s="19">
        <v>1</v>
      </c>
      <c r="CD1184" s="19">
        <v>1</v>
      </c>
      <c r="CE1184" s="19">
        <v>360</v>
      </c>
      <c r="CF1184" s="19">
        <v>7</v>
      </c>
      <c r="CG1184" s="19">
        <v>27</v>
      </c>
      <c r="CH1184" s="19">
        <v>1</v>
      </c>
      <c r="CI1184" s="19">
        <v>1</v>
      </c>
      <c r="CJ1184" s="19">
        <v>360</v>
      </c>
      <c r="CK1184" s="19">
        <v>7</v>
      </c>
      <c r="CL1184" s="19">
        <v>26</v>
      </c>
      <c r="CM1184" s="19">
        <v>1</v>
      </c>
      <c r="CN1184" s="19">
        <v>1</v>
      </c>
      <c r="CO1184" s="19">
        <v>360</v>
      </c>
      <c r="CP1184" s="19">
        <v>7</v>
      </c>
      <c r="CQ1184" s="19">
        <v>50</v>
      </c>
      <c r="CR1184" s="19">
        <v>1</v>
      </c>
      <c r="CS1184" s="19">
        <v>1</v>
      </c>
      <c r="CT1184" s="19">
        <v>360</v>
      </c>
      <c r="CU1184" s="19">
        <v>7</v>
      </c>
      <c r="CV1184" s="19">
        <v>6</v>
      </c>
      <c r="CW1184" s="19">
        <v>1</v>
      </c>
      <c r="CX1184" s="19">
        <v>1</v>
      </c>
      <c r="CY1184" s="19">
        <v>360</v>
      </c>
      <c r="CZ1184" s="19">
        <v>7</v>
      </c>
      <c r="DA1184" s="19">
        <v>21</v>
      </c>
      <c r="DB1184" s="19">
        <v>1</v>
      </c>
      <c r="DC1184" s="19">
        <v>1</v>
      </c>
      <c r="DD1184" s="19">
        <v>360</v>
      </c>
      <c r="DE1184" s="19">
        <v>7</v>
      </c>
      <c r="DF1184" s="19">
        <v>18</v>
      </c>
      <c r="DG1184" s="19">
        <v>1</v>
      </c>
      <c r="DH1184" s="19">
        <v>1</v>
      </c>
      <c r="DI1184" s="19">
        <v>360</v>
      </c>
      <c r="DJ1184" s="19">
        <v>7</v>
      </c>
      <c r="DK1184" s="19">
        <v>19</v>
      </c>
      <c r="DL1184" s="19">
        <v>1</v>
      </c>
      <c r="DM1184" s="19">
        <v>1</v>
      </c>
      <c r="DN1184" s="19">
        <v>360</v>
      </c>
      <c r="DO1184" s="19">
        <v>7</v>
      </c>
      <c r="DP1184" s="19">
        <v>56</v>
      </c>
      <c r="DQ1184" s="19">
        <v>1</v>
      </c>
      <c r="DR1184" s="19">
        <v>1</v>
      </c>
      <c r="DS1184" s="19">
        <v>360</v>
      </c>
      <c r="DT1184" s="19">
        <v>7</v>
      </c>
      <c r="DU1184" s="19">
        <v>58</v>
      </c>
      <c r="DV1184" s="19">
        <v>1</v>
      </c>
      <c r="DW1184" s="19">
        <v>1</v>
      </c>
      <c r="DX1184" s="19">
        <v>360</v>
      </c>
      <c r="DY1184" s="19">
        <v>7</v>
      </c>
      <c r="DZ1184" s="19">
        <v>10</v>
      </c>
      <c r="EA1184" s="19">
        <v>1</v>
      </c>
      <c r="EB1184" s="19">
        <v>1</v>
      </c>
      <c r="EC1184" s="19">
        <v>360</v>
      </c>
      <c r="ED1184" s="19">
        <v>7</v>
      </c>
      <c r="EE1184" s="19">
        <v>13</v>
      </c>
      <c r="EF1184" s="19">
        <v>1</v>
      </c>
      <c r="EG1184" s="19">
        <v>1</v>
      </c>
      <c r="EH1184" s="19">
        <v>360</v>
      </c>
      <c r="EI1184" s="19">
        <v>7</v>
      </c>
      <c r="EJ1184" s="19">
        <v>13</v>
      </c>
      <c r="EK1184" s="23">
        <v>1</v>
      </c>
    </row>
    <row r="1185" spans="1:141" x14ac:dyDescent="0.15">
      <c r="A1185" s="22">
        <v>1000100201</v>
      </c>
      <c r="B1185" s="10">
        <v>1</v>
      </c>
      <c r="C1185" s="10">
        <v>280</v>
      </c>
      <c r="D1185" s="10">
        <v>7</v>
      </c>
      <c r="E1185" s="10">
        <v>32</v>
      </c>
      <c r="F1185" s="10">
        <v>1</v>
      </c>
      <c r="G1185" s="10">
        <v>1</v>
      </c>
      <c r="H1185" s="10">
        <v>360</v>
      </c>
      <c r="I1185" s="10">
        <v>7</v>
      </c>
      <c r="J1185" s="10">
        <v>39</v>
      </c>
      <c r="K1185" s="10">
        <v>1</v>
      </c>
      <c r="L1185" s="10">
        <v>1</v>
      </c>
      <c r="M1185" s="10">
        <v>360</v>
      </c>
      <c r="N1185" s="10">
        <v>7</v>
      </c>
      <c r="O1185" s="10">
        <v>8</v>
      </c>
      <c r="P1185" s="10">
        <v>1</v>
      </c>
      <c r="Q1185" s="10">
        <v>1</v>
      </c>
      <c r="R1185" s="10">
        <v>360</v>
      </c>
      <c r="S1185" s="10">
        <v>7</v>
      </c>
      <c r="T1185" s="10">
        <v>42</v>
      </c>
      <c r="U1185" s="10">
        <v>1</v>
      </c>
      <c r="V1185" s="10">
        <v>1</v>
      </c>
      <c r="W1185" s="10">
        <v>360</v>
      </c>
      <c r="X1185" s="10">
        <v>7</v>
      </c>
      <c r="Y1185" s="10">
        <v>49</v>
      </c>
      <c r="Z1185" s="10">
        <v>1</v>
      </c>
      <c r="AA1185" s="10">
        <v>1</v>
      </c>
      <c r="AB1185" s="10">
        <v>360</v>
      </c>
      <c r="AC1185" s="10">
        <v>7</v>
      </c>
      <c r="AD1185" s="10">
        <v>20</v>
      </c>
      <c r="AE1185" s="10">
        <v>1</v>
      </c>
      <c r="AF1185" s="10">
        <v>1</v>
      </c>
      <c r="AG1185" s="10">
        <v>360</v>
      </c>
      <c r="AH1185" s="10">
        <v>7</v>
      </c>
      <c r="AI1185" s="10">
        <v>22</v>
      </c>
      <c r="AJ1185" s="10">
        <v>1</v>
      </c>
      <c r="AK1185" s="10">
        <v>1</v>
      </c>
      <c r="AL1185" s="10">
        <v>360</v>
      </c>
      <c r="AM1185" s="10">
        <v>7</v>
      </c>
      <c r="AN1185" s="10">
        <v>30</v>
      </c>
      <c r="AO1185" s="10">
        <v>1</v>
      </c>
      <c r="AP1185" s="10">
        <v>1</v>
      </c>
      <c r="AQ1185" s="10">
        <v>360</v>
      </c>
      <c r="AR1185" s="10">
        <v>7</v>
      </c>
      <c r="AS1185" s="10">
        <v>41</v>
      </c>
      <c r="AT1185" s="10">
        <v>1</v>
      </c>
      <c r="AU1185" s="10">
        <v>1</v>
      </c>
      <c r="AV1185" s="10">
        <v>360</v>
      </c>
      <c r="AW1185" s="10">
        <v>7</v>
      </c>
      <c r="AX1185" s="10">
        <v>29</v>
      </c>
      <c r="AY1185" s="10">
        <v>1</v>
      </c>
      <c r="AZ1185" s="10">
        <v>1</v>
      </c>
      <c r="BA1185" s="10">
        <v>360</v>
      </c>
      <c r="BB1185" s="10">
        <v>7</v>
      </c>
      <c r="BC1185" s="10">
        <v>47</v>
      </c>
      <c r="BD1185" s="10">
        <v>1</v>
      </c>
      <c r="BE1185" s="10">
        <v>1</v>
      </c>
      <c r="BF1185" s="10">
        <v>360</v>
      </c>
      <c r="BG1185" s="10">
        <v>7</v>
      </c>
      <c r="BH1185" s="10">
        <v>24</v>
      </c>
      <c r="BI1185" s="10">
        <v>1</v>
      </c>
      <c r="BJ1185" s="10">
        <v>1</v>
      </c>
      <c r="BK1185" s="10">
        <v>360</v>
      </c>
      <c r="BL1185" s="10">
        <v>7</v>
      </c>
      <c r="BM1185" s="10">
        <v>31</v>
      </c>
      <c r="BN1185" s="10">
        <v>1</v>
      </c>
      <c r="BO1185" s="10">
        <v>1</v>
      </c>
      <c r="BP1185" s="10">
        <v>360</v>
      </c>
      <c r="BQ1185" s="10">
        <v>7</v>
      </c>
      <c r="BR1185" s="10">
        <v>48</v>
      </c>
      <c r="BS1185" s="10">
        <v>1</v>
      </c>
      <c r="BT1185" s="10">
        <v>1</v>
      </c>
      <c r="BU1185" s="10">
        <v>360</v>
      </c>
      <c r="BV1185" s="10">
        <v>7</v>
      </c>
      <c r="BW1185" s="10">
        <v>11</v>
      </c>
      <c r="BX1185" s="10">
        <v>1</v>
      </c>
      <c r="BY1185" s="10">
        <v>1</v>
      </c>
      <c r="BZ1185" s="10">
        <v>360</v>
      </c>
      <c r="CA1185" s="10">
        <v>7</v>
      </c>
      <c r="CB1185" s="10">
        <v>1</v>
      </c>
      <c r="CC1185" s="10">
        <v>1</v>
      </c>
      <c r="CD1185" s="10">
        <v>1</v>
      </c>
      <c r="CE1185" s="10">
        <v>360</v>
      </c>
      <c r="CF1185" s="10">
        <v>7</v>
      </c>
      <c r="CG1185" s="10">
        <v>27</v>
      </c>
      <c r="CH1185" s="10">
        <v>1</v>
      </c>
      <c r="CI1185" s="10">
        <v>1</v>
      </c>
      <c r="CJ1185" s="10">
        <v>360</v>
      </c>
      <c r="CK1185" s="10">
        <v>7</v>
      </c>
      <c r="CL1185" s="10">
        <v>26</v>
      </c>
      <c r="CM1185" s="10">
        <v>1</v>
      </c>
      <c r="CN1185" s="10">
        <v>1</v>
      </c>
      <c r="CO1185" s="10">
        <v>360</v>
      </c>
      <c r="CP1185" s="10">
        <v>7</v>
      </c>
      <c r="CQ1185" s="10">
        <v>50</v>
      </c>
      <c r="CR1185" s="10">
        <v>1</v>
      </c>
      <c r="CS1185" s="10">
        <v>1</v>
      </c>
      <c r="CT1185" s="10">
        <v>360</v>
      </c>
      <c r="CU1185" s="10">
        <v>7</v>
      </c>
      <c r="CV1185" s="10">
        <v>6</v>
      </c>
      <c r="CW1185" s="10">
        <v>1</v>
      </c>
      <c r="CX1185" s="10">
        <v>1</v>
      </c>
      <c r="CY1185" s="10">
        <v>360</v>
      </c>
      <c r="CZ1185" s="10">
        <v>7</v>
      </c>
      <c r="DA1185" s="10">
        <v>21</v>
      </c>
      <c r="DB1185" s="10">
        <v>1</v>
      </c>
      <c r="DC1185" s="10">
        <v>1</v>
      </c>
      <c r="DD1185" s="10">
        <v>360</v>
      </c>
      <c r="DE1185" s="10">
        <v>7</v>
      </c>
      <c r="DF1185" s="10">
        <v>18</v>
      </c>
      <c r="DG1185" s="10">
        <v>1</v>
      </c>
      <c r="DH1185" s="10">
        <v>1</v>
      </c>
      <c r="DI1185" s="10">
        <v>360</v>
      </c>
      <c r="DJ1185" s="10">
        <v>7</v>
      </c>
      <c r="DK1185" s="10">
        <v>19</v>
      </c>
      <c r="DL1185" s="10">
        <v>1</v>
      </c>
      <c r="DM1185" s="10">
        <v>1</v>
      </c>
      <c r="DN1185" s="10">
        <v>360</v>
      </c>
      <c r="DO1185" s="10">
        <v>7</v>
      </c>
      <c r="DP1185" s="10">
        <v>56</v>
      </c>
      <c r="DQ1185" s="10">
        <v>1</v>
      </c>
      <c r="DR1185" s="10">
        <v>1</v>
      </c>
      <c r="DS1185" s="10">
        <v>360</v>
      </c>
      <c r="DT1185" s="10">
        <v>7</v>
      </c>
      <c r="DU1185" s="10">
        <v>58</v>
      </c>
      <c r="DV1185" s="10">
        <v>1</v>
      </c>
      <c r="DW1185" s="10">
        <v>1</v>
      </c>
      <c r="DX1185" s="10">
        <v>360</v>
      </c>
      <c r="DY1185" s="10">
        <v>7</v>
      </c>
      <c r="DZ1185" s="10">
        <v>10</v>
      </c>
      <c r="EA1185" s="10">
        <v>1</v>
      </c>
      <c r="EB1185" s="10">
        <v>1</v>
      </c>
      <c r="EC1185" s="10">
        <v>360</v>
      </c>
      <c r="ED1185" s="10">
        <v>7</v>
      </c>
      <c r="EE1185" s="10">
        <v>13</v>
      </c>
      <c r="EF1185" s="10">
        <v>1</v>
      </c>
      <c r="EG1185" s="10">
        <v>1</v>
      </c>
      <c r="EH1185" s="10">
        <v>360</v>
      </c>
      <c r="EI1185" s="10">
        <v>7</v>
      </c>
      <c r="EJ1185" s="10">
        <v>13</v>
      </c>
      <c r="EK1185" s="11">
        <v>1</v>
      </c>
    </row>
    <row r="1186" spans="1:141" x14ac:dyDescent="0.15">
      <c r="A1186" s="22">
        <v>1000100301</v>
      </c>
      <c r="B1186" s="10">
        <v>1</v>
      </c>
      <c r="C1186" s="10">
        <v>2500</v>
      </c>
      <c r="D1186" s="10">
        <v>7</v>
      </c>
      <c r="E1186" s="10">
        <v>32</v>
      </c>
      <c r="F1186" s="10">
        <v>1</v>
      </c>
      <c r="G1186" s="10">
        <v>1</v>
      </c>
      <c r="H1186" s="10">
        <v>2500</v>
      </c>
      <c r="I1186" s="10">
        <v>7</v>
      </c>
      <c r="J1186" s="10">
        <v>39</v>
      </c>
      <c r="K1186" s="10">
        <v>1</v>
      </c>
      <c r="L1186" s="10">
        <v>1</v>
      </c>
      <c r="M1186" s="10">
        <v>2500</v>
      </c>
      <c r="N1186" s="10">
        <v>7</v>
      </c>
      <c r="O1186" s="10">
        <v>8</v>
      </c>
      <c r="P1186" s="10">
        <v>1</v>
      </c>
      <c r="Q1186" s="10">
        <v>1</v>
      </c>
      <c r="R1186" s="10">
        <v>2500</v>
      </c>
      <c r="S1186" s="10">
        <v>7</v>
      </c>
      <c r="T1186" s="10">
        <v>42</v>
      </c>
      <c r="U1186" s="10">
        <v>1</v>
      </c>
      <c r="V1186" s="10"/>
      <c r="W1186" s="10"/>
      <c r="X1186" s="10"/>
      <c r="Y1186" s="10"/>
      <c r="Z1186" s="10"/>
      <c r="AA1186" s="10"/>
      <c r="AB1186" s="10"/>
      <c r="AC1186" s="10"/>
      <c r="AD1186" s="10"/>
      <c r="AE1186" s="10"/>
      <c r="AF1186" s="10"/>
      <c r="AG1186" s="10"/>
      <c r="AH1186" s="10"/>
      <c r="AI1186" s="10"/>
      <c r="AJ1186" s="10"/>
      <c r="AK1186" s="10"/>
      <c r="AL1186" s="1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c r="BR1186" s="10"/>
      <c r="BS1186" s="10"/>
      <c r="BT1186" s="10"/>
      <c r="BU1186" s="10"/>
      <c r="BV1186" s="10"/>
      <c r="BW1186" s="10"/>
      <c r="BX1186" s="10"/>
      <c r="BY1186" s="10"/>
      <c r="BZ1186" s="10"/>
      <c r="CA1186" s="10"/>
      <c r="CB1186" s="10"/>
      <c r="CC1186" s="10"/>
      <c r="CD1186" s="10"/>
      <c r="CE1186" s="10"/>
      <c r="CF1186" s="10"/>
      <c r="CG1186" s="10"/>
      <c r="CH1186" s="10"/>
      <c r="CI1186" s="10"/>
      <c r="CJ1186" s="10"/>
      <c r="CK1186" s="10"/>
      <c r="CL1186" s="10"/>
      <c r="CM1186" s="10"/>
      <c r="CN1186" s="10"/>
      <c r="CO1186" s="10"/>
      <c r="CP1186" s="10"/>
      <c r="CQ1186" s="10"/>
      <c r="CR1186" s="10"/>
      <c r="CS1186" s="10"/>
      <c r="CT1186" s="10"/>
      <c r="CU1186" s="10"/>
      <c r="CV1186" s="10"/>
      <c r="CW1186" s="10"/>
      <c r="CX1186" s="10"/>
      <c r="CY1186" s="10"/>
      <c r="CZ1186" s="10"/>
      <c r="DA1186" s="10"/>
      <c r="DB1186" s="10"/>
      <c r="DC1186" s="10"/>
      <c r="DD1186" s="10"/>
      <c r="DE1186" s="10"/>
      <c r="DF1186" s="10"/>
      <c r="DG1186" s="10"/>
      <c r="DH1186" s="10"/>
      <c r="DI1186" s="10"/>
      <c r="DJ1186" s="10"/>
      <c r="DK1186" s="10"/>
      <c r="DL1186" s="10"/>
      <c r="DM1186" s="10"/>
      <c r="DN1186" s="10"/>
      <c r="DO1186" s="10"/>
      <c r="DP1186" s="10"/>
      <c r="DQ1186" s="10"/>
      <c r="DR1186" s="10"/>
      <c r="DS1186" s="10"/>
      <c r="DT1186" s="10"/>
      <c r="DU1186" s="10"/>
      <c r="DV1186" s="10"/>
      <c r="DW1186" s="10"/>
      <c r="DX1186" s="10"/>
      <c r="DY1186" s="10"/>
      <c r="DZ1186" s="10"/>
      <c r="EA1186" s="10"/>
      <c r="EB1186" s="10"/>
      <c r="EC1186" s="10"/>
      <c r="ED1186" s="10"/>
      <c r="EE1186" s="10"/>
      <c r="EF1186" s="10"/>
      <c r="EG1186" s="10"/>
      <c r="EH1186" s="10"/>
      <c r="EI1186" s="10"/>
      <c r="EJ1186" s="10"/>
      <c r="EK1186" s="11"/>
    </row>
    <row r="1187" spans="1:141" x14ac:dyDescent="0.15">
      <c r="A1187" s="22">
        <v>1000100401</v>
      </c>
      <c r="B1187" s="10">
        <v>1</v>
      </c>
      <c r="C1187" s="10">
        <v>2500</v>
      </c>
      <c r="D1187" s="10">
        <v>7</v>
      </c>
      <c r="E1187" s="10">
        <v>32</v>
      </c>
      <c r="F1187" s="10">
        <v>1</v>
      </c>
      <c r="G1187" s="10">
        <v>1</v>
      </c>
      <c r="H1187" s="10">
        <v>2500</v>
      </c>
      <c r="I1187" s="10">
        <v>7</v>
      </c>
      <c r="J1187" s="10">
        <v>39</v>
      </c>
      <c r="K1187" s="10">
        <v>1</v>
      </c>
      <c r="L1187" s="10">
        <v>1</v>
      </c>
      <c r="M1187" s="10">
        <v>2500</v>
      </c>
      <c r="N1187" s="10">
        <v>7</v>
      </c>
      <c r="O1187" s="10">
        <v>8</v>
      </c>
      <c r="P1187" s="10">
        <v>1</v>
      </c>
      <c r="Q1187" s="10">
        <v>1</v>
      </c>
      <c r="R1187" s="10">
        <v>2500</v>
      </c>
      <c r="S1187" s="10">
        <v>7</v>
      </c>
      <c r="T1187" s="10">
        <v>42</v>
      </c>
      <c r="U1187" s="10">
        <v>1</v>
      </c>
      <c r="V1187" s="10"/>
      <c r="W1187" s="10"/>
      <c r="X1187" s="10"/>
      <c r="Y1187" s="10"/>
      <c r="Z1187" s="10"/>
      <c r="AA1187" s="10"/>
      <c r="AB1187" s="10"/>
      <c r="AC1187" s="10"/>
      <c r="AD1187" s="10"/>
      <c r="AE1187" s="10"/>
      <c r="AF1187" s="10"/>
      <c r="AG1187" s="10"/>
      <c r="AH1187" s="10"/>
      <c r="AI1187" s="10"/>
      <c r="AJ1187" s="10"/>
      <c r="AK1187" s="10"/>
      <c r="AL1187" s="1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c r="BR1187" s="10"/>
      <c r="BS1187" s="10"/>
      <c r="BT1187" s="10"/>
      <c r="BU1187" s="10"/>
      <c r="BV1187" s="10"/>
      <c r="BW1187" s="10"/>
      <c r="BX1187" s="10"/>
      <c r="BY1187" s="10"/>
      <c r="BZ1187" s="10"/>
      <c r="CA1187" s="10"/>
      <c r="CB1187" s="10"/>
      <c r="CC1187" s="10"/>
      <c r="CD1187" s="10"/>
      <c r="CE1187" s="10"/>
      <c r="CF1187" s="10"/>
      <c r="CG1187" s="10"/>
      <c r="CH1187" s="10"/>
      <c r="CI1187" s="10"/>
      <c r="CJ1187" s="10"/>
      <c r="CK1187" s="10"/>
      <c r="CL1187" s="10"/>
      <c r="CM1187" s="10"/>
      <c r="CN1187" s="10"/>
      <c r="CO1187" s="10"/>
      <c r="CP1187" s="10"/>
      <c r="CQ1187" s="10"/>
      <c r="CR1187" s="10"/>
      <c r="CS1187" s="10"/>
      <c r="CT1187" s="10"/>
      <c r="CU1187" s="10"/>
      <c r="CV1187" s="10"/>
      <c r="CW1187" s="10"/>
      <c r="CX1187" s="10"/>
      <c r="CY1187" s="10"/>
      <c r="CZ1187" s="10"/>
      <c r="DA1187" s="10"/>
      <c r="DB1187" s="10"/>
      <c r="DC1187" s="10"/>
      <c r="DD1187" s="10"/>
      <c r="DE1187" s="10"/>
      <c r="DF1187" s="10"/>
      <c r="DG1187" s="10"/>
      <c r="DH1187" s="10"/>
      <c r="DI1187" s="10"/>
      <c r="DJ1187" s="10"/>
      <c r="DK1187" s="10"/>
      <c r="DL1187" s="10"/>
      <c r="DM1187" s="10"/>
      <c r="DN1187" s="10"/>
      <c r="DO1187" s="10"/>
      <c r="DP1187" s="10"/>
      <c r="DQ1187" s="10"/>
      <c r="DR1187" s="10"/>
      <c r="DS1187" s="10"/>
      <c r="DT1187" s="10"/>
      <c r="DU1187" s="10"/>
      <c r="DV1187" s="10"/>
      <c r="DW1187" s="10"/>
      <c r="DX1187" s="10"/>
      <c r="DY1187" s="10"/>
      <c r="DZ1187" s="10"/>
      <c r="EA1187" s="10"/>
      <c r="EB1187" s="10"/>
      <c r="EC1187" s="10"/>
      <c r="ED1187" s="10"/>
      <c r="EE1187" s="10"/>
      <c r="EF1187" s="10"/>
      <c r="EG1187" s="10"/>
      <c r="EH1187" s="10"/>
      <c r="EI1187" s="10"/>
      <c r="EJ1187" s="10"/>
      <c r="EK1187" s="11"/>
    </row>
    <row r="1188" spans="1:141" x14ac:dyDescent="0.15">
      <c r="A1188" s="22">
        <v>1000100501</v>
      </c>
      <c r="B1188" s="10">
        <v>1</v>
      </c>
      <c r="C1188" s="10">
        <v>10000</v>
      </c>
      <c r="D1188" s="10">
        <v>7</v>
      </c>
      <c r="E1188" s="10">
        <v>19</v>
      </c>
      <c r="F1188" s="10">
        <v>1</v>
      </c>
      <c r="G1188" s="10"/>
      <c r="H1188" s="10"/>
      <c r="I1188" s="10"/>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c r="AF1188" s="10"/>
      <c r="AG1188" s="10"/>
      <c r="AH1188" s="10"/>
      <c r="AI1188" s="10"/>
      <c r="AJ1188" s="10"/>
      <c r="AK1188" s="10"/>
      <c r="AL1188" s="10"/>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c r="BR1188" s="10"/>
      <c r="BS1188" s="10"/>
      <c r="BT1188" s="10"/>
      <c r="BU1188" s="10"/>
      <c r="BV1188" s="10"/>
      <c r="BW1188" s="10"/>
      <c r="BX1188" s="10"/>
      <c r="BY1188" s="10"/>
      <c r="BZ1188" s="10"/>
      <c r="CA1188" s="10"/>
      <c r="CB1188" s="10"/>
      <c r="CC1188" s="10"/>
      <c r="CD1188" s="10"/>
      <c r="CE1188" s="10"/>
      <c r="CF1188" s="10"/>
      <c r="CG1188" s="10"/>
      <c r="CH1188" s="10"/>
      <c r="CI1188" s="10"/>
      <c r="CJ1188" s="10"/>
      <c r="CK1188" s="10"/>
      <c r="CL1188" s="10"/>
      <c r="CM1188" s="10"/>
      <c r="CN1188" s="10"/>
      <c r="CO1188" s="10"/>
      <c r="CP1188" s="10"/>
      <c r="CQ1188" s="10"/>
      <c r="CR1188" s="10"/>
      <c r="CS1188" s="10"/>
      <c r="CT1188" s="10"/>
      <c r="CU1188" s="10"/>
      <c r="CV1188" s="10"/>
      <c r="CW1188" s="10"/>
      <c r="CX1188" s="10"/>
      <c r="CY1188" s="10"/>
      <c r="CZ1188" s="10"/>
      <c r="DA1188" s="10"/>
      <c r="DB1188" s="10"/>
      <c r="DC1188" s="10"/>
      <c r="DD1188" s="10"/>
      <c r="DE1188" s="10"/>
      <c r="DF1188" s="10"/>
      <c r="DG1188" s="10"/>
      <c r="DH1188" s="10"/>
      <c r="DI1188" s="10"/>
      <c r="DJ1188" s="10"/>
      <c r="DK1188" s="10"/>
      <c r="DL1188" s="10"/>
      <c r="DM1188" s="10"/>
      <c r="DN1188" s="10"/>
      <c r="DO1188" s="10"/>
      <c r="DP1188" s="10"/>
      <c r="DQ1188" s="10"/>
      <c r="DR1188" s="10"/>
      <c r="DS1188" s="10"/>
      <c r="DT1188" s="10"/>
      <c r="DU1188" s="10"/>
      <c r="DV1188" s="10"/>
      <c r="DW1188" s="10"/>
      <c r="DX1188" s="10"/>
      <c r="DY1188" s="10"/>
      <c r="DZ1188" s="10"/>
      <c r="EA1188" s="10"/>
      <c r="EB1188" s="10"/>
      <c r="EC1188" s="10"/>
      <c r="ED1188" s="10"/>
      <c r="EE1188" s="10"/>
      <c r="EF1188" s="10"/>
      <c r="EG1188" s="10"/>
      <c r="EH1188" s="10"/>
      <c r="EI1188" s="10"/>
      <c r="EJ1188" s="10"/>
      <c r="EK1188" s="11"/>
    </row>
    <row r="1189" spans="1:141" x14ac:dyDescent="0.15">
      <c r="A1189" s="22">
        <v>1000100601</v>
      </c>
      <c r="B1189" s="10">
        <v>1</v>
      </c>
      <c r="C1189" s="10">
        <v>2500</v>
      </c>
      <c r="D1189" s="10">
        <v>7</v>
      </c>
      <c r="E1189" s="10">
        <v>32</v>
      </c>
      <c r="F1189" s="10">
        <v>1</v>
      </c>
      <c r="G1189" s="10">
        <v>1</v>
      </c>
      <c r="H1189" s="10">
        <v>2500</v>
      </c>
      <c r="I1189" s="10">
        <v>7</v>
      </c>
      <c r="J1189" s="10">
        <v>39</v>
      </c>
      <c r="K1189" s="10">
        <v>1</v>
      </c>
      <c r="L1189" s="10">
        <v>1</v>
      </c>
      <c r="M1189" s="10">
        <v>2500</v>
      </c>
      <c r="N1189" s="10">
        <v>7</v>
      </c>
      <c r="O1189" s="10">
        <v>8</v>
      </c>
      <c r="P1189" s="10">
        <v>1</v>
      </c>
      <c r="Q1189" s="10">
        <v>1</v>
      </c>
      <c r="R1189" s="10">
        <v>2500</v>
      </c>
      <c r="S1189" s="10">
        <v>7</v>
      </c>
      <c r="T1189" s="10">
        <v>42</v>
      </c>
      <c r="U1189" s="10">
        <v>1</v>
      </c>
      <c r="V1189" s="10"/>
      <c r="W1189" s="10"/>
      <c r="X1189" s="10"/>
      <c r="Y1189" s="10"/>
      <c r="Z1189" s="10"/>
      <c r="AA1189" s="10"/>
      <c r="AB1189" s="10"/>
      <c r="AC1189" s="10"/>
      <c r="AD1189" s="10"/>
      <c r="AE1189" s="10"/>
      <c r="AF1189" s="10"/>
      <c r="AG1189" s="10"/>
      <c r="AH1189" s="10"/>
      <c r="AI1189" s="10"/>
      <c r="AJ1189" s="10"/>
      <c r="AK1189" s="10"/>
      <c r="AL1189" s="10"/>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c r="BR1189" s="10"/>
      <c r="BS1189" s="10"/>
      <c r="BT1189" s="10"/>
      <c r="BU1189" s="10"/>
      <c r="BV1189" s="10"/>
      <c r="BW1189" s="10"/>
      <c r="BX1189" s="10"/>
      <c r="BY1189" s="10"/>
      <c r="BZ1189" s="10"/>
      <c r="CA1189" s="10"/>
      <c r="CB1189" s="10"/>
      <c r="CC1189" s="10"/>
      <c r="CD1189" s="10"/>
      <c r="CE1189" s="10"/>
      <c r="CF1189" s="10"/>
      <c r="CG1189" s="10"/>
      <c r="CH1189" s="10"/>
      <c r="CI1189" s="10"/>
      <c r="CJ1189" s="10"/>
      <c r="CK1189" s="10"/>
      <c r="CL1189" s="10"/>
      <c r="CM1189" s="10"/>
      <c r="CN1189" s="10"/>
      <c r="CO1189" s="10"/>
      <c r="CP1189" s="10"/>
      <c r="CQ1189" s="10"/>
      <c r="CR1189" s="10"/>
      <c r="CS1189" s="10"/>
      <c r="CT1189" s="10"/>
      <c r="CU1189" s="10"/>
      <c r="CV1189" s="10"/>
      <c r="CW1189" s="10"/>
      <c r="CX1189" s="10"/>
      <c r="CY1189" s="10"/>
      <c r="CZ1189" s="10"/>
      <c r="DA1189" s="10"/>
      <c r="DB1189" s="10"/>
      <c r="DC1189" s="10"/>
      <c r="DD1189" s="10"/>
      <c r="DE1189" s="10"/>
      <c r="DF1189" s="10"/>
      <c r="DG1189" s="10"/>
      <c r="DH1189" s="10"/>
      <c r="DI1189" s="10"/>
      <c r="DJ1189" s="10"/>
      <c r="DK1189" s="10"/>
      <c r="DL1189" s="10"/>
      <c r="DM1189" s="10"/>
      <c r="DN1189" s="10"/>
      <c r="DO1189" s="10"/>
      <c r="DP1189" s="10"/>
      <c r="DQ1189" s="10"/>
      <c r="DR1189" s="10"/>
      <c r="DS1189" s="10"/>
      <c r="DT1189" s="10"/>
      <c r="DU1189" s="10"/>
      <c r="DV1189" s="10"/>
      <c r="DW1189" s="10"/>
      <c r="DX1189" s="10"/>
      <c r="DY1189" s="10"/>
      <c r="DZ1189" s="10"/>
      <c r="EA1189" s="10"/>
      <c r="EB1189" s="10"/>
      <c r="EC1189" s="10"/>
      <c r="ED1189" s="10"/>
      <c r="EE1189" s="10"/>
      <c r="EF1189" s="10"/>
      <c r="EG1189" s="10"/>
      <c r="EH1189" s="10"/>
      <c r="EI1189" s="10"/>
      <c r="EJ1189" s="10"/>
      <c r="EK1189" s="11"/>
    </row>
    <row r="1190" spans="1:141" x14ac:dyDescent="0.15">
      <c r="A1190" s="22">
        <v>1000100701</v>
      </c>
      <c r="B1190" s="10">
        <v>1</v>
      </c>
      <c r="C1190" s="10">
        <v>2500</v>
      </c>
      <c r="D1190" s="10">
        <v>7</v>
      </c>
      <c r="E1190" s="10">
        <v>32</v>
      </c>
      <c r="F1190" s="10">
        <v>1</v>
      </c>
      <c r="G1190" s="10">
        <v>1</v>
      </c>
      <c r="H1190" s="10">
        <v>2500</v>
      </c>
      <c r="I1190" s="10">
        <v>7</v>
      </c>
      <c r="J1190" s="10">
        <v>39</v>
      </c>
      <c r="K1190" s="10">
        <v>1</v>
      </c>
      <c r="L1190" s="10">
        <v>1</v>
      </c>
      <c r="M1190" s="10">
        <v>2500</v>
      </c>
      <c r="N1190" s="10">
        <v>7</v>
      </c>
      <c r="O1190" s="10">
        <v>8</v>
      </c>
      <c r="P1190" s="10">
        <v>1</v>
      </c>
      <c r="Q1190" s="10">
        <v>1</v>
      </c>
      <c r="R1190" s="10">
        <v>2500</v>
      </c>
      <c r="S1190" s="10">
        <v>7</v>
      </c>
      <c r="T1190" s="10">
        <v>42</v>
      </c>
      <c r="U1190" s="10">
        <v>1</v>
      </c>
      <c r="V1190" s="10"/>
      <c r="W1190" s="10"/>
      <c r="X1190" s="10"/>
      <c r="Y1190" s="10"/>
      <c r="Z1190" s="10"/>
      <c r="AA1190" s="10"/>
      <c r="AB1190" s="10"/>
      <c r="AC1190" s="10"/>
      <c r="AD1190" s="10"/>
      <c r="AE1190" s="10"/>
      <c r="AF1190" s="10"/>
      <c r="AG1190" s="10"/>
      <c r="AH1190" s="10"/>
      <c r="AI1190" s="10"/>
      <c r="AJ1190" s="10"/>
      <c r="AK1190" s="10"/>
      <c r="AL1190" s="10"/>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c r="BR1190" s="10"/>
      <c r="BS1190" s="10"/>
      <c r="BT1190" s="10"/>
      <c r="BU1190" s="10"/>
      <c r="BV1190" s="10"/>
      <c r="BW1190" s="10"/>
      <c r="BX1190" s="10"/>
      <c r="BY1190" s="10"/>
      <c r="BZ1190" s="10"/>
      <c r="CA1190" s="10"/>
      <c r="CB1190" s="10"/>
      <c r="CC1190" s="10"/>
      <c r="CD1190" s="10"/>
      <c r="CE1190" s="10"/>
      <c r="CF1190" s="10"/>
      <c r="CG1190" s="10"/>
      <c r="CH1190" s="10"/>
      <c r="CI1190" s="10"/>
      <c r="CJ1190" s="10"/>
      <c r="CK1190" s="10"/>
      <c r="CL1190" s="10"/>
      <c r="CM1190" s="10"/>
      <c r="CN1190" s="10"/>
      <c r="CO1190" s="10"/>
      <c r="CP1190" s="10"/>
      <c r="CQ1190" s="10"/>
      <c r="CR1190" s="10"/>
      <c r="CS1190" s="10"/>
      <c r="CT1190" s="10"/>
      <c r="CU1190" s="10"/>
      <c r="CV1190" s="10"/>
      <c r="CW1190" s="10"/>
      <c r="CX1190" s="10"/>
      <c r="CY1190" s="10"/>
      <c r="CZ1190" s="10"/>
      <c r="DA1190" s="10"/>
      <c r="DB1190" s="10"/>
      <c r="DC1190" s="10"/>
      <c r="DD1190" s="10"/>
      <c r="DE1190" s="10"/>
      <c r="DF1190" s="10"/>
      <c r="DG1190" s="10"/>
      <c r="DH1190" s="10"/>
      <c r="DI1190" s="10"/>
      <c r="DJ1190" s="10"/>
      <c r="DK1190" s="10"/>
      <c r="DL1190" s="10"/>
      <c r="DM1190" s="10"/>
      <c r="DN1190" s="10"/>
      <c r="DO1190" s="10"/>
      <c r="DP1190" s="10"/>
      <c r="DQ1190" s="10"/>
      <c r="DR1190" s="10"/>
      <c r="DS1190" s="10"/>
      <c r="DT1190" s="10"/>
      <c r="DU1190" s="10"/>
      <c r="DV1190" s="10"/>
      <c r="DW1190" s="10"/>
      <c r="DX1190" s="10"/>
      <c r="DY1190" s="10"/>
      <c r="DZ1190" s="10"/>
      <c r="EA1190" s="10"/>
      <c r="EB1190" s="10"/>
      <c r="EC1190" s="10"/>
      <c r="ED1190" s="10"/>
      <c r="EE1190" s="10"/>
      <c r="EF1190" s="10"/>
      <c r="EG1190" s="10"/>
      <c r="EH1190" s="10"/>
      <c r="EI1190" s="10"/>
      <c r="EJ1190" s="10"/>
      <c r="EK1190" s="11"/>
    </row>
    <row r="1191" spans="1:141" x14ac:dyDescent="0.15">
      <c r="A1191" s="22">
        <v>1000100801</v>
      </c>
      <c r="B1191" s="10">
        <v>1</v>
      </c>
      <c r="C1191" s="10">
        <v>2500</v>
      </c>
      <c r="D1191" s="10">
        <v>7</v>
      </c>
      <c r="E1191" s="10">
        <v>32</v>
      </c>
      <c r="F1191" s="10">
        <v>1</v>
      </c>
      <c r="G1191" s="10">
        <v>1</v>
      </c>
      <c r="H1191" s="10">
        <v>2500</v>
      </c>
      <c r="I1191" s="10">
        <v>7</v>
      </c>
      <c r="J1191" s="10">
        <v>39</v>
      </c>
      <c r="K1191" s="10">
        <v>1</v>
      </c>
      <c r="L1191" s="10">
        <v>1</v>
      </c>
      <c r="M1191" s="10">
        <v>2500</v>
      </c>
      <c r="N1191" s="10">
        <v>7</v>
      </c>
      <c r="O1191" s="10">
        <v>8</v>
      </c>
      <c r="P1191" s="10">
        <v>1</v>
      </c>
      <c r="Q1191" s="10">
        <v>1</v>
      </c>
      <c r="R1191" s="10">
        <v>2500</v>
      </c>
      <c r="S1191" s="10">
        <v>7</v>
      </c>
      <c r="T1191" s="10">
        <v>42</v>
      </c>
      <c r="U1191" s="10">
        <v>1</v>
      </c>
      <c r="V1191" s="10"/>
      <c r="W1191" s="10"/>
      <c r="X1191" s="10"/>
      <c r="Y1191" s="10"/>
      <c r="Z1191" s="10"/>
      <c r="AA1191" s="10"/>
      <c r="AB1191" s="10"/>
      <c r="AC1191" s="10"/>
      <c r="AD1191" s="10"/>
      <c r="AE1191" s="10"/>
      <c r="AF1191" s="10"/>
      <c r="AG1191" s="10"/>
      <c r="AH1191" s="10"/>
      <c r="AI1191" s="10"/>
      <c r="AJ1191" s="10"/>
      <c r="AK1191" s="10"/>
      <c r="AL1191" s="10"/>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c r="BR1191" s="10"/>
      <c r="BS1191" s="10"/>
      <c r="BT1191" s="10"/>
      <c r="BU1191" s="10"/>
      <c r="BV1191" s="10"/>
      <c r="BW1191" s="10"/>
      <c r="BX1191" s="10"/>
      <c r="BY1191" s="10"/>
      <c r="BZ1191" s="10"/>
      <c r="CA1191" s="10"/>
      <c r="CB1191" s="10"/>
      <c r="CC1191" s="10"/>
      <c r="CD1191" s="10"/>
      <c r="CE1191" s="10"/>
      <c r="CF1191" s="10"/>
      <c r="CG1191" s="10"/>
      <c r="CH1191" s="10"/>
      <c r="CI1191" s="10"/>
      <c r="CJ1191" s="10"/>
      <c r="CK1191" s="10"/>
      <c r="CL1191" s="10"/>
      <c r="CM1191" s="10"/>
      <c r="CN1191" s="10"/>
      <c r="CO1191" s="10"/>
      <c r="CP1191" s="10"/>
      <c r="CQ1191" s="10"/>
      <c r="CR1191" s="10"/>
      <c r="CS1191" s="10"/>
      <c r="CT1191" s="10"/>
      <c r="CU1191" s="10"/>
      <c r="CV1191" s="10"/>
      <c r="CW1191" s="10"/>
      <c r="CX1191" s="10"/>
      <c r="CY1191" s="10"/>
      <c r="CZ1191" s="10"/>
      <c r="DA1191" s="10"/>
      <c r="DB1191" s="10"/>
      <c r="DC1191" s="10"/>
      <c r="DD1191" s="10"/>
      <c r="DE1191" s="10"/>
      <c r="DF1191" s="10"/>
      <c r="DG1191" s="10"/>
      <c r="DH1191" s="10"/>
      <c r="DI1191" s="10"/>
      <c r="DJ1191" s="10"/>
      <c r="DK1191" s="10"/>
      <c r="DL1191" s="10"/>
      <c r="DM1191" s="10"/>
      <c r="DN1191" s="10"/>
      <c r="DO1191" s="10"/>
      <c r="DP1191" s="10"/>
      <c r="DQ1191" s="10"/>
      <c r="DR1191" s="10"/>
      <c r="DS1191" s="10"/>
      <c r="DT1191" s="10"/>
      <c r="DU1191" s="10"/>
      <c r="DV1191" s="10"/>
      <c r="DW1191" s="10"/>
      <c r="DX1191" s="10"/>
      <c r="DY1191" s="10"/>
      <c r="DZ1191" s="10"/>
      <c r="EA1191" s="10"/>
      <c r="EB1191" s="10"/>
      <c r="EC1191" s="10"/>
      <c r="ED1191" s="10"/>
      <c r="EE1191" s="10"/>
      <c r="EF1191" s="10"/>
      <c r="EG1191" s="10"/>
      <c r="EH1191" s="10"/>
      <c r="EI1191" s="10"/>
      <c r="EJ1191" s="10"/>
      <c r="EK1191" s="11"/>
    </row>
    <row r="1192" spans="1:141" x14ac:dyDescent="0.15">
      <c r="A1192" s="24">
        <v>1000100901</v>
      </c>
      <c r="B1192" s="12">
        <v>1</v>
      </c>
      <c r="C1192" s="12">
        <v>2500</v>
      </c>
      <c r="D1192" s="12">
        <v>7</v>
      </c>
      <c r="E1192" s="12">
        <v>32</v>
      </c>
      <c r="F1192" s="12">
        <v>1</v>
      </c>
      <c r="G1192" s="12">
        <v>1</v>
      </c>
      <c r="H1192" s="12">
        <v>2500</v>
      </c>
      <c r="I1192" s="12">
        <v>7</v>
      </c>
      <c r="J1192" s="12">
        <v>39</v>
      </c>
      <c r="K1192" s="12">
        <v>1</v>
      </c>
      <c r="L1192" s="12">
        <v>1</v>
      </c>
      <c r="M1192" s="12">
        <v>2500</v>
      </c>
      <c r="N1192" s="12">
        <v>7</v>
      </c>
      <c r="O1192" s="12">
        <v>8</v>
      </c>
      <c r="P1192" s="12">
        <v>1</v>
      </c>
      <c r="Q1192" s="12">
        <v>1</v>
      </c>
      <c r="R1192" s="12">
        <v>2500</v>
      </c>
      <c r="S1192" s="12">
        <v>7</v>
      </c>
      <c r="T1192" s="12">
        <v>42</v>
      </c>
      <c r="U1192" s="12">
        <v>1</v>
      </c>
      <c r="V1192" s="12"/>
      <c r="W1192" s="12"/>
      <c r="X1192" s="12"/>
      <c r="Y1192" s="12"/>
      <c r="Z1192" s="12"/>
      <c r="AA1192" s="12"/>
      <c r="AB1192" s="12"/>
      <c r="AC1192" s="12"/>
      <c r="AD1192" s="12"/>
      <c r="AE1192" s="12"/>
      <c r="AF1192" s="12"/>
      <c r="AG1192" s="12"/>
      <c r="AH1192" s="12"/>
      <c r="AI1192" s="12"/>
      <c r="AJ1192" s="12"/>
      <c r="AK1192" s="12"/>
      <c r="AL1192" s="12"/>
      <c r="AM1192" s="12"/>
      <c r="AN1192" s="12"/>
      <c r="AO1192" s="12"/>
      <c r="AP1192" s="12"/>
      <c r="AQ1192" s="12"/>
      <c r="AR1192" s="12"/>
      <c r="AS1192" s="12"/>
      <c r="AT1192" s="12"/>
      <c r="AU1192" s="12"/>
      <c r="AV1192" s="12"/>
      <c r="AW1192" s="12"/>
      <c r="AX1192" s="12"/>
      <c r="AY1192" s="12"/>
      <c r="AZ1192" s="12"/>
      <c r="BA1192" s="12"/>
      <c r="BB1192" s="12"/>
      <c r="BC1192" s="12"/>
      <c r="BD1192" s="12"/>
      <c r="BE1192" s="12"/>
      <c r="BF1192" s="12"/>
      <c r="BG1192" s="12"/>
      <c r="BH1192" s="12"/>
      <c r="BI1192" s="12"/>
      <c r="BJ1192" s="12"/>
      <c r="BK1192" s="12"/>
      <c r="BL1192" s="12"/>
      <c r="BM1192" s="12"/>
      <c r="BN1192" s="12"/>
      <c r="BO1192" s="12"/>
      <c r="BP1192" s="12"/>
      <c r="BQ1192" s="12"/>
      <c r="BR1192" s="12"/>
      <c r="BS1192" s="12"/>
      <c r="BT1192" s="12"/>
      <c r="BU1192" s="12"/>
      <c r="BV1192" s="12"/>
      <c r="BW1192" s="12"/>
      <c r="BX1192" s="12"/>
      <c r="BY1192" s="12"/>
      <c r="BZ1192" s="12"/>
      <c r="CA1192" s="12"/>
      <c r="CB1192" s="12"/>
      <c r="CC1192" s="12"/>
      <c r="CD1192" s="12"/>
      <c r="CE1192" s="12"/>
      <c r="CF1192" s="12"/>
      <c r="CG1192" s="12"/>
      <c r="CH1192" s="12"/>
      <c r="CI1192" s="12"/>
      <c r="CJ1192" s="12"/>
      <c r="CK1192" s="12"/>
      <c r="CL1192" s="12"/>
      <c r="CM1192" s="12"/>
      <c r="CN1192" s="12"/>
      <c r="CO1192" s="12"/>
      <c r="CP1192" s="12"/>
      <c r="CQ1192" s="12"/>
      <c r="CR1192" s="12"/>
      <c r="CS1192" s="12"/>
      <c r="CT1192" s="12"/>
      <c r="CU1192" s="12"/>
      <c r="CV1192" s="12"/>
      <c r="CW1192" s="12"/>
      <c r="CX1192" s="12"/>
      <c r="CY1192" s="12"/>
      <c r="CZ1192" s="12"/>
      <c r="DA1192" s="12"/>
      <c r="DB1192" s="12"/>
      <c r="DC1192" s="12"/>
      <c r="DD1192" s="12"/>
      <c r="DE1192" s="12"/>
      <c r="DF1192" s="12"/>
      <c r="DG1192" s="12"/>
      <c r="DH1192" s="12"/>
      <c r="DI1192" s="12"/>
      <c r="DJ1192" s="12"/>
      <c r="DK1192" s="12"/>
      <c r="DL1192" s="12"/>
      <c r="DM1192" s="12"/>
      <c r="DN1192" s="12"/>
      <c r="DO1192" s="12"/>
      <c r="DP1192" s="12"/>
      <c r="DQ1192" s="12"/>
      <c r="DR1192" s="12"/>
      <c r="DS1192" s="12"/>
      <c r="DT1192" s="12"/>
      <c r="DU1192" s="12"/>
      <c r="DV1192" s="12"/>
      <c r="DW1192" s="12"/>
      <c r="DX1192" s="12"/>
      <c r="DY1192" s="12"/>
      <c r="DZ1192" s="12"/>
      <c r="EA1192" s="12"/>
      <c r="EB1192" s="12"/>
      <c r="EC1192" s="12"/>
      <c r="ED1192" s="12"/>
      <c r="EE1192" s="12"/>
      <c r="EF1192" s="12"/>
      <c r="EG1192" s="12"/>
      <c r="EH1192" s="12"/>
      <c r="EI1192" s="12"/>
      <c r="EJ1192" s="12"/>
      <c r="EK1192" s="13"/>
    </row>
    <row r="1193" spans="1:141" x14ac:dyDescent="0.15">
      <c r="A1193" s="21">
        <f t="shared" ref="A1193:A1226" si="91">A1176+1000000000</f>
        <v>2000100101</v>
      </c>
      <c r="B1193" s="8">
        <v>1</v>
      </c>
      <c r="C1193" s="8">
        <v>280</v>
      </c>
      <c r="D1193" s="8">
        <v>8</v>
      </c>
      <c r="E1193" s="8">
        <v>32</v>
      </c>
      <c r="F1193" s="8">
        <v>1</v>
      </c>
      <c r="G1193" s="8">
        <v>1</v>
      </c>
      <c r="H1193" s="8">
        <v>360</v>
      </c>
      <c r="I1193" s="8">
        <v>8</v>
      </c>
      <c r="J1193" s="8">
        <v>39</v>
      </c>
      <c r="K1193" s="8">
        <v>1</v>
      </c>
      <c r="L1193" s="8">
        <v>1</v>
      </c>
      <c r="M1193" s="8">
        <v>360</v>
      </c>
      <c r="N1193" s="8">
        <v>8</v>
      </c>
      <c r="O1193" s="8">
        <v>8</v>
      </c>
      <c r="P1193" s="8">
        <v>1</v>
      </c>
      <c r="Q1193" s="8">
        <v>1</v>
      </c>
      <c r="R1193" s="8">
        <v>360</v>
      </c>
      <c r="S1193" s="8">
        <v>8</v>
      </c>
      <c r="T1193" s="8">
        <v>42</v>
      </c>
      <c r="U1193" s="8">
        <v>1</v>
      </c>
      <c r="V1193" s="8">
        <v>1</v>
      </c>
      <c r="W1193" s="8">
        <v>360</v>
      </c>
      <c r="X1193" s="8">
        <v>8</v>
      </c>
      <c r="Y1193" s="8">
        <v>49</v>
      </c>
      <c r="Z1193" s="8">
        <v>1</v>
      </c>
      <c r="AA1193" s="8">
        <v>1</v>
      </c>
      <c r="AB1193" s="8">
        <v>360</v>
      </c>
      <c r="AC1193" s="8">
        <v>8</v>
      </c>
      <c r="AD1193" s="8">
        <v>20</v>
      </c>
      <c r="AE1193" s="8">
        <v>1</v>
      </c>
      <c r="AF1193" s="8">
        <v>1</v>
      </c>
      <c r="AG1193" s="8">
        <v>360</v>
      </c>
      <c r="AH1193" s="8">
        <v>8</v>
      </c>
      <c r="AI1193" s="8">
        <v>22</v>
      </c>
      <c r="AJ1193" s="8">
        <v>1</v>
      </c>
      <c r="AK1193" s="8">
        <v>1</v>
      </c>
      <c r="AL1193" s="8">
        <v>360</v>
      </c>
      <c r="AM1193" s="8">
        <v>8</v>
      </c>
      <c r="AN1193" s="8">
        <v>30</v>
      </c>
      <c r="AO1193" s="8">
        <v>1</v>
      </c>
      <c r="AP1193" s="8">
        <v>1</v>
      </c>
      <c r="AQ1193" s="8">
        <v>360</v>
      </c>
      <c r="AR1193" s="8">
        <v>8</v>
      </c>
      <c r="AS1193" s="8">
        <v>41</v>
      </c>
      <c r="AT1193" s="8">
        <v>1</v>
      </c>
      <c r="AU1193" s="8">
        <v>1</v>
      </c>
      <c r="AV1193" s="8">
        <v>360</v>
      </c>
      <c r="AW1193" s="8">
        <v>8</v>
      </c>
      <c r="AX1193" s="8">
        <v>29</v>
      </c>
      <c r="AY1193" s="8">
        <v>1</v>
      </c>
      <c r="AZ1193" s="8">
        <v>1</v>
      </c>
      <c r="BA1193" s="8">
        <v>360</v>
      </c>
      <c r="BB1193" s="8">
        <v>8</v>
      </c>
      <c r="BC1193" s="8">
        <v>47</v>
      </c>
      <c r="BD1193" s="8">
        <v>1</v>
      </c>
      <c r="BE1193" s="8">
        <v>1</v>
      </c>
      <c r="BF1193" s="8">
        <v>360</v>
      </c>
      <c r="BG1193" s="8">
        <v>8</v>
      </c>
      <c r="BH1193" s="8">
        <v>24</v>
      </c>
      <c r="BI1193" s="8">
        <v>1</v>
      </c>
      <c r="BJ1193" s="8">
        <v>1</v>
      </c>
      <c r="BK1193" s="8">
        <v>360</v>
      </c>
      <c r="BL1193" s="8">
        <v>8</v>
      </c>
      <c r="BM1193" s="8">
        <v>31</v>
      </c>
      <c r="BN1193" s="8">
        <v>1</v>
      </c>
      <c r="BO1193" s="8">
        <v>1</v>
      </c>
      <c r="BP1193" s="8">
        <v>360</v>
      </c>
      <c r="BQ1193" s="8">
        <v>8</v>
      </c>
      <c r="BR1193" s="8">
        <v>48</v>
      </c>
      <c r="BS1193" s="8">
        <v>1</v>
      </c>
      <c r="BT1193" s="8">
        <v>1</v>
      </c>
      <c r="BU1193" s="8">
        <v>360</v>
      </c>
      <c r="BV1193" s="8">
        <v>8</v>
      </c>
      <c r="BW1193" s="8">
        <v>11</v>
      </c>
      <c r="BX1193" s="8">
        <v>1</v>
      </c>
      <c r="BY1193" s="8">
        <v>1</v>
      </c>
      <c r="BZ1193" s="8">
        <v>360</v>
      </c>
      <c r="CA1193" s="8">
        <v>8</v>
      </c>
      <c r="CB1193" s="8">
        <v>1</v>
      </c>
      <c r="CC1193" s="8">
        <v>1</v>
      </c>
      <c r="CD1193" s="8">
        <v>1</v>
      </c>
      <c r="CE1193" s="8">
        <v>360</v>
      </c>
      <c r="CF1193" s="8">
        <v>8</v>
      </c>
      <c r="CG1193" s="8">
        <v>27</v>
      </c>
      <c r="CH1193" s="8">
        <v>1</v>
      </c>
      <c r="CI1193" s="8">
        <v>1</v>
      </c>
      <c r="CJ1193" s="8">
        <v>360</v>
      </c>
      <c r="CK1193" s="8">
        <v>8</v>
      </c>
      <c r="CL1193" s="8">
        <v>26</v>
      </c>
      <c r="CM1193" s="8">
        <v>1</v>
      </c>
      <c r="CN1193" s="8">
        <v>1</v>
      </c>
      <c r="CO1193" s="8">
        <v>360</v>
      </c>
      <c r="CP1193" s="8">
        <v>8</v>
      </c>
      <c r="CQ1193" s="8">
        <v>50</v>
      </c>
      <c r="CR1193" s="8">
        <v>1</v>
      </c>
      <c r="CS1193" s="8">
        <v>1</v>
      </c>
      <c r="CT1193" s="8">
        <v>360</v>
      </c>
      <c r="CU1193" s="8">
        <v>8</v>
      </c>
      <c r="CV1193" s="8">
        <v>6</v>
      </c>
      <c r="CW1193" s="8">
        <v>1</v>
      </c>
      <c r="CX1193" s="8">
        <v>1</v>
      </c>
      <c r="CY1193" s="8">
        <v>360</v>
      </c>
      <c r="CZ1193" s="8">
        <v>8</v>
      </c>
      <c r="DA1193" s="8">
        <v>21</v>
      </c>
      <c r="DB1193" s="8">
        <v>1</v>
      </c>
      <c r="DC1193" s="8">
        <v>1</v>
      </c>
      <c r="DD1193" s="8">
        <v>360</v>
      </c>
      <c r="DE1193" s="8">
        <v>8</v>
      </c>
      <c r="DF1193" s="8">
        <v>18</v>
      </c>
      <c r="DG1193" s="8">
        <v>1</v>
      </c>
      <c r="DH1193" s="8">
        <v>1</v>
      </c>
      <c r="DI1193" s="8">
        <v>360</v>
      </c>
      <c r="DJ1193" s="8">
        <v>8</v>
      </c>
      <c r="DK1193" s="8">
        <v>19</v>
      </c>
      <c r="DL1193" s="8">
        <v>1</v>
      </c>
      <c r="DM1193" s="8">
        <v>1</v>
      </c>
      <c r="DN1193" s="8">
        <v>360</v>
      </c>
      <c r="DO1193" s="8">
        <v>8</v>
      </c>
      <c r="DP1193" s="8">
        <v>56</v>
      </c>
      <c r="DQ1193" s="8">
        <v>1</v>
      </c>
      <c r="DR1193" s="8">
        <v>1</v>
      </c>
      <c r="DS1193" s="8">
        <v>360</v>
      </c>
      <c r="DT1193" s="8">
        <v>8</v>
      </c>
      <c r="DU1193" s="8">
        <v>58</v>
      </c>
      <c r="DV1193" s="8">
        <v>1</v>
      </c>
      <c r="DW1193" s="8">
        <v>1</v>
      </c>
      <c r="DX1193" s="8">
        <v>360</v>
      </c>
      <c r="DY1193" s="8">
        <v>8</v>
      </c>
      <c r="DZ1193" s="8">
        <v>10</v>
      </c>
      <c r="EA1193" s="8">
        <v>1</v>
      </c>
      <c r="EB1193" s="8">
        <v>1</v>
      </c>
      <c r="EC1193" s="8">
        <v>360</v>
      </c>
      <c r="ED1193" s="8">
        <v>8</v>
      </c>
      <c r="EE1193" s="8">
        <v>13</v>
      </c>
      <c r="EF1193" s="8">
        <v>1</v>
      </c>
      <c r="EG1193" s="8">
        <v>1</v>
      </c>
      <c r="EH1193" s="8">
        <v>360</v>
      </c>
      <c r="EI1193" s="8">
        <v>8</v>
      </c>
      <c r="EJ1193" s="8">
        <v>13</v>
      </c>
      <c r="EK1193" s="9">
        <v>1</v>
      </c>
    </row>
    <row r="1194" spans="1:141" x14ac:dyDescent="0.15">
      <c r="A1194" s="22">
        <f t="shared" si="91"/>
        <v>2000100102</v>
      </c>
      <c r="B1194" s="19">
        <f>B1193</f>
        <v>1</v>
      </c>
      <c r="C1194" s="19">
        <f t="shared" ref="C1194:E1197" si="92">C1193</f>
        <v>280</v>
      </c>
      <c r="D1194" s="19">
        <f t="shared" si="92"/>
        <v>8</v>
      </c>
      <c r="E1194" s="19">
        <f t="shared" si="92"/>
        <v>32</v>
      </c>
      <c r="F1194" s="19">
        <f>F1193+1</f>
        <v>2</v>
      </c>
      <c r="G1194" s="19">
        <f t="shared" ref="G1194:J1197" si="93">G1193</f>
        <v>1</v>
      </c>
      <c r="H1194" s="19">
        <f t="shared" si="93"/>
        <v>360</v>
      </c>
      <c r="I1194" s="19">
        <f t="shared" si="93"/>
        <v>8</v>
      </c>
      <c r="J1194" s="19">
        <f t="shared" si="93"/>
        <v>39</v>
      </c>
      <c r="K1194" s="19">
        <f t="shared" ref="K1194:K1197" si="94">K1193+1</f>
        <v>2</v>
      </c>
      <c r="L1194" s="19">
        <f t="shared" ref="L1194:O1197" si="95">L1193</f>
        <v>1</v>
      </c>
      <c r="M1194" s="19">
        <f t="shared" si="95"/>
        <v>360</v>
      </c>
      <c r="N1194" s="19">
        <f t="shared" si="95"/>
        <v>8</v>
      </c>
      <c r="O1194" s="19">
        <f>O1193</f>
        <v>8</v>
      </c>
      <c r="P1194" s="19">
        <f t="shared" ref="P1194:P1197" si="96">P1193+1</f>
        <v>2</v>
      </c>
      <c r="Q1194" s="19">
        <f t="shared" ref="Q1194:T1197" si="97">Q1193</f>
        <v>1</v>
      </c>
      <c r="R1194" s="19">
        <f t="shared" si="97"/>
        <v>360</v>
      </c>
      <c r="S1194" s="19">
        <f t="shared" si="97"/>
        <v>8</v>
      </c>
      <c r="T1194" s="19">
        <f t="shared" si="97"/>
        <v>42</v>
      </c>
      <c r="U1194" s="19">
        <f t="shared" ref="U1194:U1197" si="98">U1193+1</f>
        <v>2</v>
      </c>
      <c r="V1194" s="19">
        <f t="shared" ref="V1194:Y1197" si="99">V1193</f>
        <v>1</v>
      </c>
      <c r="W1194" s="19">
        <f t="shared" si="99"/>
        <v>360</v>
      </c>
      <c r="X1194" s="19">
        <f t="shared" si="99"/>
        <v>8</v>
      </c>
      <c r="Y1194" s="19">
        <f t="shared" si="99"/>
        <v>49</v>
      </c>
      <c r="Z1194" s="19">
        <f t="shared" ref="Z1194:Z1197" si="100">Z1193+1</f>
        <v>2</v>
      </c>
      <c r="AA1194" s="19">
        <f t="shared" ref="AA1194:AD1197" si="101">AA1193</f>
        <v>1</v>
      </c>
      <c r="AB1194" s="19">
        <f t="shared" si="101"/>
        <v>360</v>
      </c>
      <c r="AC1194" s="19">
        <f t="shared" si="101"/>
        <v>8</v>
      </c>
      <c r="AD1194" s="19">
        <f t="shared" si="101"/>
        <v>20</v>
      </c>
      <c r="AE1194" s="19">
        <f t="shared" ref="AE1194:AE1197" si="102">AE1193+1</f>
        <v>2</v>
      </c>
      <c r="AF1194" s="19">
        <f t="shared" ref="AF1194:AI1197" si="103">AF1193</f>
        <v>1</v>
      </c>
      <c r="AG1194" s="19">
        <f t="shared" si="103"/>
        <v>360</v>
      </c>
      <c r="AH1194" s="19">
        <f t="shared" si="103"/>
        <v>8</v>
      </c>
      <c r="AI1194" s="19">
        <f t="shared" si="103"/>
        <v>22</v>
      </c>
      <c r="AJ1194" s="19">
        <f t="shared" ref="AJ1194:AJ1197" si="104">AJ1193+1</f>
        <v>2</v>
      </c>
      <c r="AK1194" s="19">
        <f t="shared" ref="AK1194:AN1197" si="105">AK1193</f>
        <v>1</v>
      </c>
      <c r="AL1194" s="19">
        <f t="shared" si="105"/>
        <v>360</v>
      </c>
      <c r="AM1194" s="19">
        <f t="shared" si="105"/>
        <v>8</v>
      </c>
      <c r="AN1194" s="19">
        <f t="shared" si="105"/>
        <v>30</v>
      </c>
      <c r="AO1194" s="19">
        <f t="shared" ref="AO1194:AO1197" si="106">AO1193+1</f>
        <v>2</v>
      </c>
      <c r="AP1194" s="19">
        <f t="shared" ref="AP1194:AS1197" si="107">AP1193</f>
        <v>1</v>
      </c>
      <c r="AQ1194" s="19">
        <f t="shared" si="107"/>
        <v>360</v>
      </c>
      <c r="AR1194" s="19">
        <f t="shared" si="107"/>
        <v>8</v>
      </c>
      <c r="AS1194" s="19">
        <f t="shared" si="107"/>
        <v>41</v>
      </c>
      <c r="AT1194" s="19">
        <f t="shared" ref="AT1194:AT1197" si="108">AT1193+1</f>
        <v>2</v>
      </c>
      <c r="AU1194" s="19">
        <f t="shared" ref="AU1194:AX1197" si="109">AU1193</f>
        <v>1</v>
      </c>
      <c r="AV1194" s="19">
        <f t="shared" si="109"/>
        <v>360</v>
      </c>
      <c r="AW1194" s="19">
        <f t="shared" si="109"/>
        <v>8</v>
      </c>
      <c r="AX1194" s="19">
        <f t="shared" si="109"/>
        <v>29</v>
      </c>
      <c r="AY1194" s="19">
        <f t="shared" ref="AY1194:AY1197" si="110">AY1193+1</f>
        <v>2</v>
      </c>
      <c r="AZ1194" s="19">
        <f t="shared" ref="AZ1194:BC1197" si="111">AZ1193</f>
        <v>1</v>
      </c>
      <c r="BA1194" s="19">
        <f t="shared" si="111"/>
        <v>360</v>
      </c>
      <c r="BB1194" s="19">
        <f t="shared" si="111"/>
        <v>8</v>
      </c>
      <c r="BC1194" s="19">
        <f t="shared" si="111"/>
        <v>47</v>
      </c>
      <c r="BD1194" s="19">
        <f t="shared" ref="BD1194:BD1197" si="112">BD1193+1</f>
        <v>2</v>
      </c>
      <c r="BE1194" s="19">
        <f t="shared" ref="BE1194:BH1197" si="113">BE1193</f>
        <v>1</v>
      </c>
      <c r="BF1194" s="19">
        <f t="shared" si="113"/>
        <v>360</v>
      </c>
      <c r="BG1194" s="19">
        <f t="shared" si="113"/>
        <v>8</v>
      </c>
      <c r="BH1194" s="19">
        <f t="shared" si="113"/>
        <v>24</v>
      </c>
      <c r="BI1194" s="19">
        <f t="shared" ref="BI1194:BI1197" si="114">BI1193+1</f>
        <v>2</v>
      </c>
      <c r="BJ1194" s="19">
        <f t="shared" ref="BJ1194:BM1197" si="115">BJ1193</f>
        <v>1</v>
      </c>
      <c r="BK1194" s="19">
        <f t="shared" si="115"/>
        <v>360</v>
      </c>
      <c r="BL1194" s="19">
        <f t="shared" si="115"/>
        <v>8</v>
      </c>
      <c r="BM1194" s="19">
        <f t="shared" si="115"/>
        <v>31</v>
      </c>
      <c r="BN1194" s="19">
        <f t="shared" ref="BN1194:BN1197" si="116">BN1193+1</f>
        <v>2</v>
      </c>
      <c r="BO1194" s="19">
        <f t="shared" ref="BO1194:BR1197" si="117">BO1193</f>
        <v>1</v>
      </c>
      <c r="BP1194" s="19">
        <f t="shared" si="117"/>
        <v>360</v>
      </c>
      <c r="BQ1194" s="19">
        <f t="shared" si="117"/>
        <v>8</v>
      </c>
      <c r="BR1194" s="19">
        <f t="shared" si="117"/>
        <v>48</v>
      </c>
      <c r="BS1194" s="19">
        <f t="shared" ref="BS1194:BS1197" si="118">BS1193+1</f>
        <v>2</v>
      </c>
      <c r="BT1194" s="19">
        <f t="shared" ref="BT1194:BW1197" si="119">BT1193</f>
        <v>1</v>
      </c>
      <c r="BU1194" s="19">
        <f t="shared" si="119"/>
        <v>360</v>
      </c>
      <c r="BV1194" s="19">
        <f t="shared" si="119"/>
        <v>8</v>
      </c>
      <c r="BW1194" s="19">
        <f t="shared" si="119"/>
        <v>11</v>
      </c>
      <c r="BX1194" s="19">
        <f t="shared" ref="BX1194:BX1197" si="120">BX1193+1</f>
        <v>2</v>
      </c>
      <c r="BY1194" s="19">
        <f t="shared" ref="BY1194:CB1197" si="121">BY1193</f>
        <v>1</v>
      </c>
      <c r="BZ1194" s="19">
        <f t="shared" si="121"/>
        <v>360</v>
      </c>
      <c r="CA1194" s="19">
        <f t="shared" si="121"/>
        <v>8</v>
      </c>
      <c r="CB1194" s="19">
        <f t="shared" si="121"/>
        <v>1</v>
      </c>
      <c r="CC1194" s="19">
        <f t="shared" ref="CC1194:CC1197" si="122">CC1193+1</f>
        <v>2</v>
      </c>
      <c r="CD1194" s="19">
        <f t="shared" ref="CD1194:CG1197" si="123">CD1193</f>
        <v>1</v>
      </c>
      <c r="CE1194" s="19">
        <f t="shared" si="123"/>
        <v>360</v>
      </c>
      <c r="CF1194" s="19">
        <f t="shared" si="123"/>
        <v>8</v>
      </c>
      <c r="CG1194" s="19">
        <f t="shared" si="123"/>
        <v>27</v>
      </c>
      <c r="CH1194" s="19">
        <f t="shared" ref="CH1194:CH1197" si="124">CH1193+1</f>
        <v>2</v>
      </c>
      <c r="CI1194" s="19">
        <f t="shared" ref="CI1194:CL1197" si="125">CI1193</f>
        <v>1</v>
      </c>
      <c r="CJ1194" s="19">
        <f t="shared" si="125"/>
        <v>360</v>
      </c>
      <c r="CK1194" s="19">
        <f t="shared" si="125"/>
        <v>8</v>
      </c>
      <c r="CL1194" s="19">
        <f t="shared" si="125"/>
        <v>26</v>
      </c>
      <c r="CM1194" s="19">
        <f t="shared" ref="CM1194:CM1197" si="126">CM1193+1</f>
        <v>2</v>
      </c>
      <c r="CN1194" s="19">
        <f t="shared" ref="CN1194:CQ1197" si="127">CN1193</f>
        <v>1</v>
      </c>
      <c r="CO1194" s="19">
        <f t="shared" si="127"/>
        <v>360</v>
      </c>
      <c r="CP1194" s="19">
        <f t="shared" si="127"/>
        <v>8</v>
      </c>
      <c r="CQ1194" s="19">
        <f t="shared" si="127"/>
        <v>50</v>
      </c>
      <c r="CR1194" s="19">
        <f t="shared" ref="CR1194:CR1197" si="128">CR1193+1</f>
        <v>2</v>
      </c>
      <c r="CS1194" s="19">
        <f t="shared" ref="CS1194:CV1197" si="129">CS1193</f>
        <v>1</v>
      </c>
      <c r="CT1194" s="19">
        <f t="shared" si="129"/>
        <v>360</v>
      </c>
      <c r="CU1194" s="19">
        <f t="shared" si="129"/>
        <v>8</v>
      </c>
      <c r="CV1194" s="19">
        <f t="shared" si="129"/>
        <v>6</v>
      </c>
      <c r="CW1194" s="19">
        <f t="shared" ref="CW1194:CW1197" si="130">CW1193+1</f>
        <v>2</v>
      </c>
      <c r="CX1194" s="19">
        <f t="shared" ref="CX1194:DA1197" si="131">CX1193</f>
        <v>1</v>
      </c>
      <c r="CY1194" s="19">
        <f t="shared" si="131"/>
        <v>360</v>
      </c>
      <c r="CZ1194" s="19">
        <f t="shared" si="131"/>
        <v>8</v>
      </c>
      <c r="DA1194" s="19">
        <f t="shared" si="131"/>
        <v>21</v>
      </c>
      <c r="DB1194" s="19">
        <f t="shared" ref="DB1194:DB1197" si="132">DB1193+1</f>
        <v>2</v>
      </c>
      <c r="DC1194" s="19">
        <f t="shared" ref="DC1194:DF1197" si="133">DC1193</f>
        <v>1</v>
      </c>
      <c r="DD1194" s="19">
        <f t="shared" si="133"/>
        <v>360</v>
      </c>
      <c r="DE1194" s="19">
        <f t="shared" si="133"/>
        <v>8</v>
      </c>
      <c r="DF1194" s="19">
        <f t="shared" si="133"/>
        <v>18</v>
      </c>
      <c r="DG1194" s="19">
        <f t="shared" ref="DG1194:DG1197" si="134">DG1193+1</f>
        <v>2</v>
      </c>
      <c r="DH1194" s="19">
        <f t="shared" ref="DH1194:DK1197" si="135">DH1193</f>
        <v>1</v>
      </c>
      <c r="DI1194" s="19">
        <f t="shared" si="135"/>
        <v>360</v>
      </c>
      <c r="DJ1194" s="19">
        <f t="shared" si="135"/>
        <v>8</v>
      </c>
      <c r="DK1194" s="19">
        <f t="shared" si="135"/>
        <v>19</v>
      </c>
      <c r="DL1194" s="19">
        <f t="shared" ref="DL1194:DL1197" si="136">DL1193+1</f>
        <v>2</v>
      </c>
      <c r="DM1194" s="19">
        <f t="shared" ref="DM1194:DP1197" si="137">DM1193</f>
        <v>1</v>
      </c>
      <c r="DN1194" s="19">
        <f t="shared" si="137"/>
        <v>360</v>
      </c>
      <c r="DO1194" s="19">
        <f t="shared" si="137"/>
        <v>8</v>
      </c>
      <c r="DP1194" s="19">
        <f t="shared" si="137"/>
        <v>56</v>
      </c>
      <c r="DQ1194" s="19">
        <f t="shared" ref="DQ1194:DQ1197" si="138">DQ1193+1</f>
        <v>2</v>
      </c>
      <c r="DR1194" s="19">
        <f t="shared" ref="DR1194:DU1197" si="139">DR1193</f>
        <v>1</v>
      </c>
      <c r="DS1194" s="19">
        <f t="shared" si="139"/>
        <v>360</v>
      </c>
      <c r="DT1194" s="19">
        <f t="shared" si="139"/>
        <v>8</v>
      </c>
      <c r="DU1194" s="19">
        <f t="shared" si="139"/>
        <v>58</v>
      </c>
      <c r="DV1194" s="19">
        <f t="shared" ref="DV1194:DV1197" si="140">DV1193+1</f>
        <v>2</v>
      </c>
      <c r="DW1194" s="19">
        <f t="shared" ref="DW1194:DZ1197" si="141">DW1193</f>
        <v>1</v>
      </c>
      <c r="DX1194" s="19">
        <f t="shared" si="141"/>
        <v>360</v>
      </c>
      <c r="DY1194" s="19">
        <f t="shared" si="141"/>
        <v>8</v>
      </c>
      <c r="DZ1194" s="19">
        <f t="shared" si="141"/>
        <v>10</v>
      </c>
      <c r="EA1194" s="19">
        <f t="shared" ref="EA1194:EA1197" si="142">EA1193+1</f>
        <v>2</v>
      </c>
      <c r="EB1194" s="19">
        <f t="shared" ref="EB1194:EE1197" si="143">EB1193</f>
        <v>1</v>
      </c>
      <c r="EC1194" s="19">
        <f t="shared" si="143"/>
        <v>360</v>
      </c>
      <c r="ED1194" s="19">
        <f t="shared" si="143"/>
        <v>8</v>
      </c>
      <c r="EE1194" s="19">
        <f t="shared" si="143"/>
        <v>13</v>
      </c>
      <c r="EF1194" s="19">
        <f t="shared" ref="EF1194:EF1197" si="144">EF1193+1</f>
        <v>2</v>
      </c>
      <c r="EG1194" s="19">
        <f t="shared" ref="EG1194:EJ1197" si="145">EG1193</f>
        <v>1</v>
      </c>
      <c r="EH1194" s="19">
        <f t="shared" si="145"/>
        <v>360</v>
      </c>
      <c r="EI1194" s="19">
        <f t="shared" si="145"/>
        <v>8</v>
      </c>
      <c r="EJ1194" s="19">
        <f t="shared" si="145"/>
        <v>13</v>
      </c>
      <c r="EK1194" s="23">
        <f t="shared" ref="EK1194:EK1197" si="146">EK1193+1</f>
        <v>2</v>
      </c>
    </row>
    <row r="1195" spans="1:141" x14ac:dyDescent="0.15">
      <c r="A1195" s="22">
        <f t="shared" si="91"/>
        <v>2000100103</v>
      </c>
      <c r="B1195" s="19">
        <f>B1194</f>
        <v>1</v>
      </c>
      <c r="C1195" s="19">
        <f t="shared" si="92"/>
        <v>280</v>
      </c>
      <c r="D1195" s="19">
        <f t="shared" si="92"/>
        <v>8</v>
      </c>
      <c r="E1195" s="19">
        <f t="shared" si="92"/>
        <v>32</v>
      </c>
      <c r="F1195" s="19">
        <f>F1194+1</f>
        <v>3</v>
      </c>
      <c r="G1195" s="19">
        <f t="shared" si="93"/>
        <v>1</v>
      </c>
      <c r="H1195" s="19">
        <f t="shared" si="93"/>
        <v>360</v>
      </c>
      <c r="I1195" s="19">
        <f t="shared" si="93"/>
        <v>8</v>
      </c>
      <c r="J1195" s="19">
        <f t="shared" si="93"/>
        <v>39</v>
      </c>
      <c r="K1195" s="19">
        <f t="shared" si="94"/>
        <v>3</v>
      </c>
      <c r="L1195" s="19">
        <f t="shared" si="95"/>
        <v>1</v>
      </c>
      <c r="M1195" s="19">
        <f t="shared" si="95"/>
        <v>360</v>
      </c>
      <c r="N1195" s="19">
        <f t="shared" si="95"/>
        <v>8</v>
      </c>
      <c r="O1195" s="19">
        <f t="shared" si="95"/>
        <v>8</v>
      </c>
      <c r="P1195" s="19">
        <f t="shared" si="96"/>
        <v>3</v>
      </c>
      <c r="Q1195" s="19">
        <f t="shared" si="97"/>
        <v>1</v>
      </c>
      <c r="R1195" s="19">
        <f t="shared" si="97"/>
        <v>360</v>
      </c>
      <c r="S1195" s="19">
        <f t="shared" si="97"/>
        <v>8</v>
      </c>
      <c r="T1195" s="19">
        <f t="shared" si="97"/>
        <v>42</v>
      </c>
      <c r="U1195" s="19">
        <f t="shared" si="98"/>
        <v>3</v>
      </c>
      <c r="V1195" s="19">
        <f t="shared" si="99"/>
        <v>1</v>
      </c>
      <c r="W1195" s="19">
        <f t="shared" si="99"/>
        <v>360</v>
      </c>
      <c r="X1195" s="19">
        <f t="shared" si="99"/>
        <v>8</v>
      </c>
      <c r="Y1195" s="19">
        <f t="shared" si="99"/>
        <v>49</v>
      </c>
      <c r="Z1195" s="19">
        <f t="shared" si="100"/>
        <v>3</v>
      </c>
      <c r="AA1195" s="19">
        <f t="shared" si="101"/>
        <v>1</v>
      </c>
      <c r="AB1195" s="19">
        <f t="shared" si="101"/>
        <v>360</v>
      </c>
      <c r="AC1195" s="19">
        <f t="shared" si="101"/>
        <v>8</v>
      </c>
      <c r="AD1195" s="19">
        <f t="shared" si="101"/>
        <v>20</v>
      </c>
      <c r="AE1195" s="19">
        <f t="shared" si="102"/>
        <v>3</v>
      </c>
      <c r="AF1195" s="19">
        <f t="shared" si="103"/>
        <v>1</v>
      </c>
      <c r="AG1195" s="19">
        <f t="shared" si="103"/>
        <v>360</v>
      </c>
      <c r="AH1195" s="19">
        <f t="shared" si="103"/>
        <v>8</v>
      </c>
      <c r="AI1195" s="19">
        <f t="shared" si="103"/>
        <v>22</v>
      </c>
      <c r="AJ1195" s="19">
        <f t="shared" si="104"/>
        <v>3</v>
      </c>
      <c r="AK1195" s="19">
        <f t="shared" si="105"/>
        <v>1</v>
      </c>
      <c r="AL1195" s="19">
        <f t="shared" si="105"/>
        <v>360</v>
      </c>
      <c r="AM1195" s="19">
        <f t="shared" si="105"/>
        <v>8</v>
      </c>
      <c r="AN1195" s="19">
        <f t="shared" si="105"/>
        <v>30</v>
      </c>
      <c r="AO1195" s="19">
        <f t="shared" si="106"/>
        <v>3</v>
      </c>
      <c r="AP1195" s="19">
        <f t="shared" si="107"/>
        <v>1</v>
      </c>
      <c r="AQ1195" s="19">
        <f t="shared" si="107"/>
        <v>360</v>
      </c>
      <c r="AR1195" s="19">
        <f t="shared" si="107"/>
        <v>8</v>
      </c>
      <c r="AS1195" s="19">
        <f t="shared" si="107"/>
        <v>41</v>
      </c>
      <c r="AT1195" s="19">
        <f t="shared" si="108"/>
        <v>3</v>
      </c>
      <c r="AU1195" s="19">
        <f t="shared" si="109"/>
        <v>1</v>
      </c>
      <c r="AV1195" s="19">
        <f t="shared" si="109"/>
        <v>360</v>
      </c>
      <c r="AW1195" s="19">
        <f t="shared" si="109"/>
        <v>8</v>
      </c>
      <c r="AX1195" s="19">
        <f t="shared" si="109"/>
        <v>29</v>
      </c>
      <c r="AY1195" s="19">
        <f t="shared" si="110"/>
        <v>3</v>
      </c>
      <c r="AZ1195" s="19">
        <f t="shared" si="111"/>
        <v>1</v>
      </c>
      <c r="BA1195" s="19">
        <f t="shared" si="111"/>
        <v>360</v>
      </c>
      <c r="BB1195" s="19">
        <f t="shared" si="111"/>
        <v>8</v>
      </c>
      <c r="BC1195" s="19">
        <f t="shared" si="111"/>
        <v>47</v>
      </c>
      <c r="BD1195" s="19">
        <f t="shared" si="112"/>
        <v>3</v>
      </c>
      <c r="BE1195" s="19">
        <f t="shared" si="113"/>
        <v>1</v>
      </c>
      <c r="BF1195" s="19">
        <f t="shared" si="113"/>
        <v>360</v>
      </c>
      <c r="BG1195" s="19">
        <f t="shared" si="113"/>
        <v>8</v>
      </c>
      <c r="BH1195" s="19">
        <f t="shared" si="113"/>
        <v>24</v>
      </c>
      <c r="BI1195" s="19">
        <f t="shared" si="114"/>
        <v>3</v>
      </c>
      <c r="BJ1195" s="19">
        <f t="shared" si="115"/>
        <v>1</v>
      </c>
      <c r="BK1195" s="19">
        <f t="shared" si="115"/>
        <v>360</v>
      </c>
      <c r="BL1195" s="19">
        <f t="shared" si="115"/>
        <v>8</v>
      </c>
      <c r="BM1195" s="19">
        <f t="shared" si="115"/>
        <v>31</v>
      </c>
      <c r="BN1195" s="19">
        <f t="shared" si="116"/>
        <v>3</v>
      </c>
      <c r="BO1195" s="19">
        <f t="shared" si="117"/>
        <v>1</v>
      </c>
      <c r="BP1195" s="19">
        <f t="shared" si="117"/>
        <v>360</v>
      </c>
      <c r="BQ1195" s="19">
        <f t="shared" si="117"/>
        <v>8</v>
      </c>
      <c r="BR1195" s="19">
        <f t="shared" si="117"/>
        <v>48</v>
      </c>
      <c r="BS1195" s="19">
        <f t="shared" si="118"/>
        <v>3</v>
      </c>
      <c r="BT1195" s="19">
        <f t="shared" si="119"/>
        <v>1</v>
      </c>
      <c r="BU1195" s="19">
        <f t="shared" si="119"/>
        <v>360</v>
      </c>
      <c r="BV1195" s="19">
        <f t="shared" si="119"/>
        <v>8</v>
      </c>
      <c r="BW1195" s="19">
        <f t="shared" si="119"/>
        <v>11</v>
      </c>
      <c r="BX1195" s="19">
        <f t="shared" si="120"/>
        <v>3</v>
      </c>
      <c r="BY1195" s="19">
        <f t="shared" si="121"/>
        <v>1</v>
      </c>
      <c r="BZ1195" s="19">
        <f t="shared" si="121"/>
        <v>360</v>
      </c>
      <c r="CA1195" s="19">
        <f t="shared" si="121"/>
        <v>8</v>
      </c>
      <c r="CB1195" s="19">
        <f t="shared" si="121"/>
        <v>1</v>
      </c>
      <c r="CC1195" s="19">
        <f t="shared" si="122"/>
        <v>3</v>
      </c>
      <c r="CD1195" s="19">
        <f t="shared" si="123"/>
        <v>1</v>
      </c>
      <c r="CE1195" s="19">
        <f t="shared" si="123"/>
        <v>360</v>
      </c>
      <c r="CF1195" s="19">
        <f t="shared" si="123"/>
        <v>8</v>
      </c>
      <c r="CG1195" s="19">
        <f t="shared" si="123"/>
        <v>27</v>
      </c>
      <c r="CH1195" s="19">
        <f t="shared" si="124"/>
        <v>3</v>
      </c>
      <c r="CI1195" s="19">
        <f t="shared" si="125"/>
        <v>1</v>
      </c>
      <c r="CJ1195" s="19">
        <f t="shared" si="125"/>
        <v>360</v>
      </c>
      <c r="CK1195" s="19">
        <f t="shared" si="125"/>
        <v>8</v>
      </c>
      <c r="CL1195" s="19">
        <f t="shared" si="125"/>
        <v>26</v>
      </c>
      <c r="CM1195" s="19">
        <f t="shared" si="126"/>
        <v>3</v>
      </c>
      <c r="CN1195" s="19">
        <f t="shared" si="127"/>
        <v>1</v>
      </c>
      <c r="CO1195" s="19">
        <f t="shared" si="127"/>
        <v>360</v>
      </c>
      <c r="CP1195" s="19">
        <f t="shared" si="127"/>
        <v>8</v>
      </c>
      <c r="CQ1195" s="19">
        <f t="shared" si="127"/>
        <v>50</v>
      </c>
      <c r="CR1195" s="19">
        <f t="shared" si="128"/>
        <v>3</v>
      </c>
      <c r="CS1195" s="19">
        <f t="shared" si="129"/>
        <v>1</v>
      </c>
      <c r="CT1195" s="19">
        <f t="shared" si="129"/>
        <v>360</v>
      </c>
      <c r="CU1195" s="19">
        <f t="shared" si="129"/>
        <v>8</v>
      </c>
      <c r="CV1195" s="19">
        <f t="shared" si="129"/>
        <v>6</v>
      </c>
      <c r="CW1195" s="19">
        <f t="shared" si="130"/>
        <v>3</v>
      </c>
      <c r="CX1195" s="19">
        <f t="shared" si="131"/>
        <v>1</v>
      </c>
      <c r="CY1195" s="19">
        <f t="shared" si="131"/>
        <v>360</v>
      </c>
      <c r="CZ1195" s="19">
        <f t="shared" si="131"/>
        <v>8</v>
      </c>
      <c r="DA1195" s="19">
        <f t="shared" si="131"/>
        <v>21</v>
      </c>
      <c r="DB1195" s="19">
        <f t="shared" si="132"/>
        <v>3</v>
      </c>
      <c r="DC1195" s="19">
        <f t="shared" si="133"/>
        <v>1</v>
      </c>
      <c r="DD1195" s="19">
        <f t="shared" si="133"/>
        <v>360</v>
      </c>
      <c r="DE1195" s="19">
        <f t="shared" si="133"/>
        <v>8</v>
      </c>
      <c r="DF1195" s="19">
        <f t="shared" si="133"/>
        <v>18</v>
      </c>
      <c r="DG1195" s="19">
        <f t="shared" si="134"/>
        <v>3</v>
      </c>
      <c r="DH1195" s="19">
        <f t="shared" si="135"/>
        <v>1</v>
      </c>
      <c r="DI1195" s="19">
        <f t="shared" si="135"/>
        <v>360</v>
      </c>
      <c r="DJ1195" s="19">
        <f t="shared" si="135"/>
        <v>8</v>
      </c>
      <c r="DK1195" s="19">
        <f t="shared" si="135"/>
        <v>19</v>
      </c>
      <c r="DL1195" s="19">
        <f t="shared" si="136"/>
        <v>3</v>
      </c>
      <c r="DM1195" s="19">
        <f t="shared" si="137"/>
        <v>1</v>
      </c>
      <c r="DN1195" s="19">
        <f t="shared" si="137"/>
        <v>360</v>
      </c>
      <c r="DO1195" s="19">
        <f t="shared" si="137"/>
        <v>8</v>
      </c>
      <c r="DP1195" s="19">
        <f t="shared" si="137"/>
        <v>56</v>
      </c>
      <c r="DQ1195" s="19">
        <f t="shared" si="138"/>
        <v>3</v>
      </c>
      <c r="DR1195" s="19">
        <f t="shared" si="139"/>
        <v>1</v>
      </c>
      <c r="DS1195" s="19">
        <f t="shared" si="139"/>
        <v>360</v>
      </c>
      <c r="DT1195" s="19">
        <f t="shared" si="139"/>
        <v>8</v>
      </c>
      <c r="DU1195" s="19">
        <f t="shared" si="139"/>
        <v>58</v>
      </c>
      <c r="DV1195" s="19">
        <f t="shared" si="140"/>
        <v>3</v>
      </c>
      <c r="DW1195" s="19">
        <f t="shared" si="141"/>
        <v>1</v>
      </c>
      <c r="DX1195" s="19">
        <f t="shared" si="141"/>
        <v>360</v>
      </c>
      <c r="DY1195" s="19">
        <f t="shared" si="141"/>
        <v>8</v>
      </c>
      <c r="DZ1195" s="19">
        <f t="shared" si="141"/>
        <v>10</v>
      </c>
      <c r="EA1195" s="19">
        <f t="shared" si="142"/>
        <v>3</v>
      </c>
      <c r="EB1195" s="19">
        <f t="shared" si="143"/>
        <v>1</v>
      </c>
      <c r="EC1195" s="19">
        <f t="shared" si="143"/>
        <v>360</v>
      </c>
      <c r="ED1195" s="19">
        <f t="shared" si="143"/>
        <v>8</v>
      </c>
      <c r="EE1195" s="19">
        <f t="shared" si="143"/>
        <v>13</v>
      </c>
      <c r="EF1195" s="19">
        <f t="shared" si="144"/>
        <v>3</v>
      </c>
      <c r="EG1195" s="19">
        <f t="shared" si="145"/>
        <v>1</v>
      </c>
      <c r="EH1195" s="19">
        <f t="shared" si="145"/>
        <v>360</v>
      </c>
      <c r="EI1195" s="19">
        <f t="shared" si="145"/>
        <v>8</v>
      </c>
      <c r="EJ1195" s="19">
        <f t="shared" si="145"/>
        <v>13</v>
      </c>
      <c r="EK1195" s="23">
        <f t="shared" si="146"/>
        <v>3</v>
      </c>
    </row>
    <row r="1196" spans="1:141" x14ac:dyDescent="0.15">
      <c r="A1196" s="22">
        <f t="shared" si="91"/>
        <v>2000100104</v>
      </c>
      <c r="B1196" s="19">
        <f>B1195</f>
        <v>1</v>
      </c>
      <c r="C1196" s="19">
        <f t="shared" si="92"/>
        <v>280</v>
      </c>
      <c r="D1196" s="19">
        <f t="shared" si="92"/>
        <v>8</v>
      </c>
      <c r="E1196" s="19">
        <f t="shared" si="92"/>
        <v>32</v>
      </c>
      <c r="F1196" s="19">
        <f>F1195+1</f>
        <v>4</v>
      </c>
      <c r="G1196" s="19">
        <f t="shared" si="93"/>
        <v>1</v>
      </c>
      <c r="H1196" s="19">
        <f t="shared" si="93"/>
        <v>360</v>
      </c>
      <c r="I1196" s="19">
        <f t="shared" si="93"/>
        <v>8</v>
      </c>
      <c r="J1196" s="19">
        <f t="shared" si="93"/>
        <v>39</v>
      </c>
      <c r="K1196" s="19">
        <f t="shared" si="94"/>
        <v>4</v>
      </c>
      <c r="L1196" s="19">
        <f t="shared" si="95"/>
        <v>1</v>
      </c>
      <c r="M1196" s="19">
        <f t="shared" si="95"/>
        <v>360</v>
      </c>
      <c r="N1196" s="19">
        <f t="shared" si="95"/>
        <v>8</v>
      </c>
      <c r="O1196" s="19">
        <f t="shared" si="95"/>
        <v>8</v>
      </c>
      <c r="P1196" s="19">
        <f t="shared" si="96"/>
        <v>4</v>
      </c>
      <c r="Q1196" s="19">
        <f t="shared" si="97"/>
        <v>1</v>
      </c>
      <c r="R1196" s="19">
        <f t="shared" si="97"/>
        <v>360</v>
      </c>
      <c r="S1196" s="19">
        <f t="shared" si="97"/>
        <v>8</v>
      </c>
      <c r="T1196" s="19">
        <f t="shared" si="97"/>
        <v>42</v>
      </c>
      <c r="U1196" s="19">
        <f t="shared" si="98"/>
        <v>4</v>
      </c>
      <c r="V1196" s="19">
        <f t="shared" si="99"/>
        <v>1</v>
      </c>
      <c r="W1196" s="19">
        <f t="shared" si="99"/>
        <v>360</v>
      </c>
      <c r="X1196" s="19">
        <f t="shared" si="99"/>
        <v>8</v>
      </c>
      <c r="Y1196" s="19">
        <f t="shared" si="99"/>
        <v>49</v>
      </c>
      <c r="Z1196" s="19">
        <f t="shared" si="100"/>
        <v>4</v>
      </c>
      <c r="AA1196" s="19">
        <f t="shared" si="101"/>
        <v>1</v>
      </c>
      <c r="AB1196" s="19">
        <f t="shared" si="101"/>
        <v>360</v>
      </c>
      <c r="AC1196" s="19">
        <f t="shared" si="101"/>
        <v>8</v>
      </c>
      <c r="AD1196" s="19">
        <f t="shared" si="101"/>
        <v>20</v>
      </c>
      <c r="AE1196" s="19">
        <f t="shared" si="102"/>
        <v>4</v>
      </c>
      <c r="AF1196" s="19">
        <f t="shared" si="103"/>
        <v>1</v>
      </c>
      <c r="AG1196" s="19">
        <f t="shared" si="103"/>
        <v>360</v>
      </c>
      <c r="AH1196" s="19">
        <f t="shared" si="103"/>
        <v>8</v>
      </c>
      <c r="AI1196" s="19">
        <f t="shared" si="103"/>
        <v>22</v>
      </c>
      <c r="AJ1196" s="19">
        <f t="shared" si="104"/>
        <v>4</v>
      </c>
      <c r="AK1196" s="19">
        <f t="shared" si="105"/>
        <v>1</v>
      </c>
      <c r="AL1196" s="19">
        <f t="shared" si="105"/>
        <v>360</v>
      </c>
      <c r="AM1196" s="19">
        <f t="shared" si="105"/>
        <v>8</v>
      </c>
      <c r="AN1196" s="19">
        <f t="shared" si="105"/>
        <v>30</v>
      </c>
      <c r="AO1196" s="19">
        <f t="shared" si="106"/>
        <v>4</v>
      </c>
      <c r="AP1196" s="19">
        <f t="shared" si="107"/>
        <v>1</v>
      </c>
      <c r="AQ1196" s="19">
        <f t="shared" si="107"/>
        <v>360</v>
      </c>
      <c r="AR1196" s="19">
        <f t="shared" si="107"/>
        <v>8</v>
      </c>
      <c r="AS1196" s="19">
        <f t="shared" si="107"/>
        <v>41</v>
      </c>
      <c r="AT1196" s="19">
        <f t="shared" si="108"/>
        <v>4</v>
      </c>
      <c r="AU1196" s="19">
        <f t="shared" si="109"/>
        <v>1</v>
      </c>
      <c r="AV1196" s="19">
        <f t="shared" si="109"/>
        <v>360</v>
      </c>
      <c r="AW1196" s="19">
        <f t="shared" si="109"/>
        <v>8</v>
      </c>
      <c r="AX1196" s="19">
        <f t="shared" si="109"/>
        <v>29</v>
      </c>
      <c r="AY1196" s="19">
        <f t="shared" si="110"/>
        <v>4</v>
      </c>
      <c r="AZ1196" s="19">
        <f t="shared" si="111"/>
        <v>1</v>
      </c>
      <c r="BA1196" s="19">
        <f t="shared" si="111"/>
        <v>360</v>
      </c>
      <c r="BB1196" s="19">
        <f t="shared" si="111"/>
        <v>8</v>
      </c>
      <c r="BC1196" s="19">
        <f t="shared" si="111"/>
        <v>47</v>
      </c>
      <c r="BD1196" s="19">
        <f t="shared" si="112"/>
        <v>4</v>
      </c>
      <c r="BE1196" s="19">
        <f t="shared" si="113"/>
        <v>1</v>
      </c>
      <c r="BF1196" s="19">
        <f t="shared" si="113"/>
        <v>360</v>
      </c>
      <c r="BG1196" s="19">
        <f t="shared" si="113"/>
        <v>8</v>
      </c>
      <c r="BH1196" s="19">
        <f t="shared" si="113"/>
        <v>24</v>
      </c>
      <c r="BI1196" s="19">
        <f t="shared" si="114"/>
        <v>4</v>
      </c>
      <c r="BJ1196" s="19">
        <f t="shared" si="115"/>
        <v>1</v>
      </c>
      <c r="BK1196" s="19">
        <f t="shared" si="115"/>
        <v>360</v>
      </c>
      <c r="BL1196" s="19">
        <f t="shared" si="115"/>
        <v>8</v>
      </c>
      <c r="BM1196" s="19">
        <f t="shared" si="115"/>
        <v>31</v>
      </c>
      <c r="BN1196" s="19">
        <f t="shared" si="116"/>
        <v>4</v>
      </c>
      <c r="BO1196" s="19">
        <f t="shared" si="117"/>
        <v>1</v>
      </c>
      <c r="BP1196" s="19">
        <f t="shared" si="117"/>
        <v>360</v>
      </c>
      <c r="BQ1196" s="19">
        <f t="shared" si="117"/>
        <v>8</v>
      </c>
      <c r="BR1196" s="19">
        <f t="shared" si="117"/>
        <v>48</v>
      </c>
      <c r="BS1196" s="19">
        <f t="shared" si="118"/>
        <v>4</v>
      </c>
      <c r="BT1196" s="19">
        <f t="shared" si="119"/>
        <v>1</v>
      </c>
      <c r="BU1196" s="19">
        <f t="shared" si="119"/>
        <v>360</v>
      </c>
      <c r="BV1196" s="19">
        <f t="shared" si="119"/>
        <v>8</v>
      </c>
      <c r="BW1196" s="19">
        <f t="shared" si="119"/>
        <v>11</v>
      </c>
      <c r="BX1196" s="19">
        <f t="shared" si="120"/>
        <v>4</v>
      </c>
      <c r="BY1196" s="19">
        <f t="shared" si="121"/>
        <v>1</v>
      </c>
      <c r="BZ1196" s="19">
        <f t="shared" si="121"/>
        <v>360</v>
      </c>
      <c r="CA1196" s="19">
        <f t="shared" si="121"/>
        <v>8</v>
      </c>
      <c r="CB1196" s="19">
        <f t="shared" si="121"/>
        <v>1</v>
      </c>
      <c r="CC1196" s="19">
        <f t="shared" si="122"/>
        <v>4</v>
      </c>
      <c r="CD1196" s="19">
        <f t="shared" si="123"/>
        <v>1</v>
      </c>
      <c r="CE1196" s="19">
        <f t="shared" si="123"/>
        <v>360</v>
      </c>
      <c r="CF1196" s="19">
        <f t="shared" si="123"/>
        <v>8</v>
      </c>
      <c r="CG1196" s="19">
        <f t="shared" si="123"/>
        <v>27</v>
      </c>
      <c r="CH1196" s="19">
        <f t="shared" si="124"/>
        <v>4</v>
      </c>
      <c r="CI1196" s="19">
        <f t="shared" si="125"/>
        <v>1</v>
      </c>
      <c r="CJ1196" s="19">
        <f t="shared" si="125"/>
        <v>360</v>
      </c>
      <c r="CK1196" s="19">
        <f t="shared" si="125"/>
        <v>8</v>
      </c>
      <c r="CL1196" s="19">
        <f t="shared" si="125"/>
        <v>26</v>
      </c>
      <c r="CM1196" s="19">
        <f t="shared" si="126"/>
        <v>4</v>
      </c>
      <c r="CN1196" s="19">
        <f t="shared" si="127"/>
        <v>1</v>
      </c>
      <c r="CO1196" s="19">
        <f t="shared" si="127"/>
        <v>360</v>
      </c>
      <c r="CP1196" s="19">
        <f t="shared" si="127"/>
        <v>8</v>
      </c>
      <c r="CQ1196" s="19">
        <f t="shared" si="127"/>
        <v>50</v>
      </c>
      <c r="CR1196" s="19">
        <f t="shared" si="128"/>
        <v>4</v>
      </c>
      <c r="CS1196" s="19">
        <f t="shared" si="129"/>
        <v>1</v>
      </c>
      <c r="CT1196" s="19">
        <f t="shared" si="129"/>
        <v>360</v>
      </c>
      <c r="CU1196" s="19">
        <f t="shared" si="129"/>
        <v>8</v>
      </c>
      <c r="CV1196" s="19">
        <f t="shared" si="129"/>
        <v>6</v>
      </c>
      <c r="CW1196" s="19">
        <f t="shared" si="130"/>
        <v>4</v>
      </c>
      <c r="CX1196" s="19">
        <f t="shared" si="131"/>
        <v>1</v>
      </c>
      <c r="CY1196" s="19">
        <f t="shared" si="131"/>
        <v>360</v>
      </c>
      <c r="CZ1196" s="19">
        <f t="shared" si="131"/>
        <v>8</v>
      </c>
      <c r="DA1196" s="19">
        <f t="shared" si="131"/>
        <v>21</v>
      </c>
      <c r="DB1196" s="19">
        <f t="shared" si="132"/>
        <v>4</v>
      </c>
      <c r="DC1196" s="19">
        <f t="shared" si="133"/>
        <v>1</v>
      </c>
      <c r="DD1196" s="19">
        <f t="shared" si="133"/>
        <v>360</v>
      </c>
      <c r="DE1196" s="19">
        <f t="shared" si="133"/>
        <v>8</v>
      </c>
      <c r="DF1196" s="19">
        <f t="shared" si="133"/>
        <v>18</v>
      </c>
      <c r="DG1196" s="19">
        <f t="shared" si="134"/>
        <v>4</v>
      </c>
      <c r="DH1196" s="19">
        <f t="shared" si="135"/>
        <v>1</v>
      </c>
      <c r="DI1196" s="19">
        <f t="shared" si="135"/>
        <v>360</v>
      </c>
      <c r="DJ1196" s="19">
        <f t="shared" si="135"/>
        <v>8</v>
      </c>
      <c r="DK1196" s="19">
        <f t="shared" si="135"/>
        <v>19</v>
      </c>
      <c r="DL1196" s="19">
        <f t="shared" si="136"/>
        <v>4</v>
      </c>
      <c r="DM1196" s="19">
        <f t="shared" si="137"/>
        <v>1</v>
      </c>
      <c r="DN1196" s="19">
        <f t="shared" si="137"/>
        <v>360</v>
      </c>
      <c r="DO1196" s="19">
        <f t="shared" si="137"/>
        <v>8</v>
      </c>
      <c r="DP1196" s="19">
        <f t="shared" si="137"/>
        <v>56</v>
      </c>
      <c r="DQ1196" s="19">
        <f t="shared" si="138"/>
        <v>4</v>
      </c>
      <c r="DR1196" s="19">
        <f t="shared" si="139"/>
        <v>1</v>
      </c>
      <c r="DS1196" s="19">
        <f t="shared" si="139"/>
        <v>360</v>
      </c>
      <c r="DT1196" s="19">
        <f t="shared" si="139"/>
        <v>8</v>
      </c>
      <c r="DU1196" s="19">
        <f t="shared" si="139"/>
        <v>58</v>
      </c>
      <c r="DV1196" s="19">
        <f t="shared" si="140"/>
        <v>4</v>
      </c>
      <c r="DW1196" s="19">
        <f t="shared" si="141"/>
        <v>1</v>
      </c>
      <c r="DX1196" s="19">
        <f t="shared" si="141"/>
        <v>360</v>
      </c>
      <c r="DY1196" s="19">
        <f t="shared" si="141"/>
        <v>8</v>
      </c>
      <c r="DZ1196" s="19">
        <f t="shared" si="141"/>
        <v>10</v>
      </c>
      <c r="EA1196" s="19">
        <f t="shared" si="142"/>
        <v>4</v>
      </c>
      <c r="EB1196" s="19">
        <f t="shared" si="143"/>
        <v>1</v>
      </c>
      <c r="EC1196" s="19">
        <f t="shared" si="143"/>
        <v>360</v>
      </c>
      <c r="ED1196" s="19">
        <f t="shared" si="143"/>
        <v>8</v>
      </c>
      <c r="EE1196" s="19">
        <f t="shared" si="143"/>
        <v>13</v>
      </c>
      <c r="EF1196" s="19">
        <f t="shared" si="144"/>
        <v>4</v>
      </c>
      <c r="EG1196" s="19">
        <f t="shared" si="145"/>
        <v>1</v>
      </c>
      <c r="EH1196" s="19">
        <f t="shared" si="145"/>
        <v>360</v>
      </c>
      <c r="EI1196" s="19">
        <f t="shared" si="145"/>
        <v>8</v>
      </c>
      <c r="EJ1196" s="19">
        <f t="shared" si="145"/>
        <v>13</v>
      </c>
      <c r="EK1196" s="23">
        <f t="shared" si="146"/>
        <v>4</v>
      </c>
    </row>
    <row r="1197" spans="1:141" x14ac:dyDescent="0.15">
      <c r="A1197" s="22">
        <f t="shared" si="91"/>
        <v>2000100105</v>
      </c>
      <c r="B1197" s="19">
        <f>B1196</f>
        <v>1</v>
      </c>
      <c r="C1197" s="19">
        <f t="shared" si="92"/>
        <v>280</v>
      </c>
      <c r="D1197" s="19">
        <f t="shared" si="92"/>
        <v>8</v>
      </c>
      <c r="E1197" s="19">
        <f t="shared" si="92"/>
        <v>32</v>
      </c>
      <c r="F1197" s="19">
        <f>F1196+1</f>
        <v>5</v>
      </c>
      <c r="G1197" s="19">
        <f t="shared" si="93"/>
        <v>1</v>
      </c>
      <c r="H1197" s="19">
        <f t="shared" si="93"/>
        <v>360</v>
      </c>
      <c r="I1197" s="19">
        <f t="shared" si="93"/>
        <v>8</v>
      </c>
      <c r="J1197" s="19">
        <f t="shared" si="93"/>
        <v>39</v>
      </c>
      <c r="K1197" s="19">
        <f t="shared" si="94"/>
        <v>5</v>
      </c>
      <c r="L1197" s="19">
        <f t="shared" si="95"/>
        <v>1</v>
      </c>
      <c r="M1197" s="19">
        <f t="shared" si="95"/>
        <v>360</v>
      </c>
      <c r="N1197" s="19">
        <f t="shared" si="95"/>
        <v>8</v>
      </c>
      <c r="O1197" s="19">
        <f t="shared" si="95"/>
        <v>8</v>
      </c>
      <c r="P1197" s="19">
        <f t="shared" si="96"/>
        <v>5</v>
      </c>
      <c r="Q1197" s="19">
        <f t="shared" si="97"/>
        <v>1</v>
      </c>
      <c r="R1197" s="19">
        <f t="shared" si="97"/>
        <v>360</v>
      </c>
      <c r="S1197" s="19">
        <f t="shared" si="97"/>
        <v>8</v>
      </c>
      <c r="T1197" s="19">
        <f t="shared" si="97"/>
        <v>42</v>
      </c>
      <c r="U1197" s="19">
        <f t="shared" si="98"/>
        <v>5</v>
      </c>
      <c r="V1197" s="19">
        <f t="shared" si="99"/>
        <v>1</v>
      </c>
      <c r="W1197" s="19">
        <f t="shared" si="99"/>
        <v>360</v>
      </c>
      <c r="X1197" s="19">
        <f t="shared" si="99"/>
        <v>8</v>
      </c>
      <c r="Y1197" s="19">
        <f t="shared" si="99"/>
        <v>49</v>
      </c>
      <c r="Z1197" s="19">
        <f t="shared" si="100"/>
        <v>5</v>
      </c>
      <c r="AA1197" s="19">
        <f t="shared" si="101"/>
        <v>1</v>
      </c>
      <c r="AB1197" s="19">
        <f t="shared" si="101"/>
        <v>360</v>
      </c>
      <c r="AC1197" s="19">
        <f t="shared" si="101"/>
        <v>8</v>
      </c>
      <c r="AD1197" s="19">
        <f t="shared" si="101"/>
        <v>20</v>
      </c>
      <c r="AE1197" s="19">
        <f t="shared" si="102"/>
        <v>5</v>
      </c>
      <c r="AF1197" s="19">
        <f t="shared" si="103"/>
        <v>1</v>
      </c>
      <c r="AG1197" s="19">
        <f t="shared" si="103"/>
        <v>360</v>
      </c>
      <c r="AH1197" s="19">
        <f t="shared" si="103"/>
        <v>8</v>
      </c>
      <c r="AI1197" s="19">
        <f t="shared" si="103"/>
        <v>22</v>
      </c>
      <c r="AJ1197" s="19">
        <f t="shared" si="104"/>
        <v>5</v>
      </c>
      <c r="AK1197" s="19">
        <f t="shared" si="105"/>
        <v>1</v>
      </c>
      <c r="AL1197" s="19">
        <f t="shared" si="105"/>
        <v>360</v>
      </c>
      <c r="AM1197" s="19">
        <f t="shared" si="105"/>
        <v>8</v>
      </c>
      <c r="AN1197" s="19">
        <f t="shared" si="105"/>
        <v>30</v>
      </c>
      <c r="AO1197" s="19">
        <f t="shared" si="106"/>
        <v>5</v>
      </c>
      <c r="AP1197" s="19">
        <f t="shared" si="107"/>
        <v>1</v>
      </c>
      <c r="AQ1197" s="19">
        <f t="shared" si="107"/>
        <v>360</v>
      </c>
      <c r="AR1197" s="19">
        <f t="shared" si="107"/>
        <v>8</v>
      </c>
      <c r="AS1197" s="19">
        <f t="shared" si="107"/>
        <v>41</v>
      </c>
      <c r="AT1197" s="19">
        <f t="shared" si="108"/>
        <v>5</v>
      </c>
      <c r="AU1197" s="19">
        <f t="shared" si="109"/>
        <v>1</v>
      </c>
      <c r="AV1197" s="19">
        <f t="shared" si="109"/>
        <v>360</v>
      </c>
      <c r="AW1197" s="19">
        <f t="shared" si="109"/>
        <v>8</v>
      </c>
      <c r="AX1197" s="19">
        <f t="shared" si="109"/>
        <v>29</v>
      </c>
      <c r="AY1197" s="19">
        <f t="shared" si="110"/>
        <v>5</v>
      </c>
      <c r="AZ1197" s="19">
        <f t="shared" si="111"/>
        <v>1</v>
      </c>
      <c r="BA1197" s="19">
        <f t="shared" si="111"/>
        <v>360</v>
      </c>
      <c r="BB1197" s="19">
        <f t="shared" si="111"/>
        <v>8</v>
      </c>
      <c r="BC1197" s="19">
        <f t="shared" si="111"/>
        <v>47</v>
      </c>
      <c r="BD1197" s="19">
        <f t="shared" si="112"/>
        <v>5</v>
      </c>
      <c r="BE1197" s="19">
        <f t="shared" si="113"/>
        <v>1</v>
      </c>
      <c r="BF1197" s="19">
        <f t="shared" si="113"/>
        <v>360</v>
      </c>
      <c r="BG1197" s="19">
        <f t="shared" si="113"/>
        <v>8</v>
      </c>
      <c r="BH1197" s="19">
        <f t="shared" si="113"/>
        <v>24</v>
      </c>
      <c r="BI1197" s="19">
        <f t="shared" si="114"/>
        <v>5</v>
      </c>
      <c r="BJ1197" s="19">
        <f t="shared" si="115"/>
        <v>1</v>
      </c>
      <c r="BK1197" s="19">
        <f t="shared" si="115"/>
        <v>360</v>
      </c>
      <c r="BL1197" s="19">
        <f t="shared" si="115"/>
        <v>8</v>
      </c>
      <c r="BM1197" s="19">
        <f t="shared" si="115"/>
        <v>31</v>
      </c>
      <c r="BN1197" s="19">
        <f t="shared" si="116"/>
        <v>5</v>
      </c>
      <c r="BO1197" s="19">
        <f t="shared" si="117"/>
        <v>1</v>
      </c>
      <c r="BP1197" s="19">
        <f t="shared" si="117"/>
        <v>360</v>
      </c>
      <c r="BQ1197" s="19">
        <f t="shared" si="117"/>
        <v>8</v>
      </c>
      <c r="BR1197" s="19">
        <f t="shared" si="117"/>
        <v>48</v>
      </c>
      <c r="BS1197" s="19">
        <f t="shared" si="118"/>
        <v>5</v>
      </c>
      <c r="BT1197" s="19">
        <f t="shared" si="119"/>
        <v>1</v>
      </c>
      <c r="BU1197" s="19">
        <f t="shared" si="119"/>
        <v>360</v>
      </c>
      <c r="BV1197" s="19">
        <f t="shared" si="119"/>
        <v>8</v>
      </c>
      <c r="BW1197" s="19">
        <f t="shared" si="119"/>
        <v>11</v>
      </c>
      <c r="BX1197" s="19">
        <f t="shared" si="120"/>
        <v>5</v>
      </c>
      <c r="BY1197" s="19">
        <f t="shared" si="121"/>
        <v>1</v>
      </c>
      <c r="BZ1197" s="19">
        <f t="shared" si="121"/>
        <v>360</v>
      </c>
      <c r="CA1197" s="19">
        <f t="shared" si="121"/>
        <v>8</v>
      </c>
      <c r="CB1197" s="19">
        <f t="shared" si="121"/>
        <v>1</v>
      </c>
      <c r="CC1197" s="19">
        <f t="shared" si="122"/>
        <v>5</v>
      </c>
      <c r="CD1197" s="19">
        <f t="shared" si="123"/>
        <v>1</v>
      </c>
      <c r="CE1197" s="19">
        <f t="shared" si="123"/>
        <v>360</v>
      </c>
      <c r="CF1197" s="19">
        <f t="shared" si="123"/>
        <v>8</v>
      </c>
      <c r="CG1197" s="19">
        <f t="shared" si="123"/>
        <v>27</v>
      </c>
      <c r="CH1197" s="19">
        <f t="shared" si="124"/>
        <v>5</v>
      </c>
      <c r="CI1197" s="19">
        <f t="shared" si="125"/>
        <v>1</v>
      </c>
      <c r="CJ1197" s="19">
        <f t="shared" si="125"/>
        <v>360</v>
      </c>
      <c r="CK1197" s="19">
        <f t="shared" si="125"/>
        <v>8</v>
      </c>
      <c r="CL1197" s="19">
        <f t="shared" si="125"/>
        <v>26</v>
      </c>
      <c r="CM1197" s="19">
        <f t="shared" si="126"/>
        <v>5</v>
      </c>
      <c r="CN1197" s="19">
        <f t="shared" si="127"/>
        <v>1</v>
      </c>
      <c r="CO1197" s="19">
        <f t="shared" si="127"/>
        <v>360</v>
      </c>
      <c r="CP1197" s="19">
        <f t="shared" si="127"/>
        <v>8</v>
      </c>
      <c r="CQ1197" s="19">
        <f t="shared" si="127"/>
        <v>50</v>
      </c>
      <c r="CR1197" s="19">
        <f t="shared" si="128"/>
        <v>5</v>
      </c>
      <c r="CS1197" s="19">
        <f t="shared" si="129"/>
        <v>1</v>
      </c>
      <c r="CT1197" s="19">
        <f t="shared" si="129"/>
        <v>360</v>
      </c>
      <c r="CU1197" s="19">
        <f t="shared" si="129"/>
        <v>8</v>
      </c>
      <c r="CV1197" s="19">
        <f t="shared" si="129"/>
        <v>6</v>
      </c>
      <c r="CW1197" s="19">
        <f t="shared" si="130"/>
        <v>5</v>
      </c>
      <c r="CX1197" s="19">
        <f t="shared" si="131"/>
        <v>1</v>
      </c>
      <c r="CY1197" s="19">
        <f t="shared" si="131"/>
        <v>360</v>
      </c>
      <c r="CZ1197" s="19">
        <f t="shared" si="131"/>
        <v>8</v>
      </c>
      <c r="DA1197" s="19">
        <f t="shared" si="131"/>
        <v>21</v>
      </c>
      <c r="DB1197" s="19">
        <f t="shared" si="132"/>
        <v>5</v>
      </c>
      <c r="DC1197" s="19">
        <f t="shared" si="133"/>
        <v>1</v>
      </c>
      <c r="DD1197" s="19">
        <f t="shared" si="133"/>
        <v>360</v>
      </c>
      <c r="DE1197" s="19">
        <f t="shared" si="133"/>
        <v>8</v>
      </c>
      <c r="DF1197" s="19">
        <f t="shared" si="133"/>
        <v>18</v>
      </c>
      <c r="DG1197" s="19">
        <f t="shared" si="134"/>
        <v>5</v>
      </c>
      <c r="DH1197" s="19">
        <f t="shared" si="135"/>
        <v>1</v>
      </c>
      <c r="DI1197" s="19">
        <f t="shared" si="135"/>
        <v>360</v>
      </c>
      <c r="DJ1197" s="19">
        <f t="shared" si="135"/>
        <v>8</v>
      </c>
      <c r="DK1197" s="19">
        <f t="shared" si="135"/>
        <v>19</v>
      </c>
      <c r="DL1197" s="19">
        <f t="shared" si="136"/>
        <v>5</v>
      </c>
      <c r="DM1197" s="19">
        <f t="shared" si="137"/>
        <v>1</v>
      </c>
      <c r="DN1197" s="19">
        <f t="shared" si="137"/>
        <v>360</v>
      </c>
      <c r="DO1197" s="19">
        <f t="shared" si="137"/>
        <v>8</v>
      </c>
      <c r="DP1197" s="19">
        <f t="shared" si="137"/>
        <v>56</v>
      </c>
      <c r="DQ1197" s="19">
        <f t="shared" si="138"/>
        <v>5</v>
      </c>
      <c r="DR1197" s="19">
        <f t="shared" si="139"/>
        <v>1</v>
      </c>
      <c r="DS1197" s="19">
        <f t="shared" si="139"/>
        <v>360</v>
      </c>
      <c r="DT1197" s="19">
        <f t="shared" si="139"/>
        <v>8</v>
      </c>
      <c r="DU1197" s="19">
        <f t="shared" si="139"/>
        <v>58</v>
      </c>
      <c r="DV1197" s="19">
        <f t="shared" si="140"/>
        <v>5</v>
      </c>
      <c r="DW1197" s="19">
        <f t="shared" si="141"/>
        <v>1</v>
      </c>
      <c r="DX1197" s="19">
        <f t="shared" si="141"/>
        <v>360</v>
      </c>
      <c r="DY1197" s="19">
        <f t="shared" si="141"/>
        <v>8</v>
      </c>
      <c r="DZ1197" s="19">
        <f t="shared" si="141"/>
        <v>10</v>
      </c>
      <c r="EA1197" s="19">
        <f t="shared" si="142"/>
        <v>5</v>
      </c>
      <c r="EB1197" s="19">
        <f t="shared" si="143"/>
        <v>1</v>
      </c>
      <c r="EC1197" s="19">
        <f t="shared" si="143"/>
        <v>360</v>
      </c>
      <c r="ED1197" s="19">
        <f t="shared" si="143"/>
        <v>8</v>
      </c>
      <c r="EE1197" s="19">
        <f t="shared" si="143"/>
        <v>13</v>
      </c>
      <c r="EF1197" s="19">
        <f t="shared" si="144"/>
        <v>5</v>
      </c>
      <c r="EG1197" s="19">
        <f t="shared" si="145"/>
        <v>1</v>
      </c>
      <c r="EH1197" s="19">
        <f t="shared" si="145"/>
        <v>360</v>
      </c>
      <c r="EI1197" s="19">
        <f t="shared" si="145"/>
        <v>8</v>
      </c>
      <c r="EJ1197" s="19">
        <f t="shared" si="145"/>
        <v>13</v>
      </c>
      <c r="EK1197" s="23">
        <f t="shared" si="146"/>
        <v>5</v>
      </c>
    </row>
    <row r="1198" spans="1:141" x14ac:dyDescent="0.15">
      <c r="A1198" s="22">
        <f t="shared" si="91"/>
        <v>2000100106</v>
      </c>
      <c r="B1198" s="19">
        <v>1</v>
      </c>
      <c r="C1198" s="19">
        <v>1250</v>
      </c>
      <c r="D1198" s="19">
        <v>9</v>
      </c>
      <c r="E1198" s="19">
        <v>1001</v>
      </c>
      <c r="F1198" s="19">
        <v>1</v>
      </c>
      <c r="G1198" s="19">
        <f>B1198</f>
        <v>1</v>
      </c>
      <c r="H1198" s="19">
        <f t="shared" ref="H1198:I1199" si="147">C1198</f>
        <v>1250</v>
      </c>
      <c r="I1198" s="19">
        <f t="shared" si="147"/>
        <v>9</v>
      </c>
      <c r="J1198" s="19">
        <f>E1198+1</f>
        <v>1002</v>
      </c>
      <c r="K1198" s="19">
        <f t="shared" ref="K1198:L1199" si="148">F1198</f>
        <v>1</v>
      </c>
      <c r="L1198" s="19">
        <f>G1198</f>
        <v>1</v>
      </c>
      <c r="M1198" s="19">
        <f t="shared" ref="M1198:N1199" si="149">H1198</f>
        <v>1250</v>
      </c>
      <c r="N1198" s="19">
        <f t="shared" si="149"/>
        <v>9</v>
      </c>
      <c r="O1198" s="19">
        <f>J1198+1</f>
        <v>1003</v>
      </c>
      <c r="P1198" s="19">
        <f t="shared" ref="P1198:Q1199" si="150">K1198</f>
        <v>1</v>
      </c>
      <c r="Q1198" s="19">
        <f>L1198</f>
        <v>1</v>
      </c>
      <c r="R1198" s="19">
        <f t="shared" ref="R1198:S1199" si="151">M1198</f>
        <v>1250</v>
      </c>
      <c r="S1198" s="19">
        <f t="shared" si="151"/>
        <v>9</v>
      </c>
      <c r="T1198" s="19">
        <f>O1198+1</f>
        <v>1004</v>
      </c>
      <c r="U1198" s="19">
        <f t="shared" ref="U1198:V1199" si="152">P1198</f>
        <v>1</v>
      </c>
      <c r="V1198" s="19">
        <f>Q1198</f>
        <v>1</v>
      </c>
      <c r="W1198" s="19">
        <f t="shared" ref="W1198:X1199" si="153">R1198</f>
        <v>1250</v>
      </c>
      <c r="X1198" s="19">
        <f t="shared" si="153"/>
        <v>9</v>
      </c>
      <c r="Y1198" s="19">
        <f>T1198+1</f>
        <v>1005</v>
      </c>
      <c r="Z1198" s="19">
        <f t="shared" ref="Z1198:AA1199" si="154">U1198</f>
        <v>1</v>
      </c>
      <c r="AA1198" s="19">
        <f>V1198</f>
        <v>1</v>
      </c>
      <c r="AB1198" s="19">
        <f t="shared" ref="AB1198:AC1199" si="155">W1198</f>
        <v>1250</v>
      </c>
      <c r="AC1198" s="19">
        <f t="shared" si="155"/>
        <v>9</v>
      </c>
      <c r="AD1198" s="19">
        <f>Y1198+1</f>
        <v>1006</v>
      </c>
      <c r="AE1198" s="19">
        <f t="shared" ref="AE1198:AE1199" si="156">Z1198</f>
        <v>1</v>
      </c>
      <c r="AF1198" s="19">
        <f>AA1198</f>
        <v>1</v>
      </c>
      <c r="AG1198" s="19">
        <f t="shared" ref="AG1198:AH1198" si="157">AB1198</f>
        <v>1250</v>
      </c>
      <c r="AH1198" s="19">
        <f t="shared" si="157"/>
        <v>9</v>
      </c>
      <c r="AI1198" s="19">
        <f>AD1198+1</f>
        <v>1007</v>
      </c>
      <c r="AJ1198" s="19">
        <f t="shared" ref="AJ1198" si="158">AE1198</f>
        <v>1</v>
      </c>
      <c r="AK1198" s="19">
        <f>AF1198</f>
        <v>1</v>
      </c>
      <c r="AL1198" s="19">
        <f t="shared" ref="AL1198:AM1199" si="159">AG1198</f>
        <v>1250</v>
      </c>
      <c r="AM1198" s="19">
        <f t="shared" si="159"/>
        <v>9</v>
      </c>
      <c r="AN1198" s="19">
        <f>AI1198+1</f>
        <v>1008</v>
      </c>
      <c r="AO1198" s="19">
        <f t="shared" ref="AO1198:AR1199" si="160">AJ1198</f>
        <v>1</v>
      </c>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19"/>
      <c r="CA1198" s="19"/>
      <c r="CB1198" s="19"/>
      <c r="CC1198" s="19"/>
      <c r="CD1198" s="19"/>
      <c r="CE1198" s="19"/>
      <c r="CF1198" s="19"/>
      <c r="CG1198" s="19"/>
      <c r="CH1198" s="19"/>
      <c r="CI1198" s="19"/>
      <c r="CJ1198" s="19"/>
      <c r="CK1198" s="19"/>
      <c r="CL1198" s="19"/>
      <c r="CM1198" s="19"/>
      <c r="CN1198" s="19"/>
      <c r="CO1198" s="19"/>
      <c r="CP1198" s="19"/>
      <c r="CQ1198" s="19"/>
      <c r="CR1198" s="19"/>
      <c r="CS1198" s="19"/>
      <c r="CT1198" s="19"/>
      <c r="CU1198" s="19"/>
      <c r="CV1198" s="19"/>
      <c r="CW1198" s="19"/>
      <c r="CX1198" s="19"/>
      <c r="CY1198" s="19"/>
      <c r="CZ1198" s="19"/>
      <c r="DA1198" s="19"/>
      <c r="DB1198" s="19"/>
      <c r="DC1198" s="19"/>
      <c r="DD1198" s="19"/>
      <c r="DE1198" s="19"/>
      <c r="DF1198" s="19"/>
      <c r="DG1198" s="19"/>
      <c r="DH1198" s="19"/>
      <c r="DI1198" s="19"/>
      <c r="DJ1198" s="19"/>
      <c r="DK1198" s="19"/>
      <c r="DL1198" s="19"/>
      <c r="DM1198" s="19"/>
      <c r="DN1198" s="19"/>
      <c r="DO1198" s="19"/>
      <c r="DP1198" s="19"/>
      <c r="DQ1198" s="19"/>
      <c r="DR1198" s="19"/>
      <c r="DS1198" s="19"/>
      <c r="DT1198" s="19"/>
      <c r="DU1198" s="19"/>
      <c r="DV1198" s="19"/>
      <c r="DW1198" s="19"/>
      <c r="DX1198" s="19"/>
      <c r="DY1198" s="19"/>
      <c r="DZ1198" s="19"/>
      <c r="EA1198" s="19"/>
      <c r="EB1198" s="19"/>
      <c r="EC1198" s="19"/>
      <c r="ED1198" s="19"/>
      <c r="EE1198" s="19"/>
      <c r="EF1198" s="19"/>
      <c r="EG1198" s="19"/>
      <c r="EH1198" s="19"/>
      <c r="EI1198" s="19"/>
      <c r="EJ1198" s="19"/>
      <c r="EK1198" s="23"/>
    </row>
    <row r="1199" spans="1:141" x14ac:dyDescent="0.15">
      <c r="A1199" s="22">
        <f t="shared" si="91"/>
        <v>2000100107</v>
      </c>
      <c r="B1199" s="19">
        <v>1</v>
      </c>
      <c r="C1199" s="19">
        <v>550</v>
      </c>
      <c r="D1199" s="19">
        <v>12</v>
      </c>
      <c r="E1199" s="19">
        <v>1001</v>
      </c>
      <c r="F1199" s="19">
        <v>1</v>
      </c>
      <c r="G1199" s="19">
        <f>B1199</f>
        <v>1</v>
      </c>
      <c r="H1199" s="19">
        <f t="shared" si="147"/>
        <v>550</v>
      </c>
      <c r="I1199" s="19">
        <f t="shared" si="147"/>
        <v>12</v>
      </c>
      <c r="J1199" s="19">
        <f>E1199+1000</f>
        <v>2001</v>
      </c>
      <c r="K1199" s="19">
        <f t="shared" si="148"/>
        <v>1</v>
      </c>
      <c r="L1199" s="19">
        <f t="shared" si="148"/>
        <v>1</v>
      </c>
      <c r="M1199" s="19">
        <f t="shared" si="149"/>
        <v>550</v>
      </c>
      <c r="N1199" s="19">
        <f t="shared" si="149"/>
        <v>12</v>
      </c>
      <c r="O1199" s="19">
        <f t="shared" ref="O1199" si="161">J1199+1000</f>
        <v>3001</v>
      </c>
      <c r="P1199" s="19">
        <f t="shared" si="150"/>
        <v>1</v>
      </c>
      <c r="Q1199" s="19">
        <f t="shared" si="150"/>
        <v>1</v>
      </c>
      <c r="R1199" s="19">
        <f t="shared" si="151"/>
        <v>550</v>
      </c>
      <c r="S1199" s="19">
        <f t="shared" si="151"/>
        <v>12</v>
      </c>
      <c r="T1199" s="19">
        <f t="shared" ref="T1199" si="162">O1199+1000</f>
        <v>4001</v>
      </c>
      <c r="U1199" s="19">
        <f t="shared" si="152"/>
        <v>1</v>
      </c>
      <c r="V1199" s="19">
        <f t="shared" si="152"/>
        <v>1</v>
      </c>
      <c r="W1199" s="19">
        <f t="shared" si="153"/>
        <v>550</v>
      </c>
      <c r="X1199" s="19">
        <f t="shared" si="153"/>
        <v>12</v>
      </c>
      <c r="Y1199" s="19">
        <f t="shared" ref="Y1199" si="163">T1199+1000</f>
        <v>5001</v>
      </c>
      <c r="Z1199" s="19">
        <f t="shared" si="154"/>
        <v>1</v>
      </c>
      <c r="AA1199" s="19">
        <f t="shared" si="154"/>
        <v>1</v>
      </c>
      <c r="AB1199" s="19">
        <f t="shared" si="155"/>
        <v>550</v>
      </c>
      <c r="AC1199" s="19">
        <f t="shared" si="155"/>
        <v>12</v>
      </c>
      <c r="AD1199" s="19">
        <f t="shared" ref="AD1199" si="164">Y1199+1000</f>
        <v>6001</v>
      </c>
      <c r="AE1199" s="19">
        <f t="shared" si="156"/>
        <v>1</v>
      </c>
      <c r="AF1199" s="19">
        <v>1</v>
      </c>
      <c r="AG1199" s="19">
        <v>550</v>
      </c>
      <c r="AH1199" s="19">
        <v>12</v>
      </c>
      <c r="AI1199" s="19">
        <v>1002</v>
      </c>
      <c r="AJ1199" s="19">
        <v>1</v>
      </c>
      <c r="AK1199" s="19">
        <f>AF1199</f>
        <v>1</v>
      </c>
      <c r="AL1199" s="19">
        <f t="shared" si="159"/>
        <v>550</v>
      </c>
      <c r="AM1199" s="19">
        <f t="shared" si="159"/>
        <v>12</v>
      </c>
      <c r="AN1199" s="19">
        <f>AI1199+1000</f>
        <v>2002</v>
      </c>
      <c r="AO1199" s="19">
        <f t="shared" si="160"/>
        <v>1</v>
      </c>
      <c r="AP1199" s="19">
        <f t="shared" si="160"/>
        <v>1</v>
      </c>
      <c r="AQ1199" s="19">
        <f t="shared" si="160"/>
        <v>550</v>
      </c>
      <c r="AR1199" s="19">
        <f t="shared" si="160"/>
        <v>12</v>
      </c>
      <c r="AS1199" s="19">
        <f t="shared" ref="AS1199" si="165">AN1199+1000</f>
        <v>3002</v>
      </c>
      <c r="AT1199" s="19">
        <f t="shared" ref="AT1199:AW1199" si="166">AO1199</f>
        <v>1</v>
      </c>
      <c r="AU1199" s="19">
        <f t="shared" si="166"/>
        <v>1</v>
      </c>
      <c r="AV1199" s="19">
        <f t="shared" si="166"/>
        <v>550</v>
      </c>
      <c r="AW1199" s="19">
        <f t="shared" si="166"/>
        <v>12</v>
      </c>
      <c r="AX1199" s="19">
        <f t="shared" ref="AX1199" si="167">AS1199+1000</f>
        <v>4002</v>
      </c>
      <c r="AY1199" s="19">
        <f t="shared" ref="AY1199:BB1199" si="168">AT1199</f>
        <v>1</v>
      </c>
      <c r="AZ1199" s="19">
        <f t="shared" si="168"/>
        <v>1</v>
      </c>
      <c r="BA1199" s="19">
        <f t="shared" si="168"/>
        <v>550</v>
      </c>
      <c r="BB1199" s="19">
        <f t="shared" si="168"/>
        <v>12</v>
      </c>
      <c r="BC1199" s="19">
        <f t="shared" ref="BC1199" si="169">AX1199+1000</f>
        <v>5002</v>
      </c>
      <c r="BD1199" s="19">
        <f t="shared" ref="BD1199:BG1199" si="170">AY1199</f>
        <v>1</v>
      </c>
      <c r="BE1199" s="19">
        <f t="shared" si="170"/>
        <v>1</v>
      </c>
      <c r="BF1199" s="19">
        <f t="shared" si="170"/>
        <v>550</v>
      </c>
      <c r="BG1199" s="19">
        <f t="shared" si="170"/>
        <v>12</v>
      </c>
      <c r="BH1199" s="19">
        <f t="shared" ref="BH1199" si="171">BC1199+1000</f>
        <v>6002</v>
      </c>
      <c r="BI1199" s="19">
        <f t="shared" ref="BI1199" si="172">BD1199</f>
        <v>1</v>
      </c>
      <c r="BJ1199" s="19">
        <v>1</v>
      </c>
      <c r="BK1199" s="19">
        <v>550</v>
      </c>
      <c r="BL1199" s="19">
        <v>12</v>
      </c>
      <c r="BM1199" s="19">
        <v>1003</v>
      </c>
      <c r="BN1199" s="19">
        <v>1</v>
      </c>
      <c r="BO1199" s="19">
        <f>BJ1199</f>
        <v>1</v>
      </c>
      <c r="BP1199" s="19">
        <f t="shared" ref="BP1199:BQ1199" si="173">BK1199</f>
        <v>550</v>
      </c>
      <c r="BQ1199" s="19">
        <f t="shared" si="173"/>
        <v>12</v>
      </c>
      <c r="BR1199" s="19">
        <f>BM1199+1000</f>
        <v>2003</v>
      </c>
      <c r="BS1199" s="19">
        <f t="shared" ref="BS1199:BV1199" si="174">BN1199</f>
        <v>1</v>
      </c>
      <c r="BT1199" s="19">
        <f t="shared" si="174"/>
        <v>1</v>
      </c>
      <c r="BU1199" s="19">
        <f t="shared" si="174"/>
        <v>550</v>
      </c>
      <c r="BV1199" s="19">
        <f t="shared" si="174"/>
        <v>12</v>
      </c>
      <c r="BW1199" s="19">
        <f t="shared" ref="BW1199" si="175">BR1199+1000</f>
        <v>3003</v>
      </c>
      <c r="BX1199" s="19">
        <f t="shared" ref="BX1199:CA1199" si="176">BS1199</f>
        <v>1</v>
      </c>
      <c r="BY1199" s="19">
        <f t="shared" si="176"/>
        <v>1</v>
      </c>
      <c r="BZ1199" s="19">
        <f t="shared" si="176"/>
        <v>550</v>
      </c>
      <c r="CA1199" s="19">
        <f t="shared" si="176"/>
        <v>12</v>
      </c>
      <c r="CB1199" s="19">
        <f t="shared" ref="CB1199" si="177">BW1199+1000</f>
        <v>4003</v>
      </c>
      <c r="CC1199" s="19">
        <f t="shared" ref="CC1199:CF1199" si="178">BX1199</f>
        <v>1</v>
      </c>
      <c r="CD1199" s="19">
        <f t="shared" si="178"/>
        <v>1</v>
      </c>
      <c r="CE1199" s="19">
        <f t="shared" si="178"/>
        <v>550</v>
      </c>
      <c r="CF1199" s="19">
        <f t="shared" si="178"/>
        <v>12</v>
      </c>
      <c r="CG1199" s="19">
        <f t="shared" ref="CG1199" si="179">CB1199+1000</f>
        <v>5003</v>
      </c>
      <c r="CH1199" s="19">
        <f t="shared" ref="CH1199:CI1199" si="180">CC1199</f>
        <v>1</v>
      </c>
      <c r="CI1199" s="19">
        <f t="shared" si="180"/>
        <v>1</v>
      </c>
      <c r="CJ1199" s="19">
        <v>650</v>
      </c>
      <c r="CK1199" s="19">
        <f t="shared" ref="CK1199" si="181">CF1199</f>
        <v>12</v>
      </c>
      <c r="CL1199" s="19">
        <f t="shared" ref="CL1199" si="182">CG1199+1000</f>
        <v>6003</v>
      </c>
      <c r="CM1199" s="19">
        <f t="shared" ref="CM1199" si="183">CH1199</f>
        <v>1</v>
      </c>
      <c r="CN1199" s="19"/>
      <c r="CO1199" s="19"/>
      <c r="CP1199" s="19"/>
      <c r="CQ1199" s="19"/>
      <c r="CR1199" s="19"/>
      <c r="CS1199" s="19"/>
      <c r="CT1199" s="19"/>
      <c r="CU1199" s="19"/>
      <c r="CV1199" s="19"/>
      <c r="CW1199" s="19"/>
      <c r="CX1199" s="19"/>
      <c r="CY1199" s="19"/>
      <c r="CZ1199" s="19"/>
      <c r="DA1199" s="19"/>
      <c r="DB1199" s="19"/>
      <c r="DC1199" s="19"/>
      <c r="DD1199" s="19"/>
      <c r="DE1199" s="19"/>
      <c r="DF1199" s="19"/>
      <c r="DG1199" s="19"/>
      <c r="DH1199" s="19"/>
      <c r="DI1199" s="19"/>
      <c r="DJ1199" s="19"/>
      <c r="DK1199" s="19"/>
      <c r="DL1199" s="19"/>
      <c r="DM1199" s="19"/>
      <c r="DN1199" s="19"/>
      <c r="DO1199" s="19"/>
      <c r="DP1199" s="19"/>
      <c r="DQ1199" s="19"/>
      <c r="DR1199" s="19"/>
      <c r="DS1199" s="19"/>
      <c r="DT1199" s="19"/>
      <c r="DU1199" s="19"/>
      <c r="DV1199" s="19"/>
      <c r="DW1199" s="19"/>
      <c r="DX1199" s="19"/>
      <c r="DY1199" s="19"/>
      <c r="DZ1199" s="19"/>
      <c r="EA1199" s="19"/>
      <c r="EB1199" s="19"/>
      <c r="EC1199" s="19"/>
      <c r="ED1199" s="19"/>
      <c r="EE1199" s="19"/>
      <c r="EF1199" s="19"/>
      <c r="EG1199" s="19"/>
      <c r="EH1199" s="19"/>
      <c r="EI1199" s="19"/>
      <c r="EJ1199" s="19"/>
      <c r="EK1199" s="23"/>
    </row>
    <row r="1200" spans="1:141" x14ac:dyDescent="0.15">
      <c r="A1200" s="22">
        <f t="shared" si="91"/>
        <v>2000100108</v>
      </c>
      <c r="B1200" s="19">
        <v>1</v>
      </c>
      <c r="C1200" s="19">
        <v>1000</v>
      </c>
      <c r="D1200" s="19">
        <v>11</v>
      </c>
      <c r="E1200" s="19">
        <v>1</v>
      </c>
      <c r="F1200" s="19">
        <v>1</v>
      </c>
      <c r="G1200" s="19">
        <v>1</v>
      </c>
      <c r="H1200" s="19">
        <v>1000</v>
      </c>
      <c r="I1200" s="19">
        <v>11</v>
      </c>
      <c r="J1200" s="19">
        <v>1</v>
      </c>
      <c r="K1200" s="19">
        <v>2</v>
      </c>
      <c r="L1200" s="19">
        <v>1</v>
      </c>
      <c r="M1200" s="19">
        <v>1000</v>
      </c>
      <c r="N1200" s="19">
        <v>11</v>
      </c>
      <c r="O1200" s="19">
        <v>1</v>
      </c>
      <c r="P1200" s="19">
        <v>3</v>
      </c>
      <c r="Q1200" s="19">
        <v>1</v>
      </c>
      <c r="R1200" s="19">
        <v>1000</v>
      </c>
      <c r="S1200" s="19">
        <v>1</v>
      </c>
      <c r="T1200" s="19">
        <v>1</v>
      </c>
      <c r="U1200" s="19">
        <v>10000</v>
      </c>
      <c r="V1200" s="19">
        <v>1</v>
      </c>
      <c r="W1200" s="19">
        <v>1000</v>
      </c>
      <c r="X1200" s="19">
        <v>1</v>
      </c>
      <c r="Y1200" s="19">
        <v>1</v>
      </c>
      <c r="Z1200" s="19">
        <v>20000</v>
      </c>
      <c r="AA1200" s="19">
        <v>1</v>
      </c>
      <c r="AB1200" s="19">
        <v>1000</v>
      </c>
      <c r="AC1200" s="19">
        <v>1</v>
      </c>
      <c r="AD1200" s="19">
        <v>1</v>
      </c>
      <c r="AE1200" s="19">
        <v>50000</v>
      </c>
      <c r="AF1200" s="19">
        <v>1</v>
      </c>
      <c r="AG1200" s="19">
        <v>1000</v>
      </c>
      <c r="AH1200" s="19">
        <v>1</v>
      </c>
      <c r="AI1200" s="19">
        <v>6</v>
      </c>
      <c r="AJ1200" s="19">
        <v>100</v>
      </c>
      <c r="AK1200" s="19">
        <v>1</v>
      </c>
      <c r="AL1200" s="19">
        <v>1000</v>
      </c>
      <c r="AM1200" s="19">
        <v>1</v>
      </c>
      <c r="AN1200" s="19">
        <v>6</v>
      </c>
      <c r="AO1200" s="19">
        <v>200</v>
      </c>
      <c r="AP1200" s="19">
        <v>1</v>
      </c>
      <c r="AQ1200" s="19">
        <v>1000</v>
      </c>
      <c r="AR1200" s="19">
        <v>1</v>
      </c>
      <c r="AS1200" s="19">
        <v>6</v>
      </c>
      <c r="AT1200" s="19">
        <v>500</v>
      </c>
      <c r="AU1200" s="19">
        <v>1</v>
      </c>
      <c r="AV1200" s="19">
        <v>1000</v>
      </c>
      <c r="AW1200" s="19">
        <v>6</v>
      </c>
      <c r="AX1200" s="19">
        <v>6</v>
      </c>
      <c r="AY1200" s="19">
        <v>100</v>
      </c>
      <c r="AZ1200" s="19"/>
      <c r="BA1200" s="19"/>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c r="BW1200" s="19"/>
      <c r="BX1200" s="19"/>
      <c r="BY1200" s="19"/>
      <c r="BZ1200" s="19"/>
      <c r="CA1200" s="19"/>
      <c r="CB1200" s="19"/>
      <c r="CC1200" s="19"/>
      <c r="CD1200" s="19"/>
      <c r="CE1200" s="19"/>
      <c r="CF1200" s="19"/>
      <c r="CG1200" s="19"/>
      <c r="CH1200" s="19"/>
      <c r="CI1200" s="19"/>
      <c r="CJ1200" s="19"/>
      <c r="CK1200" s="19"/>
      <c r="CL1200" s="19"/>
      <c r="CM1200" s="19"/>
      <c r="CN1200" s="19"/>
      <c r="CO1200" s="19"/>
      <c r="CP1200" s="19"/>
      <c r="CQ1200" s="19"/>
      <c r="CR1200" s="19"/>
      <c r="CS1200" s="19"/>
      <c r="CT1200" s="19"/>
      <c r="CU1200" s="19"/>
      <c r="CV1200" s="19"/>
      <c r="CW1200" s="19"/>
      <c r="CX1200" s="19"/>
      <c r="CY1200" s="19"/>
      <c r="CZ1200" s="19"/>
      <c r="DA1200" s="19"/>
      <c r="DB1200" s="19"/>
      <c r="DC1200" s="19"/>
      <c r="DD1200" s="19"/>
      <c r="DE1200" s="19"/>
      <c r="DF1200" s="19"/>
      <c r="DG1200" s="19"/>
      <c r="DH1200" s="19"/>
      <c r="DI1200" s="19"/>
      <c r="DJ1200" s="19"/>
      <c r="DK1200" s="19"/>
      <c r="DL1200" s="19"/>
      <c r="DM1200" s="19"/>
      <c r="DN1200" s="19"/>
      <c r="DO1200" s="19"/>
      <c r="DP1200" s="19"/>
      <c r="DQ1200" s="19"/>
      <c r="DR1200" s="19"/>
      <c r="DS1200" s="19"/>
      <c r="DT1200" s="19"/>
      <c r="DU1200" s="19"/>
      <c r="DV1200" s="19"/>
      <c r="DW1200" s="19"/>
      <c r="DX1200" s="19"/>
      <c r="DY1200" s="19"/>
      <c r="DZ1200" s="19"/>
      <c r="EA1200" s="19"/>
      <c r="EB1200" s="19"/>
      <c r="EC1200" s="19"/>
      <c r="ED1200" s="19"/>
      <c r="EE1200" s="19"/>
      <c r="EF1200" s="19"/>
      <c r="EG1200" s="19"/>
      <c r="EH1200" s="19"/>
      <c r="EI1200" s="19"/>
      <c r="EJ1200" s="19"/>
      <c r="EK1200" s="23"/>
    </row>
    <row r="1201" spans="1:141" x14ac:dyDescent="0.15">
      <c r="A1201" s="22">
        <f t="shared" si="91"/>
        <v>2000100109</v>
      </c>
      <c r="B1201" s="19">
        <v>1</v>
      </c>
      <c r="C1201" s="19">
        <v>280</v>
      </c>
      <c r="D1201" s="19">
        <v>7</v>
      </c>
      <c r="E1201" s="19">
        <v>32</v>
      </c>
      <c r="F1201" s="19">
        <v>1</v>
      </c>
      <c r="G1201" s="19">
        <v>1</v>
      </c>
      <c r="H1201" s="19">
        <v>360</v>
      </c>
      <c r="I1201" s="19">
        <v>7</v>
      </c>
      <c r="J1201" s="19">
        <v>39</v>
      </c>
      <c r="K1201" s="19">
        <v>1</v>
      </c>
      <c r="L1201" s="19">
        <v>1</v>
      </c>
      <c r="M1201" s="19">
        <v>360</v>
      </c>
      <c r="N1201" s="19">
        <v>7</v>
      </c>
      <c r="O1201" s="19">
        <v>8</v>
      </c>
      <c r="P1201" s="19">
        <v>1</v>
      </c>
      <c r="Q1201" s="19">
        <v>1</v>
      </c>
      <c r="R1201" s="19">
        <v>360</v>
      </c>
      <c r="S1201" s="19">
        <v>7</v>
      </c>
      <c r="T1201" s="19">
        <v>42</v>
      </c>
      <c r="U1201" s="19">
        <v>1</v>
      </c>
      <c r="V1201" s="19">
        <v>1</v>
      </c>
      <c r="W1201" s="19">
        <v>360</v>
      </c>
      <c r="X1201" s="19">
        <v>7</v>
      </c>
      <c r="Y1201" s="19">
        <v>49</v>
      </c>
      <c r="Z1201" s="19">
        <v>1</v>
      </c>
      <c r="AA1201" s="19">
        <v>1</v>
      </c>
      <c r="AB1201" s="19">
        <v>360</v>
      </c>
      <c r="AC1201" s="19">
        <v>7</v>
      </c>
      <c r="AD1201" s="19">
        <v>20</v>
      </c>
      <c r="AE1201" s="19">
        <v>1</v>
      </c>
      <c r="AF1201" s="19">
        <v>1</v>
      </c>
      <c r="AG1201" s="19">
        <v>360</v>
      </c>
      <c r="AH1201" s="19">
        <v>7</v>
      </c>
      <c r="AI1201" s="19">
        <v>22</v>
      </c>
      <c r="AJ1201" s="19">
        <v>1</v>
      </c>
      <c r="AK1201" s="19">
        <v>1</v>
      </c>
      <c r="AL1201" s="19">
        <v>360</v>
      </c>
      <c r="AM1201" s="19">
        <v>7</v>
      </c>
      <c r="AN1201" s="19">
        <v>30</v>
      </c>
      <c r="AO1201" s="19">
        <v>1</v>
      </c>
      <c r="AP1201" s="19">
        <v>1</v>
      </c>
      <c r="AQ1201" s="19">
        <v>360</v>
      </c>
      <c r="AR1201" s="19">
        <v>7</v>
      </c>
      <c r="AS1201" s="19">
        <v>41</v>
      </c>
      <c r="AT1201" s="19">
        <v>1</v>
      </c>
      <c r="AU1201" s="19">
        <v>1</v>
      </c>
      <c r="AV1201" s="19">
        <v>360</v>
      </c>
      <c r="AW1201" s="19">
        <v>7</v>
      </c>
      <c r="AX1201" s="19">
        <v>29</v>
      </c>
      <c r="AY1201" s="19">
        <v>1</v>
      </c>
      <c r="AZ1201" s="19">
        <v>1</v>
      </c>
      <c r="BA1201" s="19">
        <v>360</v>
      </c>
      <c r="BB1201" s="19">
        <v>7</v>
      </c>
      <c r="BC1201" s="19">
        <v>47</v>
      </c>
      <c r="BD1201" s="19">
        <v>1</v>
      </c>
      <c r="BE1201" s="19">
        <v>1</v>
      </c>
      <c r="BF1201" s="19">
        <v>360</v>
      </c>
      <c r="BG1201" s="19">
        <v>7</v>
      </c>
      <c r="BH1201" s="19">
        <v>24</v>
      </c>
      <c r="BI1201" s="19">
        <v>1</v>
      </c>
      <c r="BJ1201" s="19">
        <v>1</v>
      </c>
      <c r="BK1201" s="19">
        <v>360</v>
      </c>
      <c r="BL1201" s="19">
        <v>7</v>
      </c>
      <c r="BM1201" s="19">
        <v>31</v>
      </c>
      <c r="BN1201" s="19">
        <v>1</v>
      </c>
      <c r="BO1201" s="19">
        <v>1</v>
      </c>
      <c r="BP1201" s="19">
        <v>360</v>
      </c>
      <c r="BQ1201" s="19">
        <v>7</v>
      </c>
      <c r="BR1201" s="19">
        <v>48</v>
      </c>
      <c r="BS1201" s="19">
        <v>1</v>
      </c>
      <c r="BT1201" s="19">
        <v>1</v>
      </c>
      <c r="BU1201" s="19">
        <v>360</v>
      </c>
      <c r="BV1201" s="19">
        <v>7</v>
      </c>
      <c r="BW1201" s="19">
        <v>11</v>
      </c>
      <c r="BX1201" s="19">
        <v>1</v>
      </c>
      <c r="BY1201" s="19">
        <v>1</v>
      </c>
      <c r="BZ1201" s="19">
        <v>360</v>
      </c>
      <c r="CA1201" s="19">
        <v>7</v>
      </c>
      <c r="CB1201" s="19">
        <v>1</v>
      </c>
      <c r="CC1201" s="19">
        <v>1</v>
      </c>
      <c r="CD1201" s="19">
        <v>1</v>
      </c>
      <c r="CE1201" s="19">
        <v>360</v>
      </c>
      <c r="CF1201" s="19">
        <v>7</v>
      </c>
      <c r="CG1201" s="19">
        <v>27</v>
      </c>
      <c r="CH1201" s="19">
        <v>1</v>
      </c>
      <c r="CI1201" s="19">
        <v>1</v>
      </c>
      <c r="CJ1201" s="19">
        <v>360</v>
      </c>
      <c r="CK1201" s="19">
        <v>7</v>
      </c>
      <c r="CL1201" s="19">
        <v>26</v>
      </c>
      <c r="CM1201" s="19">
        <v>1</v>
      </c>
      <c r="CN1201" s="19">
        <v>1</v>
      </c>
      <c r="CO1201" s="19">
        <v>360</v>
      </c>
      <c r="CP1201" s="19">
        <v>7</v>
      </c>
      <c r="CQ1201" s="19">
        <v>50</v>
      </c>
      <c r="CR1201" s="19">
        <v>1</v>
      </c>
      <c r="CS1201" s="19">
        <v>1</v>
      </c>
      <c r="CT1201" s="19">
        <v>360</v>
      </c>
      <c r="CU1201" s="19">
        <v>7</v>
      </c>
      <c r="CV1201" s="19">
        <v>6</v>
      </c>
      <c r="CW1201" s="19">
        <v>1</v>
      </c>
      <c r="CX1201" s="19">
        <v>1</v>
      </c>
      <c r="CY1201" s="19">
        <v>360</v>
      </c>
      <c r="CZ1201" s="19">
        <v>7</v>
      </c>
      <c r="DA1201" s="19">
        <v>21</v>
      </c>
      <c r="DB1201" s="19">
        <v>1</v>
      </c>
      <c r="DC1201" s="19">
        <v>1</v>
      </c>
      <c r="DD1201" s="19">
        <v>360</v>
      </c>
      <c r="DE1201" s="19">
        <v>7</v>
      </c>
      <c r="DF1201" s="19">
        <v>18</v>
      </c>
      <c r="DG1201" s="19">
        <v>1</v>
      </c>
      <c r="DH1201" s="19">
        <v>1</v>
      </c>
      <c r="DI1201" s="19">
        <v>360</v>
      </c>
      <c r="DJ1201" s="19">
        <v>7</v>
      </c>
      <c r="DK1201" s="19">
        <v>19</v>
      </c>
      <c r="DL1201" s="19">
        <v>1</v>
      </c>
      <c r="DM1201" s="19">
        <v>1</v>
      </c>
      <c r="DN1201" s="19">
        <v>360</v>
      </c>
      <c r="DO1201" s="19">
        <v>7</v>
      </c>
      <c r="DP1201" s="19">
        <v>56</v>
      </c>
      <c r="DQ1201" s="19">
        <v>1</v>
      </c>
      <c r="DR1201" s="19">
        <v>1</v>
      </c>
      <c r="DS1201" s="19">
        <v>360</v>
      </c>
      <c r="DT1201" s="19">
        <v>7</v>
      </c>
      <c r="DU1201" s="19">
        <v>58</v>
      </c>
      <c r="DV1201" s="19">
        <v>1</v>
      </c>
      <c r="DW1201" s="19">
        <v>1</v>
      </c>
      <c r="DX1201" s="19">
        <v>360</v>
      </c>
      <c r="DY1201" s="19">
        <v>7</v>
      </c>
      <c r="DZ1201" s="19">
        <v>10</v>
      </c>
      <c r="EA1201" s="19">
        <v>1</v>
      </c>
      <c r="EB1201" s="19">
        <v>1</v>
      </c>
      <c r="EC1201" s="19">
        <v>360</v>
      </c>
      <c r="ED1201" s="19">
        <v>7</v>
      </c>
      <c r="EE1201" s="19">
        <v>13</v>
      </c>
      <c r="EF1201" s="19">
        <v>1</v>
      </c>
      <c r="EG1201" s="19">
        <v>1</v>
      </c>
      <c r="EH1201" s="19">
        <v>360</v>
      </c>
      <c r="EI1201" s="19">
        <v>7</v>
      </c>
      <c r="EJ1201" s="19">
        <v>13</v>
      </c>
      <c r="EK1201" s="23">
        <v>1</v>
      </c>
    </row>
    <row r="1202" spans="1:141" x14ac:dyDescent="0.15">
      <c r="A1202" s="22">
        <f t="shared" si="91"/>
        <v>2000100201</v>
      </c>
      <c r="B1202" s="10">
        <v>1</v>
      </c>
      <c r="C1202" s="10">
        <v>280</v>
      </c>
      <c r="D1202" s="10">
        <v>7</v>
      </c>
      <c r="E1202" s="10">
        <v>32</v>
      </c>
      <c r="F1202" s="10">
        <v>1</v>
      </c>
      <c r="G1202" s="10">
        <v>1</v>
      </c>
      <c r="H1202" s="10">
        <v>360</v>
      </c>
      <c r="I1202" s="10">
        <v>7</v>
      </c>
      <c r="J1202" s="10">
        <v>39</v>
      </c>
      <c r="K1202" s="10">
        <v>1</v>
      </c>
      <c r="L1202" s="10">
        <v>1</v>
      </c>
      <c r="M1202" s="10">
        <v>360</v>
      </c>
      <c r="N1202" s="10">
        <v>7</v>
      </c>
      <c r="O1202" s="10">
        <v>8</v>
      </c>
      <c r="P1202" s="10">
        <v>1</v>
      </c>
      <c r="Q1202" s="10">
        <v>1</v>
      </c>
      <c r="R1202" s="10">
        <v>360</v>
      </c>
      <c r="S1202" s="10">
        <v>7</v>
      </c>
      <c r="T1202" s="10">
        <v>42</v>
      </c>
      <c r="U1202" s="10">
        <v>1</v>
      </c>
      <c r="V1202" s="10">
        <v>1</v>
      </c>
      <c r="W1202" s="10">
        <v>360</v>
      </c>
      <c r="X1202" s="10">
        <v>7</v>
      </c>
      <c r="Y1202" s="10">
        <v>49</v>
      </c>
      <c r="Z1202" s="10">
        <v>1</v>
      </c>
      <c r="AA1202" s="10">
        <v>1</v>
      </c>
      <c r="AB1202" s="10">
        <v>360</v>
      </c>
      <c r="AC1202" s="10">
        <v>7</v>
      </c>
      <c r="AD1202" s="10">
        <v>20</v>
      </c>
      <c r="AE1202" s="10">
        <v>1</v>
      </c>
      <c r="AF1202" s="10">
        <v>1</v>
      </c>
      <c r="AG1202" s="10">
        <v>360</v>
      </c>
      <c r="AH1202" s="10">
        <v>7</v>
      </c>
      <c r="AI1202" s="10">
        <v>22</v>
      </c>
      <c r="AJ1202" s="10">
        <v>1</v>
      </c>
      <c r="AK1202" s="10">
        <v>1</v>
      </c>
      <c r="AL1202" s="10">
        <v>360</v>
      </c>
      <c r="AM1202" s="10">
        <v>7</v>
      </c>
      <c r="AN1202" s="10">
        <v>30</v>
      </c>
      <c r="AO1202" s="10">
        <v>1</v>
      </c>
      <c r="AP1202" s="10">
        <v>1</v>
      </c>
      <c r="AQ1202" s="10">
        <v>360</v>
      </c>
      <c r="AR1202" s="10">
        <v>7</v>
      </c>
      <c r="AS1202" s="10">
        <v>41</v>
      </c>
      <c r="AT1202" s="10">
        <v>1</v>
      </c>
      <c r="AU1202" s="10">
        <v>1</v>
      </c>
      <c r="AV1202" s="10">
        <v>360</v>
      </c>
      <c r="AW1202" s="10">
        <v>7</v>
      </c>
      <c r="AX1202" s="10">
        <v>29</v>
      </c>
      <c r="AY1202" s="10">
        <v>1</v>
      </c>
      <c r="AZ1202" s="10">
        <v>1</v>
      </c>
      <c r="BA1202" s="10">
        <v>360</v>
      </c>
      <c r="BB1202" s="10">
        <v>7</v>
      </c>
      <c r="BC1202" s="10">
        <v>47</v>
      </c>
      <c r="BD1202" s="10">
        <v>1</v>
      </c>
      <c r="BE1202" s="10">
        <v>1</v>
      </c>
      <c r="BF1202" s="10">
        <v>360</v>
      </c>
      <c r="BG1202" s="10">
        <v>7</v>
      </c>
      <c r="BH1202" s="10">
        <v>24</v>
      </c>
      <c r="BI1202" s="10">
        <v>1</v>
      </c>
      <c r="BJ1202" s="10">
        <v>1</v>
      </c>
      <c r="BK1202" s="10">
        <v>360</v>
      </c>
      <c r="BL1202" s="10">
        <v>7</v>
      </c>
      <c r="BM1202" s="10">
        <v>31</v>
      </c>
      <c r="BN1202" s="10">
        <v>1</v>
      </c>
      <c r="BO1202" s="10">
        <v>1</v>
      </c>
      <c r="BP1202" s="10">
        <v>360</v>
      </c>
      <c r="BQ1202" s="10">
        <v>7</v>
      </c>
      <c r="BR1202" s="10">
        <v>48</v>
      </c>
      <c r="BS1202" s="10">
        <v>1</v>
      </c>
      <c r="BT1202" s="10">
        <v>1</v>
      </c>
      <c r="BU1202" s="10">
        <v>360</v>
      </c>
      <c r="BV1202" s="10">
        <v>7</v>
      </c>
      <c r="BW1202" s="10">
        <v>11</v>
      </c>
      <c r="BX1202" s="10">
        <v>1</v>
      </c>
      <c r="BY1202" s="10">
        <v>1</v>
      </c>
      <c r="BZ1202" s="10">
        <v>360</v>
      </c>
      <c r="CA1202" s="10">
        <v>7</v>
      </c>
      <c r="CB1202" s="10">
        <v>1</v>
      </c>
      <c r="CC1202" s="10">
        <v>1</v>
      </c>
      <c r="CD1202" s="10">
        <v>1</v>
      </c>
      <c r="CE1202" s="10">
        <v>360</v>
      </c>
      <c r="CF1202" s="10">
        <v>7</v>
      </c>
      <c r="CG1202" s="10">
        <v>27</v>
      </c>
      <c r="CH1202" s="10">
        <v>1</v>
      </c>
      <c r="CI1202" s="10">
        <v>1</v>
      </c>
      <c r="CJ1202" s="10">
        <v>360</v>
      </c>
      <c r="CK1202" s="10">
        <v>7</v>
      </c>
      <c r="CL1202" s="10">
        <v>26</v>
      </c>
      <c r="CM1202" s="10">
        <v>1</v>
      </c>
      <c r="CN1202" s="10">
        <v>1</v>
      </c>
      <c r="CO1202" s="10">
        <v>360</v>
      </c>
      <c r="CP1202" s="10">
        <v>7</v>
      </c>
      <c r="CQ1202" s="10">
        <v>50</v>
      </c>
      <c r="CR1202" s="10">
        <v>1</v>
      </c>
      <c r="CS1202" s="10">
        <v>1</v>
      </c>
      <c r="CT1202" s="10">
        <v>360</v>
      </c>
      <c r="CU1202" s="10">
        <v>7</v>
      </c>
      <c r="CV1202" s="10">
        <v>6</v>
      </c>
      <c r="CW1202" s="10">
        <v>1</v>
      </c>
      <c r="CX1202" s="10">
        <v>1</v>
      </c>
      <c r="CY1202" s="10">
        <v>360</v>
      </c>
      <c r="CZ1202" s="10">
        <v>7</v>
      </c>
      <c r="DA1202" s="10">
        <v>21</v>
      </c>
      <c r="DB1202" s="10">
        <v>1</v>
      </c>
      <c r="DC1202" s="10">
        <v>1</v>
      </c>
      <c r="DD1202" s="10">
        <v>360</v>
      </c>
      <c r="DE1202" s="10">
        <v>7</v>
      </c>
      <c r="DF1202" s="10">
        <v>18</v>
      </c>
      <c r="DG1202" s="10">
        <v>1</v>
      </c>
      <c r="DH1202" s="10">
        <v>1</v>
      </c>
      <c r="DI1202" s="10">
        <v>360</v>
      </c>
      <c r="DJ1202" s="10">
        <v>7</v>
      </c>
      <c r="DK1202" s="10">
        <v>19</v>
      </c>
      <c r="DL1202" s="10">
        <v>1</v>
      </c>
      <c r="DM1202" s="10">
        <v>1</v>
      </c>
      <c r="DN1202" s="10">
        <v>360</v>
      </c>
      <c r="DO1202" s="10">
        <v>7</v>
      </c>
      <c r="DP1202" s="10">
        <v>56</v>
      </c>
      <c r="DQ1202" s="10">
        <v>1</v>
      </c>
      <c r="DR1202" s="10">
        <v>1</v>
      </c>
      <c r="DS1202" s="10">
        <v>360</v>
      </c>
      <c r="DT1202" s="10">
        <v>7</v>
      </c>
      <c r="DU1202" s="10">
        <v>58</v>
      </c>
      <c r="DV1202" s="10">
        <v>1</v>
      </c>
      <c r="DW1202" s="10">
        <v>1</v>
      </c>
      <c r="DX1202" s="10">
        <v>360</v>
      </c>
      <c r="DY1202" s="10">
        <v>7</v>
      </c>
      <c r="DZ1202" s="10">
        <v>10</v>
      </c>
      <c r="EA1202" s="10">
        <v>1</v>
      </c>
      <c r="EB1202" s="10">
        <v>1</v>
      </c>
      <c r="EC1202" s="10">
        <v>360</v>
      </c>
      <c r="ED1202" s="10">
        <v>7</v>
      </c>
      <c r="EE1202" s="10">
        <v>13</v>
      </c>
      <c r="EF1202" s="10">
        <v>1</v>
      </c>
      <c r="EG1202" s="10">
        <v>1</v>
      </c>
      <c r="EH1202" s="10">
        <v>360</v>
      </c>
      <c r="EI1202" s="10">
        <v>7</v>
      </c>
      <c r="EJ1202" s="10">
        <v>13</v>
      </c>
      <c r="EK1202" s="11">
        <v>1</v>
      </c>
    </row>
    <row r="1203" spans="1:141" x14ac:dyDescent="0.15">
      <c r="A1203" s="22">
        <f t="shared" si="91"/>
        <v>2000100301</v>
      </c>
      <c r="B1203" s="10">
        <v>1</v>
      </c>
      <c r="C1203" s="10">
        <v>2500</v>
      </c>
      <c r="D1203" s="10">
        <v>7</v>
      </c>
      <c r="E1203" s="10">
        <v>32</v>
      </c>
      <c r="F1203" s="10">
        <v>1</v>
      </c>
      <c r="G1203" s="10">
        <v>1</v>
      </c>
      <c r="H1203" s="10">
        <v>2500</v>
      </c>
      <c r="I1203" s="10">
        <v>7</v>
      </c>
      <c r="J1203" s="10">
        <v>39</v>
      </c>
      <c r="K1203" s="10">
        <v>1</v>
      </c>
      <c r="L1203" s="10">
        <v>1</v>
      </c>
      <c r="M1203" s="10">
        <v>2500</v>
      </c>
      <c r="N1203" s="10">
        <v>7</v>
      </c>
      <c r="O1203" s="10">
        <v>8</v>
      </c>
      <c r="P1203" s="10">
        <v>1</v>
      </c>
      <c r="Q1203" s="10">
        <v>1</v>
      </c>
      <c r="R1203" s="10">
        <v>2500</v>
      </c>
      <c r="S1203" s="10">
        <v>7</v>
      </c>
      <c r="T1203" s="10">
        <v>42</v>
      </c>
      <c r="U1203" s="10">
        <v>1</v>
      </c>
      <c r="V1203" s="10"/>
      <c r="W1203" s="10"/>
      <c r="X1203" s="10"/>
      <c r="Y1203" s="10"/>
      <c r="Z1203" s="10"/>
      <c r="AA1203" s="10"/>
      <c r="AB1203" s="10"/>
      <c r="AC1203" s="10"/>
      <c r="AD1203" s="10"/>
      <c r="AE1203" s="10"/>
      <c r="AF1203" s="10"/>
      <c r="AG1203" s="10"/>
      <c r="AH1203" s="10"/>
      <c r="AI1203" s="10"/>
      <c r="AJ1203" s="10"/>
      <c r="AK1203" s="10"/>
      <c r="AL1203" s="10"/>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c r="BR1203" s="10"/>
      <c r="BS1203" s="10"/>
      <c r="BT1203" s="10"/>
      <c r="BU1203" s="10"/>
      <c r="BV1203" s="10"/>
      <c r="BW1203" s="10"/>
      <c r="BX1203" s="10"/>
      <c r="BY1203" s="10"/>
      <c r="BZ1203" s="10"/>
      <c r="CA1203" s="10"/>
      <c r="CB1203" s="10"/>
      <c r="CC1203" s="10"/>
      <c r="CD1203" s="10"/>
      <c r="CE1203" s="10"/>
      <c r="CF1203" s="10"/>
      <c r="CG1203" s="10"/>
      <c r="CH1203" s="10"/>
      <c r="CI1203" s="10"/>
      <c r="CJ1203" s="10"/>
      <c r="CK1203" s="10"/>
      <c r="CL1203" s="10"/>
      <c r="CM1203" s="10"/>
      <c r="CN1203" s="10"/>
      <c r="CO1203" s="10"/>
      <c r="CP1203" s="10"/>
      <c r="CQ1203" s="10"/>
      <c r="CR1203" s="10"/>
      <c r="CS1203" s="10"/>
      <c r="CT1203" s="10"/>
      <c r="CU1203" s="10"/>
      <c r="CV1203" s="10"/>
      <c r="CW1203" s="10"/>
      <c r="CX1203" s="10"/>
      <c r="CY1203" s="10"/>
      <c r="CZ1203" s="10"/>
      <c r="DA1203" s="10"/>
      <c r="DB1203" s="10"/>
      <c r="DC1203" s="10"/>
      <c r="DD1203" s="10"/>
      <c r="DE1203" s="10"/>
      <c r="DF1203" s="10"/>
      <c r="DG1203" s="10"/>
      <c r="DH1203" s="10"/>
      <c r="DI1203" s="10"/>
      <c r="DJ1203" s="10"/>
      <c r="DK1203" s="10"/>
      <c r="DL1203" s="10"/>
      <c r="DM1203" s="10"/>
      <c r="DN1203" s="10"/>
      <c r="DO1203" s="10"/>
      <c r="DP1203" s="10"/>
      <c r="DQ1203" s="10"/>
      <c r="DR1203" s="10"/>
      <c r="DS1203" s="10"/>
      <c r="DT1203" s="10"/>
      <c r="DU1203" s="10"/>
      <c r="DV1203" s="10"/>
      <c r="DW1203" s="10"/>
      <c r="DX1203" s="10"/>
      <c r="DY1203" s="10"/>
      <c r="DZ1203" s="10"/>
      <c r="EA1203" s="10"/>
      <c r="EB1203" s="10"/>
      <c r="EC1203" s="10"/>
      <c r="ED1203" s="10"/>
      <c r="EE1203" s="10"/>
      <c r="EF1203" s="10"/>
      <c r="EG1203" s="10"/>
      <c r="EH1203" s="10"/>
      <c r="EI1203" s="10"/>
      <c r="EJ1203" s="10"/>
      <c r="EK1203" s="11"/>
    </row>
    <row r="1204" spans="1:141" x14ac:dyDescent="0.15">
      <c r="A1204" s="22">
        <f t="shared" si="91"/>
        <v>2000100401</v>
      </c>
      <c r="B1204" s="10">
        <v>1</v>
      </c>
      <c r="C1204" s="10">
        <v>2500</v>
      </c>
      <c r="D1204" s="10">
        <v>7</v>
      </c>
      <c r="E1204" s="10">
        <v>32</v>
      </c>
      <c r="F1204" s="10">
        <v>1</v>
      </c>
      <c r="G1204" s="10">
        <v>1</v>
      </c>
      <c r="H1204" s="10">
        <v>2500</v>
      </c>
      <c r="I1204" s="10">
        <v>7</v>
      </c>
      <c r="J1204" s="10">
        <v>39</v>
      </c>
      <c r="K1204" s="10">
        <v>1</v>
      </c>
      <c r="L1204" s="10">
        <v>1</v>
      </c>
      <c r="M1204" s="10">
        <v>2500</v>
      </c>
      <c r="N1204" s="10">
        <v>7</v>
      </c>
      <c r="O1204" s="10">
        <v>8</v>
      </c>
      <c r="P1204" s="10">
        <v>1</v>
      </c>
      <c r="Q1204" s="10">
        <v>1</v>
      </c>
      <c r="R1204" s="10">
        <v>2500</v>
      </c>
      <c r="S1204" s="10">
        <v>7</v>
      </c>
      <c r="T1204" s="10">
        <v>42</v>
      </c>
      <c r="U1204" s="10">
        <v>1</v>
      </c>
      <c r="V1204" s="10"/>
      <c r="W1204" s="10"/>
      <c r="X1204" s="10"/>
      <c r="Y1204" s="10"/>
      <c r="Z1204" s="10"/>
      <c r="AA1204" s="10"/>
      <c r="AB1204" s="10"/>
      <c r="AC1204" s="10"/>
      <c r="AD1204" s="10"/>
      <c r="AE1204" s="10"/>
      <c r="AF1204" s="10"/>
      <c r="AG1204" s="10"/>
      <c r="AH1204" s="10"/>
      <c r="AI1204" s="10"/>
      <c r="AJ1204" s="10"/>
      <c r="AK1204" s="10"/>
      <c r="AL1204" s="10"/>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c r="BR1204" s="10"/>
      <c r="BS1204" s="10"/>
      <c r="BT1204" s="10"/>
      <c r="BU1204" s="10"/>
      <c r="BV1204" s="10"/>
      <c r="BW1204" s="10"/>
      <c r="BX1204" s="10"/>
      <c r="BY1204" s="10"/>
      <c r="BZ1204" s="10"/>
      <c r="CA1204" s="10"/>
      <c r="CB1204" s="10"/>
      <c r="CC1204" s="10"/>
      <c r="CD1204" s="10"/>
      <c r="CE1204" s="10"/>
      <c r="CF1204" s="10"/>
      <c r="CG1204" s="10"/>
      <c r="CH1204" s="10"/>
      <c r="CI1204" s="10"/>
      <c r="CJ1204" s="10"/>
      <c r="CK1204" s="10"/>
      <c r="CL1204" s="10"/>
      <c r="CM1204" s="10"/>
      <c r="CN1204" s="10"/>
      <c r="CO1204" s="10"/>
      <c r="CP1204" s="10"/>
      <c r="CQ1204" s="10"/>
      <c r="CR1204" s="10"/>
      <c r="CS1204" s="10"/>
      <c r="CT1204" s="10"/>
      <c r="CU1204" s="10"/>
      <c r="CV1204" s="10"/>
      <c r="CW1204" s="10"/>
      <c r="CX1204" s="10"/>
      <c r="CY1204" s="10"/>
      <c r="CZ1204" s="10"/>
      <c r="DA1204" s="10"/>
      <c r="DB1204" s="10"/>
      <c r="DC1204" s="10"/>
      <c r="DD1204" s="10"/>
      <c r="DE1204" s="10"/>
      <c r="DF1204" s="10"/>
      <c r="DG1204" s="10"/>
      <c r="DH1204" s="10"/>
      <c r="DI1204" s="10"/>
      <c r="DJ1204" s="10"/>
      <c r="DK1204" s="10"/>
      <c r="DL1204" s="10"/>
      <c r="DM1204" s="10"/>
      <c r="DN1204" s="10"/>
      <c r="DO1204" s="10"/>
      <c r="DP1204" s="10"/>
      <c r="DQ1204" s="10"/>
      <c r="DR1204" s="10"/>
      <c r="DS1204" s="10"/>
      <c r="DT1204" s="10"/>
      <c r="DU1204" s="10"/>
      <c r="DV1204" s="10"/>
      <c r="DW1204" s="10"/>
      <c r="DX1204" s="10"/>
      <c r="DY1204" s="10"/>
      <c r="DZ1204" s="10"/>
      <c r="EA1204" s="10"/>
      <c r="EB1204" s="10"/>
      <c r="EC1204" s="10"/>
      <c r="ED1204" s="10"/>
      <c r="EE1204" s="10"/>
      <c r="EF1204" s="10"/>
      <c r="EG1204" s="10"/>
      <c r="EH1204" s="10"/>
      <c r="EI1204" s="10"/>
      <c r="EJ1204" s="10"/>
      <c r="EK1204" s="11"/>
    </row>
    <row r="1205" spans="1:141" x14ac:dyDescent="0.15">
      <c r="A1205" s="22">
        <f t="shared" si="91"/>
        <v>2000100501</v>
      </c>
      <c r="B1205" s="10">
        <v>1</v>
      </c>
      <c r="C1205" s="10">
        <v>2500</v>
      </c>
      <c r="D1205" s="10">
        <v>7</v>
      </c>
      <c r="E1205" s="10">
        <v>32</v>
      </c>
      <c r="F1205" s="10">
        <v>1</v>
      </c>
      <c r="G1205" s="10">
        <v>1</v>
      </c>
      <c r="H1205" s="10">
        <v>2500</v>
      </c>
      <c r="I1205" s="10">
        <v>7</v>
      </c>
      <c r="J1205" s="10">
        <v>39</v>
      </c>
      <c r="K1205" s="10">
        <v>1</v>
      </c>
      <c r="L1205" s="10">
        <v>1</v>
      </c>
      <c r="M1205" s="10">
        <v>2500</v>
      </c>
      <c r="N1205" s="10">
        <v>7</v>
      </c>
      <c r="O1205" s="10">
        <v>8</v>
      </c>
      <c r="P1205" s="10">
        <v>1</v>
      </c>
      <c r="Q1205" s="10">
        <v>1</v>
      </c>
      <c r="R1205" s="10">
        <v>2500</v>
      </c>
      <c r="S1205" s="10">
        <v>7</v>
      </c>
      <c r="T1205" s="10">
        <v>42</v>
      </c>
      <c r="U1205" s="10">
        <v>1</v>
      </c>
      <c r="V1205" s="10"/>
      <c r="W1205" s="10"/>
      <c r="X1205" s="10"/>
      <c r="Y1205" s="10"/>
      <c r="Z1205" s="10"/>
      <c r="AA1205" s="10"/>
      <c r="AB1205" s="10"/>
      <c r="AC1205" s="10"/>
      <c r="AD1205" s="10"/>
      <c r="AE1205" s="10"/>
      <c r="AF1205" s="10"/>
      <c r="AG1205" s="10"/>
      <c r="AH1205" s="10"/>
      <c r="AI1205" s="10"/>
      <c r="AJ1205" s="10"/>
      <c r="AK1205" s="10"/>
      <c r="AL1205" s="10"/>
      <c r="AM1205" s="10"/>
      <c r="AN1205" s="10"/>
      <c r="AO1205" s="10"/>
      <c r="AP1205" s="10"/>
      <c r="AQ1205" s="10"/>
      <c r="AR1205" s="10"/>
      <c r="AS1205" s="10"/>
      <c r="AT1205" s="10"/>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c r="BR1205" s="10"/>
      <c r="BS1205" s="10"/>
      <c r="BT1205" s="10"/>
      <c r="BU1205" s="10"/>
      <c r="BV1205" s="10"/>
      <c r="BW1205" s="10"/>
      <c r="BX1205" s="10"/>
      <c r="BY1205" s="10"/>
      <c r="BZ1205" s="10"/>
      <c r="CA1205" s="10"/>
      <c r="CB1205" s="10"/>
      <c r="CC1205" s="10"/>
      <c r="CD1205" s="10"/>
      <c r="CE1205" s="10"/>
      <c r="CF1205" s="10"/>
      <c r="CG1205" s="10"/>
      <c r="CH1205" s="10"/>
      <c r="CI1205" s="10"/>
      <c r="CJ1205" s="10"/>
      <c r="CK1205" s="10"/>
      <c r="CL1205" s="10"/>
      <c r="CM1205" s="10"/>
      <c r="CN1205" s="10"/>
      <c r="CO1205" s="10"/>
      <c r="CP1205" s="10"/>
      <c r="CQ1205" s="10"/>
      <c r="CR1205" s="10"/>
      <c r="CS1205" s="10"/>
      <c r="CT1205" s="10"/>
      <c r="CU1205" s="10"/>
      <c r="CV1205" s="10"/>
      <c r="CW1205" s="10"/>
      <c r="CX1205" s="10"/>
      <c r="CY1205" s="10"/>
      <c r="CZ1205" s="10"/>
      <c r="DA1205" s="10"/>
      <c r="DB1205" s="10"/>
      <c r="DC1205" s="10"/>
      <c r="DD1205" s="10"/>
      <c r="DE1205" s="10"/>
      <c r="DF1205" s="10"/>
      <c r="DG1205" s="10"/>
      <c r="DH1205" s="10"/>
      <c r="DI1205" s="10"/>
      <c r="DJ1205" s="10"/>
      <c r="DK1205" s="10"/>
      <c r="DL1205" s="10"/>
      <c r="DM1205" s="10"/>
      <c r="DN1205" s="10"/>
      <c r="DO1205" s="10"/>
      <c r="DP1205" s="10"/>
      <c r="DQ1205" s="10"/>
      <c r="DR1205" s="10"/>
      <c r="DS1205" s="10"/>
      <c r="DT1205" s="10"/>
      <c r="DU1205" s="10"/>
      <c r="DV1205" s="10"/>
      <c r="DW1205" s="10"/>
      <c r="DX1205" s="10"/>
      <c r="DY1205" s="10"/>
      <c r="DZ1205" s="10"/>
      <c r="EA1205" s="10"/>
      <c r="EB1205" s="10"/>
      <c r="EC1205" s="10"/>
      <c r="ED1205" s="10"/>
      <c r="EE1205" s="10"/>
      <c r="EF1205" s="10"/>
      <c r="EG1205" s="10"/>
      <c r="EH1205" s="10"/>
      <c r="EI1205" s="10"/>
      <c r="EJ1205" s="10"/>
      <c r="EK1205" s="11"/>
    </row>
    <row r="1206" spans="1:141" x14ac:dyDescent="0.15">
      <c r="A1206" s="22">
        <f t="shared" si="91"/>
        <v>2000100601</v>
      </c>
      <c r="B1206" s="10">
        <v>1</v>
      </c>
      <c r="C1206" s="10">
        <v>2500</v>
      </c>
      <c r="D1206" s="10">
        <v>7</v>
      </c>
      <c r="E1206" s="10">
        <v>32</v>
      </c>
      <c r="F1206" s="10">
        <v>1</v>
      </c>
      <c r="G1206" s="10">
        <v>1</v>
      </c>
      <c r="H1206" s="10">
        <v>2500</v>
      </c>
      <c r="I1206" s="10">
        <v>7</v>
      </c>
      <c r="J1206" s="10">
        <v>39</v>
      </c>
      <c r="K1206" s="10">
        <v>1</v>
      </c>
      <c r="L1206" s="10">
        <v>1</v>
      </c>
      <c r="M1206" s="10">
        <v>2500</v>
      </c>
      <c r="N1206" s="10">
        <v>7</v>
      </c>
      <c r="O1206" s="10">
        <v>8</v>
      </c>
      <c r="P1206" s="10">
        <v>1</v>
      </c>
      <c r="Q1206" s="10">
        <v>1</v>
      </c>
      <c r="R1206" s="10">
        <v>2500</v>
      </c>
      <c r="S1206" s="10">
        <v>7</v>
      </c>
      <c r="T1206" s="10">
        <v>42</v>
      </c>
      <c r="U1206" s="10">
        <v>1</v>
      </c>
      <c r="V1206" s="10"/>
      <c r="W1206" s="10"/>
      <c r="X1206" s="10"/>
      <c r="Y1206" s="10"/>
      <c r="Z1206" s="10"/>
      <c r="AA1206" s="10"/>
      <c r="AB1206" s="10"/>
      <c r="AC1206" s="10"/>
      <c r="AD1206" s="10"/>
      <c r="AE1206" s="10"/>
      <c r="AF1206" s="10"/>
      <c r="AG1206" s="10"/>
      <c r="AH1206" s="10"/>
      <c r="AI1206" s="10"/>
      <c r="AJ1206" s="10"/>
      <c r="AK1206" s="10"/>
      <c r="AL1206" s="10"/>
      <c r="AM1206" s="10"/>
      <c r="AN1206" s="10"/>
      <c r="AO1206" s="10"/>
      <c r="AP1206" s="10"/>
      <c r="AQ1206" s="10"/>
      <c r="AR1206" s="10"/>
      <c r="AS1206" s="10"/>
      <c r="AT1206" s="10"/>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c r="BR1206" s="10"/>
      <c r="BS1206" s="10"/>
      <c r="BT1206" s="10"/>
      <c r="BU1206" s="10"/>
      <c r="BV1206" s="10"/>
      <c r="BW1206" s="10"/>
      <c r="BX1206" s="10"/>
      <c r="BY1206" s="10"/>
      <c r="BZ1206" s="10"/>
      <c r="CA1206" s="10"/>
      <c r="CB1206" s="10"/>
      <c r="CC1206" s="10"/>
      <c r="CD1206" s="10"/>
      <c r="CE1206" s="10"/>
      <c r="CF1206" s="10"/>
      <c r="CG1206" s="10"/>
      <c r="CH1206" s="10"/>
      <c r="CI1206" s="10"/>
      <c r="CJ1206" s="10"/>
      <c r="CK1206" s="10"/>
      <c r="CL1206" s="10"/>
      <c r="CM1206" s="10"/>
      <c r="CN1206" s="10"/>
      <c r="CO1206" s="10"/>
      <c r="CP1206" s="10"/>
      <c r="CQ1206" s="10"/>
      <c r="CR1206" s="10"/>
      <c r="CS1206" s="10"/>
      <c r="CT1206" s="10"/>
      <c r="CU1206" s="10"/>
      <c r="CV1206" s="10"/>
      <c r="CW1206" s="10"/>
      <c r="CX1206" s="10"/>
      <c r="CY1206" s="10"/>
      <c r="CZ1206" s="10"/>
      <c r="DA1206" s="10"/>
      <c r="DB1206" s="10"/>
      <c r="DC1206" s="10"/>
      <c r="DD1206" s="10"/>
      <c r="DE1206" s="10"/>
      <c r="DF1206" s="10"/>
      <c r="DG1206" s="10"/>
      <c r="DH1206" s="10"/>
      <c r="DI1206" s="10"/>
      <c r="DJ1206" s="10"/>
      <c r="DK1206" s="10"/>
      <c r="DL1206" s="10"/>
      <c r="DM1206" s="10"/>
      <c r="DN1206" s="10"/>
      <c r="DO1206" s="10"/>
      <c r="DP1206" s="10"/>
      <c r="DQ1206" s="10"/>
      <c r="DR1206" s="10"/>
      <c r="DS1206" s="10"/>
      <c r="DT1206" s="10"/>
      <c r="DU1206" s="10"/>
      <c r="DV1206" s="10"/>
      <c r="DW1206" s="10"/>
      <c r="DX1206" s="10"/>
      <c r="DY1206" s="10"/>
      <c r="DZ1206" s="10"/>
      <c r="EA1206" s="10"/>
      <c r="EB1206" s="10"/>
      <c r="EC1206" s="10"/>
      <c r="ED1206" s="10"/>
      <c r="EE1206" s="10"/>
      <c r="EF1206" s="10"/>
      <c r="EG1206" s="10"/>
      <c r="EH1206" s="10"/>
      <c r="EI1206" s="10"/>
      <c r="EJ1206" s="10"/>
      <c r="EK1206" s="11"/>
    </row>
    <row r="1207" spans="1:141" x14ac:dyDescent="0.15">
      <c r="A1207" s="22">
        <f t="shared" si="91"/>
        <v>2000100701</v>
      </c>
      <c r="B1207" s="10">
        <v>1</v>
      </c>
      <c r="C1207" s="10">
        <v>2500</v>
      </c>
      <c r="D1207" s="10">
        <v>7</v>
      </c>
      <c r="E1207" s="10">
        <v>32</v>
      </c>
      <c r="F1207" s="10">
        <v>1</v>
      </c>
      <c r="G1207" s="10">
        <v>1</v>
      </c>
      <c r="H1207" s="10">
        <v>2500</v>
      </c>
      <c r="I1207" s="10">
        <v>7</v>
      </c>
      <c r="J1207" s="10">
        <v>39</v>
      </c>
      <c r="K1207" s="10">
        <v>1</v>
      </c>
      <c r="L1207" s="10">
        <v>1</v>
      </c>
      <c r="M1207" s="10">
        <v>2500</v>
      </c>
      <c r="N1207" s="10">
        <v>7</v>
      </c>
      <c r="O1207" s="10">
        <v>8</v>
      </c>
      <c r="P1207" s="10">
        <v>1</v>
      </c>
      <c r="Q1207" s="10">
        <v>1</v>
      </c>
      <c r="R1207" s="10">
        <v>2500</v>
      </c>
      <c r="S1207" s="10">
        <v>7</v>
      </c>
      <c r="T1207" s="10">
        <v>42</v>
      </c>
      <c r="U1207" s="10">
        <v>1</v>
      </c>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c r="BR1207" s="10"/>
      <c r="BS1207" s="10"/>
      <c r="BT1207" s="10"/>
      <c r="BU1207" s="10"/>
      <c r="BV1207" s="10"/>
      <c r="BW1207" s="10"/>
      <c r="BX1207" s="10"/>
      <c r="BY1207" s="10"/>
      <c r="BZ1207" s="10"/>
      <c r="CA1207" s="10"/>
      <c r="CB1207" s="10"/>
      <c r="CC1207" s="10"/>
      <c r="CD1207" s="10"/>
      <c r="CE1207" s="10"/>
      <c r="CF1207" s="10"/>
      <c r="CG1207" s="10"/>
      <c r="CH1207" s="10"/>
      <c r="CI1207" s="10"/>
      <c r="CJ1207" s="10"/>
      <c r="CK1207" s="10"/>
      <c r="CL1207" s="10"/>
      <c r="CM1207" s="10"/>
      <c r="CN1207" s="10"/>
      <c r="CO1207" s="10"/>
      <c r="CP1207" s="10"/>
      <c r="CQ1207" s="10"/>
      <c r="CR1207" s="10"/>
      <c r="CS1207" s="10"/>
      <c r="CT1207" s="10"/>
      <c r="CU1207" s="10"/>
      <c r="CV1207" s="10"/>
      <c r="CW1207" s="10"/>
      <c r="CX1207" s="10"/>
      <c r="CY1207" s="10"/>
      <c r="CZ1207" s="10"/>
      <c r="DA1207" s="10"/>
      <c r="DB1207" s="10"/>
      <c r="DC1207" s="10"/>
      <c r="DD1207" s="10"/>
      <c r="DE1207" s="10"/>
      <c r="DF1207" s="10"/>
      <c r="DG1207" s="10"/>
      <c r="DH1207" s="10"/>
      <c r="DI1207" s="10"/>
      <c r="DJ1207" s="10"/>
      <c r="DK1207" s="10"/>
      <c r="DL1207" s="10"/>
      <c r="DM1207" s="10"/>
      <c r="DN1207" s="10"/>
      <c r="DO1207" s="10"/>
      <c r="DP1207" s="10"/>
      <c r="DQ1207" s="10"/>
      <c r="DR1207" s="10"/>
      <c r="DS1207" s="10"/>
      <c r="DT1207" s="10"/>
      <c r="DU1207" s="10"/>
      <c r="DV1207" s="10"/>
      <c r="DW1207" s="10"/>
      <c r="DX1207" s="10"/>
      <c r="DY1207" s="10"/>
      <c r="DZ1207" s="10"/>
      <c r="EA1207" s="10"/>
      <c r="EB1207" s="10"/>
      <c r="EC1207" s="10"/>
      <c r="ED1207" s="10"/>
      <c r="EE1207" s="10"/>
      <c r="EF1207" s="10"/>
      <c r="EG1207" s="10"/>
      <c r="EH1207" s="10"/>
      <c r="EI1207" s="10"/>
      <c r="EJ1207" s="10"/>
      <c r="EK1207" s="11"/>
    </row>
    <row r="1208" spans="1:141" x14ac:dyDescent="0.15">
      <c r="A1208" s="22">
        <f t="shared" si="91"/>
        <v>2000100801</v>
      </c>
      <c r="B1208" s="10">
        <v>1</v>
      </c>
      <c r="C1208" s="10">
        <v>2500</v>
      </c>
      <c r="D1208" s="10">
        <v>7</v>
      </c>
      <c r="E1208" s="10">
        <v>32</v>
      </c>
      <c r="F1208" s="10">
        <v>1</v>
      </c>
      <c r="G1208" s="10">
        <v>1</v>
      </c>
      <c r="H1208" s="10">
        <v>2500</v>
      </c>
      <c r="I1208" s="10">
        <v>7</v>
      </c>
      <c r="J1208" s="10">
        <v>39</v>
      </c>
      <c r="K1208" s="10">
        <v>1</v>
      </c>
      <c r="L1208" s="10">
        <v>1</v>
      </c>
      <c r="M1208" s="10">
        <v>2500</v>
      </c>
      <c r="N1208" s="10">
        <v>7</v>
      </c>
      <c r="O1208" s="10">
        <v>8</v>
      </c>
      <c r="P1208" s="10">
        <v>1</v>
      </c>
      <c r="Q1208" s="10">
        <v>1</v>
      </c>
      <c r="R1208" s="10">
        <v>2500</v>
      </c>
      <c r="S1208" s="10">
        <v>7</v>
      </c>
      <c r="T1208" s="10">
        <v>42</v>
      </c>
      <c r="U1208" s="10">
        <v>1</v>
      </c>
      <c r="V1208" s="10"/>
      <c r="W1208" s="10"/>
      <c r="X1208" s="10"/>
      <c r="Y1208" s="10"/>
      <c r="Z1208" s="10"/>
      <c r="AA1208" s="10"/>
      <c r="AB1208" s="10"/>
      <c r="AC1208" s="10"/>
      <c r="AD1208" s="10"/>
      <c r="AE1208" s="10"/>
      <c r="AF1208" s="10"/>
      <c r="AG1208" s="10"/>
      <c r="AH1208" s="10"/>
      <c r="AI1208" s="10"/>
      <c r="AJ1208" s="10"/>
      <c r="AK1208" s="10"/>
      <c r="AL1208" s="10"/>
      <c r="AM1208" s="10"/>
      <c r="AN1208" s="10"/>
      <c r="AO1208" s="10"/>
      <c r="AP1208" s="10"/>
      <c r="AQ1208" s="10"/>
      <c r="AR1208" s="10"/>
      <c r="AS1208" s="10"/>
      <c r="AT1208" s="10"/>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c r="BR1208" s="10"/>
      <c r="BS1208" s="10"/>
      <c r="BT1208" s="10"/>
      <c r="BU1208" s="10"/>
      <c r="BV1208" s="10"/>
      <c r="BW1208" s="10"/>
      <c r="BX1208" s="10"/>
      <c r="BY1208" s="10"/>
      <c r="BZ1208" s="10"/>
      <c r="CA1208" s="10"/>
      <c r="CB1208" s="10"/>
      <c r="CC1208" s="10"/>
      <c r="CD1208" s="10"/>
      <c r="CE1208" s="10"/>
      <c r="CF1208" s="10"/>
      <c r="CG1208" s="10"/>
      <c r="CH1208" s="10"/>
      <c r="CI1208" s="10"/>
      <c r="CJ1208" s="10"/>
      <c r="CK1208" s="10"/>
      <c r="CL1208" s="10"/>
      <c r="CM1208" s="10"/>
      <c r="CN1208" s="10"/>
      <c r="CO1208" s="10"/>
      <c r="CP1208" s="10"/>
      <c r="CQ1208" s="10"/>
      <c r="CR1208" s="10"/>
      <c r="CS1208" s="10"/>
      <c r="CT1208" s="10"/>
      <c r="CU1208" s="10"/>
      <c r="CV1208" s="10"/>
      <c r="CW1208" s="10"/>
      <c r="CX1208" s="10"/>
      <c r="CY1208" s="10"/>
      <c r="CZ1208" s="10"/>
      <c r="DA1208" s="10"/>
      <c r="DB1208" s="10"/>
      <c r="DC1208" s="10"/>
      <c r="DD1208" s="10"/>
      <c r="DE1208" s="10"/>
      <c r="DF1208" s="10"/>
      <c r="DG1208" s="10"/>
      <c r="DH1208" s="10"/>
      <c r="DI1208" s="10"/>
      <c r="DJ1208" s="10"/>
      <c r="DK1208" s="10"/>
      <c r="DL1208" s="10"/>
      <c r="DM1208" s="10"/>
      <c r="DN1208" s="10"/>
      <c r="DO1208" s="10"/>
      <c r="DP1208" s="10"/>
      <c r="DQ1208" s="10"/>
      <c r="DR1208" s="10"/>
      <c r="DS1208" s="10"/>
      <c r="DT1208" s="10"/>
      <c r="DU1208" s="10"/>
      <c r="DV1208" s="10"/>
      <c r="DW1208" s="10"/>
      <c r="DX1208" s="10"/>
      <c r="DY1208" s="10"/>
      <c r="DZ1208" s="10"/>
      <c r="EA1208" s="10"/>
      <c r="EB1208" s="10"/>
      <c r="EC1208" s="10"/>
      <c r="ED1208" s="10"/>
      <c r="EE1208" s="10"/>
      <c r="EF1208" s="10"/>
      <c r="EG1208" s="10"/>
      <c r="EH1208" s="10"/>
      <c r="EI1208" s="10"/>
      <c r="EJ1208" s="10"/>
      <c r="EK1208" s="11"/>
    </row>
    <row r="1209" spans="1:141" x14ac:dyDescent="0.15">
      <c r="A1209" s="24">
        <f t="shared" si="91"/>
        <v>2000100901</v>
      </c>
      <c r="B1209" s="12">
        <v>1</v>
      </c>
      <c r="C1209" s="12">
        <v>2500</v>
      </c>
      <c r="D1209" s="12">
        <v>7</v>
      </c>
      <c r="E1209" s="12">
        <v>32</v>
      </c>
      <c r="F1209" s="12">
        <v>1</v>
      </c>
      <c r="G1209" s="12">
        <v>1</v>
      </c>
      <c r="H1209" s="12">
        <v>2500</v>
      </c>
      <c r="I1209" s="12">
        <v>7</v>
      </c>
      <c r="J1209" s="12">
        <v>39</v>
      </c>
      <c r="K1209" s="12">
        <v>1</v>
      </c>
      <c r="L1209" s="12">
        <v>1</v>
      </c>
      <c r="M1209" s="12">
        <v>2500</v>
      </c>
      <c r="N1209" s="12">
        <v>7</v>
      </c>
      <c r="O1209" s="12">
        <v>8</v>
      </c>
      <c r="P1209" s="12">
        <v>1</v>
      </c>
      <c r="Q1209" s="12">
        <v>1</v>
      </c>
      <c r="R1209" s="12">
        <v>2500</v>
      </c>
      <c r="S1209" s="12">
        <v>7</v>
      </c>
      <c r="T1209" s="12">
        <v>42</v>
      </c>
      <c r="U1209" s="12">
        <v>1</v>
      </c>
      <c r="V1209" s="12"/>
      <c r="W1209" s="12"/>
      <c r="X1209" s="12"/>
      <c r="Y1209" s="12"/>
      <c r="Z1209" s="12"/>
      <c r="AA1209" s="12"/>
      <c r="AB1209" s="12"/>
      <c r="AC1209" s="12"/>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c r="BU1209" s="12"/>
      <c r="BV1209" s="12"/>
      <c r="BW1209" s="12"/>
      <c r="BX1209" s="12"/>
      <c r="BY1209" s="12"/>
      <c r="BZ1209" s="12"/>
      <c r="CA1209" s="12"/>
      <c r="CB1209" s="12"/>
      <c r="CC1209" s="12"/>
      <c r="CD1209" s="12"/>
      <c r="CE1209" s="12"/>
      <c r="CF1209" s="12"/>
      <c r="CG1209" s="12"/>
      <c r="CH1209" s="12"/>
      <c r="CI1209" s="12"/>
      <c r="CJ1209" s="12"/>
      <c r="CK1209" s="12"/>
      <c r="CL1209" s="12"/>
      <c r="CM1209" s="12"/>
      <c r="CN1209" s="12"/>
      <c r="CO1209" s="12"/>
      <c r="CP1209" s="12"/>
      <c r="CQ1209" s="12"/>
      <c r="CR1209" s="12"/>
      <c r="CS1209" s="12"/>
      <c r="CT1209" s="12"/>
      <c r="CU1209" s="12"/>
      <c r="CV1209" s="12"/>
      <c r="CW1209" s="12"/>
      <c r="CX1209" s="12"/>
      <c r="CY1209" s="12"/>
      <c r="CZ1209" s="12"/>
      <c r="DA1209" s="12"/>
      <c r="DB1209" s="12"/>
      <c r="DC1209" s="12"/>
      <c r="DD1209" s="12"/>
      <c r="DE1209" s="12"/>
      <c r="DF1209" s="12"/>
      <c r="DG1209" s="12"/>
      <c r="DH1209" s="12"/>
      <c r="DI1209" s="12"/>
      <c r="DJ1209" s="12"/>
      <c r="DK1209" s="12"/>
      <c r="DL1209" s="12"/>
      <c r="DM1209" s="12"/>
      <c r="DN1209" s="12"/>
      <c r="DO1209" s="12"/>
      <c r="DP1209" s="12"/>
      <c r="DQ1209" s="12"/>
      <c r="DR1209" s="12"/>
      <c r="DS1209" s="12"/>
      <c r="DT1209" s="12"/>
      <c r="DU1209" s="12"/>
      <c r="DV1209" s="12"/>
      <c r="DW1209" s="12"/>
      <c r="DX1209" s="12"/>
      <c r="DY1209" s="12"/>
      <c r="DZ1209" s="12"/>
      <c r="EA1209" s="12"/>
      <c r="EB1209" s="12"/>
      <c r="EC1209" s="12"/>
      <c r="ED1209" s="12"/>
      <c r="EE1209" s="12"/>
      <c r="EF1209" s="12"/>
      <c r="EG1209" s="12"/>
      <c r="EH1209" s="12"/>
      <c r="EI1209" s="12"/>
      <c r="EJ1209" s="12"/>
      <c r="EK1209" s="13"/>
    </row>
    <row r="1210" spans="1:141" x14ac:dyDescent="0.15">
      <c r="A1210" s="21">
        <f t="shared" si="91"/>
        <v>3000100101</v>
      </c>
      <c r="B1210" s="8">
        <v>1</v>
      </c>
      <c r="C1210" s="8">
        <v>280</v>
      </c>
      <c r="D1210" s="8">
        <v>8</v>
      </c>
      <c r="E1210" s="8">
        <v>32</v>
      </c>
      <c r="F1210" s="8">
        <v>1</v>
      </c>
      <c r="G1210" s="8">
        <v>1</v>
      </c>
      <c r="H1210" s="8">
        <v>360</v>
      </c>
      <c r="I1210" s="8">
        <v>8</v>
      </c>
      <c r="J1210" s="8">
        <v>39</v>
      </c>
      <c r="K1210" s="8">
        <v>1</v>
      </c>
      <c r="L1210" s="8">
        <v>1</v>
      </c>
      <c r="M1210" s="8">
        <v>360</v>
      </c>
      <c r="N1210" s="8">
        <v>8</v>
      </c>
      <c r="O1210" s="8">
        <v>8</v>
      </c>
      <c r="P1210" s="8">
        <v>1</v>
      </c>
      <c r="Q1210" s="8">
        <v>1</v>
      </c>
      <c r="R1210" s="8">
        <v>360</v>
      </c>
      <c r="S1210" s="8">
        <v>8</v>
      </c>
      <c r="T1210" s="8">
        <v>42</v>
      </c>
      <c r="U1210" s="8">
        <v>1</v>
      </c>
      <c r="V1210" s="8">
        <v>1</v>
      </c>
      <c r="W1210" s="8">
        <v>360</v>
      </c>
      <c r="X1210" s="8">
        <v>8</v>
      </c>
      <c r="Y1210" s="8">
        <v>49</v>
      </c>
      <c r="Z1210" s="8">
        <v>1</v>
      </c>
      <c r="AA1210" s="8">
        <v>1</v>
      </c>
      <c r="AB1210" s="8">
        <v>360</v>
      </c>
      <c r="AC1210" s="8">
        <v>8</v>
      </c>
      <c r="AD1210" s="8">
        <v>20</v>
      </c>
      <c r="AE1210" s="8">
        <v>1</v>
      </c>
      <c r="AF1210" s="8">
        <v>1</v>
      </c>
      <c r="AG1210" s="8">
        <v>360</v>
      </c>
      <c r="AH1210" s="8">
        <v>8</v>
      </c>
      <c r="AI1210" s="8">
        <v>22</v>
      </c>
      <c r="AJ1210" s="8">
        <v>1</v>
      </c>
      <c r="AK1210" s="8">
        <v>1</v>
      </c>
      <c r="AL1210" s="8">
        <v>360</v>
      </c>
      <c r="AM1210" s="8">
        <v>8</v>
      </c>
      <c r="AN1210" s="8">
        <v>30</v>
      </c>
      <c r="AO1210" s="8">
        <v>1</v>
      </c>
      <c r="AP1210" s="8">
        <v>1</v>
      </c>
      <c r="AQ1210" s="8">
        <v>360</v>
      </c>
      <c r="AR1210" s="8">
        <v>8</v>
      </c>
      <c r="AS1210" s="8">
        <v>41</v>
      </c>
      <c r="AT1210" s="8">
        <v>1</v>
      </c>
      <c r="AU1210" s="8">
        <v>1</v>
      </c>
      <c r="AV1210" s="8">
        <v>360</v>
      </c>
      <c r="AW1210" s="8">
        <v>8</v>
      </c>
      <c r="AX1210" s="8">
        <v>29</v>
      </c>
      <c r="AY1210" s="8">
        <v>1</v>
      </c>
      <c r="AZ1210" s="8">
        <v>1</v>
      </c>
      <c r="BA1210" s="8">
        <v>360</v>
      </c>
      <c r="BB1210" s="8">
        <v>8</v>
      </c>
      <c r="BC1210" s="8">
        <v>47</v>
      </c>
      <c r="BD1210" s="8">
        <v>1</v>
      </c>
      <c r="BE1210" s="8">
        <v>1</v>
      </c>
      <c r="BF1210" s="8">
        <v>360</v>
      </c>
      <c r="BG1210" s="8">
        <v>8</v>
      </c>
      <c r="BH1210" s="8">
        <v>24</v>
      </c>
      <c r="BI1210" s="8">
        <v>1</v>
      </c>
      <c r="BJ1210" s="8">
        <v>1</v>
      </c>
      <c r="BK1210" s="8">
        <v>360</v>
      </c>
      <c r="BL1210" s="8">
        <v>8</v>
      </c>
      <c r="BM1210" s="8">
        <v>31</v>
      </c>
      <c r="BN1210" s="8">
        <v>1</v>
      </c>
      <c r="BO1210" s="8">
        <v>1</v>
      </c>
      <c r="BP1210" s="8">
        <v>360</v>
      </c>
      <c r="BQ1210" s="8">
        <v>8</v>
      </c>
      <c r="BR1210" s="8">
        <v>48</v>
      </c>
      <c r="BS1210" s="8">
        <v>1</v>
      </c>
      <c r="BT1210" s="8">
        <v>1</v>
      </c>
      <c r="BU1210" s="8">
        <v>360</v>
      </c>
      <c r="BV1210" s="8">
        <v>8</v>
      </c>
      <c r="BW1210" s="8">
        <v>11</v>
      </c>
      <c r="BX1210" s="8">
        <v>1</v>
      </c>
      <c r="BY1210" s="8">
        <v>1</v>
      </c>
      <c r="BZ1210" s="8">
        <v>360</v>
      </c>
      <c r="CA1210" s="8">
        <v>8</v>
      </c>
      <c r="CB1210" s="8">
        <v>1</v>
      </c>
      <c r="CC1210" s="8">
        <v>1</v>
      </c>
      <c r="CD1210" s="8">
        <v>1</v>
      </c>
      <c r="CE1210" s="8">
        <v>360</v>
      </c>
      <c r="CF1210" s="8">
        <v>8</v>
      </c>
      <c r="CG1210" s="8">
        <v>27</v>
      </c>
      <c r="CH1210" s="8">
        <v>1</v>
      </c>
      <c r="CI1210" s="8">
        <v>1</v>
      </c>
      <c r="CJ1210" s="8">
        <v>360</v>
      </c>
      <c r="CK1210" s="8">
        <v>8</v>
      </c>
      <c r="CL1210" s="8">
        <v>26</v>
      </c>
      <c r="CM1210" s="8">
        <v>1</v>
      </c>
      <c r="CN1210" s="8">
        <v>1</v>
      </c>
      <c r="CO1210" s="8">
        <v>360</v>
      </c>
      <c r="CP1210" s="8">
        <v>8</v>
      </c>
      <c r="CQ1210" s="8">
        <v>50</v>
      </c>
      <c r="CR1210" s="8">
        <v>1</v>
      </c>
      <c r="CS1210" s="8">
        <v>1</v>
      </c>
      <c r="CT1210" s="8">
        <v>360</v>
      </c>
      <c r="CU1210" s="8">
        <v>8</v>
      </c>
      <c r="CV1210" s="8">
        <v>6</v>
      </c>
      <c r="CW1210" s="8">
        <v>1</v>
      </c>
      <c r="CX1210" s="8">
        <v>1</v>
      </c>
      <c r="CY1210" s="8">
        <v>360</v>
      </c>
      <c r="CZ1210" s="8">
        <v>8</v>
      </c>
      <c r="DA1210" s="8">
        <v>21</v>
      </c>
      <c r="DB1210" s="8">
        <v>1</v>
      </c>
      <c r="DC1210" s="8">
        <v>1</v>
      </c>
      <c r="DD1210" s="8">
        <v>360</v>
      </c>
      <c r="DE1210" s="8">
        <v>8</v>
      </c>
      <c r="DF1210" s="8">
        <v>18</v>
      </c>
      <c r="DG1210" s="8">
        <v>1</v>
      </c>
      <c r="DH1210" s="8">
        <v>1</v>
      </c>
      <c r="DI1210" s="8">
        <v>360</v>
      </c>
      <c r="DJ1210" s="8">
        <v>8</v>
      </c>
      <c r="DK1210" s="8">
        <v>19</v>
      </c>
      <c r="DL1210" s="8">
        <v>1</v>
      </c>
      <c r="DM1210" s="8">
        <v>1</v>
      </c>
      <c r="DN1210" s="8">
        <v>360</v>
      </c>
      <c r="DO1210" s="8">
        <v>8</v>
      </c>
      <c r="DP1210" s="8">
        <v>56</v>
      </c>
      <c r="DQ1210" s="8">
        <v>1</v>
      </c>
      <c r="DR1210" s="8">
        <v>1</v>
      </c>
      <c r="DS1210" s="8">
        <v>360</v>
      </c>
      <c r="DT1210" s="8">
        <v>8</v>
      </c>
      <c r="DU1210" s="8">
        <v>58</v>
      </c>
      <c r="DV1210" s="8">
        <v>1</v>
      </c>
      <c r="DW1210" s="8">
        <v>1</v>
      </c>
      <c r="DX1210" s="8">
        <v>360</v>
      </c>
      <c r="DY1210" s="8">
        <v>8</v>
      </c>
      <c r="DZ1210" s="8">
        <v>10</v>
      </c>
      <c r="EA1210" s="8">
        <v>1</v>
      </c>
      <c r="EB1210" s="8">
        <v>1</v>
      </c>
      <c r="EC1210" s="8">
        <v>360</v>
      </c>
      <c r="ED1210" s="8">
        <v>8</v>
      </c>
      <c r="EE1210" s="8">
        <v>13</v>
      </c>
      <c r="EF1210" s="8">
        <v>1</v>
      </c>
      <c r="EG1210" s="8">
        <v>1</v>
      </c>
      <c r="EH1210" s="8">
        <v>360</v>
      </c>
      <c r="EI1210" s="8">
        <v>8</v>
      </c>
      <c r="EJ1210" s="8">
        <v>13</v>
      </c>
      <c r="EK1210" s="9">
        <v>1</v>
      </c>
    </row>
    <row r="1211" spans="1:141" x14ac:dyDescent="0.15">
      <c r="A1211" s="22">
        <f t="shared" si="91"/>
        <v>3000100102</v>
      </c>
      <c r="B1211" s="19">
        <f>B1210</f>
        <v>1</v>
      </c>
      <c r="C1211" s="19">
        <f t="shared" ref="C1211:E1214" si="184">C1210</f>
        <v>280</v>
      </c>
      <c r="D1211" s="19">
        <f t="shared" si="184"/>
        <v>8</v>
      </c>
      <c r="E1211" s="19">
        <f t="shared" si="184"/>
        <v>32</v>
      </c>
      <c r="F1211" s="19">
        <f>F1210+1</f>
        <v>2</v>
      </c>
      <c r="G1211" s="19">
        <f t="shared" ref="G1211:J1214" si="185">G1210</f>
        <v>1</v>
      </c>
      <c r="H1211" s="19">
        <f t="shared" si="185"/>
        <v>360</v>
      </c>
      <c r="I1211" s="19">
        <f t="shared" si="185"/>
        <v>8</v>
      </c>
      <c r="J1211" s="19">
        <f t="shared" si="185"/>
        <v>39</v>
      </c>
      <c r="K1211" s="19">
        <f t="shared" ref="K1211:K1214" si="186">K1210+1</f>
        <v>2</v>
      </c>
      <c r="L1211" s="19">
        <f t="shared" ref="L1211:O1214" si="187">L1210</f>
        <v>1</v>
      </c>
      <c r="M1211" s="19">
        <f t="shared" si="187"/>
        <v>360</v>
      </c>
      <c r="N1211" s="19">
        <f t="shared" si="187"/>
        <v>8</v>
      </c>
      <c r="O1211" s="19">
        <f t="shared" si="187"/>
        <v>8</v>
      </c>
      <c r="P1211" s="19">
        <f t="shared" ref="P1211:P1214" si="188">P1210+1</f>
        <v>2</v>
      </c>
      <c r="Q1211" s="19">
        <f t="shared" ref="Q1211:T1214" si="189">Q1210</f>
        <v>1</v>
      </c>
      <c r="R1211" s="19">
        <f t="shared" si="189"/>
        <v>360</v>
      </c>
      <c r="S1211" s="19">
        <f t="shared" si="189"/>
        <v>8</v>
      </c>
      <c r="T1211" s="19">
        <f t="shared" si="189"/>
        <v>42</v>
      </c>
      <c r="U1211" s="19">
        <f t="shared" ref="U1211:U1214" si="190">U1210+1</f>
        <v>2</v>
      </c>
      <c r="V1211" s="19">
        <f t="shared" ref="V1211:Y1214" si="191">V1210</f>
        <v>1</v>
      </c>
      <c r="W1211" s="19">
        <f t="shared" si="191"/>
        <v>360</v>
      </c>
      <c r="X1211" s="19">
        <f t="shared" si="191"/>
        <v>8</v>
      </c>
      <c r="Y1211" s="19">
        <f t="shared" si="191"/>
        <v>49</v>
      </c>
      <c r="Z1211" s="19">
        <f t="shared" ref="Z1211:Z1214" si="192">Z1210+1</f>
        <v>2</v>
      </c>
      <c r="AA1211" s="19">
        <f t="shared" ref="AA1211:AD1214" si="193">AA1210</f>
        <v>1</v>
      </c>
      <c r="AB1211" s="19">
        <f t="shared" si="193"/>
        <v>360</v>
      </c>
      <c r="AC1211" s="19">
        <f t="shared" si="193"/>
        <v>8</v>
      </c>
      <c r="AD1211" s="19">
        <f t="shared" si="193"/>
        <v>20</v>
      </c>
      <c r="AE1211" s="19">
        <f t="shared" ref="AE1211:AE1214" si="194">AE1210+1</f>
        <v>2</v>
      </c>
      <c r="AF1211" s="19">
        <f t="shared" ref="AF1211:AI1214" si="195">AF1210</f>
        <v>1</v>
      </c>
      <c r="AG1211" s="19">
        <f t="shared" si="195"/>
        <v>360</v>
      </c>
      <c r="AH1211" s="19">
        <f t="shared" si="195"/>
        <v>8</v>
      </c>
      <c r="AI1211" s="19">
        <f t="shared" si="195"/>
        <v>22</v>
      </c>
      <c r="AJ1211" s="19">
        <f t="shared" ref="AJ1211:AJ1214" si="196">AJ1210+1</f>
        <v>2</v>
      </c>
      <c r="AK1211" s="19">
        <f t="shared" ref="AK1211:AN1214" si="197">AK1210</f>
        <v>1</v>
      </c>
      <c r="AL1211" s="19">
        <f t="shared" si="197"/>
        <v>360</v>
      </c>
      <c r="AM1211" s="19">
        <f t="shared" si="197"/>
        <v>8</v>
      </c>
      <c r="AN1211" s="19">
        <f t="shared" si="197"/>
        <v>30</v>
      </c>
      <c r="AO1211" s="19">
        <f t="shared" ref="AO1211:AO1214" si="198">AO1210+1</f>
        <v>2</v>
      </c>
      <c r="AP1211" s="19">
        <f t="shared" ref="AP1211:AS1214" si="199">AP1210</f>
        <v>1</v>
      </c>
      <c r="AQ1211" s="19">
        <f t="shared" si="199"/>
        <v>360</v>
      </c>
      <c r="AR1211" s="19">
        <f t="shared" si="199"/>
        <v>8</v>
      </c>
      <c r="AS1211" s="19">
        <f t="shared" si="199"/>
        <v>41</v>
      </c>
      <c r="AT1211" s="19">
        <f t="shared" ref="AT1211:AT1214" si="200">AT1210+1</f>
        <v>2</v>
      </c>
      <c r="AU1211" s="19">
        <f t="shared" ref="AU1211:AX1214" si="201">AU1210</f>
        <v>1</v>
      </c>
      <c r="AV1211" s="19">
        <f t="shared" si="201"/>
        <v>360</v>
      </c>
      <c r="AW1211" s="19">
        <f t="shared" si="201"/>
        <v>8</v>
      </c>
      <c r="AX1211" s="19">
        <f t="shared" si="201"/>
        <v>29</v>
      </c>
      <c r="AY1211" s="19">
        <f t="shared" ref="AY1211:AY1214" si="202">AY1210+1</f>
        <v>2</v>
      </c>
      <c r="AZ1211" s="19">
        <f t="shared" ref="AZ1211:BC1214" si="203">AZ1210</f>
        <v>1</v>
      </c>
      <c r="BA1211" s="19">
        <f t="shared" si="203"/>
        <v>360</v>
      </c>
      <c r="BB1211" s="19">
        <f t="shared" si="203"/>
        <v>8</v>
      </c>
      <c r="BC1211" s="19">
        <f t="shared" si="203"/>
        <v>47</v>
      </c>
      <c r="BD1211" s="19">
        <f t="shared" ref="BD1211:BD1214" si="204">BD1210+1</f>
        <v>2</v>
      </c>
      <c r="BE1211" s="19">
        <f t="shared" ref="BE1211:BH1214" si="205">BE1210</f>
        <v>1</v>
      </c>
      <c r="BF1211" s="19">
        <f t="shared" si="205"/>
        <v>360</v>
      </c>
      <c r="BG1211" s="19">
        <f t="shared" si="205"/>
        <v>8</v>
      </c>
      <c r="BH1211" s="19">
        <f t="shared" si="205"/>
        <v>24</v>
      </c>
      <c r="BI1211" s="19">
        <f t="shared" ref="BI1211:BI1214" si="206">BI1210+1</f>
        <v>2</v>
      </c>
      <c r="BJ1211" s="19">
        <f t="shared" ref="BJ1211:BM1214" si="207">BJ1210</f>
        <v>1</v>
      </c>
      <c r="BK1211" s="19">
        <f t="shared" si="207"/>
        <v>360</v>
      </c>
      <c r="BL1211" s="19">
        <f t="shared" si="207"/>
        <v>8</v>
      </c>
      <c r="BM1211" s="19">
        <f t="shared" si="207"/>
        <v>31</v>
      </c>
      <c r="BN1211" s="19">
        <f t="shared" ref="BN1211:BN1214" si="208">BN1210+1</f>
        <v>2</v>
      </c>
      <c r="BO1211" s="19">
        <f t="shared" ref="BO1211:BR1214" si="209">BO1210</f>
        <v>1</v>
      </c>
      <c r="BP1211" s="19">
        <f t="shared" si="209"/>
        <v>360</v>
      </c>
      <c r="BQ1211" s="19">
        <f t="shared" si="209"/>
        <v>8</v>
      </c>
      <c r="BR1211" s="19">
        <f t="shared" si="209"/>
        <v>48</v>
      </c>
      <c r="BS1211" s="19">
        <f t="shared" ref="BS1211:BS1214" si="210">BS1210+1</f>
        <v>2</v>
      </c>
      <c r="BT1211" s="19">
        <f t="shared" ref="BT1211:BW1214" si="211">BT1210</f>
        <v>1</v>
      </c>
      <c r="BU1211" s="19">
        <f t="shared" si="211"/>
        <v>360</v>
      </c>
      <c r="BV1211" s="19">
        <f t="shared" si="211"/>
        <v>8</v>
      </c>
      <c r="BW1211" s="19">
        <f t="shared" si="211"/>
        <v>11</v>
      </c>
      <c r="BX1211" s="19">
        <f t="shared" ref="BX1211:BX1214" si="212">BX1210+1</f>
        <v>2</v>
      </c>
      <c r="BY1211" s="19">
        <f t="shared" ref="BY1211:CB1214" si="213">BY1210</f>
        <v>1</v>
      </c>
      <c r="BZ1211" s="19">
        <f t="shared" si="213"/>
        <v>360</v>
      </c>
      <c r="CA1211" s="19">
        <f t="shared" si="213"/>
        <v>8</v>
      </c>
      <c r="CB1211" s="19">
        <f t="shared" si="213"/>
        <v>1</v>
      </c>
      <c r="CC1211" s="19">
        <f t="shared" ref="CC1211:CC1214" si="214">CC1210+1</f>
        <v>2</v>
      </c>
      <c r="CD1211" s="19">
        <f t="shared" ref="CD1211:CG1214" si="215">CD1210</f>
        <v>1</v>
      </c>
      <c r="CE1211" s="19">
        <f t="shared" si="215"/>
        <v>360</v>
      </c>
      <c r="CF1211" s="19">
        <f t="shared" si="215"/>
        <v>8</v>
      </c>
      <c r="CG1211" s="19">
        <f t="shared" si="215"/>
        <v>27</v>
      </c>
      <c r="CH1211" s="19">
        <f t="shared" ref="CH1211:CH1214" si="216">CH1210+1</f>
        <v>2</v>
      </c>
      <c r="CI1211" s="19">
        <f t="shared" ref="CI1211:CL1214" si="217">CI1210</f>
        <v>1</v>
      </c>
      <c r="CJ1211" s="19">
        <f t="shared" si="217"/>
        <v>360</v>
      </c>
      <c r="CK1211" s="19">
        <f t="shared" si="217"/>
        <v>8</v>
      </c>
      <c r="CL1211" s="19">
        <f t="shared" si="217"/>
        <v>26</v>
      </c>
      <c r="CM1211" s="19">
        <f t="shared" ref="CM1211:CM1214" si="218">CM1210+1</f>
        <v>2</v>
      </c>
      <c r="CN1211" s="19">
        <f t="shared" ref="CN1211:CQ1214" si="219">CN1210</f>
        <v>1</v>
      </c>
      <c r="CO1211" s="19">
        <f t="shared" si="219"/>
        <v>360</v>
      </c>
      <c r="CP1211" s="19">
        <f t="shared" si="219"/>
        <v>8</v>
      </c>
      <c r="CQ1211" s="19">
        <f t="shared" si="219"/>
        <v>50</v>
      </c>
      <c r="CR1211" s="19">
        <f t="shared" ref="CR1211:CR1214" si="220">CR1210+1</f>
        <v>2</v>
      </c>
      <c r="CS1211" s="19">
        <f t="shared" ref="CS1211:CV1214" si="221">CS1210</f>
        <v>1</v>
      </c>
      <c r="CT1211" s="19">
        <f t="shared" si="221"/>
        <v>360</v>
      </c>
      <c r="CU1211" s="19">
        <f t="shared" si="221"/>
        <v>8</v>
      </c>
      <c r="CV1211" s="19">
        <f t="shared" si="221"/>
        <v>6</v>
      </c>
      <c r="CW1211" s="19">
        <f t="shared" ref="CW1211:CW1214" si="222">CW1210+1</f>
        <v>2</v>
      </c>
      <c r="CX1211" s="19">
        <f t="shared" ref="CX1211:DA1214" si="223">CX1210</f>
        <v>1</v>
      </c>
      <c r="CY1211" s="19">
        <f t="shared" si="223"/>
        <v>360</v>
      </c>
      <c r="CZ1211" s="19">
        <f t="shared" si="223"/>
        <v>8</v>
      </c>
      <c r="DA1211" s="19">
        <f t="shared" si="223"/>
        <v>21</v>
      </c>
      <c r="DB1211" s="19">
        <f t="shared" ref="DB1211:DB1214" si="224">DB1210+1</f>
        <v>2</v>
      </c>
      <c r="DC1211" s="19">
        <f t="shared" ref="DC1211:DF1214" si="225">DC1210</f>
        <v>1</v>
      </c>
      <c r="DD1211" s="19">
        <f t="shared" si="225"/>
        <v>360</v>
      </c>
      <c r="DE1211" s="19">
        <f t="shared" si="225"/>
        <v>8</v>
      </c>
      <c r="DF1211" s="19">
        <f t="shared" si="225"/>
        <v>18</v>
      </c>
      <c r="DG1211" s="19">
        <f t="shared" ref="DG1211:DG1214" si="226">DG1210+1</f>
        <v>2</v>
      </c>
      <c r="DH1211" s="19">
        <f t="shared" ref="DH1211:DK1214" si="227">DH1210</f>
        <v>1</v>
      </c>
      <c r="DI1211" s="19">
        <f t="shared" si="227"/>
        <v>360</v>
      </c>
      <c r="DJ1211" s="19">
        <f t="shared" si="227"/>
        <v>8</v>
      </c>
      <c r="DK1211" s="19">
        <f t="shared" si="227"/>
        <v>19</v>
      </c>
      <c r="DL1211" s="19">
        <f t="shared" ref="DL1211:DL1214" si="228">DL1210+1</f>
        <v>2</v>
      </c>
      <c r="DM1211" s="19">
        <f t="shared" ref="DM1211:DP1214" si="229">DM1210</f>
        <v>1</v>
      </c>
      <c r="DN1211" s="19">
        <f t="shared" si="229"/>
        <v>360</v>
      </c>
      <c r="DO1211" s="19">
        <f t="shared" si="229"/>
        <v>8</v>
      </c>
      <c r="DP1211" s="19">
        <f t="shared" si="229"/>
        <v>56</v>
      </c>
      <c r="DQ1211" s="19">
        <f t="shared" ref="DQ1211:DQ1214" si="230">DQ1210+1</f>
        <v>2</v>
      </c>
      <c r="DR1211" s="19">
        <f t="shared" ref="DR1211:DU1214" si="231">DR1210</f>
        <v>1</v>
      </c>
      <c r="DS1211" s="19">
        <f t="shared" si="231"/>
        <v>360</v>
      </c>
      <c r="DT1211" s="19">
        <f t="shared" si="231"/>
        <v>8</v>
      </c>
      <c r="DU1211" s="19">
        <f t="shared" si="231"/>
        <v>58</v>
      </c>
      <c r="DV1211" s="19">
        <f t="shared" ref="DV1211:DV1214" si="232">DV1210+1</f>
        <v>2</v>
      </c>
      <c r="DW1211" s="19">
        <f t="shared" ref="DW1211:DZ1214" si="233">DW1210</f>
        <v>1</v>
      </c>
      <c r="DX1211" s="19">
        <f t="shared" si="233"/>
        <v>360</v>
      </c>
      <c r="DY1211" s="19">
        <f t="shared" si="233"/>
        <v>8</v>
      </c>
      <c r="DZ1211" s="19">
        <f t="shared" si="233"/>
        <v>10</v>
      </c>
      <c r="EA1211" s="19">
        <f t="shared" ref="EA1211:EA1214" si="234">EA1210+1</f>
        <v>2</v>
      </c>
      <c r="EB1211" s="19">
        <f t="shared" ref="EB1211:EE1214" si="235">EB1210</f>
        <v>1</v>
      </c>
      <c r="EC1211" s="19">
        <f t="shared" si="235"/>
        <v>360</v>
      </c>
      <c r="ED1211" s="19">
        <f t="shared" si="235"/>
        <v>8</v>
      </c>
      <c r="EE1211" s="19">
        <f t="shared" si="235"/>
        <v>13</v>
      </c>
      <c r="EF1211" s="19">
        <f t="shared" ref="EF1211:EF1214" si="236">EF1210+1</f>
        <v>2</v>
      </c>
      <c r="EG1211" s="19">
        <f t="shared" ref="EG1211:EJ1214" si="237">EG1210</f>
        <v>1</v>
      </c>
      <c r="EH1211" s="19">
        <f t="shared" si="237"/>
        <v>360</v>
      </c>
      <c r="EI1211" s="19">
        <f t="shared" si="237"/>
        <v>8</v>
      </c>
      <c r="EJ1211" s="19">
        <f t="shared" si="237"/>
        <v>13</v>
      </c>
      <c r="EK1211" s="23">
        <f t="shared" ref="EK1211:EK1214" si="238">EK1210+1</f>
        <v>2</v>
      </c>
    </row>
    <row r="1212" spans="1:141" x14ac:dyDescent="0.15">
      <c r="A1212" s="22">
        <f t="shared" si="91"/>
        <v>3000100103</v>
      </c>
      <c r="B1212" s="19">
        <f>B1211</f>
        <v>1</v>
      </c>
      <c r="C1212" s="19">
        <f t="shared" si="184"/>
        <v>280</v>
      </c>
      <c r="D1212" s="19">
        <f t="shared" si="184"/>
        <v>8</v>
      </c>
      <c r="E1212" s="19">
        <f t="shared" si="184"/>
        <v>32</v>
      </c>
      <c r="F1212" s="19">
        <f>F1211+1</f>
        <v>3</v>
      </c>
      <c r="G1212" s="19">
        <f t="shared" si="185"/>
        <v>1</v>
      </c>
      <c r="H1212" s="19">
        <f t="shared" si="185"/>
        <v>360</v>
      </c>
      <c r="I1212" s="19">
        <f t="shared" si="185"/>
        <v>8</v>
      </c>
      <c r="J1212" s="19">
        <f t="shared" si="185"/>
        <v>39</v>
      </c>
      <c r="K1212" s="19">
        <f t="shared" si="186"/>
        <v>3</v>
      </c>
      <c r="L1212" s="19">
        <f t="shared" si="187"/>
        <v>1</v>
      </c>
      <c r="M1212" s="19">
        <f t="shared" si="187"/>
        <v>360</v>
      </c>
      <c r="N1212" s="19">
        <f t="shared" si="187"/>
        <v>8</v>
      </c>
      <c r="O1212" s="19">
        <f t="shared" si="187"/>
        <v>8</v>
      </c>
      <c r="P1212" s="19">
        <f t="shared" si="188"/>
        <v>3</v>
      </c>
      <c r="Q1212" s="19">
        <f t="shared" si="189"/>
        <v>1</v>
      </c>
      <c r="R1212" s="19">
        <f t="shared" si="189"/>
        <v>360</v>
      </c>
      <c r="S1212" s="19">
        <f t="shared" si="189"/>
        <v>8</v>
      </c>
      <c r="T1212" s="19">
        <f t="shared" si="189"/>
        <v>42</v>
      </c>
      <c r="U1212" s="19">
        <f t="shared" si="190"/>
        <v>3</v>
      </c>
      <c r="V1212" s="19">
        <f t="shared" si="191"/>
        <v>1</v>
      </c>
      <c r="W1212" s="19">
        <f t="shared" si="191"/>
        <v>360</v>
      </c>
      <c r="X1212" s="19">
        <f t="shared" si="191"/>
        <v>8</v>
      </c>
      <c r="Y1212" s="19">
        <f t="shared" si="191"/>
        <v>49</v>
      </c>
      <c r="Z1212" s="19">
        <f t="shared" si="192"/>
        <v>3</v>
      </c>
      <c r="AA1212" s="19">
        <f t="shared" si="193"/>
        <v>1</v>
      </c>
      <c r="AB1212" s="19">
        <f t="shared" si="193"/>
        <v>360</v>
      </c>
      <c r="AC1212" s="19">
        <f t="shared" si="193"/>
        <v>8</v>
      </c>
      <c r="AD1212" s="19">
        <f t="shared" si="193"/>
        <v>20</v>
      </c>
      <c r="AE1212" s="19">
        <f t="shared" si="194"/>
        <v>3</v>
      </c>
      <c r="AF1212" s="19">
        <f t="shared" si="195"/>
        <v>1</v>
      </c>
      <c r="AG1212" s="19">
        <f t="shared" si="195"/>
        <v>360</v>
      </c>
      <c r="AH1212" s="19">
        <f t="shared" si="195"/>
        <v>8</v>
      </c>
      <c r="AI1212" s="19">
        <f t="shared" si="195"/>
        <v>22</v>
      </c>
      <c r="AJ1212" s="19">
        <f t="shared" si="196"/>
        <v>3</v>
      </c>
      <c r="AK1212" s="19">
        <f t="shared" si="197"/>
        <v>1</v>
      </c>
      <c r="AL1212" s="19">
        <f t="shared" si="197"/>
        <v>360</v>
      </c>
      <c r="AM1212" s="19">
        <f t="shared" si="197"/>
        <v>8</v>
      </c>
      <c r="AN1212" s="19">
        <f t="shared" si="197"/>
        <v>30</v>
      </c>
      <c r="AO1212" s="19">
        <f t="shared" si="198"/>
        <v>3</v>
      </c>
      <c r="AP1212" s="19">
        <f t="shared" si="199"/>
        <v>1</v>
      </c>
      <c r="AQ1212" s="19">
        <f t="shared" si="199"/>
        <v>360</v>
      </c>
      <c r="AR1212" s="19">
        <f t="shared" si="199"/>
        <v>8</v>
      </c>
      <c r="AS1212" s="19">
        <f t="shared" si="199"/>
        <v>41</v>
      </c>
      <c r="AT1212" s="19">
        <f t="shared" si="200"/>
        <v>3</v>
      </c>
      <c r="AU1212" s="19">
        <f t="shared" si="201"/>
        <v>1</v>
      </c>
      <c r="AV1212" s="19">
        <f t="shared" si="201"/>
        <v>360</v>
      </c>
      <c r="AW1212" s="19">
        <f t="shared" si="201"/>
        <v>8</v>
      </c>
      <c r="AX1212" s="19">
        <f t="shared" si="201"/>
        <v>29</v>
      </c>
      <c r="AY1212" s="19">
        <f t="shared" si="202"/>
        <v>3</v>
      </c>
      <c r="AZ1212" s="19">
        <f t="shared" si="203"/>
        <v>1</v>
      </c>
      <c r="BA1212" s="19">
        <f t="shared" si="203"/>
        <v>360</v>
      </c>
      <c r="BB1212" s="19">
        <f t="shared" si="203"/>
        <v>8</v>
      </c>
      <c r="BC1212" s="19">
        <f t="shared" si="203"/>
        <v>47</v>
      </c>
      <c r="BD1212" s="19">
        <f t="shared" si="204"/>
        <v>3</v>
      </c>
      <c r="BE1212" s="19">
        <f t="shared" si="205"/>
        <v>1</v>
      </c>
      <c r="BF1212" s="19">
        <f t="shared" si="205"/>
        <v>360</v>
      </c>
      <c r="BG1212" s="19">
        <f t="shared" si="205"/>
        <v>8</v>
      </c>
      <c r="BH1212" s="19">
        <f t="shared" si="205"/>
        <v>24</v>
      </c>
      <c r="BI1212" s="19">
        <f t="shared" si="206"/>
        <v>3</v>
      </c>
      <c r="BJ1212" s="19">
        <f t="shared" si="207"/>
        <v>1</v>
      </c>
      <c r="BK1212" s="19">
        <f t="shared" si="207"/>
        <v>360</v>
      </c>
      <c r="BL1212" s="19">
        <f t="shared" si="207"/>
        <v>8</v>
      </c>
      <c r="BM1212" s="19">
        <f t="shared" si="207"/>
        <v>31</v>
      </c>
      <c r="BN1212" s="19">
        <f t="shared" si="208"/>
        <v>3</v>
      </c>
      <c r="BO1212" s="19">
        <f t="shared" si="209"/>
        <v>1</v>
      </c>
      <c r="BP1212" s="19">
        <f t="shared" si="209"/>
        <v>360</v>
      </c>
      <c r="BQ1212" s="19">
        <f t="shared" si="209"/>
        <v>8</v>
      </c>
      <c r="BR1212" s="19">
        <f t="shared" si="209"/>
        <v>48</v>
      </c>
      <c r="BS1212" s="19">
        <f t="shared" si="210"/>
        <v>3</v>
      </c>
      <c r="BT1212" s="19">
        <f t="shared" si="211"/>
        <v>1</v>
      </c>
      <c r="BU1212" s="19">
        <f t="shared" si="211"/>
        <v>360</v>
      </c>
      <c r="BV1212" s="19">
        <f t="shared" si="211"/>
        <v>8</v>
      </c>
      <c r="BW1212" s="19">
        <f t="shared" si="211"/>
        <v>11</v>
      </c>
      <c r="BX1212" s="19">
        <f t="shared" si="212"/>
        <v>3</v>
      </c>
      <c r="BY1212" s="19">
        <f t="shared" si="213"/>
        <v>1</v>
      </c>
      <c r="BZ1212" s="19">
        <f t="shared" si="213"/>
        <v>360</v>
      </c>
      <c r="CA1212" s="19">
        <f t="shared" si="213"/>
        <v>8</v>
      </c>
      <c r="CB1212" s="19">
        <f t="shared" si="213"/>
        <v>1</v>
      </c>
      <c r="CC1212" s="19">
        <f t="shared" si="214"/>
        <v>3</v>
      </c>
      <c r="CD1212" s="19">
        <f t="shared" si="215"/>
        <v>1</v>
      </c>
      <c r="CE1212" s="19">
        <f t="shared" si="215"/>
        <v>360</v>
      </c>
      <c r="CF1212" s="19">
        <f t="shared" si="215"/>
        <v>8</v>
      </c>
      <c r="CG1212" s="19">
        <f t="shared" si="215"/>
        <v>27</v>
      </c>
      <c r="CH1212" s="19">
        <f t="shared" si="216"/>
        <v>3</v>
      </c>
      <c r="CI1212" s="19">
        <f t="shared" si="217"/>
        <v>1</v>
      </c>
      <c r="CJ1212" s="19">
        <f t="shared" si="217"/>
        <v>360</v>
      </c>
      <c r="CK1212" s="19">
        <f t="shared" si="217"/>
        <v>8</v>
      </c>
      <c r="CL1212" s="19">
        <f t="shared" si="217"/>
        <v>26</v>
      </c>
      <c r="CM1212" s="19">
        <f t="shared" si="218"/>
        <v>3</v>
      </c>
      <c r="CN1212" s="19">
        <f t="shared" si="219"/>
        <v>1</v>
      </c>
      <c r="CO1212" s="19">
        <f t="shared" si="219"/>
        <v>360</v>
      </c>
      <c r="CP1212" s="19">
        <f t="shared" si="219"/>
        <v>8</v>
      </c>
      <c r="CQ1212" s="19">
        <f t="shared" si="219"/>
        <v>50</v>
      </c>
      <c r="CR1212" s="19">
        <f t="shared" si="220"/>
        <v>3</v>
      </c>
      <c r="CS1212" s="19">
        <f t="shared" si="221"/>
        <v>1</v>
      </c>
      <c r="CT1212" s="19">
        <f t="shared" si="221"/>
        <v>360</v>
      </c>
      <c r="CU1212" s="19">
        <f t="shared" si="221"/>
        <v>8</v>
      </c>
      <c r="CV1212" s="19">
        <f t="shared" si="221"/>
        <v>6</v>
      </c>
      <c r="CW1212" s="19">
        <f t="shared" si="222"/>
        <v>3</v>
      </c>
      <c r="CX1212" s="19">
        <f t="shared" si="223"/>
        <v>1</v>
      </c>
      <c r="CY1212" s="19">
        <f t="shared" si="223"/>
        <v>360</v>
      </c>
      <c r="CZ1212" s="19">
        <f t="shared" si="223"/>
        <v>8</v>
      </c>
      <c r="DA1212" s="19">
        <f t="shared" si="223"/>
        <v>21</v>
      </c>
      <c r="DB1212" s="19">
        <f t="shared" si="224"/>
        <v>3</v>
      </c>
      <c r="DC1212" s="19">
        <f t="shared" si="225"/>
        <v>1</v>
      </c>
      <c r="DD1212" s="19">
        <f t="shared" si="225"/>
        <v>360</v>
      </c>
      <c r="DE1212" s="19">
        <f t="shared" si="225"/>
        <v>8</v>
      </c>
      <c r="DF1212" s="19">
        <f t="shared" si="225"/>
        <v>18</v>
      </c>
      <c r="DG1212" s="19">
        <f t="shared" si="226"/>
        <v>3</v>
      </c>
      <c r="DH1212" s="19">
        <f t="shared" si="227"/>
        <v>1</v>
      </c>
      <c r="DI1212" s="19">
        <f t="shared" si="227"/>
        <v>360</v>
      </c>
      <c r="DJ1212" s="19">
        <f t="shared" si="227"/>
        <v>8</v>
      </c>
      <c r="DK1212" s="19">
        <f t="shared" si="227"/>
        <v>19</v>
      </c>
      <c r="DL1212" s="19">
        <f t="shared" si="228"/>
        <v>3</v>
      </c>
      <c r="DM1212" s="19">
        <f t="shared" si="229"/>
        <v>1</v>
      </c>
      <c r="DN1212" s="19">
        <f t="shared" si="229"/>
        <v>360</v>
      </c>
      <c r="DO1212" s="19">
        <f t="shared" si="229"/>
        <v>8</v>
      </c>
      <c r="DP1212" s="19">
        <f t="shared" si="229"/>
        <v>56</v>
      </c>
      <c r="DQ1212" s="19">
        <f t="shared" si="230"/>
        <v>3</v>
      </c>
      <c r="DR1212" s="19">
        <f t="shared" si="231"/>
        <v>1</v>
      </c>
      <c r="DS1212" s="19">
        <f t="shared" si="231"/>
        <v>360</v>
      </c>
      <c r="DT1212" s="19">
        <f t="shared" si="231"/>
        <v>8</v>
      </c>
      <c r="DU1212" s="19">
        <f t="shared" si="231"/>
        <v>58</v>
      </c>
      <c r="DV1212" s="19">
        <f t="shared" si="232"/>
        <v>3</v>
      </c>
      <c r="DW1212" s="19">
        <f t="shared" si="233"/>
        <v>1</v>
      </c>
      <c r="DX1212" s="19">
        <f t="shared" si="233"/>
        <v>360</v>
      </c>
      <c r="DY1212" s="19">
        <f t="shared" si="233"/>
        <v>8</v>
      </c>
      <c r="DZ1212" s="19">
        <f t="shared" si="233"/>
        <v>10</v>
      </c>
      <c r="EA1212" s="19">
        <f t="shared" si="234"/>
        <v>3</v>
      </c>
      <c r="EB1212" s="19">
        <f t="shared" si="235"/>
        <v>1</v>
      </c>
      <c r="EC1212" s="19">
        <f t="shared" si="235"/>
        <v>360</v>
      </c>
      <c r="ED1212" s="19">
        <f t="shared" si="235"/>
        <v>8</v>
      </c>
      <c r="EE1212" s="19">
        <f t="shared" si="235"/>
        <v>13</v>
      </c>
      <c r="EF1212" s="19">
        <f t="shared" si="236"/>
        <v>3</v>
      </c>
      <c r="EG1212" s="19">
        <f t="shared" si="237"/>
        <v>1</v>
      </c>
      <c r="EH1212" s="19">
        <f t="shared" si="237"/>
        <v>360</v>
      </c>
      <c r="EI1212" s="19">
        <f t="shared" si="237"/>
        <v>8</v>
      </c>
      <c r="EJ1212" s="19">
        <f t="shared" si="237"/>
        <v>13</v>
      </c>
      <c r="EK1212" s="23">
        <f t="shared" si="238"/>
        <v>3</v>
      </c>
    </row>
    <row r="1213" spans="1:141" x14ac:dyDescent="0.15">
      <c r="A1213" s="22">
        <f t="shared" si="91"/>
        <v>3000100104</v>
      </c>
      <c r="B1213" s="19">
        <f>B1212</f>
        <v>1</v>
      </c>
      <c r="C1213" s="19">
        <f t="shared" si="184"/>
        <v>280</v>
      </c>
      <c r="D1213" s="19">
        <f t="shared" si="184"/>
        <v>8</v>
      </c>
      <c r="E1213" s="19">
        <f t="shared" si="184"/>
        <v>32</v>
      </c>
      <c r="F1213" s="19">
        <f>F1212+1</f>
        <v>4</v>
      </c>
      <c r="G1213" s="19">
        <f t="shared" si="185"/>
        <v>1</v>
      </c>
      <c r="H1213" s="19">
        <f t="shared" si="185"/>
        <v>360</v>
      </c>
      <c r="I1213" s="19">
        <f t="shared" si="185"/>
        <v>8</v>
      </c>
      <c r="J1213" s="19">
        <f t="shared" si="185"/>
        <v>39</v>
      </c>
      <c r="K1213" s="19">
        <f t="shared" si="186"/>
        <v>4</v>
      </c>
      <c r="L1213" s="19">
        <f t="shared" si="187"/>
        <v>1</v>
      </c>
      <c r="M1213" s="19">
        <f t="shared" si="187"/>
        <v>360</v>
      </c>
      <c r="N1213" s="19">
        <f t="shared" si="187"/>
        <v>8</v>
      </c>
      <c r="O1213" s="19">
        <f t="shared" si="187"/>
        <v>8</v>
      </c>
      <c r="P1213" s="19">
        <f t="shared" si="188"/>
        <v>4</v>
      </c>
      <c r="Q1213" s="19">
        <f t="shared" si="189"/>
        <v>1</v>
      </c>
      <c r="R1213" s="19">
        <f t="shared" si="189"/>
        <v>360</v>
      </c>
      <c r="S1213" s="19">
        <f t="shared" si="189"/>
        <v>8</v>
      </c>
      <c r="T1213" s="19">
        <f t="shared" si="189"/>
        <v>42</v>
      </c>
      <c r="U1213" s="19">
        <f t="shared" si="190"/>
        <v>4</v>
      </c>
      <c r="V1213" s="19">
        <f t="shared" si="191"/>
        <v>1</v>
      </c>
      <c r="W1213" s="19">
        <f t="shared" si="191"/>
        <v>360</v>
      </c>
      <c r="X1213" s="19">
        <f t="shared" si="191"/>
        <v>8</v>
      </c>
      <c r="Y1213" s="19">
        <f t="shared" si="191"/>
        <v>49</v>
      </c>
      <c r="Z1213" s="19">
        <f t="shared" si="192"/>
        <v>4</v>
      </c>
      <c r="AA1213" s="19">
        <f t="shared" si="193"/>
        <v>1</v>
      </c>
      <c r="AB1213" s="19">
        <f t="shared" si="193"/>
        <v>360</v>
      </c>
      <c r="AC1213" s="19">
        <f t="shared" si="193"/>
        <v>8</v>
      </c>
      <c r="AD1213" s="19">
        <f t="shared" si="193"/>
        <v>20</v>
      </c>
      <c r="AE1213" s="19">
        <f t="shared" si="194"/>
        <v>4</v>
      </c>
      <c r="AF1213" s="19">
        <f t="shared" si="195"/>
        <v>1</v>
      </c>
      <c r="AG1213" s="19">
        <f t="shared" si="195"/>
        <v>360</v>
      </c>
      <c r="AH1213" s="19">
        <f t="shared" si="195"/>
        <v>8</v>
      </c>
      <c r="AI1213" s="19">
        <f t="shared" si="195"/>
        <v>22</v>
      </c>
      <c r="AJ1213" s="19">
        <f t="shared" si="196"/>
        <v>4</v>
      </c>
      <c r="AK1213" s="19">
        <f t="shared" si="197"/>
        <v>1</v>
      </c>
      <c r="AL1213" s="19">
        <f t="shared" si="197"/>
        <v>360</v>
      </c>
      <c r="AM1213" s="19">
        <f t="shared" si="197"/>
        <v>8</v>
      </c>
      <c r="AN1213" s="19">
        <f t="shared" si="197"/>
        <v>30</v>
      </c>
      <c r="AO1213" s="19">
        <f t="shared" si="198"/>
        <v>4</v>
      </c>
      <c r="AP1213" s="19">
        <f t="shared" si="199"/>
        <v>1</v>
      </c>
      <c r="AQ1213" s="19">
        <f t="shared" si="199"/>
        <v>360</v>
      </c>
      <c r="AR1213" s="19">
        <f t="shared" si="199"/>
        <v>8</v>
      </c>
      <c r="AS1213" s="19">
        <f t="shared" si="199"/>
        <v>41</v>
      </c>
      <c r="AT1213" s="19">
        <f t="shared" si="200"/>
        <v>4</v>
      </c>
      <c r="AU1213" s="19">
        <f t="shared" si="201"/>
        <v>1</v>
      </c>
      <c r="AV1213" s="19">
        <f t="shared" si="201"/>
        <v>360</v>
      </c>
      <c r="AW1213" s="19">
        <f t="shared" si="201"/>
        <v>8</v>
      </c>
      <c r="AX1213" s="19">
        <f t="shared" si="201"/>
        <v>29</v>
      </c>
      <c r="AY1213" s="19">
        <f t="shared" si="202"/>
        <v>4</v>
      </c>
      <c r="AZ1213" s="19">
        <f t="shared" si="203"/>
        <v>1</v>
      </c>
      <c r="BA1213" s="19">
        <f t="shared" si="203"/>
        <v>360</v>
      </c>
      <c r="BB1213" s="19">
        <f t="shared" si="203"/>
        <v>8</v>
      </c>
      <c r="BC1213" s="19">
        <f t="shared" si="203"/>
        <v>47</v>
      </c>
      <c r="BD1213" s="19">
        <f t="shared" si="204"/>
        <v>4</v>
      </c>
      <c r="BE1213" s="19">
        <f t="shared" si="205"/>
        <v>1</v>
      </c>
      <c r="BF1213" s="19">
        <f t="shared" si="205"/>
        <v>360</v>
      </c>
      <c r="BG1213" s="19">
        <f t="shared" si="205"/>
        <v>8</v>
      </c>
      <c r="BH1213" s="19">
        <f t="shared" si="205"/>
        <v>24</v>
      </c>
      <c r="BI1213" s="19">
        <f t="shared" si="206"/>
        <v>4</v>
      </c>
      <c r="BJ1213" s="19">
        <f t="shared" si="207"/>
        <v>1</v>
      </c>
      <c r="BK1213" s="19">
        <f t="shared" si="207"/>
        <v>360</v>
      </c>
      <c r="BL1213" s="19">
        <f t="shared" si="207"/>
        <v>8</v>
      </c>
      <c r="BM1213" s="19">
        <f t="shared" si="207"/>
        <v>31</v>
      </c>
      <c r="BN1213" s="19">
        <f t="shared" si="208"/>
        <v>4</v>
      </c>
      <c r="BO1213" s="19">
        <f t="shared" si="209"/>
        <v>1</v>
      </c>
      <c r="BP1213" s="19">
        <f t="shared" si="209"/>
        <v>360</v>
      </c>
      <c r="BQ1213" s="19">
        <f t="shared" si="209"/>
        <v>8</v>
      </c>
      <c r="BR1213" s="19">
        <f t="shared" si="209"/>
        <v>48</v>
      </c>
      <c r="BS1213" s="19">
        <f t="shared" si="210"/>
        <v>4</v>
      </c>
      <c r="BT1213" s="19">
        <f t="shared" si="211"/>
        <v>1</v>
      </c>
      <c r="BU1213" s="19">
        <f t="shared" si="211"/>
        <v>360</v>
      </c>
      <c r="BV1213" s="19">
        <f t="shared" si="211"/>
        <v>8</v>
      </c>
      <c r="BW1213" s="19">
        <f t="shared" si="211"/>
        <v>11</v>
      </c>
      <c r="BX1213" s="19">
        <f t="shared" si="212"/>
        <v>4</v>
      </c>
      <c r="BY1213" s="19">
        <f t="shared" si="213"/>
        <v>1</v>
      </c>
      <c r="BZ1213" s="19">
        <f t="shared" si="213"/>
        <v>360</v>
      </c>
      <c r="CA1213" s="19">
        <f t="shared" si="213"/>
        <v>8</v>
      </c>
      <c r="CB1213" s="19">
        <f t="shared" si="213"/>
        <v>1</v>
      </c>
      <c r="CC1213" s="19">
        <f t="shared" si="214"/>
        <v>4</v>
      </c>
      <c r="CD1213" s="19">
        <f t="shared" si="215"/>
        <v>1</v>
      </c>
      <c r="CE1213" s="19">
        <f t="shared" si="215"/>
        <v>360</v>
      </c>
      <c r="CF1213" s="19">
        <f t="shared" si="215"/>
        <v>8</v>
      </c>
      <c r="CG1213" s="19">
        <f t="shared" si="215"/>
        <v>27</v>
      </c>
      <c r="CH1213" s="19">
        <f t="shared" si="216"/>
        <v>4</v>
      </c>
      <c r="CI1213" s="19">
        <f t="shared" si="217"/>
        <v>1</v>
      </c>
      <c r="CJ1213" s="19">
        <f t="shared" si="217"/>
        <v>360</v>
      </c>
      <c r="CK1213" s="19">
        <f t="shared" si="217"/>
        <v>8</v>
      </c>
      <c r="CL1213" s="19">
        <f t="shared" si="217"/>
        <v>26</v>
      </c>
      <c r="CM1213" s="19">
        <f t="shared" si="218"/>
        <v>4</v>
      </c>
      <c r="CN1213" s="19">
        <f t="shared" si="219"/>
        <v>1</v>
      </c>
      <c r="CO1213" s="19">
        <f t="shared" si="219"/>
        <v>360</v>
      </c>
      <c r="CP1213" s="19">
        <f t="shared" si="219"/>
        <v>8</v>
      </c>
      <c r="CQ1213" s="19">
        <f t="shared" si="219"/>
        <v>50</v>
      </c>
      <c r="CR1213" s="19">
        <f t="shared" si="220"/>
        <v>4</v>
      </c>
      <c r="CS1213" s="19">
        <f t="shared" si="221"/>
        <v>1</v>
      </c>
      <c r="CT1213" s="19">
        <f t="shared" si="221"/>
        <v>360</v>
      </c>
      <c r="CU1213" s="19">
        <f t="shared" si="221"/>
        <v>8</v>
      </c>
      <c r="CV1213" s="19">
        <f t="shared" si="221"/>
        <v>6</v>
      </c>
      <c r="CW1213" s="19">
        <f t="shared" si="222"/>
        <v>4</v>
      </c>
      <c r="CX1213" s="19">
        <f t="shared" si="223"/>
        <v>1</v>
      </c>
      <c r="CY1213" s="19">
        <f t="shared" si="223"/>
        <v>360</v>
      </c>
      <c r="CZ1213" s="19">
        <f t="shared" si="223"/>
        <v>8</v>
      </c>
      <c r="DA1213" s="19">
        <f t="shared" si="223"/>
        <v>21</v>
      </c>
      <c r="DB1213" s="19">
        <f t="shared" si="224"/>
        <v>4</v>
      </c>
      <c r="DC1213" s="19">
        <f t="shared" si="225"/>
        <v>1</v>
      </c>
      <c r="DD1213" s="19">
        <f t="shared" si="225"/>
        <v>360</v>
      </c>
      <c r="DE1213" s="19">
        <f t="shared" si="225"/>
        <v>8</v>
      </c>
      <c r="DF1213" s="19">
        <f t="shared" si="225"/>
        <v>18</v>
      </c>
      <c r="DG1213" s="19">
        <f t="shared" si="226"/>
        <v>4</v>
      </c>
      <c r="DH1213" s="19">
        <f t="shared" si="227"/>
        <v>1</v>
      </c>
      <c r="DI1213" s="19">
        <f t="shared" si="227"/>
        <v>360</v>
      </c>
      <c r="DJ1213" s="19">
        <f t="shared" si="227"/>
        <v>8</v>
      </c>
      <c r="DK1213" s="19">
        <f t="shared" si="227"/>
        <v>19</v>
      </c>
      <c r="DL1213" s="19">
        <f t="shared" si="228"/>
        <v>4</v>
      </c>
      <c r="DM1213" s="19">
        <f t="shared" si="229"/>
        <v>1</v>
      </c>
      <c r="DN1213" s="19">
        <f t="shared" si="229"/>
        <v>360</v>
      </c>
      <c r="DO1213" s="19">
        <f t="shared" si="229"/>
        <v>8</v>
      </c>
      <c r="DP1213" s="19">
        <f t="shared" si="229"/>
        <v>56</v>
      </c>
      <c r="DQ1213" s="19">
        <f t="shared" si="230"/>
        <v>4</v>
      </c>
      <c r="DR1213" s="19">
        <f t="shared" si="231"/>
        <v>1</v>
      </c>
      <c r="DS1213" s="19">
        <f t="shared" si="231"/>
        <v>360</v>
      </c>
      <c r="DT1213" s="19">
        <f t="shared" si="231"/>
        <v>8</v>
      </c>
      <c r="DU1213" s="19">
        <f t="shared" si="231"/>
        <v>58</v>
      </c>
      <c r="DV1213" s="19">
        <f t="shared" si="232"/>
        <v>4</v>
      </c>
      <c r="DW1213" s="19">
        <f t="shared" si="233"/>
        <v>1</v>
      </c>
      <c r="DX1213" s="19">
        <f t="shared" si="233"/>
        <v>360</v>
      </c>
      <c r="DY1213" s="19">
        <f t="shared" si="233"/>
        <v>8</v>
      </c>
      <c r="DZ1213" s="19">
        <f t="shared" si="233"/>
        <v>10</v>
      </c>
      <c r="EA1213" s="19">
        <f t="shared" si="234"/>
        <v>4</v>
      </c>
      <c r="EB1213" s="19">
        <f t="shared" si="235"/>
        <v>1</v>
      </c>
      <c r="EC1213" s="19">
        <f t="shared" si="235"/>
        <v>360</v>
      </c>
      <c r="ED1213" s="19">
        <f t="shared" si="235"/>
        <v>8</v>
      </c>
      <c r="EE1213" s="19">
        <f t="shared" si="235"/>
        <v>13</v>
      </c>
      <c r="EF1213" s="19">
        <f t="shared" si="236"/>
        <v>4</v>
      </c>
      <c r="EG1213" s="19">
        <f t="shared" si="237"/>
        <v>1</v>
      </c>
      <c r="EH1213" s="19">
        <f t="shared" si="237"/>
        <v>360</v>
      </c>
      <c r="EI1213" s="19">
        <f t="shared" si="237"/>
        <v>8</v>
      </c>
      <c r="EJ1213" s="19">
        <f t="shared" si="237"/>
        <v>13</v>
      </c>
      <c r="EK1213" s="23">
        <f t="shared" si="238"/>
        <v>4</v>
      </c>
    </row>
    <row r="1214" spans="1:141" x14ac:dyDescent="0.15">
      <c r="A1214" s="22">
        <f t="shared" si="91"/>
        <v>3000100105</v>
      </c>
      <c r="B1214" s="19">
        <f>B1213</f>
        <v>1</v>
      </c>
      <c r="C1214" s="19">
        <f t="shared" si="184"/>
        <v>280</v>
      </c>
      <c r="D1214" s="19">
        <f t="shared" si="184"/>
        <v>8</v>
      </c>
      <c r="E1214" s="19">
        <f t="shared" si="184"/>
        <v>32</v>
      </c>
      <c r="F1214" s="19">
        <f>F1213+1</f>
        <v>5</v>
      </c>
      <c r="G1214" s="19">
        <f t="shared" si="185"/>
        <v>1</v>
      </c>
      <c r="H1214" s="19">
        <f t="shared" si="185"/>
        <v>360</v>
      </c>
      <c r="I1214" s="19">
        <f t="shared" si="185"/>
        <v>8</v>
      </c>
      <c r="J1214" s="19">
        <f t="shared" si="185"/>
        <v>39</v>
      </c>
      <c r="K1214" s="19">
        <f t="shared" si="186"/>
        <v>5</v>
      </c>
      <c r="L1214" s="19">
        <f t="shared" si="187"/>
        <v>1</v>
      </c>
      <c r="M1214" s="19">
        <f t="shared" si="187"/>
        <v>360</v>
      </c>
      <c r="N1214" s="19">
        <f t="shared" si="187"/>
        <v>8</v>
      </c>
      <c r="O1214" s="19">
        <f t="shared" si="187"/>
        <v>8</v>
      </c>
      <c r="P1214" s="19">
        <f t="shared" si="188"/>
        <v>5</v>
      </c>
      <c r="Q1214" s="19">
        <f t="shared" si="189"/>
        <v>1</v>
      </c>
      <c r="R1214" s="19">
        <f t="shared" si="189"/>
        <v>360</v>
      </c>
      <c r="S1214" s="19">
        <f t="shared" si="189"/>
        <v>8</v>
      </c>
      <c r="T1214" s="19">
        <f t="shared" si="189"/>
        <v>42</v>
      </c>
      <c r="U1214" s="19">
        <f t="shared" si="190"/>
        <v>5</v>
      </c>
      <c r="V1214" s="19">
        <f t="shared" si="191"/>
        <v>1</v>
      </c>
      <c r="W1214" s="19">
        <f t="shared" si="191"/>
        <v>360</v>
      </c>
      <c r="X1214" s="19">
        <f t="shared" si="191"/>
        <v>8</v>
      </c>
      <c r="Y1214" s="19">
        <f t="shared" si="191"/>
        <v>49</v>
      </c>
      <c r="Z1214" s="19">
        <f t="shared" si="192"/>
        <v>5</v>
      </c>
      <c r="AA1214" s="19">
        <f t="shared" si="193"/>
        <v>1</v>
      </c>
      <c r="AB1214" s="19">
        <f t="shared" si="193"/>
        <v>360</v>
      </c>
      <c r="AC1214" s="19">
        <f t="shared" si="193"/>
        <v>8</v>
      </c>
      <c r="AD1214" s="19">
        <f t="shared" si="193"/>
        <v>20</v>
      </c>
      <c r="AE1214" s="19">
        <f t="shared" si="194"/>
        <v>5</v>
      </c>
      <c r="AF1214" s="19">
        <f t="shared" si="195"/>
        <v>1</v>
      </c>
      <c r="AG1214" s="19">
        <f t="shared" si="195"/>
        <v>360</v>
      </c>
      <c r="AH1214" s="19">
        <f t="shared" si="195"/>
        <v>8</v>
      </c>
      <c r="AI1214" s="19">
        <f t="shared" si="195"/>
        <v>22</v>
      </c>
      <c r="AJ1214" s="19">
        <f t="shared" si="196"/>
        <v>5</v>
      </c>
      <c r="AK1214" s="19">
        <f t="shared" si="197"/>
        <v>1</v>
      </c>
      <c r="AL1214" s="19">
        <f t="shared" si="197"/>
        <v>360</v>
      </c>
      <c r="AM1214" s="19">
        <f t="shared" si="197"/>
        <v>8</v>
      </c>
      <c r="AN1214" s="19">
        <f t="shared" si="197"/>
        <v>30</v>
      </c>
      <c r="AO1214" s="19">
        <f t="shared" si="198"/>
        <v>5</v>
      </c>
      <c r="AP1214" s="19">
        <f t="shared" si="199"/>
        <v>1</v>
      </c>
      <c r="AQ1214" s="19">
        <f t="shared" si="199"/>
        <v>360</v>
      </c>
      <c r="AR1214" s="19">
        <f t="shared" si="199"/>
        <v>8</v>
      </c>
      <c r="AS1214" s="19">
        <f t="shared" si="199"/>
        <v>41</v>
      </c>
      <c r="AT1214" s="19">
        <f t="shared" si="200"/>
        <v>5</v>
      </c>
      <c r="AU1214" s="19">
        <f t="shared" si="201"/>
        <v>1</v>
      </c>
      <c r="AV1214" s="19">
        <f t="shared" si="201"/>
        <v>360</v>
      </c>
      <c r="AW1214" s="19">
        <f t="shared" si="201"/>
        <v>8</v>
      </c>
      <c r="AX1214" s="19">
        <f t="shared" si="201"/>
        <v>29</v>
      </c>
      <c r="AY1214" s="19">
        <f t="shared" si="202"/>
        <v>5</v>
      </c>
      <c r="AZ1214" s="19">
        <f t="shared" si="203"/>
        <v>1</v>
      </c>
      <c r="BA1214" s="19">
        <f t="shared" si="203"/>
        <v>360</v>
      </c>
      <c r="BB1214" s="19">
        <f t="shared" si="203"/>
        <v>8</v>
      </c>
      <c r="BC1214" s="19">
        <f t="shared" si="203"/>
        <v>47</v>
      </c>
      <c r="BD1214" s="19">
        <f t="shared" si="204"/>
        <v>5</v>
      </c>
      <c r="BE1214" s="19">
        <f t="shared" si="205"/>
        <v>1</v>
      </c>
      <c r="BF1214" s="19">
        <f t="shared" si="205"/>
        <v>360</v>
      </c>
      <c r="BG1214" s="19">
        <f t="shared" si="205"/>
        <v>8</v>
      </c>
      <c r="BH1214" s="19">
        <f t="shared" si="205"/>
        <v>24</v>
      </c>
      <c r="BI1214" s="19">
        <f t="shared" si="206"/>
        <v>5</v>
      </c>
      <c r="BJ1214" s="19">
        <f t="shared" si="207"/>
        <v>1</v>
      </c>
      <c r="BK1214" s="19">
        <f t="shared" si="207"/>
        <v>360</v>
      </c>
      <c r="BL1214" s="19">
        <f t="shared" si="207"/>
        <v>8</v>
      </c>
      <c r="BM1214" s="19">
        <f t="shared" si="207"/>
        <v>31</v>
      </c>
      <c r="BN1214" s="19">
        <f t="shared" si="208"/>
        <v>5</v>
      </c>
      <c r="BO1214" s="19">
        <f t="shared" si="209"/>
        <v>1</v>
      </c>
      <c r="BP1214" s="19">
        <f t="shared" si="209"/>
        <v>360</v>
      </c>
      <c r="BQ1214" s="19">
        <f t="shared" si="209"/>
        <v>8</v>
      </c>
      <c r="BR1214" s="19">
        <f t="shared" si="209"/>
        <v>48</v>
      </c>
      <c r="BS1214" s="19">
        <f t="shared" si="210"/>
        <v>5</v>
      </c>
      <c r="BT1214" s="19">
        <f t="shared" si="211"/>
        <v>1</v>
      </c>
      <c r="BU1214" s="19">
        <f t="shared" si="211"/>
        <v>360</v>
      </c>
      <c r="BV1214" s="19">
        <f t="shared" si="211"/>
        <v>8</v>
      </c>
      <c r="BW1214" s="19">
        <f t="shared" si="211"/>
        <v>11</v>
      </c>
      <c r="BX1214" s="19">
        <f t="shared" si="212"/>
        <v>5</v>
      </c>
      <c r="BY1214" s="19">
        <f t="shared" si="213"/>
        <v>1</v>
      </c>
      <c r="BZ1214" s="19">
        <f t="shared" si="213"/>
        <v>360</v>
      </c>
      <c r="CA1214" s="19">
        <f t="shared" si="213"/>
        <v>8</v>
      </c>
      <c r="CB1214" s="19">
        <f t="shared" si="213"/>
        <v>1</v>
      </c>
      <c r="CC1214" s="19">
        <f t="shared" si="214"/>
        <v>5</v>
      </c>
      <c r="CD1214" s="19">
        <f t="shared" si="215"/>
        <v>1</v>
      </c>
      <c r="CE1214" s="19">
        <f t="shared" si="215"/>
        <v>360</v>
      </c>
      <c r="CF1214" s="19">
        <f t="shared" si="215"/>
        <v>8</v>
      </c>
      <c r="CG1214" s="19">
        <f t="shared" si="215"/>
        <v>27</v>
      </c>
      <c r="CH1214" s="19">
        <f t="shared" si="216"/>
        <v>5</v>
      </c>
      <c r="CI1214" s="19">
        <f t="shared" si="217"/>
        <v>1</v>
      </c>
      <c r="CJ1214" s="19">
        <f t="shared" si="217"/>
        <v>360</v>
      </c>
      <c r="CK1214" s="19">
        <f t="shared" si="217"/>
        <v>8</v>
      </c>
      <c r="CL1214" s="19">
        <f t="shared" si="217"/>
        <v>26</v>
      </c>
      <c r="CM1214" s="19">
        <f t="shared" si="218"/>
        <v>5</v>
      </c>
      <c r="CN1214" s="19">
        <f t="shared" si="219"/>
        <v>1</v>
      </c>
      <c r="CO1214" s="19">
        <f t="shared" si="219"/>
        <v>360</v>
      </c>
      <c r="CP1214" s="19">
        <f t="shared" si="219"/>
        <v>8</v>
      </c>
      <c r="CQ1214" s="19">
        <f t="shared" si="219"/>
        <v>50</v>
      </c>
      <c r="CR1214" s="19">
        <f t="shared" si="220"/>
        <v>5</v>
      </c>
      <c r="CS1214" s="19">
        <f t="shared" si="221"/>
        <v>1</v>
      </c>
      <c r="CT1214" s="19">
        <f t="shared" si="221"/>
        <v>360</v>
      </c>
      <c r="CU1214" s="19">
        <f t="shared" si="221"/>
        <v>8</v>
      </c>
      <c r="CV1214" s="19">
        <f t="shared" si="221"/>
        <v>6</v>
      </c>
      <c r="CW1214" s="19">
        <f t="shared" si="222"/>
        <v>5</v>
      </c>
      <c r="CX1214" s="19">
        <f t="shared" si="223"/>
        <v>1</v>
      </c>
      <c r="CY1214" s="19">
        <f t="shared" si="223"/>
        <v>360</v>
      </c>
      <c r="CZ1214" s="19">
        <f t="shared" si="223"/>
        <v>8</v>
      </c>
      <c r="DA1214" s="19">
        <f t="shared" si="223"/>
        <v>21</v>
      </c>
      <c r="DB1214" s="19">
        <f t="shared" si="224"/>
        <v>5</v>
      </c>
      <c r="DC1214" s="19">
        <f t="shared" si="225"/>
        <v>1</v>
      </c>
      <c r="DD1214" s="19">
        <f t="shared" si="225"/>
        <v>360</v>
      </c>
      <c r="DE1214" s="19">
        <f t="shared" si="225"/>
        <v>8</v>
      </c>
      <c r="DF1214" s="19">
        <f t="shared" si="225"/>
        <v>18</v>
      </c>
      <c r="DG1214" s="19">
        <f t="shared" si="226"/>
        <v>5</v>
      </c>
      <c r="DH1214" s="19">
        <f t="shared" si="227"/>
        <v>1</v>
      </c>
      <c r="DI1214" s="19">
        <f t="shared" si="227"/>
        <v>360</v>
      </c>
      <c r="DJ1214" s="19">
        <f t="shared" si="227"/>
        <v>8</v>
      </c>
      <c r="DK1214" s="19">
        <f t="shared" si="227"/>
        <v>19</v>
      </c>
      <c r="DL1214" s="19">
        <f t="shared" si="228"/>
        <v>5</v>
      </c>
      <c r="DM1214" s="19">
        <f t="shared" si="229"/>
        <v>1</v>
      </c>
      <c r="DN1214" s="19">
        <f t="shared" si="229"/>
        <v>360</v>
      </c>
      <c r="DO1214" s="19">
        <f t="shared" si="229"/>
        <v>8</v>
      </c>
      <c r="DP1214" s="19">
        <f t="shared" si="229"/>
        <v>56</v>
      </c>
      <c r="DQ1214" s="19">
        <f t="shared" si="230"/>
        <v>5</v>
      </c>
      <c r="DR1214" s="19">
        <f t="shared" si="231"/>
        <v>1</v>
      </c>
      <c r="DS1214" s="19">
        <f t="shared" si="231"/>
        <v>360</v>
      </c>
      <c r="DT1214" s="19">
        <f t="shared" si="231"/>
        <v>8</v>
      </c>
      <c r="DU1214" s="19">
        <f t="shared" si="231"/>
        <v>58</v>
      </c>
      <c r="DV1214" s="19">
        <f t="shared" si="232"/>
        <v>5</v>
      </c>
      <c r="DW1214" s="19">
        <f t="shared" si="233"/>
        <v>1</v>
      </c>
      <c r="DX1214" s="19">
        <f t="shared" si="233"/>
        <v>360</v>
      </c>
      <c r="DY1214" s="19">
        <f t="shared" si="233"/>
        <v>8</v>
      </c>
      <c r="DZ1214" s="19">
        <f t="shared" si="233"/>
        <v>10</v>
      </c>
      <c r="EA1214" s="19">
        <f t="shared" si="234"/>
        <v>5</v>
      </c>
      <c r="EB1214" s="19">
        <f t="shared" si="235"/>
        <v>1</v>
      </c>
      <c r="EC1214" s="19">
        <f t="shared" si="235"/>
        <v>360</v>
      </c>
      <c r="ED1214" s="19">
        <f t="shared" si="235"/>
        <v>8</v>
      </c>
      <c r="EE1214" s="19">
        <f t="shared" si="235"/>
        <v>13</v>
      </c>
      <c r="EF1214" s="19">
        <f t="shared" si="236"/>
        <v>5</v>
      </c>
      <c r="EG1214" s="19">
        <f t="shared" si="237"/>
        <v>1</v>
      </c>
      <c r="EH1214" s="19">
        <f t="shared" si="237"/>
        <v>360</v>
      </c>
      <c r="EI1214" s="19">
        <f t="shared" si="237"/>
        <v>8</v>
      </c>
      <c r="EJ1214" s="19">
        <f t="shared" si="237"/>
        <v>13</v>
      </c>
      <c r="EK1214" s="23">
        <f t="shared" si="238"/>
        <v>5</v>
      </c>
    </row>
    <row r="1215" spans="1:141" x14ac:dyDescent="0.15">
      <c r="A1215" s="22">
        <f t="shared" si="91"/>
        <v>3000100106</v>
      </c>
      <c r="B1215" s="19">
        <v>1</v>
      </c>
      <c r="C1215" s="19">
        <v>1250</v>
      </c>
      <c r="D1215" s="19">
        <v>9</v>
      </c>
      <c r="E1215" s="19">
        <v>1001</v>
      </c>
      <c r="F1215" s="19">
        <v>1</v>
      </c>
      <c r="G1215" s="19">
        <f>B1215</f>
        <v>1</v>
      </c>
      <c r="H1215" s="19">
        <f t="shared" ref="H1215:I1216" si="239">C1215</f>
        <v>1250</v>
      </c>
      <c r="I1215" s="19">
        <f t="shared" si="239"/>
        <v>9</v>
      </c>
      <c r="J1215" s="19">
        <f>E1215+1</f>
        <v>1002</v>
      </c>
      <c r="K1215" s="19">
        <f t="shared" ref="K1215:L1216" si="240">F1215</f>
        <v>1</v>
      </c>
      <c r="L1215" s="19">
        <f>G1215</f>
        <v>1</v>
      </c>
      <c r="M1215" s="19">
        <f t="shared" ref="M1215:N1216" si="241">H1215</f>
        <v>1250</v>
      </c>
      <c r="N1215" s="19">
        <f t="shared" si="241"/>
        <v>9</v>
      </c>
      <c r="O1215" s="19">
        <f>J1215+1</f>
        <v>1003</v>
      </c>
      <c r="P1215" s="19">
        <f t="shared" ref="P1215:Q1216" si="242">K1215</f>
        <v>1</v>
      </c>
      <c r="Q1215" s="19">
        <f>L1215</f>
        <v>1</v>
      </c>
      <c r="R1215" s="19">
        <f t="shared" ref="R1215:S1216" si="243">M1215</f>
        <v>1250</v>
      </c>
      <c r="S1215" s="19">
        <f t="shared" si="243"/>
        <v>9</v>
      </c>
      <c r="T1215" s="19">
        <f>O1215+1</f>
        <v>1004</v>
      </c>
      <c r="U1215" s="19">
        <f t="shared" ref="U1215:V1216" si="244">P1215</f>
        <v>1</v>
      </c>
      <c r="V1215" s="19">
        <f>Q1215</f>
        <v>1</v>
      </c>
      <c r="W1215" s="19">
        <f t="shared" ref="W1215:X1216" si="245">R1215</f>
        <v>1250</v>
      </c>
      <c r="X1215" s="19">
        <f t="shared" si="245"/>
        <v>9</v>
      </c>
      <c r="Y1215" s="19">
        <f>T1215+1</f>
        <v>1005</v>
      </c>
      <c r="Z1215" s="19">
        <f t="shared" ref="Z1215:AA1216" si="246">U1215</f>
        <v>1</v>
      </c>
      <c r="AA1215" s="19">
        <f>V1215</f>
        <v>1</v>
      </c>
      <c r="AB1215" s="19">
        <f t="shared" ref="AB1215:AC1216" si="247">W1215</f>
        <v>1250</v>
      </c>
      <c r="AC1215" s="19">
        <f t="shared" si="247"/>
        <v>9</v>
      </c>
      <c r="AD1215" s="19">
        <f>Y1215+1</f>
        <v>1006</v>
      </c>
      <c r="AE1215" s="19">
        <f t="shared" ref="AE1215:AE1216" si="248">Z1215</f>
        <v>1</v>
      </c>
      <c r="AF1215" s="19">
        <f>AA1215</f>
        <v>1</v>
      </c>
      <c r="AG1215" s="19">
        <f t="shared" ref="AG1215:AH1215" si="249">AB1215</f>
        <v>1250</v>
      </c>
      <c r="AH1215" s="19">
        <f t="shared" si="249"/>
        <v>9</v>
      </c>
      <c r="AI1215" s="19">
        <f>AD1215+1</f>
        <v>1007</v>
      </c>
      <c r="AJ1215" s="19">
        <f t="shared" ref="AJ1215" si="250">AE1215</f>
        <v>1</v>
      </c>
      <c r="AK1215" s="19">
        <f>AF1215</f>
        <v>1</v>
      </c>
      <c r="AL1215" s="19">
        <f t="shared" ref="AL1215:AM1216" si="251">AG1215</f>
        <v>1250</v>
      </c>
      <c r="AM1215" s="19">
        <f t="shared" si="251"/>
        <v>9</v>
      </c>
      <c r="AN1215" s="19">
        <f>AI1215+1</f>
        <v>1008</v>
      </c>
      <c r="AO1215" s="19">
        <f t="shared" ref="AO1215:AR1216" si="252">AJ1215</f>
        <v>1</v>
      </c>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c r="BW1215" s="19"/>
      <c r="BX1215" s="19"/>
      <c r="BY1215" s="19"/>
      <c r="BZ1215" s="19"/>
      <c r="CA1215" s="19"/>
      <c r="CB1215" s="19"/>
      <c r="CC1215" s="19"/>
      <c r="CD1215" s="19"/>
      <c r="CE1215" s="19"/>
      <c r="CF1215" s="19"/>
      <c r="CG1215" s="19"/>
      <c r="CH1215" s="19"/>
      <c r="CI1215" s="19"/>
      <c r="CJ1215" s="19"/>
      <c r="CK1215" s="19"/>
      <c r="CL1215" s="19"/>
      <c r="CM1215" s="19"/>
      <c r="CN1215" s="19"/>
      <c r="CO1215" s="19"/>
      <c r="CP1215" s="19"/>
      <c r="CQ1215" s="19"/>
      <c r="CR1215" s="19"/>
      <c r="CS1215" s="19"/>
      <c r="CT1215" s="19"/>
      <c r="CU1215" s="19"/>
      <c r="CV1215" s="19"/>
      <c r="CW1215" s="19"/>
      <c r="CX1215" s="19"/>
      <c r="CY1215" s="19"/>
      <c r="CZ1215" s="19"/>
      <c r="DA1215" s="19"/>
      <c r="DB1215" s="19"/>
      <c r="DC1215" s="19"/>
      <c r="DD1215" s="19"/>
      <c r="DE1215" s="19"/>
      <c r="DF1215" s="19"/>
      <c r="DG1215" s="19"/>
      <c r="DH1215" s="19"/>
      <c r="DI1215" s="19"/>
      <c r="DJ1215" s="19"/>
      <c r="DK1215" s="19"/>
      <c r="DL1215" s="19"/>
      <c r="DM1215" s="19"/>
      <c r="DN1215" s="19"/>
      <c r="DO1215" s="19"/>
      <c r="DP1215" s="19"/>
      <c r="DQ1215" s="19"/>
      <c r="DR1215" s="19"/>
      <c r="DS1215" s="19"/>
      <c r="DT1215" s="19"/>
      <c r="DU1215" s="19"/>
      <c r="DV1215" s="19"/>
      <c r="DW1215" s="19"/>
      <c r="DX1215" s="19"/>
      <c r="DY1215" s="19"/>
      <c r="DZ1215" s="19"/>
      <c r="EA1215" s="19"/>
      <c r="EB1215" s="19"/>
      <c r="EC1215" s="19"/>
      <c r="ED1215" s="19"/>
      <c r="EE1215" s="19"/>
      <c r="EF1215" s="19"/>
      <c r="EG1215" s="19"/>
      <c r="EH1215" s="19"/>
      <c r="EI1215" s="19"/>
      <c r="EJ1215" s="19"/>
      <c r="EK1215" s="23"/>
    </row>
    <row r="1216" spans="1:141" x14ac:dyDescent="0.15">
      <c r="A1216" s="22">
        <f t="shared" si="91"/>
        <v>3000100107</v>
      </c>
      <c r="B1216" s="19">
        <v>1</v>
      </c>
      <c r="C1216" s="19">
        <v>550</v>
      </c>
      <c r="D1216" s="19">
        <v>12</v>
      </c>
      <c r="E1216" s="19">
        <v>1001</v>
      </c>
      <c r="F1216" s="19">
        <v>1</v>
      </c>
      <c r="G1216" s="19">
        <f>B1216</f>
        <v>1</v>
      </c>
      <c r="H1216" s="19">
        <f t="shared" si="239"/>
        <v>550</v>
      </c>
      <c r="I1216" s="19">
        <f t="shared" si="239"/>
        <v>12</v>
      </c>
      <c r="J1216" s="19">
        <f>E1216+1000</f>
        <v>2001</v>
      </c>
      <c r="K1216" s="19">
        <f t="shared" si="240"/>
        <v>1</v>
      </c>
      <c r="L1216" s="19">
        <f t="shared" si="240"/>
        <v>1</v>
      </c>
      <c r="M1216" s="19">
        <f t="shared" si="241"/>
        <v>550</v>
      </c>
      <c r="N1216" s="19">
        <f t="shared" si="241"/>
        <v>12</v>
      </c>
      <c r="O1216" s="19">
        <f t="shared" ref="O1216" si="253">J1216+1000</f>
        <v>3001</v>
      </c>
      <c r="P1216" s="19">
        <f t="shared" si="242"/>
        <v>1</v>
      </c>
      <c r="Q1216" s="19">
        <f t="shared" si="242"/>
        <v>1</v>
      </c>
      <c r="R1216" s="19">
        <f t="shared" si="243"/>
        <v>550</v>
      </c>
      <c r="S1216" s="19">
        <f t="shared" si="243"/>
        <v>12</v>
      </c>
      <c r="T1216" s="19">
        <f t="shared" ref="T1216" si="254">O1216+1000</f>
        <v>4001</v>
      </c>
      <c r="U1216" s="19">
        <f t="shared" si="244"/>
        <v>1</v>
      </c>
      <c r="V1216" s="19">
        <f t="shared" si="244"/>
        <v>1</v>
      </c>
      <c r="W1216" s="19">
        <f t="shared" si="245"/>
        <v>550</v>
      </c>
      <c r="X1216" s="19">
        <f t="shared" si="245"/>
        <v>12</v>
      </c>
      <c r="Y1216" s="19">
        <f t="shared" ref="Y1216" si="255">T1216+1000</f>
        <v>5001</v>
      </c>
      <c r="Z1216" s="19">
        <f t="shared" si="246"/>
        <v>1</v>
      </c>
      <c r="AA1216" s="19">
        <f t="shared" si="246"/>
        <v>1</v>
      </c>
      <c r="AB1216" s="19">
        <f t="shared" si="247"/>
        <v>550</v>
      </c>
      <c r="AC1216" s="19">
        <f t="shared" si="247"/>
        <v>12</v>
      </c>
      <c r="AD1216" s="19">
        <f t="shared" ref="AD1216" si="256">Y1216+1000</f>
        <v>6001</v>
      </c>
      <c r="AE1216" s="19">
        <f t="shared" si="248"/>
        <v>1</v>
      </c>
      <c r="AF1216" s="19">
        <v>1</v>
      </c>
      <c r="AG1216" s="19">
        <v>550</v>
      </c>
      <c r="AH1216" s="19">
        <v>12</v>
      </c>
      <c r="AI1216" s="19">
        <v>1002</v>
      </c>
      <c r="AJ1216" s="19">
        <v>1</v>
      </c>
      <c r="AK1216" s="19">
        <f>AF1216</f>
        <v>1</v>
      </c>
      <c r="AL1216" s="19">
        <f t="shared" si="251"/>
        <v>550</v>
      </c>
      <c r="AM1216" s="19">
        <f t="shared" si="251"/>
        <v>12</v>
      </c>
      <c r="AN1216" s="19">
        <f>AI1216+1000</f>
        <v>2002</v>
      </c>
      <c r="AO1216" s="19">
        <f t="shared" si="252"/>
        <v>1</v>
      </c>
      <c r="AP1216" s="19">
        <f t="shared" si="252"/>
        <v>1</v>
      </c>
      <c r="AQ1216" s="19">
        <f t="shared" si="252"/>
        <v>550</v>
      </c>
      <c r="AR1216" s="19">
        <f t="shared" si="252"/>
        <v>12</v>
      </c>
      <c r="AS1216" s="19">
        <f t="shared" ref="AS1216" si="257">AN1216+1000</f>
        <v>3002</v>
      </c>
      <c r="AT1216" s="19">
        <f t="shared" ref="AT1216:AW1216" si="258">AO1216</f>
        <v>1</v>
      </c>
      <c r="AU1216" s="19">
        <f t="shared" si="258"/>
        <v>1</v>
      </c>
      <c r="AV1216" s="19">
        <f t="shared" si="258"/>
        <v>550</v>
      </c>
      <c r="AW1216" s="19">
        <f t="shared" si="258"/>
        <v>12</v>
      </c>
      <c r="AX1216" s="19">
        <f t="shared" ref="AX1216" si="259">AS1216+1000</f>
        <v>4002</v>
      </c>
      <c r="AY1216" s="19">
        <f t="shared" ref="AY1216:BB1216" si="260">AT1216</f>
        <v>1</v>
      </c>
      <c r="AZ1216" s="19">
        <f t="shared" si="260"/>
        <v>1</v>
      </c>
      <c r="BA1216" s="19">
        <f t="shared" si="260"/>
        <v>550</v>
      </c>
      <c r="BB1216" s="19">
        <f t="shared" si="260"/>
        <v>12</v>
      </c>
      <c r="BC1216" s="19">
        <f t="shared" ref="BC1216" si="261">AX1216+1000</f>
        <v>5002</v>
      </c>
      <c r="BD1216" s="19">
        <f t="shared" ref="BD1216:BG1216" si="262">AY1216</f>
        <v>1</v>
      </c>
      <c r="BE1216" s="19">
        <f t="shared" si="262"/>
        <v>1</v>
      </c>
      <c r="BF1216" s="19">
        <f t="shared" si="262"/>
        <v>550</v>
      </c>
      <c r="BG1216" s="19">
        <f t="shared" si="262"/>
        <v>12</v>
      </c>
      <c r="BH1216" s="19">
        <f t="shared" ref="BH1216" si="263">BC1216+1000</f>
        <v>6002</v>
      </c>
      <c r="BI1216" s="19">
        <f t="shared" ref="BI1216" si="264">BD1216</f>
        <v>1</v>
      </c>
      <c r="BJ1216" s="19">
        <v>1</v>
      </c>
      <c r="BK1216" s="19">
        <v>550</v>
      </c>
      <c r="BL1216" s="19">
        <v>12</v>
      </c>
      <c r="BM1216" s="19">
        <v>1003</v>
      </c>
      <c r="BN1216" s="19">
        <v>1</v>
      </c>
      <c r="BO1216" s="19">
        <f>BJ1216</f>
        <v>1</v>
      </c>
      <c r="BP1216" s="19">
        <f t="shared" ref="BP1216:BQ1216" si="265">BK1216</f>
        <v>550</v>
      </c>
      <c r="BQ1216" s="19">
        <f t="shared" si="265"/>
        <v>12</v>
      </c>
      <c r="BR1216" s="19">
        <f>BM1216+1000</f>
        <v>2003</v>
      </c>
      <c r="BS1216" s="19">
        <f t="shared" ref="BS1216:BV1216" si="266">BN1216</f>
        <v>1</v>
      </c>
      <c r="BT1216" s="19">
        <f t="shared" si="266"/>
        <v>1</v>
      </c>
      <c r="BU1216" s="19">
        <f t="shared" si="266"/>
        <v>550</v>
      </c>
      <c r="BV1216" s="19">
        <f t="shared" si="266"/>
        <v>12</v>
      </c>
      <c r="BW1216" s="19">
        <f t="shared" ref="BW1216" si="267">BR1216+1000</f>
        <v>3003</v>
      </c>
      <c r="BX1216" s="19">
        <f t="shared" ref="BX1216:CA1216" si="268">BS1216</f>
        <v>1</v>
      </c>
      <c r="BY1216" s="19">
        <f t="shared" si="268"/>
        <v>1</v>
      </c>
      <c r="BZ1216" s="19">
        <f t="shared" si="268"/>
        <v>550</v>
      </c>
      <c r="CA1216" s="19">
        <f t="shared" si="268"/>
        <v>12</v>
      </c>
      <c r="CB1216" s="19">
        <f t="shared" ref="CB1216" si="269">BW1216+1000</f>
        <v>4003</v>
      </c>
      <c r="CC1216" s="19">
        <f t="shared" ref="CC1216:CF1216" si="270">BX1216</f>
        <v>1</v>
      </c>
      <c r="CD1216" s="19">
        <f t="shared" si="270"/>
        <v>1</v>
      </c>
      <c r="CE1216" s="19">
        <f t="shared" si="270"/>
        <v>550</v>
      </c>
      <c r="CF1216" s="19">
        <f t="shared" si="270"/>
        <v>12</v>
      </c>
      <c r="CG1216" s="19">
        <f t="shared" ref="CG1216" si="271">CB1216+1000</f>
        <v>5003</v>
      </c>
      <c r="CH1216" s="19">
        <f t="shared" ref="CH1216:CI1216" si="272">CC1216</f>
        <v>1</v>
      </c>
      <c r="CI1216" s="19">
        <f t="shared" si="272"/>
        <v>1</v>
      </c>
      <c r="CJ1216" s="19">
        <v>650</v>
      </c>
      <c r="CK1216" s="19">
        <f t="shared" ref="CK1216" si="273">CF1216</f>
        <v>12</v>
      </c>
      <c r="CL1216" s="19">
        <f t="shared" ref="CL1216" si="274">CG1216+1000</f>
        <v>6003</v>
      </c>
      <c r="CM1216" s="19">
        <f t="shared" ref="CM1216" si="275">CH1216</f>
        <v>1</v>
      </c>
      <c r="CN1216" s="19"/>
      <c r="CO1216" s="19"/>
      <c r="CP1216" s="19"/>
      <c r="CQ1216" s="19"/>
      <c r="CR1216" s="19"/>
      <c r="CS1216" s="19"/>
      <c r="CT1216" s="19"/>
      <c r="CU1216" s="19"/>
      <c r="CV1216" s="19"/>
      <c r="CW1216" s="19"/>
      <c r="CX1216" s="19"/>
      <c r="CY1216" s="19"/>
      <c r="CZ1216" s="19"/>
      <c r="DA1216" s="19"/>
      <c r="DB1216" s="19"/>
      <c r="DC1216" s="19"/>
      <c r="DD1216" s="19"/>
      <c r="DE1216" s="19"/>
      <c r="DF1216" s="19"/>
      <c r="DG1216" s="19"/>
      <c r="DH1216" s="19"/>
      <c r="DI1216" s="19"/>
      <c r="DJ1216" s="19"/>
      <c r="DK1216" s="19"/>
      <c r="DL1216" s="19"/>
      <c r="DM1216" s="19"/>
      <c r="DN1216" s="19"/>
      <c r="DO1216" s="19"/>
      <c r="DP1216" s="19"/>
      <c r="DQ1216" s="19"/>
      <c r="DR1216" s="19"/>
      <c r="DS1216" s="19"/>
      <c r="DT1216" s="19"/>
      <c r="DU1216" s="19"/>
      <c r="DV1216" s="19"/>
      <c r="DW1216" s="19"/>
      <c r="DX1216" s="19"/>
      <c r="DY1216" s="19"/>
      <c r="DZ1216" s="19"/>
      <c r="EA1216" s="19"/>
      <c r="EB1216" s="19"/>
      <c r="EC1216" s="19"/>
      <c r="ED1216" s="19"/>
      <c r="EE1216" s="19"/>
      <c r="EF1216" s="19"/>
      <c r="EG1216" s="19"/>
      <c r="EH1216" s="19"/>
      <c r="EI1216" s="19"/>
      <c r="EJ1216" s="19"/>
      <c r="EK1216" s="23"/>
    </row>
    <row r="1217" spans="1:141" x14ac:dyDescent="0.15">
      <c r="A1217" s="22">
        <f t="shared" si="91"/>
        <v>3000100108</v>
      </c>
      <c r="B1217" s="19">
        <v>1</v>
      </c>
      <c r="C1217" s="19">
        <v>1000</v>
      </c>
      <c r="D1217" s="19">
        <v>11</v>
      </c>
      <c r="E1217" s="19">
        <v>1</v>
      </c>
      <c r="F1217" s="19">
        <v>1</v>
      </c>
      <c r="G1217" s="19">
        <v>1</v>
      </c>
      <c r="H1217" s="19">
        <v>1000</v>
      </c>
      <c r="I1217" s="19">
        <v>11</v>
      </c>
      <c r="J1217" s="19">
        <v>1</v>
      </c>
      <c r="K1217" s="19">
        <v>2</v>
      </c>
      <c r="L1217" s="19">
        <v>1</v>
      </c>
      <c r="M1217" s="19">
        <v>1000</v>
      </c>
      <c r="N1217" s="19">
        <v>11</v>
      </c>
      <c r="O1217" s="19">
        <v>1</v>
      </c>
      <c r="P1217" s="19">
        <v>3</v>
      </c>
      <c r="Q1217" s="19">
        <v>1</v>
      </c>
      <c r="R1217" s="19">
        <v>1000</v>
      </c>
      <c r="S1217" s="19">
        <v>1</v>
      </c>
      <c r="T1217" s="19">
        <v>1</v>
      </c>
      <c r="U1217" s="19">
        <v>10000</v>
      </c>
      <c r="V1217" s="19">
        <v>1</v>
      </c>
      <c r="W1217" s="19">
        <v>1000</v>
      </c>
      <c r="X1217" s="19">
        <v>1</v>
      </c>
      <c r="Y1217" s="19">
        <v>1</v>
      </c>
      <c r="Z1217" s="19">
        <v>20000</v>
      </c>
      <c r="AA1217" s="19">
        <v>1</v>
      </c>
      <c r="AB1217" s="19">
        <v>1000</v>
      </c>
      <c r="AC1217" s="19">
        <v>1</v>
      </c>
      <c r="AD1217" s="19">
        <v>1</v>
      </c>
      <c r="AE1217" s="19">
        <v>50000</v>
      </c>
      <c r="AF1217" s="19">
        <v>1</v>
      </c>
      <c r="AG1217" s="19">
        <v>1000</v>
      </c>
      <c r="AH1217" s="19">
        <v>1</v>
      </c>
      <c r="AI1217" s="19">
        <v>6</v>
      </c>
      <c r="AJ1217" s="19">
        <v>100</v>
      </c>
      <c r="AK1217" s="19">
        <v>1</v>
      </c>
      <c r="AL1217" s="19">
        <v>1000</v>
      </c>
      <c r="AM1217" s="19">
        <v>1</v>
      </c>
      <c r="AN1217" s="19">
        <v>6</v>
      </c>
      <c r="AO1217" s="19">
        <v>200</v>
      </c>
      <c r="AP1217" s="19">
        <v>1</v>
      </c>
      <c r="AQ1217" s="19">
        <v>1000</v>
      </c>
      <c r="AR1217" s="19">
        <v>1</v>
      </c>
      <c r="AS1217" s="19">
        <v>6</v>
      </c>
      <c r="AT1217" s="19">
        <v>500</v>
      </c>
      <c r="AU1217" s="19">
        <v>1</v>
      </c>
      <c r="AV1217" s="19">
        <v>1000</v>
      </c>
      <c r="AW1217" s="19">
        <v>6</v>
      </c>
      <c r="AX1217" s="19">
        <v>6</v>
      </c>
      <c r="AY1217" s="19">
        <v>100</v>
      </c>
      <c r="AZ1217" s="19"/>
      <c r="BA1217" s="19"/>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c r="BW1217" s="19"/>
      <c r="BX1217" s="19"/>
      <c r="BY1217" s="19"/>
      <c r="BZ1217" s="19"/>
      <c r="CA1217" s="19"/>
      <c r="CB1217" s="19"/>
      <c r="CC1217" s="19"/>
      <c r="CD1217" s="19"/>
      <c r="CE1217" s="19"/>
      <c r="CF1217" s="19"/>
      <c r="CG1217" s="19"/>
      <c r="CH1217" s="19"/>
      <c r="CI1217" s="19"/>
      <c r="CJ1217" s="19"/>
      <c r="CK1217" s="19"/>
      <c r="CL1217" s="19"/>
      <c r="CM1217" s="19"/>
      <c r="CN1217" s="19"/>
      <c r="CO1217" s="19"/>
      <c r="CP1217" s="19"/>
      <c r="CQ1217" s="19"/>
      <c r="CR1217" s="19"/>
      <c r="CS1217" s="19"/>
      <c r="CT1217" s="19"/>
      <c r="CU1217" s="19"/>
      <c r="CV1217" s="19"/>
      <c r="CW1217" s="19"/>
      <c r="CX1217" s="19"/>
      <c r="CY1217" s="19"/>
      <c r="CZ1217" s="19"/>
      <c r="DA1217" s="19"/>
      <c r="DB1217" s="19"/>
      <c r="DC1217" s="19"/>
      <c r="DD1217" s="19"/>
      <c r="DE1217" s="19"/>
      <c r="DF1217" s="19"/>
      <c r="DG1217" s="19"/>
      <c r="DH1217" s="19"/>
      <c r="DI1217" s="19"/>
      <c r="DJ1217" s="19"/>
      <c r="DK1217" s="19"/>
      <c r="DL1217" s="19"/>
      <c r="DM1217" s="19"/>
      <c r="DN1217" s="19"/>
      <c r="DO1217" s="19"/>
      <c r="DP1217" s="19"/>
      <c r="DQ1217" s="19"/>
      <c r="DR1217" s="19"/>
      <c r="DS1217" s="19"/>
      <c r="DT1217" s="19"/>
      <c r="DU1217" s="19"/>
      <c r="DV1217" s="19"/>
      <c r="DW1217" s="19"/>
      <c r="DX1217" s="19"/>
      <c r="DY1217" s="19"/>
      <c r="DZ1217" s="19"/>
      <c r="EA1217" s="19"/>
      <c r="EB1217" s="19"/>
      <c r="EC1217" s="19"/>
      <c r="ED1217" s="19"/>
      <c r="EE1217" s="19"/>
      <c r="EF1217" s="19"/>
      <c r="EG1217" s="19"/>
      <c r="EH1217" s="19"/>
      <c r="EI1217" s="19"/>
      <c r="EJ1217" s="19"/>
      <c r="EK1217" s="23"/>
    </row>
    <row r="1218" spans="1:141" x14ac:dyDescent="0.15">
      <c r="A1218" s="22">
        <f t="shared" si="91"/>
        <v>3000100109</v>
      </c>
      <c r="B1218" s="19">
        <v>1</v>
      </c>
      <c r="C1218" s="19">
        <v>280</v>
      </c>
      <c r="D1218" s="19">
        <v>7</v>
      </c>
      <c r="E1218" s="19">
        <v>32</v>
      </c>
      <c r="F1218" s="19">
        <v>1</v>
      </c>
      <c r="G1218" s="19">
        <v>1</v>
      </c>
      <c r="H1218" s="19">
        <v>360</v>
      </c>
      <c r="I1218" s="19">
        <v>7</v>
      </c>
      <c r="J1218" s="19">
        <v>39</v>
      </c>
      <c r="K1218" s="19">
        <v>1</v>
      </c>
      <c r="L1218" s="19">
        <v>1</v>
      </c>
      <c r="M1218" s="19">
        <v>360</v>
      </c>
      <c r="N1218" s="19">
        <v>7</v>
      </c>
      <c r="O1218" s="19">
        <v>8</v>
      </c>
      <c r="P1218" s="19">
        <v>1</v>
      </c>
      <c r="Q1218" s="19">
        <v>1</v>
      </c>
      <c r="R1218" s="19">
        <v>360</v>
      </c>
      <c r="S1218" s="19">
        <v>7</v>
      </c>
      <c r="T1218" s="19">
        <v>42</v>
      </c>
      <c r="U1218" s="19">
        <v>1</v>
      </c>
      <c r="V1218" s="19">
        <v>1</v>
      </c>
      <c r="W1218" s="19">
        <v>360</v>
      </c>
      <c r="X1218" s="19">
        <v>7</v>
      </c>
      <c r="Y1218" s="19">
        <v>49</v>
      </c>
      <c r="Z1218" s="19">
        <v>1</v>
      </c>
      <c r="AA1218" s="19">
        <v>1</v>
      </c>
      <c r="AB1218" s="19">
        <v>360</v>
      </c>
      <c r="AC1218" s="19">
        <v>7</v>
      </c>
      <c r="AD1218" s="19">
        <v>20</v>
      </c>
      <c r="AE1218" s="19">
        <v>1</v>
      </c>
      <c r="AF1218" s="19">
        <v>1</v>
      </c>
      <c r="AG1218" s="19">
        <v>360</v>
      </c>
      <c r="AH1218" s="19">
        <v>7</v>
      </c>
      <c r="AI1218" s="19">
        <v>22</v>
      </c>
      <c r="AJ1218" s="19">
        <v>1</v>
      </c>
      <c r="AK1218" s="19">
        <v>1</v>
      </c>
      <c r="AL1218" s="19">
        <v>360</v>
      </c>
      <c r="AM1218" s="19">
        <v>7</v>
      </c>
      <c r="AN1218" s="19">
        <v>30</v>
      </c>
      <c r="AO1218" s="19">
        <v>1</v>
      </c>
      <c r="AP1218" s="19">
        <v>1</v>
      </c>
      <c r="AQ1218" s="19">
        <v>360</v>
      </c>
      <c r="AR1218" s="19">
        <v>7</v>
      </c>
      <c r="AS1218" s="19">
        <v>41</v>
      </c>
      <c r="AT1218" s="19">
        <v>1</v>
      </c>
      <c r="AU1218" s="19">
        <v>1</v>
      </c>
      <c r="AV1218" s="19">
        <v>360</v>
      </c>
      <c r="AW1218" s="19">
        <v>7</v>
      </c>
      <c r="AX1218" s="19">
        <v>29</v>
      </c>
      <c r="AY1218" s="19">
        <v>1</v>
      </c>
      <c r="AZ1218" s="19">
        <v>1</v>
      </c>
      <c r="BA1218" s="19">
        <v>360</v>
      </c>
      <c r="BB1218" s="19">
        <v>7</v>
      </c>
      <c r="BC1218" s="19">
        <v>47</v>
      </c>
      <c r="BD1218" s="19">
        <v>1</v>
      </c>
      <c r="BE1218" s="19">
        <v>1</v>
      </c>
      <c r="BF1218" s="19">
        <v>360</v>
      </c>
      <c r="BG1218" s="19">
        <v>7</v>
      </c>
      <c r="BH1218" s="19">
        <v>24</v>
      </c>
      <c r="BI1218" s="19">
        <v>1</v>
      </c>
      <c r="BJ1218" s="19">
        <v>1</v>
      </c>
      <c r="BK1218" s="19">
        <v>360</v>
      </c>
      <c r="BL1218" s="19">
        <v>7</v>
      </c>
      <c r="BM1218" s="19">
        <v>31</v>
      </c>
      <c r="BN1218" s="19">
        <v>1</v>
      </c>
      <c r="BO1218" s="19">
        <v>1</v>
      </c>
      <c r="BP1218" s="19">
        <v>360</v>
      </c>
      <c r="BQ1218" s="19">
        <v>7</v>
      </c>
      <c r="BR1218" s="19">
        <v>48</v>
      </c>
      <c r="BS1218" s="19">
        <v>1</v>
      </c>
      <c r="BT1218" s="19">
        <v>1</v>
      </c>
      <c r="BU1218" s="19">
        <v>360</v>
      </c>
      <c r="BV1218" s="19">
        <v>7</v>
      </c>
      <c r="BW1218" s="19">
        <v>11</v>
      </c>
      <c r="BX1218" s="19">
        <v>1</v>
      </c>
      <c r="BY1218" s="19">
        <v>1</v>
      </c>
      <c r="BZ1218" s="19">
        <v>360</v>
      </c>
      <c r="CA1218" s="19">
        <v>7</v>
      </c>
      <c r="CB1218" s="19">
        <v>1</v>
      </c>
      <c r="CC1218" s="19">
        <v>1</v>
      </c>
      <c r="CD1218" s="19">
        <v>1</v>
      </c>
      <c r="CE1218" s="19">
        <v>360</v>
      </c>
      <c r="CF1218" s="19">
        <v>7</v>
      </c>
      <c r="CG1218" s="19">
        <v>27</v>
      </c>
      <c r="CH1218" s="19">
        <v>1</v>
      </c>
      <c r="CI1218" s="19">
        <v>1</v>
      </c>
      <c r="CJ1218" s="19">
        <v>360</v>
      </c>
      <c r="CK1218" s="19">
        <v>7</v>
      </c>
      <c r="CL1218" s="19">
        <v>26</v>
      </c>
      <c r="CM1218" s="19">
        <v>1</v>
      </c>
      <c r="CN1218" s="19">
        <v>1</v>
      </c>
      <c r="CO1218" s="19">
        <v>360</v>
      </c>
      <c r="CP1218" s="19">
        <v>7</v>
      </c>
      <c r="CQ1218" s="19">
        <v>50</v>
      </c>
      <c r="CR1218" s="19">
        <v>1</v>
      </c>
      <c r="CS1218" s="19">
        <v>1</v>
      </c>
      <c r="CT1218" s="19">
        <v>360</v>
      </c>
      <c r="CU1218" s="19">
        <v>7</v>
      </c>
      <c r="CV1218" s="19">
        <v>6</v>
      </c>
      <c r="CW1218" s="19">
        <v>1</v>
      </c>
      <c r="CX1218" s="19">
        <v>1</v>
      </c>
      <c r="CY1218" s="19">
        <v>360</v>
      </c>
      <c r="CZ1218" s="19">
        <v>7</v>
      </c>
      <c r="DA1218" s="19">
        <v>21</v>
      </c>
      <c r="DB1218" s="19">
        <v>1</v>
      </c>
      <c r="DC1218" s="19">
        <v>1</v>
      </c>
      <c r="DD1218" s="19">
        <v>360</v>
      </c>
      <c r="DE1218" s="19">
        <v>7</v>
      </c>
      <c r="DF1218" s="19">
        <v>18</v>
      </c>
      <c r="DG1218" s="19">
        <v>1</v>
      </c>
      <c r="DH1218" s="19">
        <v>1</v>
      </c>
      <c r="DI1218" s="19">
        <v>360</v>
      </c>
      <c r="DJ1218" s="19">
        <v>7</v>
      </c>
      <c r="DK1218" s="19">
        <v>19</v>
      </c>
      <c r="DL1218" s="19">
        <v>1</v>
      </c>
      <c r="DM1218" s="19">
        <v>1</v>
      </c>
      <c r="DN1218" s="19">
        <v>360</v>
      </c>
      <c r="DO1218" s="19">
        <v>7</v>
      </c>
      <c r="DP1218" s="19">
        <v>56</v>
      </c>
      <c r="DQ1218" s="19">
        <v>1</v>
      </c>
      <c r="DR1218" s="19">
        <v>1</v>
      </c>
      <c r="DS1218" s="19">
        <v>360</v>
      </c>
      <c r="DT1218" s="19">
        <v>7</v>
      </c>
      <c r="DU1218" s="19">
        <v>58</v>
      </c>
      <c r="DV1218" s="19">
        <v>1</v>
      </c>
      <c r="DW1218" s="19">
        <v>1</v>
      </c>
      <c r="DX1218" s="19">
        <v>360</v>
      </c>
      <c r="DY1218" s="19">
        <v>7</v>
      </c>
      <c r="DZ1218" s="19">
        <v>10</v>
      </c>
      <c r="EA1218" s="19">
        <v>1</v>
      </c>
      <c r="EB1218" s="19">
        <v>1</v>
      </c>
      <c r="EC1218" s="19">
        <v>360</v>
      </c>
      <c r="ED1218" s="19">
        <v>7</v>
      </c>
      <c r="EE1218" s="19">
        <v>13</v>
      </c>
      <c r="EF1218" s="19">
        <v>1</v>
      </c>
      <c r="EG1218" s="19">
        <v>1</v>
      </c>
      <c r="EH1218" s="19">
        <v>360</v>
      </c>
      <c r="EI1218" s="19">
        <v>7</v>
      </c>
      <c r="EJ1218" s="19">
        <v>13</v>
      </c>
      <c r="EK1218" s="23">
        <v>1</v>
      </c>
    </row>
    <row r="1219" spans="1:141" x14ac:dyDescent="0.15">
      <c r="A1219" s="22">
        <f t="shared" si="91"/>
        <v>3000100201</v>
      </c>
      <c r="B1219" s="10">
        <v>1</v>
      </c>
      <c r="C1219" s="10">
        <v>280</v>
      </c>
      <c r="D1219" s="10">
        <v>7</v>
      </c>
      <c r="E1219" s="10">
        <v>32</v>
      </c>
      <c r="F1219" s="10">
        <v>1</v>
      </c>
      <c r="G1219" s="10">
        <v>1</v>
      </c>
      <c r="H1219" s="10">
        <v>360</v>
      </c>
      <c r="I1219" s="10">
        <v>7</v>
      </c>
      <c r="J1219" s="10">
        <v>39</v>
      </c>
      <c r="K1219" s="10">
        <v>1</v>
      </c>
      <c r="L1219" s="10">
        <v>1</v>
      </c>
      <c r="M1219" s="10">
        <v>360</v>
      </c>
      <c r="N1219" s="10">
        <v>7</v>
      </c>
      <c r="O1219" s="10">
        <v>8</v>
      </c>
      <c r="P1219" s="10">
        <v>1</v>
      </c>
      <c r="Q1219" s="10">
        <v>1</v>
      </c>
      <c r="R1219" s="10">
        <v>360</v>
      </c>
      <c r="S1219" s="10">
        <v>7</v>
      </c>
      <c r="T1219" s="10">
        <v>42</v>
      </c>
      <c r="U1219" s="10">
        <v>1</v>
      </c>
      <c r="V1219" s="10">
        <v>1</v>
      </c>
      <c r="W1219" s="10">
        <v>360</v>
      </c>
      <c r="X1219" s="10">
        <v>7</v>
      </c>
      <c r="Y1219" s="10">
        <v>49</v>
      </c>
      <c r="Z1219" s="10">
        <v>1</v>
      </c>
      <c r="AA1219" s="10">
        <v>1</v>
      </c>
      <c r="AB1219" s="10">
        <v>360</v>
      </c>
      <c r="AC1219" s="10">
        <v>7</v>
      </c>
      <c r="AD1219" s="10">
        <v>20</v>
      </c>
      <c r="AE1219" s="10">
        <v>1</v>
      </c>
      <c r="AF1219" s="10">
        <v>1</v>
      </c>
      <c r="AG1219" s="10">
        <v>360</v>
      </c>
      <c r="AH1219" s="10">
        <v>7</v>
      </c>
      <c r="AI1219" s="10">
        <v>22</v>
      </c>
      <c r="AJ1219" s="10">
        <v>1</v>
      </c>
      <c r="AK1219" s="10">
        <v>1</v>
      </c>
      <c r="AL1219" s="10">
        <v>360</v>
      </c>
      <c r="AM1219" s="10">
        <v>7</v>
      </c>
      <c r="AN1219" s="10">
        <v>30</v>
      </c>
      <c r="AO1219" s="10">
        <v>1</v>
      </c>
      <c r="AP1219" s="10">
        <v>1</v>
      </c>
      <c r="AQ1219" s="10">
        <v>360</v>
      </c>
      <c r="AR1219" s="10">
        <v>7</v>
      </c>
      <c r="AS1219" s="10">
        <v>41</v>
      </c>
      <c r="AT1219" s="10">
        <v>1</v>
      </c>
      <c r="AU1219" s="10">
        <v>1</v>
      </c>
      <c r="AV1219" s="10">
        <v>360</v>
      </c>
      <c r="AW1219" s="10">
        <v>7</v>
      </c>
      <c r="AX1219" s="10">
        <v>29</v>
      </c>
      <c r="AY1219" s="10">
        <v>1</v>
      </c>
      <c r="AZ1219" s="10">
        <v>1</v>
      </c>
      <c r="BA1219" s="10">
        <v>360</v>
      </c>
      <c r="BB1219" s="10">
        <v>7</v>
      </c>
      <c r="BC1219" s="10">
        <v>47</v>
      </c>
      <c r="BD1219" s="10">
        <v>1</v>
      </c>
      <c r="BE1219" s="10">
        <v>1</v>
      </c>
      <c r="BF1219" s="10">
        <v>360</v>
      </c>
      <c r="BG1219" s="10">
        <v>7</v>
      </c>
      <c r="BH1219" s="10">
        <v>24</v>
      </c>
      <c r="BI1219" s="10">
        <v>1</v>
      </c>
      <c r="BJ1219" s="10">
        <v>1</v>
      </c>
      <c r="BK1219" s="10">
        <v>360</v>
      </c>
      <c r="BL1219" s="10">
        <v>7</v>
      </c>
      <c r="BM1219" s="10">
        <v>31</v>
      </c>
      <c r="BN1219" s="10">
        <v>1</v>
      </c>
      <c r="BO1219" s="10">
        <v>1</v>
      </c>
      <c r="BP1219" s="10">
        <v>360</v>
      </c>
      <c r="BQ1219" s="10">
        <v>7</v>
      </c>
      <c r="BR1219" s="10">
        <v>48</v>
      </c>
      <c r="BS1219" s="10">
        <v>1</v>
      </c>
      <c r="BT1219" s="10">
        <v>1</v>
      </c>
      <c r="BU1219" s="10">
        <v>360</v>
      </c>
      <c r="BV1219" s="10">
        <v>7</v>
      </c>
      <c r="BW1219" s="10">
        <v>11</v>
      </c>
      <c r="BX1219" s="10">
        <v>1</v>
      </c>
      <c r="BY1219" s="10">
        <v>1</v>
      </c>
      <c r="BZ1219" s="10">
        <v>360</v>
      </c>
      <c r="CA1219" s="10">
        <v>7</v>
      </c>
      <c r="CB1219" s="10">
        <v>1</v>
      </c>
      <c r="CC1219" s="10">
        <v>1</v>
      </c>
      <c r="CD1219" s="10">
        <v>1</v>
      </c>
      <c r="CE1219" s="10">
        <v>360</v>
      </c>
      <c r="CF1219" s="10">
        <v>7</v>
      </c>
      <c r="CG1219" s="10">
        <v>27</v>
      </c>
      <c r="CH1219" s="10">
        <v>1</v>
      </c>
      <c r="CI1219" s="10">
        <v>1</v>
      </c>
      <c r="CJ1219" s="10">
        <v>360</v>
      </c>
      <c r="CK1219" s="10">
        <v>7</v>
      </c>
      <c r="CL1219" s="10">
        <v>26</v>
      </c>
      <c r="CM1219" s="10">
        <v>1</v>
      </c>
      <c r="CN1219" s="10">
        <v>1</v>
      </c>
      <c r="CO1219" s="10">
        <v>360</v>
      </c>
      <c r="CP1219" s="10">
        <v>7</v>
      </c>
      <c r="CQ1219" s="10">
        <v>50</v>
      </c>
      <c r="CR1219" s="10">
        <v>1</v>
      </c>
      <c r="CS1219" s="10">
        <v>1</v>
      </c>
      <c r="CT1219" s="10">
        <v>360</v>
      </c>
      <c r="CU1219" s="10">
        <v>7</v>
      </c>
      <c r="CV1219" s="10">
        <v>6</v>
      </c>
      <c r="CW1219" s="10">
        <v>1</v>
      </c>
      <c r="CX1219" s="10">
        <v>1</v>
      </c>
      <c r="CY1219" s="10">
        <v>360</v>
      </c>
      <c r="CZ1219" s="10">
        <v>7</v>
      </c>
      <c r="DA1219" s="10">
        <v>21</v>
      </c>
      <c r="DB1219" s="10">
        <v>1</v>
      </c>
      <c r="DC1219" s="10">
        <v>1</v>
      </c>
      <c r="DD1219" s="10">
        <v>360</v>
      </c>
      <c r="DE1219" s="10">
        <v>7</v>
      </c>
      <c r="DF1219" s="10">
        <v>18</v>
      </c>
      <c r="DG1219" s="10">
        <v>1</v>
      </c>
      <c r="DH1219" s="10">
        <v>1</v>
      </c>
      <c r="DI1219" s="10">
        <v>360</v>
      </c>
      <c r="DJ1219" s="10">
        <v>7</v>
      </c>
      <c r="DK1219" s="10">
        <v>19</v>
      </c>
      <c r="DL1219" s="10">
        <v>1</v>
      </c>
      <c r="DM1219" s="10">
        <v>1</v>
      </c>
      <c r="DN1219" s="10">
        <v>360</v>
      </c>
      <c r="DO1219" s="10">
        <v>7</v>
      </c>
      <c r="DP1219" s="10">
        <v>56</v>
      </c>
      <c r="DQ1219" s="10">
        <v>1</v>
      </c>
      <c r="DR1219" s="10">
        <v>1</v>
      </c>
      <c r="DS1219" s="10">
        <v>360</v>
      </c>
      <c r="DT1219" s="10">
        <v>7</v>
      </c>
      <c r="DU1219" s="10">
        <v>58</v>
      </c>
      <c r="DV1219" s="10">
        <v>1</v>
      </c>
      <c r="DW1219" s="10">
        <v>1</v>
      </c>
      <c r="DX1219" s="10">
        <v>360</v>
      </c>
      <c r="DY1219" s="10">
        <v>7</v>
      </c>
      <c r="DZ1219" s="10">
        <v>10</v>
      </c>
      <c r="EA1219" s="10">
        <v>1</v>
      </c>
      <c r="EB1219" s="10">
        <v>1</v>
      </c>
      <c r="EC1219" s="10">
        <v>360</v>
      </c>
      <c r="ED1219" s="10">
        <v>7</v>
      </c>
      <c r="EE1219" s="10">
        <v>13</v>
      </c>
      <c r="EF1219" s="10">
        <v>1</v>
      </c>
      <c r="EG1219" s="10">
        <v>1</v>
      </c>
      <c r="EH1219" s="10">
        <v>360</v>
      </c>
      <c r="EI1219" s="10">
        <v>7</v>
      </c>
      <c r="EJ1219" s="10">
        <v>13</v>
      </c>
      <c r="EK1219" s="11">
        <v>1</v>
      </c>
    </row>
    <row r="1220" spans="1:141" x14ac:dyDescent="0.15">
      <c r="A1220" s="22">
        <f t="shared" si="91"/>
        <v>3000100301</v>
      </c>
      <c r="B1220" s="10">
        <v>1</v>
      </c>
      <c r="C1220" s="10">
        <v>2500</v>
      </c>
      <c r="D1220" s="10">
        <v>7</v>
      </c>
      <c r="E1220" s="10">
        <v>32</v>
      </c>
      <c r="F1220" s="10">
        <v>1</v>
      </c>
      <c r="G1220" s="10">
        <v>1</v>
      </c>
      <c r="H1220" s="10">
        <v>2500</v>
      </c>
      <c r="I1220" s="10">
        <v>7</v>
      </c>
      <c r="J1220" s="10">
        <v>39</v>
      </c>
      <c r="K1220" s="10">
        <v>1</v>
      </c>
      <c r="L1220" s="10">
        <v>1</v>
      </c>
      <c r="M1220" s="10">
        <v>2500</v>
      </c>
      <c r="N1220" s="10">
        <v>7</v>
      </c>
      <c r="O1220" s="10">
        <v>8</v>
      </c>
      <c r="P1220" s="10">
        <v>1</v>
      </c>
      <c r="Q1220" s="10">
        <v>1</v>
      </c>
      <c r="R1220" s="10">
        <v>2500</v>
      </c>
      <c r="S1220" s="10">
        <v>7</v>
      </c>
      <c r="T1220" s="10">
        <v>42</v>
      </c>
      <c r="U1220" s="10">
        <v>1</v>
      </c>
      <c r="V1220" s="10"/>
      <c r="W1220" s="10"/>
      <c r="X1220" s="10"/>
      <c r="Y1220" s="10"/>
      <c r="Z1220" s="10"/>
      <c r="AA1220" s="10"/>
      <c r="AB1220" s="10"/>
      <c r="AC1220" s="10"/>
      <c r="AD1220" s="10"/>
      <c r="AE1220" s="10"/>
      <c r="AF1220" s="10"/>
      <c r="AG1220" s="10"/>
      <c r="AH1220" s="10"/>
      <c r="AI1220" s="10"/>
      <c r="AJ1220" s="10"/>
      <c r="AK1220" s="10"/>
      <c r="AL1220" s="10"/>
      <c r="AM1220" s="10"/>
      <c r="AN1220" s="10"/>
      <c r="AO1220" s="10"/>
      <c r="AP1220" s="10"/>
      <c r="AQ1220" s="10"/>
      <c r="AR1220" s="10"/>
      <c r="AS1220" s="10"/>
      <c r="AT1220" s="10"/>
      <c r="AU1220" s="10"/>
      <c r="AV1220" s="10"/>
      <c r="AW1220" s="10"/>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c r="BR1220" s="10"/>
      <c r="BS1220" s="10"/>
      <c r="BT1220" s="10"/>
      <c r="BU1220" s="10"/>
      <c r="BV1220" s="10"/>
      <c r="BW1220" s="10"/>
      <c r="BX1220" s="10"/>
      <c r="BY1220" s="10"/>
      <c r="BZ1220" s="10"/>
      <c r="CA1220" s="10"/>
      <c r="CB1220" s="10"/>
      <c r="CC1220" s="10"/>
      <c r="CD1220" s="10"/>
      <c r="CE1220" s="10"/>
      <c r="CF1220" s="10"/>
      <c r="CG1220" s="10"/>
      <c r="CH1220" s="10"/>
      <c r="CI1220" s="10"/>
      <c r="CJ1220" s="10"/>
      <c r="CK1220" s="10"/>
      <c r="CL1220" s="10"/>
      <c r="CM1220" s="10"/>
      <c r="CN1220" s="10"/>
      <c r="CO1220" s="10"/>
      <c r="CP1220" s="10"/>
      <c r="CQ1220" s="10"/>
      <c r="CR1220" s="10"/>
      <c r="CS1220" s="10"/>
      <c r="CT1220" s="10"/>
      <c r="CU1220" s="10"/>
      <c r="CV1220" s="10"/>
      <c r="CW1220" s="10"/>
      <c r="CX1220" s="10"/>
      <c r="CY1220" s="10"/>
      <c r="CZ1220" s="10"/>
      <c r="DA1220" s="10"/>
      <c r="DB1220" s="10"/>
      <c r="DC1220" s="10"/>
      <c r="DD1220" s="10"/>
      <c r="DE1220" s="10"/>
      <c r="DF1220" s="10"/>
      <c r="DG1220" s="10"/>
      <c r="DH1220" s="10"/>
      <c r="DI1220" s="10"/>
      <c r="DJ1220" s="10"/>
      <c r="DK1220" s="10"/>
      <c r="DL1220" s="10"/>
      <c r="DM1220" s="10"/>
      <c r="DN1220" s="10"/>
      <c r="DO1220" s="10"/>
      <c r="DP1220" s="10"/>
      <c r="DQ1220" s="10"/>
      <c r="DR1220" s="10"/>
      <c r="DS1220" s="10"/>
      <c r="DT1220" s="10"/>
      <c r="DU1220" s="10"/>
      <c r="DV1220" s="10"/>
      <c r="DW1220" s="10"/>
      <c r="DX1220" s="10"/>
      <c r="DY1220" s="10"/>
      <c r="DZ1220" s="10"/>
      <c r="EA1220" s="10"/>
      <c r="EB1220" s="10"/>
      <c r="EC1220" s="10"/>
      <c r="ED1220" s="10"/>
      <c r="EE1220" s="10"/>
      <c r="EF1220" s="10"/>
      <c r="EG1220" s="10"/>
      <c r="EH1220" s="10"/>
      <c r="EI1220" s="10"/>
      <c r="EJ1220" s="10"/>
      <c r="EK1220" s="11"/>
    </row>
    <row r="1221" spans="1:141" x14ac:dyDescent="0.15">
      <c r="A1221" s="22">
        <f t="shared" si="91"/>
        <v>3000100401</v>
      </c>
      <c r="B1221" s="10">
        <v>1</v>
      </c>
      <c r="C1221" s="10">
        <v>2500</v>
      </c>
      <c r="D1221" s="10">
        <v>7</v>
      </c>
      <c r="E1221" s="10">
        <v>32</v>
      </c>
      <c r="F1221" s="10">
        <v>1</v>
      </c>
      <c r="G1221" s="10">
        <v>1</v>
      </c>
      <c r="H1221" s="10">
        <v>2500</v>
      </c>
      <c r="I1221" s="10">
        <v>7</v>
      </c>
      <c r="J1221" s="10">
        <v>39</v>
      </c>
      <c r="K1221" s="10">
        <v>1</v>
      </c>
      <c r="L1221" s="10">
        <v>1</v>
      </c>
      <c r="M1221" s="10">
        <v>2500</v>
      </c>
      <c r="N1221" s="10">
        <v>7</v>
      </c>
      <c r="O1221" s="10">
        <v>8</v>
      </c>
      <c r="P1221" s="10">
        <v>1</v>
      </c>
      <c r="Q1221" s="10">
        <v>1</v>
      </c>
      <c r="R1221" s="10">
        <v>2500</v>
      </c>
      <c r="S1221" s="10">
        <v>7</v>
      </c>
      <c r="T1221" s="10">
        <v>42</v>
      </c>
      <c r="U1221" s="10">
        <v>1</v>
      </c>
      <c r="V1221" s="10"/>
      <c r="W1221" s="10"/>
      <c r="X1221" s="10"/>
      <c r="Y1221" s="10"/>
      <c r="Z1221" s="10"/>
      <c r="AA1221" s="10"/>
      <c r="AB1221" s="10"/>
      <c r="AC1221" s="10"/>
      <c r="AD1221" s="10"/>
      <c r="AE1221" s="10"/>
      <c r="AF1221" s="10"/>
      <c r="AG1221" s="10"/>
      <c r="AH1221" s="10"/>
      <c r="AI1221" s="10"/>
      <c r="AJ1221" s="10"/>
      <c r="AK1221" s="10"/>
      <c r="AL1221" s="10"/>
      <c r="AM1221" s="10"/>
      <c r="AN1221" s="10"/>
      <c r="AO1221" s="10"/>
      <c r="AP1221" s="10"/>
      <c r="AQ1221" s="10"/>
      <c r="AR1221" s="10"/>
      <c r="AS1221" s="10"/>
      <c r="AT1221" s="10"/>
      <c r="AU1221" s="10"/>
      <c r="AV1221" s="10"/>
      <c r="AW1221" s="10"/>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c r="BR1221" s="10"/>
      <c r="BS1221" s="10"/>
      <c r="BT1221" s="10"/>
      <c r="BU1221" s="10"/>
      <c r="BV1221" s="10"/>
      <c r="BW1221" s="10"/>
      <c r="BX1221" s="10"/>
      <c r="BY1221" s="10"/>
      <c r="BZ1221" s="10"/>
      <c r="CA1221" s="10"/>
      <c r="CB1221" s="10"/>
      <c r="CC1221" s="10"/>
      <c r="CD1221" s="10"/>
      <c r="CE1221" s="10"/>
      <c r="CF1221" s="10"/>
      <c r="CG1221" s="10"/>
      <c r="CH1221" s="10"/>
      <c r="CI1221" s="10"/>
      <c r="CJ1221" s="10"/>
      <c r="CK1221" s="10"/>
      <c r="CL1221" s="10"/>
      <c r="CM1221" s="10"/>
      <c r="CN1221" s="10"/>
      <c r="CO1221" s="10"/>
      <c r="CP1221" s="10"/>
      <c r="CQ1221" s="10"/>
      <c r="CR1221" s="10"/>
      <c r="CS1221" s="10"/>
      <c r="CT1221" s="10"/>
      <c r="CU1221" s="10"/>
      <c r="CV1221" s="10"/>
      <c r="CW1221" s="10"/>
      <c r="CX1221" s="10"/>
      <c r="CY1221" s="10"/>
      <c r="CZ1221" s="10"/>
      <c r="DA1221" s="10"/>
      <c r="DB1221" s="10"/>
      <c r="DC1221" s="10"/>
      <c r="DD1221" s="10"/>
      <c r="DE1221" s="10"/>
      <c r="DF1221" s="10"/>
      <c r="DG1221" s="10"/>
      <c r="DH1221" s="10"/>
      <c r="DI1221" s="10"/>
      <c r="DJ1221" s="10"/>
      <c r="DK1221" s="10"/>
      <c r="DL1221" s="10"/>
      <c r="DM1221" s="10"/>
      <c r="DN1221" s="10"/>
      <c r="DO1221" s="10"/>
      <c r="DP1221" s="10"/>
      <c r="DQ1221" s="10"/>
      <c r="DR1221" s="10"/>
      <c r="DS1221" s="10"/>
      <c r="DT1221" s="10"/>
      <c r="DU1221" s="10"/>
      <c r="DV1221" s="10"/>
      <c r="DW1221" s="10"/>
      <c r="DX1221" s="10"/>
      <c r="DY1221" s="10"/>
      <c r="DZ1221" s="10"/>
      <c r="EA1221" s="10"/>
      <c r="EB1221" s="10"/>
      <c r="EC1221" s="10"/>
      <c r="ED1221" s="10"/>
      <c r="EE1221" s="10"/>
      <c r="EF1221" s="10"/>
      <c r="EG1221" s="10"/>
      <c r="EH1221" s="10"/>
      <c r="EI1221" s="10"/>
      <c r="EJ1221" s="10"/>
      <c r="EK1221" s="11"/>
    </row>
    <row r="1222" spans="1:141" x14ac:dyDescent="0.15">
      <c r="A1222" s="22">
        <f t="shared" si="91"/>
        <v>3000100501</v>
      </c>
      <c r="B1222" s="10">
        <v>1</v>
      </c>
      <c r="C1222" s="10">
        <v>10000</v>
      </c>
      <c r="D1222" s="10">
        <v>7</v>
      </c>
      <c r="E1222" s="10">
        <v>49</v>
      </c>
      <c r="F1222" s="10">
        <v>1</v>
      </c>
      <c r="G1222" s="10"/>
      <c r="H1222" s="10"/>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c r="AG1222" s="10"/>
      <c r="AH1222" s="10"/>
      <c r="AI1222" s="10"/>
      <c r="AJ1222" s="10"/>
      <c r="AK1222" s="10"/>
      <c r="AL1222" s="10"/>
      <c r="AM1222" s="10"/>
      <c r="AN1222" s="10"/>
      <c r="AO1222" s="10"/>
      <c r="AP1222" s="10"/>
      <c r="AQ1222" s="10"/>
      <c r="AR1222" s="10"/>
      <c r="AS1222" s="10"/>
      <c r="AT1222" s="10"/>
      <c r="AU1222" s="10"/>
      <c r="AV1222" s="10"/>
      <c r="AW1222" s="10"/>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c r="BR1222" s="10"/>
      <c r="BS1222" s="10"/>
      <c r="BT1222" s="10"/>
      <c r="BU1222" s="10"/>
      <c r="BV1222" s="10"/>
      <c r="BW1222" s="10"/>
      <c r="BX1222" s="10"/>
      <c r="BY1222" s="10"/>
      <c r="BZ1222" s="10"/>
      <c r="CA1222" s="10"/>
      <c r="CB1222" s="10"/>
      <c r="CC1222" s="10"/>
      <c r="CD1222" s="10"/>
      <c r="CE1222" s="10"/>
      <c r="CF1222" s="10"/>
      <c r="CG1222" s="10"/>
      <c r="CH1222" s="10"/>
      <c r="CI1222" s="10"/>
      <c r="CJ1222" s="10"/>
      <c r="CK1222" s="10"/>
      <c r="CL1222" s="10"/>
      <c r="CM1222" s="10"/>
      <c r="CN1222" s="10"/>
      <c r="CO1222" s="10"/>
      <c r="CP1222" s="10"/>
      <c r="CQ1222" s="10"/>
      <c r="CR1222" s="10"/>
      <c r="CS1222" s="10"/>
      <c r="CT1222" s="10"/>
      <c r="CU1222" s="10"/>
      <c r="CV1222" s="10"/>
      <c r="CW1222" s="10"/>
      <c r="CX1222" s="10"/>
      <c r="CY1222" s="10"/>
      <c r="CZ1222" s="10"/>
      <c r="DA1222" s="10"/>
      <c r="DB1222" s="10"/>
      <c r="DC1222" s="10"/>
      <c r="DD1222" s="10"/>
      <c r="DE1222" s="10"/>
      <c r="DF1222" s="10"/>
      <c r="DG1222" s="10"/>
      <c r="DH1222" s="10"/>
      <c r="DI1222" s="10"/>
      <c r="DJ1222" s="10"/>
      <c r="DK1222" s="10"/>
      <c r="DL1222" s="10"/>
      <c r="DM1222" s="10"/>
      <c r="DN1222" s="10"/>
      <c r="DO1222" s="10"/>
      <c r="DP1222" s="10"/>
      <c r="DQ1222" s="10"/>
      <c r="DR1222" s="10"/>
      <c r="DS1222" s="10"/>
      <c r="DT1222" s="10"/>
      <c r="DU1222" s="10"/>
      <c r="DV1222" s="10"/>
      <c r="DW1222" s="10"/>
      <c r="DX1222" s="10"/>
      <c r="DY1222" s="10"/>
      <c r="DZ1222" s="10"/>
      <c r="EA1222" s="10"/>
      <c r="EB1222" s="10"/>
      <c r="EC1222" s="10"/>
      <c r="ED1222" s="10"/>
      <c r="EE1222" s="10"/>
      <c r="EF1222" s="10"/>
      <c r="EG1222" s="10"/>
      <c r="EH1222" s="10"/>
      <c r="EI1222" s="10"/>
      <c r="EJ1222" s="10"/>
      <c r="EK1222" s="11"/>
    </row>
    <row r="1223" spans="1:141" x14ac:dyDescent="0.15">
      <c r="A1223" s="22">
        <f t="shared" si="91"/>
        <v>3000100601</v>
      </c>
      <c r="B1223" s="10">
        <v>1</v>
      </c>
      <c r="C1223" s="10">
        <v>2500</v>
      </c>
      <c r="D1223" s="10">
        <v>7</v>
      </c>
      <c r="E1223" s="10">
        <v>32</v>
      </c>
      <c r="F1223" s="10">
        <v>1</v>
      </c>
      <c r="G1223" s="10">
        <v>1</v>
      </c>
      <c r="H1223" s="10">
        <v>2500</v>
      </c>
      <c r="I1223" s="10">
        <v>7</v>
      </c>
      <c r="J1223" s="10">
        <v>39</v>
      </c>
      <c r="K1223" s="10">
        <v>1</v>
      </c>
      <c r="L1223" s="10">
        <v>1</v>
      </c>
      <c r="M1223" s="10">
        <v>2500</v>
      </c>
      <c r="N1223" s="10">
        <v>7</v>
      </c>
      <c r="O1223" s="10">
        <v>8</v>
      </c>
      <c r="P1223" s="10">
        <v>1</v>
      </c>
      <c r="Q1223" s="10">
        <v>1</v>
      </c>
      <c r="R1223" s="10">
        <v>2500</v>
      </c>
      <c r="S1223" s="10">
        <v>7</v>
      </c>
      <c r="T1223" s="10">
        <v>42</v>
      </c>
      <c r="U1223" s="10">
        <v>1</v>
      </c>
      <c r="V1223" s="10"/>
      <c r="W1223" s="10"/>
      <c r="X1223" s="10"/>
      <c r="Y1223" s="10"/>
      <c r="Z1223" s="10"/>
      <c r="AA1223" s="10"/>
      <c r="AB1223" s="10"/>
      <c r="AC1223" s="10"/>
      <c r="AD1223" s="10"/>
      <c r="AE1223" s="10"/>
      <c r="AF1223" s="10"/>
      <c r="AG1223" s="10"/>
      <c r="AH1223" s="10"/>
      <c r="AI1223" s="10"/>
      <c r="AJ1223" s="10"/>
      <c r="AK1223" s="10"/>
      <c r="AL1223" s="10"/>
      <c r="AM1223" s="10"/>
      <c r="AN1223" s="10"/>
      <c r="AO1223" s="10"/>
      <c r="AP1223" s="10"/>
      <c r="AQ1223" s="10"/>
      <c r="AR1223" s="10"/>
      <c r="AS1223" s="10"/>
      <c r="AT1223" s="10"/>
      <c r="AU1223" s="10"/>
      <c r="AV1223" s="10"/>
      <c r="AW1223" s="10"/>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c r="BR1223" s="10"/>
      <c r="BS1223" s="10"/>
      <c r="BT1223" s="10"/>
      <c r="BU1223" s="10"/>
      <c r="BV1223" s="10"/>
      <c r="BW1223" s="10"/>
      <c r="BX1223" s="10"/>
      <c r="BY1223" s="10"/>
      <c r="BZ1223" s="10"/>
      <c r="CA1223" s="10"/>
      <c r="CB1223" s="10"/>
      <c r="CC1223" s="10"/>
      <c r="CD1223" s="10"/>
      <c r="CE1223" s="10"/>
      <c r="CF1223" s="10"/>
      <c r="CG1223" s="10"/>
      <c r="CH1223" s="10"/>
      <c r="CI1223" s="10"/>
      <c r="CJ1223" s="10"/>
      <c r="CK1223" s="10"/>
      <c r="CL1223" s="10"/>
      <c r="CM1223" s="10"/>
      <c r="CN1223" s="10"/>
      <c r="CO1223" s="10"/>
      <c r="CP1223" s="10"/>
      <c r="CQ1223" s="10"/>
      <c r="CR1223" s="10"/>
      <c r="CS1223" s="10"/>
      <c r="CT1223" s="10"/>
      <c r="CU1223" s="10"/>
      <c r="CV1223" s="10"/>
      <c r="CW1223" s="10"/>
      <c r="CX1223" s="10"/>
      <c r="CY1223" s="10"/>
      <c r="CZ1223" s="10"/>
      <c r="DA1223" s="10"/>
      <c r="DB1223" s="10"/>
      <c r="DC1223" s="10"/>
      <c r="DD1223" s="10"/>
      <c r="DE1223" s="10"/>
      <c r="DF1223" s="10"/>
      <c r="DG1223" s="10"/>
      <c r="DH1223" s="10"/>
      <c r="DI1223" s="10"/>
      <c r="DJ1223" s="10"/>
      <c r="DK1223" s="10"/>
      <c r="DL1223" s="10"/>
      <c r="DM1223" s="10"/>
      <c r="DN1223" s="10"/>
      <c r="DO1223" s="10"/>
      <c r="DP1223" s="10"/>
      <c r="DQ1223" s="10"/>
      <c r="DR1223" s="10"/>
      <c r="DS1223" s="10"/>
      <c r="DT1223" s="10"/>
      <c r="DU1223" s="10"/>
      <c r="DV1223" s="10"/>
      <c r="DW1223" s="10"/>
      <c r="DX1223" s="10"/>
      <c r="DY1223" s="10"/>
      <c r="DZ1223" s="10"/>
      <c r="EA1223" s="10"/>
      <c r="EB1223" s="10"/>
      <c r="EC1223" s="10"/>
      <c r="ED1223" s="10"/>
      <c r="EE1223" s="10"/>
      <c r="EF1223" s="10"/>
      <c r="EG1223" s="10"/>
      <c r="EH1223" s="10"/>
      <c r="EI1223" s="10"/>
      <c r="EJ1223" s="10"/>
      <c r="EK1223" s="11"/>
    </row>
    <row r="1224" spans="1:141" x14ac:dyDescent="0.15">
      <c r="A1224" s="22">
        <f t="shared" si="91"/>
        <v>3000100701</v>
      </c>
      <c r="B1224" s="10">
        <v>1</v>
      </c>
      <c r="C1224" s="10">
        <v>2500</v>
      </c>
      <c r="D1224" s="10">
        <v>7</v>
      </c>
      <c r="E1224" s="10">
        <v>32</v>
      </c>
      <c r="F1224" s="10">
        <v>1</v>
      </c>
      <c r="G1224" s="10">
        <v>1</v>
      </c>
      <c r="H1224" s="10">
        <v>2500</v>
      </c>
      <c r="I1224" s="10">
        <v>7</v>
      </c>
      <c r="J1224" s="10">
        <v>39</v>
      </c>
      <c r="K1224" s="10">
        <v>1</v>
      </c>
      <c r="L1224" s="10">
        <v>1</v>
      </c>
      <c r="M1224" s="10">
        <v>2500</v>
      </c>
      <c r="N1224" s="10">
        <v>7</v>
      </c>
      <c r="O1224" s="10">
        <v>8</v>
      </c>
      <c r="P1224" s="10">
        <v>1</v>
      </c>
      <c r="Q1224" s="10">
        <v>1</v>
      </c>
      <c r="R1224" s="10">
        <v>2500</v>
      </c>
      <c r="S1224" s="10">
        <v>7</v>
      </c>
      <c r="T1224" s="10">
        <v>42</v>
      </c>
      <c r="U1224" s="10">
        <v>1</v>
      </c>
      <c r="V1224" s="10"/>
      <c r="W1224" s="10"/>
      <c r="X1224" s="10"/>
      <c r="Y1224" s="10"/>
      <c r="Z1224" s="10"/>
      <c r="AA1224" s="10"/>
      <c r="AB1224" s="10"/>
      <c r="AC1224" s="10"/>
      <c r="AD1224" s="10"/>
      <c r="AE1224" s="10"/>
      <c r="AF1224" s="10"/>
      <c r="AG1224" s="10"/>
      <c r="AH1224" s="10"/>
      <c r="AI1224" s="10"/>
      <c r="AJ1224" s="10"/>
      <c r="AK1224" s="10"/>
      <c r="AL1224" s="10"/>
      <c r="AM1224" s="10"/>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c r="BR1224" s="10"/>
      <c r="BS1224" s="10"/>
      <c r="BT1224" s="10"/>
      <c r="BU1224" s="10"/>
      <c r="BV1224" s="10"/>
      <c r="BW1224" s="10"/>
      <c r="BX1224" s="10"/>
      <c r="BY1224" s="10"/>
      <c r="BZ1224" s="10"/>
      <c r="CA1224" s="10"/>
      <c r="CB1224" s="10"/>
      <c r="CC1224" s="10"/>
      <c r="CD1224" s="10"/>
      <c r="CE1224" s="10"/>
      <c r="CF1224" s="10"/>
      <c r="CG1224" s="10"/>
      <c r="CH1224" s="10"/>
      <c r="CI1224" s="10"/>
      <c r="CJ1224" s="10"/>
      <c r="CK1224" s="10"/>
      <c r="CL1224" s="10"/>
      <c r="CM1224" s="10"/>
      <c r="CN1224" s="10"/>
      <c r="CO1224" s="10"/>
      <c r="CP1224" s="10"/>
      <c r="CQ1224" s="10"/>
      <c r="CR1224" s="10"/>
      <c r="CS1224" s="10"/>
      <c r="CT1224" s="10"/>
      <c r="CU1224" s="10"/>
      <c r="CV1224" s="10"/>
      <c r="CW1224" s="10"/>
      <c r="CX1224" s="10"/>
      <c r="CY1224" s="10"/>
      <c r="CZ1224" s="10"/>
      <c r="DA1224" s="10"/>
      <c r="DB1224" s="10"/>
      <c r="DC1224" s="10"/>
      <c r="DD1224" s="10"/>
      <c r="DE1224" s="10"/>
      <c r="DF1224" s="10"/>
      <c r="DG1224" s="10"/>
      <c r="DH1224" s="10"/>
      <c r="DI1224" s="10"/>
      <c r="DJ1224" s="10"/>
      <c r="DK1224" s="10"/>
      <c r="DL1224" s="10"/>
      <c r="DM1224" s="10"/>
      <c r="DN1224" s="10"/>
      <c r="DO1224" s="10"/>
      <c r="DP1224" s="10"/>
      <c r="DQ1224" s="10"/>
      <c r="DR1224" s="10"/>
      <c r="DS1224" s="10"/>
      <c r="DT1224" s="10"/>
      <c r="DU1224" s="10"/>
      <c r="DV1224" s="10"/>
      <c r="DW1224" s="10"/>
      <c r="DX1224" s="10"/>
      <c r="DY1224" s="10"/>
      <c r="DZ1224" s="10"/>
      <c r="EA1224" s="10"/>
      <c r="EB1224" s="10"/>
      <c r="EC1224" s="10"/>
      <c r="ED1224" s="10"/>
      <c r="EE1224" s="10"/>
      <c r="EF1224" s="10"/>
      <c r="EG1224" s="10"/>
      <c r="EH1224" s="10"/>
      <c r="EI1224" s="10"/>
      <c r="EJ1224" s="10"/>
      <c r="EK1224" s="11"/>
    </row>
    <row r="1225" spans="1:141" x14ac:dyDescent="0.15">
      <c r="A1225" s="22">
        <f t="shared" si="91"/>
        <v>3000100801</v>
      </c>
      <c r="B1225" s="10">
        <v>1</v>
      </c>
      <c r="C1225" s="10">
        <v>2500</v>
      </c>
      <c r="D1225" s="10">
        <v>7</v>
      </c>
      <c r="E1225" s="10">
        <v>32</v>
      </c>
      <c r="F1225" s="10">
        <v>1</v>
      </c>
      <c r="G1225" s="10">
        <v>1</v>
      </c>
      <c r="H1225" s="10">
        <v>2500</v>
      </c>
      <c r="I1225" s="10">
        <v>7</v>
      </c>
      <c r="J1225" s="10">
        <v>39</v>
      </c>
      <c r="K1225" s="10">
        <v>1</v>
      </c>
      <c r="L1225" s="10">
        <v>1</v>
      </c>
      <c r="M1225" s="10">
        <v>2500</v>
      </c>
      <c r="N1225" s="10">
        <v>7</v>
      </c>
      <c r="O1225" s="10">
        <v>8</v>
      </c>
      <c r="P1225" s="10">
        <v>1</v>
      </c>
      <c r="Q1225" s="10">
        <v>1</v>
      </c>
      <c r="R1225" s="10">
        <v>2500</v>
      </c>
      <c r="S1225" s="10">
        <v>7</v>
      </c>
      <c r="T1225" s="10">
        <v>42</v>
      </c>
      <c r="U1225" s="10">
        <v>1</v>
      </c>
      <c r="V1225" s="10"/>
      <c r="W1225" s="10"/>
      <c r="X1225" s="10"/>
      <c r="Y1225" s="10"/>
      <c r="Z1225" s="10"/>
      <c r="AA1225" s="10"/>
      <c r="AB1225" s="10"/>
      <c r="AC1225" s="10"/>
      <c r="AD1225" s="10"/>
      <c r="AE1225" s="10"/>
      <c r="AF1225" s="10"/>
      <c r="AG1225" s="10"/>
      <c r="AH1225" s="10"/>
      <c r="AI1225" s="10"/>
      <c r="AJ1225" s="10"/>
      <c r="AK1225" s="10"/>
      <c r="AL1225" s="10"/>
      <c r="AM1225" s="10"/>
      <c r="AN1225" s="10"/>
      <c r="AO1225" s="10"/>
      <c r="AP1225" s="10"/>
      <c r="AQ1225" s="10"/>
      <c r="AR1225" s="10"/>
      <c r="AS1225" s="10"/>
      <c r="AT1225" s="10"/>
      <c r="AU1225" s="10"/>
      <c r="AV1225" s="10"/>
      <c r="AW1225" s="10"/>
      <c r="AX1225" s="10"/>
      <c r="AY1225" s="10"/>
      <c r="AZ1225" s="10"/>
      <c r="BA1225" s="10"/>
      <c r="BB1225" s="10"/>
      <c r="BC1225" s="10"/>
      <c r="BD1225" s="10"/>
      <c r="BE1225" s="10"/>
      <c r="BF1225" s="10"/>
      <c r="BG1225" s="10"/>
      <c r="BH1225" s="10"/>
      <c r="BI1225" s="10"/>
      <c r="BJ1225" s="10"/>
      <c r="BK1225" s="10"/>
      <c r="BL1225" s="10"/>
      <c r="BM1225" s="10"/>
      <c r="BN1225" s="10"/>
      <c r="BO1225" s="10"/>
      <c r="BP1225" s="10"/>
      <c r="BQ1225" s="10"/>
      <c r="BR1225" s="10"/>
      <c r="BS1225" s="10"/>
      <c r="BT1225" s="10"/>
      <c r="BU1225" s="10"/>
      <c r="BV1225" s="10"/>
      <c r="BW1225" s="10"/>
      <c r="BX1225" s="10"/>
      <c r="BY1225" s="10"/>
      <c r="BZ1225" s="10"/>
      <c r="CA1225" s="10"/>
      <c r="CB1225" s="10"/>
      <c r="CC1225" s="10"/>
      <c r="CD1225" s="10"/>
      <c r="CE1225" s="10"/>
      <c r="CF1225" s="10"/>
      <c r="CG1225" s="10"/>
      <c r="CH1225" s="10"/>
      <c r="CI1225" s="10"/>
      <c r="CJ1225" s="10"/>
      <c r="CK1225" s="10"/>
      <c r="CL1225" s="10"/>
      <c r="CM1225" s="10"/>
      <c r="CN1225" s="10"/>
      <c r="CO1225" s="10"/>
      <c r="CP1225" s="10"/>
      <c r="CQ1225" s="10"/>
      <c r="CR1225" s="10"/>
      <c r="CS1225" s="10"/>
      <c r="CT1225" s="10"/>
      <c r="CU1225" s="10"/>
      <c r="CV1225" s="10"/>
      <c r="CW1225" s="10"/>
      <c r="CX1225" s="10"/>
      <c r="CY1225" s="10"/>
      <c r="CZ1225" s="10"/>
      <c r="DA1225" s="10"/>
      <c r="DB1225" s="10"/>
      <c r="DC1225" s="10"/>
      <c r="DD1225" s="10"/>
      <c r="DE1225" s="10"/>
      <c r="DF1225" s="10"/>
      <c r="DG1225" s="10"/>
      <c r="DH1225" s="10"/>
      <c r="DI1225" s="10"/>
      <c r="DJ1225" s="10"/>
      <c r="DK1225" s="10"/>
      <c r="DL1225" s="10"/>
      <c r="DM1225" s="10"/>
      <c r="DN1225" s="10"/>
      <c r="DO1225" s="10"/>
      <c r="DP1225" s="10"/>
      <c r="DQ1225" s="10"/>
      <c r="DR1225" s="10"/>
      <c r="DS1225" s="10"/>
      <c r="DT1225" s="10"/>
      <c r="DU1225" s="10"/>
      <c r="DV1225" s="10"/>
      <c r="DW1225" s="10"/>
      <c r="DX1225" s="10"/>
      <c r="DY1225" s="10"/>
      <c r="DZ1225" s="10"/>
      <c r="EA1225" s="10"/>
      <c r="EB1225" s="10"/>
      <c r="EC1225" s="10"/>
      <c r="ED1225" s="10"/>
      <c r="EE1225" s="10"/>
      <c r="EF1225" s="10"/>
      <c r="EG1225" s="10"/>
      <c r="EH1225" s="10"/>
      <c r="EI1225" s="10"/>
      <c r="EJ1225" s="10"/>
      <c r="EK1225" s="11"/>
    </row>
    <row r="1226" spans="1:141" x14ac:dyDescent="0.15">
      <c r="A1226" s="24">
        <f t="shared" si="91"/>
        <v>3000100901</v>
      </c>
      <c r="B1226" s="12">
        <v>1</v>
      </c>
      <c r="C1226" s="12">
        <v>2500</v>
      </c>
      <c r="D1226" s="12">
        <v>7</v>
      </c>
      <c r="E1226" s="12">
        <v>32</v>
      </c>
      <c r="F1226" s="12">
        <v>1</v>
      </c>
      <c r="G1226" s="12">
        <v>1</v>
      </c>
      <c r="H1226" s="12">
        <v>2500</v>
      </c>
      <c r="I1226" s="12">
        <v>7</v>
      </c>
      <c r="J1226" s="12">
        <v>39</v>
      </c>
      <c r="K1226" s="12">
        <v>1</v>
      </c>
      <c r="L1226" s="12">
        <v>1</v>
      </c>
      <c r="M1226" s="12">
        <v>2500</v>
      </c>
      <c r="N1226" s="12">
        <v>7</v>
      </c>
      <c r="O1226" s="12">
        <v>8</v>
      </c>
      <c r="P1226" s="12">
        <v>1</v>
      </c>
      <c r="Q1226" s="12">
        <v>1</v>
      </c>
      <c r="R1226" s="12">
        <v>2500</v>
      </c>
      <c r="S1226" s="12">
        <v>7</v>
      </c>
      <c r="T1226" s="12">
        <v>42</v>
      </c>
      <c r="U1226" s="12">
        <v>1</v>
      </c>
      <c r="V1226" s="12"/>
      <c r="W1226" s="12"/>
      <c r="X1226" s="12"/>
      <c r="Y1226" s="12"/>
      <c r="Z1226" s="12"/>
      <c r="AA1226" s="12"/>
      <c r="AB1226" s="12"/>
      <c r="AC1226" s="12"/>
      <c r="AD1226" s="12"/>
      <c r="AE1226" s="12"/>
      <c r="AF1226" s="12"/>
      <c r="AG1226" s="12"/>
      <c r="AH1226" s="12"/>
      <c r="AI1226" s="12"/>
      <c r="AJ1226" s="12"/>
      <c r="AK1226" s="12"/>
      <c r="AL1226" s="12"/>
      <c r="AM1226" s="12"/>
      <c r="AN1226" s="12"/>
      <c r="AO1226" s="12"/>
      <c r="AP1226" s="12"/>
      <c r="AQ1226" s="12"/>
      <c r="AR1226" s="12"/>
      <c r="AS1226" s="12"/>
      <c r="AT1226" s="12"/>
      <c r="AU1226" s="12"/>
      <c r="AV1226" s="12"/>
      <c r="AW1226" s="12"/>
      <c r="AX1226" s="12"/>
      <c r="AY1226" s="12"/>
      <c r="AZ1226" s="12"/>
      <c r="BA1226" s="12"/>
      <c r="BB1226" s="12"/>
      <c r="BC1226" s="12"/>
      <c r="BD1226" s="12"/>
      <c r="BE1226" s="12"/>
      <c r="BF1226" s="12"/>
      <c r="BG1226" s="12"/>
      <c r="BH1226" s="12"/>
      <c r="BI1226" s="12"/>
      <c r="BJ1226" s="12"/>
      <c r="BK1226" s="12"/>
      <c r="BL1226" s="12"/>
      <c r="BM1226" s="12"/>
      <c r="BN1226" s="12"/>
      <c r="BO1226" s="12"/>
      <c r="BP1226" s="12"/>
      <c r="BQ1226" s="12"/>
      <c r="BR1226" s="12"/>
      <c r="BS1226" s="12"/>
      <c r="BT1226" s="12"/>
      <c r="BU1226" s="12"/>
      <c r="BV1226" s="12"/>
      <c r="BW1226" s="12"/>
      <c r="BX1226" s="12"/>
      <c r="BY1226" s="12"/>
      <c r="BZ1226" s="12"/>
      <c r="CA1226" s="12"/>
      <c r="CB1226" s="12"/>
      <c r="CC1226" s="12"/>
      <c r="CD1226" s="12"/>
      <c r="CE1226" s="12"/>
      <c r="CF1226" s="12"/>
      <c r="CG1226" s="12"/>
      <c r="CH1226" s="12"/>
      <c r="CI1226" s="12"/>
      <c r="CJ1226" s="12"/>
      <c r="CK1226" s="12"/>
      <c r="CL1226" s="12"/>
      <c r="CM1226" s="12"/>
      <c r="CN1226" s="12"/>
      <c r="CO1226" s="12"/>
      <c r="CP1226" s="12"/>
      <c r="CQ1226" s="12"/>
      <c r="CR1226" s="12"/>
      <c r="CS1226" s="12"/>
      <c r="CT1226" s="12"/>
      <c r="CU1226" s="12"/>
      <c r="CV1226" s="12"/>
      <c r="CW1226" s="12"/>
      <c r="CX1226" s="12"/>
      <c r="CY1226" s="12"/>
      <c r="CZ1226" s="12"/>
      <c r="DA1226" s="12"/>
      <c r="DB1226" s="12"/>
      <c r="DC1226" s="12"/>
      <c r="DD1226" s="12"/>
      <c r="DE1226" s="12"/>
      <c r="DF1226" s="12"/>
      <c r="DG1226" s="12"/>
      <c r="DH1226" s="12"/>
      <c r="DI1226" s="12"/>
      <c r="DJ1226" s="12"/>
      <c r="DK1226" s="12"/>
      <c r="DL1226" s="12"/>
      <c r="DM1226" s="12"/>
      <c r="DN1226" s="12"/>
      <c r="DO1226" s="12"/>
      <c r="DP1226" s="12"/>
      <c r="DQ1226" s="12"/>
      <c r="DR1226" s="12"/>
      <c r="DS1226" s="12"/>
      <c r="DT1226" s="12"/>
      <c r="DU1226" s="12"/>
      <c r="DV1226" s="12"/>
      <c r="DW1226" s="12"/>
      <c r="DX1226" s="12"/>
      <c r="DY1226" s="12"/>
      <c r="DZ1226" s="12"/>
      <c r="EA1226" s="12"/>
      <c r="EB1226" s="12"/>
      <c r="EC1226" s="12"/>
      <c r="ED1226" s="12"/>
      <c r="EE1226" s="12"/>
      <c r="EF1226" s="12"/>
      <c r="EG1226" s="12"/>
      <c r="EH1226" s="12"/>
      <c r="EI1226" s="12"/>
      <c r="EJ1226" s="12"/>
      <c r="EK1226" s="13"/>
    </row>
    <row r="1227" spans="1:141" s="46" customFormat="1" x14ac:dyDescent="0.15">
      <c r="A1227" s="50">
        <v>4000100101</v>
      </c>
      <c r="B1227" s="51">
        <v>1</v>
      </c>
      <c r="C1227" s="51">
        <v>280</v>
      </c>
      <c r="D1227" s="51">
        <v>7</v>
      </c>
      <c r="E1227" s="51">
        <v>32</v>
      </c>
      <c r="F1227" s="51">
        <v>1</v>
      </c>
      <c r="G1227" s="51">
        <v>1</v>
      </c>
      <c r="H1227" s="51">
        <v>360</v>
      </c>
      <c r="I1227" s="51">
        <v>7</v>
      </c>
      <c r="J1227" s="51">
        <v>39</v>
      </c>
      <c r="K1227" s="51">
        <v>1</v>
      </c>
      <c r="L1227" s="51">
        <v>1</v>
      </c>
      <c r="M1227" s="51">
        <v>360</v>
      </c>
      <c r="N1227" s="51">
        <v>7</v>
      </c>
      <c r="O1227" s="51">
        <v>8</v>
      </c>
      <c r="P1227" s="51">
        <v>1</v>
      </c>
      <c r="Q1227" s="51">
        <v>1</v>
      </c>
      <c r="R1227" s="51">
        <v>360</v>
      </c>
      <c r="S1227" s="51">
        <v>7</v>
      </c>
      <c r="T1227" s="51">
        <v>42</v>
      </c>
      <c r="U1227" s="51">
        <v>1</v>
      </c>
      <c r="V1227" s="51">
        <v>1</v>
      </c>
      <c r="W1227" s="51">
        <v>360</v>
      </c>
      <c r="X1227" s="51">
        <v>7</v>
      </c>
      <c r="Y1227" s="51">
        <v>49</v>
      </c>
      <c r="Z1227" s="51">
        <v>1</v>
      </c>
      <c r="AA1227" s="51">
        <v>1</v>
      </c>
      <c r="AB1227" s="51">
        <v>360</v>
      </c>
      <c r="AC1227" s="51">
        <v>7</v>
      </c>
      <c r="AD1227" s="51">
        <v>20</v>
      </c>
      <c r="AE1227" s="51">
        <v>1</v>
      </c>
      <c r="AF1227" s="51">
        <v>1</v>
      </c>
      <c r="AG1227" s="51">
        <v>360</v>
      </c>
      <c r="AH1227" s="51">
        <v>7</v>
      </c>
      <c r="AI1227" s="51">
        <v>22</v>
      </c>
      <c r="AJ1227" s="51">
        <v>1</v>
      </c>
      <c r="AK1227" s="51">
        <v>1</v>
      </c>
      <c r="AL1227" s="51">
        <v>360</v>
      </c>
      <c r="AM1227" s="51">
        <v>7</v>
      </c>
      <c r="AN1227" s="51">
        <v>30</v>
      </c>
      <c r="AO1227" s="51">
        <v>1</v>
      </c>
      <c r="AP1227" s="51">
        <v>1</v>
      </c>
      <c r="AQ1227" s="51">
        <v>360</v>
      </c>
      <c r="AR1227" s="51">
        <v>7</v>
      </c>
      <c r="AS1227" s="51">
        <v>41</v>
      </c>
      <c r="AT1227" s="51">
        <v>1</v>
      </c>
      <c r="AU1227" s="51">
        <v>1</v>
      </c>
      <c r="AV1227" s="51">
        <v>360</v>
      </c>
      <c r="AW1227" s="51">
        <v>7</v>
      </c>
      <c r="AX1227" s="51">
        <v>29</v>
      </c>
      <c r="AY1227" s="51">
        <v>1</v>
      </c>
      <c r="AZ1227" s="51">
        <v>1</v>
      </c>
      <c r="BA1227" s="51">
        <v>360</v>
      </c>
      <c r="BB1227" s="51">
        <v>7</v>
      </c>
      <c r="BC1227" s="51">
        <v>47</v>
      </c>
      <c r="BD1227" s="51">
        <v>1</v>
      </c>
      <c r="BE1227" s="51">
        <v>1</v>
      </c>
      <c r="BF1227" s="51">
        <v>360</v>
      </c>
      <c r="BG1227" s="51">
        <v>7</v>
      </c>
      <c r="BH1227" s="51">
        <v>24</v>
      </c>
      <c r="BI1227" s="51">
        <v>1</v>
      </c>
      <c r="BJ1227" s="51">
        <v>1</v>
      </c>
      <c r="BK1227" s="51">
        <v>360</v>
      </c>
      <c r="BL1227" s="51">
        <v>7</v>
      </c>
      <c r="BM1227" s="51">
        <v>31</v>
      </c>
      <c r="BN1227" s="51">
        <v>1</v>
      </c>
      <c r="BO1227" s="51">
        <v>1</v>
      </c>
      <c r="BP1227" s="51">
        <v>360</v>
      </c>
      <c r="BQ1227" s="51">
        <v>7</v>
      </c>
      <c r="BR1227" s="51">
        <v>48</v>
      </c>
      <c r="BS1227" s="51">
        <v>1</v>
      </c>
      <c r="BT1227" s="51">
        <v>1</v>
      </c>
      <c r="BU1227" s="51">
        <v>360</v>
      </c>
      <c r="BV1227" s="51">
        <v>7</v>
      </c>
      <c r="BW1227" s="51">
        <v>11</v>
      </c>
      <c r="BX1227" s="51">
        <v>1</v>
      </c>
      <c r="BY1227" s="51">
        <v>1</v>
      </c>
      <c r="BZ1227" s="51">
        <v>360</v>
      </c>
      <c r="CA1227" s="51">
        <v>7</v>
      </c>
      <c r="CB1227" s="51">
        <v>1</v>
      </c>
      <c r="CC1227" s="51">
        <v>1</v>
      </c>
      <c r="CD1227" s="51">
        <v>1</v>
      </c>
      <c r="CE1227" s="51">
        <v>360</v>
      </c>
      <c r="CF1227" s="51">
        <v>7</v>
      </c>
      <c r="CG1227" s="51">
        <v>27</v>
      </c>
      <c r="CH1227" s="51">
        <v>1</v>
      </c>
      <c r="CI1227" s="51">
        <v>1</v>
      </c>
      <c r="CJ1227" s="51">
        <v>360</v>
      </c>
      <c r="CK1227" s="51">
        <v>7</v>
      </c>
      <c r="CL1227" s="51">
        <v>26</v>
      </c>
      <c r="CM1227" s="51">
        <v>1</v>
      </c>
      <c r="CN1227" s="51">
        <v>1</v>
      </c>
      <c r="CO1227" s="51">
        <v>360</v>
      </c>
      <c r="CP1227" s="51">
        <v>7</v>
      </c>
      <c r="CQ1227" s="51">
        <v>50</v>
      </c>
      <c r="CR1227" s="51">
        <v>1</v>
      </c>
      <c r="CS1227" s="51">
        <v>1</v>
      </c>
      <c r="CT1227" s="51">
        <v>360</v>
      </c>
      <c r="CU1227" s="51">
        <v>7</v>
      </c>
      <c r="CV1227" s="51">
        <v>6</v>
      </c>
      <c r="CW1227" s="51">
        <v>1</v>
      </c>
      <c r="CX1227" s="51">
        <v>1</v>
      </c>
      <c r="CY1227" s="51">
        <v>360</v>
      </c>
      <c r="CZ1227" s="51">
        <v>7</v>
      </c>
      <c r="DA1227" s="51">
        <v>21</v>
      </c>
      <c r="DB1227" s="51">
        <v>1</v>
      </c>
      <c r="DC1227" s="51">
        <v>1</v>
      </c>
      <c r="DD1227" s="51">
        <v>360</v>
      </c>
      <c r="DE1227" s="51">
        <v>7</v>
      </c>
      <c r="DF1227" s="51">
        <v>18</v>
      </c>
      <c r="DG1227" s="51">
        <v>1</v>
      </c>
      <c r="DH1227" s="51">
        <v>1</v>
      </c>
      <c r="DI1227" s="51">
        <v>360</v>
      </c>
      <c r="DJ1227" s="51">
        <v>7</v>
      </c>
      <c r="DK1227" s="51">
        <v>19</v>
      </c>
      <c r="DL1227" s="51">
        <v>1</v>
      </c>
      <c r="DM1227" s="51">
        <v>1</v>
      </c>
      <c r="DN1227" s="51">
        <v>360</v>
      </c>
      <c r="DO1227" s="51">
        <v>7</v>
      </c>
      <c r="DP1227" s="51">
        <v>56</v>
      </c>
      <c r="DQ1227" s="51">
        <v>1</v>
      </c>
      <c r="DR1227" s="51">
        <v>1</v>
      </c>
      <c r="DS1227" s="51">
        <v>360</v>
      </c>
      <c r="DT1227" s="51">
        <v>7</v>
      </c>
      <c r="DU1227" s="51">
        <v>58</v>
      </c>
      <c r="DV1227" s="51">
        <v>1</v>
      </c>
      <c r="DW1227" s="51">
        <v>1</v>
      </c>
      <c r="DX1227" s="51">
        <v>360</v>
      </c>
      <c r="DY1227" s="51">
        <v>7</v>
      </c>
      <c r="DZ1227" s="51">
        <v>10</v>
      </c>
      <c r="EA1227" s="51">
        <v>1</v>
      </c>
      <c r="EB1227" s="51">
        <v>1</v>
      </c>
      <c r="EC1227" s="51">
        <v>360</v>
      </c>
      <c r="ED1227" s="51">
        <v>7</v>
      </c>
      <c r="EE1227" s="51">
        <v>13</v>
      </c>
      <c r="EF1227" s="51">
        <v>1</v>
      </c>
      <c r="EG1227" s="51">
        <v>1</v>
      </c>
      <c r="EH1227" s="51">
        <v>360</v>
      </c>
      <c r="EI1227" s="51">
        <v>7</v>
      </c>
      <c r="EJ1227" s="51">
        <v>13</v>
      </c>
      <c r="EK1227" s="52">
        <v>1</v>
      </c>
    </row>
    <row r="1228" spans="1:141" s="46" customFormat="1" x14ac:dyDescent="0.15">
      <c r="A1228" s="53">
        <v>4000100102</v>
      </c>
      <c r="B1228" s="54">
        <v>1</v>
      </c>
      <c r="C1228" s="54">
        <v>280</v>
      </c>
      <c r="D1228" s="54">
        <v>7</v>
      </c>
      <c r="E1228" s="54">
        <v>32</v>
      </c>
      <c r="F1228" s="54">
        <v>5</v>
      </c>
      <c r="G1228" s="54">
        <v>1</v>
      </c>
      <c r="H1228" s="54">
        <v>360</v>
      </c>
      <c r="I1228" s="54">
        <v>7</v>
      </c>
      <c r="J1228" s="54">
        <v>39</v>
      </c>
      <c r="K1228" s="54">
        <v>5</v>
      </c>
      <c r="L1228" s="54">
        <v>1</v>
      </c>
      <c r="M1228" s="54">
        <v>360</v>
      </c>
      <c r="N1228" s="54">
        <v>7</v>
      </c>
      <c r="O1228" s="54">
        <v>8</v>
      </c>
      <c r="P1228" s="54">
        <v>5</v>
      </c>
      <c r="Q1228" s="54">
        <v>1</v>
      </c>
      <c r="R1228" s="54">
        <v>360</v>
      </c>
      <c r="S1228" s="54">
        <v>7</v>
      </c>
      <c r="T1228" s="54">
        <v>42</v>
      </c>
      <c r="U1228" s="54">
        <v>5</v>
      </c>
      <c r="V1228" s="54">
        <v>1</v>
      </c>
      <c r="W1228" s="54">
        <v>360</v>
      </c>
      <c r="X1228" s="54">
        <v>7</v>
      </c>
      <c r="Y1228" s="54">
        <v>49</v>
      </c>
      <c r="Z1228" s="54">
        <v>5</v>
      </c>
      <c r="AA1228" s="54">
        <v>1</v>
      </c>
      <c r="AB1228" s="54">
        <v>360</v>
      </c>
      <c r="AC1228" s="54">
        <v>7</v>
      </c>
      <c r="AD1228" s="54">
        <v>20</v>
      </c>
      <c r="AE1228" s="54">
        <v>5</v>
      </c>
      <c r="AF1228" s="54">
        <v>1</v>
      </c>
      <c r="AG1228" s="54">
        <v>360</v>
      </c>
      <c r="AH1228" s="54">
        <v>7</v>
      </c>
      <c r="AI1228" s="54">
        <v>22</v>
      </c>
      <c r="AJ1228" s="54">
        <v>5</v>
      </c>
      <c r="AK1228" s="54">
        <v>1</v>
      </c>
      <c r="AL1228" s="54">
        <v>360</v>
      </c>
      <c r="AM1228" s="54">
        <v>7</v>
      </c>
      <c r="AN1228" s="54">
        <v>30</v>
      </c>
      <c r="AO1228" s="54">
        <v>5</v>
      </c>
      <c r="AP1228" s="54">
        <v>1</v>
      </c>
      <c r="AQ1228" s="54">
        <v>360</v>
      </c>
      <c r="AR1228" s="54">
        <v>7</v>
      </c>
      <c r="AS1228" s="54">
        <v>41</v>
      </c>
      <c r="AT1228" s="54">
        <v>5</v>
      </c>
      <c r="AU1228" s="54">
        <v>1</v>
      </c>
      <c r="AV1228" s="54">
        <v>360</v>
      </c>
      <c r="AW1228" s="54">
        <v>7</v>
      </c>
      <c r="AX1228" s="54">
        <v>29</v>
      </c>
      <c r="AY1228" s="54">
        <v>5</v>
      </c>
      <c r="AZ1228" s="54">
        <v>1</v>
      </c>
      <c r="BA1228" s="54">
        <v>360</v>
      </c>
      <c r="BB1228" s="54">
        <v>7</v>
      </c>
      <c r="BC1228" s="54">
        <v>47</v>
      </c>
      <c r="BD1228" s="54">
        <v>5</v>
      </c>
      <c r="BE1228" s="54">
        <v>1</v>
      </c>
      <c r="BF1228" s="54">
        <v>360</v>
      </c>
      <c r="BG1228" s="54">
        <v>7</v>
      </c>
      <c r="BH1228" s="54">
        <v>24</v>
      </c>
      <c r="BI1228" s="54">
        <v>5</v>
      </c>
      <c r="BJ1228" s="54">
        <v>1</v>
      </c>
      <c r="BK1228" s="54">
        <v>360</v>
      </c>
      <c r="BL1228" s="54">
        <v>7</v>
      </c>
      <c r="BM1228" s="54">
        <v>31</v>
      </c>
      <c r="BN1228" s="54">
        <v>5</v>
      </c>
      <c r="BO1228" s="54">
        <v>1</v>
      </c>
      <c r="BP1228" s="54">
        <v>360</v>
      </c>
      <c r="BQ1228" s="54">
        <v>7</v>
      </c>
      <c r="BR1228" s="54">
        <v>48</v>
      </c>
      <c r="BS1228" s="54">
        <v>5</v>
      </c>
      <c r="BT1228" s="54">
        <v>1</v>
      </c>
      <c r="BU1228" s="54">
        <v>360</v>
      </c>
      <c r="BV1228" s="54">
        <v>7</v>
      </c>
      <c r="BW1228" s="54">
        <v>11</v>
      </c>
      <c r="BX1228" s="54">
        <v>5</v>
      </c>
      <c r="BY1228" s="54">
        <v>1</v>
      </c>
      <c r="BZ1228" s="54">
        <v>360</v>
      </c>
      <c r="CA1228" s="54">
        <v>7</v>
      </c>
      <c r="CB1228" s="54">
        <v>1</v>
      </c>
      <c r="CC1228" s="54">
        <v>5</v>
      </c>
      <c r="CD1228" s="54">
        <v>1</v>
      </c>
      <c r="CE1228" s="54">
        <v>360</v>
      </c>
      <c r="CF1228" s="54">
        <v>7</v>
      </c>
      <c r="CG1228" s="54">
        <v>27</v>
      </c>
      <c r="CH1228" s="54">
        <v>5</v>
      </c>
      <c r="CI1228" s="54">
        <v>1</v>
      </c>
      <c r="CJ1228" s="54">
        <v>360</v>
      </c>
      <c r="CK1228" s="54">
        <v>7</v>
      </c>
      <c r="CL1228" s="54">
        <v>26</v>
      </c>
      <c r="CM1228" s="54">
        <v>5</v>
      </c>
      <c r="CN1228" s="54">
        <v>1</v>
      </c>
      <c r="CO1228" s="54">
        <v>360</v>
      </c>
      <c r="CP1228" s="54">
        <v>7</v>
      </c>
      <c r="CQ1228" s="54">
        <v>50</v>
      </c>
      <c r="CR1228" s="54">
        <v>5</v>
      </c>
      <c r="CS1228" s="54">
        <v>1</v>
      </c>
      <c r="CT1228" s="54">
        <v>360</v>
      </c>
      <c r="CU1228" s="54">
        <v>7</v>
      </c>
      <c r="CV1228" s="54">
        <v>6</v>
      </c>
      <c r="CW1228" s="54">
        <v>5</v>
      </c>
      <c r="CX1228" s="54">
        <v>1</v>
      </c>
      <c r="CY1228" s="54">
        <v>360</v>
      </c>
      <c r="CZ1228" s="54">
        <v>7</v>
      </c>
      <c r="DA1228" s="54">
        <v>21</v>
      </c>
      <c r="DB1228" s="54">
        <v>5</v>
      </c>
      <c r="DC1228" s="54">
        <v>1</v>
      </c>
      <c r="DD1228" s="54">
        <v>360</v>
      </c>
      <c r="DE1228" s="54">
        <v>7</v>
      </c>
      <c r="DF1228" s="54">
        <v>18</v>
      </c>
      <c r="DG1228" s="54">
        <v>5</v>
      </c>
      <c r="DH1228" s="54">
        <v>1</v>
      </c>
      <c r="DI1228" s="54">
        <v>360</v>
      </c>
      <c r="DJ1228" s="54">
        <v>7</v>
      </c>
      <c r="DK1228" s="54">
        <v>19</v>
      </c>
      <c r="DL1228" s="54">
        <v>5</v>
      </c>
      <c r="DM1228" s="54">
        <v>1</v>
      </c>
      <c r="DN1228" s="54">
        <v>360</v>
      </c>
      <c r="DO1228" s="54">
        <v>7</v>
      </c>
      <c r="DP1228" s="54">
        <v>56</v>
      </c>
      <c r="DQ1228" s="54">
        <v>5</v>
      </c>
      <c r="DR1228" s="54">
        <v>1</v>
      </c>
      <c r="DS1228" s="54">
        <v>360</v>
      </c>
      <c r="DT1228" s="54">
        <v>7</v>
      </c>
      <c r="DU1228" s="54">
        <v>58</v>
      </c>
      <c r="DV1228" s="54">
        <v>5</v>
      </c>
      <c r="DW1228" s="54">
        <v>1</v>
      </c>
      <c r="DX1228" s="54">
        <v>360</v>
      </c>
      <c r="DY1228" s="54">
        <v>7</v>
      </c>
      <c r="DZ1228" s="54">
        <v>10</v>
      </c>
      <c r="EA1228" s="54">
        <v>5</v>
      </c>
      <c r="EB1228" s="54">
        <v>1</v>
      </c>
      <c r="EC1228" s="54">
        <v>360</v>
      </c>
      <c r="ED1228" s="54">
        <v>7</v>
      </c>
      <c r="EE1228" s="54">
        <v>13</v>
      </c>
      <c r="EF1228" s="54">
        <v>5</v>
      </c>
      <c r="EG1228" s="54">
        <v>1</v>
      </c>
      <c r="EH1228" s="54">
        <v>360</v>
      </c>
      <c r="EI1228" s="54">
        <v>7</v>
      </c>
      <c r="EJ1228" s="54">
        <v>13</v>
      </c>
      <c r="EK1228" s="55">
        <v>5</v>
      </c>
    </row>
    <row r="1229" spans="1:141" s="46" customFormat="1" x14ac:dyDescent="0.15">
      <c r="A1229" s="53">
        <v>4000100103</v>
      </c>
      <c r="B1229" s="54">
        <v>1</v>
      </c>
      <c r="C1229" s="54">
        <v>280</v>
      </c>
      <c r="D1229" s="54">
        <v>7</v>
      </c>
      <c r="E1229" s="54">
        <v>32</v>
      </c>
      <c r="F1229" s="54">
        <v>1</v>
      </c>
      <c r="G1229" s="54">
        <v>1</v>
      </c>
      <c r="H1229" s="54">
        <v>360</v>
      </c>
      <c r="I1229" s="54">
        <v>7</v>
      </c>
      <c r="J1229" s="54">
        <v>39</v>
      </c>
      <c r="K1229" s="54">
        <v>1</v>
      </c>
      <c r="L1229" s="54">
        <v>1</v>
      </c>
      <c r="M1229" s="54">
        <v>360</v>
      </c>
      <c r="N1229" s="54">
        <v>7</v>
      </c>
      <c r="O1229" s="54">
        <v>8</v>
      </c>
      <c r="P1229" s="54">
        <v>1</v>
      </c>
      <c r="Q1229" s="54">
        <v>1</v>
      </c>
      <c r="R1229" s="54">
        <v>360</v>
      </c>
      <c r="S1229" s="54">
        <v>7</v>
      </c>
      <c r="T1229" s="54">
        <v>42</v>
      </c>
      <c r="U1229" s="54">
        <v>1</v>
      </c>
      <c r="V1229" s="54">
        <v>1</v>
      </c>
      <c r="W1229" s="54">
        <v>360</v>
      </c>
      <c r="X1229" s="54">
        <v>7</v>
      </c>
      <c r="Y1229" s="54">
        <v>49</v>
      </c>
      <c r="Z1229" s="54">
        <v>1</v>
      </c>
      <c r="AA1229" s="54">
        <v>1</v>
      </c>
      <c r="AB1229" s="54">
        <v>360</v>
      </c>
      <c r="AC1229" s="54">
        <v>7</v>
      </c>
      <c r="AD1229" s="54">
        <v>20</v>
      </c>
      <c r="AE1229" s="54">
        <v>1</v>
      </c>
      <c r="AF1229" s="54">
        <v>1</v>
      </c>
      <c r="AG1229" s="54">
        <v>360</v>
      </c>
      <c r="AH1229" s="54">
        <v>7</v>
      </c>
      <c r="AI1229" s="54">
        <v>22</v>
      </c>
      <c r="AJ1229" s="54">
        <v>1</v>
      </c>
      <c r="AK1229" s="54">
        <v>1</v>
      </c>
      <c r="AL1229" s="54">
        <v>360</v>
      </c>
      <c r="AM1229" s="54">
        <v>7</v>
      </c>
      <c r="AN1229" s="54">
        <v>30</v>
      </c>
      <c r="AO1229" s="54">
        <v>1</v>
      </c>
      <c r="AP1229" s="54">
        <v>1</v>
      </c>
      <c r="AQ1229" s="54">
        <v>360</v>
      </c>
      <c r="AR1229" s="54">
        <v>7</v>
      </c>
      <c r="AS1229" s="54">
        <v>41</v>
      </c>
      <c r="AT1229" s="54">
        <v>1</v>
      </c>
      <c r="AU1229" s="54">
        <v>1</v>
      </c>
      <c r="AV1229" s="54">
        <v>360</v>
      </c>
      <c r="AW1229" s="54">
        <v>7</v>
      </c>
      <c r="AX1229" s="54">
        <v>29</v>
      </c>
      <c r="AY1229" s="54">
        <v>1</v>
      </c>
      <c r="AZ1229" s="54">
        <v>1</v>
      </c>
      <c r="BA1229" s="54">
        <v>360</v>
      </c>
      <c r="BB1229" s="54">
        <v>7</v>
      </c>
      <c r="BC1229" s="54">
        <v>47</v>
      </c>
      <c r="BD1229" s="54">
        <v>1</v>
      </c>
      <c r="BE1229" s="54">
        <v>1</v>
      </c>
      <c r="BF1229" s="54">
        <v>360</v>
      </c>
      <c r="BG1229" s="54">
        <v>7</v>
      </c>
      <c r="BH1229" s="54">
        <v>24</v>
      </c>
      <c r="BI1229" s="54">
        <v>1</v>
      </c>
      <c r="BJ1229" s="54">
        <v>1</v>
      </c>
      <c r="BK1229" s="54">
        <v>360</v>
      </c>
      <c r="BL1229" s="54">
        <v>7</v>
      </c>
      <c r="BM1229" s="54">
        <v>31</v>
      </c>
      <c r="BN1229" s="54">
        <v>1</v>
      </c>
      <c r="BO1229" s="54">
        <v>1</v>
      </c>
      <c r="BP1229" s="54">
        <v>360</v>
      </c>
      <c r="BQ1229" s="54">
        <v>7</v>
      </c>
      <c r="BR1229" s="54">
        <v>48</v>
      </c>
      <c r="BS1229" s="54">
        <v>1</v>
      </c>
      <c r="BT1229" s="54">
        <v>1</v>
      </c>
      <c r="BU1229" s="54">
        <v>360</v>
      </c>
      <c r="BV1229" s="54">
        <v>7</v>
      </c>
      <c r="BW1229" s="54">
        <v>11</v>
      </c>
      <c r="BX1229" s="54">
        <v>1</v>
      </c>
      <c r="BY1229" s="54">
        <v>1</v>
      </c>
      <c r="BZ1229" s="54">
        <v>360</v>
      </c>
      <c r="CA1229" s="54">
        <v>7</v>
      </c>
      <c r="CB1229" s="54">
        <v>1</v>
      </c>
      <c r="CC1229" s="54">
        <v>1</v>
      </c>
      <c r="CD1229" s="54">
        <v>1</v>
      </c>
      <c r="CE1229" s="54">
        <v>360</v>
      </c>
      <c r="CF1229" s="54">
        <v>7</v>
      </c>
      <c r="CG1229" s="54">
        <v>27</v>
      </c>
      <c r="CH1229" s="54">
        <v>1</v>
      </c>
      <c r="CI1229" s="54">
        <v>1</v>
      </c>
      <c r="CJ1229" s="54">
        <v>360</v>
      </c>
      <c r="CK1229" s="54">
        <v>7</v>
      </c>
      <c r="CL1229" s="54">
        <v>26</v>
      </c>
      <c r="CM1229" s="54">
        <v>1</v>
      </c>
      <c r="CN1229" s="54">
        <v>1</v>
      </c>
      <c r="CO1229" s="54">
        <v>360</v>
      </c>
      <c r="CP1229" s="54">
        <v>7</v>
      </c>
      <c r="CQ1229" s="54">
        <v>50</v>
      </c>
      <c r="CR1229" s="54">
        <v>1</v>
      </c>
      <c r="CS1229" s="54">
        <v>1</v>
      </c>
      <c r="CT1229" s="54">
        <v>360</v>
      </c>
      <c r="CU1229" s="54">
        <v>7</v>
      </c>
      <c r="CV1229" s="54">
        <v>6</v>
      </c>
      <c r="CW1229" s="54">
        <v>1</v>
      </c>
      <c r="CX1229" s="54">
        <v>1</v>
      </c>
      <c r="CY1229" s="54">
        <v>360</v>
      </c>
      <c r="CZ1229" s="54">
        <v>7</v>
      </c>
      <c r="DA1229" s="54">
        <v>21</v>
      </c>
      <c r="DB1229" s="54">
        <v>1</v>
      </c>
      <c r="DC1229" s="54">
        <v>1</v>
      </c>
      <c r="DD1229" s="54">
        <v>360</v>
      </c>
      <c r="DE1229" s="54">
        <v>7</v>
      </c>
      <c r="DF1229" s="54">
        <v>18</v>
      </c>
      <c r="DG1229" s="54">
        <v>1</v>
      </c>
      <c r="DH1229" s="54">
        <v>1</v>
      </c>
      <c r="DI1229" s="54">
        <v>360</v>
      </c>
      <c r="DJ1229" s="54">
        <v>7</v>
      </c>
      <c r="DK1229" s="54">
        <v>19</v>
      </c>
      <c r="DL1229" s="54">
        <v>1</v>
      </c>
      <c r="DM1229" s="54">
        <v>1</v>
      </c>
      <c r="DN1229" s="54">
        <v>360</v>
      </c>
      <c r="DO1229" s="54">
        <v>7</v>
      </c>
      <c r="DP1229" s="54">
        <v>56</v>
      </c>
      <c r="DQ1229" s="54">
        <v>1</v>
      </c>
      <c r="DR1229" s="54">
        <v>1</v>
      </c>
      <c r="DS1229" s="54">
        <v>360</v>
      </c>
      <c r="DT1229" s="54">
        <v>7</v>
      </c>
      <c r="DU1229" s="54">
        <v>58</v>
      </c>
      <c r="DV1229" s="54">
        <v>1</v>
      </c>
      <c r="DW1229" s="54">
        <v>1</v>
      </c>
      <c r="DX1229" s="54">
        <v>360</v>
      </c>
      <c r="DY1229" s="54">
        <v>7</v>
      </c>
      <c r="DZ1229" s="54">
        <v>10</v>
      </c>
      <c r="EA1229" s="54">
        <v>1</v>
      </c>
      <c r="EB1229" s="54">
        <v>1</v>
      </c>
      <c r="EC1229" s="54">
        <v>360</v>
      </c>
      <c r="ED1229" s="54">
        <v>7</v>
      </c>
      <c r="EE1229" s="54">
        <v>13</v>
      </c>
      <c r="EF1229" s="54">
        <v>1</v>
      </c>
      <c r="EG1229" s="54">
        <v>1</v>
      </c>
      <c r="EH1229" s="54">
        <v>360</v>
      </c>
      <c r="EI1229" s="54">
        <v>7</v>
      </c>
      <c r="EJ1229" s="54">
        <v>13</v>
      </c>
      <c r="EK1229" s="55">
        <v>1</v>
      </c>
    </row>
    <row r="1230" spans="1:141" s="46" customFormat="1" x14ac:dyDescent="0.15">
      <c r="A1230" s="53">
        <v>4000100201</v>
      </c>
      <c r="B1230" s="54">
        <v>1</v>
      </c>
      <c r="C1230" s="54">
        <v>280</v>
      </c>
      <c r="D1230" s="54">
        <v>7</v>
      </c>
      <c r="E1230" s="54">
        <v>32</v>
      </c>
      <c r="F1230" s="54">
        <v>1</v>
      </c>
      <c r="G1230" s="54">
        <v>1</v>
      </c>
      <c r="H1230" s="54">
        <v>360</v>
      </c>
      <c r="I1230" s="54">
        <v>7</v>
      </c>
      <c r="J1230" s="54">
        <v>39</v>
      </c>
      <c r="K1230" s="54">
        <v>1</v>
      </c>
      <c r="L1230" s="54">
        <v>1</v>
      </c>
      <c r="M1230" s="54">
        <v>360</v>
      </c>
      <c r="N1230" s="54">
        <v>7</v>
      </c>
      <c r="O1230" s="54">
        <v>8</v>
      </c>
      <c r="P1230" s="54">
        <v>1</v>
      </c>
      <c r="Q1230" s="54">
        <v>1</v>
      </c>
      <c r="R1230" s="54">
        <v>360</v>
      </c>
      <c r="S1230" s="54">
        <v>7</v>
      </c>
      <c r="T1230" s="54">
        <v>42</v>
      </c>
      <c r="U1230" s="54">
        <v>1</v>
      </c>
      <c r="V1230" s="54">
        <v>1</v>
      </c>
      <c r="W1230" s="54">
        <v>360</v>
      </c>
      <c r="X1230" s="54">
        <v>7</v>
      </c>
      <c r="Y1230" s="54">
        <v>49</v>
      </c>
      <c r="Z1230" s="54">
        <v>1</v>
      </c>
      <c r="AA1230" s="54">
        <v>1</v>
      </c>
      <c r="AB1230" s="54">
        <v>360</v>
      </c>
      <c r="AC1230" s="54">
        <v>7</v>
      </c>
      <c r="AD1230" s="54">
        <v>20</v>
      </c>
      <c r="AE1230" s="54">
        <v>1</v>
      </c>
      <c r="AF1230" s="54">
        <v>1</v>
      </c>
      <c r="AG1230" s="54">
        <v>360</v>
      </c>
      <c r="AH1230" s="54">
        <v>7</v>
      </c>
      <c r="AI1230" s="54">
        <v>22</v>
      </c>
      <c r="AJ1230" s="54">
        <v>1</v>
      </c>
      <c r="AK1230" s="54">
        <v>1</v>
      </c>
      <c r="AL1230" s="54">
        <v>360</v>
      </c>
      <c r="AM1230" s="54">
        <v>7</v>
      </c>
      <c r="AN1230" s="54">
        <v>30</v>
      </c>
      <c r="AO1230" s="54">
        <v>1</v>
      </c>
      <c r="AP1230" s="54">
        <v>1</v>
      </c>
      <c r="AQ1230" s="54">
        <v>360</v>
      </c>
      <c r="AR1230" s="54">
        <v>7</v>
      </c>
      <c r="AS1230" s="54">
        <v>41</v>
      </c>
      <c r="AT1230" s="54">
        <v>1</v>
      </c>
      <c r="AU1230" s="54">
        <v>1</v>
      </c>
      <c r="AV1230" s="54">
        <v>360</v>
      </c>
      <c r="AW1230" s="54">
        <v>7</v>
      </c>
      <c r="AX1230" s="54">
        <v>29</v>
      </c>
      <c r="AY1230" s="54">
        <v>1</v>
      </c>
      <c r="AZ1230" s="54">
        <v>1</v>
      </c>
      <c r="BA1230" s="54">
        <v>360</v>
      </c>
      <c r="BB1230" s="54">
        <v>7</v>
      </c>
      <c r="BC1230" s="54">
        <v>47</v>
      </c>
      <c r="BD1230" s="54">
        <v>1</v>
      </c>
      <c r="BE1230" s="54">
        <v>1</v>
      </c>
      <c r="BF1230" s="54">
        <v>360</v>
      </c>
      <c r="BG1230" s="54">
        <v>7</v>
      </c>
      <c r="BH1230" s="54">
        <v>24</v>
      </c>
      <c r="BI1230" s="54">
        <v>1</v>
      </c>
      <c r="BJ1230" s="54">
        <v>1</v>
      </c>
      <c r="BK1230" s="54">
        <v>360</v>
      </c>
      <c r="BL1230" s="54">
        <v>7</v>
      </c>
      <c r="BM1230" s="54">
        <v>31</v>
      </c>
      <c r="BN1230" s="54">
        <v>1</v>
      </c>
      <c r="BO1230" s="54">
        <v>1</v>
      </c>
      <c r="BP1230" s="54">
        <v>360</v>
      </c>
      <c r="BQ1230" s="54">
        <v>7</v>
      </c>
      <c r="BR1230" s="54">
        <v>48</v>
      </c>
      <c r="BS1230" s="54">
        <v>1</v>
      </c>
      <c r="BT1230" s="54">
        <v>1</v>
      </c>
      <c r="BU1230" s="54">
        <v>360</v>
      </c>
      <c r="BV1230" s="54">
        <v>7</v>
      </c>
      <c r="BW1230" s="54">
        <v>11</v>
      </c>
      <c r="BX1230" s="54">
        <v>1</v>
      </c>
      <c r="BY1230" s="54">
        <v>1</v>
      </c>
      <c r="BZ1230" s="54">
        <v>360</v>
      </c>
      <c r="CA1230" s="54">
        <v>7</v>
      </c>
      <c r="CB1230" s="54">
        <v>1</v>
      </c>
      <c r="CC1230" s="54">
        <v>1</v>
      </c>
      <c r="CD1230" s="54">
        <v>1</v>
      </c>
      <c r="CE1230" s="54">
        <v>360</v>
      </c>
      <c r="CF1230" s="54">
        <v>7</v>
      </c>
      <c r="CG1230" s="54">
        <v>27</v>
      </c>
      <c r="CH1230" s="54">
        <v>1</v>
      </c>
      <c r="CI1230" s="54">
        <v>1</v>
      </c>
      <c r="CJ1230" s="54">
        <v>360</v>
      </c>
      <c r="CK1230" s="54">
        <v>7</v>
      </c>
      <c r="CL1230" s="54">
        <v>26</v>
      </c>
      <c r="CM1230" s="54">
        <v>1</v>
      </c>
      <c r="CN1230" s="54">
        <v>1</v>
      </c>
      <c r="CO1230" s="54">
        <v>360</v>
      </c>
      <c r="CP1230" s="54">
        <v>7</v>
      </c>
      <c r="CQ1230" s="54">
        <v>50</v>
      </c>
      <c r="CR1230" s="54">
        <v>1</v>
      </c>
      <c r="CS1230" s="54">
        <v>1</v>
      </c>
      <c r="CT1230" s="54">
        <v>360</v>
      </c>
      <c r="CU1230" s="54">
        <v>7</v>
      </c>
      <c r="CV1230" s="54">
        <v>6</v>
      </c>
      <c r="CW1230" s="54">
        <v>1</v>
      </c>
      <c r="CX1230" s="54">
        <v>1</v>
      </c>
      <c r="CY1230" s="54">
        <v>360</v>
      </c>
      <c r="CZ1230" s="54">
        <v>7</v>
      </c>
      <c r="DA1230" s="54">
        <v>21</v>
      </c>
      <c r="DB1230" s="54">
        <v>1</v>
      </c>
      <c r="DC1230" s="54">
        <v>1</v>
      </c>
      <c r="DD1230" s="54">
        <v>360</v>
      </c>
      <c r="DE1230" s="54">
        <v>7</v>
      </c>
      <c r="DF1230" s="54">
        <v>18</v>
      </c>
      <c r="DG1230" s="54">
        <v>1</v>
      </c>
      <c r="DH1230" s="54">
        <v>1</v>
      </c>
      <c r="DI1230" s="54">
        <v>360</v>
      </c>
      <c r="DJ1230" s="54">
        <v>7</v>
      </c>
      <c r="DK1230" s="54">
        <v>19</v>
      </c>
      <c r="DL1230" s="54">
        <v>1</v>
      </c>
      <c r="DM1230" s="54">
        <v>1</v>
      </c>
      <c r="DN1230" s="54">
        <v>360</v>
      </c>
      <c r="DO1230" s="54">
        <v>7</v>
      </c>
      <c r="DP1230" s="54">
        <v>56</v>
      </c>
      <c r="DQ1230" s="54">
        <v>1</v>
      </c>
      <c r="DR1230" s="54">
        <v>1</v>
      </c>
      <c r="DS1230" s="54">
        <v>360</v>
      </c>
      <c r="DT1230" s="54">
        <v>7</v>
      </c>
      <c r="DU1230" s="54">
        <v>58</v>
      </c>
      <c r="DV1230" s="54">
        <v>1</v>
      </c>
      <c r="DW1230" s="54">
        <v>1</v>
      </c>
      <c r="DX1230" s="54">
        <v>360</v>
      </c>
      <c r="DY1230" s="54">
        <v>7</v>
      </c>
      <c r="DZ1230" s="54">
        <v>10</v>
      </c>
      <c r="EA1230" s="54">
        <v>1</v>
      </c>
      <c r="EB1230" s="54">
        <v>1</v>
      </c>
      <c r="EC1230" s="54">
        <v>360</v>
      </c>
      <c r="ED1230" s="54">
        <v>7</v>
      </c>
      <c r="EE1230" s="54">
        <v>13</v>
      </c>
      <c r="EF1230" s="54">
        <v>1</v>
      </c>
      <c r="EG1230" s="54">
        <v>1</v>
      </c>
      <c r="EH1230" s="54">
        <v>360</v>
      </c>
      <c r="EI1230" s="54">
        <v>7</v>
      </c>
      <c r="EJ1230" s="54">
        <v>13</v>
      </c>
      <c r="EK1230" s="55">
        <v>1</v>
      </c>
    </row>
    <row r="1231" spans="1:141" s="46" customFormat="1" x14ac:dyDescent="0.15">
      <c r="A1231" s="53">
        <v>4000100202</v>
      </c>
      <c r="B1231" s="54">
        <v>1</v>
      </c>
      <c r="C1231" s="54">
        <v>280</v>
      </c>
      <c r="D1231" s="54">
        <v>7</v>
      </c>
      <c r="E1231" s="54">
        <v>32</v>
      </c>
      <c r="F1231" s="54">
        <v>1</v>
      </c>
      <c r="G1231" s="54">
        <v>1</v>
      </c>
      <c r="H1231" s="54">
        <v>360</v>
      </c>
      <c r="I1231" s="54">
        <v>7</v>
      </c>
      <c r="J1231" s="54">
        <v>39</v>
      </c>
      <c r="K1231" s="54">
        <v>1</v>
      </c>
      <c r="L1231" s="54">
        <v>1</v>
      </c>
      <c r="M1231" s="54">
        <v>360</v>
      </c>
      <c r="N1231" s="54">
        <v>7</v>
      </c>
      <c r="O1231" s="54">
        <v>8</v>
      </c>
      <c r="P1231" s="54">
        <v>1</v>
      </c>
      <c r="Q1231" s="54">
        <v>1</v>
      </c>
      <c r="R1231" s="54">
        <v>360</v>
      </c>
      <c r="S1231" s="54">
        <v>7</v>
      </c>
      <c r="T1231" s="54">
        <v>42</v>
      </c>
      <c r="U1231" s="54">
        <v>1</v>
      </c>
      <c r="V1231" s="54">
        <v>1</v>
      </c>
      <c r="W1231" s="54">
        <v>360</v>
      </c>
      <c r="X1231" s="54">
        <v>7</v>
      </c>
      <c r="Y1231" s="54">
        <v>49</v>
      </c>
      <c r="Z1231" s="54">
        <v>1</v>
      </c>
      <c r="AA1231" s="54">
        <v>1</v>
      </c>
      <c r="AB1231" s="54">
        <v>360</v>
      </c>
      <c r="AC1231" s="54">
        <v>7</v>
      </c>
      <c r="AD1231" s="54">
        <v>20</v>
      </c>
      <c r="AE1231" s="54">
        <v>1</v>
      </c>
      <c r="AF1231" s="54">
        <v>1</v>
      </c>
      <c r="AG1231" s="54">
        <v>360</v>
      </c>
      <c r="AH1231" s="54">
        <v>7</v>
      </c>
      <c r="AI1231" s="54">
        <v>22</v>
      </c>
      <c r="AJ1231" s="54">
        <v>1</v>
      </c>
      <c r="AK1231" s="54">
        <v>1</v>
      </c>
      <c r="AL1231" s="54">
        <v>360</v>
      </c>
      <c r="AM1231" s="54">
        <v>7</v>
      </c>
      <c r="AN1231" s="54">
        <v>30</v>
      </c>
      <c r="AO1231" s="54">
        <v>1</v>
      </c>
      <c r="AP1231" s="54">
        <v>1</v>
      </c>
      <c r="AQ1231" s="54">
        <v>360</v>
      </c>
      <c r="AR1231" s="54">
        <v>7</v>
      </c>
      <c r="AS1231" s="54">
        <v>41</v>
      </c>
      <c r="AT1231" s="54">
        <v>1</v>
      </c>
      <c r="AU1231" s="54">
        <v>1</v>
      </c>
      <c r="AV1231" s="54">
        <v>360</v>
      </c>
      <c r="AW1231" s="54">
        <v>7</v>
      </c>
      <c r="AX1231" s="54">
        <v>29</v>
      </c>
      <c r="AY1231" s="54">
        <v>1</v>
      </c>
      <c r="AZ1231" s="54">
        <v>1</v>
      </c>
      <c r="BA1231" s="54">
        <v>360</v>
      </c>
      <c r="BB1231" s="54">
        <v>7</v>
      </c>
      <c r="BC1231" s="54">
        <v>47</v>
      </c>
      <c r="BD1231" s="54">
        <v>1</v>
      </c>
      <c r="BE1231" s="54">
        <v>1</v>
      </c>
      <c r="BF1231" s="54">
        <v>360</v>
      </c>
      <c r="BG1231" s="54">
        <v>7</v>
      </c>
      <c r="BH1231" s="54">
        <v>24</v>
      </c>
      <c r="BI1231" s="54">
        <v>1</v>
      </c>
      <c r="BJ1231" s="54">
        <v>1</v>
      </c>
      <c r="BK1231" s="54">
        <v>360</v>
      </c>
      <c r="BL1231" s="54">
        <v>7</v>
      </c>
      <c r="BM1231" s="54">
        <v>31</v>
      </c>
      <c r="BN1231" s="54">
        <v>1</v>
      </c>
      <c r="BO1231" s="54">
        <v>1</v>
      </c>
      <c r="BP1231" s="54">
        <v>360</v>
      </c>
      <c r="BQ1231" s="54">
        <v>7</v>
      </c>
      <c r="BR1231" s="54">
        <v>48</v>
      </c>
      <c r="BS1231" s="54">
        <v>1</v>
      </c>
      <c r="BT1231" s="54">
        <v>1</v>
      </c>
      <c r="BU1231" s="54">
        <v>360</v>
      </c>
      <c r="BV1231" s="54">
        <v>7</v>
      </c>
      <c r="BW1231" s="54">
        <v>11</v>
      </c>
      <c r="BX1231" s="54">
        <v>1</v>
      </c>
      <c r="BY1231" s="54">
        <v>1</v>
      </c>
      <c r="BZ1231" s="54">
        <v>360</v>
      </c>
      <c r="CA1231" s="54">
        <v>7</v>
      </c>
      <c r="CB1231" s="54">
        <v>1</v>
      </c>
      <c r="CC1231" s="54">
        <v>1</v>
      </c>
      <c r="CD1231" s="54">
        <v>1</v>
      </c>
      <c r="CE1231" s="54">
        <v>360</v>
      </c>
      <c r="CF1231" s="54">
        <v>7</v>
      </c>
      <c r="CG1231" s="54">
        <v>27</v>
      </c>
      <c r="CH1231" s="54">
        <v>1</v>
      </c>
      <c r="CI1231" s="54">
        <v>1</v>
      </c>
      <c r="CJ1231" s="54">
        <v>360</v>
      </c>
      <c r="CK1231" s="54">
        <v>7</v>
      </c>
      <c r="CL1231" s="54">
        <v>26</v>
      </c>
      <c r="CM1231" s="54">
        <v>1</v>
      </c>
      <c r="CN1231" s="54">
        <v>1</v>
      </c>
      <c r="CO1231" s="54">
        <v>360</v>
      </c>
      <c r="CP1231" s="54">
        <v>7</v>
      </c>
      <c r="CQ1231" s="54">
        <v>50</v>
      </c>
      <c r="CR1231" s="54">
        <v>1</v>
      </c>
      <c r="CS1231" s="54">
        <v>1</v>
      </c>
      <c r="CT1231" s="54">
        <v>360</v>
      </c>
      <c r="CU1231" s="54">
        <v>7</v>
      </c>
      <c r="CV1231" s="54">
        <v>6</v>
      </c>
      <c r="CW1231" s="54">
        <v>1</v>
      </c>
      <c r="CX1231" s="54">
        <v>1</v>
      </c>
      <c r="CY1231" s="54">
        <v>360</v>
      </c>
      <c r="CZ1231" s="54">
        <v>7</v>
      </c>
      <c r="DA1231" s="54">
        <v>21</v>
      </c>
      <c r="DB1231" s="54">
        <v>1</v>
      </c>
      <c r="DC1231" s="54">
        <v>1</v>
      </c>
      <c r="DD1231" s="54">
        <v>360</v>
      </c>
      <c r="DE1231" s="54">
        <v>7</v>
      </c>
      <c r="DF1231" s="54">
        <v>18</v>
      </c>
      <c r="DG1231" s="54">
        <v>1</v>
      </c>
      <c r="DH1231" s="54">
        <v>1</v>
      </c>
      <c r="DI1231" s="54">
        <v>360</v>
      </c>
      <c r="DJ1231" s="54">
        <v>7</v>
      </c>
      <c r="DK1231" s="54">
        <v>19</v>
      </c>
      <c r="DL1231" s="54">
        <v>1</v>
      </c>
      <c r="DM1231" s="54">
        <v>1</v>
      </c>
      <c r="DN1231" s="54">
        <v>360</v>
      </c>
      <c r="DO1231" s="54">
        <v>7</v>
      </c>
      <c r="DP1231" s="54">
        <v>56</v>
      </c>
      <c r="DQ1231" s="54">
        <v>1</v>
      </c>
      <c r="DR1231" s="54">
        <v>1</v>
      </c>
      <c r="DS1231" s="54">
        <v>360</v>
      </c>
      <c r="DT1231" s="54">
        <v>7</v>
      </c>
      <c r="DU1231" s="54">
        <v>58</v>
      </c>
      <c r="DV1231" s="54">
        <v>1</v>
      </c>
      <c r="DW1231" s="54">
        <v>1</v>
      </c>
      <c r="DX1231" s="54">
        <v>360</v>
      </c>
      <c r="DY1231" s="54">
        <v>7</v>
      </c>
      <c r="DZ1231" s="54">
        <v>10</v>
      </c>
      <c r="EA1231" s="54">
        <v>1</v>
      </c>
      <c r="EB1231" s="54">
        <v>1</v>
      </c>
      <c r="EC1231" s="54">
        <v>360</v>
      </c>
      <c r="ED1231" s="54">
        <v>7</v>
      </c>
      <c r="EE1231" s="54">
        <v>13</v>
      </c>
      <c r="EF1231" s="54">
        <v>1</v>
      </c>
      <c r="EG1231" s="54">
        <v>1</v>
      </c>
      <c r="EH1231" s="54">
        <v>360</v>
      </c>
      <c r="EI1231" s="54">
        <v>7</v>
      </c>
      <c r="EJ1231" s="54">
        <v>13</v>
      </c>
      <c r="EK1231" s="55">
        <v>1</v>
      </c>
    </row>
    <row r="1232" spans="1:141" s="46" customFormat="1" x14ac:dyDescent="0.15">
      <c r="A1232" s="53">
        <v>4000100203</v>
      </c>
      <c r="B1232" s="54">
        <v>1</v>
      </c>
      <c r="C1232" s="54">
        <v>280</v>
      </c>
      <c r="D1232" s="54">
        <v>7</v>
      </c>
      <c r="E1232" s="54">
        <v>32</v>
      </c>
      <c r="F1232" s="54">
        <v>1</v>
      </c>
      <c r="G1232" s="54">
        <v>1</v>
      </c>
      <c r="H1232" s="54">
        <v>360</v>
      </c>
      <c r="I1232" s="54">
        <v>7</v>
      </c>
      <c r="J1232" s="54">
        <v>39</v>
      </c>
      <c r="K1232" s="54">
        <v>1</v>
      </c>
      <c r="L1232" s="54">
        <v>1</v>
      </c>
      <c r="M1232" s="54">
        <v>360</v>
      </c>
      <c r="N1232" s="54">
        <v>7</v>
      </c>
      <c r="O1232" s="54">
        <v>8</v>
      </c>
      <c r="P1232" s="54">
        <v>1</v>
      </c>
      <c r="Q1232" s="54">
        <v>1</v>
      </c>
      <c r="R1232" s="54">
        <v>360</v>
      </c>
      <c r="S1232" s="54">
        <v>7</v>
      </c>
      <c r="T1232" s="54">
        <v>42</v>
      </c>
      <c r="U1232" s="54">
        <v>1</v>
      </c>
      <c r="V1232" s="54">
        <v>1</v>
      </c>
      <c r="W1232" s="54">
        <v>360</v>
      </c>
      <c r="X1232" s="54">
        <v>7</v>
      </c>
      <c r="Y1232" s="54">
        <v>49</v>
      </c>
      <c r="Z1232" s="54">
        <v>1</v>
      </c>
      <c r="AA1232" s="54">
        <v>1</v>
      </c>
      <c r="AB1232" s="54">
        <v>360</v>
      </c>
      <c r="AC1232" s="54">
        <v>7</v>
      </c>
      <c r="AD1232" s="54">
        <v>20</v>
      </c>
      <c r="AE1232" s="54">
        <v>1</v>
      </c>
      <c r="AF1232" s="54">
        <v>1</v>
      </c>
      <c r="AG1232" s="54">
        <v>360</v>
      </c>
      <c r="AH1232" s="54">
        <v>7</v>
      </c>
      <c r="AI1232" s="54">
        <v>22</v>
      </c>
      <c r="AJ1232" s="54">
        <v>1</v>
      </c>
      <c r="AK1232" s="54">
        <v>1</v>
      </c>
      <c r="AL1232" s="54">
        <v>360</v>
      </c>
      <c r="AM1232" s="54">
        <v>7</v>
      </c>
      <c r="AN1232" s="54">
        <v>30</v>
      </c>
      <c r="AO1232" s="54">
        <v>1</v>
      </c>
      <c r="AP1232" s="54">
        <v>1</v>
      </c>
      <c r="AQ1232" s="54">
        <v>360</v>
      </c>
      <c r="AR1232" s="54">
        <v>7</v>
      </c>
      <c r="AS1232" s="54">
        <v>41</v>
      </c>
      <c r="AT1232" s="54">
        <v>1</v>
      </c>
      <c r="AU1232" s="54">
        <v>1</v>
      </c>
      <c r="AV1232" s="54">
        <v>360</v>
      </c>
      <c r="AW1232" s="54">
        <v>7</v>
      </c>
      <c r="AX1232" s="54">
        <v>29</v>
      </c>
      <c r="AY1232" s="54">
        <v>1</v>
      </c>
      <c r="AZ1232" s="54">
        <v>1</v>
      </c>
      <c r="BA1232" s="54">
        <v>360</v>
      </c>
      <c r="BB1232" s="54">
        <v>7</v>
      </c>
      <c r="BC1232" s="54">
        <v>47</v>
      </c>
      <c r="BD1232" s="54">
        <v>1</v>
      </c>
      <c r="BE1232" s="54">
        <v>1</v>
      </c>
      <c r="BF1232" s="54">
        <v>360</v>
      </c>
      <c r="BG1232" s="54">
        <v>7</v>
      </c>
      <c r="BH1232" s="54">
        <v>24</v>
      </c>
      <c r="BI1232" s="54">
        <v>1</v>
      </c>
      <c r="BJ1232" s="54">
        <v>1</v>
      </c>
      <c r="BK1232" s="54">
        <v>360</v>
      </c>
      <c r="BL1232" s="54">
        <v>7</v>
      </c>
      <c r="BM1232" s="54">
        <v>31</v>
      </c>
      <c r="BN1232" s="54">
        <v>1</v>
      </c>
      <c r="BO1232" s="54">
        <v>1</v>
      </c>
      <c r="BP1232" s="54">
        <v>360</v>
      </c>
      <c r="BQ1232" s="54">
        <v>7</v>
      </c>
      <c r="BR1232" s="54">
        <v>48</v>
      </c>
      <c r="BS1232" s="54">
        <v>1</v>
      </c>
      <c r="BT1232" s="54">
        <v>1</v>
      </c>
      <c r="BU1232" s="54">
        <v>360</v>
      </c>
      <c r="BV1232" s="54">
        <v>7</v>
      </c>
      <c r="BW1232" s="54">
        <v>11</v>
      </c>
      <c r="BX1232" s="54">
        <v>1</v>
      </c>
      <c r="BY1232" s="54">
        <v>1</v>
      </c>
      <c r="BZ1232" s="54">
        <v>360</v>
      </c>
      <c r="CA1232" s="54">
        <v>7</v>
      </c>
      <c r="CB1232" s="54">
        <v>1</v>
      </c>
      <c r="CC1232" s="54">
        <v>1</v>
      </c>
      <c r="CD1232" s="54">
        <v>1</v>
      </c>
      <c r="CE1232" s="54">
        <v>360</v>
      </c>
      <c r="CF1232" s="54">
        <v>7</v>
      </c>
      <c r="CG1232" s="54">
        <v>27</v>
      </c>
      <c r="CH1232" s="54">
        <v>1</v>
      </c>
      <c r="CI1232" s="54">
        <v>1</v>
      </c>
      <c r="CJ1232" s="54">
        <v>360</v>
      </c>
      <c r="CK1232" s="54">
        <v>7</v>
      </c>
      <c r="CL1232" s="54">
        <v>26</v>
      </c>
      <c r="CM1232" s="54">
        <v>1</v>
      </c>
      <c r="CN1232" s="54">
        <v>1</v>
      </c>
      <c r="CO1232" s="54">
        <v>360</v>
      </c>
      <c r="CP1232" s="54">
        <v>7</v>
      </c>
      <c r="CQ1232" s="54">
        <v>50</v>
      </c>
      <c r="CR1232" s="54">
        <v>1</v>
      </c>
      <c r="CS1232" s="54">
        <v>1</v>
      </c>
      <c r="CT1232" s="54">
        <v>360</v>
      </c>
      <c r="CU1232" s="54">
        <v>7</v>
      </c>
      <c r="CV1232" s="54">
        <v>6</v>
      </c>
      <c r="CW1232" s="54">
        <v>1</v>
      </c>
      <c r="CX1232" s="54">
        <v>1</v>
      </c>
      <c r="CY1232" s="54">
        <v>360</v>
      </c>
      <c r="CZ1232" s="54">
        <v>7</v>
      </c>
      <c r="DA1232" s="54">
        <v>21</v>
      </c>
      <c r="DB1232" s="54">
        <v>1</v>
      </c>
      <c r="DC1232" s="54">
        <v>1</v>
      </c>
      <c r="DD1232" s="54">
        <v>360</v>
      </c>
      <c r="DE1232" s="54">
        <v>7</v>
      </c>
      <c r="DF1232" s="54">
        <v>18</v>
      </c>
      <c r="DG1232" s="54">
        <v>1</v>
      </c>
      <c r="DH1232" s="54">
        <v>1</v>
      </c>
      <c r="DI1232" s="54">
        <v>360</v>
      </c>
      <c r="DJ1232" s="54">
        <v>7</v>
      </c>
      <c r="DK1232" s="54">
        <v>19</v>
      </c>
      <c r="DL1232" s="54">
        <v>1</v>
      </c>
      <c r="DM1232" s="54">
        <v>1</v>
      </c>
      <c r="DN1232" s="54">
        <v>360</v>
      </c>
      <c r="DO1232" s="54">
        <v>7</v>
      </c>
      <c r="DP1232" s="54">
        <v>56</v>
      </c>
      <c r="DQ1232" s="54">
        <v>1</v>
      </c>
      <c r="DR1232" s="54">
        <v>1</v>
      </c>
      <c r="DS1232" s="54">
        <v>360</v>
      </c>
      <c r="DT1232" s="54">
        <v>7</v>
      </c>
      <c r="DU1232" s="54">
        <v>58</v>
      </c>
      <c r="DV1232" s="54">
        <v>1</v>
      </c>
      <c r="DW1232" s="54">
        <v>1</v>
      </c>
      <c r="DX1232" s="54">
        <v>360</v>
      </c>
      <c r="DY1232" s="54">
        <v>7</v>
      </c>
      <c r="DZ1232" s="54">
        <v>10</v>
      </c>
      <c r="EA1232" s="54">
        <v>1</v>
      </c>
      <c r="EB1232" s="54">
        <v>1</v>
      </c>
      <c r="EC1232" s="54">
        <v>360</v>
      </c>
      <c r="ED1232" s="54">
        <v>7</v>
      </c>
      <c r="EE1232" s="54">
        <v>13</v>
      </c>
      <c r="EF1232" s="54">
        <v>1</v>
      </c>
      <c r="EG1232" s="54">
        <v>1</v>
      </c>
      <c r="EH1232" s="54">
        <v>360</v>
      </c>
      <c r="EI1232" s="54">
        <v>7</v>
      </c>
      <c r="EJ1232" s="54">
        <v>13</v>
      </c>
      <c r="EK1232" s="55">
        <v>1</v>
      </c>
    </row>
    <row r="1233" spans="1:141" s="46" customFormat="1" x14ac:dyDescent="0.15">
      <c r="A1233" s="53">
        <v>4000100301</v>
      </c>
      <c r="B1233" s="54">
        <v>1</v>
      </c>
      <c r="C1233" s="54">
        <v>280</v>
      </c>
      <c r="D1233" s="54">
        <v>7</v>
      </c>
      <c r="E1233" s="54">
        <v>32</v>
      </c>
      <c r="F1233" s="54">
        <v>1</v>
      </c>
      <c r="G1233" s="54">
        <v>1</v>
      </c>
      <c r="H1233" s="54">
        <v>360</v>
      </c>
      <c r="I1233" s="54">
        <v>7</v>
      </c>
      <c r="J1233" s="54">
        <v>39</v>
      </c>
      <c r="K1233" s="54">
        <v>1</v>
      </c>
      <c r="L1233" s="54">
        <v>1</v>
      </c>
      <c r="M1233" s="54">
        <v>360</v>
      </c>
      <c r="N1233" s="54">
        <v>7</v>
      </c>
      <c r="O1233" s="54">
        <v>8</v>
      </c>
      <c r="P1233" s="54">
        <v>1</v>
      </c>
      <c r="Q1233" s="54">
        <v>1</v>
      </c>
      <c r="R1233" s="54">
        <v>360</v>
      </c>
      <c r="S1233" s="54">
        <v>7</v>
      </c>
      <c r="T1233" s="54">
        <v>42</v>
      </c>
      <c r="U1233" s="54">
        <v>1</v>
      </c>
      <c r="V1233" s="54">
        <v>1</v>
      </c>
      <c r="W1233" s="54">
        <v>360</v>
      </c>
      <c r="X1233" s="54">
        <v>7</v>
      </c>
      <c r="Y1233" s="54">
        <v>49</v>
      </c>
      <c r="Z1233" s="54">
        <v>1</v>
      </c>
      <c r="AA1233" s="54">
        <v>1</v>
      </c>
      <c r="AB1233" s="54">
        <v>360</v>
      </c>
      <c r="AC1233" s="54">
        <v>7</v>
      </c>
      <c r="AD1233" s="54">
        <v>20</v>
      </c>
      <c r="AE1233" s="54">
        <v>1</v>
      </c>
      <c r="AF1233" s="54">
        <v>1</v>
      </c>
      <c r="AG1233" s="54">
        <v>360</v>
      </c>
      <c r="AH1233" s="54">
        <v>7</v>
      </c>
      <c r="AI1233" s="54">
        <v>22</v>
      </c>
      <c r="AJ1233" s="54">
        <v>1</v>
      </c>
      <c r="AK1233" s="54">
        <v>1</v>
      </c>
      <c r="AL1233" s="54">
        <v>360</v>
      </c>
      <c r="AM1233" s="54">
        <v>7</v>
      </c>
      <c r="AN1233" s="54">
        <v>30</v>
      </c>
      <c r="AO1233" s="54">
        <v>1</v>
      </c>
      <c r="AP1233" s="54">
        <v>1</v>
      </c>
      <c r="AQ1233" s="54">
        <v>360</v>
      </c>
      <c r="AR1233" s="54">
        <v>7</v>
      </c>
      <c r="AS1233" s="54">
        <v>41</v>
      </c>
      <c r="AT1233" s="54">
        <v>1</v>
      </c>
      <c r="AU1233" s="54">
        <v>1</v>
      </c>
      <c r="AV1233" s="54">
        <v>360</v>
      </c>
      <c r="AW1233" s="54">
        <v>7</v>
      </c>
      <c r="AX1233" s="54">
        <v>29</v>
      </c>
      <c r="AY1233" s="54">
        <v>1</v>
      </c>
      <c r="AZ1233" s="54">
        <v>1</v>
      </c>
      <c r="BA1233" s="54">
        <v>360</v>
      </c>
      <c r="BB1233" s="54">
        <v>7</v>
      </c>
      <c r="BC1233" s="54">
        <v>47</v>
      </c>
      <c r="BD1233" s="54">
        <v>1</v>
      </c>
      <c r="BE1233" s="54">
        <v>1</v>
      </c>
      <c r="BF1233" s="54">
        <v>360</v>
      </c>
      <c r="BG1233" s="54">
        <v>7</v>
      </c>
      <c r="BH1233" s="54">
        <v>24</v>
      </c>
      <c r="BI1233" s="54">
        <v>1</v>
      </c>
      <c r="BJ1233" s="54">
        <v>1</v>
      </c>
      <c r="BK1233" s="54">
        <v>360</v>
      </c>
      <c r="BL1233" s="54">
        <v>7</v>
      </c>
      <c r="BM1233" s="54">
        <v>31</v>
      </c>
      <c r="BN1233" s="54">
        <v>1</v>
      </c>
      <c r="BO1233" s="54">
        <v>1</v>
      </c>
      <c r="BP1233" s="54">
        <v>360</v>
      </c>
      <c r="BQ1233" s="54">
        <v>7</v>
      </c>
      <c r="BR1233" s="54">
        <v>48</v>
      </c>
      <c r="BS1233" s="54">
        <v>1</v>
      </c>
      <c r="BT1233" s="54">
        <v>1</v>
      </c>
      <c r="BU1233" s="54">
        <v>360</v>
      </c>
      <c r="BV1233" s="54">
        <v>7</v>
      </c>
      <c r="BW1233" s="54">
        <v>11</v>
      </c>
      <c r="BX1233" s="54">
        <v>1</v>
      </c>
      <c r="BY1233" s="54">
        <v>1</v>
      </c>
      <c r="BZ1233" s="54">
        <v>360</v>
      </c>
      <c r="CA1233" s="54">
        <v>7</v>
      </c>
      <c r="CB1233" s="54">
        <v>1</v>
      </c>
      <c r="CC1233" s="54">
        <v>1</v>
      </c>
      <c r="CD1233" s="54">
        <v>1</v>
      </c>
      <c r="CE1233" s="54">
        <v>360</v>
      </c>
      <c r="CF1233" s="54">
        <v>7</v>
      </c>
      <c r="CG1233" s="54">
        <v>27</v>
      </c>
      <c r="CH1233" s="54">
        <v>1</v>
      </c>
      <c r="CI1233" s="54">
        <v>1</v>
      </c>
      <c r="CJ1233" s="54">
        <v>360</v>
      </c>
      <c r="CK1233" s="54">
        <v>7</v>
      </c>
      <c r="CL1233" s="54">
        <v>26</v>
      </c>
      <c r="CM1233" s="54">
        <v>1</v>
      </c>
      <c r="CN1233" s="54">
        <v>1</v>
      </c>
      <c r="CO1233" s="54">
        <v>360</v>
      </c>
      <c r="CP1233" s="54">
        <v>7</v>
      </c>
      <c r="CQ1233" s="54">
        <v>50</v>
      </c>
      <c r="CR1233" s="54">
        <v>1</v>
      </c>
      <c r="CS1233" s="54">
        <v>1</v>
      </c>
      <c r="CT1233" s="54">
        <v>360</v>
      </c>
      <c r="CU1233" s="54">
        <v>7</v>
      </c>
      <c r="CV1233" s="54">
        <v>6</v>
      </c>
      <c r="CW1233" s="54">
        <v>1</v>
      </c>
      <c r="CX1233" s="54">
        <v>1</v>
      </c>
      <c r="CY1233" s="54">
        <v>360</v>
      </c>
      <c r="CZ1233" s="54">
        <v>7</v>
      </c>
      <c r="DA1233" s="54">
        <v>21</v>
      </c>
      <c r="DB1233" s="54">
        <v>1</v>
      </c>
      <c r="DC1233" s="54">
        <v>1</v>
      </c>
      <c r="DD1233" s="54">
        <v>360</v>
      </c>
      <c r="DE1233" s="54">
        <v>7</v>
      </c>
      <c r="DF1233" s="54">
        <v>18</v>
      </c>
      <c r="DG1233" s="54">
        <v>1</v>
      </c>
      <c r="DH1233" s="54">
        <v>1</v>
      </c>
      <c r="DI1233" s="54">
        <v>360</v>
      </c>
      <c r="DJ1233" s="54">
        <v>7</v>
      </c>
      <c r="DK1233" s="54">
        <v>19</v>
      </c>
      <c r="DL1233" s="54">
        <v>1</v>
      </c>
      <c r="DM1233" s="54">
        <v>1</v>
      </c>
      <c r="DN1233" s="54">
        <v>360</v>
      </c>
      <c r="DO1233" s="54">
        <v>7</v>
      </c>
      <c r="DP1233" s="54">
        <v>56</v>
      </c>
      <c r="DQ1233" s="54">
        <v>1</v>
      </c>
      <c r="DR1233" s="54">
        <v>1</v>
      </c>
      <c r="DS1233" s="54">
        <v>360</v>
      </c>
      <c r="DT1233" s="54">
        <v>7</v>
      </c>
      <c r="DU1233" s="54">
        <v>58</v>
      </c>
      <c r="DV1233" s="54">
        <v>1</v>
      </c>
      <c r="DW1233" s="54">
        <v>1</v>
      </c>
      <c r="DX1233" s="54">
        <v>360</v>
      </c>
      <c r="DY1233" s="54">
        <v>7</v>
      </c>
      <c r="DZ1233" s="54">
        <v>10</v>
      </c>
      <c r="EA1233" s="54">
        <v>1</v>
      </c>
      <c r="EB1233" s="54">
        <v>1</v>
      </c>
      <c r="EC1233" s="54">
        <v>360</v>
      </c>
      <c r="ED1233" s="54">
        <v>7</v>
      </c>
      <c r="EE1233" s="54">
        <v>13</v>
      </c>
      <c r="EF1233" s="54">
        <v>1</v>
      </c>
      <c r="EG1233" s="54">
        <v>1</v>
      </c>
      <c r="EH1233" s="54">
        <v>360</v>
      </c>
      <c r="EI1233" s="54">
        <v>7</v>
      </c>
      <c r="EJ1233" s="54">
        <v>13</v>
      </c>
      <c r="EK1233" s="55">
        <v>1</v>
      </c>
    </row>
    <row r="1234" spans="1:141" s="46" customFormat="1" x14ac:dyDescent="0.15">
      <c r="A1234" s="53">
        <v>4000100302</v>
      </c>
      <c r="B1234" s="54">
        <v>1</v>
      </c>
      <c r="C1234" s="54">
        <v>280</v>
      </c>
      <c r="D1234" s="54">
        <v>7</v>
      </c>
      <c r="E1234" s="54">
        <v>32</v>
      </c>
      <c r="F1234" s="54">
        <v>1</v>
      </c>
      <c r="G1234" s="54">
        <v>1</v>
      </c>
      <c r="H1234" s="54">
        <v>360</v>
      </c>
      <c r="I1234" s="54">
        <v>7</v>
      </c>
      <c r="J1234" s="54">
        <v>39</v>
      </c>
      <c r="K1234" s="54">
        <v>1</v>
      </c>
      <c r="L1234" s="54">
        <v>1</v>
      </c>
      <c r="M1234" s="54">
        <v>360</v>
      </c>
      <c r="N1234" s="54">
        <v>7</v>
      </c>
      <c r="O1234" s="54">
        <v>8</v>
      </c>
      <c r="P1234" s="54">
        <v>1</v>
      </c>
      <c r="Q1234" s="54">
        <v>1</v>
      </c>
      <c r="R1234" s="54">
        <v>360</v>
      </c>
      <c r="S1234" s="54">
        <v>7</v>
      </c>
      <c r="T1234" s="54">
        <v>42</v>
      </c>
      <c r="U1234" s="54">
        <v>1</v>
      </c>
      <c r="V1234" s="54">
        <v>1</v>
      </c>
      <c r="W1234" s="54">
        <v>360</v>
      </c>
      <c r="X1234" s="54">
        <v>7</v>
      </c>
      <c r="Y1234" s="54">
        <v>49</v>
      </c>
      <c r="Z1234" s="54">
        <v>1</v>
      </c>
      <c r="AA1234" s="54">
        <v>1</v>
      </c>
      <c r="AB1234" s="54">
        <v>360</v>
      </c>
      <c r="AC1234" s="54">
        <v>7</v>
      </c>
      <c r="AD1234" s="54">
        <v>20</v>
      </c>
      <c r="AE1234" s="54">
        <v>1</v>
      </c>
      <c r="AF1234" s="54">
        <v>1</v>
      </c>
      <c r="AG1234" s="54">
        <v>360</v>
      </c>
      <c r="AH1234" s="54">
        <v>7</v>
      </c>
      <c r="AI1234" s="54">
        <v>22</v>
      </c>
      <c r="AJ1234" s="54">
        <v>1</v>
      </c>
      <c r="AK1234" s="54">
        <v>1</v>
      </c>
      <c r="AL1234" s="54">
        <v>360</v>
      </c>
      <c r="AM1234" s="54">
        <v>7</v>
      </c>
      <c r="AN1234" s="54">
        <v>30</v>
      </c>
      <c r="AO1234" s="54">
        <v>1</v>
      </c>
      <c r="AP1234" s="54">
        <v>1</v>
      </c>
      <c r="AQ1234" s="54">
        <v>360</v>
      </c>
      <c r="AR1234" s="54">
        <v>7</v>
      </c>
      <c r="AS1234" s="54">
        <v>41</v>
      </c>
      <c r="AT1234" s="54">
        <v>1</v>
      </c>
      <c r="AU1234" s="54">
        <v>1</v>
      </c>
      <c r="AV1234" s="54">
        <v>360</v>
      </c>
      <c r="AW1234" s="54">
        <v>7</v>
      </c>
      <c r="AX1234" s="54">
        <v>29</v>
      </c>
      <c r="AY1234" s="54">
        <v>1</v>
      </c>
      <c r="AZ1234" s="54">
        <v>1</v>
      </c>
      <c r="BA1234" s="54">
        <v>360</v>
      </c>
      <c r="BB1234" s="54">
        <v>7</v>
      </c>
      <c r="BC1234" s="54">
        <v>47</v>
      </c>
      <c r="BD1234" s="54">
        <v>1</v>
      </c>
      <c r="BE1234" s="54">
        <v>1</v>
      </c>
      <c r="BF1234" s="54">
        <v>360</v>
      </c>
      <c r="BG1234" s="54">
        <v>7</v>
      </c>
      <c r="BH1234" s="54">
        <v>24</v>
      </c>
      <c r="BI1234" s="54">
        <v>1</v>
      </c>
      <c r="BJ1234" s="54">
        <v>1</v>
      </c>
      <c r="BK1234" s="54">
        <v>360</v>
      </c>
      <c r="BL1234" s="54">
        <v>7</v>
      </c>
      <c r="BM1234" s="54">
        <v>31</v>
      </c>
      <c r="BN1234" s="54">
        <v>1</v>
      </c>
      <c r="BO1234" s="54">
        <v>1</v>
      </c>
      <c r="BP1234" s="54">
        <v>360</v>
      </c>
      <c r="BQ1234" s="54">
        <v>7</v>
      </c>
      <c r="BR1234" s="54">
        <v>48</v>
      </c>
      <c r="BS1234" s="54">
        <v>1</v>
      </c>
      <c r="BT1234" s="54">
        <v>1</v>
      </c>
      <c r="BU1234" s="54">
        <v>360</v>
      </c>
      <c r="BV1234" s="54">
        <v>7</v>
      </c>
      <c r="BW1234" s="54">
        <v>11</v>
      </c>
      <c r="BX1234" s="54">
        <v>1</v>
      </c>
      <c r="BY1234" s="54">
        <v>1</v>
      </c>
      <c r="BZ1234" s="54">
        <v>360</v>
      </c>
      <c r="CA1234" s="54">
        <v>7</v>
      </c>
      <c r="CB1234" s="54">
        <v>1</v>
      </c>
      <c r="CC1234" s="54">
        <v>1</v>
      </c>
      <c r="CD1234" s="54">
        <v>1</v>
      </c>
      <c r="CE1234" s="54">
        <v>360</v>
      </c>
      <c r="CF1234" s="54">
        <v>7</v>
      </c>
      <c r="CG1234" s="54">
        <v>27</v>
      </c>
      <c r="CH1234" s="54">
        <v>1</v>
      </c>
      <c r="CI1234" s="54">
        <v>1</v>
      </c>
      <c r="CJ1234" s="54">
        <v>360</v>
      </c>
      <c r="CK1234" s="54">
        <v>7</v>
      </c>
      <c r="CL1234" s="54">
        <v>26</v>
      </c>
      <c r="CM1234" s="54">
        <v>1</v>
      </c>
      <c r="CN1234" s="54">
        <v>1</v>
      </c>
      <c r="CO1234" s="54">
        <v>360</v>
      </c>
      <c r="CP1234" s="54">
        <v>7</v>
      </c>
      <c r="CQ1234" s="54">
        <v>50</v>
      </c>
      <c r="CR1234" s="54">
        <v>1</v>
      </c>
      <c r="CS1234" s="54">
        <v>1</v>
      </c>
      <c r="CT1234" s="54">
        <v>360</v>
      </c>
      <c r="CU1234" s="54">
        <v>7</v>
      </c>
      <c r="CV1234" s="54">
        <v>6</v>
      </c>
      <c r="CW1234" s="54">
        <v>1</v>
      </c>
      <c r="CX1234" s="54">
        <v>1</v>
      </c>
      <c r="CY1234" s="54">
        <v>360</v>
      </c>
      <c r="CZ1234" s="54">
        <v>7</v>
      </c>
      <c r="DA1234" s="54">
        <v>21</v>
      </c>
      <c r="DB1234" s="54">
        <v>1</v>
      </c>
      <c r="DC1234" s="54">
        <v>1</v>
      </c>
      <c r="DD1234" s="54">
        <v>360</v>
      </c>
      <c r="DE1234" s="54">
        <v>7</v>
      </c>
      <c r="DF1234" s="54">
        <v>18</v>
      </c>
      <c r="DG1234" s="54">
        <v>1</v>
      </c>
      <c r="DH1234" s="54">
        <v>1</v>
      </c>
      <c r="DI1234" s="54">
        <v>360</v>
      </c>
      <c r="DJ1234" s="54">
        <v>7</v>
      </c>
      <c r="DK1234" s="54">
        <v>19</v>
      </c>
      <c r="DL1234" s="54">
        <v>1</v>
      </c>
      <c r="DM1234" s="54">
        <v>1</v>
      </c>
      <c r="DN1234" s="54">
        <v>360</v>
      </c>
      <c r="DO1234" s="54">
        <v>7</v>
      </c>
      <c r="DP1234" s="54">
        <v>56</v>
      </c>
      <c r="DQ1234" s="54">
        <v>1</v>
      </c>
      <c r="DR1234" s="54">
        <v>1</v>
      </c>
      <c r="DS1234" s="54">
        <v>360</v>
      </c>
      <c r="DT1234" s="54">
        <v>7</v>
      </c>
      <c r="DU1234" s="54">
        <v>58</v>
      </c>
      <c r="DV1234" s="54">
        <v>1</v>
      </c>
      <c r="DW1234" s="54">
        <v>1</v>
      </c>
      <c r="DX1234" s="54">
        <v>360</v>
      </c>
      <c r="DY1234" s="54">
        <v>7</v>
      </c>
      <c r="DZ1234" s="54">
        <v>10</v>
      </c>
      <c r="EA1234" s="54">
        <v>1</v>
      </c>
      <c r="EB1234" s="54">
        <v>1</v>
      </c>
      <c r="EC1234" s="54">
        <v>360</v>
      </c>
      <c r="ED1234" s="54">
        <v>7</v>
      </c>
      <c r="EE1234" s="54">
        <v>13</v>
      </c>
      <c r="EF1234" s="54">
        <v>1</v>
      </c>
      <c r="EG1234" s="54">
        <v>1</v>
      </c>
      <c r="EH1234" s="54">
        <v>360</v>
      </c>
      <c r="EI1234" s="54">
        <v>7</v>
      </c>
      <c r="EJ1234" s="54">
        <v>13</v>
      </c>
      <c r="EK1234" s="55">
        <v>1</v>
      </c>
    </row>
    <row r="1235" spans="1:141" s="46" customFormat="1" x14ac:dyDescent="0.15">
      <c r="A1235" s="53">
        <v>4000100303</v>
      </c>
      <c r="B1235" s="54">
        <v>1</v>
      </c>
      <c r="C1235" s="54">
        <v>280</v>
      </c>
      <c r="D1235" s="54">
        <v>7</v>
      </c>
      <c r="E1235" s="54">
        <v>32</v>
      </c>
      <c r="F1235" s="54">
        <v>1</v>
      </c>
      <c r="G1235" s="54">
        <v>1</v>
      </c>
      <c r="H1235" s="54">
        <v>360</v>
      </c>
      <c r="I1235" s="54">
        <v>7</v>
      </c>
      <c r="J1235" s="54">
        <v>39</v>
      </c>
      <c r="K1235" s="54">
        <v>1</v>
      </c>
      <c r="L1235" s="54">
        <v>1</v>
      </c>
      <c r="M1235" s="54">
        <v>360</v>
      </c>
      <c r="N1235" s="54">
        <v>7</v>
      </c>
      <c r="O1235" s="54">
        <v>8</v>
      </c>
      <c r="P1235" s="54">
        <v>1</v>
      </c>
      <c r="Q1235" s="54">
        <v>1</v>
      </c>
      <c r="R1235" s="54">
        <v>360</v>
      </c>
      <c r="S1235" s="54">
        <v>7</v>
      </c>
      <c r="T1235" s="54">
        <v>42</v>
      </c>
      <c r="U1235" s="54">
        <v>1</v>
      </c>
      <c r="V1235" s="54">
        <v>1</v>
      </c>
      <c r="W1235" s="54">
        <v>360</v>
      </c>
      <c r="X1235" s="54">
        <v>7</v>
      </c>
      <c r="Y1235" s="54">
        <v>49</v>
      </c>
      <c r="Z1235" s="54">
        <v>1</v>
      </c>
      <c r="AA1235" s="54">
        <v>1</v>
      </c>
      <c r="AB1235" s="54">
        <v>360</v>
      </c>
      <c r="AC1235" s="54">
        <v>7</v>
      </c>
      <c r="AD1235" s="54">
        <v>20</v>
      </c>
      <c r="AE1235" s="54">
        <v>1</v>
      </c>
      <c r="AF1235" s="54">
        <v>1</v>
      </c>
      <c r="AG1235" s="54">
        <v>360</v>
      </c>
      <c r="AH1235" s="54">
        <v>7</v>
      </c>
      <c r="AI1235" s="54">
        <v>22</v>
      </c>
      <c r="AJ1235" s="54">
        <v>1</v>
      </c>
      <c r="AK1235" s="54">
        <v>1</v>
      </c>
      <c r="AL1235" s="54">
        <v>360</v>
      </c>
      <c r="AM1235" s="54">
        <v>7</v>
      </c>
      <c r="AN1235" s="54">
        <v>30</v>
      </c>
      <c r="AO1235" s="54">
        <v>1</v>
      </c>
      <c r="AP1235" s="54">
        <v>1</v>
      </c>
      <c r="AQ1235" s="54">
        <v>360</v>
      </c>
      <c r="AR1235" s="54">
        <v>7</v>
      </c>
      <c r="AS1235" s="54">
        <v>41</v>
      </c>
      <c r="AT1235" s="54">
        <v>1</v>
      </c>
      <c r="AU1235" s="54">
        <v>1</v>
      </c>
      <c r="AV1235" s="54">
        <v>360</v>
      </c>
      <c r="AW1235" s="54">
        <v>7</v>
      </c>
      <c r="AX1235" s="54">
        <v>29</v>
      </c>
      <c r="AY1235" s="54">
        <v>1</v>
      </c>
      <c r="AZ1235" s="54">
        <v>1</v>
      </c>
      <c r="BA1235" s="54">
        <v>360</v>
      </c>
      <c r="BB1235" s="54">
        <v>7</v>
      </c>
      <c r="BC1235" s="54">
        <v>47</v>
      </c>
      <c r="BD1235" s="54">
        <v>1</v>
      </c>
      <c r="BE1235" s="54">
        <v>1</v>
      </c>
      <c r="BF1235" s="54">
        <v>360</v>
      </c>
      <c r="BG1235" s="54">
        <v>7</v>
      </c>
      <c r="BH1235" s="54">
        <v>24</v>
      </c>
      <c r="BI1235" s="54">
        <v>1</v>
      </c>
      <c r="BJ1235" s="54">
        <v>1</v>
      </c>
      <c r="BK1235" s="54">
        <v>360</v>
      </c>
      <c r="BL1235" s="54">
        <v>7</v>
      </c>
      <c r="BM1235" s="54">
        <v>31</v>
      </c>
      <c r="BN1235" s="54">
        <v>1</v>
      </c>
      <c r="BO1235" s="54">
        <v>1</v>
      </c>
      <c r="BP1235" s="54">
        <v>360</v>
      </c>
      <c r="BQ1235" s="54">
        <v>7</v>
      </c>
      <c r="BR1235" s="54">
        <v>48</v>
      </c>
      <c r="BS1235" s="54">
        <v>1</v>
      </c>
      <c r="BT1235" s="54">
        <v>1</v>
      </c>
      <c r="BU1235" s="54">
        <v>360</v>
      </c>
      <c r="BV1235" s="54">
        <v>7</v>
      </c>
      <c r="BW1235" s="54">
        <v>11</v>
      </c>
      <c r="BX1235" s="54">
        <v>1</v>
      </c>
      <c r="BY1235" s="54">
        <v>1</v>
      </c>
      <c r="BZ1235" s="54">
        <v>360</v>
      </c>
      <c r="CA1235" s="54">
        <v>7</v>
      </c>
      <c r="CB1235" s="54">
        <v>1</v>
      </c>
      <c r="CC1235" s="54">
        <v>1</v>
      </c>
      <c r="CD1235" s="54">
        <v>1</v>
      </c>
      <c r="CE1235" s="54">
        <v>360</v>
      </c>
      <c r="CF1235" s="54">
        <v>7</v>
      </c>
      <c r="CG1235" s="54">
        <v>27</v>
      </c>
      <c r="CH1235" s="54">
        <v>1</v>
      </c>
      <c r="CI1235" s="54">
        <v>1</v>
      </c>
      <c r="CJ1235" s="54">
        <v>360</v>
      </c>
      <c r="CK1235" s="54">
        <v>7</v>
      </c>
      <c r="CL1235" s="54">
        <v>26</v>
      </c>
      <c r="CM1235" s="54">
        <v>1</v>
      </c>
      <c r="CN1235" s="54">
        <v>1</v>
      </c>
      <c r="CO1235" s="54">
        <v>360</v>
      </c>
      <c r="CP1235" s="54">
        <v>7</v>
      </c>
      <c r="CQ1235" s="54">
        <v>50</v>
      </c>
      <c r="CR1235" s="54">
        <v>1</v>
      </c>
      <c r="CS1235" s="54">
        <v>1</v>
      </c>
      <c r="CT1235" s="54">
        <v>360</v>
      </c>
      <c r="CU1235" s="54">
        <v>7</v>
      </c>
      <c r="CV1235" s="54">
        <v>6</v>
      </c>
      <c r="CW1235" s="54">
        <v>1</v>
      </c>
      <c r="CX1235" s="54">
        <v>1</v>
      </c>
      <c r="CY1235" s="54">
        <v>360</v>
      </c>
      <c r="CZ1235" s="54">
        <v>7</v>
      </c>
      <c r="DA1235" s="54">
        <v>21</v>
      </c>
      <c r="DB1235" s="54">
        <v>1</v>
      </c>
      <c r="DC1235" s="54">
        <v>1</v>
      </c>
      <c r="DD1235" s="54">
        <v>360</v>
      </c>
      <c r="DE1235" s="54">
        <v>7</v>
      </c>
      <c r="DF1235" s="54">
        <v>18</v>
      </c>
      <c r="DG1235" s="54">
        <v>1</v>
      </c>
      <c r="DH1235" s="54">
        <v>1</v>
      </c>
      <c r="DI1235" s="54">
        <v>360</v>
      </c>
      <c r="DJ1235" s="54">
        <v>7</v>
      </c>
      <c r="DK1235" s="54">
        <v>19</v>
      </c>
      <c r="DL1235" s="54">
        <v>1</v>
      </c>
      <c r="DM1235" s="54">
        <v>1</v>
      </c>
      <c r="DN1235" s="54">
        <v>360</v>
      </c>
      <c r="DO1235" s="54">
        <v>7</v>
      </c>
      <c r="DP1235" s="54">
        <v>56</v>
      </c>
      <c r="DQ1235" s="54">
        <v>1</v>
      </c>
      <c r="DR1235" s="54">
        <v>1</v>
      </c>
      <c r="DS1235" s="54">
        <v>360</v>
      </c>
      <c r="DT1235" s="54">
        <v>7</v>
      </c>
      <c r="DU1235" s="54">
        <v>58</v>
      </c>
      <c r="DV1235" s="54">
        <v>1</v>
      </c>
      <c r="DW1235" s="54">
        <v>1</v>
      </c>
      <c r="DX1235" s="54">
        <v>360</v>
      </c>
      <c r="DY1235" s="54">
        <v>7</v>
      </c>
      <c r="DZ1235" s="54">
        <v>10</v>
      </c>
      <c r="EA1235" s="54">
        <v>1</v>
      </c>
      <c r="EB1235" s="54">
        <v>1</v>
      </c>
      <c r="EC1235" s="54">
        <v>360</v>
      </c>
      <c r="ED1235" s="54">
        <v>7</v>
      </c>
      <c r="EE1235" s="54">
        <v>13</v>
      </c>
      <c r="EF1235" s="54">
        <v>1</v>
      </c>
      <c r="EG1235" s="54">
        <v>1</v>
      </c>
      <c r="EH1235" s="54">
        <v>360</v>
      </c>
      <c r="EI1235" s="54">
        <v>7</v>
      </c>
      <c r="EJ1235" s="54">
        <v>13</v>
      </c>
      <c r="EK1235" s="55">
        <v>1</v>
      </c>
    </row>
    <row r="1236" spans="1:141" s="46" customFormat="1" x14ac:dyDescent="0.15">
      <c r="A1236" s="53">
        <v>4000100401</v>
      </c>
      <c r="B1236" s="54">
        <v>1</v>
      </c>
      <c r="C1236" s="54">
        <v>280</v>
      </c>
      <c r="D1236" s="54">
        <v>7</v>
      </c>
      <c r="E1236" s="54">
        <v>32</v>
      </c>
      <c r="F1236" s="54">
        <v>1</v>
      </c>
      <c r="G1236" s="54">
        <v>1</v>
      </c>
      <c r="H1236" s="54">
        <v>360</v>
      </c>
      <c r="I1236" s="54">
        <v>7</v>
      </c>
      <c r="J1236" s="54">
        <v>39</v>
      </c>
      <c r="K1236" s="54">
        <v>1</v>
      </c>
      <c r="L1236" s="54">
        <v>1</v>
      </c>
      <c r="M1236" s="54">
        <v>360</v>
      </c>
      <c r="N1236" s="54">
        <v>7</v>
      </c>
      <c r="O1236" s="54">
        <v>8</v>
      </c>
      <c r="P1236" s="54">
        <v>1</v>
      </c>
      <c r="Q1236" s="54">
        <v>1</v>
      </c>
      <c r="R1236" s="54">
        <v>360</v>
      </c>
      <c r="S1236" s="54">
        <v>7</v>
      </c>
      <c r="T1236" s="54">
        <v>42</v>
      </c>
      <c r="U1236" s="54">
        <v>1</v>
      </c>
      <c r="V1236" s="54">
        <v>1</v>
      </c>
      <c r="W1236" s="54">
        <v>360</v>
      </c>
      <c r="X1236" s="54">
        <v>7</v>
      </c>
      <c r="Y1236" s="54">
        <v>49</v>
      </c>
      <c r="Z1236" s="54">
        <v>1</v>
      </c>
      <c r="AA1236" s="54">
        <v>1</v>
      </c>
      <c r="AB1236" s="54">
        <v>360</v>
      </c>
      <c r="AC1236" s="54">
        <v>7</v>
      </c>
      <c r="AD1236" s="54">
        <v>20</v>
      </c>
      <c r="AE1236" s="54">
        <v>1</v>
      </c>
      <c r="AF1236" s="54">
        <v>1</v>
      </c>
      <c r="AG1236" s="54">
        <v>360</v>
      </c>
      <c r="AH1236" s="54">
        <v>7</v>
      </c>
      <c r="AI1236" s="54">
        <v>22</v>
      </c>
      <c r="AJ1236" s="54">
        <v>1</v>
      </c>
      <c r="AK1236" s="54">
        <v>1</v>
      </c>
      <c r="AL1236" s="54">
        <v>360</v>
      </c>
      <c r="AM1236" s="54">
        <v>7</v>
      </c>
      <c r="AN1236" s="54">
        <v>30</v>
      </c>
      <c r="AO1236" s="54">
        <v>1</v>
      </c>
      <c r="AP1236" s="54">
        <v>1</v>
      </c>
      <c r="AQ1236" s="54">
        <v>360</v>
      </c>
      <c r="AR1236" s="54">
        <v>7</v>
      </c>
      <c r="AS1236" s="54">
        <v>41</v>
      </c>
      <c r="AT1236" s="54">
        <v>1</v>
      </c>
      <c r="AU1236" s="54">
        <v>1</v>
      </c>
      <c r="AV1236" s="54">
        <v>360</v>
      </c>
      <c r="AW1236" s="54">
        <v>7</v>
      </c>
      <c r="AX1236" s="54">
        <v>29</v>
      </c>
      <c r="AY1236" s="54">
        <v>1</v>
      </c>
      <c r="AZ1236" s="54">
        <v>1</v>
      </c>
      <c r="BA1236" s="54">
        <v>360</v>
      </c>
      <c r="BB1236" s="54">
        <v>7</v>
      </c>
      <c r="BC1236" s="54">
        <v>47</v>
      </c>
      <c r="BD1236" s="54">
        <v>1</v>
      </c>
      <c r="BE1236" s="54">
        <v>1</v>
      </c>
      <c r="BF1236" s="54">
        <v>360</v>
      </c>
      <c r="BG1236" s="54">
        <v>7</v>
      </c>
      <c r="BH1236" s="54">
        <v>24</v>
      </c>
      <c r="BI1236" s="54">
        <v>1</v>
      </c>
      <c r="BJ1236" s="54">
        <v>1</v>
      </c>
      <c r="BK1236" s="54">
        <v>360</v>
      </c>
      <c r="BL1236" s="54">
        <v>7</v>
      </c>
      <c r="BM1236" s="54">
        <v>31</v>
      </c>
      <c r="BN1236" s="54">
        <v>1</v>
      </c>
      <c r="BO1236" s="54">
        <v>1</v>
      </c>
      <c r="BP1236" s="54">
        <v>360</v>
      </c>
      <c r="BQ1236" s="54">
        <v>7</v>
      </c>
      <c r="BR1236" s="54">
        <v>48</v>
      </c>
      <c r="BS1236" s="54">
        <v>1</v>
      </c>
      <c r="BT1236" s="54">
        <v>1</v>
      </c>
      <c r="BU1236" s="54">
        <v>360</v>
      </c>
      <c r="BV1236" s="54">
        <v>7</v>
      </c>
      <c r="BW1236" s="54">
        <v>11</v>
      </c>
      <c r="BX1236" s="54">
        <v>1</v>
      </c>
      <c r="BY1236" s="54">
        <v>1</v>
      </c>
      <c r="BZ1236" s="54">
        <v>360</v>
      </c>
      <c r="CA1236" s="54">
        <v>7</v>
      </c>
      <c r="CB1236" s="54">
        <v>1</v>
      </c>
      <c r="CC1236" s="54">
        <v>1</v>
      </c>
      <c r="CD1236" s="54">
        <v>1</v>
      </c>
      <c r="CE1236" s="54">
        <v>360</v>
      </c>
      <c r="CF1236" s="54">
        <v>7</v>
      </c>
      <c r="CG1236" s="54">
        <v>27</v>
      </c>
      <c r="CH1236" s="54">
        <v>1</v>
      </c>
      <c r="CI1236" s="54">
        <v>1</v>
      </c>
      <c r="CJ1236" s="54">
        <v>360</v>
      </c>
      <c r="CK1236" s="54">
        <v>7</v>
      </c>
      <c r="CL1236" s="54">
        <v>26</v>
      </c>
      <c r="CM1236" s="54">
        <v>1</v>
      </c>
      <c r="CN1236" s="54">
        <v>1</v>
      </c>
      <c r="CO1236" s="54">
        <v>360</v>
      </c>
      <c r="CP1236" s="54">
        <v>7</v>
      </c>
      <c r="CQ1236" s="54">
        <v>50</v>
      </c>
      <c r="CR1236" s="54">
        <v>1</v>
      </c>
      <c r="CS1236" s="54">
        <v>1</v>
      </c>
      <c r="CT1236" s="54">
        <v>360</v>
      </c>
      <c r="CU1236" s="54">
        <v>7</v>
      </c>
      <c r="CV1236" s="54">
        <v>6</v>
      </c>
      <c r="CW1236" s="54">
        <v>1</v>
      </c>
      <c r="CX1236" s="54">
        <v>1</v>
      </c>
      <c r="CY1236" s="54">
        <v>360</v>
      </c>
      <c r="CZ1236" s="54">
        <v>7</v>
      </c>
      <c r="DA1236" s="54">
        <v>21</v>
      </c>
      <c r="DB1236" s="54">
        <v>1</v>
      </c>
      <c r="DC1236" s="54">
        <v>1</v>
      </c>
      <c r="DD1236" s="54">
        <v>360</v>
      </c>
      <c r="DE1236" s="54">
        <v>7</v>
      </c>
      <c r="DF1236" s="54">
        <v>18</v>
      </c>
      <c r="DG1236" s="54">
        <v>1</v>
      </c>
      <c r="DH1236" s="54">
        <v>1</v>
      </c>
      <c r="DI1236" s="54">
        <v>360</v>
      </c>
      <c r="DJ1236" s="54">
        <v>7</v>
      </c>
      <c r="DK1236" s="54">
        <v>19</v>
      </c>
      <c r="DL1236" s="54">
        <v>1</v>
      </c>
      <c r="DM1236" s="54">
        <v>1</v>
      </c>
      <c r="DN1236" s="54">
        <v>360</v>
      </c>
      <c r="DO1236" s="54">
        <v>7</v>
      </c>
      <c r="DP1236" s="54">
        <v>56</v>
      </c>
      <c r="DQ1236" s="54">
        <v>1</v>
      </c>
      <c r="DR1236" s="54">
        <v>1</v>
      </c>
      <c r="DS1236" s="54">
        <v>360</v>
      </c>
      <c r="DT1236" s="54">
        <v>7</v>
      </c>
      <c r="DU1236" s="54">
        <v>58</v>
      </c>
      <c r="DV1236" s="54">
        <v>1</v>
      </c>
      <c r="DW1236" s="54">
        <v>1</v>
      </c>
      <c r="DX1236" s="54">
        <v>360</v>
      </c>
      <c r="DY1236" s="54">
        <v>7</v>
      </c>
      <c r="DZ1236" s="54">
        <v>10</v>
      </c>
      <c r="EA1236" s="54">
        <v>1</v>
      </c>
      <c r="EB1236" s="54">
        <v>1</v>
      </c>
      <c r="EC1236" s="54">
        <v>360</v>
      </c>
      <c r="ED1236" s="54">
        <v>7</v>
      </c>
      <c r="EE1236" s="54">
        <v>13</v>
      </c>
      <c r="EF1236" s="54">
        <v>1</v>
      </c>
      <c r="EG1236" s="54">
        <v>1</v>
      </c>
      <c r="EH1236" s="54">
        <v>360</v>
      </c>
      <c r="EI1236" s="54">
        <v>7</v>
      </c>
      <c r="EJ1236" s="54">
        <v>13</v>
      </c>
      <c r="EK1236" s="55">
        <v>1</v>
      </c>
    </row>
    <row r="1237" spans="1:141" s="46" customFormat="1" x14ac:dyDescent="0.15">
      <c r="A1237" s="53">
        <v>4000100402</v>
      </c>
      <c r="B1237" s="54">
        <v>1</v>
      </c>
      <c r="C1237" s="54">
        <v>280</v>
      </c>
      <c r="D1237" s="54">
        <v>7</v>
      </c>
      <c r="E1237" s="54">
        <v>32</v>
      </c>
      <c r="F1237" s="54">
        <v>1</v>
      </c>
      <c r="G1237" s="54">
        <v>1</v>
      </c>
      <c r="H1237" s="54">
        <v>360</v>
      </c>
      <c r="I1237" s="54">
        <v>7</v>
      </c>
      <c r="J1237" s="54">
        <v>39</v>
      </c>
      <c r="K1237" s="54">
        <v>1</v>
      </c>
      <c r="L1237" s="54">
        <v>1</v>
      </c>
      <c r="M1237" s="54">
        <v>360</v>
      </c>
      <c r="N1237" s="54">
        <v>7</v>
      </c>
      <c r="O1237" s="54">
        <v>8</v>
      </c>
      <c r="P1237" s="54">
        <v>1</v>
      </c>
      <c r="Q1237" s="54">
        <v>1</v>
      </c>
      <c r="R1237" s="54">
        <v>360</v>
      </c>
      <c r="S1237" s="54">
        <v>7</v>
      </c>
      <c r="T1237" s="54">
        <v>42</v>
      </c>
      <c r="U1237" s="54">
        <v>1</v>
      </c>
      <c r="V1237" s="54">
        <v>1</v>
      </c>
      <c r="W1237" s="54">
        <v>360</v>
      </c>
      <c r="X1237" s="54">
        <v>7</v>
      </c>
      <c r="Y1237" s="54">
        <v>49</v>
      </c>
      <c r="Z1237" s="54">
        <v>1</v>
      </c>
      <c r="AA1237" s="54">
        <v>1</v>
      </c>
      <c r="AB1237" s="54">
        <v>360</v>
      </c>
      <c r="AC1237" s="54">
        <v>7</v>
      </c>
      <c r="AD1237" s="54">
        <v>20</v>
      </c>
      <c r="AE1237" s="54">
        <v>1</v>
      </c>
      <c r="AF1237" s="54">
        <v>1</v>
      </c>
      <c r="AG1237" s="54">
        <v>360</v>
      </c>
      <c r="AH1237" s="54">
        <v>7</v>
      </c>
      <c r="AI1237" s="54">
        <v>22</v>
      </c>
      <c r="AJ1237" s="54">
        <v>1</v>
      </c>
      <c r="AK1237" s="54">
        <v>1</v>
      </c>
      <c r="AL1237" s="54">
        <v>360</v>
      </c>
      <c r="AM1237" s="54">
        <v>7</v>
      </c>
      <c r="AN1237" s="54">
        <v>30</v>
      </c>
      <c r="AO1237" s="54">
        <v>1</v>
      </c>
      <c r="AP1237" s="54">
        <v>1</v>
      </c>
      <c r="AQ1237" s="54">
        <v>360</v>
      </c>
      <c r="AR1237" s="54">
        <v>7</v>
      </c>
      <c r="AS1237" s="54">
        <v>41</v>
      </c>
      <c r="AT1237" s="54">
        <v>1</v>
      </c>
      <c r="AU1237" s="54">
        <v>1</v>
      </c>
      <c r="AV1237" s="54">
        <v>360</v>
      </c>
      <c r="AW1237" s="54">
        <v>7</v>
      </c>
      <c r="AX1237" s="54">
        <v>29</v>
      </c>
      <c r="AY1237" s="54">
        <v>1</v>
      </c>
      <c r="AZ1237" s="54">
        <v>1</v>
      </c>
      <c r="BA1237" s="54">
        <v>360</v>
      </c>
      <c r="BB1237" s="54">
        <v>7</v>
      </c>
      <c r="BC1237" s="54">
        <v>47</v>
      </c>
      <c r="BD1237" s="54">
        <v>1</v>
      </c>
      <c r="BE1237" s="54">
        <v>1</v>
      </c>
      <c r="BF1237" s="54">
        <v>360</v>
      </c>
      <c r="BG1237" s="54">
        <v>7</v>
      </c>
      <c r="BH1237" s="54">
        <v>24</v>
      </c>
      <c r="BI1237" s="54">
        <v>1</v>
      </c>
      <c r="BJ1237" s="54">
        <v>1</v>
      </c>
      <c r="BK1237" s="54">
        <v>360</v>
      </c>
      <c r="BL1237" s="54">
        <v>7</v>
      </c>
      <c r="BM1237" s="54">
        <v>31</v>
      </c>
      <c r="BN1237" s="54">
        <v>1</v>
      </c>
      <c r="BO1237" s="54">
        <v>1</v>
      </c>
      <c r="BP1237" s="54">
        <v>360</v>
      </c>
      <c r="BQ1237" s="54">
        <v>7</v>
      </c>
      <c r="BR1237" s="54">
        <v>48</v>
      </c>
      <c r="BS1237" s="54">
        <v>1</v>
      </c>
      <c r="BT1237" s="54">
        <v>1</v>
      </c>
      <c r="BU1237" s="54">
        <v>360</v>
      </c>
      <c r="BV1237" s="54">
        <v>7</v>
      </c>
      <c r="BW1237" s="54">
        <v>11</v>
      </c>
      <c r="BX1237" s="54">
        <v>1</v>
      </c>
      <c r="BY1237" s="54">
        <v>1</v>
      </c>
      <c r="BZ1237" s="54">
        <v>360</v>
      </c>
      <c r="CA1237" s="54">
        <v>7</v>
      </c>
      <c r="CB1237" s="54">
        <v>1</v>
      </c>
      <c r="CC1237" s="54">
        <v>1</v>
      </c>
      <c r="CD1237" s="54">
        <v>1</v>
      </c>
      <c r="CE1237" s="54">
        <v>360</v>
      </c>
      <c r="CF1237" s="54">
        <v>7</v>
      </c>
      <c r="CG1237" s="54">
        <v>27</v>
      </c>
      <c r="CH1237" s="54">
        <v>1</v>
      </c>
      <c r="CI1237" s="54">
        <v>1</v>
      </c>
      <c r="CJ1237" s="54">
        <v>360</v>
      </c>
      <c r="CK1237" s="54">
        <v>7</v>
      </c>
      <c r="CL1237" s="54">
        <v>26</v>
      </c>
      <c r="CM1237" s="54">
        <v>1</v>
      </c>
      <c r="CN1237" s="54">
        <v>1</v>
      </c>
      <c r="CO1237" s="54">
        <v>360</v>
      </c>
      <c r="CP1237" s="54">
        <v>7</v>
      </c>
      <c r="CQ1237" s="54">
        <v>50</v>
      </c>
      <c r="CR1237" s="54">
        <v>1</v>
      </c>
      <c r="CS1237" s="54">
        <v>1</v>
      </c>
      <c r="CT1237" s="54">
        <v>360</v>
      </c>
      <c r="CU1237" s="54">
        <v>7</v>
      </c>
      <c r="CV1237" s="54">
        <v>6</v>
      </c>
      <c r="CW1237" s="54">
        <v>1</v>
      </c>
      <c r="CX1237" s="54">
        <v>1</v>
      </c>
      <c r="CY1237" s="54">
        <v>360</v>
      </c>
      <c r="CZ1237" s="54">
        <v>7</v>
      </c>
      <c r="DA1237" s="54">
        <v>21</v>
      </c>
      <c r="DB1237" s="54">
        <v>1</v>
      </c>
      <c r="DC1237" s="54">
        <v>1</v>
      </c>
      <c r="DD1237" s="54">
        <v>360</v>
      </c>
      <c r="DE1237" s="54">
        <v>7</v>
      </c>
      <c r="DF1237" s="54">
        <v>18</v>
      </c>
      <c r="DG1237" s="54">
        <v>1</v>
      </c>
      <c r="DH1237" s="54">
        <v>1</v>
      </c>
      <c r="DI1237" s="54">
        <v>360</v>
      </c>
      <c r="DJ1237" s="54">
        <v>7</v>
      </c>
      <c r="DK1237" s="54">
        <v>19</v>
      </c>
      <c r="DL1237" s="54">
        <v>1</v>
      </c>
      <c r="DM1237" s="54">
        <v>1</v>
      </c>
      <c r="DN1237" s="54">
        <v>360</v>
      </c>
      <c r="DO1237" s="54">
        <v>7</v>
      </c>
      <c r="DP1237" s="54">
        <v>56</v>
      </c>
      <c r="DQ1237" s="54">
        <v>1</v>
      </c>
      <c r="DR1237" s="54">
        <v>1</v>
      </c>
      <c r="DS1237" s="54">
        <v>360</v>
      </c>
      <c r="DT1237" s="54">
        <v>7</v>
      </c>
      <c r="DU1237" s="54">
        <v>58</v>
      </c>
      <c r="DV1237" s="54">
        <v>1</v>
      </c>
      <c r="DW1237" s="54">
        <v>1</v>
      </c>
      <c r="DX1237" s="54">
        <v>360</v>
      </c>
      <c r="DY1237" s="54">
        <v>7</v>
      </c>
      <c r="DZ1237" s="54">
        <v>10</v>
      </c>
      <c r="EA1237" s="54">
        <v>1</v>
      </c>
      <c r="EB1237" s="54">
        <v>1</v>
      </c>
      <c r="EC1237" s="54">
        <v>360</v>
      </c>
      <c r="ED1237" s="54">
        <v>7</v>
      </c>
      <c r="EE1237" s="54">
        <v>13</v>
      </c>
      <c r="EF1237" s="54">
        <v>1</v>
      </c>
      <c r="EG1237" s="54">
        <v>1</v>
      </c>
      <c r="EH1237" s="54">
        <v>360</v>
      </c>
      <c r="EI1237" s="54">
        <v>7</v>
      </c>
      <c r="EJ1237" s="54">
        <v>13</v>
      </c>
      <c r="EK1237" s="55">
        <v>1</v>
      </c>
    </row>
    <row r="1238" spans="1:141" s="46" customFormat="1" x14ac:dyDescent="0.15">
      <c r="A1238" s="53">
        <v>4000100403</v>
      </c>
      <c r="B1238" s="54">
        <v>1</v>
      </c>
      <c r="C1238" s="54">
        <v>280</v>
      </c>
      <c r="D1238" s="54">
        <v>7</v>
      </c>
      <c r="E1238" s="54">
        <v>32</v>
      </c>
      <c r="F1238" s="54">
        <v>1</v>
      </c>
      <c r="G1238" s="54">
        <v>1</v>
      </c>
      <c r="H1238" s="54">
        <v>360</v>
      </c>
      <c r="I1238" s="54">
        <v>7</v>
      </c>
      <c r="J1238" s="54">
        <v>39</v>
      </c>
      <c r="K1238" s="54">
        <v>1</v>
      </c>
      <c r="L1238" s="54">
        <v>1</v>
      </c>
      <c r="M1238" s="54">
        <v>360</v>
      </c>
      <c r="N1238" s="54">
        <v>7</v>
      </c>
      <c r="O1238" s="54">
        <v>8</v>
      </c>
      <c r="P1238" s="54">
        <v>1</v>
      </c>
      <c r="Q1238" s="54">
        <v>1</v>
      </c>
      <c r="R1238" s="54">
        <v>360</v>
      </c>
      <c r="S1238" s="54">
        <v>7</v>
      </c>
      <c r="T1238" s="54">
        <v>42</v>
      </c>
      <c r="U1238" s="54">
        <v>1</v>
      </c>
      <c r="V1238" s="54">
        <v>1</v>
      </c>
      <c r="W1238" s="54">
        <v>360</v>
      </c>
      <c r="X1238" s="54">
        <v>7</v>
      </c>
      <c r="Y1238" s="54">
        <v>49</v>
      </c>
      <c r="Z1238" s="54">
        <v>1</v>
      </c>
      <c r="AA1238" s="54">
        <v>1</v>
      </c>
      <c r="AB1238" s="54">
        <v>360</v>
      </c>
      <c r="AC1238" s="54">
        <v>7</v>
      </c>
      <c r="AD1238" s="54">
        <v>20</v>
      </c>
      <c r="AE1238" s="54">
        <v>1</v>
      </c>
      <c r="AF1238" s="54">
        <v>1</v>
      </c>
      <c r="AG1238" s="54">
        <v>360</v>
      </c>
      <c r="AH1238" s="54">
        <v>7</v>
      </c>
      <c r="AI1238" s="54">
        <v>22</v>
      </c>
      <c r="AJ1238" s="54">
        <v>1</v>
      </c>
      <c r="AK1238" s="54">
        <v>1</v>
      </c>
      <c r="AL1238" s="54">
        <v>360</v>
      </c>
      <c r="AM1238" s="54">
        <v>7</v>
      </c>
      <c r="AN1238" s="54">
        <v>30</v>
      </c>
      <c r="AO1238" s="54">
        <v>1</v>
      </c>
      <c r="AP1238" s="54">
        <v>1</v>
      </c>
      <c r="AQ1238" s="54">
        <v>360</v>
      </c>
      <c r="AR1238" s="54">
        <v>7</v>
      </c>
      <c r="AS1238" s="54">
        <v>41</v>
      </c>
      <c r="AT1238" s="54">
        <v>1</v>
      </c>
      <c r="AU1238" s="54">
        <v>1</v>
      </c>
      <c r="AV1238" s="54">
        <v>360</v>
      </c>
      <c r="AW1238" s="54">
        <v>7</v>
      </c>
      <c r="AX1238" s="54">
        <v>29</v>
      </c>
      <c r="AY1238" s="54">
        <v>1</v>
      </c>
      <c r="AZ1238" s="54">
        <v>1</v>
      </c>
      <c r="BA1238" s="54">
        <v>360</v>
      </c>
      <c r="BB1238" s="54">
        <v>7</v>
      </c>
      <c r="BC1238" s="54">
        <v>47</v>
      </c>
      <c r="BD1238" s="54">
        <v>1</v>
      </c>
      <c r="BE1238" s="54">
        <v>1</v>
      </c>
      <c r="BF1238" s="54">
        <v>360</v>
      </c>
      <c r="BG1238" s="54">
        <v>7</v>
      </c>
      <c r="BH1238" s="54">
        <v>24</v>
      </c>
      <c r="BI1238" s="54">
        <v>1</v>
      </c>
      <c r="BJ1238" s="54">
        <v>1</v>
      </c>
      <c r="BK1238" s="54">
        <v>360</v>
      </c>
      <c r="BL1238" s="54">
        <v>7</v>
      </c>
      <c r="BM1238" s="54">
        <v>31</v>
      </c>
      <c r="BN1238" s="54">
        <v>1</v>
      </c>
      <c r="BO1238" s="54">
        <v>1</v>
      </c>
      <c r="BP1238" s="54">
        <v>360</v>
      </c>
      <c r="BQ1238" s="54">
        <v>7</v>
      </c>
      <c r="BR1238" s="54">
        <v>48</v>
      </c>
      <c r="BS1238" s="54">
        <v>1</v>
      </c>
      <c r="BT1238" s="54">
        <v>1</v>
      </c>
      <c r="BU1238" s="54">
        <v>360</v>
      </c>
      <c r="BV1238" s="54">
        <v>7</v>
      </c>
      <c r="BW1238" s="54">
        <v>11</v>
      </c>
      <c r="BX1238" s="54">
        <v>1</v>
      </c>
      <c r="BY1238" s="54">
        <v>1</v>
      </c>
      <c r="BZ1238" s="54">
        <v>360</v>
      </c>
      <c r="CA1238" s="54">
        <v>7</v>
      </c>
      <c r="CB1238" s="54">
        <v>1</v>
      </c>
      <c r="CC1238" s="54">
        <v>1</v>
      </c>
      <c r="CD1238" s="54">
        <v>1</v>
      </c>
      <c r="CE1238" s="54">
        <v>360</v>
      </c>
      <c r="CF1238" s="54">
        <v>7</v>
      </c>
      <c r="CG1238" s="54">
        <v>27</v>
      </c>
      <c r="CH1238" s="54">
        <v>1</v>
      </c>
      <c r="CI1238" s="54">
        <v>1</v>
      </c>
      <c r="CJ1238" s="54">
        <v>360</v>
      </c>
      <c r="CK1238" s="54">
        <v>7</v>
      </c>
      <c r="CL1238" s="54">
        <v>26</v>
      </c>
      <c r="CM1238" s="54">
        <v>1</v>
      </c>
      <c r="CN1238" s="54">
        <v>1</v>
      </c>
      <c r="CO1238" s="54">
        <v>360</v>
      </c>
      <c r="CP1238" s="54">
        <v>7</v>
      </c>
      <c r="CQ1238" s="54">
        <v>50</v>
      </c>
      <c r="CR1238" s="54">
        <v>1</v>
      </c>
      <c r="CS1238" s="54">
        <v>1</v>
      </c>
      <c r="CT1238" s="54">
        <v>360</v>
      </c>
      <c r="CU1238" s="54">
        <v>7</v>
      </c>
      <c r="CV1238" s="54">
        <v>6</v>
      </c>
      <c r="CW1238" s="54">
        <v>1</v>
      </c>
      <c r="CX1238" s="54">
        <v>1</v>
      </c>
      <c r="CY1238" s="54">
        <v>360</v>
      </c>
      <c r="CZ1238" s="54">
        <v>7</v>
      </c>
      <c r="DA1238" s="54">
        <v>21</v>
      </c>
      <c r="DB1238" s="54">
        <v>1</v>
      </c>
      <c r="DC1238" s="54">
        <v>1</v>
      </c>
      <c r="DD1238" s="54">
        <v>360</v>
      </c>
      <c r="DE1238" s="54">
        <v>7</v>
      </c>
      <c r="DF1238" s="54">
        <v>18</v>
      </c>
      <c r="DG1238" s="54">
        <v>1</v>
      </c>
      <c r="DH1238" s="54">
        <v>1</v>
      </c>
      <c r="DI1238" s="54">
        <v>360</v>
      </c>
      <c r="DJ1238" s="54">
        <v>7</v>
      </c>
      <c r="DK1238" s="54">
        <v>19</v>
      </c>
      <c r="DL1238" s="54">
        <v>1</v>
      </c>
      <c r="DM1238" s="54">
        <v>1</v>
      </c>
      <c r="DN1238" s="54">
        <v>360</v>
      </c>
      <c r="DO1238" s="54">
        <v>7</v>
      </c>
      <c r="DP1238" s="54">
        <v>56</v>
      </c>
      <c r="DQ1238" s="54">
        <v>1</v>
      </c>
      <c r="DR1238" s="54">
        <v>1</v>
      </c>
      <c r="DS1238" s="54">
        <v>360</v>
      </c>
      <c r="DT1238" s="54">
        <v>7</v>
      </c>
      <c r="DU1238" s="54">
        <v>58</v>
      </c>
      <c r="DV1238" s="54">
        <v>1</v>
      </c>
      <c r="DW1238" s="54">
        <v>1</v>
      </c>
      <c r="DX1238" s="54">
        <v>360</v>
      </c>
      <c r="DY1238" s="54">
        <v>7</v>
      </c>
      <c r="DZ1238" s="54">
        <v>10</v>
      </c>
      <c r="EA1238" s="54">
        <v>1</v>
      </c>
      <c r="EB1238" s="54">
        <v>1</v>
      </c>
      <c r="EC1238" s="54">
        <v>360</v>
      </c>
      <c r="ED1238" s="54">
        <v>7</v>
      </c>
      <c r="EE1238" s="54">
        <v>13</v>
      </c>
      <c r="EF1238" s="54">
        <v>1</v>
      </c>
      <c r="EG1238" s="54">
        <v>1</v>
      </c>
      <c r="EH1238" s="54">
        <v>360</v>
      </c>
      <c r="EI1238" s="54">
        <v>7</v>
      </c>
      <c r="EJ1238" s="54">
        <v>13</v>
      </c>
      <c r="EK1238" s="55">
        <v>1</v>
      </c>
    </row>
    <row r="1239" spans="1:141" s="46" customFormat="1" x14ac:dyDescent="0.15">
      <c r="A1239" s="53">
        <v>4000100501</v>
      </c>
      <c r="B1239" s="54">
        <v>1</v>
      </c>
      <c r="C1239" s="54">
        <v>280</v>
      </c>
      <c r="D1239" s="54">
        <v>7</v>
      </c>
      <c r="E1239" s="54">
        <v>32</v>
      </c>
      <c r="F1239" s="54">
        <v>1</v>
      </c>
      <c r="G1239" s="54">
        <v>1</v>
      </c>
      <c r="H1239" s="54">
        <v>360</v>
      </c>
      <c r="I1239" s="54">
        <v>7</v>
      </c>
      <c r="J1239" s="54">
        <v>39</v>
      </c>
      <c r="K1239" s="54">
        <v>1</v>
      </c>
      <c r="L1239" s="54">
        <v>1</v>
      </c>
      <c r="M1239" s="54">
        <v>360</v>
      </c>
      <c r="N1239" s="54">
        <v>7</v>
      </c>
      <c r="O1239" s="54">
        <v>8</v>
      </c>
      <c r="P1239" s="54">
        <v>1</v>
      </c>
      <c r="Q1239" s="54">
        <v>1</v>
      </c>
      <c r="R1239" s="54">
        <v>360</v>
      </c>
      <c r="S1239" s="54">
        <v>7</v>
      </c>
      <c r="T1239" s="54">
        <v>42</v>
      </c>
      <c r="U1239" s="54">
        <v>1</v>
      </c>
      <c r="V1239" s="54">
        <v>1</v>
      </c>
      <c r="W1239" s="54">
        <v>360</v>
      </c>
      <c r="X1239" s="54">
        <v>7</v>
      </c>
      <c r="Y1239" s="54">
        <v>49</v>
      </c>
      <c r="Z1239" s="54">
        <v>1</v>
      </c>
      <c r="AA1239" s="54">
        <v>1</v>
      </c>
      <c r="AB1239" s="54">
        <v>360</v>
      </c>
      <c r="AC1239" s="54">
        <v>7</v>
      </c>
      <c r="AD1239" s="54">
        <v>20</v>
      </c>
      <c r="AE1239" s="54">
        <v>1</v>
      </c>
      <c r="AF1239" s="54">
        <v>1</v>
      </c>
      <c r="AG1239" s="54">
        <v>360</v>
      </c>
      <c r="AH1239" s="54">
        <v>7</v>
      </c>
      <c r="AI1239" s="54">
        <v>22</v>
      </c>
      <c r="AJ1239" s="54">
        <v>1</v>
      </c>
      <c r="AK1239" s="54">
        <v>1</v>
      </c>
      <c r="AL1239" s="54">
        <v>360</v>
      </c>
      <c r="AM1239" s="54">
        <v>7</v>
      </c>
      <c r="AN1239" s="54">
        <v>30</v>
      </c>
      <c r="AO1239" s="54">
        <v>1</v>
      </c>
      <c r="AP1239" s="54">
        <v>1</v>
      </c>
      <c r="AQ1239" s="54">
        <v>360</v>
      </c>
      <c r="AR1239" s="54">
        <v>7</v>
      </c>
      <c r="AS1239" s="54">
        <v>41</v>
      </c>
      <c r="AT1239" s="54">
        <v>1</v>
      </c>
      <c r="AU1239" s="54">
        <v>1</v>
      </c>
      <c r="AV1239" s="54">
        <v>360</v>
      </c>
      <c r="AW1239" s="54">
        <v>7</v>
      </c>
      <c r="AX1239" s="54">
        <v>29</v>
      </c>
      <c r="AY1239" s="54">
        <v>1</v>
      </c>
      <c r="AZ1239" s="54">
        <v>1</v>
      </c>
      <c r="BA1239" s="54">
        <v>360</v>
      </c>
      <c r="BB1239" s="54">
        <v>7</v>
      </c>
      <c r="BC1239" s="54">
        <v>47</v>
      </c>
      <c r="BD1239" s="54">
        <v>1</v>
      </c>
      <c r="BE1239" s="54">
        <v>1</v>
      </c>
      <c r="BF1239" s="54">
        <v>360</v>
      </c>
      <c r="BG1239" s="54">
        <v>7</v>
      </c>
      <c r="BH1239" s="54">
        <v>24</v>
      </c>
      <c r="BI1239" s="54">
        <v>1</v>
      </c>
      <c r="BJ1239" s="54">
        <v>1</v>
      </c>
      <c r="BK1239" s="54">
        <v>360</v>
      </c>
      <c r="BL1239" s="54">
        <v>7</v>
      </c>
      <c r="BM1239" s="54">
        <v>31</v>
      </c>
      <c r="BN1239" s="54">
        <v>1</v>
      </c>
      <c r="BO1239" s="54">
        <v>1</v>
      </c>
      <c r="BP1239" s="54">
        <v>360</v>
      </c>
      <c r="BQ1239" s="54">
        <v>7</v>
      </c>
      <c r="BR1239" s="54">
        <v>48</v>
      </c>
      <c r="BS1239" s="54">
        <v>1</v>
      </c>
      <c r="BT1239" s="54">
        <v>1</v>
      </c>
      <c r="BU1239" s="54">
        <v>360</v>
      </c>
      <c r="BV1239" s="54">
        <v>7</v>
      </c>
      <c r="BW1239" s="54">
        <v>11</v>
      </c>
      <c r="BX1239" s="54">
        <v>1</v>
      </c>
      <c r="BY1239" s="54">
        <v>1</v>
      </c>
      <c r="BZ1239" s="54">
        <v>360</v>
      </c>
      <c r="CA1239" s="54">
        <v>7</v>
      </c>
      <c r="CB1239" s="54">
        <v>1</v>
      </c>
      <c r="CC1239" s="54">
        <v>1</v>
      </c>
      <c r="CD1239" s="54">
        <v>1</v>
      </c>
      <c r="CE1239" s="54">
        <v>360</v>
      </c>
      <c r="CF1239" s="54">
        <v>7</v>
      </c>
      <c r="CG1239" s="54">
        <v>27</v>
      </c>
      <c r="CH1239" s="54">
        <v>1</v>
      </c>
      <c r="CI1239" s="54">
        <v>1</v>
      </c>
      <c r="CJ1239" s="54">
        <v>360</v>
      </c>
      <c r="CK1239" s="54">
        <v>7</v>
      </c>
      <c r="CL1239" s="54">
        <v>26</v>
      </c>
      <c r="CM1239" s="54">
        <v>1</v>
      </c>
      <c r="CN1239" s="54">
        <v>1</v>
      </c>
      <c r="CO1239" s="54">
        <v>360</v>
      </c>
      <c r="CP1239" s="54">
        <v>7</v>
      </c>
      <c r="CQ1239" s="54">
        <v>50</v>
      </c>
      <c r="CR1239" s="54">
        <v>1</v>
      </c>
      <c r="CS1239" s="54">
        <v>1</v>
      </c>
      <c r="CT1239" s="54">
        <v>360</v>
      </c>
      <c r="CU1239" s="54">
        <v>7</v>
      </c>
      <c r="CV1239" s="54">
        <v>6</v>
      </c>
      <c r="CW1239" s="54">
        <v>1</v>
      </c>
      <c r="CX1239" s="54">
        <v>1</v>
      </c>
      <c r="CY1239" s="54">
        <v>360</v>
      </c>
      <c r="CZ1239" s="54">
        <v>7</v>
      </c>
      <c r="DA1239" s="54">
        <v>21</v>
      </c>
      <c r="DB1239" s="54">
        <v>1</v>
      </c>
      <c r="DC1239" s="54">
        <v>1</v>
      </c>
      <c r="DD1239" s="54">
        <v>360</v>
      </c>
      <c r="DE1239" s="54">
        <v>7</v>
      </c>
      <c r="DF1239" s="54">
        <v>18</v>
      </c>
      <c r="DG1239" s="54">
        <v>1</v>
      </c>
      <c r="DH1239" s="54">
        <v>1</v>
      </c>
      <c r="DI1239" s="54">
        <v>360</v>
      </c>
      <c r="DJ1239" s="54">
        <v>7</v>
      </c>
      <c r="DK1239" s="54">
        <v>19</v>
      </c>
      <c r="DL1239" s="54">
        <v>1</v>
      </c>
      <c r="DM1239" s="54">
        <v>1</v>
      </c>
      <c r="DN1239" s="54">
        <v>360</v>
      </c>
      <c r="DO1239" s="54">
        <v>7</v>
      </c>
      <c r="DP1239" s="54">
        <v>56</v>
      </c>
      <c r="DQ1239" s="54">
        <v>1</v>
      </c>
      <c r="DR1239" s="54">
        <v>1</v>
      </c>
      <c r="DS1239" s="54">
        <v>360</v>
      </c>
      <c r="DT1239" s="54">
        <v>7</v>
      </c>
      <c r="DU1239" s="54">
        <v>58</v>
      </c>
      <c r="DV1239" s="54">
        <v>1</v>
      </c>
      <c r="DW1239" s="54">
        <v>1</v>
      </c>
      <c r="DX1239" s="54">
        <v>360</v>
      </c>
      <c r="DY1239" s="54">
        <v>7</v>
      </c>
      <c r="DZ1239" s="54">
        <v>10</v>
      </c>
      <c r="EA1239" s="54">
        <v>1</v>
      </c>
      <c r="EB1239" s="54">
        <v>1</v>
      </c>
      <c r="EC1239" s="54">
        <v>360</v>
      </c>
      <c r="ED1239" s="54">
        <v>7</v>
      </c>
      <c r="EE1239" s="54">
        <v>13</v>
      </c>
      <c r="EF1239" s="54">
        <v>1</v>
      </c>
      <c r="EG1239" s="54">
        <v>1</v>
      </c>
      <c r="EH1239" s="54">
        <v>360</v>
      </c>
      <c r="EI1239" s="54">
        <v>7</v>
      </c>
      <c r="EJ1239" s="54">
        <v>13</v>
      </c>
      <c r="EK1239" s="55">
        <v>1</v>
      </c>
    </row>
    <row r="1240" spans="1:141" s="46" customFormat="1" x14ac:dyDescent="0.15">
      <c r="A1240" s="53">
        <v>4000100502</v>
      </c>
      <c r="B1240" s="54">
        <v>1</v>
      </c>
      <c r="C1240" s="54">
        <v>280</v>
      </c>
      <c r="D1240" s="54">
        <v>7</v>
      </c>
      <c r="E1240" s="54">
        <v>32</v>
      </c>
      <c r="F1240" s="54">
        <v>1</v>
      </c>
      <c r="G1240" s="54">
        <v>1</v>
      </c>
      <c r="H1240" s="54">
        <v>360</v>
      </c>
      <c r="I1240" s="54">
        <v>7</v>
      </c>
      <c r="J1240" s="54">
        <v>39</v>
      </c>
      <c r="K1240" s="54">
        <v>1</v>
      </c>
      <c r="L1240" s="54">
        <v>1</v>
      </c>
      <c r="M1240" s="54">
        <v>360</v>
      </c>
      <c r="N1240" s="54">
        <v>7</v>
      </c>
      <c r="O1240" s="54">
        <v>8</v>
      </c>
      <c r="P1240" s="54">
        <v>1</v>
      </c>
      <c r="Q1240" s="54">
        <v>1</v>
      </c>
      <c r="R1240" s="54">
        <v>360</v>
      </c>
      <c r="S1240" s="54">
        <v>7</v>
      </c>
      <c r="T1240" s="54">
        <v>42</v>
      </c>
      <c r="U1240" s="54">
        <v>1</v>
      </c>
      <c r="V1240" s="54">
        <v>1</v>
      </c>
      <c r="W1240" s="54">
        <v>360</v>
      </c>
      <c r="X1240" s="54">
        <v>7</v>
      </c>
      <c r="Y1240" s="54">
        <v>49</v>
      </c>
      <c r="Z1240" s="54">
        <v>1</v>
      </c>
      <c r="AA1240" s="54">
        <v>1</v>
      </c>
      <c r="AB1240" s="54">
        <v>360</v>
      </c>
      <c r="AC1240" s="54">
        <v>7</v>
      </c>
      <c r="AD1240" s="54">
        <v>20</v>
      </c>
      <c r="AE1240" s="54">
        <v>1</v>
      </c>
      <c r="AF1240" s="54">
        <v>1</v>
      </c>
      <c r="AG1240" s="54">
        <v>360</v>
      </c>
      <c r="AH1240" s="54">
        <v>7</v>
      </c>
      <c r="AI1240" s="54">
        <v>22</v>
      </c>
      <c r="AJ1240" s="54">
        <v>1</v>
      </c>
      <c r="AK1240" s="54">
        <v>1</v>
      </c>
      <c r="AL1240" s="54">
        <v>360</v>
      </c>
      <c r="AM1240" s="54">
        <v>7</v>
      </c>
      <c r="AN1240" s="54">
        <v>30</v>
      </c>
      <c r="AO1240" s="54">
        <v>1</v>
      </c>
      <c r="AP1240" s="54">
        <v>1</v>
      </c>
      <c r="AQ1240" s="54">
        <v>360</v>
      </c>
      <c r="AR1240" s="54">
        <v>7</v>
      </c>
      <c r="AS1240" s="54">
        <v>41</v>
      </c>
      <c r="AT1240" s="54">
        <v>1</v>
      </c>
      <c r="AU1240" s="54">
        <v>1</v>
      </c>
      <c r="AV1240" s="54">
        <v>360</v>
      </c>
      <c r="AW1240" s="54">
        <v>7</v>
      </c>
      <c r="AX1240" s="54">
        <v>29</v>
      </c>
      <c r="AY1240" s="54">
        <v>1</v>
      </c>
      <c r="AZ1240" s="54">
        <v>1</v>
      </c>
      <c r="BA1240" s="54">
        <v>360</v>
      </c>
      <c r="BB1240" s="54">
        <v>7</v>
      </c>
      <c r="BC1240" s="54">
        <v>47</v>
      </c>
      <c r="BD1240" s="54">
        <v>1</v>
      </c>
      <c r="BE1240" s="54">
        <v>1</v>
      </c>
      <c r="BF1240" s="54">
        <v>360</v>
      </c>
      <c r="BG1240" s="54">
        <v>7</v>
      </c>
      <c r="BH1240" s="54">
        <v>24</v>
      </c>
      <c r="BI1240" s="54">
        <v>1</v>
      </c>
      <c r="BJ1240" s="54">
        <v>1</v>
      </c>
      <c r="BK1240" s="54">
        <v>360</v>
      </c>
      <c r="BL1240" s="54">
        <v>7</v>
      </c>
      <c r="BM1240" s="54">
        <v>31</v>
      </c>
      <c r="BN1240" s="54">
        <v>1</v>
      </c>
      <c r="BO1240" s="54">
        <v>1</v>
      </c>
      <c r="BP1240" s="54">
        <v>360</v>
      </c>
      <c r="BQ1240" s="54">
        <v>7</v>
      </c>
      <c r="BR1240" s="54">
        <v>48</v>
      </c>
      <c r="BS1240" s="54">
        <v>1</v>
      </c>
      <c r="BT1240" s="54">
        <v>1</v>
      </c>
      <c r="BU1240" s="54">
        <v>360</v>
      </c>
      <c r="BV1240" s="54">
        <v>7</v>
      </c>
      <c r="BW1240" s="54">
        <v>11</v>
      </c>
      <c r="BX1240" s="54">
        <v>1</v>
      </c>
      <c r="BY1240" s="54">
        <v>1</v>
      </c>
      <c r="BZ1240" s="54">
        <v>360</v>
      </c>
      <c r="CA1240" s="54">
        <v>7</v>
      </c>
      <c r="CB1240" s="54">
        <v>1</v>
      </c>
      <c r="CC1240" s="54">
        <v>1</v>
      </c>
      <c r="CD1240" s="54">
        <v>1</v>
      </c>
      <c r="CE1240" s="54">
        <v>360</v>
      </c>
      <c r="CF1240" s="54">
        <v>7</v>
      </c>
      <c r="CG1240" s="54">
        <v>27</v>
      </c>
      <c r="CH1240" s="54">
        <v>1</v>
      </c>
      <c r="CI1240" s="54">
        <v>1</v>
      </c>
      <c r="CJ1240" s="54">
        <v>360</v>
      </c>
      <c r="CK1240" s="54">
        <v>7</v>
      </c>
      <c r="CL1240" s="54">
        <v>26</v>
      </c>
      <c r="CM1240" s="54">
        <v>1</v>
      </c>
      <c r="CN1240" s="54">
        <v>1</v>
      </c>
      <c r="CO1240" s="54">
        <v>360</v>
      </c>
      <c r="CP1240" s="54">
        <v>7</v>
      </c>
      <c r="CQ1240" s="54">
        <v>50</v>
      </c>
      <c r="CR1240" s="54">
        <v>1</v>
      </c>
      <c r="CS1240" s="54">
        <v>1</v>
      </c>
      <c r="CT1240" s="54">
        <v>360</v>
      </c>
      <c r="CU1240" s="54">
        <v>7</v>
      </c>
      <c r="CV1240" s="54">
        <v>6</v>
      </c>
      <c r="CW1240" s="54">
        <v>1</v>
      </c>
      <c r="CX1240" s="54">
        <v>1</v>
      </c>
      <c r="CY1240" s="54">
        <v>360</v>
      </c>
      <c r="CZ1240" s="54">
        <v>7</v>
      </c>
      <c r="DA1240" s="54">
        <v>21</v>
      </c>
      <c r="DB1240" s="54">
        <v>1</v>
      </c>
      <c r="DC1240" s="54">
        <v>1</v>
      </c>
      <c r="DD1240" s="54">
        <v>360</v>
      </c>
      <c r="DE1240" s="54">
        <v>7</v>
      </c>
      <c r="DF1240" s="54">
        <v>18</v>
      </c>
      <c r="DG1240" s="54">
        <v>1</v>
      </c>
      <c r="DH1240" s="54">
        <v>1</v>
      </c>
      <c r="DI1240" s="54">
        <v>360</v>
      </c>
      <c r="DJ1240" s="54">
        <v>7</v>
      </c>
      <c r="DK1240" s="54">
        <v>19</v>
      </c>
      <c r="DL1240" s="54">
        <v>1</v>
      </c>
      <c r="DM1240" s="54">
        <v>1</v>
      </c>
      <c r="DN1240" s="54">
        <v>360</v>
      </c>
      <c r="DO1240" s="54">
        <v>7</v>
      </c>
      <c r="DP1240" s="54">
        <v>56</v>
      </c>
      <c r="DQ1240" s="54">
        <v>1</v>
      </c>
      <c r="DR1240" s="54">
        <v>1</v>
      </c>
      <c r="DS1240" s="54">
        <v>360</v>
      </c>
      <c r="DT1240" s="54">
        <v>7</v>
      </c>
      <c r="DU1240" s="54">
        <v>58</v>
      </c>
      <c r="DV1240" s="54">
        <v>1</v>
      </c>
      <c r="DW1240" s="54">
        <v>1</v>
      </c>
      <c r="DX1240" s="54">
        <v>360</v>
      </c>
      <c r="DY1240" s="54">
        <v>7</v>
      </c>
      <c r="DZ1240" s="54">
        <v>10</v>
      </c>
      <c r="EA1240" s="54">
        <v>1</v>
      </c>
      <c r="EB1240" s="54">
        <v>1</v>
      </c>
      <c r="EC1240" s="54">
        <v>360</v>
      </c>
      <c r="ED1240" s="54">
        <v>7</v>
      </c>
      <c r="EE1240" s="54">
        <v>13</v>
      </c>
      <c r="EF1240" s="54">
        <v>1</v>
      </c>
      <c r="EG1240" s="54">
        <v>1</v>
      </c>
      <c r="EH1240" s="54">
        <v>360</v>
      </c>
      <c r="EI1240" s="54">
        <v>7</v>
      </c>
      <c r="EJ1240" s="54">
        <v>13</v>
      </c>
      <c r="EK1240" s="55">
        <v>1</v>
      </c>
    </row>
    <row r="1241" spans="1:141" s="46" customFormat="1" x14ac:dyDescent="0.15">
      <c r="A1241" s="53">
        <v>4000100503</v>
      </c>
      <c r="B1241" s="54">
        <v>1</v>
      </c>
      <c r="C1241" s="54">
        <v>280</v>
      </c>
      <c r="D1241" s="54">
        <v>7</v>
      </c>
      <c r="E1241" s="54">
        <v>32</v>
      </c>
      <c r="F1241" s="54">
        <v>1</v>
      </c>
      <c r="G1241" s="54">
        <v>1</v>
      </c>
      <c r="H1241" s="54">
        <v>360</v>
      </c>
      <c r="I1241" s="54">
        <v>7</v>
      </c>
      <c r="J1241" s="54">
        <v>39</v>
      </c>
      <c r="K1241" s="54">
        <v>1</v>
      </c>
      <c r="L1241" s="54">
        <v>1</v>
      </c>
      <c r="M1241" s="54">
        <v>360</v>
      </c>
      <c r="N1241" s="54">
        <v>7</v>
      </c>
      <c r="O1241" s="54">
        <v>8</v>
      </c>
      <c r="P1241" s="54">
        <v>1</v>
      </c>
      <c r="Q1241" s="54">
        <v>1</v>
      </c>
      <c r="R1241" s="54">
        <v>360</v>
      </c>
      <c r="S1241" s="54">
        <v>7</v>
      </c>
      <c r="T1241" s="54">
        <v>42</v>
      </c>
      <c r="U1241" s="54">
        <v>1</v>
      </c>
      <c r="V1241" s="54">
        <v>1</v>
      </c>
      <c r="W1241" s="54">
        <v>360</v>
      </c>
      <c r="X1241" s="54">
        <v>7</v>
      </c>
      <c r="Y1241" s="54">
        <v>49</v>
      </c>
      <c r="Z1241" s="54">
        <v>1</v>
      </c>
      <c r="AA1241" s="54">
        <v>1</v>
      </c>
      <c r="AB1241" s="54">
        <v>360</v>
      </c>
      <c r="AC1241" s="54">
        <v>7</v>
      </c>
      <c r="AD1241" s="54">
        <v>20</v>
      </c>
      <c r="AE1241" s="54">
        <v>1</v>
      </c>
      <c r="AF1241" s="54">
        <v>1</v>
      </c>
      <c r="AG1241" s="54">
        <v>360</v>
      </c>
      <c r="AH1241" s="54">
        <v>7</v>
      </c>
      <c r="AI1241" s="54">
        <v>22</v>
      </c>
      <c r="AJ1241" s="54">
        <v>1</v>
      </c>
      <c r="AK1241" s="54">
        <v>1</v>
      </c>
      <c r="AL1241" s="54">
        <v>360</v>
      </c>
      <c r="AM1241" s="54">
        <v>7</v>
      </c>
      <c r="AN1241" s="54">
        <v>30</v>
      </c>
      <c r="AO1241" s="54">
        <v>1</v>
      </c>
      <c r="AP1241" s="54">
        <v>1</v>
      </c>
      <c r="AQ1241" s="54">
        <v>360</v>
      </c>
      <c r="AR1241" s="54">
        <v>7</v>
      </c>
      <c r="AS1241" s="54">
        <v>41</v>
      </c>
      <c r="AT1241" s="54">
        <v>1</v>
      </c>
      <c r="AU1241" s="54">
        <v>1</v>
      </c>
      <c r="AV1241" s="54">
        <v>360</v>
      </c>
      <c r="AW1241" s="54">
        <v>7</v>
      </c>
      <c r="AX1241" s="54">
        <v>29</v>
      </c>
      <c r="AY1241" s="54">
        <v>1</v>
      </c>
      <c r="AZ1241" s="54">
        <v>1</v>
      </c>
      <c r="BA1241" s="54">
        <v>360</v>
      </c>
      <c r="BB1241" s="54">
        <v>7</v>
      </c>
      <c r="BC1241" s="54">
        <v>47</v>
      </c>
      <c r="BD1241" s="54">
        <v>1</v>
      </c>
      <c r="BE1241" s="54">
        <v>1</v>
      </c>
      <c r="BF1241" s="54">
        <v>360</v>
      </c>
      <c r="BG1241" s="54">
        <v>7</v>
      </c>
      <c r="BH1241" s="54">
        <v>24</v>
      </c>
      <c r="BI1241" s="54">
        <v>1</v>
      </c>
      <c r="BJ1241" s="54">
        <v>1</v>
      </c>
      <c r="BK1241" s="54">
        <v>360</v>
      </c>
      <c r="BL1241" s="54">
        <v>7</v>
      </c>
      <c r="BM1241" s="54">
        <v>31</v>
      </c>
      <c r="BN1241" s="54">
        <v>1</v>
      </c>
      <c r="BO1241" s="54">
        <v>1</v>
      </c>
      <c r="BP1241" s="54">
        <v>360</v>
      </c>
      <c r="BQ1241" s="54">
        <v>7</v>
      </c>
      <c r="BR1241" s="54">
        <v>48</v>
      </c>
      <c r="BS1241" s="54">
        <v>1</v>
      </c>
      <c r="BT1241" s="54">
        <v>1</v>
      </c>
      <c r="BU1241" s="54">
        <v>360</v>
      </c>
      <c r="BV1241" s="54">
        <v>7</v>
      </c>
      <c r="BW1241" s="54">
        <v>11</v>
      </c>
      <c r="BX1241" s="54">
        <v>1</v>
      </c>
      <c r="BY1241" s="54">
        <v>1</v>
      </c>
      <c r="BZ1241" s="54">
        <v>360</v>
      </c>
      <c r="CA1241" s="54">
        <v>7</v>
      </c>
      <c r="CB1241" s="54">
        <v>1</v>
      </c>
      <c r="CC1241" s="54">
        <v>1</v>
      </c>
      <c r="CD1241" s="54">
        <v>1</v>
      </c>
      <c r="CE1241" s="54">
        <v>360</v>
      </c>
      <c r="CF1241" s="54">
        <v>7</v>
      </c>
      <c r="CG1241" s="54">
        <v>27</v>
      </c>
      <c r="CH1241" s="54">
        <v>1</v>
      </c>
      <c r="CI1241" s="54">
        <v>1</v>
      </c>
      <c r="CJ1241" s="54">
        <v>360</v>
      </c>
      <c r="CK1241" s="54">
        <v>7</v>
      </c>
      <c r="CL1241" s="54">
        <v>26</v>
      </c>
      <c r="CM1241" s="54">
        <v>1</v>
      </c>
      <c r="CN1241" s="54">
        <v>1</v>
      </c>
      <c r="CO1241" s="54">
        <v>360</v>
      </c>
      <c r="CP1241" s="54">
        <v>7</v>
      </c>
      <c r="CQ1241" s="54">
        <v>50</v>
      </c>
      <c r="CR1241" s="54">
        <v>1</v>
      </c>
      <c r="CS1241" s="54">
        <v>1</v>
      </c>
      <c r="CT1241" s="54">
        <v>360</v>
      </c>
      <c r="CU1241" s="54">
        <v>7</v>
      </c>
      <c r="CV1241" s="54">
        <v>6</v>
      </c>
      <c r="CW1241" s="54">
        <v>1</v>
      </c>
      <c r="CX1241" s="54">
        <v>1</v>
      </c>
      <c r="CY1241" s="54">
        <v>360</v>
      </c>
      <c r="CZ1241" s="54">
        <v>7</v>
      </c>
      <c r="DA1241" s="54">
        <v>21</v>
      </c>
      <c r="DB1241" s="54">
        <v>1</v>
      </c>
      <c r="DC1241" s="54">
        <v>1</v>
      </c>
      <c r="DD1241" s="54">
        <v>360</v>
      </c>
      <c r="DE1241" s="54">
        <v>7</v>
      </c>
      <c r="DF1241" s="54">
        <v>18</v>
      </c>
      <c r="DG1241" s="54">
        <v>1</v>
      </c>
      <c r="DH1241" s="54">
        <v>1</v>
      </c>
      <c r="DI1241" s="54">
        <v>360</v>
      </c>
      <c r="DJ1241" s="54">
        <v>7</v>
      </c>
      <c r="DK1241" s="54">
        <v>19</v>
      </c>
      <c r="DL1241" s="54">
        <v>1</v>
      </c>
      <c r="DM1241" s="54">
        <v>1</v>
      </c>
      <c r="DN1241" s="54">
        <v>360</v>
      </c>
      <c r="DO1241" s="54">
        <v>7</v>
      </c>
      <c r="DP1241" s="54">
        <v>56</v>
      </c>
      <c r="DQ1241" s="54">
        <v>1</v>
      </c>
      <c r="DR1241" s="54">
        <v>1</v>
      </c>
      <c r="DS1241" s="54">
        <v>360</v>
      </c>
      <c r="DT1241" s="54">
        <v>7</v>
      </c>
      <c r="DU1241" s="54">
        <v>58</v>
      </c>
      <c r="DV1241" s="54">
        <v>1</v>
      </c>
      <c r="DW1241" s="54">
        <v>1</v>
      </c>
      <c r="DX1241" s="54">
        <v>360</v>
      </c>
      <c r="DY1241" s="54">
        <v>7</v>
      </c>
      <c r="DZ1241" s="54">
        <v>10</v>
      </c>
      <c r="EA1241" s="54">
        <v>1</v>
      </c>
      <c r="EB1241" s="54">
        <v>1</v>
      </c>
      <c r="EC1241" s="54">
        <v>360</v>
      </c>
      <c r="ED1241" s="54">
        <v>7</v>
      </c>
      <c r="EE1241" s="54">
        <v>13</v>
      </c>
      <c r="EF1241" s="54">
        <v>1</v>
      </c>
      <c r="EG1241" s="54">
        <v>1</v>
      </c>
      <c r="EH1241" s="54">
        <v>360</v>
      </c>
      <c r="EI1241" s="54">
        <v>7</v>
      </c>
      <c r="EJ1241" s="54">
        <v>13</v>
      </c>
      <c r="EK1241" s="55">
        <v>1</v>
      </c>
    </row>
    <row r="1242" spans="1:141" s="46" customFormat="1" x14ac:dyDescent="0.15">
      <c r="A1242" s="53">
        <v>4000100601</v>
      </c>
      <c r="B1242" s="54">
        <v>1</v>
      </c>
      <c r="C1242" s="54">
        <v>280</v>
      </c>
      <c r="D1242" s="54">
        <v>7</v>
      </c>
      <c r="E1242" s="54">
        <v>32</v>
      </c>
      <c r="F1242" s="54">
        <v>1</v>
      </c>
      <c r="G1242" s="54">
        <v>1</v>
      </c>
      <c r="H1242" s="54">
        <v>360</v>
      </c>
      <c r="I1242" s="54">
        <v>7</v>
      </c>
      <c r="J1242" s="54">
        <v>39</v>
      </c>
      <c r="K1242" s="54">
        <v>1</v>
      </c>
      <c r="L1242" s="54">
        <v>1</v>
      </c>
      <c r="M1242" s="54">
        <v>360</v>
      </c>
      <c r="N1242" s="54">
        <v>7</v>
      </c>
      <c r="O1242" s="54">
        <v>8</v>
      </c>
      <c r="P1242" s="54">
        <v>1</v>
      </c>
      <c r="Q1242" s="54">
        <v>1</v>
      </c>
      <c r="R1242" s="54">
        <v>360</v>
      </c>
      <c r="S1242" s="54">
        <v>7</v>
      </c>
      <c r="T1242" s="54">
        <v>42</v>
      </c>
      <c r="U1242" s="54">
        <v>1</v>
      </c>
      <c r="V1242" s="54">
        <v>1</v>
      </c>
      <c r="W1242" s="54">
        <v>360</v>
      </c>
      <c r="X1242" s="54">
        <v>7</v>
      </c>
      <c r="Y1242" s="54">
        <v>49</v>
      </c>
      <c r="Z1242" s="54">
        <v>1</v>
      </c>
      <c r="AA1242" s="54">
        <v>1</v>
      </c>
      <c r="AB1242" s="54">
        <v>360</v>
      </c>
      <c r="AC1242" s="54">
        <v>7</v>
      </c>
      <c r="AD1242" s="54">
        <v>20</v>
      </c>
      <c r="AE1242" s="54">
        <v>1</v>
      </c>
      <c r="AF1242" s="54">
        <v>1</v>
      </c>
      <c r="AG1242" s="54">
        <v>360</v>
      </c>
      <c r="AH1242" s="54">
        <v>7</v>
      </c>
      <c r="AI1242" s="54">
        <v>22</v>
      </c>
      <c r="AJ1242" s="54">
        <v>1</v>
      </c>
      <c r="AK1242" s="54">
        <v>1</v>
      </c>
      <c r="AL1242" s="54">
        <v>360</v>
      </c>
      <c r="AM1242" s="54">
        <v>7</v>
      </c>
      <c r="AN1242" s="54">
        <v>30</v>
      </c>
      <c r="AO1242" s="54">
        <v>1</v>
      </c>
      <c r="AP1242" s="54">
        <v>1</v>
      </c>
      <c r="AQ1242" s="54">
        <v>360</v>
      </c>
      <c r="AR1242" s="54">
        <v>7</v>
      </c>
      <c r="AS1242" s="54">
        <v>41</v>
      </c>
      <c r="AT1242" s="54">
        <v>1</v>
      </c>
      <c r="AU1242" s="54">
        <v>1</v>
      </c>
      <c r="AV1242" s="54">
        <v>360</v>
      </c>
      <c r="AW1242" s="54">
        <v>7</v>
      </c>
      <c r="AX1242" s="54">
        <v>29</v>
      </c>
      <c r="AY1242" s="54">
        <v>1</v>
      </c>
      <c r="AZ1242" s="54">
        <v>1</v>
      </c>
      <c r="BA1242" s="54">
        <v>360</v>
      </c>
      <c r="BB1242" s="54">
        <v>7</v>
      </c>
      <c r="BC1242" s="54">
        <v>47</v>
      </c>
      <c r="BD1242" s="54">
        <v>1</v>
      </c>
      <c r="BE1242" s="54">
        <v>1</v>
      </c>
      <c r="BF1242" s="54">
        <v>360</v>
      </c>
      <c r="BG1242" s="54">
        <v>7</v>
      </c>
      <c r="BH1242" s="54">
        <v>24</v>
      </c>
      <c r="BI1242" s="54">
        <v>1</v>
      </c>
      <c r="BJ1242" s="54">
        <v>1</v>
      </c>
      <c r="BK1242" s="54">
        <v>360</v>
      </c>
      <c r="BL1242" s="54">
        <v>7</v>
      </c>
      <c r="BM1242" s="54">
        <v>31</v>
      </c>
      <c r="BN1242" s="54">
        <v>1</v>
      </c>
      <c r="BO1242" s="54">
        <v>1</v>
      </c>
      <c r="BP1242" s="54">
        <v>360</v>
      </c>
      <c r="BQ1242" s="54">
        <v>7</v>
      </c>
      <c r="BR1242" s="54">
        <v>48</v>
      </c>
      <c r="BS1242" s="54">
        <v>1</v>
      </c>
      <c r="BT1242" s="54">
        <v>1</v>
      </c>
      <c r="BU1242" s="54">
        <v>360</v>
      </c>
      <c r="BV1242" s="54">
        <v>7</v>
      </c>
      <c r="BW1242" s="54">
        <v>11</v>
      </c>
      <c r="BX1242" s="54">
        <v>1</v>
      </c>
      <c r="BY1242" s="54">
        <v>1</v>
      </c>
      <c r="BZ1242" s="54">
        <v>360</v>
      </c>
      <c r="CA1242" s="54">
        <v>7</v>
      </c>
      <c r="CB1242" s="54">
        <v>1</v>
      </c>
      <c r="CC1242" s="54">
        <v>1</v>
      </c>
      <c r="CD1242" s="54">
        <v>1</v>
      </c>
      <c r="CE1242" s="54">
        <v>360</v>
      </c>
      <c r="CF1242" s="54">
        <v>7</v>
      </c>
      <c r="CG1242" s="54">
        <v>27</v>
      </c>
      <c r="CH1242" s="54">
        <v>1</v>
      </c>
      <c r="CI1242" s="54">
        <v>1</v>
      </c>
      <c r="CJ1242" s="54">
        <v>360</v>
      </c>
      <c r="CK1242" s="54">
        <v>7</v>
      </c>
      <c r="CL1242" s="54">
        <v>26</v>
      </c>
      <c r="CM1242" s="54">
        <v>1</v>
      </c>
      <c r="CN1242" s="54">
        <v>1</v>
      </c>
      <c r="CO1242" s="54">
        <v>360</v>
      </c>
      <c r="CP1242" s="54">
        <v>7</v>
      </c>
      <c r="CQ1242" s="54">
        <v>50</v>
      </c>
      <c r="CR1242" s="54">
        <v>1</v>
      </c>
      <c r="CS1242" s="54">
        <v>1</v>
      </c>
      <c r="CT1242" s="54">
        <v>360</v>
      </c>
      <c r="CU1242" s="54">
        <v>7</v>
      </c>
      <c r="CV1242" s="54">
        <v>6</v>
      </c>
      <c r="CW1242" s="54">
        <v>1</v>
      </c>
      <c r="CX1242" s="54">
        <v>1</v>
      </c>
      <c r="CY1242" s="54">
        <v>360</v>
      </c>
      <c r="CZ1242" s="54">
        <v>7</v>
      </c>
      <c r="DA1242" s="54">
        <v>21</v>
      </c>
      <c r="DB1242" s="54">
        <v>1</v>
      </c>
      <c r="DC1242" s="54">
        <v>1</v>
      </c>
      <c r="DD1242" s="54">
        <v>360</v>
      </c>
      <c r="DE1242" s="54">
        <v>7</v>
      </c>
      <c r="DF1242" s="54">
        <v>18</v>
      </c>
      <c r="DG1242" s="54">
        <v>1</v>
      </c>
      <c r="DH1242" s="54">
        <v>1</v>
      </c>
      <c r="DI1242" s="54">
        <v>360</v>
      </c>
      <c r="DJ1242" s="54">
        <v>7</v>
      </c>
      <c r="DK1242" s="54">
        <v>19</v>
      </c>
      <c r="DL1242" s="54">
        <v>1</v>
      </c>
      <c r="DM1242" s="54">
        <v>1</v>
      </c>
      <c r="DN1242" s="54">
        <v>360</v>
      </c>
      <c r="DO1242" s="54">
        <v>7</v>
      </c>
      <c r="DP1242" s="54">
        <v>56</v>
      </c>
      <c r="DQ1242" s="54">
        <v>1</v>
      </c>
      <c r="DR1242" s="54">
        <v>1</v>
      </c>
      <c r="DS1242" s="54">
        <v>360</v>
      </c>
      <c r="DT1242" s="54">
        <v>7</v>
      </c>
      <c r="DU1242" s="54">
        <v>58</v>
      </c>
      <c r="DV1242" s="54">
        <v>1</v>
      </c>
      <c r="DW1242" s="54">
        <v>1</v>
      </c>
      <c r="DX1242" s="54">
        <v>360</v>
      </c>
      <c r="DY1242" s="54">
        <v>7</v>
      </c>
      <c r="DZ1242" s="54">
        <v>10</v>
      </c>
      <c r="EA1242" s="54">
        <v>1</v>
      </c>
      <c r="EB1242" s="54">
        <v>1</v>
      </c>
      <c r="EC1242" s="54">
        <v>360</v>
      </c>
      <c r="ED1242" s="54">
        <v>7</v>
      </c>
      <c r="EE1242" s="54">
        <v>13</v>
      </c>
      <c r="EF1242" s="54">
        <v>1</v>
      </c>
      <c r="EG1242" s="54">
        <v>1</v>
      </c>
      <c r="EH1242" s="54">
        <v>360</v>
      </c>
      <c r="EI1242" s="54">
        <v>7</v>
      </c>
      <c r="EJ1242" s="54">
        <v>13</v>
      </c>
      <c r="EK1242" s="55">
        <v>1</v>
      </c>
    </row>
    <row r="1243" spans="1:141" s="46" customFormat="1" x14ac:dyDescent="0.15">
      <c r="A1243" s="53">
        <v>4000100602</v>
      </c>
      <c r="B1243" s="54">
        <v>1</v>
      </c>
      <c r="C1243" s="54">
        <v>280</v>
      </c>
      <c r="D1243" s="54">
        <v>7</v>
      </c>
      <c r="E1243" s="54">
        <v>32</v>
      </c>
      <c r="F1243" s="54">
        <v>1</v>
      </c>
      <c r="G1243" s="54">
        <v>1</v>
      </c>
      <c r="H1243" s="54">
        <v>360</v>
      </c>
      <c r="I1243" s="54">
        <v>7</v>
      </c>
      <c r="J1243" s="54">
        <v>39</v>
      </c>
      <c r="K1243" s="54">
        <v>1</v>
      </c>
      <c r="L1243" s="54">
        <v>1</v>
      </c>
      <c r="M1243" s="54">
        <v>360</v>
      </c>
      <c r="N1243" s="54">
        <v>7</v>
      </c>
      <c r="O1243" s="54">
        <v>8</v>
      </c>
      <c r="P1243" s="54">
        <v>1</v>
      </c>
      <c r="Q1243" s="54">
        <v>1</v>
      </c>
      <c r="R1243" s="54">
        <v>360</v>
      </c>
      <c r="S1243" s="54">
        <v>7</v>
      </c>
      <c r="T1243" s="54">
        <v>42</v>
      </c>
      <c r="U1243" s="54">
        <v>1</v>
      </c>
      <c r="V1243" s="54">
        <v>1</v>
      </c>
      <c r="W1243" s="54">
        <v>360</v>
      </c>
      <c r="X1243" s="54">
        <v>7</v>
      </c>
      <c r="Y1243" s="54">
        <v>49</v>
      </c>
      <c r="Z1243" s="54">
        <v>1</v>
      </c>
      <c r="AA1243" s="54">
        <v>1</v>
      </c>
      <c r="AB1243" s="54">
        <v>360</v>
      </c>
      <c r="AC1243" s="54">
        <v>7</v>
      </c>
      <c r="AD1243" s="54">
        <v>20</v>
      </c>
      <c r="AE1243" s="54">
        <v>1</v>
      </c>
      <c r="AF1243" s="54">
        <v>1</v>
      </c>
      <c r="AG1243" s="54">
        <v>360</v>
      </c>
      <c r="AH1243" s="54">
        <v>7</v>
      </c>
      <c r="AI1243" s="54">
        <v>22</v>
      </c>
      <c r="AJ1243" s="54">
        <v>1</v>
      </c>
      <c r="AK1243" s="54">
        <v>1</v>
      </c>
      <c r="AL1243" s="54">
        <v>360</v>
      </c>
      <c r="AM1243" s="54">
        <v>7</v>
      </c>
      <c r="AN1243" s="54">
        <v>30</v>
      </c>
      <c r="AO1243" s="54">
        <v>1</v>
      </c>
      <c r="AP1243" s="54">
        <v>1</v>
      </c>
      <c r="AQ1243" s="54">
        <v>360</v>
      </c>
      <c r="AR1243" s="54">
        <v>7</v>
      </c>
      <c r="AS1243" s="54">
        <v>41</v>
      </c>
      <c r="AT1243" s="54">
        <v>1</v>
      </c>
      <c r="AU1243" s="54">
        <v>1</v>
      </c>
      <c r="AV1243" s="54">
        <v>360</v>
      </c>
      <c r="AW1243" s="54">
        <v>7</v>
      </c>
      <c r="AX1243" s="54">
        <v>29</v>
      </c>
      <c r="AY1243" s="54">
        <v>1</v>
      </c>
      <c r="AZ1243" s="54">
        <v>1</v>
      </c>
      <c r="BA1243" s="54">
        <v>360</v>
      </c>
      <c r="BB1243" s="54">
        <v>7</v>
      </c>
      <c r="BC1243" s="54">
        <v>47</v>
      </c>
      <c r="BD1243" s="54">
        <v>1</v>
      </c>
      <c r="BE1243" s="54">
        <v>1</v>
      </c>
      <c r="BF1243" s="54">
        <v>360</v>
      </c>
      <c r="BG1243" s="54">
        <v>7</v>
      </c>
      <c r="BH1243" s="54">
        <v>24</v>
      </c>
      <c r="BI1243" s="54">
        <v>1</v>
      </c>
      <c r="BJ1243" s="54">
        <v>1</v>
      </c>
      <c r="BK1243" s="54">
        <v>360</v>
      </c>
      <c r="BL1243" s="54">
        <v>7</v>
      </c>
      <c r="BM1243" s="54">
        <v>31</v>
      </c>
      <c r="BN1243" s="54">
        <v>1</v>
      </c>
      <c r="BO1243" s="54">
        <v>1</v>
      </c>
      <c r="BP1243" s="54">
        <v>360</v>
      </c>
      <c r="BQ1243" s="54">
        <v>7</v>
      </c>
      <c r="BR1243" s="54">
        <v>48</v>
      </c>
      <c r="BS1243" s="54">
        <v>1</v>
      </c>
      <c r="BT1243" s="54">
        <v>1</v>
      </c>
      <c r="BU1243" s="54">
        <v>360</v>
      </c>
      <c r="BV1243" s="54">
        <v>7</v>
      </c>
      <c r="BW1243" s="54">
        <v>11</v>
      </c>
      <c r="BX1243" s="54">
        <v>1</v>
      </c>
      <c r="BY1243" s="54">
        <v>1</v>
      </c>
      <c r="BZ1243" s="54">
        <v>360</v>
      </c>
      <c r="CA1243" s="54">
        <v>7</v>
      </c>
      <c r="CB1243" s="54">
        <v>1</v>
      </c>
      <c r="CC1243" s="54">
        <v>1</v>
      </c>
      <c r="CD1243" s="54">
        <v>1</v>
      </c>
      <c r="CE1243" s="54">
        <v>360</v>
      </c>
      <c r="CF1243" s="54">
        <v>7</v>
      </c>
      <c r="CG1243" s="54">
        <v>27</v>
      </c>
      <c r="CH1243" s="54">
        <v>1</v>
      </c>
      <c r="CI1243" s="54">
        <v>1</v>
      </c>
      <c r="CJ1243" s="54">
        <v>360</v>
      </c>
      <c r="CK1243" s="54">
        <v>7</v>
      </c>
      <c r="CL1243" s="54">
        <v>26</v>
      </c>
      <c r="CM1243" s="54">
        <v>1</v>
      </c>
      <c r="CN1243" s="54">
        <v>1</v>
      </c>
      <c r="CO1243" s="54">
        <v>360</v>
      </c>
      <c r="CP1243" s="54">
        <v>7</v>
      </c>
      <c r="CQ1243" s="54">
        <v>50</v>
      </c>
      <c r="CR1243" s="54">
        <v>1</v>
      </c>
      <c r="CS1243" s="54">
        <v>1</v>
      </c>
      <c r="CT1243" s="54">
        <v>360</v>
      </c>
      <c r="CU1243" s="54">
        <v>7</v>
      </c>
      <c r="CV1243" s="54">
        <v>6</v>
      </c>
      <c r="CW1243" s="54">
        <v>1</v>
      </c>
      <c r="CX1243" s="54">
        <v>1</v>
      </c>
      <c r="CY1243" s="54">
        <v>360</v>
      </c>
      <c r="CZ1243" s="54">
        <v>7</v>
      </c>
      <c r="DA1243" s="54">
        <v>21</v>
      </c>
      <c r="DB1243" s="54">
        <v>1</v>
      </c>
      <c r="DC1243" s="54">
        <v>1</v>
      </c>
      <c r="DD1243" s="54">
        <v>360</v>
      </c>
      <c r="DE1243" s="54">
        <v>7</v>
      </c>
      <c r="DF1243" s="54">
        <v>18</v>
      </c>
      <c r="DG1243" s="54">
        <v>1</v>
      </c>
      <c r="DH1243" s="54">
        <v>1</v>
      </c>
      <c r="DI1243" s="54">
        <v>360</v>
      </c>
      <c r="DJ1243" s="54">
        <v>7</v>
      </c>
      <c r="DK1243" s="54">
        <v>19</v>
      </c>
      <c r="DL1243" s="54">
        <v>1</v>
      </c>
      <c r="DM1243" s="54">
        <v>1</v>
      </c>
      <c r="DN1243" s="54">
        <v>360</v>
      </c>
      <c r="DO1243" s="54">
        <v>7</v>
      </c>
      <c r="DP1243" s="54">
        <v>56</v>
      </c>
      <c r="DQ1243" s="54">
        <v>1</v>
      </c>
      <c r="DR1243" s="54">
        <v>1</v>
      </c>
      <c r="DS1243" s="54">
        <v>360</v>
      </c>
      <c r="DT1243" s="54">
        <v>7</v>
      </c>
      <c r="DU1243" s="54">
        <v>58</v>
      </c>
      <c r="DV1243" s="54">
        <v>1</v>
      </c>
      <c r="DW1243" s="54">
        <v>1</v>
      </c>
      <c r="DX1243" s="54">
        <v>360</v>
      </c>
      <c r="DY1243" s="54">
        <v>7</v>
      </c>
      <c r="DZ1243" s="54">
        <v>10</v>
      </c>
      <c r="EA1243" s="54">
        <v>1</v>
      </c>
      <c r="EB1243" s="54">
        <v>1</v>
      </c>
      <c r="EC1243" s="54">
        <v>360</v>
      </c>
      <c r="ED1243" s="54">
        <v>7</v>
      </c>
      <c r="EE1243" s="54">
        <v>13</v>
      </c>
      <c r="EF1243" s="54">
        <v>1</v>
      </c>
      <c r="EG1243" s="54">
        <v>1</v>
      </c>
      <c r="EH1243" s="54">
        <v>360</v>
      </c>
      <c r="EI1243" s="54">
        <v>7</v>
      </c>
      <c r="EJ1243" s="54">
        <v>13</v>
      </c>
      <c r="EK1243" s="55">
        <v>1</v>
      </c>
    </row>
    <row r="1244" spans="1:141" s="46" customFormat="1" x14ac:dyDescent="0.15">
      <c r="A1244" s="53">
        <v>4000100603</v>
      </c>
      <c r="B1244" s="54">
        <v>1</v>
      </c>
      <c r="C1244" s="54">
        <v>280</v>
      </c>
      <c r="D1244" s="54">
        <v>7</v>
      </c>
      <c r="E1244" s="54">
        <v>32</v>
      </c>
      <c r="F1244" s="54">
        <v>1</v>
      </c>
      <c r="G1244" s="54">
        <v>1</v>
      </c>
      <c r="H1244" s="54">
        <v>360</v>
      </c>
      <c r="I1244" s="54">
        <v>7</v>
      </c>
      <c r="J1244" s="54">
        <v>39</v>
      </c>
      <c r="K1244" s="54">
        <v>1</v>
      </c>
      <c r="L1244" s="54">
        <v>1</v>
      </c>
      <c r="M1244" s="54">
        <v>360</v>
      </c>
      <c r="N1244" s="54">
        <v>7</v>
      </c>
      <c r="O1244" s="54">
        <v>8</v>
      </c>
      <c r="P1244" s="54">
        <v>1</v>
      </c>
      <c r="Q1244" s="54">
        <v>1</v>
      </c>
      <c r="R1244" s="54">
        <v>360</v>
      </c>
      <c r="S1244" s="54">
        <v>7</v>
      </c>
      <c r="T1244" s="54">
        <v>42</v>
      </c>
      <c r="U1244" s="54">
        <v>1</v>
      </c>
      <c r="V1244" s="54">
        <v>1</v>
      </c>
      <c r="W1244" s="54">
        <v>360</v>
      </c>
      <c r="X1244" s="54">
        <v>7</v>
      </c>
      <c r="Y1244" s="54">
        <v>49</v>
      </c>
      <c r="Z1244" s="54">
        <v>1</v>
      </c>
      <c r="AA1244" s="54">
        <v>1</v>
      </c>
      <c r="AB1244" s="54">
        <v>360</v>
      </c>
      <c r="AC1244" s="54">
        <v>7</v>
      </c>
      <c r="AD1244" s="54">
        <v>20</v>
      </c>
      <c r="AE1244" s="54">
        <v>1</v>
      </c>
      <c r="AF1244" s="54">
        <v>1</v>
      </c>
      <c r="AG1244" s="54">
        <v>360</v>
      </c>
      <c r="AH1244" s="54">
        <v>7</v>
      </c>
      <c r="AI1244" s="54">
        <v>22</v>
      </c>
      <c r="AJ1244" s="54">
        <v>1</v>
      </c>
      <c r="AK1244" s="54">
        <v>1</v>
      </c>
      <c r="AL1244" s="54">
        <v>360</v>
      </c>
      <c r="AM1244" s="54">
        <v>7</v>
      </c>
      <c r="AN1244" s="54">
        <v>30</v>
      </c>
      <c r="AO1244" s="54">
        <v>1</v>
      </c>
      <c r="AP1244" s="54">
        <v>1</v>
      </c>
      <c r="AQ1244" s="54">
        <v>360</v>
      </c>
      <c r="AR1244" s="54">
        <v>7</v>
      </c>
      <c r="AS1244" s="54">
        <v>41</v>
      </c>
      <c r="AT1244" s="54">
        <v>1</v>
      </c>
      <c r="AU1244" s="54">
        <v>1</v>
      </c>
      <c r="AV1244" s="54">
        <v>360</v>
      </c>
      <c r="AW1244" s="54">
        <v>7</v>
      </c>
      <c r="AX1244" s="54">
        <v>29</v>
      </c>
      <c r="AY1244" s="54">
        <v>1</v>
      </c>
      <c r="AZ1244" s="54">
        <v>1</v>
      </c>
      <c r="BA1244" s="54">
        <v>360</v>
      </c>
      <c r="BB1244" s="54">
        <v>7</v>
      </c>
      <c r="BC1244" s="54">
        <v>47</v>
      </c>
      <c r="BD1244" s="54">
        <v>1</v>
      </c>
      <c r="BE1244" s="54">
        <v>1</v>
      </c>
      <c r="BF1244" s="54">
        <v>360</v>
      </c>
      <c r="BG1244" s="54">
        <v>7</v>
      </c>
      <c r="BH1244" s="54">
        <v>24</v>
      </c>
      <c r="BI1244" s="54">
        <v>1</v>
      </c>
      <c r="BJ1244" s="54">
        <v>1</v>
      </c>
      <c r="BK1244" s="54">
        <v>360</v>
      </c>
      <c r="BL1244" s="54">
        <v>7</v>
      </c>
      <c r="BM1244" s="54">
        <v>31</v>
      </c>
      <c r="BN1244" s="54">
        <v>1</v>
      </c>
      <c r="BO1244" s="54">
        <v>1</v>
      </c>
      <c r="BP1244" s="54">
        <v>360</v>
      </c>
      <c r="BQ1244" s="54">
        <v>7</v>
      </c>
      <c r="BR1244" s="54">
        <v>48</v>
      </c>
      <c r="BS1244" s="54">
        <v>1</v>
      </c>
      <c r="BT1244" s="54">
        <v>1</v>
      </c>
      <c r="BU1244" s="54">
        <v>360</v>
      </c>
      <c r="BV1244" s="54">
        <v>7</v>
      </c>
      <c r="BW1244" s="54">
        <v>11</v>
      </c>
      <c r="BX1244" s="54">
        <v>1</v>
      </c>
      <c r="BY1244" s="54">
        <v>1</v>
      </c>
      <c r="BZ1244" s="54">
        <v>360</v>
      </c>
      <c r="CA1244" s="54">
        <v>7</v>
      </c>
      <c r="CB1244" s="54">
        <v>1</v>
      </c>
      <c r="CC1244" s="54">
        <v>1</v>
      </c>
      <c r="CD1244" s="54">
        <v>1</v>
      </c>
      <c r="CE1244" s="54">
        <v>360</v>
      </c>
      <c r="CF1244" s="54">
        <v>7</v>
      </c>
      <c r="CG1244" s="54">
        <v>27</v>
      </c>
      <c r="CH1244" s="54">
        <v>1</v>
      </c>
      <c r="CI1244" s="54">
        <v>1</v>
      </c>
      <c r="CJ1244" s="54">
        <v>360</v>
      </c>
      <c r="CK1244" s="54">
        <v>7</v>
      </c>
      <c r="CL1244" s="54">
        <v>26</v>
      </c>
      <c r="CM1244" s="54">
        <v>1</v>
      </c>
      <c r="CN1244" s="54">
        <v>1</v>
      </c>
      <c r="CO1244" s="54">
        <v>360</v>
      </c>
      <c r="CP1244" s="54">
        <v>7</v>
      </c>
      <c r="CQ1244" s="54">
        <v>50</v>
      </c>
      <c r="CR1244" s="54">
        <v>1</v>
      </c>
      <c r="CS1244" s="54">
        <v>1</v>
      </c>
      <c r="CT1244" s="54">
        <v>360</v>
      </c>
      <c r="CU1244" s="54">
        <v>7</v>
      </c>
      <c r="CV1244" s="54">
        <v>6</v>
      </c>
      <c r="CW1244" s="54">
        <v>1</v>
      </c>
      <c r="CX1244" s="54">
        <v>1</v>
      </c>
      <c r="CY1244" s="54">
        <v>360</v>
      </c>
      <c r="CZ1244" s="54">
        <v>7</v>
      </c>
      <c r="DA1244" s="54">
        <v>21</v>
      </c>
      <c r="DB1244" s="54">
        <v>1</v>
      </c>
      <c r="DC1244" s="54">
        <v>1</v>
      </c>
      <c r="DD1244" s="54">
        <v>360</v>
      </c>
      <c r="DE1244" s="54">
        <v>7</v>
      </c>
      <c r="DF1244" s="54">
        <v>18</v>
      </c>
      <c r="DG1244" s="54">
        <v>1</v>
      </c>
      <c r="DH1244" s="54">
        <v>1</v>
      </c>
      <c r="DI1244" s="54">
        <v>360</v>
      </c>
      <c r="DJ1244" s="54">
        <v>7</v>
      </c>
      <c r="DK1244" s="54">
        <v>19</v>
      </c>
      <c r="DL1244" s="54">
        <v>1</v>
      </c>
      <c r="DM1244" s="54">
        <v>1</v>
      </c>
      <c r="DN1244" s="54">
        <v>360</v>
      </c>
      <c r="DO1244" s="54">
        <v>7</v>
      </c>
      <c r="DP1244" s="54">
        <v>56</v>
      </c>
      <c r="DQ1244" s="54">
        <v>1</v>
      </c>
      <c r="DR1244" s="54">
        <v>1</v>
      </c>
      <c r="DS1244" s="54">
        <v>360</v>
      </c>
      <c r="DT1244" s="54">
        <v>7</v>
      </c>
      <c r="DU1244" s="54">
        <v>58</v>
      </c>
      <c r="DV1244" s="54">
        <v>1</v>
      </c>
      <c r="DW1244" s="54">
        <v>1</v>
      </c>
      <c r="DX1244" s="54">
        <v>360</v>
      </c>
      <c r="DY1244" s="54">
        <v>7</v>
      </c>
      <c r="DZ1244" s="54">
        <v>10</v>
      </c>
      <c r="EA1244" s="54">
        <v>1</v>
      </c>
      <c r="EB1244" s="54">
        <v>1</v>
      </c>
      <c r="EC1244" s="54">
        <v>360</v>
      </c>
      <c r="ED1244" s="54">
        <v>7</v>
      </c>
      <c r="EE1244" s="54">
        <v>13</v>
      </c>
      <c r="EF1244" s="54">
        <v>1</v>
      </c>
      <c r="EG1244" s="54">
        <v>1</v>
      </c>
      <c r="EH1244" s="54">
        <v>360</v>
      </c>
      <c r="EI1244" s="54">
        <v>7</v>
      </c>
      <c r="EJ1244" s="54">
        <v>13</v>
      </c>
      <c r="EK1244" s="55">
        <v>1</v>
      </c>
    </row>
    <row r="1245" spans="1:141" s="46" customFormat="1" x14ac:dyDescent="0.15">
      <c r="A1245" s="53">
        <v>4000100701</v>
      </c>
      <c r="B1245" s="54">
        <v>1</v>
      </c>
      <c r="C1245" s="54">
        <v>280</v>
      </c>
      <c r="D1245" s="54">
        <v>7</v>
      </c>
      <c r="E1245" s="54">
        <v>32</v>
      </c>
      <c r="F1245" s="54">
        <v>1</v>
      </c>
      <c r="G1245" s="54">
        <v>1</v>
      </c>
      <c r="H1245" s="54">
        <v>360</v>
      </c>
      <c r="I1245" s="54">
        <v>7</v>
      </c>
      <c r="J1245" s="54">
        <v>39</v>
      </c>
      <c r="K1245" s="54">
        <v>1</v>
      </c>
      <c r="L1245" s="54">
        <v>1</v>
      </c>
      <c r="M1245" s="54">
        <v>360</v>
      </c>
      <c r="N1245" s="54">
        <v>7</v>
      </c>
      <c r="O1245" s="54">
        <v>8</v>
      </c>
      <c r="P1245" s="54">
        <v>1</v>
      </c>
      <c r="Q1245" s="54">
        <v>1</v>
      </c>
      <c r="R1245" s="54">
        <v>360</v>
      </c>
      <c r="S1245" s="54">
        <v>7</v>
      </c>
      <c r="T1245" s="54">
        <v>42</v>
      </c>
      <c r="U1245" s="54">
        <v>1</v>
      </c>
      <c r="V1245" s="54">
        <v>1</v>
      </c>
      <c r="W1245" s="54">
        <v>360</v>
      </c>
      <c r="X1245" s="54">
        <v>7</v>
      </c>
      <c r="Y1245" s="54">
        <v>49</v>
      </c>
      <c r="Z1245" s="54">
        <v>1</v>
      </c>
      <c r="AA1245" s="54">
        <v>1</v>
      </c>
      <c r="AB1245" s="54">
        <v>360</v>
      </c>
      <c r="AC1245" s="54">
        <v>7</v>
      </c>
      <c r="AD1245" s="54">
        <v>20</v>
      </c>
      <c r="AE1245" s="54">
        <v>1</v>
      </c>
      <c r="AF1245" s="54">
        <v>1</v>
      </c>
      <c r="AG1245" s="54">
        <v>360</v>
      </c>
      <c r="AH1245" s="54">
        <v>7</v>
      </c>
      <c r="AI1245" s="54">
        <v>22</v>
      </c>
      <c r="AJ1245" s="54">
        <v>1</v>
      </c>
      <c r="AK1245" s="54">
        <v>1</v>
      </c>
      <c r="AL1245" s="54">
        <v>360</v>
      </c>
      <c r="AM1245" s="54">
        <v>7</v>
      </c>
      <c r="AN1245" s="54">
        <v>30</v>
      </c>
      <c r="AO1245" s="54">
        <v>1</v>
      </c>
      <c r="AP1245" s="54">
        <v>1</v>
      </c>
      <c r="AQ1245" s="54">
        <v>360</v>
      </c>
      <c r="AR1245" s="54">
        <v>7</v>
      </c>
      <c r="AS1245" s="54">
        <v>41</v>
      </c>
      <c r="AT1245" s="54">
        <v>1</v>
      </c>
      <c r="AU1245" s="54">
        <v>1</v>
      </c>
      <c r="AV1245" s="54">
        <v>360</v>
      </c>
      <c r="AW1245" s="54">
        <v>7</v>
      </c>
      <c r="AX1245" s="54">
        <v>29</v>
      </c>
      <c r="AY1245" s="54">
        <v>1</v>
      </c>
      <c r="AZ1245" s="54">
        <v>1</v>
      </c>
      <c r="BA1245" s="54">
        <v>360</v>
      </c>
      <c r="BB1245" s="54">
        <v>7</v>
      </c>
      <c r="BC1245" s="54">
        <v>47</v>
      </c>
      <c r="BD1245" s="54">
        <v>1</v>
      </c>
      <c r="BE1245" s="54">
        <v>1</v>
      </c>
      <c r="BF1245" s="54">
        <v>360</v>
      </c>
      <c r="BG1245" s="54">
        <v>7</v>
      </c>
      <c r="BH1245" s="54">
        <v>24</v>
      </c>
      <c r="BI1245" s="54">
        <v>1</v>
      </c>
      <c r="BJ1245" s="54">
        <v>1</v>
      </c>
      <c r="BK1245" s="54">
        <v>360</v>
      </c>
      <c r="BL1245" s="54">
        <v>7</v>
      </c>
      <c r="BM1245" s="54">
        <v>31</v>
      </c>
      <c r="BN1245" s="54">
        <v>1</v>
      </c>
      <c r="BO1245" s="54">
        <v>1</v>
      </c>
      <c r="BP1245" s="54">
        <v>360</v>
      </c>
      <c r="BQ1245" s="54">
        <v>7</v>
      </c>
      <c r="BR1245" s="54">
        <v>48</v>
      </c>
      <c r="BS1245" s="54">
        <v>1</v>
      </c>
      <c r="BT1245" s="54">
        <v>1</v>
      </c>
      <c r="BU1245" s="54">
        <v>360</v>
      </c>
      <c r="BV1245" s="54">
        <v>7</v>
      </c>
      <c r="BW1245" s="54">
        <v>11</v>
      </c>
      <c r="BX1245" s="54">
        <v>1</v>
      </c>
      <c r="BY1245" s="54">
        <v>1</v>
      </c>
      <c r="BZ1245" s="54">
        <v>360</v>
      </c>
      <c r="CA1245" s="54">
        <v>7</v>
      </c>
      <c r="CB1245" s="54">
        <v>1</v>
      </c>
      <c r="CC1245" s="54">
        <v>1</v>
      </c>
      <c r="CD1245" s="54">
        <v>1</v>
      </c>
      <c r="CE1245" s="54">
        <v>360</v>
      </c>
      <c r="CF1245" s="54">
        <v>7</v>
      </c>
      <c r="CG1245" s="54">
        <v>27</v>
      </c>
      <c r="CH1245" s="54">
        <v>1</v>
      </c>
      <c r="CI1245" s="54">
        <v>1</v>
      </c>
      <c r="CJ1245" s="54">
        <v>360</v>
      </c>
      <c r="CK1245" s="54">
        <v>7</v>
      </c>
      <c r="CL1245" s="54">
        <v>26</v>
      </c>
      <c r="CM1245" s="54">
        <v>1</v>
      </c>
      <c r="CN1245" s="54">
        <v>1</v>
      </c>
      <c r="CO1245" s="54">
        <v>360</v>
      </c>
      <c r="CP1245" s="54">
        <v>7</v>
      </c>
      <c r="CQ1245" s="54">
        <v>50</v>
      </c>
      <c r="CR1245" s="54">
        <v>1</v>
      </c>
      <c r="CS1245" s="54">
        <v>1</v>
      </c>
      <c r="CT1245" s="54">
        <v>360</v>
      </c>
      <c r="CU1245" s="54">
        <v>7</v>
      </c>
      <c r="CV1245" s="54">
        <v>6</v>
      </c>
      <c r="CW1245" s="54">
        <v>1</v>
      </c>
      <c r="CX1245" s="54">
        <v>1</v>
      </c>
      <c r="CY1245" s="54">
        <v>360</v>
      </c>
      <c r="CZ1245" s="54">
        <v>7</v>
      </c>
      <c r="DA1245" s="54">
        <v>21</v>
      </c>
      <c r="DB1245" s="54">
        <v>1</v>
      </c>
      <c r="DC1245" s="54">
        <v>1</v>
      </c>
      <c r="DD1245" s="54">
        <v>360</v>
      </c>
      <c r="DE1245" s="54">
        <v>7</v>
      </c>
      <c r="DF1245" s="54">
        <v>18</v>
      </c>
      <c r="DG1245" s="54">
        <v>1</v>
      </c>
      <c r="DH1245" s="54">
        <v>1</v>
      </c>
      <c r="DI1245" s="54">
        <v>360</v>
      </c>
      <c r="DJ1245" s="54">
        <v>7</v>
      </c>
      <c r="DK1245" s="54">
        <v>19</v>
      </c>
      <c r="DL1245" s="54">
        <v>1</v>
      </c>
      <c r="DM1245" s="54">
        <v>1</v>
      </c>
      <c r="DN1245" s="54">
        <v>360</v>
      </c>
      <c r="DO1245" s="54">
        <v>7</v>
      </c>
      <c r="DP1245" s="54">
        <v>56</v>
      </c>
      <c r="DQ1245" s="54">
        <v>1</v>
      </c>
      <c r="DR1245" s="54">
        <v>1</v>
      </c>
      <c r="DS1245" s="54">
        <v>360</v>
      </c>
      <c r="DT1245" s="54">
        <v>7</v>
      </c>
      <c r="DU1245" s="54">
        <v>58</v>
      </c>
      <c r="DV1245" s="54">
        <v>1</v>
      </c>
      <c r="DW1245" s="54">
        <v>1</v>
      </c>
      <c r="DX1245" s="54">
        <v>360</v>
      </c>
      <c r="DY1245" s="54">
        <v>7</v>
      </c>
      <c r="DZ1245" s="54">
        <v>10</v>
      </c>
      <c r="EA1245" s="54">
        <v>1</v>
      </c>
      <c r="EB1245" s="54">
        <v>1</v>
      </c>
      <c r="EC1245" s="54">
        <v>360</v>
      </c>
      <c r="ED1245" s="54">
        <v>7</v>
      </c>
      <c r="EE1245" s="54">
        <v>13</v>
      </c>
      <c r="EF1245" s="54">
        <v>1</v>
      </c>
      <c r="EG1245" s="54">
        <v>1</v>
      </c>
      <c r="EH1245" s="54">
        <v>360</v>
      </c>
      <c r="EI1245" s="54">
        <v>7</v>
      </c>
      <c r="EJ1245" s="54">
        <v>13</v>
      </c>
      <c r="EK1245" s="55">
        <v>1</v>
      </c>
    </row>
    <row r="1246" spans="1:141" s="46" customFormat="1" x14ac:dyDescent="0.15">
      <c r="A1246" s="53">
        <v>4000100702</v>
      </c>
      <c r="B1246" s="54">
        <v>1</v>
      </c>
      <c r="C1246" s="54">
        <v>280</v>
      </c>
      <c r="D1246" s="54">
        <v>7</v>
      </c>
      <c r="E1246" s="54">
        <v>32</v>
      </c>
      <c r="F1246" s="54">
        <v>1</v>
      </c>
      <c r="G1246" s="54">
        <v>1</v>
      </c>
      <c r="H1246" s="54">
        <v>360</v>
      </c>
      <c r="I1246" s="54">
        <v>7</v>
      </c>
      <c r="J1246" s="54">
        <v>39</v>
      </c>
      <c r="K1246" s="54">
        <v>1</v>
      </c>
      <c r="L1246" s="54">
        <v>1</v>
      </c>
      <c r="M1246" s="54">
        <v>360</v>
      </c>
      <c r="N1246" s="54">
        <v>7</v>
      </c>
      <c r="O1246" s="54">
        <v>8</v>
      </c>
      <c r="P1246" s="54">
        <v>1</v>
      </c>
      <c r="Q1246" s="54">
        <v>1</v>
      </c>
      <c r="R1246" s="54">
        <v>360</v>
      </c>
      <c r="S1246" s="54">
        <v>7</v>
      </c>
      <c r="T1246" s="54">
        <v>42</v>
      </c>
      <c r="U1246" s="54">
        <v>1</v>
      </c>
      <c r="V1246" s="54">
        <v>1</v>
      </c>
      <c r="W1246" s="54">
        <v>360</v>
      </c>
      <c r="X1246" s="54">
        <v>7</v>
      </c>
      <c r="Y1246" s="54">
        <v>49</v>
      </c>
      <c r="Z1246" s="54">
        <v>1</v>
      </c>
      <c r="AA1246" s="54">
        <v>1</v>
      </c>
      <c r="AB1246" s="54">
        <v>360</v>
      </c>
      <c r="AC1246" s="54">
        <v>7</v>
      </c>
      <c r="AD1246" s="54">
        <v>20</v>
      </c>
      <c r="AE1246" s="54">
        <v>1</v>
      </c>
      <c r="AF1246" s="54">
        <v>1</v>
      </c>
      <c r="AG1246" s="54">
        <v>360</v>
      </c>
      <c r="AH1246" s="54">
        <v>7</v>
      </c>
      <c r="AI1246" s="54">
        <v>22</v>
      </c>
      <c r="AJ1246" s="54">
        <v>1</v>
      </c>
      <c r="AK1246" s="54">
        <v>1</v>
      </c>
      <c r="AL1246" s="54">
        <v>360</v>
      </c>
      <c r="AM1246" s="54">
        <v>7</v>
      </c>
      <c r="AN1246" s="54">
        <v>30</v>
      </c>
      <c r="AO1246" s="54">
        <v>1</v>
      </c>
      <c r="AP1246" s="54">
        <v>1</v>
      </c>
      <c r="AQ1246" s="54">
        <v>360</v>
      </c>
      <c r="AR1246" s="54">
        <v>7</v>
      </c>
      <c r="AS1246" s="54">
        <v>41</v>
      </c>
      <c r="AT1246" s="54">
        <v>1</v>
      </c>
      <c r="AU1246" s="54">
        <v>1</v>
      </c>
      <c r="AV1246" s="54">
        <v>360</v>
      </c>
      <c r="AW1246" s="54">
        <v>7</v>
      </c>
      <c r="AX1246" s="54">
        <v>29</v>
      </c>
      <c r="AY1246" s="54">
        <v>1</v>
      </c>
      <c r="AZ1246" s="54">
        <v>1</v>
      </c>
      <c r="BA1246" s="54">
        <v>360</v>
      </c>
      <c r="BB1246" s="54">
        <v>7</v>
      </c>
      <c r="BC1246" s="54">
        <v>47</v>
      </c>
      <c r="BD1246" s="54">
        <v>1</v>
      </c>
      <c r="BE1246" s="54">
        <v>1</v>
      </c>
      <c r="BF1246" s="54">
        <v>360</v>
      </c>
      <c r="BG1246" s="54">
        <v>7</v>
      </c>
      <c r="BH1246" s="54">
        <v>24</v>
      </c>
      <c r="BI1246" s="54">
        <v>1</v>
      </c>
      <c r="BJ1246" s="54">
        <v>1</v>
      </c>
      <c r="BK1246" s="54">
        <v>360</v>
      </c>
      <c r="BL1246" s="54">
        <v>7</v>
      </c>
      <c r="BM1246" s="54">
        <v>31</v>
      </c>
      <c r="BN1246" s="54">
        <v>1</v>
      </c>
      <c r="BO1246" s="54">
        <v>1</v>
      </c>
      <c r="BP1246" s="54">
        <v>360</v>
      </c>
      <c r="BQ1246" s="54">
        <v>7</v>
      </c>
      <c r="BR1246" s="54">
        <v>48</v>
      </c>
      <c r="BS1246" s="54">
        <v>1</v>
      </c>
      <c r="BT1246" s="54">
        <v>1</v>
      </c>
      <c r="BU1246" s="54">
        <v>360</v>
      </c>
      <c r="BV1246" s="54">
        <v>7</v>
      </c>
      <c r="BW1246" s="54">
        <v>11</v>
      </c>
      <c r="BX1246" s="54">
        <v>1</v>
      </c>
      <c r="BY1246" s="54">
        <v>1</v>
      </c>
      <c r="BZ1246" s="54">
        <v>360</v>
      </c>
      <c r="CA1246" s="54">
        <v>7</v>
      </c>
      <c r="CB1246" s="54">
        <v>1</v>
      </c>
      <c r="CC1246" s="54">
        <v>1</v>
      </c>
      <c r="CD1246" s="54">
        <v>1</v>
      </c>
      <c r="CE1246" s="54">
        <v>360</v>
      </c>
      <c r="CF1246" s="54">
        <v>7</v>
      </c>
      <c r="CG1246" s="54">
        <v>27</v>
      </c>
      <c r="CH1246" s="54">
        <v>1</v>
      </c>
      <c r="CI1246" s="54">
        <v>1</v>
      </c>
      <c r="CJ1246" s="54">
        <v>360</v>
      </c>
      <c r="CK1246" s="54">
        <v>7</v>
      </c>
      <c r="CL1246" s="54">
        <v>26</v>
      </c>
      <c r="CM1246" s="54">
        <v>1</v>
      </c>
      <c r="CN1246" s="54">
        <v>1</v>
      </c>
      <c r="CO1246" s="54">
        <v>360</v>
      </c>
      <c r="CP1246" s="54">
        <v>7</v>
      </c>
      <c r="CQ1246" s="54">
        <v>50</v>
      </c>
      <c r="CR1246" s="54">
        <v>1</v>
      </c>
      <c r="CS1246" s="54">
        <v>1</v>
      </c>
      <c r="CT1246" s="54">
        <v>360</v>
      </c>
      <c r="CU1246" s="54">
        <v>7</v>
      </c>
      <c r="CV1246" s="54">
        <v>6</v>
      </c>
      <c r="CW1246" s="54">
        <v>1</v>
      </c>
      <c r="CX1246" s="54">
        <v>1</v>
      </c>
      <c r="CY1246" s="54">
        <v>360</v>
      </c>
      <c r="CZ1246" s="54">
        <v>7</v>
      </c>
      <c r="DA1246" s="54">
        <v>21</v>
      </c>
      <c r="DB1246" s="54">
        <v>1</v>
      </c>
      <c r="DC1246" s="54">
        <v>1</v>
      </c>
      <c r="DD1246" s="54">
        <v>360</v>
      </c>
      <c r="DE1246" s="54">
        <v>7</v>
      </c>
      <c r="DF1246" s="54">
        <v>18</v>
      </c>
      <c r="DG1246" s="54">
        <v>1</v>
      </c>
      <c r="DH1246" s="54">
        <v>1</v>
      </c>
      <c r="DI1246" s="54">
        <v>360</v>
      </c>
      <c r="DJ1246" s="54">
        <v>7</v>
      </c>
      <c r="DK1246" s="54">
        <v>19</v>
      </c>
      <c r="DL1246" s="54">
        <v>1</v>
      </c>
      <c r="DM1246" s="54">
        <v>1</v>
      </c>
      <c r="DN1246" s="54">
        <v>360</v>
      </c>
      <c r="DO1246" s="54">
        <v>7</v>
      </c>
      <c r="DP1246" s="54">
        <v>56</v>
      </c>
      <c r="DQ1246" s="54">
        <v>1</v>
      </c>
      <c r="DR1246" s="54">
        <v>1</v>
      </c>
      <c r="DS1246" s="54">
        <v>360</v>
      </c>
      <c r="DT1246" s="54">
        <v>7</v>
      </c>
      <c r="DU1246" s="54">
        <v>58</v>
      </c>
      <c r="DV1246" s="54">
        <v>1</v>
      </c>
      <c r="DW1246" s="54">
        <v>1</v>
      </c>
      <c r="DX1246" s="54">
        <v>360</v>
      </c>
      <c r="DY1246" s="54">
        <v>7</v>
      </c>
      <c r="DZ1246" s="54">
        <v>10</v>
      </c>
      <c r="EA1246" s="54">
        <v>1</v>
      </c>
      <c r="EB1246" s="54">
        <v>1</v>
      </c>
      <c r="EC1246" s="54">
        <v>360</v>
      </c>
      <c r="ED1246" s="54">
        <v>7</v>
      </c>
      <c r="EE1246" s="54">
        <v>13</v>
      </c>
      <c r="EF1246" s="54">
        <v>1</v>
      </c>
      <c r="EG1246" s="54">
        <v>1</v>
      </c>
      <c r="EH1246" s="54">
        <v>360</v>
      </c>
      <c r="EI1246" s="54">
        <v>7</v>
      </c>
      <c r="EJ1246" s="54">
        <v>13</v>
      </c>
      <c r="EK1246" s="55">
        <v>1</v>
      </c>
    </row>
    <row r="1247" spans="1:141" s="46" customFormat="1" x14ac:dyDescent="0.15">
      <c r="A1247" s="53">
        <v>4000100703</v>
      </c>
      <c r="B1247" s="54">
        <v>1</v>
      </c>
      <c r="C1247" s="54">
        <v>280</v>
      </c>
      <c r="D1247" s="54">
        <v>7</v>
      </c>
      <c r="E1247" s="54">
        <v>32</v>
      </c>
      <c r="F1247" s="54">
        <v>1</v>
      </c>
      <c r="G1247" s="54">
        <v>1</v>
      </c>
      <c r="H1247" s="54">
        <v>360</v>
      </c>
      <c r="I1247" s="54">
        <v>7</v>
      </c>
      <c r="J1247" s="54">
        <v>39</v>
      </c>
      <c r="K1247" s="54">
        <v>1</v>
      </c>
      <c r="L1247" s="54">
        <v>1</v>
      </c>
      <c r="M1247" s="54">
        <v>360</v>
      </c>
      <c r="N1247" s="54">
        <v>7</v>
      </c>
      <c r="O1247" s="54">
        <v>8</v>
      </c>
      <c r="P1247" s="54">
        <v>1</v>
      </c>
      <c r="Q1247" s="54">
        <v>1</v>
      </c>
      <c r="R1247" s="54">
        <v>360</v>
      </c>
      <c r="S1247" s="54">
        <v>7</v>
      </c>
      <c r="T1247" s="54">
        <v>42</v>
      </c>
      <c r="U1247" s="54">
        <v>1</v>
      </c>
      <c r="V1247" s="54">
        <v>1</v>
      </c>
      <c r="W1247" s="54">
        <v>360</v>
      </c>
      <c r="X1247" s="54">
        <v>7</v>
      </c>
      <c r="Y1247" s="54">
        <v>49</v>
      </c>
      <c r="Z1247" s="54">
        <v>1</v>
      </c>
      <c r="AA1247" s="54">
        <v>1</v>
      </c>
      <c r="AB1247" s="54">
        <v>360</v>
      </c>
      <c r="AC1247" s="54">
        <v>7</v>
      </c>
      <c r="AD1247" s="54">
        <v>20</v>
      </c>
      <c r="AE1247" s="54">
        <v>1</v>
      </c>
      <c r="AF1247" s="54">
        <v>1</v>
      </c>
      <c r="AG1247" s="54">
        <v>360</v>
      </c>
      <c r="AH1247" s="54">
        <v>7</v>
      </c>
      <c r="AI1247" s="54">
        <v>22</v>
      </c>
      <c r="AJ1247" s="54">
        <v>1</v>
      </c>
      <c r="AK1247" s="54">
        <v>1</v>
      </c>
      <c r="AL1247" s="54">
        <v>360</v>
      </c>
      <c r="AM1247" s="54">
        <v>7</v>
      </c>
      <c r="AN1247" s="54">
        <v>30</v>
      </c>
      <c r="AO1247" s="54">
        <v>1</v>
      </c>
      <c r="AP1247" s="54">
        <v>1</v>
      </c>
      <c r="AQ1247" s="54">
        <v>360</v>
      </c>
      <c r="AR1247" s="54">
        <v>7</v>
      </c>
      <c r="AS1247" s="54">
        <v>41</v>
      </c>
      <c r="AT1247" s="54">
        <v>1</v>
      </c>
      <c r="AU1247" s="54">
        <v>1</v>
      </c>
      <c r="AV1247" s="54">
        <v>360</v>
      </c>
      <c r="AW1247" s="54">
        <v>7</v>
      </c>
      <c r="AX1247" s="54">
        <v>29</v>
      </c>
      <c r="AY1247" s="54">
        <v>1</v>
      </c>
      <c r="AZ1247" s="54">
        <v>1</v>
      </c>
      <c r="BA1247" s="54">
        <v>360</v>
      </c>
      <c r="BB1247" s="54">
        <v>7</v>
      </c>
      <c r="BC1247" s="54">
        <v>47</v>
      </c>
      <c r="BD1247" s="54">
        <v>1</v>
      </c>
      <c r="BE1247" s="54">
        <v>1</v>
      </c>
      <c r="BF1247" s="54">
        <v>360</v>
      </c>
      <c r="BG1247" s="54">
        <v>7</v>
      </c>
      <c r="BH1247" s="54">
        <v>24</v>
      </c>
      <c r="BI1247" s="54">
        <v>1</v>
      </c>
      <c r="BJ1247" s="54">
        <v>1</v>
      </c>
      <c r="BK1247" s="54">
        <v>360</v>
      </c>
      <c r="BL1247" s="54">
        <v>7</v>
      </c>
      <c r="BM1247" s="54">
        <v>31</v>
      </c>
      <c r="BN1247" s="54">
        <v>1</v>
      </c>
      <c r="BO1247" s="54">
        <v>1</v>
      </c>
      <c r="BP1247" s="54">
        <v>360</v>
      </c>
      <c r="BQ1247" s="54">
        <v>7</v>
      </c>
      <c r="BR1247" s="54">
        <v>48</v>
      </c>
      <c r="BS1247" s="54">
        <v>1</v>
      </c>
      <c r="BT1247" s="54">
        <v>1</v>
      </c>
      <c r="BU1247" s="54">
        <v>360</v>
      </c>
      <c r="BV1247" s="54">
        <v>7</v>
      </c>
      <c r="BW1247" s="54">
        <v>11</v>
      </c>
      <c r="BX1247" s="54">
        <v>1</v>
      </c>
      <c r="BY1247" s="54">
        <v>1</v>
      </c>
      <c r="BZ1247" s="54">
        <v>360</v>
      </c>
      <c r="CA1247" s="54">
        <v>7</v>
      </c>
      <c r="CB1247" s="54">
        <v>1</v>
      </c>
      <c r="CC1247" s="54">
        <v>1</v>
      </c>
      <c r="CD1247" s="54">
        <v>1</v>
      </c>
      <c r="CE1247" s="54">
        <v>360</v>
      </c>
      <c r="CF1247" s="54">
        <v>7</v>
      </c>
      <c r="CG1247" s="54">
        <v>27</v>
      </c>
      <c r="CH1247" s="54">
        <v>1</v>
      </c>
      <c r="CI1247" s="54">
        <v>1</v>
      </c>
      <c r="CJ1247" s="54">
        <v>360</v>
      </c>
      <c r="CK1247" s="54">
        <v>7</v>
      </c>
      <c r="CL1247" s="54">
        <v>26</v>
      </c>
      <c r="CM1247" s="54">
        <v>1</v>
      </c>
      <c r="CN1247" s="54">
        <v>1</v>
      </c>
      <c r="CO1247" s="54">
        <v>360</v>
      </c>
      <c r="CP1247" s="54">
        <v>7</v>
      </c>
      <c r="CQ1247" s="54">
        <v>50</v>
      </c>
      <c r="CR1247" s="54">
        <v>1</v>
      </c>
      <c r="CS1247" s="54">
        <v>1</v>
      </c>
      <c r="CT1247" s="54">
        <v>360</v>
      </c>
      <c r="CU1247" s="54">
        <v>7</v>
      </c>
      <c r="CV1247" s="54">
        <v>6</v>
      </c>
      <c r="CW1247" s="54">
        <v>1</v>
      </c>
      <c r="CX1247" s="54">
        <v>1</v>
      </c>
      <c r="CY1247" s="54">
        <v>360</v>
      </c>
      <c r="CZ1247" s="54">
        <v>7</v>
      </c>
      <c r="DA1247" s="54">
        <v>21</v>
      </c>
      <c r="DB1247" s="54">
        <v>1</v>
      </c>
      <c r="DC1247" s="54">
        <v>1</v>
      </c>
      <c r="DD1247" s="54">
        <v>360</v>
      </c>
      <c r="DE1247" s="54">
        <v>7</v>
      </c>
      <c r="DF1247" s="54">
        <v>18</v>
      </c>
      <c r="DG1247" s="54">
        <v>1</v>
      </c>
      <c r="DH1247" s="54">
        <v>1</v>
      </c>
      <c r="DI1247" s="54">
        <v>360</v>
      </c>
      <c r="DJ1247" s="54">
        <v>7</v>
      </c>
      <c r="DK1247" s="54">
        <v>19</v>
      </c>
      <c r="DL1247" s="54">
        <v>1</v>
      </c>
      <c r="DM1247" s="54">
        <v>1</v>
      </c>
      <c r="DN1247" s="54">
        <v>360</v>
      </c>
      <c r="DO1247" s="54">
        <v>7</v>
      </c>
      <c r="DP1247" s="54">
        <v>56</v>
      </c>
      <c r="DQ1247" s="54">
        <v>1</v>
      </c>
      <c r="DR1247" s="54">
        <v>1</v>
      </c>
      <c r="DS1247" s="54">
        <v>360</v>
      </c>
      <c r="DT1247" s="54">
        <v>7</v>
      </c>
      <c r="DU1247" s="54">
        <v>58</v>
      </c>
      <c r="DV1247" s="54">
        <v>1</v>
      </c>
      <c r="DW1247" s="54">
        <v>1</v>
      </c>
      <c r="DX1247" s="54">
        <v>360</v>
      </c>
      <c r="DY1247" s="54">
        <v>7</v>
      </c>
      <c r="DZ1247" s="54">
        <v>10</v>
      </c>
      <c r="EA1247" s="54">
        <v>1</v>
      </c>
      <c r="EB1247" s="54">
        <v>1</v>
      </c>
      <c r="EC1247" s="54">
        <v>360</v>
      </c>
      <c r="ED1247" s="54">
        <v>7</v>
      </c>
      <c r="EE1247" s="54">
        <v>13</v>
      </c>
      <c r="EF1247" s="54">
        <v>1</v>
      </c>
      <c r="EG1247" s="54">
        <v>1</v>
      </c>
      <c r="EH1247" s="54">
        <v>360</v>
      </c>
      <c r="EI1247" s="54">
        <v>7</v>
      </c>
      <c r="EJ1247" s="54">
        <v>13</v>
      </c>
      <c r="EK1247" s="55">
        <v>1</v>
      </c>
    </row>
    <row r="1248" spans="1:141" s="46" customFormat="1" x14ac:dyDescent="0.15">
      <c r="A1248" s="53">
        <v>4000100801</v>
      </c>
      <c r="B1248" s="54">
        <v>1</v>
      </c>
      <c r="C1248" s="54">
        <v>280</v>
      </c>
      <c r="D1248" s="54">
        <v>7</v>
      </c>
      <c r="E1248" s="54">
        <v>32</v>
      </c>
      <c r="F1248" s="54">
        <v>1</v>
      </c>
      <c r="G1248" s="54">
        <v>1</v>
      </c>
      <c r="H1248" s="54">
        <v>360</v>
      </c>
      <c r="I1248" s="54">
        <v>7</v>
      </c>
      <c r="J1248" s="54">
        <v>39</v>
      </c>
      <c r="K1248" s="54">
        <v>1</v>
      </c>
      <c r="L1248" s="54">
        <v>1</v>
      </c>
      <c r="M1248" s="54">
        <v>360</v>
      </c>
      <c r="N1248" s="54">
        <v>7</v>
      </c>
      <c r="O1248" s="54">
        <v>8</v>
      </c>
      <c r="P1248" s="54">
        <v>1</v>
      </c>
      <c r="Q1248" s="54">
        <v>1</v>
      </c>
      <c r="R1248" s="54">
        <v>360</v>
      </c>
      <c r="S1248" s="54">
        <v>7</v>
      </c>
      <c r="T1248" s="54">
        <v>42</v>
      </c>
      <c r="U1248" s="54">
        <v>1</v>
      </c>
      <c r="V1248" s="54">
        <v>1</v>
      </c>
      <c r="W1248" s="54">
        <v>360</v>
      </c>
      <c r="X1248" s="54">
        <v>7</v>
      </c>
      <c r="Y1248" s="54">
        <v>49</v>
      </c>
      <c r="Z1248" s="54">
        <v>1</v>
      </c>
      <c r="AA1248" s="54">
        <v>1</v>
      </c>
      <c r="AB1248" s="54">
        <v>360</v>
      </c>
      <c r="AC1248" s="54">
        <v>7</v>
      </c>
      <c r="AD1248" s="54">
        <v>20</v>
      </c>
      <c r="AE1248" s="54">
        <v>1</v>
      </c>
      <c r="AF1248" s="54">
        <v>1</v>
      </c>
      <c r="AG1248" s="54">
        <v>360</v>
      </c>
      <c r="AH1248" s="54">
        <v>7</v>
      </c>
      <c r="AI1248" s="54">
        <v>22</v>
      </c>
      <c r="AJ1248" s="54">
        <v>1</v>
      </c>
      <c r="AK1248" s="54">
        <v>1</v>
      </c>
      <c r="AL1248" s="54">
        <v>360</v>
      </c>
      <c r="AM1248" s="54">
        <v>7</v>
      </c>
      <c r="AN1248" s="54">
        <v>30</v>
      </c>
      <c r="AO1248" s="54">
        <v>1</v>
      </c>
      <c r="AP1248" s="54">
        <v>1</v>
      </c>
      <c r="AQ1248" s="54">
        <v>360</v>
      </c>
      <c r="AR1248" s="54">
        <v>7</v>
      </c>
      <c r="AS1248" s="54">
        <v>41</v>
      </c>
      <c r="AT1248" s="54">
        <v>1</v>
      </c>
      <c r="AU1248" s="54">
        <v>1</v>
      </c>
      <c r="AV1248" s="54">
        <v>360</v>
      </c>
      <c r="AW1248" s="54">
        <v>7</v>
      </c>
      <c r="AX1248" s="54">
        <v>29</v>
      </c>
      <c r="AY1248" s="54">
        <v>1</v>
      </c>
      <c r="AZ1248" s="54">
        <v>1</v>
      </c>
      <c r="BA1248" s="54">
        <v>360</v>
      </c>
      <c r="BB1248" s="54">
        <v>7</v>
      </c>
      <c r="BC1248" s="54">
        <v>47</v>
      </c>
      <c r="BD1248" s="54">
        <v>1</v>
      </c>
      <c r="BE1248" s="54">
        <v>1</v>
      </c>
      <c r="BF1248" s="54">
        <v>360</v>
      </c>
      <c r="BG1248" s="54">
        <v>7</v>
      </c>
      <c r="BH1248" s="54">
        <v>24</v>
      </c>
      <c r="BI1248" s="54">
        <v>1</v>
      </c>
      <c r="BJ1248" s="54">
        <v>1</v>
      </c>
      <c r="BK1248" s="54">
        <v>360</v>
      </c>
      <c r="BL1248" s="54">
        <v>7</v>
      </c>
      <c r="BM1248" s="54">
        <v>31</v>
      </c>
      <c r="BN1248" s="54">
        <v>1</v>
      </c>
      <c r="BO1248" s="54">
        <v>1</v>
      </c>
      <c r="BP1248" s="54">
        <v>360</v>
      </c>
      <c r="BQ1248" s="54">
        <v>7</v>
      </c>
      <c r="BR1248" s="54">
        <v>48</v>
      </c>
      <c r="BS1248" s="54">
        <v>1</v>
      </c>
      <c r="BT1248" s="54">
        <v>1</v>
      </c>
      <c r="BU1248" s="54">
        <v>360</v>
      </c>
      <c r="BV1248" s="54">
        <v>7</v>
      </c>
      <c r="BW1248" s="54">
        <v>11</v>
      </c>
      <c r="BX1248" s="54">
        <v>1</v>
      </c>
      <c r="BY1248" s="54">
        <v>1</v>
      </c>
      <c r="BZ1248" s="54">
        <v>360</v>
      </c>
      <c r="CA1248" s="54">
        <v>7</v>
      </c>
      <c r="CB1248" s="54">
        <v>1</v>
      </c>
      <c r="CC1248" s="54">
        <v>1</v>
      </c>
      <c r="CD1248" s="54">
        <v>1</v>
      </c>
      <c r="CE1248" s="54">
        <v>360</v>
      </c>
      <c r="CF1248" s="54">
        <v>7</v>
      </c>
      <c r="CG1248" s="54">
        <v>27</v>
      </c>
      <c r="CH1248" s="54">
        <v>1</v>
      </c>
      <c r="CI1248" s="54">
        <v>1</v>
      </c>
      <c r="CJ1248" s="54">
        <v>360</v>
      </c>
      <c r="CK1248" s="54">
        <v>7</v>
      </c>
      <c r="CL1248" s="54">
        <v>26</v>
      </c>
      <c r="CM1248" s="54">
        <v>1</v>
      </c>
      <c r="CN1248" s="54">
        <v>1</v>
      </c>
      <c r="CO1248" s="54">
        <v>360</v>
      </c>
      <c r="CP1248" s="54">
        <v>7</v>
      </c>
      <c r="CQ1248" s="54">
        <v>50</v>
      </c>
      <c r="CR1248" s="54">
        <v>1</v>
      </c>
      <c r="CS1248" s="54">
        <v>1</v>
      </c>
      <c r="CT1248" s="54">
        <v>360</v>
      </c>
      <c r="CU1248" s="54">
        <v>7</v>
      </c>
      <c r="CV1248" s="54">
        <v>6</v>
      </c>
      <c r="CW1248" s="54">
        <v>1</v>
      </c>
      <c r="CX1248" s="54">
        <v>1</v>
      </c>
      <c r="CY1248" s="54">
        <v>360</v>
      </c>
      <c r="CZ1248" s="54">
        <v>7</v>
      </c>
      <c r="DA1248" s="54">
        <v>21</v>
      </c>
      <c r="DB1248" s="54">
        <v>1</v>
      </c>
      <c r="DC1248" s="54">
        <v>1</v>
      </c>
      <c r="DD1248" s="54">
        <v>360</v>
      </c>
      <c r="DE1248" s="54">
        <v>7</v>
      </c>
      <c r="DF1248" s="54">
        <v>18</v>
      </c>
      <c r="DG1248" s="54">
        <v>1</v>
      </c>
      <c r="DH1248" s="54">
        <v>1</v>
      </c>
      <c r="DI1248" s="54">
        <v>360</v>
      </c>
      <c r="DJ1248" s="54">
        <v>7</v>
      </c>
      <c r="DK1248" s="54">
        <v>19</v>
      </c>
      <c r="DL1248" s="54">
        <v>1</v>
      </c>
      <c r="DM1248" s="54">
        <v>1</v>
      </c>
      <c r="DN1248" s="54">
        <v>360</v>
      </c>
      <c r="DO1248" s="54">
        <v>7</v>
      </c>
      <c r="DP1248" s="54">
        <v>56</v>
      </c>
      <c r="DQ1248" s="54">
        <v>1</v>
      </c>
      <c r="DR1248" s="54">
        <v>1</v>
      </c>
      <c r="DS1248" s="54">
        <v>360</v>
      </c>
      <c r="DT1248" s="54">
        <v>7</v>
      </c>
      <c r="DU1248" s="54">
        <v>58</v>
      </c>
      <c r="DV1248" s="54">
        <v>1</v>
      </c>
      <c r="DW1248" s="54">
        <v>1</v>
      </c>
      <c r="DX1248" s="54">
        <v>360</v>
      </c>
      <c r="DY1248" s="54">
        <v>7</v>
      </c>
      <c r="DZ1248" s="54">
        <v>10</v>
      </c>
      <c r="EA1248" s="54">
        <v>1</v>
      </c>
      <c r="EB1248" s="54">
        <v>1</v>
      </c>
      <c r="EC1248" s="54">
        <v>360</v>
      </c>
      <c r="ED1248" s="54">
        <v>7</v>
      </c>
      <c r="EE1248" s="54">
        <v>13</v>
      </c>
      <c r="EF1248" s="54">
        <v>1</v>
      </c>
      <c r="EG1248" s="54">
        <v>1</v>
      </c>
      <c r="EH1248" s="54">
        <v>360</v>
      </c>
      <c r="EI1248" s="54">
        <v>7</v>
      </c>
      <c r="EJ1248" s="54">
        <v>13</v>
      </c>
      <c r="EK1248" s="55">
        <v>1</v>
      </c>
    </row>
    <row r="1249" spans="1:141" s="46" customFormat="1" x14ac:dyDescent="0.15">
      <c r="A1249" s="53">
        <v>4000100802</v>
      </c>
      <c r="B1249" s="54">
        <v>1</v>
      </c>
      <c r="C1249" s="54">
        <v>280</v>
      </c>
      <c r="D1249" s="54">
        <v>7</v>
      </c>
      <c r="E1249" s="54">
        <v>32</v>
      </c>
      <c r="F1249" s="54">
        <v>1</v>
      </c>
      <c r="G1249" s="54">
        <v>1</v>
      </c>
      <c r="H1249" s="54">
        <v>360</v>
      </c>
      <c r="I1249" s="54">
        <v>7</v>
      </c>
      <c r="J1249" s="54">
        <v>39</v>
      </c>
      <c r="K1249" s="54">
        <v>1</v>
      </c>
      <c r="L1249" s="54">
        <v>1</v>
      </c>
      <c r="M1249" s="54">
        <v>360</v>
      </c>
      <c r="N1249" s="54">
        <v>7</v>
      </c>
      <c r="O1249" s="54">
        <v>8</v>
      </c>
      <c r="P1249" s="54">
        <v>1</v>
      </c>
      <c r="Q1249" s="54">
        <v>1</v>
      </c>
      <c r="R1249" s="54">
        <v>360</v>
      </c>
      <c r="S1249" s="54">
        <v>7</v>
      </c>
      <c r="T1249" s="54">
        <v>42</v>
      </c>
      <c r="U1249" s="54">
        <v>1</v>
      </c>
      <c r="V1249" s="54">
        <v>1</v>
      </c>
      <c r="W1249" s="54">
        <v>360</v>
      </c>
      <c r="X1249" s="54">
        <v>7</v>
      </c>
      <c r="Y1249" s="54">
        <v>49</v>
      </c>
      <c r="Z1249" s="54">
        <v>1</v>
      </c>
      <c r="AA1249" s="54">
        <v>1</v>
      </c>
      <c r="AB1249" s="54">
        <v>360</v>
      </c>
      <c r="AC1249" s="54">
        <v>7</v>
      </c>
      <c r="AD1249" s="54">
        <v>20</v>
      </c>
      <c r="AE1249" s="54">
        <v>1</v>
      </c>
      <c r="AF1249" s="54">
        <v>1</v>
      </c>
      <c r="AG1249" s="54">
        <v>360</v>
      </c>
      <c r="AH1249" s="54">
        <v>7</v>
      </c>
      <c r="AI1249" s="54">
        <v>22</v>
      </c>
      <c r="AJ1249" s="54">
        <v>1</v>
      </c>
      <c r="AK1249" s="54">
        <v>1</v>
      </c>
      <c r="AL1249" s="54">
        <v>360</v>
      </c>
      <c r="AM1249" s="54">
        <v>7</v>
      </c>
      <c r="AN1249" s="54">
        <v>30</v>
      </c>
      <c r="AO1249" s="54">
        <v>1</v>
      </c>
      <c r="AP1249" s="54">
        <v>1</v>
      </c>
      <c r="AQ1249" s="54">
        <v>360</v>
      </c>
      <c r="AR1249" s="54">
        <v>7</v>
      </c>
      <c r="AS1249" s="54">
        <v>41</v>
      </c>
      <c r="AT1249" s="54">
        <v>1</v>
      </c>
      <c r="AU1249" s="54">
        <v>1</v>
      </c>
      <c r="AV1249" s="54">
        <v>360</v>
      </c>
      <c r="AW1249" s="54">
        <v>7</v>
      </c>
      <c r="AX1249" s="54">
        <v>29</v>
      </c>
      <c r="AY1249" s="54">
        <v>1</v>
      </c>
      <c r="AZ1249" s="54">
        <v>1</v>
      </c>
      <c r="BA1249" s="54">
        <v>360</v>
      </c>
      <c r="BB1249" s="54">
        <v>7</v>
      </c>
      <c r="BC1249" s="54">
        <v>47</v>
      </c>
      <c r="BD1249" s="54">
        <v>1</v>
      </c>
      <c r="BE1249" s="54">
        <v>1</v>
      </c>
      <c r="BF1249" s="54">
        <v>360</v>
      </c>
      <c r="BG1249" s="54">
        <v>7</v>
      </c>
      <c r="BH1249" s="54">
        <v>24</v>
      </c>
      <c r="BI1249" s="54">
        <v>1</v>
      </c>
      <c r="BJ1249" s="54">
        <v>1</v>
      </c>
      <c r="BK1249" s="54">
        <v>360</v>
      </c>
      <c r="BL1249" s="54">
        <v>7</v>
      </c>
      <c r="BM1249" s="54">
        <v>31</v>
      </c>
      <c r="BN1249" s="54">
        <v>1</v>
      </c>
      <c r="BO1249" s="54">
        <v>1</v>
      </c>
      <c r="BP1249" s="54">
        <v>360</v>
      </c>
      <c r="BQ1249" s="54">
        <v>7</v>
      </c>
      <c r="BR1249" s="54">
        <v>48</v>
      </c>
      <c r="BS1249" s="54">
        <v>1</v>
      </c>
      <c r="BT1249" s="54">
        <v>1</v>
      </c>
      <c r="BU1249" s="54">
        <v>360</v>
      </c>
      <c r="BV1249" s="54">
        <v>7</v>
      </c>
      <c r="BW1249" s="54">
        <v>11</v>
      </c>
      <c r="BX1249" s="54">
        <v>1</v>
      </c>
      <c r="BY1249" s="54">
        <v>1</v>
      </c>
      <c r="BZ1249" s="54">
        <v>360</v>
      </c>
      <c r="CA1249" s="54">
        <v>7</v>
      </c>
      <c r="CB1249" s="54">
        <v>1</v>
      </c>
      <c r="CC1249" s="54">
        <v>1</v>
      </c>
      <c r="CD1249" s="54">
        <v>1</v>
      </c>
      <c r="CE1249" s="54">
        <v>360</v>
      </c>
      <c r="CF1249" s="54">
        <v>7</v>
      </c>
      <c r="CG1249" s="54">
        <v>27</v>
      </c>
      <c r="CH1249" s="54">
        <v>1</v>
      </c>
      <c r="CI1249" s="54">
        <v>1</v>
      </c>
      <c r="CJ1249" s="54">
        <v>360</v>
      </c>
      <c r="CK1249" s="54">
        <v>7</v>
      </c>
      <c r="CL1249" s="54">
        <v>26</v>
      </c>
      <c r="CM1249" s="54">
        <v>1</v>
      </c>
      <c r="CN1249" s="54">
        <v>1</v>
      </c>
      <c r="CO1249" s="54">
        <v>360</v>
      </c>
      <c r="CP1249" s="54">
        <v>7</v>
      </c>
      <c r="CQ1249" s="54">
        <v>50</v>
      </c>
      <c r="CR1249" s="54">
        <v>1</v>
      </c>
      <c r="CS1249" s="54">
        <v>1</v>
      </c>
      <c r="CT1249" s="54">
        <v>360</v>
      </c>
      <c r="CU1249" s="54">
        <v>7</v>
      </c>
      <c r="CV1249" s="54">
        <v>6</v>
      </c>
      <c r="CW1249" s="54">
        <v>1</v>
      </c>
      <c r="CX1249" s="54">
        <v>1</v>
      </c>
      <c r="CY1249" s="54">
        <v>360</v>
      </c>
      <c r="CZ1249" s="54">
        <v>7</v>
      </c>
      <c r="DA1249" s="54">
        <v>21</v>
      </c>
      <c r="DB1249" s="54">
        <v>1</v>
      </c>
      <c r="DC1249" s="54">
        <v>1</v>
      </c>
      <c r="DD1249" s="54">
        <v>360</v>
      </c>
      <c r="DE1249" s="54">
        <v>7</v>
      </c>
      <c r="DF1249" s="54">
        <v>18</v>
      </c>
      <c r="DG1249" s="54">
        <v>1</v>
      </c>
      <c r="DH1249" s="54">
        <v>1</v>
      </c>
      <c r="DI1249" s="54">
        <v>360</v>
      </c>
      <c r="DJ1249" s="54">
        <v>7</v>
      </c>
      <c r="DK1249" s="54">
        <v>19</v>
      </c>
      <c r="DL1249" s="54">
        <v>1</v>
      </c>
      <c r="DM1249" s="54">
        <v>1</v>
      </c>
      <c r="DN1249" s="54">
        <v>360</v>
      </c>
      <c r="DO1249" s="54">
        <v>7</v>
      </c>
      <c r="DP1249" s="54">
        <v>56</v>
      </c>
      <c r="DQ1249" s="54">
        <v>1</v>
      </c>
      <c r="DR1249" s="54">
        <v>1</v>
      </c>
      <c r="DS1249" s="54">
        <v>360</v>
      </c>
      <c r="DT1249" s="54">
        <v>7</v>
      </c>
      <c r="DU1249" s="54">
        <v>58</v>
      </c>
      <c r="DV1249" s="54">
        <v>1</v>
      </c>
      <c r="DW1249" s="54">
        <v>1</v>
      </c>
      <c r="DX1249" s="54">
        <v>360</v>
      </c>
      <c r="DY1249" s="54">
        <v>7</v>
      </c>
      <c r="DZ1249" s="54">
        <v>10</v>
      </c>
      <c r="EA1249" s="54">
        <v>1</v>
      </c>
      <c r="EB1249" s="54">
        <v>1</v>
      </c>
      <c r="EC1249" s="54">
        <v>360</v>
      </c>
      <c r="ED1249" s="54">
        <v>7</v>
      </c>
      <c r="EE1249" s="54">
        <v>13</v>
      </c>
      <c r="EF1249" s="54">
        <v>1</v>
      </c>
      <c r="EG1249" s="54">
        <v>1</v>
      </c>
      <c r="EH1249" s="54">
        <v>360</v>
      </c>
      <c r="EI1249" s="54">
        <v>7</v>
      </c>
      <c r="EJ1249" s="54">
        <v>13</v>
      </c>
      <c r="EK1249" s="55">
        <v>1</v>
      </c>
    </row>
    <row r="1250" spans="1:141" s="46" customFormat="1" x14ac:dyDescent="0.15">
      <c r="A1250" s="53">
        <v>4000100803</v>
      </c>
      <c r="B1250" s="54">
        <v>1</v>
      </c>
      <c r="C1250" s="54">
        <v>280</v>
      </c>
      <c r="D1250" s="54">
        <v>7</v>
      </c>
      <c r="E1250" s="54">
        <v>32</v>
      </c>
      <c r="F1250" s="54">
        <v>1</v>
      </c>
      <c r="G1250" s="54">
        <v>1</v>
      </c>
      <c r="H1250" s="54">
        <v>360</v>
      </c>
      <c r="I1250" s="54">
        <v>7</v>
      </c>
      <c r="J1250" s="54">
        <v>39</v>
      </c>
      <c r="K1250" s="54">
        <v>1</v>
      </c>
      <c r="L1250" s="54">
        <v>1</v>
      </c>
      <c r="M1250" s="54">
        <v>360</v>
      </c>
      <c r="N1250" s="54">
        <v>7</v>
      </c>
      <c r="O1250" s="54">
        <v>8</v>
      </c>
      <c r="P1250" s="54">
        <v>1</v>
      </c>
      <c r="Q1250" s="54">
        <v>1</v>
      </c>
      <c r="R1250" s="54">
        <v>360</v>
      </c>
      <c r="S1250" s="54">
        <v>7</v>
      </c>
      <c r="T1250" s="54">
        <v>42</v>
      </c>
      <c r="U1250" s="54">
        <v>1</v>
      </c>
      <c r="V1250" s="54">
        <v>1</v>
      </c>
      <c r="W1250" s="54">
        <v>360</v>
      </c>
      <c r="X1250" s="54">
        <v>7</v>
      </c>
      <c r="Y1250" s="54">
        <v>49</v>
      </c>
      <c r="Z1250" s="54">
        <v>1</v>
      </c>
      <c r="AA1250" s="54">
        <v>1</v>
      </c>
      <c r="AB1250" s="54">
        <v>360</v>
      </c>
      <c r="AC1250" s="54">
        <v>7</v>
      </c>
      <c r="AD1250" s="54">
        <v>20</v>
      </c>
      <c r="AE1250" s="54">
        <v>1</v>
      </c>
      <c r="AF1250" s="54">
        <v>1</v>
      </c>
      <c r="AG1250" s="54">
        <v>360</v>
      </c>
      <c r="AH1250" s="54">
        <v>7</v>
      </c>
      <c r="AI1250" s="54">
        <v>22</v>
      </c>
      <c r="AJ1250" s="54">
        <v>1</v>
      </c>
      <c r="AK1250" s="54">
        <v>1</v>
      </c>
      <c r="AL1250" s="54">
        <v>360</v>
      </c>
      <c r="AM1250" s="54">
        <v>7</v>
      </c>
      <c r="AN1250" s="54">
        <v>30</v>
      </c>
      <c r="AO1250" s="54">
        <v>1</v>
      </c>
      <c r="AP1250" s="54">
        <v>1</v>
      </c>
      <c r="AQ1250" s="54">
        <v>360</v>
      </c>
      <c r="AR1250" s="54">
        <v>7</v>
      </c>
      <c r="AS1250" s="54">
        <v>41</v>
      </c>
      <c r="AT1250" s="54">
        <v>1</v>
      </c>
      <c r="AU1250" s="54">
        <v>1</v>
      </c>
      <c r="AV1250" s="54">
        <v>360</v>
      </c>
      <c r="AW1250" s="54">
        <v>7</v>
      </c>
      <c r="AX1250" s="54">
        <v>29</v>
      </c>
      <c r="AY1250" s="54">
        <v>1</v>
      </c>
      <c r="AZ1250" s="54">
        <v>1</v>
      </c>
      <c r="BA1250" s="54">
        <v>360</v>
      </c>
      <c r="BB1250" s="54">
        <v>7</v>
      </c>
      <c r="BC1250" s="54">
        <v>47</v>
      </c>
      <c r="BD1250" s="54">
        <v>1</v>
      </c>
      <c r="BE1250" s="54">
        <v>1</v>
      </c>
      <c r="BF1250" s="54">
        <v>360</v>
      </c>
      <c r="BG1250" s="54">
        <v>7</v>
      </c>
      <c r="BH1250" s="54">
        <v>24</v>
      </c>
      <c r="BI1250" s="54">
        <v>1</v>
      </c>
      <c r="BJ1250" s="54">
        <v>1</v>
      </c>
      <c r="BK1250" s="54">
        <v>360</v>
      </c>
      <c r="BL1250" s="54">
        <v>7</v>
      </c>
      <c r="BM1250" s="54">
        <v>31</v>
      </c>
      <c r="BN1250" s="54">
        <v>1</v>
      </c>
      <c r="BO1250" s="54">
        <v>1</v>
      </c>
      <c r="BP1250" s="54">
        <v>360</v>
      </c>
      <c r="BQ1250" s="54">
        <v>7</v>
      </c>
      <c r="BR1250" s="54">
        <v>48</v>
      </c>
      <c r="BS1250" s="54">
        <v>1</v>
      </c>
      <c r="BT1250" s="54">
        <v>1</v>
      </c>
      <c r="BU1250" s="54">
        <v>360</v>
      </c>
      <c r="BV1250" s="54">
        <v>7</v>
      </c>
      <c r="BW1250" s="54">
        <v>11</v>
      </c>
      <c r="BX1250" s="54">
        <v>1</v>
      </c>
      <c r="BY1250" s="54">
        <v>1</v>
      </c>
      <c r="BZ1250" s="54">
        <v>360</v>
      </c>
      <c r="CA1250" s="54">
        <v>7</v>
      </c>
      <c r="CB1250" s="54">
        <v>1</v>
      </c>
      <c r="CC1250" s="54">
        <v>1</v>
      </c>
      <c r="CD1250" s="54">
        <v>1</v>
      </c>
      <c r="CE1250" s="54">
        <v>360</v>
      </c>
      <c r="CF1250" s="54">
        <v>7</v>
      </c>
      <c r="CG1250" s="54">
        <v>27</v>
      </c>
      <c r="CH1250" s="54">
        <v>1</v>
      </c>
      <c r="CI1250" s="54">
        <v>1</v>
      </c>
      <c r="CJ1250" s="54">
        <v>360</v>
      </c>
      <c r="CK1250" s="54">
        <v>7</v>
      </c>
      <c r="CL1250" s="54">
        <v>26</v>
      </c>
      <c r="CM1250" s="54">
        <v>1</v>
      </c>
      <c r="CN1250" s="54">
        <v>1</v>
      </c>
      <c r="CO1250" s="54">
        <v>360</v>
      </c>
      <c r="CP1250" s="54">
        <v>7</v>
      </c>
      <c r="CQ1250" s="54">
        <v>50</v>
      </c>
      <c r="CR1250" s="54">
        <v>1</v>
      </c>
      <c r="CS1250" s="54">
        <v>1</v>
      </c>
      <c r="CT1250" s="54">
        <v>360</v>
      </c>
      <c r="CU1250" s="54">
        <v>7</v>
      </c>
      <c r="CV1250" s="54">
        <v>6</v>
      </c>
      <c r="CW1250" s="54">
        <v>1</v>
      </c>
      <c r="CX1250" s="54">
        <v>1</v>
      </c>
      <c r="CY1250" s="54">
        <v>360</v>
      </c>
      <c r="CZ1250" s="54">
        <v>7</v>
      </c>
      <c r="DA1250" s="54">
        <v>21</v>
      </c>
      <c r="DB1250" s="54">
        <v>1</v>
      </c>
      <c r="DC1250" s="54">
        <v>1</v>
      </c>
      <c r="DD1250" s="54">
        <v>360</v>
      </c>
      <c r="DE1250" s="54">
        <v>7</v>
      </c>
      <c r="DF1250" s="54">
        <v>18</v>
      </c>
      <c r="DG1250" s="54">
        <v>1</v>
      </c>
      <c r="DH1250" s="54">
        <v>1</v>
      </c>
      <c r="DI1250" s="54">
        <v>360</v>
      </c>
      <c r="DJ1250" s="54">
        <v>7</v>
      </c>
      <c r="DK1250" s="54">
        <v>19</v>
      </c>
      <c r="DL1250" s="54">
        <v>1</v>
      </c>
      <c r="DM1250" s="54">
        <v>1</v>
      </c>
      <c r="DN1250" s="54">
        <v>360</v>
      </c>
      <c r="DO1250" s="54">
        <v>7</v>
      </c>
      <c r="DP1250" s="54">
        <v>56</v>
      </c>
      <c r="DQ1250" s="54">
        <v>1</v>
      </c>
      <c r="DR1250" s="54">
        <v>1</v>
      </c>
      <c r="DS1250" s="54">
        <v>360</v>
      </c>
      <c r="DT1250" s="54">
        <v>7</v>
      </c>
      <c r="DU1250" s="54">
        <v>58</v>
      </c>
      <c r="DV1250" s="54">
        <v>1</v>
      </c>
      <c r="DW1250" s="54">
        <v>1</v>
      </c>
      <c r="DX1250" s="54">
        <v>360</v>
      </c>
      <c r="DY1250" s="54">
        <v>7</v>
      </c>
      <c r="DZ1250" s="54">
        <v>10</v>
      </c>
      <c r="EA1250" s="54">
        <v>1</v>
      </c>
      <c r="EB1250" s="54">
        <v>1</v>
      </c>
      <c r="EC1250" s="54">
        <v>360</v>
      </c>
      <c r="ED1250" s="54">
        <v>7</v>
      </c>
      <c r="EE1250" s="54">
        <v>13</v>
      </c>
      <c r="EF1250" s="54">
        <v>1</v>
      </c>
      <c r="EG1250" s="54">
        <v>1</v>
      </c>
      <c r="EH1250" s="54">
        <v>360</v>
      </c>
      <c r="EI1250" s="54">
        <v>7</v>
      </c>
      <c r="EJ1250" s="54">
        <v>13</v>
      </c>
      <c r="EK1250" s="55">
        <v>1</v>
      </c>
    </row>
    <row r="1251" spans="1:141" s="46" customFormat="1" x14ac:dyDescent="0.15">
      <c r="A1251" s="53">
        <v>4000100901</v>
      </c>
      <c r="B1251" s="54">
        <v>1</v>
      </c>
      <c r="C1251" s="54">
        <v>280</v>
      </c>
      <c r="D1251" s="54">
        <v>7</v>
      </c>
      <c r="E1251" s="54">
        <v>32</v>
      </c>
      <c r="F1251" s="54">
        <v>1</v>
      </c>
      <c r="G1251" s="54">
        <v>1</v>
      </c>
      <c r="H1251" s="54">
        <v>360</v>
      </c>
      <c r="I1251" s="54">
        <v>7</v>
      </c>
      <c r="J1251" s="54">
        <v>39</v>
      </c>
      <c r="K1251" s="54">
        <v>1</v>
      </c>
      <c r="L1251" s="54">
        <v>1</v>
      </c>
      <c r="M1251" s="54">
        <v>360</v>
      </c>
      <c r="N1251" s="54">
        <v>7</v>
      </c>
      <c r="O1251" s="54">
        <v>8</v>
      </c>
      <c r="P1251" s="54">
        <v>1</v>
      </c>
      <c r="Q1251" s="54">
        <v>1</v>
      </c>
      <c r="R1251" s="54">
        <v>360</v>
      </c>
      <c r="S1251" s="54">
        <v>7</v>
      </c>
      <c r="T1251" s="54">
        <v>42</v>
      </c>
      <c r="U1251" s="54">
        <v>1</v>
      </c>
      <c r="V1251" s="54">
        <v>1</v>
      </c>
      <c r="W1251" s="54">
        <v>360</v>
      </c>
      <c r="X1251" s="54">
        <v>7</v>
      </c>
      <c r="Y1251" s="54">
        <v>49</v>
      </c>
      <c r="Z1251" s="54">
        <v>1</v>
      </c>
      <c r="AA1251" s="54">
        <v>1</v>
      </c>
      <c r="AB1251" s="54">
        <v>360</v>
      </c>
      <c r="AC1251" s="54">
        <v>7</v>
      </c>
      <c r="AD1251" s="54">
        <v>20</v>
      </c>
      <c r="AE1251" s="54">
        <v>1</v>
      </c>
      <c r="AF1251" s="54">
        <v>1</v>
      </c>
      <c r="AG1251" s="54">
        <v>360</v>
      </c>
      <c r="AH1251" s="54">
        <v>7</v>
      </c>
      <c r="AI1251" s="54">
        <v>22</v>
      </c>
      <c r="AJ1251" s="54">
        <v>1</v>
      </c>
      <c r="AK1251" s="54">
        <v>1</v>
      </c>
      <c r="AL1251" s="54">
        <v>360</v>
      </c>
      <c r="AM1251" s="54">
        <v>7</v>
      </c>
      <c r="AN1251" s="54">
        <v>30</v>
      </c>
      <c r="AO1251" s="54">
        <v>1</v>
      </c>
      <c r="AP1251" s="54">
        <v>1</v>
      </c>
      <c r="AQ1251" s="54">
        <v>360</v>
      </c>
      <c r="AR1251" s="54">
        <v>7</v>
      </c>
      <c r="AS1251" s="54">
        <v>41</v>
      </c>
      <c r="AT1251" s="54">
        <v>1</v>
      </c>
      <c r="AU1251" s="54">
        <v>1</v>
      </c>
      <c r="AV1251" s="54">
        <v>360</v>
      </c>
      <c r="AW1251" s="54">
        <v>7</v>
      </c>
      <c r="AX1251" s="54">
        <v>29</v>
      </c>
      <c r="AY1251" s="54">
        <v>1</v>
      </c>
      <c r="AZ1251" s="54">
        <v>1</v>
      </c>
      <c r="BA1251" s="54">
        <v>360</v>
      </c>
      <c r="BB1251" s="54">
        <v>7</v>
      </c>
      <c r="BC1251" s="54">
        <v>47</v>
      </c>
      <c r="BD1251" s="54">
        <v>1</v>
      </c>
      <c r="BE1251" s="54">
        <v>1</v>
      </c>
      <c r="BF1251" s="54">
        <v>360</v>
      </c>
      <c r="BG1251" s="54">
        <v>7</v>
      </c>
      <c r="BH1251" s="54">
        <v>24</v>
      </c>
      <c r="BI1251" s="54">
        <v>1</v>
      </c>
      <c r="BJ1251" s="54">
        <v>1</v>
      </c>
      <c r="BK1251" s="54">
        <v>360</v>
      </c>
      <c r="BL1251" s="54">
        <v>7</v>
      </c>
      <c r="BM1251" s="54">
        <v>31</v>
      </c>
      <c r="BN1251" s="54">
        <v>1</v>
      </c>
      <c r="BO1251" s="54">
        <v>1</v>
      </c>
      <c r="BP1251" s="54">
        <v>360</v>
      </c>
      <c r="BQ1251" s="54">
        <v>7</v>
      </c>
      <c r="BR1251" s="54">
        <v>48</v>
      </c>
      <c r="BS1251" s="54">
        <v>1</v>
      </c>
      <c r="BT1251" s="54">
        <v>1</v>
      </c>
      <c r="BU1251" s="54">
        <v>360</v>
      </c>
      <c r="BV1251" s="54">
        <v>7</v>
      </c>
      <c r="BW1251" s="54">
        <v>11</v>
      </c>
      <c r="BX1251" s="54">
        <v>1</v>
      </c>
      <c r="BY1251" s="54">
        <v>1</v>
      </c>
      <c r="BZ1251" s="54">
        <v>360</v>
      </c>
      <c r="CA1251" s="54">
        <v>7</v>
      </c>
      <c r="CB1251" s="54">
        <v>1</v>
      </c>
      <c r="CC1251" s="54">
        <v>1</v>
      </c>
      <c r="CD1251" s="54">
        <v>1</v>
      </c>
      <c r="CE1251" s="54">
        <v>360</v>
      </c>
      <c r="CF1251" s="54">
        <v>7</v>
      </c>
      <c r="CG1251" s="54">
        <v>27</v>
      </c>
      <c r="CH1251" s="54">
        <v>1</v>
      </c>
      <c r="CI1251" s="54">
        <v>1</v>
      </c>
      <c r="CJ1251" s="54">
        <v>360</v>
      </c>
      <c r="CK1251" s="54">
        <v>7</v>
      </c>
      <c r="CL1251" s="54">
        <v>26</v>
      </c>
      <c r="CM1251" s="54">
        <v>1</v>
      </c>
      <c r="CN1251" s="54">
        <v>1</v>
      </c>
      <c r="CO1251" s="54">
        <v>360</v>
      </c>
      <c r="CP1251" s="54">
        <v>7</v>
      </c>
      <c r="CQ1251" s="54">
        <v>50</v>
      </c>
      <c r="CR1251" s="54">
        <v>1</v>
      </c>
      <c r="CS1251" s="54">
        <v>1</v>
      </c>
      <c r="CT1251" s="54">
        <v>360</v>
      </c>
      <c r="CU1251" s="54">
        <v>7</v>
      </c>
      <c r="CV1251" s="54">
        <v>6</v>
      </c>
      <c r="CW1251" s="54">
        <v>1</v>
      </c>
      <c r="CX1251" s="54">
        <v>1</v>
      </c>
      <c r="CY1251" s="54">
        <v>360</v>
      </c>
      <c r="CZ1251" s="54">
        <v>7</v>
      </c>
      <c r="DA1251" s="54">
        <v>21</v>
      </c>
      <c r="DB1251" s="54">
        <v>1</v>
      </c>
      <c r="DC1251" s="54">
        <v>1</v>
      </c>
      <c r="DD1251" s="54">
        <v>360</v>
      </c>
      <c r="DE1251" s="54">
        <v>7</v>
      </c>
      <c r="DF1251" s="54">
        <v>18</v>
      </c>
      <c r="DG1251" s="54">
        <v>1</v>
      </c>
      <c r="DH1251" s="54">
        <v>1</v>
      </c>
      <c r="DI1251" s="54">
        <v>360</v>
      </c>
      <c r="DJ1251" s="54">
        <v>7</v>
      </c>
      <c r="DK1251" s="54">
        <v>19</v>
      </c>
      <c r="DL1251" s="54">
        <v>1</v>
      </c>
      <c r="DM1251" s="54">
        <v>1</v>
      </c>
      <c r="DN1251" s="54">
        <v>360</v>
      </c>
      <c r="DO1251" s="54">
        <v>7</v>
      </c>
      <c r="DP1251" s="54">
        <v>56</v>
      </c>
      <c r="DQ1251" s="54">
        <v>1</v>
      </c>
      <c r="DR1251" s="54">
        <v>1</v>
      </c>
      <c r="DS1251" s="54">
        <v>360</v>
      </c>
      <c r="DT1251" s="54">
        <v>7</v>
      </c>
      <c r="DU1251" s="54">
        <v>58</v>
      </c>
      <c r="DV1251" s="54">
        <v>1</v>
      </c>
      <c r="DW1251" s="54">
        <v>1</v>
      </c>
      <c r="DX1251" s="54">
        <v>360</v>
      </c>
      <c r="DY1251" s="54">
        <v>7</v>
      </c>
      <c r="DZ1251" s="54">
        <v>10</v>
      </c>
      <c r="EA1251" s="54">
        <v>1</v>
      </c>
      <c r="EB1251" s="54">
        <v>1</v>
      </c>
      <c r="EC1251" s="54">
        <v>360</v>
      </c>
      <c r="ED1251" s="54">
        <v>7</v>
      </c>
      <c r="EE1251" s="54">
        <v>13</v>
      </c>
      <c r="EF1251" s="54">
        <v>1</v>
      </c>
      <c r="EG1251" s="54">
        <v>1</v>
      </c>
      <c r="EH1251" s="54">
        <v>360</v>
      </c>
      <c r="EI1251" s="54">
        <v>7</v>
      </c>
      <c r="EJ1251" s="54">
        <v>13</v>
      </c>
      <c r="EK1251" s="55">
        <v>1</v>
      </c>
    </row>
    <row r="1252" spans="1:141" s="46" customFormat="1" x14ac:dyDescent="0.15">
      <c r="A1252" s="53">
        <v>4000100902</v>
      </c>
      <c r="B1252" s="54">
        <v>1</v>
      </c>
      <c r="C1252" s="54">
        <v>280</v>
      </c>
      <c r="D1252" s="54">
        <v>7</v>
      </c>
      <c r="E1252" s="54">
        <v>32</v>
      </c>
      <c r="F1252" s="54">
        <v>1</v>
      </c>
      <c r="G1252" s="54">
        <v>1</v>
      </c>
      <c r="H1252" s="54">
        <v>360</v>
      </c>
      <c r="I1252" s="54">
        <v>7</v>
      </c>
      <c r="J1252" s="54">
        <v>39</v>
      </c>
      <c r="K1252" s="54">
        <v>1</v>
      </c>
      <c r="L1252" s="54">
        <v>1</v>
      </c>
      <c r="M1252" s="54">
        <v>360</v>
      </c>
      <c r="N1252" s="54">
        <v>7</v>
      </c>
      <c r="O1252" s="54">
        <v>8</v>
      </c>
      <c r="P1252" s="54">
        <v>1</v>
      </c>
      <c r="Q1252" s="54">
        <v>1</v>
      </c>
      <c r="R1252" s="54">
        <v>360</v>
      </c>
      <c r="S1252" s="54">
        <v>7</v>
      </c>
      <c r="T1252" s="54">
        <v>42</v>
      </c>
      <c r="U1252" s="54">
        <v>1</v>
      </c>
      <c r="V1252" s="54">
        <v>1</v>
      </c>
      <c r="W1252" s="54">
        <v>360</v>
      </c>
      <c r="X1252" s="54">
        <v>7</v>
      </c>
      <c r="Y1252" s="54">
        <v>49</v>
      </c>
      <c r="Z1252" s="54">
        <v>1</v>
      </c>
      <c r="AA1252" s="54">
        <v>1</v>
      </c>
      <c r="AB1252" s="54">
        <v>360</v>
      </c>
      <c r="AC1252" s="54">
        <v>7</v>
      </c>
      <c r="AD1252" s="54">
        <v>20</v>
      </c>
      <c r="AE1252" s="54">
        <v>1</v>
      </c>
      <c r="AF1252" s="54">
        <v>1</v>
      </c>
      <c r="AG1252" s="54">
        <v>360</v>
      </c>
      <c r="AH1252" s="54">
        <v>7</v>
      </c>
      <c r="AI1252" s="54">
        <v>22</v>
      </c>
      <c r="AJ1252" s="54">
        <v>1</v>
      </c>
      <c r="AK1252" s="54">
        <v>1</v>
      </c>
      <c r="AL1252" s="54">
        <v>360</v>
      </c>
      <c r="AM1252" s="54">
        <v>7</v>
      </c>
      <c r="AN1252" s="54">
        <v>30</v>
      </c>
      <c r="AO1252" s="54">
        <v>1</v>
      </c>
      <c r="AP1252" s="54">
        <v>1</v>
      </c>
      <c r="AQ1252" s="54">
        <v>360</v>
      </c>
      <c r="AR1252" s="54">
        <v>7</v>
      </c>
      <c r="AS1252" s="54">
        <v>41</v>
      </c>
      <c r="AT1252" s="54">
        <v>1</v>
      </c>
      <c r="AU1252" s="54">
        <v>1</v>
      </c>
      <c r="AV1252" s="54">
        <v>360</v>
      </c>
      <c r="AW1252" s="54">
        <v>7</v>
      </c>
      <c r="AX1252" s="54">
        <v>29</v>
      </c>
      <c r="AY1252" s="54">
        <v>1</v>
      </c>
      <c r="AZ1252" s="54">
        <v>1</v>
      </c>
      <c r="BA1252" s="54">
        <v>360</v>
      </c>
      <c r="BB1252" s="54">
        <v>7</v>
      </c>
      <c r="BC1252" s="54">
        <v>47</v>
      </c>
      <c r="BD1252" s="54">
        <v>1</v>
      </c>
      <c r="BE1252" s="54">
        <v>1</v>
      </c>
      <c r="BF1252" s="54">
        <v>360</v>
      </c>
      <c r="BG1252" s="54">
        <v>7</v>
      </c>
      <c r="BH1252" s="54">
        <v>24</v>
      </c>
      <c r="BI1252" s="54">
        <v>1</v>
      </c>
      <c r="BJ1252" s="54">
        <v>1</v>
      </c>
      <c r="BK1252" s="54">
        <v>360</v>
      </c>
      <c r="BL1252" s="54">
        <v>7</v>
      </c>
      <c r="BM1252" s="54">
        <v>31</v>
      </c>
      <c r="BN1252" s="54">
        <v>1</v>
      </c>
      <c r="BO1252" s="54">
        <v>1</v>
      </c>
      <c r="BP1252" s="54">
        <v>360</v>
      </c>
      <c r="BQ1252" s="54">
        <v>7</v>
      </c>
      <c r="BR1252" s="54">
        <v>48</v>
      </c>
      <c r="BS1252" s="54">
        <v>1</v>
      </c>
      <c r="BT1252" s="54">
        <v>1</v>
      </c>
      <c r="BU1252" s="54">
        <v>360</v>
      </c>
      <c r="BV1252" s="54">
        <v>7</v>
      </c>
      <c r="BW1252" s="54">
        <v>11</v>
      </c>
      <c r="BX1252" s="54">
        <v>1</v>
      </c>
      <c r="BY1252" s="54">
        <v>1</v>
      </c>
      <c r="BZ1252" s="54">
        <v>360</v>
      </c>
      <c r="CA1252" s="54">
        <v>7</v>
      </c>
      <c r="CB1252" s="54">
        <v>1</v>
      </c>
      <c r="CC1252" s="54">
        <v>1</v>
      </c>
      <c r="CD1252" s="54">
        <v>1</v>
      </c>
      <c r="CE1252" s="54">
        <v>360</v>
      </c>
      <c r="CF1252" s="54">
        <v>7</v>
      </c>
      <c r="CG1252" s="54">
        <v>27</v>
      </c>
      <c r="CH1252" s="54">
        <v>1</v>
      </c>
      <c r="CI1252" s="54">
        <v>1</v>
      </c>
      <c r="CJ1252" s="54">
        <v>360</v>
      </c>
      <c r="CK1252" s="54">
        <v>7</v>
      </c>
      <c r="CL1252" s="54">
        <v>26</v>
      </c>
      <c r="CM1252" s="54">
        <v>1</v>
      </c>
      <c r="CN1252" s="54">
        <v>1</v>
      </c>
      <c r="CO1252" s="54">
        <v>360</v>
      </c>
      <c r="CP1252" s="54">
        <v>7</v>
      </c>
      <c r="CQ1252" s="54">
        <v>50</v>
      </c>
      <c r="CR1252" s="54">
        <v>1</v>
      </c>
      <c r="CS1252" s="54">
        <v>1</v>
      </c>
      <c r="CT1252" s="54">
        <v>360</v>
      </c>
      <c r="CU1252" s="54">
        <v>7</v>
      </c>
      <c r="CV1252" s="54">
        <v>6</v>
      </c>
      <c r="CW1252" s="54">
        <v>1</v>
      </c>
      <c r="CX1252" s="54">
        <v>1</v>
      </c>
      <c r="CY1252" s="54">
        <v>360</v>
      </c>
      <c r="CZ1252" s="54">
        <v>7</v>
      </c>
      <c r="DA1252" s="54">
        <v>21</v>
      </c>
      <c r="DB1252" s="54">
        <v>1</v>
      </c>
      <c r="DC1252" s="54">
        <v>1</v>
      </c>
      <c r="DD1252" s="54">
        <v>360</v>
      </c>
      <c r="DE1252" s="54">
        <v>7</v>
      </c>
      <c r="DF1252" s="54">
        <v>18</v>
      </c>
      <c r="DG1252" s="54">
        <v>1</v>
      </c>
      <c r="DH1252" s="54">
        <v>1</v>
      </c>
      <c r="DI1252" s="54">
        <v>360</v>
      </c>
      <c r="DJ1252" s="54">
        <v>7</v>
      </c>
      <c r="DK1252" s="54">
        <v>19</v>
      </c>
      <c r="DL1252" s="54">
        <v>1</v>
      </c>
      <c r="DM1252" s="54">
        <v>1</v>
      </c>
      <c r="DN1252" s="54">
        <v>360</v>
      </c>
      <c r="DO1252" s="54">
        <v>7</v>
      </c>
      <c r="DP1252" s="54">
        <v>56</v>
      </c>
      <c r="DQ1252" s="54">
        <v>1</v>
      </c>
      <c r="DR1252" s="54">
        <v>1</v>
      </c>
      <c r="DS1252" s="54">
        <v>360</v>
      </c>
      <c r="DT1252" s="54">
        <v>7</v>
      </c>
      <c r="DU1252" s="54">
        <v>58</v>
      </c>
      <c r="DV1252" s="54">
        <v>1</v>
      </c>
      <c r="DW1252" s="54">
        <v>1</v>
      </c>
      <c r="DX1252" s="54">
        <v>360</v>
      </c>
      <c r="DY1252" s="54">
        <v>7</v>
      </c>
      <c r="DZ1252" s="54">
        <v>10</v>
      </c>
      <c r="EA1252" s="54">
        <v>1</v>
      </c>
      <c r="EB1252" s="54">
        <v>1</v>
      </c>
      <c r="EC1252" s="54">
        <v>360</v>
      </c>
      <c r="ED1252" s="54">
        <v>7</v>
      </c>
      <c r="EE1252" s="54">
        <v>13</v>
      </c>
      <c r="EF1252" s="54">
        <v>1</v>
      </c>
      <c r="EG1252" s="54">
        <v>1</v>
      </c>
      <c r="EH1252" s="54">
        <v>360</v>
      </c>
      <c r="EI1252" s="54">
        <v>7</v>
      </c>
      <c r="EJ1252" s="54">
        <v>13</v>
      </c>
      <c r="EK1252" s="55">
        <v>1</v>
      </c>
    </row>
    <row r="1253" spans="1:141" s="46" customFormat="1" x14ac:dyDescent="0.15">
      <c r="A1253" s="53">
        <v>4000100903</v>
      </c>
      <c r="B1253" s="54">
        <v>1</v>
      </c>
      <c r="C1253" s="54">
        <v>280</v>
      </c>
      <c r="D1253" s="54">
        <v>7</v>
      </c>
      <c r="E1253" s="54">
        <v>32</v>
      </c>
      <c r="F1253" s="54">
        <v>1</v>
      </c>
      <c r="G1253" s="54">
        <v>1</v>
      </c>
      <c r="H1253" s="54">
        <v>360</v>
      </c>
      <c r="I1253" s="54">
        <v>7</v>
      </c>
      <c r="J1253" s="54">
        <v>39</v>
      </c>
      <c r="K1253" s="54">
        <v>1</v>
      </c>
      <c r="L1253" s="54">
        <v>1</v>
      </c>
      <c r="M1253" s="54">
        <v>360</v>
      </c>
      <c r="N1253" s="54">
        <v>7</v>
      </c>
      <c r="O1253" s="54">
        <v>8</v>
      </c>
      <c r="P1253" s="54">
        <v>1</v>
      </c>
      <c r="Q1253" s="54">
        <v>1</v>
      </c>
      <c r="R1253" s="54">
        <v>360</v>
      </c>
      <c r="S1253" s="54">
        <v>7</v>
      </c>
      <c r="T1253" s="54">
        <v>42</v>
      </c>
      <c r="U1253" s="54">
        <v>1</v>
      </c>
      <c r="V1253" s="54">
        <v>1</v>
      </c>
      <c r="W1253" s="54">
        <v>360</v>
      </c>
      <c r="X1253" s="54">
        <v>7</v>
      </c>
      <c r="Y1253" s="54">
        <v>49</v>
      </c>
      <c r="Z1253" s="54">
        <v>1</v>
      </c>
      <c r="AA1253" s="54">
        <v>1</v>
      </c>
      <c r="AB1253" s="54">
        <v>360</v>
      </c>
      <c r="AC1253" s="54">
        <v>7</v>
      </c>
      <c r="AD1253" s="54">
        <v>20</v>
      </c>
      <c r="AE1253" s="54">
        <v>1</v>
      </c>
      <c r="AF1253" s="54">
        <v>1</v>
      </c>
      <c r="AG1253" s="54">
        <v>360</v>
      </c>
      <c r="AH1253" s="54">
        <v>7</v>
      </c>
      <c r="AI1253" s="54">
        <v>22</v>
      </c>
      <c r="AJ1253" s="54">
        <v>1</v>
      </c>
      <c r="AK1253" s="54">
        <v>1</v>
      </c>
      <c r="AL1253" s="54">
        <v>360</v>
      </c>
      <c r="AM1253" s="54">
        <v>7</v>
      </c>
      <c r="AN1253" s="54">
        <v>30</v>
      </c>
      <c r="AO1253" s="54">
        <v>1</v>
      </c>
      <c r="AP1253" s="54">
        <v>1</v>
      </c>
      <c r="AQ1253" s="54">
        <v>360</v>
      </c>
      <c r="AR1253" s="54">
        <v>7</v>
      </c>
      <c r="AS1253" s="54">
        <v>41</v>
      </c>
      <c r="AT1253" s="54">
        <v>1</v>
      </c>
      <c r="AU1253" s="54">
        <v>1</v>
      </c>
      <c r="AV1253" s="54">
        <v>360</v>
      </c>
      <c r="AW1253" s="54">
        <v>7</v>
      </c>
      <c r="AX1253" s="54">
        <v>29</v>
      </c>
      <c r="AY1253" s="54">
        <v>1</v>
      </c>
      <c r="AZ1253" s="54">
        <v>1</v>
      </c>
      <c r="BA1253" s="54">
        <v>360</v>
      </c>
      <c r="BB1253" s="54">
        <v>7</v>
      </c>
      <c r="BC1253" s="54">
        <v>47</v>
      </c>
      <c r="BD1253" s="54">
        <v>1</v>
      </c>
      <c r="BE1253" s="54">
        <v>1</v>
      </c>
      <c r="BF1253" s="54">
        <v>360</v>
      </c>
      <c r="BG1253" s="54">
        <v>7</v>
      </c>
      <c r="BH1253" s="54">
        <v>24</v>
      </c>
      <c r="BI1253" s="54">
        <v>1</v>
      </c>
      <c r="BJ1253" s="54">
        <v>1</v>
      </c>
      <c r="BK1253" s="54">
        <v>360</v>
      </c>
      <c r="BL1253" s="54">
        <v>7</v>
      </c>
      <c r="BM1253" s="54">
        <v>31</v>
      </c>
      <c r="BN1253" s="54">
        <v>1</v>
      </c>
      <c r="BO1253" s="54">
        <v>1</v>
      </c>
      <c r="BP1253" s="54">
        <v>360</v>
      </c>
      <c r="BQ1253" s="54">
        <v>7</v>
      </c>
      <c r="BR1253" s="54">
        <v>48</v>
      </c>
      <c r="BS1253" s="54">
        <v>1</v>
      </c>
      <c r="BT1253" s="54">
        <v>1</v>
      </c>
      <c r="BU1253" s="54">
        <v>360</v>
      </c>
      <c r="BV1253" s="54">
        <v>7</v>
      </c>
      <c r="BW1253" s="54">
        <v>11</v>
      </c>
      <c r="BX1253" s="54">
        <v>1</v>
      </c>
      <c r="BY1253" s="54">
        <v>1</v>
      </c>
      <c r="BZ1253" s="54">
        <v>360</v>
      </c>
      <c r="CA1253" s="54">
        <v>7</v>
      </c>
      <c r="CB1253" s="54">
        <v>1</v>
      </c>
      <c r="CC1253" s="54">
        <v>1</v>
      </c>
      <c r="CD1253" s="54">
        <v>1</v>
      </c>
      <c r="CE1253" s="54">
        <v>360</v>
      </c>
      <c r="CF1253" s="54">
        <v>7</v>
      </c>
      <c r="CG1253" s="54">
        <v>27</v>
      </c>
      <c r="CH1253" s="54">
        <v>1</v>
      </c>
      <c r="CI1253" s="54">
        <v>1</v>
      </c>
      <c r="CJ1253" s="54">
        <v>360</v>
      </c>
      <c r="CK1253" s="54">
        <v>7</v>
      </c>
      <c r="CL1253" s="54">
        <v>26</v>
      </c>
      <c r="CM1253" s="54">
        <v>1</v>
      </c>
      <c r="CN1253" s="54">
        <v>1</v>
      </c>
      <c r="CO1253" s="54">
        <v>360</v>
      </c>
      <c r="CP1253" s="54">
        <v>7</v>
      </c>
      <c r="CQ1253" s="54">
        <v>50</v>
      </c>
      <c r="CR1253" s="54">
        <v>1</v>
      </c>
      <c r="CS1253" s="54">
        <v>1</v>
      </c>
      <c r="CT1253" s="54">
        <v>360</v>
      </c>
      <c r="CU1253" s="54">
        <v>7</v>
      </c>
      <c r="CV1253" s="54">
        <v>6</v>
      </c>
      <c r="CW1253" s="54">
        <v>1</v>
      </c>
      <c r="CX1253" s="54">
        <v>1</v>
      </c>
      <c r="CY1253" s="54">
        <v>360</v>
      </c>
      <c r="CZ1253" s="54">
        <v>7</v>
      </c>
      <c r="DA1253" s="54">
        <v>21</v>
      </c>
      <c r="DB1253" s="54">
        <v>1</v>
      </c>
      <c r="DC1253" s="54">
        <v>1</v>
      </c>
      <c r="DD1253" s="54">
        <v>360</v>
      </c>
      <c r="DE1253" s="54">
        <v>7</v>
      </c>
      <c r="DF1253" s="54">
        <v>18</v>
      </c>
      <c r="DG1253" s="54">
        <v>1</v>
      </c>
      <c r="DH1253" s="54">
        <v>1</v>
      </c>
      <c r="DI1253" s="54">
        <v>360</v>
      </c>
      <c r="DJ1253" s="54">
        <v>7</v>
      </c>
      <c r="DK1253" s="54">
        <v>19</v>
      </c>
      <c r="DL1253" s="54">
        <v>1</v>
      </c>
      <c r="DM1253" s="54">
        <v>1</v>
      </c>
      <c r="DN1253" s="54">
        <v>360</v>
      </c>
      <c r="DO1253" s="54">
        <v>7</v>
      </c>
      <c r="DP1253" s="54">
        <v>56</v>
      </c>
      <c r="DQ1253" s="54">
        <v>1</v>
      </c>
      <c r="DR1253" s="54">
        <v>1</v>
      </c>
      <c r="DS1253" s="54">
        <v>360</v>
      </c>
      <c r="DT1253" s="54">
        <v>7</v>
      </c>
      <c r="DU1253" s="54">
        <v>58</v>
      </c>
      <c r="DV1253" s="54">
        <v>1</v>
      </c>
      <c r="DW1253" s="54">
        <v>1</v>
      </c>
      <c r="DX1253" s="54">
        <v>360</v>
      </c>
      <c r="DY1253" s="54">
        <v>7</v>
      </c>
      <c r="DZ1253" s="54">
        <v>10</v>
      </c>
      <c r="EA1253" s="54">
        <v>1</v>
      </c>
      <c r="EB1253" s="54">
        <v>1</v>
      </c>
      <c r="EC1253" s="54">
        <v>360</v>
      </c>
      <c r="ED1253" s="54">
        <v>7</v>
      </c>
      <c r="EE1253" s="54">
        <v>13</v>
      </c>
      <c r="EF1253" s="54">
        <v>1</v>
      </c>
      <c r="EG1253" s="54">
        <v>1</v>
      </c>
      <c r="EH1253" s="54">
        <v>360</v>
      </c>
      <c r="EI1253" s="54">
        <v>7</v>
      </c>
      <c r="EJ1253" s="54">
        <v>13</v>
      </c>
      <c r="EK1253" s="55">
        <v>1</v>
      </c>
    </row>
    <row r="1254" spans="1:141" x14ac:dyDescent="0.15">
      <c r="A1254" s="25">
        <v>4000200101</v>
      </c>
      <c r="B1254" s="26">
        <v>1</v>
      </c>
      <c r="C1254" s="26">
        <v>280</v>
      </c>
      <c r="D1254" s="26">
        <v>7</v>
      </c>
      <c r="E1254" s="26">
        <v>32</v>
      </c>
      <c r="F1254" s="26">
        <v>1</v>
      </c>
      <c r="G1254" s="26">
        <v>1</v>
      </c>
      <c r="H1254" s="26">
        <v>360</v>
      </c>
      <c r="I1254" s="26">
        <v>7</v>
      </c>
      <c r="J1254" s="26">
        <v>39</v>
      </c>
      <c r="K1254" s="26">
        <v>1</v>
      </c>
      <c r="L1254" s="26">
        <v>1</v>
      </c>
      <c r="M1254" s="26">
        <v>360</v>
      </c>
      <c r="N1254" s="26">
        <v>7</v>
      </c>
      <c r="O1254" s="26">
        <v>8</v>
      </c>
      <c r="P1254" s="26">
        <v>1</v>
      </c>
      <c r="Q1254" s="26">
        <v>1</v>
      </c>
      <c r="R1254" s="26">
        <v>360</v>
      </c>
      <c r="S1254" s="26">
        <v>7</v>
      </c>
      <c r="T1254" s="26">
        <v>42</v>
      </c>
      <c r="U1254" s="26">
        <v>1</v>
      </c>
      <c r="V1254" s="26">
        <v>1</v>
      </c>
      <c r="W1254" s="26">
        <v>360</v>
      </c>
      <c r="X1254" s="26">
        <v>7</v>
      </c>
      <c r="Y1254" s="26">
        <v>49</v>
      </c>
      <c r="Z1254" s="26">
        <v>1</v>
      </c>
      <c r="AA1254" s="26">
        <v>1</v>
      </c>
      <c r="AB1254" s="26">
        <v>360</v>
      </c>
      <c r="AC1254" s="26">
        <v>7</v>
      </c>
      <c r="AD1254" s="26">
        <v>20</v>
      </c>
      <c r="AE1254" s="26">
        <v>1</v>
      </c>
      <c r="AF1254" s="26">
        <v>1</v>
      </c>
      <c r="AG1254" s="26">
        <v>360</v>
      </c>
      <c r="AH1254" s="26">
        <v>7</v>
      </c>
      <c r="AI1254" s="26">
        <v>22</v>
      </c>
      <c r="AJ1254" s="26">
        <v>1</v>
      </c>
      <c r="AK1254" s="26">
        <v>1</v>
      </c>
      <c r="AL1254" s="26">
        <v>360</v>
      </c>
      <c r="AM1254" s="26">
        <v>7</v>
      </c>
      <c r="AN1254" s="26">
        <v>30</v>
      </c>
      <c r="AO1254" s="26">
        <v>1</v>
      </c>
      <c r="AP1254" s="26">
        <v>1</v>
      </c>
      <c r="AQ1254" s="26">
        <v>360</v>
      </c>
      <c r="AR1254" s="26">
        <v>7</v>
      </c>
      <c r="AS1254" s="26">
        <v>41</v>
      </c>
      <c r="AT1254" s="26">
        <v>1</v>
      </c>
      <c r="AU1254" s="26">
        <v>1</v>
      </c>
      <c r="AV1254" s="26">
        <v>360</v>
      </c>
      <c r="AW1254" s="26">
        <v>7</v>
      </c>
      <c r="AX1254" s="26">
        <v>29</v>
      </c>
      <c r="AY1254" s="26">
        <v>1</v>
      </c>
      <c r="AZ1254" s="26">
        <v>1</v>
      </c>
      <c r="BA1254" s="26">
        <v>360</v>
      </c>
      <c r="BB1254" s="26">
        <v>7</v>
      </c>
      <c r="BC1254" s="26">
        <v>47</v>
      </c>
      <c r="BD1254" s="26">
        <v>1</v>
      </c>
      <c r="BE1254" s="26">
        <v>1</v>
      </c>
      <c r="BF1254" s="26">
        <v>360</v>
      </c>
      <c r="BG1254" s="26">
        <v>7</v>
      </c>
      <c r="BH1254" s="26">
        <v>24</v>
      </c>
      <c r="BI1254" s="26">
        <v>1</v>
      </c>
      <c r="BJ1254" s="26">
        <v>1</v>
      </c>
      <c r="BK1254" s="26">
        <v>360</v>
      </c>
      <c r="BL1254" s="26">
        <v>7</v>
      </c>
      <c r="BM1254" s="26">
        <v>31</v>
      </c>
      <c r="BN1254" s="26">
        <v>1</v>
      </c>
      <c r="BO1254" s="26">
        <v>1</v>
      </c>
      <c r="BP1254" s="26">
        <v>360</v>
      </c>
      <c r="BQ1254" s="26">
        <v>7</v>
      </c>
      <c r="BR1254" s="26">
        <v>48</v>
      </c>
      <c r="BS1254" s="26">
        <v>1</v>
      </c>
      <c r="BT1254" s="26">
        <v>1</v>
      </c>
      <c r="BU1254" s="26">
        <v>360</v>
      </c>
      <c r="BV1254" s="26">
        <v>7</v>
      </c>
      <c r="BW1254" s="26">
        <v>11</v>
      </c>
      <c r="BX1254" s="26">
        <v>1</v>
      </c>
      <c r="BY1254" s="26">
        <v>1</v>
      </c>
      <c r="BZ1254" s="26">
        <v>360</v>
      </c>
      <c r="CA1254" s="26">
        <v>7</v>
      </c>
      <c r="CB1254" s="26">
        <v>1</v>
      </c>
      <c r="CC1254" s="26">
        <v>1</v>
      </c>
      <c r="CD1254" s="26">
        <v>1</v>
      </c>
      <c r="CE1254" s="26">
        <v>360</v>
      </c>
      <c r="CF1254" s="26">
        <v>7</v>
      </c>
      <c r="CG1254" s="26">
        <v>27</v>
      </c>
      <c r="CH1254" s="26">
        <v>1</v>
      </c>
      <c r="CI1254" s="26">
        <v>1</v>
      </c>
      <c r="CJ1254" s="26">
        <v>360</v>
      </c>
      <c r="CK1254" s="26">
        <v>7</v>
      </c>
      <c r="CL1254" s="26">
        <v>26</v>
      </c>
      <c r="CM1254" s="26">
        <v>1</v>
      </c>
      <c r="CN1254" s="26">
        <v>1</v>
      </c>
      <c r="CO1254" s="26">
        <v>360</v>
      </c>
      <c r="CP1254" s="26">
        <v>7</v>
      </c>
      <c r="CQ1254" s="26">
        <v>50</v>
      </c>
      <c r="CR1254" s="26">
        <v>1</v>
      </c>
      <c r="CS1254" s="26">
        <v>1</v>
      </c>
      <c r="CT1254" s="26">
        <v>360</v>
      </c>
      <c r="CU1254" s="26">
        <v>7</v>
      </c>
      <c r="CV1254" s="26">
        <v>6</v>
      </c>
      <c r="CW1254" s="26">
        <v>1</v>
      </c>
      <c r="CX1254" s="26">
        <v>1</v>
      </c>
      <c r="CY1254" s="26">
        <v>360</v>
      </c>
      <c r="CZ1254" s="26">
        <v>7</v>
      </c>
      <c r="DA1254" s="26">
        <v>21</v>
      </c>
      <c r="DB1254" s="26">
        <v>1</v>
      </c>
      <c r="DC1254" s="26">
        <v>1</v>
      </c>
      <c r="DD1254" s="26">
        <v>360</v>
      </c>
      <c r="DE1254" s="26">
        <v>7</v>
      </c>
      <c r="DF1254" s="26">
        <v>18</v>
      </c>
      <c r="DG1254" s="26">
        <v>1</v>
      </c>
      <c r="DH1254" s="26">
        <v>1</v>
      </c>
      <c r="DI1254" s="26">
        <v>360</v>
      </c>
      <c r="DJ1254" s="26">
        <v>7</v>
      </c>
      <c r="DK1254" s="26">
        <v>19</v>
      </c>
      <c r="DL1254" s="26">
        <v>1</v>
      </c>
      <c r="DM1254" s="26">
        <v>1</v>
      </c>
      <c r="DN1254" s="26">
        <v>360</v>
      </c>
      <c r="DO1254" s="26">
        <v>7</v>
      </c>
      <c r="DP1254" s="26">
        <v>56</v>
      </c>
      <c r="DQ1254" s="26">
        <v>1</v>
      </c>
      <c r="DR1254" s="26">
        <v>1</v>
      </c>
      <c r="DS1254" s="26">
        <v>360</v>
      </c>
      <c r="DT1254" s="26">
        <v>7</v>
      </c>
      <c r="DU1254" s="26">
        <v>58</v>
      </c>
      <c r="DV1254" s="26">
        <v>1</v>
      </c>
      <c r="DW1254" s="26">
        <v>1</v>
      </c>
      <c r="DX1254" s="26">
        <v>360</v>
      </c>
      <c r="DY1254" s="26">
        <v>7</v>
      </c>
      <c r="DZ1254" s="26">
        <v>10</v>
      </c>
      <c r="EA1254" s="26">
        <v>1</v>
      </c>
      <c r="EB1254" s="26">
        <v>1</v>
      </c>
      <c r="EC1254" s="26">
        <v>360</v>
      </c>
      <c r="ED1254" s="26">
        <v>7</v>
      </c>
      <c r="EE1254" s="26">
        <v>13</v>
      </c>
      <c r="EF1254" s="26">
        <v>1</v>
      </c>
      <c r="EG1254" s="26">
        <v>1</v>
      </c>
      <c r="EH1254" s="26">
        <v>360</v>
      </c>
      <c r="EI1254" s="26">
        <v>7</v>
      </c>
      <c r="EJ1254" s="26">
        <v>13</v>
      </c>
      <c r="EK1254" s="27">
        <v>1</v>
      </c>
    </row>
    <row r="1255" spans="1:141" x14ac:dyDescent="0.15">
      <c r="A1255" s="28">
        <v>4000200102</v>
      </c>
      <c r="B1255" s="29">
        <v>1</v>
      </c>
      <c r="C1255" s="29">
        <v>280</v>
      </c>
      <c r="D1255" s="29">
        <v>8</v>
      </c>
      <c r="E1255" s="29">
        <v>32</v>
      </c>
      <c r="F1255" s="29">
        <v>6</v>
      </c>
      <c r="G1255" s="29">
        <v>1</v>
      </c>
      <c r="H1255" s="29">
        <v>360</v>
      </c>
      <c r="I1255" s="29">
        <v>8</v>
      </c>
      <c r="J1255" s="29">
        <v>39</v>
      </c>
      <c r="K1255" s="29">
        <v>6</v>
      </c>
      <c r="L1255" s="29">
        <v>1</v>
      </c>
      <c r="M1255" s="29">
        <v>360</v>
      </c>
      <c r="N1255" s="29">
        <v>8</v>
      </c>
      <c r="O1255" s="29">
        <v>8</v>
      </c>
      <c r="P1255" s="29">
        <v>6</v>
      </c>
      <c r="Q1255" s="29">
        <v>1</v>
      </c>
      <c r="R1255" s="29">
        <v>360</v>
      </c>
      <c r="S1255" s="29">
        <v>8</v>
      </c>
      <c r="T1255" s="29">
        <v>42</v>
      </c>
      <c r="U1255" s="29">
        <v>6</v>
      </c>
      <c r="V1255" s="29">
        <v>1</v>
      </c>
      <c r="W1255" s="29">
        <v>360</v>
      </c>
      <c r="X1255" s="29">
        <v>8</v>
      </c>
      <c r="Y1255" s="29">
        <v>49</v>
      </c>
      <c r="Z1255" s="29">
        <v>6</v>
      </c>
      <c r="AA1255" s="29">
        <v>1</v>
      </c>
      <c r="AB1255" s="29">
        <v>360</v>
      </c>
      <c r="AC1255" s="29">
        <v>8</v>
      </c>
      <c r="AD1255" s="29">
        <v>20</v>
      </c>
      <c r="AE1255" s="29">
        <v>6</v>
      </c>
      <c r="AF1255" s="29">
        <v>1</v>
      </c>
      <c r="AG1255" s="29">
        <v>360</v>
      </c>
      <c r="AH1255" s="29">
        <v>8</v>
      </c>
      <c r="AI1255" s="29">
        <v>22</v>
      </c>
      <c r="AJ1255" s="29">
        <v>6</v>
      </c>
      <c r="AK1255" s="29">
        <v>1</v>
      </c>
      <c r="AL1255" s="29">
        <v>360</v>
      </c>
      <c r="AM1255" s="29">
        <v>8</v>
      </c>
      <c r="AN1255" s="29">
        <v>30</v>
      </c>
      <c r="AO1255" s="29">
        <v>6</v>
      </c>
      <c r="AP1255" s="29">
        <v>1</v>
      </c>
      <c r="AQ1255" s="29">
        <v>360</v>
      </c>
      <c r="AR1255" s="29">
        <v>8</v>
      </c>
      <c r="AS1255" s="29">
        <v>41</v>
      </c>
      <c r="AT1255" s="29">
        <v>6</v>
      </c>
      <c r="AU1255" s="29">
        <v>1</v>
      </c>
      <c r="AV1255" s="29">
        <v>360</v>
      </c>
      <c r="AW1255" s="29">
        <v>8</v>
      </c>
      <c r="AX1255" s="29">
        <v>29</v>
      </c>
      <c r="AY1255" s="29">
        <v>6</v>
      </c>
      <c r="AZ1255" s="29">
        <v>1</v>
      </c>
      <c r="BA1255" s="29">
        <v>360</v>
      </c>
      <c r="BB1255" s="29">
        <v>8</v>
      </c>
      <c r="BC1255" s="29">
        <v>47</v>
      </c>
      <c r="BD1255" s="29">
        <v>6</v>
      </c>
      <c r="BE1255" s="29">
        <v>1</v>
      </c>
      <c r="BF1255" s="29">
        <v>360</v>
      </c>
      <c r="BG1255" s="29">
        <v>8</v>
      </c>
      <c r="BH1255" s="29">
        <v>24</v>
      </c>
      <c r="BI1255" s="29">
        <v>6</v>
      </c>
      <c r="BJ1255" s="29">
        <v>1</v>
      </c>
      <c r="BK1255" s="29">
        <v>360</v>
      </c>
      <c r="BL1255" s="29">
        <v>8</v>
      </c>
      <c r="BM1255" s="29">
        <v>31</v>
      </c>
      <c r="BN1255" s="29">
        <v>6</v>
      </c>
      <c r="BO1255" s="29">
        <v>1</v>
      </c>
      <c r="BP1255" s="29">
        <v>360</v>
      </c>
      <c r="BQ1255" s="29">
        <v>8</v>
      </c>
      <c r="BR1255" s="29">
        <v>48</v>
      </c>
      <c r="BS1255" s="29">
        <v>6</v>
      </c>
      <c r="BT1255" s="29">
        <v>1</v>
      </c>
      <c r="BU1255" s="29">
        <v>360</v>
      </c>
      <c r="BV1255" s="29">
        <v>8</v>
      </c>
      <c r="BW1255" s="29">
        <v>11</v>
      </c>
      <c r="BX1255" s="29">
        <v>6</v>
      </c>
      <c r="BY1255" s="29">
        <v>1</v>
      </c>
      <c r="BZ1255" s="29">
        <v>360</v>
      </c>
      <c r="CA1255" s="29">
        <v>8</v>
      </c>
      <c r="CB1255" s="29">
        <v>1</v>
      </c>
      <c r="CC1255" s="29">
        <v>6</v>
      </c>
      <c r="CD1255" s="29">
        <v>1</v>
      </c>
      <c r="CE1255" s="29">
        <v>360</v>
      </c>
      <c r="CF1255" s="29">
        <v>8</v>
      </c>
      <c r="CG1255" s="29">
        <v>27</v>
      </c>
      <c r="CH1255" s="29">
        <v>6</v>
      </c>
      <c r="CI1255" s="29">
        <v>1</v>
      </c>
      <c r="CJ1255" s="29">
        <v>360</v>
      </c>
      <c r="CK1255" s="29">
        <v>8</v>
      </c>
      <c r="CL1255" s="29">
        <v>26</v>
      </c>
      <c r="CM1255" s="29">
        <v>6</v>
      </c>
      <c r="CN1255" s="29">
        <v>1</v>
      </c>
      <c r="CO1255" s="29">
        <v>360</v>
      </c>
      <c r="CP1255" s="29">
        <v>8</v>
      </c>
      <c r="CQ1255" s="29">
        <v>50</v>
      </c>
      <c r="CR1255" s="29">
        <v>6</v>
      </c>
      <c r="CS1255" s="29">
        <v>1</v>
      </c>
      <c r="CT1255" s="29">
        <v>360</v>
      </c>
      <c r="CU1255" s="29">
        <v>8</v>
      </c>
      <c r="CV1255" s="29">
        <v>6</v>
      </c>
      <c r="CW1255" s="29">
        <v>6</v>
      </c>
      <c r="CX1255" s="29">
        <v>1</v>
      </c>
      <c r="CY1255" s="29">
        <v>360</v>
      </c>
      <c r="CZ1255" s="29">
        <v>8</v>
      </c>
      <c r="DA1255" s="29">
        <v>21</v>
      </c>
      <c r="DB1255" s="29">
        <v>6</v>
      </c>
      <c r="DC1255" s="29">
        <v>1</v>
      </c>
      <c r="DD1255" s="29">
        <v>360</v>
      </c>
      <c r="DE1255" s="29">
        <v>8</v>
      </c>
      <c r="DF1255" s="29">
        <v>18</v>
      </c>
      <c r="DG1255" s="29">
        <v>6</v>
      </c>
      <c r="DH1255" s="29">
        <v>1</v>
      </c>
      <c r="DI1255" s="29">
        <v>360</v>
      </c>
      <c r="DJ1255" s="29">
        <v>8</v>
      </c>
      <c r="DK1255" s="29">
        <v>19</v>
      </c>
      <c r="DL1255" s="29">
        <v>6</v>
      </c>
      <c r="DM1255" s="29">
        <v>1</v>
      </c>
      <c r="DN1255" s="29">
        <v>360</v>
      </c>
      <c r="DO1255" s="29">
        <v>8</v>
      </c>
      <c r="DP1255" s="29">
        <v>56</v>
      </c>
      <c r="DQ1255" s="29">
        <v>6</v>
      </c>
      <c r="DR1255" s="29">
        <v>1</v>
      </c>
      <c r="DS1255" s="29">
        <v>360</v>
      </c>
      <c r="DT1255" s="29">
        <v>8</v>
      </c>
      <c r="DU1255" s="29">
        <v>58</v>
      </c>
      <c r="DV1255" s="29">
        <v>6</v>
      </c>
      <c r="DW1255" s="29">
        <v>1</v>
      </c>
      <c r="DX1255" s="29">
        <v>360</v>
      </c>
      <c r="DY1255" s="29">
        <v>8</v>
      </c>
      <c r="DZ1255" s="29">
        <v>10</v>
      </c>
      <c r="EA1255" s="29">
        <v>6</v>
      </c>
      <c r="EB1255" s="29">
        <v>1</v>
      </c>
      <c r="EC1255" s="29">
        <v>360</v>
      </c>
      <c r="ED1255" s="29">
        <v>8</v>
      </c>
      <c r="EE1255" s="29">
        <v>13</v>
      </c>
      <c r="EF1255" s="29">
        <v>6</v>
      </c>
      <c r="EG1255" s="29">
        <v>1</v>
      </c>
      <c r="EH1255" s="29">
        <v>360</v>
      </c>
      <c r="EI1255" s="29">
        <v>8</v>
      </c>
      <c r="EJ1255" s="29">
        <v>13</v>
      </c>
      <c r="EK1255" s="30">
        <v>6</v>
      </c>
    </row>
    <row r="1256" spans="1:141" x14ac:dyDescent="0.15">
      <c r="A1256" s="28">
        <v>4000200103</v>
      </c>
      <c r="B1256" s="29">
        <v>1</v>
      </c>
      <c r="C1256" s="29">
        <v>280</v>
      </c>
      <c r="D1256" s="29">
        <v>8</v>
      </c>
      <c r="E1256" s="29">
        <v>32</v>
      </c>
      <c r="F1256" s="29">
        <v>6</v>
      </c>
      <c r="G1256" s="29">
        <v>1</v>
      </c>
      <c r="H1256" s="29">
        <v>360</v>
      </c>
      <c r="I1256" s="29">
        <v>8</v>
      </c>
      <c r="J1256" s="29">
        <v>39</v>
      </c>
      <c r="K1256" s="29">
        <v>6</v>
      </c>
      <c r="L1256" s="29">
        <v>1</v>
      </c>
      <c r="M1256" s="29">
        <v>360</v>
      </c>
      <c r="N1256" s="29">
        <v>8</v>
      </c>
      <c r="O1256" s="29">
        <v>8</v>
      </c>
      <c r="P1256" s="29">
        <v>6</v>
      </c>
      <c r="Q1256" s="29">
        <v>1</v>
      </c>
      <c r="R1256" s="29">
        <v>360</v>
      </c>
      <c r="S1256" s="29">
        <v>8</v>
      </c>
      <c r="T1256" s="29">
        <v>42</v>
      </c>
      <c r="U1256" s="29">
        <v>6</v>
      </c>
      <c r="V1256" s="29">
        <v>1</v>
      </c>
      <c r="W1256" s="29">
        <v>360</v>
      </c>
      <c r="X1256" s="29">
        <v>8</v>
      </c>
      <c r="Y1256" s="29">
        <v>49</v>
      </c>
      <c r="Z1256" s="29">
        <v>6</v>
      </c>
      <c r="AA1256" s="29">
        <v>1</v>
      </c>
      <c r="AB1256" s="29">
        <v>360</v>
      </c>
      <c r="AC1256" s="29">
        <v>8</v>
      </c>
      <c r="AD1256" s="29">
        <v>20</v>
      </c>
      <c r="AE1256" s="29">
        <v>6</v>
      </c>
      <c r="AF1256" s="29">
        <v>1</v>
      </c>
      <c r="AG1256" s="29">
        <v>360</v>
      </c>
      <c r="AH1256" s="29">
        <v>8</v>
      </c>
      <c r="AI1256" s="29">
        <v>22</v>
      </c>
      <c r="AJ1256" s="29">
        <v>6</v>
      </c>
      <c r="AK1256" s="29">
        <v>1</v>
      </c>
      <c r="AL1256" s="29">
        <v>360</v>
      </c>
      <c r="AM1256" s="29">
        <v>8</v>
      </c>
      <c r="AN1256" s="29">
        <v>30</v>
      </c>
      <c r="AO1256" s="29">
        <v>6</v>
      </c>
      <c r="AP1256" s="29">
        <v>1</v>
      </c>
      <c r="AQ1256" s="29">
        <v>360</v>
      </c>
      <c r="AR1256" s="29">
        <v>8</v>
      </c>
      <c r="AS1256" s="29">
        <v>41</v>
      </c>
      <c r="AT1256" s="29">
        <v>6</v>
      </c>
      <c r="AU1256" s="29">
        <v>1</v>
      </c>
      <c r="AV1256" s="29">
        <v>360</v>
      </c>
      <c r="AW1256" s="29">
        <v>8</v>
      </c>
      <c r="AX1256" s="29">
        <v>29</v>
      </c>
      <c r="AY1256" s="29">
        <v>6</v>
      </c>
      <c r="AZ1256" s="29">
        <v>1</v>
      </c>
      <c r="BA1256" s="29">
        <v>360</v>
      </c>
      <c r="BB1256" s="29">
        <v>8</v>
      </c>
      <c r="BC1256" s="29">
        <v>47</v>
      </c>
      <c r="BD1256" s="29">
        <v>6</v>
      </c>
      <c r="BE1256" s="29">
        <v>1</v>
      </c>
      <c r="BF1256" s="29">
        <v>360</v>
      </c>
      <c r="BG1256" s="29">
        <v>8</v>
      </c>
      <c r="BH1256" s="29">
        <v>24</v>
      </c>
      <c r="BI1256" s="29">
        <v>6</v>
      </c>
      <c r="BJ1256" s="29">
        <v>1</v>
      </c>
      <c r="BK1256" s="29">
        <v>360</v>
      </c>
      <c r="BL1256" s="29">
        <v>8</v>
      </c>
      <c r="BM1256" s="29">
        <v>31</v>
      </c>
      <c r="BN1256" s="29">
        <v>6</v>
      </c>
      <c r="BO1256" s="29">
        <v>1</v>
      </c>
      <c r="BP1256" s="29">
        <v>360</v>
      </c>
      <c r="BQ1256" s="29">
        <v>8</v>
      </c>
      <c r="BR1256" s="29">
        <v>48</v>
      </c>
      <c r="BS1256" s="29">
        <v>6</v>
      </c>
      <c r="BT1256" s="29">
        <v>1</v>
      </c>
      <c r="BU1256" s="29">
        <v>360</v>
      </c>
      <c r="BV1256" s="29">
        <v>8</v>
      </c>
      <c r="BW1256" s="29">
        <v>11</v>
      </c>
      <c r="BX1256" s="29">
        <v>6</v>
      </c>
      <c r="BY1256" s="29">
        <v>1</v>
      </c>
      <c r="BZ1256" s="29">
        <v>360</v>
      </c>
      <c r="CA1256" s="29">
        <v>8</v>
      </c>
      <c r="CB1256" s="29">
        <v>1</v>
      </c>
      <c r="CC1256" s="29">
        <v>6</v>
      </c>
      <c r="CD1256" s="29">
        <v>1</v>
      </c>
      <c r="CE1256" s="29">
        <v>360</v>
      </c>
      <c r="CF1256" s="29">
        <v>8</v>
      </c>
      <c r="CG1256" s="29">
        <v>27</v>
      </c>
      <c r="CH1256" s="29">
        <v>6</v>
      </c>
      <c r="CI1256" s="29">
        <v>1</v>
      </c>
      <c r="CJ1256" s="29">
        <v>360</v>
      </c>
      <c r="CK1256" s="29">
        <v>8</v>
      </c>
      <c r="CL1256" s="29">
        <v>26</v>
      </c>
      <c r="CM1256" s="29">
        <v>6</v>
      </c>
      <c r="CN1256" s="29">
        <v>1</v>
      </c>
      <c r="CO1256" s="29">
        <v>360</v>
      </c>
      <c r="CP1256" s="29">
        <v>8</v>
      </c>
      <c r="CQ1256" s="29">
        <v>50</v>
      </c>
      <c r="CR1256" s="29">
        <v>6</v>
      </c>
      <c r="CS1256" s="29">
        <v>1</v>
      </c>
      <c r="CT1256" s="29">
        <v>360</v>
      </c>
      <c r="CU1256" s="29">
        <v>8</v>
      </c>
      <c r="CV1256" s="29">
        <v>6</v>
      </c>
      <c r="CW1256" s="29">
        <v>6</v>
      </c>
      <c r="CX1256" s="29">
        <v>1</v>
      </c>
      <c r="CY1256" s="29">
        <v>360</v>
      </c>
      <c r="CZ1256" s="29">
        <v>8</v>
      </c>
      <c r="DA1256" s="29">
        <v>21</v>
      </c>
      <c r="DB1256" s="29">
        <v>6</v>
      </c>
      <c r="DC1256" s="29">
        <v>1</v>
      </c>
      <c r="DD1256" s="29">
        <v>360</v>
      </c>
      <c r="DE1256" s="29">
        <v>8</v>
      </c>
      <c r="DF1256" s="29">
        <v>18</v>
      </c>
      <c r="DG1256" s="29">
        <v>6</v>
      </c>
      <c r="DH1256" s="29">
        <v>1</v>
      </c>
      <c r="DI1256" s="29">
        <v>360</v>
      </c>
      <c r="DJ1256" s="29">
        <v>8</v>
      </c>
      <c r="DK1256" s="29">
        <v>19</v>
      </c>
      <c r="DL1256" s="29">
        <v>6</v>
      </c>
      <c r="DM1256" s="29">
        <v>1</v>
      </c>
      <c r="DN1256" s="29">
        <v>360</v>
      </c>
      <c r="DO1256" s="29">
        <v>8</v>
      </c>
      <c r="DP1256" s="29">
        <v>56</v>
      </c>
      <c r="DQ1256" s="29">
        <v>6</v>
      </c>
      <c r="DR1256" s="29">
        <v>1</v>
      </c>
      <c r="DS1256" s="29">
        <v>360</v>
      </c>
      <c r="DT1256" s="29">
        <v>8</v>
      </c>
      <c r="DU1256" s="29">
        <v>58</v>
      </c>
      <c r="DV1256" s="29">
        <v>6</v>
      </c>
      <c r="DW1256" s="29">
        <v>1</v>
      </c>
      <c r="DX1256" s="29">
        <v>360</v>
      </c>
      <c r="DY1256" s="29">
        <v>8</v>
      </c>
      <c r="DZ1256" s="29">
        <v>10</v>
      </c>
      <c r="EA1256" s="29">
        <v>6</v>
      </c>
      <c r="EB1256" s="29">
        <v>1</v>
      </c>
      <c r="EC1256" s="29">
        <v>360</v>
      </c>
      <c r="ED1256" s="29">
        <v>8</v>
      </c>
      <c r="EE1256" s="29">
        <v>13</v>
      </c>
      <c r="EF1256" s="29">
        <v>6</v>
      </c>
      <c r="EG1256" s="29">
        <v>1</v>
      </c>
      <c r="EH1256" s="29">
        <v>360</v>
      </c>
      <c r="EI1256" s="29">
        <v>8</v>
      </c>
      <c r="EJ1256" s="29">
        <v>13</v>
      </c>
      <c r="EK1256" s="30">
        <v>6</v>
      </c>
    </row>
    <row r="1257" spans="1:141" x14ac:dyDescent="0.15">
      <c r="A1257" s="28">
        <v>4000200201</v>
      </c>
      <c r="B1257" s="29">
        <v>1</v>
      </c>
      <c r="C1257" s="29">
        <v>280</v>
      </c>
      <c r="D1257" s="29">
        <v>7</v>
      </c>
      <c r="E1257" s="29">
        <v>32</v>
      </c>
      <c r="F1257" s="29">
        <v>1</v>
      </c>
      <c r="G1257" s="29">
        <v>1</v>
      </c>
      <c r="H1257" s="29">
        <v>360</v>
      </c>
      <c r="I1257" s="29">
        <v>7</v>
      </c>
      <c r="J1257" s="29">
        <v>39</v>
      </c>
      <c r="K1257" s="29">
        <v>1</v>
      </c>
      <c r="L1257" s="29">
        <v>1</v>
      </c>
      <c r="M1257" s="29">
        <v>360</v>
      </c>
      <c r="N1257" s="29">
        <v>7</v>
      </c>
      <c r="O1257" s="29">
        <v>8</v>
      </c>
      <c r="P1257" s="29">
        <v>1</v>
      </c>
      <c r="Q1257" s="29">
        <v>1</v>
      </c>
      <c r="R1257" s="29">
        <v>360</v>
      </c>
      <c r="S1257" s="29">
        <v>7</v>
      </c>
      <c r="T1257" s="29">
        <v>42</v>
      </c>
      <c r="U1257" s="29">
        <v>1</v>
      </c>
      <c r="V1257" s="29">
        <v>1</v>
      </c>
      <c r="W1257" s="29">
        <v>360</v>
      </c>
      <c r="X1257" s="29">
        <v>7</v>
      </c>
      <c r="Y1257" s="29">
        <v>49</v>
      </c>
      <c r="Z1257" s="29">
        <v>1</v>
      </c>
      <c r="AA1257" s="29">
        <v>1</v>
      </c>
      <c r="AB1257" s="29">
        <v>360</v>
      </c>
      <c r="AC1257" s="29">
        <v>7</v>
      </c>
      <c r="AD1257" s="29">
        <v>20</v>
      </c>
      <c r="AE1257" s="29">
        <v>1</v>
      </c>
      <c r="AF1257" s="29">
        <v>1</v>
      </c>
      <c r="AG1257" s="29">
        <v>360</v>
      </c>
      <c r="AH1257" s="29">
        <v>7</v>
      </c>
      <c r="AI1257" s="29">
        <v>22</v>
      </c>
      <c r="AJ1257" s="29">
        <v>1</v>
      </c>
      <c r="AK1257" s="29">
        <v>1</v>
      </c>
      <c r="AL1257" s="29">
        <v>360</v>
      </c>
      <c r="AM1257" s="29">
        <v>7</v>
      </c>
      <c r="AN1257" s="29">
        <v>30</v>
      </c>
      <c r="AO1257" s="29">
        <v>1</v>
      </c>
      <c r="AP1257" s="29">
        <v>1</v>
      </c>
      <c r="AQ1257" s="29">
        <v>360</v>
      </c>
      <c r="AR1257" s="29">
        <v>7</v>
      </c>
      <c r="AS1257" s="29">
        <v>41</v>
      </c>
      <c r="AT1257" s="29">
        <v>1</v>
      </c>
      <c r="AU1257" s="29">
        <v>1</v>
      </c>
      <c r="AV1257" s="29">
        <v>360</v>
      </c>
      <c r="AW1257" s="29">
        <v>7</v>
      </c>
      <c r="AX1257" s="29">
        <v>29</v>
      </c>
      <c r="AY1257" s="29">
        <v>1</v>
      </c>
      <c r="AZ1257" s="29">
        <v>1</v>
      </c>
      <c r="BA1257" s="29">
        <v>360</v>
      </c>
      <c r="BB1257" s="29">
        <v>7</v>
      </c>
      <c r="BC1257" s="29">
        <v>47</v>
      </c>
      <c r="BD1257" s="29">
        <v>1</v>
      </c>
      <c r="BE1257" s="29">
        <v>1</v>
      </c>
      <c r="BF1257" s="29">
        <v>360</v>
      </c>
      <c r="BG1257" s="29">
        <v>7</v>
      </c>
      <c r="BH1257" s="29">
        <v>24</v>
      </c>
      <c r="BI1257" s="29">
        <v>1</v>
      </c>
      <c r="BJ1257" s="29">
        <v>1</v>
      </c>
      <c r="BK1257" s="29">
        <v>360</v>
      </c>
      <c r="BL1257" s="29">
        <v>7</v>
      </c>
      <c r="BM1257" s="29">
        <v>31</v>
      </c>
      <c r="BN1257" s="29">
        <v>1</v>
      </c>
      <c r="BO1257" s="29">
        <v>1</v>
      </c>
      <c r="BP1257" s="29">
        <v>360</v>
      </c>
      <c r="BQ1257" s="29">
        <v>7</v>
      </c>
      <c r="BR1257" s="29">
        <v>48</v>
      </c>
      <c r="BS1257" s="29">
        <v>1</v>
      </c>
      <c r="BT1257" s="29">
        <v>1</v>
      </c>
      <c r="BU1257" s="29">
        <v>360</v>
      </c>
      <c r="BV1257" s="29">
        <v>7</v>
      </c>
      <c r="BW1257" s="29">
        <v>11</v>
      </c>
      <c r="BX1257" s="29">
        <v>1</v>
      </c>
      <c r="BY1257" s="29">
        <v>1</v>
      </c>
      <c r="BZ1257" s="29">
        <v>360</v>
      </c>
      <c r="CA1257" s="29">
        <v>7</v>
      </c>
      <c r="CB1257" s="29">
        <v>1</v>
      </c>
      <c r="CC1257" s="29">
        <v>1</v>
      </c>
      <c r="CD1257" s="29">
        <v>1</v>
      </c>
      <c r="CE1257" s="29">
        <v>360</v>
      </c>
      <c r="CF1257" s="29">
        <v>7</v>
      </c>
      <c r="CG1257" s="29">
        <v>27</v>
      </c>
      <c r="CH1257" s="29">
        <v>1</v>
      </c>
      <c r="CI1257" s="29">
        <v>1</v>
      </c>
      <c r="CJ1257" s="29">
        <v>360</v>
      </c>
      <c r="CK1257" s="29">
        <v>7</v>
      </c>
      <c r="CL1257" s="29">
        <v>26</v>
      </c>
      <c r="CM1257" s="29">
        <v>1</v>
      </c>
      <c r="CN1257" s="29">
        <v>1</v>
      </c>
      <c r="CO1257" s="29">
        <v>360</v>
      </c>
      <c r="CP1257" s="29">
        <v>7</v>
      </c>
      <c r="CQ1257" s="29">
        <v>50</v>
      </c>
      <c r="CR1257" s="29">
        <v>1</v>
      </c>
      <c r="CS1257" s="29">
        <v>1</v>
      </c>
      <c r="CT1257" s="29">
        <v>360</v>
      </c>
      <c r="CU1257" s="29">
        <v>7</v>
      </c>
      <c r="CV1257" s="29">
        <v>6</v>
      </c>
      <c r="CW1257" s="29">
        <v>1</v>
      </c>
      <c r="CX1257" s="29">
        <v>1</v>
      </c>
      <c r="CY1257" s="29">
        <v>360</v>
      </c>
      <c r="CZ1257" s="29">
        <v>7</v>
      </c>
      <c r="DA1257" s="29">
        <v>21</v>
      </c>
      <c r="DB1257" s="29">
        <v>1</v>
      </c>
      <c r="DC1257" s="29">
        <v>1</v>
      </c>
      <c r="DD1257" s="29">
        <v>360</v>
      </c>
      <c r="DE1257" s="29">
        <v>7</v>
      </c>
      <c r="DF1257" s="29">
        <v>18</v>
      </c>
      <c r="DG1257" s="29">
        <v>1</v>
      </c>
      <c r="DH1257" s="29">
        <v>1</v>
      </c>
      <c r="DI1257" s="29">
        <v>360</v>
      </c>
      <c r="DJ1257" s="29">
        <v>7</v>
      </c>
      <c r="DK1257" s="29">
        <v>19</v>
      </c>
      <c r="DL1257" s="29">
        <v>1</v>
      </c>
      <c r="DM1257" s="29">
        <v>1</v>
      </c>
      <c r="DN1257" s="29">
        <v>360</v>
      </c>
      <c r="DO1257" s="29">
        <v>7</v>
      </c>
      <c r="DP1257" s="29">
        <v>56</v>
      </c>
      <c r="DQ1257" s="29">
        <v>1</v>
      </c>
      <c r="DR1257" s="29">
        <v>1</v>
      </c>
      <c r="DS1257" s="29">
        <v>360</v>
      </c>
      <c r="DT1257" s="29">
        <v>7</v>
      </c>
      <c r="DU1257" s="29">
        <v>58</v>
      </c>
      <c r="DV1257" s="29">
        <v>1</v>
      </c>
      <c r="DW1257" s="29">
        <v>1</v>
      </c>
      <c r="DX1257" s="29">
        <v>360</v>
      </c>
      <c r="DY1257" s="29">
        <v>7</v>
      </c>
      <c r="DZ1257" s="29">
        <v>10</v>
      </c>
      <c r="EA1257" s="29">
        <v>1</v>
      </c>
      <c r="EB1257" s="29">
        <v>1</v>
      </c>
      <c r="EC1257" s="29">
        <v>360</v>
      </c>
      <c r="ED1257" s="29">
        <v>7</v>
      </c>
      <c r="EE1257" s="29">
        <v>13</v>
      </c>
      <c r="EF1257" s="29">
        <v>1</v>
      </c>
      <c r="EG1257" s="29">
        <v>1</v>
      </c>
      <c r="EH1257" s="29">
        <v>360</v>
      </c>
      <c r="EI1257" s="29">
        <v>7</v>
      </c>
      <c r="EJ1257" s="29">
        <v>13</v>
      </c>
      <c r="EK1257" s="30">
        <v>1</v>
      </c>
    </row>
    <row r="1258" spans="1:141" x14ac:dyDescent="0.15">
      <c r="A1258" s="28">
        <v>4000200202</v>
      </c>
      <c r="B1258" s="29">
        <v>1</v>
      </c>
      <c r="C1258" s="29">
        <v>280</v>
      </c>
      <c r="D1258" s="29">
        <v>8</v>
      </c>
      <c r="E1258" s="29">
        <v>32</v>
      </c>
      <c r="F1258" s="29">
        <v>6</v>
      </c>
      <c r="G1258" s="29">
        <v>1</v>
      </c>
      <c r="H1258" s="29">
        <v>360</v>
      </c>
      <c r="I1258" s="29">
        <v>8</v>
      </c>
      <c r="J1258" s="29">
        <v>39</v>
      </c>
      <c r="K1258" s="29">
        <v>6</v>
      </c>
      <c r="L1258" s="29">
        <v>1</v>
      </c>
      <c r="M1258" s="29">
        <v>360</v>
      </c>
      <c r="N1258" s="29">
        <v>8</v>
      </c>
      <c r="O1258" s="29">
        <v>8</v>
      </c>
      <c r="P1258" s="29">
        <v>6</v>
      </c>
      <c r="Q1258" s="29">
        <v>1</v>
      </c>
      <c r="R1258" s="29">
        <v>360</v>
      </c>
      <c r="S1258" s="29">
        <v>8</v>
      </c>
      <c r="T1258" s="29">
        <v>42</v>
      </c>
      <c r="U1258" s="29">
        <v>6</v>
      </c>
      <c r="V1258" s="29">
        <v>1</v>
      </c>
      <c r="W1258" s="29">
        <v>360</v>
      </c>
      <c r="X1258" s="29">
        <v>8</v>
      </c>
      <c r="Y1258" s="29">
        <v>49</v>
      </c>
      <c r="Z1258" s="29">
        <v>6</v>
      </c>
      <c r="AA1258" s="29">
        <v>1</v>
      </c>
      <c r="AB1258" s="29">
        <v>360</v>
      </c>
      <c r="AC1258" s="29">
        <v>8</v>
      </c>
      <c r="AD1258" s="29">
        <v>20</v>
      </c>
      <c r="AE1258" s="29">
        <v>6</v>
      </c>
      <c r="AF1258" s="29">
        <v>1</v>
      </c>
      <c r="AG1258" s="29">
        <v>360</v>
      </c>
      <c r="AH1258" s="29">
        <v>8</v>
      </c>
      <c r="AI1258" s="29">
        <v>22</v>
      </c>
      <c r="AJ1258" s="29">
        <v>6</v>
      </c>
      <c r="AK1258" s="29">
        <v>1</v>
      </c>
      <c r="AL1258" s="29">
        <v>360</v>
      </c>
      <c r="AM1258" s="29">
        <v>8</v>
      </c>
      <c r="AN1258" s="29">
        <v>30</v>
      </c>
      <c r="AO1258" s="29">
        <v>6</v>
      </c>
      <c r="AP1258" s="29">
        <v>1</v>
      </c>
      <c r="AQ1258" s="29">
        <v>360</v>
      </c>
      <c r="AR1258" s="29">
        <v>8</v>
      </c>
      <c r="AS1258" s="29">
        <v>41</v>
      </c>
      <c r="AT1258" s="29">
        <v>6</v>
      </c>
      <c r="AU1258" s="29">
        <v>1</v>
      </c>
      <c r="AV1258" s="29">
        <v>360</v>
      </c>
      <c r="AW1258" s="29">
        <v>8</v>
      </c>
      <c r="AX1258" s="29">
        <v>29</v>
      </c>
      <c r="AY1258" s="29">
        <v>6</v>
      </c>
      <c r="AZ1258" s="29">
        <v>1</v>
      </c>
      <c r="BA1258" s="29">
        <v>360</v>
      </c>
      <c r="BB1258" s="29">
        <v>8</v>
      </c>
      <c r="BC1258" s="29">
        <v>47</v>
      </c>
      <c r="BD1258" s="29">
        <v>6</v>
      </c>
      <c r="BE1258" s="29">
        <v>1</v>
      </c>
      <c r="BF1258" s="29">
        <v>360</v>
      </c>
      <c r="BG1258" s="29">
        <v>8</v>
      </c>
      <c r="BH1258" s="29">
        <v>24</v>
      </c>
      <c r="BI1258" s="29">
        <v>6</v>
      </c>
      <c r="BJ1258" s="29">
        <v>1</v>
      </c>
      <c r="BK1258" s="29">
        <v>360</v>
      </c>
      <c r="BL1258" s="29">
        <v>8</v>
      </c>
      <c r="BM1258" s="29">
        <v>31</v>
      </c>
      <c r="BN1258" s="29">
        <v>6</v>
      </c>
      <c r="BO1258" s="29">
        <v>1</v>
      </c>
      <c r="BP1258" s="29">
        <v>360</v>
      </c>
      <c r="BQ1258" s="29">
        <v>8</v>
      </c>
      <c r="BR1258" s="29">
        <v>48</v>
      </c>
      <c r="BS1258" s="29">
        <v>6</v>
      </c>
      <c r="BT1258" s="29">
        <v>1</v>
      </c>
      <c r="BU1258" s="29">
        <v>360</v>
      </c>
      <c r="BV1258" s="29">
        <v>8</v>
      </c>
      <c r="BW1258" s="29">
        <v>11</v>
      </c>
      <c r="BX1258" s="29">
        <v>6</v>
      </c>
      <c r="BY1258" s="29">
        <v>1</v>
      </c>
      <c r="BZ1258" s="29">
        <v>360</v>
      </c>
      <c r="CA1258" s="29">
        <v>8</v>
      </c>
      <c r="CB1258" s="29">
        <v>1</v>
      </c>
      <c r="CC1258" s="29">
        <v>6</v>
      </c>
      <c r="CD1258" s="29">
        <v>1</v>
      </c>
      <c r="CE1258" s="29">
        <v>360</v>
      </c>
      <c r="CF1258" s="29">
        <v>8</v>
      </c>
      <c r="CG1258" s="29">
        <v>27</v>
      </c>
      <c r="CH1258" s="29">
        <v>6</v>
      </c>
      <c r="CI1258" s="29">
        <v>1</v>
      </c>
      <c r="CJ1258" s="29">
        <v>360</v>
      </c>
      <c r="CK1258" s="29">
        <v>8</v>
      </c>
      <c r="CL1258" s="29">
        <v>26</v>
      </c>
      <c r="CM1258" s="29">
        <v>6</v>
      </c>
      <c r="CN1258" s="29">
        <v>1</v>
      </c>
      <c r="CO1258" s="29">
        <v>360</v>
      </c>
      <c r="CP1258" s="29">
        <v>8</v>
      </c>
      <c r="CQ1258" s="29">
        <v>50</v>
      </c>
      <c r="CR1258" s="29">
        <v>6</v>
      </c>
      <c r="CS1258" s="29">
        <v>1</v>
      </c>
      <c r="CT1258" s="29">
        <v>360</v>
      </c>
      <c r="CU1258" s="29">
        <v>8</v>
      </c>
      <c r="CV1258" s="29">
        <v>6</v>
      </c>
      <c r="CW1258" s="29">
        <v>6</v>
      </c>
      <c r="CX1258" s="29">
        <v>1</v>
      </c>
      <c r="CY1258" s="29">
        <v>360</v>
      </c>
      <c r="CZ1258" s="29">
        <v>8</v>
      </c>
      <c r="DA1258" s="29">
        <v>21</v>
      </c>
      <c r="DB1258" s="29">
        <v>6</v>
      </c>
      <c r="DC1258" s="29">
        <v>1</v>
      </c>
      <c r="DD1258" s="29">
        <v>360</v>
      </c>
      <c r="DE1258" s="29">
        <v>8</v>
      </c>
      <c r="DF1258" s="29">
        <v>18</v>
      </c>
      <c r="DG1258" s="29">
        <v>6</v>
      </c>
      <c r="DH1258" s="29">
        <v>1</v>
      </c>
      <c r="DI1258" s="29">
        <v>360</v>
      </c>
      <c r="DJ1258" s="29">
        <v>8</v>
      </c>
      <c r="DK1258" s="29">
        <v>19</v>
      </c>
      <c r="DL1258" s="29">
        <v>6</v>
      </c>
      <c r="DM1258" s="29">
        <v>1</v>
      </c>
      <c r="DN1258" s="29">
        <v>360</v>
      </c>
      <c r="DO1258" s="29">
        <v>8</v>
      </c>
      <c r="DP1258" s="29">
        <v>56</v>
      </c>
      <c r="DQ1258" s="29">
        <v>6</v>
      </c>
      <c r="DR1258" s="29">
        <v>1</v>
      </c>
      <c r="DS1258" s="29">
        <v>360</v>
      </c>
      <c r="DT1258" s="29">
        <v>8</v>
      </c>
      <c r="DU1258" s="29">
        <v>58</v>
      </c>
      <c r="DV1258" s="29">
        <v>6</v>
      </c>
      <c r="DW1258" s="29">
        <v>1</v>
      </c>
      <c r="DX1258" s="29">
        <v>360</v>
      </c>
      <c r="DY1258" s="29">
        <v>8</v>
      </c>
      <c r="DZ1258" s="29">
        <v>10</v>
      </c>
      <c r="EA1258" s="29">
        <v>6</v>
      </c>
      <c r="EB1258" s="29">
        <v>1</v>
      </c>
      <c r="EC1258" s="29">
        <v>360</v>
      </c>
      <c r="ED1258" s="29">
        <v>8</v>
      </c>
      <c r="EE1258" s="29">
        <v>13</v>
      </c>
      <c r="EF1258" s="29">
        <v>6</v>
      </c>
      <c r="EG1258" s="29">
        <v>1</v>
      </c>
      <c r="EH1258" s="29">
        <v>360</v>
      </c>
      <c r="EI1258" s="29">
        <v>8</v>
      </c>
      <c r="EJ1258" s="29">
        <v>13</v>
      </c>
      <c r="EK1258" s="30">
        <v>6</v>
      </c>
    </row>
    <row r="1259" spans="1:141" x14ac:dyDescent="0.15">
      <c r="A1259" s="28">
        <v>4000200203</v>
      </c>
      <c r="B1259" s="29">
        <v>1</v>
      </c>
      <c r="C1259" s="29">
        <v>280</v>
      </c>
      <c r="D1259" s="29">
        <v>8</v>
      </c>
      <c r="E1259" s="29">
        <v>32</v>
      </c>
      <c r="F1259" s="29">
        <v>6</v>
      </c>
      <c r="G1259" s="29">
        <v>1</v>
      </c>
      <c r="H1259" s="29">
        <v>360</v>
      </c>
      <c r="I1259" s="29">
        <v>8</v>
      </c>
      <c r="J1259" s="29">
        <v>39</v>
      </c>
      <c r="K1259" s="29">
        <v>6</v>
      </c>
      <c r="L1259" s="29">
        <v>1</v>
      </c>
      <c r="M1259" s="29">
        <v>360</v>
      </c>
      <c r="N1259" s="29">
        <v>8</v>
      </c>
      <c r="O1259" s="29">
        <v>8</v>
      </c>
      <c r="P1259" s="29">
        <v>6</v>
      </c>
      <c r="Q1259" s="29">
        <v>1</v>
      </c>
      <c r="R1259" s="29">
        <v>360</v>
      </c>
      <c r="S1259" s="29">
        <v>8</v>
      </c>
      <c r="T1259" s="29">
        <v>42</v>
      </c>
      <c r="U1259" s="29">
        <v>6</v>
      </c>
      <c r="V1259" s="29">
        <v>1</v>
      </c>
      <c r="W1259" s="29">
        <v>360</v>
      </c>
      <c r="X1259" s="29">
        <v>8</v>
      </c>
      <c r="Y1259" s="29">
        <v>49</v>
      </c>
      <c r="Z1259" s="29">
        <v>6</v>
      </c>
      <c r="AA1259" s="29">
        <v>1</v>
      </c>
      <c r="AB1259" s="29">
        <v>360</v>
      </c>
      <c r="AC1259" s="29">
        <v>8</v>
      </c>
      <c r="AD1259" s="29">
        <v>20</v>
      </c>
      <c r="AE1259" s="29">
        <v>6</v>
      </c>
      <c r="AF1259" s="29">
        <v>1</v>
      </c>
      <c r="AG1259" s="29">
        <v>360</v>
      </c>
      <c r="AH1259" s="29">
        <v>8</v>
      </c>
      <c r="AI1259" s="29">
        <v>22</v>
      </c>
      <c r="AJ1259" s="29">
        <v>6</v>
      </c>
      <c r="AK1259" s="29">
        <v>1</v>
      </c>
      <c r="AL1259" s="29">
        <v>360</v>
      </c>
      <c r="AM1259" s="29">
        <v>8</v>
      </c>
      <c r="AN1259" s="29">
        <v>30</v>
      </c>
      <c r="AO1259" s="29">
        <v>6</v>
      </c>
      <c r="AP1259" s="29">
        <v>1</v>
      </c>
      <c r="AQ1259" s="29">
        <v>360</v>
      </c>
      <c r="AR1259" s="29">
        <v>8</v>
      </c>
      <c r="AS1259" s="29">
        <v>41</v>
      </c>
      <c r="AT1259" s="29">
        <v>6</v>
      </c>
      <c r="AU1259" s="29">
        <v>1</v>
      </c>
      <c r="AV1259" s="29">
        <v>360</v>
      </c>
      <c r="AW1259" s="29">
        <v>8</v>
      </c>
      <c r="AX1259" s="29">
        <v>29</v>
      </c>
      <c r="AY1259" s="29">
        <v>6</v>
      </c>
      <c r="AZ1259" s="29">
        <v>1</v>
      </c>
      <c r="BA1259" s="29">
        <v>360</v>
      </c>
      <c r="BB1259" s="29">
        <v>8</v>
      </c>
      <c r="BC1259" s="29">
        <v>47</v>
      </c>
      <c r="BD1259" s="29">
        <v>6</v>
      </c>
      <c r="BE1259" s="29">
        <v>1</v>
      </c>
      <c r="BF1259" s="29">
        <v>360</v>
      </c>
      <c r="BG1259" s="29">
        <v>8</v>
      </c>
      <c r="BH1259" s="29">
        <v>24</v>
      </c>
      <c r="BI1259" s="29">
        <v>6</v>
      </c>
      <c r="BJ1259" s="29">
        <v>1</v>
      </c>
      <c r="BK1259" s="29">
        <v>360</v>
      </c>
      <c r="BL1259" s="29">
        <v>8</v>
      </c>
      <c r="BM1259" s="29">
        <v>31</v>
      </c>
      <c r="BN1259" s="29">
        <v>6</v>
      </c>
      <c r="BO1259" s="29">
        <v>1</v>
      </c>
      <c r="BP1259" s="29">
        <v>360</v>
      </c>
      <c r="BQ1259" s="29">
        <v>8</v>
      </c>
      <c r="BR1259" s="29">
        <v>48</v>
      </c>
      <c r="BS1259" s="29">
        <v>6</v>
      </c>
      <c r="BT1259" s="29">
        <v>1</v>
      </c>
      <c r="BU1259" s="29">
        <v>360</v>
      </c>
      <c r="BV1259" s="29">
        <v>8</v>
      </c>
      <c r="BW1259" s="29">
        <v>11</v>
      </c>
      <c r="BX1259" s="29">
        <v>6</v>
      </c>
      <c r="BY1259" s="29">
        <v>1</v>
      </c>
      <c r="BZ1259" s="29">
        <v>360</v>
      </c>
      <c r="CA1259" s="29">
        <v>8</v>
      </c>
      <c r="CB1259" s="29">
        <v>1</v>
      </c>
      <c r="CC1259" s="29">
        <v>6</v>
      </c>
      <c r="CD1259" s="29">
        <v>1</v>
      </c>
      <c r="CE1259" s="29">
        <v>360</v>
      </c>
      <c r="CF1259" s="29">
        <v>8</v>
      </c>
      <c r="CG1259" s="29">
        <v>27</v>
      </c>
      <c r="CH1259" s="29">
        <v>6</v>
      </c>
      <c r="CI1259" s="29">
        <v>1</v>
      </c>
      <c r="CJ1259" s="29">
        <v>360</v>
      </c>
      <c r="CK1259" s="29">
        <v>8</v>
      </c>
      <c r="CL1259" s="29">
        <v>26</v>
      </c>
      <c r="CM1259" s="29">
        <v>6</v>
      </c>
      <c r="CN1259" s="29">
        <v>1</v>
      </c>
      <c r="CO1259" s="29">
        <v>360</v>
      </c>
      <c r="CP1259" s="29">
        <v>8</v>
      </c>
      <c r="CQ1259" s="29">
        <v>50</v>
      </c>
      <c r="CR1259" s="29">
        <v>6</v>
      </c>
      <c r="CS1259" s="29">
        <v>1</v>
      </c>
      <c r="CT1259" s="29">
        <v>360</v>
      </c>
      <c r="CU1259" s="29">
        <v>8</v>
      </c>
      <c r="CV1259" s="29">
        <v>6</v>
      </c>
      <c r="CW1259" s="29">
        <v>6</v>
      </c>
      <c r="CX1259" s="29">
        <v>1</v>
      </c>
      <c r="CY1259" s="29">
        <v>360</v>
      </c>
      <c r="CZ1259" s="29">
        <v>8</v>
      </c>
      <c r="DA1259" s="29">
        <v>21</v>
      </c>
      <c r="DB1259" s="29">
        <v>6</v>
      </c>
      <c r="DC1259" s="29">
        <v>1</v>
      </c>
      <c r="DD1259" s="29">
        <v>360</v>
      </c>
      <c r="DE1259" s="29">
        <v>8</v>
      </c>
      <c r="DF1259" s="29">
        <v>18</v>
      </c>
      <c r="DG1259" s="29">
        <v>6</v>
      </c>
      <c r="DH1259" s="29">
        <v>1</v>
      </c>
      <c r="DI1259" s="29">
        <v>360</v>
      </c>
      <c r="DJ1259" s="29">
        <v>8</v>
      </c>
      <c r="DK1259" s="29">
        <v>19</v>
      </c>
      <c r="DL1259" s="29">
        <v>6</v>
      </c>
      <c r="DM1259" s="29">
        <v>1</v>
      </c>
      <c r="DN1259" s="29">
        <v>360</v>
      </c>
      <c r="DO1259" s="29">
        <v>8</v>
      </c>
      <c r="DP1259" s="29">
        <v>56</v>
      </c>
      <c r="DQ1259" s="29">
        <v>6</v>
      </c>
      <c r="DR1259" s="29">
        <v>1</v>
      </c>
      <c r="DS1259" s="29">
        <v>360</v>
      </c>
      <c r="DT1259" s="29">
        <v>8</v>
      </c>
      <c r="DU1259" s="29">
        <v>58</v>
      </c>
      <c r="DV1259" s="29">
        <v>6</v>
      </c>
      <c r="DW1259" s="29">
        <v>1</v>
      </c>
      <c r="DX1259" s="29">
        <v>360</v>
      </c>
      <c r="DY1259" s="29">
        <v>8</v>
      </c>
      <c r="DZ1259" s="29">
        <v>10</v>
      </c>
      <c r="EA1259" s="29">
        <v>6</v>
      </c>
      <c r="EB1259" s="29">
        <v>1</v>
      </c>
      <c r="EC1259" s="29">
        <v>360</v>
      </c>
      <c r="ED1259" s="29">
        <v>8</v>
      </c>
      <c r="EE1259" s="29">
        <v>13</v>
      </c>
      <c r="EF1259" s="29">
        <v>6</v>
      </c>
      <c r="EG1259" s="29">
        <v>1</v>
      </c>
      <c r="EH1259" s="29">
        <v>360</v>
      </c>
      <c r="EI1259" s="29">
        <v>8</v>
      </c>
      <c r="EJ1259" s="29">
        <v>13</v>
      </c>
      <c r="EK1259" s="30">
        <v>6</v>
      </c>
    </row>
    <row r="1260" spans="1:141" x14ac:dyDescent="0.15">
      <c r="A1260" s="28">
        <v>4000200301</v>
      </c>
      <c r="B1260" s="29">
        <v>1</v>
      </c>
      <c r="C1260" s="29">
        <v>280</v>
      </c>
      <c r="D1260" s="29">
        <v>7</v>
      </c>
      <c r="E1260" s="29">
        <v>32</v>
      </c>
      <c r="F1260" s="29">
        <v>1</v>
      </c>
      <c r="G1260" s="29">
        <v>1</v>
      </c>
      <c r="H1260" s="29">
        <v>360</v>
      </c>
      <c r="I1260" s="29">
        <v>7</v>
      </c>
      <c r="J1260" s="29">
        <v>39</v>
      </c>
      <c r="K1260" s="29">
        <v>1</v>
      </c>
      <c r="L1260" s="29">
        <v>1</v>
      </c>
      <c r="M1260" s="29">
        <v>360</v>
      </c>
      <c r="N1260" s="29">
        <v>7</v>
      </c>
      <c r="O1260" s="29">
        <v>8</v>
      </c>
      <c r="P1260" s="29">
        <v>1</v>
      </c>
      <c r="Q1260" s="29">
        <v>1</v>
      </c>
      <c r="R1260" s="29">
        <v>360</v>
      </c>
      <c r="S1260" s="29">
        <v>7</v>
      </c>
      <c r="T1260" s="29">
        <v>42</v>
      </c>
      <c r="U1260" s="29">
        <v>1</v>
      </c>
      <c r="V1260" s="29">
        <v>1</v>
      </c>
      <c r="W1260" s="29">
        <v>360</v>
      </c>
      <c r="X1260" s="29">
        <v>7</v>
      </c>
      <c r="Y1260" s="29">
        <v>49</v>
      </c>
      <c r="Z1260" s="29">
        <v>1</v>
      </c>
      <c r="AA1260" s="29">
        <v>1</v>
      </c>
      <c r="AB1260" s="29">
        <v>360</v>
      </c>
      <c r="AC1260" s="29">
        <v>7</v>
      </c>
      <c r="AD1260" s="29">
        <v>20</v>
      </c>
      <c r="AE1260" s="29">
        <v>1</v>
      </c>
      <c r="AF1260" s="29">
        <v>1</v>
      </c>
      <c r="AG1260" s="29">
        <v>360</v>
      </c>
      <c r="AH1260" s="29">
        <v>7</v>
      </c>
      <c r="AI1260" s="29">
        <v>22</v>
      </c>
      <c r="AJ1260" s="29">
        <v>1</v>
      </c>
      <c r="AK1260" s="29">
        <v>1</v>
      </c>
      <c r="AL1260" s="29">
        <v>360</v>
      </c>
      <c r="AM1260" s="29">
        <v>7</v>
      </c>
      <c r="AN1260" s="29">
        <v>30</v>
      </c>
      <c r="AO1260" s="29">
        <v>1</v>
      </c>
      <c r="AP1260" s="29">
        <v>1</v>
      </c>
      <c r="AQ1260" s="29">
        <v>360</v>
      </c>
      <c r="AR1260" s="29">
        <v>7</v>
      </c>
      <c r="AS1260" s="29">
        <v>41</v>
      </c>
      <c r="AT1260" s="29">
        <v>1</v>
      </c>
      <c r="AU1260" s="29">
        <v>1</v>
      </c>
      <c r="AV1260" s="29">
        <v>360</v>
      </c>
      <c r="AW1260" s="29">
        <v>7</v>
      </c>
      <c r="AX1260" s="29">
        <v>29</v>
      </c>
      <c r="AY1260" s="29">
        <v>1</v>
      </c>
      <c r="AZ1260" s="29">
        <v>1</v>
      </c>
      <c r="BA1260" s="29">
        <v>360</v>
      </c>
      <c r="BB1260" s="29">
        <v>7</v>
      </c>
      <c r="BC1260" s="29">
        <v>47</v>
      </c>
      <c r="BD1260" s="29">
        <v>1</v>
      </c>
      <c r="BE1260" s="29">
        <v>1</v>
      </c>
      <c r="BF1260" s="29">
        <v>360</v>
      </c>
      <c r="BG1260" s="29">
        <v>7</v>
      </c>
      <c r="BH1260" s="29">
        <v>24</v>
      </c>
      <c r="BI1260" s="29">
        <v>1</v>
      </c>
      <c r="BJ1260" s="29">
        <v>1</v>
      </c>
      <c r="BK1260" s="29">
        <v>360</v>
      </c>
      <c r="BL1260" s="29">
        <v>7</v>
      </c>
      <c r="BM1260" s="29">
        <v>31</v>
      </c>
      <c r="BN1260" s="29">
        <v>1</v>
      </c>
      <c r="BO1260" s="29">
        <v>1</v>
      </c>
      <c r="BP1260" s="29">
        <v>360</v>
      </c>
      <c r="BQ1260" s="29">
        <v>7</v>
      </c>
      <c r="BR1260" s="29">
        <v>48</v>
      </c>
      <c r="BS1260" s="29">
        <v>1</v>
      </c>
      <c r="BT1260" s="29">
        <v>1</v>
      </c>
      <c r="BU1260" s="29">
        <v>360</v>
      </c>
      <c r="BV1260" s="29">
        <v>7</v>
      </c>
      <c r="BW1260" s="29">
        <v>11</v>
      </c>
      <c r="BX1260" s="29">
        <v>1</v>
      </c>
      <c r="BY1260" s="29">
        <v>1</v>
      </c>
      <c r="BZ1260" s="29">
        <v>360</v>
      </c>
      <c r="CA1260" s="29">
        <v>7</v>
      </c>
      <c r="CB1260" s="29">
        <v>1</v>
      </c>
      <c r="CC1260" s="29">
        <v>1</v>
      </c>
      <c r="CD1260" s="29">
        <v>1</v>
      </c>
      <c r="CE1260" s="29">
        <v>360</v>
      </c>
      <c r="CF1260" s="29">
        <v>7</v>
      </c>
      <c r="CG1260" s="29">
        <v>27</v>
      </c>
      <c r="CH1260" s="29">
        <v>1</v>
      </c>
      <c r="CI1260" s="29">
        <v>1</v>
      </c>
      <c r="CJ1260" s="29">
        <v>360</v>
      </c>
      <c r="CK1260" s="29">
        <v>7</v>
      </c>
      <c r="CL1260" s="29">
        <v>26</v>
      </c>
      <c r="CM1260" s="29">
        <v>1</v>
      </c>
      <c r="CN1260" s="29">
        <v>1</v>
      </c>
      <c r="CO1260" s="29">
        <v>360</v>
      </c>
      <c r="CP1260" s="29">
        <v>7</v>
      </c>
      <c r="CQ1260" s="29">
        <v>50</v>
      </c>
      <c r="CR1260" s="29">
        <v>1</v>
      </c>
      <c r="CS1260" s="29">
        <v>1</v>
      </c>
      <c r="CT1260" s="29">
        <v>360</v>
      </c>
      <c r="CU1260" s="29">
        <v>7</v>
      </c>
      <c r="CV1260" s="29">
        <v>6</v>
      </c>
      <c r="CW1260" s="29">
        <v>1</v>
      </c>
      <c r="CX1260" s="29">
        <v>1</v>
      </c>
      <c r="CY1260" s="29">
        <v>360</v>
      </c>
      <c r="CZ1260" s="29">
        <v>7</v>
      </c>
      <c r="DA1260" s="29">
        <v>21</v>
      </c>
      <c r="DB1260" s="29">
        <v>1</v>
      </c>
      <c r="DC1260" s="29">
        <v>1</v>
      </c>
      <c r="DD1260" s="29">
        <v>360</v>
      </c>
      <c r="DE1260" s="29">
        <v>7</v>
      </c>
      <c r="DF1260" s="29">
        <v>18</v>
      </c>
      <c r="DG1260" s="29">
        <v>1</v>
      </c>
      <c r="DH1260" s="29">
        <v>1</v>
      </c>
      <c r="DI1260" s="29">
        <v>360</v>
      </c>
      <c r="DJ1260" s="29">
        <v>7</v>
      </c>
      <c r="DK1260" s="29">
        <v>19</v>
      </c>
      <c r="DL1260" s="29">
        <v>1</v>
      </c>
      <c r="DM1260" s="29">
        <v>1</v>
      </c>
      <c r="DN1260" s="29">
        <v>360</v>
      </c>
      <c r="DO1260" s="29">
        <v>7</v>
      </c>
      <c r="DP1260" s="29">
        <v>56</v>
      </c>
      <c r="DQ1260" s="29">
        <v>1</v>
      </c>
      <c r="DR1260" s="29">
        <v>1</v>
      </c>
      <c r="DS1260" s="29">
        <v>360</v>
      </c>
      <c r="DT1260" s="29">
        <v>7</v>
      </c>
      <c r="DU1260" s="29">
        <v>58</v>
      </c>
      <c r="DV1260" s="29">
        <v>1</v>
      </c>
      <c r="DW1260" s="29">
        <v>1</v>
      </c>
      <c r="DX1260" s="29">
        <v>360</v>
      </c>
      <c r="DY1260" s="29">
        <v>7</v>
      </c>
      <c r="DZ1260" s="29">
        <v>10</v>
      </c>
      <c r="EA1260" s="29">
        <v>1</v>
      </c>
      <c r="EB1260" s="29">
        <v>1</v>
      </c>
      <c r="EC1260" s="29">
        <v>360</v>
      </c>
      <c r="ED1260" s="29">
        <v>7</v>
      </c>
      <c r="EE1260" s="29">
        <v>13</v>
      </c>
      <c r="EF1260" s="29">
        <v>1</v>
      </c>
      <c r="EG1260" s="29">
        <v>1</v>
      </c>
      <c r="EH1260" s="29">
        <v>360</v>
      </c>
      <c r="EI1260" s="29">
        <v>7</v>
      </c>
      <c r="EJ1260" s="29">
        <v>13</v>
      </c>
      <c r="EK1260" s="30">
        <v>1</v>
      </c>
    </row>
    <row r="1261" spans="1:141" x14ac:dyDescent="0.15">
      <c r="A1261" s="28">
        <v>4000200302</v>
      </c>
      <c r="B1261" s="29">
        <v>1</v>
      </c>
      <c r="C1261" s="29">
        <v>280</v>
      </c>
      <c r="D1261" s="29">
        <v>8</v>
      </c>
      <c r="E1261" s="29">
        <v>32</v>
      </c>
      <c r="F1261" s="29">
        <v>6</v>
      </c>
      <c r="G1261" s="29">
        <v>1</v>
      </c>
      <c r="H1261" s="29">
        <v>360</v>
      </c>
      <c r="I1261" s="29">
        <v>8</v>
      </c>
      <c r="J1261" s="29">
        <v>39</v>
      </c>
      <c r="K1261" s="29">
        <v>6</v>
      </c>
      <c r="L1261" s="29">
        <v>1</v>
      </c>
      <c r="M1261" s="29">
        <v>360</v>
      </c>
      <c r="N1261" s="29">
        <v>8</v>
      </c>
      <c r="O1261" s="29">
        <v>8</v>
      </c>
      <c r="P1261" s="29">
        <v>6</v>
      </c>
      <c r="Q1261" s="29">
        <v>1</v>
      </c>
      <c r="R1261" s="29">
        <v>360</v>
      </c>
      <c r="S1261" s="29">
        <v>8</v>
      </c>
      <c r="T1261" s="29">
        <v>42</v>
      </c>
      <c r="U1261" s="29">
        <v>6</v>
      </c>
      <c r="V1261" s="29">
        <v>1</v>
      </c>
      <c r="W1261" s="29">
        <v>360</v>
      </c>
      <c r="X1261" s="29">
        <v>8</v>
      </c>
      <c r="Y1261" s="29">
        <v>49</v>
      </c>
      <c r="Z1261" s="29">
        <v>6</v>
      </c>
      <c r="AA1261" s="29">
        <v>1</v>
      </c>
      <c r="AB1261" s="29">
        <v>360</v>
      </c>
      <c r="AC1261" s="29">
        <v>8</v>
      </c>
      <c r="AD1261" s="29">
        <v>20</v>
      </c>
      <c r="AE1261" s="29">
        <v>6</v>
      </c>
      <c r="AF1261" s="29">
        <v>1</v>
      </c>
      <c r="AG1261" s="29">
        <v>360</v>
      </c>
      <c r="AH1261" s="29">
        <v>8</v>
      </c>
      <c r="AI1261" s="29">
        <v>22</v>
      </c>
      <c r="AJ1261" s="29">
        <v>6</v>
      </c>
      <c r="AK1261" s="29">
        <v>1</v>
      </c>
      <c r="AL1261" s="29">
        <v>360</v>
      </c>
      <c r="AM1261" s="29">
        <v>8</v>
      </c>
      <c r="AN1261" s="29">
        <v>30</v>
      </c>
      <c r="AO1261" s="29">
        <v>6</v>
      </c>
      <c r="AP1261" s="29">
        <v>1</v>
      </c>
      <c r="AQ1261" s="29">
        <v>360</v>
      </c>
      <c r="AR1261" s="29">
        <v>8</v>
      </c>
      <c r="AS1261" s="29">
        <v>41</v>
      </c>
      <c r="AT1261" s="29">
        <v>6</v>
      </c>
      <c r="AU1261" s="29">
        <v>1</v>
      </c>
      <c r="AV1261" s="29">
        <v>360</v>
      </c>
      <c r="AW1261" s="29">
        <v>8</v>
      </c>
      <c r="AX1261" s="29">
        <v>29</v>
      </c>
      <c r="AY1261" s="29">
        <v>6</v>
      </c>
      <c r="AZ1261" s="29">
        <v>1</v>
      </c>
      <c r="BA1261" s="29">
        <v>360</v>
      </c>
      <c r="BB1261" s="29">
        <v>8</v>
      </c>
      <c r="BC1261" s="29">
        <v>47</v>
      </c>
      <c r="BD1261" s="29">
        <v>6</v>
      </c>
      <c r="BE1261" s="29">
        <v>1</v>
      </c>
      <c r="BF1261" s="29">
        <v>360</v>
      </c>
      <c r="BG1261" s="29">
        <v>8</v>
      </c>
      <c r="BH1261" s="29">
        <v>24</v>
      </c>
      <c r="BI1261" s="29">
        <v>6</v>
      </c>
      <c r="BJ1261" s="29">
        <v>1</v>
      </c>
      <c r="BK1261" s="29">
        <v>360</v>
      </c>
      <c r="BL1261" s="29">
        <v>8</v>
      </c>
      <c r="BM1261" s="29">
        <v>31</v>
      </c>
      <c r="BN1261" s="29">
        <v>6</v>
      </c>
      <c r="BO1261" s="29">
        <v>1</v>
      </c>
      <c r="BP1261" s="29">
        <v>360</v>
      </c>
      <c r="BQ1261" s="29">
        <v>8</v>
      </c>
      <c r="BR1261" s="29">
        <v>48</v>
      </c>
      <c r="BS1261" s="29">
        <v>6</v>
      </c>
      <c r="BT1261" s="29">
        <v>1</v>
      </c>
      <c r="BU1261" s="29">
        <v>360</v>
      </c>
      <c r="BV1261" s="29">
        <v>8</v>
      </c>
      <c r="BW1261" s="29">
        <v>11</v>
      </c>
      <c r="BX1261" s="29">
        <v>6</v>
      </c>
      <c r="BY1261" s="29">
        <v>1</v>
      </c>
      <c r="BZ1261" s="29">
        <v>360</v>
      </c>
      <c r="CA1261" s="29">
        <v>8</v>
      </c>
      <c r="CB1261" s="29">
        <v>1</v>
      </c>
      <c r="CC1261" s="29">
        <v>6</v>
      </c>
      <c r="CD1261" s="29">
        <v>1</v>
      </c>
      <c r="CE1261" s="29">
        <v>360</v>
      </c>
      <c r="CF1261" s="29">
        <v>8</v>
      </c>
      <c r="CG1261" s="29">
        <v>27</v>
      </c>
      <c r="CH1261" s="29">
        <v>6</v>
      </c>
      <c r="CI1261" s="29">
        <v>1</v>
      </c>
      <c r="CJ1261" s="29">
        <v>360</v>
      </c>
      <c r="CK1261" s="29">
        <v>8</v>
      </c>
      <c r="CL1261" s="29">
        <v>26</v>
      </c>
      <c r="CM1261" s="29">
        <v>6</v>
      </c>
      <c r="CN1261" s="29">
        <v>1</v>
      </c>
      <c r="CO1261" s="29">
        <v>360</v>
      </c>
      <c r="CP1261" s="29">
        <v>8</v>
      </c>
      <c r="CQ1261" s="29">
        <v>50</v>
      </c>
      <c r="CR1261" s="29">
        <v>6</v>
      </c>
      <c r="CS1261" s="29">
        <v>1</v>
      </c>
      <c r="CT1261" s="29">
        <v>360</v>
      </c>
      <c r="CU1261" s="29">
        <v>8</v>
      </c>
      <c r="CV1261" s="29">
        <v>6</v>
      </c>
      <c r="CW1261" s="29">
        <v>6</v>
      </c>
      <c r="CX1261" s="29">
        <v>1</v>
      </c>
      <c r="CY1261" s="29">
        <v>360</v>
      </c>
      <c r="CZ1261" s="29">
        <v>8</v>
      </c>
      <c r="DA1261" s="29">
        <v>21</v>
      </c>
      <c r="DB1261" s="29">
        <v>6</v>
      </c>
      <c r="DC1261" s="29">
        <v>1</v>
      </c>
      <c r="DD1261" s="29">
        <v>360</v>
      </c>
      <c r="DE1261" s="29">
        <v>8</v>
      </c>
      <c r="DF1261" s="29">
        <v>18</v>
      </c>
      <c r="DG1261" s="29">
        <v>6</v>
      </c>
      <c r="DH1261" s="29">
        <v>1</v>
      </c>
      <c r="DI1261" s="29">
        <v>360</v>
      </c>
      <c r="DJ1261" s="29">
        <v>8</v>
      </c>
      <c r="DK1261" s="29">
        <v>19</v>
      </c>
      <c r="DL1261" s="29">
        <v>6</v>
      </c>
      <c r="DM1261" s="29">
        <v>1</v>
      </c>
      <c r="DN1261" s="29">
        <v>360</v>
      </c>
      <c r="DO1261" s="29">
        <v>8</v>
      </c>
      <c r="DP1261" s="29">
        <v>56</v>
      </c>
      <c r="DQ1261" s="29">
        <v>6</v>
      </c>
      <c r="DR1261" s="29">
        <v>1</v>
      </c>
      <c r="DS1261" s="29">
        <v>360</v>
      </c>
      <c r="DT1261" s="29">
        <v>8</v>
      </c>
      <c r="DU1261" s="29">
        <v>58</v>
      </c>
      <c r="DV1261" s="29">
        <v>6</v>
      </c>
      <c r="DW1261" s="29">
        <v>1</v>
      </c>
      <c r="DX1261" s="29">
        <v>360</v>
      </c>
      <c r="DY1261" s="29">
        <v>8</v>
      </c>
      <c r="DZ1261" s="29">
        <v>10</v>
      </c>
      <c r="EA1261" s="29">
        <v>6</v>
      </c>
      <c r="EB1261" s="29">
        <v>1</v>
      </c>
      <c r="EC1261" s="29">
        <v>360</v>
      </c>
      <c r="ED1261" s="29">
        <v>8</v>
      </c>
      <c r="EE1261" s="29">
        <v>13</v>
      </c>
      <c r="EF1261" s="29">
        <v>6</v>
      </c>
      <c r="EG1261" s="29">
        <v>1</v>
      </c>
      <c r="EH1261" s="29">
        <v>360</v>
      </c>
      <c r="EI1261" s="29">
        <v>8</v>
      </c>
      <c r="EJ1261" s="29">
        <v>13</v>
      </c>
      <c r="EK1261" s="30">
        <v>6</v>
      </c>
    </row>
    <row r="1262" spans="1:141" x14ac:dyDescent="0.15">
      <c r="A1262" s="28">
        <v>4000200303</v>
      </c>
      <c r="B1262" s="29">
        <v>1</v>
      </c>
      <c r="C1262" s="29">
        <v>280</v>
      </c>
      <c r="D1262" s="29">
        <v>8</v>
      </c>
      <c r="E1262" s="29">
        <v>32</v>
      </c>
      <c r="F1262" s="29">
        <v>6</v>
      </c>
      <c r="G1262" s="29">
        <v>1</v>
      </c>
      <c r="H1262" s="29">
        <v>360</v>
      </c>
      <c r="I1262" s="29">
        <v>8</v>
      </c>
      <c r="J1262" s="29">
        <v>39</v>
      </c>
      <c r="K1262" s="29">
        <v>6</v>
      </c>
      <c r="L1262" s="29">
        <v>1</v>
      </c>
      <c r="M1262" s="29">
        <v>360</v>
      </c>
      <c r="N1262" s="29">
        <v>8</v>
      </c>
      <c r="O1262" s="29">
        <v>8</v>
      </c>
      <c r="P1262" s="29">
        <v>6</v>
      </c>
      <c r="Q1262" s="29">
        <v>1</v>
      </c>
      <c r="R1262" s="29">
        <v>360</v>
      </c>
      <c r="S1262" s="29">
        <v>8</v>
      </c>
      <c r="T1262" s="29">
        <v>42</v>
      </c>
      <c r="U1262" s="29">
        <v>6</v>
      </c>
      <c r="V1262" s="29">
        <v>1</v>
      </c>
      <c r="W1262" s="29">
        <v>360</v>
      </c>
      <c r="X1262" s="29">
        <v>8</v>
      </c>
      <c r="Y1262" s="29">
        <v>49</v>
      </c>
      <c r="Z1262" s="29">
        <v>6</v>
      </c>
      <c r="AA1262" s="29">
        <v>1</v>
      </c>
      <c r="AB1262" s="29">
        <v>360</v>
      </c>
      <c r="AC1262" s="29">
        <v>8</v>
      </c>
      <c r="AD1262" s="29">
        <v>20</v>
      </c>
      <c r="AE1262" s="29">
        <v>6</v>
      </c>
      <c r="AF1262" s="29">
        <v>1</v>
      </c>
      <c r="AG1262" s="29">
        <v>360</v>
      </c>
      <c r="AH1262" s="29">
        <v>8</v>
      </c>
      <c r="AI1262" s="29">
        <v>22</v>
      </c>
      <c r="AJ1262" s="29">
        <v>6</v>
      </c>
      <c r="AK1262" s="29">
        <v>1</v>
      </c>
      <c r="AL1262" s="29">
        <v>360</v>
      </c>
      <c r="AM1262" s="29">
        <v>8</v>
      </c>
      <c r="AN1262" s="29">
        <v>30</v>
      </c>
      <c r="AO1262" s="29">
        <v>6</v>
      </c>
      <c r="AP1262" s="29">
        <v>1</v>
      </c>
      <c r="AQ1262" s="29">
        <v>360</v>
      </c>
      <c r="AR1262" s="29">
        <v>8</v>
      </c>
      <c r="AS1262" s="29">
        <v>41</v>
      </c>
      <c r="AT1262" s="29">
        <v>6</v>
      </c>
      <c r="AU1262" s="29">
        <v>1</v>
      </c>
      <c r="AV1262" s="29">
        <v>360</v>
      </c>
      <c r="AW1262" s="29">
        <v>8</v>
      </c>
      <c r="AX1262" s="29">
        <v>29</v>
      </c>
      <c r="AY1262" s="29">
        <v>6</v>
      </c>
      <c r="AZ1262" s="29">
        <v>1</v>
      </c>
      <c r="BA1262" s="29">
        <v>360</v>
      </c>
      <c r="BB1262" s="29">
        <v>8</v>
      </c>
      <c r="BC1262" s="29">
        <v>47</v>
      </c>
      <c r="BD1262" s="29">
        <v>6</v>
      </c>
      <c r="BE1262" s="29">
        <v>1</v>
      </c>
      <c r="BF1262" s="29">
        <v>360</v>
      </c>
      <c r="BG1262" s="29">
        <v>8</v>
      </c>
      <c r="BH1262" s="29">
        <v>24</v>
      </c>
      <c r="BI1262" s="29">
        <v>6</v>
      </c>
      <c r="BJ1262" s="29">
        <v>1</v>
      </c>
      <c r="BK1262" s="29">
        <v>360</v>
      </c>
      <c r="BL1262" s="29">
        <v>8</v>
      </c>
      <c r="BM1262" s="29">
        <v>31</v>
      </c>
      <c r="BN1262" s="29">
        <v>6</v>
      </c>
      <c r="BO1262" s="29">
        <v>1</v>
      </c>
      <c r="BP1262" s="29">
        <v>360</v>
      </c>
      <c r="BQ1262" s="29">
        <v>8</v>
      </c>
      <c r="BR1262" s="29">
        <v>48</v>
      </c>
      <c r="BS1262" s="29">
        <v>6</v>
      </c>
      <c r="BT1262" s="29">
        <v>1</v>
      </c>
      <c r="BU1262" s="29">
        <v>360</v>
      </c>
      <c r="BV1262" s="29">
        <v>8</v>
      </c>
      <c r="BW1262" s="29">
        <v>11</v>
      </c>
      <c r="BX1262" s="29">
        <v>6</v>
      </c>
      <c r="BY1262" s="29">
        <v>1</v>
      </c>
      <c r="BZ1262" s="29">
        <v>360</v>
      </c>
      <c r="CA1262" s="29">
        <v>8</v>
      </c>
      <c r="CB1262" s="29">
        <v>1</v>
      </c>
      <c r="CC1262" s="29">
        <v>6</v>
      </c>
      <c r="CD1262" s="29">
        <v>1</v>
      </c>
      <c r="CE1262" s="29">
        <v>360</v>
      </c>
      <c r="CF1262" s="29">
        <v>8</v>
      </c>
      <c r="CG1262" s="29">
        <v>27</v>
      </c>
      <c r="CH1262" s="29">
        <v>6</v>
      </c>
      <c r="CI1262" s="29">
        <v>1</v>
      </c>
      <c r="CJ1262" s="29">
        <v>360</v>
      </c>
      <c r="CK1262" s="29">
        <v>8</v>
      </c>
      <c r="CL1262" s="29">
        <v>26</v>
      </c>
      <c r="CM1262" s="29">
        <v>6</v>
      </c>
      <c r="CN1262" s="29">
        <v>1</v>
      </c>
      <c r="CO1262" s="29">
        <v>360</v>
      </c>
      <c r="CP1262" s="29">
        <v>8</v>
      </c>
      <c r="CQ1262" s="29">
        <v>50</v>
      </c>
      <c r="CR1262" s="29">
        <v>6</v>
      </c>
      <c r="CS1262" s="29">
        <v>1</v>
      </c>
      <c r="CT1262" s="29">
        <v>360</v>
      </c>
      <c r="CU1262" s="29">
        <v>8</v>
      </c>
      <c r="CV1262" s="29">
        <v>6</v>
      </c>
      <c r="CW1262" s="29">
        <v>6</v>
      </c>
      <c r="CX1262" s="29">
        <v>1</v>
      </c>
      <c r="CY1262" s="29">
        <v>360</v>
      </c>
      <c r="CZ1262" s="29">
        <v>8</v>
      </c>
      <c r="DA1262" s="29">
        <v>21</v>
      </c>
      <c r="DB1262" s="29">
        <v>6</v>
      </c>
      <c r="DC1262" s="29">
        <v>1</v>
      </c>
      <c r="DD1262" s="29">
        <v>360</v>
      </c>
      <c r="DE1262" s="29">
        <v>8</v>
      </c>
      <c r="DF1262" s="29">
        <v>18</v>
      </c>
      <c r="DG1262" s="29">
        <v>6</v>
      </c>
      <c r="DH1262" s="29">
        <v>1</v>
      </c>
      <c r="DI1262" s="29">
        <v>360</v>
      </c>
      <c r="DJ1262" s="29">
        <v>8</v>
      </c>
      <c r="DK1262" s="29">
        <v>19</v>
      </c>
      <c r="DL1262" s="29">
        <v>6</v>
      </c>
      <c r="DM1262" s="29">
        <v>1</v>
      </c>
      <c r="DN1262" s="29">
        <v>360</v>
      </c>
      <c r="DO1262" s="29">
        <v>8</v>
      </c>
      <c r="DP1262" s="29">
        <v>56</v>
      </c>
      <c r="DQ1262" s="29">
        <v>6</v>
      </c>
      <c r="DR1262" s="29">
        <v>1</v>
      </c>
      <c r="DS1262" s="29">
        <v>360</v>
      </c>
      <c r="DT1262" s="29">
        <v>8</v>
      </c>
      <c r="DU1262" s="29">
        <v>58</v>
      </c>
      <c r="DV1262" s="29">
        <v>6</v>
      </c>
      <c r="DW1262" s="29">
        <v>1</v>
      </c>
      <c r="DX1262" s="29">
        <v>360</v>
      </c>
      <c r="DY1262" s="29">
        <v>8</v>
      </c>
      <c r="DZ1262" s="29">
        <v>10</v>
      </c>
      <c r="EA1262" s="29">
        <v>6</v>
      </c>
      <c r="EB1262" s="29">
        <v>1</v>
      </c>
      <c r="EC1262" s="29">
        <v>360</v>
      </c>
      <c r="ED1262" s="29">
        <v>8</v>
      </c>
      <c r="EE1262" s="29">
        <v>13</v>
      </c>
      <c r="EF1262" s="29">
        <v>6</v>
      </c>
      <c r="EG1262" s="29">
        <v>1</v>
      </c>
      <c r="EH1262" s="29">
        <v>360</v>
      </c>
      <c r="EI1262" s="29">
        <v>8</v>
      </c>
      <c r="EJ1262" s="29">
        <v>13</v>
      </c>
      <c r="EK1262" s="30">
        <v>6</v>
      </c>
    </row>
    <row r="1263" spans="1:141" x14ac:dyDescent="0.15">
      <c r="A1263" s="28">
        <v>4000200401</v>
      </c>
      <c r="B1263" s="29">
        <v>1</v>
      </c>
      <c r="C1263" s="29">
        <v>280</v>
      </c>
      <c r="D1263" s="29">
        <v>7</v>
      </c>
      <c r="E1263" s="29">
        <v>32</v>
      </c>
      <c r="F1263" s="29">
        <v>1</v>
      </c>
      <c r="G1263" s="29">
        <v>1</v>
      </c>
      <c r="H1263" s="29">
        <v>360</v>
      </c>
      <c r="I1263" s="29">
        <v>7</v>
      </c>
      <c r="J1263" s="29">
        <v>39</v>
      </c>
      <c r="K1263" s="29">
        <v>1</v>
      </c>
      <c r="L1263" s="29">
        <v>1</v>
      </c>
      <c r="M1263" s="29">
        <v>360</v>
      </c>
      <c r="N1263" s="29">
        <v>7</v>
      </c>
      <c r="O1263" s="29">
        <v>8</v>
      </c>
      <c r="P1263" s="29">
        <v>1</v>
      </c>
      <c r="Q1263" s="29">
        <v>1</v>
      </c>
      <c r="R1263" s="29">
        <v>360</v>
      </c>
      <c r="S1263" s="29">
        <v>7</v>
      </c>
      <c r="T1263" s="29">
        <v>42</v>
      </c>
      <c r="U1263" s="29">
        <v>1</v>
      </c>
      <c r="V1263" s="29">
        <v>1</v>
      </c>
      <c r="W1263" s="29">
        <v>360</v>
      </c>
      <c r="X1263" s="29">
        <v>7</v>
      </c>
      <c r="Y1263" s="29">
        <v>49</v>
      </c>
      <c r="Z1263" s="29">
        <v>1</v>
      </c>
      <c r="AA1263" s="29">
        <v>1</v>
      </c>
      <c r="AB1263" s="29">
        <v>360</v>
      </c>
      <c r="AC1263" s="29">
        <v>7</v>
      </c>
      <c r="AD1263" s="29">
        <v>20</v>
      </c>
      <c r="AE1263" s="29">
        <v>1</v>
      </c>
      <c r="AF1263" s="29">
        <v>1</v>
      </c>
      <c r="AG1263" s="29">
        <v>360</v>
      </c>
      <c r="AH1263" s="29">
        <v>7</v>
      </c>
      <c r="AI1263" s="29">
        <v>22</v>
      </c>
      <c r="AJ1263" s="29">
        <v>1</v>
      </c>
      <c r="AK1263" s="29">
        <v>1</v>
      </c>
      <c r="AL1263" s="29">
        <v>360</v>
      </c>
      <c r="AM1263" s="29">
        <v>7</v>
      </c>
      <c r="AN1263" s="29">
        <v>30</v>
      </c>
      <c r="AO1263" s="29">
        <v>1</v>
      </c>
      <c r="AP1263" s="29">
        <v>1</v>
      </c>
      <c r="AQ1263" s="29">
        <v>360</v>
      </c>
      <c r="AR1263" s="29">
        <v>7</v>
      </c>
      <c r="AS1263" s="29">
        <v>41</v>
      </c>
      <c r="AT1263" s="29">
        <v>1</v>
      </c>
      <c r="AU1263" s="29">
        <v>1</v>
      </c>
      <c r="AV1263" s="29">
        <v>360</v>
      </c>
      <c r="AW1263" s="29">
        <v>7</v>
      </c>
      <c r="AX1263" s="29">
        <v>29</v>
      </c>
      <c r="AY1263" s="29">
        <v>1</v>
      </c>
      <c r="AZ1263" s="29">
        <v>1</v>
      </c>
      <c r="BA1263" s="29">
        <v>360</v>
      </c>
      <c r="BB1263" s="29">
        <v>7</v>
      </c>
      <c r="BC1263" s="29">
        <v>47</v>
      </c>
      <c r="BD1263" s="29">
        <v>1</v>
      </c>
      <c r="BE1263" s="29">
        <v>1</v>
      </c>
      <c r="BF1263" s="29">
        <v>360</v>
      </c>
      <c r="BG1263" s="29">
        <v>7</v>
      </c>
      <c r="BH1263" s="29">
        <v>24</v>
      </c>
      <c r="BI1263" s="29">
        <v>1</v>
      </c>
      <c r="BJ1263" s="29">
        <v>1</v>
      </c>
      <c r="BK1263" s="29">
        <v>360</v>
      </c>
      <c r="BL1263" s="29">
        <v>7</v>
      </c>
      <c r="BM1263" s="29">
        <v>31</v>
      </c>
      <c r="BN1263" s="29">
        <v>1</v>
      </c>
      <c r="BO1263" s="29">
        <v>1</v>
      </c>
      <c r="BP1263" s="29">
        <v>360</v>
      </c>
      <c r="BQ1263" s="29">
        <v>7</v>
      </c>
      <c r="BR1263" s="29">
        <v>48</v>
      </c>
      <c r="BS1263" s="29">
        <v>1</v>
      </c>
      <c r="BT1263" s="29">
        <v>1</v>
      </c>
      <c r="BU1263" s="29">
        <v>360</v>
      </c>
      <c r="BV1263" s="29">
        <v>7</v>
      </c>
      <c r="BW1263" s="29">
        <v>11</v>
      </c>
      <c r="BX1263" s="29">
        <v>1</v>
      </c>
      <c r="BY1263" s="29">
        <v>1</v>
      </c>
      <c r="BZ1263" s="29">
        <v>360</v>
      </c>
      <c r="CA1263" s="29">
        <v>7</v>
      </c>
      <c r="CB1263" s="29">
        <v>1</v>
      </c>
      <c r="CC1263" s="29">
        <v>1</v>
      </c>
      <c r="CD1263" s="29">
        <v>1</v>
      </c>
      <c r="CE1263" s="29">
        <v>360</v>
      </c>
      <c r="CF1263" s="29">
        <v>7</v>
      </c>
      <c r="CG1263" s="29">
        <v>27</v>
      </c>
      <c r="CH1263" s="29">
        <v>1</v>
      </c>
      <c r="CI1263" s="29">
        <v>1</v>
      </c>
      <c r="CJ1263" s="29">
        <v>360</v>
      </c>
      <c r="CK1263" s="29">
        <v>7</v>
      </c>
      <c r="CL1263" s="29">
        <v>26</v>
      </c>
      <c r="CM1263" s="29">
        <v>1</v>
      </c>
      <c r="CN1263" s="29">
        <v>1</v>
      </c>
      <c r="CO1263" s="29">
        <v>360</v>
      </c>
      <c r="CP1263" s="29">
        <v>7</v>
      </c>
      <c r="CQ1263" s="29">
        <v>50</v>
      </c>
      <c r="CR1263" s="29">
        <v>1</v>
      </c>
      <c r="CS1263" s="29">
        <v>1</v>
      </c>
      <c r="CT1263" s="29">
        <v>360</v>
      </c>
      <c r="CU1263" s="29">
        <v>7</v>
      </c>
      <c r="CV1263" s="29">
        <v>6</v>
      </c>
      <c r="CW1263" s="29">
        <v>1</v>
      </c>
      <c r="CX1263" s="29">
        <v>1</v>
      </c>
      <c r="CY1263" s="29">
        <v>360</v>
      </c>
      <c r="CZ1263" s="29">
        <v>7</v>
      </c>
      <c r="DA1263" s="29">
        <v>21</v>
      </c>
      <c r="DB1263" s="29">
        <v>1</v>
      </c>
      <c r="DC1263" s="29">
        <v>1</v>
      </c>
      <c r="DD1263" s="29">
        <v>360</v>
      </c>
      <c r="DE1263" s="29">
        <v>7</v>
      </c>
      <c r="DF1263" s="29">
        <v>18</v>
      </c>
      <c r="DG1263" s="29">
        <v>1</v>
      </c>
      <c r="DH1263" s="29">
        <v>1</v>
      </c>
      <c r="DI1263" s="29">
        <v>360</v>
      </c>
      <c r="DJ1263" s="29">
        <v>7</v>
      </c>
      <c r="DK1263" s="29">
        <v>19</v>
      </c>
      <c r="DL1263" s="29">
        <v>1</v>
      </c>
      <c r="DM1263" s="29">
        <v>1</v>
      </c>
      <c r="DN1263" s="29">
        <v>360</v>
      </c>
      <c r="DO1263" s="29">
        <v>7</v>
      </c>
      <c r="DP1263" s="29">
        <v>56</v>
      </c>
      <c r="DQ1263" s="29">
        <v>1</v>
      </c>
      <c r="DR1263" s="29">
        <v>1</v>
      </c>
      <c r="DS1263" s="29">
        <v>360</v>
      </c>
      <c r="DT1263" s="29">
        <v>7</v>
      </c>
      <c r="DU1263" s="29">
        <v>58</v>
      </c>
      <c r="DV1263" s="29">
        <v>1</v>
      </c>
      <c r="DW1263" s="29">
        <v>1</v>
      </c>
      <c r="DX1263" s="29">
        <v>360</v>
      </c>
      <c r="DY1263" s="29">
        <v>7</v>
      </c>
      <c r="DZ1263" s="29">
        <v>10</v>
      </c>
      <c r="EA1263" s="29">
        <v>1</v>
      </c>
      <c r="EB1263" s="29">
        <v>1</v>
      </c>
      <c r="EC1263" s="29">
        <v>360</v>
      </c>
      <c r="ED1263" s="29">
        <v>7</v>
      </c>
      <c r="EE1263" s="29">
        <v>13</v>
      </c>
      <c r="EF1263" s="29">
        <v>1</v>
      </c>
      <c r="EG1263" s="29">
        <v>1</v>
      </c>
      <c r="EH1263" s="29">
        <v>360</v>
      </c>
      <c r="EI1263" s="29">
        <v>7</v>
      </c>
      <c r="EJ1263" s="29">
        <v>13</v>
      </c>
      <c r="EK1263" s="30">
        <v>1</v>
      </c>
    </row>
    <row r="1264" spans="1:141" x14ac:dyDescent="0.15">
      <c r="A1264" s="28">
        <v>4000200402</v>
      </c>
      <c r="B1264" s="29">
        <v>1</v>
      </c>
      <c r="C1264" s="29">
        <v>280</v>
      </c>
      <c r="D1264" s="29">
        <v>8</v>
      </c>
      <c r="E1264" s="29">
        <v>32</v>
      </c>
      <c r="F1264" s="29">
        <v>6</v>
      </c>
      <c r="G1264" s="29">
        <v>1</v>
      </c>
      <c r="H1264" s="29">
        <v>360</v>
      </c>
      <c r="I1264" s="29">
        <v>8</v>
      </c>
      <c r="J1264" s="29">
        <v>39</v>
      </c>
      <c r="K1264" s="29">
        <v>6</v>
      </c>
      <c r="L1264" s="29">
        <v>1</v>
      </c>
      <c r="M1264" s="29">
        <v>360</v>
      </c>
      <c r="N1264" s="29">
        <v>8</v>
      </c>
      <c r="O1264" s="29">
        <v>8</v>
      </c>
      <c r="P1264" s="29">
        <v>6</v>
      </c>
      <c r="Q1264" s="29">
        <v>1</v>
      </c>
      <c r="R1264" s="29">
        <v>360</v>
      </c>
      <c r="S1264" s="29">
        <v>8</v>
      </c>
      <c r="T1264" s="29">
        <v>42</v>
      </c>
      <c r="U1264" s="29">
        <v>6</v>
      </c>
      <c r="V1264" s="29">
        <v>1</v>
      </c>
      <c r="W1264" s="29">
        <v>360</v>
      </c>
      <c r="X1264" s="29">
        <v>8</v>
      </c>
      <c r="Y1264" s="29">
        <v>49</v>
      </c>
      <c r="Z1264" s="29">
        <v>6</v>
      </c>
      <c r="AA1264" s="29">
        <v>1</v>
      </c>
      <c r="AB1264" s="29">
        <v>360</v>
      </c>
      <c r="AC1264" s="29">
        <v>8</v>
      </c>
      <c r="AD1264" s="29">
        <v>20</v>
      </c>
      <c r="AE1264" s="29">
        <v>6</v>
      </c>
      <c r="AF1264" s="29">
        <v>1</v>
      </c>
      <c r="AG1264" s="29">
        <v>360</v>
      </c>
      <c r="AH1264" s="29">
        <v>8</v>
      </c>
      <c r="AI1264" s="29">
        <v>22</v>
      </c>
      <c r="AJ1264" s="29">
        <v>6</v>
      </c>
      <c r="AK1264" s="29">
        <v>1</v>
      </c>
      <c r="AL1264" s="29">
        <v>360</v>
      </c>
      <c r="AM1264" s="29">
        <v>8</v>
      </c>
      <c r="AN1264" s="29">
        <v>30</v>
      </c>
      <c r="AO1264" s="29">
        <v>6</v>
      </c>
      <c r="AP1264" s="29">
        <v>1</v>
      </c>
      <c r="AQ1264" s="29">
        <v>360</v>
      </c>
      <c r="AR1264" s="29">
        <v>8</v>
      </c>
      <c r="AS1264" s="29">
        <v>41</v>
      </c>
      <c r="AT1264" s="29">
        <v>6</v>
      </c>
      <c r="AU1264" s="29">
        <v>1</v>
      </c>
      <c r="AV1264" s="29">
        <v>360</v>
      </c>
      <c r="AW1264" s="29">
        <v>8</v>
      </c>
      <c r="AX1264" s="29">
        <v>29</v>
      </c>
      <c r="AY1264" s="29">
        <v>6</v>
      </c>
      <c r="AZ1264" s="29">
        <v>1</v>
      </c>
      <c r="BA1264" s="29">
        <v>360</v>
      </c>
      <c r="BB1264" s="29">
        <v>8</v>
      </c>
      <c r="BC1264" s="29">
        <v>47</v>
      </c>
      <c r="BD1264" s="29">
        <v>6</v>
      </c>
      <c r="BE1264" s="29">
        <v>1</v>
      </c>
      <c r="BF1264" s="29">
        <v>360</v>
      </c>
      <c r="BG1264" s="29">
        <v>8</v>
      </c>
      <c r="BH1264" s="29">
        <v>24</v>
      </c>
      <c r="BI1264" s="29">
        <v>6</v>
      </c>
      <c r="BJ1264" s="29">
        <v>1</v>
      </c>
      <c r="BK1264" s="29">
        <v>360</v>
      </c>
      <c r="BL1264" s="29">
        <v>8</v>
      </c>
      <c r="BM1264" s="29">
        <v>31</v>
      </c>
      <c r="BN1264" s="29">
        <v>6</v>
      </c>
      <c r="BO1264" s="29">
        <v>1</v>
      </c>
      <c r="BP1264" s="29">
        <v>360</v>
      </c>
      <c r="BQ1264" s="29">
        <v>8</v>
      </c>
      <c r="BR1264" s="29">
        <v>48</v>
      </c>
      <c r="BS1264" s="29">
        <v>6</v>
      </c>
      <c r="BT1264" s="29">
        <v>1</v>
      </c>
      <c r="BU1264" s="29">
        <v>360</v>
      </c>
      <c r="BV1264" s="29">
        <v>8</v>
      </c>
      <c r="BW1264" s="29">
        <v>11</v>
      </c>
      <c r="BX1264" s="29">
        <v>6</v>
      </c>
      <c r="BY1264" s="29">
        <v>1</v>
      </c>
      <c r="BZ1264" s="29">
        <v>360</v>
      </c>
      <c r="CA1264" s="29">
        <v>8</v>
      </c>
      <c r="CB1264" s="29">
        <v>1</v>
      </c>
      <c r="CC1264" s="29">
        <v>6</v>
      </c>
      <c r="CD1264" s="29">
        <v>1</v>
      </c>
      <c r="CE1264" s="29">
        <v>360</v>
      </c>
      <c r="CF1264" s="29">
        <v>8</v>
      </c>
      <c r="CG1264" s="29">
        <v>27</v>
      </c>
      <c r="CH1264" s="29">
        <v>6</v>
      </c>
      <c r="CI1264" s="29">
        <v>1</v>
      </c>
      <c r="CJ1264" s="29">
        <v>360</v>
      </c>
      <c r="CK1264" s="29">
        <v>8</v>
      </c>
      <c r="CL1264" s="29">
        <v>26</v>
      </c>
      <c r="CM1264" s="29">
        <v>6</v>
      </c>
      <c r="CN1264" s="29">
        <v>1</v>
      </c>
      <c r="CO1264" s="29">
        <v>360</v>
      </c>
      <c r="CP1264" s="29">
        <v>8</v>
      </c>
      <c r="CQ1264" s="29">
        <v>50</v>
      </c>
      <c r="CR1264" s="29">
        <v>6</v>
      </c>
      <c r="CS1264" s="29">
        <v>1</v>
      </c>
      <c r="CT1264" s="29">
        <v>360</v>
      </c>
      <c r="CU1264" s="29">
        <v>8</v>
      </c>
      <c r="CV1264" s="29">
        <v>6</v>
      </c>
      <c r="CW1264" s="29">
        <v>6</v>
      </c>
      <c r="CX1264" s="29">
        <v>1</v>
      </c>
      <c r="CY1264" s="29">
        <v>360</v>
      </c>
      <c r="CZ1264" s="29">
        <v>8</v>
      </c>
      <c r="DA1264" s="29">
        <v>21</v>
      </c>
      <c r="DB1264" s="29">
        <v>6</v>
      </c>
      <c r="DC1264" s="29">
        <v>1</v>
      </c>
      <c r="DD1264" s="29">
        <v>360</v>
      </c>
      <c r="DE1264" s="29">
        <v>8</v>
      </c>
      <c r="DF1264" s="29">
        <v>18</v>
      </c>
      <c r="DG1264" s="29">
        <v>6</v>
      </c>
      <c r="DH1264" s="29">
        <v>1</v>
      </c>
      <c r="DI1264" s="29">
        <v>360</v>
      </c>
      <c r="DJ1264" s="29">
        <v>8</v>
      </c>
      <c r="DK1264" s="29">
        <v>19</v>
      </c>
      <c r="DL1264" s="29">
        <v>6</v>
      </c>
      <c r="DM1264" s="29">
        <v>1</v>
      </c>
      <c r="DN1264" s="29">
        <v>360</v>
      </c>
      <c r="DO1264" s="29">
        <v>8</v>
      </c>
      <c r="DP1264" s="29">
        <v>56</v>
      </c>
      <c r="DQ1264" s="29">
        <v>6</v>
      </c>
      <c r="DR1264" s="29">
        <v>1</v>
      </c>
      <c r="DS1264" s="29">
        <v>360</v>
      </c>
      <c r="DT1264" s="29">
        <v>8</v>
      </c>
      <c r="DU1264" s="29">
        <v>58</v>
      </c>
      <c r="DV1264" s="29">
        <v>6</v>
      </c>
      <c r="DW1264" s="29">
        <v>1</v>
      </c>
      <c r="DX1264" s="29">
        <v>360</v>
      </c>
      <c r="DY1264" s="29">
        <v>8</v>
      </c>
      <c r="DZ1264" s="29">
        <v>10</v>
      </c>
      <c r="EA1264" s="29">
        <v>6</v>
      </c>
      <c r="EB1264" s="29">
        <v>1</v>
      </c>
      <c r="EC1264" s="29">
        <v>360</v>
      </c>
      <c r="ED1264" s="29">
        <v>8</v>
      </c>
      <c r="EE1264" s="29">
        <v>13</v>
      </c>
      <c r="EF1264" s="29">
        <v>6</v>
      </c>
      <c r="EG1264" s="29">
        <v>1</v>
      </c>
      <c r="EH1264" s="29">
        <v>360</v>
      </c>
      <c r="EI1264" s="29">
        <v>8</v>
      </c>
      <c r="EJ1264" s="29">
        <v>13</v>
      </c>
      <c r="EK1264" s="30">
        <v>6</v>
      </c>
    </row>
    <row r="1265" spans="1:141" x14ac:dyDescent="0.15">
      <c r="A1265" s="28">
        <v>4000200403</v>
      </c>
      <c r="B1265" s="29">
        <v>1</v>
      </c>
      <c r="C1265" s="29">
        <v>280</v>
      </c>
      <c r="D1265" s="29">
        <v>8</v>
      </c>
      <c r="E1265" s="29">
        <v>32</v>
      </c>
      <c r="F1265" s="29">
        <v>6</v>
      </c>
      <c r="G1265" s="29">
        <v>1</v>
      </c>
      <c r="H1265" s="29">
        <v>360</v>
      </c>
      <c r="I1265" s="29">
        <v>8</v>
      </c>
      <c r="J1265" s="29">
        <v>39</v>
      </c>
      <c r="K1265" s="29">
        <v>6</v>
      </c>
      <c r="L1265" s="29">
        <v>1</v>
      </c>
      <c r="M1265" s="29">
        <v>360</v>
      </c>
      <c r="N1265" s="29">
        <v>8</v>
      </c>
      <c r="O1265" s="29">
        <v>8</v>
      </c>
      <c r="P1265" s="29">
        <v>6</v>
      </c>
      <c r="Q1265" s="29">
        <v>1</v>
      </c>
      <c r="R1265" s="29">
        <v>360</v>
      </c>
      <c r="S1265" s="29">
        <v>8</v>
      </c>
      <c r="T1265" s="29">
        <v>42</v>
      </c>
      <c r="U1265" s="29">
        <v>6</v>
      </c>
      <c r="V1265" s="29">
        <v>1</v>
      </c>
      <c r="W1265" s="29">
        <v>360</v>
      </c>
      <c r="X1265" s="29">
        <v>8</v>
      </c>
      <c r="Y1265" s="29">
        <v>49</v>
      </c>
      <c r="Z1265" s="29">
        <v>6</v>
      </c>
      <c r="AA1265" s="29">
        <v>1</v>
      </c>
      <c r="AB1265" s="29">
        <v>360</v>
      </c>
      <c r="AC1265" s="29">
        <v>8</v>
      </c>
      <c r="AD1265" s="29">
        <v>20</v>
      </c>
      <c r="AE1265" s="29">
        <v>6</v>
      </c>
      <c r="AF1265" s="29">
        <v>1</v>
      </c>
      <c r="AG1265" s="29">
        <v>360</v>
      </c>
      <c r="AH1265" s="29">
        <v>8</v>
      </c>
      <c r="AI1265" s="29">
        <v>22</v>
      </c>
      <c r="AJ1265" s="29">
        <v>6</v>
      </c>
      <c r="AK1265" s="29">
        <v>1</v>
      </c>
      <c r="AL1265" s="29">
        <v>360</v>
      </c>
      <c r="AM1265" s="29">
        <v>8</v>
      </c>
      <c r="AN1265" s="29">
        <v>30</v>
      </c>
      <c r="AO1265" s="29">
        <v>6</v>
      </c>
      <c r="AP1265" s="29">
        <v>1</v>
      </c>
      <c r="AQ1265" s="29">
        <v>360</v>
      </c>
      <c r="AR1265" s="29">
        <v>8</v>
      </c>
      <c r="AS1265" s="29">
        <v>41</v>
      </c>
      <c r="AT1265" s="29">
        <v>6</v>
      </c>
      <c r="AU1265" s="29">
        <v>1</v>
      </c>
      <c r="AV1265" s="29">
        <v>360</v>
      </c>
      <c r="AW1265" s="29">
        <v>8</v>
      </c>
      <c r="AX1265" s="29">
        <v>29</v>
      </c>
      <c r="AY1265" s="29">
        <v>6</v>
      </c>
      <c r="AZ1265" s="29">
        <v>1</v>
      </c>
      <c r="BA1265" s="29">
        <v>360</v>
      </c>
      <c r="BB1265" s="29">
        <v>8</v>
      </c>
      <c r="BC1265" s="29">
        <v>47</v>
      </c>
      <c r="BD1265" s="29">
        <v>6</v>
      </c>
      <c r="BE1265" s="29">
        <v>1</v>
      </c>
      <c r="BF1265" s="29">
        <v>360</v>
      </c>
      <c r="BG1265" s="29">
        <v>8</v>
      </c>
      <c r="BH1265" s="29">
        <v>24</v>
      </c>
      <c r="BI1265" s="29">
        <v>6</v>
      </c>
      <c r="BJ1265" s="29">
        <v>1</v>
      </c>
      <c r="BK1265" s="29">
        <v>360</v>
      </c>
      <c r="BL1265" s="29">
        <v>8</v>
      </c>
      <c r="BM1265" s="29">
        <v>31</v>
      </c>
      <c r="BN1265" s="29">
        <v>6</v>
      </c>
      <c r="BO1265" s="29">
        <v>1</v>
      </c>
      <c r="BP1265" s="29">
        <v>360</v>
      </c>
      <c r="BQ1265" s="29">
        <v>8</v>
      </c>
      <c r="BR1265" s="29">
        <v>48</v>
      </c>
      <c r="BS1265" s="29">
        <v>6</v>
      </c>
      <c r="BT1265" s="29">
        <v>1</v>
      </c>
      <c r="BU1265" s="29">
        <v>360</v>
      </c>
      <c r="BV1265" s="29">
        <v>8</v>
      </c>
      <c r="BW1265" s="29">
        <v>11</v>
      </c>
      <c r="BX1265" s="29">
        <v>6</v>
      </c>
      <c r="BY1265" s="29">
        <v>1</v>
      </c>
      <c r="BZ1265" s="29">
        <v>360</v>
      </c>
      <c r="CA1265" s="29">
        <v>8</v>
      </c>
      <c r="CB1265" s="29">
        <v>1</v>
      </c>
      <c r="CC1265" s="29">
        <v>6</v>
      </c>
      <c r="CD1265" s="29">
        <v>1</v>
      </c>
      <c r="CE1265" s="29">
        <v>360</v>
      </c>
      <c r="CF1265" s="29">
        <v>8</v>
      </c>
      <c r="CG1265" s="29">
        <v>27</v>
      </c>
      <c r="CH1265" s="29">
        <v>6</v>
      </c>
      <c r="CI1265" s="29">
        <v>1</v>
      </c>
      <c r="CJ1265" s="29">
        <v>360</v>
      </c>
      <c r="CK1265" s="29">
        <v>8</v>
      </c>
      <c r="CL1265" s="29">
        <v>26</v>
      </c>
      <c r="CM1265" s="29">
        <v>6</v>
      </c>
      <c r="CN1265" s="29">
        <v>1</v>
      </c>
      <c r="CO1265" s="29">
        <v>360</v>
      </c>
      <c r="CP1265" s="29">
        <v>8</v>
      </c>
      <c r="CQ1265" s="29">
        <v>50</v>
      </c>
      <c r="CR1265" s="29">
        <v>6</v>
      </c>
      <c r="CS1265" s="29">
        <v>1</v>
      </c>
      <c r="CT1265" s="29">
        <v>360</v>
      </c>
      <c r="CU1265" s="29">
        <v>8</v>
      </c>
      <c r="CV1265" s="29">
        <v>6</v>
      </c>
      <c r="CW1265" s="29">
        <v>6</v>
      </c>
      <c r="CX1265" s="29">
        <v>1</v>
      </c>
      <c r="CY1265" s="29">
        <v>360</v>
      </c>
      <c r="CZ1265" s="29">
        <v>8</v>
      </c>
      <c r="DA1265" s="29">
        <v>21</v>
      </c>
      <c r="DB1265" s="29">
        <v>6</v>
      </c>
      <c r="DC1265" s="29">
        <v>1</v>
      </c>
      <c r="DD1265" s="29">
        <v>360</v>
      </c>
      <c r="DE1265" s="29">
        <v>8</v>
      </c>
      <c r="DF1265" s="29">
        <v>18</v>
      </c>
      <c r="DG1265" s="29">
        <v>6</v>
      </c>
      <c r="DH1265" s="29">
        <v>1</v>
      </c>
      <c r="DI1265" s="29">
        <v>360</v>
      </c>
      <c r="DJ1265" s="29">
        <v>8</v>
      </c>
      <c r="DK1265" s="29">
        <v>19</v>
      </c>
      <c r="DL1265" s="29">
        <v>6</v>
      </c>
      <c r="DM1265" s="29">
        <v>1</v>
      </c>
      <c r="DN1265" s="29">
        <v>360</v>
      </c>
      <c r="DO1265" s="29">
        <v>8</v>
      </c>
      <c r="DP1265" s="29">
        <v>56</v>
      </c>
      <c r="DQ1265" s="29">
        <v>6</v>
      </c>
      <c r="DR1265" s="29">
        <v>1</v>
      </c>
      <c r="DS1265" s="29">
        <v>360</v>
      </c>
      <c r="DT1265" s="29">
        <v>8</v>
      </c>
      <c r="DU1265" s="29">
        <v>58</v>
      </c>
      <c r="DV1265" s="29">
        <v>6</v>
      </c>
      <c r="DW1265" s="29">
        <v>1</v>
      </c>
      <c r="DX1265" s="29">
        <v>360</v>
      </c>
      <c r="DY1265" s="29">
        <v>8</v>
      </c>
      <c r="DZ1265" s="29">
        <v>10</v>
      </c>
      <c r="EA1265" s="29">
        <v>6</v>
      </c>
      <c r="EB1265" s="29">
        <v>1</v>
      </c>
      <c r="EC1265" s="29">
        <v>360</v>
      </c>
      <c r="ED1265" s="29">
        <v>8</v>
      </c>
      <c r="EE1265" s="29">
        <v>13</v>
      </c>
      <c r="EF1265" s="29">
        <v>6</v>
      </c>
      <c r="EG1265" s="29">
        <v>1</v>
      </c>
      <c r="EH1265" s="29">
        <v>360</v>
      </c>
      <c r="EI1265" s="29">
        <v>8</v>
      </c>
      <c r="EJ1265" s="29">
        <v>13</v>
      </c>
      <c r="EK1265" s="30">
        <v>6</v>
      </c>
    </row>
    <row r="1266" spans="1:141" x14ac:dyDescent="0.15">
      <c r="A1266" s="28">
        <v>4000200501</v>
      </c>
      <c r="B1266" s="29">
        <v>1</v>
      </c>
      <c r="C1266" s="29">
        <v>280</v>
      </c>
      <c r="D1266" s="29">
        <v>7</v>
      </c>
      <c r="E1266" s="29">
        <v>32</v>
      </c>
      <c r="F1266" s="29">
        <v>1</v>
      </c>
      <c r="G1266" s="29">
        <v>1</v>
      </c>
      <c r="H1266" s="29">
        <v>360</v>
      </c>
      <c r="I1266" s="29">
        <v>7</v>
      </c>
      <c r="J1266" s="29">
        <v>39</v>
      </c>
      <c r="K1266" s="29">
        <v>1</v>
      </c>
      <c r="L1266" s="29">
        <v>1</v>
      </c>
      <c r="M1266" s="29">
        <v>360</v>
      </c>
      <c r="N1266" s="29">
        <v>7</v>
      </c>
      <c r="O1266" s="29">
        <v>8</v>
      </c>
      <c r="P1266" s="29">
        <v>1</v>
      </c>
      <c r="Q1266" s="29">
        <v>1</v>
      </c>
      <c r="R1266" s="29">
        <v>360</v>
      </c>
      <c r="S1266" s="29">
        <v>7</v>
      </c>
      <c r="T1266" s="29">
        <v>42</v>
      </c>
      <c r="U1266" s="29">
        <v>1</v>
      </c>
      <c r="V1266" s="29">
        <v>1</v>
      </c>
      <c r="W1266" s="29">
        <v>360</v>
      </c>
      <c r="X1266" s="29">
        <v>7</v>
      </c>
      <c r="Y1266" s="29">
        <v>49</v>
      </c>
      <c r="Z1266" s="29">
        <v>1</v>
      </c>
      <c r="AA1266" s="29">
        <v>1</v>
      </c>
      <c r="AB1266" s="29">
        <v>360</v>
      </c>
      <c r="AC1266" s="29">
        <v>7</v>
      </c>
      <c r="AD1266" s="29">
        <v>20</v>
      </c>
      <c r="AE1266" s="29">
        <v>1</v>
      </c>
      <c r="AF1266" s="29">
        <v>1</v>
      </c>
      <c r="AG1266" s="29">
        <v>360</v>
      </c>
      <c r="AH1266" s="29">
        <v>7</v>
      </c>
      <c r="AI1266" s="29">
        <v>22</v>
      </c>
      <c r="AJ1266" s="29">
        <v>1</v>
      </c>
      <c r="AK1266" s="29">
        <v>1</v>
      </c>
      <c r="AL1266" s="29">
        <v>360</v>
      </c>
      <c r="AM1266" s="29">
        <v>7</v>
      </c>
      <c r="AN1266" s="29">
        <v>30</v>
      </c>
      <c r="AO1266" s="29">
        <v>1</v>
      </c>
      <c r="AP1266" s="29">
        <v>1</v>
      </c>
      <c r="AQ1266" s="29">
        <v>360</v>
      </c>
      <c r="AR1266" s="29">
        <v>7</v>
      </c>
      <c r="AS1266" s="29">
        <v>41</v>
      </c>
      <c r="AT1266" s="29">
        <v>1</v>
      </c>
      <c r="AU1266" s="29">
        <v>1</v>
      </c>
      <c r="AV1266" s="29">
        <v>360</v>
      </c>
      <c r="AW1266" s="29">
        <v>7</v>
      </c>
      <c r="AX1266" s="29">
        <v>29</v>
      </c>
      <c r="AY1266" s="29">
        <v>1</v>
      </c>
      <c r="AZ1266" s="29">
        <v>1</v>
      </c>
      <c r="BA1266" s="29">
        <v>360</v>
      </c>
      <c r="BB1266" s="29">
        <v>7</v>
      </c>
      <c r="BC1266" s="29">
        <v>47</v>
      </c>
      <c r="BD1266" s="29">
        <v>1</v>
      </c>
      <c r="BE1266" s="29">
        <v>1</v>
      </c>
      <c r="BF1266" s="29">
        <v>360</v>
      </c>
      <c r="BG1266" s="29">
        <v>7</v>
      </c>
      <c r="BH1266" s="29">
        <v>24</v>
      </c>
      <c r="BI1266" s="29">
        <v>1</v>
      </c>
      <c r="BJ1266" s="29">
        <v>1</v>
      </c>
      <c r="BK1266" s="29">
        <v>360</v>
      </c>
      <c r="BL1266" s="29">
        <v>7</v>
      </c>
      <c r="BM1266" s="29">
        <v>31</v>
      </c>
      <c r="BN1266" s="29">
        <v>1</v>
      </c>
      <c r="BO1266" s="29">
        <v>1</v>
      </c>
      <c r="BP1266" s="29">
        <v>360</v>
      </c>
      <c r="BQ1266" s="29">
        <v>7</v>
      </c>
      <c r="BR1266" s="29">
        <v>48</v>
      </c>
      <c r="BS1266" s="29">
        <v>1</v>
      </c>
      <c r="BT1266" s="29">
        <v>1</v>
      </c>
      <c r="BU1266" s="29">
        <v>360</v>
      </c>
      <c r="BV1266" s="29">
        <v>7</v>
      </c>
      <c r="BW1266" s="29">
        <v>11</v>
      </c>
      <c r="BX1266" s="29">
        <v>1</v>
      </c>
      <c r="BY1266" s="29">
        <v>1</v>
      </c>
      <c r="BZ1266" s="29">
        <v>360</v>
      </c>
      <c r="CA1266" s="29">
        <v>7</v>
      </c>
      <c r="CB1266" s="29">
        <v>1</v>
      </c>
      <c r="CC1266" s="29">
        <v>1</v>
      </c>
      <c r="CD1266" s="29">
        <v>1</v>
      </c>
      <c r="CE1266" s="29">
        <v>360</v>
      </c>
      <c r="CF1266" s="29">
        <v>7</v>
      </c>
      <c r="CG1266" s="29">
        <v>27</v>
      </c>
      <c r="CH1266" s="29">
        <v>1</v>
      </c>
      <c r="CI1266" s="29">
        <v>1</v>
      </c>
      <c r="CJ1266" s="29">
        <v>360</v>
      </c>
      <c r="CK1266" s="29">
        <v>7</v>
      </c>
      <c r="CL1266" s="29">
        <v>26</v>
      </c>
      <c r="CM1266" s="29">
        <v>1</v>
      </c>
      <c r="CN1266" s="29">
        <v>1</v>
      </c>
      <c r="CO1266" s="29">
        <v>360</v>
      </c>
      <c r="CP1266" s="29">
        <v>7</v>
      </c>
      <c r="CQ1266" s="29">
        <v>50</v>
      </c>
      <c r="CR1266" s="29">
        <v>1</v>
      </c>
      <c r="CS1266" s="29">
        <v>1</v>
      </c>
      <c r="CT1266" s="29">
        <v>360</v>
      </c>
      <c r="CU1266" s="29">
        <v>7</v>
      </c>
      <c r="CV1266" s="29">
        <v>6</v>
      </c>
      <c r="CW1266" s="29">
        <v>1</v>
      </c>
      <c r="CX1266" s="29">
        <v>1</v>
      </c>
      <c r="CY1266" s="29">
        <v>360</v>
      </c>
      <c r="CZ1266" s="29">
        <v>7</v>
      </c>
      <c r="DA1266" s="29">
        <v>21</v>
      </c>
      <c r="DB1266" s="29">
        <v>1</v>
      </c>
      <c r="DC1266" s="29">
        <v>1</v>
      </c>
      <c r="DD1266" s="29">
        <v>360</v>
      </c>
      <c r="DE1266" s="29">
        <v>7</v>
      </c>
      <c r="DF1266" s="29">
        <v>18</v>
      </c>
      <c r="DG1266" s="29">
        <v>1</v>
      </c>
      <c r="DH1266" s="29">
        <v>1</v>
      </c>
      <c r="DI1266" s="29">
        <v>360</v>
      </c>
      <c r="DJ1266" s="29">
        <v>7</v>
      </c>
      <c r="DK1266" s="29">
        <v>19</v>
      </c>
      <c r="DL1266" s="29">
        <v>1</v>
      </c>
      <c r="DM1266" s="29">
        <v>1</v>
      </c>
      <c r="DN1266" s="29">
        <v>360</v>
      </c>
      <c r="DO1266" s="29">
        <v>7</v>
      </c>
      <c r="DP1266" s="29">
        <v>56</v>
      </c>
      <c r="DQ1266" s="29">
        <v>1</v>
      </c>
      <c r="DR1266" s="29">
        <v>1</v>
      </c>
      <c r="DS1266" s="29">
        <v>360</v>
      </c>
      <c r="DT1266" s="29">
        <v>7</v>
      </c>
      <c r="DU1266" s="29">
        <v>58</v>
      </c>
      <c r="DV1266" s="29">
        <v>1</v>
      </c>
      <c r="DW1266" s="29">
        <v>1</v>
      </c>
      <c r="DX1266" s="29">
        <v>360</v>
      </c>
      <c r="DY1266" s="29">
        <v>7</v>
      </c>
      <c r="DZ1266" s="29">
        <v>10</v>
      </c>
      <c r="EA1266" s="29">
        <v>1</v>
      </c>
      <c r="EB1266" s="29">
        <v>1</v>
      </c>
      <c r="EC1266" s="29">
        <v>360</v>
      </c>
      <c r="ED1266" s="29">
        <v>7</v>
      </c>
      <c r="EE1266" s="29">
        <v>13</v>
      </c>
      <c r="EF1266" s="29">
        <v>1</v>
      </c>
      <c r="EG1266" s="29">
        <v>1</v>
      </c>
      <c r="EH1266" s="29">
        <v>360</v>
      </c>
      <c r="EI1266" s="29">
        <v>7</v>
      </c>
      <c r="EJ1266" s="29">
        <v>13</v>
      </c>
      <c r="EK1266" s="30">
        <v>1</v>
      </c>
    </row>
    <row r="1267" spans="1:141" x14ac:dyDescent="0.15">
      <c r="A1267" s="28">
        <v>4000200502</v>
      </c>
      <c r="B1267" s="29">
        <v>1</v>
      </c>
      <c r="C1267" s="29">
        <v>280</v>
      </c>
      <c r="D1267" s="29">
        <v>8</v>
      </c>
      <c r="E1267" s="29">
        <v>32</v>
      </c>
      <c r="F1267" s="29">
        <v>6</v>
      </c>
      <c r="G1267" s="29">
        <v>1</v>
      </c>
      <c r="H1267" s="29">
        <v>360</v>
      </c>
      <c r="I1267" s="29">
        <v>8</v>
      </c>
      <c r="J1267" s="29">
        <v>39</v>
      </c>
      <c r="K1267" s="29">
        <v>6</v>
      </c>
      <c r="L1267" s="29">
        <v>1</v>
      </c>
      <c r="M1267" s="29">
        <v>360</v>
      </c>
      <c r="N1267" s="29">
        <v>8</v>
      </c>
      <c r="O1267" s="29">
        <v>8</v>
      </c>
      <c r="P1267" s="29">
        <v>6</v>
      </c>
      <c r="Q1267" s="29">
        <v>1</v>
      </c>
      <c r="R1267" s="29">
        <v>360</v>
      </c>
      <c r="S1267" s="29">
        <v>8</v>
      </c>
      <c r="T1267" s="29">
        <v>42</v>
      </c>
      <c r="U1267" s="29">
        <v>6</v>
      </c>
      <c r="V1267" s="29">
        <v>1</v>
      </c>
      <c r="W1267" s="29">
        <v>360</v>
      </c>
      <c r="X1267" s="29">
        <v>8</v>
      </c>
      <c r="Y1267" s="29">
        <v>49</v>
      </c>
      <c r="Z1267" s="29">
        <v>6</v>
      </c>
      <c r="AA1267" s="29">
        <v>1</v>
      </c>
      <c r="AB1267" s="29">
        <v>360</v>
      </c>
      <c r="AC1267" s="29">
        <v>8</v>
      </c>
      <c r="AD1267" s="29">
        <v>20</v>
      </c>
      <c r="AE1267" s="29">
        <v>6</v>
      </c>
      <c r="AF1267" s="29">
        <v>1</v>
      </c>
      <c r="AG1267" s="29">
        <v>360</v>
      </c>
      <c r="AH1267" s="29">
        <v>8</v>
      </c>
      <c r="AI1267" s="29">
        <v>22</v>
      </c>
      <c r="AJ1267" s="29">
        <v>6</v>
      </c>
      <c r="AK1267" s="29">
        <v>1</v>
      </c>
      <c r="AL1267" s="29">
        <v>360</v>
      </c>
      <c r="AM1267" s="29">
        <v>8</v>
      </c>
      <c r="AN1267" s="29">
        <v>30</v>
      </c>
      <c r="AO1267" s="29">
        <v>6</v>
      </c>
      <c r="AP1267" s="29">
        <v>1</v>
      </c>
      <c r="AQ1267" s="29">
        <v>360</v>
      </c>
      <c r="AR1267" s="29">
        <v>8</v>
      </c>
      <c r="AS1267" s="29">
        <v>41</v>
      </c>
      <c r="AT1267" s="29">
        <v>6</v>
      </c>
      <c r="AU1267" s="29">
        <v>1</v>
      </c>
      <c r="AV1267" s="29">
        <v>360</v>
      </c>
      <c r="AW1267" s="29">
        <v>8</v>
      </c>
      <c r="AX1267" s="29">
        <v>29</v>
      </c>
      <c r="AY1267" s="29">
        <v>6</v>
      </c>
      <c r="AZ1267" s="29">
        <v>1</v>
      </c>
      <c r="BA1267" s="29">
        <v>360</v>
      </c>
      <c r="BB1267" s="29">
        <v>8</v>
      </c>
      <c r="BC1267" s="29">
        <v>47</v>
      </c>
      <c r="BD1267" s="29">
        <v>6</v>
      </c>
      <c r="BE1267" s="29">
        <v>1</v>
      </c>
      <c r="BF1267" s="29">
        <v>360</v>
      </c>
      <c r="BG1267" s="29">
        <v>8</v>
      </c>
      <c r="BH1267" s="29">
        <v>24</v>
      </c>
      <c r="BI1267" s="29">
        <v>6</v>
      </c>
      <c r="BJ1267" s="29">
        <v>1</v>
      </c>
      <c r="BK1267" s="29">
        <v>360</v>
      </c>
      <c r="BL1267" s="29">
        <v>8</v>
      </c>
      <c r="BM1267" s="29">
        <v>31</v>
      </c>
      <c r="BN1267" s="29">
        <v>6</v>
      </c>
      <c r="BO1267" s="29">
        <v>1</v>
      </c>
      <c r="BP1267" s="29">
        <v>360</v>
      </c>
      <c r="BQ1267" s="29">
        <v>8</v>
      </c>
      <c r="BR1267" s="29">
        <v>48</v>
      </c>
      <c r="BS1267" s="29">
        <v>6</v>
      </c>
      <c r="BT1267" s="29">
        <v>1</v>
      </c>
      <c r="BU1267" s="29">
        <v>360</v>
      </c>
      <c r="BV1267" s="29">
        <v>8</v>
      </c>
      <c r="BW1267" s="29">
        <v>11</v>
      </c>
      <c r="BX1267" s="29">
        <v>6</v>
      </c>
      <c r="BY1267" s="29">
        <v>1</v>
      </c>
      <c r="BZ1267" s="29">
        <v>360</v>
      </c>
      <c r="CA1267" s="29">
        <v>8</v>
      </c>
      <c r="CB1267" s="29">
        <v>1</v>
      </c>
      <c r="CC1267" s="29">
        <v>6</v>
      </c>
      <c r="CD1267" s="29">
        <v>1</v>
      </c>
      <c r="CE1267" s="29">
        <v>360</v>
      </c>
      <c r="CF1267" s="29">
        <v>8</v>
      </c>
      <c r="CG1267" s="29">
        <v>27</v>
      </c>
      <c r="CH1267" s="29">
        <v>6</v>
      </c>
      <c r="CI1267" s="29">
        <v>1</v>
      </c>
      <c r="CJ1267" s="29">
        <v>360</v>
      </c>
      <c r="CK1267" s="29">
        <v>8</v>
      </c>
      <c r="CL1267" s="29">
        <v>26</v>
      </c>
      <c r="CM1267" s="29">
        <v>6</v>
      </c>
      <c r="CN1267" s="29">
        <v>1</v>
      </c>
      <c r="CO1267" s="29">
        <v>360</v>
      </c>
      <c r="CP1267" s="29">
        <v>8</v>
      </c>
      <c r="CQ1267" s="29">
        <v>50</v>
      </c>
      <c r="CR1267" s="29">
        <v>6</v>
      </c>
      <c r="CS1267" s="29">
        <v>1</v>
      </c>
      <c r="CT1267" s="29">
        <v>360</v>
      </c>
      <c r="CU1267" s="29">
        <v>8</v>
      </c>
      <c r="CV1267" s="29">
        <v>6</v>
      </c>
      <c r="CW1267" s="29">
        <v>6</v>
      </c>
      <c r="CX1267" s="29">
        <v>1</v>
      </c>
      <c r="CY1267" s="29">
        <v>360</v>
      </c>
      <c r="CZ1267" s="29">
        <v>8</v>
      </c>
      <c r="DA1267" s="29">
        <v>21</v>
      </c>
      <c r="DB1267" s="29">
        <v>6</v>
      </c>
      <c r="DC1267" s="29">
        <v>1</v>
      </c>
      <c r="DD1267" s="29">
        <v>360</v>
      </c>
      <c r="DE1267" s="29">
        <v>8</v>
      </c>
      <c r="DF1267" s="29">
        <v>18</v>
      </c>
      <c r="DG1267" s="29">
        <v>6</v>
      </c>
      <c r="DH1267" s="29">
        <v>1</v>
      </c>
      <c r="DI1267" s="29">
        <v>360</v>
      </c>
      <c r="DJ1267" s="29">
        <v>8</v>
      </c>
      <c r="DK1267" s="29">
        <v>19</v>
      </c>
      <c r="DL1267" s="29">
        <v>6</v>
      </c>
      <c r="DM1267" s="29">
        <v>1</v>
      </c>
      <c r="DN1267" s="29">
        <v>360</v>
      </c>
      <c r="DO1267" s="29">
        <v>8</v>
      </c>
      <c r="DP1267" s="29">
        <v>56</v>
      </c>
      <c r="DQ1267" s="29">
        <v>6</v>
      </c>
      <c r="DR1267" s="29">
        <v>1</v>
      </c>
      <c r="DS1267" s="29">
        <v>360</v>
      </c>
      <c r="DT1267" s="29">
        <v>8</v>
      </c>
      <c r="DU1267" s="29">
        <v>58</v>
      </c>
      <c r="DV1267" s="29">
        <v>6</v>
      </c>
      <c r="DW1267" s="29">
        <v>1</v>
      </c>
      <c r="DX1267" s="29">
        <v>360</v>
      </c>
      <c r="DY1267" s="29">
        <v>8</v>
      </c>
      <c r="DZ1267" s="29">
        <v>10</v>
      </c>
      <c r="EA1267" s="29">
        <v>6</v>
      </c>
      <c r="EB1267" s="29">
        <v>1</v>
      </c>
      <c r="EC1267" s="29">
        <v>360</v>
      </c>
      <c r="ED1267" s="29">
        <v>8</v>
      </c>
      <c r="EE1267" s="29">
        <v>13</v>
      </c>
      <c r="EF1267" s="29">
        <v>6</v>
      </c>
      <c r="EG1267" s="29">
        <v>1</v>
      </c>
      <c r="EH1267" s="29">
        <v>360</v>
      </c>
      <c r="EI1267" s="29">
        <v>8</v>
      </c>
      <c r="EJ1267" s="29">
        <v>13</v>
      </c>
      <c r="EK1267" s="30">
        <v>6</v>
      </c>
    </row>
    <row r="1268" spans="1:141" x14ac:dyDescent="0.15">
      <c r="A1268" s="28">
        <v>4000200503</v>
      </c>
      <c r="B1268" s="29">
        <v>1</v>
      </c>
      <c r="C1268" s="29">
        <v>280</v>
      </c>
      <c r="D1268" s="29">
        <v>8</v>
      </c>
      <c r="E1268" s="29">
        <v>32</v>
      </c>
      <c r="F1268" s="29">
        <v>6</v>
      </c>
      <c r="G1268" s="29">
        <v>1</v>
      </c>
      <c r="H1268" s="29">
        <v>360</v>
      </c>
      <c r="I1268" s="29">
        <v>8</v>
      </c>
      <c r="J1268" s="29">
        <v>39</v>
      </c>
      <c r="K1268" s="29">
        <v>6</v>
      </c>
      <c r="L1268" s="29">
        <v>1</v>
      </c>
      <c r="M1268" s="29">
        <v>360</v>
      </c>
      <c r="N1268" s="29">
        <v>8</v>
      </c>
      <c r="O1268" s="29">
        <v>8</v>
      </c>
      <c r="P1268" s="29">
        <v>6</v>
      </c>
      <c r="Q1268" s="29">
        <v>1</v>
      </c>
      <c r="R1268" s="29">
        <v>360</v>
      </c>
      <c r="S1268" s="29">
        <v>8</v>
      </c>
      <c r="T1268" s="29">
        <v>42</v>
      </c>
      <c r="U1268" s="29">
        <v>6</v>
      </c>
      <c r="V1268" s="29">
        <v>1</v>
      </c>
      <c r="W1268" s="29">
        <v>360</v>
      </c>
      <c r="X1268" s="29">
        <v>8</v>
      </c>
      <c r="Y1268" s="29">
        <v>49</v>
      </c>
      <c r="Z1268" s="29">
        <v>6</v>
      </c>
      <c r="AA1268" s="29">
        <v>1</v>
      </c>
      <c r="AB1268" s="29">
        <v>360</v>
      </c>
      <c r="AC1268" s="29">
        <v>8</v>
      </c>
      <c r="AD1268" s="29">
        <v>20</v>
      </c>
      <c r="AE1268" s="29">
        <v>6</v>
      </c>
      <c r="AF1268" s="29">
        <v>1</v>
      </c>
      <c r="AG1268" s="29">
        <v>360</v>
      </c>
      <c r="AH1268" s="29">
        <v>8</v>
      </c>
      <c r="AI1268" s="29">
        <v>22</v>
      </c>
      <c r="AJ1268" s="29">
        <v>6</v>
      </c>
      <c r="AK1268" s="29">
        <v>1</v>
      </c>
      <c r="AL1268" s="29">
        <v>360</v>
      </c>
      <c r="AM1268" s="29">
        <v>8</v>
      </c>
      <c r="AN1268" s="29">
        <v>30</v>
      </c>
      <c r="AO1268" s="29">
        <v>6</v>
      </c>
      <c r="AP1268" s="29">
        <v>1</v>
      </c>
      <c r="AQ1268" s="29">
        <v>360</v>
      </c>
      <c r="AR1268" s="29">
        <v>8</v>
      </c>
      <c r="AS1268" s="29">
        <v>41</v>
      </c>
      <c r="AT1268" s="29">
        <v>6</v>
      </c>
      <c r="AU1268" s="29">
        <v>1</v>
      </c>
      <c r="AV1268" s="29">
        <v>360</v>
      </c>
      <c r="AW1268" s="29">
        <v>8</v>
      </c>
      <c r="AX1268" s="29">
        <v>29</v>
      </c>
      <c r="AY1268" s="29">
        <v>6</v>
      </c>
      <c r="AZ1268" s="29">
        <v>1</v>
      </c>
      <c r="BA1268" s="29">
        <v>360</v>
      </c>
      <c r="BB1268" s="29">
        <v>8</v>
      </c>
      <c r="BC1268" s="29">
        <v>47</v>
      </c>
      <c r="BD1268" s="29">
        <v>6</v>
      </c>
      <c r="BE1268" s="29">
        <v>1</v>
      </c>
      <c r="BF1268" s="29">
        <v>360</v>
      </c>
      <c r="BG1268" s="29">
        <v>8</v>
      </c>
      <c r="BH1268" s="29">
        <v>24</v>
      </c>
      <c r="BI1268" s="29">
        <v>6</v>
      </c>
      <c r="BJ1268" s="29">
        <v>1</v>
      </c>
      <c r="BK1268" s="29">
        <v>360</v>
      </c>
      <c r="BL1268" s="29">
        <v>8</v>
      </c>
      <c r="BM1268" s="29">
        <v>31</v>
      </c>
      <c r="BN1268" s="29">
        <v>6</v>
      </c>
      <c r="BO1268" s="29">
        <v>1</v>
      </c>
      <c r="BP1268" s="29">
        <v>360</v>
      </c>
      <c r="BQ1268" s="29">
        <v>8</v>
      </c>
      <c r="BR1268" s="29">
        <v>48</v>
      </c>
      <c r="BS1268" s="29">
        <v>6</v>
      </c>
      <c r="BT1268" s="29">
        <v>1</v>
      </c>
      <c r="BU1268" s="29">
        <v>360</v>
      </c>
      <c r="BV1268" s="29">
        <v>8</v>
      </c>
      <c r="BW1268" s="29">
        <v>11</v>
      </c>
      <c r="BX1268" s="29">
        <v>6</v>
      </c>
      <c r="BY1268" s="29">
        <v>1</v>
      </c>
      <c r="BZ1268" s="29">
        <v>360</v>
      </c>
      <c r="CA1268" s="29">
        <v>8</v>
      </c>
      <c r="CB1268" s="29">
        <v>1</v>
      </c>
      <c r="CC1268" s="29">
        <v>6</v>
      </c>
      <c r="CD1268" s="29">
        <v>1</v>
      </c>
      <c r="CE1268" s="29">
        <v>360</v>
      </c>
      <c r="CF1268" s="29">
        <v>8</v>
      </c>
      <c r="CG1268" s="29">
        <v>27</v>
      </c>
      <c r="CH1268" s="29">
        <v>6</v>
      </c>
      <c r="CI1268" s="29">
        <v>1</v>
      </c>
      <c r="CJ1268" s="29">
        <v>360</v>
      </c>
      <c r="CK1268" s="29">
        <v>8</v>
      </c>
      <c r="CL1268" s="29">
        <v>26</v>
      </c>
      <c r="CM1268" s="29">
        <v>6</v>
      </c>
      <c r="CN1268" s="29">
        <v>1</v>
      </c>
      <c r="CO1268" s="29">
        <v>360</v>
      </c>
      <c r="CP1268" s="29">
        <v>8</v>
      </c>
      <c r="CQ1268" s="29">
        <v>50</v>
      </c>
      <c r="CR1268" s="29">
        <v>6</v>
      </c>
      <c r="CS1268" s="29">
        <v>1</v>
      </c>
      <c r="CT1268" s="29">
        <v>360</v>
      </c>
      <c r="CU1268" s="29">
        <v>8</v>
      </c>
      <c r="CV1268" s="29">
        <v>6</v>
      </c>
      <c r="CW1268" s="29">
        <v>6</v>
      </c>
      <c r="CX1268" s="29">
        <v>1</v>
      </c>
      <c r="CY1268" s="29">
        <v>360</v>
      </c>
      <c r="CZ1268" s="29">
        <v>8</v>
      </c>
      <c r="DA1268" s="29">
        <v>21</v>
      </c>
      <c r="DB1268" s="29">
        <v>6</v>
      </c>
      <c r="DC1268" s="29">
        <v>1</v>
      </c>
      <c r="DD1268" s="29">
        <v>360</v>
      </c>
      <c r="DE1268" s="29">
        <v>8</v>
      </c>
      <c r="DF1268" s="29">
        <v>18</v>
      </c>
      <c r="DG1268" s="29">
        <v>6</v>
      </c>
      <c r="DH1268" s="29">
        <v>1</v>
      </c>
      <c r="DI1268" s="29">
        <v>360</v>
      </c>
      <c r="DJ1268" s="29">
        <v>8</v>
      </c>
      <c r="DK1268" s="29">
        <v>19</v>
      </c>
      <c r="DL1268" s="29">
        <v>6</v>
      </c>
      <c r="DM1268" s="29">
        <v>1</v>
      </c>
      <c r="DN1268" s="29">
        <v>360</v>
      </c>
      <c r="DO1268" s="29">
        <v>8</v>
      </c>
      <c r="DP1268" s="29">
        <v>56</v>
      </c>
      <c r="DQ1268" s="29">
        <v>6</v>
      </c>
      <c r="DR1268" s="29">
        <v>1</v>
      </c>
      <c r="DS1268" s="29">
        <v>360</v>
      </c>
      <c r="DT1268" s="29">
        <v>8</v>
      </c>
      <c r="DU1268" s="29">
        <v>58</v>
      </c>
      <c r="DV1268" s="29">
        <v>6</v>
      </c>
      <c r="DW1268" s="29">
        <v>1</v>
      </c>
      <c r="DX1268" s="29">
        <v>360</v>
      </c>
      <c r="DY1268" s="29">
        <v>8</v>
      </c>
      <c r="DZ1268" s="29">
        <v>10</v>
      </c>
      <c r="EA1268" s="29">
        <v>6</v>
      </c>
      <c r="EB1268" s="29">
        <v>1</v>
      </c>
      <c r="EC1268" s="29">
        <v>360</v>
      </c>
      <c r="ED1268" s="29">
        <v>8</v>
      </c>
      <c r="EE1268" s="29">
        <v>13</v>
      </c>
      <c r="EF1268" s="29">
        <v>6</v>
      </c>
      <c r="EG1268" s="29">
        <v>1</v>
      </c>
      <c r="EH1268" s="29">
        <v>360</v>
      </c>
      <c r="EI1268" s="29">
        <v>8</v>
      </c>
      <c r="EJ1268" s="29">
        <v>13</v>
      </c>
      <c r="EK1268" s="30">
        <v>6</v>
      </c>
    </row>
    <row r="1269" spans="1:141" x14ac:dyDescent="0.15">
      <c r="A1269" s="28">
        <v>4000200601</v>
      </c>
      <c r="B1269" s="29">
        <v>1</v>
      </c>
      <c r="C1269" s="29">
        <v>280</v>
      </c>
      <c r="D1269" s="29">
        <v>7</v>
      </c>
      <c r="E1269" s="29">
        <v>32</v>
      </c>
      <c r="F1269" s="29">
        <v>1</v>
      </c>
      <c r="G1269" s="29">
        <v>1</v>
      </c>
      <c r="H1269" s="29">
        <v>360</v>
      </c>
      <c r="I1269" s="29">
        <v>7</v>
      </c>
      <c r="J1269" s="29">
        <v>39</v>
      </c>
      <c r="K1269" s="29">
        <v>1</v>
      </c>
      <c r="L1269" s="29">
        <v>1</v>
      </c>
      <c r="M1269" s="29">
        <v>360</v>
      </c>
      <c r="N1269" s="29">
        <v>7</v>
      </c>
      <c r="O1269" s="29">
        <v>8</v>
      </c>
      <c r="P1269" s="29">
        <v>1</v>
      </c>
      <c r="Q1269" s="29">
        <v>1</v>
      </c>
      <c r="R1269" s="29">
        <v>360</v>
      </c>
      <c r="S1269" s="29">
        <v>7</v>
      </c>
      <c r="T1269" s="29">
        <v>42</v>
      </c>
      <c r="U1269" s="29">
        <v>1</v>
      </c>
      <c r="V1269" s="29">
        <v>1</v>
      </c>
      <c r="W1269" s="29">
        <v>360</v>
      </c>
      <c r="X1269" s="29">
        <v>7</v>
      </c>
      <c r="Y1269" s="29">
        <v>49</v>
      </c>
      <c r="Z1269" s="29">
        <v>1</v>
      </c>
      <c r="AA1269" s="29">
        <v>1</v>
      </c>
      <c r="AB1269" s="29">
        <v>360</v>
      </c>
      <c r="AC1269" s="29">
        <v>7</v>
      </c>
      <c r="AD1269" s="29">
        <v>20</v>
      </c>
      <c r="AE1269" s="29">
        <v>1</v>
      </c>
      <c r="AF1269" s="29">
        <v>1</v>
      </c>
      <c r="AG1269" s="29">
        <v>360</v>
      </c>
      <c r="AH1269" s="29">
        <v>7</v>
      </c>
      <c r="AI1269" s="29">
        <v>22</v>
      </c>
      <c r="AJ1269" s="29">
        <v>1</v>
      </c>
      <c r="AK1269" s="29">
        <v>1</v>
      </c>
      <c r="AL1269" s="29">
        <v>360</v>
      </c>
      <c r="AM1269" s="29">
        <v>7</v>
      </c>
      <c r="AN1269" s="29">
        <v>30</v>
      </c>
      <c r="AO1269" s="29">
        <v>1</v>
      </c>
      <c r="AP1269" s="29">
        <v>1</v>
      </c>
      <c r="AQ1269" s="29">
        <v>360</v>
      </c>
      <c r="AR1269" s="29">
        <v>7</v>
      </c>
      <c r="AS1269" s="29">
        <v>41</v>
      </c>
      <c r="AT1269" s="29">
        <v>1</v>
      </c>
      <c r="AU1269" s="29">
        <v>1</v>
      </c>
      <c r="AV1269" s="29">
        <v>360</v>
      </c>
      <c r="AW1269" s="29">
        <v>7</v>
      </c>
      <c r="AX1269" s="29">
        <v>29</v>
      </c>
      <c r="AY1269" s="29">
        <v>1</v>
      </c>
      <c r="AZ1269" s="29">
        <v>1</v>
      </c>
      <c r="BA1269" s="29">
        <v>360</v>
      </c>
      <c r="BB1269" s="29">
        <v>7</v>
      </c>
      <c r="BC1269" s="29">
        <v>47</v>
      </c>
      <c r="BD1269" s="29">
        <v>1</v>
      </c>
      <c r="BE1269" s="29">
        <v>1</v>
      </c>
      <c r="BF1269" s="29">
        <v>360</v>
      </c>
      <c r="BG1269" s="29">
        <v>7</v>
      </c>
      <c r="BH1269" s="29">
        <v>24</v>
      </c>
      <c r="BI1269" s="29">
        <v>1</v>
      </c>
      <c r="BJ1269" s="29">
        <v>1</v>
      </c>
      <c r="BK1269" s="29">
        <v>360</v>
      </c>
      <c r="BL1269" s="29">
        <v>7</v>
      </c>
      <c r="BM1269" s="29">
        <v>31</v>
      </c>
      <c r="BN1269" s="29">
        <v>1</v>
      </c>
      <c r="BO1269" s="29">
        <v>1</v>
      </c>
      <c r="BP1269" s="29">
        <v>360</v>
      </c>
      <c r="BQ1269" s="29">
        <v>7</v>
      </c>
      <c r="BR1269" s="29">
        <v>48</v>
      </c>
      <c r="BS1269" s="29">
        <v>1</v>
      </c>
      <c r="BT1269" s="29">
        <v>1</v>
      </c>
      <c r="BU1269" s="29">
        <v>360</v>
      </c>
      <c r="BV1269" s="29">
        <v>7</v>
      </c>
      <c r="BW1269" s="29">
        <v>11</v>
      </c>
      <c r="BX1269" s="29">
        <v>1</v>
      </c>
      <c r="BY1269" s="29">
        <v>1</v>
      </c>
      <c r="BZ1269" s="29">
        <v>360</v>
      </c>
      <c r="CA1269" s="29">
        <v>7</v>
      </c>
      <c r="CB1269" s="29">
        <v>1</v>
      </c>
      <c r="CC1269" s="29">
        <v>1</v>
      </c>
      <c r="CD1269" s="29">
        <v>1</v>
      </c>
      <c r="CE1269" s="29">
        <v>360</v>
      </c>
      <c r="CF1269" s="29">
        <v>7</v>
      </c>
      <c r="CG1269" s="29">
        <v>27</v>
      </c>
      <c r="CH1269" s="29">
        <v>1</v>
      </c>
      <c r="CI1269" s="29">
        <v>1</v>
      </c>
      <c r="CJ1269" s="29">
        <v>360</v>
      </c>
      <c r="CK1269" s="29">
        <v>7</v>
      </c>
      <c r="CL1269" s="29">
        <v>26</v>
      </c>
      <c r="CM1269" s="29">
        <v>1</v>
      </c>
      <c r="CN1269" s="29">
        <v>1</v>
      </c>
      <c r="CO1269" s="29">
        <v>360</v>
      </c>
      <c r="CP1269" s="29">
        <v>7</v>
      </c>
      <c r="CQ1269" s="29">
        <v>50</v>
      </c>
      <c r="CR1269" s="29">
        <v>1</v>
      </c>
      <c r="CS1269" s="29">
        <v>1</v>
      </c>
      <c r="CT1269" s="29">
        <v>360</v>
      </c>
      <c r="CU1269" s="29">
        <v>7</v>
      </c>
      <c r="CV1269" s="29">
        <v>6</v>
      </c>
      <c r="CW1269" s="29">
        <v>1</v>
      </c>
      <c r="CX1269" s="29">
        <v>1</v>
      </c>
      <c r="CY1269" s="29">
        <v>360</v>
      </c>
      <c r="CZ1269" s="29">
        <v>7</v>
      </c>
      <c r="DA1269" s="29">
        <v>21</v>
      </c>
      <c r="DB1269" s="29">
        <v>1</v>
      </c>
      <c r="DC1269" s="29">
        <v>1</v>
      </c>
      <c r="DD1269" s="29">
        <v>360</v>
      </c>
      <c r="DE1269" s="29">
        <v>7</v>
      </c>
      <c r="DF1269" s="29">
        <v>18</v>
      </c>
      <c r="DG1269" s="29">
        <v>1</v>
      </c>
      <c r="DH1269" s="29">
        <v>1</v>
      </c>
      <c r="DI1269" s="29">
        <v>360</v>
      </c>
      <c r="DJ1269" s="29">
        <v>7</v>
      </c>
      <c r="DK1269" s="29">
        <v>19</v>
      </c>
      <c r="DL1269" s="29">
        <v>1</v>
      </c>
      <c r="DM1269" s="29">
        <v>1</v>
      </c>
      <c r="DN1269" s="29">
        <v>360</v>
      </c>
      <c r="DO1269" s="29">
        <v>7</v>
      </c>
      <c r="DP1269" s="29">
        <v>56</v>
      </c>
      <c r="DQ1269" s="29">
        <v>1</v>
      </c>
      <c r="DR1269" s="29">
        <v>1</v>
      </c>
      <c r="DS1269" s="29">
        <v>360</v>
      </c>
      <c r="DT1269" s="29">
        <v>7</v>
      </c>
      <c r="DU1269" s="29">
        <v>58</v>
      </c>
      <c r="DV1269" s="29">
        <v>1</v>
      </c>
      <c r="DW1269" s="29">
        <v>1</v>
      </c>
      <c r="DX1269" s="29">
        <v>360</v>
      </c>
      <c r="DY1269" s="29">
        <v>7</v>
      </c>
      <c r="DZ1269" s="29">
        <v>10</v>
      </c>
      <c r="EA1269" s="29">
        <v>1</v>
      </c>
      <c r="EB1269" s="29">
        <v>1</v>
      </c>
      <c r="EC1269" s="29">
        <v>360</v>
      </c>
      <c r="ED1269" s="29">
        <v>7</v>
      </c>
      <c r="EE1269" s="29">
        <v>13</v>
      </c>
      <c r="EF1269" s="29">
        <v>1</v>
      </c>
      <c r="EG1269" s="29">
        <v>1</v>
      </c>
      <c r="EH1269" s="29">
        <v>360</v>
      </c>
      <c r="EI1269" s="29">
        <v>7</v>
      </c>
      <c r="EJ1269" s="29">
        <v>13</v>
      </c>
      <c r="EK1269" s="30">
        <v>1</v>
      </c>
    </row>
    <row r="1270" spans="1:141" x14ac:dyDescent="0.15">
      <c r="A1270" s="28">
        <v>4000200602</v>
      </c>
      <c r="B1270" s="29">
        <v>1</v>
      </c>
      <c r="C1270" s="29">
        <v>280</v>
      </c>
      <c r="D1270" s="29">
        <v>8</v>
      </c>
      <c r="E1270" s="29">
        <v>32</v>
      </c>
      <c r="F1270" s="29">
        <v>6</v>
      </c>
      <c r="G1270" s="29">
        <v>1</v>
      </c>
      <c r="H1270" s="29">
        <v>360</v>
      </c>
      <c r="I1270" s="29">
        <v>8</v>
      </c>
      <c r="J1270" s="29">
        <v>39</v>
      </c>
      <c r="K1270" s="29">
        <v>6</v>
      </c>
      <c r="L1270" s="29">
        <v>1</v>
      </c>
      <c r="M1270" s="29">
        <v>360</v>
      </c>
      <c r="N1270" s="29">
        <v>8</v>
      </c>
      <c r="O1270" s="29">
        <v>8</v>
      </c>
      <c r="P1270" s="29">
        <v>6</v>
      </c>
      <c r="Q1270" s="29">
        <v>1</v>
      </c>
      <c r="R1270" s="29">
        <v>360</v>
      </c>
      <c r="S1270" s="29">
        <v>8</v>
      </c>
      <c r="T1270" s="29">
        <v>42</v>
      </c>
      <c r="U1270" s="29">
        <v>6</v>
      </c>
      <c r="V1270" s="29">
        <v>1</v>
      </c>
      <c r="W1270" s="29">
        <v>360</v>
      </c>
      <c r="X1270" s="29">
        <v>8</v>
      </c>
      <c r="Y1270" s="29">
        <v>49</v>
      </c>
      <c r="Z1270" s="29">
        <v>6</v>
      </c>
      <c r="AA1270" s="29">
        <v>1</v>
      </c>
      <c r="AB1270" s="29">
        <v>360</v>
      </c>
      <c r="AC1270" s="29">
        <v>8</v>
      </c>
      <c r="AD1270" s="29">
        <v>20</v>
      </c>
      <c r="AE1270" s="29">
        <v>6</v>
      </c>
      <c r="AF1270" s="29">
        <v>1</v>
      </c>
      <c r="AG1270" s="29">
        <v>360</v>
      </c>
      <c r="AH1270" s="29">
        <v>8</v>
      </c>
      <c r="AI1270" s="29">
        <v>22</v>
      </c>
      <c r="AJ1270" s="29">
        <v>6</v>
      </c>
      <c r="AK1270" s="29">
        <v>1</v>
      </c>
      <c r="AL1270" s="29">
        <v>360</v>
      </c>
      <c r="AM1270" s="29">
        <v>8</v>
      </c>
      <c r="AN1270" s="29">
        <v>30</v>
      </c>
      <c r="AO1270" s="29">
        <v>6</v>
      </c>
      <c r="AP1270" s="29">
        <v>1</v>
      </c>
      <c r="AQ1270" s="29">
        <v>360</v>
      </c>
      <c r="AR1270" s="29">
        <v>8</v>
      </c>
      <c r="AS1270" s="29">
        <v>41</v>
      </c>
      <c r="AT1270" s="29">
        <v>6</v>
      </c>
      <c r="AU1270" s="29">
        <v>1</v>
      </c>
      <c r="AV1270" s="29">
        <v>360</v>
      </c>
      <c r="AW1270" s="29">
        <v>8</v>
      </c>
      <c r="AX1270" s="29">
        <v>29</v>
      </c>
      <c r="AY1270" s="29">
        <v>6</v>
      </c>
      <c r="AZ1270" s="29">
        <v>1</v>
      </c>
      <c r="BA1270" s="29">
        <v>360</v>
      </c>
      <c r="BB1270" s="29">
        <v>8</v>
      </c>
      <c r="BC1270" s="29">
        <v>47</v>
      </c>
      <c r="BD1270" s="29">
        <v>6</v>
      </c>
      <c r="BE1270" s="29">
        <v>1</v>
      </c>
      <c r="BF1270" s="29">
        <v>360</v>
      </c>
      <c r="BG1270" s="29">
        <v>8</v>
      </c>
      <c r="BH1270" s="29">
        <v>24</v>
      </c>
      <c r="BI1270" s="29">
        <v>6</v>
      </c>
      <c r="BJ1270" s="29">
        <v>1</v>
      </c>
      <c r="BK1270" s="29">
        <v>360</v>
      </c>
      <c r="BL1270" s="29">
        <v>8</v>
      </c>
      <c r="BM1270" s="29">
        <v>31</v>
      </c>
      <c r="BN1270" s="29">
        <v>6</v>
      </c>
      <c r="BO1270" s="29">
        <v>1</v>
      </c>
      <c r="BP1270" s="29">
        <v>360</v>
      </c>
      <c r="BQ1270" s="29">
        <v>8</v>
      </c>
      <c r="BR1270" s="29">
        <v>48</v>
      </c>
      <c r="BS1270" s="29">
        <v>6</v>
      </c>
      <c r="BT1270" s="29">
        <v>1</v>
      </c>
      <c r="BU1270" s="29">
        <v>360</v>
      </c>
      <c r="BV1270" s="29">
        <v>8</v>
      </c>
      <c r="BW1270" s="29">
        <v>11</v>
      </c>
      <c r="BX1270" s="29">
        <v>6</v>
      </c>
      <c r="BY1270" s="29">
        <v>1</v>
      </c>
      <c r="BZ1270" s="29">
        <v>360</v>
      </c>
      <c r="CA1270" s="29">
        <v>8</v>
      </c>
      <c r="CB1270" s="29">
        <v>1</v>
      </c>
      <c r="CC1270" s="29">
        <v>6</v>
      </c>
      <c r="CD1270" s="29">
        <v>1</v>
      </c>
      <c r="CE1270" s="29">
        <v>360</v>
      </c>
      <c r="CF1270" s="29">
        <v>8</v>
      </c>
      <c r="CG1270" s="29">
        <v>27</v>
      </c>
      <c r="CH1270" s="29">
        <v>6</v>
      </c>
      <c r="CI1270" s="29">
        <v>1</v>
      </c>
      <c r="CJ1270" s="29">
        <v>360</v>
      </c>
      <c r="CK1270" s="29">
        <v>8</v>
      </c>
      <c r="CL1270" s="29">
        <v>26</v>
      </c>
      <c r="CM1270" s="29">
        <v>6</v>
      </c>
      <c r="CN1270" s="29">
        <v>1</v>
      </c>
      <c r="CO1270" s="29">
        <v>360</v>
      </c>
      <c r="CP1270" s="29">
        <v>8</v>
      </c>
      <c r="CQ1270" s="29">
        <v>50</v>
      </c>
      <c r="CR1270" s="29">
        <v>6</v>
      </c>
      <c r="CS1270" s="29">
        <v>1</v>
      </c>
      <c r="CT1270" s="29">
        <v>360</v>
      </c>
      <c r="CU1270" s="29">
        <v>8</v>
      </c>
      <c r="CV1270" s="29">
        <v>6</v>
      </c>
      <c r="CW1270" s="29">
        <v>6</v>
      </c>
      <c r="CX1270" s="29">
        <v>1</v>
      </c>
      <c r="CY1270" s="29">
        <v>360</v>
      </c>
      <c r="CZ1270" s="29">
        <v>8</v>
      </c>
      <c r="DA1270" s="29">
        <v>21</v>
      </c>
      <c r="DB1270" s="29">
        <v>6</v>
      </c>
      <c r="DC1270" s="29">
        <v>1</v>
      </c>
      <c r="DD1270" s="29">
        <v>360</v>
      </c>
      <c r="DE1270" s="29">
        <v>8</v>
      </c>
      <c r="DF1270" s="29">
        <v>18</v>
      </c>
      <c r="DG1270" s="29">
        <v>6</v>
      </c>
      <c r="DH1270" s="29">
        <v>1</v>
      </c>
      <c r="DI1270" s="29">
        <v>360</v>
      </c>
      <c r="DJ1270" s="29">
        <v>8</v>
      </c>
      <c r="DK1270" s="29">
        <v>19</v>
      </c>
      <c r="DL1270" s="29">
        <v>6</v>
      </c>
      <c r="DM1270" s="29">
        <v>1</v>
      </c>
      <c r="DN1270" s="29">
        <v>360</v>
      </c>
      <c r="DO1270" s="29">
        <v>8</v>
      </c>
      <c r="DP1270" s="29">
        <v>56</v>
      </c>
      <c r="DQ1270" s="29">
        <v>6</v>
      </c>
      <c r="DR1270" s="29">
        <v>1</v>
      </c>
      <c r="DS1270" s="29">
        <v>360</v>
      </c>
      <c r="DT1270" s="29">
        <v>8</v>
      </c>
      <c r="DU1270" s="29">
        <v>58</v>
      </c>
      <c r="DV1270" s="29">
        <v>6</v>
      </c>
      <c r="DW1270" s="29">
        <v>1</v>
      </c>
      <c r="DX1270" s="29">
        <v>360</v>
      </c>
      <c r="DY1270" s="29">
        <v>8</v>
      </c>
      <c r="DZ1270" s="29">
        <v>10</v>
      </c>
      <c r="EA1270" s="29">
        <v>6</v>
      </c>
      <c r="EB1270" s="29">
        <v>1</v>
      </c>
      <c r="EC1270" s="29">
        <v>360</v>
      </c>
      <c r="ED1270" s="29">
        <v>8</v>
      </c>
      <c r="EE1270" s="29">
        <v>13</v>
      </c>
      <c r="EF1270" s="29">
        <v>6</v>
      </c>
      <c r="EG1270" s="29">
        <v>1</v>
      </c>
      <c r="EH1270" s="29">
        <v>360</v>
      </c>
      <c r="EI1270" s="29">
        <v>8</v>
      </c>
      <c r="EJ1270" s="29">
        <v>13</v>
      </c>
      <c r="EK1270" s="30">
        <v>6</v>
      </c>
    </row>
    <row r="1271" spans="1:141" x14ac:dyDescent="0.15">
      <c r="A1271" s="28">
        <v>4000200603</v>
      </c>
      <c r="B1271" s="29">
        <v>1</v>
      </c>
      <c r="C1271" s="29">
        <v>280</v>
      </c>
      <c r="D1271" s="29">
        <v>8</v>
      </c>
      <c r="E1271" s="29">
        <v>32</v>
      </c>
      <c r="F1271" s="29">
        <v>6</v>
      </c>
      <c r="G1271" s="29">
        <v>1</v>
      </c>
      <c r="H1271" s="29">
        <v>360</v>
      </c>
      <c r="I1271" s="29">
        <v>8</v>
      </c>
      <c r="J1271" s="29">
        <v>39</v>
      </c>
      <c r="K1271" s="29">
        <v>6</v>
      </c>
      <c r="L1271" s="29">
        <v>1</v>
      </c>
      <c r="M1271" s="29">
        <v>360</v>
      </c>
      <c r="N1271" s="29">
        <v>8</v>
      </c>
      <c r="O1271" s="29">
        <v>8</v>
      </c>
      <c r="P1271" s="29">
        <v>6</v>
      </c>
      <c r="Q1271" s="29">
        <v>1</v>
      </c>
      <c r="R1271" s="29">
        <v>360</v>
      </c>
      <c r="S1271" s="29">
        <v>8</v>
      </c>
      <c r="T1271" s="29">
        <v>42</v>
      </c>
      <c r="U1271" s="29">
        <v>6</v>
      </c>
      <c r="V1271" s="29">
        <v>1</v>
      </c>
      <c r="W1271" s="29">
        <v>360</v>
      </c>
      <c r="X1271" s="29">
        <v>8</v>
      </c>
      <c r="Y1271" s="29">
        <v>49</v>
      </c>
      <c r="Z1271" s="29">
        <v>6</v>
      </c>
      <c r="AA1271" s="29">
        <v>1</v>
      </c>
      <c r="AB1271" s="29">
        <v>360</v>
      </c>
      <c r="AC1271" s="29">
        <v>8</v>
      </c>
      <c r="AD1271" s="29">
        <v>20</v>
      </c>
      <c r="AE1271" s="29">
        <v>6</v>
      </c>
      <c r="AF1271" s="29">
        <v>1</v>
      </c>
      <c r="AG1271" s="29">
        <v>360</v>
      </c>
      <c r="AH1271" s="29">
        <v>8</v>
      </c>
      <c r="AI1271" s="29">
        <v>22</v>
      </c>
      <c r="AJ1271" s="29">
        <v>6</v>
      </c>
      <c r="AK1271" s="29">
        <v>1</v>
      </c>
      <c r="AL1271" s="29">
        <v>360</v>
      </c>
      <c r="AM1271" s="29">
        <v>8</v>
      </c>
      <c r="AN1271" s="29">
        <v>30</v>
      </c>
      <c r="AO1271" s="29">
        <v>6</v>
      </c>
      <c r="AP1271" s="29">
        <v>1</v>
      </c>
      <c r="AQ1271" s="29">
        <v>360</v>
      </c>
      <c r="AR1271" s="29">
        <v>8</v>
      </c>
      <c r="AS1271" s="29">
        <v>41</v>
      </c>
      <c r="AT1271" s="29">
        <v>6</v>
      </c>
      <c r="AU1271" s="29">
        <v>1</v>
      </c>
      <c r="AV1271" s="29">
        <v>360</v>
      </c>
      <c r="AW1271" s="29">
        <v>8</v>
      </c>
      <c r="AX1271" s="29">
        <v>29</v>
      </c>
      <c r="AY1271" s="29">
        <v>6</v>
      </c>
      <c r="AZ1271" s="29">
        <v>1</v>
      </c>
      <c r="BA1271" s="29">
        <v>360</v>
      </c>
      <c r="BB1271" s="29">
        <v>8</v>
      </c>
      <c r="BC1271" s="29">
        <v>47</v>
      </c>
      <c r="BD1271" s="29">
        <v>6</v>
      </c>
      <c r="BE1271" s="29">
        <v>1</v>
      </c>
      <c r="BF1271" s="29">
        <v>360</v>
      </c>
      <c r="BG1271" s="29">
        <v>8</v>
      </c>
      <c r="BH1271" s="29">
        <v>24</v>
      </c>
      <c r="BI1271" s="29">
        <v>6</v>
      </c>
      <c r="BJ1271" s="29">
        <v>1</v>
      </c>
      <c r="BK1271" s="29">
        <v>360</v>
      </c>
      <c r="BL1271" s="29">
        <v>8</v>
      </c>
      <c r="BM1271" s="29">
        <v>31</v>
      </c>
      <c r="BN1271" s="29">
        <v>6</v>
      </c>
      <c r="BO1271" s="29">
        <v>1</v>
      </c>
      <c r="BP1271" s="29">
        <v>360</v>
      </c>
      <c r="BQ1271" s="29">
        <v>8</v>
      </c>
      <c r="BR1271" s="29">
        <v>48</v>
      </c>
      <c r="BS1271" s="29">
        <v>6</v>
      </c>
      <c r="BT1271" s="29">
        <v>1</v>
      </c>
      <c r="BU1271" s="29">
        <v>360</v>
      </c>
      <c r="BV1271" s="29">
        <v>8</v>
      </c>
      <c r="BW1271" s="29">
        <v>11</v>
      </c>
      <c r="BX1271" s="29">
        <v>6</v>
      </c>
      <c r="BY1271" s="29">
        <v>1</v>
      </c>
      <c r="BZ1271" s="29">
        <v>360</v>
      </c>
      <c r="CA1271" s="29">
        <v>8</v>
      </c>
      <c r="CB1271" s="29">
        <v>1</v>
      </c>
      <c r="CC1271" s="29">
        <v>6</v>
      </c>
      <c r="CD1271" s="29">
        <v>1</v>
      </c>
      <c r="CE1271" s="29">
        <v>360</v>
      </c>
      <c r="CF1271" s="29">
        <v>8</v>
      </c>
      <c r="CG1271" s="29">
        <v>27</v>
      </c>
      <c r="CH1271" s="29">
        <v>6</v>
      </c>
      <c r="CI1271" s="29">
        <v>1</v>
      </c>
      <c r="CJ1271" s="29">
        <v>360</v>
      </c>
      <c r="CK1271" s="29">
        <v>8</v>
      </c>
      <c r="CL1271" s="29">
        <v>26</v>
      </c>
      <c r="CM1271" s="29">
        <v>6</v>
      </c>
      <c r="CN1271" s="29">
        <v>1</v>
      </c>
      <c r="CO1271" s="29">
        <v>360</v>
      </c>
      <c r="CP1271" s="29">
        <v>8</v>
      </c>
      <c r="CQ1271" s="29">
        <v>50</v>
      </c>
      <c r="CR1271" s="29">
        <v>6</v>
      </c>
      <c r="CS1271" s="29">
        <v>1</v>
      </c>
      <c r="CT1271" s="29">
        <v>360</v>
      </c>
      <c r="CU1271" s="29">
        <v>8</v>
      </c>
      <c r="CV1271" s="29">
        <v>6</v>
      </c>
      <c r="CW1271" s="29">
        <v>6</v>
      </c>
      <c r="CX1271" s="29">
        <v>1</v>
      </c>
      <c r="CY1271" s="29">
        <v>360</v>
      </c>
      <c r="CZ1271" s="29">
        <v>8</v>
      </c>
      <c r="DA1271" s="29">
        <v>21</v>
      </c>
      <c r="DB1271" s="29">
        <v>6</v>
      </c>
      <c r="DC1271" s="29">
        <v>1</v>
      </c>
      <c r="DD1271" s="29">
        <v>360</v>
      </c>
      <c r="DE1271" s="29">
        <v>8</v>
      </c>
      <c r="DF1271" s="29">
        <v>18</v>
      </c>
      <c r="DG1271" s="29">
        <v>6</v>
      </c>
      <c r="DH1271" s="29">
        <v>1</v>
      </c>
      <c r="DI1271" s="29">
        <v>360</v>
      </c>
      <c r="DJ1271" s="29">
        <v>8</v>
      </c>
      <c r="DK1271" s="29">
        <v>19</v>
      </c>
      <c r="DL1271" s="29">
        <v>6</v>
      </c>
      <c r="DM1271" s="29">
        <v>1</v>
      </c>
      <c r="DN1271" s="29">
        <v>360</v>
      </c>
      <c r="DO1271" s="29">
        <v>8</v>
      </c>
      <c r="DP1271" s="29">
        <v>56</v>
      </c>
      <c r="DQ1271" s="29">
        <v>6</v>
      </c>
      <c r="DR1271" s="29">
        <v>1</v>
      </c>
      <c r="DS1271" s="29">
        <v>360</v>
      </c>
      <c r="DT1271" s="29">
        <v>8</v>
      </c>
      <c r="DU1271" s="29">
        <v>58</v>
      </c>
      <c r="DV1271" s="29">
        <v>6</v>
      </c>
      <c r="DW1271" s="29">
        <v>1</v>
      </c>
      <c r="DX1271" s="29">
        <v>360</v>
      </c>
      <c r="DY1271" s="29">
        <v>8</v>
      </c>
      <c r="DZ1271" s="29">
        <v>10</v>
      </c>
      <c r="EA1271" s="29">
        <v>6</v>
      </c>
      <c r="EB1271" s="29">
        <v>1</v>
      </c>
      <c r="EC1271" s="29">
        <v>360</v>
      </c>
      <c r="ED1271" s="29">
        <v>8</v>
      </c>
      <c r="EE1271" s="29">
        <v>13</v>
      </c>
      <c r="EF1271" s="29">
        <v>6</v>
      </c>
      <c r="EG1271" s="29">
        <v>1</v>
      </c>
      <c r="EH1271" s="29">
        <v>360</v>
      </c>
      <c r="EI1271" s="29">
        <v>8</v>
      </c>
      <c r="EJ1271" s="29">
        <v>13</v>
      </c>
      <c r="EK1271" s="30">
        <v>6</v>
      </c>
    </row>
    <row r="1272" spans="1:141" x14ac:dyDescent="0.15">
      <c r="A1272" s="28">
        <v>4000200701</v>
      </c>
      <c r="B1272" s="29">
        <v>1</v>
      </c>
      <c r="C1272" s="29">
        <v>280</v>
      </c>
      <c r="D1272" s="29">
        <v>7</v>
      </c>
      <c r="E1272" s="29">
        <v>32</v>
      </c>
      <c r="F1272" s="29">
        <v>1</v>
      </c>
      <c r="G1272" s="29">
        <v>1</v>
      </c>
      <c r="H1272" s="29">
        <v>360</v>
      </c>
      <c r="I1272" s="29">
        <v>7</v>
      </c>
      <c r="J1272" s="29">
        <v>39</v>
      </c>
      <c r="K1272" s="29">
        <v>1</v>
      </c>
      <c r="L1272" s="29">
        <v>1</v>
      </c>
      <c r="M1272" s="29">
        <v>360</v>
      </c>
      <c r="N1272" s="29">
        <v>7</v>
      </c>
      <c r="O1272" s="29">
        <v>8</v>
      </c>
      <c r="P1272" s="29">
        <v>1</v>
      </c>
      <c r="Q1272" s="29">
        <v>1</v>
      </c>
      <c r="R1272" s="29">
        <v>360</v>
      </c>
      <c r="S1272" s="29">
        <v>7</v>
      </c>
      <c r="T1272" s="29">
        <v>42</v>
      </c>
      <c r="U1272" s="29">
        <v>1</v>
      </c>
      <c r="V1272" s="29">
        <v>1</v>
      </c>
      <c r="W1272" s="29">
        <v>360</v>
      </c>
      <c r="X1272" s="29">
        <v>7</v>
      </c>
      <c r="Y1272" s="29">
        <v>49</v>
      </c>
      <c r="Z1272" s="29">
        <v>1</v>
      </c>
      <c r="AA1272" s="29">
        <v>1</v>
      </c>
      <c r="AB1272" s="29">
        <v>360</v>
      </c>
      <c r="AC1272" s="29">
        <v>7</v>
      </c>
      <c r="AD1272" s="29">
        <v>20</v>
      </c>
      <c r="AE1272" s="29">
        <v>1</v>
      </c>
      <c r="AF1272" s="29">
        <v>1</v>
      </c>
      <c r="AG1272" s="29">
        <v>360</v>
      </c>
      <c r="AH1272" s="29">
        <v>7</v>
      </c>
      <c r="AI1272" s="29">
        <v>22</v>
      </c>
      <c r="AJ1272" s="29">
        <v>1</v>
      </c>
      <c r="AK1272" s="29">
        <v>1</v>
      </c>
      <c r="AL1272" s="29">
        <v>360</v>
      </c>
      <c r="AM1272" s="29">
        <v>7</v>
      </c>
      <c r="AN1272" s="29">
        <v>30</v>
      </c>
      <c r="AO1272" s="29">
        <v>1</v>
      </c>
      <c r="AP1272" s="29">
        <v>1</v>
      </c>
      <c r="AQ1272" s="29">
        <v>360</v>
      </c>
      <c r="AR1272" s="29">
        <v>7</v>
      </c>
      <c r="AS1272" s="29">
        <v>41</v>
      </c>
      <c r="AT1272" s="29">
        <v>1</v>
      </c>
      <c r="AU1272" s="29">
        <v>1</v>
      </c>
      <c r="AV1272" s="29">
        <v>360</v>
      </c>
      <c r="AW1272" s="29">
        <v>7</v>
      </c>
      <c r="AX1272" s="29">
        <v>29</v>
      </c>
      <c r="AY1272" s="29">
        <v>1</v>
      </c>
      <c r="AZ1272" s="29">
        <v>1</v>
      </c>
      <c r="BA1272" s="29">
        <v>360</v>
      </c>
      <c r="BB1272" s="29">
        <v>7</v>
      </c>
      <c r="BC1272" s="29">
        <v>47</v>
      </c>
      <c r="BD1272" s="29">
        <v>1</v>
      </c>
      <c r="BE1272" s="29">
        <v>1</v>
      </c>
      <c r="BF1272" s="29">
        <v>360</v>
      </c>
      <c r="BG1272" s="29">
        <v>7</v>
      </c>
      <c r="BH1272" s="29">
        <v>24</v>
      </c>
      <c r="BI1272" s="29">
        <v>1</v>
      </c>
      <c r="BJ1272" s="29">
        <v>1</v>
      </c>
      <c r="BK1272" s="29">
        <v>360</v>
      </c>
      <c r="BL1272" s="29">
        <v>7</v>
      </c>
      <c r="BM1272" s="29">
        <v>31</v>
      </c>
      <c r="BN1272" s="29">
        <v>1</v>
      </c>
      <c r="BO1272" s="29">
        <v>1</v>
      </c>
      <c r="BP1272" s="29">
        <v>360</v>
      </c>
      <c r="BQ1272" s="29">
        <v>7</v>
      </c>
      <c r="BR1272" s="29">
        <v>48</v>
      </c>
      <c r="BS1272" s="29">
        <v>1</v>
      </c>
      <c r="BT1272" s="29">
        <v>1</v>
      </c>
      <c r="BU1272" s="29">
        <v>360</v>
      </c>
      <c r="BV1272" s="29">
        <v>7</v>
      </c>
      <c r="BW1272" s="29">
        <v>11</v>
      </c>
      <c r="BX1272" s="29">
        <v>1</v>
      </c>
      <c r="BY1272" s="29">
        <v>1</v>
      </c>
      <c r="BZ1272" s="29">
        <v>360</v>
      </c>
      <c r="CA1272" s="29">
        <v>7</v>
      </c>
      <c r="CB1272" s="29">
        <v>1</v>
      </c>
      <c r="CC1272" s="29">
        <v>1</v>
      </c>
      <c r="CD1272" s="29">
        <v>1</v>
      </c>
      <c r="CE1272" s="29">
        <v>360</v>
      </c>
      <c r="CF1272" s="29">
        <v>7</v>
      </c>
      <c r="CG1272" s="29">
        <v>27</v>
      </c>
      <c r="CH1272" s="29">
        <v>1</v>
      </c>
      <c r="CI1272" s="29">
        <v>1</v>
      </c>
      <c r="CJ1272" s="29">
        <v>360</v>
      </c>
      <c r="CK1272" s="29">
        <v>7</v>
      </c>
      <c r="CL1272" s="29">
        <v>26</v>
      </c>
      <c r="CM1272" s="29">
        <v>1</v>
      </c>
      <c r="CN1272" s="29">
        <v>1</v>
      </c>
      <c r="CO1272" s="29">
        <v>360</v>
      </c>
      <c r="CP1272" s="29">
        <v>7</v>
      </c>
      <c r="CQ1272" s="29">
        <v>50</v>
      </c>
      <c r="CR1272" s="29">
        <v>1</v>
      </c>
      <c r="CS1272" s="29">
        <v>1</v>
      </c>
      <c r="CT1272" s="29">
        <v>360</v>
      </c>
      <c r="CU1272" s="29">
        <v>7</v>
      </c>
      <c r="CV1272" s="29">
        <v>6</v>
      </c>
      <c r="CW1272" s="29">
        <v>1</v>
      </c>
      <c r="CX1272" s="29">
        <v>1</v>
      </c>
      <c r="CY1272" s="29">
        <v>360</v>
      </c>
      <c r="CZ1272" s="29">
        <v>7</v>
      </c>
      <c r="DA1272" s="29">
        <v>21</v>
      </c>
      <c r="DB1272" s="29">
        <v>1</v>
      </c>
      <c r="DC1272" s="29">
        <v>1</v>
      </c>
      <c r="DD1272" s="29">
        <v>360</v>
      </c>
      <c r="DE1272" s="29">
        <v>7</v>
      </c>
      <c r="DF1272" s="29">
        <v>18</v>
      </c>
      <c r="DG1272" s="29">
        <v>1</v>
      </c>
      <c r="DH1272" s="29">
        <v>1</v>
      </c>
      <c r="DI1272" s="29">
        <v>360</v>
      </c>
      <c r="DJ1272" s="29">
        <v>7</v>
      </c>
      <c r="DK1272" s="29">
        <v>19</v>
      </c>
      <c r="DL1272" s="29">
        <v>1</v>
      </c>
      <c r="DM1272" s="29">
        <v>1</v>
      </c>
      <c r="DN1272" s="29">
        <v>360</v>
      </c>
      <c r="DO1272" s="29">
        <v>7</v>
      </c>
      <c r="DP1272" s="29">
        <v>56</v>
      </c>
      <c r="DQ1272" s="29">
        <v>1</v>
      </c>
      <c r="DR1272" s="29">
        <v>1</v>
      </c>
      <c r="DS1272" s="29">
        <v>360</v>
      </c>
      <c r="DT1272" s="29">
        <v>7</v>
      </c>
      <c r="DU1272" s="29">
        <v>58</v>
      </c>
      <c r="DV1272" s="29">
        <v>1</v>
      </c>
      <c r="DW1272" s="29">
        <v>1</v>
      </c>
      <c r="DX1272" s="29">
        <v>360</v>
      </c>
      <c r="DY1272" s="29">
        <v>7</v>
      </c>
      <c r="DZ1272" s="29">
        <v>10</v>
      </c>
      <c r="EA1272" s="29">
        <v>1</v>
      </c>
      <c r="EB1272" s="29">
        <v>1</v>
      </c>
      <c r="EC1272" s="29">
        <v>360</v>
      </c>
      <c r="ED1272" s="29">
        <v>7</v>
      </c>
      <c r="EE1272" s="29">
        <v>13</v>
      </c>
      <c r="EF1272" s="29">
        <v>1</v>
      </c>
      <c r="EG1272" s="29">
        <v>1</v>
      </c>
      <c r="EH1272" s="29">
        <v>360</v>
      </c>
      <c r="EI1272" s="29">
        <v>7</v>
      </c>
      <c r="EJ1272" s="29">
        <v>13</v>
      </c>
      <c r="EK1272" s="30">
        <v>1</v>
      </c>
    </row>
    <row r="1273" spans="1:141" x14ac:dyDescent="0.15">
      <c r="A1273" s="28">
        <v>4000200702</v>
      </c>
      <c r="B1273" s="29">
        <v>1</v>
      </c>
      <c r="C1273" s="29">
        <v>280</v>
      </c>
      <c r="D1273" s="29">
        <v>8</v>
      </c>
      <c r="E1273" s="29">
        <v>32</v>
      </c>
      <c r="F1273" s="29">
        <v>6</v>
      </c>
      <c r="G1273" s="29">
        <v>1</v>
      </c>
      <c r="H1273" s="29">
        <v>360</v>
      </c>
      <c r="I1273" s="29">
        <v>8</v>
      </c>
      <c r="J1273" s="29">
        <v>39</v>
      </c>
      <c r="K1273" s="29">
        <v>6</v>
      </c>
      <c r="L1273" s="29">
        <v>1</v>
      </c>
      <c r="M1273" s="29">
        <v>360</v>
      </c>
      <c r="N1273" s="29">
        <v>8</v>
      </c>
      <c r="O1273" s="29">
        <v>8</v>
      </c>
      <c r="P1273" s="29">
        <v>6</v>
      </c>
      <c r="Q1273" s="29">
        <v>1</v>
      </c>
      <c r="R1273" s="29">
        <v>360</v>
      </c>
      <c r="S1273" s="29">
        <v>8</v>
      </c>
      <c r="T1273" s="29">
        <v>42</v>
      </c>
      <c r="U1273" s="29">
        <v>6</v>
      </c>
      <c r="V1273" s="29">
        <v>1</v>
      </c>
      <c r="W1273" s="29">
        <v>360</v>
      </c>
      <c r="X1273" s="29">
        <v>8</v>
      </c>
      <c r="Y1273" s="29">
        <v>49</v>
      </c>
      <c r="Z1273" s="29">
        <v>6</v>
      </c>
      <c r="AA1273" s="29">
        <v>1</v>
      </c>
      <c r="AB1273" s="29">
        <v>360</v>
      </c>
      <c r="AC1273" s="29">
        <v>8</v>
      </c>
      <c r="AD1273" s="29">
        <v>20</v>
      </c>
      <c r="AE1273" s="29">
        <v>6</v>
      </c>
      <c r="AF1273" s="29">
        <v>1</v>
      </c>
      <c r="AG1273" s="29">
        <v>360</v>
      </c>
      <c r="AH1273" s="29">
        <v>8</v>
      </c>
      <c r="AI1273" s="29">
        <v>22</v>
      </c>
      <c r="AJ1273" s="29">
        <v>6</v>
      </c>
      <c r="AK1273" s="29">
        <v>1</v>
      </c>
      <c r="AL1273" s="29">
        <v>360</v>
      </c>
      <c r="AM1273" s="29">
        <v>8</v>
      </c>
      <c r="AN1273" s="29">
        <v>30</v>
      </c>
      <c r="AO1273" s="29">
        <v>6</v>
      </c>
      <c r="AP1273" s="29">
        <v>1</v>
      </c>
      <c r="AQ1273" s="29">
        <v>360</v>
      </c>
      <c r="AR1273" s="29">
        <v>8</v>
      </c>
      <c r="AS1273" s="29">
        <v>41</v>
      </c>
      <c r="AT1273" s="29">
        <v>6</v>
      </c>
      <c r="AU1273" s="29">
        <v>1</v>
      </c>
      <c r="AV1273" s="29">
        <v>360</v>
      </c>
      <c r="AW1273" s="29">
        <v>8</v>
      </c>
      <c r="AX1273" s="29">
        <v>29</v>
      </c>
      <c r="AY1273" s="29">
        <v>6</v>
      </c>
      <c r="AZ1273" s="29">
        <v>1</v>
      </c>
      <c r="BA1273" s="29">
        <v>360</v>
      </c>
      <c r="BB1273" s="29">
        <v>8</v>
      </c>
      <c r="BC1273" s="29">
        <v>47</v>
      </c>
      <c r="BD1273" s="29">
        <v>6</v>
      </c>
      <c r="BE1273" s="29">
        <v>1</v>
      </c>
      <c r="BF1273" s="29">
        <v>360</v>
      </c>
      <c r="BG1273" s="29">
        <v>8</v>
      </c>
      <c r="BH1273" s="29">
        <v>24</v>
      </c>
      <c r="BI1273" s="29">
        <v>6</v>
      </c>
      <c r="BJ1273" s="29">
        <v>1</v>
      </c>
      <c r="BK1273" s="29">
        <v>360</v>
      </c>
      <c r="BL1273" s="29">
        <v>8</v>
      </c>
      <c r="BM1273" s="29">
        <v>31</v>
      </c>
      <c r="BN1273" s="29">
        <v>6</v>
      </c>
      <c r="BO1273" s="29">
        <v>1</v>
      </c>
      <c r="BP1273" s="29">
        <v>360</v>
      </c>
      <c r="BQ1273" s="29">
        <v>8</v>
      </c>
      <c r="BR1273" s="29">
        <v>48</v>
      </c>
      <c r="BS1273" s="29">
        <v>6</v>
      </c>
      <c r="BT1273" s="29">
        <v>1</v>
      </c>
      <c r="BU1273" s="29">
        <v>360</v>
      </c>
      <c r="BV1273" s="29">
        <v>8</v>
      </c>
      <c r="BW1273" s="29">
        <v>11</v>
      </c>
      <c r="BX1273" s="29">
        <v>6</v>
      </c>
      <c r="BY1273" s="29">
        <v>1</v>
      </c>
      <c r="BZ1273" s="29">
        <v>360</v>
      </c>
      <c r="CA1273" s="29">
        <v>8</v>
      </c>
      <c r="CB1273" s="29">
        <v>1</v>
      </c>
      <c r="CC1273" s="29">
        <v>6</v>
      </c>
      <c r="CD1273" s="29">
        <v>1</v>
      </c>
      <c r="CE1273" s="29">
        <v>360</v>
      </c>
      <c r="CF1273" s="29">
        <v>8</v>
      </c>
      <c r="CG1273" s="29">
        <v>27</v>
      </c>
      <c r="CH1273" s="29">
        <v>6</v>
      </c>
      <c r="CI1273" s="29">
        <v>1</v>
      </c>
      <c r="CJ1273" s="29">
        <v>360</v>
      </c>
      <c r="CK1273" s="29">
        <v>8</v>
      </c>
      <c r="CL1273" s="29">
        <v>26</v>
      </c>
      <c r="CM1273" s="29">
        <v>6</v>
      </c>
      <c r="CN1273" s="29">
        <v>1</v>
      </c>
      <c r="CO1273" s="29">
        <v>360</v>
      </c>
      <c r="CP1273" s="29">
        <v>8</v>
      </c>
      <c r="CQ1273" s="29">
        <v>50</v>
      </c>
      <c r="CR1273" s="29">
        <v>6</v>
      </c>
      <c r="CS1273" s="29">
        <v>1</v>
      </c>
      <c r="CT1273" s="29">
        <v>360</v>
      </c>
      <c r="CU1273" s="29">
        <v>8</v>
      </c>
      <c r="CV1273" s="29">
        <v>6</v>
      </c>
      <c r="CW1273" s="29">
        <v>6</v>
      </c>
      <c r="CX1273" s="29">
        <v>1</v>
      </c>
      <c r="CY1273" s="29">
        <v>360</v>
      </c>
      <c r="CZ1273" s="29">
        <v>8</v>
      </c>
      <c r="DA1273" s="29">
        <v>21</v>
      </c>
      <c r="DB1273" s="29">
        <v>6</v>
      </c>
      <c r="DC1273" s="29">
        <v>1</v>
      </c>
      <c r="DD1273" s="29">
        <v>360</v>
      </c>
      <c r="DE1273" s="29">
        <v>8</v>
      </c>
      <c r="DF1273" s="29">
        <v>18</v>
      </c>
      <c r="DG1273" s="29">
        <v>6</v>
      </c>
      <c r="DH1273" s="29">
        <v>1</v>
      </c>
      <c r="DI1273" s="29">
        <v>360</v>
      </c>
      <c r="DJ1273" s="29">
        <v>8</v>
      </c>
      <c r="DK1273" s="29">
        <v>19</v>
      </c>
      <c r="DL1273" s="29">
        <v>6</v>
      </c>
      <c r="DM1273" s="29">
        <v>1</v>
      </c>
      <c r="DN1273" s="29">
        <v>360</v>
      </c>
      <c r="DO1273" s="29">
        <v>8</v>
      </c>
      <c r="DP1273" s="29">
        <v>56</v>
      </c>
      <c r="DQ1273" s="29">
        <v>6</v>
      </c>
      <c r="DR1273" s="29">
        <v>1</v>
      </c>
      <c r="DS1273" s="29">
        <v>360</v>
      </c>
      <c r="DT1273" s="29">
        <v>8</v>
      </c>
      <c r="DU1273" s="29">
        <v>58</v>
      </c>
      <c r="DV1273" s="29">
        <v>6</v>
      </c>
      <c r="DW1273" s="29">
        <v>1</v>
      </c>
      <c r="DX1273" s="29">
        <v>360</v>
      </c>
      <c r="DY1273" s="29">
        <v>8</v>
      </c>
      <c r="DZ1273" s="29">
        <v>10</v>
      </c>
      <c r="EA1273" s="29">
        <v>6</v>
      </c>
      <c r="EB1273" s="29">
        <v>1</v>
      </c>
      <c r="EC1273" s="29">
        <v>360</v>
      </c>
      <c r="ED1273" s="29">
        <v>8</v>
      </c>
      <c r="EE1273" s="29">
        <v>13</v>
      </c>
      <c r="EF1273" s="29">
        <v>6</v>
      </c>
      <c r="EG1273" s="29">
        <v>1</v>
      </c>
      <c r="EH1273" s="29">
        <v>360</v>
      </c>
      <c r="EI1273" s="29">
        <v>8</v>
      </c>
      <c r="EJ1273" s="29">
        <v>13</v>
      </c>
      <c r="EK1273" s="30">
        <v>6</v>
      </c>
    </row>
    <row r="1274" spans="1:141" x14ac:dyDescent="0.15">
      <c r="A1274" s="28">
        <v>4000200703</v>
      </c>
      <c r="B1274" s="29">
        <v>1</v>
      </c>
      <c r="C1274" s="29">
        <v>280</v>
      </c>
      <c r="D1274" s="29">
        <v>8</v>
      </c>
      <c r="E1274" s="29">
        <v>32</v>
      </c>
      <c r="F1274" s="29">
        <v>6</v>
      </c>
      <c r="G1274" s="29">
        <v>1</v>
      </c>
      <c r="H1274" s="29">
        <v>360</v>
      </c>
      <c r="I1274" s="29">
        <v>8</v>
      </c>
      <c r="J1274" s="29">
        <v>39</v>
      </c>
      <c r="K1274" s="29">
        <v>6</v>
      </c>
      <c r="L1274" s="29">
        <v>1</v>
      </c>
      <c r="M1274" s="29">
        <v>360</v>
      </c>
      <c r="N1274" s="29">
        <v>8</v>
      </c>
      <c r="O1274" s="29">
        <v>8</v>
      </c>
      <c r="P1274" s="29">
        <v>6</v>
      </c>
      <c r="Q1274" s="29">
        <v>1</v>
      </c>
      <c r="R1274" s="29">
        <v>360</v>
      </c>
      <c r="S1274" s="29">
        <v>8</v>
      </c>
      <c r="T1274" s="29">
        <v>42</v>
      </c>
      <c r="U1274" s="29">
        <v>6</v>
      </c>
      <c r="V1274" s="29">
        <v>1</v>
      </c>
      <c r="W1274" s="29">
        <v>360</v>
      </c>
      <c r="X1274" s="29">
        <v>8</v>
      </c>
      <c r="Y1274" s="29">
        <v>49</v>
      </c>
      <c r="Z1274" s="29">
        <v>6</v>
      </c>
      <c r="AA1274" s="29">
        <v>1</v>
      </c>
      <c r="AB1274" s="29">
        <v>360</v>
      </c>
      <c r="AC1274" s="29">
        <v>8</v>
      </c>
      <c r="AD1274" s="29">
        <v>20</v>
      </c>
      <c r="AE1274" s="29">
        <v>6</v>
      </c>
      <c r="AF1274" s="29">
        <v>1</v>
      </c>
      <c r="AG1274" s="29">
        <v>360</v>
      </c>
      <c r="AH1274" s="29">
        <v>8</v>
      </c>
      <c r="AI1274" s="29">
        <v>22</v>
      </c>
      <c r="AJ1274" s="29">
        <v>6</v>
      </c>
      <c r="AK1274" s="29">
        <v>1</v>
      </c>
      <c r="AL1274" s="29">
        <v>360</v>
      </c>
      <c r="AM1274" s="29">
        <v>8</v>
      </c>
      <c r="AN1274" s="29">
        <v>30</v>
      </c>
      <c r="AO1274" s="29">
        <v>6</v>
      </c>
      <c r="AP1274" s="29">
        <v>1</v>
      </c>
      <c r="AQ1274" s="29">
        <v>360</v>
      </c>
      <c r="AR1274" s="29">
        <v>8</v>
      </c>
      <c r="AS1274" s="29">
        <v>41</v>
      </c>
      <c r="AT1274" s="29">
        <v>6</v>
      </c>
      <c r="AU1274" s="29">
        <v>1</v>
      </c>
      <c r="AV1274" s="29">
        <v>360</v>
      </c>
      <c r="AW1274" s="29">
        <v>8</v>
      </c>
      <c r="AX1274" s="29">
        <v>29</v>
      </c>
      <c r="AY1274" s="29">
        <v>6</v>
      </c>
      <c r="AZ1274" s="29">
        <v>1</v>
      </c>
      <c r="BA1274" s="29">
        <v>360</v>
      </c>
      <c r="BB1274" s="29">
        <v>8</v>
      </c>
      <c r="BC1274" s="29">
        <v>47</v>
      </c>
      <c r="BD1274" s="29">
        <v>6</v>
      </c>
      <c r="BE1274" s="29">
        <v>1</v>
      </c>
      <c r="BF1274" s="29">
        <v>360</v>
      </c>
      <c r="BG1274" s="29">
        <v>8</v>
      </c>
      <c r="BH1274" s="29">
        <v>24</v>
      </c>
      <c r="BI1274" s="29">
        <v>6</v>
      </c>
      <c r="BJ1274" s="29">
        <v>1</v>
      </c>
      <c r="BK1274" s="29">
        <v>360</v>
      </c>
      <c r="BL1274" s="29">
        <v>8</v>
      </c>
      <c r="BM1274" s="29">
        <v>31</v>
      </c>
      <c r="BN1274" s="29">
        <v>6</v>
      </c>
      <c r="BO1274" s="29">
        <v>1</v>
      </c>
      <c r="BP1274" s="29">
        <v>360</v>
      </c>
      <c r="BQ1274" s="29">
        <v>8</v>
      </c>
      <c r="BR1274" s="29">
        <v>48</v>
      </c>
      <c r="BS1274" s="29">
        <v>6</v>
      </c>
      <c r="BT1274" s="29">
        <v>1</v>
      </c>
      <c r="BU1274" s="29">
        <v>360</v>
      </c>
      <c r="BV1274" s="29">
        <v>8</v>
      </c>
      <c r="BW1274" s="29">
        <v>11</v>
      </c>
      <c r="BX1274" s="29">
        <v>6</v>
      </c>
      <c r="BY1274" s="29">
        <v>1</v>
      </c>
      <c r="BZ1274" s="29">
        <v>360</v>
      </c>
      <c r="CA1274" s="29">
        <v>8</v>
      </c>
      <c r="CB1274" s="29">
        <v>1</v>
      </c>
      <c r="CC1274" s="29">
        <v>6</v>
      </c>
      <c r="CD1274" s="29">
        <v>1</v>
      </c>
      <c r="CE1274" s="29">
        <v>360</v>
      </c>
      <c r="CF1274" s="29">
        <v>8</v>
      </c>
      <c r="CG1274" s="29">
        <v>27</v>
      </c>
      <c r="CH1274" s="29">
        <v>6</v>
      </c>
      <c r="CI1274" s="29">
        <v>1</v>
      </c>
      <c r="CJ1274" s="29">
        <v>360</v>
      </c>
      <c r="CK1274" s="29">
        <v>8</v>
      </c>
      <c r="CL1274" s="29">
        <v>26</v>
      </c>
      <c r="CM1274" s="29">
        <v>6</v>
      </c>
      <c r="CN1274" s="29">
        <v>1</v>
      </c>
      <c r="CO1274" s="29">
        <v>360</v>
      </c>
      <c r="CP1274" s="29">
        <v>8</v>
      </c>
      <c r="CQ1274" s="29">
        <v>50</v>
      </c>
      <c r="CR1274" s="29">
        <v>6</v>
      </c>
      <c r="CS1274" s="29">
        <v>1</v>
      </c>
      <c r="CT1274" s="29">
        <v>360</v>
      </c>
      <c r="CU1274" s="29">
        <v>8</v>
      </c>
      <c r="CV1274" s="29">
        <v>6</v>
      </c>
      <c r="CW1274" s="29">
        <v>6</v>
      </c>
      <c r="CX1274" s="29">
        <v>1</v>
      </c>
      <c r="CY1274" s="29">
        <v>360</v>
      </c>
      <c r="CZ1274" s="29">
        <v>8</v>
      </c>
      <c r="DA1274" s="29">
        <v>21</v>
      </c>
      <c r="DB1274" s="29">
        <v>6</v>
      </c>
      <c r="DC1274" s="29">
        <v>1</v>
      </c>
      <c r="DD1274" s="29">
        <v>360</v>
      </c>
      <c r="DE1274" s="29">
        <v>8</v>
      </c>
      <c r="DF1274" s="29">
        <v>18</v>
      </c>
      <c r="DG1274" s="29">
        <v>6</v>
      </c>
      <c r="DH1274" s="29">
        <v>1</v>
      </c>
      <c r="DI1274" s="29">
        <v>360</v>
      </c>
      <c r="DJ1274" s="29">
        <v>8</v>
      </c>
      <c r="DK1274" s="29">
        <v>19</v>
      </c>
      <c r="DL1274" s="29">
        <v>6</v>
      </c>
      <c r="DM1274" s="29">
        <v>1</v>
      </c>
      <c r="DN1274" s="29">
        <v>360</v>
      </c>
      <c r="DO1274" s="29">
        <v>8</v>
      </c>
      <c r="DP1274" s="29">
        <v>56</v>
      </c>
      <c r="DQ1274" s="29">
        <v>6</v>
      </c>
      <c r="DR1274" s="29">
        <v>1</v>
      </c>
      <c r="DS1274" s="29">
        <v>360</v>
      </c>
      <c r="DT1274" s="29">
        <v>8</v>
      </c>
      <c r="DU1274" s="29">
        <v>58</v>
      </c>
      <c r="DV1274" s="29">
        <v>6</v>
      </c>
      <c r="DW1274" s="29">
        <v>1</v>
      </c>
      <c r="DX1274" s="29">
        <v>360</v>
      </c>
      <c r="DY1274" s="29">
        <v>8</v>
      </c>
      <c r="DZ1274" s="29">
        <v>10</v>
      </c>
      <c r="EA1274" s="29">
        <v>6</v>
      </c>
      <c r="EB1274" s="29">
        <v>1</v>
      </c>
      <c r="EC1274" s="29">
        <v>360</v>
      </c>
      <c r="ED1274" s="29">
        <v>8</v>
      </c>
      <c r="EE1274" s="29">
        <v>13</v>
      </c>
      <c r="EF1274" s="29">
        <v>6</v>
      </c>
      <c r="EG1274" s="29">
        <v>1</v>
      </c>
      <c r="EH1274" s="29">
        <v>360</v>
      </c>
      <c r="EI1274" s="29">
        <v>8</v>
      </c>
      <c r="EJ1274" s="29">
        <v>13</v>
      </c>
      <c r="EK1274" s="30">
        <v>6</v>
      </c>
    </row>
    <row r="1275" spans="1:141" x14ac:dyDescent="0.15">
      <c r="A1275" s="28">
        <v>4000200801</v>
      </c>
      <c r="B1275" s="29">
        <v>1</v>
      </c>
      <c r="C1275" s="29">
        <v>280</v>
      </c>
      <c r="D1275" s="29">
        <v>7</v>
      </c>
      <c r="E1275" s="29">
        <v>32</v>
      </c>
      <c r="F1275" s="29">
        <v>1</v>
      </c>
      <c r="G1275" s="29">
        <v>1</v>
      </c>
      <c r="H1275" s="29">
        <v>360</v>
      </c>
      <c r="I1275" s="29">
        <v>7</v>
      </c>
      <c r="J1275" s="29">
        <v>39</v>
      </c>
      <c r="K1275" s="29">
        <v>1</v>
      </c>
      <c r="L1275" s="29">
        <v>1</v>
      </c>
      <c r="M1275" s="29">
        <v>360</v>
      </c>
      <c r="N1275" s="29">
        <v>7</v>
      </c>
      <c r="O1275" s="29">
        <v>8</v>
      </c>
      <c r="P1275" s="29">
        <v>1</v>
      </c>
      <c r="Q1275" s="29">
        <v>1</v>
      </c>
      <c r="R1275" s="29">
        <v>360</v>
      </c>
      <c r="S1275" s="29">
        <v>7</v>
      </c>
      <c r="T1275" s="29">
        <v>42</v>
      </c>
      <c r="U1275" s="29">
        <v>1</v>
      </c>
      <c r="V1275" s="29">
        <v>1</v>
      </c>
      <c r="W1275" s="29">
        <v>360</v>
      </c>
      <c r="X1275" s="29">
        <v>7</v>
      </c>
      <c r="Y1275" s="29">
        <v>49</v>
      </c>
      <c r="Z1275" s="29">
        <v>1</v>
      </c>
      <c r="AA1275" s="29">
        <v>1</v>
      </c>
      <c r="AB1275" s="29">
        <v>360</v>
      </c>
      <c r="AC1275" s="29">
        <v>7</v>
      </c>
      <c r="AD1275" s="29">
        <v>20</v>
      </c>
      <c r="AE1275" s="29">
        <v>1</v>
      </c>
      <c r="AF1275" s="29">
        <v>1</v>
      </c>
      <c r="AG1275" s="29">
        <v>360</v>
      </c>
      <c r="AH1275" s="29">
        <v>7</v>
      </c>
      <c r="AI1275" s="29">
        <v>22</v>
      </c>
      <c r="AJ1275" s="29">
        <v>1</v>
      </c>
      <c r="AK1275" s="29">
        <v>1</v>
      </c>
      <c r="AL1275" s="29">
        <v>360</v>
      </c>
      <c r="AM1275" s="29">
        <v>7</v>
      </c>
      <c r="AN1275" s="29">
        <v>30</v>
      </c>
      <c r="AO1275" s="29">
        <v>1</v>
      </c>
      <c r="AP1275" s="29">
        <v>1</v>
      </c>
      <c r="AQ1275" s="29">
        <v>360</v>
      </c>
      <c r="AR1275" s="29">
        <v>7</v>
      </c>
      <c r="AS1275" s="29">
        <v>41</v>
      </c>
      <c r="AT1275" s="29">
        <v>1</v>
      </c>
      <c r="AU1275" s="29">
        <v>1</v>
      </c>
      <c r="AV1275" s="29">
        <v>360</v>
      </c>
      <c r="AW1275" s="29">
        <v>7</v>
      </c>
      <c r="AX1275" s="29">
        <v>29</v>
      </c>
      <c r="AY1275" s="29">
        <v>1</v>
      </c>
      <c r="AZ1275" s="29">
        <v>1</v>
      </c>
      <c r="BA1275" s="29">
        <v>360</v>
      </c>
      <c r="BB1275" s="29">
        <v>7</v>
      </c>
      <c r="BC1275" s="29">
        <v>47</v>
      </c>
      <c r="BD1275" s="29">
        <v>1</v>
      </c>
      <c r="BE1275" s="29">
        <v>1</v>
      </c>
      <c r="BF1275" s="29">
        <v>360</v>
      </c>
      <c r="BG1275" s="29">
        <v>7</v>
      </c>
      <c r="BH1275" s="29">
        <v>24</v>
      </c>
      <c r="BI1275" s="29">
        <v>1</v>
      </c>
      <c r="BJ1275" s="29">
        <v>1</v>
      </c>
      <c r="BK1275" s="29">
        <v>360</v>
      </c>
      <c r="BL1275" s="29">
        <v>7</v>
      </c>
      <c r="BM1275" s="29">
        <v>31</v>
      </c>
      <c r="BN1275" s="29">
        <v>1</v>
      </c>
      <c r="BO1275" s="29">
        <v>1</v>
      </c>
      <c r="BP1275" s="29">
        <v>360</v>
      </c>
      <c r="BQ1275" s="29">
        <v>7</v>
      </c>
      <c r="BR1275" s="29">
        <v>48</v>
      </c>
      <c r="BS1275" s="29">
        <v>1</v>
      </c>
      <c r="BT1275" s="29">
        <v>1</v>
      </c>
      <c r="BU1275" s="29">
        <v>360</v>
      </c>
      <c r="BV1275" s="29">
        <v>7</v>
      </c>
      <c r="BW1275" s="29">
        <v>11</v>
      </c>
      <c r="BX1275" s="29">
        <v>1</v>
      </c>
      <c r="BY1275" s="29">
        <v>1</v>
      </c>
      <c r="BZ1275" s="29">
        <v>360</v>
      </c>
      <c r="CA1275" s="29">
        <v>7</v>
      </c>
      <c r="CB1275" s="29">
        <v>1</v>
      </c>
      <c r="CC1275" s="29">
        <v>1</v>
      </c>
      <c r="CD1275" s="29">
        <v>1</v>
      </c>
      <c r="CE1275" s="29">
        <v>360</v>
      </c>
      <c r="CF1275" s="29">
        <v>7</v>
      </c>
      <c r="CG1275" s="29">
        <v>27</v>
      </c>
      <c r="CH1275" s="29">
        <v>1</v>
      </c>
      <c r="CI1275" s="29">
        <v>1</v>
      </c>
      <c r="CJ1275" s="29">
        <v>360</v>
      </c>
      <c r="CK1275" s="29">
        <v>7</v>
      </c>
      <c r="CL1275" s="29">
        <v>26</v>
      </c>
      <c r="CM1275" s="29">
        <v>1</v>
      </c>
      <c r="CN1275" s="29">
        <v>1</v>
      </c>
      <c r="CO1275" s="29">
        <v>360</v>
      </c>
      <c r="CP1275" s="29">
        <v>7</v>
      </c>
      <c r="CQ1275" s="29">
        <v>50</v>
      </c>
      <c r="CR1275" s="29">
        <v>1</v>
      </c>
      <c r="CS1275" s="29">
        <v>1</v>
      </c>
      <c r="CT1275" s="29">
        <v>360</v>
      </c>
      <c r="CU1275" s="29">
        <v>7</v>
      </c>
      <c r="CV1275" s="29">
        <v>6</v>
      </c>
      <c r="CW1275" s="29">
        <v>1</v>
      </c>
      <c r="CX1275" s="29">
        <v>1</v>
      </c>
      <c r="CY1275" s="29">
        <v>360</v>
      </c>
      <c r="CZ1275" s="29">
        <v>7</v>
      </c>
      <c r="DA1275" s="29">
        <v>21</v>
      </c>
      <c r="DB1275" s="29">
        <v>1</v>
      </c>
      <c r="DC1275" s="29">
        <v>1</v>
      </c>
      <c r="DD1275" s="29">
        <v>360</v>
      </c>
      <c r="DE1275" s="29">
        <v>7</v>
      </c>
      <c r="DF1275" s="29">
        <v>18</v>
      </c>
      <c r="DG1275" s="29">
        <v>1</v>
      </c>
      <c r="DH1275" s="29">
        <v>1</v>
      </c>
      <c r="DI1275" s="29">
        <v>360</v>
      </c>
      <c r="DJ1275" s="29">
        <v>7</v>
      </c>
      <c r="DK1275" s="29">
        <v>19</v>
      </c>
      <c r="DL1275" s="29">
        <v>1</v>
      </c>
      <c r="DM1275" s="29">
        <v>1</v>
      </c>
      <c r="DN1275" s="29">
        <v>360</v>
      </c>
      <c r="DO1275" s="29">
        <v>7</v>
      </c>
      <c r="DP1275" s="29">
        <v>56</v>
      </c>
      <c r="DQ1275" s="29">
        <v>1</v>
      </c>
      <c r="DR1275" s="29">
        <v>1</v>
      </c>
      <c r="DS1275" s="29">
        <v>360</v>
      </c>
      <c r="DT1275" s="29">
        <v>7</v>
      </c>
      <c r="DU1275" s="29">
        <v>58</v>
      </c>
      <c r="DV1275" s="29">
        <v>1</v>
      </c>
      <c r="DW1275" s="29">
        <v>1</v>
      </c>
      <c r="DX1275" s="29">
        <v>360</v>
      </c>
      <c r="DY1275" s="29">
        <v>7</v>
      </c>
      <c r="DZ1275" s="29">
        <v>10</v>
      </c>
      <c r="EA1275" s="29">
        <v>1</v>
      </c>
      <c r="EB1275" s="29">
        <v>1</v>
      </c>
      <c r="EC1275" s="29">
        <v>360</v>
      </c>
      <c r="ED1275" s="29">
        <v>7</v>
      </c>
      <c r="EE1275" s="29">
        <v>13</v>
      </c>
      <c r="EF1275" s="29">
        <v>1</v>
      </c>
      <c r="EG1275" s="29">
        <v>1</v>
      </c>
      <c r="EH1275" s="29">
        <v>360</v>
      </c>
      <c r="EI1275" s="29">
        <v>7</v>
      </c>
      <c r="EJ1275" s="29">
        <v>13</v>
      </c>
      <c r="EK1275" s="30">
        <v>1</v>
      </c>
    </row>
    <row r="1276" spans="1:141" x14ac:dyDescent="0.15">
      <c r="A1276" s="28">
        <v>4000200802</v>
      </c>
      <c r="B1276" s="29">
        <v>1</v>
      </c>
      <c r="C1276" s="29">
        <v>280</v>
      </c>
      <c r="D1276" s="29">
        <v>8</v>
      </c>
      <c r="E1276" s="29">
        <v>32</v>
      </c>
      <c r="F1276" s="29">
        <v>6</v>
      </c>
      <c r="G1276" s="29">
        <v>1</v>
      </c>
      <c r="H1276" s="29">
        <v>360</v>
      </c>
      <c r="I1276" s="29">
        <v>8</v>
      </c>
      <c r="J1276" s="29">
        <v>39</v>
      </c>
      <c r="K1276" s="29">
        <v>6</v>
      </c>
      <c r="L1276" s="29">
        <v>1</v>
      </c>
      <c r="M1276" s="29">
        <v>360</v>
      </c>
      <c r="N1276" s="29">
        <v>8</v>
      </c>
      <c r="O1276" s="29">
        <v>8</v>
      </c>
      <c r="P1276" s="29">
        <v>6</v>
      </c>
      <c r="Q1276" s="29">
        <v>1</v>
      </c>
      <c r="R1276" s="29">
        <v>360</v>
      </c>
      <c r="S1276" s="29">
        <v>8</v>
      </c>
      <c r="T1276" s="29">
        <v>42</v>
      </c>
      <c r="U1276" s="29">
        <v>6</v>
      </c>
      <c r="V1276" s="29">
        <v>1</v>
      </c>
      <c r="W1276" s="29">
        <v>360</v>
      </c>
      <c r="X1276" s="29">
        <v>8</v>
      </c>
      <c r="Y1276" s="29">
        <v>49</v>
      </c>
      <c r="Z1276" s="29">
        <v>6</v>
      </c>
      <c r="AA1276" s="29">
        <v>1</v>
      </c>
      <c r="AB1276" s="29">
        <v>360</v>
      </c>
      <c r="AC1276" s="29">
        <v>8</v>
      </c>
      <c r="AD1276" s="29">
        <v>20</v>
      </c>
      <c r="AE1276" s="29">
        <v>6</v>
      </c>
      <c r="AF1276" s="29">
        <v>1</v>
      </c>
      <c r="AG1276" s="29">
        <v>360</v>
      </c>
      <c r="AH1276" s="29">
        <v>8</v>
      </c>
      <c r="AI1276" s="29">
        <v>22</v>
      </c>
      <c r="AJ1276" s="29">
        <v>6</v>
      </c>
      <c r="AK1276" s="29">
        <v>1</v>
      </c>
      <c r="AL1276" s="29">
        <v>360</v>
      </c>
      <c r="AM1276" s="29">
        <v>8</v>
      </c>
      <c r="AN1276" s="29">
        <v>30</v>
      </c>
      <c r="AO1276" s="29">
        <v>6</v>
      </c>
      <c r="AP1276" s="29">
        <v>1</v>
      </c>
      <c r="AQ1276" s="29">
        <v>360</v>
      </c>
      <c r="AR1276" s="29">
        <v>8</v>
      </c>
      <c r="AS1276" s="29">
        <v>41</v>
      </c>
      <c r="AT1276" s="29">
        <v>6</v>
      </c>
      <c r="AU1276" s="29">
        <v>1</v>
      </c>
      <c r="AV1276" s="29">
        <v>360</v>
      </c>
      <c r="AW1276" s="29">
        <v>8</v>
      </c>
      <c r="AX1276" s="29">
        <v>29</v>
      </c>
      <c r="AY1276" s="29">
        <v>6</v>
      </c>
      <c r="AZ1276" s="29">
        <v>1</v>
      </c>
      <c r="BA1276" s="29">
        <v>360</v>
      </c>
      <c r="BB1276" s="29">
        <v>8</v>
      </c>
      <c r="BC1276" s="29">
        <v>47</v>
      </c>
      <c r="BD1276" s="29">
        <v>6</v>
      </c>
      <c r="BE1276" s="29">
        <v>1</v>
      </c>
      <c r="BF1276" s="29">
        <v>360</v>
      </c>
      <c r="BG1276" s="29">
        <v>8</v>
      </c>
      <c r="BH1276" s="29">
        <v>24</v>
      </c>
      <c r="BI1276" s="29">
        <v>6</v>
      </c>
      <c r="BJ1276" s="29">
        <v>1</v>
      </c>
      <c r="BK1276" s="29">
        <v>360</v>
      </c>
      <c r="BL1276" s="29">
        <v>8</v>
      </c>
      <c r="BM1276" s="29">
        <v>31</v>
      </c>
      <c r="BN1276" s="29">
        <v>6</v>
      </c>
      <c r="BO1276" s="29">
        <v>1</v>
      </c>
      <c r="BP1276" s="29">
        <v>360</v>
      </c>
      <c r="BQ1276" s="29">
        <v>8</v>
      </c>
      <c r="BR1276" s="29">
        <v>48</v>
      </c>
      <c r="BS1276" s="29">
        <v>6</v>
      </c>
      <c r="BT1276" s="29">
        <v>1</v>
      </c>
      <c r="BU1276" s="29">
        <v>360</v>
      </c>
      <c r="BV1276" s="29">
        <v>8</v>
      </c>
      <c r="BW1276" s="29">
        <v>11</v>
      </c>
      <c r="BX1276" s="29">
        <v>6</v>
      </c>
      <c r="BY1276" s="29">
        <v>1</v>
      </c>
      <c r="BZ1276" s="29">
        <v>360</v>
      </c>
      <c r="CA1276" s="29">
        <v>8</v>
      </c>
      <c r="CB1276" s="29">
        <v>1</v>
      </c>
      <c r="CC1276" s="29">
        <v>6</v>
      </c>
      <c r="CD1276" s="29">
        <v>1</v>
      </c>
      <c r="CE1276" s="29">
        <v>360</v>
      </c>
      <c r="CF1276" s="29">
        <v>8</v>
      </c>
      <c r="CG1276" s="29">
        <v>27</v>
      </c>
      <c r="CH1276" s="29">
        <v>6</v>
      </c>
      <c r="CI1276" s="29">
        <v>1</v>
      </c>
      <c r="CJ1276" s="29">
        <v>360</v>
      </c>
      <c r="CK1276" s="29">
        <v>8</v>
      </c>
      <c r="CL1276" s="29">
        <v>26</v>
      </c>
      <c r="CM1276" s="29">
        <v>6</v>
      </c>
      <c r="CN1276" s="29">
        <v>1</v>
      </c>
      <c r="CO1276" s="29">
        <v>360</v>
      </c>
      <c r="CP1276" s="29">
        <v>8</v>
      </c>
      <c r="CQ1276" s="29">
        <v>50</v>
      </c>
      <c r="CR1276" s="29">
        <v>6</v>
      </c>
      <c r="CS1276" s="29">
        <v>1</v>
      </c>
      <c r="CT1276" s="29">
        <v>360</v>
      </c>
      <c r="CU1276" s="29">
        <v>8</v>
      </c>
      <c r="CV1276" s="29">
        <v>6</v>
      </c>
      <c r="CW1276" s="29">
        <v>6</v>
      </c>
      <c r="CX1276" s="29">
        <v>1</v>
      </c>
      <c r="CY1276" s="29">
        <v>360</v>
      </c>
      <c r="CZ1276" s="29">
        <v>8</v>
      </c>
      <c r="DA1276" s="29">
        <v>21</v>
      </c>
      <c r="DB1276" s="29">
        <v>6</v>
      </c>
      <c r="DC1276" s="29">
        <v>1</v>
      </c>
      <c r="DD1276" s="29">
        <v>360</v>
      </c>
      <c r="DE1276" s="29">
        <v>8</v>
      </c>
      <c r="DF1276" s="29">
        <v>18</v>
      </c>
      <c r="DG1276" s="29">
        <v>6</v>
      </c>
      <c r="DH1276" s="29">
        <v>1</v>
      </c>
      <c r="DI1276" s="29">
        <v>360</v>
      </c>
      <c r="DJ1276" s="29">
        <v>8</v>
      </c>
      <c r="DK1276" s="29">
        <v>19</v>
      </c>
      <c r="DL1276" s="29">
        <v>6</v>
      </c>
      <c r="DM1276" s="29">
        <v>1</v>
      </c>
      <c r="DN1276" s="29">
        <v>360</v>
      </c>
      <c r="DO1276" s="29">
        <v>8</v>
      </c>
      <c r="DP1276" s="29">
        <v>56</v>
      </c>
      <c r="DQ1276" s="29">
        <v>6</v>
      </c>
      <c r="DR1276" s="29">
        <v>1</v>
      </c>
      <c r="DS1276" s="29">
        <v>360</v>
      </c>
      <c r="DT1276" s="29">
        <v>8</v>
      </c>
      <c r="DU1276" s="29">
        <v>58</v>
      </c>
      <c r="DV1276" s="29">
        <v>6</v>
      </c>
      <c r="DW1276" s="29">
        <v>1</v>
      </c>
      <c r="DX1276" s="29">
        <v>360</v>
      </c>
      <c r="DY1276" s="29">
        <v>8</v>
      </c>
      <c r="DZ1276" s="29">
        <v>10</v>
      </c>
      <c r="EA1276" s="29">
        <v>6</v>
      </c>
      <c r="EB1276" s="29">
        <v>1</v>
      </c>
      <c r="EC1276" s="29">
        <v>360</v>
      </c>
      <c r="ED1276" s="29">
        <v>8</v>
      </c>
      <c r="EE1276" s="29">
        <v>13</v>
      </c>
      <c r="EF1276" s="29">
        <v>6</v>
      </c>
      <c r="EG1276" s="29">
        <v>1</v>
      </c>
      <c r="EH1276" s="29">
        <v>360</v>
      </c>
      <c r="EI1276" s="29">
        <v>8</v>
      </c>
      <c r="EJ1276" s="29">
        <v>13</v>
      </c>
      <c r="EK1276" s="30">
        <v>6</v>
      </c>
    </row>
    <row r="1277" spans="1:141" x14ac:dyDescent="0.15">
      <c r="A1277" s="28">
        <v>4000200803</v>
      </c>
      <c r="B1277" s="29">
        <v>1</v>
      </c>
      <c r="C1277" s="29">
        <v>280</v>
      </c>
      <c r="D1277" s="29">
        <v>8</v>
      </c>
      <c r="E1277" s="29">
        <v>32</v>
      </c>
      <c r="F1277" s="29">
        <v>6</v>
      </c>
      <c r="G1277" s="29">
        <v>1</v>
      </c>
      <c r="H1277" s="29">
        <v>360</v>
      </c>
      <c r="I1277" s="29">
        <v>8</v>
      </c>
      <c r="J1277" s="29">
        <v>39</v>
      </c>
      <c r="K1277" s="29">
        <v>6</v>
      </c>
      <c r="L1277" s="29">
        <v>1</v>
      </c>
      <c r="M1277" s="29">
        <v>360</v>
      </c>
      <c r="N1277" s="29">
        <v>8</v>
      </c>
      <c r="O1277" s="29">
        <v>8</v>
      </c>
      <c r="P1277" s="29">
        <v>6</v>
      </c>
      <c r="Q1277" s="29">
        <v>1</v>
      </c>
      <c r="R1277" s="29">
        <v>360</v>
      </c>
      <c r="S1277" s="29">
        <v>8</v>
      </c>
      <c r="T1277" s="29">
        <v>42</v>
      </c>
      <c r="U1277" s="29">
        <v>6</v>
      </c>
      <c r="V1277" s="29">
        <v>1</v>
      </c>
      <c r="W1277" s="29">
        <v>360</v>
      </c>
      <c r="X1277" s="29">
        <v>8</v>
      </c>
      <c r="Y1277" s="29">
        <v>49</v>
      </c>
      <c r="Z1277" s="29">
        <v>6</v>
      </c>
      <c r="AA1277" s="29">
        <v>1</v>
      </c>
      <c r="AB1277" s="29">
        <v>360</v>
      </c>
      <c r="AC1277" s="29">
        <v>8</v>
      </c>
      <c r="AD1277" s="29">
        <v>20</v>
      </c>
      <c r="AE1277" s="29">
        <v>6</v>
      </c>
      <c r="AF1277" s="29">
        <v>1</v>
      </c>
      <c r="AG1277" s="29">
        <v>360</v>
      </c>
      <c r="AH1277" s="29">
        <v>8</v>
      </c>
      <c r="AI1277" s="29">
        <v>22</v>
      </c>
      <c r="AJ1277" s="29">
        <v>6</v>
      </c>
      <c r="AK1277" s="29">
        <v>1</v>
      </c>
      <c r="AL1277" s="29">
        <v>360</v>
      </c>
      <c r="AM1277" s="29">
        <v>8</v>
      </c>
      <c r="AN1277" s="29">
        <v>30</v>
      </c>
      <c r="AO1277" s="29">
        <v>6</v>
      </c>
      <c r="AP1277" s="29">
        <v>1</v>
      </c>
      <c r="AQ1277" s="29">
        <v>360</v>
      </c>
      <c r="AR1277" s="29">
        <v>8</v>
      </c>
      <c r="AS1277" s="29">
        <v>41</v>
      </c>
      <c r="AT1277" s="29">
        <v>6</v>
      </c>
      <c r="AU1277" s="29">
        <v>1</v>
      </c>
      <c r="AV1277" s="29">
        <v>360</v>
      </c>
      <c r="AW1277" s="29">
        <v>8</v>
      </c>
      <c r="AX1277" s="29">
        <v>29</v>
      </c>
      <c r="AY1277" s="29">
        <v>6</v>
      </c>
      <c r="AZ1277" s="29">
        <v>1</v>
      </c>
      <c r="BA1277" s="29">
        <v>360</v>
      </c>
      <c r="BB1277" s="29">
        <v>8</v>
      </c>
      <c r="BC1277" s="29">
        <v>47</v>
      </c>
      <c r="BD1277" s="29">
        <v>6</v>
      </c>
      <c r="BE1277" s="29">
        <v>1</v>
      </c>
      <c r="BF1277" s="29">
        <v>360</v>
      </c>
      <c r="BG1277" s="29">
        <v>8</v>
      </c>
      <c r="BH1277" s="29">
        <v>24</v>
      </c>
      <c r="BI1277" s="29">
        <v>6</v>
      </c>
      <c r="BJ1277" s="29">
        <v>1</v>
      </c>
      <c r="BK1277" s="29">
        <v>360</v>
      </c>
      <c r="BL1277" s="29">
        <v>8</v>
      </c>
      <c r="BM1277" s="29">
        <v>31</v>
      </c>
      <c r="BN1277" s="29">
        <v>6</v>
      </c>
      <c r="BO1277" s="29">
        <v>1</v>
      </c>
      <c r="BP1277" s="29">
        <v>360</v>
      </c>
      <c r="BQ1277" s="29">
        <v>8</v>
      </c>
      <c r="BR1277" s="29">
        <v>48</v>
      </c>
      <c r="BS1277" s="29">
        <v>6</v>
      </c>
      <c r="BT1277" s="29">
        <v>1</v>
      </c>
      <c r="BU1277" s="29">
        <v>360</v>
      </c>
      <c r="BV1277" s="29">
        <v>8</v>
      </c>
      <c r="BW1277" s="29">
        <v>11</v>
      </c>
      <c r="BX1277" s="29">
        <v>6</v>
      </c>
      <c r="BY1277" s="29">
        <v>1</v>
      </c>
      <c r="BZ1277" s="29">
        <v>360</v>
      </c>
      <c r="CA1277" s="29">
        <v>8</v>
      </c>
      <c r="CB1277" s="29">
        <v>1</v>
      </c>
      <c r="CC1277" s="29">
        <v>6</v>
      </c>
      <c r="CD1277" s="29">
        <v>1</v>
      </c>
      <c r="CE1277" s="29">
        <v>360</v>
      </c>
      <c r="CF1277" s="29">
        <v>8</v>
      </c>
      <c r="CG1277" s="29">
        <v>27</v>
      </c>
      <c r="CH1277" s="29">
        <v>6</v>
      </c>
      <c r="CI1277" s="29">
        <v>1</v>
      </c>
      <c r="CJ1277" s="29">
        <v>360</v>
      </c>
      <c r="CK1277" s="29">
        <v>8</v>
      </c>
      <c r="CL1277" s="29">
        <v>26</v>
      </c>
      <c r="CM1277" s="29">
        <v>6</v>
      </c>
      <c r="CN1277" s="29">
        <v>1</v>
      </c>
      <c r="CO1277" s="29">
        <v>360</v>
      </c>
      <c r="CP1277" s="29">
        <v>8</v>
      </c>
      <c r="CQ1277" s="29">
        <v>50</v>
      </c>
      <c r="CR1277" s="29">
        <v>6</v>
      </c>
      <c r="CS1277" s="29">
        <v>1</v>
      </c>
      <c r="CT1277" s="29">
        <v>360</v>
      </c>
      <c r="CU1277" s="29">
        <v>8</v>
      </c>
      <c r="CV1277" s="29">
        <v>6</v>
      </c>
      <c r="CW1277" s="29">
        <v>6</v>
      </c>
      <c r="CX1277" s="29">
        <v>1</v>
      </c>
      <c r="CY1277" s="29">
        <v>360</v>
      </c>
      <c r="CZ1277" s="29">
        <v>8</v>
      </c>
      <c r="DA1277" s="29">
        <v>21</v>
      </c>
      <c r="DB1277" s="29">
        <v>6</v>
      </c>
      <c r="DC1277" s="29">
        <v>1</v>
      </c>
      <c r="DD1277" s="29">
        <v>360</v>
      </c>
      <c r="DE1277" s="29">
        <v>8</v>
      </c>
      <c r="DF1277" s="29">
        <v>18</v>
      </c>
      <c r="DG1277" s="29">
        <v>6</v>
      </c>
      <c r="DH1277" s="29">
        <v>1</v>
      </c>
      <c r="DI1277" s="29">
        <v>360</v>
      </c>
      <c r="DJ1277" s="29">
        <v>8</v>
      </c>
      <c r="DK1277" s="29">
        <v>19</v>
      </c>
      <c r="DL1277" s="29">
        <v>6</v>
      </c>
      <c r="DM1277" s="29">
        <v>1</v>
      </c>
      <c r="DN1277" s="29">
        <v>360</v>
      </c>
      <c r="DO1277" s="29">
        <v>8</v>
      </c>
      <c r="DP1277" s="29">
        <v>56</v>
      </c>
      <c r="DQ1277" s="29">
        <v>6</v>
      </c>
      <c r="DR1277" s="29">
        <v>1</v>
      </c>
      <c r="DS1277" s="29">
        <v>360</v>
      </c>
      <c r="DT1277" s="29">
        <v>8</v>
      </c>
      <c r="DU1277" s="29">
        <v>58</v>
      </c>
      <c r="DV1277" s="29">
        <v>6</v>
      </c>
      <c r="DW1277" s="29">
        <v>1</v>
      </c>
      <c r="DX1277" s="29">
        <v>360</v>
      </c>
      <c r="DY1277" s="29">
        <v>8</v>
      </c>
      <c r="DZ1277" s="29">
        <v>10</v>
      </c>
      <c r="EA1277" s="29">
        <v>6</v>
      </c>
      <c r="EB1277" s="29">
        <v>1</v>
      </c>
      <c r="EC1277" s="29">
        <v>360</v>
      </c>
      <c r="ED1277" s="29">
        <v>8</v>
      </c>
      <c r="EE1277" s="29">
        <v>13</v>
      </c>
      <c r="EF1277" s="29">
        <v>6</v>
      </c>
      <c r="EG1277" s="29">
        <v>1</v>
      </c>
      <c r="EH1277" s="29">
        <v>360</v>
      </c>
      <c r="EI1277" s="29">
        <v>8</v>
      </c>
      <c r="EJ1277" s="29">
        <v>13</v>
      </c>
      <c r="EK1277" s="30">
        <v>6</v>
      </c>
    </row>
    <row r="1278" spans="1:141" x14ac:dyDescent="0.15">
      <c r="A1278" s="28">
        <v>4000200901</v>
      </c>
      <c r="B1278" s="29">
        <v>1</v>
      </c>
      <c r="C1278" s="29">
        <v>280</v>
      </c>
      <c r="D1278" s="29">
        <v>7</v>
      </c>
      <c r="E1278" s="29">
        <v>32</v>
      </c>
      <c r="F1278" s="29">
        <v>1</v>
      </c>
      <c r="G1278" s="29">
        <v>1</v>
      </c>
      <c r="H1278" s="29">
        <v>360</v>
      </c>
      <c r="I1278" s="29">
        <v>7</v>
      </c>
      <c r="J1278" s="29">
        <v>39</v>
      </c>
      <c r="K1278" s="29">
        <v>1</v>
      </c>
      <c r="L1278" s="29">
        <v>1</v>
      </c>
      <c r="M1278" s="29">
        <v>360</v>
      </c>
      <c r="N1278" s="29">
        <v>7</v>
      </c>
      <c r="O1278" s="29">
        <v>8</v>
      </c>
      <c r="P1278" s="29">
        <v>1</v>
      </c>
      <c r="Q1278" s="29">
        <v>1</v>
      </c>
      <c r="R1278" s="29">
        <v>360</v>
      </c>
      <c r="S1278" s="29">
        <v>7</v>
      </c>
      <c r="T1278" s="29">
        <v>42</v>
      </c>
      <c r="U1278" s="29">
        <v>1</v>
      </c>
      <c r="V1278" s="29">
        <v>1</v>
      </c>
      <c r="W1278" s="29">
        <v>360</v>
      </c>
      <c r="X1278" s="29">
        <v>7</v>
      </c>
      <c r="Y1278" s="29">
        <v>49</v>
      </c>
      <c r="Z1278" s="29">
        <v>1</v>
      </c>
      <c r="AA1278" s="29">
        <v>1</v>
      </c>
      <c r="AB1278" s="29">
        <v>360</v>
      </c>
      <c r="AC1278" s="29">
        <v>7</v>
      </c>
      <c r="AD1278" s="29">
        <v>20</v>
      </c>
      <c r="AE1278" s="29">
        <v>1</v>
      </c>
      <c r="AF1278" s="29">
        <v>1</v>
      </c>
      <c r="AG1278" s="29">
        <v>360</v>
      </c>
      <c r="AH1278" s="29">
        <v>7</v>
      </c>
      <c r="AI1278" s="29">
        <v>22</v>
      </c>
      <c r="AJ1278" s="29">
        <v>1</v>
      </c>
      <c r="AK1278" s="29">
        <v>1</v>
      </c>
      <c r="AL1278" s="29">
        <v>360</v>
      </c>
      <c r="AM1278" s="29">
        <v>7</v>
      </c>
      <c r="AN1278" s="29">
        <v>30</v>
      </c>
      <c r="AO1278" s="29">
        <v>1</v>
      </c>
      <c r="AP1278" s="29">
        <v>1</v>
      </c>
      <c r="AQ1278" s="29">
        <v>360</v>
      </c>
      <c r="AR1278" s="29">
        <v>7</v>
      </c>
      <c r="AS1278" s="29">
        <v>41</v>
      </c>
      <c r="AT1278" s="29">
        <v>1</v>
      </c>
      <c r="AU1278" s="29">
        <v>1</v>
      </c>
      <c r="AV1278" s="29">
        <v>360</v>
      </c>
      <c r="AW1278" s="29">
        <v>7</v>
      </c>
      <c r="AX1278" s="29">
        <v>29</v>
      </c>
      <c r="AY1278" s="29">
        <v>1</v>
      </c>
      <c r="AZ1278" s="29">
        <v>1</v>
      </c>
      <c r="BA1278" s="29">
        <v>360</v>
      </c>
      <c r="BB1278" s="29">
        <v>7</v>
      </c>
      <c r="BC1278" s="29">
        <v>47</v>
      </c>
      <c r="BD1278" s="29">
        <v>1</v>
      </c>
      <c r="BE1278" s="29">
        <v>1</v>
      </c>
      <c r="BF1278" s="29">
        <v>360</v>
      </c>
      <c r="BG1278" s="29">
        <v>7</v>
      </c>
      <c r="BH1278" s="29">
        <v>24</v>
      </c>
      <c r="BI1278" s="29">
        <v>1</v>
      </c>
      <c r="BJ1278" s="29">
        <v>1</v>
      </c>
      <c r="BK1278" s="29">
        <v>360</v>
      </c>
      <c r="BL1278" s="29">
        <v>7</v>
      </c>
      <c r="BM1278" s="29">
        <v>31</v>
      </c>
      <c r="BN1278" s="29">
        <v>1</v>
      </c>
      <c r="BO1278" s="29">
        <v>1</v>
      </c>
      <c r="BP1278" s="29">
        <v>360</v>
      </c>
      <c r="BQ1278" s="29">
        <v>7</v>
      </c>
      <c r="BR1278" s="29">
        <v>48</v>
      </c>
      <c r="BS1278" s="29">
        <v>1</v>
      </c>
      <c r="BT1278" s="29">
        <v>1</v>
      </c>
      <c r="BU1278" s="29">
        <v>360</v>
      </c>
      <c r="BV1278" s="29">
        <v>7</v>
      </c>
      <c r="BW1278" s="29">
        <v>11</v>
      </c>
      <c r="BX1278" s="29">
        <v>1</v>
      </c>
      <c r="BY1278" s="29">
        <v>1</v>
      </c>
      <c r="BZ1278" s="29">
        <v>360</v>
      </c>
      <c r="CA1278" s="29">
        <v>7</v>
      </c>
      <c r="CB1278" s="29">
        <v>1</v>
      </c>
      <c r="CC1278" s="29">
        <v>1</v>
      </c>
      <c r="CD1278" s="29">
        <v>1</v>
      </c>
      <c r="CE1278" s="29">
        <v>360</v>
      </c>
      <c r="CF1278" s="29">
        <v>7</v>
      </c>
      <c r="CG1278" s="29">
        <v>27</v>
      </c>
      <c r="CH1278" s="29">
        <v>1</v>
      </c>
      <c r="CI1278" s="29">
        <v>1</v>
      </c>
      <c r="CJ1278" s="29">
        <v>360</v>
      </c>
      <c r="CK1278" s="29">
        <v>7</v>
      </c>
      <c r="CL1278" s="29">
        <v>26</v>
      </c>
      <c r="CM1278" s="29">
        <v>1</v>
      </c>
      <c r="CN1278" s="29">
        <v>1</v>
      </c>
      <c r="CO1278" s="29">
        <v>360</v>
      </c>
      <c r="CP1278" s="29">
        <v>7</v>
      </c>
      <c r="CQ1278" s="29">
        <v>50</v>
      </c>
      <c r="CR1278" s="29">
        <v>1</v>
      </c>
      <c r="CS1278" s="29">
        <v>1</v>
      </c>
      <c r="CT1278" s="29">
        <v>360</v>
      </c>
      <c r="CU1278" s="29">
        <v>7</v>
      </c>
      <c r="CV1278" s="29">
        <v>6</v>
      </c>
      <c r="CW1278" s="29">
        <v>1</v>
      </c>
      <c r="CX1278" s="29">
        <v>1</v>
      </c>
      <c r="CY1278" s="29">
        <v>360</v>
      </c>
      <c r="CZ1278" s="29">
        <v>7</v>
      </c>
      <c r="DA1278" s="29">
        <v>21</v>
      </c>
      <c r="DB1278" s="29">
        <v>1</v>
      </c>
      <c r="DC1278" s="29">
        <v>1</v>
      </c>
      <c r="DD1278" s="29">
        <v>360</v>
      </c>
      <c r="DE1278" s="29">
        <v>7</v>
      </c>
      <c r="DF1278" s="29">
        <v>18</v>
      </c>
      <c r="DG1278" s="29">
        <v>1</v>
      </c>
      <c r="DH1278" s="29">
        <v>1</v>
      </c>
      <c r="DI1278" s="29">
        <v>360</v>
      </c>
      <c r="DJ1278" s="29">
        <v>7</v>
      </c>
      <c r="DK1278" s="29">
        <v>19</v>
      </c>
      <c r="DL1278" s="29">
        <v>1</v>
      </c>
      <c r="DM1278" s="29">
        <v>1</v>
      </c>
      <c r="DN1278" s="29">
        <v>360</v>
      </c>
      <c r="DO1278" s="29">
        <v>7</v>
      </c>
      <c r="DP1278" s="29">
        <v>56</v>
      </c>
      <c r="DQ1278" s="29">
        <v>1</v>
      </c>
      <c r="DR1278" s="29">
        <v>1</v>
      </c>
      <c r="DS1278" s="29">
        <v>360</v>
      </c>
      <c r="DT1278" s="29">
        <v>7</v>
      </c>
      <c r="DU1278" s="29">
        <v>58</v>
      </c>
      <c r="DV1278" s="29">
        <v>1</v>
      </c>
      <c r="DW1278" s="29">
        <v>1</v>
      </c>
      <c r="DX1278" s="29">
        <v>360</v>
      </c>
      <c r="DY1278" s="29">
        <v>7</v>
      </c>
      <c r="DZ1278" s="29">
        <v>10</v>
      </c>
      <c r="EA1278" s="29">
        <v>1</v>
      </c>
      <c r="EB1278" s="29">
        <v>1</v>
      </c>
      <c r="EC1278" s="29">
        <v>360</v>
      </c>
      <c r="ED1278" s="29">
        <v>7</v>
      </c>
      <c r="EE1278" s="29">
        <v>13</v>
      </c>
      <c r="EF1278" s="29">
        <v>1</v>
      </c>
      <c r="EG1278" s="29">
        <v>1</v>
      </c>
      <c r="EH1278" s="29">
        <v>360</v>
      </c>
      <c r="EI1278" s="29">
        <v>7</v>
      </c>
      <c r="EJ1278" s="29">
        <v>13</v>
      </c>
      <c r="EK1278" s="30">
        <v>1</v>
      </c>
    </row>
    <row r="1279" spans="1:141" x14ac:dyDescent="0.15">
      <c r="A1279" s="28">
        <v>4000200902</v>
      </c>
      <c r="B1279" s="29">
        <v>1</v>
      </c>
      <c r="C1279" s="29">
        <v>280</v>
      </c>
      <c r="D1279" s="29">
        <v>8</v>
      </c>
      <c r="E1279" s="29">
        <v>32</v>
      </c>
      <c r="F1279" s="29">
        <v>6</v>
      </c>
      <c r="G1279" s="29">
        <v>1</v>
      </c>
      <c r="H1279" s="29">
        <v>360</v>
      </c>
      <c r="I1279" s="29">
        <v>8</v>
      </c>
      <c r="J1279" s="29">
        <v>39</v>
      </c>
      <c r="K1279" s="29">
        <v>6</v>
      </c>
      <c r="L1279" s="29">
        <v>1</v>
      </c>
      <c r="M1279" s="29">
        <v>360</v>
      </c>
      <c r="N1279" s="29">
        <v>8</v>
      </c>
      <c r="O1279" s="29">
        <v>8</v>
      </c>
      <c r="P1279" s="29">
        <v>6</v>
      </c>
      <c r="Q1279" s="29">
        <v>1</v>
      </c>
      <c r="R1279" s="29">
        <v>360</v>
      </c>
      <c r="S1279" s="29">
        <v>8</v>
      </c>
      <c r="T1279" s="29">
        <v>42</v>
      </c>
      <c r="U1279" s="29">
        <v>6</v>
      </c>
      <c r="V1279" s="29">
        <v>1</v>
      </c>
      <c r="W1279" s="29">
        <v>360</v>
      </c>
      <c r="X1279" s="29">
        <v>8</v>
      </c>
      <c r="Y1279" s="29">
        <v>49</v>
      </c>
      <c r="Z1279" s="29">
        <v>6</v>
      </c>
      <c r="AA1279" s="29">
        <v>1</v>
      </c>
      <c r="AB1279" s="29">
        <v>360</v>
      </c>
      <c r="AC1279" s="29">
        <v>8</v>
      </c>
      <c r="AD1279" s="29">
        <v>20</v>
      </c>
      <c r="AE1279" s="29">
        <v>6</v>
      </c>
      <c r="AF1279" s="29">
        <v>1</v>
      </c>
      <c r="AG1279" s="29">
        <v>360</v>
      </c>
      <c r="AH1279" s="29">
        <v>8</v>
      </c>
      <c r="AI1279" s="29">
        <v>22</v>
      </c>
      <c r="AJ1279" s="29">
        <v>6</v>
      </c>
      <c r="AK1279" s="29">
        <v>1</v>
      </c>
      <c r="AL1279" s="29">
        <v>360</v>
      </c>
      <c r="AM1279" s="29">
        <v>8</v>
      </c>
      <c r="AN1279" s="29">
        <v>30</v>
      </c>
      <c r="AO1279" s="29">
        <v>6</v>
      </c>
      <c r="AP1279" s="29">
        <v>1</v>
      </c>
      <c r="AQ1279" s="29">
        <v>360</v>
      </c>
      <c r="AR1279" s="29">
        <v>8</v>
      </c>
      <c r="AS1279" s="29">
        <v>41</v>
      </c>
      <c r="AT1279" s="29">
        <v>6</v>
      </c>
      <c r="AU1279" s="29">
        <v>1</v>
      </c>
      <c r="AV1279" s="29">
        <v>360</v>
      </c>
      <c r="AW1279" s="29">
        <v>8</v>
      </c>
      <c r="AX1279" s="29">
        <v>29</v>
      </c>
      <c r="AY1279" s="29">
        <v>6</v>
      </c>
      <c r="AZ1279" s="29">
        <v>1</v>
      </c>
      <c r="BA1279" s="29">
        <v>360</v>
      </c>
      <c r="BB1279" s="29">
        <v>8</v>
      </c>
      <c r="BC1279" s="29">
        <v>47</v>
      </c>
      <c r="BD1279" s="29">
        <v>6</v>
      </c>
      <c r="BE1279" s="29">
        <v>1</v>
      </c>
      <c r="BF1279" s="29">
        <v>360</v>
      </c>
      <c r="BG1279" s="29">
        <v>8</v>
      </c>
      <c r="BH1279" s="29">
        <v>24</v>
      </c>
      <c r="BI1279" s="29">
        <v>6</v>
      </c>
      <c r="BJ1279" s="29">
        <v>1</v>
      </c>
      <c r="BK1279" s="29">
        <v>360</v>
      </c>
      <c r="BL1279" s="29">
        <v>8</v>
      </c>
      <c r="BM1279" s="29">
        <v>31</v>
      </c>
      <c r="BN1279" s="29">
        <v>6</v>
      </c>
      <c r="BO1279" s="29">
        <v>1</v>
      </c>
      <c r="BP1279" s="29">
        <v>360</v>
      </c>
      <c r="BQ1279" s="29">
        <v>8</v>
      </c>
      <c r="BR1279" s="29">
        <v>48</v>
      </c>
      <c r="BS1279" s="29">
        <v>6</v>
      </c>
      <c r="BT1279" s="29">
        <v>1</v>
      </c>
      <c r="BU1279" s="29">
        <v>360</v>
      </c>
      <c r="BV1279" s="29">
        <v>8</v>
      </c>
      <c r="BW1279" s="29">
        <v>11</v>
      </c>
      <c r="BX1279" s="29">
        <v>6</v>
      </c>
      <c r="BY1279" s="29">
        <v>1</v>
      </c>
      <c r="BZ1279" s="29">
        <v>360</v>
      </c>
      <c r="CA1279" s="29">
        <v>8</v>
      </c>
      <c r="CB1279" s="29">
        <v>1</v>
      </c>
      <c r="CC1279" s="29">
        <v>6</v>
      </c>
      <c r="CD1279" s="29">
        <v>1</v>
      </c>
      <c r="CE1279" s="29">
        <v>360</v>
      </c>
      <c r="CF1279" s="29">
        <v>8</v>
      </c>
      <c r="CG1279" s="29">
        <v>27</v>
      </c>
      <c r="CH1279" s="29">
        <v>6</v>
      </c>
      <c r="CI1279" s="29">
        <v>1</v>
      </c>
      <c r="CJ1279" s="29">
        <v>360</v>
      </c>
      <c r="CK1279" s="29">
        <v>8</v>
      </c>
      <c r="CL1279" s="29">
        <v>26</v>
      </c>
      <c r="CM1279" s="29">
        <v>6</v>
      </c>
      <c r="CN1279" s="29">
        <v>1</v>
      </c>
      <c r="CO1279" s="29">
        <v>360</v>
      </c>
      <c r="CP1279" s="29">
        <v>8</v>
      </c>
      <c r="CQ1279" s="29">
        <v>50</v>
      </c>
      <c r="CR1279" s="29">
        <v>6</v>
      </c>
      <c r="CS1279" s="29">
        <v>1</v>
      </c>
      <c r="CT1279" s="29">
        <v>360</v>
      </c>
      <c r="CU1279" s="29">
        <v>8</v>
      </c>
      <c r="CV1279" s="29">
        <v>6</v>
      </c>
      <c r="CW1279" s="29">
        <v>6</v>
      </c>
      <c r="CX1279" s="29">
        <v>1</v>
      </c>
      <c r="CY1279" s="29">
        <v>360</v>
      </c>
      <c r="CZ1279" s="29">
        <v>8</v>
      </c>
      <c r="DA1279" s="29">
        <v>21</v>
      </c>
      <c r="DB1279" s="29">
        <v>6</v>
      </c>
      <c r="DC1279" s="29">
        <v>1</v>
      </c>
      <c r="DD1279" s="29">
        <v>360</v>
      </c>
      <c r="DE1279" s="29">
        <v>8</v>
      </c>
      <c r="DF1279" s="29">
        <v>18</v>
      </c>
      <c r="DG1279" s="29">
        <v>6</v>
      </c>
      <c r="DH1279" s="29">
        <v>1</v>
      </c>
      <c r="DI1279" s="29">
        <v>360</v>
      </c>
      <c r="DJ1279" s="29">
        <v>8</v>
      </c>
      <c r="DK1279" s="29">
        <v>19</v>
      </c>
      <c r="DL1279" s="29">
        <v>6</v>
      </c>
      <c r="DM1279" s="29">
        <v>1</v>
      </c>
      <c r="DN1279" s="29">
        <v>360</v>
      </c>
      <c r="DO1279" s="29">
        <v>8</v>
      </c>
      <c r="DP1279" s="29">
        <v>56</v>
      </c>
      <c r="DQ1279" s="29">
        <v>6</v>
      </c>
      <c r="DR1279" s="29">
        <v>1</v>
      </c>
      <c r="DS1279" s="29">
        <v>360</v>
      </c>
      <c r="DT1279" s="29">
        <v>8</v>
      </c>
      <c r="DU1279" s="29">
        <v>58</v>
      </c>
      <c r="DV1279" s="29">
        <v>6</v>
      </c>
      <c r="DW1279" s="29">
        <v>1</v>
      </c>
      <c r="DX1279" s="29">
        <v>360</v>
      </c>
      <c r="DY1279" s="29">
        <v>8</v>
      </c>
      <c r="DZ1279" s="29">
        <v>10</v>
      </c>
      <c r="EA1279" s="29">
        <v>6</v>
      </c>
      <c r="EB1279" s="29">
        <v>1</v>
      </c>
      <c r="EC1279" s="29">
        <v>360</v>
      </c>
      <c r="ED1279" s="29">
        <v>8</v>
      </c>
      <c r="EE1279" s="29">
        <v>13</v>
      </c>
      <c r="EF1279" s="29">
        <v>6</v>
      </c>
      <c r="EG1279" s="29">
        <v>1</v>
      </c>
      <c r="EH1279" s="29">
        <v>360</v>
      </c>
      <c r="EI1279" s="29">
        <v>8</v>
      </c>
      <c r="EJ1279" s="29">
        <v>13</v>
      </c>
      <c r="EK1279" s="30">
        <v>6</v>
      </c>
    </row>
    <row r="1280" spans="1:141" x14ac:dyDescent="0.15">
      <c r="A1280" s="31">
        <v>4000200903</v>
      </c>
      <c r="B1280" s="32">
        <v>1</v>
      </c>
      <c r="C1280" s="32">
        <v>280</v>
      </c>
      <c r="D1280" s="32">
        <v>8</v>
      </c>
      <c r="E1280" s="32">
        <v>32</v>
      </c>
      <c r="F1280" s="32">
        <v>6</v>
      </c>
      <c r="G1280" s="32">
        <v>1</v>
      </c>
      <c r="H1280" s="32">
        <v>360</v>
      </c>
      <c r="I1280" s="32">
        <v>8</v>
      </c>
      <c r="J1280" s="32">
        <v>39</v>
      </c>
      <c r="K1280" s="32">
        <v>6</v>
      </c>
      <c r="L1280" s="32">
        <v>1</v>
      </c>
      <c r="M1280" s="32">
        <v>360</v>
      </c>
      <c r="N1280" s="32">
        <v>8</v>
      </c>
      <c r="O1280" s="32">
        <v>8</v>
      </c>
      <c r="P1280" s="32">
        <v>6</v>
      </c>
      <c r="Q1280" s="32">
        <v>1</v>
      </c>
      <c r="R1280" s="32">
        <v>360</v>
      </c>
      <c r="S1280" s="32">
        <v>8</v>
      </c>
      <c r="T1280" s="32">
        <v>42</v>
      </c>
      <c r="U1280" s="32">
        <v>6</v>
      </c>
      <c r="V1280" s="32">
        <v>1</v>
      </c>
      <c r="W1280" s="32">
        <v>360</v>
      </c>
      <c r="X1280" s="32">
        <v>8</v>
      </c>
      <c r="Y1280" s="32">
        <v>49</v>
      </c>
      <c r="Z1280" s="32">
        <v>6</v>
      </c>
      <c r="AA1280" s="32">
        <v>1</v>
      </c>
      <c r="AB1280" s="32">
        <v>360</v>
      </c>
      <c r="AC1280" s="32">
        <v>8</v>
      </c>
      <c r="AD1280" s="32">
        <v>20</v>
      </c>
      <c r="AE1280" s="32">
        <v>6</v>
      </c>
      <c r="AF1280" s="32">
        <v>1</v>
      </c>
      <c r="AG1280" s="32">
        <v>360</v>
      </c>
      <c r="AH1280" s="32">
        <v>8</v>
      </c>
      <c r="AI1280" s="32">
        <v>22</v>
      </c>
      <c r="AJ1280" s="32">
        <v>6</v>
      </c>
      <c r="AK1280" s="32">
        <v>1</v>
      </c>
      <c r="AL1280" s="32">
        <v>360</v>
      </c>
      <c r="AM1280" s="32">
        <v>8</v>
      </c>
      <c r="AN1280" s="32">
        <v>30</v>
      </c>
      <c r="AO1280" s="32">
        <v>6</v>
      </c>
      <c r="AP1280" s="32">
        <v>1</v>
      </c>
      <c r="AQ1280" s="32">
        <v>360</v>
      </c>
      <c r="AR1280" s="32">
        <v>8</v>
      </c>
      <c r="AS1280" s="32">
        <v>41</v>
      </c>
      <c r="AT1280" s="32">
        <v>6</v>
      </c>
      <c r="AU1280" s="32">
        <v>1</v>
      </c>
      <c r="AV1280" s="32">
        <v>360</v>
      </c>
      <c r="AW1280" s="32">
        <v>8</v>
      </c>
      <c r="AX1280" s="32">
        <v>29</v>
      </c>
      <c r="AY1280" s="32">
        <v>6</v>
      </c>
      <c r="AZ1280" s="32">
        <v>1</v>
      </c>
      <c r="BA1280" s="32">
        <v>360</v>
      </c>
      <c r="BB1280" s="32">
        <v>8</v>
      </c>
      <c r="BC1280" s="32">
        <v>47</v>
      </c>
      <c r="BD1280" s="32">
        <v>6</v>
      </c>
      <c r="BE1280" s="32">
        <v>1</v>
      </c>
      <c r="BF1280" s="32">
        <v>360</v>
      </c>
      <c r="BG1280" s="32">
        <v>8</v>
      </c>
      <c r="BH1280" s="32">
        <v>24</v>
      </c>
      <c r="BI1280" s="32">
        <v>6</v>
      </c>
      <c r="BJ1280" s="32">
        <v>1</v>
      </c>
      <c r="BK1280" s="32">
        <v>360</v>
      </c>
      <c r="BL1280" s="32">
        <v>8</v>
      </c>
      <c r="BM1280" s="32">
        <v>31</v>
      </c>
      <c r="BN1280" s="32">
        <v>6</v>
      </c>
      <c r="BO1280" s="32">
        <v>1</v>
      </c>
      <c r="BP1280" s="32">
        <v>360</v>
      </c>
      <c r="BQ1280" s="32">
        <v>8</v>
      </c>
      <c r="BR1280" s="32">
        <v>48</v>
      </c>
      <c r="BS1280" s="32">
        <v>6</v>
      </c>
      <c r="BT1280" s="32">
        <v>1</v>
      </c>
      <c r="BU1280" s="32">
        <v>360</v>
      </c>
      <c r="BV1280" s="32">
        <v>8</v>
      </c>
      <c r="BW1280" s="32">
        <v>11</v>
      </c>
      <c r="BX1280" s="32">
        <v>6</v>
      </c>
      <c r="BY1280" s="32">
        <v>1</v>
      </c>
      <c r="BZ1280" s="32">
        <v>360</v>
      </c>
      <c r="CA1280" s="32">
        <v>8</v>
      </c>
      <c r="CB1280" s="32">
        <v>1</v>
      </c>
      <c r="CC1280" s="32">
        <v>6</v>
      </c>
      <c r="CD1280" s="32">
        <v>1</v>
      </c>
      <c r="CE1280" s="32">
        <v>360</v>
      </c>
      <c r="CF1280" s="32">
        <v>8</v>
      </c>
      <c r="CG1280" s="32">
        <v>27</v>
      </c>
      <c r="CH1280" s="32">
        <v>6</v>
      </c>
      <c r="CI1280" s="32">
        <v>1</v>
      </c>
      <c r="CJ1280" s="32">
        <v>360</v>
      </c>
      <c r="CK1280" s="32">
        <v>8</v>
      </c>
      <c r="CL1280" s="32">
        <v>26</v>
      </c>
      <c r="CM1280" s="32">
        <v>6</v>
      </c>
      <c r="CN1280" s="32">
        <v>1</v>
      </c>
      <c r="CO1280" s="32">
        <v>360</v>
      </c>
      <c r="CP1280" s="32">
        <v>8</v>
      </c>
      <c r="CQ1280" s="32">
        <v>50</v>
      </c>
      <c r="CR1280" s="32">
        <v>6</v>
      </c>
      <c r="CS1280" s="32">
        <v>1</v>
      </c>
      <c r="CT1280" s="32">
        <v>360</v>
      </c>
      <c r="CU1280" s="32">
        <v>8</v>
      </c>
      <c r="CV1280" s="32">
        <v>6</v>
      </c>
      <c r="CW1280" s="32">
        <v>6</v>
      </c>
      <c r="CX1280" s="32">
        <v>1</v>
      </c>
      <c r="CY1280" s="32">
        <v>360</v>
      </c>
      <c r="CZ1280" s="32">
        <v>8</v>
      </c>
      <c r="DA1280" s="32">
        <v>21</v>
      </c>
      <c r="DB1280" s="32">
        <v>6</v>
      </c>
      <c r="DC1280" s="32">
        <v>1</v>
      </c>
      <c r="DD1280" s="32">
        <v>360</v>
      </c>
      <c r="DE1280" s="32">
        <v>8</v>
      </c>
      <c r="DF1280" s="32">
        <v>18</v>
      </c>
      <c r="DG1280" s="32">
        <v>6</v>
      </c>
      <c r="DH1280" s="32">
        <v>1</v>
      </c>
      <c r="DI1280" s="32">
        <v>360</v>
      </c>
      <c r="DJ1280" s="32">
        <v>8</v>
      </c>
      <c r="DK1280" s="32">
        <v>19</v>
      </c>
      <c r="DL1280" s="32">
        <v>6</v>
      </c>
      <c r="DM1280" s="32">
        <v>1</v>
      </c>
      <c r="DN1280" s="32">
        <v>360</v>
      </c>
      <c r="DO1280" s="32">
        <v>8</v>
      </c>
      <c r="DP1280" s="32">
        <v>56</v>
      </c>
      <c r="DQ1280" s="32">
        <v>6</v>
      </c>
      <c r="DR1280" s="32">
        <v>1</v>
      </c>
      <c r="DS1280" s="32">
        <v>360</v>
      </c>
      <c r="DT1280" s="32">
        <v>8</v>
      </c>
      <c r="DU1280" s="32">
        <v>58</v>
      </c>
      <c r="DV1280" s="32">
        <v>6</v>
      </c>
      <c r="DW1280" s="32">
        <v>1</v>
      </c>
      <c r="DX1280" s="32">
        <v>360</v>
      </c>
      <c r="DY1280" s="32">
        <v>8</v>
      </c>
      <c r="DZ1280" s="32">
        <v>10</v>
      </c>
      <c r="EA1280" s="32">
        <v>6</v>
      </c>
      <c r="EB1280" s="32">
        <v>1</v>
      </c>
      <c r="EC1280" s="32">
        <v>360</v>
      </c>
      <c r="ED1280" s="32">
        <v>8</v>
      </c>
      <c r="EE1280" s="32">
        <v>13</v>
      </c>
      <c r="EF1280" s="32">
        <v>6</v>
      </c>
      <c r="EG1280" s="32">
        <v>1</v>
      </c>
      <c r="EH1280" s="32">
        <v>360</v>
      </c>
      <c r="EI1280" s="32">
        <v>8</v>
      </c>
      <c r="EJ1280" s="32">
        <v>13</v>
      </c>
      <c r="EK1280" s="33">
        <v>6</v>
      </c>
    </row>
    <row r="1281" spans="1:141" x14ac:dyDescent="0.15">
      <c r="A1281" s="25">
        <v>4000300101</v>
      </c>
      <c r="B1281" s="26">
        <v>1</v>
      </c>
      <c r="C1281" s="26">
        <v>280</v>
      </c>
      <c r="D1281" s="26">
        <v>7</v>
      </c>
      <c r="E1281" s="26">
        <v>32</v>
      </c>
      <c r="F1281" s="26">
        <v>1</v>
      </c>
      <c r="G1281" s="26">
        <v>1</v>
      </c>
      <c r="H1281" s="26">
        <v>360</v>
      </c>
      <c r="I1281" s="26">
        <v>7</v>
      </c>
      <c r="J1281" s="26">
        <v>39</v>
      </c>
      <c r="K1281" s="26">
        <v>1</v>
      </c>
      <c r="L1281" s="26">
        <v>1</v>
      </c>
      <c r="M1281" s="26">
        <v>360</v>
      </c>
      <c r="N1281" s="26">
        <v>7</v>
      </c>
      <c r="O1281" s="26">
        <v>8</v>
      </c>
      <c r="P1281" s="26">
        <v>1</v>
      </c>
      <c r="Q1281" s="26">
        <v>1</v>
      </c>
      <c r="R1281" s="26">
        <v>360</v>
      </c>
      <c r="S1281" s="26">
        <v>7</v>
      </c>
      <c r="T1281" s="26">
        <v>42</v>
      </c>
      <c r="U1281" s="26">
        <v>1</v>
      </c>
      <c r="V1281" s="26">
        <v>1</v>
      </c>
      <c r="W1281" s="26">
        <v>360</v>
      </c>
      <c r="X1281" s="26">
        <v>7</v>
      </c>
      <c r="Y1281" s="26">
        <v>49</v>
      </c>
      <c r="Z1281" s="26">
        <v>1</v>
      </c>
      <c r="AA1281" s="26">
        <v>1</v>
      </c>
      <c r="AB1281" s="26">
        <v>360</v>
      </c>
      <c r="AC1281" s="26">
        <v>7</v>
      </c>
      <c r="AD1281" s="26">
        <v>20</v>
      </c>
      <c r="AE1281" s="26">
        <v>1</v>
      </c>
      <c r="AF1281" s="26">
        <v>1</v>
      </c>
      <c r="AG1281" s="26">
        <v>360</v>
      </c>
      <c r="AH1281" s="26">
        <v>7</v>
      </c>
      <c r="AI1281" s="26">
        <v>22</v>
      </c>
      <c r="AJ1281" s="26">
        <v>1</v>
      </c>
      <c r="AK1281" s="26">
        <v>1</v>
      </c>
      <c r="AL1281" s="26">
        <v>360</v>
      </c>
      <c r="AM1281" s="26">
        <v>7</v>
      </c>
      <c r="AN1281" s="26">
        <v>30</v>
      </c>
      <c r="AO1281" s="26">
        <v>1</v>
      </c>
      <c r="AP1281" s="26">
        <v>1</v>
      </c>
      <c r="AQ1281" s="26">
        <v>360</v>
      </c>
      <c r="AR1281" s="26">
        <v>7</v>
      </c>
      <c r="AS1281" s="26">
        <v>41</v>
      </c>
      <c r="AT1281" s="26">
        <v>1</v>
      </c>
      <c r="AU1281" s="26">
        <v>1</v>
      </c>
      <c r="AV1281" s="26">
        <v>360</v>
      </c>
      <c r="AW1281" s="26">
        <v>7</v>
      </c>
      <c r="AX1281" s="26">
        <v>29</v>
      </c>
      <c r="AY1281" s="26">
        <v>1</v>
      </c>
      <c r="AZ1281" s="26">
        <v>1</v>
      </c>
      <c r="BA1281" s="26">
        <v>360</v>
      </c>
      <c r="BB1281" s="26">
        <v>7</v>
      </c>
      <c r="BC1281" s="26">
        <v>47</v>
      </c>
      <c r="BD1281" s="26">
        <v>1</v>
      </c>
      <c r="BE1281" s="26">
        <v>1</v>
      </c>
      <c r="BF1281" s="26">
        <v>360</v>
      </c>
      <c r="BG1281" s="26">
        <v>7</v>
      </c>
      <c r="BH1281" s="26">
        <v>24</v>
      </c>
      <c r="BI1281" s="26">
        <v>1</v>
      </c>
      <c r="BJ1281" s="26">
        <v>1</v>
      </c>
      <c r="BK1281" s="26">
        <v>360</v>
      </c>
      <c r="BL1281" s="26">
        <v>7</v>
      </c>
      <c r="BM1281" s="26">
        <v>31</v>
      </c>
      <c r="BN1281" s="26">
        <v>1</v>
      </c>
      <c r="BO1281" s="26">
        <v>1</v>
      </c>
      <c r="BP1281" s="26">
        <v>360</v>
      </c>
      <c r="BQ1281" s="26">
        <v>7</v>
      </c>
      <c r="BR1281" s="26">
        <v>48</v>
      </c>
      <c r="BS1281" s="26">
        <v>1</v>
      </c>
      <c r="BT1281" s="26">
        <v>1</v>
      </c>
      <c r="BU1281" s="26">
        <v>360</v>
      </c>
      <c r="BV1281" s="26">
        <v>7</v>
      </c>
      <c r="BW1281" s="26">
        <v>11</v>
      </c>
      <c r="BX1281" s="26">
        <v>1</v>
      </c>
      <c r="BY1281" s="26">
        <v>1</v>
      </c>
      <c r="BZ1281" s="26">
        <v>360</v>
      </c>
      <c r="CA1281" s="26">
        <v>7</v>
      </c>
      <c r="CB1281" s="26">
        <v>1</v>
      </c>
      <c r="CC1281" s="26">
        <v>1</v>
      </c>
      <c r="CD1281" s="26">
        <v>1</v>
      </c>
      <c r="CE1281" s="26">
        <v>360</v>
      </c>
      <c r="CF1281" s="26">
        <v>7</v>
      </c>
      <c r="CG1281" s="26">
        <v>27</v>
      </c>
      <c r="CH1281" s="26">
        <v>1</v>
      </c>
      <c r="CI1281" s="26">
        <v>1</v>
      </c>
      <c r="CJ1281" s="26">
        <v>360</v>
      </c>
      <c r="CK1281" s="26">
        <v>7</v>
      </c>
      <c r="CL1281" s="26">
        <v>26</v>
      </c>
      <c r="CM1281" s="26">
        <v>1</v>
      </c>
      <c r="CN1281" s="26">
        <v>1</v>
      </c>
      <c r="CO1281" s="26">
        <v>360</v>
      </c>
      <c r="CP1281" s="26">
        <v>7</v>
      </c>
      <c r="CQ1281" s="26">
        <v>50</v>
      </c>
      <c r="CR1281" s="26">
        <v>1</v>
      </c>
      <c r="CS1281" s="26">
        <v>1</v>
      </c>
      <c r="CT1281" s="26">
        <v>360</v>
      </c>
      <c r="CU1281" s="26">
        <v>7</v>
      </c>
      <c r="CV1281" s="26">
        <v>6</v>
      </c>
      <c r="CW1281" s="26">
        <v>1</v>
      </c>
      <c r="CX1281" s="26">
        <v>1</v>
      </c>
      <c r="CY1281" s="26">
        <v>360</v>
      </c>
      <c r="CZ1281" s="26">
        <v>7</v>
      </c>
      <c r="DA1281" s="26">
        <v>21</v>
      </c>
      <c r="DB1281" s="26">
        <v>1</v>
      </c>
      <c r="DC1281" s="26">
        <v>1</v>
      </c>
      <c r="DD1281" s="26">
        <v>360</v>
      </c>
      <c r="DE1281" s="26">
        <v>7</v>
      </c>
      <c r="DF1281" s="26">
        <v>18</v>
      </c>
      <c r="DG1281" s="26">
        <v>1</v>
      </c>
      <c r="DH1281" s="26">
        <v>1</v>
      </c>
      <c r="DI1281" s="26">
        <v>360</v>
      </c>
      <c r="DJ1281" s="26">
        <v>7</v>
      </c>
      <c r="DK1281" s="26">
        <v>19</v>
      </c>
      <c r="DL1281" s="26">
        <v>1</v>
      </c>
      <c r="DM1281" s="26">
        <v>1</v>
      </c>
      <c r="DN1281" s="26">
        <v>360</v>
      </c>
      <c r="DO1281" s="26">
        <v>7</v>
      </c>
      <c r="DP1281" s="26">
        <v>56</v>
      </c>
      <c r="DQ1281" s="26">
        <v>1</v>
      </c>
      <c r="DR1281" s="26">
        <v>1</v>
      </c>
      <c r="DS1281" s="26">
        <v>360</v>
      </c>
      <c r="DT1281" s="26">
        <v>7</v>
      </c>
      <c r="DU1281" s="26">
        <v>58</v>
      </c>
      <c r="DV1281" s="26">
        <v>1</v>
      </c>
      <c r="DW1281" s="26">
        <v>1</v>
      </c>
      <c r="DX1281" s="26">
        <v>360</v>
      </c>
      <c r="DY1281" s="26">
        <v>7</v>
      </c>
      <c r="DZ1281" s="26">
        <v>10</v>
      </c>
      <c r="EA1281" s="26">
        <v>1</v>
      </c>
      <c r="EB1281" s="26">
        <v>1</v>
      </c>
      <c r="EC1281" s="26">
        <v>360</v>
      </c>
      <c r="ED1281" s="26">
        <v>7</v>
      </c>
      <c r="EE1281" s="26">
        <v>13</v>
      </c>
      <c r="EF1281" s="26">
        <v>1</v>
      </c>
      <c r="EG1281" s="26">
        <v>1</v>
      </c>
      <c r="EH1281" s="26">
        <v>360</v>
      </c>
      <c r="EI1281" s="26">
        <v>7</v>
      </c>
      <c r="EJ1281" s="26">
        <v>13</v>
      </c>
      <c r="EK1281" s="27">
        <v>1</v>
      </c>
    </row>
    <row r="1282" spans="1:141" x14ac:dyDescent="0.15">
      <c r="A1282" s="28">
        <v>4000300102</v>
      </c>
      <c r="B1282" s="29">
        <v>1</v>
      </c>
      <c r="C1282" s="29">
        <v>280</v>
      </c>
      <c r="D1282" s="29">
        <v>8</v>
      </c>
      <c r="E1282" s="29">
        <v>32</v>
      </c>
      <c r="F1282" s="29">
        <v>5</v>
      </c>
      <c r="G1282" s="29">
        <v>1</v>
      </c>
      <c r="H1282" s="29">
        <v>360</v>
      </c>
      <c r="I1282" s="29">
        <v>8</v>
      </c>
      <c r="J1282" s="29">
        <v>39</v>
      </c>
      <c r="K1282" s="29">
        <v>5</v>
      </c>
      <c r="L1282" s="29">
        <v>1</v>
      </c>
      <c r="M1282" s="29">
        <v>360</v>
      </c>
      <c r="N1282" s="29">
        <v>8</v>
      </c>
      <c r="O1282" s="29">
        <v>8</v>
      </c>
      <c r="P1282" s="29">
        <v>5</v>
      </c>
      <c r="Q1282" s="29">
        <v>1</v>
      </c>
      <c r="R1282" s="29">
        <v>360</v>
      </c>
      <c r="S1282" s="29">
        <v>8</v>
      </c>
      <c r="T1282" s="29">
        <v>42</v>
      </c>
      <c r="U1282" s="29">
        <v>5</v>
      </c>
      <c r="V1282" s="29">
        <v>1</v>
      </c>
      <c r="W1282" s="29">
        <v>360</v>
      </c>
      <c r="X1282" s="29">
        <v>8</v>
      </c>
      <c r="Y1282" s="29">
        <v>49</v>
      </c>
      <c r="Z1282" s="29">
        <v>5</v>
      </c>
      <c r="AA1282" s="29">
        <v>1</v>
      </c>
      <c r="AB1282" s="29">
        <v>360</v>
      </c>
      <c r="AC1282" s="29">
        <v>8</v>
      </c>
      <c r="AD1282" s="29">
        <v>20</v>
      </c>
      <c r="AE1282" s="29">
        <v>5</v>
      </c>
      <c r="AF1282" s="29">
        <v>1</v>
      </c>
      <c r="AG1282" s="29">
        <v>360</v>
      </c>
      <c r="AH1282" s="29">
        <v>8</v>
      </c>
      <c r="AI1282" s="29">
        <v>22</v>
      </c>
      <c r="AJ1282" s="29">
        <v>5</v>
      </c>
      <c r="AK1282" s="29">
        <v>1</v>
      </c>
      <c r="AL1282" s="29">
        <v>360</v>
      </c>
      <c r="AM1282" s="29">
        <v>8</v>
      </c>
      <c r="AN1282" s="29">
        <v>30</v>
      </c>
      <c r="AO1282" s="29">
        <v>5</v>
      </c>
      <c r="AP1282" s="29">
        <v>1</v>
      </c>
      <c r="AQ1282" s="29">
        <v>360</v>
      </c>
      <c r="AR1282" s="29">
        <v>8</v>
      </c>
      <c r="AS1282" s="29">
        <v>41</v>
      </c>
      <c r="AT1282" s="29">
        <v>5</v>
      </c>
      <c r="AU1282" s="29">
        <v>1</v>
      </c>
      <c r="AV1282" s="29">
        <v>360</v>
      </c>
      <c r="AW1282" s="29">
        <v>8</v>
      </c>
      <c r="AX1282" s="29">
        <v>29</v>
      </c>
      <c r="AY1282" s="29">
        <v>5</v>
      </c>
      <c r="AZ1282" s="29">
        <v>1</v>
      </c>
      <c r="BA1282" s="29">
        <v>360</v>
      </c>
      <c r="BB1282" s="29">
        <v>8</v>
      </c>
      <c r="BC1282" s="29">
        <v>47</v>
      </c>
      <c r="BD1282" s="29">
        <v>5</v>
      </c>
      <c r="BE1282" s="29">
        <v>1</v>
      </c>
      <c r="BF1282" s="29">
        <v>360</v>
      </c>
      <c r="BG1282" s="29">
        <v>8</v>
      </c>
      <c r="BH1282" s="29">
        <v>24</v>
      </c>
      <c r="BI1282" s="29">
        <v>5</v>
      </c>
      <c r="BJ1282" s="29">
        <v>1</v>
      </c>
      <c r="BK1282" s="29">
        <v>360</v>
      </c>
      <c r="BL1282" s="29">
        <v>8</v>
      </c>
      <c r="BM1282" s="29">
        <v>31</v>
      </c>
      <c r="BN1282" s="29">
        <v>5</v>
      </c>
      <c r="BO1282" s="29">
        <v>1</v>
      </c>
      <c r="BP1282" s="29">
        <v>360</v>
      </c>
      <c r="BQ1282" s="29">
        <v>8</v>
      </c>
      <c r="BR1282" s="29">
        <v>48</v>
      </c>
      <c r="BS1282" s="29">
        <v>5</v>
      </c>
      <c r="BT1282" s="29">
        <v>1</v>
      </c>
      <c r="BU1282" s="29">
        <v>360</v>
      </c>
      <c r="BV1282" s="29">
        <v>8</v>
      </c>
      <c r="BW1282" s="29">
        <v>11</v>
      </c>
      <c r="BX1282" s="29">
        <v>5</v>
      </c>
      <c r="BY1282" s="29">
        <v>1</v>
      </c>
      <c r="BZ1282" s="29">
        <v>360</v>
      </c>
      <c r="CA1282" s="29">
        <v>8</v>
      </c>
      <c r="CB1282" s="29">
        <v>1</v>
      </c>
      <c r="CC1282" s="29">
        <v>5</v>
      </c>
      <c r="CD1282" s="29">
        <v>1</v>
      </c>
      <c r="CE1282" s="29">
        <v>360</v>
      </c>
      <c r="CF1282" s="29">
        <v>8</v>
      </c>
      <c r="CG1282" s="29">
        <v>27</v>
      </c>
      <c r="CH1282" s="29">
        <v>5</v>
      </c>
      <c r="CI1282" s="29">
        <v>1</v>
      </c>
      <c r="CJ1282" s="29">
        <v>360</v>
      </c>
      <c r="CK1282" s="29">
        <v>8</v>
      </c>
      <c r="CL1282" s="29">
        <v>26</v>
      </c>
      <c r="CM1282" s="29">
        <v>5</v>
      </c>
      <c r="CN1282" s="29">
        <v>1</v>
      </c>
      <c r="CO1282" s="29">
        <v>360</v>
      </c>
      <c r="CP1282" s="29">
        <v>8</v>
      </c>
      <c r="CQ1282" s="29">
        <v>50</v>
      </c>
      <c r="CR1282" s="29">
        <v>5</v>
      </c>
      <c r="CS1282" s="29">
        <v>1</v>
      </c>
      <c r="CT1282" s="29">
        <v>360</v>
      </c>
      <c r="CU1282" s="29">
        <v>8</v>
      </c>
      <c r="CV1282" s="29">
        <v>6</v>
      </c>
      <c r="CW1282" s="29">
        <v>5</v>
      </c>
      <c r="CX1282" s="29">
        <v>1</v>
      </c>
      <c r="CY1282" s="29">
        <v>360</v>
      </c>
      <c r="CZ1282" s="29">
        <v>8</v>
      </c>
      <c r="DA1282" s="29">
        <v>21</v>
      </c>
      <c r="DB1282" s="29">
        <v>5</v>
      </c>
      <c r="DC1282" s="29">
        <v>1</v>
      </c>
      <c r="DD1282" s="29">
        <v>360</v>
      </c>
      <c r="DE1282" s="29">
        <v>8</v>
      </c>
      <c r="DF1282" s="29">
        <v>18</v>
      </c>
      <c r="DG1282" s="29">
        <v>5</v>
      </c>
      <c r="DH1282" s="29">
        <v>1</v>
      </c>
      <c r="DI1282" s="29">
        <v>360</v>
      </c>
      <c r="DJ1282" s="29">
        <v>8</v>
      </c>
      <c r="DK1282" s="29">
        <v>19</v>
      </c>
      <c r="DL1282" s="29">
        <v>5</v>
      </c>
      <c r="DM1282" s="29">
        <v>1</v>
      </c>
      <c r="DN1282" s="29">
        <v>360</v>
      </c>
      <c r="DO1282" s="29">
        <v>8</v>
      </c>
      <c r="DP1282" s="29">
        <v>56</v>
      </c>
      <c r="DQ1282" s="29">
        <v>5</v>
      </c>
      <c r="DR1282" s="29">
        <v>1</v>
      </c>
      <c r="DS1282" s="29">
        <v>360</v>
      </c>
      <c r="DT1282" s="29">
        <v>8</v>
      </c>
      <c r="DU1282" s="29">
        <v>58</v>
      </c>
      <c r="DV1282" s="29">
        <v>5</v>
      </c>
      <c r="DW1282" s="29">
        <v>1</v>
      </c>
      <c r="DX1282" s="29">
        <v>360</v>
      </c>
      <c r="DY1282" s="29">
        <v>8</v>
      </c>
      <c r="DZ1282" s="29">
        <v>10</v>
      </c>
      <c r="EA1282" s="29">
        <v>5</v>
      </c>
      <c r="EB1282" s="29">
        <v>1</v>
      </c>
      <c r="EC1282" s="29">
        <v>360</v>
      </c>
      <c r="ED1282" s="29">
        <v>8</v>
      </c>
      <c r="EE1282" s="29">
        <v>13</v>
      </c>
      <c r="EF1282" s="29">
        <v>5</v>
      </c>
      <c r="EG1282" s="29">
        <v>1</v>
      </c>
      <c r="EH1282" s="29">
        <v>360</v>
      </c>
      <c r="EI1282" s="29">
        <v>8</v>
      </c>
      <c r="EJ1282" s="29">
        <v>13</v>
      </c>
      <c r="EK1282" s="30">
        <v>5</v>
      </c>
    </row>
    <row r="1283" spans="1:141" x14ac:dyDescent="0.15">
      <c r="A1283" s="28">
        <v>4000300103</v>
      </c>
      <c r="B1283" s="29">
        <v>1</v>
      </c>
      <c r="C1283" s="29">
        <v>280</v>
      </c>
      <c r="D1283" s="29">
        <v>8</v>
      </c>
      <c r="E1283" s="29">
        <v>32</v>
      </c>
      <c r="F1283" s="29">
        <v>5</v>
      </c>
      <c r="G1283" s="29">
        <v>1</v>
      </c>
      <c r="H1283" s="29">
        <v>360</v>
      </c>
      <c r="I1283" s="29">
        <v>8</v>
      </c>
      <c r="J1283" s="29">
        <v>39</v>
      </c>
      <c r="K1283" s="29">
        <v>5</v>
      </c>
      <c r="L1283" s="29">
        <v>1</v>
      </c>
      <c r="M1283" s="29">
        <v>360</v>
      </c>
      <c r="N1283" s="29">
        <v>8</v>
      </c>
      <c r="O1283" s="29">
        <v>8</v>
      </c>
      <c r="P1283" s="29">
        <v>5</v>
      </c>
      <c r="Q1283" s="29">
        <v>1</v>
      </c>
      <c r="R1283" s="29">
        <v>360</v>
      </c>
      <c r="S1283" s="29">
        <v>8</v>
      </c>
      <c r="T1283" s="29">
        <v>42</v>
      </c>
      <c r="U1283" s="29">
        <v>5</v>
      </c>
      <c r="V1283" s="29">
        <v>1</v>
      </c>
      <c r="W1283" s="29">
        <v>360</v>
      </c>
      <c r="X1283" s="29">
        <v>8</v>
      </c>
      <c r="Y1283" s="29">
        <v>49</v>
      </c>
      <c r="Z1283" s="29">
        <v>5</v>
      </c>
      <c r="AA1283" s="29">
        <v>1</v>
      </c>
      <c r="AB1283" s="29">
        <v>360</v>
      </c>
      <c r="AC1283" s="29">
        <v>8</v>
      </c>
      <c r="AD1283" s="29">
        <v>20</v>
      </c>
      <c r="AE1283" s="29">
        <v>5</v>
      </c>
      <c r="AF1283" s="29">
        <v>1</v>
      </c>
      <c r="AG1283" s="29">
        <v>360</v>
      </c>
      <c r="AH1283" s="29">
        <v>8</v>
      </c>
      <c r="AI1283" s="29">
        <v>22</v>
      </c>
      <c r="AJ1283" s="29">
        <v>5</v>
      </c>
      <c r="AK1283" s="29">
        <v>1</v>
      </c>
      <c r="AL1283" s="29">
        <v>360</v>
      </c>
      <c r="AM1283" s="29">
        <v>8</v>
      </c>
      <c r="AN1283" s="29">
        <v>30</v>
      </c>
      <c r="AO1283" s="29">
        <v>5</v>
      </c>
      <c r="AP1283" s="29">
        <v>1</v>
      </c>
      <c r="AQ1283" s="29">
        <v>360</v>
      </c>
      <c r="AR1283" s="29">
        <v>8</v>
      </c>
      <c r="AS1283" s="29">
        <v>41</v>
      </c>
      <c r="AT1283" s="29">
        <v>5</v>
      </c>
      <c r="AU1283" s="29">
        <v>1</v>
      </c>
      <c r="AV1283" s="29">
        <v>360</v>
      </c>
      <c r="AW1283" s="29">
        <v>8</v>
      </c>
      <c r="AX1283" s="29">
        <v>29</v>
      </c>
      <c r="AY1283" s="29">
        <v>5</v>
      </c>
      <c r="AZ1283" s="29">
        <v>1</v>
      </c>
      <c r="BA1283" s="29">
        <v>360</v>
      </c>
      <c r="BB1283" s="29">
        <v>8</v>
      </c>
      <c r="BC1283" s="29">
        <v>47</v>
      </c>
      <c r="BD1283" s="29">
        <v>5</v>
      </c>
      <c r="BE1283" s="29">
        <v>1</v>
      </c>
      <c r="BF1283" s="29">
        <v>360</v>
      </c>
      <c r="BG1283" s="29">
        <v>8</v>
      </c>
      <c r="BH1283" s="29">
        <v>24</v>
      </c>
      <c r="BI1283" s="29">
        <v>5</v>
      </c>
      <c r="BJ1283" s="29">
        <v>1</v>
      </c>
      <c r="BK1283" s="29">
        <v>360</v>
      </c>
      <c r="BL1283" s="29">
        <v>8</v>
      </c>
      <c r="BM1283" s="29">
        <v>31</v>
      </c>
      <c r="BN1283" s="29">
        <v>5</v>
      </c>
      <c r="BO1283" s="29">
        <v>1</v>
      </c>
      <c r="BP1283" s="29">
        <v>360</v>
      </c>
      <c r="BQ1283" s="29">
        <v>8</v>
      </c>
      <c r="BR1283" s="29">
        <v>48</v>
      </c>
      <c r="BS1283" s="29">
        <v>5</v>
      </c>
      <c r="BT1283" s="29">
        <v>1</v>
      </c>
      <c r="BU1283" s="29">
        <v>360</v>
      </c>
      <c r="BV1283" s="29">
        <v>8</v>
      </c>
      <c r="BW1283" s="29">
        <v>11</v>
      </c>
      <c r="BX1283" s="29">
        <v>5</v>
      </c>
      <c r="BY1283" s="29">
        <v>1</v>
      </c>
      <c r="BZ1283" s="29">
        <v>360</v>
      </c>
      <c r="CA1283" s="29">
        <v>8</v>
      </c>
      <c r="CB1283" s="29">
        <v>1</v>
      </c>
      <c r="CC1283" s="29">
        <v>5</v>
      </c>
      <c r="CD1283" s="29">
        <v>1</v>
      </c>
      <c r="CE1283" s="29">
        <v>360</v>
      </c>
      <c r="CF1283" s="29">
        <v>8</v>
      </c>
      <c r="CG1283" s="29">
        <v>27</v>
      </c>
      <c r="CH1283" s="29">
        <v>5</v>
      </c>
      <c r="CI1283" s="29">
        <v>1</v>
      </c>
      <c r="CJ1283" s="29">
        <v>360</v>
      </c>
      <c r="CK1283" s="29">
        <v>8</v>
      </c>
      <c r="CL1283" s="29">
        <v>26</v>
      </c>
      <c r="CM1283" s="29">
        <v>5</v>
      </c>
      <c r="CN1283" s="29">
        <v>1</v>
      </c>
      <c r="CO1283" s="29">
        <v>360</v>
      </c>
      <c r="CP1283" s="29">
        <v>8</v>
      </c>
      <c r="CQ1283" s="29">
        <v>50</v>
      </c>
      <c r="CR1283" s="29">
        <v>5</v>
      </c>
      <c r="CS1283" s="29">
        <v>1</v>
      </c>
      <c r="CT1283" s="29">
        <v>360</v>
      </c>
      <c r="CU1283" s="29">
        <v>8</v>
      </c>
      <c r="CV1283" s="29">
        <v>6</v>
      </c>
      <c r="CW1283" s="29">
        <v>5</v>
      </c>
      <c r="CX1283" s="29">
        <v>1</v>
      </c>
      <c r="CY1283" s="29">
        <v>360</v>
      </c>
      <c r="CZ1283" s="29">
        <v>8</v>
      </c>
      <c r="DA1283" s="29">
        <v>21</v>
      </c>
      <c r="DB1283" s="29">
        <v>5</v>
      </c>
      <c r="DC1283" s="29">
        <v>1</v>
      </c>
      <c r="DD1283" s="29">
        <v>360</v>
      </c>
      <c r="DE1283" s="29">
        <v>8</v>
      </c>
      <c r="DF1283" s="29">
        <v>18</v>
      </c>
      <c r="DG1283" s="29">
        <v>5</v>
      </c>
      <c r="DH1283" s="29">
        <v>1</v>
      </c>
      <c r="DI1283" s="29">
        <v>360</v>
      </c>
      <c r="DJ1283" s="29">
        <v>8</v>
      </c>
      <c r="DK1283" s="29">
        <v>19</v>
      </c>
      <c r="DL1283" s="29">
        <v>5</v>
      </c>
      <c r="DM1283" s="29">
        <v>1</v>
      </c>
      <c r="DN1283" s="29">
        <v>360</v>
      </c>
      <c r="DO1283" s="29">
        <v>8</v>
      </c>
      <c r="DP1283" s="29">
        <v>56</v>
      </c>
      <c r="DQ1283" s="29">
        <v>5</v>
      </c>
      <c r="DR1283" s="29">
        <v>1</v>
      </c>
      <c r="DS1283" s="29">
        <v>360</v>
      </c>
      <c r="DT1283" s="29">
        <v>8</v>
      </c>
      <c r="DU1283" s="29">
        <v>58</v>
      </c>
      <c r="DV1283" s="29">
        <v>5</v>
      </c>
      <c r="DW1283" s="29">
        <v>1</v>
      </c>
      <c r="DX1283" s="29">
        <v>360</v>
      </c>
      <c r="DY1283" s="29">
        <v>8</v>
      </c>
      <c r="DZ1283" s="29">
        <v>10</v>
      </c>
      <c r="EA1283" s="29">
        <v>5</v>
      </c>
      <c r="EB1283" s="29">
        <v>1</v>
      </c>
      <c r="EC1283" s="29">
        <v>360</v>
      </c>
      <c r="ED1283" s="29">
        <v>8</v>
      </c>
      <c r="EE1283" s="29">
        <v>13</v>
      </c>
      <c r="EF1283" s="29">
        <v>5</v>
      </c>
      <c r="EG1283" s="29">
        <v>1</v>
      </c>
      <c r="EH1283" s="29">
        <v>360</v>
      </c>
      <c r="EI1283" s="29">
        <v>8</v>
      </c>
      <c r="EJ1283" s="29">
        <v>13</v>
      </c>
      <c r="EK1283" s="30">
        <v>5</v>
      </c>
    </row>
    <row r="1284" spans="1:141" x14ac:dyDescent="0.15">
      <c r="A1284" s="28">
        <v>4000300201</v>
      </c>
      <c r="B1284" s="29">
        <v>1</v>
      </c>
      <c r="C1284" s="29">
        <v>280</v>
      </c>
      <c r="D1284" s="29">
        <v>7</v>
      </c>
      <c r="E1284" s="29">
        <v>32</v>
      </c>
      <c r="F1284" s="29">
        <v>1</v>
      </c>
      <c r="G1284" s="29">
        <v>1</v>
      </c>
      <c r="H1284" s="29">
        <v>360</v>
      </c>
      <c r="I1284" s="29">
        <v>7</v>
      </c>
      <c r="J1284" s="29">
        <v>39</v>
      </c>
      <c r="K1284" s="29">
        <v>1</v>
      </c>
      <c r="L1284" s="29">
        <v>1</v>
      </c>
      <c r="M1284" s="29">
        <v>360</v>
      </c>
      <c r="N1284" s="29">
        <v>7</v>
      </c>
      <c r="O1284" s="29">
        <v>8</v>
      </c>
      <c r="P1284" s="29">
        <v>1</v>
      </c>
      <c r="Q1284" s="29">
        <v>1</v>
      </c>
      <c r="R1284" s="29">
        <v>360</v>
      </c>
      <c r="S1284" s="29">
        <v>7</v>
      </c>
      <c r="T1284" s="29">
        <v>42</v>
      </c>
      <c r="U1284" s="29">
        <v>1</v>
      </c>
      <c r="V1284" s="29">
        <v>1</v>
      </c>
      <c r="W1284" s="29">
        <v>360</v>
      </c>
      <c r="X1284" s="29">
        <v>7</v>
      </c>
      <c r="Y1284" s="29">
        <v>49</v>
      </c>
      <c r="Z1284" s="29">
        <v>1</v>
      </c>
      <c r="AA1284" s="29">
        <v>1</v>
      </c>
      <c r="AB1284" s="29">
        <v>360</v>
      </c>
      <c r="AC1284" s="29">
        <v>7</v>
      </c>
      <c r="AD1284" s="29">
        <v>20</v>
      </c>
      <c r="AE1284" s="29">
        <v>1</v>
      </c>
      <c r="AF1284" s="29">
        <v>1</v>
      </c>
      <c r="AG1284" s="29">
        <v>360</v>
      </c>
      <c r="AH1284" s="29">
        <v>7</v>
      </c>
      <c r="AI1284" s="29">
        <v>22</v>
      </c>
      <c r="AJ1284" s="29">
        <v>1</v>
      </c>
      <c r="AK1284" s="29">
        <v>1</v>
      </c>
      <c r="AL1284" s="29">
        <v>360</v>
      </c>
      <c r="AM1284" s="29">
        <v>7</v>
      </c>
      <c r="AN1284" s="29">
        <v>30</v>
      </c>
      <c r="AO1284" s="29">
        <v>1</v>
      </c>
      <c r="AP1284" s="29">
        <v>1</v>
      </c>
      <c r="AQ1284" s="29">
        <v>360</v>
      </c>
      <c r="AR1284" s="29">
        <v>7</v>
      </c>
      <c r="AS1284" s="29">
        <v>41</v>
      </c>
      <c r="AT1284" s="29">
        <v>1</v>
      </c>
      <c r="AU1284" s="29">
        <v>1</v>
      </c>
      <c r="AV1284" s="29">
        <v>360</v>
      </c>
      <c r="AW1284" s="29">
        <v>7</v>
      </c>
      <c r="AX1284" s="29">
        <v>29</v>
      </c>
      <c r="AY1284" s="29">
        <v>1</v>
      </c>
      <c r="AZ1284" s="29">
        <v>1</v>
      </c>
      <c r="BA1284" s="29">
        <v>360</v>
      </c>
      <c r="BB1284" s="29">
        <v>7</v>
      </c>
      <c r="BC1284" s="29">
        <v>47</v>
      </c>
      <c r="BD1284" s="29">
        <v>1</v>
      </c>
      <c r="BE1284" s="29">
        <v>1</v>
      </c>
      <c r="BF1284" s="29">
        <v>360</v>
      </c>
      <c r="BG1284" s="29">
        <v>7</v>
      </c>
      <c r="BH1284" s="29">
        <v>24</v>
      </c>
      <c r="BI1284" s="29">
        <v>1</v>
      </c>
      <c r="BJ1284" s="29">
        <v>1</v>
      </c>
      <c r="BK1284" s="29">
        <v>360</v>
      </c>
      <c r="BL1284" s="29">
        <v>7</v>
      </c>
      <c r="BM1284" s="29">
        <v>31</v>
      </c>
      <c r="BN1284" s="29">
        <v>1</v>
      </c>
      <c r="BO1284" s="29">
        <v>1</v>
      </c>
      <c r="BP1284" s="29">
        <v>360</v>
      </c>
      <c r="BQ1284" s="29">
        <v>7</v>
      </c>
      <c r="BR1284" s="29">
        <v>48</v>
      </c>
      <c r="BS1284" s="29">
        <v>1</v>
      </c>
      <c r="BT1284" s="29">
        <v>1</v>
      </c>
      <c r="BU1284" s="29">
        <v>360</v>
      </c>
      <c r="BV1284" s="29">
        <v>7</v>
      </c>
      <c r="BW1284" s="29">
        <v>11</v>
      </c>
      <c r="BX1284" s="29">
        <v>1</v>
      </c>
      <c r="BY1284" s="29">
        <v>1</v>
      </c>
      <c r="BZ1284" s="29">
        <v>360</v>
      </c>
      <c r="CA1284" s="29">
        <v>7</v>
      </c>
      <c r="CB1284" s="29">
        <v>1</v>
      </c>
      <c r="CC1284" s="29">
        <v>1</v>
      </c>
      <c r="CD1284" s="29">
        <v>1</v>
      </c>
      <c r="CE1284" s="29">
        <v>360</v>
      </c>
      <c r="CF1284" s="29">
        <v>7</v>
      </c>
      <c r="CG1284" s="29">
        <v>27</v>
      </c>
      <c r="CH1284" s="29">
        <v>1</v>
      </c>
      <c r="CI1284" s="29">
        <v>1</v>
      </c>
      <c r="CJ1284" s="29">
        <v>360</v>
      </c>
      <c r="CK1284" s="29">
        <v>7</v>
      </c>
      <c r="CL1284" s="29">
        <v>26</v>
      </c>
      <c r="CM1284" s="29">
        <v>1</v>
      </c>
      <c r="CN1284" s="29">
        <v>1</v>
      </c>
      <c r="CO1284" s="29">
        <v>360</v>
      </c>
      <c r="CP1284" s="29">
        <v>7</v>
      </c>
      <c r="CQ1284" s="29">
        <v>50</v>
      </c>
      <c r="CR1284" s="29">
        <v>1</v>
      </c>
      <c r="CS1284" s="29">
        <v>1</v>
      </c>
      <c r="CT1284" s="29">
        <v>360</v>
      </c>
      <c r="CU1284" s="29">
        <v>7</v>
      </c>
      <c r="CV1284" s="29">
        <v>6</v>
      </c>
      <c r="CW1284" s="29">
        <v>1</v>
      </c>
      <c r="CX1284" s="29">
        <v>1</v>
      </c>
      <c r="CY1284" s="29">
        <v>360</v>
      </c>
      <c r="CZ1284" s="29">
        <v>7</v>
      </c>
      <c r="DA1284" s="29">
        <v>21</v>
      </c>
      <c r="DB1284" s="29">
        <v>1</v>
      </c>
      <c r="DC1284" s="29">
        <v>1</v>
      </c>
      <c r="DD1284" s="29">
        <v>360</v>
      </c>
      <c r="DE1284" s="29">
        <v>7</v>
      </c>
      <c r="DF1284" s="29">
        <v>18</v>
      </c>
      <c r="DG1284" s="29">
        <v>1</v>
      </c>
      <c r="DH1284" s="29">
        <v>1</v>
      </c>
      <c r="DI1284" s="29">
        <v>360</v>
      </c>
      <c r="DJ1284" s="29">
        <v>7</v>
      </c>
      <c r="DK1284" s="29">
        <v>19</v>
      </c>
      <c r="DL1284" s="29">
        <v>1</v>
      </c>
      <c r="DM1284" s="29">
        <v>1</v>
      </c>
      <c r="DN1284" s="29">
        <v>360</v>
      </c>
      <c r="DO1284" s="29">
        <v>7</v>
      </c>
      <c r="DP1284" s="29">
        <v>56</v>
      </c>
      <c r="DQ1284" s="29">
        <v>1</v>
      </c>
      <c r="DR1284" s="29">
        <v>1</v>
      </c>
      <c r="DS1284" s="29">
        <v>360</v>
      </c>
      <c r="DT1284" s="29">
        <v>7</v>
      </c>
      <c r="DU1284" s="29">
        <v>58</v>
      </c>
      <c r="DV1284" s="29">
        <v>1</v>
      </c>
      <c r="DW1284" s="29">
        <v>1</v>
      </c>
      <c r="DX1284" s="29">
        <v>360</v>
      </c>
      <c r="DY1284" s="29">
        <v>7</v>
      </c>
      <c r="DZ1284" s="29">
        <v>10</v>
      </c>
      <c r="EA1284" s="29">
        <v>1</v>
      </c>
      <c r="EB1284" s="29">
        <v>1</v>
      </c>
      <c r="EC1284" s="29">
        <v>360</v>
      </c>
      <c r="ED1284" s="29">
        <v>7</v>
      </c>
      <c r="EE1284" s="29">
        <v>13</v>
      </c>
      <c r="EF1284" s="29">
        <v>1</v>
      </c>
      <c r="EG1284" s="29">
        <v>1</v>
      </c>
      <c r="EH1284" s="29">
        <v>360</v>
      </c>
      <c r="EI1284" s="29">
        <v>7</v>
      </c>
      <c r="EJ1284" s="29">
        <v>13</v>
      </c>
      <c r="EK1284" s="30">
        <v>1</v>
      </c>
    </row>
    <row r="1285" spans="1:141" x14ac:dyDescent="0.15">
      <c r="A1285" s="28">
        <v>4000300202</v>
      </c>
      <c r="B1285" s="29">
        <v>1</v>
      </c>
      <c r="C1285" s="29">
        <v>280</v>
      </c>
      <c r="D1285" s="29">
        <v>8</v>
      </c>
      <c r="E1285" s="29">
        <v>32</v>
      </c>
      <c r="F1285" s="29">
        <v>5</v>
      </c>
      <c r="G1285" s="29">
        <v>1</v>
      </c>
      <c r="H1285" s="29">
        <v>360</v>
      </c>
      <c r="I1285" s="29">
        <v>8</v>
      </c>
      <c r="J1285" s="29">
        <v>39</v>
      </c>
      <c r="K1285" s="29">
        <v>5</v>
      </c>
      <c r="L1285" s="29">
        <v>1</v>
      </c>
      <c r="M1285" s="29">
        <v>360</v>
      </c>
      <c r="N1285" s="29">
        <v>8</v>
      </c>
      <c r="O1285" s="29">
        <v>8</v>
      </c>
      <c r="P1285" s="29">
        <v>5</v>
      </c>
      <c r="Q1285" s="29">
        <v>1</v>
      </c>
      <c r="R1285" s="29">
        <v>360</v>
      </c>
      <c r="S1285" s="29">
        <v>8</v>
      </c>
      <c r="T1285" s="29">
        <v>42</v>
      </c>
      <c r="U1285" s="29">
        <v>5</v>
      </c>
      <c r="V1285" s="29">
        <v>1</v>
      </c>
      <c r="W1285" s="29">
        <v>360</v>
      </c>
      <c r="X1285" s="29">
        <v>8</v>
      </c>
      <c r="Y1285" s="29">
        <v>49</v>
      </c>
      <c r="Z1285" s="29">
        <v>5</v>
      </c>
      <c r="AA1285" s="29">
        <v>1</v>
      </c>
      <c r="AB1285" s="29">
        <v>360</v>
      </c>
      <c r="AC1285" s="29">
        <v>8</v>
      </c>
      <c r="AD1285" s="29">
        <v>20</v>
      </c>
      <c r="AE1285" s="29">
        <v>5</v>
      </c>
      <c r="AF1285" s="29">
        <v>1</v>
      </c>
      <c r="AG1285" s="29">
        <v>360</v>
      </c>
      <c r="AH1285" s="29">
        <v>8</v>
      </c>
      <c r="AI1285" s="29">
        <v>22</v>
      </c>
      <c r="AJ1285" s="29">
        <v>5</v>
      </c>
      <c r="AK1285" s="29">
        <v>1</v>
      </c>
      <c r="AL1285" s="29">
        <v>360</v>
      </c>
      <c r="AM1285" s="29">
        <v>8</v>
      </c>
      <c r="AN1285" s="29">
        <v>30</v>
      </c>
      <c r="AO1285" s="29">
        <v>5</v>
      </c>
      <c r="AP1285" s="29">
        <v>1</v>
      </c>
      <c r="AQ1285" s="29">
        <v>360</v>
      </c>
      <c r="AR1285" s="29">
        <v>8</v>
      </c>
      <c r="AS1285" s="29">
        <v>41</v>
      </c>
      <c r="AT1285" s="29">
        <v>5</v>
      </c>
      <c r="AU1285" s="29">
        <v>1</v>
      </c>
      <c r="AV1285" s="29">
        <v>360</v>
      </c>
      <c r="AW1285" s="29">
        <v>8</v>
      </c>
      <c r="AX1285" s="29">
        <v>29</v>
      </c>
      <c r="AY1285" s="29">
        <v>5</v>
      </c>
      <c r="AZ1285" s="29">
        <v>1</v>
      </c>
      <c r="BA1285" s="29">
        <v>360</v>
      </c>
      <c r="BB1285" s="29">
        <v>8</v>
      </c>
      <c r="BC1285" s="29">
        <v>47</v>
      </c>
      <c r="BD1285" s="29">
        <v>5</v>
      </c>
      <c r="BE1285" s="29">
        <v>1</v>
      </c>
      <c r="BF1285" s="29">
        <v>360</v>
      </c>
      <c r="BG1285" s="29">
        <v>8</v>
      </c>
      <c r="BH1285" s="29">
        <v>24</v>
      </c>
      <c r="BI1285" s="29">
        <v>5</v>
      </c>
      <c r="BJ1285" s="29">
        <v>1</v>
      </c>
      <c r="BK1285" s="29">
        <v>360</v>
      </c>
      <c r="BL1285" s="29">
        <v>8</v>
      </c>
      <c r="BM1285" s="29">
        <v>31</v>
      </c>
      <c r="BN1285" s="29">
        <v>5</v>
      </c>
      <c r="BO1285" s="29">
        <v>1</v>
      </c>
      <c r="BP1285" s="29">
        <v>360</v>
      </c>
      <c r="BQ1285" s="29">
        <v>8</v>
      </c>
      <c r="BR1285" s="29">
        <v>48</v>
      </c>
      <c r="BS1285" s="29">
        <v>5</v>
      </c>
      <c r="BT1285" s="29">
        <v>1</v>
      </c>
      <c r="BU1285" s="29">
        <v>360</v>
      </c>
      <c r="BV1285" s="29">
        <v>8</v>
      </c>
      <c r="BW1285" s="29">
        <v>11</v>
      </c>
      <c r="BX1285" s="29">
        <v>5</v>
      </c>
      <c r="BY1285" s="29">
        <v>1</v>
      </c>
      <c r="BZ1285" s="29">
        <v>360</v>
      </c>
      <c r="CA1285" s="29">
        <v>8</v>
      </c>
      <c r="CB1285" s="29">
        <v>1</v>
      </c>
      <c r="CC1285" s="29">
        <v>5</v>
      </c>
      <c r="CD1285" s="29">
        <v>1</v>
      </c>
      <c r="CE1285" s="29">
        <v>360</v>
      </c>
      <c r="CF1285" s="29">
        <v>8</v>
      </c>
      <c r="CG1285" s="29">
        <v>27</v>
      </c>
      <c r="CH1285" s="29">
        <v>5</v>
      </c>
      <c r="CI1285" s="29">
        <v>1</v>
      </c>
      <c r="CJ1285" s="29">
        <v>360</v>
      </c>
      <c r="CK1285" s="29">
        <v>8</v>
      </c>
      <c r="CL1285" s="29">
        <v>26</v>
      </c>
      <c r="CM1285" s="29">
        <v>5</v>
      </c>
      <c r="CN1285" s="29">
        <v>1</v>
      </c>
      <c r="CO1285" s="29">
        <v>360</v>
      </c>
      <c r="CP1285" s="29">
        <v>8</v>
      </c>
      <c r="CQ1285" s="29">
        <v>50</v>
      </c>
      <c r="CR1285" s="29">
        <v>5</v>
      </c>
      <c r="CS1285" s="29">
        <v>1</v>
      </c>
      <c r="CT1285" s="29">
        <v>360</v>
      </c>
      <c r="CU1285" s="29">
        <v>8</v>
      </c>
      <c r="CV1285" s="29">
        <v>6</v>
      </c>
      <c r="CW1285" s="29">
        <v>5</v>
      </c>
      <c r="CX1285" s="29">
        <v>1</v>
      </c>
      <c r="CY1285" s="29">
        <v>360</v>
      </c>
      <c r="CZ1285" s="29">
        <v>8</v>
      </c>
      <c r="DA1285" s="29">
        <v>21</v>
      </c>
      <c r="DB1285" s="29">
        <v>5</v>
      </c>
      <c r="DC1285" s="29">
        <v>1</v>
      </c>
      <c r="DD1285" s="29">
        <v>360</v>
      </c>
      <c r="DE1285" s="29">
        <v>8</v>
      </c>
      <c r="DF1285" s="29">
        <v>18</v>
      </c>
      <c r="DG1285" s="29">
        <v>5</v>
      </c>
      <c r="DH1285" s="29">
        <v>1</v>
      </c>
      <c r="DI1285" s="29">
        <v>360</v>
      </c>
      <c r="DJ1285" s="29">
        <v>8</v>
      </c>
      <c r="DK1285" s="29">
        <v>19</v>
      </c>
      <c r="DL1285" s="29">
        <v>5</v>
      </c>
      <c r="DM1285" s="29">
        <v>1</v>
      </c>
      <c r="DN1285" s="29">
        <v>360</v>
      </c>
      <c r="DO1285" s="29">
        <v>8</v>
      </c>
      <c r="DP1285" s="29">
        <v>56</v>
      </c>
      <c r="DQ1285" s="29">
        <v>5</v>
      </c>
      <c r="DR1285" s="29">
        <v>1</v>
      </c>
      <c r="DS1285" s="29">
        <v>360</v>
      </c>
      <c r="DT1285" s="29">
        <v>8</v>
      </c>
      <c r="DU1285" s="29">
        <v>58</v>
      </c>
      <c r="DV1285" s="29">
        <v>5</v>
      </c>
      <c r="DW1285" s="29">
        <v>1</v>
      </c>
      <c r="DX1285" s="29">
        <v>360</v>
      </c>
      <c r="DY1285" s="29">
        <v>8</v>
      </c>
      <c r="DZ1285" s="29">
        <v>10</v>
      </c>
      <c r="EA1285" s="29">
        <v>5</v>
      </c>
      <c r="EB1285" s="29">
        <v>1</v>
      </c>
      <c r="EC1285" s="29">
        <v>360</v>
      </c>
      <c r="ED1285" s="29">
        <v>8</v>
      </c>
      <c r="EE1285" s="29">
        <v>13</v>
      </c>
      <c r="EF1285" s="29">
        <v>5</v>
      </c>
      <c r="EG1285" s="29">
        <v>1</v>
      </c>
      <c r="EH1285" s="29">
        <v>360</v>
      </c>
      <c r="EI1285" s="29">
        <v>8</v>
      </c>
      <c r="EJ1285" s="29">
        <v>13</v>
      </c>
      <c r="EK1285" s="30">
        <v>5</v>
      </c>
    </row>
    <row r="1286" spans="1:141" x14ac:dyDescent="0.15">
      <c r="A1286" s="28">
        <v>4000300203</v>
      </c>
      <c r="B1286" s="29">
        <v>1</v>
      </c>
      <c r="C1286" s="29">
        <v>280</v>
      </c>
      <c r="D1286" s="29">
        <v>8</v>
      </c>
      <c r="E1286" s="29">
        <v>32</v>
      </c>
      <c r="F1286" s="29">
        <v>5</v>
      </c>
      <c r="G1286" s="29">
        <v>1</v>
      </c>
      <c r="H1286" s="29">
        <v>360</v>
      </c>
      <c r="I1286" s="29">
        <v>8</v>
      </c>
      <c r="J1286" s="29">
        <v>39</v>
      </c>
      <c r="K1286" s="29">
        <v>5</v>
      </c>
      <c r="L1286" s="29">
        <v>1</v>
      </c>
      <c r="M1286" s="29">
        <v>360</v>
      </c>
      <c r="N1286" s="29">
        <v>8</v>
      </c>
      <c r="O1286" s="29">
        <v>8</v>
      </c>
      <c r="P1286" s="29">
        <v>5</v>
      </c>
      <c r="Q1286" s="29">
        <v>1</v>
      </c>
      <c r="R1286" s="29">
        <v>360</v>
      </c>
      <c r="S1286" s="29">
        <v>8</v>
      </c>
      <c r="T1286" s="29">
        <v>42</v>
      </c>
      <c r="U1286" s="29">
        <v>5</v>
      </c>
      <c r="V1286" s="29">
        <v>1</v>
      </c>
      <c r="W1286" s="29">
        <v>360</v>
      </c>
      <c r="X1286" s="29">
        <v>8</v>
      </c>
      <c r="Y1286" s="29">
        <v>49</v>
      </c>
      <c r="Z1286" s="29">
        <v>5</v>
      </c>
      <c r="AA1286" s="29">
        <v>1</v>
      </c>
      <c r="AB1286" s="29">
        <v>360</v>
      </c>
      <c r="AC1286" s="29">
        <v>8</v>
      </c>
      <c r="AD1286" s="29">
        <v>20</v>
      </c>
      <c r="AE1286" s="29">
        <v>5</v>
      </c>
      <c r="AF1286" s="29">
        <v>1</v>
      </c>
      <c r="AG1286" s="29">
        <v>360</v>
      </c>
      <c r="AH1286" s="29">
        <v>8</v>
      </c>
      <c r="AI1286" s="29">
        <v>22</v>
      </c>
      <c r="AJ1286" s="29">
        <v>5</v>
      </c>
      <c r="AK1286" s="29">
        <v>1</v>
      </c>
      <c r="AL1286" s="29">
        <v>360</v>
      </c>
      <c r="AM1286" s="29">
        <v>8</v>
      </c>
      <c r="AN1286" s="29">
        <v>30</v>
      </c>
      <c r="AO1286" s="29">
        <v>5</v>
      </c>
      <c r="AP1286" s="29">
        <v>1</v>
      </c>
      <c r="AQ1286" s="29">
        <v>360</v>
      </c>
      <c r="AR1286" s="29">
        <v>8</v>
      </c>
      <c r="AS1286" s="29">
        <v>41</v>
      </c>
      <c r="AT1286" s="29">
        <v>5</v>
      </c>
      <c r="AU1286" s="29">
        <v>1</v>
      </c>
      <c r="AV1286" s="29">
        <v>360</v>
      </c>
      <c r="AW1286" s="29">
        <v>8</v>
      </c>
      <c r="AX1286" s="29">
        <v>29</v>
      </c>
      <c r="AY1286" s="29">
        <v>5</v>
      </c>
      <c r="AZ1286" s="29">
        <v>1</v>
      </c>
      <c r="BA1286" s="29">
        <v>360</v>
      </c>
      <c r="BB1286" s="29">
        <v>8</v>
      </c>
      <c r="BC1286" s="29">
        <v>47</v>
      </c>
      <c r="BD1286" s="29">
        <v>5</v>
      </c>
      <c r="BE1286" s="29">
        <v>1</v>
      </c>
      <c r="BF1286" s="29">
        <v>360</v>
      </c>
      <c r="BG1286" s="29">
        <v>8</v>
      </c>
      <c r="BH1286" s="29">
        <v>24</v>
      </c>
      <c r="BI1286" s="29">
        <v>5</v>
      </c>
      <c r="BJ1286" s="29">
        <v>1</v>
      </c>
      <c r="BK1286" s="29">
        <v>360</v>
      </c>
      <c r="BL1286" s="29">
        <v>8</v>
      </c>
      <c r="BM1286" s="29">
        <v>31</v>
      </c>
      <c r="BN1286" s="29">
        <v>5</v>
      </c>
      <c r="BO1286" s="29">
        <v>1</v>
      </c>
      <c r="BP1286" s="29">
        <v>360</v>
      </c>
      <c r="BQ1286" s="29">
        <v>8</v>
      </c>
      <c r="BR1286" s="29">
        <v>48</v>
      </c>
      <c r="BS1286" s="29">
        <v>5</v>
      </c>
      <c r="BT1286" s="29">
        <v>1</v>
      </c>
      <c r="BU1286" s="29">
        <v>360</v>
      </c>
      <c r="BV1286" s="29">
        <v>8</v>
      </c>
      <c r="BW1286" s="29">
        <v>11</v>
      </c>
      <c r="BX1286" s="29">
        <v>5</v>
      </c>
      <c r="BY1286" s="29">
        <v>1</v>
      </c>
      <c r="BZ1286" s="29">
        <v>360</v>
      </c>
      <c r="CA1286" s="29">
        <v>8</v>
      </c>
      <c r="CB1286" s="29">
        <v>1</v>
      </c>
      <c r="CC1286" s="29">
        <v>5</v>
      </c>
      <c r="CD1286" s="29">
        <v>1</v>
      </c>
      <c r="CE1286" s="29">
        <v>360</v>
      </c>
      <c r="CF1286" s="29">
        <v>8</v>
      </c>
      <c r="CG1286" s="29">
        <v>27</v>
      </c>
      <c r="CH1286" s="29">
        <v>5</v>
      </c>
      <c r="CI1286" s="29">
        <v>1</v>
      </c>
      <c r="CJ1286" s="29">
        <v>360</v>
      </c>
      <c r="CK1286" s="29">
        <v>8</v>
      </c>
      <c r="CL1286" s="29">
        <v>26</v>
      </c>
      <c r="CM1286" s="29">
        <v>5</v>
      </c>
      <c r="CN1286" s="29">
        <v>1</v>
      </c>
      <c r="CO1286" s="29">
        <v>360</v>
      </c>
      <c r="CP1286" s="29">
        <v>8</v>
      </c>
      <c r="CQ1286" s="29">
        <v>50</v>
      </c>
      <c r="CR1286" s="29">
        <v>5</v>
      </c>
      <c r="CS1286" s="29">
        <v>1</v>
      </c>
      <c r="CT1286" s="29">
        <v>360</v>
      </c>
      <c r="CU1286" s="29">
        <v>8</v>
      </c>
      <c r="CV1286" s="29">
        <v>6</v>
      </c>
      <c r="CW1286" s="29">
        <v>5</v>
      </c>
      <c r="CX1286" s="29">
        <v>1</v>
      </c>
      <c r="CY1286" s="29">
        <v>360</v>
      </c>
      <c r="CZ1286" s="29">
        <v>8</v>
      </c>
      <c r="DA1286" s="29">
        <v>21</v>
      </c>
      <c r="DB1286" s="29">
        <v>5</v>
      </c>
      <c r="DC1286" s="29">
        <v>1</v>
      </c>
      <c r="DD1286" s="29">
        <v>360</v>
      </c>
      <c r="DE1286" s="29">
        <v>8</v>
      </c>
      <c r="DF1286" s="29">
        <v>18</v>
      </c>
      <c r="DG1286" s="29">
        <v>5</v>
      </c>
      <c r="DH1286" s="29">
        <v>1</v>
      </c>
      <c r="DI1286" s="29">
        <v>360</v>
      </c>
      <c r="DJ1286" s="29">
        <v>8</v>
      </c>
      <c r="DK1286" s="29">
        <v>19</v>
      </c>
      <c r="DL1286" s="29">
        <v>5</v>
      </c>
      <c r="DM1286" s="29">
        <v>1</v>
      </c>
      <c r="DN1286" s="29">
        <v>360</v>
      </c>
      <c r="DO1286" s="29">
        <v>8</v>
      </c>
      <c r="DP1286" s="29">
        <v>56</v>
      </c>
      <c r="DQ1286" s="29">
        <v>5</v>
      </c>
      <c r="DR1286" s="29">
        <v>1</v>
      </c>
      <c r="DS1286" s="29">
        <v>360</v>
      </c>
      <c r="DT1286" s="29">
        <v>8</v>
      </c>
      <c r="DU1286" s="29">
        <v>58</v>
      </c>
      <c r="DV1286" s="29">
        <v>5</v>
      </c>
      <c r="DW1286" s="29">
        <v>1</v>
      </c>
      <c r="DX1286" s="29">
        <v>360</v>
      </c>
      <c r="DY1286" s="29">
        <v>8</v>
      </c>
      <c r="DZ1286" s="29">
        <v>10</v>
      </c>
      <c r="EA1286" s="29">
        <v>5</v>
      </c>
      <c r="EB1286" s="29">
        <v>1</v>
      </c>
      <c r="EC1286" s="29">
        <v>360</v>
      </c>
      <c r="ED1286" s="29">
        <v>8</v>
      </c>
      <c r="EE1286" s="29">
        <v>13</v>
      </c>
      <c r="EF1286" s="29">
        <v>5</v>
      </c>
      <c r="EG1286" s="29">
        <v>1</v>
      </c>
      <c r="EH1286" s="29">
        <v>360</v>
      </c>
      <c r="EI1286" s="29">
        <v>8</v>
      </c>
      <c r="EJ1286" s="29">
        <v>13</v>
      </c>
      <c r="EK1286" s="30">
        <v>5</v>
      </c>
    </row>
    <row r="1287" spans="1:141" x14ac:dyDescent="0.15">
      <c r="A1287" s="28">
        <v>4000300301</v>
      </c>
      <c r="B1287" s="29">
        <v>1</v>
      </c>
      <c r="C1287" s="29">
        <v>280</v>
      </c>
      <c r="D1287" s="29">
        <v>7</v>
      </c>
      <c r="E1287" s="29">
        <v>32</v>
      </c>
      <c r="F1287" s="29">
        <v>1</v>
      </c>
      <c r="G1287" s="29">
        <v>1</v>
      </c>
      <c r="H1287" s="29">
        <v>360</v>
      </c>
      <c r="I1287" s="29">
        <v>7</v>
      </c>
      <c r="J1287" s="29">
        <v>39</v>
      </c>
      <c r="K1287" s="29">
        <v>1</v>
      </c>
      <c r="L1287" s="29">
        <v>1</v>
      </c>
      <c r="M1287" s="29">
        <v>360</v>
      </c>
      <c r="N1287" s="29">
        <v>7</v>
      </c>
      <c r="O1287" s="29">
        <v>8</v>
      </c>
      <c r="P1287" s="29">
        <v>1</v>
      </c>
      <c r="Q1287" s="29">
        <v>1</v>
      </c>
      <c r="R1287" s="29">
        <v>360</v>
      </c>
      <c r="S1287" s="29">
        <v>7</v>
      </c>
      <c r="T1287" s="29">
        <v>42</v>
      </c>
      <c r="U1287" s="29">
        <v>1</v>
      </c>
      <c r="V1287" s="29">
        <v>1</v>
      </c>
      <c r="W1287" s="29">
        <v>360</v>
      </c>
      <c r="X1287" s="29">
        <v>7</v>
      </c>
      <c r="Y1287" s="29">
        <v>49</v>
      </c>
      <c r="Z1287" s="29">
        <v>1</v>
      </c>
      <c r="AA1287" s="29">
        <v>1</v>
      </c>
      <c r="AB1287" s="29">
        <v>360</v>
      </c>
      <c r="AC1287" s="29">
        <v>7</v>
      </c>
      <c r="AD1287" s="29">
        <v>20</v>
      </c>
      <c r="AE1287" s="29">
        <v>1</v>
      </c>
      <c r="AF1287" s="29">
        <v>1</v>
      </c>
      <c r="AG1287" s="29">
        <v>360</v>
      </c>
      <c r="AH1287" s="29">
        <v>7</v>
      </c>
      <c r="AI1287" s="29">
        <v>22</v>
      </c>
      <c r="AJ1287" s="29">
        <v>1</v>
      </c>
      <c r="AK1287" s="29">
        <v>1</v>
      </c>
      <c r="AL1287" s="29">
        <v>360</v>
      </c>
      <c r="AM1287" s="29">
        <v>7</v>
      </c>
      <c r="AN1287" s="29">
        <v>30</v>
      </c>
      <c r="AO1287" s="29">
        <v>1</v>
      </c>
      <c r="AP1287" s="29">
        <v>1</v>
      </c>
      <c r="AQ1287" s="29">
        <v>360</v>
      </c>
      <c r="AR1287" s="29">
        <v>7</v>
      </c>
      <c r="AS1287" s="29">
        <v>41</v>
      </c>
      <c r="AT1287" s="29">
        <v>1</v>
      </c>
      <c r="AU1287" s="29">
        <v>1</v>
      </c>
      <c r="AV1287" s="29">
        <v>360</v>
      </c>
      <c r="AW1287" s="29">
        <v>7</v>
      </c>
      <c r="AX1287" s="29">
        <v>29</v>
      </c>
      <c r="AY1287" s="29">
        <v>1</v>
      </c>
      <c r="AZ1287" s="29">
        <v>1</v>
      </c>
      <c r="BA1287" s="29">
        <v>360</v>
      </c>
      <c r="BB1287" s="29">
        <v>7</v>
      </c>
      <c r="BC1287" s="29">
        <v>47</v>
      </c>
      <c r="BD1287" s="29">
        <v>1</v>
      </c>
      <c r="BE1287" s="29">
        <v>1</v>
      </c>
      <c r="BF1287" s="29">
        <v>360</v>
      </c>
      <c r="BG1287" s="29">
        <v>7</v>
      </c>
      <c r="BH1287" s="29">
        <v>24</v>
      </c>
      <c r="BI1287" s="29">
        <v>1</v>
      </c>
      <c r="BJ1287" s="29">
        <v>1</v>
      </c>
      <c r="BK1287" s="29">
        <v>360</v>
      </c>
      <c r="BL1287" s="29">
        <v>7</v>
      </c>
      <c r="BM1287" s="29">
        <v>31</v>
      </c>
      <c r="BN1287" s="29">
        <v>1</v>
      </c>
      <c r="BO1287" s="29">
        <v>1</v>
      </c>
      <c r="BP1287" s="29">
        <v>360</v>
      </c>
      <c r="BQ1287" s="29">
        <v>7</v>
      </c>
      <c r="BR1287" s="29">
        <v>48</v>
      </c>
      <c r="BS1287" s="29">
        <v>1</v>
      </c>
      <c r="BT1287" s="29">
        <v>1</v>
      </c>
      <c r="BU1287" s="29">
        <v>360</v>
      </c>
      <c r="BV1287" s="29">
        <v>7</v>
      </c>
      <c r="BW1287" s="29">
        <v>11</v>
      </c>
      <c r="BX1287" s="29">
        <v>1</v>
      </c>
      <c r="BY1287" s="29">
        <v>1</v>
      </c>
      <c r="BZ1287" s="29">
        <v>360</v>
      </c>
      <c r="CA1287" s="29">
        <v>7</v>
      </c>
      <c r="CB1287" s="29">
        <v>1</v>
      </c>
      <c r="CC1287" s="29">
        <v>1</v>
      </c>
      <c r="CD1287" s="29">
        <v>1</v>
      </c>
      <c r="CE1287" s="29">
        <v>360</v>
      </c>
      <c r="CF1287" s="29">
        <v>7</v>
      </c>
      <c r="CG1287" s="29">
        <v>27</v>
      </c>
      <c r="CH1287" s="29">
        <v>1</v>
      </c>
      <c r="CI1287" s="29">
        <v>1</v>
      </c>
      <c r="CJ1287" s="29">
        <v>360</v>
      </c>
      <c r="CK1287" s="29">
        <v>7</v>
      </c>
      <c r="CL1287" s="29">
        <v>26</v>
      </c>
      <c r="CM1287" s="29">
        <v>1</v>
      </c>
      <c r="CN1287" s="29">
        <v>1</v>
      </c>
      <c r="CO1287" s="29">
        <v>360</v>
      </c>
      <c r="CP1287" s="29">
        <v>7</v>
      </c>
      <c r="CQ1287" s="29">
        <v>50</v>
      </c>
      <c r="CR1287" s="29">
        <v>1</v>
      </c>
      <c r="CS1287" s="29">
        <v>1</v>
      </c>
      <c r="CT1287" s="29">
        <v>360</v>
      </c>
      <c r="CU1287" s="29">
        <v>7</v>
      </c>
      <c r="CV1287" s="29">
        <v>6</v>
      </c>
      <c r="CW1287" s="29">
        <v>1</v>
      </c>
      <c r="CX1287" s="29">
        <v>1</v>
      </c>
      <c r="CY1287" s="29">
        <v>360</v>
      </c>
      <c r="CZ1287" s="29">
        <v>7</v>
      </c>
      <c r="DA1287" s="29">
        <v>21</v>
      </c>
      <c r="DB1287" s="29">
        <v>1</v>
      </c>
      <c r="DC1287" s="29">
        <v>1</v>
      </c>
      <c r="DD1287" s="29">
        <v>360</v>
      </c>
      <c r="DE1287" s="29">
        <v>7</v>
      </c>
      <c r="DF1287" s="29">
        <v>18</v>
      </c>
      <c r="DG1287" s="29">
        <v>1</v>
      </c>
      <c r="DH1287" s="29">
        <v>1</v>
      </c>
      <c r="DI1287" s="29">
        <v>360</v>
      </c>
      <c r="DJ1287" s="29">
        <v>7</v>
      </c>
      <c r="DK1287" s="29">
        <v>19</v>
      </c>
      <c r="DL1287" s="29">
        <v>1</v>
      </c>
      <c r="DM1287" s="29">
        <v>1</v>
      </c>
      <c r="DN1287" s="29">
        <v>360</v>
      </c>
      <c r="DO1287" s="29">
        <v>7</v>
      </c>
      <c r="DP1287" s="29">
        <v>56</v>
      </c>
      <c r="DQ1287" s="29">
        <v>1</v>
      </c>
      <c r="DR1287" s="29">
        <v>1</v>
      </c>
      <c r="DS1287" s="29">
        <v>360</v>
      </c>
      <c r="DT1287" s="29">
        <v>7</v>
      </c>
      <c r="DU1287" s="29">
        <v>58</v>
      </c>
      <c r="DV1287" s="29">
        <v>1</v>
      </c>
      <c r="DW1287" s="29">
        <v>1</v>
      </c>
      <c r="DX1287" s="29">
        <v>360</v>
      </c>
      <c r="DY1287" s="29">
        <v>7</v>
      </c>
      <c r="DZ1287" s="29">
        <v>10</v>
      </c>
      <c r="EA1287" s="29">
        <v>1</v>
      </c>
      <c r="EB1287" s="29">
        <v>1</v>
      </c>
      <c r="EC1287" s="29">
        <v>360</v>
      </c>
      <c r="ED1287" s="29">
        <v>7</v>
      </c>
      <c r="EE1287" s="29">
        <v>13</v>
      </c>
      <c r="EF1287" s="29">
        <v>1</v>
      </c>
      <c r="EG1287" s="29">
        <v>1</v>
      </c>
      <c r="EH1287" s="29">
        <v>360</v>
      </c>
      <c r="EI1287" s="29">
        <v>7</v>
      </c>
      <c r="EJ1287" s="29">
        <v>13</v>
      </c>
      <c r="EK1287" s="30">
        <v>1</v>
      </c>
    </row>
    <row r="1288" spans="1:141" x14ac:dyDescent="0.15">
      <c r="A1288" s="28">
        <v>4000300302</v>
      </c>
      <c r="B1288" s="29">
        <v>1</v>
      </c>
      <c r="C1288" s="29">
        <v>280</v>
      </c>
      <c r="D1288" s="29">
        <v>8</v>
      </c>
      <c r="E1288" s="29">
        <v>32</v>
      </c>
      <c r="F1288" s="29">
        <v>5</v>
      </c>
      <c r="G1288" s="29">
        <v>1</v>
      </c>
      <c r="H1288" s="29">
        <v>360</v>
      </c>
      <c r="I1288" s="29">
        <v>8</v>
      </c>
      <c r="J1288" s="29">
        <v>39</v>
      </c>
      <c r="K1288" s="29">
        <v>5</v>
      </c>
      <c r="L1288" s="29">
        <v>1</v>
      </c>
      <c r="M1288" s="29">
        <v>360</v>
      </c>
      <c r="N1288" s="29">
        <v>8</v>
      </c>
      <c r="O1288" s="29">
        <v>8</v>
      </c>
      <c r="P1288" s="29">
        <v>5</v>
      </c>
      <c r="Q1288" s="29">
        <v>1</v>
      </c>
      <c r="R1288" s="29">
        <v>360</v>
      </c>
      <c r="S1288" s="29">
        <v>8</v>
      </c>
      <c r="T1288" s="29">
        <v>42</v>
      </c>
      <c r="U1288" s="29">
        <v>5</v>
      </c>
      <c r="V1288" s="29">
        <v>1</v>
      </c>
      <c r="W1288" s="29">
        <v>360</v>
      </c>
      <c r="X1288" s="29">
        <v>8</v>
      </c>
      <c r="Y1288" s="29">
        <v>49</v>
      </c>
      <c r="Z1288" s="29">
        <v>5</v>
      </c>
      <c r="AA1288" s="29">
        <v>1</v>
      </c>
      <c r="AB1288" s="29">
        <v>360</v>
      </c>
      <c r="AC1288" s="29">
        <v>8</v>
      </c>
      <c r="AD1288" s="29">
        <v>20</v>
      </c>
      <c r="AE1288" s="29">
        <v>5</v>
      </c>
      <c r="AF1288" s="29">
        <v>1</v>
      </c>
      <c r="AG1288" s="29">
        <v>360</v>
      </c>
      <c r="AH1288" s="29">
        <v>8</v>
      </c>
      <c r="AI1288" s="29">
        <v>22</v>
      </c>
      <c r="AJ1288" s="29">
        <v>5</v>
      </c>
      <c r="AK1288" s="29">
        <v>1</v>
      </c>
      <c r="AL1288" s="29">
        <v>360</v>
      </c>
      <c r="AM1288" s="29">
        <v>8</v>
      </c>
      <c r="AN1288" s="29">
        <v>30</v>
      </c>
      <c r="AO1288" s="29">
        <v>5</v>
      </c>
      <c r="AP1288" s="29">
        <v>1</v>
      </c>
      <c r="AQ1288" s="29">
        <v>360</v>
      </c>
      <c r="AR1288" s="29">
        <v>8</v>
      </c>
      <c r="AS1288" s="29">
        <v>41</v>
      </c>
      <c r="AT1288" s="29">
        <v>5</v>
      </c>
      <c r="AU1288" s="29">
        <v>1</v>
      </c>
      <c r="AV1288" s="29">
        <v>360</v>
      </c>
      <c r="AW1288" s="29">
        <v>8</v>
      </c>
      <c r="AX1288" s="29">
        <v>29</v>
      </c>
      <c r="AY1288" s="29">
        <v>5</v>
      </c>
      <c r="AZ1288" s="29">
        <v>1</v>
      </c>
      <c r="BA1288" s="29">
        <v>360</v>
      </c>
      <c r="BB1288" s="29">
        <v>8</v>
      </c>
      <c r="BC1288" s="29">
        <v>47</v>
      </c>
      <c r="BD1288" s="29">
        <v>5</v>
      </c>
      <c r="BE1288" s="29">
        <v>1</v>
      </c>
      <c r="BF1288" s="29">
        <v>360</v>
      </c>
      <c r="BG1288" s="29">
        <v>8</v>
      </c>
      <c r="BH1288" s="29">
        <v>24</v>
      </c>
      <c r="BI1288" s="29">
        <v>5</v>
      </c>
      <c r="BJ1288" s="29">
        <v>1</v>
      </c>
      <c r="BK1288" s="29">
        <v>360</v>
      </c>
      <c r="BL1288" s="29">
        <v>8</v>
      </c>
      <c r="BM1288" s="29">
        <v>31</v>
      </c>
      <c r="BN1288" s="29">
        <v>5</v>
      </c>
      <c r="BO1288" s="29">
        <v>1</v>
      </c>
      <c r="BP1288" s="29">
        <v>360</v>
      </c>
      <c r="BQ1288" s="29">
        <v>8</v>
      </c>
      <c r="BR1288" s="29">
        <v>48</v>
      </c>
      <c r="BS1288" s="29">
        <v>5</v>
      </c>
      <c r="BT1288" s="29">
        <v>1</v>
      </c>
      <c r="BU1288" s="29">
        <v>360</v>
      </c>
      <c r="BV1288" s="29">
        <v>8</v>
      </c>
      <c r="BW1288" s="29">
        <v>11</v>
      </c>
      <c r="BX1288" s="29">
        <v>5</v>
      </c>
      <c r="BY1288" s="29">
        <v>1</v>
      </c>
      <c r="BZ1288" s="29">
        <v>360</v>
      </c>
      <c r="CA1288" s="29">
        <v>8</v>
      </c>
      <c r="CB1288" s="29">
        <v>1</v>
      </c>
      <c r="CC1288" s="29">
        <v>5</v>
      </c>
      <c r="CD1288" s="29">
        <v>1</v>
      </c>
      <c r="CE1288" s="29">
        <v>360</v>
      </c>
      <c r="CF1288" s="29">
        <v>8</v>
      </c>
      <c r="CG1288" s="29">
        <v>27</v>
      </c>
      <c r="CH1288" s="29">
        <v>5</v>
      </c>
      <c r="CI1288" s="29">
        <v>1</v>
      </c>
      <c r="CJ1288" s="29">
        <v>360</v>
      </c>
      <c r="CK1288" s="29">
        <v>8</v>
      </c>
      <c r="CL1288" s="29">
        <v>26</v>
      </c>
      <c r="CM1288" s="29">
        <v>5</v>
      </c>
      <c r="CN1288" s="29">
        <v>1</v>
      </c>
      <c r="CO1288" s="29">
        <v>360</v>
      </c>
      <c r="CP1288" s="29">
        <v>8</v>
      </c>
      <c r="CQ1288" s="29">
        <v>50</v>
      </c>
      <c r="CR1288" s="29">
        <v>5</v>
      </c>
      <c r="CS1288" s="29">
        <v>1</v>
      </c>
      <c r="CT1288" s="29">
        <v>360</v>
      </c>
      <c r="CU1288" s="29">
        <v>8</v>
      </c>
      <c r="CV1288" s="29">
        <v>6</v>
      </c>
      <c r="CW1288" s="29">
        <v>5</v>
      </c>
      <c r="CX1288" s="29">
        <v>1</v>
      </c>
      <c r="CY1288" s="29">
        <v>360</v>
      </c>
      <c r="CZ1288" s="29">
        <v>8</v>
      </c>
      <c r="DA1288" s="29">
        <v>21</v>
      </c>
      <c r="DB1288" s="29">
        <v>5</v>
      </c>
      <c r="DC1288" s="29">
        <v>1</v>
      </c>
      <c r="DD1288" s="29">
        <v>360</v>
      </c>
      <c r="DE1288" s="29">
        <v>8</v>
      </c>
      <c r="DF1288" s="29">
        <v>18</v>
      </c>
      <c r="DG1288" s="29">
        <v>5</v>
      </c>
      <c r="DH1288" s="29">
        <v>1</v>
      </c>
      <c r="DI1288" s="29">
        <v>360</v>
      </c>
      <c r="DJ1288" s="29">
        <v>8</v>
      </c>
      <c r="DK1288" s="29">
        <v>19</v>
      </c>
      <c r="DL1288" s="29">
        <v>5</v>
      </c>
      <c r="DM1288" s="29">
        <v>1</v>
      </c>
      <c r="DN1288" s="29">
        <v>360</v>
      </c>
      <c r="DO1288" s="29">
        <v>8</v>
      </c>
      <c r="DP1288" s="29">
        <v>56</v>
      </c>
      <c r="DQ1288" s="29">
        <v>5</v>
      </c>
      <c r="DR1288" s="29">
        <v>1</v>
      </c>
      <c r="DS1288" s="29">
        <v>360</v>
      </c>
      <c r="DT1288" s="29">
        <v>8</v>
      </c>
      <c r="DU1288" s="29">
        <v>58</v>
      </c>
      <c r="DV1288" s="29">
        <v>5</v>
      </c>
      <c r="DW1288" s="29">
        <v>1</v>
      </c>
      <c r="DX1288" s="29">
        <v>360</v>
      </c>
      <c r="DY1288" s="29">
        <v>8</v>
      </c>
      <c r="DZ1288" s="29">
        <v>10</v>
      </c>
      <c r="EA1288" s="29">
        <v>5</v>
      </c>
      <c r="EB1288" s="29">
        <v>1</v>
      </c>
      <c r="EC1288" s="29">
        <v>360</v>
      </c>
      <c r="ED1288" s="29">
        <v>8</v>
      </c>
      <c r="EE1288" s="29">
        <v>13</v>
      </c>
      <c r="EF1288" s="29">
        <v>5</v>
      </c>
      <c r="EG1288" s="29">
        <v>1</v>
      </c>
      <c r="EH1288" s="29">
        <v>360</v>
      </c>
      <c r="EI1288" s="29">
        <v>8</v>
      </c>
      <c r="EJ1288" s="29">
        <v>13</v>
      </c>
      <c r="EK1288" s="30">
        <v>5</v>
      </c>
    </row>
    <row r="1289" spans="1:141" x14ac:dyDescent="0.15">
      <c r="A1289" s="28">
        <v>4000300303</v>
      </c>
      <c r="B1289" s="29">
        <v>1</v>
      </c>
      <c r="C1289" s="29">
        <v>280</v>
      </c>
      <c r="D1289" s="29">
        <v>8</v>
      </c>
      <c r="E1289" s="29">
        <v>32</v>
      </c>
      <c r="F1289" s="29">
        <v>5</v>
      </c>
      <c r="G1289" s="29">
        <v>1</v>
      </c>
      <c r="H1289" s="29">
        <v>360</v>
      </c>
      <c r="I1289" s="29">
        <v>8</v>
      </c>
      <c r="J1289" s="29">
        <v>39</v>
      </c>
      <c r="K1289" s="29">
        <v>5</v>
      </c>
      <c r="L1289" s="29">
        <v>1</v>
      </c>
      <c r="M1289" s="29">
        <v>360</v>
      </c>
      <c r="N1289" s="29">
        <v>8</v>
      </c>
      <c r="O1289" s="29">
        <v>8</v>
      </c>
      <c r="P1289" s="29">
        <v>5</v>
      </c>
      <c r="Q1289" s="29">
        <v>1</v>
      </c>
      <c r="R1289" s="29">
        <v>360</v>
      </c>
      <c r="S1289" s="29">
        <v>8</v>
      </c>
      <c r="T1289" s="29">
        <v>42</v>
      </c>
      <c r="U1289" s="29">
        <v>5</v>
      </c>
      <c r="V1289" s="29">
        <v>1</v>
      </c>
      <c r="W1289" s="29">
        <v>360</v>
      </c>
      <c r="X1289" s="29">
        <v>8</v>
      </c>
      <c r="Y1289" s="29">
        <v>49</v>
      </c>
      <c r="Z1289" s="29">
        <v>5</v>
      </c>
      <c r="AA1289" s="29">
        <v>1</v>
      </c>
      <c r="AB1289" s="29">
        <v>360</v>
      </c>
      <c r="AC1289" s="29">
        <v>8</v>
      </c>
      <c r="AD1289" s="29">
        <v>20</v>
      </c>
      <c r="AE1289" s="29">
        <v>5</v>
      </c>
      <c r="AF1289" s="29">
        <v>1</v>
      </c>
      <c r="AG1289" s="29">
        <v>360</v>
      </c>
      <c r="AH1289" s="29">
        <v>8</v>
      </c>
      <c r="AI1289" s="29">
        <v>22</v>
      </c>
      <c r="AJ1289" s="29">
        <v>5</v>
      </c>
      <c r="AK1289" s="29">
        <v>1</v>
      </c>
      <c r="AL1289" s="29">
        <v>360</v>
      </c>
      <c r="AM1289" s="29">
        <v>8</v>
      </c>
      <c r="AN1289" s="29">
        <v>30</v>
      </c>
      <c r="AO1289" s="29">
        <v>5</v>
      </c>
      <c r="AP1289" s="29">
        <v>1</v>
      </c>
      <c r="AQ1289" s="29">
        <v>360</v>
      </c>
      <c r="AR1289" s="29">
        <v>8</v>
      </c>
      <c r="AS1289" s="29">
        <v>41</v>
      </c>
      <c r="AT1289" s="29">
        <v>5</v>
      </c>
      <c r="AU1289" s="29">
        <v>1</v>
      </c>
      <c r="AV1289" s="29">
        <v>360</v>
      </c>
      <c r="AW1289" s="29">
        <v>8</v>
      </c>
      <c r="AX1289" s="29">
        <v>29</v>
      </c>
      <c r="AY1289" s="29">
        <v>5</v>
      </c>
      <c r="AZ1289" s="29">
        <v>1</v>
      </c>
      <c r="BA1289" s="29">
        <v>360</v>
      </c>
      <c r="BB1289" s="29">
        <v>8</v>
      </c>
      <c r="BC1289" s="29">
        <v>47</v>
      </c>
      <c r="BD1289" s="29">
        <v>5</v>
      </c>
      <c r="BE1289" s="29">
        <v>1</v>
      </c>
      <c r="BF1289" s="29">
        <v>360</v>
      </c>
      <c r="BG1289" s="29">
        <v>8</v>
      </c>
      <c r="BH1289" s="29">
        <v>24</v>
      </c>
      <c r="BI1289" s="29">
        <v>5</v>
      </c>
      <c r="BJ1289" s="29">
        <v>1</v>
      </c>
      <c r="BK1289" s="29">
        <v>360</v>
      </c>
      <c r="BL1289" s="29">
        <v>8</v>
      </c>
      <c r="BM1289" s="29">
        <v>31</v>
      </c>
      <c r="BN1289" s="29">
        <v>5</v>
      </c>
      <c r="BO1289" s="29">
        <v>1</v>
      </c>
      <c r="BP1289" s="29">
        <v>360</v>
      </c>
      <c r="BQ1289" s="29">
        <v>8</v>
      </c>
      <c r="BR1289" s="29">
        <v>48</v>
      </c>
      <c r="BS1289" s="29">
        <v>5</v>
      </c>
      <c r="BT1289" s="29">
        <v>1</v>
      </c>
      <c r="BU1289" s="29">
        <v>360</v>
      </c>
      <c r="BV1289" s="29">
        <v>8</v>
      </c>
      <c r="BW1289" s="29">
        <v>11</v>
      </c>
      <c r="BX1289" s="29">
        <v>5</v>
      </c>
      <c r="BY1289" s="29">
        <v>1</v>
      </c>
      <c r="BZ1289" s="29">
        <v>360</v>
      </c>
      <c r="CA1289" s="29">
        <v>8</v>
      </c>
      <c r="CB1289" s="29">
        <v>1</v>
      </c>
      <c r="CC1289" s="29">
        <v>5</v>
      </c>
      <c r="CD1289" s="29">
        <v>1</v>
      </c>
      <c r="CE1289" s="29">
        <v>360</v>
      </c>
      <c r="CF1289" s="29">
        <v>8</v>
      </c>
      <c r="CG1289" s="29">
        <v>27</v>
      </c>
      <c r="CH1289" s="29">
        <v>5</v>
      </c>
      <c r="CI1289" s="29">
        <v>1</v>
      </c>
      <c r="CJ1289" s="29">
        <v>360</v>
      </c>
      <c r="CK1289" s="29">
        <v>8</v>
      </c>
      <c r="CL1289" s="29">
        <v>26</v>
      </c>
      <c r="CM1289" s="29">
        <v>5</v>
      </c>
      <c r="CN1289" s="29">
        <v>1</v>
      </c>
      <c r="CO1289" s="29">
        <v>360</v>
      </c>
      <c r="CP1289" s="29">
        <v>8</v>
      </c>
      <c r="CQ1289" s="29">
        <v>50</v>
      </c>
      <c r="CR1289" s="29">
        <v>5</v>
      </c>
      <c r="CS1289" s="29">
        <v>1</v>
      </c>
      <c r="CT1289" s="29">
        <v>360</v>
      </c>
      <c r="CU1289" s="29">
        <v>8</v>
      </c>
      <c r="CV1289" s="29">
        <v>6</v>
      </c>
      <c r="CW1289" s="29">
        <v>5</v>
      </c>
      <c r="CX1289" s="29">
        <v>1</v>
      </c>
      <c r="CY1289" s="29">
        <v>360</v>
      </c>
      <c r="CZ1289" s="29">
        <v>8</v>
      </c>
      <c r="DA1289" s="29">
        <v>21</v>
      </c>
      <c r="DB1289" s="29">
        <v>5</v>
      </c>
      <c r="DC1289" s="29">
        <v>1</v>
      </c>
      <c r="DD1289" s="29">
        <v>360</v>
      </c>
      <c r="DE1289" s="29">
        <v>8</v>
      </c>
      <c r="DF1289" s="29">
        <v>18</v>
      </c>
      <c r="DG1289" s="29">
        <v>5</v>
      </c>
      <c r="DH1289" s="29">
        <v>1</v>
      </c>
      <c r="DI1289" s="29">
        <v>360</v>
      </c>
      <c r="DJ1289" s="29">
        <v>8</v>
      </c>
      <c r="DK1289" s="29">
        <v>19</v>
      </c>
      <c r="DL1289" s="29">
        <v>5</v>
      </c>
      <c r="DM1289" s="29">
        <v>1</v>
      </c>
      <c r="DN1289" s="29">
        <v>360</v>
      </c>
      <c r="DO1289" s="29">
        <v>8</v>
      </c>
      <c r="DP1289" s="29">
        <v>56</v>
      </c>
      <c r="DQ1289" s="29">
        <v>5</v>
      </c>
      <c r="DR1289" s="29">
        <v>1</v>
      </c>
      <c r="DS1289" s="29">
        <v>360</v>
      </c>
      <c r="DT1289" s="29">
        <v>8</v>
      </c>
      <c r="DU1289" s="29">
        <v>58</v>
      </c>
      <c r="DV1289" s="29">
        <v>5</v>
      </c>
      <c r="DW1289" s="29">
        <v>1</v>
      </c>
      <c r="DX1289" s="29">
        <v>360</v>
      </c>
      <c r="DY1289" s="29">
        <v>8</v>
      </c>
      <c r="DZ1289" s="29">
        <v>10</v>
      </c>
      <c r="EA1289" s="29">
        <v>5</v>
      </c>
      <c r="EB1289" s="29">
        <v>1</v>
      </c>
      <c r="EC1289" s="29">
        <v>360</v>
      </c>
      <c r="ED1289" s="29">
        <v>8</v>
      </c>
      <c r="EE1289" s="29">
        <v>13</v>
      </c>
      <c r="EF1289" s="29">
        <v>5</v>
      </c>
      <c r="EG1289" s="29">
        <v>1</v>
      </c>
      <c r="EH1289" s="29">
        <v>360</v>
      </c>
      <c r="EI1289" s="29">
        <v>8</v>
      </c>
      <c r="EJ1289" s="29">
        <v>13</v>
      </c>
      <c r="EK1289" s="30">
        <v>5</v>
      </c>
    </row>
    <row r="1290" spans="1:141" x14ac:dyDescent="0.15">
      <c r="A1290" s="28">
        <v>4000300401</v>
      </c>
      <c r="B1290" s="29">
        <v>1</v>
      </c>
      <c r="C1290" s="29">
        <v>280</v>
      </c>
      <c r="D1290" s="29">
        <v>7</v>
      </c>
      <c r="E1290" s="29">
        <v>32</v>
      </c>
      <c r="F1290" s="29">
        <v>1</v>
      </c>
      <c r="G1290" s="29">
        <v>1</v>
      </c>
      <c r="H1290" s="29">
        <v>360</v>
      </c>
      <c r="I1290" s="29">
        <v>7</v>
      </c>
      <c r="J1290" s="29">
        <v>39</v>
      </c>
      <c r="K1290" s="29">
        <v>1</v>
      </c>
      <c r="L1290" s="29">
        <v>1</v>
      </c>
      <c r="M1290" s="29">
        <v>360</v>
      </c>
      <c r="N1290" s="29">
        <v>7</v>
      </c>
      <c r="O1290" s="29">
        <v>8</v>
      </c>
      <c r="P1290" s="29">
        <v>1</v>
      </c>
      <c r="Q1290" s="29">
        <v>1</v>
      </c>
      <c r="R1290" s="29">
        <v>360</v>
      </c>
      <c r="S1290" s="29">
        <v>7</v>
      </c>
      <c r="T1290" s="29">
        <v>42</v>
      </c>
      <c r="U1290" s="29">
        <v>1</v>
      </c>
      <c r="V1290" s="29">
        <v>1</v>
      </c>
      <c r="W1290" s="29">
        <v>360</v>
      </c>
      <c r="X1290" s="29">
        <v>7</v>
      </c>
      <c r="Y1290" s="29">
        <v>49</v>
      </c>
      <c r="Z1290" s="29">
        <v>1</v>
      </c>
      <c r="AA1290" s="29">
        <v>1</v>
      </c>
      <c r="AB1290" s="29">
        <v>360</v>
      </c>
      <c r="AC1290" s="29">
        <v>7</v>
      </c>
      <c r="AD1290" s="29">
        <v>20</v>
      </c>
      <c r="AE1290" s="29">
        <v>1</v>
      </c>
      <c r="AF1290" s="29">
        <v>1</v>
      </c>
      <c r="AG1290" s="29">
        <v>360</v>
      </c>
      <c r="AH1290" s="29">
        <v>7</v>
      </c>
      <c r="AI1290" s="29">
        <v>22</v>
      </c>
      <c r="AJ1290" s="29">
        <v>1</v>
      </c>
      <c r="AK1290" s="29">
        <v>1</v>
      </c>
      <c r="AL1290" s="29">
        <v>360</v>
      </c>
      <c r="AM1290" s="29">
        <v>7</v>
      </c>
      <c r="AN1290" s="29">
        <v>30</v>
      </c>
      <c r="AO1290" s="29">
        <v>1</v>
      </c>
      <c r="AP1290" s="29">
        <v>1</v>
      </c>
      <c r="AQ1290" s="29">
        <v>360</v>
      </c>
      <c r="AR1290" s="29">
        <v>7</v>
      </c>
      <c r="AS1290" s="29">
        <v>41</v>
      </c>
      <c r="AT1290" s="29">
        <v>1</v>
      </c>
      <c r="AU1290" s="29">
        <v>1</v>
      </c>
      <c r="AV1290" s="29">
        <v>360</v>
      </c>
      <c r="AW1290" s="29">
        <v>7</v>
      </c>
      <c r="AX1290" s="29">
        <v>29</v>
      </c>
      <c r="AY1290" s="29">
        <v>1</v>
      </c>
      <c r="AZ1290" s="29">
        <v>1</v>
      </c>
      <c r="BA1290" s="29">
        <v>360</v>
      </c>
      <c r="BB1290" s="29">
        <v>7</v>
      </c>
      <c r="BC1290" s="29">
        <v>47</v>
      </c>
      <c r="BD1290" s="29">
        <v>1</v>
      </c>
      <c r="BE1290" s="29">
        <v>1</v>
      </c>
      <c r="BF1290" s="29">
        <v>360</v>
      </c>
      <c r="BG1290" s="29">
        <v>7</v>
      </c>
      <c r="BH1290" s="29">
        <v>24</v>
      </c>
      <c r="BI1290" s="29">
        <v>1</v>
      </c>
      <c r="BJ1290" s="29">
        <v>1</v>
      </c>
      <c r="BK1290" s="29">
        <v>360</v>
      </c>
      <c r="BL1290" s="29">
        <v>7</v>
      </c>
      <c r="BM1290" s="29">
        <v>31</v>
      </c>
      <c r="BN1290" s="29">
        <v>1</v>
      </c>
      <c r="BO1290" s="29">
        <v>1</v>
      </c>
      <c r="BP1290" s="29">
        <v>360</v>
      </c>
      <c r="BQ1290" s="29">
        <v>7</v>
      </c>
      <c r="BR1290" s="29">
        <v>48</v>
      </c>
      <c r="BS1290" s="29">
        <v>1</v>
      </c>
      <c r="BT1290" s="29">
        <v>1</v>
      </c>
      <c r="BU1290" s="29">
        <v>360</v>
      </c>
      <c r="BV1290" s="29">
        <v>7</v>
      </c>
      <c r="BW1290" s="29">
        <v>11</v>
      </c>
      <c r="BX1290" s="29">
        <v>1</v>
      </c>
      <c r="BY1290" s="29">
        <v>1</v>
      </c>
      <c r="BZ1290" s="29">
        <v>360</v>
      </c>
      <c r="CA1290" s="29">
        <v>7</v>
      </c>
      <c r="CB1290" s="29">
        <v>1</v>
      </c>
      <c r="CC1290" s="29">
        <v>1</v>
      </c>
      <c r="CD1290" s="29">
        <v>1</v>
      </c>
      <c r="CE1290" s="29">
        <v>360</v>
      </c>
      <c r="CF1290" s="29">
        <v>7</v>
      </c>
      <c r="CG1290" s="29">
        <v>27</v>
      </c>
      <c r="CH1290" s="29">
        <v>1</v>
      </c>
      <c r="CI1290" s="29">
        <v>1</v>
      </c>
      <c r="CJ1290" s="29">
        <v>360</v>
      </c>
      <c r="CK1290" s="29">
        <v>7</v>
      </c>
      <c r="CL1290" s="29">
        <v>26</v>
      </c>
      <c r="CM1290" s="29">
        <v>1</v>
      </c>
      <c r="CN1290" s="29">
        <v>1</v>
      </c>
      <c r="CO1290" s="29">
        <v>360</v>
      </c>
      <c r="CP1290" s="29">
        <v>7</v>
      </c>
      <c r="CQ1290" s="29">
        <v>50</v>
      </c>
      <c r="CR1290" s="29">
        <v>1</v>
      </c>
      <c r="CS1290" s="29">
        <v>1</v>
      </c>
      <c r="CT1290" s="29">
        <v>360</v>
      </c>
      <c r="CU1290" s="29">
        <v>7</v>
      </c>
      <c r="CV1290" s="29">
        <v>6</v>
      </c>
      <c r="CW1290" s="29">
        <v>1</v>
      </c>
      <c r="CX1290" s="29">
        <v>1</v>
      </c>
      <c r="CY1290" s="29">
        <v>360</v>
      </c>
      <c r="CZ1290" s="29">
        <v>7</v>
      </c>
      <c r="DA1290" s="29">
        <v>21</v>
      </c>
      <c r="DB1290" s="29">
        <v>1</v>
      </c>
      <c r="DC1290" s="29">
        <v>1</v>
      </c>
      <c r="DD1290" s="29">
        <v>360</v>
      </c>
      <c r="DE1290" s="29">
        <v>7</v>
      </c>
      <c r="DF1290" s="29">
        <v>18</v>
      </c>
      <c r="DG1290" s="29">
        <v>1</v>
      </c>
      <c r="DH1290" s="29">
        <v>1</v>
      </c>
      <c r="DI1290" s="29">
        <v>360</v>
      </c>
      <c r="DJ1290" s="29">
        <v>7</v>
      </c>
      <c r="DK1290" s="29">
        <v>19</v>
      </c>
      <c r="DL1290" s="29">
        <v>1</v>
      </c>
      <c r="DM1290" s="29">
        <v>1</v>
      </c>
      <c r="DN1290" s="29">
        <v>360</v>
      </c>
      <c r="DO1290" s="29">
        <v>7</v>
      </c>
      <c r="DP1290" s="29">
        <v>56</v>
      </c>
      <c r="DQ1290" s="29">
        <v>1</v>
      </c>
      <c r="DR1290" s="29">
        <v>1</v>
      </c>
      <c r="DS1290" s="29">
        <v>360</v>
      </c>
      <c r="DT1290" s="29">
        <v>7</v>
      </c>
      <c r="DU1290" s="29">
        <v>58</v>
      </c>
      <c r="DV1290" s="29">
        <v>1</v>
      </c>
      <c r="DW1290" s="29">
        <v>1</v>
      </c>
      <c r="DX1290" s="29">
        <v>360</v>
      </c>
      <c r="DY1290" s="29">
        <v>7</v>
      </c>
      <c r="DZ1290" s="29">
        <v>10</v>
      </c>
      <c r="EA1290" s="29">
        <v>1</v>
      </c>
      <c r="EB1290" s="29">
        <v>1</v>
      </c>
      <c r="EC1290" s="29">
        <v>360</v>
      </c>
      <c r="ED1290" s="29">
        <v>7</v>
      </c>
      <c r="EE1290" s="29">
        <v>13</v>
      </c>
      <c r="EF1290" s="29">
        <v>1</v>
      </c>
      <c r="EG1290" s="29">
        <v>1</v>
      </c>
      <c r="EH1290" s="29">
        <v>360</v>
      </c>
      <c r="EI1290" s="29">
        <v>7</v>
      </c>
      <c r="EJ1290" s="29">
        <v>13</v>
      </c>
      <c r="EK1290" s="30">
        <v>1</v>
      </c>
    </row>
    <row r="1291" spans="1:141" x14ac:dyDescent="0.15">
      <c r="A1291" s="28">
        <v>4000300402</v>
      </c>
      <c r="B1291" s="29">
        <v>1</v>
      </c>
      <c r="C1291" s="29">
        <v>280</v>
      </c>
      <c r="D1291" s="29">
        <v>8</v>
      </c>
      <c r="E1291" s="29">
        <v>32</v>
      </c>
      <c r="F1291" s="29">
        <v>5</v>
      </c>
      <c r="G1291" s="29">
        <v>1</v>
      </c>
      <c r="H1291" s="29">
        <v>360</v>
      </c>
      <c r="I1291" s="29">
        <v>8</v>
      </c>
      <c r="J1291" s="29">
        <v>39</v>
      </c>
      <c r="K1291" s="29">
        <v>5</v>
      </c>
      <c r="L1291" s="29">
        <v>1</v>
      </c>
      <c r="M1291" s="29">
        <v>360</v>
      </c>
      <c r="N1291" s="29">
        <v>8</v>
      </c>
      <c r="O1291" s="29">
        <v>8</v>
      </c>
      <c r="P1291" s="29">
        <v>5</v>
      </c>
      <c r="Q1291" s="29">
        <v>1</v>
      </c>
      <c r="R1291" s="29">
        <v>360</v>
      </c>
      <c r="S1291" s="29">
        <v>8</v>
      </c>
      <c r="T1291" s="29">
        <v>42</v>
      </c>
      <c r="U1291" s="29">
        <v>5</v>
      </c>
      <c r="V1291" s="29">
        <v>1</v>
      </c>
      <c r="W1291" s="29">
        <v>360</v>
      </c>
      <c r="X1291" s="29">
        <v>8</v>
      </c>
      <c r="Y1291" s="29">
        <v>49</v>
      </c>
      <c r="Z1291" s="29">
        <v>5</v>
      </c>
      <c r="AA1291" s="29">
        <v>1</v>
      </c>
      <c r="AB1291" s="29">
        <v>360</v>
      </c>
      <c r="AC1291" s="29">
        <v>8</v>
      </c>
      <c r="AD1291" s="29">
        <v>20</v>
      </c>
      <c r="AE1291" s="29">
        <v>5</v>
      </c>
      <c r="AF1291" s="29">
        <v>1</v>
      </c>
      <c r="AG1291" s="29">
        <v>360</v>
      </c>
      <c r="AH1291" s="29">
        <v>8</v>
      </c>
      <c r="AI1291" s="29">
        <v>22</v>
      </c>
      <c r="AJ1291" s="29">
        <v>5</v>
      </c>
      <c r="AK1291" s="29">
        <v>1</v>
      </c>
      <c r="AL1291" s="29">
        <v>360</v>
      </c>
      <c r="AM1291" s="29">
        <v>8</v>
      </c>
      <c r="AN1291" s="29">
        <v>30</v>
      </c>
      <c r="AO1291" s="29">
        <v>5</v>
      </c>
      <c r="AP1291" s="29">
        <v>1</v>
      </c>
      <c r="AQ1291" s="29">
        <v>360</v>
      </c>
      <c r="AR1291" s="29">
        <v>8</v>
      </c>
      <c r="AS1291" s="29">
        <v>41</v>
      </c>
      <c r="AT1291" s="29">
        <v>5</v>
      </c>
      <c r="AU1291" s="29">
        <v>1</v>
      </c>
      <c r="AV1291" s="29">
        <v>360</v>
      </c>
      <c r="AW1291" s="29">
        <v>8</v>
      </c>
      <c r="AX1291" s="29">
        <v>29</v>
      </c>
      <c r="AY1291" s="29">
        <v>5</v>
      </c>
      <c r="AZ1291" s="29">
        <v>1</v>
      </c>
      <c r="BA1291" s="29">
        <v>360</v>
      </c>
      <c r="BB1291" s="29">
        <v>8</v>
      </c>
      <c r="BC1291" s="29">
        <v>47</v>
      </c>
      <c r="BD1291" s="29">
        <v>5</v>
      </c>
      <c r="BE1291" s="29">
        <v>1</v>
      </c>
      <c r="BF1291" s="29">
        <v>360</v>
      </c>
      <c r="BG1291" s="29">
        <v>8</v>
      </c>
      <c r="BH1291" s="29">
        <v>24</v>
      </c>
      <c r="BI1291" s="29">
        <v>5</v>
      </c>
      <c r="BJ1291" s="29">
        <v>1</v>
      </c>
      <c r="BK1291" s="29">
        <v>360</v>
      </c>
      <c r="BL1291" s="29">
        <v>8</v>
      </c>
      <c r="BM1291" s="29">
        <v>31</v>
      </c>
      <c r="BN1291" s="29">
        <v>5</v>
      </c>
      <c r="BO1291" s="29">
        <v>1</v>
      </c>
      <c r="BP1291" s="29">
        <v>360</v>
      </c>
      <c r="BQ1291" s="29">
        <v>8</v>
      </c>
      <c r="BR1291" s="29">
        <v>48</v>
      </c>
      <c r="BS1291" s="29">
        <v>5</v>
      </c>
      <c r="BT1291" s="29">
        <v>1</v>
      </c>
      <c r="BU1291" s="29">
        <v>360</v>
      </c>
      <c r="BV1291" s="29">
        <v>8</v>
      </c>
      <c r="BW1291" s="29">
        <v>11</v>
      </c>
      <c r="BX1291" s="29">
        <v>5</v>
      </c>
      <c r="BY1291" s="29">
        <v>1</v>
      </c>
      <c r="BZ1291" s="29">
        <v>360</v>
      </c>
      <c r="CA1291" s="29">
        <v>8</v>
      </c>
      <c r="CB1291" s="29">
        <v>1</v>
      </c>
      <c r="CC1291" s="29">
        <v>5</v>
      </c>
      <c r="CD1291" s="29">
        <v>1</v>
      </c>
      <c r="CE1291" s="29">
        <v>360</v>
      </c>
      <c r="CF1291" s="29">
        <v>8</v>
      </c>
      <c r="CG1291" s="29">
        <v>27</v>
      </c>
      <c r="CH1291" s="29">
        <v>5</v>
      </c>
      <c r="CI1291" s="29">
        <v>1</v>
      </c>
      <c r="CJ1291" s="29">
        <v>360</v>
      </c>
      <c r="CK1291" s="29">
        <v>8</v>
      </c>
      <c r="CL1291" s="29">
        <v>26</v>
      </c>
      <c r="CM1291" s="29">
        <v>5</v>
      </c>
      <c r="CN1291" s="29">
        <v>1</v>
      </c>
      <c r="CO1291" s="29">
        <v>360</v>
      </c>
      <c r="CP1291" s="29">
        <v>8</v>
      </c>
      <c r="CQ1291" s="29">
        <v>50</v>
      </c>
      <c r="CR1291" s="29">
        <v>5</v>
      </c>
      <c r="CS1291" s="29">
        <v>1</v>
      </c>
      <c r="CT1291" s="29">
        <v>360</v>
      </c>
      <c r="CU1291" s="29">
        <v>8</v>
      </c>
      <c r="CV1291" s="29">
        <v>6</v>
      </c>
      <c r="CW1291" s="29">
        <v>5</v>
      </c>
      <c r="CX1291" s="29">
        <v>1</v>
      </c>
      <c r="CY1291" s="29">
        <v>360</v>
      </c>
      <c r="CZ1291" s="29">
        <v>8</v>
      </c>
      <c r="DA1291" s="29">
        <v>21</v>
      </c>
      <c r="DB1291" s="29">
        <v>5</v>
      </c>
      <c r="DC1291" s="29">
        <v>1</v>
      </c>
      <c r="DD1291" s="29">
        <v>360</v>
      </c>
      <c r="DE1291" s="29">
        <v>8</v>
      </c>
      <c r="DF1291" s="29">
        <v>18</v>
      </c>
      <c r="DG1291" s="29">
        <v>5</v>
      </c>
      <c r="DH1291" s="29">
        <v>1</v>
      </c>
      <c r="DI1291" s="29">
        <v>360</v>
      </c>
      <c r="DJ1291" s="29">
        <v>8</v>
      </c>
      <c r="DK1291" s="29">
        <v>19</v>
      </c>
      <c r="DL1291" s="29">
        <v>5</v>
      </c>
      <c r="DM1291" s="29">
        <v>1</v>
      </c>
      <c r="DN1291" s="29">
        <v>360</v>
      </c>
      <c r="DO1291" s="29">
        <v>8</v>
      </c>
      <c r="DP1291" s="29">
        <v>56</v>
      </c>
      <c r="DQ1291" s="29">
        <v>5</v>
      </c>
      <c r="DR1291" s="29">
        <v>1</v>
      </c>
      <c r="DS1291" s="29">
        <v>360</v>
      </c>
      <c r="DT1291" s="29">
        <v>8</v>
      </c>
      <c r="DU1291" s="29">
        <v>58</v>
      </c>
      <c r="DV1291" s="29">
        <v>5</v>
      </c>
      <c r="DW1291" s="29">
        <v>1</v>
      </c>
      <c r="DX1291" s="29">
        <v>360</v>
      </c>
      <c r="DY1291" s="29">
        <v>8</v>
      </c>
      <c r="DZ1291" s="29">
        <v>10</v>
      </c>
      <c r="EA1291" s="29">
        <v>5</v>
      </c>
      <c r="EB1291" s="29">
        <v>1</v>
      </c>
      <c r="EC1291" s="29">
        <v>360</v>
      </c>
      <c r="ED1291" s="29">
        <v>8</v>
      </c>
      <c r="EE1291" s="29">
        <v>13</v>
      </c>
      <c r="EF1291" s="29">
        <v>5</v>
      </c>
      <c r="EG1291" s="29">
        <v>1</v>
      </c>
      <c r="EH1291" s="29">
        <v>360</v>
      </c>
      <c r="EI1291" s="29">
        <v>8</v>
      </c>
      <c r="EJ1291" s="29">
        <v>13</v>
      </c>
      <c r="EK1291" s="30">
        <v>5</v>
      </c>
    </row>
    <row r="1292" spans="1:141" x14ac:dyDescent="0.15">
      <c r="A1292" s="28">
        <v>4000300403</v>
      </c>
      <c r="B1292" s="29">
        <v>1</v>
      </c>
      <c r="C1292" s="29">
        <v>280</v>
      </c>
      <c r="D1292" s="29">
        <v>8</v>
      </c>
      <c r="E1292" s="29">
        <v>32</v>
      </c>
      <c r="F1292" s="29">
        <v>5</v>
      </c>
      <c r="G1292" s="29">
        <v>1</v>
      </c>
      <c r="H1292" s="29">
        <v>360</v>
      </c>
      <c r="I1292" s="29">
        <v>8</v>
      </c>
      <c r="J1292" s="29">
        <v>39</v>
      </c>
      <c r="K1292" s="29">
        <v>5</v>
      </c>
      <c r="L1292" s="29">
        <v>1</v>
      </c>
      <c r="M1292" s="29">
        <v>360</v>
      </c>
      <c r="N1292" s="29">
        <v>8</v>
      </c>
      <c r="O1292" s="29">
        <v>8</v>
      </c>
      <c r="P1292" s="29">
        <v>5</v>
      </c>
      <c r="Q1292" s="29">
        <v>1</v>
      </c>
      <c r="R1292" s="29">
        <v>360</v>
      </c>
      <c r="S1292" s="29">
        <v>8</v>
      </c>
      <c r="T1292" s="29">
        <v>42</v>
      </c>
      <c r="U1292" s="29">
        <v>5</v>
      </c>
      <c r="V1292" s="29">
        <v>1</v>
      </c>
      <c r="W1292" s="29">
        <v>360</v>
      </c>
      <c r="X1292" s="29">
        <v>8</v>
      </c>
      <c r="Y1292" s="29">
        <v>49</v>
      </c>
      <c r="Z1292" s="29">
        <v>5</v>
      </c>
      <c r="AA1292" s="29">
        <v>1</v>
      </c>
      <c r="AB1292" s="29">
        <v>360</v>
      </c>
      <c r="AC1292" s="29">
        <v>8</v>
      </c>
      <c r="AD1292" s="29">
        <v>20</v>
      </c>
      <c r="AE1292" s="29">
        <v>5</v>
      </c>
      <c r="AF1292" s="29">
        <v>1</v>
      </c>
      <c r="AG1292" s="29">
        <v>360</v>
      </c>
      <c r="AH1292" s="29">
        <v>8</v>
      </c>
      <c r="AI1292" s="29">
        <v>22</v>
      </c>
      <c r="AJ1292" s="29">
        <v>5</v>
      </c>
      <c r="AK1292" s="29">
        <v>1</v>
      </c>
      <c r="AL1292" s="29">
        <v>360</v>
      </c>
      <c r="AM1292" s="29">
        <v>8</v>
      </c>
      <c r="AN1292" s="29">
        <v>30</v>
      </c>
      <c r="AO1292" s="29">
        <v>5</v>
      </c>
      <c r="AP1292" s="29">
        <v>1</v>
      </c>
      <c r="AQ1292" s="29">
        <v>360</v>
      </c>
      <c r="AR1292" s="29">
        <v>8</v>
      </c>
      <c r="AS1292" s="29">
        <v>41</v>
      </c>
      <c r="AT1292" s="29">
        <v>5</v>
      </c>
      <c r="AU1292" s="29">
        <v>1</v>
      </c>
      <c r="AV1292" s="29">
        <v>360</v>
      </c>
      <c r="AW1292" s="29">
        <v>8</v>
      </c>
      <c r="AX1292" s="29">
        <v>29</v>
      </c>
      <c r="AY1292" s="29">
        <v>5</v>
      </c>
      <c r="AZ1292" s="29">
        <v>1</v>
      </c>
      <c r="BA1292" s="29">
        <v>360</v>
      </c>
      <c r="BB1292" s="29">
        <v>8</v>
      </c>
      <c r="BC1292" s="29">
        <v>47</v>
      </c>
      <c r="BD1292" s="29">
        <v>5</v>
      </c>
      <c r="BE1292" s="29">
        <v>1</v>
      </c>
      <c r="BF1292" s="29">
        <v>360</v>
      </c>
      <c r="BG1292" s="29">
        <v>8</v>
      </c>
      <c r="BH1292" s="29">
        <v>24</v>
      </c>
      <c r="BI1292" s="29">
        <v>5</v>
      </c>
      <c r="BJ1292" s="29">
        <v>1</v>
      </c>
      <c r="BK1292" s="29">
        <v>360</v>
      </c>
      <c r="BL1292" s="29">
        <v>8</v>
      </c>
      <c r="BM1292" s="29">
        <v>31</v>
      </c>
      <c r="BN1292" s="29">
        <v>5</v>
      </c>
      <c r="BO1292" s="29">
        <v>1</v>
      </c>
      <c r="BP1292" s="29">
        <v>360</v>
      </c>
      <c r="BQ1292" s="29">
        <v>8</v>
      </c>
      <c r="BR1292" s="29">
        <v>48</v>
      </c>
      <c r="BS1292" s="29">
        <v>5</v>
      </c>
      <c r="BT1292" s="29">
        <v>1</v>
      </c>
      <c r="BU1292" s="29">
        <v>360</v>
      </c>
      <c r="BV1292" s="29">
        <v>8</v>
      </c>
      <c r="BW1292" s="29">
        <v>11</v>
      </c>
      <c r="BX1292" s="29">
        <v>5</v>
      </c>
      <c r="BY1292" s="29">
        <v>1</v>
      </c>
      <c r="BZ1292" s="29">
        <v>360</v>
      </c>
      <c r="CA1292" s="29">
        <v>8</v>
      </c>
      <c r="CB1292" s="29">
        <v>1</v>
      </c>
      <c r="CC1292" s="29">
        <v>5</v>
      </c>
      <c r="CD1292" s="29">
        <v>1</v>
      </c>
      <c r="CE1292" s="29">
        <v>360</v>
      </c>
      <c r="CF1292" s="29">
        <v>8</v>
      </c>
      <c r="CG1292" s="29">
        <v>27</v>
      </c>
      <c r="CH1292" s="29">
        <v>5</v>
      </c>
      <c r="CI1292" s="29">
        <v>1</v>
      </c>
      <c r="CJ1292" s="29">
        <v>360</v>
      </c>
      <c r="CK1292" s="29">
        <v>8</v>
      </c>
      <c r="CL1292" s="29">
        <v>26</v>
      </c>
      <c r="CM1292" s="29">
        <v>5</v>
      </c>
      <c r="CN1292" s="29">
        <v>1</v>
      </c>
      <c r="CO1292" s="29">
        <v>360</v>
      </c>
      <c r="CP1292" s="29">
        <v>8</v>
      </c>
      <c r="CQ1292" s="29">
        <v>50</v>
      </c>
      <c r="CR1292" s="29">
        <v>5</v>
      </c>
      <c r="CS1292" s="29">
        <v>1</v>
      </c>
      <c r="CT1292" s="29">
        <v>360</v>
      </c>
      <c r="CU1292" s="29">
        <v>8</v>
      </c>
      <c r="CV1292" s="29">
        <v>6</v>
      </c>
      <c r="CW1292" s="29">
        <v>5</v>
      </c>
      <c r="CX1292" s="29">
        <v>1</v>
      </c>
      <c r="CY1292" s="29">
        <v>360</v>
      </c>
      <c r="CZ1292" s="29">
        <v>8</v>
      </c>
      <c r="DA1292" s="29">
        <v>21</v>
      </c>
      <c r="DB1292" s="29">
        <v>5</v>
      </c>
      <c r="DC1292" s="29">
        <v>1</v>
      </c>
      <c r="DD1292" s="29">
        <v>360</v>
      </c>
      <c r="DE1292" s="29">
        <v>8</v>
      </c>
      <c r="DF1292" s="29">
        <v>18</v>
      </c>
      <c r="DG1292" s="29">
        <v>5</v>
      </c>
      <c r="DH1292" s="29">
        <v>1</v>
      </c>
      <c r="DI1292" s="29">
        <v>360</v>
      </c>
      <c r="DJ1292" s="29">
        <v>8</v>
      </c>
      <c r="DK1292" s="29">
        <v>19</v>
      </c>
      <c r="DL1292" s="29">
        <v>5</v>
      </c>
      <c r="DM1292" s="29">
        <v>1</v>
      </c>
      <c r="DN1292" s="29">
        <v>360</v>
      </c>
      <c r="DO1292" s="29">
        <v>8</v>
      </c>
      <c r="DP1292" s="29">
        <v>56</v>
      </c>
      <c r="DQ1292" s="29">
        <v>5</v>
      </c>
      <c r="DR1292" s="29">
        <v>1</v>
      </c>
      <c r="DS1292" s="29">
        <v>360</v>
      </c>
      <c r="DT1292" s="29">
        <v>8</v>
      </c>
      <c r="DU1292" s="29">
        <v>58</v>
      </c>
      <c r="DV1292" s="29">
        <v>5</v>
      </c>
      <c r="DW1292" s="29">
        <v>1</v>
      </c>
      <c r="DX1292" s="29">
        <v>360</v>
      </c>
      <c r="DY1292" s="29">
        <v>8</v>
      </c>
      <c r="DZ1292" s="29">
        <v>10</v>
      </c>
      <c r="EA1292" s="29">
        <v>5</v>
      </c>
      <c r="EB1292" s="29">
        <v>1</v>
      </c>
      <c r="EC1292" s="29">
        <v>360</v>
      </c>
      <c r="ED1292" s="29">
        <v>8</v>
      </c>
      <c r="EE1292" s="29">
        <v>13</v>
      </c>
      <c r="EF1292" s="29">
        <v>5</v>
      </c>
      <c r="EG1292" s="29">
        <v>1</v>
      </c>
      <c r="EH1292" s="29">
        <v>360</v>
      </c>
      <c r="EI1292" s="29">
        <v>8</v>
      </c>
      <c r="EJ1292" s="29">
        <v>13</v>
      </c>
      <c r="EK1292" s="30">
        <v>5</v>
      </c>
    </row>
    <row r="1293" spans="1:141" x14ac:dyDescent="0.15">
      <c r="A1293" s="28">
        <v>4000300501</v>
      </c>
      <c r="B1293" s="29">
        <v>1</v>
      </c>
      <c r="C1293" s="29">
        <v>280</v>
      </c>
      <c r="D1293" s="29">
        <v>7</v>
      </c>
      <c r="E1293" s="29">
        <v>32</v>
      </c>
      <c r="F1293" s="29">
        <v>1</v>
      </c>
      <c r="G1293" s="29">
        <v>1</v>
      </c>
      <c r="H1293" s="29">
        <v>360</v>
      </c>
      <c r="I1293" s="29">
        <v>7</v>
      </c>
      <c r="J1293" s="29">
        <v>39</v>
      </c>
      <c r="K1293" s="29">
        <v>1</v>
      </c>
      <c r="L1293" s="29">
        <v>1</v>
      </c>
      <c r="M1293" s="29">
        <v>360</v>
      </c>
      <c r="N1293" s="29">
        <v>7</v>
      </c>
      <c r="O1293" s="29">
        <v>8</v>
      </c>
      <c r="P1293" s="29">
        <v>1</v>
      </c>
      <c r="Q1293" s="29">
        <v>1</v>
      </c>
      <c r="R1293" s="29">
        <v>360</v>
      </c>
      <c r="S1293" s="29">
        <v>7</v>
      </c>
      <c r="T1293" s="29">
        <v>42</v>
      </c>
      <c r="U1293" s="29">
        <v>1</v>
      </c>
      <c r="V1293" s="29">
        <v>1</v>
      </c>
      <c r="W1293" s="29">
        <v>360</v>
      </c>
      <c r="X1293" s="29">
        <v>7</v>
      </c>
      <c r="Y1293" s="29">
        <v>49</v>
      </c>
      <c r="Z1293" s="29">
        <v>1</v>
      </c>
      <c r="AA1293" s="29">
        <v>1</v>
      </c>
      <c r="AB1293" s="29">
        <v>360</v>
      </c>
      <c r="AC1293" s="29">
        <v>7</v>
      </c>
      <c r="AD1293" s="29">
        <v>20</v>
      </c>
      <c r="AE1293" s="29">
        <v>1</v>
      </c>
      <c r="AF1293" s="29">
        <v>1</v>
      </c>
      <c r="AG1293" s="29">
        <v>360</v>
      </c>
      <c r="AH1293" s="29">
        <v>7</v>
      </c>
      <c r="AI1293" s="29">
        <v>22</v>
      </c>
      <c r="AJ1293" s="29">
        <v>1</v>
      </c>
      <c r="AK1293" s="29">
        <v>1</v>
      </c>
      <c r="AL1293" s="29">
        <v>360</v>
      </c>
      <c r="AM1293" s="29">
        <v>7</v>
      </c>
      <c r="AN1293" s="29">
        <v>30</v>
      </c>
      <c r="AO1293" s="29">
        <v>1</v>
      </c>
      <c r="AP1293" s="29">
        <v>1</v>
      </c>
      <c r="AQ1293" s="29">
        <v>360</v>
      </c>
      <c r="AR1293" s="29">
        <v>7</v>
      </c>
      <c r="AS1293" s="29">
        <v>41</v>
      </c>
      <c r="AT1293" s="29">
        <v>1</v>
      </c>
      <c r="AU1293" s="29">
        <v>1</v>
      </c>
      <c r="AV1293" s="29">
        <v>360</v>
      </c>
      <c r="AW1293" s="29">
        <v>7</v>
      </c>
      <c r="AX1293" s="29">
        <v>29</v>
      </c>
      <c r="AY1293" s="29">
        <v>1</v>
      </c>
      <c r="AZ1293" s="29">
        <v>1</v>
      </c>
      <c r="BA1293" s="29">
        <v>360</v>
      </c>
      <c r="BB1293" s="29">
        <v>7</v>
      </c>
      <c r="BC1293" s="29">
        <v>47</v>
      </c>
      <c r="BD1293" s="29">
        <v>1</v>
      </c>
      <c r="BE1293" s="29">
        <v>1</v>
      </c>
      <c r="BF1293" s="29">
        <v>360</v>
      </c>
      <c r="BG1293" s="29">
        <v>7</v>
      </c>
      <c r="BH1293" s="29">
        <v>24</v>
      </c>
      <c r="BI1293" s="29">
        <v>1</v>
      </c>
      <c r="BJ1293" s="29">
        <v>1</v>
      </c>
      <c r="BK1293" s="29">
        <v>360</v>
      </c>
      <c r="BL1293" s="29">
        <v>7</v>
      </c>
      <c r="BM1293" s="29">
        <v>31</v>
      </c>
      <c r="BN1293" s="29">
        <v>1</v>
      </c>
      <c r="BO1293" s="29">
        <v>1</v>
      </c>
      <c r="BP1293" s="29">
        <v>360</v>
      </c>
      <c r="BQ1293" s="29">
        <v>7</v>
      </c>
      <c r="BR1293" s="29">
        <v>48</v>
      </c>
      <c r="BS1293" s="29">
        <v>1</v>
      </c>
      <c r="BT1293" s="29">
        <v>1</v>
      </c>
      <c r="BU1293" s="29">
        <v>360</v>
      </c>
      <c r="BV1293" s="29">
        <v>7</v>
      </c>
      <c r="BW1293" s="29">
        <v>11</v>
      </c>
      <c r="BX1293" s="29">
        <v>1</v>
      </c>
      <c r="BY1293" s="29">
        <v>1</v>
      </c>
      <c r="BZ1293" s="29">
        <v>360</v>
      </c>
      <c r="CA1293" s="29">
        <v>7</v>
      </c>
      <c r="CB1293" s="29">
        <v>1</v>
      </c>
      <c r="CC1293" s="29">
        <v>1</v>
      </c>
      <c r="CD1293" s="29">
        <v>1</v>
      </c>
      <c r="CE1293" s="29">
        <v>360</v>
      </c>
      <c r="CF1293" s="29">
        <v>7</v>
      </c>
      <c r="CG1293" s="29">
        <v>27</v>
      </c>
      <c r="CH1293" s="29">
        <v>1</v>
      </c>
      <c r="CI1293" s="29">
        <v>1</v>
      </c>
      <c r="CJ1293" s="29">
        <v>360</v>
      </c>
      <c r="CK1293" s="29">
        <v>7</v>
      </c>
      <c r="CL1293" s="29">
        <v>26</v>
      </c>
      <c r="CM1293" s="29">
        <v>1</v>
      </c>
      <c r="CN1293" s="29">
        <v>1</v>
      </c>
      <c r="CO1293" s="29">
        <v>360</v>
      </c>
      <c r="CP1293" s="29">
        <v>7</v>
      </c>
      <c r="CQ1293" s="29">
        <v>50</v>
      </c>
      <c r="CR1293" s="29">
        <v>1</v>
      </c>
      <c r="CS1293" s="29">
        <v>1</v>
      </c>
      <c r="CT1293" s="29">
        <v>360</v>
      </c>
      <c r="CU1293" s="29">
        <v>7</v>
      </c>
      <c r="CV1293" s="29">
        <v>6</v>
      </c>
      <c r="CW1293" s="29">
        <v>1</v>
      </c>
      <c r="CX1293" s="29">
        <v>1</v>
      </c>
      <c r="CY1293" s="29">
        <v>360</v>
      </c>
      <c r="CZ1293" s="29">
        <v>7</v>
      </c>
      <c r="DA1293" s="29">
        <v>21</v>
      </c>
      <c r="DB1293" s="29">
        <v>1</v>
      </c>
      <c r="DC1293" s="29">
        <v>1</v>
      </c>
      <c r="DD1293" s="29">
        <v>360</v>
      </c>
      <c r="DE1293" s="29">
        <v>7</v>
      </c>
      <c r="DF1293" s="29">
        <v>18</v>
      </c>
      <c r="DG1293" s="29">
        <v>1</v>
      </c>
      <c r="DH1293" s="29">
        <v>1</v>
      </c>
      <c r="DI1293" s="29">
        <v>360</v>
      </c>
      <c r="DJ1293" s="29">
        <v>7</v>
      </c>
      <c r="DK1293" s="29">
        <v>19</v>
      </c>
      <c r="DL1293" s="29">
        <v>1</v>
      </c>
      <c r="DM1293" s="29">
        <v>1</v>
      </c>
      <c r="DN1293" s="29">
        <v>360</v>
      </c>
      <c r="DO1293" s="29">
        <v>7</v>
      </c>
      <c r="DP1293" s="29">
        <v>56</v>
      </c>
      <c r="DQ1293" s="29">
        <v>1</v>
      </c>
      <c r="DR1293" s="29">
        <v>1</v>
      </c>
      <c r="DS1293" s="29">
        <v>360</v>
      </c>
      <c r="DT1293" s="29">
        <v>7</v>
      </c>
      <c r="DU1293" s="29">
        <v>58</v>
      </c>
      <c r="DV1293" s="29">
        <v>1</v>
      </c>
      <c r="DW1293" s="29">
        <v>1</v>
      </c>
      <c r="DX1293" s="29">
        <v>360</v>
      </c>
      <c r="DY1293" s="29">
        <v>7</v>
      </c>
      <c r="DZ1293" s="29">
        <v>10</v>
      </c>
      <c r="EA1293" s="29">
        <v>1</v>
      </c>
      <c r="EB1293" s="29">
        <v>1</v>
      </c>
      <c r="EC1293" s="29">
        <v>360</v>
      </c>
      <c r="ED1293" s="29">
        <v>7</v>
      </c>
      <c r="EE1293" s="29">
        <v>13</v>
      </c>
      <c r="EF1293" s="29">
        <v>1</v>
      </c>
      <c r="EG1293" s="29">
        <v>1</v>
      </c>
      <c r="EH1293" s="29">
        <v>360</v>
      </c>
      <c r="EI1293" s="29">
        <v>7</v>
      </c>
      <c r="EJ1293" s="29">
        <v>13</v>
      </c>
      <c r="EK1293" s="30">
        <v>1</v>
      </c>
    </row>
    <row r="1294" spans="1:141" x14ac:dyDescent="0.15">
      <c r="A1294" s="28">
        <v>4000300502</v>
      </c>
      <c r="B1294" s="29">
        <v>1</v>
      </c>
      <c r="C1294" s="29">
        <v>280</v>
      </c>
      <c r="D1294" s="29">
        <v>8</v>
      </c>
      <c r="E1294" s="29">
        <v>32</v>
      </c>
      <c r="F1294" s="29">
        <v>5</v>
      </c>
      <c r="G1294" s="29">
        <v>1</v>
      </c>
      <c r="H1294" s="29">
        <v>360</v>
      </c>
      <c r="I1294" s="29">
        <v>8</v>
      </c>
      <c r="J1294" s="29">
        <v>39</v>
      </c>
      <c r="K1294" s="29">
        <v>5</v>
      </c>
      <c r="L1294" s="29">
        <v>1</v>
      </c>
      <c r="M1294" s="29">
        <v>360</v>
      </c>
      <c r="N1294" s="29">
        <v>8</v>
      </c>
      <c r="O1294" s="29">
        <v>8</v>
      </c>
      <c r="P1294" s="29">
        <v>5</v>
      </c>
      <c r="Q1294" s="29">
        <v>1</v>
      </c>
      <c r="R1294" s="29">
        <v>360</v>
      </c>
      <c r="S1294" s="29">
        <v>8</v>
      </c>
      <c r="T1294" s="29">
        <v>42</v>
      </c>
      <c r="U1294" s="29">
        <v>5</v>
      </c>
      <c r="V1294" s="29">
        <v>1</v>
      </c>
      <c r="W1294" s="29">
        <v>360</v>
      </c>
      <c r="X1294" s="29">
        <v>8</v>
      </c>
      <c r="Y1294" s="29">
        <v>49</v>
      </c>
      <c r="Z1294" s="29">
        <v>5</v>
      </c>
      <c r="AA1294" s="29">
        <v>1</v>
      </c>
      <c r="AB1294" s="29">
        <v>360</v>
      </c>
      <c r="AC1294" s="29">
        <v>8</v>
      </c>
      <c r="AD1294" s="29">
        <v>20</v>
      </c>
      <c r="AE1294" s="29">
        <v>5</v>
      </c>
      <c r="AF1294" s="29">
        <v>1</v>
      </c>
      <c r="AG1294" s="29">
        <v>360</v>
      </c>
      <c r="AH1294" s="29">
        <v>8</v>
      </c>
      <c r="AI1294" s="29">
        <v>22</v>
      </c>
      <c r="AJ1294" s="29">
        <v>5</v>
      </c>
      <c r="AK1294" s="29">
        <v>1</v>
      </c>
      <c r="AL1294" s="29">
        <v>360</v>
      </c>
      <c r="AM1294" s="29">
        <v>8</v>
      </c>
      <c r="AN1294" s="29">
        <v>30</v>
      </c>
      <c r="AO1294" s="29">
        <v>5</v>
      </c>
      <c r="AP1294" s="29">
        <v>1</v>
      </c>
      <c r="AQ1294" s="29">
        <v>360</v>
      </c>
      <c r="AR1294" s="29">
        <v>8</v>
      </c>
      <c r="AS1294" s="29">
        <v>41</v>
      </c>
      <c r="AT1294" s="29">
        <v>5</v>
      </c>
      <c r="AU1294" s="29">
        <v>1</v>
      </c>
      <c r="AV1294" s="29">
        <v>360</v>
      </c>
      <c r="AW1294" s="29">
        <v>8</v>
      </c>
      <c r="AX1294" s="29">
        <v>29</v>
      </c>
      <c r="AY1294" s="29">
        <v>5</v>
      </c>
      <c r="AZ1294" s="29">
        <v>1</v>
      </c>
      <c r="BA1294" s="29">
        <v>360</v>
      </c>
      <c r="BB1294" s="29">
        <v>8</v>
      </c>
      <c r="BC1294" s="29">
        <v>47</v>
      </c>
      <c r="BD1294" s="29">
        <v>5</v>
      </c>
      <c r="BE1294" s="29">
        <v>1</v>
      </c>
      <c r="BF1294" s="29">
        <v>360</v>
      </c>
      <c r="BG1294" s="29">
        <v>8</v>
      </c>
      <c r="BH1294" s="29">
        <v>24</v>
      </c>
      <c r="BI1294" s="29">
        <v>5</v>
      </c>
      <c r="BJ1294" s="29">
        <v>1</v>
      </c>
      <c r="BK1294" s="29">
        <v>360</v>
      </c>
      <c r="BL1294" s="29">
        <v>8</v>
      </c>
      <c r="BM1294" s="29">
        <v>31</v>
      </c>
      <c r="BN1294" s="29">
        <v>5</v>
      </c>
      <c r="BO1294" s="29">
        <v>1</v>
      </c>
      <c r="BP1294" s="29">
        <v>360</v>
      </c>
      <c r="BQ1294" s="29">
        <v>8</v>
      </c>
      <c r="BR1294" s="29">
        <v>48</v>
      </c>
      <c r="BS1294" s="29">
        <v>5</v>
      </c>
      <c r="BT1294" s="29">
        <v>1</v>
      </c>
      <c r="BU1294" s="29">
        <v>360</v>
      </c>
      <c r="BV1294" s="29">
        <v>8</v>
      </c>
      <c r="BW1294" s="29">
        <v>11</v>
      </c>
      <c r="BX1294" s="29">
        <v>5</v>
      </c>
      <c r="BY1294" s="29">
        <v>1</v>
      </c>
      <c r="BZ1294" s="29">
        <v>360</v>
      </c>
      <c r="CA1294" s="29">
        <v>8</v>
      </c>
      <c r="CB1294" s="29">
        <v>1</v>
      </c>
      <c r="CC1294" s="29">
        <v>5</v>
      </c>
      <c r="CD1294" s="29">
        <v>1</v>
      </c>
      <c r="CE1294" s="29">
        <v>360</v>
      </c>
      <c r="CF1294" s="29">
        <v>8</v>
      </c>
      <c r="CG1294" s="29">
        <v>27</v>
      </c>
      <c r="CH1294" s="29">
        <v>5</v>
      </c>
      <c r="CI1294" s="29">
        <v>1</v>
      </c>
      <c r="CJ1294" s="29">
        <v>360</v>
      </c>
      <c r="CK1294" s="29">
        <v>8</v>
      </c>
      <c r="CL1294" s="29">
        <v>26</v>
      </c>
      <c r="CM1294" s="29">
        <v>5</v>
      </c>
      <c r="CN1294" s="29">
        <v>1</v>
      </c>
      <c r="CO1294" s="29">
        <v>360</v>
      </c>
      <c r="CP1294" s="29">
        <v>8</v>
      </c>
      <c r="CQ1294" s="29">
        <v>50</v>
      </c>
      <c r="CR1294" s="29">
        <v>5</v>
      </c>
      <c r="CS1294" s="29">
        <v>1</v>
      </c>
      <c r="CT1294" s="29">
        <v>360</v>
      </c>
      <c r="CU1294" s="29">
        <v>8</v>
      </c>
      <c r="CV1294" s="29">
        <v>6</v>
      </c>
      <c r="CW1294" s="29">
        <v>5</v>
      </c>
      <c r="CX1294" s="29">
        <v>1</v>
      </c>
      <c r="CY1294" s="29">
        <v>360</v>
      </c>
      <c r="CZ1294" s="29">
        <v>8</v>
      </c>
      <c r="DA1294" s="29">
        <v>21</v>
      </c>
      <c r="DB1294" s="29">
        <v>5</v>
      </c>
      <c r="DC1294" s="29">
        <v>1</v>
      </c>
      <c r="DD1294" s="29">
        <v>360</v>
      </c>
      <c r="DE1294" s="29">
        <v>8</v>
      </c>
      <c r="DF1294" s="29">
        <v>18</v>
      </c>
      <c r="DG1294" s="29">
        <v>5</v>
      </c>
      <c r="DH1294" s="29">
        <v>1</v>
      </c>
      <c r="DI1294" s="29">
        <v>360</v>
      </c>
      <c r="DJ1294" s="29">
        <v>8</v>
      </c>
      <c r="DK1294" s="29">
        <v>19</v>
      </c>
      <c r="DL1294" s="29">
        <v>5</v>
      </c>
      <c r="DM1294" s="29">
        <v>1</v>
      </c>
      <c r="DN1294" s="29">
        <v>360</v>
      </c>
      <c r="DO1294" s="29">
        <v>8</v>
      </c>
      <c r="DP1294" s="29">
        <v>56</v>
      </c>
      <c r="DQ1294" s="29">
        <v>5</v>
      </c>
      <c r="DR1294" s="29">
        <v>1</v>
      </c>
      <c r="DS1294" s="29">
        <v>360</v>
      </c>
      <c r="DT1294" s="29">
        <v>8</v>
      </c>
      <c r="DU1294" s="29">
        <v>58</v>
      </c>
      <c r="DV1294" s="29">
        <v>5</v>
      </c>
      <c r="DW1294" s="29">
        <v>1</v>
      </c>
      <c r="DX1294" s="29">
        <v>360</v>
      </c>
      <c r="DY1294" s="29">
        <v>8</v>
      </c>
      <c r="DZ1294" s="29">
        <v>10</v>
      </c>
      <c r="EA1294" s="29">
        <v>5</v>
      </c>
      <c r="EB1294" s="29">
        <v>1</v>
      </c>
      <c r="EC1294" s="29">
        <v>360</v>
      </c>
      <c r="ED1294" s="29">
        <v>8</v>
      </c>
      <c r="EE1294" s="29">
        <v>13</v>
      </c>
      <c r="EF1294" s="29">
        <v>5</v>
      </c>
      <c r="EG1294" s="29">
        <v>1</v>
      </c>
      <c r="EH1294" s="29">
        <v>360</v>
      </c>
      <c r="EI1294" s="29">
        <v>8</v>
      </c>
      <c r="EJ1294" s="29">
        <v>13</v>
      </c>
      <c r="EK1294" s="30">
        <v>5</v>
      </c>
    </row>
    <row r="1295" spans="1:141" x14ac:dyDescent="0.15">
      <c r="A1295" s="28">
        <v>4000300503</v>
      </c>
      <c r="B1295" s="29">
        <v>1</v>
      </c>
      <c r="C1295" s="29">
        <v>280</v>
      </c>
      <c r="D1295" s="29">
        <v>8</v>
      </c>
      <c r="E1295" s="29">
        <v>32</v>
      </c>
      <c r="F1295" s="29">
        <v>5</v>
      </c>
      <c r="G1295" s="29">
        <v>1</v>
      </c>
      <c r="H1295" s="29">
        <v>360</v>
      </c>
      <c r="I1295" s="29">
        <v>8</v>
      </c>
      <c r="J1295" s="29">
        <v>39</v>
      </c>
      <c r="K1295" s="29">
        <v>5</v>
      </c>
      <c r="L1295" s="29">
        <v>1</v>
      </c>
      <c r="M1295" s="29">
        <v>360</v>
      </c>
      <c r="N1295" s="29">
        <v>8</v>
      </c>
      <c r="O1295" s="29">
        <v>8</v>
      </c>
      <c r="P1295" s="29">
        <v>5</v>
      </c>
      <c r="Q1295" s="29">
        <v>1</v>
      </c>
      <c r="R1295" s="29">
        <v>360</v>
      </c>
      <c r="S1295" s="29">
        <v>8</v>
      </c>
      <c r="T1295" s="29">
        <v>42</v>
      </c>
      <c r="U1295" s="29">
        <v>5</v>
      </c>
      <c r="V1295" s="29">
        <v>1</v>
      </c>
      <c r="W1295" s="29">
        <v>360</v>
      </c>
      <c r="X1295" s="29">
        <v>8</v>
      </c>
      <c r="Y1295" s="29">
        <v>49</v>
      </c>
      <c r="Z1295" s="29">
        <v>5</v>
      </c>
      <c r="AA1295" s="29">
        <v>1</v>
      </c>
      <c r="AB1295" s="29">
        <v>360</v>
      </c>
      <c r="AC1295" s="29">
        <v>8</v>
      </c>
      <c r="AD1295" s="29">
        <v>20</v>
      </c>
      <c r="AE1295" s="29">
        <v>5</v>
      </c>
      <c r="AF1295" s="29">
        <v>1</v>
      </c>
      <c r="AG1295" s="29">
        <v>360</v>
      </c>
      <c r="AH1295" s="29">
        <v>8</v>
      </c>
      <c r="AI1295" s="29">
        <v>22</v>
      </c>
      <c r="AJ1295" s="29">
        <v>5</v>
      </c>
      <c r="AK1295" s="29">
        <v>1</v>
      </c>
      <c r="AL1295" s="29">
        <v>360</v>
      </c>
      <c r="AM1295" s="29">
        <v>8</v>
      </c>
      <c r="AN1295" s="29">
        <v>30</v>
      </c>
      <c r="AO1295" s="29">
        <v>5</v>
      </c>
      <c r="AP1295" s="29">
        <v>1</v>
      </c>
      <c r="AQ1295" s="29">
        <v>360</v>
      </c>
      <c r="AR1295" s="29">
        <v>8</v>
      </c>
      <c r="AS1295" s="29">
        <v>41</v>
      </c>
      <c r="AT1295" s="29">
        <v>5</v>
      </c>
      <c r="AU1295" s="29">
        <v>1</v>
      </c>
      <c r="AV1295" s="29">
        <v>360</v>
      </c>
      <c r="AW1295" s="29">
        <v>8</v>
      </c>
      <c r="AX1295" s="29">
        <v>29</v>
      </c>
      <c r="AY1295" s="29">
        <v>5</v>
      </c>
      <c r="AZ1295" s="29">
        <v>1</v>
      </c>
      <c r="BA1295" s="29">
        <v>360</v>
      </c>
      <c r="BB1295" s="29">
        <v>8</v>
      </c>
      <c r="BC1295" s="29">
        <v>47</v>
      </c>
      <c r="BD1295" s="29">
        <v>5</v>
      </c>
      <c r="BE1295" s="29">
        <v>1</v>
      </c>
      <c r="BF1295" s="29">
        <v>360</v>
      </c>
      <c r="BG1295" s="29">
        <v>8</v>
      </c>
      <c r="BH1295" s="29">
        <v>24</v>
      </c>
      <c r="BI1295" s="29">
        <v>5</v>
      </c>
      <c r="BJ1295" s="29">
        <v>1</v>
      </c>
      <c r="BK1295" s="29">
        <v>360</v>
      </c>
      <c r="BL1295" s="29">
        <v>8</v>
      </c>
      <c r="BM1295" s="29">
        <v>31</v>
      </c>
      <c r="BN1295" s="29">
        <v>5</v>
      </c>
      <c r="BO1295" s="29">
        <v>1</v>
      </c>
      <c r="BP1295" s="29">
        <v>360</v>
      </c>
      <c r="BQ1295" s="29">
        <v>8</v>
      </c>
      <c r="BR1295" s="29">
        <v>48</v>
      </c>
      <c r="BS1295" s="29">
        <v>5</v>
      </c>
      <c r="BT1295" s="29">
        <v>1</v>
      </c>
      <c r="BU1295" s="29">
        <v>360</v>
      </c>
      <c r="BV1295" s="29">
        <v>8</v>
      </c>
      <c r="BW1295" s="29">
        <v>11</v>
      </c>
      <c r="BX1295" s="29">
        <v>5</v>
      </c>
      <c r="BY1295" s="29">
        <v>1</v>
      </c>
      <c r="BZ1295" s="29">
        <v>360</v>
      </c>
      <c r="CA1295" s="29">
        <v>8</v>
      </c>
      <c r="CB1295" s="29">
        <v>1</v>
      </c>
      <c r="CC1295" s="29">
        <v>5</v>
      </c>
      <c r="CD1295" s="29">
        <v>1</v>
      </c>
      <c r="CE1295" s="29">
        <v>360</v>
      </c>
      <c r="CF1295" s="29">
        <v>8</v>
      </c>
      <c r="CG1295" s="29">
        <v>27</v>
      </c>
      <c r="CH1295" s="29">
        <v>5</v>
      </c>
      <c r="CI1295" s="29">
        <v>1</v>
      </c>
      <c r="CJ1295" s="29">
        <v>360</v>
      </c>
      <c r="CK1295" s="29">
        <v>8</v>
      </c>
      <c r="CL1295" s="29">
        <v>26</v>
      </c>
      <c r="CM1295" s="29">
        <v>5</v>
      </c>
      <c r="CN1295" s="29">
        <v>1</v>
      </c>
      <c r="CO1295" s="29">
        <v>360</v>
      </c>
      <c r="CP1295" s="29">
        <v>8</v>
      </c>
      <c r="CQ1295" s="29">
        <v>50</v>
      </c>
      <c r="CR1295" s="29">
        <v>5</v>
      </c>
      <c r="CS1295" s="29">
        <v>1</v>
      </c>
      <c r="CT1295" s="29">
        <v>360</v>
      </c>
      <c r="CU1295" s="29">
        <v>8</v>
      </c>
      <c r="CV1295" s="29">
        <v>6</v>
      </c>
      <c r="CW1295" s="29">
        <v>5</v>
      </c>
      <c r="CX1295" s="29">
        <v>1</v>
      </c>
      <c r="CY1295" s="29">
        <v>360</v>
      </c>
      <c r="CZ1295" s="29">
        <v>8</v>
      </c>
      <c r="DA1295" s="29">
        <v>21</v>
      </c>
      <c r="DB1295" s="29">
        <v>5</v>
      </c>
      <c r="DC1295" s="29">
        <v>1</v>
      </c>
      <c r="DD1295" s="29">
        <v>360</v>
      </c>
      <c r="DE1295" s="29">
        <v>8</v>
      </c>
      <c r="DF1295" s="29">
        <v>18</v>
      </c>
      <c r="DG1295" s="29">
        <v>5</v>
      </c>
      <c r="DH1295" s="29">
        <v>1</v>
      </c>
      <c r="DI1295" s="29">
        <v>360</v>
      </c>
      <c r="DJ1295" s="29">
        <v>8</v>
      </c>
      <c r="DK1295" s="29">
        <v>19</v>
      </c>
      <c r="DL1295" s="29">
        <v>5</v>
      </c>
      <c r="DM1295" s="29">
        <v>1</v>
      </c>
      <c r="DN1295" s="29">
        <v>360</v>
      </c>
      <c r="DO1295" s="29">
        <v>8</v>
      </c>
      <c r="DP1295" s="29">
        <v>56</v>
      </c>
      <c r="DQ1295" s="29">
        <v>5</v>
      </c>
      <c r="DR1295" s="29">
        <v>1</v>
      </c>
      <c r="DS1295" s="29">
        <v>360</v>
      </c>
      <c r="DT1295" s="29">
        <v>8</v>
      </c>
      <c r="DU1295" s="29">
        <v>58</v>
      </c>
      <c r="DV1295" s="29">
        <v>5</v>
      </c>
      <c r="DW1295" s="29">
        <v>1</v>
      </c>
      <c r="DX1295" s="29">
        <v>360</v>
      </c>
      <c r="DY1295" s="29">
        <v>8</v>
      </c>
      <c r="DZ1295" s="29">
        <v>10</v>
      </c>
      <c r="EA1295" s="29">
        <v>5</v>
      </c>
      <c r="EB1295" s="29">
        <v>1</v>
      </c>
      <c r="EC1295" s="29">
        <v>360</v>
      </c>
      <c r="ED1295" s="29">
        <v>8</v>
      </c>
      <c r="EE1295" s="29">
        <v>13</v>
      </c>
      <c r="EF1295" s="29">
        <v>5</v>
      </c>
      <c r="EG1295" s="29">
        <v>1</v>
      </c>
      <c r="EH1295" s="29">
        <v>360</v>
      </c>
      <c r="EI1295" s="29">
        <v>8</v>
      </c>
      <c r="EJ1295" s="29">
        <v>13</v>
      </c>
      <c r="EK1295" s="30">
        <v>5</v>
      </c>
    </row>
    <row r="1296" spans="1:141" x14ac:dyDescent="0.15">
      <c r="A1296" s="28">
        <v>4000300601</v>
      </c>
      <c r="B1296" s="29">
        <v>1</v>
      </c>
      <c r="C1296" s="29">
        <v>280</v>
      </c>
      <c r="D1296" s="29">
        <v>7</v>
      </c>
      <c r="E1296" s="29">
        <v>32</v>
      </c>
      <c r="F1296" s="29">
        <v>1</v>
      </c>
      <c r="G1296" s="29">
        <v>1</v>
      </c>
      <c r="H1296" s="29">
        <v>360</v>
      </c>
      <c r="I1296" s="29">
        <v>7</v>
      </c>
      <c r="J1296" s="29">
        <v>39</v>
      </c>
      <c r="K1296" s="29">
        <v>1</v>
      </c>
      <c r="L1296" s="29">
        <v>1</v>
      </c>
      <c r="M1296" s="29">
        <v>360</v>
      </c>
      <c r="N1296" s="29">
        <v>7</v>
      </c>
      <c r="O1296" s="29">
        <v>8</v>
      </c>
      <c r="P1296" s="29">
        <v>1</v>
      </c>
      <c r="Q1296" s="29">
        <v>1</v>
      </c>
      <c r="R1296" s="29">
        <v>360</v>
      </c>
      <c r="S1296" s="29">
        <v>7</v>
      </c>
      <c r="T1296" s="29">
        <v>42</v>
      </c>
      <c r="U1296" s="29">
        <v>1</v>
      </c>
      <c r="V1296" s="29">
        <v>1</v>
      </c>
      <c r="W1296" s="29">
        <v>360</v>
      </c>
      <c r="X1296" s="29">
        <v>7</v>
      </c>
      <c r="Y1296" s="29">
        <v>49</v>
      </c>
      <c r="Z1296" s="29">
        <v>1</v>
      </c>
      <c r="AA1296" s="29">
        <v>1</v>
      </c>
      <c r="AB1296" s="29">
        <v>360</v>
      </c>
      <c r="AC1296" s="29">
        <v>7</v>
      </c>
      <c r="AD1296" s="29">
        <v>20</v>
      </c>
      <c r="AE1296" s="29">
        <v>1</v>
      </c>
      <c r="AF1296" s="29">
        <v>1</v>
      </c>
      <c r="AG1296" s="29">
        <v>360</v>
      </c>
      <c r="AH1296" s="29">
        <v>7</v>
      </c>
      <c r="AI1296" s="29">
        <v>22</v>
      </c>
      <c r="AJ1296" s="29">
        <v>1</v>
      </c>
      <c r="AK1296" s="29">
        <v>1</v>
      </c>
      <c r="AL1296" s="29">
        <v>360</v>
      </c>
      <c r="AM1296" s="29">
        <v>7</v>
      </c>
      <c r="AN1296" s="29">
        <v>30</v>
      </c>
      <c r="AO1296" s="29">
        <v>1</v>
      </c>
      <c r="AP1296" s="29">
        <v>1</v>
      </c>
      <c r="AQ1296" s="29">
        <v>360</v>
      </c>
      <c r="AR1296" s="29">
        <v>7</v>
      </c>
      <c r="AS1296" s="29">
        <v>41</v>
      </c>
      <c r="AT1296" s="29">
        <v>1</v>
      </c>
      <c r="AU1296" s="29">
        <v>1</v>
      </c>
      <c r="AV1296" s="29">
        <v>360</v>
      </c>
      <c r="AW1296" s="29">
        <v>7</v>
      </c>
      <c r="AX1296" s="29">
        <v>29</v>
      </c>
      <c r="AY1296" s="29">
        <v>1</v>
      </c>
      <c r="AZ1296" s="29">
        <v>1</v>
      </c>
      <c r="BA1296" s="29">
        <v>360</v>
      </c>
      <c r="BB1296" s="29">
        <v>7</v>
      </c>
      <c r="BC1296" s="29">
        <v>47</v>
      </c>
      <c r="BD1296" s="29">
        <v>1</v>
      </c>
      <c r="BE1296" s="29">
        <v>1</v>
      </c>
      <c r="BF1296" s="29">
        <v>360</v>
      </c>
      <c r="BG1296" s="29">
        <v>7</v>
      </c>
      <c r="BH1296" s="29">
        <v>24</v>
      </c>
      <c r="BI1296" s="29">
        <v>1</v>
      </c>
      <c r="BJ1296" s="29">
        <v>1</v>
      </c>
      <c r="BK1296" s="29">
        <v>360</v>
      </c>
      <c r="BL1296" s="29">
        <v>7</v>
      </c>
      <c r="BM1296" s="29">
        <v>31</v>
      </c>
      <c r="BN1296" s="29">
        <v>1</v>
      </c>
      <c r="BO1296" s="29">
        <v>1</v>
      </c>
      <c r="BP1296" s="29">
        <v>360</v>
      </c>
      <c r="BQ1296" s="29">
        <v>7</v>
      </c>
      <c r="BR1296" s="29">
        <v>48</v>
      </c>
      <c r="BS1296" s="29">
        <v>1</v>
      </c>
      <c r="BT1296" s="29">
        <v>1</v>
      </c>
      <c r="BU1296" s="29">
        <v>360</v>
      </c>
      <c r="BV1296" s="29">
        <v>7</v>
      </c>
      <c r="BW1296" s="29">
        <v>11</v>
      </c>
      <c r="BX1296" s="29">
        <v>1</v>
      </c>
      <c r="BY1296" s="29">
        <v>1</v>
      </c>
      <c r="BZ1296" s="29">
        <v>360</v>
      </c>
      <c r="CA1296" s="29">
        <v>7</v>
      </c>
      <c r="CB1296" s="29">
        <v>1</v>
      </c>
      <c r="CC1296" s="29">
        <v>1</v>
      </c>
      <c r="CD1296" s="29">
        <v>1</v>
      </c>
      <c r="CE1296" s="29">
        <v>360</v>
      </c>
      <c r="CF1296" s="29">
        <v>7</v>
      </c>
      <c r="CG1296" s="29">
        <v>27</v>
      </c>
      <c r="CH1296" s="29">
        <v>1</v>
      </c>
      <c r="CI1296" s="29">
        <v>1</v>
      </c>
      <c r="CJ1296" s="29">
        <v>360</v>
      </c>
      <c r="CK1296" s="29">
        <v>7</v>
      </c>
      <c r="CL1296" s="29">
        <v>26</v>
      </c>
      <c r="CM1296" s="29">
        <v>1</v>
      </c>
      <c r="CN1296" s="29">
        <v>1</v>
      </c>
      <c r="CO1296" s="29">
        <v>360</v>
      </c>
      <c r="CP1296" s="29">
        <v>7</v>
      </c>
      <c r="CQ1296" s="29">
        <v>50</v>
      </c>
      <c r="CR1296" s="29">
        <v>1</v>
      </c>
      <c r="CS1296" s="29">
        <v>1</v>
      </c>
      <c r="CT1296" s="29">
        <v>360</v>
      </c>
      <c r="CU1296" s="29">
        <v>7</v>
      </c>
      <c r="CV1296" s="29">
        <v>6</v>
      </c>
      <c r="CW1296" s="29">
        <v>1</v>
      </c>
      <c r="CX1296" s="29">
        <v>1</v>
      </c>
      <c r="CY1296" s="29">
        <v>360</v>
      </c>
      <c r="CZ1296" s="29">
        <v>7</v>
      </c>
      <c r="DA1296" s="29">
        <v>21</v>
      </c>
      <c r="DB1296" s="29">
        <v>1</v>
      </c>
      <c r="DC1296" s="29">
        <v>1</v>
      </c>
      <c r="DD1296" s="29">
        <v>360</v>
      </c>
      <c r="DE1296" s="29">
        <v>7</v>
      </c>
      <c r="DF1296" s="29">
        <v>18</v>
      </c>
      <c r="DG1296" s="29">
        <v>1</v>
      </c>
      <c r="DH1296" s="29">
        <v>1</v>
      </c>
      <c r="DI1296" s="29">
        <v>360</v>
      </c>
      <c r="DJ1296" s="29">
        <v>7</v>
      </c>
      <c r="DK1296" s="29">
        <v>19</v>
      </c>
      <c r="DL1296" s="29">
        <v>1</v>
      </c>
      <c r="DM1296" s="29">
        <v>1</v>
      </c>
      <c r="DN1296" s="29">
        <v>360</v>
      </c>
      <c r="DO1296" s="29">
        <v>7</v>
      </c>
      <c r="DP1296" s="29">
        <v>56</v>
      </c>
      <c r="DQ1296" s="29">
        <v>1</v>
      </c>
      <c r="DR1296" s="29">
        <v>1</v>
      </c>
      <c r="DS1296" s="29">
        <v>360</v>
      </c>
      <c r="DT1296" s="29">
        <v>7</v>
      </c>
      <c r="DU1296" s="29">
        <v>58</v>
      </c>
      <c r="DV1296" s="29">
        <v>1</v>
      </c>
      <c r="DW1296" s="29">
        <v>1</v>
      </c>
      <c r="DX1296" s="29">
        <v>360</v>
      </c>
      <c r="DY1296" s="29">
        <v>7</v>
      </c>
      <c r="DZ1296" s="29">
        <v>10</v>
      </c>
      <c r="EA1296" s="29">
        <v>1</v>
      </c>
      <c r="EB1296" s="29">
        <v>1</v>
      </c>
      <c r="EC1296" s="29">
        <v>360</v>
      </c>
      <c r="ED1296" s="29">
        <v>7</v>
      </c>
      <c r="EE1296" s="29">
        <v>13</v>
      </c>
      <c r="EF1296" s="29">
        <v>1</v>
      </c>
      <c r="EG1296" s="29">
        <v>1</v>
      </c>
      <c r="EH1296" s="29">
        <v>360</v>
      </c>
      <c r="EI1296" s="29">
        <v>7</v>
      </c>
      <c r="EJ1296" s="29">
        <v>13</v>
      </c>
      <c r="EK1296" s="30">
        <v>1</v>
      </c>
    </row>
    <row r="1297" spans="1:141" x14ac:dyDescent="0.15">
      <c r="A1297" s="28">
        <v>4000300602</v>
      </c>
      <c r="B1297" s="29">
        <v>1</v>
      </c>
      <c r="C1297" s="29">
        <v>280</v>
      </c>
      <c r="D1297" s="29">
        <v>8</v>
      </c>
      <c r="E1297" s="29">
        <v>32</v>
      </c>
      <c r="F1297" s="29">
        <v>5</v>
      </c>
      <c r="G1297" s="29">
        <v>1</v>
      </c>
      <c r="H1297" s="29">
        <v>360</v>
      </c>
      <c r="I1297" s="29">
        <v>8</v>
      </c>
      <c r="J1297" s="29">
        <v>39</v>
      </c>
      <c r="K1297" s="29">
        <v>5</v>
      </c>
      <c r="L1297" s="29">
        <v>1</v>
      </c>
      <c r="M1297" s="29">
        <v>360</v>
      </c>
      <c r="N1297" s="29">
        <v>8</v>
      </c>
      <c r="O1297" s="29">
        <v>8</v>
      </c>
      <c r="P1297" s="29">
        <v>5</v>
      </c>
      <c r="Q1297" s="29">
        <v>1</v>
      </c>
      <c r="R1297" s="29">
        <v>360</v>
      </c>
      <c r="S1297" s="29">
        <v>8</v>
      </c>
      <c r="T1297" s="29">
        <v>42</v>
      </c>
      <c r="U1297" s="29">
        <v>5</v>
      </c>
      <c r="V1297" s="29">
        <v>1</v>
      </c>
      <c r="W1297" s="29">
        <v>360</v>
      </c>
      <c r="X1297" s="29">
        <v>8</v>
      </c>
      <c r="Y1297" s="29">
        <v>49</v>
      </c>
      <c r="Z1297" s="29">
        <v>5</v>
      </c>
      <c r="AA1297" s="29">
        <v>1</v>
      </c>
      <c r="AB1297" s="29">
        <v>360</v>
      </c>
      <c r="AC1297" s="29">
        <v>8</v>
      </c>
      <c r="AD1297" s="29">
        <v>20</v>
      </c>
      <c r="AE1297" s="29">
        <v>5</v>
      </c>
      <c r="AF1297" s="29">
        <v>1</v>
      </c>
      <c r="AG1297" s="29">
        <v>360</v>
      </c>
      <c r="AH1297" s="29">
        <v>8</v>
      </c>
      <c r="AI1297" s="29">
        <v>22</v>
      </c>
      <c r="AJ1297" s="29">
        <v>5</v>
      </c>
      <c r="AK1297" s="29">
        <v>1</v>
      </c>
      <c r="AL1297" s="29">
        <v>360</v>
      </c>
      <c r="AM1297" s="29">
        <v>8</v>
      </c>
      <c r="AN1297" s="29">
        <v>30</v>
      </c>
      <c r="AO1297" s="29">
        <v>5</v>
      </c>
      <c r="AP1297" s="29">
        <v>1</v>
      </c>
      <c r="AQ1297" s="29">
        <v>360</v>
      </c>
      <c r="AR1297" s="29">
        <v>8</v>
      </c>
      <c r="AS1297" s="29">
        <v>41</v>
      </c>
      <c r="AT1297" s="29">
        <v>5</v>
      </c>
      <c r="AU1297" s="29">
        <v>1</v>
      </c>
      <c r="AV1297" s="29">
        <v>360</v>
      </c>
      <c r="AW1297" s="29">
        <v>8</v>
      </c>
      <c r="AX1297" s="29">
        <v>29</v>
      </c>
      <c r="AY1297" s="29">
        <v>5</v>
      </c>
      <c r="AZ1297" s="29">
        <v>1</v>
      </c>
      <c r="BA1297" s="29">
        <v>360</v>
      </c>
      <c r="BB1297" s="29">
        <v>8</v>
      </c>
      <c r="BC1297" s="29">
        <v>47</v>
      </c>
      <c r="BD1297" s="29">
        <v>5</v>
      </c>
      <c r="BE1297" s="29">
        <v>1</v>
      </c>
      <c r="BF1297" s="29">
        <v>360</v>
      </c>
      <c r="BG1297" s="29">
        <v>8</v>
      </c>
      <c r="BH1297" s="29">
        <v>24</v>
      </c>
      <c r="BI1297" s="29">
        <v>5</v>
      </c>
      <c r="BJ1297" s="29">
        <v>1</v>
      </c>
      <c r="BK1297" s="29">
        <v>360</v>
      </c>
      <c r="BL1297" s="29">
        <v>8</v>
      </c>
      <c r="BM1297" s="29">
        <v>31</v>
      </c>
      <c r="BN1297" s="29">
        <v>5</v>
      </c>
      <c r="BO1297" s="29">
        <v>1</v>
      </c>
      <c r="BP1297" s="29">
        <v>360</v>
      </c>
      <c r="BQ1297" s="29">
        <v>8</v>
      </c>
      <c r="BR1297" s="29">
        <v>48</v>
      </c>
      <c r="BS1297" s="29">
        <v>5</v>
      </c>
      <c r="BT1297" s="29">
        <v>1</v>
      </c>
      <c r="BU1297" s="29">
        <v>360</v>
      </c>
      <c r="BV1297" s="29">
        <v>8</v>
      </c>
      <c r="BW1297" s="29">
        <v>11</v>
      </c>
      <c r="BX1297" s="29">
        <v>5</v>
      </c>
      <c r="BY1297" s="29">
        <v>1</v>
      </c>
      <c r="BZ1297" s="29">
        <v>360</v>
      </c>
      <c r="CA1297" s="29">
        <v>8</v>
      </c>
      <c r="CB1297" s="29">
        <v>1</v>
      </c>
      <c r="CC1297" s="29">
        <v>5</v>
      </c>
      <c r="CD1297" s="29">
        <v>1</v>
      </c>
      <c r="CE1297" s="29">
        <v>360</v>
      </c>
      <c r="CF1297" s="29">
        <v>8</v>
      </c>
      <c r="CG1297" s="29">
        <v>27</v>
      </c>
      <c r="CH1297" s="29">
        <v>5</v>
      </c>
      <c r="CI1297" s="29">
        <v>1</v>
      </c>
      <c r="CJ1297" s="29">
        <v>360</v>
      </c>
      <c r="CK1297" s="29">
        <v>8</v>
      </c>
      <c r="CL1297" s="29">
        <v>26</v>
      </c>
      <c r="CM1297" s="29">
        <v>5</v>
      </c>
      <c r="CN1297" s="29">
        <v>1</v>
      </c>
      <c r="CO1297" s="29">
        <v>360</v>
      </c>
      <c r="CP1297" s="29">
        <v>8</v>
      </c>
      <c r="CQ1297" s="29">
        <v>50</v>
      </c>
      <c r="CR1297" s="29">
        <v>5</v>
      </c>
      <c r="CS1297" s="29">
        <v>1</v>
      </c>
      <c r="CT1297" s="29">
        <v>360</v>
      </c>
      <c r="CU1297" s="29">
        <v>8</v>
      </c>
      <c r="CV1297" s="29">
        <v>6</v>
      </c>
      <c r="CW1297" s="29">
        <v>5</v>
      </c>
      <c r="CX1297" s="29">
        <v>1</v>
      </c>
      <c r="CY1297" s="29">
        <v>360</v>
      </c>
      <c r="CZ1297" s="29">
        <v>8</v>
      </c>
      <c r="DA1297" s="29">
        <v>21</v>
      </c>
      <c r="DB1297" s="29">
        <v>5</v>
      </c>
      <c r="DC1297" s="29">
        <v>1</v>
      </c>
      <c r="DD1297" s="29">
        <v>360</v>
      </c>
      <c r="DE1297" s="29">
        <v>8</v>
      </c>
      <c r="DF1297" s="29">
        <v>18</v>
      </c>
      <c r="DG1297" s="29">
        <v>5</v>
      </c>
      <c r="DH1297" s="29">
        <v>1</v>
      </c>
      <c r="DI1297" s="29">
        <v>360</v>
      </c>
      <c r="DJ1297" s="29">
        <v>8</v>
      </c>
      <c r="DK1297" s="29">
        <v>19</v>
      </c>
      <c r="DL1297" s="29">
        <v>5</v>
      </c>
      <c r="DM1297" s="29">
        <v>1</v>
      </c>
      <c r="DN1297" s="29">
        <v>360</v>
      </c>
      <c r="DO1297" s="29">
        <v>8</v>
      </c>
      <c r="DP1297" s="29">
        <v>56</v>
      </c>
      <c r="DQ1297" s="29">
        <v>5</v>
      </c>
      <c r="DR1297" s="29">
        <v>1</v>
      </c>
      <c r="DS1297" s="29">
        <v>360</v>
      </c>
      <c r="DT1297" s="29">
        <v>8</v>
      </c>
      <c r="DU1297" s="29">
        <v>58</v>
      </c>
      <c r="DV1297" s="29">
        <v>5</v>
      </c>
      <c r="DW1297" s="29">
        <v>1</v>
      </c>
      <c r="DX1297" s="29">
        <v>360</v>
      </c>
      <c r="DY1297" s="29">
        <v>8</v>
      </c>
      <c r="DZ1297" s="29">
        <v>10</v>
      </c>
      <c r="EA1297" s="29">
        <v>5</v>
      </c>
      <c r="EB1297" s="29">
        <v>1</v>
      </c>
      <c r="EC1297" s="29">
        <v>360</v>
      </c>
      <c r="ED1297" s="29">
        <v>8</v>
      </c>
      <c r="EE1297" s="29">
        <v>13</v>
      </c>
      <c r="EF1297" s="29">
        <v>5</v>
      </c>
      <c r="EG1297" s="29">
        <v>1</v>
      </c>
      <c r="EH1297" s="29">
        <v>360</v>
      </c>
      <c r="EI1297" s="29">
        <v>8</v>
      </c>
      <c r="EJ1297" s="29">
        <v>13</v>
      </c>
      <c r="EK1297" s="30">
        <v>5</v>
      </c>
    </row>
    <row r="1298" spans="1:141" x14ac:dyDescent="0.15">
      <c r="A1298" s="28">
        <v>4000300603</v>
      </c>
      <c r="B1298" s="29">
        <v>1</v>
      </c>
      <c r="C1298" s="29">
        <v>280</v>
      </c>
      <c r="D1298" s="29">
        <v>8</v>
      </c>
      <c r="E1298" s="29">
        <v>32</v>
      </c>
      <c r="F1298" s="29">
        <v>5</v>
      </c>
      <c r="G1298" s="29">
        <v>1</v>
      </c>
      <c r="H1298" s="29">
        <v>360</v>
      </c>
      <c r="I1298" s="29">
        <v>8</v>
      </c>
      <c r="J1298" s="29">
        <v>39</v>
      </c>
      <c r="K1298" s="29">
        <v>5</v>
      </c>
      <c r="L1298" s="29">
        <v>1</v>
      </c>
      <c r="M1298" s="29">
        <v>360</v>
      </c>
      <c r="N1298" s="29">
        <v>8</v>
      </c>
      <c r="O1298" s="29">
        <v>8</v>
      </c>
      <c r="P1298" s="29">
        <v>5</v>
      </c>
      <c r="Q1298" s="29">
        <v>1</v>
      </c>
      <c r="R1298" s="29">
        <v>360</v>
      </c>
      <c r="S1298" s="29">
        <v>8</v>
      </c>
      <c r="T1298" s="29">
        <v>42</v>
      </c>
      <c r="U1298" s="29">
        <v>5</v>
      </c>
      <c r="V1298" s="29">
        <v>1</v>
      </c>
      <c r="W1298" s="29">
        <v>360</v>
      </c>
      <c r="X1298" s="29">
        <v>8</v>
      </c>
      <c r="Y1298" s="29">
        <v>49</v>
      </c>
      <c r="Z1298" s="29">
        <v>5</v>
      </c>
      <c r="AA1298" s="29">
        <v>1</v>
      </c>
      <c r="AB1298" s="29">
        <v>360</v>
      </c>
      <c r="AC1298" s="29">
        <v>8</v>
      </c>
      <c r="AD1298" s="29">
        <v>20</v>
      </c>
      <c r="AE1298" s="29">
        <v>5</v>
      </c>
      <c r="AF1298" s="29">
        <v>1</v>
      </c>
      <c r="AG1298" s="29">
        <v>360</v>
      </c>
      <c r="AH1298" s="29">
        <v>8</v>
      </c>
      <c r="AI1298" s="29">
        <v>22</v>
      </c>
      <c r="AJ1298" s="29">
        <v>5</v>
      </c>
      <c r="AK1298" s="29">
        <v>1</v>
      </c>
      <c r="AL1298" s="29">
        <v>360</v>
      </c>
      <c r="AM1298" s="29">
        <v>8</v>
      </c>
      <c r="AN1298" s="29">
        <v>30</v>
      </c>
      <c r="AO1298" s="29">
        <v>5</v>
      </c>
      <c r="AP1298" s="29">
        <v>1</v>
      </c>
      <c r="AQ1298" s="29">
        <v>360</v>
      </c>
      <c r="AR1298" s="29">
        <v>8</v>
      </c>
      <c r="AS1298" s="29">
        <v>41</v>
      </c>
      <c r="AT1298" s="29">
        <v>5</v>
      </c>
      <c r="AU1298" s="29">
        <v>1</v>
      </c>
      <c r="AV1298" s="29">
        <v>360</v>
      </c>
      <c r="AW1298" s="29">
        <v>8</v>
      </c>
      <c r="AX1298" s="29">
        <v>29</v>
      </c>
      <c r="AY1298" s="29">
        <v>5</v>
      </c>
      <c r="AZ1298" s="29">
        <v>1</v>
      </c>
      <c r="BA1298" s="29">
        <v>360</v>
      </c>
      <c r="BB1298" s="29">
        <v>8</v>
      </c>
      <c r="BC1298" s="29">
        <v>47</v>
      </c>
      <c r="BD1298" s="29">
        <v>5</v>
      </c>
      <c r="BE1298" s="29">
        <v>1</v>
      </c>
      <c r="BF1298" s="29">
        <v>360</v>
      </c>
      <c r="BG1298" s="29">
        <v>8</v>
      </c>
      <c r="BH1298" s="29">
        <v>24</v>
      </c>
      <c r="BI1298" s="29">
        <v>5</v>
      </c>
      <c r="BJ1298" s="29">
        <v>1</v>
      </c>
      <c r="BK1298" s="29">
        <v>360</v>
      </c>
      <c r="BL1298" s="29">
        <v>8</v>
      </c>
      <c r="BM1298" s="29">
        <v>31</v>
      </c>
      <c r="BN1298" s="29">
        <v>5</v>
      </c>
      <c r="BO1298" s="29">
        <v>1</v>
      </c>
      <c r="BP1298" s="29">
        <v>360</v>
      </c>
      <c r="BQ1298" s="29">
        <v>8</v>
      </c>
      <c r="BR1298" s="29">
        <v>48</v>
      </c>
      <c r="BS1298" s="29">
        <v>5</v>
      </c>
      <c r="BT1298" s="29">
        <v>1</v>
      </c>
      <c r="BU1298" s="29">
        <v>360</v>
      </c>
      <c r="BV1298" s="29">
        <v>8</v>
      </c>
      <c r="BW1298" s="29">
        <v>11</v>
      </c>
      <c r="BX1298" s="29">
        <v>5</v>
      </c>
      <c r="BY1298" s="29">
        <v>1</v>
      </c>
      <c r="BZ1298" s="29">
        <v>360</v>
      </c>
      <c r="CA1298" s="29">
        <v>8</v>
      </c>
      <c r="CB1298" s="29">
        <v>1</v>
      </c>
      <c r="CC1298" s="29">
        <v>5</v>
      </c>
      <c r="CD1298" s="29">
        <v>1</v>
      </c>
      <c r="CE1298" s="29">
        <v>360</v>
      </c>
      <c r="CF1298" s="29">
        <v>8</v>
      </c>
      <c r="CG1298" s="29">
        <v>27</v>
      </c>
      <c r="CH1298" s="29">
        <v>5</v>
      </c>
      <c r="CI1298" s="29">
        <v>1</v>
      </c>
      <c r="CJ1298" s="29">
        <v>360</v>
      </c>
      <c r="CK1298" s="29">
        <v>8</v>
      </c>
      <c r="CL1298" s="29">
        <v>26</v>
      </c>
      <c r="CM1298" s="29">
        <v>5</v>
      </c>
      <c r="CN1298" s="29">
        <v>1</v>
      </c>
      <c r="CO1298" s="29">
        <v>360</v>
      </c>
      <c r="CP1298" s="29">
        <v>8</v>
      </c>
      <c r="CQ1298" s="29">
        <v>50</v>
      </c>
      <c r="CR1298" s="29">
        <v>5</v>
      </c>
      <c r="CS1298" s="29">
        <v>1</v>
      </c>
      <c r="CT1298" s="29">
        <v>360</v>
      </c>
      <c r="CU1298" s="29">
        <v>8</v>
      </c>
      <c r="CV1298" s="29">
        <v>6</v>
      </c>
      <c r="CW1298" s="29">
        <v>5</v>
      </c>
      <c r="CX1298" s="29">
        <v>1</v>
      </c>
      <c r="CY1298" s="29">
        <v>360</v>
      </c>
      <c r="CZ1298" s="29">
        <v>8</v>
      </c>
      <c r="DA1298" s="29">
        <v>21</v>
      </c>
      <c r="DB1298" s="29">
        <v>5</v>
      </c>
      <c r="DC1298" s="29">
        <v>1</v>
      </c>
      <c r="DD1298" s="29">
        <v>360</v>
      </c>
      <c r="DE1298" s="29">
        <v>8</v>
      </c>
      <c r="DF1298" s="29">
        <v>18</v>
      </c>
      <c r="DG1298" s="29">
        <v>5</v>
      </c>
      <c r="DH1298" s="29">
        <v>1</v>
      </c>
      <c r="DI1298" s="29">
        <v>360</v>
      </c>
      <c r="DJ1298" s="29">
        <v>8</v>
      </c>
      <c r="DK1298" s="29">
        <v>19</v>
      </c>
      <c r="DL1298" s="29">
        <v>5</v>
      </c>
      <c r="DM1298" s="29">
        <v>1</v>
      </c>
      <c r="DN1298" s="29">
        <v>360</v>
      </c>
      <c r="DO1298" s="29">
        <v>8</v>
      </c>
      <c r="DP1298" s="29">
        <v>56</v>
      </c>
      <c r="DQ1298" s="29">
        <v>5</v>
      </c>
      <c r="DR1298" s="29">
        <v>1</v>
      </c>
      <c r="DS1298" s="29">
        <v>360</v>
      </c>
      <c r="DT1298" s="29">
        <v>8</v>
      </c>
      <c r="DU1298" s="29">
        <v>58</v>
      </c>
      <c r="DV1298" s="29">
        <v>5</v>
      </c>
      <c r="DW1298" s="29">
        <v>1</v>
      </c>
      <c r="DX1298" s="29">
        <v>360</v>
      </c>
      <c r="DY1298" s="29">
        <v>8</v>
      </c>
      <c r="DZ1298" s="29">
        <v>10</v>
      </c>
      <c r="EA1298" s="29">
        <v>5</v>
      </c>
      <c r="EB1298" s="29">
        <v>1</v>
      </c>
      <c r="EC1298" s="29">
        <v>360</v>
      </c>
      <c r="ED1298" s="29">
        <v>8</v>
      </c>
      <c r="EE1298" s="29">
        <v>13</v>
      </c>
      <c r="EF1298" s="29">
        <v>5</v>
      </c>
      <c r="EG1298" s="29">
        <v>1</v>
      </c>
      <c r="EH1298" s="29">
        <v>360</v>
      </c>
      <c r="EI1298" s="29">
        <v>8</v>
      </c>
      <c r="EJ1298" s="29">
        <v>13</v>
      </c>
      <c r="EK1298" s="30">
        <v>5</v>
      </c>
    </row>
    <row r="1299" spans="1:141" x14ac:dyDescent="0.15">
      <c r="A1299" s="28">
        <v>4000300701</v>
      </c>
      <c r="B1299" s="29">
        <v>1</v>
      </c>
      <c r="C1299" s="29">
        <v>280</v>
      </c>
      <c r="D1299" s="29">
        <v>7</v>
      </c>
      <c r="E1299" s="29">
        <v>32</v>
      </c>
      <c r="F1299" s="29">
        <v>1</v>
      </c>
      <c r="G1299" s="29">
        <v>1</v>
      </c>
      <c r="H1299" s="29">
        <v>360</v>
      </c>
      <c r="I1299" s="29">
        <v>7</v>
      </c>
      <c r="J1299" s="29">
        <v>39</v>
      </c>
      <c r="K1299" s="29">
        <v>1</v>
      </c>
      <c r="L1299" s="29">
        <v>1</v>
      </c>
      <c r="M1299" s="29">
        <v>360</v>
      </c>
      <c r="N1299" s="29">
        <v>7</v>
      </c>
      <c r="O1299" s="29">
        <v>8</v>
      </c>
      <c r="P1299" s="29">
        <v>1</v>
      </c>
      <c r="Q1299" s="29">
        <v>1</v>
      </c>
      <c r="R1299" s="29">
        <v>360</v>
      </c>
      <c r="S1299" s="29">
        <v>7</v>
      </c>
      <c r="T1299" s="29">
        <v>42</v>
      </c>
      <c r="U1299" s="29">
        <v>1</v>
      </c>
      <c r="V1299" s="29">
        <v>1</v>
      </c>
      <c r="W1299" s="29">
        <v>360</v>
      </c>
      <c r="X1299" s="29">
        <v>7</v>
      </c>
      <c r="Y1299" s="29">
        <v>49</v>
      </c>
      <c r="Z1299" s="29">
        <v>1</v>
      </c>
      <c r="AA1299" s="29">
        <v>1</v>
      </c>
      <c r="AB1299" s="29">
        <v>360</v>
      </c>
      <c r="AC1299" s="29">
        <v>7</v>
      </c>
      <c r="AD1299" s="29">
        <v>20</v>
      </c>
      <c r="AE1299" s="29">
        <v>1</v>
      </c>
      <c r="AF1299" s="29">
        <v>1</v>
      </c>
      <c r="AG1299" s="29">
        <v>360</v>
      </c>
      <c r="AH1299" s="29">
        <v>7</v>
      </c>
      <c r="AI1299" s="29">
        <v>22</v>
      </c>
      <c r="AJ1299" s="29">
        <v>1</v>
      </c>
      <c r="AK1299" s="29">
        <v>1</v>
      </c>
      <c r="AL1299" s="29">
        <v>360</v>
      </c>
      <c r="AM1299" s="29">
        <v>7</v>
      </c>
      <c r="AN1299" s="29">
        <v>30</v>
      </c>
      <c r="AO1299" s="29">
        <v>1</v>
      </c>
      <c r="AP1299" s="29">
        <v>1</v>
      </c>
      <c r="AQ1299" s="29">
        <v>360</v>
      </c>
      <c r="AR1299" s="29">
        <v>7</v>
      </c>
      <c r="AS1299" s="29">
        <v>41</v>
      </c>
      <c r="AT1299" s="29">
        <v>1</v>
      </c>
      <c r="AU1299" s="29">
        <v>1</v>
      </c>
      <c r="AV1299" s="29">
        <v>360</v>
      </c>
      <c r="AW1299" s="29">
        <v>7</v>
      </c>
      <c r="AX1299" s="29">
        <v>29</v>
      </c>
      <c r="AY1299" s="29">
        <v>1</v>
      </c>
      <c r="AZ1299" s="29">
        <v>1</v>
      </c>
      <c r="BA1299" s="29">
        <v>360</v>
      </c>
      <c r="BB1299" s="29">
        <v>7</v>
      </c>
      <c r="BC1299" s="29">
        <v>47</v>
      </c>
      <c r="BD1299" s="29">
        <v>1</v>
      </c>
      <c r="BE1299" s="29">
        <v>1</v>
      </c>
      <c r="BF1299" s="29">
        <v>360</v>
      </c>
      <c r="BG1299" s="29">
        <v>7</v>
      </c>
      <c r="BH1299" s="29">
        <v>24</v>
      </c>
      <c r="BI1299" s="29">
        <v>1</v>
      </c>
      <c r="BJ1299" s="29">
        <v>1</v>
      </c>
      <c r="BK1299" s="29">
        <v>360</v>
      </c>
      <c r="BL1299" s="29">
        <v>7</v>
      </c>
      <c r="BM1299" s="29">
        <v>31</v>
      </c>
      <c r="BN1299" s="29">
        <v>1</v>
      </c>
      <c r="BO1299" s="29">
        <v>1</v>
      </c>
      <c r="BP1299" s="29">
        <v>360</v>
      </c>
      <c r="BQ1299" s="29">
        <v>7</v>
      </c>
      <c r="BR1299" s="29">
        <v>48</v>
      </c>
      <c r="BS1299" s="29">
        <v>1</v>
      </c>
      <c r="BT1299" s="29">
        <v>1</v>
      </c>
      <c r="BU1299" s="29">
        <v>360</v>
      </c>
      <c r="BV1299" s="29">
        <v>7</v>
      </c>
      <c r="BW1299" s="29">
        <v>11</v>
      </c>
      <c r="BX1299" s="29">
        <v>1</v>
      </c>
      <c r="BY1299" s="29">
        <v>1</v>
      </c>
      <c r="BZ1299" s="29">
        <v>360</v>
      </c>
      <c r="CA1299" s="29">
        <v>7</v>
      </c>
      <c r="CB1299" s="29">
        <v>1</v>
      </c>
      <c r="CC1299" s="29">
        <v>1</v>
      </c>
      <c r="CD1299" s="29">
        <v>1</v>
      </c>
      <c r="CE1299" s="29">
        <v>360</v>
      </c>
      <c r="CF1299" s="29">
        <v>7</v>
      </c>
      <c r="CG1299" s="29">
        <v>27</v>
      </c>
      <c r="CH1299" s="29">
        <v>1</v>
      </c>
      <c r="CI1299" s="29">
        <v>1</v>
      </c>
      <c r="CJ1299" s="29">
        <v>360</v>
      </c>
      <c r="CK1299" s="29">
        <v>7</v>
      </c>
      <c r="CL1299" s="29">
        <v>26</v>
      </c>
      <c r="CM1299" s="29">
        <v>1</v>
      </c>
      <c r="CN1299" s="29">
        <v>1</v>
      </c>
      <c r="CO1299" s="29">
        <v>360</v>
      </c>
      <c r="CP1299" s="29">
        <v>7</v>
      </c>
      <c r="CQ1299" s="29">
        <v>50</v>
      </c>
      <c r="CR1299" s="29">
        <v>1</v>
      </c>
      <c r="CS1299" s="29">
        <v>1</v>
      </c>
      <c r="CT1299" s="29">
        <v>360</v>
      </c>
      <c r="CU1299" s="29">
        <v>7</v>
      </c>
      <c r="CV1299" s="29">
        <v>6</v>
      </c>
      <c r="CW1299" s="29">
        <v>1</v>
      </c>
      <c r="CX1299" s="29">
        <v>1</v>
      </c>
      <c r="CY1299" s="29">
        <v>360</v>
      </c>
      <c r="CZ1299" s="29">
        <v>7</v>
      </c>
      <c r="DA1299" s="29">
        <v>21</v>
      </c>
      <c r="DB1299" s="29">
        <v>1</v>
      </c>
      <c r="DC1299" s="29">
        <v>1</v>
      </c>
      <c r="DD1299" s="29">
        <v>360</v>
      </c>
      <c r="DE1299" s="29">
        <v>7</v>
      </c>
      <c r="DF1299" s="29">
        <v>18</v>
      </c>
      <c r="DG1299" s="29">
        <v>1</v>
      </c>
      <c r="DH1299" s="29">
        <v>1</v>
      </c>
      <c r="DI1299" s="29">
        <v>360</v>
      </c>
      <c r="DJ1299" s="29">
        <v>7</v>
      </c>
      <c r="DK1299" s="29">
        <v>19</v>
      </c>
      <c r="DL1299" s="29">
        <v>1</v>
      </c>
      <c r="DM1299" s="29">
        <v>1</v>
      </c>
      <c r="DN1299" s="29">
        <v>360</v>
      </c>
      <c r="DO1299" s="29">
        <v>7</v>
      </c>
      <c r="DP1299" s="29">
        <v>56</v>
      </c>
      <c r="DQ1299" s="29">
        <v>1</v>
      </c>
      <c r="DR1299" s="29">
        <v>1</v>
      </c>
      <c r="DS1299" s="29">
        <v>360</v>
      </c>
      <c r="DT1299" s="29">
        <v>7</v>
      </c>
      <c r="DU1299" s="29">
        <v>58</v>
      </c>
      <c r="DV1299" s="29">
        <v>1</v>
      </c>
      <c r="DW1299" s="29">
        <v>1</v>
      </c>
      <c r="DX1299" s="29">
        <v>360</v>
      </c>
      <c r="DY1299" s="29">
        <v>7</v>
      </c>
      <c r="DZ1299" s="29">
        <v>10</v>
      </c>
      <c r="EA1299" s="29">
        <v>1</v>
      </c>
      <c r="EB1299" s="29">
        <v>1</v>
      </c>
      <c r="EC1299" s="29">
        <v>360</v>
      </c>
      <c r="ED1299" s="29">
        <v>7</v>
      </c>
      <c r="EE1299" s="29">
        <v>13</v>
      </c>
      <c r="EF1299" s="29">
        <v>1</v>
      </c>
      <c r="EG1299" s="29">
        <v>1</v>
      </c>
      <c r="EH1299" s="29">
        <v>360</v>
      </c>
      <c r="EI1299" s="29">
        <v>7</v>
      </c>
      <c r="EJ1299" s="29">
        <v>13</v>
      </c>
      <c r="EK1299" s="30">
        <v>1</v>
      </c>
    </row>
    <row r="1300" spans="1:141" x14ac:dyDescent="0.15">
      <c r="A1300" s="28">
        <v>4000300702</v>
      </c>
      <c r="B1300" s="29">
        <v>1</v>
      </c>
      <c r="C1300" s="29">
        <v>280</v>
      </c>
      <c r="D1300" s="29">
        <v>8</v>
      </c>
      <c r="E1300" s="29">
        <v>32</v>
      </c>
      <c r="F1300" s="29">
        <v>5</v>
      </c>
      <c r="G1300" s="29">
        <v>1</v>
      </c>
      <c r="H1300" s="29">
        <v>360</v>
      </c>
      <c r="I1300" s="29">
        <v>8</v>
      </c>
      <c r="J1300" s="29">
        <v>39</v>
      </c>
      <c r="K1300" s="29">
        <v>5</v>
      </c>
      <c r="L1300" s="29">
        <v>1</v>
      </c>
      <c r="M1300" s="29">
        <v>360</v>
      </c>
      <c r="N1300" s="29">
        <v>8</v>
      </c>
      <c r="O1300" s="29">
        <v>8</v>
      </c>
      <c r="P1300" s="29">
        <v>5</v>
      </c>
      <c r="Q1300" s="29">
        <v>1</v>
      </c>
      <c r="R1300" s="29">
        <v>360</v>
      </c>
      <c r="S1300" s="29">
        <v>8</v>
      </c>
      <c r="T1300" s="29">
        <v>42</v>
      </c>
      <c r="U1300" s="29">
        <v>5</v>
      </c>
      <c r="V1300" s="29">
        <v>1</v>
      </c>
      <c r="W1300" s="29">
        <v>360</v>
      </c>
      <c r="X1300" s="29">
        <v>8</v>
      </c>
      <c r="Y1300" s="29">
        <v>49</v>
      </c>
      <c r="Z1300" s="29">
        <v>5</v>
      </c>
      <c r="AA1300" s="29">
        <v>1</v>
      </c>
      <c r="AB1300" s="29">
        <v>360</v>
      </c>
      <c r="AC1300" s="29">
        <v>8</v>
      </c>
      <c r="AD1300" s="29">
        <v>20</v>
      </c>
      <c r="AE1300" s="29">
        <v>5</v>
      </c>
      <c r="AF1300" s="29">
        <v>1</v>
      </c>
      <c r="AG1300" s="29">
        <v>360</v>
      </c>
      <c r="AH1300" s="29">
        <v>8</v>
      </c>
      <c r="AI1300" s="29">
        <v>22</v>
      </c>
      <c r="AJ1300" s="29">
        <v>5</v>
      </c>
      <c r="AK1300" s="29">
        <v>1</v>
      </c>
      <c r="AL1300" s="29">
        <v>360</v>
      </c>
      <c r="AM1300" s="29">
        <v>8</v>
      </c>
      <c r="AN1300" s="29">
        <v>30</v>
      </c>
      <c r="AO1300" s="29">
        <v>5</v>
      </c>
      <c r="AP1300" s="29">
        <v>1</v>
      </c>
      <c r="AQ1300" s="29">
        <v>360</v>
      </c>
      <c r="AR1300" s="29">
        <v>8</v>
      </c>
      <c r="AS1300" s="29">
        <v>41</v>
      </c>
      <c r="AT1300" s="29">
        <v>5</v>
      </c>
      <c r="AU1300" s="29">
        <v>1</v>
      </c>
      <c r="AV1300" s="29">
        <v>360</v>
      </c>
      <c r="AW1300" s="29">
        <v>8</v>
      </c>
      <c r="AX1300" s="29">
        <v>29</v>
      </c>
      <c r="AY1300" s="29">
        <v>5</v>
      </c>
      <c r="AZ1300" s="29">
        <v>1</v>
      </c>
      <c r="BA1300" s="29">
        <v>360</v>
      </c>
      <c r="BB1300" s="29">
        <v>8</v>
      </c>
      <c r="BC1300" s="29">
        <v>47</v>
      </c>
      <c r="BD1300" s="29">
        <v>5</v>
      </c>
      <c r="BE1300" s="29">
        <v>1</v>
      </c>
      <c r="BF1300" s="29">
        <v>360</v>
      </c>
      <c r="BG1300" s="29">
        <v>8</v>
      </c>
      <c r="BH1300" s="29">
        <v>24</v>
      </c>
      <c r="BI1300" s="29">
        <v>5</v>
      </c>
      <c r="BJ1300" s="29">
        <v>1</v>
      </c>
      <c r="BK1300" s="29">
        <v>360</v>
      </c>
      <c r="BL1300" s="29">
        <v>8</v>
      </c>
      <c r="BM1300" s="29">
        <v>31</v>
      </c>
      <c r="BN1300" s="29">
        <v>5</v>
      </c>
      <c r="BO1300" s="29">
        <v>1</v>
      </c>
      <c r="BP1300" s="29">
        <v>360</v>
      </c>
      <c r="BQ1300" s="29">
        <v>8</v>
      </c>
      <c r="BR1300" s="29">
        <v>48</v>
      </c>
      <c r="BS1300" s="29">
        <v>5</v>
      </c>
      <c r="BT1300" s="29">
        <v>1</v>
      </c>
      <c r="BU1300" s="29">
        <v>360</v>
      </c>
      <c r="BV1300" s="29">
        <v>8</v>
      </c>
      <c r="BW1300" s="29">
        <v>11</v>
      </c>
      <c r="BX1300" s="29">
        <v>5</v>
      </c>
      <c r="BY1300" s="29">
        <v>1</v>
      </c>
      <c r="BZ1300" s="29">
        <v>360</v>
      </c>
      <c r="CA1300" s="29">
        <v>8</v>
      </c>
      <c r="CB1300" s="29">
        <v>1</v>
      </c>
      <c r="CC1300" s="29">
        <v>5</v>
      </c>
      <c r="CD1300" s="29">
        <v>1</v>
      </c>
      <c r="CE1300" s="29">
        <v>360</v>
      </c>
      <c r="CF1300" s="29">
        <v>8</v>
      </c>
      <c r="CG1300" s="29">
        <v>27</v>
      </c>
      <c r="CH1300" s="29">
        <v>5</v>
      </c>
      <c r="CI1300" s="29">
        <v>1</v>
      </c>
      <c r="CJ1300" s="29">
        <v>360</v>
      </c>
      <c r="CK1300" s="29">
        <v>8</v>
      </c>
      <c r="CL1300" s="29">
        <v>26</v>
      </c>
      <c r="CM1300" s="29">
        <v>5</v>
      </c>
      <c r="CN1300" s="29">
        <v>1</v>
      </c>
      <c r="CO1300" s="29">
        <v>360</v>
      </c>
      <c r="CP1300" s="29">
        <v>8</v>
      </c>
      <c r="CQ1300" s="29">
        <v>50</v>
      </c>
      <c r="CR1300" s="29">
        <v>5</v>
      </c>
      <c r="CS1300" s="29">
        <v>1</v>
      </c>
      <c r="CT1300" s="29">
        <v>360</v>
      </c>
      <c r="CU1300" s="29">
        <v>8</v>
      </c>
      <c r="CV1300" s="29">
        <v>6</v>
      </c>
      <c r="CW1300" s="29">
        <v>5</v>
      </c>
      <c r="CX1300" s="29">
        <v>1</v>
      </c>
      <c r="CY1300" s="29">
        <v>360</v>
      </c>
      <c r="CZ1300" s="29">
        <v>8</v>
      </c>
      <c r="DA1300" s="29">
        <v>21</v>
      </c>
      <c r="DB1300" s="29">
        <v>5</v>
      </c>
      <c r="DC1300" s="29">
        <v>1</v>
      </c>
      <c r="DD1300" s="29">
        <v>360</v>
      </c>
      <c r="DE1300" s="29">
        <v>8</v>
      </c>
      <c r="DF1300" s="29">
        <v>18</v>
      </c>
      <c r="DG1300" s="29">
        <v>5</v>
      </c>
      <c r="DH1300" s="29">
        <v>1</v>
      </c>
      <c r="DI1300" s="29">
        <v>360</v>
      </c>
      <c r="DJ1300" s="29">
        <v>8</v>
      </c>
      <c r="DK1300" s="29">
        <v>19</v>
      </c>
      <c r="DL1300" s="29">
        <v>5</v>
      </c>
      <c r="DM1300" s="29">
        <v>1</v>
      </c>
      <c r="DN1300" s="29">
        <v>360</v>
      </c>
      <c r="DO1300" s="29">
        <v>8</v>
      </c>
      <c r="DP1300" s="29">
        <v>56</v>
      </c>
      <c r="DQ1300" s="29">
        <v>5</v>
      </c>
      <c r="DR1300" s="29">
        <v>1</v>
      </c>
      <c r="DS1300" s="29">
        <v>360</v>
      </c>
      <c r="DT1300" s="29">
        <v>8</v>
      </c>
      <c r="DU1300" s="29">
        <v>58</v>
      </c>
      <c r="DV1300" s="29">
        <v>5</v>
      </c>
      <c r="DW1300" s="29">
        <v>1</v>
      </c>
      <c r="DX1300" s="29">
        <v>360</v>
      </c>
      <c r="DY1300" s="29">
        <v>8</v>
      </c>
      <c r="DZ1300" s="29">
        <v>10</v>
      </c>
      <c r="EA1300" s="29">
        <v>5</v>
      </c>
      <c r="EB1300" s="29">
        <v>1</v>
      </c>
      <c r="EC1300" s="29">
        <v>360</v>
      </c>
      <c r="ED1300" s="29">
        <v>8</v>
      </c>
      <c r="EE1300" s="29">
        <v>13</v>
      </c>
      <c r="EF1300" s="29">
        <v>5</v>
      </c>
      <c r="EG1300" s="29">
        <v>1</v>
      </c>
      <c r="EH1300" s="29">
        <v>360</v>
      </c>
      <c r="EI1300" s="29">
        <v>8</v>
      </c>
      <c r="EJ1300" s="29">
        <v>13</v>
      </c>
      <c r="EK1300" s="30">
        <v>5</v>
      </c>
    </row>
    <row r="1301" spans="1:141" x14ac:dyDescent="0.15">
      <c r="A1301" s="28">
        <v>4000300703</v>
      </c>
      <c r="B1301" s="29">
        <v>1</v>
      </c>
      <c r="C1301" s="29">
        <v>280</v>
      </c>
      <c r="D1301" s="29">
        <v>8</v>
      </c>
      <c r="E1301" s="29">
        <v>32</v>
      </c>
      <c r="F1301" s="29">
        <v>5</v>
      </c>
      <c r="G1301" s="29">
        <v>1</v>
      </c>
      <c r="H1301" s="29">
        <v>360</v>
      </c>
      <c r="I1301" s="29">
        <v>8</v>
      </c>
      <c r="J1301" s="29">
        <v>39</v>
      </c>
      <c r="K1301" s="29">
        <v>5</v>
      </c>
      <c r="L1301" s="29">
        <v>1</v>
      </c>
      <c r="M1301" s="29">
        <v>360</v>
      </c>
      <c r="N1301" s="29">
        <v>8</v>
      </c>
      <c r="O1301" s="29">
        <v>8</v>
      </c>
      <c r="P1301" s="29">
        <v>5</v>
      </c>
      <c r="Q1301" s="29">
        <v>1</v>
      </c>
      <c r="R1301" s="29">
        <v>360</v>
      </c>
      <c r="S1301" s="29">
        <v>8</v>
      </c>
      <c r="T1301" s="29">
        <v>42</v>
      </c>
      <c r="U1301" s="29">
        <v>5</v>
      </c>
      <c r="V1301" s="29">
        <v>1</v>
      </c>
      <c r="W1301" s="29">
        <v>360</v>
      </c>
      <c r="X1301" s="29">
        <v>8</v>
      </c>
      <c r="Y1301" s="29">
        <v>49</v>
      </c>
      <c r="Z1301" s="29">
        <v>5</v>
      </c>
      <c r="AA1301" s="29">
        <v>1</v>
      </c>
      <c r="AB1301" s="29">
        <v>360</v>
      </c>
      <c r="AC1301" s="29">
        <v>8</v>
      </c>
      <c r="AD1301" s="29">
        <v>20</v>
      </c>
      <c r="AE1301" s="29">
        <v>5</v>
      </c>
      <c r="AF1301" s="29">
        <v>1</v>
      </c>
      <c r="AG1301" s="29">
        <v>360</v>
      </c>
      <c r="AH1301" s="29">
        <v>8</v>
      </c>
      <c r="AI1301" s="29">
        <v>22</v>
      </c>
      <c r="AJ1301" s="29">
        <v>5</v>
      </c>
      <c r="AK1301" s="29">
        <v>1</v>
      </c>
      <c r="AL1301" s="29">
        <v>360</v>
      </c>
      <c r="AM1301" s="29">
        <v>8</v>
      </c>
      <c r="AN1301" s="29">
        <v>30</v>
      </c>
      <c r="AO1301" s="29">
        <v>5</v>
      </c>
      <c r="AP1301" s="29">
        <v>1</v>
      </c>
      <c r="AQ1301" s="29">
        <v>360</v>
      </c>
      <c r="AR1301" s="29">
        <v>8</v>
      </c>
      <c r="AS1301" s="29">
        <v>41</v>
      </c>
      <c r="AT1301" s="29">
        <v>5</v>
      </c>
      <c r="AU1301" s="29">
        <v>1</v>
      </c>
      <c r="AV1301" s="29">
        <v>360</v>
      </c>
      <c r="AW1301" s="29">
        <v>8</v>
      </c>
      <c r="AX1301" s="29">
        <v>29</v>
      </c>
      <c r="AY1301" s="29">
        <v>5</v>
      </c>
      <c r="AZ1301" s="29">
        <v>1</v>
      </c>
      <c r="BA1301" s="29">
        <v>360</v>
      </c>
      <c r="BB1301" s="29">
        <v>8</v>
      </c>
      <c r="BC1301" s="29">
        <v>47</v>
      </c>
      <c r="BD1301" s="29">
        <v>5</v>
      </c>
      <c r="BE1301" s="29">
        <v>1</v>
      </c>
      <c r="BF1301" s="29">
        <v>360</v>
      </c>
      <c r="BG1301" s="29">
        <v>8</v>
      </c>
      <c r="BH1301" s="29">
        <v>24</v>
      </c>
      <c r="BI1301" s="29">
        <v>5</v>
      </c>
      <c r="BJ1301" s="29">
        <v>1</v>
      </c>
      <c r="BK1301" s="29">
        <v>360</v>
      </c>
      <c r="BL1301" s="29">
        <v>8</v>
      </c>
      <c r="BM1301" s="29">
        <v>31</v>
      </c>
      <c r="BN1301" s="29">
        <v>5</v>
      </c>
      <c r="BO1301" s="29">
        <v>1</v>
      </c>
      <c r="BP1301" s="29">
        <v>360</v>
      </c>
      <c r="BQ1301" s="29">
        <v>8</v>
      </c>
      <c r="BR1301" s="29">
        <v>48</v>
      </c>
      <c r="BS1301" s="29">
        <v>5</v>
      </c>
      <c r="BT1301" s="29">
        <v>1</v>
      </c>
      <c r="BU1301" s="29">
        <v>360</v>
      </c>
      <c r="BV1301" s="29">
        <v>8</v>
      </c>
      <c r="BW1301" s="29">
        <v>11</v>
      </c>
      <c r="BX1301" s="29">
        <v>5</v>
      </c>
      <c r="BY1301" s="29">
        <v>1</v>
      </c>
      <c r="BZ1301" s="29">
        <v>360</v>
      </c>
      <c r="CA1301" s="29">
        <v>8</v>
      </c>
      <c r="CB1301" s="29">
        <v>1</v>
      </c>
      <c r="CC1301" s="29">
        <v>5</v>
      </c>
      <c r="CD1301" s="29">
        <v>1</v>
      </c>
      <c r="CE1301" s="29">
        <v>360</v>
      </c>
      <c r="CF1301" s="29">
        <v>8</v>
      </c>
      <c r="CG1301" s="29">
        <v>27</v>
      </c>
      <c r="CH1301" s="29">
        <v>5</v>
      </c>
      <c r="CI1301" s="29">
        <v>1</v>
      </c>
      <c r="CJ1301" s="29">
        <v>360</v>
      </c>
      <c r="CK1301" s="29">
        <v>8</v>
      </c>
      <c r="CL1301" s="29">
        <v>26</v>
      </c>
      <c r="CM1301" s="29">
        <v>5</v>
      </c>
      <c r="CN1301" s="29">
        <v>1</v>
      </c>
      <c r="CO1301" s="29">
        <v>360</v>
      </c>
      <c r="CP1301" s="29">
        <v>8</v>
      </c>
      <c r="CQ1301" s="29">
        <v>50</v>
      </c>
      <c r="CR1301" s="29">
        <v>5</v>
      </c>
      <c r="CS1301" s="29">
        <v>1</v>
      </c>
      <c r="CT1301" s="29">
        <v>360</v>
      </c>
      <c r="CU1301" s="29">
        <v>8</v>
      </c>
      <c r="CV1301" s="29">
        <v>6</v>
      </c>
      <c r="CW1301" s="29">
        <v>5</v>
      </c>
      <c r="CX1301" s="29">
        <v>1</v>
      </c>
      <c r="CY1301" s="29">
        <v>360</v>
      </c>
      <c r="CZ1301" s="29">
        <v>8</v>
      </c>
      <c r="DA1301" s="29">
        <v>21</v>
      </c>
      <c r="DB1301" s="29">
        <v>5</v>
      </c>
      <c r="DC1301" s="29">
        <v>1</v>
      </c>
      <c r="DD1301" s="29">
        <v>360</v>
      </c>
      <c r="DE1301" s="29">
        <v>8</v>
      </c>
      <c r="DF1301" s="29">
        <v>18</v>
      </c>
      <c r="DG1301" s="29">
        <v>5</v>
      </c>
      <c r="DH1301" s="29">
        <v>1</v>
      </c>
      <c r="DI1301" s="29">
        <v>360</v>
      </c>
      <c r="DJ1301" s="29">
        <v>8</v>
      </c>
      <c r="DK1301" s="29">
        <v>19</v>
      </c>
      <c r="DL1301" s="29">
        <v>5</v>
      </c>
      <c r="DM1301" s="29">
        <v>1</v>
      </c>
      <c r="DN1301" s="29">
        <v>360</v>
      </c>
      <c r="DO1301" s="29">
        <v>8</v>
      </c>
      <c r="DP1301" s="29">
        <v>56</v>
      </c>
      <c r="DQ1301" s="29">
        <v>5</v>
      </c>
      <c r="DR1301" s="29">
        <v>1</v>
      </c>
      <c r="DS1301" s="29">
        <v>360</v>
      </c>
      <c r="DT1301" s="29">
        <v>8</v>
      </c>
      <c r="DU1301" s="29">
        <v>58</v>
      </c>
      <c r="DV1301" s="29">
        <v>5</v>
      </c>
      <c r="DW1301" s="29">
        <v>1</v>
      </c>
      <c r="DX1301" s="29">
        <v>360</v>
      </c>
      <c r="DY1301" s="29">
        <v>8</v>
      </c>
      <c r="DZ1301" s="29">
        <v>10</v>
      </c>
      <c r="EA1301" s="29">
        <v>5</v>
      </c>
      <c r="EB1301" s="29">
        <v>1</v>
      </c>
      <c r="EC1301" s="29">
        <v>360</v>
      </c>
      <c r="ED1301" s="29">
        <v>8</v>
      </c>
      <c r="EE1301" s="29">
        <v>13</v>
      </c>
      <c r="EF1301" s="29">
        <v>5</v>
      </c>
      <c r="EG1301" s="29">
        <v>1</v>
      </c>
      <c r="EH1301" s="29">
        <v>360</v>
      </c>
      <c r="EI1301" s="29">
        <v>8</v>
      </c>
      <c r="EJ1301" s="29">
        <v>13</v>
      </c>
      <c r="EK1301" s="30">
        <v>5</v>
      </c>
    </row>
    <row r="1302" spans="1:141" x14ac:dyDescent="0.15">
      <c r="A1302" s="28">
        <v>4000300801</v>
      </c>
      <c r="B1302" s="29">
        <v>1</v>
      </c>
      <c r="C1302" s="29">
        <v>280</v>
      </c>
      <c r="D1302" s="29">
        <v>7</v>
      </c>
      <c r="E1302" s="29">
        <v>32</v>
      </c>
      <c r="F1302" s="29">
        <v>1</v>
      </c>
      <c r="G1302" s="29">
        <v>1</v>
      </c>
      <c r="H1302" s="29">
        <v>360</v>
      </c>
      <c r="I1302" s="29">
        <v>7</v>
      </c>
      <c r="J1302" s="29">
        <v>39</v>
      </c>
      <c r="K1302" s="29">
        <v>1</v>
      </c>
      <c r="L1302" s="29">
        <v>1</v>
      </c>
      <c r="M1302" s="29">
        <v>360</v>
      </c>
      <c r="N1302" s="29">
        <v>7</v>
      </c>
      <c r="O1302" s="29">
        <v>8</v>
      </c>
      <c r="P1302" s="29">
        <v>1</v>
      </c>
      <c r="Q1302" s="29">
        <v>1</v>
      </c>
      <c r="R1302" s="29">
        <v>360</v>
      </c>
      <c r="S1302" s="29">
        <v>7</v>
      </c>
      <c r="T1302" s="29">
        <v>42</v>
      </c>
      <c r="U1302" s="29">
        <v>1</v>
      </c>
      <c r="V1302" s="29">
        <v>1</v>
      </c>
      <c r="W1302" s="29">
        <v>360</v>
      </c>
      <c r="X1302" s="29">
        <v>7</v>
      </c>
      <c r="Y1302" s="29">
        <v>49</v>
      </c>
      <c r="Z1302" s="29">
        <v>1</v>
      </c>
      <c r="AA1302" s="29">
        <v>1</v>
      </c>
      <c r="AB1302" s="29">
        <v>360</v>
      </c>
      <c r="AC1302" s="29">
        <v>7</v>
      </c>
      <c r="AD1302" s="29">
        <v>20</v>
      </c>
      <c r="AE1302" s="29">
        <v>1</v>
      </c>
      <c r="AF1302" s="29">
        <v>1</v>
      </c>
      <c r="AG1302" s="29">
        <v>360</v>
      </c>
      <c r="AH1302" s="29">
        <v>7</v>
      </c>
      <c r="AI1302" s="29">
        <v>22</v>
      </c>
      <c r="AJ1302" s="29">
        <v>1</v>
      </c>
      <c r="AK1302" s="29">
        <v>1</v>
      </c>
      <c r="AL1302" s="29">
        <v>360</v>
      </c>
      <c r="AM1302" s="29">
        <v>7</v>
      </c>
      <c r="AN1302" s="29">
        <v>30</v>
      </c>
      <c r="AO1302" s="29">
        <v>1</v>
      </c>
      <c r="AP1302" s="29">
        <v>1</v>
      </c>
      <c r="AQ1302" s="29">
        <v>360</v>
      </c>
      <c r="AR1302" s="29">
        <v>7</v>
      </c>
      <c r="AS1302" s="29">
        <v>41</v>
      </c>
      <c r="AT1302" s="29">
        <v>1</v>
      </c>
      <c r="AU1302" s="29">
        <v>1</v>
      </c>
      <c r="AV1302" s="29">
        <v>360</v>
      </c>
      <c r="AW1302" s="29">
        <v>7</v>
      </c>
      <c r="AX1302" s="29">
        <v>29</v>
      </c>
      <c r="AY1302" s="29">
        <v>1</v>
      </c>
      <c r="AZ1302" s="29">
        <v>1</v>
      </c>
      <c r="BA1302" s="29">
        <v>360</v>
      </c>
      <c r="BB1302" s="29">
        <v>7</v>
      </c>
      <c r="BC1302" s="29">
        <v>47</v>
      </c>
      <c r="BD1302" s="29">
        <v>1</v>
      </c>
      <c r="BE1302" s="29">
        <v>1</v>
      </c>
      <c r="BF1302" s="29">
        <v>360</v>
      </c>
      <c r="BG1302" s="29">
        <v>7</v>
      </c>
      <c r="BH1302" s="29">
        <v>24</v>
      </c>
      <c r="BI1302" s="29">
        <v>1</v>
      </c>
      <c r="BJ1302" s="29">
        <v>1</v>
      </c>
      <c r="BK1302" s="29">
        <v>360</v>
      </c>
      <c r="BL1302" s="29">
        <v>7</v>
      </c>
      <c r="BM1302" s="29">
        <v>31</v>
      </c>
      <c r="BN1302" s="29">
        <v>1</v>
      </c>
      <c r="BO1302" s="29">
        <v>1</v>
      </c>
      <c r="BP1302" s="29">
        <v>360</v>
      </c>
      <c r="BQ1302" s="29">
        <v>7</v>
      </c>
      <c r="BR1302" s="29">
        <v>48</v>
      </c>
      <c r="BS1302" s="29">
        <v>1</v>
      </c>
      <c r="BT1302" s="29">
        <v>1</v>
      </c>
      <c r="BU1302" s="29">
        <v>360</v>
      </c>
      <c r="BV1302" s="29">
        <v>7</v>
      </c>
      <c r="BW1302" s="29">
        <v>11</v>
      </c>
      <c r="BX1302" s="29">
        <v>1</v>
      </c>
      <c r="BY1302" s="29">
        <v>1</v>
      </c>
      <c r="BZ1302" s="29">
        <v>360</v>
      </c>
      <c r="CA1302" s="29">
        <v>7</v>
      </c>
      <c r="CB1302" s="29">
        <v>1</v>
      </c>
      <c r="CC1302" s="29">
        <v>1</v>
      </c>
      <c r="CD1302" s="29">
        <v>1</v>
      </c>
      <c r="CE1302" s="29">
        <v>360</v>
      </c>
      <c r="CF1302" s="29">
        <v>7</v>
      </c>
      <c r="CG1302" s="29">
        <v>27</v>
      </c>
      <c r="CH1302" s="29">
        <v>1</v>
      </c>
      <c r="CI1302" s="29">
        <v>1</v>
      </c>
      <c r="CJ1302" s="29">
        <v>360</v>
      </c>
      <c r="CK1302" s="29">
        <v>7</v>
      </c>
      <c r="CL1302" s="29">
        <v>26</v>
      </c>
      <c r="CM1302" s="29">
        <v>1</v>
      </c>
      <c r="CN1302" s="29">
        <v>1</v>
      </c>
      <c r="CO1302" s="29">
        <v>360</v>
      </c>
      <c r="CP1302" s="29">
        <v>7</v>
      </c>
      <c r="CQ1302" s="29">
        <v>50</v>
      </c>
      <c r="CR1302" s="29">
        <v>1</v>
      </c>
      <c r="CS1302" s="29">
        <v>1</v>
      </c>
      <c r="CT1302" s="29">
        <v>360</v>
      </c>
      <c r="CU1302" s="29">
        <v>7</v>
      </c>
      <c r="CV1302" s="29">
        <v>6</v>
      </c>
      <c r="CW1302" s="29">
        <v>1</v>
      </c>
      <c r="CX1302" s="29">
        <v>1</v>
      </c>
      <c r="CY1302" s="29">
        <v>360</v>
      </c>
      <c r="CZ1302" s="29">
        <v>7</v>
      </c>
      <c r="DA1302" s="29">
        <v>21</v>
      </c>
      <c r="DB1302" s="29">
        <v>1</v>
      </c>
      <c r="DC1302" s="29">
        <v>1</v>
      </c>
      <c r="DD1302" s="29">
        <v>360</v>
      </c>
      <c r="DE1302" s="29">
        <v>7</v>
      </c>
      <c r="DF1302" s="29">
        <v>18</v>
      </c>
      <c r="DG1302" s="29">
        <v>1</v>
      </c>
      <c r="DH1302" s="29">
        <v>1</v>
      </c>
      <c r="DI1302" s="29">
        <v>360</v>
      </c>
      <c r="DJ1302" s="29">
        <v>7</v>
      </c>
      <c r="DK1302" s="29">
        <v>19</v>
      </c>
      <c r="DL1302" s="29">
        <v>1</v>
      </c>
      <c r="DM1302" s="29">
        <v>1</v>
      </c>
      <c r="DN1302" s="29">
        <v>360</v>
      </c>
      <c r="DO1302" s="29">
        <v>7</v>
      </c>
      <c r="DP1302" s="29">
        <v>56</v>
      </c>
      <c r="DQ1302" s="29">
        <v>1</v>
      </c>
      <c r="DR1302" s="29">
        <v>1</v>
      </c>
      <c r="DS1302" s="29">
        <v>360</v>
      </c>
      <c r="DT1302" s="29">
        <v>7</v>
      </c>
      <c r="DU1302" s="29">
        <v>58</v>
      </c>
      <c r="DV1302" s="29">
        <v>1</v>
      </c>
      <c r="DW1302" s="29">
        <v>1</v>
      </c>
      <c r="DX1302" s="29">
        <v>360</v>
      </c>
      <c r="DY1302" s="29">
        <v>7</v>
      </c>
      <c r="DZ1302" s="29">
        <v>10</v>
      </c>
      <c r="EA1302" s="29">
        <v>1</v>
      </c>
      <c r="EB1302" s="29">
        <v>1</v>
      </c>
      <c r="EC1302" s="29">
        <v>360</v>
      </c>
      <c r="ED1302" s="29">
        <v>7</v>
      </c>
      <c r="EE1302" s="29">
        <v>13</v>
      </c>
      <c r="EF1302" s="29">
        <v>1</v>
      </c>
      <c r="EG1302" s="29">
        <v>1</v>
      </c>
      <c r="EH1302" s="29">
        <v>360</v>
      </c>
      <c r="EI1302" s="29">
        <v>7</v>
      </c>
      <c r="EJ1302" s="29">
        <v>13</v>
      </c>
      <c r="EK1302" s="30">
        <v>1</v>
      </c>
    </row>
    <row r="1303" spans="1:141" x14ac:dyDescent="0.15">
      <c r="A1303" s="28">
        <v>4000300802</v>
      </c>
      <c r="B1303" s="29">
        <v>1</v>
      </c>
      <c r="C1303" s="29">
        <v>280</v>
      </c>
      <c r="D1303" s="29">
        <v>8</v>
      </c>
      <c r="E1303" s="29">
        <v>32</v>
      </c>
      <c r="F1303" s="29">
        <v>5</v>
      </c>
      <c r="G1303" s="29">
        <v>1</v>
      </c>
      <c r="H1303" s="29">
        <v>360</v>
      </c>
      <c r="I1303" s="29">
        <v>8</v>
      </c>
      <c r="J1303" s="29">
        <v>39</v>
      </c>
      <c r="K1303" s="29">
        <v>5</v>
      </c>
      <c r="L1303" s="29">
        <v>1</v>
      </c>
      <c r="M1303" s="29">
        <v>360</v>
      </c>
      <c r="N1303" s="29">
        <v>8</v>
      </c>
      <c r="O1303" s="29">
        <v>8</v>
      </c>
      <c r="P1303" s="29">
        <v>5</v>
      </c>
      <c r="Q1303" s="29">
        <v>1</v>
      </c>
      <c r="R1303" s="29">
        <v>360</v>
      </c>
      <c r="S1303" s="29">
        <v>8</v>
      </c>
      <c r="T1303" s="29">
        <v>42</v>
      </c>
      <c r="U1303" s="29">
        <v>5</v>
      </c>
      <c r="V1303" s="29">
        <v>1</v>
      </c>
      <c r="W1303" s="29">
        <v>360</v>
      </c>
      <c r="X1303" s="29">
        <v>8</v>
      </c>
      <c r="Y1303" s="29">
        <v>49</v>
      </c>
      <c r="Z1303" s="29">
        <v>5</v>
      </c>
      <c r="AA1303" s="29">
        <v>1</v>
      </c>
      <c r="AB1303" s="29">
        <v>360</v>
      </c>
      <c r="AC1303" s="29">
        <v>8</v>
      </c>
      <c r="AD1303" s="29">
        <v>20</v>
      </c>
      <c r="AE1303" s="29">
        <v>5</v>
      </c>
      <c r="AF1303" s="29">
        <v>1</v>
      </c>
      <c r="AG1303" s="29">
        <v>360</v>
      </c>
      <c r="AH1303" s="29">
        <v>8</v>
      </c>
      <c r="AI1303" s="29">
        <v>22</v>
      </c>
      <c r="AJ1303" s="29">
        <v>5</v>
      </c>
      <c r="AK1303" s="29">
        <v>1</v>
      </c>
      <c r="AL1303" s="29">
        <v>360</v>
      </c>
      <c r="AM1303" s="29">
        <v>8</v>
      </c>
      <c r="AN1303" s="29">
        <v>30</v>
      </c>
      <c r="AO1303" s="29">
        <v>5</v>
      </c>
      <c r="AP1303" s="29">
        <v>1</v>
      </c>
      <c r="AQ1303" s="29">
        <v>360</v>
      </c>
      <c r="AR1303" s="29">
        <v>8</v>
      </c>
      <c r="AS1303" s="29">
        <v>41</v>
      </c>
      <c r="AT1303" s="29">
        <v>5</v>
      </c>
      <c r="AU1303" s="29">
        <v>1</v>
      </c>
      <c r="AV1303" s="29">
        <v>360</v>
      </c>
      <c r="AW1303" s="29">
        <v>8</v>
      </c>
      <c r="AX1303" s="29">
        <v>29</v>
      </c>
      <c r="AY1303" s="29">
        <v>5</v>
      </c>
      <c r="AZ1303" s="29">
        <v>1</v>
      </c>
      <c r="BA1303" s="29">
        <v>360</v>
      </c>
      <c r="BB1303" s="29">
        <v>8</v>
      </c>
      <c r="BC1303" s="29">
        <v>47</v>
      </c>
      <c r="BD1303" s="29">
        <v>5</v>
      </c>
      <c r="BE1303" s="29">
        <v>1</v>
      </c>
      <c r="BF1303" s="29">
        <v>360</v>
      </c>
      <c r="BG1303" s="29">
        <v>8</v>
      </c>
      <c r="BH1303" s="29">
        <v>24</v>
      </c>
      <c r="BI1303" s="29">
        <v>5</v>
      </c>
      <c r="BJ1303" s="29">
        <v>1</v>
      </c>
      <c r="BK1303" s="29">
        <v>360</v>
      </c>
      <c r="BL1303" s="29">
        <v>8</v>
      </c>
      <c r="BM1303" s="29">
        <v>31</v>
      </c>
      <c r="BN1303" s="29">
        <v>5</v>
      </c>
      <c r="BO1303" s="29">
        <v>1</v>
      </c>
      <c r="BP1303" s="29">
        <v>360</v>
      </c>
      <c r="BQ1303" s="29">
        <v>8</v>
      </c>
      <c r="BR1303" s="29">
        <v>48</v>
      </c>
      <c r="BS1303" s="29">
        <v>5</v>
      </c>
      <c r="BT1303" s="29">
        <v>1</v>
      </c>
      <c r="BU1303" s="29">
        <v>360</v>
      </c>
      <c r="BV1303" s="29">
        <v>8</v>
      </c>
      <c r="BW1303" s="29">
        <v>11</v>
      </c>
      <c r="BX1303" s="29">
        <v>5</v>
      </c>
      <c r="BY1303" s="29">
        <v>1</v>
      </c>
      <c r="BZ1303" s="29">
        <v>360</v>
      </c>
      <c r="CA1303" s="29">
        <v>8</v>
      </c>
      <c r="CB1303" s="29">
        <v>1</v>
      </c>
      <c r="CC1303" s="29">
        <v>5</v>
      </c>
      <c r="CD1303" s="29">
        <v>1</v>
      </c>
      <c r="CE1303" s="29">
        <v>360</v>
      </c>
      <c r="CF1303" s="29">
        <v>8</v>
      </c>
      <c r="CG1303" s="29">
        <v>27</v>
      </c>
      <c r="CH1303" s="29">
        <v>5</v>
      </c>
      <c r="CI1303" s="29">
        <v>1</v>
      </c>
      <c r="CJ1303" s="29">
        <v>360</v>
      </c>
      <c r="CK1303" s="29">
        <v>8</v>
      </c>
      <c r="CL1303" s="29">
        <v>26</v>
      </c>
      <c r="CM1303" s="29">
        <v>5</v>
      </c>
      <c r="CN1303" s="29">
        <v>1</v>
      </c>
      <c r="CO1303" s="29">
        <v>360</v>
      </c>
      <c r="CP1303" s="29">
        <v>8</v>
      </c>
      <c r="CQ1303" s="29">
        <v>50</v>
      </c>
      <c r="CR1303" s="29">
        <v>5</v>
      </c>
      <c r="CS1303" s="29">
        <v>1</v>
      </c>
      <c r="CT1303" s="29">
        <v>360</v>
      </c>
      <c r="CU1303" s="29">
        <v>8</v>
      </c>
      <c r="CV1303" s="29">
        <v>6</v>
      </c>
      <c r="CW1303" s="29">
        <v>5</v>
      </c>
      <c r="CX1303" s="29">
        <v>1</v>
      </c>
      <c r="CY1303" s="29">
        <v>360</v>
      </c>
      <c r="CZ1303" s="29">
        <v>8</v>
      </c>
      <c r="DA1303" s="29">
        <v>21</v>
      </c>
      <c r="DB1303" s="29">
        <v>5</v>
      </c>
      <c r="DC1303" s="29">
        <v>1</v>
      </c>
      <c r="DD1303" s="29">
        <v>360</v>
      </c>
      <c r="DE1303" s="29">
        <v>8</v>
      </c>
      <c r="DF1303" s="29">
        <v>18</v>
      </c>
      <c r="DG1303" s="29">
        <v>5</v>
      </c>
      <c r="DH1303" s="29">
        <v>1</v>
      </c>
      <c r="DI1303" s="29">
        <v>360</v>
      </c>
      <c r="DJ1303" s="29">
        <v>8</v>
      </c>
      <c r="DK1303" s="29">
        <v>19</v>
      </c>
      <c r="DL1303" s="29">
        <v>5</v>
      </c>
      <c r="DM1303" s="29">
        <v>1</v>
      </c>
      <c r="DN1303" s="29">
        <v>360</v>
      </c>
      <c r="DO1303" s="29">
        <v>8</v>
      </c>
      <c r="DP1303" s="29">
        <v>56</v>
      </c>
      <c r="DQ1303" s="29">
        <v>5</v>
      </c>
      <c r="DR1303" s="29">
        <v>1</v>
      </c>
      <c r="DS1303" s="29">
        <v>360</v>
      </c>
      <c r="DT1303" s="29">
        <v>8</v>
      </c>
      <c r="DU1303" s="29">
        <v>58</v>
      </c>
      <c r="DV1303" s="29">
        <v>5</v>
      </c>
      <c r="DW1303" s="29">
        <v>1</v>
      </c>
      <c r="DX1303" s="29">
        <v>360</v>
      </c>
      <c r="DY1303" s="29">
        <v>8</v>
      </c>
      <c r="DZ1303" s="29">
        <v>10</v>
      </c>
      <c r="EA1303" s="29">
        <v>5</v>
      </c>
      <c r="EB1303" s="29">
        <v>1</v>
      </c>
      <c r="EC1303" s="29">
        <v>360</v>
      </c>
      <c r="ED1303" s="29">
        <v>8</v>
      </c>
      <c r="EE1303" s="29">
        <v>13</v>
      </c>
      <c r="EF1303" s="29">
        <v>5</v>
      </c>
      <c r="EG1303" s="29">
        <v>1</v>
      </c>
      <c r="EH1303" s="29">
        <v>360</v>
      </c>
      <c r="EI1303" s="29">
        <v>8</v>
      </c>
      <c r="EJ1303" s="29">
        <v>13</v>
      </c>
      <c r="EK1303" s="30">
        <v>5</v>
      </c>
    </row>
    <row r="1304" spans="1:141" x14ac:dyDescent="0.15">
      <c r="A1304" s="28">
        <v>4000300803</v>
      </c>
      <c r="B1304" s="29">
        <v>1</v>
      </c>
      <c r="C1304" s="29">
        <v>280</v>
      </c>
      <c r="D1304" s="29">
        <v>8</v>
      </c>
      <c r="E1304" s="29">
        <v>32</v>
      </c>
      <c r="F1304" s="29">
        <v>5</v>
      </c>
      <c r="G1304" s="29">
        <v>1</v>
      </c>
      <c r="H1304" s="29">
        <v>360</v>
      </c>
      <c r="I1304" s="29">
        <v>8</v>
      </c>
      <c r="J1304" s="29">
        <v>39</v>
      </c>
      <c r="K1304" s="29">
        <v>5</v>
      </c>
      <c r="L1304" s="29">
        <v>1</v>
      </c>
      <c r="M1304" s="29">
        <v>360</v>
      </c>
      <c r="N1304" s="29">
        <v>8</v>
      </c>
      <c r="O1304" s="29">
        <v>8</v>
      </c>
      <c r="P1304" s="29">
        <v>5</v>
      </c>
      <c r="Q1304" s="29">
        <v>1</v>
      </c>
      <c r="R1304" s="29">
        <v>360</v>
      </c>
      <c r="S1304" s="29">
        <v>8</v>
      </c>
      <c r="T1304" s="29">
        <v>42</v>
      </c>
      <c r="U1304" s="29">
        <v>5</v>
      </c>
      <c r="V1304" s="29">
        <v>1</v>
      </c>
      <c r="W1304" s="29">
        <v>360</v>
      </c>
      <c r="X1304" s="29">
        <v>8</v>
      </c>
      <c r="Y1304" s="29">
        <v>49</v>
      </c>
      <c r="Z1304" s="29">
        <v>5</v>
      </c>
      <c r="AA1304" s="29">
        <v>1</v>
      </c>
      <c r="AB1304" s="29">
        <v>360</v>
      </c>
      <c r="AC1304" s="29">
        <v>8</v>
      </c>
      <c r="AD1304" s="29">
        <v>20</v>
      </c>
      <c r="AE1304" s="29">
        <v>5</v>
      </c>
      <c r="AF1304" s="29">
        <v>1</v>
      </c>
      <c r="AG1304" s="29">
        <v>360</v>
      </c>
      <c r="AH1304" s="29">
        <v>8</v>
      </c>
      <c r="AI1304" s="29">
        <v>22</v>
      </c>
      <c r="AJ1304" s="29">
        <v>5</v>
      </c>
      <c r="AK1304" s="29">
        <v>1</v>
      </c>
      <c r="AL1304" s="29">
        <v>360</v>
      </c>
      <c r="AM1304" s="29">
        <v>8</v>
      </c>
      <c r="AN1304" s="29">
        <v>30</v>
      </c>
      <c r="AO1304" s="29">
        <v>5</v>
      </c>
      <c r="AP1304" s="29">
        <v>1</v>
      </c>
      <c r="AQ1304" s="29">
        <v>360</v>
      </c>
      <c r="AR1304" s="29">
        <v>8</v>
      </c>
      <c r="AS1304" s="29">
        <v>41</v>
      </c>
      <c r="AT1304" s="29">
        <v>5</v>
      </c>
      <c r="AU1304" s="29">
        <v>1</v>
      </c>
      <c r="AV1304" s="29">
        <v>360</v>
      </c>
      <c r="AW1304" s="29">
        <v>8</v>
      </c>
      <c r="AX1304" s="29">
        <v>29</v>
      </c>
      <c r="AY1304" s="29">
        <v>5</v>
      </c>
      <c r="AZ1304" s="29">
        <v>1</v>
      </c>
      <c r="BA1304" s="29">
        <v>360</v>
      </c>
      <c r="BB1304" s="29">
        <v>8</v>
      </c>
      <c r="BC1304" s="29">
        <v>47</v>
      </c>
      <c r="BD1304" s="29">
        <v>5</v>
      </c>
      <c r="BE1304" s="29">
        <v>1</v>
      </c>
      <c r="BF1304" s="29">
        <v>360</v>
      </c>
      <c r="BG1304" s="29">
        <v>8</v>
      </c>
      <c r="BH1304" s="29">
        <v>24</v>
      </c>
      <c r="BI1304" s="29">
        <v>5</v>
      </c>
      <c r="BJ1304" s="29">
        <v>1</v>
      </c>
      <c r="BK1304" s="29">
        <v>360</v>
      </c>
      <c r="BL1304" s="29">
        <v>8</v>
      </c>
      <c r="BM1304" s="29">
        <v>31</v>
      </c>
      <c r="BN1304" s="29">
        <v>5</v>
      </c>
      <c r="BO1304" s="29">
        <v>1</v>
      </c>
      <c r="BP1304" s="29">
        <v>360</v>
      </c>
      <c r="BQ1304" s="29">
        <v>8</v>
      </c>
      <c r="BR1304" s="29">
        <v>48</v>
      </c>
      <c r="BS1304" s="29">
        <v>5</v>
      </c>
      <c r="BT1304" s="29">
        <v>1</v>
      </c>
      <c r="BU1304" s="29">
        <v>360</v>
      </c>
      <c r="BV1304" s="29">
        <v>8</v>
      </c>
      <c r="BW1304" s="29">
        <v>11</v>
      </c>
      <c r="BX1304" s="29">
        <v>5</v>
      </c>
      <c r="BY1304" s="29">
        <v>1</v>
      </c>
      <c r="BZ1304" s="29">
        <v>360</v>
      </c>
      <c r="CA1304" s="29">
        <v>8</v>
      </c>
      <c r="CB1304" s="29">
        <v>1</v>
      </c>
      <c r="CC1304" s="29">
        <v>5</v>
      </c>
      <c r="CD1304" s="29">
        <v>1</v>
      </c>
      <c r="CE1304" s="29">
        <v>360</v>
      </c>
      <c r="CF1304" s="29">
        <v>8</v>
      </c>
      <c r="CG1304" s="29">
        <v>27</v>
      </c>
      <c r="CH1304" s="29">
        <v>5</v>
      </c>
      <c r="CI1304" s="29">
        <v>1</v>
      </c>
      <c r="CJ1304" s="29">
        <v>360</v>
      </c>
      <c r="CK1304" s="29">
        <v>8</v>
      </c>
      <c r="CL1304" s="29">
        <v>26</v>
      </c>
      <c r="CM1304" s="29">
        <v>5</v>
      </c>
      <c r="CN1304" s="29">
        <v>1</v>
      </c>
      <c r="CO1304" s="29">
        <v>360</v>
      </c>
      <c r="CP1304" s="29">
        <v>8</v>
      </c>
      <c r="CQ1304" s="29">
        <v>50</v>
      </c>
      <c r="CR1304" s="29">
        <v>5</v>
      </c>
      <c r="CS1304" s="29">
        <v>1</v>
      </c>
      <c r="CT1304" s="29">
        <v>360</v>
      </c>
      <c r="CU1304" s="29">
        <v>8</v>
      </c>
      <c r="CV1304" s="29">
        <v>6</v>
      </c>
      <c r="CW1304" s="29">
        <v>5</v>
      </c>
      <c r="CX1304" s="29">
        <v>1</v>
      </c>
      <c r="CY1304" s="29">
        <v>360</v>
      </c>
      <c r="CZ1304" s="29">
        <v>8</v>
      </c>
      <c r="DA1304" s="29">
        <v>21</v>
      </c>
      <c r="DB1304" s="29">
        <v>5</v>
      </c>
      <c r="DC1304" s="29">
        <v>1</v>
      </c>
      <c r="DD1304" s="29">
        <v>360</v>
      </c>
      <c r="DE1304" s="29">
        <v>8</v>
      </c>
      <c r="DF1304" s="29">
        <v>18</v>
      </c>
      <c r="DG1304" s="29">
        <v>5</v>
      </c>
      <c r="DH1304" s="29">
        <v>1</v>
      </c>
      <c r="DI1304" s="29">
        <v>360</v>
      </c>
      <c r="DJ1304" s="29">
        <v>8</v>
      </c>
      <c r="DK1304" s="29">
        <v>19</v>
      </c>
      <c r="DL1304" s="29">
        <v>5</v>
      </c>
      <c r="DM1304" s="29">
        <v>1</v>
      </c>
      <c r="DN1304" s="29">
        <v>360</v>
      </c>
      <c r="DO1304" s="29">
        <v>8</v>
      </c>
      <c r="DP1304" s="29">
        <v>56</v>
      </c>
      <c r="DQ1304" s="29">
        <v>5</v>
      </c>
      <c r="DR1304" s="29">
        <v>1</v>
      </c>
      <c r="DS1304" s="29">
        <v>360</v>
      </c>
      <c r="DT1304" s="29">
        <v>8</v>
      </c>
      <c r="DU1304" s="29">
        <v>58</v>
      </c>
      <c r="DV1304" s="29">
        <v>5</v>
      </c>
      <c r="DW1304" s="29">
        <v>1</v>
      </c>
      <c r="DX1304" s="29">
        <v>360</v>
      </c>
      <c r="DY1304" s="29">
        <v>8</v>
      </c>
      <c r="DZ1304" s="29">
        <v>10</v>
      </c>
      <c r="EA1304" s="29">
        <v>5</v>
      </c>
      <c r="EB1304" s="29">
        <v>1</v>
      </c>
      <c r="EC1304" s="29">
        <v>360</v>
      </c>
      <c r="ED1304" s="29">
        <v>8</v>
      </c>
      <c r="EE1304" s="29">
        <v>13</v>
      </c>
      <c r="EF1304" s="29">
        <v>5</v>
      </c>
      <c r="EG1304" s="29">
        <v>1</v>
      </c>
      <c r="EH1304" s="29">
        <v>360</v>
      </c>
      <c r="EI1304" s="29">
        <v>8</v>
      </c>
      <c r="EJ1304" s="29">
        <v>13</v>
      </c>
      <c r="EK1304" s="30">
        <v>5</v>
      </c>
    </row>
    <row r="1305" spans="1:141" x14ac:dyDescent="0.15">
      <c r="A1305" s="28">
        <v>4000300901</v>
      </c>
      <c r="B1305" s="29">
        <v>1</v>
      </c>
      <c r="C1305" s="29">
        <v>280</v>
      </c>
      <c r="D1305" s="29">
        <v>7</v>
      </c>
      <c r="E1305" s="29">
        <v>32</v>
      </c>
      <c r="F1305" s="29">
        <v>1</v>
      </c>
      <c r="G1305" s="29">
        <v>1</v>
      </c>
      <c r="H1305" s="29">
        <v>360</v>
      </c>
      <c r="I1305" s="29">
        <v>7</v>
      </c>
      <c r="J1305" s="29">
        <v>39</v>
      </c>
      <c r="K1305" s="29">
        <v>1</v>
      </c>
      <c r="L1305" s="29">
        <v>1</v>
      </c>
      <c r="M1305" s="29">
        <v>360</v>
      </c>
      <c r="N1305" s="29">
        <v>7</v>
      </c>
      <c r="O1305" s="29">
        <v>8</v>
      </c>
      <c r="P1305" s="29">
        <v>1</v>
      </c>
      <c r="Q1305" s="29">
        <v>1</v>
      </c>
      <c r="R1305" s="29">
        <v>360</v>
      </c>
      <c r="S1305" s="29">
        <v>7</v>
      </c>
      <c r="T1305" s="29">
        <v>42</v>
      </c>
      <c r="U1305" s="29">
        <v>1</v>
      </c>
      <c r="V1305" s="29">
        <v>1</v>
      </c>
      <c r="W1305" s="29">
        <v>360</v>
      </c>
      <c r="X1305" s="29">
        <v>7</v>
      </c>
      <c r="Y1305" s="29">
        <v>49</v>
      </c>
      <c r="Z1305" s="29">
        <v>1</v>
      </c>
      <c r="AA1305" s="29">
        <v>1</v>
      </c>
      <c r="AB1305" s="29">
        <v>360</v>
      </c>
      <c r="AC1305" s="29">
        <v>7</v>
      </c>
      <c r="AD1305" s="29">
        <v>20</v>
      </c>
      <c r="AE1305" s="29">
        <v>1</v>
      </c>
      <c r="AF1305" s="29">
        <v>1</v>
      </c>
      <c r="AG1305" s="29">
        <v>360</v>
      </c>
      <c r="AH1305" s="29">
        <v>7</v>
      </c>
      <c r="AI1305" s="29">
        <v>22</v>
      </c>
      <c r="AJ1305" s="29">
        <v>1</v>
      </c>
      <c r="AK1305" s="29">
        <v>1</v>
      </c>
      <c r="AL1305" s="29">
        <v>360</v>
      </c>
      <c r="AM1305" s="29">
        <v>7</v>
      </c>
      <c r="AN1305" s="29">
        <v>30</v>
      </c>
      <c r="AO1305" s="29">
        <v>1</v>
      </c>
      <c r="AP1305" s="29">
        <v>1</v>
      </c>
      <c r="AQ1305" s="29">
        <v>360</v>
      </c>
      <c r="AR1305" s="29">
        <v>7</v>
      </c>
      <c r="AS1305" s="29">
        <v>41</v>
      </c>
      <c r="AT1305" s="29">
        <v>1</v>
      </c>
      <c r="AU1305" s="29">
        <v>1</v>
      </c>
      <c r="AV1305" s="29">
        <v>360</v>
      </c>
      <c r="AW1305" s="29">
        <v>7</v>
      </c>
      <c r="AX1305" s="29">
        <v>29</v>
      </c>
      <c r="AY1305" s="29">
        <v>1</v>
      </c>
      <c r="AZ1305" s="29">
        <v>1</v>
      </c>
      <c r="BA1305" s="29">
        <v>360</v>
      </c>
      <c r="BB1305" s="29">
        <v>7</v>
      </c>
      <c r="BC1305" s="29">
        <v>47</v>
      </c>
      <c r="BD1305" s="29">
        <v>1</v>
      </c>
      <c r="BE1305" s="29">
        <v>1</v>
      </c>
      <c r="BF1305" s="29">
        <v>360</v>
      </c>
      <c r="BG1305" s="29">
        <v>7</v>
      </c>
      <c r="BH1305" s="29">
        <v>24</v>
      </c>
      <c r="BI1305" s="29">
        <v>1</v>
      </c>
      <c r="BJ1305" s="29">
        <v>1</v>
      </c>
      <c r="BK1305" s="29">
        <v>360</v>
      </c>
      <c r="BL1305" s="29">
        <v>7</v>
      </c>
      <c r="BM1305" s="29">
        <v>31</v>
      </c>
      <c r="BN1305" s="29">
        <v>1</v>
      </c>
      <c r="BO1305" s="29">
        <v>1</v>
      </c>
      <c r="BP1305" s="29">
        <v>360</v>
      </c>
      <c r="BQ1305" s="29">
        <v>7</v>
      </c>
      <c r="BR1305" s="29">
        <v>48</v>
      </c>
      <c r="BS1305" s="29">
        <v>1</v>
      </c>
      <c r="BT1305" s="29">
        <v>1</v>
      </c>
      <c r="BU1305" s="29">
        <v>360</v>
      </c>
      <c r="BV1305" s="29">
        <v>7</v>
      </c>
      <c r="BW1305" s="29">
        <v>11</v>
      </c>
      <c r="BX1305" s="29">
        <v>1</v>
      </c>
      <c r="BY1305" s="29">
        <v>1</v>
      </c>
      <c r="BZ1305" s="29">
        <v>360</v>
      </c>
      <c r="CA1305" s="29">
        <v>7</v>
      </c>
      <c r="CB1305" s="29">
        <v>1</v>
      </c>
      <c r="CC1305" s="29">
        <v>1</v>
      </c>
      <c r="CD1305" s="29">
        <v>1</v>
      </c>
      <c r="CE1305" s="29">
        <v>360</v>
      </c>
      <c r="CF1305" s="29">
        <v>7</v>
      </c>
      <c r="CG1305" s="29">
        <v>27</v>
      </c>
      <c r="CH1305" s="29">
        <v>1</v>
      </c>
      <c r="CI1305" s="29">
        <v>1</v>
      </c>
      <c r="CJ1305" s="29">
        <v>360</v>
      </c>
      <c r="CK1305" s="29">
        <v>7</v>
      </c>
      <c r="CL1305" s="29">
        <v>26</v>
      </c>
      <c r="CM1305" s="29">
        <v>1</v>
      </c>
      <c r="CN1305" s="29">
        <v>1</v>
      </c>
      <c r="CO1305" s="29">
        <v>360</v>
      </c>
      <c r="CP1305" s="29">
        <v>7</v>
      </c>
      <c r="CQ1305" s="29">
        <v>50</v>
      </c>
      <c r="CR1305" s="29">
        <v>1</v>
      </c>
      <c r="CS1305" s="29">
        <v>1</v>
      </c>
      <c r="CT1305" s="29">
        <v>360</v>
      </c>
      <c r="CU1305" s="29">
        <v>7</v>
      </c>
      <c r="CV1305" s="29">
        <v>6</v>
      </c>
      <c r="CW1305" s="29">
        <v>1</v>
      </c>
      <c r="CX1305" s="29">
        <v>1</v>
      </c>
      <c r="CY1305" s="29">
        <v>360</v>
      </c>
      <c r="CZ1305" s="29">
        <v>7</v>
      </c>
      <c r="DA1305" s="29">
        <v>21</v>
      </c>
      <c r="DB1305" s="29">
        <v>1</v>
      </c>
      <c r="DC1305" s="29">
        <v>1</v>
      </c>
      <c r="DD1305" s="29">
        <v>360</v>
      </c>
      <c r="DE1305" s="29">
        <v>7</v>
      </c>
      <c r="DF1305" s="29">
        <v>18</v>
      </c>
      <c r="DG1305" s="29">
        <v>1</v>
      </c>
      <c r="DH1305" s="29">
        <v>1</v>
      </c>
      <c r="DI1305" s="29">
        <v>360</v>
      </c>
      <c r="DJ1305" s="29">
        <v>7</v>
      </c>
      <c r="DK1305" s="29">
        <v>19</v>
      </c>
      <c r="DL1305" s="29">
        <v>1</v>
      </c>
      <c r="DM1305" s="29">
        <v>1</v>
      </c>
      <c r="DN1305" s="29">
        <v>360</v>
      </c>
      <c r="DO1305" s="29">
        <v>7</v>
      </c>
      <c r="DP1305" s="29">
        <v>56</v>
      </c>
      <c r="DQ1305" s="29">
        <v>1</v>
      </c>
      <c r="DR1305" s="29">
        <v>1</v>
      </c>
      <c r="DS1305" s="29">
        <v>360</v>
      </c>
      <c r="DT1305" s="29">
        <v>7</v>
      </c>
      <c r="DU1305" s="29">
        <v>58</v>
      </c>
      <c r="DV1305" s="29">
        <v>1</v>
      </c>
      <c r="DW1305" s="29">
        <v>1</v>
      </c>
      <c r="DX1305" s="29">
        <v>360</v>
      </c>
      <c r="DY1305" s="29">
        <v>7</v>
      </c>
      <c r="DZ1305" s="29">
        <v>10</v>
      </c>
      <c r="EA1305" s="29">
        <v>1</v>
      </c>
      <c r="EB1305" s="29">
        <v>1</v>
      </c>
      <c r="EC1305" s="29">
        <v>360</v>
      </c>
      <c r="ED1305" s="29">
        <v>7</v>
      </c>
      <c r="EE1305" s="29">
        <v>13</v>
      </c>
      <c r="EF1305" s="29">
        <v>1</v>
      </c>
      <c r="EG1305" s="29">
        <v>1</v>
      </c>
      <c r="EH1305" s="29">
        <v>360</v>
      </c>
      <c r="EI1305" s="29">
        <v>7</v>
      </c>
      <c r="EJ1305" s="29">
        <v>13</v>
      </c>
      <c r="EK1305" s="30">
        <v>1</v>
      </c>
    </row>
    <row r="1306" spans="1:141" x14ac:dyDescent="0.15">
      <c r="A1306" s="28">
        <v>4000300902</v>
      </c>
      <c r="B1306" s="29">
        <v>1</v>
      </c>
      <c r="C1306" s="29">
        <v>280</v>
      </c>
      <c r="D1306" s="29">
        <v>8</v>
      </c>
      <c r="E1306" s="29">
        <v>32</v>
      </c>
      <c r="F1306" s="29">
        <v>5</v>
      </c>
      <c r="G1306" s="29">
        <v>1</v>
      </c>
      <c r="H1306" s="29">
        <v>360</v>
      </c>
      <c r="I1306" s="29">
        <v>8</v>
      </c>
      <c r="J1306" s="29">
        <v>39</v>
      </c>
      <c r="K1306" s="29">
        <v>5</v>
      </c>
      <c r="L1306" s="29">
        <v>1</v>
      </c>
      <c r="M1306" s="29">
        <v>360</v>
      </c>
      <c r="N1306" s="29">
        <v>8</v>
      </c>
      <c r="O1306" s="29">
        <v>8</v>
      </c>
      <c r="P1306" s="29">
        <v>5</v>
      </c>
      <c r="Q1306" s="29">
        <v>1</v>
      </c>
      <c r="R1306" s="29">
        <v>360</v>
      </c>
      <c r="S1306" s="29">
        <v>8</v>
      </c>
      <c r="T1306" s="29">
        <v>42</v>
      </c>
      <c r="U1306" s="29">
        <v>5</v>
      </c>
      <c r="V1306" s="29">
        <v>1</v>
      </c>
      <c r="W1306" s="29">
        <v>360</v>
      </c>
      <c r="X1306" s="29">
        <v>8</v>
      </c>
      <c r="Y1306" s="29">
        <v>49</v>
      </c>
      <c r="Z1306" s="29">
        <v>5</v>
      </c>
      <c r="AA1306" s="29">
        <v>1</v>
      </c>
      <c r="AB1306" s="29">
        <v>360</v>
      </c>
      <c r="AC1306" s="29">
        <v>8</v>
      </c>
      <c r="AD1306" s="29">
        <v>20</v>
      </c>
      <c r="AE1306" s="29">
        <v>5</v>
      </c>
      <c r="AF1306" s="29">
        <v>1</v>
      </c>
      <c r="AG1306" s="29">
        <v>360</v>
      </c>
      <c r="AH1306" s="29">
        <v>8</v>
      </c>
      <c r="AI1306" s="29">
        <v>22</v>
      </c>
      <c r="AJ1306" s="29">
        <v>5</v>
      </c>
      <c r="AK1306" s="29">
        <v>1</v>
      </c>
      <c r="AL1306" s="29">
        <v>360</v>
      </c>
      <c r="AM1306" s="29">
        <v>8</v>
      </c>
      <c r="AN1306" s="29">
        <v>30</v>
      </c>
      <c r="AO1306" s="29">
        <v>5</v>
      </c>
      <c r="AP1306" s="29">
        <v>1</v>
      </c>
      <c r="AQ1306" s="29">
        <v>360</v>
      </c>
      <c r="AR1306" s="29">
        <v>8</v>
      </c>
      <c r="AS1306" s="29">
        <v>41</v>
      </c>
      <c r="AT1306" s="29">
        <v>5</v>
      </c>
      <c r="AU1306" s="29">
        <v>1</v>
      </c>
      <c r="AV1306" s="29">
        <v>360</v>
      </c>
      <c r="AW1306" s="29">
        <v>8</v>
      </c>
      <c r="AX1306" s="29">
        <v>29</v>
      </c>
      <c r="AY1306" s="29">
        <v>5</v>
      </c>
      <c r="AZ1306" s="29">
        <v>1</v>
      </c>
      <c r="BA1306" s="29">
        <v>360</v>
      </c>
      <c r="BB1306" s="29">
        <v>8</v>
      </c>
      <c r="BC1306" s="29">
        <v>47</v>
      </c>
      <c r="BD1306" s="29">
        <v>5</v>
      </c>
      <c r="BE1306" s="29">
        <v>1</v>
      </c>
      <c r="BF1306" s="29">
        <v>360</v>
      </c>
      <c r="BG1306" s="29">
        <v>8</v>
      </c>
      <c r="BH1306" s="29">
        <v>24</v>
      </c>
      <c r="BI1306" s="29">
        <v>5</v>
      </c>
      <c r="BJ1306" s="29">
        <v>1</v>
      </c>
      <c r="BK1306" s="29">
        <v>360</v>
      </c>
      <c r="BL1306" s="29">
        <v>8</v>
      </c>
      <c r="BM1306" s="29">
        <v>31</v>
      </c>
      <c r="BN1306" s="29">
        <v>5</v>
      </c>
      <c r="BO1306" s="29">
        <v>1</v>
      </c>
      <c r="BP1306" s="29">
        <v>360</v>
      </c>
      <c r="BQ1306" s="29">
        <v>8</v>
      </c>
      <c r="BR1306" s="29">
        <v>48</v>
      </c>
      <c r="BS1306" s="29">
        <v>5</v>
      </c>
      <c r="BT1306" s="29">
        <v>1</v>
      </c>
      <c r="BU1306" s="29">
        <v>360</v>
      </c>
      <c r="BV1306" s="29">
        <v>8</v>
      </c>
      <c r="BW1306" s="29">
        <v>11</v>
      </c>
      <c r="BX1306" s="29">
        <v>5</v>
      </c>
      <c r="BY1306" s="29">
        <v>1</v>
      </c>
      <c r="BZ1306" s="29">
        <v>360</v>
      </c>
      <c r="CA1306" s="29">
        <v>8</v>
      </c>
      <c r="CB1306" s="29">
        <v>1</v>
      </c>
      <c r="CC1306" s="29">
        <v>5</v>
      </c>
      <c r="CD1306" s="29">
        <v>1</v>
      </c>
      <c r="CE1306" s="29">
        <v>360</v>
      </c>
      <c r="CF1306" s="29">
        <v>8</v>
      </c>
      <c r="CG1306" s="29">
        <v>27</v>
      </c>
      <c r="CH1306" s="29">
        <v>5</v>
      </c>
      <c r="CI1306" s="29">
        <v>1</v>
      </c>
      <c r="CJ1306" s="29">
        <v>360</v>
      </c>
      <c r="CK1306" s="29">
        <v>8</v>
      </c>
      <c r="CL1306" s="29">
        <v>26</v>
      </c>
      <c r="CM1306" s="29">
        <v>5</v>
      </c>
      <c r="CN1306" s="29">
        <v>1</v>
      </c>
      <c r="CO1306" s="29">
        <v>360</v>
      </c>
      <c r="CP1306" s="29">
        <v>8</v>
      </c>
      <c r="CQ1306" s="29">
        <v>50</v>
      </c>
      <c r="CR1306" s="29">
        <v>5</v>
      </c>
      <c r="CS1306" s="29">
        <v>1</v>
      </c>
      <c r="CT1306" s="29">
        <v>360</v>
      </c>
      <c r="CU1306" s="29">
        <v>8</v>
      </c>
      <c r="CV1306" s="29">
        <v>6</v>
      </c>
      <c r="CW1306" s="29">
        <v>5</v>
      </c>
      <c r="CX1306" s="29">
        <v>1</v>
      </c>
      <c r="CY1306" s="29">
        <v>360</v>
      </c>
      <c r="CZ1306" s="29">
        <v>8</v>
      </c>
      <c r="DA1306" s="29">
        <v>21</v>
      </c>
      <c r="DB1306" s="29">
        <v>5</v>
      </c>
      <c r="DC1306" s="29">
        <v>1</v>
      </c>
      <c r="DD1306" s="29">
        <v>360</v>
      </c>
      <c r="DE1306" s="29">
        <v>8</v>
      </c>
      <c r="DF1306" s="29">
        <v>18</v>
      </c>
      <c r="DG1306" s="29">
        <v>5</v>
      </c>
      <c r="DH1306" s="29">
        <v>1</v>
      </c>
      <c r="DI1306" s="29">
        <v>360</v>
      </c>
      <c r="DJ1306" s="29">
        <v>8</v>
      </c>
      <c r="DK1306" s="29">
        <v>19</v>
      </c>
      <c r="DL1306" s="29">
        <v>5</v>
      </c>
      <c r="DM1306" s="29">
        <v>1</v>
      </c>
      <c r="DN1306" s="29">
        <v>360</v>
      </c>
      <c r="DO1306" s="29">
        <v>8</v>
      </c>
      <c r="DP1306" s="29">
        <v>56</v>
      </c>
      <c r="DQ1306" s="29">
        <v>5</v>
      </c>
      <c r="DR1306" s="29">
        <v>1</v>
      </c>
      <c r="DS1306" s="29">
        <v>360</v>
      </c>
      <c r="DT1306" s="29">
        <v>8</v>
      </c>
      <c r="DU1306" s="29">
        <v>58</v>
      </c>
      <c r="DV1306" s="29">
        <v>5</v>
      </c>
      <c r="DW1306" s="29">
        <v>1</v>
      </c>
      <c r="DX1306" s="29">
        <v>360</v>
      </c>
      <c r="DY1306" s="29">
        <v>8</v>
      </c>
      <c r="DZ1306" s="29">
        <v>10</v>
      </c>
      <c r="EA1306" s="29">
        <v>5</v>
      </c>
      <c r="EB1306" s="29">
        <v>1</v>
      </c>
      <c r="EC1306" s="29">
        <v>360</v>
      </c>
      <c r="ED1306" s="29">
        <v>8</v>
      </c>
      <c r="EE1306" s="29">
        <v>13</v>
      </c>
      <c r="EF1306" s="29">
        <v>5</v>
      </c>
      <c r="EG1306" s="29">
        <v>1</v>
      </c>
      <c r="EH1306" s="29">
        <v>360</v>
      </c>
      <c r="EI1306" s="29">
        <v>8</v>
      </c>
      <c r="EJ1306" s="29">
        <v>13</v>
      </c>
      <c r="EK1306" s="30">
        <v>5</v>
      </c>
    </row>
    <row r="1307" spans="1:141" x14ac:dyDescent="0.15">
      <c r="A1307" s="31">
        <v>4000300903</v>
      </c>
      <c r="B1307" s="32">
        <v>1</v>
      </c>
      <c r="C1307" s="32">
        <v>280</v>
      </c>
      <c r="D1307" s="32">
        <v>8</v>
      </c>
      <c r="E1307" s="32">
        <v>32</v>
      </c>
      <c r="F1307" s="32">
        <v>5</v>
      </c>
      <c r="G1307" s="32">
        <v>1</v>
      </c>
      <c r="H1307" s="32">
        <v>360</v>
      </c>
      <c r="I1307" s="32">
        <v>8</v>
      </c>
      <c r="J1307" s="32">
        <v>39</v>
      </c>
      <c r="K1307" s="32">
        <v>5</v>
      </c>
      <c r="L1307" s="32">
        <v>1</v>
      </c>
      <c r="M1307" s="32">
        <v>360</v>
      </c>
      <c r="N1307" s="32">
        <v>8</v>
      </c>
      <c r="O1307" s="32">
        <v>8</v>
      </c>
      <c r="P1307" s="32">
        <v>5</v>
      </c>
      <c r="Q1307" s="32">
        <v>1</v>
      </c>
      <c r="R1307" s="32">
        <v>360</v>
      </c>
      <c r="S1307" s="32">
        <v>8</v>
      </c>
      <c r="T1307" s="32">
        <v>42</v>
      </c>
      <c r="U1307" s="32">
        <v>5</v>
      </c>
      <c r="V1307" s="32">
        <v>1</v>
      </c>
      <c r="W1307" s="32">
        <v>360</v>
      </c>
      <c r="X1307" s="32">
        <v>8</v>
      </c>
      <c r="Y1307" s="32">
        <v>49</v>
      </c>
      <c r="Z1307" s="32">
        <v>5</v>
      </c>
      <c r="AA1307" s="32">
        <v>1</v>
      </c>
      <c r="AB1307" s="32">
        <v>360</v>
      </c>
      <c r="AC1307" s="32">
        <v>8</v>
      </c>
      <c r="AD1307" s="32">
        <v>20</v>
      </c>
      <c r="AE1307" s="32">
        <v>5</v>
      </c>
      <c r="AF1307" s="32">
        <v>1</v>
      </c>
      <c r="AG1307" s="32">
        <v>360</v>
      </c>
      <c r="AH1307" s="32">
        <v>8</v>
      </c>
      <c r="AI1307" s="32">
        <v>22</v>
      </c>
      <c r="AJ1307" s="32">
        <v>5</v>
      </c>
      <c r="AK1307" s="32">
        <v>1</v>
      </c>
      <c r="AL1307" s="32">
        <v>360</v>
      </c>
      <c r="AM1307" s="32">
        <v>8</v>
      </c>
      <c r="AN1307" s="32">
        <v>30</v>
      </c>
      <c r="AO1307" s="32">
        <v>5</v>
      </c>
      <c r="AP1307" s="32">
        <v>1</v>
      </c>
      <c r="AQ1307" s="32">
        <v>360</v>
      </c>
      <c r="AR1307" s="32">
        <v>8</v>
      </c>
      <c r="AS1307" s="32">
        <v>41</v>
      </c>
      <c r="AT1307" s="32">
        <v>5</v>
      </c>
      <c r="AU1307" s="32">
        <v>1</v>
      </c>
      <c r="AV1307" s="32">
        <v>360</v>
      </c>
      <c r="AW1307" s="32">
        <v>8</v>
      </c>
      <c r="AX1307" s="32">
        <v>29</v>
      </c>
      <c r="AY1307" s="32">
        <v>5</v>
      </c>
      <c r="AZ1307" s="32">
        <v>1</v>
      </c>
      <c r="BA1307" s="32">
        <v>360</v>
      </c>
      <c r="BB1307" s="32">
        <v>8</v>
      </c>
      <c r="BC1307" s="32">
        <v>47</v>
      </c>
      <c r="BD1307" s="32">
        <v>5</v>
      </c>
      <c r="BE1307" s="32">
        <v>1</v>
      </c>
      <c r="BF1307" s="32">
        <v>360</v>
      </c>
      <c r="BG1307" s="32">
        <v>8</v>
      </c>
      <c r="BH1307" s="32">
        <v>24</v>
      </c>
      <c r="BI1307" s="32">
        <v>5</v>
      </c>
      <c r="BJ1307" s="32">
        <v>1</v>
      </c>
      <c r="BK1307" s="32">
        <v>360</v>
      </c>
      <c r="BL1307" s="32">
        <v>8</v>
      </c>
      <c r="BM1307" s="32">
        <v>31</v>
      </c>
      <c r="BN1307" s="32">
        <v>5</v>
      </c>
      <c r="BO1307" s="32">
        <v>1</v>
      </c>
      <c r="BP1307" s="32">
        <v>360</v>
      </c>
      <c r="BQ1307" s="32">
        <v>8</v>
      </c>
      <c r="BR1307" s="32">
        <v>48</v>
      </c>
      <c r="BS1307" s="32">
        <v>5</v>
      </c>
      <c r="BT1307" s="32">
        <v>1</v>
      </c>
      <c r="BU1307" s="32">
        <v>360</v>
      </c>
      <c r="BV1307" s="32">
        <v>8</v>
      </c>
      <c r="BW1307" s="32">
        <v>11</v>
      </c>
      <c r="BX1307" s="32">
        <v>5</v>
      </c>
      <c r="BY1307" s="32">
        <v>1</v>
      </c>
      <c r="BZ1307" s="32">
        <v>360</v>
      </c>
      <c r="CA1307" s="32">
        <v>8</v>
      </c>
      <c r="CB1307" s="32">
        <v>1</v>
      </c>
      <c r="CC1307" s="32">
        <v>5</v>
      </c>
      <c r="CD1307" s="32">
        <v>1</v>
      </c>
      <c r="CE1307" s="32">
        <v>360</v>
      </c>
      <c r="CF1307" s="32">
        <v>8</v>
      </c>
      <c r="CG1307" s="32">
        <v>27</v>
      </c>
      <c r="CH1307" s="32">
        <v>5</v>
      </c>
      <c r="CI1307" s="32">
        <v>1</v>
      </c>
      <c r="CJ1307" s="32">
        <v>360</v>
      </c>
      <c r="CK1307" s="32">
        <v>8</v>
      </c>
      <c r="CL1307" s="32">
        <v>26</v>
      </c>
      <c r="CM1307" s="32">
        <v>5</v>
      </c>
      <c r="CN1307" s="32">
        <v>1</v>
      </c>
      <c r="CO1307" s="32">
        <v>360</v>
      </c>
      <c r="CP1307" s="32">
        <v>8</v>
      </c>
      <c r="CQ1307" s="32">
        <v>50</v>
      </c>
      <c r="CR1307" s="32">
        <v>5</v>
      </c>
      <c r="CS1307" s="32">
        <v>1</v>
      </c>
      <c r="CT1307" s="32">
        <v>360</v>
      </c>
      <c r="CU1307" s="32">
        <v>8</v>
      </c>
      <c r="CV1307" s="32">
        <v>6</v>
      </c>
      <c r="CW1307" s="32">
        <v>5</v>
      </c>
      <c r="CX1307" s="32">
        <v>1</v>
      </c>
      <c r="CY1307" s="32">
        <v>360</v>
      </c>
      <c r="CZ1307" s="32">
        <v>8</v>
      </c>
      <c r="DA1307" s="32">
        <v>21</v>
      </c>
      <c r="DB1307" s="32">
        <v>5</v>
      </c>
      <c r="DC1307" s="32">
        <v>1</v>
      </c>
      <c r="DD1307" s="32">
        <v>360</v>
      </c>
      <c r="DE1307" s="32">
        <v>8</v>
      </c>
      <c r="DF1307" s="32">
        <v>18</v>
      </c>
      <c r="DG1307" s="32">
        <v>5</v>
      </c>
      <c r="DH1307" s="32">
        <v>1</v>
      </c>
      <c r="DI1307" s="32">
        <v>360</v>
      </c>
      <c r="DJ1307" s="32">
        <v>8</v>
      </c>
      <c r="DK1307" s="32">
        <v>19</v>
      </c>
      <c r="DL1307" s="32">
        <v>5</v>
      </c>
      <c r="DM1307" s="32">
        <v>1</v>
      </c>
      <c r="DN1307" s="32">
        <v>360</v>
      </c>
      <c r="DO1307" s="32">
        <v>8</v>
      </c>
      <c r="DP1307" s="32">
        <v>56</v>
      </c>
      <c r="DQ1307" s="32">
        <v>5</v>
      </c>
      <c r="DR1307" s="32">
        <v>1</v>
      </c>
      <c r="DS1307" s="32">
        <v>360</v>
      </c>
      <c r="DT1307" s="32">
        <v>8</v>
      </c>
      <c r="DU1307" s="32">
        <v>58</v>
      </c>
      <c r="DV1307" s="32">
        <v>5</v>
      </c>
      <c r="DW1307" s="32">
        <v>1</v>
      </c>
      <c r="DX1307" s="32">
        <v>360</v>
      </c>
      <c r="DY1307" s="32">
        <v>8</v>
      </c>
      <c r="DZ1307" s="32">
        <v>10</v>
      </c>
      <c r="EA1307" s="32">
        <v>5</v>
      </c>
      <c r="EB1307" s="32">
        <v>1</v>
      </c>
      <c r="EC1307" s="32">
        <v>360</v>
      </c>
      <c r="ED1307" s="32">
        <v>8</v>
      </c>
      <c r="EE1307" s="32">
        <v>13</v>
      </c>
      <c r="EF1307" s="32">
        <v>5</v>
      </c>
      <c r="EG1307" s="32">
        <v>1</v>
      </c>
      <c r="EH1307" s="32">
        <v>360</v>
      </c>
      <c r="EI1307" s="32">
        <v>8</v>
      </c>
      <c r="EJ1307" s="32">
        <v>13</v>
      </c>
      <c r="EK1307" s="33">
        <v>5</v>
      </c>
    </row>
    <row r="1308" spans="1:141" x14ac:dyDescent="0.15">
      <c r="A1308" s="25">
        <v>4000400101</v>
      </c>
      <c r="B1308" s="26">
        <v>1</v>
      </c>
      <c r="C1308" s="26">
        <v>280</v>
      </c>
      <c r="D1308" s="26">
        <v>7</v>
      </c>
      <c r="E1308" s="26">
        <v>32</v>
      </c>
      <c r="F1308" s="26">
        <v>1</v>
      </c>
      <c r="G1308" s="26">
        <v>1</v>
      </c>
      <c r="H1308" s="26">
        <v>360</v>
      </c>
      <c r="I1308" s="26">
        <v>7</v>
      </c>
      <c r="J1308" s="26">
        <v>39</v>
      </c>
      <c r="K1308" s="26">
        <v>1</v>
      </c>
      <c r="L1308" s="26">
        <v>1</v>
      </c>
      <c r="M1308" s="26">
        <v>360</v>
      </c>
      <c r="N1308" s="26">
        <v>7</v>
      </c>
      <c r="O1308" s="26">
        <v>8</v>
      </c>
      <c r="P1308" s="26">
        <v>1</v>
      </c>
      <c r="Q1308" s="26">
        <v>1</v>
      </c>
      <c r="R1308" s="26">
        <v>360</v>
      </c>
      <c r="S1308" s="26">
        <v>7</v>
      </c>
      <c r="T1308" s="26">
        <v>42</v>
      </c>
      <c r="U1308" s="26">
        <v>1</v>
      </c>
      <c r="V1308" s="26">
        <v>1</v>
      </c>
      <c r="W1308" s="26">
        <v>360</v>
      </c>
      <c r="X1308" s="26">
        <v>7</v>
      </c>
      <c r="Y1308" s="26">
        <v>49</v>
      </c>
      <c r="Z1308" s="26">
        <v>1</v>
      </c>
      <c r="AA1308" s="26">
        <v>1</v>
      </c>
      <c r="AB1308" s="26">
        <v>360</v>
      </c>
      <c r="AC1308" s="26">
        <v>7</v>
      </c>
      <c r="AD1308" s="26">
        <v>20</v>
      </c>
      <c r="AE1308" s="26">
        <v>1</v>
      </c>
      <c r="AF1308" s="26">
        <v>1</v>
      </c>
      <c r="AG1308" s="26">
        <v>360</v>
      </c>
      <c r="AH1308" s="26">
        <v>7</v>
      </c>
      <c r="AI1308" s="26">
        <v>22</v>
      </c>
      <c r="AJ1308" s="26">
        <v>1</v>
      </c>
      <c r="AK1308" s="26">
        <v>1</v>
      </c>
      <c r="AL1308" s="26">
        <v>360</v>
      </c>
      <c r="AM1308" s="26">
        <v>7</v>
      </c>
      <c r="AN1308" s="26">
        <v>30</v>
      </c>
      <c r="AO1308" s="26">
        <v>1</v>
      </c>
      <c r="AP1308" s="26">
        <v>1</v>
      </c>
      <c r="AQ1308" s="26">
        <v>360</v>
      </c>
      <c r="AR1308" s="26">
        <v>7</v>
      </c>
      <c r="AS1308" s="26">
        <v>41</v>
      </c>
      <c r="AT1308" s="26">
        <v>1</v>
      </c>
      <c r="AU1308" s="26">
        <v>1</v>
      </c>
      <c r="AV1308" s="26">
        <v>360</v>
      </c>
      <c r="AW1308" s="26">
        <v>7</v>
      </c>
      <c r="AX1308" s="26">
        <v>29</v>
      </c>
      <c r="AY1308" s="26">
        <v>1</v>
      </c>
      <c r="AZ1308" s="26">
        <v>1</v>
      </c>
      <c r="BA1308" s="26">
        <v>360</v>
      </c>
      <c r="BB1308" s="26">
        <v>7</v>
      </c>
      <c r="BC1308" s="26">
        <v>47</v>
      </c>
      <c r="BD1308" s="26">
        <v>1</v>
      </c>
      <c r="BE1308" s="26">
        <v>1</v>
      </c>
      <c r="BF1308" s="26">
        <v>360</v>
      </c>
      <c r="BG1308" s="26">
        <v>7</v>
      </c>
      <c r="BH1308" s="26">
        <v>24</v>
      </c>
      <c r="BI1308" s="26">
        <v>1</v>
      </c>
      <c r="BJ1308" s="26">
        <v>1</v>
      </c>
      <c r="BK1308" s="26">
        <v>360</v>
      </c>
      <c r="BL1308" s="26">
        <v>7</v>
      </c>
      <c r="BM1308" s="26">
        <v>31</v>
      </c>
      <c r="BN1308" s="26">
        <v>1</v>
      </c>
      <c r="BO1308" s="26">
        <v>1</v>
      </c>
      <c r="BP1308" s="26">
        <v>360</v>
      </c>
      <c r="BQ1308" s="26">
        <v>7</v>
      </c>
      <c r="BR1308" s="26">
        <v>48</v>
      </c>
      <c r="BS1308" s="26">
        <v>1</v>
      </c>
      <c r="BT1308" s="26">
        <v>1</v>
      </c>
      <c r="BU1308" s="26">
        <v>360</v>
      </c>
      <c r="BV1308" s="26">
        <v>7</v>
      </c>
      <c r="BW1308" s="26">
        <v>11</v>
      </c>
      <c r="BX1308" s="26">
        <v>1</v>
      </c>
      <c r="BY1308" s="26">
        <v>1</v>
      </c>
      <c r="BZ1308" s="26">
        <v>360</v>
      </c>
      <c r="CA1308" s="26">
        <v>7</v>
      </c>
      <c r="CB1308" s="26">
        <v>1</v>
      </c>
      <c r="CC1308" s="26">
        <v>1</v>
      </c>
      <c r="CD1308" s="26">
        <v>1</v>
      </c>
      <c r="CE1308" s="26">
        <v>360</v>
      </c>
      <c r="CF1308" s="26">
        <v>7</v>
      </c>
      <c r="CG1308" s="26">
        <v>27</v>
      </c>
      <c r="CH1308" s="26">
        <v>1</v>
      </c>
      <c r="CI1308" s="26">
        <v>1</v>
      </c>
      <c r="CJ1308" s="26">
        <v>360</v>
      </c>
      <c r="CK1308" s="26">
        <v>7</v>
      </c>
      <c r="CL1308" s="26">
        <v>26</v>
      </c>
      <c r="CM1308" s="26">
        <v>1</v>
      </c>
      <c r="CN1308" s="26">
        <v>1</v>
      </c>
      <c r="CO1308" s="26">
        <v>360</v>
      </c>
      <c r="CP1308" s="26">
        <v>7</v>
      </c>
      <c r="CQ1308" s="26">
        <v>50</v>
      </c>
      <c r="CR1308" s="26">
        <v>1</v>
      </c>
      <c r="CS1308" s="26">
        <v>1</v>
      </c>
      <c r="CT1308" s="26">
        <v>360</v>
      </c>
      <c r="CU1308" s="26">
        <v>7</v>
      </c>
      <c r="CV1308" s="26">
        <v>6</v>
      </c>
      <c r="CW1308" s="26">
        <v>1</v>
      </c>
      <c r="CX1308" s="26">
        <v>1</v>
      </c>
      <c r="CY1308" s="26">
        <v>360</v>
      </c>
      <c r="CZ1308" s="26">
        <v>7</v>
      </c>
      <c r="DA1308" s="26">
        <v>21</v>
      </c>
      <c r="DB1308" s="26">
        <v>1</v>
      </c>
      <c r="DC1308" s="26">
        <v>1</v>
      </c>
      <c r="DD1308" s="26">
        <v>360</v>
      </c>
      <c r="DE1308" s="26">
        <v>7</v>
      </c>
      <c r="DF1308" s="26">
        <v>18</v>
      </c>
      <c r="DG1308" s="26">
        <v>1</v>
      </c>
      <c r="DH1308" s="26">
        <v>1</v>
      </c>
      <c r="DI1308" s="26">
        <v>360</v>
      </c>
      <c r="DJ1308" s="26">
        <v>7</v>
      </c>
      <c r="DK1308" s="26">
        <v>19</v>
      </c>
      <c r="DL1308" s="26">
        <v>1</v>
      </c>
      <c r="DM1308" s="26">
        <v>1</v>
      </c>
      <c r="DN1308" s="26">
        <v>360</v>
      </c>
      <c r="DO1308" s="26">
        <v>7</v>
      </c>
      <c r="DP1308" s="26">
        <v>56</v>
      </c>
      <c r="DQ1308" s="26">
        <v>1</v>
      </c>
      <c r="DR1308" s="26">
        <v>1</v>
      </c>
      <c r="DS1308" s="26">
        <v>360</v>
      </c>
      <c r="DT1308" s="26">
        <v>7</v>
      </c>
      <c r="DU1308" s="26">
        <v>58</v>
      </c>
      <c r="DV1308" s="26">
        <v>1</v>
      </c>
      <c r="DW1308" s="26">
        <v>1</v>
      </c>
      <c r="DX1308" s="26">
        <v>360</v>
      </c>
      <c r="DY1308" s="26">
        <v>7</v>
      </c>
      <c r="DZ1308" s="26">
        <v>10</v>
      </c>
      <c r="EA1308" s="26">
        <v>1</v>
      </c>
      <c r="EB1308" s="26">
        <v>1</v>
      </c>
      <c r="EC1308" s="26">
        <v>360</v>
      </c>
      <c r="ED1308" s="26">
        <v>7</v>
      </c>
      <c r="EE1308" s="26">
        <v>13</v>
      </c>
      <c r="EF1308" s="26">
        <v>1</v>
      </c>
      <c r="EG1308" s="26">
        <v>1</v>
      </c>
      <c r="EH1308" s="26">
        <v>360</v>
      </c>
      <c r="EI1308" s="26">
        <v>7</v>
      </c>
      <c r="EJ1308" s="26">
        <v>13</v>
      </c>
      <c r="EK1308" s="27">
        <v>1</v>
      </c>
    </row>
    <row r="1309" spans="1:141" x14ac:dyDescent="0.15">
      <c r="A1309" s="28">
        <v>4000400102</v>
      </c>
      <c r="B1309" s="29">
        <v>1</v>
      </c>
      <c r="C1309" s="29">
        <v>280</v>
      </c>
      <c r="D1309" s="29">
        <v>8</v>
      </c>
      <c r="E1309" s="29">
        <v>32</v>
      </c>
      <c r="F1309" s="29">
        <v>5</v>
      </c>
      <c r="G1309" s="29">
        <v>1</v>
      </c>
      <c r="H1309" s="29">
        <v>360</v>
      </c>
      <c r="I1309" s="29">
        <v>8</v>
      </c>
      <c r="J1309" s="29">
        <v>39</v>
      </c>
      <c r="K1309" s="29">
        <v>5</v>
      </c>
      <c r="L1309" s="29">
        <v>1</v>
      </c>
      <c r="M1309" s="29">
        <v>360</v>
      </c>
      <c r="N1309" s="29">
        <v>8</v>
      </c>
      <c r="O1309" s="29">
        <v>8</v>
      </c>
      <c r="P1309" s="29">
        <v>5</v>
      </c>
      <c r="Q1309" s="29">
        <v>1</v>
      </c>
      <c r="R1309" s="29">
        <v>360</v>
      </c>
      <c r="S1309" s="29">
        <v>8</v>
      </c>
      <c r="T1309" s="29">
        <v>42</v>
      </c>
      <c r="U1309" s="29">
        <v>5</v>
      </c>
      <c r="V1309" s="29">
        <v>1</v>
      </c>
      <c r="W1309" s="29">
        <v>360</v>
      </c>
      <c r="X1309" s="29">
        <v>8</v>
      </c>
      <c r="Y1309" s="29">
        <v>49</v>
      </c>
      <c r="Z1309" s="29">
        <v>5</v>
      </c>
      <c r="AA1309" s="29">
        <v>1</v>
      </c>
      <c r="AB1309" s="29">
        <v>360</v>
      </c>
      <c r="AC1309" s="29">
        <v>8</v>
      </c>
      <c r="AD1309" s="29">
        <v>20</v>
      </c>
      <c r="AE1309" s="29">
        <v>5</v>
      </c>
      <c r="AF1309" s="29">
        <v>1</v>
      </c>
      <c r="AG1309" s="29">
        <v>360</v>
      </c>
      <c r="AH1309" s="29">
        <v>8</v>
      </c>
      <c r="AI1309" s="29">
        <v>22</v>
      </c>
      <c r="AJ1309" s="29">
        <v>5</v>
      </c>
      <c r="AK1309" s="29">
        <v>1</v>
      </c>
      <c r="AL1309" s="29">
        <v>360</v>
      </c>
      <c r="AM1309" s="29">
        <v>8</v>
      </c>
      <c r="AN1309" s="29">
        <v>30</v>
      </c>
      <c r="AO1309" s="29">
        <v>5</v>
      </c>
      <c r="AP1309" s="29">
        <v>1</v>
      </c>
      <c r="AQ1309" s="29">
        <v>360</v>
      </c>
      <c r="AR1309" s="29">
        <v>8</v>
      </c>
      <c r="AS1309" s="29">
        <v>41</v>
      </c>
      <c r="AT1309" s="29">
        <v>5</v>
      </c>
      <c r="AU1309" s="29">
        <v>1</v>
      </c>
      <c r="AV1309" s="29">
        <v>360</v>
      </c>
      <c r="AW1309" s="29">
        <v>8</v>
      </c>
      <c r="AX1309" s="29">
        <v>29</v>
      </c>
      <c r="AY1309" s="29">
        <v>5</v>
      </c>
      <c r="AZ1309" s="29">
        <v>1</v>
      </c>
      <c r="BA1309" s="29">
        <v>360</v>
      </c>
      <c r="BB1309" s="29">
        <v>8</v>
      </c>
      <c r="BC1309" s="29">
        <v>47</v>
      </c>
      <c r="BD1309" s="29">
        <v>5</v>
      </c>
      <c r="BE1309" s="29">
        <v>1</v>
      </c>
      <c r="BF1309" s="29">
        <v>360</v>
      </c>
      <c r="BG1309" s="29">
        <v>8</v>
      </c>
      <c r="BH1309" s="29">
        <v>24</v>
      </c>
      <c r="BI1309" s="29">
        <v>5</v>
      </c>
      <c r="BJ1309" s="29">
        <v>1</v>
      </c>
      <c r="BK1309" s="29">
        <v>360</v>
      </c>
      <c r="BL1309" s="29">
        <v>8</v>
      </c>
      <c r="BM1309" s="29">
        <v>31</v>
      </c>
      <c r="BN1309" s="29">
        <v>5</v>
      </c>
      <c r="BO1309" s="29">
        <v>1</v>
      </c>
      <c r="BP1309" s="29">
        <v>360</v>
      </c>
      <c r="BQ1309" s="29">
        <v>8</v>
      </c>
      <c r="BR1309" s="29">
        <v>48</v>
      </c>
      <c r="BS1309" s="29">
        <v>5</v>
      </c>
      <c r="BT1309" s="29">
        <v>1</v>
      </c>
      <c r="BU1309" s="29">
        <v>360</v>
      </c>
      <c r="BV1309" s="29">
        <v>8</v>
      </c>
      <c r="BW1309" s="29">
        <v>11</v>
      </c>
      <c r="BX1309" s="29">
        <v>5</v>
      </c>
      <c r="BY1309" s="29">
        <v>1</v>
      </c>
      <c r="BZ1309" s="29">
        <v>360</v>
      </c>
      <c r="CA1309" s="29">
        <v>8</v>
      </c>
      <c r="CB1309" s="29">
        <v>1</v>
      </c>
      <c r="CC1309" s="29">
        <v>5</v>
      </c>
      <c r="CD1309" s="29">
        <v>1</v>
      </c>
      <c r="CE1309" s="29">
        <v>360</v>
      </c>
      <c r="CF1309" s="29">
        <v>8</v>
      </c>
      <c r="CG1309" s="29">
        <v>27</v>
      </c>
      <c r="CH1309" s="29">
        <v>5</v>
      </c>
      <c r="CI1309" s="29">
        <v>1</v>
      </c>
      <c r="CJ1309" s="29">
        <v>360</v>
      </c>
      <c r="CK1309" s="29">
        <v>8</v>
      </c>
      <c r="CL1309" s="29">
        <v>26</v>
      </c>
      <c r="CM1309" s="29">
        <v>5</v>
      </c>
      <c r="CN1309" s="29">
        <v>1</v>
      </c>
      <c r="CO1309" s="29">
        <v>360</v>
      </c>
      <c r="CP1309" s="29">
        <v>8</v>
      </c>
      <c r="CQ1309" s="29">
        <v>50</v>
      </c>
      <c r="CR1309" s="29">
        <v>5</v>
      </c>
      <c r="CS1309" s="29">
        <v>1</v>
      </c>
      <c r="CT1309" s="29">
        <v>360</v>
      </c>
      <c r="CU1309" s="29">
        <v>8</v>
      </c>
      <c r="CV1309" s="29">
        <v>6</v>
      </c>
      <c r="CW1309" s="29">
        <v>5</v>
      </c>
      <c r="CX1309" s="29">
        <v>1</v>
      </c>
      <c r="CY1309" s="29">
        <v>360</v>
      </c>
      <c r="CZ1309" s="29">
        <v>8</v>
      </c>
      <c r="DA1309" s="29">
        <v>21</v>
      </c>
      <c r="DB1309" s="29">
        <v>5</v>
      </c>
      <c r="DC1309" s="29">
        <v>1</v>
      </c>
      <c r="DD1309" s="29">
        <v>360</v>
      </c>
      <c r="DE1309" s="29">
        <v>8</v>
      </c>
      <c r="DF1309" s="29">
        <v>18</v>
      </c>
      <c r="DG1309" s="29">
        <v>5</v>
      </c>
      <c r="DH1309" s="29">
        <v>1</v>
      </c>
      <c r="DI1309" s="29">
        <v>360</v>
      </c>
      <c r="DJ1309" s="29">
        <v>8</v>
      </c>
      <c r="DK1309" s="29">
        <v>19</v>
      </c>
      <c r="DL1309" s="29">
        <v>5</v>
      </c>
      <c r="DM1309" s="29">
        <v>1</v>
      </c>
      <c r="DN1309" s="29">
        <v>360</v>
      </c>
      <c r="DO1309" s="29">
        <v>8</v>
      </c>
      <c r="DP1309" s="29">
        <v>56</v>
      </c>
      <c r="DQ1309" s="29">
        <v>5</v>
      </c>
      <c r="DR1309" s="29">
        <v>1</v>
      </c>
      <c r="DS1309" s="29">
        <v>360</v>
      </c>
      <c r="DT1309" s="29">
        <v>8</v>
      </c>
      <c r="DU1309" s="29">
        <v>58</v>
      </c>
      <c r="DV1309" s="29">
        <v>5</v>
      </c>
      <c r="DW1309" s="29">
        <v>1</v>
      </c>
      <c r="DX1309" s="29">
        <v>360</v>
      </c>
      <c r="DY1309" s="29">
        <v>8</v>
      </c>
      <c r="DZ1309" s="29">
        <v>10</v>
      </c>
      <c r="EA1309" s="29">
        <v>5</v>
      </c>
      <c r="EB1309" s="29">
        <v>1</v>
      </c>
      <c r="EC1309" s="29">
        <v>360</v>
      </c>
      <c r="ED1309" s="29">
        <v>8</v>
      </c>
      <c r="EE1309" s="29">
        <v>13</v>
      </c>
      <c r="EF1309" s="29">
        <v>5</v>
      </c>
      <c r="EG1309" s="29">
        <v>1</v>
      </c>
      <c r="EH1309" s="29">
        <v>360</v>
      </c>
      <c r="EI1309" s="29">
        <v>8</v>
      </c>
      <c r="EJ1309" s="29">
        <v>13</v>
      </c>
      <c r="EK1309" s="30">
        <v>5</v>
      </c>
    </row>
    <row r="1310" spans="1:141" x14ac:dyDescent="0.15">
      <c r="A1310" s="28">
        <v>4000400103</v>
      </c>
      <c r="B1310" s="29">
        <v>1</v>
      </c>
      <c r="C1310" s="29">
        <v>280</v>
      </c>
      <c r="D1310" s="29">
        <v>8</v>
      </c>
      <c r="E1310" s="29">
        <v>32</v>
      </c>
      <c r="F1310" s="29">
        <v>5</v>
      </c>
      <c r="G1310" s="29">
        <v>1</v>
      </c>
      <c r="H1310" s="29">
        <v>360</v>
      </c>
      <c r="I1310" s="29">
        <v>8</v>
      </c>
      <c r="J1310" s="29">
        <v>39</v>
      </c>
      <c r="K1310" s="29">
        <v>5</v>
      </c>
      <c r="L1310" s="29">
        <v>1</v>
      </c>
      <c r="M1310" s="29">
        <v>360</v>
      </c>
      <c r="N1310" s="29">
        <v>8</v>
      </c>
      <c r="O1310" s="29">
        <v>8</v>
      </c>
      <c r="P1310" s="29">
        <v>5</v>
      </c>
      <c r="Q1310" s="29">
        <v>1</v>
      </c>
      <c r="R1310" s="29">
        <v>360</v>
      </c>
      <c r="S1310" s="29">
        <v>8</v>
      </c>
      <c r="T1310" s="29">
        <v>42</v>
      </c>
      <c r="U1310" s="29">
        <v>5</v>
      </c>
      <c r="V1310" s="29">
        <v>1</v>
      </c>
      <c r="W1310" s="29">
        <v>360</v>
      </c>
      <c r="X1310" s="29">
        <v>8</v>
      </c>
      <c r="Y1310" s="29">
        <v>49</v>
      </c>
      <c r="Z1310" s="29">
        <v>5</v>
      </c>
      <c r="AA1310" s="29">
        <v>1</v>
      </c>
      <c r="AB1310" s="29">
        <v>360</v>
      </c>
      <c r="AC1310" s="29">
        <v>8</v>
      </c>
      <c r="AD1310" s="29">
        <v>20</v>
      </c>
      <c r="AE1310" s="29">
        <v>5</v>
      </c>
      <c r="AF1310" s="29">
        <v>1</v>
      </c>
      <c r="AG1310" s="29">
        <v>360</v>
      </c>
      <c r="AH1310" s="29">
        <v>8</v>
      </c>
      <c r="AI1310" s="29">
        <v>22</v>
      </c>
      <c r="AJ1310" s="29">
        <v>5</v>
      </c>
      <c r="AK1310" s="29">
        <v>1</v>
      </c>
      <c r="AL1310" s="29">
        <v>360</v>
      </c>
      <c r="AM1310" s="29">
        <v>8</v>
      </c>
      <c r="AN1310" s="29">
        <v>30</v>
      </c>
      <c r="AO1310" s="29">
        <v>5</v>
      </c>
      <c r="AP1310" s="29">
        <v>1</v>
      </c>
      <c r="AQ1310" s="29">
        <v>360</v>
      </c>
      <c r="AR1310" s="29">
        <v>8</v>
      </c>
      <c r="AS1310" s="29">
        <v>41</v>
      </c>
      <c r="AT1310" s="29">
        <v>5</v>
      </c>
      <c r="AU1310" s="29">
        <v>1</v>
      </c>
      <c r="AV1310" s="29">
        <v>360</v>
      </c>
      <c r="AW1310" s="29">
        <v>8</v>
      </c>
      <c r="AX1310" s="29">
        <v>29</v>
      </c>
      <c r="AY1310" s="29">
        <v>5</v>
      </c>
      <c r="AZ1310" s="29">
        <v>1</v>
      </c>
      <c r="BA1310" s="29">
        <v>360</v>
      </c>
      <c r="BB1310" s="29">
        <v>8</v>
      </c>
      <c r="BC1310" s="29">
        <v>47</v>
      </c>
      <c r="BD1310" s="29">
        <v>5</v>
      </c>
      <c r="BE1310" s="29">
        <v>1</v>
      </c>
      <c r="BF1310" s="29">
        <v>360</v>
      </c>
      <c r="BG1310" s="29">
        <v>8</v>
      </c>
      <c r="BH1310" s="29">
        <v>24</v>
      </c>
      <c r="BI1310" s="29">
        <v>5</v>
      </c>
      <c r="BJ1310" s="29">
        <v>1</v>
      </c>
      <c r="BK1310" s="29">
        <v>360</v>
      </c>
      <c r="BL1310" s="29">
        <v>8</v>
      </c>
      <c r="BM1310" s="29">
        <v>31</v>
      </c>
      <c r="BN1310" s="29">
        <v>5</v>
      </c>
      <c r="BO1310" s="29">
        <v>1</v>
      </c>
      <c r="BP1310" s="29">
        <v>360</v>
      </c>
      <c r="BQ1310" s="29">
        <v>8</v>
      </c>
      <c r="BR1310" s="29">
        <v>48</v>
      </c>
      <c r="BS1310" s="29">
        <v>5</v>
      </c>
      <c r="BT1310" s="29">
        <v>1</v>
      </c>
      <c r="BU1310" s="29">
        <v>360</v>
      </c>
      <c r="BV1310" s="29">
        <v>8</v>
      </c>
      <c r="BW1310" s="29">
        <v>11</v>
      </c>
      <c r="BX1310" s="29">
        <v>5</v>
      </c>
      <c r="BY1310" s="29">
        <v>1</v>
      </c>
      <c r="BZ1310" s="29">
        <v>360</v>
      </c>
      <c r="CA1310" s="29">
        <v>8</v>
      </c>
      <c r="CB1310" s="29">
        <v>1</v>
      </c>
      <c r="CC1310" s="29">
        <v>5</v>
      </c>
      <c r="CD1310" s="29">
        <v>1</v>
      </c>
      <c r="CE1310" s="29">
        <v>360</v>
      </c>
      <c r="CF1310" s="29">
        <v>8</v>
      </c>
      <c r="CG1310" s="29">
        <v>27</v>
      </c>
      <c r="CH1310" s="29">
        <v>5</v>
      </c>
      <c r="CI1310" s="29">
        <v>1</v>
      </c>
      <c r="CJ1310" s="29">
        <v>360</v>
      </c>
      <c r="CK1310" s="29">
        <v>8</v>
      </c>
      <c r="CL1310" s="29">
        <v>26</v>
      </c>
      <c r="CM1310" s="29">
        <v>5</v>
      </c>
      <c r="CN1310" s="29">
        <v>1</v>
      </c>
      <c r="CO1310" s="29">
        <v>360</v>
      </c>
      <c r="CP1310" s="29">
        <v>8</v>
      </c>
      <c r="CQ1310" s="29">
        <v>50</v>
      </c>
      <c r="CR1310" s="29">
        <v>5</v>
      </c>
      <c r="CS1310" s="29">
        <v>1</v>
      </c>
      <c r="CT1310" s="29">
        <v>360</v>
      </c>
      <c r="CU1310" s="29">
        <v>8</v>
      </c>
      <c r="CV1310" s="29">
        <v>6</v>
      </c>
      <c r="CW1310" s="29">
        <v>5</v>
      </c>
      <c r="CX1310" s="29">
        <v>1</v>
      </c>
      <c r="CY1310" s="29">
        <v>360</v>
      </c>
      <c r="CZ1310" s="29">
        <v>8</v>
      </c>
      <c r="DA1310" s="29">
        <v>21</v>
      </c>
      <c r="DB1310" s="29">
        <v>5</v>
      </c>
      <c r="DC1310" s="29">
        <v>1</v>
      </c>
      <c r="DD1310" s="29">
        <v>360</v>
      </c>
      <c r="DE1310" s="29">
        <v>8</v>
      </c>
      <c r="DF1310" s="29">
        <v>18</v>
      </c>
      <c r="DG1310" s="29">
        <v>5</v>
      </c>
      <c r="DH1310" s="29">
        <v>1</v>
      </c>
      <c r="DI1310" s="29">
        <v>360</v>
      </c>
      <c r="DJ1310" s="29">
        <v>8</v>
      </c>
      <c r="DK1310" s="29">
        <v>19</v>
      </c>
      <c r="DL1310" s="29">
        <v>5</v>
      </c>
      <c r="DM1310" s="29">
        <v>1</v>
      </c>
      <c r="DN1310" s="29">
        <v>360</v>
      </c>
      <c r="DO1310" s="29">
        <v>8</v>
      </c>
      <c r="DP1310" s="29">
        <v>56</v>
      </c>
      <c r="DQ1310" s="29">
        <v>5</v>
      </c>
      <c r="DR1310" s="29">
        <v>1</v>
      </c>
      <c r="DS1310" s="29">
        <v>360</v>
      </c>
      <c r="DT1310" s="29">
        <v>8</v>
      </c>
      <c r="DU1310" s="29">
        <v>58</v>
      </c>
      <c r="DV1310" s="29">
        <v>5</v>
      </c>
      <c r="DW1310" s="29">
        <v>1</v>
      </c>
      <c r="DX1310" s="29">
        <v>360</v>
      </c>
      <c r="DY1310" s="29">
        <v>8</v>
      </c>
      <c r="DZ1310" s="29">
        <v>10</v>
      </c>
      <c r="EA1310" s="29">
        <v>5</v>
      </c>
      <c r="EB1310" s="29">
        <v>1</v>
      </c>
      <c r="EC1310" s="29">
        <v>360</v>
      </c>
      <c r="ED1310" s="29">
        <v>8</v>
      </c>
      <c r="EE1310" s="29">
        <v>13</v>
      </c>
      <c r="EF1310" s="29">
        <v>5</v>
      </c>
      <c r="EG1310" s="29">
        <v>1</v>
      </c>
      <c r="EH1310" s="29">
        <v>360</v>
      </c>
      <c r="EI1310" s="29">
        <v>8</v>
      </c>
      <c r="EJ1310" s="29">
        <v>13</v>
      </c>
      <c r="EK1310" s="30">
        <v>5</v>
      </c>
    </row>
    <row r="1311" spans="1:141" x14ac:dyDescent="0.15">
      <c r="A1311" s="28">
        <v>4000400201</v>
      </c>
      <c r="B1311" s="29">
        <v>1</v>
      </c>
      <c r="C1311" s="29">
        <v>280</v>
      </c>
      <c r="D1311" s="29">
        <v>7</v>
      </c>
      <c r="E1311" s="29">
        <v>32</v>
      </c>
      <c r="F1311" s="29">
        <v>1</v>
      </c>
      <c r="G1311" s="29">
        <v>1</v>
      </c>
      <c r="H1311" s="29">
        <v>360</v>
      </c>
      <c r="I1311" s="29">
        <v>7</v>
      </c>
      <c r="J1311" s="29">
        <v>39</v>
      </c>
      <c r="K1311" s="29">
        <v>1</v>
      </c>
      <c r="L1311" s="29">
        <v>1</v>
      </c>
      <c r="M1311" s="29">
        <v>360</v>
      </c>
      <c r="N1311" s="29">
        <v>7</v>
      </c>
      <c r="O1311" s="29">
        <v>8</v>
      </c>
      <c r="P1311" s="29">
        <v>1</v>
      </c>
      <c r="Q1311" s="29">
        <v>1</v>
      </c>
      <c r="R1311" s="29">
        <v>360</v>
      </c>
      <c r="S1311" s="29">
        <v>7</v>
      </c>
      <c r="T1311" s="29">
        <v>42</v>
      </c>
      <c r="U1311" s="29">
        <v>1</v>
      </c>
      <c r="V1311" s="29">
        <v>1</v>
      </c>
      <c r="W1311" s="29">
        <v>360</v>
      </c>
      <c r="X1311" s="29">
        <v>7</v>
      </c>
      <c r="Y1311" s="29">
        <v>49</v>
      </c>
      <c r="Z1311" s="29">
        <v>1</v>
      </c>
      <c r="AA1311" s="29">
        <v>1</v>
      </c>
      <c r="AB1311" s="29">
        <v>360</v>
      </c>
      <c r="AC1311" s="29">
        <v>7</v>
      </c>
      <c r="AD1311" s="29">
        <v>20</v>
      </c>
      <c r="AE1311" s="29">
        <v>1</v>
      </c>
      <c r="AF1311" s="29">
        <v>1</v>
      </c>
      <c r="AG1311" s="29">
        <v>360</v>
      </c>
      <c r="AH1311" s="29">
        <v>7</v>
      </c>
      <c r="AI1311" s="29">
        <v>22</v>
      </c>
      <c r="AJ1311" s="29">
        <v>1</v>
      </c>
      <c r="AK1311" s="29">
        <v>1</v>
      </c>
      <c r="AL1311" s="29">
        <v>360</v>
      </c>
      <c r="AM1311" s="29">
        <v>7</v>
      </c>
      <c r="AN1311" s="29">
        <v>30</v>
      </c>
      <c r="AO1311" s="29">
        <v>1</v>
      </c>
      <c r="AP1311" s="29">
        <v>1</v>
      </c>
      <c r="AQ1311" s="29">
        <v>360</v>
      </c>
      <c r="AR1311" s="29">
        <v>7</v>
      </c>
      <c r="AS1311" s="29">
        <v>41</v>
      </c>
      <c r="AT1311" s="29">
        <v>1</v>
      </c>
      <c r="AU1311" s="29">
        <v>1</v>
      </c>
      <c r="AV1311" s="29">
        <v>360</v>
      </c>
      <c r="AW1311" s="29">
        <v>7</v>
      </c>
      <c r="AX1311" s="29">
        <v>29</v>
      </c>
      <c r="AY1311" s="29">
        <v>1</v>
      </c>
      <c r="AZ1311" s="29">
        <v>1</v>
      </c>
      <c r="BA1311" s="29">
        <v>360</v>
      </c>
      <c r="BB1311" s="29">
        <v>7</v>
      </c>
      <c r="BC1311" s="29">
        <v>47</v>
      </c>
      <c r="BD1311" s="29">
        <v>1</v>
      </c>
      <c r="BE1311" s="29">
        <v>1</v>
      </c>
      <c r="BF1311" s="29">
        <v>360</v>
      </c>
      <c r="BG1311" s="29">
        <v>7</v>
      </c>
      <c r="BH1311" s="29">
        <v>24</v>
      </c>
      <c r="BI1311" s="29">
        <v>1</v>
      </c>
      <c r="BJ1311" s="29">
        <v>1</v>
      </c>
      <c r="BK1311" s="29">
        <v>360</v>
      </c>
      <c r="BL1311" s="29">
        <v>7</v>
      </c>
      <c r="BM1311" s="29">
        <v>31</v>
      </c>
      <c r="BN1311" s="29">
        <v>1</v>
      </c>
      <c r="BO1311" s="29">
        <v>1</v>
      </c>
      <c r="BP1311" s="29">
        <v>360</v>
      </c>
      <c r="BQ1311" s="29">
        <v>7</v>
      </c>
      <c r="BR1311" s="29">
        <v>48</v>
      </c>
      <c r="BS1311" s="29">
        <v>1</v>
      </c>
      <c r="BT1311" s="29">
        <v>1</v>
      </c>
      <c r="BU1311" s="29">
        <v>360</v>
      </c>
      <c r="BV1311" s="29">
        <v>7</v>
      </c>
      <c r="BW1311" s="29">
        <v>11</v>
      </c>
      <c r="BX1311" s="29">
        <v>1</v>
      </c>
      <c r="BY1311" s="29">
        <v>1</v>
      </c>
      <c r="BZ1311" s="29">
        <v>360</v>
      </c>
      <c r="CA1311" s="29">
        <v>7</v>
      </c>
      <c r="CB1311" s="29">
        <v>1</v>
      </c>
      <c r="CC1311" s="29">
        <v>1</v>
      </c>
      <c r="CD1311" s="29">
        <v>1</v>
      </c>
      <c r="CE1311" s="29">
        <v>360</v>
      </c>
      <c r="CF1311" s="29">
        <v>7</v>
      </c>
      <c r="CG1311" s="29">
        <v>27</v>
      </c>
      <c r="CH1311" s="29">
        <v>1</v>
      </c>
      <c r="CI1311" s="29">
        <v>1</v>
      </c>
      <c r="CJ1311" s="29">
        <v>360</v>
      </c>
      <c r="CK1311" s="29">
        <v>7</v>
      </c>
      <c r="CL1311" s="29">
        <v>26</v>
      </c>
      <c r="CM1311" s="29">
        <v>1</v>
      </c>
      <c r="CN1311" s="29">
        <v>1</v>
      </c>
      <c r="CO1311" s="29">
        <v>360</v>
      </c>
      <c r="CP1311" s="29">
        <v>7</v>
      </c>
      <c r="CQ1311" s="29">
        <v>50</v>
      </c>
      <c r="CR1311" s="29">
        <v>1</v>
      </c>
      <c r="CS1311" s="29">
        <v>1</v>
      </c>
      <c r="CT1311" s="29">
        <v>360</v>
      </c>
      <c r="CU1311" s="29">
        <v>7</v>
      </c>
      <c r="CV1311" s="29">
        <v>6</v>
      </c>
      <c r="CW1311" s="29">
        <v>1</v>
      </c>
      <c r="CX1311" s="29">
        <v>1</v>
      </c>
      <c r="CY1311" s="29">
        <v>360</v>
      </c>
      <c r="CZ1311" s="29">
        <v>7</v>
      </c>
      <c r="DA1311" s="29">
        <v>21</v>
      </c>
      <c r="DB1311" s="29">
        <v>1</v>
      </c>
      <c r="DC1311" s="29">
        <v>1</v>
      </c>
      <c r="DD1311" s="29">
        <v>360</v>
      </c>
      <c r="DE1311" s="29">
        <v>7</v>
      </c>
      <c r="DF1311" s="29">
        <v>18</v>
      </c>
      <c r="DG1311" s="29">
        <v>1</v>
      </c>
      <c r="DH1311" s="29">
        <v>1</v>
      </c>
      <c r="DI1311" s="29">
        <v>360</v>
      </c>
      <c r="DJ1311" s="29">
        <v>7</v>
      </c>
      <c r="DK1311" s="29">
        <v>19</v>
      </c>
      <c r="DL1311" s="29">
        <v>1</v>
      </c>
      <c r="DM1311" s="29">
        <v>1</v>
      </c>
      <c r="DN1311" s="29">
        <v>360</v>
      </c>
      <c r="DO1311" s="29">
        <v>7</v>
      </c>
      <c r="DP1311" s="29">
        <v>56</v>
      </c>
      <c r="DQ1311" s="29">
        <v>1</v>
      </c>
      <c r="DR1311" s="29">
        <v>1</v>
      </c>
      <c r="DS1311" s="29">
        <v>360</v>
      </c>
      <c r="DT1311" s="29">
        <v>7</v>
      </c>
      <c r="DU1311" s="29">
        <v>58</v>
      </c>
      <c r="DV1311" s="29">
        <v>1</v>
      </c>
      <c r="DW1311" s="29">
        <v>1</v>
      </c>
      <c r="DX1311" s="29">
        <v>360</v>
      </c>
      <c r="DY1311" s="29">
        <v>7</v>
      </c>
      <c r="DZ1311" s="29">
        <v>10</v>
      </c>
      <c r="EA1311" s="29">
        <v>1</v>
      </c>
      <c r="EB1311" s="29">
        <v>1</v>
      </c>
      <c r="EC1311" s="29">
        <v>360</v>
      </c>
      <c r="ED1311" s="29">
        <v>7</v>
      </c>
      <c r="EE1311" s="29">
        <v>13</v>
      </c>
      <c r="EF1311" s="29">
        <v>1</v>
      </c>
      <c r="EG1311" s="29">
        <v>1</v>
      </c>
      <c r="EH1311" s="29">
        <v>360</v>
      </c>
      <c r="EI1311" s="29">
        <v>7</v>
      </c>
      <c r="EJ1311" s="29">
        <v>13</v>
      </c>
      <c r="EK1311" s="30">
        <v>1</v>
      </c>
    </row>
    <row r="1312" spans="1:141" x14ac:dyDescent="0.15">
      <c r="A1312" s="28">
        <v>4000400202</v>
      </c>
      <c r="B1312" s="29">
        <v>1</v>
      </c>
      <c r="C1312" s="29">
        <v>280</v>
      </c>
      <c r="D1312" s="29">
        <v>8</v>
      </c>
      <c r="E1312" s="29">
        <v>32</v>
      </c>
      <c r="F1312" s="29">
        <v>5</v>
      </c>
      <c r="G1312" s="29">
        <v>1</v>
      </c>
      <c r="H1312" s="29">
        <v>360</v>
      </c>
      <c r="I1312" s="29">
        <v>8</v>
      </c>
      <c r="J1312" s="29">
        <v>39</v>
      </c>
      <c r="K1312" s="29">
        <v>5</v>
      </c>
      <c r="L1312" s="29">
        <v>1</v>
      </c>
      <c r="M1312" s="29">
        <v>360</v>
      </c>
      <c r="N1312" s="29">
        <v>8</v>
      </c>
      <c r="O1312" s="29">
        <v>8</v>
      </c>
      <c r="P1312" s="29">
        <v>5</v>
      </c>
      <c r="Q1312" s="29">
        <v>1</v>
      </c>
      <c r="R1312" s="29">
        <v>360</v>
      </c>
      <c r="S1312" s="29">
        <v>8</v>
      </c>
      <c r="T1312" s="29">
        <v>42</v>
      </c>
      <c r="U1312" s="29">
        <v>5</v>
      </c>
      <c r="V1312" s="29">
        <v>1</v>
      </c>
      <c r="W1312" s="29">
        <v>360</v>
      </c>
      <c r="X1312" s="29">
        <v>8</v>
      </c>
      <c r="Y1312" s="29">
        <v>49</v>
      </c>
      <c r="Z1312" s="29">
        <v>5</v>
      </c>
      <c r="AA1312" s="29">
        <v>1</v>
      </c>
      <c r="AB1312" s="29">
        <v>360</v>
      </c>
      <c r="AC1312" s="29">
        <v>8</v>
      </c>
      <c r="AD1312" s="29">
        <v>20</v>
      </c>
      <c r="AE1312" s="29">
        <v>5</v>
      </c>
      <c r="AF1312" s="29">
        <v>1</v>
      </c>
      <c r="AG1312" s="29">
        <v>360</v>
      </c>
      <c r="AH1312" s="29">
        <v>8</v>
      </c>
      <c r="AI1312" s="29">
        <v>22</v>
      </c>
      <c r="AJ1312" s="29">
        <v>5</v>
      </c>
      <c r="AK1312" s="29">
        <v>1</v>
      </c>
      <c r="AL1312" s="29">
        <v>360</v>
      </c>
      <c r="AM1312" s="29">
        <v>8</v>
      </c>
      <c r="AN1312" s="29">
        <v>30</v>
      </c>
      <c r="AO1312" s="29">
        <v>5</v>
      </c>
      <c r="AP1312" s="29">
        <v>1</v>
      </c>
      <c r="AQ1312" s="29">
        <v>360</v>
      </c>
      <c r="AR1312" s="29">
        <v>8</v>
      </c>
      <c r="AS1312" s="29">
        <v>41</v>
      </c>
      <c r="AT1312" s="29">
        <v>5</v>
      </c>
      <c r="AU1312" s="29">
        <v>1</v>
      </c>
      <c r="AV1312" s="29">
        <v>360</v>
      </c>
      <c r="AW1312" s="29">
        <v>8</v>
      </c>
      <c r="AX1312" s="29">
        <v>29</v>
      </c>
      <c r="AY1312" s="29">
        <v>5</v>
      </c>
      <c r="AZ1312" s="29">
        <v>1</v>
      </c>
      <c r="BA1312" s="29">
        <v>360</v>
      </c>
      <c r="BB1312" s="29">
        <v>8</v>
      </c>
      <c r="BC1312" s="29">
        <v>47</v>
      </c>
      <c r="BD1312" s="29">
        <v>5</v>
      </c>
      <c r="BE1312" s="29">
        <v>1</v>
      </c>
      <c r="BF1312" s="29">
        <v>360</v>
      </c>
      <c r="BG1312" s="29">
        <v>8</v>
      </c>
      <c r="BH1312" s="29">
        <v>24</v>
      </c>
      <c r="BI1312" s="29">
        <v>5</v>
      </c>
      <c r="BJ1312" s="29">
        <v>1</v>
      </c>
      <c r="BK1312" s="29">
        <v>360</v>
      </c>
      <c r="BL1312" s="29">
        <v>8</v>
      </c>
      <c r="BM1312" s="29">
        <v>31</v>
      </c>
      <c r="BN1312" s="29">
        <v>5</v>
      </c>
      <c r="BO1312" s="29">
        <v>1</v>
      </c>
      <c r="BP1312" s="29">
        <v>360</v>
      </c>
      <c r="BQ1312" s="29">
        <v>8</v>
      </c>
      <c r="BR1312" s="29">
        <v>48</v>
      </c>
      <c r="BS1312" s="29">
        <v>5</v>
      </c>
      <c r="BT1312" s="29">
        <v>1</v>
      </c>
      <c r="BU1312" s="29">
        <v>360</v>
      </c>
      <c r="BV1312" s="29">
        <v>8</v>
      </c>
      <c r="BW1312" s="29">
        <v>11</v>
      </c>
      <c r="BX1312" s="29">
        <v>5</v>
      </c>
      <c r="BY1312" s="29">
        <v>1</v>
      </c>
      <c r="BZ1312" s="29">
        <v>360</v>
      </c>
      <c r="CA1312" s="29">
        <v>8</v>
      </c>
      <c r="CB1312" s="29">
        <v>1</v>
      </c>
      <c r="CC1312" s="29">
        <v>5</v>
      </c>
      <c r="CD1312" s="29">
        <v>1</v>
      </c>
      <c r="CE1312" s="29">
        <v>360</v>
      </c>
      <c r="CF1312" s="29">
        <v>8</v>
      </c>
      <c r="CG1312" s="29">
        <v>27</v>
      </c>
      <c r="CH1312" s="29">
        <v>5</v>
      </c>
      <c r="CI1312" s="29">
        <v>1</v>
      </c>
      <c r="CJ1312" s="29">
        <v>360</v>
      </c>
      <c r="CK1312" s="29">
        <v>8</v>
      </c>
      <c r="CL1312" s="29">
        <v>26</v>
      </c>
      <c r="CM1312" s="29">
        <v>5</v>
      </c>
      <c r="CN1312" s="29">
        <v>1</v>
      </c>
      <c r="CO1312" s="29">
        <v>360</v>
      </c>
      <c r="CP1312" s="29">
        <v>8</v>
      </c>
      <c r="CQ1312" s="29">
        <v>50</v>
      </c>
      <c r="CR1312" s="29">
        <v>5</v>
      </c>
      <c r="CS1312" s="29">
        <v>1</v>
      </c>
      <c r="CT1312" s="29">
        <v>360</v>
      </c>
      <c r="CU1312" s="29">
        <v>8</v>
      </c>
      <c r="CV1312" s="29">
        <v>6</v>
      </c>
      <c r="CW1312" s="29">
        <v>5</v>
      </c>
      <c r="CX1312" s="29">
        <v>1</v>
      </c>
      <c r="CY1312" s="29">
        <v>360</v>
      </c>
      <c r="CZ1312" s="29">
        <v>8</v>
      </c>
      <c r="DA1312" s="29">
        <v>21</v>
      </c>
      <c r="DB1312" s="29">
        <v>5</v>
      </c>
      <c r="DC1312" s="29">
        <v>1</v>
      </c>
      <c r="DD1312" s="29">
        <v>360</v>
      </c>
      <c r="DE1312" s="29">
        <v>8</v>
      </c>
      <c r="DF1312" s="29">
        <v>18</v>
      </c>
      <c r="DG1312" s="29">
        <v>5</v>
      </c>
      <c r="DH1312" s="29">
        <v>1</v>
      </c>
      <c r="DI1312" s="29">
        <v>360</v>
      </c>
      <c r="DJ1312" s="29">
        <v>8</v>
      </c>
      <c r="DK1312" s="29">
        <v>19</v>
      </c>
      <c r="DL1312" s="29">
        <v>5</v>
      </c>
      <c r="DM1312" s="29">
        <v>1</v>
      </c>
      <c r="DN1312" s="29">
        <v>360</v>
      </c>
      <c r="DO1312" s="29">
        <v>8</v>
      </c>
      <c r="DP1312" s="29">
        <v>56</v>
      </c>
      <c r="DQ1312" s="29">
        <v>5</v>
      </c>
      <c r="DR1312" s="29">
        <v>1</v>
      </c>
      <c r="DS1312" s="29">
        <v>360</v>
      </c>
      <c r="DT1312" s="29">
        <v>8</v>
      </c>
      <c r="DU1312" s="29">
        <v>58</v>
      </c>
      <c r="DV1312" s="29">
        <v>5</v>
      </c>
      <c r="DW1312" s="29">
        <v>1</v>
      </c>
      <c r="DX1312" s="29">
        <v>360</v>
      </c>
      <c r="DY1312" s="29">
        <v>8</v>
      </c>
      <c r="DZ1312" s="29">
        <v>10</v>
      </c>
      <c r="EA1312" s="29">
        <v>5</v>
      </c>
      <c r="EB1312" s="29">
        <v>1</v>
      </c>
      <c r="EC1312" s="29">
        <v>360</v>
      </c>
      <c r="ED1312" s="29">
        <v>8</v>
      </c>
      <c r="EE1312" s="29">
        <v>13</v>
      </c>
      <c r="EF1312" s="29">
        <v>5</v>
      </c>
      <c r="EG1312" s="29">
        <v>1</v>
      </c>
      <c r="EH1312" s="29">
        <v>360</v>
      </c>
      <c r="EI1312" s="29">
        <v>8</v>
      </c>
      <c r="EJ1312" s="29">
        <v>13</v>
      </c>
      <c r="EK1312" s="30">
        <v>5</v>
      </c>
    </row>
    <row r="1313" spans="1:141" x14ac:dyDescent="0.15">
      <c r="A1313" s="28">
        <v>4000400203</v>
      </c>
      <c r="B1313" s="29">
        <v>1</v>
      </c>
      <c r="C1313" s="29">
        <v>280</v>
      </c>
      <c r="D1313" s="29">
        <v>8</v>
      </c>
      <c r="E1313" s="29">
        <v>32</v>
      </c>
      <c r="F1313" s="29">
        <v>5</v>
      </c>
      <c r="G1313" s="29">
        <v>1</v>
      </c>
      <c r="H1313" s="29">
        <v>360</v>
      </c>
      <c r="I1313" s="29">
        <v>8</v>
      </c>
      <c r="J1313" s="29">
        <v>39</v>
      </c>
      <c r="K1313" s="29">
        <v>5</v>
      </c>
      <c r="L1313" s="29">
        <v>1</v>
      </c>
      <c r="M1313" s="29">
        <v>360</v>
      </c>
      <c r="N1313" s="29">
        <v>8</v>
      </c>
      <c r="O1313" s="29">
        <v>8</v>
      </c>
      <c r="P1313" s="29">
        <v>5</v>
      </c>
      <c r="Q1313" s="29">
        <v>1</v>
      </c>
      <c r="R1313" s="29">
        <v>360</v>
      </c>
      <c r="S1313" s="29">
        <v>8</v>
      </c>
      <c r="T1313" s="29">
        <v>42</v>
      </c>
      <c r="U1313" s="29">
        <v>5</v>
      </c>
      <c r="V1313" s="29">
        <v>1</v>
      </c>
      <c r="W1313" s="29">
        <v>360</v>
      </c>
      <c r="X1313" s="29">
        <v>8</v>
      </c>
      <c r="Y1313" s="29">
        <v>49</v>
      </c>
      <c r="Z1313" s="29">
        <v>5</v>
      </c>
      <c r="AA1313" s="29">
        <v>1</v>
      </c>
      <c r="AB1313" s="29">
        <v>360</v>
      </c>
      <c r="AC1313" s="29">
        <v>8</v>
      </c>
      <c r="AD1313" s="29">
        <v>20</v>
      </c>
      <c r="AE1313" s="29">
        <v>5</v>
      </c>
      <c r="AF1313" s="29">
        <v>1</v>
      </c>
      <c r="AG1313" s="29">
        <v>360</v>
      </c>
      <c r="AH1313" s="29">
        <v>8</v>
      </c>
      <c r="AI1313" s="29">
        <v>22</v>
      </c>
      <c r="AJ1313" s="29">
        <v>5</v>
      </c>
      <c r="AK1313" s="29">
        <v>1</v>
      </c>
      <c r="AL1313" s="29">
        <v>360</v>
      </c>
      <c r="AM1313" s="29">
        <v>8</v>
      </c>
      <c r="AN1313" s="29">
        <v>30</v>
      </c>
      <c r="AO1313" s="29">
        <v>5</v>
      </c>
      <c r="AP1313" s="29">
        <v>1</v>
      </c>
      <c r="AQ1313" s="29">
        <v>360</v>
      </c>
      <c r="AR1313" s="29">
        <v>8</v>
      </c>
      <c r="AS1313" s="29">
        <v>41</v>
      </c>
      <c r="AT1313" s="29">
        <v>5</v>
      </c>
      <c r="AU1313" s="29">
        <v>1</v>
      </c>
      <c r="AV1313" s="29">
        <v>360</v>
      </c>
      <c r="AW1313" s="29">
        <v>8</v>
      </c>
      <c r="AX1313" s="29">
        <v>29</v>
      </c>
      <c r="AY1313" s="29">
        <v>5</v>
      </c>
      <c r="AZ1313" s="29">
        <v>1</v>
      </c>
      <c r="BA1313" s="29">
        <v>360</v>
      </c>
      <c r="BB1313" s="29">
        <v>8</v>
      </c>
      <c r="BC1313" s="29">
        <v>47</v>
      </c>
      <c r="BD1313" s="29">
        <v>5</v>
      </c>
      <c r="BE1313" s="29">
        <v>1</v>
      </c>
      <c r="BF1313" s="29">
        <v>360</v>
      </c>
      <c r="BG1313" s="29">
        <v>8</v>
      </c>
      <c r="BH1313" s="29">
        <v>24</v>
      </c>
      <c r="BI1313" s="29">
        <v>5</v>
      </c>
      <c r="BJ1313" s="29">
        <v>1</v>
      </c>
      <c r="BK1313" s="29">
        <v>360</v>
      </c>
      <c r="BL1313" s="29">
        <v>8</v>
      </c>
      <c r="BM1313" s="29">
        <v>31</v>
      </c>
      <c r="BN1313" s="29">
        <v>5</v>
      </c>
      <c r="BO1313" s="29">
        <v>1</v>
      </c>
      <c r="BP1313" s="29">
        <v>360</v>
      </c>
      <c r="BQ1313" s="29">
        <v>8</v>
      </c>
      <c r="BR1313" s="29">
        <v>48</v>
      </c>
      <c r="BS1313" s="29">
        <v>5</v>
      </c>
      <c r="BT1313" s="29">
        <v>1</v>
      </c>
      <c r="BU1313" s="29">
        <v>360</v>
      </c>
      <c r="BV1313" s="29">
        <v>8</v>
      </c>
      <c r="BW1313" s="29">
        <v>11</v>
      </c>
      <c r="BX1313" s="29">
        <v>5</v>
      </c>
      <c r="BY1313" s="29">
        <v>1</v>
      </c>
      <c r="BZ1313" s="29">
        <v>360</v>
      </c>
      <c r="CA1313" s="29">
        <v>8</v>
      </c>
      <c r="CB1313" s="29">
        <v>1</v>
      </c>
      <c r="CC1313" s="29">
        <v>5</v>
      </c>
      <c r="CD1313" s="29">
        <v>1</v>
      </c>
      <c r="CE1313" s="29">
        <v>360</v>
      </c>
      <c r="CF1313" s="29">
        <v>8</v>
      </c>
      <c r="CG1313" s="29">
        <v>27</v>
      </c>
      <c r="CH1313" s="29">
        <v>5</v>
      </c>
      <c r="CI1313" s="29">
        <v>1</v>
      </c>
      <c r="CJ1313" s="29">
        <v>360</v>
      </c>
      <c r="CK1313" s="29">
        <v>8</v>
      </c>
      <c r="CL1313" s="29">
        <v>26</v>
      </c>
      <c r="CM1313" s="29">
        <v>5</v>
      </c>
      <c r="CN1313" s="29">
        <v>1</v>
      </c>
      <c r="CO1313" s="29">
        <v>360</v>
      </c>
      <c r="CP1313" s="29">
        <v>8</v>
      </c>
      <c r="CQ1313" s="29">
        <v>50</v>
      </c>
      <c r="CR1313" s="29">
        <v>5</v>
      </c>
      <c r="CS1313" s="29">
        <v>1</v>
      </c>
      <c r="CT1313" s="29">
        <v>360</v>
      </c>
      <c r="CU1313" s="29">
        <v>8</v>
      </c>
      <c r="CV1313" s="29">
        <v>6</v>
      </c>
      <c r="CW1313" s="29">
        <v>5</v>
      </c>
      <c r="CX1313" s="29">
        <v>1</v>
      </c>
      <c r="CY1313" s="29">
        <v>360</v>
      </c>
      <c r="CZ1313" s="29">
        <v>8</v>
      </c>
      <c r="DA1313" s="29">
        <v>21</v>
      </c>
      <c r="DB1313" s="29">
        <v>5</v>
      </c>
      <c r="DC1313" s="29">
        <v>1</v>
      </c>
      <c r="DD1313" s="29">
        <v>360</v>
      </c>
      <c r="DE1313" s="29">
        <v>8</v>
      </c>
      <c r="DF1313" s="29">
        <v>18</v>
      </c>
      <c r="DG1313" s="29">
        <v>5</v>
      </c>
      <c r="DH1313" s="29">
        <v>1</v>
      </c>
      <c r="DI1313" s="29">
        <v>360</v>
      </c>
      <c r="DJ1313" s="29">
        <v>8</v>
      </c>
      <c r="DK1313" s="29">
        <v>19</v>
      </c>
      <c r="DL1313" s="29">
        <v>5</v>
      </c>
      <c r="DM1313" s="29">
        <v>1</v>
      </c>
      <c r="DN1313" s="29">
        <v>360</v>
      </c>
      <c r="DO1313" s="29">
        <v>8</v>
      </c>
      <c r="DP1313" s="29">
        <v>56</v>
      </c>
      <c r="DQ1313" s="29">
        <v>5</v>
      </c>
      <c r="DR1313" s="29">
        <v>1</v>
      </c>
      <c r="DS1313" s="29">
        <v>360</v>
      </c>
      <c r="DT1313" s="29">
        <v>8</v>
      </c>
      <c r="DU1313" s="29">
        <v>58</v>
      </c>
      <c r="DV1313" s="29">
        <v>5</v>
      </c>
      <c r="DW1313" s="29">
        <v>1</v>
      </c>
      <c r="DX1313" s="29">
        <v>360</v>
      </c>
      <c r="DY1313" s="29">
        <v>8</v>
      </c>
      <c r="DZ1313" s="29">
        <v>10</v>
      </c>
      <c r="EA1313" s="29">
        <v>5</v>
      </c>
      <c r="EB1313" s="29">
        <v>1</v>
      </c>
      <c r="EC1313" s="29">
        <v>360</v>
      </c>
      <c r="ED1313" s="29">
        <v>8</v>
      </c>
      <c r="EE1313" s="29">
        <v>13</v>
      </c>
      <c r="EF1313" s="29">
        <v>5</v>
      </c>
      <c r="EG1313" s="29">
        <v>1</v>
      </c>
      <c r="EH1313" s="29">
        <v>360</v>
      </c>
      <c r="EI1313" s="29">
        <v>8</v>
      </c>
      <c r="EJ1313" s="29">
        <v>13</v>
      </c>
      <c r="EK1313" s="30">
        <v>5</v>
      </c>
    </row>
    <row r="1314" spans="1:141" x14ac:dyDescent="0.15">
      <c r="A1314" s="28">
        <v>4000400301</v>
      </c>
      <c r="B1314" s="29">
        <v>1</v>
      </c>
      <c r="C1314" s="29">
        <v>280</v>
      </c>
      <c r="D1314" s="29">
        <v>7</v>
      </c>
      <c r="E1314" s="29">
        <v>32</v>
      </c>
      <c r="F1314" s="29">
        <v>1</v>
      </c>
      <c r="G1314" s="29">
        <v>1</v>
      </c>
      <c r="H1314" s="29">
        <v>360</v>
      </c>
      <c r="I1314" s="29">
        <v>7</v>
      </c>
      <c r="J1314" s="29">
        <v>39</v>
      </c>
      <c r="K1314" s="29">
        <v>1</v>
      </c>
      <c r="L1314" s="29">
        <v>1</v>
      </c>
      <c r="M1314" s="29">
        <v>360</v>
      </c>
      <c r="N1314" s="29">
        <v>7</v>
      </c>
      <c r="O1314" s="29">
        <v>8</v>
      </c>
      <c r="P1314" s="29">
        <v>1</v>
      </c>
      <c r="Q1314" s="29">
        <v>1</v>
      </c>
      <c r="R1314" s="29">
        <v>360</v>
      </c>
      <c r="S1314" s="29">
        <v>7</v>
      </c>
      <c r="T1314" s="29">
        <v>42</v>
      </c>
      <c r="U1314" s="29">
        <v>1</v>
      </c>
      <c r="V1314" s="29">
        <v>1</v>
      </c>
      <c r="W1314" s="29">
        <v>360</v>
      </c>
      <c r="X1314" s="29">
        <v>7</v>
      </c>
      <c r="Y1314" s="29">
        <v>49</v>
      </c>
      <c r="Z1314" s="29">
        <v>1</v>
      </c>
      <c r="AA1314" s="29">
        <v>1</v>
      </c>
      <c r="AB1314" s="29">
        <v>360</v>
      </c>
      <c r="AC1314" s="29">
        <v>7</v>
      </c>
      <c r="AD1314" s="29">
        <v>20</v>
      </c>
      <c r="AE1314" s="29">
        <v>1</v>
      </c>
      <c r="AF1314" s="29">
        <v>1</v>
      </c>
      <c r="AG1314" s="29">
        <v>360</v>
      </c>
      <c r="AH1314" s="29">
        <v>7</v>
      </c>
      <c r="AI1314" s="29">
        <v>22</v>
      </c>
      <c r="AJ1314" s="29">
        <v>1</v>
      </c>
      <c r="AK1314" s="29">
        <v>1</v>
      </c>
      <c r="AL1314" s="29">
        <v>360</v>
      </c>
      <c r="AM1314" s="29">
        <v>7</v>
      </c>
      <c r="AN1314" s="29">
        <v>30</v>
      </c>
      <c r="AO1314" s="29">
        <v>1</v>
      </c>
      <c r="AP1314" s="29">
        <v>1</v>
      </c>
      <c r="AQ1314" s="29">
        <v>360</v>
      </c>
      <c r="AR1314" s="29">
        <v>7</v>
      </c>
      <c r="AS1314" s="29">
        <v>41</v>
      </c>
      <c r="AT1314" s="29">
        <v>1</v>
      </c>
      <c r="AU1314" s="29">
        <v>1</v>
      </c>
      <c r="AV1314" s="29">
        <v>360</v>
      </c>
      <c r="AW1314" s="29">
        <v>7</v>
      </c>
      <c r="AX1314" s="29">
        <v>29</v>
      </c>
      <c r="AY1314" s="29">
        <v>1</v>
      </c>
      <c r="AZ1314" s="29">
        <v>1</v>
      </c>
      <c r="BA1314" s="29">
        <v>360</v>
      </c>
      <c r="BB1314" s="29">
        <v>7</v>
      </c>
      <c r="BC1314" s="29">
        <v>47</v>
      </c>
      <c r="BD1314" s="29">
        <v>1</v>
      </c>
      <c r="BE1314" s="29">
        <v>1</v>
      </c>
      <c r="BF1314" s="29">
        <v>360</v>
      </c>
      <c r="BG1314" s="29">
        <v>7</v>
      </c>
      <c r="BH1314" s="29">
        <v>24</v>
      </c>
      <c r="BI1314" s="29">
        <v>1</v>
      </c>
      <c r="BJ1314" s="29">
        <v>1</v>
      </c>
      <c r="BK1314" s="29">
        <v>360</v>
      </c>
      <c r="BL1314" s="29">
        <v>7</v>
      </c>
      <c r="BM1314" s="29">
        <v>31</v>
      </c>
      <c r="BN1314" s="29">
        <v>1</v>
      </c>
      <c r="BO1314" s="29">
        <v>1</v>
      </c>
      <c r="BP1314" s="29">
        <v>360</v>
      </c>
      <c r="BQ1314" s="29">
        <v>7</v>
      </c>
      <c r="BR1314" s="29">
        <v>48</v>
      </c>
      <c r="BS1314" s="29">
        <v>1</v>
      </c>
      <c r="BT1314" s="29">
        <v>1</v>
      </c>
      <c r="BU1314" s="29">
        <v>360</v>
      </c>
      <c r="BV1314" s="29">
        <v>7</v>
      </c>
      <c r="BW1314" s="29">
        <v>11</v>
      </c>
      <c r="BX1314" s="29">
        <v>1</v>
      </c>
      <c r="BY1314" s="29">
        <v>1</v>
      </c>
      <c r="BZ1314" s="29">
        <v>360</v>
      </c>
      <c r="CA1314" s="29">
        <v>7</v>
      </c>
      <c r="CB1314" s="29">
        <v>1</v>
      </c>
      <c r="CC1314" s="29">
        <v>1</v>
      </c>
      <c r="CD1314" s="29">
        <v>1</v>
      </c>
      <c r="CE1314" s="29">
        <v>360</v>
      </c>
      <c r="CF1314" s="29">
        <v>7</v>
      </c>
      <c r="CG1314" s="29">
        <v>27</v>
      </c>
      <c r="CH1314" s="29">
        <v>1</v>
      </c>
      <c r="CI1314" s="29">
        <v>1</v>
      </c>
      <c r="CJ1314" s="29">
        <v>360</v>
      </c>
      <c r="CK1314" s="29">
        <v>7</v>
      </c>
      <c r="CL1314" s="29">
        <v>26</v>
      </c>
      <c r="CM1314" s="29">
        <v>1</v>
      </c>
      <c r="CN1314" s="29">
        <v>1</v>
      </c>
      <c r="CO1314" s="29">
        <v>360</v>
      </c>
      <c r="CP1314" s="29">
        <v>7</v>
      </c>
      <c r="CQ1314" s="29">
        <v>50</v>
      </c>
      <c r="CR1314" s="29">
        <v>1</v>
      </c>
      <c r="CS1314" s="29">
        <v>1</v>
      </c>
      <c r="CT1314" s="29">
        <v>360</v>
      </c>
      <c r="CU1314" s="29">
        <v>7</v>
      </c>
      <c r="CV1314" s="29">
        <v>6</v>
      </c>
      <c r="CW1314" s="29">
        <v>1</v>
      </c>
      <c r="CX1314" s="29">
        <v>1</v>
      </c>
      <c r="CY1314" s="29">
        <v>360</v>
      </c>
      <c r="CZ1314" s="29">
        <v>7</v>
      </c>
      <c r="DA1314" s="29">
        <v>21</v>
      </c>
      <c r="DB1314" s="29">
        <v>1</v>
      </c>
      <c r="DC1314" s="29">
        <v>1</v>
      </c>
      <c r="DD1314" s="29">
        <v>360</v>
      </c>
      <c r="DE1314" s="29">
        <v>7</v>
      </c>
      <c r="DF1314" s="29">
        <v>18</v>
      </c>
      <c r="DG1314" s="29">
        <v>1</v>
      </c>
      <c r="DH1314" s="29">
        <v>1</v>
      </c>
      <c r="DI1314" s="29">
        <v>360</v>
      </c>
      <c r="DJ1314" s="29">
        <v>7</v>
      </c>
      <c r="DK1314" s="29">
        <v>19</v>
      </c>
      <c r="DL1314" s="29">
        <v>1</v>
      </c>
      <c r="DM1314" s="29">
        <v>1</v>
      </c>
      <c r="DN1314" s="29">
        <v>360</v>
      </c>
      <c r="DO1314" s="29">
        <v>7</v>
      </c>
      <c r="DP1314" s="29">
        <v>56</v>
      </c>
      <c r="DQ1314" s="29">
        <v>1</v>
      </c>
      <c r="DR1314" s="29">
        <v>1</v>
      </c>
      <c r="DS1314" s="29">
        <v>360</v>
      </c>
      <c r="DT1314" s="29">
        <v>7</v>
      </c>
      <c r="DU1314" s="29">
        <v>58</v>
      </c>
      <c r="DV1314" s="29">
        <v>1</v>
      </c>
      <c r="DW1314" s="29">
        <v>1</v>
      </c>
      <c r="DX1314" s="29">
        <v>360</v>
      </c>
      <c r="DY1314" s="29">
        <v>7</v>
      </c>
      <c r="DZ1314" s="29">
        <v>10</v>
      </c>
      <c r="EA1314" s="29">
        <v>1</v>
      </c>
      <c r="EB1314" s="29">
        <v>1</v>
      </c>
      <c r="EC1314" s="29">
        <v>360</v>
      </c>
      <c r="ED1314" s="29">
        <v>7</v>
      </c>
      <c r="EE1314" s="29">
        <v>13</v>
      </c>
      <c r="EF1314" s="29">
        <v>1</v>
      </c>
      <c r="EG1314" s="29">
        <v>1</v>
      </c>
      <c r="EH1314" s="29">
        <v>360</v>
      </c>
      <c r="EI1314" s="29">
        <v>7</v>
      </c>
      <c r="EJ1314" s="29">
        <v>13</v>
      </c>
      <c r="EK1314" s="30">
        <v>1</v>
      </c>
    </row>
    <row r="1315" spans="1:141" x14ac:dyDescent="0.15">
      <c r="A1315" s="28">
        <v>4000400302</v>
      </c>
      <c r="B1315" s="29">
        <v>1</v>
      </c>
      <c r="C1315" s="29">
        <v>280</v>
      </c>
      <c r="D1315" s="29">
        <v>8</v>
      </c>
      <c r="E1315" s="29">
        <v>32</v>
      </c>
      <c r="F1315" s="29">
        <v>5</v>
      </c>
      <c r="G1315" s="29">
        <v>1</v>
      </c>
      <c r="H1315" s="29">
        <v>360</v>
      </c>
      <c r="I1315" s="29">
        <v>8</v>
      </c>
      <c r="J1315" s="29">
        <v>39</v>
      </c>
      <c r="K1315" s="29">
        <v>5</v>
      </c>
      <c r="L1315" s="29">
        <v>1</v>
      </c>
      <c r="M1315" s="29">
        <v>360</v>
      </c>
      <c r="N1315" s="29">
        <v>8</v>
      </c>
      <c r="O1315" s="29">
        <v>8</v>
      </c>
      <c r="P1315" s="29">
        <v>5</v>
      </c>
      <c r="Q1315" s="29">
        <v>1</v>
      </c>
      <c r="R1315" s="29">
        <v>360</v>
      </c>
      <c r="S1315" s="29">
        <v>8</v>
      </c>
      <c r="T1315" s="29">
        <v>42</v>
      </c>
      <c r="U1315" s="29">
        <v>5</v>
      </c>
      <c r="V1315" s="29">
        <v>1</v>
      </c>
      <c r="W1315" s="29">
        <v>360</v>
      </c>
      <c r="X1315" s="29">
        <v>8</v>
      </c>
      <c r="Y1315" s="29">
        <v>49</v>
      </c>
      <c r="Z1315" s="29">
        <v>5</v>
      </c>
      <c r="AA1315" s="29">
        <v>1</v>
      </c>
      <c r="AB1315" s="29">
        <v>360</v>
      </c>
      <c r="AC1315" s="29">
        <v>8</v>
      </c>
      <c r="AD1315" s="29">
        <v>20</v>
      </c>
      <c r="AE1315" s="29">
        <v>5</v>
      </c>
      <c r="AF1315" s="29">
        <v>1</v>
      </c>
      <c r="AG1315" s="29">
        <v>360</v>
      </c>
      <c r="AH1315" s="29">
        <v>8</v>
      </c>
      <c r="AI1315" s="29">
        <v>22</v>
      </c>
      <c r="AJ1315" s="29">
        <v>5</v>
      </c>
      <c r="AK1315" s="29">
        <v>1</v>
      </c>
      <c r="AL1315" s="29">
        <v>360</v>
      </c>
      <c r="AM1315" s="29">
        <v>8</v>
      </c>
      <c r="AN1315" s="29">
        <v>30</v>
      </c>
      <c r="AO1315" s="29">
        <v>5</v>
      </c>
      <c r="AP1315" s="29">
        <v>1</v>
      </c>
      <c r="AQ1315" s="29">
        <v>360</v>
      </c>
      <c r="AR1315" s="29">
        <v>8</v>
      </c>
      <c r="AS1315" s="29">
        <v>41</v>
      </c>
      <c r="AT1315" s="29">
        <v>5</v>
      </c>
      <c r="AU1315" s="29">
        <v>1</v>
      </c>
      <c r="AV1315" s="29">
        <v>360</v>
      </c>
      <c r="AW1315" s="29">
        <v>8</v>
      </c>
      <c r="AX1315" s="29">
        <v>29</v>
      </c>
      <c r="AY1315" s="29">
        <v>5</v>
      </c>
      <c r="AZ1315" s="29">
        <v>1</v>
      </c>
      <c r="BA1315" s="29">
        <v>360</v>
      </c>
      <c r="BB1315" s="29">
        <v>8</v>
      </c>
      <c r="BC1315" s="29">
        <v>47</v>
      </c>
      <c r="BD1315" s="29">
        <v>5</v>
      </c>
      <c r="BE1315" s="29">
        <v>1</v>
      </c>
      <c r="BF1315" s="29">
        <v>360</v>
      </c>
      <c r="BG1315" s="29">
        <v>8</v>
      </c>
      <c r="BH1315" s="29">
        <v>24</v>
      </c>
      <c r="BI1315" s="29">
        <v>5</v>
      </c>
      <c r="BJ1315" s="29">
        <v>1</v>
      </c>
      <c r="BK1315" s="29">
        <v>360</v>
      </c>
      <c r="BL1315" s="29">
        <v>8</v>
      </c>
      <c r="BM1315" s="29">
        <v>31</v>
      </c>
      <c r="BN1315" s="29">
        <v>5</v>
      </c>
      <c r="BO1315" s="29">
        <v>1</v>
      </c>
      <c r="BP1315" s="29">
        <v>360</v>
      </c>
      <c r="BQ1315" s="29">
        <v>8</v>
      </c>
      <c r="BR1315" s="29">
        <v>48</v>
      </c>
      <c r="BS1315" s="29">
        <v>5</v>
      </c>
      <c r="BT1315" s="29">
        <v>1</v>
      </c>
      <c r="BU1315" s="29">
        <v>360</v>
      </c>
      <c r="BV1315" s="29">
        <v>8</v>
      </c>
      <c r="BW1315" s="29">
        <v>11</v>
      </c>
      <c r="BX1315" s="29">
        <v>5</v>
      </c>
      <c r="BY1315" s="29">
        <v>1</v>
      </c>
      <c r="BZ1315" s="29">
        <v>360</v>
      </c>
      <c r="CA1315" s="29">
        <v>8</v>
      </c>
      <c r="CB1315" s="29">
        <v>1</v>
      </c>
      <c r="CC1315" s="29">
        <v>5</v>
      </c>
      <c r="CD1315" s="29">
        <v>1</v>
      </c>
      <c r="CE1315" s="29">
        <v>360</v>
      </c>
      <c r="CF1315" s="29">
        <v>8</v>
      </c>
      <c r="CG1315" s="29">
        <v>27</v>
      </c>
      <c r="CH1315" s="29">
        <v>5</v>
      </c>
      <c r="CI1315" s="29">
        <v>1</v>
      </c>
      <c r="CJ1315" s="29">
        <v>360</v>
      </c>
      <c r="CK1315" s="29">
        <v>8</v>
      </c>
      <c r="CL1315" s="29">
        <v>26</v>
      </c>
      <c r="CM1315" s="29">
        <v>5</v>
      </c>
      <c r="CN1315" s="29">
        <v>1</v>
      </c>
      <c r="CO1315" s="29">
        <v>360</v>
      </c>
      <c r="CP1315" s="29">
        <v>8</v>
      </c>
      <c r="CQ1315" s="29">
        <v>50</v>
      </c>
      <c r="CR1315" s="29">
        <v>5</v>
      </c>
      <c r="CS1315" s="29">
        <v>1</v>
      </c>
      <c r="CT1315" s="29">
        <v>360</v>
      </c>
      <c r="CU1315" s="29">
        <v>8</v>
      </c>
      <c r="CV1315" s="29">
        <v>6</v>
      </c>
      <c r="CW1315" s="29">
        <v>5</v>
      </c>
      <c r="CX1315" s="29">
        <v>1</v>
      </c>
      <c r="CY1315" s="29">
        <v>360</v>
      </c>
      <c r="CZ1315" s="29">
        <v>8</v>
      </c>
      <c r="DA1315" s="29">
        <v>21</v>
      </c>
      <c r="DB1315" s="29">
        <v>5</v>
      </c>
      <c r="DC1315" s="29">
        <v>1</v>
      </c>
      <c r="DD1315" s="29">
        <v>360</v>
      </c>
      <c r="DE1315" s="29">
        <v>8</v>
      </c>
      <c r="DF1315" s="29">
        <v>18</v>
      </c>
      <c r="DG1315" s="29">
        <v>5</v>
      </c>
      <c r="DH1315" s="29">
        <v>1</v>
      </c>
      <c r="DI1315" s="29">
        <v>360</v>
      </c>
      <c r="DJ1315" s="29">
        <v>8</v>
      </c>
      <c r="DK1315" s="29">
        <v>19</v>
      </c>
      <c r="DL1315" s="29">
        <v>5</v>
      </c>
      <c r="DM1315" s="29">
        <v>1</v>
      </c>
      <c r="DN1315" s="29">
        <v>360</v>
      </c>
      <c r="DO1315" s="29">
        <v>8</v>
      </c>
      <c r="DP1315" s="29">
        <v>56</v>
      </c>
      <c r="DQ1315" s="29">
        <v>5</v>
      </c>
      <c r="DR1315" s="29">
        <v>1</v>
      </c>
      <c r="DS1315" s="29">
        <v>360</v>
      </c>
      <c r="DT1315" s="29">
        <v>8</v>
      </c>
      <c r="DU1315" s="29">
        <v>58</v>
      </c>
      <c r="DV1315" s="29">
        <v>5</v>
      </c>
      <c r="DW1315" s="29">
        <v>1</v>
      </c>
      <c r="DX1315" s="29">
        <v>360</v>
      </c>
      <c r="DY1315" s="29">
        <v>8</v>
      </c>
      <c r="DZ1315" s="29">
        <v>10</v>
      </c>
      <c r="EA1315" s="29">
        <v>5</v>
      </c>
      <c r="EB1315" s="29">
        <v>1</v>
      </c>
      <c r="EC1315" s="29">
        <v>360</v>
      </c>
      <c r="ED1315" s="29">
        <v>8</v>
      </c>
      <c r="EE1315" s="29">
        <v>13</v>
      </c>
      <c r="EF1315" s="29">
        <v>5</v>
      </c>
      <c r="EG1315" s="29">
        <v>1</v>
      </c>
      <c r="EH1315" s="29">
        <v>360</v>
      </c>
      <c r="EI1315" s="29">
        <v>8</v>
      </c>
      <c r="EJ1315" s="29">
        <v>13</v>
      </c>
      <c r="EK1315" s="30">
        <v>5</v>
      </c>
    </row>
    <row r="1316" spans="1:141" x14ac:dyDescent="0.15">
      <c r="A1316" s="28">
        <v>4000400303</v>
      </c>
      <c r="B1316" s="29">
        <v>1</v>
      </c>
      <c r="C1316" s="29">
        <v>280</v>
      </c>
      <c r="D1316" s="29">
        <v>8</v>
      </c>
      <c r="E1316" s="29">
        <v>32</v>
      </c>
      <c r="F1316" s="29">
        <v>5</v>
      </c>
      <c r="G1316" s="29">
        <v>1</v>
      </c>
      <c r="H1316" s="29">
        <v>360</v>
      </c>
      <c r="I1316" s="29">
        <v>8</v>
      </c>
      <c r="J1316" s="29">
        <v>39</v>
      </c>
      <c r="K1316" s="29">
        <v>5</v>
      </c>
      <c r="L1316" s="29">
        <v>1</v>
      </c>
      <c r="M1316" s="29">
        <v>360</v>
      </c>
      <c r="N1316" s="29">
        <v>8</v>
      </c>
      <c r="O1316" s="29">
        <v>8</v>
      </c>
      <c r="P1316" s="29">
        <v>5</v>
      </c>
      <c r="Q1316" s="29">
        <v>1</v>
      </c>
      <c r="R1316" s="29">
        <v>360</v>
      </c>
      <c r="S1316" s="29">
        <v>8</v>
      </c>
      <c r="T1316" s="29">
        <v>42</v>
      </c>
      <c r="U1316" s="29">
        <v>5</v>
      </c>
      <c r="V1316" s="29">
        <v>1</v>
      </c>
      <c r="W1316" s="29">
        <v>360</v>
      </c>
      <c r="X1316" s="29">
        <v>8</v>
      </c>
      <c r="Y1316" s="29">
        <v>49</v>
      </c>
      <c r="Z1316" s="29">
        <v>5</v>
      </c>
      <c r="AA1316" s="29">
        <v>1</v>
      </c>
      <c r="AB1316" s="29">
        <v>360</v>
      </c>
      <c r="AC1316" s="29">
        <v>8</v>
      </c>
      <c r="AD1316" s="29">
        <v>20</v>
      </c>
      <c r="AE1316" s="29">
        <v>5</v>
      </c>
      <c r="AF1316" s="29">
        <v>1</v>
      </c>
      <c r="AG1316" s="29">
        <v>360</v>
      </c>
      <c r="AH1316" s="29">
        <v>8</v>
      </c>
      <c r="AI1316" s="29">
        <v>22</v>
      </c>
      <c r="AJ1316" s="29">
        <v>5</v>
      </c>
      <c r="AK1316" s="29">
        <v>1</v>
      </c>
      <c r="AL1316" s="29">
        <v>360</v>
      </c>
      <c r="AM1316" s="29">
        <v>8</v>
      </c>
      <c r="AN1316" s="29">
        <v>30</v>
      </c>
      <c r="AO1316" s="29">
        <v>5</v>
      </c>
      <c r="AP1316" s="29">
        <v>1</v>
      </c>
      <c r="AQ1316" s="29">
        <v>360</v>
      </c>
      <c r="AR1316" s="29">
        <v>8</v>
      </c>
      <c r="AS1316" s="29">
        <v>41</v>
      </c>
      <c r="AT1316" s="29">
        <v>5</v>
      </c>
      <c r="AU1316" s="29">
        <v>1</v>
      </c>
      <c r="AV1316" s="29">
        <v>360</v>
      </c>
      <c r="AW1316" s="29">
        <v>8</v>
      </c>
      <c r="AX1316" s="29">
        <v>29</v>
      </c>
      <c r="AY1316" s="29">
        <v>5</v>
      </c>
      <c r="AZ1316" s="29">
        <v>1</v>
      </c>
      <c r="BA1316" s="29">
        <v>360</v>
      </c>
      <c r="BB1316" s="29">
        <v>8</v>
      </c>
      <c r="BC1316" s="29">
        <v>47</v>
      </c>
      <c r="BD1316" s="29">
        <v>5</v>
      </c>
      <c r="BE1316" s="29">
        <v>1</v>
      </c>
      <c r="BF1316" s="29">
        <v>360</v>
      </c>
      <c r="BG1316" s="29">
        <v>8</v>
      </c>
      <c r="BH1316" s="29">
        <v>24</v>
      </c>
      <c r="BI1316" s="29">
        <v>5</v>
      </c>
      <c r="BJ1316" s="29">
        <v>1</v>
      </c>
      <c r="BK1316" s="29">
        <v>360</v>
      </c>
      <c r="BL1316" s="29">
        <v>8</v>
      </c>
      <c r="BM1316" s="29">
        <v>31</v>
      </c>
      <c r="BN1316" s="29">
        <v>5</v>
      </c>
      <c r="BO1316" s="29">
        <v>1</v>
      </c>
      <c r="BP1316" s="29">
        <v>360</v>
      </c>
      <c r="BQ1316" s="29">
        <v>8</v>
      </c>
      <c r="BR1316" s="29">
        <v>48</v>
      </c>
      <c r="BS1316" s="29">
        <v>5</v>
      </c>
      <c r="BT1316" s="29">
        <v>1</v>
      </c>
      <c r="BU1316" s="29">
        <v>360</v>
      </c>
      <c r="BV1316" s="29">
        <v>8</v>
      </c>
      <c r="BW1316" s="29">
        <v>11</v>
      </c>
      <c r="BX1316" s="29">
        <v>5</v>
      </c>
      <c r="BY1316" s="29">
        <v>1</v>
      </c>
      <c r="BZ1316" s="29">
        <v>360</v>
      </c>
      <c r="CA1316" s="29">
        <v>8</v>
      </c>
      <c r="CB1316" s="29">
        <v>1</v>
      </c>
      <c r="CC1316" s="29">
        <v>5</v>
      </c>
      <c r="CD1316" s="29">
        <v>1</v>
      </c>
      <c r="CE1316" s="29">
        <v>360</v>
      </c>
      <c r="CF1316" s="29">
        <v>8</v>
      </c>
      <c r="CG1316" s="29">
        <v>27</v>
      </c>
      <c r="CH1316" s="29">
        <v>5</v>
      </c>
      <c r="CI1316" s="29">
        <v>1</v>
      </c>
      <c r="CJ1316" s="29">
        <v>360</v>
      </c>
      <c r="CK1316" s="29">
        <v>8</v>
      </c>
      <c r="CL1316" s="29">
        <v>26</v>
      </c>
      <c r="CM1316" s="29">
        <v>5</v>
      </c>
      <c r="CN1316" s="29">
        <v>1</v>
      </c>
      <c r="CO1316" s="29">
        <v>360</v>
      </c>
      <c r="CP1316" s="29">
        <v>8</v>
      </c>
      <c r="CQ1316" s="29">
        <v>50</v>
      </c>
      <c r="CR1316" s="29">
        <v>5</v>
      </c>
      <c r="CS1316" s="29">
        <v>1</v>
      </c>
      <c r="CT1316" s="29">
        <v>360</v>
      </c>
      <c r="CU1316" s="29">
        <v>8</v>
      </c>
      <c r="CV1316" s="29">
        <v>6</v>
      </c>
      <c r="CW1316" s="29">
        <v>5</v>
      </c>
      <c r="CX1316" s="29">
        <v>1</v>
      </c>
      <c r="CY1316" s="29">
        <v>360</v>
      </c>
      <c r="CZ1316" s="29">
        <v>8</v>
      </c>
      <c r="DA1316" s="29">
        <v>21</v>
      </c>
      <c r="DB1316" s="29">
        <v>5</v>
      </c>
      <c r="DC1316" s="29">
        <v>1</v>
      </c>
      <c r="DD1316" s="29">
        <v>360</v>
      </c>
      <c r="DE1316" s="29">
        <v>8</v>
      </c>
      <c r="DF1316" s="29">
        <v>18</v>
      </c>
      <c r="DG1316" s="29">
        <v>5</v>
      </c>
      <c r="DH1316" s="29">
        <v>1</v>
      </c>
      <c r="DI1316" s="29">
        <v>360</v>
      </c>
      <c r="DJ1316" s="29">
        <v>8</v>
      </c>
      <c r="DK1316" s="29">
        <v>19</v>
      </c>
      <c r="DL1316" s="29">
        <v>5</v>
      </c>
      <c r="DM1316" s="29">
        <v>1</v>
      </c>
      <c r="DN1316" s="29">
        <v>360</v>
      </c>
      <c r="DO1316" s="29">
        <v>8</v>
      </c>
      <c r="DP1316" s="29">
        <v>56</v>
      </c>
      <c r="DQ1316" s="29">
        <v>5</v>
      </c>
      <c r="DR1316" s="29">
        <v>1</v>
      </c>
      <c r="DS1316" s="29">
        <v>360</v>
      </c>
      <c r="DT1316" s="29">
        <v>8</v>
      </c>
      <c r="DU1316" s="29">
        <v>58</v>
      </c>
      <c r="DV1316" s="29">
        <v>5</v>
      </c>
      <c r="DW1316" s="29">
        <v>1</v>
      </c>
      <c r="DX1316" s="29">
        <v>360</v>
      </c>
      <c r="DY1316" s="29">
        <v>8</v>
      </c>
      <c r="DZ1316" s="29">
        <v>10</v>
      </c>
      <c r="EA1316" s="29">
        <v>5</v>
      </c>
      <c r="EB1316" s="29">
        <v>1</v>
      </c>
      <c r="EC1316" s="29">
        <v>360</v>
      </c>
      <c r="ED1316" s="29">
        <v>8</v>
      </c>
      <c r="EE1316" s="29">
        <v>13</v>
      </c>
      <c r="EF1316" s="29">
        <v>5</v>
      </c>
      <c r="EG1316" s="29">
        <v>1</v>
      </c>
      <c r="EH1316" s="29">
        <v>360</v>
      </c>
      <c r="EI1316" s="29">
        <v>8</v>
      </c>
      <c r="EJ1316" s="29">
        <v>13</v>
      </c>
      <c r="EK1316" s="30">
        <v>5</v>
      </c>
    </row>
    <row r="1317" spans="1:141" x14ac:dyDescent="0.15">
      <c r="A1317" s="28">
        <v>4000400401</v>
      </c>
      <c r="B1317" s="29">
        <v>1</v>
      </c>
      <c r="C1317" s="29">
        <v>280</v>
      </c>
      <c r="D1317" s="29">
        <v>7</v>
      </c>
      <c r="E1317" s="29">
        <v>32</v>
      </c>
      <c r="F1317" s="29">
        <v>1</v>
      </c>
      <c r="G1317" s="29">
        <v>1</v>
      </c>
      <c r="H1317" s="29">
        <v>360</v>
      </c>
      <c r="I1317" s="29">
        <v>7</v>
      </c>
      <c r="J1317" s="29">
        <v>39</v>
      </c>
      <c r="K1317" s="29">
        <v>1</v>
      </c>
      <c r="L1317" s="29">
        <v>1</v>
      </c>
      <c r="M1317" s="29">
        <v>360</v>
      </c>
      <c r="N1317" s="29">
        <v>7</v>
      </c>
      <c r="O1317" s="29">
        <v>8</v>
      </c>
      <c r="P1317" s="29">
        <v>1</v>
      </c>
      <c r="Q1317" s="29">
        <v>1</v>
      </c>
      <c r="R1317" s="29">
        <v>360</v>
      </c>
      <c r="S1317" s="29">
        <v>7</v>
      </c>
      <c r="T1317" s="29">
        <v>42</v>
      </c>
      <c r="U1317" s="29">
        <v>1</v>
      </c>
      <c r="V1317" s="29">
        <v>1</v>
      </c>
      <c r="W1317" s="29">
        <v>360</v>
      </c>
      <c r="X1317" s="29">
        <v>7</v>
      </c>
      <c r="Y1317" s="29">
        <v>49</v>
      </c>
      <c r="Z1317" s="29">
        <v>1</v>
      </c>
      <c r="AA1317" s="29">
        <v>1</v>
      </c>
      <c r="AB1317" s="29">
        <v>360</v>
      </c>
      <c r="AC1317" s="29">
        <v>7</v>
      </c>
      <c r="AD1317" s="29">
        <v>20</v>
      </c>
      <c r="AE1317" s="29">
        <v>1</v>
      </c>
      <c r="AF1317" s="29">
        <v>1</v>
      </c>
      <c r="AG1317" s="29">
        <v>360</v>
      </c>
      <c r="AH1317" s="29">
        <v>7</v>
      </c>
      <c r="AI1317" s="29">
        <v>22</v>
      </c>
      <c r="AJ1317" s="29">
        <v>1</v>
      </c>
      <c r="AK1317" s="29">
        <v>1</v>
      </c>
      <c r="AL1317" s="29">
        <v>360</v>
      </c>
      <c r="AM1317" s="29">
        <v>7</v>
      </c>
      <c r="AN1317" s="29">
        <v>30</v>
      </c>
      <c r="AO1317" s="29">
        <v>1</v>
      </c>
      <c r="AP1317" s="29">
        <v>1</v>
      </c>
      <c r="AQ1317" s="29">
        <v>360</v>
      </c>
      <c r="AR1317" s="29">
        <v>7</v>
      </c>
      <c r="AS1317" s="29">
        <v>41</v>
      </c>
      <c r="AT1317" s="29">
        <v>1</v>
      </c>
      <c r="AU1317" s="29">
        <v>1</v>
      </c>
      <c r="AV1317" s="29">
        <v>360</v>
      </c>
      <c r="AW1317" s="29">
        <v>7</v>
      </c>
      <c r="AX1317" s="29">
        <v>29</v>
      </c>
      <c r="AY1317" s="29">
        <v>1</v>
      </c>
      <c r="AZ1317" s="29">
        <v>1</v>
      </c>
      <c r="BA1317" s="29">
        <v>360</v>
      </c>
      <c r="BB1317" s="29">
        <v>7</v>
      </c>
      <c r="BC1317" s="29">
        <v>47</v>
      </c>
      <c r="BD1317" s="29">
        <v>1</v>
      </c>
      <c r="BE1317" s="29">
        <v>1</v>
      </c>
      <c r="BF1317" s="29">
        <v>360</v>
      </c>
      <c r="BG1317" s="29">
        <v>7</v>
      </c>
      <c r="BH1317" s="29">
        <v>24</v>
      </c>
      <c r="BI1317" s="29">
        <v>1</v>
      </c>
      <c r="BJ1317" s="29">
        <v>1</v>
      </c>
      <c r="BK1317" s="29">
        <v>360</v>
      </c>
      <c r="BL1317" s="29">
        <v>7</v>
      </c>
      <c r="BM1317" s="29">
        <v>31</v>
      </c>
      <c r="BN1317" s="29">
        <v>1</v>
      </c>
      <c r="BO1317" s="29">
        <v>1</v>
      </c>
      <c r="BP1317" s="29">
        <v>360</v>
      </c>
      <c r="BQ1317" s="29">
        <v>7</v>
      </c>
      <c r="BR1317" s="29">
        <v>48</v>
      </c>
      <c r="BS1317" s="29">
        <v>1</v>
      </c>
      <c r="BT1317" s="29">
        <v>1</v>
      </c>
      <c r="BU1317" s="29">
        <v>360</v>
      </c>
      <c r="BV1317" s="29">
        <v>7</v>
      </c>
      <c r="BW1317" s="29">
        <v>11</v>
      </c>
      <c r="BX1317" s="29">
        <v>1</v>
      </c>
      <c r="BY1317" s="29">
        <v>1</v>
      </c>
      <c r="BZ1317" s="29">
        <v>360</v>
      </c>
      <c r="CA1317" s="29">
        <v>7</v>
      </c>
      <c r="CB1317" s="29">
        <v>1</v>
      </c>
      <c r="CC1317" s="29">
        <v>1</v>
      </c>
      <c r="CD1317" s="29">
        <v>1</v>
      </c>
      <c r="CE1317" s="29">
        <v>360</v>
      </c>
      <c r="CF1317" s="29">
        <v>7</v>
      </c>
      <c r="CG1317" s="29">
        <v>27</v>
      </c>
      <c r="CH1317" s="29">
        <v>1</v>
      </c>
      <c r="CI1317" s="29">
        <v>1</v>
      </c>
      <c r="CJ1317" s="29">
        <v>360</v>
      </c>
      <c r="CK1317" s="29">
        <v>7</v>
      </c>
      <c r="CL1317" s="29">
        <v>26</v>
      </c>
      <c r="CM1317" s="29">
        <v>1</v>
      </c>
      <c r="CN1317" s="29">
        <v>1</v>
      </c>
      <c r="CO1317" s="29">
        <v>360</v>
      </c>
      <c r="CP1317" s="29">
        <v>7</v>
      </c>
      <c r="CQ1317" s="29">
        <v>50</v>
      </c>
      <c r="CR1317" s="29">
        <v>1</v>
      </c>
      <c r="CS1317" s="29">
        <v>1</v>
      </c>
      <c r="CT1317" s="29">
        <v>360</v>
      </c>
      <c r="CU1317" s="29">
        <v>7</v>
      </c>
      <c r="CV1317" s="29">
        <v>6</v>
      </c>
      <c r="CW1317" s="29">
        <v>1</v>
      </c>
      <c r="CX1317" s="29">
        <v>1</v>
      </c>
      <c r="CY1317" s="29">
        <v>360</v>
      </c>
      <c r="CZ1317" s="29">
        <v>7</v>
      </c>
      <c r="DA1317" s="29">
        <v>21</v>
      </c>
      <c r="DB1317" s="29">
        <v>1</v>
      </c>
      <c r="DC1317" s="29">
        <v>1</v>
      </c>
      <c r="DD1317" s="29">
        <v>360</v>
      </c>
      <c r="DE1317" s="29">
        <v>7</v>
      </c>
      <c r="DF1317" s="29">
        <v>18</v>
      </c>
      <c r="DG1317" s="29">
        <v>1</v>
      </c>
      <c r="DH1317" s="29">
        <v>1</v>
      </c>
      <c r="DI1317" s="29">
        <v>360</v>
      </c>
      <c r="DJ1317" s="29">
        <v>7</v>
      </c>
      <c r="DK1317" s="29">
        <v>19</v>
      </c>
      <c r="DL1317" s="29">
        <v>1</v>
      </c>
      <c r="DM1317" s="29">
        <v>1</v>
      </c>
      <c r="DN1317" s="29">
        <v>360</v>
      </c>
      <c r="DO1317" s="29">
        <v>7</v>
      </c>
      <c r="DP1317" s="29">
        <v>56</v>
      </c>
      <c r="DQ1317" s="29">
        <v>1</v>
      </c>
      <c r="DR1317" s="29">
        <v>1</v>
      </c>
      <c r="DS1317" s="29">
        <v>360</v>
      </c>
      <c r="DT1317" s="29">
        <v>7</v>
      </c>
      <c r="DU1317" s="29">
        <v>58</v>
      </c>
      <c r="DV1317" s="29">
        <v>1</v>
      </c>
      <c r="DW1317" s="29">
        <v>1</v>
      </c>
      <c r="DX1317" s="29">
        <v>360</v>
      </c>
      <c r="DY1317" s="29">
        <v>7</v>
      </c>
      <c r="DZ1317" s="29">
        <v>10</v>
      </c>
      <c r="EA1317" s="29">
        <v>1</v>
      </c>
      <c r="EB1317" s="29">
        <v>1</v>
      </c>
      <c r="EC1317" s="29">
        <v>360</v>
      </c>
      <c r="ED1317" s="29">
        <v>7</v>
      </c>
      <c r="EE1317" s="29">
        <v>13</v>
      </c>
      <c r="EF1317" s="29">
        <v>1</v>
      </c>
      <c r="EG1317" s="29">
        <v>1</v>
      </c>
      <c r="EH1317" s="29">
        <v>360</v>
      </c>
      <c r="EI1317" s="29">
        <v>7</v>
      </c>
      <c r="EJ1317" s="29">
        <v>13</v>
      </c>
      <c r="EK1317" s="30">
        <v>1</v>
      </c>
    </row>
    <row r="1318" spans="1:141" x14ac:dyDescent="0.15">
      <c r="A1318" s="28">
        <v>4000400402</v>
      </c>
      <c r="B1318" s="29">
        <v>1</v>
      </c>
      <c r="C1318" s="29">
        <v>280</v>
      </c>
      <c r="D1318" s="29">
        <v>8</v>
      </c>
      <c r="E1318" s="29">
        <v>32</v>
      </c>
      <c r="F1318" s="29">
        <v>5</v>
      </c>
      <c r="G1318" s="29">
        <v>1</v>
      </c>
      <c r="H1318" s="29">
        <v>360</v>
      </c>
      <c r="I1318" s="29">
        <v>8</v>
      </c>
      <c r="J1318" s="29">
        <v>39</v>
      </c>
      <c r="K1318" s="29">
        <v>5</v>
      </c>
      <c r="L1318" s="29">
        <v>1</v>
      </c>
      <c r="M1318" s="29">
        <v>360</v>
      </c>
      <c r="N1318" s="29">
        <v>8</v>
      </c>
      <c r="O1318" s="29">
        <v>8</v>
      </c>
      <c r="P1318" s="29">
        <v>5</v>
      </c>
      <c r="Q1318" s="29">
        <v>1</v>
      </c>
      <c r="R1318" s="29">
        <v>360</v>
      </c>
      <c r="S1318" s="29">
        <v>8</v>
      </c>
      <c r="T1318" s="29">
        <v>42</v>
      </c>
      <c r="U1318" s="29">
        <v>5</v>
      </c>
      <c r="V1318" s="29">
        <v>1</v>
      </c>
      <c r="W1318" s="29">
        <v>360</v>
      </c>
      <c r="X1318" s="29">
        <v>8</v>
      </c>
      <c r="Y1318" s="29">
        <v>49</v>
      </c>
      <c r="Z1318" s="29">
        <v>5</v>
      </c>
      <c r="AA1318" s="29">
        <v>1</v>
      </c>
      <c r="AB1318" s="29">
        <v>360</v>
      </c>
      <c r="AC1318" s="29">
        <v>8</v>
      </c>
      <c r="AD1318" s="29">
        <v>20</v>
      </c>
      <c r="AE1318" s="29">
        <v>5</v>
      </c>
      <c r="AF1318" s="29">
        <v>1</v>
      </c>
      <c r="AG1318" s="29">
        <v>360</v>
      </c>
      <c r="AH1318" s="29">
        <v>8</v>
      </c>
      <c r="AI1318" s="29">
        <v>22</v>
      </c>
      <c r="AJ1318" s="29">
        <v>5</v>
      </c>
      <c r="AK1318" s="29">
        <v>1</v>
      </c>
      <c r="AL1318" s="29">
        <v>360</v>
      </c>
      <c r="AM1318" s="29">
        <v>8</v>
      </c>
      <c r="AN1318" s="29">
        <v>30</v>
      </c>
      <c r="AO1318" s="29">
        <v>5</v>
      </c>
      <c r="AP1318" s="29">
        <v>1</v>
      </c>
      <c r="AQ1318" s="29">
        <v>360</v>
      </c>
      <c r="AR1318" s="29">
        <v>8</v>
      </c>
      <c r="AS1318" s="29">
        <v>41</v>
      </c>
      <c r="AT1318" s="29">
        <v>5</v>
      </c>
      <c r="AU1318" s="29">
        <v>1</v>
      </c>
      <c r="AV1318" s="29">
        <v>360</v>
      </c>
      <c r="AW1318" s="29">
        <v>8</v>
      </c>
      <c r="AX1318" s="29">
        <v>29</v>
      </c>
      <c r="AY1318" s="29">
        <v>5</v>
      </c>
      <c r="AZ1318" s="29">
        <v>1</v>
      </c>
      <c r="BA1318" s="29">
        <v>360</v>
      </c>
      <c r="BB1318" s="29">
        <v>8</v>
      </c>
      <c r="BC1318" s="29">
        <v>47</v>
      </c>
      <c r="BD1318" s="29">
        <v>5</v>
      </c>
      <c r="BE1318" s="29">
        <v>1</v>
      </c>
      <c r="BF1318" s="29">
        <v>360</v>
      </c>
      <c r="BG1318" s="29">
        <v>8</v>
      </c>
      <c r="BH1318" s="29">
        <v>24</v>
      </c>
      <c r="BI1318" s="29">
        <v>5</v>
      </c>
      <c r="BJ1318" s="29">
        <v>1</v>
      </c>
      <c r="BK1318" s="29">
        <v>360</v>
      </c>
      <c r="BL1318" s="29">
        <v>8</v>
      </c>
      <c r="BM1318" s="29">
        <v>31</v>
      </c>
      <c r="BN1318" s="29">
        <v>5</v>
      </c>
      <c r="BO1318" s="29">
        <v>1</v>
      </c>
      <c r="BP1318" s="29">
        <v>360</v>
      </c>
      <c r="BQ1318" s="29">
        <v>8</v>
      </c>
      <c r="BR1318" s="29">
        <v>48</v>
      </c>
      <c r="BS1318" s="29">
        <v>5</v>
      </c>
      <c r="BT1318" s="29">
        <v>1</v>
      </c>
      <c r="BU1318" s="29">
        <v>360</v>
      </c>
      <c r="BV1318" s="29">
        <v>8</v>
      </c>
      <c r="BW1318" s="29">
        <v>11</v>
      </c>
      <c r="BX1318" s="29">
        <v>5</v>
      </c>
      <c r="BY1318" s="29">
        <v>1</v>
      </c>
      <c r="BZ1318" s="29">
        <v>360</v>
      </c>
      <c r="CA1318" s="29">
        <v>8</v>
      </c>
      <c r="CB1318" s="29">
        <v>1</v>
      </c>
      <c r="CC1318" s="29">
        <v>5</v>
      </c>
      <c r="CD1318" s="29">
        <v>1</v>
      </c>
      <c r="CE1318" s="29">
        <v>360</v>
      </c>
      <c r="CF1318" s="29">
        <v>8</v>
      </c>
      <c r="CG1318" s="29">
        <v>27</v>
      </c>
      <c r="CH1318" s="29">
        <v>5</v>
      </c>
      <c r="CI1318" s="29">
        <v>1</v>
      </c>
      <c r="CJ1318" s="29">
        <v>360</v>
      </c>
      <c r="CK1318" s="29">
        <v>8</v>
      </c>
      <c r="CL1318" s="29">
        <v>26</v>
      </c>
      <c r="CM1318" s="29">
        <v>5</v>
      </c>
      <c r="CN1318" s="29">
        <v>1</v>
      </c>
      <c r="CO1318" s="29">
        <v>360</v>
      </c>
      <c r="CP1318" s="29">
        <v>8</v>
      </c>
      <c r="CQ1318" s="29">
        <v>50</v>
      </c>
      <c r="CR1318" s="29">
        <v>5</v>
      </c>
      <c r="CS1318" s="29">
        <v>1</v>
      </c>
      <c r="CT1318" s="29">
        <v>360</v>
      </c>
      <c r="CU1318" s="29">
        <v>8</v>
      </c>
      <c r="CV1318" s="29">
        <v>6</v>
      </c>
      <c r="CW1318" s="29">
        <v>5</v>
      </c>
      <c r="CX1318" s="29">
        <v>1</v>
      </c>
      <c r="CY1318" s="29">
        <v>360</v>
      </c>
      <c r="CZ1318" s="29">
        <v>8</v>
      </c>
      <c r="DA1318" s="29">
        <v>21</v>
      </c>
      <c r="DB1318" s="29">
        <v>5</v>
      </c>
      <c r="DC1318" s="29">
        <v>1</v>
      </c>
      <c r="DD1318" s="29">
        <v>360</v>
      </c>
      <c r="DE1318" s="29">
        <v>8</v>
      </c>
      <c r="DF1318" s="29">
        <v>18</v>
      </c>
      <c r="DG1318" s="29">
        <v>5</v>
      </c>
      <c r="DH1318" s="29">
        <v>1</v>
      </c>
      <c r="DI1318" s="29">
        <v>360</v>
      </c>
      <c r="DJ1318" s="29">
        <v>8</v>
      </c>
      <c r="DK1318" s="29">
        <v>19</v>
      </c>
      <c r="DL1318" s="29">
        <v>5</v>
      </c>
      <c r="DM1318" s="29">
        <v>1</v>
      </c>
      <c r="DN1318" s="29">
        <v>360</v>
      </c>
      <c r="DO1318" s="29">
        <v>8</v>
      </c>
      <c r="DP1318" s="29">
        <v>56</v>
      </c>
      <c r="DQ1318" s="29">
        <v>5</v>
      </c>
      <c r="DR1318" s="29">
        <v>1</v>
      </c>
      <c r="DS1318" s="29">
        <v>360</v>
      </c>
      <c r="DT1318" s="29">
        <v>8</v>
      </c>
      <c r="DU1318" s="29">
        <v>58</v>
      </c>
      <c r="DV1318" s="29">
        <v>5</v>
      </c>
      <c r="DW1318" s="29">
        <v>1</v>
      </c>
      <c r="DX1318" s="29">
        <v>360</v>
      </c>
      <c r="DY1318" s="29">
        <v>8</v>
      </c>
      <c r="DZ1318" s="29">
        <v>10</v>
      </c>
      <c r="EA1318" s="29">
        <v>5</v>
      </c>
      <c r="EB1318" s="29">
        <v>1</v>
      </c>
      <c r="EC1318" s="29">
        <v>360</v>
      </c>
      <c r="ED1318" s="29">
        <v>8</v>
      </c>
      <c r="EE1318" s="29">
        <v>13</v>
      </c>
      <c r="EF1318" s="29">
        <v>5</v>
      </c>
      <c r="EG1318" s="29">
        <v>1</v>
      </c>
      <c r="EH1318" s="29">
        <v>360</v>
      </c>
      <c r="EI1318" s="29">
        <v>8</v>
      </c>
      <c r="EJ1318" s="29">
        <v>13</v>
      </c>
      <c r="EK1318" s="30">
        <v>5</v>
      </c>
    </row>
    <row r="1319" spans="1:141" x14ac:dyDescent="0.15">
      <c r="A1319" s="28">
        <v>4000400403</v>
      </c>
      <c r="B1319" s="29">
        <v>1</v>
      </c>
      <c r="C1319" s="29">
        <v>280</v>
      </c>
      <c r="D1319" s="29">
        <v>8</v>
      </c>
      <c r="E1319" s="29">
        <v>32</v>
      </c>
      <c r="F1319" s="29">
        <v>5</v>
      </c>
      <c r="G1319" s="29">
        <v>1</v>
      </c>
      <c r="H1319" s="29">
        <v>360</v>
      </c>
      <c r="I1319" s="29">
        <v>8</v>
      </c>
      <c r="J1319" s="29">
        <v>39</v>
      </c>
      <c r="K1319" s="29">
        <v>5</v>
      </c>
      <c r="L1319" s="29">
        <v>1</v>
      </c>
      <c r="M1319" s="29">
        <v>360</v>
      </c>
      <c r="N1319" s="29">
        <v>8</v>
      </c>
      <c r="O1319" s="29">
        <v>8</v>
      </c>
      <c r="P1319" s="29">
        <v>5</v>
      </c>
      <c r="Q1319" s="29">
        <v>1</v>
      </c>
      <c r="R1319" s="29">
        <v>360</v>
      </c>
      <c r="S1319" s="29">
        <v>8</v>
      </c>
      <c r="T1319" s="29">
        <v>42</v>
      </c>
      <c r="U1319" s="29">
        <v>5</v>
      </c>
      <c r="V1319" s="29">
        <v>1</v>
      </c>
      <c r="W1319" s="29">
        <v>360</v>
      </c>
      <c r="X1319" s="29">
        <v>8</v>
      </c>
      <c r="Y1319" s="29">
        <v>49</v>
      </c>
      <c r="Z1319" s="29">
        <v>5</v>
      </c>
      <c r="AA1319" s="29">
        <v>1</v>
      </c>
      <c r="AB1319" s="29">
        <v>360</v>
      </c>
      <c r="AC1319" s="29">
        <v>8</v>
      </c>
      <c r="AD1319" s="29">
        <v>20</v>
      </c>
      <c r="AE1319" s="29">
        <v>5</v>
      </c>
      <c r="AF1319" s="29">
        <v>1</v>
      </c>
      <c r="AG1319" s="29">
        <v>360</v>
      </c>
      <c r="AH1319" s="29">
        <v>8</v>
      </c>
      <c r="AI1319" s="29">
        <v>22</v>
      </c>
      <c r="AJ1319" s="29">
        <v>5</v>
      </c>
      <c r="AK1319" s="29">
        <v>1</v>
      </c>
      <c r="AL1319" s="29">
        <v>360</v>
      </c>
      <c r="AM1319" s="29">
        <v>8</v>
      </c>
      <c r="AN1319" s="29">
        <v>30</v>
      </c>
      <c r="AO1319" s="29">
        <v>5</v>
      </c>
      <c r="AP1319" s="29">
        <v>1</v>
      </c>
      <c r="AQ1319" s="29">
        <v>360</v>
      </c>
      <c r="AR1319" s="29">
        <v>8</v>
      </c>
      <c r="AS1319" s="29">
        <v>41</v>
      </c>
      <c r="AT1319" s="29">
        <v>5</v>
      </c>
      <c r="AU1319" s="29">
        <v>1</v>
      </c>
      <c r="AV1319" s="29">
        <v>360</v>
      </c>
      <c r="AW1319" s="29">
        <v>8</v>
      </c>
      <c r="AX1319" s="29">
        <v>29</v>
      </c>
      <c r="AY1319" s="29">
        <v>5</v>
      </c>
      <c r="AZ1319" s="29">
        <v>1</v>
      </c>
      <c r="BA1319" s="29">
        <v>360</v>
      </c>
      <c r="BB1319" s="29">
        <v>8</v>
      </c>
      <c r="BC1319" s="29">
        <v>47</v>
      </c>
      <c r="BD1319" s="29">
        <v>5</v>
      </c>
      <c r="BE1319" s="29">
        <v>1</v>
      </c>
      <c r="BF1319" s="29">
        <v>360</v>
      </c>
      <c r="BG1319" s="29">
        <v>8</v>
      </c>
      <c r="BH1319" s="29">
        <v>24</v>
      </c>
      <c r="BI1319" s="29">
        <v>5</v>
      </c>
      <c r="BJ1319" s="29">
        <v>1</v>
      </c>
      <c r="BK1319" s="29">
        <v>360</v>
      </c>
      <c r="BL1319" s="29">
        <v>8</v>
      </c>
      <c r="BM1319" s="29">
        <v>31</v>
      </c>
      <c r="BN1319" s="29">
        <v>5</v>
      </c>
      <c r="BO1319" s="29">
        <v>1</v>
      </c>
      <c r="BP1319" s="29">
        <v>360</v>
      </c>
      <c r="BQ1319" s="29">
        <v>8</v>
      </c>
      <c r="BR1319" s="29">
        <v>48</v>
      </c>
      <c r="BS1319" s="29">
        <v>5</v>
      </c>
      <c r="BT1319" s="29">
        <v>1</v>
      </c>
      <c r="BU1319" s="29">
        <v>360</v>
      </c>
      <c r="BV1319" s="29">
        <v>8</v>
      </c>
      <c r="BW1319" s="29">
        <v>11</v>
      </c>
      <c r="BX1319" s="29">
        <v>5</v>
      </c>
      <c r="BY1319" s="29">
        <v>1</v>
      </c>
      <c r="BZ1319" s="29">
        <v>360</v>
      </c>
      <c r="CA1319" s="29">
        <v>8</v>
      </c>
      <c r="CB1319" s="29">
        <v>1</v>
      </c>
      <c r="CC1319" s="29">
        <v>5</v>
      </c>
      <c r="CD1319" s="29">
        <v>1</v>
      </c>
      <c r="CE1319" s="29">
        <v>360</v>
      </c>
      <c r="CF1319" s="29">
        <v>8</v>
      </c>
      <c r="CG1319" s="29">
        <v>27</v>
      </c>
      <c r="CH1319" s="29">
        <v>5</v>
      </c>
      <c r="CI1319" s="29">
        <v>1</v>
      </c>
      <c r="CJ1319" s="29">
        <v>360</v>
      </c>
      <c r="CK1319" s="29">
        <v>8</v>
      </c>
      <c r="CL1319" s="29">
        <v>26</v>
      </c>
      <c r="CM1319" s="29">
        <v>5</v>
      </c>
      <c r="CN1319" s="29">
        <v>1</v>
      </c>
      <c r="CO1319" s="29">
        <v>360</v>
      </c>
      <c r="CP1319" s="29">
        <v>8</v>
      </c>
      <c r="CQ1319" s="29">
        <v>50</v>
      </c>
      <c r="CR1319" s="29">
        <v>5</v>
      </c>
      <c r="CS1319" s="29">
        <v>1</v>
      </c>
      <c r="CT1319" s="29">
        <v>360</v>
      </c>
      <c r="CU1319" s="29">
        <v>8</v>
      </c>
      <c r="CV1319" s="29">
        <v>6</v>
      </c>
      <c r="CW1319" s="29">
        <v>5</v>
      </c>
      <c r="CX1319" s="29">
        <v>1</v>
      </c>
      <c r="CY1319" s="29">
        <v>360</v>
      </c>
      <c r="CZ1319" s="29">
        <v>8</v>
      </c>
      <c r="DA1319" s="29">
        <v>21</v>
      </c>
      <c r="DB1319" s="29">
        <v>5</v>
      </c>
      <c r="DC1319" s="29">
        <v>1</v>
      </c>
      <c r="DD1319" s="29">
        <v>360</v>
      </c>
      <c r="DE1319" s="29">
        <v>8</v>
      </c>
      <c r="DF1319" s="29">
        <v>18</v>
      </c>
      <c r="DG1319" s="29">
        <v>5</v>
      </c>
      <c r="DH1319" s="29">
        <v>1</v>
      </c>
      <c r="DI1319" s="29">
        <v>360</v>
      </c>
      <c r="DJ1319" s="29">
        <v>8</v>
      </c>
      <c r="DK1319" s="29">
        <v>19</v>
      </c>
      <c r="DL1319" s="29">
        <v>5</v>
      </c>
      <c r="DM1319" s="29">
        <v>1</v>
      </c>
      <c r="DN1319" s="29">
        <v>360</v>
      </c>
      <c r="DO1319" s="29">
        <v>8</v>
      </c>
      <c r="DP1319" s="29">
        <v>56</v>
      </c>
      <c r="DQ1319" s="29">
        <v>5</v>
      </c>
      <c r="DR1319" s="29">
        <v>1</v>
      </c>
      <c r="DS1319" s="29">
        <v>360</v>
      </c>
      <c r="DT1319" s="29">
        <v>8</v>
      </c>
      <c r="DU1319" s="29">
        <v>58</v>
      </c>
      <c r="DV1319" s="29">
        <v>5</v>
      </c>
      <c r="DW1319" s="29">
        <v>1</v>
      </c>
      <c r="DX1319" s="29">
        <v>360</v>
      </c>
      <c r="DY1319" s="29">
        <v>8</v>
      </c>
      <c r="DZ1319" s="29">
        <v>10</v>
      </c>
      <c r="EA1319" s="29">
        <v>5</v>
      </c>
      <c r="EB1319" s="29">
        <v>1</v>
      </c>
      <c r="EC1319" s="29">
        <v>360</v>
      </c>
      <c r="ED1319" s="29">
        <v>8</v>
      </c>
      <c r="EE1319" s="29">
        <v>13</v>
      </c>
      <c r="EF1319" s="29">
        <v>5</v>
      </c>
      <c r="EG1319" s="29">
        <v>1</v>
      </c>
      <c r="EH1319" s="29">
        <v>360</v>
      </c>
      <c r="EI1319" s="29">
        <v>8</v>
      </c>
      <c r="EJ1319" s="29">
        <v>13</v>
      </c>
      <c r="EK1319" s="30">
        <v>5</v>
      </c>
    </row>
    <row r="1320" spans="1:141" x14ac:dyDescent="0.15">
      <c r="A1320" s="28">
        <v>4000400501</v>
      </c>
      <c r="B1320" s="29">
        <v>1</v>
      </c>
      <c r="C1320" s="29">
        <v>280</v>
      </c>
      <c r="D1320" s="29">
        <v>7</v>
      </c>
      <c r="E1320" s="29">
        <v>32</v>
      </c>
      <c r="F1320" s="29">
        <v>1</v>
      </c>
      <c r="G1320" s="29">
        <v>1</v>
      </c>
      <c r="H1320" s="29">
        <v>360</v>
      </c>
      <c r="I1320" s="29">
        <v>7</v>
      </c>
      <c r="J1320" s="29">
        <v>39</v>
      </c>
      <c r="K1320" s="29">
        <v>1</v>
      </c>
      <c r="L1320" s="29">
        <v>1</v>
      </c>
      <c r="M1320" s="29">
        <v>360</v>
      </c>
      <c r="N1320" s="29">
        <v>7</v>
      </c>
      <c r="O1320" s="29">
        <v>8</v>
      </c>
      <c r="P1320" s="29">
        <v>1</v>
      </c>
      <c r="Q1320" s="29">
        <v>1</v>
      </c>
      <c r="R1320" s="29">
        <v>360</v>
      </c>
      <c r="S1320" s="29">
        <v>7</v>
      </c>
      <c r="T1320" s="29">
        <v>42</v>
      </c>
      <c r="U1320" s="29">
        <v>1</v>
      </c>
      <c r="V1320" s="29">
        <v>1</v>
      </c>
      <c r="W1320" s="29">
        <v>360</v>
      </c>
      <c r="X1320" s="29">
        <v>7</v>
      </c>
      <c r="Y1320" s="29">
        <v>49</v>
      </c>
      <c r="Z1320" s="29">
        <v>1</v>
      </c>
      <c r="AA1320" s="29">
        <v>1</v>
      </c>
      <c r="AB1320" s="29">
        <v>360</v>
      </c>
      <c r="AC1320" s="29">
        <v>7</v>
      </c>
      <c r="AD1320" s="29">
        <v>20</v>
      </c>
      <c r="AE1320" s="29">
        <v>1</v>
      </c>
      <c r="AF1320" s="29">
        <v>1</v>
      </c>
      <c r="AG1320" s="29">
        <v>360</v>
      </c>
      <c r="AH1320" s="29">
        <v>7</v>
      </c>
      <c r="AI1320" s="29">
        <v>22</v>
      </c>
      <c r="AJ1320" s="29">
        <v>1</v>
      </c>
      <c r="AK1320" s="29">
        <v>1</v>
      </c>
      <c r="AL1320" s="29">
        <v>360</v>
      </c>
      <c r="AM1320" s="29">
        <v>7</v>
      </c>
      <c r="AN1320" s="29">
        <v>30</v>
      </c>
      <c r="AO1320" s="29">
        <v>1</v>
      </c>
      <c r="AP1320" s="29">
        <v>1</v>
      </c>
      <c r="AQ1320" s="29">
        <v>360</v>
      </c>
      <c r="AR1320" s="29">
        <v>7</v>
      </c>
      <c r="AS1320" s="29">
        <v>41</v>
      </c>
      <c r="AT1320" s="29">
        <v>1</v>
      </c>
      <c r="AU1320" s="29">
        <v>1</v>
      </c>
      <c r="AV1320" s="29">
        <v>360</v>
      </c>
      <c r="AW1320" s="29">
        <v>7</v>
      </c>
      <c r="AX1320" s="29">
        <v>29</v>
      </c>
      <c r="AY1320" s="29">
        <v>1</v>
      </c>
      <c r="AZ1320" s="29">
        <v>1</v>
      </c>
      <c r="BA1320" s="29">
        <v>360</v>
      </c>
      <c r="BB1320" s="29">
        <v>7</v>
      </c>
      <c r="BC1320" s="29">
        <v>47</v>
      </c>
      <c r="BD1320" s="29">
        <v>1</v>
      </c>
      <c r="BE1320" s="29">
        <v>1</v>
      </c>
      <c r="BF1320" s="29">
        <v>360</v>
      </c>
      <c r="BG1320" s="29">
        <v>7</v>
      </c>
      <c r="BH1320" s="29">
        <v>24</v>
      </c>
      <c r="BI1320" s="29">
        <v>1</v>
      </c>
      <c r="BJ1320" s="29">
        <v>1</v>
      </c>
      <c r="BK1320" s="29">
        <v>360</v>
      </c>
      <c r="BL1320" s="29">
        <v>7</v>
      </c>
      <c r="BM1320" s="29">
        <v>31</v>
      </c>
      <c r="BN1320" s="29">
        <v>1</v>
      </c>
      <c r="BO1320" s="29">
        <v>1</v>
      </c>
      <c r="BP1320" s="29">
        <v>360</v>
      </c>
      <c r="BQ1320" s="29">
        <v>7</v>
      </c>
      <c r="BR1320" s="29">
        <v>48</v>
      </c>
      <c r="BS1320" s="29">
        <v>1</v>
      </c>
      <c r="BT1320" s="29">
        <v>1</v>
      </c>
      <c r="BU1320" s="29">
        <v>360</v>
      </c>
      <c r="BV1320" s="29">
        <v>7</v>
      </c>
      <c r="BW1320" s="29">
        <v>11</v>
      </c>
      <c r="BX1320" s="29">
        <v>1</v>
      </c>
      <c r="BY1320" s="29">
        <v>1</v>
      </c>
      <c r="BZ1320" s="29">
        <v>360</v>
      </c>
      <c r="CA1320" s="29">
        <v>7</v>
      </c>
      <c r="CB1320" s="29">
        <v>1</v>
      </c>
      <c r="CC1320" s="29">
        <v>1</v>
      </c>
      <c r="CD1320" s="29">
        <v>1</v>
      </c>
      <c r="CE1320" s="29">
        <v>360</v>
      </c>
      <c r="CF1320" s="29">
        <v>7</v>
      </c>
      <c r="CG1320" s="29">
        <v>27</v>
      </c>
      <c r="CH1320" s="29">
        <v>1</v>
      </c>
      <c r="CI1320" s="29">
        <v>1</v>
      </c>
      <c r="CJ1320" s="29">
        <v>360</v>
      </c>
      <c r="CK1320" s="29">
        <v>7</v>
      </c>
      <c r="CL1320" s="29">
        <v>26</v>
      </c>
      <c r="CM1320" s="29">
        <v>1</v>
      </c>
      <c r="CN1320" s="29">
        <v>1</v>
      </c>
      <c r="CO1320" s="29">
        <v>360</v>
      </c>
      <c r="CP1320" s="29">
        <v>7</v>
      </c>
      <c r="CQ1320" s="29">
        <v>50</v>
      </c>
      <c r="CR1320" s="29">
        <v>1</v>
      </c>
      <c r="CS1320" s="29">
        <v>1</v>
      </c>
      <c r="CT1320" s="29">
        <v>360</v>
      </c>
      <c r="CU1320" s="29">
        <v>7</v>
      </c>
      <c r="CV1320" s="29">
        <v>6</v>
      </c>
      <c r="CW1320" s="29">
        <v>1</v>
      </c>
      <c r="CX1320" s="29">
        <v>1</v>
      </c>
      <c r="CY1320" s="29">
        <v>360</v>
      </c>
      <c r="CZ1320" s="29">
        <v>7</v>
      </c>
      <c r="DA1320" s="29">
        <v>21</v>
      </c>
      <c r="DB1320" s="29">
        <v>1</v>
      </c>
      <c r="DC1320" s="29">
        <v>1</v>
      </c>
      <c r="DD1320" s="29">
        <v>360</v>
      </c>
      <c r="DE1320" s="29">
        <v>7</v>
      </c>
      <c r="DF1320" s="29">
        <v>18</v>
      </c>
      <c r="DG1320" s="29">
        <v>1</v>
      </c>
      <c r="DH1320" s="29">
        <v>1</v>
      </c>
      <c r="DI1320" s="29">
        <v>360</v>
      </c>
      <c r="DJ1320" s="29">
        <v>7</v>
      </c>
      <c r="DK1320" s="29">
        <v>19</v>
      </c>
      <c r="DL1320" s="29">
        <v>1</v>
      </c>
      <c r="DM1320" s="29">
        <v>1</v>
      </c>
      <c r="DN1320" s="29">
        <v>360</v>
      </c>
      <c r="DO1320" s="29">
        <v>7</v>
      </c>
      <c r="DP1320" s="29">
        <v>56</v>
      </c>
      <c r="DQ1320" s="29">
        <v>1</v>
      </c>
      <c r="DR1320" s="29">
        <v>1</v>
      </c>
      <c r="DS1320" s="29">
        <v>360</v>
      </c>
      <c r="DT1320" s="29">
        <v>7</v>
      </c>
      <c r="DU1320" s="29">
        <v>58</v>
      </c>
      <c r="DV1320" s="29">
        <v>1</v>
      </c>
      <c r="DW1320" s="29">
        <v>1</v>
      </c>
      <c r="DX1320" s="29">
        <v>360</v>
      </c>
      <c r="DY1320" s="29">
        <v>7</v>
      </c>
      <c r="DZ1320" s="29">
        <v>10</v>
      </c>
      <c r="EA1320" s="29">
        <v>1</v>
      </c>
      <c r="EB1320" s="29">
        <v>1</v>
      </c>
      <c r="EC1320" s="29">
        <v>360</v>
      </c>
      <c r="ED1320" s="29">
        <v>7</v>
      </c>
      <c r="EE1320" s="29">
        <v>13</v>
      </c>
      <c r="EF1320" s="29">
        <v>1</v>
      </c>
      <c r="EG1320" s="29">
        <v>1</v>
      </c>
      <c r="EH1320" s="29">
        <v>360</v>
      </c>
      <c r="EI1320" s="29">
        <v>7</v>
      </c>
      <c r="EJ1320" s="29">
        <v>13</v>
      </c>
      <c r="EK1320" s="30">
        <v>1</v>
      </c>
    </row>
    <row r="1321" spans="1:141" x14ac:dyDescent="0.15">
      <c r="A1321" s="28">
        <v>4000400502</v>
      </c>
      <c r="B1321" s="29">
        <v>1</v>
      </c>
      <c r="C1321" s="29">
        <v>280</v>
      </c>
      <c r="D1321" s="29">
        <v>8</v>
      </c>
      <c r="E1321" s="29">
        <v>32</v>
      </c>
      <c r="F1321" s="29">
        <v>5</v>
      </c>
      <c r="G1321" s="29">
        <v>1</v>
      </c>
      <c r="H1321" s="29">
        <v>360</v>
      </c>
      <c r="I1321" s="29">
        <v>8</v>
      </c>
      <c r="J1321" s="29">
        <v>39</v>
      </c>
      <c r="K1321" s="29">
        <v>5</v>
      </c>
      <c r="L1321" s="29">
        <v>1</v>
      </c>
      <c r="M1321" s="29">
        <v>360</v>
      </c>
      <c r="N1321" s="29">
        <v>8</v>
      </c>
      <c r="O1321" s="29">
        <v>8</v>
      </c>
      <c r="P1321" s="29">
        <v>5</v>
      </c>
      <c r="Q1321" s="29">
        <v>1</v>
      </c>
      <c r="R1321" s="29">
        <v>360</v>
      </c>
      <c r="S1321" s="29">
        <v>8</v>
      </c>
      <c r="T1321" s="29">
        <v>42</v>
      </c>
      <c r="U1321" s="29">
        <v>5</v>
      </c>
      <c r="V1321" s="29">
        <v>1</v>
      </c>
      <c r="W1321" s="29">
        <v>360</v>
      </c>
      <c r="X1321" s="29">
        <v>8</v>
      </c>
      <c r="Y1321" s="29">
        <v>49</v>
      </c>
      <c r="Z1321" s="29">
        <v>5</v>
      </c>
      <c r="AA1321" s="29">
        <v>1</v>
      </c>
      <c r="AB1321" s="29">
        <v>360</v>
      </c>
      <c r="AC1321" s="29">
        <v>8</v>
      </c>
      <c r="AD1321" s="29">
        <v>20</v>
      </c>
      <c r="AE1321" s="29">
        <v>5</v>
      </c>
      <c r="AF1321" s="29">
        <v>1</v>
      </c>
      <c r="AG1321" s="29">
        <v>360</v>
      </c>
      <c r="AH1321" s="29">
        <v>8</v>
      </c>
      <c r="AI1321" s="29">
        <v>22</v>
      </c>
      <c r="AJ1321" s="29">
        <v>5</v>
      </c>
      <c r="AK1321" s="29">
        <v>1</v>
      </c>
      <c r="AL1321" s="29">
        <v>360</v>
      </c>
      <c r="AM1321" s="29">
        <v>8</v>
      </c>
      <c r="AN1321" s="29">
        <v>30</v>
      </c>
      <c r="AO1321" s="29">
        <v>5</v>
      </c>
      <c r="AP1321" s="29">
        <v>1</v>
      </c>
      <c r="AQ1321" s="29">
        <v>360</v>
      </c>
      <c r="AR1321" s="29">
        <v>8</v>
      </c>
      <c r="AS1321" s="29">
        <v>41</v>
      </c>
      <c r="AT1321" s="29">
        <v>5</v>
      </c>
      <c r="AU1321" s="29">
        <v>1</v>
      </c>
      <c r="AV1321" s="29">
        <v>360</v>
      </c>
      <c r="AW1321" s="29">
        <v>8</v>
      </c>
      <c r="AX1321" s="29">
        <v>29</v>
      </c>
      <c r="AY1321" s="29">
        <v>5</v>
      </c>
      <c r="AZ1321" s="29">
        <v>1</v>
      </c>
      <c r="BA1321" s="29">
        <v>360</v>
      </c>
      <c r="BB1321" s="29">
        <v>8</v>
      </c>
      <c r="BC1321" s="29">
        <v>47</v>
      </c>
      <c r="BD1321" s="29">
        <v>5</v>
      </c>
      <c r="BE1321" s="29">
        <v>1</v>
      </c>
      <c r="BF1321" s="29">
        <v>360</v>
      </c>
      <c r="BG1321" s="29">
        <v>8</v>
      </c>
      <c r="BH1321" s="29">
        <v>24</v>
      </c>
      <c r="BI1321" s="29">
        <v>5</v>
      </c>
      <c r="BJ1321" s="29">
        <v>1</v>
      </c>
      <c r="BK1321" s="29">
        <v>360</v>
      </c>
      <c r="BL1321" s="29">
        <v>8</v>
      </c>
      <c r="BM1321" s="29">
        <v>31</v>
      </c>
      <c r="BN1321" s="29">
        <v>5</v>
      </c>
      <c r="BO1321" s="29">
        <v>1</v>
      </c>
      <c r="BP1321" s="29">
        <v>360</v>
      </c>
      <c r="BQ1321" s="29">
        <v>8</v>
      </c>
      <c r="BR1321" s="29">
        <v>48</v>
      </c>
      <c r="BS1321" s="29">
        <v>5</v>
      </c>
      <c r="BT1321" s="29">
        <v>1</v>
      </c>
      <c r="BU1321" s="29">
        <v>360</v>
      </c>
      <c r="BV1321" s="29">
        <v>8</v>
      </c>
      <c r="BW1321" s="29">
        <v>11</v>
      </c>
      <c r="BX1321" s="29">
        <v>5</v>
      </c>
      <c r="BY1321" s="29">
        <v>1</v>
      </c>
      <c r="BZ1321" s="29">
        <v>360</v>
      </c>
      <c r="CA1321" s="29">
        <v>8</v>
      </c>
      <c r="CB1321" s="29">
        <v>1</v>
      </c>
      <c r="CC1321" s="29">
        <v>5</v>
      </c>
      <c r="CD1321" s="29">
        <v>1</v>
      </c>
      <c r="CE1321" s="29">
        <v>360</v>
      </c>
      <c r="CF1321" s="29">
        <v>8</v>
      </c>
      <c r="CG1321" s="29">
        <v>27</v>
      </c>
      <c r="CH1321" s="29">
        <v>5</v>
      </c>
      <c r="CI1321" s="29">
        <v>1</v>
      </c>
      <c r="CJ1321" s="29">
        <v>360</v>
      </c>
      <c r="CK1321" s="29">
        <v>8</v>
      </c>
      <c r="CL1321" s="29">
        <v>26</v>
      </c>
      <c r="CM1321" s="29">
        <v>5</v>
      </c>
      <c r="CN1321" s="29">
        <v>1</v>
      </c>
      <c r="CO1321" s="29">
        <v>360</v>
      </c>
      <c r="CP1321" s="29">
        <v>8</v>
      </c>
      <c r="CQ1321" s="29">
        <v>50</v>
      </c>
      <c r="CR1321" s="29">
        <v>5</v>
      </c>
      <c r="CS1321" s="29">
        <v>1</v>
      </c>
      <c r="CT1321" s="29">
        <v>360</v>
      </c>
      <c r="CU1321" s="29">
        <v>8</v>
      </c>
      <c r="CV1321" s="29">
        <v>6</v>
      </c>
      <c r="CW1321" s="29">
        <v>5</v>
      </c>
      <c r="CX1321" s="29">
        <v>1</v>
      </c>
      <c r="CY1321" s="29">
        <v>360</v>
      </c>
      <c r="CZ1321" s="29">
        <v>8</v>
      </c>
      <c r="DA1321" s="29">
        <v>21</v>
      </c>
      <c r="DB1321" s="29">
        <v>5</v>
      </c>
      <c r="DC1321" s="29">
        <v>1</v>
      </c>
      <c r="DD1321" s="29">
        <v>360</v>
      </c>
      <c r="DE1321" s="29">
        <v>8</v>
      </c>
      <c r="DF1321" s="29">
        <v>18</v>
      </c>
      <c r="DG1321" s="29">
        <v>5</v>
      </c>
      <c r="DH1321" s="29">
        <v>1</v>
      </c>
      <c r="DI1321" s="29">
        <v>360</v>
      </c>
      <c r="DJ1321" s="29">
        <v>8</v>
      </c>
      <c r="DK1321" s="29">
        <v>19</v>
      </c>
      <c r="DL1321" s="29">
        <v>5</v>
      </c>
      <c r="DM1321" s="29">
        <v>1</v>
      </c>
      <c r="DN1321" s="29">
        <v>360</v>
      </c>
      <c r="DO1321" s="29">
        <v>8</v>
      </c>
      <c r="DP1321" s="29">
        <v>56</v>
      </c>
      <c r="DQ1321" s="29">
        <v>5</v>
      </c>
      <c r="DR1321" s="29">
        <v>1</v>
      </c>
      <c r="DS1321" s="29">
        <v>360</v>
      </c>
      <c r="DT1321" s="29">
        <v>8</v>
      </c>
      <c r="DU1321" s="29">
        <v>58</v>
      </c>
      <c r="DV1321" s="29">
        <v>5</v>
      </c>
      <c r="DW1321" s="29">
        <v>1</v>
      </c>
      <c r="DX1321" s="29">
        <v>360</v>
      </c>
      <c r="DY1321" s="29">
        <v>8</v>
      </c>
      <c r="DZ1321" s="29">
        <v>10</v>
      </c>
      <c r="EA1321" s="29">
        <v>5</v>
      </c>
      <c r="EB1321" s="29">
        <v>1</v>
      </c>
      <c r="EC1321" s="29">
        <v>360</v>
      </c>
      <c r="ED1321" s="29">
        <v>8</v>
      </c>
      <c r="EE1321" s="29">
        <v>13</v>
      </c>
      <c r="EF1321" s="29">
        <v>5</v>
      </c>
      <c r="EG1321" s="29">
        <v>1</v>
      </c>
      <c r="EH1321" s="29">
        <v>360</v>
      </c>
      <c r="EI1321" s="29">
        <v>8</v>
      </c>
      <c r="EJ1321" s="29">
        <v>13</v>
      </c>
      <c r="EK1321" s="30">
        <v>5</v>
      </c>
    </row>
    <row r="1322" spans="1:141" x14ac:dyDescent="0.15">
      <c r="A1322" s="28">
        <v>4000400503</v>
      </c>
      <c r="B1322" s="29">
        <v>1</v>
      </c>
      <c r="C1322" s="29">
        <v>280</v>
      </c>
      <c r="D1322" s="29">
        <v>8</v>
      </c>
      <c r="E1322" s="29">
        <v>32</v>
      </c>
      <c r="F1322" s="29">
        <v>5</v>
      </c>
      <c r="G1322" s="29">
        <v>1</v>
      </c>
      <c r="H1322" s="29">
        <v>360</v>
      </c>
      <c r="I1322" s="29">
        <v>8</v>
      </c>
      <c r="J1322" s="29">
        <v>39</v>
      </c>
      <c r="K1322" s="29">
        <v>5</v>
      </c>
      <c r="L1322" s="29">
        <v>1</v>
      </c>
      <c r="M1322" s="29">
        <v>360</v>
      </c>
      <c r="N1322" s="29">
        <v>8</v>
      </c>
      <c r="O1322" s="29">
        <v>8</v>
      </c>
      <c r="P1322" s="29">
        <v>5</v>
      </c>
      <c r="Q1322" s="29">
        <v>1</v>
      </c>
      <c r="R1322" s="29">
        <v>360</v>
      </c>
      <c r="S1322" s="29">
        <v>8</v>
      </c>
      <c r="T1322" s="29">
        <v>42</v>
      </c>
      <c r="U1322" s="29">
        <v>5</v>
      </c>
      <c r="V1322" s="29">
        <v>1</v>
      </c>
      <c r="W1322" s="29">
        <v>360</v>
      </c>
      <c r="X1322" s="29">
        <v>8</v>
      </c>
      <c r="Y1322" s="29">
        <v>49</v>
      </c>
      <c r="Z1322" s="29">
        <v>5</v>
      </c>
      <c r="AA1322" s="29">
        <v>1</v>
      </c>
      <c r="AB1322" s="29">
        <v>360</v>
      </c>
      <c r="AC1322" s="29">
        <v>8</v>
      </c>
      <c r="AD1322" s="29">
        <v>20</v>
      </c>
      <c r="AE1322" s="29">
        <v>5</v>
      </c>
      <c r="AF1322" s="29">
        <v>1</v>
      </c>
      <c r="AG1322" s="29">
        <v>360</v>
      </c>
      <c r="AH1322" s="29">
        <v>8</v>
      </c>
      <c r="AI1322" s="29">
        <v>22</v>
      </c>
      <c r="AJ1322" s="29">
        <v>5</v>
      </c>
      <c r="AK1322" s="29">
        <v>1</v>
      </c>
      <c r="AL1322" s="29">
        <v>360</v>
      </c>
      <c r="AM1322" s="29">
        <v>8</v>
      </c>
      <c r="AN1322" s="29">
        <v>30</v>
      </c>
      <c r="AO1322" s="29">
        <v>5</v>
      </c>
      <c r="AP1322" s="29">
        <v>1</v>
      </c>
      <c r="AQ1322" s="29">
        <v>360</v>
      </c>
      <c r="AR1322" s="29">
        <v>8</v>
      </c>
      <c r="AS1322" s="29">
        <v>41</v>
      </c>
      <c r="AT1322" s="29">
        <v>5</v>
      </c>
      <c r="AU1322" s="29">
        <v>1</v>
      </c>
      <c r="AV1322" s="29">
        <v>360</v>
      </c>
      <c r="AW1322" s="29">
        <v>8</v>
      </c>
      <c r="AX1322" s="29">
        <v>29</v>
      </c>
      <c r="AY1322" s="29">
        <v>5</v>
      </c>
      <c r="AZ1322" s="29">
        <v>1</v>
      </c>
      <c r="BA1322" s="29">
        <v>360</v>
      </c>
      <c r="BB1322" s="29">
        <v>8</v>
      </c>
      <c r="BC1322" s="29">
        <v>47</v>
      </c>
      <c r="BD1322" s="29">
        <v>5</v>
      </c>
      <c r="BE1322" s="29">
        <v>1</v>
      </c>
      <c r="BF1322" s="29">
        <v>360</v>
      </c>
      <c r="BG1322" s="29">
        <v>8</v>
      </c>
      <c r="BH1322" s="29">
        <v>24</v>
      </c>
      <c r="BI1322" s="29">
        <v>5</v>
      </c>
      <c r="BJ1322" s="29">
        <v>1</v>
      </c>
      <c r="BK1322" s="29">
        <v>360</v>
      </c>
      <c r="BL1322" s="29">
        <v>8</v>
      </c>
      <c r="BM1322" s="29">
        <v>31</v>
      </c>
      <c r="BN1322" s="29">
        <v>5</v>
      </c>
      <c r="BO1322" s="29">
        <v>1</v>
      </c>
      <c r="BP1322" s="29">
        <v>360</v>
      </c>
      <c r="BQ1322" s="29">
        <v>8</v>
      </c>
      <c r="BR1322" s="29">
        <v>48</v>
      </c>
      <c r="BS1322" s="29">
        <v>5</v>
      </c>
      <c r="BT1322" s="29">
        <v>1</v>
      </c>
      <c r="BU1322" s="29">
        <v>360</v>
      </c>
      <c r="BV1322" s="29">
        <v>8</v>
      </c>
      <c r="BW1322" s="29">
        <v>11</v>
      </c>
      <c r="BX1322" s="29">
        <v>5</v>
      </c>
      <c r="BY1322" s="29">
        <v>1</v>
      </c>
      <c r="BZ1322" s="29">
        <v>360</v>
      </c>
      <c r="CA1322" s="29">
        <v>8</v>
      </c>
      <c r="CB1322" s="29">
        <v>1</v>
      </c>
      <c r="CC1322" s="29">
        <v>5</v>
      </c>
      <c r="CD1322" s="29">
        <v>1</v>
      </c>
      <c r="CE1322" s="29">
        <v>360</v>
      </c>
      <c r="CF1322" s="29">
        <v>8</v>
      </c>
      <c r="CG1322" s="29">
        <v>27</v>
      </c>
      <c r="CH1322" s="29">
        <v>5</v>
      </c>
      <c r="CI1322" s="29">
        <v>1</v>
      </c>
      <c r="CJ1322" s="29">
        <v>360</v>
      </c>
      <c r="CK1322" s="29">
        <v>8</v>
      </c>
      <c r="CL1322" s="29">
        <v>26</v>
      </c>
      <c r="CM1322" s="29">
        <v>5</v>
      </c>
      <c r="CN1322" s="29">
        <v>1</v>
      </c>
      <c r="CO1322" s="29">
        <v>360</v>
      </c>
      <c r="CP1322" s="29">
        <v>8</v>
      </c>
      <c r="CQ1322" s="29">
        <v>50</v>
      </c>
      <c r="CR1322" s="29">
        <v>5</v>
      </c>
      <c r="CS1322" s="29">
        <v>1</v>
      </c>
      <c r="CT1322" s="29">
        <v>360</v>
      </c>
      <c r="CU1322" s="29">
        <v>8</v>
      </c>
      <c r="CV1322" s="29">
        <v>6</v>
      </c>
      <c r="CW1322" s="29">
        <v>5</v>
      </c>
      <c r="CX1322" s="29">
        <v>1</v>
      </c>
      <c r="CY1322" s="29">
        <v>360</v>
      </c>
      <c r="CZ1322" s="29">
        <v>8</v>
      </c>
      <c r="DA1322" s="29">
        <v>21</v>
      </c>
      <c r="DB1322" s="29">
        <v>5</v>
      </c>
      <c r="DC1322" s="29">
        <v>1</v>
      </c>
      <c r="DD1322" s="29">
        <v>360</v>
      </c>
      <c r="DE1322" s="29">
        <v>8</v>
      </c>
      <c r="DF1322" s="29">
        <v>18</v>
      </c>
      <c r="DG1322" s="29">
        <v>5</v>
      </c>
      <c r="DH1322" s="29">
        <v>1</v>
      </c>
      <c r="DI1322" s="29">
        <v>360</v>
      </c>
      <c r="DJ1322" s="29">
        <v>8</v>
      </c>
      <c r="DK1322" s="29">
        <v>19</v>
      </c>
      <c r="DL1322" s="29">
        <v>5</v>
      </c>
      <c r="DM1322" s="29">
        <v>1</v>
      </c>
      <c r="DN1322" s="29">
        <v>360</v>
      </c>
      <c r="DO1322" s="29">
        <v>8</v>
      </c>
      <c r="DP1322" s="29">
        <v>56</v>
      </c>
      <c r="DQ1322" s="29">
        <v>5</v>
      </c>
      <c r="DR1322" s="29">
        <v>1</v>
      </c>
      <c r="DS1322" s="29">
        <v>360</v>
      </c>
      <c r="DT1322" s="29">
        <v>8</v>
      </c>
      <c r="DU1322" s="29">
        <v>58</v>
      </c>
      <c r="DV1322" s="29">
        <v>5</v>
      </c>
      <c r="DW1322" s="29">
        <v>1</v>
      </c>
      <c r="DX1322" s="29">
        <v>360</v>
      </c>
      <c r="DY1322" s="29">
        <v>8</v>
      </c>
      <c r="DZ1322" s="29">
        <v>10</v>
      </c>
      <c r="EA1322" s="29">
        <v>5</v>
      </c>
      <c r="EB1322" s="29">
        <v>1</v>
      </c>
      <c r="EC1322" s="29">
        <v>360</v>
      </c>
      <c r="ED1322" s="29">
        <v>8</v>
      </c>
      <c r="EE1322" s="29">
        <v>13</v>
      </c>
      <c r="EF1322" s="29">
        <v>5</v>
      </c>
      <c r="EG1322" s="29">
        <v>1</v>
      </c>
      <c r="EH1322" s="29">
        <v>360</v>
      </c>
      <c r="EI1322" s="29">
        <v>8</v>
      </c>
      <c r="EJ1322" s="29">
        <v>13</v>
      </c>
      <c r="EK1322" s="30">
        <v>5</v>
      </c>
    </row>
    <row r="1323" spans="1:141" x14ac:dyDescent="0.15">
      <c r="A1323" s="28">
        <v>4000400601</v>
      </c>
      <c r="B1323" s="29">
        <v>1</v>
      </c>
      <c r="C1323" s="29">
        <v>280</v>
      </c>
      <c r="D1323" s="29">
        <v>7</v>
      </c>
      <c r="E1323" s="29">
        <v>32</v>
      </c>
      <c r="F1323" s="29">
        <v>1</v>
      </c>
      <c r="G1323" s="29">
        <v>1</v>
      </c>
      <c r="H1323" s="29">
        <v>360</v>
      </c>
      <c r="I1323" s="29">
        <v>7</v>
      </c>
      <c r="J1323" s="29">
        <v>39</v>
      </c>
      <c r="K1323" s="29">
        <v>1</v>
      </c>
      <c r="L1323" s="29">
        <v>1</v>
      </c>
      <c r="M1323" s="29">
        <v>360</v>
      </c>
      <c r="N1323" s="29">
        <v>7</v>
      </c>
      <c r="O1323" s="29">
        <v>8</v>
      </c>
      <c r="P1323" s="29">
        <v>1</v>
      </c>
      <c r="Q1323" s="29">
        <v>1</v>
      </c>
      <c r="R1323" s="29">
        <v>360</v>
      </c>
      <c r="S1323" s="29">
        <v>7</v>
      </c>
      <c r="T1323" s="29">
        <v>42</v>
      </c>
      <c r="U1323" s="29">
        <v>1</v>
      </c>
      <c r="V1323" s="29">
        <v>1</v>
      </c>
      <c r="W1323" s="29">
        <v>360</v>
      </c>
      <c r="X1323" s="29">
        <v>7</v>
      </c>
      <c r="Y1323" s="29">
        <v>49</v>
      </c>
      <c r="Z1323" s="29">
        <v>1</v>
      </c>
      <c r="AA1323" s="29">
        <v>1</v>
      </c>
      <c r="AB1323" s="29">
        <v>360</v>
      </c>
      <c r="AC1323" s="29">
        <v>7</v>
      </c>
      <c r="AD1323" s="29">
        <v>20</v>
      </c>
      <c r="AE1323" s="29">
        <v>1</v>
      </c>
      <c r="AF1323" s="29">
        <v>1</v>
      </c>
      <c r="AG1323" s="29">
        <v>360</v>
      </c>
      <c r="AH1323" s="29">
        <v>7</v>
      </c>
      <c r="AI1323" s="29">
        <v>22</v>
      </c>
      <c r="AJ1323" s="29">
        <v>1</v>
      </c>
      <c r="AK1323" s="29">
        <v>1</v>
      </c>
      <c r="AL1323" s="29">
        <v>360</v>
      </c>
      <c r="AM1323" s="29">
        <v>7</v>
      </c>
      <c r="AN1323" s="29">
        <v>30</v>
      </c>
      <c r="AO1323" s="29">
        <v>1</v>
      </c>
      <c r="AP1323" s="29">
        <v>1</v>
      </c>
      <c r="AQ1323" s="29">
        <v>360</v>
      </c>
      <c r="AR1323" s="29">
        <v>7</v>
      </c>
      <c r="AS1323" s="29">
        <v>41</v>
      </c>
      <c r="AT1323" s="29">
        <v>1</v>
      </c>
      <c r="AU1323" s="29">
        <v>1</v>
      </c>
      <c r="AV1323" s="29">
        <v>360</v>
      </c>
      <c r="AW1323" s="29">
        <v>7</v>
      </c>
      <c r="AX1323" s="29">
        <v>29</v>
      </c>
      <c r="AY1323" s="29">
        <v>1</v>
      </c>
      <c r="AZ1323" s="29">
        <v>1</v>
      </c>
      <c r="BA1323" s="29">
        <v>360</v>
      </c>
      <c r="BB1323" s="29">
        <v>7</v>
      </c>
      <c r="BC1323" s="29">
        <v>47</v>
      </c>
      <c r="BD1323" s="29">
        <v>1</v>
      </c>
      <c r="BE1323" s="29">
        <v>1</v>
      </c>
      <c r="BF1323" s="29">
        <v>360</v>
      </c>
      <c r="BG1323" s="29">
        <v>7</v>
      </c>
      <c r="BH1323" s="29">
        <v>24</v>
      </c>
      <c r="BI1323" s="29">
        <v>1</v>
      </c>
      <c r="BJ1323" s="29">
        <v>1</v>
      </c>
      <c r="BK1323" s="29">
        <v>360</v>
      </c>
      <c r="BL1323" s="29">
        <v>7</v>
      </c>
      <c r="BM1323" s="29">
        <v>31</v>
      </c>
      <c r="BN1323" s="29">
        <v>1</v>
      </c>
      <c r="BO1323" s="29">
        <v>1</v>
      </c>
      <c r="BP1323" s="29">
        <v>360</v>
      </c>
      <c r="BQ1323" s="29">
        <v>7</v>
      </c>
      <c r="BR1323" s="29">
        <v>48</v>
      </c>
      <c r="BS1323" s="29">
        <v>1</v>
      </c>
      <c r="BT1323" s="29">
        <v>1</v>
      </c>
      <c r="BU1323" s="29">
        <v>360</v>
      </c>
      <c r="BV1323" s="29">
        <v>7</v>
      </c>
      <c r="BW1323" s="29">
        <v>11</v>
      </c>
      <c r="BX1323" s="29">
        <v>1</v>
      </c>
      <c r="BY1323" s="29">
        <v>1</v>
      </c>
      <c r="BZ1323" s="29">
        <v>360</v>
      </c>
      <c r="CA1323" s="29">
        <v>7</v>
      </c>
      <c r="CB1323" s="29">
        <v>1</v>
      </c>
      <c r="CC1323" s="29">
        <v>1</v>
      </c>
      <c r="CD1323" s="29">
        <v>1</v>
      </c>
      <c r="CE1323" s="29">
        <v>360</v>
      </c>
      <c r="CF1323" s="29">
        <v>7</v>
      </c>
      <c r="CG1323" s="29">
        <v>27</v>
      </c>
      <c r="CH1323" s="29">
        <v>1</v>
      </c>
      <c r="CI1323" s="29">
        <v>1</v>
      </c>
      <c r="CJ1323" s="29">
        <v>360</v>
      </c>
      <c r="CK1323" s="29">
        <v>7</v>
      </c>
      <c r="CL1323" s="29">
        <v>26</v>
      </c>
      <c r="CM1323" s="29">
        <v>1</v>
      </c>
      <c r="CN1323" s="29">
        <v>1</v>
      </c>
      <c r="CO1323" s="29">
        <v>360</v>
      </c>
      <c r="CP1323" s="29">
        <v>7</v>
      </c>
      <c r="CQ1323" s="29">
        <v>50</v>
      </c>
      <c r="CR1323" s="29">
        <v>1</v>
      </c>
      <c r="CS1323" s="29">
        <v>1</v>
      </c>
      <c r="CT1323" s="29">
        <v>360</v>
      </c>
      <c r="CU1323" s="29">
        <v>7</v>
      </c>
      <c r="CV1323" s="29">
        <v>6</v>
      </c>
      <c r="CW1323" s="29">
        <v>1</v>
      </c>
      <c r="CX1323" s="29">
        <v>1</v>
      </c>
      <c r="CY1323" s="29">
        <v>360</v>
      </c>
      <c r="CZ1323" s="29">
        <v>7</v>
      </c>
      <c r="DA1323" s="29">
        <v>21</v>
      </c>
      <c r="DB1323" s="29">
        <v>1</v>
      </c>
      <c r="DC1323" s="29">
        <v>1</v>
      </c>
      <c r="DD1323" s="29">
        <v>360</v>
      </c>
      <c r="DE1323" s="29">
        <v>7</v>
      </c>
      <c r="DF1323" s="29">
        <v>18</v>
      </c>
      <c r="DG1323" s="29">
        <v>1</v>
      </c>
      <c r="DH1323" s="29">
        <v>1</v>
      </c>
      <c r="DI1323" s="29">
        <v>360</v>
      </c>
      <c r="DJ1323" s="29">
        <v>7</v>
      </c>
      <c r="DK1323" s="29">
        <v>19</v>
      </c>
      <c r="DL1323" s="29">
        <v>1</v>
      </c>
      <c r="DM1323" s="29">
        <v>1</v>
      </c>
      <c r="DN1323" s="29">
        <v>360</v>
      </c>
      <c r="DO1323" s="29">
        <v>7</v>
      </c>
      <c r="DP1323" s="29">
        <v>56</v>
      </c>
      <c r="DQ1323" s="29">
        <v>1</v>
      </c>
      <c r="DR1323" s="29">
        <v>1</v>
      </c>
      <c r="DS1323" s="29">
        <v>360</v>
      </c>
      <c r="DT1323" s="29">
        <v>7</v>
      </c>
      <c r="DU1323" s="29">
        <v>58</v>
      </c>
      <c r="DV1323" s="29">
        <v>1</v>
      </c>
      <c r="DW1323" s="29">
        <v>1</v>
      </c>
      <c r="DX1323" s="29">
        <v>360</v>
      </c>
      <c r="DY1323" s="29">
        <v>7</v>
      </c>
      <c r="DZ1323" s="29">
        <v>10</v>
      </c>
      <c r="EA1323" s="29">
        <v>1</v>
      </c>
      <c r="EB1323" s="29">
        <v>1</v>
      </c>
      <c r="EC1323" s="29">
        <v>360</v>
      </c>
      <c r="ED1323" s="29">
        <v>7</v>
      </c>
      <c r="EE1323" s="29">
        <v>13</v>
      </c>
      <c r="EF1323" s="29">
        <v>1</v>
      </c>
      <c r="EG1323" s="29">
        <v>1</v>
      </c>
      <c r="EH1323" s="29">
        <v>360</v>
      </c>
      <c r="EI1323" s="29">
        <v>7</v>
      </c>
      <c r="EJ1323" s="29">
        <v>13</v>
      </c>
      <c r="EK1323" s="30">
        <v>1</v>
      </c>
    </row>
    <row r="1324" spans="1:141" x14ac:dyDescent="0.15">
      <c r="A1324" s="28">
        <v>4000400602</v>
      </c>
      <c r="B1324" s="29">
        <v>1</v>
      </c>
      <c r="C1324" s="29">
        <v>280</v>
      </c>
      <c r="D1324" s="29">
        <v>8</v>
      </c>
      <c r="E1324" s="29">
        <v>32</v>
      </c>
      <c r="F1324" s="29">
        <v>5</v>
      </c>
      <c r="G1324" s="29">
        <v>1</v>
      </c>
      <c r="H1324" s="29">
        <v>360</v>
      </c>
      <c r="I1324" s="29">
        <v>8</v>
      </c>
      <c r="J1324" s="29">
        <v>39</v>
      </c>
      <c r="K1324" s="29">
        <v>5</v>
      </c>
      <c r="L1324" s="29">
        <v>1</v>
      </c>
      <c r="M1324" s="29">
        <v>360</v>
      </c>
      <c r="N1324" s="29">
        <v>8</v>
      </c>
      <c r="O1324" s="29">
        <v>8</v>
      </c>
      <c r="P1324" s="29">
        <v>5</v>
      </c>
      <c r="Q1324" s="29">
        <v>1</v>
      </c>
      <c r="R1324" s="29">
        <v>360</v>
      </c>
      <c r="S1324" s="29">
        <v>8</v>
      </c>
      <c r="T1324" s="29">
        <v>42</v>
      </c>
      <c r="U1324" s="29">
        <v>5</v>
      </c>
      <c r="V1324" s="29">
        <v>1</v>
      </c>
      <c r="W1324" s="29">
        <v>360</v>
      </c>
      <c r="X1324" s="29">
        <v>8</v>
      </c>
      <c r="Y1324" s="29">
        <v>49</v>
      </c>
      <c r="Z1324" s="29">
        <v>5</v>
      </c>
      <c r="AA1324" s="29">
        <v>1</v>
      </c>
      <c r="AB1324" s="29">
        <v>360</v>
      </c>
      <c r="AC1324" s="29">
        <v>8</v>
      </c>
      <c r="AD1324" s="29">
        <v>20</v>
      </c>
      <c r="AE1324" s="29">
        <v>5</v>
      </c>
      <c r="AF1324" s="29">
        <v>1</v>
      </c>
      <c r="AG1324" s="29">
        <v>360</v>
      </c>
      <c r="AH1324" s="29">
        <v>8</v>
      </c>
      <c r="AI1324" s="29">
        <v>22</v>
      </c>
      <c r="AJ1324" s="29">
        <v>5</v>
      </c>
      <c r="AK1324" s="29">
        <v>1</v>
      </c>
      <c r="AL1324" s="29">
        <v>360</v>
      </c>
      <c r="AM1324" s="29">
        <v>8</v>
      </c>
      <c r="AN1324" s="29">
        <v>30</v>
      </c>
      <c r="AO1324" s="29">
        <v>5</v>
      </c>
      <c r="AP1324" s="29">
        <v>1</v>
      </c>
      <c r="AQ1324" s="29">
        <v>360</v>
      </c>
      <c r="AR1324" s="29">
        <v>8</v>
      </c>
      <c r="AS1324" s="29">
        <v>41</v>
      </c>
      <c r="AT1324" s="29">
        <v>5</v>
      </c>
      <c r="AU1324" s="29">
        <v>1</v>
      </c>
      <c r="AV1324" s="29">
        <v>360</v>
      </c>
      <c r="AW1324" s="29">
        <v>8</v>
      </c>
      <c r="AX1324" s="29">
        <v>29</v>
      </c>
      <c r="AY1324" s="29">
        <v>5</v>
      </c>
      <c r="AZ1324" s="29">
        <v>1</v>
      </c>
      <c r="BA1324" s="29">
        <v>360</v>
      </c>
      <c r="BB1324" s="29">
        <v>8</v>
      </c>
      <c r="BC1324" s="29">
        <v>47</v>
      </c>
      <c r="BD1324" s="29">
        <v>5</v>
      </c>
      <c r="BE1324" s="29">
        <v>1</v>
      </c>
      <c r="BF1324" s="29">
        <v>360</v>
      </c>
      <c r="BG1324" s="29">
        <v>8</v>
      </c>
      <c r="BH1324" s="29">
        <v>24</v>
      </c>
      <c r="BI1324" s="29">
        <v>5</v>
      </c>
      <c r="BJ1324" s="29">
        <v>1</v>
      </c>
      <c r="BK1324" s="29">
        <v>360</v>
      </c>
      <c r="BL1324" s="29">
        <v>8</v>
      </c>
      <c r="BM1324" s="29">
        <v>31</v>
      </c>
      <c r="BN1324" s="29">
        <v>5</v>
      </c>
      <c r="BO1324" s="29">
        <v>1</v>
      </c>
      <c r="BP1324" s="29">
        <v>360</v>
      </c>
      <c r="BQ1324" s="29">
        <v>8</v>
      </c>
      <c r="BR1324" s="29">
        <v>48</v>
      </c>
      <c r="BS1324" s="29">
        <v>5</v>
      </c>
      <c r="BT1324" s="29">
        <v>1</v>
      </c>
      <c r="BU1324" s="29">
        <v>360</v>
      </c>
      <c r="BV1324" s="29">
        <v>8</v>
      </c>
      <c r="BW1324" s="29">
        <v>11</v>
      </c>
      <c r="BX1324" s="29">
        <v>5</v>
      </c>
      <c r="BY1324" s="29">
        <v>1</v>
      </c>
      <c r="BZ1324" s="29">
        <v>360</v>
      </c>
      <c r="CA1324" s="29">
        <v>8</v>
      </c>
      <c r="CB1324" s="29">
        <v>1</v>
      </c>
      <c r="CC1324" s="29">
        <v>5</v>
      </c>
      <c r="CD1324" s="29">
        <v>1</v>
      </c>
      <c r="CE1324" s="29">
        <v>360</v>
      </c>
      <c r="CF1324" s="29">
        <v>8</v>
      </c>
      <c r="CG1324" s="29">
        <v>27</v>
      </c>
      <c r="CH1324" s="29">
        <v>5</v>
      </c>
      <c r="CI1324" s="29">
        <v>1</v>
      </c>
      <c r="CJ1324" s="29">
        <v>360</v>
      </c>
      <c r="CK1324" s="29">
        <v>8</v>
      </c>
      <c r="CL1324" s="29">
        <v>26</v>
      </c>
      <c r="CM1324" s="29">
        <v>5</v>
      </c>
      <c r="CN1324" s="29">
        <v>1</v>
      </c>
      <c r="CO1324" s="29">
        <v>360</v>
      </c>
      <c r="CP1324" s="29">
        <v>8</v>
      </c>
      <c r="CQ1324" s="29">
        <v>50</v>
      </c>
      <c r="CR1324" s="29">
        <v>5</v>
      </c>
      <c r="CS1324" s="29">
        <v>1</v>
      </c>
      <c r="CT1324" s="29">
        <v>360</v>
      </c>
      <c r="CU1324" s="29">
        <v>8</v>
      </c>
      <c r="CV1324" s="29">
        <v>6</v>
      </c>
      <c r="CW1324" s="29">
        <v>5</v>
      </c>
      <c r="CX1324" s="29">
        <v>1</v>
      </c>
      <c r="CY1324" s="29">
        <v>360</v>
      </c>
      <c r="CZ1324" s="29">
        <v>8</v>
      </c>
      <c r="DA1324" s="29">
        <v>21</v>
      </c>
      <c r="DB1324" s="29">
        <v>5</v>
      </c>
      <c r="DC1324" s="29">
        <v>1</v>
      </c>
      <c r="DD1324" s="29">
        <v>360</v>
      </c>
      <c r="DE1324" s="29">
        <v>8</v>
      </c>
      <c r="DF1324" s="29">
        <v>18</v>
      </c>
      <c r="DG1324" s="29">
        <v>5</v>
      </c>
      <c r="DH1324" s="29">
        <v>1</v>
      </c>
      <c r="DI1324" s="29">
        <v>360</v>
      </c>
      <c r="DJ1324" s="29">
        <v>8</v>
      </c>
      <c r="DK1324" s="29">
        <v>19</v>
      </c>
      <c r="DL1324" s="29">
        <v>5</v>
      </c>
      <c r="DM1324" s="29">
        <v>1</v>
      </c>
      <c r="DN1324" s="29">
        <v>360</v>
      </c>
      <c r="DO1324" s="29">
        <v>8</v>
      </c>
      <c r="DP1324" s="29">
        <v>56</v>
      </c>
      <c r="DQ1324" s="29">
        <v>5</v>
      </c>
      <c r="DR1324" s="29">
        <v>1</v>
      </c>
      <c r="DS1324" s="29">
        <v>360</v>
      </c>
      <c r="DT1324" s="29">
        <v>8</v>
      </c>
      <c r="DU1324" s="29">
        <v>58</v>
      </c>
      <c r="DV1324" s="29">
        <v>5</v>
      </c>
      <c r="DW1324" s="29">
        <v>1</v>
      </c>
      <c r="DX1324" s="29">
        <v>360</v>
      </c>
      <c r="DY1324" s="29">
        <v>8</v>
      </c>
      <c r="DZ1324" s="29">
        <v>10</v>
      </c>
      <c r="EA1324" s="29">
        <v>5</v>
      </c>
      <c r="EB1324" s="29">
        <v>1</v>
      </c>
      <c r="EC1324" s="29">
        <v>360</v>
      </c>
      <c r="ED1324" s="29">
        <v>8</v>
      </c>
      <c r="EE1324" s="29">
        <v>13</v>
      </c>
      <c r="EF1324" s="29">
        <v>5</v>
      </c>
      <c r="EG1324" s="29">
        <v>1</v>
      </c>
      <c r="EH1324" s="29">
        <v>360</v>
      </c>
      <c r="EI1324" s="29">
        <v>8</v>
      </c>
      <c r="EJ1324" s="29">
        <v>13</v>
      </c>
      <c r="EK1324" s="30">
        <v>5</v>
      </c>
    </row>
    <row r="1325" spans="1:141" x14ac:dyDescent="0.15">
      <c r="A1325" s="28">
        <v>4000400603</v>
      </c>
      <c r="B1325" s="29">
        <v>1</v>
      </c>
      <c r="C1325" s="29">
        <v>280</v>
      </c>
      <c r="D1325" s="29">
        <v>8</v>
      </c>
      <c r="E1325" s="29">
        <v>32</v>
      </c>
      <c r="F1325" s="29">
        <v>5</v>
      </c>
      <c r="G1325" s="29">
        <v>1</v>
      </c>
      <c r="H1325" s="29">
        <v>360</v>
      </c>
      <c r="I1325" s="29">
        <v>8</v>
      </c>
      <c r="J1325" s="29">
        <v>39</v>
      </c>
      <c r="K1325" s="29">
        <v>5</v>
      </c>
      <c r="L1325" s="29">
        <v>1</v>
      </c>
      <c r="M1325" s="29">
        <v>360</v>
      </c>
      <c r="N1325" s="29">
        <v>8</v>
      </c>
      <c r="O1325" s="29">
        <v>8</v>
      </c>
      <c r="P1325" s="29">
        <v>5</v>
      </c>
      <c r="Q1325" s="29">
        <v>1</v>
      </c>
      <c r="R1325" s="29">
        <v>360</v>
      </c>
      <c r="S1325" s="29">
        <v>8</v>
      </c>
      <c r="T1325" s="29">
        <v>42</v>
      </c>
      <c r="U1325" s="29">
        <v>5</v>
      </c>
      <c r="V1325" s="29">
        <v>1</v>
      </c>
      <c r="W1325" s="29">
        <v>360</v>
      </c>
      <c r="X1325" s="29">
        <v>8</v>
      </c>
      <c r="Y1325" s="29">
        <v>49</v>
      </c>
      <c r="Z1325" s="29">
        <v>5</v>
      </c>
      <c r="AA1325" s="29">
        <v>1</v>
      </c>
      <c r="AB1325" s="29">
        <v>360</v>
      </c>
      <c r="AC1325" s="29">
        <v>8</v>
      </c>
      <c r="AD1325" s="29">
        <v>20</v>
      </c>
      <c r="AE1325" s="29">
        <v>5</v>
      </c>
      <c r="AF1325" s="29">
        <v>1</v>
      </c>
      <c r="AG1325" s="29">
        <v>360</v>
      </c>
      <c r="AH1325" s="29">
        <v>8</v>
      </c>
      <c r="AI1325" s="29">
        <v>22</v>
      </c>
      <c r="AJ1325" s="29">
        <v>5</v>
      </c>
      <c r="AK1325" s="29">
        <v>1</v>
      </c>
      <c r="AL1325" s="29">
        <v>360</v>
      </c>
      <c r="AM1325" s="29">
        <v>8</v>
      </c>
      <c r="AN1325" s="29">
        <v>30</v>
      </c>
      <c r="AO1325" s="29">
        <v>5</v>
      </c>
      <c r="AP1325" s="29">
        <v>1</v>
      </c>
      <c r="AQ1325" s="29">
        <v>360</v>
      </c>
      <c r="AR1325" s="29">
        <v>8</v>
      </c>
      <c r="AS1325" s="29">
        <v>41</v>
      </c>
      <c r="AT1325" s="29">
        <v>5</v>
      </c>
      <c r="AU1325" s="29">
        <v>1</v>
      </c>
      <c r="AV1325" s="29">
        <v>360</v>
      </c>
      <c r="AW1325" s="29">
        <v>8</v>
      </c>
      <c r="AX1325" s="29">
        <v>29</v>
      </c>
      <c r="AY1325" s="29">
        <v>5</v>
      </c>
      <c r="AZ1325" s="29">
        <v>1</v>
      </c>
      <c r="BA1325" s="29">
        <v>360</v>
      </c>
      <c r="BB1325" s="29">
        <v>8</v>
      </c>
      <c r="BC1325" s="29">
        <v>47</v>
      </c>
      <c r="BD1325" s="29">
        <v>5</v>
      </c>
      <c r="BE1325" s="29">
        <v>1</v>
      </c>
      <c r="BF1325" s="29">
        <v>360</v>
      </c>
      <c r="BG1325" s="29">
        <v>8</v>
      </c>
      <c r="BH1325" s="29">
        <v>24</v>
      </c>
      <c r="BI1325" s="29">
        <v>5</v>
      </c>
      <c r="BJ1325" s="29">
        <v>1</v>
      </c>
      <c r="BK1325" s="29">
        <v>360</v>
      </c>
      <c r="BL1325" s="29">
        <v>8</v>
      </c>
      <c r="BM1325" s="29">
        <v>31</v>
      </c>
      <c r="BN1325" s="29">
        <v>5</v>
      </c>
      <c r="BO1325" s="29">
        <v>1</v>
      </c>
      <c r="BP1325" s="29">
        <v>360</v>
      </c>
      <c r="BQ1325" s="29">
        <v>8</v>
      </c>
      <c r="BR1325" s="29">
        <v>48</v>
      </c>
      <c r="BS1325" s="29">
        <v>5</v>
      </c>
      <c r="BT1325" s="29">
        <v>1</v>
      </c>
      <c r="BU1325" s="29">
        <v>360</v>
      </c>
      <c r="BV1325" s="29">
        <v>8</v>
      </c>
      <c r="BW1325" s="29">
        <v>11</v>
      </c>
      <c r="BX1325" s="29">
        <v>5</v>
      </c>
      <c r="BY1325" s="29">
        <v>1</v>
      </c>
      <c r="BZ1325" s="29">
        <v>360</v>
      </c>
      <c r="CA1325" s="29">
        <v>8</v>
      </c>
      <c r="CB1325" s="29">
        <v>1</v>
      </c>
      <c r="CC1325" s="29">
        <v>5</v>
      </c>
      <c r="CD1325" s="29">
        <v>1</v>
      </c>
      <c r="CE1325" s="29">
        <v>360</v>
      </c>
      <c r="CF1325" s="29">
        <v>8</v>
      </c>
      <c r="CG1325" s="29">
        <v>27</v>
      </c>
      <c r="CH1325" s="29">
        <v>5</v>
      </c>
      <c r="CI1325" s="29">
        <v>1</v>
      </c>
      <c r="CJ1325" s="29">
        <v>360</v>
      </c>
      <c r="CK1325" s="29">
        <v>8</v>
      </c>
      <c r="CL1325" s="29">
        <v>26</v>
      </c>
      <c r="CM1325" s="29">
        <v>5</v>
      </c>
      <c r="CN1325" s="29">
        <v>1</v>
      </c>
      <c r="CO1325" s="29">
        <v>360</v>
      </c>
      <c r="CP1325" s="29">
        <v>8</v>
      </c>
      <c r="CQ1325" s="29">
        <v>50</v>
      </c>
      <c r="CR1325" s="29">
        <v>5</v>
      </c>
      <c r="CS1325" s="29">
        <v>1</v>
      </c>
      <c r="CT1325" s="29">
        <v>360</v>
      </c>
      <c r="CU1325" s="29">
        <v>8</v>
      </c>
      <c r="CV1325" s="29">
        <v>6</v>
      </c>
      <c r="CW1325" s="29">
        <v>5</v>
      </c>
      <c r="CX1325" s="29">
        <v>1</v>
      </c>
      <c r="CY1325" s="29">
        <v>360</v>
      </c>
      <c r="CZ1325" s="29">
        <v>8</v>
      </c>
      <c r="DA1325" s="29">
        <v>21</v>
      </c>
      <c r="DB1325" s="29">
        <v>5</v>
      </c>
      <c r="DC1325" s="29">
        <v>1</v>
      </c>
      <c r="DD1325" s="29">
        <v>360</v>
      </c>
      <c r="DE1325" s="29">
        <v>8</v>
      </c>
      <c r="DF1325" s="29">
        <v>18</v>
      </c>
      <c r="DG1325" s="29">
        <v>5</v>
      </c>
      <c r="DH1325" s="29">
        <v>1</v>
      </c>
      <c r="DI1325" s="29">
        <v>360</v>
      </c>
      <c r="DJ1325" s="29">
        <v>8</v>
      </c>
      <c r="DK1325" s="29">
        <v>19</v>
      </c>
      <c r="DL1325" s="29">
        <v>5</v>
      </c>
      <c r="DM1325" s="29">
        <v>1</v>
      </c>
      <c r="DN1325" s="29">
        <v>360</v>
      </c>
      <c r="DO1325" s="29">
        <v>8</v>
      </c>
      <c r="DP1325" s="29">
        <v>56</v>
      </c>
      <c r="DQ1325" s="29">
        <v>5</v>
      </c>
      <c r="DR1325" s="29">
        <v>1</v>
      </c>
      <c r="DS1325" s="29">
        <v>360</v>
      </c>
      <c r="DT1325" s="29">
        <v>8</v>
      </c>
      <c r="DU1325" s="29">
        <v>58</v>
      </c>
      <c r="DV1325" s="29">
        <v>5</v>
      </c>
      <c r="DW1325" s="29">
        <v>1</v>
      </c>
      <c r="DX1325" s="29">
        <v>360</v>
      </c>
      <c r="DY1325" s="29">
        <v>8</v>
      </c>
      <c r="DZ1325" s="29">
        <v>10</v>
      </c>
      <c r="EA1325" s="29">
        <v>5</v>
      </c>
      <c r="EB1325" s="29">
        <v>1</v>
      </c>
      <c r="EC1325" s="29">
        <v>360</v>
      </c>
      <c r="ED1325" s="29">
        <v>8</v>
      </c>
      <c r="EE1325" s="29">
        <v>13</v>
      </c>
      <c r="EF1325" s="29">
        <v>5</v>
      </c>
      <c r="EG1325" s="29">
        <v>1</v>
      </c>
      <c r="EH1325" s="29">
        <v>360</v>
      </c>
      <c r="EI1325" s="29">
        <v>8</v>
      </c>
      <c r="EJ1325" s="29">
        <v>13</v>
      </c>
      <c r="EK1325" s="30">
        <v>5</v>
      </c>
    </row>
    <row r="1326" spans="1:141" x14ac:dyDescent="0.15">
      <c r="A1326" s="28">
        <v>4000400701</v>
      </c>
      <c r="B1326" s="29">
        <v>1</v>
      </c>
      <c r="C1326" s="29">
        <v>280</v>
      </c>
      <c r="D1326" s="29">
        <v>7</v>
      </c>
      <c r="E1326" s="29">
        <v>32</v>
      </c>
      <c r="F1326" s="29">
        <v>1</v>
      </c>
      <c r="G1326" s="29">
        <v>1</v>
      </c>
      <c r="H1326" s="29">
        <v>360</v>
      </c>
      <c r="I1326" s="29">
        <v>7</v>
      </c>
      <c r="J1326" s="29">
        <v>39</v>
      </c>
      <c r="K1326" s="29">
        <v>1</v>
      </c>
      <c r="L1326" s="29">
        <v>1</v>
      </c>
      <c r="M1326" s="29">
        <v>360</v>
      </c>
      <c r="N1326" s="29">
        <v>7</v>
      </c>
      <c r="O1326" s="29">
        <v>8</v>
      </c>
      <c r="P1326" s="29">
        <v>1</v>
      </c>
      <c r="Q1326" s="29">
        <v>1</v>
      </c>
      <c r="R1326" s="29">
        <v>360</v>
      </c>
      <c r="S1326" s="29">
        <v>7</v>
      </c>
      <c r="T1326" s="29">
        <v>42</v>
      </c>
      <c r="U1326" s="29">
        <v>1</v>
      </c>
      <c r="V1326" s="29">
        <v>1</v>
      </c>
      <c r="W1326" s="29">
        <v>360</v>
      </c>
      <c r="X1326" s="29">
        <v>7</v>
      </c>
      <c r="Y1326" s="29">
        <v>49</v>
      </c>
      <c r="Z1326" s="29">
        <v>1</v>
      </c>
      <c r="AA1326" s="29">
        <v>1</v>
      </c>
      <c r="AB1326" s="29">
        <v>360</v>
      </c>
      <c r="AC1326" s="29">
        <v>7</v>
      </c>
      <c r="AD1326" s="29">
        <v>20</v>
      </c>
      <c r="AE1326" s="29">
        <v>1</v>
      </c>
      <c r="AF1326" s="29">
        <v>1</v>
      </c>
      <c r="AG1326" s="29">
        <v>360</v>
      </c>
      <c r="AH1326" s="29">
        <v>7</v>
      </c>
      <c r="AI1326" s="29">
        <v>22</v>
      </c>
      <c r="AJ1326" s="29">
        <v>1</v>
      </c>
      <c r="AK1326" s="29">
        <v>1</v>
      </c>
      <c r="AL1326" s="29">
        <v>360</v>
      </c>
      <c r="AM1326" s="29">
        <v>7</v>
      </c>
      <c r="AN1326" s="29">
        <v>30</v>
      </c>
      <c r="AO1326" s="29">
        <v>1</v>
      </c>
      <c r="AP1326" s="29">
        <v>1</v>
      </c>
      <c r="AQ1326" s="29">
        <v>360</v>
      </c>
      <c r="AR1326" s="29">
        <v>7</v>
      </c>
      <c r="AS1326" s="29">
        <v>41</v>
      </c>
      <c r="AT1326" s="29">
        <v>1</v>
      </c>
      <c r="AU1326" s="29">
        <v>1</v>
      </c>
      <c r="AV1326" s="29">
        <v>360</v>
      </c>
      <c r="AW1326" s="29">
        <v>7</v>
      </c>
      <c r="AX1326" s="29">
        <v>29</v>
      </c>
      <c r="AY1326" s="29">
        <v>1</v>
      </c>
      <c r="AZ1326" s="29">
        <v>1</v>
      </c>
      <c r="BA1326" s="29">
        <v>360</v>
      </c>
      <c r="BB1326" s="29">
        <v>7</v>
      </c>
      <c r="BC1326" s="29">
        <v>47</v>
      </c>
      <c r="BD1326" s="29">
        <v>1</v>
      </c>
      <c r="BE1326" s="29">
        <v>1</v>
      </c>
      <c r="BF1326" s="29">
        <v>360</v>
      </c>
      <c r="BG1326" s="29">
        <v>7</v>
      </c>
      <c r="BH1326" s="29">
        <v>24</v>
      </c>
      <c r="BI1326" s="29">
        <v>1</v>
      </c>
      <c r="BJ1326" s="29">
        <v>1</v>
      </c>
      <c r="BK1326" s="29">
        <v>360</v>
      </c>
      <c r="BL1326" s="29">
        <v>7</v>
      </c>
      <c r="BM1326" s="29">
        <v>31</v>
      </c>
      <c r="BN1326" s="29">
        <v>1</v>
      </c>
      <c r="BO1326" s="29">
        <v>1</v>
      </c>
      <c r="BP1326" s="29">
        <v>360</v>
      </c>
      <c r="BQ1326" s="29">
        <v>7</v>
      </c>
      <c r="BR1326" s="29">
        <v>48</v>
      </c>
      <c r="BS1326" s="29">
        <v>1</v>
      </c>
      <c r="BT1326" s="29">
        <v>1</v>
      </c>
      <c r="BU1326" s="29">
        <v>360</v>
      </c>
      <c r="BV1326" s="29">
        <v>7</v>
      </c>
      <c r="BW1326" s="29">
        <v>11</v>
      </c>
      <c r="BX1326" s="29">
        <v>1</v>
      </c>
      <c r="BY1326" s="29">
        <v>1</v>
      </c>
      <c r="BZ1326" s="29">
        <v>360</v>
      </c>
      <c r="CA1326" s="29">
        <v>7</v>
      </c>
      <c r="CB1326" s="29">
        <v>1</v>
      </c>
      <c r="CC1326" s="29">
        <v>1</v>
      </c>
      <c r="CD1326" s="29">
        <v>1</v>
      </c>
      <c r="CE1326" s="29">
        <v>360</v>
      </c>
      <c r="CF1326" s="29">
        <v>7</v>
      </c>
      <c r="CG1326" s="29">
        <v>27</v>
      </c>
      <c r="CH1326" s="29">
        <v>1</v>
      </c>
      <c r="CI1326" s="29">
        <v>1</v>
      </c>
      <c r="CJ1326" s="29">
        <v>360</v>
      </c>
      <c r="CK1326" s="29">
        <v>7</v>
      </c>
      <c r="CL1326" s="29">
        <v>26</v>
      </c>
      <c r="CM1326" s="29">
        <v>1</v>
      </c>
      <c r="CN1326" s="29">
        <v>1</v>
      </c>
      <c r="CO1326" s="29">
        <v>360</v>
      </c>
      <c r="CP1326" s="29">
        <v>7</v>
      </c>
      <c r="CQ1326" s="29">
        <v>50</v>
      </c>
      <c r="CR1326" s="29">
        <v>1</v>
      </c>
      <c r="CS1326" s="29">
        <v>1</v>
      </c>
      <c r="CT1326" s="29">
        <v>360</v>
      </c>
      <c r="CU1326" s="29">
        <v>7</v>
      </c>
      <c r="CV1326" s="29">
        <v>6</v>
      </c>
      <c r="CW1326" s="29">
        <v>1</v>
      </c>
      <c r="CX1326" s="29">
        <v>1</v>
      </c>
      <c r="CY1326" s="29">
        <v>360</v>
      </c>
      <c r="CZ1326" s="29">
        <v>7</v>
      </c>
      <c r="DA1326" s="29">
        <v>21</v>
      </c>
      <c r="DB1326" s="29">
        <v>1</v>
      </c>
      <c r="DC1326" s="29">
        <v>1</v>
      </c>
      <c r="DD1326" s="29">
        <v>360</v>
      </c>
      <c r="DE1326" s="29">
        <v>7</v>
      </c>
      <c r="DF1326" s="29">
        <v>18</v>
      </c>
      <c r="DG1326" s="29">
        <v>1</v>
      </c>
      <c r="DH1326" s="29">
        <v>1</v>
      </c>
      <c r="DI1326" s="29">
        <v>360</v>
      </c>
      <c r="DJ1326" s="29">
        <v>7</v>
      </c>
      <c r="DK1326" s="29">
        <v>19</v>
      </c>
      <c r="DL1326" s="29">
        <v>1</v>
      </c>
      <c r="DM1326" s="29">
        <v>1</v>
      </c>
      <c r="DN1326" s="29">
        <v>360</v>
      </c>
      <c r="DO1326" s="29">
        <v>7</v>
      </c>
      <c r="DP1326" s="29">
        <v>56</v>
      </c>
      <c r="DQ1326" s="29">
        <v>1</v>
      </c>
      <c r="DR1326" s="29">
        <v>1</v>
      </c>
      <c r="DS1326" s="29">
        <v>360</v>
      </c>
      <c r="DT1326" s="29">
        <v>7</v>
      </c>
      <c r="DU1326" s="29">
        <v>58</v>
      </c>
      <c r="DV1326" s="29">
        <v>1</v>
      </c>
      <c r="DW1326" s="29">
        <v>1</v>
      </c>
      <c r="DX1326" s="29">
        <v>360</v>
      </c>
      <c r="DY1326" s="29">
        <v>7</v>
      </c>
      <c r="DZ1326" s="29">
        <v>10</v>
      </c>
      <c r="EA1326" s="29">
        <v>1</v>
      </c>
      <c r="EB1326" s="29">
        <v>1</v>
      </c>
      <c r="EC1326" s="29">
        <v>360</v>
      </c>
      <c r="ED1326" s="29">
        <v>7</v>
      </c>
      <c r="EE1326" s="29">
        <v>13</v>
      </c>
      <c r="EF1326" s="29">
        <v>1</v>
      </c>
      <c r="EG1326" s="29">
        <v>1</v>
      </c>
      <c r="EH1326" s="29">
        <v>360</v>
      </c>
      <c r="EI1326" s="29">
        <v>7</v>
      </c>
      <c r="EJ1326" s="29">
        <v>13</v>
      </c>
      <c r="EK1326" s="30">
        <v>1</v>
      </c>
    </row>
    <row r="1327" spans="1:141" x14ac:dyDescent="0.15">
      <c r="A1327" s="28">
        <v>4000400702</v>
      </c>
      <c r="B1327" s="29">
        <v>1</v>
      </c>
      <c r="C1327" s="29">
        <v>280</v>
      </c>
      <c r="D1327" s="29">
        <v>8</v>
      </c>
      <c r="E1327" s="29">
        <v>32</v>
      </c>
      <c r="F1327" s="29">
        <v>5</v>
      </c>
      <c r="G1327" s="29">
        <v>1</v>
      </c>
      <c r="H1327" s="29">
        <v>360</v>
      </c>
      <c r="I1327" s="29">
        <v>8</v>
      </c>
      <c r="J1327" s="29">
        <v>39</v>
      </c>
      <c r="K1327" s="29">
        <v>5</v>
      </c>
      <c r="L1327" s="29">
        <v>1</v>
      </c>
      <c r="M1327" s="29">
        <v>360</v>
      </c>
      <c r="N1327" s="29">
        <v>8</v>
      </c>
      <c r="O1327" s="29">
        <v>8</v>
      </c>
      <c r="P1327" s="29">
        <v>5</v>
      </c>
      <c r="Q1327" s="29">
        <v>1</v>
      </c>
      <c r="R1327" s="29">
        <v>360</v>
      </c>
      <c r="S1327" s="29">
        <v>8</v>
      </c>
      <c r="T1327" s="29">
        <v>42</v>
      </c>
      <c r="U1327" s="29">
        <v>5</v>
      </c>
      <c r="V1327" s="29">
        <v>1</v>
      </c>
      <c r="W1327" s="29">
        <v>360</v>
      </c>
      <c r="X1327" s="29">
        <v>8</v>
      </c>
      <c r="Y1327" s="29">
        <v>49</v>
      </c>
      <c r="Z1327" s="29">
        <v>5</v>
      </c>
      <c r="AA1327" s="29">
        <v>1</v>
      </c>
      <c r="AB1327" s="29">
        <v>360</v>
      </c>
      <c r="AC1327" s="29">
        <v>8</v>
      </c>
      <c r="AD1327" s="29">
        <v>20</v>
      </c>
      <c r="AE1327" s="29">
        <v>5</v>
      </c>
      <c r="AF1327" s="29">
        <v>1</v>
      </c>
      <c r="AG1327" s="29">
        <v>360</v>
      </c>
      <c r="AH1327" s="29">
        <v>8</v>
      </c>
      <c r="AI1327" s="29">
        <v>22</v>
      </c>
      <c r="AJ1327" s="29">
        <v>5</v>
      </c>
      <c r="AK1327" s="29">
        <v>1</v>
      </c>
      <c r="AL1327" s="29">
        <v>360</v>
      </c>
      <c r="AM1327" s="29">
        <v>8</v>
      </c>
      <c r="AN1327" s="29">
        <v>30</v>
      </c>
      <c r="AO1327" s="29">
        <v>5</v>
      </c>
      <c r="AP1327" s="29">
        <v>1</v>
      </c>
      <c r="AQ1327" s="29">
        <v>360</v>
      </c>
      <c r="AR1327" s="29">
        <v>8</v>
      </c>
      <c r="AS1327" s="29">
        <v>41</v>
      </c>
      <c r="AT1327" s="29">
        <v>5</v>
      </c>
      <c r="AU1327" s="29">
        <v>1</v>
      </c>
      <c r="AV1327" s="29">
        <v>360</v>
      </c>
      <c r="AW1327" s="29">
        <v>8</v>
      </c>
      <c r="AX1327" s="29">
        <v>29</v>
      </c>
      <c r="AY1327" s="29">
        <v>5</v>
      </c>
      <c r="AZ1327" s="29">
        <v>1</v>
      </c>
      <c r="BA1327" s="29">
        <v>360</v>
      </c>
      <c r="BB1327" s="29">
        <v>8</v>
      </c>
      <c r="BC1327" s="29">
        <v>47</v>
      </c>
      <c r="BD1327" s="29">
        <v>5</v>
      </c>
      <c r="BE1327" s="29">
        <v>1</v>
      </c>
      <c r="BF1327" s="29">
        <v>360</v>
      </c>
      <c r="BG1327" s="29">
        <v>8</v>
      </c>
      <c r="BH1327" s="29">
        <v>24</v>
      </c>
      <c r="BI1327" s="29">
        <v>5</v>
      </c>
      <c r="BJ1327" s="29">
        <v>1</v>
      </c>
      <c r="BK1327" s="29">
        <v>360</v>
      </c>
      <c r="BL1327" s="29">
        <v>8</v>
      </c>
      <c r="BM1327" s="29">
        <v>31</v>
      </c>
      <c r="BN1327" s="29">
        <v>5</v>
      </c>
      <c r="BO1327" s="29">
        <v>1</v>
      </c>
      <c r="BP1327" s="29">
        <v>360</v>
      </c>
      <c r="BQ1327" s="29">
        <v>8</v>
      </c>
      <c r="BR1327" s="29">
        <v>48</v>
      </c>
      <c r="BS1327" s="29">
        <v>5</v>
      </c>
      <c r="BT1327" s="29">
        <v>1</v>
      </c>
      <c r="BU1327" s="29">
        <v>360</v>
      </c>
      <c r="BV1327" s="29">
        <v>8</v>
      </c>
      <c r="BW1327" s="29">
        <v>11</v>
      </c>
      <c r="BX1327" s="29">
        <v>5</v>
      </c>
      <c r="BY1327" s="29">
        <v>1</v>
      </c>
      <c r="BZ1327" s="29">
        <v>360</v>
      </c>
      <c r="CA1327" s="29">
        <v>8</v>
      </c>
      <c r="CB1327" s="29">
        <v>1</v>
      </c>
      <c r="CC1327" s="29">
        <v>5</v>
      </c>
      <c r="CD1327" s="29">
        <v>1</v>
      </c>
      <c r="CE1327" s="29">
        <v>360</v>
      </c>
      <c r="CF1327" s="29">
        <v>8</v>
      </c>
      <c r="CG1327" s="29">
        <v>27</v>
      </c>
      <c r="CH1327" s="29">
        <v>5</v>
      </c>
      <c r="CI1327" s="29">
        <v>1</v>
      </c>
      <c r="CJ1327" s="29">
        <v>360</v>
      </c>
      <c r="CK1327" s="29">
        <v>8</v>
      </c>
      <c r="CL1327" s="29">
        <v>26</v>
      </c>
      <c r="CM1327" s="29">
        <v>5</v>
      </c>
      <c r="CN1327" s="29">
        <v>1</v>
      </c>
      <c r="CO1327" s="29">
        <v>360</v>
      </c>
      <c r="CP1327" s="29">
        <v>8</v>
      </c>
      <c r="CQ1327" s="29">
        <v>50</v>
      </c>
      <c r="CR1327" s="29">
        <v>5</v>
      </c>
      <c r="CS1327" s="29">
        <v>1</v>
      </c>
      <c r="CT1327" s="29">
        <v>360</v>
      </c>
      <c r="CU1327" s="29">
        <v>8</v>
      </c>
      <c r="CV1327" s="29">
        <v>6</v>
      </c>
      <c r="CW1327" s="29">
        <v>5</v>
      </c>
      <c r="CX1327" s="29">
        <v>1</v>
      </c>
      <c r="CY1327" s="29">
        <v>360</v>
      </c>
      <c r="CZ1327" s="29">
        <v>8</v>
      </c>
      <c r="DA1327" s="29">
        <v>21</v>
      </c>
      <c r="DB1327" s="29">
        <v>5</v>
      </c>
      <c r="DC1327" s="29">
        <v>1</v>
      </c>
      <c r="DD1327" s="29">
        <v>360</v>
      </c>
      <c r="DE1327" s="29">
        <v>8</v>
      </c>
      <c r="DF1327" s="29">
        <v>18</v>
      </c>
      <c r="DG1327" s="29">
        <v>5</v>
      </c>
      <c r="DH1327" s="29">
        <v>1</v>
      </c>
      <c r="DI1327" s="29">
        <v>360</v>
      </c>
      <c r="DJ1327" s="29">
        <v>8</v>
      </c>
      <c r="DK1327" s="29">
        <v>19</v>
      </c>
      <c r="DL1327" s="29">
        <v>5</v>
      </c>
      <c r="DM1327" s="29">
        <v>1</v>
      </c>
      <c r="DN1327" s="29">
        <v>360</v>
      </c>
      <c r="DO1327" s="29">
        <v>8</v>
      </c>
      <c r="DP1327" s="29">
        <v>56</v>
      </c>
      <c r="DQ1327" s="29">
        <v>5</v>
      </c>
      <c r="DR1327" s="29">
        <v>1</v>
      </c>
      <c r="DS1327" s="29">
        <v>360</v>
      </c>
      <c r="DT1327" s="29">
        <v>8</v>
      </c>
      <c r="DU1327" s="29">
        <v>58</v>
      </c>
      <c r="DV1327" s="29">
        <v>5</v>
      </c>
      <c r="DW1327" s="29">
        <v>1</v>
      </c>
      <c r="DX1327" s="29">
        <v>360</v>
      </c>
      <c r="DY1327" s="29">
        <v>8</v>
      </c>
      <c r="DZ1327" s="29">
        <v>10</v>
      </c>
      <c r="EA1327" s="29">
        <v>5</v>
      </c>
      <c r="EB1327" s="29">
        <v>1</v>
      </c>
      <c r="EC1327" s="29">
        <v>360</v>
      </c>
      <c r="ED1327" s="29">
        <v>8</v>
      </c>
      <c r="EE1327" s="29">
        <v>13</v>
      </c>
      <c r="EF1327" s="29">
        <v>5</v>
      </c>
      <c r="EG1327" s="29">
        <v>1</v>
      </c>
      <c r="EH1327" s="29">
        <v>360</v>
      </c>
      <c r="EI1327" s="29">
        <v>8</v>
      </c>
      <c r="EJ1327" s="29">
        <v>13</v>
      </c>
      <c r="EK1327" s="30">
        <v>5</v>
      </c>
    </row>
    <row r="1328" spans="1:141" x14ac:dyDescent="0.15">
      <c r="A1328" s="28">
        <v>4000400703</v>
      </c>
      <c r="B1328" s="29">
        <v>1</v>
      </c>
      <c r="C1328" s="29">
        <v>280</v>
      </c>
      <c r="D1328" s="29">
        <v>8</v>
      </c>
      <c r="E1328" s="29">
        <v>32</v>
      </c>
      <c r="F1328" s="29">
        <v>5</v>
      </c>
      <c r="G1328" s="29">
        <v>1</v>
      </c>
      <c r="H1328" s="29">
        <v>360</v>
      </c>
      <c r="I1328" s="29">
        <v>8</v>
      </c>
      <c r="J1328" s="29">
        <v>39</v>
      </c>
      <c r="K1328" s="29">
        <v>5</v>
      </c>
      <c r="L1328" s="29">
        <v>1</v>
      </c>
      <c r="M1328" s="29">
        <v>360</v>
      </c>
      <c r="N1328" s="29">
        <v>8</v>
      </c>
      <c r="O1328" s="29">
        <v>8</v>
      </c>
      <c r="P1328" s="29">
        <v>5</v>
      </c>
      <c r="Q1328" s="29">
        <v>1</v>
      </c>
      <c r="R1328" s="29">
        <v>360</v>
      </c>
      <c r="S1328" s="29">
        <v>8</v>
      </c>
      <c r="T1328" s="29">
        <v>42</v>
      </c>
      <c r="U1328" s="29">
        <v>5</v>
      </c>
      <c r="V1328" s="29">
        <v>1</v>
      </c>
      <c r="W1328" s="29">
        <v>360</v>
      </c>
      <c r="X1328" s="29">
        <v>8</v>
      </c>
      <c r="Y1328" s="29">
        <v>49</v>
      </c>
      <c r="Z1328" s="29">
        <v>5</v>
      </c>
      <c r="AA1328" s="29">
        <v>1</v>
      </c>
      <c r="AB1328" s="29">
        <v>360</v>
      </c>
      <c r="AC1328" s="29">
        <v>8</v>
      </c>
      <c r="AD1328" s="29">
        <v>20</v>
      </c>
      <c r="AE1328" s="29">
        <v>5</v>
      </c>
      <c r="AF1328" s="29">
        <v>1</v>
      </c>
      <c r="AG1328" s="29">
        <v>360</v>
      </c>
      <c r="AH1328" s="29">
        <v>8</v>
      </c>
      <c r="AI1328" s="29">
        <v>22</v>
      </c>
      <c r="AJ1328" s="29">
        <v>5</v>
      </c>
      <c r="AK1328" s="29">
        <v>1</v>
      </c>
      <c r="AL1328" s="29">
        <v>360</v>
      </c>
      <c r="AM1328" s="29">
        <v>8</v>
      </c>
      <c r="AN1328" s="29">
        <v>30</v>
      </c>
      <c r="AO1328" s="29">
        <v>5</v>
      </c>
      <c r="AP1328" s="29">
        <v>1</v>
      </c>
      <c r="AQ1328" s="29">
        <v>360</v>
      </c>
      <c r="AR1328" s="29">
        <v>8</v>
      </c>
      <c r="AS1328" s="29">
        <v>41</v>
      </c>
      <c r="AT1328" s="29">
        <v>5</v>
      </c>
      <c r="AU1328" s="29">
        <v>1</v>
      </c>
      <c r="AV1328" s="29">
        <v>360</v>
      </c>
      <c r="AW1328" s="29">
        <v>8</v>
      </c>
      <c r="AX1328" s="29">
        <v>29</v>
      </c>
      <c r="AY1328" s="29">
        <v>5</v>
      </c>
      <c r="AZ1328" s="29">
        <v>1</v>
      </c>
      <c r="BA1328" s="29">
        <v>360</v>
      </c>
      <c r="BB1328" s="29">
        <v>8</v>
      </c>
      <c r="BC1328" s="29">
        <v>47</v>
      </c>
      <c r="BD1328" s="29">
        <v>5</v>
      </c>
      <c r="BE1328" s="29">
        <v>1</v>
      </c>
      <c r="BF1328" s="29">
        <v>360</v>
      </c>
      <c r="BG1328" s="29">
        <v>8</v>
      </c>
      <c r="BH1328" s="29">
        <v>24</v>
      </c>
      <c r="BI1328" s="29">
        <v>5</v>
      </c>
      <c r="BJ1328" s="29">
        <v>1</v>
      </c>
      <c r="BK1328" s="29">
        <v>360</v>
      </c>
      <c r="BL1328" s="29">
        <v>8</v>
      </c>
      <c r="BM1328" s="29">
        <v>31</v>
      </c>
      <c r="BN1328" s="29">
        <v>5</v>
      </c>
      <c r="BO1328" s="29">
        <v>1</v>
      </c>
      <c r="BP1328" s="29">
        <v>360</v>
      </c>
      <c r="BQ1328" s="29">
        <v>8</v>
      </c>
      <c r="BR1328" s="29">
        <v>48</v>
      </c>
      <c r="BS1328" s="29">
        <v>5</v>
      </c>
      <c r="BT1328" s="29">
        <v>1</v>
      </c>
      <c r="BU1328" s="29">
        <v>360</v>
      </c>
      <c r="BV1328" s="29">
        <v>8</v>
      </c>
      <c r="BW1328" s="29">
        <v>11</v>
      </c>
      <c r="BX1328" s="29">
        <v>5</v>
      </c>
      <c r="BY1328" s="29">
        <v>1</v>
      </c>
      <c r="BZ1328" s="29">
        <v>360</v>
      </c>
      <c r="CA1328" s="29">
        <v>8</v>
      </c>
      <c r="CB1328" s="29">
        <v>1</v>
      </c>
      <c r="CC1328" s="29">
        <v>5</v>
      </c>
      <c r="CD1328" s="29">
        <v>1</v>
      </c>
      <c r="CE1328" s="29">
        <v>360</v>
      </c>
      <c r="CF1328" s="29">
        <v>8</v>
      </c>
      <c r="CG1328" s="29">
        <v>27</v>
      </c>
      <c r="CH1328" s="29">
        <v>5</v>
      </c>
      <c r="CI1328" s="29">
        <v>1</v>
      </c>
      <c r="CJ1328" s="29">
        <v>360</v>
      </c>
      <c r="CK1328" s="29">
        <v>8</v>
      </c>
      <c r="CL1328" s="29">
        <v>26</v>
      </c>
      <c r="CM1328" s="29">
        <v>5</v>
      </c>
      <c r="CN1328" s="29">
        <v>1</v>
      </c>
      <c r="CO1328" s="29">
        <v>360</v>
      </c>
      <c r="CP1328" s="29">
        <v>8</v>
      </c>
      <c r="CQ1328" s="29">
        <v>50</v>
      </c>
      <c r="CR1328" s="29">
        <v>5</v>
      </c>
      <c r="CS1328" s="29">
        <v>1</v>
      </c>
      <c r="CT1328" s="29">
        <v>360</v>
      </c>
      <c r="CU1328" s="29">
        <v>8</v>
      </c>
      <c r="CV1328" s="29">
        <v>6</v>
      </c>
      <c r="CW1328" s="29">
        <v>5</v>
      </c>
      <c r="CX1328" s="29">
        <v>1</v>
      </c>
      <c r="CY1328" s="29">
        <v>360</v>
      </c>
      <c r="CZ1328" s="29">
        <v>8</v>
      </c>
      <c r="DA1328" s="29">
        <v>21</v>
      </c>
      <c r="DB1328" s="29">
        <v>5</v>
      </c>
      <c r="DC1328" s="29">
        <v>1</v>
      </c>
      <c r="DD1328" s="29">
        <v>360</v>
      </c>
      <c r="DE1328" s="29">
        <v>8</v>
      </c>
      <c r="DF1328" s="29">
        <v>18</v>
      </c>
      <c r="DG1328" s="29">
        <v>5</v>
      </c>
      <c r="DH1328" s="29">
        <v>1</v>
      </c>
      <c r="DI1328" s="29">
        <v>360</v>
      </c>
      <c r="DJ1328" s="29">
        <v>8</v>
      </c>
      <c r="DK1328" s="29">
        <v>19</v>
      </c>
      <c r="DL1328" s="29">
        <v>5</v>
      </c>
      <c r="DM1328" s="29">
        <v>1</v>
      </c>
      <c r="DN1328" s="29">
        <v>360</v>
      </c>
      <c r="DO1328" s="29">
        <v>8</v>
      </c>
      <c r="DP1328" s="29">
        <v>56</v>
      </c>
      <c r="DQ1328" s="29">
        <v>5</v>
      </c>
      <c r="DR1328" s="29">
        <v>1</v>
      </c>
      <c r="DS1328" s="29">
        <v>360</v>
      </c>
      <c r="DT1328" s="29">
        <v>8</v>
      </c>
      <c r="DU1328" s="29">
        <v>58</v>
      </c>
      <c r="DV1328" s="29">
        <v>5</v>
      </c>
      <c r="DW1328" s="29">
        <v>1</v>
      </c>
      <c r="DX1328" s="29">
        <v>360</v>
      </c>
      <c r="DY1328" s="29">
        <v>8</v>
      </c>
      <c r="DZ1328" s="29">
        <v>10</v>
      </c>
      <c r="EA1328" s="29">
        <v>5</v>
      </c>
      <c r="EB1328" s="29">
        <v>1</v>
      </c>
      <c r="EC1328" s="29">
        <v>360</v>
      </c>
      <c r="ED1328" s="29">
        <v>8</v>
      </c>
      <c r="EE1328" s="29">
        <v>13</v>
      </c>
      <c r="EF1328" s="29">
        <v>5</v>
      </c>
      <c r="EG1328" s="29">
        <v>1</v>
      </c>
      <c r="EH1328" s="29">
        <v>360</v>
      </c>
      <c r="EI1328" s="29">
        <v>8</v>
      </c>
      <c r="EJ1328" s="29">
        <v>13</v>
      </c>
      <c r="EK1328" s="30">
        <v>5</v>
      </c>
    </row>
    <row r="1329" spans="1:141" x14ac:dyDescent="0.15">
      <c r="A1329" s="28">
        <v>4000400801</v>
      </c>
      <c r="B1329" s="29">
        <v>1</v>
      </c>
      <c r="C1329" s="29">
        <v>280</v>
      </c>
      <c r="D1329" s="29">
        <v>7</v>
      </c>
      <c r="E1329" s="29">
        <v>32</v>
      </c>
      <c r="F1329" s="29">
        <v>1</v>
      </c>
      <c r="G1329" s="29">
        <v>1</v>
      </c>
      <c r="H1329" s="29">
        <v>360</v>
      </c>
      <c r="I1329" s="29">
        <v>7</v>
      </c>
      <c r="J1329" s="29">
        <v>39</v>
      </c>
      <c r="K1329" s="29">
        <v>1</v>
      </c>
      <c r="L1329" s="29">
        <v>1</v>
      </c>
      <c r="M1329" s="29">
        <v>360</v>
      </c>
      <c r="N1329" s="29">
        <v>7</v>
      </c>
      <c r="O1329" s="29">
        <v>8</v>
      </c>
      <c r="P1329" s="29">
        <v>1</v>
      </c>
      <c r="Q1329" s="29">
        <v>1</v>
      </c>
      <c r="R1329" s="29">
        <v>360</v>
      </c>
      <c r="S1329" s="29">
        <v>7</v>
      </c>
      <c r="T1329" s="29">
        <v>42</v>
      </c>
      <c r="U1329" s="29">
        <v>1</v>
      </c>
      <c r="V1329" s="29">
        <v>1</v>
      </c>
      <c r="W1329" s="29">
        <v>360</v>
      </c>
      <c r="X1329" s="29">
        <v>7</v>
      </c>
      <c r="Y1329" s="29">
        <v>49</v>
      </c>
      <c r="Z1329" s="29">
        <v>1</v>
      </c>
      <c r="AA1329" s="29">
        <v>1</v>
      </c>
      <c r="AB1329" s="29">
        <v>360</v>
      </c>
      <c r="AC1329" s="29">
        <v>7</v>
      </c>
      <c r="AD1329" s="29">
        <v>20</v>
      </c>
      <c r="AE1329" s="29">
        <v>1</v>
      </c>
      <c r="AF1329" s="29">
        <v>1</v>
      </c>
      <c r="AG1329" s="29">
        <v>360</v>
      </c>
      <c r="AH1329" s="29">
        <v>7</v>
      </c>
      <c r="AI1329" s="29">
        <v>22</v>
      </c>
      <c r="AJ1329" s="29">
        <v>1</v>
      </c>
      <c r="AK1329" s="29">
        <v>1</v>
      </c>
      <c r="AL1329" s="29">
        <v>360</v>
      </c>
      <c r="AM1329" s="29">
        <v>7</v>
      </c>
      <c r="AN1329" s="29">
        <v>30</v>
      </c>
      <c r="AO1329" s="29">
        <v>1</v>
      </c>
      <c r="AP1329" s="29">
        <v>1</v>
      </c>
      <c r="AQ1329" s="29">
        <v>360</v>
      </c>
      <c r="AR1329" s="29">
        <v>7</v>
      </c>
      <c r="AS1329" s="29">
        <v>41</v>
      </c>
      <c r="AT1329" s="29">
        <v>1</v>
      </c>
      <c r="AU1329" s="29">
        <v>1</v>
      </c>
      <c r="AV1329" s="29">
        <v>360</v>
      </c>
      <c r="AW1329" s="29">
        <v>7</v>
      </c>
      <c r="AX1329" s="29">
        <v>29</v>
      </c>
      <c r="AY1329" s="29">
        <v>1</v>
      </c>
      <c r="AZ1329" s="29">
        <v>1</v>
      </c>
      <c r="BA1329" s="29">
        <v>360</v>
      </c>
      <c r="BB1329" s="29">
        <v>7</v>
      </c>
      <c r="BC1329" s="29">
        <v>47</v>
      </c>
      <c r="BD1329" s="29">
        <v>1</v>
      </c>
      <c r="BE1329" s="29">
        <v>1</v>
      </c>
      <c r="BF1329" s="29">
        <v>360</v>
      </c>
      <c r="BG1329" s="29">
        <v>7</v>
      </c>
      <c r="BH1329" s="29">
        <v>24</v>
      </c>
      <c r="BI1329" s="29">
        <v>1</v>
      </c>
      <c r="BJ1329" s="29">
        <v>1</v>
      </c>
      <c r="BK1329" s="29">
        <v>360</v>
      </c>
      <c r="BL1329" s="29">
        <v>7</v>
      </c>
      <c r="BM1329" s="29">
        <v>31</v>
      </c>
      <c r="BN1329" s="29">
        <v>1</v>
      </c>
      <c r="BO1329" s="29">
        <v>1</v>
      </c>
      <c r="BP1329" s="29">
        <v>360</v>
      </c>
      <c r="BQ1329" s="29">
        <v>7</v>
      </c>
      <c r="BR1329" s="29">
        <v>48</v>
      </c>
      <c r="BS1329" s="29">
        <v>1</v>
      </c>
      <c r="BT1329" s="29">
        <v>1</v>
      </c>
      <c r="BU1329" s="29">
        <v>360</v>
      </c>
      <c r="BV1329" s="29">
        <v>7</v>
      </c>
      <c r="BW1329" s="29">
        <v>11</v>
      </c>
      <c r="BX1329" s="29">
        <v>1</v>
      </c>
      <c r="BY1329" s="29">
        <v>1</v>
      </c>
      <c r="BZ1329" s="29">
        <v>360</v>
      </c>
      <c r="CA1329" s="29">
        <v>7</v>
      </c>
      <c r="CB1329" s="29">
        <v>1</v>
      </c>
      <c r="CC1329" s="29">
        <v>1</v>
      </c>
      <c r="CD1329" s="29">
        <v>1</v>
      </c>
      <c r="CE1329" s="29">
        <v>360</v>
      </c>
      <c r="CF1329" s="29">
        <v>7</v>
      </c>
      <c r="CG1329" s="29">
        <v>27</v>
      </c>
      <c r="CH1329" s="29">
        <v>1</v>
      </c>
      <c r="CI1329" s="29">
        <v>1</v>
      </c>
      <c r="CJ1329" s="29">
        <v>360</v>
      </c>
      <c r="CK1329" s="29">
        <v>7</v>
      </c>
      <c r="CL1329" s="29">
        <v>26</v>
      </c>
      <c r="CM1329" s="29">
        <v>1</v>
      </c>
      <c r="CN1329" s="29">
        <v>1</v>
      </c>
      <c r="CO1329" s="29">
        <v>360</v>
      </c>
      <c r="CP1329" s="29">
        <v>7</v>
      </c>
      <c r="CQ1329" s="29">
        <v>50</v>
      </c>
      <c r="CR1329" s="29">
        <v>1</v>
      </c>
      <c r="CS1329" s="29">
        <v>1</v>
      </c>
      <c r="CT1329" s="29">
        <v>360</v>
      </c>
      <c r="CU1329" s="29">
        <v>7</v>
      </c>
      <c r="CV1329" s="29">
        <v>6</v>
      </c>
      <c r="CW1329" s="29">
        <v>1</v>
      </c>
      <c r="CX1329" s="29">
        <v>1</v>
      </c>
      <c r="CY1329" s="29">
        <v>360</v>
      </c>
      <c r="CZ1329" s="29">
        <v>7</v>
      </c>
      <c r="DA1329" s="29">
        <v>21</v>
      </c>
      <c r="DB1329" s="29">
        <v>1</v>
      </c>
      <c r="DC1329" s="29">
        <v>1</v>
      </c>
      <c r="DD1329" s="29">
        <v>360</v>
      </c>
      <c r="DE1329" s="29">
        <v>7</v>
      </c>
      <c r="DF1329" s="29">
        <v>18</v>
      </c>
      <c r="DG1329" s="29">
        <v>1</v>
      </c>
      <c r="DH1329" s="29">
        <v>1</v>
      </c>
      <c r="DI1329" s="29">
        <v>360</v>
      </c>
      <c r="DJ1329" s="29">
        <v>7</v>
      </c>
      <c r="DK1329" s="29">
        <v>19</v>
      </c>
      <c r="DL1329" s="29">
        <v>1</v>
      </c>
      <c r="DM1329" s="29">
        <v>1</v>
      </c>
      <c r="DN1329" s="29">
        <v>360</v>
      </c>
      <c r="DO1329" s="29">
        <v>7</v>
      </c>
      <c r="DP1329" s="29">
        <v>56</v>
      </c>
      <c r="DQ1329" s="29">
        <v>1</v>
      </c>
      <c r="DR1329" s="29">
        <v>1</v>
      </c>
      <c r="DS1329" s="29">
        <v>360</v>
      </c>
      <c r="DT1329" s="29">
        <v>7</v>
      </c>
      <c r="DU1329" s="29">
        <v>58</v>
      </c>
      <c r="DV1329" s="29">
        <v>1</v>
      </c>
      <c r="DW1329" s="29">
        <v>1</v>
      </c>
      <c r="DX1329" s="29">
        <v>360</v>
      </c>
      <c r="DY1329" s="29">
        <v>7</v>
      </c>
      <c r="DZ1329" s="29">
        <v>10</v>
      </c>
      <c r="EA1329" s="29">
        <v>1</v>
      </c>
      <c r="EB1329" s="29">
        <v>1</v>
      </c>
      <c r="EC1329" s="29">
        <v>360</v>
      </c>
      <c r="ED1329" s="29">
        <v>7</v>
      </c>
      <c r="EE1329" s="29">
        <v>13</v>
      </c>
      <c r="EF1329" s="29">
        <v>1</v>
      </c>
      <c r="EG1329" s="29">
        <v>1</v>
      </c>
      <c r="EH1329" s="29">
        <v>360</v>
      </c>
      <c r="EI1329" s="29">
        <v>7</v>
      </c>
      <c r="EJ1329" s="29">
        <v>13</v>
      </c>
      <c r="EK1329" s="30">
        <v>1</v>
      </c>
    </row>
    <row r="1330" spans="1:141" x14ac:dyDescent="0.15">
      <c r="A1330" s="28">
        <v>4000400802</v>
      </c>
      <c r="B1330" s="29">
        <v>1</v>
      </c>
      <c r="C1330" s="29">
        <v>280</v>
      </c>
      <c r="D1330" s="29">
        <v>8</v>
      </c>
      <c r="E1330" s="29">
        <v>32</v>
      </c>
      <c r="F1330" s="29">
        <v>5</v>
      </c>
      <c r="G1330" s="29">
        <v>1</v>
      </c>
      <c r="H1330" s="29">
        <v>360</v>
      </c>
      <c r="I1330" s="29">
        <v>8</v>
      </c>
      <c r="J1330" s="29">
        <v>39</v>
      </c>
      <c r="K1330" s="29">
        <v>5</v>
      </c>
      <c r="L1330" s="29">
        <v>1</v>
      </c>
      <c r="M1330" s="29">
        <v>360</v>
      </c>
      <c r="N1330" s="29">
        <v>8</v>
      </c>
      <c r="O1330" s="29">
        <v>8</v>
      </c>
      <c r="P1330" s="29">
        <v>5</v>
      </c>
      <c r="Q1330" s="29">
        <v>1</v>
      </c>
      <c r="R1330" s="29">
        <v>360</v>
      </c>
      <c r="S1330" s="29">
        <v>8</v>
      </c>
      <c r="T1330" s="29">
        <v>42</v>
      </c>
      <c r="U1330" s="29">
        <v>5</v>
      </c>
      <c r="V1330" s="29">
        <v>1</v>
      </c>
      <c r="W1330" s="29">
        <v>360</v>
      </c>
      <c r="X1330" s="29">
        <v>8</v>
      </c>
      <c r="Y1330" s="29">
        <v>49</v>
      </c>
      <c r="Z1330" s="29">
        <v>5</v>
      </c>
      <c r="AA1330" s="29">
        <v>1</v>
      </c>
      <c r="AB1330" s="29">
        <v>360</v>
      </c>
      <c r="AC1330" s="29">
        <v>8</v>
      </c>
      <c r="AD1330" s="29">
        <v>20</v>
      </c>
      <c r="AE1330" s="29">
        <v>5</v>
      </c>
      <c r="AF1330" s="29">
        <v>1</v>
      </c>
      <c r="AG1330" s="29">
        <v>360</v>
      </c>
      <c r="AH1330" s="29">
        <v>8</v>
      </c>
      <c r="AI1330" s="29">
        <v>22</v>
      </c>
      <c r="AJ1330" s="29">
        <v>5</v>
      </c>
      <c r="AK1330" s="29">
        <v>1</v>
      </c>
      <c r="AL1330" s="29">
        <v>360</v>
      </c>
      <c r="AM1330" s="29">
        <v>8</v>
      </c>
      <c r="AN1330" s="29">
        <v>30</v>
      </c>
      <c r="AO1330" s="29">
        <v>5</v>
      </c>
      <c r="AP1330" s="29">
        <v>1</v>
      </c>
      <c r="AQ1330" s="29">
        <v>360</v>
      </c>
      <c r="AR1330" s="29">
        <v>8</v>
      </c>
      <c r="AS1330" s="29">
        <v>41</v>
      </c>
      <c r="AT1330" s="29">
        <v>5</v>
      </c>
      <c r="AU1330" s="29">
        <v>1</v>
      </c>
      <c r="AV1330" s="29">
        <v>360</v>
      </c>
      <c r="AW1330" s="29">
        <v>8</v>
      </c>
      <c r="AX1330" s="29">
        <v>29</v>
      </c>
      <c r="AY1330" s="29">
        <v>5</v>
      </c>
      <c r="AZ1330" s="29">
        <v>1</v>
      </c>
      <c r="BA1330" s="29">
        <v>360</v>
      </c>
      <c r="BB1330" s="29">
        <v>8</v>
      </c>
      <c r="BC1330" s="29">
        <v>47</v>
      </c>
      <c r="BD1330" s="29">
        <v>5</v>
      </c>
      <c r="BE1330" s="29">
        <v>1</v>
      </c>
      <c r="BF1330" s="29">
        <v>360</v>
      </c>
      <c r="BG1330" s="29">
        <v>8</v>
      </c>
      <c r="BH1330" s="29">
        <v>24</v>
      </c>
      <c r="BI1330" s="29">
        <v>5</v>
      </c>
      <c r="BJ1330" s="29">
        <v>1</v>
      </c>
      <c r="BK1330" s="29">
        <v>360</v>
      </c>
      <c r="BL1330" s="29">
        <v>8</v>
      </c>
      <c r="BM1330" s="29">
        <v>31</v>
      </c>
      <c r="BN1330" s="29">
        <v>5</v>
      </c>
      <c r="BO1330" s="29">
        <v>1</v>
      </c>
      <c r="BP1330" s="29">
        <v>360</v>
      </c>
      <c r="BQ1330" s="29">
        <v>8</v>
      </c>
      <c r="BR1330" s="29">
        <v>48</v>
      </c>
      <c r="BS1330" s="29">
        <v>5</v>
      </c>
      <c r="BT1330" s="29">
        <v>1</v>
      </c>
      <c r="BU1330" s="29">
        <v>360</v>
      </c>
      <c r="BV1330" s="29">
        <v>8</v>
      </c>
      <c r="BW1330" s="29">
        <v>11</v>
      </c>
      <c r="BX1330" s="29">
        <v>5</v>
      </c>
      <c r="BY1330" s="29">
        <v>1</v>
      </c>
      <c r="BZ1330" s="29">
        <v>360</v>
      </c>
      <c r="CA1330" s="29">
        <v>8</v>
      </c>
      <c r="CB1330" s="29">
        <v>1</v>
      </c>
      <c r="CC1330" s="29">
        <v>5</v>
      </c>
      <c r="CD1330" s="29">
        <v>1</v>
      </c>
      <c r="CE1330" s="29">
        <v>360</v>
      </c>
      <c r="CF1330" s="29">
        <v>8</v>
      </c>
      <c r="CG1330" s="29">
        <v>27</v>
      </c>
      <c r="CH1330" s="29">
        <v>5</v>
      </c>
      <c r="CI1330" s="29">
        <v>1</v>
      </c>
      <c r="CJ1330" s="29">
        <v>360</v>
      </c>
      <c r="CK1330" s="29">
        <v>8</v>
      </c>
      <c r="CL1330" s="29">
        <v>26</v>
      </c>
      <c r="CM1330" s="29">
        <v>5</v>
      </c>
      <c r="CN1330" s="29">
        <v>1</v>
      </c>
      <c r="CO1330" s="29">
        <v>360</v>
      </c>
      <c r="CP1330" s="29">
        <v>8</v>
      </c>
      <c r="CQ1330" s="29">
        <v>50</v>
      </c>
      <c r="CR1330" s="29">
        <v>5</v>
      </c>
      <c r="CS1330" s="29">
        <v>1</v>
      </c>
      <c r="CT1330" s="29">
        <v>360</v>
      </c>
      <c r="CU1330" s="29">
        <v>8</v>
      </c>
      <c r="CV1330" s="29">
        <v>6</v>
      </c>
      <c r="CW1330" s="29">
        <v>5</v>
      </c>
      <c r="CX1330" s="29">
        <v>1</v>
      </c>
      <c r="CY1330" s="29">
        <v>360</v>
      </c>
      <c r="CZ1330" s="29">
        <v>8</v>
      </c>
      <c r="DA1330" s="29">
        <v>21</v>
      </c>
      <c r="DB1330" s="29">
        <v>5</v>
      </c>
      <c r="DC1330" s="29">
        <v>1</v>
      </c>
      <c r="DD1330" s="29">
        <v>360</v>
      </c>
      <c r="DE1330" s="29">
        <v>8</v>
      </c>
      <c r="DF1330" s="29">
        <v>18</v>
      </c>
      <c r="DG1330" s="29">
        <v>5</v>
      </c>
      <c r="DH1330" s="29">
        <v>1</v>
      </c>
      <c r="DI1330" s="29">
        <v>360</v>
      </c>
      <c r="DJ1330" s="29">
        <v>8</v>
      </c>
      <c r="DK1330" s="29">
        <v>19</v>
      </c>
      <c r="DL1330" s="29">
        <v>5</v>
      </c>
      <c r="DM1330" s="29">
        <v>1</v>
      </c>
      <c r="DN1330" s="29">
        <v>360</v>
      </c>
      <c r="DO1330" s="29">
        <v>8</v>
      </c>
      <c r="DP1330" s="29">
        <v>56</v>
      </c>
      <c r="DQ1330" s="29">
        <v>5</v>
      </c>
      <c r="DR1330" s="29">
        <v>1</v>
      </c>
      <c r="DS1330" s="29">
        <v>360</v>
      </c>
      <c r="DT1330" s="29">
        <v>8</v>
      </c>
      <c r="DU1330" s="29">
        <v>58</v>
      </c>
      <c r="DV1330" s="29">
        <v>5</v>
      </c>
      <c r="DW1330" s="29">
        <v>1</v>
      </c>
      <c r="DX1330" s="29">
        <v>360</v>
      </c>
      <c r="DY1330" s="29">
        <v>8</v>
      </c>
      <c r="DZ1330" s="29">
        <v>10</v>
      </c>
      <c r="EA1330" s="29">
        <v>5</v>
      </c>
      <c r="EB1330" s="29">
        <v>1</v>
      </c>
      <c r="EC1330" s="29">
        <v>360</v>
      </c>
      <c r="ED1330" s="29">
        <v>8</v>
      </c>
      <c r="EE1330" s="29">
        <v>13</v>
      </c>
      <c r="EF1330" s="29">
        <v>5</v>
      </c>
      <c r="EG1330" s="29">
        <v>1</v>
      </c>
      <c r="EH1330" s="29">
        <v>360</v>
      </c>
      <c r="EI1330" s="29">
        <v>8</v>
      </c>
      <c r="EJ1330" s="29">
        <v>13</v>
      </c>
      <c r="EK1330" s="30">
        <v>5</v>
      </c>
    </row>
    <row r="1331" spans="1:141" x14ac:dyDescent="0.15">
      <c r="A1331" s="28">
        <v>4000400803</v>
      </c>
      <c r="B1331" s="29">
        <v>1</v>
      </c>
      <c r="C1331" s="29">
        <v>280</v>
      </c>
      <c r="D1331" s="29">
        <v>8</v>
      </c>
      <c r="E1331" s="29">
        <v>32</v>
      </c>
      <c r="F1331" s="29">
        <v>5</v>
      </c>
      <c r="G1331" s="29">
        <v>1</v>
      </c>
      <c r="H1331" s="29">
        <v>360</v>
      </c>
      <c r="I1331" s="29">
        <v>8</v>
      </c>
      <c r="J1331" s="29">
        <v>39</v>
      </c>
      <c r="K1331" s="29">
        <v>5</v>
      </c>
      <c r="L1331" s="29">
        <v>1</v>
      </c>
      <c r="M1331" s="29">
        <v>360</v>
      </c>
      <c r="N1331" s="29">
        <v>8</v>
      </c>
      <c r="O1331" s="29">
        <v>8</v>
      </c>
      <c r="P1331" s="29">
        <v>5</v>
      </c>
      <c r="Q1331" s="29">
        <v>1</v>
      </c>
      <c r="R1331" s="29">
        <v>360</v>
      </c>
      <c r="S1331" s="29">
        <v>8</v>
      </c>
      <c r="T1331" s="29">
        <v>42</v>
      </c>
      <c r="U1331" s="29">
        <v>5</v>
      </c>
      <c r="V1331" s="29">
        <v>1</v>
      </c>
      <c r="W1331" s="29">
        <v>360</v>
      </c>
      <c r="X1331" s="29">
        <v>8</v>
      </c>
      <c r="Y1331" s="29">
        <v>49</v>
      </c>
      <c r="Z1331" s="29">
        <v>5</v>
      </c>
      <c r="AA1331" s="29">
        <v>1</v>
      </c>
      <c r="AB1331" s="29">
        <v>360</v>
      </c>
      <c r="AC1331" s="29">
        <v>8</v>
      </c>
      <c r="AD1331" s="29">
        <v>20</v>
      </c>
      <c r="AE1331" s="29">
        <v>5</v>
      </c>
      <c r="AF1331" s="29">
        <v>1</v>
      </c>
      <c r="AG1331" s="29">
        <v>360</v>
      </c>
      <c r="AH1331" s="29">
        <v>8</v>
      </c>
      <c r="AI1331" s="29">
        <v>22</v>
      </c>
      <c r="AJ1331" s="29">
        <v>5</v>
      </c>
      <c r="AK1331" s="29">
        <v>1</v>
      </c>
      <c r="AL1331" s="29">
        <v>360</v>
      </c>
      <c r="AM1331" s="29">
        <v>8</v>
      </c>
      <c r="AN1331" s="29">
        <v>30</v>
      </c>
      <c r="AO1331" s="29">
        <v>5</v>
      </c>
      <c r="AP1331" s="29">
        <v>1</v>
      </c>
      <c r="AQ1331" s="29">
        <v>360</v>
      </c>
      <c r="AR1331" s="29">
        <v>8</v>
      </c>
      <c r="AS1331" s="29">
        <v>41</v>
      </c>
      <c r="AT1331" s="29">
        <v>5</v>
      </c>
      <c r="AU1331" s="29">
        <v>1</v>
      </c>
      <c r="AV1331" s="29">
        <v>360</v>
      </c>
      <c r="AW1331" s="29">
        <v>8</v>
      </c>
      <c r="AX1331" s="29">
        <v>29</v>
      </c>
      <c r="AY1331" s="29">
        <v>5</v>
      </c>
      <c r="AZ1331" s="29">
        <v>1</v>
      </c>
      <c r="BA1331" s="29">
        <v>360</v>
      </c>
      <c r="BB1331" s="29">
        <v>8</v>
      </c>
      <c r="BC1331" s="29">
        <v>47</v>
      </c>
      <c r="BD1331" s="29">
        <v>5</v>
      </c>
      <c r="BE1331" s="29">
        <v>1</v>
      </c>
      <c r="BF1331" s="29">
        <v>360</v>
      </c>
      <c r="BG1331" s="29">
        <v>8</v>
      </c>
      <c r="BH1331" s="29">
        <v>24</v>
      </c>
      <c r="BI1331" s="29">
        <v>5</v>
      </c>
      <c r="BJ1331" s="29">
        <v>1</v>
      </c>
      <c r="BK1331" s="29">
        <v>360</v>
      </c>
      <c r="BL1331" s="29">
        <v>8</v>
      </c>
      <c r="BM1331" s="29">
        <v>31</v>
      </c>
      <c r="BN1331" s="29">
        <v>5</v>
      </c>
      <c r="BO1331" s="29">
        <v>1</v>
      </c>
      <c r="BP1331" s="29">
        <v>360</v>
      </c>
      <c r="BQ1331" s="29">
        <v>8</v>
      </c>
      <c r="BR1331" s="29">
        <v>48</v>
      </c>
      <c r="BS1331" s="29">
        <v>5</v>
      </c>
      <c r="BT1331" s="29">
        <v>1</v>
      </c>
      <c r="BU1331" s="29">
        <v>360</v>
      </c>
      <c r="BV1331" s="29">
        <v>8</v>
      </c>
      <c r="BW1331" s="29">
        <v>11</v>
      </c>
      <c r="BX1331" s="29">
        <v>5</v>
      </c>
      <c r="BY1331" s="29">
        <v>1</v>
      </c>
      <c r="BZ1331" s="29">
        <v>360</v>
      </c>
      <c r="CA1331" s="29">
        <v>8</v>
      </c>
      <c r="CB1331" s="29">
        <v>1</v>
      </c>
      <c r="CC1331" s="29">
        <v>5</v>
      </c>
      <c r="CD1331" s="29">
        <v>1</v>
      </c>
      <c r="CE1331" s="29">
        <v>360</v>
      </c>
      <c r="CF1331" s="29">
        <v>8</v>
      </c>
      <c r="CG1331" s="29">
        <v>27</v>
      </c>
      <c r="CH1331" s="29">
        <v>5</v>
      </c>
      <c r="CI1331" s="29">
        <v>1</v>
      </c>
      <c r="CJ1331" s="29">
        <v>360</v>
      </c>
      <c r="CK1331" s="29">
        <v>8</v>
      </c>
      <c r="CL1331" s="29">
        <v>26</v>
      </c>
      <c r="CM1331" s="29">
        <v>5</v>
      </c>
      <c r="CN1331" s="29">
        <v>1</v>
      </c>
      <c r="CO1331" s="29">
        <v>360</v>
      </c>
      <c r="CP1331" s="29">
        <v>8</v>
      </c>
      <c r="CQ1331" s="29">
        <v>50</v>
      </c>
      <c r="CR1331" s="29">
        <v>5</v>
      </c>
      <c r="CS1331" s="29">
        <v>1</v>
      </c>
      <c r="CT1331" s="29">
        <v>360</v>
      </c>
      <c r="CU1331" s="29">
        <v>8</v>
      </c>
      <c r="CV1331" s="29">
        <v>6</v>
      </c>
      <c r="CW1331" s="29">
        <v>5</v>
      </c>
      <c r="CX1331" s="29">
        <v>1</v>
      </c>
      <c r="CY1331" s="29">
        <v>360</v>
      </c>
      <c r="CZ1331" s="29">
        <v>8</v>
      </c>
      <c r="DA1331" s="29">
        <v>21</v>
      </c>
      <c r="DB1331" s="29">
        <v>5</v>
      </c>
      <c r="DC1331" s="29">
        <v>1</v>
      </c>
      <c r="DD1331" s="29">
        <v>360</v>
      </c>
      <c r="DE1331" s="29">
        <v>8</v>
      </c>
      <c r="DF1331" s="29">
        <v>18</v>
      </c>
      <c r="DG1331" s="29">
        <v>5</v>
      </c>
      <c r="DH1331" s="29">
        <v>1</v>
      </c>
      <c r="DI1331" s="29">
        <v>360</v>
      </c>
      <c r="DJ1331" s="29">
        <v>8</v>
      </c>
      <c r="DK1331" s="29">
        <v>19</v>
      </c>
      <c r="DL1331" s="29">
        <v>5</v>
      </c>
      <c r="DM1331" s="29">
        <v>1</v>
      </c>
      <c r="DN1331" s="29">
        <v>360</v>
      </c>
      <c r="DO1331" s="29">
        <v>8</v>
      </c>
      <c r="DP1331" s="29">
        <v>56</v>
      </c>
      <c r="DQ1331" s="29">
        <v>5</v>
      </c>
      <c r="DR1331" s="29">
        <v>1</v>
      </c>
      <c r="DS1331" s="29">
        <v>360</v>
      </c>
      <c r="DT1331" s="29">
        <v>8</v>
      </c>
      <c r="DU1331" s="29">
        <v>58</v>
      </c>
      <c r="DV1331" s="29">
        <v>5</v>
      </c>
      <c r="DW1331" s="29">
        <v>1</v>
      </c>
      <c r="DX1331" s="29">
        <v>360</v>
      </c>
      <c r="DY1331" s="29">
        <v>8</v>
      </c>
      <c r="DZ1331" s="29">
        <v>10</v>
      </c>
      <c r="EA1331" s="29">
        <v>5</v>
      </c>
      <c r="EB1331" s="29">
        <v>1</v>
      </c>
      <c r="EC1331" s="29">
        <v>360</v>
      </c>
      <c r="ED1331" s="29">
        <v>8</v>
      </c>
      <c r="EE1331" s="29">
        <v>13</v>
      </c>
      <c r="EF1331" s="29">
        <v>5</v>
      </c>
      <c r="EG1331" s="29">
        <v>1</v>
      </c>
      <c r="EH1331" s="29">
        <v>360</v>
      </c>
      <c r="EI1331" s="29">
        <v>8</v>
      </c>
      <c r="EJ1331" s="29">
        <v>13</v>
      </c>
      <c r="EK1331" s="30">
        <v>5</v>
      </c>
    </row>
    <row r="1332" spans="1:141" x14ac:dyDescent="0.15">
      <c r="A1332" s="28">
        <v>4000400901</v>
      </c>
      <c r="B1332" s="29">
        <v>1</v>
      </c>
      <c r="C1332" s="29">
        <v>280</v>
      </c>
      <c r="D1332" s="29">
        <v>7</v>
      </c>
      <c r="E1332" s="29">
        <v>32</v>
      </c>
      <c r="F1332" s="29">
        <v>1</v>
      </c>
      <c r="G1332" s="29">
        <v>1</v>
      </c>
      <c r="H1332" s="29">
        <v>360</v>
      </c>
      <c r="I1332" s="29">
        <v>7</v>
      </c>
      <c r="J1332" s="29">
        <v>39</v>
      </c>
      <c r="K1332" s="29">
        <v>1</v>
      </c>
      <c r="L1332" s="29">
        <v>1</v>
      </c>
      <c r="M1332" s="29">
        <v>360</v>
      </c>
      <c r="N1332" s="29">
        <v>7</v>
      </c>
      <c r="O1332" s="29">
        <v>8</v>
      </c>
      <c r="P1332" s="29">
        <v>1</v>
      </c>
      <c r="Q1332" s="29">
        <v>1</v>
      </c>
      <c r="R1332" s="29">
        <v>360</v>
      </c>
      <c r="S1332" s="29">
        <v>7</v>
      </c>
      <c r="T1332" s="29">
        <v>42</v>
      </c>
      <c r="U1332" s="29">
        <v>1</v>
      </c>
      <c r="V1332" s="29">
        <v>1</v>
      </c>
      <c r="W1332" s="29">
        <v>360</v>
      </c>
      <c r="X1332" s="29">
        <v>7</v>
      </c>
      <c r="Y1332" s="29">
        <v>49</v>
      </c>
      <c r="Z1332" s="29">
        <v>1</v>
      </c>
      <c r="AA1332" s="29">
        <v>1</v>
      </c>
      <c r="AB1332" s="29">
        <v>360</v>
      </c>
      <c r="AC1332" s="29">
        <v>7</v>
      </c>
      <c r="AD1332" s="29">
        <v>20</v>
      </c>
      <c r="AE1332" s="29">
        <v>1</v>
      </c>
      <c r="AF1332" s="29">
        <v>1</v>
      </c>
      <c r="AG1332" s="29">
        <v>360</v>
      </c>
      <c r="AH1332" s="29">
        <v>7</v>
      </c>
      <c r="AI1332" s="29">
        <v>22</v>
      </c>
      <c r="AJ1332" s="29">
        <v>1</v>
      </c>
      <c r="AK1332" s="29">
        <v>1</v>
      </c>
      <c r="AL1332" s="29">
        <v>360</v>
      </c>
      <c r="AM1332" s="29">
        <v>7</v>
      </c>
      <c r="AN1332" s="29">
        <v>30</v>
      </c>
      <c r="AO1332" s="29">
        <v>1</v>
      </c>
      <c r="AP1332" s="29">
        <v>1</v>
      </c>
      <c r="AQ1332" s="29">
        <v>360</v>
      </c>
      <c r="AR1332" s="29">
        <v>7</v>
      </c>
      <c r="AS1332" s="29">
        <v>41</v>
      </c>
      <c r="AT1332" s="29">
        <v>1</v>
      </c>
      <c r="AU1332" s="29">
        <v>1</v>
      </c>
      <c r="AV1332" s="29">
        <v>360</v>
      </c>
      <c r="AW1332" s="29">
        <v>7</v>
      </c>
      <c r="AX1332" s="29">
        <v>29</v>
      </c>
      <c r="AY1332" s="29">
        <v>1</v>
      </c>
      <c r="AZ1332" s="29">
        <v>1</v>
      </c>
      <c r="BA1332" s="29">
        <v>360</v>
      </c>
      <c r="BB1332" s="29">
        <v>7</v>
      </c>
      <c r="BC1332" s="29">
        <v>47</v>
      </c>
      <c r="BD1332" s="29">
        <v>1</v>
      </c>
      <c r="BE1332" s="29">
        <v>1</v>
      </c>
      <c r="BF1332" s="29">
        <v>360</v>
      </c>
      <c r="BG1332" s="29">
        <v>7</v>
      </c>
      <c r="BH1332" s="29">
        <v>24</v>
      </c>
      <c r="BI1332" s="29">
        <v>1</v>
      </c>
      <c r="BJ1332" s="29">
        <v>1</v>
      </c>
      <c r="BK1332" s="29">
        <v>360</v>
      </c>
      <c r="BL1332" s="29">
        <v>7</v>
      </c>
      <c r="BM1332" s="29">
        <v>31</v>
      </c>
      <c r="BN1332" s="29">
        <v>1</v>
      </c>
      <c r="BO1332" s="29">
        <v>1</v>
      </c>
      <c r="BP1332" s="29">
        <v>360</v>
      </c>
      <c r="BQ1332" s="29">
        <v>7</v>
      </c>
      <c r="BR1332" s="29">
        <v>48</v>
      </c>
      <c r="BS1332" s="29">
        <v>1</v>
      </c>
      <c r="BT1332" s="29">
        <v>1</v>
      </c>
      <c r="BU1332" s="29">
        <v>360</v>
      </c>
      <c r="BV1332" s="29">
        <v>7</v>
      </c>
      <c r="BW1332" s="29">
        <v>11</v>
      </c>
      <c r="BX1332" s="29">
        <v>1</v>
      </c>
      <c r="BY1332" s="29">
        <v>1</v>
      </c>
      <c r="BZ1332" s="29">
        <v>360</v>
      </c>
      <c r="CA1332" s="29">
        <v>7</v>
      </c>
      <c r="CB1332" s="29">
        <v>1</v>
      </c>
      <c r="CC1332" s="29">
        <v>1</v>
      </c>
      <c r="CD1332" s="29">
        <v>1</v>
      </c>
      <c r="CE1332" s="29">
        <v>360</v>
      </c>
      <c r="CF1332" s="29">
        <v>7</v>
      </c>
      <c r="CG1332" s="29">
        <v>27</v>
      </c>
      <c r="CH1332" s="29">
        <v>1</v>
      </c>
      <c r="CI1332" s="29">
        <v>1</v>
      </c>
      <c r="CJ1332" s="29">
        <v>360</v>
      </c>
      <c r="CK1332" s="29">
        <v>7</v>
      </c>
      <c r="CL1332" s="29">
        <v>26</v>
      </c>
      <c r="CM1332" s="29">
        <v>1</v>
      </c>
      <c r="CN1332" s="29">
        <v>1</v>
      </c>
      <c r="CO1332" s="29">
        <v>360</v>
      </c>
      <c r="CP1332" s="29">
        <v>7</v>
      </c>
      <c r="CQ1332" s="29">
        <v>50</v>
      </c>
      <c r="CR1332" s="29">
        <v>1</v>
      </c>
      <c r="CS1332" s="29">
        <v>1</v>
      </c>
      <c r="CT1332" s="29">
        <v>360</v>
      </c>
      <c r="CU1332" s="29">
        <v>7</v>
      </c>
      <c r="CV1332" s="29">
        <v>6</v>
      </c>
      <c r="CW1332" s="29">
        <v>1</v>
      </c>
      <c r="CX1332" s="29">
        <v>1</v>
      </c>
      <c r="CY1332" s="29">
        <v>360</v>
      </c>
      <c r="CZ1332" s="29">
        <v>7</v>
      </c>
      <c r="DA1332" s="29">
        <v>21</v>
      </c>
      <c r="DB1332" s="29">
        <v>1</v>
      </c>
      <c r="DC1332" s="29">
        <v>1</v>
      </c>
      <c r="DD1332" s="29">
        <v>360</v>
      </c>
      <c r="DE1332" s="29">
        <v>7</v>
      </c>
      <c r="DF1332" s="29">
        <v>18</v>
      </c>
      <c r="DG1332" s="29">
        <v>1</v>
      </c>
      <c r="DH1332" s="29">
        <v>1</v>
      </c>
      <c r="DI1332" s="29">
        <v>360</v>
      </c>
      <c r="DJ1332" s="29">
        <v>7</v>
      </c>
      <c r="DK1332" s="29">
        <v>19</v>
      </c>
      <c r="DL1332" s="29">
        <v>1</v>
      </c>
      <c r="DM1332" s="29">
        <v>1</v>
      </c>
      <c r="DN1332" s="29">
        <v>360</v>
      </c>
      <c r="DO1332" s="29">
        <v>7</v>
      </c>
      <c r="DP1332" s="29">
        <v>56</v>
      </c>
      <c r="DQ1332" s="29">
        <v>1</v>
      </c>
      <c r="DR1332" s="29">
        <v>1</v>
      </c>
      <c r="DS1332" s="29">
        <v>360</v>
      </c>
      <c r="DT1332" s="29">
        <v>7</v>
      </c>
      <c r="DU1332" s="29">
        <v>58</v>
      </c>
      <c r="DV1332" s="29">
        <v>1</v>
      </c>
      <c r="DW1332" s="29">
        <v>1</v>
      </c>
      <c r="DX1332" s="29">
        <v>360</v>
      </c>
      <c r="DY1332" s="29">
        <v>7</v>
      </c>
      <c r="DZ1332" s="29">
        <v>10</v>
      </c>
      <c r="EA1332" s="29">
        <v>1</v>
      </c>
      <c r="EB1332" s="29">
        <v>1</v>
      </c>
      <c r="EC1332" s="29">
        <v>360</v>
      </c>
      <c r="ED1332" s="29">
        <v>7</v>
      </c>
      <c r="EE1332" s="29">
        <v>13</v>
      </c>
      <c r="EF1332" s="29">
        <v>1</v>
      </c>
      <c r="EG1332" s="29">
        <v>1</v>
      </c>
      <c r="EH1332" s="29">
        <v>360</v>
      </c>
      <c r="EI1332" s="29">
        <v>7</v>
      </c>
      <c r="EJ1332" s="29">
        <v>13</v>
      </c>
      <c r="EK1332" s="30">
        <v>1</v>
      </c>
    </row>
    <row r="1333" spans="1:141" x14ac:dyDescent="0.15">
      <c r="A1333" s="28">
        <v>4000400902</v>
      </c>
      <c r="B1333" s="29">
        <v>1</v>
      </c>
      <c r="C1333" s="29">
        <v>280</v>
      </c>
      <c r="D1333" s="29">
        <v>8</v>
      </c>
      <c r="E1333" s="29">
        <v>32</v>
      </c>
      <c r="F1333" s="29">
        <v>5</v>
      </c>
      <c r="G1333" s="29">
        <v>1</v>
      </c>
      <c r="H1333" s="29">
        <v>360</v>
      </c>
      <c r="I1333" s="29">
        <v>8</v>
      </c>
      <c r="J1333" s="29">
        <v>39</v>
      </c>
      <c r="K1333" s="29">
        <v>5</v>
      </c>
      <c r="L1333" s="29">
        <v>1</v>
      </c>
      <c r="M1333" s="29">
        <v>360</v>
      </c>
      <c r="N1333" s="29">
        <v>8</v>
      </c>
      <c r="O1333" s="29">
        <v>8</v>
      </c>
      <c r="P1333" s="29">
        <v>5</v>
      </c>
      <c r="Q1333" s="29">
        <v>1</v>
      </c>
      <c r="R1333" s="29">
        <v>360</v>
      </c>
      <c r="S1333" s="29">
        <v>8</v>
      </c>
      <c r="T1333" s="29">
        <v>42</v>
      </c>
      <c r="U1333" s="29">
        <v>5</v>
      </c>
      <c r="V1333" s="29">
        <v>1</v>
      </c>
      <c r="W1333" s="29">
        <v>360</v>
      </c>
      <c r="X1333" s="29">
        <v>8</v>
      </c>
      <c r="Y1333" s="29">
        <v>49</v>
      </c>
      <c r="Z1333" s="29">
        <v>5</v>
      </c>
      <c r="AA1333" s="29">
        <v>1</v>
      </c>
      <c r="AB1333" s="29">
        <v>360</v>
      </c>
      <c r="AC1333" s="29">
        <v>8</v>
      </c>
      <c r="AD1333" s="29">
        <v>20</v>
      </c>
      <c r="AE1333" s="29">
        <v>5</v>
      </c>
      <c r="AF1333" s="29">
        <v>1</v>
      </c>
      <c r="AG1333" s="29">
        <v>360</v>
      </c>
      <c r="AH1333" s="29">
        <v>8</v>
      </c>
      <c r="AI1333" s="29">
        <v>22</v>
      </c>
      <c r="AJ1333" s="29">
        <v>5</v>
      </c>
      <c r="AK1333" s="29">
        <v>1</v>
      </c>
      <c r="AL1333" s="29">
        <v>360</v>
      </c>
      <c r="AM1333" s="29">
        <v>8</v>
      </c>
      <c r="AN1333" s="29">
        <v>30</v>
      </c>
      <c r="AO1333" s="29">
        <v>5</v>
      </c>
      <c r="AP1333" s="29">
        <v>1</v>
      </c>
      <c r="AQ1333" s="29">
        <v>360</v>
      </c>
      <c r="AR1333" s="29">
        <v>8</v>
      </c>
      <c r="AS1333" s="29">
        <v>41</v>
      </c>
      <c r="AT1333" s="29">
        <v>5</v>
      </c>
      <c r="AU1333" s="29">
        <v>1</v>
      </c>
      <c r="AV1333" s="29">
        <v>360</v>
      </c>
      <c r="AW1333" s="29">
        <v>8</v>
      </c>
      <c r="AX1333" s="29">
        <v>29</v>
      </c>
      <c r="AY1333" s="29">
        <v>5</v>
      </c>
      <c r="AZ1333" s="29">
        <v>1</v>
      </c>
      <c r="BA1333" s="29">
        <v>360</v>
      </c>
      <c r="BB1333" s="29">
        <v>8</v>
      </c>
      <c r="BC1333" s="29">
        <v>47</v>
      </c>
      <c r="BD1333" s="29">
        <v>5</v>
      </c>
      <c r="BE1333" s="29">
        <v>1</v>
      </c>
      <c r="BF1333" s="29">
        <v>360</v>
      </c>
      <c r="BG1333" s="29">
        <v>8</v>
      </c>
      <c r="BH1333" s="29">
        <v>24</v>
      </c>
      <c r="BI1333" s="29">
        <v>5</v>
      </c>
      <c r="BJ1333" s="29">
        <v>1</v>
      </c>
      <c r="BK1333" s="29">
        <v>360</v>
      </c>
      <c r="BL1333" s="29">
        <v>8</v>
      </c>
      <c r="BM1333" s="29">
        <v>31</v>
      </c>
      <c r="BN1333" s="29">
        <v>5</v>
      </c>
      <c r="BO1333" s="29">
        <v>1</v>
      </c>
      <c r="BP1333" s="29">
        <v>360</v>
      </c>
      <c r="BQ1333" s="29">
        <v>8</v>
      </c>
      <c r="BR1333" s="29">
        <v>48</v>
      </c>
      <c r="BS1333" s="29">
        <v>5</v>
      </c>
      <c r="BT1333" s="29">
        <v>1</v>
      </c>
      <c r="BU1333" s="29">
        <v>360</v>
      </c>
      <c r="BV1333" s="29">
        <v>8</v>
      </c>
      <c r="BW1333" s="29">
        <v>11</v>
      </c>
      <c r="BX1333" s="29">
        <v>5</v>
      </c>
      <c r="BY1333" s="29">
        <v>1</v>
      </c>
      <c r="BZ1333" s="29">
        <v>360</v>
      </c>
      <c r="CA1333" s="29">
        <v>8</v>
      </c>
      <c r="CB1333" s="29">
        <v>1</v>
      </c>
      <c r="CC1333" s="29">
        <v>5</v>
      </c>
      <c r="CD1333" s="29">
        <v>1</v>
      </c>
      <c r="CE1333" s="29">
        <v>360</v>
      </c>
      <c r="CF1333" s="29">
        <v>8</v>
      </c>
      <c r="CG1333" s="29">
        <v>27</v>
      </c>
      <c r="CH1333" s="29">
        <v>5</v>
      </c>
      <c r="CI1333" s="29">
        <v>1</v>
      </c>
      <c r="CJ1333" s="29">
        <v>360</v>
      </c>
      <c r="CK1333" s="29">
        <v>8</v>
      </c>
      <c r="CL1333" s="29">
        <v>26</v>
      </c>
      <c r="CM1333" s="29">
        <v>5</v>
      </c>
      <c r="CN1333" s="29">
        <v>1</v>
      </c>
      <c r="CO1333" s="29">
        <v>360</v>
      </c>
      <c r="CP1333" s="29">
        <v>8</v>
      </c>
      <c r="CQ1333" s="29">
        <v>50</v>
      </c>
      <c r="CR1333" s="29">
        <v>5</v>
      </c>
      <c r="CS1333" s="29">
        <v>1</v>
      </c>
      <c r="CT1333" s="29">
        <v>360</v>
      </c>
      <c r="CU1333" s="29">
        <v>8</v>
      </c>
      <c r="CV1333" s="29">
        <v>6</v>
      </c>
      <c r="CW1333" s="29">
        <v>5</v>
      </c>
      <c r="CX1333" s="29">
        <v>1</v>
      </c>
      <c r="CY1333" s="29">
        <v>360</v>
      </c>
      <c r="CZ1333" s="29">
        <v>8</v>
      </c>
      <c r="DA1333" s="29">
        <v>21</v>
      </c>
      <c r="DB1333" s="29">
        <v>5</v>
      </c>
      <c r="DC1333" s="29">
        <v>1</v>
      </c>
      <c r="DD1333" s="29">
        <v>360</v>
      </c>
      <c r="DE1333" s="29">
        <v>8</v>
      </c>
      <c r="DF1333" s="29">
        <v>18</v>
      </c>
      <c r="DG1333" s="29">
        <v>5</v>
      </c>
      <c r="DH1333" s="29">
        <v>1</v>
      </c>
      <c r="DI1333" s="29">
        <v>360</v>
      </c>
      <c r="DJ1333" s="29">
        <v>8</v>
      </c>
      <c r="DK1333" s="29">
        <v>19</v>
      </c>
      <c r="DL1333" s="29">
        <v>5</v>
      </c>
      <c r="DM1333" s="29">
        <v>1</v>
      </c>
      <c r="DN1333" s="29">
        <v>360</v>
      </c>
      <c r="DO1333" s="29">
        <v>8</v>
      </c>
      <c r="DP1333" s="29">
        <v>56</v>
      </c>
      <c r="DQ1333" s="29">
        <v>5</v>
      </c>
      <c r="DR1333" s="29">
        <v>1</v>
      </c>
      <c r="DS1333" s="29">
        <v>360</v>
      </c>
      <c r="DT1333" s="29">
        <v>8</v>
      </c>
      <c r="DU1333" s="29">
        <v>58</v>
      </c>
      <c r="DV1333" s="29">
        <v>5</v>
      </c>
      <c r="DW1333" s="29">
        <v>1</v>
      </c>
      <c r="DX1333" s="29">
        <v>360</v>
      </c>
      <c r="DY1333" s="29">
        <v>8</v>
      </c>
      <c r="DZ1333" s="29">
        <v>10</v>
      </c>
      <c r="EA1333" s="29">
        <v>5</v>
      </c>
      <c r="EB1333" s="29">
        <v>1</v>
      </c>
      <c r="EC1333" s="29">
        <v>360</v>
      </c>
      <c r="ED1333" s="29">
        <v>8</v>
      </c>
      <c r="EE1333" s="29">
        <v>13</v>
      </c>
      <c r="EF1333" s="29">
        <v>5</v>
      </c>
      <c r="EG1333" s="29">
        <v>1</v>
      </c>
      <c r="EH1333" s="29">
        <v>360</v>
      </c>
      <c r="EI1333" s="29">
        <v>8</v>
      </c>
      <c r="EJ1333" s="29">
        <v>13</v>
      </c>
      <c r="EK1333" s="30">
        <v>5</v>
      </c>
    </row>
    <row r="1334" spans="1:141" x14ac:dyDescent="0.15">
      <c r="A1334" s="31">
        <v>4000400903</v>
      </c>
      <c r="B1334" s="32">
        <v>1</v>
      </c>
      <c r="C1334" s="32">
        <v>280</v>
      </c>
      <c r="D1334" s="32">
        <v>8</v>
      </c>
      <c r="E1334" s="32">
        <v>32</v>
      </c>
      <c r="F1334" s="32">
        <v>5</v>
      </c>
      <c r="G1334" s="32">
        <v>1</v>
      </c>
      <c r="H1334" s="32">
        <v>360</v>
      </c>
      <c r="I1334" s="32">
        <v>8</v>
      </c>
      <c r="J1334" s="32">
        <v>39</v>
      </c>
      <c r="K1334" s="32">
        <v>5</v>
      </c>
      <c r="L1334" s="32">
        <v>1</v>
      </c>
      <c r="M1334" s="32">
        <v>360</v>
      </c>
      <c r="N1334" s="32">
        <v>8</v>
      </c>
      <c r="O1334" s="32">
        <v>8</v>
      </c>
      <c r="P1334" s="32">
        <v>5</v>
      </c>
      <c r="Q1334" s="32">
        <v>1</v>
      </c>
      <c r="R1334" s="32">
        <v>360</v>
      </c>
      <c r="S1334" s="32">
        <v>8</v>
      </c>
      <c r="T1334" s="32">
        <v>42</v>
      </c>
      <c r="U1334" s="32">
        <v>5</v>
      </c>
      <c r="V1334" s="32">
        <v>1</v>
      </c>
      <c r="W1334" s="32">
        <v>360</v>
      </c>
      <c r="X1334" s="32">
        <v>8</v>
      </c>
      <c r="Y1334" s="32">
        <v>49</v>
      </c>
      <c r="Z1334" s="32">
        <v>5</v>
      </c>
      <c r="AA1334" s="32">
        <v>1</v>
      </c>
      <c r="AB1334" s="32">
        <v>360</v>
      </c>
      <c r="AC1334" s="32">
        <v>8</v>
      </c>
      <c r="AD1334" s="32">
        <v>20</v>
      </c>
      <c r="AE1334" s="32">
        <v>5</v>
      </c>
      <c r="AF1334" s="32">
        <v>1</v>
      </c>
      <c r="AG1334" s="32">
        <v>360</v>
      </c>
      <c r="AH1334" s="32">
        <v>8</v>
      </c>
      <c r="AI1334" s="32">
        <v>22</v>
      </c>
      <c r="AJ1334" s="32">
        <v>5</v>
      </c>
      <c r="AK1334" s="32">
        <v>1</v>
      </c>
      <c r="AL1334" s="32">
        <v>360</v>
      </c>
      <c r="AM1334" s="32">
        <v>8</v>
      </c>
      <c r="AN1334" s="32">
        <v>30</v>
      </c>
      <c r="AO1334" s="32">
        <v>5</v>
      </c>
      <c r="AP1334" s="32">
        <v>1</v>
      </c>
      <c r="AQ1334" s="32">
        <v>360</v>
      </c>
      <c r="AR1334" s="32">
        <v>8</v>
      </c>
      <c r="AS1334" s="32">
        <v>41</v>
      </c>
      <c r="AT1334" s="32">
        <v>5</v>
      </c>
      <c r="AU1334" s="32">
        <v>1</v>
      </c>
      <c r="AV1334" s="32">
        <v>360</v>
      </c>
      <c r="AW1334" s="32">
        <v>8</v>
      </c>
      <c r="AX1334" s="32">
        <v>29</v>
      </c>
      <c r="AY1334" s="32">
        <v>5</v>
      </c>
      <c r="AZ1334" s="32">
        <v>1</v>
      </c>
      <c r="BA1334" s="32">
        <v>360</v>
      </c>
      <c r="BB1334" s="32">
        <v>8</v>
      </c>
      <c r="BC1334" s="32">
        <v>47</v>
      </c>
      <c r="BD1334" s="32">
        <v>5</v>
      </c>
      <c r="BE1334" s="32">
        <v>1</v>
      </c>
      <c r="BF1334" s="32">
        <v>360</v>
      </c>
      <c r="BG1334" s="32">
        <v>8</v>
      </c>
      <c r="BH1334" s="32">
        <v>24</v>
      </c>
      <c r="BI1334" s="32">
        <v>5</v>
      </c>
      <c r="BJ1334" s="32">
        <v>1</v>
      </c>
      <c r="BK1334" s="32">
        <v>360</v>
      </c>
      <c r="BL1334" s="32">
        <v>8</v>
      </c>
      <c r="BM1334" s="32">
        <v>31</v>
      </c>
      <c r="BN1334" s="32">
        <v>5</v>
      </c>
      <c r="BO1334" s="32">
        <v>1</v>
      </c>
      <c r="BP1334" s="32">
        <v>360</v>
      </c>
      <c r="BQ1334" s="32">
        <v>8</v>
      </c>
      <c r="BR1334" s="32">
        <v>48</v>
      </c>
      <c r="BS1334" s="32">
        <v>5</v>
      </c>
      <c r="BT1334" s="32">
        <v>1</v>
      </c>
      <c r="BU1334" s="32">
        <v>360</v>
      </c>
      <c r="BV1334" s="32">
        <v>8</v>
      </c>
      <c r="BW1334" s="32">
        <v>11</v>
      </c>
      <c r="BX1334" s="32">
        <v>5</v>
      </c>
      <c r="BY1334" s="32">
        <v>1</v>
      </c>
      <c r="BZ1334" s="32">
        <v>360</v>
      </c>
      <c r="CA1334" s="32">
        <v>8</v>
      </c>
      <c r="CB1334" s="32">
        <v>1</v>
      </c>
      <c r="CC1334" s="32">
        <v>5</v>
      </c>
      <c r="CD1334" s="32">
        <v>1</v>
      </c>
      <c r="CE1334" s="32">
        <v>360</v>
      </c>
      <c r="CF1334" s="32">
        <v>8</v>
      </c>
      <c r="CG1334" s="32">
        <v>27</v>
      </c>
      <c r="CH1334" s="32">
        <v>5</v>
      </c>
      <c r="CI1334" s="32">
        <v>1</v>
      </c>
      <c r="CJ1334" s="32">
        <v>360</v>
      </c>
      <c r="CK1334" s="32">
        <v>8</v>
      </c>
      <c r="CL1334" s="32">
        <v>26</v>
      </c>
      <c r="CM1334" s="32">
        <v>5</v>
      </c>
      <c r="CN1334" s="32">
        <v>1</v>
      </c>
      <c r="CO1334" s="32">
        <v>360</v>
      </c>
      <c r="CP1334" s="32">
        <v>8</v>
      </c>
      <c r="CQ1334" s="32">
        <v>50</v>
      </c>
      <c r="CR1334" s="32">
        <v>5</v>
      </c>
      <c r="CS1334" s="32">
        <v>1</v>
      </c>
      <c r="CT1334" s="32">
        <v>360</v>
      </c>
      <c r="CU1334" s="32">
        <v>8</v>
      </c>
      <c r="CV1334" s="32">
        <v>6</v>
      </c>
      <c r="CW1334" s="32">
        <v>5</v>
      </c>
      <c r="CX1334" s="32">
        <v>1</v>
      </c>
      <c r="CY1334" s="32">
        <v>360</v>
      </c>
      <c r="CZ1334" s="32">
        <v>8</v>
      </c>
      <c r="DA1334" s="32">
        <v>21</v>
      </c>
      <c r="DB1334" s="32">
        <v>5</v>
      </c>
      <c r="DC1334" s="32">
        <v>1</v>
      </c>
      <c r="DD1334" s="32">
        <v>360</v>
      </c>
      <c r="DE1334" s="32">
        <v>8</v>
      </c>
      <c r="DF1334" s="32">
        <v>18</v>
      </c>
      <c r="DG1334" s="32">
        <v>5</v>
      </c>
      <c r="DH1334" s="32">
        <v>1</v>
      </c>
      <c r="DI1334" s="32">
        <v>360</v>
      </c>
      <c r="DJ1334" s="32">
        <v>8</v>
      </c>
      <c r="DK1334" s="32">
        <v>19</v>
      </c>
      <c r="DL1334" s="32">
        <v>5</v>
      </c>
      <c r="DM1334" s="32">
        <v>1</v>
      </c>
      <c r="DN1334" s="32">
        <v>360</v>
      </c>
      <c r="DO1334" s="32">
        <v>8</v>
      </c>
      <c r="DP1334" s="32">
        <v>56</v>
      </c>
      <c r="DQ1334" s="32">
        <v>5</v>
      </c>
      <c r="DR1334" s="32">
        <v>1</v>
      </c>
      <c r="DS1334" s="32">
        <v>360</v>
      </c>
      <c r="DT1334" s="32">
        <v>8</v>
      </c>
      <c r="DU1334" s="32">
        <v>58</v>
      </c>
      <c r="DV1334" s="32">
        <v>5</v>
      </c>
      <c r="DW1334" s="32">
        <v>1</v>
      </c>
      <c r="DX1334" s="32">
        <v>360</v>
      </c>
      <c r="DY1334" s="32">
        <v>8</v>
      </c>
      <c r="DZ1334" s="32">
        <v>10</v>
      </c>
      <c r="EA1334" s="32">
        <v>5</v>
      </c>
      <c r="EB1334" s="32">
        <v>1</v>
      </c>
      <c r="EC1334" s="32">
        <v>360</v>
      </c>
      <c r="ED1334" s="32">
        <v>8</v>
      </c>
      <c r="EE1334" s="32">
        <v>13</v>
      </c>
      <c r="EF1334" s="32">
        <v>5</v>
      </c>
      <c r="EG1334" s="32">
        <v>1</v>
      </c>
      <c r="EH1334" s="32">
        <v>360</v>
      </c>
      <c r="EI1334" s="32">
        <v>8</v>
      </c>
      <c r="EJ1334" s="32">
        <v>13</v>
      </c>
      <c r="EK1334" s="33">
        <v>5</v>
      </c>
    </row>
    <row r="1335" spans="1:141" x14ac:dyDescent="0.15">
      <c r="A1335" s="25">
        <v>4000500101</v>
      </c>
      <c r="B1335" s="26">
        <v>1</v>
      </c>
      <c r="C1335" s="26">
        <v>550</v>
      </c>
      <c r="D1335" s="26">
        <v>12</v>
      </c>
      <c r="E1335" s="26">
        <v>1001</v>
      </c>
      <c r="F1335" s="26">
        <v>1</v>
      </c>
      <c r="G1335" s="26">
        <v>1</v>
      </c>
      <c r="H1335" s="26">
        <v>550</v>
      </c>
      <c r="I1335" s="26">
        <v>12</v>
      </c>
      <c r="J1335" s="26">
        <v>2001</v>
      </c>
      <c r="K1335" s="26">
        <v>1</v>
      </c>
      <c r="L1335" s="26">
        <v>1</v>
      </c>
      <c r="M1335" s="26">
        <v>550</v>
      </c>
      <c r="N1335" s="26">
        <v>12</v>
      </c>
      <c r="O1335" s="26">
        <v>3001</v>
      </c>
      <c r="P1335" s="26">
        <v>1</v>
      </c>
      <c r="Q1335" s="26">
        <v>1</v>
      </c>
      <c r="R1335" s="26">
        <v>550</v>
      </c>
      <c r="S1335" s="26">
        <v>12</v>
      </c>
      <c r="T1335" s="26">
        <v>4001</v>
      </c>
      <c r="U1335" s="26">
        <v>1</v>
      </c>
      <c r="V1335" s="26">
        <v>1</v>
      </c>
      <c r="W1335" s="26">
        <v>550</v>
      </c>
      <c r="X1335" s="26">
        <v>12</v>
      </c>
      <c r="Y1335" s="26">
        <v>5001</v>
      </c>
      <c r="Z1335" s="26">
        <v>1</v>
      </c>
      <c r="AA1335" s="26">
        <v>1</v>
      </c>
      <c r="AB1335" s="26">
        <v>550</v>
      </c>
      <c r="AC1335" s="26">
        <v>12</v>
      </c>
      <c r="AD1335" s="26">
        <v>6001</v>
      </c>
      <c r="AE1335" s="26">
        <v>1</v>
      </c>
      <c r="AF1335" s="26">
        <v>1</v>
      </c>
      <c r="AG1335" s="26">
        <v>550</v>
      </c>
      <c r="AH1335" s="26">
        <v>12</v>
      </c>
      <c r="AI1335" s="26">
        <v>1002</v>
      </c>
      <c r="AJ1335" s="26">
        <v>1</v>
      </c>
      <c r="AK1335" s="26">
        <v>1</v>
      </c>
      <c r="AL1335" s="26">
        <v>550</v>
      </c>
      <c r="AM1335" s="26">
        <v>12</v>
      </c>
      <c r="AN1335" s="26">
        <v>2002</v>
      </c>
      <c r="AO1335" s="26">
        <v>1</v>
      </c>
      <c r="AP1335" s="26">
        <v>1</v>
      </c>
      <c r="AQ1335" s="26">
        <v>550</v>
      </c>
      <c r="AR1335" s="26">
        <v>12</v>
      </c>
      <c r="AS1335" s="26">
        <v>3002</v>
      </c>
      <c r="AT1335" s="26">
        <v>1</v>
      </c>
      <c r="AU1335" s="26">
        <v>1</v>
      </c>
      <c r="AV1335" s="26">
        <v>550</v>
      </c>
      <c r="AW1335" s="26">
        <v>12</v>
      </c>
      <c r="AX1335" s="26">
        <v>4002</v>
      </c>
      <c r="AY1335" s="26">
        <v>1</v>
      </c>
      <c r="AZ1335" s="26">
        <v>1</v>
      </c>
      <c r="BA1335" s="26">
        <v>550</v>
      </c>
      <c r="BB1335" s="26">
        <v>12</v>
      </c>
      <c r="BC1335" s="26">
        <v>5002</v>
      </c>
      <c r="BD1335" s="26">
        <v>1</v>
      </c>
      <c r="BE1335" s="26">
        <v>1</v>
      </c>
      <c r="BF1335" s="26">
        <v>550</v>
      </c>
      <c r="BG1335" s="26">
        <v>12</v>
      </c>
      <c r="BH1335" s="26">
        <v>6002</v>
      </c>
      <c r="BI1335" s="26">
        <v>1</v>
      </c>
      <c r="BJ1335" s="26">
        <v>1</v>
      </c>
      <c r="BK1335" s="26">
        <v>550</v>
      </c>
      <c r="BL1335" s="26">
        <v>12</v>
      </c>
      <c r="BM1335" s="26">
        <v>1003</v>
      </c>
      <c r="BN1335" s="26">
        <v>1</v>
      </c>
      <c r="BO1335" s="26">
        <v>1</v>
      </c>
      <c r="BP1335" s="26">
        <v>550</v>
      </c>
      <c r="BQ1335" s="26">
        <v>12</v>
      </c>
      <c r="BR1335" s="26">
        <v>2003</v>
      </c>
      <c r="BS1335" s="26">
        <v>1</v>
      </c>
      <c r="BT1335" s="26">
        <v>1</v>
      </c>
      <c r="BU1335" s="26">
        <v>550</v>
      </c>
      <c r="BV1335" s="26">
        <v>12</v>
      </c>
      <c r="BW1335" s="26">
        <v>3003</v>
      </c>
      <c r="BX1335" s="26">
        <v>1</v>
      </c>
      <c r="BY1335" s="26">
        <v>1</v>
      </c>
      <c r="BZ1335" s="26">
        <v>550</v>
      </c>
      <c r="CA1335" s="26">
        <v>12</v>
      </c>
      <c r="CB1335" s="26">
        <v>4003</v>
      </c>
      <c r="CC1335" s="26">
        <v>1</v>
      </c>
      <c r="CD1335" s="26">
        <v>1</v>
      </c>
      <c r="CE1335" s="26">
        <v>550</v>
      </c>
      <c r="CF1335" s="26">
        <v>12</v>
      </c>
      <c r="CG1335" s="26">
        <v>5003</v>
      </c>
      <c r="CH1335" s="26">
        <v>1</v>
      </c>
      <c r="CI1335" s="26">
        <v>1</v>
      </c>
      <c r="CJ1335" s="26">
        <v>650</v>
      </c>
      <c r="CK1335" s="26">
        <v>12</v>
      </c>
      <c r="CL1335" s="26">
        <v>6003</v>
      </c>
      <c r="CM1335" s="26">
        <v>1</v>
      </c>
      <c r="CN1335" s="26"/>
      <c r="CO1335" s="26"/>
      <c r="CP1335" s="26"/>
      <c r="CQ1335" s="26"/>
      <c r="CR1335" s="26"/>
      <c r="CS1335" s="26"/>
      <c r="CT1335" s="26"/>
      <c r="CU1335" s="26"/>
      <c r="CV1335" s="26"/>
      <c r="CW1335" s="26"/>
      <c r="CX1335" s="26"/>
      <c r="CY1335" s="26"/>
      <c r="CZ1335" s="26"/>
      <c r="DA1335" s="26"/>
      <c r="DB1335" s="26"/>
      <c r="DC1335" s="26"/>
      <c r="DD1335" s="26"/>
      <c r="DE1335" s="26"/>
      <c r="DF1335" s="26"/>
      <c r="DG1335" s="26"/>
      <c r="DH1335" s="26"/>
      <c r="DI1335" s="26"/>
      <c r="DJ1335" s="26"/>
      <c r="DK1335" s="26"/>
      <c r="DL1335" s="26"/>
      <c r="DM1335" s="26"/>
      <c r="DN1335" s="26"/>
      <c r="DO1335" s="26"/>
      <c r="DP1335" s="26"/>
      <c r="DQ1335" s="26"/>
      <c r="DR1335" s="26"/>
      <c r="DS1335" s="26"/>
      <c r="DT1335" s="26"/>
      <c r="DU1335" s="26"/>
      <c r="DV1335" s="26"/>
      <c r="DW1335" s="26"/>
      <c r="DX1335" s="26"/>
      <c r="DY1335" s="26"/>
      <c r="DZ1335" s="26"/>
      <c r="EA1335" s="26"/>
      <c r="EB1335" s="26"/>
      <c r="EC1335" s="26"/>
      <c r="ED1335" s="26"/>
      <c r="EE1335" s="26"/>
      <c r="EF1335" s="26"/>
      <c r="EG1335" s="26"/>
      <c r="EH1335" s="26"/>
      <c r="EI1335" s="26"/>
      <c r="EJ1335" s="26"/>
      <c r="EK1335" s="27"/>
    </row>
    <row r="1336" spans="1:141" x14ac:dyDescent="0.15">
      <c r="A1336" s="28">
        <v>4000500102</v>
      </c>
      <c r="B1336" s="29">
        <v>1</v>
      </c>
      <c r="C1336" s="29">
        <v>1250</v>
      </c>
      <c r="D1336" s="29">
        <v>9</v>
      </c>
      <c r="E1336" s="29">
        <v>1001</v>
      </c>
      <c r="F1336" s="29">
        <v>1</v>
      </c>
      <c r="G1336" s="29">
        <v>1</v>
      </c>
      <c r="H1336" s="29">
        <v>1250</v>
      </c>
      <c r="I1336" s="29">
        <v>9</v>
      </c>
      <c r="J1336" s="29">
        <v>1002</v>
      </c>
      <c r="K1336" s="29">
        <v>1</v>
      </c>
      <c r="L1336" s="29">
        <v>1</v>
      </c>
      <c r="M1336" s="29">
        <v>1250</v>
      </c>
      <c r="N1336" s="29">
        <v>9</v>
      </c>
      <c r="O1336" s="29">
        <v>1003</v>
      </c>
      <c r="P1336" s="29">
        <v>1</v>
      </c>
      <c r="Q1336" s="29">
        <v>1</v>
      </c>
      <c r="R1336" s="29">
        <v>1250</v>
      </c>
      <c r="S1336" s="29">
        <v>9</v>
      </c>
      <c r="T1336" s="29">
        <v>1004</v>
      </c>
      <c r="U1336" s="29">
        <v>1</v>
      </c>
      <c r="V1336" s="29">
        <v>1</v>
      </c>
      <c r="W1336" s="29">
        <v>1250</v>
      </c>
      <c r="X1336" s="29">
        <v>9</v>
      </c>
      <c r="Y1336" s="29">
        <v>1005</v>
      </c>
      <c r="Z1336" s="29">
        <v>1</v>
      </c>
      <c r="AA1336" s="29">
        <v>1</v>
      </c>
      <c r="AB1336" s="29">
        <v>1250</v>
      </c>
      <c r="AC1336" s="29">
        <v>9</v>
      </c>
      <c r="AD1336" s="29">
        <v>1006</v>
      </c>
      <c r="AE1336" s="29">
        <v>1</v>
      </c>
      <c r="AF1336" s="29">
        <v>1</v>
      </c>
      <c r="AG1336" s="29">
        <v>1250</v>
      </c>
      <c r="AH1336" s="29">
        <v>9</v>
      </c>
      <c r="AI1336" s="29">
        <v>1007</v>
      </c>
      <c r="AJ1336" s="29">
        <v>1</v>
      </c>
      <c r="AK1336" s="29">
        <v>1</v>
      </c>
      <c r="AL1336" s="29">
        <v>1250</v>
      </c>
      <c r="AM1336" s="29">
        <v>9</v>
      </c>
      <c r="AN1336" s="29">
        <v>1008</v>
      </c>
      <c r="AO1336" s="29">
        <v>1</v>
      </c>
      <c r="AP1336" s="29"/>
      <c r="AQ1336" s="29"/>
      <c r="AR1336" s="29"/>
      <c r="AS1336" s="29"/>
      <c r="AT1336" s="29"/>
      <c r="AU1336" s="29"/>
      <c r="AV1336" s="29"/>
      <c r="AW1336" s="29"/>
      <c r="AX1336" s="29"/>
      <c r="AY1336" s="29"/>
      <c r="AZ1336" s="29"/>
      <c r="BA1336" s="29"/>
      <c r="BB1336" s="29"/>
      <c r="BC1336" s="29"/>
      <c r="BD1336" s="29"/>
      <c r="BE1336" s="29"/>
      <c r="BF1336" s="29"/>
      <c r="BG1336" s="29"/>
      <c r="BH1336" s="29"/>
      <c r="BI1336" s="29"/>
      <c r="BJ1336" s="29"/>
      <c r="BK1336" s="29"/>
      <c r="BL1336" s="29"/>
      <c r="BM1336" s="29"/>
      <c r="BN1336" s="29"/>
      <c r="BO1336" s="29"/>
      <c r="BP1336" s="29"/>
      <c r="BQ1336" s="29"/>
      <c r="BR1336" s="29"/>
      <c r="BS1336" s="29"/>
      <c r="BT1336" s="29"/>
      <c r="BU1336" s="29"/>
      <c r="BV1336" s="29"/>
      <c r="BW1336" s="29"/>
      <c r="BX1336" s="29"/>
      <c r="BY1336" s="29"/>
      <c r="BZ1336" s="29"/>
      <c r="CA1336" s="29"/>
      <c r="CB1336" s="29"/>
      <c r="CC1336" s="29"/>
      <c r="CD1336" s="29"/>
      <c r="CE1336" s="29"/>
      <c r="CF1336" s="29"/>
      <c r="CG1336" s="29"/>
      <c r="CH1336" s="29"/>
      <c r="CI1336" s="29"/>
      <c r="CJ1336" s="29"/>
      <c r="CK1336" s="29"/>
      <c r="CL1336" s="29"/>
      <c r="CM1336" s="29"/>
      <c r="CN1336" s="29"/>
      <c r="CO1336" s="29"/>
      <c r="CP1336" s="29"/>
      <c r="CQ1336" s="29"/>
      <c r="CR1336" s="29"/>
      <c r="CS1336" s="29"/>
      <c r="CT1336" s="29"/>
      <c r="CU1336" s="29"/>
      <c r="CV1336" s="29"/>
      <c r="CW1336" s="29"/>
      <c r="CX1336" s="29"/>
      <c r="CY1336" s="29"/>
      <c r="CZ1336" s="29"/>
      <c r="DA1336" s="29"/>
      <c r="DB1336" s="29"/>
      <c r="DC1336" s="29"/>
      <c r="DD1336" s="29"/>
      <c r="DE1336" s="29"/>
      <c r="DF1336" s="29"/>
      <c r="DG1336" s="29"/>
      <c r="DH1336" s="29"/>
      <c r="DI1336" s="29"/>
      <c r="DJ1336" s="29"/>
      <c r="DK1336" s="29"/>
      <c r="DL1336" s="29"/>
      <c r="DM1336" s="29"/>
      <c r="DN1336" s="29"/>
      <c r="DO1336" s="29"/>
      <c r="DP1336" s="29"/>
      <c r="DQ1336" s="29"/>
      <c r="DR1336" s="29"/>
      <c r="DS1336" s="29"/>
      <c r="DT1336" s="29"/>
      <c r="DU1336" s="29"/>
      <c r="DV1336" s="29"/>
      <c r="DW1336" s="29"/>
      <c r="DX1336" s="29"/>
      <c r="DY1336" s="29"/>
      <c r="DZ1336" s="29"/>
      <c r="EA1336" s="29"/>
      <c r="EB1336" s="29"/>
      <c r="EC1336" s="29"/>
      <c r="ED1336" s="29"/>
      <c r="EE1336" s="29"/>
      <c r="EF1336" s="29"/>
      <c r="EG1336" s="29"/>
      <c r="EH1336" s="29"/>
      <c r="EI1336" s="29"/>
      <c r="EJ1336" s="29"/>
      <c r="EK1336" s="30"/>
    </row>
    <row r="1337" spans="1:141" x14ac:dyDescent="0.15">
      <c r="A1337" s="28">
        <v>4000500103</v>
      </c>
      <c r="B1337" s="29">
        <v>1</v>
      </c>
      <c r="C1337" s="29">
        <v>1250</v>
      </c>
      <c r="D1337" s="29">
        <v>9</v>
      </c>
      <c r="E1337" s="29">
        <v>1001</v>
      </c>
      <c r="F1337" s="29">
        <v>1</v>
      </c>
      <c r="G1337" s="29">
        <v>1</v>
      </c>
      <c r="H1337" s="29">
        <v>1250</v>
      </c>
      <c r="I1337" s="29">
        <v>9</v>
      </c>
      <c r="J1337" s="29">
        <v>1002</v>
      </c>
      <c r="K1337" s="29">
        <v>1</v>
      </c>
      <c r="L1337" s="29">
        <v>1</v>
      </c>
      <c r="M1337" s="29">
        <v>1250</v>
      </c>
      <c r="N1337" s="29">
        <v>9</v>
      </c>
      <c r="O1337" s="29">
        <v>1003</v>
      </c>
      <c r="P1337" s="29">
        <v>1</v>
      </c>
      <c r="Q1337" s="29">
        <v>1</v>
      </c>
      <c r="R1337" s="29">
        <v>1250</v>
      </c>
      <c r="S1337" s="29">
        <v>9</v>
      </c>
      <c r="T1337" s="29">
        <v>1004</v>
      </c>
      <c r="U1337" s="29">
        <v>1</v>
      </c>
      <c r="V1337" s="29">
        <v>1</v>
      </c>
      <c r="W1337" s="29">
        <v>1250</v>
      </c>
      <c r="X1337" s="29">
        <v>9</v>
      </c>
      <c r="Y1337" s="29">
        <v>1005</v>
      </c>
      <c r="Z1337" s="29">
        <v>1</v>
      </c>
      <c r="AA1337" s="29">
        <v>1</v>
      </c>
      <c r="AB1337" s="29">
        <v>1250</v>
      </c>
      <c r="AC1337" s="29">
        <v>9</v>
      </c>
      <c r="AD1337" s="29">
        <v>1006</v>
      </c>
      <c r="AE1337" s="29">
        <v>1</v>
      </c>
      <c r="AF1337" s="29">
        <v>1</v>
      </c>
      <c r="AG1337" s="29">
        <v>1250</v>
      </c>
      <c r="AH1337" s="29">
        <v>9</v>
      </c>
      <c r="AI1337" s="29">
        <v>1007</v>
      </c>
      <c r="AJ1337" s="29">
        <v>1</v>
      </c>
      <c r="AK1337" s="29">
        <v>1</v>
      </c>
      <c r="AL1337" s="29">
        <v>1250</v>
      </c>
      <c r="AM1337" s="29">
        <v>9</v>
      </c>
      <c r="AN1337" s="29">
        <v>1008</v>
      </c>
      <c r="AO1337" s="29">
        <v>1</v>
      </c>
      <c r="AP1337" s="29"/>
      <c r="AQ1337" s="29"/>
      <c r="AR1337" s="29"/>
      <c r="AS1337" s="29"/>
      <c r="AT1337" s="29"/>
      <c r="AU1337" s="29"/>
      <c r="AV1337" s="29"/>
      <c r="AW1337" s="29"/>
      <c r="AX1337" s="29"/>
      <c r="AY1337" s="29"/>
      <c r="AZ1337" s="29"/>
      <c r="BA1337" s="29"/>
      <c r="BB1337" s="29"/>
      <c r="BC1337" s="29"/>
      <c r="BD1337" s="29"/>
      <c r="BE1337" s="29"/>
      <c r="BF1337" s="29"/>
      <c r="BG1337" s="29"/>
      <c r="BH1337" s="29"/>
      <c r="BI1337" s="29"/>
      <c r="BJ1337" s="29"/>
      <c r="BK1337" s="29"/>
      <c r="BL1337" s="29"/>
      <c r="BM1337" s="29"/>
      <c r="BN1337" s="29"/>
      <c r="BO1337" s="29"/>
      <c r="BP1337" s="29"/>
      <c r="BQ1337" s="29"/>
      <c r="BR1337" s="29"/>
      <c r="BS1337" s="29"/>
      <c r="BT1337" s="29"/>
      <c r="BU1337" s="29"/>
      <c r="BV1337" s="29"/>
      <c r="BW1337" s="29"/>
      <c r="BX1337" s="29"/>
      <c r="BY1337" s="29"/>
      <c r="BZ1337" s="29"/>
      <c r="CA1337" s="29"/>
      <c r="CB1337" s="29"/>
      <c r="CC1337" s="29"/>
      <c r="CD1337" s="29"/>
      <c r="CE1337" s="29"/>
      <c r="CF1337" s="29"/>
      <c r="CG1337" s="29"/>
      <c r="CH1337" s="29"/>
      <c r="CI1337" s="29"/>
      <c r="CJ1337" s="29"/>
      <c r="CK1337" s="29"/>
      <c r="CL1337" s="29"/>
      <c r="CM1337" s="29"/>
      <c r="CN1337" s="29"/>
      <c r="CO1337" s="29"/>
      <c r="CP1337" s="29"/>
      <c r="CQ1337" s="29"/>
      <c r="CR1337" s="29"/>
      <c r="CS1337" s="29"/>
      <c r="CT1337" s="29"/>
      <c r="CU1337" s="29"/>
      <c r="CV1337" s="29"/>
      <c r="CW1337" s="29"/>
      <c r="CX1337" s="29"/>
      <c r="CY1337" s="29"/>
      <c r="CZ1337" s="29"/>
      <c r="DA1337" s="29"/>
      <c r="DB1337" s="29"/>
      <c r="DC1337" s="29"/>
      <c r="DD1337" s="29"/>
      <c r="DE1337" s="29"/>
      <c r="DF1337" s="29"/>
      <c r="DG1337" s="29"/>
      <c r="DH1337" s="29"/>
      <c r="DI1337" s="29"/>
      <c r="DJ1337" s="29"/>
      <c r="DK1337" s="29"/>
      <c r="DL1337" s="29"/>
      <c r="DM1337" s="29"/>
      <c r="DN1337" s="29"/>
      <c r="DO1337" s="29"/>
      <c r="DP1337" s="29"/>
      <c r="DQ1337" s="29"/>
      <c r="DR1337" s="29"/>
      <c r="DS1337" s="29"/>
      <c r="DT1337" s="29"/>
      <c r="DU1337" s="29"/>
      <c r="DV1337" s="29"/>
      <c r="DW1337" s="29"/>
      <c r="DX1337" s="29"/>
      <c r="DY1337" s="29"/>
      <c r="DZ1337" s="29"/>
      <c r="EA1337" s="29"/>
      <c r="EB1337" s="29"/>
      <c r="EC1337" s="29"/>
      <c r="ED1337" s="29"/>
      <c r="EE1337" s="29"/>
      <c r="EF1337" s="29"/>
      <c r="EG1337" s="29"/>
      <c r="EH1337" s="29"/>
      <c r="EI1337" s="29"/>
      <c r="EJ1337" s="29"/>
      <c r="EK1337" s="30"/>
    </row>
    <row r="1338" spans="1:141" x14ac:dyDescent="0.15">
      <c r="A1338" s="28">
        <v>4000500201</v>
      </c>
      <c r="B1338" s="29">
        <v>1</v>
      </c>
      <c r="C1338" s="29">
        <v>550</v>
      </c>
      <c r="D1338" s="29">
        <v>12</v>
      </c>
      <c r="E1338" s="29">
        <v>1001</v>
      </c>
      <c r="F1338" s="29">
        <v>1</v>
      </c>
      <c r="G1338" s="29">
        <v>1</v>
      </c>
      <c r="H1338" s="29">
        <v>550</v>
      </c>
      <c r="I1338" s="29">
        <v>12</v>
      </c>
      <c r="J1338" s="29">
        <v>2001</v>
      </c>
      <c r="K1338" s="29">
        <v>1</v>
      </c>
      <c r="L1338" s="29">
        <v>1</v>
      </c>
      <c r="M1338" s="29">
        <v>550</v>
      </c>
      <c r="N1338" s="29">
        <v>12</v>
      </c>
      <c r="O1338" s="29">
        <v>3001</v>
      </c>
      <c r="P1338" s="29">
        <v>1</v>
      </c>
      <c r="Q1338" s="29">
        <v>1</v>
      </c>
      <c r="R1338" s="29">
        <v>550</v>
      </c>
      <c r="S1338" s="29">
        <v>12</v>
      </c>
      <c r="T1338" s="29">
        <v>4001</v>
      </c>
      <c r="U1338" s="29">
        <v>1</v>
      </c>
      <c r="V1338" s="29">
        <v>1</v>
      </c>
      <c r="W1338" s="29">
        <v>550</v>
      </c>
      <c r="X1338" s="29">
        <v>12</v>
      </c>
      <c r="Y1338" s="29">
        <v>5001</v>
      </c>
      <c r="Z1338" s="29">
        <v>1</v>
      </c>
      <c r="AA1338" s="29">
        <v>1</v>
      </c>
      <c r="AB1338" s="29">
        <v>550</v>
      </c>
      <c r="AC1338" s="29">
        <v>12</v>
      </c>
      <c r="AD1338" s="29">
        <v>6001</v>
      </c>
      <c r="AE1338" s="29">
        <v>1</v>
      </c>
      <c r="AF1338" s="29">
        <v>1</v>
      </c>
      <c r="AG1338" s="29">
        <v>550</v>
      </c>
      <c r="AH1338" s="29">
        <v>12</v>
      </c>
      <c r="AI1338" s="29">
        <v>1002</v>
      </c>
      <c r="AJ1338" s="29">
        <v>1</v>
      </c>
      <c r="AK1338" s="29">
        <v>1</v>
      </c>
      <c r="AL1338" s="29">
        <v>550</v>
      </c>
      <c r="AM1338" s="29">
        <v>12</v>
      </c>
      <c r="AN1338" s="29">
        <v>2002</v>
      </c>
      <c r="AO1338" s="29">
        <v>1</v>
      </c>
      <c r="AP1338" s="29">
        <v>1</v>
      </c>
      <c r="AQ1338" s="29">
        <v>550</v>
      </c>
      <c r="AR1338" s="29">
        <v>12</v>
      </c>
      <c r="AS1338" s="29">
        <v>3002</v>
      </c>
      <c r="AT1338" s="29">
        <v>1</v>
      </c>
      <c r="AU1338" s="29">
        <v>1</v>
      </c>
      <c r="AV1338" s="29">
        <v>550</v>
      </c>
      <c r="AW1338" s="29">
        <v>12</v>
      </c>
      <c r="AX1338" s="29">
        <v>4002</v>
      </c>
      <c r="AY1338" s="29">
        <v>1</v>
      </c>
      <c r="AZ1338" s="29">
        <v>1</v>
      </c>
      <c r="BA1338" s="29">
        <v>550</v>
      </c>
      <c r="BB1338" s="29">
        <v>12</v>
      </c>
      <c r="BC1338" s="29">
        <v>5002</v>
      </c>
      <c r="BD1338" s="29">
        <v>1</v>
      </c>
      <c r="BE1338" s="29">
        <v>1</v>
      </c>
      <c r="BF1338" s="29">
        <v>550</v>
      </c>
      <c r="BG1338" s="29">
        <v>12</v>
      </c>
      <c r="BH1338" s="29">
        <v>6002</v>
      </c>
      <c r="BI1338" s="29">
        <v>1</v>
      </c>
      <c r="BJ1338" s="29">
        <v>1</v>
      </c>
      <c r="BK1338" s="29">
        <v>550</v>
      </c>
      <c r="BL1338" s="29">
        <v>12</v>
      </c>
      <c r="BM1338" s="29">
        <v>1003</v>
      </c>
      <c r="BN1338" s="29">
        <v>1</v>
      </c>
      <c r="BO1338" s="29">
        <v>1</v>
      </c>
      <c r="BP1338" s="29">
        <v>550</v>
      </c>
      <c r="BQ1338" s="29">
        <v>12</v>
      </c>
      <c r="BR1338" s="29">
        <v>2003</v>
      </c>
      <c r="BS1338" s="29">
        <v>1</v>
      </c>
      <c r="BT1338" s="29">
        <v>1</v>
      </c>
      <c r="BU1338" s="29">
        <v>550</v>
      </c>
      <c r="BV1338" s="29">
        <v>12</v>
      </c>
      <c r="BW1338" s="29">
        <v>3003</v>
      </c>
      <c r="BX1338" s="29">
        <v>1</v>
      </c>
      <c r="BY1338" s="29">
        <v>1</v>
      </c>
      <c r="BZ1338" s="29">
        <v>550</v>
      </c>
      <c r="CA1338" s="29">
        <v>12</v>
      </c>
      <c r="CB1338" s="29">
        <v>4003</v>
      </c>
      <c r="CC1338" s="29">
        <v>1</v>
      </c>
      <c r="CD1338" s="29">
        <v>1</v>
      </c>
      <c r="CE1338" s="29">
        <v>550</v>
      </c>
      <c r="CF1338" s="29">
        <v>12</v>
      </c>
      <c r="CG1338" s="29">
        <v>5003</v>
      </c>
      <c r="CH1338" s="29">
        <v>1</v>
      </c>
      <c r="CI1338" s="29">
        <v>1</v>
      </c>
      <c r="CJ1338" s="29">
        <v>650</v>
      </c>
      <c r="CK1338" s="29">
        <v>12</v>
      </c>
      <c r="CL1338" s="29">
        <v>6003</v>
      </c>
      <c r="CM1338" s="29">
        <v>1</v>
      </c>
      <c r="CN1338" s="29"/>
      <c r="CO1338" s="29"/>
      <c r="CP1338" s="29"/>
      <c r="CQ1338" s="29"/>
      <c r="CR1338" s="29"/>
      <c r="CS1338" s="29"/>
      <c r="CT1338" s="29"/>
      <c r="CU1338" s="29"/>
      <c r="CV1338" s="29"/>
      <c r="CW1338" s="29"/>
      <c r="CX1338" s="29"/>
      <c r="CY1338" s="29"/>
      <c r="CZ1338" s="29"/>
      <c r="DA1338" s="29"/>
      <c r="DB1338" s="29"/>
      <c r="DC1338" s="29"/>
      <c r="DD1338" s="29"/>
      <c r="DE1338" s="29"/>
      <c r="DF1338" s="29"/>
      <c r="DG1338" s="29"/>
      <c r="DH1338" s="29"/>
      <c r="DI1338" s="29"/>
      <c r="DJ1338" s="29"/>
      <c r="DK1338" s="29"/>
      <c r="DL1338" s="29"/>
      <c r="DM1338" s="29"/>
      <c r="DN1338" s="29"/>
      <c r="DO1338" s="29"/>
      <c r="DP1338" s="29"/>
      <c r="DQ1338" s="29"/>
      <c r="DR1338" s="29"/>
      <c r="DS1338" s="29"/>
      <c r="DT1338" s="29"/>
      <c r="DU1338" s="29"/>
      <c r="DV1338" s="29"/>
      <c r="DW1338" s="29"/>
      <c r="DX1338" s="29"/>
      <c r="DY1338" s="29"/>
      <c r="DZ1338" s="29"/>
      <c r="EA1338" s="29"/>
      <c r="EB1338" s="29"/>
      <c r="EC1338" s="29"/>
      <c r="ED1338" s="29"/>
      <c r="EE1338" s="29"/>
      <c r="EF1338" s="29"/>
      <c r="EG1338" s="29"/>
      <c r="EH1338" s="29"/>
      <c r="EI1338" s="29"/>
      <c r="EJ1338" s="29"/>
      <c r="EK1338" s="30"/>
    </row>
    <row r="1339" spans="1:141" x14ac:dyDescent="0.15">
      <c r="A1339" s="28">
        <v>4000500202</v>
      </c>
      <c r="B1339" s="29">
        <v>1</v>
      </c>
      <c r="C1339" s="29">
        <v>1250</v>
      </c>
      <c r="D1339" s="29">
        <v>9</v>
      </c>
      <c r="E1339" s="29">
        <v>1001</v>
      </c>
      <c r="F1339" s="29">
        <v>1</v>
      </c>
      <c r="G1339" s="29">
        <v>1</v>
      </c>
      <c r="H1339" s="29">
        <v>1250</v>
      </c>
      <c r="I1339" s="29">
        <v>9</v>
      </c>
      <c r="J1339" s="29">
        <v>1002</v>
      </c>
      <c r="K1339" s="29">
        <v>1</v>
      </c>
      <c r="L1339" s="29">
        <v>1</v>
      </c>
      <c r="M1339" s="29">
        <v>1250</v>
      </c>
      <c r="N1339" s="29">
        <v>9</v>
      </c>
      <c r="O1339" s="29">
        <v>1003</v>
      </c>
      <c r="P1339" s="29">
        <v>1</v>
      </c>
      <c r="Q1339" s="29">
        <v>1</v>
      </c>
      <c r="R1339" s="29">
        <v>1250</v>
      </c>
      <c r="S1339" s="29">
        <v>9</v>
      </c>
      <c r="T1339" s="29">
        <v>1004</v>
      </c>
      <c r="U1339" s="29">
        <v>1</v>
      </c>
      <c r="V1339" s="29">
        <v>1</v>
      </c>
      <c r="W1339" s="29">
        <v>1250</v>
      </c>
      <c r="X1339" s="29">
        <v>9</v>
      </c>
      <c r="Y1339" s="29">
        <v>1005</v>
      </c>
      <c r="Z1339" s="29">
        <v>1</v>
      </c>
      <c r="AA1339" s="29">
        <v>1</v>
      </c>
      <c r="AB1339" s="29">
        <v>1250</v>
      </c>
      <c r="AC1339" s="29">
        <v>9</v>
      </c>
      <c r="AD1339" s="29">
        <v>1006</v>
      </c>
      <c r="AE1339" s="29">
        <v>1</v>
      </c>
      <c r="AF1339" s="29">
        <v>1</v>
      </c>
      <c r="AG1339" s="29">
        <v>1250</v>
      </c>
      <c r="AH1339" s="29">
        <v>9</v>
      </c>
      <c r="AI1339" s="29">
        <v>1007</v>
      </c>
      <c r="AJ1339" s="29">
        <v>1</v>
      </c>
      <c r="AK1339" s="29">
        <v>1</v>
      </c>
      <c r="AL1339" s="29">
        <v>1250</v>
      </c>
      <c r="AM1339" s="29">
        <v>9</v>
      </c>
      <c r="AN1339" s="29">
        <v>1008</v>
      </c>
      <c r="AO1339" s="29">
        <v>1</v>
      </c>
      <c r="AP1339" s="29"/>
      <c r="AQ1339" s="29"/>
      <c r="AR1339" s="29"/>
      <c r="AS1339" s="29"/>
      <c r="AT1339" s="29"/>
      <c r="AU1339" s="29"/>
      <c r="AV1339" s="29"/>
      <c r="AW1339" s="29"/>
      <c r="AX1339" s="29"/>
      <c r="AY1339" s="29"/>
      <c r="AZ1339" s="29"/>
      <c r="BA1339" s="29"/>
      <c r="BB1339" s="29"/>
      <c r="BC1339" s="29"/>
      <c r="BD1339" s="29"/>
      <c r="BE1339" s="29"/>
      <c r="BF1339" s="29"/>
      <c r="BG1339" s="29"/>
      <c r="BH1339" s="29"/>
      <c r="BI1339" s="29"/>
      <c r="BJ1339" s="29"/>
      <c r="BK1339" s="29"/>
      <c r="BL1339" s="29"/>
      <c r="BM1339" s="29"/>
      <c r="BN1339" s="29"/>
      <c r="BO1339" s="29"/>
      <c r="BP1339" s="29"/>
      <c r="BQ1339" s="29"/>
      <c r="BR1339" s="29"/>
      <c r="BS1339" s="29"/>
      <c r="BT1339" s="29"/>
      <c r="BU1339" s="29"/>
      <c r="BV1339" s="29"/>
      <c r="BW1339" s="29"/>
      <c r="BX1339" s="29"/>
      <c r="BY1339" s="29"/>
      <c r="BZ1339" s="29"/>
      <c r="CA1339" s="29"/>
      <c r="CB1339" s="29"/>
      <c r="CC1339" s="29"/>
      <c r="CD1339" s="29"/>
      <c r="CE1339" s="29"/>
      <c r="CF1339" s="29"/>
      <c r="CG1339" s="29"/>
      <c r="CH1339" s="29"/>
      <c r="CI1339" s="29"/>
      <c r="CJ1339" s="29"/>
      <c r="CK1339" s="29"/>
      <c r="CL1339" s="29"/>
      <c r="CM1339" s="29"/>
      <c r="CN1339" s="29"/>
      <c r="CO1339" s="29"/>
      <c r="CP1339" s="29"/>
      <c r="CQ1339" s="29"/>
      <c r="CR1339" s="29"/>
      <c r="CS1339" s="29"/>
      <c r="CT1339" s="29"/>
      <c r="CU1339" s="29"/>
      <c r="CV1339" s="29"/>
      <c r="CW1339" s="29"/>
      <c r="CX1339" s="29"/>
      <c r="CY1339" s="29"/>
      <c r="CZ1339" s="29"/>
      <c r="DA1339" s="29"/>
      <c r="DB1339" s="29"/>
      <c r="DC1339" s="29"/>
      <c r="DD1339" s="29"/>
      <c r="DE1339" s="29"/>
      <c r="DF1339" s="29"/>
      <c r="DG1339" s="29"/>
      <c r="DH1339" s="29"/>
      <c r="DI1339" s="29"/>
      <c r="DJ1339" s="29"/>
      <c r="DK1339" s="29"/>
      <c r="DL1339" s="29"/>
      <c r="DM1339" s="29"/>
      <c r="DN1339" s="29"/>
      <c r="DO1339" s="29"/>
      <c r="DP1339" s="29"/>
      <c r="DQ1339" s="29"/>
      <c r="DR1339" s="29"/>
      <c r="DS1339" s="29"/>
      <c r="DT1339" s="29"/>
      <c r="DU1339" s="29"/>
      <c r="DV1339" s="29"/>
      <c r="DW1339" s="29"/>
      <c r="DX1339" s="29"/>
      <c r="DY1339" s="29"/>
      <c r="DZ1339" s="29"/>
      <c r="EA1339" s="29"/>
      <c r="EB1339" s="29"/>
      <c r="EC1339" s="29"/>
      <c r="ED1339" s="29"/>
      <c r="EE1339" s="29"/>
      <c r="EF1339" s="29"/>
      <c r="EG1339" s="29"/>
      <c r="EH1339" s="29"/>
      <c r="EI1339" s="29"/>
      <c r="EJ1339" s="29"/>
      <c r="EK1339" s="30"/>
    </row>
    <row r="1340" spans="1:141" x14ac:dyDescent="0.15">
      <c r="A1340" s="28">
        <v>4000500203</v>
      </c>
      <c r="B1340" s="29">
        <v>1</v>
      </c>
      <c r="C1340" s="29">
        <v>1250</v>
      </c>
      <c r="D1340" s="29">
        <v>9</v>
      </c>
      <c r="E1340" s="29">
        <v>1001</v>
      </c>
      <c r="F1340" s="29">
        <v>1</v>
      </c>
      <c r="G1340" s="29">
        <v>1</v>
      </c>
      <c r="H1340" s="29">
        <v>1250</v>
      </c>
      <c r="I1340" s="29">
        <v>9</v>
      </c>
      <c r="J1340" s="29">
        <v>1002</v>
      </c>
      <c r="K1340" s="29">
        <v>1</v>
      </c>
      <c r="L1340" s="29">
        <v>1</v>
      </c>
      <c r="M1340" s="29">
        <v>1250</v>
      </c>
      <c r="N1340" s="29">
        <v>9</v>
      </c>
      <c r="O1340" s="29">
        <v>1003</v>
      </c>
      <c r="P1340" s="29">
        <v>1</v>
      </c>
      <c r="Q1340" s="29">
        <v>1</v>
      </c>
      <c r="R1340" s="29">
        <v>1250</v>
      </c>
      <c r="S1340" s="29">
        <v>9</v>
      </c>
      <c r="T1340" s="29">
        <v>1004</v>
      </c>
      <c r="U1340" s="29">
        <v>1</v>
      </c>
      <c r="V1340" s="29">
        <v>1</v>
      </c>
      <c r="W1340" s="29">
        <v>1250</v>
      </c>
      <c r="X1340" s="29">
        <v>9</v>
      </c>
      <c r="Y1340" s="29">
        <v>1005</v>
      </c>
      <c r="Z1340" s="29">
        <v>1</v>
      </c>
      <c r="AA1340" s="29">
        <v>1</v>
      </c>
      <c r="AB1340" s="29">
        <v>1250</v>
      </c>
      <c r="AC1340" s="29">
        <v>9</v>
      </c>
      <c r="AD1340" s="29">
        <v>1006</v>
      </c>
      <c r="AE1340" s="29">
        <v>1</v>
      </c>
      <c r="AF1340" s="29">
        <v>1</v>
      </c>
      <c r="AG1340" s="29">
        <v>1250</v>
      </c>
      <c r="AH1340" s="29">
        <v>9</v>
      </c>
      <c r="AI1340" s="29">
        <v>1007</v>
      </c>
      <c r="AJ1340" s="29">
        <v>1</v>
      </c>
      <c r="AK1340" s="29">
        <v>1</v>
      </c>
      <c r="AL1340" s="29">
        <v>1250</v>
      </c>
      <c r="AM1340" s="29">
        <v>9</v>
      </c>
      <c r="AN1340" s="29">
        <v>1008</v>
      </c>
      <c r="AO1340" s="29">
        <v>1</v>
      </c>
      <c r="AP1340" s="29"/>
      <c r="AQ1340" s="29"/>
      <c r="AR1340" s="29"/>
      <c r="AS1340" s="29"/>
      <c r="AT1340" s="29"/>
      <c r="AU1340" s="29"/>
      <c r="AV1340" s="29"/>
      <c r="AW1340" s="29"/>
      <c r="AX1340" s="29"/>
      <c r="AY1340" s="29"/>
      <c r="AZ1340" s="29"/>
      <c r="BA1340" s="29"/>
      <c r="BB1340" s="29"/>
      <c r="BC1340" s="29"/>
      <c r="BD1340" s="29"/>
      <c r="BE1340" s="29"/>
      <c r="BF1340" s="29"/>
      <c r="BG1340" s="29"/>
      <c r="BH1340" s="29"/>
      <c r="BI1340" s="29"/>
      <c r="BJ1340" s="29"/>
      <c r="BK1340" s="29"/>
      <c r="BL1340" s="29"/>
      <c r="BM1340" s="29"/>
      <c r="BN1340" s="29"/>
      <c r="BO1340" s="29"/>
      <c r="BP1340" s="29"/>
      <c r="BQ1340" s="29"/>
      <c r="BR1340" s="29"/>
      <c r="BS1340" s="29"/>
      <c r="BT1340" s="29"/>
      <c r="BU1340" s="29"/>
      <c r="BV1340" s="29"/>
      <c r="BW1340" s="29"/>
      <c r="BX1340" s="29"/>
      <c r="BY1340" s="29"/>
      <c r="BZ1340" s="29"/>
      <c r="CA1340" s="29"/>
      <c r="CB1340" s="29"/>
      <c r="CC1340" s="29"/>
      <c r="CD1340" s="29"/>
      <c r="CE1340" s="29"/>
      <c r="CF1340" s="29"/>
      <c r="CG1340" s="29"/>
      <c r="CH1340" s="29"/>
      <c r="CI1340" s="29"/>
      <c r="CJ1340" s="29"/>
      <c r="CK1340" s="29"/>
      <c r="CL1340" s="29"/>
      <c r="CM1340" s="29"/>
      <c r="CN1340" s="29"/>
      <c r="CO1340" s="29"/>
      <c r="CP1340" s="29"/>
      <c r="CQ1340" s="29"/>
      <c r="CR1340" s="29"/>
      <c r="CS1340" s="29"/>
      <c r="CT1340" s="29"/>
      <c r="CU1340" s="29"/>
      <c r="CV1340" s="29"/>
      <c r="CW1340" s="29"/>
      <c r="CX1340" s="29"/>
      <c r="CY1340" s="29"/>
      <c r="CZ1340" s="29"/>
      <c r="DA1340" s="29"/>
      <c r="DB1340" s="29"/>
      <c r="DC1340" s="29"/>
      <c r="DD1340" s="29"/>
      <c r="DE1340" s="29"/>
      <c r="DF1340" s="29"/>
      <c r="DG1340" s="29"/>
      <c r="DH1340" s="29"/>
      <c r="DI1340" s="29"/>
      <c r="DJ1340" s="29"/>
      <c r="DK1340" s="29"/>
      <c r="DL1340" s="29"/>
      <c r="DM1340" s="29"/>
      <c r="DN1340" s="29"/>
      <c r="DO1340" s="29"/>
      <c r="DP1340" s="29"/>
      <c r="DQ1340" s="29"/>
      <c r="DR1340" s="29"/>
      <c r="DS1340" s="29"/>
      <c r="DT1340" s="29"/>
      <c r="DU1340" s="29"/>
      <c r="DV1340" s="29"/>
      <c r="DW1340" s="29"/>
      <c r="DX1340" s="29"/>
      <c r="DY1340" s="29"/>
      <c r="DZ1340" s="29"/>
      <c r="EA1340" s="29"/>
      <c r="EB1340" s="29"/>
      <c r="EC1340" s="29"/>
      <c r="ED1340" s="29"/>
      <c r="EE1340" s="29"/>
      <c r="EF1340" s="29"/>
      <c r="EG1340" s="29"/>
      <c r="EH1340" s="29"/>
      <c r="EI1340" s="29"/>
      <c r="EJ1340" s="29"/>
      <c r="EK1340" s="30"/>
    </row>
    <row r="1341" spans="1:141" x14ac:dyDescent="0.15">
      <c r="A1341" s="28">
        <v>4000500301</v>
      </c>
      <c r="B1341" s="29">
        <v>1</v>
      </c>
      <c r="C1341" s="29">
        <v>550</v>
      </c>
      <c r="D1341" s="29">
        <v>12</v>
      </c>
      <c r="E1341" s="29">
        <v>1001</v>
      </c>
      <c r="F1341" s="29">
        <v>1</v>
      </c>
      <c r="G1341" s="29">
        <v>1</v>
      </c>
      <c r="H1341" s="29">
        <v>550</v>
      </c>
      <c r="I1341" s="29">
        <v>12</v>
      </c>
      <c r="J1341" s="29">
        <v>2001</v>
      </c>
      <c r="K1341" s="29">
        <v>1</v>
      </c>
      <c r="L1341" s="29">
        <v>1</v>
      </c>
      <c r="M1341" s="29">
        <v>550</v>
      </c>
      <c r="N1341" s="29">
        <v>12</v>
      </c>
      <c r="O1341" s="29">
        <v>3001</v>
      </c>
      <c r="P1341" s="29">
        <v>1</v>
      </c>
      <c r="Q1341" s="29">
        <v>1</v>
      </c>
      <c r="R1341" s="29">
        <v>550</v>
      </c>
      <c r="S1341" s="29">
        <v>12</v>
      </c>
      <c r="T1341" s="29">
        <v>4001</v>
      </c>
      <c r="U1341" s="29">
        <v>1</v>
      </c>
      <c r="V1341" s="29">
        <v>1</v>
      </c>
      <c r="W1341" s="29">
        <v>550</v>
      </c>
      <c r="X1341" s="29">
        <v>12</v>
      </c>
      <c r="Y1341" s="29">
        <v>5001</v>
      </c>
      <c r="Z1341" s="29">
        <v>1</v>
      </c>
      <c r="AA1341" s="29">
        <v>1</v>
      </c>
      <c r="AB1341" s="29">
        <v>550</v>
      </c>
      <c r="AC1341" s="29">
        <v>12</v>
      </c>
      <c r="AD1341" s="29">
        <v>6001</v>
      </c>
      <c r="AE1341" s="29">
        <v>1</v>
      </c>
      <c r="AF1341" s="29">
        <v>1</v>
      </c>
      <c r="AG1341" s="29">
        <v>550</v>
      </c>
      <c r="AH1341" s="29">
        <v>12</v>
      </c>
      <c r="AI1341" s="29">
        <v>1002</v>
      </c>
      <c r="AJ1341" s="29">
        <v>1</v>
      </c>
      <c r="AK1341" s="29">
        <v>1</v>
      </c>
      <c r="AL1341" s="29">
        <v>550</v>
      </c>
      <c r="AM1341" s="29">
        <v>12</v>
      </c>
      <c r="AN1341" s="29">
        <v>2002</v>
      </c>
      <c r="AO1341" s="29">
        <v>1</v>
      </c>
      <c r="AP1341" s="29">
        <v>1</v>
      </c>
      <c r="AQ1341" s="29">
        <v>550</v>
      </c>
      <c r="AR1341" s="29">
        <v>12</v>
      </c>
      <c r="AS1341" s="29">
        <v>3002</v>
      </c>
      <c r="AT1341" s="29">
        <v>1</v>
      </c>
      <c r="AU1341" s="29">
        <v>1</v>
      </c>
      <c r="AV1341" s="29">
        <v>550</v>
      </c>
      <c r="AW1341" s="29">
        <v>12</v>
      </c>
      <c r="AX1341" s="29">
        <v>4002</v>
      </c>
      <c r="AY1341" s="29">
        <v>1</v>
      </c>
      <c r="AZ1341" s="29">
        <v>1</v>
      </c>
      <c r="BA1341" s="29">
        <v>550</v>
      </c>
      <c r="BB1341" s="29">
        <v>12</v>
      </c>
      <c r="BC1341" s="29">
        <v>5002</v>
      </c>
      <c r="BD1341" s="29">
        <v>1</v>
      </c>
      <c r="BE1341" s="29">
        <v>1</v>
      </c>
      <c r="BF1341" s="29">
        <v>550</v>
      </c>
      <c r="BG1341" s="29">
        <v>12</v>
      </c>
      <c r="BH1341" s="29">
        <v>6002</v>
      </c>
      <c r="BI1341" s="29">
        <v>1</v>
      </c>
      <c r="BJ1341" s="29">
        <v>1</v>
      </c>
      <c r="BK1341" s="29">
        <v>550</v>
      </c>
      <c r="BL1341" s="29">
        <v>12</v>
      </c>
      <c r="BM1341" s="29">
        <v>1003</v>
      </c>
      <c r="BN1341" s="29">
        <v>1</v>
      </c>
      <c r="BO1341" s="29">
        <v>1</v>
      </c>
      <c r="BP1341" s="29">
        <v>550</v>
      </c>
      <c r="BQ1341" s="29">
        <v>12</v>
      </c>
      <c r="BR1341" s="29">
        <v>2003</v>
      </c>
      <c r="BS1341" s="29">
        <v>1</v>
      </c>
      <c r="BT1341" s="29">
        <v>1</v>
      </c>
      <c r="BU1341" s="29">
        <v>550</v>
      </c>
      <c r="BV1341" s="29">
        <v>12</v>
      </c>
      <c r="BW1341" s="29">
        <v>3003</v>
      </c>
      <c r="BX1341" s="29">
        <v>1</v>
      </c>
      <c r="BY1341" s="29">
        <v>1</v>
      </c>
      <c r="BZ1341" s="29">
        <v>550</v>
      </c>
      <c r="CA1341" s="29">
        <v>12</v>
      </c>
      <c r="CB1341" s="29">
        <v>4003</v>
      </c>
      <c r="CC1341" s="29">
        <v>1</v>
      </c>
      <c r="CD1341" s="29">
        <v>1</v>
      </c>
      <c r="CE1341" s="29">
        <v>550</v>
      </c>
      <c r="CF1341" s="29">
        <v>12</v>
      </c>
      <c r="CG1341" s="29">
        <v>5003</v>
      </c>
      <c r="CH1341" s="29">
        <v>1</v>
      </c>
      <c r="CI1341" s="29">
        <v>1</v>
      </c>
      <c r="CJ1341" s="29">
        <v>650</v>
      </c>
      <c r="CK1341" s="29">
        <v>12</v>
      </c>
      <c r="CL1341" s="29">
        <v>6003</v>
      </c>
      <c r="CM1341" s="29">
        <v>1</v>
      </c>
      <c r="CN1341" s="29"/>
      <c r="CO1341" s="29"/>
      <c r="CP1341" s="29"/>
      <c r="CQ1341" s="29"/>
      <c r="CR1341" s="29"/>
      <c r="CS1341" s="29"/>
      <c r="CT1341" s="29"/>
      <c r="CU1341" s="29"/>
      <c r="CV1341" s="29"/>
      <c r="CW1341" s="29"/>
      <c r="CX1341" s="29"/>
      <c r="CY1341" s="29"/>
      <c r="CZ1341" s="29"/>
      <c r="DA1341" s="29"/>
      <c r="DB1341" s="29"/>
      <c r="DC1341" s="29"/>
      <c r="DD1341" s="29"/>
      <c r="DE1341" s="29"/>
      <c r="DF1341" s="29"/>
      <c r="DG1341" s="29"/>
      <c r="DH1341" s="29"/>
      <c r="DI1341" s="29"/>
      <c r="DJ1341" s="29"/>
      <c r="DK1341" s="29"/>
      <c r="DL1341" s="29"/>
      <c r="DM1341" s="29"/>
      <c r="DN1341" s="29"/>
      <c r="DO1341" s="29"/>
      <c r="DP1341" s="29"/>
      <c r="DQ1341" s="29"/>
      <c r="DR1341" s="29"/>
      <c r="DS1341" s="29"/>
      <c r="DT1341" s="29"/>
      <c r="DU1341" s="29"/>
      <c r="DV1341" s="29"/>
      <c r="DW1341" s="29"/>
      <c r="DX1341" s="29"/>
      <c r="DY1341" s="29"/>
      <c r="DZ1341" s="29"/>
      <c r="EA1341" s="29"/>
      <c r="EB1341" s="29"/>
      <c r="EC1341" s="29"/>
      <c r="ED1341" s="29"/>
      <c r="EE1341" s="29"/>
      <c r="EF1341" s="29"/>
      <c r="EG1341" s="29"/>
      <c r="EH1341" s="29"/>
      <c r="EI1341" s="29"/>
      <c r="EJ1341" s="29"/>
      <c r="EK1341" s="30"/>
    </row>
    <row r="1342" spans="1:141" x14ac:dyDescent="0.15">
      <c r="A1342" s="28">
        <v>4000500302</v>
      </c>
      <c r="B1342" s="29">
        <v>1</v>
      </c>
      <c r="C1342" s="29">
        <v>1250</v>
      </c>
      <c r="D1342" s="29">
        <v>9</v>
      </c>
      <c r="E1342" s="29">
        <v>1001</v>
      </c>
      <c r="F1342" s="29">
        <v>1</v>
      </c>
      <c r="G1342" s="29">
        <v>1</v>
      </c>
      <c r="H1342" s="29">
        <v>1250</v>
      </c>
      <c r="I1342" s="29">
        <v>9</v>
      </c>
      <c r="J1342" s="29">
        <v>1002</v>
      </c>
      <c r="K1342" s="29">
        <v>1</v>
      </c>
      <c r="L1342" s="29">
        <v>1</v>
      </c>
      <c r="M1342" s="29">
        <v>1250</v>
      </c>
      <c r="N1342" s="29">
        <v>9</v>
      </c>
      <c r="O1342" s="29">
        <v>1003</v>
      </c>
      <c r="P1342" s="29">
        <v>1</v>
      </c>
      <c r="Q1342" s="29">
        <v>1</v>
      </c>
      <c r="R1342" s="29">
        <v>1250</v>
      </c>
      <c r="S1342" s="29">
        <v>9</v>
      </c>
      <c r="T1342" s="29">
        <v>1004</v>
      </c>
      <c r="U1342" s="29">
        <v>1</v>
      </c>
      <c r="V1342" s="29">
        <v>1</v>
      </c>
      <c r="W1342" s="29">
        <v>1250</v>
      </c>
      <c r="X1342" s="29">
        <v>9</v>
      </c>
      <c r="Y1342" s="29">
        <v>1005</v>
      </c>
      <c r="Z1342" s="29">
        <v>1</v>
      </c>
      <c r="AA1342" s="29">
        <v>1</v>
      </c>
      <c r="AB1342" s="29">
        <v>1250</v>
      </c>
      <c r="AC1342" s="29">
        <v>9</v>
      </c>
      <c r="AD1342" s="29">
        <v>1006</v>
      </c>
      <c r="AE1342" s="29">
        <v>1</v>
      </c>
      <c r="AF1342" s="29">
        <v>1</v>
      </c>
      <c r="AG1342" s="29">
        <v>1250</v>
      </c>
      <c r="AH1342" s="29">
        <v>9</v>
      </c>
      <c r="AI1342" s="29">
        <v>1007</v>
      </c>
      <c r="AJ1342" s="29">
        <v>1</v>
      </c>
      <c r="AK1342" s="29">
        <v>1</v>
      </c>
      <c r="AL1342" s="29">
        <v>1250</v>
      </c>
      <c r="AM1342" s="29">
        <v>9</v>
      </c>
      <c r="AN1342" s="29">
        <v>1008</v>
      </c>
      <c r="AO1342" s="29">
        <v>1</v>
      </c>
      <c r="AP1342" s="29"/>
      <c r="AQ1342" s="29"/>
      <c r="AR1342" s="29"/>
      <c r="AS1342" s="29"/>
      <c r="AT1342" s="29"/>
      <c r="AU1342" s="29"/>
      <c r="AV1342" s="29"/>
      <c r="AW1342" s="29"/>
      <c r="AX1342" s="29"/>
      <c r="AY1342" s="29"/>
      <c r="AZ1342" s="29"/>
      <c r="BA1342" s="29"/>
      <c r="BB1342" s="29"/>
      <c r="BC1342" s="29"/>
      <c r="BD1342" s="29"/>
      <c r="BE1342" s="29"/>
      <c r="BF1342" s="29"/>
      <c r="BG1342" s="29"/>
      <c r="BH1342" s="29"/>
      <c r="BI1342" s="29"/>
      <c r="BJ1342" s="29"/>
      <c r="BK1342" s="29"/>
      <c r="BL1342" s="29"/>
      <c r="BM1342" s="29"/>
      <c r="BN1342" s="29"/>
      <c r="BO1342" s="29"/>
      <c r="BP1342" s="29"/>
      <c r="BQ1342" s="29"/>
      <c r="BR1342" s="29"/>
      <c r="BS1342" s="29"/>
      <c r="BT1342" s="29"/>
      <c r="BU1342" s="29"/>
      <c r="BV1342" s="29"/>
      <c r="BW1342" s="29"/>
      <c r="BX1342" s="29"/>
      <c r="BY1342" s="29"/>
      <c r="BZ1342" s="29"/>
      <c r="CA1342" s="29"/>
      <c r="CB1342" s="29"/>
      <c r="CC1342" s="29"/>
      <c r="CD1342" s="29"/>
      <c r="CE1342" s="29"/>
      <c r="CF1342" s="29"/>
      <c r="CG1342" s="29"/>
      <c r="CH1342" s="29"/>
      <c r="CI1342" s="29"/>
      <c r="CJ1342" s="29"/>
      <c r="CK1342" s="29"/>
      <c r="CL1342" s="29"/>
      <c r="CM1342" s="29"/>
      <c r="CN1342" s="29"/>
      <c r="CO1342" s="29"/>
      <c r="CP1342" s="29"/>
      <c r="CQ1342" s="29"/>
      <c r="CR1342" s="29"/>
      <c r="CS1342" s="29"/>
      <c r="CT1342" s="29"/>
      <c r="CU1342" s="29"/>
      <c r="CV1342" s="29"/>
      <c r="CW1342" s="29"/>
      <c r="CX1342" s="29"/>
      <c r="CY1342" s="29"/>
      <c r="CZ1342" s="29"/>
      <c r="DA1342" s="29"/>
      <c r="DB1342" s="29"/>
      <c r="DC1342" s="29"/>
      <c r="DD1342" s="29"/>
      <c r="DE1342" s="29"/>
      <c r="DF1342" s="29"/>
      <c r="DG1342" s="29"/>
      <c r="DH1342" s="29"/>
      <c r="DI1342" s="29"/>
      <c r="DJ1342" s="29"/>
      <c r="DK1342" s="29"/>
      <c r="DL1342" s="29"/>
      <c r="DM1342" s="29"/>
      <c r="DN1342" s="29"/>
      <c r="DO1342" s="29"/>
      <c r="DP1342" s="29"/>
      <c r="DQ1342" s="29"/>
      <c r="DR1342" s="29"/>
      <c r="DS1342" s="29"/>
      <c r="DT1342" s="29"/>
      <c r="DU1342" s="29"/>
      <c r="DV1342" s="29"/>
      <c r="DW1342" s="29"/>
      <c r="DX1342" s="29"/>
      <c r="DY1342" s="29"/>
      <c r="DZ1342" s="29"/>
      <c r="EA1342" s="29"/>
      <c r="EB1342" s="29"/>
      <c r="EC1342" s="29"/>
      <c r="ED1342" s="29"/>
      <c r="EE1342" s="29"/>
      <c r="EF1342" s="29"/>
      <c r="EG1342" s="29"/>
      <c r="EH1342" s="29"/>
      <c r="EI1342" s="29"/>
      <c r="EJ1342" s="29"/>
      <c r="EK1342" s="30"/>
    </row>
    <row r="1343" spans="1:141" x14ac:dyDescent="0.15">
      <c r="A1343" s="28">
        <v>4000500303</v>
      </c>
      <c r="B1343" s="29">
        <v>1</v>
      </c>
      <c r="C1343" s="29">
        <v>1250</v>
      </c>
      <c r="D1343" s="29">
        <v>9</v>
      </c>
      <c r="E1343" s="29">
        <v>1001</v>
      </c>
      <c r="F1343" s="29">
        <v>1</v>
      </c>
      <c r="G1343" s="29">
        <v>1</v>
      </c>
      <c r="H1343" s="29">
        <v>1250</v>
      </c>
      <c r="I1343" s="29">
        <v>9</v>
      </c>
      <c r="J1343" s="29">
        <v>1002</v>
      </c>
      <c r="K1343" s="29">
        <v>1</v>
      </c>
      <c r="L1343" s="29">
        <v>1</v>
      </c>
      <c r="M1343" s="29">
        <v>1250</v>
      </c>
      <c r="N1343" s="29">
        <v>9</v>
      </c>
      <c r="O1343" s="29">
        <v>1003</v>
      </c>
      <c r="P1343" s="29">
        <v>1</v>
      </c>
      <c r="Q1343" s="29">
        <v>1</v>
      </c>
      <c r="R1343" s="29">
        <v>1250</v>
      </c>
      <c r="S1343" s="29">
        <v>9</v>
      </c>
      <c r="T1343" s="29">
        <v>1004</v>
      </c>
      <c r="U1343" s="29">
        <v>1</v>
      </c>
      <c r="V1343" s="29">
        <v>1</v>
      </c>
      <c r="W1343" s="29">
        <v>1250</v>
      </c>
      <c r="X1343" s="29">
        <v>9</v>
      </c>
      <c r="Y1343" s="29">
        <v>1005</v>
      </c>
      <c r="Z1343" s="29">
        <v>1</v>
      </c>
      <c r="AA1343" s="29">
        <v>1</v>
      </c>
      <c r="AB1343" s="29">
        <v>1250</v>
      </c>
      <c r="AC1343" s="29">
        <v>9</v>
      </c>
      <c r="AD1343" s="29">
        <v>1006</v>
      </c>
      <c r="AE1343" s="29">
        <v>1</v>
      </c>
      <c r="AF1343" s="29">
        <v>1</v>
      </c>
      <c r="AG1343" s="29">
        <v>1250</v>
      </c>
      <c r="AH1343" s="29">
        <v>9</v>
      </c>
      <c r="AI1343" s="29">
        <v>1007</v>
      </c>
      <c r="AJ1343" s="29">
        <v>1</v>
      </c>
      <c r="AK1343" s="29">
        <v>1</v>
      </c>
      <c r="AL1343" s="29">
        <v>1250</v>
      </c>
      <c r="AM1343" s="29">
        <v>9</v>
      </c>
      <c r="AN1343" s="29">
        <v>1008</v>
      </c>
      <c r="AO1343" s="29">
        <v>1</v>
      </c>
      <c r="AP1343" s="29"/>
      <c r="AQ1343" s="29"/>
      <c r="AR1343" s="29"/>
      <c r="AS1343" s="29"/>
      <c r="AT1343" s="29"/>
      <c r="AU1343" s="29"/>
      <c r="AV1343" s="29"/>
      <c r="AW1343" s="29"/>
      <c r="AX1343" s="29"/>
      <c r="AY1343" s="29"/>
      <c r="AZ1343" s="29"/>
      <c r="BA1343" s="29"/>
      <c r="BB1343" s="29"/>
      <c r="BC1343" s="29"/>
      <c r="BD1343" s="29"/>
      <c r="BE1343" s="29"/>
      <c r="BF1343" s="29"/>
      <c r="BG1343" s="29"/>
      <c r="BH1343" s="29"/>
      <c r="BI1343" s="29"/>
      <c r="BJ1343" s="29"/>
      <c r="BK1343" s="29"/>
      <c r="BL1343" s="29"/>
      <c r="BM1343" s="29"/>
      <c r="BN1343" s="29"/>
      <c r="BO1343" s="29"/>
      <c r="BP1343" s="29"/>
      <c r="BQ1343" s="29"/>
      <c r="BR1343" s="29"/>
      <c r="BS1343" s="29"/>
      <c r="BT1343" s="29"/>
      <c r="BU1343" s="29"/>
      <c r="BV1343" s="29"/>
      <c r="BW1343" s="29"/>
      <c r="BX1343" s="29"/>
      <c r="BY1343" s="29"/>
      <c r="BZ1343" s="29"/>
      <c r="CA1343" s="29"/>
      <c r="CB1343" s="29"/>
      <c r="CC1343" s="29"/>
      <c r="CD1343" s="29"/>
      <c r="CE1343" s="29"/>
      <c r="CF1343" s="29"/>
      <c r="CG1343" s="29"/>
      <c r="CH1343" s="29"/>
      <c r="CI1343" s="29"/>
      <c r="CJ1343" s="29"/>
      <c r="CK1343" s="29"/>
      <c r="CL1343" s="29"/>
      <c r="CM1343" s="29"/>
      <c r="CN1343" s="29"/>
      <c r="CO1343" s="29"/>
      <c r="CP1343" s="29"/>
      <c r="CQ1343" s="29"/>
      <c r="CR1343" s="29"/>
      <c r="CS1343" s="29"/>
      <c r="CT1343" s="29"/>
      <c r="CU1343" s="29"/>
      <c r="CV1343" s="29"/>
      <c r="CW1343" s="29"/>
      <c r="CX1343" s="29"/>
      <c r="CY1343" s="29"/>
      <c r="CZ1343" s="29"/>
      <c r="DA1343" s="29"/>
      <c r="DB1343" s="29"/>
      <c r="DC1343" s="29"/>
      <c r="DD1343" s="29"/>
      <c r="DE1343" s="29"/>
      <c r="DF1343" s="29"/>
      <c r="DG1343" s="29"/>
      <c r="DH1343" s="29"/>
      <c r="DI1343" s="29"/>
      <c r="DJ1343" s="29"/>
      <c r="DK1343" s="29"/>
      <c r="DL1343" s="29"/>
      <c r="DM1343" s="29"/>
      <c r="DN1343" s="29"/>
      <c r="DO1343" s="29"/>
      <c r="DP1343" s="29"/>
      <c r="DQ1343" s="29"/>
      <c r="DR1343" s="29"/>
      <c r="DS1343" s="29"/>
      <c r="DT1343" s="29"/>
      <c r="DU1343" s="29"/>
      <c r="DV1343" s="29"/>
      <c r="DW1343" s="29"/>
      <c r="DX1343" s="29"/>
      <c r="DY1343" s="29"/>
      <c r="DZ1343" s="29"/>
      <c r="EA1343" s="29"/>
      <c r="EB1343" s="29"/>
      <c r="EC1343" s="29"/>
      <c r="ED1343" s="29"/>
      <c r="EE1343" s="29"/>
      <c r="EF1343" s="29"/>
      <c r="EG1343" s="29"/>
      <c r="EH1343" s="29"/>
      <c r="EI1343" s="29"/>
      <c r="EJ1343" s="29"/>
      <c r="EK1343" s="30"/>
    </row>
    <row r="1344" spans="1:141" x14ac:dyDescent="0.15">
      <c r="A1344" s="28">
        <v>4000500401</v>
      </c>
      <c r="B1344" s="29">
        <v>1</v>
      </c>
      <c r="C1344" s="29">
        <v>550</v>
      </c>
      <c r="D1344" s="29">
        <v>12</v>
      </c>
      <c r="E1344" s="29">
        <v>1001</v>
      </c>
      <c r="F1344" s="29">
        <v>1</v>
      </c>
      <c r="G1344" s="29">
        <v>1</v>
      </c>
      <c r="H1344" s="29">
        <v>550</v>
      </c>
      <c r="I1344" s="29">
        <v>12</v>
      </c>
      <c r="J1344" s="29">
        <v>2001</v>
      </c>
      <c r="K1344" s="29">
        <v>1</v>
      </c>
      <c r="L1344" s="29">
        <v>1</v>
      </c>
      <c r="M1344" s="29">
        <v>550</v>
      </c>
      <c r="N1344" s="29">
        <v>12</v>
      </c>
      <c r="O1344" s="29">
        <v>3001</v>
      </c>
      <c r="P1344" s="29">
        <v>1</v>
      </c>
      <c r="Q1344" s="29">
        <v>1</v>
      </c>
      <c r="R1344" s="29">
        <v>550</v>
      </c>
      <c r="S1344" s="29">
        <v>12</v>
      </c>
      <c r="T1344" s="29">
        <v>4001</v>
      </c>
      <c r="U1344" s="29">
        <v>1</v>
      </c>
      <c r="V1344" s="29">
        <v>1</v>
      </c>
      <c r="W1344" s="29">
        <v>550</v>
      </c>
      <c r="X1344" s="29">
        <v>12</v>
      </c>
      <c r="Y1344" s="29">
        <v>5001</v>
      </c>
      <c r="Z1344" s="29">
        <v>1</v>
      </c>
      <c r="AA1344" s="29">
        <v>1</v>
      </c>
      <c r="AB1344" s="29">
        <v>550</v>
      </c>
      <c r="AC1344" s="29">
        <v>12</v>
      </c>
      <c r="AD1344" s="29">
        <v>6001</v>
      </c>
      <c r="AE1344" s="29">
        <v>1</v>
      </c>
      <c r="AF1344" s="29">
        <v>1</v>
      </c>
      <c r="AG1344" s="29">
        <v>550</v>
      </c>
      <c r="AH1344" s="29">
        <v>12</v>
      </c>
      <c r="AI1344" s="29">
        <v>1002</v>
      </c>
      <c r="AJ1344" s="29">
        <v>1</v>
      </c>
      <c r="AK1344" s="29">
        <v>1</v>
      </c>
      <c r="AL1344" s="29">
        <v>550</v>
      </c>
      <c r="AM1344" s="29">
        <v>12</v>
      </c>
      <c r="AN1344" s="29">
        <v>2002</v>
      </c>
      <c r="AO1344" s="29">
        <v>1</v>
      </c>
      <c r="AP1344" s="29">
        <v>1</v>
      </c>
      <c r="AQ1344" s="29">
        <v>550</v>
      </c>
      <c r="AR1344" s="29">
        <v>12</v>
      </c>
      <c r="AS1344" s="29">
        <v>3002</v>
      </c>
      <c r="AT1344" s="29">
        <v>1</v>
      </c>
      <c r="AU1344" s="29">
        <v>1</v>
      </c>
      <c r="AV1344" s="29">
        <v>550</v>
      </c>
      <c r="AW1344" s="29">
        <v>12</v>
      </c>
      <c r="AX1344" s="29">
        <v>4002</v>
      </c>
      <c r="AY1344" s="29">
        <v>1</v>
      </c>
      <c r="AZ1344" s="29">
        <v>1</v>
      </c>
      <c r="BA1344" s="29">
        <v>550</v>
      </c>
      <c r="BB1344" s="29">
        <v>12</v>
      </c>
      <c r="BC1344" s="29">
        <v>5002</v>
      </c>
      <c r="BD1344" s="29">
        <v>1</v>
      </c>
      <c r="BE1344" s="29">
        <v>1</v>
      </c>
      <c r="BF1344" s="29">
        <v>550</v>
      </c>
      <c r="BG1344" s="29">
        <v>12</v>
      </c>
      <c r="BH1344" s="29">
        <v>6002</v>
      </c>
      <c r="BI1344" s="29">
        <v>1</v>
      </c>
      <c r="BJ1344" s="29">
        <v>1</v>
      </c>
      <c r="BK1344" s="29">
        <v>550</v>
      </c>
      <c r="BL1344" s="29">
        <v>12</v>
      </c>
      <c r="BM1344" s="29">
        <v>1003</v>
      </c>
      <c r="BN1344" s="29">
        <v>1</v>
      </c>
      <c r="BO1344" s="29">
        <v>1</v>
      </c>
      <c r="BP1344" s="29">
        <v>550</v>
      </c>
      <c r="BQ1344" s="29">
        <v>12</v>
      </c>
      <c r="BR1344" s="29">
        <v>2003</v>
      </c>
      <c r="BS1344" s="29">
        <v>1</v>
      </c>
      <c r="BT1344" s="29">
        <v>1</v>
      </c>
      <c r="BU1344" s="29">
        <v>550</v>
      </c>
      <c r="BV1344" s="29">
        <v>12</v>
      </c>
      <c r="BW1344" s="29">
        <v>3003</v>
      </c>
      <c r="BX1344" s="29">
        <v>1</v>
      </c>
      <c r="BY1344" s="29">
        <v>1</v>
      </c>
      <c r="BZ1344" s="29">
        <v>550</v>
      </c>
      <c r="CA1344" s="29">
        <v>12</v>
      </c>
      <c r="CB1344" s="29">
        <v>4003</v>
      </c>
      <c r="CC1344" s="29">
        <v>1</v>
      </c>
      <c r="CD1344" s="29">
        <v>1</v>
      </c>
      <c r="CE1344" s="29">
        <v>550</v>
      </c>
      <c r="CF1344" s="29">
        <v>12</v>
      </c>
      <c r="CG1344" s="29">
        <v>5003</v>
      </c>
      <c r="CH1344" s="29">
        <v>1</v>
      </c>
      <c r="CI1344" s="29">
        <v>1</v>
      </c>
      <c r="CJ1344" s="29">
        <v>650</v>
      </c>
      <c r="CK1344" s="29">
        <v>12</v>
      </c>
      <c r="CL1344" s="29">
        <v>6003</v>
      </c>
      <c r="CM1344" s="29">
        <v>1</v>
      </c>
      <c r="CN1344" s="29"/>
      <c r="CO1344" s="29"/>
      <c r="CP1344" s="29"/>
      <c r="CQ1344" s="29"/>
      <c r="CR1344" s="29"/>
      <c r="CS1344" s="29"/>
      <c r="CT1344" s="29"/>
      <c r="CU1344" s="29"/>
      <c r="CV1344" s="29"/>
      <c r="CW1344" s="29"/>
      <c r="CX1344" s="29"/>
      <c r="CY1344" s="29"/>
      <c r="CZ1344" s="29"/>
      <c r="DA1344" s="29"/>
      <c r="DB1344" s="29"/>
      <c r="DC1344" s="29"/>
      <c r="DD1344" s="29"/>
      <c r="DE1344" s="29"/>
      <c r="DF1344" s="29"/>
      <c r="DG1344" s="29"/>
      <c r="DH1344" s="29"/>
      <c r="DI1344" s="29"/>
      <c r="DJ1344" s="29"/>
      <c r="DK1344" s="29"/>
      <c r="DL1344" s="29"/>
      <c r="DM1344" s="29"/>
      <c r="DN1344" s="29"/>
      <c r="DO1344" s="29"/>
      <c r="DP1344" s="29"/>
      <c r="DQ1344" s="29"/>
      <c r="DR1344" s="29"/>
      <c r="DS1344" s="29"/>
      <c r="DT1344" s="29"/>
      <c r="DU1344" s="29"/>
      <c r="DV1344" s="29"/>
      <c r="DW1344" s="29"/>
      <c r="DX1344" s="29"/>
      <c r="DY1344" s="29"/>
      <c r="DZ1344" s="29"/>
      <c r="EA1344" s="29"/>
      <c r="EB1344" s="29"/>
      <c r="EC1344" s="29"/>
      <c r="ED1344" s="29"/>
      <c r="EE1344" s="29"/>
      <c r="EF1344" s="29"/>
      <c r="EG1344" s="29"/>
      <c r="EH1344" s="29"/>
      <c r="EI1344" s="29"/>
      <c r="EJ1344" s="29"/>
      <c r="EK1344" s="30"/>
    </row>
    <row r="1345" spans="1:141" x14ac:dyDescent="0.15">
      <c r="A1345" s="28">
        <v>4000500402</v>
      </c>
      <c r="B1345" s="29">
        <v>1</v>
      </c>
      <c r="C1345" s="29">
        <v>1250</v>
      </c>
      <c r="D1345" s="29">
        <v>9</v>
      </c>
      <c r="E1345" s="29">
        <v>1001</v>
      </c>
      <c r="F1345" s="29">
        <v>1</v>
      </c>
      <c r="G1345" s="29">
        <v>1</v>
      </c>
      <c r="H1345" s="29">
        <v>1250</v>
      </c>
      <c r="I1345" s="29">
        <v>9</v>
      </c>
      <c r="J1345" s="29">
        <v>1002</v>
      </c>
      <c r="K1345" s="29">
        <v>1</v>
      </c>
      <c r="L1345" s="29">
        <v>1</v>
      </c>
      <c r="M1345" s="29">
        <v>1250</v>
      </c>
      <c r="N1345" s="29">
        <v>9</v>
      </c>
      <c r="O1345" s="29">
        <v>1003</v>
      </c>
      <c r="P1345" s="29">
        <v>1</v>
      </c>
      <c r="Q1345" s="29">
        <v>1</v>
      </c>
      <c r="R1345" s="29">
        <v>1250</v>
      </c>
      <c r="S1345" s="29">
        <v>9</v>
      </c>
      <c r="T1345" s="29">
        <v>1004</v>
      </c>
      <c r="U1345" s="29">
        <v>1</v>
      </c>
      <c r="V1345" s="29">
        <v>1</v>
      </c>
      <c r="W1345" s="29">
        <v>1250</v>
      </c>
      <c r="X1345" s="29">
        <v>9</v>
      </c>
      <c r="Y1345" s="29">
        <v>1005</v>
      </c>
      <c r="Z1345" s="29">
        <v>1</v>
      </c>
      <c r="AA1345" s="29">
        <v>1</v>
      </c>
      <c r="AB1345" s="29">
        <v>1250</v>
      </c>
      <c r="AC1345" s="29">
        <v>9</v>
      </c>
      <c r="AD1345" s="29">
        <v>1006</v>
      </c>
      <c r="AE1345" s="29">
        <v>1</v>
      </c>
      <c r="AF1345" s="29">
        <v>1</v>
      </c>
      <c r="AG1345" s="29">
        <v>1250</v>
      </c>
      <c r="AH1345" s="29">
        <v>9</v>
      </c>
      <c r="AI1345" s="29">
        <v>1007</v>
      </c>
      <c r="AJ1345" s="29">
        <v>1</v>
      </c>
      <c r="AK1345" s="29">
        <v>1</v>
      </c>
      <c r="AL1345" s="29">
        <v>1250</v>
      </c>
      <c r="AM1345" s="29">
        <v>9</v>
      </c>
      <c r="AN1345" s="29">
        <v>1008</v>
      </c>
      <c r="AO1345" s="29">
        <v>1</v>
      </c>
      <c r="AP1345" s="29"/>
      <c r="AQ1345" s="29"/>
      <c r="AR1345" s="29"/>
      <c r="AS1345" s="29"/>
      <c r="AT1345" s="29"/>
      <c r="AU1345" s="29"/>
      <c r="AV1345" s="29"/>
      <c r="AW1345" s="29"/>
      <c r="AX1345" s="29"/>
      <c r="AY1345" s="29"/>
      <c r="AZ1345" s="29"/>
      <c r="BA1345" s="29"/>
      <c r="BB1345" s="29"/>
      <c r="BC1345" s="29"/>
      <c r="BD1345" s="29"/>
      <c r="BE1345" s="29"/>
      <c r="BF1345" s="29"/>
      <c r="BG1345" s="29"/>
      <c r="BH1345" s="29"/>
      <c r="BI1345" s="29"/>
      <c r="BJ1345" s="29"/>
      <c r="BK1345" s="29"/>
      <c r="BL1345" s="29"/>
      <c r="BM1345" s="29"/>
      <c r="BN1345" s="29"/>
      <c r="BO1345" s="29"/>
      <c r="BP1345" s="29"/>
      <c r="BQ1345" s="29"/>
      <c r="BR1345" s="29"/>
      <c r="BS1345" s="29"/>
      <c r="BT1345" s="29"/>
      <c r="BU1345" s="29"/>
      <c r="BV1345" s="29"/>
      <c r="BW1345" s="29"/>
      <c r="BX1345" s="29"/>
      <c r="BY1345" s="29"/>
      <c r="BZ1345" s="29"/>
      <c r="CA1345" s="29"/>
      <c r="CB1345" s="29"/>
      <c r="CC1345" s="29"/>
      <c r="CD1345" s="29"/>
      <c r="CE1345" s="29"/>
      <c r="CF1345" s="29"/>
      <c r="CG1345" s="29"/>
      <c r="CH1345" s="29"/>
      <c r="CI1345" s="29"/>
      <c r="CJ1345" s="29"/>
      <c r="CK1345" s="29"/>
      <c r="CL1345" s="29"/>
      <c r="CM1345" s="29"/>
      <c r="CN1345" s="29"/>
      <c r="CO1345" s="29"/>
      <c r="CP1345" s="29"/>
      <c r="CQ1345" s="29"/>
      <c r="CR1345" s="29"/>
      <c r="CS1345" s="29"/>
      <c r="CT1345" s="29"/>
      <c r="CU1345" s="29"/>
      <c r="CV1345" s="29"/>
      <c r="CW1345" s="29"/>
      <c r="CX1345" s="29"/>
      <c r="CY1345" s="29"/>
      <c r="CZ1345" s="29"/>
      <c r="DA1345" s="29"/>
      <c r="DB1345" s="29"/>
      <c r="DC1345" s="29"/>
      <c r="DD1345" s="29"/>
      <c r="DE1345" s="29"/>
      <c r="DF1345" s="29"/>
      <c r="DG1345" s="29"/>
      <c r="DH1345" s="29"/>
      <c r="DI1345" s="29"/>
      <c r="DJ1345" s="29"/>
      <c r="DK1345" s="29"/>
      <c r="DL1345" s="29"/>
      <c r="DM1345" s="29"/>
      <c r="DN1345" s="29"/>
      <c r="DO1345" s="29"/>
      <c r="DP1345" s="29"/>
      <c r="DQ1345" s="29"/>
      <c r="DR1345" s="29"/>
      <c r="DS1345" s="29"/>
      <c r="DT1345" s="29"/>
      <c r="DU1345" s="29"/>
      <c r="DV1345" s="29"/>
      <c r="DW1345" s="29"/>
      <c r="DX1345" s="29"/>
      <c r="DY1345" s="29"/>
      <c r="DZ1345" s="29"/>
      <c r="EA1345" s="29"/>
      <c r="EB1345" s="29"/>
      <c r="EC1345" s="29"/>
      <c r="ED1345" s="29"/>
      <c r="EE1345" s="29"/>
      <c r="EF1345" s="29"/>
      <c r="EG1345" s="29"/>
      <c r="EH1345" s="29"/>
      <c r="EI1345" s="29"/>
      <c r="EJ1345" s="29"/>
      <c r="EK1345" s="30"/>
    </row>
    <row r="1346" spans="1:141" x14ac:dyDescent="0.15">
      <c r="A1346" s="28">
        <v>4000500403</v>
      </c>
      <c r="B1346" s="29">
        <v>1</v>
      </c>
      <c r="C1346" s="29">
        <v>1250</v>
      </c>
      <c r="D1346" s="29">
        <v>9</v>
      </c>
      <c r="E1346" s="29">
        <v>1001</v>
      </c>
      <c r="F1346" s="29">
        <v>1</v>
      </c>
      <c r="G1346" s="29">
        <v>1</v>
      </c>
      <c r="H1346" s="29">
        <v>1250</v>
      </c>
      <c r="I1346" s="29">
        <v>9</v>
      </c>
      <c r="J1346" s="29">
        <v>1002</v>
      </c>
      <c r="K1346" s="29">
        <v>1</v>
      </c>
      <c r="L1346" s="29">
        <v>1</v>
      </c>
      <c r="M1346" s="29">
        <v>1250</v>
      </c>
      <c r="N1346" s="29">
        <v>9</v>
      </c>
      <c r="O1346" s="29">
        <v>1003</v>
      </c>
      <c r="P1346" s="29">
        <v>1</v>
      </c>
      <c r="Q1346" s="29">
        <v>1</v>
      </c>
      <c r="R1346" s="29">
        <v>1250</v>
      </c>
      <c r="S1346" s="29">
        <v>9</v>
      </c>
      <c r="T1346" s="29">
        <v>1004</v>
      </c>
      <c r="U1346" s="29">
        <v>1</v>
      </c>
      <c r="V1346" s="29">
        <v>1</v>
      </c>
      <c r="W1346" s="29">
        <v>1250</v>
      </c>
      <c r="X1346" s="29">
        <v>9</v>
      </c>
      <c r="Y1346" s="29">
        <v>1005</v>
      </c>
      <c r="Z1346" s="29">
        <v>1</v>
      </c>
      <c r="AA1346" s="29">
        <v>1</v>
      </c>
      <c r="AB1346" s="29">
        <v>1250</v>
      </c>
      <c r="AC1346" s="29">
        <v>9</v>
      </c>
      <c r="AD1346" s="29">
        <v>1006</v>
      </c>
      <c r="AE1346" s="29">
        <v>1</v>
      </c>
      <c r="AF1346" s="29">
        <v>1</v>
      </c>
      <c r="AG1346" s="29">
        <v>1250</v>
      </c>
      <c r="AH1346" s="29">
        <v>9</v>
      </c>
      <c r="AI1346" s="29">
        <v>1007</v>
      </c>
      <c r="AJ1346" s="29">
        <v>1</v>
      </c>
      <c r="AK1346" s="29">
        <v>1</v>
      </c>
      <c r="AL1346" s="29">
        <v>1250</v>
      </c>
      <c r="AM1346" s="29">
        <v>9</v>
      </c>
      <c r="AN1346" s="29">
        <v>1008</v>
      </c>
      <c r="AO1346" s="29">
        <v>1</v>
      </c>
      <c r="AP1346" s="29"/>
      <c r="AQ1346" s="29"/>
      <c r="AR1346" s="29"/>
      <c r="AS1346" s="29"/>
      <c r="AT1346" s="29"/>
      <c r="AU1346" s="29"/>
      <c r="AV1346" s="29"/>
      <c r="AW1346" s="29"/>
      <c r="AX1346" s="29"/>
      <c r="AY1346" s="29"/>
      <c r="AZ1346" s="29"/>
      <c r="BA1346" s="29"/>
      <c r="BB1346" s="29"/>
      <c r="BC1346" s="29"/>
      <c r="BD1346" s="29"/>
      <c r="BE1346" s="29"/>
      <c r="BF1346" s="29"/>
      <c r="BG1346" s="29"/>
      <c r="BH1346" s="29"/>
      <c r="BI1346" s="29"/>
      <c r="BJ1346" s="29"/>
      <c r="BK1346" s="29"/>
      <c r="BL1346" s="29"/>
      <c r="BM1346" s="29"/>
      <c r="BN1346" s="29"/>
      <c r="BO1346" s="29"/>
      <c r="BP1346" s="29"/>
      <c r="BQ1346" s="29"/>
      <c r="BR1346" s="29"/>
      <c r="BS1346" s="29"/>
      <c r="BT1346" s="29"/>
      <c r="BU1346" s="29"/>
      <c r="BV1346" s="29"/>
      <c r="BW1346" s="29"/>
      <c r="BX1346" s="29"/>
      <c r="BY1346" s="29"/>
      <c r="BZ1346" s="29"/>
      <c r="CA1346" s="29"/>
      <c r="CB1346" s="29"/>
      <c r="CC1346" s="29"/>
      <c r="CD1346" s="29"/>
      <c r="CE1346" s="29"/>
      <c r="CF1346" s="29"/>
      <c r="CG1346" s="29"/>
      <c r="CH1346" s="29"/>
      <c r="CI1346" s="29"/>
      <c r="CJ1346" s="29"/>
      <c r="CK1346" s="29"/>
      <c r="CL1346" s="29"/>
      <c r="CM1346" s="29"/>
      <c r="CN1346" s="29"/>
      <c r="CO1346" s="29"/>
      <c r="CP1346" s="29"/>
      <c r="CQ1346" s="29"/>
      <c r="CR1346" s="29"/>
      <c r="CS1346" s="29"/>
      <c r="CT1346" s="29"/>
      <c r="CU1346" s="29"/>
      <c r="CV1346" s="29"/>
      <c r="CW1346" s="29"/>
      <c r="CX1346" s="29"/>
      <c r="CY1346" s="29"/>
      <c r="CZ1346" s="29"/>
      <c r="DA1346" s="29"/>
      <c r="DB1346" s="29"/>
      <c r="DC1346" s="29"/>
      <c r="DD1346" s="29"/>
      <c r="DE1346" s="29"/>
      <c r="DF1346" s="29"/>
      <c r="DG1346" s="29"/>
      <c r="DH1346" s="29"/>
      <c r="DI1346" s="29"/>
      <c r="DJ1346" s="29"/>
      <c r="DK1346" s="29"/>
      <c r="DL1346" s="29"/>
      <c r="DM1346" s="29"/>
      <c r="DN1346" s="29"/>
      <c r="DO1346" s="29"/>
      <c r="DP1346" s="29"/>
      <c r="DQ1346" s="29"/>
      <c r="DR1346" s="29"/>
      <c r="DS1346" s="29"/>
      <c r="DT1346" s="29"/>
      <c r="DU1346" s="29"/>
      <c r="DV1346" s="29"/>
      <c r="DW1346" s="29"/>
      <c r="DX1346" s="29"/>
      <c r="DY1346" s="29"/>
      <c r="DZ1346" s="29"/>
      <c r="EA1346" s="29"/>
      <c r="EB1346" s="29"/>
      <c r="EC1346" s="29"/>
      <c r="ED1346" s="29"/>
      <c r="EE1346" s="29"/>
      <c r="EF1346" s="29"/>
      <c r="EG1346" s="29"/>
      <c r="EH1346" s="29"/>
      <c r="EI1346" s="29"/>
      <c r="EJ1346" s="29"/>
      <c r="EK1346" s="30"/>
    </row>
    <row r="1347" spans="1:141" x14ac:dyDescent="0.15">
      <c r="A1347" s="28">
        <v>4000500501</v>
      </c>
      <c r="B1347" s="29">
        <v>1</v>
      </c>
      <c r="C1347" s="29">
        <v>550</v>
      </c>
      <c r="D1347" s="29">
        <v>12</v>
      </c>
      <c r="E1347" s="29">
        <v>1001</v>
      </c>
      <c r="F1347" s="29">
        <v>1</v>
      </c>
      <c r="G1347" s="29">
        <v>1</v>
      </c>
      <c r="H1347" s="29">
        <v>550</v>
      </c>
      <c r="I1347" s="29">
        <v>12</v>
      </c>
      <c r="J1347" s="29">
        <v>2001</v>
      </c>
      <c r="K1347" s="29">
        <v>1</v>
      </c>
      <c r="L1347" s="29">
        <v>1</v>
      </c>
      <c r="M1347" s="29">
        <v>550</v>
      </c>
      <c r="N1347" s="29">
        <v>12</v>
      </c>
      <c r="O1347" s="29">
        <v>3001</v>
      </c>
      <c r="P1347" s="29">
        <v>1</v>
      </c>
      <c r="Q1347" s="29">
        <v>1</v>
      </c>
      <c r="R1347" s="29">
        <v>550</v>
      </c>
      <c r="S1347" s="29">
        <v>12</v>
      </c>
      <c r="T1347" s="29">
        <v>4001</v>
      </c>
      <c r="U1347" s="29">
        <v>1</v>
      </c>
      <c r="V1347" s="29">
        <v>1</v>
      </c>
      <c r="W1347" s="29">
        <v>550</v>
      </c>
      <c r="X1347" s="29">
        <v>12</v>
      </c>
      <c r="Y1347" s="29">
        <v>5001</v>
      </c>
      <c r="Z1347" s="29">
        <v>1</v>
      </c>
      <c r="AA1347" s="29">
        <v>1</v>
      </c>
      <c r="AB1347" s="29">
        <v>550</v>
      </c>
      <c r="AC1347" s="29">
        <v>12</v>
      </c>
      <c r="AD1347" s="29">
        <v>6001</v>
      </c>
      <c r="AE1347" s="29">
        <v>1</v>
      </c>
      <c r="AF1347" s="29">
        <v>1</v>
      </c>
      <c r="AG1347" s="29">
        <v>550</v>
      </c>
      <c r="AH1347" s="29">
        <v>12</v>
      </c>
      <c r="AI1347" s="29">
        <v>1002</v>
      </c>
      <c r="AJ1347" s="29">
        <v>1</v>
      </c>
      <c r="AK1347" s="29">
        <v>1</v>
      </c>
      <c r="AL1347" s="29">
        <v>550</v>
      </c>
      <c r="AM1347" s="29">
        <v>12</v>
      </c>
      <c r="AN1347" s="29">
        <v>2002</v>
      </c>
      <c r="AO1347" s="29">
        <v>1</v>
      </c>
      <c r="AP1347" s="29">
        <v>1</v>
      </c>
      <c r="AQ1347" s="29">
        <v>550</v>
      </c>
      <c r="AR1347" s="29">
        <v>12</v>
      </c>
      <c r="AS1347" s="29">
        <v>3002</v>
      </c>
      <c r="AT1347" s="29">
        <v>1</v>
      </c>
      <c r="AU1347" s="29">
        <v>1</v>
      </c>
      <c r="AV1347" s="29">
        <v>550</v>
      </c>
      <c r="AW1347" s="29">
        <v>12</v>
      </c>
      <c r="AX1347" s="29">
        <v>4002</v>
      </c>
      <c r="AY1347" s="29">
        <v>1</v>
      </c>
      <c r="AZ1347" s="29">
        <v>1</v>
      </c>
      <c r="BA1347" s="29">
        <v>550</v>
      </c>
      <c r="BB1347" s="29">
        <v>12</v>
      </c>
      <c r="BC1347" s="29">
        <v>5002</v>
      </c>
      <c r="BD1347" s="29">
        <v>1</v>
      </c>
      <c r="BE1347" s="29">
        <v>1</v>
      </c>
      <c r="BF1347" s="29">
        <v>550</v>
      </c>
      <c r="BG1347" s="29">
        <v>12</v>
      </c>
      <c r="BH1347" s="29">
        <v>6002</v>
      </c>
      <c r="BI1347" s="29">
        <v>1</v>
      </c>
      <c r="BJ1347" s="29">
        <v>1</v>
      </c>
      <c r="BK1347" s="29">
        <v>550</v>
      </c>
      <c r="BL1347" s="29">
        <v>12</v>
      </c>
      <c r="BM1347" s="29">
        <v>1003</v>
      </c>
      <c r="BN1347" s="29">
        <v>1</v>
      </c>
      <c r="BO1347" s="29">
        <v>1</v>
      </c>
      <c r="BP1347" s="29">
        <v>550</v>
      </c>
      <c r="BQ1347" s="29">
        <v>12</v>
      </c>
      <c r="BR1347" s="29">
        <v>2003</v>
      </c>
      <c r="BS1347" s="29">
        <v>1</v>
      </c>
      <c r="BT1347" s="29">
        <v>1</v>
      </c>
      <c r="BU1347" s="29">
        <v>550</v>
      </c>
      <c r="BV1347" s="29">
        <v>12</v>
      </c>
      <c r="BW1347" s="29">
        <v>3003</v>
      </c>
      <c r="BX1347" s="29">
        <v>1</v>
      </c>
      <c r="BY1347" s="29">
        <v>1</v>
      </c>
      <c r="BZ1347" s="29">
        <v>550</v>
      </c>
      <c r="CA1347" s="29">
        <v>12</v>
      </c>
      <c r="CB1347" s="29">
        <v>4003</v>
      </c>
      <c r="CC1347" s="29">
        <v>1</v>
      </c>
      <c r="CD1347" s="29">
        <v>1</v>
      </c>
      <c r="CE1347" s="29">
        <v>550</v>
      </c>
      <c r="CF1347" s="29">
        <v>12</v>
      </c>
      <c r="CG1347" s="29">
        <v>5003</v>
      </c>
      <c r="CH1347" s="29">
        <v>1</v>
      </c>
      <c r="CI1347" s="29">
        <v>1</v>
      </c>
      <c r="CJ1347" s="29">
        <v>650</v>
      </c>
      <c r="CK1347" s="29">
        <v>12</v>
      </c>
      <c r="CL1347" s="29">
        <v>6003</v>
      </c>
      <c r="CM1347" s="29">
        <v>1</v>
      </c>
      <c r="CN1347" s="29"/>
      <c r="CO1347" s="29"/>
      <c r="CP1347" s="29"/>
      <c r="CQ1347" s="29"/>
      <c r="CR1347" s="29"/>
      <c r="CS1347" s="29"/>
      <c r="CT1347" s="29"/>
      <c r="CU1347" s="29"/>
      <c r="CV1347" s="29"/>
      <c r="CW1347" s="29"/>
      <c r="CX1347" s="29"/>
      <c r="CY1347" s="29"/>
      <c r="CZ1347" s="29"/>
      <c r="DA1347" s="29"/>
      <c r="DB1347" s="29"/>
      <c r="DC1347" s="29"/>
      <c r="DD1347" s="29"/>
      <c r="DE1347" s="29"/>
      <c r="DF1347" s="29"/>
      <c r="DG1347" s="29"/>
      <c r="DH1347" s="29"/>
      <c r="DI1347" s="29"/>
      <c r="DJ1347" s="29"/>
      <c r="DK1347" s="29"/>
      <c r="DL1347" s="29"/>
      <c r="DM1347" s="29"/>
      <c r="DN1347" s="29"/>
      <c r="DO1347" s="29"/>
      <c r="DP1347" s="29"/>
      <c r="DQ1347" s="29"/>
      <c r="DR1347" s="29"/>
      <c r="DS1347" s="29"/>
      <c r="DT1347" s="29"/>
      <c r="DU1347" s="29"/>
      <c r="DV1347" s="29"/>
      <c r="DW1347" s="29"/>
      <c r="DX1347" s="29"/>
      <c r="DY1347" s="29"/>
      <c r="DZ1347" s="29"/>
      <c r="EA1347" s="29"/>
      <c r="EB1347" s="29"/>
      <c r="EC1347" s="29"/>
      <c r="ED1347" s="29"/>
      <c r="EE1347" s="29"/>
      <c r="EF1347" s="29"/>
      <c r="EG1347" s="29"/>
      <c r="EH1347" s="29"/>
      <c r="EI1347" s="29"/>
      <c r="EJ1347" s="29"/>
      <c r="EK1347" s="30"/>
    </row>
    <row r="1348" spans="1:141" x14ac:dyDescent="0.15">
      <c r="A1348" s="28">
        <v>4000500502</v>
      </c>
      <c r="B1348" s="29">
        <v>1</v>
      </c>
      <c r="C1348" s="29">
        <v>1250</v>
      </c>
      <c r="D1348" s="29">
        <v>9</v>
      </c>
      <c r="E1348" s="29">
        <v>1001</v>
      </c>
      <c r="F1348" s="29">
        <v>1</v>
      </c>
      <c r="G1348" s="29">
        <v>1</v>
      </c>
      <c r="H1348" s="29">
        <v>1250</v>
      </c>
      <c r="I1348" s="29">
        <v>9</v>
      </c>
      <c r="J1348" s="29">
        <v>1002</v>
      </c>
      <c r="K1348" s="29">
        <v>1</v>
      </c>
      <c r="L1348" s="29">
        <v>1</v>
      </c>
      <c r="M1348" s="29">
        <v>1250</v>
      </c>
      <c r="N1348" s="29">
        <v>9</v>
      </c>
      <c r="O1348" s="29">
        <v>1003</v>
      </c>
      <c r="P1348" s="29">
        <v>1</v>
      </c>
      <c r="Q1348" s="29">
        <v>1</v>
      </c>
      <c r="R1348" s="29">
        <v>1250</v>
      </c>
      <c r="S1348" s="29">
        <v>9</v>
      </c>
      <c r="T1348" s="29">
        <v>1004</v>
      </c>
      <c r="U1348" s="29">
        <v>1</v>
      </c>
      <c r="V1348" s="29">
        <v>1</v>
      </c>
      <c r="W1348" s="29">
        <v>1250</v>
      </c>
      <c r="X1348" s="29">
        <v>9</v>
      </c>
      <c r="Y1348" s="29">
        <v>1005</v>
      </c>
      <c r="Z1348" s="29">
        <v>1</v>
      </c>
      <c r="AA1348" s="29">
        <v>1</v>
      </c>
      <c r="AB1348" s="29">
        <v>1250</v>
      </c>
      <c r="AC1348" s="29">
        <v>9</v>
      </c>
      <c r="AD1348" s="29">
        <v>1006</v>
      </c>
      <c r="AE1348" s="29">
        <v>1</v>
      </c>
      <c r="AF1348" s="29">
        <v>1</v>
      </c>
      <c r="AG1348" s="29">
        <v>1250</v>
      </c>
      <c r="AH1348" s="29">
        <v>9</v>
      </c>
      <c r="AI1348" s="29">
        <v>1007</v>
      </c>
      <c r="AJ1348" s="29">
        <v>1</v>
      </c>
      <c r="AK1348" s="29">
        <v>1</v>
      </c>
      <c r="AL1348" s="29">
        <v>1250</v>
      </c>
      <c r="AM1348" s="29">
        <v>9</v>
      </c>
      <c r="AN1348" s="29">
        <v>1008</v>
      </c>
      <c r="AO1348" s="29">
        <v>1</v>
      </c>
      <c r="AP1348" s="29"/>
      <c r="AQ1348" s="29"/>
      <c r="AR1348" s="29"/>
      <c r="AS1348" s="29"/>
      <c r="AT1348" s="29"/>
      <c r="AU1348" s="29"/>
      <c r="AV1348" s="29"/>
      <c r="AW1348" s="29"/>
      <c r="AX1348" s="29"/>
      <c r="AY1348" s="29"/>
      <c r="AZ1348" s="29"/>
      <c r="BA1348" s="29"/>
      <c r="BB1348" s="29"/>
      <c r="BC1348" s="29"/>
      <c r="BD1348" s="29"/>
      <c r="BE1348" s="29"/>
      <c r="BF1348" s="29"/>
      <c r="BG1348" s="29"/>
      <c r="BH1348" s="29"/>
      <c r="BI1348" s="29"/>
      <c r="BJ1348" s="29"/>
      <c r="BK1348" s="29"/>
      <c r="BL1348" s="29"/>
      <c r="BM1348" s="29"/>
      <c r="BN1348" s="29"/>
      <c r="BO1348" s="29"/>
      <c r="BP1348" s="29"/>
      <c r="BQ1348" s="29"/>
      <c r="BR1348" s="29"/>
      <c r="BS1348" s="29"/>
      <c r="BT1348" s="29"/>
      <c r="BU1348" s="29"/>
      <c r="BV1348" s="29"/>
      <c r="BW1348" s="29"/>
      <c r="BX1348" s="29"/>
      <c r="BY1348" s="29"/>
      <c r="BZ1348" s="29"/>
      <c r="CA1348" s="29"/>
      <c r="CB1348" s="29"/>
      <c r="CC1348" s="29"/>
      <c r="CD1348" s="29"/>
      <c r="CE1348" s="29"/>
      <c r="CF1348" s="29"/>
      <c r="CG1348" s="29"/>
      <c r="CH1348" s="29"/>
      <c r="CI1348" s="29"/>
      <c r="CJ1348" s="29"/>
      <c r="CK1348" s="29"/>
      <c r="CL1348" s="29"/>
      <c r="CM1348" s="29"/>
      <c r="CN1348" s="29"/>
      <c r="CO1348" s="29"/>
      <c r="CP1348" s="29"/>
      <c r="CQ1348" s="29"/>
      <c r="CR1348" s="29"/>
      <c r="CS1348" s="29"/>
      <c r="CT1348" s="29"/>
      <c r="CU1348" s="29"/>
      <c r="CV1348" s="29"/>
      <c r="CW1348" s="29"/>
      <c r="CX1348" s="29"/>
      <c r="CY1348" s="29"/>
      <c r="CZ1348" s="29"/>
      <c r="DA1348" s="29"/>
      <c r="DB1348" s="29"/>
      <c r="DC1348" s="29"/>
      <c r="DD1348" s="29"/>
      <c r="DE1348" s="29"/>
      <c r="DF1348" s="29"/>
      <c r="DG1348" s="29"/>
      <c r="DH1348" s="29"/>
      <c r="DI1348" s="29"/>
      <c r="DJ1348" s="29"/>
      <c r="DK1348" s="29"/>
      <c r="DL1348" s="29"/>
      <c r="DM1348" s="29"/>
      <c r="DN1348" s="29"/>
      <c r="DO1348" s="29"/>
      <c r="DP1348" s="29"/>
      <c r="DQ1348" s="29"/>
      <c r="DR1348" s="29"/>
      <c r="DS1348" s="29"/>
      <c r="DT1348" s="29"/>
      <c r="DU1348" s="29"/>
      <c r="DV1348" s="29"/>
      <c r="DW1348" s="29"/>
      <c r="DX1348" s="29"/>
      <c r="DY1348" s="29"/>
      <c r="DZ1348" s="29"/>
      <c r="EA1348" s="29"/>
      <c r="EB1348" s="29"/>
      <c r="EC1348" s="29"/>
      <c r="ED1348" s="29"/>
      <c r="EE1348" s="29"/>
      <c r="EF1348" s="29"/>
      <c r="EG1348" s="29"/>
      <c r="EH1348" s="29"/>
      <c r="EI1348" s="29"/>
      <c r="EJ1348" s="29"/>
      <c r="EK1348" s="30"/>
    </row>
    <row r="1349" spans="1:141" x14ac:dyDescent="0.15">
      <c r="A1349" s="28">
        <v>4000500503</v>
      </c>
      <c r="B1349" s="29">
        <v>1</v>
      </c>
      <c r="C1349" s="29">
        <v>1250</v>
      </c>
      <c r="D1349" s="29">
        <v>9</v>
      </c>
      <c r="E1349" s="29">
        <v>1001</v>
      </c>
      <c r="F1349" s="29">
        <v>1</v>
      </c>
      <c r="G1349" s="29">
        <v>1</v>
      </c>
      <c r="H1349" s="29">
        <v>1250</v>
      </c>
      <c r="I1349" s="29">
        <v>9</v>
      </c>
      <c r="J1349" s="29">
        <v>1002</v>
      </c>
      <c r="K1349" s="29">
        <v>1</v>
      </c>
      <c r="L1349" s="29">
        <v>1</v>
      </c>
      <c r="M1349" s="29">
        <v>1250</v>
      </c>
      <c r="N1349" s="29">
        <v>9</v>
      </c>
      <c r="O1349" s="29">
        <v>1003</v>
      </c>
      <c r="P1349" s="29">
        <v>1</v>
      </c>
      <c r="Q1349" s="29">
        <v>1</v>
      </c>
      <c r="R1349" s="29">
        <v>1250</v>
      </c>
      <c r="S1349" s="29">
        <v>9</v>
      </c>
      <c r="T1349" s="29">
        <v>1004</v>
      </c>
      <c r="U1349" s="29">
        <v>1</v>
      </c>
      <c r="V1349" s="29">
        <v>1</v>
      </c>
      <c r="W1349" s="29">
        <v>1250</v>
      </c>
      <c r="X1349" s="29">
        <v>9</v>
      </c>
      <c r="Y1349" s="29">
        <v>1005</v>
      </c>
      <c r="Z1349" s="29">
        <v>1</v>
      </c>
      <c r="AA1349" s="29">
        <v>1</v>
      </c>
      <c r="AB1349" s="29">
        <v>1250</v>
      </c>
      <c r="AC1349" s="29">
        <v>9</v>
      </c>
      <c r="AD1349" s="29">
        <v>1006</v>
      </c>
      <c r="AE1349" s="29">
        <v>1</v>
      </c>
      <c r="AF1349" s="29">
        <v>1</v>
      </c>
      <c r="AG1349" s="29">
        <v>1250</v>
      </c>
      <c r="AH1349" s="29">
        <v>9</v>
      </c>
      <c r="AI1349" s="29">
        <v>1007</v>
      </c>
      <c r="AJ1349" s="29">
        <v>1</v>
      </c>
      <c r="AK1349" s="29">
        <v>1</v>
      </c>
      <c r="AL1349" s="29">
        <v>1250</v>
      </c>
      <c r="AM1349" s="29">
        <v>9</v>
      </c>
      <c r="AN1349" s="29">
        <v>1008</v>
      </c>
      <c r="AO1349" s="29">
        <v>1</v>
      </c>
      <c r="AP1349" s="29"/>
      <c r="AQ1349" s="29"/>
      <c r="AR1349" s="29"/>
      <c r="AS1349" s="29"/>
      <c r="AT1349" s="29"/>
      <c r="AU1349" s="29"/>
      <c r="AV1349" s="29"/>
      <c r="AW1349" s="29"/>
      <c r="AX1349" s="29"/>
      <c r="AY1349" s="29"/>
      <c r="AZ1349" s="29"/>
      <c r="BA1349" s="29"/>
      <c r="BB1349" s="29"/>
      <c r="BC1349" s="29"/>
      <c r="BD1349" s="29"/>
      <c r="BE1349" s="29"/>
      <c r="BF1349" s="29"/>
      <c r="BG1349" s="29"/>
      <c r="BH1349" s="29"/>
      <c r="BI1349" s="29"/>
      <c r="BJ1349" s="29"/>
      <c r="BK1349" s="29"/>
      <c r="BL1349" s="29"/>
      <c r="BM1349" s="29"/>
      <c r="BN1349" s="29"/>
      <c r="BO1349" s="29"/>
      <c r="BP1349" s="29"/>
      <c r="BQ1349" s="29"/>
      <c r="BR1349" s="29"/>
      <c r="BS1349" s="29"/>
      <c r="BT1349" s="29"/>
      <c r="BU1349" s="29"/>
      <c r="BV1349" s="29"/>
      <c r="BW1349" s="29"/>
      <c r="BX1349" s="29"/>
      <c r="BY1349" s="29"/>
      <c r="BZ1349" s="29"/>
      <c r="CA1349" s="29"/>
      <c r="CB1349" s="29"/>
      <c r="CC1349" s="29"/>
      <c r="CD1349" s="29"/>
      <c r="CE1349" s="29"/>
      <c r="CF1349" s="29"/>
      <c r="CG1349" s="29"/>
      <c r="CH1349" s="29"/>
      <c r="CI1349" s="29"/>
      <c r="CJ1349" s="29"/>
      <c r="CK1349" s="29"/>
      <c r="CL1349" s="29"/>
      <c r="CM1349" s="29"/>
      <c r="CN1349" s="29"/>
      <c r="CO1349" s="29"/>
      <c r="CP1349" s="29"/>
      <c r="CQ1349" s="29"/>
      <c r="CR1349" s="29"/>
      <c r="CS1349" s="29"/>
      <c r="CT1349" s="29"/>
      <c r="CU1349" s="29"/>
      <c r="CV1349" s="29"/>
      <c r="CW1349" s="29"/>
      <c r="CX1349" s="29"/>
      <c r="CY1349" s="29"/>
      <c r="CZ1349" s="29"/>
      <c r="DA1349" s="29"/>
      <c r="DB1349" s="29"/>
      <c r="DC1349" s="29"/>
      <c r="DD1349" s="29"/>
      <c r="DE1349" s="29"/>
      <c r="DF1349" s="29"/>
      <c r="DG1349" s="29"/>
      <c r="DH1349" s="29"/>
      <c r="DI1349" s="29"/>
      <c r="DJ1349" s="29"/>
      <c r="DK1349" s="29"/>
      <c r="DL1349" s="29"/>
      <c r="DM1349" s="29"/>
      <c r="DN1349" s="29"/>
      <c r="DO1349" s="29"/>
      <c r="DP1349" s="29"/>
      <c r="DQ1349" s="29"/>
      <c r="DR1349" s="29"/>
      <c r="DS1349" s="29"/>
      <c r="DT1349" s="29"/>
      <c r="DU1349" s="29"/>
      <c r="DV1349" s="29"/>
      <c r="DW1349" s="29"/>
      <c r="DX1349" s="29"/>
      <c r="DY1349" s="29"/>
      <c r="DZ1349" s="29"/>
      <c r="EA1349" s="29"/>
      <c r="EB1349" s="29"/>
      <c r="EC1349" s="29"/>
      <c r="ED1349" s="29"/>
      <c r="EE1349" s="29"/>
      <c r="EF1349" s="29"/>
      <c r="EG1349" s="29"/>
      <c r="EH1349" s="29"/>
      <c r="EI1349" s="29"/>
      <c r="EJ1349" s="29"/>
      <c r="EK1349" s="30"/>
    </row>
    <row r="1350" spans="1:141" x14ac:dyDescent="0.15">
      <c r="A1350" s="28">
        <v>4000500601</v>
      </c>
      <c r="B1350" s="29">
        <v>1</v>
      </c>
      <c r="C1350" s="29">
        <v>550</v>
      </c>
      <c r="D1350" s="29">
        <v>12</v>
      </c>
      <c r="E1350" s="29">
        <v>1001</v>
      </c>
      <c r="F1350" s="29">
        <v>1</v>
      </c>
      <c r="G1350" s="29">
        <v>1</v>
      </c>
      <c r="H1350" s="29">
        <v>550</v>
      </c>
      <c r="I1350" s="29">
        <v>12</v>
      </c>
      <c r="J1350" s="29">
        <v>2001</v>
      </c>
      <c r="K1350" s="29">
        <v>1</v>
      </c>
      <c r="L1350" s="29">
        <v>1</v>
      </c>
      <c r="M1350" s="29">
        <v>550</v>
      </c>
      <c r="N1350" s="29">
        <v>12</v>
      </c>
      <c r="O1350" s="29">
        <v>3001</v>
      </c>
      <c r="P1350" s="29">
        <v>1</v>
      </c>
      <c r="Q1350" s="29">
        <v>1</v>
      </c>
      <c r="R1350" s="29">
        <v>550</v>
      </c>
      <c r="S1350" s="29">
        <v>12</v>
      </c>
      <c r="T1350" s="29">
        <v>4001</v>
      </c>
      <c r="U1350" s="29">
        <v>1</v>
      </c>
      <c r="V1350" s="29">
        <v>1</v>
      </c>
      <c r="W1350" s="29">
        <v>550</v>
      </c>
      <c r="X1350" s="29">
        <v>12</v>
      </c>
      <c r="Y1350" s="29">
        <v>5001</v>
      </c>
      <c r="Z1350" s="29">
        <v>1</v>
      </c>
      <c r="AA1350" s="29">
        <v>1</v>
      </c>
      <c r="AB1350" s="29">
        <v>550</v>
      </c>
      <c r="AC1350" s="29">
        <v>12</v>
      </c>
      <c r="AD1350" s="29">
        <v>6001</v>
      </c>
      <c r="AE1350" s="29">
        <v>1</v>
      </c>
      <c r="AF1350" s="29">
        <v>1</v>
      </c>
      <c r="AG1350" s="29">
        <v>550</v>
      </c>
      <c r="AH1350" s="29">
        <v>12</v>
      </c>
      <c r="AI1350" s="29">
        <v>1002</v>
      </c>
      <c r="AJ1350" s="29">
        <v>1</v>
      </c>
      <c r="AK1350" s="29">
        <v>1</v>
      </c>
      <c r="AL1350" s="29">
        <v>550</v>
      </c>
      <c r="AM1350" s="29">
        <v>12</v>
      </c>
      <c r="AN1350" s="29">
        <v>2002</v>
      </c>
      <c r="AO1350" s="29">
        <v>1</v>
      </c>
      <c r="AP1350" s="29">
        <v>1</v>
      </c>
      <c r="AQ1350" s="29">
        <v>550</v>
      </c>
      <c r="AR1350" s="29">
        <v>12</v>
      </c>
      <c r="AS1350" s="29">
        <v>3002</v>
      </c>
      <c r="AT1350" s="29">
        <v>1</v>
      </c>
      <c r="AU1350" s="29">
        <v>1</v>
      </c>
      <c r="AV1350" s="29">
        <v>550</v>
      </c>
      <c r="AW1350" s="29">
        <v>12</v>
      </c>
      <c r="AX1350" s="29">
        <v>4002</v>
      </c>
      <c r="AY1350" s="29">
        <v>1</v>
      </c>
      <c r="AZ1350" s="29">
        <v>1</v>
      </c>
      <c r="BA1350" s="29">
        <v>550</v>
      </c>
      <c r="BB1350" s="29">
        <v>12</v>
      </c>
      <c r="BC1350" s="29">
        <v>5002</v>
      </c>
      <c r="BD1350" s="29">
        <v>1</v>
      </c>
      <c r="BE1350" s="29">
        <v>1</v>
      </c>
      <c r="BF1350" s="29">
        <v>550</v>
      </c>
      <c r="BG1350" s="29">
        <v>12</v>
      </c>
      <c r="BH1350" s="29">
        <v>6002</v>
      </c>
      <c r="BI1350" s="29">
        <v>1</v>
      </c>
      <c r="BJ1350" s="29">
        <v>1</v>
      </c>
      <c r="BK1350" s="29">
        <v>550</v>
      </c>
      <c r="BL1350" s="29">
        <v>12</v>
      </c>
      <c r="BM1350" s="29">
        <v>1003</v>
      </c>
      <c r="BN1350" s="29">
        <v>1</v>
      </c>
      <c r="BO1350" s="29">
        <v>1</v>
      </c>
      <c r="BP1350" s="29">
        <v>550</v>
      </c>
      <c r="BQ1350" s="29">
        <v>12</v>
      </c>
      <c r="BR1350" s="29">
        <v>2003</v>
      </c>
      <c r="BS1350" s="29">
        <v>1</v>
      </c>
      <c r="BT1350" s="29">
        <v>1</v>
      </c>
      <c r="BU1350" s="29">
        <v>550</v>
      </c>
      <c r="BV1350" s="29">
        <v>12</v>
      </c>
      <c r="BW1350" s="29">
        <v>3003</v>
      </c>
      <c r="BX1350" s="29">
        <v>1</v>
      </c>
      <c r="BY1350" s="29">
        <v>1</v>
      </c>
      <c r="BZ1350" s="29">
        <v>550</v>
      </c>
      <c r="CA1350" s="29">
        <v>12</v>
      </c>
      <c r="CB1350" s="29">
        <v>4003</v>
      </c>
      <c r="CC1350" s="29">
        <v>1</v>
      </c>
      <c r="CD1350" s="29">
        <v>1</v>
      </c>
      <c r="CE1350" s="29">
        <v>550</v>
      </c>
      <c r="CF1350" s="29">
        <v>12</v>
      </c>
      <c r="CG1350" s="29">
        <v>5003</v>
      </c>
      <c r="CH1350" s="29">
        <v>1</v>
      </c>
      <c r="CI1350" s="29">
        <v>1</v>
      </c>
      <c r="CJ1350" s="29">
        <v>650</v>
      </c>
      <c r="CK1350" s="29">
        <v>12</v>
      </c>
      <c r="CL1350" s="29">
        <v>6003</v>
      </c>
      <c r="CM1350" s="29">
        <v>1</v>
      </c>
      <c r="CN1350" s="29"/>
      <c r="CO1350" s="29"/>
      <c r="CP1350" s="29"/>
      <c r="CQ1350" s="29"/>
      <c r="CR1350" s="29"/>
      <c r="CS1350" s="29"/>
      <c r="CT1350" s="29"/>
      <c r="CU1350" s="29"/>
      <c r="CV1350" s="29"/>
      <c r="CW1350" s="29"/>
      <c r="CX1350" s="29"/>
      <c r="CY1350" s="29"/>
      <c r="CZ1350" s="29"/>
      <c r="DA1350" s="29"/>
      <c r="DB1350" s="29"/>
      <c r="DC1350" s="29"/>
      <c r="DD1350" s="29"/>
      <c r="DE1350" s="29"/>
      <c r="DF1350" s="29"/>
      <c r="DG1350" s="29"/>
      <c r="DH1350" s="29"/>
      <c r="DI1350" s="29"/>
      <c r="DJ1350" s="29"/>
      <c r="DK1350" s="29"/>
      <c r="DL1350" s="29"/>
      <c r="DM1350" s="29"/>
      <c r="DN1350" s="29"/>
      <c r="DO1350" s="29"/>
      <c r="DP1350" s="29"/>
      <c r="DQ1350" s="29"/>
      <c r="DR1350" s="29"/>
      <c r="DS1350" s="29"/>
      <c r="DT1350" s="29"/>
      <c r="DU1350" s="29"/>
      <c r="DV1350" s="29"/>
      <c r="DW1350" s="29"/>
      <c r="DX1350" s="29"/>
      <c r="DY1350" s="29"/>
      <c r="DZ1350" s="29"/>
      <c r="EA1350" s="29"/>
      <c r="EB1350" s="29"/>
      <c r="EC1350" s="29"/>
      <c r="ED1350" s="29"/>
      <c r="EE1350" s="29"/>
      <c r="EF1350" s="29"/>
      <c r="EG1350" s="29"/>
      <c r="EH1350" s="29"/>
      <c r="EI1350" s="29"/>
      <c r="EJ1350" s="29"/>
      <c r="EK1350" s="30"/>
    </row>
    <row r="1351" spans="1:141" x14ac:dyDescent="0.15">
      <c r="A1351" s="28">
        <v>4000500602</v>
      </c>
      <c r="B1351" s="29">
        <v>1</v>
      </c>
      <c r="C1351" s="29">
        <v>1250</v>
      </c>
      <c r="D1351" s="29">
        <v>9</v>
      </c>
      <c r="E1351" s="29">
        <v>1001</v>
      </c>
      <c r="F1351" s="29">
        <v>1</v>
      </c>
      <c r="G1351" s="29">
        <v>1</v>
      </c>
      <c r="H1351" s="29">
        <v>1250</v>
      </c>
      <c r="I1351" s="29">
        <v>9</v>
      </c>
      <c r="J1351" s="29">
        <v>1002</v>
      </c>
      <c r="K1351" s="29">
        <v>1</v>
      </c>
      <c r="L1351" s="29">
        <v>1</v>
      </c>
      <c r="M1351" s="29">
        <v>1250</v>
      </c>
      <c r="N1351" s="29">
        <v>9</v>
      </c>
      <c r="O1351" s="29">
        <v>1003</v>
      </c>
      <c r="P1351" s="29">
        <v>1</v>
      </c>
      <c r="Q1351" s="29">
        <v>1</v>
      </c>
      <c r="R1351" s="29">
        <v>1250</v>
      </c>
      <c r="S1351" s="29">
        <v>9</v>
      </c>
      <c r="T1351" s="29">
        <v>1004</v>
      </c>
      <c r="U1351" s="29">
        <v>1</v>
      </c>
      <c r="V1351" s="29">
        <v>1</v>
      </c>
      <c r="W1351" s="29">
        <v>1250</v>
      </c>
      <c r="X1351" s="29">
        <v>9</v>
      </c>
      <c r="Y1351" s="29">
        <v>1005</v>
      </c>
      <c r="Z1351" s="29">
        <v>1</v>
      </c>
      <c r="AA1351" s="29">
        <v>1</v>
      </c>
      <c r="AB1351" s="29">
        <v>1250</v>
      </c>
      <c r="AC1351" s="29">
        <v>9</v>
      </c>
      <c r="AD1351" s="29">
        <v>1006</v>
      </c>
      <c r="AE1351" s="29">
        <v>1</v>
      </c>
      <c r="AF1351" s="29">
        <v>1</v>
      </c>
      <c r="AG1351" s="29">
        <v>1250</v>
      </c>
      <c r="AH1351" s="29">
        <v>9</v>
      </c>
      <c r="AI1351" s="29">
        <v>1007</v>
      </c>
      <c r="AJ1351" s="29">
        <v>1</v>
      </c>
      <c r="AK1351" s="29">
        <v>1</v>
      </c>
      <c r="AL1351" s="29">
        <v>1250</v>
      </c>
      <c r="AM1351" s="29">
        <v>9</v>
      </c>
      <c r="AN1351" s="29">
        <v>1008</v>
      </c>
      <c r="AO1351" s="29">
        <v>1</v>
      </c>
      <c r="AP1351" s="29"/>
      <c r="AQ1351" s="29"/>
      <c r="AR1351" s="29"/>
      <c r="AS1351" s="29"/>
      <c r="AT1351" s="29"/>
      <c r="AU1351" s="29"/>
      <c r="AV1351" s="29"/>
      <c r="AW1351" s="29"/>
      <c r="AX1351" s="29"/>
      <c r="AY1351" s="29"/>
      <c r="AZ1351" s="29"/>
      <c r="BA1351" s="29"/>
      <c r="BB1351" s="29"/>
      <c r="BC1351" s="29"/>
      <c r="BD1351" s="29"/>
      <c r="BE1351" s="29"/>
      <c r="BF1351" s="29"/>
      <c r="BG1351" s="29"/>
      <c r="BH1351" s="29"/>
      <c r="BI1351" s="29"/>
      <c r="BJ1351" s="29"/>
      <c r="BK1351" s="29"/>
      <c r="BL1351" s="29"/>
      <c r="BM1351" s="29"/>
      <c r="BN1351" s="29"/>
      <c r="BO1351" s="29"/>
      <c r="BP1351" s="29"/>
      <c r="BQ1351" s="29"/>
      <c r="BR1351" s="29"/>
      <c r="BS1351" s="29"/>
      <c r="BT1351" s="29"/>
      <c r="BU1351" s="29"/>
      <c r="BV1351" s="29"/>
      <c r="BW1351" s="29"/>
      <c r="BX1351" s="29"/>
      <c r="BY1351" s="29"/>
      <c r="BZ1351" s="29"/>
      <c r="CA1351" s="29"/>
      <c r="CB1351" s="29"/>
      <c r="CC1351" s="29"/>
      <c r="CD1351" s="29"/>
      <c r="CE1351" s="29"/>
      <c r="CF1351" s="29"/>
      <c r="CG1351" s="29"/>
      <c r="CH1351" s="29"/>
      <c r="CI1351" s="29"/>
      <c r="CJ1351" s="29"/>
      <c r="CK1351" s="29"/>
      <c r="CL1351" s="29"/>
      <c r="CM1351" s="29"/>
      <c r="CN1351" s="29"/>
      <c r="CO1351" s="29"/>
      <c r="CP1351" s="29"/>
      <c r="CQ1351" s="29"/>
      <c r="CR1351" s="29"/>
      <c r="CS1351" s="29"/>
      <c r="CT1351" s="29"/>
      <c r="CU1351" s="29"/>
      <c r="CV1351" s="29"/>
      <c r="CW1351" s="29"/>
      <c r="CX1351" s="29"/>
      <c r="CY1351" s="29"/>
      <c r="CZ1351" s="29"/>
      <c r="DA1351" s="29"/>
      <c r="DB1351" s="29"/>
      <c r="DC1351" s="29"/>
      <c r="DD1351" s="29"/>
      <c r="DE1351" s="29"/>
      <c r="DF1351" s="29"/>
      <c r="DG1351" s="29"/>
      <c r="DH1351" s="29"/>
      <c r="DI1351" s="29"/>
      <c r="DJ1351" s="29"/>
      <c r="DK1351" s="29"/>
      <c r="DL1351" s="29"/>
      <c r="DM1351" s="29"/>
      <c r="DN1351" s="29"/>
      <c r="DO1351" s="29"/>
      <c r="DP1351" s="29"/>
      <c r="DQ1351" s="29"/>
      <c r="DR1351" s="29"/>
      <c r="DS1351" s="29"/>
      <c r="DT1351" s="29"/>
      <c r="DU1351" s="29"/>
      <c r="DV1351" s="29"/>
      <c r="DW1351" s="29"/>
      <c r="DX1351" s="29"/>
      <c r="DY1351" s="29"/>
      <c r="DZ1351" s="29"/>
      <c r="EA1351" s="29"/>
      <c r="EB1351" s="29"/>
      <c r="EC1351" s="29"/>
      <c r="ED1351" s="29"/>
      <c r="EE1351" s="29"/>
      <c r="EF1351" s="29"/>
      <c r="EG1351" s="29"/>
      <c r="EH1351" s="29"/>
      <c r="EI1351" s="29"/>
      <c r="EJ1351" s="29"/>
      <c r="EK1351" s="30"/>
    </row>
    <row r="1352" spans="1:141" x14ac:dyDescent="0.15">
      <c r="A1352" s="28">
        <v>4000500603</v>
      </c>
      <c r="B1352" s="29">
        <v>1</v>
      </c>
      <c r="C1352" s="29">
        <v>1250</v>
      </c>
      <c r="D1352" s="29">
        <v>9</v>
      </c>
      <c r="E1352" s="29">
        <v>1001</v>
      </c>
      <c r="F1352" s="29">
        <v>1</v>
      </c>
      <c r="G1352" s="29">
        <v>1</v>
      </c>
      <c r="H1352" s="29">
        <v>1250</v>
      </c>
      <c r="I1352" s="29">
        <v>9</v>
      </c>
      <c r="J1352" s="29">
        <v>1002</v>
      </c>
      <c r="K1352" s="29">
        <v>1</v>
      </c>
      <c r="L1352" s="29">
        <v>1</v>
      </c>
      <c r="M1352" s="29">
        <v>1250</v>
      </c>
      <c r="N1352" s="29">
        <v>9</v>
      </c>
      <c r="O1352" s="29">
        <v>1003</v>
      </c>
      <c r="P1352" s="29">
        <v>1</v>
      </c>
      <c r="Q1352" s="29">
        <v>1</v>
      </c>
      <c r="R1352" s="29">
        <v>1250</v>
      </c>
      <c r="S1352" s="29">
        <v>9</v>
      </c>
      <c r="T1352" s="29">
        <v>1004</v>
      </c>
      <c r="U1352" s="29">
        <v>1</v>
      </c>
      <c r="V1352" s="29">
        <v>1</v>
      </c>
      <c r="W1352" s="29">
        <v>1250</v>
      </c>
      <c r="X1352" s="29">
        <v>9</v>
      </c>
      <c r="Y1352" s="29">
        <v>1005</v>
      </c>
      <c r="Z1352" s="29">
        <v>1</v>
      </c>
      <c r="AA1352" s="29">
        <v>1</v>
      </c>
      <c r="AB1352" s="29">
        <v>1250</v>
      </c>
      <c r="AC1352" s="29">
        <v>9</v>
      </c>
      <c r="AD1352" s="29">
        <v>1006</v>
      </c>
      <c r="AE1352" s="29">
        <v>1</v>
      </c>
      <c r="AF1352" s="29">
        <v>1</v>
      </c>
      <c r="AG1352" s="29">
        <v>1250</v>
      </c>
      <c r="AH1352" s="29">
        <v>9</v>
      </c>
      <c r="AI1352" s="29">
        <v>1007</v>
      </c>
      <c r="AJ1352" s="29">
        <v>1</v>
      </c>
      <c r="AK1352" s="29">
        <v>1</v>
      </c>
      <c r="AL1352" s="29">
        <v>1250</v>
      </c>
      <c r="AM1352" s="29">
        <v>9</v>
      </c>
      <c r="AN1352" s="29">
        <v>1008</v>
      </c>
      <c r="AO1352" s="29">
        <v>1</v>
      </c>
      <c r="AP1352" s="29"/>
      <c r="AQ1352" s="29"/>
      <c r="AR1352" s="29"/>
      <c r="AS1352" s="29"/>
      <c r="AT1352" s="29"/>
      <c r="AU1352" s="29"/>
      <c r="AV1352" s="29"/>
      <c r="AW1352" s="29"/>
      <c r="AX1352" s="29"/>
      <c r="AY1352" s="29"/>
      <c r="AZ1352" s="29"/>
      <c r="BA1352" s="29"/>
      <c r="BB1352" s="29"/>
      <c r="BC1352" s="29"/>
      <c r="BD1352" s="29"/>
      <c r="BE1352" s="29"/>
      <c r="BF1352" s="29"/>
      <c r="BG1352" s="29"/>
      <c r="BH1352" s="29"/>
      <c r="BI1352" s="29"/>
      <c r="BJ1352" s="29"/>
      <c r="BK1352" s="29"/>
      <c r="BL1352" s="29"/>
      <c r="BM1352" s="29"/>
      <c r="BN1352" s="29"/>
      <c r="BO1352" s="29"/>
      <c r="BP1352" s="29"/>
      <c r="BQ1352" s="29"/>
      <c r="BR1352" s="29"/>
      <c r="BS1352" s="29"/>
      <c r="BT1352" s="29"/>
      <c r="BU1352" s="29"/>
      <c r="BV1352" s="29"/>
      <c r="BW1352" s="29"/>
      <c r="BX1352" s="29"/>
      <c r="BY1352" s="29"/>
      <c r="BZ1352" s="29"/>
      <c r="CA1352" s="29"/>
      <c r="CB1352" s="29"/>
      <c r="CC1352" s="29"/>
      <c r="CD1352" s="29"/>
      <c r="CE1352" s="29"/>
      <c r="CF1352" s="29"/>
      <c r="CG1352" s="29"/>
      <c r="CH1352" s="29"/>
      <c r="CI1352" s="29"/>
      <c r="CJ1352" s="29"/>
      <c r="CK1352" s="29"/>
      <c r="CL1352" s="29"/>
      <c r="CM1352" s="29"/>
      <c r="CN1352" s="29"/>
      <c r="CO1352" s="29"/>
      <c r="CP1352" s="29"/>
      <c r="CQ1352" s="29"/>
      <c r="CR1352" s="29"/>
      <c r="CS1352" s="29"/>
      <c r="CT1352" s="29"/>
      <c r="CU1352" s="29"/>
      <c r="CV1352" s="29"/>
      <c r="CW1352" s="29"/>
      <c r="CX1352" s="29"/>
      <c r="CY1352" s="29"/>
      <c r="CZ1352" s="29"/>
      <c r="DA1352" s="29"/>
      <c r="DB1352" s="29"/>
      <c r="DC1352" s="29"/>
      <c r="DD1352" s="29"/>
      <c r="DE1352" s="29"/>
      <c r="DF1352" s="29"/>
      <c r="DG1352" s="29"/>
      <c r="DH1352" s="29"/>
      <c r="DI1352" s="29"/>
      <c r="DJ1352" s="29"/>
      <c r="DK1352" s="29"/>
      <c r="DL1352" s="29"/>
      <c r="DM1352" s="29"/>
      <c r="DN1352" s="29"/>
      <c r="DO1352" s="29"/>
      <c r="DP1352" s="29"/>
      <c r="DQ1352" s="29"/>
      <c r="DR1352" s="29"/>
      <c r="DS1352" s="29"/>
      <c r="DT1352" s="29"/>
      <c r="DU1352" s="29"/>
      <c r="DV1352" s="29"/>
      <c r="DW1352" s="29"/>
      <c r="DX1352" s="29"/>
      <c r="DY1352" s="29"/>
      <c r="DZ1352" s="29"/>
      <c r="EA1352" s="29"/>
      <c r="EB1352" s="29"/>
      <c r="EC1352" s="29"/>
      <c r="ED1352" s="29"/>
      <c r="EE1352" s="29"/>
      <c r="EF1352" s="29"/>
      <c r="EG1352" s="29"/>
      <c r="EH1352" s="29"/>
      <c r="EI1352" s="29"/>
      <c r="EJ1352" s="29"/>
      <c r="EK1352" s="30"/>
    </row>
    <row r="1353" spans="1:141" x14ac:dyDescent="0.15">
      <c r="A1353" s="28">
        <v>4000500701</v>
      </c>
      <c r="B1353" s="29">
        <v>1</v>
      </c>
      <c r="C1353" s="29">
        <v>550</v>
      </c>
      <c r="D1353" s="29">
        <v>12</v>
      </c>
      <c r="E1353" s="29">
        <v>1001</v>
      </c>
      <c r="F1353" s="29">
        <v>1</v>
      </c>
      <c r="G1353" s="29">
        <v>1</v>
      </c>
      <c r="H1353" s="29">
        <v>550</v>
      </c>
      <c r="I1353" s="29">
        <v>12</v>
      </c>
      <c r="J1353" s="29">
        <v>2001</v>
      </c>
      <c r="K1353" s="29">
        <v>1</v>
      </c>
      <c r="L1353" s="29">
        <v>1</v>
      </c>
      <c r="M1353" s="29">
        <v>550</v>
      </c>
      <c r="N1353" s="29">
        <v>12</v>
      </c>
      <c r="O1353" s="29">
        <v>3001</v>
      </c>
      <c r="P1353" s="29">
        <v>1</v>
      </c>
      <c r="Q1353" s="29">
        <v>1</v>
      </c>
      <c r="R1353" s="29">
        <v>550</v>
      </c>
      <c r="S1353" s="29">
        <v>12</v>
      </c>
      <c r="T1353" s="29">
        <v>4001</v>
      </c>
      <c r="U1353" s="29">
        <v>1</v>
      </c>
      <c r="V1353" s="29">
        <v>1</v>
      </c>
      <c r="W1353" s="29">
        <v>550</v>
      </c>
      <c r="X1353" s="29">
        <v>12</v>
      </c>
      <c r="Y1353" s="29">
        <v>5001</v>
      </c>
      <c r="Z1353" s="29">
        <v>1</v>
      </c>
      <c r="AA1353" s="29">
        <v>1</v>
      </c>
      <c r="AB1353" s="29">
        <v>550</v>
      </c>
      <c r="AC1353" s="29">
        <v>12</v>
      </c>
      <c r="AD1353" s="29">
        <v>6001</v>
      </c>
      <c r="AE1353" s="29">
        <v>1</v>
      </c>
      <c r="AF1353" s="29">
        <v>1</v>
      </c>
      <c r="AG1353" s="29">
        <v>550</v>
      </c>
      <c r="AH1353" s="29">
        <v>12</v>
      </c>
      <c r="AI1353" s="29">
        <v>1002</v>
      </c>
      <c r="AJ1353" s="29">
        <v>1</v>
      </c>
      <c r="AK1353" s="29">
        <v>1</v>
      </c>
      <c r="AL1353" s="29">
        <v>550</v>
      </c>
      <c r="AM1353" s="29">
        <v>12</v>
      </c>
      <c r="AN1353" s="29">
        <v>2002</v>
      </c>
      <c r="AO1353" s="29">
        <v>1</v>
      </c>
      <c r="AP1353" s="29">
        <v>1</v>
      </c>
      <c r="AQ1353" s="29">
        <v>550</v>
      </c>
      <c r="AR1353" s="29">
        <v>12</v>
      </c>
      <c r="AS1353" s="29">
        <v>3002</v>
      </c>
      <c r="AT1353" s="29">
        <v>1</v>
      </c>
      <c r="AU1353" s="29">
        <v>1</v>
      </c>
      <c r="AV1353" s="29">
        <v>550</v>
      </c>
      <c r="AW1353" s="29">
        <v>12</v>
      </c>
      <c r="AX1353" s="29">
        <v>4002</v>
      </c>
      <c r="AY1353" s="29">
        <v>1</v>
      </c>
      <c r="AZ1353" s="29">
        <v>1</v>
      </c>
      <c r="BA1353" s="29">
        <v>550</v>
      </c>
      <c r="BB1353" s="29">
        <v>12</v>
      </c>
      <c r="BC1353" s="29">
        <v>5002</v>
      </c>
      <c r="BD1353" s="29">
        <v>1</v>
      </c>
      <c r="BE1353" s="29">
        <v>1</v>
      </c>
      <c r="BF1353" s="29">
        <v>550</v>
      </c>
      <c r="BG1353" s="29">
        <v>12</v>
      </c>
      <c r="BH1353" s="29">
        <v>6002</v>
      </c>
      <c r="BI1353" s="29">
        <v>1</v>
      </c>
      <c r="BJ1353" s="29">
        <v>1</v>
      </c>
      <c r="BK1353" s="29">
        <v>550</v>
      </c>
      <c r="BL1353" s="29">
        <v>12</v>
      </c>
      <c r="BM1353" s="29">
        <v>1003</v>
      </c>
      <c r="BN1353" s="29">
        <v>1</v>
      </c>
      <c r="BO1353" s="29">
        <v>1</v>
      </c>
      <c r="BP1353" s="29">
        <v>550</v>
      </c>
      <c r="BQ1353" s="29">
        <v>12</v>
      </c>
      <c r="BR1353" s="29">
        <v>2003</v>
      </c>
      <c r="BS1353" s="29">
        <v>1</v>
      </c>
      <c r="BT1353" s="29">
        <v>1</v>
      </c>
      <c r="BU1353" s="29">
        <v>550</v>
      </c>
      <c r="BV1353" s="29">
        <v>12</v>
      </c>
      <c r="BW1353" s="29">
        <v>3003</v>
      </c>
      <c r="BX1353" s="29">
        <v>1</v>
      </c>
      <c r="BY1353" s="29">
        <v>1</v>
      </c>
      <c r="BZ1353" s="29">
        <v>550</v>
      </c>
      <c r="CA1353" s="29">
        <v>12</v>
      </c>
      <c r="CB1353" s="29">
        <v>4003</v>
      </c>
      <c r="CC1353" s="29">
        <v>1</v>
      </c>
      <c r="CD1353" s="29">
        <v>1</v>
      </c>
      <c r="CE1353" s="29">
        <v>550</v>
      </c>
      <c r="CF1353" s="29">
        <v>12</v>
      </c>
      <c r="CG1353" s="29">
        <v>5003</v>
      </c>
      <c r="CH1353" s="29">
        <v>1</v>
      </c>
      <c r="CI1353" s="29">
        <v>1</v>
      </c>
      <c r="CJ1353" s="29">
        <v>650</v>
      </c>
      <c r="CK1353" s="29">
        <v>12</v>
      </c>
      <c r="CL1353" s="29">
        <v>6003</v>
      </c>
      <c r="CM1353" s="29">
        <v>1</v>
      </c>
      <c r="CN1353" s="29"/>
      <c r="CO1353" s="29"/>
      <c r="CP1353" s="29"/>
      <c r="CQ1353" s="29"/>
      <c r="CR1353" s="29"/>
      <c r="CS1353" s="29"/>
      <c r="CT1353" s="29"/>
      <c r="CU1353" s="29"/>
      <c r="CV1353" s="29"/>
      <c r="CW1353" s="29"/>
      <c r="CX1353" s="29"/>
      <c r="CY1353" s="29"/>
      <c r="CZ1353" s="29"/>
      <c r="DA1353" s="29"/>
      <c r="DB1353" s="29"/>
      <c r="DC1353" s="29"/>
      <c r="DD1353" s="29"/>
      <c r="DE1353" s="29"/>
      <c r="DF1353" s="29"/>
      <c r="DG1353" s="29"/>
      <c r="DH1353" s="29"/>
      <c r="DI1353" s="29"/>
      <c r="DJ1353" s="29"/>
      <c r="DK1353" s="29"/>
      <c r="DL1353" s="29"/>
      <c r="DM1353" s="29"/>
      <c r="DN1353" s="29"/>
      <c r="DO1353" s="29"/>
      <c r="DP1353" s="29"/>
      <c r="DQ1353" s="29"/>
      <c r="DR1353" s="29"/>
      <c r="DS1353" s="29"/>
      <c r="DT1353" s="29"/>
      <c r="DU1353" s="29"/>
      <c r="DV1353" s="29"/>
      <c r="DW1353" s="29"/>
      <c r="DX1353" s="29"/>
      <c r="DY1353" s="29"/>
      <c r="DZ1353" s="29"/>
      <c r="EA1353" s="29"/>
      <c r="EB1353" s="29"/>
      <c r="EC1353" s="29"/>
      <c r="ED1353" s="29"/>
      <c r="EE1353" s="29"/>
      <c r="EF1353" s="29"/>
      <c r="EG1353" s="29"/>
      <c r="EH1353" s="29"/>
      <c r="EI1353" s="29"/>
      <c r="EJ1353" s="29"/>
      <c r="EK1353" s="30"/>
    </row>
    <row r="1354" spans="1:141" x14ac:dyDescent="0.15">
      <c r="A1354" s="28">
        <v>4000500702</v>
      </c>
      <c r="B1354" s="29">
        <v>1</v>
      </c>
      <c r="C1354" s="29">
        <v>1250</v>
      </c>
      <c r="D1354" s="29">
        <v>9</v>
      </c>
      <c r="E1354" s="29">
        <v>1001</v>
      </c>
      <c r="F1354" s="29">
        <v>1</v>
      </c>
      <c r="G1354" s="29">
        <v>1</v>
      </c>
      <c r="H1354" s="29">
        <v>1250</v>
      </c>
      <c r="I1354" s="29">
        <v>9</v>
      </c>
      <c r="J1354" s="29">
        <v>1002</v>
      </c>
      <c r="K1354" s="29">
        <v>1</v>
      </c>
      <c r="L1354" s="29">
        <v>1</v>
      </c>
      <c r="M1354" s="29">
        <v>1250</v>
      </c>
      <c r="N1354" s="29">
        <v>9</v>
      </c>
      <c r="O1354" s="29">
        <v>1003</v>
      </c>
      <c r="P1354" s="29">
        <v>1</v>
      </c>
      <c r="Q1354" s="29">
        <v>1</v>
      </c>
      <c r="R1354" s="29">
        <v>1250</v>
      </c>
      <c r="S1354" s="29">
        <v>9</v>
      </c>
      <c r="T1354" s="29">
        <v>1004</v>
      </c>
      <c r="U1354" s="29">
        <v>1</v>
      </c>
      <c r="V1354" s="29">
        <v>1</v>
      </c>
      <c r="W1354" s="29">
        <v>1250</v>
      </c>
      <c r="X1354" s="29">
        <v>9</v>
      </c>
      <c r="Y1354" s="29">
        <v>1005</v>
      </c>
      <c r="Z1354" s="29">
        <v>1</v>
      </c>
      <c r="AA1354" s="29">
        <v>1</v>
      </c>
      <c r="AB1354" s="29">
        <v>1250</v>
      </c>
      <c r="AC1354" s="29">
        <v>9</v>
      </c>
      <c r="AD1354" s="29">
        <v>1006</v>
      </c>
      <c r="AE1354" s="29">
        <v>1</v>
      </c>
      <c r="AF1354" s="29">
        <v>1</v>
      </c>
      <c r="AG1354" s="29">
        <v>1250</v>
      </c>
      <c r="AH1354" s="29">
        <v>9</v>
      </c>
      <c r="AI1354" s="29">
        <v>1007</v>
      </c>
      <c r="AJ1354" s="29">
        <v>1</v>
      </c>
      <c r="AK1354" s="29">
        <v>1</v>
      </c>
      <c r="AL1354" s="29">
        <v>1250</v>
      </c>
      <c r="AM1354" s="29">
        <v>9</v>
      </c>
      <c r="AN1354" s="29">
        <v>1008</v>
      </c>
      <c r="AO1354" s="29">
        <v>1</v>
      </c>
      <c r="AP1354" s="29"/>
      <c r="AQ1354" s="29"/>
      <c r="AR1354" s="29"/>
      <c r="AS1354" s="29"/>
      <c r="AT1354" s="29"/>
      <c r="AU1354" s="29"/>
      <c r="AV1354" s="29"/>
      <c r="AW1354" s="29"/>
      <c r="AX1354" s="29"/>
      <c r="AY1354" s="29"/>
      <c r="AZ1354" s="29"/>
      <c r="BA1354" s="29"/>
      <c r="BB1354" s="29"/>
      <c r="BC1354" s="29"/>
      <c r="BD1354" s="29"/>
      <c r="BE1354" s="29"/>
      <c r="BF1354" s="29"/>
      <c r="BG1354" s="29"/>
      <c r="BH1354" s="29"/>
      <c r="BI1354" s="29"/>
      <c r="BJ1354" s="29"/>
      <c r="BK1354" s="29"/>
      <c r="BL1354" s="29"/>
      <c r="BM1354" s="29"/>
      <c r="BN1354" s="29"/>
      <c r="BO1354" s="29"/>
      <c r="BP1354" s="29"/>
      <c r="BQ1354" s="29"/>
      <c r="BR1354" s="29"/>
      <c r="BS1354" s="29"/>
      <c r="BT1354" s="29"/>
      <c r="BU1354" s="29"/>
      <c r="BV1354" s="29"/>
      <c r="BW1354" s="29"/>
      <c r="BX1354" s="29"/>
      <c r="BY1354" s="29"/>
      <c r="BZ1354" s="29"/>
      <c r="CA1354" s="29"/>
      <c r="CB1354" s="29"/>
      <c r="CC1354" s="29"/>
      <c r="CD1354" s="29"/>
      <c r="CE1354" s="29"/>
      <c r="CF1354" s="29"/>
      <c r="CG1354" s="29"/>
      <c r="CH1354" s="29"/>
      <c r="CI1354" s="29"/>
      <c r="CJ1354" s="29"/>
      <c r="CK1354" s="29"/>
      <c r="CL1354" s="29"/>
      <c r="CM1354" s="29"/>
      <c r="CN1354" s="29"/>
      <c r="CO1354" s="29"/>
      <c r="CP1354" s="29"/>
      <c r="CQ1354" s="29"/>
      <c r="CR1354" s="29"/>
      <c r="CS1354" s="29"/>
      <c r="CT1354" s="29"/>
      <c r="CU1354" s="29"/>
      <c r="CV1354" s="29"/>
      <c r="CW1354" s="29"/>
      <c r="CX1354" s="29"/>
      <c r="CY1354" s="29"/>
      <c r="CZ1354" s="29"/>
      <c r="DA1354" s="29"/>
      <c r="DB1354" s="29"/>
      <c r="DC1354" s="29"/>
      <c r="DD1354" s="29"/>
      <c r="DE1354" s="29"/>
      <c r="DF1354" s="29"/>
      <c r="DG1354" s="29"/>
      <c r="DH1354" s="29"/>
      <c r="DI1354" s="29"/>
      <c r="DJ1354" s="29"/>
      <c r="DK1354" s="29"/>
      <c r="DL1354" s="29"/>
      <c r="DM1354" s="29"/>
      <c r="DN1354" s="29"/>
      <c r="DO1354" s="29"/>
      <c r="DP1354" s="29"/>
      <c r="DQ1354" s="29"/>
      <c r="DR1354" s="29"/>
      <c r="DS1354" s="29"/>
      <c r="DT1354" s="29"/>
      <c r="DU1354" s="29"/>
      <c r="DV1354" s="29"/>
      <c r="DW1354" s="29"/>
      <c r="DX1354" s="29"/>
      <c r="DY1354" s="29"/>
      <c r="DZ1354" s="29"/>
      <c r="EA1354" s="29"/>
      <c r="EB1354" s="29"/>
      <c r="EC1354" s="29"/>
      <c r="ED1354" s="29"/>
      <c r="EE1354" s="29"/>
      <c r="EF1354" s="29"/>
      <c r="EG1354" s="29"/>
      <c r="EH1354" s="29"/>
      <c r="EI1354" s="29"/>
      <c r="EJ1354" s="29"/>
      <c r="EK1354" s="30"/>
    </row>
    <row r="1355" spans="1:141" x14ac:dyDescent="0.15">
      <c r="A1355" s="28">
        <v>4000500703</v>
      </c>
      <c r="B1355" s="29">
        <v>1</v>
      </c>
      <c r="C1355" s="29">
        <v>1250</v>
      </c>
      <c r="D1355" s="29">
        <v>9</v>
      </c>
      <c r="E1355" s="29">
        <v>1001</v>
      </c>
      <c r="F1355" s="29">
        <v>1</v>
      </c>
      <c r="G1355" s="29">
        <v>1</v>
      </c>
      <c r="H1355" s="29">
        <v>1250</v>
      </c>
      <c r="I1355" s="29">
        <v>9</v>
      </c>
      <c r="J1355" s="29">
        <v>1002</v>
      </c>
      <c r="K1355" s="29">
        <v>1</v>
      </c>
      <c r="L1355" s="29">
        <v>1</v>
      </c>
      <c r="M1355" s="29">
        <v>1250</v>
      </c>
      <c r="N1355" s="29">
        <v>9</v>
      </c>
      <c r="O1355" s="29">
        <v>1003</v>
      </c>
      <c r="P1355" s="29">
        <v>1</v>
      </c>
      <c r="Q1355" s="29">
        <v>1</v>
      </c>
      <c r="R1355" s="29">
        <v>1250</v>
      </c>
      <c r="S1355" s="29">
        <v>9</v>
      </c>
      <c r="T1355" s="29">
        <v>1004</v>
      </c>
      <c r="U1355" s="29">
        <v>1</v>
      </c>
      <c r="V1355" s="29">
        <v>1</v>
      </c>
      <c r="W1355" s="29">
        <v>1250</v>
      </c>
      <c r="X1355" s="29">
        <v>9</v>
      </c>
      <c r="Y1355" s="29">
        <v>1005</v>
      </c>
      <c r="Z1355" s="29">
        <v>1</v>
      </c>
      <c r="AA1355" s="29">
        <v>1</v>
      </c>
      <c r="AB1355" s="29">
        <v>1250</v>
      </c>
      <c r="AC1355" s="29">
        <v>9</v>
      </c>
      <c r="AD1355" s="29">
        <v>1006</v>
      </c>
      <c r="AE1355" s="29">
        <v>1</v>
      </c>
      <c r="AF1355" s="29">
        <v>1</v>
      </c>
      <c r="AG1355" s="29">
        <v>1250</v>
      </c>
      <c r="AH1355" s="29">
        <v>9</v>
      </c>
      <c r="AI1355" s="29">
        <v>1007</v>
      </c>
      <c r="AJ1355" s="29">
        <v>1</v>
      </c>
      <c r="AK1355" s="29">
        <v>1</v>
      </c>
      <c r="AL1355" s="29">
        <v>1250</v>
      </c>
      <c r="AM1355" s="29">
        <v>9</v>
      </c>
      <c r="AN1355" s="29">
        <v>1008</v>
      </c>
      <c r="AO1355" s="29">
        <v>1</v>
      </c>
      <c r="AP1355" s="29"/>
      <c r="AQ1355" s="29"/>
      <c r="AR1355" s="29"/>
      <c r="AS1355" s="29"/>
      <c r="AT1355" s="29"/>
      <c r="AU1355" s="29"/>
      <c r="AV1355" s="29"/>
      <c r="AW1355" s="29"/>
      <c r="AX1355" s="29"/>
      <c r="AY1355" s="29"/>
      <c r="AZ1355" s="29"/>
      <c r="BA1355" s="29"/>
      <c r="BB1355" s="29"/>
      <c r="BC1355" s="29"/>
      <c r="BD1355" s="29"/>
      <c r="BE1355" s="29"/>
      <c r="BF1355" s="29"/>
      <c r="BG1355" s="29"/>
      <c r="BH1355" s="29"/>
      <c r="BI1355" s="29"/>
      <c r="BJ1355" s="29"/>
      <c r="BK1355" s="29"/>
      <c r="BL1355" s="29"/>
      <c r="BM1355" s="29"/>
      <c r="BN1355" s="29"/>
      <c r="BO1355" s="29"/>
      <c r="BP1355" s="29"/>
      <c r="BQ1355" s="29"/>
      <c r="BR1355" s="29"/>
      <c r="BS1355" s="29"/>
      <c r="BT1355" s="29"/>
      <c r="BU1355" s="29"/>
      <c r="BV1355" s="29"/>
      <c r="BW1355" s="29"/>
      <c r="BX1355" s="29"/>
      <c r="BY1355" s="29"/>
      <c r="BZ1355" s="29"/>
      <c r="CA1355" s="29"/>
      <c r="CB1355" s="29"/>
      <c r="CC1355" s="29"/>
      <c r="CD1355" s="29"/>
      <c r="CE1355" s="29"/>
      <c r="CF1355" s="29"/>
      <c r="CG1355" s="29"/>
      <c r="CH1355" s="29"/>
      <c r="CI1355" s="29"/>
      <c r="CJ1355" s="29"/>
      <c r="CK1355" s="29"/>
      <c r="CL1355" s="29"/>
      <c r="CM1355" s="29"/>
      <c r="CN1355" s="29"/>
      <c r="CO1355" s="29"/>
      <c r="CP1355" s="29"/>
      <c r="CQ1355" s="29"/>
      <c r="CR1355" s="29"/>
      <c r="CS1355" s="29"/>
      <c r="CT1355" s="29"/>
      <c r="CU1355" s="29"/>
      <c r="CV1355" s="29"/>
      <c r="CW1355" s="29"/>
      <c r="CX1355" s="29"/>
      <c r="CY1355" s="29"/>
      <c r="CZ1355" s="29"/>
      <c r="DA1355" s="29"/>
      <c r="DB1355" s="29"/>
      <c r="DC1355" s="29"/>
      <c r="DD1355" s="29"/>
      <c r="DE1355" s="29"/>
      <c r="DF1355" s="29"/>
      <c r="DG1355" s="29"/>
      <c r="DH1355" s="29"/>
      <c r="DI1355" s="29"/>
      <c r="DJ1355" s="29"/>
      <c r="DK1355" s="29"/>
      <c r="DL1355" s="29"/>
      <c r="DM1355" s="29"/>
      <c r="DN1355" s="29"/>
      <c r="DO1355" s="29"/>
      <c r="DP1355" s="29"/>
      <c r="DQ1355" s="29"/>
      <c r="DR1355" s="29"/>
      <c r="DS1355" s="29"/>
      <c r="DT1355" s="29"/>
      <c r="DU1355" s="29"/>
      <c r="DV1355" s="29"/>
      <c r="DW1355" s="29"/>
      <c r="DX1355" s="29"/>
      <c r="DY1355" s="29"/>
      <c r="DZ1355" s="29"/>
      <c r="EA1355" s="29"/>
      <c r="EB1355" s="29"/>
      <c r="EC1355" s="29"/>
      <c r="ED1355" s="29"/>
      <c r="EE1355" s="29"/>
      <c r="EF1355" s="29"/>
      <c r="EG1355" s="29"/>
      <c r="EH1355" s="29"/>
      <c r="EI1355" s="29"/>
      <c r="EJ1355" s="29"/>
      <c r="EK1355" s="30"/>
    </row>
    <row r="1356" spans="1:141" x14ac:dyDescent="0.15">
      <c r="A1356" s="28">
        <v>4000500801</v>
      </c>
      <c r="B1356" s="29">
        <v>1</v>
      </c>
      <c r="C1356" s="29">
        <v>550</v>
      </c>
      <c r="D1356" s="29">
        <v>12</v>
      </c>
      <c r="E1356" s="29">
        <v>1001</v>
      </c>
      <c r="F1356" s="29">
        <v>1</v>
      </c>
      <c r="G1356" s="29">
        <v>1</v>
      </c>
      <c r="H1356" s="29">
        <v>550</v>
      </c>
      <c r="I1356" s="29">
        <v>12</v>
      </c>
      <c r="J1356" s="29">
        <v>2001</v>
      </c>
      <c r="K1356" s="29">
        <v>1</v>
      </c>
      <c r="L1356" s="29">
        <v>1</v>
      </c>
      <c r="M1356" s="29">
        <v>550</v>
      </c>
      <c r="N1356" s="29">
        <v>12</v>
      </c>
      <c r="O1356" s="29">
        <v>3001</v>
      </c>
      <c r="P1356" s="29">
        <v>1</v>
      </c>
      <c r="Q1356" s="29">
        <v>1</v>
      </c>
      <c r="R1356" s="29">
        <v>550</v>
      </c>
      <c r="S1356" s="29">
        <v>12</v>
      </c>
      <c r="T1356" s="29">
        <v>4001</v>
      </c>
      <c r="U1356" s="29">
        <v>1</v>
      </c>
      <c r="V1356" s="29">
        <v>1</v>
      </c>
      <c r="W1356" s="29">
        <v>550</v>
      </c>
      <c r="X1356" s="29">
        <v>12</v>
      </c>
      <c r="Y1356" s="29">
        <v>5001</v>
      </c>
      <c r="Z1356" s="29">
        <v>1</v>
      </c>
      <c r="AA1356" s="29">
        <v>1</v>
      </c>
      <c r="AB1356" s="29">
        <v>550</v>
      </c>
      <c r="AC1356" s="29">
        <v>12</v>
      </c>
      <c r="AD1356" s="29">
        <v>6001</v>
      </c>
      <c r="AE1356" s="29">
        <v>1</v>
      </c>
      <c r="AF1356" s="29">
        <v>1</v>
      </c>
      <c r="AG1356" s="29">
        <v>550</v>
      </c>
      <c r="AH1356" s="29">
        <v>12</v>
      </c>
      <c r="AI1356" s="29">
        <v>1002</v>
      </c>
      <c r="AJ1356" s="29">
        <v>1</v>
      </c>
      <c r="AK1356" s="29">
        <v>1</v>
      </c>
      <c r="AL1356" s="29">
        <v>550</v>
      </c>
      <c r="AM1356" s="29">
        <v>12</v>
      </c>
      <c r="AN1356" s="29">
        <v>2002</v>
      </c>
      <c r="AO1356" s="29">
        <v>1</v>
      </c>
      <c r="AP1356" s="29">
        <v>1</v>
      </c>
      <c r="AQ1356" s="29">
        <v>550</v>
      </c>
      <c r="AR1356" s="29">
        <v>12</v>
      </c>
      <c r="AS1356" s="29">
        <v>3002</v>
      </c>
      <c r="AT1356" s="29">
        <v>1</v>
      </c>
      <c r="AU1356" s="29">
        <v>1</v>
      </c>
      <c r="AV1356" s="29">
        <v>550</v>
      </c>
      <c r="AW1356" s="29">
        <v>12</v>
      </c>
      <c r="AX1356" s="29">
        <v>4002</v>
      </c>
      <c r="AY1356" s="29">
        <v>1</v>
      </c>
      <c r="AZ1356" s="29">
        <v>1</v>
      </c>
      <c r="BA1356" s="29">
        <v>550</v>
      </c>
      <c r="BB1356" s="29">
        <v>12</v>
      </c>
      <c r="BC1356" s="29">
        <v>5002</v>
      </c>
      <c r="BD1356" s="29">
        <v>1</v>
      </c>
      <c r="BE1356" s="29">
        <v>1</v>
      </c>
      <c r="BF1356" s="29">
        <v>550</v>
      </c>
      <c r="BG1356" s="29">
        <v>12</v>
      </c>
      <c r="BH1356" s="29">
        <v>6002</v>
      </c>
      <c r="BI1356" s="29">
        <v>1</v>
      </c>
      <c r="BJ1356" s="29">
        <v>1</v>
      </c>
      <c r="BK1356" s="29">
        <v>550</v>
      </c>
      <c r="BL1356" s="29">
        <v>12</v>
      </c>
      <c r="BM1356" s="29">
        <v>1003</v>
      </c>
      <c r="BN1356" s="29">
        <v>1</v>
      </c>
      <c r="BO1356" s="29">
        <v>1</v>
      </c>
      <c r="BP1356" s="29">
        <v>550</v>
      </c>
      <c r="BQ1356" s="29">
        <v>12</v>
      </c>
      <c r="BR1356" s="29">
        <v>2003</v>
      </c>
      <c r="BS1356" s="29">
        <v>1</v>
      </c>
      <c r="BT1356" s="29">
        <v>1</v>
      </c>
      <c r="BU1356" s="29">
        <v>550</v>
      </c>
      <c r="BV1356" s="29">
        <v>12</v>
      </c>
      <c r="BW1356" s="29">
        <v>3003</v>
      </c>
      <c r="BX1356" s="29">
        <v>1</v>
      </c>
      <c r="BY1356" s="29">
        <v>1</v>
      </c>
      <c r="BZ1356" s="29">
        <v>550</v>
      </c>
      <c r="CA1356" s="29">
        <v>12</v>
      </c>
      <c r="CB1356" s="29">
        <v>4003</v>
      </c>
      <c r="CC1356" s="29">
        <v>1</v>
      </c>
      <c r="CD1356" s="29">
        <v>1</v>
      </c>
      <c r="CE1356" s="29">
        <v>550</v>
      </c>
      <c r="CF1356" s="29">
        <v>12</v>
      </c>
      <c r="CG1356" s="29">
        <v>5003</v>
      </c>
      <c r="CH1356" s="29">
        <v>1</v>
      </c>
      <c r="CI1356" s="29">
        <v>1</v>
      </c>
      <c r="CJ1356" s="29">
        <v>650</v>
      </c>
      <c r="CK1356" s="29">
        <v>12</v>
      </c>
      <c r="CL1356" s="29">
        <v>6003</v>
      </c>
      <c r="CM1356" s="29">
        <v>1</v>
      </c>
      <c r="CN1356" s="29"/>
      <c r="CO1356" s="29"/>
      <c r="CP1356" s="29"/>
      <c r="CQ1356" s="29"/>
      <c r="CR1356" s="29"/>
      <c r="CS1356" s="29"/>
      <c r="CT1356" s="29"/>
      <c r="CU1356" s="29"/>
      <c r="CV1356" s="29"/>
      <c r="CW1356" s="29"/>
      <c r="CX1356" s="29"/>
      <c r="CY1356" s="29"/>
      <c r="CZ1356" s="29"/>
      <c r="DA1356" s="29"/>
      <c r="DB1356" s="29"/>
      <c r="DC1356" s="29"/>
      <c r="DD1356" s="29"/>
      <c r="DE1356" s="29"/>
      <c r="DF1356" s="29"/>
      <c r="DG1356" s="29"/>
      <c r="DH1356" s="29"/>
      <c r="DI1356" s="29"/>
      <c r="DJ1356" s="29"/>
      <c r="DK1356" s="29"/>
      <c r="DL1356" s="29"/>
      <c r="DM1356" s="29"/>
      <c r="DN1356" s="29"/>
      <c r="DO1356" s="29"/>
      <c r="DP1356" s="29"/>
      <c r="DQ1356" s="29"/>
      <c r="DR1356" s="29"/>
      <c r="DS1356" s="29"/>
      <c r="DT1356" s="29"/>
      <c r="DU1356" s="29"/>
      <c r="DV1356" s="29"/>
      <c r="DW1356" s="29"/>
      <c r="DX1356" s="29"/>
      <c r="DY1356" s="29"/>
      <c r="DZ1356" s="29"/>
      <c r="EA1356" s="29"/>
      <c r="EB1356" s="29"/>
      <c r="EC1356" s="29"/>
      <c r="ED1356" s="29"/>
      <c r="EE1356" s="29"/>
      <c r="EF1356" s="29"/>
      <c r="EG1356" s="29"/>
      <c r="EH1356" s="29"/>
      <c r="EI1356" s="29"/>
      <c r="EJ1356" s="29"/>
      <c r="EK1356" s="30"/>
    </row>
    <row r="1357" spans="1:141" x14ac:dyDescent="0.15">
      <c r="A1357" s="28">
        <v>4000500802</v>
      </c>
      <c r="B1357" s="29">
        <v>1</v>
      </c>
      <c r="C1357" s="29">
        <v>1250</v>
      </c>
      <c r="D1357" s="29">
        <v>9</v>
      </c>
      <c r="E1357" s="29">
        <v>1001</v>
      </c>
      <c r="F1357" s="29">
        <v>1</v>
      </c>
      <c r="G1357" s="29">
        <v>1</v>
      </c>
      <c r="H1357" s="29">
        <v>1250</v>
      </c>
      <c r="I1357" s="29">
        <v>9</v>
      </c>
      <c r="J1357" s="29">
        <v>1002</v>
      </c>
      <c r="K1357" s="29">
        <v>1</v>
      </c>
      <c r="L1357" s="29">
        <v>1</v>
      </c>
      <c r="M1357" s="29">
        <v>1250</v>
      </c>
      <c r="N1357" s="29">
        <v>9</v>
      </c>
      <c r="O1357" s="29">
        <v>1003</v>
      </c>
      <c r="P1357" s="29">
        <v>1</v>
      </c>
      <c r="Q1357" s="29">
        <v>1</v>
      </c>
      <c r="R1357" s="29">
        <v>1250</v>
      </c>
      <c r="S1357" s="29">
        <v>9</v>
      </c>
      <c r="T1357" s="29">
        <v>1004</v>
      </c>
      <c r="U1357" s="29">
        <v>1</v>
      </c>
      <c r="V1357" s="29">
        <v>1</v>
      </c>
      <c r="W1357" s="29">
        <v>1250</v>
      </c>
      <c r="X1357" s="29">
        <v>9</v>
      </c>
      <c r="Y1357" s="29">
        <v>1005</v>
      </c>
      <c r="Z1357" s="29">
        <v>1</v>
      </c>
      <c r="AA1357" s="29">
        <v>1</v>
      </c>
      <c r="AB1357" s="29">
        <v>1250</v>
      </c>
      <c r="AC1357" s="29">
        <v>9</v>
      </c>
      <c r="AD1357" s="29">
        <v>1006</v>
      </c>
      <c r="AE1357" s="29">
        <v>1</v>
      </c>
      <c r="AF1357" s="29">
        <v>1</v>
      </c>
      <c r="AG1357" s="29">
        <v>1250</v>
      </c>
      <c r="AH1357" s="29">
        <v>9</v>
      </c>
      <c r="AI1357" s="29">
        <v>1007</v>
      </c>
      <c r="AJ1357" s="29">
        <v>1</v>
      </c>
      <c r="AK1357" s="29">
        <v>1</v>
      </c>
      <c r="AL1357" s="29">
        <v>1250</v>
      </c>
      <c r="AM1357" s="29">
        <v>9</v>
      </c>
      <c r="AN1357" s="29">
        <v>1008</v>
      </c>
      <c r="AO1357" s="29">
        <v>1</v>
      </c>
      <c r="AP1357" s="29"/>
      <c r="AQ1357" s="29"/>
      <c r="AR1357" s="29"/>
      <c r="AS1357" s="29"/>
      <c r="AT1357" s="29"/>
      <c r="AU1357" s="29"/>
      <c r="AV1357" s="29"/>
      <c r="AW1357" s="29"/>
      <c r="AX1357" s="29"/>
      <c r="AY1357" s="29"/>
      <c r="AZ1357" s="29"/>
      <c r="BA1357" s="29"/>
      <c r="BB1357" s="29"/>
      <c r="BC1357" s="29"/>
      <c r="BD1357" s="29"/>
      <c r="BE1357" s="29"/>
      <c r="BF1357" s="29"/>
      <c r="BG1357" s="29"/>
      <c r="BH1357" s="29"/>
      <c r="BI1357" s="29"/>
      <c r="BJ1357" s="29"/>
      <c r="BK1357" s="29"/>
      <c r="BL1357" s="29"/>
      <c r="BM1357" s="29"/>
      <c r="BN1357" s="29"/>
      <c r="BO1357" s="29"/>
      <c r="BP1357" s="29"/>
      <c r="BQ1357" s="29"/>
      <c r="BR1357" s="29"/>
      <c r="BS1357" s="29"/>
      <c r="BT1357" s="29"/>
      <c r="BU1357" s="29"/>
      <c r="BV1357" s="29"/>
      <c r="BW1357" s="29"/>
      <c r="BX1357" s="29"/>
      <c r="BY1357" s="29"/>
      <c r="BZ1357" s="29"/>
      <c r="CA1357" s="29"/>
      <c r="CB1357" s="29"/>
      <c r="CC1357" s="29"/>
      <c r="CD1357" s="29"/>
      <c r="CE1357" s="29"/>
      <c r="CF1357" s="29"/>
      <c r="CG1357" s="29"/>
      <c r="CH1357" s="29"/>
      <c r="CI1357" s="29"/>
      <c r="CJ1357" s="29"/>
      <c r="CK1357" s="29"/>
      <c r="CL1357" s="29"/>
      <c r="CM1357" s="29"/>
      <c r="CN1357" s="29"/>
      <c r="CO1357" s="29"/>
      <c r="CP1357" s="29"/>
      <c r="CQ1357" s="29"/>
      <c r="CR1357" s="29"/>
      <c r="CS1357" s="29"/>
      <c r="CT1357" s="29"/>
      <c r="CU1357" s="29"/>
      <c r="CV1357" s="29"/>
      <c r="CW1357" s="29"/>
      <c r="CX1357" s="29"/>
      <c r="CY1357" s="29"/>
      <c r="CZ1357" s="29"/>
      <c r="DA1357" s="29"/>
      <c r="DB1357" s="29"/>
      <c r="DC1357" s="29"/>
      <c r="DD1357" s="29"/>
      <c r="DE1357" s="29"/>
      <c r="DF1357" s="29"/>
      <c r="DG1357" s="29"/>
      <c r="DH1357" s="29"/>
      <c r="DI1357" s="29"/>
      <c r="DJ1357" s="29"/>
      <c r="DK1357" s="29"/>
      <c r="DL1357" s="29"/>
      <c r="DM1357" s="29"/>
      <c r="DN1357" s="29"/>
      <c r="DO1357" s="29"/>
      <c r="DP1357" s="29"/>
      <c r="DQ1357" s="29"/>
      <c r="DR1357" s="29"/>
      <c r="DS1357" s="29"/>
      <c r="DT1357" s="29"/>
      <c r="DU1357" s="29"/>
      <c r="DV1357" s="29"/>
      <c r="DW1357" s="29"/>
      <c r="DX1357" s="29"/>
      <c r="DY1357" s="29"/>
      <c r="DZ1357" s="29"/>
      <c r="EA1357" s="29"/>
      <c r="EB1357" s="29"/>
      <c r="EC1357" s="29"/>
      <c r="ED1357" s="29"/>
      <c r="EE1357" s="29"/>
      <c r="EF1357" s="29"/>
      <c r="EG1357" s="29"/>
      <c r="EH1357" s="29"/>
      <c r="EI1357" s="29"/>
      <c r="EJ1357" s="29"/>
      <c r="EK1357" s="30"/>
    </row>
    <row r="1358" spans="1:141" x14ac:dyDescent="0.15">
      <c r="A1358" s="28">
        <v>4000500803</v>
      </c>
      <c r="B1358" s="29">
        <v>1</v>
      </c>
      <c r="C1358" s="29">
        <v>1250</v>
      </c>
      <c r="D1358" s="29">
        <v>9</v>
      </c>
      <c r="E1358" s="29">
        <v>1001</v>
      </c>
      <c r="F1358" s="29">
        <v>1</v>
      </c>
      <c r="G1358" s="29">
        <v>1</v>
      </c>
      <c r="H1358" s="29">
        <v>1250</v>
      </c>
      <c r="I1358" s="29">
        <v>9</v>
      </c>
      <c r="J1358" s="29">
        <v>1002</v>
      </c>
      <c r="K1358" s="29">
        <v>1</v>
      </c>
      <c r="L1358" s="29">
        <v>1</v>
      </c>
      <c r="M1358" s="29">
        <v>1250</v>
      </c>
      <c r="N1358" s="29">
        <v>9</v>
      </c>
      <c r="O1358" s="29">
        <v>1003</v>
      </c>
      <c r="P1358" s="29">
        <v>1</v>
      </c>
      <c r="Q1358" s="29">
        <v>1</v>
      </c>
      <c r="R1358" s="29">
        <v>1250</v>
      </c>
      <c r="S1358" s="29">
        <v>9</v>
      </c>
      <c r="T1358" s="29">
        <v>1004</v>
      </c>
      <c r="U1358" s="29">
        <v>1</v>
      </c>
      <c r="V1358" s="29">
        <v>1</v>
      </c>
      <c r="W1358" s="29">
        <v>1250</v>
      </c>
      <c r="X1358" s="29">
        <v>9</v>
      </c>
      <c r="Y1358" s="29">
        <v>1005</v>
      </c>
      <c r="Z1358" s="29">
        <v>1</v>
      </c>
      <c r="AA1358" s="29">
        <v>1</v>
      </c>
      <c r="AB1358" s="29">
        <v>1250</v>
      </c>
      <c r="AC1358" s="29">
        <v>9</v>
      </c>
      <c r="AD1358" s="29">
        <v>1006</v>
      </c>
      <c r="AE1358" s="29">
        <v>1</v>
      </c>
      <c r="AF1358" s="29">
        <v>1</v>
      </c>
      <c r="AG1358" s="29">
        <v>1250</v>
      </c>
      <c r="AH1358" s="29">
        <v>9</v>
      </c>
      <c r="AI1358" s="29">
        <v>1007</v>
      </c>
      <c r="AJ1358" s="29">
        <v>1</v>
      </c>
      <c r="AK1358" s="29">
        <v>1</v>
      </c>
      <c r="AL1358" s="29">
        <v>1250</v>
      </c>
      <c r="AM1358" s="29">
        <v>9</v>
      </c>
      <c r="AN1358" s="29">
        <v>1008</v>
      </c>
      <c r="AO1358" s="29">
        <v>1</v>
      </c>
      <c r="AP1358" s="29"/>
      <c r="AQ1358" s="29"/>
      <c r="AR1358" s="29"/>
      <c r="AS1358" s="29"/>
      <c r="AT1358" s="29"/>
      <c r="AU1358" s="29"/>
      <c r="AV1358" s="29"/>
      <c r="AW1358" s="29"/>
      <c r="AX1358" s="29"/>
      <c r="AY1358" s="29"/>
      <c r="AZ1358" s="29"/>
      <c r="BA1358" s="29"/>
      <c r="BB1358" s="29"/>
      <c r="BC1358" s="29"/>
      <c r="BD1358" s="29"/>
      <c r="BE1358" s="29"/>
      <c r="BF1358" s="29"/>
      <c r="BG1358" s="29"/>
      <c r="BH1358" s="29"/>
      <c r="BI1358" s="29"/>
      <c r="BJ1358" s="29"/>
      <c r="BK1358" s="29"/>
      <c r="BL1358" s="29"/>
      <c r="BM1358" s="29"/>
      <c r="BN1358" s="29"/>
      <c r="BO1358" s="29"/>
      <c r="BP1358" s="29"/>
      <c r="BQ1358" s="29"/>
      <c r="BR1358" s="29"/>
      <c r="BS1358" s="29"/>
      <c r="BT1358" s="29"/>
      <c r="BU1358" s="29"/>
      <c r="BV1358" s="29"/>
      <c r="BW1358" s="29"/>
      <c r="BX1358" s="29"/>
      <c r="BY1358" s="29"/>
      <c r="BZ1358" s="29"/>
      <c r="CA1358" s="29"/>
      <c r="CB1358" s="29"/>
      <c r="CC1358" s="29"/>
      <c r="CD1358" s="29"/>
      <c r="CE1358" s="29"/>
      <c r="CF1358" s="29"/>
      <c r="CG1358" s="29"/>
      <c r="CH1358" s="29"/>
      <c r="CI1358" s="29"/>
      <c r="CJ1358" s="29"/>
      <c r="CK1358" s="29"/>
      <c r="CL1358" s="29"/>
      <c r="CM1358" s="29"/>
      <c r="CN1358" s="29"/>
      <c r="CO1358" s="29"/>
      <c r="CP1358" s="29"/>
      <c r="CQ1358" s="29"/>
      <c r="CR1358" s="29"/>
      <c r="CS1358" s="29"/>
      <c r="CT1358" s="29"/>
      <c r="CU1358" s="29"/>
      <c r="CV1358" s="29"/>
      <c r="CW1358" s="29"/>
      <c r="CX1358" s="29"/>
      <c r="CY1358" s="29"/>
      <c r="CZ1358" s="29"/>
      <c r="DA1358" s="29"/>
      <c r="DB1358" s="29"/>
      <c r="DC1358" s="29"/>
      <c r="DD1358" s="29"/>
      <c r="DE1358" s="29"/>
      <c r="DF1358" s="29"/>
      <c r="DG1358" s="29"/>
      <c r="DH1358" s="29"/>
      <c r="DI1358" s="29"/>
      <c r="DJ1358" s="29"/>
      <c r="DK1358" s="29"/>
      <c r="DL1358" s="29"/>
      <c r="DM1358" s="29"/>
      <c r="DN1358" s="29"/>
      <c r="DO1358" s="29"/>
      <c r="DP1358" s="29"/>
      <c r="DQ1358" s="29"/>
      <c r="DR1358" s="29"/>
      <c r="DS1358" s="29"/>
      <c r="DT1358" s="29"/>
      <c r="DU1358" s="29"/>
      <c r="DV1358" s="29"/>
      <c r="DW1358" s="29"/>
      <c r="DX1358" s="29"/>
      <c r="DY1358" s="29"/>
      <c r="DZ1358" s="29"/>
      <c r="EA1358" s="29"/>
      <c r="EB1358" s="29"/>
      <c r="EC1358" s="29"/>
      <c r="ED1358" s="29"/>
      <c r="EE1358" s="29"/>
      <c r="EF1358" s="29"/>
      <c r="EG1358" s="29"/>
      <c r="EH1358" s="29"/>
      <c r="EI1358" s="29"/>
      <c r="EJ1358" s="29"/>
      <c r="EK1358" s="30"/>
    </row>
    <row r="1359" spans="1:141" x14ac:dyDescent="0.15">
      <c r="A1359" s="28">
        <v>4000500901</v>
      </c>
      <c r="B1359" s="29">
        <v>1</v>
      </c>
      <c r="C1359" s="29">
        <v>550</v>
      </c>
      <c r="D1359" s="29">
        <v>12</v>
      </c>
      <c r="E1359" s="29">
        <v>1001</v>
      </c>
      <c r="F1359" s="29">
        <v>1</v>
      </c>
      <c r="G1359" s="29">
        <v>1</v>
      </c>
      <c r="H1359" s="29">
        <v>550</v>
      </c>
      <c r="I1359" s="29">
        <v>12</v>
      </c>
      <c r="J1359" s="29">
        <v>2001</v>
      </c>
      <c r="K1359" s="29">
        <v>1</v>
      </c>
      <c r="L1359" s="29">
        <v>1</v>
      </c>
      <c r="M1359" s="29">
        <v>550</v>
      </c>
      <c r="N1359" s="29">
        <v>12</v>
      </c>
      <c r="O1359" s="29">
        <v>3001</v>
      </c>
      <c r="P1359" s="29">
        <v>1</v>
      </c>
      <c r="Q1359" s="29">
        <v>1</v>
      </c>
      <c r="R1359" s="29">
        <v>550</v>
      </c>
      <c r="S1359" s="29">
        <v>12</v>
      </c>
      <c r="T1359" s="29">
        <v>4001</v>
      </c>
      <c r="U1359" s="29">
        <v>1</v>
      </c>
      <c r="V1359" s="29">
        <v>1</v>
      </c>
      <c r="W1359" s="29">
        <v>550</v>
      </c>
      <c r="X1359" s="29">
        <v>12</v>
      </c>
      <c r="Y1359" s="29">
        <v>5001</v>
      </c>
      <c r="Z1359" s="29">
        <v>1</v>
      </c>
      <c r="AA1359" s="29">
        <v>1</v>
      </c>
      <c r="AB1359" s="29">
        <v>550</v>
      </c>
      <c r="AC1359" s="29">
        <v>12</v>
      </c>
      <c r="AD1359" s="29">
        <v>6001</v>
      </c>
      <c r="AE1359" s="29">
        <v>1</v>
      </c>
      <c r="AF1359" s="29">
        <v>1</v>
      </c>
      <c r="AG1359" s="29">
        <v>550</v>
      </c>
      <c r="AH1359" s="29">
        <v>12</v>
      </c>
      <c r="AI1359" s="29">
        <v>1002</v>
      </c>
      <c r="AJ1359" s="29">
        <v>1</v>
      </c>
      <c r="AK1359" s="29">
        <v>1</v>
      </c>
      <c r="AL1359" s="29">
        <v>550</v>
      </c>
      <c r="AM1359" s="29">
        <v>12</v>
      </c>
      <c r="AN1359" s="29">
        <v>2002</v>
      </c>
      <c r="AO1359" s="29">
        <v>1</v>
      </c>
      <c r="AP1359" s="29">
        <v>1</v>
      </c>
      <c r="AQ1359" s="29">
        <v>550</v>
      </c>
      <c r="AR1359" s="29">
        <v>12</v>
      </c>
      <c r="AS1359" s="29">
        <v>3002</v>
      </c>
      <c r="AT1359" s="29">
        <v>1</v>
      </c>
      <c r="AU1359" s="29">
        <v>1</v>
      </c>
      <c r="AV1359" s="29">
        <v>550</v>
      </c>
      <c r="AW1359" s="29">
        <v>12</v>
      </c>
      <c r="AX1359" s="29">
        <v>4002</v>
      </c>
      <c r="AY1359" s="29">
        <v>1</v>
      </c>
      <c r="AZ1359" s="29">
        <v>1</v>
      </c>
      <c r="BA1359" s="29">
        <v>550</v>
      </c>
      <c r="BB1359" s="29">
        <v>12</v>
      </c>
      <c r="BC1359" s="29">
        <v>5002</v>
      </c>
      <c r="BD1359" s="29">
        <v>1</v>
      </c>
      <c r="BE1359" s="29">
        <v>1</v>
      </c>
      <c r="BF1359" s="29">
        <v>550</v>
      </c>
      <c r="BG1359" s="29">
        <v>12</v>
      </c>
      <c r="BH1359" s="29">
        <v>6002</v>
      </c>
      <c r="BI1359" s="29">
        <v>1</v>
      </c>
      <c r="BJ1359" s="29">
        <v>1</v>
      </c>
      <c r="BK1359" s="29">
        <v>550</v>
      </c>
      <c r="BL1359" s="29">
        <v>12</v>
      </c>
      <c r="BM1359" s="29">
        <v>1003</v>
      </c>
      <c r="BN1359" s="29">
        <v>1</v>
      </c>
      <c r="BO1359" s="29">
        <v>1</v>
      </c>
      <c r="BP1359" s="29">
        <v>550</v>
      </c>
      <c r="BQ1359" s="29">
        <v>12</v>
      </c>
      <c r="BR1359" s="29">
        <v>2003</v>
      </c>
      <c r="BS1359" s="29">
        <v>1</v>
      </c>
      <c r="BT1359" s="29">
        <v>1</v>
      </c>
      <c r="BU1359" s="29">
        <v>550</v>
      </c>
      <c r="BV1359" s="29">
        <v>12</v>
      </c>
      <c r="BW1359" s="29">
        <v>3003</v>
      </c>
      <c r="BX1359" s="29">
        <v>1</v>
      </c>
      <c r="BY1359" s="29">
        <v>1</v>
      </c>
      <c r="BZ1359" s="29">
        <v>550</v>
      </c>
      <c r="CA1359" s="29">
        <v>12</v>
      </c>
      <c r="CB1359" s="29">
        <v>4003</v>
      </c>
      <c r="CC1359" s="29">
        <v>1</v>
      </c>
      <c r="CD1359" s="29">
        <v>1</v>
      </c>
      <c r="CE1359" s="29">
        <v>550</v>
      </c>
      <c r="CF1359" s="29">
        <v>12</v>
      </c>
      <c r="CG1359" s="29">
        <v>5003</v>
      </c>
      <c r="CH1359" s="29">
        <v>1</v>
      </c>
      <c r="CI1359" s="29">
        <v>1</v>
      </c>
      <c r="CJ1359" s="29">
        <v>650</v>
      </c>
      <c r="CK1359" s="29">
        <v>12</v>
      </c>
      <c r="CL1359" s="29">
        <v>6003</v>
      </c>
      <c r="CM1359" s="29">
        <v>1</v>
      </c>
      <c r="CN1359" s="29"/>
      <c r="CO1359" s="29"/>
      <c r="CP1359" s="29"/>
      <c r="CQ1359" s="29"/>
      <c r="CR1359" s="29"/>
      <c r="CS1359" s="29"/>
      <c r="CT1359" s="29"/>
      <c r="CU1359" s="29"/>
      <c r="CV1359" s="29"/>
      <c r="CW1359" s="29"/>
      <c r="CX1359" s="29"/>
      <c r="CY1359" s="29"/>
      <c r="CZ1359" s="29"/>
      <c r="DA1359" s="29"/>
      <c r="DB1359" s="29"/>
      <c r="DC1359" s="29"/>
      <c r="DD1359" s="29"/>
      <c r="DE1359" s="29"/>
      <c r="DF1359" s="29"/>
      <c r="DG1359" s="29"/>
      <c r="DH1359" s="29"/>
      <c r="DI1359" s="29"/>
      <c r="DJ1359" s="29"/>
      <c r="DK1359" s="29"/>
      <c r="DL1359" s="29"/>
      <c r="DM1359" s="29"/>
      <c r="DN1359" s="29"/>
      <c r="DO1359" s="29"/>
      <c r="DP1359" s="29"/>
      <c r="DQ1359" s="29"/>
      <c r="DR1359" s="29"/>
      <c r="DS1359" s="29"/>
      <c r="DT1359" s="29"/>
      <c r="DU1359" s="29"/>
      <c r="DV1359" s="29"/>
      <c r="DW1359" s="29"/>
      <c r="DX1359" s="29"/>
      <c r="DY1359" s="29"/>
      <c r="DZ1359" s="29"/>
      <c r="EA1359" s="29"/>
      <c r="EB1359" s="29"/>
      <c r="EC1359" s="29"/>
      <c r="ED1359" s="29"/>
      <c r="EE1359" s="29"/>
      <c r="EF1359" s="29"/>
      <c r="EG1359" s="29"/>
      <c r="EH1359" s="29"/>
      <c r="EI1359" s="29"/>
      <c r="EJ1359" s="29"/>
      <c r="EK1359" s="30"/>
    </row>
    <row r="1360" spans="1:141" x14ac:dyDescent="0.15">
      <c r="A1360" s="28">
        <v>4000500902</v>
      </c>
      <c r="B1360" s="29">
        <v>1</v>
      </c>
      <c r="C1360" s="29">
        <v>1250</v>
      </c>
      <c r="D1360" s="29">
        <v>9</v>
      </c>
      <c r="E1360" s="29">
        <v>1001</v>
      </c>
      <c r="F1360" s="29">
        <v>1</v>
      </c>
      <c r="G1360" s="29">
        <v>1</v>
      </c>
      <c r="H1360" s="29">
        <v>1250</v>
      </c>
      <c r="I1360" s="29">
        <v>9</v>
      </c>
      <c r="J1360" s="29">
        <v>1002</v>
      </c>
      <c r="K1360" s="29">
        <v>1</v>
      </c>
      <c r="L1360" s="29">
        <v>1</v>
      </c>
      <c r="M1360" s="29">
        <v>1250</v>
      </c>
      <c r="N1360" s="29">
        <v>9</v>
      </c>
      <c r="O1360" s="29">
        <v>1003</v>
      </c>
      <c r="P1360" s="29">
        <v>1</v>
      </c>
      <c r="Q1360" s="29">
        <v>1</v>
      </c>
      <c r="R1360" s="29">
        <v>1250</v>
      </c>
      <c r="S1360" s="29">
        <v>9</v>
      </c>
      <c r="T1360" s="29">
        <v>1004</v>
      </c>
      <c r="U1360" s="29">
        <v>1</v>
      </c>
      <c r="V1360" s="29">
        <v>1</v>
      </c>
      <c r="W1360" s="29">
        <v>1250</v>
      </c>
      <c r="X1360" s="29">
        <v>9</v>
      </c>
      <c r="Y1360" s="29">
        <v>1005</v>
      </c>
      <c r="Z1360" s="29">
        <v>1</v>
      </c>
      <c r="AA1360" s="29">
        <v>1</v>
      </c>
      <c r="AB1360" s="29">
        <v>1250</v>
      </c>
      <c r="AC1360" s="29">
        <v>9</v>
      </c>
      <c r="AD1360" s="29">
        <v>1006</v>
      </c>
      <c r="AE1360" s="29">
        <v>1</v>
      </c>
      <c r="AF1360" s="29">
        <v>1</v>
      </c>
      <c r="AG1360" s="29">
        <v>1250</v>
      </c>
      <c r="AH1360" s="29">
        <v>9</v>
      </c>
      <c r="AI1360" s="29">
        <v>1007</v>
      </c>
      <c r="AJ1360" s="29">
        <v>1</v>
      </c>
      <c r="AK1360" s="29">
        <v>1</v>
      </c>
      <c r="AL1360" s="29">
        <v>1250</v>
      </c>
      <c r="AM1360" s="29">
        <v>9</v>
      </c>
      <c r="AN1360" s="29">
        <v>1008</v>
      </c>
      <c r="AO1360" s="29">
        <v>1</v>
      </c>
      <c r="AP1360" s="29"/>
      <c r="AQ1360" s="29"/>
      <c r="AR1360" s="29"/>
      <c r="AS1360" s="29"/>
      <c r="AT1360" s="29"/>
      <c r="AU1360" s="29"/>
      <c r="AV1360" s="29"/>
      <c r="AW1360" s="29"/>
      <c r="AX1360" s="29"/>
      <c r="AY1360" s="29"/>
      <c r="AZ1360" s="29"/>
      <c r="BA1360" s="29"/>
      <c r="BB1360" s="29"/>
      <c r="BC1360" s="29"/>
      <c r="BD1360" s="29"/>
      <c r="BE1360" s="29"/>
      <c r="BF1360" s="29"/>
      <c r="BG1360" s="29"/>
      <c r="BH1360" s="29"/>
      <c r="BI1360" s="29"/>
      <c r="BJ1360" s="29"/>
      <c r="BK1360" s="29"/>
      <c r="BL1360" s="29"/>
      <c r="BM1360" s="29"/>
      <c r="BN1360" s="29"/>
      <c r="BO1360" s="29"/>
      <c r="BP1360" s="29"/>
      <c r="BQ1360" s="29"/>
      <c r="BR1360" s="29"/>
      <c r="BS1360" s="29"/>
      <c r="BT1360" s="29"/>
      <c r="BU1360" s="29"/>
      <c r="BV1360" s="29"/>
      <c r="BW1360" s="29"/>
      <c r="BX1360" s="29"/>
      <c r="BY1360" s="29"/>
      <c r="BZ1360" s="29"/>
      <c r="CA1360" s="29"/>
      <c r="CB1360" s="29"/>
      <c r="CC1360" s="29"/>
      <c r="CD1360" s="29"/>
      <c r="CE1360" s="29"/>
      <c r="CF1360" s="29"/>
      <c r="CG1360" s="29"/>
      <c r="CH1360" s="29"/>
      <c r="CI1360" s="29"/>
      <c r="CJ1360" s="29"/>
      <c r="CK1360" s="29"/>
      <c r="CL1360" s="29"/>
      <c r="CM1360" s="29"/>
      <c r="CN1360" s="29"/>
      <c r="CO1360" s="29"/>
      <c r="CP1360" s="29"/>
      <c r="CQ1360" s="29"/>
      <c r="CR1360" s="29"/>
      <c r="CS1360" s="29"/>
      <c r="CT1360" s="29"/>
      <c r="CU1360" s="29"/>
      <c r="CV1360" s="29"/>
      <c r="CW1360" s="29"/>
      <c r="CX1360" s="29"/>
      <c r="CY1360" s="29"/>
      <c r="CZ1360" s="29"/>
      <c r="DA1360" s="29"/>
      <c r="DB1360" s="29"/>
      <c r="DC1360" s="29"/>
      <c r="DD1360" s="29"/>
      <c r="DE1360" s="29"/>
      <c r="DF1360" s="29"/>
      <c r="DG1360" s="29"/>
      <c r="DH1360" s="29"/>
      <c r="DI1360" s="29"/>
      <c r="DJ1360" s="29"/>
      <c r="DK1360" s="29"/>
      <c r="DL1360" s="29"/>
      <c r="DM1360" s="29"/>
      <c r="DN1360" s="29"/>
      <c r="DO1360" s="29"/>
      <c r="DP1360" s="29"/>
      <c r="DQ1360" s="29"/>
      <c r="DR1360" s="29"/>
      <c r="DS1360" s="29"/>
      <c r="DT1360" s="29"/>
      <c r="DU1360" s="29"/>
      <c r="DV1360" s="29"/>
      <c r="DW1360" s="29"/>
      <c r="DX1360" s="29"/>
      <c r="DY1360" s="29"/>
      <c r="DZ1360" s="29"/>
      <c r="EA1360" s="29"/>
      <c r="EB1360" s="29"/>
      <c r="EC1360" s="29"/>
      <c r="ED1360" s="29"/>
      <c r="EE1360" s="29"/>
      <c r="EF1360" s="29"/>
      <c r="EG1360" s="29"/>
      <c r="EH1360" s="29"/>
      <c r="EI1360" s="29"/>
      <c r="EJ1360" s="29"/>
      <c r="EK1360" s="30"/>
    </row>
    <row r="1361" spans="1:141" x14ac:dyDescent="0.15">
      <c r="A1361" s="31">
        <v>4000500903</v>
      </c>
      <c r="B1361" s="32">
        <v>1</v>
      </c>
      <c r="C1361" s="32">
        <v>1250</v>
      </c>
      <c r="D1361" s="32">
        <v>9</v>
      </c>
      <c r="E1361" s="32">
        <v>1001</v>
      </c>
      <c r="F1361" s="32">
        <v>1</v>
      </c>
      <c r="G1361" s="32">
        <v>1</v>
      </c>
      <c r="H1361" s="32">
        <v>1250</v>
      </c>
      <c r="I1361" s="32">
        <v>9</v>
      </c>
      <c r="J1361" s="32">
        <v>1002</v>
      </c>
      <c r="K1361" s="32">
        <v>1</v>
      </c>
      <c r="L1361" s="32">
        <v>1</v>
      </c>
      <c r="M1361" s="32">
        <v>1250</v>
      </c>
      <c r="N1361" s="32">
        <v>9</v>
      </c>
      <c r="O1361" s="32">
        <v>1003</v>
      </c>
      <c r="P1361" s="32">
        <v>1</v>
      </c>
      <c r="Q1361" s="32">
        <v>1</v>
      </c>
      <c r="R1361" s="32">
        <v>1250</v>
      </c>
      <c r="S1361" s="32">
        <v>9</v>
      </c>
      <c r="T1361" s="32">
        <v>1004</v>
      </c>
      <c r="U1361" s="32">
        <v>1</v>
      </c>
      <c r="V1361" s="32">
        <v>1</v>
      </c>
      <c r="W1361" s="32">
        <v>1250</v>
      </c>
      <c r="X1361" s="32">
        <v>9</v>
      </c>
      <c r="Y1361" s="32">
        <v>1005</v>
      </c>
      <c r="Z1361" s="32">
        <v>1</v>
      </c>
      <c r="AA1361" s="32">
        <v>1</v>
      </c>
      <c r="AB1361" s="32">
        <v>1250</v>
      </c>
      <c r="AC1361" s="32">
        <v>9</v>
      </c>
      <c r="AD1361" s="32">
        <v>1006</v>
      </c>
      <c r="AE1361" s="32">
        <v>1</v>
      </c>
      <c r="AF1361" s="32">
        <v>1</v>
      </c>
      <c r="AG1361" s="32">
        <v>1250</v>
      </c>
      <c r="AH1361" s="32">
        <v>9</v>
      </c>
      <c r="AI1361" s="32">
        <v>1007</v>
      </c>
      <c r="AJ1361" s="32">
        <v>1</v>
      </c>
      <c r="AK1361" s="32">
        <v>1</v>
      </c>
      <c r="AL1361" s="32">
        <v>1250</v>
      </c>
      <c r="AM1361" s="32">
        <v>9</v>
      </c>
      <c r="AN1361" s="32">
        <v>1008</v>
      </c>
      <c r="AO1361" s="32">
        <v>1</v>
      </c>
      <c r="AP1361" s="32"/>
      <c r="AQ1361" s="32"/>
      <c r="AR1361" s="32"/>
      <c r="AS1361" s="32"/>
      <c r="AT1361" s="32"/>
      <c r="AU1361" s="32"/>
      <c r="AV1361" s="32"/>
      <c r="AW1361" s="32"/>
      <c r="AX1361" s="32"/>
      <c r="AY1361" s="32"/>
      <c r="AZ1361" s="32"/>
      <c r="BA1361" s="32"/>
      <c r="BB1361" s="32"/>
      <c r="BC1361" s="32"/>
      <c r="BD1361" s="32"/>
      <c r="BE1361" s="32"/>
      <c r="BF1361" s="32"/>
      <c r="BG1361" s="32"/>
      <c r="BH1361" s="32"/>
      <c r="BI1361" s="32"/>
      <c r="BJ1361" s="32"/>
      <c r="BK1361" s="32"/>
      <c r="BL1361" s="32"/>
      <c r="BM1361" s="32"/>
      <c r="BN1361" s="32"/>
      <c r="BO1361" s="32"/>
      <c r="BP1361" s="32"/>
      <c r="BQ1361" s="32"/>
      <c r="BR1361" s="32"/>
      <c r="BS1361" s="32"/>
      <c r="BT1361" s="32"/>
      <c r="BU1361" s="32"/>
      <c r="BV1361" s="32"/>
      <c r="BW1361" s="32"/>
      <c r="BX1361" s="32"/>
      <c r="BY1361" s="32"/>
      <c r="BZ1361" s="32"/>
      <c r="CA1361" s="32"/>
      <c r="CB1361" s="32"/>
      <c r="CC1361" s="32"/>
      <c r="CD1361" s="32"/>
      <c r="CE1361" s="32"/>
      <c r="CF1361" s="32"/>
      <c r="CG1361" s="32"/>
      <c r="CH1361" s="32"/>
      <c r="CI1361" s="32"/>
      <c r="CJ1361" s="32"/>
      <c r="CK1361" s="32"/>
      <c r="CL1361" s="32"/>
      <c r="CM1361" s="32"/>
      <c r="CN1361" s="32"/>
      <c r="CO1361" s="32"/>
      <c r="CP1361" s="32"/>
      <c r="CQ1361" s="32"/>
      <c r="CR1361" s="32"/>
      <c r="CS1361" s="32"/>
      <c r="CT1361" s="32"/>
      <c r="CU1361" s="32"/>
      <c r="CV1361" s="32"/>
      <c r="CW1361" s="32"/>
      <c r="CX1361" s="32"/>
      <c r="CY1361" s="32"/>
      <c r="CZ1361" s="32"/>
      <c r="DA1361" s="32"/>
      <c r="DB1361" s="32"/>
      <c r="DC1361" s="32"/>
      <c r="DD1361" s="32"/>
      <c r="DE1361" s="32"/>
      <c r="DF1361" s="32"/>
      <c r="DG1361" s="32"/>
      <c r="DH1361" s="32"/>
      <c r="DI1361" s="32"/>
      <c r="DJ1361" s="32"/>
      <c r="DK1361" s="32"/>
      <c r="DL1361" s="32"/>
      <c r="DM1361" s="32"/>
      <c r="DN1361" s="32"/>
      <c r="DO1361" s="32"/>
      <c r="DP1361" s="32"/>
      <c r="DQ1361" s="32"/>
      <c r="DR1361" s="32"/>
      <c r="DS1361" s="32"/>
      <c r="DT1361" s="32"/>
      <c r="DU1361" s="32"/>
      <c r="DV1361" s="32"/>
      <c r="DW1361" s="32"/>
      <c r="DX1361" s="32"/>
      <c r="DY1361" s="32"/>
      <c r="DZ1361" s="32"/>
      <c r="EA1361" s="32"/>
      <c r="EB1361" s="32"/>
      <c r="EC1361" s="32"/>
      <c r="ED1361" s="32"/>
      <c r="EE1361" s="32"/>
      <c r="EF1361" s="32"/>
      <c r="EG1361" s="32"/>
      <c r="EH1361" s="32"/>
      <c r="EI1361" s="32"/>
      <c r="EJ1361" s="32"/>
      <c r="EK1361" s="33"/>
    </row>
    <row r="1362" spans="1:141" x14ac:dyDescent="0.15">
      <c r="A1362" s="25">
        <v>4000600101</v>
      </c>
      <c r="B1362" s="26">
        <v>1</v>
      </c>
      <c r="C1362" s="26">
        <v>550</v>
      </c>
      <c r="D1362" s="26">
        <v>12</v>
      </c>
      <c r="E1362" s="26">
        <v>1001</v>
      </c>
      <c r="F1362" s="26">
        <v>1</v>
      </c>
      <c r="G1362" s="26">
        <v>1</v>
      </c>
      <c r="H1362" s="26">
        <v>550</v>
      </c>
      <c r="I1362" s="26">
        <v>12</v>
      </c>
      <c r="J1362" s="26">
        <v>2001</v>
      </c>
      <c r="K1362" s="26">
        <v>1</v>
      </c>
      <c r="L1362" s="26">
        <v>1</v>
      </c>
      <c r="M1362" s="26">
        <v>550</v>
      </c>
      <c r="N1362" s="26">
        <v>12</v>
      </c>
      <c r="O1362" s="26">
        <v>3001</v>
      </c>
      <c r="P1362" s="26">
        <v>1</v>
      </c>
      <c r="Q1362" s="26">
        <v>1</v>
      </c>
      <c r="R1362" s="26">
        <v>550</v>
      </c>
      <c r="S1362" s="26">
        <v>12</v>
      </c>
      <c r="T1362" s="26">
        <v>4001</v>
      </c>
      <c r="U1362" s="26">
        <v>1</v>
      </c>
      <c r="V1362" s="26">
        <v>1</v>
      </c>
      <c r="W1362" s="26">
        <v>550</v>
      </c>
      <c r="X1362" s="26">
        <v>12</v>
      </c>
      <c r="Y1362" s="26">
        <v>5001</v>
      </c>
      <c r="Z1362" s="26">
        <v>1</v>
      </c>
      <c r="AA1362" s="26">
        <v>1</v>
      </c>
      <c r="AB1362" s="26">
        <v>550</v>
      </c>
      <c r="AC1362" s="26">
        <v>12</v>
      </c>
      <c r="AD1362" s="26">
        <v>6001</v>
      </c>
      <c r="AE1362" s="26">
        <v>1</v>
      </c>
      <c r="AF1362" s="26">
        <v>1</v>
      </c>
      <c r="AG1362" s="26">
        <v>550</v>
      </c>
      <c r="AH1362" s="26">
        <v>12</v>
      </c>
      <c r="AI1362" s="26">
        <v>1002</v>
      </c>
      <c r="AJ1362" s="26">
        <v>1</v>
      </c>
      <c r="AK1362" s="26">
        <v>1</v>
      </c>
      <c r="AL1362" s="26">
        <v>550</v>
      </c>
      <c r="AM1362" s="26">
        <v>12</v>
      </c>
      <c r="AN1362" s="26">
        <v>2002</v>
      </c>
      <c r="AO1362" s="26">
        <v>1</v>
      </c>
      <c r="AP1362" s="26">
        <v>1</v>
      </c>
      <c r="AQ1362" s="26">
        <v>550</v>
      </c>
      <c r="AR1362" s="26">
        <v>12</v>
      </c>
      <c r="AS1362" s="26">
        <v>3002</v>
      </c>
      <c r="AT1362" s="26">
        <v>1</v>
      </c>
      <c r="AU1362" s="26">
        <v>1</v>
      </c>
      <c r="AV1362" s="26">
        <v>550</v>
      </c>
      <c r="AW1362" s="26">
        <v>12</v>
      </c>
      <c r="AX1362" s="26">
        <v>4002</v>
      </c>
      <c r="AY1362" s="26">
        <v>1</v>
      </c>
      <c r="AZ1362" s="26">
        <v>1</v>
      </c>
      <c r="BA1362" s="26">
        <v>550</v>
      </c>
      <c r="BB1362" s="26">
        <v>12</v>
      </c>
      <c r="BC1362" s="26">
        <v>5002</v>
      </c>
      <c r="BD1362" s="26">
        <v>1</v>
      </c>
      <c r="BE1362" s="26">
        <v>1</v>
      </c>
      <c r="BF1362" s="26">
        <v>550</v>
      </c>
      <c r="BG1362" s="26">
        <v>12</v>
      </c>
      <c r="BH1362" s="26">
        <v>6002</v>
      </c>
      <c r="BI1362" s="26">
        <v>1</v>
      </c>
      <c r="BJ1362" s="26">
        <v>1</v>
      </c>
      <c r="BK1362" s="26">
        <v>550</v>
      </c>
      <c r="BL1362" s="26">
        <v>12</v>
      </c>
      <c r="BM1362" s="26">
        <v>1003</v>
      </c>
      <c r="BN1362" s="26">
        <v>1</v>
      </c>
      <c r="BO1362" s="26">
        <v>1</v>
      </c>
      <c r="BP1362" s="26">
        <v>550</v>
      </c>
      <c r="BQ1362" s="26">
        <v>12</v>
      </c>
      <c r="BR1362" s="26">
        <v>2003</v>
      </c>
      <c r="BS1362" s="26">
        <v>1</v>
      </c>
      <c r="BT1362" s="26">
        <v>1</v>
      </c>
      <c r="BU1362" s="26">
        <v>550</v>
      </c>
      <c r="BV1362" s="26">
        <v>12</v>
      </c>
      <c r="BW1362" s="26">
        <v>3003</v>
      </c>
      <c r="BX1362" s="26">
        <v>1</v>
      </c>
      <c r="BY1362" s="26">
        <v>1</v>
      </c>
      <c r="BZ1362" s="26">
        <v>550</v>
      </c>
      <c r="CA1362" s="26">
        <v>12</v>
      </c>
      <c r="CB1362" s="26">
        <v>4003</v>
      </c>
      <c r="CC1362" s="26">
        <v>1</v>
      </c>
      <c r="CD1362" s="26">
        <v>1</v>
      </c>
      <c r="CE1362" s="26">
        <v>550</v>
      </c>
      <c r="CF1362" s="26">
        <v>12</v>
      </c>
      <c r="CG1362" s="26">
        <v>5003</v>
      </c>
      <c r="CH1362" s="26">
        <v>1</v>
      </c>
      <c r="CI1362" s="26">
        <v>1</v>
      </c>
      <c r="CJ1362" s="26">
        <v>650</v>
      </c>
      <c r="CK1362" s="26">
        <v>12</v>
      </c>
      <c r="CL1362" s="26">
        <v>6003</v>
      </c>
      <c r="CM1362" s="26">
        <v>1</v>
      </c>
      <c r="CN1362" s="26"/>
      <c r="CO1362" s="26"/>
      <c r="CP1362" s="26"/>
      <c r="CQ1362" s="26"/>
      <c r="CR1362" s="26"/>
      <c r="CS1362" s="26"/>
      <c r="CT1362" s="26"/>
      <c r="CU1362" s="26"/>
      <c r="CV1362" s="26"/>
      <c r="CW1362" s="26"/>
      <c r="CX1362" s="26"/>
      <c r="CY1362" s="26"/>
      <c r="CZ1362" s="26"/>
      <c r="DA1362" s="26"/>
      <c r="DB1362" s="26"/>
      <c r="DC1362" s="26"/>
      <c r="DD1362" s="26"/>
      <c r="DE1362" s="26"/>
      <c r="DF1362" s="26"/>
      <c r="DG1362" s="26"/>
      <c r="DH1362" s="26"/>
      <c r="DI1362" s="26"/>
      <c r="DJ1362" s="26"/>
      <c r="DK1362" s="26"/>
      <c r="DL1362" s="26"/>
      <c r="DM1362" s="26"/>
      <c r="DN1362" s="26"/>
      <c r="DO1362" s="26"/>
      <c r="DP1362" s="26"/>
      <c r="DQ1362" s="26"/>
      <c r="DR1362" s="26"/>
      <c r="DS1362" s="26"/>
      <c r="DT1362" s="26"/>
      <c r="DU1362" s="26"/>
      <c r="DV1362" s="26"/>
      <c r="DW1362" s="26"/>
      <c r="DX1362" s="26"/>
      <c r="DY1362" s="26"/>
      <c r="DZ1362" s="26"/>
      <c r="EA1362" s="26"/>
      <c r="EB1362" s="26"/>
      <c r="EC1362" s="26"/>
      <c r="ED1362" s="26"/>
      <c r="EE1362" s="26"/>
      <c r="EF1362" s="26"/>
      <c r="EG1362" s="26"/>
      <c r="EH1362" s="26"/>
      <c r="EI1362" s="26"/>
      <c r="EJ1362" s="26"/>
      <c r="EK1362" s="27"/>
    </row>
    <row r="1363" spans="1:141" x14ac:dyDescent="0.15">
      <c r="A1363" s="28">
        <v>4000600102</v>
      </c>
      <c r="B1363" s="29">
        <v>1</v>
      </c>
      <c r="C1363" s="29">
        <v>1250</v>
      </c>
      <c r="D1363" s="29">
        <v>9</v>
      </c>
      <c r="E1363" s="29">
        <v>1001</v>
      </c>
      <c r="F1363" s="29">
        <v>1</v>
      </c>
      <c r="G1363" s="29">
        <v>1</v>
      </c>
      <c r="H1363" s="29">
        <v>1250</v>
      </c>
      <c r="I1363" s="29">
        <v>9</v>
      </c>
      <c r="J1363" s="29">
        <v>1002</v>
      </c>
      <c r="K1363" s="29">
        <v>1</v>
      </c>
      <c r="L1363" s="29">
        <v>1</v>
      </c>
      <c r="M1363" s="29">
        <v>1250</v>
      </c>
      <c r="N1363" s="29">
        <v>9</v>
      </c>
      <c r="O1363" s="29">
        <v>1003</v>
      </c>
      <c r="P1363" s="29">
        <v>1</v>
      </c>
      <c r="Q1363" s="29">
        <v>1</v>
      </c>
      <c r="R1363" s="29">
        <v>1250</v>
      </c>
      <c r="S1363" s="29">
        <v>9</v>
      </c>
      <c r="T1363" s="29">
        <v>1004</v>
      </c>
      <c r="U1363" s="29">
        <v>1</v>
      </c>
      <c r="V1363" s="29">
        <v>1</v>
      </c>
      <c r="W1363" s="29">
        <v>1250</v>
      </c>
      <c r="X1363" s="29">
        <v>9</v>
      </c>
      <c r="Y1363" s="29">
        <v>1005</v>
      </c>
      <c r="Z1363" s="29">
        <v>1</v>
      </c>
      <c r="AA1363" s="29">
        <v>1</v>
      </c>
      <c r="AB1363" s="29">
        <v>1250</v>
      </c>
      <c r="AC1363" s="29">
        <v>9</v>
      </c>
      <c r="AD1363" s="29">
        <v>1006</v>
      </c>
      <c r="AE1363" s="29">
        <v>1</v>
      </c>
      <c r="AF1363" s="29">
        <v>1</v>
      </c>
      <c r="AG1363" s="29">
        <v>1250</v>
      </c>
      <c r="AH1363" s="29">
        <v>9</v>
      </c>
      <c r="AI1363" s="29">
        <v>1007</v>
      </c>
      <c r="AJ1363" s="29">
        <v>1</v>
      </c>
      <c r="AK1363" s="29">
        <v>1</v>
      </c>
      <c r="AL1363" s="29">
        <v>1250</v>
      </c>
      <c r="AM1363" s="29">
        <v>9</v>
      </c>
      <c r="AN1363" s="29">
        <v>1008</v>
      </c>
      <c r="AO1363" s="29">
        <v>1</v>
      </c>
      <c r="AP1363" s="29"/>
      <c r="AQ1363" s="29"/>
      <c r="AR1363" s="29"/>
      <c r="AS1363" s="29"/>
      <c r="AT1363" s="29"/>
      <c r="AU1363" s="29"/>
      <c r="AV1363" s="29"/>
      <c r="AW1363" s="29"/>
      <c r="AX1363" s="29"/>
      <c r="AY1363" s="29"/>
      <c r="AZ1363" s="29"/>
      <c r="BA1363" s="29"/>
      <c r="BB1363" s="29"/>
      <c r="BC1363" s="29"/>
      <c r="BD1363" s="29"/>
      <c r="BE1363" s="29"/>
      <c r="BF1363" s="29"/>
      <c r="BG1363" s="29"/>
      <c r="BH1363" s="29"/>
      <c r="BI1363" s="29"/>
      <c r="BJ1363" s="29"/>
      <c r="BK1363" s="29"/>
      <c r="BL1363" s="29"/>
      <c r="BM1363" s="29"/>
      <c r="BN1363" s="29"/>
      <c r="BO1363" s="29"/>
      <c r="BP1363" s="29"/>
      <c r="BQ1363" s="29"/>
      <c r="BR1363" s="29"/>
      <c r="BS1363" s="29"/>
      <c r="BT1363" s="29"/>
      <c r="BU1363" s="29"/>
      <c r="BV1363" s="29"/>
      <c r="BW1363" s="29"/>
      <c r="BX1363" s="29"/>
      <c r="BY1363" s="29"/>
      <c r="BZ1363" s="29"/>
      <c r="CA1363" s="29"/>
      <c r="CB1363" s="29"/>
      <c r="CC1363" s="29"/>
      <c r="CD1363" s="29"/>
      <c r="CE1363" s="29"/>
      <c r="CF1363" s="29"/>
      <c r="CG1363" s="29"/>
      <c r="CH1363" s="29"/>
      <c r="CI1363" s="29"/>
      <c r="CJ1363" s="29"/>
      <c r="CK1363" s="29"/>
      <c r="CL1363" s="29"/>
      <c r="CM1363" s="29"/>
      <c r="CN1363" s="29"/>
      <c r="CO1363" s="29"/>
      <c r="CP1363" s="29"/>
      <c r="CQ1363" s="29"/>
      <c r="CR1363" s="29"/>
      <c r="CS1363" s="29"/>
      <c r="CT1363" s="29"/>
      <c r="CU1363" s="29"/>
      <c r="CV1363" s="29"/>
      <c r="CW1363" s="29"/>
      <c r="CX1363" s="29"/>
      <c r="CY1363" s="29"/>
      <c r="CZ1363" s="29"/>
      <c r="DA1363" s="29"/>
      <c r="DB1363" s="29"/>
      <c r="DC1363" s="29"/>
      <c r="DD1363" s="29"/>
      <c r="DE1363" s="29"/>
      <c r="DF1363" s="29"/>
      <c r="DG1363" s="29"/>
      <c r="DH1363" s="29"/>
      <c r="DI1363" s="29"/>
      <c r="DJ1363" s="29"/>
      <c r="DK1363" s="29"/>
      <c r="DL1363" s="29"/>
      <c r="DM1363" s="29"/>
      <c r="DN1363" s="29"/>
      <c r="DO1363" s="29"/>
      <c r="DP1363" s="29"/>
      <c r="DQ1363" s="29"/>
      <c r="DR1363" s="29"/>
      <c r="DS1363" s="29"/>
      <c r="DT1363" s="29"/>
      <c r="DU1363" s="29"/>
      <c r="DV1363" s="29"/>
      <c r="DW1363" s="29"/>
      <c r="DX1363" s="29"/>
      <c r="DY1363" s="29"/>
      <c r="DZ1363" s="29"/>
      <c r="EA1363" s="29"/>
      <c r="EB1363" s="29"/>
      <c r="EC1363" s="29"/>
      <c r="ED1363" s="29"/>
      <c r="EE1363" s="29"/>
      <c r="EF1363" s="29"/>
      <c r="EG1363" s="29"/>
      <c r="EH1363" s="29"/>
      <c r="EI1363" s="29"/>
      <c r="EJ1363" s="29"/>
      <c r="EK1363" s="30"/>
    </row>
    <row r="1364" spans="1:141" x14ac:dyDescent="0.15">
      <c r="A1364" s="28">
        <v>4000600103</v>
      </c>
      <c r="B1364" s="29">
        <v>1</v>
      </c>
      <c r="C1364" s="29">
        <v>1250</v>
      </c>
      <c r="D1364" s="29">
        <v>9</v>
      </c>
      <c r="E1364" s="29">
        <v>1001</v>
      </c>
      <c r="F1364" s="29">
        <v>1</v>
      </c>
      <c r="G1364" s="29">
        <v>1</v>
      </c>
      <c r="H1364" s="29">
        <v>1250</v>
      </c>
      <c r="I1364" s="29">
        <v>9</v>
      </c>
      <c r="J1364" s="29">
        <v>1002</v>
      </c>
      <c r="K1364" s="29">
        <v>1</v>
      </c>
      <c r="L1364" s="29">
        <v>1</v>
      </c>
      <c r="M1364" s="29">
        <v>1250</v>
      </c>
      <c r="N1364" s="29">
        <v>9</v>
      </c>
      <c r="O1364" s="29">
        <v>1003</v>
      </c>
      <c r="P1364" s="29">
        <v>1</v>
      </c>
      <c r="Q1364" s="29">
        <v>1</v>
      </c>
      <c r="R1364" s="29">
        <v>1250</v>
      </c>
      <c r="S1364" s="29">
        <v>9</v>
      </c>
      <c r="T1364" s="29">
        <v>1004</v>
      </c>
      <c r="U1364" s="29">
        <v>1</v>
      </c>
      <c r="V1364" s="29">
        <v>1</v>
      </c>
      <c r="W1364" s="29">
        <v>1250</v>
      </c>
      <c r="X1364" s="29">
        <v>9</v>
      </c>
      <c r="Y1364" s="29">
        <v>1005</v>
      </c>
      <c r="Z1364" s="29">
        <v>1</v>
      </c>
      <c r="AA1364" s="29">
        <v>1</v>
      </c>
      <c r="AB1364" s="29">
        <v>1250</v>
      </c>
      <c r="AC1364" s="29">
        <v>9</v>
      </c>
      <c r="AD1364" s="29">
        <v>1006</v>
      </c>
      <c r="AE1364" s="29">
        <v>1</v>
      </c>
      <c r="AF1364" s="29">
        <v>1</v>
      </c>
      <c r="AG1364" s="29">
        <v>1250</v>
      </c>
      <c r="AH1364" s="29">
        <v>9</v>
      </c>
      <c r="AI1364" s="29">
        <v>1007</v>
      </c>
      <c r="AJ1364" s="29">
        <v>1</v>
      </c>
      <c r="AK1364" s="29">
        <v>1</v>
      </c>
      <c r="AL1364" s="29">
        <v>1250</v>
      </c>
      <c r="AM1364" s="29">
        <v>9</v>
      </c>
      <c r="AN1364" s="29">
        <v>1008</v>
      </c>
      <c r="AO1364" s="29">
        <v>1</v>
      </c>
      <c r="AP1364" s="29"/>
      <c r="AQ1364" s="29"/>
      <c r="AR1364" s="29"/>
      <c r="AS1364" s="29"/>
      <c r="AT1364" s="29"/>
      <c r="AU1364" s="29"/>
      <c r="AV1364" s="29"/>
      <c r="AW1364" s="29"/>
      <c r="AX1364" s="29"/>
      <c r="AY1364" s="29"/>
      <c r="AZ1364" s="29"/>
      <c r="BA1364" s="29"/>
      <c r="BB1364" s="29"/>
      <c r="BC1364" s="29"/>
      <c r="BD1364" s="29"/>
      <c r="BE1364" s="29"/>
      <c r="BF1364" s="29"/>
      <c r="BG1364" s="29"/>
      <c r="BH1364" s="29"/>
      <c r="BI1364" s="29"/>
      <c r="BJ1364" s="29"/>
      <c r="BK1364" s="29"/>
      <c r="BL1364" s="29"/>
      <c r="BM1364" s="29"/>
      <c r="BN1364" s="29"/>
      <c r="BO1364" s="29"/>
      <c r="BP1364" s="29"/>
      <c r="BQ1364" s="29"/>
      <c r="BR1364" s="29"/>
      <c r="BS1364" s="29"/>
      <c r="BT1364" s="29"/>
      <c r="BU1364" s="29"/>
      <c r="BV1364" s="29"/>
      <c r="BW1364" s="29"/>
      <c r="BX1364" s="29"/>
      <c r="BY1364" s="29"/>
      <c r="BZ1364" s="29"/>
      <c r="CA1364" s="29"/>
      <c r="CB1364" s="29"/>
      <c r="CC1364" s="29"/>
      <c r="CD1364" s="29"/>
      <c r="CE1364" s="29"/>
      <c r="CF1364" s="29"/>
      <c r="CG1364" s="29"/>
      <c r="CH1364" s="29"/>
      <c r="CI1364" s="29"/>
      <c r="CJ1364" s="29"/>
      <c r="CK1364" s="29"/>
      <c r="CL1364" s="29"/>
      <c r="CM1364" s="29"/>
      <c r="CN1364" s="29"/>
      <c r="CO1364" s="29"/>
      <c r="CP1364" s="29"/>
      <c r="CQ1364" s="29"/>
      <c r="CR1364" s="29"/>
      <c r="CS1364" s="29"/>
      <c r="CT1364" s="29"/>
      <c r="CU1364" s="29"/>
      <c r="CV1364" s="29"/>
      <c r="CW1364" s="29"/>
      <c r="CX1364" s="29"/>
      <c r="CY1364" s="29"/>
      <c r="CZ1364" s="29"/>
      <c r="DA1364" s="29"/>
      <c r="DB1364" s="29"/>
      <c r="DC1364" s="29"/>
      <c r="DD1364" s="29"/>
      <c r="DE1364" s="29"/>
      <c r="DF1364" s="29"/>
      <c r="DG1364" s="29"/>
      <c r="DH1364" s="29"/>
      <c r="DI1364" s="29"/>
      <c r="DJ1364" s="29"/>
      <c r="DK1364" s="29"/>
      <c r="DL1364" s="29"/>
      <c r="DM1364" s="29"/>
      <c r="DN1364" s="29"/>
      <c r="DO1364" s="29"/>
      <c r="DP1364" s="29"/>
      <c r="DQ1364" s="29"/>
      <c r="DR1364" s="29"/>
      <c r="DS1364" s="29"/>
      <c r="DT1364" s="29"/>
      <c r="DU1364" s="29"/>
      <c r="DV1364" s="29"/>
      <c r="DW1364" s="29"/>
      <c r="DX1364" s="29"/>
      <c r="DY1364" s="29"/>
      <c r="DZ1364" s="29"/>
      <c r="EA1364" s="29"/>
      <c r="EB1364" s="29"/>
      <c r="EC1364" s="29"/>
      <c r="ED1364" s="29"/>
      <c r="EE1364" s="29"/>
      <c r="EF1364" s="29"/>
      <c r="EG1364" s="29"/>
      <c r="EH1364" s="29"/>
      <c r="EI1364" s="29"/>
      <c r="EJ1364" s="29"/>
      <c r="EK1364" s="30"/>
    </row>
    <row r="1365" spans="1:141" x14ac:dyDescent="0.15">
      <c r="A1365" s="28">
        <v>4000600201</v>
      </c>
      <c r="B1365" s="29">
        <v>1</v>
      </c>
      <c r="C1365" s="29">
        <v>550</v>
      </c>
      <c r="D1365" s="29">
        <v>12</v>
      </c>
      <c r="E1365" s="29">
        <v>1001</v>
      </c>
      <c r="F1365" s="29">
        <v>1</v>
      </c>
      <c r="G1365" s="29">
        <v>1</v>
      </c>
      <c r="H1365" s="29">
        <v>550</v>
      </c>
      <c r="I1365" s="29">
        <v>12</v>
      </c>
      <c r="J1365" s="29">
        <v>2001</v>
      </c>
      <c r="K1365" s="29">
        <v>1</v>
      </c>
      <c r="L1365" s="29">
        <v>1</v>
      </c>
      <c r="M1365" s="29">
        <v>550</v>
      </c>
      <c r="N1365" s="29">
        <v>12</v>
      </c>
      <c r="O1365" s="29">
        <v>3001</v>
      </c>
      <c r="P1365" s="29">
        <v>1</v>
      </c>
      <c r="Q1365" s="29">
        <v>1</v>
      </c>
      <c r="R1365" s="29">
        <v>550</v>
      </c>
      <c r="S1365" s="29">
        <v>12</v>
      </c>
      <c r="T1365" s="29">
        <v>4001</v>
      </c>
      <c r="U1365" s="29">
        <v>1</v>
      </c>
      <c r="V1365" s="29">
        <v>1</v>
      </c>
      <c r="W1365" s="29">
        <v>550</v>
      </c>
      <c r="X1365" s="29">
        <v>12</v>
      </c>
      <c r="Y1365" s="29">
        <v>5001</v>
      </c>
      <c r="Z1365" s="29">
        <v>1</v>
      </c>
      <c r="AA1365" s="29">
        <v>1</v>
      </c>
      <c r="AB1365" s="29">
        <v>550</v>
      </c>
      <c r="AC1365" s="29">
        <v>12</v>
      </c>
      <c r="AD1365" s="29">
        <v>6001</v>
      </c>
      <c r="AE1365" s="29">
        <v>1</v>
      </c>
      <c r="AF1365" s="29">
        <v>1</v>
      </c>
      <c r="AG1365" s="29">
        <v>550</v>
      </c>
      <c r="AH1365" s="29">
        <v>12</v>
      </c>
      <c r="AI1365" s="29">
        <v>1002</v>
      </c>
      <c r="AJ1365" s="29">
        <v>1</v>
      </c>
      <c r="AK1365" s="29">
        <v>1</v>
      </c>
      <c r="AL1365" s="29">
        <v>550</v>
      </c>
      <c r="AM1365" s="29">
        <v>12</v>
      </c>
      <c r="AN1365" s="29">
        <v>2002</v>
      </c>
      <c r="AO1365" s="29">
        <v>1</v>
      </c>
      <c r="AP1365" s="29">
        <v>1</v>
      </c>
      <c r="AQ1365" s="29">
        <v>550</v>
      </c>
      <c r="AR1365" s="29">
        <v>12</v>
      </c>
      <c r="AS1365" s="29">
        <v>3002</v>
      </c>
      <c r="AT1365" s="29">
        <v>1</v>
      </c>
      <c r="AU1365" s="29">
        <v>1</v>
      </c>
      <c r="AV1365" s="29">
        <v>550</v>
      </c>
      <c r="AW1365" s="29">
        <v>12</v>
      </c>
      <c r="AX1365" s="29">
        <v>4002</v>
      </c>
      <c r="AY1365" s="29">
        <v>1</v>
      </c>
      <c r="AZ1365" s="29">
        <v>1</v>
      </c>
      <c r="BA1365" s="29">
        <v>550</v>
      </c>
      <c r="BB1365" s="29">
        <v>12</v>
      </c>
      <c r="BC1365" s="29">
        <v>5002</v>
      </c>
      <c r="BD1365" s="29">
        <v>1</v>
      </c>
      <c r="BE1365" s="29">
        <v>1</v>
      </c>
      <c r="BF1365" s="29">
        <v>550</v>
      </c>
      <c r="BG1365" s="29">
        <v>12</v>
      </c>
      <c r="BH1365" s="29">
        <v>6002</v>
      </c>
      <c r="BI1365" s="29">
        <v>1</v>
      </c>
      <c r="BJ1365" s="29">
        <v>1</v>
      </c>
      <c r="BK1365" s="29">
        <v>550</v>
      </c>
      <c r="BL1365" s="29">
        <v>12</v>
      </c>
      <c r="BM1365" s="29">
        <v>1003</v>
      </c>
      <c r="BN1365" s="29">
        <v>1</v>
      </c>
      <c r="BO1365" s="29">
        <v>1</v>
      </c>
      <c r="BP1365" s="29">
        <v>550</v>
      </c>
      <c r="BQ1365" s="29">
        <v>12</v>
      </c>
      <c r="BR1365" s="29">
        <v>2003</v>
      </c>
      <c r="BS1365" s="29">
        <v>1</v>
      </c>
      <c r="BT1365" s="29">
        <v>1</v>
      </c>
      <c r="BU1365" s="29">
        <v>550</v>
      </c>
      <c r="BV1365" s="29">
        <v>12</v>
      </c>
      <c r="BW1365" s="29">
        <v>3003</v>
      </c>
      <c r="BX1365" s="29">
        <v>1</v>
      </c>
      <c r="BY1365" s="29">
        <v>1</v>
      </c>
      <c r="BZ1365" s="29">
        <v>550</v>
      </c>
      <c r="CA1365" s="29">
        <v>12</v>
      </c>
      <c r="CB1365" s="29">
        <v>4003</v>
      </c>
      <c r="CC1365" s="29">
        <v>1</v>
      </c>
      <c r="CD1365" s="29">
        <v>1</v>
      </c>
      <c r="CE1365" s="29">
        <v>550</v>
      </c>
      <c r="CF1365" s="29">
        <v>12</v>
      </c>
      <c r="CG1365" s="29">
        <v>5003</v>
      </c>
      <c r="CH1365" s="29">
        <v>1</v>
      </c>
      <c r="CI1365" s="29">
        <v>1</v>
      </c>
      <c r="CJ1365" s="29">
        <v>650</v>
      </c>
      <c r="CK1365" s="29">
        <v>12</v>
      </c>
      <c r="CL1365" s="29">
        <v>6003</v>
      </c>
      <c r="CM1365" s="29">
        <v>1</v>
      </c>
      <c r="CN1365" s="29"/>
      <c r="CO1365" s="29"/>
      <c r="CP1365" s="29"/>
      <c r="CQ1365" s="29"/>
      <c r="CR1365" s="29"/>
      <c r="CS1365" s="29"/>
      <c r="CT1365" s="29"/>
      <c r="CU1365" s="29"/>
      <c r="CV1365" s="29"/>
      <c r="CW1365" s="29"/>
      <c r="CX1365" s="29"/>
      <c r="CY1365" s="29"/>
      <c r="CZ1365" s="29"/>
      <c r="DA1365" s="29"/>
      <c r="DB1365" s="29"/>
      <c r="DC1365" s="29"/>
      <c r="DD1365" s="29"/>
      <c r="DE1365" s="29"/>
      <c r="DF1365" s="29"/>
      <c r="DG1365" s="29"/>
      <c r="DH1365" s="29"/>
      <c r="DI1365" s="29"/>
      <c r="DJ1365" s="29"/>
      <c r="DK1365" s="29"/>
      <c r="DL1365" s="29"/>
      <c r="DM1365" s="29"/>
      <c r="DN1365" s="29"/>
      <c r="DO1365" s="29"/>
      <c r="DP1365" s="29"/>
      <c r="DQ1365" s="29"/>
      <c r="DR1365" s="29"/>
      <c r="DS1365" s="29"/>
      <c r="DT1365" s="29"/>
      <c r="DU1365" s="29"/>
      <c r="DV1365" s="29"/>
      <c r="DW1365" s="29"/>
      <c r="DX1365" s="29"/>
      <c r="DY1365" s="29"/>
      <c r="DZ1365" s="29"/>
      <c r="EA1365" s="29"/>
      <c r="EB1365" s="29"/>
      <c r="EC1365" s="29"/>
      <c r="ED1365" s="29"/>
      <c r="EE1365" s="29"/>
      <c r="EF1365" s="29"/>
      <c r="EG1365" s="29"/>
      <c r="EH1365" s="29"/>
      <c r="EI1365" s="29"/>
      <c r="EJ1365" s="29"/>
      <c r="EK1365" s="30"/>
    </row>
    <row r="1366" spans="1:141" x14ac:dyDescent="0.15">
      <c r="A1366" s="28">
        <v>4000600202</v>
      </c>
      <c r="B1366" s="29">
        <v>1</v>
      </c>
      <c r="C1366" s="29">
        <v>1250</v>
      </c>
      <c r="D1366" s="29">
        <v>9</v>
      </c>
      <c r="E1366" s="29">
        <v>1001</v>
      </c>
      <c r="F1366" s="29">
        <v>1</v>
      </c>
      <c r="G1366" s="29">
        <v>1</v>
      </c>
      <c r="H1366" s="29">
        <v>1250</v>
      </c>
      <c r="I1366" s="29">
        <v>9</v>
      </c>
      <c r="J1366" s="29">
        <v>1002</v>
      </c>
      <c r="K1366" s="29">
        <v>1</v>
      </c>
      <c r="L1366" s="29">
        <v>1</v>
      </c>
      <c r="M1366" s="29">
        <v>1250</v>
      </c>
      <c r="N1366" s="29">
        <v>9</v>
      </c>
      <c r="O1366" s="29">
        <v>1003</v>
      </c>
      <c r="P1366" s="29">
        <v>1</v>
      </c>
      <c r="Q1366" s="29">
        <v>1</v>
      </c>
      <c r="R1366" s="29">
        <v>1250</v>
      </c>
      <c r="S1366" s="29">
        <v>9</v>
      </c>
      <c r="T1366" s="29">
        <v>1004</v>
      </c>
      <c r="U1366" s="29">
        <v>1</v>
      </c>
      <c r="V1366" s="29">
        <v>1</v>
      </c>
      <c r="W1366" s="29">
        <v>1250</v>
      </c>
      <c r="X1366" s="29">
        <v>9</v>
      </c>
      <c r="Y1366" s="29">
        <v>1005</v>
      </c>
      <c r="Z1366" s="29">
        <v>1</v>
      </c>
      <c r="AA1366" s="29">
        <v>1</v>
      </c>
      <c r="AB1366" s="29">
        <v>1250</v>
      </c>
      <c r="AC1366" s="29">
        <v>9</v>
      </c>
      <c r="AD1366" s="29">
        <v>1006</v>
      </c>
      <c r="AE1366" s="29">
        <v>1</v>
      </c>
      <c r="AF1366" s="29">
        <v>1</v>
      </c>
      <c r="AG1366" s="29">
        <v>1250</v>
      </c>
      <c r="AH1366" s="29">
        <v>9</v>
      </c>
      <c r="AI1366" s="29">
        <v>1007</v>
      </c>
      <c r="AJ1366" s="29">
        <v>1</v>
      </c>
      <c r="AK1366" s="29">
        <v>1</v>
      </c>
      <c r="AL1366" s="29">
        <v>1250</v>
      </c>
      <c r="AM1366" s="29">
        <v>9</v>
      </c>
      <c r="AN1366" s="29">
        <v>1008</v>
      </c>
      <c r="AO1366" s="29">
        <v>1</v>
      </c>
      <c r="AP1366" s="29"/>
      <c r="AQ1366" s="29"/>
      <c r="AR1366" s="29"/>
      <c r="AS1366" s="29"/>
      <c r="AT1366" s="29"/>
      <c r="AU1366" s="29"/>
      <c r="AV1366" s="29"/>
      <c r="AW1366" s="29"/>
      <c r="AX1366" s="29"/>
      <c r="AY1366" s="29"/>
      <c r="AZ1366" s="29"/>
      <c r="BA1366" s="29"/>
      <c r="BB1366" s="29"/>
      <c r="BC1366" s="29"/>
      <c r="BD1366" s="29"/>
      <c r="BE1366" s="29"/>
      <c r="BF1366" s="29"/>
      <c r="BG1366" s="29"/>
      <c r="BH1366" s="29"/>
      <c r="BI1366" s="29"/>
      <c r="BJ1366" s="29"/>
      <c r="BK1366" s="29"/>
      <c r="BL1366" s="29"/>
      <c r="BM1366" s="29"/>
      <c r="BN1366" s="29"/>
      <c r="BO1366" s="29"/>
      <c r="BP1366" s="29"/>
      <c r="BQ1366" s="29"/>
      <c r="BR1366" s="29"/>
      <c r="BS1366" s="29"/>
      <c r="BT1366" s="29"/>
      <c r="BU1366" s="29"/>
      <c r="BV1366" s="29"/>
      <c r="BW1366" s="29"/>
      <c r="BX1366" s="29"/>
      <c r="BY1366" s="29"/>
      <c r="BZ1366" s="29"/>
      <c r="CA1366" s="29"/>
      <c r="CB1366" s="29"/>
      <c r="CC1366" s="29"/>
      <c r="CD1366" s="29"/>
      <c r="CE1366" s="29"/>
      <c r="CF1366" s="29"/>
      <c r="CG1366" s="29"/>
      <c r="CH1366" s="29"/>
      <c r="CI1366" s="29"/>
      <c r="CJ1366" s="29"/>
      <c r="CK1366" s="29"/>
      <c r="CL1366" s="29"/>
      <c r="CM1366" s="29"/>
      <c r="CN1366" s="29"/>
      <c r="CO1366" s="29"/>
      <c r="CP1366" s="29"/>
      <c r="CQ1366" s="29"/>
      <c r="CR1366" s="29"/>
      <c r="CS1366" s="29"/>
      <c r="CT1366" s="29"/>
      <c r="CU1366" s="29"/>
      <c r="CV1366" s="29"/>
      <c r="CW1366" s="29"/>
      <c r="CX1366" s="29"/>
      <c r="CY1366" s="29"/>
      <c r="CZ1366" s="29"/>
      <c r="DA1366" s="29"/>
      <c r="DB1366" s="29"/>
      <c r="DC1366" s="29"/>
      <c r="DD1366" s="29"/>
      <c r="DE1366" s="29"/>
      <c r="DF1366" s="29"/>
      <c r="DG1366" s="29"/>
      <c r="DH1366" s="29"/>
      <c r="DI1366" s="29"/>
      <c r="DJ1366" s="29"/>
      <c r="DK1366" s="29"/>
      <c r="DL1366" s="29"/>
      <c r="DM1366" s="29"/>
      <c r="DN1366" s="29"/>
      <c r="DO1366" s="29"/>
      <c r="DP1366" s="29"/>
      <c r="DQ1366" s="29"/>
      <c r="DR1366" s="29"/>
      <c r="DS1366" s="29"/>
      <c r="DT1366" s="29"/>
      <c r="DU1366" s="29"/>
      <c r="DV1366" s="29"/>
      <c r="DW1366" s="29"/>
      <c r="DX1366" s="29"/>
      <c r="DY1366" s="29"/>
      <c r="DZ1366" s="29"/>
      <c r="EA1366" s="29"/>
      <c r="EB1366" s="29"/>
      <c r="EC1366" s="29"/>
      <c r="ED1366" s="29"/>
      <c r="EE1366" s="29"/>
      <c r="EF1366" s="29"/>
      <c r="EG1366" s="29"/>
      <c r="EH1366" s="29"/>
      <c r="EI1366" s="29"/>
      <c r="EJ1366" s="29"/>
      <c r="EK1366" s="30"/>
    </row>
    <row r="1367" spans="1:141" x14ac:dyDescent="0.15">
      <c r="A1367" s="28">
        <v>4000600203</v>
      </c>
      <c r="B1367" s="29">
        <v>1</v>
      </c>
      <c r="C1367" s="29">
        <v>1250</v>
      </c>
      <c r="D1367" s="29">
        <v>9</v>
      </c>
      <c r="E1367" s="29">
        <v>1001</v>
      </c>
      <c r="F1367" s="29">
        <v>1</v>
      </c>
      <c r="G1367" s="29">
        <v>1</v>
      </c>
      <c r="H1367" s="29">
        <v>1250</v>
      </c>
      <c r="I1367" s="29">
        <v>9</v>
      </c>
      <c r="J1367" s="29">
        <v>1002</v>
      </c>
      <c r="K1367" s="29">
        <v>1</v>
      </c>
      <c r="L1367" s="29">
        <v>1</v>
      </c>
      <c r="M1367" s="29">
        <v>1250</v>
      </c>
      <c r="N1367" s="29">
        <v>9</v>
      </c>
      <c r="O1367" s="29">
        <v>1003</v>
      </c>
      <c r="P1367" s="29">
        <v>1</v>
      </c>
      <c r="Q1367" s="29">
        <v>1</v>
      </c>
      <c r="R1367" s="29">
        <v>1250</v>
      </c>
      <c r="S1367" s="29">
        <v>9</v>
      </c>
      <c r="T1367" s="29">
        <v>1004</v>
      </c>
      <c r="U1367" s="29">
        <v>1</v>
      </c>
      <c r="V1367" s="29">
        <v>1</v>
      </c>
      <c r="W1367" s="29">
        <v>1250</v>
      </c>
      <c r="X1367" s="29">
        <v>9</v>
      </c>
      <c r="Y1367" s="29">
        <v>1005</v>
      </c>
      <c r="Z1367" s="29">
        <v>1</v>
      </c>
      <c r="AA1367" s="29">
        <v>1</v>
      </c>
      <c r="AB1367" s="29">
        <v>1250</v>
      </c>
      <c r="AC1367" s="29">
        <v>9</v>
      </c>
      <c r="AD1367" s="29">
        <v>1006</v>
      </c>
      <c r="AE1367" s="29">
        <v>1</v>
      </c>
      <c r="AF1367" s="29">
        <v>1</v>
      </c>
      <c r="AG1367" s="29">
        <v>1250</v>
      </c>
      <c r="AH1367" s="29">
        <v>9</v>
      </c>
      <c r="AI1367" s="29">
        <v>1007</v>
      </c>
      <c r="AJ1367" s="29">
        <v>1</v>
      </c>
      <c r="AK1367" s="29">
        <v>1</v>
      </c>
      <c r="AL1367" s="29">
        <v>1250</v>
      </c>
      <c r="AM1367" s="29">
        <v>9</v>
      </c>
      <c r="AN1367" s="29">
        <v>1008</v>
      </c>
      <c r="AO1367" s="29">
        <v>1</v>
      </c>
      <c r="AP1367" s="29"/>
      <c r="AQ1367" s="29"/>
      <c r="AR1367" s="29"/>
      <c r="AS1367" s="29"/>
      <c r="AT1367" s="29"/>
      <c r="AU1367" s="29"/>
      <c r="AV1367" s="29"/>
      <c r="AW1367" s="29"/>
      <c r="AX1367" s="29"/>
      <c r="AY1367" s="29"/>
      <c r="AZ1367" s="29"/>
      <c r="BA1367" s="29"/>
      <c r="BB1367" s="29"/>
      <c r="BC1367" s="29"/>
      <c r="BD1367" s="29"/>
      <c r="BE1367" s="29"/>
      <c r="BF1367" s="29"/>
      <c r="BG1367" s="29"/>
      <c r="BH1367" s="29"/>
      <c r="BI1367" s="29"/>
      <c r="BJ1367" s="29"/>
      <c r="BK1367" s="29"/>
      <c r="BL1367" s="29"/>
      <c r="BM1367" s="29"/>
      <c r="BN1367" s="29"/>
      <c r="BO1367" s="29"/>
      <c r="BP1367" s="29"/>
      <c r="BQ1367" s="29"/>
      <c r="BR1367" s="29"/>
      <c r="BS1367" s="29"/>
      <c r="BT1367" s="29"/>
      <c r="BU1367" s="29"/>
      <c r="BV1367" s="29"/>
      <c r="BW1367" s="29"/>
      <c r="BX1367" s="29"/>
      <c r="BY1367" s="29"/>
      <c r="BZ1367" s="29"/>
      <c r="CA1367" s="29"/>
      <c r="CB1367" s="29"/>
      <c r="CC1367" s="29"/>
      <c r="CD1367" s="29"/>
      <c r="CE1367" s="29"/>
      <c r="CF1367" s="29"/>
      <c r="CG1367" s="29"/>
      <c r="CH1367" s="29"/>
      <c r="CI1367" s="29"/>
      <c r="CJ1367" s="29"/>
      <c r="CK1367" s="29"/>
      <c r="CL1367" s="29"/>
      <c r="CM1367" s="29"/>
      <c r="CN1367" s="29"/>
      <c r="CO1367" s="29"/>
      <c r="CP1367" s="29"/>
      <c r="CQ1367" s="29"/>
      <c r="CR1367" s="29"/>
      <c r="CS1367" s="29"/>
      <c r="CT1367" s="29"/>
      <c r="CU1367" s="29"/>
      <c r="CV1367" s="29"/>
      <c r="CW1367" s="29"/>
      <c r="CX1367" s="29"/>
      <c r="CY1367" s="29"/>
      <c r="CZ1367" s="29"/>
      <c r="DA1367" s="29"/>
      <c r="DB1367" s="29"/>
      <c r="DC1367" s="29"/>
      <c r="DD1367" s="29"/>
      <c r="DE1367" s="29"/>
      <c r="DF1367" s="29"/>
      <c r="DG1367" s="29"/>
      <c r="DH1367" s="29"/>
      <c r="DI1367" s="29"/>
      <c r="DJ1367" s="29"/>
      <c r="DK1367" s="29"/>
      <c r="DL1367" s="29"/>
      <c r="DM1367" s="29"/>
      <c r="DN1367" s="29"/>
      <c r="DO1367" s="29"/>
      <c r="DP1367" s="29"/>
      <c r="DQ1367" s="29"/>
      <c r="DR1367" s="29"/>
      <c r="DS1367" s="29"/>
      <c r="DT1367" s="29"/>
      <c r="DU1367" s="29"/>
      <c r="DV1367" s="29"/>
      <c r="DW1367" s="29"/>
      <c r="DX1367" s="29"/>
      <c r="DY1367" s="29"/>
      <c r="DZ1367" s="29"/>
      <c r="EA1367" s="29"/>
      <c r="EB1367" s="29"/>
      <c r="EC1367" s="29"/>
      <c r="ED1367" s="29"/>
      <c r="EE1367" s="29"/>
      <c r="EF1367" s="29"/>
      <c r="EG1367" s="29"/>
      <c r="EH1367" s="29"/>
      <c r="EI1367" s="29"/>
      <c r="EJ1367" s="29"/>
      <c r="EK1367" s="30"/>
    </row>
    <row r="1368" spans="1:141" x14ac:dyDescent="0.15">
      <c r="A1368" s="28">
        <v>4000600301</v>
      </c>
      <c r="B1368" s="29">
        <v>1</v>
      </c>
      <c r="C1368" s="29">
        <v>550</v>
      </c>
      <c r="D1368" s="29">
        <v>12</v>
      </c>
      <c r="E1368" s="29">
        <v>1001</v>
      </c>
      <c r="F1368" s="29">
        <v>1</v>
      </c>
      <c r="G1368" s="29">
        <v>1</v>
      </c>
      <c r="H1368" s="29">
        <v>550</v>
      </c>
      <c r="I1368" s="29">
        <v>12</v>
      </c>
      <c r="J1368" s="29">
        <v>2001</v>
      </c>
      <c r="K1368" s="29">
        <v>1</v>
      </c>
      <c r="L1368" s="29">
        <v>1</v>
      </c>
      <c r="M1368" s="29">
        <v>550</v>
      </c>
      <c r="N1368" s="29">
        <v>12</v>
      </c>
      <c r="O1368" s="29">
        <v>3001</v>
      </c>
      <c r="P1368" s="29">
        <v>1</v>
      </c>
      <c r="Q1368" s="29">
        <v>1</v>
      </c>
      <c r="R1368" s="29">
        <v>550</v>
      </c>
      <c r="S1368" s="29">
        <v>12</v>
      </c>
      <c r="T1368" s="29">
        <v>4001</v>
      </c>
      <c r="U1368" s="29">
        <v>1</v>
      </c>
      <c r="V1368" s="29">
        <v>1</v>
      </c>
      <c r="W1368" s="29">
        <v>550</v>
      </c>
      <c r="X1368" s="29">
        <v>12</v>
      </c>
      <c r="Y1368" s="29">
        <v>5001</v>
      </c>
      <c r="Z1368" s="29">
        <v>1</v>
      </c>
      <c r="AA1368" s="29">
        <v>1</v>
      </c>
      <c r="AB1368" s="29">
        <v>550</v>
      </c>
      <c r="AC1368" s="29">
        <v>12</v>
      </c>
      <c r="AD1368" s="29">
        <v>6001</v>
      </c>
      <c r="AE1368" s="29">
        <v>1</v>
      </c>
      <c r="AF1368" s="29">
        <v>1</v>
      </c>
      <c r="AG1368" s="29">
        <v>550</v>
      </c>
      <c r="AH1368" s="29">
        <v>12</v>
      </c>
      <c r="AI1368" s="29">
        <v>1002</v>
      </c>
      <c r="AJ1368" s="29">
        <v>1</v>
      </c>
      <c r="AK1368" s="29">
        <v>1</v>
      </c>
      <c r="AL1368" s="29">
        <v>550</v>
      </c>
      <c r="AM1368" s="29">
        <v>12</v>
      </c>
      <c r="AN1368" s="29">
        <v>2002</v>
      </c>
      <c r="AO1368" s="29">
        <v>1</v>
      </c>
      <c r="AP1368" s="29">
        <v>1</v>
      </c>
      <c r="AQ1368" s="29">
        <v>550</v>
      </c>
      <c r="AR1368" s="29">
        <v>12</v>
      </c>
      <c r="AS1368" s="29">
        <v>3002</v>
      </c>
      <c r="AT1368" s="29">
        <v>1</v>
      </c>
      <c r="AU1368" s="29">
        <v>1</v>
      </c>
      <c r="AV1368" s="29">
        <v>550</v>
      </c>
      <c r="AW1368" s="29">
        <v>12</v>
      </c>
      <c r="AX1368" s="29">
        <v>4002</v>
      </c>
      <c r="AY1368" s="29">
        <v>1</v>
      </c>
      <c r="AZ1368" s="29">
        <v>1</v>
      </c>
      <c r="BA1368" s="29">
        <v>550</v>
      </c>
      <c r="BB1368" s="29">
        <v>12</v>
      </c>
      <c r="BC1368" s="29">
        <v>5002</v>
      </c>
      <c r="BD1368" s="29">
        <v>1</v>
      </c>
      <c r="BE1368" s="29">
        <v>1</v>
      </c>
      <c r="BF1368" s="29">
        <v>550</v>
      </c>
      <c r="BG1368" s="29">
        <v>12</v>
      </c>
      <c r="BH1368" s="29">
        <v>6002</v>
      </c>
      <c r="BI1368" s="29">
        <v>1</v>
      </c>
      <c r="BJ1368" s="29">
        <v>1</v>
      </c>
      <c r="BK1368" s="29">
        <v>550</v>
      </c>
      <c r="BL1368" s="29">
        <v>12</v>
      </c>
      <c r="BM1368" s="29">
        <v>1003</v>
      </c>
      <c r="BN1368" s="29">
        <v>1</v>
      </c>
      <c r="BO1368" s="29">
        <v>1</v>
      </c>
      <c r="BP1368" s="29">
        <v>550</v>
      </c>
      <c r="BQ1368" s="29">
        <v>12</v>
      </c>
      <c r="BR1368" s="29">
        <v>2003</v>
      </c>
      <c r="BS1368" s="29">
        <v>1</v>
      </c>
      <c r="BT1368" s="29">
        <v>1</v>
      </c>
      <c r="BU1368" s="29">
        <v>550</v>
      </c>
      <c r="BV1368" s="29">
        <v>12</v>
      </c>
      <c r="BW1368" s="29">
        <v>3003</v>
      </c>
      <c r="BX1368" s="29">
        <v>1</v>
      </c>
      <c r="BY1368" s="29">
        <v>1</v>
      </c>
      <c r="BZ1368" s="29">
        <v>550</v>
      </c>
      <c r="CA1368" s="29">
        <v>12</v>
      </c>
      <c r="CB1368" s="29">
        <v>4003</v>
      </c>
      <c r="CC1368" s="29">
        <v>1</v>
      </c>
      <c r="CD1368" s="29">
        <v>1</v>
      </c>
      <c r="CE1368" s="29">
        <v>550</v>
      </c>
      <c r="CF1368" s="29">
        <v>12</v>
      </c>
      <c r="CG1368" s="29">
        <v>5003</v>
      </c>
      <c r="CH1368" s="29">
        <v>1</v>
      </c>
      <c r="CI1368" s="29">
        <v>1</v>
      </c>
      <c r="CJ1368" s="29">
        <v>650</v>
      </c>
      <c r="CK1368" s="29">
        <v>12</v>
      </c>
      <c r="CL1368" s="29">
        <v>6003</v>
      </c>
      <c r="CM1368" s="29">
        <v>1</v>
      </c>
      <c r="CN1368" s="29"/>
      <c r="CO1368" s="29"/>
      <c r="CP1368" s="29"/>
      <c r="CQ1368" s="29"/>
      <c r="CR1368" s="29"/>
      <c r="CS1368" s="29"/>
      <c r="CT1368" s="29"/>
      <c r="CU1368" s="29"/>
      <c r="CV1368" s="29"/>
      <c r="CW1368" s="29"/>
      <c r="CX1368" s="29"/>
      <c r="CY1368" s="29"/>
      <c r="CZ1368" s="29"/>
      <c r="DA1368" s="29"/>
      <c r="DB1368" s="29"/>
      <c r="DC1368" s="29"/>
      <c r="DD1368" s="29"/>
      <c r="DE1368" s="29"/>
      <c r="DF1368" s="29"/>
      <c r="DG1368" s="29"/>
      <c r="DH1368" s="29"/>
      <c r="DI1368" s="29"/>
      <c r="DJ1368" s="29"/>
      <c r="DK1368" s="29"/>
      <c r="DL1368" s="29"/>
      <c r="DM1368" s="29"/>
      <c r="DN1368" s="29"/>
      <c r="DO1368" s="29"/>
      <c r="DP1368" s="29"/>
      <c r="DQ1368" s="29"/>
      <c r="DR1368" s="29"/>
      <c r="DS1368" s="29"/>
      <c r="DT1368" s="29"/>
      <c r="DU1368" s="29"/>
      <c r="DV1368" s="29"/>
      <c r="DW1368" s="29"/>
      <c r="DX1368" s="29"/>
      <c r="DY1368" s="29"/>
      <c r="DZ1368" s="29"/>
      <c r="EA1368" s="29"/>
      <c r="EB1368" s="29"/>
      <c r="EC1368" s="29"/>
      <c r="ED1368" s="29"/>
      <c r="EE1368" s="29"/>
      <c r="EF1368" s="29"/>
      <c r="EG1368" s="29"/>
      <c r="EH1368" s="29"/>
      <c r="EI1368" s="29"/>
      <c r="EJ1368" s="29"/>
      <c r="EK1368" s="30"/>
    </row>
    <row r="1369" spans="1:141" x14ac:dyDescent="0.15">
      <c r="A1369" s="28">
        <v>4000600302</v>
      </c>
      <c r="B1369" s="29">
        <v>1</v>
      </c>
      <c r="C1369" s="29">
        <v>1250</v>
      </c>
      <c r="D1369" s="29">
        <v>9</v>
      </c>
      <c r="E1369" s="29">
        <v>1001</v>
      </c>
      <c r="F1369" s="29">
        <v>1</v>
      </c>
      <c r="G1369" s="29">
        <v>1</v>
      </c>
      <c r="H1369" s="29">
        <v>1250</v>
      </c>
      <c r="I1369" s="29">
        <v>9</v>
      </c>
      <c r="J1369" s="29">
        <v>1002</v>
      </c>
      <c r="K1369" s="29">
        <v>1</v>
      </c>
      <c r="L1369" s="29">
        <v>1</v>
      </c>
      <c r="M1369" s="29">
        <v>1250</v>
      </c>
      <c r="N1369" s="29">
        <v>9</v>
      </c>
      <c r="O1369" s="29">
        <v>1003</v>
      </c>
      <c r="P1369" s="29">
        <v>1</v>
      </c>
      <c r="Q1369" s="29">
        <v>1</v>
      </c>
      <c r="R1369" s="29">
        <v>1250</v>
      </c>
      <c r="S1369" s="29">
        <v>9</v>
      </c>
      <c r="T1369" s="29">
        <v>1004</v>
      </c>
      <c r="U1369" s="29">
        <v>1</v>
      </c>
      <c r="V1369" s="29">
        <v>1</v>
      </c>
      <c r="W1369" s="29">
        <v>1250</v>
      </c>
      <c r="X1369" s="29">
        <v>9</v>
      </c>
      <c r="Y1369" s="29">
        <v>1005</v>
      </c>
      <c r="Z1369" s="29">
        <v>1</v>
      </c>
      <c r="AA1369" s="29">
        <v>1</v>
      </c>
      <c r="AB1369" s="29">
        <v>1250</v>
      </c>
      <c r="AC1369" s="29">
        <v>9</v>
      </c>
      <c r="AD1369" s="29">
        <v>1006</v>
      </c>
      <c r="AE1369" s="29">
        <v>1</v>
      </c>
      <c r="AF1369" s="29">
        <v>1</v>
      </c>
      <c r="AG1369" s="29">
        <v>1250</v>
      </c>
      <c r="AH1369" s="29">
        <v>9</v>
      </c>
      <c r="AI1369" s="29">
        <v>1007</v>
      </c>
      <c r="AJ1369" s="29">
        <v>1</v>
      </c>
      <c r="AK1369" s="29">
        <v>1</v>
      </c>
      <c r="AL1369" s="29">
        <v>1250</v>
      </c>
      <c r="AM1369" s="29">
        <v>9</v>
      </c>
      <c r="AN1369" s="29">
        <v>1008</v>
      </c>
      <c r="AO1369" s="29">
        <v>1</v>
      </c>
      <c r="AP1369" s="29"/>
      <c r="AQ1369" s="29"/>
      <c r="AR1369" s="29"/>
      <c r="AS1369" s="29"/>
      <c r="AT1369" s="29"/>
      <c r="AU1369" s="29"/>
      <c r="AV1369" s="29"/>
      <c r="AW1369" s="29"/>
      <c r="AX1369" s="29"/>
      <c r="AY1369" s="29"/>
      <c r="AZ1369" s="29"/>
      <c r="BA1369" s="29"/>
      <c r="BB1369" s="29"/>
      <c r="BC1369" s="29"/>
      <c r="BD1369" s="29"/>
      <c r="BE1369" s="29"/>
      <c r="BF1369" s="29"/>
      <c r="BG1369" s="29"/>
      <c r="BH1369" s="29"/>
      <c r="BI1369" s="29"/>
      <c r="BJ1369" s="29"/>
      <c r="BK1369" s="29"/>
      <c r="BL1369" s="29"/>
      <c r="BM1369" s="29"/>
      <c r="BN1369" s="29"/>
      <c r="BO1369" s="29"/>
      <c r="BP1369" s="29"/>
      <c r="BQ1369" s="29"/>
      <c r="BR1369" s="29"/>
      <c r="BS1369" s="29"/>
      <c r="BT1369" s="29"/>
      <c r="BU1369" s="29"/>
      <c r="BV1369" s="29"/>
      <c r="BW1369" s="29"/>
      <c r="BX1369" s="29"/>
      <c r="BY1369" s="29"/>
      <c r="BZ1369" s="29"/>
      <c r="CA1369" s="29"/>
      <c r="CB1369" s="29"/>
      <c r="CC1369" s="29"/>
      <c r="CD1369" s="29"/>
      <c r="CE1369" s="29"/>
      <c r="CF1369" s="29"/>
      <c r="CG1369" s="29"/>
      <c r="CH1369" s="29"/>
      <c r="CI1369" s="29"/>
      <c r="CJ1369" s="29"/>
      <c r="CK1369" s="29"/>
      <c r="CL1369" s="29"/>
      <c r="CM1369" s="29"/>
      <c r="CN1369" s="29"/>
      <c r="CO1369" s="29"/>
      <c r="CP1369" s="29"/>
      <c r="CQ1369" s="29"/>
      <c r="CR1369" s="29"/>
      <c r="CS1369" s="29"/>
      <c r="CT1369" s="29"/>
      <c r="CU1369" s="29"/>
      <c r="CV1369" s="29"/>
      <c r="CW1369" s="29"/>
      <c r="CX1369" s="29"/>
      <c r="CY1369" s="29"/>
      <c r="CZ1369" s="29"/>
      <c r="DA1369" s="29"/>
      <c r="DB1369" s="29"/>
      <c r="DC1369" s="29"/>
      <c r="DD1369" s="29"/>
      <c r="DE1369" s="29"/>
      <c r="DF1369" s="29"/>
      <c r="DG1369" s="29"/>
      <c r="DH1369" s="29"/>
      <c r="DI1369" s="29"/>
      <c r="DJ1369" s="29"/>
      <c r="DK1369" s="29"/>
      <c r="DL1369" s="29"/>
      <c r="DM1369" s="29"/>
      <c r="DN1369" s="29"/>
      <c r="DO1369" s="29"/>
      <c r="DP1369" s="29"/>
      <c r="DQ1369" s="29"/>
      <c r="DR1369" s="29"/>
      <c r="DS1369" s="29"/>
      <c r="DT1369" s="29"/>
      <c r="DU1369" s="29"/>
      <c r="DV1369" s="29"/>
      <c r="DW1369" s="29"/>
      <c r="DX1369" s="29"/>
      <c r="DY1369" s="29"/>
      <c r="DZ1369" s="29"/>
      <c r="EA1369" s="29"/>
      <c r="EB1369" s="29"/>
      <c r="EC1369" s="29"/>
      <c r="ED1369" s="29"/>
      <c r="EE1369" s="29"/>
      <c r="EF1369" s="29"/>
      <c r="EG1369" s="29"/>
      <c r="EH1369" s="29"/>
      <c r="EI1369" s="29"/>
      <c r="EJ1369" s="29"/>
      <c r="EK1369" s="30"/>
    </row>
    <row r="1370" spans="1:141" x14ac:dyDescent="0.15">
      <c r="A1370" s="28">
        <v>4000600303</v>
      </c>
      <c r="B1370" s="29">
        <v>1</v>
      </c>
      <c r="C1370" s="29">
        <v>1250</v>
      </c>
      <c r="D1370" s="29">
        <v>9</v>
      </c>
      <c r="E1370" s="29">
        <v>1001</v>
      </c>
      <c r="F1370" s="29">
        <v>1</v>
      </c>
      <c r="G1370" s="29">
        <v>1</v>
      </c>
      <c r="H1370" s="29">
        <v>1250</v>
      </c>
      <c r="I1370" s="29">
        <v>9</v>
      </c>
      <c r="J1370" s="29">
        <v>1002</v>
      </c>
      <c r="K1370" s="29">
        <v>1</v>
      </c>
      <c r="L1370" s="29">
        <v>1</v>
      </c>
      <c r="M1370" s="29">
        <v>1250</v>
      </c>
      <c r="N1370" s="29">
        <v>9</v>
      </c>
      <c r="O1370" s="29">
        <v>1003</v>
      </c>
      <c r="P1370" s="29">
        <v>1</v>
      </c>
      <c r="Q1370" s="29">
        <v>1</v>
      </c>
      <c r="R1370" s="29">
        <v>1250</v>
      </c>
      <c r="S1370" s="29">
        <v>9</v>
      </c>
      <c r="T1370" s="29">
        <v>1004</v>
      </c>
      <c r="U1370" s="29">
        <v>1</v>
      </c>
      <c r="V1370" s="29">
        <v>1</v>
      </c>
      <c r="W1370" s="29">
        <v>1250</v>
      </c>
      <c r="X1370" s="29">
        <v>9</v>
      </c>
      <c r="Y1370" s="29">
        <v>1005</v>
      </c>
      <c r="Z1370" s="29">
        <v>1</v>
      </c>
      <c r="AA1370" s="29">
        <v>1</v>
      </c>
      <c r="AB1370" s="29">
        <v>1250</v>
      </c>
      <c r="AC1370" s="29">
        <v>9</v>
      </c>
      <c r="AD1370" s="29">
        <v>1006</v>
      </c>
      <c r="AE1370" s="29">
        <v>1</v>
      </c>
      <c r="AF1370" s="29">
        <v>1</v>
      </c>
      <c r="AG1370" s="29">
        <v>1250</v>
      </c>
      <c r="AH1370" s="29">
        <v>9</v>
      </c>
      <c r="AI1370" s="29">
        <v>1007</v>
      </c>
      <c r="AJ1370" s="29">
        <v>1</v>
      </c>
      <c r="AK1370" s="29">
        <v>1</v>
      </c>
      <c r="AL1370" s="29">
        <v>1250</v>
      </c>
      <c r="AM1370" s="29">
        <v>9</v>
      </c>
      <c r="AN1370" s="29">
        <v>1008</v>
      </c>
      <c r="AO1370" s="29">
        <v>1</v>
      </c>
      <c r="AP1370" s="29"/>
      <c r="AQ1370" s="29"/>
      <c r="AR1370" s="29"/>
      <c r="AS1370" s="29"/>
      <c r="AT1370" s="29"/>
      <c r="AU1370" s="29"/>
      <c r="AV1370" s="29"/>
      <c r="AW1370" s="29"/>
      <c r="AX1370" s="29"/>
      <c r="AY1370" s="29"/>
      <c r="AZ1370" s="29"/>
      <c r="BA1370" s="29"/>
      <c r="BB1370" s="29"/>
      <c r="BC1370" s="29"/>
      <c r="BD1370" s="29"/>
      <c r="BE1370" s="29"/>
      <c r="BF1370" s="29"/>
      <c r="BG1370" s="29"/>
      <c r="BH1370" s="29"/>
      <c r="BI1370" s="29"/>
      <c r="BJ1370" s="29"/>
      <c r="BK1370" s="29"/>
      <c r="BL1370" s="29"/>
      <c r="BM1370" s="29"/>
      <c r="BN1370" s="29"/>
      <c r="BO1370" s="29"/>
      <c r="BP1370" s="29"/>
      <c r="BQ1370" s="29"/>
      <c r="BR1370" s="29"/>
      <c r="BS1370" s="29"/>
      <c r="BT1370" s="29"/>
      <c r="BU1370" s="29"/>
      <c r="BV1370" s="29"/>
      <c r="BW1370" s="29"/>
      <c r="BX1370" s="29"/>
      <c r="BY1370" s="29"/>
      <c r="BZ1370" s="29"/>
      <c r="CA1370" s="29"/>
      <c r="CB1370" s="29"/>
      <c r="CC1370" s="29"/>
      <c r="CD1370" s="29"/>
      <c r="CE1370" s="29"/>
      <c r="CF1370" s="29"/>
      <c r="CG1370" s="29"/>
      <c r="CH1370" s="29"/>
      <c r="CI1370" s="29"/>
      <c r="CJ1370" s="29"/>
      <c r="CK1370" s="29"/>
      <c r="CL1370" s="29"/>
      <c r="CM1370" s="29"/>
      <c r="CN1370" s="29"/>
      <c r="CO1370" s="29"/>
      <c r="CP1370" s="29"/>
      <c r="CQ1370" s="29"/>
      <c r="CR1370" s="29"/>
      <c r="CS1370" s="29"/>
      <c r="CT1370" s="29"/>
      <c r="CU1370" s="29"/>
      <c r="CV1370" s="29"/>
      <c r="CW1370" s="29"/>
      <c r="CX1370" s="29"/>
      <c r="CY1370" s="29"/>
      <c r="CZ1370" s="29"/>
      <c r="DA1370" s="29"/>
      <c r="DB1370" s="29"/>
      <c r="DC1370" s="29"/>
      <c r="DD1370" s="29"/>
      <c r="DE1370" s="29"/>
      <c r="DF1370" s="29"/>
      <c r="DG1370" s="29"/>
      <c r="DH1370" s="29"/>
      <c r="DI1370" s="29"/>
      <c r="DJ1370" s="29"/>
      <c r="DK1370" s="29"/>
      <c r="DL1370" s="29"/>
      <c r="DM1370" s="29"/>
      <c r="DN1370" s="29"/>
      <c r="DO1370" s="29"/>
      <c r="DP1370" s="29"/>
      <c r="DQ1370" s="29"/>
      <c r="DR1370" s="29"/>
      <c r="DS1370" s="29"/>
      <c r="DT1370" s="29"/>
      <c r="DU1370" s="29"/>
      <c r="DV1370" s="29"/>
      <c r="DW1370" s="29"/>
      <c r="DX1370" s="29"/>
      <c r="DY1370" s="29"/>
      <c r="DZ1370" s="29"/>
      <c r="EA1370" s="29"/>
      <c r="EB1370" s="29"/>
      <c r="EC1370" s="29"/>
      <c r="ED1370" s="29"/>
      <c r="EE1370" s="29"/>
      <c r="EF1370" s="29"/>
      <c r="EG1370" s="29"/>
      <c r="EH1370" s="29"/>
      <c r="EI1370" s="29"/>
      <c r="EJ1370" s="29"/>
      <c r="EK1370" s="30"/>
    </row>
    <row r="1371" spans="1:141" x14ac:dyDescent="0.15">
      <c r="A1371" s="28">
        <v>4000600401</v>
      </c>
      <c r="B1371" s="29">
        <v>1</v>
      </c>
      <c r="C1371" s="29">
        <v>550</v>
      </c>
      <c r="D1371" s="29">
        <v>12</v>
      </c>
      <c r="E1371" s="29">
        <v>1001</v>
      </c>
      <c r="F1371" s="29">
        <v>1</v>
      </c>
      <c r="G1371" s="29">
        <v>1</v>
      </c>
      <c r="H1371" s="29">
        <v>550</v>
      </c>
      <c r="I1371" s="29">
        <v>12</v>
      </c>
      <c r="J1371" s="29">
        <v>2001</v>
      </c>
      <c r="K1371" s="29">
        <v>1</v>
      </c>
      <c r="L1371" s="29">
        <v>1</v>
      </c>
      <c r="M1371" s="29">
        <v>550</v>
      </c>
      <c r="N1371" s="29">
        <v>12</v>
      </c>
      <c r="O1371" s="29">
        <v>3001</v>
      </c>
      <c r="P1371" s="29">
        <v>1</v>
      </c>
      <c r="Q1371" s="29">
        <v>1</v>
      </c>
      <c r="R1371" s="29">
        <v>550</v>
      </c>
      <c r="S1371" s="29">
        <v>12</v>
      </c>
      <c r="T1371" s="29">
        <v>4001</v>
      </c>
      <c r="U1371" s="29">
        <v>1</v>
      </c>
      <c r="V1371" s="29">
        <v>1</v>
      </c>
      <c r="W1371" s="29">
        <v>550</v>
      </c>
      <c r="X1371" s="29">
        <v>12</v>
      </c>
      <c r="Y1371" s="29">
        <v>5001</v>
      </c>
      <c r="Z1371" s="29">
        <v>1</v>
      </c>
      <c r="AA1371" s="29">
        <v>1</v>
      </c>
      <c r="AB1371" s="29">
        <v>550</v>
      </c>
      <c r="AC1371" s="29">
        <v>12</v>
      </c>
      <c r="AD1371" s="29">
        <v>6001</v>
      </c>
      <c r="AE1371" s="29">
        <v>1</v>
      </c>
      <c r="AF1371" s="29">
        <v>1</v>
      </c>
      <c r="AG1371" s="29">
        <v>550</v>
      </c>
      <c r="AH1371" s="29">
        <v>12</v>
      </c>
      <c r="AI1371" s="29">
        <v>1002</v>
      </c>
      <c r="AJ1371" s="29">
        <v>1</v>
      </c>
      <c r="AK1371" s="29">
        <v>1</v>
      </c>
      <c r="AL1371" s="29">
        <v>550</v>
      </c>
      <c r="AM1371" s="29">
        <v>12</v>
      </c>
      <c r="AN1371" s="29">
        <v>2002</v>
      </c>
      <c r="AO1371" s="29">
        <v>1</v>
      </c>
      <c r="AP1371" s="29">
        <v>1</v>
      </c>
      <c r="AQ1371" s="29">
        <v>550</v>
      </c>
      <c r="AR1371" s="29">
        <v>12</v>
      </c>
      <c r="AS1371" s="29">
        <v>3002</v>
      </c>
      <c r="AT1371" s="29">
        <v>1</v>
      </c>
      <c r="AU1371" s="29">
        <v>1</v>
      </c>
      <c r="AV1371" s="29">
        <v>550</v>
      </c>
      <c r="AW1371" s="29">
        <v>12</v>
      </c>
      <c r="AX1371" s="29">
        <v>4002</v>
      </c>
      <c r="AY1371" s="29">
        <v>1</v>
      </c>
      <c r="AZ1371" s="29">
        <v>1</v>
      </c>
      <c r="BA1371" s="29">
        <v>550</v>
      </c>
      <c r="BB1371" s="29">
        <v>12</v>
      </c>
      <c r="BC1371" s="29">
        <v>5002</v>
      </c>
      <c r="BD1371" s="29">
        <v>1</v>
      </c>
      <c r="BE1371" s="29">
        <v>1</v>
      </c>
      <c r="BF1371" s="29">
        <v>550</v>
      </c>
      <c r="BG1371" s="29">
        <v>12</v>
      </c>
      <c r="BH1371" s="29">
        <v>6002</v>
      </c>
      <c r="BI1371" s="29">
        <v>1</v>
      </c>
      <c r="BJ1371" s="29">
        <v>1</v>
      </c>
      <c r="BK1371" s="29">
        <v>550</v>
      </c>
      <c r="BL1371" s="29">
        <v>12</v>
      </c>
      <c r="BM1371" s="29">
        <v>1003</v>
      </c>
      <c r="BN1371" s="29">
        <v>1</v>
      </c>
      <c r="BO1371" s="29">
        <v>1</v>
      </c>
      <c r="BP1371" s="29">
        <v>550</v>
      </c>
      <c r="BQ1371" s="29">
        <v>12</v>
      </c>
      <c r="BR1371" s="29">
        <v>2003</v>
      </c>
      <c r="BS1371" s="29">
        <v>1</v>
      </c>
      <c r="BT1371" s="29">
        <v>1</v>
      </c>
      <c r="BU1371" s="29">
        <v>550</v>
      </c>
      <c r="BV1371" s="29">
        <v>12</v>
      </c>
      <c r="BW1371" s="29">
        <v>3003</v>
      </c>
      <c r="BX1371" s="29">
        <v>1</v>
      </c>
      <c r="BY1371" s="29">
        <v>1</v>
      </c>
      <c r="BZ1371" s="29">
        <v>550</v>
      </c>
      <c r="CA1371" s="29">
        <v>12</v>
      </c>
      <c r="CB1371" s="29">
        <v>4003</v>
      </c>
      <c r="CC1371" s="29">
        <v>1</v>
      </c>
      <c r="CD1371" s="29">
        <v>1</v>
      </c>
      <c r="CE1371" s="29">
        <v>550</v>
      </c>
      <c r="CF1371" s="29">
        <v>12</v>
      </c>
      <c r="CG1371" s="29">
        <v>5003</v>
      </c>
      <c r="CH1371" s="29">
        <v>1</v>
      </c>
      <c r="CI1371" s="29">
        <v>1</v>
      </c>
      <c r="CJ1371" s="29">
        <v>650</v>
      </c>
      <c r="CK1371" s="29">
        <v>12</v>
      </c>
      <c r="CL1371" s="29">
        <v>6003</v>
      </c>
      <c r="CM1371" s="29">
        <v>1</v>
      </c>
      <c r="CN1371" s="29"/>
      <c r="CO1371" s="29"/>
      <c r="CP1371" s="29"/>
      <c r="CQ1371" s="29"/>
      <c r="CR1371" s="29"/>
      <c r="CS1371" s="29"/>
      <c r="CT1371" s="29"/>
      <c r="CU1371" s="29"/>
      <c r="CV1371" s="29"/>
      <c r="CW1371" s="29"/>
      <c r="CX1371" s="29"/>
      <c r="CY1371" s="29"/>
      <c r="CZ1371" s="29"/>
      <c r="DA1371" s="29"/>
      <c r="DB1371" s="29"/>
      <c r="DC1371" s="29"/>
      <c r="DD1371" s="29"/>
      <c r="DE1371" s="29"/>
      <c r="DF1371" s="29"/>
      <c r="DG1371" s="29"/>
      <c r="DH1371" s="29"/>
      <c r="DI1371" s="29"/>
      <c r="DJ1371" s="29"/>
      <c r="DK1371" s="29"/>
      <c r="DL1371" s="29"/>
      <c r="DM1371" s="29"/>
      <c r="DN1371" s="29"/>
      <c r="DO1371" s="29"/>
      <c r="DP1371" s="29"/>
      <c r="DQ1371" s="29"/>
      <c r="DR1371" s="29"/>
      <c r="DS1371" s="29"/>
      <c r="DT1371" s="29"/>
      <c r="DU1371" s="29"/>
      <c r="DV1371" s="29"/>
      <c r="DW1371" s="29"/>
      <c r="DX1371" s="29"/>
      <c r="DY1371" s="29"/>
      <c r="DZ1371" s="29"/>
      <c r="EA1371" s="29"/>
      <c r="EB1371" s="29"/>
      <c r="EC1371" s="29"/>
      <c r="ED1371" s="29"/>
      <c r="EE1371" s="29"/>
      <c r="EF1371" s="29"/>
      <c r="EG1371" s="29"/>
      <c r="EH1371" s="29"/>
      <c r="EI1371" s="29"/>
      <c r="EJ1371" s="29"/>
      <c r="EK1371" s="30"/>
    </row>
    <row r="1372" spans="1:141" x14ac:dyDescent="0.15">
      <c r="A1372" s="28">
        <v>4000600402</v>
      </c>
      <c r="B1372" s="29">
        <v>1</v>
      </c>
      <c r="C1372" s="29">
        <v>1250</v>
      </c>
      <c r="D1372" s="29">
        <v>9</v>
      </c>
      <c r="E1372" s="29">
        <v>1001</v>
      </c>
      <c r="F1372" s="29">
        <v>1</v>
      </c>
      <c r="G1372" s="29">
        <v>1</v>
      </c>
      <c r="H1372" s="29">
        <v>1250</v>
      </c>
      <c r="I1372" s="29">
        <v>9</v>
      </c>
      <c r="J1372" s="29">
        <v>1002</v>
      </c>
      <c r="K1372" s="29">
        <v>1</v>
      </c>
      <c r="L1372" s="29">
        <v>1</v>
      </c>
      <c r="M1372" s="29">
        <v>1250</v>
      </c>
      <c r="N1372" s="29">
        <v>9</v>
      </c>
      <c r="O1372" s="29">
        <v>1003</v>
      </c>
      <c r="P1372" s="29">
        <v>1</v>
      </c>
      <c r="Q1372" s="29">
        <v>1</v>
      </c>
      <c r="R1372" s="29">
        <v>1250</v>
      </c>
      <c r="S1372" s="29">
        <v>9</v>
      </c>
      <c r="T1372" s="29">
        <v>1004</v>
      </c>
      <c r="U1372" s="29">
        <v>1</v>
      </c>
      <c r="V1372" s="29">
        <v>1</v>
      </c>
      <c r="W1372" s="29">
        <v>1250</v>
      </c>
      <c r="X1372" s="29">
        <v>9</v>
      </c>
      <c r="Y1372" s="29">
        <v>1005</v>
      </c>
      <c r="Z1372" s="29">
        <v>1</v>
      </c>
      <c r="AA1372" s="29">
        <v>1</v>
      </c>
      <c r="AB1372" s="29">
        <v>1250</v>
      </c>
      <c r="AC1372" s="29">
        <v>9</v>
      </c>
      <c r="AD1372" s="29">
        <v>1006</v>
      </c>
      <c r="AE1372" s="29">
        <v>1</v>
      </c>
      <c r="AF1372" s="29">
        <v>1</v>
      </c>
      <c r="AG1372" s="29">
        <v>1250</v>
      </c>
      <c r="AH1372" s="29">
        <v>9</v>
      </c>
      <c r="AI1372" s="29">
        <v>1007</v>
      </c>
      <c r="AJ1372" s="29">
        <v>1</v>
      </c>
      <c r="AK1372" s="29">
        <v>1</v>
      </c>
      <c r="AL1372" s="29">
        <v>1250</v>
      </c>
      <c r="AM1372" s="29">
        <v>9</v>
      </c>
      <c r="AN1372" s="29">
        <v>1008</v>
      </c>
      <c r="AO1372" s="29">
        <v>1</v>
      </c>
      <c r="AP1372" s="29"/>
      <c r="AQ1372" s="29"/>
      <c r="AR1372" s="29"/>
      <c r="AS1372" s="29"/>
      <c r="AT1372" s="29"/>
      <c r="AU1372" s="29"/>
      <c r="AV1372" s="29"/>
      <c r="AW1372" s="29"/>
      <c r="AX1372" s="29"/>
      <c r="AY1372" s="29"/>
      <c r="AZ1372" s="29"/>
      <c r="BA1372" s="29"/>
      <c r="BB1372" s="29"/>
      <c r="BC1372" s="29"/>
      <c r="BD1372" s="29"/>
      <c r="BE1372" s="29"/>
      <c r="BF1372" s="29"/>
      <c r="BG1372" s="29"/>
      <c r="BH1372" s="29"/>
      <c r="BI1372" s="29"/>
      <c r="BJ1372" s="29"/>
      <c r="BK1372" s="29"/>
      <c r="BL1372" s="29"/>
      <c r="BM1372" s="29"/>
      <c r="BN1372" s="29"/>
      <c r="BO1372" s="29"/>
      <c r="BP1372" s="29"/>
      <c r="BQ1372" s="29"/>
      <c r="BR1372" s="29"/>
      <c r="BS1372" s="29"/>
      <c r="BT1372" s="29"/>
      <c r="BU1372" s="29"/>
      <c r="BV1372" s="29"/>
      <c r="BW1372" s="29"/>
      <c r="BX1372" s="29"/>
      <c r="BY1372" s="29"/>
      <c r="BZ1372" s="29"/>
      <c r="CA1372" s="29"/>
      <c r="CB1372" s="29"/>
      <c r="CC1372" s="29"/>
      <c r="CD1372" s="29"/>
      <c r="CE1372" s="29"/>
      <c r="CF1372" s="29"/>
      <c r="CG1372" s="29"/>
      <c r="CH1372" s="29"/>
      <c r="CI1372" s="29"/>
      <c r="CJ1372" s="29"/>
      <c r="CK1372" s="29"/>
      <c r="CL1372" s="29"/>
      <c r="CM1372" s="29"/>
      <c r="CN1372" s="29"/>
      <c r="CO1372" s="29"/>
      <c r="CP1372" s="29"/>
      <c r="CQ1372" s="29"/>
      <c r="CR1372" s="29"/>
      <c r="CS1372" s="29"/>
      <c r="CT1372" s="29"/>
      <c r="CU1372" s="29"/>
      <c r="CV1372" s="29"/>
      <c r="CW1372" s="29"/>
      <c r="CX1372" s="29"/>
      <c r="CY1372" s="29"/>
      <c r="CZ1372" s="29"/>
      <c r="DA1372" s="29"/>
      <c r="DB1372" s="29"/>
      <c r="DC1372" s="29"/>
      <c r="DD1372" s="29"/>
      <c r="DE1372" s="29"/>
      <c r="DF1372" s="29"/>
      <c r="DG1372" s="29"/>
      <c r="DH1372" s="29"/>
      <c r="DI1372" s="29"/>
      <c r="DJ1372" s="29"/>
      <c r="DK1372" s="29"/>
      <c r="DL1372" s="29"/>
      <c r="DM1372" s="29"/>
      <c r="DN1372" s="29"/>
      <c r="DO1372" s="29"/>
      <c r="DP1372" s="29"/>
      <c r="DQ1372" s="29"/>
      <c r="DR1372" s="29"/>
      <c r="DS1372" s="29"/>
      <c r="DT1372" s="29"/>
      <c r="DU1372" s="29"/>
      <c r="DV1372" s="29"/>
      <c r="DW1372" s="29"/>
      <c r="DX1372" s="29"/>
      <c r="DY1372" s="29"/>
      <c r="DZ1372" s="29"/>
      <c r="EA1372" s="29"/>
      <c r="EB1372" s="29"/>
      <c r="EC1372" s="29"/>
      <c r="ED1372" s="29"/>
      <c r="EE1372" s="29"/>
      <c r="EF1372" s="29"/>
      <c r="EG1372" s="29"/>
      <c r="EH1372" s="29"/>
      <c r="EI1372" s="29"/>
      <c r="EJ1372" s="29"/>
      <c r="EK1372" s="30"/>
    </row>
    <row r="1373" spans="1:141" x14ac:dyDescent="0.15">
      <c r="A1373" s="28">
        <v>4000600403</v>
      </c>
      <c r="B1373" s="29">
        <v>1</v>
      </c>
      <c r="C1373" s="29">
        <v>1250</v>
      </c>
      <c r="D1373" s="29">
        <v>9</v>
      </c>
      <c r="E1373" s="29">
        <v>1001</v>
      </c>
      <c r="F1373" s="29">
        <v>1</v>
      </c>
      <c r="G1373" s="29">
        <v>1</v>
      </c>
      <c r="H1373" s="29">
        <v>1250</v>
      </c>
      <c r="I1373" s="29">
        <v>9</v>
      </c>
      <c r="J1373" s="29">
        <v>1002</v>
      </c>
      <c r="K1373" s="29">
        <v>1</v>
      </c>
      <c r="L1373" s="29">
        <v>1</v>
      </c>
      <c r="M1373" s="29">
        <v>1250</v>
      </c>
      <c r="N1373" s="29">
        <v>9</v>
      </c>
      <c r="O1373" s="29">
        <v>1003</v>
      </c>
      <c r="P1373" s="29">
        <v>1</v>
      </c>
      <c r="Q1373" s="29">
        <v>1</v>
      </c>
      <c r="R1373" s="29">
        <v>1250</v>
      </c>
      <c r="S1373" s="29">
        <v>9</v>
      </c>
      <c r="T1373" s="29">
        <v>1004</v>
      </c>
      <c r="U1373" s="29">
        <v>1</v>
      </c>
      <c r="V1373" s="29">
        <v>1</v>
      </c>
      <c r="W1373" s="29">
        <v>1250</v>
      </c>
      <c r="X1373" s="29">
        <v>9</v>
      </c>
      <c r="Y1373" s="29">
        <v>1005</v>
      </c>
      <c r="Z1373" s="29">
        <v>1</v>
      </c>
      <c r="AA1373" s="29">
        <v>1</v>
      </c>
      <c r="AB1373" s="29">
        <v>1250</v>
      </c>
      <c r="AC1373" s="29">
        <v>9</v>
      </c>
      <c r="AD1373" s="29">
        <v>1006</v>
      </c>
      <c r="AE1373" s="29">
        <v>1</v>
      </c>
      <c r="AF1373" s="29">
        <v>1</v>
      </c>
      <c r="AG1373" s="29">
        <v>1250</v>
      </c>
      <c r="AH1373" s="29">
        <v>9</v>
      </c>
      <c r="AI1373" s="29">
        <v>1007</v>
      </c>
      <c r="AJ1373" s="29">
        <v>1</v>
      </c>
      <c r="AK1373" s="29">
        <v>1</v>
      </c>
      <c r="AL1373" s="29">
        <v>1250</v>
      </c>
      <c r="AM1373" s="29">
        <v>9</v>
      </c>
      <c r="AN1373" s="29">
        <v>1008</v>
      </c>
      <c r="AO1373" s="29">
        <v>1</v>
      </c>
      <c r="AP1373" s="29"/>
      <c r="AQ1373" s="29"/>
      <c r="AR1373" s="29"/>
      <c r="AS1373" s="29"/>
      <c r="AT1373" s="29"/>
      <c r="AU1373" s="29"/>
      <c r="AV1373" s="29"/>
      <c r="AW1373" s="29"/>
      <c r="AX1373" s="29"/>
      <c r="AY1373" s="29"/>
      <c r="AZ1373" s="29"/>
      <c r="BA1373" s="29"/>
      <c r="BB1373" s="29"/>
      <c r="BC1373" s="29"/>
      <c r="BD1373" s="29"/>
      <c r="BE1373" s="29"/>
      <c r="BF1373" s="29"/>
      <c r="BG1373" s="29"/>
      <c r="BH1373" s="29"/>
      <c r="BI1373" s="29"/>
      <c r="BJ1373" s="29"/>
      <c r="BK1373" s="29"/>
      <c r="BL1373" s="29"/>
      <c r="BM1373" s="29"/>
      <c r="BN1373" s="29"/>
      <c r="BO1373" s="29"/>
      <c r="BP1373" s="29"/>
      <c r="BQ1373" s="29"/>
      <c r="BR1373" s="29"/>
      <c r="BS1373" s="29"/>
      <c r="BT1373" s="29"/>
      <c r="BU1373" s="29"/>
      <c r="BV1373" s="29"/>
      <c r="BW1373" s="29"/>
      <c r="BX1373" s="29"/>
      <c r="BY1373" s="29"/>
      <c r="BZ1373" s="29"/>
      <c r="CA1373" s="29"/>
      <c r="CB1373" s="29"/>
      <c r="CC1373" s="29"/>
      <c r="CD1373" s="29"/>
      <c r="CE1373" s="29"/>
      <c r="CF1373" s="29"/>
      <c r="CG1373" s="29"/>
      <c r="CH1373" s="29"/>
      <c r="CI1373" s="29"/>
      <c r="CJ1373" s="29"/>
      <c r="CK1373" s="29"/>
      <c r="CL1373" s="29"/>
      <c r="CM1373" s="29"/>
      <c r="CN1373" s="29"/>
      <c r="CO1373" s="29"/>
      <c r="CP1373" s="29"/>
      <c r="CQ1373" s="29"/>
      <c r="CR1373" s="29"/>
      <c r="CS1373" s="29"/>
      <c r="CT1373" s="29"/>
      <c r="CU1373" s="29"/>
      <c r="CV1373" s="29"/>
      <c r="CW1373" s="29"/>
      <c r="CX1373" s="29"/>
      <c r="CY1373" s="29"/>
      <c r="CZ1373" s="29"/>
      <c r="DA1373" s="29"/>
      <c r="DB1373" s="29"/>
      <c r="DC1373" s="29"/>
      <c r="DD1373" s="29"/>
      <c r="DE1373" s="29"/>
      <c r="DF1373" s="29"/>
      <c r="DG1373" s="29"/>
      <c r="DH1373" s="29"/>
      <c r="DI1373" s="29"/>
      <c r="DJ1373" s="29"/>
      <c r="DK1373" s="29"/>
      <c r="DL1373" s="29"/>
      <c r="DM1373" s="29"/>
      <c r="DN1373" s="29"/>
      <c r="DO1373" s="29"/>
      <c r="DP1373" s="29"/>
      <c r="DQ1373" s="29"/>
      <c r="DR1373" s="29"/>
      <c r="DS1373" s="29"/>
      <c r="DT1373" s="29"/>
      <c r="DU1373" s="29"/>
      <c r="DV1373" s="29"/>
      <c r="DW1373" s="29"/>
      <c r="DX1373" s="29"/>
      <c r="DY1373" s="29"/>
      <c r="DZ1373" s="29"/>
      <c r="EA1373" s="29"/>
      <c r="EB1373" s="29"/>
      <c r="EC1373" s="29"/>
      <c r="ED1373" s="29"/>
      <c r="EE1373" s="29"/>
      <c r="EF1373" s="29"/>
      <c r="EG1373" s="29"/>
      <c r="EH1373" s="29"/>
      <c r="EI1373" s="29"/>
      <c r="EJ1373" s="29"/>
      <c r="EK1373" s="30"/>
    </row>
    <row r="1374" spans="1:141" x14ac:dyDescent="0.15">
      <c r="A1374" s="28">
        <v>4000600501</v>
      </c>
      <c r="B1374" s="29">
        <v>1</v>
      </c>
      <c r="C1374" s="29">
        <v>550</v>
      </c>
      <c r="D1374" s="29">
        <v>12</v>
      </c>
      <c r="E1374" s="29">
        <v>1001</v>
      </c>
      <c r="F1374" s="29">
        <v>1</v>
      </c>
      <c r="G1374" s="29">
        <v>1</v>
      </c>
      <c r="H1374" s="29">
        <v>550</v>
      </c>
      <c r="I1374" s="29">
        <v>12</v>
      </c>
      <c r="J1374" s="29">
        <v>2001</v>
      </c>
      <c r="K1374" s="29">
        <v>1</v>
      </c>
      <c r="L1374" s="29">
        <v>1</v>
      </c>
      <c r="M1374" s="29">
        <v>550</v>
      </c>
      <c r="N1374" s="29">
        <v>12</v>
      </c>
      <c r="O1374" s="29">
        <v>3001</v>
      </c>
      <c r="P1374" s="29">
        <v>1</v>
      </c>
      <c r="Q1374" s="29">
        <v>1</v>
      </c>
      <c r="R1374" s="29">
        <v>550</v>
      </c>
      <c r="S1374" s="29">
        <v>12</v>
      </c>
      <c r="T1374" s="29">
        <v>4001</v>
      </c>
      <c r="U1374" s="29">
        <v>1</v>
      </c>
      <c r="V1374" s="29">
        <v>1</v>
      </c>
      <c r="W1374" s="29">
        <v>550</v>
      </c>
      <c r="X1374" s="29">
        <v>12</v>
      </c>
      <c r="Y1374" s="29">
        <v>5001</v>
      </c>
      <c r="Z1374" s="29">
        <v>1</v>
      </c>
      <c r="AA1374" s="29">
        <v>1</v>
      </c>
      <c r="AB1374" s="29">
        <v>550</v>
      </c>
      <c r="AC1374" s="29">
        <v>12</v>
      </c>
      <c r="AD1374" s="29">
        <v>6001</v>
      </c>
      <c r="AE1374" s="29">
        <v>1</v>
      </c>
      <c r="AF1374" s="29">
        <v>1</v>
      </c>
      <c r="AG1374" s="29">
        <v>550</v>
      </c>
      <c r="AH1374" s="29">
        <v>12</v>
      </c>
      <c r="AI1374" s="29">
        <v>1002</v>
      </c>
      <c r="AJ1374" s="29">
        <v>1</v>
      </c>
      <c r="AK1374" s="29">
        <v>1</v>
      </c>
      <c r="AL1374" s="29">
        <v>550</v>
      </c>
      <c r="AM1374" s="29">
        <v>12</v>
      </c>
      <c r="AN1374" s="29">
        <v>2002</v>
      </c>
      <c r="AO1374" s="29">
        <v>1</v>
      </c>
      <c r="AP1374" s="29">
        <v>1</v>
      </c>
      <c r="AQ1374" s="29">
        <v>550</v>
      </c>
      <c r="AR1374" s="29">
        <v>12</v>
      </c>
      <c r="AS1374" s="29">
        <v>3002</v>
      </c>
      <c r="AT1374" s="29">
        <v>1</v>
      </c>
      <c r="AU1374" s="29">
        <v>1</v>
      </c>
      <c r="AV1374" s="29">
        <v>550</v>
      </c>
      <c r="AW1374" s="29">
        <v>12</v>
      </c>
      <c r="AX1374" s="29">
        <v>4002</v>
      </c>
      <c r="AY1374" s="29">
        <v>1</v>
      </c>
      <c r="AZ1374" s="29">
        <v>1</v>
      </c>
      <c r="BA1374" s="29">
        <v>550</v>
      </c>
      <c r="BB1374" s="29">
        <v>12</v>
      </c>
      <c r="BC1374" s="29">
        <v>5002</v>
      </c>
      <c r="BD1374" s="29">
        <v>1</v>
      </c>
      <c r="BE1374" s="29">
        <v>1</v>
      </c>
      <c r="BF1374" s="29">
        <v>550</v>
      </c>
      <c r="BG1374" s="29">
        <v>12</v>
      </c>
      <c r="BH1374" s="29">
        <v>6002</v>
      </c>
      <c r="BI1374" s="29">
        <v>1</v>
      </c>
      <c r="BJ1374" s="29">
        <v>1</v>
      </c>
      <c r="BK1374" s="29">
        <v>550</v>
      </c>
      <c r="BL1374" s="29">
        <v>12</v>
      </c>
      <c r="BM1374" s="29">
        <v>1003</v>
      </c>
      <c r="BN1374" s="29">
        <v>1</v>
      </c>
      <c r="BO1374" s="29">
        <v>1</v>
      </c>
      <c r="BP1374" s="29">
        <v>550</v>
      </c>
      <c r="BQ1374" s="29">
        <v>12</v>
      </c>
      <c r="BR1374" s="29">
        <v>2003</v>
      </c>
      <c r="BS1374" s="29">
        <v>1</v>
      </c>
      <c r="BT1374" s="29">
        <v>1</v>
      </c>
      <c r="BU1374" s="29">
        <v>550</v>
      </c>
      <c r="BV1374" s="29">
        <v>12</v>
      </c>
      <c r="BW1374" s="29">
        <v>3003</v>
      </c>
      <c r="BX1374" s="29">
        <v>1</v>
      </c>
      <c r="BY1374" s="29">
        <v>1</v>
      </c>
      <c r="BZ1374" s="29">
        <v>550</v>
      </c>
      <c r="CA1374" s="29">
        <v>12</v>
      </c>
      <c r="CB1374" s="29">
        <v>4003</v>
      </c>
      <c r="CC1374" s="29">
        <v>1</v>
      </c>
      <c r="CD1374" s="29">
        <v>1</v>
      </c>
      <c r="CE1374" s="29">
        <v>550</v>
      </c>
      <c r="CF1374" s="29">
        <v>12</v>
      </c>
      <c r="CG1374" s="29">
        <v>5003</v>
      </c>
      <c r="CH1374" s="29">
        <v>1</v>
      </c>
      <c r="CI1374" s="29">
        <v>1</v>
      </c>
      <c r="CJ1374" s="29">
        <v>650</v>
      </c>
      <c r="CK1374" s="29">
        <v>12</v>
      </c>
      <c r="CL1374" s="29">
        <v>6003</v>
      </c>
      <c r="CM1374" s="29">
        <v>1</v>
      </c>
      <c r="CN1374" s="29"/>
      <c r="CO1374" s="29"/>
      <c r="CP1374" s="29"/>
      <c r="CQ1374" s="29"/>
      <c r="CR1374" s="29"/>
      <c r="CS1374" s="29"/>
      <c r="CT1374" s="29"/>
      <c r="CU1374" s="29"/>
      <c r="CV1374" s="29"/>
      <c r="CW1374" s="29"/>
      <c r="CX1374" s="29"/>
      <c r="CY1374" s="29"/>
      <c r="CZ1374" s="29"/>
      <c r="DA1374" s="29"/>
      <c r="DB1374" s="29"/>
      <c r="DC1374" s="29"/>
      <c r="DD1374" s="29"/>
      <c r="DE1374" s="29"/>
      <c r="DF1374" s="29"/>
      <c r="DG1374" s="29"/>
      <c r="DH1374" s="29"/>
      <c r="DI1374" s="29"/>
      <c r="DJ1374" s="29"/>
      <c r="DK1374" s="29"/>
      <c r="DL1374" s="29"/>
      <c r="DM1374" s="29"/>
      <c r="DN1374" s="29"/>
      <c r="DO1374" s="29"/>
      <c r="DP1374" s="29"/>
      <c r="DQ1374" s="29"/>
      <c r="DR1374" s="29"/>
      <c r="DS1374" s="29"/>
      <c r="DT1374" s="29"/>
      <c r="DU1374" s="29"/>
      <c r="DV1374" s="29"/>
      <c r="DW1374" s="29"/>
      <c r="DX1374" s="29"/>
      <c r="DY1374" s="29"/>
      <c r="DZ1374" s="29"/>
      <c r="EA1374" s="29"/>
      <c r="EB1374" s="29"/>
      <c r="EC1374" s="29"/>
      <c r="ED1374" s="29"/>
      <c r="EE1374" s="29"/>
      <c r="EF1374" s="29"/>
      <c r="EG1374" s="29"/>
      <c r="EH1374" s="29"/>
      <c r="EI1374" s="29"/>
      <c r="EJ1374" s="29"/>
      <c r="EK1374" s="30"/>
    </row>
    <row r="1375" spans="1:141" x14ac:dyDescent="0.15">
      <c r="A1375" s="28">
        <v>4000600502</v>
      </c>
      <c r="B1375" s="29">
        <v>1</v>
      </c>
      <c r="C1375" s="29">
        <v>1250</v>
      </c>
      <c r="D1375" s="29">
        <v>9</v>
      </c>
      <c r="E1375" s="29">
        <v>1001</v>
      </c>
      <c r="F1375" s="29">
        <v>1</v>
      </c>
      <c r="G1375" s="29">
        <v>1</v>
      </c>
      <c r="H1375" s="29">
        <v>1250</v>
      </c>
      <c r="I1375" s="29">
        <v>9</v>
      </c>
      <c r="J1375" s="29">
        <v>1002</v>
      </c>
      <c r="K1375" s="29">
        <v>1</v>
      </c>
      <c r="L1375" s="29">
        <v>1</v>
      </c>
      <c r="M1375" s="29">
        <v>1250</v>
      </c>
      <c r="N1375" s="29">
        <v>9</v>
      </c>
      <c r="O1375" s="29">
        <v>1003</v>
      </c>
      <c r="P1375" s="29">
        <v>1</v>
      </c>
      <c r="Q1375" s="29">
        <v>1</v>
      </c>
      <c r="R1375" s="29">
        <v>1250</v>
      </c>
      <c r="S1375" s="29">
        <v>9</v>
      </c>
      <c r="T1375" s="29">
        <v>1004</v>
      </c>
      <c r="U1375" s="29">
        <v>1</v>
      </c>
      <c r="V1375" s="29">
        <v>1</v>
      </c>
      <c r="W1375" s="29">
        <v>1250</v>
      </c>
      <c r="X1375" s="29">
        <v>9</v>
      </c>
      <c r="Y1375" s="29">
        <v>1005</v>
      </c>
      <c r="Z1375" s="29">
        <v>1</v>
      </c>
      <c r="AA1375" s="29">
        <v>1</v>
      </c>
      <c r="AB1375" s="29">
        <v>1250</v>
      </c>
      <c r="AC1375" s="29">
        <v>9</v>
      </c>
      <c r="AD1375" s="29">
        <v>1006</v>
      </c>
      <c r="AE1375" s="29">
        <v>1</v>
      </c>
      <c r="AF1375" s="29">
        <v>1</v>
      </c>
      <c r="AG1375" s="29">
        <v>1250</v>
      </c>
      <c r="AH1375" s="29">
        <v>9</v>
      </c>
      <c r="AI1375" s="29">
        <v>1007</v>
      </c>
      <c r="AJ1375" s="29">
        <v>1</v>
      </c>
      <c r="AK1375" s="29">
        <v>1</v>
      </c>
      <c r="AL1375" s="29">
        <v>1250</v>
      </c>
      <c r="AM1375" s="29">
        <v>9</v>
      </c>
      <c r="AN1375" s="29">
        <v>1008</v>
      </c>
      <c r="AO1375" s="29">
        <v>1</v>
      </c>
      <c r="AP1375" s="29"/>
      <c r="AQ1375" s="29"/>
      <c r="AR1375" s="29"/>
      <c r="AS1375" s="29"/>
      <c r="AT1375" s="29"/>
      <c r="AU1375" s="29"/>
      <c r="AV1375" s="29"/>
      <c r="AW1375" s="29"/>
      <c r="AX1375" s="29"/>
      <c r="AY1375" s="29"/>
      <c r="AZ1375" s="29"/>
      <c r="BA1375" s="29"/>
      <c r="BB1375" s="29"/>
      <c r="BC1375" s="29"/>
      <c r="BD1375" s="29"/>
      <c r="BE1375" s="29"/>
      <c r="BF1375" s="29"/>
      <c r="BG1375" s="29"/>
      <c r="BH1375" s="29"/>
      <c r="BI1375" s="29"/>
      <c r="BJ1375" s="29"/>
      <c r="BK1375" s="29"/>
      <c r="BL1375" s="29"/>
      <c r="BM1375" s="29"/>
      <c r="BN1375" s="29"/>
      <c r="BO1375" s="29"/>
      <c r="BP1375" s="29"/>
      <c r="BQ1375" s="29"/>
      <c r="BR1375" s="29"/>
      <c r="BS1375" s="29"/>
      <c r="BT1375" s="29"/>
      <c r="BU1375" s="29"/>
      <c r="BV1375" s="29"/>
      <c r="BW1375" s="29"/>
      <c r="BX1375" s="29"/>
      <c r="BY1375" s="29"/>
      <c r="BZ1375" s="29"/>
      <c r="CA1375" s="29"/>
      <c r="CB1375" s="29"/>
      <c r="CC1375" s="29"/>
      <c r="CD1375" s="29"/>
      <c r="CE1375" s="29"/>
      <c r="CF1375" s="29"/>
      <c r="CG1375" s="29"/>
      <c r="CH1375" s="29"/>
      <c r="CI1375" s="29"/>
      <c r="CJ1375" s="29"/>
      <c r="CK1375" s="29"/>
      <c r="CL1375" s="29"/>
      <c r="CM1375" s="29"/>
      <c r="CN1375" s="29"/>
      <c r="CO1375" s="29"/>
      <c r="CP1375" s="29"/>
      <c r="CQ1375" s="29"/>
      <c r="CR1375" s="29"/>
      <c r="CS1375" s="29"/>
      <c r="CT1375" s="29"/>
      <c r="CU1375" s="29"/>
      <c r="CV1375" s="29"/>
      <c r="CW1375" s="29"/>
      <c r="CX1375" s="29"/>
      <c r="CY1375" s="29"/>
      <c r="CZ1375" s="29"/>
      <c r="DA1375" s="29"/>
      <c r="DB1375" s="29"/>
      <c r="DC1375" s="29"/>
      <c r="DD1375" s="29"/>
      <c r="DE1375" s="29"/>
      <c r="DF1375" s="29"/>
      <c r="DG1375" s="29"/>
      <c r="DH1375" s="29"/>
      <c r="DI1375" s="29"/>
      <c r="DJ1375" s="29"/>
      <c r="DK1375" s="29"/>
      <c r="DL1375" s="29"/>
      <c r="DM1375" s="29"/>
      <c r="DN1375" s="29"/>
      <c r="DO1375" s="29"/>
      <c r="DP1375" s="29"/>
      <c r="DQ1375" s="29"/>
      <c r="DR1375" s="29"/>
      <c r="DS1375" s="29"/>
      <c r="DT1375" s="29"/>
      <c r="DU1375" s="29"/>
      <c r="DV1375" s="29"/>
      <c r="DW1375" s="29"/>
      <c r="DX1375" s="29"/>
      <c r="DY1375" s="29"/>
      <c r="DZ1375" s="29"/>
      <c r="EA1375" s="29"/>
      <c r="EB1375" s="29"/>
      <c r="EC1375" s="29"/>
      <c r="ED1375" s="29"/>
      <c r="EE1375" s="29"/>
      <c r="EF1375" s="29"/>
      <c r="EG1375" s="29"/>
      <c r="EH1375" s="29"/>
      <c r="EI1375" s="29"/>
      <c r="EJ1375" s="29"/>
      <c r="EK1375" s="30"/>
    </row>
    <row r="1376" spans="1:141" x14ac:dyDescent="0.15">
      <c r="A1376" s="28">
        <v>4000600503</v>
      </c>
      <c r="B1376" s="29">
        <v>1</v>
      </c>
      <c r="C1376" s="29">
        <v>1250</v>
      </c>
      <c r="D1376" s="29">
        <v>9</v>
      </c>
      <c r="E1376" s="29">
        <v>1001</v>
      </c>
      <c r="F1376" s="29">
        <v>1</v>
      </c>
      <c r="G1376" s="29">
        <v>1</v>
      </c>
      <c r="H1376" s="29">
        <v>1250</v>
      </c>
      <c r="I1376" s="29">
        <v>9</v>
      </c>
      <c r="J1376" s="29">
        <v>1002</v>
      </c>
      <c r="K1376" s="29">
        <v>1</v>
      </c>
      <c r="L1376" s="29">
        <v>1</v>
      </c>
      <c r="M1376" s="29">
        <v>1250</v>
      </c>
      <c r="N1376" s="29">
        <v>9</v>
      </c>
      <c r="O1376" s="29">
        <v>1003</v>
      </c>
      <c r="P1376" s="29">
        <v>1</v>
      </c>
      <c r="Q1376" s="29">
        <v>1</v>
      </c>
      <c r="R1376" s="29">
        <v>1250</v>
      </c>
      <c r="S1376" s="29">
        <v>9</v>
      </c>
      <c r="T1376" s="29">
        <v>1004</v>
      </c>
      <c r="U1376" s="29">
        <v>1</v>
      </c>
      <c r="V1376" s="29">
        <v>1</v>
      </c>
      <c r="W1376" s="29">
        <v>1250</v>
      </c>
      <c r="X1376" s="29">
        <v>9</v>
      </c>
      <c r="Y1376" s="29">
        <v>1005</v>
      </c>
      <c r="Z1376" s="29">
        <v>1</v>
      </c>
      <c r="AA1376" s="29">
        <v>1</v>
      </c>
      <c r="AB1376" s="29">
        <v>1250</v>
      </c>
      <c r="AC1376" s="29">
        <v>9</v>
      </c>
      <c r="AD1376" s="29">
        <v>1006</v>
      </c>
      <c r="AE1376" s="29">
        <v>1</v>
      </c>
      <c r="AF1376" s="29">
        <v>1</v>
      </c>
      <c r="AG1376" s="29">
        <v>1250</v>
      </c>
      <c r="AH1376" s="29">
        <v>9</v>
      </c>
      <c r="AI1376" s="29">
        <v>1007</v>
      </c>
      <c r="AJ1376" s="29">
        <v>1</v>
      </c>
      <c r="AK1376" s="29">
        <v>1</v>
      </c>
      <c r="AL1376" s="29">
        <v>1250</v>
      </c>
      <c r="AM1376" s="29">
        <v>9</v>
      </c>
      <c r="AN1376" s="29">
        <v>1008</v>
      </c>
      <c r="AO1376" s="29">
        <v>1</v>
      </c>
      <c r="AP1376" s="29"/>
      <c r="AQ1376" s="29"/>
      <c r="AR1376" s="29"/>
      <c r="AS1376" s="29"/>
      <c r="AT1376" s="29"/>
      <c r="AU1376" s="29"/>
      <c r="AV1376" s="29"/>
      <c r="AW1376" s="29"/>
      <c r="AX1376" s="29"/>
      <c r="AY1376" s="29"/>
      <c r="AZ1376" s="29"/>
      <c r="BA1376" s="29"/>
      <c r="BB1376" s="29"/>
      <c r="BC1376" s="29"/>
      <c r="BD1376" s="29"/>
      <c r="BE1376" s="29"/>
      <c r="BF1376" s="29"/>
      <c r="BG1376" s="29"/>
      <c r="BH1376" s="29"/>
      <c r="BI1376" s="29"/>
      <c r="BJ1376" s="29"/>
      <c r="BK1376" s="29"/>
      <c r="BL1376" s="29"/>
      <c r="BM1376" s="29"/>
      <c r="BN1376" s="29"/>
      <c r="BO1376" s="29"/>
      <c r="BP1376" s="29"/>
      <c r="BQ1376" s="29"/>
      <c r="BR1376" s="29"/>
      <c r="BS1376" s="29"/>
      <c r="BT1376" s="29"/>
      <c r="BU1376" s="29"/>
      <c r="BV1376" s="29"/>
      <c r="BW1376" s="29"/>
      <c r="BX1376" s="29"/>
      <c r="BY1376" s="29"/>
      <c r="BZ1376" s="29"/>
      <c r="CA1376" s="29"/>
      <c r="CB1376" s="29"/>
      <c r="CC1376" s="29"/>
      <c r="CD1376" s="29"/>
      <c r="CE1376" s="29"/>
      <c r="CF1376" s="29"/>
      <c r="CG1376" s="29"/>
      <c r="CH1376" s="29"/>
      <c r="CI1376" s="29"/>
      <c r="CJ1376" s="29"/>
      <c r="CK1376" s="29"/>
      <c r="CL1376" s="29"/>
      <c r="CM1376" s="29"/>
      <c r="CN1376" s="29"/>
      <c r="CO1376" s="29"/>
      <c r="CP1376" s="29"/>
      <c r="CQ1376" s="29"/>
      <c r="CR1376" s="29"/>
      <c r="CS1376" s="29"/>
      <c r="CT1376" s="29"/>
      <c r="CU1376" s="29"/>
      <c r="CV1376" s="29"/>
      <c r="CW1376" s="29"/>
      <c r="CX1376" s="29"/>
      <c r="CY1376" s="29"/>
      <c r="CZ1376" s="29"/>
      <c r="DA1376" s="29"/>
      <c r="DB1376" s="29"/>
      <c r="DC1376" s="29"/>
      <c r="DD1376" s="29"/>
      <c r="DE1376" s="29"/>
      <c r="DF1376" s="29"/>
      <c r="DG1376" s="29"/>
      <c r="DH1376" s="29"/>
      <c r="DI1376" s="29"/>
      <c r="DJ1376" s="29"/>
      <c r="DK1376" s="29"/>
      <c r="DL1376" s="29"/>
      <c r="DM1376" s="29"/>
      <c r="DN1376" s="29"/>
      <c r="DO1376" s="29"/>
      <c r="DP1376" s="29"/>
      <c r="DQ1376" s="29"/>
      <c r="DR1376" s="29"/>
      <c r="DS1376" s="29"/>
      <c r="DT1376" s="29"/>
      <c r="DU1376" s="29"/>
      <c r="DV1376" s="29"/>
      <c r="DW1376" s="29"/>
      <c r="DX1376" s="29"/>
      <c r="DY1376" s="29"/>
      <c r="DZ1376" s="29"/>
      <c r="EA1376" s="29"/>
      <c r="EB1376" s="29"/>
      <c r="EC1376" s="29"/>
      <c r="ED1376" s="29"/>
      <c r="EE1376" s="29"/>
      <c r="EF1376" s="29"/>
      <c r="EG1376" s="29"/>
      <c r="EH1376" s="29"/>
      <c r="EI1376" s="29"/>
      <c r="EJ1376" s="29"/>
      <c r="EK1376" s="30"/>
    </row>
    <row r="1377" spans="1:141" x14ac:dyDescent="0.15">
      <c r="A1377" s="28">
        <v>4000600601</v>
      </c>
      <c r="B1377" s="29">
        <v>1</v>
      </c>
      <c r="C1377" s="29">
        <v>550</v>
      </c>
      <c r="D1377" s="29">
        <v>12</v>
      </c>
      <c r="E1377" s="29">
        <v>1001</v>
      </c>
      <c r="F1377" s="29">
        <v>1</v>
      </c>
      <c r="G1377" s="29">
        <v>1</v>
      </c>
      <c r="H1377" s="29">
        <v>550</v>
      </c>
      <c r="I1377" s="29">
        <v>12</v>
      </c>
      <c r="J1377" s="29">
        <v>2001</v>
      </c>
      <c r="K1377" s="29">
        <v>1</v>
      </c>
      <c r="L1377" s="29">
        <v>1</v>
      </c>
      <c r="M1377" s="29">
        <v>550</v>
      </c>
      <c r="N1377" s="29">
        <v>12</v>
      </c>
      <c r="O1377" s="29">
        <v>3001</v>
      </c>
      <c r="P1377" s="29">
        <v>1</v>
      </c>
      <c r="Q1377" s="29">
        <v>1</v>
      </c>
      <c r="R1377" s="29">
        <v>550</v>
      </c>
      <c r="S1377" s="29">
        <v>12</v>
      </c>
      <c r="T1377" s="29">
        <v>4001</v>
      </c>
      <c r="U1377" s="29">
        <v>1</v>
      </c>
      <c r="V1377" s="29">
        <v>1</v>
      </c>
      <c r="W1377" s="29">
        <v>550</v>
      </c>
      <c r="X1377" s="29">
        <v>12</v>
      </c>
      <c r="Y1377" s="29">
        <v>5001</v>
      </c>
      <c r="Z1377" s="29">
        <v>1</v>
      </c>
      <c r="AA1377" s="29">
        <v>1</v>
      </c>
      <c r="AB1377" s="29">
        <v>550</v>
      </c>
      <c r="AC1377" s="29">
        <v>12</v>
      </c>
      <c r="AD1377" s="29">
        <v>6001</v>
      </c>
      <c r="AE1377" s="29">
        <v>1</v>
      </c>
      <c r="AF1377" s="29">
        <v>1</v>
      </c>
      <c r="AG1377" s="29">
        <v>550</v>
      </c>
      <c r="AH1377" s="29">
        <v>12</v>
      </c>
      <c r="AI1377" s="29">
        <v>1002</v>
      </c>
      <c r="AJ1377" s="29">
        <v>1</v>
      </c>
      <c r="AK1377" s="29">
        <v>1</v>
      </c>
      <c r="AL1377" s="29">
        <v>550</v>
      </c>
      <c r="AM1377" s="29">
        <v>12</v>
      </c>
      <c r="AN1377" s="29">
        <v>2002</v>
      </c>
      <c r="AO1377" s="29">
        <v>1</v>
      </c>
      <c r="AP1377" s="29">
        <v>1</v>
      </c>
      <c r="AQ1377" s="29">
        <v>550</v>
      </c>
      <c r="AR1377" s="29">
        <v>12</v>
      </c>
      <c r="AS1377" s="29">
        <v>3002</v>
      </c>
      <c r="AT1377" s="29">
        <v>1</v>
      </c>
      <c r="AU1377" s="29">
        <v>1</v>
      </c>
      <c r="AV1377" s="29">
        <v>550</v>
      </c>
      <c r="AW1377" s="29">
        <v>12</v>
      </c>
      <c r="AX1377" s="29">
        <v>4002</v>
      </c>
      <c r="AY1377" s="29">
        <v>1</v>
      </c>
      <c r="AZ1377" s="29">
        <v>1</v>
      </c>
      <c r="BA1377" s="29">
        <v>550</v>
      </c>
      <c r="BB1377" s="29">
        <v>12</v>
      </c>
      <c r="BC1377" s="29">
        <v>5002</v>
      </c>
      <c r="BD1377" s="29">
        <v>1</v>
      </c>
      <c r="BE1377" s="29">
        <v>1</v>
      </c>
      <c r="BF1377" s="29">
        <v>550</v>
      </c>
      <c r="BG1377" s="29">
        <v>12</v>
      </c>
      <c r="BH1377" s="29">
        <v>6002</v>
      </c>
      <c r="BI1377" s="29">
        <v>1</v>
      </c>
      <c r="BJ1377" s="29">
        <v>1</v>
      </c>
      <c r="BK1377" s="29">
        <v>550</v>
      </c>
      <c r="BL1377" s="29">
        <v>12</v>
      </c>
      <c r="BM1377" s="29">
        <v>1003</v>
      </c>
      <c r="BN1377" s="29">
        <v>1</v>
      </c>
      <c r="BO1377" s="29">
        <v>1</v>
      </c>
      <c r="BP1377" s="29">
        <v>550</v>
      </c>
      <c r="BQ1377" s="29">
        <v>12</v>
      </c>
      <c r="BR1377" s="29">
        <v>2003</v>
      </c>
      <c r="BS1377" s="29">
        <v>1</v>
      </c>
      <c r="BT1377" s="29">
        <v>1</v>
      </c>
      <c r="BU1377" s="29">
        <v>550</v>
      </c>
      <c r="BV1377" s="29">
        <v>12</v>
      </c>
      <c r="BW1377" s="29">
        <v>3003</v>
      </c>
      <c r="BX1377" s="29">
        <v>1</v>
      </c>
      <c r="BY1377" s="29">
        <v>1</v>
      </c>
      <c r="BZ1377" s="29">
        <v>550</v>
      </c>
      <c r="CA1377" s="29">
        <v>12</v>
      </c>
      <c r="CB1377" s="29">
        <v>4003</v>
      </c>
      <c r="CC1377" s="29">
        <v>1</v>
      </c>
      <c r="CD1377" s="29">
        <v>1</v>
      </c>
      <c r="CE1377" s="29">
        <v>550</v>
      </c>
      <c r="CF1377" s="29">
        <v>12</v>
      </c>
      <c r="CG1377" s="29">
        <v>5003</v>
      </c>
      <c r="CH1377" s="29">
        <v>1</v>
      </c>
      <c r="CI1377" s="29">
        <v>1</v>
      </c>
      <c r="CJ1377" s="29">
        <v>650</v>
      </c>
      <c r="CK1377" s="29">
        <v>12</v>
      </c>
      <c r="CL1377" s="29">
        <v>6003</v>
      </c>
      <c r="CM1377" s="29">
        <v>1</v>
      </c>
      <c r="CN1377" s="29"/>
      <c r="CO1377" s="29"/>
      <c r="CP1377" s="29"/>
      <c r="CQ1377" s="29"/>
      <c r="CR1377" s="29"/>
      <c r="CS1377" s="29"/>
      <c r="CT1377" s="29"/>
      <c r="CU1377" s="29"/>
      <c r="CV1377" s="29"/>
      <c r="CW1377" s="29"/>
      <c r="CX1377" s="29"/>
      <c r="CY1377" s="29"/>
      <c r="CZ1377" s="29"/>
      <c r="DA1377" s="29"/>
      <c r="DB1377" s="29"/>
      <c r="DC1377" s="29"/>
      <c r="DD1377" s="29"/>
      <c r="DE1377" s="29"/>
      <c r="DF1377" s="29"/>
      <c r="DG1377" s="29"/>
      <c r="DH1377" s="29"/>
      <c r="DI1377" s="29"/>
      <c r="DJ1377" s="29"/>
      <c r="DK1377" s="29"/>
      <c r="DL1377" s="29"/>
      <c r="DM1377" s="29"/>
      <c r="DN1377" s="29"/>
      <c r="DO1377" s="29"/>
      <c r="DP1377" s="29"/>
      <c r="DQ1377" s="29"/>
      <c r="DR1377" s="29"/>
      <c r="DS1377" s="29"/>
      <c r="DT1377" s="29"/>
      <c r="DU1377" s="29"/>
      <c r="DV1377" s="29"/>
      <c r="DW1377" s="29"/>
      <c r="DX1377" s="29"/>
      <c r="DY1377" s="29"/>
      <c r="DZ1377" s="29"/>
      <c r="EA1377" s="29"/>
      <c r="EB1377" s="29"/>
      <c r="EC1377" s="29"/>
      <c r="ED1377" s="29"/>
      <c r="EE1377" s="29"/>
      <c r="EF1377" s="29"/>
      <c r="EG1377" s="29"/>
      <c r="EH1377" s="29"/>
      <c r="EI1377" s="29"/>
      <c r="EJ1377" s="29"/>
      <c r="EK1377" s="30"/>
    </row>
    <row r="1378" spans="1:141" x14ac:dyDescent="0.15">
      <c r="A1378" s="28">
        <v>4000600602</v>
      </c>
      <c r="B1378" s="29">
        <v>1</v>
      </c>
      <c r="C1378" s="29">
        <v>1250</v>
      </c>
      <c r="D1378" s="29">
        <v>9</v>
      </c>
      <c r="E1378" s="29">
        <v>1001</v>
      </c>
      <c r="F1378" s="29">
        <v>1</v>
      </c>
      <c r="G1378" s="29">
        <v>1</v>
      </c>
      <c r="H1378" s="29">
        <v>1250</v>
      </c>
      <c r="I1378" s="29">
        <v>9</v>
      </c>
      <c r="J1378" s="29">
        <v>1002</v>
      </c>
      <c r="K1378" s="29">
        <v>1</v>
      </c>
      <c r="L1378" s="29">
        <v>1</v>
      </c>
      <c r="M1378" s="29">
        <v>1250</v>
      </c>
      <c r="N1378" s="29">
        <v>9</v>
      </c>
      <c r="O1378" s="29">
        <v>1003</v>
      </c>
      <c r="P1378" s="29">
        <v>1</v>
      </c>
      <c r="Q1378" s="29">
        <v>1</v>
      </c>
      <c r="R1378" s="29">
        <v>1250</v>
      </c>
      <c r="S1378" s="29">
        <v>9</v>
      </c>
      <c r="T1378" s="29">
        <v>1004</v>
      </c>
      <c r="U1378" s="29">
        <v>1</v>
      </c>
      <c r="V1378" s="29">
        <v>1</v>
      </c>
      <c r="W1378" s="29">
        <v>1250</v>
      </c>
      <c r="X1378" s="29">
        <v>9</v>
      </c>
      <c r="Y1378" s="29">
        <v>1005</v>
      </c>
      <c r="Z1378" s="29">
        <v>1</v>
      </c>
      <c r="AA1378" s="29">
        <v>1</v>
      </c>
      <c r="AB1378" s="29">
        <v>1250</v>
      </c>
      <c r="AC1378" s="29">
        <v>9</v>
      </c>
      <c r="AD1378" s="29">
        <v>1006</v>
      </c>
      <c r="AE1378" s="29">
        <v>1</v>
      </c>
      <c r="AF1378" s="29">
        <v>1</v>
      </c>
      <c r="AG1378" s="29">
        <v>1250</v>
      </c>
      <c r="AH1378" s="29">
        <v>9</v>
      </c>
      <c r="AI1378" s="29">
        <v>1007</v>
      </c>
      <c r="AJ1378" s="29">
        <v>1</v>
      </c>
      <c r="AK1378" s="29">
        <v>1</v>
      </c>
      <c r="AL1378" s="29">
        <v>1250</v>
      </c>
      <c r="AM1378" s="29">
        <v>9</v>
      </c>
      <c r="AN1378" s="29">
        <v>1008</v>
      </c>
      <c r="AO1378" s="29">
        <v>1</v>
      </c>
      <c r="AP1378" s="29"/>
      <c r="AQ1378" s="29"/>
      <c r="AR1378" s="29"/>
      <c r="AS1378" s="29"/>
      <c r="AT1378" s="29"/>
      <c r="AU1378" s="29"/>
      <c r="AV1378" s="29"/>
      <c r="AW1378" s="29"/>
      <c r="AX1378" s="29"/>
      <c r="AY1378" s="29"/>
      <c r="AZ1378" s="29"/>
      <c r="BA1378" s="29"/>
      <c r="BB1378" s="29"/>
      <c r="BC1378" s="29"/>
      <c r="BD1378" s="29"/>
      <c r="BE1378" s="29"/>
      <c r="BF1378" s="29"/>
      <c r="BG1378" s="29"/>
      <c r="BH1378" s="29"/>
      <c r="BI1378" s="29"/>
      <c r="BJ1378" s="29"/>
      <c r="BK1378" s="29"/>
      <c r="BL1378" s="29"/>
      <c r="BM1378" s="29"/>
      <c r="BN1378" s="29"/>
      <c r="BO1378" s="29"/>
      <c r="BP1378" s="29"/>
      <c r="BQ1378" s="29"/>
      <c r="BR1378" s="29"/>
      <c r="BS1378" s="29"/>
      <c r="BT1378" s="29"/>
      <c r="BU1378" s="29"/>
      <c r="BV1378" s="29"/>
      <c r="BW1378" s="29"/>
      <c r="BX1378" s="29"/>
      <c r="BY1378" s="29"/>
      <c r="BZ1378" s="29"/>
      <c r="CA1378" s="29"/>
      <c r="CB1378" s="29"/>
      <c r="CC1378" s="29"/>
      <c r="CD1378" s="29"/>
      <c r="CE1378" s="29"/>
      <c r="CF1378" s="29"/>
      <c r="CG1378" s="29"/>
      <c r="CH1378" s="29"/>
      <c r="CI1378" s="29"/>
      <c r="CJ1378" s="29"/>
      <c r="CK1378" s="29"/>
      <c r="CL1378" s="29"/>
      <c r="CM1378" s="29"/>
      <c r="CN1378" s="29"/>
      <c r="CO1378" s="29"/>
      <c r="CP1378" s="29"/>
      <c r="CQ1378" s="29"/>
      <c r="CR1378" s="29"/>
      <c r="CS1378" s="29"/>
      <c r="CT1378" s="29"/>
      <c r="CU1378" s="29"/>
      <c r="CV1378" s="29"/>
      <c r="CW1378" s="29"/>
      <c r="CX1378" s="29"/>
      <c r="CY1378" s="29"/>
      <c r="CZ1378" s="29"/>
      <c r="DA1378" s="29"/>
      <c r="DB1378" s="29"/>
      <c r="DC1378" s="29"/>
      <c r="DD1378" s="29"/>
      <c r="DE1378" s="29"/>
      <c r="DF1378" s="29"/>
      <c r="DG1378" s="29"/>
      <c r="DH1378" s="29"/>
      <c r="DI1378" s="29"/>
      <c r="DJ1378" s="29"/>
      <c r="DK1378" s="29"/>
      <c r="DL1378" s="29"/>
      <c r="DM1378" s="29"/>
      <c r="DN1378" s="29"/>
      <c r="DO1378" s="29"/>
      <c r="DP1378" s="29"/>
      <c r="DQ1378" s="29"/>
      <c r="DR1378" s="29"/>
      <c r="DS1378" s="29"/>
      <c r="DT1378" s="29"/>
      <c r="DU1378" s="29"/>
      <c r="DV1378" s="29"/>
      <c r="DW1378" s="29"/>
      <c r="DX1378" s="29"/>
      <c r="DY1378" s="29"/>
      <c r="DZ1378" s="29"/>
      <c r="EA1378" s="29"/>
      <c r="EB1378" s="29"/>
      <c r="EC1378" s="29"/>
      <c r="ED1378" s="29"/>
      <c r="EE1378" s="29"/>
      <c r="EF1378" s="29"/>
      <c r="EG1378" s="29"/>
      <c r="EH1378" s="29"/>
      <c r="EI1378" s="29"/>
      <c r="EJ1378" s="29"/>
      <c r="EK1378" s="30"/>
    </row>
    <row r="1379" spans="1:141" x14ac:dyDescent="0.15">
      <c r="A1379" s="28">
        <v>4000600603</v>
      </c>
      <c r="B1379" s="29">
        <v>1</v>
      </c>
      <c r="C1379" s="29">
        <v>1250</v>
      </c>
      <c r="D1379" s="29">
        <v>9</v>
      </c>
      <c r="E1379" s="29">
        <v>1001</v>
      </c>
      <c r="F1379" s="29">
        <v>1</v>
      </c>
      <c r="G1379" s="29">
        <v>1</v>
      </c>
      <c r="H1379" s="29">
        <v>1250</v>
      </c>
      <c r="I1379" s="29">
        <v>9</v>
      </c>
      <c r="J1379" s="29">
        <v>1002</v>
      </c>
      <c r="K1379" s="29">
        <v>1</v>
      </c>
      <c r="L1379" s="29">
        <v>1</v>
      </c>
      <c r="M1379" s="29">
        <v>1250</v>
      </c>
      <c r="N1379" s="29">
        <v>9</v>
      </c>
      <c r="O1379" s="29">
        <v>1003</v>
      </c>
      <c r="P1379" s="29">
        <v>1</v>
      </c>
      <c r="Q1379" s="29">
        <v>1</v>
      </c>
      <c r="R1379" s="29">
        <v>1250</v>
      </c>
      <c r="S1379" s="29">
        <v>9</v>
      </c>
      <c r="T1379" s="29">
        <v>1004</v>
      </c>
      <c r="U1379" s="29">
        <v>1</v>
      </c>
      <c r="V1379" s="29">
        <v>1</v>
      </c>
      <c r="W1379" s="29">
        <v>1250</v>
      </c>
      <c r="X1379" s="29">
        <v>9</v>
      </c>
      <c r="Y1379" s="29">
        <v>1005</v>
      </c>
      <c r="Z1379" s="29">
        <v>1</v>
      </c>
      <c r="AA1379" s="29">
        <v>1</v>
      </c>
      <c r="AB1379" s="29">
        <v>1250</v>
      </c>
      <c r="AC1379" s="29">
        <v>9</v>
      </c>
      <c r="AD1379" s="29">
        <v>1006</v>
      </c>
      <c r="AE1379" s="29">
        <v>1</v>
      </c>
      <c r="AF1379" s="29">
        <v>1</v>
      </c>
      <c r="AG1379" s="29">
        <v>1250</v>
      </c>
      <c r="AH1379" s="29">
        <v>9</v>
      </c>
      <c r="AI1379" s="29">
        <v>1007</v>
      </c>
      <c r="AJ1379" s="29">
        <v>1</v>
      </c>
      <c r="AK1379" s="29">
        <v>1</v>
      </c>
      <c r="AL1379" s="29">
        <v>1250</v>
      </c>
      <c r="AM1379" s="29">
        <v>9</v>
      </c>
      <c r="AN1379" s="29">
        <v>1008</v>
      </c>
      <c r="AO1379" s="29">
        <v>1</v>
      </c>
      <c r="AP1379" s="29"/>
      <c r="AQ1379" s="29"/>
      <c r="AR1379" s="29"/>
      <c r="AS1379" s="29"/>
      <c r="AT1379" s="29"/>
      <c r="AU1379" s="29"/>
      <c r="AV1379" s="29"/>
      <c r="AW1379" s="29"/>
      <c r="AX1379" s="29"/>
      <c r="AY1379" s="29"/>
      <c r="AZ1379" s="29"/>
      <c r="BA1379" s="29"/>
      <c r="BB1379" s="29"/>
      <c r="BC1379" s="29"/>
      <c r="BD1379" s="29"/>
      <c r="BE1379" s="29"/>
      <c r="BF1379" s="29"/>
      <c r="BG1379" s="29"/>
      <c r="BH1379" s="29"/>
      <c r="BI1379" s="29"/>
      <c r="BJ1379" s="29"/>
      <c r="BK1379" s="29"/>
      <c r="BL1379" s="29"/>
      <c r="BM1379" s="29"/>
      <c r="BN1379" s="29"/>
      <c r="BO1379" s="29"/>
      <c r="BP1379" s="29"/>
      <c r="BQ1379" s="29"/>
      <c r="BR1379" s="29"/>
      <c r="BS1379" s="29"/>
      <c r="BT1379" s="29"/>
      <c r="BU1379" s="29"/>
      <c r="BV1379" s="29"/>
      <c r="BW1379" s="29"/>
      <c r="BX1379" s="29"/>
      <c r="BY1379" s="29"/>
      <c r="BZ1379" s="29"/>
      <c r="CA1379" s="29"/>
      <c r="CB1379" s="29"/>
      <c r="CC1379" s="29"/>
      <c r="CD1379" s="29"/>
      <c r="CE1379" s="29"/>
      <c r="CF1379" s="29"/>
      <c r="CG1379" s="29"/>
      <c r="CH1379" s="29"/>
      <c r="CI1379" s="29"/>
      <c r="CJ1379" s="29"/>
      <c r="CK1379" s="29"/>
      <c r="CL1379" s="29"/>
      <c r="CM1379" s="29"/>
      <c r="CN1379" s="29"/>
      <c r="CO1379" s="29"/>
      <c r="CP1379" s="29"/>
      <c r="CQ1379" s="29"/>
      <c r="CR1379" s="29"/>
      <c r="CS1379" s="29"/>
      <c r="CT1379" s="29"/>
      <c r="CU1379" s="29"/>
      <c r="CV1379" s="29"/>
      <c r="CW1379" s="29"/>
      <c r="CX1379" s="29"/>
      <c r="CY1379" s="29"/>
      <c r="CZ1379" s="29"/>
      <c r="DA1379" s="29"/>
      <c r="DB1379" s="29"/>
      <c r="DC1379" s="29"/>
      <c r="DD1379" s="29"/>
      <c r="DE1379" s="29"/>
      <c r="DF1379" s="29"/>
      <c r="DG1379" s="29"/>
      <c r="DH1379" s="29"/>
      <c r="DI1379" s="29"/>
      <c r="DJ1379" s="29"/>
      <c r="DK1379" s="29"/>
      <c r="DL1379" s="29"/>
      <c r="DM1379" s="29"/>
      <c r="DN1379" s="29"/>
      <c r="DO1379" s="29"/>
      <c r="DP1379" s="29"/>
      <c r="DQ1379" s="29"/>
      <c r="DR1379" s="29"/>
      <c r="DS1379" s="29"/>
      <c r="DT1379" s="29"/>
      <c r="DU1379" s="29"/>
      <c r="DV1379" s="29"/>
      <c r="DW1379" s="29"/>
      <c r="DX1379" s="29"/>
      <c r="DY1379" s="29"/>
      <c r="DZ1379" s="29"/>
      <c r="EA1379" s="29"/>
      <c r="EB1379" s="29"/>
      <c r="EC1379" s="29"/>
      <c r="ED1379" s="29"/>
      <c r="EE1379" s="29"/>
      <c r="EF1379" s="29"/>
      <c r="EG1379" s="29"/>
      <c r="EH1379" s="29"/>
      <c r="EI1379" s="29"/>
      <c r="EJ1379" s="29"/>
      <c r="EK1379" s="30"/>
    </row>
    <row r="1380" spans="1:141" x14ac:dyDescent="0.15">
      <c r="A1380" s="28">
        <v>4000600701</v>
      </c>
      <c r="B1380" s="29">
        <v>1</v>
      </c>
      <c r="C1380" s="29">
        <v>550</v>
      </c>
      <c r="D1380" s="29">
        <v>12</v>
      </c>
      <c r="E1380" s="29">
        <v>1001</v>
      </c>
      <c r="F1380" s="29">
        <v>1</v>
      </c>
      <c r="G1380" s="29">
        <v>1</v>
      </c>
      <c r="H1380" s="29">
        <v>550</v>
      </c>
      <c r="I1380" s="29">
        <v>12</v>
      </c>
      <c r="J1380" s="29">
        <v>2001</v>
      </c>
      <c r="K1380" s="29">
        <v>1</v>
      </c>
      <c r="L1380" s="29">
        <v>1</v>
      </c>
      <c r="M1380" s="29">
        <v>550</v>
      </c>
      <c r="N1380" s="29">
        <v>12</v>
      </c>
      <c r="O1380" s="29">
        <v>3001</v>
      </c>
      <c r="P1380" s="29">
        <v>1</v>
      </c>
      <c r="Q1380" s="29">
        <v>1</v>
      </c>
      <c r="R1380" s="29">
        <v>550</v>
      </c>
      <c r="S1380" s="29">
        <v>12</v>
      </c>
      <c r="T1380" s="29">
        <v>4001</v>
      </c>
      <c r="U1380" s="29">
        <v>1</v>
      </c>
      <c r="V1380" s="29">
        <v>1</v>
      </c>
      <c r="W1380" s="29">
        <v>550</v>
      </c>
      <c r="X1380" s="29">
        <v>12</v>
      </c>
      <c r="Y1380" s="29">
        <v>5001</v>
      </c>
      <c r="Z1380" s="29">
        <v>1</v>
      </c>
      <c r="AA1380" s="29">
        <v>1</v>
      </c>
      <c r="AB1380" s="29">
        <v>550</v>
      </c>
      <c r="AC1380" s="29">
        <v>12</v>
      </c>
      <c r="AD1380" s="29">
        <v>6001</v>
      </c>
      <c r="AE1380" s="29">
        <v>1</v>
      </c>
      <c r="AF1380" s="29">
        <v>1</v>
      </c>
      <c r="AG1380" s="29">
        <v>550</v>
      </c>
      <c r="AH1380" s="29">
        <v>12</v>
      </c>
      <c r="AI1380" s="29">
        <v>1002</v>
      </c>
      <c r="AJ1380" s="29">
        <v>1</v>
      </c>
      <c r="AK1380" s="29">
        <v>1</v>
      </c>
      <c r="AL1380" s="29">
        <v>550</v>
      </c>
      <c r="AM1380" s="29">
        <v>12</v>
      </c>
      <c r="AN1380" s="29">
        <v>2002</v>
      </c>
      <c r="AO1380" s="29">
        <v>1</v>
      </c>
      <c r="AP1380" s="29">
        <v>1</v>
      </c>
      <c r="AQ1380" s="29">
        <v>550</v>
      </c>
      <c r="AR1380" s="29">
        <v>12</v>
      </c>
      <c r="AS1380" s="29">
        <v>3002</v>
      </c>
      <c r="AT1380" s="29">
        <v>1</v>
      </c>
      <c r="AU1380" s="29">
        <v>1</v>
      </c>
      <c r="AV1380" s="29">
        <v>550</v>
      </c>
      <c r="AW1380" s="29">
        <v>12</v>
      </c>
      <c r="AX1380" s="29">
        <v>4002</v>
      </c>
      <c r="AY1380" s="29">
        <v>1</v>
      </c>
      <c r="AZ1380" s="29">
        <v>1</v>
      </c>
      <c r="BA1380" s="29">
        <v>550</v>
      </c>
      <c r="BB1380" s="29">
        <v>12</v>
      </c>
      <c r="BC1380" s="29">
        <v>5002</v>
      </c>
      <c r="BD1380" s="29">
        <v>1</v>
      </c>
      <c r="BE1380" s="29">
        <v>1</v>
      </c>
      <c r="BF1380" s="29">
        <v>550</v>
      </c>
      <c r="BG1380" s="29">
        <v>12</v>
      </c>
      <c r="BH1380" s="29">
        <v>6002</v>
      </c>
      <c r="BI1380" s="29">
        <v>1</v>
      </c>
      <c r="BJ1380" s="29">
        <v>1</v>
      </c>
      <c r="BK1380" s="29">
        <v>550</v>
      </c>
      <c r="BL1380" s="29">
        <v>12</v>
      </c>
      <c r="BM1380" s="29">
        <v>1003</v>
      </c>
      <c r="BN1380" s="29">
        <v>1</v>
      </c>
      <c r="BO1380" s="29">
        <v>1</v>
      </c>
      <c r="BP1380" s="29">
        <v>550</v>
      </c>
      <c r="BQ1380" s="29">
        <v>12</v>
      </c>
      <c r="BR1380" s="29">
        <v>2003</v>
      </c>
      <c r="BS1380" s="29">
        <v>1</v>
      </c>
      <c r="BT1380" s="29">
        <v>1</v>
      </c>
      <c r="BU1380" s="29">
        <v>550</v>
      </c>
      <c r="BV1380" s="29">
        <v>12</v>
      </c>
      <c r="BW1380" s="29">
        <v>3003</v>
      </c>
      <c r="BX1380" s="29">
        <v>1</v>
      </c>
      <c r="BY1380" s="29">
        <v>1</v>
      </c>
      <c r="BZ1380" s="29">
        <v>550</v>
      </c>
      <c r="CA1380" s="29">
        <v>12</v>
      </c>
      <c r="CB1380" s="29">
        <v>4003</v>
      </c>
      <c r="CC1380" s="29">
        <v>1</v>
      </c>
      <c r="CD1380" s="29">
        <v>1</v>
      </c>
      <c r="CE1380" s="29">
        <v>550</v>
      </c>
      <c r="CF1380" s="29">
        <v>12</v>
      </c>
      <c r="CG1380" s="29">
        <v>5003</v>
      </c>
      <c r="CH1380" s="29">
        <v>1</v>
      </c>
      <c r="CI1380" s="29">
        <v>1</v>
      </c>
      <c r="CJ1380" s="29">
        <v>650</v>
      </c>
      <c r="CK1380" s="29">
        <v>12</v>
      </c>
      <c r="CL1380" s="29">
        <v>6003</v>
      </c>
      <c r="CM1380" s="29">
        <v>1</v>
      </c>
      <c r="CN1380" s="29"/>
      <c r="CO1380" s="29"/>
      <c r="CP1380" s="29"/>
      <c r="CQ1380" s="29"/>
      <c r="CR1380" s="29"/>
      <c r="CS1380" s="29"/>
      <c r="CT1380" s="29"/>
      <c r="CU1380" s="29"/>
      <c r="CV1380" s="29"/>
      <c r="CW1380" s="29"/>
      <c r="CX1380" s="29"/>
      <c r="CY1380" s="29"/>
      <c r="CZ1380" s="29"/>
      <c r="DA1380" s="29"/>
      <c r="DB1380" s="29"/>
      <c r="DC1380" s="29"/>
      <c r="DD1380" s="29"/>
      <c r="DE1380" s="29"/>
      <c r="DF1380" s="29"/>
      <c r="DG1380" s="29"/>
      <c r="DH1380" s="29"/>
      <c r="DI1380" s="29"/>
      <c r="DJ1380" s="29"/>
      <c r="DK1380" s="29"/>
      <c r="DL1380" s="29"/>
      <c r="DM1380" s="29"/>
      <c r="DN1380" s="29"/>
      <c r="DO1380" s="29"/>
      <c r="DP1380" s="29"/>
      <c r="DQ1380" s="29"/>
      <c r="DR1380" s="29"/>
      <c r="DS1380" s="29"/>
      <c r="DT1380" s="29"/>
      <c r="DU1380" s="29"/>
      <c r="DV1380" s="29"/>
      <c r="DW1380" s="29"/>
      <c r="DX1380" s="29"/>
      <c r="DY1380" s="29"/>
      <c r="DZ1380" s="29"/>
      <c r="EA1380" s="29"/>
      <c r="EB1380" s="29"/>
      <c r="EC1380" s="29"/>
      <c r="ED1380" s="29"/>
      <c r="EE1380" s="29"/>
      <c r="EF1380" s="29"/>
      <c r="EG1380" s="29"/>
      <c r="EH1380" s="29"/>
      <c r="EI1380" s="29"/>
      <c r="EJ1380" s="29"/>
      <c r="EK1380" s="30"/>
    </row>
    <row r="1381" spans="1:141" x14ac:dyDescent="0.15">
      <c r="A1381" s="28">
        <v>4000600702</v>
      </c>
      <c r="B1381" s="29">
        <v>1</v>
      </c>
      <c r="C1381" s="29">
        <v>1250</v>
      </c>
      <c r="D1381" s="29">
        <v>9</v>
      </c>
      <c r="E1381" s="29">
        <v>1001</v>
      </c>
      <c r="F1381" s="29">
        <v>1</v>
      </c>
      <c r="G1381" s="29">
        <v>1</v>
      </c>
      <c r="H1381" s="29">
        <v>1250</v>
      </c>
      <c r="I1381" s="29">
        <v>9</v>
      </c>
      <c r="J1381" s="29">
        <v>1002</v>
      </c>
      <c r="K1381" s="29">
        <v>1</v>
      </c>
      <c r="L1381" s="29">
        <v>1</v>
      </c>
      <c r="M1381" s="29">
        <v>1250</v>
      </c>
      <c r="N1381" s="29">
        <v>9</v>
      </c>
      <c r="O1381" s="29">
        <v>1003</v>
      </c>
      <c r="P1381" s="29">
        <v>1</v>
      </c>
      <c r="Q1381" s="29">
        <v>1</v>
      </c>
      <c r="R1381" s="29">
        <v>1250</v>
      </c>
      <c r="S1381" s="29">
        <v>9</v>
      </c>
      <c r="T1381" s="29">
        <v>1004</v>
      </c>
      <c r="U1381" s="29">
        <v>1</v>
      </c>
      <c r="V1381" s="29">
        <v>1</v>
      </c>
      <c r="W1381" s="29">
        <v>1250</v>
      </c>
      <c r="X1381" s="29">
        <v>9</v>
      </c>
      <c r="Y1381" s="29">
        <v>1005</v>
      </c>
      <c r="Z1381" s="29">
        <v>1</v>
      </c>
      <c r="AA1381" s="29">
        <v>1</v>
      </c>
      <c r="AB1381" s="29">
        <v>1250</v>
      </c>
      <c r="AC1381" s="29">
        <v>9</v>
      </c>
      <c r="AD1381" s="29">
        <v>1006</v>
      </c>
      <c r="AE1381" s="29">
        <v>1</v>
      </c>
      <c r="AF1381" s="29">
        <v>1</v>
      </c>
      <c r="AG1381" s="29">
        <v>1250</v>
      </c>
      <c r="AH1381" s="29">
        <v>9</v>
      </c>
      <c r="AI1381" s="29">
        <v>1007</v>
      </c>
      <c r="AJ1381" s="29">
        <v>1</v>
      </c>
      <c r="AK1381" s="29">
        <v>1</v>
      </c>
      <c r="AL1381" s="29">
        <v>1250</v>
      </c>
      <c r="AM1381" s="29">
        <v>9</v>
      </c>
      <c r="AN1381" s="29">
        <v>1008</v>
      </c>
      <c r="AO1381" s="29">
        <v>1</v>
      </c>
      <c r="AP1381" s="29"/>
      <c r="AQ1381" s="29"/>
      <c r="AR1381" s="29"/>
      <c r="AS1381" s="29"/>
      <c r="AT1381" s="29"/>
      <c r="AU1381" s="29"/>
      <c r="AV1381" s="29"/>
      <c r="AW1381" s="29"/>
      <c r="AX1381" s="29"/>
      <c r="AY1381" s="29"/>
      <c r="AZ1381" s="29"/>
      <c r="BA1381" s="29"/>
      <c r="BB1381" s="29"/>
      <c r="BC1381" s="29"/>
      <c r="BD1381" s="29"/>
      <c r="BE1381" s="29"/>
      <c r="BF1381" s="29"/>
      <c r="BG1381" s="29"/>
      <c r="BH1381" s="29"/>
      <c r="BI1381" s="29"/>
      <c r="BJ1381" s="29"/>
      <c r="BK1381" s="29"/>
      <c r="BL1381" s="29"/>
      <c r="BM1381" s="29"/>
      <c r="BN1381" s="29"/>
      <c r="BO1381" s="29"/>
      <c r="BP1381" s="29"/>
      <c r="BQ1381" s="29"/>
      <c r="BR1381" s="29"/>
      <c r="BS1381" s="29"/>
      <c r="BT1381" s="29"/>
      <c r="BU1381" s="29"/>
      <c r="BV1381" s="29"/>
      <c r="BW1381" s="29"/>
      <c r="BX1381" s="29"/>
      <c r="BY1381" s="29"/>
      <c r="BZ1381" s="29"/>
      <c r="CA1381" s="29"/>
      <c r="CB1381" s="29"/>
      <c r="CC1381" s="29"/>
      <c r="CD1381" s="29"/>
      <c r="CE1381" s="29"/>
      <c r="CF1381" s="29"/>
      <c r="CG1381" s="29"/>
      <c r="CH1381" s="29"/>
      <c r="CI1381" s="29"/>
      <c r="CJ1381" s="29"/>
      <c r="CK1381" s="29"/>
      <c r="CL1381" s="29"/>
      <c r="CM1381" s="29"/>
      <c r="CN1381" s="29"/>
      <c r="CO1381" s="29"/>
      <c r="CP1381" s="29"/>
      <c r="CQ1381" s="29"/>
      <c r="CR1381" s="29"/>
      <c r="CS1381" s="29"/>
      <c r="CT1381" s="29"/>
      <c r="CU1381" s="29"/>
      <c r="CV1381" s="29"/>
      <c r="CW1381" s="29"/>
      <c r="CX1381" s="29"/>
      <c r="CY1381" s="29"/>
      <c r="CZ1381" s="29"/>
      <c r="DA1381" s="29"/>
      <c r="DB1381" s="29"/>
      <c r="DC1381" s="29"/>
      <c r="DD1381" s="29"/>
      <c r="DE1381" s="29"/>
      <c r="DF1381" s="29"/>
      <c r="DG1381" s="29"/>
      <c r="DH1381" s="29"/>
      <c r="DI1381" s="29"/>
      <c r="DJ1381" s="29"/>
      <c r="DK1381" s="29"/>
      <c r="DL1381" s="29"/>
      <c r="DM1381" s="29"/>
      <c r="DN1381" s="29"/>
      <c r="DO1381" s="29"/>
      <c r="DP1381" s="29"/>
      <c r="DQ1381" s="29"/>
      <c r="DR1381" s="29"/>
      <c r="DS1381" s="29"/>
      <c r="DT1381" s="29"/>
      <c r="DU1381" s="29"/>
      <c r="DV1381" s="29"/>
      <c r="DW1381" s="29"/>
      <c r="DX1381" s="29"/>
      <c r="DY1381" s="29"/>
      <c r="DZ1381" s="29"/>
      <c r="EA1381" s="29"/>
      <c r="EB1381" s="29"/>
      <c r="EC1381" s="29"/>
      <c r="ED1381" s="29"/>
      <c r="EE1381" s="29"/>
      <c r="EF1381" s="29"/>
      <c r="EG1381" s="29"/>
      <c r="EH1381" s="29"/>
      <c r="EI1381" s="29"/>
      <c r="EJ1381" s="29"/>
      <c r="EK1381" s="30"/>
    </row>
    <row r="1382" spans="1:141" x14ac:dyDescent="0.15">
      <c r="A1382" s="28">
        <v>4000600703</v>
      </c>
      <c r="B1382" s="29">
        <v>1</v>
      </c>
      <c r="C1382" s="29">
        <v>1250</v>
      </c>
      <c r="D1382" s="29">
        <v>9</v>
      </c>
      <c r="E1382" s="29">
        <v>1001</v>
      </c>
      <c r="F1382" s="29">
        <v>1</v>
      </c>
      <c r="G1382" s="29">
        <v>1</v>
      </c>
      <c r="H1382" s="29">
        <v>1250</v>
      </c>
      <c r="I1382" s="29">
        <v>9</v>
      </c>
      <c r="J1382" s="29">
        <v>1002</v>
      </c>
      <c r="K1382" s="29">
        <v>1</v>
      </c>
      <c r="L1382" s="29">
        <v>1</v>
      </c>
      <c r="M1382" s="29">
        <v>1250</v>
      </c>
      <c r="N1382" s="29">
        <v>9</v>
      </c>
      <c r="O1382" s="29">
        <v>1003</v>
      </c>
      <c r="P1382" s="29">
        <v>1</v>
      </c>
      <c r="Q1382" s="29">
        <v>1</v>
      </c>
      <c r="R1382" s="29">
        <v>1250</v>
      </c>
      <c r="S1382" s="29">
        <v>9</v>
      </c>
      <c r="T1382" s="29">
        <v>1004</v>
      </c>
      <c r="U1382" s="29">
        <v>1</v>
      </c>
      <c r="V1382" s="29">
        <v>1</v>
      </c>
      <c r="W1382" s="29">
        <v>1250</v>
      </c>
      <c r="X1382" s="29">
        <v>9</v>
      </c>
      <c r="Y1382" s="29">
        <v>1005</v>
      </c>
      <c r="Z1382" s="29">
        <v>1</v>
      </c>
      <c r="AA1382" s="29">
        <v>1</v>
      </c>
      <c r="AB1382" s="29">
        <v>1250</v>
      </c>
      <c r="AC1382" s="29">
        <v>9</v>
      </c>
      <c r="AD1382" s="29">
        <v>1006</v>
      </c>
      <c r="AE1382" s="29">
        <v>1</v>
      </c>
      <c r="AF1382" s="29">
        <v>1</v>
      </c>
      <c r="AG1382" s="29">
        <v>1250</v>
      </c>
      <c r="AH1382" s="29">
        <v>9</v>
      </c>
      <c r="AI1382" s="29">
        <v>1007</v>
      </c>
      <c r="AJ1382" s="29">
        <v>1</v>
      </c>
      <c r="AK1382" s="29">
        <v>1</v>
      </c>
      <c r="AL1382" s="29">
        <v>1250</v>
      </c>
      <c r="AM1382" s="29">
        <v>9</v>
      </c>
      <c r="AN1382" s="29">
        <v>1008</v>
      </c>
      <c r="AO1382" s="29">
        <v>1</v>
      </c>
      <c r="AP1382" s="29"/>
      <c r="AQ1382" s="29"/>
      <c r="AR1382" s="29"/>
      <c r="AS1382" s="29"/>
      <c r="AT1382" s="29"/>
      <c r="AU1382" s="29"/>
      <c r="AV1382" s="29"/>
      <c r="AW1382" s="29"/>
      <c r="AX1382" s="29"/>
      <c r="AY1382" s="29"/>
      <c r="AZ1382" s="29"/>
      <c r="BA1382" s="29"/>
      <c r="BB1382" s="29"/>
      <c r="BC1382" s="29"/>
      <c r="BD1382" s="29"/>
      <c r="BE1382" s="29"/>
      <c r="BF1382" s="29"/>
      <c r="BG1382" s="29"/>
      <c r="BH1382" s="29"/>
      <c r="BI1382" s="29"/>
      <c r="BJ1382" s="29"/>
      <c r="BK1382" s="29"/>
      <c r="BL1382" s="29"/>
      <c r="BM1382" s="29"/>
      <c r="BN1382" s="29"/>
      <c r="BO1382" s="29"/>
      <c r="BP1382" s="29"/>
      <c r="BQ1382" s="29"/>
      <c r="BR1382" s="29"/>
      <c r="BS1382" s="29"/>
      <c r="BT1382" s="29"/>
      <c r="BU1382" s="29"/>
      <c r="BV1382" s="29"/>
      <c r="BW1382" s="29"/>
      <c r="BX1382" s="29"/>
      <c r="BY1382" s="29"/>
      <c r="BZ1382" s="29"/>
      <c r="CA1382" s="29"/>
      <c r="CB1382" s="29"/>
      <c r="CC1382" s="29"/>
      <c r="CD1382" s="29"/>
      <c r="CE1382" s="29"/>
      <c r="CF1382" s="29"/>
      <c r="CG1382" s="29"/>
      <c r="CH1382" s="29"/>
      <c r="CI1382" s="29"/>
      <c r="CJ1382" s="29"/>
      <c r="CK1382" s="29"/>
      <c r="CL1382" s="29"/>
      <c r="CM1382" s="29"/>
      <c r="CN1382" s="29"/>
      <c r="CO1382" s="29"/>
      <c r="CP1382" s="29"/>
      <c r="CQ1382" s="29"/>
      <c r="CR1382" s="29"/>
      <c r="CS1382" s="29"/>
      <c r="CT1382" s="29"/>
      <c r="CU1382" s="29"/>
      <c r="CV1382" s="29"/>
      <c r="CW1382" s="29"/>
      <c r="CX1382" s="29"/>
      <c r="CY1382" s="29"/>
      <c r="CZ1382" s="29"/>
      <c r="DA1382" s="29"/>
      <c r="DB1382" s="29"/>
      <c r="DC1382" s="29"/>
      <c r="DD1382" s="29"/>
      <c r="DE1382" s="29"/>
      <c r="DF1382" s="29"/>
      <c r="DG1382" s="29"/>
      <c r="DH1382" s="29"/>
      <c r="DI1382" s="29"/>
      <c r="DJ1382" s="29"/>
      <c r="DK1382" s="29"/>
      <c r="DL1382" s="29"/>
      <c r="DM1382" s="29"/>
      <c r="DN1382" s="29"/>
      <c r="DO1382" s="29"/>
      <c r="DP1382" s="29"/>
      <c r="DQ1382" s="29"/>
      <c r="DR1382" s="29"/>
      <c r="DS1382" s="29"/>
      <c r="DT1382" s="29"/>
      <c r="DU1382" s="29"/>
      <c r="DV1382" s="29"/>
      <c r="DW1382" s="29"/>
      <c r="DX1382" s="29"/>
      <c r="DY1382" s="29"/>
      <c r="DZ1382" s="29"/>
      <c r="EA1382" s="29"/>
      <c r="EB1382" s="29"/>
      <c r="EC1382" s="29"/>
      <c r="ED1382" s="29"/>
      <c r="EE1382" s="29"/>
      <c r="EF1382" s="29"/>
      <c r="EG1382" s="29"/>
      <c r="EH1382" s="29"/>
      <c r="EI1382" s="29"/>
      <c r="EJ1382" s="29"/>
      <c r="EK1382" s="30"/>
    </row>
    <row r="1383" spans="1:141" x14ac:dyDescent="0.15">
      <c r="A1383" s="28">
        <v>4000600801</v>
      </c>
      <c r="B1383" s="29">
        <v>1</v>
      </c>
      <c r="C1383" s="29">
        <v>550</v>
      </c>
      <c r="D1383" s="29">
        <v>12</v>
      </c>
      <c r="E1383" s="29">
        <v>1001</v>
      </c>
      <c r="F1383" s="29">
        <v>1</v>
      </c>
      <c r="G1383" s="29">
        <v>1</v>
      </c>
      <c r="H1383" s="29">
        <v>550</v>
      </c>
      <c r="I1383" s="29">
        <v>12</v>
      </c>
      <c r="J1383" s="29">
        <v>2001</v>
      </c>
      <c r="K1383" s="29">
        <v>1</v>
      </c>
      <c r="L1383" s="29">
        <v>1</v>
      </c>
      <c r="M1383" s="29">
        <v>550</v>
      </c>
      <c r="N1383" s="29">
        <v>12</v>
      </c>
      <c r="O1383" s="29">
        <v>3001</v>
      </c>
      <c r="P1383" s="29">
        <v>1</v>
      </c>
      <c r="Q1383" s="29">
        <v>1</v>
      </c>
      <c r="R1383" s="29">
        <v>550</v>
      </c>
      <c r="S1383" s="29">
        <v>12</v>
      </c>
      <c r="T1383" s="29">
        <v>4001</v>
      </c>
      <c r="U1383" s="29">
        <v>1</v>
      </c>
      <c r="V1383" s="29">
        <v>1</v>
      </c>
      <c r="W1383" s="29">
        <v>550</v>
      </c>
      <c r="X1383" s="29">
        <v>12</v>
      </c>
      <c r="Y1383" s="29">
        <v>5001</v>
      </c>
      <c r="Z1383" s="29">
        <v>1</v>
      </c>
      <c r="AA1383" s="29">
        <v>1</v>
      </c>
      <c r="AB1383" s="29">
        <v>550</v>
      </c>
      <c r="AC1383" s="29">
        <v>12</v>
      </c>
      <c r="AD1383" s="29">
        <v>6001</v>
      </c>
      <c r="AE1383" s="29">
        <v>1</v>
      </c>
      <c r="AF1383" s="29">
        <v>1</v>
      </c>
      <c r="AG1383" s="29">
        <v>550</v>
      </c>
      <c r="AH1383" s="29">
        <v>12</v>
      </c>
      <c r="AI1383" s="29">
        <v>1002</v>
      </c>
      <c r="AJ1383" s="29">
        <v>1</v>
      </c>
      <c r="AK1383" s="29">
        <v>1</v>
      </c>
      <c r="AL1383" s="29">
        <v>550</v>
      </c>
      <c r="AM1383" s="29">
        <v>12</v>
      </c>
      <c r="AN1383" s="29">
        <v>2002</v>
      </c>
      <c r="AO1383" s="29">
        <v>1</v>
      </c>
      <c r="AP1383" s="29">
        <v>1</v>
      </c>
      <c r="AQ1383" s="29">
        <v>550</v>
      </c>
      <c r="AR1383" s="29">
        <v>12</v>
      </c>
      <c r="AS1383" s="29">
        <v>3002</v>
      </c>
      <c r="AT1383" s="29">
        <v>1</v>
      </c>
      <c r="AU1383" s="29">
        <v>1</v>
      </c>
      <c r="AV1383" s="29">
        <v>550</v>
      </c>
      <c r="AW1383" s="29">
        <v>12</v>
      </c>
      <c r="AX1383" s="29">
        <v>4002</v>
      </c>
      <c r="AY1383" s="29">
        <v>1</v>
      </c>
      <c r="AZ1383" s="29">
        <v>1</v>
      </c>
      <c r="BA1383" s="29">
        <v>550</v>
      </c>
      <c r="BB1383" s="29">
        <v>12</v>
      </c>
      <c r="BC1383" s="29">
        <v>5002</v>
      </c>
      <c r="BD1383" s="29">
        <v>1</v>
      </c>
      <c r="BE1383" s="29">
        <v>1</v>
      </c>
      <c r="BF1383" s="29">
        <v>550</v>
      </c>
      <c r="BG1383" s="29">
        <v>12</v>
      </c>
      <c r="BH1383" s="29">
        <v>6002</v>
      </c>
      <c r="BI1383" s="29">
        <v>1</v>
      </c>
      <c r="BJ1383" s="29">
        <v>1</v>
      </c>
      <c r="BK1383" s="29">
        <v>550</v>
      </c>
      <c r="BL1383" s="29">
        <v>12</v>
      </c>
      <c r="BM1383" s="29">
        <v>1003</v>
      </c>
      <c r="BN1383" s="29">
        <v>1</v>
      </c>
      <c r="BO1383" s="29">
        <v>1</v>
      </c>
      <c r="BP1383" s="29">
        <v>550</v>
      </c>
      <c r="BQ1383" s="29">
        <v>12</v>
      </c>
      <c r="BR1383" s="29">
        <v>2003</v>
      </c>
      <c r="BS1383" s="29">
        <v>1</v>
      </c>
      <c r="BT1383" s="29">
        <v>1</v>
      </c>
      <c r="BU1383" s="29">
        <v>550</v>
      </c>
      <c r="BV1383" s="29">
        <v>12</v>
      </c>
      <c r="BW1383" s="29">
        <v>3003</v>
      </c>
      <c r="BX1383" s="29">
        <v>1</v>
      </c>
      <c r="BY1383" s="29">
        <v>1</v>
      </c>
      <c r="BZ1383" s="29">
        <v>550</v>
      </c>
      <c r="CA1383" s="29">
        <v>12</v>
      </c>
      <c r="CB1383" s="29">
        <v>4003</v>
      </c>
      <c r="CC1383" s="29">
        <v>1</v>
      </c>
      <c r="CD1383" s="29">
        <v>1</v>
      </c>
      <c r="CE1383" s="29">
        <v>550</v>
      </c>
      <c r="CF1383" s="29">
        <v>12</v>
      </c>
      <c r="CG1383" s="29">
        <v>5003</v>
      </c>
      <c r="CH1383" s="29">
        <v>1</v>
      </c>
      <c r="CI1383" s="29">
        <v>1</v>
      </c>
      <c r="CJ1383" s="29">
        <v>650</v>
      </c>
      <c r="CK1383" s="29">
        <v>12</v>
      </c>
      <c r="CL1383" s="29">
        <v>6003</v>
      </c>
      <c r="CM1383" s="29">
        <v>1</v>
      </c>
      <c r="CN1383" s="29"/>
      <c r="CO1383" s="29"/>
      <c r="CP1383" s="29"/>
      <c r="CQ1383" s="29"/>
      <c r="CR1383" s="29"/>
      <c r="CS1383" s="29"/>
      <c r="CT1383" s="29"/>
      <c r="CU1383" s="29"/>
      <c r="CV1383" s="29"/>
      <c r="CW1383" s="29"/>
      <c r="CX1383" s="29"/>
      <c r="CY1383" s="29"/>
      <c r="CZ1383" s="29"/>
      <c r="DA1383" s="29"/>
      <c r="DB1383" s="29"/>
      <c r="DC1383" s="29"/>
      <c r="DD1383" s="29"/>
      <c r="DE1383" s="29"/>
      <c r="DF1383" s="29"/>
      <c r="DG1383" s="29"/>
      <c r="DH1383" s="29"/>
      <c r="DI1383" s="29"/>
      <c r="DJ1383" s="29"/>
      <c r="DK1383" s="29"/>
      <c r="DL1383" s="29"/>
      <c r="DM1383" s="29"/>
      <c r="DN1383" s="29"/>
      <c r="DO1383" s="29"/>
      <c r="DP1383" s="29"/>
      <c r="DQ1383" s="29"/>
      <c r="DR1383" s="29"/>
      <c r="DS1383" s="29"/>
      <c r="DT1383" s="29"/>
      <c r="DU1383" s="29"/>
      <c r="DV1383" s="29"/>
      <c r="DW1383" s="29"/>
      <c r="DX1383" s="29"/>
      <c r="DY1383" s="29"/>
      <c r="DZ1383" s="29"/>
      <c r="EA1383" s="29"/>
      <c r="EB1383" s="29"/>
      <c r="EC1383" s="29"/>
      <c r="ED1383" s="29"/>
      <c r="EE1383" s="29"/>
      <c r="EF1383" s="29"/>
      <c r="EG1383" s="29"/>
      <c r="EH1383" s="29"/>
      <c r="EI1383" s="29"/>
      <c r="EJ1383" s="29"/>
      <c r="EK1383" s="30"/>
    </row>
    <row r="1384" spans="1:141" x14ac:dyDescent="0.15">
      <c r="A1384" s="28">
        <v>4000600802</v>
      </c>
      <c r="B1384" s="29">
        <v>1</v>
      </c>
      <c r="C1384" s="29">
        <v>1250</v>
      </c>
      <c r="D1384" s="29">
        <v>9</v>
      </c>
      <c r="E1384" s="29">
        <v>1001</v>
      </c>
      <c r="F1384" s="29">
        <v>1</v>
      </c>
      <c r="G1384" s="29">
        <v>1</v>
      </c>
      <c r="H1384" s="29">
        <v>1250</v>
      </c>
      <c r="I1384" s="29">
        <v>9</v>
      </c>
      <c r="J1384" s="29">
        <v>1002</v>
      </c>
      <c r="K1384" s="29">
        <v>1</v>
      </c>
      <c r="L1384" s="29">
        <v>1</v>
      </c>
      <c r="M1384" s="29">
        <v>1250</v>
      </c>
      <c r="N1384" s="29">
        <v>9</v>
      </c>
      <c r="O1384" s="29">
        <v>1003</v>
      </c>
      <c r="P1384" s="29">
        <v>1</v>
      </c>
      <c r="Q1384" s="29">
        <v>1</v>
      </c>
      <c r="R1384" s="29">
        <v>1250</v>
      </c>
      <c r="S1384" s="29">
        <v>9</v>
      </c>
      <c r="T1384" s="29">
        <v>1004</v>
      </c>
      <c r="U1384" s="29">
        <v>1</v>
      </c>
      <c r="V1384" s="29">
        <v>1</v>
      </c>
      <c r="W1384" s="29">
        <v>1250</v>
      </c>
      <c r="X1384" s="29">
        <v>9</v>
      </c>
      <c r="Y1384" s="29">
        <v>1005</v>
      </c>
      <c r="Z1384" s="29">
        <v>1</v>
      </c>
      <c r="AA1384" s="29">
        <v>1</v>
      </c>
      <c r="AB1384" s="29">
        <v>1250</v>
      </c>
      <c r="AC1384" s="29">
        <v>9</v>
      </c>
      <c r="AD1384" s="29">
        <v>1006</v>
      </c>
      <c r="AE1384" s="29">
        <v>1</v>
      </c>
      <c r="AF1384" s="29">
        <v>1</v>
      </c>
      <c r="AG1384" s="29">
        <v>1250</v>
      </c>
      <c r="AH1384" s="29">
        <v>9</v>
      </c>
      <c r="AI1384" s="29">
        <v>1007</v>
      </c>
      <c r="AJ1384" s="29">
        <v>1</v>
      </c>
      <c r="AK1384" s="29">
        <v>1</v>
      </c>
      <c r="AL1384" s="29">
        <v>1250</v>
      </c>
      <c r="AM1384" s="29">
        <v>9</v>
      </c>
      <c r="AN1384" s="29">
        <v>1008</v>
      </c>
      <c r="AO1384" s="29">
        <v>1</v>
      </c>
      <c r="AP1384" s="29"/>
      <c r="AQ1384" s="29"/>
      <c r="AR1384" s="29"/>
      <c r="AS1384" s="29"/>
      <c r="AT1384" s="29"/>
      <c r="AU1384" s="29"/>
      <c r="AV1384" s="29"/>
      <c r="AW1384" s="29"/>
      <c r="AX1384" s="29"/>
      <c r="AY1384" s="29"/>
      <c r="AZ1384" s="29"/>
      <c r="BA1384" s="29"/>
      <c r="BB1384" s="29"/>
      <c r="BC1384" s="29"/>
      <c r="BD1384" s="29"/>
      <c r="BE1384" s="29"/>
      <c r="BF1384" s="29"/>
      <c r="BG1384" s="29"/>
      <c r="BH1384" s="29"/>
      <c r="BI1384" s="29"/>
      <c r="BJ1384" s="29"/>
      <c r="BK1384" s="29"/>
      <c r="BL1384" s="29"/>
      <c r="BM1384" s="29"/>
      <c r="BN1384" s="29"/>
      <c r="BO1384" s="29"/>
      <c r="BP1384" s="29"/>
      <c r="BQ1384" s="29"/>
      <c r="BR1384" s="29"/>
      <c r="BS1384" s="29"/>
      <c r="BT1384" s="29"/>
      <c r="BU1384" s="29"/>
      <c r="BV1384" s="29"/>
      <c r="BW1384" s="29"/>
      <c r="BX1384" s="29"/>
      <c r="BY1384" s="29"/>
      <c r="BZ1384" s="29"/>
      <c r="CA1384" s="29"/>
      <c r="CB1384" s="29"/>
      <c r="CC1384" s="29"/>
      <c r="CD1384" s="29"/>
      <c r="CE1384" s="29"/>
      <c r="CF1384" s="29"/>
      <c r="CG1384" s="29"/>
      <c r="CH1384" s="29"/>
      <c r="CI1384" s="29"/>
      <c r="CJ1384" s="29"/>
      <c r="CK1384" s="29"/>
      <c r="CL1384" s="29"/>
      <c r="CM1384" s="29"/>
      <c r="CN1384" s="29"/>
      <c r="CO1384" s="29"/>
      <c r="CP1384" s="29"/>
      <c r="CQ1384" s="29"/>
      <c r="CR1384" s="29"/>
      <c r="CS1384" s="29"/>
      <c r="CT1384" s="29"/>
      <c r="CU1384" s="29"/>
      <c r="CV1384" s="29"/>
      <c r="CW1384" s="29"/>
      <c r="CX1384" s="29"/>
      <c r="CY1384" s="29"/>
      <c r="CZ1384" s="29"/>
      <c r="DA1384" s="29"/>
      <c r="DB1384" s="29"/>
      <c r="DC1384" s="29"/>
      <c r="DD1384" s="29"/>
      <c r="DE1384" s="29"/>
      <c r="DF1384" s="29"/>
      <c r="DG1384" s="29"/>
      <c r="DH1384" s="29"/>
      <c r="DI1384" s="29"/>
      <c r="DJ1384" s="29"/>
      <c r="DK1384" s="29"/>
      <c r="DL1384" s="29"/>
      <c r="DM1384" s="29"/>
      <c r="DN1384" s="29"/>
      <c r="DO1384" s="29"/>
      <c r="DP1384" s="29"/>
      <c r="DQ1384" s="29"/>
      <c r="DR1384" s="29"/>
      <c r="DS1384" s="29"/>
      <c r="DT1384" s="29"/>
      <c r="DU1384" s="29"/>
      <c r="DV1384" s="29"/>
      <c r="DW1384" s="29"/>
      <c r="DX1384" s="29"/>
      <c r="DY1384" s="29"/>
      <c r="DZ1384" s="29"/>
      <c r="EA1384" s="29"/>
      <c r="EB1384" s="29"/>
      <c r="EC1384" s="29"/>
      <c r="ED1384" s="29"/>
      <c r="EE1384" s="29"/>
      <c r="EF1384" s="29"/>
      <c r="EG1384" s="29"/>
      <c r="EH1384" s="29"/>
      <c r="EI1384" s="29"/>
      <c r="EJ1384" s="29"/>
      <c r="EK1384" s="30"/>
    </row>
    <row r="1385" spans="1:141" x14ac:dyDescent="0.15">
      <c r="A1385" s="28">
        <v>4000600803</v>
      </c>
      <c r="B1385" s="29">
        <v>1</v>
      </c>
      <c r="C1385" s="29">
        <v>1250</v>
      </c>
      <c r="D1385" s="29">
        <v>9</v>
      </c>
      <c r="E1385" s="29">
        <v>1001</v>
      </c>
      <c r="F1385" s="29">
        <v>1</v>
      </c>
      <c r="G1385" s="29">
        <v>1</v>
      </c>
      <c r="H1385" s="29">
        <v>1250</v>
      </c>
      <c r="I1385" s="29">
        <v>9</v>
      </c>
      <c r="J1385" s="29">
        <v>1002</v>
      </c>
      <c r="K1385" s="29">
        <v>1</v>
      </c>
      <c r="L1385" s="29">
        <v>1</v>
      </c>
      <c r="M1385" s="29">
        <v>1250</v>
      </c>
      <c r="N1385" s="29">
        <v>9</v>
      </c>
      <c r="O1385" s="29">
        <v>1003</v>
      </c>
      <c r="P1385" s="29">
        <v>1</v>
      </c>
      <c r="Q1385" s="29">
        <v>1</v>
      </c>
      <c r="R1385" s="29">
        <v>1250</v>
      </c>
      <c r="S1385" s="29">
        <v>9</v>
      </c>
      <c r="T1385" s="29">
        <v>1004</v>
      </c>
      <c r="U1385" s="29">
        <v>1</v>
      </c>
      <c r="V1385" s="29">
        <v>1</v>
      </c>
      <c r="W1385" s="29">
        <v>1250</v>
      </c>
      <c r="X1385" s="29">
        <v>9</v>
      </c>
      <c r="Y1385" s="29">
        <v>1005</v>
      </c>
      <c r="Z1385" s="29">
        <v>1</v>
      </c>
      <c r="AA1385" s="29">
        <v>1</v>
      </c>
      <c r="AB1385" s="29">
        <v>1250</v>
      </c>
      <c r="AC1385" s="29">
        <v>9</v>
      </c>
      <c r="AD1385" s="29">
        <v>1006</v>
      </c>
      <c r="AE1385" s="29">
        <v>1</v>
      </c>
      <c r="AF1385" s="29">
        <v>1</v>
      </c>
      <c r="AG1385" s="29">
        <v>1250</v>
      </c>
      <c r="AH1385" s="29">
        <v>9</v>
      </c>
      <c r="AI1385" s="29">
        <v>1007</v>
      </c>
      <c r="AJ1385" s="29">
        <v>1</v>
      </c>
      <c r="AK1385" s="29">
        <v>1</v>
      </c>
      <c r="AL1385" s="29">
        <v>1250</v>
      </c>
      <c r="AM1385" s="29">
        <v>9</v>
      </c>
      <c r="AN1385" s="29">
        <v>1008</v>
      </c>
      <c r="AO1385" s="29">
        <v>1</v>
      </c>
      <c r="AP1385" s="29"/>
      <c r="AQ1385" s="29"/>
      <c r="AR1385" s="29"/>
      <c r="AS1385" s="29"/>
      <c r="AT1385" s="29"/>
      <c r="AU1385" s="29"/>
      <c r="AV1385" s="29"/>
      <c r="AW1385" s="29"/>
      <c r="AX1385" s="29"/>
      <c r="AY1385" s="29"/>
      <c r="AZ1385" s="29"/>
      <c r="BA1385" s="29"/>
      <c r="BB1385" s="29"/>
      <c r="BC1385" s="29"/>
      <c r="BD1385" s="29"/>
      <c r="BE1385" s="29"/>
      <c r="BF1385" s="29"/>
      <c r="BG1385" s="29"/>
      <c r="BH1385" s="29"/>
      <c r="BI1385" s="29"/>
      <c r="BJ1385" s="29"/>
      <c r="BK1385" s="29"/>
      <c r="BL1385" s="29"/>
      <c r="BM1385" s="29"/>
      <c r="BN1385" s="29"/>
      <c r="BO1385" s="29"/>
      <c r="BP1385" s="29"/>
      <c r="BQ1385" s="29"/>
      <c r="BR1385" s="29"/>
      <c r="BS1385" s="29"/>
      <c r="BT1385" s="29"/>
      <c r="BU1385" s="29"/>
      <c r="BV1385" s="29"/>
      <c r="BW1385" s="29"/>
      <c r="BX1385" s="29"/>
      <c r="BY1385" s="29"/>
      <c r="BZ1385" s="29"/>
      <c r="CA1385" s="29"/>
      <c r="CB1385" s="29"/>
      <c r="CC1385" s="29"/>
      <c r="CD1385" s="29"/>
      <c r="CE1385" s="29"/>
      <c r="CF1385" s="29"/>
      <c r="CG1385" s="29"/>
      <c r="CH1385" s="29"/>
      <c r="CI1385" s="29"/>
      <c r="CJ1385" s="29"/>
      <c r="CK1385" s="29"/>
      <c r="CL1385" s="29"/>
      <c r="CM1385" s="29"/>
      <c r="CN1385" s="29"/>
      <c r="CO1385" s="29"/>
      <c r="CP1385" s="29"/>
      <c r="CQ1385" s="29"/>
      <c r="CR1385" s="29"/>
      <c r="CS1385" s="29"/>
      <c r="CT1385" s="29"/>
      <c r="CU1385" s="29"/>
      <c r="CV1385" s="29"/>
      <c r="CW1385" s="29"/>
      <c r="CX1385" s="29"/>
      <c r="CY1385" s="29"/>
      <c r="CZ1385" s="29"/>
      <c r="DA1385" s="29"/>
      <c r="DB1385" s="29"/>
      <c r="DC1385" s="29"/>
      <c r="DD1385" s="29"/>
      <c r="DE1385" s="29"/>
      <c r="DF1385" s="29"/>
      <c r="DG1385" s="29"/>
      <c r="DH1385" s="29"/>
      <c r="DI1385" s="29"/>
      <c r="DJ1385" s="29"/>
      <c r="DK1385" s="29"/>
      <c r="DL1385" s="29"/>
      <c r="DM1385" s="29"/>
      <c r="DN1385" s="29"/>
      <c r="DO1385" s="29"/>
      <c r="DP1385" s="29"/>
      <c r="DQ1385" s="29"/>
      <c r="DR1385" s="29"/>
      <c r="DS1385" s="29"/>
      <c r="DT1385" s="29"/>
      <c r="DU1385" s="29"/>
      <c r="DV1385" s="29"/>
      <c r="DW1385" s="29"/>
      <c r="DX1385" s="29"/>
      <c r="DY1385" s="29"/>
      <c r="DZ1385" s="29"/>
      <c r="EA1385" s="29"/>
      <c r="EB1385" s="29"/>
      <c r="EC1385" s="29"/>
      <c r="ED1385" s="29"/>
      <c r="EE1385" s="29"/>
      <c r="EF1385" s="29"/>
      <c r="EG1385" s="29"/>
      <c r="EH1385" s="29"/>
      <c r="EI1385" s="29"/>
      <c r="EJ1385" s="29"/>
      <c r="EK1385" s="30"/>
    </row>
    <row r="1386" spans="1:141" x14ac:dyDescent="0.15">
      <c r="A1386" s="28">
        <v>4000600901</v>
      </c>
      <c r="B1386" s="29">
        <v>1</v>
      </c>
      <c r="C1386" s="29">
        <v>550</v>
      </c>
      <c r="D1386" s="29">
        <v>12</v>
      </c>
      <c r="E1386" s="29">
        <v>1001</v>
      </c>
      <c r="F1386" s="29">
        <v>1</v>
      </c>
      <c r="G1386" s="29">
        <v>1</v>
      </c>
      <c r="H1386" s="29">
        <v>550</v>
      </c>
      <c r="I1386" s="29">
        <v>12</v>
      </c>
      <c r="J1386" s="29">
        <v>2001</v>
      </c>
      <c r="K1386" s="29">
        <v>1</v>
      </c>
      <c r="L1386" s="29">
        <v>1</v>
      </c>
      <c r="M1386" s="29">
        <v>550</v>
      </c>
      <c r="N1386" s="29">
        <v>12</v>
      </c>
      <c r="O1386" s="29">
        <v>3001</v>
      </c>
      <c r="P1386" s="29">
        <v>1</v>
      </c>
      <c r="Q1386" s="29">
        <v>1</v>
      </c>
      <c r="R1386" s="29">
        <v>550</v>
      </c>
      <c r="S1386" s="29">
        <v>12</v>
      </c>
      <c r="T1386" s="29">
        <v>4001</v>
      </c>
      <c r="U1386" s="29">
        <v>1</v>
      </c>
      <c r="V1386" s="29">
        <v>1</v>
      </c>
      <c r="W1386" s="29">
        <v>550</v>
      </c>
      <c r="X1386" s="29">
        <v>12</v>
      </c>
      <c r="Y1386" s="29">
        <v>5001</v>
      </c>
      <c r="Z1386" s="29">
        <v>1</v>
      </c>
      <c r="AA1386" s="29">
        <v>1</v>
      </c>
      <c r="AB1386" s="29">
        <v>550</v>
      </c>
      <c r="AC1386" s="29">
        <v>12</v>
      </c>
      <c r="AD1386" s="29">
        <v>6001</v>
      </c>
      <c r="AE1386" s="29">
        <v>1</v>
      </c>
      <c r="AF1386" s="29">
        <v>1</v>
      </c>
      <c r="AG1386" s="29">
        <v>550</v>
      </c>
      <c r="AH1386" s="29">
        <v>12</v>
      </c>
      <c r="AI1386" s="29">
        <v>1002</v>
      </c>
      <c r="AJ1386" s="29">
        <v>1</v>
      </c>
      <c r="AK1386" s="29">
        <v>1</v>
      </c>
      <c r="AL1386" s="29">
        <v>550</v>
      </c>
      <c r="AM1386" s="29">
        <v>12</v>
      </c>
      <c r="AN1386" s="29">
        <v>2002</v>
      </c>
      <c r="AO1386" s="29">
        <v>1</v>
      </c>
      <c r="AP1386" s="29">
        <v>1</v>
      </c>
      <c r="AQ1386" s="29">
        <v>550</v>
      </c>
      <c r="AR1386" s="29">
        <v>12</v>
      </c>
      <c r="AS1386" s="29">
        <v>3002</v>
      </c>
      <c r="AT1386" s="29">
        <v>1</v>
      </c>
      <c r="AU1386" s="29">
        <v>1</v>
      </c>
      <c r="AV1386" s="29">
        <v>550</v>
      </c>
      <c r="AW1386" s="29">
        <v>12</v>
      </c>
      <c r="AX1386" s="29">
        <v>4002</v>
      </c>
      <c r="AY1386" s="29">
        <v>1</v>
      </c>
      <c r="AZ1386" s="29">
        <v>1</v>
      </c>
      <c r="BA1386" s="29">
        <v>550</v>
      </c>
      <c r="BB1386" s="29">
        <v>12</v>
      </c>
      <c r="BC1386" s="29">
        <v>5002</v>
      </c>
      <c r="BD1386" s="29">
        <v>1</v>
      </c>
      <c r="BE1386" s="29">
        <v>1</v>
      </c>
      <c r="BF1386" s="29">
        <v>550</v>
      </c>
      <c r="BG1386" s="29">
        <v>12</v>
      </c>
      <c r="BH1386" s="29">
        <v>6002</v>
      </c>
      <c r="BI1386" s="29">
        <v>1</v>
      </c>
      <c r="BJ1386" s="29">
        <v>1</v>
      </c>
      <c r="BK1386" s="29">
        <v>550</v>
      </c>
      <c r="BL1386" s="29">
        <v>12</v>
      </c>
      <c r="BM1386" s="29">
        <v>1003</v>
      </c>
      <c r="BN1386" s="29">
        <v>1</v>
      </c>
      <c r="BO1386" s="29">
        <v>1</v>
      </c>
      <c r="BP1386" s="29">
        <v>550</v>
      </c>
      <c r="BQ1386" s="29">
        <v>12</v>
      </c>
      <c r="BR1386" s="29">
        <v>2003</v>
      </c>
      <c r="BS1386" s="29">
        <v>1</v>
      </c>
      <c r="BT1386" s="29">
        <v>1</v>
      </c>
      <c r="BU1386" s="29">
        <v>550</v>
      </c>
      <c r="BV1386" s="29">
        <v>12</v>
      </c>
      <c r="BW1386" s="29">
        <v>3003</v>
      </c>
      <c r="BX1386" s="29">
        <v>1</v>
      </c>
      <c r="BY1386" s="29">
        <v>1</v>
      </c>
      <c r="BZ1386" s="29">
        <v>550</v>
      </c>
      <c r="CA1386" s="29">
        <v>12</v>
      </c>
      <c r="CB1386" s="29">
        <v>4003</v>
      </c>
      <c r="CC1386" s="29">
        <v>1</v>
      </c>
      <c r="CD1386" s="29">
        <v>1</v>
      </c>
      <c r="CE1386" s="29">
        <v>550</v>
      </c>
      <c r="CF1386" s="29">
        <v>12</v>
      </c>
      <c r="CG1386" s="29">
        <v>5003</v>
      </c>
      <c r="CH1386" s="29">
        <v>1</v>
      </c>
      <c r="CI1386" s="29">
        <v>1</v>
      </c>
      <c r="CJ1386" s="29">
        <v>650</v>
      </c>
      <c r="CK1386" s="29">
        <v>12</v>
      </c>
      <c r="CL1386" s="29">
        <v>6003</v>
      </c>
      <c r="CM1386" s="29">
        <v>1</v>
      </c>
      <c r="CN1386" s="29"/>
      <c r="CO1386" s="29"/>
      <c r="CP1386" s="29"/>
      <c r="CQ1386" s="29"/>
      <c r="CR1386" s="29"/>
      <c r="CS1386" s="29"/>
      <c r="CT1386" s="29"/>
      <c r="CU1386" s="29"/>
      <c r="CV1386" s="29"/>
      <c r="CW1386" s="29"/>
      <c r="CX1386" s="29"/>
      <c r="CY1386" s="29"/>
      <c r="CZ1386" s="29"/>
      <c r="DA1386" s="29"/>
      <c r="DB1386" s="29"/>
      <c r="DC1386" s="29"/>
      <c r="DD1386" s="29"/>
      <c r="DE1386" s="29"/>
      <c r="DF1386" s="29"/>
      <c r="DG1386" s="29"/>
      <c r="DH1386" s="29"/>
      <c r="DI1386" s="29"/>
      <c r="DJ1386" s="29"/>
      <c r="DK1386" s="29"/>
      <c r="DL1386" s="29"/>
      <c r="DM1386" s="29"/>
      <c r="DN1386" s="29"/>
      <c r="DO1386" s="29"/>
      <c r="DP1386" s="29"/>
      <c r="DQ1386" s="29"/>
      <c r="DR1386" s="29"/>
      <c r="DS1386" s="29"/>
      <c r="DT1386" s="29"/>
      <c r="DU1386" s="29"/>
      <c r="DV1386" s="29"/>
      <c r="DW1386" s="29"/>
      <c r="DX1386" s="29"/>
      <c r="DY1386" s="29"/>
      <c r="DZ1386" s="29"/>
      <c r="EA1386" s="29"/>
      <c r="EB1386" s="29"/>
      <c r="EC1386" s="29"/>
      <c r="ED1386" s="29"/>
      <c r="EE1386" s="29"/>
      <c r="EF1386" s="29"/>
      <c r="EG1386" s="29"/>
      <c r="EH1386" s="29"/>
      <c r="EI1386" s="29"/>
      <c r="EJ1386" s="29"/>
      <c r="EK1386" s="30"/>
    </row>
    <row r="1387" spans="1:141" x14ac:dyDescent="0.15">
      <c r="A1387" s="28">
        <v>4000600902</v>
      </c>
      <c r="B1387" s="29">
        <v>1</v>
      </c>
      <c r="C1387" s="29">
        <v>1250</v>
      </c>
      <c r="D1387" s="29">
        <v>9</v>
      </c>
      <c r="E1387" s="29">
        <v>1001</v>
      </c>
      <c r="F1387" s="29">
        <v>1</v>
      </c>
      <c r="G1387" s="29">
        <v>1</v>
      </c>
      <c r="H1387" s="29">
        <v>1250</v>
      </c>
      <c r="I1387" s="29">
        <v>9</v>
      </c>
      <c r="J1387" s="29">
        <v>1002</v>
      </c>
      <c r="K1387" s="29">
        <v>1</v>
      </c>
      <c r="L1387" s="29">
        <v>1</v>
      </c>
      <c r="M1387" s="29">
        <v>1250</v>
      </c>
      <c r="N1387" s="29">
        <v>9</v>
      </c>
      <c r="O1387" s="29">
        <v>1003</v>
      </c>
      <c r="P1387" s="29">
        <v>1</v>
      </c>
      <c r="Q1387" s="29">
        <v>1</v>
      </c>
      <c r="R1387" s="29">
        <v>1250</v>
      </c>
      <c r="S1387" s="29">
        <v>9</v>
      </c>
      <c r="T1387" s="29">
        <v>1004</v>
      </c>
      <c r="U1387" s="29">
        <v>1</v>
      </c>
      <c r="V1387" s="29">
        <v>1</v>
      </c>
      <c r="W1387" s="29">
        <v>1250</v>
      </c>
      <c r="X1387" s="29">
        <v>9</v>
      </c>
      <c r="Y1387" s="29">
        <v>1005</v>
      </c>
      <c r="Z1387" s="29">
        <v>1</v>
      </c>
      <c r="AA1387" s="29">
        <v>1</v>
      </c>
      <c r="AB1387" s="29">
        <v>1250</v>
      </c>
      <c r="AC1387" s="29">
        <v>9</v>
      </c>
      <c r="AD1387" s="29">
        <v>1006</v>
      </c>
      <c r="AE1387" s="29">
        <v>1</v>
      </c>
      <c r="AF1387" s="29">
        <v>1</v>
      </c>
      <c r="AG1387" s="29">
        <v>1250</v>
      </c>
      <c r="AH1387" s="29">
        <v>9</v>
      </c>
      <c r="AI1387" s="29">
        <v>1007</v>
      </c>
      <c r="AJ1387" s="29">
        <v>1</v>
      </c>
      <c r="AK1387" s="29">
        <v>1</v>
      </c>
      <c r="AL1387" s="29">
        <v>1250</v>
      </c>
      <c r="AM1387" s="29">
        <v>9</v>
      </c>
      <c r="AN1387" s="29">
        <v>1008</v>
      </c>
      <c r="AO1387" s="29">
        <v>1</v>
      </c>
      <c r="AP1387" s="29"/>
      <c r="AQ1387" s="29"/>
      <c r="AR1387" s="29"/>
      <c r="AS1387" s="29"/>
      <c r="AT1387" s="29"/>
      <c r="AU1387" s="29"/>
      <c r="AV1387" s="29"/>
      <c r="AW1387" s="29"/>
      <c r="AX1387" s="29"/>
      <c r="AY1387" s="29"/>
      <c r="AZ1387" s="29"/>
      <c r="BA1387" s="29"/>
      <c r="BB1387" s="29"/>
      <c r="BC1387" s="29"/>
      <c r="BD1387" s="29"/>
      <c r="BE1387" s="29"/>
      <c r="BF1387" s="29"/>
      <c r="BG1387" s="29"/>
      <c r="BH1387" s="29"/>
      <c r="BI1387" s="29"/>
      <c r="BJ1387" s="29"/>
      <c r="BK1387" s="29"/>
      <c r="BL1387" s="29"/>
      <c r="BM1387" s="29"/>
      <c r="BN1387" s="29"/>
      <c r="BO1387" s="29"/>
      <c r="BP1387" s="29"/>
      <c r="BQ1387" s="29"/>
      <c r="BR1387" s="29"/>
      <c r="BS1387" s="29"/>
      <c r="BT1387" s="29"/>
      <c r="BU1387" s="29"/>
      <c r="BV1387" s="29"/>
      <c r="BW1387" s="29"/>
      <c r="BX1387" s="29"/>
      <c r="BY1387" s="29"/>
      <c r="BZ1387" s="29"/>
      <c r="CA1387" s="29"/>
      <c r="CB1387" s="29"/>
      <c r="CC1387" s="29"/>
      <c r="CD1387" s="29"/>
      <c r="CE1387" s="29"/>
      <c r="CF1387" s="29"/>
      <c r="CG1387" s="29"/>
      <c r="CH1387" s="29"/>
      <c r="CI1387" s="29"/>
      <c r="CJ1387" s="29"/>
      <c r="CK1387" s="29"/>
      <c r="CL1387" s="29"/>
      <c r="CM1387" s="29"/>
      <c r="CN1387" s="29"/>
      <c r="CO1387" s="29"/>
      <c r="CP1387" s="29"/>
      <c r="CQ1387" s="29"/>
      <c r="CR1387" s="29"/>
      <c r="CS1387" s="29"/>
      <c r="CT1387" s="29"/>
      <c r="CU1387" s="29"/>
      <c r="CV1387" s="29"/>
      <c r="CW1387" s="29"/>
      <c r="CX1387" s="29"/>
      <c r="CY1387" s="29"/>
      <c r="CZ1387" s="29"/>
      <c r="DA1387" s="29"/>
      <c r="DB1387" s="29"/>
      <c r="DC1387" s="29"/>
      <c r="DD1387" s="29"/>
      <c r="DE1387" s="29"/>
      <c r="DF1387" s="29"/>
      <c r="DG1387" s="29"/>
      <c r="DH1387" s="29"/>
      <c r="DI1387" s="29"/>
      <c r="DJ1387" s="29"/>
      <c r="DK1387" s="29"/>
      <c r="DL1387" s="29"/>
      <c r="DM1387" s="29"/>
      <c r="DN1387" s="29"/>
      <c r="DO1387" s="29"/>
      <c r="DP1387" s="29"/>
      <c r="DQ1387" s="29"/>
      <c r="DR1387" s="29"/>
      <c r="DS1387" s="29"/>
      <c r="DT1387" s="29"/>
      <c r="DU1387" s="29"/>
      <c r="DV1387" s="29"/>
      <c r="DW1387" s="29"/>
      <c r="DX1387" s="29"/>
      <c r="DY1387" s="29"/>
      <c r="DZ1387" s="29"/>
      <c r="EA1387" s="29"/>
      <c r="EB1387" s="29"/>
      <c r="EC1387" s="29"/>
      <c r="ED1387" s="29"/>
      <c r="EE1387" s="29"/>
      <c r="EF1387" s="29"/>
      <c r="EG1387" s="29"/>
      <c r="EH1387" s="29"/>
      <c r="EI1387" s="29"/>
      <c r="EJ1387" s="29"/>
      <c r="EK1387" s="30"/>
    </row>
    <row r="1388" spans="1:141" x14ac:dyDescent="0.15">
      <c r="A1388" s="31">
        <v>4000600903</v>
      </c>
      <c r="B1388" s="32">
        <v>1</v>
      </c>
      <c r="C1388" s="32">
        <v>1250</v>
      </c>
      <c r="D1388" s="32">
        <v>9</v>
      </c>
      <c r="E1388" s="32">
        <v>1001</v>
      </c>
      <c r="F1388" s="32">
        <v>1</v>
      </c>
      <c r="G1388" s="32">
        <v>1</v>
      </c>
      <c r="H1388" s="32">
        <v>1250</v>
      </c>
      <c r="I1388" s="32">
        <v>9</v>
      </c>
      <c r="J1388" s="32">
        <v>1002</v>
      </c>
      <c r="K1388" s="32">
        <v>1</v>
      </c>
      <c r="L1388" s="32">
        <v>1</v>
      </c>
      <c r="M1388" s="32">
        <v>1250</v>
      </c>
      <c r="N1388" s="32">
        <v>9</v>
      </c>
      <c r="O1388" s="32">
        <v>1003</v>
      </c>
      <c r="P1388" s="32">
        <v>1</v>
      </c>
      <c r="Q1388" s="32">
        <v>1</v>
      </c>
      <c r="R1388" s="32">
        <v>1250</v>
      </c>
      <c r="S1388" s="32">
        <v>9</v>
      </c>
      <c r="T1388" s="32">
        <v>1004</v>
      </c>
      <c r="U1388" s="32">
        <v>1</v>
      </c>
      <c r="V1388" s="32">
        <v>1</v>
      </c>
      <c r="W1388" s="32">
        <v>1250</v>
      </c>
      <c r="X1388" s="32">
        <v>9</v>
      </c>
      <c r="Y1388" s="32">
        <v>1005</v>
      </c>
      <c r="Z1388" s="32">
        <v>1</v>
      </c>
      <c r="AA1388" s="32">
        <v>1</v>
      </c>
      <c r="AB1388" s="32">
        <v>1250</v>
      </c>
      <c r="AC1388" s="32">
        <v>9</v>
      </c>
      <c r="AD1388" s="32">
        <v>1006</v>
      </c>
      <c r="AE1388" s="32">
        <v>1</v>
      </c>
      <c r="AF1388" s="32">
        <v>1</v>
      </c>
      <c r="AG1388" s="32">
        <v>1250</v>
      </c>
      <c r="AH1388" s="32">
        <v>9</v>
      </c>
      <c r="AI1388" s="32">
        <v>1007</v>
      </c>
      <c r="AJ1388" s="32">
        <v>1</v>
      </c>
      <c r="AK1388" s="32">
        <v>1</v>
      </c>
      <c r="AL1388" s="32">
        <v>1250</v>
      </c>
      <c r="AM1388" s="32">
        <v>9</v>
      </c>
      <c r="AN1388" s="32">
        <v>1008</v>
      </c>
      <c r="AO1388" s="32">
        <v>1</v>
      </c>
      <c r="AP1388" s="32"/>
      <c r="AQ1388" s="32"/>
      <c r="AR1388" s="32"/>
      <c r="AS1388" s="32"/>
      <c r="AT1388" s="32"/>
      <c r="AU1388" s="32"/>
      <c r="AV1388" s="32"/>
      <c r="AW1388" s="32"/>
      <c r="AX1388" s="32"/>
      <c r="AY1388" s="32"/>
      <c r="AZ1388" s="32"/>
      <c r="BA1388" s="32"/>
      <c r="BB1388" s="32"/>
      <c r="BC1388" s="32"/>
      <c r="BD1388" s="32"/>
      <c r="BE1388" s="32"/>
      <c r="BF1388" s="32"/>
      <c r="BG1388" s="32"/>
      <c r="BH1388" s="32"/>
      <c r="BI1388" s="32"/>
      <c r="BJ1388" s="32"/>
      <c r="BK1388" s="32"/>
      <c r="BL1388" s="32"/>
      <c r="BM1388" s="32"/>
      <c r="BN1388" s="32"/>
      <c r="BO1388" s="32"/>
      <c r="BP1388" s="32"/>
      <c r="BQ1388" s="32"/>
      <c r="BR1388" s="32"/>
      <c r="BS1388" s="32"/>
      <c r="BT1388" s="32"/>
      <c r="BU1388" s="32"/>
      <c r="BV1388" s="32"/>
      <c r="BW1388" s="32"/>
      <c r="BX1388" s="32"/>
      <c r="BY1388" s="32"/>
      <c r="BZ1388" s="32"/>
      <c r="CA1388" s="32"/>
      <c r="CB1388" s="32"/>
      <c r="CC1388" s="32"/>
      <c r="CD1388" s="32"/>
      <c r="CE1388" s="32"/>
      <c r="CF1388" s="32"/>
      <c r="CG1388" s="32"/>
      <c r="CH1388" s="32"/>
      <c r="CI1388" s="32"/>
      <c r="CJ1388" s="32"/>
      <c r="CK1388" s="32"/>
      <c r="CL1388" s="32"/>
      <c r="CM1388" s="32"/>
      <c r="CN1388" s="32"/>
      <c r="CO1388" s="32"/>
      <c r="CP1388" s="32"/>
      <c r="CQ1388" s="32"/>
      <c r="CR1388" s="32"/>
      <c r="CS1388" s="32"/>
      <c r="CT1388" s="32"/>
      <c r="CU1388" s="32"/>
      <c r="CV1388" s="32"/>
      <c r="CW1388" s="32"/>
      <c r="CX1388" s="32"/>
      <c r="CY1388" s="32"/>
      <c r="CZ1388" s="32"/>
      <c r="DA1388" s="32"/>
      <c r="DB1388" s="32"/>
      <c r="DC1388" s="32"/>
      <c r="DD1388" s="32"/>
      <c r="DE1388" s="32"/>
      <c r="DF1388" s="32"/>
      <c r="DG1388" s="32"/>
      <c r="DH1388" s="32"/>
      <c r="DI1388" s="32"/>
      <c r="DJ1388" s="32"/>
      <c r="DK1388" s="32"/>
      <c r="DL1388" s="32"/>
      <c r="DM1388" s="32"/>
      <c r="DN1388" s="32"/>
      <c r="DO1388" s="32"/>
      <c r="DP1388" s="32"/>
      <c r="DQ1388" s="32"/>
      <c r="DR1388" s="32"/>
      <c r="DS1388" s="32"/>
      <c r="DT1388" s="32"/>
      <c r="DU1388" s="32"/>
      <c r="DV1388" s="32"/>
      <c r="DW1388" s="32"/>
      <c r="DX1388" s="32"/>
      <c r="DY1388" s="32"/>
      <c r="DZ1388" s="32"/>
      <c r="EA1388" s="32"/>
      <c r="EB1388" s="32"/>
      <c r="EC1388" s="32"/>
      <c r="ED1388" s="32"/>
      <c r="EE1388" s="32"/>
      <c r="EF1388" s="32"/>
      <c r="EG1388" s="32"/>
      <c r="EH1388" s="32"/>
      <c r="EI1388" s="32"/>
      <c r="EJ1388" s="32"/>
      <c r="EK1388" s="33"/>
    </row>
    <row r="1389" spans="1:141" x14ac:dyDescent="0.15">
      <c r="A1389" s="25">
        <v>4000700101</v>
      </c>
      <c r="B1389" s="26">
        <v>1</v>
      </c>
      <c r="C1389" s="26">
        <v>550</v>
      </c>
      <c r="D1389" s="26">
        <v>12</v>
      </c>
      <c r="E1389" s="26">
        <v>1001</v>
      </c>
      <c r="F1389" s="26">
        <v>1</v>
      </c>
      <c r="G1389" s="26">
        <v>1</v>
      </c>
      <c r="H1389" s="26">
        <v>550</v>
      </c>
      <c r="I1389" s="26">
        <v>12</v>
      </c>
      <c r="J1389" s="26">
        <v>2001</v>
      </c>
      <c r="K1389" s="26">
        <v>1</v>
      </c>
      <c r="L1389" s="26">
        <v>1</v>
      </c>
      <c r="M1389" s="26">
        <v>550</v>
      </c>
      <c r="N1389" s="26">
        <v>12</v>
      </c>
      <c r="O1389" s="26">
        <v>3001</v>
      </c>
      <c r="P1389" s="26">
        <v>1</v>
      </c>
      <c r="Q1389" s="26">
        <v>1</v>
      </c>
      <c r="R1389" s="26">
        <v>550</v>
      </c>
      <c r="S1389" s="26">
        <v>12</v>
      </c>
      <c r="T1389" s="26">
        <v>4001</v>
      </c>
      <c r="U1389" s="26">
        <v>1</v>
      </c>
      <c r="V1389" s="26">
        <v>1</v>
      </c>
      <c r="W1389" s="26">
        <v>550</v>
      </c>
      <c r="X1389" s="26">
        <v>12</v>
      </c>
      <c r="Y1389" s="26">
        <v>5001</v>
      </c>
      <c r="Z1389" s="26">
        <v>1</v>
      </c>
      <c r="AA1389" s="26">
        <v>1</v>
      </c>
      <c r="AB1389" s="26">
        <v>550</v>
      </c>
      <c r="AC1389" s="26">
        <v>12</v>
      </c>
      <c r="AD1389" s="26">
        <v>6001</v>
      </c>
      <c r="AE1389" s="26">
        <v>1</v>
      </c>
      <c r="AF1389" s="26">
        <v>1</v>
      </c>
      <c r="AG1389" s="26">
        <v>550</v>
      </c>
      <c r="AH1389" s="26">
        <v>12</v>
      </c>
      <c r="AI1389" s="26">
        <v>1002</v>
      </c>
      <c r="AJ1389" s="26">
        <v>1</v>
      </c>
      <c r="AK1389" s="26">
        <v>1</v>
      </c>
      <c r="AL1389" s="26">
        <v>550</v>
      </c>
      <c r="AM1389" s="26">
        <v>12</v>
      </c>
      <c r="AN1389" s="26">
        <v>2002</v>
      </c>
      <c r="AO1389" s="26">
        <v>1</v>
      </c>
      <c r="AP1389" s="26">
        <v>1</v>
      </c>
      <c r="AQ1389" s="26">
        <v>550</v>
      </c>
      <c r="AR1389" s="26">
        <v>12</v>
      </c>
      <c r="AS1389" s="26">
        <v>3002</v>
      </c>
      <c r="AT1389" s="26">
        <v>1</v>
      </c>
      <c r="AU1389" s="26">
        <v>1</v>
      </c>
      <c r="AV1389" s="26">
        <v>550</v>
      </c>
      <c r="AW1389" s="26">
        <v>12</v>
      </c>
      <c r="AX1389" s="26">
        <v>4002</v>
      </c>
      <c r="AY1389" s="26">
        <v>1</v>
      </c>
      <c r="AZ1389" s="26">
        <v>1</v>
      </c>
      <c r="BA1389" s="26">
        <v>550</v>
      </c>
      <c r="BB1389" s="26">
        <v>12</v>
      </c>
      <c r="BC1389" s="26">
        <v>5002</v>
      </c>
      <c r="BD1389" s="26">
        <v>1</v>
      </c>
      <c r="BE1389" s="26">
        <v>1</v>
      </c>
      <c r="BF1389" s="26">
        <v>550</v>
      </c>
      <c r="BG1389" s="26">
        <v>12</v>
      </c>
      <c r="BH1389" s="26">
        <v>6002</v>
      </c>
      <c r="BI1389" s="26">
        <v>1</v>
      </c>
      <c r="BJ1389" s="26">
        <v>1</v>
      </c>
      <c r="BK1389" s="26">
        <v>550</v>
      </c>
      <c r="BL1389" s="26">
        <v>12</v>
      </c>
      <c r="BM1389" s="26">
        <v>1003</v>
      </c>
      <c r="BN1389" s="26">
        <v>1</v>
      </c>
      <c r="BO1389" s="26">
        <v>1</v>
      </c>
      <c r="BP1389" s="26">
        <v>550</v>
      </c>
      <c r="BQ1389" s="26">
        <v>12</v>
      </c>
      <c r="BR1389" s="26">
        <v>2003</v>
      </c>
      <c r="BS1389" s="26">
        <v>1</v>
      </c>
      <c r="BT1389" s="26">
        <v>1</v>
      </c>
      <c r="BU1389" s="26">
        <v>550</v>
      </c>
      <c r="BV1389" s="26">
        <v>12</v>
      </c>
      <c r="BW1389" s="26">
        <v>3003</v>
      </c>
      <c r="BX1389" s="26">
        <v>1</v>
      </c>
      <c r="BY1389" s="26">
        <v>1</v>
      </c>
      <c r="BZ1389" s="26">
        <v>550</v>
      </c>
      <c r="CA1389" s="26">
        <v>12</v>
      </c>
      <c r="CB1389" s="26">
        <v>4003</v>
      </c>
      <c r="CC1389" s="26">
        <v>1</v>
      </c>
      <c r="CD1389" s="26">
        <v>1</v>
      </c>
      <c r="CE1389" s="26">
        <v>550</v>
      </c>
      <c r="CF1389" s="26">
        <v>12</v>
      </c>
      <c r="CG1389" s="26">
        <v>5003</v>
      </c>
      <c r="CH1389" s="26">
        <v>1</v>
      </c>
      <c r="CI1389" s="26">
        <v>1</v>
      </c>
      <c r="CJ1389" s="26">
        <v>650</v>
      </c>
      <c r="CK1389" s="26">
        <v>12</v>
      </c>
      <c r="CL1389" s="26">
        <v>6003</v>
      </c>
      <c r="CM1389" s="26">
        <v>1</v>
      </c>
      <c r="CN1389" s="26"/>
      <c r="CO1389" s="26"/>
      <c r="CP1389" s="26"/>
      <c r="CQ1389" s="26"/>
      <c r="CR1389" s="26"/>
      <c r="CS1389" s="26"/>
      <c r="CT1389" s="26"/>
      <c r="CU1389" s="26"/>
      <c r="CV1389" s="26"/>
      <c r="CW1389" s="26"/>
      <c r="CX1389" s="26"/>
      <c r="CY1389" s="26"/>
      <c r="CZ1389" s="26"/>
      <c r="DA1389" s="26"/>
      <c r="DB1389" s="26"/>
      <c r="DC1389" s="26"/>
      <c r="DD1389" s="26"/>
      <c r="DE1389" s="26"/>
      <c r="DF1389" s="26"/>
      <c r="DG1389" s="26"/>
      <c r="DH1389" s="26"/>
      <c r="DI1389" s="26"/>
      <c r="DJ1389" s="26"/>
      <c r="DK1389" s="26"/>
      <c r="DL1389" s="26"/>
      <c r="DM1389" s="26"/>
      <c r="DN1389" s="26"/>
      <c r="DO1389" s="26"/>
      <c r="DP1389" s="26"/>
      <c r="DQ1389" s="26"/>
      <c r="DR1389" s="26"/>
      <c r="DS1389" s="26"/>
      <c r="DT1389" s="26"/>
      <c r="DU1389" s="26"/>
      <c r="DV1389" s="26"/>
      <c r="DW1389" s="26"/>
      <c r="DX1389" s="26"/>
      <c r="DY1389" s="26"/>
      <c r="DZ1389" s="26"/>
      <c r="EA1389" s="26"/>
      <c r="EB1389" s="26"/>
      <c r="EC1389" s="26"/>
      <c r="ED1389" s="26"/>
      <c r="EE1389" s="26"/>
      <c r="EF1389" s="26"/>
      <c r="EG1389" s="26"/>
      <c r="EH1389" s="26"/>
      <c r="EI1389" s="26"/>
      <c r="EJ1389" s="26"/>
      <c r="EK1389" s="27"/>
    </row>
    <row r="1390" spans="1:141" x14ac:dyDescent="0.15">
      <c r="A1390" s="28">
        <v>4000700102</v>
      </c>
      <c r="B1390" s="29">
        <v>1</v>
      </c>
      <c r="C1390" s="29">
        <v>1250</v>
      </c>
      <c r="D1390" s="29">
        <v>9</v>
      </c>
      <c r="E1390" s="29">
        <v>1001</v>
      </c>
      <c r="F1390" s="29">
        <v>1</v>
      </c>
      <c r="G1390" s="29">
        <v>1</v>
      </c>
      <c r="H1390" s="29">
        <v>1250</v>
      </c>
      <c r="I1390" s="29">
        <v>9</v>
      </c>
      <c r="J1390" s="29">
        <v>1002</v>
      </c>
      <c r="K1390" s="29">
        <v>1</v>
      </c>
      <c r="L1390" s="29">
        <v>1</v>
      </c>
      <c r="M1390" s="29">
        <v>1250</v>
      </c>
      <c r="N1390" s="29">
        <v>9</v>
      </c>
      <c r="O1390" s="29">
        <v>1003</v>
      </c>
      <c r="P1390" s="29">
        <v>1</v>
      </c>
      <c r="Q1390" s="29">
        <v>1</v>
      </c>
      <c r="R1390" s="29">
        <v>1250</v>
      </c>
      <c r="S1390" s="29">
        <v>9</v>
      </c>
      <c r="T1390" s="29">
        <v>1004</v>
      </c>
      <c r="U1390" s="29">
        <v>1</v>
      </c>
      <c r="V1390" s="29">
        <v>1</v>
      </c>
      <c r="W1390" s="29">
        <v>1250</v>
      </c>
      <c r="X1390" s="29">
        <v>9</v>
      </c>
      <c r="Y1390" s="29">
        <v>1005</v>
      </c>
      <c r="Z1390" s="29">
        <v>1</v>
      </c>
      <c r="AA1390" s="29">
        <v>1</v>
      </c>
      <c r="AB1390" s="29">
        <v>1250</v>
      </c>
      <c r="AC1390" s="29">
        <v>9</v>
      </c>
      <c r="AD1390" s="29">
        <v>1006</v>
      </c>
      <c r="AE1390" s="29">
        <v>1</v>
      </c>
      <c r="AF1390" s="29">
        <v>1</v>
      </c>
      <c r="AG1390" s="29">
        <v>1250</v>
      </c>
      <c r="AH1390" s="29">
        <v>9</v>
      </c>
      <c r="AI1390" s="29">
        <v>1007</v>
      </c>
      <c r="AJ1390" s="29">
        <v>1</v>
      </c>
      <c r="AK1390" s="29">
        <v>1</v>
      </c>
      <c r="AL1390" s="29">
        <v>1250</v>
      </c>
      <c r="AM1390" s="29">
        <v>9</v>
      </c>
      <c r="AN1390" s="29">
        <v>1008</v>
      </c>
      <c r="AO1390" s="29">
        <v>1</v>
      </c>
      <c r="AP1390" s="29"/>
      <c r="AQ1390" s="29"/>
      <c r="AR1390" s="29"/>
      <c r="AS1390" s="29"/>
      <c r="AT1390" s="29"/>
      <c r="AU1390" s="29"/>
      <c r="AV1390" s="29"/>
      <c r="AW1390" s="29"/>
      <c r="AX1390" s="29"/>
      <c r="AY1390" s="29"/>
      <c r="AZ1390" s="29"/>
      <c r="BA1390" s="29"/>
      <c r="BB1390" s="29"/>
      <c r="BC1390" s="29"/>
      <c r="BD1390" s="29"/>
      <c r="BE1390" s="29"/>
      <c r="BF1390" s="29"/>
      <c r="BG1390" s="29"/>
      <c r="BH1390" s="29"/>
      <c r="BI1390" s="29"/>
      <c r="BJ1390" s="29"/>
      <c r="BK1390" s="29"/>
      <c r="BL1390" s="29"/>
      <c r="BM1390" s="29"/>
      <c r="BN1390" s="29"/>
      <c r="BO1390" s="29"/>
      <c r="BP1390" s="29"/>
      <c r="BQ1390" s="29"/>
      <c r="BR1390" s="29"/>
      <c r="BS1390" s="29"/>
      <c r="BT1390" s="29"/>
      <c r="BU1390" s="29"/>
      <c r="BV1390" s="29"/>
      <c r="BW1390" s="29"/>
      <c r="BX1390" s="29"/>
      <c r="BY1390" s="29"/>
      <c r="BZ1390" s="29"/>
      <c r="CA1390" s="29"/>
      <c r="CB1390" s="29"/>
      <c r="CC1390" s="29"/>
      <c r="CD1390" s="29"/>
      <c r="CE1390" s="29"/>
      <c r="CF1390" s="29"/>
      <c r="CG1390" s="29"/>
      <c r="CH1390" s="29"/>
      <c r="CI1390" s="29"/>
      <c r="CJ1390" s="29"/>
      <c r="CK1390" s="29"/>
      <c r="CL1390" s="29"/>
      <c r="CM1390" s="29"/>
      <c r="CN1390" s="29"/>
      <c r="CO1390" s="29"/>
      <c r="CP1390" s="29"/>
      <c r="CQ1390" s="29"/>
      <c r="CR1390" s="29"/>
      <c r="CS1390" s="29"/>
      <c r="CT1390" s="29"/>
      <c r="CU1390" s="29"/>
      <c r="CV1390" s="29"/>
      <c r="CW1390" s="29"/>
      <c r="CX1390" s="29"/>
      <c r="CY1390" s="29"/>
      <c r="CZ1390" s="29"/>
      <c r="DA1390" s="29"/>
      <c r="DB1390" s="29"/>
      <c r="DC1390" s="29"/>
      <c r="DD1390" s="29"/>
      <c r="DE1390" s="29"/>
      <c r="DF1390" s="29"/>
      <c r="DG1390" s="29"/>
      <c r="DH1390" s="29"/>
      <c r="DI1390" s="29"/>
      <c r="DJ1390" s="29"/>
      <c r="DK1390" s="29"/>
      <c r="DL1390" s="29"/>
      <c r="DM1390" s="29"/>
      <c r="DN1390" s="29"/>
      <c r="DO1390" s="29"/>
      <c r="DP1390" s="29"/>
      <c r="DQ1390" s="29"/>
      <c r="DR1390" s="29"/>
      <c r="DS1390" s="29"/>
      <c r="DT1390" s="29"/>
      <c r="DU1390" s="29"/>
      <c r="DV1390" s="29"/>
      <c r="DW1390" s="29"/>
      <c r="DX1390" s="29"/>
      <c r="DY1390" s="29"/>
      <c r="DZ1390" s="29"/>
      <c r="EA1390" s="29"/>
      <c r="EB1390" s="29"/>
      <c r="EC1390" s="29"/>
      <c r="ED1390" s="29"/>
      <c r="EE1390" s="29"/>
      <c r="EF1390" s="29"/>
      <c r="EG1390" s="29"/>
      <c r="EH1390" s="29"/>
      <c r="EI1390" s="29"/>
      <c r="EJ1390" s="29"/>
      <c r="EK1390" s="30"/>
    </row>
    <row r="1391" spans="1:141" x14ac:dyDescent="0.15">
      <c r="A1391" s="28">
        <v>4000700103</v>
      </c>
      <c r="B1391" s="29">
        <v>1</v>
      </c>
      <c r="C1391" s="29">
        <v>1250</v>
      </c>
      <c r="D1391" s="29">
        <v>9</v>
      </c>
      <c r="E1391" s="29">
        <v>1001</v>
      </c>
      <c r="F1391" s="29">
        <v>1</v>
      </c>
      <c r="G1391" s="29">
        <v>1</v>
      </c>
      <c r="H1391" s="29">
        <v>1250</v>
      </c>
      <c r="I1391" s="29">
        <v>9</v>
      </c>
      <c r="J1391" s="29">
        <v>1002</v>
      </c>
      <c r="K1391" s="29">
        <v>1</v>
      </c>
      <c r="L1391" s="29">
        <v>1</v>
      </c>
      <c r="M1391" s="29">
        <v>1250</v>
      </c>
      <c r="N1391" s="29">
        <v>9</v>
      </c>
      <c r="O1391" s="29">
        <v>1003</v>
      </c>
      <c r="P1391" s="29">
        <v>1</v>
      </c>
      <c r="Q1391" s="29">
        <v>1</v>
      </c>
      <c r="R1391" s="29">
        <v>1250</v>
      </c>
      <c r="S1391" s="29">
        <v>9</v>
      </c>
      <c r="T1391" s="29">
        <v>1004</v>
      </c>
      <c r="U1391" s="29">
        <v>1</v>
      </c>
      <c r="V1391" s="29">
        <v>1</v>
      </c>
      <c r="W1391" s="29">
        <v>1250</v>
      </c>
      <c r="X1391" s="29">
        <v>9</v>
      </c>
      <c r="Y1391" s="29">
        <v>1005</v>
      </c>
      <c r="Z1391" s="29">
        <v>1</v>
      </c>
      <c r="AA1391" s="29">
        <v>1</v>
      </c>
      <c r="AB1391" s="29">
        <v>1250</v>
      </c>
      <c r="AC1391" s="29">
        <v>9</v>
      </c>
      <c r="AD1391" s="29">
        <v>1006</v>
      </c>
      <c r="AE1391" s="29">
        <v>1</v>
      </c>
      <c r="AF1391" s="29">
        <v>1</v>
      </c>
      <c r="AG1391" s="29">
        <v>1250</v>
      </c>
      <c r="AH1391" s="29">
        <v>9</v>
      </c>
      <c r="AI1391" s="29">
        <v>1007</v>
      </c>
      <c r="AJ1391" s="29">
        <v>1</v>
      </c>
      <c r="AK1391" s="29">
        <v>1</v>
      </c>
      <c r="AL1391" s="29">
        <v>1250</v>
      </c>
      <c r="AM1391" s="29">
        <v>9</v>
      </c>
      <c r="AN1391" s="29">
        <v>1008</v>
      </c>
      <c r="AO1391" s="29">
        <v>1</v>
      </c>
      <c r="AP1391" s="29"/>
      <c r="AQ1391" s="29"/>
      <c r="AR1391" s="29"/>
      <c r="AS1391" s="29"/>
      <c r="AT1391" s="29"/>
      <c r="AU1391" s="29"/>
      <c r="AV1391" s="29"/>
      <c r="AW1391" s="29"/>
      <c r="AX1391" s="29"/>
      <c r="AY1391" s="29"/>
      <c r="AZ1391" s="29"/>
      <c r="BA1391" s="29"/>
      <c r="BB1391" s="29"/>
      <c r="BC1391" s="29"/>
      <c r="BD1391" s="29"/>
      <c r="BE1391" s="29"/>
      <c r="BF1391" s="29"/>
      <c r="BG1391" s="29"/>
      <c r="BH1391" s="29"/>
      <c r="BI1391" s="29"/>
      <c r="BJ1391" s="29"/>
      <c r="BK1391" s="29"/>
      <c r="BL1391" s="29"/>
      <c r="BM1391" s="29"/>
      <c r="BN1391" s="29"/>
      <c r="BO1391" s="29"/>
      <c r="BP1391" s="29"/>
      <c r="BQ1391" s="29"/>
      <c r="BR1391" s="29"/>
      <c r="BS1391" s="29"/>
      <c r="BT1391" s="29"/>
      <c r="BU1391" s="29"/>
      <c r="BV1391" s="29"/>
      <c r="BW1391" s="29"/>
      <c r="BX1391" s="29"/>
      <c r="BY1391" s="29"/>
      <c r="BZ1391" s="29"/>
      <c r="CA1391" s="29"/>
      <c r="CB1391" s="29"/>
      <c r="CC1391" s="29"/>
      <c r="CD1391" s="29"/>
      <c r="CE1391" s="29"/>
      <c r="CF1391" s="29"/>
      <c r="CG1391" s="29"/>
      <c r="CH1391" s="29"/>
      <c r="CI1391" s="29"/>
      <c r="CJ1391" s="29"/>
      <c r="CK1391" s="29"/>
      <c r="CL1391" s="29"/>
      <c r="CM1391" s="29"/>
      <c r="CN1391" s="29"/>
      <c r="CO1391" s="29"/>
      <c r="CP1391" s="29"/>
      <c r="CQ1391" s="29"/>
      <c r="CR1391" s="29"/>
      <c r="CS1391" s="29"/>
      <c r="CT1391" s="29"/>
      <c r="CU1391" s="29"/>
      <c r="CV1391" s="29"/>
      <c r="CW1391" s="29"/>
      <c r="CX1391" s="29"/>
      <c r="CY1391" s="29"/>
      <c r="CZ1391" s="29"/>
      <c r="DA1391" s="29"/>
      <c r="DB1391" s="29"/>
      <c r="DC1391" s="29"/>
      <c r="DD1391" s="29"/>
      <c r="DE1391" s="29"/>
      <c r="DF1391" s="29"/>
      <c r="DG1391" s="29"/>
      <c r="DH1391" s="29"/>
      <c r="DI1391" s="29"/>
      <c r="DJ1391" s="29"/>
      <c r="DK1391" s="29"/>
      <c r="DL1391" s="29"/>
      <c r="DM1391" s="29"/>
      <c r="DN1391" s="29"/>
      <c r="DO1391" s="29"/>
      <c r="DP1391" s="29"/>
      <c r="DQ1391" s="29"/>
      <c r="DR1391" s="29"/>
      <c r="DS1391" s="29"/>
      <c r="DT1391" s="29"/>
      <c r="DU1391" s="29"/>
      <c r="DV1391" s="29"/>
      <c r="DW1391" s="29"/>
      <c r="DX1391" s="29"/>
      <c r="DY1391" s="29"/>
      <c r="DZ1391" s="29"/>
      <c r="EA1391" s="29"/>
      <c r="EB1391" s="29"/>
      <c r="EC1391" s="29"/>
      <c r="ED1391" s="29"/>
      <c r="EE1391" s="29"/>
      <c r="EF1391" s="29"/>
      <c r="EG1391" s="29"/>
      <c r="EH1391" s="29"/>
      <c r="EI1391" s="29"/>
      <c r="EJ1391" s="29"/>
      <c r="EK1391" s="30"/>
    </row>
    <row r="1392" spans="1:141" x14ac:dyDescent="0.15">
      <c r="A1392" s="28">
        <v>4000700201</v>
      </c>
      <c r="B1392" s="29">
        <v>1</v>
      </c>
      <c r="C1392" s="29">
        <v>550</v>
      </c>
      <c r="D1392" s="29">
        <v>12</v>
      </c>
      <c r="E1392" s="29">
        <v>1001</v>
      </c>
      <c r="F1392" s="29">
        <v>1</v>
      </c>
      <c r="G1392" s="29">
        <v>1</v>
      </c>
      <c r="H1392" s="29">
        <v>550</v>
      </c>
      <c r="I1392" s="29">
        <v>12</v>
      </c>
      <c r="J1392" s="29">
        <v>2001</v>
      </c>
      <c r="K1392" s="29">
        <v>1</v>
      </c>
      <c r="L1392" s="29">
        <v>1</v>
      </c>
      <c r="M1392" s="29">
        <v>550</v>
      </c>
      <c r="N1392" s="29">
        <v>12</v>
      </c>
      <c r="O1392" s="29">
        <v>3001</v>
      </c>
      <c r="P1392" s="29">
        <v>1</v>
      </c>
      <c r="Q1392" s="29">
        <v>1</v>
      </c>
      <c r="R1392" s="29">
        <v>550</v>
      </c>
      <c r="S1392" s="29">
        <v>12</v>
      </c>
      <c r="T1392" s="29">
        <v>4001</v>
      </c>
      <c r="U1392" s="29">
        <v>1</v>
      </c>
      <c r="V1392" s="29">
        <v>1</v>
      </c>
      <c r="W1392" s="29">
        <v>550</v>
      </c>
      <c r="X1392" s="29">
        <v>12</v>
      </c>
      <c r="Y1392" s="29">
        <v>5001</v>
      </c>
      <c r="Z1392" s="29">
        <v>1</v>
      </c>
      <c r="AA1392" s="29">
        <v>1</v>
      </c>
      <c r="AB1392" s="29">
        <v>550</v>
      </c>
      <c r="AC1392" s="29">
        <v>12</v>
      </c>
      <c r="AD1392" s="29">
        <v>6001</v>
      </c>
      <c r="AE1392" s="29">
        <v>1</v>
      </c>
      <c r="AF1392" s="29">
        <v>1</v>
      </c>
      <c r="AG1392" s="29">
        <v>550</v>
      </c>
      <c r="AH1392" s="29">
        <v>12</v>
      </c>
      <c r="AI1392" s="29">
        <v>1002</v>
      </c>
      <c r="AJ1392" s="29">
        <v>1</v>
      </c>
      <c r="AK1392" s="29">
        <v>1</v>
      </c>
      <c r="AL1392" s="29">
        <v>550</v>
      </c>
      <c r="AM1392" s="29">
        <v>12</v>
      </c>
      <c r="AN1392" s="29">
        <v>2002</v>
      </c>
      <c r="AO1392" s="29">
        <v>1</v>
      </c>
      <c r="AP1392" s="29">
        <v>1</v>
      </c>
      <c r="AQ1392" s="29">
        <v>550</v>
      </c>
      <c r="AR1392" s="29">
        <v>12</v>
      </c>
      <c r="AS1392" s="29">
        <v>3002</v>
      </c>
      <c r="AT1392" s="29">
        <v>1</v>
      </c>
      <c r="AU1392" s="29">
        <v>1</v>
      </c>
      <c r="AV1392" s="29">
        <v>550</v>
      </c>
      <c r="AW1392" s="29">
        <v>12</v>
      </c>
      <c r="AX1392" s="29">
        <v>4002</v>
      </c>
      <c r="AY1392" s="29">
        <v>1</v>
      </c>
      <c r="AZ1392" s="29">
        <v>1</v>
      </c>
      <c r="BA1392" s="29">
        <v>550</v>
      </c>
      <c r="BB1392" s="29">
        <v>12</v>
      </c>
      <c r="BC1392" s="29">
        <v>5002</v>
      </c>
      <c r="BD1392" s="29">
        <v>1</v>
      </c>
      <c r="BE1392" s="29">
        <v>1</v>
      </c>
      <c r="BF1392" s="29">
        <v>550</v>
      </c>
      <c r="BG1392" s="29">
        <v>12</v>
      </c>
      <c r="BH1392" s="29">
        <v>6002</v>
      </c>
      <c r="BI1392" s="29">
        <v>1</v>
      </c>
      <c r="BJ1392" s="29">
        <v>1</v>
      </c>
      <c r="BK1392" s="29">
        <v>550</v>
      </c>
      <c r="BL1392" s="29">
        <v>12</v>
      </c>
      <c r="BM1392" s="29">
        <v>1003</v>
      </c>
      <c r="BN1392" s="29">
        <v>1</v>
      </c>
      <c r="BO1392" s="29">
        <v>1</v>
      </c>
      <c r="BP1392" s="29">
        <v>550</v>
      </c>
      <c r="BQ1392" s="29">
        <v>12</v>
      </c>
      <c r="BR1392" s="29">
        <v>2003</v>
      </c>
      <c r="BS1392" s="29">
        <v>1</v>
      </c>
      <c r="BT1392" s="29">
        <v>1</v>
      </c>
      <c r="BU1392" s="29">
        <v>550</v>
      </c>
      <c r="BV1392" s="29">
        <v>12</v>
      </c>
      <c r="BW1392" s="29">
        <v>3003</v>
      </c>
      <c r="BX1392" s="29">
        <v>1</v>
      </c>
      <c r="BY1392" s="29">
        <v>1</v>
      </c>
      <c r="BZ1392" s="29">
        <v>550</v>
      </c>
      <c r="CA1392" s="29">
        <v>12</v>
      </c>
      <c r="CB1392" s="29">
        <v>4003</v>
      </c>
      <c r="CC1392" s="29">
        <v>1</v>
      </c>
      <c r="CD1392" s="29">
        <v>1</v>
      </c>
      <c r="CE1392" s="29">
        <v>550</v>
      </c>
      <c r="CF1392" s="29">
        <v>12</v>
      </c>
      <c r="CG1392" s="29">
        <v>5003</v>
      </c>
      <c r="CH1392" s="29">
        <v>1</v>
      </c>
      <c r="CI1392" s="29">
        <v>1</v>
      </c>
      <c r="CJ1392" s="29">
        <v>650</v>
      </c>
      <c r="CK1392" s="29">
        <v>12</v>
      </c>
      <c r="CL1392" s="29">
        <v>6003</v>
      </c>
      <c r="CM1392" s="29">
        <v>1</v>
      </c>
      <c r="CN1392" s="29"/>
      <c r="CO1392" s="29"/>
      <c r="CP1392" s="29"/>
      <c r="CQ1392" s="29"/>
      <c r="CR1392" s="29"/>
      <c r="CS1392" s="29"/>
      <c r="CT1392" s="29"/>
      <c r="CU1392" s="29"/>
      <c r="CV1392" s="29"/>
      <c r="CW1392" s="29"/>
      <c r="CX1392" s="29"/>
      <c r="CY1392" s="29"/>
      <c r="CZ1392" s="29"/>
      <c r="DA1392" s="29"/>
      <c r="DB1392" s="29"/>
      <c r="DC1392" s="29"/>
      <c r="DD1392" s="29"/>
      <c r="DE1392" s="29"/>
      <c r="DF1392" s="29"/>
      <c r="DG1392" s="29"/>
      <c r="DH1392" s="29"/>
      <c r="DI1392" s="29"/>
      <c r="DJ1392" s="29"/>
      <c r="DK1392" s="29"/>
      <c r="DL1392" s="29"/>
      <c r="DM1392" s="29"/>
      <c r="DN1392" s="29"/>
      <c r="DO1392" s="29"/>
      <c r="DP1392" s="29"/>
      <c r="DQ1392" s="29"/>
      <c r="DR1392" s="29"/>
      <c r="DS1392" s="29"/>
      <c r="DT1392" s="29"/>
      <c r="DU1392" s="29"/>
      <c r="DV1392" s="29"/>
      <c r="DW1392" s="29"/>
      <c r="DX1392" s="29"/>
      <c r="DY1392" s="29"/>
      <c r="DZ1392" s="29"/>
      <c r="EA1392" s="29"/>
      <c r="EB1392" s="29"/>
      <c r="EC1392" s="29"/>
      <c r="ED1392" s="29"/>
      <c r="EE1392" s="29"/>
      <c r="EF1392" s="29"/>
      <c r="EG1392" s="29"/>
      <c r="EH1392" s="29"/>
      <c r="EI1392" s="29"/>
      <c r="EJ1392" s="29"/>
      <c r="EK1392" s="30"/>
    </row>
    <row r="1393" spans="1:141" x14ac:dyDescent="0.15">
      <c r="A1393" s="28">
        <v>4000700202</v>
      </c>
      <c r="B1393" s="29">
        <v>1</v>
      </c>
      <c r="C1393" s="29">
        <v>1250</v>
      </c>
      <c r="D1393" s="29">
        <v>9</v>
      </c>
      <c r="E1393" s="29">
        <v>1001</v>
      </c>
      <c r="F1393" s="29">
        <v>1</v>
      </c>
      <c r="G1393" s="29">
        <v>1</v>
      </c>
      <c r="H1393" s="29">
        <v>1250</v>
      </c>
      <c r="I1393" s="29">
        <v>9</v>
      </c>
      <c r="J1393" s="29">
        <v>1002</v>
      </c>
      <c r="K1393" s="29">
        <v>1</v>
      </c>
      <c r="L1393" s="29">
        <v>1</v>
      </c>
      <c r="M1393" s="29">
        <v>1250</v>
      </c>
      <c r="N1393" s="29">
        <v>9</v>
      </c>
      <c r="O1393" s="29">
        <v>1003</v>
      </c>
      <c r="P1393" s="29">
        <v>1</v>
      </c>
      <c r="Q1393" s="29">
        <v>1</v>
      </c>
      <c r="R1393" s="29">
        <v>1250</v>
      </c>
      <c r="S1393" s="29">
        <v>9</v>
      </c>
      <c r="T1393" s="29">
        <v>1004</v>
      </c>
      <c r="U1393" s="29">
        <v>1</v>
      </c>
      <c r="V1393" s="29">
        <v>1</v>
      </c>
      <c r="W1393" s="29">
        <v>1250</v>
      </c>
      <c r="X1393" s="29">
        <v>9</v>
      </c>
      <c r="Y1393" s="29">
        <v>1005</v>
      </c>
      <c r="Z1393" s="29">
        <v>1</v>
      </c>
      <c r="AA1393" s="29">
        <v>1</v>
      </c>
      <c r="AB1393" s="29">
        <v>1250</v>
      </c>
      <c r="AC1393" s="29">
        <v>9</v>
      </c>
      <c r="AD1393" s="29">
        <v>1006</v>
      </c>
      <c r="AE1393" s="29">
        <v>1</v>
      </c>
      <c r="AF1393" s="29">
        <v>1</v>
      </c>
      <c r="AG1393" s="29">
        <v>1250</v>
      </c>
      <c r="AH1393" s="29">
        <v>9</v>
      </c>
      <c r="AI1393" s="29">
        <v>1007</v>
      </c>
      <c r="AJ1393" s="29">
        <v>1</v>
      </c>
      <c r="AK1393" s="29">
        <v>1</v>
      </c>
      <c r="AL1393" s="29">
        <v>1250</v>
      </c>
      <c r="AM1393" s="29">
        <v>9</v>
      </c>
      <c r="AN1393" s="29">
        <v>1008</v>
      </c>
      <c r="AO1393" s="29">
        <v>1</v>
      </c>
      <c r="AP1393" s="29"/>
      <c r="AQ1393" s="29"/>
      <c r="AR1393" s="29"/>
      <c r="AS1393" s="29"/>
      <c r="AT1393" s="29"/>
      <c r="AU1393" s="29"/>
      <c r="AV1393" s="29"/>
      <c r="AW1393" s="29"/>
      <c r="AX1393" s="29"/>
      <c r="AY1393" s="29"/>
      <c r="AZ1393" s="29"/>
      <c r="BA1393" s="29"/>
      <c r="BB1393" s="29"/>
      <c r="BC1393" s="29"/>
      <c r="BD1393" s="29"/>
      <c r="BE1393" s="29"/>
      <c r="BF1393" s="29"/>
      <c r="BG1393" s="29"/>
      <c r="BH1393" s="29"/>
      <c r="BI1393" s="29"/>
      <c r="BJ1393" s="29"/>
      <c r="BK1393" s="29"/>
      <c r="BL1393" s="29"/>
      <c r="BM1393" s="29"/>
      <c r="BN1393" s="29"/>
      <c r="BO1393" s="29"/>
      <c r="BP1393" s="29"/>
      <c r="BQ1393" s="29"/>
      <c r="BR1393" s="29"/>
      <c r="BS1393" s="29"/>
      <c r="BT1393" s="29"/>
      <c r="BU1393" s="29"/>
      <c r="BV1393" s="29"/>
      <c r="BW1393" s="29"/>
      <c r="BX1393" s="29"/>
      <c r="BY1393" s="29"/>
      <c r="BZ1393" s="29"/>
      <c r="CA1393" s="29"/>
      <c r="CB1393" s="29"/>
      <c r="CC1393" s="29"/>
      <c r="CD1393" s="29"/>
      <c r="CE1393" s="29"/>
      <c r="CF1393" s="29"/>
      <c r="CG1393" s="29"/>
      <c r="CH1393" s="29"/>
      <c r="CI1393" s="29"/>
      <c r="CJ1393" s="29"/>
      <c r="CK1393" s="29"/>
      <c r="CL1393" s="29"/>
      <c r="CM1393" s="29"/>
      <c r="CN1393" s="29"/>
      <c r="CO1393" s="29"/>
      <c r="CP1393" s="29"/>
      <c r="CQ1393" s="29"/>
      <c r="CR1393" s="29"/>
      <c r="CS1393" s="29"/>
      <c r="CT1393" s="29"/>
      <c r="CU1393" s="29"/>
      <c r="CV1393" s="29"/>
      <c r="CW1393" s="29"/>
      <c r="CX1393" s="29"/>
      <c r="CY1393" s="29"/>
      <c r="CZ1393" s="29"/>
      <c r="DA1393" s="29"/>
      <c r="DB1393" s="29"/>
      <c r="DC1393" s="29"/>
      <c r="DD1393" s="29"/>
      <c r="DE1393" s="29"/>
      <c r="DF1393" s="29"/>
      <c r="DG1393" s="29"/>
      <c r="DH1393" s="29"/>
      <c r="DI1393" s="29"/>
      <c r="DJ1393" s="29"/>
      <c r="DK1393" s="29"/>
      <c r="DL1393" s="29"/>
      <c r="DM1393" s="29"/>
      <c r="DN1393" s="29"/>
      <c r="DO1393" s="29"/>
      <c r="DP1393" s="29"/>
      <c r="DQ1393" s="29"/>
      <c r="DR1393" s="29"/>
      <c r="DS1393" s="29"/>
      <c r="DT1393" s="29"/>
      <c r="DU1393" s="29"/>
      <c r="DV1393" s="29"/>
      <c r="DW1393" s="29"/>
      <c r="DX1393" s="29"/>
      <c r="DY1393" s="29"/>
      <c r="DZ1393" s="29"/>
      <c r="EA1393" s="29"/>
      <c r="EB1393" s="29"/>
      <c r="EC1393" s="29"/>
      <c r="ED1393" s="29"/>
      <c r="EE1393" s="29"/>
      <c r="EF1393" s="29"/>
      <c r="EG1393" s="29"/>
      <c r="EH1393" s="29"/>
      <c r="EI1393" s="29"/>
      <c r="EJ1393" s="29"/>
      <c r="EK1393" s="30"/>
    </row>
    <row r="1394" spans="1:141" x14ac:dyDescent="0.15">
      <c r="A1394" s="28">
        <v>4000700203</v>
      </c>
      <c r="B1394" s="29">
        <v>1</v>
      </c>
      <c r="C1394" s="29">
        <v>1250</v>
      </c>
      <c r="D1394" s="29">
        <v>9</v>
      </c>
      <c r="E1394" s="29">
        <v>1001</v>
      </c>
      <c r="F1394" s="29">
        <v>1</v>
      </c>
      <c r="G1394" s="29">
        <v>1</v>
      </c>
      <c r="H1394" s="29">
        <v>1250</v>
      </c>
      <c r="I1394" s="29">
        <v>9</v>
      </c>
      <c r="J1394" s="29">
        <v>1002</v>
      </c>
      <c r="K1394" s="29">
        <v>1</v>
      </c>
      <c r="L1394" s="29">
        <v>1</v>
      </c>
      <c r="M1394" s="29">
        <v>1250</v>
      </c>
      <c r="N1394" s="29">
        <v>9</v>
      </c>
      <c r="O1394" s="29">
        <v>1003</v>
      </c>
      <c r="P1394" s="29">
        <v>1</v>
      </c>
      <c r="Q1394" s="29">
        <v>1</v>
      </c>
      <c r="R1394" s="29">
        <v>1250</v>
      </c>
      <c r="S1394" s="29">
        <v>9</v>
      </c>
      <c r="T1394" s="29">
        <v>1004</v>
      </c>
      <c r="U1394" s="29">
        <v>1</v>
      </c>
      <c r="V1394" s="29">
        <v>1</v>
      </c>
      <c r="W1394" s="29">
        <v>1250</v>
      </c>
      <c r="X1394" s="29">
        <v>9</v>
      </c>
      <c r="Y1394" s="29">
        <v>1005</v>
      </c>
      <c r="Z1394" s="29">
        <v>1</v>
      </c>
      <c r="AA1394" s="29">
        <v>1</v>
      </c>
      <c r="AB1394" s="29">
        <v>1250</v>
      </c>
      <c r="AC1394" s="29">
        <v>9</v>
      </c>
      <c r="AD1394" s="29">
        <v>1006</v>
      </c>
      <c r="AE1394" s="29">
        <v>1</v>
      </c>
      <c r="AF1394" s="29">
        <v>1</v>
      </c>
      <c r="AG1394" s="29">
        <v>1250</v>
      </c>
      <c r="AH1394" s="29">
        <v>9</v>
      </c>
      <c r="AI1394" s="29">
        <v>1007</v>
      </c>
      <c r="AJ1394" s="29">
        <v>1</v>
      </c>
      <c r="AK1394" s="29">
        <v>1</v>
      </c>
      <c r="AL1394" s="29">
        <v>1250</v>
      </c>
      <c r="AM1394" s="29">
        <v>9</v>
      </c>
      <c r="AN1394" s="29">
        <v>1008</v>
      </c>
      <c r="AO1394" s="29">
        <v>1</v>
      </c>
      <c r="AP1394" s="29"/>
      <c r="AQ1394" s="29"/>
      <c r="AR1394" s="29"/>
      <c r="AS1394" s="29"/>
      <c r="AT1394" s="29"/>
      <c r="AU1394" s="29"/>
      <c r="AV1394" s="29"/>
      <c r="AW1394" s="29"/>
      <c r="AX1394" s="29"/>
      <c r="AY1394" s="29"/>
      <c r="AZ1394" s="29"/>
      <c r="BA1394" s="29"/>
      <c r="BB1394" s="29"/>
      <c r="BC1394" s="29"/>
      <c r="BD1394" s="29"/>
      <c r="BE1394" s="29"/>
      <c r="BF1394" s="29"/>
      <c r="BG1394" s="29"/>
      <c r="BH1394" s="29"/>
      <c r="BI1394" s="29"/>
      <c r="BJ1394" s="29"/>
      <c r="BK1394" s="29"/>
      <c r="BL1394" s="29"/>
      <c r="BM1394" s="29"/>
      <c r="BN1394" s="29"/>
      <c r="BO1394" s="29"/>
      <c r="BP1394" s="29"/>
      <c r="BQ1394" s="29"/>
      <c r="BR1394" s="29"/>
      <c r="BS1394" s="29"/>
      <c r="BT1394" s="29"/>
      <c r="BU1394" s="29"/>
      <c r="BV1394" s="29"/>
      <c r="BW1394" s="29"/>
      <c r="BX1394" s="29"/>
      <c r="BY1394" s="29"/>
      <c r="BZ1394" s="29"/>
      <c r="CA1394" s="29"/>
      <c r="CB1394" s="29"/>
      <c r="CC1394" s="29"/>
      <c r="CD1394" s="29"/>
      <c r="CE1394" s="29"/>
      <c r="CF1394" s="29"/>
      <c r="CG1394" s="29"/>
      <c r="CH1394" s="29"/>
      <c r="CI1394" s="29"/>
      <c r="CJ1394" s="29"/>
      <c r="CK1394" s="29"/>
      <c r="CL1394" s="29"/>
      <c r="CM1394" s="29"/>
      <c r="CN1394" s="29"/>
      <c r="CO1394" s="29"/>
      <c r="CP1394" s="29"/>
      <c r="CQ1394" s="29"/>
      <c r="CR1394" s="29"/>
      <c r="CS1394" s="29"/>
      <c r="CT1394" s="29"/>
      <c r="CU1394" s="29"/>
      <c r="CV1394" s="29"/>
      <c r="CW1394" s="29"/>
      <c r="CX1394" s="29"/>
      <c r="CY1394" s="29"/>
      <c r="CZ1394" s="29"/>
      <c r="DA1394" s="29"/>
      <c r="DB1394" s="29"/>
      <c r="DC1394" s="29"/>
      <c r="DD1394" s="29"/>
      <c r="DE1394" s="29"/>
      <c r="DF1394" s="29"/>
      <c r="DG1394" s="29"/>
      <c r="DH1394" s="29"/>
      <c r="DI1394" s="29"/>
      <c r="DJ1394" s="29"/>
      <c r="DK1394" s="29"/>
      <c r="DL1394" s="29"/>
      <c r="DM1394" s="29"/>
      <c r="DN1394" s="29"/>
      <c r="DO1394" s="29"/>
      <c r="DP1394" s="29"/>
      <c r="DQ1394" s="29"/>
      <c r="DR1394" s="29"/>
      <c r="DS1394" s="29"/>
      <c r="DT1394" s="29"/>
      <c r="DU1394" s="29"/>
      <c r="DV1394" s="29"/>
      <c r="DW1394" s="29"/>
      <c r="DX1394" s="29"/>
      <c r="DY1394" s="29"/>
      <c r="DZ1394" s="29"/>
      <c r="EA1394" s="29"/>
      <c r="EB1394" s="29"/>
      <c r="EC1394" s="29"/>
      <c r="ED1394" s="29"/>
      <c r="EE1394" s="29"/>
      <c r="EF1394" s="29"/>
      <c r="EG1394" s="29"/>
      <c r="EH1394" s="29"/>
      <c r="EI1394" s="29"/>
      <c r="EJ1394" s="29"/>
      <c r="EK1394" s="30"/>
    </row>
    <row r="1395" spans="1:141" x14ac:dyDescent="0.15">
      <c r="A1395" s="28">
        <v>4000700301</v>
      </c>
      <c r="B1395" s="29">
        <v>1</v>
      </c>
      <c r="C1395" s="29">
        <v>550</v>
      </c>
      <c r="D1395" s="29">
        <v>12</v>
      </c>
      <c r="E1395" s="29">
        <v>1001</v>
      </c>
      <c r="F1395" s="29">
        <v>1</v>
      </c>
      <c r="G1395" s="29">
        <v>1</v>
      </c>
      <c r="H1395" s="29">
        <v>550</v>
      </c>
      <c r="I1395" s="29">
        <v>12</v>
      </c>
      <c r="J1395" s="29">
        <v>2001</v>
      </c>
      <c r="K1395" s="29">
        <v>1</v>
      </c>
      <c r="L1395" s="29">
        <v>1</v>
      </c>
      <c r="M1395" s="29">
        <v>550</v>
      </c>
      <c r="N1395" s="29">
        <v>12</v>
      </c>
      <c r="O1395" s="29">
        <v>3001</v>
      </c>
      <c r="P1395" s="29">
        <v>1</v>
      </c>
      <c r="Q1395" s="29">
        <v>1</v>
      </c>
      <c r="R1395" s="29">
        <v>550</v>
      </c>
      <c r="S1395" s="29">
        <v>12</v>
      </c>
      <c r="T1395" s="29">
        <v>4001</v>
      </c>
      <c r="U1395" s="29">
        <v>1</v>
      </c>
      <c r="V1395" s="29">
        <v>1</v>
      </c>
      <c r="W1395" s="29">
        <v>550</v>
      </c>
      <c r="X1395" s="29">
        <v>12</v>
      </c>
      <c r="Y1395" s="29">
        <v>5001</v>
      </c>
      <c r="Z1395" s="29">
        <v>1</v>
      </c>
      <c r="AA1395" s="29">
        <v>1</v>
      </c>
      <c r="AB1395" s="29">
        <v>550</v>
      </c>
      <c r="AC1395" s="29">
        <v>12</v>
      </c>
      <c r="AD1395" s="29">
        <v>6001</v>
      </c>
      <c r="AE1395" s="29">
        <v>1</v>
      </c>
      <c r="AF1395" s="29">
        <v>1</v>
      </c>
      <c r="AG1395" s="29">
        <v>550</v>
      </c>
      <c r="AH1395" s="29">
        <v>12</v>
      </c>
      <c r="AI1395" s="29">
        <v>1002</v>
      </c>
      <c r="AJ1395" s="29">
        <v>1</v>
      </c>
      <c r="AK1395" s="29">
        <v>1</v>
      </c>
      <c r="AL1395" s="29">
        <v>550</v>
      </c>
      <c r="AM1395" s="29">
        <v>12</v>
      </c>
      <c r="AN1395" s="29">
        <v>2002</v>
      </c>
      <c r="AO1395" s="29">
        <v>1</v>
      </c>
      <c r="AP1395" s="29">
        <v>1</v>
      </c>
      <c r="AQ1395" s="29">
        <v>550</v>
      </c>
      <c r="AR1395" s="29">
        <v>12</v>
      </c>
      <c r="AS1395" s="29">
        <v>3002</v>
      </c>
      <c r="AT1395" s="29">
        <v>1</v>
      </c>
      <c r="AU1395" s="29">
        <v>1</v>
      </c>
      <c r="AV1395" s="29">
        <v>550</v>
      </c>
      <c r="AW1395" s="29">
        <v>12</v>
      </c>
      <c r="AX1395" s="29">
        <v>4002</v>
      </c>
      <c r="AY1395" s="29">
        <v>1</v>
      </c>
      <c r="AZ1395" s="29">
        <v>1</v>
      </c>
      <c r="BA1395" s="29">
        <v>550</v>
      </c>
      <c r="BB1395" s="29">
        <v>12</v>
      </c>
      <c r="BC1395" s="29">
        <v>5002</v>
      </c>
      <c r="BD1395" s="29">
        <v>1</v>
      </c>
      <c r="BE1395" s="29">
        <v>1</v>
      </c>
      <c r="BF1395" s="29">
        <v>550</v>
      </c>
      <c r="BG1395" s="29">
        <v>12</v>
      </c>
      <c r="BH1395" s="29">
        <v>6002</v>
      </c>
      <c r="BI1395" s="29">
        <v>1</v>
      </c>
      <c r="BJ1395" s="29">
        <v>1</v>
      </c>
      <c r="BK1395" s="29">
        <v>550</v>
      </c>
      <c r="BL1395" s="29">
        <v>12</v>
      </c>
      <c r="BM1395" s="29">
        <v>1003</v>
      </c>
      <c r="BN1395" s="29">
        <v>1</v>
      </c>
      <c r="BO1395" s="29">
        <v>1</v>
      </c>
      <c r="BP1395" s="29">
        <v>550</v>
      </c>
      <c r="BQ1395" s="29">
        <v>12</v>
      </c>
      <c r="BR1395" s="29">
        <v>2003</v>
      </c>
      <c r="BS1395" s="29">
        <v>1</v>
      </c>
      <c r="BT1395" s="29">
        <v>1</v>
      </c>
      <c r="BU1395" s="29">
        <v>550</v>
      </c>
      <c r="BV1395" s="29">
        <v>12</v>
      </c>
      <c r="BW1395" s="29">
        <v>3003</v>
      </c>
      <c r="BX1395" s="29">
        <v>1</v>
      </c>
      <c r="BY1395" s="29">
        <v>1</v>
      </c>
      <c r="BZ1395" s="29">
        <v>550</v>
      </c>
      <c r="CA1395" s="29">
        <v>12</v>
      </c>
      <c r="CB1395" s="29">
        <v>4003</v>
      </c>
      <c r="CC1395" s="29">
        <v>1</v>
      </c>
      <c r="CD1395" s="29">
        <v>1</v>
      </c>
      <c r="CE1395" s="29">
        <v>550</v>
      </c>
      <c r="CF1395" s="29">
        <v>12</v>
      </c>
      <c r="CG1395" s="29">
        <v>5003</v>
      </c>
      <c r="CH1395" s="29">
        <v>1</v>
      </c>
      <c r="CI1395" s="29">
        <v>1</v>
      </c>
      <c r="CJ1395" s="29">
        <v>650</v>
      </c>
      <c r="CK1395" s="29">
        <v>12</v>
      </c>
      <c r="CL1395" s="29">
        <v>6003</v>
      </c>
      <c r="CM1395" s="29">
        <v>1</v>
      </c>
      <c r="CN1395" s="29"/>
      <c r="CO1395" s="29"/>
      <c r="CP1395" s="29"/>
      <c r="CQ1395" s="29"/>
      <c r="CR1395" s="29"/>
      <c r="CS1395" s="29"/>
      <c r="CT1395" s="29"/>
      <c r="CU1395" s="29"/>
      <c r="CV1395" s="29"/>
      <c r="CW1395" s="29"/>
      <c r="CX1395" s="29"/>
      <c r="CY1395" s="29"/>
      <c r="CZ1395" s="29"/>
      <c r="DA1395" s="29"/>
      <c r="DB1395" s="29"/>
      <c r="DC1395" s="29"/>
      <c r="DD1395" s="29"/>
      <c r="DE1395" s="29"/>
      <c r="DF1395" s="29"/>
      <c r="DG1395" s="29"/>
      <c r="DH1395" s="29"/>
      <c r="DI1395" s="29"/>
      <c r="DJ1395" s="29"/>
      <c r="DK1395" s="29"/>
      <c r="DL1395" s="29"/>
      <c r="DM1395" s="29"/>
      <c r="DN1395" s="29"/>
      <c r="DO1395" s="29"/>
      <c r="DP1395" s="29"/>
      <c r="DQ1395" s="29"/>
      <c r="DR1395" s="29"/>
      <c r="DS1395" s="29"/>
      <c r="DT1395" s="29"/>
      <c r="DU1395" s="29"/>
      <c r="DV1395" s="29"/>
      <c r="DW1395" s="29"/>
      <c r="DX1395" s="29"/>
      <c r="DY1395" s="29"/>
      <c r="DZ1395" s="29"/>
      <c r="EA1395" s="29"/>
      <c r="EB1395" s="29"/>
      <c r="EC1395" s="29"/>
      <c r="ED1395" s="29"/>
      <c r="EE1395" s="29"/>
      <c r="EF1395" s="29"/>
      <c r="EG1395" s="29"/>
      <c r="EH1395" s="29"/>
      <c r="EI1395" s="29"/>
      <c r="EJ1395" s="29"/>
      <c r="EK1395" s="30"/>
    </row>
    <row r="1396" spans="1:141" x14ac:dyDescent="0.15">
      <c r="A1396" s="28">
        <v>4000700302</v>
      </c>
      <c r="B1396" s="29">
        <v>1</v>
      </c>
      <c r="C1396" s="29">
        <v>1250</v>
      </c>
      <c r="D1396" s="29">
        <v>9</v>
      </c>
      <c r="E1396" s="29">
        <v>1001</v>
      </c>
      <c r="F1396" s="29">
        <v>1</v>
      </c>
      <c r="G1396" s="29">
        <v>1</v>
      </c>
      <c r="H1396" s="29">
        <v>1250</v>
      </c>
      <c r="I1396" s="29">
        <v>9</v>
      </c>
      <c r="J1396" s="29">
        <v>1002</v>
      </c>
      <c r="K1396" s="29">
        <v>1</v>
      </c>
      <c r="L1396" s="29">
        <v>1</v>
      </c>
      <c r="M1396" s="29">
        <v>1250</v>
      </c>
      <c r="N1396" s="29">
        <v>9</v>
      </c>
      <c r="O1396" s="29">
        <v>1003</v>
      </c>
      <c r="P1396" s="29">
        <v>1</v>
      </c>
      <c r="Q1396" s="29">
        <v>1</v>
      </c>
      <c r="R1396" s="29">
        <v>1250</v>
      </c>
      <c r="S1396" s="29">
        <v>9</v>
      </c>
      <c r="T1396" s="29">
        <v>1004</v>
      </c>
      <c r="U1396" s="29">
        <v>1</v>
      </c>
      <c r="V1396" s="29">
        <v>1</v>
      </c>
      <c r="W1396" s="29">
        <v>1250</v>
      </c>
      <c r="X1396" s="29">
        <v>9</v>
      </c>
      <c r="Y1396" s="29">
        <v>1005</v>
      </c>
      <c r="Z1396" s="29">
        <v>1</v>
      </c>
      <c r="AA1396" s="29">
        <v>1</v>
      </c>
      <c r="AB1396" s="29">
        <v>1250</v>
      </c>
      <c r="AC1396" s="29">
        <v>9</v>
      </c>
      <c r="AD1396" s="29">
        <v>1006</v>
      </c>
      <c r="AE1396" s="29">
        <v>1</v>
      </c>
      <c r="AF1396" s="29">
        <v>1</v>
      </c>
      <c r="AG1396" s="29">
        <v>1250</v>
      </c>
      <c r="AH1396" s="29">
        <v>9</v>
      </c>
      <c r="AI1396" s="29">
        <v>1007</v>
      </c>
      <c r="AJ1396" s="29">
        <v>1</v>
      </c>
      <c r="AK1396" s="29">
        <v>1</v>
      </c>
      <c r="AL1396" s="29">
        <v>1250</v>
      </c>
      <c r="AM1396" s="29">
        <v>9</v>
      </c>
      <c r="AN1396" s="29">
        <v>1008</v>
      </c>
      <c r="AO1396" s="29">
        <v>1</v>
      </c>
      <c r="AP1396" s="29"/>
      <c r="AQ1396" s="29"/>
      <c r="AR1396" s="29"/>
      <c r="AS1396" s="29"/>
      <c r="AT1396" s="29"/>
      <c r="AU1396" s="29"/>
      <c r="AV1396" s="29"/>
      <c r="AW1396" s="29"/>
      <c r="AX1396" s="29"/>
      <c r="AY1396" s="29"/>
      <c r="AZ1396" s="29"/>
      <c r="BA1396" s="29"/>
      <c r="BB1396" s="29"/>
      <c r="BC1396" s="29"/>
      <c r="BD1396" s="29"/>
      <c r="BE1396" s="29"/>
      <c r="BF1396" s="29"/>
      <c r="BG1396" s="29"/>
      <c r="BH1396" s="29"/>
      <c r="BI1396" s="29"/>
      <c r="BJ1396" s="29"/>
      <c r="BK1396" s="29"/>
      <c r="BL1396" s="29"/>
      <c r="BM1396" s="29"/>
      <c r="BN1396" s="29"/>
      <c r="BO1396" s="29"/>
      <c r="BP1396" s="29"/>
      <c r="BQ1396" s="29"/>
      <c r="BR1396" s="29"/>
      <c r="BS1396" s="29"/>
      <c r="BT1396" s="29"/>
      <c r="BU1396" s="29"/>
      <c r="BV1396" s="29"/>
      <c r="BW1396" s="29"/>
      <c r="BX1396" s="29"/>
      <c r="BY1396" s="29"/>
      <c r="BZ1396" s="29"/>
      <c r="CA1396" s="29"/>
      <c r="CB1396" s="29"/>
      <c r="CC1396" s="29"/>
      <c r="CD1396" s="29"/>
      <c r="CE1396" s="29"/>
      <c r="CF1396" s="29"/>
      <c r="CG1396" s="29"/>
      <c r="CH1396" s="29"/>
      <c r="CI1396" s="29"/>
      <c r="CJ1396" s="29"/>
      <c r="CK1396" s="29"/>
      <c r="CL1396" s="29"/>
      <c r="CM1396" s="29"/>
      <c r="CN1396" s="29"/>
      <c r="CO1396" s="29"/>
      <c r="CP1396" s="29"/>
      <c r="CQ1396" s="29"/>
      <c r="CR1396" s="29"/>
      <c r="CS1396" s="29"/>
      <c r="CT1396" s="29"/>
      <c r="CU1396" s="29"/>
      <c r="CV1396" s="29"/>
      <c r="CW1396" s="29"/>
      <c r="CX1396" s="29"/>
      <c r="CY1396" s="29"/>
      <c r="CZ1396" s="29"/>
      <c r="DA1396" s="29"/>
      <c r="DB1396" s="29"/>
      <c r="DC1396" s="29"/>
      <c r="DD1396" s="29"/>
      <c r="DE1396" s="29"/>
      <c r="DF1396" s="29"/>
      <c r="DG1396" s="29"/>
      <c r="DH1396" s="29"/>
      <c r="DI1396" s="29"/>
      <c r="DJ1396" s="29"/>
      <c r="DK1396" s="29"/>
      <c r="DL1396" s="29"/>
      <c r="DM1396" s="29"/>
      <c r="DN1396" s="29"/>
      <c r="DO1396" s="29"/>
      <c r="DP1396" s="29"/>
      <c r="DQ1396" s="29"/>
      <c r="DR1396" s="29"/>
      <c r="DS1396" s="29"/>
      <c r="DT1396" s="29"/>
      <c r="DU1396" s="29"/>
      <c r="DV1396" s="29"/>
      <c r="DW1396" s="29"/>
      <c r="DX1396" s="29"/>
      <c r="DY1396" s="29"/>
      <c r="DZ1396" s="29"/>
      <c r="EA1396" s="29"/>
      <c r="EB1396" s="29"/>
      <c r="EC1396" s="29"/>
      <c r="ED1396" s="29"/>
      <c r="EE1396" s="29"/>
      <c r="EF1396" s="29"/>
      <c r="EG1396" s="29"/>
      <c r="EH1396" s="29"/>
      <c r="EI1396" s="29"/>
      <c r="EJ1396" s="29"/>
      <c r="EK1396" s="30"/>
    </row>
    <row r="1397" spans="1:141" x14ac:dyDescent="0.15">
      <c r="A1397" s="28">
        <v>4000700303</v>
      </c>
      <c r="B1397" s="29">
        <v>1</v>
      </c>
      <c r="C1397" s="29">
        <v>1250</v>
      </c>
      <c r="D1397" s="29">
        <v>9</v>
      </c>
      <c r="E1397" s="29">
        <v>1001</v>
      </c>
      <c r="F1397" s="29">
        <v>1</v>
      </c>
      <c r="G1397" s="29">
        <v>1</v>
      </c>
      <c r="H1397" s="29">
        <v>1250</v>
      </c>
      <c r="I1397" s="29">
        <v>9</v>
      </c>
      <c r="J1397" s="29">
        <v>1002</v>
      </c>
      <c r="K1397" s="29">
        <v>1</v>
      </c>
      <c r="L1397" s="29">
        <v>1</v>
      </c>
      <c r="M1397" s="29">
        <v>1250</v>
      </c>
      <c r="N1397" s="29">
        <v>9</v>
      </c>
      <c r="O1397" s="29">
        <v>1003</v>
      </c>
      <c r="P1397" s="29">
        <v>1</v>
      </c>
      <c r="Q1397" s="29">
        <v>1</v>
      </c>
      <c r="R1397" s="29">
        <v>1250</v>
      </c>
      <c r="S1397" s="29">
        <v>9</v>
      </c>
      <c r="T1397" s="29">
        <v>1004</v>
      </c>
      <c r="U1397" s="29">
        <v>1</v>
      </c>
      <c r="V1397" s="29">
        <v>1</v>
      </c>
      <c r="W1397" s="29">
        <v>1250</v>
      </c>
      <c r="X1397" s="29">
        <v>9</v>
      </c>
      <c r="Y1397" s="29">
        <v>1005</v>
      </c>
      <c r="Z1397" s="29">
        <v>1</v>
      </c>
      <c r="AA1397" s="29">
        <v>1</v>
      </c>
      <c r="AB1397" s="29">
        <v>1250</v>
      </c>
      <c r="AC1397" s="29">
        <v>9</v>
      </c>
      <c r="AD1397" s="29">
        <v>1006</v>
      </c>
      <c r="AE1397" s="29">
        <v>1</v>
      </c>
      <c r="AF1397" s="29">
        <v>1</v>
      </c>
      <c r="AG1397" s="29">
        <v>1250</v>
      </c>
      <c r="AH1397" s="29">
        <v>9</v>
      </c>
      <c r="AI1397" s="29">
        <v>1007</v>
      </c>
      <c r="AJ1397" s="29">
        <v>1</v>
      </c>
      <c r="AK1397" s="29">
        <v>1</v>
      </c>
      <c r="AL1397" s="29">
        <v>1250</v>
      </c>
      <c r="AM1397" s="29">
        <v>9</v>
      </c>
      <c r="AN1397" s="29">
        <v>1008</v>
      </c>
      <c r="AO1397" s="29">
        <v>1</v>
      </c>
      <c r="AP1397" s="29"/>
      <c r="AQ1397" s="29"/>
      <c r="AR1397" s="29"/>
      <c r="AS1397" s="29"/>
      <c r="AT1397" s="29"/>
      <c r="AU1397" s="29"/>
      <c r="AV1397" s="29"/>
      <c r="AW1397" s="29"/>
      <c r="AX1397" s="29"/>
      <c r="AY1397" s="29"/>
      <c r="AZ1397" s="29"/>
      <c r="BA1397" s="29"/>
      <c r="BB1397" s="29"/>
      <c r="BC1397" s="29"/>
      <c r="BD1397" s="29"/>
      <c r="BE1397" s="29"/>
      <c r="BF1397" s="29"/>
      <c r="BG1397" s="29"/>
      <c r="BH1397" s="29"/>
      <c r="BI1397" s="29"/>
      <c r="BJ1397" s="29"/>
      <c r="BK1397" s="29"/>
      <c r="BL1397" s="29"/>
      <c r="BM1397" s="29"/>
      <c r="BN1397" s="29"/>
      <c r="BO1397" s="29"/>
      <c r="BP1397" s="29"/>
      <c r="BQ1397" s="29"/>
      <c r="BR1397" s="29"/>
      <c r="BS1397" s="29"/>
      <c r="BT1397" s="29"/>
      <c r="BU1397" s="29"/>
      <c r="BV1397" s="29"/>
      <c r="BW1397" s="29"/>
      <c r="BX1397" s="29"/>
      <c r="BY1397" s="29"/>
      <c r="BZ1397" s="29"/>
      <c r="CA1397" s="29"/>
      <c r="CB1397" s="29"/>
      <c r="CC1397" s="29"/>
      <c r="CD1397" s="29"/>
      <c r="CE1397" s="29"/>
      <c r="CF1397" s="29"/>
      <c r="CG1397" s="29"/>
      <c r="CH1397" s="29"/>
      <c r="CI1397" s="29"/>
      <c r="CJ1397" s="29"/>
      <c r="CK1397" s="29"/>
      <c r="CL1397" s="29"/>
      <c r="CM1397" s="29"/>
      <c r="CN1397" s="29"/>
      <c r="CO1397" s="29"/>
      <c r="CP1397" s="29"/>
      <c r="CQ1397" s="29"/>
      <c r="CR1397" s="29"/>
      <c r="CS1397" s="29"/>
      <c r="CT1397" s="29"/>
      <c r="CU1397" s="29"/>
      <c r="CV1397" s="29"/>
      <c r="CW1397" s="29"/>
      <c r="CX1397" s="29"/>
      <c r="CY1397" s="29"/>
      <c r="CZ1397" s="29"/>
      <c r="DA1397" s="29"/>
      <c r="DB1397" s="29"/>
      <c r="DC1397" s="29"/>
      <c r="DD1397" s="29"/>
      <c r="DE1397" s="29"/>
      <c r="DF1397" s="29"/>
      <c r="DG1397" s="29"/>
      <c r="DH1397" s="29"/>
      <c r="DI1397" s="29"/>
      <c r="DJ1397" s="29"/>
      <c r="DK1397" s="29"/>
      <c r="DL1397" s="29"/>
      <c r="DM1397" s="29"/>
      <c r="DN1397" s="29"/>
      <c r="DO1397" s="29"/>
      <c r="DP1397" s="29"/>
      <c r="DQ1397" s="29"/>
      <c r="DR1397" s="29"/>
      <c r="DS1397" s="29"/>
      <c r="DT1397" s="29"/>
      <c r="DU1397" s="29"/>
      <c r="DV1397" s="29"/>
      <c r="DW1397" s="29"/>
      <c r="DX1397" s="29"/>
      <c r="DY1397" s="29"/>
      <c r="DZ1397" s="29"/>
      <c r="EA1397" s="29"/>
      <c r="EB1397" s="29"/>
      <c r="EC1397" s="29"/>
      <c r="ED1397" s="29"/>
      <c r="EE1397" s="29"/>
      <c r="EF1397" s="29"/>
      <c r="EG1397" s="29"/>
      <c r="EH1397" s="29"/>
      <c r="EI1397" s="29"/>
      <c r="EJ1397" s="29"/>
      <c r="EK1397" s="30"/>
    </row>
    <row r="1398" spans="1:141" x14ac:dyDescent="0.15">
      <c r="A1398" s="28">
        <v>4000700401</v>
      </c>
      <c r="B1398" s="29">
        <v>1</v>
      </c>
      <c r="C1398" s="29">
        <v>550</v>
      </c>
      <c r="D1398" s="29">
        <v>12</v>
      </c>
      <c r="E1398" s="29">
        <v>1001</v>
      </c>
      <c r="F1398" s="29">
        <v>1</v>
      </c>
      <c r="G1398" s="29">
        <v>1</v>
      </c>
      <c r="H1398" s="29">
        <v>550</v>
      </c>
      <c r="I1398" s="29">
        <v>12</v>
      </c>
      <c r="J1398" s="29">
        <v>2001</v>
      </c>
      <c r="K1398" s="29">
        <v>1</v>
      </c>
      <c r="L1398" s="29">
        <v>1</v>
      </c>
      <c r="M1398" s="29">
        <v>550</v>
      </c>
      <c r="N1398" s="29">
        <v>12</v>
      </c>
      <c r="O1398" s="29">
        <v>3001</v>
      </c>
      <c r="P1398" s="29">
        <v>1</v>
      </c>
      <c r="Q1398" s="29">
        <v>1</v>
      </c>
      <c r="R1398" s="29">
        <v>550</v>
      </c>
      <c r="S1398" s="29">
        <v>12</v>
      </c>
      <c r="T1398" s="29">
        <v>4001</v>
      </c>
      <c r="U1398" s="29">
        <v>1</v>
      </c>
      <c r="V1398" s="29">
        <v>1</v>
      </c>
      <c r="W1398" s="29">
        <v>550</v>
      </c>
      <c r="X1398" s="29">
        <v>12</v>
      </c>
      <c r="Y1398" s="29">
        <v>5001</v>
      </c>
      <c r="Z1398" s="29">
        <v>1</v>
      </c>
      <c r="AA1398" s="29">
        <v>1</v>
      </c>
      <c r="AB1398" s="29">
        <v>550</v>
      </c>
      <c r="AC1398" s="29">
        <v>12</v>
      </c>
      <c r="AD1398" s="29">
        <v>6001</v>
      </c>
      <c r="AE1398" s="29">
        <v>1</v>
      </c>
      <c r="AF1398" s="29">
        <v>1</v>
      </c>
      <c r="AG1398" s="29">
        <v>550</v>
      </c>
      <c r="AH1398" s="29">
        <v>12</v>
      </c>
      <c r="AI1398" s="29">
        <v>1002</v>
      </c>
      <c r="AJ1398" s="29">
        <v>1</v>
      </c>
      <c r="AK1398" s="29">
        <v>1</v>
      </c>
      <c r="AL1398" s="29">
        <v>550</v>
      </c>
      <c r="AM1398" s="29">
        <v>12</v>
      </c>
      <c r="AN1398" s="29">
        <v>2002</v>
      </c>
      <c r="AO1398" s="29">
        <v>1</v>
      </c>
      <c r="AP1398" s="29">
        <v>1</v>
      </c>
      <c r="AQ1398" s="29">
        <v>550</v>
      </c>
      <c r="AR1398" s="29">
        <v>12</v>
      </c>
      <c r="AS1398" s="29">
        <v>3002</v>
      </c>
      <c r="AT1398" s="29">
        <v>1</v>
      </c>
      <c r="AU1398" s="29">
        <v>1</v>
      </c>
      <c r="AV1398" s="29">
        <v>550</v>
      </c>
      <c r="AW1398" s="29">
        <v>12</v>
      </c>
      <c r="AX1398" s="29">
        <v>4002</v>
      </c>
      <c r="AY1398" s="29">
        <v>1</v>
      </c>
      <c r="AZ1398" s="29">
        <v>1</v>
      </c>
      <c r="BA1398" s="29">
        <v>550</v>
      </c>
      <c r="BB1398" s="29">
        <v>12</v>
      </c>
      <c r="BC1398" s="29">
        <v>5002</v>
      </c>
      <c r="BD1398" s="29">
        <v>1</v>
      </c>
      <c r="BE1398" s="29">
        <v>1</v>
      </c>
      <c r="BF1398" s="29">
        <v>550</v>
      </c>
      <c r="BG1398" s="29">
        <v>12</v>
      </c>
      <c r="BH1398" s="29">
        <v>6002</v>
      </c>
      <c r="BI1398" s="29">
        <v>1</v>
      </c>
      <c r="BJ1398" s="29">
        <v>1</v>
      </c>
      <c r="BK1398" s="29">
        <v>550</v>
      </c>
      <c r="BL1398" s="29">
        <v>12</v>
      </c>
      <c r="BM1398" s="29">
        <v>1003</v>
      </c>
      <c r="BN1398" s="29">
        <v>1</v>
      </c>
      <c r="BO1398" s="29">
        <v>1</v>
      </c>
      <c r="BP1398" s="29">
        <v>550</v>
      </c>
      <c r="BQ1398" s="29">
        <v>12</v>
      </c>
      <c r="BR1398" s="29">
        <v>2003</v>
      </c>
      <c r="BS1398" s="29">
        <v>1</v>
      </c>
      <c r="BT1398" s="29">
        <v>1</v>
      </c>
      <c r="BU1398" s="29">
        <v>550</v>
      </c>
      <c r="BV1398" s="29">
        <v>12</v>
      </c>
      <c r="BW1398" s="29">
        <v>3003</v>
      </c>
      <c r="BX1398" s="29">
        <v>1</v>
      </c>
      <c r="BY1398" s="29">
        <v>1</v>
      </c>
      <c r="BZ1398" s="29">
        <v>550</v>
      </c>
      <c r="CA1398" s="29">
        <v>12</v>
      </c>
      <c r="CB1398" s="29">
        <v>4003</v>
      </c>
      <c r="CC1398" s="29">
        <v>1</v>
      </c>
      <c r="CD1398" s="29">
        <v>1</v>
      </c>
      <c r="CE1398" s="29">
        <v>550</v>
      </c>
      <c r="CF1398" s="29">
        <v>12</v>
      </c>
      <c r="CG1398" s="29">
        <v>5003</v>
      </c>
      <c r="CH1398" s="29">
        <v>1</v>
      </c>
      <c r="CI1398" s="29">
        <v>1</v>
      </c>
      <c r="CJ1398" s="29">
        <v>650</v>
      </c>
      <c r="CK1398" s="29">
        <v>12</v>
      </c>
      <c r="CL1398" s="29">
        <v>6003</v>
      </c>
      <c r="CM1398" s="29">
        <v>1</v>
      </c>
      <c r="CN1398" s="29"/>
      <c r="CO1398" s="29"/>
      <c r="CP1398" s="29"/>
      <c r="CQ1398" s="29"/>
      <c r="CR1398" s="29"/>
      <c r="CS1398" s="29"/>
      <c r="CT1398" s="29"/>
      <c r="CU1398" s="29"/>
      <c r="CV1398" s="29"/>
      <c r="CW1398" s="29"/>
      <c r="CX1398" s="29"/>
      <c r="CY1398" s="29"/>
      <c r="CZ1398" s="29"/>
      <c r="DA1398" s="29"/>
      <c r="DB1398" s="29"/>
      <c r="DC1398" s="29"/>
      <c r="DD1398" s="29"/>
      <c r="DE1398" s="29"/>
      <c r="DF1398" s="29"/>
      <c r="DG1398" s="29"/>
      <c r="DH1398" s="29"/>
      <c r="DI1398" s="29"/>
      <c r="DJ1398" s="29"/>
      <c r="DK1398" s="29"/>
      <c r="DL1398" s="29"/>
      <c r="DM1398" s="29"/>
      <c r="DN1398" s="29"/>
      <c r="DO1398" s="29"/>
      <c r="DP1398" s="29"/>
      <c r="DQ1398" s="29"/>
      <c r="DR1398" s="29"/>
      <c r="DS1398" s="29"/>
      <c r="DT1398" s="29"/>
      <c r="DU1398" s="29"/>
      <c r="DV1398" s="29"/>
      <c r="DW1398" s="29"/>
      <c r="DX1398" s="29"/>
      <c r="DY1398" s="29"/>
      <c r="DZ1398" s="29"/>
      <c r="EA1398" s="29"/>
      <c r="EB1398" s="29"/>
      <c r="EC1398" s="29"/>
      <c r="ED1398" s="29"/>
      <c r="EE1398" s="29"/>
      <c r="EF1398" s="29"/>
      <c r="EG1398" s="29"/>
      <c r="EH1398" s="29"/>
      <c r="EI1398" s="29"/>
      <c r="EJ1398" s="29"/>
      <c r="EK1398" s="30"/>
    </row>
    <row r="1399" spans="1:141" x14ac:dyDescent="0.15">
      <c r="A1399" s="28">
        <v>4000700402</v>
      </c>
      <c r="B1399" s="29">
        <v>1</v>
      </c>
      <c r="C1399" s="29">
        <v>1250</v>
      </c>
      <c r="D1399" s="29">
        <v>9</v>
      </c>
      <c r="E1399" s="29">
        <v>1001</v>
      </c>
      <c r="F1399" s="29">
        <v>1</v>
      </c>
      <c r="G1399" s="29">
        <v>1</v>
      </c>
      <c r="H1399" s="29">
        <v>1250</v>
      </c>
      <c r="I1399" s="29">
        <v>9</v>
      </c>
      <c r="J1399" s="29">
        <v>1002</v>
      </c>
      <c r="K1399" s="29">
        <v>1</v>
      </c>
      <c r="L1399" s="29">
        <v>1</v>
      </c>
      <c r="M1399" s="29">
        <v>1250</v>
      </c>
      <c r="N1399" s="29">
        <v>9</v>
      </c>
      <c r="O1399" s="29">
        <v>1003</v>
      </c>
      <c r="P1399" s="29">
        <v>1</v>
      </c>
      <c r="Q1399" s="29">
        <v>1</v>
      </c>
      <c r="R1399" s="29">
        <v>1250</v>
      </c>
      <c r="S1399" s="29">
        <v>9</v>
      </c>
      <c r="T1399" s="29">
        <v>1004</v>
      </c>
      <c r="U1399" s="29">
        <v>1</v>
      </c>
      <c r="V1399" s="29">
        <v>1</v>
      </c>
      <c r="W1399" s="29">
        <v>1250</v>
      </c>
      <c r="X1399" s="29">
        <v>9</v>
      </c>
      <c r="Y1399" s="29">
        <v>1005</v>
      </c>
      <c r="Z1399" s="29">
        <v>1</v>
      </c>
      <c r="AA1399" s="29">
        <v>1</v>
      </c>
      <c r="AB1399" s="29">
        <v>1250</v>
      </c>
      <c r="AC1399" s="29">
        <v>9</v>
      </c>
      <c r="AD1399" s="29">
        <v>1006</v>
      </c>
      <c r="AE1399" s="29">
        <v>1</v>
      </c>
      <c r="AF1399" s="29">
        <v>1</v>
      </c>
      <c r="AG1399" s="29">
        <v>1250</v>
      </c>
      <c r="AH1399" s="29">
        <v>9</v>
      </c>
      <c r="AI1399" s="29">
        <v>1007</v>
      </c>
      <c r="AJ1399" s="29">
        <v>1</v>
      </c>
      <c r="AK1399" s="29">
        <v>1</v>
      </c>
      <c r="AL1399" s="29">
        <v>1250</v>
      </c>
      <c r="AM1399" s="29">
        <v>9</v>
      </c>
      <c r="AN1399" s="29">
        <v>1008</v>
      </c>
      <c r="AO1399" s="29">
        <v>1</v>
      </c>
      <c r="AP1399" s="29"/>
      <c r="AQ1399" s="29"/>
      <c r="AR1399" s="29"/>
      <c r="AS1399" s="29"/>
      <c r="AT1399" s="29"/>
      <c r="AU1399" s="29"/>
      <c r="AV1399" s="29"/>
      <c r="AW1399" s="29"/>
      <c r="AX1399" s="29"/>
      <c r="AY1399" s="29"/>
      <c r="AZ1399" s="29"/>
      <c r="BA1399" s="29"/>
      <c r="BB1399" s="29"/>
      <c r="BC1399" s="29"/>
      <c r="BD1399" s="29"/>
      <c r="BE1399" s="29"/>
      <c r="BF1399" s="29"/>
      <c r="BG1399" s="29"/>
      <c r="BH1399" s="29"/>
      <c r="BI1399" s="29"/>
      <c r="BJ1399" s="29"/>
      <c r="BK1399" s="29"/>
      <c r="BL1399" s="29"/>
      <c r="BM1399" s="29"/>
      <c r="BN1399" s="29"/>
      <c r="BO1399" s="29"/>
      <c r="BP1399" s="29"/>
      <c r="BQ1399" s="29"/>
      <c r="BR1399" s="29"/>
      <c r="BS1399" s="29"/>
      <c r="BT1399" s="29"/>
      <c r="BU1399" s="29"/>
      <c r="BV1399" s="29"/>
      <c r="BW1399" s="29"/>
      <c r="BX1399" s="29"/>
      <c r="BY1399" s="29"/>
      <c r="BZ1399" s="29"/>
      <c r="CA1399" s="29"/>
      <c r="CB1399" s="29"/>
      <c r="CC1399" s="29"/>
      <c r="CD1399" s="29"/>
      <c r="CE1399" s="29"/>
      <c r="CF1399" s="29"/>
      <c r="CG1399" s="29"/>
      <c r="CH1399" s="29"/>
      <c r="CI1399" s="29"/>
      <c r="CJ1399" s="29"/>
      <c r="CK1399" s="29"/>
      <c r="CL1399" s="29"/>
      <c r="CM1399" s="29"/>
      <c r="CN1399" s="29"/>
      <c r="CO1399" s="29"/>
      <c r="CP1399" s="29"/>
      <c r="CQ1399" s="29"/>
      <c r="CR1399" s="29"/>
      <c r="CS1399" s="29"/>
      <c r="CT1399" s="29"/>
      <c r="CU1399" s="29"/>
      <c r="CV1399" s="29"/>
      <c r="CW1399" s="29"/>
      <c r="CX1399" s="29"/>
      <c r="CY1399" s="29"/>
      <c r="CZ1399" s="29"/>
      <c r="DA1399" s="29"/>
      <c r="DB1399" s="29"/>
      <c r="DC1399" s="29"/>
      <c r="DD1399" s="29"/>
      <c r="DE1399" s="29"/>
      <c r="DF1399" s="29"/>
      <c r="DG1399" s="29"/>
      <c r="DH1399" s="29"/>
      <c r="DI1399" s="29"/>
      <c r="DJ1399" s="29"/>
      <c r="DK1399" s="29"/>
      <c r="DL1399" s="29"/>
      <c r="DM1399" s="29"/>
      <c r="DN1399" s="29"/>
      <c r="DO1399" s="29"/>
      <c r="DP1399" s="29"/>
      <c r="DQ1399" s="29"/>
      <c r="DR1399" s="29"/>
      <c r="DS1399" s="29"/>
      <c r="DT1399" s="29"/>
      <c r="DU1399" s="29"/>
      <c r="DV1399" s="29"/>
      <c r="DW1399" s="29"/>
      <c r="DX1399" s="29"/>
      <c r="DY1399" s="29"/>
      <c r="DZ1399" s="29"/>
      <c r="EA1399" s="29"/>
      <c r="EB1399" s="29"/>
      <c r="EC1399" s="29"/>
      <c r="ED1399" s="29"/>
      <c r="EE1399" s="29"/>
      <c r="EF1399" s="29"/>
      <c r="EG1399" s="29"/>
      <c r="EH1399" s="29"/>
      <c r="EI1399" s="29"/>
      <c r="EJ1399" s="29"/>
      <c r="EK1399" s="30"/>
    </row>
    <row r="1400" spans="1:141" x14ac:dyDescent="0.15">
      <c r="A1400" s="28">
        <v>4000700403</v>
      </c>
      <c r="B1400" s="29">
        <v>1</v>
      </c>
      <c r="C1400" s="29">
        <v>1250</v>
      </c>
      <c r="D1400" s="29">
        <v>9</v>
      </c>
      <c r="E1400" s="29">
        <v>1001</v>
      </c>
      <c r="F1400" s="29">
        <v>1</v>
      </c>
      <c r="G1400" s="29">
        <v>1</v>
      </c>
      <c r="H1400" s="29">
        <v>1250</v>
      </c>
      <c r="I1400" s="29">
        <v>9</v>
      </c>
      <c r="J1400" s="29">
        <v>1002</v>
      </c>
      <c r="K1400" s="29">
        <v>1</v>
      </c>
      <c r="L1400" s="29">
        <v>1</v>
      </c>
      <c r="M1400" s="29">
        <v>1250</v>
      </c>
      <c r="N1400" s="29">
        <v>9</v>
      </c>
      <c r="O1400" s="29">
        <v>1003</v>
      </c>
      <c r="P1400" s="29">
        <v>1</v>
      </c>
      <c r="Q1400" s="29">
        <v>1</v>
      </c>
      <c r="R1400" s="29">
        <v>1250</v>
      </c>
      <c r="S1400" s="29">
        <v>9</v>
      </c>
      <c r="T1400" s="29">
        <v>1004</v>
      </c>
      <c r="U1400" s="29">
        <v>1</v>
      </c>
      <c r="V1400" s="29">
        <v>1</v>
      </c>
      <c r="W1400" s="29">
        <v>1250</v>
      </c>
      <c r="X1400" s="29">
        <v>9</v>
      </c>
      <c r="Y1400" s="29">
        <v>1005</v>
      </c>
      <c r="Z1400" s="29">
        <v>1</v>
      </c>
      <c r="AA1400" s="29">
        <v>1</v>
      </c>
      <c r="AB1400" s="29">
        <v>1250</v>
      </c>
      <c r="AC1400" s="29">
        <v>9</v>
      </c>
      <c r="AD1400" s="29">
        <v>1006</v>
      </c>
      <c r="AE1400" s="29">
        <v>1</v>
      </c>
      <c r="AF1400" s="29">
        <v>1</v>
      </c>
      <c r="AG1400" s="29">
        <v>1250</v>
      </c>
      <c r="AH1400" s="29">
        <v>9</v>
      </c>
      <c r="AI1400" s="29">
        <v>1007</v>
      </c>
      <c r="AJ1400" s="29">
        <v>1</v>
      </c>
      <c r="AK1400" s="29">
        <v>1</v>
      </c>
      <c r="AL1400" s="29">
        <v>1250</v>
      </c>
      <c r="AM1400" s="29">
        <v>9</v>
      </c>
      <c r="AN1400" s="29">
        <v>1008</v>
      </c>
      <c r="AO1400" s="29">
        <v>1</v>
      </c>
      <c r="AP1400" s="29"/>
      <c r="AQ1400" s="29"/>
      <c r="AR1400" s="29"/>
      <c r="AS1400" s="29"/>
      <c r="AT1400" s="29"/>
      <c r="AU1400" s="29"/>
      <c r="AV1400" s="29"/>
      <c r="AW1400" s="29"/>
      <c r="AX1400" s="29"/>
      <c r="AY1400" s="29"/>
      <c r="AZ1400" s="29"/>
      <c r="BA1400" s="29"/>
      <c r="BB1400" s="29"/>
      <c r="BC1400" s="29"/>
      <c r="BD1400" s="29"/>
      <c r="BE1400" s="29"/>
      <c r="BF1400" s="29"/>
      <c r="BG1400" s="29"/>
      <c r="BH1400" s="29"/>
      <c r="BI1400" s="29"/>
      <c r="BJ1400" s="29"/>
      <c r="BK1400" s="29"/>
      <c r="BL1400" s="29"/>
      <c r="BM1400" s="29"/>
      <c r="BN1400" s="29"/>
      <c r="BO1400" s="29"/>
      <c r="BP1400" s="29"/>
      <c r="BQ1400" s="29"/>
      <c r="BR1400" s="29"/>
      <c r="BS1400" s="29"/>
      <c r="BT1400" s="29"/>
      <c r="BU1400" s="29"/>
      <c r="BV1400" s="29"/>
      <c r="BW1400" s="29"/>
      <c r="BX1400" s="29"/>
      <c r="BY1400" s="29"/>
      <c r="BZ1400" s="29"/>
      <c r="CA1400" s="29"/>
      <c r="CB1400" s="29"/>
      <c r="CC1400" s="29"/>
      <c r="CD1400" s="29"/>
      <c r="CE1400" s="29"/>
      <c r="CF1400" s="29"/>
      <c r="CG1400" s="29"/>
      <c r="CH1400" s="29"/>
      <c r="CI1400" s="29"/>
      <c r="CJ1400" s="29"/>
      <c r="CK1400" s="29"/>
      <c r="CL1400" s="29"/>
      <c r="CM1400" s="29"/>
      <c r="CN1400" s="29"/>
      <c r="CO1400" s="29"/>
      <c r="CP1400" s="29"/>
      <c r="CQ1400" s="29"/>
      <c r="CR1400" s="29"/>
      <c r="CS1400" s="29"/>
      <c r="CT1400" s="29"/>
      <c r="CU1400" s="29"/>
      <c r="CV1400" s="29"/>
      <c r="CW1400" s="29"/>
      <c r="CX1400" s="29"/>
      <c r="CY1400" s="29"/>
      <c r="CZ1400" s="29"/>
      <c r="DA1400" s="29"/>
      <c r="DB1400" s="29"/>
      <c r="DC1400" s="29"/>
      <c r="DD1400" s="29"/>
      <c r="DE1400" s="29"/>
      <c r="DF1400" s="29"/>
      <c r="DG1400" s="29"/>
      <c r="DH1400" s="29"/>
      <c r="DI1400" s="29"/>
      <c r="DJ1400" s="29"/>
      <c r="DK1400" s="29"/>
      <c r="DL1400" s="29"/>
      <c r="DM1400" s="29"/>
      <c r="DN1400" s="29"/>
      <c r="DO1400" s="29"/>
      <c r="DP1400" s="29"/>
      <c r="DQ1400" s="29"/>
      <c r="DR1400" s="29"/>
      <c r="DS1400" s="29"/>
      <c r="DT1400" s="29"/>
      <c r="DU1400" s="29"/>
      <c r="DV1400" s="29"/>
      <c r="DW1400" s="29"/>
      <c r="DX1400" s="29"/>
      <c r="DY1400" s="29"/>
      <c r="DZ1400" s="29"/>
      <c r="EA1400" s="29"/>
      <c r="EB1400" s="29"/>
      <c r="EC1400" s="29"/>
      <c r="ED1400" s="29"/>
      <c r="EE1400" s="29"/>
      <c r="EF1400" s="29"/>
      <c r="EG1400" s="29"/>
      <c r="EH1400" s="29"/>
      <c r="EI1400" s="29"/>
      <c r="EJ1400" s="29"/>
      <c r="EK1400" s="30"/>
    </row>
    <row r="1401" spans="1:141" x14ac:dyDescent="0.15">
      <c r="A1401" s="28">
        <v>4000700501</v>
      </c>
      <c r="B1401" s="29">
        <v>1</v>
      </c>
      <c r="C1401" s="29">
        <v>550</v>
      </c>
      <c r="D1401" s="29">
        <v>12</v>
      </c>
      <c r="E1401" s="29">
        <v>1001</v>
      </c>
      <c r="F1401" s="29">
        <v>1</v>
      </c>
      <c r="G1401" s="29">
        <v>1</v>
      </c>
      <c r="H1401" s="29">
        <v>550</v>
      </c>
      <c r="I1401" s="29">
        <v>12</v>
      </c>
      <c r="J1401" s="29">
        <v>2001</v>
      </c>
      <c r="K1401" s="29">
        <v>1</v>
      </c>
      <c r="L1401" s="29">
        <v>1</v>
      </c>
      <c r="M1401" s="29">
        <v>550</v>
      </c>
      <c r="N1401" s="29">
        <v>12</v>
      </c>
      <c r="O1401" s="29">
        <v>3001</v>
      </c>
      <c r="P1401" s="29">
        <v>1</v>
      </c>
      <c r="Q1401" s="29">
        <v>1</v>
      </c>
      <c r="R1401" s="29">
        <v>550</v>
      </c>
      <c r="S1401" s="29">
        <v>12</v>
      </c>
      <c r="T1401" s="29">
        <v>4001</v>
      </c>
      <c r="U1401" s="29">
        <v>1</v>
      </c>
      <c r="V1401" s="29">
        <v>1</v>
      </c>
      <c r="W1401" s="29">
        <v>550</v>
      </c>
      <c r="X1401" s="29">
        <v>12</v>
      </c>
      <c r="Y1401" s="29">
        <v>5001</v>
      </c>
      <c r="Z1401" s="29">
        <v>1</v>
      </c>
      <c r="AA1401" s="29">
        <v>1</v>
      </c>
      <c r="AB1401" s="29">
        <v>550</v>
      </c>
      <c r="AC1401" s="29">
        <v>12</v>
      </c>
      <c r="AD1401" s="29">
        <v>6001</v>
      </c>
      <c r="AE1401" s="29">
        <v>1</v>
      </c>
      <c r="AF1401" s="29">
        <v>1</v>
      </c>
      <c r="AG1401" s="29">
        <v>550</v>
      </c>
      <c r="AH1401" s="29">
        <v>12</v>
      </c>
      <c r="AI1401" s="29">
        <v>1002</v>
      </c>
      <c r="AJ1401" s="29">
        <v>1</v>
      </c>
      <c r="AK1401" s="29">
        <v>1</v>
      </c>
      <c r="AL1401" s="29">
        <v>550</v>
      </c>
      <c r="AM1401" s="29">
        <v>12</v>
      </c>
      <c r="AN1401" s="29">
        <v>2002</v>
      </c>
      <c r="AO1401" s="29">
        <v>1</v>
      </c>
      <c r="AP1401" s="29">
        <v>1</v>
      </c>
      <c r="AQ1401" s="29">
        <v>550</v>
      </c>
      <c r="AR1401" s="29">
        <v>12</v>
      </c>
      <c r="AS1401" s="29">
        <v>3002</v>
      </c>
      <c r="AT1401" s="29">
        <v>1</v>
      </c>
      <c r="AU1401" s="29">
        <v>1</v>
      </c>
      <c r="AV1401" s="29">
        <v>550</v>
      </c>
      <c r="AW1401" s="29">
        <v>12</v>
      </c>
      <c r="AX1401" s="29">
        <v>4002</v>
      </c>
      <c r="AY1401" s="29">
        <v>1</v>
      </c>
      <c r="AZ1401" s="29">
        <v>1</v>
      </c>
      <c r="BA1401" s="29">
        <v>550</v>
      </c>
      <c r="BB1401" s="29">
        <v>12</v>
      </c>
      <c r="BC1401" s="29">
        <v>5002</v>
      </c>
      <c r="BD1401" s="29">
        <v>1</v>
      </c>
      <c r="BE1401" s="29">
        <v>1</v>
      </c>
      <c r="BF1401" s="29">
        <v>550</v>
      </c>
      <c r="BG1401" s="29">
        <v>12</v>
      </c>
      <c r="BH1401" s="29">
        <v>6002</v>
      </c>
      <c r="BI1401" s="29">
        <v>1</v>
      </c>
      <c r="BJ1401" s="29">
        <v>1</v>
      </c>
      <c r="BK1401" s="29">
        <v>550</v>
      </c>
      <c r="BL1401" s="29">
        <v>12</v>
      </c>
      <c r="BM1401" s="29">
        <v>1003</v>
      </c>
      <c r="BN1401" s="29">
        <v>1</v>
      </c>
      <c r="BO1401" s="29">
        <v>1</v>
      </c>
      <c r="BP1401" s="29">
        <v>550</v>
      </c>
      <c r="BQ1401" s="29">
        <v>12</v>
      </c>
      <c r="BR1401" s="29">
        <v>2003</v>
      </c>
      <c r="BS1401" s="29">
        <v>1</v>
      </c>
      <c r="BT1401" s="29">
        <v>1</v>
      </c>
      <c r="BU1401" s="29">
        <v>550</v>
      </c>
      <c r="BV1401" s="29">
        <v>12</v>
      </c>
      <c r="BW1401" s="29">
        <v>3003</v>
      </c>
      <c r="BX1401" s="29">
        <v>1</v>
      </c>
      <c r="BY1401" s="29">
        <v>1</v>
      </c>
      <c r="BZ1401" s="29">
        <v>550</v>
      </c>
      <c r="CA1401" s="29">
        <v>12</v>
      </c>
      <c r="CB1401" s="29">
        <v>4003</v>
      </c>
      <c r="CC1401" s="29">
        <v>1</v>
      </c>
      <c r="CD1401" s="29">
        <v>1</v>
      </c>
      <c r="CE1401" s="29">
        <v>550</v>
      </c>
      <c r="CF1401" s="29">
        <v>12</v>
      </c>
      <c r="CG1401" s="29">
        <v>5003</v>
      </c>
      <c r="CH1401" s="29">
        <v>1</v>
      </c>
      <c r="CI1401" s="29">
        <v>1</v>
      </c>
      <c r="CJ1401" s="29">
        <v>650</v>
      </c>
      <c r="CK1401" s="29">
        <v>12</v>
      </c>
      <c r="CL1401" s="29">
        <v>6003</v>
      </c>
      <c r="CM1401" s="29">
        <v>1</v>
      </c>
      <c r="CN1401" s="29"/>
      <c r="CO1401" s="29"/>
      <c r="CP1401" s="29"/>
      <c r="CQ1401" s="29"/>
      <c r="CR1401" s="29"/>
      <c r="CS1401" s="29"/>
      <c r="CT1401" s="29"/>
      <c r="CU1401" s="29"/>
      <c r="CV1401" s="29"/>
      <c r="CW1401" s="29"/>
      <c r="CX1401" s="29"/>
      <c r="CY1401" s="29"/>
      <c r="CZ1401" s="29"/>
      <c r="DA1401" s="29"/>
      <c r="DB1401" s="29"/>
      <c r="DC1401" s="29"/>
      <c r="DD1401" s="29"/>
      <c r="DE1401" s="29"/>
      <c r="DF1401" s="29"/>
      <c r="DG1401" s="29"/>
      <c r="DH1401" s="29"/>
      <c r="DI1401" s="29"/>
      <c r="DJ1401" s="29"/>
      <c r="DK1401" s="29"/>
      <c r="DL1401" s="29"/>
      <c r="DM1401" s="29"/>
      <c r="DN1401" s="29"/>
      <c r="DO1401" s="29"/>
      <c r="DP1401" s="29"/>
      <c r="DQ1401" s="29"/>
      <c r="DR1401" s="29"/>
      <c r="DS1401" s="29"/>
      <c r="DT1401" s="29"/>
      <c r="DU1401" s="29"/>
      <c r="DV1401" s="29"/>
      <c r="DW1401" s="29"/>
      <c r="DX1401" s="29"/>
      <c r="DY1401" s="29"/>
      <c r="DZ1401" s="29"/>
      <c r="EA1401" s="29"/>
      <c r="EB1401" s="29"/>
      <c r="EC1401" s="29"/>
      <c r="ED1401" s="29"/>
      <c r="EE1401" s="29"/>
      <c r="EF1401" s="29"/>
      <c r="EG1401" s="29"/>
      <c r="EH1401" s="29"/>
      <c r="EI1401" s="29"/>
      <c r="EJ1401" s="29"/>
      <c r="EK1401" s="30"/>
    </row>
    <row r="1402" spans="1:141" x14ac:dyDescent="0.15">
      <c r="A1402" s="28">
        <v>4000700502</v>
      </c>
      <c r="B1402" s="29">
        <v>1</v>
      </c>
      <c r="C1402" s="29">
        <v>1250</v>
      </c>
      <c r="D1402" s="29">
        <v>9</v>
      </c>
      <c r="E1402" s="29">
        <v>1001</v>
      </c>
      <c r="F1402" s="29">
        <v>1</v>
      </c>
      <c r="G1402" s="29">
        <v>1</v>
      </c>
      <c r="H1402" s="29">
        <v>1250</v>
      </c>
      <c r="I1402" s="29">
        <v>9</v>
      </c>
      <c r="J1402" s="29">
        <v>1002</v>
      </c>
      <c r="K1402" s="29">
        <v>1</v>
      </c>
      <c r="L1402" s="29">
        <v>1</v>
      </c>
      <c r="M1402" s="29">
        <v>1250</v>
      </c>
      <c r="N1402" s="29">
        <v>9</v>
      </c>
      <c r="O1402" s="29">
        <v>1003</v>
      </c>
      <c r="P1402" s="29">
        <v>1</v>
      </c>
      <c r="Q1402" s="29">
        <v>1</v>
      </c>
      <c r="R1402" s="29">
        <v>1250</v>
      </c>
      <c r="S1402" s="29">
        <v>9</v>
      </c>
      <c r="T1402" s="29">
        <v>1004</v>
      </c>
      <c r="U1402" s="29">
        <v>1</v>
      </c>
      <c r="V1402" s="29">
        <v>1</v>
      </c>
      <c r="W1402" s="29">
        <v>1250</v>
      </c>
      <c r="X1402" s="29">
        <v>9</v>
      </c>
      <c r="Y1402" s="29">
        <v>1005</v>
      </c>
      <c r="Z1402" s="29">
        <v>1</v>
      </c>
      <c r="AA1402" s="29">
        <v>1</v>
      </c>
      <c r="AB1402" s="29">
        <v>1250</v>
      </c>
      <c r="AC1402" s="29">
        <v>9</v>
      </c>
      <c r="AD1402" s="29">
        <v>1006</v>
      </c>
      <c r="AE1402" s="29">
        <v>1</v>
      </c>
      <c r="AF1402" s="29">
        <v>1</v>
      </c>
      <c r="AG1402" s="29">
        <v>1250</v>
      </c>
      <c r="AH1402" s="29">
        <v>9</v>
      </c>
      <c r="AI1402" s="29">
        <v>1007</v>
      </c>
      <c r="AJ1402" s="29">
        <v>1</v>
      </c>
      <c r="AK1402" s="29">
        <v>1</v>
      </c>
      <c r="AL1402" s="29">
        <v>1250</v>
      </c>
      <c r="AM1402" s="29">
        <v>9</v>
      </c>
      <c r="AN1402" s="29">
        <v>1008</v>
      </c>
      <c r="AO1402" s="29">
        <v>1</v>
      </c>
      <c r="AP1402" s="29"/>
      <c r="AQ1402" s="29"/>
      <c r="AR1402" s="29"/>
      <c r="AS1402" s="29"/>
      <c r="AT1402" s="29"/>
      <c r="AU1402" s="29"/>
      <c r="AV1402" s="29"/>
      <c r="AW1402" s="29"/>
      <c r="AX1402" s="29"/>
      <c r="AY1402" s="29"/>
      <c r="AZ1402" s="29"/>
      <c r="BA1402" s="29"/>
      <c r="BB1402" s="29"/>
      <c r="BC1402" s="29"/>
      <c r="BD1402" s="29"/>
      <c r="BE1402" s="29"/>
      <c r="BF1402" s="29"/>
      <c r="BG1402" s="29"/>
      <c r="BH1402" s="29"/>
      <c r="BI1402" s="29"/>
      <c r="BJ1402" s="29"/>
      <c r="BK1402" s="29"/>
      <c r="BL1402" s="29"/>
      <c r="BM1402" s="29"/>
      <c r="BN1402" s="29"/>
      <c r="BO1402" s="29"/>
      <c r="BP1402" s="29"/>
      <c r="BQ1402" s="29"/>
      <c r="BR1402" s="29"/>
      <c r="BS1402" s="29"/>
      <c r="BT1402" s="29"/>
      <c r="BU1402" s="29"/>
      <c r="BV1402" s="29"/>
      <c r="BW1402" s="29"/>
      <c r="BX1402" s="29"/>
      <c r="BY1402" s="29"/>
      <c r="BZ1402" s="29"/>
      <c r="CA1402" s="29"/>
      <c r="CB1402" s="29"/>
      <c r="CC1402" s="29"/>
      <c r="CD1402" s="29"/>
      <c r="CE1402" s="29"/>
      <c r="CF1402" s="29"/>
      <c r="CG1402" s="29"/>
      <c r="CH1402" s="29"/>
      <c r="CI1402" s="29"/>
      <c r="CJ1402" s="29"/>
      <c r="CK1402" s="29"/>
      <c r="CL1402" s="29"/>
      <c r="CM1402" s="29"/>
      <c r="CN1402" s="29"/>
      <c r="CO1402" s="29"/>
      <c r="CP1402" s="29"/>
      <c r="CQ1402" s="29"/>
      <c r="CR1402" s="29"/>
      <c r="CS1402" s="29"/>
      <c r="CT1402" s="29"/>
      <c r="CU1402" s="29"/>
      <c r="CV1402" s="29"/>
      <c r="CW1402" s="29"/>
      <c r="CX1402" s="29"/>
      <c r="CY1402" s="29"/>
      <c r="CZ1402" s="29"/>
      <c r="DA1402" s="29"/>
      <c r="DB1402" s="29"/>
      <c r="DC1402" s="29"/>
      <c r="DD1402" s="29"/>
      <c r="DE1402" s="29"/>
      <c r="DF1402" s="29"/>
      <c r="DG1402" s="29"/>
      <c r="DH1402" s="29"/>
      <c r="DI1402" s="29"/>
      <c r="DJ1402" s="29"/>
      <c r="DK1402" s="29"/>
      <c r="DL1402" s="29"/>
      <c r="DM1402" s="29"/>
      <c r="DN1402" s="29"/>
      <c r="DO1402" s="29"/>
      <c r="DP1402" s="29"/>
      <c r="DQ1402" s="29"/>
      <c r="DR1402" s="29"/>
      <c r="DS1402" s="29"/>
      <c r="DT1402" s="29"/>
      <c r="DU1402" s="29"/>
      <c r="DV1402" s="29"/>
      <c r="DW1402" s="29"/>
      <c r="DX1402" s="29"/>
      <c r="DY1402" s="29"/>
      <c r="DZ1402" s="29"/>
      <c r="EA1402" s="29"/>
      <c r="EB1402" s="29"/>
      <c r="EC1402" s="29"/>
      <c r="ED1402" s="29"/>
      <c r="EE1402" s="29"/>
      <c r="EF1402" s="29"/>
      <c r="EG1402" s="29"/>
      <c r="EH1402" s="29"/>
      <c r="EI1402" s="29"/>
      <c r="EJ1402" s="29"/>
      <c r="EK1402" s="30"/>
    </row>
    <row r="1403" spans="1:141" x14ac:dyDescent="0.15">
      <c r="A1403" s="28">
        <v>4000700503</v>
      </c>
      <c r="B1403" s="29">
        <v>1</v>
      </c>
      <c r="C1403" s="29">
        <v>1250</v>
      </c>
      <c r="D1403" s="29">
        <v>9</v>
      </c>
      <c r="E1403" s="29">
        <v>1001</v>
      </c>
      <c r="F1403" s="29">
        <v>1</v>
      </c>
      <c r="G1403" s="29">
        <v>1</v>
      </c>
      <c r="H1403" s="29">
        <v>1250</v>
      </c>
      <c r="I1403" s="29">
        <v>9</v>
      </c>
      <c r="J1403" s="29">
        <v>1002</v>
      </c>
      <c r="K1403" s="29">
        <v>1</v>
      </c>
      <c r="L1403" s="29">
        <v>1</v>
      </c>
      <c r="M1403" s="29">
        <v>1250</v>
      </c>
      <c r="N1403" s="29">
        <v>9</v>
      </c>
      <c r="O1403" s="29">
        <v>1003</v>
      </c>
      <c r="P1403" s="29">
        <v>1</v>
      </c>
      <c r="Q1403" s="29">
        <v>1</v>
      </c>
      <c r="R1403" s="29">
        <v>1250</v>
      </c>
      <c r="S1403" s="29">
        <v>9</v>
      </c>
      <c r="T1403" s="29">
        <v>1004</v>
      </c>
      <c r="U1403" s="29">
        <v>1</v>
      </c>
      <c r="V1403" s="29">
        <v>1</v>
      </c>
      <c r="W1403" s="29">
        <v>1250</v>
      </c>
      <c r="X1403" s="29">
        <v>9</v>
      </c>
      <c r="Y1403" s="29">
        <v>1005</v>
      </c>
      <c r="Z1403" s="29">
        <v>1</v>
      </c>
      <c r="AA1403" s="29">
        <v>1</v>
      </c>
      <c r="AB1403" s="29">
        <v>1250</v>
      </c>
      <c r="AC1403" s="29">
        <v>9</v>
      </c>
      <c r="AD1403" s="29">
        <v>1006</v>
      </c>
      <c r="AE1403" s="29">
        <v>1</v>
      </c>
      <c r="AF1403" s="29">
        <v>1</v>
      </c>
      <c r="AG1403" s="29">
        <v>1250</v>
      </c>
      <c r="AH1403" s="29">
        <v>9</v>
      </c>
      <c r="AI1403" s="29">
        <v>1007</v>
      </c>
      <c r="AJ1403" s="29">
        <v>1</v>
      </c>
      <c r="AK1403" s="29">
        <v>1</v>
      </c>
      <c r="AL1403" s="29">
        <v>1250</v>
      </c>
      <c r="AM1403" s="29">
        <v>9</v>
      </c>
      <c r="AN1403" s="29">
        <v>1008</v>
      </c>
      <c r="AO1403" s="29">
        <v>1</v>
      </c>
      <c r="AP1403" s="29"/>
      <c r="AQ1403" s="29"/>
      <c r="AR1403" s="29"/>
      <c r="AS1403" s="29"/>
      <c r="AT1403" s="29"/>
      <c r="AU1403" s="29"/>
      <c r="AV1403" s="29"/>
      <c r="AW1403" s="29"/>
      <c r="AX1403" s="29"/>
      <c r="AY1403" s="29"/>
      <c r="AZ1403" s="29"/>
      <c r="BA1403" s="29"/>
      <c r="BB1403" s="29"/>
      <c r="BC1403" s="29"/>
      <c r="BD1403" s="29"/>
      <c r="BE1403" s="29"/>
      <c r="BF1403" s="29"/>
      <c r="BG1403" s="29"/>
      <c r="BH1403" s="29"/>
      <c r="BI1403" s="29"/>
      <c r="BJ1403" s="29"/>
      <c r="BK1403" s="29"/>
      <c r="BL1403" s="29"/>
      <c r="BM1403" s="29"/>
      <c r="BN1403" s="29"/>
      <c r="BO1403" s="29"/>
      <c r="BP1403" s="29"/>
      <c r="BQ1403" s="29"/>
      <c r="BR1403" s="29"/>
      <c r="BS1403" s="29"/>
      <c r="BT1403" s="29"/>
      <c r="BU1403" s="29"/>
      <c r="BV1403" s="29"/>
      <c r="BW1403" s="29"/>
      <c r="BX1403" s="29"/>
      <c r="BY1403" s="29"/>
      <c r="BZ1403" s="29"/>
      <c r="CA1403" s="29"/>
      <c r="CB1403" s="29"/>
      <c r="CC1403" s="29"/>
      <c r="CD1403" s="29"/>
      <c r="CE1403" s="29"/>
      <c r="CF1403" s="29"/>
      <c r="CG1403" s="29"/>
      <c r="CH1403" s="29"/>
      <c r="CI1403" s="29"/>
      <c r="CJ1403" s="29"/>
      <c r="CK1403" s="29"/>
      <c r="CL1403" s="29"/>
      <c r="CM1403" s="29"/>
      <c r="CN1403" s="29"/>
      <c r="CO1403" s="29"/>
      <c r="CP1403" s="29"/>
      <c r="CQ1403" s="29"/>
      <c r="CR1403" s="29"/>
      <c r="CS1403" s="29"/>
      <c r="CT1403" s="29"/>
      <c r="CU1403" s="29"/>
      <c r="CV1403" s="29"/>
      <c r="CW1403" s="29"/>
      <c r="CX1403" s="29"/>
      <c r="CY1403" s="29"/>
      <c r="CZ1403" s="29"/>
      <c r="DA1403" s="29"/>
      <c r="DB1403" s="29"/>
      <c r="DC1403" s="29"/>
      <c r="DD1403" s="29"/>
      <c r="DE1403" s="29"/>
      <c r="DF1403" s="29"/>
      <c r="DG1403" s="29"/>
      <c r="DH1403" s="29"/>
      <c r="DI1403" s="29"/>
      <c r="DJ1403" s="29"/>
      <c r="DK1403" s="29"/>
      <c r="DL1403" s="29"/>
      <c r="DM1403" s="29"/>
      <c r="DN1403" s="29"/>
      <c r="DO1403" s="29"/>
      <c r="DP1403" s="29"/>
      <c r="DQ1403" s="29"/>
      <c r="DR1403" s="29"/>
      <c r="DS1403" s="29"/>
      <c r="DT1403" s="29"/>
      <c r="DU1403" s="29"/>
      <c r="DV1403" s="29"/>
      <c r="DW1403" s="29"/>
      <c r="DX1403" s="29"/>
      <c r="DY1403" s="29"/>
      <c r="DZ1403" s="29"/>
      <c r="EA1403" s="29"/>
      <c r="EB1403" s="29"/>
      <c r="EC1403" s="29"/>
      <c r="ED1403" s="29"/>
      <c r="EE1403" s="29"/>
      <c r="EF1403" s="29"/>
      <c r="EG1403" s="29"/>
      <c r="EH1403" s="29"/>
      <c r="EI1403" s="29"/>
      <c r="EJ1403" s="29"/>
      <c r="EK1403" s="30"/>
    </row>
    <row r="1404" spans="1:141" x14ac:dyDescent="0.15">
      <c r="A1404" s="28">
        <v>4000700601</v>
      </c>
      <c r="B1404" s="29">
        <v>1</v>
      </c>
      <c r="C1404" s="29">
        <v>550</v>
      </c>
      <c r="D1404" s="29">
        <v>12</v>
      </c>
      <c r="E1404" s="29">
        <v>1001</v>
      </c>
      <c r="F1404" s="29">
        <v>1</v>
      </c>
      <c r="G1404" s="29">
        <v>1</v>
      </c>
      <c r="H1404" s="29">
        <v>550</v>
      </c>
      <c r="I1404" s="29">
        <v>12</v>
      </c>
      <c r="J1404" s="29">
        <v>2001</v>
      </c>
      <c r="K1404" s="29">
        <v>1</v>
      </c>
      <c r="L1404" s="29">
        <v>1</v>
      </c>
      <c r="M1404" s="29">
        <v>550</v>
      </c>
      <c r="N1404" s="29">
        <v>12</v>
      </c>
      <c r="O1404" s="29">
        <v>3001</v>
      </c>
      <c r="P1404" s="29">
        <v>1</v>
      </c>
      <c r="Q1404" s="29">
        <v>1</v>
      </c>
      <c r="R1404" s="29">
        <v>550</v>
      </c>
      <c r="S1404" s="29">
        <v>12</v>
      </c>
      <c r="T1404" s="29">
        <v>4001</v>
      </c>
      <c r="U1404" s="29">
        <v>1</v>
      </c>
      <c r="V1404" s="29">
        <v>1</v>
      </c>
      <c r="W1404" s="29">
        <v>550</v>
      </c>
      <c r="X1404" s="29">
        <v>12</v>
      </c>
      <c r="Y1404" s="29">
        <v>5001</v>
      </c>
      <c r="Z1404" s="29">
        <v>1</v>
      </c>
      <c r="AA1404" s="29">
        <v>1</v>
      </c>
      <c r="AB1404" s="29">
        <v>550</v>
      </c>
      <c r="AC1404" s="29">
        <v>12</v>
      </c>
      <c r="AD1404" s="29">
        <v>6001</v>
      </c>
      <c r="AE1404" s="29">
        <v>1</v>
      </c>
      <c r="AF1404" s="29">
        <v>1</v>
      </c>
      <c r="AG1404" s="29">
        <v>550</v>
      </c>
      <c r="AH1404" s="29">
        <v>12</v>
      </c>
      <c r="AI1404" s="29">
        <v>1002</v>
      </c>
      <c r="AJ1404" s="29">
        <v>1</v>
      </c>
      <c r="AK1404" s="29">
        <v>1</v>
      </c>
      <c r="AL1404" s="29">
        <v>550</v>
      </c>
      <c r="AM1404" s="29">
        <v>12</v>
      </c>
      <c r="AN1404" s="29">
        <v>2002</v>
      </c>
      <c r="AO1404" s="29">
        <v>1</v>
      </c>
      <c r="AP1404" s="29">
        <v>1</v>
      </c>
      <c r="AQ1404" s="29">
        <v>550</v>
      </c>
      <c r="AR1404" s="29">
        <v>12</v>
      </c>
      <c r="AS1404" s="29">
        <v>3002</v>
      </c>
      <c r="AT1404" s="29">
        <v>1</v>
      </c>
      <c r="AU1404" s="29">
        <v>1</v>
      </c>
      <c r="AV1404" s="29">
        <v>550</v>
      </c>
      <c r="AW1404" s="29">
        <v>12</v>
      </c>
      <c r="AX1404" s="29">
        <v>4002</v>
      </c>
      <c r="AY1404" s="29">
        <v>1</v>
      </c>
      <c r="AZ1404" s="29">
        <v>1</v>
      </c>
      <c r="BA1404" s="29">
        <v>550</v>
      </c>
      <c r="BB1404" s="29">
        <v>12</v>
      </c>
      <c r="BC1404" s="29">
        <v>5002</v>
      </c>
      <c r="BD1404" s="29">
        <v>1</v>
      </c>
      <c r="BE1404" s="29">
        <v>1</v>
      </c>
      <c r="BF1404" s="29">
        <v>550</v>
      </c>
      <c r="BG1404" s="29">
        <v>12</v>
      </c>
      <c r="BH1404" s="29">
        <v>6002</v>
      </c>
      <c r="BI1404" s="29">
        <v>1</v>
      </c>
      <c r="BJ1404" s="29">
        <v>1</v>
      </c>
      <c r="BK1404" s="29">
        <v>550</v>
      </c>
      <c r="BL1404" s="29">
        <v>12</v>
      </c>
      <c r="BM1404" s="29">
        <v>1003</v>
      </c>
      <c r="BN1404" s="29">
        <v>1</v>
      </c>
      <c r="BO1404" s="29">
        <v>1</v>
      </c>
      <c r="BP1404" s="29">
        <v>550</v>
      </c>
      <c r="BQ1404" s="29">
        <v>12</v>
      </c>
      <c r="BR1404" s="29">
        <v>2003</v>
      </c>
      <c r="BS1404" s="29">
        <v>1</v>
      </c>
      <c r="BT1404" s="29">
        <v>1</v>
      </c>
      <c r="BU1404" s="29">
        <v>550</v>
      </c>
      <c r="BV1404" s="29">
        <v>12</v>
      </c>
      <c r="BW1404" s="29">
        <v>3003</v>
      </c>
      <c r="BX1404" s="29">
        <v>1</v>
      </c>
      <c r="BY1404" s="29">
        <v>1</v>
      </c>
      <c r="BZ1404" s="29">
        <v>550</v>
      </c>
      <c r="CA1404" s="29">
        <v>12</v>
      </c>
      <c r="CB1404" s="29">
        <v>4003</v>
      </c>
      <c r="CC1404" s="29">
        <v>1</v>
      </c>
      <c r="CD1404" s="29">
        <v>1</v>
      </c>
      <c r="CE1404" s="29">
        <v>550</v>
      </c>
      <c r="CF1404" s="29">
        <v>12</v>
      </c>
      <c r="CG1404" s="29">
        <v>5003</v>
      </c>
      <c r="CH1404" s="29">
        <v>1</v>
      </c>
      <c r="CI1404" s="29">
        <v>1</v>
      </c>
      <c r="CJ1404" s="29">
        <v>650</v>
      </c>
      <c r="CK1404" s="29">
        <v>12</v>
      </c>
      <c r="CL1404" s="29">
        <v>6003</v>
      </c>
      <c r="CM1404" s="29">
        <v>1</v>
      </c>
      <c r="CN1404" s="29"/>
      <c r="CO1404" s="29"/>
      <c r="CP1404" s="29"/>
      <c r="CQ1404" s="29"/>
      <c r="CR1404" s="29"/>
      <c r="CS1404" s="29"/>
      <c r="CT1404" s="29"/>
      <c r="CU1404" s="29"/>
      <c r="CV1404" s="29"/>
      <c r="CW1404" s="29"/>
      <c r="CX1404" s="29"/>
      <c r="CY1404" s="29"/>
      <c r="CZ1404" s="29"/>
      <c r="DA1404" s="29"/>
      <c r="DB1404" s="29"/>
      <c r="DC1404" s="29"/>
      <c r="DD1404" s="29"/>
      <c r="DE1404" s="29"/>
      <c r="DF1404" s="29"/>
      <c r="DG1404" s="29"/>
      <c r="DH1404" s="29"/>
      <c r="DI1404" s="29"/>
      <c r="DJ1404" s="29"/>
      <c r="DK1404" s="29"/>
      <c r="DL1404" s="29"/>
      <c r="DM1404" s="29"/>
      <c r="DN1404" s="29"/>
      <c r="DO1404" s="29"/>
      <c r="DP1404" s="29"/>
      <c r="DQ1404" s="29"/>
      <c r="DR1404" s="29"/>
      <c r="DS1404" s="29"/>
      <c r="DT1404" s="29"/>
      <c r="DU1404" s="29"/>
      <c r="DV1404" s="29"/>
      <c r="DW1404" s="29"/>
      <c r="DX1404" s="29"/>
      <c r="DY1404" s="29"/>
      <c r="DZ1404" s="29"/>
      <c r="EA1404" s="29"/>
      <c r="EB1404" s="29"/>
      <c r="EC1404" s="29"/>
      <c r="ED1404" s="29"/>
      <c r="EE1404" s="29"/>
      <c r="EF1404" s="29"/>
      <c r="EG1404" s="29"/>
      <c r="EH1404" s="29"/>
      <c r="EI1404" s="29"/>
      <c r="EJ1404" s="29"/>
      <c r="EK1404" s="30"/>
    </row>
    <row r="1405" spans="1:141" x14ac:dyDescent="0.15">
      <c r="A1405" s="28">
        <v>4000700602</v>
      </c>
      <c r="B1405" s="29">
        <v>1</v>
      </c>
      <c r="C1405" s="29">
        <v>1250</v>
      </c>
      <c r="D1405" s="29">
        <v>9</v>
      </c>
      <c r="E1405" s="29">
        <v>1001</v>
      </c>
      <c r="F1405" s="29">
        <v>1</v>
      </c>
      <c r="G1405" s="29">
        <v>1</v>
      </c>
      <c r="H1405" s="29">
        <v>1250</v>
      </c>
      <c r="I1405" s="29">
        <v>9</v>
      </c>
      <c r="J1405" s="29">
        <v>1002</v>
      </c>
      <c r="K1405" s="29">
        <v>1</v>
      </c>
      <c r="L1405" s="29">
        <v>1</v>
      </c>
      <c r="M1405" s="29">
        <v>1250</v>
      </c>
      <c r="N1405" s="29">
        <v>9</v>
      </c>
      <c r="O1405" s="29">
        <v>1003</v>
      </c>
      <c r="P1405" s="29">
        <v>1</v>
      </c>
      <c r="Q1405" s="29">
        <v>1</v>
      </c>
      <c r="R1405" s="29">
        <v>1250</v>
      </c>
      <c r="S1405" s="29">
        <v>9</v>
      </c>
      <c r="T1405" s="29">
        <v>1004</v>
      </c>
      <c r="U1405" s="29">
        <v>1</v>
      </c>
      <c r="V1405" s="29">
        <v>1</v>
      </c>
      <c r="W1405" s="29">
        <v>1250</v>
      </c>
      <c r="X1405" s="29">
        <v>9</v>
      </c>
      <c r="Y1405" s="29">
        <v>1005</v>
      </c>
      <c r="Z1405" s="29">
        <v>1</v>
      </c>
      <c r="AA1405" s="29">
        <v>1</v>
      </c>
      <c r="AB1405" s="29">
        <v>1250</v>
      </c>
      <c r="AC1405" s="29">
        <v>9</v>
      </c>
      <c r="AD1405" s="29">
        <v>1006</v>
      </c>
      <c r="AE1405" s="29">
        <v>1</v>
      </c>
      <c r="AF1405" s="29">
        <v>1</v>
      </c>
      <c r="AG1405" s="29">
        <v>1250</v>
      </c>
      <c r="AH1405" s="29">
        <v>9</v>
      </c>
      <c r="AI1405" s="29">
        <v>1007</v>
      </c>
      <c r="AJ1405" s="29">
        <v>1</v>
      </c>
      <c r="AK1405" s="29">
        <v>1</v>
      </c>
      <c r="AL1405" s="29">
        <v>1250</v>
      </c>
      <c r="AM1405" s="29">
        <v>9</v>
      </c>
      <c r="AN1405" s="29">
        <v>1008</v>
      </c>
      <c r="AO1405" s="29">
        <v>1</v>
      </c>
      <c r="AP1405" s="29"/>
      <c r="AQ1405" s="29"/>
      <c r="AR1405" s="29"/>
      <c r="AS1405" s="29"/>
      <c r="AT1405" s="29"/>
      <c r="AU1405" s="29"/>
      <c r="AV1405" s="29"/>
      <c r="AW1405" s="29"/>
      <c r="AX1405" s="29"/>
      <c r="AY1405" s="29"/>
      <c r="AZ1405" s="29"/>
      <c r="BA1405" s="29"/>
      <c r="BB1405" s="29"/>
      <c r="BC1405" s="29"/>
      <c r="BD1405" s="29"/>
      <c r="BE1405" s="29"/>
      <c r="BF1405" s="29"/>
      <c r="BG1405" s="29"/>
      <c r="BH1405" s="29"/>
      <c r="BI1405" s="29"/>
      <c r="BJ1405" s="29"/>
      <c r="BK1405" s="29"/>
      <c r="BL1405" s="29"/>
      <c r="BM1405" s="29"/>
      <c r="BN1405" s="29"/>
      <c r="BO1405" s="29"/>
      <c r="BP1405" s="29"/>
      <c r="BQ1405" s="29"/>
      <c r="BR1405" s="29"/>
      <c r="BS1405" s="29"/>
      <c r="BT1405" s="29"/>
      <c r="BU1405" s="29"/>
      <c r="BV1405" s="29"/>
      <c r="BW1405" s="29"/>
      <c r="BX1405" s="29"/>
      <c r="BY1405" s="29"/>
      <c r="BZ1405" s="29"/>
      <c r="CA1405" s="29"/>
      <c r="CB1405" s="29"/>
      <c r="CC1405" s="29"/>
      <c r="CD1405" s="29"/>
      <c r="CE1405" s="29"/>
      <c r="CF1405" s="29"/>
      <c r="CG1405" s="29"/>
      <c r="CH1405" s="29"/>
      <c r="CI1405" s="29"/>
      <c r="CJ1405" s="29"/>
      <c r="CK1405" s="29"/>
      <c r="CL1405" s="29"/>
      <c r="CM1405" s="29"/>
      <c r="CN1405" s="29"/>
      <c r="CO1405" s="29"/>
      <c r="CP1405" s="29"/>
      <c r="CQ1405" s="29"/>
      <c r="CR1405" s="29"/>
      <c r="CS1405" s="29"/>
      <c r="CT1405" s="29"/>
      <c r="CU1405" s="29"/>
      <c r="CV1405" s="29"/>
      <c r="CW1405" s="29"/>
      <c r="CX1405" s="29"/>
      <c r="CY1405" s="29"/>
      <c r="CZ1405" s="29"/>
      <c r="DA1405" s="29"/>
      <c r="DB1405" s="29"/>
      <c r="DC1405" s="29"/>
      <c r="DD1405" s="29"/>
      <c r="DE1405" s="29"/>
      <c r="DF1405" s="29"/>
      <c r="DG1405" s="29"/>
      <c r="DH1405" s="29"/>
      <c r="DI1405" s="29"/>
      <c r="DJ1405" s="29"/>
      <c r="DK1405" s="29"/>
      <c r="DL1405" s="29"/>
      <c r="DM1405" s="29"/>
      <c r="DN1405" s="29"/>
      <c r="DO1405" s="29"/>
      <c r="DP1405" s="29"/>
      <c r="DQ1405" s="29"/>
      <c r="DR1405" s="29"/>
      <c r="DS1405" s="29"/>
      <c r="DT1405" s="29"/>
      <c r="DU1405" s="29"/>
      <c r="DV1405" s="29"/>
      <c r="DW1405" s="29"/>
      <c r="DX1405" s="29"/>
      <c r="DY1405" s="29"/>
      <c r="DZ1405" s="29"/>
      <c r="EA1405" s="29"/>
      <c r="EB1405" s="29"/>
      <c r="EC1405" s="29"/>
      <c r="ED1405" s="29"/>
      <c r="EE1405" s="29"/>
      <c r="EF1405" s="29"/>
      <c r="EG1405" s="29"/>
      <c r="EH1405" s="29"/>
      <c r="EI1405" s="29"/>
      <c r="EJ1405" s="29"/>
      <c r="EK1405" s="30"/>
    </row>
    <row r="1406" spans="1:141" x14ac:dyDescent="0.15">
      <c r="A1406" s="28">
        <v>4000700603</v>
      </c>
      <c r="B1406" s="29">
        <v>1</v>
      </c>
      <c r="C1406" s="29">
        <v>1250</v>
      </c>
      <c r="D1406" s="29">
        <v>9</v>
      </c>
      <c r="E1406" s="29">
        <v>1001</v>
      </c>
      <c r="F1406" s="29">
        <v>1</v>
      </c>
      <c r="G1406" s="29">
        <v>1</v>
      </c>
      <c r="H1406" s="29">
        <v>1250</v>
      </c>
      <c r="I1406" s="29">
        <v>9</v>
      </c>
      <c r="J1406" s="29">
        <v>1002</v>
      </c>
      <c r="K1406" s="29">
        <v>1</v>
      </c>
      <c r="L1406" s="29">
        <v>1</v>
      </c>
      <c r="M1406" s="29">
        <v>1250</v>
      </c>
      <c r="N1406" s="29">
        <v>9</v>
      </c>
      <c r="O1406" s="29">
        <v>1003</v>
      </c>
      <c r="P1406" s="29">
        <v>1</v>
      </c>
      <c r="Q1406" s="29">
        <v>1</v>
      </c>
      <c r="R1406" s="29">
        <v>1250</v>
      </c>
      <c r="S1406" s="29">
        <v>9</v>
      </c>
      <c r="T1406" s="29">
        <v>1004</v>
      </c>
      <c r="U1406" s="29">
        <v>1</v>
      </c>
      <c r="V1406" s="29">
        <v>1</v>
      </c>
      <c r="W1406" s="29">
        <v>1250</v>
      </c>
      <c r="X1406" s="29">
        <v>9</v>
      </c>
      <c r="Y1406" s="29">
        <v>1005</v>
      </c>
      <c r="Z1406" s="29">
        <v>1</v>
      </c>
      <c r="AA1406" s="29">
        <v>1</v>
      </c>
      <c r="AB1406" s="29">
        <v>1250</v>
      </c>
      <c r="AC1406" s="29">
        <v>9</v>
      </c>
      <c r="AD1406" s="29">
        <v>1006</v>
      </c>
      <c r="AE1406" s="29">
        <v>1</v>
      </c>
      <c r="AF1406" s="29">
        <v>1</v>
      </c>
      <c r="AG1406" s="29">
        <v>1250</v>
      </c>
      <c r="AH1406" s="29">
        <v>9</v>
      </c>
      <c r="AI1406" s="29">
        <v>1007</v>
      </c>
      <c r="AJ1406" s="29">
        <v>1</v>
      </c>
      <c r="AK1406" s="29">
        <v>1</v>
      </c>
      <c r="AL1406" s="29">
        <v>1250</v>
      </c>
      <c r="AM1406" s="29">
        <v>9</v>
      </c>
      <c r="AN1406" s="29">
        <v>1008</v>
      </c>
      <c r="AO1406" s="29">
        <v>1</v>
      </c>
      <c r="AP1406" s="29"/>
      <c r="AQ1406" s="29"/>
      <c r="AR1406" s="29"/>
      <c r="AS1406" s="29"/>
      <c r="AT1406" s="29"/>
      <c r="AU1406" s="29"/>
      <c r="AV1406" s="29"/>
      <c r="AW1406" s="29"/>
      <c r="AX1406" s="29"/>
      <c r="AY1406" s="29"/>
      <c r="AZ1406" s="29"/>
      <c r="BA1406" s="29"/>
      <c r="BB1406" s="29"/>
      <c r="BC1406" s="29"/>
      <c r="BD1406" s="29"/>
      <c r="BE1406" s="29"/>
      <c r="BF1406" s="29"/>
      <c r="BG1406" s="29"/>
      <c r="BH1406" s="29"/>
      <c r="BI1406" s="29"/>
      <c r="BJ1406" s="29"/>
      <c r="BK1406" s="29"/>
      <c r="BL1406" s="29"/>
      <c r="BM1406" s="29"/>
      <c r="BN1406" s="29"/>
      <c r="BO1406" s="29"/>
      <c r="BP1406" s="29"/>
      <c r="BQ1406" s="29"/>
      <c r="BR1406" s="29"/>
      <c r="BS1406" s="29"/>
      <c r="BT1406" s="29"/>
      <c r="BU1406" s="29"/>
      <c r="BV1406" s="29"/>
      <c r="BW1406" s="29"/>
      <c r="BX1406" s="29"/>
      <c r="BY1406" s="29"/>
      <c r="BZ1406" s="29"/>
      <c r="CA1406" s="29"/>
      <c r="CB1406" s="29"/>
      <c r="CC1406" s="29"/>
      <c r="CD1406" s="29"/>
      <c r="CE1406" s="29"/>
      <c r="CF1406" s="29"/>
      <c r="CG1406" s="29"/>
      <c r="CH1406" s="29"/>
      <c r="CI1406" s="29"/>
      <c r="CJ1406" s="29"/>
      <c r="CK1406" s="29"/>
      <c r="CL1406" s="29"/>
      <c r="CM1406" s="29"/>
      <c r="CN1406" s="29"/>
      <c r="CO1406" s="29"/>
      <c r="CP1406" s="29"/>
      <c r="CQ1406" s="29"/>
      <c r="CR1406" s="29"/>
      <c r="CS1406" s="29"/>
      <c r="CT1406" s="29"/>
      <c r="CU1406" s="29"/>
      <c r="CV1406" s="29"/>
      <c r="CW1406" s="29"/>
      <c r="CX1406" s="29"/>
      <c r="CY1406" s="29"/>
      <c r="CZ1406" s="29"/>
      <c r="DA1406" s="29"/>
      <c r="DB1406" s="29"/>
      <c r="DC1406" s="29"/>
      <c r="DD1406" s="29"/>
      <c r="DE1406" s="29"/>
      <c r="DF1406" s="29"/>
      <c r="DG1406" s="29"/>
      <c r="DH1406" s="29"/>
      <c r="DI1406" s="29"/>
      <c r="DJ1406" s="29"/>
      <c r="DK1406" s="29"/>
      <c r="DL1406" s="29"/>
      <c r="DM1406" s="29"/>
      <c r="DN1406" s="29"/>
      <c r="DO1406" s="29"/>
      <c r="DP1406" s="29"/>
      <c r="DQ1406" s="29"/>
      <c r="DR1406" s="29"/>
      <c r="DS1406" s="29"/>
      <c r="DT1406" s="29"/>
      <c r="DU1406" s="29"/>
      <c r="DV1406" s="29"/>
      <c r="DW1406" s="29"/>
      <c r="DX1406" s="29"/>
      <c r="DY1406" s="29"/>
      <c r="DZ1406" s="29"/>
      <c r="EA1406" s="29"/>
      <c r="EB1406" s="29"/>
      <c r="EC1406" s="29"/>
      <c r="ED1406" s="29"/>
      <c r="EE1406" s="29"/>
      <c r="EF1406" s="29"/>
      <c r="EG1406" s="29"/>
      <c r="EH1406" s="29"/>
      <c r="EI1406" s="29"/>
      <c r="EJ1406" s="29"/>
      <c r="EK1406" s="30"/>
    </row>
    <row r="1407" spans="1:141" x14ac:dyDescent="0.15">
      <c r="A1407" s="28">
        <v>4000700701</v>
      </c>
      <c r="B1407" s="29">
        <v>1</v>
      </c>
      <c r="C1407" s="29">
        <v>550</v>
      </c>
      <c r="D1407" s="29">
        <v>12</v>
      </c>
      <c r="E1407" s="29">
        <v>1001</v>
      </c>
      <c r="F1407" s="29">
        <v>1</v>
      </c>
      <c r="G1407" s="29">
        <v>1</v>
      </c>
      <c r="H1407" s="29">
        <v>550</v>
      </c>
      <c r="I1407" s="29">
        <v>12</v>
      </c>
      <c r="J1407" s="29">
        <v>2001</v>
      </c>
      <c r="K1407" s="29">
        <v>1</v>
      </c>
      <c r="L1407" s="29">
        <v>1</v>
      </c>
      <c r="M1407" s="29">
        <v>550</v>
      </c>
      <c r="N1407" s="29">
        <v>12</v>
      </c>
      <c r="O1407" s="29">
        <v>3001</v>
      </c>
      <c r="P1407" s="29">
        <v>1</v>
      </c>
      <c r="Q1407" s="29">
        <v>1</v>
      </c>
      <c r="R1407" s="29">
        <v>550</v>
      </c>
      <c r="S1407" s="29">
        <v>12</v>
      </c>
      <c r="T1407" s="29">
        <v>4001</v>
      </c>
      <c r="U1407" s="29">
        <v>1</v>
      </c>
      <c r="V1407" s="29">
        <v>1</v>
      </c>
      <c r="W1407" s="29">
        <v>550</v>
      </c>
      <c r="X1407" s="29">
        <v>12</v>
      </c>
      <c r="Y1407" s="29">
        <v>5001</v>
      </c>
      <c r="Z1407" s="29">
        <v>1</v>
      </c>
      <c r="AA1407" s="29">
        <v>1</v>
      </c>
      <c r="AB1407" s="29">
        <v>550</v>
      </c>
      <c r="AC1407" s="29">
        <v>12</v>
      </c>
      <c r="AD1407" s="29">
        <v>6001</v>
      </c>
      <c r="AE1407" s="29">
        <v>1</v>
      </c>
      <c r="AF1407" s="29">
        <v>1</v>
      </c>
      <c r="AG1407" s="29">
        <v>550</v>
      </c>
      <c r="AH1407" s="29">
        <v>12</v>
      </c>
      <c r="AI1407" s="29">
        <v>1002</v>
      </c>
      <c r="AJ1407" s="29">
        <v>1</v>
      </c>
      <c r="AK1407" s="29">
        <v>1</v>
      </c>
      <c r="AL1407" s="29">
        <v>550</v>
      </c>
      <c r="AM1407" s="29">
        <v>12</v>
      </c>
      <c r="AN1407" s="29">
        <v>2002</v>
      </c>
      <c r="AO1407" s="29">
        <v>1</v>
      </c>
      <c r="AP1407" s="29">
        <v>1</v>
      </c>
      <c r="AQ1407" s="29">
        <v>550</v>
      </c>
      <c r="AR1407" s="29">
        <v>12</v>
      </c>
      <c r="AS1407" s="29">
        <v>3002</v>
      </c>
      <c r="AT1407" s="29">
        <v>1</v>
      </c>
      <c r="AU1407" s="29">
        <v>1</v>
      </c>
      <c r="AV1407" s="29">
        <v>550</v>
      </c>
      <c r="AW1407" s="29">
        <v>12</v>
      </c>
      <c r="AX1407" s="29">
        <v>4002</v>
      </c>
      <c r="AY1407" s="29">
        <v>1</v>
      </c>
      <c r="AZ1407" s="29">
        <v>1</v>
      </c>
      <c r="BA1407" s="29">
        <v>550</v>
      </c>
      <c r="BB1407" s="29">
        <v>12</v>
      </c>
      <c r="BC1407" s="29">
        <v>5002</v>
      </c>
      <c r="BD1407" s="29">
        <v>1</v>
      </c>
      <c r="BE1407" s="29">
        <v>1</v>
      </c>
      <c r="BF1407" s="29">
        <v>550</v>
      </c>
      <c r="BG1407" s="29">
        <v>12</v>
      </c>
      <c r="BH1407" s="29">
        <v>6002</v>
      </c>
      <c r="BI1407" s="29">
        <v>1</v>
      </c>
      <c r="BJ1407" s="29">
        <v>1</v>
      </c>
      <c r="BK1407" s="29">
        <v>550</v>
      </c>
      <c r="BL1407" s="29">
        <v>12</v>
      </c>
      <c r="BM1407" s="29">
        <v>1003</v>
      </c>
      <c r="BN1407" s="29">
        <v>1</v>
      </c>
      <c r="BO1407" s="29">
        <v>1</v>
      </c>
      <c r="BP1407" s="29">
        <v>550</v>
      </c>
      <c r="BQ1407" s="29">
        <v>12</v>
      </c>
      <c r="BR1407" s="29">
        <v>2003</v>
      </c>
      <c r="BS1407" s="29">
        <v>1</v>
      </c>
      <c r="BT1407" s="29">
        <v>1</v>
      </c>
      <c r="BU1407" s="29">
        <v>550</v>
      </c>
      <c r="BV1407" s="29">
        <v>12</v>
      </c>
      <c r="BW1407" s="29">
        <v>3003</v>
      </c>
      <c r="BX1407" s="29">
        <v>1</v>
      </c>
      <c r="BY1407" s="29">
        <v>1</v>
      </c>
      <c r="BZ1407" s="29">
        <v>550</v>
      </c>
      <c r="CA1407" s="29">
        <v>12</v>
      </c>
      <c r="CB1407" s="29">
        <v>4003</v>
      </c>
      <c r="CC1407" s="29">
        <v>1</v>
      </c>
      <c r="CD1407" s="29">
        <v>1</v>
      </c>
      <c r="CE1407" s="29">
        <v>550</v>
      </c>
      <c r="CF1407" s="29">
        <v>12</v>
      </c>
      <c r="CG1407" s="29">
        <v>5003</v>
      </c>
      <c r="CH1407" s="29">
        <v>1</v>
      </c>
      <c r="CI1407" s="29">
        <v>1</v>
      </c>
      <c r="CJ1407" s="29">
        <v>650</v>
      </c>
      <c r="CK1407" s="29">
        <v>12</v>
      </c>
      <c r="CL1407" s="29">
        <v>6003</v>
      </c>
      <c r="CM1407" s="29">
        <v>1</v>
      </c>
      <c r="CN1407" s="29"/>
      <c r="CO1407" s="29"/>
      <c r="CP1407" s="29"/>
      <c r="CQ1407" s="29"/>
      <c r="CR1407" s="29"/>
      <c r="CS1407" s="29"/>
      <c r="CT1407" s="29"/>
      <c r="CU1407" s="29"/>
      <c r="CV1407" s="29"/>
      <c r="CW1407" s="29"/>
      <c r="CX1407" s="29"/>
      <c r="CY1407" s="29"/>
      <c r="CZ1407" s="29"/>
      <c r="DA1407" s="29"/>
      <c r="DB1407" s="29"/>
      <c r="DC1407" s="29"/>
      <c r="DD1407" s="29"/>
      <c r="DE1407" s="29"/>
      <c r="DF1407" s="29"/>
      <c r="DG1407" s="29"/>
      <c r="DH1407" s="29"/>
      <c r="DI1407" s="29"/>
      <c r="DJ1407" s="29"/>
      <c r="DK1407" s="29"/>
      <c r="DL1407" s="29"/>
      <c r="DM1407" s="29"/>
      <c r="DN1407" s="29"/>
      <c r="DO1407" s="29"/>
      <c r="DP1407" s="29"/>
      <c r="DQ1407" s="29"/>
      <c r="DR1407" s="29"/>
      <c r="DS1407" s="29"/>
      <c r="DT1407" s="29"/>
      <c r="DU1407" s="29"/>
      <c r="DV1407" s="29"/>
      <c r="DW1407" s="29"/>
      <c r="DX1407" s="29"/>
      <c r="DY1407" s="29"/>
      <c r="DZ1407" s="29"/>
      <c r="EA1407" s="29"/>
      <c r="EB1407" s="29"/>
      <c r="EC1407" s="29"/>
      <c r="ED1407" s="29"/>
      <c r="EE1407" s="29"/>
      <c r="EF1407" s="29"/>
      <c r="EG1407" s="29"/>
      <c r="EH1407" s="29"/>
      <c r="EI1407" s="29"/>
      <c r="EJ1407" s="29"/>
      <c r="EK1407" s="30"/>
    </row>
    <row r="1408" spans="1:141" x14ac:dyDescent="0.15">
      <c r="A1408" s="28">
        <v>4000700702</v>
      </c>
      <c r="B1408" s="29">
        <v>1</v>
      </c>
      <c r="C1408" s="29">
        <v>1250</v>
      </c>
      <c r="D1408" s="29">
        <v>9</v>
      </c>
      <c r="E1408" s="29">
        <v>1001</v>
      </c>
      <c r="F1408" s="29">
        <v>1</v>
      </c>
      <c r="G1408" s="29">
        <v>1</v>
      </c>
      <c r="H1408" s="29">
        <v>1250</v>
      </c>
      <c r="I1408" s="29">
        <v>9</v>
      </c>
      <c r="J1408" s="29">
        <v>1002</v>
      </c>
      <c r="K1408" s="29">
        <v>1</v>
      </c>
      <c r="L1408" s="29">
        <v>1</v>
      </c>
      <c r="M1408" s="29">
        <v>1250</v>
      </c>
      <c r="N1408" s="29">
        <v>9</v>
      </c>
      <c r="O1408" s="29">
        <v>1003</v>
      </c>
      <c r="P1408" s="29">
        <v>1</v>
      </c>
      <c r="Q1408" s="29">
        <v>1</v>
      </c>
      <c r="R1408" s="29">
        <v>1250</v>
      </c>
      <c r="S1408" s="29">
        <v>9</v>
      </c>
      <c r="T1408" s="29">
        <v>1004</v>
      </c>
      <c r="U1408" s="29">
        <v>1</v>
      </c>
      <c r="V1408" s="29">
        <v>1</v>
      </c>
      <c r="W1408" s="29">
        <v>1250</v>
      </c>
      <c r="X1408" s="29">
        <v>9</v>
      </c>
      <c r="Y1408" s="29">
        <v>1005</v>
      </c>
      <c r="Z1408" s="29">
        <v>1</v>
      </c>
      <c r="AA1408" s="29">
        <v>1</v>
      </c>
      <c r="AB1408" s="29">
        <v>1250</v>
      </c>
      <c r="AC1408" s="29">
        <v>9</v>
      </c>
      <c r="AD1408" s="29">
        <v>1006</v>
      </c>
      <c r="AE1408" s="29">
        <v>1</v>
      </c>
      <c r="AF1408" s="29">
        <v>1</v>
      </c>
      <c r="AG1408" s="29">
        <v>1250</v>
      </c>
      <c r="AH1408" s="29">
        <v>9</v>
      </c>
      <c r="AI1408" s="29">
        <v>1007</v>
      </c>
      <c r="AJ1408" s="29">
        <v>1</v>
      </c>
      <c r="AK1408" s="29">
        <v>1</v>
      </c>
      <c r="AL1408" s="29">
        <v>1250</v>
      </c>
      <c r="AM1408" s="29">
        <v>9</v>
      </c>
      <c r="AN1408" s="29">
        <v>1008</v>
      </c>
      <c r="AO1408" s="29">
        <v>1</v>
      </c>
      <c r="AP1408" s="29"/>
      <c r="AQ1408" s="29"/>
      <c r="AR1408" s="29"/>
      <c r="AS1408" s="29"/>
      <c r="AT1408" s="29"/>
      <c r="AU1408" s="29"/>
      <c r="AV1408" s="29"/>
      <c r="AW1408" s="29"/>
      <c r="AX1408" s="29"/>
      <c r="AY1408" s="29"/>
      <c r="AZ1408" s="29"/>
      <c r="BA1408" s="29"/>
      <c r="BB1408" s="29"/>
      <c r="BC1408" s="29"/>
      <c r="BD1408" s="29"/>
      <c r="BE1408" s="29"/>
      <c r="BF1408" s="29"/>
      <c r="BG1408" s="29"/>
      <c r="BH1408" s="29"/>
      <c r="BI1408" s="29"/>
      <c r="BJ1408" s="29"/>
      <c r="BK1408" s="29"/>
      <c r="BL1408" s="29"/>
      <c r="BM1408" s="29"/>
      <c r="BN1408" s="29"/>
      <c r="BO1408" s="29"/>
      <c r="BP1408" s="29"/>
      <c r="BQ1408" s="29"/>
      <c r="BR1408" s="29"/>
      <c r="BS1408" s="29"/>
      <c r="BT1408" s="29"/>
      <c r="BU1408" s="29"/>
      <c r="BV1408" s="29"/>
      <c r="BW1408" s="29"/>
      <c r="BX1408" s="29"/>
      <c r="BY1408" s="29"/>
      <c r="BZ1408" s="29"/>
      <c r="CA1408" s="29"/>
      <c r="CB1408" s="29"/>
      <c r="CC1408" s="29"/>
      <c r="CD1408" s="29"/>
      <c r="CE1408" s="29"/>
      <c r="CF1408" s="29"/>
      <c r="CG1408" s="29"/>
      <c r="CH1408" s="29"/>
      <c r="CI1408" s="29"/>
      <c r="CJ1408" s="29"/>
      <c r="CK1408" s="29"/>
      <c r="CL1408" s="29"/>
      <c r="CM1408" s="29"/>
      <c r="CN1408" s="29"/>
      <c r="CO1408" s="29"/>
      <c r="CP1408" s="29"/>
      <c r="CQ1408" s="29"/>
      <c r="CR1408" s="29"/>
      <c r="CS1408" s="29"/>
      <c r="CT1408" s="29"/>
      <c r="CU1408" s="29"/>
      <c r="CV1408" s="29"/>
      <c r="CW1408" s="29"/>
      <c r="CX1408" s="29"/>
      <c r="CY1408" s="29"/>
      <c r="CZ1408" s="29"/>
      <c r="DA1408" s="29"/>
      <c r="DB1408" s="29"/>
      <c r="DC1408" s="29"/>
      <c r="DD1408" s="29"/>
      <c r="DE1408" s="29"/>
      <c r="DF1408" s="29"/>
      <c r="DG1408" s="29"/>
      <c r="DH1408" s="29"/>
      <c r="DI1408" s="29"/>
      <c r="DJ1408" s="29"/>
      <c r="DK1408" s="29"/>
      <c r="DL1408" s="29"/>
      <c r="DM1408" s="29"/>
      <c r="DN1408" s="29"/>
      <c r="DO1408" s="29"/>
      <c r="DP1408" s="29"/>
      <c r="DQ1408" s="29"/>
      <c r="DR1408" s="29"/>
      <c r="DS1408" s="29"/>
      <c r="DT1408" s="29"/>
      <c r="DU1408" s="29"/>
      <c r="DV1408" s="29"/>
      <c r="DW1408" s="29"/>
      <c r="DX1408" s="29"/>
      <c r="DY1408" s="29"/>
      <c r="DZ1408" s="29"/>
      <c r="EA1408" s="29"/>
      <c r="EB1408" s="29"/>
      <c r="EC1408" s="29"/>
      <c r="ED1408" s="29"/>
      <c r="EE1408" s="29"/>
      <c r="EF1408" s="29"/>
      <c r="EG1408" s="29"/>
      <c r="EH1408" s="29"/>
      <c r="EI1408" s="29"/>
      <c r="EJ1408" s="29"/>
      <c r="EK1408" s="30"/>
    </row>
    <row r="1409" spans="1:141" x14ac:dyDescent="0.15">
      <c r="A1409" s="28">
        <v>4000700703</v>
      </c>
      <c r="B1409" s="29">
        <v>1</v>
      </c>
      <c r="C1409" s="29">
        <v>1250</v>
      </c>
      <c r="D1409" s="29">
        <v>9</v>
      </c>
      <c r="E1409" s="29">
        <v>1001</v>
      </c>
      <c r="F1409" s="29">
        <v>1</v>
      </c>
      <c r="G1409" s="29">
        <v>1</v>
      </c>
      <c r="H1409" s="29">
        <v>1250</v>
      </c>
      <c r="I1409" s="29">
        <v>9</v>
      </c>
      <c r="J1409" s="29">
        <v>1002</v>
      </c>
      <c r="K1409" s="29">
        <v>1</v>
      </c>
      <c r="L1409" s="29">
        <v>1</v>
      </c>
      <c r="M1409" s="29">
        <v>1250</v>
      </c>
      <c r="N1409" s="29">
        <v>9</v>
      </c>
      <c r="O1409" s="29">
        <v>1003</v>
      </c>
      <c r="P1409" s="29">
        <v>1</v>
      </c>
      <c r="Q1409" s="29">
        <v>1</v>
      </c>
      <c r="R1409" s="29">
        <v>1250</v>
      </c>
      <c r="S1409" s="29">
        <v>9</v>
      </c>
      <c r="T1409" s="29">
        <v>1004</v>
      </c>
      <c r="U1409" s="29">
        <v>1</v>
      </c>
      <c r="V1409" s="29">
        <v>1</v>
      </c>
      <c r="W1409" s="29">
        <v>1250</v>
      </c>
      <c r="X1409" s="29">
        <v>9</v>
      </c>
      <c r="Y1409" s="29">
        <v>1005</v>
      </c>
      <c r="Z1409" s="29">
        <v>1</v>
      </c>
      <c r="AA1409" s="29">
        <v>1</v>
      </c>
      <c r="AB1409" s="29">
        <v>1250</v>
      </c>
      <c r="AC1409" s="29">
        <v>9</v>
      </c>
      <c r="AD1409" s="29">
        <v>1006</v>
      </c>
      <c r="AE1409" s="29">
        <v>1</v>
      </c>
      <c r="AF1409" s="29">
        <v>1</v>
      </c>
      <c r="AG1409" s="29">
        <v>1250</v>
      </c>
      <c r="AH1409" s="29">
        <v>9</v>
      </c>
      <c r="AI1409" s="29">
        <v>1007</v>
      </c>
      <c r="AJ1409" s="29">
        <v>1</v>
      </c>
      <c r="AK1409" s="29">
        <v>1</v>
      </c>
      <c r="AL1409" s="29">
        <v>1250</v>
      </c>
      <c r="AM1409" s="29">
        <v>9</v>
      </c>
      <c r="AN1409" s="29">
        <v>1008</v>
      </c>
      <c r="AO1409" s="29">
        <v>1</v>
      </c>
      <c r="AP1409" s="29"/>
      <c r="AQ1409" s="29"/>
      <c r="AR1409" s="29"/>
      <c r="AS1409" s="29"/>
      <c r="AT1409" s="29"/>
      <c r="AU1409" s="29"/>
      <c r="AV1409" s="29"/>
      <c r="AW1409" s="29"/>
      <c r="AX1409" s="29"/>
      <c r="AY1409" s="29"/>
      <c r="AZ1409" s="29"/>
      <c r="BA1409" s="29"/>
      <c r="BB1409" s="29"/>
      <c r="BC1409" s="29"/>
      <c r="BD1409" s="29"/>
      <c r="BE1409" s="29"/>
      <c r="BF1409" s="29"/>
      <c r="BG1409" s="29"/>
      <c r="BH1409" s="29"/>
      <c r="BI1409" s="29"/>
      <c r="BJ1409" s="29"/>
      <c r="BK1409" s="29"/>
      <c r="BL1409" s="29"/>
      <c r="BM1409" s="29"/>
      <c r="BN1409" s="29"/>
      <c r="BO1409" s="29"/>
      <c r="BP1409" s="29"/>
      <c r="BQ1409" s="29"/>
      <c r="BR1409" s="29"/>
      <c r="BS1409" s="29"/>
      <c r="BT1409" s="29"/>
      <c r="BU1409" s="29"/>
      <c r="BV1409" s="29"/>
      <c r="BW1409" s="29"/>
      <c r="BX1409" s="29"/>
      <c r="BY1409" s="29"/>
      <c r="BZ1409" s="29"/>
      <c r="CA1409" s="29"/>
      <c r="CB1409" s="29"/>
      <c r="CC1409" s="29"/>
      <c r="CD1409" s="29"/>
      <c r="CE1409" s="29"/>
      <c r="CF1409" s="29"/>
      <c r="CG1409" s="29"/>
      <c r="CH1409" s="29"/>
      <c r="CI1409" s="29"/>
      <c r="CJ1409" s="29"/>
      <c r="CK1409" s="29"/>
      <c r="CL1409" s="29"/>
      <c r="CM1409" s="29"/>
      <c r="CN1409" s="29"/>
      <c r="CO1409" s="29"/>
      <c r="CP1409" s="29"/>
      <c r="CQ1409" s="29"/>
      <c r="CR1409" s="29"/>
      <c r="CS1409" s="29"/>
      <c r="CT1409" s="29"/>
      <c r="CU1409" s="29"/>
      <c r="CV1409" s="29"/>
      <c r="CW1409" s="29"/>
      <c r="CX1409" s="29"/>
      <c r="CY1409" s="29"/>
      <c r="CZ1409" s="29"/>
      <c r="DA1409" s="29"/>
      <c r="DB1409" s="29"/>
      <c r="DC1409" s="29"/>
      <c r="DD1409" s="29"/>
      <c r="DE1409" s="29"/>
      <c r="DF1409" s="29"/>
      <c r="DG1409" s="29"/>
      <c r="DH1409" s="29"/>
      <c r="DI1409" s="29"/>
      <c r="DJ1409" s="29"/>
      <c r="DK1409" s="29"/>
      <c r="DL1409" s="29"/>
      <c r="DM1409" s="29"/>
      <c r="DN1409" s="29"/>
      <c r="DO1409" s="29"/>
      <c r="DP1409" s="29"/>
      <c r="DQ1409" s="29"/>
      <c r="DR1409" s="29"/>
      <c r="DS1409" s="29"/>
      <c r="DT1409" s="29"/>
      <c r="DU1409" s="29"/>
      <c r="DV1409" s="29"/>
      <c r="DW1409" s="29"/>
      <c r="DX1409" s="29"/>
      <c r="DY1409" s="29"/>
      <c r="DZ1409" s="29"/>
      <c r="EA1409" s="29"/>
      <c r="EB1409" s="29"/>
      <c r="EC1409" s="29"/>
      <c r="ED1409" s="29"/>
      <c r="EE1409" s="29"/>
      <c r="EF1409" s="29"/>
      <c r="EG1409" s="29"/>
      <c r="EH1409" s="29"/>
      <c r="EI1409" s="29"/>
      <c r="EJ1409" s="29"/>
      <c r="EK1409" s="30"/>
    </row>
    <row r="1410" spans="1:141" x14ac:dyDescent="0.15">
      <c r="A1410" s="28">
        <v>4000700801</v>
      </c>
      <c r="B1410" s="29">
        <v>1</v>
      </c>
      <c r="C1410" s="29">
        <v>550</v>
      </c>
      <c r="D1410" s="29">
        <v>12</v>
      </c>
      <c r="E1410" s="29">
        <v>1001</v>
      </c>
      <c r="F1410" s="29">
        <v>1</v>
      </c>
      <c r="G1410" s="29">
        <v>1</v>
      </c>
      <c r="H1410" s="29">
        <v>550</v>
      </c>
      <c r="I1410" s="29">
        <v>12</v>
      </c>
      <c r="J1410" s="29">
        <v>2001</v>
      </c>
      <c r="K1410" s="29">
        <v>1</v>
      </c>
      <c r="L1410" s="29">
        <v>1</v>
      </c>
      <c r="M1410" s="29">
        <v>550</v>
      </c>
      <c r="N1410" s="29">
        <v>12</v>
      </c>
      <c r="O1410" s="29">
        <v>3001</v>
      </c>
      <c r="P1410" s="29">
        <v>1</v>
      </c>
      <c r="Q1410" s="29">
        <v>1</v>
      </c>
      <c r="R1410" s="29">
        <v>550</v>
      </c>
      <c r="S1410" s="29">
        <v>12</v>
      </c>
      <c r="T1410" s="29">
        <v>4001</v>
      </c>
      <c r="U1410" s="29">
        <v>1</v>
      </c>
      <c r="V1410" s="29">
        <v>1</v>
      </c>
      <c r="W1410" s="29">
        <v>550</v>
      </c>
      <c r="X1410" s="29">
        <v>12</v>
      </c>
      <c r="Y1410" s="29">
        <v>5001</v>
      </c>
      <c r="Z1410" s="29">
        <v>1</v>
      </c>
      <c r="AA1410" s="29">
        <v>1</v>
      </c>
      <c r="AB1410" s="29">
        <v>550</v>
      </c>
      <c r="AC1410" s="29">
        <v>12</v>
      </c>
      <c r="AD1410" s="29">
        <v>6001</v>
      </c>
      <c r="AE1410" s="29">
        <v>1</v>
      </c>
      <c r="AF1410" s="29">
        <v>1</v>
      </c>
      <c r="AG1410" s="29">
        <v>550</v>
      </c>
      <c r="AH1410" s="29">
        <v>12</v>
      </c>
      <c r="AI1410" s="29">
        <v>1002</v>
      </c>
      <c r="AJ1410" s="29">
        <v>1</v>
      </c>
      <c r="AK1410" s="29">
        <v>1</v>
      </c>
      <c r="AL1410" s="29">
        <v>550</v>
      </c>
      <c r="AM1410" s="29">
        <v>12</v>
      </c>
      <c r="AN1410" s="29">
        <v>2002</v>
      </c>
      <c r="AO1410" s="29">
        <v>1</v>
      </c>
      <c r="AP1410" s="29">
        <v>1</v>
      </c>
      <c r="AQ1410" s="29">
        <v>550</v>
      </c>
      <c r="AR1410" s="29">
        <v>12</v>
      </c>
      <c r="AS1410" s="29">
        <v>3002</v>
      </c>
      <c r="AT1410" s="29">
        <v>1</v>
      </c>
      <c r="AU1410" s="29">
        <v>1</v>
      </c>
      <c r="AV1410" s="29">
        <v>550</v>
      </c>
      <c r="AW1410" s="29">
        <v>12</v>
      </c>
      <c r="AX1410" s="29">
        <v>4002</v>
      </c>
      <c r="AY1410" s="29">
        <v>1</v>
      </c>
      <c r="AZ1410" s="29">
        <v>1</v>
      </c>
      <c r="BA1410" s="29">
        <v>550</v>
      </c>
      <c r="BB1410" s="29">
        <v>12</v>
      </c>
      <c r="BC1410" s="29">
        <v>5002</v>
      </c>
      <c r="BD1410" s="29">
        <v>1</v>
      </c>
      <c r="BE1410" s="29">
        <v>1</v>
      </c>
      <c r="BF1410" s="29">
        <v>550</v>
      </c>
      <c r="BG1410" s="29">
        <v>12</v>
      </c>
      <c r="BH1410" s="29">
        <v>6002</v>
      </c>
      <c r="BI1410" s="29">
        <v>1</v>
      </c>
      <c r="BJ1410" s="29">
        <v>1</v>
      </c>
      <c r="BK1410" s="29">
        <v>550</v>
      </c>
      <c r="BL1410" s="29">
        <v>12</v>
      </c>
      <c r="BM1410" s="29">
        <v>1003</v>
      </c>
      <c r="BN1410" s="29">
        <v>1</v>
      </c>
      <c r="BO1410" s="29">
        <v>1</v>
      </c>
      <c r="BP1410" s="29">
        <v>550</v>
      </c>
      <c r="BQ1410" s="29">
        <v>12</v>
      </c>
      <c r="BR1410" s="29">
        <v>2003</v>
      </c>
      <c r="BS1410" s="29">
        <v>1</v>
      </c>
      <c r="BT1410" s="29">
        <v>1</v>
      </c>
      <c r="BU1410" s="29">
        <v>550</v>
      </c>
      <c r="BV1410" s="29">
        <v>12</v>
      </c>
      <c r="BW1410" s="29">
        <v>3003</v>
      </c>
      <c r="BX1410" s="29">
        <v>1</v>
      </c>
      <c r="BY1410" s="29">
        <v>1</v>
      </c>
      <c r="BZ1410" s="29">
        <v>550</v>
      </c>
      <c r="CA1410" s="29">
        <v>12</v>
      </c>
      <c r="CB1410" s="29">
        <v>4003</v>
      </c>
      <c r="CC1410" s="29">
        <v>1</v>
      </c>
      <c r="CD1410" s="29">
        <v>1</v>
      </c>
      <c r="CE1410" s="29">
        <v>550</v>
      </c>
      <c r="CF1410" s="29">
        <v>12</v>
      </c>
      <c r="CG1410" s="29">
        <v>5003</v>
      </c>
      <c r="CH1410" s="29">
        <v>1</v>
      </c>
      <c r="CI1410" s="29">
        <v>1</v>
      </c>
      <c r="CJ1410" s="29">
        <v>650</v>
      </c>
      <c r="CK1410" s="29">
        <v>12</v>
      </c>
      <c r="CL1410" s="29">
        <v>6003</v>
      </c>
      <c r="CM1410" s="29">
        <v>1</v>
      </c>
      <c r="CN1410" s="29"/>
      <c r="CO1410" s="29"/>
      <c r="CP1410" s="29"/>
      <c r="CQ1410" s="29"/>
      <c r="CR1410" s="29"/>
      <c r="CS1410" s="29"/>
      <c r="CT1410" s="29"/>
      <c r="CU1410" s="29"/>
      <c r="CV1410" s="29"/>
      <c r="CW1410" s="29"/>
      <c r="CX1410" s="29"/>
      <c r="CY1410" s="29"/>
      <c r="CZ1410" s="29"/>
      <c r="DA1410" s="29"/>
      <c r="DB1410" s="29"/>
      <c r="DC1410" s="29"/>
      <c r="DD1410" s="29"/>
      <c r="DE1410" s="29"/>
      <c r="DF1410" s="29"/>
      <c r="DG1410" s="29"/>
      <c r="DH1410" s="29"/>
      <c r="DI1410" s="29"/>
      <c r="DJ1410" s="29"/>
      <c r="DK1410" s="29"/>
      <c r="DL1410" s="29"/>
      <c r="DM1410" s="29"/>
      <c r="DN1410" s="29"/>
      <c r="DO1410" s="29"/>
      <c r="DP1410" s="29"/>
      <c r="DQ1410" s="29"/>
      <c r="DR1410" s="29"/>
      <c r="DS1410" s="29"/>
      <c r="DT1410" s="29"/>
      <c r="DU1410" s="29"/>
      <c r="DV1410" s="29"/>
      <c r="DW1410" s="29"/>
      <c r="DX1410" s="29"/>
      <c r="DY1410" s="29"/>
      <c r="DZ1410" s="29"/>
      <c r="EA1410" s="29"/>
      <c r="EB1410" s="29"/>
      <c r="EC1410" s="29"/>
      <c r="ED1410" s="29"/>
      <c r="EE1410" s="29"/>
      <c r="EF1410" s="29"/>
      <c r="EG1410" s="29"/>
      <c r="EH1410" s="29"/>
      <c r="EI1410" s="29"/>
      <c r="EJ1410" s="29"/>
      <c r="EK1410" s="30"/>
    </row>
    <row r="1411" spans="1:141" x14ac:dyDescent="0.15">
      <c r="A1411" s="28">
        <v>4000700802</v>
      </c>
      <c r="B1411" s="29">
        <v>1</v>
      </c>
      <c r="C1411" s="29">
        <v>1250</v>
      </c>
      <c r="D1411" s="29">
        <v>9</v>
      </c>
      <c r="E1411" s="29">
        <v>1001</v>
      </c>
      <c r="F1411" s="29">
        <v>1</v>
      </c>
      <c r="G1411" s="29">
        <v>1</v>
      </c>
      <c r="H1411" s="29">
        <v>1250</v>
      </c>
      <c r="I1411" s="29">
        <v>9</v>
      </c>
      <c r="J1411" s="29">
        <v>1002</v>
      </c>
      <c r="K1411" s="29">
        <v>1</v>
      </c>
      <c r="L1411" s="29">
        <v>1</v>
      </c>
      <c r="M1411" s="29">
        <v>1250</v>
      </c>
      <c r="N1411" s="29">
        <v>9</v>
      </c>
      <c r="O1411" s="29">
        <v>1003</v>
      </c>
      <c r="P1411" s="29">
        <v>1</v>
      </c>
      <c r="Q1411" s="29">
        <v>1</v>
      </c>
      <c r="R1411" s="29">
        <v>1250</v>
      </c>
      <c r="S1411" s="29">
        <v>9</v>
      </c>
      <c r="T1411" s="29">
        <v>1004</v>
      </c>
      <c r="U1411" s="29">
        <v>1</v>
      </c>
      <c r="V1411" s="29">
        <v>1</v>
      </c>
      <c r="W1411" s="29">
        <v>1250</v>
      </c>
      <c r="X1411" s="29">
        <v>9</v>
      </c>
      <c r="Y1411" s="29">
        <v>1005</v>
      </c>
      <c r="Z1411" s="29">
        <v>1</v>
      </c>
      <c r="AA1411" s="29">
        <v>1</v>
      </c>
      <c r="AB1411" s="29">
        <v>1250</v>
      </c>
      <c r="AC1411" s="29">
        <v>9</v>
      </c>
      <c r="AD1411" s="29">
        <v>1006</v>
      </c>
      <c r="AE1411" s="29">
        <v>1</v>
      </c>
      <c r="AF1411" s="29">
        <v>1</v>
      </c>
      <c r="AG1411" s="29">
        <v>1250</v>
      </c>
      <c r="AH1411" s="29">
        <v>9</v>
      </c>
      <c r="AI1411" s="29">
        <v>1007</v>
      </c>
      <c r="AJ1411" s="29">
        <v>1</v>
      </c>
      <c r="AK1411" s="29">
        <v>1</v>
      </c>
      <c r="AL1411" s="29">
        <v>1250</v>
      </c>
      <c r="AM1411" s="29">
        <v>9</v>
      </c>
      <c r="AN1411" s="29">
        <v>1008</v>
      </c>
      <c r="AO1411" s="29">
        <v>1</v>
      </c>
      <c r="AP1411" s="29"/>
      <c r="AQ1411" s="29"/>
      <c r="AR1411" s="29"/>
      <c r="AS1411" s="29"/>
      <c r="AT1411" s="29"/>
      <c r="AU1411" s="29"/>
      <c r="AV1411" s="29"/>
      <c r="AW1411" s="29"/>
      <c r="AX1411" s="29"/>
      <c r="AY1411" s="29"/>
      <c r="AZ1411" s="29"/>
      <c r="BA1411" s="29"/>
      <c r="BB1411" s="29"/>
      <c r="BC1411" s="29"/>
      <c r="BD1411" s="29"/>
      <c r="BE1411" s="29"/>
      <c r="BF1411" s="29"/>
      <c r="BG1411" s="29"/>
      <c r="BH1411" s="29"/>
      <c r="BI1411" s="29"/>
      <c r="BJ1411" s="29"/>
      <c r="BK1411" s="29"/>
      <c r="BL1411" s="29"/>
      <c r="BM1411" s="29"/>
      <c r="BN1411" s="29"/>
      <c r="BO1411" s="29"/>
      <c r="BP1411" s="29"/>
      <c r="BQ1411" s="29"/>
      <c r="BR1411" s="29"/>
      <c r="BS1411" s="29"/>
      <c r="BT1411" s="29"/>
      <c r="BU1411" s="29"/>
      <c r="BV1411" s="29"/>
      <c r="BW1411" s="29"/>
      <c r="BX1411" s="29"/>
      <c r="BY1411" s="29"/>
      <c r="BZ1411" s="29"/>
      <c r="CA1411" s="29"/>
      <c r="CB1411" s="29"/>
      <c r="CC1411" s="29"/>
      <c r="CD1411" s="29"/>
      <c r="CE1411" s="29"/>
      <c r="CF1411" s="29"/>
      <c r="CG1411" s="29"/>
      <c r="CH1411" s="29"/>
      <c r="CI1411" s="29"/>
      <c r="CJ1411" s="29"/>
      <c r="CK1411" s="29"/>
      <c r="CL1411" s="29"/>
      <c r="CM1411" s="29"/>
      <c r="CN1411" s="29"/>
      <c r="CO1411" s="29"/>
      <c r="CP1411" s="29"/>
      <c r="CQ1411" s="29"/>
      <c r="CR1411" s="29"/>
      <c r="CS1411" s="29"/>
      <c r="CT1411" s="29"/>
      <c r="CU1411" s="29"/>
      <c r="CV1411" s="29"/>
      <c r="CW1411" s="29"/>
      <c r="CX1411" s="29"/>
      <c r="CY1411" s="29"/>
      <c r="CZ1411" s="29"/>
      <c r="DA1411" s="29"/>
      <c r="DB1411" s="29"/>
      <c r="DC1411" s="29"/>
      <c r="DD1411" s="29"/>
      <c r="DE1411" s="29"/>
      <c r="DF1411" s="29"/>
      <c r="DG1411" s="29"/>
      <c r="DH1411" s="29"/>
      <c r="DI1411" s="29"/>
      <c r="DJ1411" s="29"/>
      <c r="DK1411" s="29"/>
      <c r="DL1411" s="29"/>
      <c r="DM1411" s="29"/>
      <c r="DN1411" s="29"/>
      <c r="DO1411" s="29"/>
      <c r="DP1411" s="29"/>
      <c r="DQ1411" s="29"/>
      <c r="DR1411" s="29"/>
      <c r="DS1411" s="29"/>
      <c r="DT1411" s="29"/>
      <c r="DU1411" s="29"/>
      <c r="DV1411" s="29"/>
      <c r="DW1411" s="29"/>
      <c r="DX1411" s="29"/>
      <c r="DY1411" s="29"/>
      <c r="DZ1411" s="29"/>
      <c r="EA1411" s="29"/>
      <c r="EB1411" s="29"/>
      <c r="EC1411" s="29"/>
      <c r="ED1411" s="29"/>
      <c r="EE1411" s="29"/>
      <c r="EF1411" s="29"/>
      <c r="EG1411" s="29"/>
      <c r="EH1411" s="29"/>
      <c r="EI1411" s="29"/>
      <c r="EJ1411" s="29"/>
      <c r="EK1411" s="30"/>
    </row>
    <row r="1412" spans="1:141" x14ac:dyDescent="0.15">
      <c r="A1412" s="28">
        <v>4000700803</v>
      </c>
      <c r="B1412" s="29">
        <v>1</v>
      </c>
      <c r="C1412" s="29">
        <v>1250</v>
      </c>
      <c r="D1412" s="29">
        <v>9</v>
      </c>
      <c r="E1412" s="29">
        <v>1001</v>
      </c>
      <c r="F1412" s="29">
        <v>1</v>
      </c>
      <c r="G1412" s="29">
        <v>1</v>
      </c>
      <c r="H1412" s="29">
        <v>1250</v>
      </c>
      <c r="I1412" s="29">
        <v>9</v>
      </c>
      <c r="J1412" s="29">
        <v>1002</v>
      </c>
      <c r="K1412" s="29">
        <v>1</v>
      </c>
      <c r="L1412" s="29">
        <v>1</v>
      </c>
      <c r="M1412" s="29">
        <v>1250</v>
      </c>
      <c r="N1412" s="29">
        <v>9</v>
      </c>
      <c r="O1412" s="29">
        <v>1003</v>
      </c>
      <c r="P1412" s="29">
        <v>1</v>
      </c>
      <c r="Q1412" s="29">
        <v>1</v>
      </c>
      <c r="R1412" s="29">
        <v>1250</v>
      </c>
      <c r="S1412" s="29">
        <v>9</v>
      </c>
      <c r="T1412" s="29">
        <v>1004</v>
      </c>
      <c r="U1412" s="29">
        <v>1</v>
      </c>
      <c r="V1412" s="29">
        <v>1</v>
      </c>
      <c r="W1412" s="29">
        <v>1250</v>
      </c>
      <c r="X1412" s="29">
        <v>9</v>
      </c>
      <c r="Y1412" s="29">
        <v>1005</v>
      </c>
      <c r="Z1412" s="29">
        <v>1</v>
      </c>
      <c r="AA1412" s="29">
        <v>1</v>
      </c>
      <c r="AB1412" s="29">
        <v>1250</v>
      </c>
      <c r="AC1412" s="29">
        <v>9</v>
      </c>
      <c r="AD1412" s="29">
        <v>1006</v>
      </c>
      <c r="AE1412" s="29">
        <v>1</v>
      </c>
      <c r="AF1412" s="29">
        <v>1</v>
      </c>
      <c r="AG1412" s="29">
        <v>1250</v>
      </c>
      <c r="AH1412" s="29">
        <v>9</v>
      </c>
      <c r="AI1412" s="29">
        <v>1007</v>
      </c>
      <c r="AJ1412" s="29">
        <v>1</v>
      </c>
      <c r="AK1412" s="29">
        <v>1</v>
      </c>
      <c r="AL1412" s="29">
        <v>1250</v>
      </c>
      <c r="AM1412" s="29">
        <v>9</v>
      </c>
      <c r="AN1412" s="29">
        <v>1008</v>
      </c>
      <c r="AO1412" s="29">
        <v>1</v>
      </c>
      <c r="AP1412" s="29"/>
      <c r="AQ1412" s="29"/>
      <c r="AR1412" s="29"/>
      <c r="AS1412" s="29"/>
      <c r="AT1412" s="29"/>
      <c r="AU1412" s="29"/>
      <c r="AV1412" s="29"/>
      <c r="AW1412" s="29"/>
      <c r="AX1412" s="29"/>
      <c r="AY1412" s="29"/>
      <c r="AZ1412" s="29"/>
      <c r="BA1412" s="29"/>
      <c r="BB1412" s="29"/>
      <c r="BC1412" s="29"/>
      <c r="BD1412" s="29"/>
      <c r="BE1412" s="29"/>
      <c r="BF1412" s="29"/>
      <c r="BG1412" s="29"/>
      <c r="BH1412" s="29"/>
      <c r="BI1412" s="29"/>
      <c r="BJ1412" s="29"/>
      <c r="BK1412" s="29"/>
      <c r="BL1412" s="29"/>
      <c r="BM1412" s="29"/>
      <c r="BN1412" s="29"/>
      <c r="BO1412" s="29"/>
      <c r="BP1412" s="29"/>
      <c r="BQ1412" s="29"/>
      <c r="BR1412" s="29"/>
      <c r="BS1412" s="29"/>
      <c r="BT1412" s="29"/>
      <c r="BU1412" s="29"/>
      <c r="BV1412" s="29"/>
      <c r="BW1412" s="29"/>
      <c r="BX1412" s="29"/>
      <c r="BY1412" s="29"/>
      <c r="BZ1412" s="29"/>
      <c r="CA1412" s="29"/>
      <c r="CB1412" s="29"/>
      <c r="CC1412" s="29"/>
      <c r="CD1412" s="29"/>
      <c r="CE1412" s="29"/>
      <c r="CF1412" s="29"/>
      <c r="CG1412" s="29"/>
      <c r="CH1412" s="29"/>
      <c r="CI1412" s="29"/>
      <c r="CJ1412" s="29"/>
      <c r="CK1412" s="29"/>
      <c r="CL1412" s="29"/>
      <c r="CM1412" s="29"/>
      <c r="CN1412" s="29"/>
      <c r="CO1412" s="29"/>
      <c r="CP1412" s="29"/>
      <c r="CQ1412" s="29"/>
      <c r="CR1412" s="29"/>
      <c r="CS1412" s="29"/>
      <c r="CT1412" s="29"/>
      <c r="CU1412" s="29"/>
      <c r="CV1412" s="29"/>
      <c r="CW1412" s="29"/>
      <c r="CX1412" s="29"/>
      <c r="CY1412" s="29"/>
      <c r="CZ1412" s="29"/>
      <c r="DA1412" s="29"/>
      <c r="DB1412" s="29"/>
      <c r="DC1412" s="29"/>
      <c r="DD1412" s="29"/>
      <c r="DE1412" s="29"/>
      <c r="DF1412" s="29"/>
      <c r="DG1412" s="29"/>
      <c r="DH1412" s="29"/>
      <c r="DI1412" s="29"/>
      <c r="DJ1412" s="29"/>
      <c r="DK1412" s="29"/>
      <c r="DL1412" s="29"/>
      <c r="DM1412" s="29"/>
      <c r="DN1412" s="29"/>
      <c r="DO1412" s="29"/>
      <c r="DP1412" s="29"/>
      <c r="DQ1412" s="29"/>
      <c r="DR1412" s="29"/>
      <c r="DS1412" s="29"/>
      <c r="DT1412" s="29"/>
      <c r="DU1412" s="29"/>
      <c r="DV1412" s="29"/>
      <c r="DW1412" s="29"/>
      <c r="DX1412" s="29"/>
      <c r="DY1412" s="29"/>
      <c r="DZ1412" s="29"/>
      <c r="EA1412" s="29"/>
      <c r="EB1412" s="29"/>
      <c r="EC1412" s="29"/>
      <c r="ED1412" s="29"/>
      <c r="EE1412" s="29"/>
      <c r="EF1412" s="29"/>
      <c r="EG1412" s="29"/>
      <c r="EH1412" s="29"/>
      <c r="EI1412" s="29"/>
      <c r="EJ1412" s="29"/>
      <c r="EK1412" s="30"/>
    </row>
    <row r="1413" spans="1:141" x14ac:dyDescent="0.15">
      <c r="A1413" s="28">
        <v>4000700901</v>
      </c>
      <c r="B1413" s="29">
        <v>1</v>
      </c>
      <c r="C1413" s="29">
        <v>550</v>
      </c>
      <c r="D1413" s="29">
        <v>12</v>
      </c>
      <c r="E1413" s="29">
        <v>1001</v>
      </c>
      <c r="F1413" s="29">
        <v>1</v>
      </c>
      <c r="G1413" s="29">
        <v>1</v>
      </c>
      <c r="H1413" s="29">
        <v>550</v>
      </c>
      <c r="I1413" s="29">
        <v>12</v>
      </c>
      <c r="J1413" s="29">
        <v>2001</v>
      </c>
      <c r="K1413" s="29">
        <v>1</v>
      </c>
      <c r="L1413" s="29">
        <v>1</v>
      </c>
      <c r="M1413" s="29">
        <v>550</v>
      </c>
      <c r="N1413" s="29">
        <v>12</v>
      </c>
      <c r="O1413" s="29">
        <v>3001</v>
      </c>
      <c r="P1413" s="29">
        <v>1</v>
      </c>
      <c r="Q1413" s="29">
        <v>1</v>
      </c>
      <c r="R1413" s="29">
        <v>550</v>
      </c>
      <c r="S1413" s="29">
        <v>12</v>
      </c>
      <c r="T1413" s="29">
        <v>4001</v>
      </c>
      <c r="U1413" s="29">
        <v>1</v>
      </c>
      <c r="V1413" s="29">
        <v>1</v>
      </c>
      <c r="W1413" s="29">
        <v>550</v>
      </c>
      <c r="X1413" s="29">
        <v>12</v>
      </c>
      <c r="Y1413" s="29">
        <v>5001</v>
      </c>
      <c r="Z1413" s="29">
        <v>1</v>
      </c>
      <c r="AA1413" s="29">
        <v>1</v>
      </c>
      <c r="AB1413" s="29">
        <v>550</v>
      </c>
      <c r="AC1413" s="29">
        <v>12</v>
      </c>
      <c r="AD1413" s="29">
        <v>6001</v>
      </c>
      <c r="AE1413" s="29">
        <v>1</v>
      </c>
      <c r="AF1413" s="29">
        <v>1</v>
      </c>
      <c r="AG1413" s="29">
        <v>550</v>
      </c>
      <c r="AH1413" s="29">
        <v>12</v>
      </c>
      <c r="AI1413" s="29">
        <v>1002</v>
      </c>
      <c r="AJ1413" s="29">
        <v>1</v>
      </c>
      <c r="AK1413" s="29">
        <v>1</v>
      </c>
      <c r="AL1413" s="29">
        <v>550</v>
      </c>
      <c r="AM1413" s="29">
        <v>12</v>
      </c>
      <c r="AN1413" s="29">
        <v>2002</v>
      </c>
      <c r="AO1413" s="29">
        <v>1</v>
      </c>
      <c r="AP1413" s="29">
        <v>1</v>
      </c>
      <c r="AQ1413" s="29">
        <v>550</v>
      </c>
      <c r="AR1413" s="29">
        <v>12</v>
      </c>
      <c r="AS1413" s="29">
        <v>3002</v>
      </c>
      <c r="AT1413" s="29">
        <v>1</v>
      </c>
      <c r="AU1413" s="29">
        <v>1</v>
      </c>
      <c r="AV1413" s="29">
        <v>550</v>
      </c>
      <c r="AW1413" s="29">
        <v>12</v>
      </c>
      <c r="AX1413" s="29">
        <v>4002</v>
      </c>
      <c r="AY1413" s="29">
        <v>1</v>
      </c>
      <c r="AZ1413" s="29">
        <v>1</v>
      </c>
      <c r="BA1413" s="29">
        <v>550</v>
      </c>
      <c r="BB1413" s="29">
        <v>12</v>
      </c>
      <c r="BC1413" s="29">
        <v>5002</v>
      </c>
      <c r="BD1413" s="29">
        <v>1</v>
      </c>
      <c r="BE1413" s="29">
        <v>1</v>
      </c>
      <c r="BF1413" s="29">
        <v>550</v>
      </c>
      <c r="BG1413" s="29">
        <v>12</v>
      </c>
      <c r="BH1413" s="29">
        <v>6002</v>
      </c>
      <c r="BI1413" s="29">
        <v>1</v>
      </c>
      <c r="BJ1413" s="29">
        <v>1</v>
      </c>
      <c r="BK1413" s="29">
        <v>550</v>
      </c>
      <c r="BL1413" s="29">
        <v>12</v>
      </c>
      <c r="BM1413" s="29">
        <v>1003</v>
      </c>
      <c r="BN1413" s="29">
        <v>1</v>
      </c>
      <c r="BO1413" s="29">
        <v>1</v>
      </c>
      <c r="BP1413" s="29">
        <v>550</v>
      </c>
      <c r="BQ1413" s="29">
        <v>12</v>
      </c>
      <c r="BR1413" s="29">
        <v>2003</v>
      </c>
      <c r="BS1413" s="29">
        <v>1</v>
      </c>
      <c r="BT1413" s="29">
        <v>1</v>
      </c>
      <c r="BU1413" s="29">
        <v>550</v>
      </c>
      <c r="BV1413" s="29">
        <v>12</v>
      </c>
      <c r="BW1413" s="29">
        <v>3003</v>
      </c>
      <c r="BX1413" s="29">
        <v>1</v>
      </c>
      <c r="BY1413" s="29">
        <v>1</v>
      </c>
      <c r="BZ1413" s="29">
        <v>550</v>
      </c>
      <c r="CA1413" s="29">
        <v>12</v>
      </c>
      <c r="CB1413" s="29">
        <v>4003</v>
      </c>
      <c r="CC1413" s="29">
        <v>1</v>
      </c>
      <c r="CD1413" s="29">
        <v>1</v>
      </c>
      <c r="CE1413" s="29">
        <v>550</v>
      </c>
      <c r="CF1413" s="29">
        <v>12</v>
      </c>
      <c r="CG1413" s="29">
        <v>5003</v>
      </c>
      <c r="CH1413" s="29">
        <v>1</v>
      </c>
      <c r="CI1413" s="29">
        <v>1</v>
      </c>
      <c r="CJ1413" s="29">
        <v>650</v>
      </c>
      <c r="CK1413" s="29">
        <v>12</v>
      </c>
      <c r="CL1413" s="29">
        <v>6003</v>
      </c>
      <c r="CM1413" s="29">
        <v>1</v>
      </c>
      <c r="CN1413" s="29"/>
      <c r="CO1413" s="29"/>
      <c r="CP1413" s="29"/>
      <c r="CQ1413" s="29"/>
      <c r="CR1413" s="29"/>
      <c r="CS1413" s="29"/>
      <c r="CT1413" s="29"/>
      <c r="CU1413" s="29"/>
      <c r="CV1413" s="29"/>
      <c r="CW1413" s="29"/>
      <c r="CX1413" s="29"/>
      <c r="CY1413" s="29"/>
      <c r="CZ1413" s="29"/>
      <c r="DA1413" s="29"/>
      <c r="DB1413" s="29"/>
      <c r="DC1413" s="29"/>
      <c r="DD1413" s="29"/>
      <c r="DE1413" s="29"/>
      <c r="DF1413" s="29"/>
      <c r="DG1413" s="29"/>
      <c r="DH1413" s="29"/>
      <c r="DI1413" s="29"/>
      <c r="DJ1413" s="29"/>
      <c r="DK1413" s="29"/>
      <c r="DL1413" s="29"/>
      <c r="DM1413" s="29"/>
      <c r="DN1413" s="29"/>
      <c r="DO1413" s="29"/>
      <c r="DP1413" s="29"/>
      <c r="DQ1413" s="29"/>
      <c r="DR1413" s="29"/>
      <c r="DS1413" s="29"/>
      <c r="DT1413" s="29"/>
      <c r="DU1413" s="29"/>
      <c r="DV1413" s="29"/>
      <c r="DW1413" s="29"/>
      <c r="DX1413" s="29"/>
      <c r="DY1413" s="29"/>
      <c r="DZ1413" s="29"/>
      <c r="EA1413" s="29"/>
      <c r="EB1413" s="29"/>
      <c r="EC1413" s="29"/>
      <c r="ED1413" s="29"/>
      <c r="EE1413" s="29"/>
      <c r="EF1413" s="29"/>
      <c r="EG1413" s="29"/>
      <c r="EH1413" s="29"/>
      <c r="EI1413" s="29"/>
      <c r="EJ1413" s="29"/>
      <c r="EK1413" s="30"/>
    </row>
    <row r="1414" spans="1:141" x14ac:dyDescent="0.15">
      <c r="A1414" s="28">
        <v>4000700902</v>
      </c>
      <c r="B1414" s="29">
        <v>1</v>
      </c>
      <c r="C1414" s="29">
        <v>1250</v>
      </c>
      <c r="D1414" s="29">
        <v>9</v>
      </c>
      <c r="E1414" s="29">
        <v>1001</v>
      </c>
      <c r="F1414" s="29">
        <v>1</v>
      </c>
      <c r="G1414" s="29">
        <v>1</v>
      </c>
      <c r="H1414" s="29">
        <v>1250</v>
      </c>
      <c r="I1414" s="29">
        <v>9</v>
      </c>
      <c r="J1414" s="29">
        <v>1002</v>
      </c>
      <c r="K1414" s="29">
        <v>1</v>
      </c>
      <c r="L1414" s="29">
        <v>1</v>
      </c>
      <c r="M1414" s="29">
        <v>1250</v>
      </c>
      <c r="N1414" s="29">
        <v>9</v>
      </c>
      <c r="O1414" s="29">
        <v>1003</v>
      </c>
      <c r="P1414" s="29">
        <v>1</v>
      </c>
      <c r="Q1414" s="29">
        <v>1</v>
      </c>
      <c r="R1414" s="29">
        <v>1250</v>
      </c>
      <c r="S1414" s="29">
        <v>9</v>
      </c>
      <c r="T1414" s="29">
        <v>1004</v>
      </c>
      <c r="U1414" s="29">
        <v>1</v>
      </c>
      <c r="V1414" s="29">
        <v>1</v>
      </c>
      <c r="W1414" s="29">
        <v>1250</v>
      </c>
      <c r="X1414" s="29">
        <v>9</v>
      </c>
      <c r="Y1414" s="29">
        <v>1005</v>
      </c>
      <c r="Z1414" s="29">
        <v>1</v>
      </c>
      <c r="AA1414" s="29">
        <v>1</v>
      </c>
      <c r="AB1414" s="29">
        <v>1250</v>
      </c>
      <c r="AC1414" s="29">
        <v>9</v>
      </c>
      <c r="AD1414" s="29">
        <v>1006</v>
      </c>
      <c r="AE1414" s="29">
        <v>1</v>
      </c>
      <c r="AF1414" s="29">
        <v>1</v>
      </c>
      <c r="AG1414" s="29">
        <v>1250</v>
      </c>
      <c r="AH1414" s="29">
        <v>9</v>
      </c>
      <c r="AI1414" s="29">
        <v>1007</v>
      </c>
      <c r="AJ1414" s="29">
        <v>1</v>
      </c>
      <c r="AK1414" s="29">
        <v>1</v>
      </c>
      <c r="AL1414" s="29">
        <v>1250</v>
      </c>
      <c r="AM1414" s="29">
        <v>9</v>
      </c>
      <c r="AN1414" s="29">
        <v>1008</v>
      </c>
      <c r="AO1414" s="29">
        <v>1</v>
      </c>
      <c r="AP1414" s="29"/>
      <c r="AQ1414" s="29"/>
      <c r="AR1414" s="29"/>
      <c r="AS1414" s="29"/>
      <c r="AT1414" s="29"/>
      <c r="AU1414" s="29"/>
      <c r="AV1414" s="29"/>
      <c r="AW1414" s="29"/>
      <c r="AX1414" s="29"/>
      <c r="AY1414" s="29"/>
      <c r="AZ1414" s="29"/>
      <c r="BA1414" s="29"/>
      <c r="BB1414" s="29"/>
      <c r="BC1414" s="29"/>
      <c r="BD1414" s="29"/>
      <c r="BE1414" s="29"/>
      <c r="BF1414" s="29"/>
      <c r="BG1414" s="29"/>
      <c r="BH1414" s="29"/>
      <c r="BI1414" s="29"/>
      <c r="BJ1414" s="29"/>
      <c r="BK1414" s="29"/>
      <c r="BL1414" s="29"/>
      <c r="BM1414" s="29"/>
      <c r="BN1414" s="29"/>
      <c r="BO1414" s="29"/>
      <c r="BP1414" s="29"/>
      <c r="BQ1414" s="29"/>
      <c r="BR1414" s="29"/>
      <c r="BS1414" s="29"/>
      <c r="BT1414" s="29"/>
      <c r="BU1414" s="29"/>
      <c r="BV1414" s="29"/>
      <c r="BW1414" s="29"/>
      <c r="BX1414" s="29"/>
      <c r="BY1414" s="29"/>
      <c r="BZ1414" s="29"/>
      <c r="CA1414" s="29"/>
      <c r="CB1414" s="29"/>
      <c r="CC1414" s="29"/>
      <c r="CD1414" s="29"/>
      <c r="CE1414" s="29"/>
      <c r="CF1414" s="29"/>
      <c r="CG1414" s="29"/>
      <c r="CH1414" s="29"/>
      <c r="CI1414" s="29"/>
      <c r="CJ1414" s="29"/>
      <c r="CK1414" s="29"/>
      <c r="CL1414" s="29"/>
      <c r="CM1414" s="29"/>
      <c r="CN1414" s="29"/>
      <c r="CO1414" s="29"/>
      <c r="CP1414" s="29"/>
      <c r="CQ1414" s="29"/>
      <c r="CR1414" s="29"/>
      <c r="CS1414" s="29"/>
      <c r="CT1414" s="29"/>
      <c r="CU1414" s="29"/>
      <c r="CV1414" s="29"/>
      <c r="CW1414" s="29"/>
      <c r="CX1414" s="29"/>
      <c r="CY1414" s="29"/>
      <c r="CZ1414" s="29"/>
      <c r="DA1414" s="29"/>
      <c r="DB1414" s="29"/>
      <c r="DC1414" s="29"/>
      <c r="DD1414" s="29"/>
      <c r="DE1414" s="29"/>
      <c r="DF1414" s="29"/>
      <c r="DG1414" s="29"/>
      <c r="DH1414" s="29"/>
      <c r="DI1414" s="29"/>
      <c r="DJ1414" s="29"/>
      <c r="DK1414" s="29"/>
      <c r="DL1414" s="29"/>
      <c r="DM1414" s="29"/>
      <c r="DN1414" s="29"/>
      <c r="DO1414" s="29"/>
      <c r="DP1414" s="29"/>
      <c r="DQ1414" s="29"/>
      <c r="DR1414" s="29"/>
      <c r="DS1414" s="29"/>
      <c r="DT1414" s="29"/>
      <c r="DU1414" s="29"/>
      <c r="DV1414" s="29"/>
      <c r="DW1414" s="29"/>
      <c r="DX1414" s="29"/>
      <c r="DY1414" s="29"/>
      <c r="DZ1414" s="29"/>
      <c r="EA1414" s="29"/>
      <c r="EB1414" s="29"/>
      <c r="EC1414" s="29"/>
      <c r="ED1414" s="29"/>
      <c r="EE1414" s="29"/>
      <c r="EF1414" s="29"/>
      <c r="EG1414" s="29"/>
      <c r="EH1414" s="29"/>
      <c r="EI1414" s="29"/>
      <c r="EJ1414" s="29"/>
      <c r="EK1414" s="30"/>
    </row>
    <row r="1415" spans="1:141" x14ac:dyDescent="0.15">
      <c r="A1415" s="31">
        <v>4000700903</v>
      </c>
      <c r="B1415" s="32">
        <v>1</v>
      </c>
      <c r="C1415" s="32">
        <v>1250</v>
      </c>
      <c r="D1415" s="32">
        <v>9</v>
      </c>
      <c r="E1415" s="32">
        <v>1001</v>
      </c>
      <c r="F1415" s="32">
        <v>1</v>
      </c>
      <c r="G1415" s="32">
        <v>1</v>
      </c>
      <c r="H1415" s="32">
        <v>1250</v>
      </c>
      <c r="I1415" s="32">
        <v>9</v>
      </c>
      <c r="J1415" s="32">
        <v>1002</v>
      </c>
      <c r="K1415" s="32">
        <v>1</v>
      </c>
      <c r="L1415" s="32">
        <v>1</v>
      </c>
      <c r="M1415" s="32">
        <v>1250</v>
      </c>
      <c r="N1415" s="32">
        <v>9</v>
      </c>
      <c r="O1415" s="32">
        <v>1003</v>
      </c>
      <c r="P1415" s="32">
        <v>1</v>
      </c>
      <c r="Q1415" s="32">
        <v>1</v>
      </c>
      <c r="R1415" s="32">
        <v>1250</v>
      </c>
      <c r="S1415" s="32">
        <v>9</v>
      </c>
      <c r="T1415" s="32">
        <v>1004</v>
      </c>
      <c r="U1415" s="32">
        <v>1</v>
      </c>
      <c r="V1415" s="32">
        <v>1</v>
      </c>
      <c r="W1415" s="32">
        <v>1250</v>
      </c>
      <c r="X1415" s="32">
        <v>9</v>
      </c>
      <c r="Y1415" s="32">
        <v>1005</v>
      </c>
      <c r="Z1415" s="32">
        <v>1</v>
      </c>
      <c r="AA1415" s="32">
        <v>1</v>
      </c>
      <c r="AB1415" s="32">
        <v>1250</v>
      </c>
      <c r="AC1415" s="32">
        <v>9</v>
      </c>
      <c r="AD1415" s="32">
        <v>1006</v>
      </c>
      <c r="AE1415" s="32">
        <v>1</v>
      </c>
      <c r="AF1415" s="32">
        <v>1</v>
      </c>
      <c r="AG1415" s="32">
        <v>1250</v>
      </c>
      <c r="AH1415" s="32">
        <v>9</v>
      </c>
      <c r="AI1415" s="32">
        <v>1007</v>
      </c>
      <c r="AJ1415" s="32">
        <v>1</v>
      </c>
      <c r="AK1415" s="32">
        <v>1</v>
      </c>
      <c r="AL1415" s="32">
        <v>1250</v>
      </c>
      <c r="AM1415" s="32">
        <v>9</v>
      </c>
      <c r="AN1415" s="32">
        <v>1008</v>
      </c>
      <c r="AO1415" s="32">
        <v>1</v>
      </c>
      <c r="AP1415" s="32"/>
      <c r="AQ1415" s="32"/>
      <c r="AR1415" s="32"/>
      <c r="AS1415" s="32"/>
      <c r="AT1415" s="32"/>
      <c r="AU1415" s="32"/>
      <c r="AV1415" s="32"/>
      <c r="AW1415" s="32"/>
      <c r="AX1415" s="32"/>
      <c r="AY1415" s="32"/>
      <c r="AZ1415" s="32"/>
      <c r="BA1415" s="32"/>
      <c r="BB1415" s="32"/>
      <c r="BC1415" s="32"/>
      <c r="BD1415" s="32"/>
      <c r="BE1415" s="32"/>
      <c r="BF1415" s="32"/>
      <c r="BG1415" s="32"/>
      <c r="BH1415" s="32"/>
      <c r="BI1415" s="32"/>
      <c r="BJ1415" s="32"/>
      <c r="BK1415" s="32"/>
      <c r="BL1415" s="32"/>
      <c r="BM1415" s="32"/>
      <c r="BN1415" s="32"/>
      <c r="BO1415" s="32"/>
      <c r="BP1415" s="32"/>
      <c r="BQ1415" s="32"/>
      <c r="BR1415" s="32"/>
      <c r="BS1415" s="32"/>
      <c r="BT1415" s="32"/>
      <c r="BU1415" s="32"/>
      <c r="BV1415" s="32"/>
      <c r="BW1415" s="32"/>
      <c r="BX1415" s="32"/>
      <c r="BY1415" s="32"/>
      <c r="BZ1415" s="32"/>
      <c r="CA1415" s="32"/>
      <c r="CB1415" s="32"/>
      <c r="CC1415" s="32"/>
      <c r="CD1415" s="32"/>
      <c r="CE1415" s="32"/>
      <c r="CF1415" s="32"/>
      <c r="CG1415" s="32"/>
      <c r="CH1415" s="32"/>
      <c r="CI1415" s="32"/>
      <c r="CJ1415" s="32"/>
      <c r="CK1415" s="32"/>
      <c r="CL1415" s="32"/>
      <c r="CM1415" s="32"/>
      <c r="CN1415" s="32"/>
      <c r="CO1415" s="32"/>
      <c r="CP1415" s="32"/>
      <c r="CQ1415" s="32"/>
      <c r="CR1415" s="32"/>
      <c r="CS1415" s="32"/>
      <c r="CT1415" s="32"/>
      <c r="CU1415" s="32"/>
      <c r="CV1415" s="32"/>
      <c r="CW1415" s="32"/>
      <c r="CX1415" s="32"/>
      <c r="CY1415" s="32"/>
      <c r="CZ1415" s="32"/>
      <c r="DA1415" s="32"/>
      <c r="DB1415" s="32"/>
      <c r="DC1415" s="32"/>
      <c r="DD1415" s="32"/>
      <c r="DE1415" s="32"/>
      <c r="DF1415" s="32"/>
      <c r="DG1415" s="32"/>
      <c r="DH1415" s="32"/>
      <c r="DI1415" s="32"/>
      <c r="DJ1415" s="32"/>
      <c r="DK1415" s="32"/>
      <c r="DL1415" s="32"/>
      <c r="DM1415" s="32"/>
      <c r="DN1415" s="32"/>
      <c r="DO1415" s="32"/>
      <c r="DP1415" s="32"/>
      <c r="DQ1415" s="32"/>
      <c r="DR1415" s="32"/>
      <c r="DS1415" s="32"/>
      <c r="DT1415" s="32"/>
      <c r="DU1415" s="32"/>
      <c r="DV1415" s="32"/>
      <c r="DW1415" s="32"/>
      <c r="DX1415" s="32"/>
      <c r="DY1415" s="32"/>
      <c r="DZ1415" s="32"/>
      <c r="EA1415" s="32"/>
      <c r="EB1415" s="32"/>
      <c r="EC1415" s="32"/>
      <c r="ED1415" s="32"/>
      <c r="EE1415" s="32"/>
      <c r="EF1415" s="32"/>
      <c r="EG1415" s="32"/>
      <c r="EH1415" s="32"/>
      <c r="EI1415" s="32"/>
      <c r="EJ1415" s="32"/>
      <c r="EK1415" s="33"/>
    </row>
    <row r="1416" spans="1:141" x14ac:dyDescent="0.15">
      <c r="A1416" s="25">
        <v>4000800101</v>
      </c>
      <c r="B1416" s="26">
        <v>1</v>
      </c>
      <c r="C1416" s="26">
        <v>550</v>
      </c>
      <c r="D1416" s="26">
        <v>12</v>
      </c>
      <c r="E1416" s="26">
        <v>1001</v>
      </c>
      <c r="F1416" s="26">
        <v>1</v>
      </c>
      <c r="G1416" s="26">
        <v>1</v>
      </c>
      <c r="H1416" s="26">
        <v>550</v>
      </c>
      <c r="I1416" s="26">
        <v>12</v>
      </c>
      <c r="J1416" s="26">
        <v>2001</v>
      </c>
      <c r="K1416" s="26">
        <v>1</v>
      </c>
      <c r="L1416" s="26">
        <v>1</v>
      </c>
      <c r="M1416" s="26">
        <v>550</v>
      </c>
      <c r="N1416" s="26">
        <v>12</v>
      </c>
      <c r="O1416" s="26">
        <v>3001</v>
      </c>
      <c r="P1416" s="26">
        <v>1</v>
      </c>
      <c r="Q1416" s="26">
        <v>1</v>
      </c>
      <c r="R1416" s="26">
        <v>550</v>
      </c>
      <c r="S1416" s="26">
        <v>12</v>
      </c>
      <c r="T1416" s="26">
        <v>4001</v>
      </c>
      <c r="U1416" s="26">
        <v>1</v>
      </c>
      <c r="V1416" s="26">
        <v>1</v>
      </c>
      <c r="W1416" s="26">
        <v>550</v>
      </c>
      <c r="X1416" s="26">
        <v>12</v>
      </c>
      <c r="Y1416" s="26">
        <v>5001</v>
      </c>
      <c r="Z1416" s="26">
        <v>1</v>
      </c>
      <c r="AA1416" s="26">
        <v>1</v>
      </c>
      <c r="AB1416" s="26">
        <v>550</v>
      </c>
      <c r="AC1416" s="26">
        <v>12</v>
      </c>
      <c r="AD1416" s="26">
        <v>6001</v>
      </c>
      <c r="AE1416" s="26">
        <v>1</v>
      </c>
      <c r="AF1416" s="26">
        <v>1</v>
      </c>
      <c r="AG1416" s="26">
        <v>550</v>
      </c>
      <c r="AH1416" s="26">
        <v>12</v>
      </c>
      <c r="AI1416" s="26">
        <v>1002</v>
      </c>
      <c r="AJ1416" s="26">
        <v>1</v>
      </c>
      <c r="AK1416" s="26">
        <v>1</v>
      </c>
      <c r="AL1416" s="26">
        <v>550</v>
      </c>
      <c r="AM1416" s="26">
        <v>12</v>
      </c>
      <c r="AN1416" s="26">
        <v>2002</v>
      </c>
      <c r="AO1416" s="26">
        <v>1</v>
      </c>
      <c r="AP1416" s="26">
        <v>1</v>
      </c>
      <c r="AQ1416" s="26">
        <v>550</v>
      </c>
      <c r="AR1416" s="26">
        <v>12</v>
      </c>
      <c r="AS1416" s="26">
        <v>3002</v>
      </c>
      <c r="AT1416" s="26">
        <v>1</v>
      </c>
      <c r="AU1416" s="26">
        <v>1</v>
      </c>
      <c r="AV1416" s="26">
        <v>550</v>
      </c>
      <c r="AW1416" s="26">
        <v>12</v>
      </c>
      <c r="AX1416" s="26">
        <v>4002</v>
      </c>
      <c r="AY1416" s="26">
        <v>1</v>
      </c>
      <c r="AZ1416" s="26">
        <v>1</v>
      </c>
      <c r="BA1416" s="26">
        <v>550</v>
      </c>
      <c r="BB1416" s="26">
        <v>12</v>
      </c>
      <c r="BC1416" s="26">
        <v>5002</v>
      </c>
      <c r="BD1416" s="26">
        <v>1</v>
      </c>
      <c r="BE1416" s="26">
        <v>1</v>
      </c>
      <c r="BF1416" s="26">
        <v>550</v>
      </c>
      <c r="BG1416" s="26">
        <v>12</v>
      </c>
      <c r="BH1416" s="26">
        <v>6002</v>
      </c>
      <c r="BI1416" s="26">
        <v>1</v>
      </c>
      <c r="BJ1416" s="26">
        <v>1</v>
      </c>
      <c r="BK1416" s="26">
        <v>550</v>
      </c>
      <c r="BL1416" s="26">
        <v>12</v>
      </c>
      <c r="BM1416" s="26">
        <v>1003</v>
      </c>
      <c r="BN1416" s="26">
        <v>1</v>
      </c>
      <c r="BO1416" s="26">
        <v>1</v>
      </c>
      <c r="BP1416" s="26">
        <v>550</v>
      </c>
      <c r="BQ1416" s="26">
        <v>12</v>
      </c>
      <c r="BR1416" s="26">
        <v>2003</v>
      </c>
      <c r="BS1416" s="26">
        <v>1</v>
      </c>
      <c r="BT1416" s="26">
        <v>1</v>
      </c>
      <c r="BU1416" s="26">
        <v>550</v>
      </c>
      <c r="BV1416" s="26">
        <v>12</v>
      </c>
      <c r="BW1416" s="26">
        <v>3003</v>
      </c>
      <c r="BX1416" s="26">
        <v>1</v>
      </c>
      <c r="BY1416" s="26">
        <v>1</v>
      </c>
      <c r="BZ1416" s="26">
        <v>550</v>
      </c>
      <c r="CA1416" s="26">
        <v>12</v>
      </c>
      <c r="CB1416" s="26">
        <v>4003</v>
      </c>
      <c r="CC1416" s="26">
        <v>1</v>
      </c>
      <c r="CD1416" s="26">
        <v>1</v>
      </c>
      <c r="CE1416" s="26">
        <v>550</v>
      </c>
      <c r="CF1416" s="26">
        <v>12</v>
      </c>
      <c r="CG1416" s="26">
        <v>5003</v>
      </c>
      <c r="CH1416" s="26">
        <v>1</v>
      </c>
      <c r="CI1416" s="26">
        <v>1</v>
      </c>
      <c r="CJ1416" s="26">
        <v>650</v>
      </c>
      <c r="CK1416" s="26">
        <v>12</v>
      </c>
      <c r="CL1416" s="26">
        <v>6003</v>
      </c>
      <c r="CM1416" s="26">
        <v>1</v>
      </c>
      <c r="CN1416" s="26"/>
      <c r="CO1416" s="26"/>
      <c r="CP1416" s="26"/>
      <c r="CQ1416" s="26"/>
      <c r="CR1416" s="26"/>
      <c r="CS1416" s="26"/>
      <c r="CT1416" s="26"/>
      <c r="CU1416" s="26"/>
      <c r="CV1416" s="26"/>
      <c r="CW1416" s="26"/>
      <c r="CX1416" s="26"/>
      <c r="CY1416" s="26"/>
      <c r="CZ1416" s="26"/>
      <c r="DA1416" s="26"/>
      <c r="DB1416" s="26"/>
      <c r="DC1416" s="26"/>
      <c r="DD1416" s="26"/>
      <c r="DE1416" s="26"/>
      <c r="DF1416" s="26"/>
      <c r="DG1416" s="26"/>
      <c r="DH1416" s="26"/>
      <c r="DI1416" s="26"/>
      <c r="DJ1416" s="26"/>
      <c r="DK1416" s="26"/>
      <c r="DL1416" s="26"/>
      <c r="DM1416" s="26"/>
      <c r="DN1416" s="26"/>
      <c r="DO1416" s="26"/>
      <c r="DP1416" s="26"/>
      <c r="DQ1416" s="26"/>
      <c r="DR1416" s="26"/>
      <c r="DS1416" s="26"/>
      <c r="DT1416" s="26"/>
      <c r="DU1416" s="26"/>
      <c r="DV1416" s="26"/>
      <c r="DW1416" s="26"/>
      <c r="DX1416" s="26"/>
      <c r="DY1416" s="26"/>
      <c r="DZ1416" s="26"/>
      <c r="EA1416" s="26"/>
      <c r="EB1416" s="26"/>
      <c r="EC1416" s="26"/>
      <c r="ED1416" s="26"/>
      <c r="EE1416" s="26"/>
      <c r="EF1416" s="26"/>
      <c r="EG1416" s="26"/>
      <c r="EH1416" s="26"/>
      <c r="EI1416" s="26"/>
      <c r="EJ1416" s="26"/>
      <c r="EK1416" s="27"/>
    </row>
    <row r="1417" spans="1:141" x14ac:dyDescent="0.15">
      <c r="A1417" s="28">
        <v>4000800102</v>
      </c>
      <c r="B1417" s="29">
        <v>1</v>
      </c>
      <c r="C1417" s="29">
        <v>1250</v>
      </c>
      <c r="D1417" s="29">
        <v>9</v>
      </c>
      <c r="E1417" s="29">
        <v>1001</v>
      </c>
      <c r="F1417" s="29">
        <v>1</v>
      </c>
      <c r="G1417" s="29">
        <v>1</v>
      </c>
      <c r="H1417" s="29">
        <v>1250</v>
      </c>
      <c r="I1417" s="29">
        <v>9</v>
      </c>
      <c r="J1417" s="29">
        <v>1002</v>
      </c>
      <c r="K1417" s="29">
        <v>1</v>
      </c>
      <c r="L1417" s="29">
        <v>1</v>
      </c>
      <c r="M1417" s="29">
        <v>1250</v>
      </c>
      <c r="N1417" s="29">
        <v>9</v>
      </c>
      <c r="O1417" s="29">
        <v>1003</v>
      </c>
      <c r="P1417" s="29">
        <v>1</v>
      </c>
      <c r="Q1417" s="29">
        <v>1</v>
      </c>
      <c r="R1417" s="29">
        <v>1250</v>
      </c>
      <c r="S1417" s="29">
        <v>9</v>
      </c>
      <c r="T1417" s="29">
        <v>1004</v>
      </c>
      <c r="U1417" s="29">
        <v>1</v>
      </c>
      <c r="V1417" s="29">
        <v>1</v>
      </c>
      <c r="W1417" s="29">
        <v>1250</v>
      </c>
      <c r="X1417" s="29">
        <v>9</v>
      </c>
      <c r="Y1417" s="29">
        <v>1005</v>
      </c>
      <c r="Z1417" s="29">
        <v>1</v>
      </c>
      <c r="AA1417" s="29">
        <v>1</v>
      </c>
      <c r="AB1417" s="29">
        <v>1250</v>
      </c>
      <c r="AC1417" s="29">
        <v>9</v>
      </c>
      <c r="AD1417" s="29">
        <v>1006</v>
      </c>
      <c r="AE1417" s="29">
        <v>1</v>
      </c>
      <c r="AF1417" s="29">
        <v>1</v>
      </c>
      <c r="AG1417" s="29">
        <v>1250</v>
      </c>
      <c r="AH1417" s="29">
        <v>9</v>
      </c>
      <c r="AI1417" s="29">
        <v>1007</v>
      </c>
      <c r="AJ1417" s="29">
        <v>1</v>
      </c>
      <c r="AK1417" s="29">
        <v>1</v>
      </c>
      <c r="AL1417" s="29">
        <v>1250</v>
      </c>
      <c r="AM1417" s="29">
        <v>9</v>
      </c>
      <c r="AN1417" s="29">
        <v>1008</v>
      </c>
      <c r="AO1417" s="29">
        <v>1</v>
      </c>
      <c r="AP1417" s="29"/>
      <c r="AQ1417" s="29"/>
      <c r="AR1417" s="29"/>
      <c r="AS1417" s="29"/>
      <c r="AT1417" s="29"/>
      <c r="AU1417" s="29"/>
      <c r="AV1417" s="29"/>
      <c r="AW1417" s="29"/>
      <c r="AX1417" s="29"/>
      <c r="AY1417" s="29"/>
      <c r="AZ1417" s="29"/>
      <c r="BA1417" s="29"/>
      <c r="BB1417" s="29"/>
      <c r="BC1417" s="29"/>
      <c r="BD1417" s="29"/>
      <c r="BE1417" s="29"/>
      <c r="BF1417" s="29"/>
      <c r="BG1417" s="29"/>
      <c r="BH1417" s="29"/>
      <c r="BI1417" s="29"/>
      <c r="BJ1417" s="29"/>
      <c r="BK1417" s="29"/>
      <c r="BL1417" s="29"/>
      <c r="BM1417" s="29"/>
      <c r="BN1417" s="29"/>
      <c r="BO1417" s="29"/>
      <c r="BP1417" s="29"/>
      <c r="BQ1417" s="29"/>
      <c r="BR1417" s="29"/>
      <c r="BS1417" s="29"/>
      <c r="BT1417" s="29"/>
      <c r="BU1417" s="29"/>
      <c r="BV1417" s="29"/>
      <c r="BW1417" s="29"/>
      <c r="BX1417" s="29"/>
      <c r="BY1417" s="29"/>
      <c r="BZ1417" s="29"/>
      <c r="CA1417" s="29"/>
      <c r="CB1417" s="29"/>
      <c r="CC1417" s="29"/>
      <c r="CD1417" s="29"/>
      <c r="CE1417" s="29"/>
      <c r="CF1417" s="29"/>
      <c r="CG1417" s="29"/>
      <c r="CH1417" s="29"/>
      <c r="CI1417" s="29"/>
      <c r="CJ1417" s="29"/>
      <c r="CK1417" s="29"/>
      <c r="CL1417" s="29"/>
      <c r="CM1417" s="29"/>
      <c r="CN1417" s="29"/>
      <c r="CO1417" s="29"/>
      <c r="CP1417" s="29"/>
      <c r="CQ1417" s="29"/>
      <c r="CR1417" s="29"/>
      <c r="CS1417" s="29"/>
      <c r="CT1417" s="29"/>
      <c r="CU1417" s="29"/>
      <c r="CV1417" s="29"/>
      <c r="CW1417" s="29"/>
      <c r="CX1417" s="29"/>
      <c r="CY1417" s="29"/>
      <c r="CZ1417" s="29"/>
      <c r="DA1417" s="29"/>
      <c r="DB1417" s="29"/>
      <c r="DC1417" s="29"/>
      <c r="DD1417" s="29"/>
      <c r="DE1417" s="29"/>
      <c r="DF1417" s="29"/>
      <c r="DG1417" s="29"/>
      <c r="DH1417" s="29"/>
      <c r="DI1417" s="29"/>
      <c r="DJ1417" s="29"/>
      <c r="DK1417" s="29"/>
      <c r="DL1417" s="29"/>
      <c r="DM1417" s="29"/>
      <c r="DN1417" s="29"/>
      <c r="DO1417" s="29"/>
      <c r="DP1417" s="29"/>
      <c r="DQ1417" s="29"/>
      <c r="DR1417" s="29"/>
      <c r="DS1417" s="29"/>
      <c r="DT1417" s="29"/>
      <c r="DU1417" s="29"/>
      <c r="DV1417" s="29"/>
      <c r="DW1417" s="29"/>
      <c r="DX1417" s="29"/>
      <c r="DY1417" s="29"/>
      <c r="DZ1417" s="29"/>
      <c r="EA1417" s="29"/>
      <c r="EB1417" s="29"/>
      <c r="EC1417" s="29"/>
      <c r="ED1417" s="29"/>
      <c r="EE1417" s="29"/>
      <c r="EF1417" s="29"/>
      <c r="EG1417" s="29"/>
      <c r="EH1417" s="29"/>
      <c r="EI1417" s="29"/>
      <c r="EJ1417" s="29"/>
      <c r="EK1417" s="30"/>
    </row>
    <row r="1418" spans="1:141" x14ac:dyDescent="0.15">
      <c r="A1418" s="28">
        <v>4000800103</v>
      </c>
      <c r="B1418" s="29">
        <v>1</v>
      </c>
      <c r="C1418" s="29">
        <v>1250</v>
      </c>
      <c r="D1418" s="29">
        <v>9</v>
      </c>
      <c r="E1418" s="29">
        <v>1001</v>
      </c>
      <c r="F1418" s="29">
        <v>1</v>
      </c>
      <c r="G1418" s="29">
        <v>1</v>
      </c>
      <c r="H1418" s="29">
        <v>1250</v>
      </c>
      <c r="I1418" s="29">
        <v>9</v>
      </c>
      <c r="J1418" s="29">
        <v>1002</v>
      </c>
      <c r="K1418" s="29">
        <v>1</v>
      </c>
      <c r="L1418" s="29">
        <v>1</v>
      </c>
      <c r="M1418" s="29">
        <v>1250</v>
      </c>
      <c r="N1418" s="29">
        <v>9</v>
      </c>
      <c r="O1418" s="29">
        <v>1003</v>
      </c>
      <c r="P1418" s="29">
        <v>1</v>
      </c>
      <c r="Q1418" s="29">
        <v>1</v>
      </c>
      <c r="R1418" s="29">
        <v>1250</v>
      </c>
      <c r="S1418" s="29">
        <v>9</v>
      </c>
      <c r="T1418" s="29">
        <v>1004</v>
      </c>
      <c r="U1418" s="29">
        <v>1</v>
      </c>
      <c r="V1418" s="29">
        <v>1</v>
      </c>
      <c r="W1418" s="29">
        <v>1250</v>
      </c>
      <c r="X1418" s="29">
        <v>9</v>
      </c>
      <c r="Y1418" s="29">
        <v>1005</v>
      </c>
      <c r="Z1418" s="29">
        <v>1</v>
      </c>
      <c r="AA1418" s="29">
        <v>1</v>
      </c>
      <c r="AB1418" s="29">
        <v>1250</v>
      </c>
      <c r="AC1418" s="29">
        <v>9</v>
      </c>
      <c r="AD1418" s="29">
        <v>1006</v>
      </c>
      <c r="AE1418" s="29">
        <v>1</v>
      </c>
      <c r="AF1418" s="29">
        <v>1</v>
      </c>
      <c r="AG1418" s="29">
        <v>1250</v>
      </c>
      <c r="AH1418" s="29">
        <v>9</v>
      </c>
      <c r="AI1418" s="29">
        <v>1007</v>
      </c>
      <c r="AJ1418" s="29">
        <v>1</v>
      </c>
      <c r="AK1418" s="29">
        <v>1</v>
      </c>
      <c r="AL1418" s="29">
        <v>1250</v>
      </c>
      <c r="AM1418" s="29">
        <v>9</v>
      </c>
      <c r="AN1418" s="29">
        <v>1008</v>
      </c>
      <c r="AO1418" s="29">
        <v>1</v>
      </c>
      <c r="AP1418" s="29"/>
      <c r="AQ1418" s="29"/>
      <c r="AR1418" s="29"/>
      <c r="AS1418" s="29"/>
      <c r="AT1418" s="29"/>
      <c r="AU1418" s="29"/>
      <c r="AV1418" s="29"/>
      <c r="AW1418" s="29"/>
      <c r="AX1418" s="29"/>
      <c r="AY1418" s="29"/>
      <c r="AZ1418" s="29"/>
      <c r="BA1418" s="29"/>
      <c r="BB1418" s="29"/>
      <c r="BC1418" s="29"/>
      <c r="BD1418" s="29"/>
      <c r="BE1418" s="29"/>
      <c r="BF1418" s="29"/>
      <c r="BG1418" s="29"/>
      <c r="BH1418" s="29"/>
      <c r="BI1418" s="29"/>
      <c r="BJ1418" s="29"/>
      <c r="BK1418" s="29"/>
      <c r="BL1418" s="29"/>
      <c r="BM1418" s="29"/>
      <c r="BN1418" s="29"/>
      <c r="BO1418" s="29"/>
      <c r="BP1418" s="29"/>
      <c r="BQ1418" s="29"/>
      <c r="BR1418" s="29"/>
      <c r="BS1418" s="29"/>
      <c r="BT1418" s="29"/>
      <c r="BU1418" s="29"/>
      <c r="BV1418" s="29"/>
      <c r="BW1418" s="29"/>
      <c r="BX1418" s="29"/>
      <c r="BY1418" s="29"/>
      <c r="BZ1418" s="29"/>
      <c r="CA1418" s="29"/>
      <c r="CB1418" s="29"/>
      <c r="CC1418" s="29"/>
      <c r="CD1418" s="29"/>
      <c r="CE1418" s="29"/>
      <c r="CF1418" s="29"/>
      <c r="CG1418" s="29"/>
      <c r="CH1418" s="29"/>
      <c r="CI1418" s="29"/>
      <c r="CJ1418" s="29"/>
      <c r="CK1418" s="29"/>
      <c r="CL1418" s="29"/>
      <c r="CM1418" s="29"/>
      <c r="CN1418" s="29"/>
      <c r="CO1418" s="29"/>
      <c r="CP1418" s="29"/>
      <c r="CQ1418" s="29"/>
      <c r="CR1418" s="29"/>
      <c r="CS1418" s="29"/>
      <c r="CT1418" s="29"/>
      <c r="CU1418" s="29"/>
      <c r="CV1418" s="29"/>
      <c r="CW1418" s="29"/>
      <c r="CX1418" s="29"/>
      <c r="CY1418" s="29"/>
      <c r="CZ1418" s="29"/>
      <c r="DA1418" s="29"/>
      <c r="DB1418" s="29"/>
      <c r="DC1418" s="29"/>
      <c r="DD1418" s="29"/>
      <c r="DE1418" s="29"/>
      <c r="DF1418" s="29"/>
      <c r="DG1418" s="29"/>
      <c r="DH1418" s="29"/>
      <c r="DI1418" s="29"/>
      <c r="DJ1418" s="29"/>
      <c r="DK1418" s="29"/>
      <c r="DL1418" s="29"/>
      <c r="DM1418" s="29"/>
      <c r="DN1418" s="29"/>
      <c r="DO1418" s="29"/>
      <c r="DP1418" s="29"/>
      <c r="DQ1418" s="29"/>
      <c r="DR1418" s="29"/>
      <c r="DS1418" s="29"/>
      <c r="DT1418" s="29"/>
      <c r="DU1418" s="29"/>
      <c r="DV1418" s="29"/>
      <c r="DW1418" s="29"/>
      <c r="DX1418" s="29"/>
      <c r="DY1418" s="29"/>
      <c r="DZ1418" s="29"/>
      <c r="EA1418" s="29"/>
      <c r="EB1418" s="29"/>
      <c r="EC1418" s="29"/>
      <c r="ED1418" s="29"/>
      <c r="EE1418" s="29"/>
      <c r="EF1418" s="29"/>
      <c r="EG1418" s="29"/>
      <c r="EH1418" s="29"/>
      <c r="EI1418" s="29"/>
      <c r="EJ1418" s="29"/>
      <c r="EK1418" s="30"/>
    </row>
    <row r="1419" spans="1:141" x14ac:dyDescent="0.15">
      <c r="A1419" s="28">
        <v>4000800201</v>
      </c>
      <c r="B1419" s="29">
        <v>1</v>
      </c>
      <c r="C1419" s="29">
        <v>550</v>
      </c>
      <c r="D1419" s="29">
        <v>12</v>
      </c>
      <c r="E1419" s="29">
        <v>1001</v>
      </c>
      <c r="F1419" s="29">
        <v>1</v>
      </c>
      <c r="G1419" s="29">
        <v>1</v>
      </c>
      <c r="H1419" s="29">
        <v>550</v>
      </c>
      <c r="I1419" s="29">
        <v>12</v>
      </c>
      <c r="J1419" s="29">
        <v>2001</v>
      </c>
      <c r="K1419" s="29">
        <v>1</v>
      </c>
      <c r="L1419" s="29">
        <v>1</v>
      </c>
      <c r="M1419" s="29">
        <v>550</v>
      </c>
      <c r="N1419" s="29">
        <v>12</v>
      </c>
      <c r="O1419" s="29">
        <v>3001</v>
      </c>
      <c r="P1419" s="29">
        <v>1</v>
      </c>
      <c r="Q1419" s="29">
        <v>1</v>
      </c>
      <c r="R1419" s="29">
        <v>550</v>
      </c>
      <c r="S1419" s="29">
        <v>12</v>
      </c>
      <c r="T1419" s="29">
        <v>4001</v>
      </c>
      <c r="U1419" s="29">
        <v>1</v>
      </c>
      <c r="V1419" s="29">
        <v>1</v>
      </c>
      <c r="W1419" s="29">
        <v>550</v>
      </c>
      <c r="X1419" s="29">
        <v>12</v>
      </c>
      <c r="Y1419" s="29">
        <v>5001</v>
      </c>
      <c r="Z1419" s="29">
        <v>1</v>
      </c>
      <c r="AA1419" s="29">
        <v>1</v>
      </c>
      <c r="AB1419" s="29">
        <v>550</v>
      </c>
      <c r="AC1419" s="29">
        <v>12</v>
      </c>
      <c r="AD1419" s="29">
        <v>6001</v>
      </c>
      <c r="AE1419" s="29">
        <v>1</v>
      </c>
      <c r="AF1419" s="29">
        <v>1</v>
      </c>
      <c r="AG1419" s="29">
        <v>550</v>
      </c>
      <c r="AH1419" s="29">
        <v>12</v>
      </c>
      <c r="AI1419" s="29">
        <v>1002</v>
      </c>
      <c r="AJ1419" s="29">
        <v>1</v>
      </c>
      <c r="AK1419" s="29">
        <v>1</v>
      </c>
      <c r="AL1419" s="29">
        <v>550</v>
      </c>
      <c r="AM1419" s="29">
        <v>12</v>
      </c>
      <c r="AN1419" s="29">
        <v>2002</v>
      </c>
      <c r="AO1419" s="29">
        <v>1</v>
      </c>
      <c r="AP1419" s="29">
        <v>1</v>
      </c>
      <c r="AQ1419" s="29">
        <v>550</v>
      </c>
      <c r="AR1419" s="29">
        <v>12</v>
      </c>
      <c r="AS1419" s="29">
        <v>3002</v>
      </c>
      <c r="AT1419" s="29">
        <v>1</v>
      </c>
      <c r="AU1419" s="29">
        <v>1</v>
      </c>
      <c r="AV1419" s="29">
        <v>550</v>
      </c>
      <c r="AW1419" s="29">
        <v>12</v>
      </c>
      <c r="AX1419" s="29">
        <v>4002</v>
      </c>
      <c r="AY1419" s="29">
        <v>1</v>
      </c>
      <c r="AZ1419" s="29">
        <v>1</v>
      </c>
      <c r="BA1419" s="29">
        <v>550</v>
      </c>
      <c r="BB1419" s="29">
        <v>12</v>
      </c>
      <c r="BC1419" s="29">
        <v>5002</v>
      </c>
      <c r="BD1419" s="29">
        <v>1</v>
      </c>
      <c r="BE1419" s="29">
        <v>1</v>
      </c>
      <c r="BF1419" s="29">
        <v>550</v>
      </c>
      <c r="BG1419" s="29">
        <v>12</v>
      </c>
      <c r="BH1419" s="29">
        <v>6002</v>
      </c>
      <c r="BI1419" s="29">
        <v>1</v>
      </c>
      <c r="BJ1419" s="29">
        <v>1</v>
      </c>
      <c r="BK1419" s="29">
        <v>550</v>
      </c>
      <c r="BL1419" s="29">
        <v>12</v>
      </c>
      <c r="BM1419" s="29">
        <v>1003</v>
      </c>
      <c r="BN1419" s="29">
        <v>1</v>
      </c>
      <c r="BO1419" s="29">
        <v>1</v>
      </c>
      <c r="BP1419" s="29">
        <v>550</v>
      </c>
      <c r="BQ1419" s="29">
        <v>12</v>
      </c>
      <c r="BR1419" s="29">
        <v>2003</v>
      </c>
      <c r="BS1419" s="29">
        <v>1</v>
      </c>
      <c r="BT1419" s="29">
        <v>1</v>
      </c>
      <c r="BU1419" s="29">
        <v>550</v>
      </c>
      <c r="BV1419" s="29">
        <v>12</v>
      </c>
      <c r="BW1419" s="29">
        <v>3003</v>
      </c>
      <c r="BX1419" s="29">
        <v>1</v>
      </c>
      <c r="BY1419" s="29">
        <v>1</v>
      </c>
      <c r="BZ1419" s="29">
        <v>550</v>
      </c>
      <c r="CA1419" s="29">
        <v>12</v>
      </c>
      <c r="CB1419" s="29">
        <v>4003</v>
      </c>
      <c r="CC1419" s="29">
        <v>1</v>
      </c>
      <c r="CD1419" s="29">
        <v>1</v>
      </c>
      <c r="CE1419" s="29">
        <v>550</v>
      </c>
      <c r="CF1419" s="29">
        <v>12</v>
      </c>
      <c r="CG1419" s="29">
        <v>5003</v>
      </c>
      <c r="CH1419" s="29">
        <v>1</v>
      </c>
      <c r="CI1419" s="29">
        <v>1</v>
      </c>
      <c r="CJ1419" s="29">
        <v>650</v>
      </c>
      <c r="CK1419" s="29">
        <v>12</v>
      </c>
      <c r="CL1419" s="29">
        <v>6003</v>
      </c>
      <c r="CM1419" s="29">
        <v>1</v>
      </c>
      <c r="CN1419" s="29"/>
      <c r="CO1419" s="29"/>
      <c r="CP1419" s="29"/>
      <c r="CQ1419" s="29"/>
      <c r="CR1419" s="29"/>
      <c r="CS1419" s="29"/>
      <c r="CT1419" s="29"/>
      <c r="CU1419" s="29"/>
      <c r="CV1419" s="29"/>
      <c r="CW1419" s="29"/>
      <c r="CX1419" s="29"/>
      <c r="CY1419" s="29"/>
      <c r="CZ1419" s="29"/>
      <c r="DA1419" s="29"/>
      <c r="DB1419" s="29"/>
      <c r="DC1419" s="29"/>
      <c r="DD1419" s="29"/>
      <c r="DE1419" s="29"/>
      <c r="DF1419" s="29"/>
      <c r="DG1419" s="29"/>
      <c r="DH1419" s="29"/>
      <c r="DI1419" s="29"/>
      <c r="DJ1419" s="29"/>
      <c r="DK1419" s="29"/>
      <c r="DL1419" s="29"/>
      <c r="DM1419" s="29"/>
      <c r="DN1419" s="29"/>
      <c r="DO1419" s="29"/>
      <c r="DP1419" s="29"/>
      <c r="DQ1419" s="29"/>
      <c r="DR1419" s="29"/>
      <c r="DS1419" s="29"/>
      <c r="DT1419" s="29"/>
      <c r="DU1419" s="29"/>
      <c r="DV1419" s="29"/>
      <c r="DW1419" s="29"/>
      <c r="DX1419" s="29"/>
      <c r="DY1419" s="29"/>
      <c r="DZ1419" s="29"/>
      <c r="EA1419" s="29"/>
      <c r="EB1419" s="29"/>
      <c r="EC1419" s="29"/>
      <c r="ED1419" s="29"/>
      <c r="EE1419" s="29"/>
      <c r="EF1419" s="29"/>
      <c r="EG1419" s="29"/>
      <c r="EH1419" s="29"/>
      <c r="EI1419" s="29"/>
      <c r="EJ1419" s="29"/>
      <c r="EK1419" s="30"/>
    </row>
    <row r="1420" spans="1:141" x14ac:dyDescent="0.15">
      <c r="A1420" s="28">
        <v>4000800202</v>
      </c>
      <c r="B1420" s="29">
        <v>1</v>
      </c>
      <c r="C1420" s="29">
        <v>1250</v>
      </c>
      <c r="D1420" s="29">
        <v>9</v>
      </c>
      <c r="E1420" s="29">
        <v>1001</v>
      </c>
      <c r="F1420" s="29">
        <v>1</v>
      </c>
      <c r="G1420" s="29">
        <v>1</v>
      </c>
      <c r="H1420" s="29">
        <v>1250</v>
      </c>
      <c r="I1420" s="29">
        <v>9</v>
      </c>
      <c r="J1420" s="29">
        <v>1002</v>
      </c>
      <c r="K1420" s="29">
        <v>1</v>
      </c>
      <c r="L1420" s="29">
        <v>1</v>
      </c>
      <c r="M1420" s="29">
        <v>1250</v>
      </c>
      <c r="N1420" s="29">
        <v>9</v>
      </c>
      <c r="O1420" s="29">
        <v>1003</v>
      </c>
      <c r="P1420" s="29">
        <v>1</v>
      </c>
      <c r="Q1420" s="29">
        <v>1</v>
      </c>
      <c r="R1420" s="29">
        <v>1250</v>
      </c>
      <c r="S1420" s="29">
        <v>9</v>
      </c>
      <c r="T1420" s="29">
        <v>1004</v>
      </c>
      <c r="U1420" s="29">
        <v>1</v>
      </c>
      <c r="V1420" s="29">
        <v>1</v>
      </c>
      <c r="W1420" s="29">
        <v>1250</v>
      </c>
      <c r="X1420" s="29">
        <v>9</v>
      </c>
      <c r="Y1420" s="29">
        <v>1005</v>
      </c>
      <c r="Z1420" s="29">
        <v>1</v>
      </c>
      <c r="AA1420" s="29">
        <v>1</v>
      </c>
      <c r="AB1420" s="29">
        <v>1250</v>
      </c>
      <c r="AC1420" s="29">
        <v>9</v>
      </c>
      <c r="AD1420" s="29">
        <v>1006</v>
      </c>
      <c r="AE1420" s="29">
        <v>1</v>
      </c>
      <c r="AF1420" s="29">
        <v>1</v>
      </c>
      <c r="AG1420" s="29">
        <v>1250</v>
      </c>
      <c r="AH1420" s="29">
        <v>9</v>
      </c>
      <c r="AI1420" s="29">
        <v>1007</v>
      </c>
      <c r="AJ1420" s="29">
        <v>1</v>
      </c>
      <c r="AK1420" s="29">
        <v>1</v>
      </c>
      <c r="AL1420" s="29">
        <v>1250</v>
      </c>
      <c r="AM1420" s="29">
        <v>9</v>
      </c>
      <c r="AN1420" s="29">
        <v>1008</v>
      </c>
      <c r="AO1420" s="29">
        <v>1</v>
      </c>
      <c r="AP1420" s="29"/>
      <c r="AQ1420" s="29"/>
      <c r="AR1420" s="29"/>
      <c r="AS1420" s="29"/>
      <c r="AT1420" s="29"/>
      <c r="AU1420" s="29"/>
      <c r="AV1420" s="29"/>
      <c r="AW1420" s="29"/>
      <c r="AX1420" s="29"/>
      <c r="AY1420" s="29"/>
      <c r="AZ1420" s="29"/>
      <c r="BA1420" s="29"/>
      <c r="BB1420" s="29"/>
      <c r="BC1420" s="29"/>
      <c r="BD1420" s="29"/>
      <c r="BE1420" s="29"/>
      <c r="BF1420" s="29"/>
      <c r="BG1420" s="29"/>
      <c r="BH1420" s="29"/>
      <c r="BI1420" s="29"/>
      <c r="BJ1420" s="29"/>
      <c r="BK1420" s="29"/>
      <c r="BL1420" s="29"/>
      <c r="BM1420" s="29"/>
      <c r="BN1420" s="29"/>
      <c r="BO1420" s="29"/>
      <c r="BP1420" s="29"/>
      <c r="BQ1420" s="29"/>
      <c r="BR1420" s="29"/>
      <c r="BS1420" s="29"/>
      <c r="BT1420" s="29"/>
      <c r="BU1420" s="29"/>
      <c r="BV1420" s="29"/>
      <c r="BW1420" s="29"/>
      <c r="BX1420" s="29"/>
      <c r="BY1420" s="29"/>
      <c r="BZ1420" s="29"/>
      <c r="CA1420" s="29"/>
      <c r="CB1420" s="29"/>
      <c r="CC1420" s="29"/>
      <c r="CD1420" s="29"/>
      <c r="CE1420" s="29"/>
      <c r="CF1420" s="29"/>
      <c r="CG1420" s="29"/>
      <c r="CH1420" s="29"/>
      <c r="CI1420" s="29"/>
      <c r="CJ1420" s="29"/>
      <c r="CK1420" s="29"/>
      <c r="CL1420" s="29"/>
      <c r="CM1420" s="29"/>
      <c r="CN1420" s="29"/>
      <c r="CO1420" s="29"/>
      <c r="CP1420" s="29"/>
      <c r="CQ1420" s="29"/>
      <c r="CR1420" s="29"/>
      <c r="CS1420" s="29"/>
      <c r="CT1420" s="29"/>
      <c r="CU1420" s="29"/>
      <c r="CV1420" s="29"/>
      <c r="CW1420" s="29"/>
      <c r="CX1420" s="29"/>
      <c r="CY1420" s="29"/>
      <c r="CZ1420" s="29"/>
      <c r="DA1420" s="29"/>
      <c r="DB1420" s="29"/>
      <c r="DC1420" s="29"/>
      <c r="DD1420" s="29"/>
      <c r="DE1420" s="29"/>
      <c r="DF1420" s="29"/>
      <c r="DG1420" s="29"/>
      <c r="DH1420" s="29"/>
      <c r="DI1420" s="29"/>
      <c r="DJ1420" s="29"/>
      <c r="DK1420" s="29"/>
      <c r="DL1420" s="29"/>
      <c r="DM1420" s="29"/>
      <c r="DN1420" s="29"/>
      <c r="DO1420" s="29"/>
      <c r="DP1420" s="29"/>
      <c r="DQ1420" s="29"/>
      <c r="DR1420" s="29"/>
      <c r="DS1420" s="29"/>
      <c r="DT1420" s="29"/>
      <c r="DU1420" s="29"/>
      <c r="DV1420" s="29"/>
      <c r="DW1420" s="29"/>
      <c r="DX1420" s="29"/>
      <c r="DY1420" s="29"/>
      <c r="DZ1420" s="29"/>
      <c r="EA1420" s="29"/>
      <c r="EB1420" s="29"/>
      <c r="EC1420" s="29"/>
      <c r="ED1420" s="29"/>
      <c r="EE1420" s="29"/>
      <c r="EF1420" s="29"/>
      <c r="EG1420" s="29"/>
      <c r="EH1420" s="29"/>
      <c r="EI1420" s="29"/>
      <c r="EJ1420" s="29"/>
      <c r="EK1420" s="30"/>
    </row>
    <row r="1421" spans="1:141" x14ac:dyDescent="0.15">
      <c r="A1421" s="28">
        <v>4000800203</v>
      </c>
      <c r="B1421" s="29">
        <v>1</v>
      </c>
      <c r="C1421" s="29">
        <v>1250</v>
      </c>
      <c r="D1421" s="29">
        <v>9</v>
      </c>
      <c r="E1421" s="29">
        <v>1001</v>
      </c>
      <c r="F1421" s="29">
        <v>1</v>
      </c>
      <c r="G1421" s="29">
        <v>1</v>
      </c>
      <c r="H1421" s="29">
        <v>1250</v>
      </c>
      <c r="I1421" s="29">
        <v>9</v>
      </c>
      <c r="J1421" s="29">
        <v>1002</v>
      </c>
      <c r="K1421" s="29">
        <v>1</v>
      </c>
      <c r="L1421" s="29">
        <v>1</v>
      </c>
      <c r="M1421" s="29">
        <v>1250</v>
      </c>
      <c r="N1421" s="29">
        <v>9</v>
      </c>
      <c r="O1421" s="29">
        <v>1003</v>
      </c>
      <c r="P1421" s="29">
        <v>1</v>
      </c>
      <c r="Q1421" s="29">
        <v>1</v>
      </c>
      <c r="R1421" s="29">
        <v>1250</v>
      </c>
      <c r="S1421" s="29">
        <v>9</v>
      </c>
      <c r="T1421" s="29">
        <v>1004</v>
      </c>
      <c r="U1421" s="29">
        <v>1</v>
      </c>
      <c r="V1421" s="29">
        <v>1</v>
      </c>
      <c r="W1421" s="29">
        <v>1250</v>
      </c>
      <c r="X1421" s="29">
        <v>9</v>
      </c>
      <c r="Y1421" s="29">
        <v>1005</v>
      </c>
      <c r="Z1421" s="29">
        <v>1</v>
      </c>
      <c r="AA1421" s="29">
        <v>1</v>
      </c>
      <c r="AB1421" s="29">
        <v>1250</v>
      </c>
      <c r="AC1421" s="29">
        <v>9</v>
      </c>
      <c r="AD1421" s="29">
        <v>1006</v>
      </c>
      <c r="AE1421" s="29">
        <v>1</v>
      </c>
      <c r="AF1421" s="29">
        <v>1</v>
      </c>
      <c r="AG1421" s="29">
        <v>1250</v>
      </c>
      <c r="AH1421" s="29">
        <v>9</v>
      </c>
      <c r="AI1421" s="29">
        <v>1007</v>
      </c>
      <c r="AJ1421" s="29">
        <v>1</v>
      </c>
      <c r="AK1421" s="29">
        <v>1</v>
      </c>
      <c r="AL1421" s="29">
        <v>1250</v>
      </c>
      <c r="AM1421" s="29">
        <v>9</v>
      </c>
      <c r="AN1421" s="29">
        <v>1008</v>
      </c>
      <c r="AO1421" s="29">
        <v>1</v>
      </c>
      <c r="AP1421" s="29"/>
      <c r="AQ1421" s="29"/>
      <c r="AR1421" s="29"/>
      <c r="AS1421" s="29"/>
      <c r="AT1421" s="29"/>
      <c r="AU1421" s="29"/>
      <c r="AV1421" s="29"/>
      <c r="AW1421" s="29"/>
      <c r="AX1421" s="29"/>
      <c r="AY1421" s="29"/>
      <c r="AZ1421" s="29"/>
      <c r="BA1421" s="29"/>
      <c r="BB1421" s="29"/>
      <c r="BC1421" s="29"/>
      <c r="BD1421" s="29"/>
      <c r="BE1421" s="29"/>
      <c r="BF1421" s="29"/>
      <c r="BG1421" s="29"/>
      <c r="BH1421" s="29"/>
      <c r="BI1421" s="29"/>
      <c r="BJ1421" s="29"/>
      <c r="BK1421" s="29"/>
      <c r="BL1421" s="29"/>
      <c r="BM1421" s="29"/>
      <c r="BN1421" s="29"/>
      <c r="BO1421" s="29"/>
      <c r="BP1421" s="29"/>
      <c r="BQ1421" s="29"/>
      <c r="BR1421" s="29"/>
      <c r="BS1421" s="29"/>
      <c r="BT1421" s="29"/>
      <c r="BU1421" s="29"/>
      <c r="BV1421" s="29"/>
      <c r="BW1421" s="29"/>
      <c r="BX1421" s="29"/>
      <c r="BY1421" s="29"/>
      <c r="BZ1421" s="29"/>
      <c r="CA1421" s="29"/>
      <c r="CB1421" s="29"/>
      <c r="CC1421" s="29"/>
      <c r="CD1421" s="29"/>
      <c r="CE1421" s="29"/>
      <c r="CF1421" s="29"/>
      <c r="CG1421" s="29"/>
      <c r="CH1421" s="29"/>
      <c r="CI1421" s="29"/>
      <c r="CJ1421" s="29"/>
      <c r="CK1421" s="29"/>
      <c r="CL1421" s="29"/>
      <c r="CM1421" s="29"/>
      <c r="CN1421" s="29"/>
      <c r="CO1421" s="29"/>
      <c r="CP1421" s="29"/>
      <c r="CQ1421" s="29"/>
      <c r="CR1421" s="29"/>
      <c r="CS1421" s="29"/>
      <c r="CT1421" s="29"/>
      <c r="CU1421" s="29"/>
      <c r="CV1421" s="29"/>
      <c r="CW1421" s="29"/>
      <c r="CX1421" s="29"/>
      <c r="CY1421" s="29"/>
      <c r="CZ1421" s="29"/>
      <c r="DA1421" s="29"/>
      <c r="DB1421" s="29"/>
      <c r="DC1421" s="29"/>
      <c r="DD1421" s="29"/>
      <c r="DE1421" s="29"/>
      <c r="DF1421" s="29"/>
      <c r="DG1421" s="29"/>
      <c r="DH1421" s="29"/>
      <c r="DI1421" s="29"/>
      <c r="DJ1421" s="29"/>
      <c r="DK1421" s="29"/>
      <c r="DL1421" s="29"/>
      <c r="DM1421" s="29"/>
      <c r="DN1421" s="29"/>
      <c r="DO1421" s="29"/>
      <c r="DP1421" s="29"/>
      <c r="DQ1421" s="29"/>
      <c r="DR1421" s="29"/>
      <c r="DS1421" s="29"/>
      <c r="DT1421" s="29"/>
      <c r="DU1421" s="29"/>
      <c r="DV1421" s="29"/>
      <c r="DW1421" s="29"/>
      <c r="DX1421" s="29"/>
      <c r="DY1421" s="29"/>
      <c r="DZ1421" s="29"/>
      <c r="EA1421" s="29"/>
      <c r="EB1421" s="29"/>
      <c r="EC1421" s="29"/>
      <c r="ED1421" s="29"/>
      <c r="EE1421" s="29"/>
      <c r="EF1421" s="29"/>
      <c r="EG1421" s="29"/>
      <c r="EH1421" s="29"/>
      <c r="EI1421" s="29"/>
      <c r="EJ1421" s="29"/>
      <c r="EK1421" s="30"/>
    </row>
    <row r="1422" spans="1:141" x14ac:dyDescent="0.15">
      <c r="A1422" s="28">
        <v>4000800301</v>
      </c>
      <c r="B1422" s="29">
        <v>1</v>
      </c>
      <c r="C1422" s="29">
        <v>550</v>
      </c>
      <c r="D1422" s="29">
        <v>12</v>
      </c>
      <c r="E1422" s="29">
        <v>1001</v>
      </c>
      <c r="F1422" s="29">
        <v>1</v>
      </c>
      <c r="G1422" s="29">
        <v>1</v>
      </c>
      <c r="H1422" s="29">
        <v>550</v>
      </c>
      <c r="I1422" s="29">
        <v>12</v>
      </c>
      <c r="J1422" s="29">
        <v>2001</v>
      </c>
      <c r="K1422" s="29">
        <v>1</v>
      </c>
      <c r="L1422" s="29">
        <v>1</v>
      </c>
      <c r="M1422" s="29">
        <v>550</v>
      </c>
      <c r="N1422" s="29">
        <v>12</v>
      </c>
      <c r="O1422" s="29">
        <v>3001</v>
      </c>
      <c r="P1422" s="29">
        <v>1</v>
      </c>
      <c r="Q1422" s="29">
        <v>1</v>
      </c>
      <c r="R1422" s="29">
        <v>550</v>
      </c>
      <c r="S1422" s="29">
        <v>12</v>
      </c>
      <c r="T1422" s="29">
        <v>4001</v>
      </c>
      <c r="U1422" s="29">
        <v>1</v>
      </c>
      <c r="V1422" s="29">
        <v>1</v>
      </c>
      <c r="W1422" s="29">
        <v>550</v>
      </c>
      <c r="X1422" s="29">
        <v>12</v>
      </c>
      <c r="Y1422" s="29">
        <v>5001</v>
      </c>
      <c r="Z1422" s="29">
        <v>1</v>
      </c>
      <c r="AA1422" s="29">
        <v>1</v>
      </c>
      <c r="AB1422" s="29">
        <v>550</v>
      </c>
      <c r="AC1422" s="29">
        <v>12</v>
      </c>
      <c r="AD1422" s="29">
        <v>6001</v>
      </c>
      <c r="AE1422" s="29">
        <v>1</v>
      </c>
      <c r="AF1422" s="29">
        <v>1</v>
      </c>
      <c r="AG1422" s="29">
        <v>550</v>
      </c>
      <c r="AH1422" s="29">
        <v>12</v>
      </c>
      <c r="AI1422" s="29">
        <v>1002</v>
      </c>
      <c r="AJ1422" s="29">
        <v>1</v>
      </c>
      <c r="AK1422" s="29">
        <v>1</v>
      </c>
      <c r="AL1422" s="29">
        <v>550</v>
      </c>
      <c r="AM1422" s="29">
        <v>12</v>
      </c>
      <c r="AN1422" s="29">
        <v>2002</v>
      </c>
      <c r="AO1422" s="29">
        <v>1</v>
      </c>
      <c r="AP1422" s="29">
        <v>1</v>
      </c>
      <c r="AQ1422" s="29">
        <v>550</v>
      </c>
      <c r="AR1422" s="29">
        <v>12</v>
      </c>
      <c r="AS1422" s="29">
        <v>3002</v>
      </c>
      <c r="AT1422" s="29">
        <v>1</v>
      </c>
      <c r="AU1422" s="29">
        <v>1</v>
      </c>
      <c r="AV1422" s="29">
        <v>550</v>
      </c>
      <c r="AW1422" s="29">
        <v>12</v>
      </c>
      <c r="AX1422" s="29">
        <v>4002</v>
      </c>
      <c r="AY1422" s="29">
        <v>1</v>
      </c>
      <c r="AZ1422" s="29">
        <v>1</v>
      </c>
      <c r="BA1422" s="29">
        <v>550</v>
      </c>
      <c r="BB1422" s="29">
        <v>12</v>
      </c>
      <c r="BC1422" s="29">
        <v>5002</v>
      </c>
      <c r="BD1422" s="29">
        <v>1</v>
      </c>
      <c r="BE1422" s="29">
        <v>1</v>
      </c>
      <c r="BF1422" s="29">
        <v>550</v>
      </c>
      <c r="BG1422" s="29">
        <v>12</v>
      </c>
      <c r="BH1422" s="29">
        <v>6002</v>
      </c>
      <c r="BI1422" s="29">
        <v>1</v>
      </c>
      <c r="BJ1422" s="29">
        <v>1</v>
      </c>
      <c r="BK1422" s="29">
        <v>550</v>
      </c>
      <c r="BL1422" s="29">
        <v>12</v>
      </c>
      <c r="BM1422" s="29">
        <v>1003</v>
      </c>
      <c r="BN1422" s="29">
        <v>1</v>
      </c>
      <c r="BO1422" s="29">
        <v>1</v>
      </c>
      <c r="BP1422" s="29">
        <v>550</v>
      </c>
      <c r="BQ1422" s="29">
        <v>12</v>
      </c>
      <c r="BR1422" s="29">
        <v>2003</v>
      </c>
      <c r="BS1422" s="29">
        <v>1</v>
      </c>
      <c r="BT1422" s="29">
        <v>1</v>
      </c>
      <c r="BU1422" s="29">
        <v>550</v>
      </c>
      <c r="BV1422" s="29">
        <v>12</v>
      </c>
      <c r="BW1422" s="29">
        <v>3003</v>
      </c>
      <c r="BX1422" s="29">
        <v>1</v>
      </c>
      <c r="BY1422" s="29">
        <v>1</v>
      </c>
      <c r="BZ1422" s="29">
        <v>550</v>
      </c>
      <c r="CA1422" s="29">
        <v>12</v>
      </c>
      <c r="CB1422" s="29">
        <v>4003</v>
      </c>
      <c r="CC1422" s="29">
        <v>1</v>
      </c>
      <c r="CD1422" s="29">
        <v>1</v>
      </c>
      <c r="CE1422" s="29">
        <v>550</v>
      </c>
      <c r="CF1422" s="29">
        <v>12</v>
      </c>
      <c r="CG1422" s="29">
        <v>5003</v>
      </c>
      <c r="CH1422" s="29">
        <v>1</v>
      </c>
      <c r="CI1422" s="29">
        <v>1</v>
      </c>
      <c r="CJ1422" s="29">
        <v>650</v>
      </c>
      <c r="CK1422" s="29">
        <v>12</v>
      </c>
      <c r="CL1422" s="29">
        <v>6003</v>
      </c>
      <c r="CM1422" s="29">
        <v>1</v>
      </c>
      <c r="CN1422" s="29"/>
      <c r="CO1422" s="29"/>
      <c r="CP1422" s="29"/>
      <c r="CQ1422" s="29"/>
      <c r="CR1422" s="29"/>
      <c r="CS1422" s="29"/>
      <c r="CT1422" s="29"/>
      <c r="CU1422" s="29"/>
      <c r="CV1422" s="29"/>
      <c r="CW1422" s="29"/>
      <c r="CX1422" s="29"/>
      <c r="CY1422" s="29"/>
      <c r="CZ1422" s="29"/>
      <c r="DA1422" s="29"/>
      <c r="DB1422" s="29"/>
      <c r="DC1422" s="29"/>
      <c r="DD1422" s="29"/>
      <c r="DE1422" s="29"/>
      <c r="DF1422" s="29"/>
      <c r="DG1422" s="29"/>
      <c r="DH1422" s="29"/>
      <c r="DI1422" s="29"/>
      <c r="DJ1422" s="29"/>
      <c r="DK1422" s="29"/>
      <c r="DL1422" s="29"/>
      <c r="DM1422" s="29"/>
      <c r="DN1422" s="29"/>
      <c r="DO1422" s="29"/>
      <c r="DP1422" s="29"/>
      <c r="DQ1422" s="29"/>
      <c r="DR1422" s="29"/>
      <c r="DS1422" s="29"/>
      <c r="DT1422" s="29"/>
      <c r="DU1422" s="29"/>
      <c r="DV1422" s="29"/>
      <c r="DW1422" s="29"/>
      <c r="DX1422" s="29"/>
      <c r="DY1422" s="29"/>
      <c r="DZ1422" s="29"/>
      <c r="EA1422" s="29"/>
      <c r="EB1422" s="29"/>
      <c r="EC1422" s="29"/>
      <c r="ED1422" s="29"/>
      <c r="EE1422" s="29"/>
      <c r="EF1422" s="29"/>
      <c r="EG1422" s="29"/>
      <c r="EH1422" s="29"/>
      <c r="EI1422" s="29"/>
      <c r="EJ1422" s="29"/>
      <c r="EK1422" s="30"/>
    </row>
    <row r="1423" spans="1:141" x14ac:dyDescent="0.15">
      <c r="A1423" s="28">
        <v>4000800302</v>
      </c>
      <c r="B1423" s="29">
        <v>1</v>
      </c>
      <c r="C1423" s="29">
        <v>1250</v>
      </c>
      <c r="D1423" s="29">
        <v>9</v>
      </c>
      <c r="E1423" s="29">
        <v>1001</v>
      </c>
      <c r="F1423" s="29">
        <v>1</v>
      </c>
      <c r="G1423" s="29">
        <v>1</v>
      </c>
      <c r="H1423" s="29">
        <v>1250</v>
      </c>
      <c r="I1423" s="29">
        <v>9</v>
      </c>
      <c r="J1423" s="29">
        <v>1002</v>
      </c>
      <c r="K1423" s="29">
        <v>1</v>
      </c>
      <c r="L1423" s="29">
        <v>1</v>
      </c>
      <c r="M1423" s="29">
        <v>1250</v>
      </c>
      <c r="N1423" s="29">
        <v>9</v>
      </c>
      <c r="O1423" s="29">
        <v>1003</v>
      </c>
      <c r="P1423" s="29">
        <v>1</v>
      </c>
      <c r="Q1423" s="29">
        <v>1</v>
      </c>
      <c r="R1423" s="29">
        <v>1250</v>
      </c>
      <c r="S1423" s="29">
        <v>9</v>
      </c>
      <c r="T1423" s="29">
        <v>1004</v>
      </c>
      <c r="U1423" s="29">
        <v>1</v>
      </c>
      <c r="V1423" s="29">
        <v>1</v>
      </c>
      <c r="W1423" s="29">
        <v>1250</v>
      </c>
      <c r="X1423" s="29">
        <v>9</v>
      </c>
      <c r="Y1423" s="29">
        <v>1005</v>
      </c>
      <c r="Z1423" s="29">
        <v>1</v>
      </c>
      <c r="AA1423" s="29">
        <v>1</v>
      </c>
      <c r="AB1423" s="29">
        <v>1250</v>
      </c>
      <c r="AC1423" s="29">
        <v>9</v>
      </c>
      <c r="AD1423" s="29">
        <v>1006</v>
      </c>
      <c r="AE1423" s="29">
        <v>1</v>
      </c>
      <c r="AF1423" s="29">
        <v>1</v>
      </c>
      <c r="AG1423" s="29">
        <v>1250</v>
      </c>
      <c r="AH1423" s="29">
        <v>9</v>
      </c>
      <c r="AI1423" s="29">
        <v>1007</v>
      </c>
      <c r="AJ1423" s="29">
        <v>1</v>
      </c>
      <c r="AK1423" s="29">
        <v>1</v>
      </c>
      <c r="AL1423" s="29">
        <v>1250</v>
      </c>
      <c r="AM1423" s="29">
        <v>9</v>
      </c>
      <c r="AN1423" s="29">
        <v>1008</v>
      </c>
      <c r="AO1423" s="29">
        <v>1</v>
      </c>
      <c r="AP1423" s="29"/>
      <c r="AQ1423" s="29"/>
      <c r="AR1423" s="29"/>
      <c r="AS1423" s="29"/>
      <c r="AT1423" s="29"/>
      <c r="AU1423" s="29"/>
      <c r="AV1423" s="29"/>
      <c r="AW1423" s="29"/>
      <c r="AX1423" s="29"/>
      <c r="AY1423" s="29"/>
      <c r="AZ1423" s="29"/>
      <c r="BA1423" s="29"/>
      <c r="BB1423" s="29"/>
      <c r="BC1423" s="29"/>
      <c r="BD1423" s="29"/>
      <c r="BE1423" s="29"/>
      <c r="BF1423" s="29"/>
      <c r="BG1423" s="29"/>
      <c r="BH1423" s="29"/>
      <c r="BI1423" s="29"/>
      <c r="BJ1423" s="29"/>
      <c r="BK1423" s="29"/>
      <c r="BL1423" s="29"/>
      <c r="BM1423" s="29"/>
      <c r="BN1423" s="29"/>
      <c r="BO1423" s="29"/>
      <c r="BP1423" s="29"/>
      <c r="BQ1423" s="29"/>
      <c r="BR1423" s="29"/>
      <c r="BS1423" s="29"/>
      <c r="BT1423" s="29"/>
      <c r="BU1423" s="29"/>
      <c r="BV1423" s="29"/>
      <c r="BW1423" s="29"/>
      <c r="BX1423" s="29"/>
      <c r="BY1423" s="29"/>
      <c r="BZ1423" s="29"/>
      <c r="CA1423" s="29"/>
      <c r="CB1423" s="29"/>
      <c r="CC1423" s="29"/>
      <c r="CD1423" s="29"/>
      <c r="CE1423" s="29"/>
      <c r="CF1423" s="29"/>
      <c r="CG1423" s="29"/>
      <c r="CH1423" s="29"/>
      <c r="CI1423" s="29"/>
      <c r="CJ1423" s="29"/>
      <c r="CK1423" s="29"/>
      <c r="CL1423" s="29"/>
      <c r="CM1423" s="29"/>
      <c r="CN1423" s="29"/>
      <c r="CO1423" s="29"/>
      <c r="CP1423" s="29"/>
      <c r="CQ1423" s="29"/>
      <c r="CR1423" s="29"/>
      <c r="CS1423" s="29"/>
      <c r="CT1423" s="29"/>
      <c r="CU1423" s="29"/>
      <c r="CV1423" s="29"/>
      <c r="CW1423" s="29"/>
      <c r="CX1423" s="29"/>
      <c r="CY1423" s="29"/>
      <c r="CZ1423" s="29"/>
      <c r="DA1423" s="29"/>
      <c r="DB1423" s="29"/>
      <c r="DC1423" s="29"/>
      <c r="DD1423" s="29"/>
      <c r="DE1423" s="29"/>
      <c r="DF1423" s="29"/>
      <c r="DG1423" s="29"/>
      <c r="DH1423" s="29"/>
      <c r="DI1423" s="29"/>
      <c r="DJ1423" s="29"/>
      <c r="DK1423" s="29"/>
      <c r="DL1423" s="29"/>
      <c r="DM1423" s="29"/>
      <c r="DN1423" s="29"/>
      <c r="DO1423" s="29"/>
      <c r="DP1423" s="29"/>
      <c r="DQ1423" s="29"/>
      <c r="DR1423" s="29"/>
      <c r="DS1423" s="29"/>
      <c r="DT1423" s="29"/>
      <c r="DU1423" s="29"/>
      <c r="DV1423" s="29"/>
      <c r="DW1423" s="29"/>
      <c r="DX1423" s="29"/>
      <c r="DY1423" s="29"/>
      <c r="DZ1423" s="29"/>
      <c r="EA1423" s="29"/>
      <c r="EB1423" s="29"/>
      <c r="EC1423" s="29"/>
      <c r="ED1423" s="29"/>
      <c r="EE1423" s="29"/>
      <c r="EF1423" s="29"/>
      <c r="EG1423" s="29"/>
      <c r="EH1423" s="29"/>
      <c r="EI1423" s="29"/>
      <c r="EJ1423" s="29"/>
      <c r="EK1423" s="30"/>
    </row>
    <row r="1424" spans="1:141" x14ac:dyDescent="0.15">
      <c r="A1424" s="28">
        <v>4000800303</v>
      </c>
      <c r="B1424" s="29">
        <v>1</v>
      </c>
      <c r="C1424" s="29">
        <v>1250</v>
      </c>
      <c r="D1424" s="29">
        <v>9</v>
      </c>
      <c r="E1424" s="29">
        <v>1001</v>
      </c>
      <c r="F1424" s="29">
        <v>1</v>
      </c>
      <c r="G1424" s="29">
        <v>1</v>
      </c>
      <c r="H1424" s="29">
        <v>1250</v>
      </c>
      <c r="I1424" s="29">
        <v>9</v>
      </c>
      <c r="J1424" s="29">
        <v>1002</v>
      </c>
      <c r="K1424" s="29">
        <v>1</v>
      </c>
      <c r="L1424" s="29">
        <v>1</v>
      </c>
      <c r="M1424" s="29">
        <v>1250</v>
      </c>
      <c r="N1424" s="29">
        <v>9</v>
      </c>
      <c r="O1424" s="29">
        <v>1003</v>
      </c>
      <c r="P1424" s="29">
        <v>1</v>
      </c>
      <c r="Q1424" s="29">
        <v>1</v>
      </c>
      <c r="R1424" s="29">
        <v>1250</v>
      </c>
      <c r="S1424" s="29">
        <v>9</v>
      </c>
      <c r="T1424" s="29">
        <v>1004</v>
      </c>
      <c r="U1424" s="29">
        <v>1</v>
      </c>
      <c r="V1424" s="29">
        <v>1</v>
      </c>
      <c r="W1424" s="29">
        <v>1250</v>
      </c>
      <c r="X1424" s="29">
        <v>9</v>
      </c>
      <c r="Y1424" s="29">
        <v>1005</v>
      </c>
      <c r="Z1424" s="29">
        <v>1</v>
      </c>
      <c r="AA1424" s="29">
        <v>1</v>
      </c>
      <c r="AB1424" s="29">
        <v>1250</v>
      </c>
      <c r="AC1424" s="29">
        <v>9</v>
      </c>
      <c r="AD1424" s="29">
        <v>1006</v>
      </c>
      <c r="AE1424" s="29">
        <v>1</v>
      </c>
      <c r="AF1424" s="29">
        <v>1</v>
      </c>
      <c r="AG1424" s="29">
        <v>1250</v>
      </c>
      <c r="AH1424" s="29">
        <v>9</v>
      </c>
      <c r="AI1424" s="29">
        <v>1007</v>
      </c>
      <c r="AJ1424" s="29">
        <v>1</v>
      </c>
      <c r="AK1424" s="29">
        <v>1</v>
      </c>
      <c r="AL1424" s="29">
        <v>1250</v>
      </c>
      <c r="AM1424" s="29">
        <v>9</v>
      </c>
      <c r="AN1424" s="29">
        <v>1008</v>
      </c>
      <c r="AO1424" s="29">
        <v>1</v>
      </c>
      <c r="AP1424" s="29"/>
      <c r="AQ1424" s="29"/>
      <c r="AR1424" s="29"/>
      <c r="AS1424" s="29"/>
      <c r="AT1424" s="29"/>
      <c r="AU1424" s="29"/>
      <c r="AV1424" s="29"/>
      <c r="AW1424" s="29"/>
      <c r="AX1424" s="29"/>
      <c r="AY1424" s="29"/>
      <c r="AZ1424" s="29"/>
      <c r="BA1424" s="29"/>
      <c r="BB1424" s="29"/>
      <c r="BC1424" s="29"/>
      <c r="BD1424" s="29"/>
      <c r="BE1424" s="29"/>
      <c r="BF1424" s="29"/>
      <c r="BG1424" s="29"/>
      <c r="BH1424" s="29"/>
      <c r="BI1424" s="29"/>
      <c r="BJ1424" s="29"/>
      <c r="BK1424" s="29"/>
      <c r="BL1424" s="29"/>
      <c r="BM1424" s="29"/>
      <c r="BN1424" s="29"/>
      <c r="BO1424" s="29"/>
      <c r="BP1424" s="29"/>
      <c r="BQ1424" s="29"/>
      <c r="BR1424" s="29"/>
      <c r="BS1424" s="29"/>
      <c r="BT1424" s="29"/>
      <c r="BU1424" s="29"/>
      <c r="BV1424" s="29"/>
      <c r="BW1424" s="29"/>
      <c r="BX1424" s="29"/>
      <c r="BY1424" s="29"/>
      <c r="BZ1424" s="29"/>
      <c r="CA1424" s="29"/>
      <c r="CB1424" s="29"/>
      <c r="CC1424" s="29"/>
      <c r="CD1424" s="29"/>
      <c r="CE1424" s="29"/>
      <c r="CF1424" s="29"/>
      <c r="CG1424" s="29"/>
      <c r="CH1424" s="29"/>
      <c r="CI1424" s="29"/>
      <c r="CJ1424" s="29"/>
      <c r="CK1424" s="29"/>
      <c r="CL1424" s="29"/>
      <c r="CM1424" s="29"/>
      <c r="CN1424" s="29"/>
      <c r="CO1424" s="29"/>
      <c r="CP1424" s="29"/>
      <c r="CQ1424" s="29"/>
      <c r="CR1424" s="29"/>
      <c r="CS1424" s="29"/>
      <c r="CT1424" s="29"/>
      <c r="CU1424" s="29"/>
      <c r="CV1424" s="29"/>
      <c r="CW1424" s="29"/>
      <c r="CX1424" s="29"/>
      <c r="CY1424" s="29"/>
      <c r="CZ1424" s="29"/>
      <c r="DA1424" s="29"/>
      <c r="DB1424" s="29"/>
      <c r="DC1424" s="29"/>
      <c r="DD1424" s="29"/>
      <c r="DE1424" s="29"/>
      <c r="DF1424" s="29"/>
      <c r="DG1424" s="29"/>
      <c r="DH1424" s="29"/>
      <c r="DI1424" s="29"/>
      <c r="DJ1424" s="29"/>
      <c r="DK1424" s="29"/>
      <c r="DL1424" s="29"/>
      <c r="DM1424" s="29"/>
      <c r="DN1424" s="29"/>
      <c r="DO1424" s="29"/>
      <c r="DP1424" s="29"/>
      <c r="DQ1424" s="29"/>
      <c r="DR1424" s="29"/>
      <c r="DS1424" s="29"/>
      <c r="DT1424" s="29"/>
      <c r="DU1424" s="29"/>
      <c r="DV1424" s="29"/>
      <c r="DW1424" s="29"/>
      <c r="DX1424" s="29"/>
      <c r="DY1424" s="29"/>
      <c r="DZ1424" s="29"/>
      <c r="EA1424" s="29"/>
      <c r="EB1424" s="29"/>
      <c r="EC1424" s="29"/>
      <c r="ED1424" s="29"/>
      <c r="EE1424" s="29"/>
      <c r="EF1424" s="29"/>
      <c r="EG1424" s="29"/>
      <c r="EH1424" s="29"/>
      <c r="EI1424" s="29"/>
      <c r="EJ1424" s="29"/>
      <c r="EK1424" s="30"/>
    </row>
    <row r="1425" spans="1:141" x14ac:dyDescent="0.15">
      <c r="A1425" s="28">
        <v>4000800401</v>
      </c>
      <c r="B1425" s="29">
        <v>1</v>
      </c>
      <c r="C1425" s="29">
        <v>550</v>
      </c>
      <c r="D1425" s="29">
        <v>12</v>
      </c>
      <c r="E1425" s="29">
        <v>1001</v>
      </c>
      <c r="F1425" s="29">
        <v>1</v>
      </c>
      <c r="G1425" s="29">
        <v>1</v>
      </c>
      <c r="H1425" s="29">
        <v>550</v>
      </c>
      <c r="I1425" s="29">
        <v>12</v>
      </c>
      <c r="J1425" s="29">
        <v>2001</v>
      </c>
      <c r="K1425" s="29">
        <v>1</v>
      </c>
      <c r="L1425" s="29">
        <v>1</v>
      </c>
      <c r="M1425" s="29">
        <v>550</v>
      </c>
      <c r="N1425" s="29">
        <v>12</v>
      </c>
      <c r="O1425" s="29">
        <v>3001</v>
      </c>
      <c r="P1425" s="29">
        <v>1</v>
      </c>
      <c r="Q1425" s="29">
        <v>1</v>
      </c>
      <c r="R1425" s="29">
        <v>550</v>
      </c>
      <c r="S1425" s="29">
        <v>12</v>
      </c>
      <c r="T1425" s="29">
        <v>4001</v>
      </c>
      <c r="U1425" s="29">
        <v>1</v>
      </c>
      <c r="V1425" s="29">
        <v>1</v>
      </c>
      <c r="W1425" s="29">
        <v>550</v>
      </c>
      <c r="X1425" s="29">
        <v>12</v>
      </c>
      <c r="Y1425" s="29">
        <v>5001</v>
      </c>
      <c r="Z1425" s="29">
        <v>1</v>
      </c>
      <c r="AA1425" s="29">
        <v>1</v>
      </c>
      <c r="AB1425" s="29">
        <v>550</v>
      </c>
      <c r="AC1425" s="29">
        <v>12</v>
      </c>
      <c r="AD1425" s="29">
        <v>6001</v>
      </c>
      <c r="AE1425" s="29">
        <v>1</v>
      </c>
      <c r="AF1425" s="29">
        <v>1</v>
      </c>
      <c r="AG1425" s="29">
        <v>550</v>
      </c>
      <c r="AH1425" s="29">
        <v>12</v>
      </c>
      <c r="AI1425" s="29">
        <v>1002</v>
      </c>
      <c r="AJ1425" s="29">
        <v>1</v>
      </c>
      <c r="AK1425" s="29">
        <v>1</v>
      </c>
      <c r="AL1425" s="29">
        <v>550</v>
      </c>
      <c r="AM1425" s="29">
        <v>12</v>
      </c>
      <c r="AN1425" s="29">
        <v>2002</v>
      </c>
      <c r="AO1425" s="29">
        <v>1</v>
      </c>
      <c r="AP1425" s="29">
        <v>1</v>
      </c>
      <c r="AQ1425" s="29">
        <v>550</v>
      </c>
      <c r="AR1425" s="29">
        <v>12</v>
      </c>
      <c r="AS1425" s="29">
        <v>3002</v>
      </c>
      <c r="AT1425" s="29">
        <v>1</v>
      </c>
      <c r="AU1425" s="29">
        <v>1</v>
      </c>
      <c r="AV1425" s="29">
        <v>550</v>
      </c>
      <c r="AW1425" s="29">
        <v>12</v>
      </c>
      <c r="AX1425" s="29">
        <v>4002</v>
      </c>
      <c r="AY1425" s="29">
        <v>1</v>
      </c>
      <c r="AZ1425" s="29">
        <v>1</v>
      </c>
      <c r="BA1425" s="29">
        <v>550</v>
      </c>
      <c r="BB1425" s="29">
        <v>12</v>
      </c>
      <c r="BC1425" s="29">
        <v>5002</v>
      </c>
      <c r="BD1425" s="29">
        <v>1</v>
      </c>
      <c r="BE1425" s="29">
        <v>1</v>
      </c>
      <c r="BF1425" s="29">
        <v>550</v>
      </c>
      <c r="BG1425" s="29">
        <v>12</v>
      </c>
      <c r="BH1425" s="29">
        <v>6002</v>
      </c>
      <c r="BI1425" s="29">
        <v>1</v>
      </c>
      <c r="BJ1425" s="29">
        <v>1</v>
      </c>
      <c r="BK1425" s="29">
        <v>550</v>
      </c>
      <c r="BL1425" s="29">
        <v>12</v>
      </c>
      <c r="BM1425" s="29">
        <v>1003</v>
      </c>
      <c r="BN1425" s="29">
        <v>1</v>
      </c>
      <c r="BO1425" s="29">
        <v>1</v>
      </c>
      <c r="BP1425" s="29">
        <v>550</v>
      </c>
      <c r="BQ1425" s="29">
        <v>12</v>
      </c>
      <c r="BR1425" s="29">
        <v>2003</v>
      </c>
      <c r="BS1425" s="29">
        <v>1</v>
      </c>
      <c r="BT1425" s="29">
        <v>1</v>
      </c>
      <c r="BU1425" s="29">
        <v>550</v>
      </c>
      <c r="BV1425" s="29">
        <v>12</v>
      </c>
      <c r="BW1425" s="29">
        <v>3003</v>
      </c>
      <c r="BX1425" s="29">
        <v>1</v>
      </c>
      <c r="BY1425" s="29">
        <v>1</v>
      </c>
      <c r="BZ1425" s="29">
        <v>550</v>
      </c>
      <c r="CA1425" s="29">
        <v>12</v>
      </c>
      <c r="CB1425" s="29">
        <v>4003</v>
      </c>
      <c r="CC1425" s="29">
        <v>1</v>
      </c>
      <c r="CD1425" s="29">
        <v>1</v>
      </c>
      <c r="CE1425" s="29">
        <v>550</v>
      </c>
      <c r="CF1425" s="29">
        <v>12</v>
      </c>
      <c r="CG1425" s="29">
        <v>5003</v>
      </c>
      <c r="CH1425" s="29">
        <v>1</v>
      </c>
      <c r="CI1425" s="29">
        <v>1</v>
      </c>
      <c r="CJ1425" s="29">
        <v>650</v>
      </c>
      <c r="CK1425" s="29">
        <v>12</v>
      </c>
      <c r="CL1425" s="29">
        <v>6003</v>
      </c>
      <c r="CM1425" s="29">
        <v>1</v>
      </c>
      <c r="CN1425" s="29"/>
      <c r="CO1425" s="29"/>
      <c r="CP1425" s="29"/>
      <c r="CQ1425" s="29"/>
      <c r="CR1425" s="29"/>
      <c r="CS1425" s="29"/>
      <c r="CT1425" s="29"/>
      <c r="CU1425" s="29"/>
      <c r="CV1425" s="29"/>
      <c r="CW1425" s="29"/>
      <c r="CX1425" s="29"/>
      <c r="CY1425" s="29"/>
      <c r="CZ1425" s="29"/>
      <c r="DA1425" s="29"/>
      <c r="DB1425" s="29"/>
      <c r="DC1425" s="29"/>
      <c r="DD1425" s="29"/>
      <c r="DE1425" s="29"/>
      <c r="DF1425" s="29"/>
      <c r="DG1425" s="29"/>
      <c r="DH1425" s="29"/>
      <c r="DI1425" s="29"/>
      <c r="DJ1425" s="29"/>
      <c r="DK1425" s="29"/>
      <c r="DL1425" s="29"/>
      <c r="DM1425" s="29"/>
      <c r="DN1425" s="29"/>
      <c r="DO1425" s="29"/>
      <c r="DP1425" s="29"/>
      <c r="DQ1425" s="29"/>
      <c r="DR1425" s="29"/>
      <c r="DS1425" s="29"/>
      <c r="DT1425" s="29"/>
      <c r="DU1425" s="29"/>
      <c r="DV1425" s="29"/>
      <c r="DW1425" s="29"/>
      <c r="DX1425" s="29"/>
      <c r="DY1425" s="29"/>
      <c r="DZ1425" s="29"/>
      <c r="EA1425" s="29"/>
      <c r="EB1425" s="29"/>
      <c r="EC1425" s="29"/>
      <c r="ED1425" s="29"/>
      <c r="EE1425" s="29"/>
      <c r="EF1425" s="29"/>
      <c r="EG1425" s="29"/>
      <c r="EH1425" s="29"/>
      <c r="EI1425" s="29"/>
      <c r="EJ1425" s="29"/>
      <c r="EK1425" s="30"/>
    </row>
    <row r="1426" spans="1:141" x14ac:dyDescent="0.15">
      <c r="A1426" s="28">
        <v>4000800402</v>
      </c>
      <c r="B1426" s="29">
        <v>1</v>
      </c>
      <c r="C1426" s="29">
        <v>1250</v>
      </c>
      <c r="D1426" s="29">
        <v>9</v>
      </c>
      <c r="E1426" s="29">
        <v>1001</v>
      </c>
      <c r="F1426" s="29">
        <v>1</v>
      </c>
      <c r="G1426" s="29">
        <v>1</v>
      </c>
      <c r="H1426" s="29">
        <v>1250</v>
      </c>
      <c r="I1426" s="29">
        <v>9</v>
      </c>
      <c r="J1426" s="29">
        <v>1002</v>
      </c>
      <c r="K1426" s="29">
        <v>1</v>
      </c>
      <c r="L1426" s="29">
        <v>1</v>
      </c>
      <c r="M1426" s="29">
        <v>1250</v>
      </c>
      <c r="N1426" s="29">
        <v>9</v>
      </c>
      <c r="O1426" s="29">
        <v>1003</v>
      </c>
      <c r="P1426" s="29">
        <v>1</v>
      </c>
      <c r="Q1426" s="29">
        <v>1</v>
      </c>
      <c r="R1426" s="29">
        <v>1250</v>
      </c>
      <c r="S1426" s="29">
        <v>9</v>
      </c>
      <c r="T1426" s="29">
        <v>1004</v>
      </c>
      <c r="U1426" s="29">
        <v>1</v>
      </c>
      <c r="V1426" s="29">
        <v>1</v>
      </c>
      <c r="W1426" s="29">
        <v>1250</v>
      </c>
      <c r="X1426" s="29">
        <v>9</v>
      </c>
      <c r="Y1426" s="29">
        <v>1005</v>
      </c>
      <c r="Z1426" s="29">
        <v>1</v>
      </c>
      <c r="AA1426" s="29">
        <v>1</v>
      </c>
      <c r="AB1426" s="29">
        <v>1250</v>
      </c>
      <c r="AC1426" s="29">
        <v>9</v>
      </c>
      <c r="AD1426" s="29">
        <v>1006</v>
      </c>
      <c r="AE1426" s="29">
        <v>1</v>
      </c>
      <c r="AF1426" s="29">
        <v>1</v>
      </c>
      <c r="AG1426" s="29">
        <v>1250</v>
      </c>
      <c r="AH1426" s="29">
        <v>9</v>
      </c>
      <c r="AI1426" s="29">
        <v>1007</v>
      </c>
      <c r="AJ1426" s="29">
        <v>1</v>
      </c>
      <c r="AK1426" s="29">
        <v>1</v>
      </c>
      <c r="AL1426" s="29">
        <v>1250</v>
      </c>
      <c r="AM1426" s="29">
        <v>9</v>
      </c>
      <c r="AN1426" s="29">
        <v>1008</v>
      </c>
      <c r="AO1426" s="29">
        <v>1</v>
      </c>
      <c r="AP1426" s="29"/>
      <c r="AQ1426" s="29"/>
      <c r="AR1426" s="29"/>
      <c r="AS1426" s="29"/>
      <c r="AT1426" s="29"/>
      <c r="AU1426" s="29"/>
      <c r="AV1426" s="29"/>
      <c r="AW1426" s="29"/>
      <c r="AX1426" s="29"/>
      <c r="AY1426" s="29"/>
      <c r="AZ1426" s="29"/>
      <c r="BA1426" s="29"/>
      <c r="BB1426" s="29"/>
      <c r="BC1426" s="29"/>
      <c r="BD1426" s="29"/>
      <c r="BE1426" s="29"/>
      <c r="BF1426" s="29"/>
      <c r="BG1426" s="29"/>
      <c r="BH1426" s="29"/>
      <c r="BI1426" s="29"/>
      <c r="BJ1426" s="29"/>
      <c r="BK1426" s="29"/>
      <c r="BL1426" s="29"/>
      <c r="BM1426" s="29"/>
      <c r="BN1426" s="29"/>
      <c r="BO1426" s="29"/>
      <c r="BP1426" s="29"/>
      <c r="BQ1426" s="29"/>
      <c r="BR1426" s="29"/>
      <c r="BS1426" s="29"/>
      <c r="BT1426" s="29"/>
      <c r="BU1426" s="29"/>
      <c r="BV1426" s="29"/>
      <c r="BW1426" s="29"/>
      <c r="BX1426" s="29"/>
      <c r="BY1426" s="29"/>
      <c r="BZ1426" s="29"/>
      <c r="CA1426" s="29"/>
      <c r="CB1426" s="29"/>
      <c r="CC1426" s="29"/>
      <c r="CD1426" s="29"/>
      <c r="CE1426" s="29"/>
      <c r="CF1426" s="29"/>
      <c r="CG1426" s="29"/>
      <c r="CH1426" s="29"/>
      <c r="CI1426" s="29"/>
      <c r="CJ1426" s="29"/>
      <c r="CK1426" s="29"/>
      <c r="CL1426" s="29"/>
      <c r="CM1426" s="29"/>
      <c r="CN1426" s="29"/>
      <c r="CO1426" s="29"/>
      <c r="CP1426" s="29"/>
      <c r="CQ1426" s="29"/>
      <c r="CR1426" s="29"/>
      <c r="CS1426" s="29"/>
      <c r="CT1426" s="29"/>
      <c r="CU1426" s="29"/>
      <c r="CV1426" s="29"/>
      <c r="CW1426" s="29"/>
      <c r="CX1426" s="29"/>
      <c r="CY1426" s="29"/>
      <c r="CZ1426" s="29"/>
      <c r="DA1426" s="29"/>
      <c r="DB1426" s="29"/>
      <c r="DC1426" s="29"/>
      <c r="DD1426" s="29"/>
      <c r="DE1426" s="29"/>
      <c r="DF1426" s="29"/>
      <c r="DG1426" s="29"/>
      <c r="DH1426" s="29"/>
      <c r="DI1426" s="29"/>
      <c r="DJ1426" s="29"/>
      <c r="DK1426" s="29"/>
      <c r="DL1426" s="29"/>
      <c r="DM1426" s="29"/>
      <c r="DN1426" s="29"/>
      <c r="DO1426" s="29"/>
      <c r="DP1426" s="29"/>
      <c r="DQ1426" s="29"/>
      <c r="DR1426" s="29"/>
      <c r="DS1426" s="29"/>
      <c r="DT1426" s="29"/>
      <c r="DU1426" s="29"/>
      <c r="DV1426" s="29"/>
      <c r="DW1426" s="29"/>
      <c r="DX1426" s="29"/>
      <c r="DY1426" s="29"/>
      <c r="DZ1426" s="29"/>
      <c r="EA1426" s="29"/>
      <c r="EB1426" s="29"/>
      <c r="EC1426" s="29"/>
      <c r="ED1426" s="29"/>
      <c r="EE1426" s="29"/>
      <c r="EF1426" s="29"/>
      <c r="EG1426" s="29"/>
      <c r="EH1426" s="29"/>
      <c r="EI1426" s="29"/>
      <c r="EJ1426" s="29"/>
      <c r="EK1426" s="30"/>
    </row>
    <row r="1427" spans="1:141" x14ac:dyDescent="0.15">
      <c r="A1427" s="28">
        <v>4000800403</v>
      </c>
      <c r="B1427" s="29">
        <v>1</v>
      </c>
      <c r="C1427" s="29">
        <v>1250</v>
      </c>
      <c r="D1427" s="29">
        <v>9</v>
      </c>
      <c r="E1427" s="29">
        <v>1001</v>
      </c>
      <c r="F1427" s="29">
        <v>1</v>
      </c>
      <c r="G1427" s="29">
        <v>1</v>
      </c>
      <c r="H1427" s="29">
        <v>1250</v>
      </c>
      <c r="I1427" s="29">
        <v>9</v>
      </c>
      <c r="J1427" s="29">
        <v>1002</v>
      </c>
      <c r="K1427" s="29">
        <v>1</v>
      </c>
      <c r="L1427" s="29">
        <v>1</v>
      </c>
      <c r="M1427" s="29">
        <v>1250</v>
      </c>
      <c r="N1427" s="29">
        <v>9</v>
      </c>
      <c r="O1427" s="29">
        <v>1003</v>
      </c>
      <c r="P1427" s="29">
        <v>1</v>
      </c>
      <c r="Q1427" s="29">
        <v>1</v>
      </c>
      <c r="R1427" s="29">
        <v>1250</v>
      </c>
      <c r="S1427" s="29">
        <v>9</v>
      </c>
      <c r="T1427" s="29">
        <v>1004</v>
      </c>
      <c r="U1427" s="29">
        <v>1</v>
      </c>
      <c r="V1427" s="29">
        <v>1</v>
      </c>
      <c r="W1427" s="29">
        <v>1250</v>
      </c>
      <c r="X1427" s="29">
        <v>9</v>
      </c>
      <c r="Y1427" s="29">
        <v>1005</v>
      </c>
      <c r="Z1427" s="29">
        <v>1</v>
      </c>
      <c r="AA1427" s="29">
        <v>1</v>
      </c>
      <c r="AB1427" s="29">
        <v>1250</v>
      </c>
      <c r="AC1427" s="29">
        <v>9</v>
      </c>
      <c r="AD1427" s="29">
        <v>1006</v>
      </c>
      <c r="AE1427" s="29">
        <v>1</v>
      </c>
      <c r="AF1427" s="29">
        <v>1</v>
      </c>
      <c r="AG1427" s="29">
        <v>1250</v>
      </c>
      <c r="AH1427" s="29">
        <v>9</v>
      </c>
      <c r="AI1427" s="29">
        <v>1007</v>
      </c>
      <c r="AJ1427" s="29">
        <v>1</v>
      </c>
      <c r="AK1427" s="29">
        <v>1</v>
      </c>
      <c r="AL1427" s="29">
        <v>1250</v>
      </c>
      <c r="AM1427" s="29">
        <v>9</v>
      </c>
      <c r="AN1427" s="29">
        <v>1008</v>
      </c>
      <c r="AO1427" s="29">
        <v>1</v>
      </c>
      <c r="AP1427" s="29"/>
      <c r="AQ1427" s="29"/>
      <c r="AR1427" s="29"/>
      <c r="AS1427" s="29"/>
      <c r="AT1427" s="29"/>
      <c r="AU1427" s="29"/>
      <c r="AV1427" s="29"/>
      <c r="AW1427" s="29"/>
      <c r="AX1427" s="29"/>
      <c r="AY1427" s="29"/>
      <c r="AZ1427" s="29"/>
      <c r="BA1427" s="29"/>
      <c r="BB1427" s="29"/>
      <c r="BC1427" s="29"/>
      <c r="BD1427" s="29"/>
      <c r="BE1427" s="29"/>
      <c r="BF1427" s="29"/>
      <c r="BG1427" s="29"/>
      <c r="BH1427" s="29"/>
      <c r="BI1427" s="29"/>
      <c r="BJ1427" s="29"/>
      <c r="BK1427" s="29"/>
      <c r="BL1427" s="29"/>
      <c r="BM1427" s="29"/>
      <c r="BN1427" s="29"/>
      <c r="BO1427" s="29"/>
      <c r="BP1427" s="29"/>
      <c r="BQ1427" s="29"/>
      <c r="BR1427" s="29"/>
      <c r="BS1427" s="29"/>
      <c r="BT1427" s="29"/>
      <c r="BU1427" s="29"/>
      <c r="BV1427" s="29"/>
      <c r="BW1427" s="29"/>
      <c r="BX1427" s="29"/>
      <c r="BY1427" s="29"/>
      <c r="BZ1427" s="29"/>
      <c r="CA1427" s="29"/>
      <c r="CB1427" s="29"/>
      <c r="CC1427" s="29"/>
      <c r="CD1427" s="29"/>
      <c r="CE1427" s="29"/>
      <c r="CF1427" s="29"/>
      <c r="CG1427" s="29"/>
      <c r="CH1427" s="29"/>
      <c r="CI1427" s="29"/>
      <c r="CJ1427" s="29"/>
      <c r="CK1427" s="29"/>
      <c r="CL1427" s="29"/>
      <c r="CM1427" s="29"/>
      <c r="CN1427" s="29"/>
      <c r="CO1427" s="29"/>
      <c r="CP1427" s="29"/>
      <c r="CQ1427" s="29"/>
      <c r="CR1427" s="29"/>
      <c r="CS1427" s="29"/>
      <c r="CT1427" s="29"/>
      <c r="CU1427" s="29"/>
      <c r="CV1427" s="29"/>
      <c r="CW1427" s="29"/>
      <c r="CX1427" s="29"/>
      <c r="CY1427" s="29"/>
      <c r="CZ1427" s="29"/>
      <c r="DA1427" s="29"/>
      <c r="DB1427" s="29"/>
      <c r="DC1427" s="29"/>
      <c r="DD1427" s="29"/>
      <c r="DE1427" s="29"/>
      <c r="DF1427" s="29"/>
      <c r="DG1427" s="29"/>
      <c r="DH1427" s="29"/>
      <c r="DI1427" s="29"/>
      <c r="DJ1427" s="29"/>
      <c r="DK1427" s="29"/>
      <c r="DL1427" s="29"/>
      <c r="DM1427" s="29"/>
      <c r="DN1427" s="29"/>
      <c r="DO1427" s="29"/>
      <c r="DP1427" s="29"/>
      <c r="DQ1427" s="29"/>
      <c r="DR1427" s="29"/>
      <c r="DS1427" s="29"/>
      <c r="DT1427" s="29"/>
      <c r="DU1427" s="29"/>
      <c r="DV1427" s="29"/>
      <c r="DW1427" s="29"/>
      <c r="DX1427" s="29"/>
      <c r="DY1427" s="29"/>
      <c r="DZ1427" s="29"/>
      <c r="EA1427" s="29"/>
      <c r="EB1427" s="29"/>
      <c r="EC1427" s="29"/>
      <c r="ED1427" s="29"/>
      <c r="EE1427" s="29"/>
      <c r="EF1427" s="29"/>
      <c r="EG1427" s="29"/>
      <c r="EH1427" s="29"/>
      <c r="EI1427" s="29"/>
      <c r="EJ1427" s="29"/>
      <c r="EK1427" s="30"/>
    </row>
    <row r="1428" spans="1:141" x14ac:dyDescent="0.15">
      <c r="A1428" s="28">
        <v>4000800501</v>
      </c>
      <c r="B1428" s="29">
        <v>1</v>
      </c>
      <c r="C1428" s="29">
        <v>550</v>
      </c>
      <c r="D1428" s="29">
        <v>12</v>
      </c>
      <c r="E1428" s="29">
        <v>1001</v>
      </c>
      <c r="F1428" s="29">
        <v>1</v>
      </c>
      <c r="G1428" s="29">
        <v>1</v>
      </c>
      <c r="H1428" s="29">
        <v>550</v>
      </c>
      <c r="I1428" s="29">
        <v>12</v>
      </c>
      <c r="J1428" s="29">
        <v>2001</v>
      </c>
      <c r="K1428" s="29">
        <v>1</v>
      </c>
      <c r="L1428" s="29">
        <v>1</v>
      </c>
      <c r="M1428" s="29">
        <v>550</v>
      </c>
      <c r="N1428" s="29">
        <v>12</v>
      </c>
      <c r="O1428" s="29">
        <v>3001</v>
      </c>
      <c r="P1428" s="29">
        <v>1</v>
      </c>
      <c r="Q1428" s="29">
        <v>1</v>
      </c>
      <c r="R1428" s="29">
        <v>550</v>
      </c>
      <c r="S1428" s="29">
        <v>12</v>
      </c>
      <c r="T1428" s="29">
        <v>4001</v>
      </c>
      <c r="U1428" s="29">
        <v>1</v>
      </c>
      <c r="V1428" s="29">
        <v>1</v>
      </c>
      <c r="W1428" s="29">
        <v>550</v>
      </c>
      <c r="X1428" s="29">
        <v>12</v>
      </c>
      <c r="Y1428" s="29">
        <v>5001</v>
      </c>
      <c r="Z1428" s="29">
        <v>1</v>
      </c>
      <c r="AA1428" s="29">
        <v>1</v>
      </c>
      <c r="AB1428" s="29">
        <v>550</v>
      </c>
      <c r="AC1428" s="29">
        <v>12</v>
      </c>
      <c r="AD1428" s="29">
        <v>6001</v>
      </c>
      <c r="AE1428" s="29">
        <v>1</v>
      </c>
      <c r="AF1428" s="29">
        <v>1</v>
      </c>
      <c r="AG1428" s="29">
        <v>550</v>
      </c>
      <c r="AH1428" s="29">
        <v>12</v>
      </c>
      <c r="AI1428" s="29">
        <v>1002</v>
      </c>
      <c r="AJ1428" s="29">
        <v>1</v>
      </c>
      <c r="AK1428" s="29">
        <v>1</v>
      </c>
      <c r="AL1428" s="29">
        <v>550</v>
      </c>
      <c r="AM1428" s="29">
        <v>12</v>
      </c>
      <c r="AN1428" s="29">
        <v>2002</v>
      </c>
      <c r="AO1428" s="29">
        <v>1</v>
      </c>
      <c r="AP1428" s="29">
        <v>1</v>
      </c>
      <c r="AQ1428" s="29">
        <v>550</v>
      </c>
      <c r="AR1428" s="29">
        <v>12</v>
      </c>
      <c r="AS1428" s="29">
        <v>3002</v>
      </c>
      <c r="AT1428" s="29">
        <v>1</v>
      </c>
      <c r="AU1428" s="29">
        <v>1</v>
      </c>
      <c r="AV1428" s="29">
        <v>550</v>
      </c>
      <c r="AW1428" s="29">
        <v>12</v>
      </c>
      <c r="AX1428" s="29">
        <v>4002</v>
      </c>
      <c r="AY1428" s="29">
        <v>1</v>
      </c>
      <c r="AZ1428" s="29">
        <v>1</v>
      </c>
      <c r="BA1428" s="29">
        <v>550</v>
      </c>
      <c r="BB1428" s="29">
        <v>12</v>
      </c>
      <c r="BC1428" s="29">
        <v>5002</v>
      </c>
      <c r="BD1428" s="29">
        <v>1</v>
      </c>
      <c r="BE1428" s="29">
        <v>1</v>
      </c>
      <c r="BF1428" s="29">
        <v>550</v>
      </c>
      <c r="BG1428" s="29">
        <v>12</v>
      </c>
      <c r="BH1428" s="29">
        <v>6002</v>
      </c>
      <c r="BI1428" s="29">
        <v>1</v>
      </c>
      <c r="BJ1428" s="29">
        <v>1</v>
      </c>
      <c r="BK1428" s="29">
        <v>550</v>
      </c>
      <c r="BL1428" s="29">
        <v>12</v>
      </c>
      <c r="BM1428" s="29">
        <v>1003</v>
      </c>
      <c r="BN1428" s="29">
        <v>1</v>
      </c>
      <c r="BO1428" s="29">
        <v>1</v>
      </c>
      <c r="BP1428" s="29">
        <v>550</v>
      </c>
      <c r="BQ1428" s="29">
        <v>12</v>
      </c>
      <c r="BR1428" s="29">
        <v>2003</v>
      </c>
      <c r="BS1428" s="29">
        <v>1</v>
      </c>
      <c r="BT1428" s="29">
        <v>1</v>
      </c>
      <c r="BU1428" s="29">
        <v>550</v>
      </c>
      <c r="BV1428" s="29">
        <v>12</v>
      </c>
      <c r="BW1428" s="29">
        <v>3003</v>
      </c>
      <c r="BX1428" s="29">
        <v>1</v>
      </c>
      <c r="BY1428" s="29">
        <v>1</v>
      </c>
      <c r="BZ1428" s="29">
        <v>550</v>
      </c>
      <c r="CA1428" s="29">
        <v>12</v>
      </c>
      <c r="CB1428" s="29">
        <v>4003</v>
      </c>
      <c r="CC1428" s="29">
        <v>1</v>
      </c>
      <c r="CD1428" s="29">
        <v>1</v>
      </c>
      <c r="CE1428" s="29">
        <v>550</v>
      </c>
      <c r="CF1428" s="29">
        <v>12</v>
      </c>
      <c r="CG1428" s="29">
        <v>5003</v>
      </c>
      <c r="CH1428" s="29">
        <v>1</v>
      </c>
      <c r="CI1428" s="29">
        <v>1</v>
      </c>
      <c r="CJ1428" s="29">
        <v>650</v>
      </c>
      <c r="CK1428" s="29">
        <v>12</v>
      </c>
      <c r="CL1428" s="29">
        <v>6003</v>
      </c>
      <c r="CM1428" s="29">
        <v>1</v>
      </c>
      <c r="CN1428" s="29"/>
      <c r="CO1428" s="29"/>
      <c r="CP1428" s="29"/>
      <c r="CQ1428" s="29"/>
      <c r="CR1428" s="29"/>
      <c r="CS1428" s="29"/>
      <c r="CT1428" s="29"/>
      <c r="CU1428" s="29"/>
      <c r="CV1428" s="29"/>
      <c r="CW1428" s="29"/>
      <c r="CX1428" s="29"/>
      <c r="CY1428" s="29"/>
      <c r="CZ1428" s="29"/>
      <c r="DA1428" s="29"/>
      <c r="DB1428" s="29"/>
      <c r="DC1428" s="29"/>
      <c r="DD1428" s="29"/>
      <c r="DE1428" s="29"/>
      <c r="DF1428" s="29"/>
      <c r="DG1428" s="29"/>
      <c r="DH1428" s="29"/>
      <c r="DI1428" s="29"/>
      <c r="DJ1428" s="29"/>
      <c r="DK1428" s="29"/>
      <c r="DL1428" s="29"/>
      <c r="DM1428" s="29"/>
      <c r="DN1428" s="29"/>
      <c r="DO1428" s="29"/>
      <c r="DP1428" s="29"/>
      <c r="DQ1428" s="29"/>
      <c r="DR1428" s="29"/>
      <c r="DS1428" s="29"/>
      <c r="DT1428" s="29"/>
      <c r="DU1428" s="29"/>
      <c r="DV1428" s="29"/>
      <c r="DW1428" s="29"/>
      <c r="DX1428" s="29"/>
      <c r="DY1428" s="29"/>
      <c r="DZ1428" s="29"/>
      <c r="EA1428" s="29"/>
      <c r="EB1428" s="29"/>
      <c r="EC1428" s="29"/>
      <c r="ED1428" s="29"/>
      <c r="EE1428" s="29"/>
      <c r="EF1428" s="29"/>
      <c r="EG1428" s="29"/>
      <c r="EH1428" s="29"/>
      <c r="EI1428" s="29"/>
      <c r="EJ1428" s="29"/>
      <c r="EK1428" s="30"/>
    </row>
    <row r="1429" spans="1:141" x14ac:dyDescent="0.15">
      <c r="A1429" s="28">
        <v>4000800502</v>
      </c>
      <c r="B1429" s="29">
        <v>1</v>
      </c>
      <c r="C1429" s="29">
        <v>1250</v>
      </c>
      <c r="D1429" s="29">
        <v>9</v>
      </c>
      <c r="E1429" s="29">
        <v>1001</v>
      </c>
      <c r="F1429" s="29">
        <v>1</v>
      </c>
      <c r="G1429" s="29">
        <v>1</v>
      </c>
      <c r="H1429" s="29">
        <v>1250</v>
      </c>
      <c r="I1429" s="29">
        <v>9</v>
      </c>
      <c r="J1429" s="29">
        <v>1002</v>
      </c>
      <c r="K1429" s="29">
        <v>1</v>
      </c>
      <c r="L1429" s="29">
        <v>1</v>
      </c>
      <c r="M1429" s="29">
        <v>1250</v>
      </c>
      <c r="N1429" s="29">
        <v>9</v>
      </c>
      <c r="O1429" s="29">
        <v>1003</v>
      </c>
      <c r="P1429" s="29">
        <v>1</v>
      </c>
      <c r="Q1429" s="29">
        <v>1</v>
      </c>
      <c r="R1429" s="29">
        <v>1250</v>
      </c>
      <c r="S1429" s="29">
        <v>9</v>
      </c>
      <c r="T1429" s="29">
        <v>1004</v>
      </c>
      <c r="U1429" s="29">
        <v>1</v>
      </c>
      <c r="V1429" s="29">
        <v>1</v>
      </c>
      <c r="W1429" s="29">
        <v>1250</v>
      </c>
      <c r="X1429" s="29">
        <v>9</v>
      </c>
      <c r="Y1429" s="29">
        <v>1005</v>
      </c>
      <c r="Z1429" s="29">
        <v>1</v>
      </c>
      <c r="AA1429" s="29">
        <v>1</v>
      </c>
      <c r="AB1429" s="29">
        <v>1250</v>
      </c>
      <c r="AC1429" s="29">
        <v>9</v>
      </c>
      <c r="AD1429" s="29">
        <v>1006</v>
      </c>
      <c r="AE1429" s="29">
        <v>1</v>
      </c>
      <c r="AF1429" s="29">
        <v>1</v>
      </c>
      <c r="AG1429" s="29">
        <v>1250</v>
      </c>
      <c r="AH1429" s="29">
        <v>9</v>
      </c>
      <c r="AI1429" s="29">
        <v>1007</v>
      </c>
      <c r="AJ1429" s="29">
        <v>1</v>
      </c>
      <c r="AK1429" s="29">
        <v>1</v>
      </c>
      <c r="AL1429" s="29">
        <v>1250</v>
      </c>
      <c r="AM1429" s="29">
        <v>9</v>
      </c>
      <c r="AN1429" s="29">
        <v>1008</v>
      </c>
      <c r="AO1429" s="29">
        <v>1</v>
      </c>
      <c r="AP1429" s="29"/>
      <c r="AQ1429" s="29"/>
      <c r="AR1429" s="29"/>
      <c r="AS1429" s="29"/>
      <c r="AT1429" s="29"/>
      <c r="AU1429" s="29"/>
      <c r="AV1429" s="29"/>
      <c r="AW1429" s="29"/>
      <c r="AX1429" s="29"/>
      <c r="AY1429" s="29"/>
      <c r="AZ1429" s="29"/>
      <c r="BA1429" s="29"/>
      <c r="BB1429" s="29"/>
      <c r="BC1429" s="29"/>
      <c r="BD1429" s="29"/>
      <c r="BE1429" s="29"/>
      <c r="BF1429" s="29"/>
      <c r="BG1429" s="29"/>
      <c r="BH1429" s="29"/>
      <c r="BI1429" s="29"/>
      <c r="BJ1429" s="29"/>
      <c r="BK1429" s="29"/>
      <c r="BL1429" s="29"/>
      <c r="BM1429" s="29"/>
      <c r="BN1429" s="29"/>
      <c r="BO1429" s="29"/>
      <c r="BP1429" s="29"/>
      <c r="BQ1429" s="29"/>
      <c r="BR1429" s="29"/>
      <c r="BS1429" s="29"/>
      <c r="BT1429" s="29"/>
      <c r="BU1429" s="29"/>
      <c r="BV1429" s="29"/>
      <c r="BW1429" s="29"/>
      <c r="BX1429" s="29"/>
      <c r="BY1429" s="29"/>
      <c r="BZ1429" s="29"/>
      <c r="CA1429" s="29"/>
      <c r="CB1429" s="29"/>
      <c r="CC1429" s="29"/>
      <c r="CD1429" s="29"/>
      <c r="CE1429" s="29"/>
      <c r="CF1429" s="29"/>
      <c r="CG1429" s="29"/>
      <c r="CH1429" s="29"/>
      <c r="CI1429" s="29"/>
      <c r="CJ1429" s="29"/>
      <c r="CK1429" s="29"/>
      <c r="CL1429" s="29"/>
      <c r="CM1429" s="29"/>
      <c r="CN1429" s="29"/>
      <c r="CO1429" s="29"/>
      <c r="CP1429" s="29"/>
      <c r="CQ1429" s="29"/>
      <c r="CR1429" s="29"/>
      <c r="CS1429" s="29"/>
      <c r="CT1429" s="29"/>
      <c r="CU1429" s="29"/>
      <c r="CV1429" s="29"/>
      <c r="CW1429" s="29"/>
      <c r="CX1429" s="29"/>
      <c r="CY1429" s="29"/>
      <c r="CZ1429" s="29"/>
      <c r="DA1429" s="29"/>
      <c r="DB1429" s="29"/>
      <c r="DC1429" s="29"/>
      <c r="DD1429" s="29"/>
      <c r="DE1429" s="29"/>
      <c r="DF1429" s="29"/>
      <c r="DG1429" s="29"/>
      <c r="DH1429" s="29"/>
      <c r="DI1429" s="29"/>
      <c r="DJ1429" s="29"/>
      <c r="DK1429" s="29"/>
      <c r="DL1429" s="29"/>
      <c r="DM1429" s="29"/>
      <c r="DN1429" s="29"/>
      <c r="DO1429" s="29"/>
      <c r="DP1429" s="29"/>
      <c r="DQ1429" s="29"/>
      <c r="DR1429" s="29"/>
      <c r="DS1429" s="29"/>
      <c r="DT1429" s="29"/>
      <c r="DU1429" s="29"/>
      <c r="DV1429" s="29"/>
      <c r="DW1429" s="29"/>
      <c r="DX1429" s="29"/>
      <c r="DY1429" s="29"/>
      <c r="DZ1429" s="29"/>
      <c r="EA1429" s="29"/>
      <c r="EB1429" s="29"/>
      <c r="EC1429" s="29"/>
      <c r="ED1429" s="29"/>
      <c r="EE1429" s="29"/>
      <c r="EF1429" s="29"/>
      <c r="EG1429" s="29"/>
      <c r="EH1429" s="29"/>
      <c r="EI1429" s="29"/>
      <c r="EJ1429" s="29"/>
      <c r="EK1429" s="30"/>
    </row>
    <row r="1430" spans="1:141" x14ac:dyDescent="0.15">
      <c r="A1430" s="28">
        <v>4000800503</v>
      </c>
      <c r="B1430" s="29">
        <v>1</v>
      </c>
      <c r="C1430" s="29">
        <v>1250</v>
      </c>
      <c r="D1430" s="29">
        <v>9</v>
      </c>
      <c r="E1430" s="29">
        <v>1001</v>
      </c>
      <c r="F1430" s="29">
        <v>1</v>
      </c>
      <c r="G1430" s="29">
        <v>1</v>
      </c>
      <c r="H1430" s="29">
        <v>1250</v>
      </c>
      <c r="I1430" s="29">
        <v>9</v>
      </c>
      <c r="J1430" s="29">
        <v>1002</v>
      </c>
      <c r="K1430" s="29">
        <v>1</v>
      </c>
      <c r="L1430" s="29">
        <v>1</v>
      </c>
      <c r="M1430" s="29">
        <v>1250</v>
      </c>
      <c r="N1430" s="29">
        <v>9</v>
      </c>
      <c r="O1430" s="29">
        <v>1003</v>
      </c>
      <c r="P1430" s="29">
        <v>1</v>
      </c>
      <c r="Q1430" s="29">
        <v>1</v>
      </c>
      <c r="R1430" s="29">
        <v>1250</v>
      </c>
      <c r="S1430" s="29">
        <v>9</v>
      </c>
      <c r="T1430" s="29">
        <v>1004</v>
      </c>
      <c r="U1430" s="29">
        <v>1</v>
      </c>
      <c r="V1430" s="29">
        <v>1</v>
      </c>
      <c r="W1430" s="29">
        <v>1250</v>
      </c>
      <c r="X1430" s="29">
        <v>9</v>
      </c>
      <c r="Y1430" s="29">
        <v>1005</v>
      </c>
      <c r="Z1430" s="29">
        <v>1</v>
      </c>
      <c r="AA1430" s="29">
        <v>1</v>
      </c>
      <c r="AB1430" s="29">
        <v>1250</v>
      </c>
      <c r="AC1430" s="29">
        <v>9</v>
      </c>
      <c r="AD1430" s="29">
        <v>1006</v>
      </c>
      <c r="AE1430" s="29">
        <v>1</v>
      </c>
      <c r="AF1430" s="29">
        <v>1</v>
      </c>
      <c r="AG1430" s="29">
        <v>1250</v>
      </c>
      <c r="AH1430" s="29">
        <v>9</v>
      </c>
      <c r="AI1430" s="29">
        <v>1007</v>
      </c>
      <c r="AJ1430" s="29">
        <v>1</v>
      </c>
      <c r="AK1430" s="29">
        <v>1</v>
      </c>
      <c r="AL1430" s="29">
        <v>1250</v>
      </c>
      <c r="AM1430" s="29">
        <v>9</v>
      </c>
      <c r="AN1430" s="29">
        <v>1008</v>
      </c>
      <c r="AO1430" s="29">
        <v>1</v>
      </c>
      <c r="AP1430" s="29"/>
      <c r="AQ1430" s="29"/>
      <c r="AR1430" s="29"/>
      <c r="AS1430" s="29"/>
      <c r="AT1430" s="29"/>
      <c r="AU1430" s="29"/>
      <c r="AV1430" s="29"/>
      <c r="AW1430" s="29"/>
      <c r="AX1430" s="29"/>
      <c r="AY1430" s="29"/>
      <c r="AZ1430" s="29"/>
      <c r="BA1430" s="29"/>
      <c r="BB1430" s="29"/>
      <c r="BC1430" s="29"/>
      <c r="BD1430" s="29"/>
      <c r="BE1430" s="29"/>
      <c r="BF1430" s="29"/>
      <c r="BG1430" s="29"/>
      <c r="BH1430" s="29"/>
      <c r="BI1430" s="29"/>
      <c r="BJ1430" s="29"/>
      <c r="BK1430" s="29"/>
      <c r="BL1430" s="29"/>
      <c r="BM1430" s="29"/>
      <c r="BN1430" s="29"/>
      <c r="BO1430" s="29"/>
      <c r="BP1430" s="29"/>
      <c r="BQ1430" s="29"/>
      <c r="BR1430" s="29"/>
      <c r="BS1430" s="29"/>
      <c r="BT1430" s="29"/>
      <c r="BU1430" s="29"/>
      <c r="BV1430" s="29"/>
      <c r="BW1430" s="29"/>
      <c r="BX1430" s="29"/>
      <c r="BY1430" s="29"/>
      <c r="BZ1430" s="29"/>
      <c r="CA1430" s="29"/>
      <c r="CB1430" s="29"/>
      <c r="CC1430" s="29"/>
      <c r="CD1430" s="29"/>
      <c r="CE1430" s="29"/>
      <c r="CF1430" s="29"/>
      <c r="CG1430" s="29"/>
      <c r="CH1430" s="29"/>
      <c r="CI1430" s="29"/>
      <c r="CJ1430" s="29"/>
      <c r="CK1430" s="29"/>
      <c r="CL1430" s="29"/>
      <c r="CM1430" s="29"/>
      <c r="CN1430" s="29"/>
      <c r="CO1430" s="29"/>
      <c r="CP1430" s="29"/>
      <c r="CQ1430" s="29"/>
      <c r="CR1430" s="29"/>
      <c r="CS1430" s="29"/>
      <c r="CT1430" s="29"/>
      <c r="CU1430" s="29"/>
      <c r="CV1430" s="29"/>
      <c r="CW1430" s="29"/>
      <c r="CX1430" s="29"/>
      <c r="CY1430" s="29"/>
      <c r="CZ1430" s="29"/>
      <c r="DA1430" s="29"/>
      <c r="DB1430" s="29"/>
      <c r="DC1430" s="29"/>
      <c r="DD1430" s="29"/>
      <c r="DE1430" s="29"/>
      <c r="DF1430" s="29"/>
      <c r="DG1430" s="29"/>
      <c r="DH1430" s="29"/>
      <c r="DI1430" s="29"/>
      <c r="DJ1430" s="29"/>
      <c r="DK1430" s="29"/>
      <c r="DL1430" s="29"/>
      <c r="DM1430" s="29"/>
      <c r="DN1430" s="29"/>
      <c r="DO1430" s="29"/>
      <c r="DP1430" s="29"/>
      <c r="DQ1430" s="29"/>
      <c r="DR1430" s="29"/>
      <c r="DS1430" s="29"/>
      <c r="DT1430" s="29"/>
      <c r="DU1430" s="29"/>
      <c r="DV1430" s="29"/>
      <c r="DW1430" s="29"/>
      <c r="DX1430" s="29"/>
      <c r="DY1430" s="29"/>
      <c r="DZ1430" s="29"/>
      <c r="EA1430" s="29"/>
      <c r="EB1430" s="29"/>
      <c r="EC1430" s="29"/>
      <c r="ED1430" s="29"/>
      <c r="EE1430" s="29"/>
      <c r="EF1430" s="29"/>
      <c r="EG1430" s="29"/>
      <c r="EH1430" s="29"/>
      <c r="EI1430" s="29"/>
      <c r="EJ1430" s="29"/>
      <c r="EK1430" s="30"/>
    </row>
    <row r="1431" spans="1:141" x14ac:dyDescent="0.15">
      <c r="A1431" s="28">
        <v>4000800601</v>
      </c>
      <c r="B1431" s="29">
        <v>1</v>
      </c>
      <c r="C1431" s="29">
        <v>550</v>
      </c>
      <c r="D1431" s="29">
        <v>12</v>
      </c>
      <c r="E1431" s="29">
        <v>1001</v>
      </c>
      <c r="F1431" s="29">
        <v>1</v>
      </c>
      <c r="G1431" s="29">
        <v>1</v>
      </c>
      <c r="H1431" s="29">
        <v>550</v>
      </c>
      <c r="I1431" s="29">
        <v>12</v>
      </c>
      <c r="J1431" s="29">
        <v>2001</v>
      </c>
      <c r="K1431" s="29">
        <v>1</v>
      </c>
      <c r="L1431" s="29">
        <v>1</v>
      </c>
      <c r="M1431" s="29">
        <v>550</v>
      </c>
      <c r="N1431" s="29">
        <v>12</v>
      </c>
      <c r="O1431" s="29">
        <v>3001</v>
      </c>
      <c r="P1431" s="29">
        <v>1</v>
      </c>
      <c r="Q1431" s="29">
        <v>1</v>
      </c>
      <c r="R1431" s="29">
        <v>550</v>
      </c>
      <c r="S1431" s="29">
        <v>12</v>
      </c>
      <c r="T1431" s="29">
        <v>4001</v>
      </c>
      <c r="U1431" s="29">
        <v>1</v>
      </c>
      <c r="V1431" s="29">
        <v>1</v>
      </c>
      <c r="W1431" s="29">
        <v>550</v>
      </c>
      <c r="X1431" s="29">
        <v>12</v>
      </c>
      <c r="Y1431" s="29">
        <v>5001</v>
      </c>
      <c r="Z1431" s="29">
        <v>1</v>
      </c>
      <c r="AA1431" s="29">
        <v>1</v>
      </c>
      <c r="AB1431" s="29">
        <v>550</v>
      </c>
      <c r="AC1431" s="29">
        <v>12</v>
      </c>
      <c r="AD1431" s="29">
        <v>6001</v>
      </c>
      <c r="AE1431" s="29">
        <v>1</v>
      </c>
      <c r="AF1431" s="29">
        <v>1</v>
      </c>
      <c r="AG1431" s="29">
        <v>550</v>
      </c>
      <c r="AH1431" s="29">
        <v>12</v>
      </c>
      <c r="AI1431" s="29">
        <v>1002</v>
      </c>
      <c r="AJ1431" s="29">
        <v>1</v>
      </c>
      <c r="AK1431" s="29">
        <v>1</v>
      </c>
      <c r="AL1431" s="29">
        <v>550</v>
      </c>
      <c r="AM1431" s="29">
        <v>12</v>
      </c>
      <c r="AN1431" s="29">
        <v>2002</v>
      </c>
      <c r="AO1431" s="29">
        <v>1</v>
      </c>
      <c r="AP1431" s="29">
        <v>1</v>
      </c>
      <c r="AQ1431" s="29">
        <v>550</v>
      </c>
      <c r="AR1431" s="29">
        <v>12</v>
      </c>
      <c r="AS1431" s="29">
        <v>3002</v>
      </c>
      <c r="AT1431" s="29">
        <v>1</v>
      </c>
      <c r="AU1431" s="29">
        <v>1</v>
      </c>
      <c r="AV1431" s="29">
        <v>550</v>
      </c>
      <c r="AW1431" s="29">
        <v>12</v>
      </c>
      <c r="AX1431" s="29">
        <v>4002</v>
      </c>
      <c r="AY1431" s="29">
        <v>1</v>
      </c>
      <c r="AZ1431" s="29">
        <v>1</v>
      </c>
      <c r="BA1431" s="29">
        <v>550</v>
      </c>
      <c r="BB1431" s="29">
        <v>12</v>
      </c>
      <c r="BC1431" s="29">
        <v>5002</v>
      </c>
      <c r="BD1431" s="29">
        <v>1</v>
      </c>
      <c r="BE1431" s="29">
        <v>1</v>
      </c>
      <c r="BF1431" s="29">
        <v>550</v>
      </c>
      <c r="BG1431" s="29">
        <v>12</v>
      </c>
      <c r="BH1431" s="29">
        <v>6002</v>
      </c>
      <c r="BI1431" s="29">
        <v>1</v>
      </c>
      <c r="BJ1431" s="29">
        <v>1</v>
      </c>
      <c r="BK1431" s="29">
        <v>550</v>
      </c>
      <c r="BL1431" s="29">
        <v>12</v>
      </c>
      <c r="BM1431" s="29">
        <v>1003</v>
      </c>
      <c r="BN1431" s="29">
        <v>1</v>
      </c>
      <c r="BO1431" s="29">
        <v>1</v>
      </c>
      <c r="BP1431" s="29">
        <v>550</v>
      </c>
      <c r="BQ1431" s="29">
        <v>12</v>
      </c>
      <c r="BR1431" s="29">
        <v>2003</v>
      </c>
      <c r="BS1431" s="29">
        <v>1</v>
      </c>
      <c r="BT1431" s="29">
        <v>1</v>
      </c>
      <c r="BU1431" s="29">
        <v>550</v>
      </c>
      <c r="BV1431" s="29">
        <v>12</v>
      </c>
      <c r="BW1431" s="29">
        <v>3003</v>
      </c>
      <c r="BX1431" s="29">
        <v>1</v>
      </c>
      <c r="BY1431" s="29">
        <v>1</v>
      </c>
      <c r="BZ1431" s="29">
        <v>550</v>
      </c>
      <c r="CA1431" s="29">
        <v>12</v>
      </c>
      <c r="CB1431" s="29">
        <v>4003</v>
      </c>
      <c r="CC1431" s="29">
        <v>1</v>
      </c>
      <c r="CD1431" s="29">
        <v>1</v>
      </c>
      <c r="CE1431" s="29">
        <v>550</v>
      </c>
      <c r="CF1431" s="29">
        <v>12</v>
      </c>
      <c r="CG1431" s="29">
        <v>5003</v>
      </c>
      <c r="CH1431" s="29">
        <v>1</v>
      </c>
      <c r="CI1431" s="29">
        <v>1</v>
      </c>
      <c r="CJ1431" s="29">
        <v>650</v>
      </c>
      <c r="CK1431" s="29">
        <v>12</v>
      </c>
      <c r="CL1431" s="29">
        <v>6003</v>
      </c>
      <c r="CM1431" s="29">
        <v>1</v>
      </c>
      <c r="CN1431" s="29"/>
      <c r="CO1431" s="29"/>
      <c r="CP1431" s="29"/>
      <c r="CQ1431" s="29"/>
      <c r="CR1431" s="29"/>
      <c r="CS1431" s="29"/>
      <c r="CT1431" s="29"/>
      <c r="CU1431" s="29"/>
      <c r="CV1431" s="29"/>
      <c r="CW1431" s="29"/>
      <c r="CX1431" s="29"/>
      <c r="CY1431" s="29"/>
      <c r="CZ1431" s="29"/>
      <c r="DA1431" s="29"/>
      <c r="DB1431" s="29"/>
      <c r="DC1431" s="29"/>
      <c r="DD1431" s="29"/>
      <c r="DE1431" s="29"/>
      <c r="DF1431" s="29"/>
      <c r="DG1431" s="29"/>
      <c r="DH1431" s="29"/>
      <c r="DI1431" s="29"/>
      <c r="DJ1431" s="29"/>
      <c r="DK1431" s="29"/>
      <c r="DL1431" s="29"/>
      <c r="DM1431" s="29"/>
      <c r="DN1431" s="29"/>
      <c r="DO1431" s="29"/>
      <c r="DP1431" s="29"/>
      <c r="DQ1431" s="29"/>
      <c r="DR1431" s="29"/>
      <c r="DS1431" s="29"/>
      <c r="DT1431" s="29"/>
      <c r="DU1431" s="29"/>
      <c r="DV1431" s="29"/>
      <c r="DW1431" s="29"/>
      <c r="DX1431" s="29"/>
      <c r="DY1431" s="29"/>
      <c r="DZ1431" s="29"/>
      <c r="EA1431" s="29"/>
      <c r="EB1431" s="29"/>
      <c r="EC1431" s="29"/>
      <c r="ED1431" s="29"/>
      <c r="EE1431" s="29"/>
      <c r="EF1431" s="29"/>
      <c r="EG1431" s="29"/>
      <c r="EH1431" s="29"/>
      <c r="EI1431" s="29"/>
      <c r="EJ1431" s="29"/>
      <c r="EK1431" s="30"/>
    </row>
    <row r="1432" spans="1:141" x14ac:dyDescent="0.15">
      <c r="A1432" s="28">
        <v>4000800602</v>
      </c>
      <c r="B1432" s="29">
        <v>1</v>
      </c>
      <c r="C1432" s="29">
        <v>1250</v>
      </c>
      <c r="D1432" s="29">
        <v>9</v>
      </c>
      <c r="E1432" s="29">
        <v>1001</v>
      </c>
      <c r="F1432" s="29">
        <v>1</v>
      </c>
      <c r="G1432" s="29">
        <v>1</v>
      </c>
      <c r="H1432" s="29">
        <v>1250</v>
      </c>
      <c r="I1432" s="29">
        <v>9</v>
      </c>
      <c r="J1432" s="29">
        <v>1002</v>
      </c>
      <c r="K1432" s="29">
        <v>1</v>
      </c>
      <c r="L1432" s="29">
        <v>1</v>
      </c>
      <c r="M1432" s="29">
        <v>1250</v>
      </c>
      <c r="N1432" s="29">
        <v>9</v>
      </c>
      <c r="O1432" s="29">
        <v>1003</v>
      </c>
      <c r="P1432" s="29">
        <v>1</v>
      </c>
      <c r="Q1432" s="29">
        <v>1</v>
      </c>
      <c r="R1432" s="29">
        <v>1250</v>
      </c>
      <c r="S1432" s="29">
        <v>9</v>
      </c>
      <c r="T1432" s="29">
        <v>1004</v>
      </c>
      <c r="U1432" s="29">
        <v>1</v>
      </c>
      <c r="V1432" s="29">
        <v>1</v>
      </c>
      <c r="W1432" s="29">
        <v>1250</v>
      </c>
      <c r="X1432" s="29">
        <v>9</v>
      </c>
      <c r="Y1432" s="29">
        <v>1005</v>
      </c>
      <c r="Z1432" s="29">
        <v>1</v>
      </c>
      <c r="AA1432" s="29">
        <v>1</v>
      </c>
      <c r="AB1432" s="29">
        <v>1250</v>
      </c>
      <c r="AC1432" s="29">
        <v>9</v>
      </c>
      <c r="AD1432" s="29">
        <v>1006</v>
      </c>
      <c r="AE1432" s="29">
        <v>1</v>
      </c>
      <c r="AF1432" s="29">
        <v>1</v>
      </c>
      <c r="AG1432" s="29">
        <v>1250</v>
      </c>
      <c r="AH1432" s="29">
        <v>9</v>
      </c>
      <c r="AI1432" s="29">
        <v>1007</v>
      </c>
      <c r="AJ1432" s="29">
        <v>1</v>
      </c>
      <c r="AK1432" s="29">
        <v>1</v>
      </c>
      <c r="AL1432" s="29">
        <v>1250</v>
      </c>
      <c r="AM1432" s="29">
        <v>9</v>
      </c>
      <c r="AN1432" s="29">
        <v>1008</v>
      </c>
      <c r="AO1432" s="29">
        <v>1</v>
      </c>
      <c r="AP1432" s="29"/>
      <c r="AQ1432" s="29"/>
      <c r="AR1432" s="29"/>
      <c r="AS1432" s="29"/>
      <c r="AT1432" s="29"/>
      <c r="AU1432" s="29"/>
      <c r="AV1432" s="29"/>
      <c r="AW1432" s="29"/>
      <c r="AX1432" s="29"/>
      <c r="AY1432" s="29"/>
      <c r="AZ1432" s="29"/>
      <c r="BA1432" s="29"/>
      <c r="BB1432" s="29"/>
      <c r="BC1432" s="29"/>
      <c r="BD1432" s="29"/>
      <c r="BE1432" s="29"/>
      <c r="BF1432" s="29"/>
      <c r="BG1432" s="29"/>
      <c r="BH1432" s="29"/>
      <c r="BI1432" s="29"/>
      <c r="BJ1432" s="29"/>
      <c r="BK1432" s="29"/>
      <c r="BL1432" s="29"/>
      <c r="BM1432" s="29"/>
      <c r="BN1432" s="29"/>
      <c r="BO1432" s="29"/>
      <c r="BP1432" s="29"/>
      <c r="BQ1432" s="29"/>
      <c r="BR1432" s="29"/>
      <c r="BS1432" s="29"/>
      <c r="BT1432" s="29"/>
      <c r="BU1432" s="29"/>
      <c r="BV1432" s="29"/>
      <c r="BW1432" s="29"/>
      <c r="BX1432" s="29"/>
      <c r="BY1432" s="29"/>
      <c r="BZ1432" s="29"/>
      <c r="CA1432" s="29"/>
      <c r="CB1432" s="29"/>
      <c r="CC1432" s="29"/>
      <c r="CD1432" s="29"/>
      <c r="CE1432" s="29"/>
      <c r="CF1432" s="29"/>
      <c r="CG1432" s="29"/>
      <c r="CH1432" s="29"/>
      <c r="CI1432" s="29"/>
      <c r="CJ1432" s="29"/>
      <c r="CK1432" s="29"/>
      <c r="CL1432" s="29"/>
      <c r="CM1432" s="29"/>
      <c r="CN1432" s="29"/>
      <c r="CO1432" s="29"/>
      <c r="CP1432" s="29"/>
      <c r="CQ1432" s="29"/>
      <c r="CR1432" s="29"/>
      <c r="CS1432" s="29"/>
      <c r="CT1432" s="29"/>
      <c r="CU1432" s="29"/>
      <c r="CV1432" s="29"/>
      <c r="CW1432" s="29"/>
      <c r="CX1432" s="29"/>
      <c r="CY1432" s="29"/>
      <c r="CZ1432" s="29"/>
      <c r="DA1432" s="29"/>
      <c r="DB1432" s="29"/>
      <c r="DC1432" s="29"/>
      <c r="DD1432" s="29"/>
      <c r="DE1432" s="29"/>
      <c r="DF1432" s="29"/>
      <c r="DG1432" s="29"/>
      <c r="DH1432" s="29"/>
      <c r="DI1432" s="29"/>
      <c r="DJ1432" s="29"/>
      <c r="DK1432" s="29"/>
      <c r="DL1432" s="29"/>
      <c r="DM1432" s="29"/>
      <c r="DN1432" s="29"/>
      <c r="DO1432" s="29"/>
      <c r="DP1432" s="29"/>
      <c r="DQ1432" s="29"/>
      <c r="DR1432" s="29"/>
      <c r="DS1432" s="29"/>
      <c r="DT1432" s="29"/>
      <c r="DU1432" s="29"/>
      <c r="DV1432" s="29"/>
      <c r="DW1432" s="29"/>
      <c r="DX1432" s="29"/>
      <c r="DY1432" s="29"/>
      <c r="DZ1432" s="29"/>
      <c r="EA1432" s="29"/>
      <c r="EB1432" s="29"/>
      <c r="EC1432" s="29"/>
      <c r="ED1432" s="29"/>
      <c r="EE1432" s="29"/>
      <c r="EF1432" s="29"/>
      <c r="EG1432" s="29"/>
      <c r="EH1432" s="29"/>
      <c r="EI1432" s="29"/>
      <c r="EJ1432" s="29"/>
      <c r="EK1432" s="30"/>
    </row>
    <row r="1433" spans="1:141" x14ac:dyDescent="0.15">
      <c r="A1433" s="28">
        <v>4000800603</v>
      </c>
      <c r="B1433" s="29">
        <v>1</v>
      </c>
      <c r="C1433" s="29">
        <v>1250</v>
      </c>
      <c r="D1433" s="29">
        <v>9</v>
      </c>
      <c r="E1433" s="29">
        <v>1001</v>
      </c>
      <c r="F1433" s="29">
        <v>1</v>
      </c>
      <c r="G1433" s="29">
        <v>1</v>
      </c>
      <c r="H1433" s="29">
        <v>1250</v>
      </c>
      <c r="I1433" s="29">
        <v>9</v>
      </c>
      <c r="J1433" s="29">
        <v>1002</v>
      </c>
      <c r="K1433" s="29">
        <v>1</v>
      </c>
      <c r="L1433" s="29">
        <v>1</v>
      </c>
      <c r="M1433" s="29">
        <v>1250</v>
      </c>
      <c r="N1433" s="29">
        <v>9</v>
      </c>
      <c r="O1433" s="29">
        <v>1003</v>
      </c>
      <c r="P1433" s="29">
        <v>1</v>
      </c>
      <c r="Q1433" s="29">
        <v>1</v>
      </c>
      <c r="R1433" s="29">
        <v>1250</v>
      </c>
      <c r="S1433" s="29">
        <v>9</v>
      </c>
      <c r="T1433" s="29">
        <v>1004</v>
      </c>
      <c r="U1433" s="29">
        <v>1</v>
      </c>
      <c r="V1433" s="29">
        <v>1</v>
      </c>
      <c r="W1433" s="29">
        <v>1250</v>
      </c>
      <c r="X1433" s="29">
        <v>9</v>
      </c>
      <c r="Y1433" s="29">
        <v>1005</v>
      </c>
      <c r="Z1433" s="29">
        <v>1</v>
      </c>
      <c r="AA1433" s="29">
        <v>1</v>
      </c>
      <c r="AB1433" s="29">
        <v>1250</v>
      </c>
      <c r="AC1433" s="29">
        <v>9</v>
      </c>
      <c r="AD1433" s="29">
        <v>1006</v>
      </c>
      <c r="AE1433" s="29">
        <v>1</v>
      </c>
      <c r="AF1433" s="29">
        <v>1</v>
      </c>
      <c r="AG1433" s="29">
        <v>1250</v>
      </c>
      <c r="AH1433" s="29">
        <v>9</v>
      </c>
      <c r="AI1433" s="29">
        <v>1007</v>
      </c>
      <c r="AJ1433" s="29">
        <v>1</v>
      </c>
      <c r="AK1433" s="29">
        <v>1</v>
      </c>
      <c r="AL1433" s="29">
        <v>1250</v>
      </c>
      <c r="AM1433" s="29">
        <v>9</v>
      </c>
      <c r="AN1433" s="29">
        <v>1008</v>
      </c>
      <c r="AO1433" s="29">
        <v>1</v>
      </c>
      <c r="AP1433" s="29"/>
      <c r="AQ1433" s="29"/>
      <c r="AR1433" s="29"/>
      <c r="AS1433" s="29"/>
      <c r="AT1433" s="29"/>
      <c r="AU1433" s="29"/>
      <c r="AV1433" s="29"/>
      <c r="AW1433" s="29"/>
      <c r="AX1433" s="29"/>
      <c r="AY1433" s="29"/>
      <c r="AZ1433" s="29"/>
      <c r="BA1433" s="29"/>
      <c r="BB1433" s="29"/>
      <c r="BC1433" s="29"/>
      <c r="BD1433" s="29"/>
      <c r="BE1433" s="29"/>
      <c r="BF1433" s="29"/>
      <c r="BG1433" s="29"/>
      <c r="BH1433" s="29"/>
      <c r="BI1433" s="29"/>
      <c r="BJ1433" s="29"/>
      <c r="BK1433" s="29"/>
      <c r="BL1433" s="29"/>
      <c r="BM1433" s="29"/>
      <c r="BN1433" s="29"/>
      <c r="BO1433" s="29"/>
      <c r="BP1433" s="29"/>
      <c r="BQ1433" s="29"/>
      <c r="BR1433" s="29"/>
      <c r="BS1433" s="29"/>
      <c r="BT1433" s="29"/>
      <c r="BU1433" s="29"/>
      <c r="BV1433" s="29"/>
      <c r="BW1433" s="29"/>
      <c r="BX1433" s="29"/>
      <c r="BY1433" s="29"/>
      <c r="BZ1433" s="29"/>
      <c r="CA1433" s="29"/>
      <c r="CB1433" s="29"/>
      <c r="CC1433" s="29"/>
      <c r="CD1433" s="29"/>
      <c r="CE1433" s="29"/>
      <c r="CF1433" s="29"/>
      <c r="CG1433" s="29"/>
      <c r="CH1433" s="29"/>
      <c r="CI1433" s="29"/>
      <c r="CJ1433" s="29"/>
      <c r="CK1433" s="29"/>
      <c r="CL1433" s="29"/>
      <c r="CM1433" s="29"/>
      <c r="CN1433" s="29"/>
      <c r="CO1433" s="29"/>
      <c r="CP1433" s="29"/>
      <c r="CQ1433" s="29"/>
      <c r="CR1433" s="29"/>
      <c r="CS1433" s="29"/>
      <c r="CT1433" s="29"/>
      <c r="CU1433" s="29"/>
      <c r="CV1433" s="29"/>
      <c r="CW1433" s="29"/>
      <c r="CX1433" s="29"/>
      <c r="CY1433" s="29"/>
      <c r="CZ1433" s="29"/>
      <c r="DA1433" s="29"/>
      <c r="DB1433" s="29"/>
      <c r="DC1433" s="29"/>
      <c r="DD1433" s="29"/>
      <c r="DE1433" s="29"/>
      <c r="DF1433" s="29"/>
      <c r="DG1433" s="29"/>
      <c r="DH1433" s="29"/>
      <c r="DI1433" s="29"/>
      <c r="DJ1433" s="29"/>
      <c r="DK1433" s="29"/>
      <c r="DL1433" s="29"/>
      <c r="DM1433" s="29"/>
      <c r="DN1433" s="29"/>
      <c r="DO1433" s="29"/>
      <c r="DP1433" s="29"/>
      <c r="DQ1433" s="29"/>
      <c r="DR1433" s="29"/>
      <c r="DS1433" s="29"/>
      <c r="DT1433" s="29"/>
      <c r="DU1433" s="29"/>
      <c r="DV1433" s="29"/>
      <c r="DW1433" s="29"/>
      <c r="DX1433" s="29"/>
      <c r="DY1433" s="29"/>
      <c r="DZ1433" s="29"/>
      <c r="EA1433" s="29"/>
      <c r="EB1433" s="29"/>
      <c r="EC1433" s="29"/>
      <c r="ED1433" s="29"/>
      <c r="EE1433" s="29"/>
      <c r="EF1433" s="29"/>
      <c r="EG1433" s="29"/>
      <c r="EH1433" s="29"/>
      <c r="EI1433" s="29"/>
      <c r="EJ1433" s="29"/>
      <c r="EK1433" s="30"/>
    </row>
    <row r="1434" spans="1:141" x14ac:dyDescent="0.15">
      <c r="A1434" s="28">
        <v>4000800701</v>
      </c>
      <c r="B1434" s="29">
        <v>1</v>
      </c>
      <c r="C1434" s="29">
        <v>550</v>
      </c>
      <c r="D1434" s="29">
        <v>12</v>
      </c>
      <c r="E1434" s="29">
        <v>1001</v>
      </c>
      <c r="F1434" s="29">
        <v>1</v>
      </c>
      <c r="G1434" s="29">
        <v>1</v>
      </c>
      <c r="H1434" s="29">
        <v>550</v>
      </c>
      <c r="I1434" s="29">
        <v>12</v>
      </c>
      <c r="J1434" s="29">
        <v>2001</v>
      </c>
      <c r="K1434" s="29">
        <v>1</v>
      </c>
      <c r="L1434" s="29">
        <v>1</v>
      </c>
      <c r="M1434" s="29">
        <v>550</v>
      </c>
      <c r="N1434" s="29">
        <v>12</v>
      </c>
      <c r="O1434" s="29">
        <v>3001</v>
      </c>
      <c r="P1434" s="29">
        <v>1</v>
      </c>
      <c r="Q1434" s="29">
        <v>1</v>
      </c>
      <c r="R1434" s="29">
        <v>550</v>
      </c>
      <c r="S1434" s="29">
        <v>12</v>
      </c>
      <c r="T1434" s="29">
        <v>4001</v>
      </c>
      <c r="U1434" s="29">
        <v>1</v>
      </c>
      <c r="V1434" s="29">
        <v>1</v>
      </c>
      <c r="W1434" s="29">
        <v>550</v>
      </c>
      <c r="X1434" s="29">
        <v>12</v>
      </c>
      <c r="Y1434" s="29">
        <v>5001</v>
      </c>
      <c r="Z1434" s="29">
        <v>1</v>
      </c>
      <c r="AA1434" s="29">
        <v>1</v>
      </c>
      <c r="AB1434" s="29">
        <v>550</v>
      </c>
      <c r="AC1434" s="29">
        <v>12</v>
      </c>
      <c r="AD1434" s="29">
        <v>6001</v>
      </c>
      <c r="AE1434" s="29">
        <v>1</v>
      </c>
      <c r="AF1434" s="29">
        <v>1</v>
      </c>
      <c r="AG1434" s="29">
        <v>550</v>
      </c>
      <c r="AH1434" s="29">
        <v>12</v>
      </c>
      <c r="AI1434" s="29">
        <v>1002</v>
      </c>
      <c r="AJ1434" s="29">
        <v>1</v>
      </c>
      <c r="AK1434" s="29">
        <v>1</v>
      </c>
      <c r="AL1434" s="29">
        <v>550</v>
      </c>
      <c r="AM1434" s="29">
        <v>12</v>
      </c>
      <c r="AN1434" s="29">
        <v>2002</v>
      </c>
      <c r="AO1434" s="29">
        <v>1</v>
      </c>
      <c r="AP1434" s="29">
        <v>1</v>
      </c>
      <c r="AQ1434" s="29">
        <v>550</v>
      </c>
      <c r="AR1434" s="29">
        <v>12</v>
      </c>
      <c r="AS1434" s="29">
        <v>3002</v>
      </c>
      <c r="AT1434" s="29">
        <v>1</v>
      </c>
      <c r="AU1434" s="29">
        <v>1</v>
      </c>
      <c r="AV1434" s="29">
        <v>550</v>
      </c>
      <c r="AW1434" s="29">
        <v>12</v>
      </c>
      <c r="AX1434" s="29">
        <v>4002</v>
      </c>
      <c r="AY1434" s="29">
        <v>1</v>
      </c>
      <c r="AZ1434" s="29">
        <v>1</v>
      </c>
      <c r="BA1434" s="29">
        <v>550</v>
      </c>
      <c r="BB1434" s="29">
        <v>12</v>
      </c>
      <c r="BC1434" s="29">
        <v>5002</v>
      </c>
      <c r="BD1434" s="29">
        <v>1</v>
      </c>
      <c r="BE1434" s="29">
        <v>1</v>
      </c>
      <c r="BF1434" s="29">
        <v>550</v>
      </c>
      <c r="BG1434" s="29">
        <v>12</v>
      </c>
      <c r="BH1434" s="29">
        <v>6002</v>
      </c>
      <c r="BI1434" s="29">
        <v>1</v>
      </c>
      <c r="BJ1434" s="29">
        <v>1</v>
      </c>
      <c r="BK1434" s="29">
        <v>550</v>
      </c>
      <c r="BL1434" s="29">
        <v>12</v>
      </c>
      <c r="BM1434" s="29">
        <v>1003</v>
      </c>
      <c r="BN1434" s="29">
        <v>1</v>
      </c>
      <c r="BO1434" s="29">
        <v>1</v>
      </c>
      <c r="BP1434" s="29">
        <v>550</v>
      </c>
      <c r="BQ1434" s="29">
        <v>12</v>
      </c>
      <c r="BR1434" s="29">
        <v>2003</v>
      </c>
      <c r="BS1434" s="29">
        <v>1</v>
      </c>
      <c r="BT1434" s="29">
        <v>1</v>
      </c>
      <c r="BU1434" s="29">
        <v>550</v>
      </c>
      <c r="BV1434" s="29">
        <v>12</v>
      </c>
      <c r="BW1434" s="29">
        <v>3003</v>
      </c>
      <c r="BX1434" s="29">
        <v>1</v>
      </c>
      <c r="BY1434" s="29">
        <v>1</v>
      </c>
      <c r="BZ1434" s="29">
        <v>550</v>
      </c>
      <c r="CA1434" s="29">
        <v>12</v>
      </c>
      <c r="CB1434" s="29">
        <v>4003</v>
      </c>
      <c r="CC1434" s="29">
        <v>1</v>
      </c>
      <c r="CD1434" s="29">
        <v>1</v>
      </c>
      <c r="CE1434" s="29">
        <v>550</v>
      </c>
      <c r="CF1434" s="29">
        <v>12</v>
      </c>
      <c r="CG1434" s="29">
        <v>5003</v>
      </c>
      <c r="CH1434" s="29">
        <v>1</v>
      </c>
      <c r="CI1434" s="29">
        <v>1</v>
      </c>
      <c r="CJ1434" s="29">
        <v>650</v>
      </c>
      <c r="CK1434" s="29">
        <v>12</v>
      </c>
      <c r="CL1434" s="29">
        <v>6003</v>
      </c>
      <c r="CM1434" s="29">
        <v>1</v>
      </c>
      <c r="CN1434" s="29"/>
      <c r="CO1434" s="29"/>
      <c r="CP1434" s="29"/>
      <c r="CQ1434" s="29"/>
      <c r="CR1434" s="29"/>
      <c r="CS1434" s="29"/>
      <c r="CT1434" s="29"/>
      <c r="CU1434" s="29"/>
      <c r="CV1434" s="29"/>
      <c r="CW1434" s="29"/>
      <c r="CX1434" s="29"/>
      <c r="CY1434" s="29"/>
      <c r="CZ1434" s="29"/>
      <c r="DA1434" s="29"/>
      <c r="DB1434" s="29"/>
      <c r="DC1434" s="29"/>
      <c r="DD1434" s="29"/>
      <c r="DE1434" s="29"/>
      <c r="DF1434" s="29"/>
      <c r="DG1434" s="29"/>
      <c r="DH1434" s="29"/>
      <c r="DI1434" s="29"/>
      <c r="DJ1434" s="29"/>
      <c r="DK1434" s="29"/>
      <c r="DL1434" s="29"/>
      <c r="DM1434" s="29"/>
      <c r="DN1434" s="29"/>
      <c r="DO1434" s="29"/>
      <c r="DP1434" s="29"/>
      <c r="DQ1434" s="29"/>
      <c r="DR1434" s="29"/>
      <c r="DS1434" s="29"/>
      <c r="DT1434" s="29"/>
      <c r="DU1434" s="29"/>
      <c r="DV1434" s="29"/>
      <c r="DW1434" s="29"/>
      <c r="DX1434" s="29"/>
      <c r="DY1434" s="29"/>
      <c r="DZ1434" s="29"/>
      <c r="EA1434" s="29"/>
      <c r="EB1434" s="29"/>
      <c r="EC1434" s="29"/>
      <c r="ED1434" s="29"/>
      <c r="EE1434" s="29"/>
      <c r="EF1434" s="29"/>
      <c r="EG1434" s="29"/>
      <c r="EH1434" s="29"/>
      <c r="EI1434" s="29"/>
      <c r="EJ1434" s="29"/>
      <c r="EK1434" s="30"/>
    </row>
    <row r="1435" spans="1:141" x14ac:dyDescent="0.15">
      <c r="A1435" s="28">
        <v>4000800702</v>
      </c>
      <c r="B1435" s="29">
        <v>1</v>
      </c>
      <c r="C1435" s="29">
        <v>1250</v>
      </c>
      <c r="D1435" s="29">
        <v>9</v>
      </c>
      <c r="E1435" s="29">
        <v>1001</v>
      </c>
      <c r="F1435" s="29">
        <v>1</v>
      </c>
      <c r="G1435" s="29">
        <v>1</v>
      </c>
      <c r="H1435" s="29">
        <v>1250</v>
      </c>
      <c r="I1435" s="29">
        <v>9</v>
      </c>
      <c r="J1435" s="29">
        <v>1002</v>
      </c>
      <c r="K1435" s="29">
        <v>1</v>
      </c>
      <c r="L1435" s="29">
        <v>1</v>
      </c>
      <c r="M1435" s="29">
        <v>1250</v>
      </c>
      <c r="N1435" s="29">
        <v>9</v>
      </c>
      <c r="O1435" s="29">
        <v>1003</v>
      </c>
      <c r="P1435" s="29">
        <v>1</v>
      </c>
      <c r="Q1435" s="29">
        <v>1</v>
      </c>
      <c r="R1435" s="29">
        <v>1250</v>
      </c>
      <c r="S1435" s="29">
        <v>9</v>
      </c>
      <c r="T1435" s="29">
        <v>1004</v>
      </c>
      <c r="U1435" s="29">
        <v>1</v>
      </c>
      <c r="V1435" s="29">
        <v>1</v>
      </c>
      <c r="W1435" s="29">
        <v>1250</v>
      </c>
      <c r="X1435" s="29">
        <v>9</v>
      </c>
      <c r="Y1435" s="29">
        <v>1005</v>
      </c>
      <c r="Z1435" s="29">
        <v>1</v>
      </c>
      <c r="AA1435" s="29">
        <v>1</v>
      </c>
      <c r="AB1435" s="29">
        <v>1250</v>
      </c>
      <c r="AC1435" s="29">
        <v>9</v>
      </c>
      <c r="AD1435" s="29">
        <v>1006</v>
      </c>
      <c r="AE1435" s="29">
        <v>1</v>
      </c>
      <c r="AF1435" s="29">
        <v>1</v>
      </c>
      <c r="AG1435" s="29">
        <v>1250</v>
      </c>
      <c r="AH1435" s="29">
        <v>9</v>
      </c>
      <c r="AI1435" s="29">
        <v>1007</v>
      </c>
      <c r="AJ1435" s="29">
        <v>1</v>
      </c>
      <c r="AK1435" s="29">
        <v>1</v>
      </c>
      <c r="AL1435" s="29">
        <v>1250</v>
      </c>
      <c r="AM1435" s="29">
        <v>9</v>
      </c>
      <c r="AN1435" s="29">
        <v>1008</v>
      </c>
      <c r="AO1435" s="29">
        <v>1</v>
      </c>
      <c r="AP1435" s="29"/>
      <c r="AQ1435" s="29"/>
      <c r="AR1435" s="29"/>
      <c r="AS1435" s="29"/>
      <c r="AT1435" s="29"/>
      <c r="AU1435" s="29"/>
      <c r="AV1435" s="29"/>
      <c r="AW1435" s="29"/>
      <c r="AX1435" s="29"/>
      <c r="AY1435" s="29"/>
      <c r="AZ1435" s="29"/>
      <c r="BA1435" s="29"/>
      <c r="BB1435" s="29"/>
      <c r="BC1435" s="29"/>
      <c r="BD1435" s="29"/>
      <c r="BE1435" s="29"/>
      <c r="BF1435" s="29"/>
      <c r="BG1435" s="29"/>
      <c r="BH1435" s="29"/>
      <c r="BI1435" s="29"/>
      <c r="BJ1435" s="29"/>
      <c r="BK1435" s="29"/>
      <c r="BL1435" s="29"/>
      <c r="BM1435" s="29"/>
      <c r="BN1435" s="29"/>
      <c r="BO1435" s="29"/>
      <c r="BP1435" s="29"/>
      <c r="BQ1435" s="29"/>
      <c r="BR1435" s="29"/>
      <c r="BS1435" s="29"/>
      <c r="BT1435" s="29"/>
      <c r="BU1435" s="29"/>
      <c r="BV1435" s="29"/>
      <c r="BW1435" s="29"/>
      <c r="BX1435" s="29"/>
      <c r="BY1435" s="29"/>
      <c r="BZ1435" s="29"/>
      <c r="CA1435" s="29"/>
      <c r="CB1435" s="29"/>
      <c r="CC1435" s="29"/>
      <c r="CD1435" s="29"/>
      <c r="CE1435" s="29"/>
      <c r="CF1435" s="29"/>
      <c r="CG1435" s="29"/>
      <c r="CH1435" s="29"/>
      <c r="CI1435" s="29"/>
      <c r="CJ1435" s="29"/>
      <c r="CK1435" s="29"/>
      <c r="CL1435" s="29"/>
      <c r="CM1435" s="29"/>
      <c r="CN1435" s="29"/>
      <c r="CO1435" s="29"/>
      <c r="CP1435" s="29"/>
      <c r="CQ1435" s="29"/>
      <c r="CR1435" s="29"/>
      <c r="CS1435" s="29"/>
      <c r="CT1435" s="29"/>
      <c r="CU1435" s="29"/>
      <c r="CV1435" s="29"/>
      <c r="CW1435" s="29"/>
      <c r="CX1435" s="29"/>
      <c r="CY1435" s="29"/>
      <c r="CZ1435" s="29"/>
      <c r="DA1435" s="29"/>
      <c r="DB1435" s="29"/>
      <c r="DC1435" s="29"/>
      <c r="DD1435" s="29"/>
      <c r="DE1435" s="29"/>
      <c r="DF1435" s="29"/>
      <c r="DG1435" s="29"/>
      <c r="DH1435" s="29"/>
      <c r="DI1435" s="29"/>
      <c r="DJ1435" s="29"/>
      <c r="DK1435" s="29"/>
      <c r="DL1435" s="29"/>
      <c r="DM1435" s="29"/>
      <c r="DN1435" s="29"/>
      <c r="DO1435" s="29"/>
      <c r="DP1435" s="29"/>
      <c r="DQ1435" s="29"/>
      <c r="DR1435" s="29"/>
      <c r="DS1435" s="29"/>
      <c r="DT1435" s="29"/>
      <c r="DU1435" s="29"/>
      <c r="DV1435" s="29"/>
      <c r="DW1435" s="29"/>
      <c r="DX1435" s="29"/>
      <c r="DY1435" s="29"/>
      <c r="DZ1435" s="29"/>
      <c r="EA1435" s="29"/>
      <c r="EB1435" s="29"/>
      <c r="EC1435" s="29"/>
      <c r="ED1435" s="29"/>
      <c r="EE1435" s="29"/>
      <c r="EF1435" s="29"/>
      <c r="EG1435" s="29"/>
      <c r="EH1435" s="29"/>
      <c r="EI1435" s="29"/>
      <c r="EJ1435" s="29"/>
      <c r="EK1435" s="30"/>
    </row>
    <row r="1436" spans="1:141" x14ac:dyDescent="0.15">
      <c r="A1436" s="28">
        <v>4000800703</v>
      </c>
      <c r="B1436" s="29">
        <v>1</v>
      </c>
      <c r="C1436" s="29">
        <v>1250</v>
      </c>
      <c r="D1436" s="29">
        <v>9</v>
      </c>
      <c r="E1436" s="29">
        <v>1001</v>
      </c>
      <c r="F1436" s="29">
        <v>1</v>
      </c>
      <c r="G1436" s="29">
        <v>1</v>
      </c>
      <c r="H1436" s="29">
        <v>1250</v>
      </c>
      <c r="I1436" s="29">
        <v>9</v>
      </c>
      <c r="J1436" s="29">
        <v>1002</v>
      </c>
      <c r="K1436" s="29">
        <v>1</v>
      </c>
      <c r="L1436" s="29">
        <v>1</v>
      </c>
      <c r="M1436" s="29">
        <v>1250</v>
      </c>
      <c r="N1436" s="29">
        <v>9</v>
      </c>
      <c r="O1436" s="29">
        <v>1003</v>
      </c>
      <c r="P1436" s="29">
        <v>1</v>
      </c>
      <c r="Q1436" s="29">
        <v>1</v>
      </c>
      <c r="R1436" s="29">
        <v>1250</v>
      </c>
      <c r="S1436" s="29">
        <v>9</v>
      </c>
      <c r="T1436" s="29">
        <v>1004</v>
      </c>
      <c r="U1436" s="29">
        <v>1</v>
      </c>
      <c r="V1436" s="29">
        <v>1</v>
      </c>
      <c r="W1436" s="29">
        <v>1250</v>
      </c>
      <c r="X1436" s="29">
        <v>9</v>
      </c>
      <c r="Y1436" s="29">
        <v>1005</v>
      </c>
      <c r="Z1436" s="29">
        <v>1</v>
      </c>
      <c r="AA1436" s="29">
        <v>1</v>
      </c>
      <c r="AB1436" s="29">
        <v>1250</v>
      </c>
      <c r="AC1436" s="29">
        <v>9</v>
      </c>
      <c r="AD1436" s="29">
        <v>1006</v>
      </c>
      <c r="AE1436" s="29">
        <v>1</v>
      </c>
      <c r="AF1436" s="29">
        <v>1</v>
      </c>
      <c r="AG1436" s="29">
        <v>1250</v>
      </c>
      <c r="AH1436" s="29">
        <v>9</v>
      </c>
      <c r="AI1436" s="29">
        <v>1007</v>
      </c>
      <c r="AJ1436" s="29">
        <v>1</v>
      </c>
      <c r="AK1436" s="29">
        <v>1</v>
      </c>
      <c r="AL1436" s="29">
        <v>1250</v>
      </c>
      <c r="AM1436" s="29">
        <v>9</v>
      </c>
      <c r="AN1436" s="29">
        <v>1008</v>
      </c>
      <c r="AO1436" s="29">
        <v>1</v>
      </c>
      <c r="AP1436" s="29"/>
      <c r="AQ1436" s="29"/>
      <c r="AR1436" s="29"/>
      <c r="AS1436" s="29"/>
      <c r="AT1436" s="29"/>
      <c r="AU1436" s="29"/>
      <c r="AV1436" s="29"/>
      <c r="AW1436" s="29"/>
      <c r="AX1436" s="29"/>
      <c r="AY1436" s="29"/>
      <c r="AZ1436" s="29"/>
      <c r="BA1436" s="29"/>
      <c r="BB1436" s="29"/>
      <c r="BC1436" s="29"/>
      <c r="BD1436" s="29"/>
      <c r="BE1436" s="29"/>
      <c r="BF1436" s="29"/>
      <c r="BG1436" s="29"/>
      <c r="BH1436" s="29"/>
      <c r="BI1436" s="29"/>
      <c r="BJ1436" s="29"/>
      <c r="BK1436" s="29"/>
      <c r="BL1436" s="29"/>
      <c r="BM1436" s="29"/>
      <c r="BN1436" s="29"/>
      <c r="BO1436" s="29"/>
      <c r="BP1436" s="29"/>
      <c r="BQ1436" s="29"/>
      <c r="BR1436" s="29"/>
      <c r="BS1436" s="29"/>
      <c r="BT1436" s="29"/>
      <c r="BU1436" s="29"/>
      <c r="BV1436" s="29"/>
      <c r="BW1436" s="29"/>
      <c r="BX1436" s="29"/>
      <c r="BY1436" s="29"/>
      <c r="BZ1436" s="29"/>
      <c r="CA1436" s="29"/>
      <c r="CB1436" s="29"/>
      <c r="CC1436" s="29"/>
      <c r="CD1436" s="29"/>
      <c r="CE1436" s="29"/>
      <c r="CF1436" s="29"/>
      <c r="CG1436" s="29"/>
      <c r="CH1436" s="29"/>
      <c r="CI1436" s="29"/>
      <c r="CJ1436" s="29"/>
      <c r="CK1436" s="29"/>
      <c r="CL1436" s="29"/>
      <c r="CM1436" s="29"/>
      <c r="CN1436" s="29"/>
      <c r="CO1436" s="29"/>
      <c r="CP1436" s="29"/>
      <c r="CQ1436" s="29"/>
      <c r="CR1436" s="29"/>
      <c r="CS1436" s="29"/>
      <c r="CT1436" s="29"/>
      <c r="CU1436" s="29"/>
      <c r="CV1436" s="29"/>
      <c r="CW1436" s="29"/>
      <c r="CX1436" s="29"/>
      <c r="CY1436" s="29"/>
      <c r="CZ1436" s="29"/>
      <c r="DA1436" s="29"/>
      <c r="DB1436" s="29"/>
      <c r="DC1436" s="29"/>
      <c r="DD1436" s="29"/>
      <c r="DE1436" s="29"/>
      <c r="DF1436" s="29"/>
      <c r="DG1436" s="29"/>
      <c r="DH1436" s="29"/>
      <c r="DI1436" s="29"/>
      <c r="DJ1436" s="29"/>
      <c r="DK1436" s="29"/>
      <c r="DL1436" s="29"/>
      <c r="DM1436" s="29"/>
      <c r="DN1436" s="29"/>
      <c r="DO1436" s="29"/>
      <c r="DP1436" s="29"/>
      <c r="DQ1436" s="29"/>
      <c r="DR1436" s="29"/>
      <c r="DS1436" s="29"/>
      <c r="DT1436" s="29"/>
      <c r="DU1436" s="29"/>
      <c r="DV1436" s="29"/>
      <c r="DW1436" s="29"/>
      <c r="DX1436" s="29"/>
      <c r="DY1436" s="29"/>
      <c r="DZ1436" s="29"/>
      <c r="EA1436" s="29"/>
      <c r="EB1436" s="29"/>
      <c r="EC1436" s="29"/>
      <c r="ED1436" s="29"/>
      <c r="EE1436" s="29"/>
      <c r="EF1436" s="29"/>
      <c r="EG1436" s="29"/>
      <c r="EH1436" s="29"/>
      <c r="EI1436" s="29"/>
      <c r="EJ1436" s="29"/>
      <c r="EK1436" s="30"/>
    </row>
    <row r="1437" spans="1:141" x14ac:dyDescent="0.15">
      <c r="A1437" s="28">
        <v>4000800801</v>
      </c>
      <c r="B1437" s="29">
        <v>1</v>
      </c>
      <c r="C1437" s="29">
        <v>550</v>
      </c>
      <c r="D1437" s="29">
        <v>12</v>
      </c>
      <c r="E1437" s="29">
        <v>1001</v>
      </c>
      <c r="F1437" s="29">
        <v>1</v>
      </c>
      <c r="G1437" s="29">
        <v>1</v>
      </c>
      <c r="H1437" s="29">
        <v>550</v>
      </c>
      <c r="I1437" s="29">
        <v>12</v>
      </c>
      <c r="J1437" s="29">
        <v>2001</v>
      </c>
      <c r="K1437" s="29">
        <v>1</v>
      </c>
      <c r="L1437" s="29">
        <v>1</v>
      </c>
      <c r="M1437" s="29">
        <v>550</v>
      </c>
      <c r="N1437" s="29">
        <v>12</v>
      </c>
      <c r="O1437" s="29">
        <v>3001</v>
      </c>
      <c r="P1437" s="29">
        <v>1</v>
      </c>
      <c r="Q1437" s="29">
        <v>1</v>
      </c>
      <c r="R1437" s="29">
        <v>550</v>
      </c>
      <c r="S1437" s="29">
        <v>12</v>
      </c>
      <c r="T1437" s="29">
        <v>4001</v>
      </c>
      <c r="U1437" s="29">
        <v>1</v>
      </c>
      <c r="V1437" s="29">
        <v>1</v>
      </c>
      <c r="W1437" s="29">
        <v>550</v>
      </c>
      <c r="X1437" s="29">
        <v>12</v>
      </c>
      <c r="Y1437" s="29">
        <v>5001</v>
      </c>
      <c r="Z1437" s="29">
        <v>1</v>
      </c>
      <c r="AA1437" s="29">
        <v>1</v>
      </c>
      <c r="AB1437" s="29">
        <v>550</v>
      </c>
      <c r="AC1437" s="29">
        <v>12</v>
      </c>
      <c r="AD1437" s="29">
        <v>6001</v>
      </c>
      <c r="AE1437" s="29">
        <v>1</v>
      </c>
      <c r="AF1437" s="29">
        <v>1</v>
      </c>
      <c r="AG1437" s="29">
        <v>550</v>
      </c>
      <c r="AH1437" s="29">
        <v>12</v>
      </c>
      <c r="AI1437" s="29">
        <v>1002</v>
      </c>
      <c r="AJ1437" s="29">
        <v>1</v>
      </c>
      <c r="AK1437" s="29">
        <v>1</v>
      </c>
      <c r="AL1437" s="29">
        <v>550</v>
      </c>
      <c r="AM1437" s="29">
        <v>12</v>
      </c>
      <c r="AN1437" s="29">
        <v>2002</v>
      </c>
      <c r="AO1437" s="29">
        <v>1</v>
      </c>
      <c r="AP1437" s="29">
        <v>1</v>
      </c>
      <c r="AQ1437" s="29">
        <v>550</v>
      </c>
      <c r="AR1437" s="29">
        <v>12</v>
      </c>
      <c r="AS1437" s="29">
        <v>3002</v>
      </c>
      <c r="AT1437" s="29">
        <v>1</v>
      </c>
      <c r="AU1437" s="29">
        <v>1</v>
      </c>
      <c r="AV1437" s="29">
        <v>550</v>
      </c>
      <c r="AW1437" s="29">
        <v>12</v>
      </c>
      <c r="AX1437" s="29">
        <v>4002</v>
      </c>
      <c r="AY1437" s="29">
        <v>1</v>
      </c>
      <c r="AZ1437" s="29">
        <v>1</v>
      </c>
      <c r="BA1437" s="29">
        <v>550</v>
      </c>
      <c r="BB1437" s="29">
        <v>12</v>
      </c>
      <c r="BC1437" s="29">
        <v>5002</v>
      </c>
      <c r="BD1437" s="29">
        <v>1</v>
      </c>
      <c r="BE1437" s="29">
        <v>1</v>
      </c>
      <c r="BF1437" s="29">
        <v>550</v>
      </c>
      <c r="BG1437" s="29">
        <v>12</v>
      </c>
      <c r="BH1437" s="29">
        <v>6002</v>
      </c>
      <c r="BI1437" s="29">
        <v>1</v>
      </c>
      <c r="BJ1437" s="29">
        <v>1</v>
      </c>
      <c r="BK1437" s="29">
        <v>550</v>
      </c>
      <c r="BL1437" s="29">
        <v>12</v>
      </c>
      <c r="BM1437" s="29">
        <v>1003</v>
      </c>
      <c r="BN1437" s="29">
        <v>1</v>
      </c>
      <c r="BO1437" s="29">
        <v>1</v>
      </c>
      <c r="BP1437" s="29">
        <v>550</v>
      </c>
      <c r="BQ1437" s="29">
        <v>12</v>
      </c>
      <c r="BR1437" s="29">
        <v>2003</v>
      </c>
      <c r="BS1437" s="29">
        <v>1</v>
      </c>
      <c r="BT1437" s="29">
        <v>1</v>
      </c>
      <c r="BU1437" s="29">
        <v>550</v>
      </c>
      <c r="BV1437" s="29">
        <v>12</v>
      </c>
      <c r="BW1437" s="29">
        <v>3003</v>
      </c>
      <c r="BX1437" s="29">
        <v>1</v>
      </c>
      <c r="BY1437" s="29">
        <v>1</v>
      </c>
      <c r="BZ1437" s="29">
        <v>550</v>
      </c>
      <c r="CA1437" s="29">
        <v>12</v>
      </c>
      <c r="CB1437" s="29">
        <v>4003</v>
      </c>
      <c r="CC1437" s="29">
        <v>1</v>
      </c>
      <c r="CD1437" s="29">
        <v>1</v>
      </c>
      <c r="CE1437" s="29">
        <v>550</v>
      </c>
      <c r="CF1437" s="29">
        <v>12</v>
      </c>
      <c r="CG1437" s="29">
        <v>5003</v>
      </c>
      <c r="CH1437" s="29">
        <v>1</v>
      </c>
      <c r="CI1437" s="29">
        <v>1</v>
      </c>
      <c r="CJ1437" s="29">
        <v>650</v>
      </c>
      <c r="CK1437" s="29">
        <v>12</v>
      </c>
      <c r="CL1437" s="29">
        <v>6003</v>
      </c>
      <c r="CM1437" s="29">
        <v>1</v>
      </c>
      <c r="CN1437" s="29"/>
      <c r="CO1437" s="29"/>
      <c r="CP1437" s="29"/>
      <c r="CQ1437" s="29"/>
      <c r="CR1437" s="29"/>
      <c r="CS1437" s="29"/>
      <c r="CT1437" s="29"/>
      <c r="CU1437" s="29"/>
      <c r="CV1437" s="29"/>
      <c r="CW1437" s="29"/>
      <c r="CX1437" s="29"/>
      <c r="CY1437" s="29"/>
      <c r="CZ1437" s="29"/>
      <c r="DA1437" s="29"/>
      <c r="DB1437" s="29"/>
      <c r="DC1437" s="29"/>
      <c r="DD1437" s="29"/>
      <c r="DE1437" s="29"/>
      <c r="DF1437" s="29"/>
      <c r="DG1437" s="29"/>
      <c r="DH1437" s="29"/>
      <c r="DI1437" s="29"/>
      <c r="DJ1437" s="29"/>
      <c r="DK1437" s="29"/>
      <c r="DL1437" s="29"/>
      <c r="DM1437" s="29"/>
      <c r="DN1437" s="29"/>
      <c r="DO1437" s="29"/>
      <c r="DP1437" s="29"/>
      <c r="DQ1437" s="29"/>
      <c r="DR1437" s="29"/>
      <c r="DS1437" s="29"/>
      <c r="DT1437" s="29"/>
      <c r="DU1437" s="29"/>
      <c r="DV1437" s="29"/>
      <c r="DW1437" s="29"/>
      <c r="DX1437" s="29"/>
      <c r="DY1437" s="29"/>
      <c r="DZ1437" s="29"/>
      <c r="EA1437" s="29"/>
      <c r="EB1437" s="29"/>
      <c r="EC1437" s="29"/>
      <c r="ED1437" s="29"/>
      <c r="EE1437" s="29"/>
      <c r="EF1437" s="29"/>
      <c r="EG1437" s="29"/>
      <c r="EH1437" s="29"/>
      <c r="EI1437" s="29"/>
      <c r="EJ1437" s="29"/>
      <c r="EK1437" s="30"/>
    </row>
    <row r="1438" spans="1:141" x14ac:dyDescent="0.15">
      <c r="A1438" s="28">
        <v>4000800802</v>
      </c>
      <c r="B1438" s="29">
        <v>1</v>
      </c>
      <c r="C1438" s="29">
        <v>1250</v>
      </c>
      <c r="D1438" s="29">
        <v>9</v>
      </c>
      <c r="E1438" s="29">
        <v>1001</v>
      </c>
      <c r="F1438" s="29">
        <v>1</v>
      </c>
      <c r="G1438" s="29">
        <v>1</v>
      </c>
      <c r="H1438" s="29">
        <v>1250</v>
      </c>
      <c r="I1438" s="29">
        <v>9</v>
      </c>
      <c r="J1438" s="29">
        <v>1002</v>
      </c>
      <c r="K1438" s="29">
        <v>1</v>
      </c>
      <c r="L1438" s="29">
        <v>1</v>
      </c>
      <c r="M1438" s="29">
        <v>1250</v>
      </c>
      <c r="N1438" s="29">
        <v>9</v>
      </c>
      <c r="O1438" s="29">
        <v>1003</v>
      </c>
      <c r="P1438" s="29">
        <v>1</v>
      </c>
      <c r="Q1438" s="29">
        <v>1</v>
      </c>
      <c r="R1438" s="29">
        <v>1250</v>
      </c>
      <c r="S1438" s="29">
        <v>9</v>
      </c>
      <c r="T1438" s="29">
        <v>1004</v>
      </c>
      <c r="U1438" s="29">
        <v>1</v>
      </c>
      <c r="V1438" s="29">
        <v>1</v>
      </c>
      <c r="W1438" s="29">
        <v>1250</v>
      </c>
      <c r="X1438" s="29">
        <v>9</v>
      </c>
      <c r="Y1438" s="29">
        <v>1005</v>
      </c>
      <c r="Z1438" s="29">
        <v>1</v>
      </c>
      <c r="AA1438" s="29">
        <v>1</v>
      </c>
      <c r="AB1438" s="29">
        <v>1250</v>
      </c>
      <c r="AC1438" s="29">
        <v>9</v>
      </c>
      <c r="AD1438" s="29">
        <v>1006</v>
      </c>
      <c r="AE1438" s="29">
        <v>1</v>
      </c>
      <c r="AF1438" s="29">
        <v>1</v>
      </c>
      <c r="AG1438" s="29">
        <v>1250</v>
      </c>
      <c r="AH1438" s="29">
        <v>9</v>
      </c>
      <c r="AI1438" s="29">
        <v>1007</v>
      </c>
      <c r="AJ1438" s="29">
        <v>1</v>
      </c>
      <c r="AK1438" s="29">
        <v>1</v>
      </c>
      <c r="AL1438" s="29">
        <v>1250</v>
      </c>
      <c r="AM1438" s="29">
        <v>9</v>
      </c>
      <c r="AN1438" s="29">
        <v>1008</v>
      </c>
      <c r="AO1438" s="29">
        <v>1</v>
      </c>
      <c r="AP1438" s="29"/>
      <c r="AQ1438" s="29"/>
      <c r="AR1438" s="29"/>
      <c r="AS1438" s="29"/>
      <c r="AT1438" s="29"/>
      <c r="AU1438" s="29"/>
      <c r="AV1438" s="29"/>
      <c r="AW1438" s="29"/>
      <c r="AX1438" s="29"/>
      <c r="AY1438" s="29"/>
      <c r="AZ1438" s="29"/>
      <c r="BA1438" s="29"/>
      <c r="BB1438" s="29"/>
      <c r="BC1438" s="29"/>
      <c r="BD1438" s="29"/>
      <c r="BE1438" s="29"/>
      <c r="BF1438" s="29"/>
      <c r="BG1438" s="29"/>
      <c r="BH1438" s="29"/>
      <c r="BI1438" s="29"/>
      <c r="BJ1438" s="29"/>
      <c r="BK1438" s="29"/>
      <c r="BL1438" s="29"/>
      <c r="BM1438" s="29"/>
      <c r="BN1438" s="29"/>
      <c r="BO1438" s="29"/>
      <c r="BP1438" s="29"/>
      <c r="BQ1438" s="29"/>
      <c r="BR1438" s="29"/>
      <c r="BS1438" s="29"/>
      <c r="BT1438" s="29"/>
      <c r="BU1438" s="29"/>
      <c r="BV1438" s="29"/>
      <c r="BW1438" s="29"/>
      <c r="BX1438" s="29"/>
      <c r="BY1438" s="29"/>
      <c r="BZ1438" s="29"/>
      <c r="CA1438" s="29"/>
      <c r="CB1438" s="29"/>
      <c r="CC1438" s="29"/>
      <c r="CD1438" s="29"/>
      <c r="CE1438" s="29"/>
      <c r="CF1438" s="29"/>
      <c r="CG1438" s="29"/>
      <c r="CH1438" s="29"/>
      <c r="CI1438" s="29"/>
      <c r="CJ1438" s="29"/>
      <c r="CK1438" s="29"/>
      <c r="CL1438" s="29"/>
      <c r="CM1438" s="29"/>
      <c r="CN1438" s="29"/>
      <c r="CO1438" s="29"/>
      <c r="CP1438" s="29"/>
      <c r="CQ1438" s="29"/>
      <c r="CR1438" s="29"/>
      <c r="CS1438" s="29"/>
      <c r="CT1438" s="29"/>
      <c r="CU1438" s="29"/>
      <c r="CV1438" s="29"/>
      <c r="CW1438" s="29"/>
      <c r="CX1438" s="29"/>
      <c r="CY1438" s="29"/>
      <c r="CZ1438" s="29"/>
      <c r="DA1438" s="29"/>
      <c r="DB1438" s="29"/>
      <c r="DC1438" s="29"/>
      <c r="DD1438" s="29"/>
      <c r="DE1438" s="29"/>
      <c r="DF1438" s="29"/>
      <c r="DG1438" s="29"/>
      <c r="DH1438" s="29"/>
      <c r="DI1438" s="29"/>
      <c r="DJ1438" s="29"/>
      <c r="DK1438" s="29"/>
      <c r="DL1438" s="29"/>
      <c r="DM1438" s="29"/>
      <c r="DN1438" s="29"/>
      <c r="DO1438" s="29"/>
      <c r="DP1438" s="29"/>
      <c r="DQ1438" s="29"/>
      <c r="DR1438" s="29"/>
      <c r="DS1438" s="29"/>
      <c r="DT1438" s="29"/>
      <c r="DU1438" s="29"/>
      <c r="DV1438" s="29"/>
      <c r="DW1438" s="29"/>
      <c r="DX1438" s="29"/>
      <c r="DY1438" s="29"/>
      <c r="DZ1438" s="29"/>
      <c r="EA1438" s="29"/>
      <c r="EB1438" s="29"/>
      <c r="EC1438" s="29"/>
      <c r="ED1438" s="29"/>
      <c r="EE1438" s="29"/>
      <c r="EF1438" s="29"/>
      <c r="EG1438" s="29"/>
      <c r="EH1438" s="29"/>
      <c r="EI1438" s="29"/>
      <c r="EJ1438" s="29"/>
      <c r="EK1438" s="30"/>
    </row>
    <row r="1439" spans="1:141" x14ac:dyDescent="0.15">
      <c r="A1439" s="28">
        <v>4000800803</v>
      </c>
      <c r="B1439" s="29">
        <v>1</v>
      </c>
      <c r="C1439" s="29">
        <v>1250</v>
      </c>
      <c r="D1439" s="29">
        <v>9</v>
      </c>
      <c r="E1439" s="29">
        <v>1001</v>
      </c>
      <c r="F1439" s="29">
        <v>1</v>
      </c>
      <c r="G1439" s="29">
        <v>1</v>
      </c>
      <c r="H1439" s="29">
        <v>1250</v>
      </c>
      <c r="I1439" s="29">
        <v>9</v>
      </c>
      <c r="J1439" s="29">
        <v>1002</v>
      </c>
      <c r="K1439" s="29">
        <v>1</v>
      </c>
      <c r="L1439" s="29">
        <v>1</v>
      </c>
      <c r="M1439" s="29">
        <v>1250</v>
      </c>
      <c r="N1439" s="29">
        <v>9</v>
      </c>
      <c r="O1439" s="29">
        <v>1003</v>
      </c>
      <c r="P1439" s="29">
        <v>1</v>
      </c>
      <c r="Q1439" s="29">
        <v>1</v>
      </c>
      <c r="R1439" s="29">
        <v>1250</v>
      </c>
      <c r="S1439" s="29">
        <v>9</v>
      </c>
      <c r="T1439" s="29">
        <v>1004</v>
      </c>
      <c r="U1439" s="29">
        <v>1</v>
      </c>
      <c r="V1439" s="29">
        <v>1</v>
      </c>
      <c r="W1439" s="29">
        <v>1250</v>
      </c>
      <c r="X1439" s="29">
        <v>9</v>
      </c>
      <c r="Y1439" s="29">
        <v>1005</v>
      </c>
      <c r="Z1439" s="29">
        <v>1</v>
      </c>
      <c r="AA1439" s="29">
        <v>1</v>
      </c>
      <c r="AB1439" s="29">
        <v>1250</v>
      </c>
      <c r="AC1439" s="29">
        <v>9</v>
      </c>
      <c r="AD1439" s="29">
        <v>1006</v>
      </c>
      <c r="AE1439" s="29">
        <v>1</v>
      </c>
      <c r="AF1439" s="29">
        <v>1</v>
      </c>
      <c r="AG1439" s="29">
        <v>1250</v>
      </c>
      <c r="AH1439" s="29">
        <v>9</v>
      </c>
      <c r="AI1439" s="29">
        <v>1007</v>
      </c>
      <c r="AJ1439" s="29">
        <v>1</v>
      </c>
      <c r="AK1439" s="29">
        <v>1</v>
      </c>
      <c r="AL1439" s="29">
        <v>1250</v>
      </c>
      <c r="AM1439" s="29">
        <v>9</v>
      </c>
      <c r="AN1439" s="29">
        <v>1008</v>
      </c>
      <c r="AO1439" s="29">
        <v>1</v>
      </c>
      <c r="AP1439" s="29"/>
      <c r="AQ1439" s="29"/>
      <c r="AR1439" s="29"/>
      <c r="AS1439" s="29"/>
      <c r="AT1439" s="29"/>
      <c r="AU1439" s="29"/>
      <c r="AV1439" s="29"/>
      <c r="AW1439" s="29"/>
      <c r="AX1439" s="29"/>
      <c r="AY1439" s="29"/>
      <c r="AZ1439" s="29"/>
      <c r="BA1439" s="29"/>
      <c r="BB1439" s="29"/>
      <c r="BC1439" s="29"/>
      <c r="BD1439" s="29"/>
      <c r="BE1439" s="29"/>
      <c r="BF1439" s="29"/>
      <c r="BG1439" s="29"/>
      <c r="BH1439" s="29"/>
      <c r="BI1439" s="29"/>
      <c r="BJ1439" s="29"/>
      <c r="BK1439" s="29"/>
      <c r="BL1439" s="29"/>
      <c r="BM1439" s="29"/>
      <c r="BN1439" s="29"/>
      <c r="BO1439" s="29"/>
      <c r="BP1439" s="29"/>
      <c r="BQ1439" s="29"/>
      <c r="BR1439" s="29"/>
      <c r="BS1439" s="29"/>
      <c r="BT1439" s="29"/>
      <c r="BU1439" s="29"/>
      <c r="BV1439" s="29"/>
      <c r="BW1439" s="29"/>
      <c r="BX1439" s="29"/>
      <c r="BY1439" s="29"/>
      <c r="BZ1439" s="29"/>
      <c r="CA1439" s="29"/>
      <c r="CB1439" s="29"/>
      <c r="CC1439" s="29"/>
      <c r="CD1439" s="29"/>
      <c r="CE1439" s="29"/>
      <c r="CF1439" s="29"/>
      <c r="CG1439" s="29"/>
      <c r="CH1439" s="29"/>
      <c r="CI1439" s="29"/>
      <c r="CJ1439" s="29"/>
      <c r="CK1439" s="29"/>
      <c r="CL1439" s="29"/>
      <c r="CM1439" s="29"/>
      <c r="CN1439" s="29"/>
      <c r="CO1439" s="29"/>
      <c r="CP1439" s="29"/>
      <c r="CQ1439" s="29"/>
      <c r="CR1439" s="29"/>
      <c r="CS1439" s="29"/>
      <c r="CT1439" s="29"/>
      <c r="CU1439" s="29"/>
      <c r="CV1439" s="29"/>
      <c r="CW1439" s="29"/>
      <c r="CX1439" s="29"/>
      <c r="CY1439" s="29"/>
      <c r="CZ1439" s="29"/>
      <c r="DA1439" s="29"/>
      <c r="DB1439" s="29"/>
      <c r="DC1439" s="29"/>
      <c r="DD1439" s="29"/>
      <c r="DE1439" s="29"/>
      <c r="DF1439" s="29"/>
      <c r="DG1439" s="29"/>
      <c r="DH1439" s="29"/>
      <c r="DI1439" s="29"/>
      <c r="DJ1439" s="29"/>
      <c r="DK1439" s="29"/>
      <c r="DL1439" s="29"/>
      <c r="DM1439" s="29"/>
      <c r="DN1439" s="29"/>
      <c r="DO1439" s="29"/>
      <c r="DP1439" s="29"/>
      <c r="DQ1439" s="29"/>
      <c r="DR1439" s="29"/>
      <c r="DS1439" s="29"/>
      <c r="DT1439" s="29"/>
      <c r="DU1439" s="29"/>
      <c r="DV1439" s="29"/>
      <c r="DW1439" s="29"/>
      <c r="DX1439" s="29"/>
      <c r="DY1439" s="29"/>
      <c r="DZ1439" s="29"/>
      <c r="EA1439" s="29"/>
      <c r="EB1439" s="29"/>
      <c r="EC1439" s="29"/>
      <c r="ED1439" s="29"/>
      <c r="EE1439" s="29"/>
      <c r="EF1439" s="29"/>
      <c r="EG1439" s="29"/>
      <c r="EH1439" s="29"/>
      <c r="EI1439" s="29"/>
      <c r="EJ1439" s="29"/>
      <c r="EK1439" s="30"/>
    </row>
    <row r="1440" spans="1:141" x14ac:dyDescent="0.15">
      <c r="A1440" s="28">
        <v>4000800901</v>
      </c>
      <c r="B1440" s="29">
        <v>1</v>
      </c>
      <c r="C1440" s="29">
        <v>550</v>
      </c>
      <c r="D1440" s="29">
        <v>12</v>
      </c>
      <c r="E1440" s="29">
        <v>1001</v>
      </c>
      <c r="F1440" s="29">
        <v>1</v>
      </c>
      <c r="G1440" s="29">
        <v>1</v>
      </c>
      <c r="H1440" s="29">
        <v>550</v>
      </c>
      <c r="I1440" s="29">
        <v>12</v>
      </c>
      <c r="J1440" s="29">
        <v>2001</v>
      </c>
      <c r="K1440" s="29">
        <v>1</v>
      </c>
      <c r="L1440" s="29">
        <v>1</v>
      </c>
      <c r="M1440" s="29">
        <v>550</v>
      </c>
      <c r="N1440" s="29">
        <v>12</v>
      </c>
      <c r="O1440" s="29">
        <v>3001</v>
      </c>
      <c r="P1440" s="29">
        <v>1</v>
      </c>
      <c r="Q1440" s="29">
        <v>1</v>
      </c>
      <c r="R1440" s="29">
        <v>550</v>
      </c>
      <c r="S1440" s="29">
        <v>12</v>
      </c>
      <c r="T1440" s="29">
        <v>4001</v>
      </c>
      <c r="U1440" s="29">
        <v>1</v>
      </c>
      <c r="V1440" s="29">
        <v>1</v>
      </c>
      <c r="W1440" s="29">
        <v>550</v>
      </c>
      <c r="X1440" s="29">
        <v>12</v>
      </c>
      <c r="Y1440" s="29">
        <v>5001</v>
      </c>
      <c r="Z1440" s="29">
        <v>1</v>
      </c>
      <c r="AA1440" s="29">
        <v>1</v>
      </c>
      <c r="AB1440" s="29">
        <v>550</v>
      </c>
      <c r="AC1440" s="29">
        <v>12</v>
      </c>
      <c r="AD1440" s="29">
        <v>6001</v>
      </c>
      <c r="AE1440" s="29">
        <v>1</v>
      </c>
      <c r="AF1440" s="29">
        <v>1</v>
      </c>
      <c r="AG1440" s="29">
        <v>550</v>
      </c>
      <c r="AH1440" s="29">
        <v>12</v>
      </c>
      <c r="AI1440" s="29">
        <v>1002</v>
      </c>
      <c r="AJ1440" s="29">
        <v>1</v>
      </c>
      <c r="AK1440" s="29">
        <v>1</v>
      </c>
      <c r="AL1440" s="29">
        <v>550</v>
      </c>
      <c r="AM1440" s="29">
        <v>12</v>
      </c>
      <c r="AN1440" s="29">
        <v>2002</v>
      </c>
      <c r="AO1440" s="29">
        <v>1</v>
      </c>
      <c r="AP1440" s="29">
        <v>1</v>
      </c>
      <c r="AQ1440" s="29">
        <v>550</v>
      </c>
      <c r="AR1440" s="29">
        <v>12</v>
      </c>
      <c r="AS1440" s="29">
        <v>3002</v>
      </c>
      <c r="AT1440" s="29">
        <v>1</v>
      </c>
      <c r="AU1440" s="29">
        <v>1</v>
      </c>
      <c r="AV1440" s="29">
        <v>550</v>
      </c>
      <c r="AW1440" s="29">
        <v>12</v>
      </c>
      <c r="AX1440" s="29">
        <v>4002</v>
      </c>
      <c r="AY1440" s="29">
        <v>1</v>
      </c>
      <c r="AZ1440" s="29">
        <v>1</v>
      </c>
      <c r="BA1440" s="29">
        <v>550</v>
      </c>
      <c r="BB1440" s="29">
        <v>12</v>
      </c>
      <c r="BC1440" s="29">
        <v>5002</v>
      </c>
      <c r="BD1440" s="29">
        <v>1</v>
      </c>
      <c r="BE1440" s="29">
        <v>1</v>
      </c>
      <c r="BF1440" s="29">
        <v>550</v>
      </c>
      <c r="BG1440" s="29">
        <v>12</v>
      </c>
      <c r="BH1440" s="29">
        <v>6002</v>
      </c>
      <c r="BI1440" s="29">
        <v>1</v>
      </c>
      <c r="BJ1440" s="29">
        <v>1</v>
      </c>
      <c r="BK1440" s="29">
        <v>550</v>
      </c>
      <c r="BL1440" s="29">
        <v>12</v>
      </c>
      <c r="BM1440" s="29">
        <v>1003</v>
      </c>
      <c r="BN1440" s="29">
        <v>1</v>
      </c>
      <c r="BO1440" s="29">
        <v>1</v>
      </c>
      <c r="BP1440" s="29">
        <v>550</v>
      </c>
      <c r="BQ1440" s="29">
        <v>12</v>
      </c>
      <c r="BR1440" s="29">
        <v>2003</v>
      </c>
      <c r="BS1440" s="29">
        <v>1</v>
      </c>
      <c r="BT1440" s="29">
        <v>1</v>
      </c>
      <c r="BU1440" s="29">
        <v>550</v>
      </c>
      <c r="BV1440" s="29">
        <v>12</v>
      </c>
      <c r="BW1440" s="29">
        <v>3003</v>
      </c>
      <c r="BX1440" s="29">
        <v>1</v>
      </c>
      <c r="BY1440" s="29">
        <v>1</v>
      </c>
      <c r="BZ1440" s="29">
        <v>550</v>
      </c>
      <c r="CA1440" s="29">
        <v>12</v>
      </c>
      <c r="CB1440" s="29">
        <v>4003</v>
      </c>
      <c r="CC1440" s="29">
        <v>1</v>
      </c>
      <c r="CD1440" s="29">
        <v>1</v>
      </c>
      <c r="CE1440" s="29">
        <v>550</v>
      </c>
      <c r="CF1440" s="29">
        <v>12</v>
      </c>
      <c r="CG1440" s="29">
        <v>5003</v>
      </c>
      <c r="CH1440" s="29">
        <v>1</v>
      </c>
      <c r="CI1440" s="29">
        <v>1</v>
      </c>
      <c r="CJ1440" s="29">
        <v>650</v>
      </c>
      <c r="CK1440" s="29">
        <v>12</v>
      </c>
      <c r="CL1440" s="29">
        <v>6003</v>
      </c>
      <c r="CM1440" s="29">
        <v>1</v>
      </c>
      <c r="CN1440" s="29"/>
      <c r="CO1440" s="29"/>
      <c r="CP1440" s="29"/>
      <c r="CQ1440" s="29"/>
      <c r="CR1440" s="29"/>
      <c r="CS1440" s="29"/>
      <c r="CT1440" s="29"/>
      <c r="CU1440" s="29"/>
      <c r="CV1440" s="29"/>
      <c r="CW1440" s="29"/>
      <c r="CX1440" s="29"/>
      <c r="CY1440" s="29"/>
      <c r="CZ1440" s="29"/>
      <c r="DA1440" s="29"/>
      <c r="DB1440" s="29"/>
      <c r="DC1440" s="29"/>
      <c r="DD1440" s="29"/>
      <c r="DE1440" s="29"/>
      <c r="DF1440" s="29"/>
      <c r="DG1440" s="29"/>
      <c r="DH1440" s="29"/>
      <c r="DI1440" s="29"/>
      <c r="DJ1440" s="29"/>
      <c r="DK1440" s="29"/>
      <c r="DL1440" s="29"/>
      <c r="DM1440" s="29"/>
      <c r="DN1440" s="29"/>
      <c r="DO1440" s="29"/>
      <c r="DP1440" s="29"/>
      <c r="DQ1440" s="29"/>
      <c r="DR1440" s="29"/>
      <c r="DS1440" s="29"/>
      <c r="DT1440" s="29"/>
      <c r="DU1440" s="29"/>
      <c r="DV1440" s="29"/>
      <c r="DW1440" s="29"/>
      <c r="DX1440" s="29"/>
      <c r="DY1440" s="29"/>
      <c r="DZ1440" s="29"/>
      <c r="EA1440" s="29"/>
      <c r="EB1440" s="29"/>
      <c r="EC1440" s="29"/>
      <c r="ED1440" s="29"/>
      <c r="EE1440" s="29"/>
      <c r="EF1440" s="29"/>
      <c r="EG1440" s="29"/>
      <c r="EH1440" s="29"/>
      <c r="EI1440" s="29"/>
      <c r="EJ1440" s="29"/>
      <c r="EK1440" s="30"/>
    </row>
    <row r="1441" spans="1:141" x14ac:dyDescent="0.15">
      <c r="A1441" s="28">
        <v>4000800902</v>
      </c>
      <c r="B1441" s="29">
        <v>1</v>
      </c>
      <c r="C1441" s="29">
        <v>1250</v>
      </c>
      <c r="D1441" s="29">
        <v>9</v>
      </c>
      <c r="E1441" s="29">
        <v>1001</v>
      </c>
      <c r="F1441" s="29">
        <v>1</v>
      </c>
      <c r="G1441" s="29">
        <v>1</v>
      </c>
      <c r="H1441" s="29">
        <v>1250</v>
      </c>
      <c r="I1441" s="29">
        <v>9</v>
      </c>
      <c r="J1441" s="29">
        <v>1002</v>
      </c>
      <c r="K1441" s="29">
        <v>1</v>
      </c>
      <c r="L1441" s="29">
        <v>1</v>
      </c>
      <c r="M1441" s="29">
        <v>1250</v>
      </c>
      <c r="N1441" s="29">
        <v>9</v>
      </c>
      <c r="O1441" s="29">
        <v>1003</v>
      </c>
      <c r="P1441" s="29">
        <v>1</v>
      </c>
      <c r="Q1441" s="29">
        <v>1</v>
      </c>
      <c r="R1441" s="29">
        <v>1250</v>
      </c>
      <c r="S1441" s="29">
        <v>9</v>
      </c>
      <c r="T1441" s="29">
        <v>1004</v>
      </c>
      <c r="U1441" s="29">
        <v>1</v>
      </c>
      <c r="V1441" s="29">
        <v>1</v>
      </c>
      <c r="W1441" s="29">
        <v>1250</v>
      </c>
      <c r="X1441" s="29">
        <v>9</v>
      </c>
      <c r="Y1441" s="29">
        <v>1005</v>
      </c>
      <c r="Z1441" s="29">
        <v>1</v>
      </c>
      <c r="AA1441" s="29">
        <v>1</v>
      </c>
      <c r="AB1441" s="29">
        <v>1250</v>
      </c>
      <c r="AC1441" s="29">
        <v>9</v>
      </c>
      <c r="AD1441" s="29">
        <v>1006</v>
      </c>
      <c r="AE1441" s="29">
        <v>1</v>
      </c>
      <c r="AF1441" s="29">
        <v>1</v>
      </c>
      <c r="AG1441" s="29">
        <v>1250</v>
      </c>
      <c r="AH1441" s="29">
        <v>9</v>
      </c>
      <c r="AI1441" s="29">
        <v>1007</v>
      </c>
      <c r="AJ1441" s="29">
        <v>1</v>
      </c>
      <c r="AK1441" s="29">
        <v>1</v>
      </c>
      <c r="AL1441" s="29">
        <v>1250</v>
      </c>
      <c r="AM1441" s="29">
        <v>9</v>
      </c>
      <c r="AN1441" s="29">
        <v>1008</v>
      </c>
      <c r="AO1441" s="29">
        <v>1</v>
      </c>
      <c r="AP1441" s="29"/>
      <c r="AQ1441" s="29"/>
      <c r="AR1441" s="29"/>
      <c r="AS1441" s="29"/>
      <c r="AT1441" s="29"/>
      <c r="AU1441" s="29"/>
      <c r="AV1441" s="29"/>
      <c r="AW1441" s="29"/>
      <c r="AX1441" s="29"/>
      <c r="AY1441" s="29"/>
      <c r="AZ1441" s="29"/>
      <c r="BA1441" s="29"/>
      <c r="BB1441" s="29"/>
      <c r="BC1441" s="29"/>
      <c r="BD1441" s="29"/>
      <c r="BE1441" s="29"/>
      <c r="BF1441" s="29"/>
      <c r="BG1441" s="29"/>
      <c r="BH1441" s="29"/>
      <c r="BI1441" s="29"/>
      <c r="BJ1441" s="29"/>
      <c r="BK1441" s="29"/>
      <c r="BL1441" s="29"/>
      <c r="BM1441" s="29"/>
      <c r="BN1441" s="29"/>
      <c r="BO1441" s="29"/>
      <c r="BP1441" s="29"/>
      <c r="BQ1441" s="29"/>
      <c r="BR1441" s="29"/>
      <c r="BS1441" s="29"/>
      <c r="BT1441" s="29"/>
      <c r="BU1441" s="29"/>
      <c r="BV1441" s="29"/>
      <c r="BW1441" s="29"/>
      <c r="BX1441" s="29"/>
      <c r="BY1441" s="29"/>
      <c r="BZ1441" s="29"/>
      <c r="CA1441" s="29"/>
      <c r="CB1441" s="29"/>
      <c r="CC1441" s="29"/>
      <c r="CD1441" s="29"/>
      <c r="CE1441" s="29"/>
      <c r="CF1441" s="29"/>
      <c r="CG1441" s="29"/>
      <c r="CH1441" s="29"/>
      <c r="CI1441" s="29"/>
      <c r="CJ1441" s="29"/>
      <c r="CK1441" s="29"/>
      <c r="CL1441" s="29"/>
      <c r="CM1441" s="29"/>
      <c r="CN1441" s="29"/>
      <c r="CO1441" s="29"/>
      <c r="CP1441" s="29"/>
      <c r="CQ1441" s="29"/>
      <c r="CR1441" s="29"/>
      <c r="CS1441" s="29"/>
      <c r="CT1441" s="29"/>
      <c r="CU1441" s="29"/>
      <c r="CV1441" s="29"/>
      <c r="CW1441" s="29"/>
      <c r="CX1441" s="29"/>
      <c r="CY1441" s="29"/>
      <c r="CZ1441" s="29"/>
      <c r="DA1441" s="29"/>
      <c r="DB1441" s="29"/>
      <c r="DC1441" s="29"/>
      <c r="DD1441" s="29"/>
      <c r="DE1441" s="29"/>
      <c r="DF1441" s="29"/>
      <c r="DG1441" s="29"/>
      <c r="DH1441" s="29"/>
      <c r="DI1441" s="29"/>
      <c r="DJ1441" s="29"/>
      <c r="DK1441" s="29"/>
      <c r="DL1441" s="29"/>
      <c r="DM1441" s="29"/>
      <c r="DN1441" s="29"/>
      <c r="DO1441" s="29"/>
      <c r="DP1441" s="29"/>
      <c r="DQ1441" s="29"/>
      <c r="DR1441" s="29"/>
      <c r="DS1441" s="29"/>
      <c r="DT1441" s="29"/>
      <c r="DU1441" s="29"/>
      <c r="DV1441" s="29"/>
      <c r="DW1441" s="29"/>
      <c r="DX1441" s="29"/>
      <c r="DY1441" s="29"/>
      <c r="DZ1441" s="29"/>
      <c r="EA1441" s="29"/>
      <c r="EB1441" s="29"/>
      <c r="EC1441" s="29"/>
      <c r="ED1441" s="29"/>
      <c r="EE1441" s="29"/>
      <c r="EF1441" s="29"/>
      <c r="EG1441" s="29"/>
      <c r="EH1441" s="29"/>
      <c r="EI1441" s="29"/>
      <c r="EJ1441" s="29"/>
      <c r="EK1441" s="30"/>
    </row>
    <row r="1442" spans="1:141" x14ac:dyDescent="0.15">
      <c r="A1442" s="31">
        <v>4000800903</v>
      </c>
      <c r="B1442" s="32">
        <v>1</v>
      </c>
      <c r="C1442" s="32">
        <v>1250</v>
      </c>
      <c r="D1442" s="32">
        <v>9</v>
      </c>
      <c r="E1442" s="32">
        <v>1001</v>
      </c>
      <c r="F1442" s="32">
        <v>1</v>
      </c>
      <c r="G1442" s="32">
        <v>1</v>
      </c>
      <c r="H1442" s="32">
        <v>1250</v>
      </c>
      <c r="I1442" s="32">
        <v>9</v>
      </c>
      <c r="J1442" s="32">
        <v>1002</v>
      </c>
      <c r="K1442" s="32">
        <v>1</v>
      </c>
      <c r="L1442" s="32">
        <v>1</v>
      </c>
      <c r="M1442" s="32">
        <v>1250</v>
      </c>
      <c r="N1442" s="32">
        <v>9</v>
      </c>
      <c r="O1442" s="32">
        <v>1003</v>
      </c>
      <c r="P1442" s="32">
        <v>1</v>
      </c>
      <c r="Q1442" s="32">
        <v>1</v>
      </c>
      <c r="R1442" s="32">
        <v>1250</v>
      </c>
      <c r="S1442" s="32">
        <v>9</v>
      </c>
      <c r="T1442" s="32">
        <v>1004</v>
      </c>
      <c r="U1442" s="32">
        <v>1</v>
      </c>
      <c r="V1442" s="32">
        <v>1</v>
      </c>
      <c r="W1442" s="32">
        <v>1250</v>
      </c>
      <c r="X1442" s="32">
        <v>9</v>
      </c>
      <c r="Y1442" s="32">
        <v>1005</v>
      </c>
      <c r="Z1442" s="32">
        <v>1</v>
      </c>
      <c r="AA1442" s="32">
        <v>1</v>
      </c>
      <c r="AB1442" s="32">
        <v>1250</v>
      </c>
      <c r="AC1442" s="32">
        <v>9</v>
      </c>
      <c r="AD1442" s="32">
        <v>1006</v>
      </c>
      <c r="AE1442" s="32">
        <v>1</v>
      </c>
      <c r="AF1442" s="32">
        <v>1</v>
      </c>
      <c r="AG1442" s="32">
        <v>1250</v>
      </c>
      <c r="AH1442" s="32">
        <v>9</v>
      </c>
      <c r="AI1442" s="32">
        <v>1007</v>
      </c>
      <c r="AJ1442" s="32">
        <v>1</v>
      </c>
      <c r="AK1442" s="32">
        <v>1</v>
      </c>
      <c r="AL1442" s="32">
        <v>1250</v>
      </c>
      <c r="AM1442" s="32">
        <v>9</v>
      </c>
      <c r="AN1442" s="32">
        <v>1008</v>
      </c>
      <c r="AO1442" s="32">
        <v>1</v>
      </c>
      <c r="AP1442" s="32"/>
      <c r="AQ1442" s="32"/>
      <c r="AR1442" s="32"/>
      <c r="AS1442" s="32"/>
      <c r="AT1442" s="32"/>
      <c r="AU1442" s="32"/>
      <c r="AV1442" s="32"/>
      <c r="AW1442" s="32"/>
      <c r="AX1442" s="32"/>
      <c r="AY1442" s="32"/>
      <c r="AZ1442" s="32"/>
      <c r="BA1442" s="32"/>
      <c r="BB1442" s="32"/>
      <c r="BC1442" s="32"/>
      <c r="BD1442" s="32"/>
      <c r="BE1442" s="32"/>
      <c r="BF1442" s="32"/>
      <c r="BG1442" s="32"/>
      <c r="BH1442" s="32"/>
      <c r="BI1442" s="32"/>
      <c r="BJ1442" s="32"/>
      <c r="BK1442" s="32"/>
      <c r="BL1442" s="32"/>
      <c r="BM1442" s="32"/>
      <c r="BN1442" s="32"/>
      <c r="BO1442" s="32"/>
      <c r="BP1442" s="32"/>
      <c r="BQ1442" s="32"/>
      <c r="BR1442" s="32"/>
      <c r="BS1442" s="32"/>
      <c r="BT1442" s="32"/>
      <c r="BU1442" s="32"/>
      <c r="BV1442" s="32"/>
      <c r="BW1442" s="32"/>
      <c r="BX1442" s="32"/>
      <c r="BY1442" s="32"/>
      <c r="BZ1442" s="32"/>
      <c r="CA1442" s="32"/>
      <c r="CB1442" s="32"/>
      <c r="CC1442" s="32"/>
      <c r="CD1442" s="32"/>
      <c r="CE1442" s="32"/>
      <c r="CF1442" s="32"/>
      <c r="CG1442" s="32"/>
      <c r="CH1442" s="32"/>
      <c r="CI1442" s="32"/>
      <c r="CJ1442" s="32"/>
      <c r="CK1442" s="32"/>
      <c r="CL1442" s="32"/>
      <c r="CM1442" s="32"/>
      <c r="CN1442" s="32"/>
      <c r="CO1442" s="32"/>
      <c r="CP1442" s="32"/>
      <c r="CQ1442" s="32"/>
      <c r="CR1442" s="32"/>
      <c r="CS1442" s="32"/>
      <c r="CT1442" s="32"/>
      <c r="CU1442" s="32"/>
      <c r="CV1442" s="32"/>
      <c r="CW1442" s="32"/>
      <c r="CX1442" s="32"/>
      <c r="CY1442" s="32"/>
      <c r="CZ1442" s="32"/>
      <c r="DA1442" s="32"/>
      <c r="DB1442" s="32"/>
      <c r="DC1442" s="32"/>
      <c r="DD1442" s="32"/>
      <c r="DE1442" s="32"/>
      <c r="DF1442" s="32"/>
      <c r="DG1442" s="32"/>
      <c r="DH1442" s="32"/>
      <c r="DI1442" s="32"/>
      <c r="DJ1442" s="32"/>
      <c r="DK1442" s="32"/>
      <c r="DL1442" s="32"/>
      <c r="DM1442" s="32"/>
      <c r="DN1442" s="32"/>
      <c r="DO1442" s="32"/>
      <c r="DP1442" s="32"/>
      <c r="DQ1442" s="32"/>
      <c r="DR1442" s="32"/>
      <c r="DS1442" s="32"/>
      <c r="DT1442" s="32"/>
      <c r="DU1442" s="32"/>
      <c r="DV1442" s="32"/>
      <c r="DW1442" s="32"/>
      <c r="DX1442" s="32"/>
      <c r="DY1442" s="32"/>
      <c r="DZ1442" s="32"/>
      <c r="EA1442" s="32"/>
      <c r="EB1442" s="32"/>
      <c r="EC1442" s="32"/>
      <c r="ED1442" s="32"/>
      <c r="EE1442" s="32"/>
      <c r="EF1442" s="32"/>
      <c r="EG1442" s="32"/>
      <c r="EH1442" s="32"/>
      <c r="EI1442" s="32"/>
      <c r="EJ1442" s="32"/>
      <c r="EK1442" s="33"/>
    </row>
    <row r="1443" spans="1:141" x14ac:dyDescent="0.15">
      <c r="A1443" s="25">
        <v>4000900101</v>
      </c>
      <c r="B1443" s="26">
        <v>1</v>
      </c>
      <c r="C1443" s="26">
        <v>1000</v>
      </c>
      <c r="D1443" s="26">
        <v>11</v>
      </c>
      <c r="E1443" s="26">
        <v>1</v>
      </c>
      <c r="F1443" s="26">
        <v>1</v>
      </c>
      <c r="G1443" s="26">
        <v>1</v>
      </c>
      <c r="H1443" s="26">
        <v>1000</v>
      </c>
      <c r="I1443" s="26">
        <v>11</v>
      </c>
      <c r="J1443" s="26">
        <v>1</v>
      </c>
      <c r="K1443" s="26">
        <v>2</v>
      </c>
      <c r="L1443" s="26">
        <v>1</v>
      </c>
      <c r="M1443" s="26">
        <v>1000</v>
      </c>
      <c r="N1443" s="26">
        <v>11</v>
      </c>
      <c r="O1443" s="26">
        <v>1</v>
      </c>
      <c r="P1443" s="26">
        <v>3</v>
      </c>
      <c r="Q1443" s="26">
        <v>1</v>
      </c>
      <c r="R1443" s="26">
        <v>1000</v>
      </c>
      <c r="S1443" s="26">
        <v>1</v>
      </c>
      <c r="T1443" s="26">
        <v>1</v>
      </c>
      <c r="U1443" s="26">
        <v>10000</v>
      </c>
      <c r="V1443" s="26">
        <v>1</v>
      </c>
      <c r="W1443" s="26">
        <v>1000</v>
      </c>
      <c r="X1443" s="26">
        <v>1</v>
      </c>
      <c r="Y1443" s="26">
        <v>1</v>
      </c>
      <c r="Z1443" s="26">
        <v>20000</v>
      </c>
      <c r="AA1443" s="26">
        <v>1</v>
      </c>
      <c r="AB1443" s="26">
        <v>1000</v>
      </c>
      <c r="AC1443" s="26">
        <v>1</v>
      </c>
      <c r="AD1443" s="26">
        <v>1</v>
      </c>
      <c r="AE1443" s="26">
        <v>50000</v>
      </c>
      <c r="AF1443" s="26">
        <v>1</v>
      </c>
      <c r="AG1443" s="26">
        <v>1000</v>
      </c>
      <c r="AH1443" s="26">
        <v>1</v>
      </c>
      <c r="AI1443" s="26">
        <v>6</v>
      </c>
      <c r="AJ1443" s="26">
        <v>100</v>
      </c>
      <c r="AK1443" s="26">
        <v>1</v>
      </c>
      <c r="AL1443" s="26">
        <v>1000</v>
      </c>
      <c r="AM1443" s="26">
        <v>1</v>
      </c>
      <c r="AN1443" s="26">
        <v>6</v>
      </c>
      <c r="AO1443" s="26">
        <v>200</v>
      </c>
      <c r="AP1443" s="26">
        <v>1</v>
      </c>
      <c r="AQ1443" s="26">
        <v>1000</v>
      </c>
      <c r="AR1443" s="26">
        <v>1</v>
      </c>
      <c r="AS1443" s="26">
        <v>6</v>
      </c>
      <c r="AT1443" s="26">
        <v>500</v>
      </c>
      <c r="AU1443" s="26">
        <v>1</v>
      </c>
      <c r="AV1443" s="26">
        <v>1000</v>
      </c>
      <c r="AW1443" s="26">
        <v>6</v>
      </c>
      <c r="AX1443" s="26">
        <v>6</v>
      </c>
      <c r="AY1443" s="26">
        <v>100</v>
      </c>
      <c r="AZ1443" s="26"/>
      <c r="BA1443" s="26"/>
      <c r="BB1443" s="26"/>
      <c r="BC1443" s="26"/>
      <c r="BD1443" s="26"/>
      <c r="BE1443" s="26"/>
      <c r="BF1443" s="26"/>
      <c r="BG1443" s="26"/>
      <c r="BH1443" s="26"/>
      <c r="BI1443" s="26"/>
      <c r="BJ1443" s="26"/>
      <c r="BK1443" s="26"/>
      <c r="BL1443" s="26"/>
      <c r="BM1443" s="26"/>
      <c r="BN1443" s="26"/>
      <c r="BO1443" s="26"/>
      <c r="BP1443" s="26"/>
      <c r="BQ1443" s="26"/>
      <c r="BR1443" s="26"/>
      <c r="BS1443" s="26"/>
      <c r="BT1443" s="26"/>
      <c r="BU1443" s="26"/>
      <c r="BV1443" s="26"/>
      <c r="BW1443" s="26"/>
      <c r="BX1443" s="26"/>
      <c r="BY1443" s="26"/>
      <c r="BZ1443" s="26"/>
      <c r="CA1443" s="26"/>
      <c r="CB1443" s="26"/>
      <c r="CC1443" s="26"/>
      <c r="CD1443" s="26"/>
      <c r="CE1443" s="26"/>
      <c r="CF1443" s="26"/>
      <c r="CG1443" s="26"/>
      <c r="CH1443" s="26"/>
      <c r="CI1443" s="26"/>
      <c r="CJ1443" s="26"/>
      <c r="CK1443" s="26"/>
      <c r="CL1443" s="26"/>
      <c r="CM1443" s="26"/>
      <c r="CN1443" s="26"/>
      <c r="CO1443" s="26"/>
      <c r="CP1443" s="26"/>
      <c r="CQ1443" s="26"/>
      <c r="CR1443" s="26"/>
      <c r="CS1443" s="26"/>
      <c r="CT1443" s="26"/>
      <c r="CU1443" s="26"/>
      <c r="CV1443" s="26"/>
      <c r="CW1443" s="26"/>
      <c r="CX1443" s="26"/>
      <c r="CY1443" s="26"/>
      <c r="CZ1443" s="26"/>
      <c r="DA1443" s="26"/>
      <c r="DB1443" s="26"/>
      <c r="DC1443" s="26"/>
      <c r="DD1443" s="26"/>
      <c r="DE1443" s="26"/>
      <c r="DF1443" s="26"/>
      <c r="DG1443" s="26"/>
      <c r="DH1443" s="26"/>
      <c r="DI1443" s="26"/>
      <c r="DJ1443" s="26"/>
      <c r="DK1443" s="26"/>
      <c r="DL1443" s="26"/>
      <c r="DM1443" s="26"/>
      <c r="DN1443" s="26"/>
      <c r="DO1443" s="26"/>
      <c r="DP1443" s="26"/>
      <c r="DQ1443" s="26"/>
      <c r="DR1443" s="26"/>
      <c r="DS1443" s="26"/>
      <c r="DT1443" s="26"/>
      <c r="DU1443" s="26"/>
      <c r="DV1443" s="26"/>
      <c r="DW1443" s="26"/>
      <c r="DX1443" s="26"/>
      <c r="DY1443" s="26"/>
      <c r="DZ1443" s="26"/>
      <c r="EA1443" s="26"/>
      <c r="EB1443" s="26"/>
      <c r="EC1443" s="26"/>
      <c r="ED1443" s="26"/>
      <c r="EE1443" s="26"/>
      <c r="EF1443" s="26"/>
      <c r="EG1443" s="26"/>
      <c r="EH1443" s="26"/>
      <c r="EI1443" s="26"/>
      <c r="EJ1443" s="26"/>
      <c r="EK1443" s="27"/>
    </row>
    <row r="1444" spans="1:141" x14ac:dyDescent="0.15">
      <c r="A1444" s="28">
        <v>4000900102</v>
      </c>
      <c r="B1444" s="29">
        <v>1</v>
      </c>
      <c r="C1444" s="29">
        <v>1000</v>
      </c>
      <c r="D1444" s="29">
        <v>11</v>
      </c>
      <c r="E1444" s="29">
        <v>1</v>
      </c>
      <c r="F1444" s="29">
        <v>1</v>
      </c>
      <c r="G1444" s="29">
        <v>1</v>
      </c>
      <c r="H1444" s="29">
        <v>1000</v>
      </c>
      <c r="I1444" s="29">
        <v>11</v>
      </c>
      <c r="J1444" s="29">
        <v>1</v>
      </c>
      <c r="K1444" s="29">
        <v>2</v>
      </c>
      <c r="L1444" s="29">
        <v>1</v>
      </c>
      <c r="M1444" s="29">
        <v>1000</v>
      </c>
      <c r="N1444" s="29">
        <v>11</v>
      </c>
      <c r="O1444" s="29">
        <v>1</v>
      </c>
      <c r="P1444" s="29">
        <v>3</v>
      </c>
      <c r="Q1444" s="29">
        <v>1</v>
      </c>
      <c r="R1444" s="29">
        <v>1000</v>
      </c>
      <c r="S1444" s="29">
        <v>1</v>
      </c>
      <c r="T1444" s="29">
        <v>1</v>
      </c>
      <c r="U1444" s="29">
        <v>10000</v>
      </c>
      <c r="V1444" s="29">
        <v>1</v>
      </c>
      <c r="W1444" s="29">
        <v>1000</v>
      </c>
      <c r="X1444" s="29">
        <v>1</v>
      </c>
      <c r="Y1444" s="29">
        <v>1</v>
      </c>
      <c r="Z1444" s="29">
        <v>20000</v>
      </c>
      <c r="AA1444" s="29">
        <v>1</v>
      </c>
      <c r="AB1444" s="29">
        <v>1000</v>
      </c>
      <c r="AC1444" s="29">
        <v>1</v>
      </c>
      <c r="AD1444" s="29">
        <v>1</v>
      </c>
      <c r="AE1444" s="29">
        <v>50000</v>
      </c>
      <c r="AF1444" s="29">
        <v>1</v>
      </c>
      <c r="AG1444" s="29">
        <v>1000</v>
      </c>
      <c r="AH1444" s="29">
        <v>1</v>
      </c>
      <c r="AI1444" s="29">
        <v>6</v>
      </c>
      <c r="AJ1444" s="29">
        <v>100</v>
      </c>
      <c r="AK1444" s="29">
        <v>1</v>
      </c>
      <c r="AL1444" s="29">
        <v>1000</v>
      </c>
      <c r="AM1444" s="29">
        <v>1</v>
      </c>
      <c r="AN1444" s="29">
        <v>6</v>
      </c>
      <c r="AO1444" s="29">
        <v>200</v>
      </c>
      <c r="AP1444" s="29">
        <v>1</v>
      </c>
      <c r="AQ1444" s="29">
        <v>1000</v>
      </c>
      <c r="AR1444" s="29">
        <v>1</v>
      </c>
      <c r="AS1444" s="29">
        <v>6</v>
      </c>
      <c r="AT1444" s="29">
        <v>500</v>
      </c>
      <c r="AU1444" s="29">
        <v>1</v>
      </c>
      <c r="AV1444" s="29">
        <v>1000</v>
      </c>
      <c r="AW1444" s="29">
        <v>6</v>
      </c>
      <c r="AX1444" s="29">
        <v>6</v>
      </c>
      <c r="AY1444" s="29">
        <v>100</v>
      </c>
      <c r="AZ1444" s="29"/>
      <c r="BA1444" s="29"/>
      <c r="BB1444" s="29"/>
      <c r="BC1444" s="29"/>
      <c r="BD1444" s="29"/>
      <c r="BE1444" s="29"/>
      <c r="BF1444" s="29"/>
      <c r="BG1444" s="29"/>
      <c r="BH1444" s="29"/>
      <c r="BI1444" s="29"/>
      <c r="BJ1444" s="29"/>
      <c r="BK1444" s="29"/>
      <c r="BL1444" s="29"/>
      <c r="BM1444" s="29"/>
      <c r="BN1444" s="29"/>
      <c r="BO1444" s="29"/>
      <c r="BP1444" s="29"/>
      <c r="BQ1444" s="29"/>
      <c r="BR1444" s="29"/>
      <c r="BS1444" s="29"/>
      <c r="BT1444" s="29"/>
      <c r="BU1444" s="29"/>
      <c r="BV1444" s="29"/>
      <c r="BW1444" s="29"/>
      <c r="BX1444" s="29"/>
      <c r="BY1444" s="29"/>
      <c r="BZ1444" s="29"/>
      <c r="CA1444" s="29"/>
      <c r="CB1444" s="29"/>
      <c r="CC1444" s="29"/>
      <c r="CD1444" s="29"/>
      <c r="CE1444" s="29"/>
      <c r="CF1444" s="29"/>
      <c r="CG1444" s="29"/>
      <c r="CH1444" s="29"/>
      <c r="CI1444" s="29"/>
      <c r="CJ1444" s="29"/>
      <c r="CK1444" s="29"/>
      <c r="CL1444" s="29"/>
      <c r="CM1444" s="29"/>
      <c r="CN1444" s="29"/>
      <c r="CO1444" s="29"/>
      <c r="CP1444" s="29"/>
      <c r="CQ1444" s="29"/>
      <c r="CR1444" s="29"/>
      <c r="CS1444" s="29"/>
      <c r="CT1444" s="29"/>
      <c r="CU1444" s="29"/>
      <c r="CV1444" s="29"/>
      <c r="CW1444" s="29"/>
      <c r="CX1444" s="29"/>
      <c r="CY1444" s="29"/>
      <c r="CZ1444" s="29"/>
      <c r="DA1444" s="29"/>
      <c r="DB1444" s="29"/>
      <c r="DC1444" s="29"/>
      <c r="DD1444" s="29"/>
      <c r="DE1444" s="29"/>
      <c r="DF1444" s="29"/>
      <c r="DG1444" s="29"/>
      <c r="DH1444" s="29"/>
      <c r="DI1444" s="29"/>
      <c r="DJ1444" s="29"/>
      <c r="DK1444" s="29"/>
      <c r="DL1444" s="29"/>
      <c r="DM1444" s="29"/>
      <c r="DN1444" s="29"/>
      <c r="DO1444" s="29"/>
      <c r="DP1444" s="29"/>
      <c r="DQ1444" s="29"/>
      <c r="DR1444" s="29"/>
      <c r="DS1444" s="29"/>
      <c r="DT1444" s="29"/>
      <c r="DU1444" s="29"/>
      <c r="DV1444" s="29"/>
      <c r="DW1444" s="29"/>
      <c r="DX1444" s="29"/>
      <c r="DY1444" s="29"/>
      <c r="DZ1444" s="29"/>
      <c r="EA1444" s="29"/>
      <c r="EB1444" s="29"/>
      <c r="EC1444" s="29"/>
      <c r="ED1444" s="29"/>
      <c r="EE1444" s="29"/>
      <c r="EF1444" s="29"/>
      <c r="EG1444" s="29"/>
      <c r="EH1444" s="29"/>
      <c r="EI1444" s="29"/>
      <c r="EJ1444" s="29"/>
      <c r="EK1444" s="30"/>
    </row>
    <row r="1445" spans="1:141" x14ac:dyDescent="0.15">
      <c r="A1445" s="28">
        <v>4000900103</v>
      </c>
      <c r="B1445" s="29">
        <v>1</v>
      </c>
      <c r="C1445" s="29">
        <v>1000</v>
      </c>
      <c r="D1445" s="29">
        <v>11</v>
      </c>
      <c r="E1445" s="29">
        <v>1</v>
      </c>
      <c r="F1445" s="29">
        <v>1</v>
      </c>
      <c r="G1445" s="29">
        <v>1</v>
      </c>
      <c r="H1445" s="29">
        <v>1000</v>
      </c>
      <c r="I1445" s="29">
        <v>11</v>
      </c>
      <c r="J1445" s="29">
        <v>1</v>
      </c>
      <c r="K1445" s="29">
        <v>2</v>
      </c>
      <c r="L1445" s="29">
        <v>1</v>
      </c>
      <c r="M1445" s="29">
        <v>1000</v>
      </c>
      <c r="N1445" s="29">
        <v>11</v>
      </c>
      <c r="O1445" s="29">
        <v>1</v>
      </c>
      <c r="P1445" s="29">
        <v>3</v>
      </c>
      <c r="Q1445" s="29">
        <v>1</v>
      </c>
      <c r="R1445" s="29">
        <v>1000</v>
      </c>
      <c r="S1445" s="29">
        <v>1</v>
      </c>
      <c r="T1445" s="29">
        <v>1</v>
      </c>
      <c r="U1445" s="29">
        <v>10000</v>
      </c>
      <c r="V1445" s="29">
        <v>1</v>
      </c>
      <c r="W1445" s="29">
        <v>1000</v>
      </c>
      <c r="X1445" s="29">
        <v>1</v>
      </c>
      <c r="Y1445" s="29">
        <v>1</v>
      </c>
      <c r="Z1445" s="29">
        <v>20000</v>
      </c>
      <c r="AA1445" s="29">
        <v>1</v>
      </c>
      <c r="AB1445" s="29">
        <v>1000</v>
      </c>
      <c r="AC1445" s="29">
        <v>1</v>
      </c>
      <c r="AD1445" s="29">
        <v>1</v>
      </c>
      <c r="AE1445" s="29">
        <v>50000</v>
      </c>
      <c r="AF1445" s="29">
        <v>1</v>
      </c>
      <c r="AG1445" s="29">
        <v>1000</v>
      </c>
      <c r="AH1445" s="29">
        <v>1</v>
      </c>
      <c r="AI1445" s="29">
        <v>6</v>
      </c>
      <c r="AJ1445" s="29">
        <v>100</v>
      </c>
      <c r="AK1445" s="29">
        <v>1</v>
      </c>
      <c r="AL1445" s="29">
        <v>1000</v>
      </c>
      <c r="AM1445" s="29">
        <v>1</v>
      </c>
      <c r="AN1445" s="29">
        <v>6</v>
      </c>
      <c r="AO1445" s="29">
        <v>200</v>
      </c>
      <c r="AP1445" s="29">
        <v>1</v>
      </c>
      <c r="AQ1445" s="29">
        <v>1000</v>
      </c>
      <c r="AR1445" s="29">
        <v>1</v>
      </c>
      <c r="AS1445" s="29">
        <v>6</v>
      </c>
      <c r="AT1445" s="29">
        <v>500</v>
      </c>
      <c r="AU1445" s="29">
        <v>1</v>
      </c>
      <c r="AV1445" s="29">
        <v>1000</v>
      </c>
      <c r="AW1445" s="29">
        <v>6</v>
      </c>
      <c r="AX1445" s="29">
        <v>6</v>
      </c>
      <c r="AY1445" s="29">
        <v>100</v>
      </c>
      <c r="AZ1445" s="29"/>
      <c r="BA1445" s="29"/>
      <c r="BB1445" s="29"/>
      <c r="BC1445" s="29"/>
      <c r="BD1445" s="29"/>
      <c r="BE1445" s="29"/>
      <c r="BF1445" s="29"/>
      <c r="BG1445" s="29"/>
      <c r="BH1445" s="29"/>
      <c r="BI1445" s="29"/>
      <c r="BJ1445" s="29"/>
      <c r="BK1445" s="29"/>
      <c r="BL1445" s="29"/>
      <c r="BM1445" s="29"/>
      <c r="BN1445" s="29"/>
      <c r="BO1445" s="29"/>
      <c r="BP1445" s="29"/>
      <c r="BQ1445" s="29"/>
      <c r="BR1445" s="29"/>
      <c r="BS1445" s="29"/>
      <c r="BT1445" s="29"/>
      <c r="BU1445" s="29"/>
      <c r="BV1445" s="29"/>
      <c r="BW1445" s="29"/>
      <c r="BX1445" s="29"/>
      <c r="BY1445" s="29"/>
      <c r="BZ1445" s="29"/>
      <c r="CA1445" s="29"/>
      <c r="CB1445" s="29"/>
      <c r="CC1445" s="29"/>
      <c r="CD1445" s="29"/>
      <c r="CE1445" s="29"/>
      <c r="CF1445" s="29"/>
      <c r="CG1445" s="29"/>
      <c r="CH1445" s="29"/>
      <c r="CI1445" s="29"/>
      <c r="CJ1445" s="29"/>
      <c r="CK1445" s="29"/>
      <c r="CL1445" s="29"/>
      <c r="CM1445" s="29"/>
      <c r="CN1445" s="29"/>
      <c r="CO1445" s="29"/>
      <c r="CP1445" s="29"/>
      <c r="CQ1445" s="29"/>
      <c r="CR1445" s="29"/>
      <c r="CS1445" s="29"/>
      <c r="CT1445" s="29"/>
      <c r="CU1445" s="29"/>
      <c r="CV1445" s="29"/>
      <c r="CW1445" s="29"/>
      <c r="CX1445" s="29"/>
      <c r="CY1445" s="29"/>
      <c r="CZ1445" s="29"/>
      <c r="DA1445" s="29"/>
      <c r="DB1445" s="29"/>
      <c r="DC1445" s="29"/>
      <c r="DD1445" s="29"/>
      <c r="DE1445" s="29"/>
      <c r="DF1445" s="29"/>
      <c r="DG1445" s="29"/>
      <c r="DH1445" s="29"/>
      <c r="DI1445" s="29"/>
      <c r="DJ1445" s="29"/>
      <c r="DK1445" s="29"/>
      <c r="DL1445" s="29"/>
      <c r="DM1445" s="29"/>
      <c r="DN1445" s="29"/>
      <c r="DO1445" s="29"/>
      <c r="DP1445" s="29"/>
      <c r="DQ1445" s="29"/>
      <c r="DR1445" s="29"/>
      <c r="DS1445" s="29"/>
      <c r="DT1445" s="29"/>
      <c r="DU1445" s="29"/>
      <c r="DV1445" s="29"/>
      <c r="DW1445" s="29"/>
      <c r="DX1445" s="29"/>
      <c r="DY1445" s="29"/>
      <c r="DZ1445" s="29"/>
      <c r="EA1445" s="29"/>
      <c r="EB1445" s="29"/>
      <c r="EC1445" s="29"/>
      <c r="ED1445" s="29"/>
      <c r="EE1445" s="29"/>
      <c r="EF1445" s="29"/>
      <c r="EG1445" s="29"/>
      <c r="EH1445" s="29"/>
      <c r="EI1445" s="29"/>
      <c r="EJ1445" s="29"/>
      <c r="EK1445" s="30"/>
    </row>
    <row r="1446" spans="1:141" x14ac:dyDescent="0.15">
      <c r="A1446" s="28">
        <v>4000900201</v>
      </c>
      <c r="B1446" s="29">
        <v>1</v>
      </c>
      <c r="C1446" s="29">
        <v>1000</v>
      </c>
      <c r="D1446" s="29">
        <v>11</v>
      </c>
      <c r="E1446" s="29">
        <v>1</v>
      </c>
      <c r="F1446" s="29">
        <v>1</v>
      </c>
      <c r="G1446" s="29">
        <v>1</v>
      </c>
      <c r="H1446" s="29">
        <v>1000</v>
      </c>
      <c r="I1446" s="29">
        <v>11</v>
      </c>
      <c r="J1446" s="29">
        <v>1</v>
      </c>
      <c r="K1446" s="29">
        <v>2</v>
      </c>
      <c r="L1446" s="29">
        <v>1</v>
      </c>
      <c r="M1446" s="29">
        <v>1000</v>
      </c>
      <c r="N1446" s="29">
        <v>11</v>
      </c>
      <c r="O1446" s="29">
        <v>1</v>
      </c>
      <c r="P1446" s="29">
        <v>3</v>
      </c>
      <c r="Q1446" s="29">
        <v>1</v>
      </c>
      <c r="R1446" s="29">
        <v>1000</v>
      </c>
      <c r="S1446" s="29">
        <v>1</v>
      </c>
      <c r="T1446" s="29">
        <v>1</v>
      </c>
      <c r="U1446" s="29">
        <v>10000</v>
      </c>
      <c r="V1446" s="29">
        <v>1</v>
      </c>
      <c r="W1446" s="29">
        <v>1000</v>
      </c>
      <c r="X1446" s="29">
        <v>1</v>
      </c>
      <c r="Y1446" s="29">
        <v>1</v>
      </c>
      <c r="Z1446" s="29">
        <v>20000</v>
      </c>
      <c r="AA1446" s="29">
        <v>1</v>
      </c>
      <c r="AB1446" s="29">
        <v>1000</v>
      </c>
      <c r="AC1446" s="29">
        <v>1</v>
      </c>
      <c r="AD1446" s="29">
        <v>1</v>
      </c>
      <c r="AE1446" s="29">
        <v>50000</v>
      </c>
      <c r="AF1446" s="29">
        <v>1</v>
      </c>
      <c r="AG1446" s="29">
        <v>1000</v>
      </c>
      <c r="AH1446" s="29">
        <v>1</v>
      </c>
      <c r="AI1446" s="29">
        <v>6</v>
      </c>
      <c r="AJ1446" s="29">
        <v>100</v>
      </c>
      <c r="AK1446" s="29">
        <v>1</v>
      </c>
      <c r="AL1446" s="29">
        <v>1000</v>
      </c>
      <c r="AM1446" s="29">
        <v>1</v>
      </c>
      <c r="AN1446" s="29">
        <v>6</v>
      </c>
      <c r="AO1446" s="29">
        <v>200</v>
      </c>
      <c r="AP1446" s="29">
        <v>1</v>
      </c>
      <c r="AQ1446" s="29">
        <v>1000</v>
      </c>
      <c r="AR1446" s="29">
        <v>1</v>
      </c>
      <c r="AS1446" s="29">
        <v>6</v>
      </c>
      <c r="AT1446" s="29">
        <v>500</v>
      </c>
      <c r="AU1446" s="29">
        <v>1</v>
      </c>
      <c r="AV1446" s="29">
        <v>1000</v>
      </c>
      <c r="AW1446" s="29">
        <v>6</v>
      </c>
      <c r="AX1446" s="29">
        <v>6</v>
      </c>
      <c r="AY1446" s="29">
        <v>100</v>
      </c>
      <c r="AZ1446" s="29"/>
      <c r="BA1446" s="29"/>
      <c r="BB1446" s="29"/>
      <c r="BC1446" s="29"/>
      <c r="BD1446" s="29"/>
      <c r="BE1446" s="29"/>
      <c r="BF1446" s="29"/>
      <c r="BG1446" s="29"/>
      <c r="BH1446" s="29"/>
      <c r="BI1446" s="29"/>
      <c r="BJ1446" s="29"/>
      <c r="BK1446" s="29"/>
      <c r="BL1446" s="29"/>
      <c r="BM1446" s="29"/>
      <c r="BN1446" s="29"/>
      <c r="BO1446" s="29"/>
      <c r="BP1446" s="29"/>
      <c r="BQ1446" s="29"/>
      <c r="BR1446" s="29"/>
      <c r="BS1446" s="29"/>
      <c r="BT1446" s="29"/>
      <c r="BU1446" s="29"/>
      <c r="BV1446" s="29"/>
      <c r="BW1446" s="29"/>
      <c r="BX1446" s="29"/>
      <c r="BY1446" s="29"/>
      <c r="BZ1446" s="29"/>
      <c r="CA1446" s="29"/>
      <c r="CB1446" s="29"/>
      <c r="CC1446" s="29"/>
      <c r="CD1446" s="29"/>
      <c r="CE1446" s="29"/>
      <c r="CF1446" s="29"/>
      <c r="CG1446" s="29"/>
      <c r="CH1446" s="29"/>
      <c r="CI1446" s="29"/>
      <c r="CJ1446" s="29"/>
      <c r="CK1446" s="29"/>
      <c r="CL1446" s="29"/>
      <c r="CM1446" s="29"/>
      <c r="CN1446" s="29"/>
      <c r="CO1446" s="29"/>
      <c r="CP1446" s="29"/>
      <c r="CQ1446" s="29"/>
      <c r="CR1446" s="29"/>
      <c r="CS1446" s="29"/>
      <c r="CT1446" s="29"/>
      <c r="CU1446" s="29"/>
      <c r="CV1446" s="29"/>
      <c r="CW1446" s="29"/>
      <c r="CX1446" s="29"/>
      <c r="CY1446" s="29"/>
      <c r="CZ1446" s="29"/>
      <c r="DA1446" s="29"/>
      <c r="DB1446" s="29"/>
      <c r="DC1446" s="29"/>
      <c r="DD1446" s="29"/>
      <c r="DE1446" s="29"/>
      <c r="DF1446" s="29"/>
      <c r="DG1446" s="29"/>
      <c r="DH1446" s="29"/>
      <c r="DI1446" s="29"/>
      <c r="DJ1446" s="29"/>
      <c r="DK1446" s="29"/>
      <c r="DL1446" s="29"/>
      <c r="DM1446" s="29"/>
      <c r="DN1446" s="29"/>
      <c r="DO1446" s="29"/>
      <c r="DP1446" s="29"/>
      <c r="DQ1446" s="29"/>
      <c r="DR1446" s="29"/>
      <c r="DS1446" s="29"/>
      <c r="DT1446" s="29"/>
      <c r="DU1446" s="29"/>
      <c r="DV1446" s="29"/>
      <c r="DW1446" s="29"/>
      <c r="DX1446" s="29"/>
      <c r="DY1446" s="29"/>
      <c r="DZ1446" s="29"/>
      <c r="EA1446" s="29"/>
      <c r="EB1446" s="29"/>
      <c r="EC1446" s="29"/>
      <c r="ED1446" s="29"/>
      <c r="EE1446" s="29"/>
      <c r="EF1446" s="29"/>
      <c r="EG1446" s="29"/>
      <c r="EH1446" s="29"/>
      <c r="EI1446" s="29"/>
      <c r="EJ1446" s="29"/>
      <c r="EK1446" s="30"/>
    </row>
    <row r="1447" spans="1:141" x14ac:dyDescent="0.15">
      <c r="A1447" s="28">
        <v>4000900202</v>
      </c>
      <c r="B1447" s="29">
        <v>1</v>
      </c>
      <c r="C1447" s="29">
        <v>1000</v>
      </c>
      <c r="D1447" s="29">
        <v>11</v>
      </c>
      <c r="E1447" s="29">
        <v>1</v>
      </c>
      <c r="F1447" s="29">
        <v>1</v>
      </c>
      <c r="G1447" s="29">
        <v>1</v>
      </c>
      <c r="H1447" s="29">
        <v>1000</v>
      </c>
      <c r="I1447" s="29">
        <v>11</v>
      </c>
      <c r="J1447" s="29">
        <v>1</v>
      </c>
      <c r="K1447" s="29">
        <v>2</v>
      </c>
      <c r="L1447" s="29">
        <v>1</v>
      </c>
      <c r="M1447" s="29">
        <v>1000</v>
      </c>
      <c r="N1447" s="29">
        <v>11</v>
      </c>
      <c r="O1447" s="29">
        <v>1</v>
      </c>
      <c r="P1447" s="29">
        <v>3</v>
      </c>
      <c r="Q1447" s="29">
        <v>1</v>
      </c>
      <c r="R1447" s="29">
        <v>1000</v>
      </c>
      <c r="S1447" s="29">
        <v>1</v>
      </c>
      <c r="T1447" s="29">
        <v>1</v>
      </c>
      <c r="U1447" s="29">
        <v>10000</v>
      </c>
      <c r="V1447" s="29">
        <v>1</v>
      </c>
      <c r="W1447" s="29">
        <v>1000</v>
      </c>
      <c r="X1447" s="29">
        <v>1</v>
      </c>
      <c r="Y1447" s="29">
        <v>1</v>
      </c>
      <c r="Z1447" s="29">
        <v>20000</v>
      </c>
      <c r="AA1447" s="29">
        <v>1</v>
      </c>
      <c r="AB1447" s="29">
        <v>1000</v>
      </c>
      <c r="AC1447" s="29">
        <v>1</v>
      </c>
      <c r="AD1447" s="29">
        <v>1</v>
      </c>
      <c r="AE1447" s="29">
        <v>50000</v>
      </c>
      <c r="AF1447" s="29">
        <v>1</v>
      </c>
      <c r="AG1447" s="29">
        <v>1000</v>
      </c>
      <c r="AH1447" s="29">
        <v>1</v>
      </c>
      <c r="AI1447" s="29">
        <v>6</v>
      </c>
      <c r="AJ1447" s="29">
        <v>100</v>
      </c>
      <c r="AK1447" s="29">
        <v>1</v>
      </c>
      <c r="AL1447" s="29">
        <v>1000</v>
      </c>
      <c r="AM1447" s="29">
        <v>1</v>
      </c>
      <c r="AN1447" s="29">
        <v>6</v>
      </c>
      <c r="AO1447" s="29">
        <v>200</v>
      </c>
      <c r="AP1447" s="29">
        <v>1</v>
      </c>
      <c r="AQ1447" s="29">
        <v>1000</v>
      </c>
      <c r="AR1447" s="29">
        <v>1</v>
      </c>
      <c r="AS1447" s="29">
        <v>6</v>
      </c>
      <c r="AT1447" s="29">
        <v>500</v>
      </c>
      <c r="AU1447" s="29">
        <v>1</v>
      </c>
      <c r="AV1447" s="29">
        <v>1000</v>
      </c>
      <c r="AW1447" s="29">
        <v>6</v>
      </c>
      <c r="AX1447" s="29">
        <v>6</v>
      </c>
      <c r="AY1447" s="29">
        <v>100</v>
      </c>
      <c r="AZ1447" s="29"/>
      <c r="BA1447" s="29"/>
      <c r="BB1447" s="29"/>
      <c r="BC1447" s="29"/>
      <c r="BD1447" s="29"/>
      <c r="BE1447" s="29"/>
      <c r="BF1447" s="29"/>
      <c r="BG1447" s="29"/>
      <c r="BH1447" s="29"/>
      <c r="BI1447" s="29"/>
      <c r="BJ1447" s="29"/>
      <c r="BK1447" s="29"/>
      <c r="BL1447" s="29"/>
      <c r="BM1447" s="29"/>
      <c r="BN1447" s="29"/>
      <c r="BO1447" s="29"/>
      <c r="BP1447" s="29"/>
      <c r="BQ1447" s="29"/>
      <c r="BR1447" s="29"/>
      <c r="BS1447" s="29"/>
      <c r="BT1447" s="29"/>
      <c r="BU1447" s="29"/>
      <c r="BV1447" s="29"/>
      <c r="BW1447" s="29"/>
      <c r="BX1447" s="29"/>
      <c r="BY1447" s="29"/>
      <c r="BZ1447" s="29"/>
      <c r="CA1447" s="29"/>
      <c r="CB1447" s="29"/>
      <c r="CC1447" s="29"/>
      <c r="CD1447" s="29"/>
      <c r="CE1447" s="29"/>
      <c r="CF1447" s="29"/>
      <c r="CG1447" s="29"/>
      <c r="CH1447" s="29"/>
      <c r="CI1447" s="29"/>
      <c r="CJ1447" s="29"/>
      <c r="CK1447" s="29"/>
      <c r="CL1447" s="29"/>
      <c r="CM1447" s="29"/>
      <c r="CN1447" s="29"/>
      <c r="CO1447" s="29"/>
      <c r="CP1447" s="29"/>
      <c r="CQ1447" s="29"/>
      <c r="CR1447" s="29"/>
      <c r="CS1447" s="29"/>
      <c r="CT1447" s="29"/>
      <c r="CU1447" s="29"/>
      <c r="CV1447" s="29"/>
      <c r="CW1447" s="29"/>
      <c r="CX1447" s="29"/>
      <c r="CY1447" s="29"/>
      <c r="CZ1447" s="29"/>
      <c r="DA1447" s="29"/>
      <c r="DB1447" s="29"/>
      <c r="DC1447" s="29"/>
      <c r="DD1447" s="29"/>
      <c r="DE1447" s="29"/>
      <c r="DF1447" s="29"/>
      <c r="DG1447" s="29"/>
      <c r="DH1447" s="29"/>
      <c r="DI1447" s="29"/>
      <c r="DJ1447" s="29"/>
      <c r="DK1447" s="29"/>
      <c r="DL1447" s="29"/>
      <c r="DM1447" s="29"/>
      <c r="DN1447" s="29"/>
      <c r="DO1447" s="29"/>
      <c r="DP1447" s="29"/>
      <c r="DQ1447" s="29"/>
      <c r="DR1447" s="29"/>
      <c r="DS1447" s="29"/>
      <c r="DT1447" s="29"/>
      <c r="DU1447" s="29"/>
      <c r="DV1447" s="29"/>
      <c r="DW1447" s="29"/>
      <c r="DX1447" s="29"/>
      <c r="DY1447" s="29"/>
      <c r="DZ1447" s="29"/>
      <c r="EA1447" s="29"/>
      <c r="EB1447" s="29"/>
      <c r="EC1447" s="29"/>
      <c r="ED1447" s="29"/>
      <c r="EE1447" s="29"/>
      <c r="EF1447" s="29"/>
      <c r="EG1447" s="29"/>
      <c r="EH1447" s="29"/>
      <c r="EI1447" s="29"/>
      <c r="EJ1447" s="29"/>
      <c r="EK1447" s="30"/>
    </row>
    <row r="1448" spans="1:141" x14ac:dyDescent="0.15">
      <c r="A1448" s="28">
        <v>4000900203</v>
      </c>
      <c r="B1448" s="29">
        <v>1</v>
      </c>
      <c r="C1448" s="29">
        <v>1000</v>
      </c>
      <c r="D1448" s="29">
        <v>11</v>
      </c>
      <c r="E1448" s="29">
        <v>1</v>
      </c>
      <c r="F1448" s="29">
        <v>1</v>
      </c>
      <c r="G1448" s="29">
        <v>1</v>
      </c>
      <c r="H1448" s="29">
        <v>1000</v>
      </c>
      <c r="I1448" s="29">
        <v>11</v>
      </c>
      <c r="J1448" s="29">
        <v>1</v>
      </c>
      <c r="K1448" s="29">
        <v>2</v>
      </c>
      <c r="L1448" s="29">
        <v>1</v>
      </c>
      <c r="M1448" s="29">
        <v>1000</v>
      </c>
      <c r="N1448" s="29">
        <v>11</v>
      </c>
      <c r="O1448" s="29">
        <v>1</v>
      </c>
      <c r="P1448" s="29">
        <v>3</v>
      </c>
      <c r="Q1448" s="29">
        <v>1</v>
      </c>
      <c r="R1448" s="29">
        <v>1000</v>
      </c>
      <c r="S1448" s="29">
        <v>1</v>
      </c>
      <c r="T1448" s="29">
        <v>1</v>
      </c>
      <c r="U1448" s="29">
        <v>10000</v>
      </c>
      <c r="V1448" s="29">
        <v>1</v>
      </c>
      <c r="W1448" s="29">
        <v>1000</v>
      </c>
      <c r="X1448" s="29">
        <v>1</v>
      </c>
      <c r="Y1448" s="29">
        <v>1</v>
      </c>
      <c r="Z1448" s="29">
        <v>20000</v>
      </c>
      <c r="AA1448" s="29">
        <v>1</v>
      </c>
      <c r="AB1448" s="29">
        <v>1000</v>
      </c>
      <c r="AC1448" s="29">
        <v>1</v>
      </c>
      <c r="AD1448" s="29">
        <v>1</v>
      </c>
      <c r="AE1448" s="29">
        <v>50000</v>
      </c>
      <c r="AF1448" s="29">
        <v>1</v>
      </c>
      <c r="AG1448" s="29">
        <v>1000</v>
      </c>
      <c r="AH1448" s="29">
        <v>1</v>
      </c>
      <c r="AI1448" s="29">
        <v>6</v>
      </c>
      <c r="AJ1448" s="29">
        <v>100</v>
      </c>
      <c r="AK1448" s="29">
        <v>1</v>
      </c>
      <c r="AL1448" s="29">
        <v>1000</v>
      </c>
      <c r="AM1448" s="29">
        <v>1</v>
      </c>
      <c r="AN1448" s="29">
        <v>6</v>
      </c>
      <c r="AO1448" s="29">
        <v>200</v>
      </c>
      <c r="AP1448" s="29">
        <v>1</v>
      </c>
      <c r="AQ1448" s="29">
        <v>1000</v>
      </c>
      <c r="AR1448" s="29">
        <v>1</v>
      </c>
      <c r="AS1448" s="29">
        <v>6</v>
      </c>
      <c r="AT1448" s="29">
        <v>500</v>
      </c>
      <c r="AU1448" s="29">
        <v>1</v>
      </c>
      <c r="AV1448" s="29">
        <v>1000</v>
      </c>
      <c r="AW1448" s="29">
        <v>6</v>
      </c>
      <c r="AX1448" s="29">
        <v>6</v>
      </c>
      <c r="AY1448" s="29">
        <v>100</v>
      </c>
      <c r="AZ1448" s="29"/>
      <c r="BA1448" s="29"/>
      <c r="BB1448" s="29"/>
      <c r="BC1448" s="29"/>
      <c r="BD1448" s="29"/>
      <c r="BE1448" s="29"/>
      <c r="BF1448" s="29"/>
      <c r="BG1448" s="29"/>
      <c r="BH1448" s="29"/>
      <c r="BI1448" s="29"/>
      <c r="BJ1448" s="29"/>
      <c r="BK1448" s="29"/>
      <c r="BL1448" s="29"/>
      <c r="BM1448" s="29"/>
      <c r="BN1448" s="29"/>
      <c r="BO1448" s="29"/>
      <c r="BP1448" s="29"/>
      <c r="BQ1448" s="29"/>
      <c r="BR1448" s="29"/>
      <c r="BS1448" s="29"/>
      <c r="BT1448" s="29"/>
      <c r="BU1448" s="29"/>
      <c r="BV1448" s="29"/>
      <c r="BW1448" s="29"/>
      <c r="BX1448" s="29"/>
      <c r="BY1448" s="29"/>
      <c r="BZ1448" s="29"/>
      <c r="CA1448" s="29"/>
      <c r="CB1448" s="29"/>
      <c r="CC1448" s="29"/>
      <c r="CD1448" s="29"/>
      <c r="CE1448" s="29"/>
      <c r="CF1448" s="29"/>
      <c r="CG1448" s="29"/>
      <c r="CH1448" s="29"/>
      <c r="CI1448" s="29"/>
      <c r="CJ1448" s="29"/>
      <c r="CK1448" s="29"/>
      <c r="CL1448" s="29"/>
      <c r="CM1448" s="29"/>
      <c r="CN1448" s="29"/>
      <c r="CO1448" s="29"/>
      <c r="CP1448" s="29"/>
      <c r="CQ1448" s="29"/>
      <c r="CR1448" s="29"/>
      <c r="CS1448" s="29"/>
      <c r="CT1448" s="29"/>
      <c r="CU1448" s="29"/>
      <c r="CV1448" s="29"/>
      <c r="CW1448" s="29"/>
      <c r="CX1448" s="29"/>
      <c r="CY1448" s="29"/>
      <c r="CZ1448" s="29"/>
      <c r="DA1448" s="29"/>
      <c r="DB1448" s="29"/>
      <c r="DC1448" s="29"/>
      <c r="DD1448" s="29"/>
      <c r="DE1448" s="29"/>
      <c r="DF1448" s="29"/>
      <c r="DG1448" s="29"/>
      <c r="DH1448" s="29"/>
      <c r="DI1448" s="29"/>
      <c r="DJ1448" s="29"/>
      <c r="DK1448" s="29"/>
      <c r="DL1448" s="29"/>
      <c r="DM1448" s="29"/>
      <c r="DN1448" s="29"/>
      <c r="DO1448" s="29"/>
      <c r="DP1448" s="29"/>
      <c r="DQ1448" s="29"/>
      <c r="DR1448" s="29"/>
      <c r="DS1448" s="29"/>
      <c r="DT1448" s="29"/>
      <c r="DU1448" s="29"/>
      <c r="DV1448" s="29"/>
      <c r="DW1448" s="29"/>
      <c r="DX1448" s="29"/>
      <c r="DY1448" s="29"/>
      <c r="DZ1448" s="29"/>
      <c r="EA1448" s="29"/>
      <c r="EB1448" s="29"/>
      <c r="EC1448" s="29"/>
      <c r="ED1448" s="29"/>
      <c r="EE1448" s="29"/>
      <c r="EF1448" s="29"/>
      <c r="EG1448" s="29"/>
      <c r="EH1448" s="29"/>
      <c r="EI1448" s="29"/>
      <c r="EJ1448" s="29"/>
      <c r="EK1448" s="30"/>
    </row>
    <row r="1449" spans="1:141" x14ac:dyDescent="0.15">
      <c r="A1449" s="28">
        <v>4000900301</v>
      </c>
      <c r="B1449" s="29">
        <v>1</v>
      </c>
      <c r="C1449" s="29">
        <v>1000</v>
      </c>
      <c r="D1449" s="29">
        <v>11</v>
      </c>
      <c r="E1449" s="29">
        <v>1</v>
      </c>
      <c r="F1449" s="29">
        <v>1</v>
      </c>
      <c r="G1449" s="29">
        <v>1</v>
      </c>
      <c r="H1449" s="29">
        <v>1000</v>
      </c>
      <c r="I1449" s="29">
        <v>11</v>
      </c>
      <c r="J1449" s="29">
        <v>1</v>
      </c>
      <c r="K1449" s="29">
        <v>2</v>
      </c>
      <c r="L1449" s="29">
        <v>1</v>
      </c>
      <c r="M1449" s="29">
        <v>1000</v>
      </c>
      <c r="N1449" s="29">
        <v>11</v>
      </c>
      <c r="O1449" s="29">
        <v>1</v>
      </c>
      <c r="P1449" s="29">
        <v>3</v>
      </c>
      <c r="Q1449" s="29">
        <v>1</v>
      </c>
      <c r="R1449" s="29">
        <v>1000</v>
      </c>
      <c r="S1449" s="29">
        <v>1</v>
      </c>
      <c r="T1449" s="29">
        <v>1</v>
      </c>
      <c r="U1449" s="29">
        <v>10000</v>
      </c>
      <c r="V1449" s="29">
        <v>1</v>
      </c>
      <c r="W1449" s="29">
        <v>1000</v>
      </c>
      <c r="X1449" s="29">
        <v>1</v>
      </c>
      <c r="Y1449" s="29">
        <v>1</v>
      </c>
      <c r="Z1449" s="29">
        <v>20000</v>
      </c>
      <c r="AA1449" s="29">
        <v>1</v>
      </c>
      <c r="AB1449" s="29">
        <v>1000</v>
      </c>
      <c r="AC1449" s="29">
        <v>1</v>
      </c>
      <c r="AD1449" s="29">
        <v>1</v>
      </c>
      <c r="AE1449" s="29">
        <v>50000</v>
      </c>
      <c r="AF1449" s="29">
        <v>1</v>
      </c>
      <c r="AG1449" s="29">
        <v>1000</v>
      </c>
      <c r="AH1449" s="29">
        <v>1</v>
      </c>
      <c r="AI1449" s="29">
        <v>6</v>
      </c>
      <c r="AJ1449" s="29">
        <v>100</v>
      </c>
      <c r="AK1449" s="29">
        <v>1</v>
      </c>
      <c r="AL1449" s="29">
        <v>1000</v>
      </c>
      <c r="AM1449" s="29">
        <v>1</v>
      </c>
      <c r="AN1449" s="29">
        <v>6</v>
      </c>
      <c r="AO1449" s="29">
        <v>200</v>
      </c>
      <c r="AP1449" s="29">
        <v>1</v>
      </c>
      <c r="AQ1449" s="29">
        <v>1000</v>
      </c>
      <c r="AR1449" s="29">
        <v>1</v>
      </c>
      <c r="AS1449" s="29">
        <v>6</v>
      </c>
      <c r="AT1449" s="29">
        <v>500</v>
      </c>
      <c r="AU1449" s="29">
        <v>1</v>
      </c>
      <c r="AV1449" s="29">
        <v>1000</v>
      </c>
      <c r="AW1449" s="29">
        <v>6</v>
      </c>
      <c r="AX1449" s="29">
        <v>6</v>
      </c>
      <c r="AY1449" s="29">
        <v>100</v>
      </c>
      <c r="AZ1449" s="29"/>
      <c r="BA1449" s="29"/>
      <c r="BB1449" s="29"/>
      <c r="BC1449" s="29"/>
      <c r="BD1449" s="29"/>
      <c r="BE1449" s="29"/>
      <c r="BF1449" s="29"/>
      <c r="BG1449" s="29"/>
      <c r="BH1449" s="29"/>
      <c r="BI1449" s="29"/>
      <c r="BJ1449" s="29"/>
      <c r="BK1449" s="29"/>
      <c r="BL1449" s="29"/>
      <c r="BM1449" s="29"/>
      <c r="BN1449" s="29"/>
      <c r="BO1449" s="29"/>
      <c r="BP1449" s="29"/>
      <c r="BQ1449" s="29"/>
      <c r="BR1449" s="29"/>
      <c r="BS1449" s="29"/>
      <c r="BT1449" s="29"/>
      <c r="BU1449" s="29"/>
      <c r="BV1449" s="29"/>
      <c r="BW1449" s="29"/>
      <c r="BX1449" s="29"/>
      <c r="BY1449" s="29"/>
      <c r="BZ1449" s="29"/>
      <c r="CA1449" s="29"/>
      <c r="CB1449" s="29"/>
      <c r="CC1449" s="29"/>
      <c r="CD1449" s="29"/>
      <c r="CE1449" s="29"/>
      <c r="CF1449" s="29"/>
      <c r="CG1449" s="29"/>
      <c r="CH1449" s="29"/>
      <c r="CI1449" s="29"/>
      <c r="CJ1449" s="29"/>
      <c r="CK1449" s="29"/>
      <c r="CL1449" s="29"/>
      <c r="CM1449" s="29"/>
      <c r="CN1449" s="29"/>
      <c r="CO1449" s="29"/>
      <c r="CP1449" s="29"/>
      <c r="CQ1449" s="29"/>
      <c r="CR1449" s="29"/>
      <c r="CS1449" s="29"/>
      <c r="CT1449" s="29"/>
      <c r="CU1449" s="29"/>
      <c r="CV1449" s="29"/>
      <c r="CW1449" s="29"/>
      <c r="CX1449" s="29"/>
      <c r="CY1449" s="29"/>
      <c r="CZ1449" s="29"/>
      <c r="DA1449" s="29"/>
      <c r="DB1449" s="29"/>
      <c r="DC1449" s="29"/>
      <c r="DD1449" s="29"/>
      <c r="DE1449" s="29"/>
      <c r="DF1449" s="29"/>
      <c r="DG1449" s="29"/>
      <c r="DH1449" s="29"/>
      <c r="DI1449" s="29"/>
      <c r="DJ1449" s="29"/>
      <c r="DK1449" s="29"/>
      <c r="DL1449" s="29"/>
      <c r="DM1449" s="29"/>
      <c r="DN1449" s="29"/>
      <c r="DO1449" s="29"/>
      <c r="DP1449" s="29"/>
      <c r="DQ1449" s="29"/>
      <c r="DR1449" s="29"/>
      <c r="DS1449" s="29"/>
      <c r="DT1449" s="29"/>
      <c r="DU1449" s="29"/>
      <c r="DV1449" s="29"/>
      <c r="DW1449" s="29"/>
      <c r="DX1449" s="29"/>
      <c r="DY1449" s="29"/>
      <c r="DZ1449" s="29"/>
      <c r="EA1449" s="29"/>
      <c r="EB1449" s="29"/>
      <c r="EC1449" s="29"/>
      <c r="ED1449" s="29"/>
      <c r="EE1449" s="29"/>
      <c r="EF1449" s="29"/>
      <c r="EG1449" s="29"/>
      <c r="EH1449" s="29"/>
      <c r="EI1449" s="29"/>
      <c r="EJ1449" s="29"/>
      <c r="EK1449" s="30"/>
    </row>
    <row r="1450" spans="1:141" x14ac:dyDescent="0.15">
      <c r="A1450" s="28">
        <v>4000900302</v>
      </c>
      <c r="B1450" s="29">
        <v>1</v>
      </c>
      <c r="C1450" s="29">
        <v>1000</v>
      </c>
      <c r="D1450" s="29">
        <v>11</v>
      </c>
      <c r="E1450" s="29">
        <v>1</v>
      </c>
      <c r="F1450" s="29">
        <v>1</v>
      </c>
      <c r="G1450" s="29">
        <v>1</v>
      </c>
      <c r="H1450" s="29">
        <v>1000</v>
      </c>
      <c r="I1450" s="29">
        <v>11</v>
      </c>
      <c r="J1450" s="29">
        <v>1</v>
      </c>
      <c r="K1450" s="29">
        <v>2</v>
      </c>
      <c r="L1450" s="29">
        <v>1</v>
      </c>
      <c r="M1450" s="29">
        <v>1000</v>
      </c>
      <c r="N1450" s="29">
        <v>11</v>
      </c>
      <c r="O1450" s="29">
        <v>1</v>
      </c>
      <c r="P1450" s="29">
        <v>3</v>
      </c>
      <c r="Q1450" s="29">
        <v>1</v>
      </c>
      <c r="R1450" s="29">
        <v>1000</v>
      </c>
      <c r="S1450" s="29">
        <v>1</v>
      </c>
      <c r="T1450" s="29">
        <v>1</v>
      </c>
      <c r="U1450" s="29">
        <v>10000</v>
      </c>
      <c r="V1450" s="29">
        <v>1</v>
      </c>
      <c r="W1450" s="29">
        <v>1000</v>
      </c>
      <c r="X1450" s="29">
        <v>1</v>
      </c>
      <c r="Y1450" s="29">
        <v>1</v>
      </c>
      <c r="Z1450" s="29">
        <v>20000</v>
      </c>
      <c r="AA1450" s="29">
        <v>1</v>
      </c>
      <c r="AB1450" s="29">
        <v>1000</v>
      </c>
      <c r="AC1450" s="29">
        <v>1</v>
      </c>
      <c r="AD1450" s="29">
        <v>1</v>
      </c>
      <c r="AE1450" s="29">
        <v>50000</v>
      </c>
      <c r="AF1450" s="29">
        <v>1</v>
      </c>
      <c r="AG1450" s="29">
        <v>1000</v>
      </c>
      <c r="AH1450" s="29">
        <v>1</v>
      </c>
      <c r="AI1450" s="29">
        <v>6</v>
      </c>
      <c r="AJ1450" s="29">
        <v>100</v>
      </c>
      <c r="AK1450" s="29">
        <v>1</v>
      </c>
      <c r="AL1450" s="29">
        <v>1000</v>
      </c>
      <c r="AM1450" s="29">
        <v>1</v>
      </c>
      <c r="AN1450" s="29">
        <v>6</v>
      </c>
      <c r="AO1450" s="29">
        <v>200</v>
      </c>
      <c r="AP1450" s="29">
        <v>1</v>
      </c>
      <c r="AQ1450" s="29">
        <v>1000</v>
      </c>
      <c r="AR1450" s="29">
        <v>1</v>
      </c>
      <c r="AS1450" s="29">
        <v>6</v>
      </c>
      <c r="AT1450" s="29">
        <v>500</v>
      </c>
      <c r="AU1450" s="29">
        <v>1</v>
      </c>
      <c r="AV1450" s="29">
        <v>1000</v>
      </c>
      <c r="AW1450" s="29">
        <v>6</v>
      </c>
      <c r="AX1450" s="29">
        <v>6</v>
      </c>
      <c r="AY1450" s="29">
        <v>100</v>
      </c>
      <c r="AZ1450" s="29"/>
      <c r="BA1450" s="29"/>
      <c r="BB1450" s="29"/>
      <c r="BC1450" s="29"/>
      <c r="BD1450" s="29"/>
      <c r="BE1450" s="29"/>
      <c r="BF1450" s="29"/>
      <c r="BG1450" s="29"/>
      <c r="BH1450" s="29"/>
      <c r="BI1450" s="29"/>
      <c r="BJ1450" s="29"/>
      <c r="BK1450" s="29"/>
      <c r="BL1450" s="29"/>
      <c r="BM1450" s="29"/>
      <c r="BN1450" s="29"/>
      <c r="BO1450" s="29"/>
      <c r="BP1450" s="29"/>
      <c r="BQ1450" s="29"/>
      <c r="BR1450" s="29"/>
      <c r="BS1450" s="29"/>
      <c r="BT1450" s="29"/>
      <c r="BU1450" s="29"/>
      <c r="BV1450" s="29"/>
      <c r="BW1450" s="29"/>
      <c r="BX1450" s="29"/>
      <c r="BY1450" s="29"/>
      <c r="BZ1450" s="29"/>
      <c r="CA1450" s="29"/>
      <c r="CB1450" s="29"/>
      <c r="CC1450" s="29"/>
      <c r="CD1450" s="29"/>
      <c r="CE1450" s="29"/>
      <c r="CF1450" s="29"/>
      <c r="CG1450" s="29"/>
      <c r="CH1450" s="29"/>
      <c r="CI1450" s="29"/>
      <c r="CJ1450" s="29"/>
      <c r="CK1450" s="29"/>
      <c r="CL1450" s="29"/>
      <c r="CM1450" s="29"/>
      <c r="CN1450" s="29"/>
      <c r="CO1450" s="29"/>
      <c r="CP1450" s="29"/>
      <c r="CQ1450" s="29"/>
      <c r="CR1450" s="29"/>
      <c r="CS1450" s="29"/>
      <c r="CT1450" s="29"/>
      <c r="CU1450" s="29"/>
      <c r="CV1450" s="29"/>
      <c r="CW1450" s="29"/>
      <c r="CX1450" s="29"/>
      <c r="CY1450" s="29"/>
      <c r="CZ1450" s="29"/>
      <c r="DA1450" s="29"/>
      <c r="DB1450" s="29"/>
      <c r="DC1450" s="29"/>
      <c r="DD1450" s="29"/>
      <c r="DE1450" s="29"/>
      <c r="DF1450" s="29"/>
      <c r="DG1450" s="29"/>
      <c r="DH1450" s="29"/>
      <c r="DI1450" s="29"/>
      <c r="DJ1450" s="29"/>
      <c r="DK1450" s="29"/>
      <c r="DL1450" s="29"/>
      <c r="DM1450" s="29"/>
      <c r="DN1450" s="29"/>
      <c r="DO1450" s="29"/>
      <c r="DP1450" s="29"/>
      <c r="DQ1450" s="29"/>
      <c r="DR1450" s="29"/>
      <c r="DS1450" s="29"/>
      <c r="DT1450" s="29"/>
      <c r="DU1450" s="29"/>
      <c r="DV1450" s="29"/>
      <c r="DW1450" s="29"/>
      <c r="DX1450" s="29"/>
      <c r="DY1450" s="29"/>
      <c r="DZ1450" s="29"/>
      <c r="EA1450" s="29"/>
      <c r="EB1450" s="29"/>
      <c r="EC1450" s="29"/>
      <c r="ED1450" s="29"/>
      <c r="EE1450" s="29"/>
      <c r="EF1450" s="29"/>
      <c r="EG1450" s="29"/>
      <c r="EH1450" s="29"/>
      <c r="EI1450" s="29"/>
      <c r="EJ1450" s="29"/>
      <c r="EK1450" s="30"/>
    </row>
    <row r="1451" spans="1:141" x14ac:dyDescent="0.15">
      <c r="A1451" s="28">
        <v>4000900303</v>
      </c>
      <c r="B1451" s="29">
        <v>1</v>
      </c>
      <c r="C1451" s="29">
        <v>1000</v>
      </c>
      <c r="D1451" s="29">
        <v>11</v>
      </c>
      <c r="E1451" s="29">
        <v>1</v>
      </c>
      <c r="F1451" s="29">
        <v>1</v>
      </c>
      <c r="G1451" s="29">
        <v>1</v>
      </c>
      <c r="H1451" s="29">
        <v>1000</v>
      </c>
      <c r="I1451" s="29">
        <v>11</v>
      </c>
      <c r="J1451" s="29">
        <v>1</v>
      </c>
      <c r="K1451" s="29">
        <v>2</v>
      </c>
      <c r="L1451" s="29">
        <v>1</v>
      </c>
      <c r="M1451" s="29">
        <v>1000</v>
      </c>
      <c r="N1451" s="29">
        <v>11</v>
      </c>
      <c r="O1451" s="29">
        <v>1</v>
      </c>
      <c r="P1451" s="29">
        <v>3</v>
      </c>
      <c r="Q1451" s="29">
        <v>1</v>
      </c>
      <c r="R1451" s="29">
        <v>1000</v>
      </c>
      <c r="S1451" s="29">
        <v>1</v>
      </c>
      <c r="T1451" s="29">
        <v>1</v>
      </c>
      <c r="U1451" s="29">
        <v>10000</v>
      </c>
      <c r="V1451" s="29">
        <v>1</v>
      </c>
      <c r="W1451" s="29">
        <v>1000</v>
      </c>
      <c r="X1451" s="29">
        <v>1</v>
      </c>
      <c r="Y1451" s="29">
        <v>1</v>
      </c>
      <c r="Z1451" s="29">
        <v>20000</v>
      </c>
      <c r="AA1451" s="29">
        <v>1</v>
      </c>
      <c r="AB1451" s="29">
        <v>1000</v>
      </c>
      <c r="AC1451" s="29">
        <v>1</v>
      </c>
      <c r="AD1451" s="29">
        <v>1</v>
      </c>
      <c r="AE1451" s="29">
        <v>50000</v>
      </c>
      <c r="AF1451" s="29">
        <v>1</v>
      </c>
      <c r="AG1451" s="29">
        <v>1000</v>
      </c>
      <c r="AH1451" s="29">
        <v>1</v>
      </c>
      <c r="AI1451" s="29">
        <v>6</v>
      </c>
      <c r="AJ1451" s="29">
        <v>100</v>
      </c>
      <c r="AK1451" s="29">
        <v>1</v>
      </c>
      <c r="AL1451" s="29">
        <v>1000</v>
      </c>
      <c r="AM1451" s="29">
        <v>1</v>
      </c>
      <c r="AN1451" s="29">
        <v>6</v>
      </c>
      <c r="AO1451" s="29">
        <v>200</v>
      </c>
      <c r="AP1451" s="29">
        <v>1</v>
      </c>
      <c r="AQ1451" s="29">
        <v>1000</v>
      </c>
      <c r="AR1451" s="29">
        <v>1</v>
      </c>
      <c r="AS1451" s="29">
        <v>6</v>
      </c>
      <c r="AT1451" s="29">
        <v>500</v>
      </c>
      <c r="AU1451" s="29">
        <v>1</v>
      </c>
      <c r="AV1451" s="29">
        <v>1000</v>
      </c>
      <c r="AW1451" s="29">
        <v>6</v>
      </c>
      <c r="AX1451" s="29">
        <v>6</v>
      </c>
      <c r="AY1451" s="29">
        <v>100</v>
      </c>
      <c r="AZ1451" s="29"/>
      <c r="BA1451" s="29"/>
      <c r="BB1451" s="29"/>
      <c r="BC1451" s="29"/>
      <c r="BD1451" s="29"/>
      <c r="BE1451" s="29"/>
      <c r="BF1451" s="29"/>
      <c r="BG1451" s="29"/>
      <c r="BH1451" s="29"/>
      <c r="BI1451" s="29"/>
      <c r="BJ1451" s="29"/>
      <c r="BK1451" s="29"/>
      <c r="BL1451" s="29"/>
      <c r="BM1451" s="29"/>
      <c r="BN1451" s="29"/>
      <c r="BO1451" s="29"/>
      <c r="BP1451" s="29"/>
      <c r="BQ1451" s="29"/>
      <c r="BR1451" s="29"/>
      <c r="BS1451" s="29"/>
      <c r="BT1451" s="29"/>
      <c r="BU1451" s="29"/>
      <c r="BV1451" s="29"/>
      <c r="BW1451" s="29"/>
      <c r="BX1451" s="29"/>
      <c r="BY1451" s="29"/>
      <c r="BZ1451" s="29"/>
      <c r="CA1451" s="29"/>
      <c r="CB1451" s="29"/>
      <c r="CC1451" s="29"/>
      <c r="CD1451" s="29"/>
      <c r="CE1451" s="29"/>
      <c r="CF1451" s="29"/>
      <c r="CG1451" s="29"/>
      <c r="CH1451" s="29"/>
      <c r="CI1451" s="29"/>
      <c r="CJ1451" s="29"/>
      <c r="CK1451" s="29"/>
      <c r="CL1451" s="29"/>
      <c r="CM1451" s="29"/>
      <c r="CN1451" s="29"/>
      <c r="CO1451" s="29"/>
      <c r="CP1451" s="29"/>
      <c r="CQ1451" s="29"/>
      <c r="CR1451" s="29"/>
      <c r="CS1451" s="29"/>
      <c r="CT1451" s="29"/>
      <c r="CU1451" s="29"/>
      <c r="CV1451" s="29"/>
      <c r="CW1451" s="29"/>
      <c r="CX1451" s="29"/>
      <c r="CY1451" s="29"/>
      <c r="CZ1451" s="29"/>
      <c r="DA1451" s="29"/>
      <c r="DB1451" s="29"/>
      <c r="DC1451" s="29"/>
      <c r="DD1451" s="29"/>
      <c r="DE1451" s="29"/>
      <c r="DF1451" s="29"/>
      <c r="DG1451" s="29"/>
      <c r="DH1451" s="29"/>
      <c r="DI1451" s="29"/>
      <c r="DJ1451" s="29"/>
      <c r="DK1451" s="29"/>
      <c r="DL1451" s="29"/>
      <c r="DM1451" s="29"/>
      <c r="DN1451" s="29"/>
      <c r="DO1451" s="29"/>
      <c r="DP1451" s="29"/>
      <c r="DQ1451" s="29"/>
      <c r="DR1451" s="29"/>
      <c r="DS1451" s="29"/>
      <c r="DT1451" s="29"/>
      <c r="DU1451" s="29"/>
      <c r="DV1451" s="29"/>
      <c r="DW1451" s="29"/>
      <c r="DX1451" s="29"/>
      <c r="DY1451" s="29"/>
      <c r="DZ1451" s="29"/>
      <c r="EA1451" s="29"/>
      <c r="EB1451" s="29"/>
      <c r="EC1451" s="29"/>
      <c r="ED1451" s="29"/>
      <c r="EE1451" s="29"/>
      <c r="EF1451" s="29"/>
      <c r="EG1451" s="29"/>
      <c r="EH1451" s="29"/>
      <c r="EI1451" s="29"/>
      <c r="EJ1451" s="29"/>
      <c r="EK1451" s="30"/>
    </row>
    <row r="1452" spans="1:141" x14ac:dyDescent="0.15">
      <c r="A1452" s="28">
        <v>4000900401</v>
      </c>
      <c r="B1452" s="29">
        <v>1</v>
      </c>
      <c r="C1452" s="29">
        <v>1000</v>
      </c>
      <c r="D1452" s="29">
        <v>11</v>
      </c>
      <c r="E1452" s="29">
        <v>1</v>
      </c>
      <c r="F1452" s="29">
        <v>1</v>
      </c>
      <c r="G1452" s="29">
        <v>1</v>
      </c>
      <c r="H1452" s="29">
        <v>1000</v>
      </c>
      <c r="I1452" s="29">
        <v>11</v>
      </c>
      <c r="J1452" s="29">
        <v>1</v>
      </c>
      <c r="K1452" s="29">
        <v>2</v>
      </c>
      <c r="L1452" s="29">
        <v>1</v>
      </c>
      <c r="M1452" s="29">
        <v>1000</v>
      </c>
      <c r="N1452" s="29">
        <v>11</v>
      </c>
      <c r="O1452" s="29">
        <v>1</v>
      </c>
      <c r="P1452" s="29">
        <v>3</v>
      </c>
      <c r="Q1452" s="29">
        <v>1</v>
      </c>
      <c r="R1452" s="29">
        <v>1000</v>
      </c>
      <c r="S1452" s="29">
        <v>1</v>
      </c>
      <c r="T1452" s="29">
        <v>1</v>
      </c>
      <c r="U1452" s="29">
        <v>10000</v>
      </c>
      <c r="V1452" s="29">
        <v>1</v>
      </c>
      <c r="W1452" s="29">
        <v>1000</v>
      </c>
      <c r="X1452" s="29">
        <v>1</v>
      </c>
      <c r="Y1452" s="29">
        <v>1</v>
      </c>
      <c r="Z1452" s="29">
        <v>20000</v>
      </c>
      <c r="AA1452" s="29">
        <v>1</v>
      </c>
      <c r="AB1452" s="29">
        <v>1000</v>
      </c>
      <c r="AC1452" s="29">
        <v>1</v>
      </c>
      <c r="AD1452" s="29">
        <v>1</v>
      </c>
      <c r="AE1452" s="29">
        <v>50000</v>
      </c>
      <c r="AF1452" s="29">
        <v>1</v>
      </c>
      <c r="AG1452" s="29">
        <v>1000</v>
      </c>
      <c r="AH1452" s="29">
        <v>1</v>
      </c>
      <c r="AI1452" s="29">
        <v>6</v>
      </c>
      <c r="AJ1452" s="29">
        <v>100</v>
      </c>
      <c r="AK1452" s="29">
        <v>1</v>
      </c>
      <c r="AL1452" s="29">
        <v>1000</v>
      </c>
      <c r="AM1452" s="29">
        <v>1</v>
      </c>
      <c r="AN1452" s="29">
        <v>6</v>
      </c>
      <c r="AO1452" s="29">
        <v>200</v>
      </c>
      <c r="AP1452" s="29">
        <v>1</v>
      </c>
      <c r="AQ1452" s="29">
        <v>1000</v>
      </c>
      <c r="AR1452" s="29">
        <v>1</v>
      </c>
      <c r="AS1452" s="29">
        <v>6</v>
      </c>
      <c r="AT1452" s="29">
        <v>500</v>
      </c>
      <c r="AU1452" s="29">
        <v>1</v>
      </c>
      <c r="AV1452" s="29">
        <v>1000</v>
      </c>
      <c r="AW1452" s="29">
        <v>6</v>
      </c>
      <c r="AX1452" s="29">
        <v>6</v>
      </c>
      <c r="AY1452" s="29">
        <v>100</v>
      </c>
      <c r="AZ1452" s="29"/>
      <c r="BA1452" s="29"/>
      <c r="BB1452" s="29"/>
      <c r="BC1452" s="29"/>
      <c r="BD1452" s="29"/>
      <c r="BE1452" s="29"/>
      <c r="BF1452" s="29"/>
      <c r="BG1452" s="29"/>
      <c r="BH1452" s="29"/>
      <c r="BI1452" s="29"/>
      <c r="BJ1452" s="29"/>
      <c r="BK1452" s="29"/>
      <c r="BL1452" s="29"/>
      <c r="BM1452" s="29"/>
      <c r="BN1452" s="29"/>
      <c r="BO1452" s="29"/>
      <c r="BP1452" s="29"/>
      <c r="BQ1452" s="29"/>
      <c r="BR1452" s="29"/>
      <c r="BS1452" s="29"/>
      <c r="BT1452" s="29"/>
      <c r="BU1452" s="29"/>
      <c r="BV1452" s="29"/>
      <c r="BW1452" s="29"/>
      <c r="BX1452" s="29"/>
      <c r="BY1452" s="29"/>
      <c r="BZ1452" s="29"/>
      <c r="CA1452" s="29"/>
      <c r="CB1452" s="29"/>
      <c r="CC1452" s="29"/>
      <c r="CD1452" s="29"/>
      <c r="CE1452" s="29"/>
      <c r="CF1452" s="29"/>
      <c r="CG1452" s="29"/>
      <c r="CH1452" s="29"/>
      <c r="CI1452" s="29"/>
      <c r="CJ1452" s="29"/>
      <c r="CK1452" s="29"/>
      <c r="CL1452" s="29"/>
      <c r="CM1452" s="29"/>
      <c r="CN1452" s="29"/>
      <c r="CO1452" s="29"/>
      <c r="CP1452" s="29"/>
      <c r="CQ1452" s="29"/>
      <c r="CR1452" s="29"/>
      <c r="CS1452" s="29"/>
      <c r="CT1452" s="29"/>
      <c r="CU1452" s="29"/>
      <c r="CV1452" s="29"/>
      <c r="CW1452" s="29"/>
      <c r="CX1452" s="29"/>
      <c r="CY1452" s="29"/>
      <c r="CZ1452" s="29"/>
      <c r="DA1452" s="29"/>
      <c r="DB1452" s="29"/>
      <c r="DC1452" s="29"/>
      <c r="DD1452" s="29"/>
      <c r="DE1452" s="29"/>
      <c r="DF1452" s="29"/>
      <c r="DG1452" s="29"/>
      <c r="DH1452" s="29"/>
      <c r="DI1452" s="29"/>
      <c r="DJ1452" s="29"/>
      <c r="DK1452" s="29"/>
      <c r="DL1452" s="29"/>
      <c r="DM1452" s="29"/>
      <c r="DN1452" s="29"/>
      <c r="DO1452" s="29"/>
      <c r="DP1452" s="29"/>
      <c r="DQ1452" s="29"/>
      <c r="DR1452" s="29"/>
      <c r="DS1452" s="29"/>
      <c r="DT1452" s="29"/>
      <c r="DU1452" s="29"/>
      <c r="DV1452" s="29"/>
      <c r="DW1452" s="29"/>
      <c r="DX1452" s="29"/>
      <c r="DY1452" s="29"/>
      <c r="DZ1452" s="29"/>
      <c r="EA1452" s="29"/>
      <c r="EB1452" s="29"/>
      <c r="EC1452" s="29"/>
      <c r="ED1452" s="29"/>
      <c r="EE1452" s="29"/>
      <c r="EF1452" s="29"/>
      <c r="EG1452" s="29"/>
      <c r="EH1452" s="29"/>
      <c r="EI1452" s="29"/>
      <c r="EJ1452" s="29"/>
      <c r="EK1452" s="30"/>
    </row>
    <row r="1453" spans="1:141" x14ac:dyDescent="0.15">
      <c r="A1453" s="28">
        <v>4000900402</v>
      </c>
      <c r="B1453" s="29">
        <v>1</v>
      </c>
      <c r="C1453" s="29">
        <v>1000</v>
      </c>
      <c r="D1453" s="29">
        <v>11</v>
      </c>
      <c r="E1453" s="29">
        <v>1</v>
      </c>
      <c r="F1453" s="29">
        <v>1</v>
      </c>
      <c r="G1453" s="29">
        <v>1</v>
      </c>
      <c r="H1453" s="29">
        <v>1000</v>
      </c>
      <c r="I1453" s="29">
        <v>11</v>
      </c>
      <c r="J1453" s="29">
        <v>1</v>
      </c>
      <c r="K1453" s="29">
        <v>2</v>
      </c>
      <c r="L1453" s="29">
        <v>1</v>
      </c>
      <c r="M1453" s="29">
        <v>1000</v>
      </c>
      <c r="N1453" s="29">
        <v>11</v>
      </c>
      <c r="O1453" s="29">
        <v>1</v>
      </c>
      <c r="P1453" s="29">
        <v>3</v>
      </c>
      <c r="Q1453" s="29">
        <v>1</v>
      </c>
      <c r="R1453" s="29">
        <v>1000</v>
      </c>
      <c r="S1453" s="29">
        <v>1</v>
      </c>
      <c r="T1453" s="29">
        <v>1</v>
      </c>
      <c r="U1453" s="29">
        <v>10000</v>
      </c>
      <c r="V1453" s="29">
        <v>1</v>
      </c>
      <c r="W1453" s="29">
        <v>1000</v>
      </c>
      <c r="X1453" s="29">
        <v>1</v>
      </c>
      <c r="Y1453" s="29">
        <v>1</v>
      </c>
      <c r="Z1453" s="29">
        <v>20000</v>
      </c>
      <c r="AA1453" s="29">
        <v>1</v>
      </c>
      <c r="AB1453" s="29">
        <v>1000</v>
      </c>
      <c r="AC1453" s="29">
        <v>1</v>
      </c>
      <c r="AD1453" s="29">
        <v>1</v>
      </c>
      <c r="AE1453" s="29">
        <v>50000</v>
      </c>
      <c r="AF1453" s="29">
        <v>1</v>
      </c>
      <c r="AG1453" s="29">
        <v>1000</v>
      </c>
      <c r="AH1453" s="29">
        <v>1</v>
      </c>
      <c r="AI1453" s="29">
        <v>6</v>
      </c>
      <c r="AJ1453" s="29">
        <v>100</v>
      </c>
      <c r="AK1453" s="29">
        <v>1</v>
      </c>
      <c r="AL1453" s="29">
        <v>1000</v>
      </c>
      <c r="AM1453" s="29">
        <v>1</v>
      </c>
      <c r="AN1453" s="29">
        <v>6</v>
      </c>
      <c r="AO1453" s="29">
        <v>200</v>
      </c>
      <c r="AP1453" s="29">
        <v>1</v>
      </c>
      <c r="AQ1453" s="29">
        <v>1000</v>
      </c>
      <c r="AR1453" s="29">
        <v>1</v>
      </c>
      <c r="AS1453" s="29">
        <v>6</v>
      </c>
      <c r="AT1453" s="29">
        <v>500</v>
      </c>
      <c r="AU1453" s="29">
        <v>1</v>
      </c>
      <c r="AV1453" s="29">
        <v>1000</v>
      </c>
      <c r="AW1453" s="29">
        <v>6</v>
      </c>
      <c r="AX1453" s="29">
        <v>6</v>
      </c>
      <c r="AY1453" s="29">
        <v>100</v>
      </c>
      <c r="AZ1453" s="29"/>
      <c r="BA1453" s="29"/>
      <c r="BB1453" s="29"/>
      <c r="BC1453" s="29"/>
      <c r="BD1453" s="29"/>
      <c r="BE1453" s="29"/>
      <c r="BF1453" s="29"/>
      <c r="BG1453" s="29"/>
      <c r="BH1453" s="29"/>
      <c r="BI1453" s="29"/>
      <c r="BJ1453" s="29"/>
      <c r="BK1453" s="29"/>
      <c r="BL1453" s="29"/>
      <c r="BM1453" s="29"/>
      <c r="BN1453" s="29"/>
      <c r="BO1453" s="29"/>
      <c r="BP1453" s="29"/>
      <c r="BQ1453" s="29"/>
      <c r="BR1453" s="29"/>
      <c r="BS1453" s="29"/>
      <c r="BT1453" s="29"/>
      <c r="BU1453" s="29"/>
      <c r="BV1453" s="29"/>
      <c r="BW1453" s="29"/>
      <c r="BX1453" s="29"/>
      <c r="BY1453" s="29"/>
      <c r="BZ1453" s="29"/>
      <c r="CA1453" s="29"/>
      <c r="CB1453" s="29"/>
      <c r="CC1453" s="29"/>
      <c r="CD1453" s="29"/>
      <c r="CE1453" s="29"/>
      <c r="CF1453" s="29"/>
      <c r="CG1453" s="29"/>
      <c r="CH1453" s="29"/>
      <c r="CI1453" s="29"/>
      <c r="CJ1453" s="29"/>
      <c r="CK1453" s="29"/>
      <c r="CL1453" s="29"/>
      <c r="CM1453" s="29"/>
      <c r="CN1453" s="29"/>
      <c r="CO1453" s="29"/>
      <c r="CP1453" s="29"/>
      <c r="CQ1453" s="29"/>
      <c r="CR1453" s="29"/>
      <c r="CS1453" s="29"/>
      <c r="CT1453" s="29"/>
      <c r="CU1453" s="29"/>
      <c r="CV1453" s="29"/>
      <c r="CW1453" s="29"/>
      <c r="CX1453" s="29"/>
      <c r="CY1453" s="29"/>
      <c r="CZ1453" s="29"/>
      <c r="DA1453" s="29"/>
      <c r="DB1453" s="29"/>
      <c r="DC1453" s="29"/>
      <c r="DD1453" s="29"/>
      <c r="DE1453" s="29"/>
      <c r="DF1453" s="29"/>
      <c r="DG1453" s="29"/>
      <c r="DH1453" s="29"/>
      <c r="DI1453" s="29"/>
      <c r="DJ1453" s="29"/>
      <c r="DK1453" s="29"/>
      <c r="DL1453" s="29"/>
      <c r="DM1453" s="29"/>
      <c r="DN1453" s="29"/>
      <c r="DO1453" s="29"/>
      <c r="DP1453" s="29"/>
      <c r="DQ1453" s="29"/>
      <c r="DR1453" s="29"/>
      <c r="DS1453" s="29"/>
      <c r="DT1453" s="29"/>
      <c r="DU1453" s="29"/>
      <c r="DV1453" s="29"/>
      <c r="DW1453" s="29"/>
      <c r="DX1453" s="29"/>
      <c r="DY1453" s="29"/>
      <c r="DZ1453" s="29"/>
      <c r="EA1453" s="29"/>
      <c r="EB1453" s="29"/>
      <c r="EC1453" s="29"/>
      <c r="ED1453" s="29"/>
      <c r="EE1453" s="29"/>
      <c r="EF1453" s="29"/>
      <c r="EG1453" s="29"/>
      <c r="EH1453" s="29"/>
      <c r="EI1453" s="29"/>
      <c r="EJ1453" s="29"/>
      <c r="EK1453" s="30"/>
    </row>
    <row r="1454" spans="1:141" x14ac:dyDescent="0.15">
      <c r="A1454" s="28">
        <v>4000900403</v>
      </c>
      <c r="B1454" s="29">
        <v>1</v>
      </c>
      <c r="C1454" s="29">
        <v>1000</v>
      </c>
      <c r="D1454" s="29">
        <v>11</v>
      </c>
      <c r="E1454" s="29">
        <v>1</v>
      </c>
      <c r="F1454" s="29">
        <v>1</v>
      </c>
      <c r="G1454" s="29">
        <v>1</v>
      </c>
      <c r="H1454" s="29">
        <v>1000</v>
      </c>
      <c r="I1454" s="29">
        <v>11</v>
      </c>
      <c r="J1454" s="29">
        <v>1</v>
      </c>
      <c r="K1454" s="29">
        <v>2</v>
      </c>
      <c r="L1454" s="29">
        <v>1</v>
      </c>
      <c r="M1454" s="29">
        <v>1000</v>
      </c>
      <c r="N1454" s="29">
        <v>11</v>
      </c>
      <c r="O1454" s="29">
        <v>1</v>
      </c>
      <c r="P1454" s="29">
        <v>3</v>
      </c>
      <c r="Q1454" s="29">
        <v>1</v>
      </c>
      <c r="R1454" s="29">
        <v>1000</v>
      </c>
      <c r="S1454" s="29">
        <v>1</v>
      </c>
      <c r="T1454" s="29">
        <v>1</v>
      </c>
      <c r="U1454" s="29">
        <v>10000</v>
      </c>
      <c r="V1454" s="29">
        <v>1</v>
      </c>
      <c r="W1454" s="29">
        <v>1000</v>
      </c>
      <c r="X1454" s="29">
        <v>1</v>
      </c>
      <c r="Y1454" s="29">
        <v>1</v>
      </c>
      <c r="Z1454" s="29">
        <v>20000</v>
      </c>
      <c r="AA1454" s="29">
        <v>1</v>
      </c>
      <c r="AB1454" s="29">
        <v>1000</v>
      </c>
      <c r="AC1454" s="29">
        <v>1</v>
      </c>
      <c r="AD1454" s="29">
        <v>1</v>
      </c>
      <c r="AE1454" s="29">
        <v>50000</v>
      </c>
      <c r="AF1454" s="29">
        <v>1</v>
      </c>
      <c r="AG1454" s="29">
        <v>1000</v>
      </c>
      <c r="AH1454" s="29">
        <v>1</v>
      </c>
      <c r="AI1454" s="29">
        <v>6</v>
      </c>
      <c r="AJ1454" s="29">
        <v>100</v>
      </c>
      <c r="AK1454" s="29">
        <v>1</v>
      </c>
      <c r="AL1454" s="29">
        <v>1000</v>
      </c>
      <c r="AM1454" s="29">
        <v>1</v>
      </c>
      <c r="AN1454" s="29">
        <v>6</v>
      </c>
      <c r="AO1454" s="29">
        <v>200</v>
      </c>
      <c r="AP1454" s="29">
        <v>1</v>
      </c>
      <c r="AQ1454" s="29">
        <v>1000</v>
      </c>
      <c r="AR1454" s="29">
        <v>1</v>
      </c>
      <c r="AS1454" s="29">
        <v>6</v>
      </c>
      <c r="AT1454" s="29">
        <v>500</v>
      </c>
      <c r="AU1454" s="29">
        <v>1</v>
      </c>
      <c r="AV1454" s="29">
        <v>1000</v>
      </c>
      <c r="AW1454" s="29">
        <v>6</v>
      </c>
      <c r="AX1454" s="29">
        <v>6</v>
      </c>
      <c r="AY1454" s="29">
        <v>100</v>
      </c>
      <c r="AZ1454" s="29"/>
      <c r="BA1454" s="29"/>
      <c r="BB1454" s="29"/>
      <c r="BC1454" s="29"/>
      <c r="BD1454" s="29"/>
      <c r="BE1454" s="29"/>
      <c r="BF1454" s="29"/>
      <c r="BG1454" s="29"/>
      <c r="BH1454" s="29"/>
      <c r="BI1454" s="29"/>
      <c r="BJ1454" s="29"/>
      <c r="BK1454" s="29"/>
      <c r="BL1454" s="29"/>
      <c r="BM1454" s="29"/>
      <c r="BN1454" s="29"/>
      <c r="BO1454" s="29"/>
      <c r="BP1454" s="29"/>
      <c r="BQ1454" s="29"/>
      <c r="BR1454" s="29"/>
      <c r="BS1454" s="29"/>
      <c r="BT1454" s="29"/>
      <c r="BU1454" s="29"/>
      <c r="BV1454" s="29"/>
      <c r="BW1454" s="29"/>
      <c r="BX1454" s="29"/>
      <c r="BY1454" s="29"/>
      <c r="BZ1454" s="29"/>
      <c r="CA1454" s="29"/>
      <c r="CB1454" s="29"/>
      <c r="CC1454" s="29"/>
      <c r="CD1454" s="29"/>
      <c r="CE1454" s="29"/>
      <c r="CF1454" s="29"/>
      <c r="CG1454" s="29"/>
      <c r="CH1454" s="29"/>
      <c r="CI1454" s="29"/>
      <c r="CJ1454" s="29"/>
      <c r="CK1454" s="29"/>
      <c r="CL1454" s="29"/>
      <c r="CM1454" s="29"/>
      <c r="CN1454" s="29"/>
      <c r="CO1454" s="29"/>
      <c r="CP1454" s="29"/>
      <c r="CQ1454" s="29"/>
      <c r="CR1454" s="29"/>
      <c r="CS1454" s="29"/>
      <c r="CT1454" s="29"/>
      <c r="CU1454" s="29"/>
      <c r="CV1454" s="29"/>
      <c r="CW1454" s="29"/>
      <c r="CX1454" s="29"/>
      <c r="CY1454" s="29"/>
      <c r="CZ1454" s="29"/>
      <c r="DA1454" s="29"/>
      <c r="DB1454" s="29"/>
      <c r="DC1454" s="29"/>
      <c r="DD1454" s="29"/>
      <c r="DE1454" s="29"/>
      <c r="DF1454" s="29"/>
      <c r="DG1454" s="29"/>
      <c r="DH1454" s="29"/>
      <c r="DI1454" s="29"/>
      <c r="DJ1454" s="29"/>
      <c r="DK1454" s="29"/>
      <c r="DL1454" s="29"/>
      <c r="DM1454" s="29"/>
      <c r="DN1454" s="29"/>
      <c r="DO1454" s="29"/>
      <c r="DP1454" s="29"/>
      <c r="DQ1454" s="29"/>
      <c r="DR1454" s="29"/>
      <c r="DS1454" s="29"/>
      <c r="DT1454" s="29"/>
      <c r="DU1454" s="29"/>
      <c r="DV1454" s="29"/>
      <c r="DW1454" s="29"/>
      <c r="DX1454" s="29"/>
      <c r="DY1454" s="29"/>
      <c r="DZ1454" s="29"/>
      <c r="EA1454" s="29"/>
      <c r="EB1454" s="29"/>
      <c r="EC1454" s="29"/>
      <c r="ED1454" s="29"/>
      <c r="EE1454" s="29"/>
      <c r="EF1454" s="29"/>
      <c r="EG1454" s="29"/>
      <c r="EH1454" s="29"/>
      <c r="EI1454" s="29"/>
      <c r="EJ1454" s="29"/>
      <c r="EK1454" s="30"/>
    </row>
    <row r="1455" spans="1:141" x14ac:dyDescent="0.15">
      <c r="A1455" s="28">
        <v>4000900501</v>
      </c>
      <c r="B1455" s="29">
        <v>1</v>
      </c>
      <c r="C1455" s="29">
        <v>1000</v>
      </c>
      <c r="D1455" s="29">
        <v>11</v>
      </c>
      <c r="E1455" s="29">
        <v>1</v>
      </c>
      <c r="F1455" s="29">
        <v>1</v>
      </c>
      <c r="G1455" s="29">
        <v>1</v>
      </c>
      <c r="H1455" s="29">
        <v>1000</v>
      </c>
      <c r="I1455" s="29">
        <v>11</v>
      </c>
      <c r="J1455" s="29">
        <v>1</v>
      </c>
      <c r="K1455" s="29">
        <v>2</v>
      </c>
      <c r="L1455" s="29">
        <v>1</v>
      </c>
      <c r="M1455" s="29">
        <v>1000</v>
      </c>
      <c r="N1455" s="29">
        <v>11</v>
      </c>
      <c r="O1455" s="29">
        <v>1</v>
      </c>
      <c r="P1455" s="29">
        <v>3</v>
      </c>
      <c r="Q1455" s="29">
        <v>1</v>
      </c>
      <c r="R1455" s="29">
        <v>1000</v>
      </c>
      <c r="S1455" s="29">
        <v>1</v>
      </c>
      <c r="T1455" s="29">
        <v>1</v>
      </c>
      <c r="U1455" s="29">
        <v>10000</v>
      </c>
      <c r="V1455" s="29">
        <v>1</v>
      </c>
      <c r="W1455" s="29">
        <v>1000</v>
      </c>
      <c r="X1455" s="29">
        <v>1</v>
      </c>
      <c r="Y1455" s="29">
        <v>1</v>
      </c>
      <c r="Z1455" s="29">
        <v>20000</v>
      </c>
      <c r="AA1455" s="29">
        <v>1</v>
      </c>
      <c r="AB1455" s="29">
        <v>1000</v>
      </c>
      <c r="AC1455" s="29">
        <v>1</v>
      </c>
      <c r="AD1455" s="29">
        <v>1</v>
      </c>
      <c r="AE1455" s="29">
        <v>50000</v>
      </c>
      <c r="AF1455" s="29">
        <v>1</v>
      </c>
      <c r="AG1455" s="29">
        <v>1000</v>
      </c>
      <c r="AH1455" s="29">
        <v>1</v>
      </c>
      <c r="AI1455" s="29">
        <v>6</v>
      </c>
      <c r="AJ1455" s="29">
        <v>100</v>
      </c>
      <c r="AK1455" s="29">
        <v>1</v>
      </c>
      <c r="AL1455" s="29">
        <v>1000</v>
      </c>
      <c r="AM1455" s="29">
        <v>1</v>
      </c>
      <c r="AN1455" s="29">
        <v>6</v>
      </c>
      <c r="AO1455" s="29">
        <v>200</v>
      </c>
      <c r="AP1455" s="29">
        <v>1</v>
      </c>
      <c r="AQ1455" s="29">
        <v>1000</v>
      </c>
      <c r="AR1455" s="29">
        <v>1</v>
      </c>
      <c r="AS1455" s="29">
        <v>6</v>
      </c>
      <c r="AT1455" s="29">
        <v>500</v>
      </c>
      <c r="AU1455" s="29">
        <v>1</v>
      </c>
      <c r="AV1455" s="29">
        <v>1000</v>
      </c>
      <c r="AW1455" s="29">
        <v>6</v>
      </c>
      <c r="AX1455" s="29">
        <v>6</v>
      </c>
      <c r="AY1455" s="29">
        <v>100</v>
      </c>
      <c r="AZ1455" s="29"/>
      <c r="BA1455" s="29"/>
      <c r="BB1455" s="29"/>
      <c r="BC1455" s="29"/>
      <c r="BD1455" s="29"/>
      <c r="BE1455" s="29"/>
      <c r="BF1455" s="29"/>
      <c r="BG1455" s="29"/>
      <c r="BH1455" s="29"/>
      <c r="BI1455" s="29"/>
      <c r="BJ1455" s="29"/>
      <c r="BK1455" s="29"/>
      <c r="BL1455" s="29"/>
      <c r="BM1455" s="29"/>
      <c r="BN1455" s="29"/>
      <c r="BO1455" s="29"/>
      <c r="BP1455" s="29"/>
      <c r="BQ1455" s="29"/>
      <c r="BR1455" s="29"/>
      <c r="BS1455" s="29"/>
      <c r="BT1455" s="29"/>
      <c r="BU1455" s="29"/>
      <c r="BV1455" s="29"/>
      <c r="BW1455" s="29"/>
      <c r="BX1455" s="29"/>
      <c r="BY1455" s="29"/>
      <c r="BZ1455" s="29"/>
      <c r="CA1455" s="29"/>
      <c r="CB1455" s="29"/>
      <c r="CC1455" s="29"/>
      <c r="CD1455" s="29"/>
      <c r="CE1455" s="29"/>
      <c r="CF1455" s="29"/>
      <c r="CG1455" s="29"/>
      <c r="CH1455" s="29"/>
      <c r="CI1455" s="29"/>
      <c r="CJ1455" s="29"/>
      <c r="CK1455" s="29"/>
      <c r="CL1455" s="29"/>
      <c r="CM1455" s="29"/>
      <c r="CN1455" s="29"/>
      <c r="CO1455" s="29"/>
      <c r="CP1455" s="29"/>
      <c r="CQ1455" s="29"/>
      <c r="CR1455" s="29"/>
      <c r="CS1455" s="29"/>
      <c r="CT1455" s="29"/>
      <c r="CU1455" s="29"/>
      <c r="CV1455" s="29"/>
      <c r="CW1455" s="29"/>
      <c r="CX1455" s="29"/>
      <c r="CY1455" s="29"/>
      <c r="CZ1455" s="29"/>
      <c r="DA1455" s="29"/>
      <c r="DB1455" s="29"/>
      <c r="DC1455" s="29"/>
      <c r="DD1455" s="29"/>
      <c r="DE1455" s="29"/>
      <c r="DF1455" s="29"/>
      <c r="DG1455" s="29"/>
      <c r="DH1455" s="29"/>
      <c r="DI1455" s="29"/>
      <c r="DJ1455" s="29"/>
      <c r="DK1455" s="29"/>
      <c r="DL1455" s="29"/>
      <c r="DM1455" s="29"/>
      <c r="DN1455" s="29"/>
      <c r="DO1455" s="29"/>
      <c r="DP1455" s="29"/>
      <c r="DQ1455" s="29"/>
      <c r="DR1455" s="29"/>
      <c r="DS1455" s="29"/>
      <c r="DT1455" s="29"/>
      <c r="DU1455" s="29"/>
      <c r="DV1455" s="29"/>
      <c r="DW1455" s="29"/>
      <c r="DX1455" s="29"/>
      <c r="DY1455" s="29"/>
      <c r="DZ1455" s="29"/>
      <c r="EA1455" s="29"/>
      <c r="EB1455" s="29"/>
      <c r="EC1455" s="29"/>
      <c r="ED1455" s="29"/>
      <c r="EE1455" s="29"/>
      <c r="EF1455" s="29"/>
      <c r="EG1455" s="29"/>
      <c r="EH1455" s="29"/>
      <c r="EI1455" s="29"/>
      <c r="EJ1455" s="29"/>
      <c r="EK1455" s="30"/>
    </row>
    <row r="1456" spans="1:141" x14ac:dyDescent="0.15">
      <c r="A1456" s="28">
        <v>4000900502</v>
      </c>
      <c r="B1456" s="29">
        <v>1</v>
      </c>
      <c r="C1456" s="29">
        <v>1000</v>
      </c>
      <c r="D1456" s="29">
        <v>11</v>
      </c>
      <c r="E1456" s="29">
        <v>1</v>
      </c>
      <c r="F1456" s="29">
        <v>1</v>
      </c>
      <c r="G1456" s="29">
        <v>1</v>
      </c>
      <c r="H1456" s="29">
        <v>1000</v>
      </c>
      <c r="I1456" s="29">
        <v>11</v>
      </c>
      <c r="J1456" s="29">
        <v>1</v>
      </c>
      <c r="K1456" s="29">
        <v>2</v>
      </c>
      <c r="L1456" s="29">
        <v>1</v>
      </c>
      <c r="M1456" s="29">
        <v>1000</v>
      </c>
      <c r="N1456" s="29">
        <v>11</v>
      </c>
      <c r="O1456" s="29">
        <v>1</v>
      </c>
      <c r="P1456" s="29">
        <v>3</v>
      </c>
      <c r="Q1456" s="29">
        <v>1</v>
      </c>
      <c r="R1456" s="29">
        <v>1000</v>
      </c>
      <c r="S1456" s="29">
        <v>1</v>
      </c>
      <c r="T1456" s="29">
        <v>1</v>
      </c>
      <c r="U1456" s="29">
        <v>10000</v>
      </c>
      <c r="V1456" s="29">
        <v>1</v>
      </c>
      <c r="W1456" s="29">
        <v>1000</v>
      </c>
      <c r="X1456" s="29">
        <v>1</v>
      </c>
      <c r="Y1456" s="29">
        <v>1</v>
      </c>
      <c r="Z1456" s="29">
        <v>20000</v>
      </c>
      <c r="AA1456" s="29">
        <v>1</v>
      </c>
      <c r="AB1456" s="29">
        <v>1000</v>
      </c>
      <c r="AC1456" s="29">
        <v>1</v>
      </c>
      <c r="AD1456" s="29">
        <v>1</v>
      </c>
      <c r="AE1456" s="29">
        <v>50000</v>
      </c>
      <c r="AF1456" s="29">
        <v>1</v>
      </c>
      <c r="AG1456" s="29">
        <v>1000</v>
      </c>
      <c r="AH1456" s="29">
        <v>1</v>
      </c>
      <c r="AI1456" s="29">
        <v>6</v>
      </c>
      <c r="AJ1456" s="29">
        <v>100</v>
      </c>
      <c r="AK1456" s="29">
        <v>1</v>
      </c>
      <c r="AL1456" s="29">
        <v>1000</v>
      </c>
      <c r="AM1456" s="29">
        <v>1</v>
      </c>
      <c r="AN1456" s="29">
        <v>6</v>
      </c>
      <c r="AO1456" s="29">
        <v>200</v>
      </c>
      <c r="AP1456" s="29">
        <v>1</v>
      </c>
      <c r="AQ1456" s="29">
        <v>1000</v>
      </c>
      <c r="AR1456" s="29">
        <v>1</v>
      </c>
      <c r="AS1456" s="29">
        <v>6</v>
      </c>
      <c r="AT1456" s="29">
        <v>500</v>
      </c>
      <c r="AU1456" s="29">
        <v>1</v>
      </c>
      <c r="AV1456" s="29">
        <v>1000</v>
      </c>
      <c r="AW1456" s="29">
        <v>6</v>
      </c>
      <c r="AX1456" s="29">
        <v>6</v>
      </c>
      <c r="AY1456" s="29">
        <v>100</v>
      </c>
      <c r="AZ1456" s="29"/>
      <c r="BA1456" s="29"/>
      <c r="BB1456" s="29"/>
      <c r="BC1456" s="29"/>
      <c r="BD1456" s="29"/>
      <c r="BE1456" s="29"/>
      <c r="BF1456" s="29"/>
      <c r="BG1456" s="29"/>
      <c r="BH1456" s="29"/>
      <c r="BI1456" s="29"/>
      <c r="BJ1456" s="29"/>
      <c r="BK1456" s="29"/>
      <c r="BL1456" s="29"/>
      <c r="BM1456" s="29"/>
      <c r="BN1456" s="29"/>
      <c r="BO1456" s="29"/>
      <c r="BP1456" s="29"/>
      <c r="BQ1456" s="29"/>
      <c r="BR1456" s="29"/>
      <c r="BS1456" s="29"/>
      <c r="BT1456" s="29"/>
      <c r="BU1456" s="29"/>
      <c r="BV1456" s="29"/>
      <c r="BW1456" s="29"/>
      <c r="BX1456" s="29"/>
      <c r="BY1456" s="29"/>
      <c r="BZ1456" s="29"/>
      <c r="CA1456" s="29"/>
      <c r="CB1456" s="29"/>
      <c r="CC1456" s="29"/>
      <c r="CD1456" s="29"/>
      <c r="CE1456" s="29"/>
      <c r="CF1456" s="29"/>
      <c r="CG1456" s="29"/>
      <c r="CH1456" s="29"/>
      <c r="CI1456" s="29"/>
      <c r="CJ1456" s="29"/>
      <c r="CK1456" s="29"/>
      <c r="CL1456" s="29"/>
      <c r="CM1456" s="29"/>
      <c r="CN1456" s="29"/>
      <c r="CO1456" s="29"/>
      <c r="CP1456" s="29"/>
      <c r="CQ1456" s="29"/>
      <c r="CR1456" s="29"/>
      <c r="CS1456" s="29"/>
      <c r="CT1456" s="29"/>
      <c r="CU1456" s="29"/>
      <c r="CV1456" s="29"/>
      <c r="CW1456" s="29"/>
      <c r="CX1456" s="29"/>
      <c r="CY1456" s="29"/>
      <c r="CZ1456" s="29"/>
      <c r="DA1456" s="29"/>
      <c r="DB1456" s="29"/>
      <c r="DC1456" s="29"/>
      <c r="DD1456" s="29"/>
      <c r="DE1456" s="29"/>
      <c r="DF1456" s="29"/>
      <c r="DG1456" s="29"/>
      <c r="DH1456" s="29"/>
      <c r="DI1456" s="29"/>
      <c r="DJ1456" s="29"/>
      <c r="DK1456" s="29"/>
      <c r="DL1456" s="29"/>
      <c r="DM1456" s="29"/>
      <c r="DN1456" s="29"/>
      <c r="DO1456" s="29"/>
      <c r="DP1456" s="29"/>
      <c r="DQ1456" s="29"/>
      <c r="DR1456" s="29"/>
      <c r="DS1456" s="29"/>
      <c r="DT1456" s="29"/>
      <c r="DU1456" s="29"/>
      <c r="DV1456" s="29"/>
      <c r="DW1456" s="29"/>
      <c r="DX1456" s="29"/>
      <c r="DY1456" s="29"/>
      <c r="DZ1456" s="29"/>
      <c r="EA1456" s="29"/>
      <c r="EB1456" s="29"/>
      <c r="EC1456" s="29"/>
      <c r="ED1456" s="29"/>
      <c r="EE1456" s="29"/>
      <c r="EF1456" s="29"/>
      <c r="EG1456" s="29"/>
      <c r="EH1456" s="29"/>
      <c r="EI1456" s="29"/>
      <c r="EJ1456" s="29"/>
      <c r="EK1456" s="30"/>
    </row>
    <row r="1457" spans="1:141" x14ac:dyDescent="0.15">
      <c r="A1457" s="28">
        <v>4000900503</v>
      </c>
      <c r="B1457" s="29">
        <v>1</v>
      </c>
      <c r="C1457" s="29">
        <v>1000</v>
      </c>
      <c r="D1457" s="29">
        <v>11</v>
      </c>
      <c r="E1457" s="29">
        <v>1</v>
      </c>
      <c r="F1457" s="29">
        <v>1</v>
      </c>
      <c r="G1457" s="29">
        <v>1</v>
      </c>
      <c r="H1457" s="29">
        <v>1000</v>
      </c>
      <c r="I1457" s="29">
        <v>11</v>
      </c>
      <c r="J1457" s="29">
        <v>1</v>
      </c>
      <c r="K1457" s="29">
        <v>2</v>
      </c>
      <c r="L1457" s="29">
        <v>1</v>
      </c>
      <c r="M1457" s="29">
        <v>1000</v>
      </c>
      <c r="N1457" s="29">
        <v>11</v>
      </c>
      <c r="O1457" s="29">
        <v>1</v>
      </c>
      <c r="P1457" s="29">
        <v>3</v>
      </c>
      <c r="Q1457" s="29">
        <v>1</v>
      </c>
      <c r="R1457" s="29">
        <v>1000</v>
      </c>
      <c r="S1457" s="29">
        <v>1</v>
      </c>
      <c r="T1457" s="29">
        <v>1</v>
      </c>
      <c r="U1457" s="29">
        <v>10000</v>
      </c>
      <c r="V1457" s="29">
        <v>1</v>
      </c>
      <c r="W1457" s="29">
        <v>1000</v>
      </c>
      <c r="X1457" s="29">
        <v>1</v>
      </c>
      <c r="Y1457" s="29">
        <v>1</v>
      </c>
      <c r="Z1457" s="29">
        <v>20000</v>
      </c>
      <c r="AA1457" s="29">
        <v>1</v>
      </c>
      <c r="AB1457" s="29">
        <v>1000</v>
      </c>
      <c r="AC1457" s="29">
        <v>1</v>
      </c>
      <c r="AD1457" s="29">
        <v>1</v>
      </c>
      <c r="AE1457" s="29">
        <v>50000</v>
      </c>
      <c r="AF1457" s="29">
        <v>1</v>
      </c>
      <c r="AG1457" s="29">
        <v>1000</v>
      </c>
      <c r="AH1457" s="29">
        <v>1</v>
      </c>
      <c r="AI1457" s="29">
        <v>6</v>
      </c>
      <c r="AJ1457" s="29">
        <v>100</v>
      </c>
      <c r="AK1457" s="29">
        <v>1</v>
      </c>
      <c r="AL1457" s="29">
        <v>1000</v>
      </c>
      <c r="AM1457" s="29">
        <v>1</v>
      </c>
      <c r="AN1457" s="29">
        <v>6</v>
      </c>
      <c r="AO1457" s="29">
        <v>200</v>
      </c>
      <c r="AP1457" s="29">
        <v>1</v>
      </c>
      <c r="AQ1457" s="29">
        <v>1000</v>
      </c>
      <c r="AR1457" s="29">
        <v>1</v>
      </c>
      <c r="AS1457" s="29">
        <v>6</v>
      </c>
      <c r="AT1457" s="29">
        <v>500</v>
      </c>
      <c r="AU1457" s="29">
        <v>1</v>
      </c>
      <c r="AV1457" s="29">
        <v>1000</v>
      </c>
      <c r="AW1457" s="29">
        <v>6</v>
      </c>
      <c r="AX1457" s="29">
        <v>6</v>
      </c>
      <c r="AY1457" s="29">
        <v>100</v>
      </c>
      <c r="AZ1457" s="29"/>
      <c r="BA1457" s="29"/>
      <c r="BB1457" s="29"/>
      <c r="BC1457" s="29"/>
      <c r="BD1457" s="29"/>
      <c r="BE1457" s="29"/>
      <c r="BF1457" s="29"/>
      <c r="BG1457" s="29"/>
      <c r="BH1457" s="29"/>
      <c r="BI1457" s="29"/>
      <c r="BJ1457" s="29"/>
      <c r="BK1457" s="29"/>
      <c r="BL1457" s="29"/>
      <c r="BM1457" s="29"/>
      <c r="BN1457" s="29"/>
      <c r="BO1457" s="29"/>
      <c r="BP1457" s="29"/>
      <c r="BQ1457" s="29"/>
      <c r="BR1457" s="29"/>
      <c r="BS1457" s="29"/>
      <c r="BT1457" s="29"/>
      <c r="BU1457" s="29"/>
      <c r="BV1457" s="29"/>
      <c r="BW1457" s="29"/>
      <c r="BX1457" s="29"/>
      <c r="BY1457" s="29"/>
      <c r="BZ1457" s="29"/>
      <c r="CA1457" s="29"/>
      <c r="CB1457" s="29"/>
      <c r="CC1457" s="29"/>
      <c r="CD1457" s="29"/>
      <c r="CE1457" s="29"/>
      <c r="CF1457" s="29"/>
      <c r="CG1457" s="29"/>
      <c r="CH1457" s="29"/>
      <c r="CI1457" s="29"/>
      <c r="CJ1457" s="29"/>
      <c r="CK1457" s="29"/>
      <c r="CL1457" s="29"/>
      <c r="CM1457" s="29"/>
      <c r="CN1457" s="29"/>
      <c r="CO1457" s="29"/>
      <c r="CP1457" s="29"/>
      <c r="CQ1457" s="29"/>
      <c r="CR1457" s="29"/>
      <c r="CS1457" s="29"/>
      <c r="CT1457" s="29"/>
      <c r="CU1457" s="29"/>
      <c r="CV1457" s="29"/>
      <c r="CW1457" s="29"/>
      <c r="CX1457" s="29"/>
      <c r="CY1457" s="29"/>
      <c r="CZ1457" s="29"/>
      <c r="DA1457" s="29"/>
      <c r="DB1457" s="29"/>
      <c r="DC1457" s="29"/>
      <c r="DD1457" s="29"/>
      <c r="DE1457" s="29"/>
      <c r="DF1457" s="29"/>
      <c r="DG1457" s="29"/>
      <c r="DH1457" s="29"/>
      <c r="DI1457" s="29"/>
      <c r="DJ1457" s="29"/>
      <c r="DK1457" s="29"/>
      <c r="DL1457" s="29"/>
      <c r="DM1457" s="29"/>
      <c r="DN1457" s="29"/>
      <c r="DO1457" s="29"/>
      <c r="DP1457" s="29"/>
      <c r="DQ1457" s="29"/>
      <c r="DR1457" s="29"/>
      <c r="DS1457" s="29"/>
      <c r="DT1457" s="29"/>
      <c r="DU1457" s="29"/>
      <c r="DV1457" s="29"/>
      <c r="DW1457" s="29"/>
      <c r="DX1457" s="29"/>
      <c r="DY1457" s="29"/>
      <c r="DZ1457" s="29"/>
      <c r="EA1457" s="29"/>
      <c r="EB1457" s="29"/>
      <c r="EC1457" s="29"/>
      <c r="ED1457" s="29"/>
      <c r="EE1457" s="29"/>
      <c r="EF1457" s="29"/>
      <c r="EG1457" s="29"/>
      <c r="EH1457" s="29"/>
      <c r="EI1457" s="29"/>
      <c r="EJ1457" s="29"/>
      <c r="EK1457" s="30"/>
    </row>
    <row r="1458" spans="1:141" x14ac:dyDescent="0.15">
      <c r="A1458" s="28">
        <v>4000900601</v>
      </c>
      <c r="B1458" s="29">
        <v>1</v>
      </c>
      <c r="C1458" s="29">
        <v>1000</v>
      </c>
      <c r="D1458" s="29">
        <v>11</v>
      </c>
      <c r="E1458" s="29">
        <v>1</v>
      </c>
      <c r="F1458" s="29">
        <v>1</v>
      </c>
      <c r="G1458" s="29">
        <v>1</v>
      </c>
      <c r="H1458" s="29">
        <v>1000</v>
      </c>
      <c r="I1458" s="29">
        <v>11</v>
      </c>
      <c r="J1458" s="29">
        <v>1</v>
      </c>
      <c r="K1458" s="29">
        <v>2</v>
      </c>
      <c r="L1458" s="29">
        <v>1</v>
      </c>
      <c r="M1458" s="29">
        <v>1000</v>
      </c>
      <c r="N1458" s="29">
        <v>11</v>
      </c>
      <c r="O1458" s="29">
        <v>1</v>
      </c>
      <c r="P1458" s="29">
        <v>3</v>
      </c>
      <c r="Q1458" s="29">
        <v>1</v>
      </c>
      <c r="R1458" s="29">
        <v>1000</v>
      </c>
      <c r="S1458" s="29">
        <v>1</v>
      </c>
      <c r="T1458" s="29">
        <v>1</v>
      </c>
      <c r="U1458" s="29">
        <v>10000</v>
      </c>
      <c r="V1458" s="29">
        <v>1</v>
      </c>
      <c r="W1458" s="29">
        <v>1000</v>
      </c>
      <c r="X1458" s="29">
        <v>1</v>
      </c>
      <c r="Y1458" s="29">
        <v>1</v>
      </c>
      <c r="Z1458" s="29">
        <v>20000</v>
      </c>
      <c r="AA1458" s="29">
        <v>1</v>
      </c>
      <c r="AB1458" s="29">
        <v>1000</v>
      </c>
      <c r="AC1458" s="29">
        <v>1</v>
      </c>
      <c r="AD1458" s="29">
        <v>1</v>
      </c>
      <c r="AE1458" s="29">
        <v>50000</v>
      </c>
      <c r="AF1458" s="29">
        <v>1</v>
      </c>
      <c r="AG1458" s="29">
        <v>1000</v>
      </c>
      <c r="AH1458" s="29">
        <v>1</v>
      </c>
      <c r="AI1458" s="29">
        <v>6</v>
      </c>
      <c r="AJ1458" s="29">
        <v>100</v>
      </c>
      <c r="AK1458" s="29">
        <v>1</v>
      </c>
      <c r="AL1458" s="29">
        <v>1000</v>
      </c>
      <c r="AM1458" s="29">
        <v>1</v>
      </c>
      <c r="AN1458" s="29">
        <v>6</v>
      </c>
      <c r="AO1458" s="29">
        <v>200</v>
      </c>
      <c r="AP1458" s="29">
        <v>1</v>
      </c>
      <c r="AQ1458" s="29">
        <v>1000</v>
      </c>
      <c r="AR1458" s="29">
        <v>1</v>
      </c>
      <c r="AS1458" s="29">
        <v>6</v>
      </c>
      <c r="AT1458" s="29">
        <v>500</v>
      </c>
      <c r="AU1458" s="29">
        <v>1</v>
      </c>
      <c r="AV1458" s="29">
        <v>1000</v>
      </c>
      <c r="AW1458" s="29">
        <v>6</v>
      </c>
      <c r="AX1458" s="29">
        <v>6</v>
      </c>
      <c r="AY1458" s="29">
        <v>100</v>
      </c>
      <c r="AZ1458" s="29"/>
      <c r="BA1458" s="29"/>
      <c r="BB1458" s="29"/>
      <c r="BC1458" s="29"/>
      <c r="BD1458" s="29"/>
      <c r="BE1458" s="29"/>
      <c r="BF1458" s="29"/>
      <c r="BG1458" s="29"/>
      <c r="BH1458" s="29"/>
      <c r="BI1458" s="29"/>
      <c r="BJ1458" s="29"/>
      <c r="BK1458" s="29"/>
      <c r="BL1458" s="29"/>
      <c r="BM1458" s="29"/>
      <c r="BN1458" s="29"/>
      <c r="BO1458" s="29"/>
      <c r="BP1458" s="29"/>
      <c r="BQ1458" s="29"/>
      <c r="BR1458" s="29"/>
      <c r="BS1458" s="29"/>
      <c r="BT1458" s="29"/>
      <c r="BU1458" s="29"/>
      <c r="BV1458" s="29"/>
      <c r="BW1458" s="29"/>
      <c r="BX1458" s="29"/>
      <c r="BY1458" s="29"/>
      <c r="BZ1458" s="29"/>
      <c r="CA1458" s="29"/>
      <c r="CB1458" s="29"/>
      <c r="CC1458" s="29"/>
      <c r="CD1458" s="29"/>
      <c r="CE1458" s="29"/>
      <c r="CF1458" s="29"/>
      <c r="CG1458" s="29"/>
      <c r="CH1458" s="29"/>
      <c r="CI1458" s="29"/>
      <c r="CJ1458" s="29"/>
      <c r="CK1458" s="29"/>
      <c r="CL1458" s="29"/>
      <c r="CM1458" s="29"/>
      <c r="CN1458" s="29"/>
      <c r="CO1458" s="29"/>
      <c r="CP1458" s="29"/>
      <c r="CQ1458" s="29"/>
      <c r="CR1458" s="29"/>
      <c r="CS1458" s="29"/>
      <c r="CT1458" s="29"/>
      <c r="CU1458" s="29"/>
      <c r="CV1458" s="29"/>
      <c r="CW1458" s="29"/>
      <c r="CX1458" s="29"/>
      <c r="CY1458" s="29"/>
      <c r="CZ1458" s="29"/>
      <c r="DA1458" s="29"/>
      <c r="DB1458" s="29"/>
      <c r="DC1458" s="29"/>
      <c r="DD1458" s="29"/>
      <c r="DE1458" s="29"/>
      <c r="DF1458" s="29"/>
      <c r="DG1458" s="29"/>
      <c r="DH1458" s="29"/>
      <c r="DI1458" s="29"/>
      <c r="DJ1458" s="29"/>
      <c r="DK1458" s="29"/>
      <c r="DL1458" s="29"/>
      <c r="DM1458" s="29"/>
      <c r="DN1458" s="29"/>
      <c r="DO1458" s="29"/>
      <c r="DP1458" s="29"/>
      <c r="DQ1458" s="29"/>
      <c r="DR1458" s="29"/>
      <c r="DS1458" s="29"/>
      <c r="DT1458" s="29"/>
      <c r="DU1458" s="29"/>
      <c r="DV1458" s="29"/>
      <c r="DW1458" s="29"/>
      <c r="DX1458" s="29"/>
      <c r="DY1458" s="29"/>
      <c r="DZ1458" s="29"/>
      <c r="EA1458" s="29"/>
      <c r="EB1458" s="29"/>
      <c r="EC1458" s="29"/>
      <c r="ED1458" s="29"/>
      <c r="EE1458" s="29"/>
      <c r="EF1458" s="29"/>
      <c r="EG1458" s="29"/>
      <c r="EH1458" s="29"/>
      <c r="EI1458" s="29"/>
      <c r="EJ1458" s="29"/>
      <c r="EK1458" s="30"/>
    </row>
    <row r="1459" spans="1:141" x14ac:dyDescent="0.15">
      <c r="A1459" s="28">
        <v>4000900602</v>
      </c>
      <c r="B1459" s="29">
        <v>1</v>
      </c>
      <c r="C1459" s="29">
        <v>1000</v>
      </c>
      <c r="D1459" s="29">
        <v>11</v>
      </c>
      <c r="E1459" s="29">
        <v>1</v>
      </c>
      <c r="F1459" s="29">
        <v>1</v>
      </c>
      <c r="G1459" s="29">
        <v>1</v>
      </c>
      <c r="H1459" s="29">
        <v>1000</v>
      </c>
      <c r="I1459" s="29">
        <v>11</v>
      </c>
      <c r="J1459" s="29">
        <v>1</v>
      </c>
      <c r="K1459" s="29">
        <v>2</v>
      </c>
      <c r="L1459" s="29">
        <v>1</v>
      </c>
      <c r="M1459" s="29">
        <v>1000</v>
      </c>
      <c r="N1459" s="29">
        <v>11</v>
      </c>
      <c r="O1459" s="29">
        <v>1</v>
      </c>
      <c r="P1459" s="29">
        <v>3</v>
      </c>
      <c r="Q1459" s="29">
        <v>1</v>
      </c>
      <c r="R1459" s="29">
        <v>1000</v>
      </c>
      <c r="S1459" s="29">
        <v>1</v>
      </c>
      <c r="T1459" s="29">
        <v>1</v>
      </c>
      <c r="U1459" s="29">
        <v>10000</v>
      </c>
      <c r="V1459" s="29">
        <v>1</v>
      </c>
      <c r="W1459" s="29">
        <v>1000</v>
      </c>
      <c r="X1459" s="29">
        <v>1</v>
      </c>
      <c r="Y1459" s="29">
        <v>1</v>
      </c>
      <c r="Z1459" s="29">
        <v>20000</v>
      </c>
      <c r="AA1459" s="29">
        <v>1</v>
      </c>
      <c r="AB1459" s="29">
        <v>1000</v>
      </c>
      <c r="AC1459" s="29">
        <v>1</v>
      </c>
      <c r="AD1459" s="29">
        <v>1</v>
      </c>
      <c r="AE1459" s="29">
        <v>50000</v>
      </c>
      <c r="AF1459" s="29">
        <v>1</v>
      </c>
      <c r="AG1459" s="29">
        <v>1000</v>
      </c>
      <c r="AH1459" s="29">
        <v>1</v>
      </c>
      <c r="AI1459" s="29">
        <v>6</v>
      </c>
      <c r="AJ1459" s="29">
        <v>100</v>
      </c>
      <c r="AK1459" s="29">
        <v>1</v>
      </c>
      <c r="AL1459" s="29">
        <v>1000</v>
      </c>
      <c r="AM1459" s="29">
        <v>1</v>
      </c>
      <c r="AN1459" s="29">
        <v>6</v>
      </c>
      <c r="AO1459" s="29">
        <v>200</v>
      </c>
      <c r="AP1459" s="29">
        <v>1</v>
      </c>
      <c r="AQ1459" s="29">
        <v>1000</v>
      </c>
      <c r="AR1459" s="29">
        <v>1</v>
      </c>
      <c r="AS1459" s="29">
        <v>6</v>
      </c>
      <c r="AT1459" s="29">
        <v>500</v>
      </c>
      <c r="AU1459" s="29">
        <v>1</v>
      </c>
      <c r="AV1459" s="29">
        <v>1000</v>
      </c>
      <c r="AW1459" s="29">
        <v>6</v>
      </c>
      <c r="AX1459" s="29">
        <v>6</v>
      </c>
      <c r="AY1459" s="29">
        <v>100</v>
      </c>
      <c r="AZ1459" s="29"/>
      <c r="BA1459" s="29"/>
      <c r="BB1459" s="29"/>
      <c r="BC1459" s="29"/>
      <c r="BD1459" s="29"/>
      <c r="BE1459" s="29"/>
      <c r="BF1459" s="29"/>
      <c r="BG1459" s="29"/>
      <c r="BH1459" s="29"/>
      <c r="BI1459" s="29"/>
      <c r="BJ1459" s="29"/>
      <c r="BK1459" s="29"/>
      <c r="BL1459" s="29"/>
      <c r="BM1459" s="29"/>
      <c r="BN1459" s="29"/>
      <c r="BO1459" s="29"/>
      <c r="BP1459" s="29"/>
      <c r="BQ1459" s="29"/>
      <c r="BR1459" s="29"/>
      <c r="BS1459" s="29"/>
      <c r="BT1459" s="29"/>
      <c r="BU1459" s="29"/>
      <c r="BV1459" s="29"/>
      <c r="BW1459" s="29"/>
      <c r="BX1459" s="29"/>
      <c r="BY1459" s="29"/>
      <c r="BZ1459" s="29"/>
      <c r="CA1459" s="29"/>
      <c r="CB1459" s="29"/>
      <c r="CC1459" s="29"/>
      <c r="CD1459" s="29"/>
      <c r="CE1459" s="29"/>
      <c r="CF1459" s="29"/>
      <c r="CG1459" s="29"/>
      <c r="CH1459" s="29"/>
      <c r="CI1459" s="29"/>
      <c r="CJ1459" s="29"/>
      <c r="CK1459" s="29"/>
      <c r="CL1459" s="29"/>
      <c r="CM1459" s="29"/>
      <c r="CN1459" s="29"/>
      <c r="CO1459" s="29"/>
      <c r="CP1459" s="29"/>
      <c r="CQ1459" s="29"/>
      <c r="CR1459" s="29"/>
      <c r="CS1459" s="29"/>
      <c r="CT1459" s="29"/>
      <c r="CU1459" s="29"/>
      <c r="CV1459" s="29"/>
      <c r="CW1459" s="29"/>
      <c r="CX1459" s="29"/>
      <c r="CY1459" s="29"/>
      <c r="CZ1459" s="29"/>
      <c r="DA1459" s="29"/>
      <c r="DB1459" s="29"/>
      <c r="DC1459" s="29"/>
      <c r="DD1459" s="29"/>
      <c r="DE1459" s="29"/>
      <c r="DF1459" s="29"/>
      <c r="DG1459" s="29"/>
      <c r="DH1459" s="29"/>
      <c r="DI1459" s="29"/>
      <c r="DJ1459" s="29"/>
      <c r="DK1459" s="29"/>
      <c r="DL1459" s="29"/>
      <c r="DM1459" s="29"/>
      <c r="DN1459" s="29"/>
      <c r="DO1459" s="29"/>
      <c r="DP1459" s="29"/>
      <c r="DQ1459" s="29"/>
      <c r="DR1459" s="29"/>
      <c r="DS1459" s="29"/>
      <c r="DT1459" s="29"/>
      <c r="DU1459" s="29"/>
      <c r="DV1459" s="29"/>
      <c r="DW1459" s="29"/>
      <c r="DX1459" s="29"/>
      <c r="DY1459" s="29"/>
      <c r="DZ1459" s="29"/>
      <c r="EA1459" s="29"/>
      <c r="EB1459" s="29"/>
      <c r="EC1459" s="29"/>
      <c r="ED1459" s="29"/>
      <c r="EE1459" s="29"/>
      <c r="EF1459" s="29"/>
      <c r="EG1459" s="29"/>
      <c r="EH1459" s="29"/>
      <c r="EI1459" s="29"/>
      <c r="EJ1459" s="29"/>
      <c r="EK1459" s="30"/>
    </row>
    <row r="1460" spans="1:141" x14ac:dyDescent="0.15">
      <c r="A1460" s="28">
        <v>4000900603</v>
      </c>
      <c r="B1460" s="29">
        <v>1</v>
      </c>
      <c r="C1460" s="29">
        <v>1000</v>
      </c>
      <c r="D1460" s="29">
        <v>11</v>
      </c>
      <c r="E1460" s="29">
        <v>1</v>
      </c>
      <c r="F1460" s="29">
        <v>1</v>
      </c>
      <c r="G1460" s="29">
        <v>1</v>
      </c>
      <c r="H1460" s="29">
        <v>1000</v>
      </c>
      <c r="I1460" s="29">
        <v>11</v>
      </c>
      <c r="J1460" s="29">
        <v>1</v>
      </c>
      <c r="K1460" s="29">
        <v>2</v>
      </c>
      <c r="L1460" s="29">
        <v>1</v>
      </c>
      <c r="M1460" s="29">
        <v>1000</v>
      </c>
      <c r="N1460" s="29">
        <v>11</v>
      </c>
      <c r="O1460" s="29">
        <v>1</v>
      </c>
      <c r="P1460" s="29">
        <v>3</v>
      </c>
      <c r="Q1460" s="29">
        <v>1</v>
      </c>
      <c r="R1460" s="29">
        <v>1000</v>
      </c>
      <c r="S1460" s="29">
        <v>1</v>
      </c>
      <c r="T1460" s="29">
        <v>1</v>
      </c>
      <c r="U1460" s="29">
        <v>10000</v>
      </c>
      <c r="V1460" s="29">
        <v>1</v>
      </c>
      <c r="W1460" s="29">
        <v>1000</v>
      </c>
      <c r="X1460" s="29">
        <v>1</v>
      </c>
      <c r="Y1460" s="29">
        <v>1</v>
      </c>
      <c r="Z1460" s="29">
        <v>20000</v>
      </c>
      <c r="AA1460" s="29">
        <v>1</v>
      </c>
      <c r="AB1460" s="29">
        <v>1000</v>
      </c>
      <c r="AC1460" s="29">
        <v>1</v>
      </c>
      <c r="AD1460" s="29">
        <v>1</v>
      </c>
      <c r="AE1460" s="29">
        <v>50000</v>
      </c>
      <c r="AF1460" s="29">
        <v>1</v>
      </c>
      <c r="AG1460" s="29">
        <v>1000</v>
      </c>
      <c r="AH1460" s="29">
        <v>1</v>
      </c>
      <c r="AI1460" s="29">
        <v>6</v>
      </c>
      <c r="AJ1460" s="29">
        <v>100</v>
      </c>
      <c r="AK1460" s="29">
        <v>1</v>
      </c>
      <c r="AL1460" s="29">
        <v>1000</v>
      </c>
      <c r="AM1460" s="29">
        <v>1</v>
      </c>
      <c r="AN1460" s="29">
        <v>6</v>
      </c>
      <c r="AO1460" s="29">
        <v>200</v>
      </c>
      <c r="AP1460" s="29">
        <v>1</v>
      </c>
      <c r="AQ1460" s="29">
        <v>1000</v>
      </c>
      <c r="AR1460" s="29">
        <v>1</v>
      </c>
      <c r="AS1460" s="29">
        <v>6</v>
      </c>
      <c r="AT1460" s="29">
        <v>500</v>
      </c>
      <c r="AU1460" s="29">
        <v>1</v>
      </c>
      <c r="AV1460" s="29">
        <v>1000</v>
      </c>
      <c r="AW1460" s="29">
        <v>6</v>
      </c>
      <c r="AX1460" s="29">
        <v>6</v>
      </c>
      <c r="AY1460" s="29">
        <v>100</v>
      </c>
      <c r="AZ1460" s="29"/>
      <c r="BA1460" s="29"/>
      <c r="BB1460" s="29"/>
      <c r="BC1460" s="29"/>
      <c r="BD1460" s="29"/>
      <c r="BE1460" s="29"/>
      <c r="BF1460" s="29"/>
      <c r="BG1460" s="29"/>
      <c r="BH1460" s="29"/>
      <c r="BI1460" s="29"/>
      <c r="BJ1460" s="29"/>
      <c r="BK1460" s="29"/>
      <c r="BL1460" s="29"/>
      <c r="BM1460" s="29"/>
      <c r="BN1460" s="29"/>
      <c r="BO1460" s="29"/>
      <c r="BP1460" s="29"/>
      <c r="BQ1460" s="29"/>
      <c r="BR1460" s="29"/>
      <c r="BS1460" s="29"/>
      <c r="BT1460" s="29"/>
      <c r="BU1460" s="29"/>
      <c r="BV1460" s="29"/>
      <c r="BW1460" s="29"/>
      <c r="BX1460" s="29"/>
      <c r="BY1460" s="29"/>
      <c r="BZ1460" s="29"/>
      <c r="CA1460" s="29"/>
      <c r="CB1460" s="29"/>
      <c r="CC1460" s="29"/>
      <c r="CD1460" s="29"/>
      <c r="CE1460" s="29"/>
      <c r="CF1460" s="29"/>
      <c r="CG1460" s="29"/>
      <c r="CH1460" s="29"/>
      <c r="CI1460" s="29"/>
      <c r="CJ1460" s="29"/>
      <c r="CK1460" s="29"/>
      <c r="CL1460" s="29"/>
      <c r="CM1460" s="29"/>
      <c r="CN1460" s="29"/>
      <c r="CO1460" s="29"/>
      <c r="CP1460" s="29"/>
      <c r="CQ1460" s="29"/>
      <c r="CR1460" s="29"/>
      <c r="CS1460" s="29"/>
      <c r="CT1460" s="29"/>
      <c r="CU1460" s="29"/>
      <c r="CV1460" s="29"/>
      <c r="CW1460" s="29"/>
      <c r="CX1460" s="29"/>
      <c r="CY1460" s="29"/>
      <c r="CZ1460" s="29"/>
      <c r="DA1460" s="29"/>
      <c r="DB1460" s="29"/>
      <c r="DC1460" s="29"/>
      <c r="DD1460" s="29"/>
      <c r="DE1460" s="29"/>
      <c r="DF1460" s="29"/>
      <c r="DG1460" s="29"/>
      <c r="DH1460" s="29"/>
      <c r="DI1460" s="29"/>
      <c r="DJ1460" s="29"/>
      <c r="DK1460" s="29"/>
      <c r="DL1460" s="29"/>
      <c r="DM1460" s="29"/>
      <c r="DN1460" s="29"/>
      <c r="DO1460" s="29"/>
      <c r="DP1460" s="29"/>
      <c r="DQ1460" s="29"/>
      <c r="DR1460" s="29"/>
      <c r="DS1460" s="29"/>
      <c r="DT1460" s="29"/>
      <c r="DU1460" s="29"/>
      <c r="DV1460" s="29"/>
      <c r="DW1460" s="29"/>
      <c r="DX1460" s="29"/>
      <c r="DY1460" s="29"/>
      <c r="DZ1460" s="29"/>
      <c r="EA1460" s="29"/>
      <c r="EB1460" s="29"/>
      <c r="EC1460" s="29"/>
      <c r="ED1460" s="29"/>
      <c r="EE1460" s="29"/>
      <c r="EF1460" s="29"/>
      <c r="EG1460" s="29"/>
      <c r="EH1460" s="29"/>
      <c r="EI1460" s="29"/>
      <c r="EJ1460" s="29"/>
      <c r="EK1460" s="30"/>
    </row>
    <row r="1461" spans="1:141" x14ac:dyDescent="0.15">
      <c r="A1461" s="28">
        <v>4000900701</v>
      </c>
      <c r="B1461" s="29">
        <v>1</v>
      </c>
      <c r="C1461" s="29">
        <v>1000</v>
      </c>
      <c r="D1461" s="29">
        <v>11</v>
      </c>
      <c r="E1461" s="29">
        <v>1</v>
      </c>
      <c r="F1461" s="29">
        <v>1</v>
      </c>
      <c r="G1461" s="29">
        <v>1</v>
      </c>
      <c r="H1461" s="29">
        <v>1000</v>
      </c>
      <c r="I1461" s="29">
        <v>11</v>
      </c>
      <c r="J1461" s="29">
        <v>1</v>
      </c>
      <c r="K1461" s="29">
        <v>2</v>
      </c>
      <c r="L1461" s="29">
        <v>1</v>
      </c>
      <c r="M1461" s="29">
        <v>1000</v>
      </c>
      <c r="N1461" s="29">
        <v>11</v>
      </c>
      <c r="O1461" s="29">
        <v>1</v>
      </c>
      <c r="P1461" s="29">
        <v>3</v>
      </c>
      <c r="Q1461" s="29">
        <v>1</v>
      </c>
      <c r="R1461" s="29">
        <v>1000</v>
      </c>
      <c r="S1461" s="29">
        <v>1</v>
      </c>
      <c r="T1461" s="29">
        <v>1</v>
      </c>
      <c r="U1461" s="29">
        <v>10000</v>
      </c>
      <c r="V1461" s="29">
        <v>1</v>
      </c>
      <c r="W1461" s="29">
        <v>1000</v>
      </c>
      <c r="X1461" s="29">
        <v>1</v>
      </c>
      <c r="Y1461" s="29">
        <v>1</v>
      </c>
      <c r="Z1461" s="29">
        <v>20000</v>
      </c>
      <c r="AA1461" s="29">
        <v>1</v>
      </c>
      <c r="AB1461" s="29">
        <v>1000</v>
      </c>
      <c r="AC1461" s="29">
        <v>1</v>
      </c>
      <c r="AD1461" s="29">
        <v>1</v>
      </c>
      <c r="AE1461" s="29">
        <v>50000</v>
      </c>
      <c r="AF1461" s="29">
        <v>1</v>
      </c>
      <c r="AG1461" s="29">
        <v>1000</v>
      </c>
      <c r="AH1461" s="29">
        <v>1</v>
      </c>
      <c r="AI1461" s="29">
        <v>6</v>
      </c>
      <c r="AJ1461" s="29">
        <v>100</v>
      </c>
      <c r="AK1461" s="29">
        <v>1</v>
      </c>
      <c r="AL1461" s="29">
        <v>1000</v>
      </c>
      <c r="AM1461" s="29">
        <v>1</v>
      </c>
      <c r="AN1461" s="29">
        <v>6</v>
      </c>
      <c r="AO1461" s="29">
        <v>200</v>
      </c>
      <c r="AP1461" s="29">
        <v>1</v>
      </c>
      <c r="AQ1461" s="29">
        <v>1000</v>
      </c>
      <c r="AR1461" s="29">
        <v>1</v>
      </c>
      <c r="AS1461" s="29">
        <v>6</v>
      </c>
      <c r="AT1461" s="29">
        <v>500</v>
      </c>
      <c r="AU1461" s="29">
        <v>1</v>
      </c>
      <c r="AV1461" s="29">
        <v>1000</v>
      </c>
      <c r="AW1461" s="29">
        <v>6</v>
      </c>
      <c r="AX1461" s="29">
        <v>6</v>
      </c>
      <c r="AY1461" s="29">
        <v>100</v>
      </c>
      <c r="AZ1461" s="29"/>
      <c r="BA1461" s="29"/>
      <c r="BB1461" s="29"/>
      <c r="BC1461" s="29"/>
      <c r="BD1461" s="29"/>
      <c r="BE1461" s="29"/>
      <c r="BF1461" s="29"/>
      <c r="BG1461" s="29"/>
      <c r="BH1461" s="29"/>
      <c r="BI1461" s="29"/>
      <c r="BJ1461" s="29"/>
      <c r="BK1461" s="29"/>
      <c r="BL1461" s="29"/>
      <c r="BM1461" s="29"/>
      <c r="BN1461" s="29"/>
      <c r="BO1461" s="29"/>
      <c r="BP1461" s="29"/>
      <c r="BQ1461" s="29"/>
      <c r="BR1461" s="29"/>
      <c r="BS1461" s="29"/>
      <c r="BT1461" s="29"/>
      <c r="BU1461" s="29"/>
      <c r="BV1461" s="29"/>
      <c r="BW1461" s="29"/>
      <c r="BX1461" s="29"/>
      <c r="BY1461" s="29"/>
      <c r="BZ1461" s="29"/>
      <c r="CA1461" s="29"/>
      <c r="CB1461" s="29"/>
      <c r="CC1461" s="29"/>
      <c r="CD1461" s="29"/>
      <c r="CE1461" s="29"/>
      <c r="CF1461" s="29"/>
      <c r="CG1461" s="29"/>
      <c r="CH1461" s="29"/>
      <c r="CI1461" s="29"/>
      <c r="CJ1461" s="29"/>
      <c r="CK1461" s="29"/>
      <c r="CL1461" s="29"/>
      <c r="CM1461" s="29"/>
      <c r="CN1461" s="29"/>
      <c r="CO1461" s="29"/>
      <c r="CP1461" s="29"/>
      <c r="CQ1461" s="29"/>
      <c r="CR1461" s="29"/>
      <c r="CS1461" s="29"/>
      <c r="CT1461" s="29"/>
      <c r="CU1461" s="29"/>
      <c r="CV1461" s="29"/>
      <c r="CW1461" s="29"/>
      <c r="CX1461" s="29"/>
      <c r="CY1461" s="29"/>
      <c r="CZ1461" s="29"/>
      <c r="DA1461" s="29"/>
      <c r="DB1461" s="29"/>
      <c r="DC1461" s="29"/>
      <c r="DD1461" s="29"/>
      <c r="DE1461" s="29"/>
      <c r="DF1461" s="29"/>
      <c r="DG1461" s="29"/>
      <c r="DH1461" s="29"/>
      <c r="DI1461" s="29"/>
      <c r="DJ1461" s="29"/>
      <c r="DK1461" s="29"/>
      <c r="DL1461" s="29"/>
      <c r="DM1461" s="29"/>
      <c r="DN1461" s="29"/>
      <c r="DO1461" s="29"/>
      <c r="DP1461" s="29"/>
      <c r="DQ1461" s="29"/>
      <c r="DR1461" s="29"/>
      <c r="DS1461" s="29"/>
      <c r="DT1461" s="29"/>
      <c r="DU1461" s="29"/>
      <c r="DV1461" s="29"/>
      <c r="DW1461" s="29"/>
      <c r="DX1461" s="29"/>
      <c r="DY1461" s="29"/>
      <c r="DZ1461" s="29"/>
      <c r="EA1461" s="29"/>
      <c r="EB1461" s="29"/>
      <c r="EC1461" s="29"/>
      <c r="ED1461" s="29"/>
      <c r="EE1461" s="29"/>
      <c r="EF1461" s="29"/>
      <c r="EG1461" s="29"/>
      <c r="EH1461" s="29"/>
      <c r="EI1461" s="29"/>
      <c r="EJ1461" s="29"/>
      <c r="EK1461" s="30"/>
    </row>
    <row r="1462" spans="1:141" x14ac:dyDescent="0.15">
      <c r="A1462" s="28">
        <v>4000900702</v>
      </c>
      <c r="B1462" s="29">
        <v>1</v>
      </c>
      <c r="C1462" s="29">
        <v>1000</v>
      </c>
      <c r="D1462" s="29">
        <v>11</v>
      </c>
      <c r="E1462" s="29">
        <v>1</v>
      </c>
      <c r="F1462" s="29">
        <v>1</v>
      </c>
      <c r="G1462" s="29">
        <v>1</v>
      </c>
      <c r="H1462" s="29">
        <v>1000</v>
      </c>
      <c r="I1462" s="29">
        <v>11</v>
      </c>
      <c r="J1462" s="29">
        <v>1</v>
      </c>
      <c r="K1462" s="29">
        <v>2</v>
      </c>
      <c r="L1462" s="29">
        <v>1</v>
      </c>
      <c r="M1462" s="29">
        <v>1000</v>
      </c>
      <c r="N1462" s="29">
        <v>11</v>
      </c>
      <c r="O1462" s="29">
        <v>1</v>
      </c>
      <c r="P1462" s="29">
        <v>3</v>
      </c>
      <c r="Q1462" s="29">
        <v>1</v>
      </c>
      <c r="R1462" s="29">
        <v>1000</v>
      </c>
      <c r="S1462" s="29">
        <v>1</v>
      </c>
      <c r="T1462" s="29">
        <v>1</v>
      </c>
      <c r="U1462" s="29">
        <v>10000</v>
      </c>
      <c r="V1462" s="29">
        <v>1</v>
      </c>
      <c r="W1462" s="29">
        <v>1000</v>
      </c>
      <c r="X1462" s="29">
        <v>1</v>
      </c>
      <c r="Y1462" s="29">
        <v>1</v>
      </c>
      <c r="Z1462" s="29">
        <v>20000</v>
      </c>
      <c r="AA1462" s="29">
        <v>1</v>
      </c>
      <c r="AB1462" s="29">
        <v>1000</v>
      </c>
      <c r="AC1462" s="29">
        <v>1</v>
      </c>
      <c r="AD1462" s="29">
        <v>1</v>
      </c>
      <c r="AE1462" s="29">
        <v>50000</v>
      </c>
      <c r="AF1462" s="29">
        <v>1</v>
      </c>
      <c r="AG1462" s="29">
        <v>1000</v>
      </c>
      <c r="AH1462" s="29">
        <v>1</v>
      </c>
      <c r="AI1462" s="29">
        <v>6</v>
      </c>
      <c r="AJ1462" s="29">
        <v>100</v>
      </c>
      <c r="AK1462" s="29">
        <v>1</v>
      </c>
      <c r="AL1462" s="29">
        <v>1000</v>
      </c>
      <c r="AM1462" s="29">
        <v>1</v>
      </c>
      <c r="AN1462" s="29">
        <v>6</v>
      </c>
      <c r="AO1462" s="29">
        <v>200</v>
      </c>
      <c r="AP1462" s="29">
        <v>1</v>
      </c>
      <c r="AQ1462" s="29">
        <v>1000</v>
      </c>
      <c r="AR1462" s="29">
        <v>1</v>
      </c>
      <c r="AS1462" s="29">
        <v>6</v>
      </c>
      <c r="AT1462" s="29">
        <v>500</v>
      </c>
      <c r="AU1462" s="29">
        <v>1</v>
      </c>
      <c r="AV1462" s="29">
        <v>1000</v>
      </c>
      <c r="AW1462" s="29">
        <v>6</v>
      </c>
      <c r="AX1462" s="29">
        <v>6</v>
      </c>
      <c r="AY1462" s="29">
        <v>100</v>
      </c>
      <c r="AZ1462" s="29"/>
      <c r="BA1462" s="29"/>
      <c r="BB1462" s="29"/>
      <c r="BC1462" s="29"/>
      <c r="BD1462" s="29"/>
      <c r="BE1462" s="29"/>
      <c r="BF1462" s="29"/>
      <c r="BG1462" s="29"/>
      <c r="BH1462" s="29"/>
      <c r="BI1462" s="29"/>
      <c r="BJ1462" s="29"/>
      <c r="BK1462" s="29"/>
      <c r="BL1462" s="29"/>
      <c r="BM1462" s="29"/>
      <c r="BN1462" s="29"/>
      <c r="BO1462" s="29"/>
      <c r="BP1462" s="29"/>
      <c r="BQ1462" s="29"/>
      <c r="BR1462" s="29"/>
      <c r="BS1462" s="29"/>
      <c r="BT1462" s="29"/>
      <c r="BU1462" s="29"/>
      <c r="BV1462" s="29"/>
      <c r="BW1462" s="29"/>
      <c r="BX1462" s="29"/>
      <c r="BY1462" s="29"/>
      <c r="BZ1462" s="29"/>
      <c r="CA1462" s="29"/>
      <c r="CB1462" s="29"/>
      <c r="CC1462" s="29"/>
      <c r="CD1462" s="29"/>
      <c r="CE1462" s="29"/>
      <c r="CF1462" s="29"/>
      <c r="CG1462" s="29"/>
      <c r="CH1462" s="29"/>
      <c r="CI1462" s="29"/>
      <c r="CJ1462" s="29"/>
      <c r="CK1462" s="29"/>
      <c r="CL1462" s="29"/>
      <c r="CM1462" s="29"/>
      <c r="CN1462" s="29"/>
      <c r="CO1462" s="29"/>
      <c r="CP1462" s="29"/>
      <c r="CQ1462" s="29"/>
      <c r="CR1462" s="29"/>
      <c r="CS1462" s="29"/>
      <c r="CT1462" s="29"/>
      <c r="CU1462" s="29"/>
      <c r="CV1462" s="29"/>
      <c r="CW1462" s="29"/>
      <c r="CX1462" s="29"/>
      <c r="CY1462" s="29"/>
      <c r="CZ1462" s="29"/>
      <c r="DA1462" s="29"/>
      <c r="DB1462" s="29"/>
      <c r="DC1462" s="29"/>
      <c r="DD1462" s="29"/>
      <c r="DE1462" s="29"/>
      <c r="DF1462" s="29"/>
      <c r="DG1462" s="29"/>
      <c r="DH1462" s="29"/>
      <c r="DI1462" s="29"/>
      <c r="DJ1462" s="29"/>
      <c r="DK1462" s="29"/>
      <c r="DL1462" s="29"/>
      <c r="DM1462" s="29"/>
      <c r="DN1462" s="29"/>
      <c r="DO1462" s="29"/>
      <c r="DP1462" s="29"/>
      <c r="DQ1462" s="29"/>
      <c r="DR1462" s="29"/>
      <c r="DS1462" s="29"/>
      <c r="DT1462" s="29"/>
      <c r="DU1462" s="29"/>
      <c r="DV1462" s="29"/>
      <c r="DW1462" s="29"/>
      <c r="DX1462" s="29"/>
      <c r="DY1462" s="29"/>
      <c r="DZ1462" s="29"/>
      <c r="EA1462" s="29"/>
      <c r="EB1462" s="29"/>
      <c r="EC1462" s="29"/>
      <c r="ED1462" s="29"/>
      <c r="EE1462" s="29"/>
      <c r="EF1462" s="29"/>
      <c r="EG1462" s="29"/>
      <c r="EH1462" s="29"/>
      <c r="EI1462" s="29"/>
      <c r="EJ1462" s="29"/>
      <c r="EK1462" s="30"/>
    </row>
    <row r="1463" spans="1:141" x14ac:dyDescent="0.15">
      <c r="A1463" s="28">
        <v>4000900703</v>
      </c>
      <c r="B1463" s="29">
        <v>1</v>
      </c>
      <c r="C1463" s="29">
        <v>1000</v>
      </c>
      <c r="D1463" s="29">
        <v>11</v>
      </c>
      <c r="E1463" s="29">
        <v>1</v>
      </c>
      <c r="F1463" s="29">
        <v>1</v>
      </c>
      <c r="G1463" s="29">
        <v>1</v>
      </c>
      <c r="H1463" s="29">
        <v>1000</v>
      </c>
      <c r="I1463" s="29">
        <v>11</v>
      </c>
      <c r="J1463" s="29">
        <v>1</v>
      </c>
      <c r="K1463" s="29">
        <v>2</v>
      </c>
      <c r="L1463" s="29">
        <v>1</v>
      </c>
      <c r="M1463" s="29">
        <v>1000</v>
      </c>
      <c r="N1463" s="29">
        <v>11</v>
      </c>
      <c r="O1463" s="29">
        <v>1</v>
      </c>
      <c r="P1463" s="29">
        <v>3</v>
      </c>
      <c r="Q1463" s="29">
        <v>1</v>
      </c>
      <c r="R1463" s="29">
        <v>1000</v>
      </c>
      <c r="S1463" s="29">
        <v>1</v>
      </c>
      <c r="T1463" s="29">
        <v>1</v>
      </c>
      <c r="U1463" s="29">
        <v>10000</v>
      </c>
      <c r="V1463" s="29">
        <v>1</v>
      </c>
      <c r="W1463" s="29">
        <v>1000</v>
      </c>
      <c r="X1463" s="29">
        <v>1</v>
      </c>
      <c r="Y1463" s="29">
        <v>1</v>
      </c>
      <c r="Z1463" s="29">
        <v>20000</v>
      </c>
      <c r="AA1463" s="29">
        <v>1</v>
      </c>
      <c r="AB1463" s="29">
        <v>1000</v>
      </c>
      <c r="AC1463" s="29">
        <v>1</v>
      </c>
      <c r="AD1463" s="29">
        <v>1</v>
      </c>
      <c r="AE1463" s="29">
        <v>50000</v>
      </c>
      <c r="AF1463" s="29">
        <v>1</v>
      </c>
      <c r="AG1463" s="29">
        <v>1000</v>
      </c>
      <c r="AH1463" s="29">
        <v>1</v>
      </c>
      <c r="AI1463" s="29">
        <v>6</v>
      </c>
      <c r="AJ1463" s="29">
        <v>100</v>
      </c>
      <c r="AK1463" s="29">
        <v>1</v>
      </c>
      <c r="AL1463" s="29">
        <v>1000</v>
      </c>
      <c r="AM1463" s="29">
        <v>1</v>
      </c>
      <c r="AN1463" s="29">
        <v>6</v>
      </c>
      <c r="AO1463" s="29">
        <v>200</v>
      </c>
      <c r="AP1463" s="29">
        <v>1</v>
      </c>
      <c r="AQ1463" s="29">
        <v>1000</v>
      </c>
      <c r="AR1463" s="29">
        <v>1</v>
      </c>
      <c r="AS1463" s="29">
        <v>6</v>
      </c>
      <c r="AT1463" s="29">
        <v>500</v>
      </c>
      <c r="AU1463" s="29">
        <v>1</v>
      </c>
      <c r="AV1463" s="29">
        <v>1000</v>
      </c>
      <c r="AW1463" s="29">
        <v>6</v>
      </c>
      <c r="AX1463" s="29">
        <v>6</v>
      </c>
      <c r="AY1463" s="29">
        <v>100</v>
      </c>
      <c r="AZ1463" s="29"/>
      <c r="BA1463" s="29"/>
      <c r="BB1463" s="29"/>
      <c r="BC1463" s="29"/>
      <c r="BD1463" s="29"/>
      <c r="BE1463" s="29"/>
      <c r="BF1463" s="29"/>
      <c r="BG1463" s="29"/>
      <c r="BH1463" s="29"/>
      <c r="BI1463" s="29"/>
      <c r="BJ1463" s="29"/>
      <c r="BK1463" s="29"/>
      <c r="BL1463" s="29"/>
      <c r="BM1463" s="29"/>
      <c r="BN1463" s="29"/>
      <c r="BO1463" s="29"/>
      <c r="BP1463" s="29"/>
      <c r="BQ1463" s="29"/>
      <c r="BR1463" s="29"/>
      <c r="BS1463" s="29"/>
      <c r="BT1463" s="29"/>
      <c r="BU1463" s="29"/>
      <c r="BV1463" s="29"/>
      <c r="BW1463" s="29"/>
      <c r="BX1463" s="29"/>
      <c r="BY1463" s="29"/>
      <c r="BZ1463" s="29"/>
      <c r="CA1463" s="29"/>
      <c r="CB1463" s="29"/>
      <c r="CC1463" s="29"/>
      <c r="CD1463" s="29"/>
      <c r="CE1463" s="29"/>
      <c r="CF1463" s="29"/>
      <c r="CG1463" s="29"/>
      <c r="CH1463" s="29"/>
      <c r="CI1463" s="29"/>
      <c r="CJ1463" s="29"/>
      <c r="CK1463" s="29"/>
      <c r="CL1463" s="29"/>
      <c r="CM1463" s="29"/>
      <c r="CN1463" s="29"/>
      <c r="CO1463" s="29"/>
      <c r="CP1463" s="29"/>
      <c r="CQ1463" s="29"/>
      <c r="CR1463" s="29"/>
      <c r="CS1463" s="29"/>
      <c r="CT1463" s="29"/>
      <c r="CU1463" s="29"/>
      <c r="CV1463" s="29"/>
      <c r="CW1463" s="29"/>
      <c r="CX1463" s="29"/>
      <c r="CY1463" s="29"/>
      <c r="CZ1463" s="29"/>
      <c r="DA1463" s="29"/>
      <c r="DB1463" s="29"/>
      <c r="DC1463" s="29"/>
      <c r="DD1463" s="29"/>
      <c r="DE1463" s="29"/>
      <c r="DF1463" s="29"/>
      <c r="DG1463" s="29"/>
      <c r="DH1463" s="29"/>
      <c r="DI1463" s="29"/>
      <c r="DJ1463" s="29"/>
      <c r="DK1463" s="29"/>
      <c r="DL1463" s="29"/>
      <c r="DM1463" s="29"/>
      <c r="DN1463" s="29"/>
      <c r="DO1463" s="29"/>
      <c r="DP1463" s="29"/>
      <c r="DQ1463" s="29"/>
      <c r="DR1463" s="29"/>
      <c r="DS1463" s="29"/>
      <c r="DT1463" s="29"/>
      <c r="DU1463" s="29"/>
      <c r="DV1463" s="29"/>
      <c r="DW1463" s="29"/>
      <c r="DX1463" s="29"/>
      <c r="DY1463" s="29"/>
      <c r="DZ1463" s="29"/>
      <c r="EA1463" s="29"/>
      <c r="EB1463" s="29"/>
      <c r="EC1463" s="29"/>
      <c r="ED1463" s="29"/>
      <c r="EE1463" s="29"/>
      <c r="EF1463" s="29"/>
      <c r="EG1463" s="29"/>
      <c r="EH1463" s="29"/>
      <c r="EI1463" s="29"/>
      <c r="EJ1463" s="29"/>
      <c r="EK1463" s="30"/>
    </row>
    <row r="1464" spans="1:141" x14ac:dyDescent="0.15">
      <c r="A1464" s="28">
        <v>4000900801</v>
      </c>
      <c r="B1464" s="29">
        <v>1</v>
      </c>
      <c r="C1464" s="29">
        <v>1000</v>
      </c>
      <c r="D1464" s="29">
        <v>11</v>
      </c>
      <c r="E1464" s="29">
        <v>1</v>
      </c>
      <c r="F1464" s="29">
        <v>1</v>
      </c>
      <c r="G1464" s="29">
        <v>1</v>
      </c>
      <c r="H1464" s="29">
        <v>1000</v>
      </c>
      <c r="I1464" s="29">
        <v>11</v>
      </c>
      <c r="J1464" s="29">
        <v>1</v>
      </c>
      <c r="K1464" s="29">
        <v>2</v>
      </c>
      <c r="L1464" s="29">
        <v>1</v>
      </c>
      <c r="M1464" s="29">
        <v>1000</v>
      </c>
      <c r="N1464" s="29">
        <v>11</v>
      </c>
      <c r="O1464" s="29">
        <v>1</v>
      </c>
      <c r="P1464" s="29">
        <v>3</v>
      </c>
      <c r="Q1464" s="29">
        <v>1</v>
      </c>
      <c r="R1464" s="29">
        <v>1000</v>
      </c>
      <c r="S1464" s="29">
        <v>1</v>
      </c>
      <c r="T1464" s="29">
        <v>1</v>
      </c>
      <c r="U1464" s="29">
        <v>10000</v>
      </c>
      <c r="V1464" s="29">
        <v>1</v>
      </c>
      <c r="W1464" s="29">
        <v>1000</v>
      </c>
      <c r="X1464" s="29">
        <v>1</v>
      </c>
      <c r="Y1464" s="29">
        <v>1</v>
      </c>
      <c r="Z1464" s="29">
        <v>20000</v>
      </c>
      <c r="AA1464" s="29">
        <v>1</v>
      </c>
      <c r="AB1464" s="29">
        <v>1000</v>
      </c>
      <c r="AC1464" s="29">
        <v>1</v>
      </c>
      <c r="AD1464" s="29">
        <v>1</v>
      </c>
      <c r="AE1464" s="29">
        <v>50000</v>
      </c>
      <c r="AF1464" s="29">
        <v>1</v>
      </c>
      <c r="AG1464" s="29">
        <v>1000</v>
      </c>
      <c r="AH1464" s="29">
        <v>1</v>
      </c>
      <c r="AI1464" s="29">
        <v>6</v>
      </c>
      <c r="AJ1464" s="29">
        <v>100</v>
      </c>
      <c r="AK1464" s="29">
        <v>1</v>
      </c>
      <c r="AL1464" s="29">
        <v>1000</v>
      </c>
      <c r="AM1464" s="29">
        <v>1</v>
      </c>
      <c r="AN1464" s="29">
        <v>6</v>
      </c>
      <c r="AO1464" s="29">
        <v>200</v>
      </c>
      <c r="AP1464" s="29">
        <v>1</v>
      </c>
      <c r="AQ1464" s="29">
        <v>1000</v>
      </c>
      <c r="AR1464" s="29">
        <v>1</v>
      </c>
      <c r="AS1464" s="29">
        <v>6</v>
      </c>
      <c r="AT1464" s="29">
        <v>500</v>
      </c>
      <c r="AU1464" s="29">
        <v>1</v>
      </c>
      <c r="AV1464" s="29">
        <v>1000</v>
      </c>
      <c r="AW1464" s="29">
        <v>6</v>
      </c>
      <c r="AX1464" s="29">
        <v>6</v>
      </c>
      <c r="AY1464" s="29">
        <v>100</v>
      </c>
      <c r="AZ1464" s="29"/>
      <c r="BA1464" s="29"/>
      <c r="BB1464" s="29"/>
      <c r="BC1464" s="29"/>
      <c r="BD1464" s="29"/>
      <c r="BE1464" s="29"/>
      <c r="BF1464" s="29"/>
      <c r="BG1464" s="29"/>
      <c r="BH1464" s="29"/>
      <c r="BI1464" s="29"/>
      <c r="BJ1464" s="29"/>
      <c r="BK1464" s="29"/>
      <c r="BL1464" s="29"/>
      <c r="BM1464" s="29"/>
      <c r="BN1464" s="29"/>
      <c r="BO1464" s="29"/>
      <c r="BP1464" s="29"/>
      <c r="BQ1464" s="29"/>
      <c r="BR1464" s="29"/>
      <c r="BS1464" s="29"/>
      <c r="BT1464" s="29"/>
      <c r="BU1464" s="29"/>
      <c r="BV1464" s="29"/>
      <c r="BW1464" s="29"/>
      <c r="BX1464" s="29"/>
      <c r="BY1464" s="29"/>
      <c r="BZ1464" s="29"/>
      <c r="CA1464" s="29"/>
      <c r="CB1464" s="29"/>
      <c r="CC1464" s="29"/>
      <c r="CD1464" s="29"/>
      <c r="CE1464" s="29"/>
      <c r="CF1464" s="29"/>
      <c r="CG1464" s="29"/>
      <c r="CH1464" s="29"/>
      <c r="CI1464" s="29"/>
      <c r="CJ1464" s="29"/>
      <c r="CK1464" s="29"/>
      <c r="CL1464" s="29"/>
      <c r="CM1464" s="29"/>
      <c r="CN1464" s="29"/>
      <c r="CO1464" s="29"/>
      <c r="CP1464" s="29"/>
      <c r="CQ1464" s="29"/>
      <c r="CR1464" s="29"/>
      <c r="CS1464" s="29"/>
      <c r="CT1464" s="29"/>
      <c r="CU1464" s="29"/>
      <c r="CV1464" s="29"/>
      <c r="CW1464" s="29"/>
      <c r="CX1464" s="29"/>
      <c r="CY1464" s="29"/>
      <c r="CZ1464" s="29"/>
      <c r="DA1464" s="29"/>
      <c r="DB1464" s="29"/>
      <c r="DC1464" s="29"/>
      <c r="DD1464" s="29"/>
      <c r="DE1464" s="29"/>
      <c r="DF1464" s="29"/>
      <c r="DG1464" s="29"/>
      <c r="DH1464" s="29"/>
      <c r="DI1464" s="29"/>
      <c r="DJ1464" s="29"/>
      <c r="DK1464" s="29"/>
      <c r="DL1464" s="29"/>
      <c r="DM1464" s="29"/>
      <c r="DN1464" s="29"/>
      <c r="DO1464" s="29"/>
      <c r="DP1464" s="29"/>
      <c r="DQ1464" s="29"/>
      <c r="DR1464" s="29"/>
      <c r="DS1464" s="29"/>
      <c r="DT1464" s="29"/>
      <c r="DU1464" s="29"/>
      <c r="DV1464" s="29"/>
      <c r="DW1464" s="29"/>
      <c r="DX1464" s="29"/>
      <c r="DY1464" s="29"/>
      <c r="DZ1464" s="29"/>
      <c r="EA1464" s="29"/>
      <c r="EB1464" s="29"/>
      <c r="EC1464" s="29"/>
      <c r="ED1464" s="29"/>
      <c r="EE1464" s="29"/>
      <c r="EF1464" s="29"/>
      <c r="EG1464" s="29"/>
      <c r="EH1464" s="29"/>
      <c r="EI1464" s="29"/>
      <c r="EJ1464" s="29"/>
      <c r="EK1464" s="30"/>
    </row>
    <row r="1465" spans="1:141" x14ac:dyDescent="0.15">
      <c r="A1465" s="28">
        <v>4000900802</v>
      </c>
      <c r="B1465" s="29">
        <v>1</v>
      </c>
      <c r="C1465" s="29">
        <v>1000</v>
      </c>
      <c r="D1465" s="29">
        <v>11</v>
      </c>
      <c r="E1465" s="29">
        <v>1</v>
      </c>
      <c r="F1465" s="29">
        <v>1</v>
      </c>
      <c r="G1465" s="29">
        <v>1</v>
      </c>
      <c r="H1465" s="29">
        <v>1000</v>
      </c>
      <c r="I1465" s="29">
        <v>11</v>
      </c>
      <c r="J1465" s="29">
        <v>1</v>
      </c>
      <c r="K1465" s="29">
        <v>2</v>
      </c>
      <c r="L1465" s="29">
        <v>1</v>
      </c>
      <c r="M1465" s="29">
        <v>1000</v>
      </c>
      <c r="N1465" s="29">
        <v>11</v>
      </c>
      <c r="O1465" s="29">
        <v>1</v>
      </c>
      <c r="P1465" s="29">
        <v>3</v>
      </c>
      <c r="Q1465" s="29">
        <v>1</v>
      </c>
      <c r="R1465" s="29">
        <v>1000</v>
      </c>
      <c r="S1465" s="29">
        <v>1</v>
      </c>
      <c r="T1465" s="29">
        <v>1</v>
      </c>
      <c r="U1465" s="29">
        <v>10000</v>
      </c>
      <c r="V1465" s="29">
        <v>1</v>
      </c>
      <c r="W1465" s="29">
        <v>1000</v>
      </c>
      <c r="X1465" s="29">
        <v>1</v>
      </c>
      <c r="Y1465" s="29">
        <v>1</v>
      </c>
      <c r="Z1465" s="29">
        <v>20000</v>
      </c>
      <c r="AA1465" s="29">
        <v>1</v>
      </c>
      <c r="AB1465" s="29">
        <v>1000</v>
      </c>
      <c r="AC1465" s="29">
        <v>1</v>
      </c>
      <c r="AD1465" s="29">
        <v>1</v>
      </c>
      <c r="AE1465" s="29">
        <v>50000</v>
      </c>
      <c r="AF1465" s="29">
        <v>1</v>
      </c>
      <c r="AG1465" s="29">
        <v>1000</v>
      </c>
      <c r="AH1465" s="29">
        <v>1</v>
      </c>
      <c r="AI1465" s="29">
        <v>6</v>
      </c>
      <c r="AJ1465" s="29">
        <v>100</v>
      </c>
      <c r="AK1465" s="29">
        <v>1</v>
      </c>
      <c r="AL1465" s="29">
        <v>1000</v>
      </c>
      <c r="AM1465" s="29">
        <v>1</v>
      </c>
      <c r="AN1465" s="29">
        <v>6</v>
      </c>
      <c r="AO1465" s="29">
        <v>200</v>
      </c>
      <c r="AP1465" s="29">
        <v>1</v>
      </c>
      <c r="AQ1465" s="29">
        <v>1000</v>
      </c>
      <c r="AR1465" s="29">
        <v>1</v>
      </c>
      <c r="AS1465" s="29">
        <v>6</v>
      </c>
      <c r="AT1465" s="29">
        <v>500</v>
      </c>
      <c r="AU1465" s="29">
        <v>1</v>
      </c>
      <c r="AV1465" s="29">
        <v>1000</v>
      </c>
      <c r="AW1465" s="29">
        <v>6</v>
      </c>
      <c r="AX1465" s="29">
        <v>6</v>
      </c>
      <c r="AY1465" s="29">
        <v>100</v>
      </c>
      <c r="AZ1465" s="29"/>
      <c r="BA1465" s="29"/>
      <c r="BB1465" s="29"/>
      <c r="BC1465" s="29"/>
      <c r="BD1465" s="29"/>
      <c r="BE1465" s="29"/>
      <c r="BF1465" s="29"/>
      <c r="BG1465" s="29"/>
      <c r="BH1465" s="29"/>
      <c r="BI1465" s="29"/>
      <c r="BJ1465" s="29"/>
      <c r="BK1465" s="29"/>
      <c r="BL1465" s="29"/>
      <c r="BM1465" s="29"/>
      <c r="BN1465" s="29"/>
      <c r="BO1465" s="29"/>
      <c r="BP1465" s="29"/>
      <c r="BQ1465" s="29"/>
      <c r="BR1465" s="29"/>
      <c r="BS1465" s="29"/>
      <c r="BT1465" s="29"/>
      <c r="BU1465" s="29"/>
      <c r="BV1465" s="29"/>
      <c r="BW1465" s="29"/>
      <c r="BX1465" s="29"/>
      <c r="BY1465" s="29"/>
      <c r="BZ1465" s="29"/>
      <c r="CA1465" s="29"/>
      <c r="CB1465" s="29"/>
      <c r="CC1465" s="29"/>
      <c r="CD1465" s="29"/>
      <c r="CE1465" s="29"/>
      <c r="CF1465" s="29"/>
      <c r="CG1465" s="29"/>
      <c r="CH1465" s="29"/>
      <c r="CI1465" s="29"/>
      <c r="CJ1465" s="29"/>
      <c r="CK1465" s="29"/>
      <c r="CL1465" s="29"/>
      <c r="CM1465" s="29"/>
      <c r="CN1465" s="29"/>
      <c r="CO1465" s="29"/>
      <c r="CP1465" s="29"/>
      <c r="CQ1465" s="29"/>
      <c r="CR1465" s="29"/>
      <c r="CS1465" s="29"/>
      <c r="CT1465" s="29"/>
      <c r="CU1465" s="29"/>
      <c r="CV1465" s="29"/>
      <c r="CW1465" s="29"/>
      <c r="CX1465" s="29"/>
      <c r="CY1465" s="29"/>
      <c r="CZ1465" s="29"/>
      <c r="DA1465" s="29"/>
      <c r="DB1465" s="29"/>
      <c r="DC1465" s="29"/>
      <c r="DD1465" s="29"/>
      <c r="DE1465" s="29"/>
      <c r="DF1465" s="29"/>
      <c r="DG1465" s="29"/>
      <c r="DH1465" s="29"/>
      <c r="DI1465" s="29"/>
      <c r="DJ1465" s="29"/>
      <c r="DK1465" s="29"/>
      <c r="DL1465" s="29"/>
      <c r="DM1465" s="29"/>
      <c r="DN1465" s="29"/>
      <c r="DO1465" s="29"/>
      <c r="DP1465" s="29"/>
      <c r="DQ1465" s="29"/>
      <c r="DR1465" s="29"/>
      <c r="DS1465" s="29"/>
      <c r="DT1465" s="29"/>
      <c r="DU1465" s="29"/>
      <c r="DV1465" s="29"/>
      <c r="DW1465" s="29"/>
      <c r="DX1465" s="29"/>
      <c r="DY1465" s="29"/>
      <c r="DZ1465" s="29"/>
      <c r="EA1465" s="29"/>
      <c r="EB1465" s="29"/>
      <c r="EC1465" s="29"/>
      <c r="ED1465" s="29"/>
      <c r="EE1465" s="29"/>
      <c r="EF1465" s="29"/>
      <c r="EG1465" s="29"/>
      <c r="EH1465" s="29"/>
      <c r="EI1465" s="29"/>
      <c r="EJ1465" s="29"/>
      <c r="EK1465" s="30"/>
    </row>
    <row r="1466" spans="1:141" x14ac:dyDescent="0.15">
      <c r="A1466" s="28">
        <v>4000900803</v>
      </c>
      <c r="B1466" s="29">
        <v>1</v>
      </c>
      <c r="C1466" s="29">
        <v>1000</v>
      </c>
      <c r="D1466" s="29">
        <v>11</v>
      </c>
      <c r="E1466" s="29">
        <v>1</v>
      </c>
      <c r="F1466" s="29">
        <v>1</v>
      </c>
      <c r="G1466" s="29">
        <v>1</v>
      </c>
      <c r="H1466" s="29">
        <v>1000</v>
      </c>
      <c r="I1466" s="29">
        <v>11</v>
      </c>
      <c r="J1466" s="29">
        <v>1</v>
      </c>
      <c r="K1466" s="29">
        <v>2</v>
      </c>
      <c r="L1466" s="29">
        <v>1</v>
      </c>
      <c r="M1466" s="29">
        <v>1000</v>
      </c>
      <c r="N1466" s="29">
        <v>11</v>
      </c>
      <c r="O1466" s="29">
        <v>1</v>
      </c>
      <c r="P1466" s="29">
        <v>3</v>
      </c>
      <c r="Q1466" s="29">
        <v>1</v>
      </c>
      <c r="R1466" s="29">
        <v>1000</v>
      </c>
      <c r="S1466" s="29">
        <v>1</v>
      </c>
      <c r="T1466" s="29">
        <v>1</v>
      </c>
      <c r="U1466" s="29">
        <v>10000</v>
      </c>
      <c r="V1466" s="29">
        <v>1</v>
      </c>
      <c r="W1466" s="29">
        <v>1000</v>
      </c>
      <c r="X1466" s="29">
        <v>1</v>
      </c>
      <c r="Y1466" s="29">
        <v>1</v>
      </c>
      <c r="Z1466" s="29">
        <v>20000</v>
      </c>
      <c r="AA1466" s="29">
        <v>1</v>
      </c>
      <c r="AB1466" s="29">
        <v>1000</v>
      </c>
      <c r="AC1466" s="29">
        <v>1</v>
      </c>
      <c r="AD1466" s="29">
        <v>1</v>
      </c>
      <c r="AE1466" s="29">
        <v>50000</v>
      </c>
      <c r="AF1466" s="29">
        <v>1</v>
      </c>
      <c r="AG1466" s="29">
        <v>1000</v>
      </c>
      <c r="AH1466" s="29">
        <v>1</v>
      </c>
      <c r="AI1466" s="29">
        <v>6</v>
      </c>
      <c r="AJ1466" s="29">
        <v>100</v>
      </c>
      <c r="AK1466" s="29">
        <v>1</v>
      </c>
      <c r="AL1466" s="29">
        <v>1000</v>
      </c>
      <c r="AM1466" s="29">
        <v>1</v>
      </c>
      <c r="AN1466" s="29">
        <v>6</v>
      </c>
      <c r="AO1466" s="29">
        <v>200</v>
      </c>
      <c r="AP1466" s="29">
        <v>1</v>
      </c>
      <c r="AQ1466" s="29">
        <v>1000</v>
      </c>
      <c r="AR1466" s="29">
        <v>1</v>
      </c>
      <c r="AS1466" s="29">
        <v>6</v>
      </c>
      <c r="AT1466" s="29">
        <v>500</v>
      </c>
      <c r="AU1466" s="29">
        <v>1</v>
      </c>
      <c r="AV1466" s="29">
        <v>1000</v>
      </c>
      <c r="AW1466" s="29">
        <v>6</v>
      </c>
      <c r="AX1466" s="29">
        <v>6</v>
      </c>
      <c r="AY1466" s="29">
        <v>100</v>
      </c>
      <c r="AZ1466" s="29"/>
      <c r="BA1466" s="29"/>
      <c r="BB1466" s="29"/>
      <c r="BC1466" s="29"/>
      <c r="BD1466" s="29"/>
      <c r="BE1466" s="29"/>
      <c r="BF1466" s="29"/>
      <c r="BG1466" s="29"/>
      <c r="BH1466" s="29"/>
      <c r="BI1466" s="29"/>
      <c r="BJ1466" s="29"/>
      <c r="BK1466" s="29"/>
      <c r="BL1466" s="29"/>
      <c r="BM1466" s="29"/>
      <c r="BN1466" s="29"/>
      <c r="BO1466" s="29"/>
      <c r="BP1466" s="29"/>
      <c r="BQ1466" s="29"/>
      <c r="BR1466" s="29"/>
      <c r="BS1466" s="29"/>
      <c r="BT1466" s="29"/>
      <c r="BU1466" s="29"/>
      <c r="BV1466" s="29"/>
      <c r="BW1466" s="29"/>
      <c r="BX1466" s="29"/>
      <c r="BY1466" s="29"/>
      <c r="BZ1466" s="29"/>
      <c r="CA1466" s="29"/>
      <c r="CB1466" s="29"/>
      <c r="CC1466" s="29"/>
      <c r="CD1466" s="29"/>
      <c r="CE1466" s="29"/>
      <c r="CF1466" s="29"/>
      <c r="CG1466" s="29"/>
      <c r="CH1466" s="29"/>
      <c r="CI1466" s="29"/>
      <c r="CJ1466" s="29"/>
      <c r="CK1466" s="29"/>
      <c r="CL1466" s="29"/>
      <c r="CM1466" s="29"/>
      <c r="CN1466" s="29"/>
      <c r="CO1466" s="29"/>
      <c r="CP1466" s="29"/>
      <c r="CQ1466" s="29"/>
      <c r="CR1466" s="29"/>
      <c r="CS1466" s="29"/>
      <c r="CT1466" s="29"/>
      <c r="CU1466" s="29"/>
      <c r="CV1466" s="29"/>
      <c r="CW1466" s="29"/>
      <c r="CX1466" s="29"/>
      <c r="CY1466" s="29"/>
      <c r="CZ1466" s="29"/>
      <c r="DA1466" s="29"/>
      <c r="DB1466" s="29"/>
      <c r="DC1466" s="29"/>
      <c r="DD1466" s="29"/>
      <c r="DE1466" s="29"/>
      <c r="DF1466" s="29"/>
      <c r="DG1466" s="29"/>
      <c r="DH1466" s="29"/>
      <c r="DI1466" s="29"/>
      <c r="DJ1466" s="29"/>
      <c r="DK1466" s="29"/>
      <c r="DL1466" s="29"/>
      <c r="DM1466" s="29"/>
      <c r="DN1466" s="29"/>
      <c r="DO1466" s="29"/>
      <c r="DP1466" s="29"/>
      <c r="DQ1466" s="29"/>
      <c r="DR1466" s="29"/>
      <c r="DS1466" s="29"/>
      <c r="DT1466" s="29"/>
      <c r="DU1466" s="29"/>
      <c r="DV1466" s="29"/>
      <c r="DW1466" s="29"/>
      <c r="DX1466" s="29"/>
      <c r="DY1466" s="29"/>
      <c r="DZ1466" s="29"/>
      <c r="EA1466" s="29"/>
      <c r="EB1466" s="29"/>
      <c r="EC1466" s="29"/>
      <c r="ED1466" s="29"/>
      <c r="EE1466" s="29"/>
      <c r="EF1466" s="29"/>
      <c r="EG1466" s="29"/>
      <c r="EH1466" s="29"/>
      <c r="EI1466" s="29"/>
      <c r="EJ1466" s="29"/>
      <c r="EK1466" s="30"/>
    </row>
    <row r="1467" spans="1:141" x14ac:dyDescent="0.15">
      <c r="A1467" s="28">
        <v>4000900901</v>
      </c>
      <c r="B1467" s="29">
        <v>1</v>
      </c>
      <c r="C1467" s="29">
        <v>1000</v>
      </c>
      <c r="D1467" s="29">
        <v>11</v>
      </c>
      <c r="E1467" s="29">
        <v>1</v>
      </c>
      <c r="F1467" s="29">
        <v>1</v>
      </c>
      <c r="G1467" s="29">
        <v>1</v>
      </c>
      <c r="H1467" s="29">
        <v>1000</v>
      </c>
      <c r="I1467" s="29">
        <v>11</v>
      </c>
      <c r="J1467" s="29">
        <v>1</v>
      </c>
      <c r="K1467" s="29">
        <v>2</v>
      </c>
      <c r="L1467" s="29">
        <v>1</v>
      </c>
      <c r="M1467" s="29">
        <v>1000</v>
      </c>
      <c r="N1467" s="29">
        <v>11</v>
      </c>
      <c r="O1467" s="29">
        <v>1</v>
      </c>
      <c r="P1467" s="29">
        <v>3</v>
      </c>
      <c r="Q1467" s="29">
        <v>1</v>
      </c>
      <c r="R1467" s="29">
        <v>1000</v>
      </c>
      <c r="S1467" s="29">
        <v>1</v>
      </c>
      <c r="T1467" s="29">
        <v>1</v>
      </c>
      <c r="U1467" s="29">
        <v>10000</v>
      </c>
      <c r="V1467" s="29">
        <v>1</v>
      </c>
      <c r="W1467" s="29">
        <v>1000</v>
      </c>
      <c r="X1467" s="29">
        <v>1</v>
      </c>
      <c r="Y1467" s="29">
        <v>1</v>
      </c>
      <c r="Z1467" s="29">
        <v>20000</v>
      </c>
      <c r="AA1467" s="29">
        <v>1</v>
      </c>
      <c r="AB1467" s="29">
        <v>1000</v>
      </c>
      <c r="AC1467" s="29">
        <v>1</v>
      </c>
      <c r="AD1467" s="29">
        <v>1</v>
      </c>
      <c r="AE1467" s="29">
        <v>50000</v>
      </c>
      <c r="AF1467" s="29">
        <v>1</v>
      </c>
      <c r="AG1467" s="29">
        <v>1000</v>
      </c>
      <c r="AH1467" s="29">
        <v>1</v>
      </c>
      <c r="AI1467" s="29">
        <v>6</v>
      </c>
      <c r="AJ1467" s="29">
        <v>100</v>
      </c>
      <c r="AK1467" s="29">
        <v>1</v>
      </c>
      <c r="AL1467" s="29">
        <v>1000</v>
      </c>
      <c r="AM1467" s="29">
        <v>1</v>
      </c>
      <c r="AN1467" s="29">
        <v>6</v>
      </c>
      <c r="AO1467" s="29">
        <v>200</v>
      </c>
      <c r="AP1467" s="29">
        <v>1</v>
      </c>
      <c r="AQ1467" s="29">
        <v>1000</v>
      </c>
      <c r="AR1467" s="29">
        <v>1</v>
      </c>
      <c r="AS1467" s="29">
        <v>6</v>
      </c>
      <c r="AT1467" s="29">
        <v>500</v>
      </c>
      <c r="AU1467" s="29">
        <v>1</v>
      </c>
      <c r="AV1467" s="29">
        <v>1000</v>
      </c>
      <c r="AW1467" s="29">
        <v>6</v>
      </c>
      <c r="AX1467" s="29">
        <v>6</v>
      </c>
      <c r="AY1467" s="29">
        <v>100</v>
      </c>
      <c r="AZ1467" s="29"/>
      <c r="BA1467" s="29"/>
      <c r="BB1467" s="29"/>
      <c r="BC1467" s="29"/>
      <c r="BD1467" s="29"/>
      <c r="BE1467" s="29"/>
      <c r="BF1467" s="29"/>
      <c r="BG1467" s="29"/>
      <c r="BH1467" s="29"/>
      <c r="BI1467" s="29"/>
      <c r="BJ1467" s="29"/>
      <c r="BK1467" s="29"/>
      <c r="BL1467" s="29"/>
      <c r="BM1467" s="29"/>
      <c r="BN1467" s="29"/>
      <c r="BO1467" s="29"/>
      <c r="BP1467" s="29"/>
      <c r="BQ1467" s="29"/>
      <c r="BR1467" s="29"/>
      <c r="BS1467" s="29"/>
      <c r="BT1467" s="29"/>
      <c r="BU1467" s="29"/>
      <c r="BV1467" s="29"/>
      <c r="BW1467" s="29"/>
      <c r="BX1467" s="29"/>
      <c r="BY1467" s="29"/>
      <c r="BZ1467" s="29"/>
      <c r="CA1467" s="29"/>
      <c r="CB1467" s="29"/>
      <c r="CC1467" s="29"/>
      <c r="CD1467" s="29"/>
      <c r="CE1467" s="29"/>
      <c r="CF1467" s="29"/>
      <c r="CG1467" s="29"/>
      <c r="CH1467" s="29"/>
      <c r="CI1467" s="29"/>
      <c r="CJ1467" s="29"/>
      <c r="CK1467" s="29"/>
      <c r="CL1467" s="29"/>
      <c r="CM1467" s="29"/>
      <c r="CN1467" s="29"/>
      <c r="CO1467" s="29"/>
      <c r="CP1467" s="29"/>
      <c r="CQ1467" s="29"/>
      <c r="CR1467" s="29"/>
      <c r="CS1467" s="29"/>
      <c r="CT1467" s="29"/>
      <c r="CU1467" s="29"/>
      <c r="CV1467" s="29"/>
      <c r="CW1467" s="29"/>
      <c r="CX1467" s="29"/>
      <c r="CY1467" s="29"/>
      <c r="CZ1467" s="29"/>
      <c r="DA1467" s="29"/>
      <c r="DB1467" s="29"/>
      <c r="DC1467" s="29"/>
      <c r="DD1467" s="29"/>
      <c r="DE1467" s="29"/>
      <c r="DF1467" s="29"/>
      <c r="DG1467" s="29"/>
      <c r="DH1467" s="29"/>
      <c r="DI1467" s="29"/>
      <c r="DJ1467" s="29"/>
      <c r="DK1467" s="29"/>
      <c r="DL1467" s="29"/>
      <c r="DM1467" s="29"/>
      <c r="DN1467" s="29"/>
      <c r="DO1467" s="29"/>
      <c r="DP1467" s="29"/>
      <c r="DQ1467" s="29"/>
      <c r="DR1467" s="29"/>
      <c r="DS1467" s="29"/>
      <c r="DT1467" s="29"/>
      <c r="DU1467" s="29"/>
      <c r="DV1467" s="29"/>
      <c r="DW1467" s="29"/>
      <c r="DX1467" s="29"/>
      <c r="DY1467" s="29"/>
      <c r="DZ1467" s="29"/>
      <c r="EA1467" s="29"/>
      <c r="EB1467" s="29"/>
      <c r="EC1467" s="29"/>
      <c r="ED1467" s="29"/>
      <c r="EE1467" s="29"/>
      <c r="EF1467" s="29"/>
      <c r="EG1467" s="29"/>
      <c r="EH1467" s="29"/>
      <c r="EI1467" s="29"/>
      <c r="EJ1467" s="29"/>
      <c r="EK1467" s="30"/>
    </row>
    <row r="1468" spans="1:141" x14ac:dyDescent="0.15">
      <c r="A1468" s="28">
        <v>4000900902</v>
      </c>
      <c r="B1468" s="29">
        <v>1</v>
      </c>
      <c r="C1468" s="29">
        <v>1000</v>
      </c>
      <c r="D1468" s="29">
        <v>11</v>
      </c>
      <c r="E1468" s="29">
        <v>1</v>
      </c>
      <c r="F1468" s="29">
        <v>1</v>
      </c>
      <c r="G1468" s="29">
        <v>1</v>
      </c>
      <c r="H1468" s="29">
        <v>1000</v>
      </c>
      <c r="I1468" s="29">
        <v>11</v>
      </c>
      <c r="J1468" s="29">
        <v>1</v>
      </c>
      <c r="K1468" s="29">
        <v>2</v>
      </c>
      <c r="L1468" s="29">
        <v>1</v>
      </c>
      <c r="M1468" s="29">
        <v>1000</v>
      </c>
      <c r="N1468" s="29">
        <v>11</v>
      </c>
      <c r="O1468" s="29">
        <v>1</v>
      </c>
      <c r="P1468" s="29">
        <v>3</v>
      </c>
      <c r="Q1468" s="29">
        <v>1</v>
      </c>
      <c r="R1468" s="29">
        <v>1000</v>
      </c>
      <c r="S1468" s="29">
        <v>1</v>
      </c>
      <c r="T1468" s="29">
        <v>1</v>
      </c>
      <c r="U1468" s="29">
        <v>10000</v>
      </c>
      <c r="V1468" s="29">
        <v>1</v>
      </c>
      <c r="W1468" s="29">
        <v>1000</v>
      </c>
      <c r="X1468" s="29">
        <v>1</v>
      </c>
      <c r="Y1468" s="29">
        <v>1</v>
      </c>
      <c r="Z1468" s="29">
        <v>20000</v>
      </c>
      <c r="AA1468" s="29">
        <v>1</v>
      </c>
      <c r="AB1468" s="29">
        <v>1000</v>
      </c>
      <c r="AC1468" s="29">
        <v>1</v>
      </c>
      <c r="AD1468" s="29">
        <v>1</v>
      </c>
      <c r="AE1468" s="29">
        <v>50000</v>
      </c>
      <c r="AF1468" s="29">
        <v>1</v>
      </c>
      <c r="AG1468" s="29">
        <v>1000</v>
      </c>
      <c r="AH1468" s="29">
        <v>1</v>
      </c>
      <c r="AI1468" s="29">
        <v>6</v>
      </c>
      <c r="AJ1468" s="29">
        <v>100</v>
      </c>
      <c r="AK1468" s="29">
        <v>1</v>
      </c>
      <c r="AL1468" s="29">
        <v>1000</v>
      </c>
      <c r="AM1468" s="29">
        <v>1</v>
      </c>
      <c r="AN1468" s="29">
        <v>6</v>
      </c>
      <c r="AO1468" s="29">
        <v>200</v>
      </c>
      <c r="AP1468" s="29">
        <v>1</v>
      </c>
      <c r="AQ1468" s="29">
        <v>1000</v>
      </c>
      <c r="AR1468" s="29">
        <v>1</v>
      </c>
      <c r="AS1468" s="29">
        <v>6</v>
      </c>
      <c r="AT1468" s="29">
        <v>500</v>
      </c>
      <c r="AU1468" s="29">
        <v>1</v>
      </c>
      <c r="AV1468" s="29">
        <v>1000</v>
      </c>
      <c r="AW1468" s="29">
        <v>6</v>
      </c>
      <c r="AX1468" s="29">
        <v>6</v>
      </c>
      <c r="AY1468" s="29">
        <v>100</v>
      </c>
      <c r="AZ1468" s="29"/>
      <c r="BA1468" s="29"/>
      <c r="BB1468" s="29"/>
      <c r="BC1468" s="29"/>
      <c r="BD1468" s="29"/>
      <c r="BE1468" s="29"/>
      <c r="BF1468" s="29"/>
      <c r="BG1468" s="29"/>
      <c r="BH1468" s="29"/>
      <c r="BI1468" s="29"/>
      <c r="BJ1468" s="29"/>
      <c r="BK1468" s="29"/>
      <c r="BL1468" s="29"/>
      <c r="BM1468" s="29"/>
      <c r="BN1468" s="29"/>
      <c r="BO1468" s="29"/>
      <c r="BP1468" s="29"/>
      <c r="BQ1468" s="29"/>
      <c r="BR1468" s="29"/>
      <c r="BS1468" s="29"/>
      <c r="BT1468" s="29"/>
      <c r="BU1468" s="29"/>
      <c r="BV1468" s="29"/>
      <c r="BW1468" s="29"/>
      <c r="BX1468" s="29"/>
      <c r="BY1468" s="29"/>
      <c r="BZ1468" s="29"/>
      <c r="CA1468" s="29"/>
      <c r="CB1468" s="29"/>
      <c r="CC1468" s="29"/>
      <c r="CD1468" s="29"/>
      <c r="CE1468" s="29"/>
      <c r="CF1468" s="29"/>
      <c r="CG1468" s="29"/>
      <c r="CH1468" s="29"/>
      <c r="CI1468" s="29"/>
      <c r="CJ1468" s="29"/>
      <c r="CK1468" s="29"/>
      <c r="CL1468" s="29"/>
      <c r="CM1468" s="29"/>
      <c r="CN1468" s="29"/>
      <c r="CO1468" s="29"/>
      <c r="CP1468" s="29"/>
      <c r="CQ1468" s="29"/>
      <c r="CR1468" s="29"/>
      <c r="CS1468" s="29"/>
      <c r="CT1468" s="29"/>
      <c r="CU1468" s="29"/>
      <c r="CV1468" s="29"/>
      <c r="CW1468" s="29"/>
      <c r="CX1468" s="29"/>
      <c r="CY1468" s="29"/>
      <c r="CZ1468" s="29"/>
      <c r="DA1468" s="29"/>
      <c r="DB1468" s="29"/>
      <c r="DC1468" s="29"/>
      <c r="DD1468" s="29"/>
      <c r="DE1468" s="29"/>
      <c r="DF1468" s="29"/>
      <c r="DG1468" s="29"/>
      <c r="DH1468" s="29"/>
      <c r="DI1468" s="29"/>
      <c r="DJ1468" s="29"/>
      <c r="DK1468" s="29"/>
      <c r="DL1468" s="29"/>
      <c r="DM1468" s="29"/>
      <c r="DN1468" s="29"/>
      <c r="DO1468" s="29"/>
      <c r="DP1468" s="29"/>
      <c r="DQ1468" s="29"/>
      <c r="DR1468" s="29"/>
      <c r="DS1468" s="29"/>
      <c r="DT1468" s="29"/>
      <c r="DU1468" s="29"/>
      <c r="DV1468" s="29"/>
      <c r="DW1468" s="29"/>
      <c r="DX1468" s="29"/>
      <c r="DY1468" s="29"/>
      <c r="DZ1468" s="29"/>
      <c r="EA1468" s="29"/>
      <c r="EB1468" s="29"/>
      <c r="EC1468" s="29"/>
      <c r="ED1468" s="29"/>
      <c r="EE1468" s="29"/>
      <c r="EF1468" s="29"/>
      <c r="EG1468" s="29"/>
      <c r="EH1468" s="29"/>
      <c r="EI1468" s="29"/>
      <c r="EJ1468" s="29"/>
      <c r="EK1468" s="30"/>
    </row>
    <row r="1469" spans="1:141" x14ac:dyDescent="0.15">
      <c r="A1469" s="31">
        <v>4000900903</v>
      </c>
      <c r="B1469" s="32">
        <v>1</v>
      </c>
      <c r="C1469" s="32">
        <v>1000</v>
      </c>
      <c r="D1469" s="32">
        <v>11</v>
      </c>
      <c r="E1469" s="32">
        <v>1</v>
      </c>
      <c r="F1469" s="32">
        <v>1</v>
      </c>
      <c r="G1469" s="32">
        <v>1</v>
      </c>
      <c r="H1469" s="32">
        <v>1000</v>
      </c>
      <c r="I1469" s="32">
        <v>11</v>
      </c>
      <c r="J1469" s="32">
        <v>1</v>
      </c>
      <c r="K1469" s="32">
        <v>2</v>
      </c>
      <c r="L1469" s="32">
        <v>1</v>
      </c>
      <c r="M1469" s="32">
        <v>1000</v>
      </c>
      <c r="N1469" s="32">
        <v>11</v>
      </c>
      <c r="O1469" s="32">
        <v>1</v>
      </c>
      <c r="P1469" s="32">
        <v>3</v>
      </c>
      <c r="Q1469" s="32">
        <v>1</v>
      </c>
      <c r="R1469" s="32">
        <v>1000</v>
      </c>
      <c r="S1469" s="32">
        <v>1</v>
      </c>
      <c r="T1469" s="32">
        <v>1</v>
      </c>
      <c r="U1469" s="32">
        <v>10000</v>
      </c>
      <c r="V1469" s="32">
        <v>1</v>
      </c>
      <c r="W1469" s="32">
        <v>1000</v>
      </c>
      <c r="X1469" s="32">
        <v>1</v>
      </c>
      <c r="Y1469" s="32">
        <v>1</v>
      </c>
      <c r="Z1469" s="32">
        <v>20000</v>
      </c>
      <c r="AA1469" s="32">
        <v>1</v>
      </c>
      <c r="AB1469" s="32">
        <v>1000</v>
      </c>
      <c r="AC1469" s="32">
        <v>1</v>
      </c>
      <c r="AD1469" s="32">
        <v>1</v>
      </c>
      <c r="AE1469" s="32">
        <v>50000</v>
      </c>
      <c r="AF1469" s="32">
        <v>1</v>
      </c>
      <c r="AG1469" s="32">
        <v>1000</v>
      </c>
      <c r="AH1469" s="32">
        <v>1</v>
      </c>
      <c r="AI1469" s="32">
        <v>6</v>
      </c>
      <c r="AJ1469" s="32">
        <v>100</v>
      </c>
      <c r="AK1469" s="32">
        <v>1</v>
      </c>
      <c r="AL1469" s="32">
        <v>1000</v>
      </c>
      <c r="AM1469" s="32">
        <v>1</v>
      </c>
      <c r="AN1469" s="32">
        <v>6</v>
      </c>
      <c r="AO1469" s="32">
        <v>200</v>
      </c>
      <c r="AP1469" s="32">
        <v>1</v>
      </c>
      <c r="AQ1469" s="32">
        <v>1000</v>
      </c>
      <c r="AR1469" s="32">
        <v>1</v>
      </c>
      <c r="AS1469" s="32">
        <v>6</v>
      </c>
      <c r="AT1469" s="32">
        <v>500</v>
      </c>
      <c r="AU1469" s="32">
        <v>1</v>
      </c>
      <c r="AV1469" s="32">
        <v>1000</v>
      </c>
      <c r="AW1469" s="32">
        <v>6</v>
      </c>
      <c r="AX1469" s="32">
        <v>6</v>
      </c>
      <c r="AY1469" s="32">
        <v>100</v>
      </c>
      <c r="AZ1469" s="32"/>
      <c r="BA1469" s="32"/>
      <c r="BB1469" s="32"/>
      <c r="BC1469" s="32"/>
      <c r="BD1469" s="32"/>
      <c r="BE1469" s="32"/>
      <c r="BF1469" s="32"/>
      <c r="BG1469" s="32"/>
      <c r="BH1469" s="32"/>
      <c r="BI1469" s="32"/>
      <c r="BJ1469" s="32"/>
      <c r="BK1469" s="32"/>
      <c r="BL1469" s="32"/>
      <c r="BM1469" s="32"/>
      <c r="BN1469" s="32"/>
      <c r="BO1469" s="32"/>
      <c r="BP1469" s="32"/>
      <c r="BQ1469" s="32"/>
      <c r="BR1469" s="32"/>
      <c r="BS1469" s="32"/>
      <c r="BT1469" s="32"/>
      <c r="BU1469" s="32"/>
      <c r="BV1469" s="32"/>
      <c r="BW1469" s="32"/>
      <c r="BX1469" s="32"/>
      <c r="BY1469" s="32"/>
      <c r="BZ1469" s="32"/>
      <c r="CA1469" s="32"/>
      <c r="CB1469" s="32"/>
      <c r="CC1469" s="32"/>
      <c r="CD1469" s="32"/>
      <c r="CE1469" s="32"/>
      <c r="CF1469" s="32"/>
      <c r="CG1469" s="32"/>
      <c r="CH1469" s="32"/>
      <c r="CI1469" s="32"/>
      <c r="CJ1469" s="32"/>
      <c r="CK1469" s="32"/>
      <c r="CL1469" s="32"/>
      <c r="CM1469" s="32"/>
      <c r="CN1469" s="32"/>
      <c r="CO1469" s="32"/>
      <c r="CP1469" s="32"/>
      <c r="CQ1469" s="32"/>
      <c r="CR1469" s="32"/>
      <c r="CS1469" s="32"/>
      <c r="CT1469" s="32"/>
      <c r="CU1469" s="32"/>
      <c r="CV1469" s="32"/>
      <c r="CW1469" s="32"/>
      <c r="CX1469" s="32"/>
      <c r="CY1469" s="32"/>
      <c r="CZ1469" s="32"/>
      <c r="DA1469" s="32"/>
      <c r="DB1469" s="32"/>
      <c r="DC1469" s="32"/>
      <c r="DD1469" s="32"/>
      <c r="DE1469" s="32"/>
      <c r="DF1469" s="32"/>
      <c r="DG1469" s="32"/>
      <c r="DH1469" s="32"/>
      <c r="DI1469" s="32"/>
      <c r="DJ1469" s="32"/>
      <c r="DK1469" s="32"/>
      <c r="DL1469" s="32"/>
      <c r="DM1469" s="32"/>
      <c r="DN1469" s="32"/>
      <c r="DO1469" s="32"/>
      <c r="DP1469" s="32"/>
      <c r="DQ1469" s="32"/>
      <c r="DR1469" s="32"/>
      <c r="DS1469" s="32"/>
      <c r="DT1469" s="32"/>
      <c r="DU1469" s="32"/>
      <c r="DV1469" s="32"/>
      <c r="DW1469" s="32"/>
      <c r="DX1469" s="32"/>
      <c r="DY1469" s="32"/>
      <c r="DZ1469" s="32"/>
      <c r="EA1469" s="32"/>
      <c r="EB1469" s="32"/>
      <c r="EC1469" s="32"/>
      <c r="ED1469" s="32"/>
      <c r="EE1469" s="32"/>
      <c r="EF1469" s="32"/>
      <c r="EG1469" s="32"/>
      <c r="EH1469" s="32"/>
      <c r="EI1469" s="32"/>
      <c r="EJ1469" s="32"/>
      <c r="EK1469" s="33"/>
    </row>
    <row r="1470" spans="1:141" x14ac:dyDescent="0.15">
      <c r="A1470" s="25">
        <v>4001000101</v>
      </c>
      <c r="B1470" s="26">
        <v>1</v>
      </c>
      <c r="C1470" s="26">
        <v>1000</v>
      </c>
      <c r="D1470" s="26">
        <v>11</v>
      </c>
      <c r="E1470" s="26">
        <v>1</v>
      </c>
      <c r="F1470" s="26">
        <v>1</v>
      </c>
      <c r="G1470" s="26">
        <v>1</v>
      </c>
      <c r="H1470" s="26">
        <v>1000</v>
      </c>
      <c r="I1470" s="26">
        <v>11</v>
      </c>
      <c r="J1470" s="26">
        <v>1</v>
      </c>
      <c r="K1470" s="26">
        <v>2</v>
      </c>
      <c r="L1470" s="26">
        <v>1</v>
      </c>
      <c r="M1470" s="26">
        <v>1000</v>
      </c>
      <c r="N1470" s="26">
        <v>11</v>
      </c>
      <c r="O1470" s="26">
        <v>1</v>
      </c>
      <c r="P1470" s="26">
        <v>3</v>
      </c>
      <c r="Q1470" s="26">
        <v>1</v>
      </c>
      <c r="R1470" s="26">
        <v>1000</v>
      </c>
      <c r="S1470" s="26">
        <v>1</v>
      </c>
      <c r="T1470" s="26">
        <v>1</v>
      </c>
      <c r="U1470" s="26">
        <v>10000</v>
      </c>
      <c r="V1470" s="26">
        <v>1</v>
      </c>
      <c r="W1470" s="26">
        <v>1000</v>
      </c>
      <c r="X1470" s="26">
        <v>1</v>
      </c>
      <c r="Y1470" s="26">
        <v>1</v>
      </c>
      <c r="Z1470" s="26">
        <v>20000</v>
      </c>
      <c r="AA1470" s="26">
        <v>1</v>
      </c>
      <c r="AB1470" s="26">
        <v>1000</v>
      </c>
      <c r="AC1470" s="26">
        <v>1</v>
      </c>
      <c r="AD1470" s="26">
        <v>1</v>
      </c>
      <c r="AE1470" s="26">
        <v>50000</v>
      </c>
      <c r="AF1470" s="26">
        <v>1</v>
      </c>
      <c r="AG1470" s="26">
        <v>1000</v>
      </c>
      <c r="AH1470" s="26">
        <v>1</v>
      </c>
      <c r="AI1470" s="26">
        <v>6</v>
      </c>
      <c r="AJ1470" s="26">
        <v>100</v>
      </c>
      <c r="AK1470" s="26">
        <v>1</v>
      </c>
      <c r="AL1470" s="26">
        <v>1000</v>
      </c>
      <c r="AM1470" s="26">
        <v>1</v>
      </c>
      <c r="AN1470" s="26">
        <v>6</v>
      </c>
      <c r="AO1470" s="26">
        <v>200</v>
      </c>
      <c r="AP1470" s="26">
        <v>1</v>
      </c>
      <c r="AQ1470" s="26">
        <v>1000</v>
      </c>
      <c r="AR1470" s="26">
        <v>1</v>
      </c>
      <c r="AS1470" s="26">
        <v>6</v>
      </c>
      <c r="AT1470" s="26">
        <v>500</v>
      </c>
      <c r="AU1470" s="26">
        <v>1</v>
      </c>
      <c r="AV1470" s="26">
        <v>1000</v>
      </c>
      <c r="AW1470" s="26">
        <v>6</v>
      </c>
      <c r="AX1470" s="26">
        <v>6</v>
      </c>
      <c r="AY1470" s="26">
        <v>100</v>
      </c>
      <c r="AZ1470" s="26"/>
      <c r="BA1470" s="26"/>
      <c r="BB1470" s="26"/>
      <c r="BC1470" s="26"/>
      <c r="BD1470" s="26"/>
      <c r="BE1470" s="26"/>
      <c r="BF1470" s="26"/>
      <c r="BG1470" s="26"/>
      <c r="BH1470" s="26"/>
      <c r="BI1470" s="26"/>
      <c r="BJ1470" s="26"/>
      <c r="BK1470" s="26"/>
      <c r="BL1470" s="26"/>
      <c r="BM1470" s="26"/>
      <c r="BN1470" s="26"/>
      <c r="BO1470" s="26"/>
      <c r="BP1470" s="26"/>
      <c r="BQ1470" s="26"/>
      <c r="BR1470" s="26"/>
      <c r="BS1470" s="26"/>
      <c r="BT1470" s="26"/>
      <c r="BU1470" s="26"/>
      <c r="BV1470" s="26"/>
      <c r="BW1470" s="26"/>
      <c r="BX1470" s="26"/>
      <c r="BY1470" s="26"/>
      <c r="BZ1470" s="26"/>
      <c r="CA1470" s="26"/>
      <c r="CB1470" s="26"/>
      <c r="CC1470" s="26"/>
      <c r="CD1470" s="26"/>
      <c r="CE1470" s="26"/>
      <c r="CF1470" s="26"/>
      <c r="CG1470" s="26"/>
      <c r="CH1470" s="26"/>
      <c r="CI1470" s="26"/>
      <c r="CJ1470" s="26"/>
      <c r="CK1470" s="26"/>
      <c r="CL1470" s="26"/>
      <c r="CM1470" s="26"/>
      <c r="CN1470" s="26"/>
      <c r="CO1470" s="26"/>
      <c r="CP1470" s="26"/>
      <c r="CQ1470" s="26"/>
      <c r="CR1470" s="26"/>
      <c r="CS1470" s="26"/>
      <c r="CT1470" s="26"/>
      <c r="CU1470" s="26"/>
      <c r="CV1470" s="26"/>
      <c r="CW1470" s="26"/>
      <c r="CX1470" s="26"/>
      <c r="CY1470" s="26"/>
      <c r="CZ1470" s="26"/>
      <c r="DA1470" s="26"/>
      <c r="DB1470" s="26"/>
      <c r="DC1470" s="26"/>
      <c r="DD1470" s="26"/>
      <c r="DE1470" s="26"/>
      <c r="DF1470" s="26"/>
      <c r="DG1470" s="26"/>
      <c r="DH1470" s="26"/>
      <c r="DI1470" s="26"/>
      <c r="DJ1470" s="26"/>
      <c r="DK1470" s="26"/>
      <c r="DL1470" s="26"/>
      <c r="DM1470" s="26"/>
      <c r="DN1470" s="26"/>
      <c r="DO1470" s="26"/>
      <c r="DP1470" s="26"/>
      <c r="DQ1470" s="26"/>
      <c r="DR1470" s="26"/>
      <c r="DS1470" s="26"/>
      <c r="DT1470" s="26"/>
      <c r="DU1470" s="26"/>
      <c r="DV1470" s="26"/>
      <c r="DW1470" s="26"/>
      <c r="DX1470" s="26"/>
      <c r="DY1470" s="26"/>
      <c r="DZ1470" s="26"/>
      <c r="EA1470" s="26"/>
      <c r="EB1470" s="26"/>
      <c r="EC1470" s="26"/>
      <c r="ED1470" s="26"/>
      <c r="EE1470" s="26"/>
      <c r="EF1470" s="26"/>
      <c r="EG1470" s="26"/>
      <c r="EH1470" s="26"/>
      <c r="EI1470" s="26"/>
      <c r="EJ1470" s="26"/>
      <c r="EK1470" s="27"/>
    </row>
    <row r="1471" spans="1:141" x14ac:dyDescent="0.15">
      <c r="A1471" s="28">
        <v>4001000102</v>
      </c>
      <c r="B1471" s="29">
        <v>1</v>
      </c>
      <c r="C1471" s="29">
        <v>1000</v>
      </c>
      <c r="D1471" s="29">
        <v>11</v>
      </c>
      <c r="E1471" s="29">
        <v>1</v>
      </c>
      <c r="F1471" s="29">
        <v>1</v>
      </c>
      <c r="G1471" s="29">
        <v>1</v>
      </c>
      <c r="H1471" s="29">
        <v>1000</v>
      </c>
      <c r="I1471" s="29">
        <v>11</v>
      </c>
      <c r="J1471" s="29">
        <v>1</v>
      </c>
      <c r="K1471" s="29">
        <v>2</v>
      </c>
      <c r="L1471" s="29">
        <v>1</v>
      </c>
      <c r="M1471" s="29">
        <v>1000</v>
      </c>
      <c r="N1471" s="29">
        <v>11</v>
      </c>
      <c r="O1471" s="29">
        <v>1</v>
      </c>
      <c r="P1471" s="29">
        <v>3</v>
      </c>
      <c r="Q1471" s="29">
        <v>1</v>
      </c>
      <c r="R1471" s="29">
        <v>1000</v>
      </c>
      <c r="S1471" s="29">
        <v>1</v>
      </c>
      <c r="T1471" s="29">
        <v>1</v>
      </c>
      <c r="U1471" s="29">
        <v>10000</v>
      </c>
      <c r="V1471" s="29">
        <v>1</v>
      </c>
      <c r="W1471" s="29">
        <v>1000</v>
      </c>
      <c r="X1471" s="29">
        <v>1</v>
      </c>
      <c r="Y1471" s="29">
        <v>1</v>
      </c>
      <c r="Z1471" s="29">
        <v>20000</v>
      </c>
      <c r="AA1471" s="29">
        <v>1</v>
      </c>
      <c r="AB1471" s="29">
        <v>1000</v>
      </c>
      <c r="AC1471" s="29">
        <v>1</v>
      </c>
      <c r="AD1471" s="29">
        <v>1</v>
      </c>
      <c r="AE1471" s="29">
        <v>50000</v>
      </c>
      <c r="AF1471" s="29">
        <v>1</v>
      </c>
      <c r="AG1471" s="29">
        <v>1000</v>
      </c>
      <c r="AH1471" s="29">
        <v>1</v>
      </c>
      <c r="AI1471" s="29">
        <v>6</v>
      </c>
      <c r="AJ1471" s="29">
        <v>100</v>
      </c>
      <c r="AK1471" s="29">
        <v>1</v>
      </c>
      <c r="AL1471" s="29">
        <v>1000</v>
      </c>
      <c r="AM1471" s="29">
        <v>1</v>
      </c>
      <c r="AN1471" s="29">
        <v>6</v>
      </c>
      <c r="AO1471" s="29">
        <v>200</v>
      </c>
      <c r="AP1471" s="29">
        <v>1</v>
      </c>
      <c r="AQ1471" s="29">
        <v>1000</v>
      </c>
      <c r="AR1471" s="29">
        <v>1</v>
      </c>
      <c r="AS1471" s="29">
        <v>6</v>
      </c>
      <c r="AT1471" s="29">
        <v>500</v>
      </c>
      <c r="AU1471" s="29">
        <v>1</v>
      </c>
      <c r="AV1471" s="29">
        <v>1000</v>
      </c>
      <c r="AW1471" s="29">
        <v>6</v>
      </c>
      <c r="AX1471" s="29">
        <v>6</v>
      </c>
      <c r="AY1471" s="29">
        <v>100</v>
      </c>
      <c r="AZ1471" s="29"/>
      <c r="BA1471" s="29"/>
      <c r="BB1471" s="29"/>
      <c r="BC1471" s="29"/>
      <c r="BD1471" s="29"/>
      <c r="BE1471" s="29"/>
      <c r="BF1471" s="29"/>
      <c r="BG1471" s="29"/>
      <c r="BH1471" s="29"/>
      <c r="BI1471" s="29"/>
      <c r="BJ1471" s="29"/>
      <c r="BK1471" s="29"/>
      <c r="BL1471" s="29"/>
      <c r="BM1471" s="29"/>
      <c r="BN1471" s="29"/>
      <c r="BO1471" s="29"/>
      <c r="BP1471" s="29"/>
      <c r="BQ1471" s="29"/>
      <c r="BR1471" s="29"/>
      <c r="BS1471" s="29"/>
      <c r="BT1471" s="29"/>
      <c r="BU1471" s="29"/>
      <c r="BV1471" s="29"/>
      <c r="BW1471" s="29"/>
      <c r="BX1471" s="29"/>
      <c r="BY1471" s="29"/>
      <c r="BZ1471" s="29"/>
      <c r="CA1471" s="29"/>
      <c r="CB1471" s="29"/>
      <c r="CC1471" s="29"/>
      <c r="CD1471" s="29"/>
      <c r="CE1471" s="29"/>
      <c r="CF1471" s="29"/>
      <c r="CG1471" s="29"/>
      <c r="CH1471" s="29"/>
      <c r="CI1471" s="29"/>
      <c r="CJ1471" s="29"/>
      <c r="CK1471" s="29"/>
      <c r="CL1471" s="29"/>
      <c r="CM1471" s="29"/>
      <c r="CN1471" s="29"/>
      <c r="CO1471" s="29"/>
      <c r="CP1471" s="29"/>
      <c r="CQ1471" s="29"/>
      <c r="CR1471" s="29"/>
      <c r="CS1471" s="29"/>
      <c r="CT1471" s="29"/>
      <c r="CU1471" s="29"/>
      <c r="CV1471" s="29"/>
      <c r="CW1471" s="29"/>
      <c r="CX1471" s="29"/>
      <c r="CY1471" s="29"/>
      <c r="CZ1471" s="29"/>
      <c r="DA1471" s="29"/>
      <c r="DB1471" s="29"/>
      <c r="DC1471" s="29"/>
      <c r="DD1471" s="29"/>
      <c r="DE1471" s="29"/>
      <c r="DF1471" s="29"/>
      <c r="DG1471" s="29"/>
      <c r="DH1471" s="29"/>
      <c r="DI1471" s="29"/>
      <c r="DJ1471" s="29"/>
      <c r="DK1471" s="29"/>
      <c r="DL1471" s="29"/>
      <c r="DM1471" s="29"/>
      <c r="DN1471" s="29"/>
      <c r="DO1471" s="29"/>
      <c r="DP1471" s="29"/>
      <c r="DQ1471" s="29"/>
      <c r="DR1471" s="29"/>
      <c r="DS1471" s="29"/>
      <c r="DT1471" s="29"/>
      <c r="DU1471" s="29"/>
      <c r="DV1471" s="29"/>
      <c r="DW1471" s="29"/>
      <c r="DX1471" s="29"/>
      <c r="DY1471" s="29"/>
      <c r="DZ1471" s="29"/>
      <c r="EA1471" s="29"/>
      <c r="EB1471" s="29"/>
      <c r="EC1471" s="29"/>
      <c r="ED1471" s="29"/>
      <c r="EE1471" s="29"/>
      <c r="EF1471" s="29"/>
      <c r="EG1471" s="29"/>
      <c r="EH1471" s="29"/>
      <c r="EI1471" s="29"/>
      <c r="EJ1471" s="29"/>
      <c r="EK1471" s="30"/>
    </row>
    <row r="1472" spans="1:141" x14ac:dyDescent="0.15">
      <c r="A1472" s="28">
        <v>4001000103</v>
      </c>
      <c r="B1472" s="29">
        <v>1</v>
      </c>
      <c r="C1472" s="29">
        <v>1000</v>
      </c>
      <c r="D1472" s="29">
        <v>11</v>
      </c>
      <c r="E1472" s="29">
        <v>1</v>
      </c>
      <c r="F1472" s="29">
        <v>1</v>
      </c>
      <c r="G1472" s="29">
        <v>1</v>
      </c>
      <c r="H1472" s="29">
        <v>1000</v>
      </c>
      <c r="I1472" s="29">
        <v>11</v>
      </c>
      <c r="J1472" s="29">
        <v>1</v>
      </c>
      <c r="K1472" s="29">
        <v>2</v>
      </c>
      <c r="L1472" s="29">
        <v>1</v>
      </c>
      <c r="M1472" s="29">
        <v>1000</v>
      </c>
      <c r="N1472" s="29">
        <v>11</v>
      </c>
      <c r="O1472" s="29">
        <v>1</v>
      </c>
      <c r="P1472" s="29">
        <v>3</v>
      </c>
      <c r="Q1472" s="29">
        <v>1</v>
      </c>
      <c r="R1472" s="29">
        <v>1000</v>
      </c>
      <c r="S1472" s="29">
        <v>1</v>
      </c>
      <c r="T1472" s="29">
        <v>1</v>
      </c>
      <c r="U1472" s="29">
        <v>10000</v>
      </c>
      <c r="V1472" s="29">
        <v>1</v>
      </c>
      <c r="W1472" s="29">
        <v>1000</v>
      </c>
      <c r="X1472" s="29">
        <v>1</v>
      </c>
      <c r="Y1472" s="29">
        <v>1</v>
      </c>
      <c r="Z1472" s="29">
        <v>20000</v>
      </c>
      <c r="AA1472" s="29">
        <v>1</v>
      </c>
      <c r="AB1472" s="29">
        <v>1000</v>
      </c>
      <c r="AC1472" s="29">
        <v>1</v>
      </c>
      <c r="AD1472" s="29">
        <v>1</v>
      </c>
      <c r="AE1472" s="29">
        <v>50000</v>
      </c>
      <c r="AF1472" s="29">
        <v>1</v>
      </c>
      <c r="AG1472" s="29">
        <v>1000</v>
      </c>
      <c r="AH1472" s="29">
        <v>1</v>
      </c>
      <c r="AI1472" s="29">
        <v>6</v>
      </c>
      <c r="AJ1472" s="29">
        <v>100</v>
      </c>
      <c r="AK1472" s="29">
        <v>1</v>
      </c>
      <c r="AL1472" s="29">
        <v>1000</v>
      </c>
      <c r="AM1472" s="29">
        <v>1</v>
      </c>
      <c r="AN1472" s="29">
        <v>6</v>
      </c>
      <c r="AO1472" s="29">
        <v>200</v>
      </c>
      <c r="AP1472" s="29">
        <v>1</v>
      </c>
      <c r="AQ1472" s="29">
        <v>1000</v>
      </c>
      <c r="AR1472" s="29">
        <v>1</v>
      </c>
      <c r="AS1472" s="29">
        <v>6</v>
      </c>
      <c r="AT1472" s="29">
        <v>500</v>
      </c>
      <c r="AU1472" s="29">
        <v>1</v>
      </c>
      <c r="AV1472" s="29">
        <v>1000</v>
      </c>
      <c r="AW1472" s="29">
        <v>6</v>
      </c>
      <c r="AX1472" s="29">
        <v>6</v>
      </c>
      <c r="AY1472" s="29">
        <v>100</v>
      </c>
      <c r="AZ1472" s="29"/>
      <c r="BA1472" s="29"/>
      <c r="BB1472" s="29"/>
      <c r="BC1472" s="29"/>
      <c r="BD1472" s="29"/>
      <c r="BE1472" s="29"/>
      <c r="BF1472" s="29"/>
      <c r="BG1472" s="29"/>
      <c r="BH1472" s="29"/>
      <c r="BI1472" s="29"/>
      <c r="BJ1472" s="29"/>
      <c r="BK1472" s="29"/>
      <c r="BL1472" s="29"/>
      <c r="BM1472" s="29"/>
      <c r="BN1472" s="29"/>
      <c r="BO1472" s="29"/>
      <c r="BP1472" s="29"/>
      <c r="BQ1472" s="29"/>
      <c r="BR1472" s="29"/>
      <c r="BS1472" s="29"/>
      <c r="BT1472" s="29"/>
      <c r="BU1472" s="29"/>
      <c r="BV1472" s="29"/>
      <c r="BW1472" s="29"/>
      <c r="BX1472" s="29"/>
      <c r="BY1472" s="29"/>
      <c r="BZ1472" s="29"/>
      <c r="CA1472" s="29"/>
      <c r="CB1472" s="29"/>
      <c r="CC1472" s="29"/>
      <c r="CD1472" s="29"/>
      <c r="CE1472" s="29"/>
      <c r="CF1472" s="29"/>
      <c r="CG1472" s="29"/>
      <c r="CH1472" s="29"/>
      <c r="CI1472" s="29"/>
      <c r="CJ1472" s="29"/>
      <c r="CK1472" s="29"/>
      <c r="CL1472" s="29"/>
      <c r="CM1472" s="29"/>
      <c r="CN1472" s="29"/>
      <c r="CO1472" s="29"/>
      <c r="CP1472" s="29"/>
      <c r="CQ1472" s="29"/>
      <c r="CR1472" s="29"/>
      <c r="CS1472" s="29"/>
      <c r="CT1472" s="29"/>
      <c r="CU1472" s="29"/>
      <c r="CV1472" s="29"/>
      <c r="CW1472" s="29"/>
      <c r="CX1472" s="29"/>
      <c r="CY1472" s="29"/>
      <c r="CZ1472" s="29"/>
      <c r="DA1472" s="29"/>
      <c r="DB1472" s="29"/>
      <c r="DC1472" s="29"/>
      <c r="DD1472" s="29"/>
      <c r="DE1472" s="29"/>
      <c r="DF1472" s="29"/>
      <c r="DG1472" s="29"/>
      <c r="DH1472" s="29"/>
      <c r="DI1472" s="29"/>
      <c r="DJ1472" s="29"/>
      <c r="DK1472" s="29"/>
      <c r="DL1472" s="29"/>
      <c r="DM1472" s="29"/>
      <c r="DN1472" s="29"/>
      <c r="DO1472" s="29"/>
      <c r="DP1472" s="29"/>
      <c r="DQ1472" s="29"/>
      <c r="DR1472" s="29"/>
      <c r="DS1472" s="29"/>
      <c r="DT1472" s="29"/>
      <c r="DU1472" s="29"/>
      <c r="DV1472" s="29"/>
      <c r="DW1472" s="29"/>
      <c r="DX1472" s="29"/>
      <c r="DY1472" s="29"/>
      <c r="DZ1472" s="29"/>
      <c r="EA1472" s="29"/>
      <c r="EB1472" s="29"/>
      <c r="EC1472" s="29"/>
      <c r="ED1472" s="29"/>
      <c r="EE1472" s="29"/>
      <c r="EF1472" s="29"/>
      <c r="EG1472" s="29"/>
      <c r="EH1472" s="29"/>
      <c r="EI1472" s="29"/>
      <c r="EJ1472" s="29"/>
      <c r="EK1472" s="30"/>
    </row>
    <row r="1473" spans="1:141" x14ac:dyDescent="0.15">
      <c r="A1473" s="28">
        <v>4001000201</v>
      </c>
      <c r="B1473" s="29">
        <v>1</v>
      </c>
      <c r="C1473" s="29">
        <v>1000</v>
      </c>
      <c r="D1473" s="29">
        <v>11</v>
      </c>
      <c r="E1473" s="29">
        <v>1</v>
      </c>
      <c r="F1473" s="29">
        <v>1</v>
      </c>
      <c r="G1473" s="29">
        <v>1</v>
      </c>
      <c r="H1473" s="29">
        <v>1000</v>
      </c>
      <c r="I1473" s="29">
        <v>11</v>
      </c>
      <c r="J1473" s="29">
        <v>1</v>
      </c>
      <c r="K1473" s="29">
        <v>2</v>
      </c>
      <c r="L1473" s="29">
        <v>1</v>
      </c>
      <c r="M1473" s="29">
        <v>1000</v>
      </c>
      <c r="N1473" s="29">
        <v>11</v>
      </c>
      <c r="O1473" s="29">
        <v>1</v>
      </c>
      <c r="P1473" s="29">
        <v>3</v>
      </c>
      <c r="Q1473" s="29">
        <v>1</v>
      </c>
      <c r="R1473" s="29">
        <v>1000</v>
      </c>
      <c r="S1473" s="29">
        <v>1</v>
      </c>
      <c r="T1473" s="29">
        <v>1</v>
      </c>
      <c r="U1473" s="29">
        <v>10000</v>
      </c>
      <c r="V1473" s="29">
        <v>1</v>
      </c>
      <c r="W1473" s="29">
        <v>1000</v>
      </c>
      <c r="X1473" s="29">
        <v>1</v>
      </c>
      <c r="Y1473" s="29">
        <v>1</v>
      </c>
      <c r="Z1473" s="29">
        <v>20000</v>
      </c>
      <c r="AA1473" s="29">
        <v>1</v>
      </c>
      <c r="AB1473" s="29">
        <v>1000</v>
      </c>
      <c r="AC1473" s="29">
        <v>1</v>
      </c>
      <c r="AD1473" s="29">
        <v>1</v>
      </c>
      <c r="AE1473" s="29">
        <v>50000</v>
      </c>
      <c r="AF1473" s="29">
        <v>1</v>
      </c>
      <c r="AG1473" s="29">
        <v>1000</v>
      </c>
      <c r="AH1473" s="29">
        <v>1</v>
      </c>
      <c r="AI1473" s="29">
        <v>6</v>
      </c>
      <c r="AJ1473" s="29">
        <v>100</v>
      </c>
      <c r="AK1473" s="29">
        <v>1</v>
      </c>
      <c r="AL1473" s="29">
        <v>1000</v>
      </c>
      <c r="AM1473" s="29">
        <v>1</v>
      </c>
      <c r="AN1473" s="29">
        <v>6</v>
      </c>
      <c r="AO1473" s="29">
        <v>200</v>
      </c>
      <c r="AP1473" s="29">
        <v>1</v>
      </c>
      <c r="AQ1473" s="29">
        <v>1000</v>
      </c>
      <c r="AR1473" s="29">
        <v>1</v>
      </c>
      <c r="AS1473" s="29">
        <v>6</v>
      </c>
      <c r="AT1473" s="29">
        <v>500</v>
      </c>
      <c r="AU1473" s="29">
        <v>1</v>
      </c>
      <c r="AV1473" s="29">
        <v>1000</v>
      </c>
      <c r="AW1473" s="29">
        <v>6</v>
      </c>
      <c r="AX1473" s="29">
        <v>6</v>
      </c>
      <c r="AY1473" s="29">
        <v>100</v>
      </c>
      <c r="AZ1473" s="29"/>
      <c r="BA1473" s="29"/>
      <c r="BB1473" s="29"/>
      <c r="BC1473" s="29"/>
      <c r="BD1473" s="29"/>
      <c r="BE1473" s="29"/>
      <c r="BF1473" s="29"/>
      <c r="BG1473" s="29"/>
      <c r="BH1473" s="29"/>
      <c r="BI1473" s="29"/>
      <c r="BJ1473" s="29"/>
      <c r="BK1473" s="29"/>
      <c r="BL1473" s="29"/>
      <c r="BM1473" s="29"/>
      <c r="BN1473" s="29"/>
      <c r="BO1473" s="29"/>
      <c r="BP1473" s="29"/>
      <c r="BQ1473" s="29"/>
      <c r="BR1473" s="29"/>
      <c r="BS1473" s="29"/>
      <c r="BT1473" s="29"/>
      <c r="BU1473" s="29"/>
      <c r="BV1473" s="29"/>
      <c r="BW1473" s="29"/>
      <c r="BX1473" s="29"/>
      <c r="BY1473" s="29"/>
      <c r="BZ1473" s="29"/>
      <c r="CA1473" s="29"/>
      <c r="CB1473" s="29"/>
      <c r="CC1473" s="29"/>
      <c r="CD1473" s="29"/>
      <c r="CE1473" s="29"/>
      <c r="CF1473" s="29"/>
      <c r="CG1473" s="29"/>
      <c r="CH1473" s="29"/>
      <c r="CI1473" s="29"/>
      <c r="CJ1473" s="29"/>
      <c r="CK1473" s="29"/>
      <c r="CL1473" s="29"/>
      <c r="CM1473" s="29"/>
      <c r="CN1473" s="29"/>
      <c r="CO1473" s="29"/>
      <c r="CP1473" s="29"/>
      <c r="CQ1473" s="29"/>
      <c r="CR1473" s="29"/>
      <c r="CS1473" s="29"/>
      <c r="CT1473" s="29"/>
      <c r="CU1473" s="29"/>
      <c r="CV1473" s="29"/>
      <c r="CW1473" s="29"/>
      <c r="CX1473" s="29"/>
      <c r="CY1473" s="29"/>
      <c r="CZ1473" s="29"/>
      <c r="DA1473" s="29"/>
      <c r="DB1473" s="29"/>
      <c r="DC1473" s="29"/>
      <c r="DD1473" s="29"/>
      <c r="DE1473" s="29"/>
      <c r="DF1473" s="29"/>
      <c r="DG1473" s="29"/>
      <c r="DH1473" s="29"/>
      <c r="DI1473" s="29"/>
      <c r="DJ1473" s="29"/>
      <c r="DK1473" s="29"/>
      <c r="DL1473" s="29"/>
      <c r="DM1473" s="29"/>
      <c r="DN1473" s="29"/>
      <c r="DO1473" s="29"/>
      <c r="DP1473" s="29"/>
      <c r="DQ1473" s="29"/>
      <c r="DR1473" s="29"/>
      <c r="DS1473" s="29"/>
      <c r="DT1473" s="29"/>
      <c r="DU1473" s="29"/>
      <c r="DV1473" s="29"/>
      <c r="DW1473" s="29"/>
      <c r="DX1473" s="29"/>
      <c r="DY1473" s="29"/>
      <c r="DZ1473" s="29"/>
      <c r="EA1473" s="29"/>
      <c r="EB1473" s="29"/>
      <c r="EC1473" s="29"/>
      <c r="ED1473" s="29"/>
      <c r="EE1473" s="29"/>
      <c r="EF1473" s="29"/>
      <c r="EG1473" s="29"/>
      <c r="EH1473" s="29"/>
      <c r="EI1473" s="29"/>
      <c r="EJ1473" s="29"/>
      <c r="EK1473" s="30"/>
    </row>
    <row r="1474" spans="1:141" x14ac:dyDescent="0.15">
      <c r="A1474" s="28">
        <v>4001000202</v>
      </c>
      <c r="B1474" s="29">
        <v>1</v>
      </c>
      <c r="C1474" s="29">
        <v>1000</v>
      </c>
      <c r="D1474" s="29">
        <v>11</v>
      </c>
      <c r="E1474" s="29">
        <v>1</v>
      </c>
      <c r="F1474" s="29">
        <v>1</v>
      </c>
      <c r="G1474" s="29">
        <v>1</v>
      </c>
      <c r="H1474" s="29">
        <v>1000</v>
      </c>
      <c r="I1474" s="29">
        <v>11</v>
      </c>
      <c r="J1474" s="29">
        <v>1</v>
      </c>
      <c r="K1474" s="29">
        <v>2</v>
      </c>
      <c r="L1474" s="29">
        <v>1</v>
      </c>
      <c r="M1474" s="29">
        <v>1000</v>
      </c>
      <c r="N1474" s="29">
        <v>11</v>
      </c>
      <c r="O1474" s="29">
        <v>1</v>
      </c>
      <c r="P1474" s="29">
        <v>3</v>
      </c>
      <c r="Q1474" s="29">
        <v>1</v>
      </c>
      <c r="R1474" s="29">
        <v>1000</v>
      </c>
      <c r="S1474" s="29">
        <v>1</v>
      </c>
      <c r="T1474" s="29">
        <v>1</v>
      </c>
      <c r="U1474" s="29">
        <v>10000</v>
      </c>
      <c r="V1474" s="29">
        <v>1</v>
      </c>
      <c r="W1474" s="29">
        <v>1000</v>
      </c>
      <c r="X1474" s="29">
        <v>1</v>
      </c>
      <c r="Y1474" s="29">
        <v>1</v>
      </c>
      <c r="Z1474" s="29">
        <v>20000</v>
      </c>
      <c r="AA1474" s="29">
        <v>1</v>
      </c>
      <c r="AB1474" s="29">
        <v>1000</v>
      </c>
      <c r="AC1474" s="29">
        <v>1</v>
      </c>
      <c r="AD1474" s="29">
        <v>1</v>
      </c>
      <c r="AE1474" s="29">
        <v>50000</v>
      </c>
      <c r="AF1474" s="29">
        <v>1</v>
      </c>
      <c r="AG1474" s="29">
        <v>1000</v>
      </c>
      <c r="AH1474" s="29">
        <v>1</v>
      </c>
      <c r="AI1474" s="29">
        <v>6</v>
      </c>
      <c r="AJ1474" s="29">
        <v>100</v>
      </c>
      <c r="AK1474" s="29">
        <v>1</v>
      </c>
      <c r="AL1474" s="29">
        <v>1000</v>
      </c>
      <c r="AM1474" s="29">
        <v>1</v>
      </c>
      <c r="AN1474" s="29">
        <v>6</v>
      </c>
      <c r="AO1474" s="29">
        <v>200</v>
      </c>
      <c r="AP1474" s="29">
        <v>1</v>
      </c>
      <c r="AQ1474" s="29">
        <v>1000</v>
      </c>
      <c r="AR1474" s="29">
        <v>1</v>
      </c>
      <c r="AS1474" s="29">
        <v>6</v>
      </c>
      <c r="AT1474" s="29">
        <v>500</v>
      </c>
      <c r="AU1474" s="29">
        <v>1</v>
      </c>
      <c r="AV1474" s="29">
        <v>1000</v>
      </c>
      <c r="AW1474" s="29">
        <v>6</v>
      </c>
      <c r="AX1474" s="29">
        <v>6</v>
      </c>
      <c r="AY1474" s="29">
        <v>100</v>
      </c>
      <c r="AZ1474" s="29"/>
      <c r="BA1474" s="29"/>
      <c r="BB1474" s="29"/>
      <c r="BC1474" s="29"/>
      <c r="BD1474" s="29"/>
      <c r="BE1474" s="29"/>
      <c r="BF1474" s="29"/>
      <c r="BG1474" s="29"/>
      <c r="BH1474" s="29"/>
      <c r="BI1474" s="29"/>
      <c r="BJ1474" s="29"/>
      <c r="BK1474" s="29"/>
      <c r="BL1474" s="29"/>
      <c r="BM1474" s="29"/>
      <c r="BN1474" s="29"/>
      <c r="BO1474" s="29"/>
      <c r="BP1474" s="29"/>
      <c r="BQ1474" s="29"/>
      <c r="BR1474" s="29"/>
      <c r="BS1474" s="29"/>
      <c r="BT1474" s="29"/>
      <c r="BU1474" s="29"/>
      <c r="BV1474" s="29"/>
      <c r="BW1474" s="29"/>
      <c r="BX1474" s="29"/>
      <c r="BY1474" s="29"/>
      <c r="BZ1474" s="29"/>
      <c r="CA1474" s="29"/>
      <c r="CB1474" s="29"/>
      <c r="CC1474" s="29"/>
      <c r="CD1474" s="29"/>
      <c r="CE1474" s="29"/>
      <c r="CF1474" s="29"/>
      <c r="CG1474" s="29"/>
      <c r="CH1474" s="29"/>
      <c r="CI1474" s="29"/>
      <c r="CJ1474" s="29"/>
      <c r="CK1474" s="29"/>
      <c r="CL1474" s="29"/>
      <c r="CM1474" s="29"/>
      <c r="CN1474" s="29"/>
      <c r="CO1474" s="29"/>
      <c r="CP1474" s="29"/>
      <c r="CQ1474" s="29"/>
      <c r="CR1474" s="29"/>
      <c r="CS1474" s="29"/>
      <c r="CT1474" s="29"/>
      <c r="CU1474" s="29"/>
      <c r="CV1474" s="29"/>
      <c r="CW1474" s="29"/>
      <c r="CX1474" s="29"/>
      <c r="CY1474" s="29"/>
      <c r="CZ1474" s="29"/>
      <c r="DA1474" s="29"/>
      <c r="DB1474" s="29"/>
      <c r="DC1474" s="29"/>
      <c r="DD1474" s="29"/>
      <c r="DE1474" s="29"/>
      <c r="DF1474" s="29"/>
      <c r="DG1474" s="29"/>
      <c r="DH1474" s="29"/>
      <c r="DI1474" s="29"/>
      <c r="DJ1474" s="29"/>
      <c r="DK1474" s="29"/>
      <c r="DL1474" s="29"/>
      <c r="DM1474" s="29"/>
      <c r="DN1474" s="29"/>
      <c r="DO1474" s="29"/>
      <c r="DP1474" s="29"/>
      <c r="DQ1474" s="29"/>
      <c r="DR1474" s="29"/>
      <c r="DS1474" s="29"/>
      <c r="DT1474" s="29"/>
      <c r="DU1474" s="29"/>
      <c r="DV1474" s="29"/>
      <c r="DW1474" s="29"/>
      <c r="DX1474" s="29"/>
      <c r="DY1474" s="29"/>
      <c r="DZ1474" s="29"/>
      <c r="EA1474" s="29"/>
      <c r="EB1474" s="29"/>
      <c r="EC1474" s="29"/>
      <c r="ED1474" s="29"/>
      <c r="EE1474" s="29"/>
      <c r="EF1474" s="29"/>
      <c r="EG1474" s="29"/>
      <c r="EH1474" s="29"/>
      <c r="EI1474" s="29"/>
      <c r="EJ1474" s="29"/>
      <c r="EK1474" s="30"/>
    </row>
    <row r="1475" spans="1:141" x14ac:dyDescent="0.15">
      <c r="A1475" s="28">
        <v>4001000203</v>
      </c>
      <c r="B1475" s="29">
        <v>1</v>
      </c>
      <c r="C1475" s="29">
        <v>1000</v>
      </c>
      <c r="D1475" s="29">
        <v>11</v>
      </c>
      <c r="E1475" s="29">
        <v>1</v>
      </c>
      <c r="F1475" s="29">
        <v>1</v>
      </c>
      <c r="G1475" s="29">
        <v>1</v>
      </c>
      <c r="H1475" s="29">
        <v>1000</v>
      </c>
      <c r="I1475" s="29">
        <v>11</v>
      </c>
      <c r="J1475" s="29">
        <v>1</v>
      </c>
      <c r="K1475" s="29">
        <v>2</v>
      </c>
      <c r="L1475" s="29">
        <v>1</v>
      </c>
      <c r="M1475" s="29">
        <v>1000</v>
      </c>
      <c r="N1475" s="29">
        <v>11</v>
      </c>
      <c r="O1475" s="29">
        <v>1</v>
      </c>
      <c r="P1475" s="29">
        <v>3</v>
      </c>
      <c r="Q1475" s="29">
        <v>1</v>
      </c>
      <c r="R1475" s="29">
        <v>1000</v>
      </c>
      <c r="S1475" s="29">
        <v>1</v>
      </c>
      <c r="T1475" s="29">
        <v>1</v>
      </c>
      <c r="U1475" s="29">
        <v>10000</v>
      </c>
      <c r="V1475" s="29">
        <v>1</v>
      </c>
      <c r="W1475" s="29">
        <v>1000</v>
      </c>
      <c r="X1475" s="29">
        <v>1</v>
      </c>
      <c r="Y1475" s="29">
        <v>1</v>
      </c>
      <c r="Z1475" s="29">
        <v>20000</v>
      </c>
      <c r="AA1475" s="29">
        <v>1</v>
      </c>
      <c r="AB1475" s="29">
        <v>1000</v>
      </c>
      <c r="AC1475" s="29">
        <v>1</v>
      </c>
      <c r="AD1475" s="29">
        <v>1</v>
      </c>
      <c r="AE1475" s="29">
        <v>50000</v>
      </c>
      <c r="AF1475" s="29">
        <v>1</v>
      </c>
      <c r="AG1475" s="29">
        <v>1000</v>
      </c>
      <c r="AH1475" s="29">
        <v>1</v>
      </c>
      <c r="AI1475" s="29">
        <v>6</v>
      </c>
      <c r="AJ1475" s="29">
        <v>100</v>
      </c>
      <c r="AK1475" s="29">
        <v>1</v>
      </c>
      <c r="AL1475" s="29">
        <v>1000</v>
      </c>
      <c r="AM1475" s="29">
        <v>1</v>
      </c>
      <c r="AN1475" s="29">
        <v>6</v>
      </c>
      <c r="AO1475" s="29">
        <v>200</v>
      </c>
      <c r="AP1475" s="29">
        <v>1</v>
      </c>
      <c r="AQ1475" s="29">
        <v>1000</v>
      </c>
      <c r="AR1475" s="29">
        <v>1</v>
      </c>
      <c r="AS1475" s="29">
        <v>6</v>
      </c>
      <c r="AT1475" s="29">
        <v>500</v>
      </c>
      <c r="AU1475" s="29">
        <v>1</v>
      </c>
      <c r="AV1475" s="29">
        <v>1000</v>
      </c>
      <c r="AW1475" s="29">
        <v>6</v>
      </c>
      <c r="AX1475" s="29">
        <v>6</v>
      </c>
      <c r="AY1475" s="29">
        <v>100</v>
      </c>
      <c r="AZ1475" s="29"/>
      <c r="BA1475" s="29"/>
      <c r="BB1475" s="29"/>
      <c r="BC1475" s="29"/>
      <c r="BD1475" s="29"/>
      <c r="BE1475" s="29"/>
      <c r="BF1475" s="29"/>
      <c r="BG1475" s="29"/>
      <c r="BH1475" s="29"/>
      <c r="BI1475" s="29"/>
      <c r="BJ1475" s="29"/>
      <c r="BK1475" s="29"/>
      <c r="BL1475" s="29"/>
      <c r="BM1475" s="29"/>
      <c r="BN1475" s="29"/>
      <c r="BO1475" s="29"/>
      <c r="BP1475" s="29"/>
      <c r="BQ1475" s="29"/>
      <c r="BR1475" s="29"/>
      <c r="BS1475" s="29"/>
      <c r="BT1475" s="29"/>
      <c r="BU1475" s="29"/>
      <c r="BV1475" s="29"/>
      <c r="BW1475" s="29"/>
      <c r="BX1475" s="29"/>
      <c r="BY1475" s="29"/>
      <c r="BZ1475" s="29"/>
      <c r="CA1475" s="29"/>
      <c r="CB1475" s="29"/>
      <c r="CC1475" s="29"/>
      <c r="CD1475" s="29"/>
      <c r="CE1475" s="29"/>
      <c r="CF1475" s="29"/>
      <c r="CG1475" s="29"/>
      <c r="CH1475" s="29"/>
      <c r="CI1475" s="29"/>
      <c r="CJ1475" s="29"/>
      <c r="CK1475" s="29"/>
      <c r="CL1475" s="29"/>
      <c r="CM1475" s="29"/>
      <c r="CN1475" s="29"/>
      <c r="CO1475" s="29"/>
      <c r="CP1475" s="29"/>
      <c r="CQ1475" s="29"/>
      <c r="CR1475" s="29"/>
      <c r="CS1475" s="29"/>
      <c r="CT1475" s="29"/>
      <c r="CU1475" s="29"/>
      <c r="CV1475" s="29"/>
      <c r="CW1475" s="29"/>
      <c r="CX1475" s="29"/>
      <c r="CY1475" s="29"/>
      <c r="CZ1475" s="29"/>
      <c r="DA1475" s="29"/>
      <c r="DB1475" s="29"/>
      <c r="DC1475" s="29"/>
      <c r="DD1475" s="29"/>
      <c r="DE1475" s="29"/>
      <c r="DF1475" s="29"/>
      <c r="DG1475" s="29"/>
      <c r="DH1475" s="29"/>
      <c r="DI1475" s="29"/>
      <c r="DJ1475" s="29"/>
      <c r="DK1475" s="29"/>
      <c r="DL1475" s="29"/>
      <c r="DM1475" s="29"/>
      <c r="DN1475" s="29"/>
      <c r="DO1475" s="29"/>
      <c r="DP1475" s="29"/>
      <c r="DQ1475" s="29"/>
      <c r="DR1475" s="29"/>
      <c r="DS1475" s="29"/>
      <c r="DT1475" s="29"/>
      <c r="DU1475" s="29"/>
      <c r="DV1475" s="29"/>
      <c r="DW1475" s="29"/>
      <c r="DX1475" s="29"/>
      <c r="DY1475" s="29"/>
      <c r="DZ1475" s="29"/>
      <c r="EA1475" s="29"/>
      <c r="EB1475" s="29"/>
      <c r="EC1475" s="29"/>
      <c r="ED1475" s="29"/>
      <c r="EE1475" s="29"/>
      <c r="EF1475" s="29"/>
      <c r="EG1475" s="29"/>
      <c r="EH1475" s="29"/>
      <c r="EI1475" s="29"/>
      <c r="EJ1475" s="29"/>
      <c r="EK1475" s="30"/>
    </row>
    <row r="1476" spans="1:141" x14ac:dyDescent="0.15">
      <c r="A1476" s="28">
        <v>4001000301</v>
      </c>
      <c r="B1476" s="29">
        <v>1</v>
      </c>
      <c r="C1476" s="29">
        <v>1000</v>
      </c>
      <c r="D1476" s="29">
        <v>11</v>
      </c>
      <c r="E1476" s="29">
        <v>1</v>
      </c>
      <c r="F1476" s="29">
        <v>1</v>
      </c>
      <c r="G1476" s="29">
        <v>1</v>
      </c>
      <c r="H1476" s="29">
        <v>1000</v>
      </c>
      <c r="I1476" s="29">
        <v>11</v>
      </c>
      <c r="J1476" s="29">
        <v>1</v>
      </c>
      <c r="K1476" s="29">
        <v>2</v>
      </c>
      <c r="L1476" s="29">
        <v>1</v>
      </c>
      <c r="M1476" s="29">
        <v>1000</v>
      </c>
      <c r="N1476" s="29">
        <v>11</v>
      </c>
      <c r="O1476" s="29">
        <v>1</v>
      </c>
      <c r="P1476" s="29">
        <v>3</v>
      </c>
      <c r="Q1476" s="29">
        <v>1</v>
      </c>
      <c r="R1476" s="29">
        <v>1000</v>
      </c>
      <c r="S1476" s="29">
        <v>1</v>
      </c>
      <c r="T1476" s="29">
        <v>1</v>
      </c>
      <c r="U1476" s="29">
        <v>10000</v>
      </c>
      <c r="V1476" s="29">
        <v>1</v>
      </c>
      <c r="W1476" s="29">
        <v>1000</v>
      </c>
      <c r="X1476" s="29">
        <v>1</v>
      </c>
      <c r="Y1476" s="29">
        <v>1</v>
      </c>
      <c r="Z1476" s="29">
        <v>20000</v>
      </c>
      <c r="AA1476" s="29">
        <v>1</v>
      </c>
      <c r="AB1476" s="29">
        <v>1000</v>
      </c>
      <c r="AC1476" s="29">
        <v>1</v>
      </c>
      <c r="AD1476" s="29">
        <v>1</v>
      </c>
      <c r="AE1476" s="29">
        <v>50000</v>
      </c>
      <c r="AF1476" s="29">
        <v>1</v>
      </c>
      <c r="AG1476" s="29">
        <v>1000</v>
      </c>
      <c r="AH1476" s="29">
        <v>1</v>
      </c>
      <c r="AI1476" s="29">
        <v>6</v>
      </c>
      <c r="AJ1476" s="29">
        <v>100</v>
      </c>
      <c r="AK1476" s="29">
        <v>1</v>
      </c>
      <c r="AL1476" s="29">
        <v>1000</v>
      </c>
      <c r="AM1476" s="29">
        <v>1</v>
      </c>
      <c r="AN1476" s="29">
        <v>6</v>
      </c>
      <c r="AO1476" s="29">
        <v>200</v>
      </c>
      <c r="AP1476" s="29">
        <v>1</v>
      </c>
      <c r="AQ1476" s="29">
        <v>1000</v>
      </c>
      <c r="AR1476" s="29">
        <v>1</v>
      </c>
      <c r="AS1476" s="29">
        <v>6</v>
      </c>
      <c r="AT1476" s="29">
        <v>500</v>
      </c>
      <c r="AU1476" s="29">
        <v>1</v>
      </c>
      <c r="AV1476" s="29">
        <v>1000</v>
      </c>
      <c r="AW1476" s="29">
        <v>6</v>
      </c>
      <c r="AX1476" s="29">
        <v>6</v>
      </c>
      <c r="AY1476" s="29">
        <v>100</v>
      </c>
      <c r="AZ1476" s="29"/>
      <c r="BA1476" s="29"/>
      <c r="BB1476" s="29"/>
      <c r="BC1476" s="29"/>
      <c r="BD1476" s="29"/>
      <c r="BE1476" s="29"/>
      <c r="BF1476" s="29"/>
      <c r="BG1476" s="29"/>
      <c r="BH1476" s="29"/>
      <c r="BI1476" s="29"/>
      <c r="BJ1476" s="29"/>
      <c r="BK1476" s="29"/>
      <c r="BL1476" s="29"/>
      <c r="BM1476" s="29"/>
      <c r="BN1476" s="29"/>
      <c r="BO1476" s="29"/>
      <c r="BP1476" s="29"/>
      <c r="BQ1476" s="29"/>
      <c r="BR1476" s="29"/>
      <c r="BS1476" s="29"/>
      <c r="BT1476" s="29"/>
      <c r="BU1476" s="29"/>
      <c r="BV1476" s="29"/>
      <c r="BW1476" s="29"/>
      <c r="BX1476" s="29"/>
      <c r="BY1476" s="29"/>
      <c r="BZ1476" s="29"/>
      <c r="CA1476" s="29"/>
      <c r="CB1476" s="29"/>
      <c r="CC1476" s="29"/>
      <c r="CD1476" s="29"/>
      <c r="CE1476" s="29"/>
      <c r="CF1476" s="29"/>
      <c r="CG1476" s="29"/>
      <c r="CH1476" s="29"/>
      <c r="CI1476" s="29"/>
      <c r="CJ1476" s="29"/>
      <c r="CK1476" s="29"/>
      <c r="CL1476" s="29"/>
      <c r="CM1476" s="29"/>
      <c r="CN1476" s="29"/>
      <c r="CO1476" s="29"/>
      <c r="CP1476" s="29"/>
      <c r="CQ1476" s="29"/>
      <c r="CR1476" s="29"/>
      <c r="CS1476" s="29"/>
      <c r="CT1476" s="29"/>
      <c r="CU1476" s="29"/>
      <c r="CV1476" s="29"/>
      <c r="CW1476" s="29"/>
      <c r="CX1476" s="29"/>
      <c r="CY1476" s="29"/>
      <c r="CZ1476" s="29"/>
      <c r="DA1476" s="29"/>
      <c r="DB1476" s="29"/>
      <c r="DC1476" s="29"/>
      <c r="DD1476" s="29"/>
      <c r="DE1476" s="29"/>
      <c r="DF1476" s="29"/>
      <c r="DG1476" s="29"/>
      <c r="DH1476" s="29"/>
      <c r="DI1476" s="29"/>
      <c r="DJ1476" s="29"/>
      <c r="DK1476" s="29"/>
      <c r="DL1476" s="29"/>
      <c r="DM1476" s="29"/>
      <c r="DN1476" s="29"/>
      <c r="DO1476" s="29"/>
      <c r="DP1476" s="29"/>
      <c r="DQ1476" s="29"/>
      <c r="DR1476" s="29"/>
      <c r="DS1476" s="29"/>
      <c r="DT1476" s="29"/>
      <c r="DU1476" s="29"/>
      <c r="DV1476" s="29"/>
      <c r="DW1476" s="29"/>
      <c r="DX1476" s="29"/>
      <c r="DY1476" s="29"/>
      <c r="DZ1476" s="29"/>
      <c r="EA1476" s="29"/>
      <c r="EB1476" s="29"/>
      <c r="EC1476" s="29"/>
      <c r="ED1476" s="29"/>
      <c r="EE1476" s="29"/>
      <c r="EF1476" s="29"/>
      <c r="EG1476" s="29"/>
      <c r="EH1476" s="29"/>
      <c r="EI1476" s="29"/>
      <c r="EJ1476" s="29"/>
      <c r="EK1476" s="30"/>
    </row>
    <row r="1477" spans="1:141" x14ac:dyDescent="0.15">
      <c r="A1477" s="28">
        <v>4001000302</v>
      </c>
      <c r="B1477" s="29">
        <v>1</v>
      </c>
      <c r="C1477" s="29">
        <v>1000</v>
      </c>
      <c r="D1477" s="29">
        <v>11</v>
      </c>
      <c r="E1477" s="29">
        <v>1</v>
      </c>
      <c r="F1477" s="29">
        <v>1</v>
      </c>
      <c r="G1477" s="29">
        <v>1</v>
      </c>
      <c r="H1477" s="29">
        <v>1000</v>
      </c>
      <c r="I1477" s="29">
        <v>11</v>
      </c>
      <c r="J1477" s="29">
        <v>1</v>
      </c>
      <c r="K1477" s="29">
        <v>2</v>
      </c>
      <c r="L1477" s="29">
        <v>1</v>
      </c>
      <c r="M1477" s="29">
        <v>1000</v>
      </c>
      <c r="N1477" s="29">
        <v>11</v>
      </c>
      <c r="O1477" s="29">
        <v>1</v>
      </c>
      <c r="P1477" s="29">
        <v>3</v>
      </c>
      <c r="Q1477" s="29">
        <v>1</v>
      </c>
      <c r="R1477" s="29">
        <v>1000</v>
      </c>
      <c r="S1477" s="29">
        <v>1</v>
      </c>
      <c r="T1477" s="29">
        <v>1</v>
      </c>
      <c r="U1477" s="29">
        <v>10000</v>
      </c>
      <c r="V1477" s="29">
        <v>1</v>
      </c>
      <c r="W1477" s="29">
        <v>1000</v>
      </c>
      <c r="X1477" s="29">
        <v>1</v>
      </c>
      <c r="Y1477" s="29">
        <v>1</v>
      </c>
      <c r="Z1477" s="29">
        <v>20000</v>
      </c>
      <c r="AA1477" s="29">
        <v>1</v>
      </c>
      <c r="AB1477" s="29">
        <v>1000</v>
      </c>
      <c r="AC1477" s="29">
        <v>1</v>
      </c>
      <c r="AD1477" s="29">
        <v>1</v>
      </c>
      <c r="AE1477" s="29">
        <v>50000</v>
      </c>
      <c r="AF1477" s="29">
        <v>1</v>
      </c>
      <c r="AG1477" s="29">
        <v>1000</v>
      </c>
      <c r="AH1477" s="29">
        <v>1</v>
      </c>
      <c r="AI1477" s="29">
        <v>6</v>
      </c>
      <c r="AJ1477" s="29">
        <v>100</v>
      </c>
      <c r="AK1477" s="29">
        <v>1</v>
      </c>
      <c r="AL1477" s="29">
        <v>1000</v>
      </c>
      <c r="AM1477" s="29">
        <v>1</v>
      </c>
      <c r="AN1477" s="29">
        <v>6</v>
      </c>
      <c r="AO1477" s="29">
        <v>200</v>
      </c>
      <c r="AP1477" s="29">
        <v>1</v>
      </c>
      <c r="AQ1477" s="29">
        <v>1000</v>
      </c>
      <c r="AR1477" s="29">
        <v>1</v>
      </c>
      <c r="AS1477" s="29">
        <v>6</v>
      </c>
      <c r="AT1477" s="29">
        <v>500</v>
      </c>
      <c r="AU1477" s="29">
        <v>1</v>
      </c>
      <c r="AV1477" s="29">
        <v>1000</v>
      </c>
      <c r="AW1477" s="29">
        <v>6</v>
      </c>
      <c r="AX1477" s="29">
        <v>6</v>
      </c>
      <c r="AY1477" s="29">
        <v>100</v>
      </c>
      <c r="AZ1477" s="29"/>
      <c r="BA1477" s="29"/>
      <c r="BB1477" s="29"/>
      <c r="BC1477" s="29"/>
      <c r="BD1477" s="29"/>
      <c r="BE1477" s="29"/>
      <c r="BF1477" s="29"/>
      <c r="BG1477" s="29"/>
      <c r="BH1477" s="29"/>
      <c r="BI1477" s="29"/>
      <c r="BJ1477" s="29"/>
      <c r="BK1477" s="29"/>
      <c r="BL1477" s="29"/>
      <c r="BM1477" s="29"/>
      <c r="BN1477" s="29"/>
      <c r="BO1477" s="29"/>
      <c r="BP1477" s="29"/>
      <c r="BQ1477" s="29"/>
      <c r="BR1477" s="29"/>
      <c r="BS1477" s="29"/>
      <c r="BT1477" s="29"/>
      <c r="BU1477" s="29"/>
      <c r="BV1477" s="29"/>
      <c r="BW1477" s="29"/>
      <c r="BX1477" s="29"/>
      <c r="BY1477" s="29"/>
      <c r="BZ1477" s="29"/>
      <c r="CA1477" s="29"/>
      <c r="CB1477" s="29"/>
      <c r="CC1477" s="29"/>
      <c r="CD1477" s="29"/>
      <c r="CE1477" s="29"/>
      <c r="CF1477" s="29"/>
      <c r="CG1477" s="29"/>
      <c r="CH1477" s="29"/>
      <c r="CI1477" s="29"/>
      <c r="CJ1477" s="29"/>
      <c r="CK1477" s="29"/>
      <c r="CL1477" s="29"/>
      <c r="CM1477" s="29"/>
      <c r="CN1477" s="29"/>
      <c r="CO1477" s="29"/>
      <c r="CP1477" s="29"/>
      <c r="CQ1477" s="29"/>
      <c r="CR1477" s="29"/>
      <c r="CS1477" s="29"/>
      <c r="CT1477" s="29"/>
      <c r="CU1477" s="29"/>
      <c r="CV1477" s="29"/>
      <c r="CW1477" s="29"/>
      <c r="CX1477" s="29"/>
      <c r="CY1477" s="29"/>
      <c r="CZ1477" s="29"/>
      <c r="DA1477" s="29"/>
      <c r="DB1477" s="29"/>
      <c r="DC1477" s="29"/>
      <c r="DD1477" s="29"/>
      <c r="DE1477" s="29"/>
      <c r="DF1477" s="29"/>
      <c r="DG1477" s="29"/>
      <c r="DH1477" s="29"/>
      <c r="DI1477" s="29"/>
      <c r="DJ1477" s="29"/>
      <c r="DK1477" s="29"/>
      <c r="DL1477" s="29"/>
      <c r="DM1477" s="29"/>
      <c r="DN1477" s="29"/>
      <c r="DO1477" s="29"/>
      <c r="DP1477" s="29"/>
      <c r="DQ1477" s="29"/>
      <c r="DR1477" s="29"/>
      <c r="DS1477" s="29"/>
      <c r="DT1477" s="29"/>
      <c r="DU1477" s="29"/>
      <c r="DV1477" s="29"/>
      <c r="DW1477" s="29"/>
      <c r="DX1477" s="29"/>
      <c r="DY1477" s="29"/>
      <c r="DZ1477" s="29"/>
      <c r="EA1477" s="29"/>
      <c r="EB1477" s="29"/>
      <c r="EC1477" s="29"/>
      <c r="ED1477" s="29"/>
      <c r="EE1477" s="29"/>
      <c r="EF1477" s="29"/>
      <c r="EG1477" s="29"/>
      <c r="EH1477" s="29"/>
      <c r="EI1477" s="29"/>
      <c r="EJ1477" s="29"/>
      <c r="EK1477" s="30"/>
    </row>
    <row r="1478" spans="1:141" x14ac:dyDescent="0.15">
      <c r="A1478" s="28">
        <v>4001000303</v>
      </c>
      <c r="B1478" s="29">
        <v>1</v>
      </c>
      <c r="C1478" s="29">
        <v>1000</v>
      </c>
      <c r="D1478" s="29">
        <v>11</v>
      </c>
      <c r="E1478" s="29">
        <v>1</v>
      </c>
      <c r="F1478" s="29">
        <v>1</v>
      </c>
      <c r="G1478" s="29">
        <v>1</v>
      </c>
      <c r="H1478" s="29">
        <v>1000</v>
      </c>
      <c r="I1478" s="29">
        <v>11</v>
      </c>
      <c r="J1478" s="29">
        <v>1</v>
      </c>
      <c r="K1478" s="29">
        <v>2</v>
      </c>
      <c r="L1478" s="29">
        <v>1</v>
      </c>
      <c r="M1478" s="29">
        <v>1000</v>
      </c>
      <c r="N1478" s="29">
        <v>11</v>
      </c>
      <c r="O1478" s="29">
        <v>1</v>
      </c>
      <c r="P1478" s="29">
        <v>3</v>
      </c>
      <c r="Q1478" s="29">
        <v>1</v>
      </c>
      <c r="R1478" s="29">
        <v>1000</v>
      </c>
      <c r="S1478" s="29">
        <v>1</v>
      </c>
      <c r="T1478" s="29">
        <v>1</v>
      </c>
      <c r="U1478" s="29">
        <v>10000</v>
      </c>
      <c r="V1478" s="29">
        <v>1</v>
      </c>
      <c r="W1478" s="29">
        <v>1000</v>
      </c>
      <c r="X1478" s="29">
        <v>1</v>
      </c>
      <c r="Y1478" s="29">
        <v>1</v>
      </c>
      <c r="Z1478" s="29">
        <v>20000</v>
      </c>
      <c r="AA1478" s="29">
        <v>1</v>
      </c>
      <c r="AB1478" s="29">
        <v>1000</v>
      </c>
      <c r="AC1478" s="29">
        <v>1</v>
      </c>
      <c r="AD1478" s="29">
        <v>1</v>
      </c>
      <c r="AE1478" s="29">
        <v>50000</v>
      </c>
      <c r="AF1478" s="29">
        <v>1</v>
      </c>
      <c r="AG1478" s="29">
        <v>1000</v>
      </c>
      <c r="AH1478" s="29">
        <v>1</v>
      </c>
      <c r="AI1478" s="29">
        <v>6</v>
      </c>
      <c r="AJ1478" s="29">
        <v>100</v>
      </c>
      <c r="AK1478" s="29">
        <v>1</v>
      </c>
      <c r="AL1478" s="29">
        <v>1000</v>
      </c>
      <c r="AM1478" s="29">
        <v>1</v>
      </c>
      <c r="AN1478" s="29">
        <v>6</v>
      </c>
      <c r="AO1478" s="29">
        <v>200</v>
      </c>
      <c r="AP1478" s="29">
        <v>1</v>
      </c>
      <c r="AQ1478" s="29">
        <v>1000</v>
      </c>
      <c r="AR1478" s="29">
        <v>1</v>
      </c>
      <c r="AS1478" s="29">
        <v>6</v>
      </c>
      <c r="AT1478" s="29">
        <v>500</v>
      </c>
      <c r="AU1478" s="29">
        <v>1</v>
      </c>
      <c r="AV1478" s="29">
        <v>1000</v>
      </c>
      <c r="AW1478" s="29">
        <v>6</v>
      </c>
      <c r="AX1478" s="29">
        <v>6</v>
      </c>
      <c r="AY1478" s="29">
        <v>100</v>
      </c>
      <c r="AZ1478" s="29"/>
      <c r="BA1478" s="29"/>
      <c r="BB1478" s="29"/>
      <c r="BC1478" s="29"/>
      <c r="BD1478" s="29"/>
      <c r="BE1478" s="29"/>
      <c r="BF1478" s="29"/>
      <c r="BG1478" s="29"/>
      <c r="BH1478" s="29"/>
      <c r="BI1478" s="29"/>
      <c r="BJ1478" s="29"/>
      <c r="BK1478" s="29"/>
      <c r="BL1478" s="29"/>
      <c r="BM1478" s="29"/>
      <c r="BN1478" s="29"/>
      <c r="BO1478" s="29"/>
      <c r="BP1478" s="29"/>
      <c r="BQ1478" s="29"/>
      <c r="BR1478" s="29"/>
      <c r="BS1478" s="29"/>
      <c r="BT1478" s="29"/>
      <c r="BU1478" s="29"/>
      <c r="BV1478" s="29"/>
      <c r="BW1478" s="29"/>
      <c r="BX1478" s="29"/>
      <c r="BY1478" s="29"/>
      <c r="BZ1478" s="29"/>
      <c r="CA1478" s="29"/>
      <c r="CB1478" s="29"/>
      <c r="CC1478" s="29"/>
      <c r="CD1478" s="29"/>
      <c r="CE1478" s="29"/>
      <c r="CF1478" s="29"/>
      <c r="CG1478" s="29"/>
      <c r="CH1478" s="29"/>
      <c r="CI1478" s="29"/>
      <c r="CJ1478" s="29"/>
      <c r="CK1478" s="29"/>
      <c r="CL1478" s="29"/>
      <c r="CM1478" s="29"/>
      <c r="CN1478" s="29"/>
      <c r="CO1478" s="29"/>
      <c r="CP1478" s="29"/>
      <c r="CQ1478" s="29"/>
      <c r="CR1478" s="29"/>
      <c r="CS1478" s="29"/>
      <c r="CT1478" s="29"/>
      <c r="CU1478" s="29"/>
      <c r="CV1478" s="29"/>
      <c r="CW1478" s="29"/>
      <c r="CX1478" s="29"/>
      <c r="CY1478" s="29"/>
      <c r="CZ1478" s="29"/>
      <c r="DA1478" s="29"/>
      <c r="DB1478" s="29"/>
      <c r="DC1478" s="29"/>
      <c r="DD1478" s="29"/>
      <c r="DE1478" s="29"/>
      <c r="DF1478" s="29"/>
      <c r="DG1478" s="29"/>
      <c r="DH1478" s="29"/>
      <c r="DI1478" s="29"/>
      <c r="DJ1478" s="29"/>
      <c r="DK1478" s="29"/>
      <c r="DL1478" s="29"/>
      <c r="DM1478" s="29"/>
      <c r="DN1478" s="29"/>
      <c r="DO1478" s="29"/>
      <c r="DP1478" s="29"/>
      <c r="DQ1478" s="29"/>
      <c r="DR1478" s="29"/>
      <c r="DS1478" s="29"/>
      <c r="DT1478" s="29"/>
      <c r="DU1478" s="29"/>
      <c r="DV1478" s="29"/>
      <c r="DW1478" s="29"/>
      <c r="DX1478" s="29"/>
      <c r="DY1478" s="29"/>
      <c r="DZ1478" s="29"/>
      <c r="EA1478" s="29"/>
      <c r="EB1478" s="29"/>
      <c r="EC1478" s="29"/>
      <c r="ED1478" s="29"/>
      <c r="EE1478" s="29"/>
      <c r="EF1478" s="29"/>
      <c r="EG1478" s="29"/>
      <c r="EH1478" s="29"/>
      <c r="EI1478" s="29"/>
      <c r="EJ1478" s="29"/>
      <c r="EK1478" s="30"/>
    </row>
    <row r="1479" spans="1:141" x14ac:dyDescent="0.15">
      <c r="A1479" s="28">
        <v>4001000401</v>
      </c>
      <c r="B1479" s="29">
        <v>1</v>
      </c>
      <c r="C1479" s="29">
        <v>1000</v>
      </c>
      <c r="D1479" s="29">
        <v>11</v>
      </c>
      <c r="E1479" s="29">
        <v>1</v>
      </c>
      <c r="F1479" s="29">
        <v>1</v>
      </c>
      <c r="G1479" s="29">
        <v>1</v>
      </c>
      <c r="H1479" s="29">
        <v>1000</v>
      </c>
      <c r="I1479" s="29">
        <v>11</v>
      </c>
      <c r="J1479" s="29">
        <v>1</v>
      </c>
      <c r="K1479" s="29">
        <v>2</v>
      </c>
      <c r="L1479" s="29">
        <v>1</v>
      </c>
      <c r="M1479" s="29">
        <v>1000</v>
      </c>
      <c r="N1479" s="29">
        <v>11</v>
      </c>
      <c r="O1479" s="29">
        <v>1</v>
      </c>
      <c r="P1479" s="29">
        <v>3</v>
      </c>
      <c r="Q1479" s="29">
        <v>1</v>
      </c>
      <c r="R1479" s="29">
        <v>1000</v>
      </c>
      <c r="S1479" s="29">
        <v>1</v>
      </c>
      <c r="T1479" s="29">
        <v>1</v>
      </c>
      <c r="U1479" s="29">
        <v>10000</v>
      </c>
      <c r="V1479" s="29">
        <v>1</v>
      </c>
      <c r="W1479" s="29">
        <v>1000</v>
      </c>
      <c r="X1479" s="29">
        <v>1</v>
      </c>
      <c r="Y1479" s="29">
        <v>1</v>
      </c>
      <c r="Z1479" s="29">
        <v>20000</v>
      </c>
      <c r="AA1479" s="29">
        <v>1</v>
      </c>
      <c r="AB1479" s="29">
        <v>1000</v>
      </c>
      <c r="AC1479" s="29">
        <v>1</v>
      </c>
      <c r="AD1479" s="29">
        <v>1</v>
      </c>
      <c r="AE1479" s="29">
        <v>50000</v>
      </c>
      <c r="AF1479" s="29">
        <v>1</v>
      </c>
      <c r="AG1479" s="29">
        <v>1000</v>
      </c>
      <c r="AH1479" s="29">
        <v>1</v>
      </c>
      <c r="AI1479" s="29">
        <v>6</v>
      </c>
      <c r="AJ1479" s="29">
        <v>100</v>
      </c>
      <c r="AK1479" s="29">
        <v>1</v>
      </c>
      <c r="AL1479" s="29">
        <v>1000</v>
      </c>
      <c r="AM1479" s="29">
        <v>1</v>
      </c>
      <c r="AN1479" s="29">
        <v>6</v>
      </c>
      <c r="AO1479" s="29">
        <v>200</v>
      </c>
      <c r="AP1479" s="29">
        <v>1</v>
      </c>
      <c r="AQ1479" s="29">
        <v>1000</v>
      </c>
      <c r="AR1479" s="29">
        <v>1</v>
      </c>
      <c r="AS1479" s="29">
        <v>6</v>
      </c>
      <c r="AT1479" s="29">
        <v>500</v>
      </c>
      <c r="AU1479" s="29">
        <v>1</v>
      </c>
      <c r="AV1479" s="29">
        <v>1000</v>
      </c>
      <c r="AW1479" s="29">
        <v>6</v>
      </c>
      <c r="AX1479" s="29">
        <v>6</v>
      </c>
      <c r="AY1479" s="29">
        <v>100</v>
      </c>
      <c r="AZ1479" s="29"/>
      <c r="BA1479" s="29"/>
      <c r="BB1479" s="29"/>
      <c r="BC1479" s="29"/>
      <c r="BD1479" s="29"/>
      <c r="BE1479" s="29"/>
      <c r="BF1479" s="29"/>
      <c r="BG1479" s="29"/>
      <c r="BH1479" s="29"/>
      <c r="BI1479" s="29"/>
      <c r="BJ1479" s="29"/>
      <c r="BK1479" s="29"/>
      <c r="BL1479" s="29"/>
      <c r="BM1479" s="29"/>
      <c r="BN1479" s="29"/>
      <c r="BO1479" s="29"/>
      <c r="BP1479" s="29"/>
      <c r="BQ1479" s="29"/>
      <c r="BR1479" s="29"/>
      <c r="BS1479" s="29"/>
      <c r="BT1479" s="29"/>
      <c r="BU1479" s="29"/>
      <c r="BV1479" s="29"/>
      <c r="BW1479" s="29"/>
      <c r="BX1479" s="29"/>
      <c r="BY1479" s="29"/>
      <c r="BZ1479" s="29"/>
      <c r="CA1479" s="29"/>
      <c r="CB1479" s="29"/>
      <c r="CC1479" s="29"/>
      <c r="CD1479" s="29"/>
      <c r="CE1479" s="29"/>
      <c r="CF1479" s="29"/>
      <c r="CG1479" s="29"/>
      <c r="CH1479" s="29"/>
      <c r="CI1479" s="29"/>
      <c r="CJ1479" s="29"/>
      <c r="CK1479" s="29"/>
      <c r="CL1479" s="29"/>
      <c r="CM1479" s="29"/>
      <c r="CN1479" s="29"/>
      <c r="CO1479" s="29"/>
      <c r="CP1479" s="29"/>
      <c r="CQ1479" s="29"/>
      <c r="CR1479" s="29"/>
      <c r="CS1479" s="29"/>
      <c r="CT1479" s="29"/>
      <c r="CU1479" s="29"/>
      <c r="CV1479" s="29"/>
      <c r="CW1479" s="29"/>
      <c r="CX1479" s="29"/>
      <c r="CY1479" s="29"/>
      <c r="CZ1479" s="29"/>
      <c r="DA1479" s="29"/>
      <c r="DB1479" s="29"/>
      <c r="DC1479" s="29"/>
      <c r="DD1479" s="29"/>
      <c r="DE1479" s="29"/>
      <c r="DF1479" s="29"/>
      <c r="DG1479" s="29"/>
      <c r="DH1479" s="29"/>
      <c r="DI1479" s="29"/>
      <c r="DJ1479" s="29"/>
      <c r="DK1479" s="29"/>
      <c r="DL1479" s="29"/>
      <c r="DM1479" s="29"/>
      <c r="DN1479" s="29"/>
      <c r="DO1479" s="29"/>
      <c r="DP1479" s="29"/>
      <c r="DQ1479" s="29"/>
      <c r="DR1479" s="29"/>
      <c r="DS1479" s="29"/>
      <c r="DT1479" s="29"/>
      <c r="DU1479" s="29"/>
      <c r="DV1479" s="29"/>
      <c r="DW1479" s="29"/>
      <c r="DX1479" s="29"/>
      <c r="DY1479" s="29"/>
      <c r="DZ1479" s="29"/>
      <c r="EA1479" s="29"/>
      <c r="EB1479" s="29"/>
      <c r="EC1479" s="29"/>
      <c r="ED1479" s="29"/>
      <c r="EE1479" s="29"/>
      <c r="EF1479" s="29"/>
      <c r="EG1479" s="29"/>
      <c r="EH1479" s="29"/>
      <c r="EI1479" s="29"/>
      <c r="EJ1479" s="29"/>
      <c r="EK1479" s="30"/>
    </row>
    <row r="1480" spans="1:141" x14ac:dyDescent="0.15">
      <c r="A1480" s="28">
        <v>4001000402</v>
      </c>
      <c r="B1480" s="29">
        <v>1</v>
      </c>
      <c r="C1480" s="29">
        <v>1000</v>
      </c>
      <c r="D1480" s="29">
        <v>11</v>
      </c>
      <c r="E1480" s="29">
        <v>1</v>
      </c>
      <c r="F1480" s="29">
        <v>1</v>
      </c>
      <c r="G1480" s="29">
        <v>1</v>
      </c>
      <c r="H1480" s="29">
        <v>1000</v>
      </c>
      <c r="I1480" s="29">
        <v>11</v>
      </c>
      <c r="J1480" s="29">
        <v>1</v>
      </c>
      <c r="K1480" s="29">
        <v>2</v>
      </c>
      <c r="L1480" s="29">
        <v>1</v>
      </c>
      <c r="M1480" s="29">
        <v>1000</v>
      </c>
      <c r="N1480" s="29">
        <v>11</v>
      </c>
      <c r="O1480" s="29">
        <v>1</v>
      </c>
      <c r="P1480" s="29">
        <v>3</v>
      </c>
      <c r="Q1480" s="29">
        <v>1</v>
      </c>
      <c r="R1480" s="29">
        <v>1000</v>
      </c>
      <c r="S1480" s="29">
        <v>1</v>
      </c>
      <c r="T1480" s="29">
        <v>1</v>
      </c>
      <c r="U1480" s="29">
        <v>10000</v>
      </c>
      <c r="V1480" s="29">
        <v>1</v>
      </c>
      <c r="W1480" s="29">
        <v>1000</v>
      </c>
      <c r="X1480" s="29">
        <v>1</v>
      </c>
      <c r="Y1480" s="29">
        <v>1</v>
      </c>
      <c r="Z1480" s="29">
        <v>20000</v>
      </c>
      <c r="AA1480" s="29">
        <v>1</v>
      </c>
      <c r="AB1480" s="29">
        <v>1000</v>
      </c>
      <c r="AC1480" s="29">
        <v>1</v>
      </c>
      <c r="AD1480" s="29">
        <v>1</v>
      </c>
      <c r="AE1480" s="29">
        <v>50000</v>
      </c>
      <c r="AF1480" s="29">
        <v>1</v>
      </c>
      <c r="AG1480" s="29">
        <v>1000</v>
      </c>
      <c r="AH1480" s="29">
        <v>1</v>
      </c>
      <c r="AI1480" s="29">
        <v>6</v>
      </c>
      <c r="AJ1480" s="29">
        <v>100</v>
      </c>
      <c r="AK1480" s="29">
        <v>1</v>
      </c>
      <c r="AL1480" s="29">
        <v>1000</v>
      </c>
      <c r="AM1480" s="29">
        <v>1</v>
      </c>
      <c r="AN1480" s="29">
        <v>6</v>
      </c>
      <c r="AO1480" s="29">
        <v>200</v>
      </c>
      <c r="AP1480" s="29">
        <v>1</v>
      </c>
      <c r="AQ1480" s="29">
        <v>1000</v>
      </c>
      <c r="AR1480" s="29">
        <v>1</v>
      </c>
      <c r="AS1480" s="29">
        <v>6</v>
      </c>
      <c r="AT1480" s="29">
        <v>500</v>
      </c>
      <c r="AU1480" s="29">
        <v>1</v>
      </c>
      <c r="AV1480" s="29">
        <v>1000</v>
      </c>
      <c r="AW1480" s="29">
        <v>6</v>
      </c>
      <c r="AX1480" s="29">
        <v>6</v>
      </c>
      <c r="AY1480" s="29">
        <v>100</v>
      </c>
      <c r="AZ1480" s="29"/>
      <c r="BA1480" s="29"/>
      <c r="BB1480" s="29"/>
      <c r="BC1480" s="29"/>
      <c r="BD1480" s="29"/>
      <c r="BE1480" s="29"/>
      <c r="BF1480" s="29"/>
      <c r="BG1480" s="29"/>
      <c r="BH1480" s="29"/>
      <c r="BI1480" s="29"/>
      <c r="BJ1480" s="29"/>
      <c r="BK1480" s="29"/>
      <c r="BL1480" s="29"/>
      <c r="BM1480" s="29"/>
      <c r="BN1480" s="29"/>
      <c r="BO1480" s="29"/>
      <c r="BP1480" s="29"/>
      <c r="BQ1480" s="29"/>
      <c r="BR1480" s="29"/>
      <c r="BS1480" s="29"/>
      <c r="BT1480" s="29"/>
      <c r="BU1480" s="29"/>
      <c r="BV1480" s="29"/>
      <c r="BW1480" s="29"/>
      <c r="BX1480" s="29"/>
      <c r="BY1480" s="29"/>
      <c r="BZ1480" s="29"/>
      <c r="CA1480" s="29"/>
      <c r="CB1480" s="29"/>
      <c r="CC1480" s="29"/>
      <c r="CD1480" s="29"/>
      <c r="CE1480" s="29"/>
      <c r="CF1480" s="29"/>
      <c r="CG1480" s="29"/>
      <c r="CH1480" s="29"/>
      <c r="CI1480" s="29"/>
      <c r="CJ1480" s="29"/>
      <c r="CK1480" s="29"/>
      <c r="CL1480" s="29"/>
      <c r="CM1480" s="29"/>
      <c r="CN1480" s="29"/>
      <c r="CO1480" s="29"/>
      <c r="CP1480" s="29"/>
      <c r="CQ1480" s="29"/>
      <c r="CR1480" s="29"/>
      <c r="CS1480" s="29"/>
      <c r="CT1480" s="29"/>
      <c r="CU1480" s="29"/>
      <c r="CV1480" s="29"/>
      <c r="CW1480" s="29"/>
      <c r="CX1480" s="29"/>
      <c r="CY1480" s="29"/>
      <c r="CZ1480" s="29"/>
      <c r="DA1480" s="29"/>
      <c r="DB1480" s="29"/>
      <c r="DC1480" s="29"/>
      <c r="DD1480" s="29"/>
      <c r="DE1480" s="29"/>
      <c r="DF1480" s="29"/>
      <c r="DG1480" s="29"/>
      <c r="DH1480" s="29"/>
      <c r="DI1480" s="29"/>
      <c r="DJ1480" s="29"/>
      <c r="DK1480" s="29"/>
      <c r="DL1480" s="29"/>
      <c r="DM1480" s="29"/>
      <c r="DN1480" s="29"/>
      <c r="DO1480" s="29"/>
      <c r="DP1480" s="29"/>
      <c r="DQ1480" s="29"/>
      <c r="DR1480" s="29"/>
      <c r="DS1480" s="29"/>
      <c r="DT1480" s="29"/>
      <c r="DU1480" s="29"/>
      <c r="DV1480" s="29"/>
      <c r="DW1480" s="29"/>
      <c r="DX1480" s="29"/>
      <c r="DY1480" s="29"/>
      <c r="DZ1480" s="29"/>
      <c r="EA1480" s="29"/>
      <c r="EB1480" s="29"/>
      <c r="EC1480" s="29"/>
      <c r="ED1480" s="29"/>
      <c r="EE1480" s="29"/>
      <c r="EF1480" s="29"/>
      <c r="EG1480" s="29"/>
      <c r="EH1480" s="29"/>
      <c r="EI1480" s="29"/>
      <c r="EJ1480" s="29"/>
      <c r="EK1480" s="30"/>
    </row>
    <row r="1481" spans="1:141" x14ac:dyDescent="0.15">
      <c r="A1481" s="28">
        <v>4001000403</v>
      </c>
      <c r="B1481" s="29">
        <v>1</v>
      </c>
      <c r="C1481" s="29">
        <v>1000</v>
      </c>
      <c r="D1481" s="29">
        <v>11</v>
      </c>
      <c r="E1481" s="29">
        <v>1</v>
      </c>
      <c r="F1481" s="29">
        <v>1</v>
      </c>
      <c r="G1481" s="29">
        <v>1</v>
      </c>
      <c r="H1481" s="29">
        <v>1000</v>
      </c>
      <c r="I1481" s="29">
        <v>11</v>
      </c>
      <c r="J1481" s="29">
        <v>1</v>
      </c>
      <c r="K1481" s="29">
        <v>2</v>
      </c>
      <c r="L1481" s="29">
        <v>1</v>
      </c>
      <c r="M1481" s="29">
        <v>1000</v>
      </c>
      <c r="N1481" s="29">
        <v>11</v>
      </c>
      <c r="O1481" s="29">
        <v>1</v>
      </c>
      <c r="P1481" s="29">
        <v>3</v>
      </c>
      <c r="Q1481" s="29">
        <v>1</v>
      </c>
      <c r="R1481" s="29">
        <v>1000</v>
      </c>
      <c r="S1481" s="29">
        <v>1</v>
      </c>
      <c r="T1481" s="29">
        <v>1</v>
      </c>
      <c r="U1481" s="29">
        <v>10000</v>
      </c>
      <c r="V1481" s="29">
        <v>1</v>
      </c>
      <c r="W1481" s="29">
        <v>1000</v>
      </c>
      <c r="X1481" s="29">
        <v>1</v>
      </c>
      <c r="Y1481" s="29">
        <v>1</v>
      </c>
      <c r="Z1481" s="29">
        <v>20000</v>
      </c>
      <c r="AA1481" s="29">
        <v>1</v>
      </c>
      <c r="AB1481" s="29">
        <v>1000</v>
      </c>
      <c r="AC1481" s="29">
        <v>1</v>
      </c>
      <c r="AD1481" s="29">
        <v>1</v>
      </c>
      <c r="AE1481" s="29">
        <v>50000</v>
      </c>
      <c r="AF1481" s="29">
        <v>1</v>
      </c>
      <c r="AG1481" s="29">
        <v>1000</v>
      </c>
      <c r="AH1481" s="29">
        <v>1</v>
      </c>
      <c r="AI1481" s="29">
        <v>6</v>
      </c>
      <c r="AJ1481" s="29">
        <v>100</v>
      </c>
      <c r="AK1481" s="29">
        <v>1</v>
      </c>
      <c r="AL1481" s="29">
        <v>1000</v>
      </c>
      <c r="AM1481" s="29">
        <v>1</v>
      </c>
      <c r="AN1481" s="29">
        <v>6</v>
      </c>
      <c r="AO1481" s="29">
        <v>200</v>
      </c>
      <c r="AP1481" s="29">
        <v>1</v>
      </c>
      <c r="AQ1481" s="29">
        <v>1000</v>
      </c>
      <c r="AR1481" s="29">
        <v>1</v>
      </c>
      <c r="AS1481" s="29">
        <v>6</v>
      </c>
      <c r="AT1481" s="29">
        <v>500</v>
      </c>
      <c r="AU1481" s="29">
        <v>1</v>
      </c>
      <c r="AV1481" s="29">
        <v>1000</v>
      </c>
      <c r="AW1481" s="29">
        <v>6</v>
      </c>
      <c r="AX1481" s="29">
        <v>6</v>
      </c>
      <c r="AY1481" s="29">
        <v>100</v>
      </c>
      <c r="AZ1481" s="29"/>
      <c r="BA1481" s="29"/>
      <c r="BB1481" s="29"/>
      <c r="BC1481" s="29"/>
      <c r="BD1481" s="29"/>
      <c r="BE1481" s="29"/>
      <c r="BF1481" s="29"/>
      <c r="BG1481" s="29"/>
      <c r="BH1481" s="29"/>
      <c r="BI1481" s="29"/>
      <c r="BJ1481" s="29"/>
      <c r="BK1481" s="29"/>
      <c r="BL1481" s="29"/>
      <c r="BM1481" s="29"/>
      <c r="BN1481" s="29"/>
      <c r="BO1481" s="29"/>
      <c r="BP1481" s="29"/>
      <c r="BQ1481" s="29"/>
      <c r="BR1481" s="29"/>
      <c r="BS1481" s="29"/>
      <c r="BT1481" s="29"/>
      <c r="BU1481" s="29"/>
      <c r="BV1481" s="29"/>
      <c r="BW1481" s="29"/>
      <c r="BX1481" s="29"/>
      <c r="BY1481" s="29"/>
      <c r="BZ1481" s="29"/>
      <c r="CA1481" s="29"/>
      <c r="CB1481" s="29"/>
      <c r="CC1481" s="29"/>
      <c r="CD1481" s="29"/>
      <c r="CE1481" s="29"/>
      <c r="CF1481" s="29"/>
      <c r="CG1481" s="29"/>
      <c r="CH1481" s="29"/>
      <c r="CI1481" s="29"/>
      <c r="CJ1481" s="29"/>
      <c r="CK1481" s="29"/>
      <c r="CL1481" s="29"/>
      <c r="CM1481" s="29"/>
      <c r="CN1481" s="29"/>
      <c r="CO1481" s="29"/>
      <c r="CP1481" s="29"/>
      <c r="CQ1481" s="29"/>
      <c r="CR1481" s="29"/>
      <c r="CS1481" s="29"/>
      <c r="CT1481" s="29"/>
      <c r="CU1481" s="29"/>
      <c r="CV1481" s="29"/>
      <c r="CW1481" s="29"/>
      <c r="CX1481" s="29"/>
      <c r="CY1481" s="29"/>
      <c r="CZ1481" s="29"/>
      <c r="DA1481" s="29"/>
      <c r="DB1481" s="29"/>
      <c r="DC1481" s="29"/>
      <c r="DD1481" s="29"/>
      <c r="DE1481" s="29"/>
      <c r="DF1481" s="29"/>
      <c r="DG1481" s="29"/>
      <c r="DH1481" s="29"/>
      <c r="DI1481" s="29"/>
      <c r="DJ1481" s="29"/>
      <c r="DK1481" s="29"/>
      <c r="DL1481" s="29"/>
      <c r="DM1481" s="29"/>
      <c r="DN1481" s="29"/>
      <c r="DO1481" s="29"/>
      <c r="DP1481" s="29"/>
      <c r="DQ1481" s="29"/>
      <c r="DR1481" s="29"/>
      <c r="DS1481" s="29"/>
      <c r="DT1481" s="29"/>
      <c r="DU1481" s="29"/>
      <c r="DV1481" s="29"/>
      <c r="DW1481" s="29"/>
      <c r="DX1481" s="29"/>
      <c r="DY1481" s="29"/>
      <c r="DZ1481" s="29"/>
      <c r="EA1481" s="29"/>
      <c r="EB1481" s="29"/>
      <c r="EC1481" s="29"/>
      <c r="ED1481" s="29"/>
      <c r="EE1481" s="29"/>
      <c r="EF1481" s="29"/>
      <c r="EG1481" s="29"/>
      <c r="EH1481" s="29"/>
      <c r="EI1481" s="29"/>
      <c r="EJ1481" s="29"/>
      <c r="EK1481" s="30"/>
    </row>
    <row r="1482" spans="1:141" x14ac:dyDescent="0.15">
      <c r="A1482" s="28">
        <v>4001000501</v>
      </c>
      <c r="B1482" s="29">
        <v>1</v>
      </c>
      <c r="C1482" s="29">
        <v>1000</v>
      </c>
      <c r="D1482" s="29">
        <v>11</v>
      </c>
      <c r="E1482" s="29">
        <v>1</v>
      </c>
      <c r="F1482" s="29">
        <v>1</v>
      </c>
      <c r="G1482" s="29">
        <v>1</v>
      </c>
      <c r="H1482" s="29">
        <v>1000</v>
      </c>
      <c r="I1482" s="29">
        <v>11</v>
      </c>
      <c r="J1482" s="29">
        <v>1</v>
      </c>
      <c r="K1482" s="29">
        <v>2</v>
      </c>
      <c r="L1482" s="29">
        <v>1</v>
      </c>
      <c r="M1482" s="29">
        <v>1000</v>
      </c>
      <c r="N1482" s="29">
        <v>11</v>
      </c>
      <c r="O1482" s="29">
        <v>1</v>
      </c>
      <c r="P1482" s="29">
        <v>3</v>
      </c>
      <c r="Q1482" s="29">
        <v>1</v>
      </c>
      <c r="R1482" s="29">
        <v>1000</v>
      </c>
      <c r="S1482" s="29">
        <v>1</v>
      </c>
      <c r="T1482" s="29">
        <v>1</v>
      </c>
      <c r="U1482" s="29">
        <v>10000</v>
      </c>
      <c r="V1482" s="29">
        <v>1</v>
      </c>
      <c r="W1482" s="29">
        <v>1000</v>
      </c>
      <c r="X1482" s="29">
        <v>1</v>
      </c>
      <c r="Y1482" s="29">
        <v>1</v>
      </c>
      <c r="Z1482" s="29">
        <v>20000</v>
      </c>
      <c r="AA1482" s="29">
        <v>1</v>
      </c>
      <c r="AB1482" s="29">
        <v>1000</v>
      </c>
      <c r="AC1482" s="29">
        <v>1</v>
      </c>
      <c r="AD1482" s="29">
        <v>1</v>
      </c>
      <c r="AE1482" s="29">
        <v>50000</v>
      </c>
      <c r="AF1482" s="29">
        <v>1</v>
      </c>
      <c r="AG1482" s="29">
        <v>1000</v>
      </c>
      <c r="AH1482" s="29">
        <v>1</v>
      </c>
      <c r="AI1482" s="29">
        <v>6</v>
      </c>
      <c r="AJ1482" s="29">
        <v>100</v>
      </c>
      <c r="AK1482" s="29">
        <v>1</v>
      </c>
      <c r="AL1482" s="29">
        <v>1000</v>
      </c>
      <c r="AM1482" s="29">
        <v>1</v>
      </c>
      <c r="AN1482" s="29">
        <v>6</v>
      </c>
      <c r="AO1482" s="29">
        <v>200</v>
      </c>
      <c r="AP1482" s="29">
        <v>1</v>
      </c>
      <c r="AQ1482" s="29">
        <v>1000</v>
      </c>
      <c r="AR1482" s="29">
        <v>1</v>
      </c>
      <c r="AS1482" s="29">
        <v>6</v>
      </c>
      <c r="AT1482" s="29">
        <v>500</v>
      </c>
      <c r="AU1482" s="29">
        <v>1</v>
      </c>
      <c r="AV1482" s="29">
        <v>1000</v>
      </c>
      <c r="AW1482" s="29">
        <v>6</v>
      </c>
      <c r="AX1482" s="29">
        <v>6</v>
      </c>
      <c r="AY1482" s="29">
        <v>100</v>
      </c>
      <c r="AZ1482" s="29"/>
      <c r="BA1482" s="29"/>
      <c r="BB1482" s="29"/>
      <c r="BC1482" s="29"/>
      <c r="BD1482" s="29"/>
      <c r="BE1482" s="29"/>
      <c r="BF1482" s="29"/>
      <c r="BG1482" s="29"/>
      <c r="BH1482" s="29"/>
      <c r="BI1482" s="29"/>
      <c r="BJ1482" s="29"/>
      <c r="BK1482" s="29"/>
      <c r="BL1482" s="29"/>
      <c r="BM1482" s="29"/>
      <c r="BN1482" s="29"/>
      <c r="BO1482" s="29"/>
      <c r="BP1482" s="29"/>
      <c r="BQ1482" s="29"/>
      <c r="BR1482" s="29"/>
      <c r="BS1482" s="29"/>
      <c r="BT1482" s="29"/>
      <c r="BU1482" s="29"/>
      <c r="BV1482" s="29"/>
      <c r="BW1482" s="29"/>
      <c r="BX1482" s="29"/>
      <c r="BY1482" s="29"/>
      <c r="BZ1482" s="29"/>
      <c r="CA1482" s="29"/>
      <c r="CB1482" s="29"/>
      <c r="CC1482" s="29"/>
      <c r="CD1482" s="29"/>
      <c r="CE1482" s="29"/>
      <c r="CF1482" s="29"/>
      <c r="CG1482" s="29"/>
      <c r="CH1482" s="29"/>
      <c r="CI1482" s="29"/>
      <c r="CJ1482" s="29"/>
      <c r="CK1482" s="29"/>
      <c r="CL1482" s="29"/>
      <c r="CM1482" s="29"/>
      <c r="CN1482" s="29"/>
      <c r="CO1482" s="29"/>
      <c r="CP1482" s="29"/>
      <c r="CQ1482" s="29"/>
      <c r="CR1482" s="29"/>
      <c r="CS1482" s="29"/>
      <c r="CT1482" s="29"/>
      <c r="CU1482" s="29"/>
      <c r="CV1482" s="29"/>
      <c r="CW1482" s="29"/>
      <c r="CX1482" s="29"/>
      <c r="CY1482" s="29"/>
      <c r="CZ1482" s="29"/>
      <c r="DA1482" s="29"/>
      <c r="DB1482" s="29"/>
      <c r="DC1482" s="29"/>
      <c r="DD1482" s="29"/>
      <c r="DE1482" s="29"/>
      <c r="DF1482" s="29"/>
      <c r="DG1482" s="29"/>
      <c r="DH1482" s="29"/>
      <c r="DI1482" s="29"/>
      <c r="DJ1482" s="29"/>
      <c r="DK1482" s="29"/>
      <c r="DL1482" s="29"/>
      <c r="DM1482" s="29"/>
      <c r="DN1482" s="29"/>
      <c r="DO1482" s="29"/>
      <c r="DP1482" s="29"/>
      <c r="DQ1482" s="29"/>
      <c r="DR1482" s="29"/>
      <c r="DS1482" s="29"/>
      <c r="DT1482" s="29"/>
      <c r="DU1482" s="29"/>
      <c r="DV1482" s="29"/>
      <c r="DW1482" s="29"/>
      <c r="DX1482" s="29"/>
      <c r="DY1482" s="29"/>
      <c r="DZ1482" s="29"/>
      <c r="EA1482" s="29"/>
      <c r="EB1482" s="29"/>
      <c r="EC1482" s="29"/>
      <c r="ED1482" s="29"/>
      <c r="EE1482" s="29"/>
      <c r="EF1482" s="29"/>
      <c r="EG1482" s="29"/>
      <c r="EH1482" s="29"/>
      <c r="EI1482" s="29"/>
      <c r="EJ1482" s="29"/>
      <c r="EK1482" s="30"/>
    </row>
    <row r="1483" spans="1:141" x14ac:dyDescent="0.15">
      <c r="A1483" s="28">
        <v>4001000502</v>
      </c>
      <c r="B1483" s="29">
        <v>1</v>
      </c>
      <c r="C1483" s="29">
        <v>1000</v>
      </c>
      <c r="D1483" s="29">
        <v>11</v>
      </c>
      <c r="E1483" s="29">
        <v>1</v>
      </c>
      <c r="F1483" s="29">
        <v>1</v>
      </c>
      <c r="G1483" s="29">
        <v>1</v>
      </c>
      <c r="H1483" s="29">
        <v>1000</v>
      </c>
      <c r="I1483" s="29">
        <v>11</v>
      </c>
      <c r="J1483" s="29">
        <v>1</v>
      </c>
      <c r="K1483" s="29">
        <v>2</v>
      </c>
      <c r="L1483" s="29">
        <v>1</v>
      </c>
      <c r="M1483" s="29">
        <v>1000</v>
      </c>
      <c r="N1483" s="29">
        <v>11</v>
      </c>
      <c r="O1483" s="29">
        <v>1</v>
      </c>
      <c r="P1483" s="29">
        <v>3</v>
      </c>
      <c r="Q1483" s="29">
        <v>1</v>
      </c>
      <c r="R1483" s="29">
        <v>1000</v>
      </c>
      <c r="S1483" s="29">
        <v>1</v>
      </c>
      <c r="T1483" s="29">
        <v>1</v>
      </c>
      <c r="U1483" s="29">
        <v>10000</v>
      </c>
      <c r="V1483" s="29">
        <v>1</v>
      </c>
      <c r="W1483" s="29">
        <v>1000</v>
      </c>
      <c r="X1483" s="29">
        <v>1</v>
      </c>
      <c r="Y1483" s="29">
        <v>1</v>
      </c>
      <c r="Z1483" s="29">
        <v>20000</v>
      </c>
      <c r="AA1483" s="29">
        <v>1</v>
      </c>
      <c r="AB1483" s="29">
        <v>1000</v>
      </c>
      <c r="AC1483" s="29">
        <v>1</v>
      </c>
      <c r="AD1483" s="29">
        <v>1</v>
      </c>
      <c r="AE1483" s="29">
        <v>50000</v>
      </c>
      <c r="AF1483" s="29">
        <v>1</v>
      </c>
      <c r="AG1483" s="29">
        <v>1000</v>
      </c>
      <c r="AH1483" s="29">
        <v>1</v>
      </c>
      <c r="AI1483" s="29">
        <v>6</v>
      </c>
      <c r="AJ1483" s="29">
        <v>100</v>
      </c>
      <c r="AK1483" s="29">
        <v>1</v>
      </c>
      <c r="AL1483" s="29">
        <v>1000</v>
      </c>
      <c r="AM1483" s="29">
        <v>1</v>
      </c>
      <c r="AN1483" s="29">
        <v>6</v>
      </c>
      <c r="AO1483" s="29">
        <v>200</v>
      </c>
      <c r="AP1483" s="29">
        <v>1</v>
      </c>
      <c r="AQ1483" s="29">
        <v>1000</v>
      </c>
      <c r="AR1483" s="29">
        <v>1</v>
      </c>
      <c r="AS1483" s="29">
        <v>6</v>
      </c>
      <c r="AT1483" s="29">
        <v>500</v>
      </c>
      <c r="AU1483" s="29">
        <v>1</v>
      </c>
      <c r="AV1483" s="29">
        <v>1000</v>
      </c>
      <c r="AW1483" s="29">
        <v>6</v>
      </c>
      <c r="AX1483" s="29">
        <v>6</v>
      </c>
      <c r="AY1483" s="29">
        <v>100</v>
      </c>
      <c r="AZ1483" s="29"/>
      <c r="BA1483" s="29"/>
      <c r="BB1483" s="29"/>
      <c r="BC1483" s="29"/>
      <c r="BD1483" s="29"/>
      <c r="BE1483" s="29"/>
      <c r="BF1483" s="29"/>
      <c r="BG1483" s="29"/>
      <c r="BH1483" s="29"/>
      <c r="BI1483" s="29"/>
      <c r="BJ1483" s="29"/>
      <c r="BK1483" s="29"/>
      <c r="BL1483" s="29"/>
      <c r="BM1483" s="29"/>
      <c r="BN1483" s="29"/>
      <c r="BO1483" s="29"/>
      <c r="BP1483" s="29"/>
      <c r="BQ1483" s="29"/>
      <c r="BR1483" s="29"/>
      <c r="BS1483" s="29"/>
      <c r="BT1483" s="29"/>
      <c r="BU1483" s="29"/>
      <c r="BV1483" s="29"/>
      <c r="BW1483" s="29"/>
      <c r="BX1483" s="29"/>
      <c r="BY1483" s="29"/>
      <c r="BZ1483" s="29"/>
      <c r="CA1483" s="29"/>
      <c r="CB1483" s="29"/>
      <c r="CC1483" s="29"/>
      <c r="CD1483" s="29"/>
      <c r="CE1483" s="29"/>
      <c r="CF1483" s="29"/>
      <c r="CG1483" s="29"/>
      <c r="CH1483" s="29"/>
      <c r="CI1483" s="29"/>
      <c r="CJ1483" s="29"/>
      <c r="CK1483" s="29"/>
      <c r="CL1483" s="29"/>
      <c r="CM1483" s="29"/>
      <c r="CN1483" s="29"/>
      <c r="CO1483" s="29"/>
      <c r="CP1483" s="29"/>
      <c r="CQ1483" s="29"/>
      <c r="CR1483" s="29"/>
      <c r="CS1483" s="29"/>
      <c r="CT1483" s="29"/>
      <c r="CU1483" s="29"/>
      <c r="CV1483" s="29"/>
      <c r="CW1483" s="29"/>
      <c r="CX1483" s="29"/>
      <c r="CY1483" s="29"/>
      <c r="CZ1483" s="29"/>
      <c r="DA1483" s="29"/>
      <c r="DB1483" s="29"/>
      <c r="DC1483" s="29"/>
      <c r="DD1483" s="29"/>
      <c r="DE1483" s="29"/>
      <c r="DF1483" s="29"/>
      <c r="DG1483" s="29"/>
      <c r="DH1483" s="29"/>
      <c r="DI1483" s="29"/>
      <c r="DJ1483" s="29"/>
      <c r="DK1483" s="29"/>
      <c r="DL1483" s="29"/>
      <c r="DM1483" s="29"/>
      <c r="DN1483" s="29"/>
      <c r="DO1483" s="29"/>
      <c r="DP1483" s="29"/>
      <c r="DQ1483" s="29"/>
      <c r="DR1483" s="29"/>
      <c r="DS1483" s="29"/>
      <c r="DT1483" s="29"/>
      <c r="DU1483" s="29"/>
      <c r="DV1483" s="29"/>
      <c r="DW1483" s="29"/>
      <c r="DX1483" s="29"/>
      <c r="DY1483" s="29"/>
      <c r="DZ1483" s="29"/>
      <c r="EA1483" s="29"/>
      <c r="EB1483" s="29"/>
      <c r="EC1483" s="29"/>
      <c r="ED1483" s="29"/>
      <c r="EE1483" s="29"/>
      <c r="EF1483" s="29"/>
      <c r="EG1483" s="29"/>
      <c r="EH1483" s="29"/>
      <c r="EI1483" s="29"/>
      <c r="EJ1483" s="29"/>
      <c r="EK1483" s="30"/>
    </row>
    <row r="1484" spans="1:141" x14ac:dyDescent="0.15">
      <c r="A1484" s="28">
        <v>4001000503</v>
      </c>
      <c r="B1484" s="29">
        <v>1</v>
      </c>
      <c r="C1484" s="29">
        <v>1000</v>
      </c>
      <c r="D1484" s="29">
        <v>11</v>
      </c>
      <c r="E1484" s="29">
        <v>1</v>
      </c>
      <c r="F1484" s="29">
        <v>1</v>
      </c>
      <c r="G1484" s="29">
        <v>1</v>
      </c>
      <c r="H1484" s="29">
        <v>1000</v>
      </c>
      <c r="I1484" s="29">
        <v>11</v>
      </c>
      <c r="J1484" s="29">
        <v>1</v>
      </c>
      <c r="K1484" s="29">
        <v>2</v>
      </c>
      <c r="L1484" s="29">
        <v>1</v>
      </c>
      <c r="M1484" s="29">
        <v>1000</v>
      </c>
      <c r="N1484" s="29">
        <v>11</v>
      </c>
      <c r="O1484" s="29">
        <v>1</v>
      </c>
      <c r="P1484" s="29">
        <v>3</v>
      </c>
      <c r="Q1484" s="29">
        <v>1</v>
      </c>
      <c r="R1484" s="29">
        <v>1000</v>
      </c>
      <c r="S1484" s="29">
        <v>1</v>
      </c>
      <c r="T1484" s="29">
        <v>1</v>
      </c>
      <c r="U1484" s="29">
        <v>10000</v>
      </c>
      <c r="V1484" s="29">
        <v>1</v>
      </c>
      <c r="W1484" s="29">
        <v>1000</v>
      </c>
      <c r="X1484" s="29">
        <v>1</v>
      </c>
      <c r="Y1484" s="29">
        <v>1</v>
      </c>
      <c r="Z1484" s="29">
        <v>20000</v>
      </c>
      <c r="AA1484" s="29">
        <v>1</v>
      </c>
      <c r="AB1484" s="29">
        <v>1000</v>
      </c>
      <c r="AC1484" s="29">
        <v>1</v>
      </c>
      <c r="AD1484" s="29">
        <v>1</v>
      </c>
      <c r="AE1484" s="29">
        <v>50000</v>
      </c>
      <c r="AF1484" s="29">
        <v>1</v>
      </c>
      <c r="AG1484" s="29">
        <v>1000</v>
      </c>
      <c r="AH1484" s="29">
        <v>1</v>
      </c>
      <c r="AI1484" s="29">
        <v>6</v>
      </c>
      <c r="AJ1484" s="29">
        <v>100</v>
      </c>
      <c r="AK1484" s="29">
        <v>1</v>
      </c>
      <c r="AL1484" s="29">
        <v>1000</v>
      </c>
      <c r="AM1484" s="29">
        <v>1</v>
      </c>
      <c r="AN1484" s="29">
        <v>6</v>
      </c>
      <c r="AO1484" s="29">
        <v>200</v>
      </c>
      <c r="AP1484" s="29">
        <v>1</v>
      </c>
      <c r="AQ1484" s="29">
        <v>1000</v>
      </c>
      <c r="AR1484" s="29">
        <v>1</v>
      </c>
      <c r="AS1484" s="29">
        <v>6</v>
      </c>
      <c r="AT1484" s="29">
        <v>500</v>
      </c>
      <c r="AU1484" s="29">
        <v>1</v>
      </c>
      <c r="AV1484" s="29">
        <v>1000</v>
      </c>
      <c r="AW1484" s="29">
        <v>6</v>
      </c>
      <c r="AX1484" s="29">
        <v>6</v>
      </c>
      <c r="AY1484" s="29">
        <v>100</v>
      </c>
      <c r="AZ1484" s="29"/>
      <c r="BA1484" s="29"/>
      <c r="BB1484" s="29"/>
      <c r="BC1484" s="29"/>
      <c r="BD1484" s="29"/>
      <c r="BE1484" s="29"/>
      <c r="BF1484" s="29"/>
      <c r="BG1484" s="29"/>
      <c r="BH1484" s="29"/>
      <c r="BI1484" s="29"/>
      <c r="BJ1484" s="29"/>
      <c r="BK1484" s="29"/>
      <c r="BL1484" s="29"/>
      <c r="BM1484" s="29"/>
      <c r="BN1484" s="29"/>
      <c r="BO1484" s="29"/>
      <c r="BP1484" s="29"/>
      <c r="BQ1484" s="29"/>
      <c r="BR1484" s="29"/>
      <c r="BS1484" s="29"/>
      <c r="BT1484" s="29"/>
      <c r="BU1484" s="29"/>
      <c r="BV1484" s="29"/>
      <c r="BW1484" s="29"/>
      <c r="BX1484" s="29"/>
      <c r="BY1484" s="29"/>
      <c r="BZ1484" s="29"/>
      <c r="CA1484" s="29"/>
      <c r="CB1484" s="29"/>
      <c r="CC1484" s="29"/>
      <c r="CD1484" s="29"/>
      <c r="CE1484" s="29"/>
      <c r="CF1484" s="29"/>
      <c r="CG1484" s="29"/>
      <c r="CH1484" s="29"/>
      <c r="CI1484" s="29"/>
      <c r="CJ1484" s="29"/>
      <c r="CK1484" s="29"/>
      <c r="CL1484" s="29"/>
      <c r="CM1484" s="29"/>
      <c r="CN1484" s="29"/>
      <c r="CO1484" s="29"/>
      <c r="CP1484" s="29"/>
      <c r="CQ1484" s="29"/>
      <c r="CR1484" s="29"/>
      <c r="CS1484" s="29"/>
      <c r="CT1484" s="29"/>
      <c r="CU1484" s="29"/>
      <c r="CV1484" s="29"/>
      <c r="CW1484" s="29"/>
      <c r="CX1484" s="29"/>
      <c r="CY1484" s="29"/>
      <c r="CZ1484" s="29"/>
      <c r="DA1484" s="29"/>
      <c r="DB1484" s="29"/>
      <c r="DC1484" s="29"/>
      <c r="DD1484" s="29"/>
      <c r="DE1484" s="29"/>
      <c r="DF1484" s="29"/>
      <c r="DG1484" s="29"/>
      <c r="DH1484" s="29"/>
      <c r="DI1484" s="29"/>
      <c r="DJ1484" s="29"/>
      <c r="DK1484" s="29"/>
      <c r="DL1484" s="29"/>
      <c r="DM1484" s="29"/>
      <c r="DN1484" s="29"/>
      <c r="DO1484" s="29"/>
      <c r="DP1484" s="29"/>
      <c r="DQ1484" s="29"/>
      <c r="DR1484" s="29"/>
      <c r="DS1484" s="29"/>
      <c r="DT1484" s="29"/>
      <c r="DU1484" s="29"/>
      <c r="DV1484" s="29"/>
      <c r="DW1484" s="29"/>
      <c r="DX1484" s="29"/>
      <c r="DY1484" s="29"/>
      <c r="DZ1484" s="29"/>
      <c r="EA1484" s="29"/>
      <c r="EB1484" s="29"/>
      <c r="EC1484" s="29"/>
      <c r="ED1484" s="29"/>
      <c r="EE1484" s="29"/>
      <c r="EF1484" s="29"/>
      <c r="EG1484" s="29"/>
      <c r="EH1484" s="29"/>
      <c r="EI1484" s="29"/>
      <c r="EJ1484" s="29"/>
      <c r="EK1484" s="30"/>
    </row>
    <row r="1485" spans="1:141" x14ac:dyDescent="0.15">
      <c r="A1485" s="28">
        <v>4001000601</v>
      </c>
      <c r="B1485" s="29">
        <v>1</v>
      </c>
      <c r="C1485" s="29">
        <v>1000</v>
      </c>
      <c r="D1485" s="29">
        <v>11</v>
      </c>
      <c r="E1485" s="29">
        <v>1</v>
      </c>
      <c r="F1485" s="29">
        <v>1</v>
      </c>
      <c r="G1485" s="29">
        <v>1</v>
      </c>
      <c r="H1485" s="29">
        <v>1000</v>
      </c>
      <c r="I1485" s="29">
        <v>11</v>
      </c>
      <c r="J1485" s="29">
        <v>1</v>
      </c>
      <c r="K1485" s="29">
        <v>2</v>
      </c>
      <c r="L1485" s="29">
        <v>1</v>
      </c>
      <c r="M1485" s="29">
        <v>1000</v>
      </c>
      <c r="N1485" s="29">
        <v>11</v>
      </c>
      <c r="O1485" s="29">
        <v>1</v>
      </c>
      <c r="P1485" s="29">
        <v>3</v>
      </c>
      <c r="Q1485" s="29">
        <v>1</v>
      </c>
      <c r="R1485" s="29">
        <v>1000</v>
      </c>
      <c r="S1485" s="29">
        <v>1</v>
      </c>
      <c r="T1485" s="29">
        <v>1</v>
      </c>
      <c r="U1485" s="29">
        <v>10000</v>
      </c>
      <c r="V1485" s="29">
        <v>1</v>
      </c>
      <c r="W1485" s="29">
        <v>1000</v>
      </c>
      <c r="X1485" s="29">
        <v>1</v>
      </c>
      <c r="Y1485" s="29">
        <v>1</v>
      </c>
      <c r="Z1485" s="29">
        <v>20000</v>
      </c>
      <c r="AA1485" s="29">
        <v>1</v>
      </c>
      <c r="AB1485" s="29">
        <v>1000</v>
      </c>
      <c r="AC1485" s="29">
        <v>1</v>
      </c>
      <c r="AD1485" s="29">
        <v>1</v>
      </c>
      <c r="AE1485" s="29">
        <v>50000</v>
      </c>
      <c r="AF1485" s="29">
        <v>1</v>
      </c>
      <c r="AG1485" s="29">
        <v>1000</v>
      </c>
      <c r="AH1485" s="29">
        <v>1</v>
      </c>
      <c r="AI1485" s="29">
        <v>6</v>
      </c>
      <c r="AJ1485" s="29">
        <v>100</v>
      </c>
      <c r="AK1485" s="29">
        <v>1</v>
      </c>
      <c r="AL1485" s="29">
        <v>1000</v>
      </c>
      <c r="AM1485" s="29">
        <v>1</v>
      </c>
      <c r="AN1485" s="29">
        <v>6</v>
      </c>
      <c r="AO1485" s="29">
        <v>200</v>
      </c>
      <c r="AP1485" s="29">
        <v>1</v>
      </c>
      <c r="AQ1485" s="29">
        <v>1000</v>
      </c>
      <c r="AR1485" s="29">
        <v>1</v>
      </c>
      <c r="AS1485" s="29">
        <v>6</v>
      </c>
      <c r="AT1485" s="29">
        <v>500</v>
      </c>
      <c r="AU1485" s="29">
        <v>1</v>
      </c>
      <c r="AV1485" s="29">
        <v>1000</v>
      </c>
      <c r="AW1485" s="29">
        <v>6</v>
      </c>
      <c r="AX1485" s="29">
        <v>6</v>
      </c>
      <c r="AY1485" s="29">
        <v>100</v>
      </c>
      <c r="AZ1485" s="29"/>
      <c r="BA1485" s="29"/>
      <c r="BB1485" s="29"/>
      <c r="BC1485" s="29"/>
      <c r="BD1485" s="29"/>
      <c r="BE1485" s="29"/>
      <c r="BF1485" s="29"/>
      <c r="BG1485" s="29"/>
      <c r="BH1485" s="29"/>
      <c r="BI1485" s="29"/>
      <c r="BJ1485" s="29"/>
      <c r="BK1485" s="29"/>
      <c r="BL1485" s="29"/>
      <c r="BM1485" s="29"/>
      <c r="BN1485" s="29"/>
      <c r="BO1485" s="29"/>
      <c r="BP1485" s="29"/>
      <c r="BQ1485" s="29"/>
      <c r="BR1485" s="29"/>
      <c r="BS1485" s="29"/>
      <c r="BT1485" s="29"/>
      <c r="BU1485" s="29"/>
      <c r="BV1485" s="29"/>
      <c r="BW1485" s="29"/>
      <c r="BX1485" s="29"/>
      <c r="BY1485" s="29"/>
      <c r="BZ1485" s="29"/>
      <c r="CA1485" s="29"/>
      <c r="CB1485" s="29"/>
      <c r="CC1485" s="29"/>
      <c r="CD1485" s="29"/>
      <c r="CE1485" s="29"/>
      <c r="CF1485" s="29"/>
      <c r="CG1485" s="29"/>
      <c r="CH1485" s="29"/>
      <c r="CI1485" s="29"/>
      <c r="CJ1485" s="29"/>
      <c r="CK1485" s="29"/>
      <c r="CL1485" s="29"/>
      <c r="CM1485" s="29"/>
      <c r="CN1485" s="29"/>
      <c r="CO1485" s="29"/>
      <c r="CP1485" s="29"/>
      <c r="CQ1485" s="29"/>
      <c r="CR1485" s="29"/>
      <c r="CS1485" s="29"/>
      <c r="CT1485" s="29"/>
      <c r="CU1485" s="29"/>
      <c r="CV1485" s="29"/>
      <c r="CW1485" s="29"/>
      <c r="CX1485" s="29"/>
      <c r="CY1485" s="29"/>
      <c r="CZ1485" s="29"/>
      <c r="DA1485" s="29"/>
      <c r="DB1485" s="29"/>
      <c r="DC1485" s="29"/>
      <c r="DD1485" s="29"/>
      <c r="DE1485" s="29"/>
      <c r="DF1485" s="29"/>
      <c r="DG1485" s="29"/>
      <c r="DH1485" s="29"/>
      <c r="DI1485" s="29"/>
      <c r="DJ1485" s="29"/>
      <c r="DK1485" s="29"/>
      <c r="DL1485" s="29"/>
      <c r="DM1485" s="29"/>
      <c r="DN1485" s="29"/>
      <c r="DO1485" s="29"/>
      <c r="DP1485" s="29"/>
      <c r="DQ1485" s="29"/>
      <c r="DR1485" s="29"/>
      <c r="DS1485" s="29"/>
      <c r="DT1485" s="29"/>
      <c r="DU1485" s="29"/>
      <c r="DV1485" s="29"/>
      <c r="DW1485" s="29"/>
      <c r="DX1485" s="29"/>
      <c r="DY1485" s="29"/>
      <c r="DZ1485" s="29"/>
      <c r="EA1485" s="29"/>
      <c r="EB1485" s="29"/>
      <c r="EC1485" s="29"/>
      <c r="ED1485" s="29"/>
      <c r="EE1485" s="29"/>
      <c r="EF1485" s="29"/>
      <c r="EG1485" s="29"/>
      <c r="EH1485" s="29"/>
      <c r="EI1485" s="29"/>
      <c r="EJ1485" s="29"/>
      <c r="EK1485" s="30"/>
    </row>
    <row r="1486" spans="1:141" x14ac:dyDescent="0.15">
      <c r="A1486" s="28">
        <v>4001000602</v>
      </c>
      <c r="B1486" s="29">
        <v>1</v>
      </c>
      <c r="C1486" s="29">
        <v>1000</v>
      </c>
      <c r="D1486" s="29">
        <v>11</v>
      </c>
      <c r="E1486" s="29">
        <v>1</v>
      </c>
      <c r="F1486" s="29">
        <v>1</v>
      </c>
      <c r="G1486" s="29">
        <v>1</v>
      </c>
      <c r="H1486" s="29">
        <v>1000</v>
      </c>
      <c r="I1486" s="29">
        <v>11</v>
      </c>
      <c r="J1486" s="29">
        <v>1</v>
      </c>
      <c r="K1486" s="29">
        <v>2</v>
      </c>
      <c r="L1486" s="29">
        <v>1</v>
      </c>
      <c r="M1486" s="29">
        <v>1000</v>
      </c>
      <c r="N1486" s="29">
        <v>11</v>
      </c>
      <c r="O1486" s="29">
        <v>1</v>
      </c>
      <c r="P1486" s="29">
        <v>3</v>
      </c>
      <c r="Q1486" s="29">
        <v>1</v>
      </c>
      <c r="R1486" s="29">
        <v>1000</v>
      </c>
      <c r="S1486" s="29">
        <v>1</v>
      </c>
      <c r="T1486" s="29">
        <v>1</v>
      </c>
      <c r="U1486" s="29">
        <v>10000</v>
      </c>
      <c r="V1486" s="29">
        <v>1</v>
      </c>
      <c r="W1486" s="29">
        <v>1000</v>
      </c>
      <c r="X1486" s="29">
        <v>1</v>
      </c>
      <c r="Y1486" s="29">
        <v>1</v>
      </c>
      <c r="Z1486" s="29">
        <v>20000</v>
      </c>
      <c r="AA1486" s="29">
        <v>1</v>
      </c>
      <c r="AB1486" s="29">
        <v>1000</v>
      </c>
      <c r="AC1486" s="29">
        <v>1</v>
      </c>
      <c r="AD1486" s="29">
        <v>1</v>
      </c>
      <c r="AE1486" s="29">
        <v>50000</v>
      </c>
      <c r="AF1486" s="29">
        <v>1</v>
      </c>
      <c r="AG1486" s="29">
        <v>1000</v>
      </c>
      <c r="AH1486" s="29">
        <v>1</v>
      </c>
      <c r="AI1486" s="29">
        <v>6</v>
      </c>
      <c r="AJ1486" s="29">
        <v>100</v>
      </c>
      <c r="AK1486" s="29">
        <v>1</v>
      </c>
      <c r="AL1486" s="29">
        <v>1000</v>
      </c>
      <c r="AM1486" s="29">
        <v>1</v>
      </c>
      <c r="AN1486" s="29">
        <v>6</v>
      </c>
      <c r="AO1486" s="29">
        <v>200</v>
      </c>
      <c r="AP1486" s="29">
        <v>1</v>
      </c>
      <c r="AQ1486" s="29">
        <v>1000</v>
      </c>
      <c r="AR1486" s="29">
        <v>1</v>
      </c>
      <c r="AS1486" s="29">
        <v>6</v>
      </c>
      <c r="AT1486" s="29">
        <v>500</v>
      </c>
      <c r="AU1486" s="29">
        <v>1</v>
      </c>
      <c r="AV1486" s="29">
        <v>1000</v>
      </c>
      <c r="AW1486" s="29">
        <v>6</v>
      </c>
      <c r="AX1486" s="29">
        <v>6</v>
      </c>
      <c r="AY1486" s="29">
        <v>100</v>
      </c>
      <c r="AZ1486" s="29"/>
      <c r="BA1486" s="29"/>
      <c r="BB1486" s="29"/>
      <c r="BC1486" s="29"/>
      <c r="BD1486" s="29"/>
      <c r="BE1486" s="29"/>
      <c r="BF1486" s="29"/>
      <c r="BG1486" s="29"/>
      <c r="BH1486" s="29"/>
      <c r="BI1486" s="29"/>
      <c r="BJ1486" s="29"/>
      <c r="BK1486" s="29"/>
      <c r="BL1486" s="29"/>
      <c r="BM1486" s="29"/>
      <c r="BN1486" s="29"/>
      <c r="BO1486" s="29"/>
      <c r="BP1486" s="29"/>
      <c r="BQ1486" s="29"/>
      <c r="BR1486" s="29"/>
      <c r="BS1486" s="29"/>
      <c r="BT1486" s="29"/>
      <c r="BU1486" s="29"/>
      <c r="BV1486" s="29"/>
      <c r="BW1486" s="29"/>
      <c r="BX1486" s="29"/>
      <c r="BY1486" s="29"/>
      <c r="BZ1486" s="29"/>
      <c r="CA1486" s="29"/>
      <c r="CB1486" s="29"/>
      <c r="CC1486" s="29"/>
      <c r="CD1486" s="29"/>
      <c r="CE1486" s="29"/>
      <c r="CF1486" s="29"/>
      <c r="CG1486" s="29"/>
      <c r="CH1486" s="29"/>
      <c r="CI1486" s="29"/>
      <c r="CJ1486" s="29"/>
      <c r="CK1486" s="29"/>
      <c r="CL1486" s="29"/>
      <c r="CM1486" s="29"/>
      <c r="CN1486" s="29"/>
      <c r="CO1486" s="29"/>
      <c r="CP1486" s="29"/>
      <c r="CQ1486" s="29"/>
      <c r="CR1486" s="29"/>
      <c r="CS1486" s="29"/>
      <c r="CT1486" s="29"/>
      <c r="CU1486" s="29"/>
      <c r="CV1486" s="29"/>
      <c r="CW1486" s="29"/>
      <c r="CX1486" s="29"/>
      <c r="CY1486" s="29"/>
      <c r="CZ1486" s="29"/>
      <c r="DA1486" s="29"/>
      <c r="DB1486" s="29"/>
      <c r="DC1486" s="29"/>
      <c r="DD1486" s="29"/>
      <c r="DE1486" s="29"/>
      <c r="DF1486" s="29"/>
      <c r="DG1486" s="29"/>
      <c r="DH1486" s="29"/>
      <c r="DI1486" s="29"/>
      <c r="DJ1486" s="29"/>
      <c r="DK1486" s="29"/>
      <c r="DL1486" s="29"/>
      <c r="DM1486" s="29"/>
      <c r="DN1486" s="29"/>
      <c r="DO1486" s="29"/>
      <c r="DP1486" s="29"/>
      <c r="DQ1486" s="29"/>
      <c r="DR1486" s="29"/>
      <c r="DS1486" s="29"/>
      <c r="DT1486" s="29"/>
      <c r="DU1486" s="29"/>
      <c r="DV1486" s="29"/>
      <c r="DW1486" s="29"/>
      <c r="DX1486" s="29"/>
      <c r="DY1486" s="29"/>
      <c r="DZ1486" s="29"/>
      <c r="EA1486" s="29"/>
      <c r="EB1486" s="29"/>
      <c r="EC1486" s="29"/>
      <c r="ED1486" s="29"/>
      <c r="EE1486" s="29"/>
      <c r="EF1486" s="29"/>
      <c r="EG1486" s="29"/>
      <c r="EH1486" s="29"/>
      <c r="EI1486" s="29"/>
      <c r="EJ1486" s="29"/>
      <c r="EK1486" s="30"/>
    </row>
    <row r="1487" spans="1:141" x14ac:dyDescent="0.15">
      <c r="A1487" s="28">
        <v>4001000603</v>
      </c>
      <c r="B1487" s="29">
        <v>1</v>
      </c>
      <c r="C1487" s="29">
        <v>1000</v>
      </c>
      <c r="D1487" s="29">
        <v>11</v>
      </c>
      <c r="E1487" s="29">
        <v>1</v>
      </c>
      <c r="F1487" s="29">
        <v>1</v>
      </c>
      <c r="G1487" s="29">
        <v>1</v>
      </c>
      <c r="H1487" s="29">
        <v>1000</v>
      </c>
      <c r="I1487" s="29">
        <v>11</v>
      </c>
      <c r="J1487" s="29">
        <v>1</v>
      </c>
      <c r="K1487" s="29">
        <v>2</v>
      </c>
      <c r="L1487" s="29">
        <v>1</v>
      </c>
      <c r="M1487" s="29">
        <v>1000</v>
      </c>
      <c r="N1487" s="29">
        <v>11</v>
      </c>
      <c r="O1487" s="29">
        <v>1</v>
      </c>
      <c r="P1487" s="29">
        <v>3</v>
      </c>
      <c r="Q1487" s="29">
        <v>1</v>
      </c>
      <c r="R1487" s="29">
        <v>1000</v>
      </c>
      <c r="S1487" s="29">
        <v>1</v>
      </c>
      <c r="T1487" s="29">
        <v>1</v>
      </c>
      <c r="U1487" s="29">
        <v>10000</v>
      </c>
      <c r="V1487" s="29">
        <v>1</v>
      </c>
      <c r="W1487" s="29">
        <v>1000</v>
      </c>
      <c r="X1487" s="29">
        <v>1</v>
      </c>
      <c r="Y1487" s="29">
        <v>1</v>
      </c>
      <c r="Z1487" s="29">
        <v>20000</v>
      </c>
      <c r="AA1487" s="29">
        <v>1</v>
      </c>
      <c r="AB1487" s="29">
        <v>1000</v>
      </c>
      <c r="AC1487" s="29">
        <v>1</v>
      </c>
      <c r="AD1487" s="29">
        <v>1</v>
      </c>
      <c r="AE1487" s="29">
        <v>50000</v>
      </c>
      <c r="AF1487" s="29">
        <v>1</v>
      </c>
      <c r="AG1487" s="29">
        <v>1000</v>
      </c>
      <c r="AH1487" s="29">
        <v>1</v>
      </c>
      <c r="AI1487" s="29">
        <v>6</v>
      </c>
      <c r="AJ1487" s="29">
        <v>100</v>
      </c>
      <c r="AK1487" s="29">
        <v>1</v>
      </c>
      <c r="AL1487" s="29">
        <v>1000</v>
      </c>
      <c r="AM1487" s="29">
        <v>1</v>
      </c>
      <c r="AN1487" s="29">
        <v>6</v>
      </c>
      <c r="AO1487" s="29">
        <v>200</v>
      </c>
      <c r="AP1487" s="29">
        <v>1</v>
      </c>
      <c r="AQ1487" s="29">
        <v>1000</v>
      </c>
      <c r="AR1487" s="29">
        <v>1</v>
      </c>
      <c r="AS1487" s="29">
        <v>6</v>
      </c>
      <c r="AT1487" s="29">
        <v>500</v>
      </c>
      <c r="AU1487" s="29">
        <v>1</v>
      </c>
      <c r="AV1487" s="29">
        <v>1000</v>
      </c>
      <c r="AW1487" s="29">
        <v>6</v>
      </c>
      <c r="AX1487" s="29">
        <v>6</v>
      </c>
      <c r="AY1487" s="29">
        <v>100</v>
      </c>
      <c r="AZ1487" s="29"/>
      <c r="BA1487" s="29"/>
      <c r="BB1487" s="29"/>
      <c r="BC1487" s="29"/>
      <c r="BD1487" s="29"/>
      <c r="BE1487" s="29"/>
      <c r="BF1487" s="29"/>
      <c r="BG1487" s="29"/>
      <c r="BH1487" s="29"/>
      <c r="BI1487" s="29"/>
      <c r="BJ1487" s="29"/>
      <c r="BK1487" s="29"/>
      <c r="BL1487" s="29"/>
      <c r="BM1487" s="29"/>
      <c r="BN1487" s="29"/>
      <c r="BO1487" s="29"/>
      <c r="BP1487" s="29"/>
      <c r="BQ1487" s="29"/>
      <c r="BR1487" s="29"/>
      <c r="BS1487" s="29"/>
      <c r="BT1487" s="29"/>
      <c r="BU1487" s="29"/>
      <c r="BV1487" s="29"/>
      <c r="BW1487" s="29"/>
      <c r="BX1487" s="29"/>
      <c r="BY1487" s="29"/>
      <c r="BZ1487" s="29"/>
      <c r="CA1487" s="29"/>
      <c r="CB1487" s="29"/>
      <c r="CC1487" s="29"/>
      <c r="CD1487" s="29"/>
      <c r="CE1487" s="29"/>
      <c r="CF1487" s="29"/>
      <c r="CG1487" s="29"/>
      <c r="CH1487" s="29"/>
      <c r="CI1487" s="29"/>
      <c r="CJ1487" s="29"/>
      <c r="CK1487" s="29"/>
      <c r="CL1487" s="29"/>
      <c r="CM1487" s="29"/>
      <c r="CN1487" s="29"/>
      <c r="CO1487" s="29"/>
      <c r="CP1487" s="29"/>
      <c r="CQ1487" s="29"/>
      <c r="CR1487" s="29"/>
      <c r="CS1487" s="29"/>
      <c r="CT1487" s="29"/>
      <c r="CU1487" s="29"/>
      <c r="CV1487" s="29"/>
      <c r="CW1487" s="29"/>
      <c r="CX1487" s="29"/>
      <c r="CY1487" s="29"/>
      <c r="CZ1487" s="29"/>
      <c r="DA1487" s="29"/>
      <c r="DB1487" s="29"/>
      <c r="DC1487" s="29"/>
      <c r="DD1487" s="29"/>
      <c r="DE1487" s="29"/>
      <c r="DF1487" s="29"/>
      <c r="DG1487" s="29"/>
      <c r="DH1487" s="29"/>
      <c r="DI1487" s="29"/>
      <c r="DJ1487" s="29"/>
      <c r="DK1487" s="29"/>
      <c r="DL1487" s="29"/>
      <c r="DM1487" s="29"/>
      <c r="DN1487" s="29"/>
      <c r="DO1487" s="29"/>
      <c r="DP1487" s="29"/>
      <c r="DQ1487" s="29"/>
      <c r="DR1487" s="29"/>
      <c r="DS1487" s="29"/>
      <c r="DT1487" s="29"/>
      <c r="DU1487" s="29"/>
      <c r="DV1487" s="29"/>
      <c r="DW1487" s="29"/>
      <c r="DX1487" s="29"/>
      <c r="DY1487" s="29"/>
      <c r="DZ1487" s="29"/>
      <c r="EA1487" s="29"/>
      <c r="EB1487" s="29"/>
      <c r="EC1487" s="29"/>
      <c r="ED1487" s="29"/>
      <c r="EE1487" s="29"/>
      <c r="EF1487" s="29"/>
      <c r="EG1487" s="29"/>
      <c r="EH1487" s="29"/>
      <c r="EI1487" s="29"/>
      <c r="EJ1487" s="29"/>
      <c r="EK1487" s="30"/>
    </row>
    <row r="1488" spans="1:141" x14ac:dyDescent="0.15">
      <c r="A1488" s="28">
        <v>4001000701</v>
      </c>
      <c r="B1488" s="29">
        <v>1</v>
      </c>
      <c r="C1488" s="29">
        <v>1000</v>
      </c>
      <c r="D1488" s="29">
        <v>11</v>
      </c>
      <c r="E1488" s="29">
        <v>1</v>
      </c>
      <c r="F1488" s="29">
        <v>1</v>
      </c>
      <c r="G1488" s="29">
        <v>1</v>
      </c>
      <c r="H1488" s="29">
        <v>1000</v>
      </c>
      <c r="I1488" s="29">
        <v>11</v>
      </c>
      <c r="J1488" s="29">
        <v>1</v>
      </c>
      <c r="K1488" s="29">
        <v>2</v>
      </c>
      <c r="L1488" s="29">
        <v>1</v>
      </c>
      <c r="M1488" s="29">
        <v>1000</v>
      </c>
      <c r="N1488" s="29">
        <v>11</v>
      </c>
      <c r="O1488" s="29">
        <v>1</v>
      </c>
      <c r="P1488" s="29">
        <v>3</v>
      </c>
      <c r="Q1488" s="29">
        <v>1</v>
      </c>
      <c r="R1488" s="29">
        <v>1000</v>
      </c>
      <c r="S1488" s="29">
        <v>1</v>
      </c>
      <c r="T1488" s="29">
        <v>1</v>
      </c>
      <c r="U1488" s="29">
        <v>10000</v>
      </c>
      <c r="V1488" s="29">
        <v>1</v>
      </c>
      <c r="W1488" s="29">
        <v>1000</v>
      </c>
      <c r="X1488" s="29">
        <v>1</v>
      </c>
      <c r="Y1488" s="29">
        <v>1</v>
      </c>
      <c r="Z1488" s="29">
        <v>20000</v>
      </c>
      <c r="AA1488" s="29">
        <v>1</v>
      </c>
      <c r="AB1488" s="29">
        <v>1000</v>
      </c>
      <c r="AC1488" s="29">
        <v>1</v>
      </c>
      <c r="AD1488" s="29">
        <v>1</v>
      </c>
      <c r="AE1488" s="29">
        <v>50000</v>
      </c>
      <c r="AF1488" s="29">
        <v>1</v>
      </c>
      <c r="AG1488" s="29">
        <v>1000</v>
      </c>
      <c r="AH1488" s="29">
        <v>1</v>
      </c>
      <c r="AI1488" s="29">
        <v>6</v>
      </c>
      <c r="AJ1488" s="29">
        <v>100</v>
      </c>
      <c r="AK1488" s="29">
        <v>1</v>
      </c>
      <c r="AL1488" s="29">
        <v>1000</v>
      </c>
      <c r="AM1488" s="29">
        <v>1</v>
      </c>
      <c r="AN1488" s="29">
        <v>6</v>
      </c>
      <c r="AO1488" s="29">
        <v>200</v>
      </c>
      <c r="AP1488" s="29">
        <v>1</v>
      </c>
      <c r="AQ1488" s="29">
        <v>1000</v>
      </c>
      <c r="AR1488" s="29">
        <v>1</v>
      </c>
      <c r="AS1488" s="29">
        <v>6</v>
      </c>
      <c r="AT1488" s="29">
        <v>500</v>
      </c>
      <c r="AU1488" s="29">
        <v>1</v>
      </c>
      <c r="AV1488" s="29">
        <v>1000</v>
      </c>
      <c r="AW1488" s="29">
        <v>6</v>
      </c>
      <c r="AX1488" s="29">
        <v>6</v>
      </c>
      <c r="AY1488" s="29">
        <v>100</v>
      </c>
      <c r="AZ1488" s="29"/>
      <c r="BA1488" s="29"/>
      <c r="BB1488" s="29"/>
      <c r="BC1488" s="29"/>
      <c r="BD1488" s="29"/>
      <c r="BE1488" s="29"/>
      <c r="BF1488" s="29"/>
      <c r="BG1488" s="29"/>
      <c r="BH1488" s="29"/>
      <c r="BI1488" s="29"/>
      <c r="BJ1488" s="29"/>
      <c r="BK1488" s="29"/>
      <c r="BL1488" s="29"/>
      <c r="BM1488" s="29"/>
      <c r="BN1488" s="29"/>
      <c r="BO1488" s="29"/>
      <c r="BP1488" s="29"/>
      <c r="BQ1488" s="29"/>
      <c r="BR1488" s="29"/>
      <c r="BS1488" s="29"/>
      <c r="BT1488" s="29"/>
      <c r="BU1488" s="29"/>
      <c r="BV1488" s="29"/>
      <c r="BW1488" s="29"/>
      <c r="BX1488" s="29"/>
      <c r="BY1488" s="29"/>
      <c r="BZ1488" s="29"/>
      <c r="CA1488" s="29"/>
      <c r="CB1488" s="29"/>
      <c r="CC1488" s="29"/>
      <c r="CD1488" s="29"/>
      <c r="CE1488" s="29"/>
      <c r="CF1488" s="29"/>
      <c r="CG1488" s="29"/>
      <c r="CH1488" s="29"/>
      <c r="CI1488" s="29"/>
      <c r="CJ1488" s="29"/>
      <c r="CK1488" s="29"/>
      <c r="CL1488" s="29"/>
      <c r="CM1488" s="29"/>
      <c r="CN1488" s="29"/>
      <c r="CO1488" s="29"/>
      <c r="CP1488" s="29"/>
      <c r="CQ1488" s="29"/>
      <c r="CR1488" s="29"/>
      <c r="CS1488" s="29"/>
      <c r="CT1488" s="29"/>
      <c r="CU1488" s="29"/>
      <c r="CV1488" s="29"/>
      <c r="CW1488" s="29"/>
      <c r="CX1488" s="29"/>
      <c r="CY1488" s="29"/>
      <c r="CZ1488" s="29"/>
      <c r="DA1488" s="29"/>
      <c r="DB1488" s="29"/>
      <c r="DC1488" s="29"/>
      <c r="DD1488" s="29"/>
      <c r="DE1488" s="29"/>
      <c r="DF1488" s="29"/>
      <c r="DG1488" s="29"/>
      <c r="DH1488" s="29"/>
      <c r="DI1488" s="29"/>
      <c r="DJ1488" s="29"/>
      <c r="DK1488" s="29"/>
      <c r="DL1488" s="29"/>
      <c r="DM1488" s="29"/>
      <c r="DN1488" s="29"/>
      <c r="DO1488" s="29"/>
      <c r="DP1488" s="29"/>
      <c r="DQ1488" s="29"/>
      <c r="DR1488" s="29"/>
      <c r="DS1488" s="29"/>
      <c r="DT1488" s="29"/>
      <c r="DU1488" s="29"/>
      <c r="DV1488" s="29"/>
      <c r="DW1488" s="29"/>
      <c r="DX1488" s="29"/>
      <c r="DY1488" s="29"/>
      <c r="DZ1488" s="29"/>
      <c r="EA1488" s="29"/>
      <c r="EB1488" s="29"/>
      <c r="EC1488" s="29"/>
      <c r="ED1488" s="29"/>
      <c r="EE1488" s="29"/>
      <c r="EF1488" s="29"/>
      <c r="EG1488" s="29"/>
      <c r="EH1488" s="29"/>
      <c r="EI1488" s="29"/>
      <c r="EJ1488" s="29"/>
      <c r="EK1488" s="30"/>
    </row>
    <row r="1489" spans="1:141" x14ac:dyDescent="0.15">
      <c r="A1489" s="28">
        <v>4001000702</v>
      </c>
      <c r="B1489" s="29">
        <v>1</v>
      </c>
      <c r="C1489" s="29">
        <v>1000</v>
      </c>
      <c r="D1489" s="29">
        <v>11</v>
      </c>
      <c r="E1489" s="29">
        <v>1</v>
      </c>
      <c r="F1489" s="29">
        <v>1</v>
      </c>
      <c r="G1489" s="29">
        <v>1</v>
      </c>
      <c r="H1489" s="29">
        <v>1000</v>
      </c>
      <c r="I1489" s="29">
        <v>11</v>
      </c>
      <c r="J1489" s="29">
        <v>1</v>
      </c>
      <c r="K1489" s="29">
        <v>2</v>
      </c>
      <c r="L1489" s="29">
        <v>1</v>
      </c>
      <c r="M1489" s="29">
        <v>1000</v>
      </c>
      <c r="N1489" s="29">
        <v>11</v>
      </c>
      <c r="O1489" s="29">
        <v>1</v>
      </c>
      <c r="P1489" s="29">
        <v>3</v>
      </c>
      <c r="Q1489" s="29">
        <v>1</v>
      </c>
      <c r="R1489" s="29">
        <v>1000</v>
      </c>
      <c r="S1489" s="29">
        <v>1</v>
      </c>
      <c r="T1489" s="29">
        <v>1</v>
      </c>
      <c r="U1489" s="29">
        <v>10000</v>
      </c>
      <c r="V1489" s="29">
        <v>1</v>
      </c>
      <c r="W1489" s="29">
        <v>1000</v>
      </c>
      <c r="X1489" s="29">
        <v>1</v>
      </c>
      <c r="Y1489" s="29">
        <v>1</v>
      </c>
      <c r="Z1489" s="29">
        <v>20000</v>
      </c>
      <c r="AA1489" s="29">
        <v>1</v>
      </c>
      <c r="AB1489" s="29">
        <v>1000</v>
      </c>
      <c r="AC1489" s="29">
        <v>1</v>
      </c>
      <c r="AD1489" s="29">
        <v>1</v>
      </c>
      <c r="AE1489" s="29">
        <v>50000</v>
      </c>
      <c r="AF1489" s="29">
        <v>1</v>
      </c>
      <c r="AG1489" s="29">
        <v>1000</v>
      </c>
      <c r="AH1489" s="29">
        <v>1</v>
      </c>
      <c r="AI1489" s="29">
        <v>6</v>
      </c>
      <c r="AJ1489" s="29">
        <v>100</v>
      </c>
      <c r="AK1489" s="29">
        <v>1</v>
      </c>
      <c r="AL1489" s="29">
        <v>1000</v>
      </c>
      <c r="AM1489" s="29">
        <v>1</v>
      </c>
      <c r="AN1489" s="29">
        <v>6</v>
      </c>
      <c r="AO1489" s="29">
        <v>200</v>
      </c>
      <c r="AP1489" s="29">
        <v>1</v>
      </c>
      <c r="AQ1489" s="29">
        <v>1000</v>
      </c>
      <c r="AR1489" s="29">
        <v>1</v>
      </c>
      <c r="AS1489" s="29">
        <v>6</v>
      </c>
      <c r="AT1489" s="29">
        <v>500</v>
      </c>
      <c r="AU1489" s="29">
        <v>1</v>
      </c>
      <c r="AV1489" s="29">
        <v>1000</v>
      </c>
      <c r="AW1489" s="29">
        <v>6</v>
      </c>
      <c r="AX1489" s="29">
        <v>6</v>
      </c>
      <c r="AY1489" s="29">
        <v>100</v>
      </c>
      <c r="AZ1489" s="29"/>
      <c r="BA1489" s="29"/>
      <c r="BB1489" s="29"/>
      <c r="BC1489" s="29"/>
      <c r="BD1489" s="29"/>
      <c r="BE1489" s="29"/>
      <c r="BF1489" s="29"/>
      <c r="BG1489" s="29"/>
      <c r="BH1489" s="29"/>
      <c r="BI1489" s="29"/>
      <c r="BJ1489" s="29"/>
      <c r="BK1489" s="29"/>
      <c r="BL1489" s="29"/>
      <c r="BM1489" s="29"/>
      <c r="BN1489" s="29"/>
      <c r="BO1489" s="29"/>
      <c r="BP1489" s="29"/>
      <c r="BQ1489" s="29"/>
      <c r="BR1489" s="29"/>
      <c r="BS1489" s="29"/>
      <c r="BT1489" s="29"/>
      <c r="BU1489" s="29"/>
      <c r="BV1489" s="29"/>
      <c r="BW1489" s="29"/>
      <c r="BX1489" s="29"/>
      <c r="BY1489" s="29"/>
      <c r="BZ1489" s="29"/>
      <c r="CA1489" s="29"/>
      <c r="CB1489" s="29"/>
      <c r="CC1489" s="29"/>
      <c r="CD1489" s="29"/>
      <c r="CE1489" s="29"/>
      <c r="CF1489" s="29"/>
      <c r="CG1489" s="29"/>
      <c r="CH1489" s="29"/>
      <c r="CI1489" s="29"/>
      <c r="CJ1489" s="29"/>
      <c r="CK1489" s="29"/>
      <c r="CL1489" s="29"/>
      <c r="CM1489" s="29"/>
      <c r="CN1489" s="29"/>
      <c r="CO1489" s="29"/>
      <c r="CP1489" s="29"/>
      <c r="CQ1489" s="29"/>
      <c r="CR1489" s="29"/>
      <c r="CS1489" s="29"/>
      <c r="CT1489" s="29"/>
      <c r="CU1489" s="29"/>
      <c r="CV1489" s="29"/>
      <c r="CW1489" s="29"/>
      <c r="CX1489" s="29"/>
      <c r="CY1489" s="29"/>
      <c r="CZ1489" s="29"/>
      <c r="DA1489" s="29"/>
      <c r="DB1489" s="29"/>
      <c r="DC1489" s="29"/>
      <c r="DD1489" s="29"/>
      <c r="DE1489" s="29"/>
      <c r="DF1489" s="29"/>
      <c r="DG1489" s="29"/>
      <c r="DH1489" s="29"/>
      <c r="DI1489" s="29"/>
      <c r="DJ1489" s="29"/>
      <c r="DK1489" s="29"/>
      <c r="DL1489" s="29"/>
      <c r="DM1489" s="29"/>
      <c r="DN1489" s="29"/>
      <c r="DO1489" s="29"/>
      <c r="DP1489" s="29"/>
      <c r="DQ1489" s="29"/>
      <c r="DR1489" s="29"/>
      <c r="DS1489" s="29"/>
      <c r="DT1489" s="29"/>
      <c r="DU1489" s="29"/>
      <c r="DV1489" s="29"/>
      <c r="DW1489" s="29"/>
      <c r="DX1489" s="29"/>
      <c r="DY1489" s="29"/>
      <c r="DZ1489" s="29"/>
      <c r="EA1489" s="29"/>
      <c r="EB1489" s="29"/>
      <c r="EC1489" s="29"/>
      <c r="ED1489" s="29"/>
      <c r="EE1489" s="29"/>
      <c r="EF1489" s="29"/>
      <c r="EG1489" s="29"/>
      <c r="EH1489" s="29"/>
      <c r="EI1489" s="29"/>
      <c r="EJ1489" s="29"/>
      <c r="EK1489" s="30"/>
    </row>
    <row r="1490" spans="1:141" x14ac:dyDescent="0.15">
      <c r="A1490" s="28">
        <v>4001000703</v>
      </c>
      <c r="B1490" s="29">
        <v>1</v>
      </c>
      <c r="C1490" s="29">
        <v>1000</v>
      </c>
      <c r="D1490" s="29">
        <v>11</v>
      </c>
      <c r="E1490" s="29">
        <v>1</v>
      </c>
      <c r="F1490" s="29">
        <v>1</v>
      </c>
      <c r="G1490" s="29">
        <v>1</v>
      </c>
      <c r="H1490" s="29">
        <v>1000</v>
      </c>
      <c r="I1490" s="29">
        <v>11</v>
      </c>
      <c r="J1490" s="29">
        <v>1</v>
      </c>
      <c r="K1490" s="29">
        <v>2</v>
      </c>
      <c r="L1490" s="29">
        <v>1</v>
      </c>
      <c r="M1490" s="29">
        <v>1000</v>
      </c>
      <c r="N1490" s="29">
        <v>11</v>
      </c>
      <c r="O1490" s="29">
        <v>1</v>
      </c>
      <c r="P1490" s="29">
        <v>3</v>
      </c>
      <c r="Q1490" s="29">
        <v>1</v>
      </c>
      <c r="R1490" s="29">
        <v>1000</v>
      </c>
      <c r="S1490" s="29">
        <v>1</v>
      </c>
      <c r="T1490" s="29">
        <v>1</v>
      </c>
      <c r="U1490" s="29">
        <v>10000</v>
      </c>
      <c r="V1490" s="29">
        <v>1</v>
      </c>
      <c r="W1490" s="29">
        <v>1000</v>
      </c>
      <c r="X1490" s="29">
        <v>1</v>
      </c>
      <c r="Y1490" s="29">
        <v>1</v>
      </c>
      <c r="Z1490" s="29">
        <v>20000</v>
      </c>
      <c r="AA1490" s="29">
        <v>1</v>
      </c>
      <c r="AB1490" s="29">
        <v>1000</v>
      </c>
      <c r="AC1490" s="29">
        <v>1</v>
      </c>
      <c r="AD1490" s="29">
        <v>1</v>
      </c>
      <c r="AE1490" s="29">
        <v>50000</v>
      </c>
      <c r="AF1490" s="29">
        <v>1</v>
      </c>
      <c r="AG1490" s="29">
        <v>1000</v>
      </c>
      <c r="AH1490" s="29">
        <v>1</v>
      </c>
      <c r="AI1490" s="29">
        <v>6</v>
      </c>
      <c r="AJ1490" s="29">
        <v>100</v>
      </c>
      <c r="AK1490" s="29">
        <v>1</v>
      </c>
      <c r="AL1490" s="29">
        <v>1000</v>
      </c>
      <c r="AM1490" s="29">
        <v>1</v>
      </c>
      <c r="AN1490" s="29">
        <v>6</v>
      </c>
      <c r="AO1490" s="29">
        <v>200</v>
      </c>
      <c r="AP1490" s="29">
        <v>1</v>
      </c>
      <c r="AQ1490" s="29">
        <v>1000</v>
      </c>
      <c r="AR1490" s="29">
        <v>1</v>
      </c>
      <c r="AS1490" s="29">
        <v>6</v>
      </c>
      <c r="AT1490" s="29">
        <v>500</v>
      </c>
      <c r="AU1490" s="29">
        <v>1</v>
      </c>
      <c r="AV1490" s="29">
        <v>1000</v>
      </c>
      <c r="AW1490" s="29">
        <v>6</v>
      </c>
      <c r="AX1490" s="29">
        <v>6</v>
      </c>
      <c r="AY1490" s="29">
        <v>100</v>
      </c>
      <c r="AZ1490" s="29"/>
      <c r="BA1490" s="29"/>
      <c r="BB1490" s="29"/>
      <c r="BC1490" s="29"/>
      <c r="BD1490" s="29"/>
      <c r="BE1490" s="29"/>
      <c r="BF1490" s="29"/>
      <c r="BG1490" s="29"/>
      <c r="BH1490" s="29"/>
      <c r="BI1490" s="29"/>
      <c r="BJ1490" s="29"/>
      <c r="BK1490" s="29"/>
      <c r="BL1490" s="29"/>
      <c r="BM1490" s="29"/>
      <c r="BN1490" s="29"/>
      <c r="BO1490" s="29"/>
      <c r="BP1490" s="29"/>
      <c r="BQ1490" s="29"/>
      <c r="BR1490" s="29"/>
      <c r="BS1490" s="29"/>
      <c r="BT1490" s="29"/>
      <c r="BU1490" s="29"/>
      <c r="BV1490" s="29"/>
      <c r="BW1490" s="29"/>
      <c r="BX1490" s="29"/>
      <c r="BY1490" s="29"/>
      <c r="BZ1490" s="29"/>
      <c r="CA1490" s="29"/>
      <c r="CB1490" s="29"/>
      <c r="CC1490" s="29"/>
      <c r="CD1490" s="29"/>
      <c r="CE1490" s="29"/>
      <c r="CF1490" s="29"/>
      <c r="CG1490" s="29"/>
      <c r="CH1490" s="29"/>
      <c r="CI1490" s="29"/>
      <c r="CJ1490" s="29"/>
      <c r="CK1490" s="29"/>
      <c r="CL1490" s="29"/>
      <c r="CM1490" s="29"/>
      <c r="CN1490" s="29"/>
      <c r="CO1490" s="29"/>
      <c r="CP1490" s="29"/>
      <c r="CQ1490" s="29"/>
      <c r="CR1490" s="29"/>
      <c r="CS1490" s="29"/>
      <c r="CT1490" s="29"/>
      <c r="CU1490" s="29"/>
      <c r="CV1490" s="29"/>
      <c r="CW1490" s="29"/>
      <c r="CX1490" s="29"/>
      <c r="CY1490" s="29"/>
      <c r="CZ1490" s="29"/>
      <c r="DA1490" s="29"/>
      <c r="DB1490" s="29"/>
      <c r="DC1490" s="29"/>
      <c r="DD1490" s="29"/>
      <c r="DE1490" s="29"/>
      <c r="DF1490" s="29"/>
      <c r="DG1490" s="29"/>
      <c r="DH1490" s="29"/>
      <c r="DI1490" s="29"/>
      <c r="DJ1490" s="29"/>
      <c r="DK1490" s="29"/>
      <c r="DL1490" s="29"/>
      <c r="DM1490" s="29"/>
      <c r="DN1490" s="29"/>
      <c r="DO1490" s="29"/>
      <c r="DP1490" s="29"/>
      <c r="DQ1490" s="29"/>
      <c r="DR1490" s="29"/>
      <c r="DS1490" s="29"/>
      <c r="DT1490" s="29"/>
      <c r="DU1490" s="29"/>
      <c r="DV1490" s="29"/>
      <c r="DW1490" s="29"/>
      <c r="DX1490" s="29"/>
      <c r="DY1490" s="29"/>
      <c r="DZ1490" s="29"/>
      <c r="EA1490" s="29"/>
      <c r="EB1490" s="29"/>
      <c r="EC1490" s="29"/>
      <c r="ED1490" s="29"/>
      <c r="EE1490" s="29"/>
      <c r="EF1490" s="29"/>
      <c r="EG1490" s="29"/>
      <c r="EH1490" s="29"/>
      <c r="EI1490" s="29"/>
      <c r="EJ1490" s="29"/>
      <c r="EK1490" s="30"/>
    </row>
    <row r="1491" spans="1:141" x14ac:dyDescent="0.15">
      <c r="A1491" s="28">
        <v>4001000801</v>
      </c>
      <c r="B1491" s="29">
        <v>1</v>
      </c>
      <c r="C1491" s="29">
        <v>1000</v>
      </c>
      <c r="D1491" s="29">
        <v>11</v>
      </c>
      <c r="E1491" s="29">
        <v>1</v>
      </c>
      <c r="F1491" s="29">
        <v>1</v>
      </c>
      <c r="G1491" s="29">
        <v>1</v>
      </c>
      <c r="H1491" s="29">
        <v>1000</v>
      </c>
      <c r="I1491" s="29">
        <v>11</v>
      </c>
      <c r="J1491" s="29">
        <v>1</v>
      </c>
      <c r="K1491" s="29">
        <v>2</v>
      </c>
      <c r="L1491" s="29">
        <v>1</v>
      </c>
      <c r="M1491" s="29">
        <v>1000</v>
      </c>
      <c r="N1491" s="29">
        <v>11</v>
      </c>
      <c r="O1491" s="29">
        <v>1</v>
      </c>
      <c r="P1491" s="29">
        <v>3</v>
      </c>
      <c r="Q1491" s="29">
        <v>1</v>
      </c>
      <c r="R1491" s="29">
        <v>1000</v>
      </c>
      <c r="S1491" s="29">
        <v>1</v>
      </c>
      <c r="T1491" s="29">
        <v>1</v>
      </c>
      <c r="U1491" s="29">
        <v>10000</v>
      </c>
      <c r="V1491" s="29">
        <v>1</v>
      </c>
      <c r="W1491" s="29">
        <v>1000</v>
      </c>
      <c r="X1491" s="29">
        <v>1</v>
      </c>
      <c r="Y1491" s="29">
        <v>1</v>
      </c>
      <c r="Z1491" s="29">
        <v>20000</v>
      </c>
      <c r="AA1491" s="29">
        <v>1</v>
      </c>
      <c r="AB1491" s="29">
        <v>1000</v>
      </c>
      <c r="AC1491" s="29">
        <v>1</v>
      </c>
      <c r="AD1491" s="29">
        <v>1</v>
      </c>
      <c r="AE1491" s="29">
        <v>50000</v>
      </c>
      <c r="AF1491" s="29">
        <v>1</v>
      </c>
      <c r="AG1491" s="29">
        <v>1000</v>
      </c>
      <c r="AH1491" s="29">
        <v>1</v>
      </c>
      <c r="AI1491" s="29">
        <v>6</v>
      </c>
      <c r="AJ1491" s="29">
        <v>100</v>
      </c>
      <c r="AK1491" s="29">
        <v>1</v>
      </c>
      <c r="AL1491" s="29">
        <v>1000</v>
      </c>
      <c r="AM1491" s="29">
        <v>1</v>
      </c>
      <c r="AN1491" s="29">
        <v>6</v>
      </c>
      <c r="AO1491" s="29">
        <v>200</v>
      </c>
      <c r="AP1491" s="29">
        <v>1</v>
      </c>
      <c r="AQ1491" s="29">
        <v>1000</v>
      </c>
      <c r="AR1491" s="29">
        <v>1</v>
      </c>
      <c r="AS1491" s="29">
        <v>6</v>
      </c>
      <c r="AT1491" s="29">
        <v>500</v>
      </c>
      <c r="AU1491" s="29">
        <v>1</v>
      </c>
      <c r="AV1491" s="29">
        <v>1000</v>
      </c>
      <c r="AW1491" s="29">
        <v>6</v>
      </c>
      <c r="AX1491" s="29">
        <v>6</v>
      </c>
      <c r="AY1491" s="29">
        <v>100</v>
      </c>
      <c r="AZ1491" s="29"/>
      <c r="BA1491" s="29"/>
      <c r="BB1491" s="29"/>
      <c r="BC1491" s="29"/>
      <c r="BD1491" s="29"/>
      <c r="BE1491" s="29"/>
      <c r="BF1491" s="29"/>
      <c r="BG1491" s="29"/>
      <c r="BH1491" s="29"/>
      <c r="BI1491" s="29"/>
      <c r="BJ1491" s="29"/>
      <c r="BK1491" s="29"/>
      <c r="BL1491" s="29"/>
      <c r="BM1491" s="29"/>
      <c r="BN1491" s="29"/>
      <c r="BO1491" s="29"/>
      <c r="BP1491" s="29"/>
      <c r="BQ1491" s="29"/>
      <c r="BR1491" s="29"/>
      <c r="BS1491" s="29"/>
      <c r="BT1491" s="29"/>
      <c r="BU1491" s="29"/>
      <c r="BV1491" s="29"/>
      <c r="BW1491" s="29"/>
      <c r="BX1491" s="29"/>
      <c r="BY1491" s="29"/>
      <c r="BZ1491" s="29"/>
      <c r="CA1491" s="29"/>
      <c r="CB1491" s="29"/>
      <c r="CC1491" s="29"/>
      <c r="CD1491" s="29"/>
      <c r="CE1491" s="29"/>
      <c r="CF1491" s="29"/>
      <c r="CG1491" s="29"/>
      <c r="CH1491" s="29"/>
      <c r="CI1491" s="29"/>
      <c r="CJ1491" s="29"/>
      <c r="CK1491" s="29"/>
      <c r="CL1491" s="29"/>
      <c r="CM1491" s="29"/>
      <c r="CN1491" s="29"/>
      <c r="CO1491" s="29"/>
      <c r="CP1491" s="29"/>
      <c r="CQ1491" s="29"/>
      <c r="CR1491" s="29"/>
      <c r="CS1491" s="29"/>
      <c r="CT1491" s="29"/>
      <c r="CU1491" s="29"/>
      <c r="CV1491" s="29"/>
      <c r="CW1491" s="29"/>
      <c r="CX1491" s="29"/>
      <c r="CY1491" s="29"/>
      <c r="CZ1491" s="29"/>
      <c r="DA1491" s="29"/>
      <c r="DB1491" s="29"/>
      <c r="DC1491" s="29"/>
      <c r="DD1491" s="29"/>
      <c r="DE1491" s="29"/>
      <c r="DF1491" s="29"/>
      <c r="DG1491" s="29"/>
      <c r="DH1491" s="29"/>
      <c r="DI1491" s="29"/>
      <c r="DJ1491" s="29"/>
      <c r="DK1491" s="29"/>
      <c r="DL1491" s="29"/>
      <c r="DM1491" s="29"/>
      <c r="DN1491" s="29"/>
      <c r="DO1491" s="29"/>
      <c r="DP1491" s="29"/>
      <c r="DQ1491" s="29"/>
      <c r="DR1491" s="29"/>
      <c r="DS1491" s="29"/>
      <c r="DT1491" s="29"/>
      <c r="DU1491" s="29"/>
      <c r="DV1491" s="29"/>
      <c r="DW1491" s="29"/>
      <c r="DX1491" s="29"/>
      <c r="DY1491" s="29"/>
      <c r="DZ1491" s="29"/>
      <c r="EA1491" s="29"/>
      <c r="EB1491" s="29"/>
      <c r="EC1491" s="29"/>
      <c r="ED1491" s="29"/>
      <c r="EE1491" s="29"/>
      <c r="EF1491" s="29"/>
      <c r="EG1491" s="29"/>
      <c r="EH1491" s="29"/>
      <c r="EI1491" s="29"/>
      <c r="EJ1491" s="29"/>
      <c r="EK1491" s="30"/>
    </row>
    <row r="1492" spans="1:141" x14ac:dyDescent="0.15">
      <c r="A1492" s="28">
        <v>4001000802</v>
      </c>
      <c r="B1492" s="29">
        <v>1</v>
      </c>
      <c r="C1492" s="29">
        <v>1000</v>
      </c>
      <c r="D1492" s="29">
        <v>11</v>
      </c>
      <c r="E1492" s="29">
        <v>1</v>
      </c>
      <c r="F1492" s="29">
        <v>1</v>
      </c>
      <c r="G1492" s="29">
        <v>1</v>
      </c>
      <c r="H1492" s="29">
        <v>1000</v>
      </c>
      <c r="I1492" s="29">
        <v>11</v>
      </c>
      <c r="J1492" s="29">
        <v>1</v>
      </c>
      <c r="K1492" s="29">
        <v>2</v>
      </c>
      <c r="L1492" s="29">
        <v>1</v>
      </c>
      <c r="M1492" s="29">
        <v>1000</v>
      </c>
      <c r="N1492" s="29">
        <v>11</v>
      </c>
      <c r="O1492" s="29">
        <v>1</v>
      </c>
      <c r="P1492" s="29">
        <v>3</v>
      </c>
      <c r="Q1492" s="29">
        <v>1</v>
      </c>
      <c r="R1492" s="29">
        <v>1000</v>
      </c>
      <c r="S1492" s="29">
        <v>1</v>
      </c>
      <c r="T1492" s="29">
        <v>1</v>
      </c>
      <c r="U1492" s="29">
        <v>10000</v>
      </c>
      <c r="V1492" s="29">
        <v>1</v>
      </c>
      <c r="W1492" s="29">
        <v>1000</v>
      </c>
      <c r="X1492" s="29">
        <v>1</v>
      </c>
      <c r="Y1492" s="29">
        <v>1</v>
      </c>
      <c r="Z1492" s="29">
        <v>20000</v>
      </c>
      <c r="AA1492" s="29">
        <v>1</v>
      </c>
      <c r="AB1492" s="29">
        <v>1000</v>
      </c>
      <c r="AC1492" s="29">
        <v>1</v>
      </c>
      <c r="AD1492" s="29">
        <v>1</v>
      </c>
      <c r="AE1492" s="29">
        <v>50000</v>
      </c>
      <c r="AF1492" s="29">
        <v>1</v>
      </c>
      <c r="AG1492" s="29">
        <v>1000</v>
      </c>
      <c r="AH1492" s="29">
        <v>1</v>
      </c>
      <c r="AI1492" s="29">
        <v>6</v>
      </c>
      <c r="AJ1492" s="29">
        <v>100</v>
      </c>
      <c r="AK1492" s="29">
        <v>1</v>
      </c>
      <c r="AL1492" s="29">
        <v>1000</v>
      </c>
      <c r="AM1492" s="29">
        <v>1</v>
      </c>
      <c r="AN1492" s="29">
        <v>6</v>
      </c>
      <c r="AO1492" s="29">
        <v>200</v>
      </c>
      <c r="AP1492" s="29">
        <v>1</v>
      </c>
      <c r="AQ1492" s="29">
        <v>1000</v>
      </c>
      <c r="AR1492" s="29">
        <v>1</v>
      </c>
      <c r="AS1492" s="29">
        <v>6</v>
      </c>
      <c r="AT1492" s="29">
        <v>500</v>
      </c>
      <c r="AU1492" s="29">
        <v>1</v>
      </c>
      <c r="AV1492" s="29">
        <v>1000</v>
      </c>
      <c r="AW1492" s="29">
        <v>6</v>
      </c>
      <c r="AX1492" s="29">
        <v>6</v>
      </c>
      <c r="AY1492" s="29">
        <v>100</v>
      </c>
      <c r="AZ1492" s="29"/>
      <c r="BA1492" s="29"/>
      <c r="BB1492" s="29"/>
      <c r="BC1492" s="29"/>
      <c r="BD1492" s="29"/>
      <c r="BE1492" s="29"/>
      <c r="BF1492" s="29"/>
      <c r="BG1492" s="29"/>
      <c r="BH1492" s="29"/>
      <c r="BI1492" s="29"/>
      <c r="BJ1492" s="29"/>
      <c r="BK1492" s="29"/>
      <c r="BL1492" s="29"/>
      <c r="BM1492" s="29"/>
      <c r="BN1492" s="29"/>
      <c r="BO1492" s="29"/>
      <c r="BP1492" s="29"/>
      <c r="BQ1492" s="29"/>
      <c r="BR1492" s="29"/>
      <c r="BS1492" s="29"/>
      <c r="BT1492" s="29"/>
      <c r="BU1492" s="29"/>
      <c r="BV1492" s="29"/>
      <c r="BW1492" s="29"/>
      <c r="BX1492" s="29"/>
      <c r="BY1492" s="29"/>
      <c r="BZ1492" s="29"/>
      <c r="CA1492" s="29"/>
      <c r="CB1492" s="29"/>
      <c r="CC1492" s="29"/>
      <c r="CD1492" s="29"/>
      <c r="CE1492" s="29"/>
      <c r="CF1492" s="29"/>
      <c r="CG1492" s="29"/>
      <c r="CH1492" s="29"/>
      <c r="CI1492" s="29"/>
      <c r="CJ1492" s="29"/>
      <c r="CK1492" s="29"/>
      <c r="CL1492" s="29"/>
      <c r="CM1492" s="29"/>
      <c r="CN1492" s="29"/>
      <c r="CO1492" s="29"/>
      <c r="CP1492" s="29"/>
      <c r="CQ1492" s="29"/>
      <c r="CR1492" s="29"/>
      <c r="CS1492" s="29"/>
      <c r="CT1492" s="29"/>
      <c r="CU1492" s="29"/>
      <c r="CV1492" s="29"/>
      <c r="CW1492" s="29"/>
      <c r="CX1492" s="29"/>
      <c r="CY1492" s="29"/>
      <c r="CZ1492" s="29"/>
      <c r="DA1492" s="29"/>
      <c r="DB1492" s="29"/>
      <c r="DC1492" s="29"/>
      <c r="DD1492" s="29"/>
      <c r="DE1492" s="29"/>
      <c r="DF1492" s="29"/>
      <c r="DG1492" s="29"/>
      <c r="DH1492" s="29"/>
      <c r="DI1492" s="29"/>
      <c r="DJ1492" s="29"/>
      <c r="DK1492" s="29"/>
      <c r="DL1492" s="29"/>
      <c r="DM1492" s="29"/>
      <c r="DN1492" s="29"/>
      <c r="DO1492" s="29"/>
      <c r="DP1492" s="29"/>
      <c r="DQ1492" s="29"/>
      <c r="DR1492" s="29"/>
      <c r="DS1492" s="29"/>
      <c r="DT1492" s="29"/>
      <c r="DU1492" s="29"/>
      <c r="DV1492" s="29"/>
      <c r="DW1492" s="29"/>
      <c r="DX1492" s="29"/>
      <c r="DY1492" s="29"/>
      <c r="DZ1492" s="29"/>
      <c r="EA1492" s="29"/>
      <c r="EB1492" s="29"/>
      <c r="EC1492" s="29"/>
      <c r="ED1492" s="29"/>
      <c r="EE1492" s="29"/>
      <c r="EF1492" s="29"/>
      <c r="EG1492" s="29"/>
      <c r="EH1492" s="29"/>
      <c r="EI1492" s="29"/>
      <c r="EJ1492" s="29"/>
      <c r="EK1492" s="30"/>
    </row>
    <row r="1493" spans="1:141" x14ac:dyDescent="0.15">
      <c r="A1493" s="28">
        <v>4001000803</v>
      </c>
      <c r="B1493" s="29">
        <v>1</v>
      </c>
      <c r="C1493" s="29">
        <v>1000</v>
      </c>
      <c r="D1493" s="29">
        <v>11</v>
      </c>
      <c r="E1493" s="29">
        <v>1</v>
      </c>
      <c r="F1493" s="29">
        <v>1</v>
      </c>
      <c r="G1493" s="29">
        <v>1</v>
      </c>
      <c r="H1493" s="29">
        <v>1000</v>
      </c>
      <c r="I1493" s="29">
        <v>11</v>
      </c>
      <c r="J1493" s="29">
        <v>1</v>
      </c>
      <c r="K1493" s="29">
        <v>2</v>
      </c>
      <c r="L1493" s="29">
        <v>1</v>
      </c>
      <c r="M1493" s="29">
        <v>1000</v>
      </c>
      <c r="N1493" s="29">
        <v>11</v>
      </c>
      <c r="O1493" s="29">
        <v>1</v>
      </c>
      <c r="P1493" s="29">
        <v>3</v>
      </c>
      <c r="Q1493" s="29">
        <v>1</v>
      </c>
      <c r="R1493" s="29">
        <v>1000</v>
      </c>
      <c r="S1493" s="29">
        <v>1</v>
      </c>
      <c r="T1493" s="29">
        <v>1</v>
      </c>
      <c r="U1493" s="29">
        <v>10000</v>
      </c>
      <c r="V1493" s="29">
        <v>1</v>
      </c>
      <c r="W1493" s="29">
        <v>1000</v>
      </c>
      <c r="X1493" s="29">
        <v>1</v>
      </c>
      <c r="Y1493" s="29">
        <v>1</v>
      </c>
      <c r="Z1493" s="29">
        <v>20000</v>
      </c>
      <c r="AA1493" s="29">
        <v>1</v>
      </c>
      <c r="AB1493" s="29">
        <v>1000</v>
      </c>
      <c r="AC1493" s="29">
        <v>1</v>
      </c>
      <c r="AD1493" s="29">
        <v>1</v>
      </c>
      <c r="AE1493" s="29">
        <v>50000</v>
      </c>
      <c r="AF1493" s="29">
        <v>1</v>
      </c>
      <c r="AG1493" s="29">
        <v>1000</v>
      </c>
      <c r="AH1493" s="29">
        <v>1</v>
      </c>
      <c r="AI1493" s="29">
        <v>6</v>
      </c>
      <c r="AJ1493" s="29">
        <v>100</v>
      </c>
      <c r="AK1493" s="29">
        <v>1</v>
      </c>
      <c r="AL1493" s="29">
        <v>1000</v>
      </c>
      <c r="AM1493" s="29">
        <v>1</v>
      </c>
      <c r="AN1493" s="29">
        <v>6</v>
      </c>
      <c r="AO1493" s="29">
        <v>200</v>
      </c>
      <c r="AP1493" s="29">
        <v>1</v>
      </c>
      <c r="AQ1493" s="29">
        <v>1000</v>
      </c>
      <c r="AR1493" s="29">
        <v>1</v>
      </c>
      <c r="AS1493" s="29">
        <v>6</v>
      </c>
      <c r="AT1493" s="29">
        <v>500</v>
      </c>
      <c r="AU1493" s="29">
        <v>1</v>
      </c>
      <c r="AV1493" s="29">
        <v>1000</v>
      </c>
      <c r="AW1493" s="29">
        <v>6</v>
      </c>
      <c r="AX1493" s="29">
        <v>6</v>
      </c>
      <c r="AY1493" s="29">
        <v>100</v>
      </c>
      <c r="AZ1493" s="29"/>
      <c r="BA1493" s="29"/>
      <c r="BB1493" s="29"/>
      <c r="BC1493" s="29"/>
      <c r="BD1493" s="29"/>
      <c r="BE1493" s="29"/>
      <c r="BF1493" s="29"/>
      <c r="BG1493" s="29"/>
      <c r="BH1493" s="29"/>
      <c r="BI1493" s="29"/>
      <c r="BJ1493" s="29"/>
      <c r="BK1493" s="29"/>
      <c r="BL1493" s="29"/>
      <c r="BM1493" s="29"/>
      <c r="BN1493" s="29"/>
      <c r="BO1493" s="29"/>
      <c r="BP1493" s="29"/>
      <c r="BQ1493" s="29"/>
      <c r="BR1493" s="29"/>
      <c r="BS1493" s="29"/>
      <c r="BT1493" s="29"/>
      <c r="BU1493" s="29"/>
      <c r="BV1493" s="29"/>
      <c r="BW1493" s="29"/>
      <c r="BX1493" s="29"/>
      <c r="BY1493" s="29"/>
      <c r="BZ1493" s="29"/>
      <c r="CA1493" s="29"/>
      <c r="CB1493" s="29"/>
      <c r="CC1493" s="29"/>
      <c r="CD1493" s="29"/>
      <c r="CE1493" s="29"/>
      <c r="CF1493" s="29"/>
      <c r="CG1493" s="29"/>
      <c r="CH1493" s="29"/>
      <c r="CI1493" s="29"/>
      <c r="CJ1493" s="29"/>
      <c r="CK1493" s="29"/>
      <c r="CL1493" s="29"/>
      <c r="CM1493" s="29"/>
      <c r="CN1493" s="29"/>
      <c r="CO1493" s="29"/>
      <c r="CP1493" s="29"/>
      <c r="CQ1493" s="29"/>
      <c r="CR1493" s="29"/>
      <c r="CS1493" s="29"/>
      <c r="CT1493" s="29"/>
      <c r="CU1493" s="29"/>
      <c r="CV1493" s="29"/>
      <c r="CW1493" s="29"/>
      <c r="CX1493" s="29"/>
      <c r="CY1493" s="29"/>
      <c r="CZ1493" s="29"/>
      <c r="DA1493" s="29"/>
      <c r="DB1493" s="29"/>
      <c r="DC1493" s="29"/>
      <c r="DD1493" s="29"/>
      <c r="DE1493" s="29"/>
      <c r="DF1493" s="29"/>
      <c r="DG1493" s="29"/>
      <c r="DH1493" s="29"/>
      <c r="DI1493" s="29"/>
      <c r="DJ1493" s="29"/>
      <c r="DK1493" s="29"/>
      <c r="DL1493" s="29"/>
      <c r="DM1493" s="29"/>
      <c r="DN1493" s="29"/>
      <c r="DO1493" s="29"/>
      <c r="DP1493" s="29"/>
      <c r="DQ1493" s="29"/>
      <c r="DR1493" s="29"/>
      <c r="DS1493" s="29"/>
      <c r="DT1493" s="29"/>
      <c r="DU1493" s="29"/>
      <c r="DV1493" s="29"/>
      <c r="DW1493" s="29"/>
      <c r="DX1493" s="29"/>
      <c r="DY1493" s="29"/>
      <c r="DZ1493" s="29"/>
      <c r="EA1493" s="29"/>
      <c r="EB1493" s="29"/>
      <c r="EC1493" s="29"/>
      <c r="ED1493" s="29"/>
      <c r="EE1493" s="29"/>
      <c r="EF1493" s="29"/>
      <c r="EG1493" s="29"/>
      <c r="EH1493" s="29"/>
      <c r="EI1493" s="29"/>
      <c r="EJ1493" s="29"/>
      <c r="EK1493" s="30"/>
    </row>
    <row r="1494" spans="1:141" x14ac:dyDescent="0.15">
      <c r="A1494" s="28">
        <v>4001000901</v>
      </c>
      <c r="B1494" s="29">
        <v>1</v>
      </c>
      <c r="C1494" s="29">
        <v>1000</v>
      </c>
      <c r="D1494" s="29">
        <v>11</v>
      </c>
      <c r="E1494" s="29">
        <v>1</v>
      </c>
      <c r="F1494" s="29">
        <v>1</v>
      </c>
      <c r="G1494" s="29">
        <v>1</v>
      </c>
      <c r="H1494" s="29">
        <v>1000</v>
      </c>
      <c r="I1494" s="29">
        <v>11</v>
      </c>
      <c r="J1494" s="29">
        <v>1</v>
      </c>
      <c r="K1494" s="29">
        <v>2</v>
      </c>
      <c r="L1494" s="29">
        <v>1</v>
      </c>
      <c r="M1494" s="29">
        <v>1000</v>
      </c>
      <c r="N1494" s="29">
        <v>11</v>
      </c>
      <c r="O1494" s="29">
        <v>1</v>
      </c>
      <c r="P1494" s="29">
        <v>3</v>
      </c>
      <c r="Q1494" s="29">
        <v>1</v>
      </c>
      <c r="R1494" s="29">
        <v>1000</v>
      </c>
      <c r="S1494" s="29">
        <v>1</v>
      </c>
      <c r="T1494" s="29">
        <v>1</v>
      </c>
      <c r="U1494" s="29">
        <v>10000</v>
      </c>
      <c r="V1494" s="29">
        <v>1</v>
      </c>
      <c r="W1494" s="29">
        <v>1000</v>
      </c>
      <c r="X1494" s="29">
        <v>1</v>
      </c>
      <c r="Y1494" s="29">
        <v>1</v>
      </c>
      <c r="Z1494" s="29">
        <v>20000</v>
      </c>
      <c r="AA1494" s="29">
        <v>1</v>
      </c>
      <c r="AB1494" s="29">
        <v>1000</v>
      </c>
      <c r="AC1494" s="29">
        <v>1</v>
      </c>
      <c r="AD1494" s="29">
        <v>1</v>
      </c>
      <c r="AE1494" s="29">
        <v>50000</v>
      </c>
      <c r="AF1494" s="29">
        <v>1</v>
      </c>
      <c r="AG1494" s="29">
        <v>1000</v>
      </c>
      <c r="AH1494" s="29">
        <v>1</v>
      </c>
      <c r="AI1494" s="29">
        <v>6</v>
      </c>
      <c r="AJ1494" s="29">
        <v>100</v>
      </c>
      <c r="AK1494" s="29">
        <v>1</v>
      </c>
      <c r="AL1494" s="29">
        <v>1000</v>
      </c>
      <c r="AM1494" s="29">
        <v>1</v>
      </c>
      <c r="AN1494" s="29">
        <v>6</v>
      </c>
      <c r="AO1494" s="29">
        <v>200</v>
      </c>
      <c r="AP1494" s="29">
        <v>1</v>
      </c>
      <c r="AQ1494" s="29">
        <v>1000</v>
      </c>
      <c r="AR1494" s="29">
        <v>1</v>
      </c>
      <c r="AS1494" s="29">
        <v>6</v>
      </c>
      <c r="AT1494" s="29">
        <v>500</v>
      </c>
      <c r="AU1494" s="29">
        <v>1</v>
      </c>
      <c r="AV1494" s="29">
        <v>1000</v>
      </c>
      <c r="AW1494" s="29">
        <v>6</v>
      </c>
      <c r="AX1494" s="29">
        <v>6</v>
      </c>
      <c r="AY1494" s="29">
        <v>100</v>
      </c>
      <c r="AZ1494" s="29"/>
      <c r="BA1494" s="29"/>
      <c r="BB1494" s="29"/>
      <c r="BC1494" s="29"/>
      <c r="BD1494" s="29"/>
      <c r="BE1494" s="29"/>
      <c r="BF1494" s="29"/>
      <c r="BG1494" s="29"/>
      <c r="BH1494" s="29"/>
      <c r="BI1494" s="29"/>
      <c r="BJ1494" s="29"/>
      <c r="BK1494" s="29"/>
      <c r="BL1494" s="29"/>
      <c r="BM1494" s="29"/>
      <c r="BN1494" s="29"/>
      <c r="BO1494" s="29"/>
      <c r="BP1494" s="29"/>
      <c r="BQ1494" s="29"/>
      <c r="BR1494" s="29"/>
      <c r="BS1494" s="29"/>
      <c r="BT1494" s="29"/>
      <c r="BU1494" s="29"/>
      <c r="BV1494" s="29"/>
      <c r="BW1494" s="29"/>
      <c r="BX1494" s="29"/>
      <c r="BY1494" s="29"/>
      <c r="BZ1494" s="29"/>
      <c r="CA1494" s="29"/>
      <c r="CB1494" s="29"/>
      <c r="CC1494" s="29"/>
      <c r="CD1494" s="29"/>
      <c r="CE1494" s="29"/>
      <c r="CF1494" s="29"/>
      <c r="CG1494" s="29"/>
      <c r="CH1494" s="29"/>
      <c r="CI1494" s="29"/>
      <c r="CJ1494" s="29"/>
      <c r="CK1494" s="29"/>
      <c r="CL1494" s="29"/>
      <c r="CM1494" s="29"/>
      <c r="CN1494" s="29"/>
      <c r="CO1494" s="29"/>
      <c r="CP1494" s="29"/>
      <c r="CQ1494" s="29"/>
      <c r="CR1494" s="29"/>
      <c r="CS1494" s="29"/>
      <c r="CT1494" s="29"/>
      <c r="CU1494" s="29"/>
      <c r="CV1494" s="29"/>
      <c r="CW1494" s="29"/>
      <c r="CX1494" s="29"/>
      <c r="CY1494" s="29"/>
      <c r="CZ1494" s="29"/>
      <c r="DA1494" s="29"/>
      <c r="DB1494" s="29"/>
      <c r="DC1494" s="29"/>
      <c r="DD1494" s="29"/>
      <c r="DE1494" s="29"/>
      <c r="DF1494" s="29"/>
      <c r="DG1494" s="29"/>
      <c r="DH1494" s="29"/>
      <c r="DI1494" s="29"/>
      <c r="DJ1494" s="29"/>
      <c r="DK1494" s="29"/>
      <c r="DL1494" s="29"/>
      <c r="DM1494" s="29"/>
      <c r="DN1494" s="29"/>
      <c r="DO1494" s="29"/>
      <c r="DP1494" s="29"/>
      <c r="DQ1494" s="29"/>
      <c r="DR1494" s="29"/>
      <c r="DS1494" s="29"/>
      <c r="DT1494" s="29"/>
      <c r="DU1494" s="29"/>
      <c r="DV1494" s="29"/>
      <c r="DW1494" s="29"/>
      <c r="DX1494" s="29"/>
      <c r="DY1494" s="29"/>
      <c r="DZ1494" s="29"/>
      <c r="EA1494" s="29"/>
      <c r="EB1494" s="29"/>
      <c r="EC1494" s="29"/>
      <c r="ED1494" s="29"/>
      <c r="EE1494" s="29"/>
      <c r="EF1494" s="29"/>
      <c r="EG1494" s="29"/>
      <c r="EH1494" s="29"/>
      <c r="EI1494" s="29"/>
      <c r="EJ1494" s="29"/>
      <c r="EK1494" s="30"/>
    </row>
    <row r="1495" spans="1:141" x14ac:dyDescent="0.15">
      <c r="A1495" s="28">
        <v>4001000902</v>
      </c>
      <c r="B1495" s="29">
        <v>1</v>
      </c>
      <c r="C1495" s="29">
        <v>1000</v>
      </c>
      <c r="D1495" s="29">
        <v>11</v>
      </c>
      <c r="E1495" s="29">
        <v>1</v>
      </c>
      <c r="F1495" s="29">
        <v>1</v>
      </c>
      <c r="G1495" s="29">
        <v>1</v>
      </c>
      <c r="H1495" s="29">
        <v>1000</v>
      </c>
      <c r="I1495" s="29">
        <v>11</v>
      </c>
      <c r="J1495" s="29">
        <v>1</v>
      </c>
      <c r="K1495" s="29">
        <v>2</v>
      </c>
      <c r="L1495" s="29">
        <v>1</v>
      </c>
      <c r="M1495" s="29">
        <v>1000</v>
      </c>
      <c r="N1495" s="29">
        <v>11</v>
      </c>
      <c r="O1495" s="29">
        <v>1</v>
      </c>
      <c r="P1495" s="29">
        <v>3</v>
      </c>
      <c r="Q1495" s="29">
        <v>1</v>
      </c>
      <c r="R1495" s="29">
        <v>1000</v>
      </c>
      <c r="S1495" s="29">
        <v>1</v>
      </c>
      <c r="T1495" s="29">
        <v>1</v>
      </c>
      <c r="U1495" s="29">
        <v>10000</v>
      </c>
      <c r="V1495" s="29">
        <v>1</v>
      </c>
      <c r="W1495" s="29">
        <v>1000</v>
      </c>
      <c r="X1495" s="29">
        <v>1</v>
      </c>
      <c r="Y1495" s="29">
        <v>1</v>
      </c>
      <c r="Z1495" s="29">
        <v>20000</v>
      </c>
      <c r="AA1495" s="29">
        <v>1</v>
      </c>
      <c r="AB1495" s="29">
        <v>1000</v>
      </c>
      <c r="AC1495" s="29">
        <v>1</v>
      </c>
      <c r="AD1495" s="29">
        <v>1</v>
      </c>
      <c r="AE1495" s="29">
        <v>50000</v>
      </c>
      <c r="AF1495" s="29">
        <v>1</v>
      </c>
      <c r="AG1495" s="29">
        <v>1000</v>
      </c>
      <c r="AH1495" s="29">
        <v>1</v>
      </c>
      <c r="AI1495" s="29">
        <v>6</v>
      </c>
      <c r="AJ1495" s="29">
        <v>100</v>
      </c>
      <c r="AK1495" s="29">
        <v>1</v>
      </c>
      <c r="AL1495" s="29">
        <v>1000</v>
      </c>
      <c r="AM1495" s="29">
        <v>1</v>
      </c>
      <c r="AN1495" s="29">
        <v>6</v>
      </c>
      <c r="AO1495" s="29">
        <v>200</v>
      </c>
      <c r="AP1495" s="29">
        <v>1</v>
      </c>
      <c r="AQ1495" s="29">
        <v>1000</v>
      </c>
      <c r="AR1495" s="29">
        <v>1</v>
      </c>
      <c r="AS1495" s="29">
        <v>6</v>
      </c>
      <c r="AT1495" s="29">
        <v>500</v>
      </c>
      <c r="AU1495" s="29">
        <v>1</v>
      </c>
      <c r="AV1495" s="29">
        <v>1000</v>
      </c>
      <c r="AW1495" s="29">
        <v>6</v>
      </c>
      <c r="AX1495" s="29">
        <v>6</v>
      </c>
      <c r="AY1495" s="29">
        <v>100</v>
      </c>
      <c r="AZ1495" s="29"/>
      <c r="BA1495" s="29"/>
      <c r="BB1495" s="29"/>
      <c r="BC1495" s="29"/>
      <c r="BD1495" s="29"/>
      <c r="BE1495" s="29"/>
      <c r="BF1495" s="29"/>
      <c r="BG1495" s="29"/>
      <c r="BH1495" s="29"/>
      <c r="BI1495" s="29"/>
      <c r="BJ1495" s="29"/>
      <c r="BK1495" s="29"/>
      <c r="BL1495" s="29"/>
      <c r="BM1495" s="29"/>
      <c r="BN1495" s="29"/>
      <c r="BO1495" s="29"/>
      <c r="BP1495" s="29"/>
      <c r="BQ1495" s="29"/>
      <c r="BR1495" s="29"/>
      <c r="BS1495" s="29"/>
      <c r="BT1495" s="29"/>
      <c r="BU1495" s="29"/>
      <c r="BV1495" s="29"/>
      <c r="BW1495" s="29"/>
      <c r="BX1495" s="29"/>
      <c r="BY1495" s="29"/>
      <c r="BZ1495" s="29"/>
      <c r="CA1495" s="29"/>
      <c r="CB1495" s="29"/>
      <c r="CC1495" s="29"/>
      <c r="CD1495" s="29"/>
      <c r="CE1495" s="29"/>
      <c r="CF1495" s="29"/>
      <c r="CG1495" s="29"/>
      <c r="CH1495" s="29"/>
      <c r="CI1495" s="29"/>
      <c r="CJ1495" s="29"/>
      <c r="CK1495" s="29"/>
      <c r="CL1495" s="29"/>
      <c r="CM1495" s="29"/>
      <c r="CN1495" s="29"/>
      <c r="CO1495" s="29"/>
      <c r="CP1495" s="29"/>
      <c r="CQ1495" s="29"/>
      <c r="CR1495" s="29"/>
      <c r="CS1495" s="29"/>
      <c r="CT1495" s="29"/>
      <c r="CU1495" s="29"/>
      <c r="CV1495" s="29"/>
      <c r="CW1495" s="29"/>
      <c r="CX1495" s="29"/>
      <c r="CY1495" s="29"/>
      <c r="CZ1495" s="29"/>
      <c r="DA1495" s="29"/>
      <c r="DB1495" s="29"/>
      <c r="DC1495" s="29"/>
      <c r="DD1495" s="29"/>
      <c r="DE1495" s="29"/>
      <c r="DF1495" s="29"/>
      <c r="DG1495" s="29"/>
      <c r="DH1495" s="29"/>
      <c r="DI1495" s="29"/>
      <c r="DJ1495" s="29"/>
      <c r="DK1495" s="29"/>
      <c r="DL1495" s="29"/>
      <c r="DM1495" s="29"/>
      <c r="DN1495" s="29"/>
      <c r="DO1495" s="29"/>
      <c r="DP1495" s="29"/>
      <c r="DQ1495" s="29"/>
      <c r="DR1495" s="29"/>
      <c r="DS1495" s="29"/>
      <c r="DT1495" s="29"/>
      <c r="DU1495" s="29"/>
      <c r="DV1495" s="29"/>
      <c r="DW1495" s="29"/>
      <c r="DX1495" s="29"/>
      <c r="DY1495" s="29"/>
      <c r="DZ1495" s="29"/>
      <c r="EA1495" s="29"/>
      <c r="EB1495" s="29"/>
      <c r="EC1495" s="29"/>
      <c r="ED1495" s="29"/>
      <c r="EE1495" s="29"/>
      <c r="EF1495" s="29"/>
      <c r="EG1495" s="29"/>
      <c r="EH1495" s="29"/>
      <c r="EI1495" s="29"/>
      <c r="EJ1495" s="29"/>
      <c r="EK1495" s="30"/>
    </row>
    <row r="1496" spans="1:141" x14ac:dyDescent="0.15">
      <c r="A1496" s="31">
        <v>4001000903</v>
      </c>
      <c r="B1496" s="32">
        <v>1</v>
      </c>
      <c r="C1496" s="32">
        <v>1000</v>
      </c>
      <c r="D1496" s="32">
        <v>11</v>
      </c>
      <c r="E1496" s="32">
        <v>1</v>
      </c>
      <c r="F1496" s="32">
        <v>1</v>
      </c>
      <c r="G1496" s="32">
        <v>1</v>
      </c>
      <c r="H1496" s="32">
        <v>1000</v>
      </c>
      <c r="I1496" s="32">
        <v>11</v>
      </c>
      <c r="J1496" s="32">
        <v>1</v>
      </c>
      <c r="K1496" s="32">
        <v>2</v>
      </c>
      <c r="L1496" s="32">
        <v>1</v>
      </c>
      <c r="M1496" s="32">
        <v>1000</v>
      </c>
      <c r="N1496" s="32">
        <v>11</v>
      </c>
      <c r="O1496" s="32">
        <v>1</v>
      </c>
      <c r="P1496" s="32">
        <v>3</v>
      </c>
      <c r="Q1496" s="32">
        <v>1</v>
      </c>
      <c r="R1496" s="32">
        <v>1000</v>
      </c>
      <c r="S1496" s="32">
        <v>1</v>
      </c>
      <c r="T1496" s="32">
        <v>1</v>
      </c>
      <c r="U1496" s="32">
        <v>10000</v>
      </c>
      <c r="V1496" s="32">
        <v>1</v>
      </c>
      <c r="W1496" s="32">
        <v>1000</v>
      </c>
      <c r="X1496" s="32">
        <v>1</v>
      </c>
      <c r="Y1496" s="32">
        <v>1</v>
      </c>
      <c r="Z1496" s="32">
        <v>20000</v>
      </c>
      <c r="AA1496" s="32">
        <v>1</v>
      </c>
      <c r="AB1496" s="32">
        <v>1000</v>
      </c>
      <c r="AC1496" s="32">
        <v>1</v>
      </c>
      <c r="AD1496" s="32">
        <v>1</v>
      </c>
      <c r="AE1496" s="32">
        <v>50000</v>
      </c>
      <c r="AF1496" s="32">
        <v>1</v>
      </c>
      <c r="AG1496" s="32">
        <v>1000</v>
      </c>
      <c r="AH1496" s="32">
        <v>1</v>
      </c>
      <c r="AI1496" s="32">
        <v>6</v>
      </c>
      <c r="AJ1496" s="32">
        <v>100</v>
      </c>
      <c r="AK1496" s="32">
        <v>1</v>
      </c>
      <c r="AL1496" s="32">
        <v>1000</v>
      </c>
      <c r="AM1496" s="32">
        <v>1</v>
      </c>
      <c r="AN1496" s="32">
        <v>6</v>
      </c>
      <c r="AO1496" s="32">
        <v>200</v>
      </c>
      <c r="AP1496" s="32">
        <v>1</v>
      </c>
      <c r="AQ1496" s="32">
        <v>1000</v>
      </c>
      <c r="AR1496" s="32">
        <v>1</v>
      </c>
      <c r="AS1496" s="32">
        <v>6</v>
      </c>
      <c r="AT1496" s="32">
        <v>500</v>
      </c>
      <c r="AU1496" s="32">
        <v>1</v>
      </c>
      <c r="AV1496" s="32">
        <v>1000</v>
      </c>
      <c r="AW1496" s="32">
        <v>6</v>
      </c>
      <c r="AX1496" s="32">
        <v>6</v>
      </c>
      <c r="AY1496" s="32">
        <v>100</v>
      </c>
      <c r="AZ1496" s="32"/>
      <c r="BA1496" s="32"/>
      <c r="BB1496" s="32"/>
      <c r="BC1496" s="32"/>
      <c r="BD1496" s="32"/>
      <c r="BE1496" s="32"/>
      <c r="BF1496" s="32"/>
      <c r="BG1496" s="32"/>
      <c r="BH1496" s="32"/>
      <c r="BI1496" s="32"/>
      <c r="BJ1496" s="32"/>
      <c r="BK1496" s="32"/>
      <c r="BL1496" s="32"/>
      <c r="BM1496" s="32"/>
      <c r="BN1496" s="32"/>
      <c r="BO1496" s="32"/>
      <c r="BP1496" s="32"/>
      <c r="BQ1496" s="32"/>
      <c r="BR1496" s="32"/>
      <c r="BS1496" s="32"/>
      <c r="BT1496" s="32"/>
      <c r="BU1496" s="32"/>
      <c r="BV1496" s="32"/>
      <c r="BW1496" s="32"/>
      <c r="BX1496" s="32"/>
      <c r="BY1496" s="32"/>
      <c r="BZ1496" s="32"/>
      <c r="CA1496" s="32"/>
      <c r="CB1496" s="32"/>
      <c r="CC1496" s="32"/>
      <c r="CD1496" s="32"/>
      <c r="CE1496" s="32"/>
      <c r="CF1496" s="32"/>
      <c r="CG1496" s="32"/>
      <c r="CH1496" s="32"/>
      <c r="CI1496" s="32"/>
      <c r="CJ1496" s="32"/>
      <c r="CK1496" s="32"/>
      <c r="CL1496" s="32"/>
      <c r="CM1496" s="32"/>
      <c r="CN1496" s="32"/>
      <c r="CO1496" s="32"/>
      <c r="CP1496" s="32"/>
      <c r="CQ1496" s="32"/>
      <c r="CR1496" s="32"/>
      <c r="CS1496" s="32"/>
      <c r="CT1496" s="32"/>
      <c r="CU1496" s="32"/>
      <c r="CV1496" s="32"/>
      <c r="CW1496" s="32"/>
      <c r="CX1496" s="32"/>
      <c r="CY1496" s="32"/>
      <c r="CZ1496" s="32"/>
      <c r="DA1496" s="32"/>
      <c r="DB1496" s="32"/>
      <c r="DC1496" s="32"/>
      <c r="DD1496" s="32"/>
      <c r="DE1496" s="32"/>
      <c r="DF1496" s="32"/>
      <c r="DG1496" s="32"/>
      <c r="DH1496" s="32"/>
      <c r="DI1496" s="32"/>
      <c r="DJ1496" s="32"/>
      <c r="DK1496" s="32"/>
      <c r="DL1496" s="32"/>
      <c r="DM1496" s="32"/>
      <c r="DN1496" s="32"/>
      <c r="DO1496" s="32"/>
      <c r="DP1496" s="32"/>
      <c r="DQ1496" s="32"/>
      <c r="DR1496" s="32"/>
      <c r="DS1496" s="32"/>
      <c r="DT1496" s="32"/>
      <c r="DU1496" s="32"/>
      <c r="DV1496" s="32"/>
      <c r="DW1496" s="32"/>
      <c r="DX1496" s="32"/>
      <c r="DY1496" s="32"/>
      <c r="DZ1496" s="32"/>
      <c r="EA1496" s="32"/>
      <c r="EB1496" s="32"/>
      <c r="EC1496" s="32"/>
      <c r="ED1496" s="32"/>
      <c r="EE1496" s="32"/>
      <c r="EF1496" s="32"/>
      <c r="EG1496" s="32"/>
      <c r="EH1496" s="32"/>
      <c r="EI1496" s="32"/>
      <c r="EJ1496" s="32"/>
      <c r="EK1496" s="33"/>
    </row>
    <row r="1497" spans="1:141" s="46" customFormat="1" x14ac:dyDescent="0.15">
      <c r="A1497" s="43">
        <v>5000100101</v>
      </c>
      <c r="B1497" s="44">
        <v>1</v>
      </c>
      <c r="C1497" s="44">
        <v>280</v>
      </c>
      <c r="D1497" s="44">
        <v>7</v>
      </c>
      <c r="E1497" s="44">
        <v>32</v>
      </c>
      <c r="F1497" s="44">
        <v>1</v>
      </c>
      <c r="G1497" s="44">
        <v>1</v>
      </c>
      <c r="H1497" s="44">
        <v>360</v>
      </c>
      <c r="I1497" s="44">
        <v>7</v>
      </c>
      <c r="J1497" s="44">
        <v>39</v>
      </c>
      <c r="K1497" s="44">
        <v>1</v>
      </c>
      <c r="L1497" s="44">
        <v>1</v>
      </c>
      <c r="M1497" s="44">
        <v>360</v>
      </c>
      <c r="N1497" s="44">
        <v>7</v>
      </c>
      <c r="O1497" s="44">
        <v>8</v>
      </c>
      <c r="P1497" s="44">
        <v>1</v>
      </c>
      <c r="Q1497" s="44">
        <v>1</v>
      </c>
      <c r="R1497" s="44">
        <v>360</v>
      </c>
      <c r="S1497" s="44">
        <v>7</v>
      </c>
      <c r="T1497" s="44">
        <v>42</v>
      </c>
      <c r="U1497" s="44">
        <v>1</v>
      </c>
      <c r="V1497" s="44">
        <v>1</v>
      </c>
      <c r="W1497" s="44">
        <v>360</v>
      </c>
      <c r="X1497" s="44">
        <v>7</v>
      </c>
      <c r="Y1497" s="44">
        <v>49</v>
      </c>
      <c r="Z1497" s="44">
        <v>1</v>
      </c>
      <c r="AA1497" s="44">
        <v>1</v>
      </c>
      <c r="AB1497" s="44">
        <v>360</v>
      </c>
      <c r="AC1497" s="44">
        <v>7</v>
      </c>
      <c r="AD1497" s="44">
        <v>20</v>
      </c>
      <c r="AE1497" s="44">
        <v>1</v>
      </c>
      <c r="AF1497" s="44">
        <v>1</v>
      </c>
      <c r="AG1497" s="44">
        <v>360</v>
      </c>
      <c r="AH1497" s="44">
        <v>7</v>
      </c>
      <c r="AI1497" s="44">
        <v>22</v>
      </c>
      <c r="AJ1497" s="44">
        <v>1</v>
      </c>
      <c r="AK1497" s="44">
        <v>1</v>
      </c>
      <c r="AL1497" s="44">
        <v>360</v>
      </c>
      <c r="AM1497" s="44">
        <v>7</v>
      </c>
      <c r="AN1497" s="44">
        <v>30</v>
      </c>
      <c r="AO1497" s="44">
        <v>1</v>
      </c>
      <c r="AP1497" s="44">
        <v>1</v>
      </c>
      <c r="AQ1497" s="44">
        <v>360</v>
      </c>
      <c r="AR1497" s="44">
        <v>7</v>
      </c>
      <c r="AS1497" s="44">
        <v>41</v>
      </c>
      <c r="AT1497" s="44">
        <v>1</v>
      </c>
      <c r="AU1497" s="44">
        <v>1</v>
      </c>
      <c r="AV1497" s="44">
        <v>360</v>
      </c>
      <c r="AW1497" s="44">
        <v>7</v>
      </c>
      <c r="AX1497" s="44">
        <v>29</v>
      </c>
      <c r="AY1497" s="44">
        <v>1</v>
      </c>
      <c r="AZ1497" s="44">
        <v>1</v>
      </c>
      <c r="BA1497" s="44">
        <v>360</v>
      </c>
      <c r="BB1497" s="44">
        <v>7</v>
      </c>
      <c r="BC1497" s="44">
        <v>47</v>
      </c>
      <c r="BD1497" s="44">
        <v>1</v>
      </c>
      <c r="BE1497" s="44">
        <v>1</v>
      </c>
      <c r="BF1497" s="44">
        <v>360</v>
      </c>
      <c r="BG1497" s="44">
        <v>7</v>
      </c>
      <c r="BH1497" s="44">
        <v>24</v>
      </c>
      <c r="BI1497" s="44">
        <v>1</v>
      </c>
      <c r="BJ1497" s="44">
        <v>1</v>
      </c>
      <c r="BK1497" s="44">
        <v>360</v>
      </c>
      <c r="BL1497" s="44">
        <v>7</v>
      </c>
      <c r="BM1497" s="44">
        <v>31</v>
      </c>
      <c r="BN1497" s="44">
        <v>1</v>
      </c>
      <c r="BO1497" s="44">
        <v>1</v>
      </c>
      <c r="BP1497" s="44">
        <v>360</v>
      </c>
      <c r="BQ1497" s="44">
        <v>7</v>
      </c>
      <c r="BR1497" s="44">
        <v>48</v>
      </c>
      <c r="BS1497" s="44">
        <v>1</v>
      </c>
      <c r="BT1497" s="44">
        <v>1</v>
      </c>
      <c r="BU1497" s="44">
        <v>360</v>
      </c>
      <c r="BV1497" s="44">
        <v>7</v>
      </c>
      <c r="BW1497" s="44">
        <v>11</v>
      </c>
      <c r="BX1497" s="44">
        <v>1</v>
      </c>
      <c r="BY1497" s="44">
        <v>1</v>
      </c>
      <c r="BZ1497" s="44">
        <v>360</v>
      </c>
      <c r="CA1497" s="44">
        <v>7</v>
      </c>
      <c r="CB1497" s="44">
        <v>1</v>
      </c>
      <c r="CC1497" s="44">
        <v>1</v>
      </c>
      <c r="CD1497" s="44">
        <v>1</v>
      </c>
      <c r="CE1497" s="44">
        <v>360</v>
      </c>
      <c r="CF1497" s="44">
        <v>7</v>
      </c>
      <c r="CG1497" s="44">
        <v>27</v>
      </c>
      <c r="CH1497" s="44">
        <v>1</v>
      </c>
      <c r="CI1497" s="44">
        <v>1</v>
      </c>
      <c r="CJ1497" s="44">
        <v>360</v>
      </c>
      <c r="CK1497" s="44">
        <v>7</v>
      </c>
      <c r="CL1497" s="44">
        <v>26</v>
      </c>
      <c r="CM1497" s="44">
        <v>1</v>
      </c>
      <c r="CN1497" s="44">
        <v>1</v>
      </c>
      <c r="CO1497" s="44">
        <v>360</v>
      </c>
      <c r="CP1497" s="44">
        <v>7</v>
      </c>
      <c r="CQ1497" s="44">
        <v>50</v>
      </c>
      <c r="CR1497" s="44">
        <v>1</v>
      </c>
      <c r="CS1497" s="44">
        <v>1</v>
      </c>
      <c r="CT1497" s="44">
        <v>360</v>
      </c>
      <c r="CU1497" s="44">
        <v>7</v>
      </c>
      <c r="CV1497" s="44">
        <v>6</v>
      </c>
      <c r="CW1497" s="44">
        <v>1</v>
      </c>
      <c r="CX1497" s="44">
        <v>1</v>
      </c>
      <c r="CY1497" s="44">
        <v>360</v>
      </c>
      <c r="CZ1497" s="44">
        <v>7</v>
      </c>
      <c r="DA1497" s="44">
        <v>21</v>
      </c>
      <c r="DB1497" s="44">
        <v>1</v>
      </c>
      <c r="DC1497" s="44">
        <v>1</v>
      </c>
      <c r="DD1497" s="44">
        <v>360</v>
      </c>
      <c r="DE1497" s="44">
        <v>7</v>
      </c>
      <c r="DF1497" s="44">
        <v>18</v>
      </c>
      <c r="DG1497" s="44">
        <v>1</v>
      </c>
      <c r="DH1497" s="44">
        <v>1</v>
      </c>
      <c r="DI1497" s="44">
        <v>360</v>
      </c>
      <c r="DJ1497" s="44">
        <v>7</v>
      </c>
      <c r="DK1497" s="44">
        <v>19</v>
      </c>
      <c r="DL1497" s="44">
        <v>1</v>
      </c>
      <c r="DM1497" s="44">
        <v>1</v>
      </c>
      <c r="DN1497" s="44">
        <v>360</v>
      </c>
      <c r="DO1497" s="44">
        <v>7</v>
      </c>
      <c r="DP1497" s="44">
        <v>56</v>
      </c>
      <c r="DQ1497" s="44">
        <v>1</v>
      </c>
      <c r="DR1497" s="44">
        <v>1</v>
      </c>
      <c r="DS1497" s="44">
        <v>360</v>
      </c>
      <c r="DT1497" s="44">
        <v>7</v>
      </c>
      <c r="DU1497" s="44">
        <v>58</v>
      </c>
      <c r="DV1497" s="44">
        <v>1</v>
      </c>
      <c r="DW1497" s="44">
        <v>1</v>
      </c>
      <c r="DX1497" s="44">
        <v>360</v>
      </c>
      <c r="DY1497" s="44">
        <v>7</v>
      </c>
      <c r="DZ1497" s="44">
        <v>10</v>
      </c>
      <c r="EA1497" s="44">
        <v>1</v>
      </c>
      <c r="EB1497" s="44">
        <v>1</v>
      </c>
      <c r="EC1497" s="44">
        <v>360</v>
      </c>
      <c r="ED1497" s="44">
        <v>7</v>
      </c>
      <c r="EE1497" s="44">
        <v>13</v>
      </c>
      <c r="EF1497" s="44">
        <v>1</v>
      </c>
      <c r="EG1497" s="44">
        <v>1</v>
      </c>
      <c r="EH1497" s="44">
        <v>360</v>
      </c>
      <c r="EI1497" s="44">
        <v>7</v>
      </c>
      <c r="EJ1497" s="44">
        <v>13</v>
      </c>
      <c r="EK1497" s="45">
        <v>1</v>
      </c>
    </row>
    <row r="1498" spans="1:141" s="46" customFormat="1" x14ac:dyDescent="0.15">
      <c r="A1498" s="47">
        <v>5000100102</v>
      </c>
      <c r="B1498" s="48">
        <v>1</v>
      </c>
      <c r="C1498" s="48">
        <v>280</v>
      </c>
      <c r="D1498" s="48">
        <v>7</v>
      </c>
      <c r="E1498" s="48">
        <v>32</v>
      </c>
      <c r="F1498" s="48">
        <v>5</v>
      </c>
      <c r="G1498" s="48">
        <v>1</v>
      </c>
      <c r="H1498" s="48">
        <v>360</v>
      </c>
      <c r="I1498" s="48">
        <v>7</v>
      </c>
      <c r="J1498" s="48">
        <v>39</v>
      </c>
      <c r="K1498" s="48">
        <v>5</v>
      </c>
      <c r="L1498" s="48">
        <v>1</v>
      </c>
      <c r="M1498" s="48">
        <v>360</v>
      </c>
      <c r="N1498" s="48">
        <v>7</v>
      </c>
      <c r="O1498" s="48">
        <v>8</v>
      </c>
      <c r="P1498" s="48">
        <v>5</v>
      </c>
      <c r="Q1498" s="48">
        <v>1</v>
      </c>
      <c r="R1498" s="48">
        <v>360</v>
      </c>
      <c r="S1498" s="48">
        <v>7</v>
      </c>
      <c r="T1498" s="48">
        <v>42</v>
      </c>
      <c r="U1498" s="48">
        <v>5</v>
      </c>
      <c r="V1498" s="48">
        <v>1</v>
      </c>
      <c r="W1498" s="48">
        <v>360</v>
      </c>
      <c r="X1498" s="48">
        <v>7</v>
      </c>
      <c r="Y1498" s="48">
        <v>49</v>
      </c>
      <c r="Z1498" s="48">
        <v>5</v>
      </c>
      <c r="AA1498" s="48">
        <v>1</v>
      </c>
      <c r="AB1498" s="48">
        <v>360</v>
      </c>
      <c r="AC1498" s="48">
        <v>7</v>
      </c>
      <c r="AD1498" s="48">
        <v>20</v>
      </c>
      <c r="AE1498" s="48">
        <v>5</v>
      </c>
      <c r="AF1498" s="48">
        <v>1</v>
      </c>
      <c r="AG1498" s="48">
        <v>360</v>
      </c>
      <c r="AH1498" s="48">
        <v>7</v>
      </c>
      <c r="AI1498" s="48">
        <v>22</v>
      </c>
      <c r="AJ1498" s="48">
        <v>5</v>
      </c>
      <c r="AK1498" s="48">
        <v>1</v>
      </c>
      <c r="AL1498" s="48">
        <v>360</v>
      </c>
      <c r="AM1498" s="48">
        <v>7</v>
      </c>
      <c r="AN1498" s="48">
        <v>30</v>
      </c>
      <c r="AO1498" s="48">
        <v>5</v>
      </c>
      <c r="AP1498" s="48">
        <v>1</v>
      </c>
      <c r="AQ1498" s="48">
        <v>360</v>
      </c>
      <c r="AR1498" s="48">
        <v>7</v>
      </c>
      <c r="AS1498" s="48">
        <v>41</v>
      </c>
      <c r="AT1498" s="48">
        <v>5</v>
      </c>
      <c r="AU1498" s="48">
        <v>1</v>
      </c>
      <c r="AV1498" s="48">
        <v>360</v>
      </c>
      <c r="AW1498" s="48">
        <v>7</v>
      </c>
      <c r="AX1498" s="48">
        <v>29</v>
      </c>
      <c r="AY1498" s="48">
        <v>5</v>
      </c>
      <c r="AZ1498" s="48">
        <v>1</v>
      </c>
      <c r="BA1498" s="48">
        <v>360</v>
      </c>
      <c r="BB1498" s="48">
        <v>7</v>
      </c>
      <c r="BC1498" s="48">
        <v>47</v>
      </c>
      <c r="BD1498" s="48">
        <v>5</v>
      </c>
      <c r="BE1498" s="48">
        <v>1</v>
      </c>
      <c r="BF1498" s="48">
        <v>360</v>
      </c>
      <c r="BG1498" s="48">
        <v>7</v>
      </c>
      <c r="BH1498" s="48">
        <v>24</v>
      </c>
      <c r="BI1498" s="48">
        <v>5</v>
      </c>
      <c r="BJ1498" s="48">
        <v>1</v>
      </c>
      <c r="BK1498" s="48">
        <v>360</v>
      </c>
      <c r="BL1498" s="48">
        <v>7</v>
      </c>
      <c r="BM1498" s="48">
        <v>31</v>
      </c>
      <c r="BN1498" s="48">
        <v>5</v>
      </c>
      <c r="BO1498" s="48">
        <v>1</v>
      </c>
      <c r="BP1498" s="48">
        <v>360</v>
      </c>
      <c r="BQ1498" s="48">
        <v>7</v>
      </c>
      <c r="BR1498" s="48">
        <v>48</v>
      </c>
      <c r="BS1498" s="48">
        <v>5</v>
      </c>
      <c r="BT1498" s="48">
        <v>1</v>
      </c>
      <c r="BU1498" s="48">
        <v>360</v>
      </c>
      <c r="BV1498" s="48">
        <v>7</v>
      </c>
      <c r="BW1498" s="48">
        <v>11</v>
      </c>
      <c r="BX1498" s="48">
        <v>5</v>
      </c>
      <c r="BY1498" s="48">
        <v>1</v>
      </c>
      <c r="BZ1498" s="48">
        <v>360</v>
      </c>
      <c r="CA1498" s="48">
        <v>7</v>
      </c>
      <c r="CB1498" s="48">
        <v>1</v>
      </c>
      <c r="CC1498" s="48">
        <v>5</v>
      </c>
      <c r="CD1498" s="48">
        <v>1</v>
      </c>
      <c r="CE1498" s="48">
        <v>360</v>
      </c>
      <c r="CF1498" s="48">
        <v>7</v>
      </c>
      <c r="CG1498" s="48">
        <v>27</v>
      </c>
      <c r="CH1498" s="48">
        <v>5</v>
      </c>
      <c r="CI1498" s="48">
        <v>1</v>
      </c>
      <c r="CJ1498" s="48">
        <v>360</v>
      </c>
      <c r="CK1498" s="48">
        <v>7</v>
      </c>
      <c r="CL1498" s="48">
        <v>26</v>
      </c>
      <c r="CM1498" s="48">
        <v>5</v>
      </c>
      <c r="CN1498" s="48">
        <v>1</v>
      </c>
      <c r="CO1498" s="48">
        <v>360</v>
      </c>
      <c r="CP1498" s="48">
        <v>7</v>
      </c>
      <c r="CQ1498" s="48">
        <v>50</v>
      </c>
      <c r="CR1498" s="48">
        <v>5</v>
      </c>
      <c r="CS1498" s="48">
        <v>1</v>
      </c>
      <c r="CT1498" s="48">
        <v>360</v>
      </c>
      <c r="CU1498" s="48">
        <v>7</v>
      </c>
      <c r="CV1498" s="48">
        <v>6</v>
      </c>
      <c r="CW1498" s="48">
        <v>5</v>
      </c>
      <c r="CX1498" s="48">
        <v>1</v>
      </c>
      <c r="CY1498" s="48">
        <v>360</v>
      </c>
      <c r="CZ1498" s="48">
        <v>7</v>
      </c>
      <c r="DA1498" s="48">
        <v>21</v>
      </c>
      <c r="DB1498" s="48">
        <v>5</v>
      </c>
      <c r="DC1498" s="48">
        <v>1</v>
      </c>
      <c r="DD1498" s="48">
        <v>360</v>
      </c>
      <c r="DE1498" s="48">
        <v>7</v>
      </c>
      <c r="DF1498" s="48">
        <v>18</v>
      </c>
      <c r="DG1498" s="48">
        <v>5</v>
      </c>
      <c r="DH1498" s="48">
        <v>1</v>
      </c>
      <c r="DI1498" s="48">
        <v>360</v>
      </c>
      <c r="DJ1498" s="48">
        <v>7</v>
      </c>
      <c r="DK1498" s="48">
        <v>19</v>
      </c>
      <c r="DL1498" s="48">
        <v>5</v>
      </c>
      <c r="DM1498" s="48">
        <v>1</v>
      </c>
      <c r="DN1498" s="48">
        <v>360</v>
      </c>
      <c r="DO1498" s="48">
        <v>7</v>
      </c>
      <c r="DP1498" s="48">
        <v>56</v>
      </c>
      <c r="DQ1498" s="48">
        <v>5</v>
      </c>
      <c r="DR1498" s="48">
        <v>1</v>
      </c>
      <c r="DS1498" s="48">
        <v>360</v>
      </c>
      <c r="DT1498" s="48">
        <v>7</v>
      </c>
      <c r="DU1498" s="48">
        <v>58</v>
      </c>
      <c r="DV1498" s="48">
        <v>5</v>
      </c>
      <c r="DW1498" s="48">
        <v>1</v>
      </c>
      <c r="DX1498" s="48">
        <v>360</v>
      </c>
      <c r="DY1498" s="48">
        <v>7</v>
      </c>
      <c r="DZ1498" s="48">
        <v>10</v>
      </c>
      <c r="EA1498" s="48">
        <v>5</v>
      </c>
      <c r="EB1498" s="48">
        <v>1</v>
      </c>
      <c r="EC1498" s="48">
        <v>360</v>
      </c>
      <c r="ED1498" s="48">
        <v>7</v>
      </c>
      <c r="EE1498" s="48">
        <v>13</v>
      </c>
      <c r="EF1498" s="48">
        <v>5</v>
      </c>
      <c r="EG1498" s="48">
        <v>1</v>
      </c>
      <c r="EH1498" s="48">
        <v>360</v>
      </c>
      <c r="EI1498" s="48">
        <v>7</v>
      </c>
      <c r="EJ1498" s="48">
        <v>13</v>
      </c>
      <c r="EK1498" s="49">
        <v>5</v>
      </c>
    </row>
    <row r="1499" spans="1:141" s="46" customFormat="1" x14ac:dyDescent="0.15">
      <c r="A1499" s="47">
        <v>5000100103</v>
      </c>
      <c r="B1499" s="48">
        <v>1</v>
      </c>
      <c r="C1499" s="48">
        <v>280</v>
      </c>
      <c r="D1499" s="48">
        <v>7</v>
      </c>
      <c r="E1499" s="48">
        <v>32</v>
      </c>
      <c r="F1499" s="48">
        <v>1</v>
      </c>
      <c r="G1499" s="48">
        <v>1</v>
      </c>
      <c r="H1499" s="48">
        <v>360</v>
      </c>
      <c r="I1499" s="48">
        <v>7</v>
      </c>
      <c r="J1499" s="48">
        <v>39</v>
      </c>
      <c r="K1499" s="48">
        <v>1</v>
      </c>
      <c r="L1499" s="48">
        <v>1</v>
      </c>
      <c r="M1499" s="48">
        <v>360</v>
      </c>
      <c r="N1499" s="48">
        <v>7</v>
      </c>
      <c r="O1499" s="48">
        <v>8</v>
      </c>
      <c r="P1499" s="48">
        <v>1</v>
      </c>
      <c r="Q1499" s="48">
        <v>1</v>
      </c>
      <c r="R1499" s="48">
        <v>360</v>
      </c>
      <c r="S1499" s="48">
        <v>7</v>
      </c>
      <c r="T1499" s="48">
        <v>42</v>
      </c>
      <c r="U1499" s="48">
        <v>1</v>
      </c>
      <c r="V1499" s="48">
        <v>1</v>
      </c>
      <c r="W1499" s="48">
        <v>360</v>
      </c>
      <c r="X1499" s="48">
        <v>7</v>
      </c>
      <c r="Y1499" s="48">
        <v>49</v>
      </c>
      <c r="Z1499" s="48">
        <v>1</v>
      </c>
      <c r="AA1499" s="48">
        <v>1</v>
      </c>
      <c r="AB1499" s="48">
        <v>360</v>
      </c>
      <c r="AC1499" s="48">
        <v>7</v>
      </c>
      <c r="AD1499" s="48">
        <v>20</v>
      </c>
      <c r="AE1499" s="48">
        <v>1</v>
      </c>
      <c r="AF1499" s="48">
        <v>1</v>
      </c>
      <c r="AG1499" s="48">
        <v>360</v>
      </c>
      <c r="AH1499" s="48">
        <v>7</v>
      </c>
      <c r="AI1499" s="48">
        <v>22</v>
      </c>
      <c r="AJ1499" s="48">
        <v>1</v>
      </c>
      <c r="AK1499" s="48">
        <v>1</v>
      </c>
      <c r="AL1499" s="48">
        <v>360</v>
      </c>
      <c r="AM1499" s="48">
        <v>7</v>
      </c>
      <c r="AN1499" s="48">
        <v>30</v>
      </c>
      <c r="AO1499" s="48">
        <v>1</v>
      </c>
      <c r="AP1499" s="48">
        <v>1</v>
      </c>
      <c r="AQ1499" s="48">
        <v>360</v>
      </c>
      <c r="AR1499" s="48">
        <v>7</v>
      </c>
      <c r="AS1499" s="48">
        <v>41</v>
      </c>
      <c r="AT1499" s="48">
        <v>1</v>
      </c>
      <c r="AU1499" s="48">
        <v>1</v>
      </c>
      <c r="AV1499" s="48">
        <v>360</v>
      </c>
      <c r="AW1499" s="48">
        <v>7</v>
      </c>
      <c r="AX1499" s="48">
        <v>29</v>
      </c>
      <c r="AY1499" s="48">
        <v>1</v>
      </c>
      <c r="AZ1499" s="48">
        <v>1</v>
      </c>
      <c r="BA1499" s="48">
        <v>360</v>
      </c>
      <c r="BB1499" s="48">
        <v>7</v>
      </c>
      <c r="BC1499" s="48">
        <v>47</v>
      </c>
      <c r="BD1499" s="48">
        <v>1</v>
      </c>
      <c r="BE1499" s="48">
        <v>1</v>
      </c>
      <c r="BF1499" s="48">
        <v>360</v>
      </c>
      <c r="BG1499" s="48">
        <v>7</v>
      </c>
      <c r="BH1499" s="48">
        <v>24</v>
      </c>
      <c r="BI1499" s="48">
        <v>1</v>
      </c>
      <c r="BJ1499" s="48">
        <v>1</v>
      </c>
      <c r="BK1499" s="48">
        <v>360</v>
      </c>
      <c r="BL1499" s="48">
        <v>7</v>
      </c>
      <c r="BM1499" s="48">
        <v>31</v>
      </c>
      <c r="BN1499" s="48">
        <v>1</v>
      </c>
      <c r="BO1499" s="48">
        <v>1</v>
      </c>
      <c r="BP1499" s="48">
        <v>360</v>
      </c>
      <c r="BQ1499" s="48">
        <v>7</v>
      </c>
      <c r="BR1499" s="48">
        <v>48</v>
      </c>
      <c r="BS1499" s="48">
        <v>1</v>
      </c>
      <c r="BT1499" s="48">
        <v>1</v>
      </c>
      <c r="BU1499" s="48">
        <v>360</v>
      </c>
      <c r="BV1499" s="48">
        <v>7</v>
      </c>
      <c r="BW1499" s="48">
        <v>11</v>
      </c>
      <c r="BX1499" s="48">
        <v>1</v>
      </c>
      <c r="BY1499" s="48">
        <v>1</v>
      </c>
      <c r="BZ1499" s="48">
        <v>360</v>
      </c>
      <c r="CA1499" s="48">
        <v>7</v>
      </c>
      <c r="CB1499" s="48">
        <v>1</v>
      </c>
      <c r="CC1499" s="48">
        <v>1</v>
      </c>
      <c r="CD1499" s="48">
        <v>1</v>
      </c>
      <c r="CE1499" s="48">
        <v>360</v>
      </c>
      <c r="CF1499" s="48">
        <v>7</v>
      </c>
      <c r="CG1499" s="48">
        <v>27</v>
      </c>
      <c r="CH1499" s="48">
        <v>1</v>
      </c>
      <c r="CI1499" s="48">
        <v>1</v>
      </c>
      <c r="CJ1499" s="48">
        <v>360</v>
      </c>
      <c r="CK1499" s="48">
        <v>7</v>
      </c>
      <c r="CL1499" s="48">
        <v>26</v>
      </c>
      <c r="CM1499" s="48">
        <v>1</v>
      </c>
      <c r="CN1499" s="48">
        <v>1</v>
      </c>
      <c r="CO1499" s="48">
        <v>360</v>
      </c>
      <c r="CP1499" s="48">
        <v>7</v>
      </c>
      <c r="CQ1499" s="48">
        <v>50</v>
      </c>
      <c r="CR1499" s="48">
        <v>1</v>
      </c>
      <c r="CS1499" s="48">
        <v>1</v>
      </c>
      <c r="CT1499" s="48">
        <v>360</v>
      </c>
      <c r="CU1499" s="48">
        <v>7</v>
      </c>
      <c r="CV1499" s="48">
        <v>6</v>
      </c>
      <c r="CW1499" s="48">
        <v>1</v>
      </c>
      <c r="CX1499" s="48">
        <v>1</v>
      </c>
      <c r="CY1499" s="48">
        <v>360</v>
      </c>
      <c r="CZ1499" s="48">
        <v>7</v>
      </c>
      <c r="DA1499" s="48">
        <v>21</v>
      </c>
      <c r="DB1499" s="48">
        <v>1</v>
      </c>
      <c r="DC1499" s="48">
        <v>1</v>
      </c>
      <c r="DD1499" s="48">
        <v>360</v>
      </c>
      <c r="DE1499" s="48">
        <v>7</v>
      </c>
      <c r="DF1499" s="48">
        <v>18</v>
      </c>
      <c r="DG1499" s="48">
        <v>1</v>
      </c>
      <c r="DH1499" s="48">
        <v>1</v>
      </c>
      <c r="DI1499" s="48">
        <v>360</v>
      </c>
      <c r="DJ1499" s="48">
        <v>7</v>
      </c>
      <c r="DK1499" s="48">
        <v>19</v>
      </c>
      <c r="DL1499" s="48">
        <v>1</v>
      </c>
      <c r="DM1499" s="48">
        <v>1</v>
      </c>
      <c r="DN1499" s="48">
        <v>360</v>
      </c>
      <c r="DO1499" s="48">
        <v>7</v>
      </c>
      <c r="DP1499" s="48">
        <v>56</v>
      </c>
      <c r="DQ1499" s="48">
        <v>1</v>
      </c>
      <c r="DR1499" s="48">
        <v>1</v>
      </c>
      <c r="DS1499" s="48">
        <v>360</v>
      </c>
      <c r="DT1499" s="48">
        <v>7</v>
      </c>
      <c r="DU1499" s="48">
        <v>58</v>
      </c>
      <c r="DV1499" s="48">
        <v>1</v>
      </c>
      <c r="DW1499" s="48">
        <v>1</v>
      </c>
      <c r="DX1499" s="48">
        <v>360</v>
      </c>
      <c r="DY1499" s="48">
        <v>7</v>
      </c>
      <c r="DZ1499" s="48">
        <v>10</v>
      </c>
      <c r="EA1499" s="48">
        <v>1</v>
      </c>
      <c r="EB1499" s="48">
        <v>1</v>
      </c>
      <c r="EC1499" s="48">
        <v>360</v>
      </c>
      <c r="ED1499" s="48">
        <v>7</v>
      </c>
      <c r="EE1499" s="48">
        <v>13</v>
      </c>
      <c r="EF1499" s="48">
        <v>1</v>
      </c>
      <c r="EG1499" s="48">
        <v>1</v>
      </c>
      <c r="EH1499" s="48">
        <v>360</v>
      </c>
      <c r="EI1499" s="48">
        <v>7</v>
      </c>
      <c r="EJ1499" s="48">
        <v>13</v>
      </c>
      <c r="EK1499" s="49">
        <v>1</v>
      </c>
    </row>
    <row r="1500" spans="1:141" s="46" customFormat="1" x14ac:dyDescent="0.15">
      <c r="A1500" s="47">
        <v>5000100201</v>
      </c>
      <c r="B1500" s="48">
        <v>1</v>
      </c>
      <c r="C1500" s="48">
        <v>280</v>
      </c>
      <c r="D1500" s="48">
        <v>7</v>
      </c>
      <c r="E1500" s="48">
        <v>32</v>
      </c>
      <c r="F1500" s="48">
        <v>1</v>
      </c>
      <c r="G1500" s="48">
        <v>1</v>
      </c>
      <c r="H1500" s="48">
        <v>360</v>
      </c>
      <c r="I1500" s="48">
        <v>7</v>
      </c>
      <c r="J1500" s="48">
        <v>39</v>
      </c>
      <c r="K1500" s="48">
        <v>1</v>
      </c>
      <c r="L1500" s="48">
        <v>1</v>
      </c>
      <c r="M1500" s="48">
        <v>360</v>
      </c>
      <c r="N1500" s="48">
        <v>7</v>
      </c>
      <c r="O1500" s="48">
        <v>8</v>
      </c>
      <c r="P1500" s="48">
        <v>1</v>
      </c>
      <c r="Q1500" s="48">
        <v>1</v>
      </c>
      <c r="R1500" s="48">
        <v>360</v>
      </c>
      <c r="S1500" s="48">
        <v>7</v>
      </c>
      <c r="T1500" s="48">
        <v>42</v>
      </c>
      <c r="U1500" s="48">
        <v>1</v>
      </c>
      <c r="V1500" s="48">
        <v>1</v>
      </c>
      <c r="W1500" s="48">
        <v>360</v>
      </c>
      <c r="X1500" s="48">
        <v>7</v>
      </c>
      <c r="Y1500" s="48">
        <v>49</v>
      </c>
      <c r="Z1500" s="48">
        <v>1</v>
      </c>
      <c r="AA1500" s="48">
        <v>1</v>
      </c>
      <c r="AB1500" s="48">
        <v>360</v>
      </c>
      <c r="AC1500" s="48">
        <v>7</v>
      </c>
      <c r="AD1500" s="48">
        <v>20</v>
      </c>
      <c r="AE1500" s="48">
        <v>1</v>
      </c>
      <c r="AF1500" s="48">
        <v>1</v>
      </c>
      <c r="AG1500" s="48">
        <v>360</v>
      </c>
      <c r="AH1500" s="48">
        <v>7</v>
      </c>
      <c r="AI1500" s="48">
        <v>22</v>
      </c>
      <c r="AJ1500" s="48">
        <v>1</v>
      </c>
      <c r="AK1500" s="48">
        <v>1</v>
      </c>
      <c r="AL1500" s="48">
        <v>360</v>
      </c>
      <c r="AM1500" s="48">
        <v>7</v>
      </c>
      <c r="AN1500" s="48">
        <v>30</v>
      </c>
      <c r="AO1500" s="48">
        <v>1</v>
      </c>
      <c r="AP1500" s="48">
        <v>1</v>
      </c>
      <c r="AQ1500" s="48">
        <v>360</v>
      </c>
      <c r="AR1500" s="48">
        <v>7</v>
      </c>
      <c r="AS1500" s="48">
        <v>41</v>
      </c>
      <c r="AT1500" s="48">
        <v>1</v>
      </c>
      <c r="AU1500" s="48">
        <v>1</v>
      </c>
      <c r="AV1500" s="48">
        <v>360</v>
      </c>
      <c r="AW1500" s="48">
        <v>7</v>
      </c>
      <c r="AX1500" s="48">
        <v>29</v>
      </c>
      <c r="AY1500" s="48">
        <v>1</v>
      </c>
      <c r="AZ1500" s="48">
        <v>1</v>
      </c>
      <c r="BA1500" s="48">
        <v>360</v>
      </c>
      <c r="BB1500" s="48">
        <v>7</v>
      </c>
      <c r="BC1500" s="48">
        <v>47</v>
      </c>
      <c r="BD1500" s="48">
        <v>1</v>
      </c>
      <c r="BE1500" s="48">
        <v>1</v>
      </c>
      <c r="BF1500" s="48">
        <v>360</v>
      </c>
      <c r="BG1500" s="48">
        <v>7</v>
      </c>
      <c r="BH1500" s="48">
        <v>24</v>
      </c>
      <c r="BI1500" s="48">
        <v>1</v>
      </c>
      <c r="BJ1500" s="48">
        <v>1</v>
      </c>
      <c r="BK1500" s="48">
        <v>360</v>
      </c>
      <c r="BL1500" s="48">
        <v>7</v>
      </c>
      <c r="BM1500" s="48">
        <v>31</v>
      </c>
      <c r="BN1500" s="48">
        <v>1</v>
      </c>
      <c r="BO1500" s="48">
        <v>1</v>
      </c>
      <c r="BP1500" s="48">
        <v>360</v>
      </c>
      <c r="BQ1500" s="48">
        <v>7</v>
      </c>
      <c r="BR1500" s="48">
        <v>48</v>
      </c>
      <c r="BS1500" s="48">
        <v>1</v>
      </c>
      <c r="BT1500" s="48">
        <v>1</v>
      </c>
      <c r="BU1500" s="48">
        <v>360</v>
      </c>
      <c r="BV1500" s="48">
        <v>7</v>
      </c>
      <c r="BW1500" s="48">
        <v>11</v>
      </c>
      <c r="BX1500" s="48">
        <v>1</v>
      </c>
      <c r="BY1500" s="48">
        <v>1</v>
      </c>
      <c r="BZ1500" s="48">
        <v>360</v>
      </c>
      <c r="CA1500" s="48">
        <v>7</v>
      </c>
      <c r="CB1500" s="48">
        <v>1</v>
      </c>
      <c r="CC1500" s="48">
        <v>1</v>
      </c>
      <c r="CD1500" s="48">
        <v>1</v>
      </c>
      <c r="CE1500" s="48">
        <v>360</v>
      </c>
      <c r="CF1500" s="48">
        <v>7</v>
      </c>
      <c r="CG1500" s="48">
        <v>27</v>
      </c>
      <c r="CH1500" s="48">
        <v>1</v>
      </c>
      <c r="CI1500" s="48">
        <v>1</v>
      </c>
      <c r="CJ1500" s="48">
        <v>360</v>
      </c>
      <c r="CK1500" s="48">
        <v>7</v>
      </c>
      <c r="CL1500" s="48">
        <v>26</v>
      </c>
      <c r="CM1500" s="48">
        <v>1</v>
      </c>
      <c r="CN1500" s="48">
        <v>1</v>
      </c>
      <c r="CO1500" s="48">
        <v>360</v>
      </c>
      <c r="CP1500" s="48">
        <v>7</v>
      </c>
      <c r="CQ1500" s="48">
        <v>50</v>
      </c>
      <c r="CR1500" s="48">
        <v>1</v>
      </c>
      <c r="CS1500" s="48">
        <v>1</v>
      </c>
      <c r="CT1500" s="48">
        <v>360</v>
      </c>
      <c r="CU1500" s="48">
        <v>7</v>
      </c>
      <c r="CV1500" s="48">
        <v>6</v>
      </c>
      <c r="CW1500" s="48">
        <v>1</v>
      </c>
      <c r="CX1500" s="48">
        <v>1</v>
      </c>
      <c r="CY1500" s="48">
        <v>360</v>
      </c>
      <c r="CZ1500" s="48">
        <v>7</v>
      </c>
      <c r="DA1500" s="48">
        <v>21</v>
      </c>
      <c r="DB1500" s="48">
        <v>1</v>
      </c>
      <c r="DC1500" s="48">
        <v>1</v>
      </c>
      <c r="DD1500" s="48">
        <v>360</v>
      </c>
      <c r="DE1500" s="48">
        <v>7</v>
      </c>
      <c r="DF1500" s="48">
        <v>18</v>
      </c>
      <c r="DG1500" s="48">
        <v>1</v>
      </c>
      <c r="DH1500" s="48">
        <v>1</v>
      </c>
      <c r="DI1500" s="48">
        <v>360</v>
      </c>
      <c r="DJ1500" s="48">
        <v>7</v>
      </c>
      <c r="DK1500" s="48">
        <v>19</v>
      </c>
      <c r="DL1500" s="48">
        <v>1</v>
      </c>
      <c r="DM1500" s="48">
        <v>1</v>
      </c>
      <c r="DN1500" s="48">
        <v>360</v>
      </c>
      <c r="DO1500" s="48">
        <v>7</v>
      </c>
      <c r="DP1500" s="48">
        <v>56</v>
      </c>
      <c r="DQ1500" s="48">
        <v>1</v>
      </c>
      <c r="DR1500" s="48">
        <v>1</v>
      </c>
      <c r="DS1500" s="48">
        <v>360</v>
      </c>
      <c r="DT1500" s="48">
        <v>7</v>
      </c>
      <c r="DU1500" s="48">
        <v>58</v>
      </c>
      <c r="DV1500" s="48">
        <v>1</v>
      </c>
      <c r="DW1500" s="48">
        <v>1</v>
      </c>
      <c r="DX1500" s="48">
        <v>360</v>
      </c>
      <c r="DY1500" s="48">
        <v>7</v>
      </c>
      <c r="DZ1500" s="48">
        <v>10</v>
      </c>
      <c r="EA1500" s="48">
        <v>1</v>
      </c>
      <c r="EB1500" s="48">
        <v>1</v>
      </c>
      <c r="EC1500" s="48">
        <v>360</v>
      </c>
      <c r="ED1500" s="48">
        <v>7</v>
      </c>
      <c r="EE1500" s="48">
        <v>13</v>
      </c>
      <c r="EF1500" s="48">
        <v>1</v>
      </c>
      <c r="EG1500" s="48">
        <v>1</v>
      </c>
      <c r="EH1500" s="48">
        <v>360</v>
      </c>
      <c r="EI1500" s="48">
        <v>7</v>
      </c>
      <c r="EJ1500" s="48">
        <v>13</v>
      </c>
      <c r="EK1500" s="49">
        <v>1</v>
      </c>
    </row>
    <row r="1501" spans="1:141" s="46" customFormat="1" x14ac:dyDescent="0.15">
      <c r="A1501" s="47">
        <v>5000100202</v>
      </c>
      <c r="B1501" s="48">
        <v>1</v>
      </c>
      <c r="C1501" s="48">
        <v>280</v>
      </c>
      <c r="D1501" s="48">
        <v>7</v>
      </c>
      <c r="E1501" s="48">
        <v>32</v>
      </c>
      <c r="F1501" s="48">
        <v>1</v>
      </c>
      <c r="G1501" s="48">
        <v>1</v>
      </c>
      <c r="H1501" s="48">
        <v>360</v>
      </c>
      <c r="I1501" s="48">
        <v>7</v>
      </c>
      <c r="J1501" s="48">
        <v>39</v>
      </c>
      <c r="K1501" s="48">
        <v>1</v>
      </c>
      <c r="L1501" s="48">
        <v>1</v>
      </c>
      <c r="M1501" s="48">
        <v>360</v>
      </c>
      <c r="N1501" s="48">
        <v>7</v>
      </c>
      <c r="O1501" s="48">
        <v>8</v>
      </c>
      <c r="P1501" s="48">
        <v>1</v>
      </c>
      <c r="Q1501" s="48">
        <v>1</v>
      </c>
      <c r="R1501" s="48">
        <v>360</v>
      </c>
      <c r="S1501" s="48">
        <v>7</v>
      </c>
      <c r="T1501" s="48">
        <v>42</v>
      </c>
      <c r="U1501" s="48">
        <v>1</v>
      </c>
      <c r="V1501" s="48">
        <v>1</v>
      </c>
      <c r="W1501" s="48">
        <v>360</v>
      </c>
      <c r="X1501" s="48">
        <v>7</v>
      </c>
      <c r="Y1501" s="48">
        <v>49</v>
      </c>
      <c r="Z1501" s="48">
        <v>1</v>
      </c>
      <c r="AA1501" s="48">
        <v>1</v>
      </c>
      <c r="AB1501" s="48">
        <v>360</v>
      </c>
      <c r="AC1501" s="48">
        <v>7</v>
      </c>
      <c r="AD1501" s="48">
        <v>20</v>
      </c>
      <c r="AE1501" s="48">
        <v>1</v>
      </c>
      <c r="AF1501" s="48">
        <v>1</v>
      </c>
      <c r="AG1501" s="48">
        <v>360</v>
      </c>
      <c r="AH1501" s="48">
        <v>7</v>
      </c>
      <c r="AI1501" s="48">
        <v>22</v>
      </c>
      <c r="AJ1501" s="48">
        <v>1</v>
      </c>
      <c r="AK1501" s="48">
        <v>1</v>
      </c>
      <c r="AL1501" s="48">
        <v>360</v>
      </c>
      <c r="AM1501" s="48">
        <v>7</v>
      </c>
      <c r="AN1501" s="48">
        <v>30</v>
      </c>
      <c r="AO1501" s="48">
        <v>1</v>
      </c>
      <c r="AP1501" s="48">
        <v>1</v>
      </c>
      <c r="AQ1501" s="48">
        <v>360</v>
      </c>
      <c r="AR1501" s="48">
        <v>7</v>
      </c>
      <c r="AS1501" s="48">
        <v>41</v>
      </c>
      <c r="AT1501" s="48">
        <v>1</v>
      </c>
      <c r="AU1501" s="48">
        <v>1</v>
      </c>
      <c r="AV1501" s="48">
        <v>360</v>
      </c>
      <c r="AW1501" s="48">
        <v>7</v>
      </c>
      <c r="AX1501" s="48">
        <v>29</v>
      </c>
      <c r="AY1501" s="48">
        <v>1</v>
      </c>
      <c r="AZ1501" s="48">
        <v>1</v>
      </c>
      <c r="BA1501" s="48">
        <v>360</v>
      </c>
      <c r="BB1501" s="48">
        <v>7</v>
      </c>
      <c r="BC1501" s="48">
        <v>47</v>
      </c>
      <c r="BD1501" s="48">
        <v>1</v>
      </c>
      <c r="BE1501" s="48">
        <v>1</v>
      </c>
      <c r="BF1501" s="48">
        <v>360</v>
      </c>
      <c r="BG1501" s="48">
        <v>7</v>
      </c>
      <c r="BH1501" s="48">
        <v>24</v>
      </c>
      <c r="BI1501" s="48">
        <v>1</v>
      </c>
      <c r="BJ1501" s="48">
        <v>1</v>
      </c>
      <c r="BK1501" s="48">
        <v>360</v>
      </c>
      <c r="BL1501" s="48">
        <v>7</v>
      </c>
      <c r="BM1501" s="48">
        <v>31</v>
      </c>
      <c r="BN1501" s="48">
        <v>1</v>
      </c>
      <c r="BO1501" s="48">
        <v>1</v>
      </c>
      <c r="BP1501" s="48">
        <v>360</v>
      </c>
      <c r="BQ1501" s="48">
        <v>7</v>
      </c>
      <c r="BR1501" s="48">
        <v>48</v>
      </c>
      <c r="BS1501" s="48">
        <v>1</v>
      </c>
      <c r="BT1501" s="48">
        <v>1</v>
      </c>
      <c r="BU1501" s="48">
        <v>360</v>
      </c>
      <c r="BV1501" s="48">
        <v>7</v>
      </c>
      <c r="BW1501" s="48">
        <v>11</v>
      </c>
      <c r="BX1501" s="48">
        <v>1</v>
      </c>
      <c r="BY1501" s="48">
        <v>1</v>
      </c>
      <c r="BZ1501" s="48">
        <v>360</v>
      </c>
      <c r="CA1501" s="48">
        <v>7</v>
      </c>
      <c r="CB1501" s="48">
        <v>1</v>
      </c>
      <c r="CC1501" s="48">
        <v>1</v>
      </c>
      <c r="CD1501" s="48">
        <v>1</v>
      </c>
      <c r="CE1501" s="48">
        <v>360</v>
      </c>
      <c r="CF1501" s="48">
        <v>7</v>
      </c>
      <c r="CG1501" s="48">
        <v>27</v>
      </c>
      <c r="CH1501" s="48">
        <v>1</v>
      </c>
      <c r="CI1501" s="48">
        <v>1</v>
      </c>
      <c r="CJ1501" s="48">
        <v>360</v>
      </c>
      <c r="CK1501" s="48">
        <v>7</v>
      </c>
      <c r="CL1501" s="48">
        <v>26</v>
      </c>
      <c r="CM1501" s="48">
        <v>1</v>
      </c>
      <c r="CN1501" s="48">
        <v>1</v>
      </c>
      <c r="CO1501" s="48">
        <v>360</v>
      </c>
      <c r="CP1501" s="48">
        <v>7</v>
      </c>
      <c r="CQ1501" s="48">
        <v>50</v>
      </c>
      <c r="CR1501" s="48">
        <v>1</v>
      </c>
      <c r="CS1501" s="48">
        <v>1</v>
      </c>
      <c r="CT1501" s="48">
        <v>360</v>
      </c>
      <c r="CU1501" s="48">
        <v>7</v>
      </c>
      <c r="CV1501" s="48">
        <v>6</v>
      </c>
      <c r="CW1501" s="48">
        <v>1</v>
      </c>
      <c r="CX1501" s="48">
        <v>1</v>
      </c>
      <c r="CY1501" s="48">
        <v>360</v>
      </c>
      <c r="CZ1501" s="48">
        <v>7</v>
      </c>
      <c r="DA1501" s="48">
        <v>21</v>
      </c>
      <c r="DB1501" s="48">
        <v>1</v>
      </c>
      <c r="DC1501" s="48">
        <v>1</v>
      </c>
      <c r="DD1501" s="48">
        <v>360</v>
      </c>
      <c r="DE1501" s="48">
        <v>7</v>
      </c>
      <c r="DF1501" s="48">
        <v>18</v>
      </c>
      <c r="DG1501" s="48">
        <v>1</v>
      </c>
      <c r="DH1501" s="48">
        <v>1</v>
      </c>
      <c r="DI1501" s="48">
        <v>360</v>
      </c>
      <c r="DJ1501" s="48">
        <v>7</v>
      </c>
      <c r="DK1501" s="48">
        <v>19</v>
      </c>
      <c r="DL1501" s="48">
        <v>1</v>
      </c>
      <c r="DM1501" s="48">
        <v>1</v>
      </c>
      <c r="DN1501" s="48">
        <v>360</v>
      </c>
      <c r="DO1501" s="48">
        <v>7</v>
      </c>
      <c r="DP1501" s="48">
        <v>56</v>
      </c>
      <c r="DQ1501" s="48">
        <v>1</v>
      </c>
      <c r="DR1501" s="48">
        <v>1</v>
      </c>
      <c r="DS1501" s="48">
        <v>360</v>
      </c>
      <c r="DT1501" s="48">
        <v>7</v>
      </c>
      <c r="DU1501" s="48">
        <v>58</v>
      </c>
      <c r="DV1501" s="48">
        <v>1</v>
      </c>
      <c r="DW1501" s="48">
        <v>1</v>
      </c>
      <c r="DX1501" s="48">
        <v>360</v>
      </c>
      <c r="DY1501" s="48">
        <v>7</v>
      </c>
      <c r="DZ1501" s="48">
        <v>10</v>
      </c>
      <c r="EA1501" s="48">
        <v>1</v>
      </c>
      <c r="EB1501" s="48">
        <v>1</v>
      </c>
      <c r="EC1501" s="48">
        <v>360</v>
      </c>
      <c r="ED1501" s="48">
        <v>7</v>
      </c>
      <c r="EE1501" s="48">
        <v>13</v>
      </c>
      <c r="EF1501" s="48">
        <v>1</v>
      </c>
      <c r="EG1501" s="48">
        <v>1</v>
      </c>
      <c r="EH1501" s="48">
        <v>360</v>
      </c>
      <c r="EI1501" s="48">
        <v>7</v>
      </c>
      <c r="EJ1501" s="48">
        <v>13</v>
      </c>
      <c r="EK1501" s="49">
        <v>1</v>
      </c>
    </row>
    <row r="1502" spans="1:141" s="46" customFormat="1" x14ac:dyDescent="0.15">
      <c r="A1502" s="47">
        <v>5000100203</v>
      </c>
      <c r="B1502" s="48">
        <v>1</v>
      </c>
      <c r="C1502" s="48">
        <v>280</v>
      </c>
      <c r="D1502" s="48">
        <v>7</v>
      </c>
      <c r="E1502" s="48">
        <v>32</v>
      </c>
      <c r="F1502" s="48">
        <v>1</v>
      </c>
      <c r="G1502" s="48">
        <v>1</v>
      </c>
      <c r="H1502" s="48">
        <v>360</v>
      </c>
      <c r="I1502" s="48">
        <v>7</v>
      </c>
      <c r="J1502" s="48">
        <v>39</v>
      </c>
      <c r="K1502" s="48">
        <v>1</v>
      </c>
      <c r="L1502" s="48">
        <v>1</v>
      </c>
      <c r="M1502" s="48">
        <v>360</v>
      </c>
      <c r="N1502" s="48">
        <v>7</v>
      </c>
      <c r="O1502" s="48">
        <v>8</v>
      </c>
      <c r="P1502" s="48">
        <v>1</v>
      </c>
      <c r="Q1502" s="48">
        <v>1</v>
      </c>
      <c r="R1502" s="48">
        <v>360</v>
      </c>
      <c r="S1502" s="48">
        <v>7</v>
      </c>
      <c r="T1502" s="48">
        <v>42</v>
      </c>
      <c r="U1502" s="48">
        <v>1</v>
      </c>
      <c r="V1502" s="48">
        <v>1</v>
      </c>
      <c r="W1502" s="48">
        <v>360</v>
      </c>
      <c r="X1502" s="48">
        <v>7</v>
      </c>
      <c r="Y1502" s="48">
        <v>49</v>
      </c>
      <c r="Z1502" s="48">
        <v>1</v>
      </c>
      <c r="AA1502" s="48">
        <v>1</v>
      </c>
      <c r="AB1502" s="48">
        <v>360</v>
      </c>
      <c r="AC1502" s="48">
        <v>7</v>
      </c>
      <c r="AD1502" s="48">
        <v>20</v>
      </c>
      <c r="AE1502" s="48">
        <v>1</v>
      </c>
      <c r="AF1502" s="48">
        <v>1</v>
      </c>
      <c r="AG1502" s="48">
        <v>360</v>
      </c>
      <c r="AH1502" s="48">
        <v>7</v>
      </c>
      <c r="AI1502" s="48">
        <v>22</v>
      </c>
      <c r="AJ1502" s="48">
        <v>1</v>
      </c>
      <c r="AK1502" s="48">
        <v>1</v>
      </c>
      <c r="AL1502" s="48">
        <v>360</v>
      </c>
      <c r="AM1502" s="48">
        <v>7</v>
      </c>
      <c r="AN1502" s="48">
        <v>30</v>
      </c>
      <c r="AO1502" s="48">
        <v>1</v>
      </c>
      <c r="AP1502" s="48">
        <v>1</v>
      </c>
      <c r="AQ1502" s="48">
        <v>360</v>
      </c>
      <c r="AR1502" s="48">
        <v>7</v>
      </c>
      <c r="AS1502" s="48">
        <v>41</v>
      </c>
      <c r="AT1502" s="48">
        <v>1</v>
      </c>
      <c r="AU1502" s="48">
        <v>1</v>
      </c>
      <c r="AV1502" s="48">
        <v>360</v>
      </c>
      <c r="AW1502" s="48">
        <v>7</v>
      </c>
      <c r="AX1502" s="48">
        <v>29</v>
      </c>
      <c r="AY1502" s="48">
        <v>1</v>
      </c>
      <c r="AZ1502" s="48">
        <v>1</v>
      </c>
      <c r="BA1502" s="48">
        <v>360</v>
      </c>
      <c r="BB1502" s="48">
        <v>7</v>
      </c>
      <c r="BC1502" s="48">
        <v>47</v>
      </c>
      <c r="BD1502" s="48">
        <v>1</v>
      </c>
      <c r="BE1502" s="48">
        <v>1</v>
      </c>
      <c r="BF1502" s="48">
        <v>360</v>
      </c>
      <c r="BG1502" s="48">
        <v>7</v>
      </c>
      <c r="BH1502" s="48">
        <v>24</v>
      </c>
      <c r="BI1502" s="48">
        <v>1</v>
      </c>
      <c r="BJ1502" s="48">
        <v>1</v>
      </c>
      <c r="BK1502" s="48">
        <v>360</v>
      </c>
      <c r="BL1502" s="48">
        <v>7</v>
      </c>
      <c r="BM1502" s="48">
        <v>31</v>
      </c>
      <c r="BN1502" s="48">
        <v>1</v>
      </c>
      <c r="BO1502" s="48">
        <v>1</v>
      </c>
      <c r="BP1502" s="48">
        <v>360</v>
      </c>
      <c r="BQ1502" s="48">
        <v>7</v>
      </c>
      <c r="BR1502" s="48">
        <v>48</v>
      </c>
      <c r="BS1502" s="48">
        <v>1</v>
      </c>
      <c r="BT1502" s="48">
        <v>1</v>
      </c>
      <c r="BU1502" s="48">
        <v>360</v>
      </c>
      <c r="BV1502" s="48">
        <v>7</v>
      </c>
      <c r="BW1502" s="48">
        <v>11</v>
      </c>
      <c r="BX1502" s="48">
        <v>1</v>
      </c>
      <c r="BY1502" s="48">
        <v>1</v>
      </c>
      <c r="BZ1502" s="48">
        <v>360</v>
      </c>
      <c r="CA1502" s="48">
        <v>7</v>
      </c>
      <c r="CB1502" s="48">
        <v>1</v>
      </c>
      <c r="CC1502" s="48">
        <v>1</v>
      </c>
      <c r="CD1502" s="48">
        <v>1</v>
      </c>
      <c r="CE1502" s="48">
        <v>360</v>
      </c>
      <c r="CF1502" s="48">
        <v>7</v>
      </c>
      <c r="CG1502" s="48">
        <v>27</v>
      </c>
      <c r="CH1502" s="48">
        <v>1</v>
      </c>
      <c r="CI1502" s="48">
        <v>1</v>
      </c>
      <c r="CJ1502" s="48">
        <v>360</v>
      </c>
      <c r="CK1502" s="48">
        <v>7</v>
      </c>
      <c r="CL1502" s="48">
        <v>26</v>
      </c>
      <c r="CM1502" s="48">
        <v>1</v>
      </c>
      <c r="CN1502" s="48">
        <v>1</v>
      </c>
      <c r="CO1502" s="48">
        <v>360</v>
      </c>
      <c r="CP1502" s="48">
        <v>7</v>
      </c>
      <c r="CQ1502" s="48">
        <v>50</v>
      </c>
      <c r="CR1502" s="48">
        <v>1</v>
      </c>
      <c r="CS1502" s="48">
        <v>1</v>
      </c>
      <c r="CT1502" s="48">
        <v>360</v>
      </c>
      <c r="CU1502" s="48">
        <v>7</v>
      </c>
      <c r="CV1502" s="48">
        <v>6</v>
      </c>
      <c r="CW1502" s="48">
        <v>1</v>
      </c>
      <c r="CX1502" s="48">
        <v>1</v>
      </c>
      <c r="CY1502" s="48">
        <v>360</v>
      </c>
      <c r="CZ1502" s="48">
        <v>7</v>
      </c>
      <c r="DA1502" s="48">
        <v>21</v>
      </c>
      <c r="DB1502" s="48">
        <v>1</v>
      </c>
      <c r="DC1502" s="48">
        <v>1</v>
      </c>
      <c r="DD1502" s="48">
        <v>360</v>
      </c>
      <c r="DE1502" s="48">
        <v>7</v>
      </c>
      <c r="DF1502" s="48">
        <v>18</v>
      </c>
      <c r="DG1502" s="48">
        <v>1</v>
      </c>
      <c r="DH1502" s="48">
        <v>1</v>
      </c>
      <c r="DI1502" s="48">
        <v>360</v>
      </c>
      <c r="DJ1502" s="48">
        <v>7</v>
      </c>
      <c r="DK1502" s="48">
        <v>19</v>
      </c>
      <c r="DL1502" s="48">
        <v>1</v>
      </c>
      <c r="DM1502" s="48">
        <v>1</v>
      </c>
      <c r="DN1502" s="48">
        <v>360</v>
      </c>
      <c r="DO1502" s="48">
        <v>7</v>
      </c>
      <c r="DP1502" s="48">
        <v>56</v>
      </c>
      <c r="DQ1502" s="48">
        <v>1</v>
      </c>
      <c r="DR1502" s="48">
        <v>1</v>
      </c>
      <c r="DS1502" s="48">
        <v>360</v>
      </c>
      <c r="DT1502" s="48">
        <v>7</v>
      </c>
      <c r="DU1502" s="48">
        <v>58</v>
      </c>
      <c r="DV1502" s="48">
        <v>1</v>
      </c>
      <c r="DW1502" s="48">
        <v>1</v>
      </c>
      <c r="DX1502" s="48">
        <v>360</v>
      </c>
      <c r="DY1502" s="48">
        <v>7</v>
      </c>
      <c r="DZ1502" s="48">
        <v>10</v>
      </c>
      <c r="EA1502" s="48">
        <v>1</v>
      </c>
      <c r="EB1502" s="48">
        <v>1</v>
      </c>
      <c r="EC1502" s="48">
        <v>360</v>
      </c>
      <c r="ED1502" s="48">
        <v>7</v>
      </c>
      <c r="EE1502" s="48">
        <v>13</v>
      </c>
      <c r="EF1502" s="48">
        <v>1</v>
      </c>
      <c r="EG1502" s="48">
        <v>1</v>
      </c>
      <c r="EH1502" s="48">
        <v>360</v>
      </c>
      <c r="EI1502" s="48">
        <v>7</v>
      </c>
      <c r="EJ1502" s="48">
        <v>13</v>
      </c>
      <c r="EK1502" s="49">
        <v>1</v>
      </c>
    </row>
    <row r="1503" spans="1:141" s="46" customFormat="1" x14ac:dyDescent="0.15">
      <c r="A1503" s="47">
        <v>5000100301</v>
      </c>
      <c r="B1503" s="48">
        <v>1</v>
      </c>
      <c r="C1503" s="48">
        <v>280</v>
      </c>
      <c r="D1503" s="48">
        <v>7</v>
      </c>
      <c r="E1503" s="48">
        <v>32</v>
      </c>
      <c r="F1503" s="48">
        <v>1</v>
      </c>
      <c r="G1503" s="48">
        <v>1</v>
      </c>
      <c r="H1503" s="48">
        <v>360</v>
      </c>
      <c r="I1503" s="48">
        <v>7</v>
      </c>
      <c r="J1503" s="48">
        <v>39</v>
      </c>
      <c r="K1503" s="48">
        <v>1</v>
      </c>
      <c r="L1503" s="48">
        <v>1</v>
      </c>
      <c r="M1503" s="48">
        <v>360</v>
      </c>
      <c r="N1503" s="48">
        <v>7</v>
      </c>
      <c r="O1503" s="48">
        <v>8</v>
      </c>
      <c r="P1503" s="48">
        <v>1</v>
      </c>
      <c r="Q1503" s="48">
        <v>1</v>
      </c>
      <c r="R1503" s="48">
        <v>360</v>
      </c>
      <c r="S1503" s="48">
        <v>7</v>
      </c>
      <c r="T1503" s="48">
        <v>42</v>
      </c>
      <c r="U1503" s="48">
        <v>1</v>
      </c>
      <c r="V1503" s="48">
        <v>1</v>
      </c>
      <c r="W1503" s="48">
        <v>360</v>
      </c>
      <c r="X1503" s="48">
        <v>7</v>
      </c>
      <c r="Y1503" s="48">
        <v>49</v>
      </c>
      <c r="Z1503" s="48">
        <v>1</v>
      </c>
      <c r="AA1503" s="48">
        <v>1</v>
      </c>
      <c r="AB1503" s="48">
        <v>360</v>
      </c>
      <c r="AC1503" s="48">
        <v>7</v>
      </c>
      <c r="AD1503" s="48">
        <v>20</v>
      </c>
      <c r="AE1503" s="48">
        <v>1</v>
      </c>
      <c r="AF1503" s="48">
        <v>1</v>
      </c>
      <c r="AG1503" s="48">
        <v>360</v>
      </c>
      <c r="AH1503" s="48">
        <v>7</v>
      </c>
      <c r="AI1503" s="48">
        <v>22</v>
      </c>
      <c r="AJ1503" s="48">
        <v>1</v>
      </c>
      <c r="AK1503" s="48">
        <v>1</v>
      </c>
      <c r="AL1503" s="48">
        <v>360</v>
      </c>
      <c r="AM1503" s="48">
        <v>7</v>
      </c>
      <c r="AN1503" s="48">
        <v>30</v>
      </c>
      <c r="AO1503" s="48">
        <v>1</v>
      </c>
      <c r="AP1503" s="48">
        <v>1</v>
      </c>
      <c r="AQ1503" s="48">
        <v>360</v>
      </c>
      <c r="AR1503" s="48">
        <v>7</v>
      </c>
      <c r="AS1503" s="48">
        <v>41</v>
      </c>
      <c r="AT1503" s="48">
        <v>1</v>
      </c>
      <c r="AU1503" s="48">
        <v>1</v>
      </c>
      <c r="AV1503" s="48">
        <v>360</v>
      </c>
      <c r="AW1503" s="48">
        <v>7</v>
      </c>
      <c r="AX1503" s="48">
        <v>29</v>
      </c>
      <c r="AY1503" s="48">
        <v>1</v>
      </c>
      <c r="AZ1503" s="48">
        <v>1</v>
      </c>
      <c r="BA1503" s="48">
        <v>360</v>
      </c>
      <c r="BB1503" s="48">
        <v>7</v>
      </c>
      <c r="BC1503" s="48">
        <v>47</v>
      </c>
      <c r="BD1503" s="48">
        <v>1</v>
      </c>
      <c r="BE1503" s="48">
        <v>1</v>
      </c>
      <c r="BF1503" s="48">
        <v>360</v>
      </c>
      <c r="BG1503" s="48">
        <v>7</v>
      </c>
      <c r="BH1503" s="48">
        <v>24</v>
      </c>
      <c r="BI1503" s="48">
        <v>1</v>
      </c>
      <c r="BJ1503" s="48">
        <v>1</v>
      </c>
      <c r="BK1503" s="48">
        <v>360</v>
      </c>
      <c r="BL1503" s="48">
        <v>7</v>
      </c>
      <c r="BM1503" s="48">
        <v>31</v>
      </c>
      <c r="BN1503" s="48">
        <v>1</v>
      </c>
      <c r="BO1503" s="48">
        <v>1</v>
      </c>
      <c r="BP1503" s="48">
        <v>360</v>
      </c>
      <c r="BQ1503" s="48">
        <v>7</v>
      </c>
      <c r="BR1503" s="48">
        <v>48</v>
      </c>
      <c r="BS1503" s="48">
        <v>1</v>
      </c>
      <c r="BT1503" s="48">
        <v>1</v>
      </c>
      <c r="BU1503" s="48">
        <v>360</v>
      </c>
      <c r="BV1503" s="48">
        <v>7</v>
      </c>
      <c r="BW1503" s="48">
        <v>11</v>
      </c>
      <c r="BX1503" s="48">
        <v>1</v>
      </c>
      <c r="BY1503" s="48">
        <v>1</v>
      </c>
      <c r="BZ1503" s="48">
        <v>360</v>
      </c>
      <c r="CA1503" s="48">
        <v>7</v>
      </c>
      <c r="CB1503" s="48">
        <v>1</v>
      </c>
      <c r="CC1503" s="48">
        <v>1</v>
      </c>
      <c r="CD1503" s="48">
        <v>1</v>
      </c>
      <c r="CE1503" s="48">
        <v>360</v>
      </c>
      <c r="CF1503" s="48">
        <v>7</v>
      </c>
      <c r="CG1503" s="48">
        <v>27</v>
      </c>
      <c r="CH1503" s="48">
        <v>1</v>
      </c>
      <c r="CI1503" s="48">
        <v>1</v>
      </c>
      <c r="CJ1503" s="48">
        <v>360</v>
      </c>
      <c r="CK1503" s="48">
        <v>7</v>
      </c>
      <c r="CL1503" s="48">
        <v>26</v>
      </c>
      <c r="CM1503" s="48">
        <v>1</v>
      </c>
      <c r="CN1503" s="48">
        <v>1</v>
      </c>
      <c r="CO1503" s="48">
        <v>360</v>
      </c>
      <c r="CP1503" s="48">
        <v>7</v>
      </c>
      <c r="CQ1503" s="48">
        <v>50</v>
      </c>
      <c r="CR1503" s="48">
        <v>1</v>
      </c>
      <c r="CS1503" s="48">
        <v>1</v>
      </c>
      <c r="CT1503" s="48">
        <v>360</v>
      </c>
      <c r="CU1503" s="48">
        <v>7</v>
      </c>
      <c r="CV1503" s="48">
        <v>6</v>
      </c>
      <c r="CW1503" s="48">
        <v>1</v>
      </c>
      <c r="CX1503" s="48">
        <v>1</v>
      </c>
      <c r="CY1503" s="48">
        <v>360</v>
      </c>
      <c r="CZ1503" s="48">
        <v>7</v>
      </c>
      <c r="DA1503" s="48">
        <v>21</v>
      </c>
      <c r="DB1503" s="48">
        <v>1</v>
      </c>
      <c r="DC1503" s="48">
        <v>1</v>
      </c>
      <c r="DD1503" s="48">
        <v>360</v>
      </c>
      <c r="DE1503" s="48">
        <v>7</v>
      </c>
      <c r="DF1503" s="48">
        <v>18</v>
      </c>
      <c r="DG1503" s="48">
        <v>1</v>
      </c>
      <c r="DH1503" s="48">
        <v>1</v>
      </c>
      <c r="DI1503" s="48">
        <v>360</v>
      </c>
      <c r="DJ1503" s="48">
        <v>7</v>
      </c>
      <c r="DK1503" s="48">
        <v>19</v>
      </c>
      <c r="DL1503" s="48">
        <v>1</v>
      </c>
      <c r="DM1503" s="48">
        <v>1</v>
      </c>
      <c r="DN1503" s="48">
        <v>360</v>
      </c>
      <c r="DO1503" s="48">
        <v>7</v>
      </c>
      <c r="DP1503" s="48">
        <v>56</v>
      </c>
      <c r="DQ1503" s="48">
        <v>1</v>
      </c>
      <c r="DR1503" s="48">
        <v>1</v>
      </c>
      <c r="DS1503" s="48">
        <v>360</v>
      </c>
      <c r="DT1503" s="48">
        <v>7</v>
      </c>
      <c r="DU1503" s="48">
        <v>58</v>
      </c>
      <c r="DV1503" s="48">
        <v>1</v>
      </c>
      <c r="DW1503" s="48">
        <v>1</v>
      </c>
      <c r="DX1503" s="48">
        <v>360</v>
      </c>
      <c r="DY1503" s="48">
        <v>7</v>
      </c>
      <c r="DZ1503" s="48">
        <v>10</v>
      </c>
      <c r="EA1503" s="48">
        <v>1</v>
      </c>
      <c r="EB1503" s="48">
        <v>1</v>
      </c>
      <c r="EC1503" s="48">
        <v>360</v>
      </c>
      <c r="ED1503" s="48">
        <v>7</v>
      </c>
      <c r="EE1503" s="48">
        <v>13</v>
      </c>
      <c r="EF1503" s="48">
        <v>1</v>
      </c>
      <c r="EG1503" s="48">
        <v>1</v>
      </c>
      <c r="EH1503" s="48">
        <v>360</v>
      </c>
      <c r="EI1503" s="48">
        <v>7</v>
      </c>
      <c r="EJ1503" s="48">
        <v>13</v>
      </c>
      <c r="EK1503" s="49">
        <v>1</v>
      </c>
    </row>
    <row r="1504" spans="1:141" s="46" customFormat="1" x14ac:dyDescent="0.15">
      <c r="A1504" s="47">
        <v>5000100302</v>
      </c>
      <c r="B1504" s="48">
        <v>1</v>
      </c>
      <c r="C1504" s="48">
        <v>280</v>
      </c>
      <c r="D1504" s="48">
        <v>7</v>
      </c>
      <c r="E1504" s="48">
        <v>32</v>
      </c>
      <c r="F1504" s="48">
        <v>1</v>
      </c>
      <c r="G1504" s="48">
        <v>1</v>
      </c>
      <c r="H1504" s="48">
        <v>360</v>
      </c>
      <c r="I1504" s="48">
        <v>7</v>
      </c>
      <c r="J1504" s="48">
        <v>39</v>
      </c>
      <c r="K1504" s="48">
        <v>1</v>
      </c>
      <c r="L1504" s="48">
        <v>1</v>
      </c>
      <c r="M1504" s="48">
        <v>360</v>
      </c>
      <c r="N1504" s="48">
        <v>7</v>
      </c>
      <c r="O1504" s="48">
        <v>8</v>
      </c>
      <c r="P1504" s="48">
        <v>1</v>
      </c>
      <c r="Q1504" s="48">
        <v>1</v>
      </c>
      <c r="R1504" s="48">
        <v>360</v>
      </c>
      <c r="S1504" s="48">
        <v>7</v>
      </c>
      <c r="T1504" s="48">
        <v>42</v>
      </c>
      <c r="U1504" s="48">
        <v>1</v>
      </c>
      <c r="V1504" s="48">
        <v>1</v>
      </c>
      <c r="W1504" s="48">
        <v>360</v>
      </c>
      <c r="X1504" s="48">
        <v>7</v>
      </c>
      <c r="Y1504" s="48">
        <v>49</v>
      </c>
      <c r="Z1504" s="48">
        <v>1</v>
      </c>
      <c r="AA1504" s="48">
        <v>1</v>
      </c>
      <c r="AB1504" s="48">
        <v>360</v>
      </c>
      <c r="AC1504" s="48">
        <v>7</v>
      </c>
      <c r="AD1504" s="48">
        <v>20</v>
      </c>
      <c r="AE1504" s="48">
        <v>1</v>
      </c>
      <c r="AF1504" s="48">
        <v>1</v>
      </c>
      <c r="AG1504" s="48">
        <v>360</v>
      </c>
      <c r="AH1504" s="48">
        <v>7</v>
      </c>
      <c r="AI1504" s="48">
        <v>22</v>
      </c>
      <c r="AJ1504" s="48">
        <v>1</v>
      </c>
      <c r="AK1504" s="48">
        <v>1</v>
      </c>
      <c r="AL1504" s="48">
        <v>360</v>
      </c>
      <c r="AM1504" s="48">
        <v>7</v>
      </c>
      <c r="AN1504" s="48">
        <v>30</v>
      </c>
      <c r="AO1504" s="48">
        <v>1</v>
      </c>
      <c r="AP1504" s="48">
        <v>1</v>
      </c>
      <c r="AQ1504" s="48">
        <v>360</v>
      </c>
      <c r="AR1504" s="48">
        <v>7</v>
      </c>
      <c r="AS1504" s="48">
        <v>41</v>
      </c>
      <c r="AT1504" s="48">
        <v>1</v>
      </c>
      <c r="AU1504" s="48">
        <v>1</v>
      </c>
      <c r="AV1504" s="48">
        <v>360</v>
      </c>
      <c r="AW1504" s="48">
        <v>7</v>
      </c>
      <c r="AX1504" s="48">
        <v>29</v>
      </c>
      <c r="AY1504" s="48">
        <v>1</v>
      </c>
      <c r="AZ1504" s="48">
        <v>1</v>
      </c>
      <c r="BA1504" s="48">
        <v>360</v>
      </c>
      <c r="BB1504" s="48">
        <v>7</v>
      </c>
      <c r="BC1504" s="48">
        <v>47</v>
      </c>
      <c r="BD1504" s="48">
        <v>1</v>
      </c>
      <c r="BE1504" s="48">
        <v>1</v>
      </c>
      <c r="BF1504" s="48">
        <v>360</v>
      </c>
      <c r="BG1504" s="48">
        <v>7</v>
      </c>
      <c r="BH1504" s="48">
        <v>24</v>
      </c>
      <c r="BI1504" s="48">
        <v>1</v>
      </c>
      <c r="BJ1504" s="48">
        <v>1</v>
      </c>
      <c r="BK1504" s="48">
        <v>360</v>
      </c>
      <c r="BL1504" s="48">
        <v>7</v>
      </c>
      <c r="BM1504" s="48">
        <v>31</v>
      </c>
      <c r="BN1504" s="48">
        <v>1</v>
      </c>
      <c r="BO1504" s="48">
        <v>1</v>
      </c>
      <c r="BP1504" s="48">
        <v>360</v>
      </c>
      <c r="BQ1504" s="48">
        <v>7</v>
      </c>
      <c r="BR1504" s="48">
        <v>48</v>
      </c>
      <c r="BS1504" s="48">
        <v>1</v>
      </c>
      <c r="BT1504" s="48">
        <v>1</v>
      </c>
      <c r="BU1504" s="48">
        <v>360</v>
      </c>
      <c r="BV1504" s="48">
        <v>7</v>
      </c>
      <c r="BW1504" s="48">
        <v>11</v>
      </c>
      <c r="BX1504" s="48">
        <v>1</v>
      </c>
      <c r="BY1504" s="48">
        <v>1</v>
      </c>
      <c r="BZ1504" s="48">
        <v>360</v>
      </c>
      <c r="CA1504" s="48">
        <v>7</v>
      </c>
      <c r="CB1504" s="48">
        <v>1</v>
      </c>
      <c r="CC1504" s="48">
        <v>1</v>
      </c>
      <c r="CD1504" s="48">
        <v>1</v>
      </c>
      <c r="CE1504" s="48">
        <v>360</v>
      </c>
      <c r="CF1504" s="48">
        <v>7</v>
      </c>
      <c r="CG1504" s="48">
        <v>27</v>
      </c>
      <c r="CH1504" s="48">
        <v>1</v>
      </c>
      <c r="CI1504" s="48">
        <v>1</v>
      </c>
      <c r="CJ1504" s="48">
        <v>360</v>
      </c>
      <c r="CK1504" s="48">
        <v>7</v>
      </c>
      <c r="CL1504" s="48">
        <v>26</v>
      </c>
      <c r="CM1504" s="48">
        <v>1</v>
      </c>
      <c r="CN1504" s="48">
        <v>1</v>
      </c>
      <c r="CO1504" s="48">
        <v>360</v>
      </c>
      <c r="CP1504" s="48">
        <v>7</v>
      </c>
      <c r="CQ1504" s="48">
        <v>50</v>
      </c>
      <c r="CR1504" s="48">
        <v>1</v>
      </c>
      <c r="CS1504" s="48">
        <v>1</v>
      </c>
      <c r="CT1504" s="48">
        <v>360</v>
      </c>
      <c r="CU1504" s="48">
        <v>7</v>
      </c>
      <c r="CV1504" s="48">
        <v>6</v>
      </c>
      <c r="CW1504" s="48">
        <v>1</v>
      </c>
      <c r="CX1504" s="48">
        <v>1</v>
      </c>
      <c r="CY1504" s="48">
        <v>360</v>
      </c>
      <c r="CZ1504" s="48">
        <v>7</v>
      </c>
      <c r="DA1504" s="48">
        <v>21</v>
      </c>
      <c r="DB1504" s="48">
        <v>1</v>
      </c>
      <c r="DC1504" s="48">
        <v>1</v>
      </c>
      <c r="DD1504" s="48">
        <v>360</v>
      </c>
      <c r="DE1504" s="48">
        <v>7</v>
      </c>
      <c r="DF1504" s="48">
        <v>18</v>
      </c>
      <c r="DG1504" s="48">
        <v>1</v>
      </c>
      <c r="DH1504" s="48">
        <v>1</v>
      </c>
      <c r="DI1504" s="48">
        <v>360</v>
      </c>
      <c r="DJ1504" s="48">
        <v>7</v>
      </c>
      <c r="DK1504" s="48">
        <v>19</v>
      </c>
      <c r="DL1504" s="48">
        <v>1</v>
      </c>
      <c r="DM1504" s="48">
        <v>1</v>
      </c>
      <c r="DN1504" s="48">
        <v>360</v>
      </c>
      <c r="DO1504" s="48">
        <v>7</v>
      </c>
      <c r="DP1504" s="48">
        <v>56</v>
      </c>
      <c r="DQ1504" s="48">
        <v>1</v>
      </c>
      <c r="DR1504" s="48">
        <v>1</v>
      </c>
      <c r="DS1504" s="48">
        <v>360</v>
      </c>
      <c r="DT1504" s="48">
        <v>7</v>
      </c>
      <c r="DU1504" s="48">
        <v>58</v>
      </c>
      <c r="DV1504" s="48">
        <v>1</v>
      </c>
      <c r="DW1504" s="48">
        <v>1</v>
      </c>
      <c r="DX1504" s="48">
        <v>360</v>
      </c>
      <c r="DY1504" s="48">
        <v>7</v>
      </c>
      <c r="DZ1504" s="48">
        <v>10</v>
      </c>
      <c r="EA1504" s="48">
        <v>1</v>
      </c>
      <c r="EB1504" s="48">
        <v>1</v>
      </c>
      <c r="EC1504" s="48">
        <v>360</v>
      </c>
      <c r="ED1504" s="48">
        <v>7</v>
      </c>
      <c r="EE1504" s="48">
        <v>13</v>
      </c>
      <c r="EF1504" s="48">
        <v>1</v>
      </c>
      <c r="EG1504" s="48">
        <v>1</v>
      </c>
      <c r="EH1504" s="48">
        <v>360</v>
      </c>
      <c r="EI1504" s="48">
        <v>7</v>
      </c>
      <c r="EJ1504" s="48">
        <v>13</v>
      </c>
      <c r="EK1504" s="49">
        <v>1</v>
      </c>
    </row>
    <row r="1505" spans="1:141" s="46" customFormat="1" x14ac:dyDescent="0.15">
      <c r="A1505" s="47">
        <v>5000100303</v>
      </c>
      <c r="B1505" s="48">
        <v>1</v>
      </c>
      <c r="C1505" s="48">
        <v>280</v>
      </c>
      <c r="D1505" s="48">
        <v>7</v>
      </c>
      <c r="E1505" s="48">
        <v>32</v>
      </c>
      <c r="F1505" s="48">
        <v>1</v>
      </c>
      <c r="G1505" s="48">
        <v>1</v>
      </c>
      <c r="H1505" s="48">
        <v>360</v>
      </c>
      <c r="I1505" s="48">
        <v>7</v>
      </c>
      <c r="J1505" s="48">
        <v>39</v>
      </c>
      <c r="K1505" s="48">
        <v>1</v>
      </c>
      <c r="L1505" s="48">
        <v>1</v>
      </c>
      <c r="M1505" s="48">
        <v>360</v>
      </c>
      <c r="N1505" s="48">
        <v>7</v>
      </c>
      <c r="O1505" s="48">
        <v>8</v>
      </c>
      <c r="P1505" s="48">
        <v>1</v>
      </c>
      <c r="Q1505" s="48">
        <v>1</v>
      </c>
      <c r="R1505" s="48">
        <v>360</v>
      </c>
      <c r="S1505" s="48">
        <v>7</v>
      </c>
      <c r="T1505" s="48">
        <v>42</v>
      </c>
      <c r="U1505" s="48">
        <v>1</v>
      </c>
      <c r="V1505" s="48">
        <v>1</v>
      </c>
      <c r="W1505" s="48">
        <v>360</v>
      </c>
      <c r="X1505" s="48">
        <v>7</v>
      </c>
      <c r="Y1505" s="48">
        <v>49</v>
      </c>
      <c r="Z1505" s="48">
        <v>1</v>
      </c>
      <c r="AA1505" s="48">
        <v>1</v>
      </c>
      <c r="AB1505" s="48">
        <v>360</v>
      </c>
      <c r="AC1505" s="48">
        <v>7</v>
      </c>
      <c r="AD1505" s="48">
        <v>20</v>
      </c>
      <c r="AE1505" s="48">
        <v>1</v>
      </c>
      <c r="AF1505" s="48">
        <v>1</v>
      </c>
      <c r="AG1505" s="48">
        <v>360</v>
      </c>
      <c r="AH1505" s="48">
        <v>7</v>
      </c>
      <c r="AI1505" s="48">
        <v>22</v>
      </c>
      <c r="AJ1505" s="48">
        <v>1</v>
      </c>
      <c r="AK1505" s="48">
        <v>1</v>
      </c>
      <c r="AL1505" s="48">
        <v>360</v>
      </c>
      <c r="AM1505" s="48">
        <v>7</v>
      </c>
      <c r="AN1505" s="48">
        <v>30</v>
      </c>
      <c r="AO1505" s="48">
        <v>1</v>
      </c>
      <c r="AP1505" s="48">
        <v>1</v>
      </c>
      <c r="AQ1505" s="48">
        <v>360</v>
      </c>
      <c r="AR1505" s="48">
        <v>7</v>
      </c>
      <c r="AS1505" s="48">
        <v>41</v>
      </c>
      <c r="AT1505" s="48">
        <v>1</v>
      </c>
      <c r="AU1505" s="48">
        <v>1</v>
      </c>
      <c r="AV1505" s="48">
        <v>360</v>
      </c>
      <c r="AW1505" s="48">
        <v>7</v>
      </c>
      <c r="AX1505" s="48">
        <v>29</v>
      </c>
      <c r="AY1505" s="48">
        <v>1</v>
      </c>
      <c r="AZ1505" s="48">
        <v>1</v>
      </c>
      <c r="BA1505" s="48">
        <v>360</v>
      </c>
      <c r="BB1505" s="48">
        <v>7</v>
      </c>
      <c r="BC1505" s="48">
        <v>47</v>
      </c>
      <c r="BD1505" s="48">
        <v>1</v>
      </c>
      <c r="BE1505" s="48">
        <v>1</v>
      </c>
      <c r="BF1505" s="48">
        <v>360</v>
      </c>
      <c r="BG1505" s="48">
        <v>7</v>
      </c>
      <c r="BH1505" s="48">
        <v>24</v>
      </c>
      <c r="BI1505" s="48">
        <v>1</v>
      </c>
      <c r="BJ1505" s="48">
        <v>1</v>
      </c>
      <c r="BK1505" s="48">
        <v>360</v>
      </c>
      <c r="BL1505" s="48">
        <v>7</v>
      </c>
      <c r="BM1505" s="48">
        <v>31</v>
      </c>
      <c r="BN1505" s="48">
        <v>1</v>
      </c>
      <c r="BO1505" s="48">
        <v>1</v>
      </c>
      <c r="BP1505" s="48">
        <v>360</v>
      </c>
      <c r="BQ1505" s="48">
        <v>7</v>
      </c>
      <c r="BR1505" s="48">
        <v>48</v>
      </c>
      <c r="BS1505" s="48">
        <v>1</v>
      </c>
      <c r="BT1505" s="48">
        <v>1</v>
      </c>
      <c r="BU1505" s="48">
        <v>360</v>
      </c>
      <c r="BV1505" s="48">
        <v>7</v>
      </c>
      <c r="BW1505" s="48">
        <v>11</v>
      </c>
      <c r="BX1505" s="48">
        <v>1</v>
      </c>
      <c r="BY1505" s="48">
        <v>1</v>
      </c>
      <c r="BZ1505" s="48">
        <v>360</v>
      </c>
      <c r="CA1505" s="48">
        <v>7</v>
      </c>
      <c r="CB1505" s="48">
        <v>1</v>
      </c>
      <c r="CC1505" s="48">
        <v>1</v>
      </c>
      <c r="CD1505" s="48">
        <v>1</v>
      </c>
      <c r="CE1505" s="48">
        <v>360</v>
      </c>
      <c r="CF1505" s="48">
        <v>7</v>
      </c>
      <c r="CG1505" s="48">
        <v>27</v>
      </c>
      <c r="CH1505" s="48">
        <v>1</v>
      </c>
      <c r="CI1505" s="48">
        <v>1</v>
      </c>
      <c r="CJ1505" s="48">
        <v>360</v>
      </c>
      <c r="CK1505" s="48">
        <v>7</v>
      </c>
      <c r="CL1505" s="48">
        <v>26</v>
      </c>
      <c r="CM1505" s="48">
        <v>1</v>
      </c>
      <c r="CN1505" s="48">
        <v>1</v>
      </c>
      <c r="CO1505" s="48">
        <v>360</v>
      </c>
      <c r="CP1505" s="48">
        <v>7</v>
      </c>
      <c r="CQ1505" s="48">
        <v>50</v>
      </c>
      <c r="CR1505" s="48">
        <v>1</v>
      </c>
      <c r="CS1505" s="48">
        <v>1</v>
      </c>
      <c r="CT1505" s="48">
        <v>360</v>
      </c>
      <c r="CU1505" s="48">
        <v>7</v>
      </c>
      <c r="CV1505" s="48">
        <v>6</v>
      </c>
      <c r="CW1505" s="48">
        <v>1</v>
      </c>
      <c r="CX1505" s="48">
        <v>1</v>
      </c>
      <c r="CY1505" s="48">
        <v>360</v>
      </c>
      <c r="CZ1505" s="48">
        <v>7</v>
      </c>
      <c r="DA1505" s="48">
        <v>21</v>
      </c>
      <c r="DB1505" s="48">
        <v>1</v>
      </c>
      <c r="DC1505" s="48">
        <v>1</v>
      </c>
      <c r="DD1505" s="48">
        <v>360</v>
      </c>
      <c r="DE1505" s="48">
        <v>7</v>
      </c>
      <c r="DF1505" s="48">
        <v>18</v>
      </c>
      <c r="DG1505" s="48">
        <v>1</v>
      </c>
      <c r="DH1505" s="48">
        <v>1</v>
      </c>
      <c r="DI1505" s="48">
        <v>360</v>
      </c>
      <c r="DJ1505" s="48">
        <v>7</v>
      </c>
      <c r="DK1505" s="48">
        <v>19</v>
      </c>
      <c r="DL1505" s="48">
        <v>1</v>
      </c>
      <c r="DM1505" s="48">
        <v>1</v>
      </c>
      <c r="DN1505" s="48">
        <v>360</v>
      </c>
      <c r="DO1505" s="48">
        <v>7</v>
      </c>
      <c r="DP1505" s="48">
        <v>56</v>
      </c>
      <c r="DQ1505" s="48">
        <v>1</v>
      </c>
      <c r="DR1505" s="48">
        <v>1</v>
      </c>
      <c r="DS1505" s="48">
        <v>360</v>
      </c>
      <c r="DT1505" s="48">
        <v>7</v>
      </c>
      <c r="DU1505" s="48">
        <v>58</v>
      </c>
      <c r="DV1505" s="48">
        <v>1</v>
      </c>
      <c r="DW1505" s="48">
        <v>1</v>
      </c>
      <c r="DX1505" s="48">
        <v>360</v>
      </c>
      <c r="DY1505" s="48">
        <v>7</v>
      </c>
      <c r="DZ1505" s="48">
        <v>10</v>
      </c>
      <c r="EA1505" s="48">
        <v>1</v>
      </c>
      <c r="EB1505" s="48">
        <v>1</v>
      </c>
      <c r="EC1505" s="48">
        <v>360</v>
      </c>
      <c r="ED1505" s="48">
        <v>7</v>
      </c>
      <c r="EE1505" s="48">
        <v>13</v>
      </c>
      <c r="EF1505" s="48">
        <v>1</v>
      </c>
      <c r="EG1505" s="48">
        <v>1</v>
      </c>
      <c r="EH1505" s="48">
        <v>360</v>
      </c>
      <c r="EI1505" s="48">
        <v>7</v>
      </c>
      <c r="EJ1505" s="48">
        <v>13</v>
      </c>
      <c r="EK1505" s="49">
        <v>1</v>
      </c>
    </row>
    <row r="1506" spans="1:141" s="46" customFormat="1" x14ac:dyDescent="0.15">
      <c r="A1506" s="47">
        <v>5000100401</v>
      </c>
      <c r="B1506" s="48">
        <v>1</v>
      </c>
      <c r="C1506" s="48">
        <v>280</v>
      </c>
      <c r="D1506" s="48">
        <v>7</v>
      </c>
      <c r="E1506" s="48">
        <v>32</v>
      </c>
      <c r="F1506" s="48">
        <v>1</v>
      </c>
      <c r="G1506" s="48">
        <v>1</v>
      </c>
      <c r="H1506" s="48">
        <v>360</v>
      </c>
      <c r="I1506" s="48">
        <v>7</v>
      </c>
      <c r="J1506" s="48">
        <v>39</v>
      </c>
      <c r="K1506" s="48">
        <v>1</v>
      </c>
      <c r="L1506" s="48">
        <v>1</v>
      </c>
      <c r="M1506" s="48">
        <v>360</v>
      </c>
      <c r="N1506" s="48">
        <v>7</v>
      </c>
      <c r="O1506" s="48">
        <v>8</v>
      </c>
      <c r="P1506" s="48">
        <v>1</v>
      </c>
      <c r="Q1506" s="48">
        <v>1</v>
      </c>
      <c r="R1506" s="48">
        <v>360</v>
      </c>
      <c r="S1506" s="48">
        <v>7</v>
      </c>
      <c r="T1506" s="48">
        <v>42</v>
      </c>
      <c r="U1506" s="48">
        <v>1</v>
      </c>
      <c r="V1506" s="48">
        <v>1</v>
      </c>
      <c r="W1506" s="48">
        <v>360</v>
      </c>
      <c r="X1506" s="48">
        <v>7</v>
      </c>
      <c r="Y1506" s="48">
        <v>49</v>
      </c>
      <c r="Z1506" s="48">
        <v>1</v>
      </c>
      <c r="AA1506" s="48">
        <v>1</v>
      </c>
      <c r="AB1506" s="48">
        <v>360</v>
      </c>
      <c r="AC1506" s="48">
        <v>7</v>
      </c>
      <c r="AD1506" s="48">
        <v>20</v>
      </c>
      <c r="AE1506" s="48">
        <v>1</v>
      </c>
      <c r="AF1506" s="48">
        <v>1</v>
      </c>
      <c r="AG1506" s="48">
        <v>360</v>
      </c>
      <c r="AH1506" s="48">
        <v>7</v>
      </c>
      <c r="AI1506" s="48">
        <v>22</v>
      </c>
      <c r="AJ1506" s="48">
        <v>1</v>
      </c>
      <c r="AK1506" s="48">
        <v>1</v>
      </c>
      <c r="AL1506" s="48">
        <v>360</v>
      </c>
      <c r="AM1506" s="48">
        <v>7</v>
      </c>
      <c r="AN1506" s="48">
        <v>30</v>
      </c>
      <c r="AO1506" s="48">
        <v>1</v>
      </c>
      <c r="AP1506" s="48">
        <v>1</v>
      </c>
      <c r="AQ1506" s="48">
        <v>360</v>
      </c>
      <c r="AR1506" s="48">
        <v>7</v>
      </c>
      <c r="AS1506" s="48">
        <v>41</v>
      </c>
      <c r="AT1506" s="48">
        <v>1</v>
      </c>
      <c r="AU1506" s="48">
        <v>1</v>
      </c>
      <c r="AV1506" s="48">
        <v>360</v>
      </c>
      <c r="AW1506" s="48">
        <v>7</v>
      </c>
      <c r="AX1506" s="48">
        <v>29</v>
      </c>
      <c r="AY1506" s="48">
        <v>1</v>
      </c>
      <c r="AZ1506" s="48">
        <v>1</v>
      </c>
      <c r="BA1506" s="48">
        <v>360</v>
      </c>
      <c r="BB1506" s="48">
        <v>7</v>
      </c>
      <c r="BC1506" s="48">
        <v>47</v>
      </c>
      <c r="BD1506" s="48">
        <v>1</v>
      </c>
      <c r="BE1506" s="48">
        <v>1</v>
      </c>
      <c r="BF1506" s="48">
        <v>360</v>
      </c>
      <c r="BG1506" s="48">
        <v>7</v>
      </c>
      <c r="BH1506" s="48">
        <v>24</v>
      </c>
      <c r="BI1506" s="48">
        <v>1</v>
      </c>
      <c r="BJ1506" s="48">
        <v>1</v>
      </c>
      <c r="BK1506" s="48">
        <v>360</v>
      </c>
      <c r="BL1506" s="48">
        <v>7</v>
      </c>
      <c r="BM1506" s="48">
        <v>31</v>
      </c>
      <c r="BN1506" s="48">
        <v>1</v>
      </c>
      <c r="BO1506" s="48">
        <v>1</v>
      </c>
      <c r="BP1506" s="48">
        <v>360</v>
      </c>
      <c r="BQ1506" s="48">
        <v>7</v>
      </c>
      <c r="BR1506" s="48">
        <v>48</v>
      </c>
      <c r="BS1506" s="48">
        <v>1</v>
      </c>
      <c r="BT1506" s="48">
        <v>1</v>
      </c>
      <c r="BU1506" s="48">
        <v>360</v>
      </c>
      <c r="BV1506" s="48">
        <v>7</v>
      </c>
      <c r="BW1506" s="48">
        <v>11</v>
      </c>
      <c r="BX1506" s="48">
        <v>1</v>
      </c>
      <c r="BY1506" s="48">
        <v>1</v>
      </c>
      <c r="BZ1506" s="48">
        <v>360</v>
      </c>
      <c r="CA1506" s="48">
        <v>7</v>
      </c>
      <c r="CB1506" s="48">
        <v>1</v>
      </c>
      <c r="CC1506" s="48">
        <v>1</v>
      </c>
      <c r="CD1506" s="48">
        <v>1</v>
      </c>
      <c r="CE1506" s="48">
        <v>360</v>
      </c>
      <c r="CF1506" s="48">
        <v>7</v>
      </c>
      <c r="CG1506" s="48">
        <v>27</v>
      </c>
      <c r="CH1506" s="48">
        <v>1</v>
      </c>
      <c r="CI1506" s="48">
        <v>1</v>
      </c>
      <c r="CJ1506" s="48">
        <v>360</v>
      </c>
      <c r="CK1506" s="48">
        <v>7</v>
      </c>
      <c r="CL1506" s="48">
        <v>26</v>
      </c>
      <c r="CM1506" s="48">
        <v>1</v>
      </c>
      <c r="CN1506" s="48">
        <v>1</v>
      </c>
      <c r="CO1506" s="48">
        <v>360</v>
      </c>
      <c r="CP1506" s="48">
        <v>7</v>
      </c>
      <c r="CQ1506" s="48">
        <v>50</v>
      </c>
      <c r="CR1506" s="48">
        <v>1</v>
      </c>
      <c r="CS1506" s="48">
        <v>1</v>
      </c>
      <c r="CT1506" s="48">
        <v>360</v>
      </c>
      <c r="CU1506" s="48">
        <v>7</v>
      </c>
      <c r="CV1506" s="48">
        <v>6</v>
      </c>
      <c r="CW1506" s="48">
        <v>1</v>
      </c>
      <c r="CX1506" s="48">
        <v>1</v>
      </c>
      <c r="CY1506" s="48">
        <v>360</v>
      </c>
      <c r="CZ1506" s="48">
        <v>7</v>
      </c>
      <c r="DA1506" s="48">
        <v>21</v>
      </c>
      <c r="DB1506" s="48">
        <v>1</v>
      </c>
      <c r="DC1506" s="48">
        <v>1</v>
      </c>
      <c r="DD1506" s="48">
        <v>360</v>
      </c>
      <c r="DE1506" s="48">
        <v>7</v>
      </c>
      <c r="DF1506" s="48">
        <v>18</v>
      </c>
      <c r="DG1506" s="48">
        <v>1</v>
      </c>
      <c r="DH1506" s="48">
        <v>1</v>
      </c>
      <c r="DI1506" s="48">
        <v>360</v>
      </c>
      <c r="DJ1506" s="48">
        <v>7</v>
      </c>
      <c r="DK1506" s="48">
        <v>19</v>
      </c>
      <c r="DL1506" s="48">
        <v>1</v>
      </c>
      <c r="DM1506" s="48">
        <v>1</v>
      </c>
      <c r="DN1506" s="48">
        <v>360</v>
      </c>
      <c r="DO1506" s="48">
        <v>7</v>
      </c>
      <c r="DP1506" s="48">
        <v>56</v>
      </c>
      <c r="DQ1506" s="48">
        <v>1</v>
      </c>
      <c r="DR1506" s="48">
        <v>1</v>
      </c>
      <c r="DS1506" s="48">
        <v>360</v>
      </c>
      <c r="DT1506" s="48">
        <v>7</v>
      </c>
      <c r="DU1506" s="48">
        <v>58</v>
      </c>
      <c r="DV1506" s="48">
        <v>1</v>
      </c>
      <c r="DW1506" s="48">
        <v>1</v>
      </c>
      <c r="DX1506" s="48">
        <v>360</v>
      </c>
      <c r="DY1506" s="48">
        <v>7</v>
      </c>
      <c r="DZ1506" s="48">
        <v>10</v>
      </c>
      <c r="EA1506" s="48">
        <v>1</v>
      </c>
      <c r="EB1506" s="48">
        <v>1</v>
      </c>
      <c r="EC1506" s="48">
        <v>360</v>
      </c>
      <c r="ED1506" s="48">
        <v>7</v>
      </c>
      <c r="EE1506" s="48">
        <v>13</v>
      </c>
      <c r="EF1506" s="48">
        <v>1</v>
      </c>
      <c r="EG1506" s="48">
        <v>1</v>
      </c>
      <c r="EH1506" s="48">
        <v>360</v>
      </c>
      <c r="EI1506" s="48">
        <v>7</v>
      </c>
      <c r="EJ1506" s="48">
        <v>13</v>
      </c>
      <c r="EK1506" s="49">
        <v>1</v>
      </c>
    </row>
    <row r="1507" spans="1:141" s="46" customFormat="1" x14ac:dyDescent="0.15">
      <c r="A1507" s="47">
        <v>5000100402</v>
      </c>
      <c r="B1507" s="48">
        <v>1</v>
      </c>
      <c r="C1507" s="48">
        <v>280</v>
      </c>
      <c r="D1507" s="48">
        <v>7</v>
      </c>
      <c r="E1507" s="48">
        <v>32</v>
      </c>
      <c r="F1507" s="48">
        <v>1</v>
      </c>
      <c r="G1507" s="48">
        <v>1</v>
      </c>
      <c r="H1507" s="48">
        <v>360</v>
      </c>
      <c r="I1507" s="48">
        <v>7</v>
      </c>
      <c r="J1507" s="48">
        <v>39</v>
      </c>
      <c r="K1507" s="48">
        <v>1</v>
      </c>
      <c r="L1507" s="48">
        <v>1</v>
      </c>
      <c r="M1507" s="48">
        <v>360</v>
      </c>
      <c r="N1507" s="48">
        <v>7</v>
      </c>
      <c r="O1507" s="48">
        <v>8</v>
      </c>
      <c r="P1507" s="48">
        <v>1</v>
      </c>
      <c r="Q1507" s="48">
        <v>1</v>
      </c>
      <c r="R1507" s="48">
        <v>360</v>
      </c>
      <c r="S1507" s="48">
        <v>7</v>
      </c>
      <c r="T1507" s="48">
        <v>42</v>
      </c>
      <c r="U1507" s="48">
        <v>1</v>
      </c>
      <c r="V1507" s="48">
        <v>1</v>
      </c>
      <c r="W1507" s="48">
        <v>360</v>
      </c>
      <c r="X1507" s="48">
        <v>7</v>
      </c>
      <c r="Y1507" s="48">
        <v>49</v>
      </c>
      <c r="Z1507" s="48">
        <v>1</v>
      </c>
      <c r="AA1507" s="48">
        <v>1</v>
      </c>
      <c r="AB1507" s="48">
        <v>360</v>
      </c>
      <c r="AC1507" s="48">
        <v>7</v>
      </c>
      <c r="AD1507" s="48">
        <v>20</v>
      </c>
      <c r="AE1507" s="48">
        <v>1</v>
      </c>
      <c r="AF1507" s="48">
        <v>1</v>
      </c>
      <c r="AG1507" s="48">
        <v>360</v>
      </c>
      <c r="AH1507" s="48">
        <v>7</v>
      </c>
      <c r="AI1507" s="48">
        <v>22</v>
      </c>
      <c r="AJ1507" s="48">
        <v>1</v>
      </c>
      <c r="AK1507" s="48">
        <v>1</v>
      </c>
      <c r="AL1507" s="48">
        <v>360</v>
      </c>
      <c r="AM1507" s="48">
        <v>7</v>
      </c>
      <c r="AN1507" s="48">
        <v>30</v>
      </c>
      <c r="AO1507" s="48">
        <v>1</v>
      </c>
      <c r="AP1507" s="48">
        <v>1</v>
      </c>
      <c r="AQ1507" s="48">
        <v>360</v>
      </c>
      <c r="AR1507" s="48">
        <v>7</v>
      </c>
      <c r="AS1507" s="48">
        <v>41</v>
      </c>
      <c r="AT1507" s="48">
        <v>1</v>
      </c>
      <c r="AU1507" s="48">
        <v>1</v>
      </c>
      <c r="AV1507" s="48">
        <v>360</v>
      </c>
      <c r="AW1507" s="48">
        <v>7</v>
      </c>
      <c r="AX1507" s="48">
        <v>29</v>
      </c>
      <c r="AY1507" s="48">
        <v>1</v>
      </c>
      <c r="AZ1507" s="48">
        <v>1</v>
      </c>
      <c r="BA1507" s="48">
        <v>360</v>
      </c>
      <c r="BB1507" s="48">
        <v>7</v>
      </c>
      <c r="BC1507" s="48">
        <v>47</v>
      </c>
      <c r="BD1507" s="48">
        <v>1</v>
      </c>
      <c r="BE1507" s="48">
        <v>1</v>
      </c>
      <c r="BF1507" s="48">
        <v>360</v>
      </c>
      <c r="BG1507" s="48">
        <v>7</v>
      </c>
      <c r="BH1507" s="48">
        <v>24</v>
      </c>
      <c r="BI1507" s="48">
        <v>1</v>
      </c>
      <c r="BJ1507" s="48">
        <v>1</v>
      </c>
      <c r="BK1507" s="48">
        <v>360</v>
      </c>
      <c r="BL1507" s="48">
        <v>7</v>
      </c>
      <c r="BM1507" s="48">
        <v>31</v>
      </c>
      <c r="BN1507" s="48">
        <v>1</v>
      </c>
      <c r="BO1507" s="48">
        <v>1</v>
      </c>
      <c r="BP1507" s="48">
        <v>360</v>
      </c>
      <c r="BQ1507" s="48">
        <v>7</v>
      </c>
      <c r="BR1507" s="48">
        <v>48</v>
      </c>
      <c r="BS1507" s="48">
        <v>1</v>
      </c>
      <c r="BT1507" s="48">
        <v>1</v>
      </c>
      <c r="BU1507" s="48">
        <v>360</v>
      </c>
      <c r="BV1507" s="48">
        <v>7</v>
      </c>
      <c r="BW1507" s="48">
        <v>11</v>
      </c>
      <c r="BX1507" s="48">
        <v>1</v>
      </c>
      <c r="BY1507" s="48">
        <v>1</v>
      </c>
      <c r="BZ1507" s="48">
        <v>360</v>
      </c>
      <c r="CA1507" s="48">
        <v>7</v>
      </c>
      <c r="CB1507" s="48">
        <v>1</v>
      </c>
      <c r="CC1507" s="48">
        <v>1</v>
      </c>
      <c r="CD1507" s="48">
        <v>1</v>
      </c>
      <c r="CE1507" s="48">
        <v>360</v>
      </c>
      <c r="CF1507" s="48">
        <v>7</v>
      </c>
      <c r="CG1507" s="48">
        <v>27</v>
      </c>
      <c r="CH1507" s="48">
        <v>1</v>
      </c>
      <c r="CI1507" s="48">
        <v>1</v>
      </c>
      <c r="CJ1507" s="48">
        <v>360</v>
      </c>
      <c r="CK1507" s="48">
        <v>7</v>
      </c>
      <c r="CL1507" s="48">
        <v>26</v>
      </c>
      <c r="CM1507" s="48">
        <v>1</v>
      </c>
      <c r="CN1507" s="48">
        <v>1</v>
      </c>
      <c r="CO1507" s="48">
        <v>360</v>
      </c>
      <c r="CP1507" s="48">
        <v>7</v>
      </c>
      <c r="CQ1507" s="48">
        <v>50</v>
      </c>
      <c r="CR1507" s="48">
        <v>1</v>
      </c>
      <c r="CS1507" s="48">
        <v>1</v>
      </c>
      <c r="CT1507" s="48">
        <v>360</v>
      </c>
      <c r="CU1507" s="48">
        <v>7</v>
      </c>
      <c r="CV1507" s="48">
        <v>6</v>
      </c>
      <c r="CW1507" s="48">
        <v>1</v>
      </c>
      <c r="CX1507" s="48">
        <v>1</v>
      </c>
      <c r="CY1507" s="48">
        <v>360</v>
      </c>
      <c r="CZ1507" s="48">
        <v>7</v>
      </c>
      <c r="DA1507" s="48">
        <v>21</v>
      </c>
      <c r="DB1507" s="48">
        <v>1</v>
      </c>
      <c r="DC1507" s="48">
        <v>1</v>
      </c>
      <c r="DD1507" s="48">
        <v>360</v>
      </c>
      <c r="DE1507" s="48">
        <v>7</v>
      </c>
      <c r="DF1507" s="48">
        <v>18</v>
      </c>
      <c r="DG1507" s="48">
        <v>1</v>
      </c>
      <c r="DH1507" s="48">
        <v>1</v>
      </c>
      <c r="DI1507" s="48">
        <v>360</v>
      </c>
      <c r="DJ1507" s="48">
        <v>7</v>
      </c>
      <c r="DK1507" s="48">
        <v>19</v>
      </c>
      <c r="DL1507" s="48">
        <v>1</v>
      </c>
      <c r="DM1507" s="48">
        <v>1</v>
      </c>
      <c r="DN1507" s="48">
        <v>360</v>
      </c>
      <c r="DO1507" s="48">
        <v>7</v>
      </c>
      <c r="DP1507" s="48">
        <v>56</v>
      </c>
      <c r="DQ1507" s="48">
        <v>1</v>
      </c>
      <c r="DR1507" s="48">
        <v>1</v>
      </c>
      <c r="DS1507" s="48">
        <v>360</v>
      </c>
      <c r="DT1507" s="48">
        <v>7</v>
      </c>
      <c r="DU1507" s="48">
        <v>58</v>
      </c>
      <c r="DV1507" s="48">
        <v>1</v>
      </c>
      <c r="DW1507" s="48">
        <v>1</v>
      </c>
      <c r="DX1507" s="48">
        <v>360</v>
      </c>
      <c r="DY1507" s="48">
        <v>7</v>
      </c>
      <c r="DZ1507" s="48">
        <v>10</v>
      </c>
      <c r="EA1507" s="48">
        <v>1</v>
      </c>
      <c r="EB1507" s="48">
        <v>1</v>
      </c>
      <c r="EC1507" s="48">
        <v>360</v>
      </c>
      <c r="ED1507" s="48">
        <v>7</v>
      </c>
      <c r="EE1507" s="48">
        <v>13</v>
      </c>
      <c r="EF1507" s="48">
        <v>1</v>
      </c>
      <c r="EG1507" s="48">
        <v>1</v>
      </c>
      <c r="EH1507" s="48">
        <v>360</v>
      </c>
      <c r="EI1507" s="48">
        <v>7</v>
      </c>
      <c r="EJ1507" s="48">
        <v>13</v>
      </c>
      <c r="EK1507" s="49">
        <v>1</v>
      </c>
    </row>
    <row r="1508" spans="1:141" s="46" customFormat="1" x14ac:dyDescent="0.15">
      <c r="A1508" s="47">
        <v>5000100403</v>
      </c>
      <c r="B1508" s="48">
        <v>1</v>
      </c>
      <c r="C1508" s="48">
        <v>280</v>
      </c>
      <c r="D1508" s="48">
        <v>7</v>
      </c>
      <c r="E1508" s="48">
        <v>32</v>
      </c>
      <c r="F1508" s="48">
        <v>1</v>
      </c>
      <c r="G1508" s="48">
        <v>1</v>
      </c>
      <c r="H1508" s="48">
        <v>360</v>
      </c>
      <c r="I1508" s="48">
        <v>7</v>
      </c>
      <c r="J1508" s="48">
        <v>39</v>
      </c>
      <c r="K1508" s="48">
        <v>1</v>
      </c>
      <c r="L1508" s="48">
        <v>1</v>
      </c>
      <c r="M1508" s="48">
        <v>360</v>
      </c>
      <c r="N1508" s="48">
        <v>7</v>
      </c>
      <c r="O1508" s="48">
        <v>8</v>
      </c>
      <c r="P1508" s="48">
        <v>1</v>
      </c>
      <c r="Q1508" s="48">
        <v>1</v>
      </c>
      <c r="R1508" s="48">
        <v>360</v>
      </c>
      <c r="S1508" s="48">
        <v>7</v>
      </c>
      <c r="T1508" s="48">
        <v>42</v>
      </c>
      <c r="U1508" s="48">
        <v>1</v>
      </c>
      <c r="V1508" s="48">
        <v>1</v>
      </c>
      <c r="W1508" s="48">
        <v>360</v>
      </c>
      <c r="X1508" s="48">
        <v>7</v>
      </c>
      <c r="Y1508" s="48">
        <v>49</v>
      </c>
      <c r="Z1508" s="48">
        <v>1</v>
      </c>
      <c r="AA1508" s="48">
        <v>1</v>
      </c>
      <c r="AB1508" s="48">
        <v>360</v>
      </c>
      <c r="AC1508" s="48">
        <v>7</v>
      </c>
      <c r="AD1508" s="48">
        <v>20</v>
      </c>
      <c r="AE1508" s="48">
        <v>1</v>
      </c>
      <c r="AF1508" s="48">
        <v>1</v>
      </c>
      <c r="AG1508" s="48">
        <v>360</v>
      </c>
      <c r="AH1508" s="48">
        <v>7</v>
      </c>
      <c r="AI1508" s="48">
        <v>22</v>
      </c>
      <c r="AJ1508" s="48">
        <v>1</v>
      </c>
      <c r="AK1508" s="48">
        <v>1</v>
      </c>
      <c r="AL1508" s="48">
        <v>360</v>
      </c>
      <c r="AM1508" s="48">
        <v>7</v>
      </c>
      <c r="AN1508" s="48">
        <v>30</v>
      </c>
      <c r="AO1508" s="48">
        <v>1</v>
      </c>
      <c r="AP1508" s="48">
        <v>1</v>
      </c>
      <c r="AQ1508" s="48">
        <v>360</v>
      </c>
      <c r="AR1508" s="48">
        <v>7</v>
      </c>
      <c r="AS1508" s="48">
        <v>41</v>
      </c>
      <c r="AT1508" s="48">
        <v>1</v>
      </c>
      <c r="AU1508" s="48">
        <v>1</v>
      </c>
      <c r="AV1508" s="48">
        <v>360</v>
      </c>
      <c r="AW1508" s="48">
        <v>7</v>
      </c>
      <c r="AX1508" s="48">
        <v>29</v>
      </c>
      <c r="AY1508" s="48">
        <v>1</v>
      </c>
      <c r="AZ1508" s="48">
        <v>1</v>
      </c>
      <c r="BA1508" s="48">
        <v>360</v>
      </c>
      <c r="BB1508" s="48">
        <v>7</v>
      </c>
      <c r="BC1508" s="48">
        <v>47</v>
      </c>
      <c r="BD1508" s="48">
        <v>1</v>
      </c>
      <c r="BE1508" s="48">
        <v>1</v>
      </c>
      <c r="BF1508" s="48">
        <v>360</v>
      </c>
      <c r="BG1508" s="48">
        <v>7</v>
      </c>
      <c r="BH1508" s="48">
        <v>24</v>
      </c>
      <c r="BI1508" s="48">
        <v>1</v>
      </c>
      <c r="BJ1508" s="48">
        <v>1</v>
      </c>
      <c r="BK1508" s="48">
        <v>360</v>
      </c>
      <c r="BL1508" s="48">
        <v>7</v>
      </c>
      <c r="BM1508" s="48">
        <v>31</v>
      </c>
      <c r="BN1508" s="48">
        <v>1</v>
      </c>
      <c r="BO1508" s="48">
        <v>1</v>
      </c>
      <c r="BP1508" s="48">
        <v>360</v>
      </c>
      <c r="BQ1508" s="48">
        <v>7</v>
      </c>
      <c r="BR1508" s="48">
        <v>48</v>
      </c>
      <c r="BS1508" s="48">
        <v>1</v>
      </c>
      <c r="BT1508" s="48">
        <v>1</v>
      </c>
      <c r="BU1508" s="48">
        <v>360</v>
      </c>
      <c r="BV1508" s="48">
        <v>7</v>
      </c>
      <c r="BW1508" s="48">
        <v>11</v>
      </c>
      <c r="BX1508" s="48">
        <v>1</v>
      </c>
      <c r="BY1508" s="48">
        <v>1</v>
      </c>
      <c r="BZ1508" s="48">
        <v>360</v>
      </c>
      <c r="CA1508" s="48">
        <v>7</v>
      </c>
      <c r="CB1508" s="48">
        <v>1</v>
      </c>
      <c r="CC1508" s="48">
        <v>1</v>
      </c>
      <c r="CD1508" s="48">
        <v>1</v>
      </c>
      <c r="CE1508" s="48">
        <v>360</v>
      </c>
      <c r="CF1508" s="48">
        <v>7</v>
      </c>
      <c r="CG1508" s="48">
        <v>27</v>
      </c>
      <c r="CH1508" s="48">
        <v>1</v>
      </c>
      <c r="CI1508" s="48">
        <v>1</v>
      </c>
      <c r="CJ1508" s="48">
        <v>360</v>
      </c>
      <c r="CK1508" s="48">
        <v>7</v>
      </c>
      <c r="CL1508" s="48">
        <v>26</v>
      </c>
      <c r="CM1508" s="48">
        <v>1</v>
      </c>
      <c r="CN1508" s="48">
        <v>1</v>
      </c>
      <c r="CO1508" s="48">
        <v>360</v>
      </c>
      <c r="CP1508" s="48">
        <v>7</v>
      </c>
      <c r="CQ1508" s="48">
        <v>50</v>
      </c>
      <c r="CR1508" s="48">
        <v>1</v>
      </c>
      <c r="CS1508" s="48">
        <v>1</v>
      </c>
      <c r="CT1508" s="48">
        <v>360</v>
      </c>
      <c r="CU1508" s="48">
        <v>7</v>
      </c>
      <c r="CV1508" s="48">
        <v>6</v>
      </c>
      <c r="CW1508" s="48">
        <v>1</v>
      </c>
      <c r="CX1508" s="48">
        <v>1</v>
      </c>
      <c r="CY1508" s="48">
        <v>360</v>
      </c>
      <c r="CZ1508" s="48">
        <v>7</v>
      </c>
      <c r="DA1508" s="48">
        <v>21</v>
      </c>
      <c r="DB1508" s="48">
        <v>1</v>
      </c>
      <c r="DC1508" s="48">
        <v>1</v>
      </c>
      <c r="DD1508" s="48">
        <v>360</v>
      </c>
      <c r="DE1508" s="48">
        <v>7</v>
      </c>
      <c r="DF1508" s="48">
        <v>18</v>
      </c>
      <c r="DG1508" s="48">
        <v>1</v>
      </c>
      <c r="DH1508" s="48">
        <v>1</v>
      </c>
      <c r="DI1508" s="48">
        <v>360</v>
      </c>
      <c r="DJ1508" s="48">
        <v>7</v>
      </c>
      <c r="DK1508" s="48">
        <v>19</v>
      </c>
      <c r="DL1508" s="48">
        <v>1</v>
      </c>
      <c r="DM1508" s="48">
        <v>1</v>
      </c>
      <c r="DN1508" s="48">
        <v>360</v>
      </c>
      <c r="DO1508" s="48">
        <v>7</v>
      </c>
      <c r="DP1508" s="48">
        <v>56</v>
      </c>
      <c r="DQ1508" s="48">
        <v>1</v>
      </c>
      <c r="DR1508" s="48">
        <v>1</v>
      </c>
      <c r="DS1508" s="48">
        <v>360</v>
      </c>
      <c r="DT1508" s="48">
        <v>7</v>
      </c>
      <c r="DU1508" s="48">
        <v>58</v>
      </c>
      <c r="DV1508" s="48">
        <v>1</v>
      </c>
      <c r="DW1508" s="48">
        <v>1</v>
      </c>
      <c r="DX1508" s="48">
        <v>360</v>
      </c>
      <c r="DY1508" s="48">
        <v>7</v>
      </c>
      <c r="DZ1508" s="48">
        <v>10</v>
      </c>
      <c r="EA1508" s="48">
        <v>1</v>
      </c>
      <c r="EB1508" s="48">
        <v>1</v>
      </c>
      <c r="EC1508" s="48">
        <v>360</v>
      </c>
      <c r="ED1508" s="48">
        <v>7</v>
      </c>
      <c r="EE1508" s="48">
        <v>13</v>
      </c>
      <c r="EF1508" s="48">
        <v>1</v>
      </c>
      <c r="EG1508" s="48">
        <v>1</v>
      </c>
      <c r="EH1508" s="48">
        <v>360</v>
      </c>
      <c r="EI1508" s="48">
        <v>7</v>
      </c>
      <c r="EJ1508" s="48">
        <v>13</v>
      </c>
      <c r="EK1508" s="49">
        <v>1</v>
      </c>
    </row>
    <row r="1509" spans="1:141" s="46" customFormat="1" x14ac:dyDescent="0.15">
      <c r="A1509" s="47">
        <v>5000100501</v>
      </c>
      <c r="B1509" s="48">
        <v>1</v>
      </c>
      <c r="C1509" s="48">
        <v>280</v>
      </c>
      <c r="D1509" s="48">
        <v>7</v>
      </c>
      <c r="E1509" s="48">
        <v>32</v>
      </c>
      <c r="F1509" s="48">
        <v>1</v>
      </c>
      <c r="G1509" s="48">
        <v>1</v>
      </c>
      <c r="H1509" s="48">
        <v>360</v>
      </c>
      <c r="I1509" s="48">
        <v>7</v>
      </c>
      <c r="J1509" s="48">
        <v>39</v>
      </c>
      <c r="K1509" s="48">
        <v>1</v>
      </c>
      <c r="L1509" s="48">
        <v>1</v>
      </c>
      <c r="M1509" s="48">
        <v>360</v>
      </c>
      <c r="N1509" s="48">
        <v>7</v>
      </c>
      <c r="O1509" s="48">
        <v>8</v>
      </c>
      <c r="P1509" s="48">
        <v>1</v>
      </c>
      <c r="Q1509" s="48">
        <v>1</v>
      </c>
      <c r="R1509" s="48">
        <v>360</v>
      </c>
      <c r="S1509" s="48">
        <v>7</v>
      </c>
      <c r="T1509" s="48">
        <v>42</v>
      </c>
      <c r="U1509" s="48">
        <v>1</v>
      </c>
      <c r="V1509" s="48">
        <v>1</v>
      </c>
      <c r="W1509" s="48">
        <v>360</v>
      </c>
      <c r="X1509" s="48">
        <v>7</v>
      </c>
      <c r="Y1509" s="48">
        <v>49</v>
      </c>
      <c r="Z1509" s="48">
        <v>1</v>
      </c>
      <c r="AA1509" s="48">
        <v>1</v>
      </c>
      <c r="AB1509" s="48">
        <v>360</v>
      </c>
      <c r="AC1509" s="48">
        <v>7</v>
      </c>
      <c r="AD1509" s="48">
        <v>20</v>
      </c>
      <c r="AE1509" s="48">
        <v>1</v>
      </c>
      <c r="AF1509" s="48">
        <v>1</v>
      </c>
      <c r="AG1509" s="48">
        <v>360</v>
      </c>
      <c r="AH1509" s="48">
        <v>7</v>
      </c>
      <c r="AI1509" s="48">
        <v>22</v>
      </c>
      <c r="AJ1509" s="48">
        <v>1</v>
      </c>
      <c r="AK1509" s="48">
        <v>1</v>
      </c>
      <c r="AL1509" s="48">
        <v>360</v>
      </c>
      <c r="AM1509" s="48">
        <v>7</v>
      </c>
      <c r="AN1509" s="48">
        <v>30</v>
      </c>
      <c r="AO1509" s="48">
        <v>1</v>
      </c>
      <c r="AP1509" s="48">
        <v>1</v>
      </c>
      <c r="AQ1509" s="48">
        <v>360</v>
      </c>
      <c r="AR1509" s="48">
        <v>7</v>
      </c>
      <c r="AS1509" s="48">
        <v>41</v>
      </c>
      <c r="AT1509" s="48">
        <v>1</v>
      </c>
      <c r="AU1509" s="48">
        <v>1</v>
      </c>
      <c r="AV1509" s="48">
        <v>360</v>
      </c>
      <c r="AW1509" s="48">
        <v>7</v>
      </c>
      <c r="AX1509" s="48">
        <v>29</v>
      </c>
      <c r="AY1509" s="48">
        <v>1</v>
      </c>
      <c r="AZ1509" s="48">
        <v>1</v>
      </c>
      <c r="BA1509" s="48">
        <v>360</v>
      </c>
      <c r="BB1509" s="48">
        <v>7</v>
      </c>
      <c r="BC1509" s="48">
        <v>47</v>
      </c>
      <c r="BD1509" s="48">
        <v>1</v>
      </c>
      <c r="BE1509" s="48">
        <v>1</v>
      </c>
      <c r="BF1509" s="48">
        <v>360</v>
      </c>
      <c r="BG1509" s="48">
        <v>7</v>
      </c>
      <c r="BH1509" s="48">
        <v>24</v>
      </c>
      <c r="BI1509" s="48">
        <v>1</v>
      </c>
      <c r="BJ1509" s="48">
        <v>1</v>
      </c>
      <c r="BK1509" s="48">
        <v>360</v>
      </c>
      <c r="BL1509" s="48">
        <v>7</v>
      </c>
      <c r="BM1509" s="48">
        <v>31</v>
      </c>
      <c r="BN1509" s="48">
        <v>1</v>
      </c>
      <c r="BO1509" s="48">
        <v>1</v>
      </c>
      <c r="BP1509" s="48">
        <v>360</v>
      </c>
      <c r="BQ1509" s="48">
        <v>7</v>
      </c>
      <c r="BR1509" s="48">
        <v>48</v>
      </c>
      <c r="BS1509" s="48">
        <v>1</v>
      </c>
      <c r="BT1509" s="48">
        <v>1</v>
      </c>
      <c r="BU1509" s="48">
        <v>360</v>
      </c>
      <c r="BV1509" s="48">
        <v>7</v>
      </c>
      <c r="BW1509" s="48">
        <v>11</v>
      </c>
      <c r="BX1509" s="48">
        <v>1</v>
      </c>
      <c r="BY1509" s="48">
        <v>1</v>
      </c>
      <c r="BZ1509" s="48">
        <v>360</v>
      </c>
      <c r="CA1509" s="48">
        <v>7</v>
      </c>
      <c r="CB1509" s="48">
        <v>1</v>
      </c>
      <c r="CC1509" s="48">
        <v>1</v>
      </c>
      <c r="CD1509" s="48">
        <v>1</v>
      </c>
      <c r="CE1509" s="48">
        <v>360</v>
      </c>
      <c r="CF1509" s="48">
        <v>7</v>
      </c>
      <c r="CG1509" s="48">
        <v>27</v>
      </c>
      <c r="CH1509" s="48">
        <v>1</v>
      </c>
      <c r="CI1509" s="48">
        <v>1</v>
      </c>
      <c r="CJ1509" s="48">
        <v>360</v>
      </c>
      <c r="CK1509" s="48">
        <v>7</v>
      </c>
      <c r="CL1509" s="48">
        <v>26</v>
      </c>
      <c r="CM1509" s="48">
        <v>1</v>
      </c>
      <c r="CN1509" s="48">
        <v>1</v>
      </c>
      <c r="CO1509" s="48">
        <v>360</v>
      </c>
      <c r="CP1509" s="48">
        <v>7</v>
      </c>
      <c r="CQ1509" s="48">
        <v>50</v>
      </c>
      <c r="CR1509" s="48">
        <v>1</v>
      </c>
      <c r="CS1509" s="48">
        <v>1</v>
      </c>
      <c r="CT1509" s="48">
        <v>360</v>
      </c>
      <c r="CU1509" s="48">
        <v>7</v>
      </c>
      <c r="CV1509" s="48">
        <v>6</v>
      </c>
      <c r="CW1509" s="48">
        <v>1</v>
      </c>
      <c r="CX1509" s="48">
        <v>1</v>
      </c>
      <c r="CY1509" s="48">
        <v>360</v>
      </c>
      <c r="CZ1509" s="48">
        <v>7</v>
      </c>
      <c r="DA1509" s="48">
        <v>21</v>
      </c>
      <c r="DB1509" s="48">
        <v>1</v>
      </c>
      <c r="DC1509" s="48">
        <v>1</v>
      </c>
      <c r="DD1509" s="48">
        <v>360</v>
      </c>
      <c r="DE1509" s="48">
        <v>7</v>
      </c>
      <c r="DF1509" s="48">
        <v>18</v>
      </c>
      <c r="DG1509" s="48">
        <v>1</v>
      </c>
      <c r="DH1509" s="48">
        <v>1</v>
      </c>
      <c r="DI1509" s="48">
        <v>360</v>
      </c>
      <c r="DJ1509" s="48">
        <v>7</v>
      </c>
      <c r="DK1509" s="48">
        <v>19</v>
      </c>
      <c r="DL1509" s="48">
        <v>1</v>
      </c>
      <c r="DM1509" s="48">
        <v>1</v>
      </c>
      <c r="DN1509" s="48">
        <v>360</v>
      </c>
      <c r="DO1509" s="48">
        <v>7</v>
      </c>
      <c r="DP1509" s="48">
        <v>56</v>
      </c>
      <c r="DQ1509" s="48">
        <v>1</v>
      </c>
      <c r="DR1509" s="48">
        <v>1</v>
      </c>
      <c r="DS1509" s="48">
        <v>360</v>
      </c>
      <c r="DT1509" s="48">
        <v>7</v>
      </c>
      <c r="DU1509" s="48">
        <v>58</v>
      </c>
      <c r="DV1509" s="48">
        <v>1</v>
      </c>
      <c r="DW1509" s="48">
        <v>1</v>
      </c>
      <c r="DX1509" s="48">
        <v>360</v>
      </c>
      <c r="DY1509" s="48">
        <v>7</v>
      </c>
      <c r="DZ1509" s="48">
        <v>10</v>
      </c>
      <c r="EA1509" s="48">
        <v>1</v>
      </c>
      <c r="EB1509" s="48">
        <v>1</v>
      </c>
      <c r="EC1509" s="48">
        <v>360</v>
      </c>
      <c r="ED1509" s="48">
        <v>7</v>
      </c>
      <c r="EE1509" s="48">
        <v>13</v>
      </c>
      <c r="EF1509" s="48">
        <v>1</v>
      </c>
      <c r="EG1509" s="48">
        <v>1</v>
      </c>
      <c r="EH1509" s="48">
        <v>360</v>
      </c>
      <c r="EI1509" s="48">
        <v>7</v>
      </c>
      <c r="EJ1509" s="48">
        <v>13</v>
      </c>
      <c r="EK1509" s="49">
        <v>1</v>
      </c>
    </row>
    <row r="1510" spans="1:141" s="46" customFormat="1" x14ac:dyDescent="0.15">
      <c r="A1510" s="47">
        <v>5000100502</v>
      </c>
      <c r="B1510" s="48">
        <v>1</v>
      </c>
      <c r="C1510" s="48">
        <v>280</v>
      </c>
      <c r="D1510" s="48">
        <v>7</v>
      </c>
      <c r="E1510" s="48">
        <v>32</v>
      </c>
      <c r="F1510" s="48">
        <v>1</v>
      </c>
      <c r="G1510" s="48">
        <v>1</v>
      </c>
      <c r="H1510" s="48">
        <v>360</v>
      </c>
      <c r="I1510" s="48">
        <v>7</v>
      </c>
      <c r="J1510" s="48">
        <v>39</v>
      </c>
      <c r="K1510" s="48">
        <v>1</v>
      </c>
      <c r="L1510" s="48">
        <v>1</v>
      </c>
      <c r="M1510" s="48">
        <v>360</v>
      </c>
      <c r="N1510" s="48">
        <v>7</v>
      </c>
      <c r="O1510" s="48">
        <v>8</v>
      </c>
      <c r="P1510" s="48">
        <v>1</v>
      </c>
      <c r="Q1510" s="48">
        <v>1</v>
      </c>
      <c r="R1510" s="48">
        <v>360</v>
      </c>
      <c r="S1510" s="48">
        <v>7</v>
      </c>
      <c r="T1510" s="48">
        <v>42</v>
      </c>
      <c r="U1510" s="48">
        <v>1</v>
      </c>
      <c r="V1510" s="48">
        <v>1</v>
      </c>
      <c r="W1510" s="48">
        <v>360</v>
      </c>
      <c r="X1510" s="48">
        <v>7</v>
      </c>
      <c r="Y1510" s="48">
        <v>49</v>
      </c>
      <c r="Z1510" s="48">
        <v>1</v>
      </c>
      <c r="AA1510" s="48">
        <v>1</v>
      </c>
      <c r="AB1510" s="48">
        <v>360</v>
      </c>
      <c r="AC1510" s="48">
        <v>7</v>
      </c>
      <c r="AD1510" s="48">
        <v>20</v>
      </c>
      <c r="AE1510" s="48">
        <v>1</v>
      </c>
      <c r="AF1510" s="48">
        <v>1</v>
      </c>
      <c r="AG1510" s="48">
        <v>360</v>
      </c>
      <c r="AH1510" s="48">
        <v>7</v>
      </c>
      <c r="AI1510" s="48">
        <v>22</v>
      </c>
      <c r="AJ1510" s="48">
        <v>1</v>
      </c>
      <c r="AK1510" s="48">
        <v>1</v>
      </c>
      <c r="AL1510" s="48">
        <v>360</v>
      </c>
      <c r="AM1510" s="48">
        <v>7</v>
      </c>
      <c r="AN1510" s="48">
        <v>30</v>
      </c>
      <c r="AO1510" s="48">
        <v>1</v>
      </c>
      <c r="AP1510" s="48">
        <v>1</v>
      </c>
      <c r="AQ1510" s="48">
        <v>360</v>
      </c>
      <c r="AR1510" s="48">
        <v>7</v>
      </c>
      <c r="AS1510" s="48">
        <v>41</v>
      </c>
      <c r="AT1510" s="48">
        <v>1</v>
      </c>
      <c r="AU1510" s="48">
        <v>1</v>
      </c>
      <c r="AV1510" s="48">
        <v>360</v>
      </c>
      <c r="AW1510" s="48">
        <v>7</v>
      </c>
      <c r="AX1510" s="48">
        <v>29</v>
      </c>
      <c r="AY1510" s="48">
        <v>1</v>
      </c>
      <c r="AZ1510" s="48">
        <v>1</v>
      </c>
      <c r="BA1510" s="48">
        <v>360</v>
      </c>
      <c r="BB1510" s="48">
        <v>7</v>
      </c>
      <c r="BC1510" s="48">
        <v>47</v>
      </c>
      <c r="BD1510" s="48">
        <v>1</v>
      </c>
      <c r="BE1510" s="48">
        <v>1</v>
      </c>
      <c r="BF1510" s="48">
        <v>360</v>
      </c>
      <c r="BG1510" s="48">
        <v>7</v>
      </c>
      <c r="BH1510" s="48">
        <v>24</v>
      </c>
      <c r="BI1510" s="48">
        <v>1</v>
      </c>
      <c r="BJ1510" s="48">
        <v>1</v>
      </c>
      <c r="BK1510" s="48">
        <v>360</v>
      </c>
      <c r="BL1510" s="48">
        <v>7</v>
      </c>
      <c r="BM1510" s="48">
        <v>31</v>
      </c>
      <c r="BN1510" s="48">
        <v>1</v>
      </c>
      <c r="BO1510" s="48">
        <v>1</v>
      </c>
      <c r="BP1510" s="48">
        <v>360</v>
      </c>
      <c r="BQ1510" s="48">
        <v>7</v>
      </c>
      <c r="BR1510" s="48">
        <v>48</v>
      </c>
      <c r="BS1510" s="48">
        <v>1</v>
      </c>
      <c r="BT1510" s="48">
        <v>1</v>
      </c>
      <c r="BU1510" s="48">
        <v>360</v>
      </c>
      <c r="BV1510" s="48">
        <v>7</v>
      </c>
      <c r="BW1510" s="48">
        <v>11</v>
      </c>
      <c r="BX1510" s="48">
        <v>1</v>
      </c>
      <c r="BY1510" s="48">
        <v>1</v>
      </c>
      <c r="BZ1510" s="48">
        <v>360</v>
      </c>
      <c r="CA1510" s="48">
        <v>7</v>
      </c>
      <c r="CB1510" s="48">
        <v>1</v>
      </c>
      <c r="CC1510" s="48">
        <v>1</v>
      </c>
      <c r="CD1510" s="48">
        <v>1</v>
      </c>
      <c r="CE1510" s="48">
        <v>360</v>
      </c>
      <c r="CF1510" s="48">
        <v>7</v>
      </c>
      <c r="CG1510" s="48">
        <v>27</v>
      </c>
      <c r="CH1510" s="48">
        <v>1</v>
      </c>
      <c r="CI1510" s="48">
        <v>1</v>
      </c>
      <c r="CJ1510" s="48">
        <v>360</v>
      </c>
      <c r="CK1510" s="48">
        <v>7</v>
      </c>
      <c r="CL1510" s="48">
        <v>26</v>
      </c>
      <c r="CM1510" s="48">
        <v>1</v>
      </c>
      <c r="CN1510" s="48">
        <v>1</v>
      </c>
      <c r="CO1510" s="48">
        <v>360</v>
      </c>
      <c r="CP1510" s="48">
        <v>7</v>
      </c>
      <c r="CQ1510" s="48">
        <v>50</v>
      </c>
      <c r="CR1510" s="48">
        <v>1</v>
      </c>
      <c r="CS1510" s="48">
        <v>1</v>
      </c>
      <c r="CT1510" s="48">
        <v>360</v>
      </c>
      <c r="CU1510" s="48">
        <v>7</v>
      </c>
      <c r="CV1510" s="48">
        <v>6</v>
      </c>
      <c r="CW1510" s="48">
        <v>1</v>
      </c>
      <c r="CX1510" s="48">
        <v>1</v>
      </c>
      <c r="CY1510" s="48">
        <v>360</v>
      </c>
      <c r="CZ1510" s="48">
        <v>7</v>
      </c>
      <c r="DA1510" s="48">
        <v>21</v>
      </c>
      <c r="DB1510" s="48">
        <v>1</v>
      </c>
      <c r="DC1510" s="48">
        <v>1</v>
      </c>
      <c r="DD1510" s="48">
        <v>360</v>
      </c>
      <c r="DE1510" s="48">
        <v>7</v>
      </c>
      <c r="DF1510" s="48">
        <v>18</v>
      </c>
      <c r="DG1510" s="48">
        <v>1</v>
      </c>
      <c r="DH1510" s="48">
        <v>1</v>
      </c>
      <c r="DI1510" s="48">
        <v>360</v>
      </c>
      <c r="DJ1510" s="48">
        <v>7</v>
      </c>
      <c r="DK1510" s="48">
        <v>19</v>
      </c>
      <c r="DL1510" s="48">
        <v>1</v>
      </c>
      <c r="DM1510" s="48">
        <v>1</v>
      </c>
      <c r="DN1510" s="48">
        <v>360</v>
      </c>
      <c r="DO1510" s="48">
        <v>7</v>
      </c>
      <c r="DP1510" s="48">
        <v>56</v>
      </c>
      <c r="DQ1510" s="48">
        <v>1</v>
      </c>
      <c r="DR1510" s="48">
        <v>1</v>
      </c>
      <c r="DS1510" s="48">
        <v>360</v>
      </c>
      <c r="DT1510" s="48">
        <v>7</v>
      </c>
      <c r="DU1510" s="48">
        <v>58</v>
      </c>
      <c r="DV1510" s="48">
        <v>1</v>
      </c>
      <c r="DW1510" s="48">
        <v>1</v>
      </c>
      <c r="DX1510" s="48">
        <v>360</v>
      </c>
      <c r="DY1510" s="48">
        <v>7</v>
      </c>
      <c r="DZ1510" s="48">
        <v>10</v>
      </c>
      <c r="EA1510" s="48">
        <v>1</v>
      </c>
      <c r="EB1510" s="48">
        <v>1</v>
      </c>
      <c r="EC1510" s="48">
        <v>360</v>
      </c>
      <c r="ED1510" s="48">
        <v>7</v>
      </c>
      <c r="EE1510" s="48">
        <v>13</v>
      </c>
      <c r="EF1510" s="48">
        <v>1</v>
      </c>
      <c r="EG1510" s="48">
        <v>1</v>
      </c>
      <c r="EH1510" s="48">
        <v>360</v>
      </c>
      <c r="EI1510" s="48">
        <v>7</v>
      </c>
      <c r="EJ1510" s="48">
        <v>13</v>
      </c>
      <c r="EK1510" s="49">
        <v>1</v>
      </c>
    </row>
    <row r="1511" spans="1:141" s="46" customFormat="1" x14ac:dyDescent="0.15">
      <c r="A1511" s="47">
        <v>5000100503</v>
      </c>
      <c r="B1511" s="48">
        <v>1</v>
      </c>
      <c r="C1511" s="48">
        <v>280</v>
      </c>
      <c r="D1511" s="48">
        <v>7</v>
      </c>
      <c r="E1511" s="48">
        <v>32</v>
      </c>
      <c r="F1511" s="48">
        <v>1</v>
      </c>
      <c r="G1511" s="48">
        <v>1</v>
      </c>
      <c r="H1511" s="48">
        <v>360</v>
      </c>
      <c r="I1511" s="48">
        <v>7</v>
      </c>
      <c r="J1511" s="48">
        <v>39</v>
      </c>
      <c r="K1511" s="48">
        <v>1</v>
      </c>
      <c r="L1511" s="48">
        <v>1</v>
      </c>
      <c r="M1511" s="48">
        <v>360</v>
      </c>
      <c r="N1511" s="48">
        <v>7</v>
      </c>
      <c r="O1511" s="48">
        <v>8</v>
      </c>
      <c r="P1511" s="48">
        <v>1</v>
      </c>
      <c r="Q1511" s="48">
        <v>1</v>
      </c>
      <c r="R1511" s="48">
        <v>360</v>
      </c>
      <c r="S1511" s="48">
        <v>7</v>
      </c>
      <c r="T1511" s="48">
        <v>42</v>
      </c>
      <c r="U1511" s="48">
        <v>1</v>
      </c>
      <c r="V1511" s="48">
        <v>1</v>
      </c>
      <c r="W1511" s="48">
        <v>360</v>
      </c>
      <c r="X1511" s="48">
        <v>7</v>
      </c>
      <c r="Y1511" s="48">
        <v>49</v>
      </c>
      <c r="Z1511" s="48">
        <v>1</v>
      </c>
      <c r="AA1511" s="48">
        <v>1</v>
      </c>
      <c r="AB1511" s="48">
        <v>360</v>
      </c>
      <c r="AC1511" s="48">
        <v>7</v>
      </c>
      <c r="AD1511" s="48">
        <v>20</v>
      </c>
      <c r="AE1511" s="48">
        <v>1</v>
      </c>
      <c r="AF1511" s="48">
        <v>1</v>
      </c>
      <c r="AG1511" s="48">
        <v>360</v>
      </c>
      <c r="AH1511" s="48">
        <v>7</v>
      </c>
      <c r="AI1511" s="48">
        <v>22</v>
      </c>
      <c r="AJ1511" s="48">
        <v>1</v>
      </c>
      <c r="AK1511" s="48">
        <v>1</v>
      </c>
      <c r="AL1511" s="48">
        <v>360</v>
      </c>
      <c r="AM1511" s="48">
        <v>7</v>
      </c>
      <c r="AN1511" s="48">
        <v>30</v>
      </c>
      <c r="AO1511" s="48">
        <v>1</v>
      </c>
      <c r="AP1511" s="48">
        <v>1</v>
      </c>
      <c r="AQ1511" s="48">
        <v>360</v>
      </c>
      <c r="AR1511" s="48">
        <v>7</v>
      </c>
      <c r="AS1511" s="48">
        <v>41</v>
      </c>
      <c r="AT1511" s="48">
        <v>1</v>
      </c>
      <c r="AU1511" s="48">
        <v>1</v>
      </c>
      <c r="AV1511" s="48">
        <v>360</v>
      </c>
      <c r="AW1511" s="48">
        <v>7</v>
      </c>
      <c r="AX1511" s="48">
        <v>29</v>
      </c>
      <c r="AY1511" s="48">
        <v>1</v>
      </c>
      <c r="AZ1511" s="48">
        <v>1</v>
      </c>
      <c r="BA1511" s="48">
        <v>360</v>
      </c>
      <c r="BB1511" s="48">
        <v>7</v>
      </c>
      <c r="BC1511" s="48">
        <v>47</v>
      </c>
      <c r="BD1511" s="48">
        <v>1</v>
      </c>
      <c r="BE1511" s="48">
        <v>1</v>
      </c>
      <c r="BF1511" s="48">
        <v>360</v>
      </c>
      <c r="BG1511" s="48">
        <v>7</v>
      </c>
      <c r="BH1511" s="48">
        <v>24</v>
      </c>
      <c r="BI1511" s="48">
        <v>1</v>
      </c>
      <c r="BJ1511" s="48">
        <v>1</v>
      </c>
      <c r="BK1511" s="48">
        <v>360</v>
      </c>
      <c r="BL1511" s="48">
        <v>7</v>
      </c>
      <c r="BM1511" s="48">
        <v>31</v>
      </c>
      <c r="BN1511" s="48">
        <v>1</v>
      </c>
      <c r="BO1511" s="48">
        <v>1</v>
      </c>
      <c r="BP1511" s="48">
        <v>360</v>
      </c>
      <c r="BQ1511" s="48">
        <v>7</v>
      </c>
      <c r="BR1511" s="48">
        <v>48</v>
      </c>
      <c r="BS1511" s="48">
        <v>1</v>
      </c>
      <c r="BT1511" s="48">
        <v>1</v>
      </c>
      <c r="BU1511" s="48">
        <v>360</v>
      </c>
      <c r="BV1511" s="48">
        <v>7</v>
      </c>
      <c r="BW1511" s="48">
        <v>11</v>
      </c>
      <c r="BX1511" s="48">
        <v>1</v>
      </c>
      <c r="BY1511" s="48">
        <v>1</v>
      </c>
      <c r="BZ1511" s="48">
        <v>360</v>
      </c>
      <c r="CA1511" s="48">
        <v>7</v>
      </c>
      <c r="CB1511" s="48">
        <v>1</v>
      </c>
      <c r="CC1511" s="48">
        <v>1</v>
      </c>
      <c r="CD1511" s="48">
        <v>1</v>
      </c>
      <c r="CE1511" s="48">
        <v>360</v>
      </c>
      <c r="CF1511" s="48">
        <v>7</v>
      </c>
      <c r="CG1511" s="48">
        <v>27</v>
      </c>
      <c r="CH1511" s="48">
        <v>1</v>
      </c>
      <c r="CI1511" s="48">
        <v>1</v>
      </c>
      <c r="CJ1511" s="48">
        <v>360</v>
      </c>
      <c r="CK1511" s="48">
        <v>7</v>
      </c>
      <c r="CL1511" s="48">
        <v>26</v>
      </c>
      <c r="CM1511" s="48">
        <v>1</v>
      </c>
      <c r="CN1511" s="48">
        <v>1</v>
      </c>
      <c r="CO1511" s="48">
        <v>360</v>
      </c>
      <c r="CP1511" s="48">
        <v>7</v>
      </c>
      <c r="CQ1511" s="48">
        <v>50</v>
      </c>
      <c r="CR1511" s="48">
        <v>1</v>
      </c>
      <c r="CS1511" s="48">
        <v>1</v>
      </c>
      <c r="CT1511" s="48">
        <v>360</v>
      </c>
      <c r="CU1511" s="48">
        <v>7</v>
      </c>
      <c r="CV1511" s="48">
        <v>6</v>
      </c>
      <c r="CW1511" s="48">
        <v>1</v>
      </c>
      <c r="CX1511" s="48">
        <v>1</v>
      </c>
      <c r="CY1511" s="48">
        <v>360</v>
      </c>
      <c r="CZ1511" s="48">
        <v>7</v>
      </c>
      <c r="DA1511" s="48">
        <v>21</v>
      </c>
      <c r="DB1511" s="48">
        <v>1</v>
      </c>
      <c r="DC1511" s="48">
        <v>1</v>
      </c>
      <c r="DD1511" s="48">
        <v>360</v>
      </c>
      <c r="DE1511" s="48">
        <v>7</v>
      </c>
      <c r="DF1511" s="48">
        <v>18</v>
      </c>
      <c r="DG1511" s="48">
        <v>1</v>
      </c>
      <c r="DH1511" s="48">
        <v>1</v>
      </c>
      <c r="DI1511" s="48">
        <v>360</v>
      </c>
      <c r="DJ1511" s="48">
        <v>7</v>
      </c>
      <c r="DK1511" s="48">
        <v>19</v>
      </c>
      <c r="DL1511" s="48">
        <v>1</v>
      </c>
      <c r="DM1511" s="48">
        <v>1</v>
      </c>
      <c r="DN1511" s="48">
        <v>360</v>
      </c>
      <c r="DO1511" s="48">
        <v>7</v>
      </c>
      <c r="DP1511" s="48">
        <v>56</v>
      </c>
      <c r="DQ1511" s="48">
        <v>1</v>
      </c>
      <c r="DR1511" s="48">
        <v>1</v>
      </c>
      <c r="DS1511" s="48">
        <v>360</v>
      </c>
      <c r="DT1511" s="48">
        <v>7</v>
      </c>
      <c r="DU1511" s="48">
        <v>58</v>
      </c>
      <c r="DV1511" s="48">
        <v>1</v>
      </c>
      <c r="DW1511" s="48">
        <v>1</v>
      </c>
      <c r="DX1511" s="48">
        <v>360</v>
      </c>
      <c r="DY1511" s="48">
        <v>7</v>
      </c>
      <c r="DZ1511" s="48">
        <v>10</v>
      </c>
      <c r="EA1511" s="48">
        <v>1</v>
      </c>
      <c r="EB1511" s="48">
        <v>1</v>
      </c>
      <c r="EC1511" s="48">
        <v>360</v>
      </c>
      <c r="ED1511" s="48">
        <v>7</v>
      </c>
      <c r="EE1511" s="48">
        <v>13</v>
      </c>
      <c r="EF1511" s="48">
        <v>1</v>
      </c>
      <c r="EG1511" s="48">
        <v>1</v>
      </c>
      <c r="EH1511" s="48">
        <v>360</v>
      </c>
      <c r="EI1511" s="48">
        <v>7</v>
      </c>
      <c r="EJ1511" s="48">
        <v>13</v>
      </c>
      <c r="EK1511" s="49">
        <v>1</v>
      </c>
    </row>
    <row r="1512" spans="1:141" s="46" customFormat="1" x14ac:dyDescent="0.15">
      <c r="A1512" s="47">
        <v>5000100601</v>
      </c>
      <c r="B1512" s="48">
        <v>1</v>
      </c>
      <c r="C1512" s="48">
        <v>280</v>
      </c>
      <c r="D1512" s="48">
        <v>7</v>
      </c>
      <c r="E1512" s="48">
        <v>32</v>
      </c>
      <c r="F1512" s="48">
        <v>1</v>
      </c>
      <c r="G1512" s="48">
        <v>1</v>
      </c>
      <c r="H1512" s="48">
        <v>360</v>
      </c>
      <c r="I1512" s="48">
        <v>7</v>
      </c>
      <c r="J1512" s="48">
        <v>39</v>
      </c>
      <c r="K1512" s="48">
        <v>1</v>
      </c>
      <c r="L1512" s="48">
        <v>1</v>
      </c>
      <c r="M1512" s="48">
        <v>360</v>
      </c>
      <c r="N1512" s="48">
        <v>7</v>
      </c>
      <c r="O1512" s="48">
        <v>8</v>
      </c>
      <c r="P1512" s="48">
        <v>1</v>
      </c>
      <c r="Q1512" s="48">
        <v>1</v>
      </c>
      <c r="R1512" s="48">
        <v>360</v>
      </c>
      <c r="S1512" s="48">
        <v>7</v>
      </c>
      <c r="T1512" s="48">
        <v>42</v>
      </c>
      <c r="U1512" s="48">
        <v>1</v>
      </c>
      <c r="V1512" s="48">
        <v>1</v>
      </c>
      <c r="W1512" s="48">
        <v>360</v>
      </c>
      <c r="X1512" s="48">
        <v>7</v>
      </c>
      <c r="Y1512" s="48">
        <v>49</v>
      </c>
      <c r="Z1512" s="48">
        <v>1</v>
      </c>
      <c r="AA1512" s="48">
        <v>1</v>
      </c>
      <c r="AB1512" s="48">
        <v>360</v>
      </c>
      <c r="AC1512" s="48">
        <v>7</v>
      </c>
      <c r="AD1512" s="48">
        <v>20</v>
      </c>
      <c r="AE1512" s="48">
        <v>1</v>
      </c>
      <c r="AF1512" s="48">
        <v>1</v>
      </c>
      <c r="AG1512" s="48">
        <v>360</v>
      </c>
      <c r="AH1512" s="48">
        <v>7</v>
      </c>
      <c r="AI1512" s="48">
        <v>22</v>
      </c>
      <c r="AJ1512" s="48">
        <v>1</v>
      </c>
      <c r="AK1512" s="48">
        <v>1</v>
      </c>
      <c r="AL1512" s="48">
        <v>360</v>
      </c>
      <c r="AM1512" s="48">
        <v>7</v>
      </c>
      <c r="AN1512" s="48">
        <v>30</v>
      </c>
      <c r="AO1512" s="48">
        <v>1</v>
      </c>
      <c r="AP1512" s="48">
        <v>1</v>
      </c>
      <c r="AQ1512" s="48">
        <v>360</v>
      </c>
      <c r="AR1512" s="48">
        <v>7</v>
      </c>
      <c r="AS1512" s="48">
        <v>41</v>
      </c>
      <c r="AT1512" s="48">
        <v>1</v>
      </c>
      <c r="AU1512" s="48">
        <v>1</v>
      </c>
      <c r="AV1512" s="48">
        <v>360</v>
      </c>
      <c r="AW1512" s="48">
        <v>7</v>
      </c>
      <c r="AX1512" s="48">
        <v>29</v>
      </c>
      <c r="AY1512" s="48">
        <v>1</v>
      </c>
      <c r="AZ1512" s="48">
        <v>1</v>
      </c>
      <c r="BA1512" s="48">
        <v>360</v>
      </c>
      <c r="BB1512" s="48">
        <v>7</v>
      </c>
      <c r="BC1512" s="48">
        <v>47</v>
      </c>
      <c r="BD1512" s="48">
        <v>1</v>
      </c>
      <c r="BE1512" s="48">
        <v>1</v>
      </c>
      <c r="BF1512" s="48">
        <v>360</v>
      </c>
      <c r="BG1512" s="48">
        <v>7</v>
      </c>
      <c r="BH1512" s="48">
        <v>24</v>
      </c>
      <c r="BI1512" s="48">
        <v>1</v>
      </c>
      <c r="BJ1512" s="48">
        <v>1</v>
      </c>
      <c r="BK1512" s="48">
        <v>360</v>
      </c>
      <c r="BL1512" s="48">
        <v>7</v>
      </c>
      <c r="BM1512" s="48">
        <v>31</v>
      </c>
      <c r="BN1512" s="48">
        <v>1</v>
      </c>
      <c r="BO1512" s="48">
        <v>1</v>
      </c>
      <c r="BP1512" s="48">
        <v>360</v>
      </c>
      <c r="BQ1512" s="48">
        <v>7</v>
      </c>
      <c r="BR1512" s="48">
        <v>48</v>
      </c>
      <c r="BS1512" s="48">
        <v>1</v>
      </c>
      <c r="BT1512" s="48">
        <v>1</v>
      </c>
      <c r="BU1512" s="48">
        <v>360</v>
      </c>
      <c r="BV1512" s="48">
        <v>7</v>
      </c>
      <c r="BW1512" s="48">
        <v>11</v>
      </c>
      <c r="BX1512" s="48">
        <v>1</v>
      </c>
      <c r="BY1512" s="48">
        <v>1</v>
      </c>
      <c r="BZ1512" s="48">
        <v>360</v>
      </c>
      <c r="CA1512" s="48">
        <v>7</v>
      </c>
      <c r="CB1512" s="48">
        <v>1</v>
      </c>
      <c r="CC1512" s="48">
        <v>1</v>
      </c>
      <c r="CD1512" s="48">
        <v>1</v>
      </c>
      <c r="CE1512" s="48">
        <v>360</v>
      </c>
      <c r="CF1512" s="48">
        <v>7</v>
      </c>
      <c r="CG1512" s="48">
        <v>27</v>
      </c>
      <c r="CH1512" s="48">
        <v>1</v>
      </c>
      <c r="CI1512" s="48">
        <v>1</v>
      </c>
      <c r="CJ1512" s="48">
        <v>360</v>
      </c>
      <c r="CK1512" s="48">
        <v>7</v>
      </c>
      <c r="CL1512" s="48">
        <v>26</v>
      </c>
      <c r="CM1512" s="48">
        <v>1</v>
      </c>
      <c r="CN1512" s="48">
        <v>1</v>
      </c>
      <c r="CO1512" s="48">
        <v>360</v>
      </c>
      <c r="CP1512" s="48">
        <v>7</v>
      </c>
      <c r="CQ1512" s="48">
        <v>50</v>
      </c>
      <c r="CR1512" s="48">
        <v>1</v>
      </c>
      <c r="CS1512" s="48">
        <v>1</v>
      </c>
      <c r="CT1512" s="48">
        <v>360</v>
      </c>
      <c r="CU1512" s="48">
        <v>7</v>
      </c>
      <c r="CV1512" s="48">
        <v>6</v>
      </c>
      <c r="CW1512" s="48">
        <v>1</v>
      </c>
      <c r="CX1512" s="48">
        <v>1</v>
      </c>
      <c r="CY1512" s="48">
        <v>360</v>
      </c>
      <c r="CZ1512" s="48">
        <v>7</v>
      </c>
      <c r="DA1512" s="48">
        <v>21</v>
      </c>
      <c r="DB1512" s="48">
        <v>1</v>
      </c>
      <c r="DC1512" s="48">
        <v>1</v>
      </c>
      <c r="DD1512" s="48">
        <v>360</v>
      </c>
      <c r="DE1512" s="48">
        <v>7</v>
      </c>
      <c r="DF1512" s="48">
        <v>18</v>
      </c>
      <c r="DG1512" s="48">
        <v>1</v>
      </c>
      <c r="DH1512" s="48">
        <v>1</v>
      </c>
      <c r="DI1512" s="48">
        <v>360</v>
      </c>
      <c r="DJ1512" s="48">
        <v>7</v>
      </c>
      <c r="DK1512" s="48">
        <v>19</v>
      </c>
      <c r="DL1512" s="48">
        <v>1</v>
      </c>
      <c r="DM1512" s="48">
        <v>1</v>
      </c>
      <c r="DN1512" s="48">
        <v>360</v>
      </c>
      <c r="DO1512" s="48">
        <v>7</v>
      </c>
      <c r="DP1512" s="48">
        <v>56</v>
      </c>
      <c r="DQ1512" s="48">
        <v>1</v>
      </c>
      <c r="DR1512" s="48">
        <v>1</v>
      </c>
      <c r="DS1512" s="48">
        <v>360</v>
      </c>
      <c r="DT1512" s="48">
        <v>7</v>
      </c>
      <c r="DU1512" s="48">
        <v>58</v>
      </c>
      <c r="DV1512" s="48">
        <v>1</v>
      </c>
      <c r="DW1512" s="48">
        <v>1</v>
      </c>
      <c r="DX1512" s="48">
        <v>360</v>
      </c>
      <c r="DY1512" s="48">
        <v>7</v>
      </c>
      <c r="DZ1512" s="48">
        <v>10</v>
      </c>
      <c r="EA1512" s="48">
        <v>1</v>
      </c>
      <c r="EB1512" s="48">
        <v>1</v>
      </c>
      <c r="EC1512" s="48">
        <v>360</v>
      </c>
      <c r="ED1512" s="48">
        <v>7</v>
      </c>
      <c r="EE1512" s="48">
        <v>13</v>
      </c>
      <c r="EF1512" s="48">
        <v>1</v>
      </c>
      <c r="EG1512" s="48">
        <v>1</v>
      </c>
      <c r="EH1512" s="48">
        <v>360</v>
      </c>
      <c r="EI1512" s="48">
        <v>7</v>
      </c>
      <c r="EJ1512" s="48">
        <v>13</v>
      </c>
      <c r="EK1512" s="49">
        <v>1</v>
      </c>
    </row>
    <row r="1513" spans="1:141" s="46" customFormat="1" x14ac:dyDescent="0.15">
      <c r="A1513" s="47">
        <v>5000100602</v>
      </c>
      <c r="B1513" s="48">
        <v>1</v>
      </c>
      <c r="C1513" s="48">
        <v>280</v>
      </c>
      <c r="D1513" s="48">
        <v>7</v>
      </c>
      <c r="E1513" s="48">
        <v>32</v>
      </c>
      <c r="F1513" s="48">
        <v>1</v>
      </c>
      <c r="G1513" s="48">
        <v>1</v>
      </c>
      <c r="H1513" s="48">
        <v>360</v>
      </c>
      <c r="I1513" s="48">
        <v>7</v>
      </c>
      <c r="J1513" s="48">
        <v>39</v>
      </c>
      <c r="K1513" s="48">
        <v>1</v>
      </c>
      <c r="L1513" s="48">
        <v>1</v>
      </c>
      <c r="M1513" s="48">
        <v>360</v>
      </c>
      <c r="N1513" s="48">
        <v>7</v>
      </c>
      <c r="O1513" s="48">
        <v>8</v>
      </c>
      <c r="P1513" s="48">
        <v>1</v>
      </c>
      <c r="Q1513" s="48">
        <v>1</v>
      </c>
      <c r="R1513" s="48">
        <v>360</v>
      </c>
      <c r="S1513" s="48">
        <v>7</v>
      </c>
      <c r="T1513" s="48">
        <v>42</v>
      </c>
      <c r="U1513" s="48">
        <v>1</v>
      </c>
      <c r="V1513" s="48">
        <v>1</v>
      </c>
      <c r="W1513" s="48">
        <v>360</v>
      </c>
      <c r="X1513" s="48">
        <v>7</v>
      </c>
      <c r="Y1513" s="48">
        <v>49</v>
      </c>
      <c r="Z1513" s="48">
        <v>1</v>
      </c>
      <c r="AA1513" s="48">
        <v>1</v>
      </c>
      <c r="AB1513" s="48">
        <v>360</v>
      </c>
      <c r="AC1513" s="48">
        <v>7</v>
      </c>
      <c r="AD1513" s="48">
        <v>20</v>
      </c>
      <c r="AE1513" s="48">
        <v>1</v>
      </c>
      <c r="AF1513" s="48">
        <v>1</v>
      </c>
      <c r="AG1513" s="48">
        <v>360</v>
      </c>
      <c r="AH1513" s="48">
        <v>7</v>
      </c>
      <c r="AI1513" s="48">
        <v>22</v>
      </c>
      <c r="AJ1513" s="48">
        <v>1</v>
      </c>
      <c r="AK1513" s="48">
        <v>1</v>
      </c>
      <c r="AL1513" s="48">
        <v>360</v>
      </c>
      <c r="AM1513" s="48">
        <v>7</v>
      </c>
      <c r="AN1513" s="48">
        <v>30</v>
      </c>
      <c r="AO1513" s="48">
        <v>1</v>
      </c>
      <c r="AP1513" s="48">
        <v>1</v>
      </c>
      <c r="AQ1513" s="48">
        <v>360</v>
      </c>
      <c r="AR1513" s="48">
        <v>7</v>
      </c>
      <c r="AS1513" s="48">
        <v>41</v>
      </c>
      <c r="AT1513" s="48">
        <v>1</v>
      </c>
      <c r="AU1513" s="48">
        <v>1</v>
      </c>
      <c r="AV1513" s="48">
        <v>360</v>
      </c>
      <c r="AW1513" s="48">
        <v>7</v>
      </c>
      <c r="AX1513" s="48">
        <v>29</v>
      </c>
      <c r="AY1513" s="48">
        <v>1</v>
      </c>
      <c r="AZ1513" s="48">
        <v>1</v>
      </c>
      <c r="BA1513" s="48">
        <v>360</v>
      </c>
      <c r="BB1513" s="48">
        <v>7</v>
      </c>
      <c r="BC1513" s="48">
        <v>47</v>
      </c>
      <c r="BD1513" s="48">
        <v>1</v>
      </c>
      <c r="BE1513" s="48">
        <v>1</v>
      </c>
      <c r="BF1513" s="48">
        <v>360</v>
      </c>
      <c r="BG1513" s="48">
        <v>7</v>
      </c>
      <c r="BH1513" s="48">
        <v>24</v>
      </c>
      <c r="BI1513" s="48">
        <v>1</v>
      </c>
      <c r="BJ1513" s="48">
        <v>1</v>
      </c>
      <c r="BK1513" s="48">
        <v>360</v>
      </c>
      <c r="BL1513" s="48">
        <v>7</v>
      </c>
      <c r="BM1513" s="48">
        <v>31</v>
      </c>
      <c r="BN1513" s="48">
        <v>1</v>
      </c>
      <c r="BO1513" s="48">
        <v>1</v>
      </c>
      <c r="BP1513" s="48">
        <v>360</v>
      </c>
      <c r="BQ1513" s="48">
        <v>7</v>
      </c>
      <c r="BR1513" s="48">
        <v>48</v>
      </c>
      <c r="BS1513" s="48">
        <v>1</v>
      </c>
      <c r="BT1513" s="48">
        <v>1</v>
      </c>
      <c r="BU1513" s="48">
        <v>360</v>
      </c>
      <c r="BV1513" s="48">
        <v>7</v>
      </c>
      <c r="BW1513" s="48">
        <v>11</v>
      </c>
      <c r="BX1513" s="48">
        <v>1</v>
      </c>
      <c r="BY1513" s="48">
        <v>1</v>
      </c>
      <c r="BZ1513" s="48">
        <v>360</v>
      </c>
      <c r="CA1513" s="48">
        <v>7</v>
      </c>
      <c r="CB1513" s="48">
        <v>1</v>
      </c>
      <c r="CC1513" s="48">
        <v>1</v>
      </c>
      <c r="CD1513" s="48">
        <v>1</v>
      </c>
      <c r="CE1513" s="48">
        <v>360</v>
      </c>
      <c r="CF1513" s="48">
        <v>7</v>
      </c>
      <c r="CG1513" s="48">
        <v>27</v>
      </c>
      <c r="CH1513" s="48">
        <v>1</v>
      </c>
      <c r="CI1513" s="48">
        <v>1</v>
      </c>
      <c r="CJ1513" s="48">
        <v>360</v>
      </c>
      <c r="CK1513" s="48">
        <v>7</v>
      </c>
      <c r="CL1513" s="48">
        <v>26</v>
      </c>
      <c r="CM1513" s="48">
        <v>1</v>
      </c>
      <c r="CN1513" s="48">
        <v>1</v>
      </c>
      <c r="CO1513" s="48">
        <v>360</v>
      </c>
      <c r="CP1513" s="48">
        <v>7</v>
      </c>
      <c r="CQ1513" s="48">
        <v>50</v>
      </c>
      <c r="CR1513" s="48">
        <v>1</v>
      </c>
      <c r="CS1513" s="48">
        <v>1</v>
      </c>
      <c r="CT1513" s="48">
        <v>360</v>
      </c>
      <c r="CU1513" s="48">
        <v>7</v>
      </c>
      <c r="CV1513" s="48">
        <v>6</v>
      </c>
      <c r="CW1513" s="48">
        <v>1</v>
      </c>
      <c r="CX1513" s="48">
        <v>1</v>
      </c>
      <c r="CY1513" s="48">
        <v>360</v>
      </c>
      <c r="CZ1513" s="48">
        <v>7</v>
      </c>
      <c r="DA1513" s="48">
        <v>21</v>
      </c>
      <c r="DB1513" s="48">
        <v>1</v>
      </c>
      <c r="DC1513" s="48">
        <v>1</v>
      </c>
      <c r="DD1513" s="48">
        <v>360</v>
      </c>
      <c r="DE1513" s="48">
        <v>7</v>
      </c>
      <c r="DF1513" s="48">
        <v>18</v>
      </c>
      <c r="DG1513" s="48">
        <v>1</v>
      </c>
      <c r="DH1513" s="48">
        <v>1</v>
      </c>
      <c r="DI1513" s="48">
        <v>360</v>
      </c>
      <c r="DJ1513" s="48">
        <v>7</v>
      </c>
      <c r="DK1513" s="48">
        <v>19</v>
      </c>
      <c r="DL1513" s="48">
        <v>1</v>
      </c>
      <c r="DM1513" s="48">
        <v>1</v>
      </c>
      <c r="DN1513" s="48">
        <v>360</v>
      </c>
      <c r="DO1513" s="48">
        <v>7</v>
      </c>
      <c r="DP1513" s="48">
        <v>56</v>
      </c>
      <c r="DQ1513" s="48">
        <v>1</v>
      </c>
      <c r="DR1513" s="48">
        <v>1</v>
      </c>
      <c r="DS1513" s="48">
        <v>360</v>
      </c>
      <c r="DT1513" s="48">
        <v>7</v>
      </c>
      <c r="DU1513" s="48">
        <v>58</v>
      </c>
      <c r="DV1513" s="48">
        <v>1</v>
      </c>
      <c r="DW1513" s="48">
        <v>1</v>
      </c>
      <c r="DX1513" s="48">
        <v>360</v>
      </c>
      <c r="DY1513" s="48">
        <v>7</v>
      </c>
      <c r="DZ1513" s="48">
        <v>10</v>
      </c>
      <c r="EA1513" s="48">
        <v>1</v>
      </c>
      <c r="EB1513" s="48">
        <v>1</v>
      </c>
      <c r="EC1513" s="48">
        <v>360</v>
      </c>
      <c r="ED1513" s="48">
        <v>7</v>
      </c>
      <c r="EE1513" s="48">
        <v>13</v>
      </c>
      <c r="EF1513" s="48">
        <v>1</v>
      </c>
      <c r="EG1513" s="48">
        <v>1</v>
      </c>
      <c r="EH1513" s="48">
        <v>360</v>
      </c>
      <c r="EI1513" s="48">
        <v>7</v>
      </c>
      <c r="EJ1513" s="48">
        <v>13</v>
      </c>
      <c r="EK1513" s="49">
        <v>1</v>
      </c>
    </row>
    <row r="1514" spans="1:141" s="46" customFormat="1" x14ac:dyDescent="0.15">
      <c r="A1514" s="47">
        <v>5000100603</v>
      </c>
      <c r="B1514" s="48">
        <v>1</v>
      </c>
      <c r="C1514" s="48">
        <v>280</v>
      </c>
      <c r="D1514" s="48">
        <v>7</v>
      </c>
      <c r="E1514" s="48">
        <v>32</v>
      </c>
      <c r="F1514" s="48">
        <v>1</v>
      </c>
      <c r="G1514" s="48">
        <v>1</v>
      </c>
      <c r="H1514" s="48">
        <v>360</v>
      </c>
      <c r="I1514" s="48">
        <v>7</v>
      </c>
      <c r="J1514" s="48">
        <v>39</v>
      </c>
      <c r="K1514" s="48">
        <v>1</v>
      </c>
      <c r="L1514" s="48">
        <v>1</v>
      </c>
      <c r="M1514" s="48">
        <v>360</v>
      </c>
      <c r="N1514" s="48">
        <v>7</v>
      </c>
      <c r="O1514" s="48">
        <v>8</v>
      </c>
      <c r="P1514" s="48">
        <v>1</v>
      </c>
      <c r="Q1514" s="48">
        <v>1</v>
      </c>
      <c r="R1514" s="48">
        <v>360</v>
      </c>
      <c r="S1514" s="48">
        <v>7</v>
      </c>
      <c r="T1514" s="48">
        <v>42</v>
      </c>
      <c r="U1514" s="48">
        <v>1</v>
      </c>
      <c r="V1514" s="48">
        <v>1</v>
      </c>
      <c r="W1514" s="48">
        <v>360</v>
      </c>
      <c r="X1514" s="48">
        <v>7</v>
      </c>
      <c r="Y1514" s="48">
        <v>49</v>
      </c>
      <c r="Z1514" s="48">
        <v>1</v>
      </c>
      <c r="AA1514" s="48">
        <v>1</v>
      </c>
      <c r="AB1514" s="48">
        <v>360</v>
      </c>
      <c r="AC1514" s="48">
        <v>7</v>
      </c>
      <c r="AD1514" s="48">
        <v>20</v>
      </c>
      <c r="AE1514" s="48">
        <v>1</v>
      </c>
      <c r="AF1514" s="48">
        <v>1</v>
      </c>
      <c r="AG1514" s="48">
        <v>360</v>
      </c>
      <c r="AH1514" s="48">
        <v>7</v>
      </c>
      <c r="AI1514" s="48">
        <v>22</v>
      </c>
      <c r="AJ1514" s="48">
        <v>1</v>
      </c>
      <c r="AK1514" s="48">
        <v>1</v>
      </c>
      <c r="AL1514" s="48">
        <v>360</v>
      </c>
      <c r="AM1514" s="48">
        <v>7</v>
      </c>
      <c r="AN1514" s="48">
        <v>30</v>
      </c>
      <c r="AO1514" s="48">
        <v>1</v>
      </c>
      <c r="AP1514" s="48">
        <v>1</v>
      </c>
      <c r="AQ1514" s="48">
        <v>360</v>
      </c>
      <c r="AR1514" s="48">
        <v>7</v>
      </c>
      <c r="AS1514" s="48">
        <v>41</v>
      </c>
      <c r="AT1514" s="48">
        <v>1</v>
      </c>
      <c r="AU1514" s="48">
        <v>1</v>
      </c>
      <c r="AV1514" s="48">
        <v>360</v>
      </c>
      <c r="AW1514" s="48">
        <v>7</v>
      </c>
      <c r="AX1514" s="48">
        <v>29</v>
      </c>
      <c r="AY1514" s="48">
        <v>1</v>
      </c>
      <c r="AZ1514" s="48">
        <v>1</v>
      </c>
      <c r="BA1514" s="48">
        <v>360</v>
      </c>
      <c r="BB1514" s="48">
        <v>7</v>
      </c>
      <c r="BC1514" s="48">
        <v>47</v>
      </c>
      <c r="BD1514" s="48">
        <v>1</v>
      </c>
      <c r="BE1514" s="48">
        <v>1</v>
      </c>
      <c r="BF1514" s="48">
        <v>360</v>
      </c>
      <c r="BG1514" s="48">
        <v>7</v>
      </c>
      <c r="BH1514" s="48">
        <v>24</v>
      </c>
      <c r="BI1514" s="48">
        <v>1</v>
      </c>
      <c r="BJ1514" s="48">
        <v>1</v>
      </c>
      <c r="BK1514" s="48">
        <v>360</v>
      </c>
      <c r="BL1514" s="48">
        <v>7</v>
      </c>
      <c r="BM1514" s="48">
        <v>31</v>
      </c>
      <c r="BN1514" s="48">
        <v>1</v>
      </c>
      <c r="BO1514" s="48">
        <v>1</v>
      </c>
      <c r="BP1514" s="48">
        <v>360</v>
      </c>
      <c r="BQ1514" s="48">
        <v>7</v>
      </c>
      <c r="BR1514" s="48">
        <v>48</v>
      </c>
      <c r="BS1514" s="48">
        <v>1</v>
      </c>
      <c r="BT1514" s="48">
        <v>1</v>
      </c>
      <c r="BU1514" s="48">
        <v>360</v>
      </c>
      <c r="BV1514" s="48">
        <v>7</v>
      </c>
      <c r="BW1514" s="48">
        <v>11</v>
      </c>
      <c r="BX1514" s="48">
        <v>1</v>
      </c>
      <c r="BY1514" s="48">
        <v>1</v>
      </c>
      <c r="BZ1514" s="48">
        <v>360</v>
      </c>
      <c r="CA1514" s="48">
        <v>7</v>
      </c>
      <c r="CB1514" s="48">
        <v>1</v>
      </c>
      <c r="CC1514" s="48">
        <v>1</v>
      </c>
      <c r="CD1514" s="48">
        <v>1</v>
      </c>
      <c r="CE1514" s="48">
        <v>360</v>
      </c>
      <c r="CF1514" s="48">
        <v>7</v>
      </c>
      <c r="CG1514" s="48">
        <v>27</v>
      </c>
      <c r="CH1514" s="48">
        <v>1</v>
      </c>
      <c r="CI1514" s="48">
        <v>1</v>
      </c>
      <c r="CJ1514" s="48">
        <v>360</v>
      </c>
      <c r="CK1514" s="48">
        <v>7</v>
      </c>
      <c r="CL1514" s="48">
        <v>26</v>
      </c>
      <c r="CM1514" s="48">
        <v>1</v>
      </c>
      <c r="CN1514" s="48">
        <v>1</v>
      </c>
      <c r="CO1514" s="48">
        <v>360</v>
      </c>
      <c r="CP1514" s="48">
        <v>7</v>
      </c>
      <c r="CQ1514" s="48">
        <v>50</v>
      </c>
      <c r="CR1514" s="48">
        <v>1</v>
      </c>
      <c r="CS1514" s="48">
        <v>1</v>
      </c>
      <c r="CT1514" s="48">
        <v>360</v>
      </c>
      <c r="CU1514" s="48">
        <v>7</v>
      </c>
      <c r="CV1514" s="48">
        <v>6</v>
      </c>
      <c r="CW1514" s="48">
        <v>1</v>
      </c>
      <c r="CX1514" s="48">
        <v>1</v>
      </c>
      <c r="CY1514" s="48">
        <v>360</v>
      </c>
      <c r="CZ1514" s="48">
        <v>7</v>
      </c>
      <c r="DA1514" s="48">
        <v>21</v>
      </c>
      <c r="DB1514" s="48">
        <v>1</v>
      </c>
      <c r="DC1514" s="48">
        <v>1</v>
      </c>
      <c r="DD1514" s="48">
        <v>360</v>
      </c>
      <c r="DE1514" s="48">
        <v>7</v>
      </c>
      <c r="DF1514" s="48">
        <v>18</v>
      </c>
      <c r="DG1514" s="48">
        <v>1</v>
      </c>
      <c r="DH1514" s="48">
        <v>1</v>
      </c>
      <c r="DI1514" s="48">
        <v>360</v>
      </c>
      <c r="DJ1514" s="48">
        <v>7</v>
      </c>
      <c r="DK1514" s="48">
        <v>19</v>
      </c>
      <c r="DL1514" s="48">
        <v>1</v>
      </c>
      <c r="DM1514" s="48">
        <v>1</v>
      </c>
      <c r="DN1514" s="48">
        <v>360</v>
      </c>
      <c r="DO1514" s="48">
        <v>7</v>
      </c>
      <c r="DP1514" s="48">
        <v>56</v>
      </c>
      <c r="DQ1514" s="48">
        <v>1</v>
      </c>
      <c r="DR1514" s="48">
        <v>1</v>
      </c>
      <c r="DS1514" s="48">
        <v>360</v>
      </c>
      <c r="DT1514" s="48">
        <v>7</v>
      </c>
      <c r="DU1514" s="48">
        <v>58</v>
      </c>
      <c r="DV1514" s="48">
        <v>1</v>
      </c>
      <c r="DW1514" s="48">
        <v>1</v>
      </c>
      <c r="DX1514" s="48">
        <v>360</v>
      </c>
      <c r="DY1514" s="48">
        <v>7</v>
      </c>
      <c r="DZ1514" s="48">
        <v>10</v>
      </c>
      <c r="EA1514" s="48">
        <v>1</v>
      </c>
      <c r="EB1514" s="48">
        <v>1</v>
      </c>
      <c r="EC1514" s="48">
        <v>360</v>
      </c>
      <c r="ED1514" s="48">
        <v>7</v>
      </c>
      <c r="EE1514" s="48">
        <v>13</v>
      </c>
      <c r="EF1514" s="48">
        <v>1</v>
      </c>
      <c r="EG1514" s="48">
        <v>1</v>
      </c>
      <c r="EH1514" s="48">
        <v>360</v>
      </c>
      <c r="EI1514" s="48">
        <v>7</v>
      </c>
      <c r="EJ1514" s="48">
        <v>13</v>
      </c>
      <c r="EK1514" s="49">
        <v>1</v>
      </c>
    </row>
    <row r="1515" spans="1:141" s="46" customFormat="1" x14ac:dyDescent="0.15">
      <c r="A1515" s="47">
        <v>5000100701</v>
      </c>
      <c r="B1515" s="48">
        <v>1</v>
      </c>
      <c r="C1515" s="48">
        <v>280</v>
      </c>
      <c r="D1515" s="48">
        <v>7</v>
      </c>
      <c r="E1515" s="48">
        <v>32</v>
      </c>
      <c r="F1515" s="48">
        <v>1</v>
      </c>
      <c r="G1515" s="48">
        <v>1</v>
      </c>
      <c r="H1515" s="48">
        <v>360</v>
      </c>
      <c r="I1515" s="48">
        <v>7</v>
      </c>
      <c r="J1515" s="48">
        <v>39</v>
      </c>
      <c r="K1515" s="48">
        <v>1</v>
      </c>
      <c r="L1515" s="48">
        <v>1</v>
      </c>
      <c r="M1515" s="48">
        <v>360</v>
      </c>
      <c r="N1515" s="48">
        <v>7</v>
      </c>
      <c r="O1515" s="48">
        <v>8</v>
      </c>
      <c r="P1515" s="48">
        <v>1</v>
      </c>
      <c r="Q1515" s="48">
        <v>1</v>
      </c>
      <c r="R1515" s="48">
        <v>360</v>
      </c>
      <c r="S1515" s="48">
        <v>7</v>
      </c>
      <c r="T1515" s="48">
        <v>42</v>
      </c>
      <c r="U1515" s="48">
        <v>1</v>
      </c>
      <c r="V1515" s="48">
        <v>1</v>
      </c>
      <c r="W1515" s="48">
        <v>360</v>
      </c>
      <c r="X1515" s="48">
        <v>7</v>
      </c>
      <c r="Y1515" s="48">
        <v>49</v>
      </c>
      <c r="Z1515" s="48">
        <v>1</v>
      </c>
      <c r="AA1515" s="48">
        <v>1</v>
      </c>
      <c r="AB1515" s="48">
        <v>360</v>
      </c>
      <c r="AC1515" s="48">
        <v>7</v>
      </c>
      <c r="AD1515" s="48">
        <v>20</v>
      </c>
      <c r="AE1515" s="48">
        <v>1</v>
      </c>
      <c r="AF1515" s="48">
        <v>1</v>
      </c>
      <c r="AG1515" s="48">
        <v>360</v>
      </c>
      <c r="AH1515" s="48">
        <v>7</v>
      </c>
      <c r="AI1515" s="48">
        <v>22</v>
      </c>
      <c r="AJ1515" s="48">
        <v>1</v>
      </c>
      <c r="AK1515" s="48">
        <v>1</v>
      </c>
      <c r="AL1515" s="48">
        <v>360</v>
      </c>
      <c r="AM1515" s="48">
        <v>7</v>
      </c>
      <c r="AN1515" s="48">
        <v>30</v>
      </c>
      <c r="AO1515" s="48">
        <v>1</v>
      </c>
      <c r="AP1515" s="48">
        <v>1</v>
      </c>
      <c r="AQ1515" s="48">
        <v>360</v>
      </c>
      <c r="AR1515" s="48">
        <v>7</v>
      </c>
      <c r="AS1515" s="48">
        <v>41</v>
      </c>
      <c r="AT1515" s="48">
        <v>1</v>
      </c>
      <c r="AU1515" s="48">
        <v>1</v>
      </c>
      <c r="AV1515" s="48">
        <v>360</v>
      </c>
      <c r="AW1515" s="48">
        <v>7</v>
      </c>
      <c r="AX1515" s="48">
        <v>29</v>
      </c>
      <c r="AY1515" s="48">
        <v>1</v>
      </c>
      <c r="AZ1515" s="48">
        <v>1</v>
      </c>
      <c r="BA1515" s="48">
        <v>360</v>
      </c>
      <c r="BB1515" s="48">
        <v>7</v>
      </c>
      <c r="BC1515" s="48">
        <v>47</v>
      </c>
      <c r="BD1515" s="48">
        <v>1</v>
      </c>
      <c r="BE1515" s="48">
        <v>1</v>
      </c>
      <c r="BF1515" s="48">
        <v>360</v>
      </c>
      <c r="BG1515" s="48">
        <v>7</v>
      </c>
      <c r="BH1515" s="48">
        <v>24</v>
      </c>
      <c r="BI1515" s="48">
        <v>1</v>
      </c>
      <c r="BJ1515" s="48">
        <v>1</v>
      </c>
      <c r="BK1515" s="48">
        <v>360</v>
      </c>
      <c r="BL1515" s="48">
        <v>7</v>
      </c>
      <c r="BM1515" s="48">
        <v>31</v>
      </c>
      <c r="BN1515" s="48">
        <v>1</v>
      </c>
      <c r="BO1515" s="48">
        <v>1</v>
      </c>
      <c r="BP1515" s="48">
        <v>360</v>
      </c>
      <c r="BQ1515" s="48">
        <v>7</v>
      </c>
      <c r="BR1515" s="48">
        <v>48</v>
      </c>
      <c r="BS1515" s="48">
        <v>1</v>
      </c>
      <c r="BT1515" s="48">
        <v>1</v>
      </c>
      <c r="BU1515" s="48">
        <v>360</v>
      </c>
      <c r="BV1515" s="48">
        <v>7</v>
      </c>
      <c r="BW1515" s="48">
        <v>11</v>
      </c>
      <c r="BX1515" s="48">
        <v>1</v>
      </c>
      <c r="BY1515" s="48">
        <v>1</v>
      </c>
      <c r="BZ1515" s="48">
        <v>360</v>
      </c>
      <c r="CA1515" s="48">
        <v>7</v>
      </c>
      <c r="CB1515" s="48">
        <v>1</v>
      </c>
      <c r="CC1515" s="48">
        <v>1</v>
      </c>
      <c r="CD1515" s="48">
        <v>1</v>
      </c>
      <c r="CE1515" s="48">
        <v>360</v>
      </c>
      <c r="CF1515" s="48">
        <v>7</v>
      </c>
      <c r="CG1515" s="48">
        <v>27</v>
      </c>
      <c r="CH1515" s="48">
        <v>1</v>
      </c>
      <c r="CI1515" s="48">
        <v>1</v>
      </c>
      <c r="CJ1515" s="48">
        <v>360</v>
      </c>
      <c r="CK1515" s="48">
        <v>7</v>
      </c>
      <c r="CL1515" s="48">
        <v>26</v>
      </c>
      <c r="CM1515" s="48">
        <v>1</v>
      </c>
      <c r="CN1515" s="48">
        <v>1</v>
      </c>
      <c r="CO1515" s="48">
        <v>360</v>
      </c>
      <c r="CP1515" s="48">
        <v>7</v>
      </c>
      <c r="CQ1515" s="48">
        <v>50</v>
      </c>
      <c r="CR1515" s="48">
        <v>1</v>
      </c>
      <c r="CS1515" s="48">
        <v>1</v>
      </c>
      <c r="CT1515" s="48">
        <v>360</v>
      </c>
      <c r="CU1515" s="48">
        <v>7</v>
      </c>
      <c r="CV1515" s="48">
        <v>6</v>
      </c>
      <c r="CW1515" s="48">
        <v>1</v>
      </c>
      <c r="CX1515" s="48">
        <v>1</v>
      </c>
      <c r="CY1515" s="48">
        <v>360</v>
      </c>
      <c r="CZ1515" s="48">
        <v>7</v>
      </c>
      <c r="DA1515" s="48">
        <v>21</v>
      </c>
      <c r="DB1515" s="48">
        <v>1</v>
      </c>
      <c r="DC1515" s="48">
        <v>1</v>
      </c>
      <c r="DD1515" s="48">
        <v>360</v>
      </c>
      <c r="DE1515" s="48">
        <v>7</v>
      </c>
      <c r="DF1515" s="48">
        <v>18</v>
      </c>
      <c r="DG1515" s="48">
        <v>1</v>
      </c>
      <c r="DH1515" s="48">
        <v>1</v>
      </c>
      <c r="DI1515" s="48">
        <v>360</v>
      </c>
      <c r="DJ1515" s="48">
        <v>7</v>
      </c>
      <c r="DK1515" s="48">
        <v>19</v>
      </c>
      <c r="DL1515" s="48">
        <v>1</v>
      </c>
      <c r="DM1515" s="48">
        <v>1</v>
      </c>
      <c r="DN1515" s="48">
        <v>360</v>
      </c>
      <c r="DO1515" s="48">
        <v>7</v>
      </c>
      <c r="DP1515" s="48">
        <v>56</v>
      </c>
      <c r="DQ1515" s="48">
        <v>1</v>
      </c>
      <c r="DR1515" s="48">
        <v>1</v>
      </c>
      <c r="DS1515" s="48">
        <v>360</v>
      </c>
      <c r="DT1515" s="48">
        <v>7</v>
      </c>
      <c r="DU1515" s="48">
        <v>58</v>
      </c>
      <c r="DV1515" s="48">
        <v>1</v>
      </c>
      <c r="DW1515" s="48">
        <v>1</v>
      </c>
      <c r="DX1515" s="48">
        <v>360</v>
      </c>
      <c r="DY1515" s="48">
        <v>7</v>
      </c>
      <c r="DZ1515" s="48">
        <v>10</v>
      </c>
      <c r="EA1515" s="48">
        <v>1</v>
      </c>
      <c r="EB1515" s="48">
        <v>1</v>
      </c>
      <c r="EC1515" s="48">
        <v>360</v>
      </c>
      <c r="ED1515" s="48">
        <v>7</v>
      </c>
      <c r="EE1515" s="48">
        <v>13</v>
      </c>
      <c r="EF1515" s="48">
        <v>1</v>
      </c>
      <c r="EG1515" s="48">
        <v>1</v>
      </c>
      <c r="EH1515" s="48">
        <v>360</v>
      </c>
      <c r="EI1515" s="48">
        <v>7</v>
      </c>
      <c r="EJ1515" s="48">
        <v>13</v>
      </c>
      <c r="EK1515" s="49">
        <v>1</v>
      </c>
    </row>
    <row r="1516" spans="1:141" s="46" customFormat="1" x14ac:dyDescent="0.15">
      <c r="A1516" s="47">
        <v>5000100702</v>
      </c>
      <c r="B1516" s="48">
        <v>1</v>
      </c>
      <c r="C1516" s="48">
        <v>280</v>
      </c>
      <c r="D1516" s="48">
        <v>7</v>
      </c>
      <c r="E1516" s="48">
        <v>32</v>
      </c>
      <c r="F1516" s="48">
        <v>1</v>
      </c>
      <c r="G1516" s="48">
        <v>1</v>
      </c>
      <c r="H1516" s="48">
        <v>360</v>
      </c>
      <c r="I1516" s="48">
        <v>7</v>
      </c>
      <c r="J1516" s="48">
        <v>39</v>
      </c>
      <c r="K1516" s="48">
        <v>1</v>
      </c>
      <c r="L1516" s="48">
        <v>1</v>
      </c>
      <c r="M1516" s="48">
        <v>360</v>
      </c>
      <c r="N1516" s="48">
        <v>7</v>
      </c>
      <c r="O1516" s="48">
        <v>8</v>
      </c>
      <c r="P1516" s="48">
        <v>1</v>
      </c>
      <c r="Q1516" s="48">
        <v>1</v>
      </c>
      <c r="R1516" s="48">
        <v>360</v>
      </c>
      <c r="S1516" s="48">
        <v>7</v>
      </c>
      <c r="T1516" s="48">
        <v>42</v>
      </c>
      <c r="U1516" s="48">
        <v>1</v>
      </c>
      <c r="V1516" s="48">
        <v>1</v>
      </c>
      <c r="W1516" s="48">
        <v>360</v>
      </c>
      <c r="X1516" s="48">
        <v>7</v>
      </c>
      <c r="Y1516" s="48">
        <v>49</v>
      </c>
      <c r="Z1516" s="48">
        <v>1</v>
      </c>
      <c r="AA1516" s="48">
        <v>1</v>
      </c>
      <c r="AB1516" s="48">
        <v>360</v>
      </c>
      <c r="AC1516" s="48">
        <v>7</v>
      </c>
      <c r="AD1516" s="48">
        <v>20</v>
      </c>
      <c r="AE1516" s="48">
        <v>1</v>
      </c>
      <c r="AF1516" s="48">
        <v>1</v>
      </c>
      <c r="AG1516" s="48">
        <v>360</v>
      </c>
      <c r="AH1516" s="48">
        <v>7</v>
      </c>
      <c r="AI1516" s="48">
        <v>22</v>
      </c>
      <c r="AJ1516" s="48">
        <v>1</v>
      </c>
      <c r="AK1516" s="48">
        <v>1</v>
      </c>
      <c r="AL1516" s="48">
        <v>360</v>
      </c>
      <c r="AM1516" s="48">
        <v>7</v>
      </c>
      <c r="AN1516" s="48">
        <v>30</v>
      </c>
      <c r="AO1516" s="48">
        <v>1</v>
      </c>
      <c r="AP1516" s="48">
        <v>1</v>
      </c>
      <c r="AQ1516" s="48">
        <v>360</v>
      </c>
      <c r="AR1516" s="48">
        <v>7</v>
      </c>
      <c r="AS1516" s="48">
        <v>41</v>
      </c>
      <c r="AT1516" s="48">
        <v>1</v>
      </c>
      <c r="AU1516" s="48">
        <v>1</v>
      </c>
      <c r="AV1516" s="48">
        <v>360</v>
      </c>
      <c r="AW1516" s="48">
        <v>7</v>
      </c>
      <c r="AX1516" s="48">
        <v>29</v>
      </c>
      <c r="AY1516" s="48">
        <v>1</v>
      </c>
      <c r="AZ1516" s="48">
        <v>1</v>
      </c>
      <c r="BA1516" s="48">
        <v>360</v>
      </c>
      <c r="BB1516" s="48">
        <v>7</v>
      </c>
      <c r="BC1516" s="48">
        <v>47</v>
      </c>
      <c r="BD1516" s="48">
        <v>1</v>
      </c>
      <c r="BE1516" s="48">
        <v>1</v>
      </c>
      <c r="BF1516" s="48">
        <v>360</v>
      </c>
      <c r="BG1516" s="48">
        <v>7</v>
      </c>
      <c r="BH1516" s="48">
        <v>24</v>
      </c>
      <c r="BI1516" s="48">
        <v>1</v>
      </c>
      <c r="BJ1516" s="48">
        <v>1</v>
      </c>
      <c r="BK1516" s="48">
        <v>360</v>
      </c>
      <c r="BL1516" s="48">
        <v>7</v>
      </c>
      <c r="BM1516" s="48">
        <v>31</v>
      </c>
      <c r="BN1516" s="48">
        <v>1</v>
      </c>
      <c r="BO1516" s="48">
        <v>1</v>
      </c>
      <c r="BP1516" s="48">
        <v>360</v>
      </c>
      <c r="BQ1516" s="48">
        <v>7</v>
      </c>
      <c r="BR1516" s="48">
        <v>48</v>
      </c>
      <c r="BS1516" s="48">
        <v>1</v>
      </c>
      <c r="BT1516" s="48">
        <v>1</v>
      </c>
      <c r="BU1516" s="48">
        <v>360</v>
      </c>
      <c r="BV1516" s="48">
        <v>7</v>
      </c>
      <c r="BW1516" s="48">
        <v>11</v>
      </c>
      <c r="BX1516" s="48">
        <v>1</v>
      </c>
      <c r="BY1516" s="48">
        <v>1</v>
      </c>
      <c r="BZ1516" s="48">
        <v>360</v>
      </c>
      <c r="CA1516" s="48">
        <v>7</v>
      </c>
      <c r="CB1516" s="48">
        <v>1</v>
      </c>
      <c r="CC1516" s="48">
        <v>1</v>
      </c>
      <c r="CD1516" s="48">
        <v>1</v>
      </c>
      <c r="CE1516" s="48">
        <v>360</v>
      </c>
      <c r="CF1516" s="48">
        <v>7</v>
      </c>
      <c r="CG1516" s="48">
        <v>27</v>
      </c>
      <c r="CH1516" s="48">
        <v>1</v>
      </c>
      <c r="CI1516" s="48">
        <v>1</v>
      </c>
      <c r="CJ1516" s="48">
        <v>360</v>
      </c>
      <c r="CK1516" s="48">
        <v>7</v>
      </c>
      <c r="CL1516" s="48">
        <v>26</v>
      </c>
      <c r="CM1516" s="48">
        <v>1</v>
      </c>
      <c r="CN1516" s="48">
        <v>1</v>
      </c>
      <c r="CO1516" s="48">
        <v>360</v>
      </c>
      <c r="CP1516" s="48">
        <v>7</v>
      </c>
      <c r="CQ1516" s="48">
        <v>50</v>
      </c>
      <c r="CR1516" s="48">
        <v>1</v>
      </c>
      <c r="CS1516" s="48">
        <v>1</v>
      </c>
      <c r="CT1516" s="48">
        <v>360</v>
      </c>
      <c r="CU1516" s="48">
        <v>7</v>
      </c>
      <c r="CV1516" s="48">
        <v>6</v>
      </c>
      <c r="CW1516" s="48">
        <v>1</v>
      </c>
      <c r="CX1516" s="48">
        <v>1</v>
      </c>
      <c r="CY1516" s="48">
        <v>360</v>
      </c>
      <c r="CZ1516" s="48">
        <v>7</v>
      </c>
      <c r="DA1516" s="48">
        <v>21</v>
      </c>
      <c r="DB1516" s="48">
        <v>1</v>
      </c>
      <c r="DC1516" s="48">
        <v>1</v>
      </c>
      <c r="DD1516" s="48">
        <v>360</v>
      </c>
      <c r="DE1516" s="48">
        <v>7</v>
      </c>
      <c r="DF1516" s="48">
        <v>18</v>
      </c>
      <c r="DG1516" s="48">
        <v>1</v>
      </c>
      <c r="DH1516" s="48">
        <v>1</v>
      </c>
      <c r="DI1516" s="48">
        <v>360</v>
      </c>
      <c r="DJ1516" s="48">
        <v>7</v>
      </c>
      <c r="DK1516" s="48">
        <v>19</v>
      </c>
      <c r="DL1516" s="48">
        <v>1</v>
      </c>
      <c r="DM1516" s="48">
        <v>1</v>
      </c>
      <c r="DN1516" s="48">
        <v>360</v>
      </c>
      <c r="DO1516" s="48">
        <v>7</v>
      </c>
      <c r="DP1516" s="48">
        <v>56</v>
      </c>
      <c r="DQ1516" s="48">
        <v>1</v>
      </c>
      <c r="DR1516" s="48">
        <v>1</v>
      </c>
      <c r="DS1516" s="48">
        <v>360</v>
      </c>
      <c r="DT1516" s="48">
        <v>7</v>
      </c>
      <c r="DU1516" s="48">
        <v>58</v>
      </c>
      <c r="DV1516" s="48">
        <v>1</v>
      </c>
      <c r="DW1516" s="48">
        <v>1</v>
      </c>
      <c r="DX1516" s="48">
        <v>360</v>
      </c>
      <c r="DY1516" s="48">
        <v>7</v>
      </c>
      <c r="DZ1516" s="48">
        <v>10</v>
      </c>
      <c r="EA1516" s="48">
        <v>1</v>
      </c>
      <c r="EB1516" s="48">
        <v>1</v>
      </c>
      <c r="EC1516" s="48">
        <v>360</v>
      </c>
      <c r="ED1516" s="48">
        <v>7</v>
      </c>
      <c r="EE1516" s="48">
        <v>13</v>
      </c>
      <c r="EF1516" s="48">
        <v>1</v>
      </c>
      <c r="EG1516" s="48">
        <v>1</v>
      </c>
      <c r="EH1516" s="48">
        <v>360</v>
      </c>
      <c r="EI1516" s="48">
        <v>7</v>
      </c>
      <c r="EJ1516" s="48">
        <v>13</v>
      </c>
      <c r="EK1516" s="49">
        <v>1</v>
      </c>
    </row>
    <row r="1517" spans="1:141" s="46" customFormat="1" x14ac:dyDescent="0.15">
      <c r="A1517" s="47">
        <v>5000100703</v>
      </c>
      <c r="B1517" s="48">
        <v>1</v>
      </c>
      <c r="C1517" s="48">
        <v>280</v>
      </c>
      <c r="D1517" s="48">
        <v>7</v>
      </c>
      <c r="E1517" s="48">
        <v>32</v>
      </c>
      <c r="F1517" s="48">
        <v>1</v>
      </c>
      <c r="G1517" s="48">
        <v>1</v>
      </c>
      <c r="H1517" s="48">
        <v>360</v>
      </c>
      <c r="I1517" s="48">
        <v>7</v>
      </c>
      <c r="J1517" s="48">
        <v>39</v>
      </c>
      <c r="K1517" s="48">
        <v>1</v>
      </c>
      <c r="L1517" s="48">
        <v>1</v>
      </c>
      <c r="M1517" s="48">
        <v>360</v>
      </c>
      <c r="N1517" s="48">
        <v>7</v>
      </c>
      <c r="O1517" s="48">
        <v>8</v>
      </c>
      <c r="P1517" s="48">
        <v>1</v>
      </c>
      <c r="Q1517" s="48">
        <v>1</v>
      </c>
      <c r="R1517" s="48">
        <v>360</v>
      </c>
      <c r="S1517" s="48">
        <v>7</v>
      </c>
      <c r="T1517" s="48">
        <v>42</v>
      </c>
      <c r="U1517" s="48">
        <v>1</v>
      </c>
      <c r="V1517" s="48">
        <v>1</v>
      </c>
      <c r="W1517" s="48">
        <v>360</v>
      </c>
      <c r="X1517" s="48">
        <v>7</v>
      </c>
      <c r="Y1517" s="48">
        <v>49</v>
      </c>
      <c r="Z1517" s="48">
        <v>1</v>
      </c>
      <c r="AA1517" s="48">
        <v>1</v>
      </c>
      <c r="AB1517" s="48">
        <v>360</v>
      </c>
      <c r="AC1517" s="48">
        <v>7</v>
      </c>
      <c r="AD1517" s="48">
        <v>20</v>
      </c>
      <c r="AE1517" s="48">
        <v>1</v>
      </c>
      <c r="AF1517" s="48">
        <v>1</v>
      </c>
      <c r="AG1517" s="48">
        <v>360</v>
      </c>
      <c r="AH1517" s="48">
        <v>7</v>
      </c>
      <c r="AI1517" s="48">
        <v>22</v>
      </c>
      <c r="AJ1517" s="48">
        <v>1</v>
      </c>
      <c r="AK1517" s="48">
        <v>1</v>
      </c>
      <c r="AL1517" s="48">
        <v>360</v>
      </c>
      <c r="AM1517" s="48">
        <v>7</v>
      </c>
      <c r="AN1517" s="48">
        <v>30</v>
      </c>
      <c r="AO1517" s="48">
        <v>1</v>
      </c>
      <c r="AP1517" s="48">
        <v>1</v>
      </c>
      <c r="AQ1517" s="48">
        <v>360</v>
      </c>
      <c r="AR1517" s="48">
        <v>7</v>
      </c>
      <c r="AS1517" s="48">
        <v>41</v>
      </c>
      <c r="AT1517" s="48">
        <v>1</v>
      </c>
      <c r="AU1517" s="48">
        <v>1</v>
      </c>
      <c r="AV1517" s="48">
        <v>360</v>
      </c>
      <c r="AW1517" s="48">
        <v>7</v>
      </c>
      <c r="AX1517" s="48">
        <v>29</v>
      </c>
      <c r="AY1517" s="48">
        <v>1</v>
      </c>
      <c r="AZ1517" s="48">
        <v>1</v>
      </c>
      <c r="BA1517" s="48">
        <v>360</v>
      </c>
      <c r="BB1517" s="48">
        <v>7</v>
      </c>
      <c r="BC1517" s="48">
        <v>47</v>
      </c>
      <c r="BD1517" s="48">
        <v>1</v>
      </c>
      <c r="BE1517" s="48">
        <v>1</v>
      </c>
      <c r="BF1517" s="48">
        <v>360</v>
      </c>
      <c r="BG1517" s="48">
        <v>7</v>
      </c>
      <c r="BH1517" s="48">
        <v>24</v>
      </c>
      <c r="BI1517" s="48">
        <v>1</v>
      </c>
      <c r="BJ1517" s="48">
        <v>1</v>
      </c>
      <c r="BK1517" s="48">
        <v>360</v>
      </c>
      <c r="BL1517" s="48">
        <v>7</v>
      </c>
      <c r="BM1517" s="48">
        <v>31</v>
      </c>
      <c r="BN1517" s="48">
        <v>1</v>
      </c>
      <c r="BO1517" s="48">
        <v>1</v>
      </c>
      <c r="BP1517" s="48">
        <v>360</v>
      </c>
      <c r="BQ1517" s="48">
        <v>7</v>
      </c>
      <c r="BR1517" s="48">
        <v>48</v>
      </c>
      <c r="BS1517" s="48">
        <v>1</v>
      </c>
      <c r="BT1517" s="48">
        <v>1</v>
      </c>
      <c r="BU1517" s="48">
        <v>360</v>
      </c>
      <c r="BV1517" s="48">
        <v>7</v>
      </c>
      <c r="BW1517" s="48">
        <v>11</v>
      </c>
      <c r="BX1517" s="48">
        <v>1</v>
      </c>
      <c r="BY1517" s="48">
        <v>1</v>
      </c>
      <c r="BZ1517" s="48">
        <v>360</v>
      </c>
      <c r="CA1517" s="48">
        <v>7</v>
      </c>
      <c r="CB1517" s="48">
        <v>1</v>
      </c>
      <c r="CC1517" s="48">
        <v>1</v>
      </c>
      <c r="CD1517" s="48">
        <v>1</v>
      </c>
      <c r="CE1517" s="48">
        <v>360</v>
      </c>
      <c r="CF1517" s="48">
        <v>7</v>
      </c>
      <c r="CG1517" s="48">
        <v>27</v>
      </c>
      <c r="CH1517" s="48">
        <v>1</v>
      </c>
      <c r="CI1517" s="48">
        <v>1</v>
      </c>
      <c r="CJ1517" s="48">
        <v>360</v>
      </c>
      <c r="CK1517" s="48">
        <v>7</v>
      </c>
      <c r="CL1517" s="48">
        <v>26</v>
      </c>
      <c r="CM1517" s="48">
        <v>1</v>
      </c>
      <c r="CN1517" s="48">
        <v>1</v>
      </c>
      <c r="CO1517" s="48">
        <v>360</v>
      </c>
      <c r="CP1517" s="48">
        <v>7</v>
      </c>
      <c r="CQ1517" s="48">
        <v>50</v>
      </c>
      <c r="CR1517" s="48">
        <v>1</v>
      </c>
      <c r="CS1517" s="48">
        <v>1</v>
      </c>
      <c r="CT1517" s="48">
        <v>360</v>
      </c>
      <c r="CU1517" s="48">
        <v>7</v>
      </c>
      <c r="CV1517" s="48">
        <v>6</v>
      </c>
      <c r="CW1517" s="48">
        <v>1</v>
      </c>
      <c r="CX1517" s="48">
        <v>1</v>
      </c>
      <c r="CY1517" s="48">
        <v>360</v>
      </c>
      <c r="CZ1517" s="48">
        <v>7</v>
      </c>
      <c r="DA1517" s="48">
        <v>21</v>
      </c>
      <c r="DB1517" s="48">
        <v>1</v>
      </c>
      <c r="DC1517" s="48">
        <v>1</v>
      </c>
      <c r="DD1517" s="48">
        <v>360</v>
      </c>
      <c r="DE1517" s="48">
        <v>7</v>
      </c>
      <c r="DF1517" s="48">
        <v>18</v>
      </c>
      <c r="DG1517" s="48">
        <v>1</v>
      </c>
      <c r="DH1517" s="48">
        <v>1</v>
      </c>
      <c r="DI1517" s="48">
        <v>360</v>
      </c>
      <c r="DJ1517" s="48">
        <v>7</v>
      </c>
      <c r="DK1517" s="48">
        <v>19</v>
      </c>
      <c r="DL1517" s="48">
        <v>1</v>
      </c>
      <c r="DM1517" s="48">
        <v>1</v>
      </c>
      <c r="DN1517" s="48">
        <v>360</v>
      </c>
      <c r="DO1517" s="48">
        <v>7</v>
      </c>
      <c r="DP1517" s="48">
        <v>56</v>
      </c>
      <c r="DQ1517" s="48">
        <v>1</v>
      </c>
      <c r="DR1517" s="48">
        <v>1</v>
      </c>
      <c r="DS1517" s="48">
        <v>360</v>
      </c>
      <c r="DT1517" s="48">
        <v>7</v>
      </c>
      <c r="DU1517" s="48">
        <v>58</v>
      </c>
      <c r="DV1517" s="48">
        <v>1</v>
      </c>
      <c r="DW1517" s="48">
        <v>1</v>
      </c>
      <c r="DX1517" s="48">
        <v>360</v>
      </c>
      <c r="DY1517" s="48">
        <v>7</v>
      </c>
      <c r="DZ1517" s="48">
        <v>10</v>
      </c>
      <c r="EA1517" s="48">
        <v>1</v>
      </c>
      <c r="EB1517" s="48">
        <v>1</v>
      </c>
      <c r="EC1517" s="48">
        <v>360</v>
      </c>
      <c r="ED1517" s="48">
        <v>7</v>
      </c>
      <c r="EE1517" s="48">
        <v>13</v>
      </c>
      <c r="EF1517" s="48">
        <v>1</v>
      </c>
      <c r="EG1517" s="48">
        <v>1</v>
      </c>
      <c r="EH1517" s="48">
        <v>360</v>
      </c>
      <c r="EI1517" s="48">
        <v>7</v>
      </c>
      <c r="EJ1517" s="48">
        <v>13</v>
      </c>
      <c r="EK1517" s="49">
        <v>1</v>
      </c>
    </row>
    <row r="1518" spans="1:141" s="46" customFormat="1" x14ac:dyDescent="0.15">
      <c r="A1518" s="47">
        <v>5000100801</v>
      </c>
      <c r="B1518" s="48">
        <v>1</v>
      </c>
      <c r="C1518" s="48">
        <v>280</v>
      </c>
      <c r="D1518" s="48">
        <v>7</v>
      </c>
      <c r="E1518" s="48">
        <v>32</v>
      </c>
      <c r="F1518" s="48">
        <v>1</v>
      </c>
      <c r="G1518" s="48">
        <v>1</v>
      </c>
      <c r="H1518" s="48">
        <v>360</v>
      </c>
      <c r="I1518" s="48">
        <v>7</v>
      </c>
      <c r="J1518" s="48">
        <v>39</v>
      </c>
      <c r="K1518" s="48">
        <v>1</v>
      </c>
      <c r="L1518" s="48">
        <v>1</v>
      </c>
      <c r="M1518" s="48">
        <v>360</v>
      </c>
      <c r="N1518" s="48">
        <v>7</v>
      </c>
      <c r="O1518" s="48">
        <v>8</v>
      </c>
      <c r="P1518" s="48">
        <v>1</v>
      </c>
      <c r="Q1518" s="48">
        <v>1</v>
      </c>
      <c r="R1518" s="48">
        <v>360</v>
      </c>
      <c r="S1518" s="48">
        <v>7</v>
      </c>
      <c r="T1518" s="48">
        <v>42</v>
      </c>
      <c r="U1518" s="48">
        <v>1</v>
      </c>
      <c r="V1518" s="48">
        <v>1</v>
      </c>
      <c r="W1518" s="48">
        <v>360</v>
      </c>
      <c r="X1518" s="48">
        <v>7</v>
      </c>
      <c r="Y1518" s="48">
        <v>49</v>
      </c>
      <c r="Z1518" s="48">
        <v>1</v>
      </c>
      <c r="AA1518" s="48">
        <v>1</v>
      </c>
      <c r="AB1518" s="48">
        <v>360</v>
      </c>
      <c r="AC1518" s="48">
        <v>7</v>
      </c>
      <c r="AD1518" s="48">
        <v>20</v>
      </c>
      <c r="AE1518" s="48">
        <v>1</v>
      </c>
      <c r="AF1518" s="48">
        <v>1</v>
      </c>
      <c r="AG1518" s="48">
        <v>360</v>
      </c>
      <c r="AH1518" s="48">
        <v>7</v>
      </c>
      <c r="AI1518" s="48">
        <v>22</v>
      </c>
      <c r="AJ1518" s="48">
        <v>1</v>
      </c>
      <c r="AK1518" s="48">
        <v>1</v>
      </c>
      <c r="AL1518" s="48">
        <v>360</v>
      </c>
      <c r="AM1518" s="48">
        <v>7</v>
      </c>
      <c r="AN1518" s="48">
        <v>30</v>
      </c>
      <c r="AO1518" s="48">
        <v>1</v>
      </c>
      <c r="AP1518" s="48">
        <v>1</v>
      </c>
      <c r="AQ1518" s="48">
        <v>360</v>
      </c>
      <c r="AR1518" s="48">
        <v>7</v>
      </c>
      <c r="AS1518" s="48">
        <v>41</v>
      </c>
      <c r="AT1518" s="48">
        <v>1</v>
      </c>
      <c r="AU1518" s="48">
        <v>1</v>
      </c>
      <c r="AV1518" s="48">
        <v>360</v>
      </c>
      <c r="AW1518" s="48">
        <v>7</v>
      </c>
      <c r="AX1518" s="48">
        <v>29</v>
      </c>
      <c r="AY1518" s="48">
        <v>1</v>
      </c>
      <c r="AZ1518" s="48">
        <v>1</v>
      </c>
      <c r="BA1518" s="48">
        <v>360</v>
      </c>
      <c r="BB1518" s="48">
        <v>7</v>
      </c>
      <c r="BC1518" s="48">
        <v>47</v>
      </c>
      <c r="BD1518" s="48">
        <v>1</v>
      </c>
      <c r="BE1518" s="48">
        <v>1</v>
      </c>
      <c r="BF1518" s="48">
        <v>360</v>
      </c>
      <c r="BG1518" s="48">
        <v>7</v>
      </c>
      <c r="BH1518" s="48">
        <v>24</v>
      </c>
      <c r="BI1518" s="48">
        <v>1</v>
      </c>
      <c r="BJ1518" s="48">
        <v>1</v>
      </c>
      <c r="BK1518" s="48">
        <v>360</v>
      </c>
      <c r="BL1518" s="48">
        <v>7</v>
      </c>
      <c r="BM1518" s="48">
        <v>31</v>
      </c>
      <c r="BN1518" s="48">
        <v>1</v>
      </c>
      <c r="BO1518" s="48">
        <v>1</v>
      </c>
      <c r="BP1518" s="48">
        <v>360</v>
      </c>
      <c r="BQ1518" s="48">
        <v>7</v>
      </c>
      <c r="BR1518" s="48">
        <v>48</v>
      </c>
      <c r="BS1518" s="48">
        <v>1</v>
      </c>
      <c r="BT1518" s="48">
        <v>1</v>
      </c>
      <c r="BU1518" s="48">
        <v>360</v>
      </c>
      <c r="BV1518" s="48">
        <v>7</v>
      </c>
      <c r="BW1518" s="48">
        <v>11</v>
      </c>
      <c r="BX1518" s="48">
        <v>1</v>
      </c>
      <c r="BY1518" s="48">
        <v>1</v>
      </c>
      <c r="BZ1518" s="48">
        <v>360</v>
      </c>
      <c r="CA1518" s="48">
        <v>7</v>
      </c>
      <c r="CB1518" s="48">
        <v>1</v>
      </c>
      <c r="CC1518" s="48">
        <v>1</v>
      </c>
      <c r="CD1518" s="48">
        <v>1</v>
      </c>
      <c r="CE1518" s="48">
        <v>360</v>
      </c>
      <c r="CF1518" s="48">
        <v>7</v>
      </c>
      <c r="CG1518" s="48">
        <v>27</v>
      </c>
      <c r="CH1518" s="48">
        <v>1</v>
      </c>
      <c r="CI1518" s="48">
        <v>1</v>
      </c>
      <c r="CJ1518" s="48">
        <v>360</v>
      </c>
      <c r="CK1518" s="48">
        <v>7</v>
      </c>
      <c r="CL1518" s="48">
        <v>26</v>
      </c>
      <c r="CM1518" s="48">
        <v>1</v>
      </c>
      <c r="CN1518" s="48">
        <v>1</v>
      </c>
      <c r="CO1518" s="48">
        <v>360</v>
      </c>
      <c r="CP1518" s="48">
        <v>7</v>
      </c>
      <c r="CQ1518" s="48">
        <v>50</v>
      </c>
      <c r="CR1518" s="48">
        <v>1</v>
      </c>
      <c r="CS1518" s="48">
        <v>1</v>
      </c>
      <c r="CT1518" s="48">
        <v>360</v>
      </c>
      <c r="CU1518" s="48">
        <v>7</v>
      </c>
      <c r="CV1518" s="48">
        <v>6</v>
      </c>
      <c r="CW1518" s="48">
        <v>1</v>
      </c>
      <c r="CX1518" s="48">
        <v>1</v>
      </c>
      <c r="CY1518" s="48">
        <v>360</v>
      </c>
      <c r="CZ1518" s="48">
        <v>7</v>
      </c>
      <c r="DA1518" s="48">
        <v>21</v>
      </c>
      <c r="DB1518" s="48">
        <v>1</v>
      </c>
      <c r="DC1518" s="48">
        <v>1</v>
      </c>
      <c r="DD1518" s="48">
        <v>360</v>
      </c>
      <c r="DE1518" s="48">
        <v>7</v>
      </c>
      <c r="DF1518" s="48">
        <v>18</v>
      </c>
      <c r="DG1518" s="48">
        <v>1</v>
      </c>
      <c r="DH1518" s="48">
        <v>1</v>
      </c>
      <c r="DI1518" s="48">
        <v>360</v>
      </c>
      <c r="DJ1518" s="48">
        <v>7</v>
      </c>
      <c r="DK1518" s="48">
        <v>19</v>
      </c>
      <c r="DL1518" s="48">
        <v>1</v>
      </c>
      <c r="DM1518" s="48">
        <v>1</v>
      </c>
      <c r="DN1518" s="48">
        <v>360</v>
      </c>
      <c r="DO1518" s="48">
        <v>7</v>
      </c>
      <c r="DP1518" s="48">
        <v>56</v>
      </c>
      <c r="DQ1518" s="48">
        <v>1</v>
      </c>
      <c r="DR1518" s="48">
        <v>1</v>
      </c>
      <c r="DS1518" s="48">
        <v>360</v>
      </c>
      <c r="DT1518" s="48">
        <v>7</v>
      </c>
      <c r="DU1518" s="48">
        <v>58</v>
      </c>
      <c r="DV1518" s="48">
        <v>1</v>
      </c>
      <c r="DW1518" s="48">
        <v>1</v>
      </c>
      <c r="DX1518" s="48">
        <v>360</v>
      </c>
      <c r="DY1518" s="48">
        <v>7</v>
      </c>
      <c r="DZ1518" s="48">
        <v>10</v>
      </c>
      <c r="EA1518" s="48">
        <v>1</v>
      </c>
      <c r="EB1518" s="48">
        <v>1</v>
      </c>
      <c r="EC1518" s="48">
        <v>360</v>
      </c>
      <c r="ED1518" s="48">
        <v>7</v>
      </c>
      <c r="EE1518" s="48">
        <v>13</v>
      </c>
      <c r="EF1518" s="48">
        <v>1</v>
      </c>
      <c r="EG1518" s="48">
        <v>1</v>
      </c>
      <c r="EH1518" s="48">
        <v>360</v>
      </c>
      <c r="EI1518" s="48">
        <v>7</v>
      </c>
      <c r="EJ1518" s="48">
        <v>13</v>
      </c>
      <c r="EK1518" s="49">
        <v>1</v>
      </c>
    </row>
    <row r="1519" spans="1:141" s="46" customFormat="1" x14ac:dyDescent="0.15">
      <c r="A1519" s="47">
        <v>5000100802</v>
      </c>
      <c r="B1519" s="48">
        <v>1</v>
      </c>
      <c r="C1519" s="48">
        <v>280</v>
      </c>
      <c r="D1519" s="48">
        <v>7</v>
      </c>
      <c r="E1519" s="48">
        <v>32</v>
      </c>
      <c r="F1519" s="48">
        <v>1</v>
      </c>
      <c r="G1519" s="48">
        <v>1</v>
      </c>
      <c r="H1519" s="48">
        <v>360</v>
      </c>
      <c r="I1519" s="48">
        <v>7</v>
      </c>
      <c r="J1519" s="48">
        <v>39</v>
      </c>
      <c r="K1519" s="48">
        <v>1</v>
      </c>
      <c r="L1519" s="48">
        <v>1</v>
      </c>
      <c r="M1519" s="48">
        <v>360</v>
      </c>
      <c r="N1519" s="48">
        <v>7</v>
      </c>
      <c r="O1519" s="48">
        <v>8</v>
      </c>
      <c r="P1519" s="48">
        <v>1</v>
      </c>
      <c r="Q1519" s="48">
        <v>1</v>
      </c>
      <c r="R1519" s="48">
        <v>360</v>
      </c>
      <c r="S1519" s="48">
        <v>7</v>
      </c>
      <c r="T1519" s="48">
        <v>42</v>
      </c>
      <c r="U1519" s="48">
        <v>1</v>
      </c>
      <c r="V1519" s="48">
        <v>1</v>
      </c>
      <c r="W1519" s="48">
        <v>360</v>
      </c>
      <c r="X1519" s="48">
        <v>7</v>
      </c>
      <c r="Y1519" s="48">
        <v>49</v>
      </c>
      <c r="Z1519" s="48">
        <v>1</v>
      </c>
      <c r="AA1519" s="48">
        <v>1</v>
      </c>
      <c r="AB1519" s="48">
        <v>360</v>
      </c>
      <c r="AC1519" s="48">
        <v>7</v>
      </c>
      <c r="AD1519" s="48">
        <v>20</v>
      </c>
      <c r="AE1519" s="48">
        <v>1</v>
      </c>
      <c r="AF1519" s="48">
        <v>1</v>
      </c>
      <c r="AG1519" s="48">
        <v>360</v>
      </c>
      <c r="AH1519" s="48">
        <v>7</v>
      </c>
      <c r="AI1519" s="48">
        <v>22</v>
      </c>
      <c r="AJ1519" s="48">
        <v>1</v>
      </c>
      <c r="AK1519" s="48">
        <v>1</v>
      </c>
      <c r="AL1519" s="48">
        <v>360</v>
      </c>
      <c r="AM1519" s="48">
        <v>7</v>
      </c>
      <c r="AN1519" s="48">
        <v>30</v>
      </c>
      <c r="AO1519" s="48">
        <v>1</v>
      </c>
      <c r="AP1519" s="48">
        <v>1</v>
      </c>
      <c r="AQ1519" s="48">
        <v>360</v>
      </c>
      <c r="AR1519" s="48">
        <v>7</v>
      </c>
      <c r="AS1519" s="48">
        <v>41</v>
      </c>
      <c r="AT1519" s="48">
        <v>1</v>
      </c>
      <c r="AU1519" s="48">
        <v>1</v>
      </c>
      <c r="AV1519" s="48">
        <v>360</v>
      </c>
      <c r="AW1519" s="48">
        <v>7</v>
      </c>
      <c r="AX1519" s="48">
        <v>29</v>
      </c>
      <c r="AY1519" s="48">
        <v>1</v>
      </c>
      <c r="AZ1519" s="48">
        <v>1</v>
      </c>
      <c r="BA1519" s="48">
        <v>360</v>
      </c>
      <c r="BB1519" s="48">
        <v>7</v>
      </c>
      <c r="BC1519" s="48">
        <v>47</v>
      </c>
      <c r="BD1519" s="48">
        <v>1</v>
      </c>
      <c r="BE1519" s="48">
        <v>1</v>
      </c>
      <c r="BF1519" s="48">
        <v>360</v>
      </c>
      <c r="BG1519" s="48">
        <v>7</v>
      </c>
      <c r="BH1519" s="48">
        <v>24</v>
      </c>
      <c r="BI1519" s="48">
        <v>1</v>
      </c>
      <c r="BJ1519" s="48">
        <v>1</v>
      </c>
      <c r="BK1519" s="48">
        <v>360</v>
      </c>
      <c r="BL1519" s="48">
        <v>7</v>
      </c>
      <c r="BM1519" s="48">
        <v>31</v>
      </c>
      <c r="BN1519" s="48">
        <v>1</v>
      </c>
      <c r="BO1519" s="48">
        <v>1</v>
      </c>
      <c r="BP1519" s="48">
        <v>360</v>
      </c>
      <c r="BQ1519" s="48">
        <v>7</v>
      </c>
      <c r="BR1519" s="48">
        <v>48</v>
      </c>
      <c r="BS1519" s="48">
        <v>1</v>
      </c>
      <c r="BT1519" s="48">
        <v>1</v>
      </c>
      <c r="BU1519" s="48">
        <v>360</v>
      </c>
      <c r="BV1519" s="48">
        <v>7</v>
      </c>
      <c r="BW1519" s="48">
        <v>11</v>
      </c>
      <c r="BX1519" s="48">
        <v>1</v>
      </c>
      <c r="BY1519" s="48">
        <v>1</v>
      </c>
      <c r="BZ1519" s="48">
        <v>360</v>
      </c>
      <c r="CA1519" s="48">
        <v>7</v>
      </c>
      <c r="CB1519" s="48">
        <v>1</v>
      </c>
      <c r="CC1519" s="48">
        <v>1</v>
      </c>
      <c r="CD1519" s="48">
        <v>1</v>
      </c>
      <c r="CE1519" s="48">
        <v>360</v>
      </c>
      <c r="CF1519" s="48">
        <v>7</v>
      </c>
      <c r="CG1519" s="48">
        <v>27</v>
      </c>
      <c r="CH1519" s="48">
        <v>1</v>
      </c>
      <c r="CI1519" s="48">
        <v>1</v>
      </c>
      <c r="CJ1519" s="48">
        <v>360</v>
      </c>
      <c r="CK1519" s="48">
        <v>7</v>
      </c>
      <c r="CL1519" s="48">
        <v>26</v>
      </c>
      <c r="CM1519" s="48">
        <v>1</v>
      </c>
      <c r="CN1519" s="48">
        <v>1</v>
      </c>
      <c r="CO1519" s="48">
        <v>360</v>
      </c>
      <c r="CP1519" s="48">
        <v>7</v>
      </c>
      <c r="CQ1519" s="48">
        <v>50</v>
      </c>
      <c r="CR1519" s="48">
        <v>1</v>
      </c>
      <c r="CS1519" s="48">
        <v>1</v>
      </c>
      <c r="CT1519" s="48">
        <v>360</v>
      </c>
      <c r="CU1519" s="48">
        <v>7</v>
      </c>
      <c r="CV1519" s="48">
        <v>6</v>
      </c>
      <c r="CW1519" s="48">
        <v>1</v>
      </c>
      <c r="CX1519" s="48">
        <v>1</v>
      </c>
      <c r="CY1519" s="48">
        <v>360</v>
      </c>
      <c r="CZ1519" s="48">
        <v>7</v>
      </c>
      <c r="DA1519" s="48">
        <v>21</v>
      </c>
      <c r="DB1519" s="48">
        <v>1</v>
      </c>
      <c r="DC1519" s="48">
        <v>1</v>
      </c>
      <c r="DD1519" s="48">
        <v>360</v>
      </c>
      <c r="DE1519" s="48">
        <v>7</v>
      </c>
      <c r="DF1519" s="48">
        <v>18</v>
      </c>
      <c r="DG1519" s="48">
        <v>1</v>
      </c>
      <c r="DH1519" s="48">
        <v>1</v>
      </c>
      <c r="DI1519" s="48">
        <v>360</v>
      </c>
      <c r="DJ1519" s="48">
        <v>7</v>
      </c>
      <c r="DK1519" s="48">
        <v>19</v>
      </c>
      <c r="DL1519" s="48">
        <v>1</v>
      </c>
      <c r="DM1519" s="48">
        <v>1</v>
      </c>
      <c r="DN1519" s="48">
        <v>360</v>
      </c>
      <c r="DO1519" s="48">
        <v>7</v>
      </c>
      <c r="DP1519" s="48">
        <v>56</v>
      </c>
      <c r="DQ1519" s="48">
        <v>1</v>
      </c>
      <c r="DR1519" s="48">
        <v>1</v>
      </c>
      <c r="DS1519" s="48">
        <v>360</v>
      </c>
      <c r="DT1519" s="48">
        <v>7</v>
      </c>
      <c r="DU1519" s="48">
        <v>58</v>
      </c>
      <c r="DV1519" s="48">
        <v>1</v>
      </c>
      <c r="DW1519" s="48">
        <v>1</v>
      </c>
      <c r="DX1519" s="48">
        <v>360</v>
      </c>
      <c r="DY1519" s="48">
        <v>7</v>
      </c>
      <c r="DZ1519" s="48">
        <v>10</v>
      </c>
      <c r="EA1519" s="48">
        <v>1</v>
      </c>
      <c r="EB1519" s="48">
        <v>1</v>
      </c>
      <c r="EC1519" s="48">
        <v>360</v>
      </c>
      <c r="ED1519" s="48">
        <v>7</v>
      </c>
      <c r="EE1519" s="48">
        <v>13</v>
      </c>
      <c r="EF1519" s="48">
        <v>1</v>
      </c>
      <c r="EG1519" s="48">
        <v>1</v>
      </c>
      <c r="EH1519" s="48">
        <v>360</v>
      </c>
      <c r="EI1519" s="48">
        <v>7</v>
      </c>
      <c r="EJ1519" s="48">
        <v>13</v>
      </c>
      <c r="EK1519" s="49">
        <v>1</v>
      </c>
    </row>
    <row r="1520" spans="1:141" s="46" customFormat="1" x14ac:dyDescent="0.15">
      <c r="A1520" s="47">
        <v>5000100803</v>
      </c>
      <c r="B1520" s="48">
        <v>1</v>
      </c>
      <c r="C1520" s="48">
        <v>280</v>
      </c>
      <c r="D1520" s="48">
        <v>7</v>
      </c>
      <c r="E1520" s="48">
        <v>32</v>
      </c>
      <c r="F1520" s="48">
        <v>1</v>
      </c>
      <c r="G1520" s="48">
        <v>1</v>
      </c>
      <c r="H1520" s="48">
        <v>360</v>
      </c>
      <c r="I1520" s="48">
        <v>7</v>
      </c>
      <c r="J1520" s="48">
        <v>39</v>
      </c>
      <c r="K1520" s="48">
        <v>1</v>
      </c>
      <c r="L1520" s="48">
        <v>1</v>
      </c>
      <c r="M1520" s="48">
        <v>360</v>
      </c>
      <c r="N1520" s="48">
        <v>7</v>
      </c>
      <c r="O1520" s="48">
        <v>8</v>
      </c>
      <c r="P1520" s="48">
        <v>1</v>
      </c>
      <c r="Q1520" s="48">
        <v>1</v>
      </c>
      <c r="R1520" s="48">
        <v>360</v>
      </c>
      <c r="S1520" s="48">
        <v>7</v>
      </c>
      <c r="T1520" s="48">
        <v>42</v>
      </c>
      <c r="U1520" s="48">
        <v>1</v>
      </c>
      <c r="V1520" s="48">
        <v>1</v>
      </c>
      <c r="W1520" s="48">
        <v>360</v>
      </c>
      <c r="X1520" s="48">
        <v>7</v>
      </c>
      <c r="Y1520" s="48">
        <v>49</v>
      </c>
      <c r="Z1520" s="48">
        <v>1</v>
      </c>
      <c r="AA1520" s="48">
        <v>1</v>
      </c>
      <c r="AB1520" s="48">
        <v>360</v>
      </c>
      <c r="AC1520" s="48">
        <v>7</v>
      </c>
      <c r="AD1520" s="48">
        <v>20</v>
      </c>
      <c r="AE1520" s="48">
        <v>1</v>
      </c>
      <c r="AF1520" s="48">
        <v>1</v>
      </c>
      <c r="AG1520" s="48">
        <v>360</v>
      </c>
      <c r="AH1520" s="48">
        <v>7</v>
      </c>
      <c r="AI1520" s="48">
        <v>22</v>
      </c>
      <c r="AJ1520" s="48">
        <v>1</v>
      </c>
      <c r="AK1520" s="48">
        <v>1</v>
      </c>
      <c r="AL1520" s="48">
        <v>360</v>
      </c>
      <c r="AM1520" s="48">
        <v>7</v>
      </c>
      <c r="AN1520" s="48">
        <v>30</v>
      </c>
      <c r="AO1520" s="48">
        <v>1</v>
      </c>
      <c r="AP1520" s="48">
        <v>1</v>
      </c>
      <c r="AQ1520" s="48">
        <v>360</v>
      </c>
      <c r="AR1520" s="48">
        <v>7</v>
      </c>
      <c r="AS1520" s="48">
        <v>41</v>
      </c>
      <c r="AT1520" s="48">
        <v>1</v>
      </c>
      <c r="AU1520" s="48">
        <v>1</v>
      </c>
      <c r="AV1520" s="48">
        <v>360</v>
      </c>
      <c r="AW1520" s="48">
        <v>7</v>
      </c>
      <c r="AX1520" s="48">
        <v>29</v>
      </c>
      <c r="AY1520" s="48">
        <v>1</v>
      </c>
      <c r="AZ1520" s="48">
        <v>1</v>
      </c>
      <c r="BA1520" s="48">
        <v>360</v>
      </c>
      <c r="BB1520" s="48">
        <v>7</v>
      </c>
      <c r="BC1520" s="48">
        <v>47</v>
      </c>
      <c r="BD1520" s="48">
        <v>1</v>
      </c>
      <c r="BE1520" s="48">
        <v>1</v>
      </c>
      <c r="BF1520" s="48">
        <v>360</v>
      </c>
      <c r="BG1520" s="48">
        <v>7</v>
      </c>
      <c r="BH1520" s="48">
        <v>24</v>
      </c>
      <c r="BI1520" s="48">
        <v>1</v>
      </c>
      <c r="BJ1520" s="48">
        <v>1</v>
      </c>
      <c r="BK1520" s="48">
        <v>360</v>
      </c>
      <c r="BL1520" s="48">
        <v>7</v>
      </c>
      <c r="BM1520" s="48">
        <v>31</v>
      </c>
      <c r="BN1520" s="48">
        <v>1</v>
      </c>
      <c r="BO1520" s="48">
        <v>1</v>
      </c>
      <c r="BP1520" s="48">
        <v>360</v>
      </c>
      <c r="BQ1520" s="48">
        <v>7</v>
      </c>
      <c r="BR1520" s="48">
        <v>48</v>
      </c>
      <c r="BS1520" s="48">
        <v>1</v>
      </c>
      <c r="BT1520" s="48">
        <v>1</v>
      </c>
      <c r="BU1520" s="48">
        <v>360</v>
      </c>
      <c r="BV1520" s="48">
        <v>7</v>
      </c>
      <c r="BW1520" s="48">
        <v>11</v>
      </c>
      <c r="BX1520" s="48">
        <v>1</v>
      </c>
      <c r="BY1520" s="48">
        <v>1</v>
      </c>
      <c r="BZ1520" s="48">
        <v>360</v>
      </c>
      <c r="CA1520" s="48">
        <v>7</v>
      </c>
      <c r="CB1520" s="48">
        <v>1</v>
      </c>
      <c r="CC1520" s="48">
        <v>1</v>
      </c>
      <c r="CD1520" s="48">
        <v>1</v>
      </c>
      <c r="CE1520" s="48">
        <v>360</v>
      </c>
      <c r="CF1520" s="48">
        <v>7</v>
      </c>
      <c r="CG1520" s="48">
        <v>27</v>
      </c>
      <c r="CH1520" s="48">
        <v>1</v>
      </c>
      <c r="CI1520" s="48">
        <v>1</v>
      </c>
      <c r="CJ1520" s="48">
        <v>360</v>
      </c>
      <c r="CK1520" s="48">
        <v>7</v>
      </c>
      <c r="CL1520" s="48">
        <v>26</v>
      </c>
      <c r="CM1520" s="48">
        <v>1</v>
      </c>
      <c r="CN1520" s="48">
        <v>1</v>
      </c>
      <c r="CO1520" s="48">
        <v>360</v>
      </c>
      <c r="CP1520" s="48">
        <v>7</v>
      </c>
      <c r="CQ1520" s="48">
        <v>50</v>
      </c>
      <c r="CR1520" s="48">
        <v>1</v>
      </c>
      <c r="CS1520" s="48">
        <v>1</v>
      </c>
      <c r="CT1520" s="48">
        <v>360</v>
      </c>
      <c r="CU1520" s="48">
        <v>7</v>
      </c>
      <c r="CV1520" s="48">
        <v>6</v>
      </c>
      <c r="CW1520" s="48">
        <v>1</v>
      </c>
      <c r="CX1520" s="48">
        <v>1</v>
      </c>
      <c r="CY1520" s="48">
        <v>360</v>
      </c>
      <c r="CZ1520" s="48">
        <v>7</v>
      </c>
      <c r="DA1520" s="48">
        <v>21</v>
      </c>
      <c r="DB1520" s="48">
        <v>1</v>
      </c>
      <c r="DC1520" s="48">
        <v>1</v>
      </c>
      <c r="DD1520" s="48">
        <v>360</v>
      </c>
      <c r="DE1520" s="48">
        <v>7</v>
      </c>
      <c r="DF1520" s="48">
        <v>18</v>
      </c>
      <c r="DG1520" s="48">
        <v>1</v>
      </c>
      <c r="DH1520" s="48">
        <v>1</v>
      </c>
      <c r="DI1520" s="48">
        <v>360</v>
      </c>
      <c r="DJ1520" s="48">
        <v>7</v>
      </c>
      <c r="DK1520" s="48">
        <v>19</v>
      </c>
      <c r="DL1520" s="48">
        <v>1</v>
      </c>
      <c r="DM1520" s="48">
        <v>1</v>
      </c>
      <c r="DN1520" s="48">
        <v>360</v>
      </c>
      <c r="DO1520" s="48">
        <v>7</v>
      </c>
      <c r="DP1520" s="48">
        <v>56</v>
      </c>
      <c r="DQ1520" s="48">
        <v>1</v>
      </c>
      <c r="DR1520" s="48">
        <v>1</v>
      </c>
      <c r="DS1520" s="48">
        <v>360</v>
      </c>
      <c r="DT1520" s="48">
        <v>7</v>
      </c>
      <c r="DU1520" s="48">
        <v>58</v>
      </c>
      <c r="DV1520" s="48">
        <v>1</v>
      </c>
      <c r="DW1520" s="48">
        <v>1</v>
      </c>
      <c r="DX1520" s="48">
        <v>360</v>
      </c>
      <c r="DY1520" s="48">
        <v>7</v>
      </c>
      <c r="DZ1520" s="48">
        <v>10</v>
      </c>
      <c r="EA1520" s="48">
        <v>1</v>
      </c>
      <c r="EB1520" s="48">
        <v>1</v>
      </c>
      <c r="EC1520" s="48">
        <v>360</v>
      </c>
      <c r="ED1520" s="48">
        <v>7</v>
      </c>
      <c r="EE1520" s="48">
        <v>13</v>
      </c>
      <c r="EF1520" s="48">
        <v>1</v>
      </c>
      <c r="EG1520" s="48">
        <v>1</v>
      </c>
      <c r="EH1520" s="48">
        <v>360</v>
      </c>
      <c r="EI1520" s="48">
        <v>7</v>
      </c>
      <c r="EJ1520" s="48">
        <v>13</v>
      </c>
      <c r="EK1520" s="49">
        <v>1</v>
      </c>
    </row>
    <row r="1521" spans="1:141" s="46" customFormat="1" x14ac:dyDescent="0.15">
      <c r="A1521" s="47">
        <v>5000100901</v>
      </c>
      <c r="B1521" s="48">
        <v>1</v>
      </c>
      <c r="C1521" s="48">
        <v>280</v>
      </c>
      <c r="D1521" s="48">
        <v>7</v>
      </c>
      <c r="E1521" s="48">
        <v>32</v>
      </c>
      <c r="F1521" s="48">
        <v>1</v>
      </c>
      <c r="G1521" s="48">
        <v>1</v>
      </c>
      <c r="H1521" s="48">
        <v>360</v>
      </c>
      <c r="I1521" s="48">
        <v>7</v>
      </c>
      <c r="J1521" s="48">
        <v>39</v>
      </c>
      <c r="K1521" s="48">
        <v>1</v>
      </c>
      <c r="L1521" s="48">
        <v>1</v>
      </c>
      <c r="M1521" s="48">
        <v>360</v>
      </c>
      <c r="N1521" s="48">
        <v>7</v>
      </c>
      <c r="O1521" s="48">
        <v>8</v>
      </c>
      <c r="P1521" s="48">
        <v>1</v>
      </c>
      <c r="Q1521" s="48">
        <v>1</v>
      </c>
      <c r="R1521" s="48">
        <v>360</v>
      </c>
      <c r="S1521" s="48">
        <v>7</v>
      </c>
      <c r="T1521" s="48">
        <v>42</v>
      </c>
      <c r="U1521" s="48">
        <v>1</v>
      </c>
      <c r="V1521" s="48">
        <v>1</v>
      </c>
      <c r="W1521" s="48">
        <v>360</v>
      </c>
      <c r="X1521" s="48">
        <v>7</v>
      </c>
      <c r="Y1521" s="48">
        <v>49</v>
      </c>
      <c r="Z1521" s="48">
        <v>1</v>
      </c>
      <c r="AA1521" s="48">
        <v>1</v>
      </c>
      <c r="AB1521" s="48">
        <v>360</v>
      </c>
      <c r="AC1521" s="48">
        <v>7</v>
      </c>
      <c r="AD1521" s="48">
        <v>20</v>
      </c>
      <c r="AE1521" s="48">
        <v>1</v>
      </c>
      <c r="AF1521" s="48">
        <v>1</v>
      </c>
      <c r="AG1521" s="48">
        <v>360</v>
      </c>
      <c r="AH1521" s="48">
        <v>7</v>
      </c>
      <c r="AI1521" s="48">
        <v>22</v>
      </c>
      <c r="AJ1521" s="48">
        <v>1</v>
      </c>
      <c r="AK1521" s="48">
        <v>1</v>
      </c>
      <c r="AL1521" s="48">
        <v>360</v>
      </c>
      <c r="AM1521" s="48">
        <v>7</v>
      </c>
      <c r="AN1521" s="48">
        <v>30</v>
      </c>
      <c r="AO1521" s="48">
        <v>1</v>
      </c>
      <c r="AP1521" s="48">
        <v>1</v>
      </c>
      <c r="AQ1521" s="48">
        <v>360</v>
      </c>
      <c r="AR1521" s="48">
        <v>7</v>
      </c>
      <c r="AS1521" s="48">
        <v>41</v>
      </c>
      <c r="AT1521" s="48">
        <v>1</v>
      </c>
      <c r="AU1521" s="48">
        <v>1</v>
      </c>
      <c r="AV1521" s="48">
        <v>360</v>
      </c>
      <c r="AW1521" s="48">
        <v>7</v>
      </c>
      <c r="AX1521" s="48">
        <v>29</v>
      </c>
      <c r="AY1521" s="48">
        <v>1</v>
      </c>
      <c r="AZ1521" s="48">
        <v>1</v>
      </c>
      <c r="BA1521" s="48">
        <v>360</v>
      </c>
      <c r="BB1521" s="48">
        <v>7</v>
      </c>
      <c r="BC1521" s="48">
        <v>47</v>
      </c>
      <c r="BD1521" s="48">
        <v>1</v>
      </c>
      <c r="BE1521" s="48">
        <v>1</v>
      </c>
      <c r="BF1521" s="48">
        <v>360</v>
      </c>
      <c r="BG1521" s="48">
        <v>7</v>
      </c>
      <c r="BH1521" s="48">
        <v>24</v>
      </c>
      <c r="BI1521" s="48">
        <v>1</v>
      </c>
      <c r="BJ1521" s="48">
        <v>1</v>
      </c>
      <c r="BK1521" s="48">
        <v>360</v>
      </c>
      <c r="BL1521" s="48">
        <v>7</v>
      </c>
      <c r="BM1521" s="48">
        <v>31</v>
      </c>
      <c r="BN1521" s="48">
        <v>1</v>
      </c>
      <c r="BO1521" s="48">
        <v>1</v>
      </c>
      <c r="BP1521" s="48">
        <v>360</v>
      </c>
      <c r="BQ1521" s="48">
        <v>7</v>
      </c>
      <c r="BR1521" s="48">
        <v>48</v>
      </c>
      <c r="BS1521" s="48">
        <v>1</v>
      </c>
      <c r="BT1521" s="48">
        <v>1</v>
      </c>
      <c r="BU1521" s="48">
        <v>360</v>
      </c>
      <c r="BV1521" s="48">
        <v>7</v>
      </c>
      <c r="BW1521" s="48">
        <v>11</v>
      </c>
      <c r="BX1521" s="48">
        <v>1</v>
      </c>
      <c r="BY1521" s="48">
        <v>1</v>
      </c>
      <c r="BZ1521" s="48">
        <v>360</v>
      </c>
      <c r="CA1521" s="48">
        <v>7</v>
      </c>
      <c r="CB1521" s="48">
        <v>1</v>
      </c>
      <c r="CC1521" s="48">
        <v>1</v>
      </c>
      <c r="CD1521" s="48">
        <v>1</v>
      </c>
      <c r="CE1521" s="48">
        <v>360</v>
      </c>
      <c r="CF1521" s="48">
        <v>7</v>
      </c>
      <c r="CG1521" s="48">
        <v>27</v>
      </c>
      <c r="CH1521" s="48">
        <v>1</v>
      </c>
      <c r="CI1521" s="48">
        <v>1</v>
      </c>
      <c r="CJ1521" s="48">
        <v>360</v>
      </c>
      <c r="CK1521" s="48">
        <v>7</v>
      </c>
      <c r="CL1521" s="48">
        <v>26</v>
      </c>
      <c r="CM1521" s="48">
        <v>1</v>
      </c>
      <c r="CN1521" s="48">
        <v>1</v>
      </c>
      <c r="CO1521" s="48">
        <v>360</v>
      </c>
      <c r="CP1521" s="48">
        <v>7</v>
      </c>
      <c r="CQ1521" s="48">
        <v>50</v>
      </c>
      <c r="CR1521" s="48">
        <v>1</v>
      </c>
      <c r="CS1521" s="48">
        <v>1</v>
      </c>
      <c r="CT1521" s="48">
        <v>360</v>
      </c>
      <c r="CU1521" s="48">
        <v>7</v>
      </c>
      <c r="CV1521" s="48">
        <v>6</v>
      </c>
      <c r="CW1521" s="48">
        <v>1</v>
      </c>
      <c r="CX1521" s="48">
        <v>1</v>
      </c>
      <c r="CY1521" s="48">
        <v>360</v>
      </c>
      <c r="CZ1521" s="48">
        <v>7</v>
      </c>
      <c r="DA1521" s="48">
        <v>21</v>
      </c>
      <c r="DB1521" s="48">
        <v>1</v>
      </c>
      <c r="DC1521" s="48">
        <v>1</v>
      </c>
      <c r="DD1521" s="48">
        <v>360</v>
      </c>
      <c r="DE1521" s="48">
        <v>7</v>
      </c>
      <c r="DF1521" s="48">
        <v>18</v>
      </c>
      <c r="DG1521" s="48">
        <v>1</v>
      </c>
      <c r="DH1521" s="48">
        <v>1</v>
      </c>
      <c r="DI1521" s="48">
        <v>360</v>
      </c>
      <c r="DJ1521" s="48">
        <v>7</v>
      </c>
      <c r="DK1521" s="48">
        <v>19</v>
      </c>
      <c r="DL1521" s="48">
        <v>1</v>
      </c>
      <c r="DM1521" s="48">
        <v>1</v>
      </c>
      <c r="DN1521" s="48">
        <v>360</v>
      </c>
      <c r="DO1521" s="48">
        <v>7</v>
      </c>
      <c r="DP1521" s="48">
        <v>56</v>
      </c>
      <c r="DQ1521" s="48">
        <v>1</v>
      </c>
      <c r="DR1521" s="48">
        <v>1</v>
      </c>
      <c r="DS1521" s="48">
        <v>360</v>
      </c>
      <c r="DT1521" s="48">
        <v>7</v>
      </c>
      <c r="DU1521" s="48">
        <v>58</v>
      </c>
      <c r="DV1521" s="48">
        <v>1</v>
      </c>
      <c r="DW1521" s="48">
        <v>1</v>
      </c>
      <c r="DX1521" s="48">
        <v>360</v>
      </c>
      <c r="DY1521" s="48">
        <v>7</v>
      </c>
      <c r="DZ1521" s="48">
        <v>10</v>
      </c>
      <c r="EA1521" s="48">
        <v>1</v>
      </c>
      <c r="EB1521" s="48">
        <v>1</v>
      </c>
      <c r="EC1521" s="48">
        <v>360</v>
      </c>
      <c r="ED1521" s="48">
        <v>7</v>
      </c>
      <c r="EE1521" s="48">
        <v>13</v>
      </c>
      <c r="EF1521" s="48">
        <v>1</v>
      </c>
      <c r="EG1521" s="48">
        <v>1</v>
      </c>
      <c r="EH1521" s="48">
        <v>360</v>
      </c>
      <c r="EI1521" s="48">
        <v>7</v>
      </c>
      <c r="EJ1521" s="48">
        <v>13</v>
      </c>
      <c r="EK1521" s="49">
        <v>1</v>
      </c>
    </row>
    <row r="1522" spans="1:141" s="46" customFormat="1" x14ac:dyDescent="0.15">
      <c r="A1522" s="47">
        <v>5000100902</v>
      </c>
      <c r="B1522" s="48">
        <v>1</v>
      </c>
      <c r="C1522" s="48">
        <v>280</v>
      </c>
      <c r="D1522" s="48">
        <v>7</v>
      </c>
      <c r="E1522" s="48">
        <v>32</v>
      </c>
      <c r="F1522" s="48">
        <v>1</v>
      </c>
      <c r="G1522" s="48">
        <v>1</v>
      </c>
      <c r="H1522" s="48">
        <v>360</v>
      </c>
      <c r="I1522" s="48">
        <v>7</v>
      </c>
      <c r="J1522" s="48">
        <v>39</v>
      </c>
      <c r="K1522" s="48">
        <v>1</v>
      </c>
      <c r="L1522" s="48">
        <v>1</v>
      </c>
      <c r="M1522" s="48">
        <v>360</v>
      </c>
      <c r="N1522" s="48">
        <v>7</v>
      </c>
      <c r="O1522" s="48">
        <v>8</v>
      </c>
      <c r="P1522" s="48">
        <v>1</v>
      </c>
      <c r="Q1522" s="48">
        <v>1</v>
      </c>
      <c r="R1522" s="48">
        <v>360</v>
      </c>
      <c r="S1522" s="48">
        <v>7</v>
      </c>
      <c r="T1522" s="48">
        <v>42</v>
      </c>
      <c r="U1522" s="48">
        <v>1</v>
      </c>
      <c r="V1522" s="48">
        <v>1</v>
      </c>
      <c r="W1522" s="48">
        <v>360</v>
      </c>
      <c r="X1522" s="48">
        <v>7</v>
      </c>
      <c r="Y1522" s="48">
        <v>49</v>
      </c>
      <c r="Z1522" s="48">
        <v>1</v>
      </c>
      <c r="AA1522" s="48">
        <v>1</v>
      </c>
      <c r="AB1522" s="48">
        <v>360</v>
      </c>
      <c r="AC1522" s="48">
        <v>7</v>
      </c>
      <c r="AD1522" s="48">
        <v>20</v>
      </c>
      <c r="AE1522" s="48">
        <v>1</v>
      </c>
      <c r="AF1522" s="48">
        <v>1</v>
      </c>
      <c r="AG1522" s="48">
        <v>360</v>
      </c>
      <c r="AH1522" s="48">
        <v>7</v>
      </c>
      <c r="AI1522" s="48">
        <v>22</v>
      </c>
      <c r="AJ1522" s="48">
        <v>1</v>
      </c>
      <c r="AK1522" s="48">
        <v>1</v>
      </c>
      <c r="AL1522" s="48">
        <v>360</v>
      </c>
      <c r="AM1522" s="48">
        <v>7</v>
      </c>
      <c r="AN1522" s="48">
        <v>30</v>
      </c>
      <c r="AO1522" s="48">
        <v>1</v>
      </c>
      <c r="AP1522" s="48">
        <v>1</v>
      </c>
      <c r="AQ1522" s="48">
        <v>360</v>
      </c>
      <c r="AR1522" s="48">
        <v>7</v>
      </c>
      <c r="AS1522" s="48">
        <v>41</v>
      </c>
      <c r="AT1522" s="48">
        <v>1</v>
      </c>
      <c r="AU1522" s="48">
        <v>1</v>
      </c>
      <c r="AV1522" s="48">
        <v>360</v>
      </c>
      <c r="AW1522" s="48">
        <v>7</v>
      </c>
      <c r="AX1522" s="48">
        <v>29</v>
      </c>
      <c r="AY1522" s="48">
        <v>1</v>
      </c>
      <c r="AZ1522" s="48">
        <v>1</v>
      </c>
      <c r="BA1522" s="48">
        <v>360</v>
      </c>
      <c r="BB1522" s="48">
        <v>7</v>
      </c>
      <c r="BC1522" s="48">
        <v>47</v>
      </c>
      <c r="BD1522" s="48">
        <v>1</v>
      </c>
      <c r="BE1522" s="48">
        <v>1</v>
      </c>
      <c r="BF1522" s="48">
        <v>360</v>
      </c>
      <c r="BG1522" s="48">
        <v>7</v>
      </c>
      <c r="BH1522" s="48">
        <v>24</v>
      </c>
      <c r="BI1522" s="48">
        <v>1</v>
      </c>
      <c r="BJ1522" s="48">
        <v>1</v>
      </c>
      <c r="BK1522" s="48">
        <v>360</v>
      </c>
      <c r="BL1522" s="48">
        <v>7</v>
      </c>
      <c r="BM1522" s="48">
        <v>31</v>
      </c>
      <c r="BN1522" s="48">
        <v>1</v>
      </c>
      <c r="BO1522" s="48">
        <v>1</v>
      </c>
      <c r="BP1522" s="48">
        <v>360</v>
      </c>
      <c r="BQ1522" s="48">
        <v>7</v>
      </c>
      <c r="BR1522" s="48">
        <v>48</v>
      </c>
      <c r="BS1522" s="48">
        <v>1</v>
      </c>
      <c r="BT1522" s="48">
        <v>1</v>
      </c>
      <c r="BU1522" s="48">
        <v>360</v>
      </c>
      <c r="BV1522" s="48">
        <v>7</v>
      </c>
      <c r="BW1522" s="48">
        <v>11</v>
      </c>
      <c r="BX1522" s="48">
        <v>1</v>
      </c>
      <c r="BY1522" s="48">
        <v>1</v>
      </c>
      <c r="BZ1522" s="48">
        <v>360</v>
      </c>
      <c r="CA1522" s="48">
        <v>7</v>
      </c>
      <c r="CB1522" s="48">
        <v>1</v>
      </c>
      <c r="CC1522" s="48">
        <v>1</v>
      </c>
      <c r="CD1522" s="48">
        <v>1</v>
      </c>
      <c r="CE1522" s="48">
        <v>360</v>
      </c>
      <c r="CF1522" s="48">
        <v>7</v>
      </c>
      <c r="CG1522" s="48">
        <v>27</v>
      </c>
      <c r="CH1522" s="48">
        <v>1</v>
      </c>
      <c r="CI1522" s="48">
        <v>1</v>
      </c>
      <c r="CJ1522" s="48">
        <v>360</v>
      </c>
      <c r="CK1522" s="48">
        <v>7</v>
      </c>
      <c r="CL1522" s="48">
        <v>26</v>
      </c>
      <c r="CM1522" s="48">
        <v>1</v>
      </c>
      <c r="CN1522" s="48">
        <v>1</v>
      </c>
      <c r="CO1522" s="48">
        <v>360</v>
      </c>
      <c r="CP1522" s="48">
        <v>7</v>
      </c>
      <c r="CQ1522" s="48">
        <v>50</v>
      </c>
      <c r="CR1522" s="48">
        <v>1</v>
      </c>
      <c r="CS1522" s="48">
        <v>1</v>
      </c>
      <c r="CT1522" s="48">
        <v>360</v>
      </c>
      <c r="CU1522" s="48">
        <v>7</v>
      </c>
      <c r="CV1522" s="48">
        <v>6</v>
      </c>
      <c r="CW1522" s="48">
        <v>1</v>
      </c>
      <c r="CX1522" s="48">
        <v>1</v>
      </c>
      <c r="CY1522" s="48">
        <v>360</v>
      </c>
      <c r="CZ1522" s="48">
        <v>7</v>
      </c>
      <c r="DA1522" s="48">
        <v>21</v>
      </c>
      <c r="DB1522" s="48">
        <v>1</v>
      </c>
      <c r="DC1522" s="48">
        <v>1</v>
      </c>
      <c r="DD1522" s="48">
        <v>360</v>
      </c>
      <c r="DE1522" s="48">
        <v>7</v>
      </c>
      <c r="DF1522" s="48">
        <v>18</v>
      </c>
      <c r="DG1522" s="48">
        <v>1</v>
      </c>
      <c r="DH1522" s="48">
        <v>1</v>
      </c>
      <c r="DI1522" s="48">
        <v>360</v>
      </c>
      <c r="DJ1522" s="48">
        <v>7</v>
      </c>
      <c r="DK1522" s="48">
        <v>19</v>
      </c>
      <c r="DL1522" s="48">
        <v>1</v>
      </c>
      <c r="DM1522" s="48">
        <v>1</v>
      </c>
      <c r="DN1522" s="48">
        <v>360</v>
      </c>
      <c r="DO1522" s="48">
        <v>7</v>
      </c>
      <c r="DP1522" s="48">
        <v>56</v>
      </c>
      <c r="DQ1522" s="48">
        <v>1</v>
      </c>
      <c r="DR1522" s="48">
        <v>1</v>
      </c>
      <c r="DS1522" s="48">
        <v>360</v>
      </c>
      <c r="DT1522" s="48">
        <v>7</v>
      </c>
      <c r="DU1522" s="48">
        <v>58</v>
      </c>
      <c r="DV1522" s="48">
        <v>1</v>
      </c>
      <c r="DW1522" s="48">
        <v>1</v>
      </c>
      <c r="DX1522" s="48">
        <v>360</v>
      </c>
      <c r="DY1522" s="48">
        <v>7</v>
      </c>
      <c r="DZ1522" s="48">
        <v>10</v>
      </c>
      <c r="EA1522" s="48">
        <v>1</v>
      </c>
      <c r="EB1522" s="48">
        <v>1</v>
      </c>
      <c r="EC1522" s="48">
        <v>360</v>
      </c>
      <c r="ED1522" s="48">
        <v>7</v>
      </c>
      <c r="EE1522" s="48">
        <v>13</v>
      </c>
      <c r="EF1522" s="48">
        <v>1</v>
      </c>
      <c r="EG1522" s="48">
        <v>1</v>
      </c>
      <c r="EH1522" s="48">
        <v>360</v>
      </c>
      <c r="EI1522" s="48">
        <v>7</v>
      </c>
      <c r="EJ1522" s="48">
        <v>13</v>
      </c>
      <c r="EK1522" s="49">
        <v>1</v>
      </c>
    </row>
    <row r="1523" spans="1:141" s="46" customFormat="1" x14ac:dyDescent="0.15">
      <c r="A1523" s="47">
        <v>5000100903</v>
      </c>
      <c r="B1523" s="48">
        <v>1</v>
      </c>
      <c r="C1523" s="48">
        <v>280</v>
      </c>
      <c r="D1523" s="48">
        <v>7</v>
      </c>
      <c r="E1523" s="48">
        <v>32</v>
      </c>
      <c r="F1523" s="48">
        <v>1</v>
      </c>
      <c r="G1523" s="48">
        <v>1</v>
      </c>
      <c r="H1523" s="48">
        <v>360</v>
      </c>
      <c r="I1523" s="48">
        <v>7</v>
      </c>
      <c r="J1523" s="48">
        <v>39</v>
      </c>
      <c r="K1523" s="48">
        <v>1</v>
      </c>
      <c r="L1523" s="48">
        <v>1</v>
      </c>
      <c r="M1523" s="48">
        <v>360</v>
      </c>
      <c r="N1523" s="48">
        <v>7</v>
      </c>
      <c r="O1523" s="48">
        <v>8</v>
      </c>
      <c r="P1523" s="48">
        <v>1</v>
      </c>
      <c r="Q1523" s="48">
        <v>1</v>
      </c>
      <c r="R1523" s="48">
        <v>360</v>
      </c>
      <c r="S1523" s="48">
        <v>7</v>
      </c>
      <c r="T1523" s="48">
        <v>42</v>
      </c>
      <c r="U1523" s="48">
        <v>1</v>
      </c>
      <c r="V1523" s="48">
        <v>1</v>
      </c>
      <c r="W1523" s="48">
        <v>360</v>
      </c>
      <c r="X1523" s="48">
        <v>7</v>
      </c>
      <c r="Y1523" s="48">
        <v>49</v>
      </c>
      <c r="Z1523" s="48">
        <v>1</v>
      </c>
      <c r="AA1523" s="48">
        <v>1</v>
      </c>
      <c r="AB1523" s="48">
        <v>360</v>
      </c>
      <c r="AC1523" s="48">
        <v>7</v>
      </c>
      <c r="AD1523" s="48">
        <v>20</v>
      </c>
      <c r="AE1523" s="48">
        <v>1</v>
      </c>
      <c r="AF1523" s="48">
        <v>1</v>
      </c>
      <c r="AG1523" s="48">
        <v>360</v>
      </c>
      <c r="AH1523" s="48">
        <v>7</v>
      </c>
      <c r="AI1523" s="48">
        <v>22</v>
      </c>
      <c r="AJ1523" s="48">
        <v>1</v>
      </c>
      <c r="AK1523" s="48">
        <v>1</v>
      </c>
      <c r="AL1523" s="48">
        <v>360</v>
      </c>
      <c r="AM1523" s="48">
        <v>7</v>
      </c>
      <c r="AN1523" s="48">
        <v>30</v>
      </c>
      <c r="AO1523" s="48">
        <v>1</v>
      </c>
      <c r="AP1523" s="48">
        <v>1</v>
      </c>
      <c r="AQ1523" s="48">
        <v>360</v>
      </c>
      <c r="AR1523" s="48">
        <v>7</v>
      </c>
      <c r="AS1523" s="48">
        <v>41</v>
      </c>
      <c r="AT1523" s="48">
        <v>1</v>
      </c>
      <c r="AU1523" s="48">
        <v>1</v>
      </c>
      <c r="AV1523" s="48">
        <v>360</v>
      </c>
      <c r="AW1523" s="48">
        <v>7</v>
      </c>
      <c r="AX1523" s="48">
        <v>29</v>
      </c>
      <c r="AY1523" s="48">
        <v>1</v>
      </c>
      <c r="AZ1523" s="48">
        <v>1</v>
      </c>
      <c r="BA1523" s="48">
        <v>360</v>
      </c>
      <c r="BB1523" s="48">
        <v>7</v>
      </c>
      <c r="BC1523" s="48">
        <v>47</v>
      </c>
      <c r="BD1523" s="48">
        <v>1</v>
      </c>
      <c r="BE1523" s="48">
        <v>1</v>
      </c>
      <c r="BF1523" s="48">
        <v>360</v>
      </c>
      <c r="BG1523" s="48">
        <v>7</v>
      </c>
      <c r="BH1523" s="48">
        <v>24</v>
      </c>
      <c r="BI1523" s="48">
        <v>1</v>
      </c>
      <c r="BJ1523" s="48">
        <v>1</v>
      </c>
      <c r="BK1523" s="48">
        <v>360</v>
      </c>
      <c r="BL1523" s="48">
        <v>7</v>
      </c>
      <c r="BM1523" s="48">
        <v>31</v>
      </c>
      <c r="BN1523" s="48">
        <v>1</v>
      </c>
      <c r="BO1523" s="48">
        <v>1</v>
      </c>
      <c r="BP1523" s="48">
        <v>360</v>
      </c>
      <c r="BQ1523" s="48">
        <v>7</v>
      </c>
      <c r="BR1523" s="48">
        <v>48</v>
      </c>
      <c r="BS1523" s="48">
        <v>1</v>
      </c>
      <c r="BT1523" s="48">
        <v>1</v>
      </c>
      <c r="BU1523" s="48">
        <v>360</v>
      </c>
      <c r="BV1523" s="48">
        <v>7</v>
      </c>
      <c r="BW1523" s="48">
        <v>11</v>
      </c>
      <c r="BX1523" s="48">
        <v>1</v>
      </c>
      <c r="BY1523" s="48">
        <v>1</v>
      </c>
      <c r="BZ1523" s="48">
        <v>360</v>
      </c>
      <c r="CA1523" s="48">
        <v>7</v>
      </c>
      <c r="CB1523" s="48">
        <v>1</v>
      </c>
      <c r="CC1523" s="48">
        <v>1</v>
      </c>
      <c r="CD1523" s="48">
        <v>1</v>
      </c>
      <c r="CE1523" s="48">
        <v>360</v>
      </c>
      <c r="CF1523" s="48">
        <v>7</v>
      </c>
      <c r="CG1523" s="48">
        <v>27</v>
      </c>
      <c r="CH1523" s="48">
        <v>1</v>
      </c>
      <c r="CI1523" s="48">
        <v>1</v>
      </c>
      <c r="CJ1523" s="48">
        <v>360</v>
      </c>
      <c r="CK1523" s="48">
        <v>7</v>
      </c>
      <c r="CL1523" s="48">
        <v>26</v>
      </c>
      <c r="CM1523" s="48">
        <v>1</v>
      </c>
      <c r="CN1523" s="48">
        <v>1</v>
      </c>
      <c r="CO1523" s="48">
        <v>360</v>
      </c>
      <c r="CP1523" s="48">
        <v>7</v>
      </c>
      <c r="CQ1523" s="48">
        <v>50</v>
      </c>
      <c r="CR1523" s="48">
        <v>1</v>
      </c>
      <c r="CS1523" s="48">
        <v>1</v>
      </c>
      <c r="CT1523" s="48">
        <v>360</v>
      </c>
      <c r="CU1523" s="48">
        <v>7</v>
      </c>
      <c r="CV1523" s="48">
        <v>6</v>
      </c>
      <c r="CW1523" s="48">
        <v>1</v>
      </c>
      <c r="CX1523" s="48">
        <v>1</v>
      </c>
      <c r="CY1523" s="48">
        <v>360</v>
      </c>
      <c r="CZ1523" s="48">
        <v>7</v>
      </c>
      <c r="DA1523" s="48">
        <v>21</v>
      </c>
      <c r="DB1523" s="48">
        <v>1</v>
      </c>
      <c r="DC1523" s="48">
        <v>1</v>
      </c>
      <c r="DD1523" s="48">
        <v>360</v>
      </c>
      <c r="DE1523" s="48">
        <v>7</v>
      </c>
      <c r="DF1523" s="48">
        <v>18</v>
      </c>
      <c r="DG1523" s="48">
        <v>1</v>
      </c>
      <c r="DH1523" s="48">
        <v>1</v>
      </c>
      <c r="DI1523" s="48">
        <v>360</v>
      </c>
      <c r="DJ1523" s="48">
        <v>7</v>
      </c>
      <c r="DK1523" s="48">
        <v>19</v>
      </c>
      <c r="DL1523" s="48">
        <v>1</v>
      </c>
      <c r="DM1523" s="48">
        <v>1</v>
      </c>
      <c r="DN1523" s="48">
        <v>360</v>
      </c>
      <c r="DO1523" s="48">
        <v>7</v>
      </c>
      <c r="DP1523" s="48">
        <v>56</v>
      </c>
      <c r="DQ1523" s="48">
        <v>1</v>
      </c>
      <c r="DR1523" s="48">
        <v>1</v>
      </c>
      <c r="DS1523" s="48">
        <v>360</v>
      </c>
      <c r="DT1523" s="48">
        <v>7</v>
      </c>
      <c r="DU1523" s="48">
        <v>58</v>
      </c>
      <c r="DV1523" s="48">
        <v>1</v>
      </c>
      <c r="DW1523" s="48">
        <v>1</v>
      </c>
      <c r="DX1523" s="48">
        <v>360</v>
      </c>
      <c r="DY1523" s="48">
        <v>7</v>
      </c>
      <c r="DZ1523" s="48">
        <v>10</v>
      </c>
      <c r="EA1523" s="48">
        <v>1</v>
      </c>
      <c r="EB1523" s="48">
        <v>1</v>
      </c>
      <c r="EC1523" s="48">
        <v>360</v>
      </c>
      <c r="ED1523" s="48">
        <v>7</v>
      </c>
      <c r="EE1523" s="48">
        <v>13</v>
      </c>
      <c r="EF1523" s="48">
        <v>1</v>
      </c>
      <c r="EG1523" s="48">
        <v>1</v>
      </c>
      <c r="EH1523" s="48">
        <v>360</v>
      </c>
      <c r="EI1523" s="48">
        <v>7</v>
      </c>
      <c r="EJ1523" s="48">
        <v>13</v>
      </c>
      <c r="EK1523" s="49">
        <v>1</v>
      </c>
    </row>
    <row r="1524" spans="1:141" x14ac:dyDescent="0.15">
      <c r="A1524" s="34">
        <v>5000200101</v>
      </c>
      <c r="B1524" s="35">
        <v>1</v>
      </c>
      <c r="C1524" s="35">
        <v>280</v>
      </c>
      <c r="D1524" s="35">
        <v>7</v>
      </c>
      <c r="E1524" s="35">
        <v>32</v>
      </c>
      <c r="F1524" s="35">
        <v>1</v>
      </c>
      <c r="G1524" s="35">
        <v>1</v>
      </c>
      <c r="H1524" s="35">
        <v>360</v>
      </c>
      <c r="I1524" s="35">
        <v>7</v>
      </c>
      <c r="J1524" s="35">
        <v>39</v>
      </c>
      <c r="K1524" s="35">
        <v>1</v>
      </c>
      <c r="L1524" s="35">
        <v>1</v>
      </c>
      <c r="M1524" s="35">
        <v>360</v>
      </c>
      <c r="N1524" s="35">
        <v>7</v>
      </c>
      <c r="O1524" s="35">
        <v>8</v>
      </c>
      <c r="P1524" s="35">
        <v>1</v>
      </c>
      <c r="Q1524" s="35">
        <v>1</v>
      </c>
      <c r="R1524" s="35">
        <v>360</v>
      </c>
      <c r="S1524" s="35">
        <v>7</v>
      </c>
      <c r="T1524" s="35">
        <v>42</v>
      </c>
      <c r="U1524" s="35">
        <v>1</v>
      </c>
      <c r="V1524" s="35">
        <v>1</v>
      </c>
      <c r="W1524" s="35">
        <v>360</v>
      </c>
      <c r="X1524" s="35">
        <v>7</v>
      </c>
      <c r="Y1524" s="35">
        <v>49</v>
      </c>
      <c r="Z1524" s="35">
        <v>1</v>
      </c>
      <c r="AA1524" s="35">
        <v>1</v>
      </c>
      <c r="AB1524" s="35">
        <v>360</v>
      </c>
      <c r="AC1524" s="35">
        <v>7</v>
      </c>
      <c r="AD1524" s="35">
        <v>20</v>
      </c>
      <c r="AE1524" s="35">
        <v>1</v>
      </c>
      <c r="AF1524" s="35">
        <v>1</v>
      </c>
      <c r="AG1524" s="35">
        <v>360</v>
      </c>
      <c r="AH1524" s="35">
        <v>7</v>
      </c>
      <c r="AI1524" s="35">
        <v>22</v>
      </c>
      <c r="AJ1524" s="35">
        <v>1</v>
      </c>
      <c r="AK1524" s="35">
        <v>1</v>
      </c>
      <c r="AL1524" s="35">
        <v>360</v>
      </c>
      <c r="AM1524" s="35">
        <v>7</v>
      </c>
      <c r="AN1524" s="35">
        <v>30</v>
      </c>
      <c r="AO1524" s="35">
        <v>1</v>
      </c>
      <c r="AP1524" s="35">
        <v>1</v>
      </c>
      <c r="AQ1524" s="35">
        <v>360</v>
      </c>
      <c r="AR1524" s="35">
        <v>7</v>
      </c>
      <c r="AS1524" s="35">
        <v>41</v>
      </c>
      <c r="AT1524" s="35">
        <v>1</v>
      </c>
      <c r="AU1524" s="35">
        <v>1</v>
      </c>
      <c r="AV1524" s="35">
        <v>360</v>
      </c>
      <c r="AW1524" s="35">
        <v>7</v>
      </c>
      <c r="AX1524" s="35">
        <v>29</v>
      </c>
      <c r="AY1524" s="35">
        <v>1</v>
      </c>
      <c r="AZ1524" s="35">
        <v>1</v>
      </c>
      <c r="BA1524" s="35">
        <v>360</v>
      </c>
      <c r="BB1524" s="35">
        <v>7</v>
      </c>
      <c r="BC1524" s="35">
        <v>47</v>
      </c>
      <c r="BD1524" s="35">
        <v>1</v>
      </c>
      <c r="BE1524" s="35">
        <v>1</v>
      </c>
      <c r="BF1524" s="35">
        <v>360</v>
      </c>
      <c r="BG1524" s="35">
        <v>7</v>
      </c>
      <c r="BH1524" s="35">
        <v>24</v>
      </c>
      <c r="BI1524" s="35">
        <v>1</v>
      </c>
      <c r="BJ1524" s="35">
        <v>1</v>
      </c>
      <c r="BK1524" s="35">
        <v>360</v>
      </c>
      <c r="BL1524" s="35">
        <v>7</v>
      </c>
      <c r="BM1524" s="35">
        <v>31</v>
      </c>
      <c r="BN1524" s="35">
        <v>1</v>
      </c>
      <c r="BO1524" s="35">
        <v>1</v>
      </c>
      <c r="BP1524" s="35">
        <v>360</v>
      </c>
      <c r="BQ1524" s="35">
        <v>7</v>
      </c>
      <c r="BR1524" s="35">
        <v>48</v>
      </c>
      <c r="BS1524" s="35">
        <v>1</v>
      </c>
      <c r="BT1524" s="35">
        <v>1</v>
      </c>
      <c r="BU1524" s="35">
        <v>360</v>
      </c>
      <c r="BV1524" s="35">
        <v>7</v>
      </c>
      <c r="BW1524" s="35">
        <v>11</v>
      </c>
      <c r="BX1524" s="35">
        <v>1</v>
      </c>
      <c r="BY1524" s="35">
        <v>1</v>
      </c>
      <c r="BZ1524" s="35">
        <v>360</v>
      </c>
      <c r="CA1524" s="35">
        <v>7</v>
      </c>
      <c r="CB1524" s="35">
        <v>1</v>
      </c>
      <c r="CC1524" s="35">
        <v>1</v>
      </c>
      <c r="CD1524" s="35">
        <v>1</v>
      </c>
      <c r="CE1524" s="35">
        <v>360</v>
      </c>
      <c r="CF1524" s="35">
        <v>7</v>
      </c>
      <c r="CG1524" s="35">
        <v>27</v>
      </c>
      <c r="CH1524" s="35">
        <v>1</v>
      </c>
      <c r="CI1524" s="35">
        <v>1</v>
      </c>
      <c r="CJ1524" s="35">
        <v>360</v>
      </c>
      <c r="CK1524" s="35">
        <v>7</v>
      </c>
      <c r="CL1524" s="35">
        <v>26</v>
      </c>
      <c r="CM1524" s="35">
        <v>1</v>
      </c>
      <c r="CN1524" s="35">
        <v>1</v>
      </c>
      <c r="CO1524" s="35">
        <v>360</v>
      </c>
      <c r="CP1524" s="35">
        <v>7</v>
      </c>
      <c r="CQ1524" s="35">
        <v>50</v>
      </c>
      <c r="CR1524" s="35">
        <v>1</v>
      </c>
      <c r="CS1524" s="35">
        <v>1</v>
      </c>
      <c r="CT1524" s="35">
        <v>360</v>
      </c>
      <c r="CU1524" s="35">
        <v>7</v>
      </c>
      <c r="CV1524" s="35">
        <v>6</v>
      </c>
      <c r="CW1524" s="35">
        <v>1</v>
      </c>
      <c r="CX1524" s="35">
        <v>1</v>
      </c>
      <c r="CY1524" s="35">
        <v>360</v>
      </c>
      <c r="CZ1524" s="35">
        <v>7</v>
      </c>
      <c r="DA1524" s="35">
        <v>21</v>
      </c>
      <c r="DB1524" s="35">
        <v>1</v>
      </c>
      <c r="DC1524" s="35">
        <v>1</v>
      </c>
      <c r="DD1524" s="35">
        <v>360</v>
      </c>
      <c r="DE1524" s="35">
        <v>7</v>
      </c>
      <c r="DF1524" s="35">
        <v>18</v>
      </c>
      <c r="DG1524" s="35">
        <v>1</v>
      </c>
      <c r="DH1524" s="35">
        <v>1</v>
      </c>
      <c r="DI1524" s="35">
        <v>360</v>
      </c>
      <c r="DJ1524" s="35">
        <v>7</v>
      </c>
      <c r="DK1524" s="35">
        <v>19</v>
      </c>
      <c r="DL1524" s="35">
        <v>1</v>
      </c>
      <c r="DM1524" s="35">
        <v>1</v>
      </c>
      <c r="DN1524" s="35">
        <v>360</v>
      </c>
      <c r="DO1524" s="35">
        <v>7</v>
      </c>
      <c r="DP1524" s="35">
        <v>56</v>
      </c>
      <c r="DQ1524" s="35">
        <v>1</v>
      </c>
      <c r="DR1524" s="35">
        <v>1</v>
      </c>
      <c r="DS1524" s="35">
        <v>360</v>
      </c>
      <c r="DT1524" s="35">
        <v>7</v>
      </c>
      <c r="DU1524" s="35">
        <v>58</v>
      </c>
      <c r="DV1524" s="35">
        <v>1</v>
      </c>
      <c r="DW1524" s="35">
        <v>1</v>
      </c>
      <c r="DX1524" s="35">
        <v>360</v>
      </c>
      <c r="DY1524" s="35">
        <v>7</v>
      </c>
      <c r="DZ1524" s="35">
        <v>10</v>
      </c>
      <c r="EA1524" s="35">
        <v>1</v>
      </c>
      <c r="EB1524" s="35">
        <v>1</v>
      </c>
      <c r="EC1524" s="35">
        <v>360</v>
      </c>
      <c r="ED1524" s="35">
        <v>7</v>
      </c>
      <c r="EE1524" s="35">
        <v>13</v>
      </c>
      <c r="EF1524" s="35">
        <v>1</v>
      </c>
      <c r="EG1524" s="35">
        <v>1</v>
      </c>
      <c r="EH1524" s="35">
        <v>360</v>
      </c>
      <c r="EI1524" s="35">
        <v>7</v>
      </c>
      <c r="EJ1524" s="35">
        <v>13</v>
      </c>
      <c r="EK1524" s="36">
        <v>1</v>
      </c>
    </row>
    <row r="1525" spans="1:141" x14ac:dyDescent="0.15">
      <c r="A1525" s="37">
        <v>5000200102</v>
      </c>
      <c r="B1525" s="38">
        <v>1</v>
      </c>
      <c r="C1525" s="38">
        <v>280</v>
      </c>
      <c r="D1525" s="38">
        <v>8</v>
      </c>
      <c r="E1525" s="38">
        <v>32</v>
      </c>
      <c r="F1525" s="38">
        <v>6</v>
      </c>
      <c r="G1525" s="38">
        <v>1</v>
      </c>
      <c r="H1525" s="38">
        <v>360</v>
      </c>
      <c r="I1525" s="38">
        <v>8</v>
      </c>
      <c r="J1525" s="38">
        <v>39</v>
      </c>
      <c r="K1525" s="38">
        <v>6</v>
      </c>
      <c r="L1525" s="38">
        <v>1</v>
      </c>
      <c r="M1525" s="38">
        <v>360</v>
      </c>
      <c r="N1525" s="38">
        <v>8</v>
      </c>
      <c r="O1525" s="38">
        <v>8</v>
      </c>
      <c r="P1525" s="38">
        <v>6</v>
      </c>
      <c r="Q1525" s="38">
        <v>1</v>
      </c>
      <c r="R1525" s="38">
        <v>360</v>
      </c>
      <c r="S1525" s="38">
        <v>8</v>
      </c>
      <c r="T1525" s="38">
        <v>42</v>
      </c>
      <c r="U1525" s="38">
        <v>6</v>
      </c>
      <c r="V1525" s="38">
        <v>1</v>
      </c>
      <c r="W1525" s="38">
        <v>360</v>
      </c>
      <c r="X1525" s="38">
        <v>8</v>
      </c>
      <c r="Y1525" s="38">
        <v>49</v>
      </c>
      <c r="Z1525" s="38">
        <v>6</v>
      </c>
      <c r="AA1525" s="38">
        <v>1</v>
      </c>
      <c r="AB1525" s="38">
        <v>360</v>
      </c>
      <c r="AC1525" s="38">
        <v>8</v>
      </c>
      <c r="AD1525" s="38">
        <v>20</v>
      </c>
      <c r="AE1525" s="38">
        <v>6</v>
      </c>
      <c r="AF1525" s="38">
        <v>1</v>
      </c>
      <c r="AG1525" s="38">
        <v>360</v>
      </c>
      <c r="AH1525" s="38">
        <v>8</v>
      </c>
      <c r="AI1525" s="38">
        <v>22</v>
      </c>
      <c r="AJ1525" s="38">
        <v>6</v>
      </c>
      <c r="AK1525" s="38">
        <v>1</v>
      </c>
      <c r="AL1525" s="38">
        <v>360</v>
      </c>
      <c r="AM1525" s="38">
        <v>8</v>
      </c>
      <c r="AN1525" s="38">
        <v>30</v>
      </c>
      <c r="AO1525" s="38">
        <v>6</v>
      </c>
      <c r="AP1525" s="38">
        <v>1</v>
      </c>
      <c r="AQ1525" s="38">
        <v>360</v>
      </c>
      <c r="AR1525" s="38">
        <v>8</v>
      </c>
      <c r="AS1525" s="38">
        <v>41</v>
      </c>
      <c r="AT1525" s="38">
        <v>6</v>
      </c>
      <c r="AU1525" s="38">
        <v>1</v>
      </c>
      <c r="AV1525" s="38">
        <v>360</v>
      </c>
      <c r="AW1525" s="38">
        <v>8</v>
      </c>
      <c r="AX1525" s="38">
        <v>29</v>
      </c>
      <c r="AY1525" s="38">
        <v>6</v>
      </c>
      <c r="AZ1525" s="38">
        <v>1</v>
      </c>
      <c r="BA1525" s="38">
        <v>360</v>
      </c>
      <c r="BB1525" s="38">
        <v>8</v>
      </c>
      <c r="BC1525" s="38">
        <v>47</v>
      </c>
      <c r="BD1525" s="38">
        <v>6</v>
      </c>
      <c r="BE1525" s="38">
        <v>1</v>
      </c>
      <c r="BF1525" s="38">
        <v>360</v>
      </c>
      <c r="BG1525" s="38">
        <v>8</v>
      </c>
      <c r="BH1525" s="38">
        <v>24</v>
      </c>
      <c r="BI1525" s="38">
        <v>6</v>
      </c>
      <c r="BJ1525" s="38">
        <v>1</v>
      </c>
      <c r="BK1525" s="38">
        <v>360</v>
      </c>
      <c r="BL1525" s="38">
        <v>8</v>
      </c>
      <c r="BM1525" s="38">
        <v>31</v>
      </c>
      <c r="BN1525" s="38">
        <v>6</v>
      </c>
      <c r="BO1525" s="38">
        <v>1</v>
      </c>
      <c r="BP1525" s="38">
        <v>360</v>
      </c>
      <c r="BQ1525" s="38">
        <v>8</v>
      </c>
      <c r="BR1525" s="38">
        <v>48</v>
      </c>
      <c r="BS1525" s="38">
        <v>6</v>
      </c>
      <c r="BT1525" s="38">
        <v>1</v>
      </c>
      <c r="BU1525" s="38">
        <v>360</v>
      </c>
      <c r="BV1525" s="38">
        <v>8</v>
      </c>
      <c r="BW1525" s="38">
        <v>11</v>
      </c>
      <c r="BX1525" s="38">
        <v>6</v>
      </c>
      <c r="BY1525" s="38">
        <v>1</v>
      </c>
      <c r="BZ1525" s="38">
        <v>360</v>
      </c>
      <c r="CA1525" s="38">
        <v>8</v>
      </c>
      <c r="CB1525" s="38">
        <v>1</v>
      </c>
      <c r="CC1525" s="38">
        <v>6</v>
      </c>
      <c r="CD1525" s="38">
        <v>1</v>
      </c>
      <c r="CE1525" s="38">
        <v>360</v>
      </c>
      <c r="CF1525" s="38">
        <v>8</v>
      </c>
      <c r="CG1525" s="38">
        <v>27</v>
      </c>
      <c r="CH1525" s="38">
        <v>6</v>
      </c>
      <c r="CI1525" s="38">
        <v>1</v>
      </c>
      <c r="CJ1525" s="38">
        <v>360</v>
      </c>
      <c r="CK1525" s="38">
        <v>8</v>
      </c>
      <c r="CL1525" s="38">
        <v>26</v>
      </c>
      <c r="CM1525" s="38">
        <v>6</v>
      </c>
      <c r="CN1525" s="38">
        <v>1</v>
      </c>
      <c r="CO1525" s="38">
        <v>360</v>
      </c>
      <c r="CP1525" s="38">
        <v>8</v>
      </c>
      <c r="CQ1525" s="38">
        <v>50</v>
      </c>
      <c r="CR1525" s="38">
        <v>6</v>
      </c>
      <c r="CS1525" s="38">
        <v>1</v>
      </c>
      <c r="CT1525" s="38">
        <v>360</v>
      </c>
      <c r="CU1525" s="38">
        <v>8</v>
      </c>
      <c r="CV1525" s="38">
        <v>6</v>
      </c>
      <c r="CW1525" s="38">
        <v>6</v>
      </c>
      <c r="CX1525" s="38">
        <v>1</v>
      </c>
      <c r="CY1525" s="38">
        <v>360</v>
      </c>
      <c r="CZ1525" s="38">
        <v>8</v>
      </c>
      <c r="DA1525" s="38">
        <v>21</v>
      </c>
      <c r="DB1525" s="38">
        <v>6</v>
      </c>
      <c r="DC1525" s="38">
        <v>1</v>
      </c>
      <c r="DD1525" s="38">
        <v>360</v>
      </c>
      <c r="DE1525" s="38">
        <v>8</v>
      </c>
      <c r="DF1525" s="38">
        <v>18</v>
      </c>
      <c r="DG1525" s="38">
        <v>6</v>
      </c>
      <c r="DH1525" s="38">
        <v>1</v>
      </c>
      <c r="DI1525" s="38">
        <v>360</v>
      </c>
      <c r="DJ1525" s="38">
        <v>8</v>
      </c>
      <c r="DK1525" s="38">
        <v>19</v>
      </c>
      <c r="DL1525" s="38">
        <v>6</v>
      </c>
      <c r="DM1525" s="38">
        <v>1</v>
      </c>
      <c r="DN1525" s="38">
        <v>360</v>
      </c>
      <c r="DO1525" s="38">
        <v>8</v>
      </c>
      <c r="DP1525" s="38">
        <v>56</v>
      </c>
      <c r="DQ1525" s="38">
        <v>6</v>
      </c>
      <c r="DR1525" s="38">
        <v>1</v>
      </c>
      <c r="DS1525" s="38">
        <v>360</v>
      </c>
      <c r="DT1525" s="38">
        <v>8</v>
      </c>
      <c r="DU1525" s="38">
        <v>58</v>
      </c>
      <c r="DV1525" s="38">
        <v>6</v>
      </c>
      <c r="DW1525" s="38">
        <v>1</v>
      </c>
      <c r="DX1525" s="38">
        <v>360</v>
      </c>
      <c r="DY1525" s="38">
        <v>8</v>
      </c>
      <c r="DZ1525" s="38">
        <v>10</v>
      </c>
      <c r="EA1525" s="38">
        <v>6</v>
      </c>
      <c r="EB1525" s="38">
        <v>1</v>
      </c>
      <c r="EC1525" s="38">
        <v>360</v>
      </c>
      <c r="ED1525" s="38">
        <v>8</v>
      </c>
      <c r="EE1525" s="38">
        <v>13</v>
      </c>
      <c r="EF1525" s="38">
        <v>6</v>
      </c>
      <c r="EG1525" s="38">
        <v>1</v>
      </c>
      <c r="EH1525" s="38">
        <v>360</v>
      </c>
      <c r="EI1525" s="38">
        <v>8</v>
      </c>
      <c r="EJ1525" s="38">
        <v>13</v>
      </c>
      <c r="EK1525" s="39">
        <v>6</v>
      </c>
    </row>
    <row r="1526" spans="1:141" x14ac:dyDescent="0.15">
      <c r="A1526" s="37">
        <v>5000200103</v>
      </c>
      <c r="B1526" s="38">
        <v>1</v>
      </c>
      <c r="C1526" s="38">
        <v>280</v>
      </c>
      <c r="D1526" s="38">
        <v>8</v>
      </c>
      <c r="E1526" s="38">
        <v>32</v>
      </c>
      <c r="F1526" s="38">
        <v>6</v>
      </c>
      <c r="G1526" s="38">
        <v>1</v>
      </c>
      <c r="H1526" s="38">
        <v>360</v>
      </c>
      <c r="I1526" s="38">
        <v>8</v>
      </c>
      <c r="J1526" s="38">
        <v>39</v>
      </c>
      <c r="K1526" s="38">
        <v>6</v>
      </c>
      <c r="L1526" s="38">
        <v>1</v>
      </c>
      <c r="M1526" s="38">
        <v>360</v>
      </c>
      <c r="N1526" s="38">
        <v>8</v>
      </c>
      <c r="O1526" s="38">
        <v>8</v>
      </c>
      <c r="P1526" s="38">
        <v>6</v>
      </c>
      <c r="Q1526" s="38">
        <v>1</v>
      </c>
      <c r="R1526" s="38">
        <v>360</v>
      </c>
      <c r="S1526" s="38">
        <v>8</v>
      </c>
      <c r="T1526" s="38">
        <v>42</v>
      </c>
      <c r="U1526" s="38">
        <v>6</v>
      </c>
      <c r="V1526" s="38">
        <v>1</v>
      </c>
      <c r="W1526" s="38">
        <v>360</v>
      </c>
      <c r="X1526" s="38">
        <v>8</v>
      </c>
      <c r="Y1526" s="38">
        <v>49</v>
      </c>
      <c r="Z1526" s="38">
        <v>6</v>
      </c>
      <c r="AA1526" s="38">
        <v>1</v>
      </c>
      <c r="AB1526" s="38">
        <v>360</v>
      </c>
      <c r="AC1526" s="38">
        <v>8</v>
      </c>
      <c r="AD1526" s="38">
        <v>20</v>
      </c>
      <c r="AE1526" s="38">
        <v>6</v>
      </c>
      <c r="AF1526" s="38">
        <v>1</v>
      </c>
      <c r="AG1526" s="38">
        <v>360</v>
      </c>
      <c r="AH1526" s="38">
        <v>8</v>
      </c>
      <c r="AI1526" s="38">
        <v>22</v>
      </c>
      <c r="AJ1526" s="38">
        <v>6</v>
      </c>
      <c r="AK1526" s="38">
        <v>1</v>
      </c>
      <c r="AL1526" s="38">
        <v>360</v>
      </c>
      <c r="AM1526" s="38">
        <v>8</v>
      </c>
      <c r="AN1526" s="38">
        <v>30</v>
      </c>
      <c r="AO1526" s="38">
        <v>6</v>
      </c>
      <c r="AP1526" s="38">
        <v>1</v>
      </c>
      <c r="AQ1526" s="38">
        <v>360</v>
      </c>
      <c r="AR1526" s="38">
        <v>8</v>
      </c>
      <c r="AS1526" s="38">
        <v>41</v>
      </c>
      <c r="AT1526" s="38">
        <v>6</v>
      </c>
      <c r="AU1526" s="38">
        <v>1</v>
      </c>
      <c r="AV1526" s="38">
        <v>360</v>
      </c>
      <c r="AW1526" s="38">
        <v>8</v>
      </c>
      <c r="AX1526" s="38">
        <v>29</v>
      </c>
      <c r="AY1526" s="38">
        <v>6</v>
      </c>
      <c r="AZ1526" s="38">
        <v>1</v>
      </c>
      <c r="BA1526" s="38">
        <v>360</v>
      </c>
      <c r="BB1526" s="38">
        <v>8</v>
      </c>
      <c r="BC1526" s="38">
        <v>47</v>
      </c>
      <c r="BD1526" s="38">
        <v>6</v>
      </c>
      <c r="BE1526" s="38">
        <v>1</v>
      </c>
      <c r="BF1526" s="38">
        <v>360</v>
      </c>
      <c r="BG1526" s="38">
        <v>8</v>
      </c>
      <c r="BH1526" s="38">
        <v>24</v>
      </c>
      <c r="BI1526" s="38">
        <v>6</v>
      </c>
      <c r="BJ1526" s="38">
        <v>1</v>
      </c>
      <c r="BK1526" s="38">
        <v>360</v>
      </c>
      <c r="BL1526" s="38">
        <v>8</v>
      </c>
      <c r="BM1526" s="38">
        <v>31</v>
      </c>
      <c r="BN1526" s="38">
        <v>6</v>
      </c>
      <c r="BO1526" s="38">
        <v>1</v>
      </c>
      <c r="BP1526" s="38">
        <v>360</v>
      </c>
      <c r="BQ1526" s="38">
        <v>8</v>
      </c>
      <c r="BR1526" s="38">
        <v>48</v>
      </c>
      <c r="BS1526" s="38">
        <v>6</v>
      </c>
      <c r="BT1526" s="38">
        <v>1</v>
      </c>
      <c r="BU1526" s="38">
        <v>360</v>
      </c>
      <c r="BV1526" s="38">
        <v>8</v>
      </c>
      <c r="BW1526" s="38">
        <v>11</v>
      </c>
      <c r="BX1526" s="38">
        <v>6</v>
      </c>
      <c r="BY1526" s="38">
        <v>1</v>
      </c>
      <c r="BZ1526" s="38">
        <v>360</v>
      </c>
      <c r="CA1526" s="38">
        <v>8</v>
      </c>
      <c r="CB1526" s="38">
        <v>1</v>
      </c>
      <c r="CC1526" s="38">
        <v>6</v>
      </c>
      <c r="CD1526" s="38">
        <v>1</v>
      </c>
      <c r="CE1526" s="38">
        <v>360</v>
      </c>
      <c r="CF1526" s="38">
        <v>8</v>
      </c>
      <c r="CG1526" s="38">
        <v>27</v>
      </c>
      <c r="CH1526" s="38">
        <v>6</v>
      </c>
      <c r="CI1526" s="38">
        <v>1</v>
      </c>
      <c r="CJ1526" s="38">
        <v>360</v>
      </c>
      <c r="CK1526" s="38">
        <v>8</v>
      </c>
      <c r="CL1526" s="38">
        <v>26</v>
      </c>
      <c r="CM1526" s="38">
        <v>6</v>
      </c>
      <c r="CN1526" s="38">
        <v>1</v>
      </c>
      <c r="CO1526" s="38">
        <v>360</v>
      </c>
      <c r="CP1526" s="38">
        <v>8</v>
      </c>
      <c r="CQ1526" s="38">
        <v>50</v>
      </c>
      <c r="CR1526" s="38">
        <v>6</v>
      </c>
      <c r="CS1526" s="38">
        <v>1</v>
      </c>
      <c r="CT1526" s="38">
        <v>360</v>
      </c>
      <c r="CU1526" s="38">
        <v>8</v>
      </c>
      <c r="CV1526" s="38">
        <v>6</v>
      </c>
      <c r="CW1526" s="38">
        <v>6</v>
      </c>
      <c r="CX1526" s="38">
        <v>1</v>
      </c>
      <c r="CY1526" s="38">
        <v>360</v>
      </c>
      <c r="CZ1526" s="38">
        <v>8</v>
      </c>
      <c r="DA1526" s="38">
        <v>21</v>
      </c>
      <c r="DB1526" s="38">
        <v>6</v>
      </c>
      <c r="DC1526" s="38">
        <v>1</v>
      </c>
      <c r="DD1526" s="38">
        <v>360</v>
      </c>
      <c r="DE1526" s="38">
        <v>8</v>
      </c>
      <c r="DF1526" s="38">
        <v>18</v>
      </c>
      <c r="DG1526" s="38">
        <v>6</v>
      </c>
      <c r="DH1526" s="38">
        <v>1</v>
      </c>
      <c r="DI1526" s="38">
        <v>360</v>
      </c>
      <c r="DJ1526" s="38">
        <v>8</v>
      </c>
      <c r="DK1526" s="38">
        <v>19</v>
      </c>
      <c r="DL1526" s="38">
        <v>6</v>
      </c>
      <c r="DM1526" s="38">
        <v>1</v>
      </c>
      <c r="DN1526" s="38">
        <v>360</v>
      </c>
      <c r="DO1526" s="38">
        <v>8</v>
      </c>
      <c r="DP1526" s="38">
        <v>56</v>
      </c>
      <c r="DQ1526" s="38">
        <v>6</v>
      </c>
      <c r="DR1526" s="38">
        <v>1</v>
      </c>
      <c r="DS1526" s="38">
        <v>360</v>
      </c>
      <c r="DT1526" s="38">
        <v>8</v>
      </c>
      <c r="DU1526" s="38">
        <v>58</v>
      </c>
      <c r="DV1526" s="38">
        <v>6</v>
      </c>
      <c r="DW1526" s="38">
        <v>1</v>
      </c>
      <c r="DX1526" s="38">
        <v>360</v>
      </c>
      <c r="DY1526" s="38">
        <v>8</v>
      </c>
      <c r="DZ1526" s="38">
        <v>10</v>
      </c>
      <c r="EA1526" s="38">
        <v>6</v>
      </c>
      <c r="EB1526" s="38">
        <v>1</v>
      </c>
      <c r="EC1526" s="38">
        <v>360</v>
      </c>
      <c r="ED1526" s="38">
        <v>8</v>
      </c>
      <c r="EE1526" s="38">
        <v>13</v>
      </c>
      <c r="EF1526" s="38">
        <v>6</v>
      </c>
      <c r="EG1526" s="38">
        <v>1</v>
      </c>
      <c r="EH1526" s="38">
        <v>360</v>
      </c>
      <c r="EI1526" s="38">
        <v>8</v>
      </c>
      <c r="EJ1526" s="38">
        <v>13</v>
      </c>
      <c r="EK1526" s="39">
        <v>6</v>
      </c>
    </row>
    <row r="1527" spans="1:141" x14ac:dyDescent="0.15">
      <c r="A1527" s="37">
        <v>5000200201</v>
      </c>
      <c r="B1527" s="38">
        <v>1</v>
      </c>
      <c r="C1527" s="38">
        <v>280</v>
      </c>
      <c r="D1527" s="38">
        <v>7</v>
      </c>
      <c r="E1527" s="38">
        <v>32</v>
      </c>
      <c r="F1527" s="38">
        <v>1</v>
      </c>
      <c r="G1527" s="38">
        <v>1</v>
      </c>
      <c r="H1527" s="38">
        <v>360</v>
      </c>
      <c r="I1527" s="38">
        <v>7</v>
      </c>
      <c r="J1527" s="38">
        <v>39</v>
      </c>
      <c r="K1527" s="38">
        <v>1</v>
      </c>
      <c r="L1527" s="38">
        <v>1</v>
      </c>
      <c r="M1527" s="38">
        <v>360</v>
      </c>
      <c r="N1527" s="38">
        <v>7</v>
      </c>
      <c r="O1527" s="38">
        <v>8</v>
      </c>
      <c r="P1527" s="38">
        <v>1</v>
      </c>
      <c r="Q1527" s="38">
        <v>1</v>
      </c>
      <c r="R1527" s="38">
        <v>360</v>
      </c>
      <c r="S1527" s="38">
        <v>7</v>
      </c>
      <c r="T1527" s="38">
        <v>42</v>
      </c>
      <c r="U1527" s="38">
        <v>1</v>
      </c>
      <c r="V1527" s="38">
        <v>1</v>
      </c>
      <c r="W1527" s="38">
        <v>360</v>
      </c>
      <c r="X1527" s="38">
        <v>7</v>
      </c>
      <c r="Y1527" s="38">
        <v>49</v>
      </c>
      <c r="Z1527" s="38">
        <v>1</v>
      </c>
      <c r="AA1527" s="38">
        <v>1</v>
      </c>
      <c r="AB1527" s="38">
        <v>360</v>
      </c>
      <c r="AC1527" s="38">
        <v>7</v>
      </c>
      <c r="AD1527" s="38">
        <v>20</v>
      </c>
      <c r="AE1527" s="38">
        <v>1</v>
      </c>
      <c r="AF1527" s="38">
        <v>1</v>
      </c>
      <c r="AG1527" s="38">
        <v>360</v>
      </c>
      <c r="AH1527" s="38">
        <v>7</v>
      </c>
      <c r="AI1527" s="38">
        <v>22</v>
      </c>
      <c r="AJ1527" s="38">
        <v>1</v>
      </c>
      <c r="AK1527" s="38">
        <v>1</v>
      </c>
      <c r="AL1527" s="38">
        <v>360</v>
      </c>
      <c r="AM1527" s="38">
        <v>7</v>
      </c>
      <c r="AN1527" s="38">
        <v>30</v>
      </c>
      <c r="AO1527" s="38">
        <v>1</v>
      </c>
      <c r="AP1527" s="38">
        <v>1</v>
      </c>
      <c r="AQ1527" s="38">
        <v>360</v>
      </c>
      <c r="AR1527" s="38">
        <v>7</v>
      </c>
      <c r="AS1527" s="38">
        <v>41</v>
      </c>
      <c r="AT1527" s="38">
        <v>1</v>
      </c>
      <c r="AU1527" s="38">
        <v>1</v>
      </c>
      <c r="AV1527" s="38">
        <v>360</v>
      </c>
      <c r="AW1527" s="38">
        <v>7</v>
      </c>
      <c r="AX1527" s="38">
        <v>29</v>
      </c>
      <c r="AY1527" s="38">
        <v>1</v>
      </c>
      <c r="AZ1527" s="38">
        <v>1</v>
      </c>
      <c r="BA1527" s="38">
        <v>360</v>
      </c>
      <c r="BB1527" s="38">
        <v>7</v>
      </c>
      <c r="BC1527" s="38">
        <v>47</v>
      </c>
      <c r="BD1527" s="38">
        <v>1</v>
      </c>
      <c r="BE1527" s="38">
        <v>1</v>
      </c>
      <c r="BF1527" s="38">
        <v>360</v>
      </c>
      <c r="BG1527" s="38">
        <v>7</v>
      </c>
      <c r="BH1527" s="38">
        <v>24</v>
      </c>
      <c r="BI1527" s="38">
        <v>1</v>
      </c>
      <c r="BJ1527" s="38">
        <v>1</v>
      </c>
      <c r="BK1527" s="38">
        <v>360</v>
      </c>
      <c r="BL1527" s="38">
        <v>7</v>
      </c>
      <c r="BM1527" s="38">
        <v>31</v>
      </c>
      <c r="BN1527" s="38">
        <v>1</v>
      </c>
      <c r="BO1527" s="38">
        <v>1</v>
      </c>
      <c r="BP1527" s="38">
        <v>360</v>
      </c>
      <c r="BQ1527" s="38">
        <v>7</v>
      </c>
      <c r="BR1527" s="38">
        <v>48</v>
      </c>
      <c r="BS1527" s="38">
        <v>1</v>
      </c>
      <c r="BT1527" s="38">
        <v>1</v>
      </c>
      <c r="BU1527" s="38">
        <v>360</v>
      </c>
      <c r="BV1527" s="38">
        <v>7</v>
      </c>
      <c r="BW1527" s="38">
        <v>11</v>
      </c>
      <c r="BX1527" s="38">
        <v>1</v>
      </c>
      <c r="BY1527" s="38">
        <v>1</v>
      </c>
      <c r="BZ1527" s="38">
        <v>360</v>
      </c>
      <c r="CA1527" s="38">
        <v>7</v>
      </c>
      <c r="CB1527" s="38">
        <v>1</v>
      </c>
      <c r="CC1527" s="38">
        <v>1</v>
      </c>
      <c r="CD1527" s="38">
        <v>1</v>
      </c>
      <c r="CE1527" s="38">
        <v>360</v>
      </c>
      <c r="CF1527" s="38">
        <v>7</v>
      </c>
      <c r="CG1527" s="38">
        <v>27</v>
      </c>
      <c r="CH1527" s="38">
        <v>1</v>
      </c>
      <c r="CI1527" s="38">
        <v>1</v>
      </c>
      <c r="CJ1527" s="38">
        <v>360</v>
      </c>
      <c r="CK1527" s="38">
        <v>7</v>
      </c>
      <c r="CL1527" s="38">
        <v>26</v>
      </c>
      <c r="CM1527" s="38">
        <v>1</v>
      </c>
      <c r="CN1527" s="38">
        <v>1</v>
      </c>
      <c r="CO1527" s="38">
        <v>360</v>
      </c>
      <c r="CP1527" s="38">
        <v>7</v>
      </c>
      <c r="CQ1527" s="38">
        <v>50</v>
      </c>
      <c r="CR1527" s="38">
        <v>1</v>
      </c>
      <c r="CS1527" s="38">
        <v>1</v>
      </c>
      <c r="CT1527" s="38">
        <v>360</v>
      </c>
      <c r="CU1527" s="38">
        <v>7</v>
      </c>
      <c r="CV1527" s="38">
        <v>6</v>
      </c>
      <c r="CW1527" s="38">
        <v>1</v>
      </c>
      <c r="CX1527" s="38">
        <v>1</v>
      </c>
      <c r="CY1527" s="38">
        <v>360</v>
      </c>
      <c r="CZ1527" s="38">
        <v>7</v>
      </c>
      <c r="DA1527" s="38">
        <v>21</v>
      </c>
      <c r="DB1527" s="38">
        <v>1</v>
      </c>
      <c r="DC1527" s="38">
        <v>1</v>
      </c>
      <c r="DD1527" s="38">
        <v>360</v>
      </c>
      <c r="DE1527" s="38">
        <v>7</v>
      </c>
      <c r="DF1527" s="38">
        <v>18</v>
      </c>
      <c r="DG1527" s="38">
        <v>1</v>
      </c>
      <c r="DH1527" s="38">
        <v>1</v>
      </c>
      <c r="DI1527" s="38">
        <v>360</v>
      </c>
      <c r="DJ1527" s="38">
        <v>7</v>
      </c>
      <c r="DK1527" s="38">
        <v>19</v>
      </c>
      <c r="DL1527" s="38">
        <v>1</v>
      </c>
      <c r="DM1527" s="38">
        <v>1</v>
      </c>
      <c r="DN1527" s="38">
        <v>360</v>
      </c>
      <c r="DO1527" s="38">
        <v>7</v>
      </c>
      <c r="DP1527" s="38">
        <v>56</v>
      </c>
      <c r="DQ1527" s="38">
        <v>1</v>
      </c>
      <c r="DR1527" s="38">
        <v>1</v>
      </c>
      <c r="DS1527" s="38">
        <v>360</v>
      </c>
      <c r="DT1527" s="38">
        <v>7</v>
      </c>
      <c r="DU1527" s="38">
        <v>58</v>
      </c>
      <c r="DV1527" s="38">
        <v>1</v>
      </c>
      <c r="DW1527" s="38">
        <v>1</v>
      </c>
      <c r="DX1527" s="38">
        <v>360</v>
      </c>
      <c r="DY1527" s="38">
        <v>7</v>
      </c>
      <c r="DZ1527" s="38">
        <v>10</v>
      </c>
      <c r="EA1527" s="38">
        <v>1</v>
      </c>
      <c r="EB1527" s="38">
        <v>1</v>
      </c>
      <c r="EC1527" s="38">
        <v>360</v>
      </c>
      <c r="ED1527" s="38">
        <v>7</v>
      </c>
      <c r="EE1527" s="38">
        <v>13</v>
      </c>
      <c r="EF1527" s="38">
        <v>1</v>
      </c>
      <c r="EG1527" s="38">
        <v>1</v>
      </c>
      <c r="EH1527" s="38">
        <v>360</v>
      </c>
      <c r="EI1527" s="38">
        <v>7</v>
      </c>
      <c r="EJ1527" s="38">
        <v>13</v>
      </c>
      <c r="EK1527" s="39">
        <v>1</v>
      </c>
    </row>
    <row r="1528" spans="1:141" x14ac:dyDescent="0.15">
      <c r="A1528" s="37">
        <v>5000200202</v>
      </c>
      <c r="B1528" s="38">
        <v>1</v>
      </c>
      <c r="C1528" s="38">
        <v>280</v>
      </c>
      <c r="D1528" s="38">
        <v>8</v>
      </c>
      <c r="E1528" s="38">
        <v>32</v>
      </c>
      <c r="F1528" s="38">
        <v>6</v>
      </c>
      <c r="G1528" s="38">
        <v>1</v>
      </c>
      <c r="H1528" s="38">
        <v>360</v>
      </c>
      <c r="I1528" s="38">
        <v>8</v>
      </c>
      <c r="J1528" s="38">
        <v>39</v>
      </c>
      <c r="K1528" s="38">
        <v>6</v>
      </c>
      <c r="L1528" s="38">
        <v>1</v>
      </c>
      <c r="M1528" s="38">
        <v>360</v>
      </c>
      <c r="N1528" s="38">
        <v>8</v>
      </c>
      <c r="O1528" s="38">
        <v>8</v>
      </c>
      <c r="P1528" s="38">
        <v>6</v>
      </c>
      <c r="Q1528" s="38">
        <v>1</v>
      </c>
      <c r="R1528" s="38">
        <v>360</v>
      </c>
      <c r="S1528" s="38">
        <v>8</v>
      </c>
      <c r="T1528" s="38">
        <v>42</v>
      </c>
      <c r="U1528" s="38">
        <v>6</v>
      </c>
      <c r="V1528" s="38">
        <v>1</v>
      </c>
      <c r="W1528" s="38">
        <v>360</v>
      </c>
      <c r="X1528" s="38">
        <v>8</v>
      </c>
      <c r="Y1528" s="38">
        <v>49</v>
      </c>
      <c r="Z1528" s="38">
        <v>6</v>
      </c>
      <c r="AA1528" s="38">
        <v>1</v>
      </c>
      <c r="AB1528" s="38">
        <v>360</v>
      </c>
      <c r="AC1528" s="38">
        <v>8</v>
      </c>
      <c r="AD1528" s="38">
        <v>20</v>
      </c>
      <c r="AE1528" s="38">
        <v>6</v>
      </c>
      <c r="AF1528" s="38">
        <v>1</v>
      </c>
      <c r="AG1528" s="38">
        <v>360</v>
      </c>
      <c r="AH1528" s="38">
        <v>8</v>
      </c>
      <c r="AI1528" s="38">
        <v>22</v>
      </c>
      <c r="AJ1528" s="38">
        <v>6</v>
      </c>
      <c r="AK1528" s="38">
        <v>1</v>
      </c>
      <c r="AL1528" s="38">
        <v>360</v>
      </c>
      <c r="AM1528" s="38">
        <v>8</v>
      </c>
      <c r="AN1528" s="38">
        <v>30</v>
      </c>
      <c r="AO1528" s="38">
        <v>6</v>
      </c>
      <c r="AP1528" s="38">
        <v>1</v>
      </c>
      <c r="AQ1528" s="38">
        <v>360</v>
      </c>
      <c r="AR1528" s="38">
        <v>8</v>
      </c>
      <c r="AS1528" s="38">
        <v>41</v>
      </c>
      <c r="AT1528" s="38">
        <v>6</v>
      </c>
      <c r="AU1528" s="38">
        <v>1</v>
      </c>
      <c r="AV1528" s="38">
        <v>360</v>
      </c>
      <c r="AW1528" s="38">
        <v>8</v>
      </c>
      <c r="AX1528" s="38">
        <v>29</v>
      </c>
      <c r="AY1528" s="38">
        <v>6</v>
      </c>
      <c r="AZ1528" s="38">
        <v>1</v>
      </c>
      <c r="BA1528" s="38">
        <v>360</v>
      </c>
      <c r="BB1528" s="38">
        <v>8</v>
      </c>
      <c r="BC1528" s="38">
        <v>47</v>
      </c>
      <c r="BD1528" s="38">
        <v>6</v>
      </c>
      <c r="BE1528" s="38">
        <v>1</v>
      </c>
      <c r="BF1528" s="38">
        <v>360</v>
      </c>
      <c r="BG1528" s="38">
        <v>8</v>
      </c>
      <c r="BH1528" s="38">
        <v>24</v>
      </c>
      <c r="BI1528" s="38">
        <v>6</v>
      </c>
      <c r="BJ1528" s="38">
        <v>1</v>
      </c>
      <c r="BK1528" s="38">
        <v>360</v>
      </c>
      <c r="BL1528" s="38">
        <v>8</v>
      </c>
      <c r="BM1528" s="38">
        <v>31</v>
      </c>
      <c r="BN1528" s="38">
        <v>6</v>
      </c>
      <c r="BO1528" s="38">
        <v>1</v>
      </c>
      <c r="BP1528" s="38">
        <v>360</v>
      </c>
      <c r="BQ1528" s="38">
        <v>8</v>
      </c>
      <c r="BR1528" s="38">
        <v>48</v>
      </c>
      <c r="BS1528" s="38">
        <v>6</v>
      </c>
      <c r="BT1528" s="38">
        <v>1</v>
      </c>
      <c r="BU1528" s="38">
        <v>360</v>
      </c>
      <c r="BV1528" s="38">
        <v>8</v>
      </c>
      <c r="BW1528" s="38">
        <v>11</v>
      </c>
      <c r="BX1528" s="38">
        <v>6</v>
      </c>
      <c r="BY1528" s="38">
        <v>1</v>
      </c>
      <c r="BZ1528" s="38">
        <v>360</v>
      </c>
      <c r="CA1528" s="38">
        <v>8</v>
      </c>
      <c r="CB1528" s="38">
        <v>1</v>
      </c>
      <c r="CC1528" s="38">
        <v>6</v>
      </c>
      <c r="CD1528" s="38">
        <v>1</v>
      </c>
      <c r="CE1528" s="38">
        <v>360</v>
      </c>
      <c r="CF1528" s="38">
        <v>8</v>
      </c>
      <c r="CG1528" s="38">
        <v>27</v>
      </c>
      <c r="CH1528" s="38">
        <v>6</v>
      </c>
      <c r="CI1528" s="38">
        <v>1</v>
      </c>
      <c r="CJ1528" s="38">
        <v>360</v>
      </c>
      <c r="CK1528" s="38">
        <v>8</v>
      </c>
      <c r="CL1528" s="38">
        <v>26</v>
      </c>
      <c r="CM1528" s="38">
        <v>6</v>
      </c>
      <c r="CN1528" s="38">
        <v>1</v>
      </c>
      <c r="CO1528" s="38">
        <v>360</v>
      </c>
      <c r="CP1528" s="38">
        <v>8</v>
      </c>
      <c r="CQ1528" s="38">
        <v>50</v>
      </c>
      <c r="CR1528" s="38">
        <v>6</v>
      </c>
      <c r="CS1528" s="38">
        <v>1</v>
      </c>
      <c r="CT1528" s="38">
        <v>360</v>
      </c>
      <c r="CU1528" s="38">
        <v>8</v>
      </c>
      <c r="CV1528" s="38">
        <v>6</v>
      </c>
      <c r="CW1528" s="38">
        <v>6</v>
      </c>
      <c r="CX1528" s="38">
        <v>1</v>
      </c>
      <c r="CY1528" s="38">
        <v>360</v>
      </c>
      <c r="CZ1528" s="38">
        <v>8</v>
      </c>
      <c r="DA1528" s="38">
        <v>21</v>
      </c>
      <c r="DB1528" s="38">
        <v>6</v>
      </c>
      <c r="DC1528" s="38">
        <v>1</v>
      </c>
      <c r="DD1528" s="38">
        <v>360</v>
      </c>
      <c r="DE1528" s="38">
        <v>8</v>
      </c>
      <c r="DF1528" s="38">
        <v>18</v>
      </c>
      <c r="DG1528" s="38">
        <v>6</v>
      </c>
      <c r="DH1528" s="38">
        <v>1</v>
      </c>
      <c r="DI1528" s="38">
        <v>360</v>
      </c>
      <c r="DJ1528" s="38">
        <v>8</v>
      </c>
      <c r="DK1528" s="38">
        <v>19</v>
      </c>
      <c r="DL1528" s="38">
        <v>6</v>
      </c>
      <c r="DM1528" s="38">
        <v>1</v>
      </c>
      <c r="DN1528" s="38">
        <v>360</v>
      </c>
      <c r="DO1528" s="38">
        <v>8</v>
      </c>
      <c r="DP1528" s="38">
        <v>56</v>
      </c>
      <c r="DQ1528" s="38">
        <v>6</v>
      </c>
      <c r="DR1528" s="38">
        <v>1</v>
      </c>
      <c r="DS1528" s="38">
        <v>360</v>
      </c>
      <c r="DT1528" s="38">
        <v>8</v>
      </c>
      <c r="DU1528" s="38">
        <v>58</v>
      </c>
      <c r="DV1528" s="38">
        <v>6</v>
      </c>
      <c r="DW1528" s="38">
        <v>1</v>
      </c>
      <c r="DX1528" s="38">
        <v>360</v>
      </c>
      <c r="DY1528" s="38">
        <v>8</v>
      </c>
      <c r="DZ1528" s="38">
        <v>10</v>
      </c>
      <c r="EA1528" s="38">
        <v>6</v>
      </c>
      <c r="EB1528" s="38">
        <v>1</v>
      </c>
      <c r="EC1528" s="38">
        <v>360</v>
      </c>
      <c r="ED1528" s="38">
        <v>8</v>
      </c>
      <c r="EE1528" s="38">
        <v>13</v>
      </c>
      <c r="EF1528" s="38">
        <v>6</v>
      </c>
      <c r="EG1528" s="38">
        <v>1</v>
      </c>
      <c r="EH1528" s="38">
        <v>360</v>
      </c>
      <c r="EI1528" s="38">
        <v>8</v>
      </c>
      <c r="EJ1528" s="38">
        <v>13</v>
      </c>
      <c r="EK1528" s="39">
        <v>6</v>
      </c>
    </row>
    <row r="1529" spans="1:141" x14ac:dyDescent="0.15">
      <c r="A1529" s="37">
        <v>5000200203</v>
      </c>
      <c r="B1529" s="38">
        <v>1</v>
      </c>
      <c r="C1529" s="38">
        <v>280</v>
      </c>
      <c r="D1529" s="38">
        <v>8</v>
      </c>
      <c r="E1529" s="38">
        <v>32</v>
      </c>
      <c r="F1529" s="38">
        <v>6</v>
      </c>
      <c r="G1529" s="38">
        <v>1</v>
      </c>
      <c r="H1529" s="38">
        <v>360</v>
      </c>
      <c r="I1529" s="38">
        <v>8</v>
      </c>
      <c r="J1529" s="38">
        <v>39</v>
      </c>
      <c r="K1529" s="38">
        <v>6</v>
      </c>
      <c r="L1529" s="38">
        <v>1</v>
      </c>
      <c r="M1529" s="38">
        <v>360</v>
      </c>
      <c r="N1529" s="38">
        <v>8</v>
      </c>
      <c r="O1529" s="38">
        <v>8</v>
      </c>
      <c r="P1529" s="38">
        <v>6</v>
      </c>
      <c r="Q1529" s="38">
        <v>1</v>
      </c>
      <c r="R1529" s="38">
        <v>360</v>
      </c>
      <c r="S1529" s="38">
        <v>8</v>
      </c>
      <c r="T1529" s="38">
        <v>42</v>
      </c>
      <c r="U1529" s="38">
        <v>6</v>
      </c>
      <c r="V1529" s="38">
        <v>1</v>
      </c>
      <c r="W1529" s="38">
        <v>360</v>
      </c>
      <c r="X1529" s="38">
        <v>8</v>
      </c>
      <c r="Y1529" s="38">
        <v>49</v>
      </c>
      <c r="Z1529" s="38">
        <v>6</v>
      </c>
      <c r="AA1529" s="38">
        <v>1</v>
      </c>
      <c r="AB1529" s="38">
        <v>360</v>
      </c>
      <c r="AC1529" s="38">
        <v>8</v>
      </c>
      <c r="AD1529" s="38">
        <v>20</v>
      </c>
      <c r="AE1529" s="38">
        <v>6</v>
      </c>
      <c r="AF1529" s="38">
        <v>1</v>
      </c>
      <c r="AG1529" s="38">
        <v>360</v>
      </c>
      <c r="AH1529" s="38">
        <v>8</v>
      </c>
      <c r="AI1529" s="38">
        <v>22</v>
      </c>
      <c r="AJ1529" s="38">
        <v>6</v>
      </c>
      <c r="AK1529" s="38">
        <v>1</v>
      </c>
      <c r="AL1529" s="38">
        <v>360</v>
      </c>
      <c r="AM1529" s="38">
        <v>8</v>
      </c>
      <c r="AN1529" s="38">
        <v>30</v>
      </c>
      <c r="AO1529" s="38">
        <v>6</v>
      </c>
      <c r="AP1529" s="38">
        <v>1</v>
      </c>
      <c r="AQ1529" s="38">
        <v>360</v>
      </c>
      <c r="AR1529" s="38">
        <v>8</v>
      </c>
      <c r="AS1529" s="38">
        <v>41</v>
      </c>
      <c r="AT1529" s="38">
        <v>6</v>
      </c>
      <c r="AU1529" s="38">
        <v>1</v>
      </c>
      <c r="AV1529" s="38">
        <v>360</v>
      </c>
      <c r="AW1529" s="38">
        <v>8</v>
      </c>
      <c r="AX1529" s="38">
        <v>29</v>
      </c>
      <c r="AY1529" s="38">
        <v>6</v>
      </c>
      <c r="AZ1529" s="38">
        <v>1</v>
      </c>
      <c r="BA1529" s="38">
        <v>360</v>
      </c>
      <c r="BB1529" s="38">
        <v>8</v>
      </c>
      <c r="BC1529" s="38">
        <v>47</v>
      </c>
      <c r="BD1529" s="38">
        <v>6</v>
      </c>
      <c r="BE1529" s="38">
        <v>1</v>
      </c>
      <c r="BF1529" s="38">
        <v>360</v>
      </c>
      <c r="BG1529" s="38">
        <v>8</v>
      </c>
      <c r="BH1529" s="38">
        <v>24</v>
      </c>
      <c r="BI1529" s="38">
        <v>6</v>
      </c>
      <c r="BJ1529" s="38">
        <v>1</v>
      </c>
      <c r="BK1529" s="38">
        <v>360</v>
      </c>
      <c r="BL1529" s="38">
        <v>8</v>
      </c>
      <c r="BM1529" s="38">
        <v>31</v>
      </c>
      <c r="BN1529" s="38">
        <v>6</v>
      </c>
      <c r="BO1529" s="38">
        <v>1</v>
      </c>
      <c r="BP1529" s="38">
        <v>360</v>
      </c>
      <c r="BQ1529" s="38">
        <v>8</v>
      </c>
      <c r="BR1529" s="38">
        <v>48</v>
      </c>
      <c r="BS1529" s="38">
        <v>6</v>
      </c>
      <c r="BT1529" s="38">
        <v>1</v>
      </c>
      <c r="BU1529" s="38">
        <v>360</v>
      </c>
      <c r="BV1529" s="38">
        <v>8</v>
      </c>
      <c r="BW1529" s="38">
        <v>11</v>
      </c>
      <c r="BX1529" s="38">
        <v>6</v>
      </c>
      <c r="BY1529" s="38">
        <v>1</v>
      </c>
      <c r="BZ1529" s="38">
        <v>360</v>
      </c>
      <c r="CA1529" s="38">
        <v>8</v>
      </c>
      <c r="CB1529" s="38">
        <v>1</v>
      </c>
      <c r="CC1529" s="38">
        <v>6</v>
      </c>
      <c r="CD1529" s="38">
        <v>1</v>
      </c>
      <c r="CE1529" s="38">
        <v>360</v>
      </c>
      <c r="CF1529" s="38">
        <v>8</v>
      </c>
      <c r="CG1529" s="38">
        <v>27</v>
      </c>
      <c r="CH1529" s="38">
        <v>6</v>
      </c>
      <c r="CI1529" s="38">
        <v>1</v>
      </c>
      <c r="CJ1529" s="38">
        <v>360</v>
      </c>
      <c r="CK1529" s="38">
        <v>8</v>
      </c>
      <c r="CL1529" s="38">
        <v>26</v>
      </c>
      <c r="CM1529" s="38">
        <v>6</v>
      </c>
      <c r="CN1529" s="38">
        <v>1</v>
      </c>
      <c r="CO1529" s="38">
        <v>360</v>
      </c>
      <c r="CP1529" s="38">
        <v>8</v>
      </c>
      <c r="CQ1529" s="38">
        <v>50</v>
      </c>
      <c r="CR1529" s="38">
        <v>6</v>
      </c>
      <c r="CS1529" s="38">
        <v>1</v>
      </c>
      <c r="CT1529" s="38">
        <v>360</v>
      </c>
      <c r="CU1529" s="38">
        <v>8</v>
      </c>
      <c r="CV1529" s="38">
        <v>6</v>
      </c>
      <c r="CW1529" s="38">
        <v>6</v>
      </c>
      <c r="CX1529" s="38">
        <v>1</v>
      </c>
      <c r="CY1529" s="38">
        <v>360</v>
      </c>
      <c r="CZ1529" s="38">
        <v>8</v>
      </c>
      <c r="DA1529" s="38">
        <v>21</v>
      </c>
      <c r="DB1529" s="38">
        <v>6</v>
      </c>
      <c r="DC1529" s="38">
        <v>1</v>
      </c>
      <c r="DD1529" s="38">
        <v>360</v>
      </c>
      <c r="DE1529" s="38">
        <v>8</v>
      </c>
      <c r="DF1529" s="38">
        <v>18</v>
      </c>
      <c r="DG1529" s="38">
        <v>6</v>
      </c>
      <c r="DH1529" s="38">
        <v>1</v>
      </c>
      <c r="DI1529" s="38">
        <v>360</v>
      </c>
      <c r="DJ1529" s="38">
        <v>8</v>
      </c>
      <c r="DK1529" s="38">
        <v>19</v>
      </c>
      <c r="DL1529" s="38">
        <v>6</v>
      </c>
      <c r="DM1529" s="38">
        <v>1</v>
      </c>
      <c r="DN1529" s="38">
        <v>360</v>
      </c>
      <c r="DO1529" s="38">
        <v>8</v>
      </c>
      <c r="DP1529" s="38">
        <v>56</v>
      </c>
      <c r="DQ1529" s="38">
        <v>6</v>
      </c>
      <c r="DR1529" s="38">
        <v>1</v>
      </c>
      <c r="DS1529" s="38">
        <v>360</v>
      </c>
      <c r="DT1529" s="38">
        <v>8</v>
      </c>
      <c r="DU1529" s="38">
        <v>58</v>
      </c>
      <c r="DV1529" s="38">
        <v>6</v>
      </c>
      <c r="DW1529" s="38">
        <v>1</v>
      </c>
      <c r="DX1529" s="38">
        <v>360</v>
      </c>
      <c r="DY1529" s="38">
        <v>8</v>
      </c>
      <c r="DZ1529" s="38">
        <v>10</v>
      </c>
      <c r="EA1529" s="38">
        <v>6</v>
      </c>
      <c r="EB1529" s="38">
        <v>1</v>
      </c>
      <c r="EC1529" s="38">
        <v>360</v>
      </c>
      <c r="ED1529" s="38">
        <v>8</v>
      </c>
      <c r="EE1529" s="38">
        <v>13</v>
      </c>
      <c r="EF1529" s="38">
        <v>6</v>
      </c>
      <c r="EG1529" s="38">
        <v>1</v>
      </c>
      <c r="EH1529" s="38">
        <v>360</v>
      </c>
      <c r="EI1529" s="38">
        <v>8</v>
      </c>
      <c r="EJ1529" s="38">
        <v>13</v>
      </c>
      <c r="EK1529" s="39">
        <v>6</v>
      </c>
    </row>
    <row r="1530" spans="1:141" x14ac:dyDescent="0.15">
      <c r="A1530" s="37">
        <v>5000200301</v>
      </c>
      <c r="B1530" s="38">
        <v>1</v>
      </c>
      <c r="C1530" s="38">
        <v>280</v>
      </c>
      <c r="D1530" s="38">
        <v>7</v>
      </c>
      <c r="E1530" s="38">
        <v>32</v>
      </c>
      <c r="F1530" s="38">
        <v>1</v>
      </c>
      <c r="G1530" s="38">
        <v>1</v>
      </c>
      <c r="H1530" s="38">
        <v>360</v>
      </c>
      <c r="I1530" s="38">
        <v>7</v>
      </c>
      <c r="J1530" s="38">
        <v>39</v>
      </c>
      <c r="K1530" s="38">
        <v>1</v>
      </c>
      <c r="L1530" s="38">
        <v>1</v>
      </c>
      <c r="M1530" s="38">
        <v>360</v>
      </c>
      <c r="N1530" s="38">
        <v>7</v>
      </c>
      <c r="O1530" s="38">
        <v>8</v>
      </c>
      <c r="P1530" s="38">
        <v>1</v>
      </c>
      <c r="Q1530" s="38">
        <v>1</v>
      </c>
      <c r="R1530" s="38">
        <v>360</v>
      </c>
      <c r="S1530" s="38">
        <v>7</v>
      </c>
      <c r="T1530" s="38">
        <v>42</v>
      </c>
      <c r="U1530" s="38">
        <v>1</v>
      </c>
      <c r="V1530" s="38">
        <v>1</v>
      </c>
      <c r="W1530" s="38">
        <v>360</v>
      </c>
      <c r="X1530" s="38">
        <v>7</v>
      </c>
      <c r="Y1530" s="38">
        <v>49</v>
      </c>
      <c r="Z1530" s="38">
        <v>1</v>
      </c>
      <c r="AA1530" s="38">
        <v>1</v>
      </c>
      <c r="AB1530" s="38">
        <v>360</v>
      </c>
      <c r="AC1530" s="38">
        <v>7</v>
      </c>
      <c r="AD1530" s="38">
        <v>20</v>
      </c>
      <c r="AE1530" s="38">
        <v>1</v>
      </c>
      <c r="AF1530" s="38">
        <v>1</v>
      </c>
      <c r="AG1530" s="38">
        <v>360</v>
      </c>
      <c r="AH1530" s="38">
        <v>7</v>
      </c>
      <c r="AI1530" s="38">
        <v>22</v>
      </c>
      <c r="AJ1530" s="38">
        <v>1</v>
      </c>
      <c r="AK1530" s="38">
        <v>1</v>
      </c>
      <c r="AL1530" s="38">
        <v>360</v>
      </c>
      <c r="AM1530" s="38">
        <v>7</v>
      </c>
      <c r="AN1530" s="38">
        <v>30</v>
      </c>
      <c r="AO1530" s="38">
        <v>1</v>
      </c>
      <c r="AP1530" s="38">
        <v>1</v>
      </c>
      <c r="AQ1530" s="38">
        <v>360</v>
      </c>
      <c r="AR1530" s="38">
        <v>7</v>
      </c>
      <c r="AS1530" s="38">
        <v>41</v>
      </c>
      <c r="AT1530" s="38">
        <v>1</v>
      </c>
      <c r="AU1530" s="38">
        <v>1</v>
      </c>
      <c r="AV1530" s="38">
        <v>360</v>
      </c>
      <c r="AW1530" s="38">
        <v>7</v>
      </c>
      <c r="AX1530" s="38">
        <v>29</v>
      </c>
      <c r="AY1530" s="38">
        <v>1</v>
      </c>
      <c r="AZ1530" s="38">
        <v>1</v>
      </c>
      <c r="BA1530" s="38">
        <v>360</v>
      </c>
      <c r="BB1530" s="38">
        <v>7</v>
      </c>
      <c r="BC1530" s="38">
        <v>47</v>
      </c>
      <c r="BD1530" s="38">
        <v>1</v>
      </c>
      <c r="BE1530" s="38">
        <v>1</v>
      </c>
      <c r="BF1530" s="38">
        <v>360</v>
      </c>
      <c r="BG1530" s="38">
        <v>7</v>
      </c>
      <c r="BH1530" s="38">
        <v>24</v>
      </c>
      <c r="BI1530" s="38">
        <v>1</v>
      </c>
      <c r="BJ1530" s="38">
        <v>1</v>
      </c>
      <c r="BK1530" s="38">
        <v>360</v>
      </c>
      <c r="BL1530" s="38">
        <v>7</v>
      </c>
      <c r="BM1530" s="38">
        <v>31</v>
      </c>
      <c r="BN1530" s="38">
        <v>1</v>
      </c>
      <c r="BO1530" s="38">
        <v>1</v>
      </c>
      <c r="BP1530" s="38">
        <v>360</v>
      </c>
      <c r="BQ1530" s="38">
        <v>7</v>
      </c>
      <c r="BR1530" s="38">
        <v>48</v>
      </c>
      <c r="BS1530" s="38">
        <v>1</v>
      </c>
      <c r="BT1530" s="38">
        <v>1</v>
      </c>
      <c r="BU1530" s="38">
        <v>360</v>
      </c>
      <c r="BV1530" s="38">
        <v>7</v>
      </c>
      <c r="BW1530" s="38">
        <v>11</v>
      </c>
      <c r="BX1530" s="38">
        <v>1</v>
      </c>
      <c r="BY1530" s="38">
        <v>1</v>
      </c>
      <c r="BZ1530" s="38">
        <v>360</v>
      </c>
      <c r="CA1530" s="38">
        <v>7</v>
      </c>
      <c r="CB1530" s="38">
        <v>1</v>
      </c>
      <c r="CC1530" s="38">
        <v>1</v>
      </c>
      <c r="CD1530" s="38">
        <v>1</v>
      </c>
      <c r="CE1530" s="38">
        <v>360</v>
      </c>
      <c r="CF1530" s="38">
        <v>7</v>
      </c>
      <c r="CG1530" s="38">
        <v>27</v>
      </c>
      <c r="CH1530" s="38">
        <v>1</v>
      </c>
      <c r="CI1530" s="38">
        <v>1</v>
      </c>
      <c r="CJ1530" s="38">
        <v>360</v>
      </c>
      <c r="CK1530" s="38">
        <v>7</v>
      </c>
      <c r="CL1530" s="38">
        <v>26</v>
      </c>
      <c r="CM1530" s="38">
        <v>1</v>
      </c>
      <c r="CN1530" s="38">
        <v>1</v>
      </c>
      <c r="CO1530" s="38">
        <v>360</v>
      </c>
      <c r="CP1530" s="38">
        <v>7</v>
      </c>
      <c r="CQ1530" s="38">
        <v>50</v>
      </c>
      <c r="CR1530" s="38">
        <v>1</v>
      </c>
      <c r="CS1530" s="38">
        <v>1</v>
      </c>
      <c r="CT1530" s="38">
        <v>360</v>
      </c>
      <c r="CU1530" s="38">
        <v>7</v>
      </c>
      <c r="CV1530" s="38">
        <v>6</v>
      </c>
      <c r="CW1530" s="38">
        <v>1</v>
      </c>
      <c r="CX1530" s="38">
        <v>1</v>
      </c>
      <c r="CY1530" s="38">
        <v>360</v>
      </c>
      <c r="CZ1530" s="38">
        <v>7</v>
      </c>
      <c r="DA1530" s="38">
        <v>21</v>
      </c>
      <c r="DB1530" s="38">
        <v>1</v>
      </c>
      <c r="DC1530" s="38">
        <v>1</v>
      </c>
      <c r="DD1530" s="38">
        <v>360</v>
      </c>
      <c r="DE1530" s="38">
        <v>7</v>
      </c>
      <c r="DF1530" s="38">
        <v>18</v>
      </c>
      <c r="DG1530" s="38">
        <v>1</v>
      </c>
      <c r="DH1530" s="38">
        <v>1</v>
      </c>
      <c r="DI1530" s="38">
        <v>360</v>
      </c>
      <c r="DJ1530" s="38">
        <v>7</v>
      </c>
      <c r="DK1530" s="38">
        <v>19</v>
      </c>
      <c r="DL1530" s="38">
        <v>1</v>
      </c>
      <c r="DM1530" s="38">
        <v>1</v>
      </c>
      <c r="DN1530" s="38">
        <v>360</v>
      </c>
      <c r="DO1530" s="38">
        <v>7</v>
      </c>
      <c r="DP1530" s="38">
        <v>56</v>
      </c>
      <c r="DQ1530" s="38">
        <v>1</v>
      </c>
      <c r="DR1530" s="38">
        <v>1</v>
      </c>
      <c r="DS1530" s="38">
        <v>360</v>
      </c>
      <c r="DT1530" s="38">
        <v>7</v>
      </c>
      <c r="DU1530" s="38">
        <v>58</v>
      </c>
      <c r="DV1530" s="38">
        <v>1</v>
      </c>
      <c r="DW1530" s="38">
        <v>1</v>
      </c>
      <c r="DX1530" s="38">
        <v>360</v>
      </c>
      <c r="DY1530" s="38">
        <v>7</v>
      </c>
      <c r="DZ1530" s="38">
        <v>10</v>
      </c>
      <c r="EA1530" s="38">
        <v>1</v>
      </c>
      <c r="EB1530" s="38">
        <v>1</v>
      </c>
      <c r="EC1530" s="38">
        <v>360</v>
      </c>
      <c r="ED1530" s="38">
        <v>7</v>
      </c>
      <c r="EE1530" s="38">
        <v>13</v>
      </c>
      <c r="EF1530" s="38">
        <v>1</v>
      </c>
      <c r="EG1530" s="38">
        <v>1</v>
      </c>
      <c r="EH1530" s="38">
        <v>360</v>
      </c>
      <c r="EI1530" s="38">
        <v>7</v>
      </c>
      <c r="EJ1530" s="38">
        <v>13</v>
      </c>
      <c r="EK1530" s="39">
        <v>1</v>
      </c>
    </row>
    <row r="1531" spans="1:141" x14ac:dyDescent="0.15">
      <c r="A1531" s="37">
        <v>5000200302</v>
      </c>
      <c r="B1531" s="38">
        <v>1</v>
      </c>
      <c r="C1531" s="38">
        <v>280</v>
      </c>
      <c r="D1531" s="38">
        <v>8</v>
      </c>
      <c r="E1531" s="38">
        <v>32</v>
      </c>
      <c r="F1531" s="38">
        <v>6</v>
      </c>
      <c r="G1531" s="38">
        <v>1</v>
      </c>
      <c r="H1531" s="38">
        <v>360</v>
      </c>
      <c r="I1531" s="38">
        <v>8</v>
      </c>
      <c r="J1531" s="38">
        <v>39</v>
      </c>
      <c r="K1531" s="38">
        <v>6</v>
      </c>
      <c r="L1531" s="38">
        <v>1</v>
      </c>
      <c r="M1531" s="38">
        <v>360</v>
      </c>
      <c r="N1531" s="38">
        <v>8</v>
      </c>
      <c r="O1531" s="38">
        <v>8</v>
      </c>
      <c r="P1531" s="38">
        <v>6</v>
      </c>
      <c r="Q1531" s="38">
        <v>1</v>
      </c>
      <c r="R1531" s="38">
        <v>360</v>
      </c>
      <c r="S1531" s="38">
        <v>8</v>
      </c>
      <c r="T1531" s="38">
        <v>42</v>
      </c>
      <c r="U1531" s="38">
        <v>6</v>
      </c>
      <c r="V1531" s="38">
        <v>1</v>
      </c>
      <c r="W1531" s="38">
        <v>360</v>
      </c>
      <c r="X1531" s="38">
        <v>8</v>
      </c>
      <c r="Y1531" s="38">
        <v>49</v>
      </c>
      <c r="Z1531" s="38">
        <v>6</v>
      </c>
      <c r="AA1531" s="38">
        <v>1</v>
      </c>
      <c r="AB1531" s="38">
        <v>360</v>
      </c>
      <c r="AC1531" s="38">
        <v>8</v>
      </c>
      <c r="AD1531" s="38">
        <v>20</v>
      </c>
      <c r="AE1531" s="38">
        <v>6</v>
      </c>
      <c r="AF1531" s="38">
        <v>1</v>
      </c>
      <c r="AG1531" s="38">
        <v>360</v>
      </c>
      <c r="AH1531" s="38">
        <v>8</v>
      </c>
      <c r="AI1531" s="38">
        <v>22</v>
      </c>
      <c r="AJ1531" s="38">
        <v>6</v>
      </c>
      <c r="AK1531" s="38">
        <v>1</v>
      </c>
      <c r="AL1531" s="38">
        <v>360</v>
      </c>
      <c r="AM1531" s="38">
        <v>8</v>
      </c>
      <c r="AN1531" s="38">
        <v>30</v>
      </c>
      <c r="AO1531" s="38">
        <v>6</v>
      </c>
      <c r="AP1531" s="38">
        <v>1</v>
      </c>
      <c r="AQ1531" s="38">
        <v>360</v>
      </c>
      <c r="AR1531" s="38">
        <v>8</v>
      </c>
      <c r="AS1531" s="38">
        <v>41</v>
      </c>
      <c r="AT1531" s="38">
        <v>6</v>
      </c>
      <c r="AU1531" s="38">
        <v>1</v>
      </c>
      <c r="AV1531" s="38">
        <v>360</v>
      </c>
      <c r="AW1531" s="38">
        <v>8</v>
      </c>
      <c r="AX1531" s="38">
        <v>29</v>
      </c>
      <c r="AY1531" s="38">
        <v>6</v>
      </c>
      <c r="AZ1531" s="38">
        <v>1</v>
      </c>
      <c r="BA1531" s="38">
        <v>360</v>
      </c>
      <c r="BB1531" s="38">
        <v>8</v>
      </c>
      <c r="BC1531" s="38">
        <v>47</v>
      </c>
      <c r="BD1531" s="38">
        <v>6</v>
      </c>
      <c r="BE1531" s="38">
        <v>1</v>
      </c>
      <c r="BF1531" s="38">
        <v>360</v>
      </c>
      <c r="BG1531" s="38">
        <v>8</v>
      </c>
      <c r="BH1531" s="38">
        <v>24</v>
      </c>
      <c r="BI1531" s="38">
        <v>6</v>
      </c>
      <c r="BJ1531" s="38">
        <v>1</v>
      </c>
      <c r="BK1531" s="38">
        <v>360</v>
      </c>
      <c r="BL1531" s="38">
        <v>8</v>
      </c>
      <c r="BM1531" s="38">
        <v>31</v>
      </c>
      <c r="BN1531" s="38">
        <v>6</v>
      </c>
      <c r="BO1531" s="38">
        <v>1</v>
      </c>
      <c r="BP1531" s="38">
        <v>360</v>
      </c>
      <c r="BQ1531" s="38">
        <v>8</v>
      </c>
      <c r="BR1531" s="38">
        <v>48</v>
      </c>
      <c r="BS1531" s="38">
        <v>6</v>
      </c>
      <c r="BT1531" s="38">
        <v>1</v>
      </c>
      <c r="BU1531" s="38">
        <v>360</v>
      </c>
      <c r="BV1531" s="38">
        <v>8</v>
      </c>
      <c r="BW1531" s="38">
        <v>11</v>
      </c>
      <c r="BX1531" s="38">
        <v>6</v>
      </c>
      <c r="BY1531" s="38">
        <v>1</v>
      </c>
      <c r="BZ1531" s="38">
        <v>360</v>
      </c>
      <c r="CA1531" s="38">
        <v>8</v>
      </c>
      <c r="CB1531" s="38">
        <v>1</v>
      </c>
      <c r="CC1531" s="38">
        <v>6</v>
      </c>
      <c r="CD1531" s="38">
        <v>1</v>
      </c>
      <c r="CE1531" s="38">
        <v>360</v>
      </c>
      <c r="CF1531" s="38">
        <v>8</v>
      </c>
      <c r="CG1531" s="38">
        <v>27</v>
      </c>
      <c r="CH1531" s="38">
        <v>6</v>
      </c>
      <c r="CI1531" s="38">
        <v>1</v>
      </c>
      <c r="CJ1531" s="38">
        <v>360</v>
      </c>
      <c r="CK1531" s="38">
        <v>8</v>
      </c>
      <c r="CL1531" s="38">
        <v>26</v>
      </c>
      <c r="CM1531" s="38">
        <v>6</v>
      </c>
      <c r="CN1531" s="38">
        <v>1</v>
      </c>
      <c r="CO1531" s="38">
        <v>360</v>
      </c>
      <c r="CP1531" s="38">
        <v>8</v>
      </c>
      <c r="CQ1531" s="38">
        <v>50</v>
      </c>
      <c r="CR1531" s="38">
        <v>6</v>
      </c>
      <c r="CS1531" s="38">
        <v>1</v>
      </c>
      <c r="CT1531" s="38">
        <v>360</v>
      </c>
      <c r="CU1531" s="38">
        <v>8</v>
      </c>
      <c r="CV1531" s="38">
        <v>6</v>
      </c>
      <c r="CW1531" s="38">
        <v>6</v>
      </c>
      <c r="CX1531" s="38">
        <v>1</v>
      </c>
      <c r="CY1531" s="38">
        <v>360</v>
      </c>
      <c r="CZ1531" s="38">
        <v>8</v>
      </c>
      <c r="DA1531" s="38">
        <v>21</v>
      </c>
      <c r="DB1531" s="38">
        <v>6</v>
      </c>
      <c r="DC1531" s="38">
        <v>1</v>
      </c>
      <c r="DD1531" s="38">
        <v>360</v>
      </c>
      <c r="DE1531" s="38">
        <v>8</v>
      </c>
      <c r="DF1531" s="38">
        <v>18</v>
      </c>
      <c r="DG1531" s="38">
        <v>6</v>
      </c>
      <c r="DH1531" s="38">
        <v>1</v>
      </c>
      <c r="DI1531" s="38">
        <v>360</v>
      </c>
      <c r="DJ1531" s="38">
        <v>8</v>
      </c>
      <c r="DK1531" s="38">
        <v>19</v>
      </c>
      <c r="DL1531" s="38">
        <v>6</v>
      </c>
      <c r="DM1531" s="38">
        <v>1</v>
      </c>
      <c r="DN1531" s="38">
        <v>360</v>
      </c>
      <c r="DO1531" s="38">
        <v>8</v>
      </c>
      <c r="DP1531" s="38">
        <v>56</v>
      </c>
      <c r="DQ1531" s="38">
        <v>6</v>
      </c>
      <c r="DR1531" s="38">
        <v>1</v>
      </c>
      <c r="DS1531" s="38">
        <v>360</v>
      </c>
      <c r="DT1531" s="38">
        <v>8</v>
      </c>
      <c r="DU1531" s="38">
        <v>58</v>
      </c>
      <c r="DV1531" s="38">
        <v>6</v>
      </c>
      <c r="DW1531" s="38">
        <v>1</v>
      </c>
      <c r="DX1531" s="38">
        <v>360</v>
      </c>
      <c r="DY1531" s="38">
        <v>8</v>
      </c>
      <c r="DZ1531" s="38">
        <v>10</v>
      </c>
      <c r="EA1531" s="38">
        <v>6</v>
      </c>
      <c r="EB1531" s="38">
        <v>1</v>
      </c>
      <c r="EC1531" s="38">
        <v>360</v>
      </c>
      <c r="ED1531" s="38">
        <v>8</v>
      </c>
      <c r="EE1531" s="38">
        <v>13</v>
      </c>
      <c r="EF1531" s="38">
        <v>6</v>
      </c>
      <c r="EG1531" s="38">
        <v>1</v>
      </c>
      <c r="EH1531" s="38">
        <v>360</v>
      </c>
      <c r="EI1531" s="38">
        <v>8</v>
      </c>
      <c r="EJ1531" s="38">
        <v>13</v>
      </c>
      <c r="EK1531" s="39">
        <v>6</v>
      </c>
    </row>
    <row r="1532" spans="1:141" x14ac:dyDescent="0.15">
      <c r="A1532" s="37">
        <v>5000200303</v>
      </c>
      <c r="B1532" s="38">
        <v>1</v>
      </c>
      <c r="C1532" s="38">
        <v>280</v>
      </c>
      <c r="D1532" s="38">
        <v>8</v>
      </c>
      <c r="E1532" s="38">
        <v>32</v>
      </c>
      <c r="F1532" s="38">
        <v>6</v>
      </c>
      <c r="G1532" s="38">
        <v>1</v>
      </c>
      <c r="H1532" s="38">
        <v>360</v>
      </c>
      <c r="I1532" s="38">
        <v>8</v>
      </c>
      <c r="J1532" s="38">
        <v>39</v>
      </c>
      <c r="K1532" s="38">
        <v>6</v>
      </c>
      <c r="L1532" s="38">
        <v>1</v>
      </c>
      <c r="M1532" s="38">
        <v>360</v>
      </c>
      <c r="N1532" s="38">
        <v>8</v>
      </c>
      <c r="O1532" s="38">
        <v>8</v>
      </c>
      <c r="P1532" s="38">
        <v>6</v>
      </c>
      <c r="Q1532" s="38">
        <v>1</v>
      </c>
      <c r="R1532" s="38">
        <v>360</v>
      </c>
      <c r="S1532" s="38">
        <v>8</v>
      </c>
      <c r="T1532" s="38">
        <v>42</v>
      </c>
      <c r="U1532" s="38">
        <v>6</v>
      </c>
      <c r="V1532" s="38">
        <v>1</v>
      </c>
      <c r="W1532" s="38">
        <v>360</v>
      </c>
      <c r="X1532" s="38">
        <v>8</v>
      </c>
      <c r="Y1532" s="38">
        <v>49</v>
      </c>
      <c r="Z1532" s="38">
        <v>6</v>
      </c>
      <c r="AA1532" s="38">
        <v>1</v>
      </c>
      <c r="AB1532" s="38">
        <v>360</v>
      </c>
      <c r="AC1532" s="38">
        <v>8</v>
      </c>
      <c r="AD1532" s="38">
        <v>20</v>
      </c>
      <c r="AE1532" s="38">
        <v>6</v>
      </c>
      <c r="AF1532" s="38">
        <v>1</v>
      </c>
      <c r="AG1532" s="38">
        <v>360</v>
      </c>
      <c r="AH1532" s="38">
        <v>8</v>
      </c>
      <c r="AI1532" s="38">
        <v>22</v>
      </c>
      <c r="AJ1532" s="38">
        <v>6</v>
      </c>
      <c r="AK1532" s="38">
        <v>1</v>
      </c>
      <c r="AL1532" s="38">
        <v>360</v>
      </c>
      <c r="AM1532" s="38">
        <v>8</v>
      </c>
      <c r="AN1532" s="38">
        <v>30</v>
      </c>
      <c r="AO1532" s="38">
        <v>6</v>
      </c>
      <c r="AP1532" s="38">
        <v>1</v>
      </c>
      <c r="AQ1532" s="38">
        <v>360</v>
      </c>
      <c r="AR1532" s="38">
        <v>8</v>
      </c>
      <c r="AS1532" s="38">
        <v>41</v>
      </c>
      <c r="AT1532" s="38">
        <v>6</v>
      </c>
      <c r="AU1532" s="38">
        <v>1</v>
      </c>
      <c r="AV1532" s="38">
        <v>360</v>
      </c>
      <c r="AW1532" s="38">
        <v>8</v>
      </c>
      <c r="AX1532" s="38">
        <v>29</v>
      </c>
      <c r="AY1532" s="38">
        <v>6</v>
      </c>
      <c r="AZ1532" s="38">
        <v>1</v>
      </c>
      <c r="BA1532" s="38">
        <v>360</v>
      </c>
      <c r="BB1532" s="38">
        <v>8</v>
      </c>
      <c r="BC1532" s="38">
        <v>47</v>
      </c>
      <c r="BD1532" s="38">
        <v>6</v>
      </c>
      <c r="BE1532" s="38">
        <v>1</v>
      </c>
      <c r="BF1532" s="38">
        <v>360</v>
      </c>
      <c r="BG1532" s="38">
        <v>8</v>
      </c>
      <c r="BH1532" s="38">
        <v>24</v>
      </c>
      <c r="BI1532" s="38">
        <v>6</v>
      </c>
      <c r="BJ1532" s="38">
        <v>1</v>
      </c>
      <c r="BK1532" s="38">
        <v>360</v>
      </c>
      <c r="BL1532" s="38">
        <v>8</v>
      </c>
      <c r="BM1532" s="38">
        <v>31</v>
      </c>
      <c r="BN1532" s="38">
        <v>6</v>
      </c>
      <c r="BO1532" s="38">
        <v>1</v>
      </c>
      <c r="BP1532" s="38">
        <v>360</v>
      </c>
      <c r="BQ1532" s="38">
        <v>8</v>
      </c>
      <c r="BR1532" s="38">
        <v>48</v>
      </c>
      <c r="BS1532" s="38">
        <v>6</v>
      </c>
      <c r="BT1532" s="38">
        <v>1</v>
      </c>
      <c r="BU1532" s="38">
        <v>360</v>
      </c>
      <c r="BV1532" s="38">
        <v>8</v>
      </c>
      <c r="BW1532" s="38">
        <v>11</v>
      </c>
      <c r="BX1532" s="38">
        <v>6</v>
      </c>
      <c r="BY1532" s="38">
        <v>1</v>
      </c>
      <c r="BZ1532" s="38">
        <v>360</v>
      </c>
      <c r="CA1532" s="38">
        <v>8</v>
      </c>
      <c r="CB1532" s="38">
        <v>1</v>
      </c>
      <c r="CC1532" s="38">
        <v>6</v>
      </c>
      <c r="CD1532" s="38">
        <v>1</v>
      </c>
      <c r="CE1532" s="38">
        <v>360</v>
      </c>
      <c r="CF1532" s="38">
        <v>8</v>
      </c>
      <c r="CG1532" s="38">
        <v>27</v>
      </c>
      <c r="CH1532" s="38">
        <v>6</v>
      </c>
      <c r="CI1532" s="38">
        <v>1</v>
      </c>
      <c r="CJ1532" s="38">
        <v>360</v>
      </c>
      <c r="CK1532" s="38">
        <v>8</v>
      </c>
      <c r="CL1532" s="38">
        <v>26</v>
      </c>
      <c r="CM1532" s="38">
        <v>6</v>
      </c>
      <c r="CN1532" s="38">
        <v>1</v>
      </c>
      <c r="CO1532" s="38">
        <v>360</v>
      </c>
      <c r="CP1532" s="38">
        <v>8</v>
      </c>
      <c r="CQ1532" s="38">
        <v>50</v>
      </c>
      <c r="CR1532" s="38">
        <v>6</v>
      </c>
      <c r="CS1532" s="38">
        <v>1</v>
      </c>
      <c r="CT1532" s="38">
        <v>360</v>
      </c>
      <c r="CU1532" s="38">
        <v>8</v>
      </c>
      <c r="CV1532" s="38">
        <v>6</v>
      </c>
      <c r="CW1532" s="38">
        <v>6</v>
      </c>
      <c r="CX1532" s="38">
        <v>1</v>
      </c>
      <c r="CY1532" s="38">
        <v>360</v>
      </c>
      <c r="CZ1532" s="38">
        <v>8</v>
      </c>
      <c r="DA1532" s="38">
        <v>21</v>
      </c>
      <c r="DB1532" s="38">
        <v>6</v>
      </c>
      <c r="DC1532" s="38">
        <v>1</v>
      </c>
      <c r="DD1532" s="38">
        <v>360</v>
      </c>
      <c r="DE1532" s="38">
        <v>8</v>
      </c>
      <c r="DF1532" s="38">
        <v>18</v>
      </c>
      <c r="DG1532" s="38">
        <v>6</v>
      </c>
      <c r="DH1532" s="38">
        <v>1</v>
      </c>
      <c r="DI1532" s="38">
        <v>360</v>
      </c>
      <c r="DJ1532" s="38">
        <v>8</v>
      </c>
      <c r="DK1532" s="38">
        <v>19</v>
      </c>
      <c r="DL1532" s="38">
        <v>6</v>
      </c>
      <c r="DM1532" s="38">
        <v>1</v>
      </c>
      <c r="DN1532" s="38">
        <v>360</v>
      </c>
      <c r="DO1532" s="38">
        <v>8</v>
      </c>
      <c r="DP1532" s="38">
        <v>56</v>
      </c>
      <c r="DQ1532" s="38">
        <v>6</v>
      </c>
      <c r="DR1532" s="38">
        <v>1</v>
      </c>
      <c r="DS1532" s="38">
        <v>360</v>
      </c>
      <c r="DT1532" s="38">
        <v>8</v>
      </c>
      <c r="DU1532" s="38">
        <v>58</v>
      </c>
      <c r="DV1532" s="38">
        <v>6</v>
      </c>
      <c r="DW1532" s="38">
        <v>1</v>
      </c>
      <c r="DX1532" s="38">
        <v>360</v>
      </c>
      <c r="DY1532" s="38">
        <v>8</v>
      </c>
      <c r="DZ1532" s="38">
        <v>10</v>
      </c>
      <c r="EA1532" s="38">
        <v>6</v>
      </c>
      <c r="EB1532" s="38">
        <v>1</v>
      </c>
      <c r="EC1532" s="38">
        <v>360</v>
      </c>
      <c r="ED1532" s="38">
        <v>8</v>
      </c>
      <c r="EE1532" s="38">
        <v>13</v>
      </c>
      <c r="EF1532" s="38">
        <v>6</v>
      </c>
      <c r="EG1532" s="38">
        <v>1</v>
      </c>
      <c r="EH1532" s="38">
        <v>360</v>
      </c>
      <c r="EI1532" s="38">
        <v>8</v>
      </c>
      <c r="EJ1532" s="38">
        <v>13</v>
      </c>
      <c r="EK1532" s="39">
        <v>6</v>
      </c>
    </row>
    <row r="1533" spans="1:141" x14ac:dyDescent="0.15">
      <c r="A1533" s="37">
        <v>5000200401</v>
      </c>
      <c r="B1533" s="38">
        <v>1</v>
      </c>
      <c r="C1533" s="38">
        <v>280</v>
      </c>
      <c r="D1533" s="38">
        <v>7</v>
      </c>
      <c r="E1533" s="38">
        <v>32</v>
      </c>
      <c r="F1533" s="38">
        <v>1</v>
      </c>
      <c r="G1533" s="38">
        <v>1</v>
      </c>
      <c r="H1533" s="38">
        <v>360</v>
      </c>
      <c r="I1533" s="38">
        <v>7</v>
      </c>
      <c r="J1533" s="38">
        <v>39</v>
      </c>
      <c r="K1533" s="38">
        <v>1</v>
      </c>
      <c r="L1533" s="38">
        <v>1</v>
      </c>
      <c r="M1533" s="38">
        <v>360</v>
      </c>
      <c r="N1533" s="38">
        <v>7</v>
      </c>
      <c r="O1533" s="38">
        <v>8</v>
      </c>
      <c r="P1533" s="38">
        <v>1</v>
      </c>
      <c r="Q1533" s="38">
        <v>1</v>
      </c>
      <c r="R1533" s="38">
        <v>360</v>
      </c>
      <c r="S1533" s="38">
        <v>7</v>
      </c>
      <c r="T1533" s="38">
        <v>42</v>
      </c>
      <c r="U1533" s="38">
        <v>1</v>
      </c>
      <c r="V1533" s="38">
        <v>1</v>
      </c>
      <c r="W1533" s="38">
        <v>360</v>
      </c>
      <c r="X1533" s="38">
        <v>7</v>
      </c>
      <c r="Y1533" s="38">
        <v>49</v>
      </c>
      <c r="Z1533" s="38">
        <v>1</v>
      </c>
      <c r="AA1533" s="38">
        <v>1</v>
      </c>
      <c r="AB1533" s="38">
        <v>360</v>
      </c>
      <c r="AC1533" s="38">
        <v>7</v>
      </c>
      <c r="AD1533" s="38">
        <v>20</v>
      </c>
      <c r="AE1533" s="38">
        <v>1</v>
      </c>
      <c r="AF1533" s="38">
        <v>1</v>
      </c>
      <c r="AG1533" s="38">
        <v>360</v>
      </c>
      <c r="AH1533" s="38">
        <v>7</v>
      </c>
      <c r="AI1533" s="38">
        <v>22</v>
      </c>
      <c r="AJ1533" s="38">
        <v>1</v>
      </c>
      <c r="AK1533" s="38">
        <v>1</v>
      </c>
      <c r="AL1533" s="38">
        <v>360</v>
      </c>
      <c r="AM1533" s="38">
        <v>7</v>
      </c>
      <c r="AN1533" s="38">
        <v>30</v>
      </c>
      <c r="AO1533" s="38">
        <v>1</v>
      </c>
      <c r="AP1533" s="38">
        <v>1</v>
      </c>
      <c r="AQ1533" s="38">
        <v>360</v>
      </c>
      <c r="AR1533" s="38">
        <v>7</v>
      </c>
      <c r="AS1533" s="38">
        <v>41</v>
      </c>
      <c r="AT1533" s="38">
        <v>1</v>
      </c>
      <c r="AU1533" s="38">
        <v>1</v>
      </c>
      <c r="AV1533" s="38">
        <v>360</v>
      </c>
      <c r="AW1533" s="38">
        <v>7</v>
      </c>
      <c r="AX1533" s="38">
        <v>29</v>
      </c>
      <c r="AY1533" s="38">
        <v>1</v>
      </c>
      <c r="AZ1533" s="38">
        <v>1</v>
      </c>
      <c r="BA1533" s="38">
        <v>360</v>
      </c>
      <c r="BB1533" s="38">
        <v>7</v>
      </c>
      <c r="BC1533" s="38">
        <v>47</v>
      </c>
      <c r="BD1533" s="38">
        <v>1</v>
      </c>
      <c r="BE1533" s="38">
        <v>1</v>
      </c>
      <c r="BF1533" s="38">
        <v>360</v>
      </c>
      <c r="BG1533" s="38">
        <v>7</v>
      </c>
      <c r="BH1533" s="38">
        <v>24</v>
      </c>
      <c r="BI1533" s="38">
        <v>1</v>
      </c>
      <c r="BJ1533" s="38">
        <v>1</v>
      </c>
      <c r="BK1533" s="38">
        <v>360</v>
      </c>
      <c r="BL1533" s="38">
        <v>7</v>
      </c>
      <c r="BM1533" s="38">
        <v>31</v>
      </c>
      <c r="BN1533" s="38">
        <v>1</v>
      </c>
      <c r="BO1533" s="38">
        <v>1</v>
      </c>
      <c r="BP1533" s="38">
        <v>360</v>
      </c>
      <c r="BQ1533" s="38">
        <v>7</v>
      </c>
      <c r="BR1533" s="38">
        <v>48</v>
      </c>
      <c r="BS1533" s="38">
        <v>1</v>
      </c>
      <c r="BT1533" s="38">
        <v>1</v>
      </c>
      <c r="BU1533" s="38">
        <v>360</v>
      </c>
      <c r="BV1533" s="38">
        <v>7</v>
      </c>
      <c r="BW1533" s="38">
        <v>11</v>
      </c>
      <c r="BX1533" s="38">
        <v>1</v>
      </c>
      <c r="BY1533" s="38">
        <v>1</v>
      </c>
      <c r="BZ1533" s="38">
        <v>360</v>
      </c>
      <c r="CA1533" s="38">
        <v>7</v>
      </c>
      <c r="CB1533" s="38">
        <v>1</v>
      </c>
      <c r="CC1533" s="38">
        <v>1</v>
      </c>
      <c r="CD1533" s="38">
        <v>1</v>
      </c>
      <c r="CE1533" s="38">
        <v>360</v>
      </c>
      <c r="CF1533" s="38">
        <v>7</v>
      </c>
      <c r="CG1533" s="38">
        <v>27</v>
      </c>
      <c r="CH1533" s="38">
        <v>1</v>
      </c>
      <c r="CI1533" s="38">
        <v>1</v>
      </c>
      <c r="CJ1533" s="38">
        <v>360</v>
      </c>
      <c r="CK1533" s="38">
        <v>7</v>
      </c>
      <c r="CL1533" s="38">
        <v>26</v>
      </c>
      <c r="CM1533" s="38">
        <v>1</v>
      </c>
      <c r="CN1533" s="38">
        <v>1</v>
      </c>
      <c r="CO1533" s="38">
        <v>360</v>
      </c>
      <c r="CP1533" s="38">
        <v>7</v>
      </c>
      <c r="CQ1533" s="38">
        <v>50</v>
      </c>
      <c r="CR1533" s="38">
        <v>1</v>
      </c>
      <c r="CS1533" s="38">
        <v>1</v>
      </c>
      <c r="CT1533" s="38">
        <v>360</v>
      </c>
      <c r="CU1533" s="38">
        <v>7</v>
      </c>
      <c r="CV1533" s="38">
        <v>6</v>
      </c>
      <c r="CW1533" s="38">
        <v>1</v>
      </c>
      <c r="CX1533" s="38">
        <v>1</v>
      </c>
      <c r="CY1533" s="38">
        <v>360</v>
      </c>
      <c r="CZ1533" s="38">
        <v>7</v>
      </c>
      <c r="DA1533" s="38">
        <v>21</v>
      </c>
      <c r="DB1533" s="38">
        <v>1</v>
      </c>
      <c r="DC1533" s="38">
        <v>1</v>
      </c>
      <c r="DD1533" s="38">
        <v>360</v>
      </c>
      <c r="DE1533" s="38">
        <v>7</v>
      </c>
      <c r="DF1533" s="38">
        <v>18</v>
      </c>
      <c r="DG1533" s="38">
        <v>1</v>
      </c>
      <c r="DH1533" s="38">
        <v>1</v>
      </c>
      <c r="DI1533" s="38">
        <v>360</v>
      </c>
      <c r="DJ1533" s="38">
        <v>7</v>
      </c>
      <c r="DK1533" s="38">
        <v>19</v>
      </c>
      <c r="DL1533" s="38">
        <v>1</v>
      </c>
      <c r="DM1533" s="38">
        <v>1</v>
      </c>
      <c r="DN1533" s="38">
        <v>360</v>
      </c>
      <c r="DO1533" s="38">
        <v>7</v>
      </c>
      <c r="DP1533" s="38">
        <v>56</v>
      </c>
      <c r="DQ1533" s="38">
        <v>1</v>
      </c>
      <c r="DR1533" s="38">
        <v>1</v>
      </c>
      <c r="DS1533" s="38">
        <v>360</v>
      </c>
      <c r="DT1533" s="38">
        <v>7</v>
      </c>
      <c r="DU1533" s="38">
        <v>58</v>
      </c>
      <c r="DV1533" s="38">
        <v>1</v>
      </c>
      <c r="DW1533" s="38">
        <v>1</v>
      </c>
      <c r="DX1533" s="38">
        <v>360</v>
      </c>
      <c r="DY1533" s="38">
        <v>7</v>
      </c>
      <c r="DZ1533" s="38">
        <v>10</v>
      </c>
      <c r="EA1533" s="38">
        <v>1</v>
      </c>
      <c r="EB1533" s="38">
        <v>1</v>
      </c>
      <c r="EC1533" s="38">
        <v>360</v>
      </c>
      <c r="ED1533" s="38">
        <v>7</v>
      </c>
      <c r="EE1533" s="38">
        <v>13</v>
      </c>
      <c r="EF1533" s="38">
        <v>1</v>
      </c>
      <c r="EG1533" s="38">
        <v>1</v>
      </c>
      <c r="EH1533" s="38">
        <v>360</v>
      </c>
      <c r="EI1533" s="38">
        <v>7</v>
      </c>
      <c r="EJ1533" s="38">
        <v>13</v>
      </c>
      <c r="EK1533" s="39">
        <v>1</v>
      </c>
    </row>
    <row r="1534" spans="1:141" x14ac:dyDescent="0.15">
      <c r="A1534" s="37">
        <v>5000200402</v>
      </c>
      <c r="B1534" s="38">
        <v>1</v>
      </c>
      <c r="C1534" s="38">
        <v>280</v>
      </c>
      <c r="D1534" s="38">
        <v>8</v>
      </c>
      <c r="E1534" s="38">
        <v>32</v>
      </c>
      <c r="F1534" s="38">
        <v>6</v>
      </c>
      <c r="G1534" s="38">
        <v>1</v>
      </c>
      <c r="H1534" s="38">
        <v>360</v>
      </c>
      <c r="I1534" s="38">
        <v>8</v>
      </c>
      <c r="J1534" s="38">
        <v>39</v>
      </c>
      <c r="K1534" s="38">
        <v>6</v>
      </c>
      <c r="L1534" s="38">
        <v>1</v>
      </c>
      <c r="M1534" s="38">
        <v>360</v>
      </c>
      <c r="N1534" s="38">
        <v>8</v>
      </c>
      <c r="O1534" s="38">
        <v>8</v>
      </c>
      <c r="P1534" s="38">
        <v>6</v>
      </c>
      <c r="Q1534" s="38">
        <v>1</v>
      </c>
      <c r="R1534" s="38">
        <v>360</v>
      </c>
      <c r="S1534" s="38">
        <v>8</v>
      </c>
      <c r="T1534" s="38">
        <v>42</v>
      </c>
      <c r="U1534" s="38">
        <v>6</v>
      </c>
      <c r="V1534" s="38">
        <v>1</v>
      </c>
      <c r="W1534" s="38">
        <v>360</v>
      </c>
      <c r="X1534" s="38">
        <v>8</v>
      </c>
      <c r="Y1534" s="38">
        <v>49</v>
      </c>
      <c r="Z1534" s="38">
        <v>6</v>
      </c>
      <c r="AA1534" s="38">
        <v>1</v>
      </c>
      <c r="AB1534" s="38">
        <v>360</v>
      </c>
      <c r="AC1534" s="38">
        <v>8</v>
      </c>
      <c r="AD1534" s="38">
        <v>20</v>
      </c>
      <c r="AE1534" s="38">
        <v>6</v>
      </c>
      <c r="AF1534" s="38">
        <v>1</v>
      </c>
      <c r="AG1534" s="38">
        <v>360</v>
      </c>
      <c r="AH1534" s="38">
        <v>8</v>
      </c>
      <c r="AI1534" s="38">
        <v>22</v>
      </c>
      <c r="AJ1534" s="38">
        <v>6</v>
      </c>
      <c r="AK1534" s="38">
        <v>1</v>
      </c>
      <c r="AL1534" s="38">
        <v>360</v>
      </c>
      <c r="AM1534" s="38">
        <v>8</v>
      </c>
      <c r="AN1534" s="38">
        <v>30</v>
      </c>
      <c r="AO1534" s="38">
        <v>6</v>
      </c>
      <c r="AP1534" s="38">
        <v>1</v>
      </c>
      <c r="AQ1534" s="38">
        <v>360</v>
      </c>
      <c r="AR1534" s="38">
        <v>8</v>
      </c>
      <c r="AS1534" s="38">
        <v>41</v>
      </c>
      <c r="AT1534" s="38">
        <v>6</v>
      </c>
      <c r="AU1534" s="38">
        <v>1</v>
      </c>
      <c r="AV1534" s="38">
        <v>360</v>
      </c>
      <c r="AW1534" s="38">
        <v>8</v>
      </c>
      <c r="AX1534" s="38">
        <v>29</v>
      </c>
      <c r="AY1534" s="38">
        <v>6</v>
      </c>
      <c r="AZ1534" s="38">
        <v>1</v>
      </c>
      <c r="BA1534" s="38">
        <v>360</v>
      </c>
      <c r="BB1534" s="38">
        <v>8</v>
      </c>
      <c r="BC1534" s="38">
        <v>47</v>
      </c>
      <c r="BD1534" s="38">
        <v>6</v>
      </c>
      <c r="BE1534" s="38">
        <v>1</v>
      </c>
      <c r="BF1534" s="38">
        <v>360</v>
      </c>
      <c r="BG1534" s="38">
        <v>8</v>
      </c>
      <c r="BH1534" s="38">
        <v>24</v>
      </c>
      <c r="BI1534" s="38">
        <v>6</v>
      </c>
      <c r="BJ1534" s="38">
        <v>1</v>
      </c>
      <c r="BK1534" s="38">
        <v>360</v>
      </c>
      <c r="BL1534" s="38">
        <v>8</v>
      </c>
      <c r="BM1534" s="38">
        <v>31</v>
      </c>
      <c r="BN1534" s="38">
        <v>6</v>
      </c>
      <c r="BO1534" s="38">
        <v>1</v>
      </c>
      <c r="BP1534" s="38">
        <v>360</v>
      </c>
      <c r="BQ1534" s="38">
        <v>8</v>
      </c>
      <c r="BR1534" s="38">
        <v>48</v>
      </c>
      <c r="BS1534" s="38">
        <v>6</v>
      </c>
      <c r="BT1534" s="38">
        <v>1</v>
      </c>
      <c r="BU1534" s="38">
        <v>360</v>
      </c>
      <c r="BV1534" s="38">
        <v>8</v>
      </c>
      <c r="BW1534" s="38">
        <v>11</v>
      </c>
      <c r="BX1534" s="38">
        <v>6</v>
      </c>
      <c r="BY1534" s="38">
        <v>1</v>
      </c>
      <c r="BZ1534" s="38">
        <v>360</v>
      </c>
      <c r="CA1534" s="38">
        <v>8</v>
      </c>
      <c r="CB1534" s="38">
        <v>1</v>
      </c>
      <c r="CC1534" s="38">
        <v>6</v>
      </c>
      <c r="CD1534" s="38">
        <v>1</v>
      </c>
      <c r="CE1534" s="38">
        <v>360</v>
      </c>
      <c r="CF1534" s="38">
        <v>8</v>
      </c>
      <c r="CG1534" s="38">
        <v>27</v>
      </c>
      <c r="CH1534" s="38">
        <v>6</v>
      </c>
      <c r="CI1534" s="38">
        <v>1</v>
      </c>
      <c r="CJ1534" s="38">
        <v>360</v>
      </c>
      <c r="CK1534" s="38">
        <v>8</v>
      </c>
      <c r="CL1534" s="38">
        <v>26</v>
      </c>
      <c r="CM1534" s="38">
        <v>6</v>
      </c>
      <c r="CN1534" s="38">
        <v>1</v>
      </c>
      <c r="CO1534" s="38">
        <v>360</v>
      </c>
      <c r="CP1534" s="38">
        <v>8</v>
      </c>
      <c r="CQ1534" s="38">
        <v>50</v>
      </c>
      <c r="CR1534" s="38">
        <v>6</v>
      </c>
      <c r="CS1534" s="38">
        <v>1</v>
      </c>
      <c r="CT1534" s="38">
        <v>360</v>
      </c>
      <c r="CU1534" s="38">
        <v>8</v>
      </c>
      <c r="CV1534" s="38">
        <v>6</v>
      </c>
      <c r="CW1534" s="38">
        <v>6</v>
      </c>
      <c r="CX1534" s="38">
        <v>1</v>
      </c>
      <c r="CY1534" s="38">
        <v>360</v>
      </c>
      <c r="CZ1534" s="38">
        <v>8</v>
      </c>
      <c r="DA1534" s="38">
        <v>21</v>
      </c>
      <c r="DB1534" s="38">
        <v>6</v>
      </c>
      <c r="DC1534" s="38">
        <v>1</v>
      </c>
      <c r="DD1534" s="38">
        <v>360</v>
      </c>
      <c r="DE1534" s="38">
        <v>8</v>
      </c>
      <c r="DF1534" s="38">
        <v>18</v>
      </c>
      <c r="DG1534" s="38">
        <v>6</v>
      </c>
      <c r="DH1534" s="38">
        <v>1</v>
      </c>
      <c r="DI1534" s="38">
        <v>360</v>
      </c>
      <c r="DJ1534" s="38">
        <v>8</v>
      </c>
      <c r="DK1534" s="38">
        <v>19</v>
      </c>
      <c r="DL1534" s="38">
        <v>6</v>
      </c>
      <c r="DM1534" s="38">
        <v>1</v>
      </c>
      <c r="DN1534" s="38">
        <v>360</v>
      </c>
      <c r="DO1534" s="38">
        <v>8</v>
      </c>
      <c r="DP1534" s="38">
        <v>56</v>
      </c>
      <c r="DQ1534" s="38">
        <v>6</v>
      </c>
      <c r="DR1534" s="38">
        <v>1</v>
      </c>
      <c r="DS1534" s="38">
        <v>360</v>
      </c>
      <c r="DT1534" s="38">
        <v>8</v>
      </c>
      <c r="DU1534" s="38">
        <v>58</v>
      </c>
      <c r="DV1534" s="38">
        <v>6</v>
      </c>
      <c r="DW1534" s="38">
        <v>1</v>
      </c>
      <c r="DX1534" s="38">
        <v>360</v>
      </c>
      <c r="DY1534" s="38">
        <v>8</v>
      </c>
      <c r="DZ1534" s="38">
        <v>10</v>
      </c>
      <c r="EA1534" s="38">
        <v>6</v>
      </c>
      <c r="EB1534" s="38">
        <v>1</v>
      </c>
      <c r="EC1534" s="38">
        <v>360</v>
      </c>
      <c r="ED1534" s="38">
        <v>8</v>
      </c>
      <c r="EE1534" s="38">
        <v>13</v>
      </c>
      <c r="EF1534" s="38">
        <v>6</v>
      </c>
      <c r="EG1534" s="38">
        <v>1</v>
      </c>
      <c r="EH1534" s="38">
        <v>360</v>
      </c>
      <c r="EI1534" s="38">
        <v>8</v>
      </c>
      <c r="EJ1534" s="38">
        <v>13</v>
      </c>
      <c r="EK1534" s="39">
        <v>6</v>
      </c>
    </row>
    <row r="1535" spans="1:141" x14ac:dyDescent="0.15">
      <c r="A1535" s="37">
        <v>5000200403</v>
      </c>
      <c r="B1535" s="38">
        <v>1</v>
      </c>
      <c r="C1535" s="38">
        <v>280</v>
      </c>
      <c r="D1535" s="38">
        <v>8</v>
      </c>
      <c r="E1535" s="38">
        <v>32</v>
      </c>
      <c r="F1535" s="38">
        <v>6</v>
      </c>
      <c r="G1535" s="38">
        <v>1</v>
      </c>
      <c r="H1535" s="38">
        <v>360</v>
      </c>
      <c r="I1535" s="38">
        <v>8</v>
      </c>
      <c r="J1535" s="38">
        <v>39</v>
      </c>
      <c r="K1535" s="38">
        <v>6</v>
      </c>
      <c r="L1535" s="38">
        <v>1</v>
      </c>
      <c r="M1535" s="38">
        <v>360</v>
      </c>
      <c r="N1535" s="38">
        <v>8</v>
      </c>
      <c r="O1535" s="38">
        <v>8</v>
      </c>
      <c r="P1535" s="38">
        <v>6</v>
      </c>
      <c r="Q1535" s="38">
        <v>1</v>
      </c>
      <c r="R1535" s="38">
        <v>360</v>
      </c>
      <c r="S1535" s="38">
        <v>8</v>
      </c>
      <c r="T1535" s="38">
        <v>42</v>
      </c>
      <c r="U1535" s="38">
        <v>6</v>
      </c>
      <c r="V1535" s="38">
        <v>1</v>
      </c>
      <c r="W1535" s="38">
        <v>360</v>
      </c>
      <c r="X1535" s="38">
        <v>8</v>
      </c>
      <c r="Y1535" s="38">
        <v>49</v>
      </c>
      <c r="Z1535" s="38">
        <v>6</v>
      </c>
      <c r="AA1535" s="38">
        <v>1</v>
      </c>
      <c r="AB1535" s="38">
        <v>360</v>
      </c>
      <c r="AC1535" s="38">
        <v>8</v>
      </c>
      <c r="AD1535" s="38">
        <v>20</v>
      </c>
      <c r="AE1535" s="38">
        <v>6</v>
      </c>
      <c r="AF1535" s="38">
        <v>1</v>
      </c>
      <c r="AG1535" s="38">
        <v>360</v>
      </c>
      <c r="AH1535" s="38">
        <v>8</v>
      </c>
      <c r="AI1535" s="38">
        <v>22</v>
      </c>
      <c r="AJ1535" s="38">
        <v>6</v>
      </c>
      <c r="AK1535" s="38">
        <v>1</v>
      </c>
      <c r="AL1535" s="38">
        <v>360</v>
      </c>
      <c r="AM1535" s="38">
        <v>8</v>
      </c>
      <c r="AN1535" s="38">
        <v>30</v>
      </c>
      <c r="AO1535" s="38">
        <v>6</v>
      </c>
      <c r="AP1535" s="38">
        <v>1</v>
      </c>
      <c r="AQ1535" s="38">
        <v>360</v>
      </c>
      <c r="AR1535" s="38">
        <v>8</v>
      </c>
      <c r="AS1535" s="38">
        <v>41</v>
      </c>
      <c r="AT1535" s="38">
        <v>6</v>
      </c>
      <c r="AU1535" s="38">
        <v>1</v>
      </c>
      <c r="AV1535" s="38">
        <v>360</v>
      </c>
      <c r="AW1535" s="38">
        <v>8</v>
      </c>
      <c r="AX1535" s="38">
        <v>29</v>
      </c>
      <c r="AY1535" s="38">
        <v>6</v>
      </c>
      <c r="AZ1535" s="38">
        <v>1</v>
      </c>
      <c r="BA1535" s="38">
        <v>360</v>
      </c>
      <c r="BB1535" s="38">
        <v>8</v>
      </c>
      <c r="BC1535" s="38">
        <v>47</v>
      </c>
      <c r="BD1535" s="38">
        <v>6</v>
      </c>
      <c r="BE1535" s="38">
        <v>1</v>
      </c>
      <c r="BF1535" s="38">
        <v>360</v>
      </c>
      <c r="BG1535" s="38">
        <v>8</v>
      </c>
      <c r="BH1535" s="38">
        <v>24</v>
      </c>
      <c r="BI1535" s="38">
        <v>6</v>
      </c>
      <c r="BJ1535" s="38">
        <v>1</v>
      </c>
      <c r="BK1535" s="38">
        <v>360</v>
      </c>
      <c r="BL1535" s="38">
        <v>8</v>
      </c>
      <c r="BM1535" s="38">
        <v>31</v>
      </c>
      <c r="BN1535" s="38">
        <v>6</v>
      </c>
      <c r="BO1535" s="38">
        <v>1</v>
      </c>
      <c r="BP1535" s="38">
        <v>360</v>
      </c>
      <c r="BQ1535" s="38">
        <v>8</v>
      </c>
      <c r="BR1535" s="38">
        <v>48</v>
      </c>
      <c r="BS1535" s="38">
        <v>6</v>
      </c>
      <c r="BT1535" s="38">
        <v>1</v>
      </c>
      <c r="BU1535" s="38">
        <v>360</v>
      </c>
      <c r="BV1535" s="38">
        <v>8</v>
      </c>
      <c r="BW1535" s="38">
        <v>11</v>
      </c>
      <c r="BX1535" s="38">
        <v>6</v>
      </c>
      <c r="BY1535" s="38">
        <v>1</v>
      </c>
      <c r="BZ1535" s="38">
        <v>360</v>
      </c>
      <c r="CA1535" s="38">
        <v>8</v>
      </c>
      <c r="CB1535" s="38">
        <v>1</v>
      </c>
      <c r="CC1535" s="38">
        <v>6</v>
      </c>
      <c r="CD1535" s="38">
        <v>1</v>
      </c>
      <c r="CE1535" s="38">
        <v>360</v>
      </c>
      <c r="CF1535" s="38">
        <v>8</v>
      </c>
      <c r="CG1535" s="38">
        <v>27</v>
      </c>
      <c r="CH1535" s="38">
        <v>6</v>
      </c>
      <c r="CI1535" s="38">
        <v>1</v>
      </c>
      <c r="CJ1535" s="38">
        <v>360</v>
      </c>
      <c r="CK1535" s="38">
        <v>8</v>
      </c>
      <c r="CL1535" s="38">
        <v>26</v>
      </c>
      <c r="CM1535" s="38">
        <v>6</v>
      </c>
      <c r="CN1535" s="38">
        <v>1</v>
      </c>
      <c r="CO1535" s="38">
        <v>360</v>
      </c>
      <c r="CP1535" s="38">
        <v>8</v>
      </c>
      <c r="CQ1535" s="38">
        <v>50</v>
      </c>
      <c r="CR1535" s="38">
        <v>6</v>
      </c>
      <c r="CS1535" s="38">
        <v>1</v>
      </c>
      <c r="CT1535" s="38">
        <v>360</v>
      </c>
      <c r="CU1535" s="38">
        <v>8</v>
      </c>
      <c r="CV1535" s="38">
        <v>6</v>
      </c>
      <c r="CW1535" s="38">
        <v>6</v>
      </c>
      <c r="CX1535" s="38">
        <v>1</v>
      </c>
      <c r="CY1535" s="38">
        <v>360</v>
      </c>
      <c r="CZ1535" s="38">
        <v>8</v>
      </c>
      <c r="DA1535" s="38">
        <v>21</v>
      </c>
      <c r="DB1535" s="38">
        <v>6</v>
      </c>
      <c r="DC1535" s="38">
        <v>1</v>
      </c>
      <c r="DD1535" s="38">
        <v>360</v>
      </c>
      <c r="DE1535" s="38">
        <v>8</v>
      </c>
      <c r="DF1535" s="38">
        <v>18</v>
      </c>
      <c r="DG1535" s="38">
        <v>6</v>
      </c>
      <c r="DH1535" s="38">
        <v>1</v>
      </c>
      <c r="DI1535" s="38">
        <v>360</v>
      </c>
      <c r="DJ1535" s="38">
        <v>8</v>
      </c>
      <c r="DK1535" s="38">
        <v>19</v>
      </c>
      <c r="DL1535" s="38">
        <v>6</v>
      </c>
      <c r="DM1535" s="38">
        <v>1</v>
      </c>
      <c r="DN1535" s="38">
        <v>360</v>
      </c>
      <c r="DO1535" s="38">
        <v>8</v>
      </c>
      <c r="DP1535" s="38">
        <v>56</v>
      </c>
      <c r="DQ1535" s="38">
        <v>6</v>
      </c>
      <c r="DR1535" s="38">
        <v>1</v>
      </c>
      <c r="DS1535" s="38">
        <v>360</v>
      </c>
      <c r="DT1535" s="38">
        <v>8</v>
      </c>
      <c r="DU1535" s="38">
        <v>58</v>
      </c>
      <c r="DV1535" s="38">
        <v>6</v>
      </c>
      <c r="DW1535" s="38">
        <v>1</v>
      </c>
      <c r="DX1535" s="38">
        <v>360</v>
      </c>
      <c r="DY1535" s="38">
        <v>8</v>
      </c>
      <c r="DZ1535" s="38">
        <v>10</v>
      </c>
      <c r="EA1535" s="38">
        <v>6</v>
      </c>
      <c r="EB1535" s="38">
        <v>1</v>
      </c>
      <c r="EC1535" s="38">
        <v>360</v>
      </c>
      <c r="ED1535" s="38">
        <v>8</v>
      </c>
      <c r="EE1535" s="38">
        <v>13</v>
      </c>
      <c r="EF1535" s="38">
        <v>6</v>
      </c>
      <c r="EG1535" s="38">
        <v>1</v>
      </c>
      <c r="EH1535" s="38">
        <v>360</v>
      </c>
      <c r="EI1535" s="38">
        <v>8</v>
      </c>
      <c r="EJ1535" s="38">
        <v>13</v>
      </c>
      <c r="EK1535" s="39">
        <v>6</v>
      </c>
    </row>
    <row r="1536" spans="1:141" x14ac:dyDescent="0.15">
      <c r="A1536" s="37">
        <v>5000200501</v>
      </c>
      <c r="B1536" s="38">
        <v>1</v>
      </c>
      <c r="C1536" s="38">
        <v>280</v>
      </c>
      <c r="D1536" s="38">
        <v>7</v>
      </c>
      <c r="E1536" s="38">
        <v>32</v>
      </c>
      <c r="F1536" s="38">
        <v>1</v>
      </c>
      <c r="G1536" s="38">
        <v>1</v>
      </c>
      <c r="H1536" s="38">
        <v>360</v>
      </c>
      <c r="I1536" s="38">
        <v>7</v>
      </c>
      <c r="J1536" s="38">
        <v>39</v>
      </c>
      <c r="K1536" s="38">
        <v>1</v>
      </c>
      <c r="L1536" s="38">
        <v>1</v>
      </c>
      <c r="M1536" s="38">
        <v>360</v>
      </c>
      <c r="N1536" s="38">
        <v>7</v>
      </c>
      <c r="O1536" s="38">
        <v>8</v>
      </c>
      <c r="P1536" s="38">
        <v>1</v>
      </c>
      <c r="Q1536" s="38">
        <v>1</v>
      </c>
      <c r="R1536" s="38">
        <v>360</v>
      </c>
      <c r="S1536" s="38">
        <v>7</v>
      </c>
      <c r="T1536" s="38">
        <v>42</v>
      </c>
      <c r="U1536" s="38">
        <v>1</v>
      </c>
      <c r="V1536" s="38">
        <v>1</v>
      </c>
      <c r="W1536" s="38">
        <v>360</v>
      </c>
      <c r="X1536" s="38">
        <v>7</v>
      </c>
      <c r="Y1536" s="38">
        <v>49</v>
      </c>
      <c r="Z1536" s="38">
        <v>1</v>
      </c>
      <c r="AA1536" s="38">
        <v>1</v>
      </c>
      <c r="AB1536" s="38">
        <v>360</v>
      </c>
      <c r="AC1536" s="38">
        <v>7</v>
      </c>
      <c r="AD1536" s="38">
        <v>20</v>
      </c>
      <c r="AE1536" s="38">
        <v>1</v>
      </c>
      <c r="AF1536" s="38">
        <v>1</v>
      </c>
      <c r="AG1536" s="38">
        <v>360</v>
      </c>
      <c r="AH1536" s="38">
        <v>7</v>
      </c>
      <c r="AI1536" s="38">
        <v>22</v>
      </c>
      <c r="AJ1536" s="38">
        <v>1</v>
      </c>
      <c r="AK1536" s="38">
        <v>1</v>
      </c>
      <c r="AL1536" s="38">
        <v>360</v>
      </c>
      <c r="AM1536" s="38">
        <v>7</v>
      </c>
      <c r="AN1536" s="38">
        <v>30</v>
      </c>
      <c r="AO1536" s="38">
        <v>1</v>
      </c>
      <c r="AP1536" s="38">
        <v>1</v>
      </c>
      <c r="AQ1536" s="38">
        <v>360</v>
      </c>
      <c r="AR1536" s="38">
        <v>7</v>
      </c>
      <c r="AS1536" s="38">
        <v>41</v>
      </c>
      <c r="AT1536" s="38">
        <v>1</v>
      </c>
      <c r="AU1536" s="38">
        <v>1</v>
      </c>
      <c r="AV1536" s="38">
        <v>360</v>
      </c>
      <c r="AW1536" s="38">
        <v>7</v>
      </c>
      <c r="AX1536" s="38">
        <v>29</v>
      </c>
      <c r="AY1536" s="38">
        <v>1</v>
      </c>
      <c r="AZ1536" s="38">
        <v>1</v>
      </c>
      <c r="BA1536" s="38">
        <v>360</v>
      </c>
      <c r="BB1536" s="38">
        <v>7</v>
      </c>
      <c r="BC1536" s="38">
        <v>47</v>
      </c>
      <c r="BD1536" s="38">
        <v>1</v>
      </c>
      <c r="BE1536" s="38">
        <v>1</v>
      </c>
      <c r="BF1536" s="38">
        <v>360</v>
      </c>
      <c r="BG1536" s="38">
        <v>7</v>
      </c>
      <c r="BH1536" s="38">
        <v>24</v>
      </c>
      <c r="BI1536" s="38">
        <v>1</v>
      </c>
      <c r="BJ1536" s="38">
        <v>1</v>
      </c>
      <c r="BK1536" s="38">
        <v>360</v>
      </c>
      <c r="BL1536" s="38">
        <v>7</v>
      </c>
      <c r="BM1536" s="38">
        <v>31</v>
      </c>
      <c r="BN1536" s="38">
        <v>1</v>
      </c>
      <c r="BO1536" s="38">
        <v>1</v>
      </c>
      <c r="BP1536" s="38">
        <v>360</v>
      </c>
      <c r="BQ1536" s="38">
        <v>7</v>
      </c>
      <c r="BR1536" s="38">
        <v>48</v>
      </c>
      <c r="BS1536" s="38">
        <v>1</v>
      </c>
      <c r="BT1536" s="38">
        <v>1</v>
      </c>
      <c r="BU1536" s="38">
        <v>360</v>
      </c>
      <c r="BV1536" s="38">
        <v>7</v>
      </c>
      <c r="BW1536" s="38">
        <v>11</v>
      </c>
      <c r="BX1536" s="38">
        <v>1</v>
      </c>
      <c r="BY1536" s="38">
        <v>1</v>
      </c>
      <c r="BZ1536" s="38">
        <v>360</v>
      </c>
      <c r="CA1536" s="38">
        <v>7</v>
      </c>
      <c r="CB1536" s="38">
        <v>1</v>
      </c>
      <c r="CC1536" s="38">
        <v>1</v>
      </c>
      <c r="CD1536" s="38">
        <v>1</v>
      </c>
      <c r="CE1536" s="38">
        <v>360</v>
      </c>
      <c r="CF1536" s="38">
        <v>7</v>
      </c>
      <c r="CG1536" s="38">
        <v>27</v>
      </c>
      <c r="CH1536" s="38">
        <v>1</v>
      </c>
      <c r="CI1536" s="38">
        <v>1</v>
      </c>
      <c r="CJ1536" s="38">
        <v>360</v>
      </c>
      <c r="CK1536" s="38">
        <v>7</v>
      </c>
      <c r="CL1536" s="38">
        <v>26</v>
      </c>
      <c r="CM1536" s="38">
        <v>1</v>
      </c>
      <c r="CN1536" s="38">
        <v>1</v>
      </c>
      <c r="CO1536" s="38">
        <v>360</v>
      </c>
      <c r="CP1536" s="38">
        <v>7</v>
      </c>
      <c r="CQ1536" s="38">
        <v>50</v>
      </c>
      <c r="CR1536" s="38">
        <v>1</v>
      </c>
      <c r="CS1536" s="38">
        <v>1</v>
      </c>
      <c r="CT1536" s="38">
        <v>360</v>
      </c>
      <c r="CU1536" s="38">
        <v>7</v>
      </c>
      <c r="CV1536" s="38">
        <v>6</v>
      </c>
      <c r="CW1536" s="38">
        <v>1</v>
      </c>
      <c r="CX1536" s="38">
        <v>1</v>
      </c>
      <c r="CY1536" s="38">
        <v>360</v>
      </c>
      <c r="CZ1536" s="38">
        <v>7</v>
      </c>
      <c r="DA1536" s="38">
        <v>21</v>
      </c>
      <c r="DB1536" s="38">
        <v>1</v>
      </c>
      <c r="DC1536" s="38">
        <v>1</v>
      </c>
      <c r="DD1536" s="38">
        <v>360</v>
      </c>
      <c r="DE1536" s="38">
        <v>7</v>
      </c>
      <c r="DF1536" s="38">
        <v>18</v>
      </c>
      <c r="DG1536" s="38">
        <v>1</v>
      </c>
      <c r="DH1536" s="38">
        <v>1</v>
      </c>
      <c r="DI1536" s="38">
        <v>360</v>
      </c>
      <c r="DJ1536" s="38">
        <v>7</v>
      </c>
      <c r="DK1536" s="38">
        <v>19</v>
      </c>
      <c r="DL1536" s="38">
        <v>1</v>
      </c>
      <c r="DM1536" s="38">
        <v>1</v>
      </c>
      <c r="DN1536" s="38">
        <v>360</v>
      </c>
      <c r="DO1536" s="38">
        <v>7</v>
      </c>
      <c r="DP1536" s="38">
        <v>56</v>
      </c>
      <c r="DQ1536" s="38">
        <v>1</v>
      </c>
      <c r="DR1536" s="38">
        <v>1</v>
      </c>
      <c r="DS1536" s="38">
        <v>360</v>
      </c>
      <c r="DT1536" s="38">
        <v>7</v>
      </c>
      <c r="DU1536" s="38">
        <v>58</v>
      </c>
      <c r="DV1536" s="38">
        <v>1</v>
      </c>
      <c r="DW1536" s="38">
        <v>1</v>
      </c>
      <c r="DX1536" s="38">
        <v>360</v>
      </c>
      <c r="DY1536" s="38">
        <v>7</v>
      </c>
      <c r="DZ1536" s="38">
        <v>10</v>
      </c>
      <c r="EA1536" s="38">
        <v>1</v>
      </c>
      <c r="EB1536" s="38">
        <v>1</v>
      </c>
      <c r="EC1536" s="38">
        <v>360</v>
      </c>
      <c r="ED1536" s="38">
        <v>7</v>
      </c>
      <c r="EE1536" s="38">
        <v>13</v>
      </c>
      <c r="EF1536" s="38">
        <v>1</v>
      </c>
      <c r="EG1536" s="38">
        <v>1</v>
      </c>
      <c r="EH1536" s="38">
        <v>360</v>
      </c>
      <c r="EI1536" s="38">
        <v>7</v>
      </c>
      <c r="EJ1536" s="38">
        <v>13</v>
      </c>
      <c r="EK1536" s="39">
        <v>1</v>
      </c>
    </row>
    <row r="1537" spans="1:141" x14ac:dyDescent="0.15">
      <c r="A1537" s="37">
        <v>5000200502</v>
      </c>
      <c r="B1537" s="38">
        <v>1</v>
      </c>
      <c r="C1537" s="38">
        <v>280</v>
      </c>
      <c r="D1537" s="38">
        <v>8</v>
      </c>
      <c r="E1537" s="38">
        <v>32</v>
      </c>
      <c r="F1537" s="38">
        <v>6</v>
      </c>
      <c r="G1537" s="38">
        <v>1</v>
      </c>
      <c r="H1537" s="38">
        <v>360</v>
      </c>
      <c r="I1537" s="38">
        <v>8</v>
      </c>
      <c r="J1537" s="38">
        <v>39</v>
      </c>
      <c r="K1537" s="38">
        <v>6</v>
      </c>
      <c r="L1537" s="38">
        <v>1</v>
      </c>
      <c r="M1537" s="38">
        <v>360</v>
      </c>
      <c r="N1537" s="38">
        <v>8</v>
      </c>
      <c r="O1537" s="38">
        <v>8</v>
      </c>
      <c r="P1537" s="38">
        <v>6</v>
      </c>
      <c r="Q1537" s="38">
        <v>1</v>
      </c>
      <c r="R1537" s="38">
        <v>360</v>
      </c>
      <c r="S1537" s="38">
        <v>8</v>
      </c>
      <c r="T1537" s="38">
        <v>42</v>
      </c>
      <c r="U1537" s="38">
        <v>6</v>
      </c>
      <c r="V1537" s="38">
        <v>1</v>
      </c>
      <c r="W1537" s="38">
        <v>360</v>
      </c>
      <c r="X1537" s="38">
        <v>8</v>
      </c>
      <c r="Y1537" s="38">
        <v>49</v>
      </c>
      <c r="Z1537" s="38">
        <v>6</v>
      </c>
      <c r="AA1537" s="38">
        <v>1</v>
      </c>
      <c r="AB1537" s="38">
        <v>360</v>
      </c>
      <c r="AC1537" s="38">
        <v>8</v>
      </c>
      <c r="AD1537" s="38">
        <v>20</v>
      </c>
      <c r="AE1537" s="38">
        <v>6</v>
      </c>
      <c r="AF1537" s="38">
        <v>1</v>
      </c>
      <c r="AG1537" s="38">
        <v>360</v>
      </c>
      <c r="AH1537" s="38">
        <v>8</v>
      </c>
      <c r="AI1537" s="38">
        <v>22</v>
      </c>
      <c r="AJ1537" s="38">
        <v>6</v>
      </c>
      <c r="AK1537" s="38">
        <v>1</v>
      </c>
      <c r="AL1537" s="38">
        <v>360</v>
      </c>
      <c r="AM1537" s="38">
        <v>8</v>
      </c>
      <c r="AN1537" s="38">
        <v>30</v>
      </c>
      <c r="AO1537" s="38">
        <v>6</v>
      </c>
      <c r="AP1537" s="38">
        <v>1</v>
      </c>
      <c r="AQ1537" s="38">
        <v>360</v>
      </c>
      <c r="AR1537" s="38">
        <v>8</v>
      </c>
      <c r="AS1537" s="38">
        <v>41</v>
      </c>
      <c r="AT1537" s="38">
        <v>6</v>
      </c>
      <c r="AU1537" s="38">
        <v>1</v>
      </c>
      <c r="AV1537" s="38">
        <v>360</v>
      </c>
      <c r="AW1537" s="38">
        <v>8</v>
      </c>
      <c r="AX1537" s="38">
        <v>29</v>
      </c>
      <c r="AY1537" s="38">
        <v>6</v>
      </c>
      <c r="AZ1537" s="38">
        <v>1</v>
      </c>
      <c r="BA1537" s="38">
        <v>360</v>
      </c>
      <c r="BB1537" s="38">
        <v>8</v>
      </c>
      <c r="BC1537" s="38">
        <v>47</v>
      </c>
      <c r="BD1537" s="38">
        <v>6</v>
      </c>
      <c r="BE1537" s="38">
        <v>1</v>
      </c>
      <c r="BF1537" s="38">
        <v>360</v>
      </c>
      <c r="BG1537" s="38">
        <v>8</v>
      </c>
      <c r="BH1537" s="38">
        <v>24</v>
      </c>
      <c r="BI1537" s="38">
        <v>6</v>
      </c>
      <c r="BJ1537" s="38">
        <v>1</v>
      </c>
      <c r="BK1537" s="38">
        <v>360</v>
      </c>
      <c r="BL1537" s="38">
        <v>8</v>
      </c>
      <c r="BM1537" s="38">
        <v>31</v>
      </c>
      <c r="BN1537" s="38">
        <v>6</v>
      </c>
      <c r="BO1537" s="38">
        <v>1</v>
      </c>
      <c r="BP1537" s="38">
        <v>360</v>
      </c>
      <c r="BQ1537" s="38">
        <v>8</v>
      </c>
      <c r="BR1537" s="38">
        <v>48</v>
      </c>
      <c r="BS1537" s="38">
        <v>6</v>
      </c>
      <c r="BT1537" s="38">
        <v>1</v>
      </c>
      <c r="BU1537" s="38">
        <v>360</v>
      </c>
      <c r="BV1537" s="38">
        <v>8</v>
      </c>
      <c r="BW1537" s="38">
        <v>11</v>
      </c>
      <c r="BX1537" s="38">
        <v>6</v>
      </c>
      <c r="BY1537" s="38">
        <v>1</v>
      </c>
      <c r="BZ1537" s="38">
        <v>360</v>
      </c>
      <c r="CA1537" s="38">
        <v>8</v>
      </c>
      <c r="CB1537" s="38">
        <v>1</v>
      </c>
      <c r="CC1537" s="38">
        <v>6</v>
      </c>
      <c r="CD1537" s="38">
        <v>1</v>
      </c>
      <c r="CE1537" s="38">
        <v>360</v>
      </c>
      <c r="CF1537" s="38">
        <v>8</v>
      </c>
      <c r="CG1537" s="38">
        <v>27</v>
      </c>
      <c r="CH1537" s="38">
        <v>6</v>
      </c>
      <c r="CI1537" s="38">
        <v>1</v>
      </c>
      <c r="CJ1537" s="38">
        <v>360</v>
      </c>
      <c r="CK1537" s="38">
        <v>8</v>
      </c>
      <c r="CL1537" s="38">
        <v>26</v>
      </c>
      <c r="CM1537" s="38">
        <v>6</v>
      </c>
      <c r="CN1537" s="38">
        <v>1</v>
      </c>
      <c r="CO1537" s="38">
        <v>360</v>
      </c>
      <c r="CP1537" s="38">
        <v>8</v>
      </c>
      <c r="CQ1537" s="38">
        <v>50</v>
      </c>
      <c r="CR1537" s="38">
        <v>6</v>
      </c>
      <c r="CS1537" s="38">
        <v>1</v>
      </c>
      <c r="CT1537" s="38">
        <v>360</v>
      </c>
      <c r="CU1537" s="38">
        <v>8</v>
      </c>
      <c r="CV1537" s="38">
        <v>6</v>
      </c>
      <c r="CW1537" s="38">
        <v>6</v>
      </c>
      <c r="CX1537" s="38">
        <v>1</v>
      </c>
      <c r="CY1537" s="38">
        <v>360</v>
      </c>
      <c r="CZ1537" s="38">
        <v>8</v>
      </c>
      <c r="DA1537" s="38">
        <v>21</v>
      </c>
      <c r="DB1537" s="38">
        <v>6</v>
      </c>
      <c r="DC1537" s="38">
        <v>1</v>
      </c>
      <c r="DD1537" s="38">
        <v>360</v>
      </c>
      <c r="DE1537" s="38">
        <v>8</v>
      </c>
      <c r="DF1537" s="38">
        <v>18</v>
      </c>
      <c r="DG1537" s="38">
        <v>6</v>
      </c>
      <c r="DH1537" s="38">
        <v>1</v>
      </c>
      <c r="DI1537" s="38">
        <v>360</v>
      </c>
      <c r="DJ1537" s="38">
        <v>8</v>
      </c>
      <c r="DK1537" s="38">
        <v>19</v>
      </c>
      <c r="DL1537" s="38">
        <v>6</v>
      </c>
      <c r="DM1537" s="38">
        <v>1</v>
      </c>
      <c r="DN1537" s="38">
        <v>360</v>
      </c>
      <c r="DO1537" s="38">
        <v>8</v>
      </c>
      <c r="DP1537" s="38">
        <v>56</v>
      </c>
      <c r="DQ1537" s="38">
        <v>6</v>
      </c>
      <c r="DR1537" s="38">
        <v>1</v>
      </c>
      <c r="DS1537" s="38">
        <v>360</v>
      </c>
      <c r="DT1537" s="38">
        <v>8</v>
      </c>
      <c r="DU1537" s="38">
        <v>58</v>
      </c>
      <c r="DV1537" s="38">
        <v>6</v>
      </c>
      <c r="DW1537" s="38">
        <v>1</v>
      </c>
      <c r="DX1537" s="38">
        <v>360</v>
      </c>
      <c r="DY1537" s="38">
        <v>8</v>
      </c>
      <c r="DZ1537" s="38">
        <v>10</v>
      </c>
      <c r="EA1537" s="38">
        <v>6</v>
      </c>
      <c r="EB1537" s="38">
        <v>1</v>
      </c>
      <c r="EC1537" s="38">
        <v>360</v>
      </c>
      <c r="ED1537" s="38">
        <v>8</v>
      </c>
      <c r="EE1537" s="38">
        <v>13</v>
      </c>
      <c r="EF1537" s="38">
        <v>6</v>
      </c>
      <c r="EG1537" s="38">
        <v>1</v>
      </c>
      <c r="EH1537" s="38">
        <v>360</v>
      </c>
      <c r="EI1537" s="38">
        <v>8</v>
      </c>
      <c r="EJ1537" s="38">
        <v>13</v>
      </c>
      <c r="EK1537" s="39">
        <v>6</v>
      </c>
    </row>
    <row r="1538" spans="1:141" x14ac:dyDescent="0.15">
      <c r="A1538" s="37">
        <v>5000200503</v>
      </c>
      <c r="B1538" s="38">
        <v>1</v>
      </c>
      <c r="C1538" s="38">
        <v>280</v>
      </c>
      <c r="D1538" s="38">
        <v>8</v>
      </c>
      <c r="E1538" s="38">
        <v>32</v>
      </c>
      <c r="F1538" s="38">
        <v>6</v>
      </c>
      <c r="G1538" s="38">
        <v>1</v>
      </c>
      <c r="H1538" s="38">
        <v>360</v>
      </c>
      <c r="I1538" s="38">
        <v>8</v>
      </c>
      <c r="J1538" s="38">
        <v>39</v>
      </c>
      <c r="K1538" s="38">
        <v>6</v>
      </c>
      <c r="L1538" s="38">
        <v>1</v>
      </c>
      <c r="M1538" s="38">
        <v>360</v>
      </c>
      <c r="N1538" s="38">
        <v>8</v>
      </c>
      <c r="O1538" s="38">
        <v>8</v>
      </c>
      <c r="P1538" s="38">
        <v>6</v>
      </c>
      <c r="Q1538" s="38">
        <v>1</v>
      </c>
      <c r="R1538" s="38">
        <v>360</v>
      </c>
      <c r="S1538" s="38">
        <v>8</v>
      </c>
      <c r="T1538" s="38">
        <v>42</v>
      </c>
      <c r="U1538" s="38">
        <v>6</v>
      </c>
      <c r="V1538" s="38">
        <v>1</v>
      </c>
      <c r="W1538" s="38">
        <v>360</v>
      </c>
      <c r="X1538" s="38">
        <v>8</v>
      </c>
      <c r="Y1538" s="38">
        <v>49</v>
      </c>
      <c r="Z1538" s="38">
        <v>6</v>
      </c>
      <c r="AA1538" s="38">
        <v>1</v>
      </c>
      <c r="AB1538" s="38">
        <v>360</v>
      </c>
      <c r="AC1538" s="38">
        <v>8</v>
      </c>
      <c r="AD1538" s="38">
        <v>20</v>
      </c>
      <c r="AE1538" s="38">
        <v>6</v>
      </c>
      <c r="AF1538" s="38">
        <v>1</v>
      </c>
      <c r="AG1538" s="38">
        <v>360</v>
      </c>
      <c r="AH1538" s="38">
        <v>8</v>
      </c>
      <c r="AI1538" s="38">
        <v>22</v>
      </c>
      <c r="AJ1538" s="38">
        <v>6</v>
      </c>
      <c r="AK1538" s="38">
        <v>1</v>
      </c>
      <c r="AL1538" s="38">
        <v>360</v>
      </c>
      <c r="AM1538" s="38">
        <v>8</v>
      </c>
      <c r="AN1538" s="38">
        <v>30</v>
      </c>
      <c r="AO1538" s="38">
        <v>6</v>
      </c>
      <c r="AP1538" s="38">
        <v>1</v>
      </c>
      <c r="AQ1538" s="38">
        <v>360</v>
      </c>
      <c r="AR1538" s="38">
        <v>8</v>
      </c>
      <c r="AS1538" s="38">
        <v>41</v>
      </c>
      <c r="AT1538" s="38">
        <v>6</v>
      </c>
      <c r="AU1538" s="38">
        <v>1</v>
      </c>
      <c r="AV1538" s="38">
        <v>360</v>
      </c>
      <c r="AW1538" s="38">
        <v>8</v>
      </c>
      <c r="AX1538" s="38">
        <v>29</v>
      </c>
      <c r="AY1538" s="38">
        <v>6</v>
      </c>
      <c r="AZ1538" s="38">
        <v>1</v>
      </c>
      <c r="BA1538" s="38">
        <v>360</v>
      </c>
      <c r="BB1538" s="38">
        <v>8</v>
      </c>
      <c r="BC1538" s="38">
        <v>47</v>
      </c>
      <c r="BD1538" s="38">
        <v>6</v>
      </c>
      <c r="BE1538" s="38">
        <v>1</v>
      </c>
      <c r="BF1538" s="38">
        <v>360</v>
      </c>
      <c r="BG1538" s="38">
        <v>8</v>
      </c>
      <c r="BH1538" s="38">
        <v>24</v>
      </c>
      <c r="BI1538" s="38">
        <v>6</v>
      </c>
      <c r="BJ1538" s="38">
        <v>1</v>
      </c>
      <c r="BK1538" s="38">
        <v>360</v>
      </c>
      <c r="BL1538" s="38">
        <v>8</v>
      </c>
      <c r="BM1538" s="38">
        <v>31</v>
      </c>
      <c r="BN1538" s="38">
        <v>6</v>
      </c>
      <c r="BO1538" s="38">
        <v>1</v>
      </c>
      <c r="BP1538" s="38">
        <v>360</v>
      </c>
      <c r="BQ1538" s="38">
        <v>8</v>
      </c>
      <c r="BR1538" s="38">
        <v>48</v>
      </c>
      <c r="BS1538" s="38">
        <v>6</v>
      </c>
      <c r="BT1538" s="38">
        <v>1</v>
      </c>
      <c r="BU1538" s="38">
        <v>360</v>
      </c>
      <c r="BV1538" s="38">
        <v>8</v>
      </c>
      <c r="BW1538" s="38">
        <v>11</v>
      </c>
      <c r="BX1538" s="38">
        <v>6</v>
      </c>
      <c r="BY1538" s="38">
        <v>1</v>
      </c>
      <c r="BZ1538" s="38">
        <v>360</v>
      </c>
      <c r="CA1538" s="38">
        <v>8</v>
      </c>
      <c r="CB1538" s="38">
        <v>1</v>
      </c>
      <c r="CC1538" s="38">
        <v>6</v>
      </c>
      <c r="CD1538" s="38">
        <v>1</v>
      </c>
      <c r="CE1538" s="38">
        <v>360</v>
      </c>
      <c r="CF1538" s="38">
        <v>8</v>
      </c>
      <c r="CG1538" s="38">
        <v>27</v>
      </c>
      <c r="CH1538" s="38">
        <v>6</v>
      </c>
      <c r="CI1538" s="38">
        <v>1</v>
      </c>
      <c r="CJ1538" s="38">
        <v>360</v>
      </c>
      <c r="CK1538" s="38">
        <v>8</v>
      </c>
      <c r="CL1538" s="38">
        <v>26</v>
      </c>
      <c r="CM1538" s="38">
        <v>6</v>
      </c>
      <c r="CN1538" s="38">
        <v>1</v>
      </c>
      <c r="CO1538" s="38">
        <v>360</v>
      </c>
      <c r="CP1538" s="38">
        <v>8</v>
      </c>
      <c r="CQ1538" s="38">
        <v>50</v>
      </c>
      <c r="CR1538" s="38">
        <v>6</v>
      </c>
      <c r="CS1538" s="38">
        <v>1</v>
      </c>
      <c r="CT1538" s="38">
        <v>360</v>
      </c>
      <c r="CU1538" s="38">
        <v>8</v>
      </c>
      <c r="CV1538" s="38">
        <v>6</v>
      </c>
      <c r="CW1538" s="38">
        <v>6</v>
      </c>
      <c r="CX1538" s="38">
        <v>1</v>
      </c>
      <c r="CY1538" s="38">
        <v>360</v>
      </c>
      <c r="CZ1538" s="38">
        <v>8</v>
      </c>
      <c r="DA1538" s="38">
        <v>21</v>
      </c>
      <c r="DB1538" s="38">
        <v>6</v>
      </c>
      <c r="DC1538" s="38">
        <v>1</v>
      </c>
      <c r="DD1538" s="38">
        <v>360</v>
      </c>
      <c r="DE1538" s="38">
        <v>8</v>
      </c>
      <c r="DF1538" s="38">
        <v>18</v>
      </c>
      <c r="DG1538" s="38">
        <v>6</v>
      </c>
      <c r="DH1538" s="38">
        <v>1</v>
      </c>
      <c r="DI1538" s="38">
        <v>360</v>
      </c>
      <c r="DJ1538" s="38">
        <v>8</v>
      </c>
      <c r="DK1538" s="38">
        <v>19</v>
      </c>
      <c r="DL1538" s="38">
        <v>6</v>
      </c>
      <c r="DM1538" s="38">
        <v>1</v>
      </c>
      <c r="DN1538" s="38">
        <v>360</v>
      </c>
      <c r="DO1538" s="38">
        <v>8</v>
      </c>
      <c r="DP1538" s="38">
        <v>56</v>
      </c>
      <c r="DQ1538" s="38">
        <v>6</v>
      </c>
      <c r="DR1538" s="38">
        <v>1</v>
      </c>
      <c r="DS1538" s="38">
        <v>360</v>
      </c>
      <c r="DT1538" s="38">
        <v>8</v>
      </c>
      <c r="DU1538" s="38">
        <v>58</v>
      </c>
      <c r="DV1538" s="38">
        <v>6</v>
      </c>
      <c r="DW1538" s="38">
        <v>1</v>
      </c>
      <c r="DX1538" s="38">
        <v>360</v>
      </c>
      <c r="DY1538" s="38">
        <v>8</v>
      </c>
      <c r="DZ1538" s="38">
        <v>10</v>
      </c>
      <c r="EA1538" s="38">
        <v>6</v>
      </c>
      <c r="EB1538" s="38">
        <v>1</v>
      </c>
      <c r="EC1538" s="38">
        <v>360</v>
      </c>
      <c r="ED1538" s="38">
        <v>8</v>
      </c>
      <c r="EE1538" s="38">
        <v>13</v>
      </c>
      <c r="EF1538" s="38">
        <v>6</v>
      </c>
      <c r="EG1538" s="38">
        <v>1</v>
      </c>
      <c r="EH1538" s="38">
        <v>360</v>
      </c>
      <c r="EI1538" s="38">
        <v>8</v>
      </c>
      <c r="EJ1538" s="38">
        <v>13</v>
      </c>
      <c r="EK1538" s="39">
        <v>6</v>
      </c>
    </row>
    <row r="1539" spans="1:141" x14ac:dyDescent="0.15">
      <c r="A1539" s="37">
        <v>5000200601</v>
      </c>
      <c r="B1539" s="38">
        <v>1</v>
      </c>
      <c r="C1539" s="38">
        <v>280</v>
      </c>
      <c r="D1539" s="38">
        <v>7</v>
      </c>
      <c r="E1539" s="38">
        <v>32</v>
      </c>
      <c r="F1539" s="38">
        <v>1</v>
      </c>
      <c r="G1539" s="38">
        <v>1</v>
      </c>
      <c r="H1539" s="38">
        <v>360</v>
      </c>
      <c r="I1539" s="38">
        <v>7</v>
      </c>
      <c r="J1539" s="38">
        <v>39</v>
      </c>
      <c r="K1539" s="38">
        <v>1</v>
      </c>
      <c r="L1539" s="38">
        <v>1</v>
      </c>
      <c r="M1539" s="38">
        <v>360</v>
      </c>
      <c r="N1539" s="38">
        <v>7</v>
      </c>
      <c r="O1539" s="38">
        <v>8</v>
      </c>
      <c r="P1539" s="38">
        <v>1</v>
      </c>
      <c r="Q1539" s="38">
        <v>1</v>
      </c>
      <c r="R1539" s="38">
        <v>360</v>
      </c>
      <c r="S1539" s="38">
        <v>7</v>
      </c>
      <c r="T1539" s="38">
        <v>42</v>
      </c>
      <c r="U1539" s="38">
        <v>1</v>
      </c>
      <c r="V1539" s="38">
        <v>1</v>
      </c>
      <c r="W1539" s="38">
        <v>360</v>
      </c>
      <c r="X1539" s="38">
        <v>7</v>
      </c>
      <c r="Y1539" s="38">
        <v>49</v>
      </c>
      <c r="Z1539" s="38">
        <v>1</v>
      </c>
      <c r="AA1539" s="38">
        <v>1</v>
      </c>
      <c r="AB1539" s="38">
        <v>360</v>
      </c>
      <c r="AC1539" s="38">
        <v>7</v>
      </c>
      <c r="AD1539" s="38">
        <v>20</v>
      </c>
      <c r="AE1539" s="38">
        <v>1</v>
      </c>
      <c r="AF1539" s="38">
        <v>1</v>
      </c>
      <c r="AG1539" s="38">
        <v>360</v>
      </c>
      <c r="AH1539" s="38">
        <v>7</v>
      </c>
      <c r="AI1539" s="38">
        <v>22</v>
      </c>
      <c r="AJ1539" s="38">
        <v>1</v>
      </c>
      <c r="AK1539" s="38">
        <v>1</v>
      </c>
      <c r="AL1539" s="38">
        <v>360</v>
      </c>
      <c r="AM1539" s="38">
        <v>7</v>
      </c>
      <c r="AN1539" s="38">
        <v>30</v>
      </c>
      <c r="AO1539" s="38">
        <v>1</v>
      </c>
      <c r="AP1539" s="38">
        <v>1</v>
      </c>
      <c r="AQ1539" s="38">
        <v>360</v>
      </c>
      <c r="AR1539" s="38">
        <v>7</v>
      </c>
      <c r="AS1539" s="38">
        <v>41</v>
      </c>
      <c r="AT1539" s="38">
        <v>1</v>
      </c>
      <c r="AU1539" s="38">
        <v>1</v>
      </c>
      <c r="AV1539" s="38">
        <v>360</v>
      </c>
      <c r="AW1539" s="38">
        <v>7</v>
      </c>
      <c r="AX1539" s="38">
        <v>29</v>
      </c>
      <c r="AY1539" s="38">
        <v>1</v>
      </c>
      <c r="AZ1539" s="38">
        <v>1</v>
      </c>
      <c r="BA1539" s="38">
        <v>360</v>
      </c>
      <c r="BB1539" s="38">
        <v>7</v>
      </c>
      <c r="BC1539" s="38">
        <v>47</v>
      </c>
      <c r="BD1539" s="38">
        <v>1</v>
      </c>
      <c r="BE1539" s="38">
        <v>1</v>
      </c>
      <c r="BF1539" s="38">
        <v>360</v>
      </c>
      <c r="BG1539" s="38">
        <v>7</v>
      </c>
      <c r="BH1539" s="38">
        <v>24</v>
      </c>
      <c r="BI1539" s="38">
        <v>1</v>
      </c>
      <c r="BJ1539" s="38">
        <v>1</v>
      </c>
      <c r="BK1539" s="38">
        <v>360</v>
      </c>
      <c r="BL1539" s="38">
        <v>7</v>
      </c>
      <c r="BM1539" s="38">
        <v>31</v>
      </c>
      <c r="BN1539" s="38">
        <v>1</v>
      </c>
      <c r="BO1539" s="38">
        <v>1</v>
      </c>
      <c r="BP1539" s="38">
        <v>360</v>
      </c>
      <c r="BQ1539" s="38">
        <v>7</v>
      </c>
      <c r="BR1539" s="38">
        <v>48</v>
      </c>
      <c r="BS1539" s="38">
        <v>1</v>
      </c>
      <c r="BT1539" s="38">
        <v>1</v>
      </c>
      <c r="BU1539" s="38">
        <v>360</v>
      </c>
      <c r="BV1539" s="38">
        <v>7</v>
      </c>
      <c r="BW1539" s="38">
        <v>11</v>
      </c>
      <c r="BX1539" s="38">
        <v>1</v>
      </c>
      <c r="BY1539" s="38">
        <v>1</v>
      </c>
      <c r="BZ1539" s="38">
        <v>360</v>
      </c>
      <c r="CA1539" s="38">
        <v>7</v>
      </c>
      <c r="CB1539" s="38">
        <v>1</v>
      </c>
      <c r="CC1539" s="38">
        <v>1</v>
      </c>
      <c r="CD1539" s="38">
        <v>1</v>
      </c>
      <c r="CE1539" s="38">
        <v>360</v>
      </c>
      <c r="CF1539" s="38">
        <v>7</v>
      </c>
      <c r="CG1539" s="38">
        <v>27</v>
      </c>
      <c r="CH1539" s="38">
        <v>1</v>
      </c>
      <c r="CI1539" s="38">
        <v>1</v>
      </c>
      <c r="CJ1539" s="38">
        <v>360</v>
      </c>
      <c r="CK1539" s="38">
        <v>7</v>
      </c>
      <c r="CL1539" s="38">
        <v>26</v>
      </c>
      <c r="CM1539" s="38">
        <v>1</v>
      </c>
      <c r="CN1539" s="38">
        <v>1</v>
      </c>
      <c r="CO1539" s="38">
        <v>360</v>
      </c>
      <c r="CP1539" s="38">
        <v>7</v>
      </c>
      <c r="CQ1539" s="38">
        <v>50</v>
      </c>
      <c r="CR1539" s="38">
        <v>1</v>
      </c>
      <c r="CS1539" s="38">
        <v>1</v>
      </c>
      <c r="CT1539" s="38">
        <v>360</v>
      </c>
      <c r="CU1539" s="38">
        <v>7</v>
      </c>
      <c r="CV1539" s="38">
        <v>6</v>
      </c>
      <c r="CW1539" s="38">
        <v>1</v>
      </c>
      <c r="CX1539" s="38">
        <v>1</v>
      </c>
      <c r="CY1539" s="38">
        <v>360</v>
      </c>
      <c r="CZ1539" s="38">
        <v>7</v>
      </c>
      <c r="DA1539" s="38">
        <v>21</v>
      </c>
      <c r="DB1539" s="38">
        <v>1</v>
      </c>
      <c r="DC1539" s="38">
        <v>1</v>
      </c>
      <c r="DD1539" s="38">
        <v>360</v>
      </c>
      <c r="DE1539" s="38">
        <v>7</v>
      </c>
      <c r="DF1539" s="38">
        <v>18</v>
      </c>
      <c r="DG1539" s="38">
        <v>1</v>
      </c>
      <c r="DH1539" s="38">
        <v>1</v>
      </c>
      <c r="DI1539" s="38">
        <v>360</v>
      </c>
      <c r="DJ1539" s="38">
        <v>7</v>
      </c>
      <c r="DK1539" s="38">
        <v>19</v>
      </c>
      <c r="DL1539" s="38">
        <v>1</v>
      </c>
      <c r="DM1539" s="38">
        <v>1</v>
      </c>
      <c r="DN1539" s="38">
        <v>360</v>
      </c>
      <c r="DO1539" s="38">
        <v>7</v>
      </c>
      <c r="DP1539" s="38">
        <v>56</v>
      </c>
      <c r="DQ1539" s="38">
        <v>1</v>
      </c>
      <c r="DR1539" s="38">
        <v>1</v>
      </c>
      <c r="DS1539" s="38">
        <v>360</v>
      </c>
      <c r="DT1539" s="38">
        <v>7</v>
      </c>
      <c r="DU1539" s="38">
        <v>58</v>
      </c>
      <c r="DV1539" s="38">
        <v>1</v>
      </c>
      <c r="DW1539" s="38">
        <v>1</v>
      </c>
      <c r="DX1539" s="38">
        <v>360</v>
      </c>
      <c r="DY1539" s="38">
        <v>7</v>
      </c>
      <c r="DZ1539" s="38">
        <v>10</v>
      </c>
      <c r="EA1539" s="38">
        <v>1</v>
      </c>
      <c r="EB1539" s="38">
        <v>1</v>
      </c>
      <c r="EC1539" s="38">
        <v>360</v>
      </c>
      <c r="ED1539" s="38">
        <v>7</v>
      </c>
      <c r="EE1539" s="38">
        <v>13</v>
      </c>
      <c r="EF1539" s="38">
        <v>1</v>
      </c>
      <c r="EG1539" s="38">
        <v>1</v>
      </c>
      <c r="EH1539" s="38">
        <v>360</v>
      </c>
      <c r="EI1539" s="38">
        <v>7</v>
      </c>
      <c r="EJ1539" s="38">
        <v>13</v>
      </c>
      <c r="EK1539" s="39">
        <v>1</v>
      </c>
    </row>
    <row r="1540" spans="1:141" x14ac:dyDescent="0.15">
      <c r="A1540" s="37">
        <v>5000200602</v>
      </c>
      <c r="B1540" s="38">
        <v>1</v>
      </c>
      <c r="C1540" s="38">
        <v>280</v>
      </c>
      <c r="D1540" s="38">
        <v>8</v>
      </c>
      <c r="E1540" s="38">
        <v>32</v>
      </c>
      <c r="F1540" s="38">
        <v>6</v>
      </c>
      <c r="G1540" s="38">
        <v>1</v>
      </c>
      <c r="H1540" s="38">
        <v>360</v>
      </c>
      <c r="I1540" s="38">
        <v>8</v>
      </c>
      <c r="J1540" s="38">
        <v>39</v>
      </c>
      <c r="K1540" s="38">
        <v>6</v>
      </c>
      <c r="L1540" s="38">
        <v>1</v>
      </c>
      <c r="M1540" s="38">
        <v>360</v>
      </c>
      <c r="N1540" s="38">
        <v>8</v>
      </c>
      <c r="O1540" s="38">
        <v>8</v>
      </c>
      <c r="P1540" s="38">
        <v>6</v>
      </c>
      <c r="Q1540" s="38">
        <v>1</v>
      </c>
      <c r="R1540" s="38">
        <v>360</v>
      </c>
      <c r="S1540" s="38">
        <v>8</v>
      </c>
      <c r="T1540" s="38">
        <v>42</v>
      </c>
      <c r="U1540" s="38">
        <v>6</v>
      </c>
      <c r="V1540" s="38">
        <v>1</v>
      </c>
      <c r="W1540" s="38">
        <v>360</v>
      </c>
      <c r="X1540" s="38">
        <v>8</v>
      </c>
      <c r="Y1540" s="38">
        <v>49</v>
      </c>
      <c r="Z1540" s="38">
        <v>6</v>
      </c>
      <c r="AA1540" s="38">
        <v>1</v>
      </c>
      <c r="AB1540" s="38">
        <v>360</v>
      </c>
      <c r="AC1540" s="38">
        <v>8</v>
      </c>
      <c r="AD1540" s="38">
        <v>20</v>
      </c>
      <c r="AE1540" s="38">
        <v>6</v>
      </c>
      <c r="AF1540" s="38">
        <v>1</v>
      </c>
      <c r="AG1540" s="38">
        <v>360</v>
      </c>
      <c r="AH1540" s="38">
        <v>8</v>
      </c>
      <c r="AI1540" s="38">
        <v>22</v>
      </c>
      <c r="AJ1540" s="38">
        <v>6</v>
      </c>
      <c r="AK1540" s="38">
        <v>1</v>
      </c>
      <c r="AL1540" s="38">
        <v>360</v>
      </c>
      <c r="AM1540" s="38">
        <v>8</v>
      </c>
      <c r="AN1540" s="38">
        <v>30</v>
      </c>
      <c r="AO1540" s="38">
        <v>6</v>
      </c>
      <c r="AP1540" s="38">
        <v>1</v>
      </c>
      <c r="AQ1540" s="38">
        <v>360</v>
      </c>
      <c r="AR1540" s="38">
        <v>8</v>
      </c>
      <c r="AS1540" s="38">
        <v>41</v>
      </c>
      <c r="AT1540" s="38">
        <v>6</v>
      </c>
      <c r="AU1540" s="38">
        <v>1</v>
      </c>
      <c r="AV1540" s="38">
        <v>360</v>
      </c>
      <c r="AW1540" s="38">
        <v>8</v>
      </c>
      <c r="AX1540" s="38">
        <v>29</v>
      </c>
      <c r="AY1540" s="38">
        <v>6</v>
      </c>
      <c r="AZ1540" s="38">
        <v>1</v>
      </c>
      <c r="BA1540" s="38">
        <v>360</v>
      </c>
      <c r="BB1540" s="38">
        <v>8</v>
      </c>
      <c r="BC1540" s="38">
        <v>47</v>
      </c>
      <c r="BD1540" s="38">
        <v>6</v>
      </c>
      <c r="BE1540" s="38">
        <v>1</v>
      </c>
      <c r="BF1540" s="38">
        <v>360</v>
      </c>
      <c r="BG1540" s="38">
        <v>8</v>
      </c>
      <c r="BH1540" s="38">
        <v>24</v>
      </c>
      <c r="BI1540" s="38">
        <v>6</v>
      </c>
      <c r="BJ1540" s="38">
        <v>1</v>
      </c>
      <c r="BK1540" s="38">
        <v>360</v>
      </c>
      <c r="BL1540" s="38">
        <v>8</v>
      </c>
      <c r="BM1540" s="38">
        <v>31</v>
      </c>
      <c r="BN1540" s="38">
        <v>6</v>
      </c>
      <c r="BO1540" s="38">
        <v>1</v>
      </c>
      <c r="BP1540" s="38">
        <v>360</v>
      </c>
      <c r="BQ1540" s="38">
        <v>8</v>
      </c>
      <c r="BR1540" s="38">
        <v>48</v>
      </c>
      <c r="BS1540" s="38">
        <v>6</v>
      </c>
      <c r="BT1540" s="38">
        <v>1</v>
      </c>
      <c r="BU1540" s="38">
        <v>360</v>
      </c>
      <c r="BV1540" s="38">
        <v>8</v>
      </c>
      <c r="BW1540" s="38">
        <v>11</v>
      </c>
      <c r="BX1540" s="38">
        <v>6</v>
      </c>
      <c r="BY1540" s="38">
        <v>1</v>
      </c>
      <c r="BZ1540" s="38">
        <v>360</v>
      </c>
      <c r="CA1540" s="38">
        <v>8</v>
      </c>
      <c r="CB1540" s="38">
        <v>1</v>
      </c>
      <c r="CC1540" s="38">
        <v>6</v>
      </c>
      <c r="CD1540" s="38">
        <v>1</v>
      </c>
      <c r="CE1540" s="38">
        <v>360</v>
      </c>
      <c r="CF1540" s="38">
        <v>8</v>
      </c>
      <c r="CG1540" s="38">
        <v>27</v>
      </c>
      <c r="CH1540" s="38">
        <v>6</v>
      </c>
      <c r="CI1540" s="38">
        <v>1</v>
      </c>
      <c r="CJ1540" s="38">
        <v>360</v>
      </c>
      <c r="CK1540" s="38">
        <v>8</v>
      </c>
      <c r="CL1540" s="38">
        <v>26</v>
      </c>
      <c r="CM1540" s="38">
        <v>6</v>
      </c>
      <c r="CN1540" s="38">
        <v>1</v>
      </c>
      <c r="CO1540" s="38">
        <v>360</v>
      </c>
      <c r="CP1540" s="38">
        <v>8</v>
      </c>
      <c r="CQ1540" s="38">
        <v>50</v>
      </c>
      <c r="CR1540" s="38">
        <v>6</v>
      </c>
      <c r="CS1540" s="38">
        <v>1</v>
      </c>
      <c r="CT1540" s="38">
        <v>360</v>
      </c>
      <c r="CU1540" s="38">
        <v>8</v>
      </c>
      <c r="CV1540" s="38">
        <v>6</v>
      </c>
      <c r="CW1540" s="38">
        <v>6</v>
      </c>
      <c r="CX1540" s="38">
        <v>1</v>
      </c>
      <c r="CY1540" s="38">
        <v>360</v>
      </c>
      <c r="CZ1540" s="38">
        <v>8</v>
      </c>
      <c r="DA1540" s="38">
        <v>21</v>
      </c>
      <c r="DB1540" s="38">
        <v>6</v>
      </c>
      <c r="DC1540" s="38">
        <v>1</v>
      </c>
      <c r="DD1540" s="38">
        <v>360</v>
      </c>
      <c r="DE1540" s="38">
        <v>8</v>
      </c>
      <c r="DF1540" s="38">
        <v>18</v>
      </c>
      <c r="DG1540" s="38">
        <v>6</v>
      </c>
      <c r="DH1540" s="38">
        <v>1</v>
      </c>
      <c r="DI1540" s="38">
        <v>360</v>
      </c>
      <c r="DJ1540" s="38">
        <v>8</v>
      </c>
      <c r="DK1540" s="38">
        <v>19</v>
      </c>
      <c r="DL1540" s="38">
        <v>6</v>
      </c>
      <c r="DM1540" s="38">
        <v>1</v>
      </c>
      <c r="DN1540" s="38">
        <v>360</v>
      </c>
      <c r="DO1540" s="38">
        <v>8</v>
      </c>
      <c r="DP1540" s="38">
        <v>56</v>
      </c>
      <c r="DQ1540" s="38">
        <v>6</v>
      </c>
      <c r="DR1540" s="38">
        <v>1</v>
      </c>
      <c r="DS1540" s="38">
        <v>360</v>
      </c>
      <c r="DT1540" s="38">
        <v>8</v>
      </c>
      <c r="DU1540" s="38">
        <v>58</v>
      </c>
      <c r="DV1540" s="38">
        <v>6</v>
      </c>
      <c r="DW1540" s="38">
        <v>1</v>
      </c>
      <c r="DX1540" s="38">
        <v>360</v>
      </c>
      <c r="DY1540" s="38">
        <v>8</v>
      </c>
      <c r="DZ1540" s="38">
        <v>10</v>
      </c>
      <c r="EA1540" s="38">
        <v>6</v>
      </c>
      <c r="EB1540" s="38">
        <v>1</v>
      </c>
      <c r="EC1540" s="38">
        <v>360</v>
      </c>
      <c r="ED1540" s="38">
        <v>8</v>
      </c>
      <c r="EE1540" s="38">
        <v>13</v>
      </c>
      <c r="EF1540" s="38">
        <v>6</v>
      </c>
      <c r="EG1540" s="38">
        <v>1</v>
      </c>
      <c r="EH1540" s="38">
        <v>360</v>
      </c>
      <c r="EI1540" s="38">
        <v>8</v>
      </c>
      <c r="EJ1540" s="38">
        <v>13</v>
      </c>
      <c r="EK1540" s="39">
        <v>6</v>
      </c>
    </row>
    <row r="1541" spans="1:141" x14ac:dyDescent="0.15">
      <c r="A1541" s="37">
        <v>5000200603</v>
      </c>
      <c r="B1541" s="38">
        <v>1</v>
      </c>
      <c r="C1541" s="38">
        <v>280</v>
      </c>
      <c r="D1541" s="38">
        <v>8</v>
      </c>
      <c r="E1541" s="38">
        <v>32</v>
      </c>
      <c r="F1541" s="38">
        <v>6</v>
      </c>
      <c r="G1541" s="38">
        <v>1</v>
      </c>
      <c r="H1541" s="38">
        <v>360</v>
      </c>
      <c r="I1541" s="38">
        <v>8</v>
      </c>
      <c r="J1541" s="38">
        <v>39</v>
      </c>
      <c r="K1541" s="38">
        <v>6</v>
      </c>
      <c r="L1541" s="38">
        <v>1</v>
      </c>
      <c r="M1541" s="38">
        <v>360</v>
      </c>
      <c r="N1541" s="38">
        <v>8</v>
      </c>
      <c r="O1541" s="38">
        <v>8</v>
      </c>
      <c r="P1541" s="38">
        <v>6</v>
      </c>
      <c r="Q1541" s="38">
        <v>1</v>
      </c>
      <c r="R1541" s="38">
        <v>360</v>
      </c>
      <c r="S1541" s="38">
        <v>8</v>
      </c>
      <c r="T1541" s="38">
        <v>42</v>
      </c>
      <c r="U1541" s="38">
        <v>6</v>
      </c>
      <c r="V1541" s="38">
        <v>1</v>
      </c>
      <c r="W1541" s="38">
        <v>360</v>
      </c>
      <c r="X1541" s="38">
        <v>8</v>
      </c>
      <c r="Y1541" s="38">
        <v>49</v>
      </c>
      <c r="Z1541" s="38">
        <v>6</v>
      </c>
      <c r="AA1541" s="38">
        <v>1</v>
      </c>
      <c r="AB1541" s="38">
        <v>360</v>
      </c>
      <c r="AC1541" s="38">
        <v>8</v>
      </c>
      <c r="AD1541" s="38">
        <v>20</v>
      </c>
      <c r="AE1541" s="38">
        <v>6</v>
      </c>
      <c r="AF1541" s="38">
        <v>1</v>
      </c>
      <c r="AG1541" s="38">
        <v>360</v>
      </c>
      <c r="AH1541" s="38">
        <v>8</v>
      </c>
      <c r="AI1541" s="38">
        <v>22</v>
      </c>
      <c r="AJ1541" s="38">
        <v>6</v>
      </c>
      <c r="AK1541" s="38">
        <v>1</v>
      </c>
      <c r="AL1541" s="38">
        <v>360</v>
      </c>
      <c r="AM1541" s="38">
        <v>8</v>
      </c>
      <c r="AN1541" s="38">
        <v>30</v>
      </c>
      <c r="AO1541" s="38">
        <v>6</v>
      </c>
      <c r="AP1541" s="38">
        <v>1</v>
      </c>
      <c r="AQ1541" s="38">
        <v>360</v>
      </c>
      <c r="AR1541" s="38">
        <v>8</v>
      </c>
      <c r="AS1541" s="38">
        <v>41</v>
      </c>
      <c r="AT1541" s="38">
        <v>6</v>
      </c>
      <c r="AU1541" s="38">
        <v>1</v>
      </c>
      <c r="AV1541" s="38">
        <v>360</v>
      </c>
      <c r="AW1541" s="38">
        <v>8</v>
      </c>
      <c r="AX1541" s="38">
        <v>29</v>
      </c>
      <c r="AY1541" s="38">
        <v>6</v>
      </c>
      <c r="AZ1541" s="38">
        <v>1</v>
      </c>
      <c r="BA1541" s="38">
        <v>360</v>
      </c>
      <c r="BB1541" s="38">
        <v>8</v>
      </c>
      <c r="BC1541" s="38">
        <v>47</v>
      </c>
      <c r="BD1541" s="38">
        <v>6</v>
      </c>
      <c r="BE1541" s="38">
        <v>1</v>
      </c>
      <c r="BF1541" s="38">
        <v>360</v>
      </c>
      <c r="BG1541" s="38">
        <v>8</v>
      </c>
      <c r="BH1541" s="38">
        <v>24</v>
      </c>
      <c r="BI1541" s="38">
        <v>6</v>
      </c>
      <c r="BJ1541" s="38">
        <v>1</v>
      </c>
      <c r="BK1541" s="38">
        <v>360</v>
      </c>
      <c r="BL1541" s="38">
        <v>8</v>
      </c>
      <c r="BM1541" s="38">
        <v>31</v>
      </c>
      <c r="BN1541" s="38">
        <v>6</v>
      </c>
      <c r="BO1541" s="38">
        <v>1</v>
      </c>
      <c r="BP1541" s="38">
        <v>360</v>
      </c>
      <c r="BQ1541" s="38">
        <v>8</v>
      </c>
      <c r="BR1541" s="38">
        <v>48</v>
      </c>
      <c r="BS1541" s="38">
        <v>6</v>
      </c>
      <c r="BT1541" s="38">
        <v>1</v>
      </c>
      <c r="BU1541" s="38">
        <v>360</v>
      </c>
      <c r="BV1541" s="38">
        <v>8</v>
      </c>
      <c r="BW1541" s="38">
        <v>11</v>
      </c>
      <c r="BX1541" s="38">
        <v>6</v>
      </c>
      <c r="BY1541" s="38">
        <v>1</v>
      </c>
      <c r="BZ1541" s="38">
        <v>360</v>
      </c>
      <c r="CA1541" s="38">
        <v>8</v>
      </c>
      <c r="CB1541" s="38">
        <v>1</v>
      </c>
      <c r="CC1541" s="38">
        <v>6</v>
      </c>
      <c r="CD1541" s="38">
        <v>1</v>
      </c>
      <c r="CE1541" s="38">
        <v>360</v>
      </c>
      <c r="CF1541" s="38">
        <v>8</v>
      </c>
      <c r="CG1541" s="38">
        <v>27</v>
      </c>
      <c r="CH1541" s="38">
        <v>6</v>
      </c>
      <c r="CI1541" s="38">
        <v>1</v>
      </c>
      <c r="CJ1541" s="38">
        <v>360</v>
      </c>
      <c r="CK1541" s="38">
        <v>8</v>
      </c>
      <c r="CL1541" s="38">
        <v>26</v>
      </c>
      <c r="CM1541" s="38">
        <v>6</v>
      </c>
      <c r="CN1541" s="38">
        <v>1</v>
      </c>
      <c r="CO1541" s="38">
        <v>360</v>
      </c>
      <c r="CP1541" s="38">
        <v>8</v>
      </c>
      <c r="CQ1541" s="38">
        <v>50</v>
      </c>
      <c r="CR1541" s="38">
        <v>6</v>
      </c>
      <c r="CS1541" s="38">
        <v>1</v>
      </c>
      <c r="CT1541" s="38">
        <v>360</v>
      </c>
      <c r="CU1541" s="38">
        <v>8</v>
      </c>
      <c r="CV1541" s="38">
        <v>6</v>
      </c>
      <c r="CW1541" s="38">
        <v>6</v>
      </c>
      <c r="CX1541" s="38">
        <v>1</v>
      </c>
      <c r="CY1541" s="38">
        <v>360</v>
      </c>
      <c r="CZ1541" s="38">
        <v>8</v>
      </c>
      <c r="DA1541" s="38">
        <v>21</v>
      </c>
      <c r="DB1541" s="38">
        <v>6</v>
      </c>
      <c r="DC1541" s="38">
        <v>1</v>
      </c>
      <c r="DD1541" s="38">
        <v>360</v>
      </c>
      <c r="DE1541" s="38">
        <v>8</v>
      </c>
      <c r="DF1541" s="38">
        <v>18</v>
      </c>
      <c r="DG1541" s="38">
        <v>6</v>
      </c>
      <c r="DH1541" s="38">
        <v>1</v>
      </c>
      <c r="DI1541" s="38">
        <v>360</v>
      </c>
      <c r="DJ1541" s="38">
        <v>8</v>
      </c>
      <c r="DK1541" s="38">
        <v>19</v>
      </c>
      <c r="DL1541" s="38">
        <v>6</v>
      </c>
      <c r="DM1541" s="38">
        <v>1</v>
      </c>
      <c r="DN1541" s="38">
        <v>360</v>
      </c>
      <c r="DO1541" s="38">
        <v>8</v>
      </c>
      <c r="DP1541" s="38">
        <v>56</v>
      </c>
      <c r="DQ1541" s="38">
        <v>6</v>
      </c>
      <c r="DR1541" s="38">
        <v>1</v>
      </c>
      <c r="DS1541" s="38">
        <v>360</v>
      </c>
      <c r="DT1541" s="38">
        <v>8</v>
      </c>
      <c r="DU1541" s="38">
        <v>58</v>
      </c>
      <c r="DV1541" s="38">
        <v>6</v>
      </c>
      <c r="DW1541" s="38">
        <v>1</v>
      </c>
      <c r="DX1541" s="38">
        <v>360</v>
      </c>
      <c r="DY1541" s="38">
        <v>8</v>
      </c>
      <c r="DZ1541" s="38">
        <v>10</v>
      </c>
      <c r="EA1541" s="38">
        <v>6</v>
      </c>
      <c r="EB1541" s="38">
        <v>1</v>
      </c>
      <c r="EC1541" s="38">
        <v>360</v>
      </c>
      <c r="ED1541" s="38">
        <v>8</v>
      </c>
      <c r="EE1541" s="38">
        <v>13</v>
      </c>
      <c r="EF1541" s="38">
        <v>6</v>
      </c>
      <c r="EG1541" s="38">
        <v>1</v>
      </c>
      <c r="EH1541" s="38">
        <v>360</v>
      </c>
      <c r="EI1541" s="38">
        <v>8</v>
      </c>
      <c r="EJ1541" s="38">
        <v>13</v>
      </c>
      <c r="EK1541" s="39">
        <v>6</v>
      </c>
    </row>
    <row r="1542" spans="1:141" x14ac:dyDescent="0.15">
      <c r="A1542" s="37">
        <v>5000200701</v>
      </c>
      <c r="B1542" s="38">
        <v>1</v>
      </c>
      <c r="C1542" s="38">
        <v>280</v>
      </c>
      <c r="D1542" s="38">
        <v>7</v>
      </c>
      <c r="E1542" s="38">
        <v>32</v>
      </c>
      <c r="F1542" s="38">
        <v>1</v>
      </c>
      <c r="G1542" s="38">
        <v>1</v>
      </c>
      <c r="H1542" s="38">
        <v>360</v>
      </c>
      <c r="I1542" s="38">
        <v>7</v>
      </c>
      <c r="J1542" s="38">
        <v>39</v>
      </c>
      <c r="K1542" s="38">
        <v>1</v>
      </c>
      <c r="L1542" s="38">
        <v>1</v>
      </c>
      <c r="M1542" s="38">
        <v>360</v>
      </c>
      <c r="N1542" s="38">
        <v>7</v>
      </c>
      <c r="O1542" s="38">
        <v>8</v>
      </c>
      <c r="P1542" s="38">
        <v>1</v>
      </c>
      <c r="Q1542" s="38">
        <v>1</v>
      </c>
      <c r="R1542" s="38">
        <v>360</v>
      </c>
      <c r="S1542" s="38">
        <v>7</v>
      </c>
      <c r="T1542" s="38">
        <v>42</v>
      </c>
      <c r="U1542" s="38">
        <v>1</v>
      </c>
      <c r="V1542" s="38">
        <v>1</v>
      </c>
      <c r="W1542" s="38">
        <v>360</v>
      </c>
      <c r="X1542" s="38">
        <v>7</v>
      </c>
      <c r="Y1542" s="38">
        <v>49</v>
      </c>
      <c r="Z1542" s="38">
        <v>1</v>
      </c>
      <c r="AA1542" s="38">
        <v>1</v>
      </c>
      <c r="AB1542" s="38">
        <v>360</v>
      </c>
      <c r="AC1542" s="38">
        <v>7</v>
      </c>
      <c r="AD1542" s="38">
        <v>20</v>
      </c>
      <c r="AE1542" s="38">
        <v>1</v>
      </c>
      <c r="AF1542" s="38">
        <v>1</v>
      </c>
      <c r="AG1542" s="38">
        <v>360</v>
      </c>
      <c r="AH1542" s="38">
        <v>7</v>
      </c>
      <c r="AI1542" s="38">
        <v>22</v>
      </c>
      <c r="AJ1542" s="38">
        <v>1</v>
      </c>
      <c r="AK1542" s="38">
        <v>1</v>
      </c>
      <c r="AL1542" s="38">
        <v>360</v>
      </c>
      <c r="AM1542" s="38">
        <v>7</v>
      </c>
      <c r="AN1542" s="38">
        <v>30</v>
      </c>
      <c r="AO1542" s="38">
        <v>1</v>
      </c>
      <c r="AP1542" s="38">
        <v>1</v>
      </c>
      <c r="AQ1542" s="38">
        <v>360</v>
      </c>
      <c r="AR1542" s="38">
        <v>7</v>
      </c>
      <c r="AS1542" s="38">
        <v>41</v>
      </c>
      <c r="AT1542" s="38">
        <v>1</v>
      </c>
      <c r="AU1542" s="38">
        <v>1</v>
      </c>
      <c r="AV1542" s="38">
        <v>360</v>
      </c>
      <c r="AW1542" s="38">
        <v>7</v>
      </c>
      <c r="AX1542" s="38">
        <v>29</v>
      </c>
      <c r="AY1542" s="38">
        <v>1</v>
      </c>
      <c r="AZ1542" s="38">
        <v>1</v>
      </c>
      <c r="BA1542" s="38">
        <v>360</v>
      </c>
      <c r="BB1542" s="38">
        <v>7</v>
      </c>
      <c r="BC1542" s="38">
        <v>47</v>
      </c>
      <c r="BD1542" s="38">
        <v>1</v>
      </c>
      <c r="BE1542" s="38">
        <v>1</v>
      </c>
      <c r="BF1542" s="38">
        <v>360</v>
      </c>
      <c r="BG1542" s="38">
        <v>7</v>
      </c>
      <c r="BH1542" s="38">
        <v>24</v>
      </c>
      <c r="BI1542" s="38">
        <v>1</v>
      </c>
      <c r="BJ1542" s="38">
        <v>1</v>
      </c>
      <c r="BK1542" s="38">
        <v>360</v>
      </c>
      <c r="BL1542" s="38">
        <v>7</v>
      </c>
      <c r="BM1542" s="38">
        <v>31</v>
      </c>
      <c r="BN1542" s="38">
        <v>1</v>
      </c>
      <c r="BO1542" s="38">
        <v>1</v>
      </c>
      <c r="BP1542" s="38">
        <v>360</v>
      </c>
      <c r="BQ1542" s="38">
        <v>7</v>
      </c>
      <c r="BR1542" s="38">
        <v>48</v>
      </c>
      <c r="BS1542" s="38">
        <v>1</v>
      </c>
      <c r="BT1542" s="38">
        <v>1</v>
      </c>
      <c r="BU1542" s="38">
        <v>360</v>
      </c>
      <c r="BV1542" s="38">
        <v>7</v>
      </c>
      <c r="BW1542" s="38">
        <v>11</v>
      </c>
      <c r="BX1542" s="38">
        <v>1</v>
      </c>
      <c r="BY1542" s="38">
        <v>1</v>
      </c>
      <c r="BZ1542" s="38">
        <v>360</v>
      </c>
      <c r="CA1542" s="38">
        <v>7</v>
      </c>
      <c r="CB1542" s="38">
        <v>1</v>
      </c>
      <c r="CC1542" s="38">
        <v>1</v>
      </c>
      <c r="CD1542" s="38">
        <v>1</v>
      </c>
      <c r="CE1542" s="38">
        <v>360</v>
      </c>
      <c r="CF1542" s="38">
        <v>7</v>
      </c>
      <c r="CG1542" s="38">
        <v>27</v>
      </c>
      <c r="CH1542" s="38">
        <v>1</v>
      </c>
      <c r="CI1542" s="38">
        <v>1</v>
      </c>
      <c r="CJ1542" s="38">
        <v>360</v>
      </c>
      <c r="CK1542" s="38">
        <v>7</v>
      </c>
      <c r="CL1542" s="38">
        <v>26</v>
      </c>
      <c r="CM1542" s="38">
        <v>1</v>
      </c>
      <c r="CN1542" s="38">
        <v>1</v>
      </c>
      <c r="CO1542" s="38">
        <v>360</v>
      </c>
      <c r="CP1542" s="38">
        <v>7</v>
      </c>
      <c r="CQ1542" s="38">
        <v>50</v>
      </c>
      <c r="CR1542" s="38">
        <v>1</v>
      </c>
      <c r="CS1542" s="38">
        <v>1</v>
      </c>
      <c r="CT1542" s="38">
        <v>360</v>
      </c>
      <c r="CU1542" s="38">
        <v>7</v>
      </c>
      <c r="CV1542" s="38">
        <v>6</v>
      </c>
      <c r="CW1542" s="38">
        <v>1</v>
      </c>
      <c r="CX1542" s="38">
        <v>1</v>
      </c>
      <c r="CY1542" s="38">
        <v>360</v>
      </c>
      <c r="CZ1542" s="38">
        <v>7</v>
      </c>
      <c r="DA1542" s="38">
        <v>21</v>
      </c>
      <c r="DB1542" s="38">
        <v>1</v>
      </c>
      <c r="DC1542" s="38">
        <v>1</v>
      </c>
      <c r="DD1542" s="38">
        <v>360</v>
      </c>
      <c r="DE1542" s="38">
        <v>7</v>
      </c>
      <c r="DF1542" s="38">
        <v>18</v>
      </c>
      <c r="DG1542" s="38">
        <v>1</v>
      </c>
      <c r="DH1542" s="38">
        <v>1</v>
      </c>
      <c r="DI1542" s="38">
        <v>360</v>
      </c>
      <c r="DJ1542" s="38">
        <v>7</v>
      </c>
      <c r="DK1542" s="38">
        <v>19</v>
      </c>
      <c r="DL1542" s="38">
        <v>1</v>
      </c>
      <c r="DM1542" s="38">
        <v>1</v>
      </c>
      <c r="DN1542" s="38">
        <v>360</v>
      </c>
      <c r="DO1542" s="38">
        <v>7</v>
      </c>
      <c r="DP1542" s="38">
        <v>56</v>
      </c>
      <c r="DQ1542" s="38">
        <v>1</v>
      </c>
      <c r="DR1542" s="38">
        <v>1</v>
      </c>
      <c r="DS1542" s="38">
        <v>360</v>
      </c>
      <c r="DT1542" s="38">
        <v>7</v>
      </c>
      <c r="DU1542" s="38">
        <v>58</v>
      </c>
      <c r="DV1542" s="38">
        <v>1</v>
      </c>
      <c r="DW1542" s="38">
        <v>1</v>
      </c>
      <c r="DX1542" s="38">
        <v>360</v>
      </c>
      <c r="DY1542" s="38">
        <v>7</v>
      </c>
      <c r="DZ1542" s="38">
        <v>10</v>
      </c>
      <c r="EA1542" s="38">
        <v>1</v>
      </c>
      <c r="EB1542" s="38">
        <v>1</v>
      </c>
      <c r="EC1542" s="38">
        <v>360</v>
      </c>
      <c r="ED1542" s="38">
        <v>7</v>
      </c>
      <c r="EE1542" s="38">
        <v>13</v>
      </c>
      <c r="EF1542" s="38">
        <v>1</v>
      </c>
      <c r="EG1542" s="38">
        <v>1</v>
      </c>
      <c r="EH1542" s="38">
        <v>360</v>
      </c>
      <c r="EI1542" s="38">
        <v>7</v>
      </c>
      <c r="EJ1542" s="38">
        <v>13</v>
      </c>
      <c r="EK1542" s="39">
        <v>1</v>
      </c>
    </row>
    <row r="1543" spans="1:141" x14ac:dyDescent="0.15">
      <c r="A1543" s="37">
        <v>5000200702</v>
      </c>
      <c r="B1543" s="38">
        <v>1</v>
      </c>
      <c r="C1543" s="38">
        <v>280</v>
      </c>
      <c r="D1543" s="38">
        <v>8</v>
      </c>
      <c r="E1543" s="38">
        <v>32</v>
      </c>
      <c r="F1543" s="38">
        <v>6</v>
      </c>
      <c r="G1543" s="38">
        <v>1</v>
      </c>
      <c r="H1543" s="38">
        <v>360</v>
      </c>
      <c r="I1543" s="38">
        <v>8</v>
      </c>
      <c r="J1543" s="38">
        <v>39</v>
      </c>
      <c r="K1543" s="38">
        <v>6</v>
      </c>
      <c r="L1543" s="38">
        <v>1</v>
      </c>
      <c r="M1543" s="38">
        <v>360</v>
      </c>
      <c r="N1543" s="38">
        <v>8</v>
      </c>
      <c r="O1543" s="38">
        <v>8</v>
      </c>
      <c r="P1543" s="38">
        <v>6</v>
      </c>
      <c r="Q1543" s="38">
        <v>1</v>
      </c>
      <c r="R1543" s="38">
        <v>360</v>
      </c>
      <c r="S1543" s="38">
        <v>8</v>
      </c>
      <c r="T1543" s="38">
        <v>42</v>
      </c>
      <c r="U1543" s="38">
        <v>6</v>
      </c>
      <c r="V1543" s="38">
        <v>1</v>
      </c>
      <c r="W1543" s="38">
        <v>360</v>
      </c>
      <c r="X1543" s="38">
        <v>8</v>
      </c>
      <c r="Y1543" s="38">
        <v>49</v>
      </c>
      <c r="Z1543" s="38">
        <v>6</v>
      </c>
      <c r="AA1543" s="38">
        <v>1</v>
      </c>
      <c r="AB1543" s="38">
        <v>360</v>
      </c>
      <c r="AC1543" s="38">
        <v>8</v>
      </c>
      <c r="AD1543" s="38">
        <v>20</v>
      </c>
      <c r="AE1543" s="38">
        <v>6</v>
      </c>
      <c r="AF1543" s="38">
        <v>1</v>
      </c>
      <c r="AG1543" s="38">
        <v>360</v>
      </c>
      <c r="AH1543" s="38">
        <v>8</v>
      </c>
      <c r="AI1543" s="38">
        <v>22</v>
      </c>
      <c r="AJ1543" s="38">
        <v>6</v>
      </c>
      <c r="AK1543" s="38">
        <v>1</v>
      </c>
      <c r="AL1543" s="38">
        <v>360</v>
      </c>
      <c r="AM1543" s="38">
        <v>8</v>
      </c>
      <c r="AN1543" s="38">
        <v>30</v>
      </c>
      <c r="AO1543" s="38">
        <v>6</v>
      </c>
      <c r="AP1543" s="38">
        <v>1</v>
      </c>
      <c r="AQ1543" s="38">
        <v>360</v>
      </c>
      <c r="AR1543" s="38">
        <v>8</v>
      </c>
      <c r="AS1543" s="38">
        <v>41</v>
      </c>
      <c r="AT1543" s="38">
        <v>6</v>
      </c>
      <c r="AU1543" s="38">
        <v>1</v>
      </c>
      <c r="AV1543" s="38">
        <v>360</v>
      </c>
      <c r="AW1543" s="38">
        <v>8</v>
      </c>
      <c r="AX1543" s="38">
        <v>29</v>
      </c>
      <c r="AY1543" s="38">
        <v>6</v>
      </c>
      <c r="AZ1543" s="38">
        <v>1</v>
      </c>
      <c r="BA1543" s="38">
        <v>360</v>
      </c>
      <c r="BB1543" s="38">
        <v>8</v>
      </c>
      <c r="BC1543" s="38">
        <v>47</v>
      </c>
      <c r="BD1543" s="38">
        <v>6</v>
      </c>
      <c r="BE1543" s="38">
        <v>1</v>
      </c>
      <c r="BF1543" s="38">
        <v>360</v>
      </c>
      <c r="BG1543" s="38">
        <v>8</v>
      </c>
      <c r="BH1543" s="38">
        <v>24</v>
      </c>
      <c r="BI1543" s="38">
        <v>6</v>
      </c>
      <c r="BJ1543" s="38">
        <v>1</v>
      </c>
      <c r="BK1543" s="38">
        <v>360</v>
      </c>
      <c r="BL1543" s="38">
        <v>8</v>
      </c>
      <c r="BM1543" s="38">
        <v>31</v>
      </c>
      <c r="BN1543" s="38">
        <v>6</v>
      </c>
      <c r="BO1543" s="38">
        <v>1</v>
      </c>
      <c r="BP1543" s="38">
        <v>360</v>
      </c>
      <c r="BQ1543" s="38">
        <v>8</v>
      </c>
      <c r="BR1543" s="38">
        <v>48</v>
      </c>
      <c r="BS1543" s="38">
        <v>6</v>
      </c>
      <c r="BT1543" s="38">
        <v>1</v>
      </c>
      <c r="BU1543" s="38">
        <v>360</v>
      </c>
      <c r="BV1543" s="38">
        <v>8</v>
      </c>
      <c r="BW1543" s="38">
        <v>11</v>
      </c>
      <c r="BX1543" s="38">
        <v>6</v>
      </c>
      <c r="BY1543" s="38">
        <v>1</v>
      </c>
      <c r="BZ1543" s="38">
        <v>360</v>
      </c>
      <c r="CA1543" s="38">
        <v>8</v>
      </c>
      <c r="CB1543" s="38">
        <v>1</v>
      </c>
      <c r="CC1543" s="38">
        <v>6</v>
      </c>
      <c r="CD1543" s="38">
        <v>1</v>
      </c>
      <c r="CE1543" s="38">
        <v>360</v>
      </c>
      <c r="CF1543" s="38">
        <v>8</v>
      </c>
      <c r="CG1543" s="38">
        <v>27</v>
      </c>
      <c r="CH1543" s="38">
        <v>6</v>
      </c>
      <c r="CI1543" s="38">
        <v>1</v>
      </c>
      <c r="CJ1543" s="38">
        <v>360</v>
      </c>
      <c r="CK1543" s="38">
        <v>8</v>
      </c>
      <c r="CL1543" s="38">
        <v>26</v>
      </c>
      <c r="CM1543" s="38">
        <v>6</v>
      </c>
      <c r="CN1543" s="38">
        <v>1</v>
      </c>
      <c r="CO1543" s="38">
        <v>360</v>
      </c>
      <c r="CP1543" s="38">
        <v>8</v>
      </c>
      <c r="CQ1543" s="38">
        <v>50</v>
      </c>
      <c r="CR1543" s="38">
        <v>6</v>
      </c>
      <c r="CS1543" s="38">
        <v>1</v>
      </c>
      <c r="CT1543" s="38">
        <v>360</v>
      </c>
      <c r="CU1543" s="38">
        <v>8</v>
      </c>
      <c r="CV1543" s="38">
        <v>6</v>
      </c>
      <c r="CW1543" s="38">
        <v>6</v>
      </c>
      <c r="CX1543" s="38">
        <v>1</v>
      </c>
      <c r="CY1543" s="38">
        <v>360</v>
      </c>
      <c r="CZ1543" s="38">
        <v>8</v>
      </c>
      <c r="DA1543" s="38">
        <v>21</v>
      </c>
      <c r="DB1543" s="38">
        <v>6</v>
      </c>
      <c r="DC1543" s="38">
        <v>1</v>
      </c>
      <c r="DD1543" s="38">
        <v>360</v>
      </c>
      <c r="DE1543" s="38">
        <v>8</v>
      </c>
      <c r="DF1543" s="38">
        <v>18</v>
      </c>
      <c r="DG1543" s="38">
        <v>6</v>
      </c>
      <c r="DH1543" s="38">
        <v>1</v>
      </c>
      <c r="DI1543" s="38">
        <v>360</v>
      </c>
      <c r="DJ1543" s="38">
        <v>8</v>
      </c>
      <c r="DK1543" s="38">
        <v>19</v>
      </c>
      <c r="DL1543" s="38">
        <v>6</v>
      </c>
      <c r="DM1543" s="38">
        <v>1</v>
      </c>
      <c r="DN1543" s="38">
        <v>360</v>
      </c>
      <c r="DO1543" s="38">
        <v>8</v>
      </c>
      <c r="DP1543" s="38">
        <v>56</v>
      </c>
      <c r="DQ1543" s="38">
        <v>6</v>
      </c>
      <c r="DR1543" s="38">
        <v>1</v>
      </c>
      <c r="DS1543" s="38">
        <v>360</v>
      </c>
      <c r="DT1543" s="38">
        <v>8</v>
      </c>
      <c r="DU1543" s="38">
        <v>58</v>
      </c>
      <c r="DV1543" s="38">
        <v>6</v>
      </c>
      <c r="DW1543" s="38">
        <v>1</v>
      </c>
      <c r="DX1543" s="38">
        <v>360</v>
      </c>
      <c r="DY1543" s="38">
        <v>8</v>
      </c>
      <c r="DZ1543" s="38">
        <v>10</v>
      </c>
      <c r="EA1543" s="38">
        <v>6</v>
      </c>
      <c r="EB1543" s="38">
        <v>1</v>
      </c>
      <c r="EC1543" s="38">
        <v>360</v>
      </c>
      <c r="ED1543" s="38">
        <v>8</v>
      </c>
      <c r="EE1543" s="38">
        <v>13</v>
      </c>
      <c r="EF1543" s="38">
        <v>6</v>
      </c>
      <c r="EG1543" s="38">
        <v>1</v>
      </c>
      <c r="EH1543" s="38">
        <v>360</v>
      </c>
      <c r="EI1543" s="38">
        <v>8</v>
      </c>
      <c r="EJ1543" s="38">
        <v>13</v>
      </c>
      <c r="EK1543" s="39">
        <v>6</v>
      </c>
    </row>
    <row r="1544" spans="1:141" x14ac:dyDescent="0.15">
      <c r="A1544" s="37">
        <v>5000200703</v>
      </c>
      <c r="B1544" s="38">
        <v>1</v>
      </c>
      <c r="C1544" s="38">
        <v>280</v>
      </c>
      <c r="D1544" s="38">
        <v>8</v>
      </c>
      <c r="E1544" s="38">
        <v>32</v>
      </c>
      <c r="F1544" s="38">
        <v>6</v>
      </c>
      <c r="G1544" s="38">
        <v>1</v>
      </c>
      <c r="H1544" s="38">
        <v>360</v>
      </c>
      <c r="I1544" s="38">
        <v>8</v>
      </c>
      <c r="J1544" s="38">
        <v>39</v>
      </c>
      <c r="K1544" s="38">
        <v>6</v>
      </c>
      <c r="L1544" s="38">
        <v>1</v>
      </c>
      <c r="M1544" s="38">
        <v>360</v>
      </c>
      <c r="N1544" s="38">
        <v>8</v>
      </c>
      <c r="O1544" s="38">
        <v>8</v>
      </c>
      <c r="P1544" s="38">
        <v>6</v>
      </c>
      <c r="Q1544" s="38">
        <v>1</v>
      </c>
      <c r="R1544" s="38">
        <v>360</v>
      </c>
      <c r="S1544" s="38">
        <v>8</v>
      </c>
      <c r="T1544" s="38">
        <v>42</v>
      </c>
      <c r="U1544" s="38">
        <v>6</v>
      </c>
      <c r="V1544" s="38">
        <v>1</v>
      </c>
      <c r="W1544" s="38">
        <v>360</v>
      </c>
      <c r="X1544" s="38">
        <v>8</v>
      </c>
      <c r="Y1544" s="38">
        <v>49</v>
      </c>
      <c r="Z1544" s="38">
        <v>6</v>
      </c>
      <c r="AA1544" s="38">
        <v>1</v>
      </c>
      <c r="AB1544" s="38">
        <v>360</v>
      </c>
      <c r="AC1544" s="38">
        <v>8</v>
      </c>
      <c r="AD1544" s="38">
        <v>20</v>
      </c>
      <c r="AE1544" s="38">
        <v>6</v>
      </c>
      <c r="AF1544" s="38">
        <v>1</v>
      </c>
      <c r="AG1544" s="38">
        <v>360</v>
      </c>
      <c r="AH1544" s="38">
        <v>8</v>
      </c>
      <c r="AI1544" s="38">
        <v>22</v>
      </c>
      <c r="AJ1544" s="38">
        <v>6</v>
      </c>
      <c r="AK1544" s="38">
        <v>1</v>
      </c>
      <c r="AL1544" s="38">
        <v>360</v>
      </c>
      <c r="AM1544" s="38">
        <v>8</v>
      </c>
      <c r="AN1544" s="38">
        <v>30</v>
      </c>
      <c r="AO1544" s="38">
        <v>6</v>
      </c>
      <c r="AP1544" s="38">
        <v>1</v>
      </c>
      <c r="AQ1544" s="38">
        <v>360</v>
      </c>
      <c r="AR1544" s="38">
        <v>8</v>
      </c>
      <c r="AS1544" s="38">
        <v>41</v>
      </c>
      <c r="AT1544" s="38">
        <v>6</v>
      </c>
      <c r="AU1544" s="38">
        <v>1</v>
      </c>
      <c r="AV1544" s="38">
        <v>360</v>
      </c>
      <c r="AW1544" s="38">
        <v>8</v>
      </c>
      <c r="AX1544" s="38">
        <v>29</v>
      </c>
      <c r="AY1544" s="38">
        <v>6</v>
      </c>
      <c r="AZ1544" s="38">
        <v>1</v>
      </c>
      <c r="BA1544" s="38">
        <v>360</v>
      </c>
      <c r="BB1544" s="38">
        <v>8</v>
      </c>
      <c r="BC1544" s="38">
        <v>47</v>
      </c>
      <c r="BD1544" s="38">
        <v>6</v>
      </c>
      <c r="BE1544" s="38">
        <v>1</v>
      </c>
      <c r="BF1544" s="38">
        <v>360</v>
      </c>
      <c r="BG1544" s="38">
        <v>8</v>
      </c>
      <c r="BH1544" s="38">
        <v>24</v>
      </c>
      <c r="BI1544" s="38">
        <v>6</v>
      </c>
      <c r="BJ1544" s="38">
        <v>1</v>
      </c>
      <c r="BK1544" s="38">
        <v>360</v>
      </c>
      <c r="BL1544" s="38">
        <v>8</v>
      </c>
      <c r="BM1544" s="38">
        <v>31</v>
      </c>
      <c r="BN1544" s="38">
        <v>6</v>
      </c>
      <c r="BO1544" s="38">
        <v>1</v>
      </c>
      <c r="BP1544" s="38">
        <v>360</v>
      </c>
      <c r="BQ1544" s="38">
        <v>8</v>
      </c>
      <c r="BR1544" s="38">
        <v>48</v>
      </c>
      <c r="BS1544" s="38">
        <v>6</v>
      </c>
      <c r="BT1544" s="38">
        <v>1</v>
      </c>
      <c r="BU1544" s="38">
        <v>360</v>
      </c>
      <c r="BV1544" s="38">
        <v>8</v>
      </c>
      <c r="BW1544" s="38">
        <v>11</v>
      </c>
      <c r="BX1544" s="38">
        <v>6</v>
      </c>
      <c r="BY1544" s="38">
        <v>1</v>
      </c>
      <c r="BZ1544" s="38">
        <v>360</v>
      </c>
      <c r="CA1544" s="38">
        <v>8</v>
      </c>
      <c r="CB1544" s="38">
        <v>1</v>
      </c>
      <c r="CC1544" s="38">
        <v>6</v>
      </c>
      <c r="CD1544" s="38">
        <v>1</v>
      </c>
      <c r="CE1544" s="38">
        <v>360</v>
      </c>
      <c r="CF1544" s="38">
        <v>8</v>
      </c>
      <c r="CG1544" s="38">
        <v>27</v>
      </c>
      <c r="CH1544" s="38">
        <v>6</v>
      </c>
      <c r="CI1544" s="38">
        <v>1</v>
      </c>
      <c r="CJ1544" s="38">
        <v>360</v>
      </c>
      <c r="CK1544" s="38">
        <v>8</v>
      </c>
      <c r="CL1544" s="38">
        <v>26</v>
      </c>
      <c r="CM1544" s="38">
        <v>6</v>
      </c>
      <c r="CN1544" s="38">
        <v>1</v>
      </c>
      <c r="CO1544" s="38">
        <v>360</v>
      </c>
      <c r="CP1544" s="38">
        <v>8</v>
      </c>
      <c r="CQ1544" s="38">
        <v>50</v>
      </c>
      <c r="CR1544" s="38">
        <v>6</v>
      </c>
      <c r="CS1544" s="38">
        <v>1</v>
      </c>
      <c r="CT1544" s="38">
        <v>360</v>
      </c>
      <c r="CU1544" s="38">
        <v>8</v>
      </c>
      <c r="CV1544" s="38">
        <v>6</v>
      </c>
      <c r="CW1544" s="38">
        <v>6</v>
      </c>
      <c r="CX1544" s="38">
        <v>1</v>
      </c>
      <c r="CY1544" s="38">
        <v>360</v>
      </c>
      <c r="CZ1544" s="38">
        <v>8</v>
      </c>
      <c r="DA1544" s="38">
        <v>21</v>
      </c>
      <c r="DB1544" s="38">
        <v>6</v>
      </c>
      <c r="DC1544" s="38">
        <v>1</v>
      </c>
      <c r="DD1544" s="38">
        <v>360</v>
      </c>
      <c r="DE1544" s="38">
        <v>8</v>
      </c>
      <c r="DF1544" s="38">
        <v>18</v>
      </c>
      <c r="DG1544" s="38">
        <v>6</v>
      </c>
      <c r="DH1544" s="38">
        <v>1</v>
      </c>
      <c r="DI1544" s="38">
        <v>360</v>
      </c>
      <c r="DJ1544" s="38">
        <v>8</v>
      </c>
      <c r="DK1544" s="38">
        <v>19</v>
      </c>
      <c r="DL1544" s="38">
        <v>6</v>
      </c>
      <c r="DM1544" s="38">
        <v>1</v>
      </c>
      <c r="DN1544" s="38">
        <v>360</v>
      </c>
      <c r="DO1544" s="38">
        <v>8</v>
      </c>
      <c r="DP1544" s="38">
        <v>56</v>
      </c>
      <c r="DQ1544" s="38">
        <v>6</v>
      </c>
      <c r="DR1544" s="38">
        <v>1</v>
      </c>
      <c r="DS1544" s="38">
        <v>360</v>
      </c>
      <c r="DT1544" s="38">
        <v>8</v>
      </c>
      <c r="DU1544" s="38">
        <v>58</v>
      </c>
      <c r="DV1544" s="38">
        <v>6</v>
      </c>
      <c r="DW1544" s="38">
        <v>1</v>
      </c>
      <c r="DX1544" s="38">
        <v>360</v>
      </c>
      <c r="DY1544" s="38">
        <v>8</v>
      </c>
      <c r="DZ1544" s="38">
        <v>10</v>
      </c>
      <c r="EA1544" s="38">
        <v>6</v>
      </c>
      <c r="EB1544" s="38">
        <v>1</v>
      </c>
      <c r="EC1544" s="38">
        <v>360</v>
      </c>
      <c r="ED1544" s="38">
        <v>8</v>
      </c>
      <c r="EE1544" s="38">
        <v>13</v>
      </c>
      <c r="EF1544" s="38">
        <v>6</v>
      </c>
      <c r="EG1544" s="38">
        <v>1</v>
      </c>
      <c r="EH1544" s="38">
        <v>360</v>
      </c>
      <c r="EI1544" s="38">
        <v>8</v>
      </c>
      <c r="EJ1544" s="38">
        <v>13</v>
      </c>
      <c r="EK1544" s="39">
        <v>6</v>
      </c>
    </row>
    <row r="1545" spans="1:141" x14ac:dyDescent="0.15">
      <c r="A1545" s="37">
        <v>5000200801</v>
      </c>
      <c r="B1545" s="38">
        <v>1</v>
      </c>
      <c r="C1545" s="38">
        <v>280</v>
      </c>
      <c r="D1545" s="38">
        <v>7</v>
      </c>
      <c r="E1545" s="38">
        <v>32</v>
      </c>
      <c r="F1545" s="38">
        <v>1</v>
      </c>
      <c r="G1545" s="38">
        <v>1</v>
      </c>
      <c r="H1545" s="38">
        <v>360</v>
      </c>
      <c r="I1545" s="38">
        <v>7</v>
      </c>
      <c r="J1545" s="38">
        <v>39</v>
      </c>
      <c r="K1545" s="38">
        <v>1</v>
      </c>
      <c r="L1545" s="38">
        <v>1</v>
      </c>
      <c r="M1545" s="38">
        <v>360</v>
      </c>
      <c r="N1545" s="38">
        <v>7</v>
      </c>
      <c r="O1545" s="38">
        <v>8</v>
      </c>
      <c r="P1545" s="38">
        <v>1</v>
      </c>
      <c r="Q1545" s="38">
        <v>1</v>
      </c>
      <c r="R1545" s="38">
        <v>360</v>
      </c>
      <c r="S1545" s="38">
        <v>7</v>
      </c>
      <c r="T1545" s="38">
        <v>42</v>
      </c>
      <c r="U1545" s="38">
        <v>1</v>
      </c>
      <c r="V1545" s="38">
        <v>1</v>
      </c>
      <c r="W1545" s="38">
        <v>360</v>
      </c>
      <c r="X1545" s="38">
        <v>7</v>
      </c>
      <c r="Y1545" s="38">
        <v>49</v>
      </c>
      <c r="Z1545" s="38">
        <v>1</v>
      </c>
      <c r="AA1545" s="38">
        <v>1</v>
      </c>
      <c r="AB1545" s="38">
        <v>360</v>
      </c>
      <c r="AC1545" s="38">
        <v>7</v>
      </c>
      <c r="AD1545" s="38">
        <v>20</v>
      </c>
      <c r="AE1545" s="38">
        <v>1</v>
      </c>
      <c r="AF1545" s="38">
        <v>1</v>
      </c>
      <c r="AG1545" s="38">
        <v>360</v>
      </c>
      <c r="AH1545" s="38">
        <v>7</v>
      </c>
      <c r="AI1545" s="38">
        <v>22</v>
      </c>
      <c r="AJ1545" s="38">
        <v>1</v>
      </c>
      <c r="AK1545" s="38">
        <v>1</v>
      </c>
      <c r="AL1545" s="38">
        <v>360</v>
      </c>
      <c r="AM1545" s="38">
        <v>7</v>
      </c>
      <c r="AN1545" s="38">
        <v>30</v>
      </c>
      <c r="AO1545" s="38">
        <v>1</v>
      </c>
      <c r="AP1545" s="38">
        <v>1</v>
      </c>
      <c r="AQ1545" s="38">
        <v>360</v>
      </c>
      <c r="AR1545" s="38">
        <v>7</v>
      </c>
      <c r="AS1545" s="38">
        <v>41</v>
      </c>
      <c r="AT1545" s="38">
        <v>1</v>
      </c>
      <c r="AU1545" s="38">
        <v>1</v>
      </c>
      <c r="AV1545" s="38">
        <v>360</v>
      </c>
      <c r="AW1545" s="38">
        <v>7</v>
      </c>
      <c r="AX1545" s="38">
        <v>29</v>
      </c>
      <c r="AY1545" s="38">
        <v>1</v>
      </c>
      <c r="AZ1545" s="38">
        <v>1</v>
      </c>
      <c r="BA1545" s="38">
        <v>360</v>
      </c>
      <c r="BB1545" s="38">
        <v>7</v>
      </c>
      <c r="BC1545" s="38">
        <v>47</v>
      </c>
      <c r="BD1545" s="38">
        <v>1</v>
      </c>
      <c r="BE1545" s="38">
        <v>1</v>
      </c>
      <c r="BF1545" s="38">
        <v>360</v>
      </c>
      <c r="BG1545" s="38">
        <v>7</v>
      </c>
      <c r="BH1545" s="38">
        <v>24</v>
      </c>
      <c r="BI1545" s="38">
        <v>1</v>
      </c>
      <c r="BJ1545" s="38">
        <v>1</v>
      </c>
      <c r="BK1545" s="38">
        <v>360</v>
      </c>
      <c r="BL1545" s="38">
        <v>7</v>
      </c>
      <c r="BM1545" s="38">
        <v>31</v>
      </c>
      <c r="BN1545" s="38">
        <v>1</v>
      </c>
      <c r="BO1545" s="38">
        <v>1</v>
      </c>
      <c r="BP1545" s="38">
        <v>360</v>
      </c>
      <c r="BQ1545" s="38">
        <v>7</v>
      </c>
      <c r="BR1545" s="38">
        <v>48</v>
      </c>
      <c r="BS1545" s="38">
        <v>1</v>
      </c>
      <c r="BT1545" s="38">
        <v>1</v>
      </c>
      <c r="BU1545" s="38">
        <v>360</v>
      </c>
      <c r="BV1545" s="38">
        <v>7</v>
      </c>
      <c r="BW1545" s="38">
        <v>11</v>
      </c>
      <c r="BX1545" s="38">
        <v>1</v>
      </c>
      <c r="BY1545" s="38">
        <v>1</v>
      </c>
      <c r="BZ1545" s="38">
        <v>360</v>
      </c>
      <c r="CA1545" s="38">
        <v>7</v>
      </c>
      <c r="CB1545" s="38">
        <v>1</v>
      </c>
      <c r="CC1545" s="38">
        <v>1</v>
      </c>
      <c r="CD1545" s="38">
        <v>1</v>
      </c>
      <c r="CE1545" s="38">
        <v>360</v>
      </c>
      <c r="CF1545" s="38">
        <v>7</v>
      </c>
      <c r="CG1545" s="38">
        <v>27</v>
      </c>
      <c r="CH1545" s="38">
        <v>1</v>
      </c>
      <c r="CI1545" s="38">
        <v>1</v>
      </c>
      <c r="CJ1545" s="38">
        <v>360</v>
      </c>
      <c r="CK1545" s="38">
        <v>7</v>
      </c>
      <c r="CL1545" s="38">
        <v>26</v>
      </c>
      <c r="CM1545" s="38">
        <v>1</v>
      </c>
      <c r="CN1545" s="38">
        <v>1</v>
      </c>
      <c r="CO1545" s="38">
        <v>360</v>
      </c>
      <c r="CP1545" s="38">
        <v>7</v>
      </c>
      <c r="CQ1545" s="38">
        <v>50</v>
      </c>
      <c r="CR1545" s="38">
        <v>1</v>
      </c>
      <c r="CS1545" s="38">
        <v>1</v>
      </c>
      <c r="CT1545" s="38">
        <v>360</v>
      </c>
      <c r="CU1545" s="38">
        <v>7</v>
      </c>
      <c r="CV1545" s="38">
        <v>6</v>
      </c>
      <c r="CW1545" s="38">
        <v>1</v>
      </c>
      <c r="CX1545" s="38">
        <v>1</v>
      </c>
      <c r="CY1545" s="38">
        <v>360</v>
      </c>
      <c r="CZ1545" s="38">
        <v>7</v>
      </c>
      <c r="DA1545" s="38">
        <v>21</v>
      </c>
      <c r="DB1545" s="38">
        <v>1</v>
      </c>
      <c r="DC1545" s="38">
        <v>1</v>
      </c>
      <c r="DD1545" s="38">
        <v>360</v>
      </c>
      <c r="DE1545" s="38">
        <v>7</v>
      </c>
      <c r="DF1545" s="38">
        <v>18</v>
      </c>
      <c r="DG1545" s="38">
        <v>1</v>
      </c>
      <c r="DH1545" s="38">
        <v>1</v>
      </c>
      <c r="DI1545" s="38">
        <v>360</v>
      </c>
      <c r="DJ1545" s="38">
        <v>7</v>
      </c>
      <c r="DK1545" s="38">
        <v>19</v>
      </c>
      <c r="DL1545" s="38">
        <v>1</v>
      </c>
      <c r="DM1545" s="38">
        <v>1</v>
      </c>
      <c r="DN1545" s="38">
        <v>360</v>
      </c>
      <c r="DO1545" s="38">
        <v>7</v>
      </c>
      <c r="DP1545" s="38">
        <v>56</v>
      </c>
      <c r="DQ1545" s="38">
        <v>1</v>
      </c>
      <c r="DR1545" s="38">
        <v>1</v>
      </c>
      <c r="DS1545" s="38">
        <v>360</v>
      </c>
      <c r="DT1545" s="38">
        <v>7</v>
      </c>
      <c r="DU1545" s="38">
        <v>58</v>
      </c>
      <c r="DV1545" s="38">
        <v>1</v>
      </c>
      <c r="DW1545" s="38">
        <v>1</v>
      </c>
      <c r="DX1545" s="38">
        <v>360</v>
      </c>
      <c r="DY1545" s="38">
        <v>7</v>
      </c>
      <c r="DZ1545" s="38">
        <v>10</v>
      </c>
      <c r="EA1545" s="38">
        <v>1</v>
      </c>
      <c r="EB1545" s="38">
        <v>1</v>
      </c>
      <c r="EC1545" s="38">
        <v>360</v>
      </c>
      <c r="ED1545" s="38">
        <v>7</v>
      </c>
      <c r="EE1545" s="38">
        <v>13</v>
      </c>
      <c r="EF1545" s="38">
        <v>1</v>
      </c>
      <c r="EG1545" s="38">
        <v>1</v>
      </c>
      <c r="EH1545" s="38">
        <v>360</v>
      </c>
      <c r="EI1545" s="38">
        <v>7</v>
      </c>
      <c r="EJ1545" s="38">
        <v>13</v>
      </c>
      <c r="EK1545" s="39">
        <v>1</v>
      </c>
    </row>
    <row r="1546" spans="1:141" x14ac:dyDescent="0.15">
      <c r="A1546" s="37">
        <v>5000200802</v>
      </c>
      <c r="B1546" s="38">
        <v>1</v>
      </c>
      <c r="C1546" s="38">
        <v>280</v>
      </c>
      <c r="D1546" s="38">
        <v>8</v>
      </c>
      <c r="E1546" s="38">
        <v>32</v>
      </c>
      <c r="F1546" s="38">
        <v>6</v>
      </c>
      <c r="G1546" s="38">
        <v>1</v>
      </c>
      <c r="H1546" s="38">
        <v>360</v>
      </c>
      <c r="I1546" s="38">
        <v>8</v>
      </c>
      <c r="J1546" s="38">
        <v>39</v>
      </c>
      <c r="K1546" s="38">
        <v>6</v>
      </c>
      <c r="L1546" s="38">
        <v>1</v>
      </c>
      <c r="M1546" s="38">
        <v>360</v>
      </c>
      <c r="N1546" s="38">
        <v>8</v>
      </c>
      <c r="O1546" s="38">
        <v>8</v>
      </c>
      <c r="P1546" s="38">
        <v>6</v>
      </c>
      <c r="Q1546" s="38">
        <v>1</v>
      </c>
      <c r="R1546" s="38">
        <v>360</v>
      </c>
      <c r="S1546" s="38">
        <v>8</v>
      </c>
      <c r="T1546" s="38">
        <v>42</v>
      </c>
      <c r="U1546" s="38">
        <v>6</v>
      </c>
      <c r="V1546" s="38">
        <v>1</v>
      </c>
      <c r="W1546" s="38">
        <v>360</v>
      </c>
      <c r="X1546" s="38">
        <v>8</v>
      </c>
      <c r="Y1546" s="38">
        <v>49</v>
      </c>
      <c r="Z1546" s="38">
        <v>6</v>
      </c>
      <c r="AA1546" s="38">
        <v>1</v>
      </c>
      <c r="AB1546" s="38">
        <v>360</v>
      </c>
      <c r="AC1546" s="38">
        <v>8</v>
      </c>
      <c r="AD1546" s="38">
        <v>20</v>
      </c>
      <c r="AE1546" s="38">
        <v>6</v>
      </c>
      <c r="AF1546" s="38">
        <v>1</v>
      </c>
      <c r="AG1546" s="38">
        <v>360</v>
      </c>
      <c r="AH1546" s="38">
        <v>8</v>
      </c>
      <c r="AI1546" s="38">
        <v>22</v>
      </c>
      <c r="AJ1546" s="38">
        <v>6</v>
      </c>
      <c r="AK1546" s="38">
        <v>1</v>
      </c>
      <c r="AL1546" s="38">
        <v>360</v>
      </c>
      <c r="AM1546" s="38">
        <v>8</v>
      </c>
      <c r="AN1546" s="38">
        <v>30</v>
      </c>
      <c r="AO1546" s="38">
        <v>6</v>
      </c>
      <c r="AP1546" s="38">
        <v>1</v>
      </c>
      <c r="AQ1546" s="38">
        <v>360</v>
      </c>
      <c r="AR1546" s="38">
        <v>8</v>
      </c>
      <c r="AS1546" s="38">
        <v>41</v>
      </c>
      <c r="AT1546" s="38">
        <v>6</v>
      </c>
      <c r="AU1546" s="38">
        <v>1</v>
      </c>
      <c r="AV1546" s="38">
        <v>360</v>
      </c>
      <c r="AW1546" s="38">
        <v>8</v>
      </c>
      <c r="AX1546" s="38">
        <v>29</v>
      </c>
      <c r="AY1546" s="38">
        <v>6</v>
      </c>
      <c r="AZ1546" s="38">
        <v>1</v>
      </c>
      <c r="BA1546" s="38">
        <v>360</v>
      </c>
      <c r="BB1546" s="38">
        <v>8</v>
      </c>
      <c r="BC1546" s="38">
        <v>47</v>
      </c>
      <c r="BD1546" s="38">
        <v>6</v>
      </c>
      <c r="BE1546" s="38">
        <v>1</v>
      </c>
      <c r="BF1546" s="38">
        <v>360</v>
      </c>
      <c r="BG1546" s="38">
        <v>8</v>
      </c>
      <c r="BH1546" s="38">
        <v>24</v>
      </c>
      <c r="BI1546" s="38">
        <v>6</v>
      </c>
      <c r="BJ1546" s="38">
        <v>1</v>
      </c>
      <c r="BK1546" s="38">
        <v>360</v>
      </c>
      <c r="BL1546" s="38">
        <v>8</v>
      </c>
      <c r="BM1546" s="38">
        <v>31</v>
      </c>
      <c r="BN1546" s="38">
        <v>6</v>
      </c>
      <c r="BO1546" s="38">
        <v>1</v>
      </c>
      <c r="BP1546" s="38">
        <v>360</v>
      </c>
      <c r="BQ1546" s="38">
        <v>8</v>
      </c>
      <c r="BR1546" s="38">
        <v>48</v>
      </c>
      <c r="BS1546" s="38">
        <v>6</v>
      </c>
      <c r="BT1546" s="38">
        <v>1</v>
      </c>
      <c r="BU1546" s="38">
        <v>360</v>
      </c>
      <c r="BV1546" s="38">
        <v>8</v>
      </c>
      <c r="BW1546" s="38">
        <v>11</v>
      </c>
      <c r="BX1546" s="38">
        <v>6</v>
      </c>
      <c r="BY1546" s="38">
        <v>1</v>
      </c>
      <c r="BZ1546" s="38">
        <v>360</v>
      </c>
      <c r="CA1546" s="38">
        <v>8</v>
      </c>
      <c r="CB1546" s="38">
        <v>1</v>
      </c>
      <c r="CC1546" s="38">
        <v>6</v>
      </c>
      <c r="CD1546" s="38">
        <v>1</v>
      </c>
      <c r="CE1546" s="38">
        <v>360</v>
      </c>
      <c r="CF1546" s="38">
        <v>8</v>
      </c>
      <c r="CG1546" s="38">
        <v>27</v>
      </c>
      <c r="CH1546" s="38">
        <v>6</v>
      </c>
      <c r="CI1546" s="38">
        <v>1</v>
      </c>
      <c r="CJ1546" s="38">
        <v>360</v>
      </c>
      <c r="CK1546" s="38">
        <v>8</v>
      </c>
      <c r="CL1546" s="38">
        <v>26</v>
      </c>
      <c r="CM1546" s="38">
        <v>6</v>
      </c>
      <c r="CN1546" s="38">
        <v>1</v>
      </c>
      <c r="CO1546" s="38">
        <v>360</v>
      </c>
      <c r="CP1546" s="38">
        <v>8</v>
      </c>
      <c r="CQ1546" s="38">
        <v>50</v>
      </c>
      <c r="CR1546" s="38">
        <v>6</v>
      </c>
      <c r="CS1546" s="38">
        <v>1</v>
      </c>
      <c r="CT1546" s="38">
        <v>360</v>
      </c>
      <c r="CU1546" s="38">
        <v>8</v>
      </c>
      <c r="CV1546" s="38">
        <v>6</v>
      </c>
      <c r="CW1546" s="38">
        <v>6</v>
      </c>
      <c r="CX1546" s="38">
        <v>1</v>
      </c>
      <c r="CY1546" s="38">
        <v>360</v>
      </c>
      <c r="CZ1546" s="38">
        <v>8</v>
      </c>
      <c r="DA1546" s="38">
        <v>21</v>
      </c>
      <c r="DB1546" s="38">
        <v>6</v>
      </c>
      <c r="DC1546" s="38">
        <v>1</v>
      </c>
      <c r="DD1546" s="38">
        <v>360</v>
      </c>
      <c r="DE1546" s="38">
        <v>8</v>
      </c>
      <c r="DF1546" s="38">
        <v>18</v>
      </c>
      <c r="DG1546" s="38">
        <v>6</v>
      </c>
      <c r="DH1546" s="38">
        <v>1</v>
      </c>
      <c r="DI1546" s="38">
        <v>360</v>
      </c>
      <c r="DJ1546" s="38">
        <v>8</v>
      </c>
      <c r="DK1546" s="38">
        <v>19</v>
      </c>
      <c r="DL1546" s="38">
        <v>6</v>
      </c>
      <c r="DM1546" s="38">
        <v>1</v>
      </c>
      <c r="DN1546" s="38">
        <v>360</v>
      </c>
      <c r="DO1546" s="38">
        <v>8</v>
      </c>
      <c r="DP1546" s="38">
        <v>56</v>
      </c>
      <c r="DQ1546" s="38">
        <v>6</v>
      </c>
      <c r="DR1546" s="38">
        <v>1</v>
      </c>
      <c r="DS1546" s="38">
        <v>360</v>
      </c>
      <c r="DT1546" s="38">
        <v>8</v>
      </c>
      <c r="DU1546" s="38">
        <v>58</v>
      </c>
      <c r="DV1546" s="38">
        <v>6</v>
      </c>
      <c r="DW1546" s="38">
        <v>1</v>
      </c>
      <c r="DX1546" s="38">
        <v>360</v>
      </c>
      <c r="DY1546" s="38">
        <v>8</v>
      </c>
      <c r="DZ1546" s="38">
        <v>10</v>
      </c>
      <c r="EA1546" s="38">
        <v>6</v>
      </c>
      <c r="EB1546" s="38">
        <v>1</v>
      </c>
      <c r="EC1546" s="38">
        <v>360</v>
      </c>
      <c r="ED1546" s="38">
        <v>8</v>
      </c>
      <c r="EE1546" s="38">
        <v>13</v>
      </c>
      <c r="EF1546" s="38">
        <v>6</v>
      </c>
      <c r="EG1546" s="38">
        <v>1</v>
      </c>
      <c r="EH1546" s="38">
        <v>360</v>
      </c>
      <c r="EI1546" s="38">
        <v>8</v>
      </c>
      <c r="EJ1546" s="38">
        <v>13</v>
      </c>
      <c r="EK1546" s="39">
        <v>6</v>
      </c>
    </row>
    <row r="1547" spans="1:141" x14ac:dyDescent="0.15">
      <c r="A1547" s="37">
        <v>5000200803</v>
      </c>
      <c r="B1547" s="38">
        <v>1</v>
      </c>
      <c r="C1547" s="38">
        <v>280</v>
      </c>
      <c r="D1547" s="38">
        <v>8</v>
      </c>
      <c r="E1547" s="38">
        <v>32</v>
      </c>
      <c r="F1547" s="38">
        <v>6</v>
      </c>
      <c r="G1547" s="38">
        <v>1</v>
      </c>
      <c r="H1547" s="38">
        <v>360</v>
      </c>
      <c r="I1547" s="38">
        <v>8</v>
      </c>
      <c r="J1547" s="38">
        <v>39</v>
      </c>
      <c r="K1547" s="38">
        <v>6</v>
      </c>
      <c r="L1547" s="38">
        <v>1</v>
      </c>
      <c r="M1547" s="38">
        <v>360</v>
      </c>
      <c r="N1547" s="38">
        <v>8</v>
      </c>
      <c r="O1547" s="38">
        <v>8</v>
      </c>
      <c r="P1547" s="38">
        <v>6</v>
      </c>
      <c r="Q1547" s="38">
        <v>1</v>
      </c>
      <c r="R1547" s="38">
        <v>360</v>
      </c>
      <c r="S1547" s="38">
        <v>8</v>
      </c>
      <c r="T1547" s="38">
        <v>42</v>
      </c>
      <c r="U1547" s="38">
        <v>6</v>
      </c>
      <c r="V1547" s="38">
        <v>1</v>
      </c>
      <c r="W1547" s="38">
        <v>360</v>
      </c>
      <c r="X1547" s="38">
        <v>8</v>
      </c>
      <c r="Y1547" s="38">
        <v>49</v>
      </c>
      <c r="Z1547" s="38">
        <v>6</v>
      </c>
      <c r="AA1547" s="38">
        <v>1</v>
      </c>
      <c r="AB1547" s="38">
        <v>360</v>
      </c>
      <c r="AC1547" s="38">
        <v>8</v>
      </c>
      <c r="AD1547" s="38">
        <v>20</v>
      </c>
      <c r="AE1547" s="38">
        <v>6</v>
      </c>
      <c r="AF1547" s="38">
        <v>1</v>
      </c>
      <c r="AG1547" s="38">
        <v>360</v>
      </c>
      <c r="AH1547" s="38">
        <v>8</v>
      </c>
      <c r="AI1547" s="38">
        <v>22</v>
      </c>
      <c r="AJ1547" s="38">
        <v>6</v>
      </c>
      <c r="AK1547" s="38">
        <v>1</v>
      </c>
      <c r="AL1547" s="38">
        <v>360</v>
      </c>
      <c r="AM1547" s="38">
        <v>8</v>
      </c>
      <c r="AN1547" s="38">
        <v>30</v>
      </c>
      <c r="AO1547" s="38">
        <v>6</v>
      </c>
      <c r="AP1547" s="38">
        <v>1</v>
      </c>
      <c r="AQ1547" s="38">
        <v>360</v>
      </c>
      <c r="AR1547" s="38">
        <v>8</v>
      </c>
      <c r="AS1547" s="38">
        <v>41</v>
      </c>
      <c r="AT1547" s="38">
        <v>6</v>
      </c>
      <c r="AU1547" s="38">
        <v>1</v>
      </c>
      <c r="AV1547" s="38">
        <v>360</v>
      </c>
      <c r="AW1547" s="38">
        <v>8</v>
      </c>
      <c r="AX1547" s="38">
        <v>29</v>
      </c>
      <c r="AY1547" s="38">
        <v>6</v>
      </c>
      <c r="AZ1547" s="38">
        <v>1</v>
      </c>
      <c r="BA1547" s="38">
        <v>360</v>
      </c>
      <c r="BB1547" s="38">
        <v>8</v>
      </c>
      <c r="BC1547" s="38">
        <v>47</v>
      </c>
      <c r="BD1547" s="38">
        <v>6</v>
      </c>
      <c r="BE1547" s="38">
        <v>1</v>
      </c>
      <c r="BF1547" s="38">
        <v>360</v>
      </c>
      <c r="BG1547" s="38">
        <v>8</v>
      </c>
      <c r="BH1547" s="38">
        <v>24</v>
      </c>
      <c r="BI1547" s="38">
        <v>6</v>
      </c>
      <c r="BJ1547" s="38">
        <v>1</v>
      </c>
      <c r="BK1547" s="38">
        <v>360</v>
      </c>
      <c r="BL1547" s="38">
        <v>8</v>
      </c>
      <c r="BM1547" s="38">
        <v>31</v>
      </c>
      <c r="BN1547" s="38">
        <v>6</v>
      </c>
      <c r="BO1547" s="38">
        <v>1</v>
      </c>
      <c r="BP1547" s="38">
        <v>360</v>
      </c>
      <c r="BQ1547" s="38">
        <v>8</v>
      </c>
      <c r="BR1547" s="38">
        <v>48</v>
      </c>
      <c r="BS1547" s="38">
        <v>6</v>
      </c>
      <c r="BT1547" s="38">
        <v>1</v>
      </c>
      <c r="BU1547" s="38">
        <v>360</v>
      </c>
      <c r="BV1547" s="38">
        <v>8</v>
      </c>
      <c r="BW1547" s="38">
        <v>11</v>
      </c>
      <c r="BX1547" s="38">
        <v>6</v>
      </c>
      <c r="BY1547" s="38">
        <v>1</v>
      </c>
      <c r="BZ1547" s="38">
        <v>360</v>
      </c>
      <c r="CA1547" s="38">
        <v>8</v>
      </c>
      <c r="CB1547" s="38">
        <v>1</v>
      </c>
      <c r="CC1547" s="38">
        <v>6</v>
      </c>
      <c r="CD1547" s="38">
        <v>1</v>
      </c>
      <c r="CE1547" s="38">
        <v>360</v>
      </c>
      <c r="CF1547" s="38">
        <v>8</v>
      </c>
      <c r="CG1547" s="38">
        <v>27</v>
      </c>
      <c r="CH1547" s="38">
        <v>6</v>
      </c>
      <c r="CI1547" s="38">
        <v>1</v>
      </c>
      <c r="CJ1547" s="38">
        <v>360</v>
      </c>
      <c r="CK1547" s="38">
        <v>8</v>
      </c>
      <c r="CL1547" s="38">
        <v>26</v>
      </c>
      <c r="CM1547" s="38">
        <v>6</v>
      </c>
      <c r="CN1547" s="38">
        <v>1</v>
      </c>
      <c r="CO1547" s="38">
        <v>360</v>
      </c>
      <c r="CP1547" s="38">
        <v>8</v>
      </c>
      <c r="CQ1547" s="38">
        <v>50</v>
      </c>
      <c r="CR1547" s="38">
        <v>6</v>
      </c>
      <c r="CS1547" s="38">
        <v>1</v>
      </c>
      <c r="CT1547" s="38">
        <v>360</v>
      </c>
      <c r="CU1547" s="38">
        <v>8</v>
      </c>
      <c r="CV1547" s="38">
        <v>6</v>
      </c>
      <c r="CW1547" s="38">
        <v>6</v>
      </c>
      <c r="CX1547" s="38">
        <v>1</v>
      </c>
      <c r="CY1547" s="38">
        <v>360</v>
      </c>
      <c r="CZ1547" s="38">
        <v>8</v>
      </c>
      <c r="DA1547" s="38">
        <v>21</v>
      </c>
      <c r="DB1547" s="38">
        <v>6</v>
      </c>
      <c r="DC1547" s="38">
        <v>1</v>
      </c>
      <c r="DD1547" s="38">
        <v>360</v>
      </c>
      <c r="DE1547" s="38">
        <v>8</v>
      </c>
      <c r="DF1547" s="38">
        <v>18</v>
      </c>
      <c r="DG1547" s="38">
        <v>6</v>
      </c>
      <c r="DH1547" s="38">
        <v>1</v>
      </c>
      <c r="DI1547" s="38">
        <v>360</v>
      </c>
      <c r="DJ1547" s="38">
        <v>8</v>
      </c>
      <c r="DK1547" s="38">
        <v>19</v>
      </c>
      <c r="DL1547" s="38">
        <v>6</v>
      </c>
      <c r="DM1547" s="38">
        <v>1</v>
      </c>
      <c r="DN1547" s="38">
        <v>360</v>
      </c>
      <c r="DO1547" s="38">
        <v>8</v>
      </c>
      <c r="DP1547" s="38">
        <v>56</v>
      </c>
      <c r="DQ1547" s="38">
        <v>6</v>
      </c>
      <c r="DR1547" s="38">
        <v>1</v>
      </c>
      <c r="DS1547" s="38">
        <v>360</v>
      </c>
      <c r="DT1547" s="38">
        <v>8</v>
      </c>
      <c r="DU1547" s="38">
        <v>58</v>
      </c>
      <c r="DV1547" s="38">
        <v>6</v>
      </c>
      <c r="DW1547" s="38">
        <v>1</v>
      </c>
      <c r="DX1547" s="38">
        <v>360</v>
      </c>
      <c r="DY1547" s="38">
        <v>8</v>
      </c>
      <c r="DZ1547" s="38">
        <v>10</v>
      </c>
      <c r="EA1547" s="38">
        <v>6</v>
      </c>
      <c r="EB1547" s="38">
        <v>1</v>
      </c>
      <c r="EC1547" s="38">
        <v>360</v>
      </c>
      <c r="ED1547" s="38">
        <v>8</v>
      </c>
      <c r="EE1547" s="38">
        <v>13</v>
      </c>
      <c r="EF1547" s="38">
        <v>6</v>
      </c>
      <c r="EG1547" s="38">
        <v>1</v>
      </c>
      <c r="EH1547" s="38">
        <v>360</v>
      </c>
      <c r="EI1547" s="38">
        <v>8</v>
      </c>
      <c r="EJ1547" s="38">
        <v>13</v>
      </c>
      <c r="EK1547" s="39">
        <v>6</v>
      </c>
    </row>
    <row r="1548" spans="1:141" x14ac:dyDescent="0.15">
      <c r="A1548" s="37">
        <v>5000200901</v>
      </c>
      <c r="B1548" s="38">
        <v>1</v>
      </c>
      <c r="C1548" s="38">
        <v>280</v>
      </c>
      <c r="D1548" s="38">
        <v>7</v>
      </c>
      <c r="E1548" s="38">
        <v>32</v>
      </c>
      <c r="F1548" s="38">
        <v>1</v>
      </c>
      <c r="G1548" s="38">
        <v>1</v>
      </c>
      <c r="H1548" s="38">
        <v>360</v>
      </c>
      <c r="I1548" s="38">
        <v>7</v>
      </c>
      <c r="J1548" s="38">
        <v>39</v>
      </c>
      <c r="K1548" s="38">
        <v>1</v>
      </c>
      <c r="L1548" s="38">
        <v>1</v>
      </c>
      <c r="M1548" s="38">
        <v>360</v>
      </c>
      <c r="N1548" s="38">
        <v>7</v>
      </c>
      <c r="O1548" s="38">
        <v>8</v>
      </c>
      <c r="P1548" s="38">
        <v>1</v>
      </c>
      <c r="Q1548" s="38">
        <v>1</v>
      </c>
      <c r="R1548" s="38">
        <v>360</v>
      </c>
      <c r="S1548" s="38">
        <v>7</v>
      </c>
      <c r="T1548" s="38">
        <v>42</v>
      </c>
      <c r="U1548" s="38">
        <v>1</v>
      </c>
      <c r="V1548" s="38">
        <v>1</v>
      </c>
      <c r="W1548" s="38">
        <v>360</v>
      </c>
      <c r="X1548" s="38">
        <v>7</v>
      </c>
      <c r="Y1548" s="38">
        <v>49</v>
      </c>
      <c r="Z1548" s="38">
        <v>1</v>
      </c>
      <c r="AA1548" s="38">
        <v>1</v>
      </c>
      <c r="AB1548" s="38">
        <v>360</v>
      </c>
      <c r="AC1548" s="38">
        <v>7</v>
      </c>
      <c r="AD1548" s="38">
        <v>20</v>
      </c>
      <c r="AE1548" s="38">
        <v>1</v>
      </c>
      <c r="AF1548" s="38">
        <v>1</v>
      </c>
      <c r="AG1548" s="38">
        <v>360</v>
      </c>
      <c r="AH1548" s="38">
        <v>7</v>
      </c>
      <c r="AI1548" s="38">
        <v>22</v>
      </c>
      <c r="AJ1548" s="38">
        <v>1</v>
      </c>
      <c r="AK1548" s="38">
        <v>1</v>
      </c>
      <c r="AL1548" s="38">
        <v>360</v>
      </c>
      <c r="AM1548" s="38">
        <v>7</v>
      </c>
      <c r="AN1548" s="38">
        <v>30</v>
      </c>
      <c r="AO1548" s="38">
        <v>1</v>
      </c>
      <c r="AP1548" s="38">
        <v>1</v>
      </c>
      <c r="AQ1548" s="38">
        <v>360</v>
      </c>
      <c r="AR1548" s="38">
        <v>7</v>
      </c>
      <c r="AS1548" s="38">
        <v>41</v>
      </c>
      <c r="AT1548" s="38">
        <v>1</v>
      </c>
      <c r="AU1548" s="38">
        <v>1</v>
      </c>
      <c r="AV1548" s="38">
        <v>360</v>
      </c>
      <c r="AW1548" s="38">
        <v>7</v>
      </c>
      <c r="AX1548" s="38">
        <v>29</v>
      </c>
      <c r="AY1548" s="38">
        <v>1</v>
      </c>
      <c r="AZ1548" s="38">
        <v>1</v>
      </c>
      <c r="BA1548" s="38">
        <v>360</v>
      </c>
      <c r="BB1548" s="38">
        <v>7</v>
      </c>
      <c r="BC1548" s="38">
        <v>47</v>
      </c>
      <c r="BD1548" s="38">
        <v>1</v>
      </c>
      <c r="BE1548" s="38">
        <v>1</v>
      </c>
      <c r="BF1548" s="38">
        <v>360</v>
      </c>
      <c r="BG1548" s="38">
        <v>7</v>
      </c>
      <c r="BH1548" s="38">
        <v>24</v>
      </c>
      <c r="BI1548" s="38">
        <v>1</v>
      </c>
      <c r="BJ1548" s="38">
        <v>1</v>
      </c>
      <c r="BK1548" s="38">
        <v>360</v>
      </c>
      <c r="BL1548" s="38">
        <v>7</v>
      </c>
      <c r="BM1548" s="38">
        <v>31</v>
      </c>
      <c r="BN1548" s="38">
        <v>1</v>
      </c>
      <c r="BO1548" s="38">
        <v>1</v>
      </c>
      <c r="BP1548" s="38">
        <v>360</v>
      </c>
      <c r="BQ1548" s="38">
        <v>7</v>
      </c>
      <c r="BR1548" s="38">
        <v>48</v>
      </c>
      <c r="BS1548" s="38">
        <v>1</v>
      </c>
      <c r="BT1548" s="38">
        <v>1</v>
      </c>
      <c r="BU1548" s="38">
        <v>360</v>
      </c>
      <c r="BV1548" s="38">
        <v>7</v>
      </c>
      <c r="BW1548" s="38">
        <v>11</v>
      </c>
      <c r="BX1548" s="38">
        <v>1</v>
      </c>
      <c r="BY1548" s="38">
        <v>1</v>
      </c>
      <c r="BZ1548" s="38">
        <v>360</v>
      </c>
      <c r="CA1548" s="38">
        <v>7</v>
      </c>
      <c r="CB1548" s="38">
        <v>1</v>
      </c>
      <c r="CC1548" s="38">
        <v>1</v>
      </c>
      <c r="CD1548" s="38">
        <v>1</v>
      </c>
      <c r="CE1548" s="38">
        <v>360</v>
      </c>
      <c r="CF1548" s="38">
        <v>7</v>
      </c>
      <c r="CG1548" s="38">
        <v>27</v>
      </c>
      <c r="CH1548" s="38">
        <v>1</v>
      </c>
      <c r="CI1548" s="38">
        <v>1</v>
      </c>
      <c r="CJ1548" s="38">
        <v>360</v>
      </c>
      <c r="CK1548" s="38">
        <v>7</v>
      </c>
      <c r="CL1548" s="38">
        <v>26</v>
      </c>
      <c r="CM1548" s="38">
        <v>1</v>
      </c>
      <c r="CN1548" s="38">
        <v>1</v>
      </c>
      <c r="CO1548" s="38">
        <v>360</v>
      </c>
      <c r="CP1548" s="38">
        <v>7</v>
      </c>
      <c r="CQ1548" s="38">
        <v>50</v>
      </c>
      <c r="CR1548" s="38">
        <v>1</v>
      </c>
      <c r="CS1548" s="38">
        <v>1</v>
      </c>
      <c r="CT1548" s="38">
        <v>360</v>
      </c>
      <c r="CU1548" s="38">
        <v>7</v>
      </c>
      <c r="CV1548" s="38">
        <v>6</v>
      </c>
      <c r="CW1548" s="38">
        <v>1</v>
      </c>
      <c r="CX1548" s="38">
        <v>1</v>
      </c>
      <c r="CY1548" s="38">
        <v>360</v>
      </c>
      <c r="CZ1548" s="38">
        <v>7</v>
      </c>
      <c r="DA1548" s="38">
        <v>21</v>
      </c>
      <c r="DB1548" s="38">
        <v>1</v>
      </c>
      <c r="DC1548" s="38">
        <v>1</v>
      </c>
      <c r="DD1548" s="38">
        <v>360</v>
      </c>
      <c r="DE1548" s="38">
        <v>7</v>
      </c>
      <c r="DF1548" s="38">
        <v>18</v>
      </c>
      <c r="DG1548" s="38">
        <v>1</v>
      </c>
      <c r="DH1548" s="38">
        <v>1</v>
      </c>
      <c r="DI1548" s="38">
        <v>360</v>
      </c>
      <c r="DJ1548" s="38">
        <v>7</v>
      </c>
      <c r="DK1548" s="38">
        <v>19</v>
      </c>
      <c r="DL1548" s="38">
        <v>1</v>
      </c>
      <c r="DM1548" s="38">
        <v>1</v>
      </c>
      <c r="DN1548" s="38">
        <v>360</v>
      </c>
      <c r="DO1548" s="38">
        <v>7</v>
      </c>
      <c r="DP1548" s="38">
        <v>56</v>
      </c>
      <c r="DQ1548" s="38">
        <v>1</v>
      </c>
      <c r="DR1548" s="38">
        <v>1</v>
      </c>
      <c r="DS1548" s="38">
        <v>360</v>
      </c>
      <c r="DT1548" s="38">
        <v>7</v>
      </c>
      <c r="DU1548" s="38">
        <v>58</v>
      </c>
      <c r="DV1548" s="38">
        <v>1</v>
      </c>
      <c r="DW1548" s="38">
        <v>1</v>
      </c>
      <c r="DX1548" s="38">
        <v>360</v>
      </c>
      <c r="DY1548" s="38">
        <v>7</v>
      </c>
      <c r="DZ1548" s="38">
        <v>10</v>
      </c>
      <c r="EA1548" s="38">
        <v>1</v>
      </c>
      <c r="EB1548" s="38">
        <v>1</v>
      </c>
      <c r="EC1548" s="38">
        <v>360</v>
      </c>
      <c r="ED1548" s="38">
        <v>7</v>
      </c>
      <c r="EE1548" s="38">
        <v>13</v>
      </c>
      <c r="EF1548" s="38">
        <v>1</v>
      </c>
      <c r="EG1548" s="38">
        <v>1</v>
      </c>
      <c r="EH1548" s="38">
        <v>360</v>
      </c>
      <c r="EI1548" s="38">
        <v>7</v>
      </c>
      <c r="EJ1548" s="38">
        <v>13</v>
      </c>
      <c r="EK1548" s="39">
        <v>1</v>
      </c>
    </row>
    <row r="1549" spans="1:141" x14ac:dyDescent="0.15">
      <c r="A1549" s="37">
        <v>5000200902</v>
      </c>
      <c r="B1549" s="38">
        <v>1</v>
      </c>
      <c r="C1549" s="38">
        <v>280</v>
      </c>
      <c r="D1549" s="38">
        <v>8</v>
      </c>
      <c r="E1549" s="38">
        <v>32</v>
      </c>
      <c r="F1549" s="38">
        <v>6</v>
      </c>
      <c r="G1549" s="38">
        <v>1</v>
      </c>
      <c r="H1549" s="38">
        <v>360</v>
      </c>
      <c r="I1549" s="38">
        <v>8</v>
      </c>
      <c r="J1549" s="38">
        <v>39</v>
      </c>
      <c r="K1549" s="38">
        <v>6</v>
      </c>
      <c r="L1549" s="38">
        <v>1</v>
      </c>
      <c r="M1549" s="38">
        <v>360</v>
      </c>
      <c r="N1549" s="38">
        <v>8</v>
      </c>
      <c r="O1549" s="38">
        <v>8</v>
      </c>
      <c r="P1549" s="38">
        <v>6</v>
      </c>
      <c r="Q1549" s="38">
        <v>1</v>
      </c>
      <c r="R1549" s="38">
        <v>360</v>
      </c>
      <c r="S1549" s="38">
        <v>8</v>
      </c>
      <c r="T1549" s="38">
        <v>42</v>
      </c>
      <c r="U1549" s="38">
        <v>6</v>
      </c>
      <c r="V1549" s="38">
        <v>1</v>
      </c>
      <c r="W1549" s="38">
        <v>360</v>
      </c>
      <c r="X1549" s="38">
        <v>8</v>
      </c>
      <c r="Y1549" s="38">
        <v>49</v>
      </c>
      <c r="Z1549" s="38">
        <v>6</v>
      </c>
      <c r="AA1549" s="38">
        <v>1</v>
      </c>
      <c r="AB1549" s="38">
        <v>360</v>
      </c>
      <c r="AC1549" s="38">
        <v>8</v>
      </c>
      <c r="AD1549" s="38">
        <v>20</v>
      </c>
      <c r="AE1549" s="38">
        <v>6</v>
      </c>
      <c r="AF1549" s="38">
        <v>1</v>
      </c>
      <c r="AG1549" s="38">
        <v>360</v>
      </c>
      <c r="AH1549" s="38">
        <v>8</v>
      </c>
      <c r="AI1549" s="38">
        <v>22</v>
      </c>
      <c r="AJ1549" s="38">
        <v>6</v>
      </c>
      <c r="AK1549" s="38">
        <v>1</v>
      </c>
      <c r="AL1549" s="38">
        <v>360</v>
      </c>
      <c r="AM1549" s="38">
        <v>8</v>
      </c>
      <c r="AN1549" s="38">
        <v>30</v>
      </c>
      <c r="AO1549" s="38">
        <v>6</v>
      </c>
      <c r="AP1549" s="38">
        <v>1</v>
      </c>
      <c r="AQ1549" s="38">
        <v>360</v>
      </c>
      <c r="AR1549" s="38">
        <v>8</v>
      </c>
      <c r="AS1549" s="38">
        <v>41</v>
      </c>
      <c r="AT1549" s="38">
        <v>6</v>
      </c>
      <c r="AU1549" s="38">
        <v>1</v>
      </c>
      <c r="AV1549" s="38">
        <v>360</v>
      </c>
      <c r="AW1549" s="38">
        <v>8</v>
      </c>
      <c r="AX1549" s="38">
        <v>29</v>
      </c>
      <c r="AY1549" s="38">
        <v>6</v>
      </c>
      <c r="AZ1549" s="38">
        <v>1</v>
      </c>
      <c r="BA1549" s="38">
        <v>360</v>
      </c>
      <c r="BB1549" s="38">
        <v>8</v>
      </c>
      <c r="BC1549" s="38">
        <v>47</v>
      </c>
      <c r="BD1549" s="38">
        <v>6</v>
      </c>
      <c r="BE1549" s="38">
        <v>1</v>
      </c>
      <c r="BF1549" s="38">
        <v>360</v>
      </c>
      <c r="BG1549" s="38">
        <v>8</v>
      </c>
      <c r="BH1549" s="38">
        <v>24</v>
      </c>
      <c r="BI1549" s="38">
        <v>6</v>
      </c>
      <c r="BJ1549" s="38">
        <v>1</v>
      </c>
      <c r="BK1549" s="38">
        <v>360</v>
      </c>
      <c r="BL1549" s="38">
        <v>8</v>
      </c>
      <c r="BM1549" s="38">
        <v>31</v>
      </c>
      <c r="BN1549" s="38">
        <v>6</v>
      </c>
      <c r="BO1549" s="38">
        <v>1</v>
      </c>
      <c r="BP1549" s="38">
        <v>360</v>
      </c>
      <c r="BQ1549" s="38">
        <v>8</v>
      </c>
      <c r="BR1549" s="38">
        <v>48</v>
      </c>
      <c r="BS1549" s="38">
        <v>6</v>
      </c>
      <c r="BT1549" s="38">
        <v>1</v>
      </c>
      <c r="BU1549" s="38">
        <v>360</v>
      </c>
      <c r="BV1549" s="38">
        <v>8</v>
      </c>
      <c r="BW1549" s="38">
        <v>11</v>
      </c>
      <c r="BX1549" s="38">
        <v>6</v>
      </c>
      <c r="BY1549" s="38">
        <v>1</v>
      </c>
      <c r="BZ1549" s="38">
        <v>360</v>
      </c>
      <c r="CA1549" s="38">
        <v>8</v>
      </c>
      <c r="CB1549" s="38">
        <v>1</v>
      </c>
      <c r="CC1549" s="38">
        <v>6</v>
      </c>
      <c r="CD1549" s="38">
        <v>1</v>
      </c>
      <c r="CE1549" s="38">
        <v>360</v>
      </c>
      <c r="CF1549" s="38">
        <v>8</v>
      </c>
      <c r="CG1549" s="38">
        <v>27</v>
      </c>
      <c r="CH1549" s="38">
        <v>6</v>
      </c>
      <c r="CI1549" s="38">
        <v>1</v>
      </c>
      <c r="CJ1549" s="38">
        <v>360</v>
      </c>
      <c r="CK1549" s="38">
        <v>8</v>
      </c>
      <c r="CL1549" s="38">
        <v>26</v>
      </c>
      <c r="CM1549" s="38">
        <v>6</v>
      </c>
      <c r="CN1549" s="38">
        <v>1</v>
      </c>
      <c r="CO1549" s="38">
        <v>360</v>
      </c>
      <c r="CP1549" s="38">
        <v>8</v>
      </c>
      <c r="CQ1549" s="38">
        <v>50</v>
      </c>
      <c r="CR1549" s="38">
        <v>6</v>
      </c>
      <c r="CS1549" s="38">
        <v>1</v>
      </c>
      <c r="CT1549" s="38">
        <v>360</v>
      </c>
      <c r="CU1549" s="38">
        <v>8</v>
      </c>
      <c r="CV1549" s="38">
        <v>6</v>
      </c>
      <c r="CW1549" s="38">
        <v>6</v>
      </c>
      <c r="CX1549" s="38">
        <v>1</v>
      </c>
      <c r="CY1549" s="38">
        <v>360</v>
      </c>
      <c r="CZ1549" s="38">
        <v>8</v>
      </c>
      <c r="DA1549" s="38">
        <v>21</v>
      </c>
      <c r="DB1549" s="38">
        <v>6</v>
      </c>
      <c r="DC1549" s="38">
        <v>1</v>
      </c>
      <c r="DD1549" s="38">
        <v>360</v>
      </c>
      <c r="DE1549" s="38">
        <v>8</v>
      </c>
      <c r="DF1549" s="38">
        <v>18</v>
      </c>
      <c r="DG1549" s="38">
        <v>6</v>
      </c>
      <c r="DH1549" s="38">
        <v>1</v>
      </c>
      <c r="DI1549" s="38">
        <v>360</v>
      </c>
      <c r="DJ1549" s="38">
        <v>8</v>
      </c>
      <c r="DK1549" s="38">
        <v>19</v>
      </c>
      <c r="DL1549" s="38">
        <v>6</v>
      </c>
      <c r="DM1549" s="38">
        <v>1</v>
      </c>
      <c r="DN1549" s="38">
        <v>360</v>
      </c>
      <c r="DO1549" s="38">
        <v>8</v>
      </c>
      <c r="DP1549" s="38">
        <v>56</v>
      </c>
      <c r="DQ1549" s="38">
        <v>6</v>
      </c>
      <c r="DR1549" s="38">
        <v>1</v>
      </c>
      <c r="DS1549" s="38">
        <v>360</v>
      </c>
      <c r="DT1549" s="38">
        <v>8</v>
      </c>
      <c r="DU1549" s="38">
        <v>58</v>
      </c>
      <c r="DV1549" s="38">
        <v>6</v>
      </c>
      <c r="DW1549" s="38">
        <v>1</v>
      </c>
      <c r="DX1549" s="38">
        <v>360</v>
      </c>
      <c r="DY1549" s="38">
        <v>8</v>
      </c>
      <c r="DZ1549" s="38">
        <v>10</v>
      </c>
      <c r="EA1549" s="38">
        <v>6</v>
      </c>
      <c r="EB1549" s="38">
        <v>1</v>
      </c>
      <c r="EC1549" s="38">
        <v>360</v>
      </c>
      <c r="ED1549" s="38">
        <v>8</v>
      </c>
      <c r="EE1549" s="38">
        <v>13</v>
      </c>
      <c r="EF1549" s="38">
        <v>6</v>
      </c>
      <c r="EG1549" s="38">
        <v>1</v>
      </c>
      <c r="EH1549" s="38">
        <v>360</v>
      </c>
      <c r="EI1549" s="38">
        <v>8</v>
      </c>
      <c r="EJ1549" s="38">
        <v>13</v>
      </c>
      <c r="EK1549" s="39">
        <v>6</v>
      </c>
    </row>
    <row r="1550" spans="1:141" x14ac:dyDescent="0.15">
      <c r="A1550" s="40">
        <v>5000200903</v>
      </c>
      <c r="B1550" s="41">
        <v>1</v>
      </c>
      <c r="C1550" s="41">
        <v>280</v>
      </c>
      <c r="D1550" s="41">
        <v>8</v>
      </c>
      <c r="E1550" s="41">
        <v>32</v>
      </c>
      <c r="F1550" s="41">
        <v>6</v>
      </c>
      <c r="G1550" s="41">
        <v>1</v>
      </c>
      <c r="H1550" s="41">
        <v>360</v>
      </c>
      <c r="I1550" s="41">
        <v>8</v>
      </c>
      <c r="J1550" s="41">
        <v>39</v>
      </c>
      <c r="K1550" s="41">
        <v>6</v>
      </c>
      <c r="L1550" s="41">
        <v>1</v>
      </c>
      <c r="M1550" s="41">
        <v>360</v>
      </c>
      <c r="N1550" s="41">
        <v>8</v>
      </c>
      <c r="O1550" s="41">
        <v>8</v>
      </c>
      <c r="P1550" s="41">
        <v>6</v>
      </c>
      <c r="Q1550" s="41">
        <v>1</v>
      </c>
      <c r="R1550" s="41">
        <v>360</v>
      </c>
      <c r="S1550" s="41">
        <v>8</v>
      </c>
      <c r="T1550" s="41">
        <v>42</v>
      </c>
      <c r="U1550" s="41">
        <v>6</v>
      </c>
      <c r="V1550" s="41">
        <v>1</v>
      </c>
      <c r="W1550" s="41">
        <v>360</v>
      </c>
      <c r="X1550" s="41">
        <v>8</v>
      </c>
      <c r="Y1550" s="41">
        <v>49</v>
      </c>
      <c r="Z1550" s="41">
        <v>6</v>
      </c>
      <c r="AA1550" s="41">
        <v>1</v>
      </c>
      <c r="AB1550" s="41">
        <v>360</v>
      </c>
      <c r="AC1550" s="41">
        <v>8</v>
      </c>
      <c r="AD1550" s="41">
        <v>20</v>
      </c>
      <c r="AE1550" s="41">
        <v>6</v>
      </c>
      <c r="AF1550" s="41">
        <v>1</v>
      </c>
      <c r="AG1550" s="41">
        <v>360</v>
      </c>
      <c r="AH1550" s="41">
        <v>8</v>
      </c>
      <c r="AI1550" s="41">
        <v>22</v>
      </c>
      <c r="AJ1550" s="41">
        <v>6</v>
      </c>
      <c r="AK1550" s="41">
        <v>1</v>
      </c>
      <c r="AL1550" s="41">
        <v>360</v>
      </c>
      <c r="AM1550" s="41">
        <v>8</v>
      </c>
      <c r="AN1550" s="41">
        <v>30</v>
      </c>
      <c r="AO1550" s="41">
        <v>6</v>
      </c>
      <c r="AP1550" s="41">
        <v>1</v>
      </c>
      <c r="AQ1550" s="41">
        <v>360</v>
      </c>
      <c r="AR1550" s="41">
        <v>8</v>
      </c>
      <c r="AS1550" s="41">
        <v>41</v>
      </c>
      <c r="AT1550" s="41">
        <v>6</v>
      </c>
      <c r="AU1550" s="41">
        <v>1</v>
      </c>
      <c r="AV1550" s="41">
        <v>360</v>
      </c>
      <c r="AW1550" s="41">
        <v>8</v>
      </c>
      <c r="AX1550" s="41">
        <v>29</v>
      </c>
      <c r="AY1550" s="41">
        <v>6</v>
      </c>
      <c r="AZ1550" s="41">
        <v>1</v>
      </c>
      <c r="BA1550" s="41">
        <v>360</v>
      </c>
      <c r="BB1550" s="41">
        <v>8</v>
      </c>
      <c r="BC1550" s="41">
        <v>47</v>
      </c>
      <c r="BD1550" s="41">
        <v>6</v>
      </c>
      <c r="BE1550" s="41">
        <v>1</v>
      </c>
      <c r="BF1550" s="41">
        <v>360</v>
      </c>
      <c r="BG1550" s="41">
        <v>8</v>
      </c>
      <c r="BH1550" s="41">
        <v>24</v>
      </c>
      <c r="BI1550" s="41">
        <v>6</v>
      </c>
      <c r="BJ1550" s="41">
        <v>1</v>
      </c>
      <c r="BK1550" s="41">
        <v>360</v>
      </c>
      <c r="BL1550" s="41">
        <v>8</v>
      </c>
      <c r="BM1550" s="41">
        <v>31</v>
      </c>
      <c r="BN1550" s="41">
        <v>6</v>
      </c>
      <c r="BO1550" s="41">
        <v>1</v>
      </c>
      <c r="BP1550" s="41">
        <v>360</v>
      </c>
      <c r="BQ1550" s="41">
        <v>8</v>
      </c>
      <c r="BR1550" s="41">
        <v>48</v>
      </c>
      <c r="BS1550" s="41">
        <v>6</v>
      </c>
      <c r="BT1550" s="41">
        <v>1</v>
      </c>
      <c r="BU1550" s="41">
        <v>360</v>
      </c>
      <c r="BV1550" s="41">
        <v>8</v>
      </c>
      <c r="BW1550" s="41">
        <v>11</v>
      </c>
      <c r="BX1550" s="41">
        <v>6</v>
      </c>
      <c r="BY1550" s="41">
        <v>1</v>
      </c>
      <c r="BZ1550" s="41">
        <v>360</v>
      </c>
      <c r="CA1550" s="41">
        <v>8</v>
      </c>
      <c r="CB1550" s="41">
        <v>1</v>
      </c>
      <c r="CC1550" s="41">
        <v>6</v>
      </c>
      <c r="CD1550" s="41">
        <v>1</v>
      </c>
      <c r="CE1550" s="41">
        <v>360</v>
      </c>
      <c r="CF1550" s="41">
        <v>8</v>
      </c>
      <c r="CG1550" s="41">
        <v>27</v>
      </c>
      <c r="CH1550" s="41">
        <v>6</v>
      </c>
      <c r="CI1550" s="41">
        <v>1</v>
      </c>
      <c r="CJ1550" s="41">
        <v>360</v>
      </c>
      <c r="CK1550" s="41">
        <v>8</v>
      </c>
      <c r="CL1550" s="41">
        <v>26</v>
      </c>
      <c r="CM1550" s="41">
        <v>6</v>
      </c>
      <c r="CN1550" s="41">
        <v>1</v>
      </c>
      <c r="CO1550" s="41">
        <v>360</v>
      </c>
      <c r="CP1550" s="41">
        <v>8</v>
      </c>
      <c r="CQ1550" s="41">
        <v>50</v>
      </c>
      <c r="CR1550" s="41">
        <v>6</v>
      </c>
      <c r="CS1550" s="41">
        <v>1</v>
      </c>
      <c r="CT1550" s="41">
        <v>360</v>
      </c>
      <c r="CU1550" s="41">
        <v>8</v>
      </c>
      <c r="CV1550" s="41">
        <v>6</v>
      </c>
      <c r="CW1550" s="41">
        <v>6</v>
      </c>
      <c r="CX1550" s="41">
        <v>1</v>
      </c>
      <c r="CY1550" s="41">
        <v>360</v>
      </c>
      <c r="CZ1550" s="41">
        <v>8</v>
      </c>
      <c r="DA1550" s="41">
        <v>21</v>
      </c>
      <c r="DB1550" s="41">
        <v>6</v>
      </c>
      <c r="DC1550" s="41">
        <v>1</v>
      </c>
      <c r="DD1550" s="41">
        <v>360</v>
      </c>
      <c r="DE1550" s="41">
        <v>8</v>
      </c>
      <c r="DF1550" s="41">
        <v>18</v>
      </c>
      <c r="DG1550" s="41">
        <v>6</v>
      </c>
      <c r="DH1550" s="41">
        <v>1</v>
      </c>
      <c r="DI1550" s="41">
        <v>360</v>
      </c>
      <c r="DJ1550" s="41">
        <v>8</v>
      </c>
      <c r="DK1550" s="41">
        <v>19</v>
      </c>
      <c r="DL1550" s="41">
        <v>6</v>
      </c>
      <c r="DM1550" s="41">
        <v>1</v>
      </c>
      <c r="DN1550" s="41">
        <v>360</v>
      </c>
      <c r="DO1550" s="41">
        <v>8</v>
      </c>
      <c r="DP1550" s="41">
        <v>56</v>
      </c>
      <c r="DQ1550" s="41">
        <v>6</v>
      </c>
      <c r="DR1550" s="41">
        <v>1</v>
      </c>
      <c r="DS1550" s="41">
        <v>360</v>
      </c>
      <c r="DT1550" s="41">
        <v>8</v>
      </c>
      <c r="DU1550" s="41">
        <v>58</v>
      </c>
      <c r="DV1550" s="41">
        <v>6</v>
      </c>
      <c r="DW1550" s="41">
        <v>1</v>
      </c>
      <c r="DX1550" s="41">
        <v>360</v>
      </c>
      <c r="DY1550" s="41">
        <v>8</v>
      </c>
      <c r="DZ1550" s="41">
        <v>10</v>
      </c>
      <c r="EA1550" s="41">
        <v>6</v>
      </c>
      <c r="EB1550" s="41">
        <v>1</v>
      </c>
      <c r="EC1550" s="41">
        <v>360</v>
      </c>
      <c r="ED1550" s="41">
        <v>8</v>
      </c>
      <c r="EE1550" s="41">
        <v>13</v>
      </c>
      <c r="EF1550" s="41">
        <v>6</v>
      </c>
      <c r="EG1550" s="41">
        <v>1</v>
      </c>
      <c r="EH1550" s="41">
        <v>360</v>
      </c>
      <c r="EI1550" s="41">
        <v>8</v>
      </c>
      <c r="EJ1550" s="41">
        <v>13</v>
      </c>
      <c r="EK1550" s="42">
        <v>6</v>
      </c>
    </row>
    <row r="1551" spans="1:141" x14ac:dyDescent="0.15">
      <c r="A1551" s="34">
        <v>5000300101</v>
      </c>
      <c r="B1551" s="35">
        <v>1</v>
      </c>
      <c r="C1551" s="35">
        <v>280</v>
      </c>
      <c r="D1551" s="35">
        <v>7</v>
      </c>
      <c r="E1551" s="35">
        <v>32</v>
      </c>
      <c r="F1551" s="35">
        <v>1</v>
      </c>
      <c r="G1551" s="35">
        <v>1</v>
      </c>
      <c r="H1551" s="35">
        <v>360</v>
      </c>
      <c r="I1551" s="35">
        <v>7</v>
      </c>
      <c r="J1551" s="35">
        <v>39</v>
      </c>
      <c r="K1551" s="35">
        <v>1</v>
      </c>
      <c r="L1551" s="35">
        <v>1</v>
      </c>
      <c r="M1551" s="35">
        <v>360</v>
      </c>
      <c r="N1551" s="35">
        <v>7</v>
      </c>
      <c r="O1551" s="35">
        <v>8</v>
      </c>
      <c r="P1551" s="35">
        <v>1</v>
      </c>
      <c r="Q1551" s="35">
        <v>1</v>
      </c>
      <c r="R1551" s="35">
        <v>360</v>
      </c>
      <c r="S1551" s="35">
        <v>7</v>
      </c>
      <c r="T1551" s="35">
        <v>42</v>
      </c>
      <c r="U1551" s="35">
        <v>1</v>
      </c>
      <c r="V1551" s="35">
        <v>1</v>
      </c>
      <c r="W1551" s="35">
        <v>360</v>
      </c>
      <c r="X1551" s="35">
        <v>7</v>
      </c>
      <c r="Y1551" s="35">
        <v>49</v>
      </c>
      <c r="Z1551" s="35">
        <v>1</v>
      </c>
      <c r="AA1551" s="35">
        <v>1</v>
      </c>
      <c r="AB1551" s="35">
        <v>360</v>
      </c>
      <c r="AC1551" s="35">
        <v>7</v>
      </c>
      <c r="AD1551" s="35">
        <v>20</v>
      </c>
      <c r="AE1551" s="35">
        <v>1</v>
      </c>
      <c r="AF1551" s="35">
        <v>1</v>
      </c>
      <c r="AG1551" s="35">
        <v>360</v>
      </c>
      <c r="AH1551" s="35">
        <v>7</v>
      </c>
      <c r="AI1551" s="35">
        <v>22</v>
      </c>
      <c r="AJ1551" s="35">
        <v>1</v>
      </c>
      <c r="AK1551" s="35">
        <v>1</v>
      </c>
      <c r="AL1551" s="35">
        <v>360</v>
      </c>
      <c r="AM1551" s="35">
        <v>7</v>
      </c>
      <c r="AN1551" s="35">
        <v>30</v>
      </c>
      <c r="AO1551" s="35">
        <v>1</v>
      </c>
      <c r="AP1551" s="35">
        <v>1</v>
      </c>
      <c r="AQ1551" s="35">
        <v>360</v>
      </c>
      <c r="AR1551" s="35">
        <v>7</v>
      </c>
      <c r="AS1551" s="35">
        <v>41</v>
      </c>
      <c r="AT1551" s="35">
        <v>1</v>
      </c>
      <c r="AU1551" s="35">
        <v>1</v>
      </c>
      <c r="AV1551" s="35">
        <v>360</v>
      </c>
      <c r="AW1551" s="35">
        <v>7</v>
      </c>
      <c r="AX1551" s="35">
        <v>29</v>
      </c>
      <c r="AY1551" s="35">
        <v>1</v>
      </c>
      <c r="AZ1551" s="35">
        <v>1</v>
      </c>
      <c r="BA1551" s="35">
        <v>360</v>
      </c>
      <c r="BB1551" s="35">
        <v>7</v>
      </c>
      <c r="BC1551" s="35">
        <v>47</v>
      </c>
      <c r="BD1551" s="35">
        <v>1</v>
      </c>
      <c r="BE1551" s="35">
        <v>1</v>
      </c>
      <c r="BF1551" s="35">
        <v>360</v>
      </c>
      <c r="BG1551" s="35">
        <v>7</v>
      </c>
      <c r="BH1551" s="35">
        <v>24</v>
      </c>
      <c r="BI1551" s="35">
        <v>1</v>
      </c>
      <c r="BJ1551" s="35">
        <v>1</v>
      </c>
      <c r="BK1551" s="35">
        <v>360</v>
      </c>
      <c r="BL1551" s="35">
        <v>7</v>
      </c>
      <c r="BM1551" s="35">
        <v>31</v>
      </c>
      <c r="BN1551" s="35">
        <v>1</v>
      </c>
      <c r="BO1551" s="35">
        <v>1</v>
      </c>
      <c r="BP1551" s="35">
        <v>360</v>
      </c>
      <c r="BQ1551" s="35">
        <v>7</v>
      </c>
      <c r="BR1551" s="35">
        <v>48</v>
      </c>
      <c r="BS1551" s="35">
        <v>1</v>
      </c>
      <c r="BT1551" s="35">
        <v>1</v>
      </c>
      <c r="BU1551" s="35">
        <v>360</v>
      </c>
      <c r="BV1551" s="35">
        <v>7</v>
      </c>
      <c r="BW1551" s="35">
        <v>11</v>
      </c>
      <c r="BX1551" s="35">
        <v>1</v>
      </c>
      <c r="BY1551" s="35">
        <v>1</v>
      </c>
      <c r="BZ1551" s="35">
        <v>360</v>
      </c>
      <c r="CA1551" s="35">
        <v>7</v>
      </c>
      <c r="CB1551" s="35">
        <v>1</v>
      </c>
      <c r="CC1551" s="35">
        <v>1</v>
      </c>
      <c r="CD1551" s="35">
        <v>1</v>
      </c>
      <c r="CE1551" s="35">
        <v>360</v>
      </c>
      <c r="CF1551" s="35">
        <v>7</v>
      </c>
      <c r="CG1551" s="35">
        <v>27</v>
      </c>
      <c r="CH1551" s="35">
        <v>1</v>
      </c>
      <c r="CI1551" s="35">
        <v>1</v>
      </c>
      <c r="CJ1551" s="35">
        <v>360</v>
      </c>
      <c r="CK1551" s="35">
        <v>7</v>
      </c>
      <c r="CL1551" s="35">
        <v>26</v>
      </c>
      <c r="CM1551" s="35">
        <v>1</v>
      </c>
      <c r="CN1551" s="35">
        <v>1</v>
      </c>
      <c r="CO1551" s="35">
        <v>360</v>
      </c>
      <c r="CP1551" s="35">
        <v>7</v>
      </c>
      <c r="CQ1551" s="35">
        <v>50</v>
      </c>
      <c r="CR1551" s="35">
        <v>1</v>
      </c>
      <c r="CS1551" s="35">
        <v>1</v>
      </c>
      <c r="CT1551" s="35">
        <v>360</v>
      </c>
      <c r="CU1551" s="35">
        <v>7</v>
      </c>
      <c r="CV1551" s="35">
        <v>6</v>
      </c>
      <c r="CW1551" s="35">
        <v>1</v>
      </c>
      <c r="CX1551" s="35">
        <v>1</v>
      </c>
      <c r="CY1551" s="35">
        <v>360</v>
      </c>
      <c r="CZ1551" s="35">
        <v>7</v>
      </c>
      <c r="DA1551" s="35">
        <v>21</v>
      </c>
      <c r="DB1551" s="35">
        <v>1</v>
      </c>
      <c r="DC1551" s="35">
        <v>1</v>
      </c>
      <c r="DD1551" s="35">
        <v>360</v>
      </c>
      <c r="DE1551" s="35">
        <v>7</v>
      </c>
      <c r="DF1551" s="35">
        <v>18</v>
      </c>
      <c r="DG1551" s="35">
        <v>1</v>
      </c>
      <c r="DH1551" s="35">
        <v>1</v>
      </c>
      <c r="DI1551" s="35">
        <v>360</v>
      </c>
      <c r="DJ1551" s="35">
        <v>7</v>
      </c>
      <c r="DK1551" s="35">
        <v>19</v>
      </c>
      <c r="DL1551" s="35">
        <v>1</v>
      </c>
      <c r="DM1551" s="35">
        <v>1</v>
      </c>
      <c r="DN1551" s="35">
        <v>360</v>
      </c>
      <c r="DO1551" s="35">
        <v>7</v>
      </c>
      <c r="DP1551" s="35">
        <v>56</v>
      </c>
      <c r="DQ1551" s="35">
        <v>1</v>
      </c>
      <c r="DR1551" s="35">
        <v>1</v>
      </c>
      <c r="DS1551" s="35">
        <v>360</v>
      </c>
      <c r="DT1551" s="35">
        <v>7</v>
      </c>
      <c r="DU1551" s="35">
        <v>58</v>
      </c>
      <c r="DV1551" s="35">
        <v>1</v>
      </c>
      <c r="DW1551" s="35">
        <v>1</v>
      </c>
      <c r="DX1551" s="35">
        <v>360</v>
      </c>
      <c r="DY1551" s="35">
        <v>7</v>
      </c>
      <c r="DZ1551" s="35">
        <v>10</v>
      </c>
      <c r="EA1551" s="35">
        <v>1</v>
      </c>
      <c r="EB1551" s="35">
        <v>1</v>
      </c>
      <c r="EC1551" s="35">
        <v>360</v>
      </c>
      <c r="ED1551" s="35">
        <v>7</v>
      </c>
      <c r="EE1551" s="35">
        <v>13</v>
      </c>
      <c r="EF1551" s="35">
        <v>1</v>
      </c>
      <c r="EG1551" s="35">
        <v>1</v>
      </c>
      <c r="EH1551" s="35">
        <v>360</v>
      </c>
      <c r="EI1551" s="35">
        <v>7</v>
      </c>
      <c r="EJ1551" s="35">
        <v>13</v>
      </c>
      <c r="EK1551" s="36">
        <v>1</v>
      </c>
    </row>
    <row r="1552" spans="1:141" x14ac:dyDescent="0.15">
      <c r="A1552" s="37">
        <v>5000300102</v>
      </c>
      <c r="B1552" s="38">
        <v>1</v>
      </c>
      <c r="C1552" s="38">
        <v>280</v>
      </c>
      <c r="D1552" s="38">
        <v>8</v>
      </c>
      <c r="E1552" s="38">
        <v>32</v>
      </c>
      <c r="F1552" s="38">
        <v>5</v>
      </c>
      <c r="G1552" s="38">
        <v>1</v>
      </c>
      <c r="H1552" s="38">
        <v>360</v>
      </c>
      <c r="I1552" s="38">
        <v>8</v>
      </c>
      <c r="J1552" s="38">
        <v>39</v>
      </c>
      <c r="K1552" s="38">
        <v>5</v>
      </c>
      <c r="L1552" s="38">
        <v>1</v>
      </c>
      <c r="M1552" s="38">
        <v>360</v>
      </c>
      <c r="N1552" s="38">
        <v>8</v>
      </c>
      <c r="O1552" s="38">
        <v>8</v>
      </c>
      <c r="P1552" s="38">
        <v>5</v>
      </c>
      <c r="Q1552" s="38">
        <v>1</v>
      </c>
      <c r="R1552" s="38">
        <v>360</v>
      </c>
      <c r="S1552" s="38">
        <v>8</v>
      </c>
      <c r="T1552" s="38">
        <v>42</v>
      </c>
      <c r="U1552" s="38">
        <v>5</v>
      </c>
      <c r="V1552" s="38">
        <v>1</v>
      </c>
      <c r="W1552" s="38">
        <v>360</v>
      </c>
      <c r="X1552" s="38">
        <v>8</v>
      </c>
      <c r="Y1552" s="38">
        <v>49</v>
      </c>
      <c r="Z1552" s="38">
        <v>5</v>
      </c>
      <c r="AA1552" s="38">
        <v>1</v>
      </c>
      <c r="AB1552" s="38">
        <v>360</v>
      </c>
      <c r="AC1552" s="38">
        <v>8</v>
      </c>
      <c r="AD1552" s="38">
        <v>20</v>
      </c>
      <c r="AE1552" s="38">
        <v>5</v>
      </c>
      <c r="AF1552" s="38">
        <v>1</v>
      </c>
      <c r="AG1552" s="38">
        <v>360</v>
      </c>
      <c r="AH1552" s="38">
        <v>8</v>
      </c>
      <c r="AI1552" s="38">
        <v>22</v>
      </c>
      <c r="AJ1552" s="38">
        <v>5</v>
      </c>
      <c r="AK1552" s="38">
        <v>1</v>
      </c>
      <c r="AL1552" s="38">
        <v>360</v>
      </c>
      <c r="AM1552" s="38">
        <v>8</v>
      </c>
      <c r="AN1552" s="38">
        <v>30</v>
      </c>
      <c r="AO1552" s="38">
        <v>5</v>
      </c>
      <c r="AP1552" s="38">
        <v>1</v>
      </c>
      <c r="AQ1552" s="38">
        <v>360</v>
      </c>
      <c r="AR1552" s="38">
        <v>8</v>
      </c>
      <c r="AS1552" s="38">
        <v>41</v>
      </c>
      <c r="AT1552" s="38">
        <v>5</v>
      </c>
      <c r="AU1552" s="38">
        <v>1</v>
      </c>
      <c r="AV1552" s="38">
        <v>360</v>
      </c>
      <c r="AW1552" s="38">
        <v>8</v>
      </c>
      <c r="AX1552" s="38">
        <v>29</v>
      </c>
      <c r="AY1552" s="38">
        <v>5</v>
      </c>
      <c r="AZ1552" s="38">
        <v>1</v>
      </c>
      <c r="BA1552" s="38">
        <v>360</v>
      </c>
      <c r="BB1552" s="38">
        <v>8</v>
      </c>
      <c r="BC1552" s="38">
        <v>47</v>
      </c>
      <c r="BD1552" s="38">
        <v>5</v>
      </c>
      <c r="BE1552" s="38">
        <v>1</v>
      </c>
      <c r="BF1552" s="38">
        <v>360</v>
      </c>
      <c r="BG1552" s="38">
        <v>8</v>
      </c>
      <c r="BH1552" s="38">
        <v>24</v>
      </c>
      <c r="BI1552" s="38">
        <v>5</v>
      </c>
      <c r="BJ1552" s="38">
        <v>1</v>
      </c>
      <c r="BK1552" s="38">
        <v>360</v>
      </c>
      <c r="BL1552" s="38">
        <v>8</v>
      </c>
      <c r="BM1552" s="38">
        <v>31</v>
      </c>
      <c r="BN1552" s="38">
        <v>5</v>
      </c>
      <c r="BO1552" s="38">
        <v>1</v>
      </c>
      <c r="BP1552" s="38">
        <v>360</v>
      </c>
      <c r="BQ1552" s="38">
        <v>8</v>
      </c>
      <c r="BR1552" s="38">
        <v>48</v>
      </c>
      <c r="BS1552" s="38">
        <v>5</v>
      </c>
      <c r="BT1552" s="38">
        <v>1</v>
      </c>
      <c r="BU1552" s="38">
        <v>360</v>
      </c>
      <c r="BV1552" s="38">
        <v>8</v>
      </c>
      <c r="BW1552" s="38">
        <v>11</v>
      </c>
      <c r="BX1552" s="38">
        <v>5</v>
      </c>
      <c r="BY1552" s="38">
        <v>1</v>
      </c>
      <c r="BZ1552" s="38">
        <v>360</v>
      </c>
      <c r="CA1552" s="38">
        <v>8</v>
      </c>
      <c r="CB1552" s="38">
        <v>1</v>
      </c>
      <c r="CC1552" s="38">
        <v>5</v>
      </c>
      <c r="CD1552" s="38">
        <v>1</v>
      </c>
      <c r="CE1552" s="38">
        <v>360</v>
      </c>
      <c r="CF1552" s="38">
        <v>8</v>
      </c>
      <c r="CG1552" s="38">
        <v>27</v>
      </c>
      <c r="CH1552" s="38">
        <v>5</v>
      </c>
      <c r="CI1552" s="38">
        <v>1</v>
      </c>
      <c r="CJ1552" s="38">
        <v>360</v>
      </c>
      <c r="CK1552" s="38">
        <v>8</v>
      </c>
      <c r="CL1552" s="38">
        <v>26</v>
      </c>
      <c r="CM1552" s="38">
        <v>5</v>
      </c>
      <c r="CN1552" s="38">
        <v>1</v>
      </c>
      <c r="CO1552" s="38">
        <v>360</v>
      </c>
      <c r="CP1552" s="38">
        <v>8</v>
      </c>
      <c r="CQ1552" s="38">
        <v>50</v>
      </c>
      <c r="CR1552" s="38">
        <v>5</v>
      </c>
      <c r="CS1552" s="38">
        <v>1</v>
      </c>
      <c r="CT1552" s="38">
        <v>360</v>
      </c>
      <c r="CU1552" s="38">
        <v>8</v>
      </c>
      <c r="CV1552" s="38">
        <v>6</v>
      </c>
      <c r="CW1552" s="38">
        <v>5</v>
      </c>
      <c r="CX1552" s="38">
        <v>1</v>
      </c>
      <c r="CY1552" s="38">
        <v>360</v>
      </c>
      <c r="CZ1552" s="38">
        <v>8</v>
      </c>
      <c r="DA1552" s="38">
        <v>21</v>
      </c>
      <c r="DB1552" s="38">
        <v>5</v>
      </c>
      <c r="DC1552" s="38">
        <v>1</v>
      </c>
      <c r="DD1552" s="38">
        <v>360</v>
      </c>
      <c r="DE1552" s="38">
        <v>8</v>
      </c>
      <c r="DF1552" s="38">
        <v>18</v>
      </c>
      <c r="DG1552" s="38">
        <v>5</v>
      </c>
      <c r="DH1552" s="38">
        <v>1</v>
      </c>
      <c r="DI1552" s="38">
        <v>360</v>
      </c>
      <c r="DJ1552" s="38">
        <v>8</v>
      </c>
      <c r="DK1552" s="38">
        <v>19</v>
      </c>
      <c r="DL1552" s="38">
        <v>5</v>
      </c>
      <c r="DM1552" s="38">
        <v>1</v>
      </c>
      <c r="DN1552" s="38">
        <v>360</v>
      </c>
      <c r="DO1552" s="38">
        <v>8</v>
      </c>
      <c r="DP1552" s="38">
        <v>56</v>
      </c>
      <c r="DQ1552" s="38">
        <v>5</v>
      </c>
      <c r="DR1552" s="38">
        <v>1</v>
      </c>
      <c r="DS1552" s="38">
        <v>360</v>
      </c>
      <c r="DT1552" s="38">
        <v>8</v>
      </c>
      <c r="DU1552" s="38">
        <v>58</v>
      </c>
      <c r="DV1552" s="38">
        <v>5</v>
      </c>
      <c r="DW1552" s="38">
        <v>1</v>
      </c>
      <c r="DX1552" s="38">
        <v>360</v>
      </c>
      <c r="DY1552" s="38">
        <v>8</v>
      </c>
      <c r="DZ1552" s="38">
        <v>10</v>
      </c>
      <c r="EA1552" s="38">
        <v>5</v>
      </c>
      <c r="EB1552" s="38">
        <v>1</v>
      </c>
      <c r="EC1552" s="38">
        <v>360</v>
      </c>
      <c r="ED1552" s="38">
        <v>8</v>
      </c>
      <c r="EE1552" s="38">
        <v>13</v>
      </c>
      <c r="EF1552" s="38">
        <v>5</v>
      </c>
      <c r="EG1552" s="38">
        <v>1</v>
      </c>
      <c r="EH1552" s="38">
        <v>360</v>
      </c>
      <c r="EI1552" s="38">
        <v>8</v>
      </c>
      <c r="EJ1552" s="38">
        <v>13</v>
      </c>
      <c r="EK1552" s="39">
        <v>5</v>
      </c>
    </row>
    <row r="1553" spans="1:141" x14ac:dyDescent="0.15">
      <c r="A1553" s="37">
        <v>5000300103</v>
      </c>
      <c r="B1553" s="38">
        <v>1</v>
      </c>
      <c r="C1553" s="38">
        <v>280</v>
      </c>
      <c r="D1553" s="38">
        <v>8</v>
      </c>
      <c r="E1553" s="38">
        <v>32</v>
      </c>
      <c r="F1553" s="38">
        <v>5</v>
      </c>
      <c r="G1553" s="38">
        <v>1</v>
      </c>
      <c r="H1553" s="38">
        <v>360</v>
      </c>
      <c r="I1553" s="38">
        <v>8</v>
      </c>
      <c r="J1553" s="38">
        <v>39</v>
      </c>
      <c r="K1553" s="38">
        <v>5</v>
      </c>
      <c r="L1553" s="38">
        <v>1</v>
      </c>
      <c r="M1553" s="38">
        <v>360</v>
      </c>
      <c r="N1553" s="38">
        <v>8</v>
      </c>
      <c r="O1553" s="38">
        <v>8</v>
      </c>
      <c r="P1553" s="38">
        <v>5</v>
      </c>
      <c r="Q1553" s="38">
        <v>1</v>
      </c>
      <c r="R1553" s="38">
        <v>360</v>
      </c>
      <c r="S1553" s="38">
        <v>8</v>
      </c>
      <c r="T1553" s="38">
        <v>42</v>
      </c>
      <c r="U1553" s="38">
        <v>5</v>
      </c>
      <c r="V1553" s="38">
        <v>1</v>
      </c>
      <c r="W1553" s="38">
        <v>360</v>
      </c>
      <c r="X1553" s="38">
        <v>8</v>
      </c>
      <c r="Y1553" s="38">
        <v>49</v>
      </c>
      <c r="Z1553" s="38">
        <v>5</v>
      </c>
      <c r="AA1553" s="38">
        <v>1</v>
      </c>
      <c r="AB1553" s="38">
        <v>360</v>
      </c>
      <c r="AC1553" s="38">
        <v>8</v>
      </c>
      <c r="AD1553" s="38">
        <v>20</v>
      </c>
      <c r="AE1553" s="38">
        <v>5</v>
      </c>
      <c r="AF1553" s="38">
        <v>1</v>
      </c>
      <c r="AG1553" s="38">
        <v>360</v>
      </c>
      <c r="AH1553" s="38">
        <v>8</v>
      </c>
      <c r="AI1553" s="38">
        <v>22</v>
      </c>
      <c r="AJ1553" s="38">
        <v>5</v>
      </c>
      <c r="AK1553" s="38">
        <v>1</v>
      </c>
      <c r="AL1553" s="38">
        <v>360</v>
      </c>
      <c r="AM1553" s="38">
        <v>8</v>
      </c>
      <c r="AN1553" s="38">
        <v>30</v>
      </c>
      <c r="AO1553" s="38">
        <v>5</v>
      </c>
      <c r="AP1553" s="38">
        <v>1</v>
      </c>
      <c r="AQ1553" s="38">
        <v>360</v>
      </c>
      <c r="AR1553" s="38">
        <v>8</v>
      </c>
      <c r="AS1553" s="38">
        <v>41</v>
      </c>
      <c r="AT1553" s="38">
        <v>5</v>
      </c>
      <c r="AU1553" s="38">
        <v>1</v>
      </c>
      <c r="AV1553" s="38">
        <v>360</v>
      </c>
      <c r="AW1553" s="38">
        <v>8</v>
      </c>
      <c r="AX1553" s="38">
        <v>29</v>
      </c>
      <c r="AY1553" s="38">
        <v>5</v>
      </c>
      <c r="AZ1553" s="38">
        <v>1</v>
      </c>
      <c r="BA1553" s="38">
        <v>360</v>
      </c>
      <c r="BB1553" s="38">
        <v>8</v>
      </c>
      <c r="BC1553" s="38">
        <v>47</v>
      </c>
      <c r="BD1553" s="38">
        <v>5</v>
      </c>
      <c r="BE1553" s="38">
        <v>1</v>
      </c>
      <c r="BF1553" s="38">
        <v>360</v>
      </c>
      <c r="BG1553" s="38">
        <v>8</v>
      </c>
      <c r="BH1553" s="38">
        <v>24</v>
      </c>
      <c r="BI1553" s="38">
        <v>5</v>
      </c>
      <c r="BJ1553" s="38">
        <v>1</v>
      </c>
      <c r="BK1553" s="38">
        <v>360</v>
      </c>
      <c r="BL1553" s="38">
        <v>8</v>
      </c>
      <c r="BM1553" s="38">
        <v>31</v>
      </c>
      <c r="BN1553" s="38">
        <v>5</v>
      </c>
      <c r="BO1553" s="38">
        <v>1</v>
      </c>
      <c r="BP1553" s="38">
        <v>360</v>
      </c>
      <c r="BQ1553" s="38">
        <v>8</v>
      </c>
      <c r="BR1553" s="38">
        <v>48</v>
      </c>
      <c r="BS1553" s="38">
        <v>5</v>
      </c>
      <c r="BT1553" s="38">
        <v>1</v>
      </c>
      <c r="BU1553" s="38">
        <v>360</v>
      </c>
      <c r="BV1553" s="38">
        <v>8</v>
      </c>
      <c r="BW1553" s="38">
        <v>11</v>
      </c>
      <c r="BX1553" s="38">
        <v>5</v>
      </c>
      <c r="BY1553" s="38">
        <v>1</v>
      </c>
      <c r="BZ1553" s="38">
        <v>360</v>
      </c>
      <c r="CA1553" s="38">
        <v>8</v>
      </c>
      <c r="CB1553" s="38">
        <v>1</v>
      </c>
      <c r="CC1553" s="38">
        <v>5</v>
      </c>
      <c r="CD1553" s="38">
        <v>1</v>
      </c>
      <c r="CE1553" s="38">
        <v>360</v>
      </c>
      <c r="CF1553" s="38">
        <v>8</v>
      </c>
      <c r="CG1553" s="38">
        <v>27</v>
      </c>
      <c r="CH1553" s="38">
        <v>5</v>
      </c>
      <c r="CI1553" s="38">
        <v>1</v>
      </c>
      <c r="CJ1553" s="38">
        <v>360</v>
      </c>
      <c r="CK1553" s="38">
        <v>8</v>
      </c>
      <c r="CL1553" s="38">
        <v>26</v>
      </c>
      <c r="CM1553" s="38">
        <v>5</v>
      </c>
      <c r="CN1553" s="38">
        <v>1</v>
      </c>
      <c r="CO1553" s="38">
        <v>360</v>
      </c>
      <c r="CP1553" s="38">
        <v>8</v>
      </c>
      <c r="CQ1553" s="38">
        <v>50</v>
      </c>
      <c r="CR1553" s="38">
        <v>5</v>
      </c>
      <c r="CS1553" s="38">
        <v>1</v>
      </c>
      <c r="CT1553" s="38">
        <v>360</v>
      </c>
      <c r="CU1553" s="38">
        <v>8</v>
      </c>
      <c r="CV1553" s="38">
        <v>6</v>
      </c>
      <c r="CW1553" s="38">
        <v>5</v>
      </c>
      <c r="CX1553" s="38">
        <v>1</v>
      </c>
      <c r="CY1553" s="38">
        <v>360</v>
      </c>
      <c r="CZ1553" s="38">
        <v>8</v>
      </c>
      <c r="DA1553" s="38">
        <v>21</v>
      </c>
      <c r="DB1553" s="38">
        <v>5</v>
      </c>
      <c r="DC1553" s="38">
        <v>1</v>
      </c>
      <c r="DD1553" s="38">
        <v>360</v>
      </c>
      <c r="DE1553" s="38">
        <v>8</v>
      </c>
      <c r="DF1553" s="38">
        <v>18</v>
      </c>
      <c r="DG1553" s="38">
        <v>5</v>
      </c>
      <c r="DH1553" s="38">
        <v>1</v>
      </c>
      <c r="DI1553" s="38">
        <v>360</v>
      </c>
      <c r="DJ1553" s="38">
        <v>8</v>
      </c>
      <c r="DK1553" s="38">
        <v>19</v>
      </c>
      <c r="DL1553" s="38">
        <v>5</v>
      </c>
      <c r="DM1553" s="38">
        <v>1</v>
      </c>
      <c r="DN1553" s="38">
        <v>360</v>
      </c>
      <c r="DO1553" s="38">
        <v>8</v>
      </c>
      <c r="DP1553" s="38">
        <v>56</v>
      </c>
      <c r="DQ1553" s="38">
        <v>5</v>
      </c>
      <c r="DR1553" s="38">
        <v>1</v>
      </c>
      <c r="DS1553" s="38">
        <v>360</v>
      </c>
      <c r="DT1553" s="38">
        <v>8</v>
      </c>
      <c r="DU1553" s="38">
        <v>58</v>
      </c>
      <c r="DV1553" s="38">
        <v>5</v>
      </c>
      <c r="DW1553" s="38">
        <v>1</v>
      </c>
      <c r="DX1553" s="38">
        <v>360</v>
      </c>
      <c r="DY1553" s="38">
        <v>8</v>
      </c>
      <c r="DZ1553" s="38">
        <v>10</v>
      </c>
      <c r="EA1553" s="38">
        <v>5</v>
      </c>
      <c r="EB1553" s="38">
        <v>1</v>
      </c>
      <c r="EC1553" s="38">
        <v>360</v>
      </c>
      <c r="ED1553" s="38">
        <v>8</v>
      </c>
      <c r="EE1553" s="38">
        <v>13</v>
      </c>
      <c r="EF1553" s="38">
        <v>5</v>
      </c>
      <c r="EG1553" s="38">
        <v>1</v>
      </c>
      <c r="EH1553" s="38">
        <v>360</v>
      </c>
      <c r="EI1553" s="38">
        <v>8</v>
      </c>
      <c r="EJ1553" s="38">
        <v>13</v>
      </c>
      <c r="EK1553" s="39">
        <v>5</v>
      </c>
    </row>
    <row r="1554" spans="1:141" x14ac:dyDescent="0.15">
      <c r="A1554" s="37">
        <v>5000300201</v>
      </c>
      <c r="B1554" s="38">
        <v>1</v>
      </c>
      <c r="C1554" s="38">
        <v>280</v>
      </c>
      <c r="D1554" s="38">
        <v>7</v>
      </c>
      <c r="E1554" s="38">
        <v>32</v>
      </c>
      <c r="F1554" s="38">
        <v>1</v>
      </c>
      <c r="G1554" s="38">
        <v>1</v>
      </c>
      <c r="H1554" s="38">
        <v>360</v>
      </c>
      <c r="I1554" s="38">
        <v>7</v>
      </c>
      <c r="J1554" s="38">
        <v>39</v>
      </c>
      <c r="K1554" s="38">
        <v>1</v>
      </c>
      <c r="L1554" s="38">
        <v>1</v>
      </c>
      <c r="M1554" s="38">
        <v>360</v>
      </c>
      <c r="N1554" s="38">
        <v>7</v>
      </c>
      <c r="O1554" s="38">
        <v>8</v>
      </c>
      <c r="P1554" s="38">
        <v>1</v>
      </c>
      <c r="Q1554" s="38">
        <v>1</v>
      </c>
      <c r="R1554" s="38">
        <v>360</v>
      </c>
      <c r="S1554" s="38">
        <v>7</v>
      </c>
      <c r="T1554" s="38">
        <v>42</v>
      </c>
      <c r="U1554" s="38">
        <v>1</v>
      </c>
      <c r="V1554" s="38">
        <v>1</v>
      </c>
      <c r="W1554" s="38">
        <v>360</v>
      </c>
      <c r="X1554" s="38">
        <v>7</v>
      </c>
      <c r="Y1554" s="38">
        <v>49</v>
      </c>
      <c r="Z1554" s="38">
        <v>1</v>
      </c>
      <c r="AA1554" s="38">
        <v>1</v>
      </c>
      <c r="AB1554" s="38">
        <v>360</v>
      </c>
      <c r="AC1554" s="38">
        <v>7</v>
      </c>
      <c r="AD1554" s="38">
        <v>20</v>
      </c>
      <c r="AE1554" s="38">
        <v>1</v>
      </c>
      <c r="AF1554" s="38">
        <v>1</v>
      </c>
      <c r="AG1554" s="38">
        <v>360</v>
      </c>
      <c r="AH1554" s="38">
        <v>7</v>
      </c>
      <c r="AI1554" s="38">
        <v>22</v>
      </c>
      <c r="AJ1554" s="38">
        <v>1</v>
      </c>
      <c r="AK1554" s="38">
        <v>1</v>
      </c>
      <c r="AL1554" s="38">
        <v>360</v>
      </c>
      <c r="AM1554" s="38">
        <v>7</v>
      </c>
      <c r="AN1554" s="38">
        <v>30</v>
      </c>
      <c r="AO1554" s="38">
        <v>1</v>
      </c>
      <c r="AP1554" s="38">
        <v>1</v>
      </c>
      <c r="AQ1554" s="38">
        <v>360</v>
      </c>
      <c r="AR1554" s="38">
        <v>7</v>
      </c>
      <c r="AS1554" s="38">
        <v>41</v>
      </c>
      <c r="AT1554" s="38">
        <v>1</v>
      </c>
      <c r="AU1554" s="38">
        <v>1</v>
      </c>
      <c r="AV1554" s="38">
        <v>360</v>
      </c>
      <c r="AW1554" s="38">
        <v>7</v>
      </c>
      <c r="AX1554" s="38">
        <v>29</v>
      </c>
      <c r="AY1554" s="38">
        <v>1</v>
      </c>
      <c r="AZ1554" s="38">
        <v>1</v>
      </c>
      <c r="BA1554" s="38">
        <v>360</v>
      </c>
      <c r="BB1554" s="38">
        <v>7</v>
      </c>
      <c r="BC1554" s="38">
        <v>47</v>
      </c>
      <c r="BD1554" s="38">
        <v>1</v>
      </c>
      <c r="BE1554" s="38">
        <v>1</v>
      </c>
      <c r="BF1554" s="38">
        <v>360</v>
      </c>
      <c r="BG1554" s="38">
        <v>7</v>
      </c>
      <c r="BH1554" s="38">
        <v>24</v>
      </c>
      <c r="BI1554" s="38">
        <v>1</v>
      </c>
      <c r="BJ1554" s="38">
        <v>1</v>
      </c>
      <c r="BK1554" s="38">
        <v>360</v>
      </c>
      <c r="BL1554" s="38">
        <v>7</v>
      </c>
      <c r="BM1554" s="38">
        <v>31</v>
      </c>
      <c r="BN1554" s="38">
        <v>1</v>
      </c>
      <c r="BO1554" s="38">
        <v>1</v>
      </c>
      <c r="BP1554" s="38">
        <v>360</v>
      </c>
      <c r="BQ1554" s="38">
        <v>7</v>
      </c>
      <c r="BR1554" s="38">
        <v>48</v>
      </c>
      <c r="BS1554" s="38">
        <v>1</v>
      </c>
      <c r="BT1554" s="38">
        <v>1</v>
      </c>
      <c r="BU1554" s="38">
        <v>360</v>
      </c>
      <c r="BV1554" s="38">
        <v>7</v>
      </c>
      <c r="BW1554" s="38">
        <v>11</v>
      </c>
      <c r="BX1554" s="38">
        <v>1</v>
      </c>
      <c r="BY1554" s="38">
        <v>1</v>
      </c>
      <c r="BZ1554" s="38">
        <v>360</v>
      </c>
      <c r="CA1554" s="38">
        <v>7</v>
      </c>
      <c r="CB1554" s="38">
        <v>1</v>
      </c>
      <c r="CC1554" s="38">
        <v>1</v>
      </c>
      <c r="CD1554" s="38">
        <v>1</v>
      </c>
      <c r="CE1554" s="38">
        <v>360</v>
      </c>
      <c r="CF1554" s="38">
        <v>7</v>
      </c>
      <c r="CG1554" s="38">
        <v>27</v>
      </c>
      <c r="CH1554" s="38">
        <v>1</v>
      </c>
      <c r="CI1554" s="38">
        <v>1</v>
      </c>
      <c r="CJ1554" s="38">
        <v>360</v>
      </c>
      <c r="CK1554" s="38">
        <v>7</v>
      </c>
      <c r="CL1554" s="38">
        <v>26</v>
      </c>
      <c r="CM1554" s="38">
        <v>1</v>
      </c>
      <c r="CN1554" s="38">
        <v>1</v>
      </c>
      <c r="CO1554" s="38">
        <v>360</v>
      </c>
      <c r="CP1554" s="38">
        <v>7</v>
      </c>
      <c r="CQ1554" s="38">
        <v>50</v>
      </c>
      <c r="CR1554" s="38">
        <v>1</v>
      </c>
      <c r="CS1554" s="38">
        <v>1</v>
      </c>
      <c r="CT1554" s="38">
        <v>360</v>
      </c>
      <c r="CU1554" s="38">
        <v>7</v>
      </c>
      <c r="CV1554" s="38">
        <v>6</v>
      </c>
      <c r="CW1554" s="38">
        <v>1</v>
      </c>
      <c r="CX1554" s="38">
        <v>1</v>
      </c>
      <c r="CY1554" s="38">
        <v>360</v>
      </c>
      <c r="CZ1554" s="38">
        <v>7</v>
      </c>
      <c r="DA1554" s="38">
        <v>21</v>
      </c>
      <c r="DB1554" s="38">
        <v>1</v>
      </c>
      <c r="DC1554" s="38">
        <v>1</v>
      </c>
      <c r="DD1554" s="38">
        <v>360</v>
      </c>
      <c r="DE1554" s="38">
        <v>7</v>
      </c>
      <c r="DF1554" s="38">
        <v>18</v>
      </c>
      <c r="DG1554" s="38">
        <v>1</v>
      </c>
      <c r="DH1554" s="38">
        <v>1</v>
      </c>
      <c r="DI1554" s="38">
        <v>360</v>
      </c>
      <c r="DJ1554" s="38">
        <v>7</v>
      </c>
      <c r="DK1554" s="38">
        <v>19</v>
      </c>
      <c r="DL1554" s="38">
        <v>1</v>
      </c>
      <c r="DM1554" s="38">
        <v>1</v>
      </c>
      <c r="DN1554" s="38">
        <v>360</v>
      </c>
      <c r="DO1554" s="38">
        <v>7</v>
      </c>
      <c r="DP1554" s="38">
        <v>56</v>
      </c>
      <c r="DQ1554" s="38">
        <v>1</v>
      </c>
      <c r="DR1554" s="38">
        <v>1</v>
      </c>
      <c r="DS1554" s="38">
        <v>360</v>
      </c>
      <c r="DT1554" s="38">
        <v>7</v>
      </c>
      <c r="DU1554" s="38">
        <v>58</v>
      </c>
      <c r="DV1554" s="38">
        <v>1</v>
      </c>
      <c r="DW1554" s="38">
        <v>1</v>
      </c>
      <c r="DX1554" s="38">
        <v>360</v>
      </c>
      <c r="DY1554" s="38">
        <v>7</v>
      </c>
      <c r="DZ1554" s="38">
        <v>10</v>
      </c>
      <c r="EA1554" s="38">
        <v>1</v>
      </c>
      <c r="EB1554" s="38">
        <v>1</v>
      </c>
      <c r="EC1554" s="38">
        <v>360</v>
      </c>
      <c r="ED1554" s="38">
        <v>7</v>
      </c>
      <c r="EE1554" s="38">
        <v>13</v>
      </c>
      <c r="EF1554" s="38">
        <v>1</v>
      </c>
      <c r="EG1554" s="38">
        <v>1</v>
      </c>
      <c r="EH1554" s="38">
        <v>360</v>
      </c>
      <c r="EI1554" s="38">
        <v>7</v>
      </c>
      <c r="EJ1554" s="38">
        <v>13</v>
      </c>
      <c r="EK1554" s="39">
        <v>1</v>
      </c>
    </row>
    <row r="1555" spans="1:141" x14ac:dyDescent="0.15">
      <c r="A1555" s="37">
        <v>5000300202</v>
      </c>
      <c r="B1555" s="38">
        <v>1</v>
      </c>
      <c r="C1555" s="38">
        <v>280</v>
      </c>
      <c r="D1555" s="38">
        <v>8</v>
      </c>
      <c r="E1555" s="38">
        <v>32</v>
      </c>
      <c r="F1555" s="38">
        <v>5</v>
      </c>
      <c r="G1555" s="38">
        <v>1</v>
      </c>
      <c r="H1555" s="38">
        <v>360</v>
      </c>
      <c r="I1555" s="38">
        <v>8</v>
      </c>
      <c r="J1555" s="38">
        <v>39</v>
      </c>
      <c r="K1555" s="38">
        <v>5</v>
      </c>
      <c r="L1555" s="38">
        <v>1</v>
      </c>
      <c r="M1555" s="38">
        <v>360</v>
      </c>
      <c r="N1555" s="38">
        <v>8</v>
      </c>
      <c r="O1555" s="38">
        <v>8</v>
      </c>
      <c r="P1555" s="38">
        <v>5</v>
      </c>
      <c r="Q1555" s="38">
        <v>1</v>
      </c>
      <c r="R1555" s="38">
        <v>360</v>
      </c>
      <c r="S1555" s="38">
        <v>8</v>
      </c>
      <c r="T1555" s="38">
        <v>42</v>
      </c>
      <c r="U1555" s="38">
        <v>5</v>
      </c>
      <c r="V1555" s="38">
        <v>1</v>
      </c>
      <c r="W1555" s="38">
        <v>360</v>
      </c>
      <c r="X1555" s="38">
        <v>8</v>
      </c>
      <c r="Y1555" s="38">
        <v>49</v>
      </c>
      <c r="Z1555" s="38">
        <v>5</v>
      </c>
      <c r="AA1555" s="38">
        <v>1</v>
      </c>
      <c r="AB1555" s="38">
        <v>360</v>
      </c>
      <c r="AC1555" s="38">
        <v>8</v>
      </c>
      <c r="AD1555" s="38">
        <v>20</v>
      </c>
      <c r="AE1555" s="38">
        <v>5</v>
      </c>
      <c r="AF1555" s="38">
        <v>1</v>
      </c>
      <c r="AG1555" s="38">
        <v>360</v>
      </c>
      <c r="AH1555" s="38">
        <v>8</v>
      </c>
      <c r="AI1555" s="38">
        <v>22</v>
      </c>
      <c r="AJ1555" s="38">
        <v>5</v>
      </c>
      <c r="AK1555" s="38">
        <v>1</v>
      </c>
      <c r="AL1555" s="38">
        <v>360</v>
      </c>
      <c r="AM1555" s="38">
        <v>8</v>
      </c>
      <c r="AN1555" s="38">
        <v>30</v>
      </c>
      <c r="AO1555" s="38">
        <v>5</v>
      </c>
      <c r="AP1555" s="38">
        <v>1</v>
      </c>
      <c r="AQ1555" s="38">
        <v>360</v>
      </c>
      <c r="AR1555" s="38">
        <v>8</v>
      </c>
      <c r="AS1555" s="38">
        <v>41</v>
      </c>
      <c r="AT1555" s="38">
        <v>5</v>
      </c>
      <c r="AU1555" s="38">
        <v>1</v>
      </c>
      <c r="AV1555" s="38">
        <v>360</v>
      </c>
      <c r="AW1555" s="38">
        <v>8</v>
      </c>
      <c r="AX1555" s="38">
        <v>29</v>
      </c>
      <c r="AY1555" s="38">
        <v>5</v>
      </c>
      <c r="AZ1555" s="38">
        <v>1</v>
      </c>
      <c r="BA1555" s="38">
        <v>360</v>
      </c>
      <c r="BB1555" s="38">
        <v>8</v>
      </c>
      <c r="BC1555" s="38">
        <v>47</v>
      </c>
      <c r="BD1555" s="38">
        <v>5</v>
      </c>
      <c r="BE1555" s="38">
        <v>1</v>
      </c>
      <c r="BF1555" s="38">
        <v>360</v>
      </c>
      <c r="BG1555" s="38">
        <v>8</v>
      </c>
      <c r="BH1555" s="38">
        <v>24</v>
      </c>
      <c r="BI1555" s="38">
        <v>5</v>
      </c>
      <c r="BJ1555" s="38">
        <v>1</v>
      </c>
      <c r="BK1555" s="38">
        <v>360</v>
      </c>
      <c r="BL1555" s="38">
        <v>8</v>
      </c>
      <c r="BM1555" s="38">
        <v>31</v>
      </c>
      <c r="BN1555" s="38">
        <v>5</v>
      </c>
      <c r="BO1555" s="38">
        <v>1</v>
      </c>
      <c r="BP1555" s="38">
        <v>360</v>
      </c>
      <c r="BQ1555" s="38">
        <v>8</v>
      </c>
      <c r="BR1555" s="38">
        <v>48</v>
      </c>
      <c r="BS1555" s="38">
        <v>5</v>
      </c>
      <c r="BT1555" s="38">
        <v>1</v>
      </c>
      <c r="BU1555" s="38">
        <v>360</v>
      </c>
      <c r="BV1555" s="38">
        <v>8</v>
      </c>
      <c r="BW1555" s="38">
        <v>11</v>
      </c>
      <c r="BX1555" s="38">
        <v>5</v>
      </c>
      <c r="BY1555" s="38">
        <v>1</v>
      </c>
      <c r="BZ1555" s="38">
        <v>360</v>
      </c>
      <c r="CA1555" s="38">
        <v>8</v>
      </c>
      <c r="CB1555" s="38">
        <v>1</v>
      </c>
      <c r="CC1555" s="38">
        <v>5</v>
      </c>
      <c r="CD1555" s="38">
        <v>1</v>
      </c>
      <c r="CE1555" s="38">
        <v>360</v>
      </c>
      <c r="CF1555" s="38">
        <v>8</v>
      </c>
      <c r="CG1555" s="38">
        <v>27</v>
      </c>
      <c r="CH1555" s="38">
        <v>5</v>
      </c>
      <c r="CI1555" s="38">
        <v>1</v>
      </c>
      <c r="CJ1555" s="38">
        <v>360</v>
      </c>
      <c r="CK1555" s="38">
        <v>8</v>
      </c>
      <c r="CL1555" s="38">
        <v>26</v>
      </c>
      <c r="CM1555" s="38">
        <v>5</v>
      </c>
      <c r="CN1555" s="38">
        <v>1</v>
      </c>
      <c r="CO1555" s="38">
        <v>360</v>
      </c>
      <c r="CP1555" s="38">
        <v>8</v>
      </c>
      <c r="CQ1555" s="38">
        <v>50</v>
      </c>
      <c r="CR1555" s="38">
        <v>5</v>
      </c>
      <c r="CS1555" s="38">
        <v>1</v>
      </c>
      <c r="CT1555" s="38">
        <v>360</v>
      </c>
      <c r="CU1555" s="38">
        <v>8</v>
      </c>
      <c r="CV1555" s="38">
        <v>6</v>
      </c>
      <c r="CW1555" s="38">
        <v>5</v>
      </c>
      <c r="CX1555" s="38">
        <v>1</v>
      </c>
      <c r="CY1555" s="38">
        <v>360</v>
      </c>
      <c r="CZ1555" s="38">
        <v>8</v>
      </c>
      <c r="DA1555" s="38">
        <v>21</v>
      </c>
      <c r="DB1555" s="38">
        <v>5</v>
      </c>
      <c r="DC1555" s="38">
        <v>1</v>
      </c>
      <c r="DD1555" s="38">
        <v>360</v>
      </c>
      <c r="DE1555" s="38">
        <v>8</v>
      </c>
      <c r="DF1555" s="38">
        <v>18</v>
      </c>
      <c r="DG1555" s="38">
        <v>5</v>
      </c>
      <c r="DH1555" s="38">
        <v>1</v>
      </c>
      <c r="DI1555" s="38">
        <v>360</v>
      </c>
      <c r="DJ1555" s="38">
        <v>8</v>
      </c>
      <c r="DK1555" s="38">
        <v>19</v>
      </c>
      <c r="DL1555" s="38">
        <v>5</v>
      </c>
      <c r="DM1555" s="38">
        <v>1</v>
      </c>
      <c r="DN1555" s="38">
        <v>360</v>
      </c>
      <c r="DO1555" s="38">
        <v>8</v>
      </c>
      <c r="DP1555" s="38">
        <v>56</v>
      </c>
      <c r="DQ1555" s="38">
        <v>5</v>
      </c>
      <c r="DR1555" s="38">
        <v>1</v>
      </c>
      <c r="DS1555" s="38">
        <v>360</v>
      </c>
      <c r="DT1555" s="38">
        <v>8</v>
      </c>
      <c r="DU1555" s="38">
        <v>58</v>
      </c>
      <c r="DV1555" s="38">
        <v>5</v>
      </c>
      <c r="DW1555" s="38">
        <v>1</v>
      </c>
      <c r="DX1555" s="38">
        <v>360</v>
      </c>
      <c r="DY1555" s="38">
        <v>8</v>
      </c>
      <c r="DZ1555" s="38">
        <v>10</v>
      </c>
      <c r="EA1555" s="38">
        <v>5</v>
      </c>
      <c r="EB1555" s="38">
        <v>1</v>
      </c>
      <c r="EC1555" s="38">
        <v>360</v>
      </c>
      <c r="ED1555" s="38">
        <v>8</v>
      </c>
      <c r="EE1555" s="38">
        <v>13</v>
      </c>
      <c r="EF1555" s="38">
        <v>5</v>
      </c>
      <c r="EG1555" s="38">
        <v>1</v>
      </c>
      <c r="EH1555" s="38">
        <v>360</v>
      </c>
      <c r="EI1555" s="38">
        <v>8</v>
      </c>
      <c r="EJ1555" s="38">
        <v>13</v>
      </c>
      <c r="EK1555" s="39">
        <v>5</v>
      </c>
    </row>
    <row r="1556" spans="1:141" x14ac:dyDescent="0.15">
      <c r="A1556" s="37">
        <v>5000300203</v>
      </c>
      <c r="B1556" s="38">
        <v>1</v>
      </c>
      <c r="C1556" s="38">
        <v>280</v>
      </c>
      <c r="D1556" s="38">
        <v>8</v>
      </c>
      <c r="E1556" s="38">
        <v>32</v>
      </c>
      <c r="F1556" s="38">
        <v>5</v>
      </c>
      <c r="G1556" s="38">
        <v>1</v>
      </c>
      <c r="H1556" s="38">
        <v>360</v>
      </c>
      <c r="I1556" s="38">
        <v>8</v>
      </c>
      <c r="J1556" s="38">
        <v>39</v>
      </c>
      <c r="K1556" s="38">
        <v>5</v>
      </c>
      <c r="L1556" s="38">
        <v>1</v>
      </c>
      <c r="M1556" s="38">
        <v>360</v>
      </c>
      <c r="N1556" s="38">
        <v>8</v>
      </c>
      <c r="O1556" s="38">
        <v>8</v>
      </c>
      <c r="P1556" s="38">
        <v>5</v>
      </c>
      <c r="Q1556" s="38">
        <v>1</v>
      </c>
      <c r="R1556" s="38">
        <v>360</v>
      </c>
      <c r="S1556" s="38">
        <v>8</v>
      </c>
      <c r="T1556" s="38">
        <v>42</v>
      </c>
      <c r="U1556" s="38">
        <v>5</v>
      </c>
      <c r="V1556" s="38">
        <v>1</v>
      </c>
      <c r="W1556" s="38">
        <v>360</v>
      </c>
      <c r="X1556" s="38">
        <v>8</v>
      </c>
      <c r="Y1556" s="38">
        <v>49</v>
      </c>
      <c r="Z1556" s="38">
        <v>5</v>
      </c>
      <c r="AA1556" s="38">
        <v>1</v>
      </c>
      <c r="AB1556" s="38">
        <v>360</v>
      </c>
      <c r="AC1556" s="38">
        <v>8</v>
      </c>
      <c r="AD1556" s="38">
        <v>20</v>
      </c>
      <c r="AE1556" s="38">
        <v>5</v>
      </c>
      <c r="AF1556" s="38">
        <v>1</v>
      </c>
      <c r="AG1556" s="38">
        <v>360</v>
      </c>
      <c r="AH1556" s="38">
        <v>8</v>
      </c>
      <c r="AI1556" s="38">
        <v>22</v>
      </c>
      <c r="AJ1556" s="38">
        <v>5</v>
      </c>
      <c r="AK1556" s="38">
        <v>1</v>
      </c>
      <c r="AL1556" s="38">
        <v>360</v>
      </c>
      <c r="AM1556" s="38">
        <v>8</v>
      </c>
      <c r="AN1556" s="38">
        <v>30</v>
      </c>
      <c r="AO1556" s="38">
        <v>5</v>
      </c>
      <c r="AP1556" s="38">
        <v>1</v>
      </c>
      <c r="AQ1556" s="38">
        <v>360</v>
      </c>
      <c r="AR1556" s="38">
        <v>8</v>
      </c>
      <c r="AS1556" s="38">
        <v>41</v>
      </c>
      <c r="AT1556" s="38">
        <v>5</v>
      </c>
      <c r="AU1556" s="38">
        <v>1</v>
      </c>
      <c r="AV1556" s="38">
        <v>360</v>
      </c>
      <c r="AW1556" s="38">
        <v>8</v>
      </c>
      <c r="AX1556" s="38">
        <v>29</v>
      </c>
      <c r="AY1556" s="38">
        <v>5</v>
      </c>
      <c r="AZ1556" s="38">
        <v>1</v>
      </c>
      <c r="BA1556" s="38">
        <v>360</v>
      </c>
      <c r="BB1556" s="38">
        <v>8</v>
      </c>
      <c r="BC1556" s="38">
        <v>47</v>
      </c>
      <c r="BD1556" s="38">
        <v>5</v>
      </c>
      <c r="BE1556" s="38">
        <v>1</v>
      </c>
      <c r="BF1556" s="38">
        <v>360</v>
      </c>
      <c r="BG1556" s="38">
        <v>8</v>
      </c>
      <c r="BH1556" s="38">
        <v>24</v>
      </c>
      <c r="BI1556" s="38">
        <v>5</v>
      </c>
      <c r="BJ1556" s="38">
        <v>1</v>
      </c>
      <c r="BK1556" s="38">
        <v>360</v>
      </c>
      <c r="BL1556" s="38">
        <v>8</v>
      </c>
      <c r="BM1556" s="38">
        <v>31</v>
      </c>
      <c r="BN1556" s="38">
        <v>5</v>
      </c>
      <c r="BO1556" s="38">
        <v>1</v>
      </c>
      <c r="BP1556" s="38">
        <v>360</v>
      </c>
      <c r="BQ1556" s="38">
        <v>8</v>
      </c>
      <c r="BR1556" s="38">
        <v>48</v>
      </c>
      <c r="BS1556" s="38">
        <v>5</v>
      </c>
      <c r="BT1556" s="38">
        <v>1</v>
      </c>
      <c r="BU1556" s="38">
        <v>360</v>
      </c>
      <c r="BV1556" s="38">
        <v>8</v>
      </c>
      <c r="BW1556" s="38">
        <v>11</v>
      </c>
      <c r="BX1556" s="38">
        <v>5</v>
      </c>
      <c r="BY1556" s="38">
        <v>1</v>
      </c>
      <c r="BZ1556" s="38">
        <v>360</v>
      </c>
      <c r="CA1556" s="38">
        <v>8</v>
      </c>
      <c r="CB1556" s="38">
        <v>1</v>
      </c>
      <c r="CC1556" s="38">
        <v>5</v>
      </c>
      <c r="CD1556" s="38">
        <v>1</v>
      </c>
      <c r="CE1556" s="38">
        <v>360</v>
      </c>
      <c r="CF1556" s="38">
        <v>8</v>
      </c>
      <c r="CG1556" s="38">
        <v>27</v>
      </c>
      <c r="CH1556" s="38">
        <v>5</v>
      </c>
      <c r="CI1556" s="38">
        <v>1</v>
      </c>
      <c r="CJ1556" s="38">
        <v>360</v>
      </c>
      <c r="CK1556" s="38">
        <v>8</v>
      </c>
      <c r="CL1556" s="38">
        <v>26</v>
      </c>
      <c r="CM1556" s="38">
        <v>5</v>
      </c>
      <c r="CN1556" s="38">
        <v>1</v>
      </c>
      <c r="CO1556" s="38">
        <v>360</v>
      </c>
      <c r="CP1556" s="38">
        <v>8</v>
      </c>
      <c r="CQ1556" s="38">
        <v>50</v>
      </c>
      <c r="CR1556" s="38">
        <v>5</v>
      </c>
      <c r="CS1556" s="38">
        <v>1</v>
      </c>
      <c r="CT1556" s="38">
        <v>360</v>
      </c>
      <c r="CU1556" s="38">
        <v>8</v>
      </c>
      <c r="CV1556" s="38">
        <v>6</v>
      </c>
      <c r="CW1556" s="38">
        <v>5</v>
      </c>
      <c r="CX1556" s="38">
        <v>1</v>
      </c>
      <c r="CY1556" s="38">
        <v>360</v>
      </c>
      <c r="CZ1556" s="38">
        <v>8</v>
      </c>
      <c r="DA1556" s="38">
        <v>21</v>
      </c>
      <c r="DB1556" s="38">
        <v>5</v>
      </c>
      <c r="DC1556" s="38">
        <v>1</v>
      </c>
      <c r="DD1556" s="38">
        <v>360</v>
      </c>
      <c r="DE1556" s="38">
        <v>8</v>
      </c>
      <c r="DF1556" s="38">
        <v>18</v>
      </c>
      <c r="DG1556" s="38">
        <v>5</v>
      </c>
      <c r="DH1556" s="38">
        <v>1</v>
      </c>
      <c r="DI1556" s="38">
        <v>360</v>
      </c>
      <c r="DJ1556" s="38">
        <v>8</v>
      </c>
      <c r="DK1556" s="38">
        <v>19</v>
      </c>
      <c r="DL1556" s="38">
        <v>5</v>
      </c>
      <c r="DM1556" s="38">
        <v>1</v>
      </c>
      <c r="DN1556" s="38">
        <v>360</v>
      </c>
      <c r="DO1556" s="38">
        <v>8</v>
      </c>
      <c r="DP1556" s="38">
        <v>56</v>
      </c>
      <c r="DQ1556" s="38">
        <v>5</v>
      </c>
      <c r="DR1556" s="38">
        <v>1</v>
      </c>
      <c r="DS1556" s="38">
        <v>360</v>
      </c>
      <c r="DT1556" s="38">
        <v>8</v>
      </c>
      <c r="DU1556" s="38">
        <v>58</v>
      </c>
      <c r="DV1556" s="38">
        <v>5</v>
      </c>
      <c r="DW1556" s="38">
        <v>1</v>
      </c>
      <c r="DX1556" s="38">
        <v>360</v>
      </c>
      <c r="DY1556" s="38">
        <v>8</v>
      </c>
      <c r="DZ1556" s="38">
        <v>10</v>
      </c>
      <c r="EA1556" s="38">
        <v>5</v>
      </c>
      <c r="EB1556" s="38">
        <v>1</v>
      </c>
      <c r="EC1556" s="38">
        <v>360</v>
      </c>
      <c r="ED1556" s="38">
        <v>8</v>
      </c>
      <c r="EE1556" s="38">
        <v>13</v>
      </c>
      <c r="EF1556" s="38">
        <v>5</v>
      </c>
      <c r="EG1556" s="38">
        <v>1</v>
      </c>
      <c r="EH1556" s="38">
        <v>360</v>
      </c>
      <c r="EI1556" s="38">
        <v>8</v>
      </c>
      <c r="EJ1556" s="38">
        <v>13</v>
      </c>
      <c r="EK1556" s="39">
        <v>5</v>
      </c>
    </row>
    <row r="1557" spans="1:141" x14ac:dyDescent="0.15">
      <c r="A1557" s="37">
        <v>5000300301</v>
      </c>
      <c r="B1557" s="38">
        <v>1</v>
      </c>
      <c r="C1557" s="38">
        <v>280</v>
      </c>
      <c r="D1557" s="38">
        <v>7</v>
      </c>
      <c r="E1557" s="38">
        <v>32</v>
      </c>
      <c r="F1557" s="38">
        <v>1</v>
      </c>
      <c r="G1557" s="38">
        <v>1</v>
      </c>
      <c r="H1557" s="38">
        <v>360</v>
      </c>
      <c r="I1557" s="38">
        <v>7</v>
      </c>
      <c r="J1557" s="38">
        <v>39</v>
      </c>
      <c r="K1557" s="38">
        <v>1</v>
      </c>
      <c r="L1557" s="38">
        <v>1</v>
      </c>
      <c r="M1557" s="38">
        <v>360</v>
      </c>
      <c r="N1557" s="38">
        <v>7</v>
      </c>
      <c r="O1557" s="38">
        <v>8</v>
      </c>
      <c r="P1557" s="38">
        <v>1</v>
      </c>
      <c r="Q1557" s="38">
        <v>1</v>
      </c>
      <c r="R1557" s="38">
        <v>360</v>
      </c>
      <c r="S1557" s="38">
        <v>7</v>
      </c>
      <c r="T1557" s="38">
        <v>42</v>
      </c>
      <c r="U1557" s="38">
        <v>1</v>
      </c>
      <c r="V1557" s="38">
        <v>1</v>
      </c>
      <c r="W1557" s="38">
        <v>360</v>
      </c>
      <c r="X1557" s="38">
        <v>7</v>
      </c>
      <c r="Y1557" s="38">
        <v>49</v>
      </c>
      <c r="Z1557" s="38">
        <v>1</v>
      </c>
      <c r="AA1557" s="38">
        <v>1</v>
      </c>
      <c r="AB1557" s="38">
        <v>360</v>
      </c>
      <c r="AC1557" s="38">
        <v>7</v>
      </c>
      <c r="AD1557" s="38">
        <v>20</v>
      </c>
      <c r="AE1557" s="38">
        <v>1</v>
      </c>
      <c r="AF1557" s="38">
        <v>1</v>
      </c>
      <c r="AG1557" s="38">
        <v>360</v>
      </c>
      <c r="AH1557" s="38">
        <v>7</v>
      </c>
      <c r="AI1557" s="38">
        <v>22</v>
      </c>
      <c r="AJ1557" s="38">
        <v>1</v>
      </c>
      <c r="AK1557" s="38">
        <v>1</v>
      </c>
      <c r="AL1557" s="38">
        <v>360</v>
      </c>
      <c r="AM1557" s="38">
        <v>7</v>
      </c>
      <c r="AN1557" s="38">
        <v>30</v>
      </c>
      <c r="AO1557" s="38">
        <v>1</v>
      </c>
      <c r="AP1557" s="38">
        <v>1</v>
      </c>
      <c r="AQ1557" s="38">
        <v>360</v>
      </c>
      <c r="AR1557" s="38">
        <v>7</v>
      </c>
      <c r="AS1557" s="38">
        <v>41</v>
      </c>
      <c r="AT1557" s="38">
        <v>1</v>
      </c>
      <c r="AU1557" s="38">
        <v>1</v>
      </c>
      <c r="AV1557" s="38">
        <v>360</v>
      </c>
      <c r="AW1557" s="38">
        <v>7</v>
      </c>
      <c r="AX1557" s="38">
        <v>29</v>
      </c>
      <c r="AY1557" s="38">
        <v>1</v>
      </c>
      <c r="AZ1557" s="38">
        <v>1</v>
      </c>
      <c r="BA1557" s="38">
        <v>360</v>
      </c>
      <c r="BB1557" s="38">
        <v>7</v>
      </c>
      <c r="BC1557" s="38">
        <v>47</v>
      </c>
      <c r="BD1557" s="38">
        <v>1</v>
      </c>
      <c r="BE1557" s="38">
        <v>1</v>
      </c>
      <c r="BF1557" s="38">
        <v>360</v>
      </c>
      <c r="BG1557" s="38">
        <v>7</v>
      </c>
      <c r="BH1557" s="38">
        <v>24</v>
      </c>
      <c r="BI1557" s="38">
        <v>1</v>
      </c>
      <c r="BJ1557" s="38">
        <v>1</v>
      </c>
      <c r="BK1557" s="38">
        <v>360</v>
      </c>
      <c r="BL1557" s="38">
        <v>7</v>
      </c>
      <c r="BM1557" s="38">
        <v>31</v>
      </c>
      <c r="BN1557" s="38">
        <v>1</v>
      </c>
      <c r="BO1557" s="38">
        <v>1</v>
      </c>
      <c r="BP1557" s="38">
        <v>360</v>
      </c>
      <c r="BQ1557" s="38">
        <v>7</v>
      </c>
      <c r="BR1557" s="38">
        <v>48</v>
      </c>
      <c r="BS1557" s="38">
        <v>1</v>
      </c>
      <c r="BT1557" s="38">
        <v>1</v>
      </c>
      <c r="BU1557" s="38">
        <v>360</v>
      </c>
      <c r="BV1557" s="38">
        <v>7</v>
      </c>
      <c r="BW1557" s="38">
        <v>11</v>
      </c>
      <c r="BX1557" s="38">
        <v>1</v>
      </c>
      <c r="BY1557" s="38">
        <v>1</v>
      </c>
      <c r="BZ1557" s="38">
        <v>360</v>
      </c>
      <c r="CA1557" s="38">
        <v>7</v>
      </c>
      <c r="CB1557" s="38">
        <v>1</v>
      </c>
      <c r="CC1557" s="38">
        <v>1</v>
      </c>
      <c r="CD1557" s="38">
        <v>1</v>
      </c>
      <c r="CE1557" s="38">
        <v>360</v>
      </c>
      <c r="CF1557" s="38">
        <v>7</v>
      </c>
      <c r="CG1557" s="38">
        <v>27</v>
      </c>
      <c r="CH1557" s="38">
        <v>1</v>
      </c>
      <c r="CI1557" s="38">
        <v>1</v>
      </c>
      <c r="CJ1557" s="38">
        <v>360</v>
      </c>
      <c r="CK1557" s="38">
        <v>7</v>
      </c>
      <c r="CL1557" s="38">
        <v>26</v>
      </c>
      <c r="CM1557" s="38">
        <v>1</v>
      </c>
      <c r="CN1557" s="38">
        <v>1</v>
      </c>
      <c r="CO1557" s="38">
        <v>360</v>
      </c>
      <c r="CP1557" s="38">
        <v>7</v>
      </c>
      <c r="CQ1557" s="38">
        <v>50</v>
      </c>
      <c r="CR1557" s="38">
        <v>1</v>
      </c>
      <c r="CS1557" s="38">
        <v>1</v>
      </c>
      <c r="CT1557" s="38">
        <v>360</v>
      </c>
      <c r="CU1557" s="38">
        <v>7</v>
      </c>
      <c r="CV1557" s="38">
        <v>6</v>
      </c>
      <c r="CW1557" s="38">
        <v>1</v>
      </c>
      <c r="CX1557" s="38">
        <v>1</v>
      </c>
      <c r="CY1557" s="38">
        <v>360</v>
      </c>
      <c r="CZ1557" s="38">
        <v>7</v>
      </c>
      <c r="DA1557" s="38">
        <v>21</v>
      </c>
      <c r="DB1557" s="38">
        <v>1</v>
      </c>
      <c r="DC1557" s="38">
        <v>1</v>
      </c>
      <c r="DD1557" s="38">
        <v>360</v>
      </c>
      <c r="DE1557" s="38">
        <v>7</v>
      </c>
      <c r="DF1557" s="38">
        <v>18</v>
      </c>
      <c r="DG1557" s="38">
        <v>1</v>
      </c>
      <c r="DH1557" s="38">
        <v>1</v>
      </c>
      <c r="DI1557" s="38">
        <v>360</v>
      </c>
      <c r="DJ1557" s="38">
        <v>7</v>
      </c>
      <c r="DK1557" s="38">
        <v>19</v>
      </c>
      <c r="DL1557" s="38">
        <v>1</v>
      </c>
      <c r="DM1557" s="38">
        <v>1</v>
      </c>
      <c r="DN1557" s="38">
        <v>360</v>
      </c>
      <c r="DO1557" s="38">
        <v>7</v>
      </c>
      <c r="DP1557" s="38">
        <v>56</v>
      </c>
      <c r="DQ1557" s="38">
        <v>1</v>
      </c>
      <c r="DR1557" s="38">
        <v>1</v>
      </c>
      <c r="DS1557" s="38">
        <v>360</v>
      </c>
      <c r="DT1557" s="38">
        <v>7</v>
      </c>
      <c r="DU1557" s="38">
        <v>58</v>
      </c>
      <c r="DV1557" s="38">
        <v>1</v>
      </c>
      <c r="DW1557" s="38">
        <v>1</v>
      </c>
      <c r="DX1557" s="38">
        <v>360</v>
      </c>
      <c r="DY1557" s="38">
        <v>7</v>
      </c>
      <c r="DZ1557" s="38">
        <v>10</v>
      </c>
      <c r="EA1557" s="38">
        <v>1</v>
      </c>
      <c r="EB1557" s="38">
        <v>1</v>
      </c>
      <c r="EC1557" s="38">
        <v>360</v>
      </c>
      <c r="ED1557" s="38">
        <v>7</v>
      </c>
      <c r="EE1557" s="38">
        <v>13</v>
      </c>
      <c r="EF1557" s="38">
        <v>1</v>
      </c>
      <c r="EG1557" s="38">
        <v>1</v>
      </c>
      <c r="EH1557" s="38">
        <v>360</v>
      </c>
      <c r="EI1557" s="38">
        <v>7</v>
      </c>
      <c r="EJ1557" s="38">
        <v>13</v>
      </c>
      <c r="EK1557" s="39">
        <v>1</v>
      </c>
    </row>
    <row r="1558" spans="1:141" x14ac:dyDescent="0.15">
      <c r="A1558" s="37">
        <v>5000300302</v>
      </c>
      <c r="B1558" s="38">
        <v>1</v>
      </c>
      <c r="C1558" s="38">
        <v>280</v>
      </c>
      <c r="D1558" s="38">
        <v>8</v>
      </c>
      <c r="E1558" s="38">
        <v>32</v>
      </c>
      <c r="F1558" s="38">
        <v>5</v>
      </c>
      <c r="G1558" s="38">
        <v>1</v>
      </c>
      <c r="H1558" s="38">
        <v>360</v>
      </c>
      <c r="I1558" s="38">
        <v>8</v>
      </c>
      <c r="J1558" s="38">
        <v>39</v>
      </c>
      <c r="K1558" s="38">
        <v>5</v>
      </c>
      <c r="L1558" s="38">
        <v>1</v>
      </c>
      <c r="M1558" s="38">
        <v>360</v>
      </c>
      <c r="N1558" s="38">
        <v>8</v>
      </c>
      <c r="O1558" s="38">
        <v>8</v>
      </c>
      <c r="P1558" s="38">
        <v>5</v>
      </c>
      <c r="Q1558" s="38">
        <v>1</v>
      </c>
      <c r="R1558" s="38">
        <v>360</v>
      </c>
      <c r="S1558" s="38">
        <v>8</v>
      </c>
      <c r="T1558" s="38">
        <v>42</v>
      </c>
      <c r="U1558" s="38">
        <v>5</v>
      </c>
      <c r="V1558" s="38">
        <v>1</v>
      </c>
      <c r="W1558" s="38">
        <v>360</v>
      </c>
      <c r="X1558" s="38">
        <v>8</v>
      </c>
      <c r="Y1558" s="38">
        <v>49</v>
      </c>
      <c r="Z1558" s="38">
        <v>5</v>
      </c>
      <c r="AA1558" s="38">
        <v>1</v>
      </c>
      <c r="AB1558" s="38">
        <v>360</v>
      </c>
      <c r="AC1558" s="38">
        <v>8</v>
      </c>
      <c r="AD1558" s="38">
        <v>20</v>
      </c>
      <c r="AE1558" s="38">
        <v>5</v>
      </c>
      <c r="AF1558" s="38">
        <v>1</v>
      </c>
      <c r="AG1558" s="38">
        <v>360</v>
      </c>
      <c r="AH1558" s="38">
        <v>8</v>
      </c>
      <c r="AI1558" s="38">
        <v>22</v>
      </c>
      <c r="AJ1558" s="38">
        <v>5</v>
      </c>
      <c r="AK1558" s="38">
        <v>1</v>
      </c>
      <c r="AL1558" s="38">
        <v>360</v>
      </c>
      <c r="AM1558" s="38">
        <v>8</v>
      </c>
      <c r="AN1558" s="38">
        <v>30</v>
      </c>
      <c r="AO1558" s="38">
        <v>5</v>
      </c>
      <c r="AP1558" s="38">
        <v>1</v>
      </c>
      <c r="AQ1558" s="38">
        <v>360</v>
      </c>
      <c r="AR1558" s="38">
        <v>8</v>
      </c>
      <c r="AS1558" s="38">
        <v>41</v>
      </c>
      <c r="AT1558" s="38">
        <v>5</v>
      </c>
      <c r="AU1558" s="38">
        <v>1</v>
      </c>
      <c r="AV1558" s="38">
        <v>360</v>
      </c>
      <c r="AW1558" s="38">
        <v>8</v>
      </c>
      <c r="AX1558" s="38">
        <v>29</v>
      </c>
      <c r="AY1558" s="38">
        <v>5</v>
      </c>
      <c r="AZ1558" s="38">
        <v>1</v>
      </c>
      <c r="BA1558" s="38">
        <v>360</v>
      </c>
      <c r="BB1558" s="38">
        <v>8</v>
      </c>
      <c r="BC1558" s="38">
        <v>47</v>
      </c>
      <c r="BD1558" s="38">
        <v>5</v>
      </c>
      <c r="BE1558" s="38">
        <v>1</v>
      </c>
      <c r="BF1558" s="38">
        <v>360</v>
      </c>
      <c r="BG1558" s="38">
        <v>8</v>
      </c>
      <c r="BH1558" s="38">
        <v>24</v>
      </c>
      <c r="BI1558" s="38">
        <v>5</v>
      </c>
      <c r="BJ1558" s="38">
        <v>1</v>
      </c>
      <c r="BK1558" s="38">
        <v>360</v>
      </c>
      <c r="BL1558" s="38">
        <v>8</v>
      </c>
      <c r="BM1558" s="38">
        <v>31</v>
      </c>
      <c r="BN1558" s="38">
        <v>5</v>
      </c>
      <c r="BO1558" s="38">
        <v>1</v>
      </c>
      <c r="BP1558" s="38">
        <v>360</v>
      </c>
      <c r="BQ1558" s="38">
        <v>8</v>
      </c>
      <c r="BR1558" s="38">
        <v>48</v>
      </c>
      <c r="BS1558" s="38">
        <v>5</v>
      </c>
      <c r="BT1558" s="38">
        <v>1</v>
      </c>
      <c r="BU1558" s="38">
        <v>360</v>
      </c>
      <c r="BV1558" s="38">
        <v>8</v>
      </c>
      <c r="BW1558" s="38">
        <v>11</v>
      </c>
      <c r="BX1558" s="38">
        <v>5</v>
      </c>
      <c r="BY1558" s="38">
        <v>1</v>
      </c>
      <c r="BZ1558" s="38">
        <v>360</v>
      </c>
      <c r="CA1558" s="38">
        <v>8</v>
      </c>
      <c r="CB1558" s="38">
        <v>1</v>
      </c>
      <c r="CC1558" s="38">
        <v>5</v>
      </c>
      <c r="CD1558" s="38">
        <v>1</v>
      </c>
      <c r="CE1558" s="38">
        <v>360</v>
      </c>
      <c r="CF1558" s="38">
        <v>8</v>
      </c>
      <c r="CG1558" s="38">
        <v>27</v>
      </c>
      <c r="CH1558" s="38">
        <v>5</v>
      </c>
      <c r="CI1558" s="38">
        <v>1</v>
      </c>
      <c r="CJ1558" s="38">
        <v>360</v>
      </c>
      <c r="CK1558" s="38">
        <v>8</v>
      </c>
      <c r="CL1558" s="38">
        <v>26</v>
      </c>
      <c r="CM1558" s="38">
        <v>5</v>
      </c>
      <c r="CN1558" s="38">
        <v>1</v>
      </c>
      <c r="CO1558" s="38">
        <v>360</v>
      </c>
      <c r="CP1558" s="38">
        <v>8</v>
      </c>
      <c r="CQ1558" s="38">
        <v>50</v>
      </c>
      <c r="CR1558" s="38">
        <v>5</v>
      </c>
      <c r="CS1558" s="38">
        <v>1</v>
      </c>
      <c r="CT1558" s="38">
        <v>360</v>
      </c>
      <c r="CU1558" s="38">
        <v>8</v>
      </c>
      <c r="CV1558" s="38">
        <v>6</v>
      </c>
      <c r="CW1558" s="38">
        <v>5</v>
      </c>
      <c r="CX1558" s="38">
        <v>1</v>
      </c>
      <c r="CY1558" s="38">
        <v>360</v>
      </c>
      <c r="CZ1558" s="38">
        <v>8</v>
      </c>
      <c r="DA1558" s="38">
        <v>21</v>
      </c>
      <c r="DB1558" s="38">
        <v>5</v>
      </c>
      <c r="DC1558" s="38">
        <v>1</v>
      </c>
      <c r="DD1558" s="38">
        <v>360</v>
      </c>
      <c r="DE1558" s="38">
        <v>8</v>
      </c>
      <c r="DF1558" s="38">
        <v>18</v>
      </c>
      <c r="DG1558" s="38">
        <v>5</v>
      </c>
      <c r="DH1558" s="38">
        <v>1</v>
      </c>
      <c r="DI1558" s="38">
        <v>360</v>
      </c>
      <c r="DJ1558" s="38">
        <v>8</v>
      </c>
      <c r="DK1558" s="38">
        <v>19</v>
      </c>
      <c r="DL1558" s="38">
        <v>5</v>
      </c>
      <c r="DM1558" s="38">
        <v>1</v>
      </c>
      <c r="DN1558" s="38">
        <v>360</v>
      </c>
      <c r="DO1558" s="38">
        <v>8</v>
      </c>
      <c r="DP1558" s="38">
        <v>56</v>
      </c>
      <c r="DQ1558" s="38">
        <v>5</v>
      </c>
      <c r="DR1558" s="38">
        <v>1</v>
      </c>
      <c r="DS1558" s="38">
        <v>360</v>
      </c>
      <c r="DT1558" s="38">
        <v>8</v>
      </c>
      <c r="DU1558" s="38">
        <v>58</v>
      </c>
      <c r="DV1558" s="38">
        <v>5</v>
      </c>
      <c r="DW1558" s="38">
        <v>1</v>
      </c>
      <c r="DX1558" s="38">
        <v>360</v>
      </c>
      <c r="DY1558" s="38">
        <v>8</v>
      </c>
      <c r="DZ1558" s="38">
        <v>10</v>
      </c>
      <c r="EA1558" s="38">
        <v>5</v>
      </c>
      <c r="EB1558" s="38">
        <v>1</v>
      </c>
      <c r="EC1558" s="38">
        <v>360</v>
      </c>
      <c r="ED1558" s="38">
        <v>8</v>
      </c>
      <c r="EE1558" s="38">
        <v>13</v>
      </c>
      <c r="EF1558" s="38">
        <v>5</v>
      </c>
      <c r="EG1558" s="38">
        <v>1</v>
      </c>
      <c r="EH1558" s="38">
        <v>360</v>
      </c>
      <c r="EI1558" s="38">
        <v>8</v>
      </c>
      <c r="EJ1558" s="38">
        <v>13</v>
      </c>
      <c r="EK1558" s="39">
        <v>5</v>
      </c>
    </row>
    <row r="1559" spans="1:141" x14ac:dyDescent="0.15">
      <c r="A1559" s="37">
        <v>5000300303</v>
      </c>
      <c r="B1559" s="38">
        <v>1</v>
      </c>
      <c r="C1559" s="38">
        <v>280</v>
      </c>
      <c r="D1559" s="38">
        <v>8</v>
      </c>
      <c r="E1559" s="38">
        <v>32</v>
      </c>
      <c r="F1559" s="38">
        <v>5</v>
      </c>
      <c r="G1559" s="38">
        <v>1</v>
      </c>
      <c r="H1559" s="38">
        <v>360</v>
      </c>
      <c r="I1559" s="38">
        <v>8</v>
      </c>
      <c r="J1559" s="38">
        <v>39</v>
      </c>
      <c r="K1559" s="38">
        <v>5</v>
      </c>
      <c r="L1559" s="38">
        <v>1</v>
      </c>
      <c r="M1559" s="38">
        <v>360</v>
      </c>
      <c r="N1559" s="38">
        <v>8</v>
      </c>
      <c r="O1559" s="38">
        <v>8</v>
      </c>
      <c r="P1559" s="38">
        <v>5</v>
      </c>
      <c r="Q1559" s="38">
        <v>1</v>
      </c>
      <c r="R1559" s="38">
        <v>360</v>
      </c>
      <c r="S1559" s="38">
        <v>8</v>
      </c>
      <c r="T1559" s="38">
        <v>42</v>
      </c>
      <c r="U1559" s="38">
        <v>5</v>
      </c>
      <c r="V1559" s="38">
        <v>1</v>
      </c>
      <c r="W1559" s="38">
        <v>360</v>
      </c>
      <c r="X1559" s="38">
        <v>8</v>
      </c>
      <c r="Y1559" s="38">
        <v>49</v>
      </c>
      <c r="Z1559" s="38">
        <v>5</v>
      </c>
      <c r="AA1559" s="38">
        <v>1</v>
      </c>
      <c r="AB1559" s="38">
        <v>360</v>
      </c>
      <c r="AC1559" s="38">
        <v>8</v>
      </c>
      <c r="AD1559" s="38">
        <v>20</v>
      </c>
      <c r="AE1559" s="38">
        <v>5</v>
      </c>
      <c r="AF1559" s="38">
        <v>1</v>
      </c>
      <c r="AG1559" s="38">
        <v>360</v>
      </c>
      <c r="AH1559" s="38">
        <v>8</v>
      </c>
      <c r="AI1559" s="38">
        <v>22</v>
      </c>
      <c r="AJ1559" s="38">
        <v>5</v>
      </c>
      <c r="AK1559" s="38">
        <v>1</v>
      </c>
      <c r="AL1559" s="38">
        <v>360</v>
      </c>
      <c r="AM1559" s="38">
        <v>8</v>
      </c>
      <c r="AN1559" s="38">
        <v>30</v>
      </c>
      <c r="AO1559" s="38">
        <v>5</v>
      </c>
      <c r="AP1559" s="38">
        <v>1</v>
      </c>
      <c r="AQ1559" s="38">
        <v>360</v>
      </c>
      <c r="AR1559" s="38">
        <v>8</v>
      </c>
      <c r="AS1559" s="38">
        <v>41</v>
      </c>
      <c r="AT1559" s="38">
        <v>5</v>
      </c>
      <c r="AU1559" s="38">
        <v>1</v>
      </c>
      <c r="AV1559" s="38">
        <v>360</v>
      </c>
      <c r="AW1559" s="38">
        <v>8</v>
      </c>
      <c r="AX1559" s="38">
        <v>29</v>
      </c>
      <c r="AY1559" s="38">
        <v>5</v>
      </c>
      <c r="AZ1559" s="38">
        <v>1</v>
      </c>
      <c r="BA1559" s="38">
        <v>360</v>
      </c>
      <c r="BB1559" s="38">
        <v>8</v>
      </c>
      <c r="BC1559" s="38">
        <v>47</v>
      </c>
      <c r="BD1559" s="38">
        <v>5</v>
      </c>
      <c r="BE1559" s="38">
        <v>1</v>
      </c>
      <c r="BF1559" s="38">
        <v>360</v>
      </c>
      <c r="BG1559" s="38">
        <v>8</v>
      </c>
      <c r="BH1559" s="38">
        <v>24</v>
      </c>
      <c r="BI1559" s="38">
        <v>5</v>
      </c>
      <c r="BJ1559" s="38">
        <v>1</v>
      </c>
      <c r="BK1559" s="38">
        <v>360</v>
      </c>
      <c r="BL1559" s="38">
        <v>8</v>
      </c>
      <c r="BM1559" s="38">
        <v>31</v>
      </c>
      <c r="BN1559" s="38">
        <v>5</v>
      </c>
      <c r="BO1559" s="38">
        <v>1</v>
      </c>
      <c r="BP1559" s="38">
        <v>360</v>
      </c>
      <c r="BQ1559" s="38">
        <v>8</v>
      </c>
      <c r="BR1559" s="38">
        <v>48</v>
      </c>
      <c r="BS1559" s="38">
        <v>5</v>
      </c>
      <c r="BT1559" s="38">
        <v>1</v>
      </c>
      <c r="BU1559" s="38">
        <v>360</v>
      </c>
      <c r="BV1559" s="38">
        <v>8</v>
      </c>
      <c r="BW1559" s="38">
        <v>11</v>
      </c>
      <c r="BX1559" s="38">
        <v>5</v>
      </c>
      <c r="BY1559" s="38">
        <v>1</v>
      </c>
      <c r="BZ1559" s="38">
        <v>360</v>
      </c>
      <c r="CA1559" s="38">
        <v>8</v>
      </c>
      <c r="CB1559" s="38">
        <v>1</v>
      </c>
      <c r="CC1559" s="38">
        <v>5</v>
      </c>
      <c r="CD1559" s="38">
        <v>1</v>
      </c>
      <c r="CE1559" s="38">
        <v>360</v>
      </c>
      <c r="CF1559" s="38">
        <v>8</v>
      </c>
      <c r="CG1559" s="38">
        <v>27</v>
      </c>
      <c r="CH1559" s="38">
        <v>5</v>
      </c>
      <c r="CI1559" s="38">
        <v>1</v>
      </c>
      <c r="CJ1559" s="38">
        <v>360</v>
      </c>
      <c r="CK1559" s="38">
        <v>8</v>
      </c>
      <c r="CL1559" s="38">
        <v>26</v>
      </c>
      <c r="CM1559" s="38">
        <v>5</v>
      </c>
      <c r="CN1559" s="38">
        <v>1</v>
      </c>
      <c r="CO1559" s="38">
        <v>360</v>
      </c>
      <c r="CP1559" s="38">
        <v>8</v>
      </c>
      <c r="CQ1559" s="38">
        <v>50</v>
      </c>
      <c r="CR1559" s="38">
        <v>5</v>
      </c>
      <c r="CS1559" s="38">
        <v>1</v>
      </c>
      <c r="CT1559" s="38">
        <v>360</v>
      </c>
      <c r="CU1559" s="38">
        <v>8</v>
      </c>
      <c r="CV1559" s="38">
        <v>6</v>
      </c>
      <c r="CW1559" s="38">
        <v>5</v>
      </c>
      <c r="CX1559" s="38">
        <v>1</v>
      </c>
      <c r="CY1559" s="38">
        <v>360</v>
      </c>
      <c r="CZ1559" s="38">
        <v>8</v>
      </c>
      <c r="DA1559" s="38">
        <v>21</v>
      </c>
      <c r="DB1559" s="38">
        <v>5</v>
      </c>
      <c r="DC1559" s="38">
        <v>1</v>
      </c>
      <c r="DD1559" s="38">
        <v>360</v>
      </c>
      <c r="DE1559" s="38">
        <v>8</v>
      </c>
      <c r="DF1559" s="38">
        <v>18</v>
      </c>
      <c r="DG1559" s="38">
        <v>5</v>
      </c>
      <c r="DH1559" s="38">
        <v>1</v>
      </c>
      <c r="DI1559" s="38">
        <v>360</v>
      </c>
      <c r="DJ1559" s="38">
        <v>8</v>
      </c>
      <c r="DK1559" s="38">
        <v>19</v>
      </c>
      <c r="DL1559" s="38">
        <v>5</v>
      </c>
      <c r="DM1559" s="38">
        <v>1</v>
      </c>
      <c r="DN1559" s="38">
        <v>360</v>
      </c>
      <c r="DO1559" s="38">
        <v>8</v>
      </c>
      <c r="DP1559" s="38">
        <v>56</v>
      </c>
      <c r="DQ1559" s="38">
        <v>5</v>
      </c>
      <c r="DR1559" s="38">
        <v>1</v>
      </c>
      <c r="DS1559" s="38">
        <v>360</v>
      </c>
      <c r="DT1559" s="38">
        <v>8</v>
      </c>
      <c r="DU1559" s="38">
        <v>58</v>
      </c>
      <c r="DV1559" s="38">
        <v>5</v>
      </c>
      <c r="DW1559" s="38">
        <v>1</v>
      </c>
      <c r="DX1559" s="38">
        <v>360</v>
      </c>
      <c r="DY1559" s="38">
        <v>8</v>
      </c>
      <c r="DZ1559" s="38">
        <v>10</v>
      </c>
      <c r="EA1559" s="38">
        <v>5</v>
      </c>
      <c r="EB1559" s="38">
        <v>1</v>
      </c>
      <c r="EC1559" s="38">
        <v>360</v>
      </c>
      <c r="ED1559" s="38">
        <v>8</v>
      </c>
      <c r="EE1559" s="38">
        <v>13</v>
      </c>
      <c r="EF1559" s="38">
        <v>5</v>
      </c>
      <c r="EG1559" s="38">
        <v>1</v>
      </c>
      <c r="EH1559" s="38">
        <v>360</v>
      </c>
      <c r="EI1559" s="38">
        <v>8</v>
      </c>
      <c r="EJ1559" s="38">
        <v>13</v>
      </c>
      <c r="EK1559" s="39">
        <v>5</v>
      </c>
    </row>
    <row r="1560" spans="1:141" x14ac:dyDescent="0.15">
      <c r="A1560" s="37">
        <v>5000300401</v>
      </c>
      <c r="B1560" s="38">
        <v>1</v>
      </c>
      <c r="C1560" s="38">
        <v>280</v>
      </c>
      <c r="D1560" s="38">
        <v>7</v>
      </c>
      <c r="E1560" s="38">
        <v>32</v>
      </c>
      <c r="F1560" s="38">
        <v>1</v>
      </c>
      <c r="G1560" s="38">
        <v>1</v>
      </c>
      <c r="H1560" s="38">
        <v>360</v>
      </c>
      <c r="I1560" s="38">
        <v>7</v>
      </c>
      <c r="J1560" s="38">
        <v>39</v>
      </c>
      <c r="K1560" s="38">
        <v>1</v>
      </c>
      <c r="L1560" s="38">
        <v>1</v>
      </c>
      <c r="M1560" s="38">
        <v>360</v>
      </c>
      <c r="N1560" s="38">
        <v>7</v>
      </c>
      <c r="O1560" s="38">
        <v>8</v>
      </c>
      <c r="P1560" s="38">
        <v>1</v>
      </c>
      <c r="Q1560" s="38">
        <v>1</v>
      </c>
      <c r="R1560" s="38">
        <v>360</v>
      </c>
      <c r="S1560" s="38">
        <v>7</v>
      </c>
      <c r="T1560" s="38">
        <v>42</v>
      </c>
      <c r="U1560" s="38">
        <v>1</v>
      </c>
      <c r="V1560" s="38">
        <v>1</v>
      </c>
      <c r="W1560" s="38">
        <v>360</v>
      </c>
      <c r="X1560" s="38">
        <v>7</v>
      </c>
      <c r="Y1560" s="38">
        <v>49</v>
      </c>
      <c r="Z1560" s="38">
        <v>1</v>
      </c>
      <c r="AA1560" s="38">
        <v>1</v>
      </c>
      <c r="AB1560" s="38">
        <v>360</v>
      </c>
      <c r="AC1560" s="38">
        <v>7</v>
      </c>
      <c r="AD1560" s="38">
        <v>20</v>
      </c>
      <c r="AE1560" s="38">
        <v>1</v>
      </c>
      <c r="AF1560" s="38">
        <v>1</v>
      </c>
      <c r="AG1560" s="38">
        <v>360</v>
      </c>
      <c r="AH1560" s="38">
        <v>7</v>
      </c>
      <c r="AI1560" s="38">
        <v>22</v>
      </c>
      <c r="AJ1560" s="38">
        <v>1</v>
      </c>
      <c r="AK1560" s="38">
        <v>1</v>
      </c>
      <c r="AL1560" s="38">
        <v>360</v>
      </c>
      <c r="AM1560" s="38">
        <v>7</v>
      </c>
      <c r="AN1560" s="38">
        <v>30</v>
      </c>
      <c r="AO1560" s="38">
        <v>1</v>
      </c>
      <c r="AP1560" s="38">
        <v>1</v>
      </c>
      <c r="AQ1560" s="38">
        <v>360</v>
      </c>
      <c r="AR1560" s="38">
        <v>7</v>
      </c>
      <c r="AS1560" s="38">
        <v>41</v>
      </c>
      <c r="AT1560" s="38">
        <v>1</v>
      </c>
      <c r="AU1560" s="38">
        <v>1</v>
      </c>
      <c r="AV1560" s="38">
        <v>360</v>
      </c>
      <c r="AW1560" s="38">
        <v>7</v>
      </c>
      <c r="AX1560" s="38">
        <v>29</v>
      </c>
      <c r="AY1560" s="38">
        <v>1</v>
      </c>
      <c r="AZ1560" s="38">
        <v>1</v>
      </c>
      <c r="BA1560" s="38">
        <v>360</v>
      </c>
      <c r="BB1560" s="38">
        <v>7</v>
      </c>
      <c r="BC1560" s="38">
        <v>47</v>
      </c>
      <c r="BD1560" s="38">
        <v>1</v>
      </c>
      <c r="BE1560" s="38">
        <v>1</v>
      </c>
      <c r="BF1560" s="38">
        <v>360</v>
      </c>
      <c r="BG1560" s="38">
        <v>7</v>
      </c>
      <c r="BH1560" s="38">
        <v>24</v>
      </c>
      <c r="BI1560" s="38">
        <v>1</v>
      </c>
      <c r="BJ1560" s="38">
        <v>1</v>
      </c>
      <c r="BK1560" s="38">
        <v>360</v>
      </c>
      <c r="BL1560" s="38">
        <v>7</v>
      </c>
      <c r="BM1560" s="38">
        <v>31</v>
      </c>
      <c r="BN1560" s="38">
        <v>1</v>
      </c>
      <c r="BO1560" s="38">
        <v>1</v>
      </c>
      <c r="BP1560" s="38">
        <v>360</v>
      </c>
      <c r="BQ1560" s="38">
        <v>7</v>
      </c>
      <c r="BR1560" s="38">
        <v>48</v>
      </c>
      <c r="BS1560" s="38">
        <v>1</v>
      </c>
      <c r="BT1560" s="38">
        <v>1</v>
      </c>
      <c r="BU1560" s="38">
        <v>360</v>
      </c>
      <c r="BV1560" s="38">
        <v>7</v>
      </c>
      <c r="BW1560" s="38">
        <v>11</v>
      </c>
      <c r="BX1560" s="38">
        <v>1</v>
      </c>
      <c r="BY1560" s="38">
        <v>1</v>
      </c>
      <c r="BZ1560" s="38">
        <v>360</v>
      </c>
      <c r="CA1560" s="38">
        <v>7</v>
      </c>
      <c r="CB1560" s="38">
        <v>1</v>
      </c>
      <c r="CC1560" s="38">
        <v>1</v>
      </c>
      <c r="CD1560" s="38">
        <v>1</v>
      </c>
      <c r="CE1560" s="38">
        <v>360</v>
      </c>
      <c r="CF1560" s="38">
        <v>7</v>
      </c>
      <c r="CG1560" s="38">
        <v>27</v>
      </c>
      <c r="CH1560" s="38">
        <v>1</v>
      </c>
      <c r="CI1560" s="38">
        <v>1</v>
      </c>
      <c r="CJ1560" s="38">
        <v>360</v>
      </c>
      <c r="CK1560" s="38">
        <v>7</v>
      </c>
      <c r="CL1560" s="38">
        <v>26</v>
      </c>
      <c r="CM1560" s="38">
        <v>1</v>
      </c>
      <c r="CN1560" s="38">
        <v>1</v>
      </c>
      <c r="CO1560" s="38">
        <v>360</v>
      </c>
      <c r="CP1560" s="38">
        <v>7</v>
      </c>
      <c r="CQ1560" s="38">
        <v>50</v>
      </c>
      <c r="CR1560" s="38">
        <v>1</v>
      </c>
      <c r="CS1560" s="38">
        <v>1</v>
      </c>
      <c r="CT1560" s="38">
        <v>360</v>
      </c>
      <c r="CU1560" s="38">
        <v>7</v>
      </c>
      <c r="CV1560" s="38">
        <v>6</v>
      </c>
      <c r="CW1560" s="38">
        <v>1</v>
      </c>
      <c r="CX1560" s="38">
        <v>1</v>
      </c>
      <c r="CY1560" s="38">
        <v>360</v>
      </c>
      <c r="CZ1560" s="38">
        <v>7</v>
      </c>
      <c r="DA1560" s="38">
        <v>21</v>
      </c>
      <c r="DB1560" s="38">
        <v>1</v>
      </c>
      <c r="DC1560" s="38">
        <v>1</v>
      </c>
      <c r="DD1560" s="38">
        <v>360</v>
      </c>
      <c r="DE1560" s="38">
        <v>7</v>
      </c>
      <c r="DF1560" s="38">
        <v>18</v>
      </c>
      <c r="DG1560" s="38">
        <v>1</v>
      </c>
      <c r="DH1560" s="38">
        <v>1</v>
      </c>
      <c r="DI1560" s="38">
        <v>360</v>
      </c>
      <c r="DJ1560" s="38">
        <v>7</v>
      </c>
      <c r="DK1560" s="38">
        <v>19</v>
      </c>
      <c r="DL1560" s="38">
        <v>1</v>
      </c>
      <c r="DM1560" s="38">
        <v>1</v>
      </c>
      <c r="DN1560" s="38">
        <v>360</v>
      </c>
      <c r="DO1560" s="38">
        <v>7</v>
      </c>
      <c r="DP1560" s="38">
        <v>56</v>
      </c>
      <c r="DQ1560" s="38">
        <v>1</v>
      </c>
      <c r="DR1560" s="38">
        <v>1</v>
      </c>
      <c r="DS1560" s="38">
        <v>360</v>
      </c>
      <c r="DT1560" s="38">
        <v>7</v>
      </c>
      <c r="DU1560" s="38">
        <v>58</v>
      </c>
      <c r="DV1560" s="38">
        <v>1</v>
      </c>
      <c r="DW1560" s="38">
        <v>1</v>
      </c>
      <c r="DX1560" s="38">
        <v>360</v>
      </c>
      <c r="DY1560" s="38">
        <v>7</v>
      </c>
      <c r="DZ1560" s="38">
        <v>10</v>
      </c>
      <c r="EA1560" s="38">
        <v>1</v>
      </c>
      <c r="EB1560" s="38">
        <v>1</v>
      </c>
      <c r="EC1560" s="38">
        <v>360</v>
      </c>
      <c r="ED1560" s="38">
        <v>7</v>
      </c>
      <c r="EE1560" s="38">
        <v>13</v>
      </c>
      <c r="EF1560" s="38">
        <v>1</v>
      </c>
      <c r="EG1560" s="38">
        <v>1</v>
      </c>
      <c r="EH1560" s="38">
        <v>360</v>
      </c>
      <c r="EI1560" s="38">
        <v>7</v>
      </c>
      <c r="EJ1560" s="38">
        <v>13</v>
      </c>
      <c r="EK1560" s="39">
        <v>1</v>
      </c>
    </row>
    <row r="1561" spans="1:141" x14ac:dyDescent="0.15">
      <c r="A1561" s="37">
        <v>5000300402</v>
      </c>
      <c r="B1561" s="38">
        <v>1</v>
      </c>
      <c r="C1561" s="38">
        <v>280</v>
      </c>
      <c r="D1561" s="38">
        <v>8</v>
      </c>
      <c r="E1561" s="38">
        <v>32</v>
      </c>
      <c r="F1561" s="38">
        <v>5</v>
      </c>
      <c r="G1561" s="38">
        <v>1</v>
      </c>
      <c r="H1561" s="38">
        <v>360</v>
      </c>
      <c r="I1561" s="38">
        <v>8</v>
      </c>
      <c r="J1561" s="38">
        <v>39</v>
      </c>
      <c r="K1561" s="38">
        <v>5</v>
      </c>
      <c r="L1561" s="38">
        <v>1</v>
      </c>
      <c r="M1561" s="38">
        <v>360</v>
      </c>
      <c r="N1561" s="38">
        <v>8</v>
      </c>
      <c r="O1561" s="38">
        <v>8</v>
      </c>
      <c r="P1561" s="38">
        <v>5</v>
      </c>
      <c r="Q1561" s="38">
        <v>1</v>
      </c>
      <c r="R1561" s="38">
        <v>360</v>
      </c>
      <c r="S1561" s="38">
        <v>8</v>
      </c>
      <c r="T1561" s="38">
        <v>42</v>
      </c>
      <c r="U1561" s="38">
        <v>5</v>
      </c>
      <c r="V1561" s="38">
        <v>1</v>
      </c>
      <c r="W1561" s="38">
        <v>360</v>
      </c>
      <c r="X1561" s="38">
        <v>8</v>
      </c>
      <c r="Y1561" s="38">
        <v>49</v>
      </c>
      <c r="Z1561" s="38">
        <v>5</v>
      </c>
      <c r="AA1561" s="38">
        <v>1</v>
      </c>
      <c r="AB1561" s="38">
        <v>360</v>
      </c>
      <c r="AC1561" s="38">
        <v>8</v>
      </c>
      <c r="AD1561" s="38">
        <v>20</v>
      </c>
      <c r="AE1561" s="38">
        <v>5</v>
      </c>
      <c r="AF1561" s="38">
        <v>1</v>
      </c>
      <c r="AG1561" s="38">
        <v>360</v>
      </c>
      <c r="AH1561" s="38">
        <v>8</v>
      </c>
      <c r="AI1561" s="38">
        <v>22</v>
      </c>
      <c r="AJ1561" s="38">
        <v>5</v>
      </c>
      <c r="AK1561" s="38">
        <v>1</v>
      </c>
      <c r="AL1561" s="38">
        <v>360</v>
      </c>
      <c r="AM1561" s="38">
        <v>8</v>
      </c>
      <c r="AN1561" s="38">
        <v>30</v>
      </c>
      <c r="AO1561" s="38">
        <v>5</v>
      </c>
      <c r="AP1561" s="38">
        <v>1</v>
      </c>
      <c r="AQ1561" s="38">
        <v>360</v>
      </c>
      <c r="AR1561" s="38">
        <v>8</v>
      </c>
      <c r="AS1561" s="38">
        <v>41</v>
      </c>
      <c r="AT1561" s="38">
        <v>5</v>
      </c>
      <c r="AU1561" s="38">
        <v>1</v>
      </c>
      <c r="AV1561" s="38">
        <v>360</v>
      </c>
      <c r="AW1561" s="38">
        <v>8</v>
      </c>
      <c r="AX1561" s="38">
        <v>29</v>
      </c>
      <c r="AY1561" s="38">
        <v>5</v>
      </c>
      <c r="AZ1561" s="38">
        <v>1</v>
      </c>
      <c r="BA1561" s="38">
        <v>360</v>
      </c>
      <c r="BB1561" s="38">
        <v>8</v>
      </c>
      <c r="BC1561" s="38">
        <v>47</v>
      </c>
      <c r="BD1561" s="38">
        <v>5</v>
      </c>
      <c r="BE1561" s="38">
        <v>1</v>
      </c>
      <c r="BF1561" s="38">
        <v>360</v>
      </c>
      <c r="BG1561" s="38">
        <v>8</v>
      </c>
      <c r="BH1561" s="38">
        <v>24</v>
      </c>
      <c r="BI1561" s="38">
        <v>5</v>
      </c>
      <c r="BJ1561" s="38">
        <v>1</v>
      </c>
      <c r="BK1561" s="38">
        <v>360</v>
      </c>
      <c r="BL1561" s="38">
        <v>8</v>
      </c>
      <c r="BM1561" s="38">
        <v>31</v>
      </c>
      <c r="BN1561" s="38">
        <v>5</v>
      </c>
      <c r="BO1561" s="38">
        <v>1</v>
      </c>
      <c r="BP1561" s="38">
        <v>360</v>
      </c>
      <c r="BQ1561" s="38">
        <v>8</v>
      </c>
      <c r="BR1561" s="38">
        <v>48</v>
      </c>
      <c r="BS1561" s="38">
        <v>5</v>
      </c>
      <c r="BT1561" s="38">
        <v>1</v>
      </c>
      <c r="BU1561" s="38">
        <v>360</v>
      </c>
      <c r="BV1561" s="38">
        <v>8</v>
      </c>
      <c r="BW1561" s="38">
        <v>11</v>
      </c>
      <c r="BX1561" s="38">
        <v>5</v>
      </c>
      <c r="BY1561" s="38">
        <v>1</v>
      </c>
      <c r="BZ1561" s="38">
        <v>360</v>
      </c>
      <c r="CA1561" s="38">
        <v>8</v>
      </c>
      <c r="CB1561" s="38">
        <v>1</v>
      </c>
      <c r="CC1561" s="38">
        <v>5</v>
      </c>
      <c r="CD1561" s="38">
        <v>1</v>
      </c>
      <c r="CE1561" s="38">
        <v>360</v>
      </c>
      <c r="CF1561" s="38">
        <v>8</v>
      </c>
      <c r="CG1561" s="38">
        <v>27</v>
      </c>
      <c r="CH1561" s="38">
        <v>5</v>
      </c>
      <c r="CI1561" s="38">
        <v>1</v>
      </c>
      <c r="CJ1561" s="38">
        <v>360</v>
      </c>
      <c r="CK1561" s="38">
        <v>8</v>
      </c>
      <c r="CL1561" s="38">
        <v>26</v>
      </c>
      <c r="CM1561" s="38">
        <v>5</v>
      </c>
      <c r="CN1561" s="38">
        <v>1</v>
      </c>
      <c r="CO1561" s="38">
        <v>360</v>
      </c>
      <c r="CP1561" s="38">
        <v>8</v>
      </c>
      <c r="CQ1561" s="38">
        <v>50</v>
      </c>
      <c r="CR1561" s="38">
        <v>5</v>
      </c>
      <c r="CS1561" s="38">
        <v>1</v>
      </c>
      <c r="CT1561" s="38">
        <v>360</v>
      </c>
      <c r="CU1561" s="38">
        <v>8</v>
      </c>
      <c r="CV1561" s="38">
        <v>6</v>
      </c>
      <c r="CW1561" s="38">
        <v>5</v>
      </c>
      <c r="CX1561" s="38">
        <v>1</v>
      </c>
      <c r="CY1561" s="38">
        <v>360</v>
      </c>
      <c r="CZ1561" s="38">
        <v>8</v>
      </c>
      <c r="DA1561" s="38">
        <v>21</v>
      </c>
      <c r="DB1561" s="38">
        <v>5</v>
      </c>
      <c r="DC1561" s="38">
        <v>1</v>
      </c>
      <c r="DD1561" s="38">
        <v>360</v>
      </c>
      <c r="DE1561" s="38">
        <v>8</v>
      </c>
      <c r="DF1561" s="38">
        <v>18</v>
      </c>
      <c r="DG1561" s="38">
        <v>5</v>
      </c>
      <c r="DH1561" s="38">
        <v>1</v>
      </c>
      <c r="DI1561" s="38">
        <v>360</v>
      </c>
      <c r="DJ1561" s="38">
        <v>8</v>
      </c>
      <c r="DK1561" s="38">
        <v>19</v>
      </c>
      <c r="DL1561" s="38">
        <v>5</v>
      </c>
      <c r="DM1561" s="38">
        <v>1</v>
      </c>
      <c r="DN1561" s="38">
        <v>360</v>
      </c>
      <c r="DO1561" s="38">
        <v>8</v>
      </c>
      <c r="DP1561" s="38">
        <v>56</v>
      </c>
      <c r="DQ1561" s="38">
        <v>5</v>
      </c>
      <c r="DR1561" s="38">
        <v>1</v>
      </c>
      <c r="DS1561" s="38">
        <v>360</v>
      </c>
      <c r="DT1561" s="38">
        <v>8</v>
      </c>
      <c r="DU1561" s="38">
        <v>58</v>
      </c>
      <c r="DV1561" s="38">
        <v>5</v>
      </c>
      <c r="DW1561" s="38">
        <v>1</v>
      </c>
      <c r="DX1561" s="38">
        <v>360</v>
      </c>
      <c r="DY1561" s="38">
        <v>8</v>
      </c>
      <c r="DZ1561" s="38">
        <v>10</v>
      </c>
      <c r="EA1561" s="38">
        <v>5</v>
      </c>
      <c r="EB1561" s="38">
        <v>1</v>
      </c>
      <c r="EC1561" s="38">
        <v>360</v>
      </c>
      <c r="ED1561" s="38">
        <v>8</v>
      </c>
      <c r="EE1561" s="38">
        <v>13</v>
      </c>
      <c r="EF1561" s="38">
        <v>5</v>
      </c>
      <c r="EG1561" s="38">
        <v>1</v>
      </c>
      <c r="EH1561" s="38">
        <v>360</v>
      </c>
      <c r="EI1561" s="38">
        <v>8</v>
      </c>
      <c r="EJ1561" s="38">
        <v>13</v>
      </c>
      <c r="EK1561" s="39">
        <v>5</v>
      </c>
    </row>
    <row r="1562" spans="1:141" x14ac:dyDescent="0.15">
      <c r="A1562" s="37">
        <v>5000300403</v>
      </c>
      <c r="B1562" s="38">
        <v>1</v>
      </c>
      <c r="C1562" s="38">
        <v>280</v>
      </c>
      <c r="D1562" s="38">
        <v>8</v>
      </c>
      <c r="E1562" s="38">
        <v>32</v>
      </c>
      <c r="F1562" s="38">
        <v>5</v>
      </c>
      <c r="G1562" s="38">
        <v>1</v>
      </c>
      <c r="H1562" s="38">
        <v>360</v>
      </c>
      <c r="I1562" s="38">
        <v>8</v>
      </c>
      <c r="J1562" s="38">
        <v>39</v>
      </c>
      <c r="K1562" s="38">
        <v>5</v>
      </c>
      <c r="L1562" s="38">
        <v>1</v>
      </c>
      <c r="M1562" s="38">
        <v>360</v>
      </c>
      <c r="N1562" s="38">
        <v>8</v>
      </c>
      <c r="O1562" s="38">
        <v>8</v>
      </c>
      <c r="P1562" s="38">
        <v>5</v>
      </c>
      <c r="Q1562" s="38">
        <v>1</v>
      </c>
      <c r="R1562" s="38">
        <v>360</v>
      </c>
      <c r="S1562" s="38">
        <v>8</v>
      </c>
      <c r="T1562" s="38">
        <v>42</v>
      </c>
      <c r="U1562" s="38">
        <v>5</v>
      </c>
      <c r="V1562" s="38">
        <v>1</v>
      </c>
      <c r="W1562" s="38">
        <v>360</v>
      </c>
      <c r="X1562" s="38">
        <v>8</v>
      </c>
      <c r="Y1562" s="38">
        <v>49</v>
      </c>
      <c r="Z1562" s="38">
        <v>5</v>
      </c>
      <c r="AA1562" s="38">
        <v>1</v>
      </c>
      <c r="AB1562" s="38">
        <v>360</v>
      </c>
      <c r="AC1562" s="38">
        <v>8</v>
      </c>
      <c r="AD1562" s="38">
        <v>20</v>
      </c>
      <c r="AE1562" s="38">
        <v>5</v>
      </c>
      <c r="AF1562" s="38">
        <v>1</v>
      </c>
      <c r="AG1562" s="38">
        <v>360</v>
      </c>
      <c r="AH1562" s="38">
        <v>8</v>
      </c>
      <c r="AI1562" s="38">
        <v>22</v>
      </c>
      <c r="AJ1562" s="38">
        <v>5</v>
      </c>
      <c r="AK1562" s="38">
        <v>1</v>
      </c>
      <c r="AL1562" s="38">
        <v>360</v>
      </c>
      <c r="AM1562" s="38">
        <v>8</v>
      </c>
      <c r="AN1562" s="38">
        <v>30</v>
      </c>
      <c r="AO1562" s="38">
        <v>5</v>
      </c>
      <c r="AP1562" s="38">
        <v>1</v>
      </c>
      <c r="AQ1562" s="38">
        <v>360</v>
      </c>
      <c r="AR1562" s="38">
        <v>8</v>
      </c>
      <c r="AS1562" s="38">
        <v>41</v>
      </c>
      <c r="AT1562" s="38">
        <v>5</v>
      </c>
      <c r="AU1562" s="38">
        <v>1</v>
      </c>
      <c r="AV1562" s="38">
        <v>360</v>
      </c>
      <c r="AW1562" s="38">
        <v>8</v>
      </c>
      <c r="AX1562" s="38">
        <v>29</v>
      </c>
      <c r="AY1562" s="38">
        <v>5</v>
      </c>
      <c r="AZ1562" s="38">
        <v>1</v>
      </c>
      <c r="BA1562" s="38">
        <v>360</v>
      </c>
      <c r="BB1562" s="38">
        <v>8</v>
      </c>
      <c r="BC1562" s="38">
        <v>47</v>
      </c>
      <c r="BD1562" s="38">
        <v>5</v>
      </c>
      <c r="BE1562" s="38">
        <v>1</v>
      </c>
      <c r="BF1562" s="38">
        <v>360</v>
      </c>
      <c r="BG1562" s="38">
        <v>8</v>
      </c>
      <c r="BH1562" s="38">
        <v>24</v>
      </c>
      <c r="BI1562" s="38">
        <v>5</v>
      </c>
      <c r="BJ1562" s="38">
        <v>1</v>
      </c>
      <c r="BK1562" s="38">
        <v>360</v>
      </c>
      <c r="BL1562" s="38">
        <v>8</v>
      </c>
      <c r="BM1562" s="38">
        <v>31</v>
      </c>
      <c r="BN1562" s="38">
        <v>5</v>
      </c>
      <c r="BO1562" s="38">
        <v>1</v>
      </c>
      <c r="BP1562" s="38">
        <v>360</v>
      </c>
      <c r="BQ1562" s="38">
        <v>8</v>
      </c>
      <c r="BR1562" s="38">
        <v>48</v>
      </c>
      <c r="BS1562" s="38">
        <v>5</v>
      </c>
      <c r="BT1562" s="38">
        <v>1</v>
      </c>
      <c r="BU1562" s="38">
        <v>360</v>
      </c>
      <c r="BV1562" s="38">
        <v>8</v>
      </c>
      <c r="BW1562" s="38">
        <v>11</v>
      </c>
      <c r="BX1562" s="38">
        <v>5</v>
      </c>
      <c r="BY1562" s="38">
        <v>1</v>
      </c>
      <c r="BZ1562" s="38">
        <v>360</v>
      </c>
      <c r="CA1562" s="38">
        <v>8</v>
      </c>
      <c r="CB1562" s="38">
        <v>1</v>
      </c>
      <c r="CC1562" s="38">
        <v>5</v>
      </c>
      <c r="CD1562" s="38">
        <v>1</v>
      </c>
      <c r="CE1562" s="38">
        <v>360</v>
      </c>
      <c r="CF1562" s="38">
        <v>8</v>
      </c>
      <c r="CG1562" s="38">
        <v>27</v>
      </c>
      <c r="CH1562" s="38">
        <v>5</v>
      </c>
      <c r="CI1562" s="38">
        <v>1</v>
      </c>
      <c r="CJ1562" s="38">
        <v>360</v>
      </c>
      <c r="CK1562" s="38">
        <v>8</v>
      </c>
      <c r="CL1562" s="38">
        <v>26</v>
      </c>
      <c r="CM1562" s="38">
        <v>5</v>
      </c>
      <c r="CN1562" s="38">
        <v>1</v>
      </c>
      <c r="CO1562" s="38">
        <v>360</v>
      </c>
      <c r="CP1562" s="38">
        <v>8</v>
      </c>
      <c r="CQ1562" s="38">
        <v>50</v>
      </c>
      <c r="CR1562" s="38">
        <v>5</v>
      </c>
      <c r="CS1562" s="38">
        <v>1</v>
      </c>
      <c r="CT1562" s="38">
        <v>360</v>
      </c>
      <c r="CU1562" s="38">
        <v>8</v>
      </c>
      <c r="CV1562" s="38">
        <v>6</v>
      </c>
      <c r="CW1562" s="38">
        <v>5</v>
      </c>
      <c r="CX1562" s="38">
        <v>1</v>
      </c>
      <c r="CY1562" s="38">
        <v>360</v>
      </c>
      <c r="CZ1562" s="38">
        <v>8</v>
      </c>
      <c r="DA1562" s="38">
        <v>21</v>
      </c>
      <c r="DB1562" s="38">
        <v>5</v>
      </c>
      <c r="DC1562" s="38">
        <v>1</v>
      </c>
      <c r="DD1562" s="38">
        <v>360</v>
      </c>
      <c r="DE1562" s="38">
        <v>8</v>
      </c>
      <c r="DF1562" s="38">
        <v>18</v>
      </c>
      <c r="DG1562" s="38">
        <v>5</v>
      </c>
      <c r="DH1562" s="38">
        <v>1</v>
      </c>
      <c r="DI1562" s="38">
        <v>360</v>
      </c>
      <c r="DJ1562" s="38">
        <v>8</v>
      </c>
      <c r="DK1562" s="38">
        <v>19</v>
      </c>
      <c r="DL1562" s="38">
        <v>5</v>
      </c>
      <c r="DM1562" s="38">
        <v>1</v>
      </c>
      <c r="DN1562" s="38">
        <v>360</v>
      </c>
      <c r="DO1562" s="38">
        <v>8</v>
      </c>
      <c r="DP1562" s="38">
        <v>56</v>
      </c>
      <c r="DQ1562" s="38">
        <v>5</v>
      </c>
      <c r="DR1562" s="38">
        <v>1</v>
      </c>
      <c r="DS1562" s="38">
        <v>360</v>
      </c>
      <c r="DT1562" s="38">
        <v>8</v>
      </c>
      <c r="DU1562" s="38">
        <v>58</v>
      </c>
      <c r="DV1562" s="38">
        <v>5</v>
      </c>
      <c r="DW1562" s="38">
        <v>1</v>
      </c>
      <c r="DX1562" s="38">
        <v>360</v>
      </c>
      <c r="DY1562" s="38">
        <v>8</v>
      </c>
      <c r="DZ1562" s="38">
        <v>10</v>
      </c>
      <c r="EA1562" s="38">
        <v>5</v>
      </c>
      <c r="EB1562" s="38">
        <v>1</v>
      </c>
      <c r="EC1562" s="38">
        <v>360</v>
      </c>
      <c r="ED1562" s="38">
        <v>8</v>
      </c>
      <c r="EE1562" s="38">
        <v>13</v>
      </c>
      <c r="EF1562" s="38">
        <v>5</v>
      </c>
      <c r="EG1562" s="38">
        <v>1</v>
      </c>
      <c r="EH1562" s="38">
        <v>360</v>
      </c>
      <c r="EI1562" s="38">
        <v>8</v>
      </c>
      <c r="EJ1562" s="38">
        <v>13</v>
      </c>
      <c r="EK1562" s="39">
        <v>5</v>
      </c>
    </row>
    <row r="1563" spans="1:141" x14ac:dyDescent="0.15">
      <c r="A1563" s="37">
        <v>5000300501</v>
      </c>
      <c r="B1563" s="38">
        <v>1</v>
      </c>
      <c r="C1563" s="38">
        <v>280</v>
      </c>
      <c r="D1563" s="38">
        <v>7</v>
      </c>
      <c r="E1563" s="38">
        <v>32</v>
      </c>
      <c r="F1563" s="38">
        <v>1</v>
      </c>
      <c r="G1563" s="38">
        <v>1</v>
      </c>
      <c r="H1563" s="38">
        <v>360</v>
      </c>
      <c r="I1563" s="38">
        <v>7</v>
      </c>
      <c r="J1563" s="38">
        <v>39</v>
      </c>
      <c r="K1563" s="38">
        <v>1</v>
      </c>
      <c r="L1563" s="38">
        <v>1</v>
      </c>
      <c r="M1563" s="38">
        <v>360</v>
      </c>
      <c r="N1563" s="38">
        <v>7</v>
      </c>
      <c r="O1563" s="38">
        <v>8</v>
      </c>
      <c r="P1563" s="38">
        <v>1</v>
      </c>
      <c r="Q1563" s="38">
        <v>1</v>
      </c>
      <c r="R1563" s="38">
        <v>360</v>
      </c>
      <c r="S1563" s="38">
        <v>7</v>
      </c>
      <c r="T1563" s="38">
        <v>42</v>
      </c>
      <c r="U1563" s="38">
        <v>1</v>
      </c>
      <c r="V1563" s="38">
        <v>1</v>
      </c>
      <c r="W1563" s="38">
        <v>360</v>
      </c>
      <c r="X1563" s="38">
        <v>7</v>
      </c>
      <c r="Y1563" s="38">
        <v>49</v>
      </c>
      <c r="Z1563" s="38">
        <v>1</v>
      </c>
      <c r="AA1563" s="38">
        <v>1</v>
      </c>
      <c r="AB1563" s="38">
        <v>360</v>
      </c>
      <c r="AC1563" s="38">
        <v>7</v>
      </c>
      <c r="AD1563" s="38">
        <v>20</v>
      </c>
      <c r="AE1563" s="38">
        <v>1</v>
      </c>
      <c r="AF1563" s="38">
        <v>1</v>
      </c>
      <c r="AG1563" s="38">
        <v>360</v>
      </c>
      <c r="AH1563" s="38">
        <v>7</v>
      </c>
      <c r="AI1563" s="38">
        <v>22</v>
      </c>
      <c r="AJ1563" s="38">
        <v>1</v>
      </c>
      <c r="AK1563" s="38">
        <v>1</v>
      </c>
      <c r="AL1563" s="38">
        <v>360</v>
      </c>
      <c r="AM1563" s="38">
        <v>7</v>
      </c>
      <c r="AN1563" s="38">
        <v>30</v>
      </c>
      <c r="AO1563" s="38">
        <v>1</v>
      </c>
      <c r="AP1563" s="38">
        <v>1</v>
      </c>
      <c r="AQ1563" s="38">
        <v>360</v>
      </c>
      <c r="AR1563" s="38">
        <v>7</v>
      </c>
      <c r="AS1563" s="38">
        <v>41</v>
      </c>
      <c r="AT1563" s="38">
        <v>1</v>
      </c>
      <c r="AU1563" s="38">
        <v>1</v>
      </c>
      <c r="AV1563" s="38">
        <v>360</v>
      </c>
      <c r="AW1563" s="38">
        <v>7</v>
      </c>
      <c r="AX1563" s="38">
        <v>29</v>
      </c>
      <c r="AY1563" s="38">
        <v>1</v>
      </c>
      <c r="AZ1563" s="38">
        <v>1</v>
      </c>
      <c r="BA1563" s="38">
        <v>360</v>
      </c>
      <c r="BB1563" s="38">
        <v>7</v>
      </c>
      <c r="BC1563" s="38">
        <v>47</v>
      </c>
      <c r="BD1563" s="38">
        <v>1</v>
      </c>
      <c r="BE1563" s="38">
        <v>1</v>
      </c>
      <c r="BF1563" s="38">
        <v>360</v>
      </c>
      <c r="BG1563" s="38">
        <v>7</v>
      </c>
      <c r="BH1563" s="38">
        <v>24</v>
      </c>
      <c r="BI1563" s="38">
        <v>1</v>
      </c>
      <c r="BJ1563" s="38">
        <v>1</v>
      </c>
      <c r="BK1563" s="38">
        <v>360</v>
      </c>
      <c r="BL1563" s="38">
        <v>7</v>
      </c>
      <c r="BM1563" s="38">
        <v>31</v>
      </c>
      <c r="BN1563" s="38">
        <v>1</v>
      </c>
      <c r="BO1563" s="38">
        <v>1</v>
      </c>
      <c r="BP1563" s="38">
        <v>360</v>
      </c>
      <c r="BQ1563" s="38">
        <v>7</v>
      </c>
      <c r="BR1563" s="38">
        <v>48</v>
      </c>
      <c r="BS1563" s="38">
        <v>1</v>
      </c>
      <c r="BT1563" s="38">
        <v>1</v>
      </c>
      <c r="BU1563" s="38">
        <v>360</v>
      </c>
      <c r="BV1563" s="38">
        <v>7</v>
      </c>
      <c r="BW1563" s="38">
        <v>11</v>
      </c>
      <c r="BX1563" s="38">
        <v>1</v>
      </c>
      <c r="BY1563" s="38">
        <v>1</v>
      </c>
      <c r="BZ1563" s="38">
        <v>360</v>
      </c>
      <c r="CA1563" s="38">
        <v>7</v>
      </c>
      <c r="CB1563" s="38">
        <v>1</v>
      </c>
      <c r="CC1563" s="38">
        <v>1</v>
      </c>
      <c r="CD1563" s="38">
        <v>1</v>
      </c>
      <c r="CE1563" s="38">
        <v>360</v>
      </c>
      <c r="CF1563" s="38">
        <v>7</v>
      </c>
      <c r="CG1563" s="38">
        <v>27</v>
      </c>
      <c r="CH1563" s="38">
        <v>1</v>
      </c>
      <c r="CI1563" s="38">
        <v>1</v>
      </c>
      <c r="CJ1563" s="38">
        <v>360</v>
      </c>
      <c r="CK1563" s="38">
        <v>7</v>
      </c>
      <c r="CL1563" s="38">
        <v>26</v>
      </c>
      <c r="CM1563" s="38">
        <v>1</v>
      </c>
      <c r="CN1563" s="38">
        <v>1</v>
      </c>
      <c r="CO1563" s="38">
        <v>360</v>
      </c>
      <c r="CP1563" s="38">
        <v>7</v>
      </c>
      <c r="CQ1563" s="38">
        <v>50</v>
      </c>
      <c r="CR1563" s="38">
        <v>1</v>
      </c>
      <c r="CS1563" s="38">
        <v>1</v>
      </c>
      <c r="CT1563" s="38">
        <v>360</v>
      </c>
      <c r="CU1563" s="38">
        <v>7</v>
      </c>
      <c r="CV1563" s="38">
        <v>6</v>
      </c>
      <c r="CW1563" s="38">
        <v>1</v>
      </c>
      <c r="CX1563" s="38">
        <v>1</v>
      </c>
      <c r="CY1563" s="38">
        <v>360</v>
      </c>
      <c r="CZ1563" s="38">
        <v>7</v>
      </c>
      <c r="DA1563" s="38">
        <v>21</v>
      </c>
      <c r="DB1563" s="38">
        <v>1</v>
      </c>
      <c r="DC1563" s="38">
        <v>1</v>
      </c>
      <c r="DD1563" s="38">
        <v>360</v>
      </c>
      <c r="DE1563" s="38">
        <v>7</v>
      </c>
      <c r="DF1563" s="38">
        <v>18</v>
      </c>
      <c r="DG1563" s="38">
        <v>1</v>
      </c>
      <c r="DH1563" s="38">
        <v>1</v>
      </c>
      <c r="DI1563" s="38">
        <v>360</v>
      </c>
      <c r="DJ1563" s="38">
        <v>7</v>
      </c>
      <c r="DK1563" s="38">
        <v>19</v>
      </c>
      <c r="DL1563" s="38">
        <v>1</v>
      </c>
      <c r="DM1563" s="38">
        <v>1</v>
      </c>
      <c r="DN1563" s="38">
        <v>360</v>
      </c>
      <c r="DO1563" s="38">
        <v>7</v>
      </c>
      <c r="DP1563" s="38">
        <v>56</v>
      </c>
      <c r="DQ1563" s="38">
        <v>1</v>
      </c>
      <c r="DR1563" s="38">
        <v>1</v>
      </c>
      <c r="DS1563" s="38">
        <v>360</v>
      </c>
      <c r="DT1563" s="38">
        <v>7</v>
      </c>
      <c r="DU1563" s="38">
        <v>58</v>
      </c>
      <c r="DV1563" s="38">
        <v>1</v>
      </c>
      <c r="DW1563" s="38">
        <v>1</v>
      </c>
      <c r="DX1563" s="38">
        <v>360</v>
      </c>
      <c r="DY1563" s="38">
        <v>7</v>
      </c>
      <c r="DZ1563" s="38">
        <v>10</v>
      </c>
      <c r="EA1563" s="38">
        <v>1</v>
      </c>
      <c r="EB1563" s="38">
        <v>1</v>
      </c>
      <c r="EC1563" s="38">
        <v>360</v>
      </c>
      <c r="ED1563" s="38">
        <v>7</v>
      </c>
      <c r="EE1563" s="38">
        <v>13</v>
      </c>
      <c r="EF1563" s="38">
        <v>1</v>
      </c>
      <c r="EG1563" s="38">
        <v>1</v>
      </c>
      <c r="EH1563" s="38">
        <v>360</v>
      </c>
      <c r="EI1563" s="38">
        <v>7</v>
      </c>
      <c r="EJ1563" s="38">
        <v>13</v>
      </c>
      <c r="EK1563" s="39">
        <v>1</v>
      </c>
    </row>
    <row r="1564" spans="1:141" x14ac:dyDescent="0.15">
      <c r="A1564" s="37">
        <v>5000300502</v>
      </c>
      <c r="B1564" s="38">
        <v>1</v>
      </c>
      <c r="C1564" s="38">
        <v>280</v>
      </c>
      <c r="D1564" s="38">
        <v>8</v>
      </c>
      <c r="E1564" s="38">
        <v>32</v>
      </c>
      <c r="F1564" s="38">
        <v>5</v>
      </c>
      <c r="G1564" s="38">
        <v>1</v>
      </c>
      <c r="H1564" s="38">
        <v>360</v>
      </c>
      <c r="I1564" s="38">
        <v>8</v>
      </c>
      <c r="J1564" s="38">
        <v>39</v>
      </c>
      <c r="K1564" s="38">
        <v>5</v>
      </c>
      <c r="L1564" s="38">
        <v>1</v>
      </c>
      <c r="M1564" s="38">
        <v>360</v>
      </c>
      <c r="N1564" s="38">
        <v>8</v>
      </c>
      <c r="O1564" s="38">
        <v>8</v>
      </c>
      <c r="P1564" s="38">
        <v>5</v>
      </c>
      <c r="Q1564" s="38">
        <v>1</v>
      </c>
      <c r="R1564" s="38">
        <v>360</v>
      </c>
      <c r="S1564" s="38">
        <v>8</v>
      </c>
      <c r="T1564" s="38">
        <v>42</v>
      </c>
      <c r="U1564" s="38">
        <v>5</v>
      </c>
      <c r="V1564" s="38">
        <v>1</v>
      </c>
      <c r="W1564" s="38">
        <v>360</v>
      </c>
      <c r="X1564" s="38">
        <v>8</v>
      </c>
      <c r="Y1564" s="38">
        <v>49</v>
      </c>
      <c r="Z1564" s="38">
        <v>5</v>
      </c>
      <c r="AA1564" s="38">
        <v>1</v>
      </c>
      <c r="AB1564" s="38">
        <v>360</v>
      </c>
      <c r="AC1564" s="38">
        <v>8</v>
      </c>
      <c r="AD1564" s="38">
        <v>20</v>
      </c>
      <c r="AE1564" s="38">
        <v>5</v>
      </c>
      <c r="AF1564" s="38">
        <v>1</v>
      </c>
      <c r="AG1564" s="38">
        <v>360</v>
      </c>
      <c r="AH1564" s="38">
        <v>8</v>
      </c>
      <c r="AI1564" s="38">
        <v>22</v>
      </c>
      <c r="AJ1564" s="38">
        <v>5</v>
      </c>
      <c r="AK1564" s="38">
        <v>1</v>
      </c>
      <c r="AL1564" s="38">
        <v>360</v>
      </c>
      <c r="AM1564" s="38">
        <v>8</v>
      </c>
      <c r="AN1564" s="38">
        <v>30</v>
      </c>
      <c r="AO1564" s="38">
        <v>5</v>
      </c>
      <c r="AP1564" s="38">
        <v>1</v>
      </c>
      <c r="AQ1564" s="38">
        <v>360</v>
      </c>
      <c r="AR1564" s="38">
        <v>8</v>
      </c>
      <c r="AS1564" s="38">
        <v>41</v>
      </c>
      <c r="AT1564" s="38">
        <v>5</v>
      </c>
      <c r="AU1564" s="38">
        <v>1</v>
      </c>
      <c r="AV1564" s="38">
        <v>360</v>
      </c>
      <c r="AW1564" s="38">
        <v>8</v>
      </c>
      <c r="AX1564" s="38">
        <v>29</v>
      </c>
      <c r="AY1564" s="38">
        <v>5</v>
      </c>
      <c r="AZ1564" s="38">
        <v>1</v>
      </c>
      <c r="BA1564" s="38">
        <v>360</v>
      </c>
      <c r="BB1564" s="38">
        <v>8</v>
      </c>
      <c r="BC1564" s="38">
        <v>47</v>
      </c>
      <c r="BD1564" s="38">
        <v>5</v>
      </c>
      <c r="BE1564" s="38">
        <v>1</v>
      </c>
      <c r="BF1564" s="38">
        <v>360</v>
      </c>
      <c r="BG1564" s="38">
        <v>8</v>
      </c>
      <c r="BH1564" s="38">
        <v>24</v>
      </c>
      <c r="BI1564" s="38">
        <v>5</v>
      </c>
      <c r="BJ1564" s="38">
        <v>1</v>
      </c>
      <c r="BK1564" s="38">
        <v>360</v>
      </c>
      <c r="BL1564" s="38">
        <v>8</v>
      </c>
      <c r="BM1564" s="38">
        <v>31</v>
      </c>
      <c r="BN1564" s="38">
        <v>5</v>
      </c>
      <c r="BO1564" s="38">
        <v>1</v>
      </c>
      <c r="BP1564" s="38">
        <v>360</v>
      </c>
      <c r="BQ1564" s="38">
        <v>8</v>
      </c>
      <c r="BR1564" s="38">
        <v>48</v>
      </c>
      <c r="BS1564" s="38">
        <v>5</v>
      </c>
      <c r="BT1564" s="38">
        <v>1</v>
      </c>
      <c r="BU1564" s="38">
        <v>360</v>
      </c>
      <c r="BV1564" s="38">
        <v>8</v>
      </c>
      <c r="BW1564" s="38">
        <v>11</v>
      </c>
      <c r="BX1564" s="38">
        <v>5</v>
      </c>
      <c r="BY1564" s="38">
        <v>1</v>
      </c>
      <c r="BZ1564" s="38">
        <v>360</v>
      </c>
      <c r="CA1564" s="38">
        <v>8</v>
      </c>
      <c r="CB1564" s="38">
        <v>1</v>
      </c>
      <c r="CC1564" s="38">
        <v>5</v>
      </c>
      <c r="CD1564" s="38">
        <v>1</v>
      </c>
      <c r="CE1564" s="38">
        <v>360</v>
      </c>
      <c r="CF1564" s="38">
        <v>8</v>
      </c>
      <c r="CG1564" s="38">
        <v>27</v>
      </c>
      <c r="CH1564" s="38">
        <v>5</v>
      </c>
      <c r="CI1564" s="38">
        <v>1</v>
      </c>
      <c r="CJ1564" s="38">
        <v>360</v>
      </c>
      <c r="CK1564" s="38">
        <v>8</v>
      </c>
      <c r="CL1564" s="38">
        <v>26</v>
      </c>
      <c r="CM1564" s="38">
        <v>5</v>
      </c>
      <c r="CN1564" s="38">
        <v>1</v>
      </c>
      <c r="CO1564" s="38">
        <v>360</v>
      </c>
      <c r="CP1564" s="38">
        <v>8</v>
      </c>
      <c r="CQ1564" s="38">
        <v>50</v>
      </c>
      <c r="CR1564" s="38">
        <v>5</v>
      </c>
      <c r="CS1564" s="38">
        <v>1</v>
      </c>
      <c r="CT1564" s="38">
        <v>360</v>
      </c>
      <c r="CU1564" s="38">
        <v>8</v>
      </c>
      <c r="CV1564" s="38">
        <v>6</v>
      </c>
      <c r="CW1564" s="38">
        <v>5</v>
      </c>
      <c r="CX1564" s="38">
        <v>1</v>
      </c>
      <c r="CY1564" s="38">
        <v>360</v>
      </c>
      <c r="CZ1564" s="38">
        <v>8</v>
      </c>
      <c r="DA1564" s="38">
        <v>21</v>
      </c>
      <c r="DB1564" s="38">
        <v>5</v>
      </c>
      <c r="DC1564" s="38">
        <v>1</v>
      </c>
      <c r="DD1564" s="38">
        <v>360</v>
      </c>
      <c r="DE1564" s="38">
        <v>8</v>
      </c>
      <c r="DF1564" s="38">
        <v>18</v>
      </c>
      <c r="DG1564" s="38">
        <v>5</v>
      </c>
      <c r="DH1564" s="38">
        <v>1</v>
      </c>
      <c r="DI1564" s="38">
        <v>360</v>
      </c>
      <c r="DJ1564" s="38">
        <v>8</v>
      </c>
      <c r="DK1564" s="38">
        <v>19</v>
      </c>
      <c r="DL1564" s="38">
        <v>5</v>
      </c>
      <c r="DM1564" s="38">
        <v>1</v>
      </c>
      <c r="DN1564" s="38">
        <v>360</v>
      </c>
      <c r="DO1564" s="38">
        <v>8</v>
      </c>
      <c r="DP1564" s="38">
        <v>56</v>
      </c>
      <c r="DQ1564" s="38">
        <v>5</v>
      </c>
      <c r="DR1564" s="38">
        <v>1</v>
      </c>
      <c r="DS1564" s="38">
        <v>360</v>
      </c>
      <c r="DT1564" s="38">
        <v>8</v>
      </c>
      <c r="DU1564" s="38">
        <v>58</v>
      </c>
      <c r="DV1564" s="38">
        <v>5</v>
      </c>
      <c r="DW1564" s="38">
        <v>1</v>
      </c>
      <c r="DX1564" s="38">
        <v>360</v>
      </c>
      <c r="DY1564" s="38">
        <v>8</v>
      </c>
      <c r="DZ1564" s="38">
        <v>10</v>
      </c>
      <c r="EA1564" s="38">
        <v>5</v>
      </c>
      <c r="EB1564" s="38">
        <v>1</v>
      </c>
      <c r="EC1564" s="38">
        <v>360</v>
      </c>
      <c r="ED1564" s="38">
        <v>8</v>
      </c>
      <c r="EE1564" s="38">
        <v>13</v>
      </c>
      <c r="EF1564" s="38">
        <v>5</v>
      </c>
      <c r="EG1564" s="38">
        <v>1</v>
      </c>
      <c r="EH1564" s="38">
        <v>360</v>
      </c>
      <c r="EI1564" s="38">
        <v>8</v>
      </c>
      <c r="EJ1564" s="38">
        <v>13</v>
      </c>
      <c r="EK1564" s="39">
        <v>5</v>
      </c>
    </row>
    <row r="1565" spans="1:141" x14ac:dyDescent="0.15">
      <c r="A1565" s="37">
        <v>5000300503</v>
      </c>
      <c r="B1565" s="38">
        <v>1</v>
      </c>
      <c r="C1565" s="38">
        <v>280</v>
      </c>
      <c r="D1565" s="38">
        <v>8</v>
      </c>
      <c r="E1565" s="38">
        <v>32</v>
      </c>
      <c r="F1565" s="38">
        <v>5</v>
      </c>
      <c r="G1565" s="38">
        <v>1</v>
      </c>
      <c r="H1565" s="38">
        <v>360</v>
      </c>
      <c r="I1565" s="38">
        <v>8</v>
      </c>
      <c r="J1565" s="38">
        <v>39</v>
      </c>
      <c r="K1565" s="38">
        <v>5</v>
      </c>
      <c r="L1565" s="38">
        <v>1</v>
      </c>
      <c r="M1565" s="38">
        <v>360</v>
      </c>
      <c r="N1565" s="38">
        <v>8</v>
      </c>
      <c r="O1565" s="38">
        <v>8</v>
      </c>
      <c r="P1565" s="38">
        <v>5</v>
      </c>
      <c r="Q1565" s="38">
        <v>1</v>
      </c>
      <c r="R1565" s="38">
        <v>360</v>
      </c>
      <c r="S1565" s="38">
        <v>8</v>
      </c>
      <c r="T1565" s="38">
        <v>42</v>
      </c>
      <c r="U1565" s="38">
        <v>5</v>
      </c>
      <c r="V1565" s="38">
        <v>1</v>
      </c>
      <c r="W1565" s="38">
        <v>360</v>
      </c>
      <c r="X1565" s="38">
        <v>8</v>
      </c>
      <c r="Y1565" s="38">
        <v>49</v>
      </c>
      <c r="Z1565" s="38">
        <v>5</v>
      </c>
      <c r="AA1565" s="38">
        <v>1</v>
      </c>
      <c r="AB1565" s="38">
        <v>360</v>
      </c>
      <c r="AC1565" s="38">
        <v>8</v>
      </c>
      <c r="AD1565" s="38">
        <v>20</v>
      </c>
      <c r="AE1565" s="38">
        <v>5</v>
      </c>
      <c r="AF1565" s="38">
        <v>1</v>
      </c>
      <c r="AG1565" s="38">
        <v>360</v>
      </c>
      <c r="AH1565" s="38">
        <v>8</v>
      </c>
      <c r="AI1565" s="38">
        <v>22</v>
      </c>
      <c r="AJ1565" s="38">
        <v>5</v>
      </c>
      <c r="AK1565" s="38">
        <v>1</v>
      </c>
      <c r="AL1565" s="38">
        <v>360</v>
      </c>
      <c r="AM1565" s="38">
        <v>8</v>
      </c>
      <c r="AN1565" s="38">
        <v>30</v>
      </c>
      <c r="AO1565" s="38">
        <v>5</v>
      </c>
      <c r="AP1565" s="38">
        <v>1</v>
      </c>
      <c r="AQ1565" s="38">
        <v>360</v>
      </c>
      <c r="AR1565" s="38">
        <v>8</v>
      </c>
      <c r="AS1565" s="38">
        <v>41</v>
      </c>
      <c r="AT1565" s="38">
        <v>5</v>
      </c>
      <c r="AU1565" s="38">
        <v>1</v>
      </c>
      <c r="AV1565" s="38">
        <v>360</v>
      </c>
      <c r="AW1565" s="38">
        <v>8</v>
      </c>
      <c r="AX1565" s="38">
        <v>29</v>
      </c>
      <c r="AY1565" s="38">
        <v>5</v>
      </c>
      <c r="AZ1565" s="38">
        <v>1</v>
      </c>
      <c r="BA1565" s="38">
        <v>360</v>
      </c>
      <c r="BB1565" s="38">
        <v>8</v>
      </c>
      <c r="BC1565" s="38">
        <v>47</v>
      </c>
      <c r="BD1565" s="38">
        <v>5</v>
      </c>
      <c r="BE1565" s="38">
        <v>1</v>
      </c>
      <c r="BF1565" s="38">
        <v>360</v>
      </c>
      <c r="BG1565" s="38">
        <v>8</v>
      </c>
      <c r="BH1565" s="38">
        <v>24</v>
      </c>
      <c r="BI1565" s="38">
        <v>5</v>
      </c>
      <c r="BJ1565" s="38">
        <v>1</v>
      </c>
      <c r="BK1565" s="38">
        <v>360</v>
      </c>
      <c r="BL1565" s="38">
        <v>8</v>
      </c>
      <c r="BM1565" s="38">
        <v>31</v>
      </c>
      <c r="BN1565" s="38">
        <v>5</v>
      </c>
      <c r="BO1565" s="38">
        <v>1</v>
      </c>
      <c r="BP1565" s="38">
        <v>360</v>
      </c>
      <c r="BQ1565" s="38">
        <v>8</v>
      </c>
      <c r="BR1565" s="38">
        <v>48</v>
      </c>
      <c r="BS1565" s="38">
        <v>5</v>
      </c>
      <c r="BT1565" s="38">
        <v>1</v>
      </c>
      <c r="BU1565" s="38">
        <v>360</v>
      </c>
      <c r="BV1565" s="38">
        <v>8</v>
      </c>
      <c r="BW1565" s="38">
        <v>11</v>
      </c>
      <c r="BX1565" s="38">
        <v>5</v>
      </c>
      <c r="BY1565" s="38">
        <v>1</v>
      </c>
      <c r="BZ1565" s="38">
        <v>360</v>
      </c>
      <c r="CA1565" s="38">
        <v>8</v>
      </c>
      <c r="CB1565" s="38">
        <v>1</v>
      </c>
      <c r="CC1565" s="38">
        <v>5</v>
      </c>
      <c r="CD1565" s="38">
        <v>1</v>
      </c>
      <c r="CE1565" s="38">
        <v>360</v>
      </c>
      <c r="CF1565" s="38">
        <v>8</v>
      </c>
      <c r="CG1565" s="38">
        <v>27</v>
      </c>
      <c r="CH1565" s="38">
        <v>5</v>
      </c>
      <c r="CI1565" s="38">
        <v>1</v>
      </c>
      <c r="CJ1565" s="38">
        <v>360</v>
      </c>
      <c r="CK1565" s="38">
        <v>8</v>
      </c>
      <c r="CL1565" s="38">
        <v>26</v>
      </c>
      <c r="CM1565" s="38">
        <v>5</v>
      </c>
      <c r="CN1565" s="38">
        <v>1</v>
      </c>
      <c r="CO1565" s="38">
        <v>360</v>
      </c>
      <c r="CP1565" s="38">
        <v>8</v>
      </c>
      <c r="CQ1565" s="38">
        <v>50</v>
      </c>
      <c r="CR1565" s="38">
        <v>5</v>
      </c>
      <c r="CS1565" s="38">
        <v>1</v>
      </c>
      <c r="CT1565" s="38">
        <v>360</v>
      </c>
      <c r="CU1565" s="38">
        <v>8</v>
      </c>
      <c r="CV1565" s="38">
        <v>6</v>
      </c>
      <c r="CW1565" s="38">
        <v>5</v>
      </c>
      <c r="CX1565" s="38">
        <v>1</v>
      </c>
      <c r="CY1565" s="38">
        <v>360</v>
      </c>
      <c r="CZ1565" s="38">
        <v>8</v>
      </c>
      <c r="DA1565" s="38">
        <v>21</v>
      </c>
      <c r="DB1565" s="38">
        <v>5</v>
      </c>
      <c r="DC1565" s="38">
        <v>1</v>
      </c>
      <c r="DD1565" s="38">
        <v>360</v>
      </c>
      <c r="DE1565" s="38">
        <v>8</v>
      </c>
      <c r="DF1565" s="38">
        <v>18</v>
      </c>
      <c r="DG1565" s="38">
        <v>5</v>
      </c>
      <c r="DH1565" s="38">
        <v>1</v>
      </c>
      <c r="DI1565" s="38">
        <v>360</v>
      </c>
      <c r="DJ1565" s="38">
        <v>8</v>
      </c>
      <c r="DK1565" s="38">
        <v>19</v>
      </c>
      <c r="DL1565" s="38">
        <v>5</v>
      </c>
      <c r="DM1565" s="38">
        <v>1</v>
      </c>
      <c r="DN1565" s="38">
        <v>360</v>
      </c>
      <c r="DO1565" s="38">
        <v>8</v>
      </c>
      <c r="DP1565" s="38">
        <v>56</v>
      </c>
      <c r="DQ1565" s="38">
        <v>5</v>
      </c>
      <c r="DR1565" s="38">
        <v>1</v>
      </c>
      <c r="DS1565" s="38">
        <v>360</v>
      </c>
      <c r="DT1565" s="38">
        <v>8</v>
      </c>
      <c r="DU1565" s="38">
        <v>58</v>
      </c>
      <c r="DV1565" s="38">
        <v>5</v>
      </c>
      <c r="DW1565" s="38">
        <v>1</v>
      </c>
      <c r="DX1565" s="38">
        <v>360</v>
      </c>
      <c r="DY1565" s="38">
        <v>8</v>
      </c>
      <c r="DZ1565" s="38">
        <v>10</v>
      </c>
      <c r="EA1565" s="38">
        <v>5</v>
      </c>
      <c r="EB1565" s="38">
        <v>1</v>
      </c>
      <c r="EC1565" s="38">
        <v>360</v>
      </c>
      <c r="ED1565" s="38">
        <v>8</v>
      </c>
      <c r="EE1565" s="38">
        <v>13</v>
      </c>
      <c r="EF1565" s="38">
        <v>5</v>
      </c>
      <c r="EG1565" s="38">
        <v>1</v>
      </c>
      <c r="EH1565" s="38">
        <v>360</v>
      </c>
      <c r="EI1565" s="38">
        <v>8</v>
      </c>
      <c r="EJ1565" s="38">
        <v>13</v>
      </c>
      <c r="EK1565" s="39">
        <v>5</v>
      </c>
    </row>
    <row r="1566" spans="1:141" x14ac:dyDescent="0.15">
      <c r="A1566" s="37">
        <v>5000300601</v>
      </c>
      <c r="B1566" s="38">
        <v>1</v>
      </c>
      <c r="C1566" s="38">
        <v>280</v>
      </c>
      <c r="D1566" s="38">
        <v>7</v>
      </c>
      <c r="E1566" s="38">
        <v>32</v>
      </c>
      <c r="F1566" s="38">
        <v>1</v>
      </c>
      <c r="G1566" s="38">
        <v>1</v>
      </c>
      <c r="H1566" s="38">
        <v>360</v>
      </c>
      <c r="I1566" s="38">
        <v>7</v>
      </c>
      <c r="J1566" s="38">
        <v>39</v>
      </c>
      <c r="K1566" s="38">
        <v>1</v>
      </c>
      <c r="L1566" s="38">
        <v>1</v>
      </c>
      <c r="M1566" s="38">
        <v>360</v>
      </c>
      <c r="N1566" s="38">
        <v>7</v>
      </c>
      <c r="O1566" s="38">
        <v>8</v>
      </c>
      <c r="P1566" s="38">
        <v>1</v>
      </c>
      <c r="Q1566" s="38">
        <v>1</v>
      </c>
      <c r="R1566" s="38">
        <v>360</v>
      </c>
      <c r="S1566" s="38">
        <v>7</v>
      </c>
      <c r="T1566" s="38">
        <v>42</v>
      </c>
      <c r="U1566" s="38">
        <v>1</v>
      </c>
      <c r="V1566" s="38">
        <v>1</v>
      </c>
      <c r="W1566" s="38">
        <v>360</v>
      </c>
      <c r="X1566" s="38">
        <v>7</v>
      </c>
      <c r="Y1566" s="38">
        <v>49</v>
      </c>
      <c r="Z1566" s="38">
        <v>1</v>
      </c>
      <c r="AA1566" s="38">
        <v>1</v>
      </c>
      <c r="AB1566" s="38">
        <v>360</v>
      </c>
      <c r="AC1566" s="38">
        <v>7</v>
      </c>
      <c r="AD1566" s="38">
        <v>20</v>
      </c>
      <c r="AE1566" s="38">
        <v>1</v>
      </c>
      <c r="AF1566" s="38">
        <v>1</v>
      </c>
      <c r="AG1566" s="38">
        <v>360</v>
      </c>
      <c r="AH1566" s="38">
        <v>7</v>
      </c>
      <c r="AI1566" s="38">
        <v>22</v>
      </c>
      <c r="AJ1566" s="38">
        <v>1</v>
      </c>
      <c r="AK1566" s="38">
        <v>1</v>
      </c>
      <c r="AL1566" s="38">
        <v>360</v>
      </c>
      <c r="AM1566" s="38">
        <v>7</v>
      </c>
      <c r="AN1566" s="38">
        <v>30</v>
      </c>
      <c r="AO1566" s="38">
        <v>1</v>
      </c>
      <c r="AP1566" s="38">
        <v>1</v>
      </c>
      <c r="AQ1566" s="38">
        <v>360</v>
      </c>
      <c r="AR1566" s="38">
        <v>7</v>
      </c>
      <c r="AS1566" s="38">
        <v>41</v>
      </c>
      <c r="AT1566" s="38">
        <v>1</v>
      </c>
      <c r="AU1566" s="38">
        <v>1</v>
      </c>
      <c r="AV1566" s="38">
        <v>360</v>
      </c>
      <c r="AW1566" s="38">
        <v>7</v>
      </c>
      <c r="AX1566" s="38">
        <v>29</v>
      </c>
      <c r="AY1566" s="38">
        <v>1</v>
      </c>
      <c r="AZ1566" s="38">
        <v>1</v>
      </c>
      <c r="BA1566" s="38">
        <v>360</v>
      </c>
      <c r="BB1566" s="38">
        <v>7</v>
      </c>
      <c r="BC1566" s="38">
        <v>47</v>
      </c>
      <c r="BD1566" s="38">
        <v>1</v>
      </c>
      <c r="BE1566" s="38">
        <v>1</v>
      </c>
      <c r="BF1566" s="38">
        <v>360</v>
      </c>
      <c r="BG1566" s="38">
        <v>7</v>
      </c>
      <c r="BH1566" s="38">
        <v>24</v>
      </c>
      <c r="BI1566" s="38">
        <v>1</v>
      </c>
      <c r="BJ1566" s="38">
        <v>1</v>
      </c>
      <c r="BK1566" s="38">
        <v>360</v>
      </c>
      <c r="BL1566" s="38">
        <v>7</v>
      </c>
      <c r="BM1566" s="38">
        <v>31</v>
      </c>
      <c r="BN1566" s="38">
        <v>1</v>
      </c>
      <c r="BO1566" s="38">
        <v>1</v>
      </c>
      <c r="BP1566" s="38">
        <v>360</v>
      </c>
      <c r="BQ1566" s="38">
        <v>7</v>
      </c>
      <c r="BR1566" s="38">
        <v>48</v>
      </c>
      <c r="BS1566" s="38">
        <v>1</v>
      </c>
      <c r="BT1566" s="38">
        <v>1</v>
      </c>
      <c r="BU1566" s="38">
        <v>360</v>
      </c>
      <c r="BV1566" s="38">
        <v>7</v>
      </c>
      <c r="BW1566" s="38">
        <v>11</v>
      </c>
      <c r="BX1566" s="38">
        <v>1</v>
      </c>
      <c r="BY1566" s="38">
        <v>1</v>
      </c>
      <c r="BZ1566" s="38">
        <v>360</v>
      </c>
      <c r="CA1566" s="38">
        <v>7</v>
      </c>
      <c r="CB1566" s="38">
        <v>1</v>
      </c>
      <c r="CC1566" s="38">
        <v>1</v>
      </c>
      <c r="CD1566" s="38">
        <v>1</v>
      </c>
      <c r="CE1566" s="38">
        <v>360</v>
      </c>
      <c r="CF1566" s="38">
        <v>7</v>
      </c>
      <c r="CG1566" s="38">
        <v>27</v>
      </c>
      <c r="CH1566" s="38">
        <v>1</v>
      </c>
      <c r="CI1566" s="38">
        <v>1</v>
      </c>
      <c r="CJ1566" s="38">
        <v>360</v>
      </c>
      <c r="CK1566" s="38">
        <v>7</v>
      </c>
      <c r="CL1566" s="38">
        <v>26</v>
      </c>
      <c r="CM1566" s="38">
        <v>1</v>
      </c>
      <c r="CN1566" s="38">
        <v>1</v>
      </c>
      <c r="CO1566" s="38">
        <v>360</v>
      </c>
      <c r="CP1566" s="38">
        <v>7</v>
      </c>
      <c r="CQ1566" s="38">
        <v>50</v>
      </c>
      <c r="CR1566" s="38">
        <v>1</v>
      </c>
      <c r="CS1566" s="38">
        <v>1</v>
      </c>
      <c r="CT1566" s="38">
        <v>360</v>
      </c>
      <c r="CU1566" s="38">
        <v>7</v>
      </c>
      <c r="CV1566" s="38">
        <v>6</v>
      </c>
      <c r="CW1566" s="38">
        <v>1</v>
      </c>
      <c r="CX1566" s="38">
        <v>1</v>
      </c>
      <c r="CY1566" s="38">
        <v>360</v>
      </c>
      <c r="CZ1566" s="38">
        <v>7</v>
      </c>
      <c r="DA1566" s="38">
        <v>21</v>
      </c>
      <c r="DB1566" s="38">
        <v>1</v>
      </c>
      <c r="DC1566" s="38">
        <v>1</v>
      </c>
      <c r="DD1566" s="38">
        <v>360</v>
      </c>
      <c r="DE1566" s="38">
        <v>7</v>
      </c>
      <c r="DF1566" s="38">
        <v>18</v>
      </c>
      <c r="DG1566" s="38">
        <v>1</v>
      </c>
      <c r="DH1566" s="38">
        <v>1</v>
      </c>
      <c r="DI1566" s="38">
        <v>360</v>
      </c>
      <c r="DJ1566" s="38">
        <v>7</v>
      </c>
      <c r="DK1566" s="38">
        <v>19</v>
      </c>
      <c r="DL1566" s="38">
        <v>1</v>
      </c>
      <c r="DM1566" s="38">
        <v>1</v>
      </c>
      <c r="DN1566" s="38">
        <v>360</v>
      </c>
      <c r="DO1566" s="38">
        <v>7</v>
      </c>
      <c r="DP1566" s="38">
        <v>56</v>
      </c>
      <c r="DQ1566" s="38">
        <v>1</v>
      </c>
      <c r="DR1566" s="38">
        <v>1</v>
      </c>
      <c r="DS1566" s="38">
        <v>360</v>
      </c>
      <c r="DT1566" s="38">
        <v>7</v>
      </c>
      <c r="DU1566" s="38">
        <v>58</v>
      </c>
      <c r="DV1566" s="38">
        <v>1</v>
      </c>
      <c r="DW1566" s="38">
        <v>1</v>
      </c>
      <c r="DX1566" s="38">
        <v>360</v>
      </c>
      <c r="DY1566" s="38">
        <v>7</v>
      </c>
      <c r="DZ1566" s="38">
        <v>10</v>
      </c>
      <c r="EA1566" s="38">
        <v>1</v>
      </c>
      <c r="EB1566" s="38">
        <v>1</v>
      </c>
      <c r="EC1566" s="38">
        <v>360</v>
      </c>
      <c r="ED1566" s="38">
        <v>7</v>
      </c>
      <c r="EE1566" s="38">
        <v>13</v>
      </c>
      <c r="EF1566" s="38">
        <v>1</v>
      </c>
      <c r="EG1566" s="38">
        <v>1</v>
      </c>
      <c r="EH1566" s="38">
        <v>360</v>
      </c>
      <c r="EI1566" s="38">
        <v>7</v>
      </c>
      <c r="EJ1566" s="38">
        <v>13</v>
      </c>
      <c r="EK1566" s="39">
        <v>1</v>
      </c>
    </row>
    <row r="1567" spans="1:141" x14ac:dyDescent="0.15">
      <c r="A1567" s="37">
        <v>5000300602</v>
      </c>
      <c r="B1567" s="38">
        <v>1</v>
      </c>
      <c r="C1567" s="38">
        <v>280</v>
      </c>
      <c r="D1567" s="38">
        <v>8</v>
      </c>
      <c r="E1567" s="38">
        <v>32</v>
      </c>
      <c r="F1567" s="38">
        <v>5</v>
      </c>
      <c r="G1567" s="38">
        <v>1</v>
      </c>
      <c r="H1567" s="38">
        <v>360</v>
      </c>
      <c r="I1567" s="38">
        <v>8</v>
      </c>
      <c r="J1567" s="38">
        <v>39</v>
      </c>
      <c r="K1567" s="38">
        <v>5</v>
      </c>
      <c r="L1567" s="38">
        <v>1</v>
      </c>
      <c r="M1567" s="38">
        <v>360</v>
      </c>
      <c r="N1567" s="38">
        <v>8</v>
      </c>
      <c r="O1567" s="38">
        <v>8</v>
      </c>
      <c r="P1567" s="38">
        <v>5</v>
      </c>
      <c r="Q1567" s="38">
        <v>1</v>
      </c>
      <c r="R1567" s="38">
        <v>360</v>
      </c>
      <c r="S1567" s="38">
        <v>8</v>
      </c>
      <c r="T1567" s="38">
        <v>42</v>
      </c>
      <c r="U1567" s="38">
        <v>5</v>
      </c>
      <c r="V1567" s="38">
        <v>1</v>
      </c>
      <c r="W1567" s="38">
        <v>360</v>
      </c>
      <c r="X1567" s="38">
        <v>8</v>
      </c>
      <c r="Y1567" s="38">
        <v>49</v>
      </c>
      <c r="Z1567" s="38">
        <v>5</v>
      </c>
      <c r="AA1567" s="38">
        <v>1</v>
      </c>
      <c r="AB1567" s="38">
        <v>360</v>
      </c>
      <c r="AC1567" s="38">
        <v>8</v>
      </c>
      <c r="AD1567" s="38">
        <v>20</v>
      </c>
      <c r="AE1567" s="38">
        <v>5</v>
      </c>
      <c r="AF1567" s="38">
        <v>1</v>
      </c>
      <c r="AG1567" s="38">
        <v>360</v>
      </c>
      <c r="AH1567" s="38">
        <v>8</v>
      </c>
      <c r="AI1567" s="38">
        <v>22</v>
      </c>
      <c r="AJ1567" s="38">
        <v>5</v>
      </c>
      <c r="AK1567" s="38">
        <v>1</v>
      </c>
      <c r="AL1567" s="38">
        <v>360</v>
      </c>
      <c r="AM1567" s="38">
        <v>8</v>
      </c>
      <c r="AN1567" s="38">
        <v>30</v>
      </c>
      <c r="AO1567" s="38">
        <v>5</v>
      </c>
      <c r="AP1567" s="38">
        <v>1</v>
      </c>
      <c r="AQ1567" s="38">
        <v>360</v>
      </c>
      <c r="AR1567" s="38">
        <v>8</v>
      </c>
      <c r="AS1567" s="38">
        <v>41</v>
      </c>
      <c r="AT1567" s="38">
        <v>5</v>
      </c>
      <c r="AU1567" s="38">
        <v>1</v>
      </c>
      <c r="AV1567" s="38">
        <v>360</v>
      </c>
      <c r="AW1567" s="38">
        <v>8</v>
      </c>
      <c r="AX1567" s="38">
        <v>29</v>
      </c>
      <c r="AY1567" s="38">
        <v>5</v>
      </c>
      <c r="AZ1567" s="38">
        <v>1</v>
      </c>
      <c r="BA1567" s="38">
        <v>360</v>
      </c>
      <c r="BB1567" s="38">
        <v>8</v>
      </c>
      <c r="BC1567" s="38">
        <v>47</v>
      </c>
      <c r="BD1567" s="38">
        <v>5</v>
      </c>
      <c r="BE1567" s="38">
        <v>1</v>
      </c>
      <c r="BF1567" s="38">
        <v>360</v>
      </c>
      <c r="BG1567" s="38">
        <v>8</v>
      </c>
      <c r="BH1567" s="38">
        <v>24</v>
      </c>
      <c r="BI1567" s="38">
        <v>5</v>
      </c>
      <c r="BJ1567" s="38">
        <v>1</v>
      </c>
      <c r="BK1567" s="38">
        <v>360</v>
      </c>
      <c r="BL1567" s="38">
        <v>8</v>
      </c>
      <c r="BM1567" s="38">
        <v>31</v>
      </c>
      <c r="BN1567" s="38">
        <v>5</v>
      </c>
      <c r="BO1567" s="38">
        <v>1</v>
      </c>
      <c r="BP1567" s="38">
        <v>360</v>
      </c>
      <c r="BQ1567" s="38">
        <v>8</v>
      </c>
      <c r="BR1567" s="38">
        <v>48</v>
      </c>
      <c r="BS1567" s="38">
        <v>5</v>
      </c>
      <c r="BT1567" s="38">
        <v>1</v>
      </c>
      <c r="BU1567" s="38">
        <v>360</v>
      </c>
      <c r="BV1567" s="38">
        <v>8</v>
      </c>
      <c r="BW1567" s="38">
        <v>11</v>
      </c>
      <c r="BX1567" s="38">
        <v>5</v>
      </c>
      <c r="BY1567" s="38">
        <v>1</v>
      </c>
      <c r="BZ1567" s="38">
        <v>360</v>
      </c>
      <c r="CA1567" s="38">
        <v>8</v>
      </c>
      <c r="CB1567" s="38">
        <v>1</v>
      </c>
      <c r="CC1567" s="38">
        <v>5</v>
      </c>
      <c r="CD1567" s="38">
        <v>1</v>
      </c>
      <c r="CE1567" s="38">
        <v>360</v>
      </c>
      <c r="CF1567" s="38">
        <v>8</v>
      </c>
      <c r="CG1567" s="38">
        <v>27</v>
      </c>
      <c r="CH1567" s="38">
        <v>5</v>
      </c>
      <c r="CI1567" s="38">
        <v>1</v>
      </c>
      <c r="CJ1567" s="38">
        <v>360</v>
      </c>
      <c r="CK1567" s="38">
        <v>8</v>
      </c>
      <c r="CL1567" s="38">
        <v>26</v>
      </c>
      <c r="CM1567" s="38">
        <v>5</v>
      </c>
      <c r="CN1567" s="38">
        <v>1</v>
      </c>
      <c r="CO1567" s="38">
        <v>360</v>
      </c>
      <c r="CP1567" s="38">
        <v>8</v>
      </c>
      <c r="CQ1567" s="38">
        <v>50</v>
      </c>
      <c r="CR1567" s="38">
        <v>5</v>
      </c>
      <c r="CS1567" s="38">
        <v>1</v>
      </c>
      <c r="CT1567" s="38">
        <v>360</v>
      </c>
      <c r="CU1567" s="38">
        <v>8</v>
      </c>
      <c r="CV1567" s="38">
        <v>6</v>
      </c>
      <c r="CW1567" s="38">
        <v>5</v>
      </c>
      <c r="CX1567" s="38">
        <v>1</v>
      </c>
      <c r="CY1567" s="38">
        <v>360</v>
      </c>
      <c r="CZ1567" s="38">
        <v>8</v>
      </c>
      <c r="DA1567" s="38">
        <v>21</v>
      </c>
      <c r="DB1567" s="38">
        <v>5</v>
      </c>
      <c r="DC1567" s="38">
        <v>1</v>
      </c>
      <c r="DD1567" s="38">
        <v>360</v>
      </c>
      <c r="DE1567" s="38">
        <v>8</v>
      </c>
      <c r="DF1567" s="38">
        <v>18</v>
      </c>
      <c r="DG1567" s="38">
        <v>5</v>
      </c>
      <c r="DH1567" s="38">
        <v>1</v>
      </c>
      <c r="DI1567" s="38">
        <v>360</v>
      </c>
      <c r="DJ1567" s="38">
        <v>8</v>
      </c>
      <c r="DK1567" s="38">
        <v>19</v>
      </c>
      <c r="DL1567" s="38">
        <v>5</v>
      </c>
      <c r="DM1567" s="38">
        <v>1</v>
      </c>
      <c r="DN1567" s="38">
        <v>360</v>
      </c>
      <c r="DO1567" s="38">
        <v>8</v>
      </c>
      <c r="DP1567" s="38">
        <v>56</v>
      </c>
      <c r="DQ1567" s="38">
        <v>5</v>
      </c>
      <c r="DR1567" s="38">
        <v>1</v>
      </c>
      <c r="DS1567" s="38">
        <v>360</v>
      </c>
      <c r="DT1567" s="38">
        <v>8</v>
      </c>
      <c r="DU1567" s="38">
        <v>58</v>
      </c>
      <c r="DV1567" s="38">
        <v>5</v>
      </c>
      <c r="DW1567" s="38">
        <v>1</v>
      </c>
      <c r="DX1567" s="38">
        <v>360</v>
      </c>
      <c r="DY1567" s="38">
        <v>8</v>
      </c>
      <c r="DZ1567" s="38">
        <v>10</v>
      </c>
      <c r="EA1567" s="38">
        <v>5</v>
      </c>
      <c r="EB1567" s="38">
        <v>1</v>
      </c>
      <c r="EC1567" s="38">
        <v>360</v>
      </c>
      <c r="ED1567" s="38">
        <v>8</v>
      </c>
      <c r="EE1567" s="38">
        <v>13</v>
      </c>
      <c r="EF1567" s="38">
        <v>5</v>
      </c>
      <c r="EG1567" s="38">
        <v>1</v>
      </c>
      <c r="EH1567" s="38">
        <v>360</v>
      </c>
      <c r="EI1567" s="38">
        <v>8</v>
      </c>
      <c r="EJ1567" s="38">
        <v>13</v>
      </c>
      <c r="EK1567" s="39">
        <v>5</v>
      </c>
    </row>
    <row r="1568" spans="1:141" x14ac:dyDescent="0.15">
      <c r="A1568" s="37">
        <v>5000300603</v>
      </c>
      <c r="B1568" s="38">
        <v>1</v>
      </c>
      <c r="C1568" s="38">
        <v>280</v>
      </c>
      <c r="D1568" s="38">
        <v>8</v>
      </c>
      <c r="E1568" s="38">
        <v>32</v>
      </c>
      <c r="F1568" s="38">
        <v>5</v>
      </c>
      <c r="G1568" s="38">
        <v>1</v>
      </c>
      <c r="H1568" s="38">
        <v>360</v>
      </c>
      <c r="I1568" s="38">
        <v>8</v>
      </c>
      <c r="J1568" s="38">
        <v>39</v>
      </c>
      <c r="K1568" s="38">
        <v>5</v>
      </c>
      <c r="L1568" s="38">
        <v>1</v>
      </c>
      <c r="M1568" s="38">
        <v>360</v>
      </c>
      <c r="N1568" s="38">
        <v>8</v>
      </c>
      <c r="O1568" s="38">
        <v>8</v>
      </c>
      <c r="P1568" s="38">
        <v>5</v>
      </c>
      <c r="Q1568" s="38">
        <v>1</v>
      </c>
      <c r="R1568" s="38">
        <v>360</v>
      </c>
      <c r="S1568" s="38">
        <v>8</v>
      </c>
      <c r="T1568" s="38">
        <v>42</v>
      </c>
      <c r="U1568" s="38">
        <v>5</v>
      </c>
      <c r="V1568" s="38">
        <v>1</v>
      </c>
      <c r="W1568" s="38">
        <v>360</v>
      </c>
      <c r="X1568" s="38">
        <v>8</v>
      </c>
      <c r="Y1568" s="38">
        <v>49</v>
      </c>
      <c r="Z1568" s="38">
        <v>5</v>
      </c>
      <c r="AA1568" s="38">
        <v>1</v>
      </c>
      <c r="AB1568" s="38">
        <v>360</v>
      </c>
      <c r="AC1568" s="38">
        <v>8</v>
      </c>
      <c r="AD1568" s="38">
        <v>20</v>
      </c>
      <c r="AE1568" s="38">
        <v>5</v>
      </c>
      <c r="AF1568" s="38">
        <v>1</v>
      </c>
      <c r="AG1568" s="38">
        <v>360</v>
      </c>
      <c r="AH1568" s="38">
        <v>8</v>
      </c>
      <c r="AI1568" s="38">
        <v>22</v>
      </c>
      <c r="AJ1568" s="38">
        <v>5</v>
      </c>
      <c r="AK1568" s="38">
        <v>1</v>
      </c>
      <c r="AL1568" s="38">
        <v>360</v>
      </c>
      <c r="AM1568" s="38">
        <v>8</v>
      </c>
      <c r="AN1568" s="38">
        <v>30</v>
      </c>
      <c r="AO1568" s="38">
        <v>5</v>
      </c>
      <c r="AP1568" s="38">
        <v>1</v>
      </c>
      <c r="AQ1568" s="38">
        <v>360</v>
      </c>
      <c r="AR1568" s="38">
        <v>8</v>
      </c>
      <c r="AS1568" s="38">
        <v>41</v>
      </c>
      <c r="AT1568" s="38">
        <v>5</v>
      </c>
      <c r="AU1568" s="38">
        <v>1</v>
      </c>
      <c r="AV1568" s="38">
        <v>360</v>
      </c>
      <c r="AW1568" s="38">
        <v>8</v>
      </c>
      <c r="AX1568" s="38">
        <v>29</v>
      </c>
      <c r="AY1568" s="38">
        <v>5</v>
      </c>
      <c r="AZ1568" s="38">
        <v>1</v>
      </c>
      <c r="BA1568" s="38">
        <v>360</v>
      </c>
      <c r="BB1568" s="38">
        <v>8</v>
      </c>
      <c r="BC1568" s="38">
        <v>47</v>
      </c>
      <c r="BD1568" s="38">
        <v>5</v>
      </c>
      <c r="BE1568" s="38">
        <v>1</v>
      </c>
      <c r="BF1568" s="38">
        <v>360</v>
      </c>
      <c r="BG1568" s="38">
        <v>8</v>
      </c>
      <c r="BH1568" s="38">
        <v>24</v>
      </c>
      <c r="BI1568" s="38">
        <v>5</v>
      </c>
      <c r="BJ1568" s="38">
        <v>1</v>
      </c>
      <c r="BK1568" s="38">
        <v>360</v>
      </c>
      <c r="BL1568" s="38">
        <v>8</v>
      </c>
      <c r="BM1568" s="38">
        <v>31</v>
      </c>
      <c r="BN1568" s="38">
        <v>5</v>
      </c>
      <c r="BO1568" s="38">
        <v>1</v>
      </c>
      <c r="BP1568" s="38">
        <v>360</v>
      </c>
      <c r="BQ1568" s="38">
        <v>8</v>
      </c>
      <c r="BR1568" s="38">
        <v>48</v>
      </c>
      <c r="BS1568" s="38">
        <v>5</v>
      </c>
      <c r="BT1568" s="38">
        <v>1</v>
      </c>
      <c r="BU1568" s="38">
        <v>360</v>
      </c>
      <c r="BV1568" s="38">
        <v>8</v>
      </c>
      <c r="BW1568" s="38">
        <v>11</v>
      </c>
      <c r="BX1568" s="38">
        <v>5</v>
      </c>
      <c r="BY1568" s="38">
        <v>1</v>
      </c>
      <c r="BZ1568" s="38">
        <v>360</v>
      </c>
      <c r="CA1568" s="38">
        <v>8</v>
      </c>
      <c r="CB1568" s="38">
        <v>1</v>
      </c>
      <c r="CC1568" s="38">
        <v>5</v>
      </c>
      <c r="CD1568" s="38">
        <v>1</v>
      </c>
      <c r="CE1568" s="38">
        <v>360</v>
      </c>
      <c r="CF1568" s="38">
        <v>8</v>
      </c>
      <c r="CG1568" s="38">
        <v>27</v>
      </c>
      <c r="CH1568" s="38">
        <v>5</v>
      </c>
      <c r="CI1568" s="38">
        <v>1</v>
      </c>
      <c r="CJ1568" s="38">
        <v>360</v>
      </c>
      <c r="CK1568" s="38">
        <v>8</v>
      </c>
      <c r="CL1568" s="38">
        <v>26</v>
      </c>
      <c r="CM1568" s="38">
        <v>5</v>
      </c>
      <c r="CN1568" s="38">
        <v>1</v>
      </c>
      <c r="CO1568" s="38">
        <v>360</v>
      </c>
      <c r="CP1568" s="38">
        <v>8</v>
      </c>
      <c r="CQ1568" s="38">
        <v>50</v>
      </c>
      <c r="CR1568" s="38">
        <v>5</v>
      </c>
      <c r="CS1568" s="38">
        <v>1</v>
      </c>
      <c r="CT1568" s="38">
        <v>360</v>
      </c>
      <c r="CU1568" s="38">
        <v>8</v>
      </c>
      <c r="CV1568" s="38">
        <v>6</v>
      </c>
      <c r="CW1568" s="38">
        <v>5</v>
      </c>
      <c r="CX1568" s="38">
        <v>1</v>
      </c>
      <c r="CY1568" s="38">
        <v>360</v>
      </c>
      <c r="CZ1568" s="38">
        <v>8</v>
      </c>
      <c r="DA1568" s="38">
        <v>21</v>
      </c>
      <c r="DB1568" s="38">
        <v>5</v>
      </c>
      <c r="DC1568" s="38">
        <v>1</v>
      </c>
      <c r="DD1568" s="38">
        <v>360</v>
      </c>
      <c r="DE1568" s="38">
        <v>8</v>
      </c>
      <c r="DF1568" s="38">
        <v>18</v>
      </c>
      <c r="DG1568" s="38">
        <v>5</v>
      </c>
      <c r="DH1568" s="38">
        <v>1</v>
      </c>
      <c r="DI1568" s="38">
        <v>360</v>
      </c>
      <c r="DJ1568" s="38">
        <v>8</v>
      </c>
      <c r="DK1568" s="38">
        <v>19</v>
      </c>
      <c r="DL1568" s="38">
        <v>5</v>
      </c>
      <c r="DM1568" s="38">
        <v>1</v>
      </c>
      <c r="DN1568" s="38">
        <v>360</v>
      </c>
      <c r="DO1568" s="38">
        <v>8</v>
      </c>
      <c r="DP1568" s="38">
        <v>56</v>
      </c>
      <c r="DQ1568" s="38">
        <v>5</v>
      </c>
      <c r="DR1568" s="38">
        <v>1</v>
      </c>
      <c r="DS1568" s="38">
        <v>360</v>
      </c>
      <c r="DT1568" s="38">
        <v>8</v>
      </c>
      <c r="DU1568" s="38">
        <v>58</v>
      </c>
      <c r="DV1568" s="38">
        <v>5</v>
      </c>
      <c r="DW1568" s="38">
        <v>1</v>
      </c>
      <c r="DX1568" s="38">
        <v>360</v>
      </c>
      <c r="DY1568" s="38">
        <v>8</v>
      </c>
      <c r="DZ1568" s="38">
        <v>10</v>
      </c>
      <c r="EA1568" s="38">
        <v>5</v>
      </c>
      <c r="EB1568" s="38">
        <v>1</v>
      </c>
      <c r="EC1568" s="38">
        <v>360</v>
      </c>
      <c r="ED1568" s="38">
        <v>8</v>
      </c>
      <c r="EE1568" s="38">
        <v>13</v>
      </c>
      <c r="EF1568" s="38">
        <v>5</v>
      </c>
      <c r="EG1568" s="38">
        <v>1</v>
      </c>
      <c r="EH1568" s="38">
        <v>360</v>
      </c>
      <c r="EI1568" s="38">
        <v>8</v>
      </c>
      <c r="EJ1568" s="38">
        <v>13</v>
      </c>
      <c r="EK1568" s="39">
        <v>5</v>
      </c>
    </row>
    <row r="1569" spans="1:141" x14ac:dyDescent="0.15">
      <c r="A1569" s="37">
        <v>5000300701</v>
      </c>
      <c r="B1569" s="38">
        <v>1</v>
      </c>
      <c r="C1569" s="38">
        <v>280</v>
      </c>
      <c r="D1569" s="38">
        <v>7</v>
      </c>
      <c r="E1569" s="38">
        <v>32</v>
      </c>
      <c r="F1569" s="38">
        <v>1</v>
      </c>
      <c r="G1569" s="38">
        <v>1</v>
      </c>
      <c r="H1569" s="38">
        <v>360</v>
      </c>
      <c r="I1569" s="38">
        <v>7</v>
      </c>
      <c r="J1569" s="38">
        <v>39</v>
      </c>
      <c r="K1569" s="38">
        <v>1</v>
      </c>
      <c r="L1569" s="38">
        <v>1</v>
      </c>
      <c r="M1569" s="38">
        <v>360</v>
      </c>
      <c r="N1569" s="38">
        <v>7</v>
      </c>
      <c r="O1569" s="38">
        <v>8</v>
      </c>
      <c r="P1569" s="38">
        <v>1</v>
      </c>
      <c r="Q1569" s="38">
        <v>1</v>
      </c>
      <c r="R1569" s="38">
        <v>360</v>
      </c>
      <c r="S1569" s="38">
        <v>7</v>
      </c>
      <c r="T1569" s="38">
        <v>42</v>
      </c>
      <c r="U1569" s="38">
        <v>1</v>
      </c>
      <c r="V1569" s="38">
        <v>1</v>
      </c>
      <c r="W1569" s="38">
        <v>360</v>
      </c>
      <c r="X1569" s="38">
        <v>7</v>
      </c>
      <c r="Y1569" s="38">
        <v>49</v>
      </c>
      <c r="Z1569" s="38">
        <v>1</v>
      </c>
      <c r="AA1569" s="38">
        <v>1</v>
      </c>
      <c r="AB1569" s="38">
        <v>360</v>
      </c>
      <c r="AC1569" s="38">
        <v>7</v>
      </c>
      <c r="AD1569" s="38">
        <v>20</v>
      </c>
      <c r="AE1569" s="38">
        <v>1</v>
      </c>
      <c r="AF1569" s="38">
        <v>1</v>
      </c>
      <c r="AG1569" s="38">
        <v>360</v>
      </c>
      <c r="AH1569" s="38">
        <v>7</v>
      </c>
      <c r="AI1569" s="38">
        <v>22</v>
      </c>
      <c r="AJ1569" s="38">
        <v>1</v>
      </c>
      <c r="AK1569" s="38">
        <v>1</v>
      </c>
      <c r="AL1569" s="38">
        <v>360</v>
      </c>
      <c r="AM1569" s="38">
        <v>7</v>
      </c>
      <c r="AN1569" s="38">
        <v>30</v>
      </c>
      <c r="AO1569" s="38">
        <v>1</v>
      </c>
      <c r="AP1569" s="38">
        <v>1</v>
      </c>
      <c r="AQ1569" s="38">
        <v>360</v>
      </c>
      <c r="AR1569" s="38">
        <v>7</v>
      </c>
      <c r="AS1569" s="38">
        <v>41</v>
      </c>
      <c r="AT1569" s="38">
        <v>1</v>
      </c>
      <c r="AU1569" s="38">
        <v>1</v>
      </c>
      <c r="AV1569" s="38">
        <v>360</v>
      </c>
      <c r="AW1569" s="38">
        <v>7</v>
      </c>
      <c r="AX1569" s="38">
        <v>29</v>
      </c>
      <c r="AY1569" s="38">
        <v>1</v>
      </c>
      <c r="AZ1569" s="38">
        <v>1</v>
      </c>
      <c r="BA1569" s="38">
        <v>360</v>
      </c>
      <c r="BB1569" s="38">
        <v>7</v>
      </c>
      <c r="BC1569" s="38">
        <v>47</v>
      </c>
      <c r="BD1569" s="38">
        <v>1</v>
      </c>
      <c r="BE1569" s="38">
        <v>1</v>
      </c>
      <c r="BF1569" s="38">
        <v>360</v>
      </c>
      <c r="BG1569" s="38">
        <v>7</v>
      </c>
      <c r="BH1569" s="38">
        <v>24</v>
      </c>
      <c r="BI1569" s="38">
        <v>1</v>
      </c>
      <c r="BJ1569" s="38">
        <v>1</v>
      </c>
      <c r="BK1569" s="38">
        <v>360</v>
      </c>
      <c r="BL1569" s="38">
        <v>7</v>
      </c>
      <c r="BM1569" s="38">
        <v>31</v>
      </c>
      <c r="BN1569" s="38">
        <v>1</v>
      </c>
      <c r="BO1569" s="38">
        <v>1</v>
      </c>
      <c r="BP1569" s="38">
        <v>360</v>
      </c>
      <c r="BQ1569" s="38">
        <v>7</v>
      </c>
      <c r="BR1569" s="38">
        <v>48</v>
      </c>
      <c r="BS1569" s="38">
        <v>1</v>
      </c>
      <c r="BT1569" s="38">
        <v>1</v>
      </c>
      <c r="BU1569" s="38">
        <v>360</v>
      </c>
      <c r="BV1569" s="38">
        <v>7</v>
      </c>
      <c r="BW1569" s="38">
        <v>11</v>
      </c>
      <c r="BX1569" s="38">
        <v>1</v>
      </c>
      <c r="BY1569" s="38">
        <v>1</v>
      </c>
      <c r="BZ1569" s="38">
        <v>360</v>
      </c>
      <c r="CA1569" s="38">
        <v>7</v>
      </c>
      <c r="CB1569" s="38">
        <v>1</v>
      </c>
      <c r="CC1569" s="38">
        <v>1</v>
      </c>
      <c r="CD1569" s="38">
        <v>1</v>
      </c>
      <c r="CE1569" s="38">
        <v>360</v>
      </c>
      <c r="CF1569" s="38">
        <v>7</v>
      </c>
      <c r="CG1569" s="38">
        <v>27</v>
      </c>
      <c r="CH1569" s="38">
        <v>1</v>
      </c>
      <c r="CI1569" s="38">
        <v>1</v>
      </c>
      <c r="CJ1569" s="38">
        <v>360</v>
      </c>
      <c r="CK1569" s="38">
        <v>7</v>
      </c>
      <c r="CL1569" s="38">
        <v>26</v>
      </c>
      <c r="CM1569" s="38">
        <v>1</v>
      </c>
      <c r="CN1569" s="38">
        <v>1</v>
      </c>
      <c r="CO1569" s="38">
        <v>360</v>
      </c>
      <c r="CP1569" s="38">
        <v>7</v>
      </c>
      <c r="CQ1569" s="38">
        <v>50</v>
      </c>
      <c r="CR1569" s="38">
        <v>1</v>
      </c>
      <c r="CS1569" s="38">
        <v>1</v>
      </c>
      <c r="CT1569" s="38">
        <v>360</v>
      </c>
      <c r="CU1569" s="38">
        <v>7</v>
      </c>
      <c r="CV1569" s="38">
        <v>6</v>
      </c>
      <c r="CW1569" s="38">
        <v>1</v>
      </c>
      <c r="CX1569" s="38">
        <v>1</v>
      </c>
      <c r="CY1569" s="38">
        <v>360</v>
      </c>
      <c r="CZ1569" s="38">
        <v>7</v>
      </c>
      <c r="DA1569" s="38">
        <v>21</v>
      </c>
      <c r="DB1569" s="38">
        <v>1</v>
      </c>
      <c r="DC1569" s="38">
        <v>1</v>
      </c>
      <c r="DD1569" s="38">
        <v>360</v>
      </c>
      <c r="DE1569" s="38">
        <v>7</v>
      </c>
      <c r="DF1569" s="38">
        <v>18</v>
      </c>
      <c r="DG1569" s="38">
        <v>1</v>
      </c>
      <c r="DH1569" s="38">
        <v>1</v>
      </c>
      <c r="DI1569" s="38">
        <v>360</v>
      </c>
      <c r="DJ1569" s="38">
        <v>7</v>
      </c>
      <c r="DK1569" s="38">
        <v>19</v>
      </c>
      <c r="DL1569" s="38">
        <v>1</v>
      </c>
      <c r="DM1569" s="38">
        <v>1</v>
      </c>
      <c r="DN1569" s="38">
        <v>360</v>
      </c>
      <c r="DO1569" s="38">
        <v>7</v>
      </c>
      <c r="DP1569" s="38">
        <v>56</v>
      </c>
      <c r="DQ1569" s="38">
        <v>1</v>
      </c>
      <c r="DR1569" s="38">
        <v>1</v>
      </c>
      <c r="DS1569" s="38">
        <v>360</v>
      </c>
      <c r="DT1569" s="38">
        <v>7</v>
      </c>
      <c r="DU1569" s="38">
        <v>58</v>
      </c>
      <c r="DV1569" s="38">
        <v>1</v>
      </c>
      <c r="DW1569" s="38">
        <v>1</v>
      </c>
      <c r="DX1569" s="38">
        <v>360</v>
      </c>
      <c r="DY1569" s="38">
        <v>7</v>
      </c>
      <c r="DZ1569" s="38">
        <v>10</v>
      </c>
      <c r="EA1569" s="38">
        <v>1</v>
      </c>
      <c r="EB1569" s="38">
        <v>1</v>
      </c>
      <c r="EC1569" s="38">
        <v>360</v>
      </c>
      <c r="ED1569" s="38">
        <v>7</v>
      </c>
      <c r="EE1569" s="38">
        <v>13</v>
      </c>
      <c r="EF1569" s="38">
        <v>1</v>
      </c>
      <c r="EG1569" s="38">
        <v>1</v>
      </c>
      <c r="EH1569" s="38">
        <v>360</v>
      </c>
      <c r="EI1569" s="38">
        <v>7</v>
      </c>
      <c r="EJ1569" s="38">
        <v>13</v>
      </c>
      <c r="EK1569" s="39">
        <v>1</v>
      </c>
    </row>
    <row r="1570" spans="1:141" x14ac:dyDescent="0.15">
      <c r="A1570" s="37">
        <v>5000300702</v>
      </c>
      <c r="B1570" s="38">
        <v>1</v>
      </c>
      <c r="C1570" s="38">
        <v>280</v>
      </c>
      <c r="D1570" s="38">
        <v>8</v>
      </c>
      <c r="E1570" s="38">
        <v>32</v>
      </c>
      <c r="F1570" s="38">
        <v>5</v>
      </c>
      <c r="G1570" s="38">
        <v>1</v>
      </c>
      <c r="H1570" s="38">
        <v>360</v>
      </c>
      <c r="I1570" s="38">
        <v>8</v>
      </c>
      <c r="J1570" s="38">
        <v>39</v>
      </c>
      <c r="K1570" s="38">
        <v>5</v>
      </c>
      <c r="L1570" s="38">
        <v>1</v>
      </c>
      <c r="M1570" s="38">
        <v>360</v>
      </c>
      <c r="N1570" s="38">
        <v>8</v>
      </c>
      <c r="O1570" s="38">
        <v>8</v>
      </c>
      <c r="P1570" s="38">
        <v>5</v>
      </c>
      <c r="Q1570" s="38">
        <v>1</v>
      </c>
      <c r="R1570" s="38">
        <v>360</v>
      </c>
      <c r="S1570" s="38">
        <v>8</v>
      </c>
      <c r="T1570" s="38">
        <v>42</v>
      </c>
      <c r="U1570" s="38">
        <v>5</v>
      </c>
      <c r="V1570" s="38">
        <v>1</v>
      </c>
      <c r="W1570" s="38">
        <v>360</v>
      </c>
      <c r="X1570" s="38">
        <v>8</v>
      </c>
      <c r="Y1570" s="38">
        <v>49</v>
      </c>
      <c r="Z1570" s="38">
        <v>5</v>
      </c>
      <c r="AA1570" s="38">
        <v>1</v>
      </c>
      <c r="AB1570" s="38">
        <v>360</v>
      </c>
      <c r="AC1570" s="38">
        <v>8</v>
      </c>
      <c r="AD1570" s="38">
        <v>20</v>
      </c>
      <c r="AE1570" s="38">
        <v>5</v>
      </c>
      <c r="AF1570" s="38">
        <v>1</v>
      </c>
      <c r="AG1570" s="38">
        <v>360</v>
      </c>
      <c r="AH1570" s="38">
        <v>8</v>
      </c>
      <c r="AI1570" s="38">
        <v>22</v>
      </c>
      <c r="AJ1570" s="38">
        <v>5</v>
      </c>
      <c r="AK1570" s="38">
        <v>1</v>
      </c>
      <c r="AL1570" s="38">
        <v>360</v>
      </c>
      <c r="AM1570" s="38">
        <v>8</v>
      </c>
      <c r="AN1570" s="38">
        <v>30</v>
      </c>
      <c r="AO1570" s="38">
        <v>5</v>
      </c>
      <c r="AP1570" s="38">
        <v>1</v>
      </c>
      <c r="AQ1570" s="38">
        <v>360</v>
      </c>
      <c r="AR1570" s="38">
        <v>8</v>
      </c>
      <c r="AS1570" s="38">
        <v>41</v>
      </c>
      <c r="AT1570" s="38">
        <v>5</v>
      </c>
      <c r="AU1570" s="38">
        <v>1</v>
      </c>
      <c r="AV1570" s="38">
        <v>360</v>
      </c>
      <c r="AW1570" s="38">
        <v>8</v>
      </c>
      <c r="AX1570" s="38">
        <v>29</v>
      </c>
      <c r="AY1570" s="38">
        <v>5</v>
      </c>
      <c r="AZ1570" s="38">
        <v>1</v>
      </c>
      <c r="BA1570" s="38">
        <v>360</v>
      </c>
      <c r="BB1570" s="38">
        <v>8</v>
      </c>
      <c r="BC1570" s="38">
        <v>47</v>
      </c>
      <c r="BD1570" s="38">
        <v>5</v>
      </c>
      <c r="BE1570" s="38">
        <v>1</v>
      </c>
      <c r="BF1570" s="38">
        <v>360</v>
      </c>
      <c r="BG1570" s="38">
        <v>8</v>
      </c>
      <c r="BH1570" s="38">
        <v>24</v>
      </c>
      <c r="BI1570" s="38">
        <v>5</v>
      </c>
      <c r="BJ1570" s="38">
        <v>1</v>
      </c>
      <c r="BK1570" s="38">
        <v>360</v>
      </c>
      <c r="BL1570" s="38">
        <v>8</v>
      </c>
      <c r="BM1570" s="38">
        <v>31</v>
      </c>
      <c r="BN1570" s="38">
        <v>5</v>
      </c>
      <c r="BO1570" s="38">
        <v>1</v>
      </c>
      <c r="BP1570" s="38">
        <v>360</v>
      </c>
      <c r="BQ1570" s="38">
        <v>8</v>
      </c>
      <c r="BR1570" s="38">
        <v>48</v>
      </c>
      <c r="BS1570" s="38">
        <v>5</v>
      </c>
      <c r="BT1570" s="38">
        <v>1</v>
      </c>
      <c r="BU1570" s="38">
        <v>360</v>
      </c>
      <c r="BV1570" s="38">
        <v>8</v>
      </c>
      <c r="BW1570" s="38">
        <v>11</v>
      </c>
      <c r="BX1570" s="38">
        <v>5</v>
      </c>
      <c r="BY1570" s="38">
        <v>1</v>
      </c>
      <c r="BZ1570" s="38">
        <v>360</v>
      </c>
      <c r="CA1570" s="38">
        <v>8</v>
      </c>
      <c r="CB1570" s="38">
        <v>1</v>
      </c>
      <c r="CC1570" s="38">
        <v>5</v>
      </c>
      <c r="CD1570" s="38">
        <v>1</v>
      </c>
      <c r="CE1570" s="38">
        <v>360</v>
      </c>
      <c r="CF1570" s="38">
        <v>8</v>
      </c>
      <c r="CG1570" s="38">
        <v>27</v>
      </c>
      <c r="CH1570" s="38">
        <v>5</v>
      </c>
      <c r="CI1570" s="38">
        <v>1</v>
      </c>
      <c r="CJ1570" s="38">
        <v>360</v>
      </c>
      <c r="CK1570" s="38">
        <v>8</v>
      </c>
      <c r="CL1570" s="38">
        <v>26</v>
      </c>
      <c r="CM1570" s="38">
        <v>5</v>
      </c>
      <c r="CN1570" s="38">
        <v>1</v>
      </c>
      <c r="CO1570" s="38">
        <v>360</v>
      </c>
      <c r="CP1570" s="38">
        <v>8</v>
      </c>
      <c r="CQ1570" s="38">
        <v>50</v>
      </c>
      <c r="CR1570" s="38">
        <v>5</v>
      </c>
      <c r="CS1570" s="38">
        <v>1</v>
      </c>
      <c r="CT1570" s="38">
        <v>360</v>
      </c>
      <c r="CU1570" s="38">
        <v>8</v>
      </c>
      <c r="CV1570" s="38">
        <v>6</v>
      </c>
      <c r="CW1570" s="38">
        <v>5</v>
      </c>
      <c r="CX1570" s="38">
        <v>1</v>
      </c>
      <c r="CY1570" s="38">
        <v>360</v>
      </c>
      <c r="CZ1570" s="38">
        <v>8</v>
      </c>
      <c r="DA1570" s="38">
        <v>21</v>
      </c>
      <c r="DB1570" s="38">
        <v>5</v>
      </c>
      <c r="DC1570" s="38">
        <v>1</v>
      </c>
      <c r="DD1570" s="38">
        <v>360</v>
      </c>
      <c r="DE1570" s="38">
        <v>8</v>
      </c>
      <c r="DF1570" s="38">
        <v>18</v>
      </c>
      <c r="DG1570" s="38">
        <v>5</v>
      </c>
      <c r="DH1570" s="38">
        <v>1</v>
      </c>
      <c r="DI1570" s="38">
        <v>360</v>
      </c>
      <c r="DJ1570" s="38">
        <v>8</v>
      </c>
      <c r="DK1570" s="38">
        <v>19</v>
      </c>
      <c r="DL1570" s="38">
        <v>5</v>
      </c>
      <c r="DM1570" s="38">
        <v>1</v>
      </c>
      <c r="DN1570" s="38">
        <v>360</v>
      </c>
      <c r="DO1570" s="38">
        <v>8</v>
      </c>
      <c r="DP1570" s="38">
        <v>56</v>
      </c>
      <c r="DQ1570" s="38">
        <v>5</v>
      </c>
      <c r="DR1570" s="38">
        <v>1</v>
      </c>
      <c r="DS1570" s="38">
        <v>360</v>
      </c>
      <c r="DT1570" s="38">
        <v>8</v>
      </c>
      <c r="DU1570" s="38">
        <v>58</v>
      </c>
      <c r="DV1570" s="38">
        <v>5</v>
      </c>
      <c r="DW1570" s="38">
        <v>1</v>
      </c>
      <c r="DX1570" s="38">
        <v>360</v>
      </c>
      <c r="DY1570" s="38">
        <v>8</v>
      </c>
      <c r="DZ1570" s="38">
        <v>10</v>
      </c>
      <c r="EA1570" s="38">
        <v>5</v>
      </c>
      <c r="EB1570" s="38">
        <v>1</v>
      </c>
      <c r="EC1570" s="38">
        <v>360</v>
      </c>
      <c r="ED1570" s="38">
        <v>8</v>
      </c>
      <c r="EE1570" s="38">
        <v>13</v>
      </c>
      <c r="EF1570" s="38">
        <v>5</v>
      </c>
      <c r="EG1570" s="38">
        <v>1</v>
      </c>
      <c r="EH1570" s="38">
        <v>360</v>
      </c>
      <c r="EI1570" s="38">
        <v>8</v>
      </c>
      <c r="EJ1570" s="38">
        <v>13</v>
      </c>
      <c r="EK1570" s="39">
        <v>5</v>
      </c>
    </row>
    <row r="1571" spans="1:141" x14ac:dyDescent="0.15">
      <c r="A1571" s="37">
        <v>5000300703</v>
      </c>
      <c r="B1571" s="38">
        <v>1</v>
      </c>
      <c r="C1571" s="38">
        <v>280</v>
      </c>
      <c r="D1571" s="38">
        <v>8</v>
      </c>
      <c r="E1571" s="38">
        <v>32</v>
      </c>
      <c r="F1571" s="38">
        <v>5</v>
      </c>
      <c r="G1571" s="38">
        <v>1</v>
      </c>
      <c r="H1571" s="38">
        <v>360</v>
      </c>
      <c r="I1571" s="38">
        <v>8</v>
      </c>
      <c r="J1571" s="38">
        <v>39</v>
      </c>
      <c r="K1571" s="38">
        <v>5</v>
      </c>
      <c r="L1571" s="38">
        <v>1</v>
      </c>
      <c r="M1571" s="38">
        <v>360</v>
      </c>
      <c r="N1571" s="38">
        <v>8</v>
      </c>
      <c r="O1571" s="38">
        <v>8</v>
      </c>
      <c r="P1571" s="38">
        <v>5</v>
      </c>
      <c r="Q1571" s="38">
        <v>1</v>
      </c>
      <c r="R1571" s="38">
        <v>360</v>
      </c>
      <c r="S1571" s="38">
        <v>8</v>
      </c>
      <c r="T1571" s="38">
        <v>42</v>
      </c>
      <c r="U1571" s="38">
        <v>5</v>
      </c>
      <c r="V1571" s="38">
        <v>1</v>
      </c>
      <c r="W1571" s="38">
        <v>360</v>
      </c>
      <c r="X1571" s="38">
        <v>8</v>
      </c>
      <c r="Y1571" s="38">
        <v>49</v>
      </c>
      <c r="Z1571" s="38">
        <v>5</v>
      </c>
      <c r="AA1571" s="38">
        <v>1</v>
      </c>
      <c r="AB1571" s="38">
        <v>360</v>
      </c>
      <c r="AC1571" s="38">
        <v>8</v>
      </c>
      <c r="AD1571" s="38">
        <v>20</v>
      </c>
      <c r="AE1571" s="38">
        <v>5</v>
      </c>
      <c r="AF1571" s="38">
        <v>1</v>
      </c>
      <c r="AG1571" s="38">
        <v>360</v>
      </c>
      <c r="AH1571" s="38">
        <v>8</v>
      </c>
      <c r="AI1571" s="38">
        <v>22</v>
      </c>
      <c r="AJ1571" s="38">
        <v>5</v>
      </c>
      <c r="AK1571" s="38">
        <v>1</v>
      </c>
      <c r="AL1571" s="38">
        <v>360</v>
      </c>
      <c r="AM1571" s="38">
        <v>8</v>
      </c>
      <c r="AN1571" s="38">
        <v>30</v>
      </c>
      <c r="AO1571" s="38">
        <v>5</v>
      </c>
      <c r="AP1571" s="38">
        <v>1</v>
      </c>
      <c r="AQ1571" s="38">
        <v>360</v>
      </c>
      <c r="AR1571" s="38">
        <v>8</v>
      </c>
      <c r="AS1571" s="38">
        <v>41</v>
      </c>
      <c r="AT1571" s="38">
        <v>5</v>
      </c>
      <c r="AU1571" s="38">
        <v>1</v>
      </c>
      <c r="AV1571" s="38">
        <v>360</v>
      </c>
      <c r="AW1571" s="38">
        <v>8</v>
      </c>
      <c r="AX1571" s="38">
        <v>29</v>
      </c>
      <c r="AY1571" s="38">
        <v>5</v>
      </c>
      <c r="AZ1571" s="38">
        <v>1</v>
      </c>
      <c r="BA1571" s="38">
        <v>360</v>
      </c>
      <c r="BB1571" s="38">
        <v>8</v>
      </c>
      <c r="BC1571" s="38">
        <v>47</v>
      </c>
      <c r="BD1571" s="38">
        <v>5</v>
      </c>
      <c r="BE1571" s="38">
        <v>1</v>
      </c>
      <c r="BF1571" s="38">
        <v>360</v>
      </c>
      <c r="BG1571" s="38">
        <v>8</v>
      </c>
      <c r="BH1571" s="38">
        <v>24</v>
      </c>
      <c r="BI1571" s="38">
        <v>5</v>
      </c>
      <c r="BJ1571" s="38">
        <v>1</v>
      </c>
      <c r="BK1571" s="38">
        <v>360</v>
      </c>
      <c r="BL1571" s="38">
        <v>8</v>
      </c>
      <c r="BM1571" s="38">
        <v>31</v>
      </c>
      <c r="BN1571" s="38">
        <v>5</v>
      </c>
      <c r="BO1571" s="38">
        <v>1</v>
      </c>
      <c r="BP1571" s="38">
        <v>360</v>
      </c>
      <c r="BQ1571" s="38">
        <v>8</v>
      </c>
      <c r="BR1571" s="38">
        <v>48</v>
      </c>
      <c r="BS1571" s="38">
        <v>5</v>
      </c>
      <c r="BT1571" s="38">
        <v>1</v>
      </c>
      <c r="BU1571" s="38">
        <v>360</v>
      </c>
      <c r="BV1571" s="38">
        <v>8</v>
      </c>
      <c r="BW1571" s="38">
        <v>11</v>
      </c>
      <c r="BX1571" s="38">
        <v>5</v>
      </c>
      <c r="BY1571" s="38">
        <v>1</v>
      </c>
      <c r="BZ1571" s="38">
        <v>360</v>
      </c>
      <c r="CA1571" s="38">
        <v>8</v>
      </c>
      <c r="CB1571" s="38">
        <v>1</v>
      </c>
      <c r="CC1571" s="38">
        <v>5</v>
      </c>
      <c r="CD1571" s="38">
        <v>1</v>
      </c>
      <c r="CE1571" s="38">
        <v>360</v>
      </c>
      <c r="CF1571" s="38">
        <v>8</v>
      </c>
      <c r="CG1571" s="38">
        <v>27</v>
      </c>
      <c r="CH1571" s="38">
        <v>5</v>
      </c>
      <c r="CI1571" s="38">
        <v>1</v>
      </c>
      <c r="CJ1571" s="38">
        <v>360</v>
      </c>
      <c r="CK1571" s="38">
        <v>8</v>
      </c>
      <c r="CL1571" s="38">
        <v>26</v>
      </c>
      <c r="CM1571" s="38">
        <v>5</v>
      </c>
      <c r="CN1571" s="38">
        <v>1</v>
      </c>
      <c r="CO1571" s="38">
        <v>360</v>
      </c>
      <c r="CP1571" s="38">
        <v>8</v>
      </c>
      <c r="CQ1571" s="38">
        <v>50</v>
      </c>
      <c r="CR1571" s="38">
        <v>5</v>
      </c>
      <c r="CS1571" s="38">
        <v>1</v>
      </c>
      <c r="CT1571" s="38">
        <v>360</v>
      </c>
      <c r="CU1571" s="38">
        <v>8</v>
      </c>
      <c r="CV1571" s="38">
        <v>6</v>
      </c>
      <c r="CW1571" s="38">
        <v>5</v>
      </c>
      <c r="CX1571" s="38">
        <v>1</v>
      </c>
      <c r="CY1571" s="38">
        <v>360</v>
      </c>
      <c r="CZ1571" s="38">
        <v>8</v>
      </c>
      <c r="DA1571" s="38">
        <v>21</v>
      </c>
      <c r="DB1571" s="38">
        <v>5</v>
      </c>
      <c r="DC1571" s="38">
        <v>1</v>
      </c>
      <c r="DD1571" s="38">
        <v>360</v>
      </c>
      <c r="DE1571" s="38">
        <v>8</v>
      </c>
      <c r="DF1571" s="38">
        <v>18</v>
      </c>
      <c r="DG1571" s="38">
        <v>5</v>
      </c>
      <c r="DH1571" s="38">
        <v>1</v>
      </c>
      <c r="DI1571" s="38">
        <v>360</v>
      </c>
      <c r="DJ1571" s="38">
        <v>8</v>
      </c>
      <c r="DK1571" s="38">
        <v>19</v>
      </c>
      <c r="DL1571" s="38">
        <v>5</v>
      </c>
      <c r="DM1571" s="38">
        <v>1</v>
      </c>
      <c r="DN1571" s="38">
        <v>360</v>
      </c>
      <c r="DO1571" s="38">
        <v>8</v>
      </c>
      <c r="DP1571" s="38">
        <v>56</v>
      </c>
      <c r="DQ1571" s="38">
        <v>5</v>
      </c>
      <c r="DR1571" s="38">
        <v>1</v>
      </c>
      <c r="DS1571" s="38">
        <v>360</v>
      </c>
      <c r="DT1571" s="38">
        <v>8</v>
      </c>
      <c r="DU1571" s="38">
        <v>58</v>
      </c>
      <c r="DV1571" s="38">
        <v>5</v>
      </c>
      <c r="DW1571" s="38">
        <v>1</v>
      </c>
      <c r="DX1571" s="38">
        <v>360</v>
      </c>
      <c r="DY1571" s="38">
        <v>8</v>
      </c>
      <c r="DZ1571" s="38">
        <v>10</v>
      </c>
      <c r="EA1571" s="38">
        <v>5</v>
      </c>
      <c r="EB1571" s="38">
        <v>1</v>
      </c>
      <c r="EC1571" s="38">
        <v>360</v>
      </c>
      <c r="ED1571" s="38">
        <v>8</v>
      </c>
      <c r="EE1571" s="38">
        <v>13</v>
      </c>
      <c r="EF1571" s="38">
        <v>5</v>
      </c>
      <c r="EG1571" s="38">
        <v>1</v>
      </c>
      <c r="EH1571" s="38">
        <v>360</v>
      </c>
      <c r="EI1571" s="38">
        <v>8</v>
      </c>
      <c r="EJ1571" s="38">
        <v>13</v>
      </c>
      <c r="EK1571" s="39">
        <v>5</v>
      </c>
    </row>
    <row r="1572" spans="1:141" x14ac:dyDescent="0.15">
      <c r="A1572" s="37">
        <v>5000300801</v>
      </c>
      <c r="B1572" s="38">
        <v>1</v>
      </c>
      <c r="C1572" s="38">
        <v>280</v>
      </c>
      <c r="D1572" s="38">
        <v>7</v>
      </c>
      <c r="E1572" s="38">
        <v>32</v>
      </c>
      <c r="F1572" s="38">
        <v>1</v>
      </c>
      <c r="G1572" s="38">
        <v>1</v>
      </c>
      <c r="H1572" s="38">
        <v>360</v>
      </c>
      <c r="I1572" s="38">
        <v>7</v>
      </c>
      <c r="J1572" s="38">
        <v>39</v>
      </c>
      <c r="K1572" s="38">
        <v>1</v>
      </c>
      <c r="L1572" s="38">
        <v>1</v>
      </c>
      <c r="M1572" s="38">
        <v>360</v>
      </c>
      <c r="N1572" s="38">
        <v>7</v>
      </c>
      <c r="O1572" s="38">
        <v>8</v>
      </c>
      <c r="P1572" s="38">
        <v>1</v>
      </c>
      <c r="Q1572" s="38">
        <v>1</v>
      </c>
      <c r="R1572" s="38">
        <v>360</v>
      </c>
      <c r="S1572" s="38">
        <v>7</v>
      </c>
      <c r="T1572" s="38">
        <v>42</v>
      </c>
      <c r="U1572" s="38">
        <v>1</v>
      </c>
      <c r="V1572" s="38">
        <v>1</v>
      </c>
      <c r="W1572" s="38">
        <v>360</v>
      </c>
      <c r="X1572" s="38">
        <v>7</v>
      </c>
      <c r="Y1572" s="38">
        <v>49</v>
      </c>
      <c r="Z1572" s="38">
        <v>1</v>
      </c>
      <c r="AA1572" s="38">
        <v>1</v>
      </c>
      <c r="AB1572" s="38">
        <v>360</v>
      </c>
      <c r="AC1572" s="38">
        <v>7</v>
      </c>
      <c r="AD1572" s="38">
        <v>20</v>
      </c>
      <c r="AE1572" s="38">
        <v>1</v>
      </c>
      <c r="AF1572" s="38">
        <v>1</v>
      </c>
      <c r="AG1572" s="38">
        <v>360</v>
      </c>
      <c r="AH1572" s="38">
        <v>7</v>
      </c>
      <c r="AI1572" s="38">
        <v>22</v>
      </c>
      <c r="AJ1572" s="38">
        <v>1</v>
      </c>
      <c r="AK1572" s="38">
        <v>1</v>
      </c>
      <c r="AL1572" s="38">
        <v>360</v>
      </c>
      <c r="AM1572" s="38">
        <v>7</v>
      </c>
      <c r="AN1572" s="38">
        <v>30</v>
      </c>
      <c r="AO1572" s="38">
        <v>1</v>
      </c>
      <c r="AP1572" s="38">
        <v>1</v>
      </c>
      <c r="AQ1572" s="38">
        <v>360</v>
      </c>
      <c r="AR1572" s="38">
        <v>7</v>
      </c>
      <c r="AS1572" s="38">
        <v>41</v>
      </c>
      <c r="AT1572" s="38">
        <v>1</v>
      </c>
      <c r="AU1572" s="38">
        <v>1</v>
      </c>
      <c r="AV1572" s="38">
        <v>360</v>
      </c>
      <c r="AW1572" s="38">
        <v>7</v>
      </c>
      <c r="AX1572" s="38">
        <v>29</v>
      </c>
      <c r="AY1572" s="38">
        <v>1</v>
      </c>
      <c r="AZ1572" s="38">
        <v>1</v>
      </c>
      <c r="BA1572" s="38">
        <v>360</v>
      </c>
      <c r="BB1572" s="38">
        <v>7</v>
      </c>
      <c r="BC1572" s="38">
        <v>47</v>
      </c>
      <c r="BD1572" s="38">
        <v>1</v>
      </c>
      <c r="BE1572" s="38">
        <v>1</v>
      </c>
      <c r="BF1572" s="38">
        <v>360</v>
      </c>
      <c r="BG1572" s="38">
        <v>7</v>
      </c>
      <c r="BH1572" s="38">
        <v>24</v>
      </c>
      <c r="BI1572" s="38">
        <v>1</v>
      </c>
      <c r="BJ1572" s="38">
        <v>1</v>
      </c>
      <c r="BK1572" s="38">
        <v>360</v>
      </c>
      <c r="BL1572" s="38">
        <v>7</v>
      </c>
      <c r="BM1572" s="38">
        <v>31</v>
      </c>
      <c r="BN1572" s="38">
        <v>1</v>
      </c>
      <c r="BO1572" s="38">
        <v>1</v>
      </c>
      <c r="BP1572" s="38">
        <v>360</v>
      </c>
      <c r="BQ1572" s="38">
        <v>7</v>
      </c>
      <c r="BR1572" s="38">
        <v>48</v>
      </c>
      <c r="BS1572" s="38">
        <v>1</v>
      </c>
      <c r="BT1572" s="38">
        <v>1</v>
      </c>
      <c r="BU1572" s="38">
        <v>360</v>
      </c>
      <c r="BV1572" s="38">
        <v>7</v>
      </c>
      <c r="BW1572" s="38">
        <v>11</v>
      </c>
      <c r="BX1572" s="38">
        <v>1</v>
      </c>
      <c r="BY1572" s="38">
        <v>1</v>
      </c>
      <c r="BZ1572" s="38">
        <v>360</v>
      </c>
      <c r="CA1572" s="38">
        <v>7</v>
      </c>
      <c r="CB1572" s="38">
        <v>1</v>
      </c>
      <c r="CC1572" s="38">
        <v>1</v>
      </c>
      <c r="CD1572" s="38">
        <v>1</v>
      </c>
      <c r="CE1572" s="38">
        <v>360</v>
      </c>
      <c r="CF1572" s="38">
        <v>7</v>
      </c>
      <c r="CG1572" s="38">
        <v>27</v>
      </c>
      <c r="CH1572" s="38">
        <v>1</v>
      </c>
      <c r="CI1572" s="38">
        <v>1</v>
      </c>
      <c r="CJ1572" s="38">
        <v>360</v>
      </c>
      <c r="CK1572" s="38">
        <v>7</v>
      </c>
      <c r="CL1572" s="38">
        <v>26</v>
      </c>
      <c r="CM1572" s="38">
        <v>1</v>
      </c>
      <c r="CN1572" s="38">
        <v>1</v>
      </c>
      <c r="CO1572" s="38">
        <v>360</v>
      </c>
      <c r="CP1572" s="38">
        <v>7</v>
      </c>
      <c r="CQ1572" s="38">
        <v>50</v>
      </c>
      <c r="CR1572" s="38">
        <v>1</v>
      </c>
      <c r="CS1572" s="38">
        <v>1</v>
      </c>
      <c r="CT1572" s="38">
        <v>360</v>
      </c>
      <c r="CU1572" s="38">
        <v>7</v>
      </c>
      <c r="CV1572" s="38">
        <v>6</v>
      </c>
      <c r="CW1572" s="38">
        <v>1</v>
      </c>
      <c r="CX1572" s="38">
        <v>1</v>
      </c>
      <c r="CY1572" s="38">
        <v>360</v>
      </c>
      <c r="CZ1572" s="38">
        <v>7</v>
      </c>
      <c r="DA1572" s="38">
        <v>21</v>
      </c>
      <c r="DB1572" s="38">
        <v>1</v>
      </c>
      <c r="DC1572" s="38">
        <v>1</v>
      </c>
      <c r="DD1572" s="38">
        <v>360</v>
      </c>
      <c r="DE1572" s="38">
        <v>7</v>
      </c>
      <c r="DF1572" s="38">
        <v>18</v>
      </c>
      <c r="DG1572" s="38">
        <v>1</v>
      </c>
      <c r="DH1572" s="38">
        <v>1</v>
      </c>
      <c r="DI1572" s="38">
        <v>360</v>
      </c>
      <c r="DJ1572" s="38">
        <v>7</v>
      </c>
      <c r="DK1572" s="38">
        <v>19</v>
      </c>
      <c r="DL1572" s="38">
        <v>1</v>
      </c>
      <c r="DM1572" s="38">
        <v>1</v>
      </c>
      <c r="DN1572" s="38">
        <v>360</v>
      </c>
      <c r="DO1572" s="38">
        <v>7</v>
      </c>
      <c r="DP1572" s="38">
        <v>56</v>
      </c>
      <c r="DQ1572" s="38">
        <v>1</v>
      </c>
      <c r="DR1572" s="38">
        <v>1</v>
      </c>
      <c r="DS1572" s="38">
        <v>360</v>
      </c>
      <c r="DT1572" s="38">
        <v>7</v>
      </c>
      <c r="DU1572" s="38">
        <v>58</v>
      </c>
      <c r="DV1572" s="38">
        <v>1</v>
      </c>
      <c r="DW1572" s="38">
        <v>1</v>
      </c>
      <c r="DX1572" s="38">
        <v>360</v>
      </c>
      <c r="DY1572" s="38">
        <v>7</v>
      </c>
      <c r="DZ1572" s="38">
        <v>10</v>
      </c>
      <c r="EA1572" s="38">
        <v>1</v>
      </c>
      <c r="EB1572" s="38">
        <v>1</v>
      </c>
      <c r="EC1572" s="38">
        <v>360</v>
      </c>
      <c r="ED1572" s="38">
        <v>7</v>
      </c>
      <c r="EE1572" s="38">
        <v>13</v>
      </c>
      <c r="EF1572" s="38">
        <v>1</v>
      </c>
      <c r="EG1572" s="38">
        <v>1</v>
      </c>
      <c r="EH1572" s="38">
        <v>360</v>
      </c>
      <c r="EI1572" s="38">
        <v>7</v>
      </c>
      <c r="EJ1572" s="38">
        <v>13</v>
      </c>
      <c r="EK1572" s="39">
        <v>1</v>
      </c>
    </row>
    <row r="1573" spans="1:141" x14ac:dyDescent="0.15">
      <c r="A1573" s="37">
        <v>5000300802</v>
      </c>
      <c r="B1573" s="38">
        <v>1</v>
      </c>
      <c r="C1573" s="38">
        <v>280</v>
      </c>
      <c r="D1573" s="38">
        <v>8</v>
      </c>
      <c r="E1573" s="38">
        <v>32</v>
      </c>
      <c r="F1573" s="38">
        <v>5</v>
      </c>
      <c r="G1573" s="38">
        <v>1</v>
      </c>
      <c r="H1573" s="38">
        <v>360</v>
      </c>
      <c r="I1573" s="38">
        <v>8</v>
      </c>
      <c r="J1573" s="38">
        <v>39</v>
      </c>
      <c r="K1573" s="38">
        <v>5</v>
      </c>
      <c r="L1573" s="38">
        <v>1</v>
      </c>
      <c r="M1573" s="38">
        <v>360</v>
      </c>
      <c r="N1573" s="38">
        <v>8</v>
      </c>
      <c r="O1573" s="38">
        <v>8</v>
      </c>
      <c r="P1573" s="38">
        <v>5</v>
      </c>
      <c r="Q1573" s="38">
        <v>1</v>
      </c>
      <c r="R1573" s="38">
        <v>360</v>
      </c>
      <c r="S1573" s="38">
        <v>8</v>
      </c>
      <c r="T1573" s="38">
        <v>42</v>
      </c>
      <c r="U1573" s="38">
        <v>5</v>
      </c>
      <c r="V1573" s="38">
        <v>1</v>
      </c>
      <c r="W1573" s="38">
        <v>360</v>
      </c>
      <c r="X1573" s="38">
        <v>8</v>
      </c>
      <c r="Y1573" s="38">
        <v>49</v>
      </c>
      <c r="Z1573" s="38">
        <v>5</v>
      </c>
      <c r="AA1573" s="38">
        <v>1</v>
      </c>
      <c r="AB1573" s="38">
        <v>360</v>
      </c>
      <c r="AC1573" s="38">
        <v>8</v>
      </c>
      <c r="AD1573" s="38">
        <v>20</v>
      </c>
      <c r="AE1573" s="38">
        <v>5</v>
      </c>
      <c r="AF1573" s="38">
        <v>1</v>
      </c>
      <c r="AG1573" s="38">
        <v>360</v>
      </c>
      <c r="AH1573" s="38">
        <v>8</v>
      </c>
      <c r="AI1573" s="38">
        <v>22</v>
      </c>
      <c r="AJ1573" s="38">
        <v>5</v>
      </c>
      <c r="AK1573" s="38">
        <v>1</v>
      </c>
      <c r="AL1573" s="38">
        <v>360</v>
      </c>
      <c r="AM1573" s="38">
        <v>8</v>
      </c>
      <c r="AN1573" s="38">
        <v>30</v>
      </c>
      <c r="AO1573" s="38">
        <v>5</v>
      </c>
      <c r="AP1573" s="38">
        <v>1</v>
      </c>
      <c r="AQ1573" s="38">
        <v>360</v>
      </c>
      <c r="AR1573" s="38">
        <v>8</v>
      </c>
      <c r="AS1573" s="38">
        <v>41</v>
      </c>
      <c r="AT1573" s="38">
        <v>5</v>
      </c>
      <c r="AU1573" s="38">
        <v>1</v>
      </c>
      <c r="AV1573" s="38">
        <v>360</v>
      </c>
      <c r="AW1573" s="38">
        <v>8</v>
      </c>
      <c r="AX1573" s="38">
        <v>29</v>
      </c>
      <c r="AY1573" s="38">
        <v>5</v>
      </c>
      <c r="AZ1573" s="38">
        <v>1</v>
      </c>
      <c r="BA1573" s="38">
        <v>360</v>
      </c>
      <c r="BB1573" s="38">
        <v>8</v>
      </c>
      <c r="BC1573" s="38">
        <v>47</v>
      </c>
      <c r="BD1573" s="38">
        <v>5</v>
      </c>
      <c r="BE1573" s="38">
        <v>1</v>
      </c>
      <c r="BF1573" s="38">
        <v>360</v>
      </c>
      <c r="BG1573" s="38">
        <v>8</v>
      </c>
      <c r="BH1573" s="38">
        <v>24</v>
      </c>
      <c r="BI1573" s="38">
        <v>5</v>
      </c>
      <c r="BJ1573" s="38">
        <v>1</v>
      </c>
      <c r="BK1573" s="38">
        <v>360</v>
      </c>
      <c r="BL1573" s="38">
        <v>8</v>
      </c>
      <c r="BM1573" s="38">
        <v>31</v>
      </c>
      <c r="BN1573" s="38">
        <v>5</v>
      </c>
      <c r="BO1573" s="38">
        <v>1</v>
      </c>
      <c r="BP1573" s="38">
        <v>360</v>
      </c>
      <c r="BQ1573" s="38">
        <v>8</v>
      </c>
      <c r="BR1573" s="38">
        <v>48</v>
      </c>
      <c r="BS1573" s="38">
        <v>5</v>
      </c>
      <c r="BT1573" s="38">
        <v>1</v>
      </c>
      <c r="BU1573" s="38">
        <v>360</v>
      </c>
      <c r="BV1573" s="38">
        <v>8</v>
      </c>
      <c r="BW1573" s="38">
        <v>11</v>
      </c>
      <c r="BX1573" s="38">
        <v>5</v>
      </c>
      <c r="BY1573" s="38">
        <v>1</v>
      </c>
      <c r="BZ1573" s="38">
        <v>360</v>
      </c>
      <c r="CA1573" s="38">
        <v>8</v>
      </c>
      <c r="CB1573" s="38">
        <v>1</v>
      </c>
      <c r="CC1573" s="38">
        <v>5</v>
      </c>
      <c r="CD1573" s="38">
        <v>1</v>
      </c>
      <c r="CE1573" s="38">
        <v>360</v>
      </c>
      <c r="CF1573" s="38">
        <v>8</v>
      </c>
      <c r="CG1573" s="38">
        <v>27</v>
      </c>
      <c r="CH1573" s="38">
        <v>5</v>
      </c>
      <c r="CI1573" s="38">
        <v>1</v>
      </c>
      <c r="CJ1573" s="38">
        <v>360</v>
      </c>
      <c r="CK1573" s="38">
        <v>8</v>
      </c>
      <c r="CL1573" s="38">
        <v>26</v>
      </c>
      <c r="CM1573" s="38">
        <v>5</v>
      </c>
      <c r="CN1573" s="38">
        <v>1</v>
      </c>
      <c r="CO1573" s="38">
        <v>360</v>
      </c>
      <c r="CP1573" s="38">
        <v>8</v>
      </c>
      <c r="CQ1573" s="38">
        <v>50</v>
      </c>
      <c r="CR1573" s="38">
        <v>5</v>
      </c>
      <c r="CS1573" s="38">
        <v>1</v>
      </c>
      <c r="CT1573" s="38">
        <v>360</v>
      </c>
      <c r="CU1573" s="38">
        <v>8</v>
      </c>
      <c r="CV1573" s="38">
        <v>6</v>
      </c>
      <c r="CW1573" s="38">
        <v>5</v>
      </c>
      <c r="CX1573" s="38">
        <v>1</v>
      </c>
      <c r="CY1573" s="38">
        <v>360</v>
      </c>
      <c r="CZ1573" s="38">
        <v>8</v>
      </c>
      <c r="DA1573" s="38">
        <v>21</v>
      </c>
      <c r="DB1573" s="38">
        <v>5</v>
      </c>
      <c r="DC1573" s="38">
        <v>1</v>
      </c>
      <c r="DD1573" s="38">
        <v>360</v>
      </c>
      <c r="DE1573" s="38">
        <v>8</v>
      </c>
      <c r="DF1573" s="38">
        <v>18</v>
      </c>
      <c r="DG1573" s="38">
        <v>5</v>
      </c>
      <c r="DH1573" s="38">
        <v>1</v>
      </c>
      <c r="DI1573" s="38">
        <v>360</v>
      </c>
      <c r="DJ1573" s="38">
        <v>8</v>
      </c>
      <c r="DK1573" s="38">
        <v>19</v>
      </c>
      <c r="DL1573" s="38">
        <v>5</v>
      </c>
      <c r="DM1573" s="38">
        <v>1</v>
      </c>
      <c r="DN1573" s="38">
        <v>360</v>
      </c>
      <c r="DO1573" s="38">
        <v>8</v>
      </c>
      <c r="DP1573" s="38">
        <v>56</v>
      </c>
      <c r="DQ1573" s="38">
        <v>5</v>
      </c>
      <c r="DR1573" s="38">
        <v>1</v>
      </c>
      <c r="DS1573" s="38">
        <v>360</v>
      </c>
      <c r="DT1573" s="38">
        <v>8</v>
      </c>
      <c r="DU1573" s="38">
        <v>58</v>
      </c>
      <c r="DV1573" s="38">
        <v>5</v>
      </c>
      <c r="DW1573" s="38">
        <v>1</v>
      </c>
      <c r="DX1573" s="38">
        <v>360</v>
      </c>
      <c r="DY1573" s="38">
        <v>8</v>
      </c>
      <c r="DZ1573" s="38">
        <v>10</v>
      </c>
      <c r="EA1573" s="38">
        <v>5</v>
      </c>
      <c r="EB1573" s="38">
        <v>1</v>
      </c>
      <c r="EC1573" s="38">
        <v>360</v>
      </c>
      <c r="ED1573" s="38">
        <v>8</v>
      </c>
      <c r="EE1573" s="38">
        <v>13</v>
      </c>
      <c r="EF1573" s="38">
        <v>5</v>
      </c>
      <c r="EG1573" s="38">
        <v>1</v>
      </c>
      <c r="EH1573" s="38">
        <v>360</v>
      </c>
      <c r="EI1573" s="38">
        <v>8</v>
      </c>
      <c r="EJ1573" s="38">
        <v>13</v>
      </c>
      <c r="EK1573" s="39">
        <v>5</v>
      </c>
    </row>
    <row r="1574" spans="1:141" x14ac:dyDescent="0.15">
      <c r="A1574" s="37">
        <v>5000300803</v>
      </c>
      <c r="B1574" s="38">
        <v>1</v>
      </c>
      <c r="C1574" s="38">
        <v>280</v>
      </c>
      <c r="D1574" s="38">
        <v>8</v>
      </c>
      <c r="E1574" s="38">
        <v>32</v>
      </c>
      <c r="F1574" s="38">
        <v>5</v>
      </c>
      <c r="G1574" s="38">
        <v>1</v>
      </c>
      <c r="H1574" s="38">
        <v>360</v>
      </c>
      <c r="I1574" s="38">
        <v>8</v>
      </c>
      <c r="J1574" s="38">
        <v>39</v>
      </c>
      <c r="K1574" s="38">
        <v>5</v>
      </c>
      <c r="L1574" s="38">
        <v>1</v>
      </c>
      <c r="M1574" s="38">
        <v>360</v>
      </c>
      <c r="N1574" s="38">
        <v>8</v>
      </c>
      <c r="O1574" s="38">
        <v>8</v>
      </c>
      <c r="P1574" s="38">
        <v>5</v>
      </c>
      <c r="Q1574" s="38">
        <v>1</v>
      </c>
      <c r="R1574" s="38">
        <v>360</v>
      </c>
      <c r="S1574" s="38">
        <v>8</v>
      </c>
      <c r="T1574" s="38">
        <v>42</v>
      </c>
      <c r="U1574" s="38">
        <v>5</v>
      </c>
      <c r="V1574" s="38">
        <v>1</v>
      </c>
      <c r="W1574" s="38">
        <v>360</v>
      </c>
      <c r="X1574" s="38">
        <v>8</v>
      </c>
      <c r="Y1574" s="38">
        <v>49</v>
      </c>
      <c r="Z1574" s="38">
        <v>5</v>
      </c>
      <c r="AA1574" s="38">
        <v>1</v>
      </c>
      <c r="AB1574" s="38">
        <v>360</v>
      </c>
      <c r="AC1574" s="38">
        <v>8</v>
      </c>
      <c r="AD1574" s="38">
        <v>20</v>
      </c>
      <c r="AE1574" s="38">
        <v>5</v>
      </c>
      <c r="AF1574" s="38">
        <v>1</v>
      </c>
      <c r="AG1574" s="38">
        <v>360</v>
      </c>
      <c r="AH1574" s="38">
        <v>8</v>
      </c>
      <c r="AI1574" s="38">
        <v>22</v>
      </c>
      <c r="AJ1574" s="38">
        <v>5</v>
      </c>
      <c r="AK1574" s="38">
        <v>1</v>
      </c>
      <c r="AL1574" s="38">
        <v>360</v>
      </c>
      <c r="AM1574" s="38">
        <v>8</v>
      </c>
      <c r="AN1574" s="38">
        <v>30</v>
      </c>
      <c r="AO1574" s="38">
        <v>5</v>
      </c>
      <c r="AP1574" s="38">
        <v>1</v>
      </c>
      <c r="AQ1574" s="38">
        <v>360</v>
      </c>
      <c r="AR1574" s="38">
        <v>8</v>
      </c>
      <c r="AS1574" s="38">
        <v>41</v>
      </c>
      <c r="AT1574" s="38">
        <v>5</v>
      </c>
      <c r="AU1574" s="38">
        <v>1</v>
      </c>
      <c r="AV1574" s="38">
        <v>360</v>
      </c>
      <c r="AW1574" s="38">
        <v>8</v>
      </c>
      <c r="AX1574" s="38">
        <v>29</v>
      </c>
      <c r="AY1574" s="38">
        <v>5</v>
      </c>
      <c r="AZ1574" s="38">
        <v>1</v>
      </c>
      <c r="BA1574" s="38">
        <v>360</v>
      </c>
      <c r="BB1574" s="38">
        <v>8</v>
      </c>
      <c r="BC1574" s="38">
        <v>47</v>
      </c>
      <c r="BD1574" s="38">
        <v>5</v>
      </c>
      <c r="BE1574" s="38">
        <v>1</v>
      </c>
      <c r="BF1574" s="38">
        <v>360</v>
      </c>
      <c r="BG1574" s="38">
        <v>8</v>
      </c>
      <c r="BH1574" s="38">
        <v>24</v>
      </c>
      <c r="BI1574" s="38">
        <v>5</v>
      </c>
      <c r="BJ1574" s="38">
        <v>1</v>
      </c>
      <c r="BK1574" s="38">
        <v>360</v>
      </c>
      <c r="BL1574" s="38">
        <v>8</v>
      </c>
      <c r="BM1574" s="38">
        <v>31</v>
      </c>
      <c r="BN1574" s="38">
        <v>5</v>
      </c>
      <c r="BO1574" s="38">
        <v>1</v>
      </c>
      <c r="BP1574" s="38">
        <v>360</v>
      </c>
      <c r="BQ1574" s="38">
        <v>8</v>
      </c>
      <c r="BR1574" s="38">
        <v>48</v>
      </c>
      <c r="BS1574" s="38">
        <v>5</v>
      </c>
      <c r="BT1574" s="38">
        <v>1</v>
      </c>
      <c r="BU1574" s="38">
        <v>360</v>
      </c>
      <c r="BV1574" s="38">
        <v>8</v>
      </c>
      <c r="BW1574" s="38">
        <v>11</v>
      </c>
      <c r="BX1574" s="38">
        <v>5</v>
      </c>
      <c r="BY1574" s="38">
        <v>1</v>
      </c>
      <c r="BZ1574" s="38">
        <v>360</v>
      </c>
      <c r="CA1574" s="38">
        <v>8</v>
      </c>
      <c r="CB1574" s="38">
        <v>1</v>
      </c>
      <c r="CC1574" s="38">
        <v>5</v>
      </c>
      <c r="CD1574" s="38">
        <v>1</v>
      </c>
      <c r="CE1574" s="38">
        <v>360</v>
      </c>
      <c r="CF1574" s="38">
        <v>8</v>
      </c>
      <c r="CG1574" s="38">
        <v>27</v>
      </c>
      <c r="CH1574" s="38">
        <v>5</v>
      </c>
      <c r="CI1574" s="38">
        <v>1</v>
      </c>
      <c r="CJ1574" s="38">
        <v>360</v>
      </c>
      <c r="CK1574" s="38">
        <v>8</v>
      </c>
      <c r="CL1574" s="38">
        <v>26</v>
      </c>
      <c r="CM1574" s="38">
        <v>5</v>
      </c>
      <c r="CN1574" s="38">
        <v>1</v>
      </c>
      <c r="CO1574" s="38">
        <v>360</v>
      </c>
      <c r="CP1574" s="38">
        <v>8</v>
      </c>
      <c r="CQ1574" s="38">
        <v>50</v>
      </c>
      <c r="CR1574" s="38">
        <v>5</v>
      </c>
      <c r="CS1574" s="38">
        <v>1</v>
      </c>
      <c r="CT1574" s="38">
        <v>360</v>
      </c>
      <c r="CU1574" s="38">
        <v>8</v>
      </c>
      <c r="CV1574" s="38">
        <v>6</v>
      </c>
      <c r="CW1574" s="38">
        <v>5</v>
      </c>
      <c r="CX1574" s="38">
        <v>1</v>
      </c>
      <c r="CY1574" s="38">
        <v>360</v>
      </c>
      <c r="CZ1574" s="38">
        <v>8</v>
      </c>
      <c r="DA1574" s="38">
        <v>21</v>
      </c>
      <c r="DB1574" s="38">
        <v>5</v>
      </c>
      <c r="DC1574" s="38">
        <v>1</v>
      </c>
      <c r="DD1574" s="38">
        <v>360</v>
      </c>
      <c r="DE1574" s="38">
        <v>8</v>
      </c>
      <c r="DF1574" s="38">
        <v>18</v>
      </c>
      <c r="DG1574" s="38">
        <v>5</v>
      </c>
      <c r="DH1574" s="38">
        <v>1</v>
      </c>
      <c r="DI1574" s="38">
        <v>360</v>
      </c>
      <c r="DJ1574" s="38">
        <v>8</v>
      </c>
      <c r="DK1574" s="38">
        <v>19</v>
      </c>
      <c r="DL1574" s="38">
        <v>5</v>
      </c>
      <c r="DM1574" s="38">
        <v>1</v>
      </c>
      <c r="DN1574" s="38">
        <v>360</v>
      </c>
      <c r="DO1574" s="38">
        <v>8</v>
      </c>
      <c r="DP1574" s="38">
        <v>56</v>
      </c>
      <c r="DQ1574" s="38">
        <v>5</v>
      </c>
      <c r="DR1574" s="38">
        <v>1</v>
      </c>
      <c r="DS1574" s="38">
        <v>360</v>
      </c>
      <c r="DT1574" s="38">
        <v>8</v>
      </c>
      <c r="DU1574" s="38">
        <v>58</v>
      </c>
      <c r="DV1574" s="38">
        <v>5</v>
      </c>
      <c r="DW1574" s="38">
        <v>1</v>
      </c>
      <c r="DX1574" s="38">
        <v>360</v>
      </c>
      <c r="DY1574" s="38">
        <v>8</v>
      </c>
      <c r="DZ1574" s="38">
        <v>10</v>
      </c>
      <c r="EA1574" s="38">
        <v>5</v>
      </c>
      <c r="EB1574" s="38">
        <v>1</v>
      </c>
      <c r="EC1574" s="38">
        <v>360</v>
      </c>
      <c r="ED1574" s="38">
        <v>8</v>
      </c>
      <c r="EE1574" s="38">
        <v>13</v>
      </c>
      <c r="EF1574" s="38">
        <v>5</v>
      </c>
      <c r="EG1574" s="38">
        <v>1</v>
      </c>
      <c r="EH1574" s="38">
        <v>360</v>
      </c>
      <c r="EI1574" s="38">
        <v>8</v>
      </c>
      <c r="EJ1574" s="38">
        <v>13</v>
      </c>
      <c r="EK1574" s="39">
        <v>5</v>
      </c>
    </row>
    <row r="1575" spans="1:141" x14ac:dyDescent="0.15">
      <c r="A1575" s="37">
        <v>5000300901</v>
      </c>
      <c r="B1575" s="38">
        <v>1</v>
      </c>
      <c r="C1575" s="38">
        <v>280</v>
      </c>
      <c r="D1575" s="38">
        <v>7</v>
      </c>
      <c r="E1575" s="38">
        <v>32</v>
      </c>
      <c r="F1575" s="38">
        <v>1</v>
      </c>
      <c r="G1575" s="38">
        <v>1</v>
      </c>
      <c r="H1575" s="38">
        <v>360</v>
      </c>
      <c r="I1575" s="38">
        <v>7</v>
      </c>
      <c r="J1575" s="38">
        <v>39</v>
      </c>
      <c r="K1575" s="38">
        <v>1</v>
      </c>
      <c r="L1575" s="38">
        <v>1</v>
      </c>
      <c r="M1575" s="38">
        <v>360</v>
      </c>
      <c r="N1575" s="38">
        <v>7</v>
      </c>
      <c r="O1575" s="38">
        <v>8</v>
      </c>
      <c r="P1575" s="38">
        <v>1</v>
      </c>
      <c r="Q1575" s="38">
        <v>1</v>
      </c>
      <c r="R1575" s="38">
        <v>360</v>
      </c>
      <c r="S1575" s="38">
        <v>7</v>
      </c>
      <c r="T1575" s="38">
        <v>42</v>
      </c>
      <c r="U1575" s="38">
        <v>1</v>
      </c>
      <c r="V1575" s="38">
        <v>1</v>
      </c>
      <c r="W1575" s="38">
        <v>360</v>
      </c>
      <c r="X1575" s="38">
        <v>7</v>
      </c>
      <c r="Y1575" s="38">
        <v>49</v>
      </c>
      <c r="Z1575" s="38">
        <v>1</v>
      </c>
      <c r="AA1575" s="38">
        <v>1</v>
      </c>
      <c r="AB1575" s="38">
        <v>360</v>
      </c>
      <c r="AC1575" s="38">
        <v>7</v>
      </c>
      <c r="AD1575" s="38">
        <v>20</v>
      </c>
      <c r="AE1575" s="38">
        <v>1</v>
      </c>
      <c r="AF1575" s="38">
        <v>1</v>
      </c>
      <c r="AG1575" s="38">
        <v>360</v>
      </c>
      <c r="AH1575" s="38">
        <v>7</v>
      </c>
      <c r="AI1575" s="38">
        <v>22</v>
      </c>
      <c r="AJ1575" s="38">
        <v>1</v>
      </c>
      <c r="AK1575" s="38">
        <v>1</v>
      </c>
      <c r="AL1575" s="38">
        <v>360</v>
      </c>
      <c r="AM1575" s="38">
        <v>7</v>
      </c>
      <c r="AN1575" s="38">
        <v>30</v>
      </c>
      <c r="AO1575" s="38">
        <v>1</v>
      </c>
      <c r="AP1575" s="38">
        <v>1</v>
      </c>
      <c r="AQ1575" s="38">
        <v>360</v>
      </c>
      <c r="AR1575" s="38">
        <v>7</v>
      </c>
      <c r="AS1575" s="38">
        <v>41</v>
      </c>
      <c r="AT1575" s="38">
        <v>1</v>
      </c>
      <c r="AU1575" s="38">
        <v>1</v>
      </c>
      <c r="AV1575" s="38">
        <v>360</v>
      </c>
      <c r="AW1575" s="38">
        <v>7</v>
      </c>
      <c r="AX1575" s="38">
        <v>29</v>
      </c>
      <c r="AY1575" s="38">
        <v>1</v>
      </c>
      <c r="AZ1575" s="38">
        <v>1</v>
      </c>
      <c r="BA1575" s="38">
        <v>360</v>
      </c>
      <c r="BB1575" s="38">
        <v>7</v>
      </c>
      <c r="BC1575" s="38">
        <v>47</v>
      </c>
      <c r="BD1575" s="38">
        <v>1</v>
      </c>
      <c r="BE1575" s="38">
        <v>1</v>
      </c>
      <c r="BF1575" s="38">
        <v>360</v>
      </c>
      <c r="BG1575" s="38">
        <v>7</v>
      </c>
      <c r="BH1575" s="38">
        <v>24</v>
      </c>
      <c r="BI1575" s="38">
        <v>1</v>
      </c>
      <c r="BJ1575" s="38">
        <v>1</v>
      </c>
      <c r="BK1575" s="38">
        <v>360</v>
      </c>
      <c r="BL1575" s="38">
        <v>7</v>
      </c>
      <c r="BM1575" s="38">
        <v>31</v>
      </c>
      <c r="BN1575" s="38">
        <v>1</v>
      </c>
      <c r="BO1575" s="38">
        <v>1</v>
      </c>
      <c r="BP1575" s="38">
        <v>360</v>
      </c>
      <c r="BQ1575" s="38">
        <v>7</v>
      </c>
      <c r="BR1575" s="38">
        <v>48</v>
      </c>
      <c r="BS1575" s="38">
        <v>1</v>
      </c>
      <c r="BT1575" s="38">
        <v>1</v>
      </c>
      <c r="BU1575" s="38">
        <v>360</v>
      </c>
      <c r="BV1575" s="38">
        <v>7</v>
      </c>
      <c r="BW1575" s="38">
        <v>11</v>
      </c>
      <c r="BX1575" s="38">
        <v>1</v>
      </c>
      <c r="BY1575" s="38">
        <v>1</v>
      </c>
      <c r="BZ1575" s="38">
        <v>360</v>
      </c>
      <c r="CA1575" s="38">
        <v>7</v>
      </c>
      <c r="CB1575" s="38">
        <v>1</v>
      </c>
      <c r="CC1575" s="38">
        <v>1</v>
      </c>
      <c r="CD1575" s="38">
        <v>1</v>
      </c>
      <c r="CE1575" s="38">
        <v>360</v>
      </c>
      <c r="CF1575" s="38">
        <v>7</v>
      </c>
      <c r="CG1575" s="38">
        <v>27</v>
      </c>
      <c r="CH1575" s="38">
        <v>1</v>
      </c>
      <c r="CI1575" s="38">
        <v>1</v>
      </c>
      <c r="CJ1575" s="38">
        <v>360</v>
      </c>
      <c r="CK1575" s="38">
        <v>7</v>
      </c>
      <c r="CL1575" s="38">
        <v>26</v>
      </c>
      <c r="CM1575" s="38">
        <v>1</v>
      </c>
      <c r="CN1575" s="38">
        <v>1</v>
      </c>
      <c r="CO1575" s="38">
        <v>360</v>
      </c>
      <c r="CP1575" s="38">
        <v>7</v>
      </c>
      <c r="CQ1575" s="38">
        <v>50</v>
      </c>
      <c r="CR1575" s="38">
        <v>1</v>
      </c>
      <c r="CS1575" s="38">
        <v>1</v>
      </c>
      <c r="CT1575" s="38">
        <v>360</v>
      </c>
      <c r="CU1575" s="38">
        <v>7</v>
      </c>
      <c r="CV1575" s="38">
        <v>6</v>
      </c>
      <c r="CW1575" s="38">
        <v>1</v>
      </c>
      <c r="CX1575" s="38">
        <v>1</v>
      </c>
      <c r="CY1575" s="38">
        <v>360</v>
      </c>
      <c r="CZ1575" s="38">
        <v>7</v>
      </c>
      <c r="DA1575" s="38">
        <v>21</v>
      </c>
      <c r="DB1575" s="38">
        <v>1</v>
      </c>
      <c r="DC1575" s="38">
        <v>1</v>
      </c>
      <c r="DD1575" s="38">
        <v>360</v>
      </c>
      <c r="DE1575" s="38">
        <v>7</v>
      </c>
      <c r="DF1575" s="38">
        <v>18</v>
      </c>
      <c r="DG1575" s="38">
        <v>1</v>
      </c>
      <c r="DH1575" s="38">
        <v>1</v>
      </c>
      <c r="DI1575" s="38">
        <v>360</v>
      </c>
      <c r="DJ1575" s="38">
        <v>7</v>
      </c>
      <c r="DK1575" s="38">
        <v>19</v>
      </c>
      <c r="DL1575" s="38">
        <v>1</v>
      </c>
      <c r="DM1575" s="38">
        <v>1</v>
      </c>
      <c r="DN1575" s="38">
        <v>360</v>
      </c>
      <c r="DO1575" s="38">
        <v>7</v>
      </c>
      <c r="DP1575" s="38">
        <v>56</v>
      </c>
      <c r="DQ1575" s="38">
        <v>1</v>
      </c>
      <c r="DR1575" s="38">
        <v>1</v>
      </c>
      <c r="DS1575" s="38">
        <v>360</v>
      </c>
      <c r="DT1575" s="38">
        <v>7</v>
      </c>
      <c r="DU1575" s="38">
        <v>58</v>
      </c>
      <c r="DV1575" s="38">
        <v>1</v>
      </c>
      <c r="DW1575" s="38">
        <v>1</v>
      </c>
      <c r="DX1575" s="38">
        <v>360</v>
      </c>
      <c r="DY1575" s="38">
        <v>7</v>
      </c>
      <c r="DZ1575" s="38">
        <v>10</v>
      </c>
      <c r="EA1575" s="38">
        <v>1</v>
      </c>
      <c r="EB1575" s="38">
        <v>1</v>
      </c>
      <c r="EC1575" s="38">
        <v>360</v>
      </c>
      <c r="ED1575" s="38">
        <v>7</v>
      </c>
      <c r="EE1575" s="38">
        <v>13</v>
      </c>
      <c r="EF1575" s="38">
        <v>1</v>
      </c>
      <c r="EG1575" s="38">
        <v>1</v>
      </c>
      <c r="EH1575" s="38">
        <v>360</v>
      </c>
      <c r="EI1575" s="38">
        <v>7</v>
      </c>
      <c r="EJ1575" s="38">
        <v>13</v>
      </c>
      <c r="EK1575" s="39">
        <v>1</v>
      </c>
    </row>
    <row r="1576" spans="1:141" x14ac:dyDescent="0.15">
      <c r="A1576" s="37">
        <v>5000300902</v>
      </c>
      <c r="B1576" s="38">
        <v>1</v>
      </c>
      <c r="C1576" s="38">
        <v>280</v>
      </c>
      <c r="D1576" s="38">
        <v>8</v>
      </c>
      <c r="E1576" s="38">
        <v>32</v>
      </c>
      <c r="F1576" s="38">
        <v>5</v>
      </c>
      <c r="G1576" s="38">
        <v>1</v>
      </c>
      <c r="H1576" s="38">
        <v>360</v>
      </c>
      <c r="I1576" s="38">
        <v>8</v>
      </c>
      <c r="J1576" s="38">
        <v>39</v>
      </c>
      <c r="K1576" s="38">
        <v>5</v>
      </c>
      <c r="L1576" s="38">
        <v>1</v>
      </c>
      <c r="M1576" s="38">
        <v>360</v>
      </c>
      <c r="N1576" s="38">
        <v>8</v>
      </c>
      <c r="O1576" s="38">
        <v>8</v>
      </c>
      <c r="P1576" s="38">
        <v>5</v>
      </c>
      <c r="Q1576" s="38">
        <v>1</v>
      </c>
      <c r="R1576" s="38">
        <v>360</v>
      </c>
      <c r="S1576" s="38">
        <v>8</v>
      </c>
      <c r="T1576" s="38">
        <v>42</v>
      </c>
      <c r="U1576" s="38">
        <v>5</v>
      </c>
      <c r="V1576" s="38">
        <v>1</v>
      </c>
      <c r="W1576" s="38">
        <v>360</v>
      </c>
      <c r="X1576" s="38">
        <v>8</v>
      </c>
      <c r="Y1576" s="38">
        <v>49</v>
      </c>
      <c r="Z1576" s="38">
        <v>5</v>
      </c>
      <c r="AA1576" s="38">
        <v>1</v>
      </c>
      <c r="AB1576" s="38">
        <v>360</v>
      </c>
      <c r="AC1576" s="38">
        <v>8</v>
      </c>
      <c r="AD1576" s="38">
        <v>20</v>
      </c>
      <c r="AE1576" s="38">
        <v>5</v>
      </c>
      <c r="AF1576" s="38">
        <v>1</v>
      </c>
      <c r="AG1576" s="38">
        <v>360</v>
      </c>
      <c r="AH1576" s="38">
        <v>8</v>
      </c>
      <c r="AI1576" s="38">
        <v>22</v>
      </c>
      <c r="AJ1576" s="38">
        <v>5</v>
      </c>
      <c r="AK1576" s="38">
        <v>1</v>
      </c>
      <c r="AL1576" s="38">
        <v>360</v>
      </c>
      <c r="AM1576" s="38">
        <v>8</v>
      </c>
      <c r="AN1576" s="38">
        <v>30</v>
      </c>
      <c r="AO1576" s="38">
        <v>5</v>
      </c>
      <c r="AP1576" s="38">
        <v>1</v>
      </c>
      <c r="AQ1576" s="38">
        <v>360</v>
      </c>
      <c r="AR1576" s="38">
        <v>8</v>
      </c>
      <c r="AS1576" s="38">
        <v>41</v>
      </c>
      <c r="AT1576" s="38">
        <v>5</v>
      </c>
      <c r="AU1576" s="38">
        <v>1</v>
      </c>
      <c r="AV1576" s="38">
        <v>360</v>
      </c>
      <c r="AW1576" s="38">
        <v>8</v>
      </c>
      <c r="AX1576" s="38">
        <v>29</v>
      </c>
      <c r="AY1576" s="38">
        <v>5</v>
      </c>
      <c r="AZ1576" s="38">
        <v>1</v>
      </c>
      <c r="BA1576" s="38">
        <v>360</v>
      </c>
      <c r="BB1576" s="38">
        <v>8</v>
      </c>
      <c r="BC1576" s="38">
        <v>47</v>
      </c>
      <c r="BD1576" s="38">
        <v>5</v>
      </c>
      <c r="BE1576" s="38">
        <v>1</v>
      </c>
      <c r="BF1576" s="38">
        <v>360</v>
      </c>
      <c r="BG1576" s="38">
        <v>8</v>
      </c>
      <c r="BH1576" s="38">
        <v>24</v>
      </c>
      <c r="BI1576" s="38">
        <v>5</v>
      </c>
      <c r="BJ1576" s="38">
        <v>1</v>
      </c>
      <c r="BK1576" s="38">
        <v>360</v>
      </c>
      <c r="BL1576" s="38">
        <v>8</v>
      </c>
      <c r="BM1576" s="38">
        <v>31</v>
      </c>
      <c r="BN1576" s="38">
        <v>5</v>
      </c>
      <c r="BO1576" s="38">
        <v>1</v>
      </c>
      <c r="BP1576" s="38">
        <v>360</v>
      </c>
      <c r="BQ1576" s="38">
        <v>8</v>
      </c>
      <c r="BR1576" s="38">
        <v>48</v>
      </c>
      <c r="BS1576" s="38">
        <v>5</v>
      </c>
      <c r="BT1576" s="38">
        <v>1</v>
      </c>
      <c r="BU1576" s="38">
        <v>360</v>
      </c>
      <c r="BV1576" s="38">
        <v>8</v>
      </c>
      <c r="BW1576" s="38">
        <v>11</v>
      </c>
      <c r="BX1576" s="38">
        <v>5</v>
      </c>
      <c r="BY1576" s="38">
        <v>1</v>
      </c>
      <c r="BZ1576" s="38">
        <v>360</v>
      </c>
      <c r="CA1576" s="38">
        <v>8</v>
      </c>
      <c r="CB1576" s="38">
        <v>1</v>
      </c>
      <c r="CC1576" s="38">
        <v>5</v>
      </c>
      <c r="CD1576" s="38">
        <v>1</v>
      </c>
      <c r="CE1576" s="38">
        <v>360</v>
      </c>
      <c r="CF1576" s="38">
        <v>8</v>
      </c>
      <c r="CG1576" s="38">
        <v>27</v>
      </c>
      <c r="CH1576" s="38">
        <v>5</v>
      </c>
      <c r="CI1576" s="38">
        <v>1</v>
      </c>
      <c r="CJ1576" s="38">
        <v>360</v>
      </c>
      <c r="CK1576" s="38">
        <v>8</v>
      </c>
      <c r="CL1576" s="38">
        <v>26</v>
      </c>
      <c r="CM1576" s="38">
        <v>5</v>
      </c>
      <c r="CN1576" s="38">
        <v>1</v>
      </c>
      <c r="CO1576" s="38">
        <v>360</v>
      </c>
      <c r="CP1576" s="38">
        <v>8</v>
      </c>
      <c r="CQ1576" s="38">
        <v>50</v>
      </c>
      <c r="CR1576" s="38">
        <v>5</v>
      </c>
      <c r="CS1576" s="38">
        <v>1</v>
      </c>
      <c r="CT1576" s="38">
        <v>360</v>
      </c>
      <c r="CU1576" s="38">
        <v>8</v>
      </c>
      <c r="CV1576" s="38">
        <v>6</v>
      </c>
      <c r="CW1576" s="38">
        <v>5</v>
      </c>
      <c r="CX1576" s="38">
        <v>1</v>
      </c>
      <c r="CY1576" s="38">
        <v>360</v>
      </c>
      <c r="CZ1576" s="38">
        <v>8</v>
      </c>
      <c r="DA1576" s="38">
        <v>21</v>
      </c>
      <c r="DB1576" s="38">
        <v>5</v>
      </c>
      <c r="DC1576" s="38">
        <v>1</v>
      </c>
      <c r="DD1576" s="38">
        <v>360</v>
      </c>
      <c r="DE1576" s="38">
        <v>8</v>
      </c>
      <c r="DF1576" s="38">
        <v>18</v>
      </c>
      <c r="DG1576" s="38">
        <v>5</v>
      </c>
      <c r="DH1576" s="38">
        <v>1</v>
      </c>
      <c r="DI1576" s="38">
        <v>360</v>
      </c>
      <c r="DJ1576" s="38">
        <v>8</v>
      </c>
      <c r="DK1576" s="38">
        <v>19</v>
      </c>
      <c r="DL1576" s="38">
        <v>5</v>
      </c>
      <c r="DM1576" s="38">
        <v>1</v>
      </c>
      <c r="DN1576" s="38">
        <v>360</v>
      </c>
      <c r="DO1576" s="38">
        <v>8</v>
      </c>
      <c r="DP1576" s="38">
        <v>56</v>
      </c>
      <c r="DQ1576" s="38">
        <v>5</v>
      </c>
      <c r="DR1576" s="38">
        <v>1</v>
      </c>
      <c r="DS1576" s="38">
        <v>360</v>
      </c>
      <c r="DT1576" s="38">
        <v>8</v>
      </c>
      <c r="DU1576" s="38">
        <v>58</v>
      </c>
      <c r="DV1576" s="38">
        <v>5</v>
      </c>
      <c r="DW1576" s="38">
        <v>1</v>
      </c>
      <c r="DX1576" s="38">
        <v>360</v>
      </c>
      <c r="DY1576" s="38">
        <v>8</v>
      </c>
      <c r="DZ1576" s="38">
        <v>10</v>
      </c>
      <c r="EA1576" s="38">
        <v>5</v>
      </c>
      <c r="EB1576" s="38">
        <v>1</v>
      </c>
      <c r="EC1576" s="38">
        <v>360</v>
      </c>
      <c r="ED1576" s="38">
        <v>8</v>
      </c>
      <c r="EE1576" s="38">
        <v>13</v>
      </c>
      <c r="EF1576" s="38">
        <v>5</v>
      </c>
      <c r="EG1576" s="38">
        <v>1</v>
      </c>
      <c r="EH1576" s="38">
        <v>360</v>
      </c>
      <c r="EI1576" s="38">
        <v>8</v>
      </c>
      <c r="EJ1576" s="38">
        <v>13</v>
      </c>
      <c r="EK1576" s="39">
        <v>5</v>
      </c>
    </row>
    <row r="1577" spans="1:141" x14ac:dyDescent="0.15">
      <c r="A1577" s="40">
        <v>5000300903</v>
      </c>
      <c r="B1577" s="41">
        <v>1</v>
      </c>
      <c r="C1577" s="41">
        <v>280</v>
      </c>
      <c r="D1577" s="41">
        <v>8</v>
      </c>
      <c r="E1577" s="41">
        <v>32</v>
      </c>
      <c r="F1577" s="41">
        <v>5</v>
      </c>
      <c r="G1577" s="41">
        <v>1</v>
      </c>
      <c r="H1577" s="41">
        <v>360</v>
      </c>
      <c r="I1577" s="41">
        <v>8</v>
      </c>
      <c r="J1577" s="41">
        <v>39</v>
      </c>
      <c r="K1577" s="41">
        <v>5</v>
      </c>
      <c r="L1577" s="41">
        <v>1</v>
      </c>
      <c r="M1577" s="41">
        <v>360</v>
      </c>
      <c r="N1577" s="41">
        <v>8</v>
      </c>
      <c r="O1577" s="41">
        <v>8</v>
      </c>
      <c r="P1577" s="41">
        <v>5</v>
      </c>
      <c r="Q1577" s="41">
        <v>1</v>
      </c>
      <c r="R1577" s="41">
        <v>360</v>
      </c>
      <c r="S1577" s="41">
        <v>8</v>
      </c>
      <c r="T1577" s="41">
        <v>42</v>
      </c>
      <c r="U1577" s="41">
        <v>5</v>
      </c>
      <c r="V1577" s="41">
        <v>1</v>
      </c>
      <c r="W1577" s="41">
        <v>360</v>
      </c>
      <c r="X1577" s="41">
        <v>8</v>
      </c>
      <c r="Y1577" s="41">
        <v>49</v>
      </c>
      <c r="Z1577" s="41">
        <v>5</v>
      </c>
      <c r="AA1577" s="41">
        <v>1</v>
      </c>
      <c r="AB1577" s="41">
        <v>360</v>
      </c>
      <c r="AC1577" s="41">
        <v>8</v>
      </c>
      <c r="AD1577" s="41">
        <v>20</v>
      </c>
      <c r="AE1577" s="41">
        <v>5</v>
      </c>
      <c r="AF1577" s="41">
        <v>1</v>
      </c>
      <c r="AG1577" s="41">
        <v>360</v>
      </c>
      <c r="AH1577" s="41">
        <v>8</v>
      </c>
      <c r="AI1577" s="41">
        <v>22</v>
      </c>
      <c r="AJ1577" s="41">
        <v>5</v>
      </c>
      <c r="AK1577" s="41">
        <v>1</v>
      </c>
      <c r="AL1577" s="41">
        <v>360</v>
      </c>
      <c r="AM1577" s="41">
        <v>8</v>
      </c>
      <c r="AN1577" s="41">
        <v>30</v>
      </c>
      <c r="AO1577" s="41">
        <v>5</v>
      </c>
      <c r="AP1577" s="41">
        <v>1</v>
      </c>
      <c r="AQ1577" s="41">
        <v>360</v>
      </c>
      <c r="AR1577" s="41">
        <v>8</v>
      </c>
      <c r="AS1577" s="41">
        <v>41</v>
      </c>
      <c r="AT1577" s="41">
        <v>5</v>
      </c>
      <c r="AU1577" s="41">
        <v>1</v>
      </c>
      <c r="AV1577" s="41">
        <v>360</v>
      </c>
      <c r="AW1577" s="41">
        <v>8</v>
      </c>
      <c r="AX1577" s="41">
        <v>29</v>
      </c>
      <c r="AY1577" s="41">
        <v>5</v>
      </c>
      <c r="AZ1577" s="41">
        <v>1</v>
      </c>
      <c r="BA1577" s="41">
        <v>360</v>
      </c>
      <c r="BB1577" s="41">
        <v>8</v>
      </c>
      <c r="BC1577" s="41">
        <v>47</v>
      </c>
      <c r="BD1577" s="41">
        <v>5</v>
      </c>
      <c r="BE1577" s="41">
        <v>1</v>
      </c>
      <c r="BF1577" s="41">
        <v>360</v>
      </c>
      <c r="BG1577" s="41">
        <v>8</v>
      </c>
      <c r="BH1577" s="41">
        <v>24</v>
      </c>
      <c r="BI1577" s="41">
        <v>5</v>
      </c>
      <c r="BJ1577" s="41">
        <v>1</v>
      </c>
      <c r="BK1577" s="41">
        <v>360</v>
      </c>
      <c r="BL1577" s="41">
        <v>8</v>
      </c>
      <c r="BM1577" s="41">
        <v>31</v>
      </c>
      <c r="BN1577" s="41">
        <v>5</v>
      </c>
      <c r="BO1577" s="41">
        <v>1</v>
      </c>
      <c r="BP1577" s="41">
        <v>360</v>
      </c>
      <c r="BQ1577" s="41">
        <v>8</v>
      </c>
      <c r="BR1577" s="41">
        <v>48</v>
      </c>
      <c r="BS1577" s="41">
        <v>5</v>
      </c>
      <c r="BT1577" s="41">
        <v>1</v>
      </c>
      <c r="BU1577" s="41">
        <v>360</v>
      </c>
      <c r="BV1577" s="41">
        <v>8</v>
      </c>
      <c r="BW1577" s="41">
        <v>11</v>
      </c>
      <c r="BX1577" s="41">
        <v>5</v>
      </c>
      <c r="BY1577" s="41">
        <v>1</v>
      </c>
      <c r="BZ1577" s="41">
        <v>360</v>
      </c>
      <c r="CA1577" s="41">
        <v>8</v>
      </c>
      <c r="CB1577" s="41">
        <v>1</v>
      </c>
      <c r="CC1577" s="41">
        <v>5</v>
      </c>
      <c r="CD1577" s="41">
        <v>1</v>
      </c>
      <c r="CE1577" s="41">
        <v>360</v>
      </c>
      <c r="CF1577" s="41">
        <v>8</v>
      </c>
      <c r="CG1577" s="41">
        <v>27</v>
      </c>
      <c r="CH1577" s="41">
        <v>5</v>
      </c>
      <c r="CI1577" s="41">
        <v>1</v>
      </c>
      <c r="CJ1577" s="41">
        <v>360</v>
      </c>
      <c r="CK1577" s="41">
        <v>8</v>
      </c>
      <c r="CL1577" s="41">
        <v>26</v>
      </c>
      <c r="CM1577" s="41">
        <v>5</v>
      </c>
      <c r="CN1577" s="41">
        <v>1</v>
      </c>
      <c r="CO1577" s="41">
        <v>360</v>
      </c>
      <c r="CP1577" s="41">
        <v>8</v>
      </c>
      <c r="CQ1577" s="41">
        <v>50</v>
      </c>
      <c r="CR1577" s="41">
        <v>5</v>
      </c>
      <c r="CS1577" s="41">
        <v>1</v>
      </c>
      <c r="CT1577" s="41">
        <v>360</v>
      </c>
      <c r="CU1577" s="41">
        <v>8</v>
      </c>
      <c r="CV1577" s="41">
        <v>6</v>
      </c>
      <c r="CW1577" s="41">
        <v>5</v>
      </c>
      <c r="CX1577" s="41">
        <v>1</v>
      </c>
      <c r="CY1577" s="41">
        <v>360</v>
      </c>
      <c r="CZ1577" s="41">
        <v>8</v>
      </c>
      <c r="DA1577" s="41">
        <v>21</v>
      </c>
      <c r="DB1577" s="41">
        <v>5</v>
      </c>
      <c r="DC1577" s="41">
        <v>1</v>
      </c>
      <c r="DD1577" s="41">
        <v>360</v>
      </c>
      <c r="DE1577" s="41">
        <v>8</v>
      </c>
      <c r="DF1577" s="41">
        <v>18</v>
      </c>
      <c r="DG1577" s="41">
        <v>5</v>
      </c>
      <c r="DH1577" s="41">
        <v>1</v>
      </c>
      <c r="DI1577" s="41">
        <v>360</v>
      </c>
      <c r="DJ1577" s="41">
        <v>8</v>
      </c>
      <c r="DK1577" s="41">
        <v>19</v>
      </c>
      <c r="DL1577" s="41">
        <v>5</v>
      </c>
      <c r="DM1577" s="41">
        <v>1</v>
      </c>
      <c r="DN1577" s="41">
        <v>360</v>
      </c>
      <c r="DO1577" s="41">
        <v>8</v>
      </c>
      <c r="DP1577" s="41">
        <v>56</v>
      </c>
      <c r="DQ1577" s="41">
        <v>5</v>
      </c>
      <c r="DR1577" s="41">
        <v>1</v>
      </c>
      <c r="DS1577" s="41">
        <v>360</v>
      </c>
      <c r="DT1577" s="41">
        <v>8</v>
      </c>
      <c r="DU1577" s="41">
        <v>58</v>
      </c>
      <c r="DV1577" s="41">
        <v>5</v>
      </c>
      <c r="DW1577" s="41">
        <v>1</v>
      </c>
      <c r="DX1577" s="41">
        <v>360</v>
      </c>
      <c r="DY1577" s="41">
        <v>8</v>
      </c>
      <c r="DZ1577" s="41">
        <v>10</v>
      </c>
      <c r="EA1577" s="41">
        <v>5</v>
      </c>
      <c r="EB1577" s="41">
        <v>1</v>
      </c>
      <c r="EC1577" s="41">
        <v>360</v>
      </c>
      <c r="ED1577" s="41">
        <v>8</v>
      </c>
      <c r="EE1577" s="41">
        <v>13</v>
      </c>
      <c r="EF1577" s="41">
        <v>5</v>
      </c>
      <c r="EG1577" s="41">
        <v>1</v>
      </c>
      <c r="EH1577" s="41">
        <v>360</v>
      </c>
      <c r="EI1577" s="41">
        <v>8</v>
      </c>
      <c r="EJ1577" s="41">
        <v>13</v>
      </c>
      <c r="EK1577" s="42">
        <v>5</v>
      </c>
    </row>
    <row r="1578" spans="1:141" x14ac:dyDescent="0.15">
      <c r="A1578" s="34">
        <v>5000400101</v>
      </c>
      <c r="B1578" s="35">
        <v>1</v>
      </c>
      <c r="C1578" s="35">
        <v>280</v>
      </c>
      <c r="D1578" s="35">
        <v>7</v>
      </c>
      <c r="E1578" s="35">
        <v>32</v>
      </c>
      <c r="F1578" s="35">
        <v>1</v>
      </c>
      <c r="G1578" s="35">
        <v>1</v>
      </c>
      <c r="H1578" s="35">
        <v>360</v>
      </c>
      <c r="I1578" s="35">
        <v>7</v>
      </c>
      <c r="J1578" s="35">
        <v>39</v>
      </c>
      <c r="K1578" s="35">
        <v>1</v>
      </c>
      <c r="L1578" s="35">
        <v>1</v>
      </c>
      <c r="M1578" s="35">
        <v>360</v>
      </c>
      <c r="N1578" s="35">
        <v>7</v>
      </c>
      <c r="O1578" s="35">
        <v>8</v>
      </c>
      <c r="P1578" s="35">
        <v>1</v>
      </c>
      <c r="Q1578" s="35">
        <v>1</v>
      </c>
      <c r="R1578" s="35">
        <v>360</v>
      </c>
      <c r="S1578" s="35">
        <v>7</v>
      </c>
      <c r="T1578" s="35">
        <v>42</v>
      </c>
      <c r="U1578" s="35">
        <v>1</v>
      </c>
      <c r="V1578" s="35">
        <v>1</v>
      </c>
      <c r="W1578" s="35">
        <v>360</v>
      </c>
      <c r="X1578" s="35">
        <v>7</v>
      </c>
      <c r="Y1578" s="35">
        <v>49</v>
      </c>
      <c r="Z1578" s="35">
        <v>1</v>
      </c>
      <c r="AA1578" s="35">
        <v>1</v>
      </c>
      <c r="AB1578" s="35">
        <v>360</v>
      </c>
      <c r="AC1578" s="35">
        <v>7</v>
      </c>
      <c r="AD1578" s="35">
        <v>20</v>
      </c>
      <c r="AE1578" s="35">
        <v>1</v>
      </c>
      <c r="AF1578" s="35">
        <v>1</v>
      </c>
      <c r="AG1578" s="35">
        <v>360</v>
      </c>
      <c r="AH1578" s="35">
        <v>7</v>
      </c>
      <c r="AI1578" s="35">
        <v>22</v>
      </c>
      <c r="AJ1578" s="35">
        <v>1</v>
      </c>
      <c r="AK1578" s="35">
        <v>1</v>
      </c>
      <c r="AL1578" s="35">
        <v>360</v>
      </c>
      <c r="AM1578" s="35">
        <v>7</v>
      </c>
      <c r="AN1578" s="35">
        <v>30</v>
      </c>
      <c r="AO1578" s="35">
        <v>1</v>
      </c>
      <c r="AP1578" s="35">
        <v>1</v>
      </c>
      <c r="AQ1578" s="35">
        <v>360</v>
      </c>
      <c r="AR1578" s="35">
        <v>7</v>
      </c>
      <c r="AS1578" s="35">
        <v>41</v>
      </c>
      <c r="AT1578" s="35">
        <v>1</v>
      </c>
      <c r="AU1578" s="35">
        <v>1</v>
      </c>
      <c r="AV1578" s="35">
        <v>360</v>
      </c>
      <c r="AW1578" s="35">
        <v>7</v>
      </c>
      <c r="AX1578" s="35">
        <v>29</v>
      </c>
      <c r="AY1578" s="35">
        <v>1</v>
      </c>
      <c r="AZ1578" s="35">
        <v>1</v>
      </c>
      <c r="BA1578" s="35">
        <v>360</v>
      </c>
      <c r="BB1578" s="35">
        <v>7</v>
      </c>
      <c r="BC1578" s="35">
        <v>47</v>
      </c>
      <c r="BD1578" s="35">
        <v>1</v>
      </c>
      <c r="BE1578" s="35">
        <v>1</v>
      </c>
      <c r="BF1578" s="35">
        <v>360</v>
      </c>
      <c r="BG1578" s="35">
        <v>7</v>
      </c>
      <c r="BH1578" s="35">
        <v>24</v>
      </c>
      <c r="BI1578" s="35">
        <v>1</v>
      </c>
      <c r="BJ1578" s="35">
        <v>1</v>
      </c>
      <c r="BK1578" s="35">
        <v>360</v>
      </c>
      <c r="BL1578" s="35">
        <v>7</v>
      </c>
      <c r="BM1578" s="35">
        <v>31</v>
      </c>
      <c r="BN1578" s="35">
        <v>1</v>
      </c>
      <c r="BO1578" s="35">
        <v>1</v>
      </c>
      <c r="BP1578" s="35">
        <v>360</v>
      </c>
      <c r="BQ1578" s="35">
        <v>7</v>
      </c>
      <c r="BR1578" s="35">
        <v>48</v>
      </c>
      <c r="BS1578" s="35">
        <v>1</v>
      </c>
      <c r="BT1578" s="35">
        <v>1</v>
      </c>
      <c r="BU1578" s="35">
        <v>360</v>
      </c>
      <c r="BV1578" s="35">
        <v>7</v>
      </c>
      <c r="BW1578" s="35">
        <v>11</v>
      </c>
      <c r="BX1578" s="35">
        <v>1</v>
      </c>
      <c r="BY1578" s="35">
        <v>1</v>
      </c>
      <c r="BZ1578" s="35">
        <v>360</v>
      </c>
      <c r="CA1578" s="35">
        <v>7</v>
      </c>
      <c r="CB1578" s="35">
        <v>1</v>
      </c>
      <c r="CC1578" s="35">
        <v>1</v>
      </c>
      <c r="CD1578" s="35">
        <v>1</v>
      </c>
      <c r="CE1578" s="35">
        <v>360</v>
      </c>
      <c r="CF1578" s="35">
        <v>7</v>
      </c>
      <c r="CG1578" s="35">
        <v>27</v>
      </c>
      <c r="CH1578" s="35">
        <v>1</v>
      </c>
      <c r="CI1578" s="35">
        <v>1</v>
      </c>
      <c r="CJ1578" s="35">
        <v>360</v>
      </c>
      <c r="CK1578" s="35">
        <v>7</v>
      </c>
      <c r="CL1578" s="35">
        <v>26</v>
      </c>
      <c r="CM1578" s="35">
        <v>1</v>
      </c>
      <c r="CN1578" s="35">
        <v>1</v>
      </c>
      <c r="CO1578" s="35">
        <v>360</v>
      </c>
      <c r="CP1578" s="35">
        <v>7</v>
      </c>
      <c r="CQ1578" s="35">
        <v>50</v>
      </c>
      <c r="CR1578" s="35">
        <v>1</v>
      </c>
      <c r="CS1578" s="35">
        <v>1</v>
      </c>
      <c r="CT1578" s="35">
        <v>360</v>
      </c>
      <c r="CU1578" s="35">
        <v>7</v>
      </c>
      <c r="CV1578" s="35">
        <v>6</v>
      </c>
      <c r="CW1578" s="35">
        <v>1</v>
      </c>
      <c r="CX1578" s="35">
        <v>1</v>
      </c>
      <c r="CY1578" s="35">
        <v>360</v>
      </c>
      <c r="CZ1578" s="35">
        <v>7</v>
      </c>
      <c r="DA1578" s="35">
        <v>21</v>
      </c>
      <c r="DB1578" s="35">
        <v>1</v>
      </c>
      <c r="DC1578" s="35">
        <v>1</v>
      </c>
      <c r="DD1578" s="35">
        <v>360</v>
      </c>
      <c r="DE1578" s="35">
        <v>7</v>
      </c>
      <c r="DF1578" s="35">
        <v>18</v>
      </c>
      <c r="DG1578" s="35">
        <v>1</v>
      </c>
      <c r="DH1578" s="35">
        <v>1</v>
      </c>
      <c r="DI1578" s="35">
        <v>360</v>
      </c>
      <c r="DJ1578" s="35">
        <v>7</v>
      </c>
      <c r="DK1578" s="35">
        <v>19</v>
      </c>
      <c r="DL1578" s="35">
        <v>1</v>
      </c>
      <c r="DM1578" s="35">
        <v>1</v>
      </c>
      <c r="DN1578" s="35">
        <v>360</v>
      </c>
      <c r="DO1578" s="35">
        <v>7</v>
      </c>
      <c r="DP1578" s="35">
        <v>56</v>
      </c>
      <c r="DQ1578" s="35">
        <v>1</v>
      </c>
      <c r="DR1578" s="35">
        <v>1</v>
      </c>
      <c r="DS1578" s="35">
        <v>360</v>
      </c>
      <c r="DT1578" s="35">
        <v>7</v>
      </c>
      <c r="DU1578" s="35">
        <v>58</v>
      </c>
      <c r="DV1578" s="35">
        <v>1</v>
      </c>
      <c r="DW1578" s="35">
        <v>1</v>
      </c>
      <c r="DX1578" s="35">
        <v>360</v>
      </c>
      <c r="DY1578" s="35">
        <v>7</v>
      </c>
      <c r="DZ1578" s="35">
        <v>10</v>
      </c>
      <c r="EA1578" s="35">
        <v>1</v>
      </c>
      <c r="EB1578" s="35">
        <v>1</v>
      </c>
      <c r="EC1578" s="35">
        <v>360</v>
      </c>
      <c r="ED1578" s="35">
        <v>7</v>
      </c>
      <c r="EE1578" s="35">
        <v>13</v>
      </c>
      <c r="EF1578" s="35">
        <v>1</v>
      </c>
      <c r="EG1578" s="35">
        <v>1</v>
      </c>
      <c r="EH1578" s="35">
        <v>360</v>
      </c>
      <c r="EI1578" s="35">
        <v>7</v>
      </c>
      <c r="EJ1578" s="35">
        <v>13</v>
      </c>
      <c r="EK1578" s="36">
        <v>1</v>
      </c>
    </row>
    <row r="1579" spans="1:141" x14ac:dyDescent="0.15">
      <c r="A1579" s="37">
        <v>5000400102</v>
      </c>
      <c r="B1579" s="38">
        <v>1</v>
      </c>
      <c r="C1579" s="38">
        <v>280</v>
      </c>
      <c r="D1579" s="38">
        <v>8</v>
      </c>
      <c r="E1579" s="38">
        <v>32</v>
      </c>
      <c r="F1579" s="38">
        <v>5</v>
      </c>
      <c r="G1579" s="38">
        <v>1</v>
      </c>
      <c r="H1579" s="38">
        <v>360</v>
      </c>
      <c r="I1579" s="38">
        <v>8</v>
      </c>
      <c r="J1579" s="38">
        <v>39</v>
      </c>
      <c r="K1579" s="38">
        <v>5</v>
      </c>
      <c r="L1579" s="38">
        <v>1</v>
      </c>
      <c r="M1579" s="38">
        <v>360</v>
      </c>
      <c r="N1579" s="38">
        <v>8</v>
      </c>
      <c r="O1579" s="38">
        <v>8</v>
      </c>
      <c r="P1579" s="38">
        <v>5</v>
      </c>
      <c r="Q1579" s="38">
        <v>1</v>
      </c>
      <c r="R1579" s="38">
        <v>360</v>
      </c>
      <c r="S1579" s="38">
        <v>8</v>
      </c>
      <c r="T1579" s="38">
        <v>42</v>
      </c>
      <c r="U1579" s="38">
        <v>5</v>
      </c>
      <c r="V1579" s="38">
        <v>1</v>
      </c>
      <c r="W1579" s="38">
        <v>360</v>
      </c>
      <c r="X1579" s="38">
        <v>8</v>
      </c>
      <c r="Y1579" s="38">
        <v>49</v>
      </c>
      <c r="Z1579" s="38">
        <v>5</v>
      </c>
      <c r="AA1579" s="38">
        <v>1</v>
      </c>
      <c r="AB1579" s="38">
        <v>360</v>
      </c>
      <c r="AC1579" s="38">
        <v>8</v>
      </c>
      <c r="AD1579" s="38">
        <v>20</v>
      </c>
      <c r="AE1579" s="38">
        <v>5</v>
      </c>
      <c r="AF1579" s="38">
        <v>1</v>
      </c>
      <c r="AG1579" s="38">
        <v>360</v>
      </c>
      <c r="AH1579" s="38">
        <v>8</v>
      </c>
      <c r="AI1579" s="38">
        <v>22</v>
      </c>
      <c r="AJ1579" s="38">
        <v>5</v>
      </c>
      <c r="AK1579" s="38">
        <v>1</v>
      </c>
      <c r="AL1579" s="38">
        <v>360</v>
      </c>
      <c r="AM1579" s="38">
        <v>8</v>
      </c>
      <c r="AN1579" s="38">
        <v>30</v>
      </c>
      <c r="AO1579" s="38">
        <v>5</v>
      </c>
      <c r="AP1579" s="38">
        <v>1</v>
      </c>
      <c r="AQ1579" s="38">
        <v>360</v>
      </c>
      <c r="AR1579" s="38">
        <v>8</v>
      </c>
      <c r="AS1579" s="38">
        <v>41</v>
      </c>
      <c r="AT1579" s="38">
        <v>5</v>
      </c>
      <c r="AU1579" s="38">
        <v>1</v>
      </c>
      <c r="AV1579" s="38">
        <v>360</v>
      </c>
      <c r="AW1579" s="38">
        <v>8</v>
      </c>
      <c r="AX1579" s="38">
        <v>29</v>
      </c>
      <c r="AY1579" s="38">
        <v>5</v>
      </c>
      <c r="AZ1579" s="38">
        <v>1</v>
      </c>
      <c r="BA1579" s="38">
        <v>360</v>
      </c>
      <c r="BB1579" s="38">
        <v>8</v>
      </c>
      <c r="BC1579" s="38">
        <v>47</v>
      </c>
      <c r="BD1579" s="38">
        <v>5</v>
      </c>
      <c r="BE1579" s="38">
        <v>1</v>
      </c>
      <c r="BF1579" s="38">
        <v>360</v>
      </c>
      <c r="BG1579" s="38">
        <v>8</v>
      </c>
      <c r="BH1579" s="38">
        <v>24</v>
      </c>
      <c r="BI1579" s="38">
        <v>5</v>
      </c>
      <c r="BJ1579" s="38">
        <v>1</v>
      </c>
      <c r="BK1579" s="38">
        <v>360</v>
      </c>
      <c r="BL1579" s="38">
        <v>8</v>
      </c>
      <c r="BM1579" s="38">
        <v>31</v>
      </c>
      <c r="BN1579" s="38">
        <v>5</v>
      </c>
      <c r="BO1579" s="38">
        <v>1</v>
      </c>
      <c r="BP1579" s="38">
        <v>360</v>
      </c>
      <c r="BQ1579" s="38">
        <v>8</v>
      </c>
      <c r="BR1579" s="38">
        <v>48</v>
      </c>
      <c r="BS1579" s="38">
        <v>5</v>
      </c>
      <c r="BT1579" s="38">
        <v>1</v>
      </c>
      <c r="BU1579" s="38">
        <v>360</v>
      </c>
      <c r="BV1579" s="38">
        <v>8</v>
      </c>
      <c r="BW1579" s="38">
        <v>11</v>
      </c>
      <c r="BX1579" s="38">
        <v>5</v>
      </c>
      <c r="BY1579" s="38">
        <v>1</v>
      </c>
      <c r="BZ1579" s="38">
        <v>360</v>
      </c>
      <c r="CA1579" s="38">
        <v>8</v>
      </c>
      <c r="CB1579" s="38">
        <v>1</v>
      </c>
      <c r="CC1579" s="38">
        <v>5</v>
      </c>
      <c r="CD1579" s="38">
        <v>1</v>
      </c>
      <c r="CE1579" s="38">
        <v>360</v>
      </c>
      <c r="CF1579" s="38">
        <v>8</v>
      </c>
      <c r="CG1579" s="38">
        <v>27</v>
      </c>
      <c r="CH1579" s="38">
        <v>5</v>
      </c>
      <c r="CI1579" s="38">
        <v>1</v>
      </c>
      <c r="CJ1579" s="38">
        <v>360</v>
      </c>
      <c r="CK1579" s="38">
        <v>8</v>
      </c>
      <c r="CL1579" s="38">
        <v>26</v>
      </c>
      <c r="CM1579" s="38">
        <v>5</v>
      </c>
      <c r="CN1579" s="38">
        <v>1</v>
      </c>
      <c r="CO1579" s="38">
        <v>360</v>
      </c>
      <c r="CP1579" s="38">
        <v>8</v>
      </c>
      <c r="CQ1579" s="38">
        <v>50</v>
      </c>
      <c r="CR1579" s="38">
        <v>5</v>
      </c>
      <c r="CS1579" s="38">
        <v>1</v>
      </c>
      <c r="CT1579" s="38">
        <v>360</v>
      </c>
      <c r="CU1579" s="38">
        <v>8</v>
      </c>
      <c r="CV1579" s="38">
        <v>6</v>
      </c>
      <c r="CW1579" s="38">
        <v>5</v>
      </c>
      <c r="CX1579" s="38">
        <v>1</v>
      </c>
      <c r="CY1579" s="38">
        <v>360</v>
      </c>
      <c r="CZ1579" s="38">
        <v>8</v>
      </c>
      <c r="DA1579" s="38">
        <v>21</v>
      </c>
      <c r="DB1579" s="38">
        <v>5</v>
      </c>
      <c r="DC1579" s="38">
        <v>1</v>
      </c>
      <c r="DD1579" s="38">
        <v>360</v>
      </c>
      <c r="DE1579" s="38">
        <v>8</v>
      </c>
      <c r="DF1579" s="38">
        <v>18</v>
      </c>
      <c r="DG1579" s="38">
        <v>5</v>
      </c>
      <c r="DH1579" s="38">
        <v>1</v>
      </c>
      <c r="DI1579" s="38">
        <v>360</v>
      </c>
      <c r="DJ1579" s="38">
        <v>8</v>
      </c>
      <c r="DK1579" s="38">
        <v>19</v>
      </c>
      <c r="DL1579" s="38">
        <v>5</v>
      </c>
      <c r="DM1579" s="38">
        <v>1</v>
      </c>
      <c r="DN1579" s="38">
        <v>360</v>
      </c>
      <c r="DO1579" s="38">
        <v>8</v>
      </c>
      <c r="DP1579" s="38">
        <v>56</v>
      </c>
      <c r="DQ1579" s="38">
        <v>5</v>
      </c>
      <c r="DR1579" s="38">
        <v>1</v>
      </c>
      <c r="DS1579" s="38">
        <v>360</v>
      </c>
      <c r="DT1579" s="38">
        <v>8</v>
      </c>
      <c r="DU1579" s="38">
        <v>58</v>
      </c>
      <c r="DV1579" s="38">
        <v>5</v>
      </c>
      <c r="DW1579" s="38">
        <v>1</v>
      </c>
      <c r="DX1579" s="38">
        <v>360</v>
      </c>
      <c r="DY1579" s="38">
        <v>8</v>
      </c>
      <c r="DZ1579" s="38">
        <v>10</v>
      </c>
      <c r="EA1579" s="38">
        <v>5</v>
      </c>
      <c r="EB1579" s="38">
        <v>1</v>
      </c>
      <c r="EC1579" s="38">
        <v>360</v>
      </c>
      <c r="ED1579" s="38">
        <v>8</v>
      </c>
      <c r="EE1579" s="38">
        <v>13</v>
      </c>
      <c r="EF1579" s="38">
        <v>5</v>
      </c>
      <c r="EG1579" s="38">
        <v>1</v>
      </c>
      <c r="EH1579" s="38">
        <v>360</v>
      </c>
      <c r="EI1579" s="38">
        <v>8</v>
      </c>
      <c r="EJ1579" s="38">
        <v>13</v>
      </c>
      <c r="EK1579" s="39">
        <v>5</v>
      </c>
    </row>
    <row r="1580" spans="1:141" x14ac:dyDescent="0.15">
      <c r="A1580" s="37">
        <v>5000400103</v>
      </c>
      <c r="B1580" s="38">
        <v>1</v>
      </c>
      <c r="C1580" s="38">
        <v>280</v>
      </c>
      <c r="D1580" s="38">
        <v>8</v>
      </c>
      <c r="E1580" s="38">
        <v>32</v>
      </c>
      <c r="F1580" s="38">
        <v>5</v>
      </c>
      <c r="G1580" s="38">
        <v>1</v>
      </c>
      <c r="H1580" s="38">
        <v>360</v>
      </c>
      <c r="I1580" s="38">
        <v>8</v>
      </c>
      <c r="J1580" s="38">
        <v>39</v>
      </c>
      <c r="K1580" s="38">
        <v>5</v>
      </c>
      <c r="L1580" s="38">
        <v>1</v>
      </c>
      <c r="M1580" s="38">
        <v>360</v>
      </c>
      <c r="N1580" s="38">
        <v>8</v>
      </c>
      <c r="O1580" s="38">
        <v>8</v>
      </c>
      <c r="P1580" s="38">
        <v>5</v>
      </c>
      <c r="Q1580" s="38">
        <v>1</v>
      </c>
      <c r="R1580" s="38">
        <v>360</v>
      </c>
      <c r="S1580" s="38">
        <v>8</v>
      </c>
      <c r="T1580" s="38">
        <v>42</v>
      </c>
      <c r="U1580" s="38">
        <v>5</v>
      </c>
      <c r="V1580" s="38">
        <v>1</v>
      </c>
      <c r="W1580" s="38">
        <v>360</v>
      </c>
      <c r="X1580" s="38">
        <v>8</v>
      </c>
      <c r="Y1580" s="38">
        <v>49</v>
      </c>
      <c r="Z1580" s="38">
        <v>5</v>
      </c>
      <c r="AA1580" s="38">
        <v>1</v>
      </c>
      <c r="AB1580" s="38">
        <v>360</v>
      </c>
      <c r="AC1580" s="38">
        <v>8</v>
      </c>
      <c r="AD1580" s="38">
        <v>20</v>
      </c>
      <c r="AE1580" s="38">
        <v>5</v>
      </c>
      <c r="AF1580" s="38">
        <v>1</v>
      </c>
      <c r="AG1580" s="38">
        <v>360</v>
      </c>
      <c r="AH1580" s="38">
        <v>8</v>
      </c>
      <c r="AI1580" s="38">
        <v>22</v>
      </c>
      <c r="AJ1580" s="38">
        <v>5</v>
      </c>
      <c r="AK1580" s="38">
        <v>1</v>
      </c>
      <c r="AL1580" s="38">
        <v>360</v>
      </c>
      <c r="AM1580" s="38">
        <v>8</v>
      </c>
      <c r="AN1580" s="38">
        <v>30</v>
      </c>
      <c r="AO1580" s="38">
        <v>5</v>
      </c>
      <c r="AP1580" s="38">
        <v>1</v>
      </c>
      <c r="AQ1580" s="38">
        <v>360</v>
      </c>
      <c r="AR1580" s="38">
        <v>8</v>
      </c>
      <c r="AS1580" s="38">
        <v>41</v>
      </c>
      <c r="AT1580" s="38">
        <v>5</v>
      </c>
      <c r="AU1580" s="38">
        <v>1</v>
      </c>
      <c r="AV1580" s="38">
        <v>360</v>
      </c>
      <c r="AW1580" s="38">
        <v>8</v>
      </c>
      <c r="AX1580" s="38">
        <v>29</v>
      </c>
      <c r="AY1580" s="38">
        <v>5</v>
      </c>
      <c r="AZ1580" s="38">
        <v>1</v>
      </c>
      <c r="BA1580" s="38">
        <v>360</v>
      </c>
      <c r="BB1580" s="38">
        <v>8</v>
      </c>
      <c r="BC1580" s="38">
        <v>47</v>
      </c>
      <c r="BD1580" s="38">
        <v>5</v>
      </c>
      <c r="BE1580" s="38">
        <v>1</v>
      </c>
      <c r="BF1580" s="38">
        <v>360</v>
      </c>
      <c r="BG1580" s="38">
        <v>8</v>
      </c>
      <c r="BH1580" s="38">
        <v>24</v>
      </c>
      <c r="BI1580" s="38">
        <v>5</v>
      </c>
      <c r="BJ1580" s="38">
        <v>1</v>
      </c>
      <c r="BK1580" s="38">
        <v>360</v>
      </c>
      <c r="BL1580" s="38">
        <v>8</v>
      </c>
      <c r="BM1580" s="38">
        <v>31</v>
      </c>
      <c r="BN1580" s="38">
        <v>5</v>
      </c>
      <c r="BO1580" s="38">
        <v>1</v>
      </c>
      <c r="BP1580" s="38">
        <v>360</v>
      </c>
      <c r="BQ1580" s="38">
        <v>8</v>
      </c>
      <c r="BR1580" s="38">
        <v>48</v>
      </c>
      <c r="BS1580" s="38">
        <v>5</v>
      </c>
      <c r="BT1580" s="38">
        <v>1</v>
      </c>
      <c r="BU1580" s="38">
        <v>360</v>
      </c>
      <c r="BV1580" s="38">
        <v>8</v>
      </c>
      <c r="BW1580" s="38">
        <v>11</v>
      </c>
      <c r="BX1580" s="38">
        <v>5</v>
      </c>
      <c r="BY1580" s="38">
        <v>1</v>
      </c>
      <c r="BZ1580" s="38">
        <v>360</v>
      </c>
      <c r="CA1580" s="38">
        <v>8</v>
      </c>
      <c r="CB1580" s="38">
        <v>1</v>
      </c>
      <c r="CC1580" s="38">
        <v>5</v>
      </c>
      <c r="CD1580" s="38">
        <v>1</v>
      </c>
      <c r="CE1580" s="38">
        <v>360</v>
      </c>
      <c r="CF1580" s="38">
        <v>8</v>
      </c>
      <c r="CG1580" s="38">
        <v>27</v>
      </c>
      <c r="CH1580" s="38">
        <v>5</v>
      </c>
      <c r="CI1580" s="38">
        <v>1</v>
      </c>
      <c r="CJ1580" s="38">
        <v>360</v>
      </c>
      <c r="CK1580" s="38">
        <v>8</v>
      </c>
      <c r="CL1580" s="38">
        <v>26</v>
      </c>
      <c r="CM1580" s="38">
        <v>5</v>
      </c>
      <c r="CN1580" s="38">
        <v>1</v>
      </c>
      <c r="CO1580" s="38">
        <v>360</v>
      </c>
      <c r="CP1580" s="38">
        <v>8</v>
      </c>
      <c r="CQ1580" s="38">
        <v>50</v>
      </c>
      <c r="CR1580" s="38">
        <v>5</v>
      </c>
      <c r="CS1580" s="38">
        <v>1</v>
      </c>
      <c r="CT1580" s="38">
        <v>360</v>
      </c>
      <c r="CU1580" s="38">
        <v>8</v>
      </c>
      <c r="CV1580" s="38">
        <v>6</v>
      </c>
      <c r="CW1580" s="38">
        <v>5</v>
      </c>
      <c r="CX1580" s="38">
        <v>1</v>
      </c>
      <c r="CY1580" s="38">
        <v>360</v>
      </c>
      <c r="CZ1580" s="38">
        <v>8</v>
      </c>
      <c r="DA1580" s="38">
        <v>21</v>
      </c>
      <c r="DB1580" s="38">
        <v>5</v>
      </c>
      <c r="DC1580" s="38">
        <v>1</v>
      </c>
      <c r="DD1580" s="38">
        <v>360</v>
      </c>
      <c r="DE1580" s="38">
        <v>8</v>
      </c>
      <c r="DF1580" s="38">
        <v>18</v>
      </c>
      <c r="DG1580" s="38">
        <v>5</v>
      </c>
      <c r="DH1580" s="38">
        <v>1</v>
      </c>
      <c r="DI1580" s="38">
        <v>360</v>
      </c>
      <c r="DJ1580" s="38">
        <v>8</v>
      </c>
      <c r="DK1580" s="38">
        <v>19</v>
      </c>
      <c r="DL1580" s="38">
        <v>5</v>
      </c>
      <c r="DM1580" s="38">
        <v>1</v>
      </c>
      <c r="DN1580" s="38">
        <v>360</v>
      </c>
      <c r="DO1580" s="38">
        <v>8</v>
      </c>
      <c r="DP1580" s="38">
        <v>56</v>
      </c>
      <c r="DQ1580" s="38">
        <v>5</v>
      </c>
      <c r="DR1580" s="38">
        <v>1</v>
      </c>
      <c r="DS1580" s="38">
        <v>360</v>
      </c>
      <c r="DT1580" s="38">
        <v>8</v>
      </c>
      <c r="DU1580" s="38">
        <v>58</v>
      </c>
      <c r="DV1580" s="38">
        <v>5</v>
      </c>
      <c r="DW1580" s="38">
        <v>1</v>
      </c>
      <c r="DX1580" s="38">
        <v>360</v>
      </c>
      <c r="DY1580" s="38">
        <v>8</v>
      </c>
      <c r="DZ1580" s="38">
        <v>10</v>
      </c>
      <c r="EA1580" s="38">
        <v>5</v>
      </c>
      <c r="EB1580" s="38">
        <v>1</v>
      </c>
      <c r="EC1580" s="38">
        <v>360</v>
      </c>
      <c r="ED1580" s="38">
        <v>8</v>
      </c>
      <c r="EE1580" s="38">
        <v>13</v>
      </c>
      <c r="EF1580" s="38">
        <v>5</v>
      </c>
      <c r="EG1580" s="38">
        <v>1</v>
      </c>
      <c r="EH1580" s="38">
        <v>360</v>
      </c>
      <c r="EI1580" s="38">
        <v>8</v>
      </c>
      <c r="EJ1580" s="38">
        <v>13</v>
      </c>
      <c r="EK1580" s="39">
        <v>5</v>
      </c>
    </row>
    <row r="1581" spans="1:141" x14ac:dyDescent="0.15">
      <c r="A1581" s="37">
        <v>5000400201</v>
      </c>
      <c r="B1581" s="38">
        <v>1</v>
      </c>
      <c r="C1581" s="38">
        <v>280</v>
      </c>
      <c r="D1581" s="38">
        <v>7</v>
      </c>
      <c r="E1581" s="38">
        <v>32</v>
      </c>
      <c r="F1581" s="38">
        <v>1</v>
      </c>
      <c r="G1581" s="38">
        <v>1</v>
      </c>
      <c r="H1581" s="38">
        <v>360</v>
      </c>
      <c r="I1581" s="38">
        <v>7</v>
      </c>
      <c r="J1581" s="38">
        <v>39</v>
      </c>
      <c r="K1581" s="38">
        <v>1</v>
      </c>
      <c r="L1581" s="38">
        <v>1</v>
      </c>
      <c r="M1581" s="38">
        <v>360</v>
      </c>
      <c r="N1581" s="38">
        <v>7</v>
      </c>
      <c r="O1581" s="38">
        <v>8</v>
      </c>
      <c r="P1581" s="38">
        <v>1</v>
      </c>
      <c r="Q1581" s="38">
        <v>1</v>
      </c>
      <c r="R1581" s="38">
        <v>360</v>
      </c>
      <c r="S1581" s="38">
        <v>7</v>
      </c>
      <c r="T1581" s="38">
        <v>42</v>
      </c>
      <c r="U1581" s="38">
        <v>1</v>
      </c>
      <c r="V1581" s="38">
        <v>1</v>
      </c>
      <c r="W1581" s="38">
        <v>360</v>
      </c>
      <c r="X1581" s="38">
        <v>7</v>
      </c>
      <c r="Y1581" s="38">
        <v>49</v>
      </c>
      <c r="Z1581" s="38">
        <v>1</v>
      </c>
      <c r="AA1581" s="38">
        <v>1</v>
      </c>
      <c r="AB1581" s="38">
        <v>360</v>
      </c>
      <c r="AC1581" s="38">
        <v>7</v>
      </c>
      <c r="AD1581" s="38">
        <v>20</v>
      </c>
      <c r="AE1581" s="38">
        <v>1</v>
      </c>
      <c r="AF1581" s="38">
        <v>1</v>
      </c>
      <c r="AG1581" s="38">
        <v>360</v>
      </c>
      <c r="AH1581" s="38">
        <v>7</v>
      </c>
      <c r="AI1581" s="38">
        <v>22</v>
      </c>
      <c r="AJ1581" s="38">
        <v>1</v>
      </c>
      <c r="AK1581" s="38">
        <v>1</v>
      </c>
      <c r="AL1581" s="38">
        <v>360</v>
      </c>
      <c r="AM1581" s="38">
        <v>7</v>
      </c>
      <c r="AN1581" s="38">
        <v>30</v>
      </c>
      <c r="AO1581" s="38">
        <v>1</v>
      </c>
      <c r="AP1581" s="38">
        <v>1</v>
      </c>
      <c r="AQ1581" s="38">
        <v>360</v>
      </c>
      <c r="AR1581" s="38">
        <v>7</v>
      </c>
      <c r="AS1581" s="38">
        <v>41</v>
      </c>
      <c r="AT1581" s="38">
        <v>1</v>
      </c>
      <c r="AU1581" s="38">
        <v>1</v>
      </c>
      <c r="AV1581" s="38">
        <v>360</v>
      </c>
      <c r="AW1581" s="38">
        <v>7</v>
      </c>
      <c r="AX1581" s="38">
        <v>29</v>
      </c>
      <c r="AY1581" s="38">
        <v>1</v>
      </c>
      <c r="AZ1581" s="38">
        <v>1</v>
      </c>
      <c r="BA1581" s="38">
        <v>360</v>
      </c>
      <c r="BB1581" s="38">
        <v>7</v>
      </c>
      <c r="BC1581" s="38">
        <v>47</v>
      </c>
      <c r="BD1581" s="38">
        <v>1</v>
      </c>
      <c r="BE1581" s="38">
        <v>1</v>
      </c>
      <c r="BF1581" s="38">
        <v>360</v>
      </c>
      <c r="BG1581" s="38">
        <v>7</v>
      </c>
      <c r="BH1581" s="38">
        <v>24</v>
      </c>
      <c r="BI1581" s="38">
        <v>1</v>
      </c>
      <c r="BJ1581" s="38">
        <v>1</v>
      </c>
      <c r="BK1581" s="38">
        <v>360</v>
      </c>
      <c r="BL1581" s="38">
        <v>7</v>
      </c>
      <c r="BM1581" s="38">
        <v>31</v>
      </c>
      <c r="BN1581" s="38">
        <v>1</v>
      </c>
      <c r="BO1581" s="38">
        <v>1</v>
      </c>
      <c r="BP1581" s="38">
        <v>360</v>
      </c>
      <c r="BQ1581" s="38">
        <v>7</v>
      </c>
      <c r="BR1581" s="38">
        <v>48</v>
      </c>
      <c r="BS1581" s="38">
        <v>1</v>
      </c>
      <c r="BT1581" s="38">
        <v>1</v>
      </c>
      <c r="BU1581" s="38">
        <v>360</v>
      </c>
      <c r="BV1581" s="38">
        <v>7</v>
      </c>
      <c r="BW1581" s="38">
        <v>11</v>
      </c>
      <c r="BX1581" s="38">
        <v>1</v>
      </c>
      <c r="BY1581" s="38">
        <v>1</v>
      </c>
      <c r="BZ1581" s="38">
        <v>360</v>
      </c>
      <c r="CA1581" s="38">
        <v>7</v>
      </c>
      <c r="CB1581" s="38">
        <v>1</v>
      </c>
      <c r="CC1581" s="38">
        <v>1</v>
      </c>
      <c r="CD1581" s="38">
        <v>1</v>
      </c>
      <c r="CE1581" s="38">
        <v>360</v>
      </c>
      <c r="CF1581" s="38">
        <v>7</v>
      </c>
      <c r="CG1581" s="38">
        <v>27</v>
      </c>
      <c r="CH1581" s="38">
        <v>1</v>
      </c>
      <c r="CI1581" s="38">
        <v>1</v>
      </c>
      <c r="CJ1581" s="38">
        <v>360</v>
      </c>
      <c r="CK1581" s="38">
        <v>7</v>
      </c>
      <c r="CL1581" s="38">
        <v>26</v>
      </c>
      <c r="CM1581" s="38">
        <v>1</v>
      </c>
      <c r="CN1581" s="38">
        <v>1</v>
      </c>
      <c r="CO1581" s="38">
        <v>360</v>
      </c>
      <c r="CP1581" s="38">
        <v>7</v>
      </c>
      <c r="CQ1581" s="38">
        <v>50</v>
      </c>
      <c r="CR1581" s="38">
        <v>1</v>
      </c>
      <c r="CS1581" s="38">
        <v>1</v>
      </c>
      <c r="CT1581" s="38">
        <v>360</v>
      </c>
      <c r="CU1581" s="38">
        <v>7</v>
      </c>
      <c r="CV1581" s="38">
        <v>6</v>
      </c>
      <c r="CW1581" s="38">
        <v>1</v>
      </c>
      <c r="CX1581" s="38">
        <v>1</v>
      </c>
      <c r="CY1581" s="38">
        <v>360</v>
      </c>
      <c r="CZ1581" s="38">
        <v>7</v>
      </c>
      <c r="DA1581" s="38">
        <v>21</v>
      </c>
      <c r="DB1581" s="38">
        <v>1</v>
      </c>
      <c r="DC1581" s="38">
        <v>1</v>
      </c>
      <c r="DD1581" s="38">
        <v>360</v>
      </c>
      <c r="DE1581" s="38">
        <v>7</v>
      </c>
      <c r="DF1581" s="38">
        <v>18</v>
      </c>
      <c r="DG1581" s="38">
        <v>1</v>
      </c>
      <c r="DH1581" s="38">
        <v>1</v>
      </c>
      <c r="DI1581" s="38">
        <v>360</v>
      </c>
      <c r="DJ1581" s="38">
        <v>7</v>
      </c>
      <c r="DK1581" s="38">
        <v>19</v>
      </c>
      <c r="DL1581" s="38">
        <v>1</v>
      </c>
      <c r="DM1581" s="38">
        <v>1</v>
      </c>
      <c r="DN1581" s="38">
        <v>360</v>
      </c>
      <c r="DO1581" s="38">
        <v>7</v>
      </c>
      <c r="DP1581" s="38">
        <v>56</v>
      </c>
      <c r="DQ1581" s="38">
        <v>1</v>
      </c>
      <c r="DR1581" s="38">
        <v>1</v>
      </c>
      <c r="DS1581" s="38">
        <v>360</v>
      </c>
      <c r="DT1581" s="38">
        <v>7</v>
      </c>
      <c r="DU1581" s="38">
        <v>58</v>
      </c>
      <c r="DV1581" s="38">
        <v>1</v>
      </c>
      <c r="DW1581" s="38">
        <v>1</v>
      </c>
      <c r="DX1581" s="38">
        <v>360</v>
      </c>
      <c r="DY1581" s="38">
        <v>7</v>
      </c>
      <c r="DZ1581" s="38">
        <v>10</v>
      </c>
      <c r="EA1581" s="38">
        <v>1</v>
      </c>
      <c r="EB1581" s="38">
        <v>1</v>
      </c>
      <c r="EC1581" s="38">
        <v>360</v>
      </c>
      <c r="ED1581" s="38">
        <v>7</v>
      </c>
      <c r="EE1581" s="38">
        <v>13</v>
      </c>
      <c r="EF1581" s="38">
        <v>1</v>
      </c>
      <c r="EG1581" s="38">
        <v>1</v>
      </c>
      <c r="EH1581" s="38">
        <v>360</v>
      </c>
      <c r="EI1581" s="38">
        <v>7</v>
      </c>
      <c r="EJ1581" s="38">
        <v>13</v>
      </c>
      <c r="EK1581" s="39">
        <v>1</v>
      </c>
    </row>
    <row r="1582" spans="1:141" x14ac:dyDescent="0.15">
      <c r="A1582" s="37">
        <v>5000400202</v>
      </c>
      <c r="B1582" s="38">
        <v>1</v>
      </c>
      <c r="C1582" s="38">
        <v>280</v>
      </c>
      <c r="D1582" s="38">
        <v>8</v>
      </c>
      <c r="E1582" s="38">
        <v>32</v>
      </c>
      <c r="F1582" s="38">
        <v>5</v>
      </c>
      <c r="G1582" s="38">
        <v>1</v>
      </c>
      <c r="H1582" s="38">
        <v>360</v>
      </c>
      <c r="I1582" s="38">
        <v>8</v>
      </c>
      <c r="J1582" s="38">
        <v>39</v>
      </c>
      <c r="K1582" s="38">
        <v>5</v>
      </c>
      <c r="L1582" s="38">
        <v>1</v>
      </c>
      <c r="M1582" s="38">
        <v>360</v>
      </c>
      <c r="N1582" s="38">
        <v>8</v>
      </c>
      <c r="O1582" s="38">
        <v>8</v>
      </c>
      <c r="P1582" s="38">
        <v>5</v>
      </c>
      <c r="Q1582" s="38">
        <v>1</v>
      </c>
      <c r="R1582" s="38">
        <v>360</v>
      </c>
      <c r="S1582" s="38">
        <v>8</v>
      </c>
      <c r="T1582" s="38">
        <v>42</v>
      </c>
      <c r="U1582" s="38">
        <v>5</v>
      </c>
      <c r="V1582" s="38">
        <v>1</v>
      </c>
      <c r="W1582" s="38">
        <v>360</v>
      </c>
      <c r="X1582" s="38">
        <v>8</v>
      </c>
      <c r="Y1582" s="38">
        <v>49</v>
      </c>
      <c r="Z1582" s="38">
        <v>5</v>
      </c>
      <c r="AA1582" s="38">
        <v>1</v>
      </c>
      <c r="AB1582" s="38">
        <v>360</v>
      </c>
      <c r="AC1582" s="38">
        <v>8</v>
      </c>
      <c r="AD1582" s="38">
        <v>20</v>
      </c>
      <c r="AE1582" s="38">
        <v>5</v>
      </c>
      <c r="AF1582" s="38">
        <v>1</v>
      </c>
      <c r="AG1582" s="38">
        <v>360</v>
      </c>
      <c r="AH1582" s="38">
        <v>8</v>
      </c>
      <c r="AI1582" s="38">
        <v>22</v>
      </c>
      <c r="AJ1582" s="38">
        <v>5</v>
      </c>
      <c r="AK1582" s="38">
        <v>1</v>
      </c>
      <c r="AL1582" s="38">
        <v>360</v>
      </c>
      <c r="AM1582" s="38">
        <v>8</v>
      </c>
      <c r="AN1582" s="38">
        <v>30</v>
      </c>
      <c r="AO1582" s="38">
        <v>5</v>
      </c>
      <c r="AP1582" s="38">
        <v>1</v>
      </c>
      <c r="AQ1582" s="38">
        <v>360</v>
      </c>
      <c r="AR1582" s="38">
        <v>8</v>
      </c>
      <c r="AS1582" s="38">
        <v>41</v>
      </c>
      <c r="AT1582" s="38">
        <v>5</v>
      </c>
      <c r="AU1582" s="38">
        <v>1</v>
      </c>
      <c r="AV1582" s="38">
        <v>360</v>
      </c>
      <c r="AW1582" s="38">
        <v>8</v>
      </c>
      <c r="AX1582" s="38">
        <v>29</v>
      </c>
      <c r="AY1582" s="38">
        <v>5</v>
      </c>
      <c r="AZ1582" s="38">
        <v>1</v>
      </c>
      <c r="BA1582" s="38">
        <v>360</v>
      </c>
      <c r="BB1582" s="38">
        <v>8</v>
      </c>
      <c r="BC1582" s="38">
        <v>47</v>
      </c>
      <c r="BD1582" s="38">
        <v>5</v>
      </c>
      <c r="BE1582" s="38">
        <v>1</v>
      </c>
      <c r="BF1582" s="38">
        <v>360</v>
      </c>
      <c r="BG1582" s="38">
        <v>8</v>
      </c>
      <c r="BH1582" s="38">
        <v>24</v>
      </c>
      <c r="BI1582" s="38">
        <v>5</v>
      </c>
      <c r="BJ1582" s="38">
        <v>1</v>
      </c>
      <c r="BK1582" s="38">
        <v>360</v>
      </c>
      <c r="BL1582" s="38">
        <v>8</v>
      </c>
      <c r="BM1582" s="38">
        <v>31</v>
      </c>
      <c r="BN1582" s="38">
        <v>5</v>
      </c>
      <c r="BO1582" s="38">
        <v>1</v>
      </c>
      <c r="BP1582" s="38">
        <v>360</v>
      </c>
      <c r="BQ1582" s="38">
        <v>8</v>
      </c>
      <c r="BR1582" s="38">
        <v>48</v>
      </c>
      <c r="BS1582" s="38">
        <v>5</v>
      </c>
      <c r="BT1582" s="38">
        <v>1</v>
      </c>
      <c r="BU1582" s="38">
        <v>360</v>
      </c>
      <c r="BV1582" s="38">
        <v>8</v>
      </c>
      <c r="BW1582" s="38">
        <v>11</v>
      </c>
      <c r="BX1582" s="38">
        <v>5</v>
      </c>
      <c r="BY1582" s="38">
        <v>1</v>
      </c>
      <c r="BZ1582" s="38">
        <v>360</v>
      </c>
      <c r="CA1582" s="38">
        <v>8</v>
      </c>
      <c r="CB1582" s="38">
        <v>1</v>
      </c>
      <c r="CC1582" s="38">
        <v>5</v>
      </c>
      <c r="CD1582" s="38">
        <v>1</v>
      </c>
      <c r="CE1582" s="38">
        <v>360</v>
      </c>
      <c r="CF1582" s="38">
        <v>8</v>
      </c>
      <c r="CG1582" s="38">
        <v>27</v>
      </c>
      <c r="CH1582" s="38">
        <v>5</v>
      </c>
      <c r="CI1582" s="38">
        <v>1</v>
      </c>
      <c r="CJ1582" s="38">
        <v>360</v>
      </c>
      <c r="CK1582" s="38">
        <v>8</v>
      </c>
      <c r="CL1582" s="38">
        <v>26</v>
      </c>
      <c r="CM1582" s="38">
        <v>5</v>
      </c>
      <c r="CN1582" s="38">
        <v>1</v>
      </c>
      <c r="CO1582" s="38">
        <v>360</v>
      </c>
      <c r="CP1582" s="38">
        <v>8</v>
      </c>
      <c r="CQ1582" s="38">
        <v>50</v>
      </c>
      <c r="CR1582" s="38">
        <v>5</v>
      </c>
      <c r="CS1582" s="38">
        <v>1</v>
      </c>
      <c r="CT1582" s="38">
        <v>360</v>
      </c>
      <c r="CU1582" s="38">
        <v>8</v>
      </c>
      <c r="CV1582" s="38">
        <v>6</v>
      </c>
      <c r="CW1582" s="38">
        <v>5</v>
      </c>
      <c r="CX1582" s="38">
        <v>1</v>
      </c>
      <c r="CY1582" s="38">
        <v>360</v>
      </c>
      <c r="CZ1582" s="38">
        <v>8</v>
      </c>
      <c r="DA1582" s="38">
        <v>21</v>
      </c>
      <c r="DB1582" s="38">
        <v>5</v>
      </c>
      <c r="DC1582" s="38">
        <v>1</v>
      </c>
      <c r="DD1582" s="38">
        <v>360</v>
      </c>
      <c r="DE1582" s="38">
        <v>8</v>
      </c>
      <c r="DF1582" s="38">
        <v>18</v>
      </c>
      <c r="DG1582" s="38">
        <v>5</v>
      </c>
      <c r="DH1582" s="38">
        <v>1</v>
      </c>
      <c r="DI1582" s="38">
        <v>360</v>
      </c>
      <c r="DJ1582" s="38">
        <v>8</v>
      </c>
      <c r="DK1582" s="38">
        <v>19</v>
      </c>
      <c r="DL1582" s="38">
        <v>5</v>
      </c>
      <c r="DM1582" s="38">
        <v>1</v>
      </c>
      <c r="DN1582" s="38">
        <v>360</v>
      </c>
      <c r="DO1582" s="38">
        <v>8</v>
      </c>
      <c r="DP1582" s="38">
        <v>56</v>
      </c>
      <c r="DQ1582" s="38">
        <v>5</v>
      </c>
      <c r="DR1582" s="38">
        <v>1</v>
      </c>
      <c r="DS1582" s="38">
        <v>360</v>
      </c>
      <c r="DT1582" s="38">
        <v>8</v>
      </c>
      <c r="DU1582" s="38">
        <v>58</v>
      </c>
      <c r="DV1582" s="38">
        <v>5</v>
      </c>
      <c r="DW1582" s="38">
        <v>1</v>
      </c>
      <c r="DX1582" s="38">
        <v>360</v>
      </c>
      <c r="DY1582" s="38">
        <v>8</v>
      </c>
      <c r="DZ1582" s="38">
        <v>10</v>
      </c>
      <c r="EA1582" s="38">
        <v>5</v>
      </c>
      <c r="EB1582" s="38">
        <v>1</v>
      </c>
      <c r="EC1582" s="38">
        <v>360</v>
      </c>
      <c r="ED1582" s="38">
        <v>8</v>
      </c>
      <c r="EE1582" s="38">
        <v>13</v>
      </c>
      <c r="EF1582" s="38">
        <v>5</v>
      </c>
      <c r="EG1582" s="38">
        <v>1</v>
      </c>
      <c r="EH1582" s="38">
        <v>360</v>
      </c>
      <c r="EI1582" s="38">
        <v>8</v>
      </c>
      <c r="EJ1582" s="38">
        <v>13</v>
      </c>
      <c r="EK1582" s="39">
        <v>5</v>
      </c>
    </row>
    <row r="1583" spans="1:141" x14ac:dyDescent="0.15">
      <c r="A1583" s="37">
        <v>5000400203</v>
      </c>
      <c r="B1583" s="38">
        <v>1</v>
      </c>
      <c r="C1583" s="38">
        <v>280</v>
      </c>
      <c r="D1583" s="38">
        <v>8</v>
      </c>
      <c r="E1583" s="38">
        <v>32</v>
      </c>
      <c r="F1583" s="38">
        <v>5</v>
      </c>
      <c r="G1583" s="38">
        <v>1</v>
      </c>
      <c r="H1583" s="38">
        <v>360</v>
      </c>
      <c r="I1583" s="38">
        <v>8</v>
      </c>
      <c r="J1583" s="38">
        <v>39</v>
      </c>
      <c r="K1583" s="38">
        <v>5</v>
      </c>
      <c r="L1583" s="38">
        <v>1</v>
      </c>
      <c r="M1583" s="38">
        <v>360</v>
      </c>
      <c r="N1583" s="38">
        <v>8</v>
      </c>
      <c r="O1583" s="38">
        <v>8</v>
      </c>
      <c r="P1583" s="38">
        <v>5</v>
      </c>
      <c r="Q1583" s="38">
        <v>1</v>
      </c>
      <c r="R1583" s="38">
        <v>360</v>
      </c>
      <c r="S1583" s="38">
        <v>8</v>
      </c>
      <c r="T1583" s="38">
        <v>42</v>
      </c>
      <c r="U1583" s="38">
        <v>5</v>
      </c>
      <c r="V1583" s="38">
        <v>1</v>
      </c>
      <c r="W1583" s="38">
        <v>360</v>
      </c>
      <c r="X1583" s="38">
        <v>8</v>
      </c>
      <c r="Y1583" s="38">
        <v>49</v>
      </c>
      <c r="Z1583" s="38">
        <v>5</v>
      </c>
      <c r="AA1583" s="38">
        <v>1</v>
      </c>
      <c r="AB1583" s="38">
        <v>360</v>
      </c>
      <c r="AC1583" s="38">
        <v>8</v>
      </c>
      <c r="AD1583" s="38">
        <v>20</v>
      </c>
      <c r="AE1583" s="38">
        <v>5</v>
      </c>
      <c r="AF1583" s="38">
        <v>1</v>
      </c>
      <c r="AG1583" s="38">
        <v>360</v>
      </c>
      <c r="AH1583" s="38">
        <v>8</v>
      </c>
      <c r="AI1583" s="38">
        <v>22</v>
      </c>
      <c r="AJ1583" s="38">
        <v>5</v>
      </c>
      <c r="AK1583" s="38">
        <v>1</v>
      </c>
      <c r="AL1583" s="38">
        <v>360</v>
      </c>
      <c r="AM1583" s="38">
        <v>8</v>
      </c>
      <c r="AN1583" s="38">
        <v>30</v>
      </c>
      <c r="AO1583" s="38">
        <v>5</v>
      </c>
      <c r="AP1583" s="38">
        <v>1</v>
      </c>
      <c r="AQ1583" s="38">
        <v>360</v>
      </c>
      <c r="AR1583" s="38">
        <v>8</v>
      </c>
      <c r="AS1583" s="38">
        <v>41</v>
      </c>
      <c r="AT1583" s="38">
        <v>5</v>
      </c>
      <c r="AU1583" s="38">
        <v>1</v>
      </c>
      <c r="AV1583" s="38">
        <v>360</v>
      </c>
      <c r="AW1583" s="38">
        <v>8</v>
      </c>
      <c r="AX1583" s="38">
        <v>29</v>
      </c>
      <c r="AY1583" s="38">
        <v>5</v>
      </c>
      <c r="AZ1583" s="38">
        <v>1</v>
      </c>
      <c r="BA1583" s="38">
        <v>360</v>
      </c>
      <c r="BB1583" s="38">
        <v>8</v>
      </c>
      <c r="BC1583" s="38">
        <v>47</v>
      </c>
      <c r="BD1583" s="38">
        <v>5</v>
      </c>
      <c r="BE1583" s="38">
        <v>1</v>
      </c>
      <c r="BF1583" s="38">
        <v>360</v>
      </c>
      <c r="BG1583" s="38">
        <v>8</v>
      </c>
      <c r="BH1583" s="38">
        <v>24</v>
      </c>
      <c r="BI1583" s="38">
        <v>5</v>
      </c>
      <c r="BJ1583" s="38">
        <v>1</v>
      </c>
      <c r="BK1583" s="38">
        <v>360</v>
      </c>
      <c r="BL1583" s="38">
        <v>8</v>
      </c>
      <c r="BM1583" s="38">
        <v>31</v>
      </c>
      <c r="BN1583" s="38">
        <v>5</v>
      </c>
      <c r="BO1583" s="38">
        <v>1</v>
      </c>
      <c r="BP1583" s="38">
        <v>360</v>
      </c>
      <c r="BQ1583" s="38">
        <v>8</v>
      </c>
      <c r="BR1583" s="38">
        <v>48</v>
      </c>
      <c r="BS1583" s="38">
        <v>5</v>
      </c>
      <c r="BT1583" s="38">
        <v>1</v>
      </c>
      <c r="BU1583" s="38">
        <v>360</v>
      </c>
      <c r="BV1583" s="38">
        <v>8</v>
      </c>
      <c r="BW1583" s="38">
        <v>11</v>
      </c>
      <c r="BX1583" s="38">
        <v>5</v>
      </c>
      <c r="BY1583" s="38">
        <v>1</v>
      </c>
      <c r="BZ1583" s="38">
        <v>360</v>
      </c>
      <c r="CA1583" s="38">
        <v>8</v>
      </c>
      <c r="CB1583" s="38">
        <v>1</v>
      </c>
      <c r="CC1583" s="38">
        <v>5</v>
      </c>
      <c r="CD1583" s="38">
        <v>1</v>
      </c>
      <c r="CE1583" s="38">
        <v>360</v>
      </c>
      <c r="CF1583" s="38">
        <v>8</v>
      </c>
      <c r="CG1583" s="38">
        <v>27</v>
      </c>
      <c r="CH1583" s="38">
        <v>5</v>
      </c>
      <c r="CI1583" s="38">
        <v>1</v>
      </c>
      <c r="CJ1583" s="38">
        <v>360</v>
      </c>
      <c r="CK1583" s="38">
        <v>8</v>
      </c>
      <c r="CL1583" s="38">
        <v>26</v>
      </c>
      <c r="CM1583" s="38">
        <v>5</v>
      </c>
      <c r="CN1583" s="38">
        <v>1</v>
      </c>
      <c r="CO1583" s="38">
        <v>360</v>
      </c>
      <c r="CP1583" s="38">
        <v>8</v>
      </c>
      <c r="CQ1583" s="38">
        <v>50</v>
      </c>
      <c r="CR1583" s="38">
        <v>5</v>
      </c>
      <c r="CS1583" s="38">
        <v>1</v>
      </c>
      <c r="CT1583" s="38">
        <v>360</v>
      </c>
      <c r="CU1583" s="38">
        <v>8</v>
      </c>
      <c r="CV1583" s="38">
        <v>6</v>
      </c>
      <c r="CW1583" s="38">
        <v>5</v>
      </c>
      <c r="CX1583" s="38">
        <v>1</v>
      </c>
      <c r="CY1583" s="38">
        <v>360</v>
      </c>
      <c r="CZ1583" s="38">
        <v>8</v>
      </c>
      <c r="DA1583" s="38">
        <v>21</v>
      </c>
      <c r="DB1583" s="38">
        <v>5</v>
      </c>
      <c r="DC1583" s="38">
        <v>1</v>
      </c>
      <c r="DD1583" s="38">
        <v>360</v>
      </c>
      <c r="DE1583" s="38">
        <v>8</v>
      </c>
      <c r="DF1583" s="38">
        <v>18</v>
      </c>
      <c r="DG1583" s="38">
        <v>5</v>
      </c>
      <c r="DH1583" s="38">
        <v>1</v>
      </c>
      <c r="DI1583" s="38">
        <v>360</v>
      </c>
      <c r="DJ1583" s="38">
        <v>8</v>
      </c>
      <c r="DK1583" s="38">
        <v>19</v>
      </c>
      <c r="DL1583" s="38">
        <v>5</v>
      </c>
      <c r="DM1583" s="38">
        <v>1</v>
      </c>
      <c r="DN1583" s="38">
        <v>360</v>
      </c>
      <c r="DO1583" s="38">
        <v>8</v>
      </c>
      <c r="DP1583" s="38">
        <v>56</v>
      </c>
      <c r="DQ1583" s="38">
        <v>5</v>
      </c>
      <c r="DR1583" s="38">
        <v>1</v>
      </c>
      <c r="DS1583" s="38">
        <v>360</v>
      </c>
      <c r="DT1583" s="38">
        <v>8</v>
      </c>
      <c r="DU1583" s="38">
        <v>58</v>
      </c>
      <c r="DV1583" s="38">
        <v>5</v>
      </c>
      <c r="DW1583" s="38">
        <v>1</v>
      </c>
      <c r="DX1583" s="38">
        <v>360</v>
      </c>
      <c r="DY1583" s="38">
        <v>8</v>
      </c>
      <c r="DZ1583" s="38">
        <v>10</v>
      </c>
      <c r="EA1583" s="38">
        <v>5</v>
      </c>
      <c r="EB1583" s="38">
        <v>1</v>
      </c>
      <c r="EC1583" s="38">
        <v>360</v>
      </c>
      <c r="ED1583" s="38">
        <v>8</v>
      </c>
      <c r="EE1583" s="38">
        <v>13</v>
      </c>
      <c r="EF1583" s="38">
        <v>5</v>
      </c>
      <c r="EG1583" s="38">
        <v>1</v>
      </c>
      <c r="EH1583" s="38">
        <v>360</v>
      </c>
      <c r="EI1583" s="38">
        <v>8</v>
      </c>
      <c r="EJ1583" s="38">
        <v>13</v>
      </c>
      <c r="EK1583" s="39">
        <v>5</v>
      </c>
    </row>
    <row r="1584" spans="1:141" x14ac:dyDescent="0.15">
      <c r="A1584" s="37">
        <v>5000400301</v>
      </c>
      <c r="B1584" s="38">
        <v>1</v>
      </c>
      <c r="C1584" s="38">
        <v>280</v>
      </c>
      <c r="D1584" s="38">
        <v>7</v>
      </c>
      <c r="E1584" s="38">
        <v>32</v>
      </c>
      <c r="F1584" s="38">
        <v>1</v>
      </c>
      <c r="G1584" s="38">
        <v>1</v>
      </c>
      <c r="H1584" s="38">
        <v>360</v>
      </c>
      <c r="I1584" s="38">
        <v>7</v>
      </c>
      <c r="J1584" s="38">
        <v>39</v>
      </c>
      <c r="K1584" s="38">
        <v>1</v>
      </c>
      <c r="L1584" s="38">
        <v>1</v>
      </c>
      <c r="M1584" s="38">
        <v>360</v>
      </c>
      <c r="N1584" s="38">
        <v>7</v>
      </c>
      <c r="O1584" s="38">
        <v>8</v>
      </c>
      <c r="P1584" s="38">
        <v>1</v>
      </c>
      <c r="Q1584" s="38">
        <v>1</v>
      </c>
      <c r="R1584" s="38">
        <v>360</v>
      </c>
      <c r="S1584" s="38">
        <v>7</v>
      </c>
      <c r="T1584" s="38">
        <v>42</v>
      </c>
      <c r="U1584" s="38">
        <v>1</v>
      </c>
      <c r="V1584" s="38">
        <v>1</v>
      </c>
      <c r="W1584" s="38">
        <v>360</v>
      </c>
      <c r="X1584" s="38">
        <v>7</v>
      </c>
      <c r="Y1584" s="38">
        <v>49</v>
      </c>
      <c r="Z1584" s="38">
        <v>1</v>
      </c>
      <c r="AA1584" s="38">
        <v>1</v>
      </c>
      <c r="AB1584" s="38">
        <v>360</v>
      </c>
      <c r="AC1584" s="38">
        <v>7</v>
      </c>
      <c r="AD1584" s="38">
        <v>20</v>
      </c>
      <c r="AE1584" s="38">
        <v>1</v>
      </c>
      <c r="AF1584" s="38">
        <v>1</v>
      </c>
      <c r="AG1584" s="38">
        <v>360</v>
      </c>
      <c r="AH1584" s="38">
        <v>7</v>
      </c>
      <c r="AI1584" s="38">
        <v>22</v>
      </c>
      <c r="AJ1584" s="38">
        <v>1</v>
      </c>
      <c r="AK1584" s="38">
        <v>1</v>
      </c>
      <c r="AL1584" s="38">
        <v>360</v>
      </c>
      <c r="AM1584" s="38">
        <v>7</v>
      </c>
      <c r="AN1584" s="38">
        <v>30</v>
      </c>
      <c r="AO1584" s="38">
        <v>1</v>
      </c>
      <c r="AP1584" s="38">
        <v>1</v>
      </c>
      <c r="AQ1584" s="38">
        <v>360</v>
      </c>
      <c r="AR1584" s="38">
        <v>7</v>
      </c>
      <c r="AS1584" s="38">
        <v>41</v>
      </c>
      <c r="AT1584" s="38">
        <v>1</v>
      </c>
      <c r="AU1584" s="38">
        <v>1</v>
      </c>
      <c r="AV1584" s="38">
        <v>360</v>
      </c>
      <c r="AW1584" s="38">
        <v>7</v>
      </c>
      <c r="AX1584" s="38">
        <v>29</v>
      </c>
      <c r="AY1584" s="38">
        <v>1</v>
      </c>
      <c r="AZ1584" s="38">
        <v>1</v>
      </c>
      <c r="BA1584" s="38">
        <v>360</v>
      </c>
      <c r="BB1584" s="38">
        <v>7</v>
      </c>
      <c r="BC1584" s="38">
        <v>47</v>
      </c>
      <c r="BD1584" s="38">
        <v>1</v>
      </c>
      <c r="BE1584" s="38">
        <v>1</v>
      </c>
      <c r="BF1584" s="38">
        <v>360</v>
      </c>
      <c r="BG1584" s="38">
        <v>7</v>
      </c>
      <c r="BH1584" s="38">
        <v>24</v>
      </c>
      <c r="BI1584" s="38">
        <v>1</v>
      </c>
      <c r="BJ1584" s="38">
        <v>1</v>
      </c>
      <c r="BK1584" s="38">
        <v>360</v>
      </c>
      <c r="BL1584" s="38">
        <v>7</v>
      </c>
      <c r="BM1584" s="38">
        <v>31</v>
      </c>
      <c r="BN1584" s="38">
        <v>1</v>
      </c>
      <c r="BO1584" s="38">
        <v>1</v>
      </c>
      <c r="BP1584" s="38">
        <v>360</v>
      </c>
      <c r="BQ1584" s="38">
        <v>7</v>
      </c>
      <c r="BR1584" s="38">
        <v>48</v>
      </c>
      <c r="BS1584" s="38">
        <v>1</v>
      </c>
      <c r="BT1584" s="38">
        <v>1</v>
      </c>
      <c r="BU1584" s="38">
        <v>360</v>
      </c>
      <c r="BV1584" s="38">
        <v>7</v>
      </c>
      <c r="BW1584" s="38">
        <v>11</v>
      </c>
      <c r="BX1584" s="38">
        <v>1</v>
      </c>
      <c r="BY1584" s="38">
        <v>1</v>
      </c>
      <c r="BZ1584" s="38">
        <v>360</v>
      </c>
      <c r="CA1584" s="38">
        <v>7</v>
      </c>
      <c r="CB1584" s="38">
        <v>1</v>
      </c>
      <c r="CC1584" s="38">
        <v>1</v>
      </c>
      <c r="CD1584" s="38">
        <v>1</v>
      </c>
      <c r="CE1584" s="38">
        <v>360</v>
      </c>
      <c r="CF1584" s="38">
        <v>7</v>
      </c>
      <c r="CG1584" s="38">
        <v>27</v>
      </c>
      <c r="CH1584" s="38">
        <v>1</v>
      </c>
      <c r="CI1584" s="38">
        <v>1</v>
      </c>
      <c r="CJ1584" s="38">
        <v>360</v>
      </c>
      <c r="CK1584" s="38">
        <v>7</v>
      </c>
      <c r="CL1584" s="38">
        <v>26</v>
      </c>
      <c r="CM1584" s="38">
        <v>1</v>
      </c>
      <c r="CN1584" s="38">
        <v>1</v>
      </c>
      <c r="CO1584" s="38">
        <v>360</v>
      </c>
      <c r="CP1584" s="38">
        <v>7</v>
      </c>
      <c r="CQ1584" s="38">
        <v>50</v>
      </c>
      <c r="CR1584" s="38">
        <v>1</v>
      </c>
      <c r="CS1584" s="38">
        <v>1</v>
      </c>
      <c r="CT1584" s="38">
        <v>360</v>
      </c>
      <c r="CU1584" s="38">
        <v>7</v>
      </c>
      <c r="CV1584" s="38">
        <v>6</v>
      </c>
      <c r="CW1584" s="38">
        <v>1</v>
      </c>
      <c r="CX1584" s="38">
        <v>1</v>
      </c>
      <c r="CY1584" s="38">
        <v>360</v>
      </c>
      <c r="CZ1584" s="38">
        <v>7</v>
      </c>
      <c r="DA1584" s="38">
        <v>21</v>
      </c>
      <c r="DB1584" s="38">
        <v>1</v>
      </c>
      <c r="DC1584" s="38">
        <v>1</v>
      </c>
      <c r="DD1584" s="38">
        <v>360</v>
      </c>
      <c r="DE1584" s="38">
        <v>7</v>
      </c>
      <c r="DF1584" s="38">
        <v>18</v>
      </c>
      <c r="DG1584" s="38">
        <v>1</v>
      </c>
      <c r="DH1584" s="38">
        <v>1</v>
      </c>
      <c r="DI1584" s="38">
        <v>360</v>
      </c>
      <c r="DJ1584" s="38">
        <v>7</v>
      </c>
      <c r="DK1584" s="38">
        <v>19</v>
      </c>
      <c r="DL1584" s="38">
        <v>1</v>
      </c>
      <c r="DM1584" s="38">
        <v>1</v>
      </c>
      <c r="DN1584" s="38">
        <v>360</v>
      </c>
      <c r="DO1584" s="38">
        <v>7</v>
      </c>
      <c r="DP1584" s="38">
        <v>56</v>
      </c>
      <c r="DQ1584" s="38">
        <v>1</v>
      </c>
      <c r="DR1584" s="38">
        <v>1</v>
      </c>
      <c r="DS1584" s="38">
        <v>360</v>
      </c>
      <c r="DT1584" s="38">
        <v>7</v>
      </c>
      <c r="DU1584" s="38">
        <v>58</v>
      </c>
      <c r="DV1584" s="38">
        <v>1</v>
      </c>
      <c r="DW1584" s="38">
        <v>1</v>
      </c>
      <c r="DX1584" s="38">
        <v>360</v>
      </c>
      <c r="DY1584" s="38">
        <v>7</v>
      </c>
      <c r="DZ1584" s="38">
        <v>10</v>
      </c>
      <c r="EA1584" s="38">
        <v>1</v>
      </c>
      <c r="EB1584" s="38">
        <v>1</v>
      </c>
      <c r="EC1584" s="38">
        <v>360</v>
      </c>
      <c r="ED1584" s="38">
        <v>7</v>
      </c>
      <c r="EE1584" s="38">
        <v>13</v>
      </c>
      <c r="EF1584" s="38">
        <v>1</v>
      </c>
      <c r="EG1584" s="38">
        <v>1</v>
      </c>
      <c r="EH1584" s="38">
        <v>360</v>
      </c>
      <c r="EI1584" s="38">
        <v>7</v>
      </c>
      <c r="EJ1584" s="38">
        <v>13</v>
      </c>
      <c r="EK1584" s="39">
        <v>1</v>
      </c>
    </row>
    <row r="1585" spans="1:141" x14ac:dyDescent="0.15">
      <c r="A1585" s="37">
        <v>5000400302</v>
      </c>
      <c r="B1585" s="38">
        <v>1</v>
      </c>
      <c r="C1585" s="38">
        <v>280</v>
      </c>
      <c r="D1585" s="38">
        <v>8</v>
      </c>
      <c r="E1585" s="38">
        <v>32</v>
      </c>
      <c r="F1585" s="38">
        <v>5</v>
      </c>
      <c r="G1585" s="38">
        <v>1</v>
      </c>
      <c r="H1585" s="38">
        <v>360</v>
      </c>
      <c r="I1585" s="38">
        <v>8</v>
      </c>
      <c r="J1585" s="38">
        <v>39</v>
      </c>
      <c r="K1585" s="38">
        <v>5</v>
      </c>
      <c r="L1585" s="38">
        <v>1</v>
      </c>
      <c r="M1585" s="38">
        <v>360</v>
      </c>
      <c r="N1585" s="38">
        <v>8</v>
      </c>
      <c r="O1585" s="38">
        <v>8</v>
      </c>
      <c r="P1585" s="38">
        <v>5</v>
      </c>
      <c r="Q1585" s="38">
        <v>1</v>
      </c>
      <c r="R1585" s="38">
        <v>360</v>
      </c>
      <c r="S1585" s="38">
        <v>8</v>
      </c>
      <c r="T1585" s="38">
        <v>42</v>
      </c>
      <c r="U1585" s="38">
        <v>5</v>
      </c>
      <c r="V1585" s="38">
        <v>1</v>
      </c>
      <c r="W1585" s="38">
        <v>360</v>
      </c>
      <c r="X1585" s="38">
        <v>8</v>
      </c>
      <c r="Y1585" s="38">
        <v>49</v>
      </c>
      <c r="Z1585" s="38">
        <v>5</v>
      </c>
      <c r="AA1585" s="38">
        <v>1</v>
      </c>
      <c r="AB1585" s="38">
        <v>360</v>
      </c>
      <c r="AC1585" s="38">
        <v>8</v>
      </c>
      <c r="AD1585" s="38">
        <v>20</v>
      </c>
      <c r="AE1585" s="38">
        <v>5</v>
      </c>
      <c r="AF1585" s="38">
        <v>1</v>
      </c>
      <c r="AG1585" s="38">
        <v>360</v>
      </c>
      <c r="AH1585" s="38">
        <v>8</v>
      </c>
      <c r="AI1585" s="38">
        <v>22</v>
      </c>
      <c r="AJ1585" s="38">
        <v>5</v>
      </c>
      <c r="AK1585" s="38">
        <v>1</v>
      </c>
      <c r="AL1585" s="38">
        <v>360</v>
      </c>
      <c r="AM1585" s="38">
        <v>8</v>
      </c>
      <c r="AN1585" s="38">
        <v>30</v>
      </c>
      <c r="AO1585" s="38">
        <v>5</v>
      </c>
      <c r="AP1585" s="38">
        <v>1</v>
      </c>
      <c r="AQ1585" s="38">
        <v>360</v>
      </c>
      <c r="AR1585" s="38">
        <v>8</v>
      </c>
      <c r="AS1585" s="38">
        <v>41</v>
      </c>
      <c r="AT1585" s="38">
        <v>5</v>
      </c>
      <c r="AU1585" s="38">
        <v>1</v>
      </c>
      <c r="AV1585" s="38">
        <v>360</v>
      </c>
      <c r="AW1585" s="38">
        <v>8</v>
      </c>
      <c r="AX1585" s="38">
        <v>29</v>
      </c>
      <c r="AY1585" s="38">
        <v>5</v>
      </c>
      <c r="AZ1585" s="38">
        <v>1</v>
      </c>
      <c r="BA1585" s="38">
        <v>360</v>
      </c>
      <c r="BB1585" s="38">
        <v>8</v>
      </c>
      <c r="BC1585" s="38">
        <v>47</v>
      </c>
      <c r="BD1585" s="38">
        <v>5</v>
      </c>
      <c r="BE1585" s="38">
        <v>1</v>
      </c>
      <c r="BF1585" s="38">
        <v>360</v>
      </c>
      <c r="BG1585" s="38">
        <v>8</v>
      </c>
      <c r="BH1585" s="38">
        <v>24</v>
      </c>
      <c r="BI1585" s="38">
        <v>5</v>
      </c>
      <c r="BJ1585" s="38">
        <v>1</v>
      </c>
      <c r="BK1585" s="38">
        <v>360</v>
      </c>
      <c r="BL1585" s="38">
        <v>8</v>
      </c>
      <c r="BM1585" s="38">
        <v>31</v>
      </c>
      <c r="BN1585" s="38">
        <v>5</v>
      </c>
      <c r="BO1585" s="38">
        <v>1</v>
      </c>
      <c r="BP1585" s="38">
        <v>360</v>
      </c>
      <c r="BQ1585" s="38">
        <v>8</v>
      </c>
      <c r="BR1585" s="38">
        <v>48</v>
      </c>
      <c r="BS1585" s="38">
        <v>5</v>
      </c>
      <c r="BT1585" s="38">
        <v>1</v>
      </c>
      <c r="BU1585" s="38">
        <v>360</v>
      </c>
      <c r="BV1585" s="38">
        <v>8</v>
      </c>
      <c r="BW1585" s="38">
        <v>11</v>
      </c>
      <c r="BX1585" s="38">
        <v>5</v>
      </c>
      <c r="BY1585" s="38">
        <v>1</v>
      </c>
      <c r="BZ1585" s="38">
        <v>360</v>
      </c>
      <c r="CA1585" s="38">
        <v>8</v>
      </c>
      <c r="CB1585" s="38">
        <v>1</v>
      </c>
      <c r="CC1585" s="38">
        <v>5</v>
      </c>
      <c r="CD1585" s="38">
        <v>1</v>
      </c>
      <c r="CE1585" s="38">
        <v>360</v>
      </c>
      <c r="CF1585" s="38">
        <v>8</v>
      </c>
      <c r="CG1585" s="38">
        <v>27</v>
      </c>
      <c r="CH1585" s="38">
        <v>5</v>
      </c>
      <c r="CI1585" s="38">
        <v>1</v>
      </c>
      <c r="CJ1585" s="38">
        <v>360</v>
      </c>
      <c r="CK1585" s="38">
        <v>8</v>
      </c>
      <c r="CL1585" s="38">
        <v>26</v>
      </c>
      <c r="CM1585" s="38">
        <v>5</v>
      </c>
      <c r="CN1585" s="38">
        <v>1</v>
      </c>
      <c r="CO1585" s="38">
        <v>360</v>
      </c>
      <c r="CP1585" s="38">
        <v>8</v>
      </c>
      <c r="CQ1585" s="38">
        <v>50</v>
      </c>
      <c r="CR1585" s="38">
        <v>5</v>
      </c>
      <c r="CS1585" s="38">
        <v>1</v>
      </c>
      <c r="CT1585" s="38">
        <v>360</v>
      </c>
      <c r="CU1585" s="38">
        <v>8</v>
      </c>
      <c r="CV1585" s="38">
        <v>6</v>
      </c>
      <c r="CW1585" s="38">
        <v>5</v>
      </c>
      <c r="CX1585" s="38">
        <v>1</v>
      </c>
      <c r="CY1585" s="38">
        <v>360</v>
      </c>
      <c r="CZ1585" s="38">
        <v>8</v>
      </c>
      <c r="DA1585" s="38">
        <v>21</v>
      </c>
      <c r="DB1585" s="38">
        <v>5</v>
      </c>
      <c r="DC1585" s="38">
        <v>1</v>
      </c>
      <c r="DD1585" s="38">
        <v>360</v>
      </c>
      <c r="DE1585" s="38">
        <v>8</v>
      </c>
      <c r="DF1585" s="38">
        <v>18</v>
      </c>
      <c r="DG1585" s="38">
        <v>5</v>
      </c>
      <c r="DH1585" s="38">
        <v>1</v>
      </c>
      <c r="DI1585" s="38">
        <v>360</v>
      </c>
      <c r="DJ1585" s="38">
        <v>8</v>
      </c>
      <c r="DK1585" s="38">
        <v>19</v>
      </c>
      <c r="DL1585" s="38">
        <v>5</v>
      </c>
      <c r="DM1585" s="38">
        <v>1</v>
      </c>
      <c r="DN1585" s="38">
        <v>360</v>
      </c>
      <c r="DO1585" s="38">
        <v>8</v>
      </c>
      <c r="DP1585" s="38">
        <v>56</v>
      </c>
      <c r="DQ1585" s="38">
        <v>5</v>
      </c>
      <c r="DR1585" s="38">
        <v>1</v>
      </c>
      <c r="DS1585" s="38">
        <v>360</v>
      </c>
      <c r="DT1585" s="38">
        <v>8</v>
      </c>
      <c r="DU1585" s="38">
        <v>58</v>
      </c>
      <c r="DV1585" s="38">
        <v>5</v>
      </c>
      <c r="DW1585" s="38">
        <v>1</v>
      </c>
      <c r="DX1585" s="38">
        <v>360</v>
      </c>
      <c r="DY1585" s="38">
        <v>8</v>
      </c>
      <c r="DZ1585" s="38">
        <v>10</v>
      </c>
      <c r="EA1585" s="38">
        <v>5</v>
      </c>
      <c r="EB1585" s="38">
        <v>1</v>
      </c>
      <c r="EC1585" s="38">
        <v>360</v>
      </c>
      <c r="ED1585" s="38">
        <v>8</v>
      </c>
      <c r="EE1585" s="38">
        <v>13</v>
      </c>
      <c r="EF1585" s="38">
        <v>5</v>
      </c>
      <c r="EG1585" s="38">
        <v>1</v>
      </c>
      <c r="EH1585" s="38">
        <v>360</v>
      </c>
      <c r="EI1585" s="38">
        <v>8</v>
      </c>
      <c r="EJ1585" s="38">
        <v>13</v>
      </c>
      <c r="EK1585" s="39">
        <v>5</v>
      </c>
    </row>
    <row r="1586" spans="1:141" x14ac:dyDescent="0.15">
      <c r="A1586" s="37">
        <v>5000400303</v>
      </c>
      <c r="B1586" s="38">
        <v>1</v>
      </c>
      <c r="C1586" s="38">
        <v>280</v>
      </c>
      <c r="D1586" s="38">
        <v>8</v>
      </c>
      <c r="E1586" s="38">
        <v>32</v>
      </c>
      <c r="F1586" s="38">
        <v>5</v>
      </c>
      <c r="G1586" s="38">
        <v>1</v>
      </c>
      <c r="H1586" s="38">
        <v>360</v>
      </c>
      <c r="I1586" s="38">
        <v>8</v>
      </c>
      <c r="J1586" s="38">
        <v>39</v>
      </c>
      <c r="K1586" s="38">
        <v>5</v>
      </c>
      <c r="L1586" s="38">
        <v>1</v>
      </c>
      <c r="M1586" s="38">
        <v>360</v>
      </c>
      <c r="N1586" s="38">
        <v>8</v>
      </c>
      <c r="O1586" s="38">
        <v>8</v>
      </c>
      <c r="P1586" s="38">
        <v>5</v>
      </c>
      <c r="Q1586" s="38">
        <v>1</v>
      </c>
      <c r="R1586" s="38">
        <v>360</v>
      </c>
      <c r="S1586" s="38">
        <v>8</v>
      </c>
      <c r="T1586" s="38">
        <v>42</v>
      </c>
      <c r="U1586" s="38">
        <v>5</v>
      </c>
      <c r="V1586" s="38">
        <v>1</v>
      </c>
      <c r="W1586" s="38">
        <v>360</v>
      </c>
      <c r="X1586" s="38">
        <v>8</v>
      </c>
      <c r="Y1586" s="38">
        <v>49</v>
      </c>
      <c r="Z1586" s="38">
        <v>5</v>
      </c>
      <c r="AA1586" s="38">
        <v>1</v>
      </c>
      <c r="AB1586" s="38">
        <v>360</v>
      </c>
      <c r="AC1586" s="38">
        <v>8</v>
      </c>
      <c r="AD1586" s="38">
        <v>20</v>
      </c>
      <c r="AE1586" s="38">
        <v>5</v>
      </c>
      <c r="AF1586" s="38">
        <v>1</v>
      </c>
      <c r="AG1586" s="38">
        <v>360</v>
      </c>
      <c r="AH1586" s="38">
        <v>8</v>
      </c>
      <c r="AI1586" s="38">
        <v>22</v>
      </c>
      <c r="AJ1586" s="38">
        <v>5</v>
      </c>
      <c r="AK1586" s="38">
        <v>1</v>
      </c>
      <c r="AL1586" s="38">
        <v>360</v>
      </c>
      <c r="AM1586" s="38">
        <v>8</v>
      </c>
      <c r="AN1586" s="38">
        <v>30</v>
      </c>
      <c r="AO1586" s="38">
        <v>5</v>
      </c>
      <c r="AP1586" s="38">
        <v>1</v>
      </c>
      <c r="AQ1586" s="38">
        <v>360</v>
      </c>
      <c r="AR1586" s="38">
        <v>8</v>
      </c>
      <c r="AS1586" s="38">
        <v>41</v>
      </c>
      <c r="AT1586" s="38">
        <v>5</v>
      </c>
      <c r="AU1586" s="38">
        <v>1</v>
      </c>
      <c r="AV1586" s="38">
        <v>360</v>
      </c>
      <c r="AW1586" s="38">
        <v>8</v>
      </c>
      <c r="AX1586" s="38">
        <v>29</v>
      </c>
      <c r="AY1586" s="38">
        <v>5</v>
      </c>
      <c r="AZ1586" s="38">
        <v>1</v>
      </c>
      <c r="BA1586" s="38">
        <v>360</v>
      </c>
      <c r="BB1586" s="38">
        <v>8</v>
      </c>
      <c r="BC1586" s="38">
        <v>47</v>
      </c>
      <c r="BD1586" s="38">
        <v>5</v>
      </c>
      <c r="BE1586" s="38">
        <v>1</v>
      </c>
      <c r="BF1586" s="38">
        <v>360</v>
      </c>
      <c r="BG1586" s="38">
        <v>8</v>
      </c>
      <c r="BH1586" s="38">
        <v>24</v>
      </c>
      <c r="BI1586" s="38">
        <v>5</v>
      </c>
      <c r="BJ1586" s="38">
        <v>1</v>
      </c>
      <c r="BK1586" s="38">
        <v>360</v>
      </c>
      <c r="BL1586" s="38">
        <v>8</v>
      </c>
      <c r="BM1586" s="38">
        <v>31</v>
      </c>
      <c r="BN1586" s="38">
        <v>5</v>
      </c>
      <c r="BO1586" s="38">
        <v>1</v>
      </c>
      <c r="BP1586" s="38">
        <v>360</v>
      </c>
      <c r="BQ1586" s="38">
        <v>8</v>
      </c>
      <c r="BR1586" s="38">
        <v>48</v>
      </c>
      <c r="BS1586" s="38">
        <v>5</v>
      </c>
      <c r="BT1586" s="38">
        <v>1</v>
      </c>
      <c r="BU1586" s="38">
        <v>360</v>
      </c>
      <c r="BV1586" s="38">
        <v>8</v>
      </c>
      <c r="BW1586" s="38">
        <v>11</v>
      </c>
      <c r="BX1586" s="38">
        <v>5</v>
      </c>
      <c r="BY1586" s="38">
        <v>1</v>
      </c>
      <c r="BZ1586" s="38">
        <v>360</v>
      </c>
      <c r="CA1586" s="38">
        <v>8</v>
      </c>
      <c r="CB1586" s="38">
        <v>1</v>
      </c>
      <c r="CC1586" s="38">
        <v>5</v>
      </c>
      <c r="CD1586" s="38">
        <v>1</v>
      </c>
      <c r="CE1586" s="38">
        <v>360</v>
      </c>
      <c r="CF1586" s="38">
        <v>8</v>
      </c>
      <c r="CG1586" s="38">
        <v>27</v>
      </c>
      <c r="CH1586" s="38">
        <v>5</v>
      </c>
      <c r="CI1586" s="38">
        <v>1</v>
      </c>
      <c r="CJ1586" s="38">
        <v>360</v>
      </c>
      <c r="CK1586" s="38">
        <v>8</v>
      </c>
      <c r="CL1586" s="38">
        <v>26</v>
      </c>
      <c r="CM1586" s="38">
        <v>5</v>
      </c>
      <c r="CN1586" s="38">
        <v>1</v>
      </c>
      <c r="CO1586" s="38">
        <v>360</v>
      </c>
      <c r="CP1586" s="38">
        <v>8</v>
      </c>
      <c r="CQ1586" s="38">
        <v>50</v>
      </c>
      <c r="CR1586" s="38">
        <v>5</v>
      </c>
      <c r="CS1586" s="38">
        <v>1</v>
      </c>
      <c r="CT1586" s="38">
        <v>360</v>
      </c>
      <c r="CU1586" s="38">
        <v>8</v>
      </c>
      <c r="CV1586" s="38">
        <v>6</v>
      </c>
      <c r="CW1586" s="38">
        <v>5</v>
      </c>
      <c r="CX1586" s="38">
        <v>1</v>
      </c>
      <c r="CY1586" s="38">
        <v>360</v>
      </c>
      <c r="CZ1586" s="38">
        <v>8</v>
      </c>
      <c r="DA1586" s="38">
        <v>21</v>
      </c>
      <c r="DB1586" s="38">
        <v>5</v>
      </c>
      <c r="DC1586" s="38">
        <v>1</v>
      </c>
      <c r="DD1586" s="38">
        <v>360</v>
      </c>
      <c r="DE1586" s="38">
        <v>8</v>
      </c>
      <c r="DF1586" s="38">
        <v>18</v>
      </c>
      <c r="DG1586" s="38">
        <v>5</v>
      </c>
      <c r="DH1586" s="38">
        <v>1</v>
      </c>
      <c r="DI1586" s="38">
        <v>360</v>
      </c>
      <c r="DJ1586" s="38">
        <v>8</v>
      </c>
      <c r="DK1586" s="38">
        <v>19</v>
      </c>
      <c r="DL1586" s="38">
        <v>5</v>
      </c>
      <c r="DM1586" s="38">
        <v>1</v>
      </c>
      <c r="DN1586" s="38">
        <v>360</v>
      </c>
      <c r="DO1586" s="38">
        <v>8</v>
      </c>
      <c r="DP1586" s="38">
        <v>56</v>
      </c>
      <c r="DQ1586" s="38">
        <v>5</v>
      </c>
      <c r="DR1586" s="38">
        <v>1</v>
      </c>
      <c r="DS1586" s="38">
        <v>360</v>
      </c>
      <c r="DT1586" s="38">
        <v>8</v>
      </c>
      <c r="DU1586" s="38">
        <v>58</v>
      </c>
      <c r="DV1586" s="38">
        <v>5</v>
      </c>
      <c r="DW1586" s="38">
        <v>1</v>
      </c>
      <c r="DX1586" s="38">
        <v>360</v>
      </c>
      <c r="DY1586" s="38">
        <v>8</v>
      </c>
      <c r="DZ1586" s="38">
        <v>10</v>
      </c>
      <c r="EA1586" s="38">
        <v>5</v>
      </c>
      <c r="EB1586" s="38">
        <v>1</v>
      </c>
      <c r="EC1586" s="38">
        <v>360</v>
      </c>
      <c r="ED1586" s="38">
        <v>8</v>
      </c>
      <c r="EE1586" s="38">
        <v>13</v>
      </c>
      <c r="EF1586" s="38">
        <v>5</v>
      </c>
      <c r="EG1586" s="38">
        <v>1</v>
      </c>
      <c r="EH1586" s="38">
        <v>360</v>
      </c>
      <c r="EI1586" s="38">
        <v>8</v>
      </c>
      <c r="EJ1586" s="38">
        <v>13</v>
      </c>
      <c r="EK1586" s="39">
        <v>5</v>
      </c>
    </row>
    <row r="1587" spans="1:141" x14ac:dyDescent="0.15">
      <c r="A1587" s="37">
        <v>5000400401</v>
      </c>
      <c r="B1587" s="38">
        <v>1</v>
      </c>
      <c r="C1587" s="38">
        <v>280</v>
      </c>
      <c r="D1587" s="38">
        <v>7</v>
      </c>
      <c r="E1587" s="38">
        <v>32</v>
      </c>
      <c r="F1587" s="38">
        <v>1</v>
      </c>
      <c r="G1587" s="38">
        <v>1</v>
      </c>
      <c r="H1587" s="38">
        <v>360</v>
      </c>
      <c r="I1587" s="38">
        <v>7</v>
      </c>
      <c r="J1587" s="38">
        <v>39</v>
      </c>
      <c r="K1587" s="38">
        <v>1</v>
      </c>
      <c r="L1587" s="38">
        <v>1</v>
      </c>
      <c r="M1587" s="38">
        <v>360</v>
      </c>
      <c r="N1587" s="38">
        <v>7</v>
      </c>
      <c r="O1587" s="38">
        <v>8</v>
      </c>
      <c r="P1587" s="38">
        <v>1</v>
      </c>
      <c r="Q1587" s="38">
        <v>1</v>
      </c>
      <c r="R1587" s="38">
        <v>360</v>
      </c>
      <c r="S1587" s="38">
        <v>7</v>
      </c>
      <c r="T1587" s="38">
        <v>42</v>
      </c>
      <c r="U1587" s="38">
        <v>1</v>
      </c>
      <c r="V1587" s="38">
        <v>1</v>
      </c>
      <c r="W1587" s="38">
        <v>360</v>
      </c>
      <c r="X1587" s="38">
        <v>7</v>
      </c>
      <c r="Y1587" s="38">
        <v>49</v>
      </c>
      <c r="Z1587" s="38">
        <v>1</v>
      </c>
      <c r="AA1587" s="38">
        <v>1</v>
      </c>
      <c r="AB1587" s="38">
        <v>360</v>
      </c>
      <c r="AC1587" s="38">
        <v>7</v>
      </c>
      <c r="AD1587" s="38">
        <v>20</v>
      </c>
      <c r="AE1587" s="38">
        <v>1</v>
      </c>
      <c r="AF1587" s="38">
        <v>1</v>
      </c>
      <c r="AG1587" s="38">
        <v>360</v>
      </c>
      <c r="AH1587" s="38">
        <v>7</v>
      </c>
      <c r="AI1587" s="38">
        <v>22</v>
      </c>
      <c r="AJ1587" s="38">
        <v>1</v>
      </c>
      <c r="AK1587" s="38">
        <v>1</v>
      </c>
      <c r="AL1587" s="38">
        <v>360</v>
      </c>
      <c r="AM1587" s="38">
        <v>7</v>
      </c>
      <c r="AN1587" s="38">
        <v>30</v>
      </c>
      <c r="AO1587" s="38">
        <v>1</v>
      </c>
      <c r="AP1587" s="38">
        <v>1</v>
      </c>
      <c r="AQ1587" s="38">
        <v>360</v>
      </c>
      <c r="AR1587" s="38">
        <v>7</v>
      </c>
      <c r="AS1587" s="38">
        <v>41</v>
      </c>
      <c r="AT1587" s="38">
        <v>1</v>
      </c>
      <c r="AU1587" s="38">
        <v>1</v>
      </c>
      <c r="AV1587" s="38">
        <v>360</v>
      </c>
      <c r="AW1587" s="38">
        <v>7</v>
      </c>
      <c r="AX1587" s="38">
        <v>29</v>
      </c>
      <c r="AY1587" s="38">
        <v>1</v>
      </c>
      <c r="AZ1587" s="38">
        <v>1</v>
      </c>
      <c r="BA1587" s="38">
        <v>360</v>
      </c>
      <c r="BB1587" s="38">
        <v>7</v>
      </c>
      <c r="BC1587" s="38">
        <v>47</v>
      </c>
      <c r="BD1587" s="38">
        <v>1</v>
      </c>
      <c r="BE1587" s="38">
        <v>1</v>
      </c>
      <c r="BF1587" s="38">
        <v>360</v>
      </c>
      <c r="BG1587" s="38">
        <v>7</v>
      </c>
      <c r="BH1587" s="38">
        <v>24</v>
      </c>
      <c r="BI1587" s="38">
        <v>1</v>
      </c>
      <c r="BJ1587" s="38">
        <v>1</v>
      </c>
      <c r="BK1587" s="38">
        <v>360</v>
      </c>
      <c r="BL1587" s="38">
        <v>7</v>
      </c>
      <c r="BM1587" s="38">
        <v>31</v>
      </c>
      <c r="BN1587" s="38">
        <v>1</v>
      </c>
      <c r="BO1587" s="38">
        <v>1</v>
      </c>
      <c r="BP1587" s="38">
        <v>360</v>
      </c>
      <c r="BQ1587" s="38">
        <v>7</v>
      </c>
      <c r="BR1587" s="38">
        <v>48</v>
      </c>
      <c r="BS1587" s="38">
        <v>1</v>
      </c>
      <c r="BT1587" s="38">
        <v>1</v>
      </c>
      <c r="BU1587" s="38">
        <v>360</v>
      </c>
      <c r="BV1587" s="38">
        <v>7</v>
      </c>
      <c r="BW1587" s="38">
        <v>11</v>
      </c>
      <c r="BX1587" s="38">
        <v>1</v>
      </c>
      <c r="BY1587" s="38">
        <v>1</v>
      </c>
      <c r="BZ1587" s="38">
        <v>360</v>
      </c>
      <c r="CA1587" s="38">
        <v>7</v>
      </c>
      <c r="CB1587" s="38">
        <v>1</v>
      </c>
      <c r="CC1587" s="38">
        <v>1</v>
      </c>
      <c r="CD1587" s="38">
        <v>1</v>
      </c>
      <c r="CE1587" s="38">
        <v>360</v>
      </c>
      <c r="CF1587" s="38">
        <v>7</v>
      </c>
      <c r="CG1587" s="38">
        <v>27</v>
      </c>
      <c r="CH1587" s="38">
        <v>1</v>
      </c>
      <c r="CI1587" s="38">
        <v>1</v>
      </c>
      <c r="CJ1587" s="38">
        <v>360</v>
      </c>
      <c r="CK1587" s="38">
        <v>7</v>
      </c>
      <c r="CL1587" s="38">
        <v>26</v>
      </c>
      <c r="CM1587" s="38">
        <v>1</v>
      </c>
      <c r="CN1587" s="38">
        <v>1</v>
      </c>
      <c r="CO1587" s="38">
        <v>360</v>
      </c>
      <c r="CP1587" s="38">
        <v>7</v>
      </c>
      <c r="CQ1587" s="38">
        <v>50</v>
      </c>
      <c r="CR1587" s="38">
        <v>1</v>
      </c>
      <c r="CS1587" s="38">
        <v>1</v>
      </c>
      <c r="CT1587" s="38">
        <v>360</v>
      </c>
      <c r="CU1587" s="38">
        <v>7</v>
      </c>
      <c r="CV1587" s="38">
        <v>6</v>
      </c>
      <c r="CW1587" s="38">
        <v>1</v>
      </c>
      <c r="CX1587" s="38">
        <v>1</v>
      </c>
      <c r="CY1587" s="38">
        <v>360</v>
      </c>
      <c r="CZ1587" s="38">
        <v>7</v>
      </c>
      <c r="DA1587" s="38">
        <v>21</v>
      </c>
      <c r="DB1587" s="38">
        <v>1</v>
      </c>
      <c r="DC1587" s="38">
        <v>1</v>
      </c>
      <c r="DD1587" s="38">
        <v>360</v>
      </c>
      <c r="DE1587" s="38">
        <v>7</v>
      </c>
      <c r="DF1587" s="38">
        <v>18</v>
      </c>
      <c r="DG1587" s="38">
        <v>1</v>
      </c>
      <c r="DH1587" s="38">
        <v>1</v>
      </c>
      <c r="DI1587" s="38">
        <v>360</v>
      </c>
      <c r="DJ1587" s="38">
        <v>7</v>
      </c>
      <c r="DK1587" s="38">
        <v>19</v>
      </c>
      <c r="DL1587" s="38">
        <v>1</v>
      </c>
      <c r="DM1587" s="38">
        <v>1</v>
      </c>
      <c r="DN1587" s="38">
        <v>360</v>
      </c>
      <c r="DO1587" s="38">
        <v>7</v>
      </c>
      <c r="DP1587" s="38">
        <v>56</v>
      </c>
      <c r="DQ1587" s="38">
        <v>1</v>
      </c>
      <c r="DR1587" s="38">
        <v>1</v>
      </c>
      <c r="DS1587" s="38">
        <v>360</v>
      </c>
      <c r="DT1587" s="38">
        <v>7</v>
      </c>
      <c r="DU1587" s="38">
        <v>58</v>
      </c>
      <c r="DV1587" s="38">
        <v>1</v>
      </c>
      <c r="DW1587" s="38">
        <v>1</v>
      </c>
      <c r="DX1587" s="38">
        <v>360</v>
      </c>
      <c r="DY1587" s="38">
        <v>7</v>
      </c>
      <c r="DZ1587" s="38">
        <v>10</v>
      </c>
      <c r="EA1587" s="38">
        <v>1</v>
      </c>
      <c r="EB1587" s="38">
        <v>1</v>
      </c>
      <c r="EC1587" s="38">
        <v>360</v>
      </c>
      <c r="ED1587" s="38">
        <v>7</v>
      </c>
      <c r="EE1587" s="38">
        <v>13</v>
      </c>
      <c r="EF1587" s="38">
        <v>1</v>
      </c>
      <c r="EG1587" s="38">
        <v>1</v>
      </c>
      <c r="EH1587" s="38">
        <v>360</v>
      </c>
      <c r="EI1587" s="38">
        <v>7</v>
      </c>
      <c r="EJ1587" s="38">
        <v>13</v>
      </c>
      <c r="EK1587" s="39">
        <v>1</v>
      </c>
    </row>
    <row r="1588" spans="1:141" x14ac:dyDescent="0.15">
      <c r="A1588" s="37">
        <v>5000400402</v>
      </c>
      <c r="B1588" s="38">
        <v>1</v>
      </c>
      <c r="C1588" s="38">
        <v>280</v>
      </c>
      <c r="D1588" s="38">
        <v>8</v>
      </c>
      <c r="E1588" s="38">
        <v>32</v>
      </c>
      <c r="F1588" s="38">
        <v>5</v>
      </c>
      <c r="G1588" s="38">
        <v>1</v>
      </c>
      <c r="H1588" s="38">
        <v>360</v>
      </c>
      <c r="I1588" s="38">
        <v>8</v>
      </c>
      <c r="J1588" s="38">
        <v>39</v>
      </c>
      <c r="K1588" s="38">
        <v>5</v>
      </c>
      <c r="L1588" s="38">
        <v>1</v>
      </c>
      <c r="M1588" s="38">
        <v>360</v>
      </c>
      <c r="N1588" s="38">
        <v>8</v>
      </c>
      <c r="O1588" s="38">
        <v>8</v>
      </c>
      <c r="P1588" s="38">
        <v>5</v>
      </c>
      <c r="Q1588" s="38">
        <v>1</v>
      </c>
      <c r="R1588" s="38">
        <v>360</v>
      </c>
      <c r="S1588" s="38">
        <v>8</v>
      </c>
      <c r="T1588" s="38">
        <v>42</v>
      </c>
      <c r="U1588" s="38">
        <v>5</v>
      </c>
      <c r="V1588" s="38">
        <v>1</v>
      </c>
      <c r="W1588" s="38">
        <v>360</v>
      </c>
      <c r="X1588" s="38">
        <v>8</v>
      </c>
      <c r="Y1588" s="38">
        <v>49</v>
      </c>
      <c r="Z1588" s="38">
        <v>5</v>
      </c>
      <c r="AA1588" s="38">
        <v>1</v>
      </c>
      <c r="AB1588" s="38">
        <v>360</v>
      </c>
      <c r="AC1588" s="38">
        <v>8</v>
      </c>
      <c r="AD1588" s="38">
        <v>20</v>
      </c>
      <c r="AE1588" s="38">
        <v>5</v>
      </c>
      <c r="AF1588" s="38">
        <v>1</v>
      </c>
      <c r="AG1588" s="38">
        <v>360</v>
      </c>
      <c r="AH1588" s="38">
        <v>8</v>
      </c>
      <c r="AI1588" s="38">
        <v>22</v>
      </c>
      <c r="AJ1588" s="38">
        <v>5</v>
      </c>
      <c r="AK1588" s="38">
        <v>1</v>
      </c>
      <c r="AL1588" s="38">
        <v>360</v>
      </c>
      <c r="AM1588" s="38">
        <v>8</v>
      </c>
      <c r="AN1588" s="38">
        <v>30</v>
      </c>
      <c r="AO1588" s="38">
        <v>5</v>
      </c>
      <c r="AP1588" s="38">
        <v>1</v>
      </c>
      <c r="AQ1588" s="38">
        <v>360</v>
      </c>
      <c r="AR1588" s="38">
        <v>8</v>
      </c>
      <c r="AS1588" s="38">
        <v>41</v>
      </c>
      <c r="AT1588" s="38">
        <v>5</v>
      </c>
      <c r="AU1588" s="38">
        <v>1</v>
      </c>
      <c r="AV1588" s="38">
        <v>360</v>
      </c>
      <c r="AW1588" s="38">
        <v>8</v>
      </c>
      <c r="AX1588" s="38">
        <v>29</v>
      </c>
      <c r="AY1588" s="38">
        <v>5</v>
      </c>
      <c r="AZ1588" s="38">
        <v>1</v>
      </c>
      <c r="BA1588" s="38">
        <v>360</v>
      </c>
      <c r="BB1588" s="38">
        <v>8</v>
      </c>
      <c r="BC1588" s="38">
        <v>47</v>
      </c>
      <c r="BD1588" s="38">
        <v>5</v>
      </c>
      <c r="BE1588" s="38">
        <v>1</v>
      </c>
      <c r="BF1588" s="38">
        <v>360</v>
      </c>
      <c r="BG1588" s="38">
        <v>8</v>
      </c>
      <c r="BH1588" s="38">
        <v>24</v>
      </c>
      <c r="BI1588" s="38">
        <v>5</v>
      </c>
      <c r="BJ1588" s="38">
        <v>1</v>
      </c>
      <c r="BK1588" s="38">
        <v>360</v>
      </c>
      <c r="BL1588" s="38">
        <v>8</v>
      </c>
      <c r="BM1588" s="38">
        <v>31</v>
      </c>
      <c r="BN1588" s="38">
        <v>5</v>
      </c>
      <c r="BO1588" s="38">
        <v>1</v>
      </c>
      <c r="BP1588" s="38">
        <v>360</v>
      </c>
      <c r="BQ1588" s="38">
        <v>8</v>
      </c>
      <c r="BR1588" s="38">
        <v>48</v>
      </c>
      <c r="BS1588" s="38">
        <v>5</v>
      </c>
      <c r="BT1588" s="38">
        <v>1</v>
      </c>
      <c r="BU1588" s="38">
        <v>360</v>
      </c>
      <c r="BV1588" s="38">
        <v>8</v>
      </c>
      <c r="BW1588" s="38">
        <v>11</v>
      </c>
      <c r="BX1588" s="38">
        <v>5</v>
      </c>
      <c r="BY1588" s="38">
        <v>1</v>
      </c>
      <c r="BZ1588" s="38">
        <v>360</v>
      </c>
      <c r="CA1588" s="38">
        <v>8</v>
      </c>
      <c r="CB1588" s="38">
        <v>1</v>
      </c>
      <c r="CC1588" s="38">
        <v>5</v>
      </c>
      <c r="CD1588" s="38">
        <v>1</v>
      </c>
      <c r="CE1588" s="38">
        <v>360</v>
      </c>
      <c r="CF1588" s="38">
        <v>8</v>
      </c>
      <c r="CG1588" s="38">
        <v>27</v>
      </c>
      <c r="CH1588" s="38">
        <v>5</v>
      </c>
      <c r="CI1588" s="38">
        <v>1</v>
      </c>
      <c r="CJ1588" s="38">
        <v>360</v>
      </c>
      <c r="CK1588" s="38">
        <v>8</v>
      </c>
      <c r="CL1588" s="38">
        <v>26</v>
      </c>
      <c r="CM1588" s="38">
        <v>5</v>
      </c>
      <c r="CN1588" s="38">
        <v>1</v>
      </c>
      <c r="CO1588" s="38">
        <v>360</v>
      </c>
      <c r="CP1588" s="38">
        <v>8</v>
      </c>
      <c r="CQ1588" s="38">
        <v>50</v>
      </c>
      <c r="CR1588" s="38">
        <v>5</v>
      </c>
      <c r="CS1588" s="38">
        <v>1</v>
      </c>
      <c r="CT1588" s="38">
        <v>360</v>
      </c>
      <c r="CU1588" s="38">
        <v>8</v>
      </c>
      <c r="CV1588" s="38">
        <v>6</v>
      </c>
      <c r="CW1588" s="38">
        <v>5</v>
      </c>
      <c r="CX1588" s="38">
        <v>1</v>
      </c>
      <c r="CY1588" s="38">
        <v>360</v>
      </c>
      <c r="CZ1588" s="38">
        <v>8</v>
      </c>
      <c r="DA1588" s="38">
        <v>21</v>
      </c>
      <c r="DB1588" s="38">
        <v>5</v>
      </c>
      <c r="DC1588" s="38">
        <v>1</v>
      </c>
      <c r="DD1588" s="38">
        <v>360</v>
      </c>
      <c r="DE1588" s="38">
        <v>8</v>
      </c>
      <c r="DF1588" s="38">
        <v>18</v>
      </c>
      <c r="DG1588" s="38">
        <v>5</v>
      </c>
      <c r="DH1588" s="38">
        <v>1</v>
      </c>
      <c r="DI1588" s="38">
        <v>360</v>
      </c>
      <c r="DJ1588" s="38">
        <v>8</v>
      </c>
      <c r="DK1588" s="38">
        <v>19</v>
      </c>
      <c r="DL1588" s="38">
        <v>5</v>
      </c>
      <c r="DM1588" s="38">
        <v>1</v>
      </c>
      <c r="DN1588" s="38">
        <v>360</v>
      </c>
      <c r="DO1588" s="38">
        <v>8</v>
      </c>
      <c r="DP1588" s="38">
        <v>56</v>
      </c>
      <c r="DQ1588" s="38">
        <v>5</v>
      </c>
      <c r="DR1588" s="38">
        <v>1</v>
      </c>
      <c r="DS1588" s="38">
        <v>360</v>
      </c>
      <c r="DT1588" s="38">
        <v>8</v>
      </c>
      <c r="DU1588" s="38">
        <v>58</v>
      </c>
      <c r="DV1588" s="38">
        <v>5</v>
      </c>
      <c r="DW1588" s="38">
        <v>1</v>
      </c>
      <c r="DX1588" s="38">
        <v>360</v>
      </c>
      <c r="DY1588" s="38">
        <v>8</v>
      </c>
      <c r="DZ1588" s="38">
        <v>10</v>
      </c>
      <c r="EA1588" s="38">
        <v>5</v>
      </c>
      <c r="EB1588" s="38">
        <v>1</v>
      </c>
      <c r="EC1588" s="38">
        <v>360</v>
      </c>
      <c r="ED1588" s="38">
        <v>8</v>
      </c>
      <c r="EE1588" s="38">
        <v>13</v>
      </c>
      <c r="EF1588" s="38">
        <v>5</v>
      </c>
      <c r="EG1588" s="38">
        <v>1</v>
      </c>
      <c r="EH1588" s="38">
        <v>360</v>
      </c>
      <c r="EI1588" s="38">
        <v>8</v>
      </c>
      <c r="EJ1588" s="38">
        <v>13</v>
      </c>
      <c r="EK1588" s="39">
        <v>5</v>
      </c>
    </row>
    <row r="1589" spans="1:141" x14ac:dyDescent="0.15">
      <c r="A1589" s="37">
        <v>5000400403</v>
      </c>
      <c r="B1589" s="38">
        <v>1</v>
      </c>
      <c r="C1589" s="38">
        <v>280</v>
      </c>
      <c r="D1589" s="38">
        <v>8</v>
      </c>
      <c r="E1589" s="38">
        <v>32</v>
      </c>
      <c r="F1589" s="38">
        <v>5</v>
      </c>
      <c r="G1589" s="38">
        <v>1</v>
      </c>
      <c r="H1589" s="38">
        <v>360</v>
      </c>
      <c r="I1589" s="38">
        <v>8</v>
      </c>
      <c r="J1589" s="38">
        <v>39</v>
      </c>
      <c r="K1589" s="38">
        <v>5</v>
      </c>
      <c r="L1589" s="38">
        <v>1</v>
      </c>
      <c r="M1589" s="38">
        <v>360</v>
      </c>
      <c r="N1589" s="38">
        <v>8</v>
      </c>
      <c r="O1589" s="38">
        <v>8</v>
      </c>
      <c r="P1589" s="38">
        <v>5</v>
      </c>
      <c r="Q1589" s="38">
        <v>1</v>
      </c>
      <c r="R1589" s="38">
        <v>360</v>
      </c>
      <c r="S1589" s="38">
        <v>8</v>
      </c>
      <c r="T1589" s="38">
        <v>42</v>
      </c>
      <c r="U1589" s="38">
        <v>5</v>
      </c>
      <c r="V1589" s="38">
        <v>1</v>
      </c>
      <c r="W1589" s="38">
        <v>360</v>
      </c>
      <c r="X1589" s="38">
        <v>8</v>
      </c>
      <c r="Y1589" s="38">
        <v>49</v>
      </c>
      <c r="Z1589" s="38">
        <v>5</v>
      </c>
      <c r="AA1589" s="38">
        <v>1</v>
      </c>
      <c r="AB1589" s="38">
        <v>360</v>
      </c>
      <c r="AC1589" s="38">
        <v>8</v>
      </c>
      <c r="AD1589" s="38">
        <v>20</v>
      </c>
      <c r="AE1589" s="38">
        <v>5</v>
      </c>
      <c r="AF1589" s="38">
        <v>1</v>
      </c>
      <c r="AG1589" s="38">
        <v>360</v>
      </c>
      <c r="AH1589" s="38">
        <v>8</v>
      </c>
      <c r="AI1589" s="38">
        <v>22</v>
      </c>
      <c r="AJ1589" s="38">
        <v>5</v>
      </c>
      <c r="AK1589" s="38">
        <v>1</v>
      </c>
      <c r="AL1589" s="38">
        <v>360</v>
      </c>
      <c r="AM1589" s="38">
        <v>8</v>
      </c>
      <c r="AN1589" s="38">
        <v>30</v>
      </c>
      <c r="AO1589" s="38">
        <v>5</v>
      </c>
      <c r="AP1589" s="38">
        <v>1</v>
      </c>
      <c r="AQ1589" s="38">
        <v>360</v>
      </c>
      <c r="AR1589" s="38">
        <v>8</v>
      </c>
      <c r="AS1589" s="38">
        <v>41</v>
      </c>
      <c r="AT1589" s="38">
        <v>5</v>
      </c>
      <c r="AU1589" s="38">
        <v>1</v>
      </c>
      <c r="AV1589" s="38">
        <v>360</v>
      </c>
      <c r="AW1589" s="38">
        <v>8</v>
      </c>
      <c r="AX1589" s="38">
        <v>29</v>
      </c>
      <c r="AY1589" s="38">
        <v>5</v>
      </c>
      <c r="AZ1589" s="38">
        <v>1</v>
      </c>
      <c r="BA1589" s="38">
        <v>360</v>
      </c>
      <c r="BB1589" s="38">
        <v>8</v>
      </c>
      <c r="BC1589" s="38">
        <v>47</v>
      </c>
      <c r="BD1589" s="38">
        <v>5</v>
      </c>
      <c r="BE1589" s="38">
        <v>1</v>
      </c>
      <c r="BF1589" s="38">
        <v>360</v>
      </c>
      <c r="BG1589" s="38">
        <v>8</v>
      </c>
      <c r="BH1589" s="38">
        <v>24</v>
      </c>
      <c r="BI1589" s="38">
        <v>5</v>
      </c>
      <c r="BJ1589" s="38">
        <v>1</v>
      </c>
      <c r="BK1589" s="38">
        <v>360</v>
      </c>
      <c r="BL1589" s="38">
        <v>8</v>
      </c>
      <c r="BM1589" s="38">
        <v>31</v>
      </c>
      <c r="BN1589" s="38">
        <v>5</v>
      </c>
      <c r="BO1589" s="38">
        <v>1</v>
      </c>
      <c r="BP1589" s="38">
        <v>360</v>
      </c>
      <c r="BQ1589" s="38">
        <v>8</v>
      </c>
      <c r="BR1589" s="38">
        <v>48</v>
      </c>
      <c r="BS1589" s="38">
        <v>5</v>
      </c>
      <c r="BT1589" s="38">
        <v>1</v>
      </c>
      <c r="BU1589" s="38">
        <v>360</v>
      </c>
      <c r="BV1589" s="38">
        <v>8</v>
      </c>
      <c r="BW1589" s="38">
        <v>11</v>
      </c>
      <c r="BX1589" s="38">
        <v>5</v>
      </c>
      <c r="BY1589" s="38">
        <v>1</v>
      </c>
      <c r="BZ1589" s="38">
        <v>360</v>
      </c>
      <c r="CA1589" s="38">
        <v>8</v>
      </c>
      <c r="CB1589" s="38">
        <v>1</v>
      </c>
      <c r="CC1589" s="38">
        <v>5</v>
      </c>
      <c r="CD1589" s="38">
        <v>1</v>
      </c>
      <c r="CE1589" s="38">
        <v>360</v>
      </c>
      <c r="CF1589" s="38">
        <v>8</v>
      </c>
      <c r="CG1589" s="38">
        <v>27</v>
      </c>
      <c r="CH1589" s="38">
        <v>5</v>
      </c>
      <c r="CI1589" s="38">
        <v>1</v>
      </c>
      <c r="CJ1589" s="38">
        <v>360</v>
      </c>
      <c r="CK1589" s="38">
        <v>8</v>
      </c>
      <c r="CL1589" s="38">
        <v>26</v>
      </c>
      <c r="CM1589" s="38">
        <v>5</v>
      </c>
      <c r="CN1589" s="38">
        <v>1</v>
      </c>
      <c r="CO1589" s="38">
        <v>360</v>
      </c>
      <c r="CP1589" s="38">
        <v>8</v>
      </c>
      <c r="CQ1589" s="38">
        <v>50</v>
      </c>
      <c r="CR1589" s="38">
        <v>5</v>
      </c>
      <c r="CS1589" s="38">
        <v>1</v>
      </c>
      <c r="CT1589" s="38">
        <v>360</v>
      </c>
      <c r="CU1589" s="38">
        <v>8</v>
      </c>
      <c r="CV1589" s="38">
        <v>6</v>
      </c>
      <c r="CW1589" s="38">
        <v>5</v>
      </c>
      <c r="CX1589" s="38">
        <v>1</v>
      </c>
      <c r="CY1589" s="38">
        <v>360</v>
      </c>
      <c r="CZ1589" s="38">
        <v>8</v>
      </c>
      <c r="DA1589" s="38">
        <v>21</v>
      </c>
      <c r="DB1589" s="38">
        <v>5</v>
      </c>
      <c r="DC1589" s="38">
        <v>1</v>
      </c>
      <c r="DD1589" s="38">
        <v>360</v>
      </c>
      <c r="DE1589" s="38">
        <v>8</v>
      </c>
      <c r="DF1589" s="38">
        <v>18</v>
      </c>
      <c r="DG1589" s="38">
        <v>5</v>
      </c>
      <c r="DH1589" s="38">
        <v>1</v>
      </c>
      <c r="DI1589" s="38">
        <v>360</v>
      </c>
      <c r="DJ1589" s="38">
        <v>8</v>
      </c>
      <c r="DK1589" s="38">
        <v>19</v>
      </c>
      <c r="DL1589" s="38">
        <v>5</v>
      </c>
      <c r="DM1589" s="38">
        <v>1</v>
      </c>
      <c r="DN1589" s="38">
        <v>360</v>
      </c>
      <c r="DO1589" s="38">
        <v>8</v>
      </c>
      <c r="DP1589" s="38">
        <v>56</v>
      </c>
      <c r="DQ1589" s="38">
        <v>5</v>
      </c>
      <c r="DR1589" s="38">
        <v>1</v>
      </c>
      <c r="DS1589" s="38">
        <v>360</v>
      </c>
      <c r="DT1589" s="38">
        <v>8</v>
      </c>
      <c r="DU1589" s="38">
        <v>58</v>
      </c>
      <c r="DV1589" s="38">
        <v>5</v>
      </c>
      <c r="DW1589" s="38">
        <v>1</v>
      </c>
      <c r="DX1589" s="38">
        <v>360</v>
      </c>
      <c r="DY1589" s="38">
        <v>8</v>
      </c>
      <c r="DZ1589" s="38">
        <v>10</v>
      </c>
      <c r="EA1589" s="38">
        <v>5</v>
      </c>
      <c r="EB1589" s="38">
        <v>1</v>
      </c>
      <c r="EC1589" s="38">
        <v>360</v>
      </c>
      <c r="ED1589" s="38">
        <v>8</v>
      </c>
      <c r="EE1589" s="38">
        <v>13</v>
      </c>
      <c r="EF1589" s="38">
        <v>5</v>
      </c>
      <c r="EG1589" s="38">
        <v>1</v>
      </c>
      <c r="EH1589" s="38">
        <v>360</v>
      </c>
      <c r="EI1589" s="38">
        <v>8</v>
      </c>
      <c r="EJ1589" s="38">
        <v>13</v>
      </c>
      <c r="EK1589" s="39">
        <v>5</v>
      </c>
    </row>
    <row r="1590" spans="1:141" x14ac:dyDescent="0.15">
      <c r="A1590" s="37">
        <v>5000400501</v>
      </c>
      <c r="B1590" s="38">
        <v>1</v>
      </c>
      <c r="C1590" s="38">
        <v>280</v>
      </c>
      <c r="D1590" s="38">
        <v>7</v>
      </c>
      <c r="E1590" s="38">
        <v>32</v>
      </c>
      <c r="F1590" s="38">
        <v>1</v>
      </c>
      <c r="G1590" s="38">
        <v>1</v>
      </c>
      <c r="H1590" s="38">
        <v>360</v>
      </c>
      <c r="I1590" s="38">
        <v>7</v>
      </c>
      <c r="J1590" s="38">
        <v>39</v>
      </c>
      <c r="K1590" s="38">
        <v>1</v>
      </c>
      <c r="L1590" s="38">
        <v>1</v>
      </c>
      <c r="M1590" s="38">
        <v>360</v>
      </c>
      <c r="N1590" s="38">
        <v>7</v>
      </c>
      <c r="O1590" s="38">
        <v>8</v>
      </c>
      <c r="P1590" s="38">
        <v>1</v>
      </c>
      <c r="Q1590" s="38">
        <v>1</v>
      </c>
      <c r="R1590" s="38">
        <v>360</v>
      </c>
      <c r="S1590" s="38">
        <v>7</v>
      </c>
      <c r="T1590" s="38">
        <v>42</v>
      </c>
      <c r="U1590" s="38">
        <v>1</v>
      </c>
      <c r="V1590" s="38">
        <v>1</v>
      </c>
      <c r="W1590" s="38">
        <v>360</v>
      </c>
      <c r="X1590" s="38">
        <v>7</v>
      </c>
      <c r="Y1590" s="38">
        <v>49</v>
      </c>
      <c r="Z1590" s="38">
        <v>1</v>
      </c>
      <c r="AA1590" s="38">
        <v>1</v>
      </c>
      <c r="AB1590" s="38">
        <v>360</v>
      </c>
      <c r="AC1590" s="38">
        <v>7</v>
      </c>
      <c r="AD1590" s="38">
        <v>20</v>
      </c>
      <c r="AE1590" s="38">
        <v>1</v>
      </c>
      <c r="AF1590" s="38">
        <v>1</v>
      </c>
      <c r="AG1590" s="38">
        <v>360</v>
      </c>
      <c r="AH1590" s="38">
        <v>7</v>
      </c>
      <c r="AI1590" s="38">
        <v>22</v>
      </c>
      <c r="AJ1590" s="38">
        <v>1</v>
      </c>
      <c r="AK1590" s="38">
        <v>1</v>
      </c>
      <c r="AL1590" s="38">
        <v>360</v>
      </c>
      <c r="AM1590" s="38">
        <v>7</v>
      </c>
      <c r="AN1590" s="38">
        <v>30</v>
      </c>
      <c r="AO1590" s="38">
        <v>1</v>
      </c>
      <c r="AP1590" s="38">
        <v>1</v>
      </c>
      <c r="AQ1590" s="38">
        <v>360</v>
      </c>
      <c r="AR1590" s="38">
        <v>7</v>
      </c>
      <c r="AS1590" s="38">
        <v>41</v>
      </c>
      <c r="AT1590" s="38">
        <v>1</v>
      </c>
      <c r="AU1590" s="38">
        <v>1</v>
      </c>
      <c r="AV1590" s="38">
        <v>360</v>
      </c>
      <c r="AW1590" s="38">
        <v>7</v>
      </c>
      <c r="AX1590" s="38">
        <v>29</v>
      </c>
      <c r="AY1590" s="38">
        <v>1</v>
      </c>
      <c r="AZ1590" s="38">
        <v>1</v>
      </c>
      <c r="BA1590" s="38">
        <v>360</v>
      </c>
      <c r="BB1590" s="38">
        <v>7</v>
      </c>
      <c r="BC1590" s="38">
        <v>47</v>
      </c>
      <c r="BD1590" s="38">
        <v>1</v>
      </c>
      <c r="BE1590" s="38">
        <v>1</v>
      </c>
      <c r="BF1590" s="38">
        <v>360</v>
      </c>
      <c r="BG1590" s="38">
        <v>7</v>
      </c>
      <c r="BH1590" s="38">
        <v>24</v>
      </c>
      <c r="BI1590" s="38">
        <v>1</v>
      </c>
      <c r="BJ1590" s="38">
        <v>1</v>
      </c>
      <c r="BK1590" s="38">
        <v>360</v>
      </c>
      <c r="BL1590" s="38">
        <v>7</v>
      </c>
      <c r="BM1590" s="38">
        <v>31</v>
      </c>
      <c r="BN1590" s="38">
        <v>1</v>
      </c>
      <c r="BO1590" s="38">
        <v>1</v>
      </c>
      <c r="BP1590" s="38">
        <v>360</v>
      </c>
      <c r="BQ1590" s="38">
        <v>7</v>
      </c>
      <c r="BR1590" s="38">
        <v>48</v>
      </c>
      <c r="BS1590" s="38">
        <v>1</v>
      </c>
      <c r="BT1590" s="38">
        <v>1</v>
      </c>
      <c r="BU1590" s="38">
        <v>360</v>
      </c>
      <c r="BV1590" s="38">
        <v>7</v>
      </c>
      <c r="BW1590" s="38">
        <v>11</v>
      </c>
      <c r="BX1590" s="38">
        <v>1</v>
      </c>
      <c r="BY1590" s="38">
        <v>1</v>
      </c>
      <c r="BZ1590" s="38">
        <v>360</v>
      </c>
      <c r="CA1590" s="38">
        <v>7</v>
      </c>
      <c r="CB1590" s="38">
        <v>1</v>
      </c>
      <c r="CC1590" s="38">
        <v>1</v>
      </c>
      <c r="CD1590" s="38">
        <v>1</v>
      </c>
      <c r="CE1590" s="38">
        <v>360</v>
      </c>
      <c r="CF1590" s="38">
        <v>7</v>
      </c>
      <c r="CG1590" s="38">
        <v>27</v>
      </c>
      <c r="CH1590" s="38">
        <v>1</v>
      </c>
      <c r="CI1590" s="38">
        <v>1</v>
      </c>
      <c r="CJ1590" s="38">
        <v>360</v>
      </c>
      <c r="CK1590" s="38">
        <v>7</v>
      </c>
      <c r="CL1590" s="38">
        <v>26</v>
      </c>
      <c r="CM1590" s="38">
        <v>1</v>
      </c>
      <c r="CN1590" s="38">
        <v>1</v>
      </c>
      <c r="CO1590" s="38">
        <v>360</v>
      </c>
      <c r="CP1590" s="38">
        <v>7</v>
      </c>
      <c r="CQ1590" s="38">
        <v>50</v>
      </c>
      <c r="CR1590" s="38">
        <v>1</v>
      </c>
      <c r="CS1590" s="38">
        <v>1</v>
      </c>
      <c r="CT1590" s="38">
        <v>360</v>
      </c>
      <c r="CU1590" s="38">
        <v>7</v>
      </c>
      <c r="CV1590" s="38">
        <v>6</v>
      </c>
      <c r="CW1590" s="38">
        <v>1</v>
      </c>
      <c r="CX1590" s="38">
        <v>1</v>
      </c>
      <c r="CY1590" s="38">
        <v>360</v>
      </c>
      <c r="CZ1590" s="38">
        <v>7</v>
      </c>
      <c r="DA1590" s="38">
        <v>21</v>
      </c>
      <c r="DB1590" s="38">
        <v>1</v>
      </c>
      <c r="DC1590" s="38">
        <v>1</v>
      </c>
      <c r="DD1590" s="38">
        <v>360</v>
      </c>
      <c r="DE1590" s="38">
        <v>7</v>
      </c>
      <c r="DF1590" s="38">
        <v>18</v>
      </c>
      <c r="DG1590" s="38">
        <v>1</v>
      </c>
      <c r="DH1590" s="38">
        <v>1</v>
      </c>
      <c r="DI1590" s="38">
        <v>360</v>
      </c>
      <c r="DJ1590" s="38">
        <v>7</v>
      </c>
      <c r="DK1590" s="38">
        <v>19</v>
      </c>
      <c r="DL1590" s="38">
        <v>1</v>
      </c>
      <c r="DM1590" s="38">
        <v>1</v>
      </c>
      <c r="DN1590" s="38">
        <v>360</v>
      </c>
      <c r="DO1590" s="38">
        <v>7</v>
      </c>
      <c r="DP1590" s="38">
        <v>56</v>
      </c>
      <c r="DQ1590" s="38">
        <v>1</v>
      </c>
      <c r="DR1590" s="38">
        <v>1</v>
      </c>
      <c r="DS1590" s="38">
        <v>360</v>
      </c>
      <c r="DT1590" s="38">
        <v>7</v>
      </c>
      <c r="DU1590" s="38">
        <v>58</v>
      </c>
      <c r="DV1590" s="38">
        <v>1</v>
      </c>
      <c r="DW1590" s="38">
        <v>1</v>
      </c>
      <c r="DX1590" s="38">
        <v>360</v>
      </c>
      <c r="DY1590" s="38">
        <v>7</v>
      </c>
      <c r="DZ1590" s="38">
        <v>10</v>
      </c>
      <c r="EA1590" s="38">
        <v>1</v>
      </c>
      <c r="EB1590" s="38">
        <v>1</v>
      </c>
      <c r="EC1590" s="38">
        <v>360</v>
      </c>
      <c r="ED1590" s="38">
        <v>7</v>
      </c>
      <c r="EE1590" s="38">
        <v>13</v>
      </c>
      <c r="EF1590" s="38">
        <v>1</v>
      </c>
      <c r="EG1590" s="38">
        <v>1</v>
      </c>
      <c r="EH1590" s="38">
        <v>360</v>
      </c>
      <c r="EI1590" s="38">
        <v>7</v>
      </c>
      <c r="EJ1590" s="38">
        <v>13</v>
      </c>
      <c r="EK1590" s="39">
        <v>1</v>
      </c>
    </row>
    <row r="1591" spans="1:141" x14ac:dyDescent="0.15">
      <c r="A1591" s="37">
        <v>5000400502</v>
      </c>
      <c r="B1591" s="38">
        <v>1</v>
      </c>
      <c r="C1591" s="38">
        <v>280</v>
      </c>
      <c r="D1591" s="38">
        <v>8</v>
      </c>
      <c r="E1591" s="38">
        <v>32</v>
      </c>
      <c r="F1591" s="38">
        <v>5</v>
      </c>
      <c r="G1591" s="38">
        <v>1</v>
      </c>
      <c r="H1591" s="38">
        <v>360</v>
      </c>
      <c r="I1591" s="38">
        <v>8</v>
      </c>
      <c r="J1591" s="38">
        <v>39</v>
      </c>
      <c r="K1591" s="38">
        <v>5</v>
      </c>
      <c r="L1591" s="38">
        <v>1</v>
      </c>
      <c r="M1591" s="38">
        <v>360</v>
      </c>
      <c r="N1591" s="38">
        <v>8</v>
      </c>
      <c r="O1591" s="38">
        <v>8</v>
      </c>
      <c r="P1591" s="38">
        <v>5</v>
      </c>
      <c r="Q1591" s="38">
        <v>1</v>
      </c>
      <c r="R1591" s="38">
        <v>360</v>
      </c>
      <c r="S1591" s="38">
        <v>8</v>
      </c>
      <c r="T1591" s="38">
        <v>42</v>
      </c>
      <c r="U1591" s="38">
        <v>5</v>
      </c>
      <c r="V1591" s="38">
        <v>1</v>
      </c>
      <c r="W1591" s="38">
        <v>360</v>
      </c>
      <c r="X1591" s="38">
        <v>8</v>
      </c>
      <c r="Y1591" s="38">
        <v>49</v>
      </c>
      <c r="Z1591" s="38">
        <v>5</v>
      </c>
      <c r="AA1591" s="38">
        <v>1</v>
      </c>
      <c r="AB1591" s="38">
        <v>360</v>
      </c>
      <c r="AC1591" s="38">
        <v>8</v>
      </c>
      <c r="AD1591" s="38">
        <v>20</v>
      </c>
      <c r="AE1591" s="38">
        <v>5</v>
      </c>
      <c r="AF1591" s="38">
        <v>1</v>
      </c>
      <c r="AG1591" s="38">
        <v>360</v>
      </c>
      <c r="AH1591" s="38">
        <v>8</v>
      </c>
      <c r="AI1591" s="38">
        <v>22</v>
      </c>
      <c r="AJ1591" s="38">
        <v>5</v>
      </c>
      <c r="AK1591" s="38">
        <v>1</v>
      </c>
      <c r="AL1591" s="38">
        <v>360</v>
      </c>
      <c r="AM1591" s="38">
        <v>8</v>
      </c>
      <c r="AN1591" s="38">
        <v>30</v>
      </c>
      <c r="AO1591" s="38">
        <v>5</v>
      </c>
      <c r="AP1591" s="38">
        <v>1</v>
      </c>
      <c r="AQ1591" s="38">
        <v>360</v>
      </c>
      <c r="AR1591" s="38">
        <v>8</v>
      </c>
      <c r="AS1591" s="38">
        <v>41</v>
      </c>
      <c r="AT1591" s="38">
        <v>5</v>
      </c>
      <c r="AU1591" s="38">
        <v>1</v>
      </c>
      <c r="AV1591" s="38">
        <v>360</v>
      </c>
      <c r="AW1591" s="38">
        <v>8</v>
      </c>
      <c r="AX1591" s="38">
        <v>29</v>
      </c>
      <c r="AY1591" s="38">
        <v>5</v>
      </c>
      <c r="AZ1591" s="38">
        <v>1</v>
      </c>
      <c r="BA1591" s="38">
        <v>360</v>
      </c>
      <c r="BB1591" s="38">
        <v>8</v>
      </c>
      <c r="BC1591" s="38">
        <v>47</v>
      </c>
      <c r="BD1591" s="38">
        <v>5</v>
      </c>
      <c r="BE1591" s="38">
        <v>1</v>
      </c>
      <c r="BF1591" s="38">
        <v>360</v>
      </c>
      <c r="BG1591" s="38">
        <v>8</v>
      </c>
      <c r="BH1591" s="38">
        <v>24</v>
      </c>
      <c r="BI1591" s="38">
        <v>5</v>
      </c>
      <c r="BJ1591" s="38">
        <v>1</v>
      </c>
      <c r="BK1591" s="38">
        <v>360</v>
      </c>
      <c r="BL1591" s="38">
        <v>8</v>
      </c>
      <c r="BM1591" s="38">
        <v>31</v>
      </c>
      <c r="BN1591" s="38">
        <v>5</v>
      </c>
      <c r="BO1591" s="38">
        <v>1</v>
      </c>
      <c r="BP1591" s="38">
        <v>360</v>
      </c>
      <c r="BQ1591" s="38">
        <v>8</v>
      </c>
      <c r="BR1591" s="38">
        <v>48</v>
      </c>
      <c r="BS1591" s="38">
        <v>5</v>
      </c>
      <c r="BT1591" s="38">
        <v>1</v>
      </c>
      <c r="BU1591" s="38">
        <v>360</v>
      </c>
      <c r="BV1591" s="38">
        <v>8</v>
      </c>
      <c r="BW1591" s="38">
        <v>11</v>
      </c>
      <c r="BX1591" s="38">
        <v>5</v>
      </c>
      <c r="BY1591" s="38">
        <v>1</v>
      </c>
      <c r="BZ1591" s="38">
        <v>360</v>
      </c>
      <c r="CA1591" s="38">
        <v>8</v>
      </c>
      <c r="CB1591" s="38">
        <v>1</v>
      </c>
      <c r="CC1591" s="38">
        <v>5</v>
      </c>
      <c r="CD1591" s="38">
        <v>1</v>
      </c>
      <c r="CE1591" s="38">
        <v>360</v>
      </c>
      <c r="CF1591" s="38">
        <v>8</v>
      </c>
      <c r="CG1591" s="38">
        <v>27</v>
      </c>
      <c r="CH1591" s="38">
        <v>5</v>
      </c>
      <c r="CI1591" s="38">
        <v>1</v>
      </c>
      <c r="CJ1591" s="38">
        <v>360</v>
      </c>
      <c r="CK1591" s="38">
        <v>8</v>
      </c>
      <c r="CL1591" s="38">
        <v>26</v>
      </c>
      <c r="CM1591" s="38">
        <v>5</v>
      </c>
      <c r="CN1591" s="38">
        <v>1</v>
      </c>
      <c r="CO1591" s="38">
        <v>360</v>
      </c>
      <c r="CP1591" s="38">
        <v>8</v>
      </c>
      <c r="CQ1591" s="38">
        <v>50</v>
      </c>
      <c r="CR1591" s="38">
        <v>5</v>
      </c>
      <c r="CS1591" s="38">
        <v>1</v>
      </c>
      <c r="CT1591" s="38">
        <v>360</v>
      </c>
      <c r="CU1591" s="38">
        <v>8</v>
      </c>
      <c r="CV1591" s="38">
        <v>6</v>
      </c>
      <c r="CW1591" s="38">
        <v>5</v>
      </c>
      <c r="CX1591" s="38">
        <v>1</v>
      </c>
      <c r="CY1591" s="38">
        <v>360</v>
      </c>
      <c r="CZ1591" s="38">
        <v>8</v>
      </c>
      <c r="DA1591" s="38">
        <v>21</v>
      </c>
      <c r="DB1591" s="38">
        <v>5</v>
      </c>
      <c r="DC1591" s="38">
        <v>1</v>
      </c>
      <c r="DD1591" s="38">
        <v>360</v>
      </c>
      <c r="DE1591" s="38">
        <v>8</v>
      </c>
      <c r="DF1591" s="38">
        <v>18</v>
      </c>
      <c r="DG1591" s="38">
        <v>5</v>
      </c>
      <c r="DH1591" s="38">
        <v>1</v>
      </c>
      <c r="DI1591" s="38">
        <v>360</v>
      </c>
      <c r="DJ1591" s="38">
        <v>8</v>
      </c>
      <c r="DK1591" s="38">
        <v>19</v>
      </c>
      <c r="DL1591" s="38">
        <v>5</v>
      </c>
      <c r="DM1591" s="38">
        <v>1</v>
      </c>
      <c r="DN1591" s="38">
        <v>360</v>
      </c>
      <c r="DO1591" s="38">
        <v>8</v>
      </c>
      <c r="DP1591" s="38">
        <v>56</v>
      </c>
      <c r="DQ1591" s="38">
        <v>5</v>
      </c>
      <c r="DR1591" s="38">
        <v>1</v>
      </c>
      <c r="DS1591" s="38">
        <v>360</v>
      </c>
      <c r="DT1591" s="38">
        <v>8</v>
      </c>
      <c r="DU1591" s="38">
        <v>58</v>
      </c>
      <c r="DV1591" s="38">
        <v>5</v>
      </c>
      <c r="DW1591" s="38">
        <v>1</v>
      </c>
      <c r="DX1591" s="38">
        <v>360</v>
      </c>
      <c r="DY1591" s="38">
        <v>8</v>
      </c>
      <c r="DZ1591" s="38">
        <v>10</v>
      </c>
      <c r="EA1591" s="38">
        <v>5</v>
      </c>
      <c r="EB1591" s="38">
        <v>1</v>
      </c>
      <c r="EC1591" s="38">
        <v>360</v>
      </c>
      <c r="ED1591" s="38">
        <v>8</v>
      </c>
      <c r="EE1591" s="38">
        <v>13</v>
      </c>
      <c r="EF1591" s="38">
        <v>5</v>
      </c>
      <c r="EG1591" s="38">
        <v>1</v>
      </c>
      <c r="EH1591" s="38">
        <v>360</v>
      </c>
      <c r="EI1591" s="38">
        <v>8</v>
      </c>
      <c r="EJ1591" s="38">
        <v>13</v>
      </c>
      <c r="EK1591" s="39">
        <v>5</v>
      </c>
    </row>
    <row r="1592" spans="1:141" x14ac:dyDescent="0.15">
      <c r="A1592" s="37">
        <v>5000400503</v>
      </c>
      <c r="B1592" s="38">
        <v>1</v>
      </c>
      <c r="C1592" s="38">
        <v>280</v>
      </c>
      <c r="D1592" s="38">
        <v>8</v>
      </c>
      <c r="E1592" s="38">
        <v>32</v>
      </c>
      <c r="F1592" s="38">
        <v>5</v>
      </c>
      <c r="G1592" s="38">
        <v>1</v>
      </c>
      <c r="H1592" s="38">
        <v>360</v>
      </c>
      <c r="I1592" s="38">
        <v>8</v>
      </c>
      <c r="J1592" s="38">
        <v>39</v>
      </c>
      <c r="K1592" s="38">
        <v>5</v>
      </c>
      <c r="L1592" s="38">
        <v>1</v>
      </c>
      <c r="M1592" s="38">
        <v>360</v>
      </c>
      <c r="N1592" s="38">
        <v>8</v>
      </c>
      <c r="O1592" s="38">
        <v>8</v>
      </c>
      <c r="P1592" s="38">
        <v>5</v>
      </c>
      <c r="Q1592" s="38">
        <v>1</v>
      </c>
      <c r="R1592" s="38">
        <v>360</v>
      </c>
      <c r="S1592" s="38">
        <v>8</v>
      </c>
      <c r="T1592" s="38">
        <v>42</v>
      </c>
      <c r="U1592" s="38">
        <v>5</v>
      </c>
      <c r="V1592" s="38">
        <v>1</v>
      </c>
      <c r="W1592" s="38">
        <v>360</v>
      </c>
      <c r="X1592" s="38">
        <v>8</v>
      </c>
      <c r="Y1592" s="38">
        <v>49</v>
      </c>
      <c r="Z1592" s="38">
        <v>5</v>
      </c>
      <c r="AA1592" s="38">
        <v>1</v>
      </c>
      <c r="AB1592" s="38">
        <v>360</v>
      </c>
      <c r="AC1592" s="38">
        <v>8</v>
      </c>
      <c r="AD1592" s="38">
        <v>20</v>
      </c>
      <c r="AE1592" s="38">
        <v>5</v>
      </c>
      <c r="AF1592" s="38">
        <v>1</v>
      </c>
      <c r="AG1592" s="38">
        <v>360</v>
      </c>
      <c r="AH1592" s="38">
        <v>8</v>
      </c>
      <c r="AI1592" s="38">
        <v>22</v>
      </c>
      <c r="AJ1592" s="38">
        <v>5</v>
      </c>
      <c r="AK1592" s="38">
        <v>1</v>
      </c>
      <c r="AL1592" s="38">
        <v>360</v>
      </c>
      <c r="AM1592" s="38">
        <v>8</v>
      </c>
      <c r="AN1592" s="38">
        <v>30</v>
      </c>
      <c r="AO1592" s="38">
        <v>5</v>
      </c>
      <c r="AP1592" s="38">
        <v>1</v>
      </c>
      <c r="AQ1592" s="38">
        <v>360</v>
      </c>
      <c r="AR1592" s="38">
        <v>8</v>
      </c>
      <c r="AS1592" s="38">
        <v>41</v>
      </c>
      <c r="AT1592" s="38">
        <v>5</v>
      </c>
      <c r="AU1592" s="38">
        <v>1</v>
      </c>
      <c r="AV1592" s="38">
        <v>360</v>
      </c>
      <c r="AW1592" s="38">
        <v>8</v>
      </c>
      <c r="AX1592" s="38">
        <v>29</v>
      </c>
      <c r="AY1592" s="38">
        <v>5</v>
      </c>
      <c r="AZ1592" s="38">
        <v>1</v>
      </c>
      <c r="BA1592" s="38">
        <v>360</v>
      </c>
      <c r="BB1592" s="38">
        <v>8</v>
      </c>
      <c r="BC1592" s="38">
        <v>47</v>
      </c>
      <c r="BD1592" s="38">
        <v>5</v>
      </c>
      <c r="BE1592" s="38">
        <v>1</v>
      </c>
      <c r="BF1592" s="38">
        <v>360</v>
      </c>
      <c r="BG1592" s="38">
        <v>8</v>
      </c>
      <c r="BH1592" s="38">
        <v>24</v>
      </c>
      <c r="BI1592" s="38">
        <v>5</v>
      </c>
      <c r="BJ1592" s="38">
        <v>1</v>
      </c>
      <c r="BK1592" s="38">
        <v>360</v>
      </c>
      <c r="BL1592" s="38">
        <v>8</v>
      </c>
      <c r="BM1592" s="38">
        <v>31</v>
      </c>
      <c r="BN1592" s="38">
        <v>5</v>
      </c>
      <c r="BO1592" s="38">
        <v>1</v>
      </c>
      <c r="BP1592" s="38">
        <v>360</v>
      </c>
      <c r="BQ1592" s="38">
        <v>8</v>
      </c>
      <c r="BR1592" s="38">
        <v>48</v>
      </c>
      <c r="BS1592" s="38">
        <v>5</v>
      </c>
      <c r="BT1592" s="38">
        <v>1</v>
      </c>
      <c r="BU1592" s="38">
        <v>360</v>
      </c>
      <c r="BV1592" s="38">
        <v>8</v>
      </c>
      <c r="BW1592" s="38">
        <v>11</v>
      </c>
      <c r="BX1592" s="38">
        <v>5</v>
      </c>
      <c r="BY1592" s="38">
        <v>1</v>
      </c>
      <c r="BZ1592" s="38">
        <v>360</v>
      </c>
      <c r="CA1592" s="38">
        <v>8</v>
      </c>
      <c r="CB1592" s="38">
        <v>1</v>
      </c>
      <c r="CC1592" s="38">
        <v>5</v>
      </c>
      <c r="CD1592" s="38">
        <v>1</v>
      </c>
      <c r="CE1592" s="38">
        <v>360</v>
      </c>
      <c r="CF1592" s="38">
        <v>8</v>
      </c>
      <c r="CG1592" s="38">
        <v>27</v>
      </c>
      <c r="CH1592" s="38">
        <v>5</v>
      </c>
      <c r="CI1592" s="38">
        <v>1</v>
      </c>
      <c r="CJ1592" s="38">
        <v>360</v>
      </c>
      <c r="CK1592" s="38">
        <v>8</v>
      </c>
      <c r="CL1592" s="38">
        <v>26</v>
      </c>
      <c r="CM1592" s="38">
        <v>5</v>
      </c>
      <c r="CN1592" s="38">
        <v>1</v>
      </c>
      <c r="CO1592" s="38">
        <v>360</v>
      </c>
      <c r="CP1592" s="38">
        <v>8</v>
      </c>
      <c r="CQ1592" s="38">
        <v>50</v>
      </c>
      <c r="CR1592" s="38">
        <v>5</v>
      </c>
      <c r="CS1592" s="38">
        <v>1</v>
      </c>
      <c r="CT1592" s="38">
        <v>360</v>
      </c>
      <c r="CU1592" s="38">
        <v>8</v>
      </c>
      <c r="CV1592" s="38">
        <v>6</v>
      </c>
      <c r="CW1592" s="38">
        <v>5</v>
      </c>
      <c r="CX1592" s="38">
        <v>1</v>
      </c>
      <c r="CY1592" s="38">
        <v>360</v>
      </c>
      <c r="CZ1592" s="38">
        <v>8</v>
      </c>
      <c r="DA1592" s="38">
        <v>21</v>
      </c>
      <c r="DB1592" s="38">
        <v>5</v>
      </c>
      <c r="DC1592" s="38">
        <v>1</v>
      </c>
      <c r="DD1592" s="38">
        <v>360</v>
      </c>
      <c r="DE1592" s="38">
        <v>8</v>
      </c>
      <c r="DF1592" s="38">
        <v>18</v>
      </c>
      <c r="DG1592" s="38">
        <v>5</v>
      </c>
      <c r="DH1592" s="38">
        <v>1</v>
      </c>
      <c r="DI1592" s="38">
        <v>360</v>
      </c>
      <c r="DJ1592" s="38">
        <v>8</v>
      </c>
      <c r="DK1592" s="38">
        <v>19</v>
      </c>
      <c r="DL1592" s="38">
        <v>5</v>
      </c>
      <c r="DM1592" s="38">
        <v>1</v>
      </c>
      <c r="DN1592" s="38">
        <v>360</v>
      </c>
      <c r="DO1592" s="38">
        <v>8</v>
      </c>
      <c r="DP1592" s="38">
        <v>56</v>
      </c>
      <c r="DQ1592" s="38">
        <v>5</v>
      </c>
      <c r="DR1592" s="38">
        <v>1</v>
      </c>
      <c r="DS1592" s="38">
        <v>360</v>
      </c>
      <c r="DT1592" s="38">
        <v>8</v>
      </c>
      <c r="DU1592" s="38">
        <v>58</v>
      </c>
      <c r="DV1592" s="38">
        <v>5</v>
      </c>
      <c r="DW1592" s="38">
        <v>1</v>
      </c>
      <c r="DX1592" s="38">
        <v>360</v>
      </c>
      <c r="DY1592" s="38">
        <v>8</v>
      </c>
      <c r="DZ1592" s="38">
        <v>10</v>
      </c>
      <c r="EA1592" s="38">
        <v>5</v>
      </c>
      <c r="EB1592" s="38">
        <v>1</v>
      </c>
      <c r="EC1592" s="38">
        <v>360</v>
      </c>
      <c r="ED1592" s="38">
        <v>8</v>
      </c>
      <c r="EE1592" s="38">
        <v>13</v>
      </c>
      <c r="EF1592" s="38">
        <v>5</v>
      </c>
      <c r="EG1592" s="38">
        <v>1</v>
      </c>
      <c r="EH1592" s="38">
        <v>360</v>
      </c>
      <c r="EI1592" s="38">
        <v>8</v>
      </c>
      <c r="EJ1592" s="38">
        <v>13</v>
      </c>
      <c r="EK1592" s="39">
        <v>5</v>
      </c>
    </row>
    <row r="1593" spans="1:141" x14ac:dyDescent="0.15">
      <c r="A1593" s="37">
        <v>5000400601</v>
      </c>
      <c r="B1593" s="38">
        <v>1</v>
      </c>
      <c r="C1593" s="38">
        <v>280</v>
      </c>
      <c r="D1593" s="38">
        <v>7</v>
      </c>
      <c r="E1593" s="38">
        <v>32</v>
      </c>
      <c r="F1593" s="38">
        <v>1</v>
      </c>
      <c r="G1593" s="38">
        <v>1</v>
      </c>
      <c r="H1593" s="38">
        <v>360</v>
      </c>
      <c r="I1593" s="38">
        <v>7</v>
      </c>
      <c r="J1593" s="38">
        <v>39</v>
      </c>
      <c r="K1593" s="38">
        <v>1</v>
      </c>
      <c r="L1593" s="38">
        <v>1</v>
      </c>
      <c r="M1593" s="38">
        <v>360</v>
      </c>
      <c r="N1593" s="38">
        <v>7</v>
      </c>
      <c r="O1593" s="38">
        <v>8</v>
      </c>
      <c r="P1593" s="38">
        <v>1</v>
      </c>
      <c r="Q1593" s="38">
        <v>1</v>
      </c>
      <c r="R1593" s="38">
        <v>360</v>
      </c>
      <c r="S1593" s="38">
        <v>7</v>
      </c>
      <c r="T1593" s="38">
        <v>42</v>
      </c>
      <c r="U1593" s="38">
        <v>1</v>
      </c>
      <c r="V1593" s="38">
        <v>1</v>
      </c>
      <c r="W1593" s="38">
        <v>360</v>
      </c>
      <c r="X1593" s="38">
        <v>7</v>
      </c>
      <c r="Y1593" s="38">
        <v>49</v>
      </c>
      <c r="Z1593" s="38">
        <v>1</v>
      </c>
      <c r="AA1593" s="38">
        <v>1</v>
      </c>
      <c r="AB1593" s="38">
        <v>360</v>
      </c>
      <c r="AC1593" s="38">
        <v>7</v>
      </c>
      <c r="AD1593" s="38">
        <v>20</v>
      </c>
      <c r="AE1593" s="38">
        <v>1</v>
      </c>
      <c r="AF1593" s="38">
        <v>1</v>
      </c>
      <c r="AG1593" s="38">
        <v>360</v>
      </c>
      <c r="AH1593" s="38">
        <v>7</v>
      </c>
      <c r="AI1593" s="38">
        <v>22</v>
      </c>
      <c r="AJ1593" s="38">
        <v>1</v>
      </c>
      <c r="AK1593" s="38">
        <v>1</v>
      </c>
      <c r="AL1593" s="38">
        <v>360</v>
      </c>
      <c r="AM1593" s="38">
        <v>7</v>
      </c>
      <c r="AN1593" s="38">
        <v>30</v>
      </c>
      <c r="AO1593" s="38">
        <v>1</v>
      </c>
      <c r="AP1593" s="38">
        <v>1</v>
      </c>
      <c r="AQ1593" s="38">
        <v>360</v>
      </c>
      <c r="AR1593" s="38">
        <v>7</v>
      </c>
      <c r="AS1593" s="38">
        <v>41</v>
      </c>
      <c r="AT1593" s="38">
        <v>1</v>
      </c>
      <c r="AU1593" s="38">
        <v>1</v>
      </c>
      <c r="AV1593" s="38">
        <v>360</v>
      </c>
      <c r="AW1593" s="38">
        <v>7</v>
      </c>
      <c r="AX1593" s="38">
        <v>29</v>
      </c>
      <c r="AY1593" s="38">
        <v>1</v>
      </c>
      <c r="AZ1593" s="38">
        <v>1</v>
      </c>
      <c r="BA1593" s="38">
        <v>360</v>
      </c>
      <c r="BB1593" s="38">
        <v>7</v>
      </c>
      <c r="BC1593" s="38">
        <v>47</v>
      </c>
      <c r="BD1593" s="38">
        <v>1</v>
      </c>
      <c r="BE1593" s="38">
        <v>1</v>
      </c>
      <c r="BF1593" s="38">
        <v>360</v>
      </c>
      <c r="BG1593" s="38">
        <v>7</v>
      </c>
      <c r="BH1593" s="38">
        <v>24</v>
      </c>
      <c r="BI1593" s="38">
        <v>1</v>
      </c>
      <c r="BJ1593" s="38">
        <v>1</v>
      </c>
      <c r="BK1593" s="38">
        <v>360</v>
      </c>
      <c r="BL1593" s="38">
        <v>7</v>
      </c>
      <c r="BM1593" s="38">
        <v>31</v>
      </c>
      <c r="BN1593" s="38">
        <v>1</v>
      </c>
      <c r="BO1593" s="38">
        <v>1</v>
      </c>
      <c r="BP1593" s="38">
        <v>360</v>
      </c>
      <c r="BQ1593" s="38">
        <v>7</v>
      </c>
      <c r="BR1593" s="38">
        <v>48</v>
      </c>
      <c r="BS1593" s="38">
        <v>1</v>
      </c>
      <c r="BT1593" s="38">
        <v>1</v>
      </c>
      <c r="BU1593" s="38">
        <v>360</v>
      </c>
      <c r="BV1593" s="38">
        <v>7</v>
      </c>
      <c r="BW1593" s="38">
        <v>11</v>
      </c>
      <c r="BX1593" s="38">
        <v>1</v>
      </c>
      <c r="BY1593" s="38">
        <v>1</v>
      </c>
      <c r="BZ1593" s="38">
        <v>360</v>
      </c>
      <c r="CA1593" s="38">
        <v>7</v>
      </c>
      <c r="CB1593" s="38">
        <v>1</v>
      </c>
      <c r="CC1593" s="38">
        <v>1</v>
      </c>
      <c r="CD1593" s="38">
        <v>1</v>
      </c>
      <c r="CE1593" s="38">
        <v>360</v>
      </c>
      <c r="CF1593" s="38">
        <v>7</v>
      </c>
      <c r="CG1593" s="38">
        <v>27</v>
      </c>
      <c r="CH1593" s="38">
        <v>1</v>
      </c>
      <c r="CI1593" s="38">
        <v>1</v>
      </c>
      <c r="CJ1593" s="38">
        <v>360</v>
      </c>
      <c r="CK1593" s="38">
        <v>7</v>
      </c>
      <c r="CL1593" s="38">
        <v>26</v>
      </c>
      <c r="CM1593" s="38">
        <v>1</v>
      </c>
      <c r="CN1593" s="38">
        <v>1</v>
      </c>
      <c r="CO1593" s="38">
        <v>360</v>
      </c>
      <c r="CP1593" s="38">
        <v>7</v>
      </c>
      <c r="CQ1593" s="38">
        <v>50</v>
      </c>
      <c r="CR1593" s="38">
        <v>1</v>
      </c>
      <c r="CS1593" s="38">
        <v>1</v>
      </c>
      <c r="CT1593" s="38">
        <v>360</v>
      </c>
      <c r="CU1593" s="38">
        <v>7</v>
      </c>
      <c r="CV1593" s="38">
        <v>6</v>
      </c>
      <c r="CW1593" s="38">
        <v>1</v>
      </c>
      <c r="CX1593" s="38">
        <v>1</v>
      </c>
      <c r="CY1593" s="38">
        <v>360</v>
      </c>
      <c r="CZ1593" s="38">
        <v>7</v>
      </c>
      <c r="DA1593" s="38">
        <v>21</v>
      </c>
      <c r="DB1593" s="38">
        <v>1</v>
      </c>
      <c r="DC1593" s="38">
        <v>1</v>
      </c>
      <c r="DD1593" s="38">
        <v>360</v>
      </c>
      <c r="DE1593" s="38">
        <v>7</v>
      </c>
      <c r="DF1593" s="38">
        <v>18</v>
      </c>
      <c r="DG1593" s="38">
        <v>1</v>
      </c>
      <c r="DH1593" s="38">
        <v>1</v>
      </c>
      <c r="DI1593" s="38">
        <v>360</v>
      </c>
      <c r="DJ1593" s="38">
        <v>7</v>
      </c>
      <c r="DK1593" s="38">
        <v>19</v>
      </c>
      <c r="DL1593" s="38">
        <v>1</v>
      </c>
      <c r="DM1593" s="38">
        <v>1</v>
      </c>
      <c r="DN1593" s="38">
        <v>360</v>
      </c>
      <c r="DO1593" s="38">
        <v>7</v>
      </c>
      <c r="DP1593" s="38">
        <v>56</v>
      </c>
      <c r="DQ1593" s="38">
        <v>1</v>
      </c>
      <c r="DR1593" s="38">
        <v>1</v>
      </c>
      <c r="DS1593" s="38">
        <v>360</v>
      </c>
      <c r="DT1593" s="38">
        <v>7</v>
      </c>
      <c r="DU1593" s="38">
        <v>58</v>
      </c>
      <c r="DV1593" s="38">
        <v>1</v>
      </c>
      <c r="DW1593" s="38">
        <v>1</v>
      </c>
      <c r="DX1593" s="38">
        <v>360</v>
      </c>
      <c r="DY1593" s="38">
        <v>7</v>
      </c>
      <c r="DZ1593" s="38">
        <v>10</v>
      </c>
      <c r="EA1593" s="38">
        <v>1</v>
      </c>
      <c r="EB1593" s="38">
        <v>1</v>
      </c>
      <c r="EC1593" s="38">
        <v>360</v>
      </c>
      <c r="ED1593" s="38">
        <v>7</v>
      </c>
      <c r="EE1593" s="38">
        <v>13</v>
      </c>
      <c r="EF1593" s="38">
        <v>1</v>
      </c>
      <c r="EG1593" s="38">
        <v>1</v>
      </c>
      <c r="EH1593" s="38">
        <v>360</v>
      </c>
      <c r="EI1593" s="38">
        <v>7</v>
      </c>
      <c r="EJ1593" s="38">
        <v>13</v>
      </c>
      <c r="EK1593" s="39">
        <v>1</v>
      </c>
    </row>
    <row r="1594" spans="1:141" x14ac:dyDescent="0.15">
      <c r="A1594" s="37">
        <v>5000400602</v>
      </c>
      <c r="B1594" s="38">
        <v>1</v>
      </c>
      <c r="C1594" s="38">
        <v>280</v>
      </c>
      <c r="D1594" s="38">
        <v>8</v>
      </c>
      <c r="E1594" s="38">
        <v>32</v>
      </c>
      <c r="F1594" s="38">
        <v>5</v>
      </c>
      <c r="G1594" s="38">
        <v>1</v>
      </c>
      <c r="H1594" s="38">
        <v>360</v>
      </c>
      <c r="I1594" s="38">
        <v>8</v>
      </c>
      <c r="J1594" s="38">
        <v>39</v>
      </c>
      <c r="K1594" s="38">
        <v>5</v>
      </c>
      <c r="L1594" s="38">
        <v>1</v>
      </c>
      <c r="M1594" s="38">
        <v>360</v>
      </c>
      <c r="N1594" s="38">
        <v>8</v>
      </c>
      <c r="O1594" s="38">
        <v>8</v>
      </c>
      <c r="P1594" s="38">
        <v>5</v>
      </c>
      <c r="Q1594" s="38">
        <v>1</v>
      </c>
      <c r="R1594" s="38">
        <v>360</v>
      </c>
      <c r="S1594" s="38">
        <v>8</v>
      </c>
      <c r="T1594" s="38">
        <v>42</v>
      </c>
      <c r="U1594" s="38">
        <v>5</v>
      </c>
      <c r="V1594" s="38">
        <v>1</v>
      </c>
      <c r="W1594" s="38">
        <v>360</v>
      </c>
      <c r="X1594" s="38">
        <v>8</v>
      </c>
      <c r="Y1594" s="38">
        <v>49</v>
      </c>
      <c r="Z1594" s="38">
        <v>5</v>
      </c>
      <c r="AA1594" s="38">
        <v>1</v>
      </c>
      <c r="AB1594" s="38">
        <v>360</v>
      </c>
      <c r="AC1594" s="38">
        <v>8</v>
      </c>
      <c r="AD1594" s="38">
        <v>20</v>
      </c>
      <c r="AE1594" s="38">
        <v>5</v>
      </c>
      <c r="AF1594" s="38">
        <v>1</v>
      </c>
      <c r="AG1594" s="38">
        <v>360</v>
      </c>
      <c r="AH1594" s="38">
        <v>8</v>
      </c>
      <c r="AI1594" s="38">
        <v>22</v>
      </c>
      <c r="AJ1594" s="38">
        <v>5</v>
      </c>
      <c r="AK1594" s="38">
        <v>1</v>
      </c>
      <c r="AL1594" s="38">
        <v>360</v>
      </c>
      <c r="AM1594" s="38">
        <v>8</v>
      </c>
      <c r="AN1594" s="38">
        <v>30</v>
      </c>
      <c r="AO1594" s="38">
        <v>5</v>
      </c>
      <c r="AP1594" s="38">
        <v>1</v>
      </c>
      <c r="AQ1594" s="38">
        <v>360</v>
      </c>
      <c r="AR1594" s="38">
        <v>8</v>
      </c>
      <c r="AS1594" s="38">
        <v>41</v>
      </c>
      <c r="AT1594" s="38">
        <v>5</v>
      </c>
      <c r="AU1594" s="38">
        <v>1</v>
      </c>
      <c r="AV1594" s="38">
        <v>360</v>
      </c>
      <c r="AW1594" s="38">
        <v>8</v>
      </c>
      <c r="AX1594" s="38">
        <v>29</v>
      </c>
      <c r="AY1594" s="38">
        <v>5</v>
      </c>
      <c r="AZ1594" s="38">
        <v>1</v>
      </c>
      <c r="BA1594" s="38">
        <v>360</v>
      </c>
      <c r="BB1594" s="38">
        <v>8</v>
      </c>
      <c r="BC1594" s="38">
        <v>47</v>
      </c>
      <c r="BD1594" s="38">
        <v>5</v>
      </c>
      <c r="BE1594" s="38">
        <v>1</v>
      </c>
      <c r="BF1594" s="38">
        <v>360</v>
      </c>
      <c r="BG1594" s="38">
        <v>8</v>
      </c>
      <c r="BH1594" s="38">
        <v>24</v>
      </c>
      <c r="BI1594" s="38">
        <v>5</v>
      </c>
      <c r="BJ1594" s="38">
        <v>1</v>
      </c>
      <c r="BK1594" s="38">
        <v>360</v>
      </c>
      <c r="BL1594" s="38">
        <v>8</v>
      </c>
      <c r="BM1594" s="38">
        <v>31</v>
      </c>
      <c r="BN1594" s="38">
        <v>5</v>
      </c>
      <c r="BO1594" s="38">
        <v>1</v>
      </c>
      <c r="BP1594" s="38">
        <v>360</v>
      </c>
      <c r="BQ1594" s="38">
        <v>8</v>
      </c>
      <c r="BR1594" s="38">
        <v>48</v>
      </c>
      <c r="BS1594" s="38">
        <v>5</v>
      </c>
      <c r="BT1594" s="38">
        <v>1</v>
      </c>
      <c r="BU1594" s="38">
        <v>360</v>
      </c>
      <c r="BV1594" s="38">
        <v>8</v>
      </c>
      <c r="BW1594" s="38">
        <v>11</v>
      </c>
      <c r="BX1594" s="38">
        <v>5</v>
      </c>
      <c r="BY1594" s="38">
        <v>1</v>
      </c>
      <c r="BZ1594" s="38">
        <v>360</v>
      </c>
      <c r="CA1594" s="38">
        <v>8</v>
      </c>
      <c r="CB1594" s="38">
        <v>1</v>
      </c>
      <c r="CC1594" s="38">
        <v>5</v>
      </c>
      <c r="CD1594" s="38">
        <v>1</v>
      </c>
      <c r="CE1594" s="38">
        <v>360</v>
      </c>
      <c r="CF1594" s="38">
        <v>8</v>
      </c>
      <c r="CG1594" s="38">
        <v>27</v>
      </c>
      <c r="CH1594" s="38">
        <v>5</v>
      </c>
      <c r="CI1594" s="38">
        <v>1</v>
      </c>
      <c r="CJ1594" s="38">
        <v>360</v>
      </c>
      <c r="CK1594" s="38">
        <v>8</v>
      </c>
      <c r="CL1594" s="38">
        <v>26</v>
      </c>
      <c r="CM1594" s="38">
        <v>5</v>
      </c>
      <c r="CN1594" s="38">
        <v>1</v>
      </c>
      <c r="CO1594" s="38">
        <v>360</v>
      </c>
      <c r="CP1594" s="38">
        <v>8</v>
      </c>
      <c r="CQ1594" s="38">
        <v>50</v>
      </c>
      <c r="CR1594" s="38">
        <v>5</v>
      </c>
      <c r="CS1594" s="38">
        <v>1</v>
      </c>
      <c r="CT1594" s="38">
        <v>360</v>
      </c>
      <c r="CU1594" s="38">
        <v>8</v>
      </c>
      <c r="CV1594" s="38">
        <v>6</v>
      </c>
      <c r="CW1594" s="38">
        <v>5</v>
      </c>
      <c r="CX1594" s="38">
        <v>1</v>
      </c>
      <c r="CY1594" s="38">
        <v>360</v>
      </c>
      <c r="CZ1594" s="38">
        <v>8</v>
      </c>
      <c r="DA1594" s="38">
        <v>21</v>
      </c>
      <c r="DB1594" s="38">
        <v>5</v>
      </c>
      <c r="DC1594" s="38">
        <v>1</v>
      </c>
      <c r="DD1594" s="38">
        <v>360</v>
      </c>
      <c r="DE1594" s="38">
        <v>8</v>
      </c>
      <c r="DF1594" s="38">
        <v>18</v>
      </c>
      <c r="DG1594" s="38">
        <v>5</v>
      </c>
      <c r="DH1594" s="38">
        <v>1</v>
      </c>
      <c r="DI1594" s="38">
        <v>360</v>
      </c>
      <c r="DJ1594" s="38">
        <v>8</v>
      </c>
      <c r="DK1594" s="38">
        <v>19</v>
      </c>
      <c r="DL1594" s="38">
        <v>5</v>
      </c>
      <c r="DM1594" s="38">
        <v>1</v>
      </c>
      <c r="DN1594" s="38">
        <v>360</v>
      </c>
      <c r="DO1594" s="38">
        <v>8</v>
      </c>
      <c r="DP1594" s="38">
        <v>56</v>
      </c>
      <c r="DQ1594" s="38">
        <v>5</v>
      </c>
      <c r="DR1594" s="38">
        <v>1</v>
      </c>
      <c r="DS1594" s="38">
        <v>360</v>
      </c>
      <c r="DT1594" s="38">
        <v>8</v>
      </c>
      <c r="DU1594" s="38">
        <v>58</v>
      </c>
      <c r="DV1594" s="38">
        <v>5</v>
      </c>
      <c r="DW1594" s="38">
        <v>1</v>
      </c>
      <c r="DX1594" s="38">
        <v>360</v>
      </c>
      <c r="DY1594" s="38">
        <v>8</v>
      </c>
      <c r="DZ1594" s="38">
        <v>10</v>
      </c>
      <c r="EA1594" s="38">
        <v>5</v>
      </c>
      <c r="EB1594" s="38">
        <v>1</v>
      </c>
      <c r="EC1594" s="38">
        <v>360</v>
      </c>
      <c r="ED1594" s="38">
        <v>8</v>
      </c>
      <c r="EE1594" s="38">
        <v>13</v>
      </c>
      <c r="EF1594" s="38">
        <v>5</v>
      </c>
      <c r="EG1594" s="38">
        <v>1</v>
      </c>
      <c r="EH1594" s="38">
        <v>360</v>
      </c>
      <c r="EI1594" s="38">
        <v>8</v>
      </c>
      <c r="EJ1594" s="38">
        <v>13</v>
      </c>
      <c r="EK1594" s="39">
        <v>5</v>
      </c>
    </row>
    <row r="1595" spans="1:141" x14ac:dyDescent="0.15">
      <c r="A1595" s="37">
        <v>5000400603</v>
      </c>
      <c r="B1595" s="38">
        <v>1</v>
      </c>
      <c r="C1595" s="38">
        <v>280</v>
      </c>
      <c r="D1595" s="38">
        <v>8</v>
      </c>
      <c r="E1595" s="38">
        <v>32</v>
      </c>
      <c r="F1595" s="38">
        <v>5</v>
      </c>
      <c r="G1595" s="38">
        <v>1</v>
      </c>
      <c r="H1595" s="38">
        <v>360</v>
      </c>
      <c r="I1595" s="38">
        <v>8</v>
      </c>
      <c r="J1595" s="38">
        <v>39</v>
      </c>
      <c r="K1595" s="38">
        <v>5</v>
      </c>
      <c r="L1595" s="38">
        <v>1</v>
      </c>
      <c r="M1595" s="38">
        <v>360</v>
      </c>
      <c r="N1595" s="38">
        <v>8</v>
      </c>
      <c r="O1595" s="38">
        <v>8</v>
      </c>
      <c r="P1595" s="38">
        <v>5</v>
      </c>
      <c r="Q1595" s="38">
        <v>1</v>
      </c>
      <c r="R1595" s="38">
        <v>360</v>
      </c>
      <c r="S1595" s="38">
        <v>8</v>
      </c>
      <c r="T1595" s="38">
        <v>42</v>
      </c>
      <c r="U1595" s="38">
        <v>5</v>
      </c>
      <c r="V1595" s="38">
        <v>1</v>
      </c>
      <c r="W1595" s="38">
        <v>360</v>
      </c>
      <c r="X1595" s="38">
        <v>8</v>
      </c>
      <c r="Y1595" s="38">
        <v>49</v>
      </c>
      <c r="Z1595" s="38">
        <v>5</v>
      </c>
      <c r="AA1595" s="38">
        <v>1</v>
      </c>
      <c r="AB1595" s="38">
        <v>360</v>
      </c>
      <c r="AC1595" s="38">
        <v>8</v>
      </c>
      <c r="AD1595" s="38">
        <v>20</v>
      </c>
      <c r="AE1595" s="38">
        <v>5</v>
      </c>
      <c r="AF1595" s="38">
        <v>1</v>
      </c>
      <c r="AG1595" s="38">
        <v>360</v>
      </c>
      <c r="AH1595" s="38">
        <v>8</v>
      </c>
      <c r="AI1595" s="38">
        <v>22</v>
      </c>
      <c r="AJ1595" s="38">
        <v>5</v>
      </c>
      <c r="AK1595" s="38">
        <v>1</v>
      </c>
      <c r="AL1595" s="38">
        <v>360</v>
      </c>
      <c r="AM1595" s="38">
        <v>8</v>
      </c>
      <c r="AN1595" s="38">
        <v>30</v>
      </c>
      <c r="AO1595" s="38">
        <v>5</v>
      </c>
      <c r="AP1595" s="38">
        <v>1</v>
      </c>
      <c r="AQ1595" s="38">
        <v>360</v>
      </c>
      <c r="AR1595" s="38">
        <v>8</v>
      </c>
      <c r="AS1595" s="38">
        <v>41</v>
      </c>
      <c r="AT1595" s="38">
        <v>5</v>
      </c>
      <c r="AU1595" s="38">
        <v>1</v>
      </c>
      <c r="AV1595" s="38">
        <v>360</v>
      </c>
      <c r="AW1595" s="38">
        <v>8</v>
      </c>
      <c r="AX1595" s="38">
        <v>29</v>
      </c>
      <c r="AY1595" s="38">
        <v>5</v>
      </c>
      <c r="AZ1595" s="38">
        <v>1</v>
      </c>
      <c r="BA1595" s="38">
        <v>360</v>
      </c>
      <c r="BB1595" s="38">
        <v>8</v>
      </c>
      <c r="BC1595" s="38">
        <v>47</v>
      </c>
      <c r="BD1595" s="38">
        <v>5</v>
      </c>
      <c r="BE1595" s="38">
        <v>1</v>
      </c>
      <c r="BF1595" s="38">
        <v>360</v>
      </c>
      <c r="BG1595" s="38">
        <v>8</v>
      </c>
      <c r="BH1595" s="38">
        <v>24</v>
      </c>
      <c r="BI1595" s="38">
        <v>5</v>
      </c>
      <c r="BJ1595" s="38">
        <v>1</v>
      </c>
      <c r="BK1595" s="38">
        <v>360</v>
      </c>
      <c r="BL1595" s="38">
        <v>8</v>
      </c>
      <c r="BM1595" s="38">
        <v>31</v>
      </c>
      <c r="BN1595" s="38">
        <v>5</v>
      </c>
      <c r="BO1595" s="38">
        <v>1</v>
      </c>
      <c r="BP1595" s="38">
        <v>360</v>
      </c>
      <c r="BQ1595" s="38">
        <v>8</v>
      </c>
      <c r="BR1595" s="38">
        <v>48</v>
      </c>
      <c r="BS1595" s="38">
        <v>5</v>
      </c>
      <c r="BT1595" s="38">
        <v>1</v>
      </c>
      <c r="BU1595" s="38">
        <v>360</v>
      </c>
      <c r="BV1595" s="38">
        <v>8</v>
      </c>
      <c r="BW1595" s="38">
        <v>11</v>
      </c>
      <c r="BX1595" s="38">
        <v>5</v>
      </c>
      <c r="BY1595" s="38">
        <v>1</v>
      </c>
      <c r="BZ1595" s="38">
        <v>360</v>
      </c>
      <c r="CA1595" s="38">
        <v>8</v>
      </c>
      <c r="CB1595" s="38">
        <v>1</v>
      </c>
      <c r="CC1595" s="38">
        <v>5</v>
      </c>
      <c r="CD1595" s="38">
        <v>1</v>
      </c>
      <c r="CE1595" s="38">
        <v>360</v>
      </c>
      <c r="CF1595" s="38">
        <v>8</v>
      </c>
      <c r="CG1595" s="38">
        <v>27</v>
      </c>
      <c r="CH1595" s="38">
        <v>5</v>
      </c>
      <c r="CI1595" s="38">
        <v>1</v>
      </c>
      <c r="CJ1595" s="38">
        <v>360</v>
      </c>
      <c r="CK1595" s="38">
        <v>8</v>
      </c>
      <c r="CL1595" s="38">
        <v>26</v>
      </c>
      <c r="CM1595" s="38">
        <v>5</v>
      </c>
      <c r="CN1595" s="38">
        <v>1</v>
      </c>
      <c r="CO1595" s="38">
        <v>360</v>
      </c>
      <c r="CP1595" s="38">
        <v>8</v>
      </c>
      <c r="CQ1595" s="38">
        <v>50</v>
      </c>
      <c r="CR1595" s="38">
        <v>5</v>
      </c>
      <c r="CS1595" s="38">
        <v>1</v>
      </c>
      <c r="CT1595" s="38">
        <v>360</v>
      </c>
      <c r="CU1595" s="38">
        <v>8</v>
      </c>
      <c r="CV1595" s="38">
        <v>6</v>
      </c>
      <c r="CW1595" s="38">
        <v>5</v>
      </c>
      <c r="CX1595" s="38">
        <v>1</v>
      </c>
      <c r="CY1595" s="38">
        <v>360</v>
      </c>
      <c r="CZ1595" s="38">
        <v>8</v>
      </c>
      <c r="DA1595" s="38">
        <v>21</v>
      </c>
      <c r="DB1595" s="38">
        <v>5</v>
      </c>
      <c r="DC1595" s="38">
        <v>1</v>
      </c>
      <c r="DD1595" s="38">
        <v>360</v>
      </c>
      <c r="DE1595" s="38">
        <v>8</v>
      </c>
      <c r="DF1595" s="38">
        <v>18</v>
      </c>
      <c r="DG1595" s="38">
        <v>5</v>
      </c>
      <c r="DH1595" s="38">
        <v>1</v>
      </c>
      <c r="DI1595" s="38">
        <v>360</v>
      </c>
      <c r="DJ1595" s="38">
        <v>8</v>
      </c>
      <c r="DK1595" s="38">
        <v>19</v>
      </c>
      <c r="DL1595" s="38">
        <v>5</v>
      </c>
      <c r="DM1595" s="38">
        <v>1</v>
      </c>
      <c r="DN1595" s="38">
        <v>360</v>
      </c>
      <c r="DO1595" s="38">
        <v>8</v>
      </c>
      <c r="DP1595" s="38">
        <v>56</v>
      </c>
      <c r="DQ1595" s="38">
        <v>5</v>
      </c>
      <c r="DR1595" s="38">
        <v>1</v>
      </c>
      <c r="DS1595" s="38">
        <v>360</v>
      </c>
      <c r="DT1595" s="38">
        <v>8</v>
      </c>
      <c r="DU1595" s="38">
        <v>58</v>
      </c>
      <c r="DV1595" s="38">
        <v>5</v>
      </c>
      <c r="DW1595" s="38">
        <v>1</v>
      </c>
      <c r="DX1595" s="38">
        <v>360</v>
      </c>
      <c r="DY1595" s="38">
        <v>8</v>
      </c>
      <c r="DZ1595" s="38">
        <v>10</v>
      </c>
      <c r="EA1595" s="38">
        <v>5</v>
      </c>
      <c r="EB1595" s="38">
        <v>1</v>
      </c>
      <c r="EC1595" s="38">
        <v>360</v>
      </c>
      <c r="ED1595" s="38">
        <v>8</v>
      </c>
      <c r="EE1595" s="38">
        <v>13</v>
      </c>
      <c r="EF1595" s="38">
        <v>5</v>
      </c>
      <c r="EG1595" s="38">
        <v>1</v>
      </c>
      <c r="EH1595" s="38">
        <v>360</v>
      </c>
      <c r="EI1595" s="38">
        <v>8</v>
      </c>
      <c r="EJ1595" s="38">
        <v>13</v>
      </c>
      <c r="EK1595" s="39">
        <v>5</v>
      </c>
    </row>
    <row r="1596" spans="1:141" x14ac:dyDescent="0.15">
      <c r="A1596" s="37">
        <v>5000400701</v>
      </c>
      <c r="B1596" s="38">
        <v>1</v>
      </c>
      <c r="C1596" s="38">
        <v>280</v>
      </c>
      <c r="D1596" s="38">
        <v>7</v>
      </c>
      <c r="E1596" s="38">
        <v>32</v>
      </c>
      <c r="F1596" s="38">
        <v>1</v>
      </c>
      <c r="G1596" s="38">
        <v>1</v>
      </c>
      <c r="H1596" s="38">
        <v>360</v>
      </c>
      <c r="I1596" s="38">
        <v>7</v>
      </c>
      <c r="J1596" s="38">
        <v>39</v>
      </c>
      <c r="K1596" s="38">
        <v>1</v>
      </c>
      <c r="L1596" s="38">
        <v>1</v>
      </c>
      <c r="M1596" s="38">
        <v>360</v>
      </c>
      <c r="N1596" s="38">
        <v>7</v>
      </c>
      <c r="O1596" s="38">
        <v>8</v>
      </c>
      <c r="P1596" s="38">
        <v>1</v>
      </c>
      <c r="Q1596" s="38">
        <v>1</v>
      </c>
      <c r="R1596" s="38">
        <v>360</v>
      </c>
      <c r="S1596" s="38">
        <v>7</v>
      </c>
      <c r="T1596" s="38">
        <v>42</v>
      </c>
      <c r="U1596" s="38">
        <v>1</v>
      </c>
      <c r="V1596" s="38">
        <v>1</v>
      </c>
      <c r="W1596" s="38">
        <v>360</v>
      </c>
      <c r="X1596" s="38">
        <v>7</v>
      </c>
      <c r="Y1596" s="38">
        <v>49</v>
      </c>
      <c r="Z1596" s="38">
        <v>1</v>
      </c>
      <c r="AA1596" s="38">
        <v>1</v>
      </c>
      <c r="AB1596" s="38">
        <v>360</v>
      </c>
      <c r="AC1596" s="38">
        <v>7</v>
      </c>
      <c r="AD1596" s="38">
        <v>20</v>
      </c>
      <c r="AE1596" s="38">
        <v>1</v>
      </c>
      <c r="AF1596" s="38">
        <v>1</v>
      </c>
      <c r="AG1596" s="38">
        <v>360</v>
      </c>
      <c r="AH1596" s="38">
        <v>7</v>
      </c>
      <c r="AI1596" s="38">
        <v>22</v>
      </c>
      <c r="AJ1596" s="38">
        <v>1</v>
      </c>
      <c r="AK1596" s="38">
        <v>1</v>
      </c>
      <c r="AL1596" s="38">
        <v>360</v>
      </c>
      <c r="AM1596" s="38">
        <v>7</v>
      </c>
      <c r="AN1596" s="38">
        <v>30</v>
      </c>
      <c r="AO1596" s="38">
        <v>1</v>
      </c>
      <c r="AP1596" s="38">
        <v>1</v>
      </c>
      <c r="AQ1596" s="38">
        <v>360</v>
      </c>
      <c r="AR1596" s="38">
        <v>7</v>
      </c>
      <c r="AS1596" s="38">
        <v>41</v>
      </c>
      <c r="AT1596" s="38">
        <v>1</v>
      </c>
      <c r="AU1596" s="38">
        <v>1</v>
      </c>
      <c r="AV1596" s="38">
        <v>360</v>
      </c>
      <c r="AW1596" s="38">
        <v>7</v>
      </c>
      <c r="AX1596" s="38">
        <v>29</v>
      </c>
      <c r="AY1596" s="38">
        <v>1</v>
      </c>
      <c r="AZ1596" s="38">
        <v>1</v>
      </c>
      <c r="BA1596" s="38">
        <v>360</v>
      </c>
      <c r="BB1596" s="38">
        <v>7</v>
      </c>
      <c r="BC1596" s="38">
        <v>47</v>
      </c>
      <c r="BD1596" s="38">
        <v>1</v>
      </c>
      <c r="BE1596" s="38">
        <v>1</v>
      </c>
      <c r="BF1596" s="38">
        <v>360</v>
      </c>
      <c r="BG1596" s="38">
        <v>7</v>
      </c>
      <c r="BH1596" s="38">
        <v>24</v>
      </c>
      <c r="BI1596" s="38">
        <v>1</v>
      </c>
      <c r="BJ1596" s="38">
        <v>1</v>
      </c>
      <c r="BK1596" s="38">
        <v>360</v>
      </c>
      <c r="BL1596" s="38">
        <v>7</v>
      </c>
      <c r="BM1596" s="38">
        <v>31</v>
      </c>
      <c r="BN1596" s="38">
        <v>1</v>
      </c>
      <c r="BO1596" s="38">
        <v>1</v>
      </c>
      <c r="BP1596" s="38">
        <v>360</v>
      </c>
      <c r="BQ1596" s="38">
        <v>7</v>
      </c>
      <c r="BR1596" s="38">
        <v>48</v>
      </c>
      <c r="BS1596" s="38">
        <v>1</v>
      </c>
      <c r="BT1596" s="38">
        <v>1</v>
      </c>
      <c r="BU1596" s="38">
        <v>360</v>
      </c>
      <c r="BV1596" s="38">
        <v>7</v>
      </c>
      <c r="BW1596" s="38">
        <v>11</v>
      </c>
      <c r="BX1596" s="38">
        <v>1</v>
      </c>
      <c r="BY1596" s="38">
        <v>1</v>
      </c>
      <c r="BZ1596" s="38">
        <v>360</v>
      </c>
      <c r="CA1596" s="38">
        <v>7</v>
      </c>
      <c r="CB1596" s="38">
        <v>1</v>
      </c>
      <c r="CC1596" s="38">
        <v>1</v>
      </c>
      <c r="CD1596" s="38">
        <v>1</v>
      </c>
      <c r="CE1596" s="38">
        <v>360</v>
      </c>
      <c r="CF1596" s="38">
        <v>7</v>
      </c>
      <c r="CG1596" s="38">
        <v>27</v>
      </c>
      <c r="CH1596" s="38">
        <v>1</v>
      </c>
      <c r="CI1596" s="38">
        <v>1</v>
      </c>
      <c r="CJ1596" s="38">
        <v>360</v>
      </c>
      <c r="CK1596" s="38">
        <v>7</v>
      </c>
      <c r="CL1596" s="38">
        <v>26</v>
      </c>
      <c r="CM1596" s="38">
        <v>1</v>
      </c>
      <c r="CN1596" s="38">
        <v>1</v>
      </c>
      <c r="CO1596" s="38">
        <v>360</v>
      </c>
      <c r="CP1596" s="38">
        <v>7</v>
      </c>
      <c r="CQ1596" s="38">
        <v>50</v>
      </c>
      <c r="CR1596" s="38">
        <v>1</v>
      </c>
      <c r="CS1596" s="38">
        <v>1</v>
      </c>
      <c r="CT1596" s="38">
        <v>360</v>
      </c>
      <c r="CU1596" s="38">
        <v>7</v>
      </c>
      <c r="CV1596" s="38">
        <v>6</v>
      </c>
      <c r="CW1596" s="38">
        <v>1</v>
      </c>
      <c r="CX1596" s="38">
        <v>1</v>
      </c>
      <c r="CY1596" s="38">
        <v>360</v>
      </c>
      <c r="CZ1596" s="38">
        <v>7</v>
      </c>
      <c r="DA1596" s="38">
        <v>21</v>
      </c>
      <c r="DB1596" s="38">
        <v>1</v>
      </c>
      <c r="DC1596" s="38">
        <v>1</v>
      </c>
      <c r="DD1596" s="38">
        <v>360</v>
      </c>
      <c r="DE1596" s="38">
        <v>7</v>
      </c>
      <c r="DF1596" s="38">
        <v>18</v>
      </c>
      <c r="DG1596" s="38">
        <v>1</v>
      </c>
      <c r="DH1596" s="38">
        <v>1</v>
      </c>
      <c r="DI1596" s="38">
        <v>360</v>
      </c>
      <c r="DJ1596" s="38">
        <v>7</v>
      </c>
      <c r="DK1596" s="38">
        <v>19</v>
      </c>
      <c r="DL1596" s="38">
        <v>1</v>
      </c>
      <c r="DM1596" s="38">
        <v>1</v>
      </c>
      <c r="DN1596" s="38">
        <v>360</v>
      </c>
      <c r="DO1596" s="38">
        <v>7</v>
      </c>
      <c r="DP1596" s="38">
        <v>56</v>
      </c>
      <c r="DQ1596" s="38">
        <v>1</v>
      </c>
      <c r="DR1596" s="38">
        <v>1</v>
      </c>
      <c r="DS1596" s="38">
        <v>360</v>
      </c>
      <c r="DT1596" s="38">
        <v>7</v>
      </c>
      <c r="DU1596" s="38">
        <v>58</v>
      </c>
      <c r="DV1596" s="38">
        <v>1</v>
      </c>
      <c r="DW1596" s="38">
        <v>1</v>
      </c>
      <c r="DX1596" s="38">
        <v>360</v>
      </c>
      <c r="DY1596" s="38">
        <v>7</v>
      </c>
      <c r="DZ1596" s="38">
        <v>10</v>
      </c>
      <c r="EA1596" s="38">
        <v>1</v>
      </c>
      <c r="EB1596" s="38">
        <v>1</v>
      </c>
      <c r="EC1596" s="38">
        <v>360</v>
      </c>
      <c r="ED1596" s="38">
        <v>7</v>
      </c>
      <c r="EE1596" s="38">
        <v>13</v>
      </c>
      <c r="EF1596" s="38">
        <v>1</v>
      </c>
      <c r="EG1596" s="38">
        <v>1</v>
      </c>
      <c r="EH1596" s="38">
        <v>360</v>
      </c>
      <c r="EI1596" s="38">
        <v>7</v>
      </c>
      <c r="EJ1596" s="38">
        <v>13</v>
      </c>
      <c r="EK1596" s="39">
        <v>1</v>
      </c>
    </row>
    <row r="1597" spans="1:141" x14ac:dyDescent="0.15">
      <c r="A1597" s="37">
        <v>5000400702</v>
      </c>
      <c r="B1597" s="38">
        <v>1</v>
      </c>
      <c r="C1597" s="38">
        <v>280</v>
      </c>
      <c r="D1597" s="38">
        <v>8</v>
      </c>
      <c r="E1597" s="38">
        <v>32</v>
      </c>
      <c r="F1597" s="38">
        <v>5</v>
      </c>
      <c r="G1597" s="38">
        <v>1</v>
      </c>
      <c r="H1597" s="38">
        <v>360</v>
      </c>
      <c r="I1597" s="38">
        <v>8</v>
      </c>
      <c r="J1597" s="38">
        <v>39</v>
      </c>
      <c r="K1597" s="38">
        <v>5</v>
      </c>
      <c r="L1597" s="38">
        <v>1</v>
      </c>
      <c r="M1597" s="38">
        <v>360</v>
      </c>
      <c r="N1597" s="38">
        <v>8</v>
      </c>
      <c r="O1597" s="38">
        <v>8</v>
      </c>
      <c r="P1597" s="38">
        <v>5</v>
      </c>
      <c r="Q1597" s="38">
        <v>1</v>
      </c>
      <c r="R1597" s="38">
        <v>360</v>
      </c>
      <c r="S1597" s="38">
        <v>8</v>
      </c>
      <c r="T1597" s="38">
        <v>42</v>
      </c>
      <c r="U1597" s="38">
        <v>5</v>
      </c>
      <c r="V1597" s="38">
        <v>1</v>
      </c>
      <c r="W1597" s="38">
        <v>360</v>
      </c>
      <c r="X1597" s="38">
        <v>8</v>
      </c>
      <c r="Y1597" s="38">
        <v>49</v>
      </c>
      <c r="Z1597" s="38">
        <v>5</v>
      </c>
      <c r="AA1597" s="38">
        <v>1</v>
      </c>
      <c r="AB1597" s="38">
        <v>360</v>
      </c>
      <c r="AC1597" s="38">
        <v>8</v>
      </c>
      <c r="AD1597" s="38">
        <v>20</v>
      </c>
      <c r="AE1597" s="38">
        <v>5</v>
      </c>
      <c r="AF1597" s="38">
        <v>1</v>
      </c>
      <c r="AG1597" s="38">
        <v>360</v>
      </c>
      <c r="AH1597" s="38">
        <v>8</v>
      </c>
      <c r="AI1597" s="38">
        <v>22</v>
      </c>
      <c r="AJ1597" s="38">
        <v>5</v>
      </c>
      <c r="AK1597" s="38">
        <v>1</v>
      </c>
      <c r="AL1597" s="38">
        <v>360</v>
      </c>
      <c r="AM1597" s="38">
        <v>8</v>
      </c>
      <c r="AN1597" s="38">
        <v>30</v>
      </c>
      <c r="AO1597" s="38">
        <v>5</v>
      </c>
      <c r="AP1597" s="38">
        <v>1</v>
      </c>
      <c r="AQ1597" s="38">
        <v>360</v>
      </c>
      <c r="AR1597" s="38">
        <v>8</v>
      </c>
      <c r="AS1597" s="38">
        <v>41</v>
      </c>
      <c r="AT1597" s="38">
        <v>5</v>
      </c>
      <c r="AU1597" s="38">
        <v>1</v>
      </c>
      <c r="AV1597" s="38">
        <v>360</v>
      </c>
      <c r="AW1597" s="38">
        <v>8</v>
      </c>
      <c r="AX1597" s="38">
        <v>29</v>
      </c>
      <c r="AY1597" s="38">
        <v>5</v>
      </c>
      <c r="AZ1597" s="38">
        <v>1</v>
      </c>
      <c r="BA1597" s="38">
        <v>360</v>
      </c>
      <c r="BB1597" s="38">
        <v>8</v>
      </c>
      <c r="BC1597" s="38">
        <v>47</v>
      </c>
      <c r="BD1597" s="38">
        <v>5</v>
      </c>
      <c r="BE1597" s="38">
        <v>1</v>
      </c>
      <c r="BF1597" s="38">
        <v>360</v>
      </c>
      <c r="BG1597" s="38">
        <v>8</v>
      </c>
      <c r="BH1597" s="38">
        <v>24</v>
      </c>
      <c r="BI1597" s="38">
        <v>5</v>
      </c>
      <c r="BJ1597" s="38">
        <v>1</v>
      </c>
      <c r="BK1597" s="38">
        <v>360</v>
      </c>
      <c r="BL1597" s="38">
        <v>8</v>
      </c>
      <c r="BM1597" s="38">
        <v>31</v>
      </c>
      <c r="BN1597" s="38">
        <v>5</v>
      </c>
      <c r="BO1597" s="38">
        <v>1</v>
      </c>
      <c r="BP1597" s="38">
        <v>360</v>
      </c>
      <c r="BQ1597" s="38">
        <v>8</v>
      </c>
      <c r="BR1597" s="38">
        <v>48</v>
      </c>
      <c r="BS1597" s="38">
        <v>5</v>
      </c>
      <c r="BT1597" s="38">
        <v>1</v>
      </c>
      <c r="BU1597" s="38">
        <v>360</v>
      </c>
      <c r="BV1597" s="38">
        <v>8</v>
      </c>
      <c r="BW1597" s="38">
        <v>11</v>
      </c>
      <c r="BX1597" s="38">
        <v>5</v>
      </c>
      <c r="BY1597" s="38">
        <v>1</v>
      </c>
      <c r="BZ1597" s="38">
        <v>360</v>
      </c>
      <c r="CA1597" s="38">
        <v>8</v>
      </c>
      <c r="CB1597" s="38">
        <v>1</v>
      </c>
      <c r="CC1597" s="38">
        <v>5</v>
      </c>
      <c r="CD1597" s="38">
        <v>1</v>
      </c>
      <c r="CE1597" s="38">
        <v>360</v>
      </c>
      <c r="CF1597" s="38">
        <v>8</v>
      </c>
      <c r="CG1597" s="38">
        <v>27</v>
      </c>
      <c r="CH1597" s="38">
        <v>5</v>
      </c>
      <c r="CI1597" s="38">
        <v>1</v>
      </c>
      <c r="CJ1597" s="38">
        <v>360</v>
      </c>
      <c r="CK1597" s="38">
        <v>8</v>
      </c>
      <c r="CL1597" s="38">
        <v>26</v>
      </c>
      <c r="CM1597" s="38">
        <v>5</v>
      </c>
      <c r="CN1597" s="38">
        <v>1</v>
      </c>
      <c r="CO1597" s="38">
        <v>360</v>
      </c>
      <c r="CP1597" s="38">
        <v>8</v>
      </c>
      <c r="CQ1597" s="38">
        <v>50</v>
      </c>
      <c r="CR1597" s="38">
        <v>5</v>
      </c>
      <c r="CS1597" s="38">
        <v>1</v>
      </c>
      <c r="CT1597" s="38">
        <v>360</v>
      </c>
      <c r="CU1597" s="38">
        <v>8</v>
      </c>
      <c r="CV1597" s="38">
        <v>6</v>
      </c>
      <c r="CW1597" s="38">
        <v>5</v>
      </c>
      <c r="CX1597" s="38">
        <v>1</v>
      </c>
      <c r="CY1597" s="38">
        <v>360</v>
      </c>
      <c r="CZ1597" s="38">
        <v>8</v>
      </c>
      <c r="DA1597" s="38">
        <v>21</v>
      </c>
      <c r="DB1597" s="38">
        <v>5</v>
      </c>
      <c r="DC1597" s="38">
        <v>1</v>
      </c>
      <c r="DD1597" s="38">
        <v>360</v>
      </c>
      <c r="DE1597" s="38">
        <v>8</v>
      </c>
      <c r="DF1597" s="38">
        <v>18</v>
      </c>
      <c r="DG1597" s="38">
        <v>5</v>
      </c>
      <c r="DH1597" s="38">
        <v>1</v>
      </c>
      <c r="DI1597" s="38">
        <v>360</v>
      </c>
      <c r="DJ1597" s="38">
        <v>8</v>
      </c>
      <c r="DK1597" s="38">
        <v>19</v>
      </c>
      <c r="DL1597" s="38">
        <v>5</v>
      </c>
      <c r="DM1597" s="38">
        <v>1</v>
      </c>
      <c r="DN1597" s="38">
        <v>360</v>
      </c>
      <c r="DO1597" s="38">
        <v>8</v>
      </c>
      <c r="DP1597" s="38">
        <v>56</v>
      </c>
      <c r="DQ1597" s="38">
        <v>5</v>
      </c>
      <c r="DR1597" s="38">
        <v>1</v>
      </c>
      <c r="DS1597" s="38">
        <v>360</v>
      </c>
      <c r="DT1597" s="38">
        <v>8</v>
      </c>
      <c r="DU1597" s="38">
        <v>58</v>
      </c>
      <c r="DV1597" s="38">
        <v>5</v>
      </c>
      <c r="DW1597" s="38">
        <v>1</v>
      </c>
      <c r="DX1597" s="38">
        <v>360</v>
      </c>
      <c r="DY1597" s="38">
        <v>8</v>
      </c>
      <c r="DZ1597" s="38">
        <v>10</v>
      </c>
      <c r="EA1597" s="38">
        <v>5</v>
      </c>
      <c r="EB1597" s="38">
        <v>1</v>
      </c>
      <c r="EC1597" s="38">
        <v>360</v>
      </c>
      <c r="ED1597" s="38">
        <v>8</v>
      </c>
      <c r="EE1597" s="38">
        <v>13</v>
      </c>
      <c r="EF1597" s="38">
        <v>5</v>
      </c>
      <c r="EG1597" s="38">
        <v>1</v>
      </c>
      <c r="EH1597" s="38">
        <v>360</v>
      </c>
      <c r="EI1597" s="38">
        <v>8</v>
      </c>
      <c r="EJ1597" s="38">
        <v>13</v>
      </c>
      <c r="EK1597" s="39">
        <v>5</v>
      </c>
    </row>
    <row r="1598" spans="1:141" x14ac:dyDescent="0.15">
      <c r="A1598" s="37">
        <v>5000400703</v>
      </c>
      <c r="B1598" s="38">
        <v>1</v>
      </c>
      <c r="C1598" s="38">
        <v>280</v>
      </c>
      <c r="D1598" s="38">
        <v>8</v>
      </c>
      <c r="E1598" s="38">
        <v>32</v>
      </c>
      <c r="F1598" s="38">
        <v>5</v>
      </c>
      <c r="G1598" s="38">
        <v>1</v>
      </c>
      <c r="H1598" s="38">
        <v>360</v>
      </c>
      <c r="I1598" s="38">
        <v>8</v>
      </c>
      <c r="J1598" s="38">
        <v>39</v>
      </c>
      <c r="K1598" s="38">
        <v>5</v>
      </c>
      <c r="L1598" s="38">
        <v>1</v>
      </c>
      <c r="M1598" s="38">
        <v>360</v>
      </c>
      <c r="N1598" s="38">
        <v>8</v>
      </c>
      <c r="O1598" s="38">
        <v>8</v>
      </c>
      <c r="P1598" s="38">
        <v>5</v>
      </c>
      <c r="Q1598" s="38">
        <v>1</v>
      </c>
      <c r="R1598" s="38">
        <v>360</v>
      </c>
      <c r="S1598" s="38">
        <v>8</v>
      </c>
      <c r="T1598" s="38">
        <v>42</v>
      </c>
      <c r="U1598" s="38">
        <v>5</v>
      </c>
      <c r="V1598" s="38">
        <v>1</v>
      </c>
      <c r="W1598" s="38">
        <v>360</v>
      </c>
      <c r="X1598" s="38">
        <v>8</v>
      </c>
      <c r="Y1598" s="38">
        <v>49</v>
      </c>
      <c r="Z1598" s="38">
        <v>5</v>
      </c>
      <c r="AA1598" s="38">
        <v>1</v>
      </c>
      <c r="AB1598" s="38">
        <v>360</v>
      </c>
      <c r="AC1598" s="38">
        <v>8</v>
      </c>
      <c r="AD1598" s="38">
        <v>20</v>
      </c>
      <c r="AE1598" s="38">
        <v>5</v>
      </c>
      <c r="AF1598" s="38">
        <v>1</v>
      </c>
      <c r="AG1598" s="38">
        <v>360</v>
      </c>
      <c r="AH1598" s="38">
        <v>8</v>
      </c>
      <c r="AI1598" s="38">
        <v>22</v>
      </c>
      <c r="AJ1598" s="38">
        <v>5</v>
      </c>
      <c r="AK1598" s="38">
        <v>1</v>
      </c>
      <c r="AL1598" s="38">
        <v>360</v>
      </c>
      <c r="AM1598" s="38">
        <v>8</v>
      </c>
      <c r="AN1598" s="38">
        <v>30</v>
      </c>
      <c r="AO1598" s="38">
        <v>5</v>
      </c>
      <c r="AP1598" s="38">
        <v>1</v>
      </c>
      <c r="AQ1598" s="38">
        <v>360</v>
      </c>
      <c r="AR1598" s="38">
        <v>8</v>
      </c>
      <c r="AS1598" s="38">
        <v>41</v>
      </c>
      <c r="AT1598" s="38">
        <v>5</v>
      </c>
      <c r="AU1598" s="38">
        <v>1</v>
      </c>
      <c r="AV1598" s="38">
        <v>360</v>
      </c>
      <c r="AW1598" s="38">
        <v>8</v>
      </c>
      <c r="AX1598" s="38">
        <v>29</v>
      </c>
      <c r="AY1598" s="38">
        <v>5</v>
      </c>
      <c r="AZ1598" s="38">
        <v>1</v>
      </c>
      <c r="BA1598" s="38">
        <v>360</v>
      </c>
      <c r="BB1598" s="38">
        <v>8</v>
      </c>
      <c r="BC1598" s="38">
        <v>47</v>
      </c>
      <c r="BD1598" s="38">
        <v>5</v>
      </c>
      <c r="BE1598" s="38">
        <v>1</v>
      </c>
      <c r="BF1598" s="38">
        <v>360</v>
      </c>
      <c r="BG1598" s="38">
        <v>8</v>
      </c>
      <c r="BH1598" s="38">
        <v>24</v>
      </c>
      <c r="BI1598" s="38">
        <v>5</v>
      </c>
      <c r="BJ1598" s="38">
        <v>1</v>
      </c>
      <c r="BK1598" s="38">
        <v>360</v>
      </c>
      <c r="BL1598" s="38">
        <v>8</v>
      </c>
      <c r="BM1598" s="38">
        <v>31</v>
      </c>
      <c r="BN1598" s="38">
        <v>5</v>
      </c>
      <c r="BO1598" s="38">
        <v>1</v>
      </c>
      <c r="BP1598" s="38">
        <v>360</v>
      </c>
      <c r="BQ1598" s="38">
        <v>8</v>
      </c>
      <c r="BR1598" s="38">
        <v>48</v>
      </c>
      <c r="BS1598" s="38">
        <v>5</v>
      </c>
      <c r="BT1598" s="38">
        <v>1</v>
      </c>
      <c r="BU1598" s="38">
        <v>360</v>
      </c>
      <c r="BV1598" s="38">
        <v>8</v>
      </c>
      <c r="BW1598" s="38">
        <v>11</v>
      </c>
      <c r="BX1598" s="38">
        <v>5</v>
      </c>
      <c r="BY1598" s="38">
        <v>1</v>
      </c>
      <c r="BZ1598" s="38">
        <v>360</v>
      </c>
      <c r="CA1598" s="38">
        <v>8</v>
      </c>
      <c r="CB1598" s="38">
        <v>1</v>
      </c>
      <c r="CC1598" s="38">
        <v>5</v>
      </c>
      <c r="CD1598" s="38">
        <v>1</v>
      </c>
      <c r="CE1598" s="38">
        <v>360</v>
      </c>
      <c r="CF1598" s="38">
        <v>8</v>
      </c>
      <c r="CG1598" s="38">
        <v>27</v>
      </c>
      <c r="CH1598" s="38">
        <v>5</v>
      </c>
      <c r="CI1598" s="38">
        <v>1</v>
      </c>
      <c r="CJ1598" s="38">
        <v>360</v>
      </c>
      <c r="CK1598" s="38">
        <v>8</v>
      </c>
      <c r="CL1598" s="38">
        <v>26</v>
      </c>
      <c r="CM1598" s="38">
        <v>5</v>
      </c>
      <c r="CN1598" s="38">
        <v>1</v>
      </c>
      <c r="CO1598" s="38">
        <v>360</v>
      </c>
      <c r="CP1598" s="38">
        <v>8</v>
      </c>
      <c r="CQ1598" s="38">
        <v>50</v>
      </c>
      <c r="CR1598" s="38">
        <v>5</v>
      </c>
      <c r="CS1598" s="38">
        <v>1</v>
      </c>
      <c r="CT1598" s="38">
        <v>360</v>
      </c>
      <c r="CU1598" s="38">
        <v>8</v>
      </c>
      <c r="CV1598" s="38">
        <v>6</v>
      </c>
      <c r="CW1598" s="38">
        <v>5</v>
      </c>
      <c r="CX1598" s="38">
        <v>1</v>
      </c>
      <c r="CY1598" s="38">
        <v>360</v>
      </c>
      <c r="CZ1598" s="38">
        <v>8</v>
      </c>
      <c r="DA1598" s="38">
        <v>21</v>
      </c>
      <c r="DB1598" s="38">
        <v>5</v>
      </c>
      <c r="DC1598" s="38">
        <v>1</v>
      </c>
      <c r="DD1598" s="38">
        <v>360</v>
      </c>
      <c r="DE1598" s="38">
        <v>8</v>
      </c>
      <c r="DF1598" s="38">
        <v>18</v>
      </c>
      <c r="DG1598" s="38">
        <v>5</v>
      </c>
      <c r="DH1598" s="38">
        <v>1</v>
      </c>
      <c r="DI1598" s="38">
        <v>360</v>
      </c>
      <c r="DJ1598" s="38">
        <v>8</v>
      </c>
      <c r="DK1598" s="38">
        <v>19</v>
      </c>
      <c r="DL1598" s="38">
        <v>5</v>
      </c>
      <c r="DM1598" s="38">
        <v>1</v>
      </c>
      <c r="DN1598" s="38">
        <v>360</v>
      </c>
      <c r="DO1598" s="38">
        <v>8</v>
      </c>
      <c r="DP1598" s="38">
        <v>56</v>
      </c>
      <c r="DQ1598" s="38">
        <v>5</v>
      </c>
      <c r="DR1598" s="38">
        <v>1</v>
      </c>
      <c r="DS1598" s="38">
        <v>360</v>
      </c>
      <c r="DT1598" s="38">
        <v>8</v>
      </c>
      <c r="DU1598" s="38">
        <v>58</v>
      </c>
      <c r="DV1598" s="38">
        <v>5</v>
      </c>
      <c r="DW1598" s="38">
        <v>1</v>
      </c>
      <c r="DX1598" s="38">
        <v>360</v>
      </c>
      <c r="DY1598" s="38">
        <v>8</v>
      </c>
      <c r="DZ1598" s="38">
        <v>10</v>
      </c>
      <c r="EA1598" s="38">
        <v>5</v>
      </c>
      <c r="EB1598" s="38">
        <v>1</v>
      </c>
      <c r="EC1598" s="38">
        <v>360</v>
      </c>
      <c r="ED1598" s="38">
        <v>8</v>
      </c>
      <c r="EE1598" s="38">
        <v>13</v>
      </c>
      <c r="EF1598" s="38">
        <v>5</v>
      </c>
      <c r="EG1598" s="38">
        <v>1</v>
      </c>
      <c r="EH1598" s="38">
        <v>360</v>
      </c>
      <c r="EI1598" s="38">
        <v>8</v>
      </c>
      <c r="EJ1598" s="38">
        <v>13</v>
      </c>
      <c r="EK1598" s="39">
        <v>5</v>
      </c>
    </row>
    <row r="1599" spans="1:141" x14ac:dyDescent="0.15">
      <c r="A1599" s="37">
        <v>5000400801</v>
      </c>
      <c r="B1599" s="38">
        <v>1</v>
      </c>
      <c r="C1599" s="38">
        <v>280</v>
      </c>
      <c r="D1599" s="38">
        <v>7</v>
      </c>
      <c r="E1599" s="38">
        <v>32</v>
      </c>
      <c r="F1599" s="38">
        <v>1</v>
      </c>
      <c r="G1599" s="38">
        <v>1</v>
      </c>
      <c r="H1599" s="38">
        <v>360</v>
      </c>
      <c r="I1599" s="38">
        <v>7</v>
      </c>
      <c r="J1599" s="38">
        <v>39</v>
      </c>
      <c r="K1599" s="38">
        <v>1</v>
      </c>
      <c r="L1599" s="38">
        <v>1</v>
      </c>
      <c r="M1599" s="38">
        <v>360</v>
      </c>
      <c r="N1599" s="38">
        <v>7</v>
      </c>
      <c r="O1599" s="38">
        <v>8</v>
      </c>
      <c r="P1599" s="38">
        <v>1</v>
      </c>
      <c r="Q1599" s="38">
        <v>1</v>
      </c>
      <c r="R1599" s="38">
        <v>360</v>
      </c>
      <c r="S1599" s="38">
        <v>7</v>
      </c>
      <c r="T1599" s="38">
        <v>42</v>
      </c>
      <c r="U1599" s="38">
        <v>1</v>
      </c>
      <c r="V1599" s="38">
        <v>1</v>
      </c>
      <c r="W1599" s="38">
        <v>360</v>
      </c>
      <c r="X1599" s="38">
        <v>7</v>
      </c>
      <c r="Y1599" s="38">
        <v>49</v>
      </c>
      <c r="Z1599" s="38">
        <v>1</v>
      </c>
      <c r="AA1599" s="38">
        <v>1</v>
      </c>
      <c r="AB1599" s="38">
        <v>360</v>
      </c>
      <c r="AC1599" s="38">
        <v>7</v>
      </c>
      <c r="AD1599" s="38">
        <v>20</v>
      </c>
      <c r="AE1599" s="38">
        <v>1</v>
      </c>
      <c r="AF1599" s="38">
        <v>1</v>
      </c>
      <c r="AG1599" s="38">
        <v>360</v>
      </c>
      <c r="AH1599" s="38">
        <v>7</v>
      </c>
      <c r="AI1599" s="38">
        <v>22</v>
      </c>
      <c r="AJ1599" s="38">
        <v>1</v>
      </c>
      <c r="AK1599" s="38">
        <v>1</v>
      </c>
      <c r="AL1599" s="38">
        <v>360</v>
      </c>
      <c r="AM1599" s="38">
        <v>7</v>
      </c>
      <c r="AN1599" s="38">
        <v>30</v>
      </c>
      <c r="AO1599" s="38">
        <v>1</v>
      </c>
      <c r="AP1599" s="38">
        <v>1</v>
      </c>
      <c r="AQ1599" s="38">
        <v>360</v>
      </c>
      <c r="AR1599" s="38">
        <v>7</v>
      </c>
      <c r="AS1599" s="38">
        <v>41</v>
      </c>
      <c r="AT1599" s="38">
        <v>1</v>
      </c>
      <c r="AU1599" s="38">
        <v>1</v>
      </c>
      <c r="AV1599" s="38">
        <v>360</v>
      </c>
      <c r="AW1599" s="38">
        <v>7</v>
      </c>
      <c r="AX1599" s="38">
        <v>29</v>
      </c>
      <c r="AY1599" s="38">
        <v>1</v>
      </c>
      <c r="AZ1599" s="38">
        <v>1</v>
      </c>
      <c r="BA1599" s="38">
        <v>360</v>
      </c>
      <c r="BB1599" s="38">
        <v>7</v>
      </c>
      <c r="BC1599" s="38">
        <v>47</v>
      </c>
      <c r="BD1599" s="38">
        <v>1</v>
      </c>
      <c r="BE1599" s="38">
        <v>1</v>
      </c>
      <c r="BF1599" s="38">
        <v>360</v>
      </c>
      <c r="BG1599" s="38">
        <v>7</v>
      </c>
      <c r="BH1599" s="38">
        <v>24</v>
      </c>
      <c r="BI1599" s="38">
        <v>1</v>
      </c>
      <c r="BJ1599" s="38">
        <v>1</v>
      </c>
      <c r="BK1599" s="38">
        <v>360</v>
      </c>
      <c r="BL1599" s="38">
        <v>7</v>
      </c>
      <c r="BM1599" s="38">
        <v>31</v>
      </c>
      <c r="BN1599" s="38">
        <v>1</v>
      </c>
      <c r="BO1599" s="38">
        <v>1</v>
      </c>
      <c r="BP1599" s="38">
        <v>360</v>
      </c>
      <c r="BQ1599" s="38">
        <v>7</v>
      </c>
      <c r="BR1599" s="38">
        <v>48</v>
      </c>
      <c r="BS1599" s="38">
        <v>1</v>
      </c>
      <c r="BT1599" s="38">
        <v>1</v>
      </c>
      <c r="BU1599" s="38">
        <v>360</v>
      </c>
      <c r="BV1599" s="38">
        <v>7</v>
      </c>
      <c r="BW1599" s="38">
        <v>11</v>
      </c>
      <c r="BX1599" s="38">
        <v>1</v>
      </c>
      <c r="BY1599" s="38">
        <v>1</v>
      </c>
      <c r="BZ1599" s="38">
        <v>360</v>
      </c>
      <c r="CA1599" s="38">
        <v>7</v>
      </c>
      <c r="CB1599" s="38">
        <v>1</v>
      </c>
      <c r="CC1599" s="38">
        <v>1</v>
      </c>
      <c r="CD1599" s="38">
        <v>1</v>
      </c>
      <c r="CE1599" s="38">
        <v>360</v>
      </c>
      <c r="CF1599" s="38">
        <v>7</v>
      </c>
      <c r="CG1599" s="38">
        <v>27</v>
      </c>
      <c r="CH1599" s="38">
        <v>1</v>
      </c>
      <c r="CI1599" s="38">
        <v>1</v>
      </c>
      <c r="CJ1599" s="38">
        <v>360</v>
      </c>
      <c r="CK1599" s="38">
        <v>7</v>
      </c>
      <c r="CL1599" s="38">
        <v>26</v>
      </c>
      <c r="CM1599" s="38">
        <v>1</v>
      </c>
      <c r="CN1599" s="38">
        <v>1</v>
      </c>
      <c r="CO1599" s="38">
        <v>360</v>
      </c>
      <c r="CP1599" s="38">
        <v>7</v>
      </c>
      <c r="CQ1599" s="38">
        <v>50</v>
      </c>
      <c r="CR1599" s="38">
        <v>1</v>
      </c>
      <c r="CS1599" s="38">
        <v>1</v>
      </c>
      <c r="CT1599" s="38">
        <v>360</v>
      </c>
      <c r="CU1599" s="38">
        <v>7</v>
      </c>
      <c r="CV1599" s="38">
        <v>6</v>
      </c>
      <c r="CW1599" s="38">
        <v>1</v>
      </c>
      <c r="CX1599" s="38">
        <v>1</v>
      </c>
      <c r="CY1599" s="38">
        <v>360</v>
      </c>
      <c r="CZ1599" s="38">
        <v>7</v>
      </c>
      <c r="DA1599" s="38">
        <v>21</v>
      </c>
      <c r="DB1599" s="38">
        <v>1</v>
      </c>
      <c r="DC1599" s="38">
        <v>1</v>
      </c>
      <c r="DD1599" s="38">
        <v>360</v>
      </c>
      <c r="DE1599" s="38">
        <v>7</v>
      </c>
      <c r="DF1599" s="38">
        <v>18</v>
      </c>
      <c r="DG1599" s="38">
        <v>1</v>
      </c>
      <c r="DH1599" s="38">
        <v>1</v>
      </c>
      <c r="DI1599" s="38">
        <v>360</v>
      </c>
      <c r="DJ1599" s="38">
        <v>7</v>
      </c>
      <c r="DK1599" s="38">
        <v>19</v>
      </c>
      <c r="DL1599" s="38">
        <v>1</v>
      </c>
      <c r="DM1599" s="38">
        <v>1</v>
      </c>
      <c r="DN1599" s="38">
        <v>360</v>
      </c>
      <c r="DO1599" s="38">
        <v>7</v>
      </c>
      <c r="DP1599" s="38">
        <v>56</v>
      </c>
      <c r="DQ1599" s="38">
        <v>1</v>
      </c>
      <c r="DR1599" s="38">
        <v>1</v>
      </c>
      <c r="DS1599" s="38">
        <v>360</v>
      </c>
      <c r="DT1599" s="38">
        <v>7</v>
      </c>
      <c r="DU1599" s="38">
        <v>58</v>
      </c>
      <c r="DV1599" s="38">
        <v>1</v>
      </c>
      <c r="DW1599" s="38">
        <v>1</v>
      </c>
      <c r="DX1599" s="38">
        <v>360</v>
      </c>
      <c r="DY1599" s="38">
        <v>7</v>
      </c>
      <c r="DZ1599" s="38">
        <v>10</v>
      </c>
      <c r="EA1599" s="38">
        <v>1</v>
      </c>
      <c r="EB1599" s="38">
        <v>1</v>
      </c>
      <c r="EC1599" s="38">
        <v>360</v>
      </c>
      <c r="ED1599" s="38">
        <v>7</v>
      </c>
      <c r="EE1599" s="38">
        <v>13</v>
      </c>
      <c r="EF1599" s="38">
        <v>1</v>
      </c>
      <c r="EG1599" s="38">
        <v>1</v>
      </c>
      <c r="EH1599" s="38">
        <v>360</v>
      </c>
      <c r="EI1599" s="38">
        <v>7</v>
      </c>
      <c r="EJ1599" s="38">
        <v>13</v>
      </c>
      <c r="EK1599" s="39">
        <v>1</v>
      </c>
    </row>
    <row r="1600" spans="1:141" x14ac:dyDescent="0.15">
      <c r="A1600" s="37">
        <v>5000400802</v>
      </c>
      <c r="B1600" s="38">
        <v>1</v>
      </c>
      <c r="C1600" s="38">
        <v>280</v>
      </c>
      <c r="D1600" s="38">
        <v>8</v>
      </c>
      <c r="E1600" s="38">
        <v>32</v>
      </c>
      <c r="F1600" s="38">
        <v>5</v>
      </c>
      <c r="G1600" s="38">
        <v>1</v>
      </c>
      <c r="H1600" s="38">
        <v>360</v>
      </c>
      <c r="I1600" s="38">
        <v>8</v>
      </c>
      <c r="J1600" s="38">
        <v>39</v>
      </c>
      <c r="K1600" s="38">
        <v>5</v>
      </c>
      <c r="L1600" s="38">
        <v>1</v>
      </c>
      <c r="M1600" s="38">
        <v>360</v>
      </c>
      <c r="N1600" s="38">
        <v>8</v>
      </c>
      <c r="O1600" s="38">
        <v>8</v>
      </c>
      <c r="P1600" s="38">
        <v>5</v>
      </c>
      <c r="Q1600" s="38">
        <v>1</v>
      </c>
      <c r="R1600" s="38">
        <v>360</v>
      </c>
      <c r="S1600" s="38">
        <v>8</v>
      </c>
      <c r="T1600" s="38">
        <v>42</v>
      </c>
      <c r="U1600" s="38">
        <v>5</v>
      </c>
      <c r="V1600" s="38">
        <v>1</v>
      </c>
      <c r="W1600" s="38">
        <v>360</v>
      </c>
      <c r="X1600" s="38">
        <v>8</v>
      </c>
      <c r="Y1600" s="38">
        <v>49</v>
      </c>
      <c r="Z1600" s="38">
        <v>5</v>
      </c>
      <c r="AA1600" s="38">
        <v>1</v>
      </c>
      <c r="AB1600" s="38">
        <v>360</v>
      </c>
      <c r="AC1600" s="38">
        <v>8</v>
      </c>
      <c r="AD1600" s="38">
        <v>20</v>
      </c>
      <c r="AE1600" s="38">
        <v>5</v>
      </c>
      <c r="AF1600" s="38">
        <v>1</v>
      </c>
      <c r="AG1600" s="38">
        <v>360</v>
      </c>
      <c r="AH1600" s="38">
        <v>8</v>
      </c>
      <c r="AI1600" s="38">
        <v>22</v>
      </c>
      <c r="AJ1600" s="38">
        <v>5</v>
      </c>
      <c r="AK1600" s="38">
        <v>1</v>
      </c>
      <c r="AL1600" s="38">
        <v>360</v>
      </c>
      <c r="AM1600" s="38">
        <v>8</v>
      </c>
      <c r="AN1600" s="38">
        <v>30</v>
      </c>
      <c r="AO1600" s="38">
        <v>5</v>
      </c>
      <c r="AP1600" s="38">
        <v>1</v>
      </c>
      <c r="AQ1600" s="38">
        <v>360</v>
      </c>
      <c r="AR1600" s="38">
        <v>8</v>
      </c>
      <c r="AS1600" s="38">
        <v>41</v>
      </c>
      <c r="AT1600" s="38">
        <v>5</v>
      </c>
      <c r="AU1600" s="38">
        <v>1</v>
      </c>
      <c r="AV1600" s="38">
        <v>360</v>
      </c>
      <c r="AW1600" s="38">
        <v>8</v>
      </c>
      <c r="AX1600" s="38">
        <v>29</v>
      </c>
      <c r="AY1600" s="38">
        <v>5</v>
      </c>
      <c r="AZ1600" s="38">
        <v>1</v>
      </c>
      <c r="BA1600" s="38">
        <v>360</v>
      </c>
      <c r="BB1600" s="38">
        <v>8</v>
      </c>
      <c r="BC1600" s="38">
        <v>47</v>
      </c>
      <c r="BD1600" s="38">
        <v>5</v>
      </c>
      <c r="BE1600" s="38">
        <v>1</v>
      </c>
      <c r="BF1600" s="38">
        <v>360</v>
      </c>
      <c r="BG1600" s="38">
        <v>8</v>
      </c>
      <c r="BH1600" s="38">
        <v>24</v>
      </c>
      <c r="BI1600" s="38">
        <v>5</v>
      </c>
      <c r="BJ1600" s="38">
        <v>1</v>
      </c>
      <c r="BK1600" s="38">
        <v>360</v>
      </c>
      <c r="BL1600" s="38">
        <v>8</v>
      </c>
      <c r="BM1600" s="38">
        <v>31</v>
      </c>
      <c r="BN1600" s="38">
        <v>5</v>
      </c>
      <c r="BO1600" s="38">
        <v>1</v>
      </c>
      <c r="BP1600" s="38">
        <v>360</v>
      </c>
      <c r="BQ1600" s="38">
        <v>8</v>
      </c>
      <c r="BR1600" s="38">
        <v>48</v>
      </c>
      <c r="BS1600" s="38">
        <v>5</v>
      </c>
      <c r="BT1600" s="38">
        <v>1</v>
      </c>
      <c r="BU1600" s="38">
        <v>360</v>
      </c>
      <c r="BV1600" s="38">
        <v>8</v>
      </c>
      <c r="BW1600" s="38">
        <v>11</v>
      </c>
      <c r="BX1600" s="38">
        <v>5</v>
      </c>
      <c r="BY1600" s="38">
        <v>1</v>
      </c>
      <c r="BZ1600" s="38">
        <v>360</v>
      </c>
      <c r="CA1600" s="38">
        <v>8</v>
      </c>
      <c r="CB1600" s="38">
        <v>1</v>
      </c>
      <c r="CC1600" s="38">
        <v>5</v>
      </c>
      <c r="CD1600" s="38">
        <v>1</v>
      </c>
      <c r="CE1600" s="38">
        <v>360</v>
      </c>
      <c r="CF1600" s="38">
        <v>8</v>
      </c>
      <c r="CG1600" s="38">
        <v>27</v>
      </c>
      <c r="CH1600" s="38">
        <v>5</v>
      </c>
      <c r="CI1600" s="38">
        <v>1</v>
      </c>
      <c r="CJ1600" s="38">
        <v>360</v>
      </c>
      <c r="CK1600" s="38">
        <v>8</v>
      </c>
      <c r="CL1600" s="38">
        <v>26</v>
      </c>
      <c r="CM1600" s="38">
        <v>5</v>
      </c>
      <c r="CN1600" s="38">
        <v>1</v>
      </c>
      <c r="CO1600" s="38">
        <v>360</v>
      </c>
      <c r="CP1600" s="38">
        <v>8</v>
      </c>
      <c r="CQ1600" s="38">
        <v>50</v>
      </c>
      <c r="CR1600" s="38">
        <v>5</v>
      </c>
      <c r="CS1600" s="38">
        <v>1</v>
      </c>
      <c r="CT1600" s="38">
        <v>360</v>
      </c>
      <c r="CU1600" s="38">
        <v>8</v>
      </c>
      <c r="CV1600" s="38">
        <v>6</v>
      </c>
      <c r="CW1600" s="38">
        <v>5</v>
      </c>
      <c r="CX1600" s="38">
        <v>1</v>
      </c>
      <c r="CY1600" s="38">
        <v>360</v>
      </c>
      <c r="CZ1600" s="38">
        <v>8</v>
      </c>
      <c r="DA1600" s="38">
        <v>21</v>
      </c>
      <c r="DB1600" s="38">
        <v>5</v>
      </c>
      <c r="DC1600" s="38">
        <v>1</v>
      </c>
      <c r="DD1600" s="38">
        <v>360</v>
      </c>
      <c r="DE1600" s="38">
        <v>8</v>
      </c>
      <c r="DF1600" s="38">
        <v>18</v>
      </c>
      <c r="DG1600" s="38">
        <v>5</v>
      </c>
      <c r="DH1600" s="38">
        <v>1</v>
      </c>
      <c r="DI1600" s="38">
        <v>360</v>
      </c>
      <c r="DJ1600" s="38">
        <v>8</v>
      </c>
      <c r="DK1600" s="38">
        <v>19</v>
      </c>
      <c r="DL1600" s="38">
        <v>5</v>
      </c>
      <c r="DM1600" s="38">
        <v>1</v>
      </c>
      <c r="DN1600" s="38">
        <v>360</v>
      </c>
      <c r="DO1600" s="38">
        <v>8</v>
      </c>
      <c r="DP1600" s="38">
        <v>56</v>
      </c>
      <c r="DQ1600" s="38">
        <v>5</v>
      </c>
      <c r="DR1600" s="38">
        <v>1</v>
      </c>
      <c r="DS1600" s="38">
        <v>360</v>
      </c>
      <c r="DT1600" s="38">
        <v>8</v>
      </c>
      <c r="DU1600" s="38">
        <v>58</v>
      </c>
      <c r="DV1600" s="38">
        <v>5</v>
      </c>
      <c r="DW1600" s="38">
        <v>1</v>
      </c>
      <c r="DX1600" s="38">
        <v>360</v>
      </c>
      <c r="DY1600" s="38">
        <v>8</v>
      </c>
      <c r="DZ1600" s="38">
        <v>10</v>
      </c>
      <c r="EA1600" s="38">
        <v>5</v>
      </c>
      <c r="EB1600" s="38">
        <v>1</v>
      </c>
      <c r="EC1600" s="38">
        <v>360</v>
      </c>
      <c r="ED1600" s="38">
        <v>8</v>
      </c>
      <c r="EE1600" s="38">
        <v>13</v>
      </c>
      <c r="EF1600" s="38">
        <v>5</v>
      </c>
      <c r="EG1600" s="38">
        <v>1</v>
      </c>
      <c r="EH1600" s="38">
        <v>360</v>
      </c>
      <c r="EI1600" s="38">
        <v>8</v>
      </c>
      <c r="EJ1600" s="38">
        <v>13</v>
      </c>
      <c r="EK1600" s="39">
        <v>5</v>
      </c>
    </row>
    <row r="1601" spans="1:141" x14ac:dyDescent="0.15">
      <c r="A1601" s="37">
        <v>5000400803</v>
      </c>
      <c r="B1601" s="38">
        <v>1</v>
      </c>
      <c r="C1601" s="38">
        <v>280</v>
      </c>
      <c r="D1601" s="38">
        <v>8</v>
      </c>
      <c r="E1601" s="38">
        <v>32</v>
      </c>
      <c r="F1601" s="38">
        <v>5</v>
      </c>
      <c r="G1601" s="38">
        <v>1</v>
      </c>
      <c r="H1601" s="38">
        <v>360</v>
      </c>
      <c r="I1601" s="38">
        <v>8</v>
      </c>
      <c r="J1601" s="38">
        <v>39</v>
      </c>
      <c r="K1601" s="38">
        <v>5</v>
      </c>
      <c r="L1601" s="38">
        <v>1</v>
      </c>
      <c r="M1601" s="38">
        <v>360</v>
      </c>
      <c r="N1601" s="38">
        <v>8</v>
      </c>
      <c r="O1601" s="38">
        <v>8</v>
      </c>
      <c r="P1601" s="38">
        <v>5</v>
      </c>
      <c r="Q1601" s="38">
        <v>1</v>
      </c>
      <c r="R1601" s="38">
        <v>360</v>
      </c>
      <c r="S1601" s="38">
        <v>8</v>
      </c>
      <c r="T1601" s="38">
        <v>42</v>
      </c>
      <c r="U1601" s="38">
        <v>5</v>
      </c>
      <c r="V1601" s="38">
        <v>1</v>
      </c>
      <c r="W1601" s="38">
        <v>360</v>
      </c>
      <c r="X1601" s="38">
        <v>8</v>
      </c>
      <c r="Y1601" s="38">
        <v>49</v>
      </c>
      <c r="Z1601" s="38">
        <v>5</v>
      </c>
      <c r="AA1601" s="38">
        <v>1</v>
      </c>
      <c r="AB1601" s="38">
        <v>360</v>
      </c>
      <c r="AC1601" s="38">
        <v>8</v>
      </c>
      <c r="AD1601" s="38">
        <v>20</v>
      </c>
      <c r="AE1601" s="38">
        <v>5</v>
      </c>
      <c r="AF1601" s="38">
        <v>1</v>
      </c>
      <c r="AG1601" s="38">
        <v>360</v>
      </c>
      <c r="AH1601" s="38">
        <v>8</v>
      </c>
      <c r="AI1601" s="38">
        <v>22</v>
      </c>
      <c r="AJ1601" s="38">
        <v>5</v>
      </c>
      <c r="AK1601" s="38">
        <v>1</v>
      </c>
      <c r="AL1601" s="38">
        <v>360</v>
      </c>
      <c r="AM1601" s="38">
        <v>8</v>
      </c>
      <c r="AN1601" s="38">
        <v>30</v>
      </c>
      <c r="AO1601" s="38">
        <v>5</v>
      </c>
      <c r="AP1601" s="38">
        <v>1</v>
      </c>
      <c r="AQ1601" s="38">
        <v>360</v>
      </c>
      <c r="AR1601" s="38">
        <v>8</v>
      </c>
      <c r="AS1601" s="38">
        <v>41</v>
      </c>
      <c r="AT1601" s="38">
        <v>5</v>
      </c>
      <c r="AU1601" s="38">
        <v>1</v>
      </c>
      <c r="AV1601" s="38">
        <v>360</v>
      </c>
      <c r="AW1601" s="38">
        <v>8</v>
      </c>
      <c r="AX1601" s="38">
        <v>29</v>
      </c>
      <c r="AY1601" s="38">
        <v>5</v>
      </c>
      <c r="AZ1601" s="38">
        <v>1</v>
      </c>
      <c r="BA1601" s="38">
        <v>360</v>
      </c>
      <c r="BB1601" s="38">
        <v>8</v>
      </c>
      <c r="BC1601" s="38">
        <v>47</v>
      </c>
      <c r="BD1601" s="38">
        <v>5</v>
      </c>
      <c r="BE1601" s="38">
        <v>1</v>
      </c>
      <c r="BF1601" s="38">
        <v>360</v>
      </c>
      <c r="BG1601" s="38">
        <v>8</v>
      </c>
      <c r="BH1601" s="38">
        <v>24</v>
      </c>
      <c r="BI1601" s="38">
        <v>5</v>
      </c>
      <c r="BJ1601" s="38">
        <v>1</v>
      </c>
      <c r="BK1601" s="38">
        <v>360</v>
      </c>
      <c r="BL1601" s="38">
        <v>8</v>
      </c>
      <c r="BM1601" s="38">
        <v>31</v>
      </c>
      <c r="BN1601" s="38">
        <v>5</v>
      </c>
      <c r="BO1601" s="38">
        <v>1</v>
      </c>
      <c r="BP1601" s="38">
        <v>360</v>
      </c>
      <c r="BQ1601" s="38">
        <v>8</v>
      </c>
      <c r="BR1601" s="38">
        <v>48</v>
      </c>
      <c r="BS1601" s="38">
        <v>5</v>
      </c>
      <c r="BT1601" s="38">
        <v>1</v>
      </c>
      <c r="BU1601" s="38">
        <v>360</v>
      </c>
      <c r="BV1601" s="38">
        <v>8</v>
      </c>
      <c r="BW1601" s="38">
        <v>11</v>
      </c>
      <c r="BX1601" s="38">
        <v>5</v>
      </c>
      <c r="BY1601" s="38">
        <v>1</v>
      </c>
      <c r="BZ1601" s="38">
        <v>360</v>
      </c>
      <c r="CA1601" s="38">
        <v>8</v>
      </c>
      <c r="CB1601" s="38">
        <v>1</v>
      </c>
      <c r="CC1601" s="38">
        <v>5</v>
      </c>
      <c r="CD1601" s="38">
        <v>1</v>
      </c>
      <c r="CE1601" s="38">
        <v>360</v>
      </c>
      <c r="CF1601" s="38">
        <v>8</v>
      </c>
      <c r="CG1601" s="38">
        <v>27</v>
      </c>
      <c r="CH1601" s="38">
        <v>5</v>
      </c>
      <c r="CI1601" s="38">
        <v>1</v>
      </c>
      <c r="CJ1601" s="38">
        <v>360</v>
      </c>
      <c r="CK1601" s="38">
        <v>8</v>
      </c>
      <c r="CL1601" s="38">
        <v>26</v>
      </c>
      <c r="CM1601" s="38">
        <v>5</v>
      </c>
      <c r="CN1601" s="38">
        <v>1</v>
      </c>
      <c r="CO1601" s="38">
        <v>360</v>
      </c>
      <c r="CP1601" s="38">
        <v>8</v>
      </c>
      <c r="CQ1601" s="38">
        <v>50</v>
      </c>
      <c r="CR1601" s="38">
        <v>5</v>
      </c>
      <c r="CS1601" s="38">
        <v>1</v>
      </c>
      <c r="CT1601" s="38">
        <v>360</v>
      </c>
      <c r="CU1601" s="38">
        <v>8</v>
      </c>
      <c r="CV1601" s="38">
        <v>6</v>
      </c>
      <c r="CW1601" s="38">
        <v>5</v>
      </c>
      <c r="CX1601" s="38">
        <v>1</v>
      </c>
      <c r="CY1601" s="38">
        <v>360</v>
      </c>
      <c r="CZ1601" s="38">
        <v>8</v>
      </c>
      <c r="DA1601" s="38">
        <v>21</v>
      </c>
      <c r="DB1601" s="38">
        <v>5</v>
      </c>
      <c r="DC1601" s="38">
        <v>1</v>
      </c>
      <c r="DD1601" s="38">
        <v>360</v>
      </c>
      <c r="DE1601" s="38">
        <v>8</v>
      </c>
      <c r="DF1601" s="38">
        <v>18</v>
      </c>
      <c r="DG1601" s="38">
        <v>5</v>
      </c>
      <c r="DH1601" s="38">
        <v>1</v>
      </c>
      <c r="DI1601" s="38">
        <v>360</v>
      </c>
      <c r="DJ1601" s="38">
        <v>8</v>
      </c>
      <c r="DK1601" s="38">
        <v>19</v>
      </c>
      <c r="DL1601" s="38">
        <v>5</v>
      </c>
      <c r="DM1601" s="38">
        <v>1</v>
      </c>
      <c r="DN1601" s="38">
        <v>360</v>
      </c>
      <c r="DO1601" s="38">
        <v>8</v>
      </c>
      <c r="DP1601" s="38">
        <v>56</v>
      </c>
      <c r="DQ1601" s="38">
        <v>5</v>
      </c>
      <c r="DR1601" s="38">
        <v>1</v>
      </c>
      <c r="DS1601" s="38">
        <v>360</v>
      </c>
      <c r="DT1601" s="38">
        <v>8</v>
      </c>
      <c r="DU1601" s="38">
        <v>58</v>
      </c>
      <c r="DV1601" s="38">
        <v>5</v>
      </c>
      <c r="DW1601" s="38">
        <v>1</v>
      </c>
      <c r="DX1601" s="38">
        <v>360</v>
      </c>
      <c r="DY1601" s="38">
        <v>8</v>
      </c>
      <c r="DZ1601" s="38">
        <v>10</v>
      </c>
      <c r="EA1601" s="38">
        <v>5</v>
      </c>
      <c r="EB1601" s="38">
        <v>1</v>
      </c>
      <c r="EC1601" s="38">
        <v>360</v>
      </c>
      <c r="ED1601" s="38">
        <v>8</v>
      </c>
      <c r="EE1601" s="38">
        <v>13</v>
      </c>
      <c r="EF1601" s="38">
        <v>5</v>
      </c>
      <c r="EG1601" s="38">
        <v>1</v>
      </c>
      <c r="EH1601" s="38">
        <v>360</v>
      </c>
      <c r="EI1601" s="38">
        <v>8</v>
      </c>
      <c r="EJ1601" s="38">
        <v>13</v>
      </c>
      <c r="EK1601" s="39">
        <v>5</v>
      </c>
    </row>
    <row r="1602" spans="1:141" x14ac:dyDescent="0.15">
      <c r="A1602" s="37">
        <v>5000400901</v>
      </c>
      <c r="B1602" s="38">
        <v>1</v>
      </c>
      <c r="C1602" s="38">
        <v>280</v>
      </c>
      <c r="D1602" s="38">
        <v>7</v>
      </c>
      <c r="E1602" s="38">
        <v>32</v>
      </c>
      <c r="F1602" s="38">
        <v>1</v>
      </c>
      <c r="G1602" s="38">
        <v>1</v>
      </c>
      <c r="H1602" s="38">
        <v>360</v>
      </c>
      <c r="I1602" s="38">
        <v>7</v>
      </c>
      <c r="J1602" s="38">
        <v>39</v>
      </c>
      <c r="K1602" s="38">
        <v>1</v>
      </c>
      <c r="L1602" s="38">
        <v>1</v>
      </c>
      <c r="M1602" s="38">
        <v>360</v>
      </c>
      <c r="N1602" s="38">
        <v>7</v>
      </c>
      <c r="O1602" s="38">
        <v>8</v>
      </c>
      <c r="P1602" s="38">
        <v>1</v>
      </c>
      <c r="Q1602" s="38">
        <v>1</v>
      </c>
      <c r="R1602" s="38">
        <v>360</v>
      </c>
      <c r="S1602" s="38">
        <v>7</v>
      </c>
      <c r="T1602" s="38">
        <v>42</v>
      </c>
      <c r="U1602" s="38">
        <v>1</v>
      </c>
      <c r="V1602" s="38">
        <v>1</v>
      </c>
      <c r="W1602" s="38">
        <v>360</v>
      </c>
      <c r="X1602" s="38">
        <v>7</v>
      </c>
      <c r="Y1602" s="38">
        <v>49</v>
      </c>
      <c r="Z1602" s="38">
        <v>1</v>
      </c>
      <c r="AA1602" s="38">
        <v>1</v>
      </c>
      <c r="AB1602" s="38">
        <v>360</v>
      </c>
      <c r="AC1602" s="38">
        <v>7</v>
      </c>
      <c r="AD1602" s="38">
        <v>20</v>
      </c>
      <c r="AE1602" s="38">
        <v>1</v>
      </c>
      <c r="AF1602" s="38">
        <v>1</v>
      </c>
      <c r="AG1602" s="38">
        <v>360</v>
      </c>
      <c r="AH1602" s="38">
        <v>7</v>
      </c>
      <c r="AI1602" s="38">
        <v>22</v>
      </c>
      <c r="AJ1602" s="38">
        <v>1</v>
      </c>
      <c r="AK1602" s="38">
        <v>1</v>
      </c>
      <c r="AL1602" s="38">
        <v>360</v>
      </c>
      <c r="AM1602" s="38">
        <v>7</v>
      </c>
      <c r="AN1602" s="38">
        <v>30</v>
      </c>
      <c r="AO1602" s="38">
        <v>1</v>
      </c>
      <c r="AP1602" s="38">
        <v>1</v>
      </c>
      <c r="AQ1602" s="38">
        <v>360</v>
      </c>
      <c r="AR1602" s="38">
        <v>7</v>
      </c>
      <c r="AS1602" s="38">
        <v>41</v>
      </c>
      <c r="AT1602" s="38">
        <v>1</v>
      </c>
      <c r="AU1602" s="38">
        <v>1</v>
      </c>
      <c r="AV1602" s="38">
        <v>360</v>
      </c>
      <c r="AW1602" s="38">
        <v>7</v>
      </c>
      <c r="AX1602" s="38">
        <v>29</v>
      </c>
      <c r="AY1602" s="38">
        <v>1</v>
      </c>
      <c r="AZ1602" s="38">
        <v>1</v>
      </c>
      <c r="BA1602" s="38">
        <v>360</v>
      </c>
      <c r="BB1602" s="38">
        <v>7</v>
      </c>
      <c r="BC1602" s="38">
        <v>47</v>
      </c>
      <c r="BD1602" s="38">
        <v>1</v>
      </c>
      <c r="BE1602" s="38">
        <v>1</v>
      </c>
      <c r="BF1602" s="38">
        <v>360</v>
      </c>
      <c r="BG1602" s="38">
        <v>7</v>
      </c>
      <c r="BH1602" s="38">
        <v>24</v>
      </c>
      <c r="BI1602" s="38">
        <v>1</v>
      </c>
      <c r="BJ1602" s="38">
        <v>1</v>
      </c>
      <c r="BK1602" s="38">
        <v>360</v>
      </c>
      <c r="BL1602" s="38">
        <v>7</v>
      </c>
      <c r="BM1602" s="38">
        <v>31</v>
      </c>
      <c r="BN1602" s="38">
        <v>1</v>
      </c>
      <c r="BO1602" s="38">
        <v>1</v>
      </c>
      <c r="BP1602" s="38">
        <v>360</v>
      </c>
      <c r="BQ1602" s="38">
        <v>7</v>
      </c>
      <c r="BR1602" s="38">
        <v>48</v>
      </c>
      <c r="BS1602" s="38">
        <v>1</v>
      </c>
      <c r="BT1602" s="38">
        <v>1</v>
      </c>
      <c r="BU1602" s="38">
        <v>360</v>
      </c>
      <c r="BV1602" s="38">
        <v>7</v>
      </c>
      <c r="BW1602" s="38">
        <v>11</v>
      </c>
      <c r="BX1602" s="38">
        <v>1</v>
      </c>
      <c r="BY1602" s="38">
        <v>1</v>
      </c>
      <c r="BZ1602" s="38">
        <v>360</v>
      </c>
      <c r="CA1602" s="38">
        <v>7</v>
      </c>
      <c r="CB1602" s="38">
        <v>1</v>
      </c>
      <c r="CC1602" s="38">
        <v>1</v>
      </c>
      <c r="CD1602" s="38">
        <v>1</v>
      </c>
      <c r="CE1602" s="38">
        <v>360</v>
      </c>
      <c r="CF1602" s="38">
        <v>7</v>
      </c>
      <c r="CG1602" s="38">
        <v>27</v>
      </c>
      <c r="CH1602" s="38">
        <v>1</v>
      </c>
      <c r="CI1602" s="38">
        <v>1</v>
      </c>
      <c r="CJ1602" s="38">
        <v>360</v>
      </c>
      <c r="CK1602" s="38">
        <v>7</v>
      </c>
      <c r="CL1602" s="38">
        <v>26</v>
      </c>
      <c r="CM1602" s="38">
        <v>1</v>
      </c>
      <c r="CN1602" s="38">
        <v>1</v>
      </c>
      <c r="CO1602" s="38">
        <v>360</v>
      </c>
      <c r="CP1602" s="38">
        <v>7</v>
      </c>
      <c r="CQ1602" s="38">
        <v>50</v>
      </c>
      <c r="CR1602" s="38">
        <v>1</v>
      </c>
      <c r="CS1602" s="38">
        <v>1</v>
      </c>
      <c r="CT1602" s="38">
        <v>360</v>
      </c>
      <c r="CU1602" s="38">
        <v>7</v>
      </c>
      <c r="CV1602" s="38">
        <v>6</v>
      </c>
      <c r="CW1602" s="38">
        <v>1</v>
      </c>
      <c r="CX1602" s="38">
        <v>1</v>
      </c>
      <c r="CY1602" s="38">
        <v>360</v>
      </c>
      <c r="CZ1602" s="38">
        <v>7</v>
      </c>
      <c r="DA1602" s="38">
        <v>21</v>
      </c>
      <c r="DB1602" s="38">
        <v>1</v>
      </c>
      <c r="DC1602" s="38">
        <v>1</v>
      </c>
      <c r="DD1602" s="38">
        <v>360</v>
      </c>
      <c r="DE1602" s="38">
        <v>7</v>
      </c>
      <c r="DF1602" s="38">
        <v>18</v>
      </c>
      <c r="DG1602" s="38">
        <v>1</v>
      </c>
      <c r="DH1602" s="38">
        <v>1</v>
      </c>
      <c r="DI1602" s="38">
        <v>360</v>
      </c>
      <c r="DJ1602" s="38">
        <v>7</v>
      </c>
      <c r="DK1602" s="38">
        <v>19</v>
      </c>
      <c r="DL1602" s="38">
        <v>1</v>
      </c>
      <c r="DM1602" s="38">
        <v>1</v>
      </c>
      <c r="DN1602" s="38">
        <v>360</v>
      </c>
      <c r="DO1602" s="38">
        <v>7</v>
      </c>
      <c r="DP1602" s="38">
        <v>56</v>
      </c>
      <c r="DQ1602" s="38">
        <v>1</v>
      </c>
      <c r="DR1602" s="38">
        <v>1</v>
      </c>
      <c r="DS1602" s="38">
        <v>360</v>
      </c>
      <c r="DT1602" s="38">
        <v>7</v>
      </c>
      <c r="DU1602" s="38">
        <v>58</v>
      </c>
      <c r="DV1602" s="38">
        <v>1</v>
      </c>
      <c r="DW1602" s="38">
        <v>1</v>
      </c>
      <c r="DX1602" s="38">
        <v>360</v>
      </c>
      <c r="DY1602" s="38">
        <v>7</v>
      </c>
      <c r="DZ1602" s="38">
        <v>10</v>
      </c>
      <c r="EA1602" s="38">
        <v>1</v>
      </c>
      <c r="EB1602" s="38">
        <v>1</v>
      </c>
      <c r="EC1602" s="38">
        <v>360</v>
      </c>
      <c r="ED1602" s="38">
        <v>7</v>
      </c>
      <c r="EE1602" s="38">
        <v>13</v>
      </c>
      <c r="EF1602" s="38">
        <v>1</v>
      </c>
      <c r="EG1602" s="38">
        <v>1</v>
      </c>
      <c r="EH1602" s="38">
        <v>360</v>
      </c>
      <c r="EI1602" s="38">
        <v>7</v>
      </c>
      <c r="EJ1602" s="38">
        <v>13</v>
      </c>
      <c r="EK1602" s="39">
        <v>1</v>
      </c>
    </row>
    <row r="1603" spans="1:141" x14ac:dyDescent="0.15">
      <c r="A1603" s="37">
        <v>5000400902</v>
      </c>
      <c r="B1603" s="38">
        <v>1</v>
      </c>
      <c r="C1603" s="38">
        <v>280</v>
      </c>
      <c r="D1603" s="38">
        <v>8</v>
      </c>
      <c r="E1603" s="38">
        <v>32</v>
      </c>
      <c r="F1603" s="38">
        <v>5</v>
      </c>
      <c r="G1603" s="38">
        <v>1</v>
      </c>
      <c r="H1603" s="38">
        <v>360</v>
      </c>
      <c r="I1603" s="38">
        <v>8</v>
      </c>
      <c r="J1603" s="38">
        <v>39</v>
      </c>
      <c r="K1603" s="38">
        <v>5</v>
      </c>
      <c r="L1603" s="38">
        <v>1</v>
      </c>
      <c r="M1603" s="38">
        <v>360</v>
      </c>
      <c r="N1603" s="38">
        <v>8</v>
      </c>
      <c r="O1603" s="38">
        <v>8</v>
      </c>
      <c r="P1603" s="38">
        <v>5</v>
      </c>
      <c r="Q1603" s="38">
        <v>1</v>
      </c>
      <c r="R1603" s="38">
        <v>360</v>
      </c>
      <c r="S1603" s="38">
        <v>8</v>
      </c>
      <c r="T1603" s="38">
        <v>42</v>
      </c>
      <c r="U1603" s="38">
        <v>5</v>
      </c>
      <c r="V1603" s="38">
        <v>1</v>
      </c>
      <c r="W1603" s="38">
        <v>360</v>
      </c>
      <c r="X1603" s="38">
        <v>8</v>
      </c>
      <c r="Y1603" s="38">
        <v>49</v>
      </c>
      <c r="Z1603" s="38">
        <v>5</v>
      </c>
      <c r="AA1603" s="38">
        <v>1</v>
      </c>
      <c r="AB1603" s="38">
        <v>360</v>
      </c>
      <c r="AC1603" s="38">
        <v>8</v>
      </c>
      <c r="AD1603" s="38">
        <v>20</v>
      </c>
      <c r="AE1603" s="38">
        <v>5</v>
      </c>
      <c r="AF1603" s="38">
        <v>1</v>
      </c>
      <c r="AG1603" s="38">
        <v>360</v>
      </c>
      <c r="AH1603" s="38">
        <v>8</v>
      </c>
      <c r="AI1603" s="38">
        <v>22</v>
      </c>
      <c r="AJ1603" s="38">
        <v>5</v>
      </c>
      <c r="AK1603" s="38">
        <v>1</v>
      </c>
      <c r="AL1603" s="38">
        <v>360</v>
      </c>
      <c r="AM1603" s="38">
        <v>8</v>
      </c>
      <c r="AN1603" s="38">
        <v>30</v>
      </c>
      <c r="AO1603" s="38">
        <v>5</v>
      </c>
      <c r="AP1603" s="38">
        <v>1</v>
      </c>
      <c r="AQ1603" s="38">
        <v>360</v>
      </c>
      <c r="AR1603" s="38">
        <v>8</v>
      </c>
      <c r="AS1603" s="38">
        <v>41</v>
      </c>
      <c r="AT1603" s="38">
        <v>5</v>
      </c>
      <c r="AU1603" s="38">
        <v>1</v>
      </c>
      <c r="AV1603" s="38">
        <v>360</v>
      </c>
      <c r="AW1603" s="38">
        <v>8</v>
      </c>
      <c r="AX1603" s="38">
        <v>29</v>
      </c>
      <c r="AY1603" s="38">
        <v>5</v>
      </c>
      <c r="AZ1603" s="38">
        <v>1</v>
      </c>
      <c r="BA1603" s="38">
        <v>360</v>
      </c>
      <c r="BB1603" s="38">
        <v>8</v>
      </c>
      <c r="BC1603" s="38">
        <v>47</v>
      </c>
      <c r="BD1603" s="38">
        <v>5</v>
      </c>
      <c r="BE1603" s="38">
        <v>1</v>
      </c>
      <c r="BF1603" s="38">
        <v>360</v>
      </c>
      <c r="BG1603" s="38">
        <v>8</v>
      </c>
      <c r="BH1603" s="38">
        <v>24</v>
      </c>
      <c r="BI1603" s="38">
        <v>5</v>
      </c>
      <c r="BJ1603" s="38">
        <v>1</v>
      </c>
      <c r="BK1603" s="38">
        <v>360</v>
      </c>
      <c r="BL1603" s="38">
        <v>8</v>
      </c>
      <c r="BM1603" s="38">
        <v>31</v>
      </c>
      <c r="BN1603" s="38">
        <v>5</v>
      </c>
      <c r="BO1603" s="38">
        <v>1</v>
      </c>
      <c r="BP1603" s="38">
        <v>360</v>
      </c>
      <c r="BQ1603" s="38">
        <v>8</v>
      </c>
      <c r="BR1603" s="38">
        <v>48</v>
      </c>
      <c r="BS1603" s="38">
        <v>5</v>
      </c>
      <c r="BT1603" s="38">
        <v>1</v>
      </c>
      <c r="BU1603" s="38">
        <v>360</v>
      </c>
      <c r="BV1603" s="38">
        <v>8</v>
      </c>
      <c r="BW1603" s="38">
        <v>11</v>
      </c>
      <c r="BX1603" s="38">
        <v>5</v>
      </c>
      <c r="BY1603" s="38">
        <v>1</v>
      </c>
      <c r="BZ1603" s="38">
        <v>360</v>
      </c>
      <c r="CA1603" s="38">
        <v>8</v>
      </c>
      <c r="CB1603" s="38">
        <v>1</v>
      </c>
      <c r="CC1603" s="38">
        <v>5</v>
      </c>
      <c r="CD1603" s="38">
        <v>1</v>
      </c>
      <c r="CE1603" s="38">
        <v>360</v>
      </c>
      <c r="CF1603" s="38">
        <v>8</v>
      </c>
      <c r="CG1603" s="38">
        <v>27</v>
      </c>
      <c r="CH1603" s="38">
        <v>5</v>
      </c>
      <c r="CI1603" s="38">
        <v>1</v>
      </c>
      <c r="CJ1603" s="38">
        <v>360</v>
      </c>
      <c r="CK1603" s="38">
        <v>8</v>
      </c>
      <c r="CL1603" s="38">
        <v>26</v>
      </c>
      <c r="CM1603" s="38">
        <v>5</v>
      </c>
      <c r="CN1603" s="38">
        <v>1</v>
      </c>
      <c r="CO1603" s="38">
        <v>360</v>
      </c>
      <c r="CP1603" s="38">
        <v>8</v>
      </c>
      <c r="CQ1603" s="38">
        <v>50</v>
      </c>
      <c r="CR1603" s="38">
        <v>5</v>
      </c>
      <c r="CS1603" s="38">
        <v>1</v>
      </c>
      <c r="CT1603" s="38">
        <v>360</v>
      </c>
      <c r="CU1603" s="38">
        <v>8</v>
      </c>
      <c r="CV1603" s="38">
        <v>6</v>
      </c>
      <c r="CW1603" s="38">
        <v>5</v>
      </c>
      <c r="CX1603" s="38">
        <v>1</v>
      </c>
      <c r="CY1603" s="38">
        <v>360</v>
      </c>
      <c r="CZ1603" s="38">
        <v>8</v>
      </c>
      <c r="DA1603" s="38">
        <v>21</v>
      </c>
      <c r="DB1603" s="38">
        <v>5</v>
      </c>
      <c r="DC1603" s="38">
        <v>1</v>
      </c>
      <c r="DD1603" s="38">
        <v>360</v>
      </c>
      <c r="DE1603" s="38">
        <v>8</v>
      </c>
      <c r="DF1603" s="38">
        <v>18</v>
      </c>
      <c r="DG1603" s="38">
        <v>5</v>
      </c>
      <c r="DH1603" s="38">
        <v>1</v>
      </c>
      <c r="DI1603" s="38">
        <v>360</v>
      </c>
      <c r="DJ1603" s="38">
        <v>8</v>
      </c>
      <c r="DK1603" s="38">
        <v>19</v>
      </c>
      <c r="DL1603" s="38">
        <v>5</v>
      </c>
      <c r="DM1603" s="38">
        <v>1</v>
      </c>
      <c r="DN1603" s="38">
        <v>360</v>
      </c>
      <c r="DO1603" s="38">
        <v>8</v>
      </c>
      <c r="DP1603" s="38">
        <v>56</v>
      </c>
      <c r="DQ1603" s="38">
        <v>5</v>
      </c>
      <c r="DR1603" s="38">
        <v>1</v>
      </c>
      <c r="DS1603" s="38">
        <v>360</v>
      </c>
      <c r="DT1603" s="38">
        <v>8</v>
      </c>
      <c r="DU1603" s="38">
        <v>58</v>
      </c>
      <c r="DV1603" s="38">
        <v>5</v>
      </c>
      <c r="DW1603" s="38">
        <v>1</v>
      </c>
      <c r="DX1603" s="38">
        <v>360</v>
      </c>
      <c r="DY1603" s="38">
        <v>8</v>
      </c>
      <c r="DZ1603" s="38">
        <v>10</v>
      </c>
      <c r="EA1603" s="38">
        <v>5</v>
      </c>
      <c r="EB1603" s="38">
        <v>1</v>
      </c>
      <c r="EC1603" s="38">
        <v>360</v>
      </c>
      <c r="ED1603" s="38">
        <v>8</v>
      </c>
      <c r="EE1603" s="38">
        <v>13</v>
      </c>
      <c r="EF1603" s="38">
        <v>5</v>
      </c>
      <c r="EG1603" s="38">
        <v>1</v>
      </c>
      <c r="EH1603" s="38">
        <v>360</v>
      </c>
      <c r="EI1603" s="38">
        <v>8</v>
      </c>
      <c r="EJ1603" s="38">
        <v>13</v>
      </c>
      <c r="EK1603" s="39">
        <v>5</v>
      </c>
    </row>
    <row r="1604" spans="1:141" x14ac:dyDescent="0.15">
      <c r="A1604" s="40">
        <v>5000400903</v>
      </c>
      <c r="B1604" s="41">
        <v>1</v>
      </c>
      <c r="C1604" s="41">
        <v>280</v>
      </c>
      <c r="D1604" s="41">
        <v>8</v>
      </c>
      <c r="E1604" s="41">
        <v>32</v>
      </c>
      <c r="F1604" s="41">
        <v>5</v>
      </c>
      <c r="G1604" s="41">
        <v>1</v>
      </c>
      <c r="H1604" s="41">
        <v>360</v>
      </c>
      <c r="I1604" s="41">
        <v>8</v>
      </c>
      <c r="J1604" s="41">
        <v>39</v>
      </c>
      <c r="K1604" s="41">
        <v>5</v>
      </c>
      <c r="L1604" s="41">
        <v>1</v>
      </c>
      <c r="M1604" s="41">
        <v>360</v>
      </c>
      <c r="N1604" s="41">
        <v>8</v>
      </c>
      <c r="O1604" s="41">
        <v>8</v>
      </c>
      <c r="P1604" s="41">
        <v>5</v>
      </c>
      <c r="Q1604" s="41">
        <v>1</v>
      </c>
      <c r="R1604" s="41">
        <v>360</v>
      </c>
      <c r="S1604" s="41">
        <v>8</v>
      </c>
      <c r="T1604" s="41">
        <v>42</v>
      </c>
      <c r="U1604" s="41">
        <v>5</v>
      </c>
      <c r="V1604" s="41">
        <v>1</v>
      </c>
      <c r="W1604" s="41">
        <v>360</v>
      </c>
      <c r="X1604" s="41">
        <v>8</v>
      </c>
      <c r="Y1604" s="41">
        <v>49</v>
      </c>
      <c r="Z1604" s="41">
        <v>5</v>
      </c>
      <c r="AA1604" s="41">
        <v>1</v>
      </c>
      <c r="AB1604" s="41">
        <v>360</v>
      </c>
      <c r="AC1604" s="41">
        <v>8</v>
      </c>
      <c r="AD1604" s="41">
        <v>20</v>
      </c>
      <c r="AE1604" s="41">
        <v>5</v>
      </c>
      <c r="AF1604" s="41">
        <v>1</v>
      </c>
      <c r="AG1604" s="41">
        <v>360</v>
      </c>
      <c r="AH1604" s="41">
        <v>8</v>
      </c>
      <c r="AI1604" s="41">
        <v>22</v>
      </c>
      <c r="AJ1604" s="41">
        <v>5</v>
      </c>
      <c r="AK1604" s="41">
        <v>1</v>
      </c>
      <c r="AL1604" s="41">
        <v>360</v>
      </c>
      <c r="AM1604" s="41">
        <v>8</v>
      </c>
      <c r="AN1604" s="41">
        <v>30</v>
      </c>
      <c r="AO1604" s="41">
        <v>5</v>
      </c>
      <c r="AP1604" s="41">
        <v>1</v>
      </c>
      <c r="AQ1604" s="41">
        <v>360</v>
      </c>
      <c r="AR1604" s="41">
        <v>8</v>
      </c>
      <c r="AS1604" s="41">
        <v>41</v>
      </c>
      <c r="AT1604" s="41">
        <v>5</v>
      </c>
      <c r="AU1604" s="41">
        <v>1</v>
      </c>
      <c r="AV1604" s="41">
        <v>360</v>
      </c>
      <c r="AW1604" s="41">
        <v>8</v>
      </c>
      <c r="AX1604" s="41">
        <v>29</v>
      </c>
      <c r="AY1604" s="41">
        <v>5</v>
      </c>
      <c r="AZ1604" s="41">
        <v>1</v>
      </c>
      <c r="BA1604" s="41">
        <v>360</v>
      </c>
      <c r="BB1604" s="41">
        <v>8</v>
      </c>
      <c r="BC1604" s="41">
        <v>47</v>
      </c>
      <c r="BD1604" s="41">
        <v>5</v>
      </c>
      <c r="BE1604" s="41">
        <v>1</v>
      </c>
      <c r="BF1604" s="41">
        <v>360</v>
      </c>
      <c r="BG1604" s="41">
        <v>8</v>
      </c>
      <c r="BH1604" s="41">
        <v>24</v>
      </c>
      <c r="BI1604" s="41">
        <v>5</v>
      </c>
      <c r="BJ1604" s="41">
        <v>1</v>
      </c>
      <c r="BK1604" s="41">
        <v>360</v>
      </c>
      <c r="BL1604" s="41">
        <v>8</v>
      </c>
      <c r="BM1604" s="41">
        <v>31</v>
      </c>
      <c r="BN1604" s="41">
        <v>5</v>
      </c>
      <c r="BO1604" s="41">
        <v>1</v>
      </c>
      <c r="BP1604" s="41">
        <v>360</v>
      </c>
      <c r="BQ1604" s="41">
        <v>8</v>
      </c>
      <c r="BR1604" s="41">
        <v>48</v>
      </c>
      <c r="BS1604" s="41">
        <v>5</v>
      </c>
      <c r="BT1604" s="41">
        <v>1</v>
      </c>
      <c r="BU1604" s="41">
        <v>360</v>
      </c>
      <c r="BV1604" s="41">
        <v>8</v>
      </c>
      <c r="BW1604" s="41">
        <v>11</v>
      </c>
      <c r="BX1604" s="41">
        <v>5</v>
      </c>
      <c r="BY1604" s="41">
        <v>1</v>
      </c>
      <c r="BZ1604" s="41">
        <v>360</v>
      </c>
      <c r="CA1604" s="41">
        <v>8</v>
      </c>
      <c r="CB1604" s="41">
        <v>1</v>
      </c>
      <c r="CC1604" s="41">
        <v>5</v>
      </c>
      <c r="CD1604" s="41">
        <v>1</v>
      </c>
      <c r="CE1604" s="41">
        <v>360</v>
      </c>
      <c r="CF1604" s="41">
        <v>8</v>
      </c>
      <c r="CG1604" s="41">
        <v>27</v>
      </c>
      <c r="CH1604" s="41">
        <v>5</v>
      </c>
      <c r="CI1604" s="41">
        <v>1</v>
      </c>
      <c r="CJ1604" s="41">
        <v>360</v>
      </c>
      <c r="CK1604" s="41">
        <v>8</v>
      </c>
      <c r="CL1604" s="41">
        <v>26</v>
      </c>
      <c r="CM1604" s="41">
        <v>5</v>
      </c>
      <c r="CN1604" s="41">
        <v>1</v>
      </c>
      <c r="CO1604" s="41">
        <v>360</v>
      </c>
      <c r="CP1604" s="41">
        <v>8</v>
      </c>
      <c r="CQ1604" s="41">
        <v>50</v>
      </c>
      <c r="CR1604" s="41">
        <v>5</v>
      </c>
      <c r="CS1604" s="41">
        <v>1</v>
      </c>
      <c r="CT1604" s="41">
        <v>360</v>
      </c>
      <c r="CU1604" s="41">
        <v>8</v>
      </c>
      <c r="CV1604" s="41">
        <v>6</v>
      </c>
      <c r="CW1604" s="41">
        <v>5</v>
      </c>
      <c r="CX1604" s="41">
        <v>1</v>
      </c>
      <c r="CY1604" s="41">
        <v>360</v>
      </c>
      <c r="CZ1604" s="41">
        <v>8</v>
      </c>
      <c r="DA1604" s="41">
        <v>21</v>
      </c>
      <c r="DB1604" s="41">
        <v>5</v>
      </c>
      <c r="DC1604" s="41">
        <v>1</v>
      </c>
      <c r="DD1604" s="41">
        <v>360</v>
      </c>
      <c r="DE1604" s="41">
        <v>8</v>
      </c>
      <c r="DF1604" s="41">
        <v>18</v>
      </c>
      <c r="DG1604" s="41">
        <v>5</v>
      </c>
      <c r="DH1604" s="41">
        <v>1</v>
      </c>
      <c r="DI1604" s="41">
        <v>360</v>
      </c>
      <c r="DJ1604" s="41">
        <v>8</v>
      </c>
      <c r="DK1604" s="41">
        <v>19</v>
      </c>
      <c r="DL1604" s="41">
        <v>5</v>
      </c>
      <c r="DM1604" s="41">
        <v>1</v>
      </c>
      <c r="DN1604" s="41">
        <v>360</v>
      </c>
      <c r="DO1604" s="41">
        <v>8</v>
      </c>
      <c r="DP1604" s="41">
        <v>56</v>
      </c>
      <c r="DQ1604" s="41">
        <v>5</v>
      </c>
      <c r="DR1604" s="41">
        <v>1</v>
      </c>
      <c r="DS1604" s="41">
        <v>360</v>
      </c>
      <c r="DT1604" s="41">
        <v>8</v>
      </c>
      <c r="DU1604" s="41">
        <v>58</v>
      </c>
      <c r="DV1604" s="41">
        <v>5</v>
      </c>
      <c r="DW1604" s="41">
        <v>1</v>
      </c>
      <c r="DX1604" s="41">
        <v>360</v>
      </c>
      <c r="DY1604" s="41">
        <v>8</v>
      </c>
      <c r="DZ1604" s="41">
        <v>10</v>
      </c>
      <c r="EA1604" s="41">
        <v>5</v>
      </c>
      <c r="EB1604" s="41">
        <v>1</v>
      </c>
      <c r="EC1604" s="41">
        <v>360</v>
      </c>
      <c r="ED1604" s="41">
        <v>8</v>
      </c>
      <c r="EE1604" s="41">
        <v>13</v>
      </c>
      <c r="EF1604" s="41">
        <v>5</v>
      </c>
      <c r="EG1604" s="41">
        <v>1</v>
      </c>
      <c r="EH1604" s="41">
        <v>360</v>
      </c>
      <c r="EI1604" s="41">
        <v>8</v>
      </c>
      <c r="EJ1604" s="41">
        <v>13</v>
      </c>
      <c r="EK1604" s="42">
        <v>5</v>
      </c>
    </row>
    <row r="1605" spans="1:141" x14ac:dyDescent="0.15">
      <c r="A1605" s="34">
        <v>5000500101</v>
      </c>
      <c r="B1605" s="35">
        <v>1</v>
      </c>
      <c r="C1605" s="35">
        <v>550</v>
      </c>
      <c r="D1605" s="35">
        <v>12</v>
      </c>
      <c r="E1605" s="35">
        <v>1001</v>
      </c>
      <c r="F1605" s="35">
        <v>1</v>
      </c>
      <c r="G1605" s="35">
        <v>1</v>
      </c>
      <c r="H1605" s="35">
        <v>550</v>
      </c>
      <c r="I1605" s="35">
        <v>12</v>
      </c>
      <c r="J1605" s="35">
        <v>2001</v>
      </c>
      <c r="K1605" s="35">
        <v>1</v>
      </c>
      <c r="L1605" s="35">
        <v>1</v>
      </c>
      <c r="M1605" s="35">
        <v>550</v>
      </c>
      <c r="N1605" s="35">
        <v>12</v>
      </c>
      <c r="O1605" s="35">
        <v>3001</v>
      </c>
      <c r="P1605" s="35">
        <v>1</v>
      </c>
      <c r="Q1605" s="35">
        <v>1</v>
      </c>
      <c r="R1605" s="35">
        <v>550</v>
      </c>
      <c r="S1605" s="35">
        <v>12</v>
      </c>
      <c r="T1605" s="35">
        <v>4001</v>
      </c>
      <c r="U1605" s="35">
        <v>1</v>
      </c>
      <c r="V1605" s="35">
        <v>1</v>
      </c>
      <c r="W1605" s="35">
        <v>550</v>
      </c>
      <c r="X1605" s="35">
        <v>12</v>
      </c>
      <c r="Y1605" s="35">
        <v>5001</v>
      </c>
      <c r="Z1605" s="35">
        <v>1</v>
      </c>
      <c r="AA1605" s="35">
        <v>1</v>
      </c>
      <c r="AB1605" s="35">
        <v>550</v>
      </c>
      <c r="AC1605" s="35">
        <v>12</v>
      </c>
      <c r="AD1605" s="35">
        <v>6001</v>
      </c>
      <c r="AE1605" s="35">
        <v>1</v>
      </c>
      <c r="AF1605" s="35">
        <v>1</v>
      </c>
      <c r="AG1605" s="35">
        <v>550</v>
      </c>
      <c r="AH1605" s="35">
        <v>12</v>
      </c>
      <c r="AI1605" s="35">
        <v>1002</v>
      </c>
      <c r="AJ1605" s="35">
        <v>1</v>
      </c>
      <c r="AK1605" s="35">
        <v>1</v>
      </c>
      <c r="AL1605" s="35">
        <v>550</v>
      </c>
      <c r="AM1605" s="35">
        <v>12</v>
      </c>
      <c r="AN1605" s="35">
        <v>2002</v>
      </c>
      <c r="AO1605" s="35">
        <v>1</v>
      </c>
      <c r="AP1605" s="35">
        <v>1</v>
      </c>
      <c r="AQ1605" s="35">
        <v>550</v>
      </c>
      <c r="AR1605" s="35">
        <v>12</v>
      </c>
      <c r="AS1605" s="35">
        <v>3002</v>
      </c>
      <c r="AT1605" s="35">
        <v>1</v>
      </c>
      <c r="AU1605" s="35">
        <v>1</v>
      </c>
      <c r="AV1605" s="35">
        <v>550</v>
      </c>
      <c r="AW1605" s="35">
        <v>12</v>
      </c>
      <c r="AX1605" s="35">
        <v>4002</v>
      </c>
      <c r="AY1605" s="35">
        <v>1</v>
      </c>
      <c r="AZ1605" s="35">
        <v>1</v>
      </c>
      <c r="BA1605" s="35">
        <v>550</v>
      </c>
      <c r="BB1605" s="35">
        <v>12</v>
      </c>
      <c r="BC1605" s="35">
        <v>5002</v>
      </c>
      <c r="BD1605" s="35">
        <v>1</v>
      </c>
      <c r="BE1605" s="35">
        <v>1</v>
      </c>
      <c r="BF1605" s="35">
        <v>550</v>
      </c>
      <c r="BG1605" s="35">
        <v>12</v>
      </c>
      <c r="BH1605" s="35">
        <v>6002</v>
      </c>
      <c r="BI1605" s="35">
        <v>1</v>
      </c>
      <c r="BJ1605" s="35">
        <v>1</v>
      </c>
      <c r="BK1605" s="35">
        <v>550</v>
      </c>
      <c r="BL1605" s="35">
        <v>12</v>
      </c>
      <c r="BM1605" s="35">
        <v>1003</v>
      </c>
      <c r="BN1605" s="35">
        <v>1</v>
      </c>
      <c r="BO1605" s="35">
        <v>1</v>
      </c>
      <c r="BP1605" s="35">
        <v>550</v>
      </c>
      <c r="BQ1605" s="35">
        <v>12</v>
      </c>
      <c r="BR1605" s="35">
        <v>2003</v>
      </c>
      <c r="BS1605" s="35">
        <v>1</v>
      </c>
      <c r="BT1605" s="35">
        <v>1</v>
      </c>
      <c r="BU1605" s="35">
        <v>550</v>
      </c>
      <c r="BV1605" s="35">
        <v>12</v>
      </c>
      <c r="BW1605" s="35">
        <v>3003</v>
      </c>
      <c r="BX1605" s="35">
        <v>1</v>
      </c>
      <c r="BY1605" s="35">
        <v>1</v>
      </c>
      <c r="BZ1605" s="35">
        <v>550</v>
      </c>
      <c r="CA1605" s="35">
        <v>12</v>
      </c>
      <c r="CB1605" s="35">
        <v>4003</v>
      </c>
      <c r="CC1605" s="35">
        <v>1</v>
      </c>
      <c r="CD1605" s="35">
        <v>1</v>
      </c>
      <c r="CE1605" s="35">
        <v>550</v>
      </c>
      <c r="CF1605" s="35">
        <v>12</v>
      </c>
      <c r="CG1605" s="35">
        <v>5003</v>
      </c>
      <c r="CH1605" s="35">
        <v>1</v>
      </c>
      <c r="CI1605" s="35">
        <v>1</v>
      </c>
      <c r="CJ1605" s="35">
        <v>650</v>
      </c>
      <c r="CK1605" s="35">
        <v>12</v>
      </c>
      <c r="CL1605" s="35">
        <v>6003</v>
      </c>
      <c r="CM1605" s="35">
        <v>1</v>
      </c>
      <c r="CN1605" s="35"/>
      <c r="CO1605" s="35"/>
      <c r="CP1605" s="35"/>
      <c r="CQ1605" s="35"/>
      <c r="CR1605" s="35"/>
      <c r="CS1605" s="35"/>
      <c r="CT1605" s="35"/>
      <c r="CU1605" s="35"/>
      <c r="CV1605" s="35"/>
      <c r="CW1605" s="35"/>
      <c r="CX1605" s="35"/>
      <c r="CY1605" s="35"/>
      <c r="CZ1605" s="35"/>
      <c r="DA1605" s="35"/>
      <c r="DB1605" s="35"/>
      <c r="DC1605" s="35"/>
      <c r="DD1605" s="35"/>
      <c r="DE1605" s="35"/>
      <c r="DF1605" s="35"/>
      <c r="DG1605" s="35"/>
      <c r="DH1605" s="35"/>
      <c r="DI1605" s="35"/>
      <c r="DJ1605" s="35"/>
      <c r="DK1605" s="35"/>
      <c r="DL1605" s="35"/>
      <c r="DM1605" s="35"/>
      <c r="DN1605" s="35"/>
      <c r="DO1605" s="35"/>
      <c r="DP1605" s="35"/>
      <c r="DQ1605" s="35"/>
      <c r="DR1605" s="35"/>
      <c r="DS1605" s="35"/>
      <c r="DT1605" s="35"/>
      <c r="DU1605" s="35"/>
      <c r="DV1605" s="35"/>
      <c r="DW1605" s="35"/>
      <c r="DX1605" s="35"/>
      <c r="DY1605" s="35"/>
      <c r="DZ1605" s="35"/>
      <c r="EA1605" s="35"/>
      <c r="EB1605" s="35"/>
      <c r="EC1605" s="35"/>
      <c r="ED1605" s="35"/>
      <c r="EE1605" s="35"/>
      <c r="EF1605" s="35"/>
      <c r="EG1605" s="35"/>
      <c r="EH1605" s="35"/>
      <c r="EI1605" s="35"/>
      <c r="EJ1605" s="35"/>
      <c r="EK1605" s="36"/>
    </row>
    <row r="1606" spans="1:141" x14ac:dyDescent="0.15">
      <c r="A1606" s="37">
        <v>5000500102</v>
      </c>
      <c r="B1606" s="38">
        <v>1</v>
      </c>
      <c r="C1606" s="38">
        <v>1250</v>
      </c>
      <c r="D1606" s="38">
        <v>9</v>
      </c>
      <c r="E1606" s="38">
        <v>1001</v>
      </c>
      <c r="F1606" s="38">
        <v>1</v>
      </c>
      <c r="G1606" s="38">
        <v>1</v>
      </c>
      <c r="H1606" s="38">
        <v>1250</v>
      </c>
      <c r="I1606" s="38">
        <v>9</v>
      </c>
      <c r="J1606" s="38">
        <v>1002</v>
      </c>
      <c r="K1606" s="38">
        <v>1</v>
      </c>
      <c r="L1606" s="38">
        <v>1</v>
      </c>
      <c r="M1606" s="38">
        <v>1250</v>
      </c>
      <c r="N1606" s="38">
        <v>9</v>
      </c>
      <c r="O1606" s="38">
        <v>1003</v>
      </c>
      <c r="P1606" s="38">
        <v>1</v>
      </c>
      <c r="Q1606" s="38">
        <v>1</v>
      </c>
      <c r="R1606" s="38">
        <v>1250</v>
      </c>
      <c r="S1606" s="38">
        <v>9</v>
      </c>
      <c r="T1606" s="38">
        <v>1004</v>
      </c>
      <c r="U1606" s="38">
        <v>1</v>
      </c>
      <c r="V1606" s="38">
        <v>1</v>
      </c>
      <c r="W1606" s="38">
        <v>1250</v>
      </c>
      <c r="X1606" s="38">
        <v>9</v>
      </c>
      <c r="Y1606" s="38">
        <v>1005</v>
      </c>
      <c r="Z1606" s="38">
        <v>1</v>
      </c>
      <c r="AA1606" s="38">
        <v>1</v>
      </c>
      <c r="AB1606" s="38">
        <v>1250</v>
      </c>
      <c r="AC1606" s="38">
        <v>9</v>
      </c>
      <c r="AD1606" s="38">
        <v>1006</v>
      </c>
      <c r="AE1606" s="38">
        <v>1</v>
      </c>
      <c r="AF1606" s="38">
        <v>1</v>
      </c>
      <c r="AG1606" s="38">
        <v>1250</v>
      </c>
      <c r="AH1606" s="38">
        <v>9</v>
      </c>
      <c r="AI1606" s="38">
        <v>1007</v>
      </c>
      <c r="AJ1606" s="38">
        <v>1</v>
      </c>
      <c r="AK1606" s="38">
        <v>1</v>
      </c>
      <c r="AL1606" s="38">
        <v>1250</v>
      </c>
      <c r="AM1606" s="38">
        <v>9</v>
      </c>
      <c r="AN1606" s="38">
        <v>1008</v>
      </c>
      <c r="AO1606" s="38">
        <v>1</v>
      </c>
      <c r="AP1606" s="38"/>
      <c r="AQ1606" s="38"/>
      <c r="AR1606" s="38"/>
      <c r="AS1606" s="38"/>
      <c r="AT1606" s="38"/>
      <c r="AU1606" s="38"/>
      <c r="AV1606" s="38"/>
      <c r="AW1606" s="38"/>
      <c r="AX1606" s="38"/>
      <c r="AY1606" s="38"/>
      <c r="AZ1606" s="38"/>
      <c r="BA1606" s="38"/>
      <c r="BB1606" s="38"/>
      <c r="BC1606" s="38"/>
      <c r="BD1606" s="38"/>
      <c r="BE1606" s="38"/>
      <c r="BF1606" s="38"/>
      <c r="BG1606" s="38"/>
      <c r="BH1606" s="38"/>
      <c r="BI1606" s="38"/>
      <c r="BJ1606" s="38"/>
      <c r="BK1606" s="38"/>
      <c r="BL1606" s="38"/>
      <c r="BM1606" s="38"/>
      <c r="BN1606" s="38"/>
      <c r="BO1606" s="38"/>
      <c r="BP1606" s="38"/>
      <c r="BQ1606" s="38"/>
      <c r="BR1606" s="38"/>
      <c r="BS1606" s="38"/>
      <c r="BT1606" s="38"/>
      <c r="BU1606" s="38"/>
      <c r="BV1606" s="38"/>
      <c r="BW1606" s="38"/>
      <c r="BX1606" s="38"/>
      <c r="BY1606" s="38"/>
      <c r="BZ1606" s="38"/>
      <c r="CA1606" s="38"/>
      <c r="CB1606" s="38"/>
      <c r="CC1606" s="38"/>
      <c r="CD1606" s="38"/>
      <c r="CE1606" s="38"/>
      <c r="CF1606" s="38"/>
      <c r="CG1606" s="38"/>
      <c r="CH1606" s="38"/>
      <c r="CI1606" s="38"/>
      <c r="CJ1606" s="38"/>
      <c r="CK1606" s="38"/>
      <c r="CL1606" s="38"/>
      <c r="CM1606" s="38"/>
      <c r="CN1606" s="38"/>
      <c r="CO1606" s="38"/>
      <c r="CP1606" s="38"/>
      <c r="CQ1606" s="38"/>
      <c r="CR1606" s="38"/>
      <c r="CS1606" s="38"/>
      <c r="CT1606" s="38"/>
      <c r="CU1606" s="38"/>
      <c r="CV1606" s="38"/>
      <c r="CW1606" s="38"/>
      <c r="CX1606" s="38"/>
      <c r="CY1606" s="38"/>
      <c r="CZ1606" s="38"/>
      <c r="DA1606" s="38"/>
      <c r="DB1606" s="38"/>
      <c r="DC1606" s="38"/>
      <c r="DD1606" s="38"/>
      <c r="DE1606" s="38"/>
      <c r="DF1606" s="38"/>
      <c r="DG1606" s="38"/>
      <c r="DH1606" s="38"/>
      <c r="DI1606" s="38"/>
      <c r="DJ1606" s="38"/>
      <c r="DK1606" s="38"/>
      <c r="DL1606" s="38"/>
      <c r="DM1606" s="38"/>
      <c r="DN1606" s="38"/>
      <c r="DO1606" s="38"/>
      <c r="DP1606" s="38"/>
      <c r="DQ1606" s="38"/>
      <c r="DR1606" s="38"/>
      <c r="DS1606" s="38"/>
      <c r="DT1606" s="38"/>
      <c r="DU1606" s="38"/>
      <c r="DV1606" s="38"/>
      <c r="DW1606" s="38"/>
      <c r="DX1606" s="38"/>
      <c r="DY1606" s="38"/>
      <c r="DZ1606" s="38"/>
      <c r="EA1606" s="38"/>
      <c r="EB1606" s="38"/>
      <c r="EC1606" s="38"/>
      <c r="ED1606" s="38"/>
      <c r="EE1606" s="38"/>
      <c r="EF1606" s="38"/>
      <c r="EG1606" s="38"/>
      <c r="EH1606" s="38"/>
      <c r="EI1606" s="38"/>
      <c r="EJ1606" s="38"/>
      <c r="EK1606" s="39"/>
    </row>
    <row r="1607" spans="1:141" x14ac:dyDescent="0.15">
      <c r="A1607" s="37">
        <v>5000500103</v>
      </c>
      <c r="B1607" s="38">
        <v>1</v>
      </c>
      <c r="C1607" s="38">
        <v>1250</v>
      </c>
      <c r="D1607" s="38">
        <v>9</v>
      </c>
      <c r="E1607" s="38">
        <v>1001</v>
      </c>
      <c r="F1607" s="38">
        <v>1</v>
      </c>
      <c r="G1607" s="38">
        <v>1</v>
      </c>
      <c r="H1607" s="38">
        <v>1250</v>
      </c>
      <c r="I1607" s="38">
        <v>9</v>
      </c>
      <c r="J1607" s="38">
        <v>1002</v>
      </c>
      <c r="K1607" s="38">
        <v>1</v>
      </c>
      <c r="L1607" s="38">
        <v>1</v>
      </c>
      <c r="M1607" s="38">
        <v>1250</v>
      </c>
      <c r="N1607" s="38">
        <v>9</v>
      </c>
      <c r="O1607" s="38">
        <v>1003</v>
      </c>
      <c r="P1607" s="38">
        <v>1</v>
      </c>
      <c r="Q1607" s="38">
        <v>1</v>
      </c>
      <c r="R1607" s="38">
        <v>1250</v>
      </c>
      <c r="S1607" s="38">
        <v>9</v>
      </c>
      <c r="T1607" s="38">
        <v>1004</v>
      </c>
      <c r="U1607" s="38">
        <v>1</v>
      </c>
      <c r="V1607" s="38">
        <v>1</v>
      </c>
      <c r="W1607" s="38">
        <v>1250</v>
      </c>
      <c r="X1607" s="38">
        <v>9</v>
      </c>
      <c r="Y1607" s="38">
        <v>1005</v>
      </c>
      <c r="Z1607" s="38">
        <v>1</v>
      </c>
      <c r="AA1607" s="38">
        <v>1</v>
      </c>
      <c r="AB1607" s="38">
        <v>1250</v>
      </c>
      <c r="AC1607" s="38">
        <v>9</v>
      </c>
      <c r="AD1607" s="38">
        <v>1006</v>
      </c>
      <c r="AE1607" s="38">
        <v>1</v>
      </c>
      <c r="AF1607" s="38">
        <v>1</v>
      </c>
      <c r="AG1607" s="38">
        <v>1250</v>
      </c>
      <c r="AH1607" s="38">
        <v>9</v>
      </c>
      <c r="AI1607" s="38">
        <v>1007</v>
      </c>
      <c r="AJ1607" s="38">
        <v>1</v>
      </c>
      <c r="AK1607" s="38">
        <v>1</v>
      </c>
      <c r="AL1607" s="38">
        <v>1250</v>
      </c>
      <c r="AM1607" s="38">
        <v>9</v>
      </c>
      <c r="AN1607" s="38">
        <v>1008</v>
      </c>
      <c r="AO1607" s="38">
        <v>1</v>
      </c>
      <c r="AP1607" s="38"/>
      <c r="AQ1607" s="38"/>
      <c r="AR1607" s="38"/>
      <c r="AS1607" s="38"/>
      <c r="AT1607" s="38"/>
      <c r="AU1607" s="38"/>
      <c r="AV1607" s="38"/>
      <c r="AW1607" s="38"/>
      <c r="AX1607" s="38"/>
      <c r="AY1607" s="38"/>
      <c r="AZ1607" s="38"/>
      <c r="BA1607" s="38"/>
      <c r="BB1607" s="38"/>
      <c r="BC1607" s="38"/>
      <c r="BD1607" s="38"/>
      <c r="BE1607" s="38"/>
      <c r="BF1607" s="38"/>
      <c r="BG1607" s="38"/>
      <c r="BH1607" s="38"/>
      <c r="BI1607" s="38"/>
      <c r="BJ1607" s="38"/>
      <c r="BK1607" s="38"/>
      <c r="BL1607" s="38"/>
      <c r="BM1607" s="38"/>
      <c r="BN1607" s="38"/>
      <c r="BO1607" s="38"/>
      <c r="BP1607" s="38"/>
      <c r="BQ1607" s="38"/>
      <c r="BR1607" s="38"/>
      <c r="BS1607" s="38"/>
      <c r="BT1607" s="38"/>
      <c r="BU1607" s="38"/>
      <c r="BV1607" s="38"/>
      <c r="BW1607" s="38"/>
      <c r="BX1607" s="38"/>
      <c r="BY1607" s="38"/>
      <c r="BZ1607" s="38"/>
      <c r="CA1607" s="38"/>
      <c r="CB1607" s="38"/>
      <c r="CC1607" s="38"/>
      <c r="CD1607" s="38"/>
      <c r="CE1607" s="38"/>
      <c r="CF1607" s="38"/>
      <c r="CG1607" s="38"/>
      <c r="CH1607" s="38"/>
      <c r="CI1607" s="38"/>
      <c r="CJ1607" s="38"/>
      <c r="CK1607" s="38"/>
      <c r="CL1607" s="38"/>
      <c r="CM1607" s="38"/>
      <c r="CN1607" s="38"/>
      <c r="CO1607" s="38"/>
      <c r="CP1607" s="38"/>
      <c r="CQ1607" s="38"/>
      <c r="CR1607" s="38"/>
      <c r="CS1607" s="38"/>
      <c r="CT1607" s="38"/>
      <c r="CU1607" s="38"/>
      <c r="CV1607" s="38"/>
      <c r="CW1607" s="38"/>
      <c r="CX1607" s="38"/>
      <c r="CY1607" s="38"/>
      <c r="CZ1607" s="38"/>
      <c r="DA1607" s="38"/>
      <c r="DB1607" s="38"/>
      <c r="DC1607" s="38"/>
      <c r="DD1607" s="38"/>
      <c r="DE1607" s="38"/>
      <c r="DF1607" s="38"/>
      <c r="DG1607" s="38"/>
      <c r="DH1607" s="38"/>
      <c r="DI1607" s="38"/>
      <c r="DJ1607" s="38"/>
      <c r="DK1607" s="38"/>
      <c r="DL1607" s="38"/>
      <c r="DM1607" s="38"/>
      <c r="DN1607" s="38"/>
      <c r="DO1607" s="38"/>
      <c r="DP1607" s="38"/>
      <c r="DQ1607" s="38"/>
      <c r="DR1607" s="38"/>
      <c r="DS1607" s="38"/>
      <c r="DT1607" s="38"/>
      <c r="DU1607" s="38"/>
      <c r="DV1607" s="38"/>
      <c r="DW1607" s="38"/>
      <c r="DX1607" s="38"/>
      <c r="DY1607" s="38"/>
      <c r="DZ1607" s="38"/>
      <c r="EA1607" s="38"/>
      <c r="EB1607" s="38"/>
      <c r="EC1607" s="38"/>
      <c r="ED1607" s="38"/>
      <c r="EE1607" s="38"/>
      <c r="EF1607" s="38"/>
      <c r="EG1607" s="38"/>
      <c r="EH1607" s="38"/>
      <c r="EI1607" s="38"/>
      <c r="EJ1607" s="38"/>
      <c r="EK1607" s="39"/>
    </row>
    <row r="1608" spans="1:141" x14ac:dyDescent="0.15">
      <c r="A1608" s="37">
        <v>5000500201</v>
      </c>
      <c r="B1608" s="38">
        <v>1</v>
      </c>
      <c r="C1608" s="38">
        <v>550</v>
      </c>
      <c r="D1608" s="38">
        <v>12</v>
      </c>
      <c r="E1608" s="38">
        <v>1001</v>
      </c>
      <c r="F1608" s="38">
        <v>1</v>
      </c>
      <c r="G1608" s="38">
        <v>1</v>
      </c>
      <c r="H1608" s="38">
        <v>550</v>
      </c>
      <c r="I1608" s="38">
        <v>12</v>
      </c>
      <c r="J1608" s="38">
        <v>2001</v>
      </c>
      <c r="K1608" s="38">
        <v>1</v>
      </c>
      <c r="L1608" s="38">
        <v>1</v>
      </c>
      <c r="M1608" s="38">
        <v>550</v>
      </c>
      <c r="N1608" s="38">
        <v>12</v>
      </c>
      <c r="O1608" s="38">
        <v>3001</v>
      </c>
      <c r="P1608" s="38">
        <v>1</v>
      </c>
      <c r="Q1608" s="38">
        <v>1</v>
      </c>
      <c r="R1608" s="38">
        <v>550</v>
      </c>
      <c r="S1608" s="38">
        <v>12</v>
      </c>
      <c r="T1608" s="38">
        <v>4001</v>
      </c>
      <c r="U1608" s="38">
        <v>1</v>
      </c>
      <c r="V1608" s="38">
        <v>1</v>
      </c>
      <c r="W1608" s="38">
        <v>550</v>
      </c>
      <c r="X1608" s="38">
        <v>12</v>
      </c>
      <c r="Y1608" s="38">
        <v>5001</v>
      </c>
      <c r="Z1608" s="38">
        <v>1</v>
      </c>
      <c r="AA1608" s="38">
        <v>1</v>
      </c>
      <c r="AB1608" s="38">
        <v>550</v>
      </c>
      <c r="AC1608" s="38">
        <v>12</v>
      </c>
      <c r="AD1608" s="38">
        <v>6001</v>
      </c>
      <c r="AE1608" s="38">
        <v>1</v>
      </c>
      <c r="AF1608" s="38">
        <v>1</v>
      </c>
      <c r="AG1608" s="38">
        <v>550</v>
      </c>
      <c r="AH1608" s="38">
        <v>12</v>
      </c>
      <c r="AI1608" s="38">
        <v>1002</v>
      </c>
      <c r="AJ1608" s="38">
        <v>1</v>
      </c>
      <c r="AK1608" s="38">
        <v>1</v>
      </c>
      <c r="AL1608" s="38">
        <v>550</v>
      </c>
      <c r="AM1608" s="38">
        <v>12</v>
      </c>
      <c r="AN1608" s="38">
        <v>2002</v>
      </c>
      <c r="AO1608" s="38">
        <v>1</v>
      </c>
      <c r="AP1608" s="38">
        <v>1</v>
      </c>
      <c r="AQ1608" s="38">
        <v>550</v>
      </c>
      <c r="AR1608" s="38">
        <v>12</v>
      </c>
      <c r="AS1608" s="38">
        <v>3002</v>
      </c>
      <c r="AT1608" s="38">
        <v>1</v>
      </c>
      <c r="AU1608" s="38">
        <v>1</v>
      </c>
      <c r="AV1608" s="38">
        <v>550</v>
      </c>
      <c r="AW1608" s="38">
        <v>12</v>
      </c>
      <c r="AX1608" s="38">
        <v>4002</v>
      </c>
      <c r="AY1608" s="38">
        <v>1</v>
      </c>
      <c r="AZ1608" s="38">
        <v>1</v>
      </c>
      <c r="BA1608" s="38">
        <v>550</v>
      </c>
      <c r="BB1608" s="38">
        <v>12</v>
      </c>
      <c r="BC1608" s="38">
        <v>5002</v>
      </c>
      <c r="BD1608" s="38">
        <v>1</v>
      </c>
      <c r="BE1608" s="38">
        <v>1</v>
      </c>
      <c r="BF1608" s="38">
        <v>550</v>
      </c>
      <c r="BG1608" s="38">
        <v>12</v>
      </c>
      <c r="BH1608" s="38">
        <v>6002</v>
      </c>
      <c r="BI1608" s="38">
        <v>1</v>
      </c>
      <c r="BJ1608" s="38">
        <v>1</v>
      </c>
      <c r="BK1608" s="38">
        <v>550</v>
      </c>
      <c r="BL1608" s="38">
        <v>12</v>
      </c>
      <c r="BM1608" s="38">
        <v>1003</v>
      </c>
      <c r="BN1608" s="38">
        <v>1</v>
      </c>
      <c r="BO1608" s="38">
        <v>1</v>
      </c>
      <c r="BP1608" s="38">
        <v>550</v>
      </c>
      <c r="BQ1608" s="38">
        <v>12</v>
      </c>
      <c r="BR1608" s="38">
        <v>2003</v>
      </c>
      <c r="BS1608" s="38">
        <v>1</v>
      </c>
      <c r="BT1608" s="38">
        <v>1</v>
      </c>
      <c r="BU1608" s="38">
        <v>550</v>
      </c>
      <c r="BV1608" s="38">
        <v>12</v>
      </c>
      <c r="BW1608" s="38">
        <v>3003</v>
      </c>
      <c r="BX1608" s="38">
        <v>1</v>
      </c>
      <c r="BY1608" s="38">
        <v>1</v>
      </c>
      <c r="BZ1608" s="38">
        <v>550</v>
      </c>
      <c r="CA1608" s="38">
        <v>12</v>
      </c>
      <c r="CB1608" s="38">
        <v>4003</v>
      </c>
      <c r="CC1608" s="38">
        <v>1</v>
      </c>
      <c r="CD1608" s="38">
        <v>1</v>
      </c>
      <c r="CE1608" s="38">
        <v>550</v>
      </c>
      <c r="CF1608" s="38">
        <v>12</v>
      </c>
      <c r="CG1608" s="38">
        <v>5003</v>
      </c>
      <c r="CH1608" s="38">
        <v>1</v>
      </c>
      <c r="CI1608" s="38">
        <v>1</v>
      </c>
      <c r="CJ1608" s="38">
        <v>650</v>
      </c>
      <c r="CK1608" s="38">
        <v>12</v>
      </c>
      <c r="CL1608" s="38">
        <v>6003</v>
      </c>
      <c r="CM1608" s="38">
        <v>1</v>
      </c>
      <c r="CN1608" s="38"/>
      <c r="CO1608" s="38"/>
      <c r="CP1608" s="38"/>
      <c r="CQ1608" s="38"/>
      <c r="CR1608" s="38"/>
      <c r="CS1608" s="38"/>
      <c r="CT1608" s="38"/>
      <c r="CU1608" s="38"/>
      <c r="CV1608" s="38"/>
      <c r="CW1608" s="38"/>
      <c r="CX1608" s="38"/>
      <c r="CY1608" s="38"/>
      <c r="CZ1608" s="38"/>
      <c r="DA1608" s="38"/>
      <c r="DB1608" s="38"/>
      <c r="DC1608" s="38"/>
      <c r="DD1608" s="38"/>
      <c r="DE1608" s="38"/>
      <c r="DF1608" s="38"/>
      <c r="DG1608" s="38"/>
      <c r="DH1608" s="38"/>
      <c r="DI1608" s="38"/>
      <c r="DJ1608" s="38"/>
      <c r="DK1608" s="38"/>
      <c r="DL1608" s="38"/>
      <c r="DM1608" s="38"/>
      <c r="DN1608" s="38"/>
      <c r="DO1608" s="38"/>
      <c r="DP1608" s="38"/>
      <c r="DQ1608" s="38"/>
      <c r="DR1608" s="38"/>
      <c r="DS1608" s="38"/>
      <c r="DT1608" s="38"/>
      <c r="DU1608" s="38"/>
      <c r="DV1608" s="38"/>
      <c r="DW1608" s="38"/>
      <c r="DX1608" s="38"/>
      <c r="DY1608" s="38"/>
      <c r="DZ1608" s="38"/>
      <c r="EA1608" s="38"/>
      <c r="EB1608" s="38"/>
      <c r="EC1608" s="38"/>
      <c r="ED1608" s="38"/>
      <c r="EE1608" s="38"/>
      <c r="EF1608" s="38"/>
      <c r="EG1608" s="38"/>
      <c r="EH1608" s="38"/>
      <c r="EI1608" s="38"/>
      <c r="EJ1608" s="38"/>
      <c r="EK1608" s="39"/>
    </row>
    <row r="1609" spans="1:141" x14ac:dyDescent="0.15">
      <c r="A1609" s="37">
        <v>5000500202</v>
      </c>
      <c r="B1609" s="38">
        <v>1</v>
      </c>
      <c r="C1609" s="38">
        <v>1250</v>
      </c>
      <c r="D1609" s="38">
        <v>9</v>
      </c>
      <c r="E1609" s="38">
        <v>1001</v>
      </c>
      <c r="F1609" s="38">
        <v>1</v>
      </c>
      <c r="G1609" s="38">
        <v>1</v>
      </c>
      <c r="H1609" s="38">
        <v>1250</v>
      </c>
      <c r="I1609" s="38">
        <v>9</v>
      </c>
      <c r="J1609" s="38">
        <v>1002</v>
      </c>
      <c r="K1609" s="38">
        <v>1</v>
      </c>
      <c r="L1609" s="38">
        <v>1</v>
      </c>
      <c r="M1609" s="38">
        <v>1250</v>
      </c>
      <c r="N1609" s="38">
        <v>9</v>
      </c>
      <c r="O1609" s="38">
        <v>1003</v>
      </c>
      <c r="P1609" s="38">
        <v>1</v>
      </c>
      <c r="Q1609" s="38">
        <v>1</v>
      </c>
      <c r="R1609" s="38">
        <v>1250</v>
      </c>
      <c r="S1609" s="38">
        <v>9</v>
      </c>
      <c r="T1609" s="38">
        <v>1004</v>
      </c>
      <c r="U1609" s="38">
        <v>1</v>
      </c>
      <c r="V1609" s="38">
        <v>1</v>
      </c>
      <c r="W1609" s="38">
        <v>1250</v>
      </c>
      <c r="X1609" s="38">
        <v>9</v>
      </c>
      <c r="Y1609" s="38">
        <v>1005</v>
      </c>
      <c r="Z1609" s="38">
        <v>1</v>
      </c>
      <c r="AA1609" s="38">
        <v>1</v>
      </c>
      <c r="AB1609" s="38">
        <v>1250</v>
      </c>
      <c r="AC1609" s="38">
        <v>9</v>
      </c>
      <c r="AD1609" s="38">
        <v>1006</v>
      </c>
      <c r="AE1609" s="38">
        <v>1</v>
      </c>
      <c r="AF1609" s="38">
        <v>1</v>
      </c>
      <c r="AG1609" s="38">
        <v>1250</v>
      </c>
      <c r="AH1609" s="38">
        <v>9</v>
      </c>
      <c r="AI1609" s="38">
        <v>1007</v>
      </c>
      <c r="AJ1609" s="38">
        <v>1</v>
      </c>
      <c r="AK1609" s="38">
        <v>1</v>
      </c>
      <c r="AL1609" s="38">
        <v>1250</v>
      </c>
      <c r="AM1609" s="38">
        <v>9</v>
      </c>
      <c r="AN1609" s="38">
        <v>1008</v>
      </c>
      <c r="AO1609" s="38">
        <v>1</v>
      </c>
      <c r="AP1609" s="38"/>
      <c r="AQ1609" s="38"/>
      <c r="AR1609" s="38"/>
      <c r="AS1609" s="38"/>
      <c r="AT1609" s="38"/>
      <c r="AU1609" s="38"/>
      <c r="AV1609" s="38"/>
      <c r="AW1609" s="38"/>
      <c r="AX1609" s="38"/>
      <c r="AY1609" s="38"/>
      <c r="AZ1609" s="38"/>
      <c r="BA1609" s="38"/>
      <c r="BB1609" s="38"/>
      <c r="BC1609" s="38"/>
      <c r="BD1609" s="38"/>
      <c r="BE1609" s="38"/>
      <c r="BF1609" s="38"/>
      <c r="BG1609" s="38"/>
      <c r="BH1609" s="38"/>
      <c r="BI1609" s="38"/>
      <c r="BJ1609" s="38"/>
      <c r="BK1609" s="38"/>
      <c r="BL1609" s="38"/>
      <c r="BM1609" s="38"/>
      <c r="BN1609" s="38"/>
      <c r="BO1609" s="38"/>
      <c r="BP1609" s="38"/>
      <c r="BQ1609" s="38"/>
      <c r="BR1609" s="38"/>
      <c r="BS1609" s="38"/>
      <c r="BT1609" s="38"/>
      <c r="BU1609" s="38"/>
      <c r="BV1609" s="38"/>
      <c r="BW1609" s="38"/>
      <c r="BX1609" s="38"/>
      <c r="BY1609" s="38"/>
      <c r="BZ1609" s="38"/>
      <c r="CA1609" s="38"/>
      <c r="CB1609" s="38"/>
      <c r="CC1609" s="38"/>
      <c r="CD1609" s="38"/>
      <c r="CE1609" s="38"/>
      <c r="CF1609" s="38"/>
      <c r="CG1609" s="38"/>
      <c r="CH1609" s="38"/>
      <c r="CI1609" s="38"/>
      <c r="CJ1609" s="38"/>
      <c r="CK1609" s="38"/>
      <c r="CL1609" s="38"/>
      <c r="CM1609" s="38"/>
      <c r="CN1609" s="38"/>
      <c r="CO1609" s="38"/>
      <c r="CP1609" s="38"/>
      <c r="CQ1609" s="38"/>
      <c r="CR1609" s="38"/>
      <c r="CS1609" s="38"/>
      <c r="CT1609" s="38"/>
      <c r="CU1609" s="38"/>
      <c r="CV1609" s="38"/>
      <c r="CW1609" s="38"/>
      <c r="CX1609" s="38"/>
      <c r="CY1609" s="38"/>
      <c r="CZ1609" s="38"/>
      <c r="DA1609" s="38"/>
      <c r="DB1609" s="38"/>
      <c r="DC1609" s="38"/>
      <c r="DD1609" s="38"/>
      <c r="DE1609" s="38"/>
      <c r="DF1609" s="38"/>
      <c r="DG1609" s="38"/>
      <c r="DH1609" s="38"/>
      <c r="DI1609" s="38"/>
      <c r="DJ1609" s="38"/>
      <c r="DK1609" s="38"/>
      <c r="DL1609" s="38"/>
      <c r="DM1609" s="38"/>
      <c r="DN1609" s="38"/>
      <c r="DO1609" s="38"/>
      <c r="DP1609" s="38"/>
      <c r="DQ1609" s="38"/>
      <c r="DR1609" s="38"/>
      <c r="DS1609" s="38"/>
      <c r="DT1609" s="38"/>
      <c r="DU1609" s="38"/>
      <c r="DV1609" s="38"/>
      <c r="DW1609" s="38"/>
      <c r="DX1609" s="38"/>
      <c r="DY1609" s="38"/>
      <c r="DZ1609" s="38"/>
      <c r="EA1609" s="38"/>
      <c r="EB1609" s="38"/>
      <c r="EC1609" s="38"/>
      <c r="ED1609" s="38"/>
      <c r="EE1609" s="38"/>
      <c r="EF1609" s="38"/>
      <c r="EG1609" s="38"/>
      <c r="EH1609" s="38"/>
      <c r="EI1609" s="38"/>
      <c r="EJ1609" s="38"/>
      <c r="EK1609" s="39"/>
    </row>
    <row r="1610" spans="1:141" x14ac:dyDescent="0.15">
      <c r="A1610" s="37">
        <v>5000500203</v>
      </c>
      <c r="B1610" s="38">
        <v>1</v>
      </c>
      <c r="C1610" s="38">
        <v>1250</v>
      </c>
      <c r="D1610" s="38">
        <v>9</v>
      </c>
      <c r="E1610" s="38">
        <v>1001</v>
      </c>
      <c r="F1610" s="38">
        <v>1</v>
      </c>
      <c r="G1610" s="38">
        <v>1</v>
      </c>
      <c r="H1610" s="38">
        <v>1250</v>
      </c>
      <c r="I1610" s="38">
        <v>9</v>
      </c>
      <c r="J1610" s="38">
        <v>1002</v>
      </c>
      <c r="K1610" s="38">
        <v>1</v>
      </c>
      <c r="L1610" s="38">
        <v>1</v>
      </c>
      <c r="M1610" s="38">
        <v>1250</v>
      </c>
      <c r="N1610" s="38">
        <v>9</v>
      </c>
      <c r="O1610" s="38">
        <v>1003</v>
      </c>
      <c r="P1610" s="38">
        <v>1</v>
      </c>
      <c r="Q1610" s="38">
        <v>1</v>
      </c>
      <c r="R1610" s="38">
        <v>1250</v>
      </c>
      <c r="S1610" s="38">
        <v>9</v>
      </c>
      <c r="T1610" s="38">
        <v>1004</v>
      </c>
      <c r="U1610" s="38">
        <v>1</v>
      </c>
      <c r="V1610" s="38">
        <v>1</v>
      </c>
      <c r="W1610" s="38">
        <v>1250</v>
      </c>
      <c r="X1610" s="38">
        <v>9</v>
      </c>
      <c r="Y1610" s="38">
        <v>1005</v>
      </c>
      <c r="Z1610" s="38">
        <v>1</v>
      </c>
      <c r="AA1610" s="38">
        <v>1</v>
      </c>
      <c r="AB1610" s="38">
        <v>1250</v>
      </c>
      <c r="AC1610" s="38">
        <v>9</v>
      </c>
      <c r="AD1610" s="38">
        <v>1006</v>
      </c>
      <c r="AE1610" s="38">
        <v>1</v>
      </c>
      <c r="AF1610" s="38">
        <v>1</v>
      </c>
      <c r="AG1610" s="38">
        <v>1250</v>
      </c>
      <c r="AH1610" s="38">
        <v>9</v>
      </c>
      <c r="AI1610" s="38">
        <v>1007</v>
      </c>
      <c r="AJ1610" s="38">
        <v>1</v>
      </c>
      <c r="AK1610" s="38">
        <v>1</v>
      </c>
      <c r="AL1610" s="38">
        <v>1250</v>
      </c>
      <c r="AM1610" s="38">
        <v>9</v>
      </c>
      <c r="AN1610" s="38">
        <v>1008</v>
      </c>
      <c r="AO1610" s="38">
        <v>1</v>
      </c>
      <c r="AP1610" s="38"/>
      <c r="AQ1610" s="38"/>
      <c r="AR1610" s="38"/>
      <c r="AS1610" s="38"/>
      <c r="AT1610" s="38"/>
      <c r="AU1610" s="38"/>
      <c r="AV1610" s="38"/>
      <c r="AW1610" s="38"/>
      <c r="AX1610" s="38"/>
      <c r="AY1610" s="38"/>
      <c r="AZ1610" s="38"/>
      <c r="BA1610" s="38"/>
      <c r="BB1610" s="38"/>
      <c r="BC1610" s="38"/>
      <c r="BD1610" s="38"/>
      <c r="BE1610" s="38"/>
      <c r="BF1610" s="38"/>
      <c r="BG1610" s="38"/>
      <c r="BH1610" s="38"/>
      <c r="BI1610" s="38"/>
      <c r="BJ1610" s="38"/>
      <c r="BK1610" s="38"/>
      <c r="BL1610" s="38"/>
      <c r="BM1610" s="38"/>
      <c r="BN1610" s="38"/>
      <c r="BO1610" s="38"/>
      <c r="BP1610" s="38"/>
      <c r="BQ1610" s="38"/>
      <c r="BR1610" s="38"/>
      <c r="BS1610" s="38"/>
      <c r="BT1610" s="38"/>
      <c r="BU1610" s="38"/>
      <c r="BV1610" s="38"/>
      <c r="BW1610" s="38"/>
      <c r="BX1610" s="38"/>
      <c r="BY1610" s="38"/>
      <c r="BZ1610" s="38"/>
      <c r="CA1610" s="38"/>
      <c r="CB1610" s="38"/>
      <c r="CC1610" s="38"/>
      <c r="CD1610" s="38"/>
      <c r="CE1610" s="38"/>
      <c r="CF1610" s="38"/>
      <c r="CG1610" s="38"/>
      <c r="CH1610" s="38"/>
      <c r="CI1610" s="38"/>
      <c r="CJ1610" s="38"/>
      <c r="CK1610" s="38"/>
      <c r="CL1610" s="38"/>
      <c r="CM1610" s="38"/>
      <c r="CN1610" s="38"/>
      <c r="CO1610" s="38"/>
      <c r="CP1610" s="38"/>
      <c r="CQ1610" s="38"/>
      <c r="CR1610" s="38"/>
      <c r="CS1610" s="38"/>
      <c r="CT1610" s="38"/>
      <c r="CU1610" s="38"/>
      <c r="CV1610" s="38"/>
      <c r="CW1610" s="38"/>
      <c r="CX1610" s="38"/>
      <c r="CY1610" s="38"/>
      <c r="CZ1610" s="38"/>
      <c r="DA1610" s="38"/>
      <c r="DB1610" s="38"/>
      <c r="DC1610" s="38"/>
      <c r="DD1610" s="38"/>
      <c r="DE1610" s="38"/>
      <c r="DF1610" s="38"/>
      <c r="DG1610" s="38"/>
      <c r="DH1610" s="38"/>
      <c r="DI1610" s="38"/>
      <c r="DJ1610" s="38"/>
      <c r="DK1610" s="38"/>
      <c r="DL1610" s="38"/>
      <c r="DM1610" s="38"/>
      <c r="DN1610" s="38"/>
      <c r="DO1610" s="38"/>
      <c r="DP1610" s="38"/>
      <c r="DQ1610" s="38"/>
      <c r="DR1610" s="38"/>
      <c r="DS1610" s="38"/>
      <c r="DT1610" s="38"/>
      <c r="DU1610" s="38"/>
      <c r="DV1610" s="38"/>
      <c r="DW1610" s="38"/>
      <c r="DX1610" s="38"/>
      <c r="DY1610" s="38"/>
      <c r="DZ1610" s="38"/>
      <c r="EA1610" s="38"/>
      <c r="EB1610" s="38"/>
      <c r="EC1610" s="38"/>
      <c r="ED1610" s="38"/>
      <c r="EE1610" s="38"/>
      <c r="EF1610" s="38"/>
      <c r="EG1610" s="38"/>
      <c r="EH1610" s="38"/>
      <c r="EI1610" s="38"/>
      <c r="EJ1610" s="38"/>
      <c r="EK1610" s="39"/>
    </row>
    <row r="1611" spans="1:141" x14ac:dyDescent="0.15">
      <c r="A1611" s="37">
        <v>5000500301</v>
      </c>
      <c r="B1611" s="38">
        <v>1</v>
      </c>
      <c r="C1611" s="38">
        <v>550</v>
      </c>
      <c r="D1611" s="38">
        <v>12</v>
      </c>
      <c r="E1611" s="38">
        <v>1001</v>
      </c>
      <c r="F1611" s="38">
        <v>1</v>
      </c>
      <c r="G1611" s="38">
        <v>1</v>
      </c>
      <c r="H1611" s="38">
        <v>550</v>
      </c>
      <c r="I1611" s="38">
        <v>12</v>
      </c>
      <c r="J1611" s="38">
        <v>2001</v>
      </c>
      <c r="K1611" s="38">
        <v>1</v>
      </c>
      <c r="L1611" s="38">
        <v>1</v>
      </c>
      <c r="M1611" s="38">
        <v>550</v>
      </c>
      <c r="N1611" s="38">
        <v>12</v>
      </c>
      <c r="O1611" s="38">
        <v>3001</v>
      </c>
      <c r="P1611" s="38">
        <v>1</v>
      </c>
      <c r="Q1611" s="38">
        <v>1</v>
      </c>
      <c r="R1611" s="38">
        <v>550</v>
      </c>
      <c r="S1611" s="38">
        <v>12</v>
      </c>
      <c r="T1611" s="38">
        <v>4001</v>
      </c>
      <c r="U1611" s="38">
        <v>1</v>
      </c>
      <c r="V1611" s="38">
        <v>1</v>
      </c>
      <c r="W1611" s="38">
        <v>550</v>
      </c>
      <c r="X1611" s="38">
        <v>12</v>
      </c>
      <c r="Y1611" s="38">
        <v>5001</v>
      </c>
      <c r="Z1611" s="38">
        <v>1</v>
      </c>
      <c r="AA1611" s="38">
        <v>1</v>
      </c>
      <c r="AB1611" s="38">
        <v>550</v>
      </c>
      <c r="AC1611" s="38">
        <v>12</v>
      </c>
      <c r="AD1611" s="38">
        <v>6001</v>
      </c>
      <c r="AE1611" s="38">
        <v>1</v>
      </c>
      <c r="AF1611" s="38">
        <v>1</v>
      </c>
      <c r="AG1611" s="38">
        <v>550</v>
      </c>
      <c r="AH1611" s="38">
        <v>12</v>
      </c>
      <c r="AI1611" s="38">
        <v>1002</v>
      </c>
      <c r="AJ1611" s="38">
        <v>1</v>
      </c>
      <c r="AK1611" s="38">
        <v>1</v>
      </c>
      <c r="AL1611" s="38">
        <v>550</v>
      </c>
      <c r="AM1611" s="38">
        <v>12</v>
      </c>
      <c r="AN1611" s="38">
        <v>2002</v>
      </c>
      <c r="AO1611" s="38">
        <v>1</v>
      </c>
      <c r="AP1611" s="38">
        <v>1</v>
      </c>
      <c r="AQ1611" s="38">
        <v>550</v>
      </c>
      <c r="AR1611" s="38">
        <v>12</v>
      </c>
      <c r="AS1611" s="38">
        <v>3002</v>
      </c>
      <c r="AT1611" s="38">
        <v>1</v>
      </c>
      <c r="AU1611" s="38">
        <v>1</v>
      </c>
      <c r="AV1611" s="38">
        <v>550</v>
      </c>
      <c r="AW1611" s="38">
        <v>12</v>
      </c>
      <c r="AX1611" s="38">
        <v>4002</v>
      </c>
      <c r="AY1611" s="38">
        <v>1</v>
      </c>
      <c r="AZ1611" s="38">
        <v>1</v>
      </c>
      <c r="BA1611" s="38">
        <v>550</v>
      </c>
      <c r="BB1611" s="38">
        <v>12</v>
      </c>
      <c r="BC1611" s="38">
        <v>5002</v>
      </c>
      <c r="BD1611" s="38">
        <v>1</v>
      </c>
      <c r="BE1611" s="38">
        <v>1</v>
      </c>
      <c r="BF1611" s="38">
        <v>550</v>
      </c>
      <c r="BG1611" s="38">
        <v>12</v>
      </c>
      <c r="BH1611" s="38">
        <v>6002</v>
      </c>
      <c r="BI1611" s="38">
        <v>1</v>
      </c>
      <c r="BJ1611" s="38">
        <v>1</v>
      </c>
      <c r="BK1611" s="38">
        <v>550</v>
      </c>
      <c r="BL1611" s="38">
        <v>12</v>
      </c>
      <c r="BM1611" s="38">
        <v>1003</v>
      </c>
      <c r="BN1611" s="38">
        <v>1</v>
      </c>
      <c r="BO1611" s="38">
        <v>1</v>
      </c>
      <c r="BP1611" s="38">
        <v>550</v>
      </c>
      <c r="BQ1611" s="38">
        <v>12</v>
      </c>
      <c r="BR1611" s="38">
        <v>2003</v>
      </c>
      <c r="BS1611" s="38">
        <v>1</v>
      </c>
      <c r="BT1611" s="38">
        <v>1</v>
      </c>
      <c r="BU1611" s="38">
        <v>550</v>
      </c>
      <c r="BV1611" s="38">
        <v>12</v>
      </c>
      <c r="BW1611" s="38">
        <v>3003</v>
      </c>
      <c r="BX1611" s="38">
        <v>1</v>
      </c>
      <c r="BY1611" s="38">
        <v>1</v>
      </c>
      <c r="BZ1611" s="38">
        <v>550</v>
      </c>
      <c r="CA1611" s="38">
        <v>12</v>
      </c>
      <c r="CB1611" s="38">
        <v>4003</v>
      </c>
      <c r="CC1611" s="38">
        <v>1</v>
      </c>
      <c r="CD1611" s="38">
        <v>1</v>
      </c>
      <c r="CE1611" s="38">
        <v>550</v>
      </c>
      <c r="CF1611" s="38">
        <v>12</v>
      </c>
      <c r="CG1611" s="38">
        <v>5003</v>
      </c>
      <c r="CH1611" s="38">
        <v>1</v>
      </c>
      <c r="CI1611" s="38">
        <v>1</v>
      </c>
      <c r="CJ1611" s="38">
        <v>650</v>
      </c>
      <c r="CK1611" s="38">
        <v>12</v>
      </c>
      <c r="CL1611" s="38">
        <v>6003</v>
      </c>
      <c r="CM1611" s="38">
        <v>1</v>
      </c>
      <c r="CN1611" s="38"/>
      <c r="CO1611" s="38"/>
      <c r="CP1611" s="38"/>
      <c r="CQ1611" s="38"/>
      <c r="CR1611" s="38"/>
      <c r="CS1611" s="38"/>
      <c r="CT1611" s="38"/>
      <c r="CU1611" s="38"/>
      <c r="CV1611" s="38"/>
      <c r="CW1611" s="38"/>
      <c r="CX1611" s="38"/>
      <c r="CY1611" s="38"/>
      <c r="CZ1611" s="38"/>
      <c r="DA1611" s="38"/>
      <c r="DB1611" s="38"/>
      <c r="DC1611" s="38"/>
      <c r="DD1611" s="38"/>
      <c r="DE1611" s="38"/>
      <c r="DF1611" s="38"/>
      <c r="DG1611" s="38"/>
      <c r="DH1611" s="38"/>
      <c r="DI1611" s="38"/>
      <c r="DJ1611" s="38"/>
      <c r="DK1611" s="38"/>
      <c r="DL1611" s="38"/>
      <c r="DM1611" s="38"/>
      <c r="DN1611" s="38"/>
      <c r="DO1611" s="38"/>
      <c r="DP1611" s="38"/>
      <c r="DQ1611" s="38"/>
      <c r="DR1611" s="38"/>
      <c r="DS1611" s="38"/>
      <c r="DT1611" s="38"/>
      <c r="DU1611" s="38"/>
      <c r="DV1611" s="38"/>
      <c r="DW1611" s="38"/>
      <c r="DX1611" s="38"/>
      <c r="DY1611" s="38"/>
      <c r="DZ1611" s="38"/>
      <c r="EA1611" s="38"/>
      <c r="EB1611" s="38"/>
      <c r="EC1611" s="38"/>
      <c r="ED1611" s="38"/>
      <c r="EE1611" s="38"/>
      <c r="EF1611" s="38"/>
      <c r="EG1611" s="38"/>
      <c r="EH1611" s="38"/>
      <c r="EI1611" s="38"/>
      <c r="EJ1611" s="38"/>
      <c r="EK1611" s="39"/>
    </row>
    <row r="1612" spans="1:141" x14ac:dyDescent="0.15">
      <c r="A1612" s="37">
        <v>5000500302</v>
      </c>
      <c r="B1612" s="38">
        <v>1</v>
      </c>
      <c r="C1612" s="38">
        <v>1250</v>
      </c>
      <c r="D1612" s="38">
        <v>9</v>
      </c>
      <c r="E1612" s="38">
        <v>1001</v>
      </c>
      <c r="F1612" s="38">
        <v>1</v>
      </c>
      <c r="G1612" s="38">
        <v>1</v>
      </c>
      <c r="H1612" s="38">
        <v>1250</v>
      </c>
      <c r="I1612" s="38">
        <v>9</v>
      </c>
      <c r="J1612" s="38">
        <v>1002</v>
      </c>
      <c r="K1612" s="38">
        <v>1</v>
      </c>
      <c r="L1612" s="38">
        <v>1</v>
      </c>
      <c r="M1612" s="38">
        <v>1250</v>
      </c>
      <c r="N1612" s="38">
        <v>9</v>
      </c>
      <c r="O1612" s="38">
        <v>1003</v>
      </c>
      <c r="P1612" s="38">
        <v>1</v>
      </c>
      <c r="Q1612" s="38">
        <v>1</v>
      </c>
      <c r="R1612" s="38">
        <v>1250</v>
      </c>
      <c r="S1612" s="38">
        <v>9</v>
      </c>
      <c r="T1612" s="38">
        <v>1004</v>
      </c>
      <c r="U1612" s="38">
        <v>1</v>
      </c>
      <c r="V1612" s="38">
        <v>1</v>
      </c>
      <c r="W1612" s="38">
        <v>1250</v>
      </c>
      <c r="X1612" s="38">
        <v>9</v>
      </c>
      <c r="Y1612" s="38">
        <v>1005</v>
      </c>
      <c r="Z1612" s="38">
        <v>1</v>
      </c>
      <c r="AA1612" s="38">
        <v>1</v>
      </c>
      <c r="AB1612" s="38">
        <v>1250</v>
      </c>
      <c r="AC1612" s="38">
        <v>9</v>
      </c>
      <c r="AD1612" s="38">
        <v>1006</v>
      </c>
      <c r="AE1612" s="38">
        <v>1</v>
      </c>
      <c r="AF1612" s="38">
        <v>1</v>
      </c>
      <c r="AG1612" s="38">
        <v>1250</v>
      </c>
      <c r="AH1612" s="38">
        <v>9</v>
      </c>
      <c r="AI1612" s="38">
        <v>1007</v>
      </c>
      <c r="AJ1612" s="38">
        <v>1</v>
      </c>
      <c r="AK1612" s="38">
        <v>1</v>
      </c>
      <c r="AL1612" s="38">
        <v>1250</v>
      </c>
      <c r="AM1612" s="38">
        <v>9</v>
      </c>
      <c r="AN1612" s="38">
        <v>1008</v>
      </c>
      <c r="AO1612" s="38">
        <v>1</v>
      </c>
      <c r="AP1612" s="38"/>
      <c r="AQ1612" s="38"/>
      <c r="AR1612" s="38"/>
      <c r="AS1612" s="38"/>
      <c r="AT1612" s="38"/>
      <c r="AU1612" s="38"/>
      <c r="AV1612" s="38"/>
      <c r="AW1612" s="38"/>
      <c r="AX1612" s="38"/>
      <c r="AY1612" s="38"/>
      <c r="AZ1612" s="38"/>
      <c r="BA1612" s="38"/>
      <c r="BB1612" s="38"/>
      <c r="BC1612" s="38"/>
      <c r="BD1612" s="38"/>
      <c r="BE1612" s="38"/>
      <c r="BF1612" s="38"/>
      <c r="BG1612" s="38"/>
      <c r="BH1612" s="38"/>
      <c r="BI1612" s="38"/>
      <c r="BJ1612" s="38"/>
      <c r="BK1612" s="38"/>
      <c r="BL1612" s="38"/>
      <c r="BM1612" s="38"/>
      <c r="BN1612" s="38"/>
      <c r="BO1612" s="38"/>
      <c r="BP1612" s="38"/>
      <c r="BQ1612" s="38"/>
      <c r="BR1612" s="38"/>
      <c r="BS1612" s="38"/>
      <c r="BT1612" s="38"/>
      <c r="BU1612" s="38"/>
      <c r="BV1612" s="38"/>
      <c r="BW1612" s="38"/>
      <c r="BX1612" s="38"/>
      <c r="BY1612" s="38"/>
      <c r="BZ1612" s="38"/>
      <c r="CA1612" s="38"/>
      <c r="CB1612" s="38"/>
      <c r="CC1612" s="38"/>
      <c r="CD1612" s="38"/>
      <c r="CE1612" s="38"/>
      <c r="CF1612" s="38"/>
      <c r="CG1612" s="38"/>
      <c r="CH1612" s="38"/>
      <c r="CI1612" s="38"/>
      <c r="CJ1612" s="38"/>
      <c r="CK1612" s="38"/>
      <c r="CL1612" s="38"/>
      <c r="CM1612" s="38"/>
      <c r="CN1612" s="38"/>
      <c r="CO1612" s="38"/>
      <c r="CP1612" s="38"/>
      <c r="CQ1612" s="38"/>
      <c r="CR1612" s="38"/>
      <c r="CS1612" s="38"/>
      <c r="CT1612" s="38"/>
      <c r="CU1612" s="38"/>
      <c r="CV1612" s="38"/>
      <c r="CW1612" s="38"/>
      <c r="CX1612" s="38"/>
      <c r="CY1612" s="38"/>
      <c r="CZ1612" s="38"/>
      <c r="DA1612" s="38"/>
      <c r="DB1612" s="38"/>
      <c r="DC1612" s="38"/>
      <c r="DD1612" s="38"/>
      <c r="DE1612" s="38"/>
      <c r="DF1612" s="38"/>
      <c r="DG1612" s="38"/>
      <c r="DH1612" s="38"/>
      <c r="DI1612" s="38"/>
      <c r="DJ1612" s="38"/>
      <c r="DK1612" s="38"/>
      <c r="DL1612" s="38"/>
      <c r="DM1612" s="38"/>
      <c r="DN1612" s="38"/>
      <c r="DO1612" s="38"/>
      <c r="DP1612" s="38"/>
      <c r="DQ1612" s="38"/>
      <c r="DR1612" s="38"/>
      <c r="DS1612" s="38"/>
      <c r="DT1612" s="38"/>
      <c r="DU1612" s="38"/>
      <c r="DV1612" s="38"/>
      <c r="DW1612" s="38"/>
      <c r="DX1612" s="38"/>
      <c r="DY1612" s="38"/>
      <c r="DZ1612" s="38"/>
      <c r="EA1612" s="38"/>
      <c r="EB1612" s="38"/>
      <c r="EC1612" s="38"/>
      <c r="ED1612" s="38"/>
      <c r="EE1612" s="38"/>
      <c r="EF1612" s="38"/>
      <c r="EG1612" s="38"/>
      <c r="EH1612" s="38"/>
      <c r="EI1612" s="38"/>
      <c r="EJ1612" s="38"/>
      <c r="EK1612" s="39"/>
    </row>
    <row r="1613" spans="1:141" x14ac:dyDescent="0.15">
      <c r="A1613" s="37">
        <v>5000500303</v>
      </c>
      <c r="B1613" s="38">
        <v>1</v>
      </c>
      <c r="C1613" s="38">
        <v>1250</v>
      </c>
      <c r="D1613" s="38">
        <v>9</v>
      </c>
      <c r="E1613" s="38">
        <v>1001</v>
      </c>
      <c r="F1613" s="38">
        <v>1</v>
      </c>
      <c r="G1613" s="38">
        <v>1</v>
      </c>
      <c r="H1613" s="38">
        <v>1250</v>
      </c>
      <c r="I1613" s="38">
        <v>9</v>
      </c>
      <c r="J1613" s="38">
        <v>1002</v>
      </c>
      <c r="K1613" s="38">
        <v>1</v>
      </c>
      <c r="L1613" s="38">
        <v>1</v>
      </c>
      <c r="M1613" s="38">
        <v>1250</v>
      </c>
      <c r="N1613" s="38">
        <v>9</v>
      </c>
      <c r="O1613" s="38">
        <v>1003</v>
      </c>
      <c r="P1613" s="38">
        <v>1</v>
      </c>
      <c r="Q1613" s="38">
        <v>1</v>
      </c>
      <c r="R1613" s="38">
        <v>1250</v>
      </c>
      <c r="S1613" s="38">
        <v>9</v>
      </c>
      <c r="T1613" s="38">
        <v>1004</v>
      </c>
      <c r="U1613" s="38">
        <v>1</v>
      </c>
      <c r="V1613" s="38">
        <v>1</v>
      </c>
      <c r="W1613" s="38">
        <v>1250</v>
      </c>
      <c r="X1613" s="38">
        <v>9</v>
      </c>
      <c r="Y1613" s="38">
        <v>1005</v>
      </c>
      <c r="Z1613" s="38">
        <v>1</v>
      </c>
      <c r="AA1613" s="38">
        <v>1</v>
      </c>
      <c r="AB1613" s="38">
        <v>1250</v>
      </c>
      <c r="AC1613" s="38">
        <v>9</v>
      </c>
      <c r="AD1613" s="38">
        <v>1006</v>
      </c>
      <c r="AE1613" s="38">
        <v>1</v>
      </c>
      <c r="AF1613" s="38">
        <v>1</v>
      </c>
      <c r="AG1613" s="38">
        <v>1250</v>
      </c>
      <c r="AH1613" s="38">
        <v>9</v>
      </c>
      <c r="AI1613" s="38">
        <v>1007</v>
      </c>
      <c r="AJ1613" s="38">
        <v>1</v>
      </c>
      <c r="AK1613" s="38">
        <v>1</v>
      </c>
      <c r="AL1613" s="38">
        <v>1250</v>
      </c>
      <c r="AM1613" s="38">
        <v>9</v>
      </c>
      <c r="AN1613" s="38">
        <v>1008</v>
      </c>
      <c r="AO1613" s="38">
        <v>1</v>
      </c>
      <c r="AP1613" s="38"/>
      <c r="AQ1613" s="38"/>
      <c r="AR1613" s="38"/>
      <c r="AS1613" s="38"/>
      <c r="AT1613" s="38"/>
      <c r="AU1613" s="38"/>
      <c r="AV1613" s="38"/>
      <c r="AW1613" s="38"/>
      <c r="AX1613" s="38"/>
      <c r="AY1613" s="38"/>
      <c r="AZ1613" s="38"/>
      <c r="BA1613" s="38"/>
      <c r="BB1613" s="38"/>
      <c r="BC1613" s="38"/>
      <c r="BD1613" s="38"/>
      <c r="BE1613" s="38"/>
      <c r="BF1613" s="38"/>
      <c r="BG1613" s="38"/>
      <c r="BH1613" s="38"/>
      <c r="BI1613" s="38"/>
      <c r="BJ1613" s="38"/>
      <c r="BK1613" s="38"/>
      <c r="BL1613" s="38"/>
      <c r="BM1613" s="38"/>
      <c r="BN1613" s="38"/>
      <c r="BO1613" s="38"/>
      <c r="BP1613" s="38"/>
      <c r="BQ1613" s="38"/>
      <c r="BR1613" s="38"/>
      <c r="BS1613" s="38"/>
      <c r="BT1613" s="38"/>
      <c r="BU1613" s="38"/>
      <c r="BV1613" s="38"/>
      <c r="BW1613" s="38"/>
      <c r="BX1613" s="38"/>
      <c r="BY1613" s="38"/>
      <c r="BZ1613" s="38"/>
      <c r="CA1613" s="38"/>
      <c r="CB1613" s="38"/>
      <c r="CC1613" s="38"/>
      <c r="CD1613" s="38"/>
      <c r="CE1613" s="38"/>
      <c r="CF1613" s="38"/>
      <c r="CG1613" s="38"/>
      <c r="CH1613" s="38"/>
      <c r="CI1613" s="38"/>
      <c r="CJ1613" s="38"/>
      <c r="CK1613" s="38"/>
      <c r="CL1613" s="38"/>
      <c r="CM1613" s="38"/>
      <c r="CN1613" s="38"/>
      <c r="CO1613" s="38"/>
      <c r="CP1613" s="38"/>
      <c r="CQ1613" s="38"/>
      <c r="CR1613" s="38"/>
      <c r="CS1613" s="38"/>
      <c r="CT1613" s="38"/>
      <c r="CU1613" s="38"/>
      <c r="CV1613" s="38"/>
      <c r="CW1613" s="38"/>
      <c r="CX1613" s="38"/>
      <c r="CY1613" s="38"/>
      <c r="CZ1613" s="38"/>
      <c r="DA1613" s="38"/>
      <c r="DB1613" s="38"/>
      <c r="DC1613" s="38"/>
      <c r="DD1613" s="38"/>
      <c r="DE1613" s="38"/>
      <c r="DF1613" s="38"/>
      <c r="DG1613" s="38"/>
      <c r="DH1613" s="38"/>
      <c r="DI1613" s="38"/>
      <c r="DJ1613" s="38"/>
      <c r="DK1613" s="38"/>
      <c r="DL1613" s="38"/>
      <c r="DM1613" s="38"/>
      <c r="DN1613" s="38"/>
      <c r="DO1613" s="38"/>
      <c r="DP1613" s="38"/>
      <c r="DQ1613" s="38"/>
      <c r="DR1613" s="38"/>
      <c r="DS1613" s="38"/>
      <c r="DT1613" s="38"/>
      <c r="DU1613" s="38"/>
      <c r="DV1613" s="38"/>
      <c r="DW1613" s="38"/>
      <c r="DX1613" s="38"/>
      <c r="DY1613" s="38"/>
      <c r="DZ1613" s="38"/>
      <c r="EA1613" s="38"/>
      <c r="EB1613" s="38"/>
      <c r="EC1613" s="38"/>
      <c r="ED1613" s="38"/>
      <c r="EE1613" s="38"/>
      <c r="EF1613" s="38"/>
      <c r="EG1613" s="38"/>
      <c r="EH1613" s="38"/>
      <c r="EI1613" s="38"/>
      <c r="EJ1613" s="38"/>
      <c r="EK1613" s="39"/>
    </row>
    <row r="1614" spans="1:141" x14ac:dyDescent="0.15">
      <c r="A1614" s="37">
        <v>5000500401</v>
      </c>
      <c r="B1614" s="38">
        <v>1</v>
      </c>
      <c r="C1614" s="38">
        <v>550</v>
      </c>
      <c r="D1614" s="38">
        <v>12</v>
      </c>
      <c r="E1614" s="38">
        <v>1001</v>
      </c>
      <c r="F1614" s="38">
        <v>1</v>
      </c>
      <c r="G1614" s="38">
        <v>1</v>
      </c>
      <c r="H1614" s="38">
        <v>550</v>
      </c>
      <c r="I1614" s="38">
        <v>12</v>
      </c>
      <c r="J1614" s="38">
        <v>2001</v>
      </c>
      <c r="K1614" s="38">
        <v>1</v>
      </c>
      <c r="L1614" s="38">
        <v>1</v>
      </c>
      <c r="M1614" s="38">
        <v>550</v>
      </c>
      <c r="N1614" s="38">
        <v>12</v>
      </c>
      <c r="O1614" s="38">
        <v>3001</v>
      </c>
      <c r="P1614" s="38">
        <v>1</v>
      </c>
      <c r="Q1614" s="38">
        <v>1</v>
      </c>
      <c r="R1614" s="38">
        <v>550</v>
      </c>
      <c r="S1614" s="38">
        <v>12</v>
      </c>
      <c r="T1614" s="38">
        <v>4001</v>
      </c>
      <c r="U1614" s="38">
        <v>1</v>
      </c>
      <c r="V1614" s="38">
        <v>1</v>
      </c>
      <c r="W1614" s="38">
        <v>550</v>
      </c>
      <c r="X1614" s="38">
        <v>12</v>
      </c>
      <c r="Y1614" s="38">
        <v>5001</v>
      </c>
      <c r="Z1614" s="38">
        <v>1</v>
      </c>
      <c r="AA1614" s="38">
        <v>1</v>
      </c>
      <c r="AB1614" s="38">
        <v>550</v>
      </c>
      <c r="AC1614" s="38">
        <v>12</v>
      </c>
      <c r="AD1614" s="38">
        <v>6001</v>
      </c>
      <c r="AE1614" s="38">
        <v>1</v>
      </c>
      <c r="AF1614" s="38">
        <v>1</v>
      </c>
      <c r="AG1614" s="38">
        <v>550</v>
      </c>
      <c r="AH1614" s="38">
        <v>12</v>
      </c>
      <c r="AI1614" s="38">
        <v>1002</v>
      </c>
      <c r="AJ1614" s="38">
        <v>1</v>
      </c>
      <c r="AK1614" s="38">
        <v>1</v>
      </c>
      <c r="AL1614" s="38">
        <v>550</v>
      </c>
      <c r="AM1614" s="38">
        <v>12</v>
      </c>
      <c r="AN1614" s="38">
        <v>2002</v>
      </c>
      <c r="AO1614" s="38">
        <v>1</v>
      </c>
      <c r="AP1614" s="38">
        <v>1</v>
      </c>
      <c r="AQ1614" s="38">
        <v>550</v>
      </c>
      <c r="AR1614" s="38">
        <v>12</v>
      </c>
      <c r="AS1614" s="38">
        <v>3002</v>
      </c>
      <c r="AT1614" s="38">
        <v>1</v>
      </c>
      <c r="AU1614" s="38">
        <v>1</v>
      </c>
      <c r="AV1614" s="38">
        <v>550</v>
      </c>
      <c r="AW1614" s="38">
        <v>12</v>
      </c>
      <c r="AX1614" s="38">
        <v>4002</v>
      </c>
      <c r="AY1614" s="38">
        <v>1</v>
      </c>
      <c r="AZ1614" s="38">
        <v>1</v>
      </c>
      <c r="BA1614" s="38">
        <v>550</v>
      </c>
      <c r="BB1614" s="38">
        <v>12</v>
      </c>
      <c r="BC1614" s="38">
        <v>5002</v>
      </c>
      <c r="BD1614" s="38">
        <v>1</v>
      </c>
      <c r="BE1614" s="38">
        <v>1</v>
      </c>
      <c r="BF1614" s="38">
        <v>550</v>
      </c>
      <c r="BG1614" s="38">
        <v>12</v>
      </c>
      <c r="BH1614" s="38">
        <v>6002</v>
      </c>
      <c r="BI1614" s="38">
        <v>1</v>
      </c>
      <c r="BJ1614" s="38">
        <v>1</v>
      </c>
      <c r="BK1614" s="38">
        <v>550</v>
      </c>
      <c r="BL1614" s="38">
        <v>12</v>
      </c>
      <c r="BM1614" s="38">
        <v>1003</v>
      </c>
      <c r="BN1614" s="38">
        <v>1</v>
      </c>
      <c r="BO1614" s="38">
        <v>1</v>
      </c>
      <c r="BP1614" s="38">
        <v>550</v>
      </c>
      <c r="BQ1614" s="38">
        <v>12</v>
      </c>
      <c r="BR1614" s="38">
        <v>2003</v>
      </c>
      <c r="BS1614" s="38">
        <v>1</v>
      </c>
      <c r="BT1614" s="38">
        <v>1</v>
      </c>
      <c r="BU1614" s="38">
        <v>550</v>
      </c>
      <c r="BV1614" s="38">
        <v>12</v>
      </c>
      <c r="BW1614" s="38">
        <v>3003</v>
      </c>
      <c r="BX1614" s="38">
        <v>1</v>
      </c>
      <c r="BY1614" s="38">
        <v>1</v>
      </c>
      <c r="BZ1614" s="38">
        <v>550</v>
      </c>
      <c r="CA1614" s="38">
        <v>12</v>
      </c>
      <c r="CB1614" s="38">
        <v>4003</v>
      </c>
      <c r="CC1614" s="38">
        <v>1</v>
      </c>
      <c r="CD1614" s="38">
        <v>1</v>
      </c>
      <c r="CE1614" s="38">
        <v>550</v>
      </c>
      <c r="CF1614" s="38">
        <v>12</v>
      </c>
      <c r="CG1614" s="38">
        <v>5003</v>
      </c>
      <c r="CH1614" s="38">
        <v>1</v>
      </c>
      <c r="CI1614" s="38">
        <v>1</v>
      </c>
      <c r="CJ1614" s="38">
        <v>650</v>
      </c>
      <c r="CK1614" s="38">
        <v>12</v>
      </c>
      <c r="CL1614" s="38">
        <v>6003</v>
      </c>
      <c r="CM1614" s="38">
        <v>1</v>
      </c>
      <c r="CN1614" s="38"/>
      <c r="CO1614" s="38"/>
      <c r="CP1614" s="38"/>
      <c r="CQ1614" s="38"/>
      <c r="CR1614" s="38"/>
      <c r="CS1614" s="38"/>
      <c r="CT1614" s="38"/>
      <c r="CU1614" s="38"/>
      <c r="CV1614" s="38"/>
      <c r="CW1614" s="38"/>
      <c r="CX1614" s="38"/>
      <c r="CY1614" s="38"/>
      <c r="CZ1614" s="38"/>
      <c r="DA1614" s="38"/>
      <c r="DB1614" s="38"/>
      <c r="DC1614" s="38"/>
      <c r="DD1614" s="38"/>
      <c r="DE1614" s="38"/>
      <c r="DF1614" s="38"/>
      <c r="DG1614" s="38"/>
      <c r="DH1614" s="38"/>
      <c r="DI1614" s="38"/>
      <c r="DJ1614" s="38"/>
      <c r="DK1614" s="38"/>
      <c r="DL1614" s="38"/>
      <c r="DM1614" s="38"/>
      <c r="DN1614" s="38"/>
      <c r="DO1614" s="38"/>
      <c r="DP1614" s="38"/>
      <c r="DQ1614" s="38"/>
      <c r="DR1614" s="38"/>
      <c r="DS1614" s="38"/>
      <c r="DT1614" s="38"/>
      <c r="DU1614" s="38"/>
      <c r="DV1614" s="38"/>
      <c r="DW1614" s="38"/>
      <c r="DX1614" s="38"/>
      <c r="DY1614" s="38"/>
      <c r="DZ1614" s="38"/>
      <c r="EA1614" s="38"/>
      <c r="EB1614" s="38"/>
      <c r="EC1614" s="38"/>
      <c r="ED1614" s="38"/>
      <c r="EE1614" s="38"/>
      <c r="EF1614" s="38"/>
      <c r="EG1614" s="38"/>
      <c r="EH1614" s="38"/>
      <c r="EI1614" s="38"/>
      <c r="EJ1614" s="38"/>
      <c r="EK1614" s="39"/>
    </row>
    <row r="1615" spans="1:141" x14ac:dyDescent="0.15">
      <c r="A1615" s="37">
        <v>5000500402</v>
      </c>
      <c r="B1615" s="38">
        <v>1</v>
      </c>
      <c r="C1615" s="38">
        <v>1250</v>
      </c>
      <c r="D1615" s="38">
        <v>9</v>
      </c>
      <c r="E1615" s="38">
        <v>1001</v>
      </c>
      <c r="F1615" s="38">
        <v>1</v>
      </c>
      <c r="G1615" s="38">
        <v>1</v>
      </c>
      <c r="H1615" s="38">
        <v>1250</v>
      </c>
      <c r="I1615" s="38">
        <v>9</v>
      </c>
      <c r="J1615" s="38">
        <v>1002</v>
      </c>
      <c r="K1615" s="38">
        <v>1</v>
      </c>
      <c r="L1615" s="38">
        <v>1</v>
      </c>
      <c r="M1615" s="38">
        <v>1250</v>
      </c>
      <c r="N1615" s="38">
        <v>9</v>
      </c>
      <c r="O1615" s="38">
        <v>1003</v>
      </c>
      <c r="P1615" s="38">
        <v>1</v>
      </c>
      <c r="Q1615" s="38">
        <v>1</v>
      </c>
      <c r="R1615" s="38">
        <v>1250</v>
      </c>
      <c r="S1615" s="38">
        <v>9</v>
      </c>
      <c r="T1615" s="38">
        <v>1004</v>
      </c>
      <c r="U1615" s="38">
        <v>1</v>
      </c>
      <c r="V1615" s="38">
        <v>1</v>
      </c>
      <c r="W1615" s="38">
        <v>1250</v>
      </c>
      <c r="X1615" s="38">
        <v>9</v>
      </c>
      <c r="Y1615" s="38">
        <v>1005</v>
      </c>
      <c r="Z1615" s="38">
        <v>1</v>
      </c>
      <c r="AA1615" s="38">
        <v>1</v>
      </c>
      <c r="AB1615" s="38">
        <v>1250</v>
      </c>
      <c r="AC1615" s="38">
        <v>9</v>
      </c>
      <c r="AD1615" s="38">
        <v>1006</v>
      </c>
      <c r="AE1615" s="38">
        <v>1</v>
      </c>
      <c r="AF1615" s="38">
        <v>1</v>
      </c>
      <c r="AG1615" s="38">
        <v>1250</v>
      </c>
      <c r="AH1615" s="38">
        <v>9</v>
      </c>
      <c r="AI1615" s="38">
        <v>1007</v>
      </c>
      <c r="AJ1615" s="38">
        <v>1</v>
      </c>
      <c r="AK1615" s="38">
        <v>1</v>
      </c>
      <c r="AL1615" s="38">
        <v>1250</v>
      </c>
      <c r="AM1615" s="38">
        <v>9</v>
      </c>
      <c r="AN1615" s="38">
        <v>1008</v>
      </c>
      <c r="AO1615" s="38">
        <v>1</v>
      </c>
      <c r="AP1615" s="38"/>
      <c r="AQ1615" s="38"/>
      <c r="AR1615" s="38"/>
      <c r="AS1615" s="38"/>
      <c r="AT1615" s="38"/>
      <c r="AU1615" s="38"/>
      <c r="AV1615" s="38"/>
      <c r="AW1615" s="38"/>
      <c r="AX1615" s="38"/>
      <c r="AY1615" s="38"/>
      <c r="AZ1615" s="38"/>
      <c r="BA1615" s="38"/>
      <c r="BB1615" s="38"/>
      <c r="BC1615" s="38"/>
      <c r="BD1615" s="38"/>
      <c r="BE1615" s="38"/>
      <c r="BF1615" s="38"/>
      <c r="BG1615" s="38"/>
      <c r="BH1615" s="38"/>
      <c r="BI1615" s="38"/>
      <c r="BJ1615" s="38"/>
      <c r="BK1615" s="38"/>
      <c r="BL1615" s="38"/>
      <c r="BM1615" s="38"/>
      <c r="BN1615" s="38"/>
      <c r="BO1615" s="38"/>
      <c r="BP1615" s="38"/>
      <c r="BQ1615" s="38"/>
      <c r="BR1615" s="38"/>
      <c r="BS1615" s="38"/>
      <c r="BT1615" s="38"/>
      <c r="BU1615" s="38"/>
      <c r="BV1615" s="38"/>
      <c r="BW1615" s="38"/>
      <c r="BX1615" s="38"/>
      <c r="BY1615" s="38"/>
      <c r="BZ1615" s="38"/>
      <c r="CA1615" s="38"/>
      <c r="CB1615" s="38"/>
      <c r="CC1615" s="38"/>
      <c r="CD1615" s="38"/>
      <c r="CE1615" s="38"/>
      <c r="CF1615" s="38"/>
      <c r="CG1615" s="38"/>
      <c r="CH1615" s="38"/>
      <c r="CI1615" s="38"/>
      <c r="CJ1615" s="38"/>
      <c r="CK1615" s="38"/>
      <c r="CL1615" s="38"/>
      <c r="CM1615" s="38"/>
      <c r="CN1615" s="38"/>
      <c r="CO1615" s="38"/>
      <c r="CP1615" s="38"/>
      <c r="CQ1615" s="38"/>
      <c r="CR1615" s="38"/>
      <c r="CS1615" s="38"/>
      <c r="CT1615" s="38"/>
      <c r="CU1615" s="38"/>
      <c r="CV1615" s="38"/>
      <c r="CW1615" s="38"/>
      <c r="CX1615" s="38"/>
      <c r="CY1615" s="38"/>
      <c r="CZ1615" s="38"/>
      <c r="DA1615" s="38"/>
      <c r="DB1615" s="38"/>
      <c r="DC1615" s="38"/>
      <c r="DD1615" s="38"/>
      <c r="DE1615" s="38"/>
      <c r="DF1615" s="38"/>
      <c r="DG1615" s="38"/>
      <c r="DH1615" s="38"/>
      <c r="DI1615" s="38"/>
      <c r="DJ1615" s="38"/>
      <c r="DK1615" s="38"/>
      <c r="DL1615" s="38"/>
      <c r="DM1615" s="38"/>
      <c r="DN1615" s="38"/>
      <c r="DO1615" s="38"/>
      <c r="DP1615" s="38"/>
      <c r="DQ1615" s="38"/>
      <c r="DR1615" s="38"/>
      <c r="DS1615" s="38"/>
      <c r="DT1615" s="38"/>
      <c r="DU1615" s="38"/>
      <c r="DV1615" s="38"/>
      <c r="DW1615" s="38"/>
      <c r="DX1615" s="38"/>
      <c r="DY1615" s="38"/>
      <c r="DZ1615" s="38"/>
      <c r="EA1615" s="38"/>
      <c r="EB1615" s="38"/>
      <c r="EC1615" s="38"/>
      <c r="ED1615" s="38"/>
      <c r="EE1615" s="38"/>
      <c r="EF1615" s="38"/>
      <c r="EG1615" s="38"/>
      <c r="EH1615" s="38"/>
      <c r="EI1615" s="38"/>
      <c r="EJ1615" s="38"/>
      <c r="EK1615" s="39"/>
    </row>
    <row r="1616" spans="1:141" x14ac:dyDescent="0.15">
      <c r="A1616" s="37">
        <v>5000500403</v>
      </c>
      <c r="B1616" s="38">
        <v>1</v>
      </c>
      <c r="C1616" s="38">
        <v>1250</v>
      </c>
      <c r="D1616" s="38">
        <v>9</v>
      </c>
      <c r="E1616" s="38">
        <v>1001</v>
      </c>
      <c r="F1616" s="38">
        <v>1</v>
      </c>
      <c r="G1616" s="38">
        <v>1</v>
      </c>
      <c r="H1616" s="38">
        <v>1250</v>
      </c>
      <c r="I1616" s="38">
        <v>9</v>
      </c>
      <c r="J1616" s="38">
        <v>1002</v>
      </c>
      <c r="K1616" s="38">
        <v>1</v>
      </c>
      <c r="L1616" s="38">
        <v>1</v>
      </c>
      <c r="M1616" s="38">
        <v>1250</v>
      </c>
      <c r="N1616" s="38">
        <v>9</v>
      </c>
      <c r="O1616" s="38">
        <v>1003</v>
      </c>
      <c r="P1616" s="38">
        <v>1</v>
      </c>
      <c r="Q1616" s="38">
        <v>1</v>
      </c>
      <c r="R1616" s="38">
        <v>1250</v>
      </c>
      <c r="S1616" s="38">
        <v>9</v>
      </c>
      <c r="T1616" s="38">
        <v>1004</v>
      </c>
      <c r="U1616" s="38">
        <v>1</v>
      </c>
      <c r="V1616" s="38">
        <v>1</v>
      </c>
      <c r="W1616" s="38">
        <v>1250</v>
      </c>
      <c r="X1616" s="38">
        <v>9</v>
      </c>
      <c r="Y1616" s="38">
        <v>1005</v>
      </c>
      <c r="Z1616" s="38">
        <v>1</v>
      </c>
      <c r="AA1616" s="38">
        <v>1</v>
      </c>
      <c r="AB1616" s="38">
        <v>1250</v>
      </c>
      <c r="AC1616" s="38">
        <v>9</v>
      </c>
      <c r="AD1616" s="38">
        <v>1006</v>
      </c>
      <c r="AE1616" s="38">
        <v>1</v>
      </c>
      <c r="AF1616" s="38">
        <v>1</v>
      </c>
      <c r="AG1616" s="38">
        <v>1250</v>
      </c>
      <c r="AH1616" s="38">
        <v>9</v>
      </c>
      <c r="AI1616" s="38">
        <v>1007</v>
      </c>
      <c r="AJ1616" s="38">
        <v>1</v>
      </c>
      <c r="AK1616" s="38">
        <v>1</v>
      </c>
      <c r="AL1616" s="38">
        <v>1250</v>
      </c>
      <c r="AM1616" s="38">
        <v>9</v>
      </c>
      <c r="AN1616" s="38">
        <v>1008</v>
      </c>
      <c r="AO1616" s="38">
        <v>1</v>
      </c>
      <c r="AP1616" s="38"/>
      <c r="AQ1616" s="38"/>
      <c r="AR1616" s="38"/>
      <c r="AS1616" s="38"/>
      <c r="AT1616" s="38"/>
      <c r="AU1616" s="38"/>
      <c r="AV1616" s="38"/>
      <c r="AW1616" s="38"/>
      <c r="AX1616" s="38"/>
      <c r="AY1616" s="38"/>
      <c r="AZ1616" s="38"/>
      <c r="BA1616" s="38"/>
      <c r="BB1616" s="38"/>
      <c r="BC1616" s="38"/>
      <c r="BD1616" s="38"/>
      <c r="BE1616" s="38"/>
      <c r="BF1616" s="38"/>
      <c r="BG1616" s="38"/>
      <c r="BH1616" s="38"/>
      <c r="BI1616" s="38"/>
      <c r="BJ1616" s="38"/>
      <c r="BK1616" s="38"/>
      <c r="BL1616" s="38"/>
      <c r="BM1616" s="38"/>
      <c r="BN1616" s="38"/>
      <c r="BO1616" s="38"/>
      <c r="BP1616" s="38"/>
      <c r="BQ1616" s="38"/>
      <c r="BR1616" s="38"/>
      <c r="BS1616" s="38"/>
      <c r="BT1616" s="38"/>
      <c r="BU1616" s="38"/>
      <c r="BV1616" s="38"/>
      <c r="BW1616" s="38"/>
      <c r="BX1616" s="38"/>
      <c r="BY1616" s="38"/>
      <c r="BZ1616" s="38"/>
      <c r="CA1616" s="38"/>
      <c r="CB1616" s="38"/>
      <c r="CC1616" s="38"/>
      <c r="CD1616" s="38"/>
      <c r="CE1616" s="38"/>
      <c r="CF1616" s="38"/>
      <c r="CG1616" s="38"/>
      <c r="CH1616" s="38"/>
      <c r="CI1616" s="38"/>
      <c r="CJ1616" s="38"/>
      <c r="CK1616" s="38"/>
      <c r="CL1616" s="38"/>
      <c r="CM1616" s="38"/>
      <c r="CN1616" s="38"/>
      <c r="CO1616" s="38"/>
      <c r="CP1616" s="38"/>
      <c r="CQ1616" s="38"/>
      <c r="CR1616" s="38"/>
      <c r="CS1616" s="38"/>
      <c r="CT1616" s="38"/>
      <c r="CU1616" s="38"/>
      <c r="CV1616" s="38"/>
      <c r="CW1616" s="38"/>
      <c r="CX1616" s="38"/>
      <c r="CY1616" s="38"/>
      <c r="CZ1616" s="38"/>
      <c r="DA1616" s="38"/>
      <c r="DB1616" s="38"/>
      <c r="DC1616" s="38"/>
      <c r="DD1616" s="38"/>
      <c r="DE1616" s="38"/>
      <c r="DF1616" s="38"/>
      <c r="DG1616" s="38"/>
      <c r="DH1616" s="38"/>
      <c r="DI1616" s="38"/>
      <c r="DJ1616" s="38"/>
      <c r="DK1616" s="38"/>
      <c r="DL1616" s="38"/>
      <c r="DM1616" s="38"/>
      <c r="DN1616" s="38"/>
      <c r="DO1616" s="38"/>
      <c r="DP1616" s="38"/>
      <c r="DQ1616" s="38"/>
      <c r="DR1616" s="38"/>
      <c r="DS1616" s="38"/>
      <c r="DT1616" s="38"/>
      <c r="DU1616" s="38"/>
      <c r="DV1616" s="38"/>
      <c r="DW1616" s="38"/>
      <c r="DX1616" s="38"/>
      <c r="DY1616" s="38"/>
      <c r="DZ1616" s="38"/>
      <c r="EA1616" s="38"/>
      <c r="EB1616" s="38"/>
      <c r="EC1616" s="38"/>
      <c r="ED1616" s="38"/>
      <c r="EE1616" s="38"/>
      <c r="EF1616" s="38"/>
      <c r="EG1616" s="38"/>
      <c r="EH1616" s="38"/>
      <c r="EI1616" s="38"/>
      <c r="EJ1616" s="38"/>
      <c r="EK1616" s="39"/>
    </row>
    <row r="1617" spans="1:141" x14ac:dyDescent="0.15">
      <c r="A1617" s="37">
        <v>5000500501</v>
      </c>
      <c r="B1617" s="38">
        <v>1</v>
      </c>
      <c r="C1617" s="38">
        <v>550</v>
      </c>
      <c r="D1617" s="38">
        <v>12</v>
      </c>
      <c r="E1617" s="38">
        <v>1001</v>
      </c>
      <c r="F1617" s="38">
        <v>1</v>
      </c>
      <c r="G1617" s="38">
        <v>1</v>
      </c>
      <c r="H1617" s="38">
        <v>550</v>
      </c>
      <c r="I1617" s="38">
        <v>12</v>
      </c>
      <c r="J1617" s="38">
        <v>2001</v>
      </c>
      <c r="K1617" s="38">
        <v>1</v>
      </c>
      <c r="L1617" s="38">
        <v>1</v>
      </c>
      <c r="M1617" s="38">
        <v>550</v>
      </c>
      <c r="N1617" s="38">
        <v>12</v>
      </c>
      <c r="O1617" s="38">
        <v>3001</v>
      </c>
      <c r="P1617" s="38">
        <v>1</v>
      </c>
      <c r="Q1617" s="38">
        <v>1</v>
      </c>
      <c r="R1617" s="38">
        <v>550</v>
      </c>
      <c r="S1617" s="38">
        <v>12</v>
      </c>
      <c r="T1617" s="38">
        <v>4001</v>
      </c>
      <c r="U1617" s="38">
        <v>1</v>
      </c>
      <c r="V1617" s="38">
        <v>1</v>
      </c>
      <c r="W1617" s="38">
        <v>550</v>
      </c>
      <c r="X1617" s="38">
        <v>12</v>
      </c>
      <c r="Y1617" s="38">
        <v>5001</v>
      </c>
      <c r="Z1617" s="38">
        <v>1</v>
      </c>
      <c r="AA1617" s="38">
        <v>1</v>
      </c>
      <c r="AB1617" s="38">
        <v>550</v>
      </c>
      <c r="AC1617" s="38">
        <v>12</v>
      </c>
      <c r="AD1617" s="38">
        <v>6001</v>
      </c>
      <c r="AE1617" s="38">
        <v>1</v>
      </c>
      <c r="AF1617" s="38">
        <v>1</v>
      </c>
      <c r="AG1617" s="38">
        <v>550</v>
      </c>
      <c r="AH1617" s="38">
        <v>12</v>
      </c>
      <c r="AI1617" s="38">
        <v>1002</v>
      </c>
      <c r="AJ1617" s="38">
        <v>1</v>
      </c>
      <c r="AK1617" s="38">
        <v>1</v>
      </c>
      <c r="AL1617" s="38">
        <v>550</v>
      </c>
      <c r="AM1617" s="38">
        <v>12</v>
      </c>
      <c r="AN1617" s="38">
        <v>2002</v>
      </c>
      <c r="AO1617" s="38">
        <v>1</v>
      </c>
      <c r="AP1617" s="38">
        <v>1</v>
      </c>
      <c r="AQ1617" s="38">
        <v>550</v>
      </c>
      <c r="AR1617" s="38">
        <v>12</v>
      </c>
      <c r="AS1617" s="38">
        <v>3002</v>
      </c>
      <c r="AT1617" s="38">
        <v>1</v>
      </c>
      <c r="AU1617" s="38">
        <v>1</v>
      </c>
      <c r="AV1617" s="38">
        <v>550</v>
      </c>
      <c r="AW1617" s="38">
        <v>12</v>
      </c>
      <c r="AX1617" s="38">
        <v>4002</v>
      </c>
      <c r="AY1617" s="38">
        <v>1</v>
      </c>
      <c r="AZ1617" s="38">
        <v>1</v>
      </c>
      <c r="BA1617" s="38">
        <v>550</v>
      </c>
      <c r="BB1617" s="38">
        <v>12</v>
      </c>
      <c r="BC1617" s="38">
        <v>5002</v>
      </c>
      <c r="BD1617" s="38">
        <v>1</v>
      </c>
      <c r="BE1617" s="38">
        <v>1</v>
      </c>
      <c r="BF1617" s="38">
        <v>550</v>
      </c>
      <c r="BG1617" s="38">
        <v>12</v>
      </c>
      <c r="BH1617" s="38">
        <v>6002</v>
      </c>
      <c r="BI1617" s="38">
        <v>1</v>
      </c>
      <c r="BJ1617" s="38">
        <v>1</v>
      </c>
      <c r="BK1617" s="38">
        <v>550</v>
      </c>
      <c r="BL1617" s="38">
        <v>12</v>
      </c>
      <c r="BM1617" s="38">
        <v>1003</v>
      </c>
      <c r="BN1617" s="38">
        <v>1</v>
      </c>
      <c r="BO1617" s="38">
        <v>1</v>
      </c>
      <c r="BP1617" s="38">
        <v>550</v>
      </c>
      <c r="BQ1617" s="38">
        <v>12</v>
      </c>
      <c r="BR1617" s="38">
        <v>2003</v>
      </c>
      <c r="BS1617" s="38">
        <v>1</v>
      </c>
      <c r="BT1617" s="38">
        <v>1</v>
      </c>
      <c r="BU1617" s="38">
        <v>550</v>
      </c>
      <c r="BV1617" s="38">
        <v>12</v>
      </c>
      <c r="BW1617" s="38">
        <v>3003</v>
      </c>
      <c r="BX1617" s="38">
        <v>1</v>
      </c>
      <c r="BY1617" s="38">
        <v>1</v>
      </c>
      <c r="BZ1617" s="38">
        <v>550</v>
      </c>
      <c r="CA1617" s="38">
        <v>12</v>
      </c>
      <c r="CB1617" s="38">
        <v>4003</v>
      </c>
      <c r="CC1617" s="38">
        <v>1</v>
      </c>
      <c r="CD1617" s="38">
        <v>1</v>
      </c>
      <c r="CE1617" s="38">
        <v>550</v>
      </c>
      <c r="CF1617" s="38">
        <v>12</v>
      </c>
      <c r="CG1617" s="38">
        <v>5003</v>
      </c>
      <c r="CH1617" s="38">
        <v>1</v>
      </c>
      <c r="CI1617" s="38">
        <v>1</v>
      </c>
      <c r="CJ1617" s="38">
        <v>650</v>
      </c>
      <c r="CK1617" s="38">
        <v>12</v>
      </c>
      <c r="CL1617" s="38">
        <v>6003</v>
      </c>
      <c r="CM1617" s="38">
        <v>1</v>
      </c>
      <c r="CN1617" s="38"/>
      <c r="CO1617" s="38"/>
      <c r="CP1617" s="38"/>
      <c r="CQ1617" s="38"/>
      <c r="CR1617" s="38"/>
      <c r="CS1617" s="38"/>
      <c r="CT1617" s="38"/>
      <c r="CU1617" s="38"/>
      <c r="CV1617" s="38"/>
      <c r="CW1617" s="38"/>
      <c r="CX1617" s="38"/>
      <c r="CY1617" s="38"/>
      <c r="CZ1617" s="38"/>
      <c r="DA1617" s="38"/>
      <c r="DB1617" s="38"/>
      <c r="DC1617" s="38"/>
      <c r="DD1617" s="38"/>
      <c r="DE1617" s="38"/>
      <c r="DF1617" s="38"/>
      <c r="DG1617" s="38"/>
      <c r="DH1617" s="38"/>
      <c r="DI1617" s="38"/>
      <c r="DJ1617" s="38"/>
      <c r="DK1617" s="38"/>
      <c r="DL1617" s="38"/>
      <c r="DM1617" s="38"/>
      <c r="DN1617" s="38"/>
      <c r="DO1617" s="38"/>
      <c r="DP1617" s="38"/>
      <c r="DQ1617" s="38"/>
      <c r="DR1617" s="38"/>
      <c r="DS1617" s="38"/>
      <c r="DT1617" s="38"/>
      <c r="DU1617" s="38"/>
      <c r="DV1617" s="38"/>
      <c r="DW1617" s="38"/>
      <c r="DX1617" s="38"/>
      <c r="DY1617" s="38"/>
      <c r="DZ1617" s="38"/>
      <c r="EA1617" s="38"/>
      <c r="EB1617" s="38"/>
      <c r="EC1617" s="38"/>
      <c r="ED1617" s="38"/>
      <c r="EE1617" s="38"/>
      <c r="EF1617" s="38"/>
      <c r="EG1617" s="38"/>
      <c r="EH1617" s="38"/>
      <c r="EI1617" s="38"/>
      <c r="EJ1617" s="38"/>
      <c r="EK1617" s="39"/>
    </row>
    <row r="1618" spans="1:141" x14ac:dyDescent="0.15">
      <c r="A1618" s="37">
        <v>5000500502</v>
      </c>
      <c r="B1618" s="38">
        <v>1</v>
      </c>
      <c r="C1618" s="38">
        <v>1250</v>
      </c>
      <c r="D1618" s="38">
        <v>9</v>
      </c>
      <c r="E1618" s="38">
        <v>1001</v>
      </c>
      <c r="F1618" s="38">
        <v>1</v>
      </c>
      <c r="G1618" s="38">
        <v>1</v>
      </c>
      <c r="H1618" s="38">
        <v>1250</v>
      </c>
      <c r="I1618" s="38">
        <v>9</v>
      </c>
      <c r="J1618" s="38">
        <v>1002</v>
      </c>
      <c r="K1618" s="38">
        <v>1</v>
      </c>
      <c r="L1618" s="38">
        <v>1</v>
      </c>
      <c r="M1618" s="38">
        <v>1250</v>
      </c>
      <c r="N1618" s="38">
        <v>9</v>
      </c>
      <c r="O1618" s="38">
        <v>1003</v>
      </c>
      <c r="P1618" s="38">
        <v>1</v>
      </c>
      <c r="Q1618" s="38">
        <v>1</v>
      </c>
      <c r="R1618" s="38">
        <v>1250</v>
      </c>
      <c r="S1618" s="38">
        <v>9</v>
      </c>
      <c r="T1618" s="38">
        <v>1004</v>
      </c>
      <c r="U1618" s="38">
        <v>1</v>
      </c>
      <c r="V1618" s="38">
        <v>1</v>
      </c>
      <c r="W1618" s="38">
        <v>1250</v>
      </c>
      <c r="X1618" s="38">
        <v>9</v>
      </c>
      <c r="Y1618" s="38">
        <v>1005</v>
      </c>
      <c r="Z1618" s="38">
        <v>1</v>
      </c>
      <c r="AA1618" s="38">
        <v>1</v>
      </c>
      <c r="AB1618" s="38">
        <v>1250</v>
      </c>
      <c r="AC1618" s="38">
        <v>9</v>
      </c>
      <c r="AD1618" s="38">
        <v>1006</v>
      </c>
      <c r="AE1618" s="38">
        <v>1</v>
      </c>
      <c r="AF1618" s="38">
        <v>1</v>
      </c>
      <c r="AG1618" s="38">
        <v>1250</v>
      </c>
      <c r="AH1618" s="38">
        <v>9</v>
      </c>
      <c r="AI1618" s="38">
        <v>1007</v>
      </c>
      <c r="AJ1618" s="38">
        <v>1</v>
      </c>
      <c r="AK1618" s="38">
        <v>1</v>
      </c>
      <c r="AL1618" s="38">
        <v>1250</v>
      </c>
      <c r="AM1618" s="38">
        <v>9</v>
      </c>
      <c r="AN1618" s="38">
        <v>1008</v>
      </c>
      <c r="AO1618" s="38">
        <v>1</v>
      </c>
      <c r="AP1618" s="38"/>
      <c r="AQ1618" s="38"/>
      <c r="AR1618" s="38"/>
      <c r="AS1618" s="38"/>
      <c r="AT1618" s="38"/>
      <c r="AU1618" s="38"/>
      <c r="AV1618" s="38"/>
      <c r="AW1618" s="38"/>
      <c r="AX1618" s="38"/>
      <c r="AY1618" s="38"/>
      <c r="AZ1618" s="38"/>
      <c r="BA1618" s="38"/>
      <c r="BB1618" s="38"/>
      <c r="BC1618" s="38"/>
      <c r="BD1618" s="38"/>
      <c r="BE1618" s="38"/>
      <c r="BF1618" s="38"/>
      <c r="BG1618" s="38"/>
      <c r="BH1618" s="38"/>
      <c r="BI1618" s="38"/>
      <c r="BJ1618" s="38"/>
      <c r="BK1618" s="38"/>
      <c r="BL1618" s="38"/>
      <c r="BM1618" s="38"/>
      <c r="BN1618" s="38"/>
      <c r="BO1618" s="38"/>
      <c r="BP1618" s="38"/>
      <c r="BQ1618" s="38"/>
      <c r="BR1618" s="38"/>
      <c r="BS1618" s="38"/>
      <c r="BT1618" s="38"/>
      <c r="BU1618" s="38"/>
      <c r="BV1618" s="38"/>
      <c r="BW1618" s="38"/>
      <c r="BX1618" s="38"/>
      <c r="BY1618" s="38"/>
      <c r="BZ1618" s="38"/>
      <c r="CA1618" s="38"/>
      <c r="CB1618" s="38"/>
      <c r="CC1618" s="38"/>
      <c r="CD1618" s="38"/>
      <c r="CE1618" s="38"/>
      <c r="CF1618" s="38"/>
      <c r="CG1618" s="38"/>
      <c r="CH1618" s="38"/>
      <c r="CI1618" s="38"/>
      <c r="CJ1618" s="38"/>
      <c r="CK1618" s="38"/>
      <c r="CL1618" s="38"/>
      <c r="CM1618" s="38"/>
      <c r="CN1618" s="38"/>
      <c r="CO1618" s="38"/>
      <c r="CP1618" s="38"/>
      <c r="CQ1618" s="38"/>
      <c r="CR1618" s="38"/>
      <c r="CS1618" s="38"/>
      <c r="CT1618" s="38"/>
      <c r="CU1618" s="38"/>
      <c r="CV1618" s="38"/>
      <c r="CW1618" s="38"/>
      <c r="CX1618" s="38"/>
      <c r="CY1618" s="38"/>
      <c r="CZ1618" s="38"/>
      <c r="DA1618" s="38"/>
      <c r="DB1618" s="38"/>
      <c r="DC1618" s="38"/>
      <c r="DD1618" s="38"/>
      <c r="DE1618" s="38"/>
      <c r="DF1618" s="38"/>
      <c r="DG1618" s="38"/>
      <c r="DH1618" s="38"/>
      <c r="DI1618" s="38"/>
      <c r="DJ1618" s="38"/>
      <c r="DK1618" s="38"/>
      <c r="DL1618" s="38"/>
      <c r="DM1618" s="38"/>
      <c r="DN1618" s="38"/>
      <c r="DO1618" s="38"/>
      <c r="DP1618" s="38"/>
      <c r="DQ1618" s="38"/>
      <c r="DR1618" s="38"/>
      <c r="DS1618" s="38"/>
      <c r="DT1618" s="38"/>
      <c r="DU1618" s="38"/>
      <c r="DV1618" s="38"/>
      <c r="DW1618" s="38"/>
      <c r="DX1618" s="38"/>
      <c r="DY1618" s="38"/>
      <c r="DZ1618" s="38"/>
      <c r="EA1618" s="38"/>
      <c r="EB1618" s="38"/>
      <c r="EC1618" s="38"/>
      <c r="ED1618" s="38"/>
      <c r="EE1618" s="38"/>
      <c r="EF1618" s="38"/>
      <c r="EG1618" s="38"/>
      <c r="EH1618" s="38"/>
      <c r="EI1618" s="38"/>
      <c r="EJ1618" s="38"/>
      <c r="EK1618" s="39"/>
    </row>
    <row r="1619" spans="1:141" x14ac:dyDescent="0.15">
      <c r="A1619" s="37">
        <v>5000500503</v>
      </c>
      <c r="B1619" s="38">
        <v>1</v>
      </c>
      <c r="C1619" s="38">
        <v>1250</v>
      </c>
      <c r="D1619" s="38">
        <v>9</v>
      </c>
      <c r="E1619" s="38">
        <v>1001</v>
      </c>
      <c r="F1619" s="38">
        <v>1</v>
      </c>
      <c r="G1619" s="38">
        <v>1</v>
      </c>
      <c r="H1619" s="38">
        <v>1250</v>
      </c>
      <c r="I1619" s="38">
        <v>9</v>
      </c>
      <c r="J1619" s="38">
        <v>1002</v>
      </c>
      <c r="K1619" s="38">
        <v>1</v>
      </c>
      <c r="L1619" s="38">
        <v>1</v>
      </c>
      <c r="M1619" s="38">
        <v>1250</v>
      </c>
      <c r="N1619" s="38">
        <v>9</v>
      </c>
      <c r="O1619" s="38">
        <v>1003</v>
      </c>
      <c r="P1619" s="38">
        <v>1</v>
      </c>
      <c r="Q1619" s="38">
        <v>1</v>
      </c>
      <c r="R1619" s="38">
        <v>1250</v>
      </c>
      <c r="S1619" s="38">
        <v>9</v>
      </c>
      <c r="T1619" s="38">
        <v>1004</v>
      </c>
      <c r="U1619" s="38">
        <v>1</v>
      </c>
      <c r="V1619" s="38">
        <v>1</v>
      </c>
      <c r="W1619" s="38">
        <v>1250</v>
      </c>
      <c r="X1619" s="38">
        <v>9</v>
      </c>
      <c r="Y1619" s="38">
        <v>1005</v>
      </c>
      <c r="Z1619" s="38">
        <v>1</v>
      </c>
      <c r="AA1619" s="38">
        <v>1</v>
      </c>
      <c r="AB1619" s="38">
        <v>1250</v>
      </c>
      <c r="AC1619" s="38">
        <v>9</v>
      </c>
      <c r="AD1619" s="38">
        <v>1006</v>
      </c>
      <c r="AE1619" s="38">
        <v>1</v>
      </c>
      <c r="AF1619" s="38">
        <v>1</v>
      </c>
      <c r="AG1619" s="38">
        <v>1250</v>
      </c>
      <c r="AH1619" s="38">
        <v>9</v>
      </c>
      <c r="AI1619" s="38">
        <v>1007</v>
      </c>
      <c r="AJ1619" s="38">
        <v>1</v>
      </c>
      <c r="AK1619" s="38">
        <v>1</v>
      </c>
      <c r="AL1619" s="38">
        <v>1250</v>
      </c>
      <c r="AM1619" s="38">
        <v>9</v>
      </c>
      <c r="AN1619" s="38">
        <v>1008</v>
      </c>
      <c r="AO1619" s="38">
        <v>1</v>
      </c>
      <c r="AP1619" s="38"/>
      <c r="AQ1619" s="38"/>
      <c r="AR1619" s="38"/>
      <c r="AS1619" s="38"/>
      <c r="AT1619" s="38"/>
      <c r="AU1619" s="38"/>
      <c r="AV1619" s="38"/>
      <c r="AW1619" s="38"/>
      <c r="AX1619" s="38"/>
      <c r="AY1619" s="38"/>
      <c r="AZ1619" s="38"/>
      <c r="BA1619" s="38"/>
      <c r="BB1619" s="38"/>
      <c r="BC1619" s="38"/>
      <c r="BD1619" s="38"/>
      <c r="BE1619" s="38"/>
      <c r="BF1619" s="38"/>
      <c r="BG1619" s="38"/>
      <c r="BH1619" s="38"/>
      <c r="BI1619" s="38"/>
      <c r="BJ1619" s="38"/>
      <c r="BK1619" s="38"/>
      <c r="BL1619" s="38"/>
      <c r="BM1619" s="38"/>
      <c r="BN1619" s="38"/>
      <c r="BO1619" s="38"/>
      <c r="BP1619" s="38"/>
      <c r="BQ1619" s="38"/>
      <c r="BR1619" s="38"/>
      <c r="BS1619" s="38"/>
      <c r="BT1619" s="38"/>
      <c r="BU1619" s="38"/>
      <c r="BV1619" s="38"/>
      <c r="BW1619" s="38"/>
      <c r="BX1619" s="38"/>
      <c r="BY1619" s="38"/>
      <c r="BZ1619" s="38"/>
      <c r="CA1619" s="38"/>
      <c r="CB1619" s="38"/>
      <c r="CC1619" s="38"/>
      <c r="CD1619" s="38"/>
      <c r="CE1619" s="38"/>
      <c r="CF1619" s="38"/>
      <c r="CG1619" s="38"/>
      <c r="CH1619" s="38"/>
      <c r="CI1619" s="38"/>
      <c r="CJ1619" s="38"/>
      <c r="CK1619" s="38"/>
      <c r="CL1619" s="38"/>
      <c r="CM1619" s="38"/>
      <c r="CN1619" s="38"/>
      <c r="CO1619" s="38"/>
      <c r="CP1619" s="38"/>
      <c r="CQ1619" s="38"/>
      <c r="CR1619" s="38"/>
      <c r="CS1619" s="38"/>
      <c r="CT1619" s="38"/>
      <c r="CU1619" s="38"/>
      <c r="CV1619" s="38"/>
      <c r="CW1619" s="38"/>
      <c r="CX1619" s="38"/>
      <c r="CY1619" s="38"/>
      <c r="CZ1619" s="38"/>
      <c r="DA1619" s="38"/>
      <c r="DB1619" s="38"/>
      <c r="DC1619" s="38"/>
      <c r="DD1619" s="38"/>
      <c r="DE1619" s="38"/>
      <c r="DF1619" s="38"/>
      <c r="DG1619" s="38"/>
      <c r="DH1619" s="38"/>
      <c r="DI1619" s="38"/>
      <c r="DJ1619" s="38"/>
      <c r="DK1619" s="38"/>
      <c r="DL1619" s="38"/>
      <c r="DM1619" s="38"/>
      <c r="DN1619" s="38"/>
      <c r="DO1619" s="38"/>
      <c r="DP1619" s="38"/>
      <c r="DQ1619" s="38"/>
      <c r="DR1619" s="38"/>
      <c r="DS1619" s="38"/>
      <c r="DT1619" s="38"/>
      <c r="DU1619" s="38"/>
      <c r="DV1619" s="38"/>
      <c r="DW1619" s="38"/>
      <c r="DX1619" s="38"/>
      <c r="DY1619" s="38"/>
      <c r="DZ1619" s="38"/>
      <c r="EA1619" s="38"/>
      <c r="EB1619" s="38"/>
      <c r="EC1619" s="38"/>
      <c r="ED1619" s="38"/>
      <c r="EE1619" s="38"/>
      <c r="EF1619" s="38"/>
      <c r="EG1619" s="38"/>
      <c r="EH1619" s="38"/>
      <c r="EI1619" s="38"/>
      <c r="EJ1619" s="38"/>
      <c r="EK1619" s="39"/>
    </row>
    <row r="1620" spans="1:141" x14ac:dyDescent="0.15">
      <c r="A1620" s="37">
        <v>5000500601</v>
      </c>
      <c r="B1620" s="38">
        <v>1</v>
      </c>
      <c r="C1620" s="38">
        <v>550</v>
      </c>
      <c r="D1620" s="38">
        <v>12</v>
      </c>
      <c r="E1620" s="38">
        <v>1001</v>
      </c>
      <c r="F1620" s="38">
        <v>1</v>
      </c>
      <c r="G1620" s="38">
        <v>1</v>
      </c>
      <c r="H1620" s="38">
        <v>550</v>
      </c>
      <c r="I1620" s="38">
        <v>12</v>
      </c>
      <c r="J1620" s="38">
        <v>2001</v>
      </c>
      <c r="K1620" s="38">
        <v>1</v>
      </c>
      <c r="L1620" s="38">
        <v>1</v>
      </c>
      <c r="M1620" s="38">
        <v>550</v>
      </c>
      <c r="N1620" s="38">
        <v>12</v>
      </c>
      <c r="O1620" s="38">
        <v>3001</v>
      </c>
      <c r="P1620" s="38">
        <v>1</v>
      </c>
      <c r="Q1620" s="38">
        <v>1</v>
      </c>
      <c r="R1620" s="38">
        <v>550</v>
      </c>
      <c r="S1620" s="38">
        <v>12</v>
      </c>
      <c r="T1620" s="38">
        <v>4001</v>
      </c>
      <c r="U1620" s="38">
        <v>1</v>
      </c>
      <c r="V1620" s="38">
        <v>1</v>
      </c>
      <c r="W1620" s="38">
        <v>550</v>
      </c>
      <c r="X1620" s="38">
        <v>12</v>
      </c>
      <c r="Y1620" s="38">
        <v>5001</v>
      </c>
      <c r="Z1620" s="38">
        <v>1</v>
      </c>
      <c r="AA1620" s="38">
        <v>1</v>
      </c>
      <c r="AB1620" s="38">
        <v>550</v>
      </c>
      <c r="AC1620" s="38">
        <v>12</v>
      </c>
      <c r="AD1620" s="38">
        <v>6001</v>
      </c>
      <c r="AE1620" s="38">
        <v>1</v>
      </c>
      <c r="AF1620" s="38">
        <v>1</v>
      </c>
      <c r="AG1620" s="38">
        <v>550</v>
      </c>
      <c r="AH1620" s="38">
        <v>12</v>
      </c>
      <c r="AI1620" s="38">
        <v>1002</v>
      </c>
      <c r="AJ1620" s="38">
        <v>1</v>
      </c>
      <c r="AK1620" s="38">
        <v>1</v>
      </c>
      <c r="AL1620" s="38">
        <v>550</v>
      </c>
      <c r="AM1620" s="38">
        <v>12</v>
      </c>
      <c r="AN1620" s="38">
        <v>2002</v>
      </c>
      <c r="AO1620" s="38">
        <v>1</v>
      </c>
      <c r="AP1620" s="38">
        <v>1</v>
      </c>
      <c r="AQ1620" s="38">
        <v>550</v>
      </c>
      <c r="AR1620" s="38">
        <v>12</v>
      </c>
      <c r="AS1620" s="38">
        <v>3002</v>
      </c>
      <c r="AT1620" s="38">
        <v>1</v>
      </c>
      <c r="AU1620" s="38">
        <v>1</v>
      </c>
      <c r="AV1620" s="38">
        <v>550</v>
      </c>
      <c r="AW1620" s="38">
        <v>12</v>
      </c>
      <c r="AX1620" s="38">
        <v>4002</v>
      </c>
      <c r="AY1620" s="38">
        <v>1</v>
      </c>
      <c r="AZ1620" s="38">
        <v>1</v>
      </c>
      <c r="BA1620" s="38">
        <v>550</v>
      </c>
      <c r="BB1620" s="38">
        <v>12</v>
      </c>
      <c r="BC1620" s="38">
        <v>5002</v>
      </c>
      <c r="BD1620" s="38">
        <v>1</v>
      </c>
      <c r="BE1620" s="38">
        <v>1</v>
      </c>
      <c r="BF1620" s="38">
        <v>550</v>
      </c>
      <c r="BG1620" s="38">
        <v>12</v>
      </c>
      <c r="BH1620" s="38">
        <v>6002</v>
      </c>
      <c r="BI1620" s="38">
        <v>1</v>
      </c>
      <c r="BJ1620" s="38">
        <v>1</v>
      </c>
      <c r="BK1620" s="38">
        <v>550</v>
      </c>
      <c r="BL1620" s="38">
        <v>12</v>
      </c>
      <c r="BM1620" s="38">
        <v>1003</v>
      </c>
      <c r="BN1620" s="38">
        <v>1</v>
      </c>
      <c r="BO1620" s="38">
        <v>1</v>
      </c>
      <c r="BP1620" s="38">
        <v>550</v>
      </c>
      <c r="BQ1620" s="38">
        <v>12</v>
      </c>
      <c r="BR1620" s="38">
        <v>2003</v>
      </c>
      <c r="BS1620" s="38">
        <v>1</v>
      </c>
      <c r="BT1620" s="38">
        <v>1</v>
      </c>
      <c r="BU1620" s="38">
        <v>550</v>
      </c>
      <c r="BV1620" s="38">
        <v>12</v>
      </c>
      <c r="BW1620" s="38">
        <v>3003</v>
      </c>
      <c r="BX1620" s="38">
        <v>1</v>
      </c>
      <c r="BY1620" s="38">
        <v>1</v>
      </c>
      <c r="BZ1620" s="38">
        <v>550</v>
      </c>
      <c r="CA1620" s="38">
        <v>12</v>
      </c>
      <c r="CB1620" s="38">
        <v>4003</v>
      </c>
      <c r="CC1620" s="38">
        <v>1</v>
      </c>
      <c r="CD1620" s="38">
        <v>1</v>
      </c>
      <c r="CE1620" s="38">
        <v>550</v>
      </c>
      <c r="CF1620" s="38">
        <v>12</v>
      </c>
      <c r="CG1620" s="38">
        <v>5003</v>
      </c>
      <c r="CH1620" s="38">
        <v>1</v>
      </c>
      <c r="CI1620" s="38">
        <v>1</v>
      </c>
      <c r="CJ1620" s="38">
        <v>650</v>
      </c>
      <c r="CK1620" s="38">
        <v>12</v>
      </c>
      <c r="CL1620" s="38">
        <v>6003</v>
      </c>
      <c r="CM1620" s="38">
        <v>1</v>
      </c>
      <c r="CN1620" s="38"/>
      <c r="CO1620" s="38"/>
      <c r="CP1620" s="38"/>
      <c r="CQ1620" s="38"/>
      <c r="CR1620" s="38"/>
      <c r="CS1620" s="38"/>
      <c r="CT1620" s="38"/>
      <c r="CU1620" s="38"/>
      <c r="CV1620" s="38"/>
      <c r="CW1620" s="38"/>
      <c r="CX1620" s="38"/>
      <c r="CY1620" s="38"/>
      <c r="CZ1620" s="38"/>
      <c r="DA1620" s="38"/>
      <c r="DB1620" s="38"/>
      <c r="DC1620" s="38"/>
      <c r="DD1620" s="38"/>
      <c r="DE1620" s="38"/>
      <c r="DF1620" s="38"/>
      <c r="DG1620" s="38"/>
      <c r="DH1620" s="38"/>
      <c r="DI1620" s="38"/>
      <c r="DJ1620" s="38"/>
      <c r="DK1620" s="38"/>
      <c r="DL1620" s="38"/>
      <c r="DM1620" s="38"/>
      <c r="DN1620" s="38"/>
      <c r="DO1620" s="38"/>
      <c r="DP1620" s="38"/>
      <c r="DQ1620" s="38"/>
      <c r="DR1620" s="38"/>
      <c r="DS1620" s="38"/>
      <c r="DT1620" s="38"/>
      <c r="DU1620" s="38"/>
      <c r="DV1620" s="38"/>
      <c r="DW1620" s="38"/>
      <c r="DX1620" s="38"/>
      <c r="DY1620" s="38"/>
      <c r="DZ1620" s="38"/>
      <c r="EA1620" s="38"/>
      <c r="EB1620" s="38"/>
      <c r="EC1620" s="38"/>
      <c r="ED1620" s="38"/>
      <c r="EE1620" s="38"/>
      <c r="EF1620" s="38"/>
      <c r="EG1620" s="38"/>
      <c r="EH1620" s="38"/>
      <c r="EI1620" s="38"/>
      <c r="EJ1620" s="38"/>
      <c r="EK1620" s="39"/>
    </row>
    <row r="1621" spans="1:141" x14ac:dyDescent="0.15">
      <c r="A1621" s="37">
        <v>5000500602</v>
      </c>
      <c r="B1621" s="38">
        <v>1</v>
      </c>
      <c r="C1621" s="38">
        <v>1250</v>
      </c>
      <c r="D1621" s="38">
        <v>9</v>
      </c>
      <c r="E1621" s="38">
        <v>1001</v>
      </c>
      <c r="F1621" s="38">
        <v>1</v>
      </c>
      <c r="G1621" s="38">
        <v>1</v>
      </c>
      <c r="H1621" s="38">
        <v>1250</v>
      </c>
      <c r="I1621" s="38">
        <v>9</v>
      </c>
      <c r="J1621" s="38">
        <v>1002</v>
      </c>
      <c r="K1621" s="38">
        <v>1</v>
      </c>
      <c r="L1621" s="38">
        <v>1</v>
      </c>
      <c r="M1621" s="38">
        <v>1250</v>
      </c>
      <c r="N1621" s="38">
        <v>9</v>
      </c>
      <c r="O1621" s="38">
        <v>1003</v>
      </c>
      <c r="P1621" s="38">
        <v>1</v>
      </c>
      <c r="Q1621" s="38">
        <v>1</v>
      </c>
      <c r="R1621" s="38">
        <v>1250</v>
      </c>
      <c r="S1621" s="38">
        <v>9</v>
      </c>
      <c r="T1621" s="38">
        <v>1004</v>
      </c>
      <c r="U1621" s="38">
        <v>1</v>
      </c>
      <c r="V1621" s="38">
        <v>1</v>
      </c>
      <c r="W1621" s="38">
        <v>1250</v>
      </c>
      <c r="X1621" s="38">
        <v>9</v>
      </c>
      <c r="Y1621" s="38">
        <v>1005</v>
      </c>
      <c r="Z1621" s="38">
        <v>1</v>
      </c>
      <c r="AA1621" s="38">
        <v>1</v>
      </c>
      <c r="AB1621" s="38">
        <v>1250</v>
      </c>
      <c r="AC1621" s="38">
        <v>9</v>
      </c>
      <c r="AD1621" s="38">
        <v>1006</v>
      </c>
      <c r="AE1621" s="38">
        <v>1</v>
      </c>
      <c r="AF1621" s="38">
        <v>1</v>
      </c>
      <c r="AG1621" s="38">
        <v>1250</v>
      </c>
      <c r="AH1621" s="38">
        <v>9</v>
      </c>
      <c r="AI1621" s="38">
        <v>1007</v>
      </c>
      <c r="AJ1621" s="38">
        <v>1</v>
      </c>
      <c r="AK1621" s="38">
        <v>1</v>
      </c>
      <c r="AL1621" s="38">
        <v>1250</v>
      </c>
      <c r="AM1621" s="38">
        <v>9</v>
      </c>
      <c r="AN1621" s="38">
        <v>1008</v>
      </c>
      <c r="AO1621" s="38">
        <v>1</v>
      </c>
      <c r="AP1621" s="38"/>
      <c r="AQ1621" s="38"/>
      <c r="AR1621" s="38"/>
      <c r="AS1621" s="38"/>
      <c r="AT1621" s="38"/>
      <c r="AU1621" s="38"/>
      <c r="AV1621" s="38"/>
      <c r="AW1621" s="38"/>
      <c r="AX1621" s="38"/>
      <c r="AY1621" s="38"/>
      <c r="AZ1621" s="38"/>
      <c r="BA1621" s="38"/>
      <c r="BB1621" s="38"/>
      <c r="BC1621" s="38"/>
      <c r="BD1621" s="38"/>
      <c r="BE1621" s="38"/>
      <c r="BF1621" s="38"/>
      <c r="BG1621" s="38"/>
      <c r="BH1621" s="38"/>
      <c r="BI1621" s="38"/>
      <c r="BJ1621" s="38"/>
      <c r="BK1621" s="38"/>
      <c r="BL1621" s="38"/>
      <c r="BM1621" s="38"/>
      <c r="BN1621" s="38"/>
      <c r="BO1621" s="38"/>
      <c r="BP1621" s="38"/>
      <c r="BQ1621" s="38"/>
      <c r="BR1621" s="38"/>
      <c r="BS1621" s="38"/>
      <c r="BT1621" s="38"/>
      <c r="BU1621" s="38"/>
      <c r="BV1621" s="38"/>
      <c r="BW1621" s="38"/>
      <c r="BX1621" s="38"/>
      <c r="BY1621" s="38"/>
      <c r="BZ1621" s="38"/>
      <c r="CA1621" s="38"/>
      <c r="CB1621" s="38"/>
      <c r="CC1621" s="38"/>
      <c r="CD1621" s="38"/>
      <c r="CE1621" s="38"/>
      <c r="CF1621" s="38"/>
      <c r="CG1621" s="38"/>
      <c r="CH1621" s="38"/>
      <c r="CI1621" s="38"/>
      <c r="CJ1621" s="38"/>
      <c r="CK1621" s="38"/>
      <c r="CL1621" s="38"/>
      <c r="CM1621" s="38"/>
      <c r="CN1621" s="38"/>
      <c r="CO1621" s="38"/>
      <c r="CP1621" s="38"/>
      <c r="CQ1621" s="38"/>
      <c r="CR1621" s="38"/>
      <c r="CS1621" s="38"/>
      <c r="CT1621" s="38"/>
      <c r="CU1621" s="38"/>
      <c r="CV1621" s="38"/>
      <c r="CW1621" s="38"/>
      <c r="CX1621" s="38"/>
      <c r="CY1621" s="38"/>
      <c r="CZ1621" s="38"/>
      <c r="DA1621" s="38"/>
      <c r="DB1621" s="38"/>
      <c r="DC1621" s="38"/>
      <c r="DD1621" s="38"/>
      <c r="DE1621" s="38"/>
      <c r="DF1621" s="38"/>
      <c r="DG1621" s="38"/>
      <c r="DH1621" s="38"/>
      <c r="DI1621" s="38"/>
      <c r="DJ1621" s="38"/>
      <c r="DK1621" s="38"/>
      <c r="DL1621" s="38"/>
      <c r="DM1621" s="38"/>
      <c r="DN1621" s="38"/>
      <c r="DO1621" s="38"/>
      <c r="DP1621" s="38"/>
      <c r="DQ1621" s="38"/>
      <c r="DR1621" s="38"/>
      <c r="DS1621" s="38"/>
      <c r="DT1621" s="38"/>
      <c r="DU1621" s="38"/>
      <c r="DV1621" s="38"/>
      <c r="DW1621" s="38"/>
      <c r="DX1621" s="38"/>
      <c r="DY1621" s="38"/>
      <c r="DZ1621" s="38"/>
      <c r="EA1621" s="38"/>
      <c r="EB1621" s="38"/>
      <c r="EC1621" s="38"/>
      <c r="ED1621" s="38"/>
      <c r="EE1621" s="38"/>
      <c r="EF1621" s="38"/>
      <c r="EG1621" s="38"/>
      <c r="EH1621" s="38"/>
      <c r="EI1621" s="38"/>
      <c r="EJ1621" s="38"/>
      <c r="EK1621" s="39"/>
    </row>
    <row r="1622" spans="1:141" x14ac:dyDescent="0.15">
      <c r="A1622" s="37">
        <v>5000500603</v>
      </c>
      <c r="B1622" s="38">
        <v>1</v>
      </c>
      <c r="C1622" s="38">
        <v>1250</v>
      </c>
      <c r="D1622" s="38">
        <v>9</v>
      </c>
      <c r="E1622" s="38">
        <v>1001</v>
      </c>
      <c r="F1622" s="38">
        <v>1</v>
      </c>
      <c r="G1622" s="38">
        <v>1</v>
      </c>
      <c r="H1622" s="38">
        <v>1250</v>
      </c>
      <c r="I1622" s="38">
        <v>9</v>
      </c>
      <c r="J1622" s="38">
        <v>1002</v>
      </c>
      <c r="K1622" s="38">
        <v>1</v>
      </c>
      <c r="L1622" s="38">
        <v>1</v>
      </c>
      <c r="M1622" s="38">
        <v>1250</v>
      </c>
      <c r="N1622" s="38">
        <v>9</v>
      </c>
      <c r="O1622" s="38">
        <v>1003</v>
      </c>
      <c r="P1622" s="38">
        <v>1</v>
      </c>
      <c r="Q1622" s="38">
        <v>1</v>
      </c>
      <c r="R1622" s="38">
        <v>1250</v>
      </c>
      <c r="S1622" s="38">
        <v>9</v>
      </c>
      <c r="T1622" s="38">
        <v>1004</v>
      </c>
      <c r="U1622" s="38">
        <v>1</v>
      </c>
      <c r="V1622" s="38">
        <v>1</v>
      </c>
      <c r="W1622" s="38">
        <v>1250</v>
      </c>
      <c r="X1622" s="38">
        <v>9</v>
      </c>
      <c r="Y1622" s="38">
        <v>1005</v>
      </c>
      <c r="Z1622" s="38">
        <v>1</v>
      </c>
      <c r="AA1622" s="38">
        <v>1</v>
      </c>
      <c r="AB1622" s="38">
        <v>1250</v>
      </c>
      <c r="AC1622" s="38">
        <v>9</v>
      </c>
      <c r="AD1622" s="38">
        <v>1006</v>
      </c>
      <c r="AE1622" s="38">
        <v>1</v>
      </c>
      <c r="AF1622" s="38">
        <v>1</v>
      </c>
      <c r="AG1622" s="38">
        <v>1250</v>
      </c>
      <c r="AH1622" s="38">
        <v>9</v>
      </c>
      <c r="AI1622" s="38">
        <v>1007</v>
      </c>
      <c r="AJ1622" s="38">
        <v>1</v>
      </c>
      <c r="AK1622" s="38">
        <v>1</v>
      </c>
      <c r="AL1622" s="38">
        <v>1250</v>
      </c>
      <c r="AM1622" s="38">
        <v>9</v>
      </c>
      <c r="AN1622" s="38">
        <v>1008</v>
      </c>
      <c r="AO1622" s="38">
        <v>1</v>
      </c>
      <c r="AP1622" s="38"/>
      <c r="AQ1622" s="38"/>
      <c r="AR1622" s="38"/>
      <c r="AS1622" s="38"/>
      <c r="AT1622" s="38"/>
      <c r="AU1622" s="38"/>
      <c r="AV1622" s="38"/>
      <c r="AW1622" s="38"/>
      <c r="AX1622" s="38"/>
      <c r="AY1622" s="38"/>
      <c r="AZ1622" s="38"/>
      <c r="BA1622" s="38"/>
      <c r="BB1622" s="38"/>
      <c r="BC1622" s="38"/>
      <c r="BD1622" s="38"/>
      <c r="BE1622" s="38"/>
      <c r="BF1622" s="38"/>
      <c r="BG1622" s="38"/>
      <c r="BH1622" s="38"/>
      <c r="BI1622" s="38"/>
      <c r="BJ1622" s="38"/>
      <c r="BK1622" s="38"/>
      <c r="BL1622" s="38"/>
      <c r="BM1622" s="38"/>
      <c r="BN1622" s="38"/>
      <c r="BO1622" s="38"/>
      <c r="BP1622" s="38"/>
      <c r="BQ1622" s="38"/>
      <c r="BR1622" s="38"/>
      <c r="BS1622" s="38"/>
      <c r="BT1622" s="38"/>
      <c r="BU1622" s="38"/>
      <c r="BV1622" s="38"/>
      <c r="BW1622" s="38"/>
      <c r="BX1622" s="38"/>
      <c r="BY1622" s="38"/>
      <c r="BZ1622" s="38"/>
      <c r="CA1622" s="38"/>
      <c r="CB1622" s="38"/>
      <c r="CC1622" s="38"/>
      <c r="CD1622" s="38"/>
      <c r="CE1622" s="38"/>
      <c r="CF1622" s="38"/>
      <c r="CG1622" s="38"/>
      <c r="CH1622" s="38"/>
      <c r="CI1622" s="38"/>
      <c r="CJ1622" s="38"/>
      <c r="CK1622" s="38"/>
      <c r="CL1622" s="38"/>
      <c r="CM1622" s="38"/>
      <c r="CN1622" s="38"/>
      <c r="CO1622" s="38"/>
      <c r="CP1622" s="38"/>
      <c r="CQ1622" s="38"/>
      <c r="CR1622" s="38"/>
      <c r="CS1622" s="38"/>
      <c r="CT1622" s="38"/>
      <c r="CU1622" s="38"/>
      <c r="CV1622" s="38"/>
      <c r="CW1622" s="38"/>
      <c r="CX1622" s="38"/>
      <c r="CY1622" s="38"/>
      <c r="CZ1622" s="38"/>
      <c r="DA1622" s="38"/>
      <c r="DB1622" s="38"/>
      <c r="DC1622" s="38"/>
      <c r="DD1622" s="38"/>
      <c r="DE1622" s="38"/>
      <c r="DF1622" s="38"/>
      <c r="DG1622" s="38"/>
      <c r="DH1622" s="38"/>
      <c r="DI1622" s="38"/>
      <c r="DJ1622" s="38"/>
      <c r="DK1622" s="38"/>
      <c r="DL1622" s="38"/>
      <c r="DM1622" s="38"/>
      <c r="DN1622" s="38"/>
      <c r="DO1622" s="38"/>
      <c r="DP1622" s="38"/>
      <c r="DQ1622" s="38"/>
      <c r="DR1622" s="38"/>
      <c r="DS1622" s="38"/>
      <c r="DT1622" s="38"/>
      <c r="DU1622" s="38"/>
      <c r="DV1622" s="38"/>
      <c r="DW1622" s="38"/>
      <c r="DX1622" s="38"/>
      <c r="DY1622" s="38"/>
      <c r="DZ1622" s="38"/>
      <c r="EA1622" s="38"/>
      <c r="EB1622" s="38"/>
      <c r="EC1622" s="38"/>
      <c r="ED1622" s="38"/>
      <c r="EE1622" s="38"/>
      <c r="EF1622" s="38"/>
      <c r="EG1622" s="38"/>
      <c r="EH1622" s="38"/>
      <c r="EI1622" s="38"/>
      <c r="EJ1622" s="38"/>
      <c r="EK1622" s="39"/>
    </row>
    <row r="1623" spans="1:141" x14ac:dyDescent="0.15">
      <c r="A1623" s="37">
        <v>5000500701</v>
      </c>
      <c r="B1623" s="38">
        <v>1</v>
      </c>
      <c r="C1623" s="38">
        <v>550</v>
      </c>
      <c r="D1623" s="38">
        <v>12</v>
      </c>
      <c r="E1623" s="38">
        <v>1001</v>
      </c>
      <c r="F1623" s="38">
        <v>1</v>
      </c>
      <c r="G1623" s="38">
        <v>1</v>
      </c>
      <c r="H1623" s="38">
        <v>550</v>
      </c>
      <c r="I1623" s="38">
        <v>12</v>
      </c>
      <c r="J1623" s="38">
        <v>2001</v>
      </c>
      <c r="K1623" s="38">
        <v>1</v>
      </c>
      <c r="L1623" s="38">
        <v>1</v>
      </c>
      <c r="M1623" s="38">
        <v>550</v>
      </c>
      <c r="N1623" s="38">
        <v>12</v>
      </c>
      <c r="O1623" s="38">
        <v>3001</v>
      </c>
      <c r="P1623" s="38">
        <v>1</v>
      </c>
      <c r="Q1623" s="38">
        <v>1</v>
      </c>
      <c r="R1623" s="38">
        <v>550</v>
      </c>
      <c r="S1623" s="38">
        <v>12</v>
      </c>
      <c r="T1623" s="38">
        <v>4001</v>
      </c>
      <c r="U1623" s="38">
        <v>1</v>
      </c>
      <c r="V1623" s="38">
        <v>1</v>
      </c>
      <c r="W1623" s="38">
        <v>550</v>
      </c>
      <c r="X1623" s="38">
        <v>12</v>
      </c>
      <c r="Y1623" s="38">
        <v>5001</v>
      </c>
      <c r="Z1623" s="38">
        <v>1</v>
      </c>
      <c r="AA1623" s="38">
        <v>1</v>
      </c>
      <c r="AB1623" s="38">
        <v>550</v>
      </c>
      <c r="AC1623" s="38">
        <v>12</v>
      </c>
      <c r="AD1623" s="38">
        <v>6001</v>
      </c>
      <c r="AE1623" s="38">
        <v>1</v>
      </c>
      <c r="AF1623" s="38">
        <v>1</v>
      </c>
      <c r="AG1623" s="38">
        <v>550</v>
      </c>
      <c r="AH1623" s="38">
        <v>12</v>
      </c>
      <c r="AI1623" s="38">
        <v>1002</v>
      </c>
      <c r="AJ1623" s="38">
        <v>1</v>
      </c>
      <c r="AK1623" s="38">
        <v>1</v>
      </c>
      <c r="AL1623" s="38">
        <v>550</v>
      </c>
      <c r="AM1623" s="38">
        <v>12</v>
      </c>
      <c r="AN1623" s="38">
        <v>2002</v>
      </c>
      <c r="AO1623" s="38">
        <v>1</v>
      </c>
      <c r="AP1623" s="38">
        <v>1</v>
      </c>
      <c r="AQ1623" s="38">
        <v>550</v>
      </c>
      <c r="AR1623" s="38">
        <v>12</v>
      </c>
      <c r="AS1623" s="38">
        <v>3002</v>
      </c>
      <c r="AT1623" s="38">
        <v>1</v>
      </c>
      <c r="AU1623" s="38">
        <v>1</v>
      </c>
      <c r="AV1623" s="38">
        <v>550</v>
      </c>
      <c r="AW1623" s="38">
        <v>12</v>
      </c>
      <c r="AX1623" s="38">
        <v>4002</v>
      </c>
      <c r="AY1623" s="38">
        <v>1</v>
      </c>
      <c r="AZ1623" s="38">
        <v>1</v>
      </c>
      <c r="BA1623" s="38">
        <v>550</v>
      </c>
      <c r="BB1623" s="38">
        <v>12</v>
      </c>
      <c r="BC1623" s="38">
        <v>5002</v>
      </c>
      <c r="BD1623" s="38">
        <v>1</v>
      </c>
      <c r="BE1623" s="38">
        <v>1</v>
      </c>
      <c r="BF1623" s="38">
        <v>550</v>
      </c>
      <c r="BG1623" s="38">
        <v>12</v>
      </c>
      <c r="BH1623" s="38">
        <v>6002</v>
      </c>
      <c r="BI1623" s="38">
        <v>1</v>
      </c>
      <c r="BJ1623" s="38">
        <v>1</v>
      </c>
      <c r="BK1623" s="38">
        <v>550</v>
      </c>
      <c r="BL1623" s="38">
        <v>12</v>
      </c>
      <c r="BM1623" s="38">
        <v>1003</v>
      </c>
      <c r="BN1623" s="38">
        <v>1</v>
      </c>
      <c r="BO1623" s="38">
        <v>1</v>
      </c>
      <c r="BP1623" s="38">
        <v>550</v>
      </c>
      <c r="BQ1623" s="38">
        <v>12</v>
      </c>
      <c r="BR1623" s="38">
        <v>2003</v>
      </c>
      <c r="BS1623" s="38">
        <v>1</v>
      </c>
      <c r="BT1623" s="38">
        <v>1</v>
      </c>
      <c r="BU1623" s="38">
        <v>550</v>
      </c>
      <c r="BV1623" s="38">
        <v>12</v>
      </c>
      <c r="BW1623" s="38">
        <v>3003</v>
      </c>
      <c r="BX1623" s="38">
        <v>1</v>
      </c>
      <c r="BY1623" s="38">
        <v>1</v>
      </c>
      <c r="BZ1623" s="38">
        <v>550</v>
      </c>
      <c r="CA1623" s="38">
        <v>12</v>
      </c>
      <c r="CB1623" s="38">
        <v>4003</v>
      </c>
      <c r="CC1623" s="38">
        <v>1</v>
      </c>
      <c r="CD1623" s="38">
        <v>1</v>
      </c>
      <c r="CE1623" s="38">
        <v>550</v>
      </c>
      <c r="CF1623" s="38">
        <v>12</v>
      </c>
      <c r="CG1623" s="38">
        <v>5003</v>
      </c>
      <c r="CH1623" s="38">
        <v>1</v>
      </c>
      <c r="CI1623" s="38">
        <v>1</v>
      </c>
      <c r="CJ1623" s="38">
        <v>650</v>
      </c>
      <c r="CK1623" s="38">
        <v>12</v>
      </c>
      <c r="CL1623" s="38">
        <v>6003</v>
      </c>
      <c r="CM1623" s="38">
        <v>1</v>
      </c>
      <c r="CN1623" s="38"/>
      <c r="CO1623" s="38"/>
      <c r="CP1623" s="38"/>
      <c r="CQ1623" s="38"/>
      <c r="CR1623" s="38"/>
      <c r="CS1623" s="38"/>
      <c r="CT1623" s="38"/>
      <c r="CU1623" s="38"/>
      <c r="CV1623" s="38"/>
      <c r="CW1623" s="38"/>
      <c r="CX1623" s="38"/>
      <c r="CY1623" s="38"/>
      <c r="CZ1623" s="38"/>
      <c r="DA1623" s="38"/>
      <c r="DB1623" s="38"/>
      <c r="DC1623" s="38"/>
      <c r="DD1623" s="38"/>
      <c r="DE1623" s="38"/>
      <c r="DF1623" s="38"/>
      <c r="DG1623" s="38"/>
      <c r="DH1623" s="38"/>
      <c r="DI1623" s="38"/>
      <c r="DJ1623" s="38"/>
      <c r="DK1623" s="38"/>
      <c r="DL1623" s="38"/>
      <c r="DM1623" s="38"/>
      <c r="DN1623" s="38"/>
      <c r="DO1623" s="38"/>
      <c r="DP1623" s="38"/>
      <c r="DQ1623" s="38"/>
      <c r="DR1623" s="38"/>
      <c r="DS1623" s="38"/>
      <c r="DT1623" s="38"/>
      <c r="DU1623" s="38"/>
      <c r="DV1623" s="38"/>
      <c r="DW1623" s="38"/>
      <c r="DX1623" s="38"/>
      <c r="DY1623" s="38"/>
      <c r="DZ1623" s="38"/>
      <c r="EA1623" s="38"/>
      <c r="EB1623" s="38"/>
      <c r="EC1623" s="38"/>
      <c r="ED1623" s="38"/>
      <c r="EE1623" s="38"/>
      <c r="EF1623" s="38"/>
      <c r="EG1623" s="38"/>
      <c r="EH1623" s="38"/>
      <c r="EI1623" s="38"/>
      <c r="EJ1623" s="38"/>
      <c r="EK1623" s="39"/>
    </row>
    <row r="1624" spans="1:141" x14ac:dyDescent="0.15">
      <c r="A1624" s="37">
        <v>5000500702</v>
      </c>
      <c r="B1624" s="38">
        <v>1</v>
      </c>
      <c r="C1624" s="38">
        <v>1250</v>
      </c>
      <c r="D1624" s="38">
        <v>9</v>
      </c>
      <c r="E1624" s="38">
        <v>1001</v>
      </c>
      <c r="F1624" s="38">
        <v>1</v>
      </c>
      <c r="G1624" s="38">
        <v>1</v>
      </c>
      <c r="H1624" s="38">
        <v>1250</v>
      </c>
      <c r="I1624" s="38">
        <v>9</v>
      </c>
      <c r="J1624" s="38">
        <v>1002</v>
      </c>
      <c r="K1624" s="38">
        <v>1</v>
      </c>
      <c r="L1624" s="38">
        <v>1</v>
      </c>
      <c r="M1624" s="38">
        <v>1250</v>
      </c>
      <c r="N1624" s="38">
        <v>9</v>
      </c>
      <c r="O1624" s="38">
        <v>1003</v>
      </c>
      <c r="P1624" s="38">
        <v>1</v>
      </c>
      <c r="Q1624" s="38">
        <v>1</v>
      </c>
      <c r="R1624" s="38">
        <v>1250</v>
      </c>
      <c r="S1624" s="38">
        <v>9</v>
      </c>
      <c r="T1624" s="38">
        <v>1004</v>
      </c>
      <c r="U1624" s="38">
        <v>1</v>
      </c>
      <c r="V1624" s="38">
        <v>1</v>
      </c>
      <c r="W1624" s="38">
        <v>1250</v>
      </c>
      <c r="X1624" s="38">
        <v>9</v>
      </c>
      <c r="Y1624" s="38">
        <v>1005</v>
      </c>
      <c r="Z1624" s="38">
        <v>1</v>
      </c>
      <c r="AA1624" s="38">
        <v>1</v>
      </c>
      <c r="AB1624" s="38">
        <v>1250</v>
      </c>
      <c r="AC1624" s="38">
        <v>9</v>
      </c>
      <c r="AD1624" s="38">
        <v>1006</v>
      </c>
      <c r="AE1624" s="38">
        <v>1</v>
      </c>
      <c r="AF1624" s="38">
        <v>1</v>
      </c>
      <c r="AG1624" s="38">
        <v>1250</v>
      </c>
      <c r="AH1624" s="38">
        <v>9</v>
      </c>
      <c r="AI1624" s="38">
        <v>1007</v>
      </c>
      <c r="AJ1624" s="38">
        <v>1</v>
      </c>
      <c r="AK1624" s="38">
        <v>1</v>
      </c>
      <c r="AL1624" s="38">
        <v>1250</v>
      </c>
      <c r="AM1624" s="38">
        <v>9</v>
      </c>
      <c r="AN1624" s="38">
        <v>1008</v>
      </c>
      <c r="AO1624" s="38">
        <v>1</v>
      </c>
      <c r="AP1624" s="38"/>
      <c r="AQ1624" s="38"/>
      <c r="AR1624" s="38"/>
      <c r="AS1624" s="38"/>
      <c r="AT1624" s="38"/>
      <c r="AU1624" s="38"/>
      <c r="AV1624" s="38"/>
      <c r="AW1624" s="38"/>
      <c r="AX1624" s="38"/>
      <c r="AY1624" s="38"/>
      <c r="AZ1624" s="38"/>
      <c r="BA1624" s="38"/>
      <c r="BB1624" s="38"/>
      <c r="BC1624" s="38"/>
      <c r="BD1624" s="38"/>
      <c r="BE1624" s="38"/>
      <c r="BF1624" s="38"/>
      <c r="BG1624" s="38"/>
      <c r="BH1624" s="38"/>
      <c r="BI1624" s="38"/>
      <c r="BJ1624" s="38"/>
      <c r="BK1624" s="38"/>
      <c r="BL1624" s="38"/>
      <c r="BM1624" s="38"/>
      <c r="BN1624" s="38"/>
      <c r="BO1624" s="38"/>
      <c r="BP1624" s="38"/>
      <c r="BQ1624" s="38"/>
      <c r="BR1624" s="38"/>
      <c r="BS1624" s="38"/>
      <c r="BT1624" s="38"/>
      <c r="BU1624" s="38"/>
      <c r="BV1624" s="38"/>
      <c r="BW1624" s="38"/>
      <c r="BX1624" s="38"/>
      <c r="BY1624" s="38"/>
      <c r="BZ1624" s="38"/>
      <c r="CA1624" s="38"/>
      <c r="CB1624" s="38"/>
      <c r="CC1624" s="38"/>
      <c r="CD1624" s="38"/>
      <c r="CE1624" s="38"/>
      <c r="CF1624" s="38"/>
      <c r="CG1624" s="38"/>
      <c r="CH1624" s="38"/>
      <c r="CI1624" s="38"/>
      <c r="CJ1624" s="38"/>
      <c r="CK1624" s="38"/>
      <c r="CL1624" s="38"/>
      <c r="CM1624" s="38"/>
      <c r="CN1624" s="38"/>
      <c r="CO1624" s="38"/>
      <c r="CP1624" s="38"/>
      <c r="CQ1624" s="38"/>
      <c r="CR1624" s="38"/>
      <c r="CS1624" s="38"/>
      <c r="CT1624" s="38"/>
      <c r="CU1624" s="38"/>
      <c r="CV1624" s="38"/>
      <c r="CW1624" s="38"/>
      <c r="CX1624" s="38"/>
      <c r="CY1624" s="38"/>
      <c r="CZ1624" s="38"/>
      <c r="DA1624" s="38"/>
      <c r="DB1624" s="38"/>
      <c r="DC1624" s="38"/>
      <c r="DD1624" s="38"/>
      <c r="DE1624" s="38"/>
      <c r="DF1624" s="38"/>
      <c r="DG1624" s="38"/>
      <c r="DH1624" s="38"/>
      <c r="DI1624" s="38"/>
      <c r="DJ1624" s="38"/>
      <c r="DK1624" s="38"/>
      <c r="DL1624" s="38"/>
      <c r="DM1624" s="38"/>
      <c r="DN1624" s="38"/>
      <c r="DO1624" s="38"/>
      <c r="DP1624" s="38"/>
      <c r="DQ1624" s="38"/>
      <c r="DR1624" s="38"/>
      <c r="DS1624" s="38"/>
      <c r="DT1624" s="38"/>
      <c r="DU1624" s="38"/>
      <c r="DV1624" s="38"/>
      <c r="DW1624" s="38"/>
      <c r="DX1624" s="38"/>
      <c r="DY1624" s="38"/>
      <c r="DZ1624" s="38"/>
      <c r="EA1624" s="38"/>
      <c r="EB1624" s="38"/>
      <c r="EC1624" s="38"/>
      <c r="ED1624" s="38"/>
      <c r="EE1624" s="38"/>
      <c r="EF1624" s="38"/>
      <c r="EG1624" s="38"/>
      <c r="EH1624" s="38"/>
      <c r="EI1624" s="38"/>
      <c r="EJ1624" s="38"/>
      <c r="EK1624" s="39"/>
    </row>
    <row r="1625" spans="1:141" x14ac:dyDescent="0.15">
      <c r="A1625" s="37">
        <v>5000500703</v>
      </c>
      <c r="B1625" s="38">
        <v>1</v>
      </c>
      <c r="C1625" s="38">
        <v>1250</v>
      </c>
      <c r="D1625" s="38">
        <v>9</v>
      </c>
      <c r="E1625" s="38">
        <v>1001</v>
      </c>
      <c r="F1625" s="38">
        <v>1</v>
      </c>
      <c r="G1625" s="38">
        <v>1</v>
      </c>
      <c r="H1625" s="38">
        <v>1250</v>
      </c>
      <c r="I1625" s="38">
        <v>9</v>
      </c>
      <c r="J1625" s="38">
        <v>1002</v>
      </c>
      <c r="K1625" s="38">
        <v>1</v>
      </c>
      <c r="L1625" s="38">
        <v>1</v>
      </c>
      <c r="M1625" s="38">
        <v>1250</v>
      </c>
      <c r="N1625" s="38">
        <v>9</v>
      </c>
      <c r="O1625" s="38">
        <v>1003</v>
      </c>
      <c r="P1625" s="38">
        <v>1</v>
      </c>
      <c r="Q1625" s="38">
        <v>1</v>
      </c>
      <c r="R1625" s="38">
        <v>1250</v>
      </c>
      <c r="S1625" s="38">
        <v>9</v>
      </c>
      <c r="T1625" s="38">
        <v>1004</v>
      </c>
      <c r="U1625" s="38">
        <v>1</v>
      </c>
      <c r="V1625" s="38">
        <v>1</v>
      </c>
      <c r="W1625" s="38">
        <v>1250</v>
      </c>
      <c r="X1625" s="38">
        <v>9</v>
      </c>
      <c r="Y1625" s="38">
        <v>1005</v>
      </c>
      <c r="Z1625" s="38">
        <v>1</v>
      </c>
      <c r="AA1625" s="38">
        <v>1</v>
      </c>
      <c r="AB1625" s="38">
        <v>1250</v>
      </c>
      <c r="AC1625" s="38">
        <v>9</v>
      </c>
      <c r="AD1625" s="38">
        <v>1006</v>
      </c>
      <c r="AE1625" s="38">
        <v>1</v>
      </c>
      <c r="AF1625" s="38">
        <v>1</v>
      </c>
      <c r="AG1625" s="38">
        <v>1250</v>
      </c>
      <c r="AH1625" s="38">
        <v>9</v>
      </c>
      <c r="AI1625" s="38">
        <v>1007</v>
      </c>
      <c r="AJ1625" s="38">
        <v>1</v>
      </c>
      <c r="AK1625" s="38">
        <v>1</v>
      </c>
      <c r="AL1625" s="38">
        <v>1250</v>
      </c>
      <c r="AM1625" s="38">
        <v>9</v>
      </c>
      <c r="AN1625" s="38">
        <v>1008</v>
      </c>
      <c r="AO1625" s="38">
        <v>1</v>
      </c>
      <c r="AP1625" s="38"/>
      <c r="AQ1625" s="38"/>
      <c r="AR1625" s="38"/>
      <c r="AS1625" s="38"/>
      <c r="AT1625" s="38"/>
      <c r="AU1625" s="38"/>
      <c r="AV1625" s="38"/>
      <c r="AW1625" s="38"/>
      <c r="AX1625" s="38"/>
      <c r="AY1625" s="38"/>
      <c r="AZ1625" s="38"/>
      <c r="BA1625" s="38"/>
      <c r="BB1625" s="38"/>
      <c r="BC1625" s="38"/>
      <c r="BD1625" s="38"/>
      <c r="BE1625" s="38"/>
      <c r="BF1625" s="38"/>
      <c r="BG1625" s="38"/>
      <c r="BH1625" s="38"/>
      <c r="BI1625" s="38"/>
      <c r="BJ1625" s="38"/>
      <c r="BK1625" s="38"/>
      <c r="BL1625" s="38"/>
      <c r="BM1625" s="38"/>
      <c r="BN1625" s="38"/>
      <c r="BO1625" s="38"/>
      <c r="BP1625" s="38"/>
      <c r="BQ1625" s="38"/>
      <c r="BR1625" s="38"/>
      <c r="BS1625" s="38"/>
      <c r="BT1625" s="38"/>
      <c r="BU1625" s="38"/>
      <c r="BV1625" s="38"/>
      <c r="BW1625" s="38"/>
      <c r="BX1625" s="38"/>
      <c r="BY1625" s="38"/>
      <c r="BZ1625" s="38"/>
      <c r="CA1625" s="38"/>
      <c r="CB1625" s="38"/>
      <c r="CC1625" s="38"/>
      <c r="CD1625" s="38"/>
      <c r="CE1625" s="38"/>
      <c r="CF1625" s="38"/>
      <c r="CG1625" s="38"/>
      <c r="CH1625" s="38"/>
      <c r="CI1625" s="38"/>
      <c r="CJ1625" s="38"/>
      <c r="CK1625" s="38"/>
      <c r="CL1625" s="38"/>
      <c r="CM1625" s="38"/>
      <c r="CN1625" s="38"/>
      <c r="CO1625" s="38"/>
      <c r="CP1625" s="38"/>
      <c r="CQ1625" s="38"/>
      <c r="CR1625" s="38"/>
      <c r="CS1625" s="38"/>
      <c r="CT1625" s="38"/>
      <c r="CU1625" s="38"/>
      <c r="CV1625" s="38"/>
      <c r="CW1625" s="38"/>
      <c r="CX1625" s="38"/>
      <c r="CY1625" s="38"/>
      <c r="CZ1625" s="38"/>
      <c r="DA1625" s="38"/>
      <c r="DB1625" s="38"/>
      <c r="DC1625" s="38"/>
      <c r="DD1625" s="38"/>
      <c r="DE1625" s="38"/>
      <c r="DF1625" s="38"/>
      <c r="DG1625" s="38"/>
      <c r="DH1625" s="38"/>
      <c r="DI1625" s="38"/>
      <c r="DJ1625" s="38"/>
      <c r="DK1625" s="38"/>
      <c r="DL1625" s="38"/>
      <c r="DM1625" s="38"/>
      <c r="DN1625" s="38"/>
      <c r="DO1625" s="38"/>
      <c r="DP1625" s="38"/>
      <c r="DQ1625" s="38"/>
      <c r="DR1625" s="38"/>
      <c r="DS1625" s="38"/>
      <c r="DT1625" s="38"/>
      <c r="DU1625" s="38"/>
      <c r="DV1625" s="38"/>
      <c r="DW1625" s="38"/>
      <c r="DX1625" s="38"/>
      <c r="DY1625" s="38"/>
      <c r="DZ1625" s="38"/>
      <c r="EA1625" s="38"/>
      <c r="EB1625" s="38"/>
      <c r="EC1625" s="38"/>
      <c r="ED1625" s="38"/>
      <c r="EE1625" s="38"/>
      <c r="EF1625" s="38"/>
      <c r="EG1625" s="38"/>
      <c r="EH1625" s="38"/>
      <c r="EI1625" s="38"/>
      <c r="EJ1625" s="38"/>
      <c r="EK1625" s="39"/>
    </row>
    <row r="1626" spans="1:141" x14ac:dyDescent="0.15">
      <c r="A1626" s="37">
        <v>5000500801</v>
      </c>
      <c r="B1626" s="38">
        <v>1</v>
      </c>
      <c r="C1626" s="38">
        <v>550</v>
      </c>
      <c r="D1626" s="38">
        <v>12</v>
      </c>
      <c r="E1626" s="38">
        <v>1001</v>
      </c>
      <c r="F1626" s="38">
        <v>1</v>
      </c>
      <c r="G1626" s="38">
        <v>1</v>
      </c>
      <c r="H1626" s="38">
        <v>550</v>
      </c>
      <c r="I1626" s="38">
        <v>12</v>
      </c>
      <c r="J1626" s="38">
        <v>2001</v>
      </c>
      <c r="K1626" s="38">
        <v>1</v>
      </c>
      <c r="L1626" s="38">
        <v>1</v>
      </c>
      <c r="M1626" s="38">
        <v>550</v>
      </c>
      <c r="N1626" s="38">
        <v>12</v>
      </c>
      <c r="O1626" s="38">
        <v>3001</v>
      </c>
      <c r="P1626" s="38">
        <v>1</v>
      </c>
      <c r="Q1626" s="38">
        <v>1</v>
      </c>
      <c r="R1626" s="38">
        <v>550</v>
      </c>
      <c r="S1626" s="38">
        <v>12</v>
      </c>
      <c r="T1626" s="38">
        <v>4001</v>
      </c>
      <c r="U1626" s="38">
        <v>1</v>
      </c>
      <c r="V1626" s="38">
        <v>1</v>
      </c>
      <c r="W1626" s="38">
        <v>550</v>
      </c>
      <c r="X1626" s="38">
        <v>12</v>
      </c>
      <c r="Y1626" s="38">
        <v>5001</v>
      </c>
      <c r="Z1626" s="38">
        <v>1</v>
      </c>
      <c r="AA1626" s="38">
        <v>1</v>
      </c>
      <c r="AB1626" s="38">
        <v>550</v>
      </c>
      <c r="AC1626" s="38">
        <v>12</v>
      </c>
      <c r="AD1626" s="38">
        <v>6001</v>
      </c>
      <c r="AE1626" s="38">
        <v>1</v>
      </c>
      <c r="AF1626" s="38">
        <v>1</v>
      </c>
      <c r="AG1626" s="38">
        <v>550</v>
      </c>
      <c r="AH1626" s="38">
        <v>12</v>
      </c>
      <c r="AI1626" s="38">
        <v>1002</v>
      </c>
      <c r="AJ1626" s="38">
        <v>1</v>
      </c>
      <c r="AK1626" s="38">
        <v>1</v>
      </c>
      <c r="AL1626" s="38">
        <v>550</v>
      </c>
      <c r="AM1626" s="38">
        <v>12</v>
      </c>
      <c r="AN1626" s="38">
        <v>2002</v>
      </c>
      <c r="AO1626" s="38">
        <v>1</v>
      </c>
      <c r="AP1626" s="38">
        <v>1</v>
      </c>
      <c r="AQ1626" s="38">
        <v>550</v>
      </c>
      <c r="AR1626" s="38">
        <v>12</v>
      </c>
      <c r="AS1626" s="38">
        <v>3002</v>
      </c>
      <c r="AT1626" s="38">
        <v>1</v>
      </c>
      <c r="AU1626" s="38">
        <v>1</v>
      </c>
      <c r="AV1626" s="38">
        <v>550</v>
      </c>
      <c r="AW1626" s="38">
        <v>12</v>
      </c>
      <c r="AX1626" s="38">
        <v>4002</v>
      </c>
      <c r="AY1626" s="38">
        <v>1</v>
      </c>
      <c r="AZ1626" s="38">
        <v>1</v>
      </c>
      <c r="BA1626" s="38">
        <v>550</v>
      </c>
      <c r="BB1626" s="38">
        <v>12</v>
      </c>
      <c r="BC1626" s="38">
        <v>5002</v>
      </c>
      <c r="BD1626" s="38">
        <v>1</v>
      </c>
      <c r="BE1626" s="38">
        <v>1</v>
      </c>
      <c r="BF1626" s="38">
        <v>550</v>
      </c>
      <c r="BG1626" s="38">
        <v>12</v>
      </c>
      <c r="BH1626" s="38">
        <v>6002</v>
      </c>
      <c r="BI1626" s="38">
        <v>1</v>
      </c>
      <c r="BJ1626" s="38">
        <v>1</v>
      </c>
      <c r="BK1626" s="38">
        <v>550</v>
      </c>
      <c r="BL1626" s="38">
        <v>12</v>
      </c>
      <c r="BM1626" s="38">
        <v>1003</v>
      </c>
      <c r="BN1626" s="38">
        <v>1</v>
      </c>
      <c r="BO1626" s="38">
        <v>1</v>
      </c>
      <c r="BP1626" s="38">
        <v>550</v>
      </c>
      <c r="BQ1626" s="38">
        <v>12</v>
      </c>
      <c r="BR1626" s="38">
        <v>2003</v>
      </c>
      <c r="BS1626" s="38">
        <v>1</v>
      </c>
      <c r="BT1626" s="38">
        <v>1</v>
      </c>
      <c r="BU1626" s="38">
        <v>550</v>
      </c>
      <c r="BV1626" s="38">
        <v>12</v>
      </c>
      <c r="BW1626" s="38">
        <v>3003</v>
      </c>
      <c r="BX1626" s="38">
        <v>1</v>
      </c>
      <c r="BY1626" s="38">
        <v>1</v>
      </c>
      <c r="BZ1626" s="38">
        <v>550</v>
      </c>
      <c r="CA1626" s="38">
        <v>12</v>
      </c>
      <c r="CB1626" s="38">
        <v>4003</v>
      </c>
      <c r="CC1626" s="38">
        <v>1</v>
      </c>
      <c r="CD1626" s="38">
        <v>1</v>
      </c>
      <c r="CE1626" s="38">
        <v>550</v>
      </c>
      <c r="CF1626" s="38">
        <v>12</v>
      </c>
      <c r="CG1626" s="38">
        <v>5003</v>
      </c>
      <c r="CH1626" s="38">
        <v>1</v>
      </c>
      <c r="CI1626" s="38">
        <v>1</v>
      </c>
      <c r="CJ1626" s="38">
        <v>650</v>
      </c>
      <c r="CK1626" s="38">
        <v>12</v>
      </c>
      <c r="CL1626" s="38">
        <v>6003</v>
      </c>
      <c r="CM1626" s="38">
        <v>1</v>
      </c>
      <c r="CN1626" s="38"/>
      <c r="CO1626" s="38"/>
      <c r="CP1626" s="38"/>
      <c r="CQ1626" s="38"/>
      <c r="CR1626" s="38"/>
      <c r="CS1626" s="38"/>
      <c r="CT1626" s="38"/>
      <c r="CU1626" s="38"/>
      <c r="CV1626" s="38"/>
      <c r="CW1626" s="38"/>
      <c r="CX1626" s="38"/>
      <c r="CY1626" s="38"/>
      <c r="CZ1626" s="38"/>
      <c r="DA1626" s="38"/>
      <c r="DB1626" s="38"/>
      <c r="DC1626" s="38"/>
      <c r="DD1626" s="38"/>
      <c r="DE1626" s="38"/>
      <c r="DF1626" s="38"/>
      <c r="DG1626" s="38"/>
      <c r="DH1626" s="38"/>
      <c r="DI1626" s="38"/>
      <c r="DJ1626" s="38"/>
      <c r="DK1626" s="38"/>
      <c r="DL1626" s="38"/>
      <c r="DM1626" s="38"/>
      <c r="DN1626" s="38"/>
      <c r="DO1626" s="38"/>
      <c r="DP1626" s="38"/>
      <c r="DQ1626" s="38"/>
      <c r="DR1626" s="38"/>
      <c r="DS1626" s="38"/>
      <c r="DT1626" s="38"/>
      <c r="DU1626" s="38"/>
      <c r="DV1626" s="38"/>
      <c r="DW1626" s="38"/>
      <c r="DX1626" s="38"/>
      <c r="DY1626" s="38"/>
      <c r="DZ1626" s="38"/>
      <c r="EA1626" s="38"/>
      <c r="EB1626" s="38"/>
      <c r="EC1626" s="38"/>
      <c r="ED1626" s="38"/>
      <c r="EE1626" s="38"/>
      <c r="EF1626" s="38"/>
      <c r="EG1626" s="38"/>
      <c r="EH1626" s="38"/>
      <c r="EI1626" s="38"/>
      <c r="EJ1626" s="38"/>
      <c r="EK1626" s="39"/>
    </row>
    <row r="1627" spans="1:141" x14ac:dyDescent="0.15">
      <c r="A1627" s="37">
        <v>5000500802</v>
      </c>
      <c r="B1627" s="38">
        <v>1</v>
      </c>
      <c r="C1627" s="38">
        <v>1250</v>
      </c>
      <c r="D1627" s="38">
        <v>9</v>
      </c>
      <c r="E1627" s="38">
        <v>1001</v>
      </c>
      <c r="F1627" s="38">
        <v>1</v>
      </c>
      <c r="G1627" s="38">
        <v>1</v>
      </c>
      <c r="H1627" s="38">
        <v>1250</v>
      </c>
      <c r="I1627" s="38">
        <v>9</v>
      </c>
      <c r="J1627" s="38">
        <v>1002</v>
      </c>
      <c r="K1627" s="38">
        <v>1</v>
      </c>
      <c r="L1627" s="38">
        <v>1</v>
      </c>
      <c r="M1627" s="38">
        <v>1250</v>
      </c>
      <c r="N1627" s="38">
        <v>9</v>
      </c>
      <c r="O1627" s="38">
        <v>1003</v>
      </c>
      <c r="P1627" s="38">
        <v>1</v>
      </c>
      <c r="Q1627" s="38">
        <v>1</v>
      </c>
      <c r="R1627" s="38">
        <v>1250</v>
      </c>
      <c r="S1627" s="38">
        <v>9</v>
      </c>
      <c r="T1627" s="38">
        <v>1004</v>
      </c>
      <c r="U1627" s="38">
        <v>1</v>
      </c>
      <c r="V1627" s="38">
        <v>1</v>
      </c>
      <c r="W1627" s="38">
        <v>1250</v>
      </c>
      <c r="X1627" s="38">
        <v>9</v>
      </c>
      <c r="Y1627" s="38">
        <v>1005</v>
      </c>
      <c r="Z1627" s="38">
        <v>1</v>
      </c>
      <c r="AA1627" s="38">
        <v>1</v>
      </c>
      <c r="AB1627" s="38">
        <v>1250</v>
      </c>
      <c r="AC1627" s="38">
        <v>9</v>
      </c>
      <c r="AD1627" s="38">
        <v>1006</v>
      </c>
      <c r="AE1627" s="38">
        <v>1</v>
      </c>
      <c r="AF1627" s="38">
        <v>1</v>
      </c>
      <c r="AG1627" s="38">
        <v>1250</v>
      </c>
      <c r="AH1627" s="38">
        <v>9</v>
      </c>
      <c r="AI1627" s="38">
        <v>1007</v>
      </c>
      <c r="AJ1627" s="38">
        <v>1</v>
      </c>
      <c r="AK1627" s="38">
        <v>1</v>
      </c>
      <c r="AL1627" s="38">
        <v>1250</v>
      </c>
      <c r="AM1627" s="38">
        <v>9</v>
      </c>
      <c r="AN1627" s="38">
        <v>1008</v>
      </c>
      <c r="AO1627" s="38">
        <v>1</v>
      </c>
      <c r="AP1627" s="38"/>
      <c r="AQ1627" s="38"/>
      <c r="AR1627" s="38"/>
      <c r="AS1627" s="38"/>
      <c r="AT1627" s="38"/>
      <c r="AU1627" s="38"/>
      <c r="AV1627" s="38"/>
      <c r="AW1627" s="38"/>
      <c r="AX1627" s="38"/>
      <c r="AY1627" s="38"/>
      <c r="AZ1627" s="38"/>
      <c r="BA1627" s="38"/>
      <c r="BB1627" s="38"/>
      <c r="BC1627" s="38"/>
      <c r="BD1627" s="38"/>
      <c r="BE1627" s="38"/>
      <c r="BF1627" s="38"/>
      <c r="BG1627" s="38"/>
      <c r="BH1627" s="38"/>
      <c r="BI1627" s="38"/>
      <c r="BJ1627" s="38"/>
      <c r="BK1627" s="38"/>
      <c r="BL1627" s="38"/>
      <c r="BM1627" s="38"/>
      <c r="BN1627" s="38"/>
      <c r="BO1627" s="38"/>
      <c r="BP1627" s="38"/>
      <c r="BQ1627" s="38"/>
      <c r="BR1627" s="38"/>
      <c r="BS1627" s="38"/>
      <c r="BT1627" s="38"/>
      <c r="BU1627" s="38"/>
      <c r="BV1627" s="38"/>
      <c r="BW1627" s="38"/>
      <c r="BX1627" s="38"/>
      <c r="BY1627" s="38"/>
      <c r="BZ1627" s="38"/>
      <c r="CA1627" s="38"/>
      <c r="CB1627" s="38"/>
      <c r="CC1627" s="38"/>
      <c r="CD1627" s="38"/>
      <c r="CE1627" s="38"/>
      <c r="CF1627" s="38"/>
      <c r="CG1627" s="38"/>
      <c r="CH1627" s="38"/>
      <c r="CI1627" s="38"/>
      <c r="CJ1627" s="38"/>
      <c r="CK1627" s="38"/>
      <c r="CL1627" s="38"/>
      <c r="CM1627" s="38"/>
      <c r="CN1627" s="38"/>
      <c r="CO1627" s="38"/>
      <c r="CP1627" s="38"/>
      <c r="CQ1627" s="38"/>
      <c r="CR1627" s="38"/>
      <c r="CS1627" s="38"/>
      <c r="CT1627" s="38"/>
      <c r="CU1627" s="38"/>
      <c r="CV1627" s="38"/>
      <c r="CW1627" s="38"/>
      <c r="CX1627" s="38"/>
      <c r="CY1627" s="38"/>
      <c r="CZ1627" s="38"/>
      <c r="DA1627" s="38"/>
      <c r="DB1627" s="38"/>
      <c r="DC1627" s="38"/>
      <c r="DD1627" s="38"/>
      <c r="DE1627" s="38"/>
      <c r="DF1627" s="38"/>
      <c r="DG1627" s="38"/>
      <c r="DH1627" s="38"/>
      <c r="DI1627" s="38"/>
      <c r="DJ1627" s="38"/>
      <c r="DK1627" s="38"/>
      <c r="DL1627" s="38"/>
      <c r="DM1627" s="38"/>
      <c r="DN1627" s="38"/>
      <c r="DO1627" s="38"/>
      <c r="DP1627" s="38"/>
      <c r="DQ1627" s="38"/>
      <c r="DR1627" s="38"/>
      <c r="DS1627" s="38"/>
      <c r="DT1627" s="38"/>
      <c r="DU1627" s="38"/>
      <c r="DV1627" s="38"/>
      <c r="DW1627" s="38"/>
      <c r="DX1627" s="38"/>
      <c r="DY1627" s="38"/>
      <c r="DZ1627" s="38"/>
      <c r="EA1627" s="38"/>
      <c r="EB1627" s="38"/>
      <c r="EC1627" s="38"/>
      <c r="ED1627" s="38"/>
      <c r="EE1627" s="38"/>
      <c r="EF1627" s="38"/>
      <c r="EG1627" s="38"/>
      <c r="EH1627" s="38"/>
      <c r="EI1627" s="38"/>
      <c r="EJ1627" s="38"/>
      <c r="EK1627" s="39"/>
    </row>
    <row r="1628" spans="1:141" x14ac:dyDescent="0.15">
      <c r="A1628" s="37">
        <v>5000500803</v>
      </c>
      <c r="B1628" s="38">
        <v>1</v>
      </c>
      <c r="C1628" s="38">
        <v>1250</v>
      </c>
      <c r="D1628" s="38">
        <v>9</v>
      </c>
      <c r="E1628" s="38">
        <v>1001</v>
      </c>
      <c r="F1628" s="38">
        <v>1</v>
      </c>
      <c r="G1628" s="38">
        <v>1</v>
      </c>
      <c r="H1628" s="38">
        <v>1250</v>
      </c>
      <c r="I1628" s="38">
        <v>9</v>
      </c>
      <c r="J1628" s="38">
        <v>1002</v>
      </c>
      <c r="K1628" s="38">
        <v>1</v>
      </c>
      <c r="L1628" s="38">
        <v>1</v>
      </c>
      <c r="M1628" s="38">
        <v>1250</v>
      </c>
      <c r="N1628" s="38">
        <v>9</v>
      </c>
      <c r="O1628" s="38">
        <v>1003</v>
      </c>
      <c r="P1628" s="38">
        <v>1</v>
      </c>
      <c r="Q1628" s="38">
        <v>1</v>
      </c>
      <c r="R1628" s="38">
        <v>1250</v>
      </c>
      <c r="S1628" s="38">
        <v>9</v>
      </c>
      <c r="T1628" s="38">
        <v>1004</v>
      </c>
      <c r="U1628" s="38">
        <v>1</v>
      </c>
      <c r="V1628" s="38">
        <v>1</v>
      </c>
      <c r="W1628" s="38">
        <v>1250</v>
      </c>
      <c r="X1628" s="38">
        <v>9</v>
      </c>
      <c r="Y1628" s="38">
        <v>1005</v>
      </c>
      <c r="Z1628" s="38">
        <v>1</v>
      </c>
      <c r="AA1628" s="38">
        <v>1</v>
      </c>
      <c r="AB1628" s="38">
        <v>1250</v>
      </c>
      <c r="AC1628" s="38">
        <v>9</v>
      </c>
      <c r="AD1628" s="38">
        <v>1006</v>
      </c>
      <c r="AE1628" s="38">
        <v>1</v>
      </c>
      <c r="AF1628" s="38">
        <v>1</v>
      </c>
      <c r="AG1628" s="38">
        <v>1250</v>
      </c>
      <c r="AH1628" s="38">
        <v>9</v>
      </c>
      <c r="AI1628" s="38">
        <v>1007</v>
      </c>
      <c r="AJ1628" s="38">
        <v>1</v>
      </c>
      <c r="AK1628" s="38">
        <v>1</v>
      </c>
      <c r="AL1628" s="38">
        <v>1250</v>
      </c>
      <c r="AM1628" s="38">
        <v>9</v>
      </c>
      <c r="AN1628" s="38">
        <v>1008</v>
      </c>
      <c r="AO1628" s="38">
        <v>1</v>
      </c>
      <c r="AP1628" s="38"/>
      <c r="AQ1628" s="38"/>
      <c r="AR1628" s="38"/>
      <c r="AS1628" s="38"/>
      <c r="AT1628" s="38"/>
      <c r="AU1628" s="38"/>
      <c r="AV1628" s="38"/>
      <c r="AW1628" s="38"/>
      <c r="AX1628" s="38"/>
      <c r="AY1628" s="38"/>
      <c r="AZ1628" s="38"/>
      <c r="BA1628" s="38"/>
      <c r="BB1628" s="38"/>
      <c r="BC1628" s="38"/>
      <c r="BD1628" s="38"/>
      <c r="BE1628" s="38"/>
      <c r="BF1628" s="38"/>
      <c r="BG1628" s="38"/>
      <c r="BH1628" s="38"/>
      <c r="BI1628" s="38"/>
      <c r="BJ1628" s="38"/>
      <c r="BK1628" s="38"/>
      <c r="BL1628" s="38"/>
      <c r="BM1628" s="38"/>
      <c r="BN1628" s="38"/>
      <c r="BO1628" s="38"/>
      <c r="BP1628" s="38"/>
      <c r="BQ1628" s="38"/>
      <c r="BR1628" s="38"/>
      <c r="BS1628" s="38"/>
      <c r="BT1628" s="38"/>
      <c r="BU1628" s="38"/>
      <c r="BV1628" s="38"/>
      <c r="BW1628" s="38"/>
      <c r="BX1628" s="38"/>
      <c r="BY1628" s="38"/>
      <c r="BZ1628" s="38"/>
      <c r="CA1628" s="38"/>
      <c r="CB1628" s="38"/>
      <c r="CC1628" s="38"/>
      <c r="CD1628" s="38"/>
      <c r="CE1628" s="38"/>
      <c r="CF1628" s="38"/>
      <c r="CG1628" s="38"/>
      <c r="CH1628" s="38"/>
      <c r="CI1628" s="38"/>
      <c r="CJ1628" s="38"/>
      <c r="CK1628" s="38"/>
      <c r="CL1628" s="38"/>
      <c r="CM1628" s="38"/>
      <c r="CN1628" s="38"/>
      <c r="CO1628" s="38"/>
      <c r="CP1628" s="38"/>
      <c r="CQ1628" s="38"/>
      <c r="CR1628" s="38"/>
      <c r="CS1628" s="38"/>
      <c r="CT1628" s="38"/>
      <c r="CU1628" s="38"/>
      <c r="CV1628" s="38"/>
      <c r="CW1628" s="38"/>
      <c r="CX1628" s="38"/>
      <c r="CY1628" s="38"/>
      <c r="CZ1628" s="38"/>
      <c r="DA1628" s="38"/>
      <c r="DB1628" s="38"/>
      <c r="DC1628" s="38"/>
      <c r="DD1628" s="38"/>
      <c r="DE1628" s="38"/>
      <c r="DF1628" s="38"/>
      <c r="DG1628" s="38"/>
      <c r="DH1628" s="38"/>
      <c r="DI1628" s="38"/>
      <c r="DJ1628" s="38"/>
      <c r="DK1628" s="38"/>
      <c r="DL1628" s="38"/>
      <c r="DM1628" s="38"/>
      <c r="DN1628" s="38"/>
      <c r="DO1628" s="38"/>
      <c r="DP1628" s="38"/>
      <c r="DQ1628" s="38"/>
      <c r="DR1628" s="38"/>
      <c r="DS1628" s="38"/>
      <c r="DT1628" s="38"/>
      <c r="DU1628" s="38"/>
      <c r="DV1628" s="38"/>
      <c r="DW1628" s="38"/>
      <c r="DX1628" s="38"/>
      <c r="DY1628" s="38"/>
      <c r="DZ1628" s="38"/>
      <c r="EA1628" s="38"/>
      <c r="EB1628" s="38"/>
      <c r="EC1628" s="38"/>
      <c r="ED1628" s="38"/>
      <c r="EE1628" s="38"/>
      <c r="EF1628" s="38"/>
      <c r="EG1628" s="38"/>
      <c r="EH1628" s="38"/>
      <c r="EI1628" s="38"/>
      <c r="EJ1628" s="38"/>
      <c r="EK1628" s="39"/>
    </row>
    <row r="1629" spans="1:141" x14ac:dyDescent="0.15">
      <c r="A1629" s="37">
        <v>5000500901</v>
      </c>
      <c r="B1629" s="38">
        <v>1</v>
      </c>
      <c r="C1629" s="38">
        <v>550</v>
      </c>
      <c r="D1629" s="38">
        <v>12</v>
      </c>
      <c r="E1629" s="38">
        <v>1001</v>
      </c>
      <c r="F1629" s="38">
        <v>1</v>
      </c>
      <c r="G1629" s="38">
        <v>1</v>
      </c>
      <c r="H1629" s="38">
        <v>550</v>
      </c>
      <c r="I1629" s="38">
        <v>12</v>
      </c>
      <c r="J1629" s="38">
        <v>2001</v>
      </c>
      <c r="K1629" s="38">
        <v>1</v>
      </c>
      <c r="L1629" s="38">
        <v>1</v>
      </c>
      <c r="M1629" s="38">
        <v>550</v>
      </c>
      <c r="N1629" s="38">
        <v>12</v>
      </c>
      <c r="O1629" s="38">
        <v>3001</v>
      </c>
      <c r="P1629" s="38">
        <v>1</v>
      </c>
      <c r="Q1629" s="38">
        <v>1</v>
      </c>
      <c r="R1629" s="38">
        <v>550</v>
      </c>
      <c r="S1629" s="38">
        <v>12</v>
      </c>
      <c r="T1629" s="38">
        <v>4001</v>
      </c>
      <c r="U1629" s="38">
        <v>1</v>
      </c>
      <c r="V1629" s="38">
        <v>1</v>
      </c>
      <c r="W1629" s="38">
        <v>550</v>
      </c>
      <c r="X1629" s="38">
        <v>12</v>
      </c>
      <c r="Y1629" s="38">
        <v>5001</v>
      </c>
      <c r="Z1629" s="38">
        <v>1</v>
      </c>
      <c r="AA1629" s="38">
        <v>1</v>
      </c>
      <c r="AB1629" s="38">
        <v>550</v>
      </c>
      <c r="AC1629" s="38">
        <v>12</v>
      </c>
      <c r="AD1629" s="38">
        <v>6001</v>
      </c>
      <c r="AE1629" s="38">
        <v>1</v>
      </c>
      <c r="AF1629" s="38">
        <v>1</v>
      </c>
      <c r="AG1629" s="38">
        <v>550</v>
      </c>
      <c r="AH1629" s="38">
        <v>12</v>
      </c>
      <c r="AI1629" s="38">
        <v>1002</v>
      </c>
      <c r="AJ1629" s="38">
        <v>1</v>
      </c>
      <c r="AK1629" s="38">
        <v>1</v>
      </c>
      <c r="AL1629" s="38">
        <v>550</v>
      </c>
      <c r="AM1629" s="38">
        <v>12</v>
      </c>
      <c r="AN1629" s="38">
        <v>2002</v>
      </c>
      <c r="AO1629" s="38">
        <v>1</v>
      </c>
      <c r="AP1629" s="38">
        <v>1</v>
      </c>
      <c r="AQ1629" s="38">
        <v>550</v>
      </c>
      <c r="AR1629" s="38">
        <v>12</v>
      </c>
      <c r="AS1629" s="38">
        <v>3002</v>
      </c>
      <c r="AT1629" s="38">
        <v>1</v>
      </c>
      <c r="AU1629" s="38">
        <v>1</v>
      </c>
      <c r="AV1629" s="38">
        <v>550</v>
      </c>
      <c r="AW1629" s="38">
        <v>12</v>
      </c>
      <c r="AX1629" s="38">
        <v>4002</v>
      </c>
      <c r="AY1629" s="38">
        <v>1</v>
      </c>
      <c r="AZ1629" s="38">
        <v>1</v>
      </c>
      <c r="BA1629" s="38">
        <v>550</v>
      </c>
      <c r="BB1629" s="38">
        <v>12</v>
      </c>
      <c r="BC1629" s="38">
        <v>5002</v>
      </c>
      <c r="BD1629" s="38">
        <v>1</v>
      </c>
      <c r="BE1629" s="38">
        <v>1</v>
      </c>
      <c r="BF1629" s="38">
        <v>550</v>
      </c>
      <c r="BG1629" s="38">
        <v>12</v>
      </c>
      <c r="BH1629" s="38">
        <v>6002</v>
      </c>
      <c r="BI1629" s="38">
        <v>1</v>
      </c>
      <c r="BJ1629" s="38">
        <v>1</v>
      </c>
      <c r="BK1629" s="38">
        <v>550</v>
      </c>
      <c r="BL1629" s="38">
        <v>12</v>
      </c>
      <c r="BM1629" s="38">
        <v>1003</v>
      </c>
      <c r="BN1629" s="38">
        <v>1</v>
      </c>
      <c r="BO1629" s="38">
        <v>1</v>
      </c>
      <c r="BP1629" s="38">
        <v>550</v>
      </c>
      <c r="BQ1629" s="38">
        <v>12</v>
      </c>
      <c r="BR1629" s="38">
        <v>2003</v>
      </c>
      <c r="BS1629" s="38">
        <v>1</v>
      </c>
      <c r="BT1629" s="38">
        <v>1</v>
      </c>
      <c r="BU1629" s="38">
        <v>550</v>
      </c>
      <c r="BV1629" s="38">
        <v>12</v>
      </c>
      <c r="BW1629" s="38">
        <v>3003</v>
      </c>
      <c r="BX1629" s="38">
        <v>1</v>
      </c>
      <c r="BY1629" s="38">
        <v>1</v>
      </c>
      <c r="BZ1629" s="38">
        <v>550</v>
      </c>
      <c r="CA1629" s="38">
        <v>12</v>
      </c>
      <c r="CB1629" s="38">
        <v>4003</v>
      </c>
      <c r="CC1629" s="38">
        <v>1</v>
      </c>
      <c r="CD1629" s="38">
        <v>1</v>
      </c>
      <c r="CE1629" s="38">
        <v>550</v>
      </c>
      <c r="CF1629" s="38">
        <v>12</v>
      </c>
      <c r="CG1629" s="38">
        <v>5003</v>
      </c>
      <c r="CH1629" s="38">
        <v>1</v>
      </c>
      <c r="CI1629" s="38">
        <v>1</v>
      </c>
      <c r="CJ1629" s="38">
        <v>650</v>
      </c>
      <c r="CK1629" s="38">
        <v>12</v>
      </c>
      <c r="CL1629" s="38">
        <v>6003</v>
      </c>
      <c r="CM1629" s="38">
        <v>1</v>
      </c>
      <c r="CN1629" s="38"/>
      <c r="CO1629" s="38"/>
      <c r="CP1629" s="38"/>
      <c r="CQ1629" s="38"/>
      <c r="CR1629" s="38"/>
      <c r="CS1629" s="38"/>
      <c r="CT1629" s="38"/>
      <c r="CU1629" s="38"/>
      <c r="CV1629" s="38"/>
      <c r="CW1629" s="38"/>
      <c r="CX1629" s="38"/>
      <c r="CY1629" s="38"/>
      <c r="CZ1629" s="38"/>
      <c r="DA1629" s="38"/>
      <c r="DB1629" s="38"/>
      <c r="DC1629" s="38"/>
      <c r="DD1629" s="38"/>
      <c r="DE1629" s="38"/>
      <c r="DF1629" s="38"/>
      <c r="DG1629" s="38"/>
      <c r="DH1629" s="38"/>
      <c r="DI1629" s="38"/>
      <c r="DJ1629" s="38"/>
      <c r="DK1629" s="38"/>
      <c r="DL1629" s="38"/>
      <c r="DM1629" s="38"/>
      <c r="DN1629" s="38"/>
      <c r="DO1629" s="38"/>
      <c r="DP1629" s="38"/>
      <c r="DQ1629" s="38"/>
      <c r="DR1629" s="38"/>
      <c r="DS1629" s="38"/>
      <c r="DT1629" s="38"/>
      <c r="DU1629" s="38"/>
      <c r="DV1629" s="38"/>
      <c r="DW1629" s="38"/>
      <c r="DX1629" s="38"/>
      <c r="DY1629" s="38"/>
      <c r="DZ1629" s="38"/>
      <c r="EA1629" s="38"/>
      <c r="EB1629" s="38"/>
      <c r="EC1629" s="38"/>
      <c r="ED1629" s="38"/>
      <c r="EE1629" s="38"/>
      <c r="EF1629" s="38"/>
      <c r="EG1629" s="38"/>
      <c r="EH1629" s="38"/>
      <c r="EI1629" s="38"/>
      <c r="EJ1629" s="38"/>
      <c r="EK1629" s="39"/>
    </row>
    <row r="1630" spans="1:141" x14ac:dyDescent="0.15">
      <c r="A1630" s="37">
        <v>5000500902</v>
      </c>
      <c r="B1630" s="38">
        <v>1</v>
      </c>
      <c r="C1630" s="38">
        <v>1250</v>
      </c>
      <c r="D1630" s="38">
        <v>9</v>
      </c>
      <c r="E1630" s="38">
        <v>1001</v>
      </c>
      <c r="F1630" s="38">
        <v>1</v>
      </c>
      <c r="G1630" s="38">
        <v>1</v>
      </c>
      <c r="H1630" s="38">
        <v>1250</v>
      </c>
      <c r="I1630" s="38">
        <v>9</v>
      </c>
      <c r="J1630" s="38">
        <v>1002</v>
      </c>
      <c r="K1630" s="38">
        <v>1</v>
      </c>
      <c r="L1630" s="38">
        <v>1</v>
      </c>
      <c r="M1630" s="38">
        <v>1250</v>
      </c>
      <c r="N1630" s="38">
        <v>9</v>
      </c>
      <c r="O1630" s="38">
        <v>1003</v>
      </c>
      <c r="P1630" s="38">
        <v>1</v>
      </c>
      <c r="Q1630" s="38">
        <v>1</v>
      </c>
      <c r="R1630" s="38">
        <v>1250</v>
      </c>
      <c r="S1630" s="38">
        <v>9</v>
      </c>
      <c r="T1630" s="38">
        <v>1004</v>
      </c>
      <c r="U1630" s="38">
        <v>1</v>
      </c>
      <c r="V1630" s="38">
        <v>1</v>
      </c>
      <c r="W1630" s="38">
        <v>1250</v>
      </c>
      <c r="X1630" s="38">
        <v>9</v>
      </c>
      <c r="Y1630" s="38">
        <v>1005</v>
      </c>
      <c r="Z1630" s="38">
        <v>1</v>
      </c>
      <c r="AA1630" s="38">
        <v>1</v>
      </c>
      <c r="AB1630" s="38">
        <v>1250</v>
      </c>
      <c r="AC1630" s="38">
        <v>9</v>
      </c>
      <c r="AD1630" s="38">
        <v>1006</v>
      </c>
      <c r="AE1630" s="38">
        <v>1</v>
      </c>
      <c r="AF1630" s="38">
        <v>1</v>
      </c>
      <c r="AG1630" s="38">
        <v>1250</v>
      </c>
      <c r="AH1630" s="38">
        <v>9</v>
      </c>
      <c r="AI1630" s="38">
        <v>1007</v>
      </c>
      <c r="AJ1630" s="38">
        <v>1</v>
      </c>
      <c r="AK1630" s="38">
        <v>1</v>
      </c>
      <c r="AL1630" s="38">
        <v>1250</v>
      </c>
      <c r="AM1630" s="38">
        <v>9</v>
      </c>
      <c r="AN1630" s="38">
        <v>1008</v>
      </c>
      <c r="AO1630" s="38">
        <v>1</v>
      </c>
      <c r="AP1630" s="38"/>
      <c r="AQ1630" s="38"/>
      <c r="AR1630" s="38"/>
      <c r="AS1630" s="38"/>
      <c r="AT1630" s="38"/>
      <c r="AU1630" s="38"/>
      <c r="AV1630" s="38"/>
      <c r="AW1630" s="38"/>
      <c r="AX1630" s="38"/>
      <c r="AY1630" s="38"/>
      <c r="AZ1630" s="38"/>
      <c r="BA1630" s="38"/>
      <c r="BB1630" s="38"/>
      <c r="BC1630" s="38"/>
      <c r="BD1630" s="38"/>
      <c r="BE1630" s="38"/>
      <c r="BF1630" s="38"/>
      <c r="BG1630" s="38"/>
      <c r="BH1630" s="38"/>
      <c r="BI1630" s="38"/>
      <c r="BJ1630" s="38"/>
      <c r="BK1630" s="38"/>
      <c r="BL1630" s="38"/>
      <c r="BM1630" s="38"/>
      <c r="BN1630" s="38"/>
      <c r="BO1630" s="38"/>
      <c r="BP1630" s="38"/>
      <c r="BQ1630" s="38"/>
      <c r="BR1630" s="38"/>
      <c r="BS1630" s="38"/>
      <c r="BT1630" s="38"/>
      <c r="BU1630" s="38"/>
      <c r="BV1630" s="38"/>
      <c r="BW1630" s="38"/>
      <c r="BX1630" s="38"/>
      <c r="BY1630" s="38"/>
      <c r="BZ1630" s="38"/>
      <c r="CA1630" s="38"/>
      <c r="CB1630" s="38"/>
      <c r="CC1630" s="38"/>
      <c r="CD1630" s="38"/>
      <c r="CE1630" s="38"/>
      <c r="CF1630" s="38"/>
      <c r="CG1630" s="38"/>
      <c r="CH1630" s="38"/>
      <c r="CI1630" s="38"/>
      <c r="CJ1630" s="38"/>
      <c r="CK1630" s="38"/>
      <c r="CL1630" s="38"/>
      <c r="CM1630" s="38"/>
      <c r="CN1630" s="38"/>
      <c r="CO1630" s="38"/>
      <c r="CP1630" s="38"/>
      <c r="CQ1630" s="38"/>
      <c r="CR1630" s="38"/>
      <c r="CS1630" s="38"/>
      <c r="CT1630" s="38"/>
      <c r="CU1630" s="38"/>
      <c r="CV1630" s="38"/>
      <c r="CW1630" s="38"/>
      <c r="CX1630" s="38"/>
      <c r="CY1630" s="38"/>
      <c r="CZ1630" s="38"/>
      <c r="DA1630" s="38"/>
      <c r="DB1630" s="38"/>
      <c r="DC1630" s="38"/>
      <c r="DD1630" s="38"/>
      <c r="DE1630" s="38"/>
      <c r="DF1630" s="38"/>
      <c r="DG1630" s="38"/>
      <c r="DH1630" s="38"/>
      <c r="DI1630" s="38"/>
      <c r="DJ1630" s="38"/>
      <c r="DK1630" s="38"/>
      <c r="DL1630" s="38"/>
      <c r="DM1630" s="38"/>
      <c r="DN1630" s="38"/>
      <c r="DO1630" s="38"/>
      <c r="DP1630" s="38"/>
      <c r="DQ1630" s="38"/>
      <c r="DR1630" s="38"/>
      <c r="DS1630" s="38"/>
      <c r="DT1630" s="38"/>
      <c r="DU1630" s="38"/>
      <c r="DV1630" s="38"/>
      <c r="DW1630" s="38"/>
      <c r="DX1630" s="38"/>
      <c r="DY1630" s="38"/>
      <c r="DZ1630" s="38"/>
      <c r="EA1630" s="38"/>
      <c r="EB1630" s="38"/>
      <c r="EC1630" s="38"/>
      <c r="ED1630" s="38"/>
      <c r="EE1630" s="38"/>
      <c r="EF1630" s="38"/>
      <c r="EG1630" s="38"/>
      <c r="EH1630" s="38"/>
      <c r="EI1630" s="38"/>
      <c r="EJ1630" s="38"/>
      <c r="EK1630" s="39"/>
    </row>
    <row r="1631" spans="1:141" x14ac:dyDescent="0.15">
      <c r="A1631" s="40">
        <v>5000500903</v>
      </c>
      <c r="B1631" s="41">
        <v>1</v>
      </c>
      <c r="C1631" s="41">
        <v>1250</v>
      </c>
      <c r="D1631" s="41">
        <v>9</v>
      </c>
      <c r="E1631" s="41">
        <v>1001</v>
      </c>
      <c r="F1631" s="41">
        <v>1</v>
      </c>
      <c r="G1631" s="41">
        <v>1</v>
      </c>
      <c r="H1631" s="41">
        <v>1250</v>
      </c>
      <c r="I1631" s="41">
        <v>9</v>
      </c>
      <c r="J1631" s="41">
        <v>1002</v>
      </c>
      <c r="K1631" s="41">
        <v>1</v>
      </c>
      <c r="L1631" s="41">
        <v>1</v>
      </c>
      <c r="M1631" s="41">
        <v>1250</v>
      </c>
      <c r="N1631" s="41">
        <v>9</v>
      </c>
      <c r="O1631" s="41">
        <v>1003</v>
      </c>
      <c r="P1631" s="41">
        <v>1</v>
      </c>
      <c r="Q1631" s="41">
        <v>1</v>
      </c>
      <c r="R1631" s="41">
        <v>1250</v>
      </c>
      <c r="S1631" s="41">
        <v>9</v>
      </c>
      <c r="T1631" s="41">
        <v>1004</v>
      </c>
      <c r="U1631" s="41">
        <v>1</v>
      </c>
      <c r="V1631" s="41">
        <v>1</v>
      </c>
      <c r="W1631" s="41">
        <v>1250</v>
      </c>
      <c r="X1631" s="41">
        <v>9</v>
      </c>
      <c r="Y1631" s="41">
        <v>1005</v>
      </c>
      <c r="Z1631" s="41">
        <v>1</v>
      </c>
      <c r="AA1631" s="41">
        <v>1</v>
      </c>
      <c r="AB1631" s="41">
        <v>1250</v>
      </c>
      <c r="AC1631" s="41">
        <v>9</v>
      </c>
      <c r="AD1631" s="41">
        <v>1006</v>
      </c>
      <c r="AE1631" s="41">
        <v>1</v>
      </c>
      <c r="AF1631" s="41">
        <v>1</v>
      </c>
      <c r="AG1631" s="41">
        <v>1250</v>
      </c>
      <c r="AH1631" s="41">
        <v>9</v>
      </c>
      <c r="AI1631" s="41">
        <v>1007</v>
      </c>
      <c r="AJ1631" s="41">
        <v>1</v>
      </c>
      <c r="AK1631" s="41">
        <v>1</v>
      </c>
      <c r="AL1631" s="41">
        <v>1250</v>
      </c>
      <c r="AM1631" s="41">
        <v>9</v>
      </c>
      <c r="AN1631" s="41">
        <v>1008</v>
      </c>
      <c r="AO1631" s="41">
        <v>1</v>
      </c>
      <c r="AP1631" s="41"/>
      <c r="AQ1631" s="41"/>
      <c r="AR1631" s="41"/>
      <c r="AS1631" s="41"/>
      <c r="AT1631" s="41"/>
      <c r="AU1631" s="41"/>
      <c r="AV1631" s="41"/>
      <c r="AW1631" s="41"/>
      <c r="AX1631" s="41"/>
      <c r="AY1631" s="41"/>
      <c r="AZ1631" s="41"/>
      <c r="BA1631" s="41"/>
      <c r="BB1631" s="41"/>
      <c r="BC1631" s="41"/>
      <c r="BD1631" s="41"/>
      <c r="BE1631" s="41"/>
      <c r="BF1631" s="41"/>
      <c r="BG1631" s="41"/>
      <c r="BH1631" s="41"/>
      <c r="BI1631" s="41"/>
      <c r="BJ1631" s="41"/>
      <c r="BK1631" s="41"/>
      <c r="BL1631" s="41"/>
      <c r="BM1631" s="41"/>
      <c r="BN1631" s="41"/>
      <c r="BO1631" s="41"/>
      <c r="BP1631" s="41"/>
      <c r="BQ1631" s="41"/>
      <c r="BR1631" s="41"/>
      <c r="BS1631" s="41"/>
      <c r="BT1631" s="41"/>
      <c r="BU1631" s="41"/>
      <c r="BV1631" s="41"/>
      <c r="BW1631" s="41"/>
      <c r="BX1631" s="41"/>
      <c r="BY1631" s="41"/>
      <c r="BZ1631" s="41"/>
      <c r="CA1631" s="41"/>
      <c r="CB1631" s="41"/>
      <c r="CC1631" s="41"/>
      <c r="CD1631" s="41"/>
      <c r="CE1631" s="41"/>
      <c r="CF1631" s="41"/>
      <c r="CG1631" s="41"/>
      <c r="CH1631" s="41"/>
      <c r="CI1631" s="41"/>
      <c r="CJ1631" s="41"/>
      <c r="CK1631" s="41"/>
      <c r="CL1631" s="41"/>
      <c r="CM1631" s="41"/>
      <c r="CN1631" s="41"/>
      <c r="CO1631" s="41"/>
      <c r="CP1631" s="41"/>
      <c r="CQ1631" s="41"/>
      <c r="CR1631" s="41"/>
      <c r="CS1631" s="41"/>
      <c r="CT1631" s="41"/>
      <c r="CU1631" s="41"/>
      <c r="CV1631" s="41"/>
      <c r="CW1631" s="41"/>
      <c r="CX1631" s="41"/>
      <c r="CY1631" s="41"/>
      <c r="CZ1631" s="41"/>
      <c r="DA1631" s="41"/>
      <c r="DB1631" s="41"/>
      <c r="DC1631" s="41"/>
      <c r="DD1631" s="41"/>
      <c r="DE1631" s="41"/>
      <c r="DF1631" s="41"/>
      <c r="DG1631" s="41"/>
      <c r="DH1631" s="41"/>
      <c r="DI1631" s="41"/>
      <c r="DJ1631" s="41"/>
      <c r="DK1631" s="41"/>
      <c r="DL1631" s="41"/>
      <c r="DM1631" s="41"/>
      <c r="DN1631" s="41"/>
      <c r="DO1631" s="41"/>
      <c r="DP1631" s="41"/>
      <c r="DQ1631" s="41"/>
      <c r="DR1631" s="41"/>
      <c r="DS1631" s="41"/>
      <c r="DT1631" s="41"/>
      <c r="DU1631" s="41"/>
      <c r="DV1631" s="41"/>
      <c r="DW1631" s="41"/>
      <c r="DX1631" s="41"/>
      <c r="DY1631" s="41"/>
      <c r="DZ1631" s="41"/>
      <c r="EA1631" s="41"/>
      <c r="EB1631" s="41"/>
      <c r="EC1631" s="41"/>
      <c r="ED1631" s="41"/>
      <c r="EE1631" s="41"/>
      <c r="EF1631" s="41"/>
      <c r="EG1631" s="41"/>
      <c r="EH1631" s="41"/>
      <c r="EI1631" s="41"/>
      <c r="EJ1631" s="41"/>
      <c r="EK1631" s="42"/>
    </row>
    <row r="1632" spans="1:141" x14ac:dyDescent="0.15">
      <c r="A1632" s="34">
        <v>5000600101</v>
      </c>
      <c r="B1632" s="35">
        <v>1</v>
      </c>
      <c r="C1632" s="35">
        <v>550</v>
      </c>
      <c r="D1632" s="35">
        <v>12</v>
      </c>
      <c r="E1632" s="35">
        <v>1001</v>
      </c>
      <c r="F1632" s="35">
        <v>1</v>
      </c>
      <c r="G1632" s="35">
        <v>1</v>
      </c>
      <c r="H1632" s="35">
        <v>550</v>
      </c>
      <c r="I1632" s="35">
        <v>12</v>
      </c>
      <c r="J1632" s="35">
        <v>2001</v>
      </c>
      <c r="K1632" s="35">
        <v>1</v>
      </c>
      <c r="L1632" s="35">
        <v>1</v>
      </c>
      <c r="M1632" s="35">
        <v>550</v>
      </c>
      <c r="N1632" s="35">
        <v>12</v>
      </c>
      <c r="O1632" s="35">
        <v>3001</v>
      </c>
      <c r="P1632" s="35">
        <v>1</v>
      </c>
      <c r="Q1632" s="35">
        <v>1</v>
      </c>
      <c r="R1632" s="35">
        <v>550</v>
      </c>
      <c r="S1632" s="35">
        <v>12</v>
      </c>
      <c r="T1632" s="35">
        <v>4001</v>
      </c>
      <c r="U1632" s="35">
        <v>1</v>
      </c>
      <c r="V1632" s="35">
        <v>1</v>
      </c>
      <c r="W1632" s="35">
        <v>550</v>
      </c>
      <c r="X1632" s="35">
        <v>12</v>
      </c>
      <c r="Y1632" s="35">
        <v>5001</v>
      </c>
      <c r="Z1632" s="35">
        <v>1</v>
      </c>
      <c r="AA1632" s="35">
        <v>1</v>
      </c>
      <c r="AB1632" s="35">
        <v>550</v>
      </c>
      <c r="AC1632" s="35">
        <v>12</v>
      </c>
      <c r="AD1632" s="35">
        <v>6001</v>
      </c>
      <c r="AE1632" s="35">
        <v>1</v>
      </c>
      <c r="AF1632" s="35">
        <v>1</v>
      </c>
      <c r="AG1632" s="35">
        <v>550</v>
      </c>
      <c r="AH1632" s="35">
        <v>12</v>
      </c>
      <c r="AI1632" s="35">
        <v>1002</v>
      </c>
      <c r="AJ1632" s="35">
        <v>1</v>
      </c>
      <c r="AK1632" s="35">
        <v>1</v>
      </c>
      <c r="AL1632" s="35">
        <v>550</v>
      </c>
      <c r="AM1632" s="35">
        <v>12</v>
      </c>
      <c r="AN1632" s="35">
        <v>2002</v>
      </c>
      <c r="AO1632" s="35">
        <v>1</v>
      </c>
      <c r="AP1632" s="35">
        <v>1</v>
      </c>
      <c r="AQ1632" s="35">
        <v>550</v>
      </c>
      <c r="AR1632" s="35">
        <v>12</v>
      </c>
      <c r="AS1632" s="35">
        <v>3002</v>
      </c>
      <c r="AT1632" s="35">
        <v>1</v>
      </c>
      <c r="AU1632" s="35">
        <v>1</v>
      </c>
      <c r="AV1632" s="35">
        <v>550</v>
      </c>
      <c r="AW1632" s="35">
        <v>12</v>
      </c>
      <c r="AX1632" s="35">
        <v>4002</v>
      </c>
      <c r="AY1632" s="35">
        <v>1</v>
      </c>
      <c r="AZ1632" s="35">
        <v>1</v>
      </c>
      <c r="BA1632" s="35">
        <v>550</v>
      </c>
      <c r="BB1632" s="35">
        <v>12</v>
      </c>
      <c r="BC1632" s="35">
        <v>5002</v>
      </c>
      <c r="BD1632" s="35">
        <v>1</v>
      </c>
      <c r="BE1632" s="35">
        <v>1</v>
      </c>
      <c r="BF1632" s="35">
        <v>550</v>
      </c>
      <c r="BG1632" s="35">
        <v>12</v>
      </c>
      <c r="BH1632" s="35">
        <v>6002</v>
      </c>
      <c r="BI1632" s="35">
        <v>1</v>
      </c>
      <c r="BJ1632" s="35">
        <v>1</v>
      </c>
      <c r="BK1632" s="35">
        <v>550</v>
      </c>
      <c r="BL1632" s="35">
        <v>12</v>
      </c>
      <c r="BM1632" s="35">
        <v>1003</v>
      </c>
      <c r="BN1632" s="35">
        <v>1</v>
      </c>
      <c r="BO1632" s="35">
        <v>1</v>
      </c>
      <c r="BP1632" s="35">
        <v>550</v>
      </c>
      <c r="BQ1632" s="35">
        <v>12</v>
      </c>
      <c r="BR1632" s="35">
        <v>2003</v>
      </c>
      <c r="BS1632" s="35">
        <v>1</v>
      </c>
      <c r="BT1632" s="35">
        <v>1</v>
      </c>
      <c r="BU1632" s="35">
        <v>550</v>
      </c>
      <c r="BV1632" s="35">
        <v>12</v>
      </c>
      <c r="BW1632" s="35">
        <v>3003</v>
      </c>
      <c r="BX1632" s="35">
        <v>1</v>
      </c>
      <c r="BY1632" s="35">
        <v>1</v>
      </c>
      <c r="BZ1632" s="35">
        <v>550</v>
      </c>
      <c r="CA1632" s="35">
        <v>12</v>
      </c>
      <c r="CB1632" s="35">
        <v>4003</v>
      </c>
      <c r="CC1632" s="35">
        <v>1</v>
      </c>
      <c r="CD1632" s="35">
        <v>1</v>
      </c>
      <c r="CE1632" s="35">
        <v>550</v>
      </c>
      <c r="CF1632" s="35">
        <v>12</v>
      </c>
      <c r="CG1632" s="35">
        <v>5003</v>
      </c>
      <c r="CH1632" s="35">
        <v>1</v>
      </c>
      <c r="CI1632" s="35">
        <v>1</v>
      </c>
      <c r="CJ1632" s="35">
        <v>650</v>
      </c>
      <c r="CK1632" s="35">
        <v>12</v>
      </c>
      <c r="CL1632" s="35">
        <v>6003</v>
      </c>
      <c r="CM1632" s="35">
        <v>1</v>
      </c>
      <c r="CN1632" s="35"/>
      <c r="CO1632" s="35"/>
      <c r="CP1632" s="35"/>
      <c r="CQ1632" s="35"/>
      <c r="CR1632" s="35"/>
      <c r="CS1632" s="35"/>
      <c r="CT1632" s="35"/>
      <c r="CU1632" s="35"/>
      <c r="CV1632" s="35"/>
      <c r="CW1632" s="35"/>
      <c r="CX1632" s="35"/>
      <c r="CY1632" s="35"/>
      <c r="CZ1632" s="35"/>
      <c r="DA1632" s="35"/>
      <c r="DB1632" s="35"/>
      <c r="DC1632" s="35"/>
      <c r="DD1632" s="35"/>
      <c r="DE1632" s="35"/>
      <c r="DF1632" s="35"/>
      <c r="DG1632" s="35"/>
      <c r="DH1632" s="35"/>
      <c r="DI1632" s="35"/>
      <c r="DJ1632" s="35"/>
      <c r="DK1632" s="35"/>
      <c r="DL1632" s="35"/>
      <c r="DM1632" s="35"/>
      <c r="DN1632" s="35"/>
      <c r="DO1632" s="35"/>
      <c r="DP1632" s="35"/>
      <c r="DQ1632" s="35"/>
      <c r="DR1632" s="35"/>
      <c r="DS1632" s="35"/>
      <c r="DT1632" s="35"/>
      <c r="DU1632" s="35"/>
      <c r="DV1632" s="35"/>
      <c r="DW1632" s="35"/>
      <c r="DX1632" s="35"/>
      <c r="DY1632" s="35"/>
      <c r="DZ1632" s="35"/>
      <c r="EA1632" s="35"/>
      <c r="EB1632" s="35"/>
      <c r="EC1632" s="35"/>
      <c r="ED1632" s="35"/>
      <c r="EE1632" s="35"/>
      <c r="EF1632" s="35"/>
      <c r="EG1632" s="35"/>
      <c r="EH1632" s="35"/>
      <c r="EI1632" s="35"/>
      <c r="EJ1632" s="35"/>
      <c r="EK1632" s="36"/>
    </row>
    <row r="1633" spans="1:141" x14ac:dyDescent="0.15">
      <c r="A1633" s="37">
        <v>5000600102</v>
      </c>
      <c r="B1633" s="38">
        <v>1</v>
      </c>
      <c r="C1633" s="38">
        <v>1250</v>
      </c>
      <c r="D1633" s="38">
        <v>9</v>
      </c>
      <c r="E1633" s="38">
        <v>1001</v>
      </c>
      <c r="F1633" s="38">
        <v>1</v>
      </c>
      <c r="G1633" s="38">
        <v>1</v>
      </c>
      <c r="H1633" s="38">
        <v>1250</v>
      </c>
      <c r="I1633" s="38">
        <v>9</v>
      </c>
      <c r="J1633" s="38">
        <v>1002</v>
      </c>
      <c r="K1633" s="38">
        <v>1</v>
      </c>
      <c r="L1633" s="38">
        <v>1</v>
      </c>
      <c r="M1633" s="38">
        <v>1250</v>
      </c>
      <c r="N1633" s="38">
        <v>9</v>
      </c>
      <c r="O1633" s="38">
        <v>1003</v>
      </c>
      <c r="P1633" s="38">
        <v>1</v>
      </c>
      <c r="Q1633" s="38">
        <v>1</v>
      </c>
      <c r="R1633" s="38">
        <v>1250</v>
      </c>
      <c r="S1633" s="38">
        <v>9</v>
      </c>
      <c r="T1633" s="38">
        <v>1004</v>
      </c>
      <c r="U1633" s="38">
        <v>1</v>
      </c>
      <c r="V1633" s="38">
        <v>1</v>
      </c>
      <c r="W1633" s="38">
        <v>1250</v>
      </c>
      <c r="X1633" s="38">
        <v>9</v>
      </c>
      <c r="Y1633" s="38">
        <v>1005</v>
      </c>
      <c r="Z1633" s="38">
        <v>1</v>
      </c>
      <c r="AA1633" s="38">
        <v>1</v>
      </c>
      <c r="AB1633" s="38">
        <v>1250</v>
      </c>
      <c r="AC1633" s="38">
        <v>9</v>
      </c>
      <c r="AD1633" s="38">
        <v>1006</v>
      </c>
      <c r="AE1633" s="38">
        <v>1</v>
      </c>
      <c r="AF1633" s="38">
        <v>1</v>
      </c>
      <c r="AG1633" s="38">
        <v>1250</v>
      </c>
      <c r="AH1633" s="38">
        <v>9</v>
      </c>
      <c r="AI1633" s="38">
        <v>1007</v>
      </c>
      <c r="AJ1633" s="38">
        <v>1</v>
      </c>
      <c r="AK1633" s="38">
        <v>1</v>
      </c>
      <c r="AL1633" s="38">
        <v>1250</v>
      </c>
      <c r="AM1633" s="38">
        <v>9</v>
      </c>
      <c r="AN1633" s="38">
        <v>1008</v>
      </c>
      <c r="AO1633" s="38">
        <v>1</v>
      </c>
      <c r="AP1633" s="38"/>
      <c r="AQ1633" s="38"/>
      <c r="AR1633" s="38"/>
      <c r="AS1633" s="38"/>
      <c r="AT1633" s="38"/>
      <c r="AU1633" s="38"/>
      <c r="AV1633" s="38"/>
      <c r="AW1633" s="38"/>
      <c r="AX1633" s="38"/>
      <c r="AY1633" s="38"/>
      <c r="AZ1633" s="38"/>
      <c r="BA1633" s="38"/>
      <c r="BB1633" s="38"/>
      <c r="BC1633" s="38"/>
      <c r="BD1633" s="38"/>
      <c r="BE1633" s="38"/>
      <c r="BF1633" s="38"/>
      <c r="BG1633" s="38"/>
      <c r="BH1633" s="38"/>
      <c r="BI1633" s="38"/>
      <c r="BJ1633" s="38"/>
      <c r="BK1633" s="38"/>
      <c r="BL1633" s="38"/>
      <c r="BM1633" s="38"/>
      <c r="BN1633" s="38"/>
      <c r="BO1633" s="38"/>
      <c r="BP1633" s="38"/>
      <c r="BQ1633" s="38"/>
      <c r="BR1633" s="38"/>
      <c r="BS1633" s="38"/>
      <c r="BT1633" s="38"/>
      <c r="BU1633" s="38"/>
      <c r="BV1633" s="38"/>
      <c r="BW1633" s="38"/>
      <c r="BX1633" s="38"/>
      <c r="BY1633" s="38"/>
      <c r="BZ1633" s="38"/>
      <c r="CA1633" s="38"/>
      <c r="CB1633" s="38"/>
      <c r="CC1633" s="38"/>
      <c r="CD1633" s="38"/>
      <c r="CE1633" s="38"/>
      <c r="CF1633" s="38"/>
      <c r="CG1633" s="38"/>
      <c r="CH1633" s="38"/>
      <c r="CI1633" s="38"/>
      <c r="CJ1633" s="38"/>
      <c r="CK1633" s="38"/>
      <c r="CL1633" s="38"/>
      <c r="CM1633" s="38"/>
      <c r="CN1633" s="38"/>
      <c r="CO1633" s="38"/>
      <c r="CP1633" s="38"/>
      <c r="CQ1633" s="38"/>
      <c r="CR1633" s="38"/>
      <c r="CS1633" s="38"/>
      <c r="CT1633" s="38"/>
      <c r="CU1633" s="38"/>
      <c r="CV1633" s="38"/>
      <c r="CW1633" s="38"/>
      <c r="CX1633" s="38"/>
      <c r="CY1633" s="38"/>
      <c r="CZ1633" s="38"/>
      <c r="DA1633" s="38"/>
      <c r="DB1633" s="38"/>
      <c r="DC1633" s="38"/>
      <c r="DD1633" s="38"/>
      <c r="DE1633" s="38"/>
      <c r="DF1633" s="38"/>
      <c r="DG1633" s="38"/>
      <c r="DH1633" s="38"/>
      <c r="DI1633" s="38"/>
      <c r="DJ1633" s="38"/>
      <c r="DK1633" s="38"/>
      <c r="DL1633" s="38"/>
      <c r="DM1633" s="38"/>
      <c r="DN1633" s="38"/>
      <c r="DO1633" s="38"/>
      <c r="DP1633" s="38"/>
      <c r="DQ1633" s="38"/>
      <c r="DR1633" s="38"/>
      <c r="DS1633" s="38"/>
      <c r="DT1633" s="38"/>
      <c r="DU1633" s="38"/>
      <c r="DV1633" s="38"/>
      <c r="DW1633" s="38"/>
      <c r="DX1633" s="38"/>
      <c r="DY1633" s="38"/>
      <c r="DZ1633" s="38"/>
      <c r="EA1633" s="38"/>
      <c r="EB1633" s="38"/>
      <c r="EC1633" s="38"/>
      <c r="ED1633" s="38"/>
      <c r="EE1633" s="38"/>
      <c r="EF1633" s="38"/>
      <c r="EG1633" s="38"/>
      <c r="EH1633" s="38"/>
      <c r="EI1633" s="38"/>
      <c r="EJ1633" s="38"/>
      <c r="EK1633" s="39"/>
    </row>
    <row r="1634" spans="1:141" x14ac:dyDescent="0.15">
      <c r="A1634" s="37">
        <v>5000600103</v>
      </c>
      <c r="B1634" s="38">
        <v>1</v>
      </c>
      <c r="C1634" s="38">
        <v>1250</v>
      </c>
      <c r="D1634" s="38">
        <v>9</v>
      </c>
      <c r="E1634" s="38">
        <v>1001</v>
      </c>
      <c r="F1634" s="38">
        <v>1</v>
      </c>
      <c r="G1634" s="38">
        <v>1</v>
      </c>
      <c r="H1634" s="38">
        <v>1250</v>
      </c>
      <c r="I1634" s="38">
        <v>9</v>
      </c>
      <c r="J1634" s="38">
        <v>1002</v>
      </c>
      <c r="K1634" s="38">
        <v>1</v>
      </c>
      <c r="L1634" s="38">
        <v>1</v>
      </c>
      <c r="M1634" s="38">
        <v>1250</v>
      </c>
      <c r="N1634" s="38">
        <v>9</v>
      </c>
      <c r="O1634" s="38">
        <v>1003</v>
      </c>
      <c r="P1634" s="38">
        <v>1</v>
      </c>
      <c r="Q1634" s="38">
        <v>1</v>
      </c>
      <c r="R1634" s="38">
        <v>1250</v>
      </c>
      <c r="S1634" s="38">
        <v>9</v>
      </c>
      <c r="T1634" s="38">
        <v>1004</v>
      </c>
      <c r="U1634" s="38">
        <v>1</v>
      </c>
      <c r="V1634" s="38">
        <v>1</v>
      </c>
      <c r="W1634" s="38">
        <v>1250</v>
      </c>
      <c r="X1634" s="38">
        <v>9</v>
      </c>
      <c r="Y1634" s="38">
        <v>1005</v>
      </c>
      <c r="Z1634" s="38">
        <v>1</v>
      </c>
      <c r="AA1634" s="38">
        <v>1</v>
      </c>
      <c r="AB1634" s="38">
        <v>1250</v>
      </c>
      <c r="AC1634" s="38">
        <v>9</v>
      </c>
      <c r="AD1634" s="38">
        <v>1006</v>
      </c>
      <c r="AE1634" s="38">
        <v>1</v>
      </c>
      <c r="AF1634" s="38">
        <v>1</v>
      </c>
      <c r="AG1634" s="38">
        <v>1250</v>
      </c>
      <c r="AH1634" s="38">
        <v>9</v>
      </c>
      <c r="AI1634" s="38">
        <v>1007</v>
      </c>
      <c r="AJ1634" s="38">
        <v>1</v>
      </c>
      <c r="AK1634" s="38">
        <v>1</v>
      </c>
      <c r="AL1634" s="38">
        <v>1250</v>
      </c>
      <c r="AM1634" s="38">
        <v>9</v>
      </c>
      <c r="AN1634" s="38">
        <v>1008</v>
      </c>
      <c r="AO1634" s="38">
        <v>1</v>
      </c>
      <c r="AP1634" s="38"/>
      <c r="AQ1634" s="38"/>
      <c r="AR1634" s="38"/>
      <c r="AS1634" s="38"/>
      <c r="AT1634" s="38"/>
      <c r="AU1634" s="38"/>
      <c r="AV1634" s="38"/>
      <c r="AW1634" s="38"/>
      <c r="AX1634" s="38"/>
      <c r="AY1634" s="38"/>
      <c r="AZ1634" s="38"/>
      <c r="BA1634" s="38"/>
      <c r="BB1634" s="38"/>
      <c r="BC1634" s="38"/>
      <c r="BD1634" s="38"/>
      <c r="BE1634" s="38"/>
      <c r="BF1634" s="38"/>
      <c r="BG1634" s="38"/>
      <c r="BH1634" s="38"/>
      <c r="BI1634" s="38"/>
      <c r="BJ1634" s="38"/>
      <c r="BK1634" s="38"/>
      <c r="BL1634" s="38"/>
      <c r="BM1634" s="38"/>
      <c r="BN1634" s="38"/>
      <c r="BO1634" s="38"/>
      <c r="BP1634" s="38"/>
      <c r="BQ1634" s="38"/>
      <c r="BR1634" s="38"/>
      <c r="BS1634" s="38"/>
      <c r="BT1634" s="38"/>
      <c r="BU1634" s="38"/>
      <c r="BV1634" s="38"/>
      <c r="BW1634" s="38"/>
      <c r="BX1634" s="38"/>
      <c r="BY1634" s="38"/>
      <c r="BZ1634" s="38"/>
      <c r="CA1634" s="38"/>
      <c r="CB1634" s="38"/>
      <c r="CC1634" s="38"/>
      <c r="CD1634" s="38"/>
      <c r="CE1634" s="38"/>
      <c r="CF1634" s="38"/>
      <c r="CG1634" s="38"/>
      <c r="CH1634" s="38"/>
      <c r="CI1634" s="38"/>
      <c r="CJ1634" s="38"/>
      <c r="CK1634" s="38"/>
      <c r="CL1634" s="38"/>
      <c r="CM1634" s="38"/>
      <c r="CN1634" s="38"/>
      <c r="CO1634" s="38"/>
      <c r="CP1634" s="38"/>
      <c r="CQ1634" s="38"/>
      <c r="CR1634" s="38"/>
      <c r="CS1634" s="38"/>
      <c r="CT1634" s="38"/>
      <c r="CU1634" s="38"/>
      <c r="CV1634" s="38"/>
      <c r="CW1634" s="38"/>
      <c r="CX1634" s="38"/>
      <c r="CY1634" s="38"/>
      <c r="CZ1634" s="38"/>
      <c r="DA1634" s="38"/>
      <c r="DB1634" s="38"/>
      <c r="DC1634" s="38"/>
      <c r="DD1634" s="38"/>
      <c r="DE1634" s="38"/>
      <c r="DF1634" s="38"/>
      <c r="DG1634" s="38"/>
      <c r="DH1634" s="38"/>
      <c r="DI1634" s="38"/>
      <c r="DJ1634" s="38"/>
      <c r="DK1634" s="38"/>
      <c r="DL1634" s="38"/>
      <c r="DM1634" s="38"/>
      <c r="DN1634" s="38"/>
      <c r="DO1634" s="38"/>
      <c r="DP1634" s="38"/>
      <c r="DQ1634" s="38"/>
      <c r="DR1634" s="38"/>
      <c r="DS1634" s="38"/>
      <c r="DT1634" s="38"/>
      <c r="DU1634" s="38"/>
      <c r="DV1634" s="38"/>
      <c r="DW1634" s="38"/>
      <c r="DX1634" s="38"/>
      <c r="DY1634" s="38"/>
      <c r="DZ1634" s="38"/>
      <c r="EA1634" s="38"/>
      <c r="EB1634" s="38"/>
      <c r="EC1634" s="38"/>
      <c r="ED1634" s="38"/>
      <c r="EE1634" s="38"/>
      <c r="EF1634" s="38"/>
      <c r="EG1634" s="38"/>
      <c r="EH1634" s="38"/>
      <c r="EI1634" s="38"/>
      <c r="EJ1634" s="38"/>
      <c r="EK1634" s="39"/>
    </row>
    <row r="1635" spans="1:141" x14ac:dyDescent="0.15">
      <c r="A1635" s="37">
        <v>5000600201</v>
      </c>
      <c r="B1635" s="38">
        <v>1</v>
      </c>
      <c r="C1635" s="38">
        <v>550</v>
      </c>
      <c r="D1635" s="38">
        <v>12</v>
      </c>
      <c r="E1635" s="38">
        <v>1001</v>
      </c>
      <c r="F1635" s="38">
        <v>1</v>
      </c>
      <c r="G1635" s="38">
        <v>1</v>
      </c>
      <c r="H1635" s="38">
        <v>550</v>
      </c>
      <c r="I1635" s="38">
        <v>12</v>
      </c>
      <c r="J1635" s="38">
        <v>2001</v>
      </c>
      <c r="K1635" s="38">
        <v>1</v>
      </c>
      <c r="L1635" s="38">
        <v>1</v>
      </c>
      <c r="M1635" s="38">
        <v>550</v>
      </c>
      <c r="N1635" s="38">
        <v>12</v>
      </c>
      <c r="O1635" s="38">
        <v>3001</v>
      </c>
      <c r="P1635" s="38">
        <v>1</v>
      </c>
      <c r="Q1635" s="38">
        <v>1</v>
      </c>
      <c r="R1635" s="38">
        <v>550</v>
      </c>
      <c r="S1635" s="38">
        <v>12</v>
      </c>
      <c r="T1635" s="38">
        <v>4001</v>
      </c>
      <c r="U1635" s="38">
        <v>1</v>
      </c>
      <c r="V1635" s="38">
        <v>1</v>
      </c>
      <c r="W1635" s="38">
        <v>550</v>
      </c>
      <c r="X1635" s="38">
        <v>12</v>
      </c>
      <c r="Y1635" s="38">
        <v>5001</v>
      </c>
      <c r="Z1635" s="38">
        <v>1</v>
      </c>
      <c r="AA1635" s="38">
        <v>1</v>
      </c>
      <c r="AB1635" s="38">
        <v>550</v>
      </c>
      <c r="AC1635" s="38">
        <v>12</v>
      </c>
      <c r="AD1635" s="38">
        <v>6001</v>
      </c>
      <c r="AE1635" s="38">
        <v>1</v>
      </c>
      <c r="AF1635" s="38">
        <v>1</v>
      </c>
      <c r="AG1635" s="38">
        <v>550</v>
      </c>
      <c r="AH1635" s="38">
        <v>12</v>
      </c>
      <c r="AI1635" s="38">
        <v>1002</v>
      </c>
      <c r="AJ1635" s="38">
        <v>1</v>
      </c>
      <c r="AK1635" s="38">
        <v>1</v>
      </c>
      <c r="AL1635" s="38">
        <v>550</v>
      </c>
      <c r="AM1635" s="38">
        <v>12</v>
      </c>
      <c r="AN1635" s="38">
        <v>2002</v>
      </c>
      <c r="AO1635" s="38">
        <v>1</v>
      </c>
      <c r="AP1635" s="38">
        <v>1</v>
      </c>
      <c r="AQ1635" s="38">
        <v>550</v>
      </c>
      <c r="AR1635" s="38">
        <v>12</v>
      </c>
      <c r="AS1635" s="38">
        <v>3002</v>
      </c>
      <c r="AT1635" s="38">
        <v>1</v>
      </c>
      <c r="AU1635" s="38">
        <v>1</v>
      </c>
      <c r="AV1635" s="38">
        <v>550</v>
      </c>
      <c r="AW1635" s="38">
        <v>12</v>
      </c>
      <c r="AX1635" s="38">
        <v>4002</v>
      </c>
      <c r="AY1635" s="38">
        <v>1</v>
      </c>
      <c r="AZ1635" s="38">
        <v>1</v>
      </c>
      <c r="BA1635" s="38">
        <v>550</v>
      </c>
      <c r="BB1635" s="38">
        <v>12</v>
      </c>
      <c r="BC1635" s="38">
        <v>5002</v>
      </c>
      <c r="BD1635" s="38">
        <v>1</v>
      </c>
      <c r="BE1635" s="38">
        <v>1</v>
      </c>
      <c r="BF1635" s="38">
        <v>550</v>
      </c>
      <c r="BG1635" s="38">
        <v>12</v>
      </c>
      <c r="BH1635" s="38">
        <v>6002</v>
      </c>
      <c r="BI1635" s="38">
        <v>1</v>
      </c>
      <c r="BJ1635" s="38">
        <v>1</v>
      </c>
      <c r="BK1635" s="38">
        <v>550</v>
      </c>
      <c r="BL1635" s="38">
        <v>12</v>
      </c>
      <c r="BM1635" s="38">
        <v>1003</v>
      </c>
      <c r="BN1635" s="38">
        <v>1</v>
      </c>
      <c r="BO1635" s="38">
        <v>1</v>
      </c>
      <c r="BP1635" s="38">
        <v>550</v>
      </c>
      <c r="BQ1635" s="38">
        <v>12</v>
      </c>
      <c r="BR1635" s="38">
        <v>2003</v>
      </c>
      <c r="BS1635" s="38">
        <v>1</v>
      </c>
      <c r="BT1635" s="38">
        <v>1</v>
      </c>
      <c r="BU1635" s="38">
        <v>550</v>
      </c>
      <c r="BV1635" s="38">
        <v>12</v>
      </c>
      <c r="BW1635" s="38">
        <v>3003</v>
      </c>
      <c r="BX1635" s="38">
        <v>1</v>
      </c>
      <c r="BY1635" s="38">
        <v>1</v>
      </c>
      <c r="BZ1635" s="38">
        <v>550</v>
      </c>
      <c r="CA1635" s="38">
        <v>12</v>
      </c>
      <c r="CB1635" s="38">
        <v>4003</v>
      </c>
      <c r="CC1635" s="38">
        <v>1</v>
      </c>
      <c r="CD1635" s="38">
        <v>1</v>
      </c>
      <c r="CE1635" s="38">
        <v>550</v>
      </c>
      <c r="CF1635" s="38">
        <v>12</v>
      </c>
      <c r="CG1635" s="38">
        <v>5003</v>
      </c>
      <c r="CH1635" s="38">
        <v>1</v>
      </c>
      <c r="CI1635" s="38">
        <v>1</v>
      </c>
      <c r="CJ1635" s="38">
        <v>650</v>
      </c>
      <c r="CK1635" s="38">
        <v>12</v>
      </c>
      <c r="CL1635" s="38">
        <v>6003</v>
      </c>
      <c r="CM1635" s="38">
        <v>1</v>
      </c>
      <c r="CN1635" s="38"/>
      <c r="CO1635" s="38"/>
      <c r="CP1635" s="38"/>
      <c r="CQ1635" s="38"/>
      <c r="CR1635" s="38"/>
      <c r="CS1635" s="38"/>
      <c r="CT1635" s="38"/>
      <c r="CU1635" s="38"/>
      <c r="CV1635" s="38"/>
      <c r="CW1635" s="38"/>
      <c r="CX1635" s="38"/>
      <c r="CY1635" s="38"/>
      <c r="CZ1635" s="38"/>
      <c r="DA1635" s="38"/>
      <c r="DB1635" s="38"/>
      <c r="DC1635" s="38"/>
      <c r="DD1635" s="38"/>
      <c r="DE1635" s="38"/>
      <c r="DF1635" s="38"/>
      <c r="DG1635" s="38"/>
      <c r="DH1635" s="38"/>
      <c r="DI1635" s="38"/>
      <c r="DJ1635" s="38"/>
      <c r="DK1635" s="38"/>
      <c r="DL1635" s="38"/>
      <c r="DM1635" s="38"/>
      <c r="DN1635" s="38"/>
      <c r="DO1635" s="38"/>
      <c r="DP1635" s="38"/>
      <c r="DQ1635" s="38"/>
      <c r="DR1635" s="38"/>
      <c r="DS1635" s="38"/>
      <c r="DT1635" s="38"/>
      <c r="DU1635" s="38"/>
      <c r="DV1635" s="38"/>
      <c r="DW1635" s="38"/>
      <c r="DX1635" s="38"/>
      <c r="DY1635" s="38"/>
      <c r="DZ1635" s="38"/>
      <c r="EA1635" s="38"/>
      <c r="EB1635" s="38"/>
      <c r="EC1635" s="38"/>
      <c r="ED1635" s="38"/>
      <c r="EE1635" s="38"/>
      <c r="EF1635" s="38"/>
      <c r="EG1635" s="38"/>
      <c r="EH1635" s="38"/>
      <c r="EI1635" s="38"/>
      <c r="EJ1635" s="38"/>
      <c r="EK1635" s="39"/>
    </row>
    <row r="1636" spans="1:141" x14ac:dyDescent="0.15">
      <c r="A1636" s="37">
        <v>5000600202</v>
      </c>
      <c r="B1636" s="38">
        <v>1</v>
      </c>
      <c r="C1636" s="38">
        <v>1250</v>
      </c>
      <c r="D1636" s="38">
        <v>9</v>
      </c>
      <c r="E1636" s="38">
        <v>1001</v>
      </c>
      <c r="F1636" s="38">
        <v>1</v>
      </c>
      <c r="G1636" s="38">
        <v>1</v>
      </c>
      <c r="H1636" s="38">
        <v>1250</v>
      </c>
      <c r="I1636" s="38">
        <v>9</v>
      </c>
      <c r="J1636" s="38">
        <v>1002</v>
      </c>
      <c r="K1636" s="38">
        <v>1</v>
      </c>
      <c r="L1636" s="38">
        <v>1</v>
      </c>
      <c r="M1636" s="38">
        <v>1250</v>
      </c>
      <c r="N1636" s="38">
        <v>9</v>
      </c>
      <c r="O1636" s="38">
        <v>1003</v>
      </c>
      <c r="P1636" s="38">
        <v>1</v>
      </c>
      <c r="Q1636" s="38">
        <v>1</v>
      </c>
      <c r="R1636" s="38">
        <v>1250</v>
      </c>
      <c r="S1636" s="38">
        <v>9</v>
      </c>
      <c r="T1636" s="38">
        <v>1004</v>
      </c>
      <c r="U1636" s="38">
        <v>1</v>
      </c>
      <c r="V1636" s="38">
        <v>1</v>
      </c>
      <c r="W1636" s="38">
        <v>1250</v>
      </c>
      <c r="X1636" s="38">
        <v>9</v>
      </c>
      <c r="Y1636" s="38">
        <v>1005</v>
      </c>
      <c r="Z1636" s="38">
        <v>1</v>
      </c>
      <c r="AA1636" s="38">
        <v>1</v>
      </c>
      <c r="AB1636" s="38">
        <v>1250</v>
      </c>
      <c r="AC1636" s="38">
        <v>9</v>
      </c>
      <c r="AD1636" s="38">
        <v>1006</v>
      </c>
      <c r="AE1636" s="38">
        <v>1</v>
      </c>
      <c r="AF1636" s="38">
        <v>1</v>
      </c>
      <c r="AG1636" s="38">
        <v>1250</v>
      </c>
      <c r="AH1636" s="38">
        <v>9</v>
      </c>
      <c r="AI1636" s="38">
        <v>1007</v>
      </c>
      <c r="AJ1636" s="38">
        <v>1</v>
      </c>
      <c r="AK1636" s="38">
        <v>1</v>
      </c>
      <c r="AL1636" s="38">
        <v>1250</v>
      </c>
      <c r="AM1636" s="38">
        <v>9</v>
      </c>
      <c r="AN1636" s="38">
        <v>1008</v>
      </c>
      <c r="AO1636" s="38">
        <v>1</v>
      </c>
      <c r="AP1636" s="38"/>
      <c r="AQ1636" s="38"/>
      <c r="AR1636" s="38"/>
      <c r="AS1636" s="38"/>
      <c r="AT1636" s="38"/>
      <c r="AU1636" s="38"/>
      <c r="AV1636" s="38"/>
      <c r="AW1636" s="38"/>
      <c r="AX1636" s="38"/>
      <c r="AY1636" s="38"/>
      <c r="AZ1636" s="38"/>
      <c r="BA1636" s="38"/>
      <c r="BB1636" s="38"/>
      <c r="BC1636" s="38"/>
      <c r="BD1636" s="38"/>
      <c r="BE1636" s="38"/>
      <c r="BF1636" s="38"/>
      <c r="BG1636" s="38"/>
      <c r="BH1636" s="38"/>
      <c r="BI1636" s="38"/>
      <c r="BJ1636" s="38"/>
      <c r="BK1636" s="38"/>
      <c r="BL1636" s="38"/>
      <c r="BM1636" s="38"/>
      <c r="BN1636" s="38"/>
      <c r="BO1636" s="38"/>
      <c r="BP1636" s="38"/>
      <c r="BQ1636" s="38"/>
      <c r="BR1636" s="38"/>
      <c r="BS1636" s="38"/>
      <c r="BT1636" s="38"/>
      <c r="BU1636" s="38"/>
      <c r="BV1636" s="38"/>
      <c r="BW1636" s="38"/>
      <c r="BX1636" s="38"/>
      <c r="BY1636" s="38"/>
      <c r="BZ1636" s="38"/>
      <c r="CA1636" s="38"/>
      <c r="CB1636" s="38"/>
      <c r="CC1636" s="38"/>
      <c r="CD1636" s="38"/>
      <c r="CE1636" s="38"/>
      <c r="CF1636" s="38"/>
      <c r="CG1636" s="38"/>
      <c r="CH1636" s="38"/>
      <c r="CI1636" s="38"/>
      <c r="CJ1636" s="38"/>
      <c r="CK1636" s="38"/>
      <c r="CL1636" s="38"/>
      <c r="CM1636" s="38"/>
      <c r="CN1636" s="38"/>
      <c r="CO1636" s="38"/>
      <c r="CP1636" s="38"/>
      <c r="CQ1636" s="38"/>
      <c r="CR1636" s="38"/>
      <c r="CS1636" s="38"/>
      <c r="CT1636" s="38"/>
      <c r="CU1636" s="38"/>
      <c r="CV1636" s="38"/>
      <c r="CW1636" s="38"/>
      <c r="CX1636" s="38"/>
      <c r="CY1636" s="38"/>
      <c r="CZ1636" s="38"/>
      <c r="DA1636" s="38"/>
      <c r="DB1636" s="38"/>
      <c r="DC1636" s="38"/>
      <c r="DD1636" s="38"/>
      <c r="DE1636" s="38"/>
      <c r="DF1636" s="38"/>
      <c r="DG1636" s="38"/>
      <c r="DH1636" s="38"/>
      <c r="DI1636" s="38"/>
      <c r="DJ1636" s="38"/>
      <c r="DK1636" s="38"/>
      <c r="DL1636" s="38"/>
      <c r="DM1636" s="38"/>
      <c r="DN1636" s="38"/>
      <c r="DO1636" s="38"/>
      <c r="DP1636" s="38"/>
      <c r="DQ1636" s="38"/>
      <c r="DR1636" s="38"/>
      <c r="DS1636" s="38"/>
      <c r="DT1636" s="38"/>
      <c r="DU1636" s="38"/>
      <c r="DV1636" s="38"/>
      <c r="DW1636" s="38"/>
      <c r="DX1636" s="38"/>
      <c r="DY1636" s="38"/>
      <c r="DZ1636" s="38"/>
      <c r="EA1636" s="38"/>
      <c r="EB1636" s="38"/>
      <c r="EC1636" s="38"/>
      <c r="ED1636" s="38"/>
      <c r="EE1636" s="38"/>
      <c r="EF1636" s="38"/>
      <c r="EG1636" s="38"/>
      <c r="EH1636" s="38"/>
      <c r="EI1636" s="38"/>
      <c r="EJ1636" s="38"/>
      <c r="EK1636" s="39"/>
    </row>
    <row r="1637" spans="1:141" x14ac:dyDescent="0.15">
      <c r="A1637" s="37">
        <v>5000600203</v>
      </c>
      <c r="B1637" s="38">
        <v>1</v>
      </c>
      <c r="C1637" s="38">
        <v>1250</v>
      </c>
      <c r="D1637" s="38">
        <v>9</v>
      </c>
      <c r="E1637" s="38">
        <v>1001</v>
      </c>
      <c r="F1637" s="38">
        <v>1</v>
      </c>
      <c r="G1637" s="38">
        <v>1</v>
      </c>
      <c r="H1637" s="38">
        <v>1250</v>
      </c>
      <c r="I1637" s="38">
        <v>9</v>
      </c>
      <c r="J1637" s="38">
        <v>1002</v>
      </c>
      <c r="K1637" s="38">
        <v>1</v>
      </c>
      <c r="L1637" s="38">
        <v>1</v>
      </c>
      <c r="M1637" s="38">
        <v>1250</v>
      </c>
      <c r="N1637" s="38">
        <v>9</v>
      </c>
      <c r="O1637" s="38">
        <v>1003</v>
      </c>
      <c r="P1637" s="38">
        <v>1</v>
      </c>
      <c r="Q1637" s="38">
        <v>1</v>
      </c>
      <c r="R1637" s="38">
        <v>1250</v>
      </c>
      <c r="S1637" s="38">
        <v>9</v>
      </c>
      <c r="T1637" s="38">
        <v>1004</v>
      </c>
      <c r="U1637" s="38">
        <v>1</v>
      </c>
      <c r="V1637" s="38">
        <v>1</v>
      </c>
      <c r="W1637" s="38">
        <v>1250</v>
      </c>
      <c r="X1637" s="38">
        <v>9</v>
      </c>
      <c r="Y1637" s="38">
        <v>1005</v>
      </c>
      <c r="Z1637" s="38">
        <v>1</v>
      </c>
      <c r="AA1637" s="38">
        <v>1</v>
      </c>
      <c r="AB1637" s="38">
        <v>1250</v>
      </c>
      <c r="AC1637" s="38">
        <v>9</v>
      </c>
      <c r="AD1637" s="38">
        <v>1006</v>
      </c>
      <c r="AE1637" s="38">
        <v>1</v>
      </c>
      <c r="AF1637" s="38">
        <v>1</v>
      </c>
      <c r="AG1637" s="38">
        <v>1250</v>
      </c>
      <c r="AH1637" s="38">
        <v>9</v>
      </c>
      <c r="AI1637" s="38">
        <v>1007</v>
      </c>
      <c r="AJ1637" s="38">
        <v>1</v>
      </c>
      <c r="AK1637" s="38">
        <v>1</v>
      </c>
      <c r="AL1637" s="38">
        <v>1250</v>
      </c>
      <c r="AM1637" s="38">
        <v>9</v>
      </c>
      <c r="AN1637" s="38">
        <v>1008</v>
      </c>
      <c r="AO1637" s="38">
        <v>1</v>
      </c>
      <c r="AP1637" s="38"/>
      <c r="AQ1637" s="38"/>
      <c r="AR1637" s="38"/>
      <c r="AS1637" s="38"/>
      <c r="AT1637" s="38"/>
      <c r="AU1637" s="38"/>
      <c r="AV1637" s="38"/>
      <c r="AW1637" s="38"/>
      <c r="AX1637" s="38"/>
      <c r="AY1637" s="38"/>
      <c r="AZ1637" s="38"/>
      <c r="BA1637" s="38"/>
      <c r="BB1637" s="38"/>
      <c r="BC1637" s="38"/>
      <c r="BD1637" s="38"/>
      <c r="BE1637" s="38"/>
      <c r="BF1637" s="38"/>
      <c r="BG1637" s="38"/>
      <c r="BH1637" s="38"/>
      <c r="BI1637" s="38"/>
      <c r="BJ1637" s="38"/>
      <c r="BK1637" s="38"/>
      <c r="BL1637" s="38"/>
      <c r="BM1637" s="38"/>
      <c r="BN1637" s="38"/>
      <c r="BO1637" s="38"/>
      <c r="BP1637" s="38"/>
      <c r="BQ1637" s="38"/>
      <c r="BR1637" s="38"/>
      <c r="BS1637" s="38"/>
      <c r="BT1637" s="38"/>
      <c r="BU1637" s="38"/>
      <c r="BV1637" s="38"/>
      <c r="BW1637" s="38"/>
      <c r="BX1637" s="38"/>
      <c r="BY1637" s="38"/>
      <c r="BZ1637" s="38"/>
      <c r="CA1637" s="38"/>
      <c r="CB1637" s="38"/>
      <c r="CC1637" s="38"/>
      <c r="CD1637" s="38"/>
      <c r="CE1637" s="38"/>
      <c r="CF1637" s="38"/>
      <c r="CG1637" s="38"/>
      <c r="CH1637" s="38"/>
      <c r="CI1637" s="38"/>
      <c r="CJ1637" s="38"/>
      <c r="CK1637" s="38"/>
      <c r="CL1637" s="38"/>
      <c r="CM1637" s="38"/>
      <c r="CN1637" s="38"/>
      <c r="CO1637" s="38"/>
      <c r="CP1637" s="38"/>
      <c r="CQ1637" s="38"/>
      <c r="CR1637" s="38"/>
      <c r="CS1637" s="38"/>
      <c r="CT1637" s="38"/>
      <c r="CU1637" s="38"/>
      <c r="CV1637" s="38"/>
      <c r="CW1637" s="38"/>
      <c r="CX1637" s="38"/>
      <c r="CY1637" s="38"/>
      <c r="CZ1637" s="38"/>
      <c r="DA1637" s="38"/>
      <c r="DB1637" s="38"/>
      <c r="DC1637" s="38"/>
      <c r="DD1637" s="38"/>
      <c r="DE1637" s="38"/>
      <c r="DF1637" s="38"/>
      <c r="DG1637" s="38"/>
      <c r="DH1637" s="38"/>
      <c r="DI1637" s="38"/>
      <c r="DJ1637" s="38"/>
      <c r="DK1637" s="38"/>
      <c r="DL1637" s="38"/>
      <c r="DM1637" s="38"/>
      <c r="DN1637" s="38"/>
      <c r="DO1637" s="38"/>
      <c r="DP1637" s="38"/>
      <c r="DQ1637" s="38"/>
      <c r="DR1637" s="38"/>
      <c r="DS1637" s="38"/>
      <c r="DT1637" s="38"/>
      <c r="DU1637" s="38"/>
      <c r="DV1637" s="38"/>
      <c r="DW1637" s="38"/>
      <c r="DX1637" s="38"/>
      <c r="DY1637" s="38"/>
      <c r="DZ1637" s="38"/>
      <c r="EA1637" s="38"/>
      <c r="EB1637" s="38"/>
      <c r="EC1637" s="38"/>
      <c r="ED1637" s="38"/>
      <c r="EE1637" s="38"/>
      <c r="EF1637" s="38"/>
      <c r="EG1637" s="38"/>
      <c r="EH1637" s="38"/>
      <c r="EI1637" s="38"/>
      <c r="EJ1637" s="38"/>
      <c r="EK1637" s="39"/>
    </row>
    <row r="1638" spans="1:141" x14ac:dyDescent="0.15">
      <c r="A1638" s="37">
        <v>5000600301</v>
      </c>
      <c r="B1638" s="38">
        <v>1</v>
      </c>
      <c r="C1638" s="38">
        <v>550</v>
      </c>
      <c r="D1638" s="38">
        <v>12</v>
      </c>
      <c r="E1638" s="38">
        <v>1001</v>
      </c>
      <c r="F1638" s="38">
        <v>1</v>
      </c>
      <c r="G1638" s="38">
        <v>1</v>
      </c>
      <c r="H1638" s="38">
        <v>550</v>
      </c>
      <c r="I1638" s="38">
        <v>12</v>
      </c>
      <c r="J1638" s="38">
        <v>2001</v>
      </c>
      <c r="K1638" s="38">
        <v>1</v>
      </c>
      <c r="L1638" s="38">
        <v>1</v>
      </c>
      <c r="M1638" s="38">
        <v>550</v>
      </c>
      <c r="N1638" s="38">
        <v>12</v>
      </c>
      <c r="O1638" s="38">
        <v>3001</v>
      </c>
      <c r="P1638" s="38">
        <v>1</v>
      </c>
      <c r="Q1638" s="38">
        <v>1</v>
      </c>
      <c r="R1638" s="38">
        <v>550</v>
      </c>
      <c r="S1638" s="38">
        <v>12</v>
      </c>
      <c r="T1638" s="38">
        <v>4001</v>
      </c>
      <c r="U1638" s="38">
        <v>1</v>
      </c>
      <c r="V1638" s="38">
        <v>1</v>
      </c>
      <c r="W1638" s="38">
        <v>550</v>
      </c>
      <c r="X1638" s="38">
        <v>12</v>
      </c>
      <c r="Y1638" s="38">
        <v>5001</v>
      </c>
      <c r="Z1638" s="38">
        <v>1</v>
      </c>
      <c r="AA1638" s="38">
        <v>1</v>
      </c>
      <c r="AB1638" s="38">
        <v>550</v>
      </c>
      <c r="AC1638" s="38">
        <v>12</v>
      </c>
      <c r="AD1638" s="38">
        <v>6001</v>
      </c>
      <c r="AE1638" s="38">
        <v>1</v>
      </c>
      <c r="AF1638" s="38">
        <v>1</v>
      </c>
      <c r="AG1638" s="38">
        <v>550</v>
      </c>
      <c r="AH1638" s="38">
        <v>12</v>
      </c>
      <c r="AI1638" s="38">
        <v>1002</v>
      </c>
      <c r="AJ1638" s="38">
        <v>1</v>
      </c>
      <c r="AK1638" s="38">
        <v>1</v>
      </c>
      <c r="AL1638" s="38">
        <v>550</v>
      </c>
      <c r="AM1638" s="38">
        <v>12</v>
      </c>
      <c r="AN1638" s="38">
        <v>2002</v>
      </c>
      <c r="AO1638" s="38">
        <v>1</v>
      </c>
      <c r="AP1638" s="38">
        <v>1</v>
      </c>
      <c r="AQ1638" s="38">
        <v>550</v>
      </c>
      <c r="AR1638" s="38">
        <v>12</v>
      </c>
      <c r="AS1638" s="38">
        <v>3002</v>
      </c>
      <c r="AT1638" s="38">
        <v>1</v>
      </c>
      <c r="AU1638" s="38">
        <v>1</v>
      </c>
      <c r="AV1638" s="38">
        <v>550</v>
      </c>
      <c r="AW1638" s="38">
        <v>12</v>
      </c>
      <c r="AX1638" s="38">
        <v>4002</v>
      </c>
      <c r="AY1638" s="38">
        <v>1</v>
      </c>
      <c r="AZ1638" s="38">
        <v>1</v>
      </c>
      <c r="BA1638" s="38">
        <v>550</v>
      </c>
      <c r="BB1638" s="38">
        <v>12</v>
      </c>
      <c r="BC1638" s="38">
        <v>5002</v>
      </c>
      <c r="BD1638" s="38">
        <v>1</v>
      </c>
      <c r="BE1638" s="38">
        <v>1</v>
      </c>
      <c r="BF1638" s="38">
        <v>550</v>
      </c>
      <c r="BG1638" s="38">
        <v>12</v>
      </c>
      <c r="BH1638" s="38">
        <v>6002</v>
      </c>
      <c r="BI1638" s="38">
        <v>1</v>
      </c>
      <c r="BJ1638" s="38">
        <v>1</v>
      </c>
      <c r="BK1638" s="38">
        <v>550</v>
      </c>
      <c r="BL1638" s="38">
        <v>12</v>
      </c>
      <c r="BM1638" s="38">
        <v>1003</v>
      </c>
      <c r="BN1638" s="38">
        <v>1</v>
      </c>
      <c r="BO1638" s="38">
        <v>1</v>
      </c>
      <c r="BP1638" s="38">
        <v>550</v>
      </c>
      <c r="BQ1638" s="38">
        <v>12</v>
      </c>
      <c r="BR1638" s="38">
        <v>2003</v>
      </c>
      <c r="BS1638" s="38">
        <v>1</v>
      </c>
      <c r="BT1638" s="38">
        <v>1</v>
      </c>
      <c r="BU1638" s="38">
        <v>550</v>
      </c>
      <c r="BV1638" s="38">
        <v>12</v>
      </c>
      <c r="BW1638" s="38">
        <v>3003</v>
      </c>
      <c r="BX1638" s="38">
        <v>1</v>
      </c>
      <c r="BY1638" s="38">
        <v>1</v>
      </c>
      <c r="BZ1638" s="38">
        <v>550</v>
      </c>
      <c r="CA1638" s="38">
        <v>12</v>
      </c>
      <c r="CB1638" s="38">
        <v>4003</v>
      </c>
      <c r="CC1638" s="38">
        <v>1</v>
      </c>
      <c r="CD1638" s="38">
        <v>1</v>
      </c>
      <c r="CE1638" s="38">
        <v>550</v>
      </c>
      <c r="CF1638" s="38">
        <v>12</v>
      </c>
      <c r="CG1638" s="38">
        <v>5003</v>
      </c>
      <c r="CH1638" s="38">
        <v>1</v>
      </c>
      <c r="CI1638" s="38">
        <v>1</v>
      </c>
      <c r="CJ1638" s="38">
        <v>650</v>
      </c>
      <c r="CK1638" s="38">
        <v>12</v>
      </c>
      <c r="CL1638" s="38">
        <v>6003</v>
      </c>
      <c r="CM1638" s="38">
        <v>1</v>
      </c>
      <c r="CN1638" s="38"/>
      <c r="CO1638" s="38"/>
      <c r="CP1638" s="38"/>
      <c r="CQ1638" s="38"/>
      <c r="CR1638" s="38"/>
      <c r="CS1638" s="38"/>
      <c r="CT1638" s="38"/>
      <c r="CU1638" s="38"/>
      <c r="CV1638" s="38"/>
      <c r="CW1638" s="38"/>
      <c r="CX1638" s="38"/>
      <c r="CY1638" s="38"/>
      <c r="CZ1638" s="38"/>
      <c r="DA1638" s="38"/>
      <c r="DB1638" s="38"/>
      <c r="DC1638" s="38"/>
      <c r="DD1638" s="38"/>
      <c r="DE1638" s="38"/>
      <c r="DF1638" s="38"/>
      <c r="DG1638" s="38"/>
      <c r="DH1638" s="38"/>
      <c r="DI1638" s="38"/>
      <c r="DJ1638" s="38"/>
      <c r="DK1638" s="38"/>
      <c r="DL1638" s="38"/>
      <c r="DM1638" s="38"/>
      <c r="DN1638" s="38"/>
      <c r="DO1638" s="38"/>
      <c r="DP1638" s="38"/>
      <c r="DQ1638" s="38"/>
      <c r="DR1638" s="38"/>
      <c r="DS1638" s="38"/>
      <c r="DT1638" s="38"/>
      <c r="DU1638" s="38"/>
      <c r="DV1638" s="38"/>
      <c r="DW1638" s="38"/>
      <c r="DX1638" s="38"/>
      <c r="DY1638" s="38"/>
      <c r="DZ1638" s="38"/>
      <c r="EA1638" s="38"/>
      <c r="EB1638" s="38"/>
      <c r="EC1638" s="38"/>
      <c r="ED1638" s="38"/>
      <c r="EE1638" s="38"/>
      <c r="EF1638" s="38"/>
      <c r="EG1638" s="38"/>
      <c r="EH1638" s="38"/>
      <c r="EI1638" s="38"/>
      <c r="EJ1638" s="38"/>
      <c r="EK1638" s="39"/>
    </row>
    <row r="1639" spans="1:141" x14ac:dyDescent="0.15">
      <c r="A1639" s="37">
        <v>5000600302</v>
      </c>
      <c r="B1639" s="38">
        <v>1</v>
      </c>
      <c r="C1639" s="38">
        <v>1250</v>
      </c>
      <c r="D1639" s="38">
        <v>9</v>
      </c>
      <c r="E1639" s="38">
        <v>1001</v>
      </c>
      <c r="F1639" s="38">
        <v>1</v>
      </c>
      <c r="G1639" s="38">
        <v>1</v>
      </c>
      <c r="H1639" s="38">
        <v>1250</v>
      </c>
      <c r="I1639" s="38">
        <v>9</v>
      </c>
      <c r="J1639" s="38">
        <v>1002</v>
      </c>
      <c r="K1639" s="38">
        <v>1</v>
      </c>
      <c r="L1639" s="38">
        <v>1</v>
      </c>
      <c r="M1639" s="38">
        <v>1250</v>
      </c>
      <c r="N1639" s="38">
        <v>9</v>
      </c>
      <c r="O1639" s="38">
        <v>1003</v>
      </c>
      <c r="P1639" s="38">
        <v>1</v>
      </c>
      <c r="Q1639" s="38">
        <v>1</v>
      </c>
      <c r="R1639" s="38">
        <v>1250</v>
      </c>
      <c r="S1639" s="38">
        <v>9</v>
      </c>
      <c r="T1639" s="38">
        <v>1004</v>
      </c>
      <c r="U1639" s="38">
        <v>1</v>
      </c>
      <c r="V1639" s="38">
        <v>1</v>
      </c>
      <c r="W1639" s="38">
        <v>1250</v>
      </c>
      <c r="X1639" s="38">
        <v>9</v>
      </c>
      <c r="Y1639" s="38">
        <v>1005</v>
      </c>
      <c r="Z1639" s="38">
        <v>1</v>
      </c>
      <c r="AA1639" s="38">
        <v>1</v>
      </c>
      <c r="AB1639" s="38">
        <v>1250</v>
      </c>
      <c r="AC1639" s="38">
        <v>9</v>
      </c>
      <c r="AD1639" s="38">
        <v>1006</v>
      </c>
      <c r="AE1639" s="38">
        <v>1</v>
      </c>
      <c r="AF1639" s="38">
        <v>1</v>
      </c>
      <c r="AG1639" s="38">
        <v>1250</v>
      </c>
      <c r="AH1639" s="38">
        <v>9</v>
      </c>
      <c r="AI1639" s="38">
        <v>1007</v>
      </c>
      <c r="AJ1639" s="38">
        <v>1</v>
      </c>
      <c r="AK1639" s="38">
        <v>1</v>
      </c>
      <c r="AL1639" s="38">
        <v>1250</v>
      </c>
      <c r="AM1639" s="38">
        <v>9</v>
      </c>
      <c r="AN1639" s="38">
        <v>1008</v>
      </c>
      <c r="AO1639" s="38">
        <v>1</v>
      </c>
      <c r="AP1639" s="38"/>
      <c r="AQ1639" s="38"/>
      <c r="AR1639" s="38"/>
      <c r="AS1639" s="38"/>
      <c r="AT1639" s="38"/>
      <c r="AU1639" s="38"/>
      <c r="AV1639" s="38"/>
      <c r="AW1639" s="38"/>
      <c r="AX1639" s="38"/>
      <c r="AY1639" s="38"/>
      <c r="AZ1639" s="38"/>
      <c r="BA1639" s="38"/>
      <c r="BB1639" s="38"/>
      <c r="BC1639" s="38"/>
      <c r="BD1639" s="38"/>
      <c r="BE1639" s="38"/>
      <c r="BF1639" s="38"/>
      <c r="BG1639" s="38"/>
      <c r="BH1639" s="38"/>
      <c r="BI1639" s="38"/>
      <c r="BJ1639" s="38"/>
      <c r="BK1639" s="38"/>
      <c r="BL1639" s="38"/>
      <c r="BM1639" s="38"/>
      <c r="BN1639" s="38"/>
      <c r="BO1639" s="38"/>
      <c r="BP1639" s="38"/>
      <c r="BQ1639" s="38"/>
      <c r="BR1639" s="38"/>
      <c r="BS1639" s="38"/>
      <c r="BT1639" s="38"/>
      <c r="BU1639" s="38"/>
      <c r="BV1639" s="38"/>
      <c r="BW1639" s="38"/>
      <c r="BX1639" s="38"/>
      <c r="BY1639" s="38"/>
      <c r="BZ1639" s="38"/>
      <c r="CA1639" s="38"/>
      <c r="CB1639" s="38"/>
      <c r="CC1639" s="38"/>
      <c r="CD1639" s="38"/>
      <c r="CE1639" s="38"/>
      <c r="CF1639" s="38"/>
      <c r="CG1639" s="38"/>
      <c r="CH1639" s="38"/>
      <c r="CI1639" s="38"/>
      <c r="CJ1639" s="38"/>
      <c r="CK1639" s="38"/>
      <c r="CL1639" s="38"/>
      <c r="CM1639" s="38"/>
      <c r="CN1639" s="38"/>
      <c r="CO1639" s="38"/>
      <c r="CP1639" s="38"/>
      <c r="CQ1639" s="38"/>
      <c r="CR1639" s="38"/>
      <c r="CS1639" s="38"/>
      <c r="CT1639" s="38"/>
      <c r="CU1639" s="38"/>
      <c r="CV1639" s="38"/>
      <c r="CW1639" s="38"/>
      <c r="CX1639" s="38"/>
      <c r="CY1639" s="38"/>
      <c r="CZ1639" s="38"/>
      <c r="DA1639" s="38"/>
      <c r="DB1639" s="38"/>
      <c r="DC1639" s="38"/>
      <c r="DD1639" s="38"/>
      <c r="DE1639" s="38"/>
      <c r="DF1639" s="38"/>
      <c r="DG1639" s="38"/>
      <c r="DH1639" s="38"/>
      <c r="DI1639" s="38"/>
      <c r="DJ1639" s="38"/>
      <c r="DK1639" s="38"/>
      <c r="DL1639" s="38"/>
      <c r="DM1639" s="38"/>
      <c r="DN1639" s="38"/>
      <c r="DO1639" s="38"/>
      <c r="DP1639" s="38"/>
      <c r="DQ1639" s="38"/>
      <c r="DR1639" s="38"/>
      <c r="DS1639" s="38"/>
      <c r="DT1639" s="38"/>
      <c r="DU1639" s="38"/>
      <c r="DV1639" s="38"/>
      <c r="DW1639" s="38"/>
      <c r="DX1639" s="38"/>
      <c r="DY1639" s="38"/>
      <c r="DZ1639" s="38"/>
      <c r="EA1639" s="38"/>
      <c r="EB1639" s="38"/>
      <c r="EC1639" s="38"/>
      <c r="ED1639" s="38"/>
      <c r="EE1639" s="38"/>
      <c r="EF1639" s="38"/>
      <c r="EG1639" s="38"/>
      <c r="EH1639" s="38"/>
      <c r="EI1639" s="38"/>
      <c r="EJ1639" s="38"/>
      <c r="EK1639" s="39"/>
    </row>
    <row r="1640" spans="1:141" x14ac:dyDescent="0.15">
      <c r="A1640" s="37">
        <v>5000600303</v>
      </c>
      <c r="B1640" s="38">
        <v>1</v>
      </c>
      <c r="C1640" s="38">
        <v>1250</v>
      </c>
      <c r="D1640" s="38">
        <v>9</v>
      </c>
      <c r="E1640" s="38">
        <v>1001</v>
      </c>
      <c r="F1640" s="38">
        <v>1</v>
      </c>
      <c r="G1640" s="38">
        <v>1</v>
      </c>
      <c r="H1640" s="38">
        <v>1250</v>
      </c>
      <c r="I1640" s="38">
        <v>9</v>
      </c>
      <c r="J1640" s="38">
        <v>1002</v>
      </c>
      <c r="K1640" s="38">
        <v>1</v>
      </c>
      <c r="L1640" s="38">
        <v>1</v>
      </c>
      <c r="M1640" s="38">
        <v>1250</v>
      </c>
      <c r="N1640" s="38">
        <v>9</v>
      </c>
      <c r="O1640" s="38">
        <v>1003</v>
      </c>
      <c r="P1640" s="38">
        <v>1</v>
      </c>
      <c r="Q1640" s="38">
        <v>1</v>
      </c>
      <c r="R1640" s="38">
        <v>1250</v>
      </c>
      <c r="S1640" s="38">
        <v>9</v>
      </c>
      <c r="T1640" s="38">
        <v>1004</v>
      </c>
      <c r="U1640" s="38">
        <v>1</v>
      </c>
      <c r="V1640" s="38">
        <v>1</v>
      </c>
      <c r="W1640" s="38">
        <v>1250</v>
      </c>
      <c r="X1640" s="38">
        <v>9</v>
      </c>
      <c r="Y1640" s="38">
        <v>1005</v>
      </c>
      <c r="Z1640" s="38">
        <v>1</v>
      </c>
      <c r="AA1640" s="38">
        <v>1</v>
      </c>
      <c r="AB1640" s="38">
        <v>1250</v>
      </c>
      <c r="AC1640" s="38">
        <v>9</v>
      </c>
      <c r="AD1640" s="38">
        <v>1006</v>
      </c>
      <c r="AE1640" s="38">
        <v>1</v>
      </c>
      <c r="AF1640" s="38">
        <v>1</v>
      </c>
      <c r="AG1640" s="38">
        <v>1250</v>
      </c>
      <c r="AH1640" s="38">
        <v>9</v>
      </c>
      <c r="AI1640" s="38">
        <v>1007</v>
      </c>
      <c r="AJ1640" s="38">
        <v>1</v>
      </c>
      <c r="AK1640" s="38">
        <v>1</v>
      </c>
      <c r="AL1640" s="38">
        <v>1250</v>
      </c>
      <c r="AM1640" s="38">
        <v>9</v>
      </c>
      <c r="AN1640" s="38">
        <v>1008</v>
      </c>
      <c r="AO1640" s="38">
        <v>1</v>
      </c>
      <c r="AP1640" s="38"/>
      <c r="AQ1640" s="38"/>
      <c r="AR1640" s="38"/>
      <c r="AS1640" s="38"/>
      <c r="AT1640" s="38"/>
      <c r="AU1640" s="38"/>
      <c r="AV1640" s="38"/>
      <c r="AW1640" s="38"/>
      <c r="AX1640" s="38"/>
      <c r="AY1640" s="38"/>
      <c r="AZ1640" s="38"/>
      <c r="BA1640" s="38"/>
      <c r="BB1640" s="38"/>
      <c r="BC1640" s="38"/>
      <c r="BD1640" s="38"/>
      <c r="BE1640" s="38"/>
      <c r="BF1640" s="38"/>
      <c r="BG1640" s="38"/>
      <c r="BH1640" s="38"/>
      <c r="BI1640" s="38"/>
      <c r="BJ1640" s="38"/>
      <c r="BK1640" s="38"/>
      <c r="BL1640" s="38"/>
      <c r="BM1640" s="38"/>
      <c r="BN1640" s="38"/>
      <c r="BO1640" s="38"/>
      <c r="BP1640" s="38"/>
      <c r="BQ1640" s="38"/>
      <c r="BR1640" s="38"/>
      <c r="BS1640" s="38"/>
      <c r="BT1640" s="38"/>
      <c r="BU1640" s="38"/>
      <c r="BV1640" s="38"/>
      <c r="BW1640" s="38"/>
      <c r="BX1640" s="38"/>
      <c r="BY1640" s="38"/>
      <c r="BZ1640" s="38"/>
      <c r="CA1640" s="38"/>
      <c r="CB1640" s="38"/>
      <c r="CC1640" s="38"/>
      <c r="CD1640" s="38"/>
      <c r="CE1640" s="38"/>
      <c r="CF1640" s="38"/>
      <c r="CG1640" s="38"/>
      <c r="CH1640" s="38"/>
      <c r="CI1640" s="38"/>
      <c r="CJ1640" s="38"/>
      <c r="CK1640" s="38"/>
      <c r="CL1640" s="38"/>
      <c r="CM1640" s="38"/>
      <c r="CN1640" s="38"/>
      <c r="CO1640" s="38"/>
      <c r="CP1640" s="38"/>
      <c r="CQ1640" s="38"/>
      <c r="CR1640" s="38"/>
      <c r="CS1640" s="38"/>
      <c r="CT1640" s="38"/>
      <c r="CU1640" s="38"/>
      <c r="CV1640" s="38"/>
      <c r="CW1640" s="38"/>
      <c r="CX1640" s="38"/>
      <c r="CY1640" s="38"/>
      <c r="CZ1640" s="38"/>
      <c r="DA1640" s="38"/>
      <c r="DB1640" s="38"/>
      <c r="DC1640" s="38"/>
      <c r="DD1640" s="38"/>
      <c r="DE1640" s="38"/>
      <c r="DF1640" s="38"/>
      <c r="DG1640" s="38"/>
      <c r="DH1640" s="38"/>
      <c r="DI1640" s="38"/>
      <c r="DJ1640" s="38"/>
      <c r="DK1640" s="38"/>
      <c r="DL1640" s="38"/>
      <c r="DM1640" s="38"/>
      <c r="DN1640" s="38"/>
      <c r="DO1640" s="38"/>
      <c r="DP1640" s="38"/>
      <c r="DQ1640" s="38"/>
      <c r="DR1640" s="38"/>
      <c r="DS1640" s="38"/>
      <c r="DT1640" s="38"/>
      <c r="DU1640" s="38"/>
      <c r="DV1640" s="38"/>
      <c r="DW1640" s="38"/>
      <c r="DX1640" s="38"/>
      <c r="DY1640" s="38"/>
      <c r="DZ1640" s="38"/>
      <c r="EA1640" s="38"/>
      <c r="EB1640" s="38"/>
      <c r="EC1640" s="38"/>
      <c r="ED1640" s="38"/>
      <c r="EE1640" s="38"/>
      <c r="EF1640" s="38"/>
      <c r="EG1640" s="38"/>
      <c r="EH1640" s="38"/>
      <c r="EI1640" s="38"/>
      <c r="EJ1640" s="38"/>
      <c r="EK1640" s="39"/>
    </row>
    <row r="1641" spans="1:141" x14ac:dyDescent="0.15">
      <c r="A1641" s="37">
        <v>5000600401</v>
      </c>
      <c r="B1641" s="38">
        <v>1</v>
      </c>
      <c r="C1641" s="38">
        <v>550</v>
      </c>
      <c r="D1641" s="38">
        <v>12</v>
      </c>
      <c r="E1641" s="38">
        <v>1001</v>
      </c>
      <c r="F1641" s="38">
        <v>1</v>
      </c>
      <c r="G1641" s="38">
        <v>1</v>
      </c>
      <c r="H1641" s="38">
        <v>550</v>
      </c>
      <c r="I1641" s="38">
        <v>12</v>
      </c>
      <c r="J1641" s="38">
        <v>2001</v>
      </c>
      <c r="K1641" s="38">
        <v>1</v>
      </c>
      <c r="L1641" s="38">
        <v>1</v>
      </c>
      <c r="M1641" s="38">
        <v>550</v>
      </c>
      <c r="N1641" s="38">
        <v>12</v>
      </c>
      <c r="O1641" s="38">
        <v>3001</v>
      </c>
      <c r="P1641" s="38">
        <v>1</v>
      </c>
      <c r="Q1641" s="38">
        <v>1</v>
      </c>
      <c r="R1641" s="38">
        <v>550</v>
      </c>
      <c r="S1641" s="38">
        <v>12</v>
      </c>
      <c r="T1641" s="38">
        <v>4001</v>
      </c>
      <c r="U1641" s="38">
        <v>1</v>
      </c>
      <c r="V1641" s="38">
        <v>1</v>
      </c>
      <c r="W1641" s="38">
        <v>550</v>
      </c>
      <c r="X1641" s="38">
        <v>12</v>
      </c>
      <c r="Y1641" s="38">
        <v>5001</v>
      </c>
      <c r="Z1641" s="38">
        <v>1</v>
      </c>
      <c r="AA1641" s="38">
        <v>1</v>
      </c>
      <c r="AB1641" s="38">
        <v>550</v>
      </c>
      <c r="AC1641" s="38">
        <v>12</v>
      </c>
      <c r="AD1641" s="38">
        <v>6001</v>
      </c>
      <c r="AE1641" s="38">
        <v>1</v>
      </c>
      <c r="AF1641" s="38">
        <v>1</v>
      </c>
      <c r="AG1641" s="38">
        <v>550</v>
      </c>
      <c r="AH1641" s="38">
        <v>12</v>
      </c>
      <c r="AI1641" s="38">
        <v>1002</v>
      </c>
      <c r="AJ1641" s="38">
        <v>1</v>
      </c>
      <c r="AK1641" s="38">
        <v>1</v>
      </c>
      <c r="AL1641" s="38">
        <v>550</v>
      </c>
      <c r="AM1641" s="38">
        <v>12</v>
      </c>
      <c r="AN1641" s="38">
        <v>2002</v>
      </c>
      <c r="AO1641" s="38">
        <v>1</v>
      </c>
      <c r="AP1641" s="38">
        <v>1</v>
      </c>
      <c r="AQ1641" s="38">
        <v>550</v>
      </c>
      <c r="AR1641" s="38">
        <v>12</v>
      </c>
      <c r="AS1641" s="38">
        <v>3002</v>
      </c>
      <c r="AT1641" s="38">
        <v>1</v>
      </c>
      <c r="AU1641" s="38">
        <v>1</v>
      </c>
      <c r="AV1641" s="38">
        <v>550</v>
      </c>
      <c r="AW1641" s="38">
        <v>12</v>
      </c>
      <c r="AX1641" s="38">
        <v>4002</v>
      </c>
      <c r="AY1641" s="38">
        <v>1</v>
      </c>
      <c r="AZ1641" s="38">
        <v>1</v>
      </c>
      <c r="BA1641" s="38">
        <v>550</v>
      </c>
      <c r="BB1641" s="38">
        <v>12</v>
      </c>
      <c r="BC1641" s="38">
        <v>5002</v>
      </c>
      <c r="BD1641" s="38">
        <v>1</v>
      </c>
      <c r="BE1641" s="38">
        <v>1</v>
      </c>
      <c r="BF1641" s="38">
        <v>550</v>
      </c>
      <c r="BG1641" s="38">
        <v>12</v>
      </c>
      <c r="BH1641" s="38">
        <v>6002</v>
      </c>
      <c r="BI1641" s="38">
        <v>1</v>
      </c>
      <c r="BJ1641" s="38">
        <v>1</v>
      </c>
      <c r="BK1641" s="38">
        <v>550</v>
      </c>
      <c r="BL1641" s="38">
        <v>12</v>
      </c>
      <c r="BM1641" s="38">
        <v>1003</v>
      </c>
      <c r="BN1641" s="38">
        <v>1</v>
      </c>
      <c r="BO1641" s="38">
        <v>1</v>
      </c>
      <c r="BP1641" s="38">
        <v>550</v>
      </c>
      <c r="BQ1641" s="38">
        <v>12</v>
      </c>
      <c r="BR1641" s="38">
        <v>2003</v>
      </c>
      <c r="BS1641" s="38">
        <v>1</v>
      </c>
      <c r="BT1641" s="38">
        <v>1</v>
      </c>
      <c r="BU1641" s="38">
        <v>550</v>
      </c>
      <c r="BV1641" s="38">
        <v>12</v>
      </c>
      <c r="BW1641" s="38">
        <v>3003</v>
      </c>
      <c r="BX1641" s="38">
        <v>1</v>
      </c>
      <c r="BY1641" s="38">
        <v>1</v>
      </c>
      <c r="BZ1641" s="38">
        <v>550</v>
      </c>
      <c r="CA1641" s="38">
        <v>12</v>
      </c>
      <c r="CB1641" s="38">
        <v>4003</v>
      </c>
      <c r="CC1641" s="38">
        <v>1</v>
      </c>
      <c r="CD1641" s="38">
        <v>1</v>
      </c>
      <c r="CE1641" s="38">
        <v>550</v>
      </c>
      <c r="CF1641" s="38">
        <v>12</v>
      </c>
      <c r="CG1641" s="38">
        <v>5003</v>
      </c>
      <c r="CH1641" s="38">
        <v>1</v>
      </c>
      <c r="CI1641" s="38">
        <v>1</v>
      </c>
      <c r="CJ1641" s="38">
        <v>650</v>
      </c>
      <c r="CK1641" s="38">
        <v>12</v>
      </c>
      <c r="CL1641" s="38">
        <v>6003</v>
      </c>
      <c r="CM1641" s="38">
        <v>1</v>
      </c>
      <c r="CN1641" s="38"/>
      <c r="CO1641" s="38"/>
      <c r="CP1641" s="38"/>
      <c r="CQ1641" s="38"/>
      <c r="CR1641" s="38"/>
      <c r="CS1641" s="38"/>
      <c r="CT1641" s="38"/>
      <c r="CU1641" s="38"/>
      <c r="CV1641" s="38"/>
      <c r="CW1641" s="38"/>
      <c r="CX1641" s="38"/>
      <c r="CY1641" s="38"/>
      <c r="CZ1641" s="38"/>
      <c r="DA1641" s="38"/>
      <c r="DB1641" s="38"/>
      <c r="DC1641" s="38"/>
      <c r="DD1641" s="38"/>
      <c r="DE1641" s="38"/>
      <c r="DF1641" s="38"/>
      <c r="DG1641" s="38"/>
      <c r="DH1641" s="38"/>
      <c r="DI1641" s="38"/>
      <c r="DJ1641" s="38"/>
      <c r="DK1641" s="38"/>
      <c r="DL1641" s="38"/>
      <c r="DM1641" s="38"/>
      <c r="DN1641" s="38"/>
      <c r="DO1641" s="38"/>
      <c r="DP1641" s="38"/>
      <c r="DQ1641" s="38"/>
      <c r="DR1641" s="38"/>
      <c r="DS1641" s="38"/>
      <c r="DT1641" s="38"/>
      <c r="DU1641" s="38"/>
      <c r="DV1641" s="38"/>
      <c r="DW1641" s="38"/>
      <c r="DX1641" s="38"/>
      <c r="DY1641" s="38"/>
      <c r="DZ1641" s="38"/>
      <c r="EA1641" s="38"/>
      <c r="EB1641" s="38"/>
      <c r="EC1641" s="38"/>
      <c r="ED1641" s="38"/>
      <c r="EE1641" s="38"/>
      <c r="EF1641" s="38"/>
      <c r="EG1641" s="38"/>
      <c r="EH1641" s="38"/>
      <c r="EI1641" s="38"/>
      <c r="EJ1641" s="38"/>
      <c r="EK1641" s="39"/>
    </row>
    <row r="1642" spans="1:141" x14ac:dyDescent="0.15">
      <c r="A1642" s="37">
        <v>5000600402</v>
      </c>
      <c r="B1642" s="38">
        <v>1</v>
      </c>
      <c r="C1642" s="38">
        <v>1250</v>
      </c>
      <c r="D1642" s="38">
        <v>9</v>
      </c>
      <c r="E1642" s="38">
        <v>1001</v>
      </c>
      <c r="F1642" s="38">
        <v>1</v>
      </c>
      <c r="G1642" s="38">
        <v>1</v>
      </c>
      <c r="H1642" s="38">
        <v>1250</v>
      </c>
      <c r="I1642" s="38">
        <v>9</v>
      </c>
      <c r="J1642" s="38">
        <v>1002</v>
      </c>
      <c r="K1642" s="38">
        <v>1</v>
      </c>
      <c r="L1642" s="38">
        <v>1</v>
      </c>
      <c r="M1642" s="38">
        <v>1250</v>
      </c>
      <c r="N1642" s="38">
        <v>9</v>
      </c>
      <c r="O1642" s="38">
        <v>1003</v>
      </c>
      <c r="P1642" s="38">
        <v>1</v>
      </c>
      <c r="Q1642" s="38">
        <v>1</v>
      </c>
      <c r="R1642" s="38">
        <v>1250</v>
      </c>
      <c r="S1642" s="38">
        <v>9</v>
      </c>
      <c r="T1642" s="38">
        <v>1004</v>
      </c>
      <c r="U1642" s="38">
        <v>1</v>
      </c>
      <c r="V1642" s="38">
        <v>1</v>
      </c>
      <c r="W1642" s="38">
        <v>1250</v>
      </c>
      <c r="X1642" s="38">
        <v>9</v>
      </c>
      <c r="Y1642" s="38">
        <v>1005</v>
      </c>
      <c r="Z1642" s="38">
        <v>1</v>
      </c>
      <c r="AA1642" s="38">
        <v>1</v>
      </c>
      <c r="AB1642" s="38">
        <v>1250</v>
      </c>
      <c r="AC1642" s="38">
        <v>9</v>
      </c>
      <c r="AD1642" s="38">
        <v>1006</v>
      </c>
      <c r="AE1642" s="38">
        <v>1</v>
      </c>
      <c r="AF1642" s="38">
        <v>1</v>
      </c>
      <c r="AG1642" s="38">
        <v>1250</v>
      </c>
      <c r="AH1642" s="38">
        <v>9</v>
      </c>
      <c r="AI1642" s="38">
        <v>1007</v>
      </c>
      <c r="AJ1642" s="38">
        <v>1</v>
      </c>
      <c r="AK1642" s="38">
        <v>1</v>
      </c>
      <c r="AL1642" s="38">
        <v>1250</v>
      </c>
      <c r="AM1642" s="38">
        <v>9</v>
      </c>
      <c r="AN1642" s="38">
        <v>1008</v>
      </c>
      <c r="AO1642" s="38">
        <v>1</v>
      </c>
      <c r="AP1642" s="38"/>
      <c r="AQ1642" s="38"/>
      <c r="AR1642" s="38"/>
      <c r="AS1642" s="38"/>
      <c r="AT1642" s="38"/>
      <c r="AU1642" s="38"/>
      <c r="AV1642" s="38"/>
      <c r="AW1642" s="38"/>
      <c r="AX1642" s="38"/>
      <c r="AY1642" s="38"/>
      <c r="AZ1642" s="38"/>
      <c r="BA1642" s="38"/>
      <c r="BB1642" s="38"/>
      <c r="BC1642" s="38"/>
      <c r="BD1642" s="38"/>
      <c r="BE1642" s="38"/>
      <c r="BF1642" s="38"/>
      <c r="BG1642" s="38"/>
      <c r="BH1642" s="38"/>
      <c r="BI1642" s="38"/>
      <c r="BJ1642" s="38"/>
      <c r="BK1642" s="38"/>
      <c r="BL1642" s="38"/>
      <c r="BM1642" s="38"/>
      <c r="BN1642" s="38"/>
      <c r="BO1642" s="38"/>
      <c r="BP1642" s="38"/>
      <c r="BQ1642" s="38"/>
      <c r="BR1642" s="38"/>
      <c r="BS1642" s="38"/>
      <c r="BT1642" s="38"/>
      <c r="BU1642" s="38"/>
      <c r="BV1642" s="38"/>
      <c r="BW1642" s="38"/>
      <c r="BX1642" s="38"/>
      <c r="BY1642" s="38"/>
      <c r="BZ1642" s="38"/>
      <c r="CA1642" s="38"/>
      <c r="CB1642" s="38"/>
      <c r="CC1642" s="38"/>
      <c r="CD1642" s="38"/>
      <c r="CE1642" s="38"/>
      <c r="CF1642" s="38"/>
      <c r="CG1642" s="38"/>
      <c r="CH1642" s="38"/>
      <c r="CI1642" s="38"/>
      <c r="CJ1642" s="38"/>
      <c r="CK1642" s="38"/>
      <c r="CL1642" s="38"/>
      <c r="CM1642" s="38"/>
      <c r="CN1642" s="38"/>
      <c r="CO1642" s="38"/>
      <c r="CP1642" s="38"/>
      <c r="CQ1642" s="38"/>
      <c r="CR1642" s="38"/>
      <c r="CS1642" s="38"/>
      <c r="CT1642" s="38"/>
      <c r="CU1642" s="38"/>
      <c r="CV1642" s="38"/>
      <c r="CW1642" s="38"/>
      <c r="CX1642" s="38"/>
      <c r="CY1642" s="38"/>
      <c r="CZ1642" s="38"/>
      <c r="DA1642" s="38"/>
      <c r="DB1642" s="38"/>
      <c r="DC1642" s="38"/>
      <c r="DD1642" s="38"/>
      <c r="DE1642" s="38"/>
      <c r="DF1642" s="38"/>
      <c r="DG1642" s="38"/>
      <c r="DH1642" s="38"/>
      <c r="DI1642" s="38"/>
      <c r="DJ1642" s="38"/>
      <c r="DK1642" s="38"/>
      <c r="DL1642" s="38"/>
      <c r="DM1642" s="38"/>
      <c r="DN1642" s="38"/>
      <c r="DO1642" s="38"/>
      <c r="DP1642" s="38"/>
      <c r="DQ1642" s="38"/>
      <c r="DR1642" s="38"/>
      <c r="DS1642" s="38"/>
      <c r="DT1642" s="38"/>
      <c r="DU1642" s="38"/>
      <c r="DV1642" s="38"/>
      <c r="DW1642" s="38"/>
      <c r="DX1642" s="38"/>
      <c r="DY1642" s="38"/>
      <c r="DZ1642" s="38"/>
      <c r="EA1642" s="38"/>
      <c r="EB1642" s="38"/>
      <c r="EC1642" s="38"/>
      <c r="ED1642" s="38"/>
      <c r="EE1642" s="38"/>
      <c r="EF1642" s="38"/>
      <c r="EG1642" s="38"/>
      <c r="EH1642" s="38"/>
      <c r="EI1642" s="38"/>
      <c r="EJ1642" s="38"/>
      <c r="EK1642" s="39"/>
    </row>
    <row r="1643" spans="1:141" x14ac:dyDescent="0.15">
      <c r="A1643" s="37">
        <v>5000600403</v>
      </c>
      <c r="B1643" s="38">
        <v>1</v>
      </c>
      <c r="C1643" s="38">
        <v>1250</v>
      </c>
      <c r="D1643" s="38">
        <v>9</v>
      </c>
      <c r="E1643" s="38">
        <v>1001</v>
      </c>
      <c r="F1643" s="38">
        <v>1</v>
      </c>
      <c r="G1643" s="38">
        <v>1</v>
      </c>
      <c r="H1643" s="38">
        <v>1250</v>
      </c>
      <c r="I1643" s="38">
        <v>9</v>
      </c>
      <c r="J1643" s="38">
        <v>1002</v>
      </c>
      <c r="K1643" s="38">
        <v>1</v>
      </c>
      <c r="L1643" s="38">
        <v>1</v>
      </c>
      <c r="M1643" s="38">
        <v>1250</v>
      </c>
      <c r="N1643" s="38">
        <v>9</v>
      </c>
      <c r="O1643" s="38">
        <v>1003</v>
      </c>
      <c r="P1643" s="38">
        <v>1</v>
      </c>
      <c r="Q1643" s="38">
        <v>1</v>
      </c>
      <c r="R1643" s="38">
        <v>1250</v>
      </c>
      <c r="S1643" s="38">
        <v>9</v>
      </c>
      <c r="T1643" s="38">
        <v>1004</v>
      </c>
      <c r="U1643" s="38">
        <v>1</v>
      </c>
      <c r="V1643" s="38">
        <v>1</v>
      </c>
      <c r="W1643" s="38">
        <v>1250</v>
      </c>
      <c r="X1643" s="38">
        <v>9</v>
      </c>
      <c r="Y1643" s="38">
        <v>1005</v>
      </c>
      <c r="Z1643" s="38">
        <v>1</v>
      </c>
      <c r="AA1643" s="38">
        <v>1</v>
      </c>
      <c r="AB1643" s="38">
        <v>1250</v>
      </c>
      <c r="AC1643" s="38">
        <v>9</v>
      </c>
      <c r="AD1643" s="38">
        <v>1006</v>
      </c>
      <c r="AE1643" s="38">
        <v>1</v>
      </c>
      <c r="AF1643" s="38">
        <v>1</v>
      </c>
      <c r="AG1643" s="38">
        <v>1250</v>
      </c>
      <c r="AH1643" s="38">
        <v>9</v>
      </c>
      <c r="AI1643" s="38">
        <v>1007</v>
      </c>
      <c r="AJ1643" s="38">
        <v>1</v>
      </c>
      <c r="AK1643" s="38">
        <v>1</v>
      </c>
      <c r="AL1643" s="38">
        <v>1250</v>
      </c>
      <c r="AM1643" s="38">
        <v>9</v>
      </c>
      <c r="AN1643" s="38">
        <v>1008</v>
      </c>
      <c r="AO1643" s="38">
        <v>1</v>
      </c>
      <c r="AP1643" s="38"/>
      <c r="AQ1643" s="38"/>
      <c r="AR1643" s="38"/>
      <c r="AS1643" s="38"/>
      <c r="AT1643" s="38"/>
      <c r="AU1643" s="38"/>
      <c r="AV1643" s="38"/>
      <c r="AW1643" s="38"/>
      <c r="AX1643" s="38"/>
      <c r="AY1643" s="38"/>
      <c r="AZ1643" s="38"/>
      <c r="BA1643" s="38"/>
      <c r="BB1643" s="38"/>
      <c r="BC1643" s="38"/>
      <c r="BD1643" s="38"/>
      <c r="BE1643" s="38"/>
      <c r="BF1643" s="38"/>
      <c r="BG1643" s="38"/>
      <c r="BH1643" s="38"/>
      <c r="BI1643" s="38"/>
      <c r="BJ1643" s="38"/>
      <c r="BK1643" s="38"/>
      <c r="BL1643" s="38"/>
      <c r="BM1643" s="38"/>
      <c r="BN1643" s="38"/>
      <c r="BO1643" s="38"/>
      <c r="BP1643" s="38"/>
      <c r="BQ1643" s="38"/>
      <c r="BR1643" s="38"/>
      <c r="BS1643" s="38"/>
      <c r="BT1643" s="38"/>
      <c r="BU1643" s="38"/>
      <c r="BV1643" s="38"/>
      <c r="BW1643" s="38"/>
      <c r="BX1643" s="38"/>
      <c r="BY1643" s="38"/>
      <c r="BZ1643" s="38"/>
      <c r="CA1643" s="38"/>
      <c r="CB1643" s="38"/>
      <c r="CC1643" s="38"/>
      <c r="CD1643" s="38"/>
      <c r="CE1643" s="38"/>
      <c r="CF1643" s="38"/>
      <c r="CG1643" s="38"/>
      <c r="CH1643" s="38"/>
      <c r="CI1643" s="38"/>
      <c r="CJ1643" s="38"/>
      <c r="CK1643" s="38"/>
      <c r="CL1643" s="38"/>
      <c r="CM1643" s="38"/>
      <c r="CN1643" s="38"/>
      <c r="CO1643" s="38"/>
      <c r="CP1643" s="38"/>
      <c r="CQ1643" s="38"/>
      <c r="CR1643" s="38"/>
      <c r="CS1643" s="38"/>
      <c r="CT1643" s="38"/>
      <c r="CU1643" s="38"/>
      <c r="CV1643" s="38"/>
      <c r="CW1643" s="38"/>
      <c r="CX1643" s="38"/>
      <c r="CY1643" s="38"/>
      <c r="CZ1643" s="38"/>
      <c r="DA1643" s="38"/>
      <c r="DB1643" s="38"/>
      <c r="DC1643" s="38"/>
      <c r="DD1643" s="38"/>
      <c r="DE1643" s="38"/>
      <c r="DF1643" s="38"/>
      <c r="DG1643" s="38"/>
      <c r="DH1643" s="38"/>
      <c r="DI1643" s="38"/>
      <c r="DJ1643" s="38"/>
      <c r="DK1643" s="38"/>
      <c r="DL1643" s="38"/>
      <c r="DM1643" s="38"/>
      <c r="DN1643" s="38"/>
      <c r="DO1643" s="38"/>
      <c r="DP1643" s="38"/>
      <c r="DQ1643" s="38"/>
      <c r="DR1643" s="38"/>
      <c r="DS1643" s="38"/>
      <c r="DT1643" s="38"/>
      <c r="DU1643" s="38"/>
      <c r="DV1643" s="38"/>
      <c r="DW1643" s="38"/>
      <c r="DX1643" s="38"/>
      <c r="DY1643" s="38"/>
      <c r="DZ1643" s="38"/>
      <c r="EA1643" s="38"/>
      <c r="EB1643" s="38"/>
      <c r="EC1643" s="38"/>
      <c r="ED1643" s="38"/>
      <c r="EE1643" s="38"/>
      <c r="EF1643" s="38"/>
      <c r="EG1643" s="38"/>
      <c r="EH1643" s="38"/>
      <c r="EI1643" s="38"/>
      <c r="EJ1643" s="38"/>
      <c r="EK1643" s="39"/>
    </row>
    <row r="1644" spans="1:141" x14ac:dyDescent="0.15">
      <c r="A1644" s="37">
        <v>5000600501</v>
      </c>
      <c r="B1644" s="38">
        <v>1</v>
      </c>
      <c r="C1644" s="38">
        <v>550</v>
      </c>
      <c r="D1644" s="38">
        <v>12</v>
      </c>
      <c r="E1644" s="38">
        <v>1001</v>
      </c>
      <c r="F1644" s="38">
        <v>1</v>
      </c>
      <c r="G1644" s="38">
        <v>1</v>
      </c>
      <c r="H1644" s="38">
        <v>550</v>
      </c>
      <c r="I1644" s="38">
        <v>12</v>
      </c>
      <c r="J1644" s="38">
        <v>2001</v>
      </c>
      <c r="K1644" s="38">
        <v>1</v>
      </c>
      <c r="L1644" s="38">
        <v>1</v>
      </c>
      <c r="M1644" s="38">
        <v>550</v>
      </c>
      <c r="N1644" s="38">
        <v>12</v>
      </c>
      <c r="O1644" s="38">
        <v>3001</v>
      </c>
      <c r="P1644" s="38">
        <v>1</v>
      </c>
      <c r="Q1644" s="38">
        <v>1</v>
      </c>
      <c r="R1644" s="38">
        <v>550</v>
      </c>
      <c r="S1644" s="38">
        <v>12</v>
      </c>
      <c r="T1644" s="38">
        <v>4001</v>
      </c>
      <c r="U1644" s="38">
        <v>1</v>
      </c>
      <c r="V1644" s="38">
        <v>1</v>
      </c>
      <c r="W1644" s="38">
        <v>550</v>
      </c>
      <c r="X1644" s="38">
        <v>12</v>
      </c>
      <c r="Y1644" s="38">
        <v>5001</v>
      </c>
      <c r="Z1644" s="38">
        <v>1</v>
      </c>
      <c r="AA1644" s="38">
        <v>1</v>
      </c>
      <c r="AB1644" s="38">
        <v>550</v>
      </c>
      <c r="AC1644" s="38">
        <v>12</v>
      </c>
      <c r="AD1644" s="38">
        <v>6001</v>
      </c>
      <c r="AE1644" s="38">
        <v>1</v>
      </c>
      <c r="AF1644" s="38">
        <v>1</v>
      </c>
      <c r="AG1644" s="38">
        <v>550</v>
      </c>
      <c r="AH1644" s="38">
        <v>12</v>
      </c>
      <c r="AI1644" s="38">
        <v>1002</v>
      </c>
      <c r="AJ1644" s="38">
        <v>1</v>
      </c>
      <c r="AK1644" s="38">
        <v>1</v>
      </c>
      <c r="AL1644" s="38">
        <v>550</v>
      </c>
      <c r="AM1644" s="38">
        <v>12</v>
      </c>
      <c r="AN1644" s="38">
        <v>2002</v>
      </c>
      <c r="AO1644" s="38">
        <v>1</v>
      </c>
      <c r="AP1644" s="38">
        <v>1</v>
      </c>
      <c r="AQ1644" s="38">
        <v>550</v>
      </c>
      <c r="AR1644" s="38">
        <v>12</v>
      </c>
      <c r="AS1644" s="38">
        <v>3002</v>
      </c>
      <c r="AT1644" s="38">
        <v>1</v>
      </c>
      <c r="AU1644" s="38">
        <v>1</v>
      </c>
      <c r="AV1644" s="38">
        <v>550</v>
      </c>
      <c r="AW1644" s="38">
        <v>12</v>
      </c>
      <c r="AX1644" s="38">
        <v>4002</v>
      </c>
      <c r="AY1644" s="38">
        <v>1</v>
      </c>
      <c r="AZ1644" s="38">
        <v>1</v>
      </c>
      <c r="BA1644" s="38">
        <v>550</v>
      </c>
      <c r="BB1644" s="38">
        <v>12</v>
      </c>
      <c r="BC1644" s="38">
        <v>5002</v>
      </c>
      <c r="BD1644" s="38">
        <v>1</v>
      </c>
      <c r="BE1644" s="38">
        <v>1</v>
      </c>
      <c r="BF1644" s="38">
        <v>550</v>
      </c>
      <c r="BG1644" s="38">
        <v>12</v>
      </c>
      <c r="BH1644" s="38">
        <v>6002</v>
      </c>
      <c r="BI1644" s="38">
        <v>1</v>
      </c>
      <c r="BJ1644" s="38">
        <v>1</v>
      </c>
      <c r="BK1644" s="38">
        <v>550</v>
      </c>
      <c r="BL1644" s="38">
        <v>12</v>
      </c>
      <c r="BM1644" s="38">
        <v>1003</v>
      </c>
      <c r="BN1644" s="38">
        <v>1</v>
      </c>
      <c r="BO1644" s="38">
        <v>1</v>
      </c>
      <c r="BP1644" s="38">
        <v>550</v>
      </c>
      <c r="BQ1644" s="38">
        <v>12</v>
      </c>
      <c r="BR1644" s="38">
        <v>2003</v>
      </c>
      <c r="BS1644" s="38">
        <v>1</v>
      </c>
      <c r="BT1644" s="38">
        <v>1</v>
      </c>
      <c r="BU1644" s="38">
        <v>550</v>
      </c>
      <c r="BV1644" s="38">
        <v>12</v>
      </c>
      <c r="BW1644" s="38">
        <v>3003</v>
      </c>
      <c r="BX1644" s="38">
        <v>1</v>
      </c>
      <c r="BY1644" s="38">
        <v>1</v>
      </c>
      <c r="BZ1644" s="38">
        <v>550</v>
      </c>
      <c r="CA1644" s="38">
        <v>12</v>
      </c>
      <c r="CB1644" s="38">
        <v>4003</v>
      </c>
      <c r="CC1644" s="38">
        <v>1</v>
      </c>
      <c r="CD1644" s="38">
        <v>1</v>
      </c>
      <c r="CE1644" s="38">
        <v>550</v>
      </c>
      <c r="CF1644" s="38">
        <v>12</v>
      </c>
      <c r="CG1644" s="38">
        <v>5003</v>
      </c>
      <c r="CH1644" s="38">
        <v>1</v>
      </c>
      <c r="CI1644" s="38">
        <v>1</v>
      </c>
      <c r="CJ1644" s="38">
        <v>650</v>
      </c>
      <c r="CK1644" s="38">
        <v>12</v>
      </c>
      <c r="CL1644" s="38">
        <v>6003</v>
      </c>
      <c r="CM1644" s="38">
        <v>1</v>
      </c>
      <c r="CN1644" s="38"/>
      <c r="CO1644" s="38"/>
      <c r="CP1644" s="38"/>
      <c r="CQ1644" s="38"/>
      <c r="CR1644" s="38"/>
      <c r="CS1644" s="38"/>
      <c r="CT1644" s="38"/>
      <c r="CU1644" s="38"/>
      <c r="CV1644" s="38"/>
      <c r="CW1644" s="38"/>
      <c r="CX1644" s="38"/>
      <c r="CY1644" s="38"/>
      <c r="CZ1644" s="38"/>
      <c r="DA1644" s="38"/>
      <c r="DB1644" s="38"/>
      <c r="DC1644" s="38"/>
      <c r="DD1644" s="38"/>
      <c r="DE1644" s="38"/>
      <c r="DF1644" s="38"/>
      <c r="DG1644" s="38"/>
      <c r="DH1644" s="38"/>
      <c r="DI1644" s="38"/>
      <c r="DJ1644" s="38"/>
      <c r="DK1644" s="38"/>
      <c r="DL1644" s="38"/>
      <c r="DM1644" s="38"/>
      <c r="DN1644" s="38"/>
      <c r="DO1644" s="38"/>
      <c r="DP1644" s="38"/>
      <c r="DQ1644" s="38"/>
      <c r="DR1644" s="38"/>
      <c r="DS1644" s="38"/>
      <c r="DT1644" s="38"/>
      <c r="DU1644" s="38"/>
      <c r="DV1644" s="38"/>
      <c r="DW1644" s="38"/>
      <c r="DX1644" s="38"/>
      <c r="DY1644" s="38"/>
      <c r="DZ1644" s="38"/>
      <c r="EA1644" s="38"/>
      <c r="EB1644" s="38"/>
      <c r="EC1644" s="38"/>
      <c r="ED1644" s="38"/>
      <c r="EE1644" s="38"/>
      <c r="EF1644" s="38"/>
      <c r="EG1644" s="38"/>
      <c r="EH1644" s="38"/>
      <c r="EI1644" s="38"/>
      <c r="EJ1644" s="38"/>
      <c r="EK1644" s="39"/>
    </row>
    <row r="1645" spans="1:141" x14ac:dyDescent="0.15">
      <c r="A1645" s="37">
        <v>5000600502</v>
      </c>
      <c r="B1645" s="38">
        <v>1</v>
      </c>
      <c r="C1645" s="38">
        <v>1250</v>
      </c>
      <c r="D1645" s="38">
        <v>9</v>
      </c>
      <c r="E1645" s="38">
        <v>1001</v>
      </c>
      <c r="F1645" s="38">
        <v>1</v>
      </c>
      <c r="G1645" s="38">
        <v>1</v>
      </c>
      <c r="H1645" s="38">
        <v>1250</v>
      </c>
      <c r="I1645" s="38">
        <v>9</v>
      </c>
      <c r="J1645" s="38">
        <v>1002</v>
      </c>
      <c r="K1645" s="38">
        <v>1</v>
      </c>
      <c r="L1645" s="38">
        <v>1</v>
      </c>
      <c r="M1645" s="38">
        <v>1250</v>
      </c>
      <c r="N1645" s="38">
        <v>9</v>
      </c>
      <c r="O1645" s="38">
        <v>1003</v>
      </c>
      <c r="P1645" s="38">
        <v>1</v>
      </c>
      <c r="Q1645" s="38">
        <v>1</v>
      </c>
      <c r="R1645" s="38">
        <v>1250</v>
      </c>
      <c r="S1645" s="38">
        <v>9</v>
      </c>
      <c r="T1645" s="38">
        <v>1004</v>
      </c>
      <c r="U1645" s="38">
        <v>1</v>
      </c>
      <c r="V1645" s="38">
        <v>1</v>
      </c>
      <c r="W1645" s="38">
        <v>1250</v>
      </c>
      <c r="X1645" s="38">
        <v>9</v>
      </c>
      <c r="Y1645" s="38">
        <v>1005</v>
      </c>
      <c r="Z1645" s="38">
        <v>1</v>
      </c>
      <c r="AA1645" s="38">
        <v>1</v>
      </c>
      <c r="AB1645" s="38">
        <v>1250</v>
      </c>
      <c r="AC1645" s="38">
        <v>9</v>
      </c>
      <c r="AD1645" s="38">
        <v>1006</v>
      </c>
      <c r="AE1645" s="38">
        <v>1</v>
      </c>
      <c r="AF1645" s="38">
        <v>1</v>
      </c>
      <c r="AG1645" s="38">
        <v>1250</v>
      </c>
      <c r="AH1645" s="38">
        <v>9</v>
      </c>
      <c r="AI1645" s="38">
        <v>1007</v>
      </c>
      <c r="AJ1645" s="38">
        <v>1</v>
      </c>
      <c r="AK1645" s="38">
        <v>1</v>
      </c>
      <c r="AL1645" s="38">
        <v>1250</v>
      </c>
      <c r="AM1645" s="38">
        <v>9</v>
      </c>
      <c r="AN1645" s="38">
        <v>1008</v>
      </c>
      <c r="AO1645" s="38">
        <v>1</v>
      </c>
      <c r="AP1645" s="38"/>
      <c r="AQ1645" s="38"/>
      <c r="AR1645" s="38"/>
      <c r="AS1645" s="38"/>
      <c r="AT1645" s="38"/>
      <c r="AU1645" s="38"/>
      <c r="AV1645" s="38"/>
      <c r="AW1645" s="38"/>
      <c r="AX1645" s="38"/>
      <c r="AY1645" s="38"/>
      <c r="AZ1645" s="38"/>
      <c r="BA1645" s="38"/>
      <c r="BB1645" s="38"/>
      <c r="BC1645" s="38"/>
      <c r="BD1645" s="38"/>
      <c r="BE1645" s="38"/>
      <c r="BF1645" s="38"/>
      <c r="BG1645" s="38"/>
      <c r="BH1645" s="38"/>
      <c r="BI1645" s="38"/>
      <c r="BJ1645" s="38"/>
      <c r="BK1645" s="38"/>
      <c r="BL1645" s="38"/>
      <c r="BM1645" s="38"/>
      <c r="BN1645" s="38"/>
      <c r="BO1645" s="38"/>
      <c r="BP1645" s="38"/>
      <c r="BQ1645" s="38"/>
      <c r="BR1645" s="38"/>
      <c r="BS1645" s="38"/>
      <c r="BT1645" s="38"/>
      <c r="BU1645" s="38"/>
      <c r="BV1645" s="38"/>
      <c r="BW1645" s="38"/>
      <c r="BX1645" s="38"/>
      <c r="BY1645" s="38"/>
      <c r="BZ1645" s="38"/>
      <c r="CA1645" s="38"/>
      <c r="CB1645" s="38"/>
      <c r="CC1645" s="38"/>
      <c r="CD1645" s="38"/>
      <c r="CE1645" s="38"/>
      <c r="CF1645" s="38"/>
      <c r="CG1645" s="38"/>
      <c r="CH1645" s="38"/>
      <c r="CI1645" s="38"/>
      <c r="CJ1645" s="38"/>
      <c r="CK1645" s="38"/>
      <c r="CL1645" s="38"/>
      <c r="CM1645" s="38"/>
      <c r="CN1645" s="38"/>
      <c r="CO1645" s="38"/>
      <c r="CP1645" s="38"/>
      <c r="CQ1645" s="38"/>
      <c r="CR1645" s="38"/>
      <c r="CS1645" s="38"/>
      <c r="CT1645" s="38"/>
      <c r="CU1645" s="38"/>
      <c r="CV1645" s="38"/>
      <c r="CW1645" s="38"/>
      <c r="CX1645" s="38"/>
      <c r="CY1645" s="38"/>
      <c r="CZ1645" s="38"/>
      <c r="DA1645" s="38"/>
      <c r="DB1645" s="38"/>
      <c r="DC1645" s="38"/>
      <c r="DD1645" s="38"/>
      <c r="DE1645" s="38"/>
      <c r="DF1645" s="38"/>
      <c r="DG1645" s="38"/>
      <c r="DH1645" s="38"/>
      <c r="DI1645" s="38"/>
      <c r="DJ1645" s="38"/>
      <c r="DK1645" s="38"/>
      <c r="DL1645" s="38"/>
      <c r="DM1645" s="38"/>
      <c r="DN1645" s="38"/>
      <c r="DO1645" s="38"/>
      <c r="DP1645" s="38"/>
      <c r="DQ1645" s="38"/>
      <c r="DR1645" s="38"/>
      <c r="DS1645" s="38"/>
      <c r="DT1645" s="38"/>
      <c r="DU1645" s="38"/>
      <c r="DV1645" s="38"/>
      <c r="DW1645" s="38"/>
      <c r="DX1645" s="38"/>
      <c r="DY1645" s="38"/>
      <c r="DZ1645" s="38"/>
      <c r="EA1645" s="38"/>
      <c r="EB1645" s="38"/>
      <c r="EC1645" s="38"/>
      <c r="ED1645" s="38"/>
      <c r="EE1645" s="38"/>
      <c r="EF1645" s="38"/>
      <c r="EG1645" s="38"/>
      <c r="EH1645" s="38"/>
      <c r="EI1645" s="38"/>
      <c r="EJ1645" s="38"/>
      <c r="EK1645" s="39"/>
    </row>
    <row r="1646" spans="1:141" x14ac:dyDescent="0.15">
      <c r="A1646" s="37">
        <v>5000600503</v>
      </c>
      <c r="B1646" s="38">
        <v>1</v>
      </c>
      <c r="C1646" s="38">
        <v>1250</v>
      </c>
      <c r="D1646" s="38">
        <v>9</v>
      </c>
      <c r="E1646" s="38">
        <v>1001</v>
      </c>
      <c r="F1646" s="38">
        <v>1</v>
      </c>
      <c r="G1646" s="38">
        <v>1</v>
      </c>
      <c r="H1646" s="38">
        <v>1250</v>
      </c>
      <c r="I1646" s="38">
        <v>9</v>
      </c>
      <c r="J1646" s="38">
        <v>1002</v>
      </c>
      <c r="K1646" s="38">
        <v>1</v>
      </c>
      <c r="L1646" s="38">
        <v>1</v>
      </c>
      <c r="M1646" s="38">
        <v>1250</v>
      </c>
      <c r="N1646" s="38">
        <v>9</v>
      </c>
      <c r="O1646" s="38">
        <v>1003</v>
      </c>
      <c r="P1646" s="38">
        <v>1</v>
      </c>
      <c r="Q1646" s="38">
        <v>1</v>
      </c>
      <c r="R1646" s="38">
        <v>1250</v>
      </c>
      <c r="S1646" s="38">
        <v>9</v>
      </c>
      <c r="T1646" s="38">
        <v>1004</v>
      </c>
      <c r="U1646" s="38">
        <v>1</v>
      </c>
      <c r="V1646" s="38">
        <v>1</v>
      </c>
      <c r="W1646" s="38">
        <v>1250</v>
      </c>
      <c r="X1646" s="38">
        <v>9</v>
      </c>
      <c r="Y1646" s="38">
        <v>1005</v>
      </c>
      <c r="Z1646" s="38">
        <v>1</v>
      </c>
      <c r="AA1646" s="38">
        <v>1</v>
      </c>
      <c r="AB1646" s="38">
        <v>1250</v>
      </c>
      <c r="AC1646" s="38">
        <v>9</v>
      </c>
      <c r="AD1646" s="38">
        <v>1006</v>
      </c>
      <c r="AE1646" s="38">
        <v>1</v>
      </c>
      <c r="AF1646" s="38">
        <v>1</v>
      </c>
      <c r="AG1646" s="38">
        <v>1250</v>
      </c>
      <c r="AH1646" s="38">
        <v>9</v>
      </c>
      <c r="AI1646" s="38">
        <v>1007</v>
      </c>
      <c r="AJ1646" s="38">
        <v>1</v>
      </c>
      <c r="AK1646" s="38">
        <v>1</v>
      </c>
      <c r="AL1646" s="38">
        <v>1250</v>
      </c>
      <c r="AM1646" s="38">
        <v>9</v>
      </c>
      <c r="AN1646" s="38">
        <v>1008</v>
      </c>
      <c r="AO1646" s="38">
        <v>1</v>
      </c>
      <c r="AP1646" s="38"/>
      <c r="AQ1646" s="38"/>
      <c r="AR1646" s="38"/>
      <c r="AS1646" s="38"/>
      <c r="AT1646" s="38"/>
      <c r="AU1646" s="38"/>
      <c r="AV1646" s="38"/>
      <c r="AW1646" s="38"/>
      <c r="AX1646" s="38"/>
      <c r="AY1646" s="38"/>
      <c r="AZ1646" s="38"/>
      <c r="BA1646" s="38"/>
      <c r="BB1646" s="38"/>
      <c r="BC1646" s="38"/>
      <c r="BD1646" s="38"/>
      <c r="BE1646" s="38"/>
      <c r="BF1646" s="38"/>
      <c r="BG1646" s="38"/>
      <c r="BH1646" s="38"/>
      <c r="BI1646" s="38"/>
      <c r="BJ1646" s="38"/>
      <c r="BK1646" s="38"/>
      <c r="BL1646" s="38"/>
      <c r="BM1646" s="38"/>
      <c r="BN1646" s="38"/>
      <c r="BO1646" s="38"/>
      <c r="BP1646" s="38"/>
      <c r="BQ1646" s="38"/>
      <c r="BR1646" s="38"/>
      <c r="BS1646" s="38"/>
      <c r="BT1646" s="38"/>
      <c r="BU1646" s="38"/>
      <c r="BV1646" s="38"/>
      <c r="BW1646" s="38"/>
      <c r="BX1646" s="38"/>
      <c r="BY1646" s="38"/>
      <c r="BZ1646" s="38"/>
      <c r="CA1646" s="38"/>
      <c r="CB1646" s="38"/>
      <c r="CC1646" s="38"/>
      <c r="CD1646" s="38"/>
      <c r="CE1646" s="38"/>
      <c r="CF1646" s="38"/>
      <c r="CG1646" s="38"/>
      <c r="CH1646" s="38"/>
      <c r="CI1646" s="38"/>
      <c r="CJ1646" s="38"/>
      <c r="CK1646" s="38"/>
      <c r="CL1646" s="38"/>
      <c r="CM1646" s="38"/>
      <c r="CN1646" s="38"/>
      <c r="CO1646" s="38"/>
      <c r="CP1646" s="38"/>
      <c r="CQ1646" s="38"/>
      <c r="CR1646" s="38"/>
      <c r="CS1646" s="38"/>
      <c r="CT1646" s="38"/>
      <c r="CU1646" s="38"/>
      <c r="CV1646" s="38"/>
      <c r="CW1646" s="38"/>
      <c r="CX1646" s="38"/>
      <c r="CY1646" s="38"/>
      <c r="CZ1646" s="38"/>
      <c r="DA1646" s="38"/>
      <c r="DB1646" s="38"/>
      <c r="DC1646" s="38"/>
      <c r="DD1646" s="38"/>
      <c r="DE1646" s="38"/>
      <c r="DF1646" s="38"/>
      <c r="DG1646" s="38"/>
      <c r="DH1646" s="38"/>
      <c r="DI1646" s="38"/>
      <c r="DJ1646" s="38"/>
      <c r="DK1646" s="38"/>
      <c r="DL1646" s="38"/>
      <c r="DM1646" s="38"/>
      <c r="DN1646" s="38"/>
      <c r="DO1646" s="38"/>
      <c r="DP1646" s="38"/>
      <c r="DQ1646" s="38"/>
      <c r="DR1646" s="38"/>
      <c r="DS1646" s="38"/>
      <c r="DT1646" s="38"/>
      <c r="DU1646" s="38"/>
      <c r="DV1646" s="38"/>
      <c r="DW1646" s="38"/>
      <c r="DX1646" s="38"/>
      <c r="DY1646" s="38"/>
      <c r="DZ1646" s="38"/>
      <c r="EA1646" s="38"/>
      <c r="EB1646" s="38"/>
      <c r="EC1646" s="38"/>
      <c r="ED1646" s="38"/>
      <c r="EE1646" s="38"/>
      <c r="EF1646" s="38"/>
      <c r="EG1646" s="38"/>
      <c r="EH1646" s="38"/>
      <c r="EI1646" s="38"/>
      <c r="EJ1646" s="38"/>
      <c r="EK1646" s="39"/>
    </row>
    <row r="1647" spans="1:141" x14ac:dyDescent="0.15">
      <c r="A1647" s="37">
        <v>5000600601</v>
      </c>
      <c r="B1647" s="38">
        <v>1</v>
      </c>
      <c r="C1647" s="38">
        <v>550</v>
      </c>
      <c r="D1647" s="38">
        <v>12</v>
      </c>
      <c r="E1647" s="38">
        <v>1001</v>
      </c>
      <c r="F1647" s="38">
        <v>1</v>
      </c>
      <c r="G1647" s="38">
        <v>1</v>
      </c>
      <c r="H1647" s="38">
        <v>550</v>
      </c>
      <c r="I1647" s="38">
        <v>12</v>
      </c>
      <c r="J1647" s="38">
        <v>2001</v>
      </c>
      <c r="K1647" s="38">
        <v>1</v>
      </c>
      <c r="L1647" s="38">
        <v>1</v>
      </c>
      <c r="M1647" s="38">
        <v>550</v>
      </c>
      <c r="N1647" s="38">
        <v>12</v>
      </c>
      <c r="O1647" s="38">
        <v>3001</v>
      </c>
      <c r="P1647" s="38">
        <v>1</v>
      </c>
      <c r="Q1647" s="38">
        <v>1</v>
      </c>
      <c r="R1647" s="38">
        <v>550</v>
      </c>
      <c r="S1647" s="38">
        <v>12</v>
      </c>
      <c r="T1647" s="38">
        <v>4001</v>
      </c>
      <c r="U1647" s="38">
        <v>1</v>
      </c>
      <c r="V1647" s="38">
        <v>1</v>
      </c>
      <c r="W1647" s="38">
        <v>550</v>
      </c>
      <c r="X1647" s="38">
        <v>12</v>
      </c>
      <c r="Y1647" s="38">
        <v>5001</v>
      </c>
      <c r="Z1647" s="38">
        <v>1</v>
      </c>
      <c r="AA1647" s="38">
        <v>1</v>
      </c>
      <c r="AB1647" s="38">
        <v>550</v>
      </c>
      <c r="AC1647" s="38">
        <v>12</v>
      </c>
      <c r="AD1647" s="38">
        <v>6001</v>
      </c>
      <c r="AE1647" s="38">
        <v>1</v>
      </c>
      <c r="AF1647" s="38">
        <v>1</v>
      </c>
      <c r="AG1647" s="38">
        <v>550</v>
      </c>
      <c r="AH1647" s="38">
        <v>12</v>
      </c>
      <c r="AI1647" s="38">
        <v>1002</v>
      </c>
      <c r="AJ1647" s="38">
        <v>1</v>
      </c>
      <c r="AK1647" s="38">
        <v>1</v>
      </c>
      <c r="AL1647" s="38">
        <v>550</v>
      </c>
      <c r="AM1647" s="38">
        <v>12</v>
      </c>
      <c r="AN1647" s="38">
        <v>2002</v>
      </c>
      <c r="AO1647" s="38">
        <v>1</v>
      </c>
      <c r="AP1647" s="38">
        <v>1</v>
      </c>
      <c r="AQ1647" s="38">
        <v>550</v>
      </c>
      <c r="AR1647" s="38">
        <v>12</v>
      </c>
      <c r="AS1647" s="38">
        <v>3002</v>
      </c>
      <c r="AT1647" s="38">
        <v>1</v>
      </c>
      <c r="AU1647" s="38">
        <v>1</v>
      </c>
      <c r="AV1647" s="38">
        <v>550</v>
      </c>
      <c r="AW1647" s="38">
        <v>12</v>
      </c>
      <c r="AX1647" s="38">
        <v>4002</v>
      </c>
      <c r="AY1647" s="38">
        <v>1</v>
      </c>
      <c r="AZ1647" s="38">
        <v>1</v>
      </c>
      <c r="BA1647" s="38">
        <v>550</v>
      </c>
      <c r="BB1647" s="38">
        <v>12</v>
      </c>
      <c r="BC1647" s="38">
        <v>5002</v>
      </c>
      <c r="BD1647" s="38">
        <v>1</v>
      </c>
      <c r="BE1647" s="38">
        <v>1</v>
      </c>
      <c r="BF1647" s="38">
        <v>550</v>
      </c>
      <c r="BG1647" s="38">
        <v>12</v>
      </c>
      <c r="BH1647" s="38">
        <v>6002</v>
      </c>
      <c r="BI1647" s="38">
        <v>1</v>
      </c>
      <c r="BJ1647" s="38">
        <v>1</v>
      </c>
      <c r="BK1647" s="38">
        <v>550</v>
      </c>
      <c r="BL1647" s="38">
        <v>12</v>
      </c>
      <c r="BM1647" s="38">
        <v>1003</v>
      </c>
      <c r="BN1647" s="38">
        <v>1</v>
      </c>
      <c r="BO1647" s="38">
        <v>1</v>
      </c>
      <c r="BP1647" s="38">
        <v>550</v>
      </c>
      <c r="BQ1647" s="38">
        <v>12</v>
      </c>
      <c r="BR1647" s="38">
        <v>2003</v>
      </c>
      <c r="BS1647" s="38">
        <v>1</v>
      </c>
      <c r="BT1647" s="38">
        <v>1</v>
      </c>
      <c r="BU1647" s="38">
        <v>550</v>
      </c>
      <c r="BV1647" s="38">
        <v>12</v>
      </c>
      <c r="BW1647" s="38">
        <v>3003</v>
      </c>
      <c r="BX1647" s="38">
        <v>1</v>
      </c>
      <c r="BY1647" s="38">
        <v>1</v>
      </c>
      <c r="BZ1647" s="38">
        <v>550</v>
      </c>
      <c r="CA1647" s="38">
        <v>12</v>
      </c>
      <c r="CB1647" s="38">
        <v>4003</v>
      </c>
      <c r="CC1647" s="38">
        <v>1</v>
      </c>
      <c r="CD1647" s="38">
        <v>1</v>
      </c>
      <c r="CE1647" s="38">
        <v>550</v>
      </c>
      <c r="CF1647" s="38">
        <v>12</v>
      </c>
      <c r="CG1647" s="38">
        <v>5003</v>
      </c>
      <c r="CH1647" s="38">
        <v>1</v>
      </c>
      <c r="CI1647" s="38">
        <v>1</v>
      </c>
      <c r="CJ1647" s="38">
        <v>650</v>
      </c>
      <c r="CK1647" s="38">
        <v>12</v>
      </c>
      <c r="CL1647" s="38">
        <v>6003</v>
      </c>
      <c r="CM1647" s="38">
        <v>1</v>
      </c>
      <c r="CN1647" s="38"/>
      <c r="CO1647" s="38"/>
      <c r="CP1647" s="38"/>
      <c r="CQ1647" s="38"/>
      <c r="CR1647" s="38"/>
      <c r="CS1647" s="38"/>
      <c r="CT1647" s="38"/>
      <c r="CU1647" s="38"/>
      <c r="CV1647" s="38"/>
      <c r="CW1647" s="38"/>
      <c r="CX1647" s="38"/>
      <c r="CY1647" s="38"/>
      <c r="CZ1647" s="38"/>
      <c r="DA1647" s="38"/>
      <c r="DB1647" s="38"/>
      <c r="DC1647" s="38"/>
      <c r="DD1647" s="38"/>
      <c r="DE1647" s="38"/>
      <c r="DF1647" s="38"/>
      <c r="DG1647" s="38"/>
      <c r="DH1647" s="38"/>
      <c r="DI1647" s="38"/>
      <c r="DJ1647" s="38"/>
      <c r="DK1647" s="38"/>
      <c r="DL1647" s="38"/>
      <c r="DM1647" s="38"/>
      <c r="DN1647" s="38"/>
      <c r="DO1647" s="38"/>
      <c r="DP1647" s="38"/>
      <c r="DQ1647" s="38"/>
      <c r="DR1647" s="38"/>
      <c r="DS1647" s="38"/>
      <c r="DT1647" s="38"/>
      <c r="DU1647" s="38"/>
      <c r="DV1647" s="38"/>
      <c r="DW1647" s="38"/>
      <c r="DX1647" s="38"/>
      <c r="DY1647" s="38"/>
      <c r="DZ1647" s="38"/>
      <c r="EA1647" s="38"/>
      <c r="EB1647" s="38"/>
      <c r="EC1647" s="38"/>
      <c r="ED1647" s="38"/>
      <c r="EE1647" s="38"/>
      <c r="EF1647" s="38"/>
      <c r="EG1647" s="38"/>
      <c r="EH1647" s="38"/>
      <c r="EI1647" s="38"/>
      <c r="EJ1647" s="38"/>
      <c r="EK1647" s="39"/>
    </row>
    <row r="1648" spans="1:141" x14ac:dyDescent="0.15">
      <c r="A1648" s="37">
        <v>5000600602</v>
      </c>
      <c r="B1648" s="38">
        <v>1</v>
      </c>
      <c r="C1648" s="38">
        <v>1250</v>
      </c>
      <c r="D1648" s="38">
        <v>9</v>
      </c>
      <c r="E1648" s="38">
        <v>1001</v>
      </c>
      <c r="F1648" s="38">
        <v>1</v>
      </c>
      <c r="G1648" s="38">
        <v>1</v>
      </c>
      <c r="H1648" s="38">
        <v>1250</v>
      </c>
      <c r="I1648" s="38">
        <v>9</v>
      </c>
      <c r="J1648" s="38">
        <v>1002</v>
      </c>
      <c r="K1648" s="38">
        <v>1</v>
      </c>
      <c r="L1648" s="38">
        <v>1</v>
      </c>
      <c r="M1648" s="38">
        <v>1250</v>
      </c>
      <c r="N1648" s="38">
        <v>9</v>
      </c>
      <c r="O1648" s="38">
        <v>1003</v>
      </c>
      <c r="P1648" s="38">
        <v>1</v>
      </c>
      <c r="Q1648" s="38">
        <v>1</v>
      </c>
      <c r="R1648" s="38">
        <v>1250</v>
      </c>
      <c r="S1648" s="38">
        <v>9</v>
      </c>
      <c r="T1648" s="38">
        <v>1004</v>
      </c>
      <c r="U1648" s="38">
        <v>1</v>
      </c>
      <c r="V1648" s="38">
        <v>1</v>
      </c>
      <c r="W1648" s="38">
        <v>1250</v>
      </c>
      <c r="X1648" s="38">
        <v>9</v>
      </c>
      <c r="Y1648" s="38">
        <v>1005</v>
      </c>
      <c r="Z1648" s="38">
        <v>1</v>
      </c>
      <c r="AA1648" s="38">
        <v>1</v>
      </c>
      <c r="AB1648" s="38">
        <v>1250</v>
      </c>
      <c r="AC1648" s="38">
        <v>9</v>
      </c>
      <c r="AD1648" s="38">
        <v>1006</v>
      </c>
      <c r="AE1648" s="38">
        <v>1</v>
      </c>
      <c r="AF1648" s="38">
        <v>1</v>
      </c>
      <c r="AG1648" s="38">
        <v>1250</v>
      </c>
      <c r="AH1648" s="38">
        <v>9</v>
      </c>
      <c r="AI1648" s="38">
        <v>1007</v>
      </c>
      <c r="AJ1648" s="38">
        <v>1</v>
      </c>
      <c r="AK1648" s="38">
        <v>1</v>
      </c>
      <c r="AL1648" s="38">
        <v>1250</v>
      </c>
      <c r="AM1648" s="38">
        <v>9</v>
      </c>
      <c r="AN1648" s="38">
        <v>1008</v>
      </c>
      <c r="AO1648" s="38">
        <v>1</v>
      </c>
      <c r="AP1648" s="38"/>
      <c r="AQ1648" s="38"/>
      <c r="AR1648" s="38"/>
      <c r="AS1648" s="38"/>
      <c r="AT1648" s="38"/>
      <c r="AU1648" s="38"/>
      <c r="AV1648" s="38"/>
      <c r="AW1648" s="38"/>
      <c r="AX1648" s="38"/>
      <c r="AY1648" s="38"/>
      <c r="AZ1648" s="38"/>
      <c r="BA1648" s="38"/>
      <c r="BB1648" s="38"/>
      <c r="BC1648" s="38"/>
      <c r="BD1648" s="38"/>
      <c r="BE1648" s="38"/>
      <c r="BF1648" s="38"/>
      <c r="BG1648" s="38"/>
      <c r="BH1648" s="38"/>
      <c r="BI1648" s="38"/>
      <c r="BJ1648" s="38"/>
      <c r="BK1648" s="38"/>
      <c r="BL1648" s="38"/>
      <c r="BM1648" s="38"/>
      <c r="BN1648" s="38"/>
      <c r="BO1648" s="38"/>
      <c r="BP1648" s="38"/>
      <c r="BQ1648" s="38"/>
      <c r="BR1648" s="38"/>
      <c r="BS1648" s="38"/>
      <c r="BT1648" s="38"/>
      <c r="BU1648" s="38"/>
      <c r="BV1648" s="38"/>
      <c r="BW1648" s="38"/>
      <c r="BX1648" s="38"/>
      <c r="BY1648" s="38"/>
      <c r="BZ1648" s="38"/>
      <c r="CA1648" s="38"/>
      <c r="CB1648" s="38"/>
      <c r="CC1648" s="38"/>
      <c r="CD1648" s="38"/>
      <c r="CE1648" s="38"/>
      <c r="CF1648" s="38"/>
      <c r="CG1648" s="38"/>
      <c r="CH1648" s="38"/>
      <c r="CI1648" s="38"/>
      <c r="CJ1648" s="38"/>
      <c r="CK1648" s="38"/>
      <c r="CL1648" s="38"/>
      <c r="CM1648" s="38"/>
      <c r="CN1648" s="38"/>
      <c r="CO1648" s="38"/>
      <c r="CP1648" s="38"/>
      <c r="CQ1648" s="38"/>
      <c r="CR1648" s="38"/>
      <c r="CS1648" s="38"/>
      <c r="CT1648" s="38"/>
      <c r="CU1648" s="38"/>
      <c r="CV1648" s="38"/>
      <c r="CW1648" s="38"/>
      <c r="CX1648" s="38"/>
      <c r="CY1648" s="38"/>
      <c r="CZ1648" s="38"/>
      <c r="DA1648" s="38"/>
      <c r="DB1648" s="38"/>
      <c r="DC1648" s="38"/>
      <c r="DD1648" s="38"/>
      <c r="DE1648" s="38"/>
      <c r="DF1648" s="38"/>
      <c r="DG1648" s="38"/>
      <c r="DH1648" s="38"/>
      <c r="DI1648" s="38"/>
      <c r="DJ1648" s="38"/>
      <c r="DK1648" s="38"/>
      <c r="DL1648" s="38"/>
      <c r="DM1648" s="38"/>
      <c r="DN1648" s="38"/>
      <c r="DO1648" s="38"/>
      <c r="DP1648" s="38"/>
      <c r="DQ1648" s="38"/>
      <c r="DR1648" s="38"/>
      <c r="DS1648" s="38"/>
      <c r="DT1648" s="38"/>
      <c r="DU1648" s="38"/>
      <c r="DV1648" s="38"/>
      <c r="DW1648" s="38"/>
      <c r="DX1648" s="38"/>
      <c r="DY1648" s="38"/>
      <c r="DZ1648" s="38"/>
      <c r="EA1648" s="38"/>
      <c r="EB1648" s="38"/>
      <c r="EC1648" s="38"/>
      <c r="ED1648" s="38"/>
      <c r="EE1648" s="38"/>
      <c r="EF1648" s="38"/>
      <c r="EG1648" s="38"/>
      <c r="EH1648" s="38"/>
      <c r="EI1648" s="38"/>
      <c r="EJ1648" s="38"/>
      <c r="EK1648" s="39"/>
    </row>
    <row r="1649" spans="1:141" x14ac:dyDescent="0.15">
      <c r="A1649" s="37">
        <v>5000600603</v>
      </c>
      <c r="B1649" s="38">
        <v>1</v>
      </c>
      <c r="C1649" s="38">
        <v>1250</v>
      </c>
      <c r="D1649" s="38">
        <v>9</v>
      </c>
      <c r="E1649" s="38">
        <v>1001</v>
      </c>
      <c r="F1649" s="38">
        <v>1</v>
      </c>
      <c r="G1649" s="38">
        <v>1</v>
      </c>
      <c r="H1649" s="38">
        <v>1250</v>
      </c>
      <c r="I1649" s="38">
        <v>9</v>
      </c>
      <c r="J1649" s="38">
        <v>1002</v>
      </c>
      <c r="K1649" s="38">
        <v>1</v>
      </c>
      <c r="L1649" s="38">
        <v>1</v>
      </c>
      <c r="M1649" s="38">
        <v>1250</v>
      </c>
      <c r="N1649" s="38">
        <v>9</v>
      </c>
      <c r="O1649" s="38">
        <v>1003</v>
      </c>
      <c r="P1649" s="38">
        <v>1</v>
      </c>
      <c r="Q1649" s="38">
        <v>1</v>
      </c>
      <c r="R1649" s="38">
        <v>1250</v>
      </c>
      <c r="S1649" s="38">
        <v>9</v>
      </c>
      <c r="T1649" s="38">
        <v>1004</v>
      </c>
      <c r="U1649" s="38">
        <v>1</v>
      </c>
      <c r="V1649" s="38">
        <v>1</v>
      </c>
      <c r="W1649" s="38">
        <v>1250</v>
      </c>
      <c r="X1649" s="38">
        <v>9</v>
      </c>
      <c r="Y1649" s="38">
        <v>1005</v>
      </c>
      <c r="Z1649" s="38">
        <v>1</v>
      </c>
      <c r="AA1649" s="38">
        <v>1</v>
      </c>
      <c r="AB1649" s="38">
        <v>1250</v>
      </c>
      <c r="AC1649" s="38">
        <v>9</v>
      </c>
      <c r="AD1649" s="38">
        <v>1006</v>
      </c>
      <c r="AE1649" s="38">
        <v>1</v>
      </c>
      <c r="AF1649" s="38">
        <v>1</v>
      </c>
      <c r="AG1649" s="38">
        <v>1250</v>
      </c>
      <c r="AH1649" s="38">
        <v>9</v>
      </c>
      <c r="AI1649" s="38">
        <v>1007</v>
      </c>
      <c r="AJ1649" s="38">
        <v>1</v>
      </c>
      <c r="AK1649" s="38">
        <v>1</v>
      </c>
      <c r="AL1649" s="38">
        <v>1250</v>
      </c>
      <c r="AM1649" s="38">
        <v>9</v>
      </c>
      <c r="AN1649" s="38">
        <v>1008</v>
      </c>
      <c r="AO1649" s="38">
        <v>1</v>
      </c>
      <c r="AP1649" s="38"/>
      <c r="AQ1649" s="38"/>
      <c r="AR1649" s="38"/>
      <c r="AS1649" s="38"/>
      <c r="AT1649" s="38"/>
      <c r="AU1649" s="38"/>
      <c r="AV1649" s="38"/>
      <c r="AW1649" s="38"/>
      <c r="AX1649" s="38"/>
      <c r="AY1649" s="38"/>
      <c r="AZ1649" s="38"/>
      <c r="BA1649" s="38"/>
      <c r="BB1649" s="38"/>
      <c r="BC1649" s="38"/>
      <c r="BD1649" s="38"/>
      <c r="BE1649" s="38"/>
      <c r="BF1649" s="38"/>
      <c r="BG1649" s="38"/>
      <c r="BH1649" s="38"/>
      <c r="BI1649" s="38"/>
      <c r="BJ1649" s="38"/>
      <c r="BK1649" s="38"/>
      <c r="BL1649" s="38"/>
      <c r="BM1649" s="38"/>
      <c r="BN1649" s="38"/>
      <c r="BO1649" s="38"/>
      <c r="BP1649" s="38"/>
      <c r="BQ1649" s="38"/>
      <c r="BR1649" s="38"/>
      <c r="BS1649" s="38"/>
      <c r="BT1649" s="38"/>
      <c r="BU1649" s="38"/>
      <c r="BV1649" s="38"/>
      <c r="BW1649" s="38"/>
      <c r="BX1649" s="38"/>
      <c r="BY1649" s="38"/>
      <c r="BZ1649" s="38"/>
      <c r="CA1649" s="38"/>
      <c r="CB1649" s="38"/>
      <c r="CC1649" s="38"/>
      <c r="CD1649" s="38"/>
      <c r="CE1649" s="38"/>
      <c r="CF1649" s="38"/>
      <c r="CG1649" s="38"/>
      <c r="CH1649" s="38"/>
      <c r="CI1649" s="38"/>
      <c r="CJ1649" s="38"/>
      <c r="CK1649" s="38"/>
      <c r="CL1649" s="38"/>
      <c r="CM1649" s="38"/>
      <c r="CN1649" s="38"/>
      <c r="CO1649" s="38"/>
      <c r="CP1649" s="38"/>
      <c r="CQ1649" s="38"/>
      <c r="CR1649" s="38"/>
      <c r="CS1649" s="38"/>
      <c r="CT1649" s="38"/>
      <c r="CU1649" s="38"/>
      <c r="CV1649" s="38"/>
      <c r="CW1649" s="38"/>
      <c r="CX1649" s="38"/>
      <c r="CY1649" s="38"/>
      <c r="CZ1649" s="38"/>
      <c r="DA1649" s="38"/>
      <c r="DB1649" s="38"/>
      <c r="DC1649" s="38"/>
      <c r="DD1649" s="38"/>
      <c r="DE1649" s="38"/>
      <c r="DF1649" s="38"/>
      <c r="DG1649" s="38"/>
      <c r="DH1649" s="38"/>
      <c r="DI1649" s="38"/>
      <c r="DJ1649" s="38"/>
      <c r="DK1649" s="38"/>
      <c r="DL1649" s="38"/>
      <c r="DM1649" s="38"/>
      <c r="DN1649" s="38"/>
      <c r="DO1649" s="38"/>
      <c r="DP1649" s="38"/>
      <c r="DQ1649" s="38"/>
      <c r="DR1649" s="38"/>
      <c r="DS1649" s="38"/>
      <c r="DT1649" s="38"/>
      <c r="DU1649" s="38"/>
      <c r="DV1649" s="38"/>
      <c r="DW1649" s="38"/>
      <c r="DX1649" s="38"/>
      <c r="DY1649" s="38"/>
      <c r="DZ1649" s="38"/>
      <c r="EA1649" s="38"/>
      <c r="EB1649" s="38"/>
      <c r="EC1649" s="38"/>
      <c r="ED1649" s="38"/>
      <c r="EE1649" s="38"/>
      <c r="EF1649" s="38"/>
      <c r="EG1649" s="38"/>
      <c r="EH1649" s="38"/>
      <c r="EI1649" s="38"/>
      <c r="EJ1649" s="38"/>
      <c r="EK1649" s="39"/>
    </row>
    <row r="1650" spans="1:141" x14ac:dyDescent="0.15">
      <c r="A1650" s="37">
        <v>5000600701</v>
      </c>
      <c r="B1650" s="38">
        <v>1</v>
      </c>
      <c r="C1650" s="38">
        <v>550</v>
      </c>
      <c r="D1650" s="38">
        <v>12</v>
      </c>
      <c r="E1650" s="38">
        <v>1001</v>
      </c>
      <c r="F1650" s="38">
        <v>1</v>
      </c>
      <c r="G1650" s="38">
        <v>1</v>
      </c>
      <c r="H1650" s="38">
        <v>550</v>
      </c>
      <c r="I1650" s="38">
        <v>12</v>
      </c>
      <c r="J1650" s="38">
        <v>2001</v>
      </c>
      <c r="K1650" s="38">
        <v>1</v>
      </c>
      <c r="L1650" s="38">
        <v>1</v>
      </c>
      <c r="M1650" s="38">
        <v>550</v>
      </c>
      <c r="N1650" s="38">
        <v>12</v>
      </c>
      <c r="O1650" s="38">
        <v>3001</v>
      </c>
      <c r="P1650" s="38">
        <v>1</v>
      </c>
      <c r="Q1650" s="38">
        <v>1</v>
      </c>
      <c r="R1650" s="38">
        <v>550</v>
      </c>
      <c r="S1650" s="38">
        <v>12</v>
      </c>
      <c r="T1650" s="38">
        <v>4001</v>
      </c>
      <c r="U1650" s="38">
        <v>1</v>
      </c>
      <c r="V1650" s="38">
        <v>1</v>
      </c>
      <c r="W1650" s="38">
        <v>550</v>
      </c>
      <c r="X1650" s="38">
        <v>12</v>
      </c>
      <c r="Y1650" s="38">
        <v>5001</v>
      </c>
      <c r="Z1650" s="38">
        <v>1</v>
      </c>
      <c r="AA1650" s="38">
        <v>1</v>
      </c>
      <c r="AB1650" s="38">
        <v>550</v>
      </c>
      <c r="AC1650" s="38">
        <v>12</v>
      </c>
      <c r="AD1650" s="38">
        <v>6001</v>
      </c>
      <c r="AE1650" s="38">
        <v>1</v>
      </c>
      <c r="AF1650" s="38">
        <v>1</v>
      </c>
      <c r="AG1650" s="38">
        <v>550</v>
      </c>
      <c r="AH1650" s="38">
        <v>12</v>
      </c>
      <c r="AI1650" s="38">
        <v>1002</v>
      </c>
      <c r="AJ1650" s="38">
        <v>1</v>
      </c>
      <c r="AK1650" s="38">
        <v>1</v>
      </c>
      <c r="AL1650" s="38">
        <v>550</v>
      </c>
      <c r="AM1650" s="38">
        <v>12</v>
      </c>
      <c r="AN1650" s="38">
        <v>2002</v>
      </c>
      <c r="AO1650" s="38">
        <v>1</v>
      </c>
      <c r="AP1650" s="38">
        <v>1</v>
      </c>
      <c r="AQ1650" s="38">
        <v>550</v>
      </c>
      <c r="AR1650" s="38">
        <v>12</v>
      </c>
      <c r="AS1650" s="38">
        <v>3002</v>
      </c>
      <c r="AT1650" s="38">
        <v>1</v>
      </c>
      <c r="AU1650" s="38">
        <v>1</v>
      </c>
      <c r="AV1650" s="38">
        <v>550</v>
      </c>
      <c r="AW1650" s="38">
        <v>12</v>
      </c>
      <c r="AX1650" s="38">
        <v>4002</v>
      </c>
      <c r="AY1650" s="38">
        <v>1</v>
      </c>
      <c r="AZ1650" s="38">
        <v>1</v>
      </c>
      <c r="BA1650" s="38">
        <v>550</v>
      </c>
      <c r="BB1650" s="38">
        <v>12</v>
      </c>
      <c r="BC1650" s="38">
        <v>5002</v>
      </c>
      <c r="BD1650" s="38">
        <v>1</v>
      </c>
      <c r="BE1650" s="38">
        <v>1</v>
      </c>
      <c r="BF1650" s="38">
        <v>550</v>
      </c>
      <c r="BG1650" s="38">
        <v>12</v>
      </c>
      <c r="BH1650" s="38">
        <v>6002</v>
      </c>
      <c r="BI1650" s="38">
        <v>1</v>
      </c>
      <c r="BJ1650" s="38">
        <v>1</v>
      </c>
      <c r="BK1650" s="38">
        <v>550</v>
      </c>
      <c r="BL1650" s="38">
        <v>12</v>
      </c>
      <c r="BM1650" s="38">
        <v>1003</v>
      </c>
      <c r="BN1650" s="38">
        <v>1</v>
      </c>
      <c r="BO1650" s="38">
        <v>1</v>
      </c>
      <c r="BP1650" s="38">
        <v>550</v>
      </c>
      <c r="BQ1650" s="38">
        <v>12</v>
      </c>
      <c r="BR1650" s="38">
        <v>2003</v>
      </c>
      <c r="BS1650" s="38">
        <v>1</v>
      </c>
      <c r="BT1650" s="38">
        <v>1</v>
      </c>
      <c r="BU1650" s="38">
        <v>550</v>
      </c>
      <c r="BV1650" s="38">
        <v>12</v>
      </c>
      <c r="BW1650" s="38">
        <v>3003</v>
      </c>
      <c r="BX1650" s="38">
        <v>1</v>
      </c>
      <c r="BY1650" s="38">
        <v>1</v>
      </c>
      <c r="BZ1650" s="38">
        <v>550</v>
      </c>
      <c r="CA1650" s="38">
        <v>12</v>
      </c>
      <c r="CB1650" s="38">
        <v>4003</v>
      </c>
      <c r="CC1650" s="38">
        <v>1</v>
      </c>
      <c r="CD1650" s="38">
        <v>1</v>
      </c>
      <c r="CE1650" s="38">
        <v>550</v>
      </c>
      <c r="CF1650" s="38">
        <v>12</v>
      </c>
      <c r="CG1650" s="38">
        <v>5003</v>
      </c>
      <c r="CH1650" s="38">
        <v>1</v>
      </c>
      <c r="CI1650" s="38">
        <v>1</v>
      </c>
      <c r="CJ1650" s="38">
        <v>650</v>
      </c>
      <c r="CK1650" s="38">
        <v>12</v>
      </c>
      <c r="CL1650" s="38">
        <v>6003</v>
      </c>
      <c r="CM1650" s="38">
        <v>1</v>
      </c>
      <c r="CN1650" s="38"/>
      <c r="CO1650" s="38"/>
      <c r="CP1650" s="38"/>
      <c r="CQ1650" s="38"/>
      <c r="CR1650" s="38"/>
      <c r="CS1650" s="38"/>
      <c r="CT1650" s="38"/>
      <c r="CU1650" s="38"/>
      <c r="CV1650" s="38"/>
      <c r="CW1650" s="38"/>
      <c r="CX1650" s="38"/>
      <c r="CY1650" s="38"/>
      <c r="CZ1650" s="38"/>
      <c r="DA1650" s="38"/>
      <c r="DB1650" s="38"/>
      <c r="DC1650" s="38"/>
      <c r="DD1650" s="38"/>
      <c r="DE1650" s="38"/>
      <c r="DF1650" s="38"/>
      <c r="DG1650" s="38"/>
      <c r="DH1650" s="38"/>
      <c r="DI1650" s="38"/>
      <c r="DJ1650" s="38"/>
      <c r="DK1650" s="38"/>
      <c r="DL1650" s="38"/>
      <c r="DM1650" s="38"/>
      <c r="DN1650" s="38"/>
      <c r="DO1650" s="38"/>
      <c r="DP1650" s="38"/>
      <c r="DQ1650" s="38"/>
      <c r="DR1650" s="38"/>
      <c r="DS1650" s="38"/>
      <c r="DT1650" s="38"/>
      <c r="DU1650" s="38"/>
      <c r="DV1650" s="38"/>
      <c r="DW1650" s="38"/>
      <c r="DX1650" s="38"/>
      <c r="DY1650" s="38"/>
      <c r="DZ1650" s="38"/>
      <c r="EA1650" s="38"/>
      <c r="EB1650" s="38"/>
      <c r="EC1650" s="38"/>
      <c r="ED1650" s="38"/>
      <c r="EE1650" s="38"/>
      <c r="EF1650" s="38"/>
      <c r="EG1650" s="38"/>
      <c r="EH1650" s="38"/>
      <c r="EI1650" s="38"/>
      <c r="EJ1650" s="38"/>
      <c r="EK1650" s="39"/>
    </row>
    <row r="1651" spans="1:141" x14ac:dyDescent="0.15">
      <c r="A1651" s="37">
        <v>5000600702</v>
      </c>
      <c r="B1651" s="38">
        <v>1</v>
      </c>
      <c r="C1651" s="38">
        <v>1250</v>
      </c>
      <c r="D1651" s="38">
        <v>9</v>
      </c>
      <c r="E1651" s="38">
        <v>1001</v>
      </c>
      <c r="F1651" s="38">
        <v>1</v>
      </c>
      <c r="G1651" s="38">
        <v>1</v>
      </c>
      <c r="H1651" s="38">
        <v>1250</v>
      </c>
      <c r="I1651" s="38">
        <v>9</v>
      </c>
      <c r="J1651" s="38">
        <v>1002</v>
      </c>
      <c r="K1651" s="38">
        <v>1</v>
      </c>
      <c r="L1651" s="38">
        <v>1</v>
      </c>
      <c r="M1651" s="38">
        <v>1250</v>
      </c>
      <c r="N1651" s="38">
        <v>9</v>
      </c>
      <c r="O1651" s="38">
        <v>1003</v>
      </c>
      <c r="P1651" s="38">
        <v>1</v>
      </c>
      <c r="Q1651" s="38">
        <v>1</v>
      </c>
      <c r="R1651" s="38">
        <v>1250</v>
      </c>
      <c r="S1651" s="38">
        <v>9</v>
      </c>
      <c r="T1651" s="38">
        <v>1004</v>
      </c>
      <c r="U1651" s="38">
        <v>1</v>
      </c>
      <c r="V1651" s="38">
        <v>1</v>
      </c>
      <c r="W1651" s="38">
        <v>1250</v>
      </c>
      <c r="X1651" s="38">
        <v>9</v>
      </c>
      <c r="Y1651" s="38">
        <v>1005</v>
      </c>
      <c r="Z1651" s="38">
        <v>1</v>
      </c>
      <c r="AA1651" s="38">
        <v>1</v>
      </c>
      <c r="AB1651" s="38">
        <v>1250</v>
      </c>
      <c r="AC1651" s="38">
        <v>9</v>
      </c>
      <c r="AD1651" s="38">
        <v>1006</v>
      </c>
      <c r="AE1651" s="38">
        <v>1</v>
      </c>
      <c r="AF1651" s="38">
        <v>1</v>
      </c>
      <c r="AG1651" s="38">
        <v>1250</v>
      </c>
      <c r="AH1651" s="38">
        <v>9</v>
      </c>
      <c r="AI1651" s="38">
        <v>1007</v>
      </c>
      <c r="AJ1651" s="38">
        <v>1</v>
      </c>
      <c r="AK1651" s="38">
        <v>1</v>
      </c>
      <c r="AL1651" s="38">
        <v>1250</v>
      </c>
      <c r="AM1651" s="38">
        <v>9</v>
      </c>
      <c r="AN1651" s="38">
        <v>1008</v>
      </c>
      <c r="AO1651" s="38">
        <v>1</v>
      </c>
      <c r="AP1651" s="38"/>
      <c r="AQ1651" s="38"/>
      <c r="AR1651" s="38"/>
      <c r="AS1651" s="38"/>
      <c r="AT1651" s="38"/>
      <c r="AU1651" s="38"/>
      <c r="AV1651" s="38"/>
      <c r="AW1651" s="38"/>
      <c r="AX1651" s="38"/>
      <c r="AY1651" s="38"/>
      <c r="AZ1651" s="38"/>
      <c r="BA1651" s="38"/>
      <c r="BB1651" s="38"/>
      <c r="BC1651" s="38"/>
      <c r="BD1651" s="38"/>
      <c r="BE1651" s="38"/>
      <c r="BF1651" s="38"/>
      <c r="BG1651" s="38"/>
      <c r="BH1651" s="38"/>
      <c r="BI1651" s="38"/>
      <c r="BJ1651" s="38"/>
      <c r="BK1651" s="38"/>
      <c r="BL1651" s="38"/>
      <c r="BM1651" s="38"/>
      <c r="BN1651" s="38"/>
      <c r="BO1651" s="38"/>
      <c r="BP1651" s="38"/>
      <c r="BQ1651" s="38"/>
      <c r="BR1651" s="38"/>
      <c r="BS1651" s="38"/>
      <c r="BT1651" s="38"/>
      <c r="BU1651" s="38"/>
      <c r="BV1651" s="38"/>
      <c r="BW1651" s="38"/>
      <c r="BX1651" s="38"/>
      <c r="BY1651" s="38"/>
      <c r="BZ1651" s="38"/>
      <c r="CA1651" s="38"/>
      <c r="CB1651" s="38"/>
      <c r="CC1651" s="38"/>
      <c r="CD1651" s="38"/>
      <c r="CE1651" s="38"/>
      <c r="CF1651" s="38"/>
      <c r="CG1651" s="38"/>
      <c r="CH1651" s="38"/>
      <c r="CI1651" s="38"/>
      <c r="CJ1651" s="38"/>
      <c r="CK1651" s="38"/>
      <c r="CL1651" s="38"/>
      <c r="CM1651" s="38"/>
      <c r="CN1651" s="38"/>
      <c r="CO1651" s="38"/>
      <c r="CP1651" s="38"/>
      <c r="CQ1651" s="38"/>
      <c r="CR1651" s="38"/>
      <c r="CS1651" s="38"/>
      <c r="CT1651" s="38"/>
      <c r="CU1651" s="38"/>
      <c r="CV1651" s="38"/>
      <c r="CW1651" s="38"/>
      <c r="CX1651" s="38"/>
      <c r="CY1651" s="38"/>
      <c r="CZ1651" s="38"/>
      <c r="DA1651" s="38"/>
      <c r="DB1651" s="38"/>
      <c r="DC1651" s="38"/>
      <c r="DD1651" s="38"/>
      <c r="DE1651" s="38"/>
      <c r="DF1651" s="38"/>
      <c r="DG1651" s="38"/>
      <c r="DH1651" s="38"/>
      <c r="DI1651" s="38"/>
      <c r="DJ1651" s="38"/>
      <c r="DK1651" s="38"/>
      <c r="DL1651" s="38"/>
      <c r="DM1651" s="38"/>
      <c r="DN1651" s="38"/>
      <c r="DO1651" s="38"/>
      <c r="DP1651" s="38"/>
      <c r="DQ1651" s="38"/>
      <c r="DR1651" s="38"/>
      <c r="DS1651" s="38"/>
      <c r="DT1651" s="38"/>
      <c r="DU1651" s="38"/>
      <c r="DV1651" s="38"/>
      <c r="DW1651" s="38"/>
      <c r="DX1651" s="38"/>
      <c r="DY1651" s="38"/>
      <c r="DZ1651" s="38"/>
      <c r="EA1651" s="38"/>
      <c r="EB1651" s="38"/>
      <c r="EC1651" s="38"/>
      <c r="ED1651" s="38"/>
      <c r="EE1651" s="38"/>
      <c r="EF1651" s="38"/>
      <c r="EG1651" s="38"/>
      <c r="EH1651" s="38"/>
      <c r="EI1651" s="38"/>
      <c r="EJ1651" s="38"/>
      <c r="EK1651" s="39"/>
    </row>
    <row r="1652" spans="1:141" x14ac:dyDescent="0.15">
      <c r="A1652" s="37">
        <v>5000600703</v>
      </c>
      <c r="B1652" s="38">
        <v>1</v>
      </c>
      <c r="C1652" s="38">
        <v>1250</v>
      </c>
      <c r="D1652" s="38">
        <v>9</v>
      </c>
      <c r="E1652" s="38">
        <v>1001</v>
      </c>
      <c r="F1652" s="38">
        <v>1</v>
      </c>
      <c r="G1652" s="38">
        <v>1</v>
      </c>
      <c r="H1652" s="38">
        <v>1250</v>
      </c>
      <c r="I1652" s="38">
        <v>9</v>
      </c>
      <c r="J1652" s="38">
        <v>1002</v>
      </c>
      <c r="K1652" s="38">
        <v>1</v>
      </c>
      <c r="L1652" s="38">
        <v>1</v>
      </c>
      <c r="M1652" s="38">
        <v>1250</v>
      </c>
      <c r="N1652" s="38">
        <v>9</v>
      </c>
      <c r="O1652" s="38">
        <v>1003</v>
      </c>
      <c r="P1652" s="38">
        <v>1</v>
      </c>
      <c r="Q1652" s="38">
        <v>1</v>
      </c>
      <c r="R1652" s="38">
        <v>1250</v>
      </c>
      <c r="S1652" s="38">
        <v>9</v>
      </c>
      <c r="T1652" s="38">
        <v>1004</v>
      </c>
      <c r="U1652" s="38">
        <v>1</v>
      </c>
      <c r="V1652" s="38">
        <v>1</v>
      </c>
      <c r="W1652" s="38">
        <v>1250</v>
      </c>
      <c r="X1652" s="38">
        <v>9</v>
      </c>
      <c r="Y1652" s="38">
        <v>1005</v>
      </c>
      <c r="Z1652" s="38">
        <v>1</v>
      </c>
      <c r="AA1652" s="38">
        <v>1</v>
      </c>
      <c r="AB1652" s="38">
        <v>1250</v>
      </c>
      <c r="AC1652" s="38">
        <v>9</v>
      </c>
      <c r="AD1652" s="38">
        <v>1006</v>
      </c>
      <c r="AE1652" s="38">
        <v>1</v>
      </c>
      <c r="AF1652" s="38">
        <v>1</v>
      </c>
      <c r="AG1652" s="38">
        <v>1250</v>
      </c>
      <c r="AH1652" s="38">
        <v>9</v>
      </c>
      <c r="AI1652" s="38">
        <v>1007</v>
      </c>
      <c r="AJ1652" s="38">
        <v>1</v>
      </c>
      <c r="AK1652" s="38">
        <v>1</v>
      </c>
      <c r="AL1652" s="38">
        <v>1250</v>
      </c>
      <c r="AM1652" s="38">
        <v>9</v>
      </c>
      <c r="AN1652" s="38">
        <v>1008</v>
      </c>
      <c r="AO1652" s="38">
        <v>1</v>
      </c>
      <c r="AP1652" s="38"/>
      <c r="AQ1652" s="38"/>
      <c r="AR1652" s="38"/>
      <c r="AS1652" s="38"/>
      <c r="AT1652" s="38"/>
      <c r="AU1652" s="38"/>
      <c r="AV1652" s="38"/>
      <c r="AW1652" s="38"/>
      <c r="AX1652" s="38"/>
      <c r="AY1652" s="38"/>
      <c r="AZ1652" s="38"/>
      <c r="BA1652" s="38"/>
      <c r="BB1652" s="38"/>
      <c r="BC1652" s="38"/>
      <c r="BD1652" s="38"/>
      <c r="BE1652" s="38"/>
      <c r="BF1652" s="38"/>
      <c r="BG1652" s="38"/>
      <c r="BH1652" s="38"/>
      <c r="BI1652" s="38"/>
      <c r="BJ1652" s="38"/>
      <c r="BK1652" s="38"/>
      <c r="BL1652" s="38"/>
      <c r="BM1652" s="38"/>
      <c r="BN1652" s="38"/>
      <c r="BO1652" s="38"/>
      <c r="BP1652" s="38"/>
      <c r="BQ1652" s="38"/>
      <c r="BR1652" s="38"/>
      <c r="BS1652" s="38"/>
      <c r="BT1652" s="38"/>
      <c r="BU1652" s="38"/>
      <c r="BV1652" s="38"/>
      <c r="BW1652" s="38"/>
      <c r="BX1652" s="38"/>
      <c r="BY1652" s="38"/>
      <c r="BZ1652" s="38"/>
      <c r="CA1652" s="38"/>
      <c r="CB1652" s="38"/>
      <c r="CC1652" s="38"/>
      <c r="CD1652" s="38"/>
      <c r="CE1652" s="38"/>
      <c r="CF1652" s="38"/>
      <c r="CG1652" s="38"/>
      <c r="CH1652" s="38"/>
      <c r="CI1652" s="38"/>
      <c r="CJ1652" s="38"/>
      <c r="CK1652" s="38"/>
      <c r="CL1652" s="38"/>
      <c r="CM1652" s="38"/>
      <c r="CN1652" s="38"/>
      <c r="CO1652" s="38"/>
      <c r="CP1652" s="38"/>
      <c r="CQ1652" s="38"/>
      <c r="CR1652" s="38"/>
      <c r="CS1652" s="38"/>
      <c r="CT1652" s="38"/>
      <c r="CU1652" s="38"/>
      <c r="CV1652" s="38"/>
      <c r="CW1652" s="38"/>
      <c r="CX1652" s="38"/>
      <c r="CY1652" s="38"/>
      <c r="CZ1652" s="38"/>
      <c r="DA1652" s="38"/>
      <c r="DB1652" s="38"/>
      <c r="DC1652" s="38"/>
      <c r="DD1652" s="38"/>
      <c r="DE1652" s="38"/>
      <c r="DF1652" s="38"/>
      <c r="DG1652" s="38"/>
      <c r="DH1652" s="38"/>
      <c r="DI1652" s="38"/>
      <c r="DJ1652" s="38"/>
      <c r="DK1652" s="38"/>
      <c r="DL1652" s="38"/>
      <c r="DM1652" s="38"/>
      <c r="DN1652" s="38"/>
      <c r="DO1652" s="38"/>
      <c r="DP1652" s="38"/>
      <c r="DQ1652" s="38"/>
      <c r="DR1652" s="38"/>
      <c r="DS1652" s="38"/>
      <c r="DT1652" s="38"/>
      <c r="DU1652" s="38"/>
      <c r="DV1652" s="38"/>
      <c r="DW1652" s="38"/>
      <c r="DX1652" s="38"/>
      <c r="DY1652" s="38"/>
      <c r="DZ1652" s="38"/>
      <c r="EA1652" s="38"/>
      <c r="EB1652" s="38"/>
      <c r="EC1652" s="38"/>
      <c r="ED1652" s="38"/>
      <c r="EE1652" s="38"/>
      <c r="EF1652" s="38"/>
      <c r="EG1652" s="38"/>
      <c r="EH1652" s="38"/>
      <c r="EI1652" s="38"/>
      <c r="EJ1652" s="38"/>
      <c r="EK1652" s="39"/>
    </row>
    <row r="1653" spans="1:141" x14ac:dyDescent="0.15">
      <c r="A1653" s="37">
        <v>5000600801</v>
      </c>
      <c r="B1653" s="38">
        <v>1</v>
      </c>
      <c r="C1653" s="38">
        <v>550</v>
      </c>
      <c r="D1653" s="38">
        <v>12</v>
      </c>
      <c r="E1653" s="38">
        <v>1001</v>
      </c>
      <c r="F1653" s="38">
        <v>1</v>
      </c>
      <c r="G1653" s="38">
        <v>1</v>
      </c>
      <c r="H1653" s="38">
        <v>550</v>
      </c>
      <c r="I1653" s="38">
        <v>12</v>
      </c>
      <c r="J1653" s="38">
        <v>2001</v>
      </c>
      <c r="K1653" s="38">
        <v>1</v>
      </c>
      <c r="L1653" s="38">
        <v>1</v>
      </c>
      <c r="M1653" s="38">
        <v>550</v>
      </c>
      <c r="N1653" s="38">
        <v>12</v>
      </c>
      <c r="O1653" s="38">
        <v>3001</v>
      </c>
      <c r="P1653" s="38">
        <v>1</v>
      </c>
      <c r="Q1653" s="38">
        <v>1</v>
      </c>
      <c r="R1653" s="38">
        <v>550</v>
      </c>
      <c r="S1653" s="38">
        <v>12</v>
      </c>
      <c r="T1653" s="38">
        <v>4001</v>
      </c>
      <c r="U1653" s="38">
        <v>1</v>
      </c>
      <c r="V1653" s="38">
        <v>1</v>
      </c>
      <c r="W1653" s="38">
        <v>550</v>
      </c>
      <c r="X1653" s="38">
        <v>12</v>
      </c>
      <c r="Y1653" s="38">
        <v>5001</v>
      </c>
      <c r="Z1653" s="38">
        <v>1</v>
      </c>
      <c r="AA1653" s="38">
        <v>1</v>
      </c>
      <c r="AB1653" s="38">
        <v>550</v>
      </c>
      <c r="AC1653" s="38">
        <v>12</v>
      </c>
      <c r="AD1653" s="38">
        <v>6001</v>
      </c>
      <c r="AE1653" s="38">
        <v>1</v>
      </c>
      <c r="AF1653" s="38">
        <v>1</v>
      </c>
      <c r="AG1653" s="38">
        <v>550</v>
      </c>
      <c r="AH1653" s="38">
        <v>12</v>
      </c>
      <c r="AI1653" s="38">
        <v>1002</v>
      </c>
      <c r="AJ1653" s="38">
        <v>1</v>
      </c>
      <c r="AK1653" s="38">
        <v>1</v>
      </c>
      <c r="AL1653" s="38">
        <v>550</v>
      </c>
      <c r="AM1653" s="38">
        <v>12</v>
      </c>
      <c r="AN1653" s="38">
        <v>2002</v>
      </c>
      <c r="AO1653" s="38">
        <v>1</v>
      </c>
      <c r="AP1653" s="38">
        <v>1</v>
      </c>
      <c r="AQ1653" s="38">
        <v>550</v>
      </c>
      <c r="AR1653" s="38">
        <v>12</v>
      </c>
      <c r="AS1653" s="38">
        <v>3002</v>
      </c>
      <c r="AT1653" s="38">
        <v>1</v>
      </c>
      <c r="AU1653" s="38">
        <v>1</v>
      </c>
      <c r="AV1653" s="38">
        <v>550</v>
      </c>
      <c r="AW1653" s="38">
        <v>12</v>
      </c>
      <c r="AX1653" s="38">
        <v>4002</v>
      </c>
      <c r="AY1653" s="38">
        <v>1</v>
      </c>
      <c r="AZ1653" s="38">
        <v>1</v>
      </c>
      <c r="BA1653" s="38">
        <v>550</v>
      </c>
      <c r="BB1653" s="38">
        <v>12</v>
      </c>
      <c r="BC1653" s="38">
        <v>5002</v>
      </c>
      <c r="BD1653" s="38">
        <v>1</v>
      </c>
      <c r="BE1653" s="38">
        <v>1</v>
      </c>
      <c r="BF1653" s="38">
        <v>550</v>
      </c>
      <c r="BG1653" s="38">
        <v>12</v>
      </c>
      <c r="BH1653" s="38">
        <v>6002</v>
      </c>
      <c r="BI1653" s="38">
        <v>1</v>
      </c>
      <c r="BJ1653" s="38">
        <v>1</v>
      </c>
      <c r="BK1653" s="38">
        <v>550</v>
      </c>
      <c r="BL1653" s="38">
        <v>12</v>
      </c>
      <c r="BM1653" s="38">
        <v>1003</v>
      </c>
      <c r="BN1653" s="38">
        <v>1</v>
      </c>
      <c r="BO1653" s="38">
        <v>1</v>
      </c>
      <c r="BP1653" s="38">
        <v>550</v>
      </c>
      <c r="BQ1653" s="38">
        <v>12</v>
      </c>
      <c r="BR1653" s="38">
        <v>2003</v>
      </c>
      <c r="BS1653" s="38">
        <v>1</v>
      </c>
      <c r="BT1653" s="38">
        <v>1</v>
      </c>
      <c r="BU1653" s="38">
        <v>550</v>
      </c>
      <c r="BV1653" s="38">
        <v>12</v>
      </c>
      <c r="BW1653" s="38">
        <v>3003</v>
      </c>
      <c r="BX1653" s="38">
        <v>1</v>
      </c>
      <c r="BY1653" s="38">
        <v>1</v>
      </c>
      <c r="BZ1653" s="38">
        <v>550</v>
      </c>
      <c r="CA1653" s="38">
        <v>12</v>
      </c>
      <c r="CB1653" s="38">
        <v>4003</v>
      </c>
      <c r="CC1653" s="38">
        <v>1</v>
      </c>
      <c r="CD1653" s="38">
        <v>1</v>
      </c>
      <c r="CE1653" s="38">
        <v>550</v>
      </c>
      <c r="CF1653" s="38">
        <v>12</v>
      </c>
      <c r="CG1653" s="38">
        <v>5003</v>
      </c>
      <c r="CH1653" s="38">
        <v>1</v>
      </c>
      <c r="CI1653" s="38">
        <v>1</v>
      </c>
      <c r="CJ1653" s="38">
        <v>650</v>
      </c>
      <c r="CK1653" s="38">
        <v>12</v>
      </c>
      <c r="CL1653" s="38">
        <v>6003</v>
      </c>
      <c r="CM1653" s="38">
        <v>1</v>
      </c>
      <c r="CN1653" s="38"/>
      <c r="CO1653" s="38"/>
      <c r="CP1653" s="38"/>
      <c r="CQ1653" s="38"/>
      <c r="CR1653" s="38"/>
      <c r="CS1653" s="38"/>
      <c r="CT1653" s="38"/>
      <c r="CU1653" s="38"/>
      <c r="CV1653" s="38"/>
      <c r="CW1653" s="38"/>
      <c r="CX1653" s="38"/>
      <c r="CY1653" s="38"/>
      <c r="CZ1653" s="38"/>
      <c r="DA1653" s="38"/>
      <c r="DB1653" s="38"/>
      <c r="DC1653" s="38"/>
      <c r="DD1653" s="38"/>
      <c r="DE1653" s="38"/>
      <c r="DF1653" s="38"/>
      <c r="DG1653" s="38"/>
      <c r="DH1653" s="38"/>
      <c r="DI1653" s="38"/>
      <c r="DJ1653" s="38"/>
      <c r="DK1653" s="38"/>
      <c r="DL1653" s="38"/>
      <c r="DM1653" s="38"/>
      <c r="DN1653" s="38"/>
      <c r="DO1653" s="38"/>
      <c r="DP1653" s="38"/>
      <c r="DQ1653" s="38"/>
      <c r="DR1653" s="38"/>
      <c r="DS1653" s="38"/>
      <c r="DT1653" s="38"/>
      <c r="DU1653" s="38"/>
      <c r="DV1653" s="38"/>
      <c r="DW1653" s="38"/>
      <c r="DX1653" s="38"/>
      <c r="DY1653" s="38"/>
      <c r="DZ1653" s="38"/>
      <c r="EA1653" s="38"/>
      <c r="EB1653" s="38"/>
      <c r="EC1653" s="38"/>
      <c r="ED1653" s="38"/>
      <c r="EE1653" s="38"/>
      <c r="EF1653" s="38"/>
      <c r="EG1653" s="38"/>
      <c r="EH1653" s="38"/>
      <c r="EI1653" s="38"/>
      <c r="EJ1653" s="38"/>
      <c r="EK1653" s="39"/>
    </row>
    <row r="1654" spans="1:141" x14ac:dyDescent="0.15">
      <c r="A1654" s="37">
        <v>5000600802</v>
      </c>
      <c r="B1654" s="38">
        <v>1</v>
      </c>
      <c r="C1654" s="38">
        <v>1250</v>
      </c>
      <c r="D1654" s="38">
        <v>9</v>
      </c>
      <c r="E1654" s="38">
        <v>1001</v>
      </c>
      <c r="F1654" s="38">
        <v>1</v>
      </c>
      <c r="G1654" s="38">
        <v>1</v>
      </c>
      <c r="H1654" s="38">
        <v>1250</v>
      </c>
      <c r="I1654" s="38">
        <v>9</v>
      </c>
      <c r="J1654" s="38">
        <v>1002</v>
      </c>
      <c r="K1654" s="38">
        <v>1</v>
      </c>
      <c r="L1654" s="38">
        <v>1</v>
      </c>
      <c r="M1654" s="38">
        <v>1250</v>
      </c>
      <c r="N1654" s="38">
        <v>9</v>
      </c>
      <c r="O1654" s="38">
        <v>1003</v>
      </c>
      <c r="P1654" s="38">
        <v>1</v>
      </c>
      <c r="Q1654" s="38">
        <v>1</v>
      </c>
      <c r="R1654" s="38">
        <v>1250</v>
      </c>
      <c r="S1654" s="38">
        <v>9</v>
      </c>
      <c r="T1654" s="38">
        <v>1004</v>
      </c>
      <c r="U1654" s="38">
        <v>1</v>
      </c>
      <c r="V1654" s="38">
        <v>1</v>
      </c>
      <c r="W1654" s="38">
        <v>1250</v>
      </c>
      <c r="X1654" s="38">
        <v>9</v>
      </c>
      <c r="Y1654" s="38">
        <v>1005</v>
      </c>
      <c r="Z1654" s="38">
        <v>1</v>
      </c>
      <c r="AA1654" s="38">
        <v>1</v>
      </c>
      <c r="AB1654" s="38">
        <v>1250</v>
      </c>
      <c r="AC1654" s="38">
        <v>9</v>
      </c>
      <c r="AD1654" s="38">
        <v>1006</v>
      </c>
      <c r="AE1654" s="38">
        <v>1</v>
      </c>
      <c r="AF1654" s="38">
        <v>1</v>
      </c>
      <c r="AG1654" s="38">
        <v>1250</v>
      </c>
      <c r="AH1654" s="38">
        <v>9</v>
      </c>
      <c r="AI1654" s="38">
        <v>1007</v>
      </c>
      <c r="AJ1654" s="38">
        <v>1</v>
      </c>
      <c r="AK1654" s="38">
        <v>1</v>
      </c>
      <c r="AL1654" s="38">
        <v>1250</v>
      </c>
      <c r="AM1654" s="38">
        <v>9</v>
      </c>
      <c r="AN1654" s="38">
        <v>1008</v>
      </c>
      <c r="AO1654" s="38">
        <v>1</v>
      </c>
      <c r="AP1654" s="38"/>
      <c r="AQ1654" s="38"/>
      <c r="AR1654" s="38"/>
      <c r="AS1654" s="38"/>
      <c r="AT1654" s="38"/>
      <c r="AU1654" s="38"/>
      <c r="AV1654" s="38"/>
      <c r="AW1654" s="38"/>
      <c r="AX1654" s="38"/>
      <c r="AY1654" s="38"/>
      <c r="AZ1654" s="38"/>
      <c r="BA1654" s="38"/>
      <c r="BB1654" s="38"/>
      <c r="BC1654" s="38"/>
      <c r="BD1654" s="38"/>
      <c r="BE1654" s="38"/>
      <c r="BF1654" s="38"/>
      <c r="BG1654" s="38"/>
      <c r="BH1654" s="38"/>
      <c r="BI1654" s="38"/>
      <c r="BJ1654" s="38"/>
      <c r="BK1654" s="38"/>
      <c r="BL1654" s="38"/>
      <c r="BM1654" s="38"/>
      <c r="BN1654" s="38"/>
      <c r="BO1654" s="38"/>
      <c r="BP1654" s="38"/>
      <c r="BQ1654" s="38"/>
      <c r="BR1654" s="38"/>
      <c r="BS1654" s="38"/>
      <c r="BT1654" s="38"/>
      <c r="BU1654" s="38"/>
      <c r="BV1654" s="38"/>
      <c r="BW1654" s="38"/>
      <c r="BX1654" s="38"/>
      <c r="BY1654" s="38"/>
      <c r="BZ1654" s="38"/>
      <c r="CA1654" s="38"/>
      <c r="CB1654" s="38"/>
      <c r="CC1654" s="38"/>
      <c r="CD1654" s="38"/>
      <c r="CE1654" s="38"/>
      <c r="CF1654" s="38"/>
      <c r="CG1654" s="38"/>
      <c r="CH1654" s="38"/>
      <c r="CI1654" s="38"/>
      <c r="CJ1654" s="38"/>
      <c r="CK1654" s="38"/>
      <c r="CL1654" s="38"/>
      <c r="CM1654" s="38"/>
      <c r="CN1654" s="38"/>
      <c r="CO1654" s="38"/>
      <c r="CP1654" s="38"/>
      <c r="CQ1654" s="38"/>
      <c r="CR1654" s="38"/>
      <c r="CS1654" s="38"/>
      <c r="CT1654" s="38"/>
      <c r="CU1654" s="38"/>
      <c r="CV1654" s="38"/>
      <c r="CW1654" s="38"/>
      <c r="CX1654" s="38"/>
      <c r="CY1654" s="38"/>
      <c r="CZ1654" s="38"/>
      <c r="DA1654" s="38"/>
      <c r="DB1654" s="38"/>
      <c r="DC1654" s="38"/>
      <c r="DD1654" s="38"/>
      <c r="DE1654" s="38"/>
      <c r="DF1654" s="38"/>
      <c r="DG1654" s="38"/>
      <c r="DH1654" s="38"/>
      <c r="DI1654" s="38"/>
      <c r="DJ1654" s="38"/>
      <c r="DK1654" s="38"/>
      <c r="DL1654" s="38"/>
      <c r="DM1654" s="38"/>
      <c r="DN1654" s="38"/>
      <c r="DO1654" s="38"/>
      <c r="DP1654" s="38"/>
      <c r="DQ1654" s="38"/>
      <c r="DR1654" s="38"/>
      <c r="DS1654" s="38"/>
      <c r="DT1654" s="38"/>
      <c r="DU1654" s="38"/>
      <c r="DV1654" s="38"/>
      <c r="DW1654" s="38"/>
      <c r="DX1654" s="38"/>
      <c r="DY1654" s="38"/>
      <c r="DZ1654" s="38"/>
      <c r="EA1654" s="38"/>
      <c r="EB1654" s="38"/>
      <c r="EC1654" s="38"/>
      <c r="ED1654" s="38"/>
      <c r="EE1654" s="38"/>
      <c r="EF1654" s="38"/>
      <c r="EG1654" s="38"/>
      <c r="EH1654" s="38"/>
      <c r="EI1654" s="38"/>
      <c r="EJ1654" s="38"/>
      <c r="EK1654" s="39"/>
    </row>
    <row r="1655" spans="1:141" x14ac:dyDescent="0.15">
      <c r="A1655" s="37">
        <v>5000600803</v>
      </c>
      <c r="B1655" s="38">
        <v>1</v>
      </c>
      <c r="C1655" s="38">
        <v>1250</v>
      </c>
      <c r="D1655" s="38">
        <v>9</v>
      </c>
      <c r="E1655" s="38">
        <v>1001</v>
      </c>
      <c r="F1655" s="38">
        <v>1</v>
      </c>
      <c r="G1655" s="38">
        <v>1</v>
      </c>
      <c r="H1655" s="38">
        <v>1250</v>
      </c>
      <c r="I1655" s="38">
        <v>9</v>
      </c>
      <c r="J1655" s="38">
        <v>1002</v>
      </c>
      <c r="K1655" s="38">
        <v>1</v>
      </c>
      <c r="L1655" s="38">
        <v>1</v>
      </c>
      <c r="M1655" s="38">
        <v>1250</v>
      </c>
      <c r="N1655" s="38">
        <v>9</v>
      </c>
      <c r="O1655" s="38">
        <v>1003</v>
      </c>
      <c r="P1655" s="38">
        <v>1</v>
      </c>
      <c r="Q1655" s="38">
        <v>1</v>
      </c>
      <c r="R1655" s="38">
        <v>1250</v>
      </c>
      <c r="S1655" s="38">
        <v>9</v>
      </c>
      <c r="T1655" s="38">
        <v>1004</v>
      </c>
      <c r="U1655" s="38">
        <v>1</v>
      </c>
      <c r="V1655" s="38">
        <v>1</v>
      </c>
      <c r="W1655" s="38">
        <v>1250</v>
      </c>
      <c r="X1655" s="38">
        <v>9</v>
      </c>
      <c r="Y1655" s="38">
        <v>1005</v>
      </c>
      <c r="Z1655" s="38">
        <v>1</v>
      </c>
      <c r="AA1655" s="38">
        <v>1</v>
      </c>
      <c r="AB1655" s="38">
        <v>1250</v>
      </c>
      <c r="AC1655" s="38">
        <v>9</v>
      </c>
      <c r="AD1655" s="38">
        <v>1006</v>
      </c>
      <c r="AE1655" s="38">
        <v>1</v>
      </c>
      <c r="AF1655" s="38">
        <v>1</v>
      </c>
      <c r="AG1655" s="38">
        <v>1250</v>
      </c>
      <c r="AH1655" s="38">
        <v>9</v>
      </c>
      <c r="AI1655" s="38">
        <v>1007</v>
      </c>
      <c r="AJ1655" s="38">
        <v>1</v>
      </c>
      <c r="AK1655" s="38">
        <v>1</v>
      </c>
      <c r="AL1655" s="38">
        <v>1250</v>
      </c>
      <c r="AM1655" s="38">
        <v>9</v>
      </c>
      <c r="AN1655" s="38">
        <v>1008</v>
      </c>
      <c r="AO1655" s="38">
        <v>1</v>
      </c>
      <c r="AP1655" s="38"/>
      <c r="AQ1655" s="38"/>
      <c r="AR1655" s="38"/>
      <c r="AS1655" s="38"/>
      <c r="AT1655" s="38"/>
      <c r="AU1655" s="38"/>
      <c r="AV1655" s="38"/>
      <c r="AW1655" s="38"/>
      <c r="AX1655" s="38"/>
      <c r="AY1655" s="38"/>
      <c r="AZ1655" s="38"/>
      <c r="BA1655" s="38"/>
      <c r="BB1655" s="38"/>
      <c r="BC1655" s="38"/>
      <c r="BD1655" s="38"/>
      <c r="BE1655" s="38"/>
      <c r="BF1655" s="38"/>
      <c r="BG1655" s="38"/>
      <c r="BH1655" s="38"/>
      <c r="BI1655" s="38"/>
      <c r="BJ1655" s="38"/>
      <c r="BK1655" s="38"/>
      <c r="BL1655" s="38"/>
      <c r="BM1655" s="38"/>
      <c r="BN1655" s="38"/>
      <c r="BO1655" s="38"/>
      <c r="BP1655" s="38"/>
      <c r="BQ1655" s="38"/>
      <c r="BR1655" s="38"/>
      <c r="BS1655" s="38"/>
      <c r="BT1655" s="38"/>
      <c r="BU1655" s="38"/>
      <c r="BV1655" s="38"/>
      <c r="BW1655" s="38"/>
      <c r="BX1655" s="38"/>
      <c r="BY1655" s="38"/>
      <c r="BZ1655" s="38"/>
      <c r="CA1655" s="38"/>
      <c r="CB1655" s="38"/>
      <c r="CC1655" s="38"/>
      <c r="CD1655" s="38"/>
      <c r="CE1655" s="38"/>
      <c r="CF1655" s="38"/>
      <c r="CG1655" s="38"/>
      <c r="CH1655" s="38"/>
      <c r="CI1655" s="38"/>
      <c r="CJ1655" s="38"/>
      <c r="CK1655" s="38"/>
      <c r="CL1655" s="38"/>
      <c r="CM1655" s="38"/>
      <c r="CN1655" s="38"/>
      <c r="CO1655" s="38"/>
      <c r="CP1655" s="38"/>
      <c r="CQ1655" s="38"/>
      <c r="CR1655" s="38"/>
      <c r="CS1655" s="38"/>
      <c r="CT1655" s="38"/>
      <c r="CU1655" s="38"/>
      <c r="CV1655" s="38"/>
      <c r="CW1655" s="38"/>
      <c r="CX1655" s="38"/>
      <c r="CY1655" s="38"/>
      <c r="CZ1655" s="38"/>
      <c r="DA1655" s="38"/>
      <c r="DB1655" s="38"/>
      <c r="DC1655" s="38"/>
      <c r="DD1655" s="38"/>
      <c r="DE1655" s="38"/>
      <c r="DF1655" s="38"/>
      <c r="DG1655" s="38"/>
      <c r="DH1655" s="38"/>
      <c r="DI1655" s="38"/>
      <c r="DJ1655" s="38"/>
      <c r="DK1655" s="38"/>
      <c r="DL1655" s="38"/>
      <c r="DM1655" s="38"/>
      <c r="DN1655" s="38"/>
      <c r="DO1655" s="38"/>
      <c r="DP1655" s="38"/>
      <c r="DQ1655" s="38"/>
      <c r="DR1655" s="38"/>
      <c r="DS1655" s="38"/>
      <c r="DT1655" s="38"/>
      <c r="DU1655" s="38"/>
      <c r="DV1655" s="38"/>
      <c r="DW1655" s="38"/>
      <c r="DX1655" s="38"/>
      <c r="DY1655" s="38"/>
      <c r="DZ1655" s="38"/>
      <c r="EA1655" s="38"/>
      <c r="EB1655" s="38"/>
      <c r="EC1655" s="38"/>
      <c r="ED1655" s="38"/>
      <c r="EE1655" s="38"/>
      <c r="EF1655" s="38"/>
      <c r="EG1655" s="38"/>
      <c r="EH1655" s="38"/>
      <c r="EI1655" s="38"/>
      <c r="EJ1655" s="38"/>
      <c r="EK1655" s="39"/>
    </row>
    <row r="1656" spans="1:141" x14ac:dyDescent="0.15">
      <c r="A1656" s="37">
        <v>5000600901</v>
      </c>
      <c r="B1656" s="38">
        <v>1</v>
      </c>
      <c r="C1656" s="38">
        <v>550</v>
      </c>
      <c r="D1656" s="38">
        <v>12</v>
      </c>
      <c r="E1656" s="38">
        <v>1001</v>
      </c>
      <c r="F1656" s="38">
        <v>1</v>
      </c>
      <c r="G1656" s="38">
        <v>1</v>
      </c>
      <c r="H1656" s="38">
        <v>550</v>
      </c>
      <c r="I1656" s="38">
        <v>12</v>
      </c>
      <c r="J1656" s="38">
        <v>2001</v>
      </c>
      <c r="K1656" s="38">
        <v>1</v>
      </c>
      <c r="L1656" s="38">
        <v>1</v>
      </c>
      <c r="M1656" s="38">
        <v>550</v>
      </c>
      <c r="N1656" s="38">
        <v>12</v>
      </c>
      <c r="O1656" s="38">
        <v>3001</v>
      </c>
      <c r="P1656" s="38">
        <v>1</v>
      </c>
      <c r="Q1656" s="38">
        <v>1</v>
      </c>
      <c r="R1656" s="38">
        <v>550</v>
      </c>
      <c r="S1656" s="38">
        <v>12</v>
      </c>
      <c r="T1656" s="38">
        <v>4001</v>
      </c>
      <c r="U1656" s="38">
        <v>1</v>
      </c>
      <c r="V1656" s="38">
        <v>1</v>
      </c>
      <c r="W1656" s="38">
        <v>550</v>
      </c>
      <c r="X1656" s="38">
        <v>12</v>
      </c>
      <c r="Y1656" s="38">
        <v>5001</v>
      </c>
      <c r="Z1656" s="38">
        <v>1</v>
      </c>
      <c r="AA1656" s="38">
        <v>1</v>
      </c>
      <c r="AB1656" s="38">
        <v>550</v>
      </c>
      <c r="AC1656" s="38">
        <v>12</v>
      </c>
      <c r="AD1656" s="38">
        <v>6001</v>
      </c>
      <c r="AE1656" s="38">
        <v>1</v>
      </c>
      <c r="AF1656" s="38">
        <v>1</v>
      </c>
      <c r="AG1656" s="38">
        <v>550</v>
      </c>
      <c r="AH1656" s="38">
        <v>12</v>
      </c>
      <c r="AI1656" s="38">
        <v>1002</v>
      </c>
      <c r="AJ1656" s="38">
        <v>1</v>
      </c>
      <c r="AK1656" s="38">
        <v>1</v>
      </c>
      <c r="AL1656" s="38">
        <v>550</v>
      </c>
      <c r="AM1656" s="38">
        <v>12</v>
      </c>
      <c r="AN1656" s="38">
        <v>2002</v>
      </c>
      <c r="AO1656" s="38">
        <v>1</v>
      </c>
      <c r="AP1656" s="38">
        <v>1</v>
      </c>
      <c r="AQ1656" s="38">
        <v>550</v>
      </c>
      <c r="AR1656" s="38">
        <v>12</v>
      </c>
      <c r="AS1656" s="38">
        <v>3002</v>
      </c>
      <c r="AT1656" s="38">
        <v>1</v>
      </c>
      <c r="AU1656" s="38">
        <v>1</v>
      </c>
      <c r="AV1656" s="38">
        <v>550</v>
      </c>
      <c r="AW1656" s="38">
        <v>12</v>
      </c>
      <c r="AX1656" s="38">
        <v>4002</v>
      </c>
      <c r="AY1656" s="38">
        <v>1</v>
      </c>
      <c r="AZ1656" s="38">
        <v>1</v>
      </c>
      <c r="BA1656" s="38">
        <v>550</v>
      </c>
      <c r="BB1656" s="38">
        <v>12</v>
      </c>
      <c r="BC1656" s="38">
        <v>5002</v>
      </c>
      <c r="BD1656" s="38">
        <v>1</v>
      </c>
      <c r="BE1656" s="38">
        <v>1</v>
      </c>
      <c r="BF1656" s="38">
        <v>550</v>
      </c>
      <c r="BG1656" s="38">
        <v>12</v>
      </c>
      <c r="BH1656" s="38">
        <v>6002</v>
      </c>
      <c r="BI1656" s="38">
        <v>1</v>
      </c>
      <c r="BJ1656" s="38">
        <v>1</v>
      </c>
      <c r="BK1656" s="38">
        <v>550</v>
      </c>
      <c r="BL1656" s="38">
        <v>12</v>
      </c>
      <c r="BM1656" s="38">
        <v>1003</v>
      </c>
      <c r="BN1656" s="38">
        <v>1</v>
      </c>
      <c r="BO1656" s="38">
        <v>1</v>
      </c>
      <c r="BP1656" s="38">
        <v>550</v>
      </c>
      <c r="BQ1656" s="38">
        <v>12</v>
      </c>
      <c r="BR1656" s="38">
        <v>2003</v>
      </c>
      <c r="BS1656" s="38">
        <v>1</v>
      </c>
      <c r="BT1656" s="38">
        <v>1</v>
      </c>
      <c r="BU1656" s="38">
        <v>550</v>
      </c>
      <c r="BV1656" s="38">
        <v>12</v>
      </c>
      <c r="BW1656" s="38">
        <v>3003</v>
      </c>
      <c r="BX1656" s="38">
        <v>1</v>
      </c>
      <c r="BY1656" s="38">
        <v>1</v>
      </c>
      <c r="BZ1656" s="38">
        <v>550</v>
      </c>
      <c r="CA1656" s="38">
        <v>12</v>
      </c>
      <c r="CB1656" s="38">
        <v>4003</v>
      </c>
      <c r="CC1656" s="38">
        <v>1</v>
      </c>
      <c r="CD1656" s="38">
        <v>1</v>
      </c>
      <c r="CE1656" s="38">
        <v>550</v>
      </c>
      <c r="CF1656" s="38">
        <v>12</v>
      </c>
      <c r="CG1656" s="38">
        <v>5003</v>
      </c>
      <c r="CH1656" s="38">
        <v>1</v>
      </c>
      <c r="CI1656" s="38">
        <v>1</v>
      </c>
      <c r="CJ1656" s="38">
        <v>650</v>
      </c>
      <c r="CK1656" s="38">
        <v>12</v>
      </c>
      <c r="CL1656" s="38">
        <v>6003</v>
      </c>
      <c r="CM1656" s="38">
        <v>1</v>
      </c>
      <c r="CN1656" s="38"/>
      <c r="CO1656" s="38"/>
      <c r="CP1656" s="38"/>
      <c r="CQ1656" s="38"/>
      <c r="CR1656" s="38"/>
      <c r="CS1656" s="38"/>
      <c r="CT1656" s="38"/>
      <c r="CU1656" s="38"/>
      <c r="CV1656" s="38"/>
      <c r="CW1656" s="38"/>
      <c r="CX1656" s="38"/>
      <c r="CY1656" s="38"/>
      <c r="CZ1656" s="38"/>
      <c r="DA1656" s="38"/>
      <c r="DB1656" s="38"/>
      <c r="DC1656" s="38"/>
      <c r="DD1656" s="38"/>
      <c r="DE1656" s="38"/>
      <c r="DF1656" s="38"/>
      <c r="DG1656" s="38"/>
      <c r="DH1656" s="38"/>
      <c r="DI1656" s="38"/>
      <c r="DJ1656" s="38"/>
      <c r="DK1656" s="38"/>
      <c r="DL1656" s="38"/>
      <c r="DM1656" s="38"/>
      <c r="DN1656" s="38"/>
      <c r="DO1656" s="38"/>
      <c r="DP1656" s="38"/>
      <c r="DQ1656" s="38"/>
      <c r="DR1656" s="38"/>
      <c r="DS1656" s="38"/>
      <c r="DT1656" s="38"/>
      <c r="DU1656" s="38"/>
      <c r="DV1656" s="38"/>
      <c r="DW1656" s="38"/>
      <c r="DX1656" s="38"/>
      <c r="DY1656" s="38"/>
      <c r="DZ1656" s="38"/>
      <c r="EA1656" s="38"/>
      <c r="EB1656" s="38"/>
      <c r="EC1656" s="38"/>
      <c r="ED1656" s="38"/>
      <c r="EE1656" s="38"/>
      <c r="EF1656" s="38"/>
      <c r="EG1656" s="38"/>
      <c r="EH1656" s="38"/>
      <c r="EI1656" s="38"/>
      <c r="EJ1656" s="38"/>
      <c r="EK1656" s="39"/>
    </row>
    <row r="1657" spans="1:141" x14ac:dyDescent="0.15">
      <c r="A1657" s="37">
        <v>5000600902</v>
      </c>
      <c r="B1657" s="38">
        <v>1</v>
      </c>
      <c r="C1657" s="38">
        <v>1250</v>
      </c>
      <c r="D1657" s="38">
        <v>9</v>
      </c>
      <c r="E1657" s="38">
        <v>1001</v>
      </c>
      <c r="F1657" s="38">
        <v>1</v>
      </c>
      <c r="G1657" s="38">
        <v>1</v>
      </c>
      <c r="H1657" s="38">
        <v>1250</v>
      </c>
      <c r="I1657" s="38">
        <v>9</v>
      </c>
      <c r="J1657" s="38">
        <v>1002</v>
      </c>
      <c r="K1657" s="38">
        <v>1</v>
      </c>
      <c r="L1657" s="38">
        <v>1</v>
      </c>
      <c r="M1657" s="38">
        <v>1250</v>
      </c>
      <c r="N1657" s="38">
        <v>9</v>
      </c>
      <c r="O1657" s="38">
        <v>1003</v>
      </c>
      <c r="P1657" s="38">
        <v>1</v>
      </c>
      <c r="Q1657" s="38">
        <v>1</v>
      </c>
      <c r="R1657" s="38">
        <v>1250</v>
      </c>
      <c r="S1657" s="38">
        <v>9</v>
      </c>
      <c r="T1657" s="38">
        <v>1004</v>
      </c>
      <c r="U1657" s="38">
        <v>1</v>
      </c>
      <c r="V1657" s="38">
        <v>1</v>
      </c>
      <c r="W1657" s="38">
        <v>1250</v>
      </c>
      <c r="X1657" s="38">
        <v>9</v>
      </c>
      <c r="Y1657" s="38">
        <v>1005</v>
      </c>
      <c r="Z1657" s="38">
        <v>1</v>
      </c>
      <c r="AA1657" s="38">
        <v>1</v>
      </c>
      <c r="AB1657" s="38">
        <v>1250</v>
      </c>
      <c r="AC1657" s="38">
        <v>9</v>
      </c>
      <c r="AD1657" s="38">
        <v>1006</v>
      </c>
      <c r="AE1657" s="38">
        <v>1</v>
      </c>
      <c r="AF1657" s="38">
        <v>1</v>
      </c>
      <c r="AG1657" s="38">
        <v>1250</v>
      </c>
      <c r="AH1657" s="38">
        <v>9</v>
      </c>
      <c r="AI1657" s="38">
        <v>1007</v>
      </c>
      <c r="AJ1657" s="38">
        <v>1</v>
      </c>
      <c r="AK1657" s="38">
        <v>1</v>
      </c>
      <c r="AL1657" s="38">
        <v>1250</v>
      </c>
      <c r="AM1657" s="38">
        <v>9</v>
      </c>
      <c r="AN1657" s="38">
        <v>1008</v>
      </c>
      <c r="AO1657" s="38">
        <v>1</v>
      </c>
      <c r="AP1657" s="38"/>
      <c r="AQ1657" s="38"/>
      <c r="AR1657" s="38"/>
      <c r="AS1657" s="38"/>
      <c r="AT1657" s="38"/>
      <c r="AU1657" s="38"/>
      <c r="AV1657" s="38"/>
      <c r="AW1657" s="38"/>
      <c r="AX1657" s="38"/>
      <c r="AY1657" s="38"/>
      <c r="AZ1657" s="38"/>
      <c r="BA1657" s="38"/>
      <c r="BB1657" s="38"/>
      <c r="BC1657" s="38"/>
      <c r="BD1657" s="38"/>
      <c r="BE1657" s="38"/>
      <c r="BF1657" s="38"/>
      <c r="BG1657" s="38"/>
      <c r="BH1657" s="38"/>
      <c r="BI1657" s="38"/>
      <c r="BJ1657" s="38"/>
      <c r="BK1657" s="38"/>
      <c r="BL1657" s="38"/>
      <c r="BM1657" s="38"/>
      <c r="BN1657" s="38"/>
      <c r="BO1657" s="38"/>
      <c r="BP1657" s="38"/>
      <c r="BQ1657" s="38"/>
      <c r="BR1657" s="38"/>
      <c r="BS1657" s="38"/>
      <c r="BT1657" s="38"/>
      <c r="BU1657" s="38"/>
      <c r="BV1657" s="38"/>
      <c r="BW1657" s="38"/>
      <c r="BX1657" s="38"/>
      <c r="BY1657" s="38"/>
      <c r="BZ1657" s="38"/>
      <c r="CA1657" s="38"/>
      <c r="CB1657" s="38"/>
      <c r="CC1657" s="38"/>
      <c r="CD1657" s="38"/>
      <c r="CE1657" s="38"/>
      <c r="CF1657" s="38"/>
      <c r="CG1657" s="38"/>
      <c r="CH1657" s="38"/>
      <c r="CI1657" s="38"/>
      <c r="CJ1657" s="38"/>
      <c r="CK1657" s="38"/>
      <c r="CL1657" s="38"/>
      <c r="CM1657" s="38"/>
      <c r="CN1657" s="38"/>
      <c r="CO1657" s="38"/>
      <c r="CP1657" s="38"/>
      <c r="CQ1657" s="38"/>
      <c r="CR1657" s="38"/>
      <c r="CS1657" s="38"/>
      <c r="CT1657" s="38"/>
      <c r="CU1657" s="38"/>
      <c r="CV1657" s="38"/>
      <c r="CW1657" s="38"/>
      <c r="CX1657" s="38"/>
      <c r="CY1657" s="38"/>
      <c r="CZ1657" s="38"/>
      <c r="DA1657" s="38"/>
      <c r="DB1657" s="38"/>
      <c r="DC1657" s="38"/>
      <c r="DD1657" s="38"/>
      <c r="DE1657" s="38"/>
      <c r="DF1657" s="38"/>
      <c r="DG1657" s="38"/>
      <c r="DH1657" s="38"/>
      <c r="DI1657" s="38"/>
      <c r="DJ1657" s="38"/>
      <c r="DK1657" s="38"/>
      <c r="DL1657" s="38"/>
      <c r="DM1657" s="38"/>
      <c r="DN1657" s="38"/>
      <c r="DO1657" s="38"/>
      <c r="DP1657" s="38"/>
      <c r="DQ1657" s="38"/>
      <c r="DR1657" s="38"/>
      <c r="DS1657" s="38"/>
      <c r="DT1657" s="38"/>
      <c r="DU1657" s="38"/>
      <c r="DV1657" s="38"/>
      <c r="DW1657" s="38"/>
      <c r="DX1657" s="38"/>
      <c r="DY1657" s="38"/>
      <c r="DZ1657" s="38"/>
      <c r="EA1657" s="38"/>
      <c r="EB1657" s="38"/>
      <c r="EC1657" s="38"/>
      <c r="ED1657" s="38"/>
      <c r="EE1657" s="38"/>
      <c r="EF1657" s="38"/>
      <c r="EG1657" s="38"/>
      <c r="EH1657" s="38"/>
      <c r="EI1657" s="38"/>
      <c r="EJ1657" s="38"/>
      <c r="EK1657" s="39"/>
    </row>
    <row r="1658" spans="1:141" x14ac:dyDescent="0.15">
      <c r="A1658" s="40">
        <v>5000600903</v>
      </c>
      <c r="B1658" s="41">
        <v>1</v>
      </c>
      <c r="C1658" s="41">
        <v>1250</v>
      </c>
      <c r="D1658" s="41">
        <v>9</v>
      </c>
      <c r="E1658" s="41">
        <v>1001</v>
      </c>
      <c r="F1658" s="41">
        <v>1</v>
      </c>
      <c r="G1658" s="41">
        <v>1</v>
      </c>
      <c r="H1658" s="41">
        <v>1250</v>
      </c>
      <c r="I1658" s="41">
        <v>9</v>
      </c>
      <c r="J1658" s="41">
        <v>1002</v>
      </c>
      <c r="K1658" s="41">
        <v>1</v>
      </c>
      <c r="L1658" s="41">
        <v>1</v>
      </c>
      <c r="M1658" s="41">
        <v>1250</v>
      </c>
      <c r="N1658" s="41">
        <v>9</v>
      </c>
      <c r="O1658" s="41">
        <v>1003</v>
      </c>
      <c r="P1658" s="41">
        <v>1</v>
      </c>
      <c r="Q1658" s="41">
        <v>1</v>
      </c>
      <c r="R1658" s="41">
        <v>1250</v>
      </c>
      <c r="S1658" s="41">
        <v>9</v>
      </c>
      <c r="T1658" s="41">
        <v>1004</v>
      </c>
      <c r="U1658" s="41">
        <v>1</v>
      </c>
      <c r="V1658" s="41">
        <v>1</v>
      </c>
      <c r="W1658" s="41">
        <v>1250</v>
      </c>
      <c r="X1658" s="41">
        <v>9</v>
      </c>
      <c r="Y1658" s="41">
        <v>1005</v>
      </c>
      <c r="Z1658" s="41">
        <v>1</v>
      </c>
      <c r="AA1658" s="41">
        <v>1</v>
      </c>
      <c r="AB1658" s="41">
        <v>1250</v>
      </c>
      <c r="AC1658" s="41">
        <v>9</v>
      </c>
      <c r="AD1658" s="41">
        <v>1006</v>
      </c>
      <c r="AE1658" s="41">
        <v>1</v>
      </c>
      <c r="AF1658" s="41">
        <v>1</v>
      </c>
      <c r="AG1658" s="41">
        <v>1250</v>
      </c>
      <c r="AH1658" s="41">
        <v>9</v>
      </c>
      <c r="AI1658" s="41">
        <v>1007</v>
      </c>
      <c r="AJ1658" s="41">
        <v>1</v>
      </c>
      <c r="AK1658" s="41">
        <v>1</v>
      </c>
      <c r="AL1658" s="41">
        <v>1250</v>
      </c>
      <c r="AM1658" s="41">
        <v>9</v>
      </c>
      <c r="AN1658" s="41">
        <v>1008</v>
      </c>
      <c r="AO1658" s="41">
        <v>1</v>
      </c>
      <c r="AP1658" s="41"/>
      <c r="AQ1658" s="41"/>
      <c r="AR1658" s="41"/>
      <c r="AS1658" s="41"/>
      <c r="AT1658" s="41"/>
      <c r="AU1658" s="41"/>
      <c r="AV1658" s="41"/>
      <c r="AW1658" s="41"/>
      <c r="AX1658" s="41"/>
      <c r="AY1658" s="41"/>
      <c r="AZ1658" s="41"/>
      <c r="BA1658" s="41"/>
      <c r="BB1658" s="41"/>
      <c r="BC1658" s="41"/>
      <c r="BD1658" s="41"/>
      <c r="BE1658" s="41"/>
      <c r="BF1658" s="41"/>
      <c r="BG1658" s="41"/>
      <c r="BH1658" s="41"/>
      <c r="BI1658" s="41"/>
      <c r="BJ1658" s="41"/>
      <c r="BK1658" s="41"/>
      <c r="BL1658" s="41"/>
      <c r="BM1658" s="41"/>
      <c r="BN1658" s="41"/>
      <c r="BO1658" s="41"/>
      <c r="BP1658" s="41"/>
      <c r="BQ1658" s="41"/>
      <c r="BR1658" s="41"/>
      <c r="BS1658" s="41"/>
      <c r="BT1658" s="41"/>
      <c r="BU1658" s="41"/>
      <c r="BV1658" s="41"/>
      <c r="BW1658" s="41"/>
      <c r="BX1658" s="41"/>
      <c r="BY1658" s="41"/>
      <c r="BZ1658" s="41"/>
      <c r="CA1658" s="41"/>
      <c r="CB1658" s="41"/>
      <c r="CC1658" s="41"/>
      <c r="CD1658" s="41"/>
      <c r="CE1658" s="41"/>
      <c r="CF1658" s="41"/>
      <c r="CG1658" s="41"/>
      <c r="CH1658" s="41"/>
      <c r="CI1658" s="41"/>
      <c r="CJ1658" s="41"/>
      <c r="CK1658" s="41"/>
      <c r="CL1658" s="41"/>
      <c r="CM1658" s="41"/>
      <c r="CN1658" s="41"/>
      <c r="CO1658" s="41"/>
      <c r="CP1658" s="41"/>
      <c r="CQ1658" s="41"/>
      <c r="CR1658" s="41"/>
      <c r="CS1658" s="41"/>
      <c r="CT1658" s="41"/>
      <c r="CU1658" s="41"/>
      <c r="CV1658" s="41"/>
      <c r="CW1658" s="41"/>
      <c r="CX1658" s="41"/>
      <c r="CY1658" s="41"/>
      <c r="CZ1658" s="41"/>
      <c r="DA1658" s="41"/>
      <c r="DB1658" s="41"/>
      <c r="DC1658" s="41"/>
      <c r="DD1658" s="41"/>
      <c r="DE1658" s="41"/>
      <c r="DF1658" s="41"/>
      <c r="DG1658" s="41"/>
      <c r="DH1658" s="41"/>
      <c r="DI1658" s="41"/>
      <c r="DJ1658" s="41"/>
      <c r="DK1658" s="41"/>
      <c r="DL1658" s="41"/>
      <c r="DM1658" s="41"/>
      <c r="DN1658" s="41"/>
      <c r="DO1658" s="41"/>
      <c r="DP1658" s="41"/>
      <c r="DQ1658" s="41"/>
      <c r="DR1658" s="41"/>
      <c r="DS1658" s="41"/>
      <c r="DT1658" s="41"/>
      <c r="DU1658" s="41"/>
      <c r="DV1658" s="41"/>
      <c r="DW1658" s="41"/>
      <c r="DX1658" s="41"/>
      <c r="DY1658" s="41"/>
      <c r="DZ1658" s="41"/>
      <c r="EA1658" s="41"/>
      <c r="EB1658" s="41"/>
      <c r="EC1658" s="41"/>
      <c r="ED1658" s="41"/>
      <c r="EE1658" s="41"/>
      <c r="EF1658" s="41"/>
      <c r="EG1658" s="41"/>
      <c r="EH1658" s="41"/>
      <c r="EI1658" s="41"/>
      <c r="EJ1658" s="41"/>
      <c r="EK1658" s="42"/>
    </row>
    <row r="1659" spans="1:141" x14ac:dyDescent="0.15">
      <c r="A1659" s="34">
        <v>5000700101</v>
      </c>
      <c r="B1659" s="35">
        <v>1</v>
      </c>
      <c r="C1659" s="35">
        <v>550</v>
      </c>
      <c r="D1659" s="35">
        <v>12</v>
      </c>
      <c r="E1659" s="35">
        <v>1001</v>
      </c>
      <c r="F1659" s="35">
        <v>1</v>
      </c>
      <c r="G1659" s="35">
        <v>1</v>
      </c>
      <c r="H1659" s="35">
        <v>550</v>
      </c>
      <c r="I1659" s="35">
        <v>12</v>
      </c>
      <c r="J1659" s="35">
        <v>2001</v>
      </c>
      <c r="K1659" s="35">
        <v>1</v>
      </c>
      <c r="L1659" s="35">
        <v>1</v>
      </c>
      <c r="M1659" s="35">
        <v>550</v>
      </c>
      <c r="N1659" s="35">
        <v>12</v>
      </c>
      <c r="O1659" s="35">
        <v>3001</v>
      </c>
      <c r="P1659" s="35">
        <v>1</v>
      </c>
      <c r="Q1659" s="35">
        <v>1</v>
      </c>
      <c r="R1659" s="35">
        <v>550</v>
      </c>
      <c r="S1659" s="35">
        <v>12</v>
      </c>
      <c r="T1659" s="35">
        <v>4001</v>
      </c>
      <c r="U1659" s="35">
        <v>1</v>
      </c>
      <c r="V1659" s="35">
        <v>1</v>
      </c>
      <c r="W1659" s="35">
        <v>550</v>
      </c>
      <c r="X1659" s="35">
        <v>12</v>
      </c>
      <c r="Y1659" s="35">
        <v>5001</v>
      </c>
      <c r="Z1659" s="35">
        <v>1</v>
      </c>
      <c r="AA1659" s="35">
        <v>1</v>
      </c>
      <c r="AB1659" s="35">
        <v>550</v>
      </c>
      <c r="AC1659" s="35">
        <v>12</v>
      </c>
      <c r="AD1659" s="35">
        <v>6001</v>
      </c>
      <c r="AE1659" s="35">
        <v>1</v>
      </c>
      <c r="AF1659" s="35">
        <v>1</v>
      </c>
      <c r="AG1659" s="35">
        <v>550</v>
      </c>
      <c r="AH1659" s="35">
        <v>12</v>
      </c>
      <c r="AI1659" s="35">
        <v>1002</v>
      </c>
      <c r="AJ1659" s="35">
        <v>1</v>
      </c>
      <c r="AK1659" s="35">
        <v>1</v>
      </c>
      <c r="AL1659" s="35">
        <v>550</v>
      </c>
      <c r="AM1659" s="35">
        <v>12</v>
      </c>
      <c r="AN1659" s="35">
        <v>2002</v>
      </c>
      <c r="AO1659" s="35">
        <v>1</v>
      </c>
      <c r="AP1659" s="35">
        <v>1</v>
      </c>
      <c r="AQ1659" s="35">
        <v>550</v>
      </c>
      <c r="AR1659" s="35">
        <v>12</v>
      </c>
      <c r="AS1659" s="35">
        <v>3002</v>
      </c>
      <c r="AT1659" s="35">
        <v>1</v>
      </c>
      <c r="AU1659" s="35">
        <v>1</v>
      </c>
      <c r="AV1659" s="35">
        <v>550</v>
      </c>
      <c r="AW1659" s="35">
        <v>12</v>
      </c>
      <c r="AX1659" s="35">
        <v>4002</v>
      </c>
      <c r="AY1659" s="35">
        <v>1</v>
      </c>
      <c r="AZ1659" s="35">
        <v>1</v>
      </c>
      <c r="BA1659" s="35">
        <v>550</v>
      </c>
      <c r="BB1659" s="35">
        <v>12</v>
      </c>
      <c r="BC1659" s="35">
        <v>5002</v>
      </c>
      <c r="BD1659" s="35">
        <v>1</v>
      </c>
      <c r="BE1659" s="35">
        <v>1</v>
      </c>
      <c r="BF1659" s="35">
        <v>550</v>
      </c>
      <c r="BG1659" s="35">
        <v>12</v>
      </c>
      <c r="BH1659" s="35">
        <v>6002</v>
      </c>
      <c r="BI1659" s="35">
        <v>1</v>
      </c>
      <c r="BJ1659" s="35">
        <v>1</v>
      </c>
      <c r="BK1659" s="35">
        <v>550</v>
      </c>
      <c r="BL1659" s="35">
        <v>12</v>
      </c>
      <c r="BM1659" s="35">
        <v>1003</v>
      </c>
      <c r="BN1659" s="35">
        <v>1</v>
      </c>
      <c r="BO1659" s="35">
        <v>1</v>
      </c>
      <c r="BP1659" s="35">
        <v>550</v>
      </c>
      <c r="BQ1659" s="35">
        <v>12</v>
      </c>
      <c r="BR1659" s="35">
        <v>2003</v>
      </c>
      <c r="BS1659" s="35">
        <v>1</v>
      </c>
      <c r="BT1659" s="35">
        <v>1</v>
      </c>
      <c r="BU1659" s="35">
        <v>550</v>
      </c>
      <c r="BV1659" s="35">
        <v>12</v>
      </c>
      <c r="BW1659" s="35">
        <v>3003</v>
      </c>
      <c r="BX1659" s="35">
        <v>1</v>
      </c>
      <c r="BY1659" s="35">
        <v>1</v>
      </c>
      <c r="BZ1659" s="35">
        <v>550</v>
      </c>
      <c r="CA1659" s="35">
        <v>12</v>
      </c>
      <c r="CB1659" s="35">
        <v>4003</v>
      </c>
      <c r="CC1659" s="35">
        <v>1</v>
      </c>
      <c r="CD1659" s="35">
        <v>1</v>
      </c>
      <c r="CE1659" s="35">
        <v>550</v>
      </c>
      <c r="CF1659" s="35">
        <v>12</v>
      </c>
      <c r="CG1659" s="35">
        <v>5003</v>
      </c>
      <c r="CH1659" s="35">
        <v>1</v>
      </c>
      <c r="CI1659" s="35">
        <v>1</v>
      </c>
      <c r="CJ1659" s="35">
        <v>650</v>
      </c>
      <c r="CK1659" s="35">
        <v>12</v>
      </c>
      <c r="CL1659" s="35">
        <v>6003</v>
      </c>
      <c r="CM1659" s="35">
        <v>1</v>
      </c>
      <c r="CN1659" s="35"/>
      <c r="CO1659" s="35"/>
      <c r="CP1659" s="35"/>
      <c r="CQ1659" s="35"/>
      <c r="CR1659" s="35"/>
      <c r="CS1659" s="35"/>
      <c r="CT1659" s="35"/>
      <c r="CU1659" s="35"/>
      <c r="CV1659" s="35"/>
      <c r="CW1659" s="35"/>
      <c r="CX1659" s="35"/>
      <c r="CY1659" s="35"/>
      <c r="CZ1659" s="35"/>
      <c r="DA1659" s="35"/>
      <c r="DB1659" s="35"/>
      <c r="DC1659" s="35"/>
      <c r="DD1659" s="35"/>
      <c r="DE1659" s="35"/>
      <c r="DF1659" s="35"/>
      <c r="DG1659" s="35"/>
      <c r="DH1659" s="35"/>
      <c r="DI1659" s="35"/>
      <c r="DJ1659" s="35"/>
      <c r="DK1659" s="35"/>
      <c r="DL1659" s="35"/>
      <c r="DM1659" s="35"/>
      <c r="DN1659" s="35"/>
      <c r="DO1659" s="35"/>
      <c r="DP1659" s="35"/>
      <c r="DQ1659" s="35"/>
      <c r="DR1659" s="35"/>
      <c r="DS1659" s="35"/>
      <c r="DT1659" s="35"/>
      <c r="DU1659" s="35"/>
      <c r="DV1659" s="35"/>
      <c r="DW1659" s="35"/>
      <c r="DX1659" s="35"/>
      <c r="DY1659" s="35"/>
      <c r="DZ1659" s="35"/>
      <c r="EA1659" s="35"/>
      <c r="EB1659" s="35"/>
      <c r="EC1659" s="35"/>
      <c r="ED1659" s="35"/>
      <c r="EE1659" s="35"/>
      <c r="EF1659" s="35"/>
      <c r="EG1659" s="35"/>
      <c r="EH1659" s="35"/>
      <c r="EI1659" s="35"/>
      <c r="EJ1659" s="35"/>
      <c r="EK1659" s="36"/>
    </row>
    <row r="1660" spans="1:141" x14ac:dyDescent="0.15">
      <c r="A1660" s="37">
        <v>5000700102</v>
      </c>
      <c r="B1660" s="38">
        <v>1</v>
      </c>
      <c r="C1660" s="38">
        <v>1250</v>
      </c>
      <c r="D1660" s="38">
        <v>9</v>
      </c>
      <c r="E1660" s="38">
        <v>1001</v>
      </c>
      <c r="F1660" s="38">
        <v>1</v>
      </c>
      <c r="G1660" s="38">
        <v>1</v>
      </c>
      <c r="H1660" s="38">
        <v>1250</v>
      </c>
      <c r="I1660" s="38">
        <v>9</v>
      </c>
      <c r="J1660" s="38">
        <v>1002</v>
      </c>
      <c r="K1660" s="38">
        <v>1</v>
      </c>
      <c r="L1660" s="38">
        <v>1</v>
      </c>
      <c r="M1660" s="38">
        <v>1250</v>
      </c>
      <c r="N1660" s="38">
        <v>9</v>
      </c>
      <c r="O1660" s="38">
        <v>1003</v>
      </c>
      <c r="P1660" s="38">
        <v>1</v>
      </c>
      <c r="Q1660" s="38">
        <v>1</v>
      </c>
      <c r="R1660" s="38">
        <v>1250</v>
      </c>
      <c r="S1660" s="38">
        <v>9</v>
      </c>
      <c r="T1660" s="38">
        <v>1004</v>
      </c>
      <c r="U1660" s="38">
        <v>1</v>
      </c>
      <c r="V1660" s="38">
        <v>1</v>
      </c>
      <c r="W1660" s="38">
        <v>1250</v>
      </c>
      <c r="X1660" s="38">
        <v>9</v>
      </c>
      <c r="Y1660" s="38">
        <v>1005</v>
      </c>
      <c r="Z1660" s="38">
        <v>1</v>
      </c>
      <c r="AA1660" s="38">
        <v>1</v>
      </c>
      <c r="AB1660" s="38">
        <v>1250</v>
      </c>
      <c r="AC1660" s="38">
        <v>9</v>
      </c>
      <c r="AD1660" s="38">
        <v>1006</v>
      </c>
      <c r="AE1660" s="38">
        <v>1</v>
      </c>
      <c r="AF1660" s="38">
        <v>1</v>
      </c>
      <c r="AG1660" s="38">
        <v>1250</v>
      </c>
      <c r="AH1660" s="38">
        <v>9</v>
      </c>
      <c r="AI1660" s="38">
        <v>1007</v>
      </c>
      <c r="AJ1660" s="38">
        <v>1</v>
      </c>
      <c r="AK1660" s="38">
        <v>1</v>
      </c>
      <c r="AL1660" s="38">
        <v>1250</v>
      </c>
      <c r="AM1660" s="38">
        <v>9</v>
      </c>
      <c r="AN1660" s="38">
        <v>1008</v>
      </c>
      <c r="AO1660" s="38">
        <v>1</v>
      </c>
      <c r="AP1660" s="38"/>
      <c r="AQ1660" s="38"/>
      <c r="AR1660" s="38"/>
      <c r="AS1660" s="38"/>
      <c r="AT1660" s="38"/>
      <c r="AU1660" s="38"/>
      <c r="AV1660" s="38"/>
      <c r="AW1660" s="38"/>
      <c r="AX1660" s="38"/>
      <c r="AY1660" s="38"/>
      <c r="AZ1660" s="38"/>
      <c r="BA1660" s="38"/>
      <c r="BB1660" s="38"/>
      <c r="BC1660" s="38"/>
      <c r="BD1660" s="38"/>
      <c r="BE1660" s="38"/>
      <c r="BF1660" s="38"/>
      <c r="BG1660" s="38"/>
      <c r="BH1660" s="38"/>
      <c r="BI1660" s="38"/>
      <c r="BJ1660" s="38"/>
      <c r="BK1660" s="38"/>
      <c r="BL1660" s="38"/>
      <c r="BM1660" s="38"/>
      <c r="BN1660" s="38"/>
      <c r="BO1660" s="38"/>
      <c r="BP1660" s="38"/>
      <c r="BQ1660" s="38"/>
      <c r="BR1660" s="38"/>
      <c r="BS1660" s="38"/>
      <c r="BT1660" s="38"/>
      <c r="BU1660" s="38"/>
      <c r="BV1660" s="38"/>
      <c r="BW1660" s="38"/>
      <c r="BX1660" s="38"/>
      <c r="BY1660" s="38"/>
      <c r="BZ1660" s="38"/>
      <c r="CA1660" s="38"/>
      <c r="CB1660" s="38"/>
      <c r="CC1660" s="38"/>
      <c r="CD1660" s="38"/>
      <c r="CE1660" s="38"/>
      <c r="CF1660" s="38"/>
      <c r="CG1660" s="38"/>
      <c r="CH1660" s="38"/>
      <c r="CI1660" s="38"/>
      <c r="CJ1660" s="38"/>
      <c r="CK1660" s="38"/>
      <c r="CL1660" s="38"/>
      <c r="CM1660" s="38"/>
      <c r="CN1660" s="38"/>
      <c r="CO1660" s="38"/>
      <c r="CP1660" s="38"/>
      <c r="CQ1660" s="38"/>
      <c r="CR1660" s="38"/>
      <c r="CS1660" s="38"/>
      <c r="CT1660" s="38"/>
      <c r="CU1660" s="38"/>
      <c r="CV1660" s="38"/>
      <c r="CW1660" s="38"/>
      <c r="CX1660" s="38"/>
      <c r="CY1660" s="38"/>
      <c r="CZ1660" s="38"/>
      <c r="DA1660" s="38"/>
      <c r="DB1660" s="38"/>
      <c r="DC1660" s="38"/>
      <c r="DD1660" s="38"/>
      <c r="DE1660" s="38"/>
      <c r="DF1660" s="38"/>
      <c r="DG1660" s="38"/>
      <c r="DH1660" s="38"/>
      <c r="DI1660" s="38"/>
      <c r="DJ1660" s="38"/>
      <c r="DK1660" s="38"/>
      <c r="DL1660" s="38"/>
      <c r="DM1660" s="38"/>
      <c r="DN1660" s="38"/>
      <c r="DO1660" s="38"/>
      <c r="DP1660" s="38"/>
      <c r="DQ1660" s="38"/>
      <c r="DR1660" s="38"/>
      <c r="DS1660" s="38"/>
      <c r="DT1660" s="38"/>
      <c r="DU1660" s="38"/>
      <c r="DV1660" s="38"/>
      <c r="DW1660" s="38"/>
      <c r="DX1660" s="38"/>
      <c r="DY1660" s="38"/>
      <c r="DZ1660" s="38"/>
      <c r="EA1660" s="38"/>
      <c r="EB1660" s="38"/>
      <c r="EC1660" s="38"/>
      <c r="ED1660" s="38"/>
      <c r="EE1660" s="38"/>
      <c r="EF1660" s="38"/>
      <c r="EG1660" s="38"/>
      <c r="EH1660" s="38"/>
      <c r="EI1660" s="38"/>
      <c r="EJ1660" s="38"/>
      <c r="EK1660" s="39"/>
    </row>
    <row r="1661" spans="1:141" x14ac:dyDescent="0.15">
      <c r="A1661" s="37">
        <v>5000700103</v>
      </c>
      <c r="B1661" s="38">
        <v>1</v>
      </c>
      <c r="C1661" s="38">
        <v>1250</v>
      </c>
      <c r="D1661" s="38">
        <v>9</v>
      </c>
      <c r="E1661" s="38">
        <v>1001</v>
      </c>
      <c r="F1661" s="38">
        <v>1</v>
      </c>
      <c r="G1661" s="38">
        <v>1</v>
      </c>
      <c r="H1661" s="38">
        <v>1250</v>
      </c>
      <c r="I1661" s="38">
        <v>9</v>
      </c>
      <c r="J1661" s="38">
        <v>1002</v>
      </c>
      <c r="K1661" s="38">
        <v>1</v>
      </c>
      <c r="L1661" s="38">
        <v>1</v>
      </c>
      <c r="M1661" s="38">
        <v>1250</v>
      </c>
      <c r="N1661" s="38">
        <v>9</v>
      </c>
      <c r="O1661" s="38">
        <v>1003</v>
      </c>
      <c r="P1661" s="38">
        <v>1</v>
      </c>
      <c r="Q1661" s="38">
        <v>1</v>
      </c>
      <c r="R1661" s="38">
        <v>1250</v>
      </c>
      <c r="S1661" s="38">
        <v>9</v>
      </c>
      <c r="T1661" s="38">
        <v>1004</v>
      </c>
      <c r="U1661" s="38">
        <v>1</v>
      </c>
      <c r="V1661" s="38">
        <v>1</v>
      </c>
      <c r="W1661" s="38">
        <v>1250</v>
      </c>
      <c r="X1661" s="38">
        <v>9</v>
      </c>
      <c r="Y1661" s="38">
        <v>1005</v>
      </c>
      <c r="Z1661" s="38">
        <v>1</v>
      </c>
      <c r="AA1661" s="38">
        <v>1</v>
      </c>
      <c r="AB1661" s="38">
        <v>1250</v>
      </c>
      <c r="AC1661" s="38">
        <v>9</v>
      </c>
      <c r="AD1661" s="38">
        <v>1006</v>
      </c>
      <c r="AE1661" s="38">
        <v>1</v>
      </c>
      <c r="AF1661" s="38">
        <v>1</v>
      </c>
      <c r="AG1661" s="38">
        <v>1250</v>
      </c>
      <c r="AH1661" s="38">
        <v>9</v>
      </c>
      <c r="AI1661" s="38">
        <v>1007</v>
      </c>
      <c r="AJ1661" s="38">
        <v>1</v>
      </c>
      <c r="AK1661" s="38">
        <v>1</v>
      </c>
      <c r="AL1661" s="38">
        <v>1250</v>
      </c>
      <c r="AM1661" s="38">
        <v>9</v>
      </c>
      <c r="AN1661" s="38">
        <v>1008</v>
      </c>
      <c r="AO1661" s="38">
        <v>1</v>
      </c>
      <c r="AP1661" s="38"/>
      <c r="AQ1661" s="38"/>
      <c r="AR1661" s="38"/>
      <c r="AS1661" s="38"/>
      <c r="AT1661" s="38"/>
      <c r="AU1661" s="38"/>
      <c r="AV1661" s="38"/>
      <c r="AW1661" s="38"/>
      <c r="AX1661" s="38"/>
      <c r="AY1661" s="38"/>
      <c r="AZ1661" s="38"/>
      <c r="BA1661" s="38"/>
      <c r="BB1661" s="38"/>
      <c r="BC1661" s="38"/>
      <c r="BD1661" s="38"/>
      <c r="BE1661" s="38"/>
      <c r="BF1661" s="38"/>
      <c r="BG1661" s="38"/>
      <c r="BH1661" s="38"/>
      <c r="BI1661" s="38"/>
      <c r="BJ1661" s="38"/>
      <c r="BK1661" s="38"/>
      <c r="BL1661" s="38"/>
      <c r="BM1661" s="38"/>
      <c r="BN1661" s="38"/>
      <c r="BO1661" s="38"/>
      <c r="BP1661" s="38"/>
      <c r="BQ1661" s="38"/>
      <c r="BR1661" s="38"/>
      <c r="BS1661" s="38"/>
      <c r="BT1661" s="38"/>
      <c r="BU1661" s="38"/>
      <c r="BV1661" s="38"/>
      <c r="BW1661" s="38"/>
      <c r="BX1661" s="38"/>
      <c r="BY1661" s="38"/>
      <c r="BZ1661" s="38"/>
      <c r="CA1661" s="38"/>
      <c r="CB1661" s="38"/>
      <c r="CC1661" s="38"/>
      <c r="CD1661" s="38"/>
      <c r="CE1661" s="38"/>
      <c r="CF1661" s="38"/>
      <c r="CG1661" s="38"/>
      <c r="CH1661" s="38"/>
      <c r="CI1661" s="38"/>
      <c r="CJ1661" s="38"/>
      <c r="CK1661" s="38"/>
      <c r="CL1661" s="38"/>
      <c r="CM1661" s="38"/>
      <c r="CN1661" s="38"/>
      <c r="CO1661" s="38"/>
      <c r="CP1661" s="38"/>
      <c r="CQ1661" s="38"/>
      <c r="CR1661" s="38"/>
      <c r="CS1661" s="38"/>
      <c r="CT1661" s="38"/>
      <c r="CU1661" s="38"/>
      <c r="CV1661" s="38"/>
      <c r="CW1661" s="38"/>
      <c r="CX1661" s="38"/>
      <c r="CY1661" s="38"/>
      <c r="CZ1661" s="38"/>
      <c r="DA1661" s="38"/>
      <c r="DB1661" s="38"/>
      <c r="DC1661" s="38"/>
      <c r="DD1661" s="38"/>
      <c r="DE1661" s="38"/>
      <c r="DF1661" s="38"/>
      <c r="DG1661" s="38"/>
      <c r="DH1661" s="38"/>
      <c r="DI1661" s="38"/>
      <c r="DJ1661" s="38"/>
      <c r="DK1661" s="38"/>
      <c r="DL1661" s="38"/>
      <c r="DM1661" s="38"/>
      <c r="DN1661" s="38"/>
      <c r="DO1661" s="38"/>
      <c r="DP1661" s="38"/>
      <c r="DQ1661" s="38"/>
      <c r="DR1661" s="38"/>
      <c r="DS1661" s="38"/>
      <c r="DT1661" s="38"/>
      <c r="DU1661" s="38"/>
      <c r="DV1661" s="38"/>
      <c r="DW1661" s="38"/>
      <c r="DX1661" s="38"/>
      <c r="DY1661" s="38"/>
      <c r="DZ1661" s="38"/>
      <c r="EA1661" s="38"/>
      <c r="EB1661" s="38"/>
      <c r="EC1661" s="38"/>
      <c r="ED1661" s="38"/>
      <c r="EE1661" s="38"/>
      <c r="EF1661" s="38"/>
      <c r="EG1661" s="38"/>
      <c r="EH1661" s="38"/>
      <c r="EI1661" s="38"/>
      <c r="EJ1661" s="38"/>
      <c r="EK1661" s="39"/>
    </row>
    <row r="1662" spans="1:141" x14ac:dyDescent="0.15">
      <c r="A1662" s="37">
        <v>5000700201</v>
      </c>
      <c r="B1662" s="38">
        <v>1</v>
      </c>
      <c r="C1662" s="38">
        <v>550</v>
      </c>
      <c r="D1662" s="38">
        <v>12</v>
      </c>
      <c r="E1662" s="38">
        <v>1001</v>
      </c>
      <c r="F1662" s="38">
        <v>1</v>
      </c>
      <c r="G1662" s="38">
        <v>1</v>
      </c>
      <c r="H1662" s="38">
        <v>550</v>
      </c>
      <c r="I1662" s="38">
        <v>12</v>
      </c>
      <c r="J1662" s="38">
        <v>2001</v>
      </c>
      <c r="K1662" s="38">
        <v>1</v>
      </c>
      <c r="L1662" s="38">
        <v>1</v>
      </c>
      <c r="M1662" s="38">
        <v>550</v>
      </c>
      <c r="N1662" s="38">
        <v>12</v>
      </c>
      <c r="O1662" s="38">
        <v>3001</v>
      </c>
      <c r="P1662" s="38">
        <v>1</v>
      </c>
      <c r="Q1662" s="38">
        <v>1</v>
      </c>
      <c r="R1662" s="38">
        <v>550</v>
      </c>
      <c r="S1662" s="38">
        <v>12</v>
      </c>
      <c r="T1662" s="38">
        <v>4001</v>
      </c>
      <c r="U1662" s="38">
        <v>1</v>
      </c>
      <c r="V1662" s="38">
        <v>1</v>
      </c>
      <c r="W1662" s="38">
        <v>550</v>
      </c>
      <c r="X1662" s="38">
        <v>12</v>
      </c>
      <c r="Y1662" s="38">
        <v>5001</v>
      </c>
      <c r="Z1662" s="38">
        <v>1</v>
      </c>
      <c r="AA1662" s="38">
        <v>1</v>
      </c>
      <c r="AB1662" s="38">
        <v>550</v>
      </c>
      <c r="AC1662" s="38">
        <v>12</v>
      </c>
      <c r="AD1662" s="38">
        <v>6001</v>
      </c>
      <c r="AE1662" s="38">
        <v>1</v>
      </c>
      <c r="AF1662" s="38">
        <v>1</v>
      </c>
      <c r="AG1662" s="38">
        <v>550</v>
      </c>
      <c r="AH1662" s="38">
        <v>12</v>
      </c>
      <c r="AI1662" s="38">
        <v>1002</v>
      </c>
      <c r="AJ1662" s="38">
        <v>1</v>
      </c>
      <c r="AK1662" s="38">
        <v>1</v>
      </c>
      <c r="AL1662" s="38">
        <v>550</v>
      </c>
      <c r="AM1662" s="38">
        <v>12</v>
      </c>
      <c r="AN1662" s="38">
        <v>2002</v>
      </c>
      <c r="AO1662" s="38">
        <v>1</v>
      </c>
      <c r="AP1662" s="38">
        <v>1</v>
      </c>
      <c r="AQ1662" s="38">
        <v>550</v>
      </c>
      <c r="AR1662" s="38">
        <v>12</v>
      </c>
      <c r="AS1662" s="38">
        <v>3002</v>
      </c>
      <c r="AT1662" s="38">
        <v>1</v>
      </c>
      <c r="AU1662" s="38">
        <v>1</v>
      </c>
      <c r="AV1662" s="38">
        <v>550</v>
      </c>
      <c r="AW1662" s="38">
        <v>12</v>
      </c>
      <c r="AX1662" s="38">
        <v>4002</v>
      </c>
      <c r="AY1662" s="38">
        <v>1</v>
      </c>
      <c r="AZ1662" s="38">
        <v>1</v>
      </c>
      <c r="BA1662" s="38">
        <v>550</v>
      </c>
      <c r="BB1662" s="38">
        <v>12</v>
      </c>
      <c r="BC1662" s="38">
        <v>5002</v>
      </c>
      <c r="BD1662" s="38">
        <v>1</v>
      </c>
      <c r="BE1662" s="38">
        <v>1</v>
      </c>
      <c r="BF1662" s="38">
        <v>550</v>
      </c>
      <c r="BG1662" s="38">
        <v>12</v>
      </c>
      <c r="BH1662" s="38">
        <v>6002</v>
      </c>
      <c r="BI1662" s="38">
        <v>1</v>
      </c>
      <c r="BJ1662" s="38">
        <v>1</v>
      </c>
      <c r="BK1662" s="38">
        <v>550</v>
      </c>
      <c r="BL1662" s="38">
        <v>12</v>
      </c>
      <c r="BM1662" s="38">
        <v>1003</v>
      </c>
      <c r="BN1662" s="38">
        <v>1</v>
      </c>
      <c r="BO1662" s="38">
        <v>1</v>
      </c>
      <c r="BP1662" s="38">
        <v>550</v>
      </c>
      <c r="BQ1662" s="38">
        <v>12</v>
      </c>
      <c r="BR1662" s="38">
        <v>2003</v>
      </c>
      <c r="BS1662" s="38">
        <v>1</v>
      </c>
      <c r="BT1662" s="38">
        <v>1</v>
      </c>
      <c r="BU1662" s="38">
        <v>550</v>
      </c>
      <c r="BV1662" s="38">
        <v>12</v>
      </c>
      <c r="BW1662" s="38">
        <v>3003</v>
      </c>
      <c r="BX1662" s="38">
        <v>1</v>
      </c>
      <c r="BY1662" s="38">
        <v>1</v>
      </c>
      <c r="BZ1662" s="38">
        <v>550</v>
      </c>
      <c r="CA1662" s="38">
        <v>12</v>
      </c>
      <c r="CB1662" s="38">
        <v>4003</v>
      </c>
      <c r="CC1662" s="38">
        <v>1</v>
      </c>
      <c r="CD1662" s="38">
        <v>1</v>
      </c>
      <c r="CE1662" s="38">
        <v>550</v>
      </c>
      <c r="CF1662" s="38">
        <v>12</v>
      </c>
      <c r="CG1662" s="38">
        <v>5003</v>
      </c>
      <c r="CH1662" s="38">
        <v>1</v>
      </c>
      <c r="CI1662" s="38">
        <v>1</v>
      </c>
      <c r="CJ1662" s="38">
        <v>650</v>
      </c>
      <c r="CK1662" s="38">
        <v>12</v>
      </c>
      <c r="CL1662" s="38">
        <v>6003</v>
      </c>
      <c r="CM1662" s="38">
        <v>1</v>
      </c>
      <c r="CN1662" s="38"/>
      <c r="CO1662" s="38"/>
      <c r="CP1662" s="38"/>
      <c r="CQ1662" s="38"/>
      <c r="CR1662" s="38"/>
      <c r="CS1662" s="38"/>
      <c r="CT1662" s="38"/>
      <c r="CU1662" s="38"/>
      <c r="CV1662" s="38"/>
      <c r="CW1662" s="38"/>
      <c r="CX1662" s="38"/>
      <c r="CY1662" s="38"/>
      <c r="CZ1662" s="38"/>
      <c r="DA1662" s="38"/>
      <c r="DB1662" s="38"/>
      <c r="DC1662" s="38"/>
      <c r="DD1662" s="38"/>
      <c r="DE1662" s="38"/>
      <c r="DF1662" s="38"/>
      <c r="DG1662" s="38"/>
      <c r="DH1662" s="38"/>
      <c r="DI1662" s="38"/>
      <c r="DJ1662" s="38"/>
      <c r="DK1662" s="38"/>
      <c r="DL1662" s="38"/>
      <c r="DM1662" s="38"/>
      <c r="DN1662" s="38"/>
      <c r="DO1662" s="38"/>
      <c r="DP1662" s="38"/>
      <c r="DQ1662" s="38"/>
      <c r="DR1662" s="38"/>
      <c r="DS1662" s="38"/>
      <c r="DT1662" s="38"/>
      <c r="DU1662" s="38"/>
      <c r="DV1662" s="38"/>
      <c r="DW1662" s="38"/>
      <c r="DX1662" s="38"/>
      <c r="DY1662" s="38"/>
      <c r="DZ1662" s="38"/>
      <c r="EA1662" s="38"/>
      <c r="EB1662" s="38"/>
      <c r="EC1662" s="38"/>
      <c r="ED1662" s="38"/>
      <c r="EE1662" s="38"/>
      <c r="EF1662" s="38"/>
      <c r="EG1662" s="38"/>
      <c r="EH1662" s="38"/>
      <c r="EI1662" s="38"/>
      <c r="EJ1662" s="38"/>
      <c r="EK1662" s="39"/>
    </row>
    <row r="1663" spans="1:141" x14ac:dyDescent="0.15">
      <c r="A1663" s="37">
        <v>5000700202</v>
      </c>
      <c r="B1663" s="38">
        <v>1</v>
      </c>
      <c r="C1663" s="38">
        <v>1250</v>
      </c>
      <c r="D1663" s="38">
        <v>9</v>
      </c>
      <c r="E1663" s="38">
        <v>1001</v>
      </c>
      <c r="F1663" s="38">
        <v>1</v>
      </c>
      <c r="G1663" s="38">
        <v>1</v>
      </c>
      <c r="H1663" s="38">
        <v>1250</v>
      </c>
      <c r="I1663" s="38">
        <v>9</v>
      </c>
      <c r="J1663" s="38">
        <v>1002</v>
      </c>
      <c r="K1663" s="38">
        <v>1</v>
      </c>
      <c r="L1663" s="38">
        <v>1</v>
      </c>
      <c r="M1663" s="38">
        <v>1250</v>
      </c>
      <c r="N1663" s="38">
        <v>9</v>
      </c>
      <c r="O1663" s="38">
        <v>1003</v>
      </c>
      <c r="P1663" s="38">
        <v>1</v>
      </c>
      <c r="Q1663" s="38">
        <v>1</v>
      </c>
      <c r="R1663" s="38">
        <v>1250</v>
      </c>
      <c r="S1663" s="38">
        <v>9</v>
      </c>
      <c r="T1663" s="38">
        <v>1004</v>
      </c>
      <c r="U1663" s="38">
        <v>1</v>
      </c>
      <c r="V1663" s="38">
        <v>1</v>
      </c>
      <c r="W1663" s="38">
        <v>1250</v>
      </c>
      <c r="X1663" s="38">
        <v>9</v>
      </c>
      <c r="Y1663" s="38">
        <v>1005</v>
      </c>
      <c r="Z1663" s="38">
        <v>1</v>
      </c>
      <c r="AA1663" s="38">
        <v>1</v>
      </c>
      <c r="AB1663" s="38">
        <v>1250</v>
      </c>
      <c r="AC1663" s="38">
        <v>9</v>
      </c>
      <c r="AD1663" s="38">
        <v>1006</v>
      </c>
      <c r="AE1663" s="38">
        <v>1</v>
      </c>
      <c r="AF1663" s="38">
        <v>1</v>
      </c>
      <c r="AG1663" s="38">
        <v>1250</v>
      </c>
      <c r="AH1663" s="38">
        <v>9</v>
      </c>
      <c r="AI1663" s="38">
        <v>1007</v>
      </c>
      <c r="AJ1663" s="38">
        <v>1</v>
      </c>
      <c r="AK1663" s="38">
        <v>1</v>
      </c>
      <c r="AL1663" s="38">
        <v>1250</v>
      </c>
      <c r="AM1663" s="38">
        <v>9</v>
      </c>
      <c r="AN1663" s="38">
        <v>1008</v>
      </c>
      <c r="AO1663" s="38">
        <v>1</v>
      </c>
      <c r="AP1663" s="38"/>
      <c r="AQ1663" s="38"/>
      <c r="AR1663" s="38"/>
      <c r="AS1663" s="38"/>
      <c r="AT1663" s="38"/>
      <c r="AU1663" s="38"/>
      <c r="AV1663" s="38"/>
      <c r="AW1663" s="38"/>
      <c r="AX1663" s="38"/>
      <c r="AY1663" s="38"/>
      <c r="AZ1663" s="38"/>
      <c r="BA1663" s="38"/>
      <c r="BB1663" s="38"/>
      <c r="BC1663" s="38"/>
      <c r="BD1663" s="38"/>
      <c r="BE1663" s="38"/>
      <c r="BF1663" s="38"/>
      <c r="BG1663" s="38"/>
      <c r="BH1663" s="38"/>
      <c r="BI1663" s="38"/>
      <c r="BJ1663" s="38"/>
      <c r="BK1663" s="38"/>
      <c r="BL1663" s="38"/>
      <c r="BM1663" s="38"/>
      <c r="BN1663" s="38"/>
      <c r="BO1663" s="38"/>
      <c r="BP1663" s="38"/>
      <c r="BQ1663" s="38"/>
      <c r="BR1663" s="38"/>
      <c r="BS1663" s="38"/>
      <c r="BT1663" s="38"/>
      <c r="BU1663" s="38"/>
      <c r="BV1663" s="38"/>
      <c r="BW1663" s="38"/>
      <c r="BX1663" s="38"/>
      <c r="BY1663" s="38"/>
      <c r="BZ1663" s="38"/>
      <c r="CA1663" s="38"/>
      <c r="CB1663" s="38"/>
      <c r="CC1663" s="38"/>
      <c r="CD1663" s="38"/>
      <c r="CE1663" s="38"/>
      <c r="CF1663" s="38"/>
      <c r="CG1663" s="38"/>
      <c r="CH1663" s="38"/>
      <c r="CI1663" s="38"/>
      <c r="CJ1663" s="38"/>
      <c r="CK1663" s="38"/>
      <c r="CL1663" s="38"/>
      <c r="CM1663" s="38"/>
      <c r="CN1663" s="38"/>
      <c r="CO1663" s="38"/>
      <c r="CP1663" s="38"/>
      <c r="CQ1663" s="38"/>
      <c r="CR1663" s="38"/>
      <c r="CS1663" s="38"/>
      <c r="CT1663" s="38"/>
      <c r="CU1663" s="38"/>
      <c r="CV1663" s="38"/>
      <c r="CW1663" s="38"/>
      <c r="CX1663" s="38"/>
      <c r="CY1663" s="38"/>
      <c r="CZ1663" s="38"/>
      <c r="DA1663" s="38"/>
      <c r="DB1663" s="38"/>
      <c r="DC1663" s="38"/>
      <c r="DD1663" s="38"/>
      <c r="DE1663" s="38"/>
      <c r="DF1663" s="38"/>
      <c r="DG1663" s="38"/>
      <c r="DH1663" s="38"/>
      <c r="DI1663" s="38"/>
      <c r="DJ1663" s="38"/>
      <c r="DK1663" s="38"/>
      <c r="DL1663" s="38"/>
      <c r="DM1663" s="38"/>
      <c r="DN1663" s="38"/>
      <c r="DO1663" s="38"/>
      <c r="DP1663" s="38"/>
      <c r="DQ1663" s="38"/>
      <c r="DR1663" s="38"/>
      <c r="DS1663" s="38"/>
      <c r="DT1663" s="38"/>
      <c r="DU1663" s="38"/>
      <c r="DV1663" s="38"/>
      <c r="DW1663" s="38"/>
      <c r="DX1663" s="38"/>
      <c r="DY1663" s="38"/>
      <c r="DZ1663" s="38"/>
      <c r="EA1663" s="38"/>
      <c r="EB1663" s="38"/>
      <c r="EC1663" s="38"/>
      <c r="ED1663" s="38"/>
      <c r="EE1663" s="38"/>
      <c r="EF1663" s="38"/>
      <c r="EG1663" s="38"/>
      <c r="EH1663" s="38"/>
      <c r="EI1663" s="38"/>
      <c r="EJ1663" s="38"/>
      <c r="EK1663" s="39"/>
    </row>
    <row r="1664" spans="1:141" x14ac:dyDescent="0.15">
      <c r="A1664" s="37">
        <v>5000700203</v>
      </c>
      <c r="B1664" s="38">
        <v>1</v>
      </c>
      <c r="C1664" s="38">
        <v>1250</v>
      </c>
      <c r="D1664" s="38">
        <v>9</v>
      </c>
      <c r="E1664" s="38">
        <v>1001</v>
      </c>
      <c r="F1664" s="38">
        <v>1</v>
      </c>
      <c r="G1664" s="38">
        <v>1</v>
      </c>
      <c r="H1664" s="38">
        <v>1250</v>
      </c>
      <c r="I1664" s="38">
        <v>9</v>
      </c>
      <c r="J1664" s="38">
        <v>1002</v>
      </c>
      <c r="K1664" s="38">
        <v>1</v>
      </c>
      <c r="L1664" s="38">
        <v>1</v>
      </c>
      <c r="M1664" s="38">
        <v>1250</v>
      </c>
      <c r="N1664" s="38">
        <v>9</v>
      </c>
      <c r="O1664" s="38">
        <v>1003</v>
      </c>
      <c r="P1664" s="38">
        <v>1</v>
      </c>
      <c r="Q1664" s="38">
        <v>1</v>
      </c>
      <c r="R1664" s="38">
        <v>1250</v>
      </c>
      <c r="S1664" s="38">
        <v>9</v>
      </c>
      <c r="T1664" s="38">
        <v>1004</v>
      </c>
      <c r="U1664" s="38">
        <v>1</v>
      </c>
      <c r="V1664" s="38">
        <v>1</v>
      </c>
      <c r="W1664" s="38">
        <v>1250</v>
      </c>
      <c r="X1664" s="38">
        <v>9</v>
      </c>
      <c r="Y1664" s="38">
        <v>1005</v>
      </c>
      <c r="Z1664" s="38">
        <v>1</v>
      </c>
      <c r="AA1664" s="38">
        <v>1</v>
      </c>
      <c r="AB1664" s="38">
        <v>1250</v>
      </c>
      <c r="AC1664" s="38">
        <v>9</v>
      </c>
      <c r="AD1664" s="38">
        <v>1006</v>
      </c>
      <c r="AE1664" s="38">
        <v>1</v>
      </c>
      <c r="AF1664" s="38">
        <v>1</v>
      </c>
      <c r="AG1664" s="38">
        <v>1250</v>
      </c>
      <c r="AH1664" s="38">
        <v>9</v>
      </c>
      <c r="AI1664" s="38">
        <v>1007</v>
      </c>
      <c r="AJ1664" s="38">
        <v>1</v>
      </c>
      <c r="AK1664" s="38">
        <v>1</v>
      </c>
      <c r="AL1664" s="38">
        <v>1250</v>
      </c>
      <c r="AM1664" s="38">
        <v>9</v>
      </c>
      <c r="AN1664" s="38">
        <v>1008</v>
      </c>
      <c r="AO1664" s="38">
        <v>1</v>
      </c>
      <c r="AP1664" s="38"/>
      <c r="AQ1664" s="38"/>
      <c r="AR1664" s="38"/>
      <c r="AS1664" s="38"/>
      <c r="AT1664" s="38"/>
      <c r="AU1664" s="38"/>
      <c r="AV1664" s="38"/>
      <c r="AW1664" s="38"/>
      <c r="AX1664" s="38"/>
      <c r="AY1664" s="38"/>
      <c r="AZ1664" s="38"/>
      <c r="BA1664" s="38"/>
      <c r="BB1664" s="38"/>
      <c r="BC1664" s="38"/>
      <c r="BD1664" s="38"/>
      <c r="BE1664" s="38"/>
      <c r="BF1664" s="38"/>
      <c r="BG1664" s="38"/>
      <c r="BH1664" s="38"/>
      <c r="BI1664" s="38"/>
      <c r="BJ1664" s="38"/>
      <c r="BK1664" s="38"/>
      <c r="BL1664" s="38"/>
      <c r="BM1664" s="38"/>
      <c r="BN1664" s="38"/>
      <c r="BO1664" s="38"/>
      <c r="BP1664" s="38"/>
      <c r="BQ1664" s="38"/>
      <c r="BR1664" s="38"/>
      <c r="BS1664" s="38"/>
      <c r="BT1664" s="38"/>
      <c r="BU1664" s="38"/>
      <c r="BV1664" s="38"/>
      <c r="BW1664" s="38"/>
      <c r="BX1664" s="38"/>
      <c r="BY1664" s="38"/>
      <c r="BZ1664" s="38"/>
      <c r="CA1664" s="38"/>
      <c r="CB1664" s="38"/>
      <c r="CC1664" s="38"/>
      <c r="CD1664" s="38"/>
      <c r="CE1664" s="38"/>
      <c r="CF1664" s="38"/>
      <c r="CG1664" s="38"/>
      <c r="CH1664" s="38"/>
      <c r="CI1664" s="38"/>
      <c r="CJ1664" s="38"/>
      <c r="CK1664" s="38"/>
      <c r="CL1664" s="38"/>
      <c r="CM1664" s="38"/>
      <c r="CN1664" s="38"/>
      <c r="CO1664" s="38"/>
      <c r="CP1664" s="38"/>
      <c r="CQ1664" s="38"/>
      <c r="CR1664" s="38"/>
      <c r="CS1664" s="38"/>
      <c r="CT1664" s="38"/>
      <c r="CU1664" s="38"/>
      <c r="CV1664" s="38"/>
      <c r="CW1664" s="38"/>
      <c r="CX1664" s="38"/>
      <c r="CY1664" s="38"/>
      <c r="CZ1664" s="38"/>
      <c r="DA1664" s="38"/>
      <c r="DB1664" s="38"/>
      <c r="DC1664" s="38"/>
      <c r="DD1664" s="38"/>
      <c r="DE1664" s="38"/>
      <c r="DF1664" s="38"/>
      <c r="DG1664" s="38"/>
      <c r="DH1664" s="38"/>
      <c r="DI1664" s="38"/>
      <c r="DJ1664" s="38"/>
      <c r="DK1664" s="38"/>
      <c r="DL1664" s="38"/>
      <c r="DM1664" s="38"/>
      <c r="DN1664" s="38"/>
      <c r="DO1664" s="38"/>
      <c r="DP1664" s="38"/>
      <c r="DQ1664" s="38"/>
      <c r="DR1664" s="38"/>
      <c r="DS1664" s="38"/>
      <c r="DT1664" s="38"/>
      <c r="DU1664" s="38"/>
      <c r="DV1664" s="38"/>
      <c r="DW1664" s="38"/>
      <c r="DX1664" s="38"/>
      <c r="DY1664" s="38"/>
      <c r="DZ1664" s="38"/>
      <c r="EA1664" s="38"/>
      <c r="EB1664" s="38"/>
      <c r="EC1664" s="38"/>
      <c r="ED1664" s="38"/>
      <c r="EE1664" s="38"/>
      <c r="EF1664" s="38"/>
      <c r="EG1664" s="38"/>
      <c r="EH1664" s="38"/>
      <c r="EI1664" s="38"/>
      <c r="EJ1664" s="38"/>
      <c r="EK1664" s="39"/>
    </row>
    <row r="1665" spans="1:141" x14ac:dyDescent="0.15">
      <c r="A1665" s="37">
        <v>5000700301</v>
      </c>
      <c r="B1665" s="38">
        <v>1</v>
      </c>
      <c r="C1665" s="38">
        <v>550</v>
      </c>
      <c r="D1665" s="38">
        <v>12</v>
      </c>
      <c r="E1665" s="38">
        <v>1001</v>
      </c>
      <c r="F1665" s="38">
        <v>1</v>
      </c>
      <c r="G1665" s="38">
        <v>1</v>
      </c>
      <c r="H1665" s="38">
        <v>550</v>
      </c>
      <c r="I1665" s="38">
        <v>12</v>
      </c>
      <c r="J1665" s="38">
        <v>2001</v>
      </c>
      <c r="K1665" s="38">
        <v>1</v>
      </c>
      <c r="L1665" s="38">
        <v>1</v>
      </c>
      <c r="M1665" s="38">
        <v>550</v>
      </c>
      <c r="N1665" s="38">
        <v>12</v>
      </c>
      <c r="O1665" s="38">
        <v>3001</v>
      </c>
      <c r="P1665" s="38">
        <v>1</v>
      </c>
      <c r="Q1665" s="38">
        <v>1</v>
      </c>
      <c r="R1665" s="38">
        <v>550</v>
      </c>
      <c r="S1665" s="38">
        <v>12</v>
      </c>
      <c r="T1665" s="38">
        <v>4001</v>
      </c>
      <c r="U1665" s="38">
        <v>1</v>
      </c>
      <c r="V1665" s="38">
        <v>1</v>
      </c>
      <c r="W1665" s="38">
        <v>550</v>
      </c>
      <c r="X1665" s="38">
        <v>12</v>
      </c>
      <c r="Y1665" s="38">
        <v>5001</v>
      </c>
      <c r="Z1665" s="38">
        <v>1</v>
      </c>
      <c r="AA1665" s="38">
        <v>1</v>
      </c>
      <c r="AB1665" s="38">
        <v>550</v>
      </c>
      <c r="AC1665" s="38">
        <v>12</v>
      </c>
      <c r="AD1665" s="38">
        <v>6001</v>
      </c>
      <c r="AE1665" s="38">
        <v>1</v>
      </c>
      <c r="AF1665" s="38">
        <v>1</v>
      </c>
      <c r="AG1665" s="38">
        <v>550</v>
      </c>
      <c r="AH1665" s="38">
        <v>12</v>
      </c>
      <c r="AI1665" s="38">
        <v>1002</v>
      </c>
      <c r="AJ1665" s="38">
        <v>1</v>
      </c>
      <c r="AK1665" s="38">
        <v>1</v>
      </c>
      <c r="AL1665" s="38">
        <v>550</v>
      </c>
      <c r="AM1665" s="38">
        <v>12</v>
      </c>
      <c r="AN1665" s="38">
        <v>2002</v>
      </c>
      <c r="AO1665" s="38">
        <v>1</v>
      </c>
      <c r="AP1665" s="38">
        <v>1</v>
      </c>
      <c r="AQ1665" s="38">
        <v>550</v>
      </c>
      <c r="AR1665" s="38">
        <v>12</v>
      </c>
      <c r="AS1665" s="38">
        <v>3002</v>
      </c>
      <c r="AT1665" s="38">
        <v>1</v>
      </c>
      <c r="AU1665" s="38">
        <v>1</v>
      </c>
      <c r="AV1665" s="38">
        <v>550</v>
      </c>
      <c r="AW1665" s="38">
        <v>12</v>
      </c>
      <c r="AX1665" s="38">
        <v>4002</v>
      </c>
      <c r="AY1665" s="38">
        <v>1</v>
      </c>
      <c r="AZ1665" s="38">
        <v>1</v>
      </c>
      <c r="BA1665" s="38">
        <v>550</v>
      </c>
      <c r="BB1665" s="38">
        <v>12</v>
      </c>
      <c r="BC1665" s="38">
        <v>5002</v>
      </c>
      <c r="BD1665" s="38">
        <v>1</v>
      </c>
      <c r="BE1665" s="38">
        <v>1</v>
      </c>
      <c r="BF1665" s="38">
        <v>550</v>
      </c>
      <c r="BG1665" s="38">
        <v>12</v>
      </c>
      <c r="BH1665" s="38">
        <v>6002</v>
      </c>
      <c r="BI1665" s="38">
        <v>1</v>
      </c>
      <c r="BJ1665" s="38">
        <v>1</v>
      </c>
      <c r="BK1665" s="38">
        <v>550</v>
      </c>
      <c r="BL1665" s="38">
        <v>12</v>
      </c>
      <c r="BM1665" s="38">
        <v>1003</v>
      </c>
      <c r="BN1665" s="38">
        <v>1</v>
      </c>
      <c r="BO1665" s="38">
        <v>1</v>
      </c>
      <c r="BP1665" s="38">
        <v>550</v>
      </c>
      <c r="BQ1665" s="38">
        <v>12</v>
      </c>
      <c r="BR1665" s="38">
        <v>2003</v>
      </c>
      <c r="BS1665" s="38">
        <v>1</v>
      </c>
      <c r="BT1665" s="38">
        <v>1</v>
      </c>
      <c r="BU1665" s="38">
        <v>550</v>
      </c>
      <c r="BV1665" s="38">
        <v>12</v>
      </c>
      <c r="BW1665" s="38">
        <v>3003</v>
      </c>
      <c r="BX1665" s="38">
        <v>1</v>
      </c>
      <c r="BY1665" s="38">
        <v>1</v>
      </c>
      <c r="BZ1665" s="38">
        <v>550</v>
      </c>
      <c r="CA1665" s="38">
        <v>12</v>
      </c>
      <c r="CB1665" s="38">
        <v>4003</v>
      </c>
      <c r="CC1665" s="38">
        <v>1</v>
      </c>
      <c r="CD1665" s="38">
        <v>1</v>
      </c>
      <c r="CE1665" s="38">
        <v>550</v>
      </c>
      <c r="CF1665" s="38">
        <v>12</v>
      </c>
      <c r="CG1665" s="38">
        <v>5003</v>
      </c>
      <c r="CH1665" s="38">
        <v>1</v>
      </c>
      <c r="CI1665" s="38">
        <v>1</v>
      </c>
      <c r="CJ1665" s="38">
        <v>650</v>
      </c>
      <c r="CK1665" s="38">
        <v>12</v>
      </c>
      <c r="CL1665" s="38">
        <v>6003</v>
      </c>
      <c r="CM1665" s="38">
        <v>1</v>
      </c>
      <c r="CN1665" s="38"/>
      <c r="CO1665" s="38"/>
      <c r="CP1665" s="38"/>
      <c r="CQ1665" s="38"/>
      <c r="CR1665" s="38"/>
      <c r="CS1665" s="38"/>
      <c r="CT1665" s="38"/>
      <c r="CU1665" s="38"/>
      <c r="CV1665" s="38"/>
      <c r="CW1665" s="38"/>
      <c r="CX1665" s="38"/>
      <c r="CY1665" s="38"/>
      <c r="CZ1665" s="38"/>
      <c r="DA1665" s="38"/>
      <c r="DB1665" s="38"/>
      <c r="DC1665" s="38"/>
      <c r="DD1665" s="38"/>
      <c r="DE1665" s="38"/>
      <c r="DF1665" s="38"/>
      <c r="DG1665" s="38"/>
      <c r="DH1665" s="38"/>
      <c r="DI1665" s="38"/>
      <c r="DJ1665" s="38"/>
      <c r="DK1665" s="38"/>
      <c r="DL1665" s="38"/>
      <c r="DM1665" s="38"/>
      <c r="DN1665" s="38"/>
      <c r="DO1665" s="38"/>
      <c r="DP1665" s="38"/>
      <c r="DQ1665" s="38"/>
      <c r="DR1665" s="38"/>
      <c r="DS1665" s="38"/>
      <c r="DT1665" s="38"/>
      <c r="DU1665" s="38"/>
      <c r="DV1665" s="38"/>
      <c r="DW1665" s="38"/>
      <c r="DX1665" s="38"/>
      <c r="DY1665" s="38"/>
      <c r="DZ1665" s="38"/>
      <c r="EA1665" s="38"/>
      <c r="EB1665" s="38"/>
      <c r="EC1665" s="38"/>
      <c r="ED1665" s="38"/>
      <c r="EE1665" s="38"/>
      <c r="EF1665" s="38"/>
      <c r="EG1665" s="38"/>
      <c r="EH1665" s="38"/>
      <c r="EI1665" s="38"/>
      <c r="EJ1665" s="38"/>
      <c r="EK1665" s="39"/>
    </row>
    <row r="1666" spans="1:141" x14ac:dyDescent="0.15">
      <c r="A1666" s="37">
        <v>5000700302</v>
      </c>
      <c r="B1666" s="38">
        <v>1</v>
      </c>
      <c r="C1666" s="38">
        <v>1250</v>
      </c>
      <c r="D1666" s="38">
        <v>9</v>
      </c>
      <c r="E1666" s="38">
        <v>1001</v>
      </c>
      <c r="F1666" s="38">
        <v>1</v>
      </c>
      <c r="G1666" s="38">
        <v>1</v>
      </c>
      <c r="H1666" s="38">
        <v>1250</v>
      </c>
      <c r="I1666" s="38">
        <v>9</v>
      </c>
      <c r="J1666" s="38">
        <v>1002</v>
      </c>
      <c r="K1666" s="38">
        <v>1</v>
      </c>
      <c r="L1666" s="38">
        <v>1</v>
      </c>
      <c r="M1666" s="38">
        <v>1250</v>
      </c>
      <c r="N1666" s="38">
        <v>9</v>
      </c>
      <c r="O1666" s="38">
        <v>1003</v>
      </c>
      <c r="P1666" s="38">
        <v>1</v>
      </c>
      <c r="Q1666" s="38">
        <v>1</v>
      </c>
      <c r="R1666" s="38">
        <v>1250</v>
      </c>
      <c r="S1666" s="38">
        <v>9</v>
      </c>
      <c r="T1666" s="38">
        <v>1004</v>
      </c>
      <c r="U1666" s="38">
        <v>1</v>
      </c>
      <c r="V1666" s="38">
        <v>1</v>
      </c>
      <c r="W1666" s="38">
        <v>1250</v>
      </c>
      <c r="X1666" s="38">
        <v>9</v>
      </c>
      <c r="Y1666" s="38">
        <v>1005</v>
      </c>
      <c r="Z1666" s="38">
        <v>1</v>
      </c>
      <c r="AA1666" s="38">
        <v>1</v>
      </c>
      <c r="AB1666" s="38">
        <v>1250</v>
      </c>
      <c r="AC1666" s="38">
        <v>9</v>
      </c>
      <c r="AD1666" s="38">
        <v>1006</v>
      </c>
      <c r="AE1666" s="38">
        <v>1</v>
      </c>
      <c r="AF1666" s="38">
        <v>1</v>
      </c>
      <c r="AG1666" s="38">
        <v>1250</v>
      </c>
      <c r="AH1666" s="38">
        <v>9</v>
      </c>
      <c r="AI1666" s="38">
        <v>1007</v>
      </c>
      <c r="AJ1666" s="38">
        <v>1</v>
      </c>
      <c r="AK1666" s="38">
        <v>1</v>
      </c>
      <c r="AL1666" s="38">
        <v>1250</v>
      </c>
      <c r="AM1666" s="38">
        <v>9</v>
      </c>
      <c r="AN1666" s="38">
        <v>1008</v>
      </c>
      <c r="AO1666" s="38">
        <v>1</v>
      </c>
      <c r="AP1666" s="38"/>
      <c r="AQ1666" s="38"/>
      <c r="AR1666" s="38"/>
      <c r="AS1666" s="38"/>
      <c r="AT1666" s="38"/>
      <c r="AU1666" s="38"/>
      <c r="AV1666" s="38"/>
      <c r="AW1666" s="38"/>
      <c r="AX1666" s="38"/>
      <c r="AY1666" s="38"/>
      <c r="AZ1666" s="38"/>
      <c r="BA1666" s="38"/>
      <c r="BB1666" s="38"/>
      <c r="BC1666" s="38"/>
      <c r="BD1666" s="38"/>
      <c r="BE1666" s="38"/>
      <c r="BF1666" s="38"/>
      <c r="BG1666" s="38"/>
      <c r="BH1666" s="38"/>
      <c r="BI1666" s="38"/>
      <c r="BJ1666" s="38"/>
      <c r="BK1666" s="38"/>
      <c r="BL1666" s="38"/>
      <c r="BM1666" s="38"/>
      <c r="BN1666" s="38"/>
      <c r="BO1666" s="38"/>
      <c r="BP1666" s="38"/>
      <c r="BQ1666" s="38"/>
      <c r="BR1666" s="38"/>
      <c r="BS1666" s="38"/>
      <c r="BT1666" s="38"/>
      <c r="BU1666" s="38"/>
      <c r="BV1666" s="38"/>
      <c r="BW1666" s="38"/>
      <c r="BX1666" s="38"/>
      <c r="BY1666" s="38"/>
      <c r="BZ1666" s="38"/>
      <c r="CA1666" s="38"/>
      <c r="CB1666" s="38"/>
      <c r="CC1666" s="38"/>
      <c r="CD1666" s="38"/>
      <c r="CE1666" s="38"/>
      <c r="CF1666" s="38"/>
      <c r="CG1666" s="38"/>
      <c r="CH1666" s="38"/>
      <c r="CI1666" s="38"/>
      <c r="CJ1666" s="38"/>
      <c r="CK1666" s="38"/>
      <c r="CL1666" s="38"/>
      <c r="CM1666" s="38"/>
      <c r="CN1666" s="38"/>
      <c r="CO1666" s="38"/>
      <c r="CP1666" s="38"/>
      <c r="CQ1666" s="38"/>
      <c r="CR1666" s="38"/>
      <c r="CS1666" s="38"/>
      <c r="CT1666" s="38"/>
      <c r="CU1666" s="38"/>
      <c r="CV1666" s="38"/>
      <c r="CW1666" s="38"/>
      <c r="CX1666" s="38"/>
      <c r="CY1666" s="38"/>
      <c r="CZ1666" s="38"/>
      <c r="DA1666" s="38"/>
      <c r="DB1666" s="38"/>
      <c r="DC1666" s="38"/>
      <c r="DD1666" s="38"/>
      <c r="DE1666" s="38"/>
      <c r="DF1666" s="38"/>
      <c r="DG1666" s="38"/>
      <c r="DH1666" s="38"/>
      <c r="DI1666" s="38"/>
      <c r="DJ1666" s="38"/>
      <c r="DK1666" s="38"/>
      <c r="DL1666" s="38"/>
      <c r="DM1666" s="38"/>
      <c r="DN1666" s="38"/>
      <c r="DO1666" s="38"/>
      <c r="DP1666" s="38"/>
      <c r="DQ1666" s="38"/>
      <c r="DR1666" s="38"/>
      <c r="DS1666" s="38"/>
      <c r="DT1666" s="38"/>
      <c r="DU1666" s="38"/>
      <c r="DV1666" s="38"/>
      <c r="DW1666" s="38"/>
      <c r="DX1666" s="38"/>
      <c r="DY1666" s="38"/>
      <c r="DZ1666" s="38"/>
      <c r="EA1666" s="38"/>
      <c r="EB1666" s="38"/>
      <c r="EC1666" s="38"/>
      <c r="ED1666" s="38"/>
      <c r="EE1666" s="38"/>
      <c r="EF1666" s="38"/>
      <c r="EG1666" s="38"/>
      <c r="EH1666" s="38"/>
      <c r="EI1666" s="38"/>
      <c r="EJ1666" s="38"/>
      <c r="EK1666" s="39"/>
    </row>
    <row r="1667" spans="1:141" x14ac:dyDescent="0.15">
      <c r="A1667" s="37">
        <v>5000700303</v>
      </c>
      <c r="B1667" s="38">
        <v>1</v>
      </c>
      <c r="C1667" s="38">
        <v>1250</v>
      </c>
      <c r="D1667" s="38">
        <v>9</v>
      </c>
      <c r="E1667" s="38">
        <v>1001</v>
      </c>
      <c r="F1667" s="38">
        <v>1</v>
      </c>
      <c r="G1667" s="38">
        <v>1</v>
      </c>
      <c r="H1667" s="38">
        <v>1250</v>
      </c>
      <c r="I1667" s="38">
        <v>9</v>
      </c>
      <c r="J1667" s="38">
        <v>1002</v>
      </c>
      <c r="K1667" s="38">
        <v>1</v>
      </c>
      <c r="L1667" s="38">
        <v>1</v>
      </c>
      <c r="M1667" s="38">
        <v>1250</v>
      </c>
      <c r="N1667" s="38">
        <v>9</v>
      </c>
      <c r="O1667" s="38">
        <v>1003</v>
      </c>
      <c r="P1667" s="38">
        <v>1</v>
      </c>
      <c r="Q1667" s="38">
        <v>1</v>
      </c>
      <c r="R1667" s="38">
        <v>1250</v>
      </c>
      <c r="S1667" s="38">
        <v>9</v>
      </c>
      <c r="T1667" s="38">
        <v>1004</v>
      </c>
      <c r="U1667" s="38">
        <v>1</v>
      </c>
      <c r="V1667" s="38">
        <v>1</v>
      </c>
      <c r="W1667" s="38">
        <v>1250</v>
      </c>
      <c r="X1667" s="38">
        <v>9</v>
      </c>
      <c r="Y1667" s="38">
        <v>1005</v>
      </c>
      <c r="Z1667" s="38">
        <v>1</v>
      </c>
      <c r="AA1667" s="38">
        <v>1</v>
      </c>
      <c r="AB1667" s="38">
        <v>1250</v>
      </c>
      <c r="AC1667" s="38">
        <v>9</v>
      </c>
      <c r="AD1667" s="38">
        <v>1006</v>
      </c>
      <c r="AE1667" s="38">
        <v>1</v>
      </c>
      <c r="AF1667" s="38">
        <v>1</v>
      </c>
      <c r="AG1667" s="38">
        <v>1250</v>
      </c>
      <c r="AH1667" s="38">
        <v>9</v>
      </c>
      <c r="AI1667" s="38">
        <v>1007</v>
      </c>
      <c r="AJ1667" s="38">
        <v>1</v>
      </c>
      <c r="AK1667" s="38">
        <v>1</v>
      </c>
      <c r="AL1667" s="38">
        <v>1250</v>
      </c>
      <c r="AM1667" s="38">
        <v>9</v>
      </c>
      <c r="AN1667" s="38">
        <v>1008</v>
      </c>
      <c r="AO1667" s="38">
        <v>1</v>
      </c>
      <c r="AP1667" s="38"/>
      <c r="AQ1667" s="38"/>
      <c r="AR1667" s="38"/>
      <c r="AS1667" s="38"/>
      <c r="AT1667" s="38"/>
      <c r="AU1667" s="38"/>
      <c r="AV1667" s="38"/>
      <c r="AW1667" s="38"/>
      <c r="AX1667" s="38"/>
      <c r="AY1667" s="38"/>
      <c r="AZ1667" s="38"/>
      <c r="BA1667" s="38"/>
      <c r="BB1667" s="38"/>
      <c r="BC1667" s="38"/>
      <c r="BD1667" s="38"/>
      <c r="BE1667" s="38"/>
      <c r="BF1667" s="38"/>
      <c r="BG1667" s="38"/>
      <c r="BH1667" s="38"/>
      <c r="BI1667" s="38"/>
      <c r="BJ1667" s="38"/>
      <c r="BK1667" s="38"/>
      <c r="BL1667" s="38"/>
      <c r="BM1667" s="38"/>
      <c r="BN1667" s="38"/>
      <c r="BO1667" s="38"/>
      <c r="BP1667" s="38"/>
      <c r="BQ1667" s="38"/>
      <c r="BR1667" s="38"/>
      <c r="BS1667" s="38"/>
      <c r="BT1667" s="38"/>
      <c r="BU1667" s="38"/>
      <c r="BV1667" s="38"/>
      <c r="BW1667" s="38"/>
      <c r="BX1667" s="38"/>
      <c r="BY1667" s="38"/>
      <c r="BZ1667" s="38"/>
      <c r="CA1667" s="38"/>
      <c r="CB1667" s="38"/>
      <c r="CC1667" s="38"/>
      <c r="CD1667" s="38"/>
      <c r="CE1667" s="38"/>
      <c r="CF1667" s="38"/>
      <c r="CG1667" s="38"/>
      <c r="CH1667" s="38"/>
      <c r="CI1667" s="38"/>
      <c r="CJ1667" s="38"/>
      <c r="CK1667" s="38"/>
      <c r="CL1667" s="38"/>
      <c r="CM1667" s="38"/>
      <c r="CN1667" s="38"/>
      <c r="CO1667" s="38"/>
      <c r="CP1667" s="38"/>
      <c r="CQ1667" s="38"/>
      <c r="CR1667" s="38"/>
      <c r="CS1667" s="38"/>
      <c r="CT1667" s="38"/>
      <c r="CU1667" s="38"/>
      <c r="CV1667" s="38"/>
      <c r="CW1667" s="38"/>
      <c r="CX1667" s="38"/>
      <c r="CY1667" s="38"/>
      <c r="CZ1667" s="38"/>
      <c r="DA1667" s="38"/>
      <c r="DB1667" s="38"/>
      <c r="DC1667" s="38"/>
      <c r="DD1667" s="38"/>
      <c r="DE1667" s="38"/>
      <c r="DF1667" s="38"/>
      <c r="DG1667" s="38"/>
      <c r="DH1667" s="38"/>
      <c r="DI1667" s="38"/>
      <c r="DJ1667" s="38"/>
      <c r="DK1667" s="38"/>
      <c r="DL1667" s="38"/>
      <c r="DM1667" s="38"/>
      <c r="DN1667" s="38"/>
      <c r="DO1667" s="38"/>
      <c r="DP1667" s="38"/>
      <c r="DQ1667" s="38"/>
      <c r="DR1667" s="38"/>
      <c r="DS1667" s="38"/>
      <c r="DT1667" s="38"/>
      <c r="DU1667" s="38"/>
      <c r="DV1667" s="38"/>
      <c r="DW1667" s="38"/>
      <c r="DX1667" s="38"/>
      <c r="DY1667" s="38"/>
      <c r="DZ1667" s="38"/>
      <c r="EA1667" s="38"/>
      <c r="EB1667" s="38"/>
      <c r="EC1667" s="38"/>
      <c r="ED1667" s="38"/>
      <c r="EE1667" s="38"/>
      <c r="EF1667" s="38"/>
      <c r="EG1667" s="38"/>
      <c r="EH1667" s="38"/>
      <c r="EI1667" s="38"/>
      <c r="EJ1667" s="38"/>
      <c r="EK1667" s="39"/>
    </row>
    <row r="1668" spans="1:141" x14ac:dyDescent="0.15">
      <c r="A1668" s="37">
        <v>5000700401</v>
      </c>
      <c r="B1668" s="38">
        <v>1</v>
      </c>
      <c r="C1668" s="38">
        <v>550</v>
      </c>
      <c r="D1668" s="38">
        <v>12</v>
      </c>
      <c r="E1668" s="38">
        <v>1001</v>
      </c>
      <c r="F1668" s="38">
        <v>1</v>
      </c>
      <c r="G1668" s="38">
        <v>1</v>
      </c>
      <c r="H1668" s="38">
        <v>550</v>
      </c>
      <c r="I1668" s="38">
        <v>12</v>
      </c>
      <c r="J1668" s="38">
        <v>2001</v>
      </c>
      <c r="K1668" s="38">
        <v>1</v>
      </c>
      <c r="L1668" s="38">
        <v>1</v>
      </c>
      <c r="M1668" s="38">
        <v>550</v>
      </c>
      <c r="N1668" s="38">
        <v>12</v>
      </c>
      <c r="O1668" s="38">
        <v>3001</v>
      </c>
      <c r="P1668" s="38">
        <v>1</v>
      </c>
      <c r="Q1668" s="38">
        <v>1</v>
      </c>
      <c r="R1668" s="38">
        <v>550</v>
      </c>
      <c r="S1668" s="38">
        <v>12</v>
      </c>
      <c r="T1668" s="38">
        <v>4001</v>
      </c>
      <c r="U1668" s="38">
        <v>1</v>
      </c>
      <c r="V1668" s="38">
        <v>1</v>
      </c>
      <c r="W1668" s="38">
        <v>550</v>
      </c>
      <c r="X1668" s="38">
        <v>12</v>
      </c>
      <c r="Y1668" s="38">
        <v>5001</v>
      </c>
      <c r="Z1668" s="38">
        <v>1</v>
      </c>
      <c r="AA1668" s="38">
        <v>1</v>
      </c>
      <c r="AB1668" s="38">
        <v>550</v>
      </c>
      <c r="AC1668" s="38">
        <v>12</v>
      </c>
      <c r="AD1668" s="38">
        <v>6001</v>
      </c>
      <c r="AE1668" s="38">
        <v>1</v>
      </c>
      <c r="AF1668" s="38">
        <v>1</v>
      </c>
      <c r="AG1668" s="38">
        <v>550</v>
      </c>
      <c r="AH1668" s="38">
        <v>12</v>
      </c>
      <c r="AI1668" s="38">
        <v>1002</v>
      </c>
      <c r="AJ1668" s="38">
        <v>1</v>
      </c>
      <c r="AK1668" s="38">
        <v>1</v>
      </c>
      <c r="AL1668" s="38">
        <v>550</v>
      </c>
      <c r="AM1668" s="38">
        <v>12</v>
      </c>
      <c r="AN1668" s="38">
        <v>2002</v>
      </c>
      <c r="AO1668" s="38">
        <v>1</v>
      </c>
      <c r="AP1668" s="38">
        <v>1</v>
      </c>
      <c r="AQ1668" s="38">
        <v>550</v>
      </c>
      <c r="AR1668" s="38">
        <v>12</v>
      </c>
      <c r="AS1668" s="38">
        <v>3002</v>
      </c>
      <c r="AT1668" s="38">
        <v>1</v>
      </c>
      <c r="AU1668" s="38">
        <v>1</v>
      </c>
      <c r="AV1668" s="38">
        <v>550</v>
      </c>
      <c r="AW1668" s="38">
        <v>12</v>
      </c>
      <c r="AX1668" s="38">
        <v>4002</v>
      </c>
      <c r="AY1668" s="38">
        <v>1</v>
      </c>
      <c r="AZ1668" s="38">
        <v>1</v>
      </c>
      <c r="BA1668" s="38">
        <v>550</v>
      </c>
      <c r="BB1668" s="38">
        <v>12</v>
      </c>
      <c r="BC1668" s="38">
        <v>5002</v>
      </c>
      <c r="BD1668" s="38">
        <v>1</v>
      </c>
      <c r="BE1668" s="38">
        <v>1</v>
      </c>
      <c r="BF1668" s="38">
        <v>550</v>
      </c>
      <c r="BG1668" s="38">
        <v>12</v>
      </c>
      <c r="BH1668" s="38">
        <v>6002</v>
      </c>
      <c r="BI1668" s="38">
        <v>1</v>
      </c>
      <c r="BJ1668" s="38">
        <v>1</v>
      </c>
      <c r="BK1668" s="38">
        <v>550</v>
      </c>
      <c r="BL1668" s="38">
        <v>12</v>
      </c>
      <c r="BM1668" s="38">
        <v>1003</v>
      </c>
      <c r="BN1668" s="38">
        <v>1</v>
      </c>
      <c r="BO1668" s="38">
        <v>1</v>
      </c>
      <c r="BP1668" s="38">
        <v>550</v>
      </c>
      <c r="BQ1668" s="38">
        <v>12</v>
      </c>
      <c r="BR1668" s="38">
        <v>2003</v>
      </c>
      <c r="BS1668" s="38">
        <v>1</v>
      </c>
      <c r="BT1668" s="38">
        <v>1</v>
      </c>
      <c r="BU1668" s="38">
        <v>550</v>
      </c>
      <c r="BV1668" s="38">
        <v>12</v>
      </c>
      <c r="BW1668" s="38">
        <v>3003</v>
      </c>
      <c r="BX1668" s="38">
        <v>1</v>
      </c>
      <c r="BY1668" s="38">
        <v>1</v>
      </c>
      <c r="BZ1668" s="38">
        <v>550</v>
      </c>
      <c r="CA1668" s="38">
        <v>12</v>
      </c>
      <c r="CB1668" s="38">
        <v>4003</v>
      </c>
      <c r="CC1668" s="38">
        <v>1</v>
      </c>
      <c r="CD1668" s="38">
        <v>1</v>
      </c>
      <c r="CE1668" s="38">
        <v>550</v>
      </c>
      <c r="CF1668" s="38">
        <v>12</v>
      </c>
      <c r="CG1668" s="38">
        <v>5003</v>
      </c>
      <c r="CH1668" s="38">
        <v>1</v>
      </c>
      <c r="CI1668" s="38">
        <v>1</v>
      </c>
      <c r="CJ1668" s="38">
        <v>650</v>
      </c>
      <c r="CK1668" s="38">
        <v>12</v>
      </c>
      <c r="CL1668" s="38">
        <v>6003</v>
      </c>
      <c r="CM1668" s="38">
        <v>1</v>
      </c>
      <c r="CN1668" s="38"/>
      <c r="CO1668" s="38"/>
      <c r="CP1668" s="38"/>
      <c r="CQ1668" s="38"/>
      <c r="CR1668" s="38"/>
      <c r="CS1668" s="38"/>
      <c r="CT1668" s="38"/>
      <c r="CU1668" s="38"/>
      <c r="CV1668" s="38"/>
      <c r="CW1668" s="38"/>
      <c r="CX1668" s="38"/>
      <c r="CY1668" s="38"/>
      <c r="CZ1668" s="38"/>
      <c r="DA1668" s="38"/>
      <c r="DB1668" s="38"/>
      <c r="DC1668" s="38"/>
      <c r="DD1668" s="38"/>
      <c r="DE1668" s="38"/>
      <c r="DF1668" s="38"/>
      <c r="DG1668" s="38"/>
      <c r="DH1668" s="38"/>
      <c r="DI1668" s="38"/>
      <c r="DJ1668" s="38"/>
      <c r="DK1668" s="38"/>
      <c r="DL1668" s="38"/>
      <c r="DM1668" s="38"/>
      <c r="DN1668" s="38"/>
      <c r="DO1668" s="38"/>
      <c r="DP1668" s="38"/>
      <c r="DQ1668" s="38"/>
      <c r="DR1668" s="38"/>
      <c r="DS1668" s="38"/>
      <c r="DT1668" s="38"/>
      <c r="DU1668" s="38"/>
      <c r="DV1668" s="38"/>
      <c r="DW1668" s="38"/>
      <c r="DX1668" s="38"/>
      <c r="DY1668" s="38"/>
      <c r="DZ1668" s="38"/>
      <c r="EA1668" s="38"/>
      <c r="EB1668" s="38"/>
      <c r="EC1668" s="38"/>
      <c r="ED1668" s="38"/>
      <c r="EE1668" s="38"/>
      <c r="EF1668" s="38"/>
      <c r="EG1668" s="38"/>
      <c r="EH1668" s="38"/>
      <c r="EI1668" s="38"/>
      <c r="EJ1668" s="38"/>
      <c r="EK1668" s="39"/>
    </row>
    <row r="1669" spans="1:141" x14ac:dyDescent="0.15">
      <c r="A1669" s="37">
        <v>5000700402</v>
      </c>
      <c r="B1669" s="38">
        <v>1</v>
      </c>
      <c r="C1669" s="38">
        <v>1250</v>
      </c>
      <c r="D1669" s="38">
        <v>9</v>
      </c>
      <c r="E1669" s="38">
        <v>1001</v>
      </c>
      <c r="F1669" s="38">
        <v>1</v>
      </c>
      <c r="G1669" s="38">
        <v>1</v>
      </c>
      <c r="H1669" s="38">
        <v>1250</v>
      </c>
      <c r="I1669" s="38">
        <v>9</v>
      </c>
      <c r="J1669" s="38">
        <v>1002</v>
      </c>
      <c r="K1669" s="38">
        <v>1</v>
      </c>
      <c r="L1669" s="38">
        <v>1</v>
      </c>
      <c r="M1669" s="38">
        <v>1250</v>
      </c>
      <c r="N1669" s="38">
        <v>9</v>
      </c>
      <c r="O1669" s="38">
        <v>1003</v>
      </c>
      <c r="P1669" s="38">
        <v>1</v>
      </c>
      <c r="Q1669" s="38">
        <v>1</v>
      </c>
      <c r="R1669" s="38">
        <v>1250</v>
      </c>
      <c r="S1669" s="38">
        <v>9</v>
      </c>
      <c r="T1669" s="38">
        <v>1004</v>
      </c>
      <c r="U1669" s="38">
        <v>1</v>
      </c>
      <c r="V1669" s="38">
        <v>1</v>
      </c>
      <c r="W1669" s="38">
        <v>1250</v>
      </c>
      <c r="X1669" s="38">
        <v>9</v>
      </c>
      <c r="Y1669" s="38">
        <v>1005</v>
      </c>
      <c r="Z1669" s="38">
        <v>1</v>
      </c>
      <c r="AA1669" s="38">
        <v>1</v>
      </c>
      <c r="AB1669" s="38">
        <v>1250</v>
      </c>
      <c r="AC1669" s="38">
        <v>9</v>
      </c>
      <c r="AD1669" s="38">
        <v>1006</v>
      </c>
      <c r="AE1669" s="38">
        <v>1</v>
      </c>
      <c r="AF1669" s="38">
        <v>1</v>
      </c>
      <c r="AG1669" s="38">
        <v>1250</v>
      </c>
      <c r="AH1669" s="38">
        <v>9</v>
      </c>
      <c r="AI1669" s="38">
        <v>1007</v>
      </c>
      <c r="AJ1669" s="38">
        <v>1</v>
      </c>
      <c r="AK1669" s="38">
        <v>1</v>
      </c>
      <c r="AL1669" s="38">
        <v>1250</v>
      </c>
      <c r="AM1669" s="38">
        <v>9</v>
      </c>
      <c r="AN1669" s="38">
        <v>1008</v>
      </c>
      <c r="AO1669" s="38">
        <v>1</v>
      </c>
      <c r="AP1669" s="38"/>
      <c r="AQ1669" s="38"/>
      <c r="AR1669" s="38"/>
      <c r="AS1669" s="38"/>
      <c r="AT1669" s="38"/>
      <c r="AU1669" s="38"/>
      <c r="AV1669" s="38"/>
      <c r="AW1669" s="38"/>
      <c r="AX1669" s="38"/>
      <c r="AY1669" s="38"/>
      <c r="AZ1669" s="38"/>
      <c r="BA1669" s="38"/>
      <c r="BB1669" s="38"/>
      <c r="BC1669" s="38"/>
      <c r="BD1669" s="38"/>
      <c r="BE1669" s="38"/>
      <c r="BF1669" s="38"/>
      <c r="BG1669" s="38"/>
      <c r="BH1669" s="38"/>
      <c r="BI1669" s="38"/>
      <c r="BJ1669" s="38"/>
      <c r="BK1669" s="38"/>
      <c r="BL1669" s="38"/>
      <c r="BM1669" s="38"/>
      <c r="BN1669" s="38"/>
      <c r="BO1669" s="38"/>
      <c r="BP1669" s="38"/>
      <c r="BQ1669" s="38"/>
      <c r="BR1669" s="38"/>
      <c r="BS1669" s="38"/>
      <c r="BT1669" s="38"/>
      <c r="BU1669" s="38"/>
      <c r="BV1669" s="38"/>
      <c r="BW1669" s="38"/>
      <c r="BX1669" s="38"/>
      <c r="BY1669" s="38"/>
      <c r="BZ1669" s="38"/>
      <c r="CA1669" s="38"/>
      <c r="CB1669" s="38"/>
      <c r="CC1669" s="38"/>
      <c r="CD1669" s="38"/>
      <c r="CE1669" s="38"/>
      <c r="CF1669" s="38"/>
      <c r="CG1669" s="38"/>
      <c r="CH1669" s="38"/>
      <c r="CI1669" s="38"/>
      <c r="CJ1669" s="38"/>
      <c r="CK1669" s="38"/>
      <c r="CL1669" s="38"/>
      <c r="CM1669" s="38"/>
      <c r="CN1669" s="38"/>
      <c r="CO1669" s="38"/>
      <c r="CP1669" s="38"/>
      <c r="CQ1669" s="38"/>
      <c r="CR1669" s="38"/>
      <c r="CS1669" s="38"/>
      <c r="CT1669" s="38"/>
      <c r="CU1669" s="38"/>
      <c r="CV1669" s="38"/>
      <c r="CW1669" s="38"/>
      <c r="CX1669" s="38"/>
      <c r="CY1669" s="38"/>
      <c r="CZ1669" s="38"/>
      <c r="DA1669" s="38"/>
      <c r="DB1669" s="38"/>
      <c r="DC1669" s="38"/>
      <c r="DD1669" s="38"/>
      <c r="DE1669" s="38"/>
      <c r="DF1669" s="38"/>
      <c r="DG1669" s="38"/>
      <c r="DH1669" s="38"/>
      <c r="DI1669" s="38"/>
      <c r="DJ1669" s="38"/>
      <c r="DK1669" s="38"/>
      <c r="DL1669" s="38"/>
      <c r="DM1669" s="38"/>
      <c r="DN1669" s="38"/>
      <c r="DO1669" s="38"/>
      <c r="DP1669" s="38"/>
      <c r="DQ1669" s="38"/>
      <c r="DR1669" s="38"/>
      <c r="DS1669" s="38"/>
      <c r="DT1669" s="38"/>
      <c r="DU1669" s="38"/>
      <c r="DV1669" s="38"/>
      <c r="DW1669" s="38"/>
      <c r="DX1669" s="38"/>
      <c r="DY1669" s="38"/>
      <c r="DZ1669" s="38"/>
      <c r="EA1669" s="38"/>
      <c r="EB1669" s="38"/>
      <c r="EC1669" s="38"/>
      <c r="ED1669" s="38"/>
      <c r="EE1669" s="38"/>
      <c r="EF1669" s="38"/>
      <c r="EG1669" s="38"/>
      <c r="EH1669" s="38"/>
      <c r="EI1669" s="38"/>
      <c r="EJ1669" s="38"/>
      <c r="EK1669" s="39"/>
    </row>
    <row r="1670" spans="1:141" x14ac:dyDescent="0.15">
      <c r="A1670" s="37">
        <v>5000700403</v>
      </c>
      <c r="B1670" s="38">
        <v>1</v>
      </c>
      <c r="C1670" s="38">
        <v>1250</v>
      </c>
      <c r="D1670" s="38">
        <v>9</v>
      </c>
      <c r="E1670" s="38">
        <v>1001</v>
      </c>
      <c r="F1670" s="38">
        <v>1</v>
      </c>
      <c r="G1670" s="38">
        <v>1</v>
      </c>
      <c r="H1670" s="38">
        <v>1250</v>
      </c>
      <c r="I1670" s="38">
        <v>9</v>
      </c>
      <c r="J1670" s="38">
        <v>1002</v>
      </c>
      <c r="K1670" s="38">
        <v>1</v>
      </c>
      <c r="L1670" s="38">
        <v>1</v>
      </c>
      <c r="M1670" s="38">
        <v>1250</v>
      </c>
      <c r="N1670" s="38">
        <v>9</v>
      </c>
      <c r="O1670" s="38">
        <v>1003</v>
      </c>
      <c r="P1670" s="38">
        <v>1</v>
      </c>
      <c r="Q1670" s="38">
        <v>1</v>
      </c>
      <c r="R1670" s="38">
        <v>1250</v>
      </c>
      <c r="S1670" s="38">
        <v>9</v>
      </c>
      <c r="T1670" s="38">
        <v>1004</v>
      </c>
      <c r="U1670" s="38">
        <v>1</v>
      </c>
      <c r="V1670" s="38">
        <v>1</v>
      </c>
      <c r="W1670" s="38">
        <v>1250</v>
      </c>
      <c r="X1670" s="38">
        <v>9</v>
      </c>
      <c r="Y1670" s="38">
        <v>1005</v>
      </c>
      <c r="Z1670" s="38">
        <v>1</v>
      </c>
      <c r="AA1670" s="38">
        <v>1</v>
      </c>
      <c r="AB1670" s="38">
        <v>1250</v>
      </c>
      <c r="AC1670" s="38">
        <v>9</v>
      </c>
      <c r="AD1670" s="38">
        <v>1006</v>
      </c>
      <c r="AE1670" s="38">
        <v>1</v>
      </c>
      <c r="AF1670" s="38">
        <v>1</v>
      </c>
      <c r="AG1670" s="38">
        <v>1250</v>
      </c>
      <c r="AH1670" s="38">
        <v>9</v>
      </c>
      <c r="AI1670" s="38">
        <v>1007</v>
      </c>
      <c r="AJ1670" s="38">
        <v>1</v>
      </c>
      <c r="AK1670" s="38">
        <v>1</v>
      </c>
      <c r="AL1670" s="38">
        <v>1250</v>
      </c>
      <c r="AM1670" s="38">
        <v>9</v>
      </c>
      <c r="AN1670" s="38">
        <v>1008</v>
      </c>
      <c r="AO1670" s="38">
        <v>1</v>
      </c>
      <c r="AP1670" s="38"/>
      <c r="AQ1670" s="38"/>
      <c r="AR1670" s="38"/>
      <c r="AS1670" s="38"/>
      <c r="AT1670" s="38"/>
      <c r="AU1670" s="38"/>
      <c r="AV1670" s="38"/>
      <c r="AW1670" s="38"/>
      <c r="AX1670" s="38"/>
      <c r="AY1670" s="38"/>
      <c r="AZ1670" s="38"/>
      <c r="BA1670" s="38"/>
      <c r="BB1670" s="38"/>
      <c r="BC1670" s="38"/>
      <c r="BD1670" s="38"/>
      <c r="BE1670" s="38"/>
      <c r="BF1670" s="38"/>
      <c r="BG1670" s="38"/>
      <c r="BH1670" s="38"/>
      <c r="BI1670" s="38"/>
      <c r="BJ1670" s="38"/>
      <c r="BK1670" s="38"/>
      <c r="BL1670" s="38"/>
      <c r="BM1670" s="38"/>
      <c r="BN1670" s="38"/>
      <c r="BO1670" s="38"/>
      <c r="BP1670" s="38"/>
      <c r="BQ1670" s="38"/>
      <c r="BR1670" s="38"/>
      <c r="BS1670" s="38"/>
      <c r="BT1670" s="38"/>
      <c r="BU1670" s="38"/>
      <c r="BV1670" s="38"/>
      <c r="BW1670" s="38"/>
      <c r="BX1670" s="38"/>
      <c r="BY1670" s="38"/>
      <c r="BZ1670" s="38"/>
      <c r="CA1670" s="38"/>
      <c r="CB1670" s="38"/>
      <c r="CC1670" s="38"/>
      <c r="CD1670" s="38"/>
      <c r="CE1670" s="38"/>
      <c r="CF1670" s="38"/>
      <c r="CG1670" s="38"/>
      <c r="CH1670" s="38"/>
      <c r="CI1670" s="38"/>
      <c r="CJ1670" s="38"/>
      <c r="CK1670" s="38"/>
      <c r="CL1670" s="38"/>
      <c r="CM1670" s="38"/>
      <c r="CN1670" s="38"/>
      <c r="CO1670" s="38"/>
      <c r="CP1670" s="38"/>
      <c r="CQ1670" s="38"/>
      <c r="CR1670" s="38"/>
      <c r="CS1670" s="38"/>
      <c r="CT1670" s="38"/>
      <c r="CU1670" s="38"/>
      <c r="CV1670" s="38"/>
      <c r="CW1670" s="38"/>
      <c r="CX1670" s="38"/>
      <c r="CY1670" s="38"/>
      <c r="CZ1670" s="38"/>
      <c r="DA1670" s="38"/>
      <c r="DB1670" s="38"/>
      <c r="DC1670" s="38"/>
      <c r="DD1670" s="38"/>
      <c r="DE1670" s="38"/>
      <c r="DF1670" s="38"/>
      <c r="DG1670" s="38"/>
      <c r="DH1670" s="38"/>
      <c r="DI1670" s="38"/>
      <c r="DJ1670" s="38"/>
      <c r="DK1670" s="38"/>
      <c r="DL1670" s="38"/>
      <c r="DM1670" s="38"/>
      <c r="DN1670" s="38"/>
      <c r="DO1670" s="38"/>
      <c r="DP1670" s="38"/>
      <c r="DQ1670" s="38"/>
      <c r="DR1670" s="38"/>
      <c r="DS1670" s="38"/>
      <c r="DT1670" s="38"/>
      <c r="DU1670" s="38"/>
      <c r="DV1670" s="38"/>
      <c r="DW1670" s="38"/>
      <c r="DX1670" s="38"/>
      <c r="DY1670" s="38"/>
      <c r="DZ1670" s="38"/>
      <c r="EA1670" s="38"/>
      <c r="EB1670" s="38"/>
      <c r="EC1670" s="38"/>
      <c r="ED1670" s="38"/>
      <c r="EE1670" s="38"/>
      <c r="EF1670" s="38"/>
      <c r="EG1670" s="38"/>
      <c r="EH1670" s="38"/>
      <c r="EI1670" s="38"/>
      <c r="EJ1670" s="38"/>
      <c r="EK1670" s="39"/>
    </row>
    <row r="1671" spans="1:141" x14ac:dyDescent="0.15">
      <c r="A1671" s="37">
        <v>5000700501</v>
      </c>
      <c r="B1671" s="38">
        <v>1</v>
      </c>
      <c r="C1671" s="38">
        <v>550</v>
      </c>
      <c r="D1671" s="38">
        <v>12</v>
      </c>
      <c r="E1671" s="38">
        <v>1001</v>
      </c>
      <c r="F1671" s="38">
        <v>1</v>
      </c>
      <c r="G1671" s="38">
        <v>1</v>
      </c>
      <c r="H1671" s="38">
        <v>550</v>
      </c>
      <c r="I1671" s="38">
        <v>12</v>
      </c>
      <c r="J1671" s="38">
        <v>2001</v>
      </c>
      <c r="K1671" s="38">
        <v>1</v>
      </c>
      <c r="L1671" s="38">
        <v>1</v>
      </c>
      <c r="M1671" s="38">
        <v>550</v>
      </c>
      <c r="N1671" s="38">
        <v>12</v>
      </c>
      <c r="O1671" s="38">
        <v>3001</v>
      </c>
      <c r="P1671" s="38">
        <v>1</v>
      </c>
      <c r="Q1671" s="38">
        <v>1</v>
      </c>
      <c r="R1671" s="38">
        <v>550</v>
      </c>
      <c r="S1671" s="38">
        <v>12</v>
      </c>
      <c r="T1671" s="38">
        <v>4001</v>
      </c>
      <c r="U1671" s="38">
        <v>1</v>
      </c>
      <c r="V1671" s="38">
        <v>1</v>
      </c>
      <c r="W1671" s="38">
        <v>550</v>
      </c>
      <c r="X1671" s="38">
        <v>12</v>
      </c>
      <c r="Y1671" s="38">
        <v>5001</v>
      </c>
      <c r="Z1671" s="38">
        <v>1</v>
      </c>
      <c r="AA1671" s="38">
        <v>1</v>
      </c>
      <c r="AB1671" s="38">
        <v>550</v>
      </c>
      <c r="AC1671" s="38">
        <v>12</v>
      </c>
      <c r="AD1671" s="38">
        <v>6001</v>
      </c>
      <c r="AE1671" s="38">
        <v>1</v>
      </c>
      <c r="AF1671" s="38">
        <v>1</v>
      </c>
      <c r="AG1671" s="38">
        <v>550</v>
      </c>
      <c r="AH1671" s="38">
        <v>12</v>
      </c>
      <c r="AI1671" s="38">
        <v>1002</v>
      </c>
      <c r="AJ1671" s="38">
        <v>1</v>
      </c>
      <c r="AK1671" s="38">
        <v>1</v>
      </c>
      <c r="AL1671" s="38">
        <v>550</v>
      </c>
      <c r="AM1671" s="38">
        <v>12</v>
      </c>
      <c r="AN1671" s="38">
        <v>2002</v>
      </c>
      <c r="AO1671" s="38">
        <v>1</v>
      </c>
      <c r="AP1671" s="38">
        <v>1</v>
      </c>
      <c r="AQ1671" s="38">
        <v>550</v>
      </c>
      <c r="AR1671" s="38">
        <v>12</v>
      </c>
      <c r="AS1671" s="38">
        <v>3002</v>
      </c>
      <c r="AT1671" s="38">
        <v>1</v>
      </c>
      <c r="AU1671" s="38">
        <v>1</v>
      </c>
      <c r="AV1671" s="38">
        <v>550</v>
      </c>
      <c r="AW1671" s="38">
        <v>12</v>
      </c>
      <c r="AX1671" s="38">
        <v>4002</v>
      </c>
      <c r="AY1671" s="38">
        <v>1</v>
      </c>
      <c r="AZ1671" s="38">
        <v>1</v>
      </c>
      <c r="BA1671" s="38">
        <v>550</v>
      </c>
      <c r="BB1671" s="38">
        <v>12</v>
      </c>
      <c r="BC1671" s="38">
        <v>5002</v>
      </c>
      <c r="BD1671" s="38">
        <v>1</v>
      </c>
      <c r="BE1671" s="38">
        <v>1</v>
      </c>
      <c r="BF1671" s="38">
        <v>550</v>
      </c>
      <c r="BG1671" s="38">
        <v>12</v>
      </c>
      <c r="BH1671" s="38">
        <v>6002</v>
      </c>
      <c r="BI1671" s="38">
        <v>1</v>
      </c>
      <c r="BJ1671" s="38">
        <v>1</v>
      </c>
      <c r="BK1671" s="38">
        <v>550</v>
      </c>
      <c r="BL1671" s="38">
        <v>12</v>
      </c>
      <c r="BM1671" s="38">
        <v>1003</v>
      </c>
      <c r="BN1671" s="38">
        <v>1</v>
      </c>
      <c r="BO1671" s="38">
        <v>1</v>
      </c>
      <c r="BP1671" s="38">
        <v>550</v>
      </c>
      <c r="BQ1671" s="38">
        <v>12</v>
      </c>
      <c r="BR1671" s="38">
        <v>2003</v>
      </c>
      <c r="BS1671" s="38">
        <v>1</v>
      </c>
      <c r="BT1671" s="38">
        <v>1</v>
      </c>
      <c r="BU1671" s="38">
        <v>550</v>
      </c>
      <c r="BV1671" s="38">
        <v>12</v>
      </c>
      <c r="BW1671" s="38">
        <v>3003</v>
      </c>
      <c r="BX1671" s="38">
        <v>1</v>
      </c>
      <c r="BY1671" s="38">
        <v>1</v>
      </c>
      <c r="BZ1671" s="38">
        <v>550</v>
      </c>
      <c r="CA1671" s="38">
        <v>12</v>
      </c>
      <c r="CB1671" s="38">
        <v>4003</v>
      </c>
      <c r="CC1671" s="38">
        <v>1</v>
      </c>
      <c r="CD1671" s="38">
        <v>1</v>
      </c>
      <c r="CE1671" s="38">
        <v>550</v>
      </c>
      <c r="CF1671" s="38">
        <v>12</v>
      </c>
      <c r="CG1671" s="38">
        <v>5003</v>
      </c>
      <c r="CH1671" s="38">
        <v>1</v>
      </c>
      <c r="CI1671" s="38">
        <v>1</v>
      </c>
      <c r="CJ1671" s="38">
        <v>650</v>
      </c>
      <c r="CK1671" s="38">
        <v>12</v>
      </c>
      <c r="CL1671" s="38">
        <v>6003</v>
      </c>
      <c r="CM1671" s="38">
        <v>1</v>
      </c>
      <c r="CN1671" s="38"/>
      <c r="CO1671" s="38"/>
      <c r="CP1671" s="38"/>
      <c r="CQ1671" s="38"/>
      <c r="CR1671" s="38"/>
      <c r="CS1671" s="38"/>
      <c r="CT1671" s="38"/>
      <c r="CU1671" s="38"/>
      <c r="CV1671" s="38"/>
      <c r="CW1671" s="38"/>
      <c r="CX1671" s="38"/>
      <c r="CY1671" s="38"/>
      <c r="CZ1671" s="38"/>
      <c r="DA1671" s="38"/>
      <c r="DB1671" s="38"/>
      <c r="DC1671" s="38"/>
      <c r="DD1671" s="38"/>
      <c r="DE1671" s="38"/>
      <c r="DF1671" s="38"/>
      <c r="DG1671" s="38"/>
      <c r="DH1671" s="38"/>
      <c r="DI1671" s="38"/>
      <c r="DJ1671" s="38"/>
      <c r="DK1671" s="38"/>
      <c r="DL1671" s="38"/>
      <c r="DM1671" s="38"/>
      <c r="DN1671" s="38"/>
      <c r="DO1671" s="38"/>
      <c r="DP1671" s="38"/>
      <c r="DQ1671" s="38"/>
      <c r="DR1671" s="38"/>
      <c r="DS1671" s="38"/>
      <c r="DT1671" s="38"/>
      <c r="DU1671" s="38"/>
      <c r="DV1671" s="38"/>
      <c r="DW1671" s="38"/>
      <c r="DX1671" s="38"/>
      <c r="DY1671" s="38"/>
      <c r="DZ1671" s="38"/>
      <c r="EA1671" s="38"/>
      <c r="EB1671" s="38"/>
      <c r="EC1671" s="38"/>
      <c r="ED1671" s="38"/>
      <c r="EE1671" s="38"/>
      <c r="EF1671" s="38"/>
      <c r="EG1671" s="38"/>
      <c r="EH1671" s="38"/>
      <c r="EI1671" s="38"/>
      <c r="EJ1671" s="38"/>
      <c r="EK1671" s="39"/>
    </row>
    <row r="1672" spans="1:141" x14ac:dyDescent="0.15">
      <c r="A1672" s="37">
        <v>5000700502</v>
      </c>
      <c r="B1672" s="38">
        <v>1</v>
      </c>
      <c r="C1672" s="38">
        <v>1250</v>
      </c>
      <c r="D1672" s="38">
        <v>9</v>
      </c>
      <c r="E1672" s="38">
        <v>1001</v>
      </c>
      <c r="F1672" s="38">
        <v>1</v>
      </c>
      <c r="G1672" s="38">
        <v>1</v>
      </c>
      <c r="H1672" s="38">
        <v>1250</v>
      </c>
      <c r="I1672" s="38">
        <v>9</v>
      </c>
      <c r="J1672" s="38">
        <v>1002</v>
      </c>
      <c r="K1672" s="38">
        <v>1</v>
      </c>
      <c r="L1672" s="38">
        <v>1</v>
      </c>
      <c r="M1672" s="38">
        <v>1250</v>
      </c>
      <c r="N1672" s="38">
        <v>9</v>
      </c>
      <c r="O1672" s="38">
        <v>1003</v>
      </c>
      <c r="P1672" s="38">
        <v>1</v>
      </c>
      <c r="Q1672" s="38">
        <v>1</v>
      </c>
      <c r="R1672" s="38">
        <v>1250</v>
      </c>
      <c r="S1672" s="38">
        <v>9</v>
      </c>
      <c r="T1672" s="38">
        <v>1004</v>
      </c>
      <c r="U1672" s="38">
        <v>1</v>
      </c>
      <c r="V1672" s="38">
        <v>1</v>
      </c>
      <c r="W1672" s="38">
        <v>1250</v>
      </c>
      <c r="X1672" s="38">
        <v>9</v>
      </c>
      <c r="Y1672" s="38">
        <v>1005</v>
      </c>
      <c r="Z1672" s="38">
        <v>1</v>
      </c>
      <c r="AA1672" s="38">
        <v>1</v>
      </c>
      <c r="AB1672" s="38">
        <v>1250</v>
      </c>
      <c r="AC1672" s="38">
        <v>9</v>
      </c>
      <c r="AD1672" s="38">
        <v>1006</v>
      </c>
      <c r="AE1672" s="38">
        <v>1</v>
      </c>
      <c r="AF1672" s="38">
        <v>1</v>
      </c>
      <c r="AG1672" s="38">
        <v>1250</v>
      </c>
      <c r="AH1672" s="38">
        <v>9</v>
      </c>
      <c r="AI1672" s="38">
        <v>1007</v>
      </c>
      <c r="AJ1672" s="38">
        <v>1</v>
      </c>
      <c r="AK1672" s="38">
        <v>1</v>
      </c>
      <c r="AL1672" s="38">
        <v>1250</v>
      </c>
      <c r="AM1672" s="38">
        <v>9</v>
      </c>
      <c r="AN1672" s="38">
        <v>1008</v>
      </c>
      <c r="AO1672" s="38">
        <v>1</v>
      </c>
      <c r="AP1672" s="38"/>
      <c r="AQ1672" s="38"/>
      <c r="AR1672" s="38"/>
      <c r="AS1672" s="38"/>
      <c r="AT1672" s="38"/>
      <c r="AU1672" s="38"/>
      <c r="AV1672" s="38"/>
      <c r="AW1672" s="38"/>
      <c r="AX1672" s="38"/>
      <c r="AY1672" s="38"/>
      <c r="AZ1672" s="38"/>
      <c r="BA1672" s="38"/>
      <c r="BB1672" s="38"/>
      <c r="BC1672" s="38"/>
      <c r="BD1672" s="38"/>
      <c r="BE1672" s="38"/>
      <c r="BF1672" s="38"/>
      <c r="BG1672" s="38"/>
      <c r="BH1672" s="38"/>
      <c r="BI1672" s="38"/>
      <c r="BJ1672" s="38"/>
      <c r="BK1672" s="38"/>
      <c r="BL1672" s="38"/>
      <c r="BM1672" s="38"/>
      <c r="BN1672" s="38"/>
      <c r="BO1672" s="38"/>
      <c r="BP1672" s="38"/>
      <c r="BQ1672" s="38"/>
      <c r="BR1672" s="38"/>
      <c r="BS1672" s="38"/>
      <c r="BT1672" s="38"/>
      <c r="BU1672" s="38"/>
      <c r="BV1672" s="38"/>
      <c r="BW1672" s="38"/>
      <c r="BX1672" s="38"/>
      <c r="BY1672" s="38"/>
      <c r="BZ1672" s="38"/>
      <c r="CA1672" s="38"/>
      <c r="CB1672" s="38"/>
      <c r="CC1672" s="38"/>
      <c r="CD1672" s="38"/>
      <c r="CE1672" s="38"/>
      <c r="CF1672" s="38"/>
      <c r="CG1672" s="38"/>
      <c r="CH1672" s="38"/>
      <c r="CI1672" s="38"/>
      <c r="CJ1672" s="38"/>
      <c r="CK1672" s="38"/>
      <c r="CL1672" s="38"/>
      <c r="CM1672" s="38"/>
      <c r="CN1672" s="38"/>
      <c r="CO1672" s="38"/>
      <c r="CP1672" s="38"/>
      <c r="CQ1672" s="38"/>
      <c r="CR1672" s="38"/>
      <c r="CS1672" s="38"/>
      <c r="CT1672" s="38"/>
      <c r="CU1672" s="38"/>
      <c r="CV1672" s="38"/>
      <c r="CW1672" s="38"/>
      <c r="CX1672" s="38"/>
      <c r="CY1672" s="38"/>
      <c r="CZ1672" s="38"/>
      <c r="DA1672" s="38"/>
      <c r="DB1672" s="38"/>
      <c r="DC1672" s="38"/>
      <c r="DD1672" s="38"/>
      <c r="DE1672" s="38"/>
      <c r="DF1672" s="38"/>
      <c r="DG1672" s="38"/>
      <c r="DH1672" s="38"/>
      <c r="DI1672" s="38"/>
      <c r="DJ1672" s="38"/>
      <c r="DK1672" s="38"/>
      <c r="DL1672" s="38"/>
      <c r="DM1672" s="38"/>
      <c r="DN1672" s="38"/>
      <c r="DO1672" s="38"/>
      <c r="DP1672" s="38"/>
      <c r="DQ1672" s="38"/>
      <c r="DR1672" s="38"/>
      <c r="DS1672" s="38"/>
      <c r="DT1672" s="38"/>
      <c r="DU1672" s="38"/>
      <c r="DV1672" s="38"/>
      <c r="DW1672" s="38"/>
      <c r="DX1672" s="38"/>
      <c r="DY1672" s="38"/>
      <c r="DZ1672" s="38"/>
      <c r="EA1672" s="38"/>
      <c r="EB1672" s="38"/>
      <c r="EC1672" s="38"/>
      <c r="ED1672" s="38"/>
      <c r="EE1672" s="38"/>
      <c r="EF1672" s="38"/>
      <c r="EG1672" s="38"/>
      <c r="EH1672" s="38"/>
      <c r="EI1672" s="38"/>
      <c r="EJ1672" s="38"/>
      <c r="EK1672" s="39"/>
    </row>
    <row r="1673" spans="1:141" x14ac:dyDescent="0.15">
      <c r="A1673" s="37">
        <v>5000700503</v>
      </c>
      <c r="B1673" s="38">
        <v>1</v>
      </c>
      <c r="C1673" s="38">
        <v>1250</v>
      </c>
      <c r="D1673" s="38">
        <v>9</v>
      </c>
      <c r="E1673" s="38">
        <v>1001</v>
      </c>
      <c r="F1673" s="38">
        <v>1</v>
      </c>
      <c r="G1673" s="38">
        <v>1</v>
      </c>
      <c r="H1673" s="38">
        <v>1250</v>
      </c>
      <c r="I1673" s="38">
        <v>9</v>
      </c>
      <c r="J1673" s="38">
        <v>1002</v>
      </c>
      <c r="K1673" s="38">
        <v>1</v>
      </c>
      <c r="L1673" s="38">
        <v>1</v>
      </c>
      <c r="M1673" s="38">
        <v>1250</v>
      </c>
      <c r="N1673" s="38">
        <v>9</v>
      </c>
      <c r="O1673" s="38">
        <v>1003</v>
      </c>
      <c r="P1673" s="38">
        <v>1</v>
      </c>
      <c r="Q1673" s="38">
        <v>1</v>
      </c>
      <c r="R1673" s="38">
        <v>1250</v>
      </c>
      <c r="S1673" s="38">
        <v>9</v>
      </c>
      <c r="T1673" s="38">
        <v>1004</v>
      </c>
      <c r="U1673" s="38">
        <v>1</v>
      </c>
      <c r="V1673" s="38">
        <v>1</v>
      </c>
      <c r="W1673" s="38">
        <v>1250</v>
      </c>
      <c r="X1673" s="38">
        <v>9</v>
      </c>
      <c r="Y1673" s="38">
        <v>1005</v>
      </c>
      <c r="Z1673" s="38">
        <v>1</v>
      </c>
      <c r="AA1673" s="38">
        <v>1</v>
      </c>
      <c r="AB1673" s="38">
        <v>1250</v>
      </c>
      <c r="AC1673" s="38">
        <v>9</v>
      </c>
      <c r="AD1673" s="38">
        <v>1006</v>
      </c>
      <c r="AE1673" s="38">
        <v>1</v>
      </c>
      <c r="AF1673" s="38">
        <v>1</v>
      </c>
      <c r="AG1673" s="38">
        <v>1250</v>
      </c>
      <c r="AH1673" s="38">
        <v>9</v>
      </c>
      <c r="AI1673" s="38">
        <v>1007</v>
      </c>
      <c r="AJ1673" s="38">
        <v>1</v>
      </c>
      <c r="AK1673" s="38">
        <v>1</v>
      </c>
      <c r="AL1673" s="38">
        <v>1250</v>
      </c>
      <c r="AM1673" s="38">
        <v>9</v>
      </c>
      <c r="AN1673" s="38">
        <v>1008</v>
      </c>
      <c r="AO1673" s="38">
        <v>1</v>
      </c>
      <c r="AP1673" s="38"/>
      <c r="AQ1673" s="38"/>
      <c r="AR1673" s="38"/>
      <c r="AS1673" s="38"/>
      <c r="AT1673" s="38"/>
      <c r="AU1673" s="38"/>
      <c r="AV1673" s="38"/>
      <c r="AW1673" s="38"/>
      <c r="AX1673" s="38"/>
      <c r="AY1673" s="38"/>
      <c r="AZ1673" s="38"/>
      <c r="BA1673" s="38"/>
      <c r="BB1673" s="38"/>
      <c r="BC1673" s="38"/>
      <c r="BD1673" s="38"/>
      <c r="BE1673" s="38"/>
      <c r="BF1673" s="38"/>
      <c r="BG1673" s="38"/>
      <c r="BH1673" s="38"/>
      <c r="BI1673" s="38"/>
      <c r="BJ1673" s="38"/>
      <c r="BK1673" s="38"/>
      <c r="BL1673" s="38"/>
      <c r="BM1673" s="38"/>
      <c r="BN1673" s="38"/>
      <c r="BO1673" s="38"/>
      <c r="BP1673" s="38"/>
      <c r="BQ1673" s="38"/>
      <c r="BR1673" s="38"/>
      <c r="BS1673" s="38"/>
      <c r="BT1673" s="38"/>
      <c r="BU1673" s="38"/>
      <c r="BV1673" s="38"/>
      <c r="BW1673" s="38"/>
      <c r="BX1673" s="38"/>
      <c r="BY1673" s="38"/>
      <c r="BZ1673" s="38"/>
      <c r="CA1673" s="38"/>
      <c r="CB1673" s="38"/>
      <c r="CC1673" s="38"/>
      <c r="CD1673" s="38"/>
      <c r="CE1673" s="38"/>
      <c r="CF1673" s="38"/>
      <c r="CG1673" s="38"/>
      <c r="CH1673" s="38"/>
      <c r="CI1673" s="38"/>
      <c r="CJ1673" s="38"/>
      <c r="CK1673" s="38"/>
      <c r="CL1673" s="38"/>
      <c r="CM1673" s="38"/>
      <c r="CN1673" s="38"/>
      <c r="CO1673" s="38"/>
      <c r="CP1673" s="38"/>
      <c r="CQ1673" s="38"/>
      <c r="CR1673" s="38"/>
      <c r="CS1673" s="38"/>
      <c r="CT1673" s="38"/>
      <c r="CU1673" s="38"/>
      <c r="CV1673" s="38"/>
      <c r="CW1673" s="38"/>
      <c r="CX1673" s="38"/>
      <c r="CY1673" s="38"/>
      <c r="CZ1673" s="38"/>
      <c r="DA1673" s="38"/>
      <c r="DB1673" s="38"/>
      <c r="DC1673" s="38"/>
      <c r="DD1673" s="38"/>
      <c r="DE1673" s="38"/>
      <c r="DF1673" s="38"/>
      <c r="DG1673" s="38"/>
      <c r="DH1673" s="38"/>
      <c r="DI1673" s="38"/>
      <c r="DJ1673" s="38"/>
      <c r="DK1673" s="38"/>
      <c r="DL1673" s="38"/>
      <c r="DM1673" s="38"/>
      <c r="DN1673" s="38"/>
      <c r="DO1673" s="38"/>
      <c r="DP1673" s="38"/>
      <c r="DQ1673" s="38"/>
      <c r="DR1673" s="38"/>
      <c r="DS1673" s="38"/>
      <c r="DT1673" s="38"/>
      <c r="DU1673" s="38"/>
      <c r="DV1673" s="38"/>
      <c r="DW1673" s="38"/>
      <c r="DX1673" s="38"/>
      <c r="DY1673" s="38"/>
      <c r="DZ1673" s="38"/>
      <c r="EA1673" s="38"/>
      <c r="EB1673" s="38"/>
      <c r="EC1673" s="38"/>
      <c r="ED1673" s="38"/>
      <c r="EE1673" s="38"/>
      <c r="EF1673" s="38"/>
      <c r="EG1673" s="38"/>
      <c r="EH1673" s="38"/>
      <c r="EI1673" s="38"/>
      <c r="EJ1673" s="38"/>
      <c r="EK1673" s="39"/>
    </row>
    <row r="1674" spans="1:141" x14ac:dyDescent="0.15">
      <c r="A1674" s="37">
        <v>5000700601</v>
      </c>
      <c r="B1674" s="38">
        <v>1</v>
      </c>
      <c r="C1674" s="38">
        <v>550</v>
      </c>
      <c r="D1674" s="38">
        <v>12</v>
      </c>
      <c r="E1674" s="38">
        <v>1001</v>
      </c>
      <c r="F1674" s="38">
        <v>1</v>
      </c>
      <c r="G1674" s="38">
        <v>1</v>
      </c>
      <c r="H1674" s="38">
        <v>550</v>
      </c>
      <c r="I1674" s="38">
        <v>12</v>
      </c>
      <c r="J1674" s="38">
        <v>2001</v>
      </c>
      <c r="K1674" s="38">
        <v>1</v>
      </c>
      <c r="L1674" s="38">
        <v>1</v>
      </c>
      <c r="M1674" s="38">
        <v>550</v>
      </c>
      <c r="N1674" s="38">
        <v>12</v>
      </c>
      <c r="O1674" s="38">
        <v>3001</v>
      </c>
      <c r="P1674" s="38">
        <v>1</v>
      </c>
      <c r="Q1674" s="38">
        <v>1</v>
      </c>
      <c r="R1674" s="38">
        <v>550</v>
      </c>
      <c r="S1674" s="38">
        <v>12</v>
      </c>
      <c r="T1674" s="38">
        <v>4001</v>
      </c>
      <c r="U1674" s="38">
        <v>1</v>
      </c>
      <c r="V1674" s="38">
        <v>1</v>
      </c>
      <c r="W1674" s="38">
        <v>550</v>
      </c>
      <c r="X1674" s="38">
        <v>12</v>
      </c>
      <c r="Y1674" s="38">
        <v>5001</v>
      </c>
      <c r="Z1674" s="38">
        <v>1</v>
      </c>
      <c r="AA1674" s="38">
        <v>1</v>
      </c>
      <c r="AB1674" s="38">
        <v>550</v>
      </c>
      <c r="AC1674" s="38">
        <v>12</v>
      </c>
      <c r="AD1674" s="38">
        <v>6001</v>
      </c>
      <c r="AE1674" s="38">
        <v>1</v>
      </c>
      <c r="AF1674" s="38">
        <v>1</v>
      </c>
      <c r="AG1674" s="38">
        <v>550</v>
      </c>
      <c r="AH1674" s="38">
        <v>12</v>
      </c>
      <c r="AI1674" s="38">
        <v>1002</v>
      </c>
      <c r="AJ1674" s="38">
        <v>1</v>
      </c>
      <c r="AK1674" s="38">
        <v>1</v>
      </c>
      <c r="AL1674" s="38">
        <v>550</v>
      </c>
      <c r="AM1674" s="38">
        <v>12</v>
      </c>
      <c r="AN1674" s="38">
        <v>2002</v>
      </c>
      <c r="AO1674" s="38">
        <v>1</v>
      </c>
      <c r="AP1674" s="38">
        <v>1</v>
      </c>
      <c r="AQ1674" s="38">
        <v>550</v>
      </c>
      <c r="AR1674" s="38">
        <v>12</v>
      </c>
      <c r="AS1674" s="38">
        <v>3002</v>
      </c>
      <c r="AT1674" s="38">
        <v>1</v>
      </c>
      <c r="AU1674" s="38">
        <v>1</v>
      </c>
      <c r="AV1674" s="38">
        <v>550</v>
      </c>
      <c r="AW1674" s="38">
        <v>12</v>
      </c>
      <c r="AX1674" s="38">
        <v>4002</v>
      </c>
      <c r="AY1674" s="38">
        <v>1</v>
      </c>
      <c r="AZ1674" s="38">
        <v>1</v>
      </c>
      <c r="BA1674" s="38">
        <v>550</v>
      </c>
      <c r="BB1674" s="38">
        <v>12</v>
      </c>
      <c r="BC1674" s="38">
        <v>5002</v>
      </c>
      <c r="BD1674" s="38">
        <v>1</v>
      </c>
      <c r="BE1674" s="38">
        <v>1</v>
      </c>
      <c r="BF1674" s="38">
        <v>550</v>
      </c>
      <c r="BG1674" s="38">
        <v>12</v>
      </c>
      <c r="BH1674" s="38">
        <v>6002</v>
      </c>
      <c r="BI1674" s="38">
        <v>1</v>
      </c>
      <c r="BJ1674" s="38">
        <v>1</v>
      </c>
      <c r="BK1674" s="38">
        <v>550</v>
      </c>
      <c r="BL1674" s="38">
        <v>12</v>
      </c>
      <c r="BM1674" s="38">
        <v>1003</v>
      </c>
      <c r="BN1674" s="38">
        <v>1</v>
      </c>
      <c r="BO1674" s="38">
        <v>1</v>
      </c>
      <c r="BP1674" s="38">
        <v>550</v>
      </c>
      <c r="BQ1674" s="38">
        <v>12</v>
      </c>
      <c r="BR1674" s="38">
        <v>2003</v>
      </c>
      <c r="BS1674" s="38">
        <v>1</v>
      </c>
      <c r="BT1674" s="38">
        <v>1</v>
      </c>
      <c r="BU1674" s="38">
        <v>550</v>
      </c>
      <c r="BV1674" s="38">
        <v>12</v>
      </c>
      <c r="BW1674" s="38">
        <v>3003</v>
      </c>
      <c r="BX1674" s="38">
        <v>1</v>
      </c>
      <c r="BY1674" s="38">
        <v>1</v>
      </c>
      <c r="BZ1674" s="38">
        <v>550</v>
      </c>
      <c r="CA1674" s="38">
        <v>12</v>
      </c>
      <c r="CB1674" s="38">
        <v>4003</v>
      </c>
      <c r="CC1674" s="38">
        <v>1</v>
      </c>
      <c r="CD1674" s="38">
        <v>1</v>
      </c>
      <c r="CE1674" s="38">
        <v>550</v>
      </c>
      <c r="CF1674" s="38">
        <v>12</v>
      </c>
      <c r="CG1674" s="38">
        <v>5003</v>
      </c>
      <c r="CH1674" s="38">
        <v>1</v>
      </c>
      <c r="CI1674" s="38">
        <v>1</v>
      </c>
      <c r="CJ1674" s="38">
        <v>650</v>
      </c>
      <c r="CK1674" s="38">
        <v>12</v>
      </c>
      <c r="CL1674" s="38">
        <v>6003</v>
      </c>
      <c r="CM1674" s="38">
        <v>1</v>
      </c>
      <c r="CN1674" s="38"/>
      <c r="CO1674" s="38"/>
      <c r="CP1674" s="38"/>
      <c r="CQ1674" s="38"/>
      <c r="CR1674" s="38"/>
      <c r="CS1674" s="38"/>
      <c r="CT1674" s="38"/>
      <c r="CU1674" s="38"/>
      <c r="CV1674" s="38"/>
      <c r="CW1674" s="38"/>
      <c r="CX1674" s="38"/>
      <c r="CY1674" s="38"/>
      <c r="CZ1674" s="38"/>
      <c r="DA1674" s="38"/>
      <c r="DB1674" s="38"/>
      <c r="DC1674" s="38"/>
      <c r="DD1674" s="38"/>
      <c r="DE1674" s="38"/>
      <c r="DF1674" s="38"/>
      <c r="DG1674" s="38"/>
      <c r="DH1674" s="38"/>
      <c r="DI1674" s="38"/>
      <c r="DJ1674" s="38"/>
      <c r="DK1674" s="38"/>
      <c r="DL1674" s="38"/>
      <c r="DM1674" s="38"/>
      <c r="DN1674" s="38"/>
      <c r="DO1674" s="38"/>
      <c r="DP1674" s="38"/>
      <c r="DQ1674" s="38"/>
      <c r="DR1674" s="38"/>
      <c r="DS1674" s="38"/>
      <c r="DT1674" s="38"/>
      <c r="DU1674" s="38"/>
      <c r="DV1674" s="38"/>
      <c r="DW1674" s="38"/>
      <c r="DX1674" s="38"/>
      <c r="DY1674" s="38"/>
      <c r="DZ1674" s="38"/>
      <c r="EA1674" s="38"/>
      <c r="EB1674" s="38"/>
      <c r="EC1674" s="38"/>
      <c r="ED1674" s="38"/>
      <c r="EE1674" s="38"/>
      <c r="EF1674" s="38"/>
      <c r="EG1674" s="38"/>
      <c r="EH1674" s="38"/>
      <c r="EI1674" s="38"/>
      <c r="EJ1674" s="38"/>
      <c r="EK1674" s="39"/>
    </row>
    <row r="1675" spans="1:141" x14ac:dyDescent="0.15">
      <c r="A1675" s="37">
        <v>5000700602</v>
      </c>
      <c r="B1675" s="38">
        <v>1</v>
      </c>
      <c r="C1675" s="38">
        <v>1250</v>
      </c>
      <c r="D1675" s="38">
        <v>9</v>
      </c>
      <c r="E1675" s="38">
        <v>1001</v>
      </c>
      <c r="F1675" s="38">
        <v>1</v>
      </c>
      <c r="G1675" s="38">
        <v>1</v>
      </c>
      <c r="H1675" s="38">
        <v>1250</v>
      </c>
      <c r="I1675" s="38">
        <v>9</v>
      </c>
      <c r="J1675" s="38">
        <v>1002</v>
      </c>
      <c r="K1675" s="38">
        <v>1</v>
      </c>
      <c r="L1675" s="38">
        <v>1</v>
      </c>
      <c r="M1675" s="38">
        <v>1250</v>
      </c>
      <c r="N1675" s="38">
        <v>9</v>
      </c>
      <c r="O1675" s="38">
        <v>1003</v>
      </c>
      <c r="P1675" s="38">
        <v>1</v>
      </c>
      <c r="Q1675" s="38">
        <v>1</v>
      </c>
      <c r="R1675" s="38">
        <v>1250</v>
      </c>
      <c r="S1675" s="38">
        <v>9</v>
      </c>
      <c r="T1675" s="38">
        <v>1004</v>
      </c>
      <c r="U1675" s="38">
        <v>1</v>
      </c>
      <c r="V1675" s="38">
        <v>1</v>
      </c>
      <c r="W1675" s="38">
        <v>1250</v>
      </c>
      <c r="X1675" s="38">
        <v>9</v>
      </c>
      <c r="Y1675" s="38">
        <v>1005</v>
      </c>
      <c r="Z1675" s="38">
        <v>1</v>
      </c>
      <c r="AA1675" s="38">
        <v>1</v>
      </c>
      <c r="AB1675" s="38">
        <v>1250</v>
      </c>
      <c r="AC1675" s="38">
        <v>9</v>
      </c>
      <c r="AD1675" s="38">
        <v>1006</v>
      </c>
      <c r="AE1675" s="38">
        <v>1</v>
      </c>
      <c r="AF1675" s="38">
        <v>1</v>
      </c>
      <c r="AG1675" s="38">
        <v>1250</v>
      </c>
      <c r="AH1675" s="38">
        <v>9</v>
      </c>
      <c r="AI1675" s="38">
        <v>1007</v>
      </c>
      <c r="AJ1675" s="38">
        <v>1</v>
      </c>
      <c r="AK1675" s="38">
        <v>1</v>
      </c>
      <c r="AL1675" s="38">
        <v>1250</v>
      </c>
      <c r="AM1675" s="38">
        <v>9</v>
      </c>
      <c r="AN1675" s="38">
        <v>1008</v>
      </c>
      <c r="AO1675" s="38">
        <v>1</v>
      </c>
      <c r="AP1675" s="38"/>
      <c r="AQ1675" s="38"/>
      <c r="AR1675" s="38"/>
      <c r="AS1675" s="38"/>
      <c r="AT1675" s="38"/>
      <c r="AU1675" s="38"/>
      <c r="AV1675" s="38"/>
      <c r="AW1675" s="38"/>
      <c r="AX1675" s="38"/>
      <c r="AY1675" s="38"/>
      <c r="AZ1675" s="38"/>
      <c r="BA1675" s="38"/>
      <c r="BB1675" s="38"/>
      <c r="BC1675" s="38"/>
      <c r="BD1675" s="38"/>
      <c r="BE1675" s="38"/>
      <c r="BF1675" s="38"/>
      <c r="BG1675" s="38"/>
      <c r="BH1675" s="38"/>
      <c r="BI1675" s="38"/>
      <c r="BJ1675" s="38"/>
      <c r="BK1675" s="38"/>
      <c r="BL1675" s="38"/>
      <c r="BM1675" s="38"/>
      <c r="BN1675" s="38"/>
      <c r="BO1675" s="38"/>
      <c r="BP1675" s="38"/>
      <c r="BQ1675" s="38"/>
      <c r="BR1675" s="38"/>
      <c r="BS1675" s="38"/>
      <c r="BT1675" s="38"/>
      <c r="BU1675" s="38"/>
      <c r="BV1675" s="38"/>
      <c r="BW1675" s="38"/>
      <c r="BX1675" s="38"/>
      <c r="BY1675" s="38"/>
      <c r="BZ1675" s="38"/>
      <c r="CA1675" s="38"/>
      <c r="CB1675" s="38"/>
      <c r="CC1675" s="38"/>
      <c r="CD1675" s="38"/>
      <c r="CE1675" s="38"/>
      <c r="CF1675" s="38"/>
      <c r="CG1675" s="38"/>
      <c r="CH1675" s="38"/>
      <c r="CI1675" s="38"/>
      <c r="CJ1675" s="38"/>
      <c r="CK1675" s="38"/>
      <c r="CL1675" s="38"/>
      <c r="CM1675" s="38"/>
      <c r="CN1675" s="38"/>
      <c r="CO1675" s="38"/>
      <c r="CP1675" s="38"/>
      <c r="CQ1675" s="38"/>
      <c r="CR1675" s="38"/>
      <c r="CS1675" s="38"/>
      <c r="CT1675" s="38"/>
      <c r="CU1675" s="38"/>
      <c r="CV1675" s="38"/>
      <c r="CW1675" s="38"/>
      <c r="CX1675" s="38"/>
      <c r="CY1675" s="38"/>
      <c r="CZ1675" s="38"/>
      <c r="DA1675" s="38"/>
      <c r="DB1675" s="38"/>
      <c r="DC1675" s="38"/>
      <c r="DD1675" s="38"/>
      <c r="DE1675" s="38"/>
      <c r="DF1675" s="38"/>
      <c r="DG1675" s="38"/>
      <c r="DH1675" s="38"/>
      <c r="DI1675" s="38"/>
      <c r="DJ1675" s="38"/>
      <c r="DK1675" s="38"/>
      <c r="DL1675" s="38"/>
      <c r="DM1675" s="38"/>
      <c r="DN1675" s="38"/>
      <c r="DO1675" s="38"/>
      <c r="DP1675" s="38"/>
      <c r="DQ1675" s="38"/>
      <c r="DR1675" s="38"/>
      <c r="DS1675" s="38"/>
      <c r="DT1675" s="38"/>
      <c r="DU1675" s="38"/>
      <c r="DV1675" s="38"/>
      <c r="DW1675" s="38"/>
      <c r="DX1675" s="38"/>
      <c r="DY1675" s="38"/>
      <c r="DZ1675" s="38"/>
      <c r="EA1675" s="38"/>
      <c r="EB1675" s="38"/>
      <c r="EC1675" s="38"/>
      <c r="ED1675" s="38"/>
      <c r="EE1675" s="38"/>
      <c r="EF1675" s="38"/>
      <c r="EG1675" s="38"/>
      <c r="EH1675" s="38"/>
      <c r="EI1675" s="38"/>
      <c r="EJ1675" s="38"/>
      <c r="EK1675" s="39"/>
    </row>
    <row r="1676" spans="1:141" x14ac:dyDescent="0.15">
      <c r="A1676" s="37">
        <v>5000700603</v>
      </c>
      <c r="B1676" s="38">
        <v>1</v>
      </c>
      <c r="C1676" s="38">
        <v>1250</v>
      </c>
      <c r="D1676" s="38">
        <v>9</v>
      </c>
      <c r="E1676" s="38">
        <v>1001</v>
      </c>
      <c r="F1676" s="38">
        <v>1</v>
      </c>
      <c r="G1676" s="38">
        <v>1</v>
      </c>
      <c r="H1676" s="38">
        <v>1250</v>
      </c>
      <c r="I1676" s="38">
        <v>9</v>
      </c>
      <c r="J1676" s="38">
        <v>1002</v>
      </c>
      <c r="K1676" s="38">
        <v>1</v>
      </c>
      <c r="L1676" s="38">
        <v>1</v>
      </c>
      <c r="M1676" s="38">
        <v>1250</v>
      </c>
      <c r="N1676" s="38">
        <v>9</v>
      </c>
      <c r="O1676" s="38">
        <v>1003</v>
      </c>
      <c r="P1676" s="38">
        <v>1</v>
      </c>
      <c r="Q1676" s="38">
        <v>1</v>
      </c>
      <c r="R1676" s="38">
        <v>1250</v>
      </c>
      <c r="S1676" s="38">
        <v>9</v>
      </c>
      <c r="T1676" s="38">
        <v>1004</v>
      </c>
      <c r="U1676" s="38">
        <v>1</v>
      </c>
      <c r="V1676" s="38">
        <v>1</v>
      </c>
      <c r="W1676" s="38">
        <v>1250</v>
      </c>
      <c r="X1676" s="38">
        <v>9</v>
      </c>
      <c r="Y1676" s="38">
        <v>1005</v>
      </c>
      <c r="Z1676" s="38">
        <v>1</v>
      </c>
      <c r="AA1676" s="38">
        <v>1</v>
      </c>
      <c r="AB1676" s="38">
        <v>1250</v>
      </c>
      <c r="AC1676" s="38">
        <v>9</v>
      </c>
      <c r="AD1676" s="38">
        <v>1006</v>
      </c>
      <c r="AE1676" s="38">
        <v>1</v>
      </c>
      <c r="AF1676" s="38">
        <v>1</v>
      </c>
      <c r="AG1676" s="38">
        <v>1250</v>
      </c>
      <c r="AH1676" s="38">
        <v>9</v>
      </c>
      <c r="AI1676" s="38">
        <v>1007</v>
      </c>
      <c r="AJ1676" s="38">
        <v>1</v>
      </c>
      <c r="AK1676" s="38">
        <v>1</v>
      </c>
      <c r="AL1676" s="38">
        <v>1250</v>
      </c>
      <c r="AM1676" s="38">
        <v>9</v>
      </c>
      <c r="AN1676" s="38">
        <v>1008</v>
      </c>
      <c r="AO1676" s="38">
        <v>1</v>
      </c>
      <c r="AP1676" s="38"/>
      <c r="AQ1676" s="38"/>
      <c r="AR1676" s="38"/>
      <c r="AS1676" s="38"/>
      <c r="AT1676" s="38"/>
      <c r="AU1676" s="38"/>
      <c r="AV1676" s="38"/>
      <c r="AW1676" s="38"/>
      <c r="AX1676" s="38"/>
      <c r="AY1676" s="38"/>
      <c r="AZ1676" s="38"/>
      <c r="BA1676" s="38"/>
      <c r="BB1676" s="38"/>
      <c r="BC1676" s="38"/>
      <c r="BD1676" s="38"/>
      <c r="BE1676" s="38"/>
      <c r="BF1676" s="38"/>
      <c r="BG1676" s="38"/>
      <c r="BH1676" s="38"/>
      <c r="BI1676" s="38"/>
      <c r="BJ1676" s="38"/>
      <c r="BK1676" s="38"/>
      <c r="BL1676" s="38"/>
      <c r="BM1676" s="38"/>
      <c r="BN1676" s="38"/>
      <c r="BO1676" s="38"/>
      <c r="BP1676" s="38"/>
      <c r="BQ1676" s="38"/>
      <c r="BR1676" s="38"/>
      <c r="BS1676" s="38"/>
      <c r="BT1676" s="38"/>
      <c r="BU1676" s="38"/>
      <c r="BV1676" s="38"/>
      <c r="BW1676" s="38"/>
      <c r="BX1676" s="38"/>
      <c r="BY1676" s="38"/>
      <c r="BZ1676" s="38"/>
      <c r="CA1676" s="38"/>
      <c r="CB1676" s="38"/>
      <c r="CC1676" s="38"/>
      <c r="CD1676" s="38"/>
      <c r="CE1676" s="38"/>
      <c r="CF1676" s="38"/>
      <c r="CG1676" s="38"/>
      <c r="CH1676" s="38"/>
      <c r="CI1676" s="38"/>
      <c r="CJ1676" s="38"/>
      <c r="CK1676" s="38"/>
      <c r="CL1676" s="38"/>
      <c r="CM1676" s="38"/>
      <c r="CN1676" s="38"/>
      <c r="CO1676" s="38"/>
      <c r="CP1676" s="38"/>
      <c r="CQ1676" s="38"/>
      <c r="CR1676" s="38"/>
      <c r="CS1676" s="38"/>
      <c r="CT1676" s="38"/>
      <c r="CU1676" s="38"/>
      <c r="CV1676" s="38"/>
      <c r="CW1676" s="38"/>
      <c r="CX1676" s="38"/>
      <c r="CY1676" s="38"/>
      <c r="CZ1676" s="38"/>
      <c r="DA1676" s="38"/>
      <c r="DB1676" s="38"/>
      <c r="DC1676" s="38"/>
      <c r="DD1676" s="38"/>
      <c r="DE1676" s="38"/>
      <c r="DF1676" s="38"/>
      <c r="DG1676" s="38"/>
      <c r="DH1676" s="38"/>
      <c r="DI1676" s="38"/>
      <c r="DJ1676" s="38"/>
      <c r="DK1676" s="38"/>
      <c r="DL1676" s="38"/>
      <c r="DM1676" s="38"/>
      <c r="DN1676" s="38"/>
      <c r="DO1676" s="38"/>
      <c r="DP1676" s="38"/>
      <c r="DQ1676" s="38"/>
      <c r="DR1676" s="38"/>
      <c r="DS1676" s="38"/>
      <c r="DT1676" s="38"/>
      <c r="DU1676" s="38"/>
      <c r="DV1676" s="38"/>
      <c r="DW1676" s="38"/>
      <c r="DX1676" s="38"/>
      <c r="DY1676" s="38"/>
      <c r="DZ1676" s="38"/>
      <c r="EA1676" s="38"/>
      <c r="EB1676" s="38"/>
      <c r="EC1676" s="38"/>
      <c r="ED1676" s="38"/>
      <c r="EE1676" s="38"/>
      <c r="EF1676" s="38"/>
      <c r="EG1676" s="38"/>
      <c r="EH1676" s="38"/>
      <c r="EI1676" s="38"/>
      <c r="EJ1676" s="38"/>
      <c r="EK1676" s="39"/>
    </row>
    <row r="1677" spans="1:141" x14ac:dyDescent="0.15">
      <c r="A1677" s="37">
        <v>5000700701</v>
      </c>
      <c r="B1677" s="38">
        <v>1</v>
      </c>
      <c r="C1677" s="38">
        <v>550</v>
      </c>
      <c r="D1677" s="38">
        <v>12</v>
      </c>
      <c r="E1677" s="38">
        <v>1001</v>
      </c>
      <c r="F1677" s="38">
        <v>1</v>
      </c>
      <c r="G1677" s="38">
        <v>1</v>
      </c>
      <c r="H1677" s="38">
        <v>550</v>
      </c>
      <c r="I1677" s="38">
        <v>12</v>
      </c>
      <c r="J1677" s="38">
        <v>2001</v>
      </c>
      <c r="K1677" s="38">
        <v>1</v>
      </c>
      <c r="L1677" s="38">
        <v>1</v>
      </c>
      <c r="M1677" s="38">
        <v>550</v>
      </c>
      <c r="N1677" s="38">
        <v>12</v>
      </c>
      <c r="O1677" s="38">
        <v>3001</v>
      </c>
      <c r="P1677" s="38">
        <v>1</v>
      </c>
      <c r="Q1677" s="38">
        <v>1</v>
      </c>
      <c r="R1677" s="38">
        <v>550</v>
      </c>
      <c r="S1677" s="38">
        <v>12</v>
      </c>
      <c r="T1677" s="38">
        <v>4001</v>
      </c>
      <c r="U1677" s="38">
        <v>1</v>
      </c>
      <c r="V1677" s="38">
        <v>1</v>
      </c>
      <c r="W1677" s="38">
        <v>550</v>
      </c>
      <c r="X1677" s="38">
        <v>12</v>
      </c>
      <c r="Y1677" s="38">
        <v>5001</v>
      </c>
      <c r="Z1677" s="38">
        <v>1</v>
      </c>
      <c r="AA1677" s="38">
        <v>1</v>
      </c>
      <c r="AB1677" s="38">
        <v>550</v>
      </c>
      <c r="AC1677" s="38">
        <v>12</v>
      </c>
      <c r="AD1677" s="38">
        <v>6001</v>
      </c>
      <c r="AE1677" s="38">
        <v>1</v>
      </c>
      <c r="AF1677" s="38">
        <v>1</v>
      </c>
      <c r="AG1677" s="38">
        <v>550</v>
      </c>
      <c r="AH1677" s="38">
        <v>12</v>
      </c>
      <c r="AI1677" s="38">
        <v>1002</v>
      </c>
      <c r="AJ1677" s="38">
        <v>1</v>
      </c>
      <c r="AK1677" s="38">
        <v>1</v>
      </c>
      <c r="AL1677" s="38">
        <v>550</v>
      </c>
      <c r="AM1677" s="38">
        <v>12</v>
      </c>
      <c r="AN1677" s="38">
        <v>2002</v>
      </c>
      <c r="AO1677" s="38">
        <v>1</v>
      </c>
      <c r="AP1677" s="38">
        <v>1</v>
      </c>
      <c r="AQ1677" s="38">
        <v>550</v>
      </c>
      <c r="AR1677" s="38">
        <v>12</v>
      </c>
      <c r="AS1677" s="38">
        <v>3002</v>
      </c>
      <c r="AT1677" s="38">
        <v>1</v>
      </c>
      <c r="AU1677" s="38">
        <v>1</v>
      </c>
      <c r="AV1677" s="38">
        <v>550</v>
      </c>
      <c r="AW1677" s="38">
        <v>12</v>
      </c>
      <c r="AX1677" s="38">
        <v>4002</v>
      </c>
      <c r="AY1677" s="38">
        <v>1</v>
      </c>
      <c r="AZ1677" s="38">
        <v>1</v>
      </c>
      <c r="BA1677" s="38">
        <v>550</v>
      </c>
      <c r="BB1677" s="38">
        <v>12</v>
      </c>
      <c r="BC1677" s="38">
        <v>5002</v>
      </c>
      <c r="BD1677" s="38">
        <v>1</v>
      </c>
      <c r="BE1677" s="38">
        <v>1</v>
      </c>
      <c r="BF1677" s="38">
        <v>550</v>
      </c>
      <c r="BG1677" s="38">
        <v>12</v>
      </c>
      <c r="BH1677" s="38">
        <v>6002</v>
      </c>
      <c r="BI1677" s="38">
        <v>1</v>
      </c>
      <c r="BJ1677" s="38">
        <v>1</v>
      </c>
      <c r="BK1677" s="38">
        <v>550</v>
      </c>
      <c r="BL1677" s="38">
        <v>12</v>
      </c>
      <c r="BM1677" s="38">
        <v>1003</v>
      </c>
      <c r="BN1677" s="38">
        <v>1</v>
      </c>
      <c r="BO1677" s="38">
        <v>1</v>
      </c>
      <c r="BP1677" s="38">
        <v>550</v>
      </c>
      <c r="BQ1677" s="38">
        <v>12</v>
      </c>
      <c r="BR1677" s="38">
        <v>2003</v>
      </c>
      <c r="BS1677" s="38">
        <v>1</v>
      </c>
      <c r="BT1677" s="38">
        <v>1</v>
      </c>
      <c r="BU1677" s="38">
        <v>550</v>
      </c>
      <c r="BV1677" s="38">
        <v>12</v>
      </c>
      <c r="BW1677" s="38">
        <v>3003</v>
      </c>
      <c r="BX1677" s="38">
        <v>1</v>
      </c>
      <c r="BY1677" s="38">
        <v>1</v>
      </c>
      <c r="BZ1677" s="38">
        <v>550</v>
      </c>
      <c r="CA1677" s="38">
        <v>12</v>
      </c>
      <c r="CB1677" s="38">
        <v>4003</v>
      </c>
      <c r="CC1677" s="38">
        <v>1</v>
      </c>
      <c r="CD1677" s="38">
        <v>1</v>
      </c>
      <c r="CE1677" s="38">
        <v>550</v>
      </c>
      <c r="CF1677" s="38">
        <v>12</v>
      </c>
      <c r="CG1677" s="38">
        <v>5003</v>
      </c>
      <c r="CH1677" s="38">
        <v>1</v>
      </c>
      <c r="CI1677" s="38">
        <v>1</v>
      </c>
      <c r="CJ1677" s="38">
        <v>650</v>
      </c>
      <c r="CK1677" s="38">
        <v>12</v>
      </c>
      <c r="CL1677" s="38">
        <v>6003</v>
      </c>
      <c r="CM1677" s="38">
        <v>1</v>
      </c>
      <c r="CN1677" s="38"/>
      <c r="CO1677" s="38"/>
      <c r="CP1677" s="38"/>
      <c r="CQ1677" s="38"/>
      <c r="CR1677" s="38"/>
      <c r="CS1677" s="38"/>
      <c r="CT1677" s="38"/>
      <c r="CU1677" s="38"/>
      <c r="CV1677" s="38"/>
      <c r="CW1677" s="38"/>
      <c r="CX1677" s="38"/>
      <c r="CY1677" s="38"/>
      <c r="CZ1677" s="38"/>
      <c r="DA1677" s="38"/>
      <c r="DB1677" s="38"/>
      <c r="DC1677" s="38"/>
      <c r="DD1677" s="38"/>
      <c r="DE1677" s="38"/>
      <c r="DF1677" s="38"/>
      <c r="DG1677" s="38"/>
      <c r="DH1677" s="38"/>
      <c r="DI1677" s="38"/>
      <c r="DJ1677" s="38"/>
      <c r="DK1677" s="38"/>
      <c r="DL1677" s="38"/>
      <c r="DM1677" s="38"/>
      <c r="DN1677" s="38"/>
      <c r="DO1677" s="38"/>
      <c r="DP1677" s="38"/>
      <c r="DQ1677" s="38"/>
      <c r="DR1677" s="38"/>
      <c r="DS1677" s="38"/>
      <c r="DT1677" s="38"/>
      <c r="DU1677" s="38"/>
      <c r="DV1677" s="38"/>
      <c r="DW1677" s="38"/>
      <c r="DX1677" s="38"/>
      <c r="DY1677" s="38"/>
      <c r="DZ1677" s="38"/>
      <c r="EA1677" s="38"/>
      <c r="EB1677" s="38"/>
      <c r="EC1677" s="38"/>
      <c r="ED1677" s="38"/>
      <c r="EE1677" s="38"/>
      <c r="EF1677" s="38"/>
      <c r="EG1677" s="38"/>
      <c r="EH1677" s="38"/>
      <c r="EI1677" s="38"/>
      <c r="EJ1677" s="38"/>
      <c r="EK1677" s="39"/>
    </row>
    <row r="1678" spans="1:141" x14ac:dyDescent="0.15">
      <c r="A1678" s="37">
        <v>5000700702</v>
      </c>
      <c r="B1678" s="38">
        <v>1</v>
      </c>
      <c r="C1678" s="38">
        <v>1250</v>
      </c>
      <c r="D1678" s="38">
        <v>9</v>
      </c>
      <c r="E1678" s="38">
        <v>1001</v>
      </c>
      <c r="F1678" s="38">
        <v>1</v>
      </c>
      <c r="G1678" s="38">
        <v>1</v>
      </c>
      <c r="H1678" s="38">
        <v>1250</v>
      </c>
      <c r="I1678" s="38">
        <v>9</v>
      </c>
      <c r="J1678" s="38">
        <v>1002</v>
      </c>
      <c r="K1678" s="38">
        <v>1</v>
      </c>
      <c r="L1678" s="38">
        <v>1</v>
      </c>
      <c r="M1678" s="38">
        <v>1250</v>
      </c>
      <c r="N1678" s="38">
        <v>9</v>
      </c>
      <c r="O1678" s="38">
        <v>1003</v>
      </c>
      <c r="P1678" s="38">
        <v>1</v>
      </c>
      <c r="Q1678" s="38">
        <v>1</v>
      </c>
      <c r="R1678" s="38">
        <v>1250</v>
      </c>
      <c r="S1678" s="38">
        <v>9</v>
      </c>
      <c r="T1678" s="38">
        <v>1004</v>
      </c>
      <c r="U1678" s="38">
        <v>1</v>
      </c>
      <c r="V1678" s="38">
        <v>1</v>
      </c>
      <c r="W1678" s="38">
        <v>1250</v>
      </c>
      <c r="X1678" s="38">
        <v>9</v>
      </c>
      <c r="Y1678" s="38">
        <v>1005</v>
      </c>
      <c r="Z1678" s="38">
        <v>1</v>
      </c>
      <c r="AA1678" s="38">
        <v>1</v>
      </c>
      <c r="AB1678" s="38">
        <v>1250</v>
      </c>
      <c r="AC1678" s="38">
        <v>9</v>
      </c>
      <c r="AD1678" s="38">
        <v>1006</v>
      </c>
      <c r="AE1678" s="38">
        <v>1</v>
      </c>
      <c r="AF1678" s="38">
        <v>1</v>
      </c>
      <c r="AG1678" s="38">
        <v>1250</v>
      </c>
      <c r="AH1678" s="38">
        <v>9</v>
      </c>
      <c r="AI1678" s="38">
        <v>1007</v>
      </c>
      <c r="AJ1678" s="38">
        <v>1</v>
      </c>
      <c r="AK1678" s="38">
        <v>1</v>
      </c>
      <c r="AL1678" s="38">
        <v>1250</v>
      </c>
      <c r="AM1678" s="38">
        <v>9</v>
      </c>
      <c r="AN1678" s="38">
        <v>1008</v>
      </c>
      <c r="AO1678" s="38">
        <v>1</v>
      </c>
      <c r="AP1678" s="38"/>
      <c r="AQ1678" s="38"/>
      <c r="AR1678" s="38"/>
      <c r="AS1678" s="38"/>
      <c r="AT1678" s="38"/>
      <c r="AU1678" s="38"/>
      <c r="AV1678" s="38"/>
      <c r="AW1678" s="38"/>
      <c r="AX1678" s="38"/>
      <c r="AY1678" s="38"/>
      <c r="AZ1678" s="38"/>
      <c r="BA1678" s="38"/>
      <c r="BB1678" s="38"/>
      <c r="BC1678" s="38"/>
      <c r="BD1678" s="38"/>
      <c r="BE1678" s="38"/>
      <c r="BF1678" s="38"/>
      <c r="BG1678" s="38"/>
      <c r="BH1678" s="38"/>
      <c r="BI1678" s="38"/>
      <c r="BJ1678" s="38"/>
      <c r="BK1678" s="38"/>
      <c r="BL1678" s="38"/>
      <c r="BM1678" s="38"/>
      <c r="BN1678" s="38"/>
      <c r="BO1678" s="38"/>
      <c r="BP1678" s="38"/>
      <c r="BQ1678" s="38"/>
      <c r="BR1678" s="38"/>
      <c r="BS1678" s="38"/>
      <c r="BT1678" s="38"/>
      <c r="BU1678" s="38"/>
      <c r="BV1678" s="38"/>
      <c r="BW1678" s="38"/>
      <c r="BX1678" s="38"/>
      <c r="BY1678" s="38"/>
      <c r="BZ1678" s="38"/>
      <c r="CA1678" s="38"/>
      <c r="CB1678" s="38"/>
      <c r="CC1678" s="38"/>
      <c r="CD1678" s="38"/>
      <c r="CE1678" s="38"/>
      <c r="CF1678" s="38"/>
      <c r="CG1678" s="38"/>
      <c r="CH1678" s="38"/>
      <c r="CI1678" s="38"/>
      <c r="CJ1678" s="38"/>
      <c r="CK1678" s="38"/>
      <c r="CL1678" s="38"/>
      <c r="CM1678" s="38"/>
      <c r="CN1678" s="38"/>
      <c r="CO1678" s="38"/>
      <c r="CP1678" s="38"/>
      <c r="CQ1678" s="38"/>
      <c r="CR1678" s="38"/>
      <c r="CS1678" s="38"/>
      <c r="CT1678" s="38"/>
      <c r="CU1678" s="38"/>
      <c r="CV1678" s="38"/>
      <c r="CW1678" s="38"/>
      <c r="CX1678" s="38"/>
      <c r="CY1678" s="38"/>
      <c r="CZ1678" s="38"/>
      <c r="DA1678" s="38"/>
      <c r="DB1678" s="38"/>
      <c r="DC1678" s="38"/>
      <c r="DD1678" s="38"/>
      <c r="DE1678" s="38"/>
      <c r="DF1678" s="38"/>
      <c r="DG1678" s="38"/>
      <c r="DH1678" s="38"/>
      <c r="DI1678" s="38"/>
      <c r="DJ1678" s="38"/>
      <c r="DK1678" s="38"/>
      <c r="DL1678" s="38"/>
      <c r="DM1678" s="38"/>
      <c r="DN1678" s="38"/>
      <c r="DO1678" s="38"/>
      <c r="DP1678" s="38"/>
      <c r="DQ1678" s="38"/>
      <c r="DR1678" s="38"/>
      <c r="DS1678" s="38"/>
      <c r="DT1678" s="38"/>
      <c r="DU1678" s="38"/>
      <c r="DV1678" s="38"/>
      <c r="DW1678" s="38"/>
      <c r="DX1678" s="38"/>
      <c r="DY1678" s="38"/>
      <c r="DZ1678" s="38"/>
      <c r="EA1678" s="38"/>
      <c r="EB1678" s="38"/>
      <c r="EC1678" s="38"/>
      <c r="ED1678" s="38"/>
      <c r="EE1678" s="38"/>
      <c r="EF1678" s="38"/>
      <c r="EG1678" s="38"/>
      <c r="EH1678" s="38"/>
      <c r="EI1678" s="38"/>
      <c r="EJ1678" s="38"/>
      <c r="EK1678" s="39"/>
    </row>
    <row r="1679" spans="1:141" x14ac:dyDescent="0.15">
      <c r="A1679" s="37">
        <v>5000700703</v>
      </c>
      <c r="B1679" s="38">
        <v>1</v>
      </c>
      <c r="C1679" s="38">
        <v>1250</v>
      </c>
      <c r="D1679" s="38">
        <v>9</v>
      </c>
      <c r="E1679" s="38">
        <v>1001</v>
      </c>
      <c r="F1679" s="38">
        <v>1</v>
      </c>
      <c r="G1679" s="38">
        <v>1</v>
      </c>
      <c r="H1679" s="38">
        <v>1250</v>
      </c>
      <c r="I1679" s="38">
        <v>9</v>
      </c>
      <c r="J1679" s="38">
        <v>1002</v>
      </c>
      <c r="K1679" s="38">
        <v>1</v>
      </c>
      <c r="L1679" s="38">
        <v>1</v>
      </c>
      <c r="M1679" s="38">
        <v>1250</v>
      </c>
      <c r="N1679" s="38">
        <v>9</v>
      </c>
      <c r="O1679" s="38">
        <v>1003</v>
      </c>
      <c r="P1679" s="38">
        <v>1</v>
      </c>
      <c r="Q1679" s="38">
        <v>1</v>
      </c>
      <c r="R1679" s="38">
        <v>1250</v>
      </c>
      <c r="S1679" s="38">
        <v>9</v>
      </c>
      <c r="T1679" s="38">
        <v>1004</v>
      </c>
      <c r="U1679" s="38">
        <v>1</v>
      </c>
      <c r="V1679" s="38">
        <v>1</v>
      </c>
      <c r="W1679" s="38">
        <v>1250</v>
      </c>
      <c r="X1679" s="38">
        <v>9</v>
      </c>
      <c r="Y1679" s="38">
        <v>1005</v>
      </c>
      <c r="Z1679" s="38">
        <v>1</v>
      </c>
      <c r="AA1679" s="38">
        <v>1</v>
      </c>
      <c r="AB1679" s="38">
        <v>1250</v>
      </c>
      <c r="AC1679" s="38">
        <v>9</v>
      </c>
      <c r="AD1679" s="38">
        <v>1006</v>
      </c>
      <c r="AE1679" s="38">
        <v>1</v>
      </c>
      <c r="AF1679" s="38">
        <v>1</v>
      </c>
      <c r="AG1679" s="38">
        <v>1250</v>
      </c>
      <c r="AH1679" s="38">
        <v>9</v>
      </c>
      <c r="AI1679" s="38">
        <v>1007</v>
      </c>
      <c r="AJ1679" s="38">
        <v>1</v>
      </c>
      <c r="AK1679" s="38">
        <v>1</v>
      </c>
      <c r="AL1679" s="38">
        <v>1250</v>
      </c>
      <c r="AM1679" s="38">
        <v>9</v>
      </c>
      <c r="AN1679" s="38">
        <v>1008</v>
      </c>
      <c r="AO1679" s="38">
        <v>1</v>
      </c>
      <c r="AP1679" s="38"/>
      <c r="AQ1679" s="38"/>
      <c r="AR1679" s="38"/>
      <c r="AS1679" s="38"/>
      <c r="AT1679" s="38"/>
      <c r="AU1679" s="38"/>
      <c r="AV1679" s="38"/>
      <c r="AW1679" s="38"/>
      <c r="AX1679" s="38"/>
      <c r="AY1679" s="38"/>
      <c r="AZ1679" s="38"/>
      <c r="BA1679" s="38"/>
      <c r="BB1679" s="38"/>
      <c r="BC1679" s="38"/>
      <c r="BD1679" s="38"/>
      <c r="BE1679" s="38"/>
      <c r="BF1679" s="38"/>
      <c r="BG1679" s="38"/>
      <c r="BH1679" s="38"/>
      <c r="BI1679" s="38"/>
      <c r="BJ1679" s="38"/>
      <c r="BK1679" s="38"/>
      <c r="BL1679" s="38"/>
      <c r="BM1679" s="38"/>
      <c r="BN1679" s="38"/>
      <c r="BO1679" s="38"/>
      <c r="BP1679" s="38"/>
      <c r="BQ1679" s="38"/>
      <c r="BR1679" s="38"/>
      <c r="BS1679" s="38"/>
      <c r="BT1679" s="38"/>
      <c r="BU1679" s="38"/>
      <c r="BV1679" s="38"/>
      <c r="BW1679" s="38"/>
      <c r="BX1679" s="38"/>
      <c r="BY1679" s="38"/>
      <c r="BZ1679" s="38"/>
      <c r="CA1679" s="38"/>
      <c r="CB1679" s="38"/>
      <c r="CC1679" s="38"/>
      <c r="CD1679" s="38"/>
      <c r="CE1679" s="38"/>
      <c r="CF1679" s="38"/>
      <c r="CG1679" s="38"/>
      <c r="CH1679" s="38"/>
      <c r="CI1679" s="38"/>
      <c r="CJ1679" s="38"/>
      <c r="CK1679" s="38"/>
      <c r="CL1679" s="38"/>
      <c r="CM1679" s="38"/>
      <c r="CN1679" s="38"/>
      <c r="CO1679" s="38"/>
      <c r="CP1679" s="38"/>
      <c r="CQ1679" s="38"/>
      <c r="CR1679" s="38"/>
      <c r="CS1679" s="38"/>
      <c r="CT1679" s="38"/>
      <c r="CU1679" s="38"/>
      <c r="CV1679" s="38"/>
      <c r="CW1679" s="38"/>
      <c r="CX1679" s="38"/>
      <c r="CY1679" s="38"/>
      <c r="CZ1679" s="38"/>
      <c r="DA1679" s="38"/>
      <c r="DB1679" s="38"/>
      <c r="DC1679" s="38"/>
      <c r="DD1679" s="38"/>
      <c r="DE1679" s="38"/>
      <c r="DF1679" s="38"/>
      <c r="DG1679" s="38"/>
      <c r="DH1679" s="38"/>
      <c r="DI1679" s="38"/>
      <c r="DJ1679" s="38"/>
      <c r="DK1679" s="38"/>
      <c r="DL1679" s="38"/>
      <c r="DM1679" s="38"/>
      <c r="DN1679" s="38"/>
      <c r="DO1679" s="38"/>
      <c r="DP1679" s="38"/>
      <c r="DQ1679" s="38"/>
      <c r="DR1679" s="38"/>
      <c r="DS1679" s="38"/>
      <c r="DT1679" s="38"/>
      <c r="DU1679" s="38"/>
      <c r="DV1679" s="38"/>
      <c r="DW1679" s="38"/>
      <c r="DX1679" s="38"/>
      <c r="DY1679" s="38"/>
      <c r="DZ1679" s="38"/>
      <c r="EA1679" s="38"/>
      <c r="EB1679" s="38"/>
      <c r="EC1679" s="38"/>
      <c r="ED1679" s="38"/>
      <c r="EE1679" s="38"/>
      <c r="EF1679" s="38"/>
      <c r="EG1679" s="38"/>
      <c r="EH1679" s="38"/>
      <c r="EI1679" s="38"/>
      <c r="EJ1679" s="38"/>
      <c r="EK1679" s="39"/>
    </row>
    <row r="1680" spans="1:141" x14ac:dyDescent="0.15">
      <c r="A1680" s="37">
        <v>5000700801</v>
      </c>
      <c r="B1680" s="38">
        <v>1</v>
      </c>
      <c r="C1680" s="38">
        <v>550</v>
      </c>
      <c r="D1680" s="38">
        <v>12</v>
      </c>
      <c r="E1680" s="38">
        <v>1001</v>
      </c>
      <c r="F1680" s="38">
        <v>1</v>
      </c>
      <c r="G1680" s="38">
        <v>1</v>
      </c>
      <c r="H1680" s="38">
        <v>550</v>
      </c>
      <c r="I1680" s="38">
        <v>12</v>
      </c>
      <c r="J1680" s="38">
        <v>2001</v>
      </c>
      <c r="K1680" s="38">
        <v>1</v>
      </c>
      <c r="L1680" s="38">
        <v>1</v>
      </c>
      <c r="M1680" s="38">
        <v>550</v>
      </c>
      <c r="N1680" s="38">
        <v>12</v>
      </c>
      <c r="O1680" s="38">
        <v>3001</v>
      </c>
      <c r="P1680" s="38">
        <v>1</v>
      </c>
      <c r="Q1680" s="38">
        <v>1</v>
      </c>
      <c r="R1680" s="38">
        <v>550</v>
      </c>
      <c r="S1680" s="38">
        <v>12</v>
      </c>
      <c r="T1680" s="38">
        <v>4001</v>
      </c>
      <c r="U1680" s="38">
        <v>1</v>
      </c>
      <c r="V1680" s="38">
        <v>1</v>
      </c>
      <c r="W1680" s="38">
        <v>550</v>
      </c>
      <c r="X1680" s="38">
        <v>12</v>
      </c>
      <c r="Y1680" s="38">
        <v>5001</v>
      </c>
      <c r="Z1680" s="38">
        <v>1</v>
      </c>
      <c r="AA1680" s="38">
        <v>1</v>
      </c>
      <c r="AB1680" s="38">
        <v>550</v>
      </c>
      <c r="AC1680" s="38">
        <v>12</v>
      </c>
      <c r="AD1680" s="38">
        <v>6001</v>
      </c>
      <c r="AE1680" s="38">
        <v>1</v>
      </c>
      <c r="AF1680" s="38">
        <v>1</v>
      </c>
      <c r="AG1680" s="38">
        <v>550</v>
      </c>
      <c r="AH1680" s="38">
        <v>12</v>
      </c>
      <c r="AI1680" s="38">
        <v>1002</v>
      </c>
      <c r="AJ1680" s="38">
        <v>1</v>
      </c>
      <c r="AK1680" s="38">
        <v>1</v>
      </c>
      <c r="AL1680" s="38">
        <v>550</v>
      </c>
      <c r="AM1680" s="38">
        <v>12</v>
      </c>
      <c r="AN1680" s="38">
        <v>2002</v>
      </c>
      <c r="AO1680" s="38">
        <v>1</v>
      </c>
      <c r="AP1680" s="38">
        <v>1</v>
      </c>
      <c r="AQ1680" s="38">
        <v>550</v>
      </c>
      <c r="AR1680" s="38">
        <v>12</v>
      </c>
      <c r="AS1680" s="38">
        <v>3002</v>
      </c>
      <c r="AT1680" s="38">
        <v>1</v>
      </c>
      <c r="AU1680" s="38">
        <v>1</v>
      </c>
      <c r="AV1680" s="38">
        <v>550</v>
      </c>
      <c r="AW1680" s="38">
        <v>12</v>
      </c>
      <c r="AX1680" s="38">
        <v>4002</v>
      </c>
      <c r="AY1680" s="38">
        <v>1</v>
      </c>
      <c r="AZ1680" s="38">
        <v>1</v>
      </c>
      <c r="BA1680" s="38">
        <v>550</v>
      </c>
      <c r="BB1680" s="38">
        <v>12</v>
      </c>
      <c r="BC1680" s="38">
        <v>5002</v>
      </c>
      <c r="BD1680" s="38">
        <v>1</v>
      </c>
      <c r="BE1680" s="38">
        <v>1</v>
      </c>
      <c r="BF1680" s="38">
        <v>550</v>
      </c>
      <c r="BG1680" s="38">
        <v>12</v>
      </c>
      <c r="BH1680" s="38">
        <v>6002</v>
      </c>
      <c r="BI1680" s="38">
        <v>1</v>
      </c>
      <c r="BJ1680" s="38">
        <v>1</v>
      </c>
      <c r="BK1680" s="38">
        <v>550</v>
      </c>
      <c r="BL1680" s="38">
        <v>12</v>
      </c>
      <c r="BM1680" s="38">
        <v>1003</v>
      </c>
      <c r="BN1680" s="38">
        <v>1</v>
      </c>
      <c r="BO1680" s="38">
        <v>1</v>
      </c>
      <c r="BP1680" s="38">
        <v>550</v>
      </c>
      <c r="BQ1680" s="38">
        <v>12</v>
      </c>
      <c r="BR1680" s="38">
        <v>2003</v>
      </c>
      <c r="BS1680" s="38">
        <v>1</v>
      </c>
      <c r="BT1680" s="38">
        <v>1</v>
      </c>
      <c r="BU1680" s="38">
        <v>550</v>
      </c>
      <c r="BV1680" s="38">
        <v>12</v>
      </c>
      <c r="BW1680" s="38">
        <v>3003</v>
      </c>
      <c r="BX1680" s="38">
        <v>1</v>
      </c>
      <c r="BY1680" s="38">
        <v>1</v>
      </c>
      <c r="BZ1680" s="38">
        <v>550</v>
      </c>
      <c r="CA1680" s="38">
        <v>12</v>
      </c>
      <c r="CB1680" s="38">
        <v>4003</v>
      </c>
      <c r="CC1680" s="38">
        <v>1</v>
      </c>
      <c r="CD1680" s="38">
        <v>1</v>
      </c>
      <c r="CE1680" s="38">
        <v>550</v>
      </c>
      <c r="CF1680" s="38">
        <v>12</v>
      </c>
      <c r="CG1680" s="38">
        <v>5003</v>
      </c>
      <c r="CH1680" s="38">
        <v>1</v>
      </c>
      <c r="CI1680" s="38">
        <v>1</v>
      </c>
      <c r="CJ1680" s="38">
        <v>650</v>
      </c>
      <c r="CK1680" s="38">
        <v>12</v>
      </c>
      <c r="CL1680" s="38">
        <v>6003</v>
      </c>
      <c r="CM1680" s="38">
        <v>1</v>
      </c>
      <c r="CN1680" s="38"/>
      <c r="CO1680" s="38"/>
      <c r="CP1680" s="38"/>
      <c r="CQ1680" s="38"/>
      <c r="CR1680" s="38"/>
      <c r="CS1680" s="38"/>
      <c r="CT1680" s="38"/>
      <c r="CU1680" s="38"/>
      <c r="CV1680" s="38"/>
      <c r="CW1680" s="38"/>
      <c r="CX1680" s="38"/>
      <c r="CY1680" s="38"/>
      <c r="CZ1680" s="38"/>
      <c r="DA1680" s="38"/>
      <c r="DB1680" s="38"/>
      <c r="DC1680" s="38"/>
      <c r="DD1680" s="38"/>
      <c r="DE1680" s="38"/>
      <c r="DF1680" s="38"/>
      <c r="DG1680" s="38"/>
      <c r="DH1680" s="38"/>
      <c r="DI1680" s="38"/>
      <c r="DJ1680" s="38"/>
      <c r="DK1680" s="38"/>
      <c r="DL1680" s="38"/>
      <c r="DM1680" s="38"/>
      <c r="DN1680" s="38"/>
      <c r="DO1680" s="38"/>
      <c r="DP1680" s="38"/>
      <c r="DQ1680" s="38"/>
      <c r="DR1680" s="38"/>
      <c r="DS1680" s="38"/>
      <c r="DT1680" s="38"/>
      <c r="DU1680" s="38"/>
      <c r="DV1680" s="38"/>
      <c r="DW1680" s="38"/>
      <c r="DX1680" s="38"/>
      <c r="DY1680" s="38"/>
      <c r="DZ1680" s="38"/>
      <c r="EA1680" s="38"/>
      <c r="EB1680" s="38"/>
      <c r="EC1680" s="38"/>
      <c r="ED1680" s="38"/>
      <c r="EE1680" s="38"/>
      <c r="EF1680" s="38"/>
      <c r="EG1680" s="38"/>
      <c r="EH1680" s="38"/>
      <c r="EI1680" s="38"/>
      <c r="EJ1680" s="38"/>
      <c r="EK1680" s="39"/>
    </row>
    <row r="1681" spans="1:141" x14ac:dyDescent="0.15">
      <c r="A1681" s="37">
        <v>5000700802</v>
      </c>
      <c r="B1681" s="38">
        <v>1</v>
      </c>
      <c r="C1681" s="38">
        <v>1250</v>
      </c>
      <c r="D1681" s="38">
        <v>9</v>
      </c>
      <c r="E1681" s="38">
        <v>1001</v>
      </c>
      <c r="F1681" s="38">
        <v>1</v>
      </c>
      <c r="G1681" s="38">
        <v>1</v>
      </c>
      <c r="H1681" s="38">
        <v>1250</v>
      </c>
      <c r="I1681" s="38">
        <v>9</v>
      </c>
      <c r="J1681" s="38">
        <v>1002</v>
      </c>
      <c r="K1681" s="38">
        <v>1</v>
      </c>
      <c r="L1681" s="38">
        <v>1</v>
      </c>
      <c r="M1681" s="38">
        <v>1250</v>
      </c>
      <c r="N1681" s="38">
        <v>9</v>
      </c>
      <c r="O1681" s="38">
        <v>1003</v>
      </c>
      <c r="P1681" s="38">
        <v>1</v>
      </c>
      <c r="Q1681" s="38">
        <v>1</v>
      </c>
      <c r="R1681" s="38">
        <v>1250</v>
      </c>
      <c r="S1681" s="38">
        <v>9</v>
      </c>
      <c r="T1681" s="38">
        <v>1004</v>
      </c>
      <c r="U1681" s="38">
        <v>1</v>
      </c>
      <c r="V1681" s="38">
        <v>1</v>
      </c>
      <c r="W1681" s="38">
        <v>1250</v>
      </c>
      <c r="X1681" s="38">
        <v>9</v>
      </c>
      <c r="Y1681" s="38">
        <v>1005</v>
      </c>
      <c r="Z1681" s="38">
        <v>1</v>
      </c>
      <c r="AA1681" s="38">
        <v>1</v>
      </c>
      <c r="AB1681" s="38">
        <v>1250</v>
      </c>
      <c r="AC1681" s="38">
        <v>9</v>
      </c>
      <c r="AD1681" s="38">
        <v>1006</v>
      </c>
      <c r="AE1681" s="38">
        <v>1</v>
      </c>
      <c r="AF1681" s="38">
        <v>1</v>
      </c>
      <c r="AG1681" s="38">
        <v>1250</v>
      </c>
      <c r="AH1681" s="38">
        <v>9</v>
      </c>
      <c r="AI1681" s="38">
        <v>1007</v>
      </c>
      <c r="AJ1681" s="38">
        <v>1</v>
      </c>
      <c r="AK1681" s="38">
        <v>1</v>
      </c>
      <c r="AL1681" s="38">
        <v>1250</v>
      </c>
      <c r="AM1681" s="38">
        <v>9</v>
      </c>
      <c r="AN1681" s="38">
        <v>1008</v>
      </c>
      <c r="AO1681" s="38">
        <v>1</v>
      </c>
      <c r="AP1681" s="38"/>
      <c r="AQ1681" s="38"/>
      <c r="AR1681" s="38"/>
      <c r="AS1681" s="38"/>
      <c r="AT1681" s="38"/>
      <c r="AU1681" s="38"/>
      <c r="AV1681" s="38"/>
      <c r="AW1681" s="38"/>
      <c r="AX1681" s="38"/>
      <c r="AY1681" s="38"/>
      <c r="AZ1681" s="38"/>
      <c r="BA1681" s="38"/>
      <c r="BB1681" s="38"/>
      <c r="BC1681" s="38"/>
      <c r="BD1681" s="38"/>
      <c r="BE1681" s="38"/>
      <c r="BF1681" s="38"/>
      <c r="BG1681" s="38"/>
      <c r="BH1681" s="38"/>
      <c r="BI1681" s="38"/>
      <c r="BJ1681" s="38"/>
      <c r="BK1681" s="38"/>
      <c r="BL1681" s="38"/>
      <c r="BM1681" s="38"/>
      <c r="BN1681" s="38"/>
      <c r="BO1681" s="38"/>
      <c r="BP1681" s="38"/>
      <c r="BQ1681" s="38"/>
      <c r="BR1681" s="38"/>
      <c r="BS1681" s="38"/>
      <c r="BT1681" s="38"/>
      <c r="BU1681" s="38"/>
      <c r="BV1681" s="38"/>
      <c r="BW1681" s="38"/>
      <c r="BX1681" s="38"/>
      <c r="BY1681" s="38"/>
      <c r="BZ1681" s="38"/>
      <c r="CA1681" s="38"/>
      <c r="CB1681" s="38"/>
      <c r="CC1681" s="38"/>
      <c r="CD1681" s="38"/>
      <c r="CE1681" s="38"/>
      <c r="CF1681" s="38"/>
      <c r="CG1681" s="38"/>
      <c r="CH1681" s="38"/>
      <c r="CI1681" s="38"/>
      <c r="CJ1681" s="38"/>
      <c r="CK1681" s="38"/>
      <c r="CL1681" s="38"/>
      <c r="CM1681" s="38"/>
      <c r="CN1681" s="38"/>
      <c r="CO1681" s="38"/>
      <c r="CP1681" s="38"/>
      <c r="CQ1681" s="38"/>
      <c r="CR1681" s="38"/>
      <c r="CS1681" s="38"/>
      <c r="CT1681" s="38"/>
      <c r="CU1681" s="38"/>
      <c r="CV1681" s="38"/>
      <c r="CW1681" s="38"/>
      <c r="CX1681" s="38"/>
      <c r="CY1681" s="38"/>
      <c r="CZ1681" s="38"/>
      <c r="DA1681" s="38"/>
      <c r="DB1681" s="38"/>
      <c r="DC1681" s="38"/>
      <c r="DD1681" s="38"/>
      <c r="DE1681" s="38"/>
      <c r="DF1681" s="38"/>
      <c r="DG1681" s="38"/>
      <c r="DH1681" s="38"/>
      <c r="DI1681" s="38"/>
      <c r="DJ1681" s="38"/>
      <c r="DK1681" s="38"/>
      <c r="DL1681" s="38"/>
      <c r="DM1681" s="38"/>
      <c r="DN1681" s="38"/>
      <c r="DO1681" s="38"/>
      <c r="DP1681" s="38"/>
      <c r="DQ1681" s="38"/>
      <c r="DR1681" s="38"/>
      <c r="DS1681" s="38"/>
      <c r="DT1681" s="38"/>
      <c r="DU1681" s="38"/>
      <c r="DV1681" s="38"/>
      <c r="DW1681" s="38"/>
      <c r="DX1681" s="38"/>
      <c r="DY1681" s="38"/>
      <c r="DZ1681" s="38"/>
      <c r="EA1681" s="38"/>
      <c r="EB1681" s="38"/>
      <c r="EC1681" s="38"/>
      <c r="ED1681" s="38"/>
      <c r="EE1681" s="38"/>
      <c r="EF1681" s="38"/>
      <c r="EG1681" s="38"/>
      <c r="EH1681" s="38"/>
      <c r="EI1681" s="38"/>
      <c r="EJ1681" s="38"/>
      <c r="EK1681" s="39"/>
    </row>
    <row r="1682" spans="1:141" x14ac:dyDescent="0.15">
      <c r="A1682" s="37">
        <v>5000700803</v>
      </c>
      <c r="B1682" s="38">
        <v>1</v>
      </c>
      <c r="C1682" s="38">
        <v>1250</v>
      </c>
      <c r="D1682" s="38">
        <v>9</v>
      </c>
      <c r="E1682" s="38">
        <v>1001</v>
      </c>
      <c r="F1682" s="38">
        <v>1</v>
      </c>
      <c r="G1682" s="38">
        <v>1</v>
      </c>
      <c r="H1682" s="38">
        <v>1250</v>
      </c>
      <c r="I1682" s="38">
        <v>9</v>
      </c>
      <c r="J1682" s="38">
        <v>1002</v>
      </c>
      <c r="K1682" s="38">
        <v>1</v>
      </c>
      <c r="L1682" s="38">
        <v>1</v>
      </c>
      <c r="M1682" s="38">
        <v>1250</v>
      </c>
      <c r="N1682" s="38">
        <v>9</v>
      </c>
      <c r="O1682" s="38">
        <v>1003</v>
      </c>
      <c r="P1682" s="38">
        <v>1</v>
      </c>
      <c r="Q1682" s="38">
        <v>1</v>
      </c>
      <c r="R1682" s="38">
        <v>1250</v>
      </c>
      <c r="S1682" s="38">
        <v>9</v>
      </c>
      <c r="T1682" s="38">
        <v>1004</v>
      </c>
      <c r="U1682" s="38">
        <v>1</v>
      </c>
      <c r="V1682" s="38">
        <v>1</v>
      </c>
      <c r="W1682" s="38">
        <v>1250</v>
      </c>
      <c r="X1682" s="38">
        <v>9</v>
      </c>
      <c r="Y1682" s="38">
        <v>1005</v>
      </c>
      <c r="Z1682" s="38">
        <v>1</v>
      </c>
      <c r="AA1682" s="38">
        <v>1</v>
      </c>
      <c r="AB1682" s="38">
        <v>1250</v>
      </c>
      <c r="AC1682" s="38">
        <v>9</v>
      </c>
      <c r="AD1682" s="38">
        <v>1006</v>
      </c>
      <c r="AE1682" s="38">
        <v>1</v>
      </c>
      <c r="AF1682" s="38">
        <v>1</v>
      </c>
      <c r="AG1682" s="38">
        <v>1250</v>
      </c>
      <c r="AH1682" s="38">
        <v>9</v>
      </c>
      <c r="AI1682" s="38">
        <v>1007</v>
      </c>
      <c r="AJ1682" s="38">
        <v>1</v>
      </c>
      <c r="AK1682" s="38">
        <v>1</v>
      </c>
      <c r="AL1682" s="38">
        <v>1250</v>
      </c>
      <c r="AM1682" s="38">
        <v>9</v>
      </c>
      <c r="AN1682" s="38">
        <v>1008</v>
      </c>
      <c r="AO1682" s="38">
        <v>1</v>
      </c>
      <c r="AP1682" s="38"/>
      <c r="AQ1682" s="38"/>
      <c r="AR1682" s="38"/>
      <c r="AS1682" s="38"/>
      <c r="AT1682" s="38"/>
      <c r="AU1682" s="38"/>
      <c r="AV1682" s="38"/>
      <c r="AW1682" s="38"/>
      <c r="AX1682" s="38"/>
      <c r="AY1682" s="38"/>
      <c r="AZ1682" s="38"/>
      <c r="BA1682" s="38"/>
      <c r="BB1682" s="38"/>
      <c r="BC1682" s="38"/>
      <c r="BD1682" s="38"/>
      <c r="BE1682" s="38"/>
      <c r="BF1682" s="38"/>
      <c r="BG1682" s="38"/>
      <c r="BH1682" s="38"/>
      <c r="BI1682" s="38"/>
      <c r="BJ1682" s="38"/>
      <c r="BK1682" s="38"/>
      <c r="BL1682" s="38"/>
      <c r="BM1682" s="38"/>
      <c r="BN1682" s="38"/>
      <c r="BO1682" s="38"/>
      <c r="BP1682" s="38"/>
      <c r="BQ1682" s="38"/>
      <c r="BR1682" s="38"/>
      <c r="BS1682" s="38"/>
      <c r="BT1682" s="38"/>
      <c r="BU1682" s="38"/>
      <c r="BV1682" s="38"/>
      <c r="BW1682" s="38"/>
      <c r="BX1682" s="38"/>
      <c r="BY1682" s="38"/>
      <c r="BZ1682" s="38"/>
      <c r="CA1682" s="38"/>
      <c r="CB1682" s="38"/>
      <c r="CC1682" s="38"/>
      <c r="CD1682" s="38"/>
      <c r="CE1682" s="38"/>
      <c r="CF1682" s="38"/>
      <c r="CG1682" s="38"/>
      <c r="CH1682" s="38"/>
      <c r="CI1682" s="38"/>
      <c r="CJ1682" s="38"/>
      <c r="CK1682" s="38"/>
      <c r="CL1682" s="38"/>
      <c r="CM1682" s="38"/>
      <c r="CN1682" s="38"/>
      <c r="CO1682" s="38"/>
      <c r="CP1682" s="38"/>
      <c r="CQ1682" s="38"/>
      <c r="CR1682" s="38"/>
      <c r="CS1682" s="38"/>
      <c r="CT1682" s="38"/>
      <c r="CU1682" s="38"/>
      <c r="CV1682" s="38"/>
      <c r="CW1682" s="38"/>
      <c r="CX1682" s="38"/>
      <c r="CY1682" s="38"/>
      <c r="CZ1682" s="38"/>
      <c r="DA1682" s="38"/>
      <c r="DB1682" s="38"/>
      <c r="DC1682" s="38"/>
      <c r="DD1682" s="38"/>
      <c r="DE1682" s="38"/>
      <c r="DF1682" s="38"/>
      <c r="DG1682" s="38"/>
      <c r="DH1682" s="38"/>
      <c r="DI1682" s="38"/>
      <c r="DJ1682" s="38"/>
      <c r="DK1682" s="38"/>
      <c r="DL1682" s="38"/>
      <c r="DM1682" s="38"/>
      <c r="DN1682" s="38"/>
      <c r="DO1682" s="38"/>
      <c r="DP1682" s="38"/>
      <c r="DQ1682" s="38"/>
      <c r="DR1682" s="38"/>
      <c r="DS1682" s="38"/>
      <c r="DT1682" s="38"/>
      <c r="DU1682" s="38"/>
      <c r="DV1682" s="38"/>
      <c r="DW1682" s="38"/>
      <c r="DX1682" s="38"/>
      <c r="DY1682" s="38"/>
      <c r="DZ1682" s="38"/>
      <c r="EA1682" s="38"/>
      <c r="EB1682" s="38"/>
      <c r="EC1682" s="38"/>
      <c r="ED1682" s="38"/>
      <c r="EE1682" s="38"/>
      <c r="EF1682" s="38"/>
      <c r="EG1682" s="38"/>
      <c r="EH1682" s="38"/>
      <c r="EI1682" s="38"/>
      <c r="EJ1682" s="38"/>
      <c r="EK1682" s="39"/>
    </row>
    <row r="1683" spans="1:141" x14ac:dyDescent="0.15">
      <c r="A1683" s="37">
        <v>5000700901</v>
      </c>
      <c r="B1683" s="38">
        <v>1</v>
      </c>
      <c r="C1683" s="38">
        <v>550</v>
      </c>
      <c r="D1683" s="38">
        <v>12</v>
      </c>
      <c r="E1683" s="38">
        <v>1001</v>
      </c>
      <c r="F1683" s="38">
        <v>1</v>
      </c>
      <c r="G1683" s="38">
        <v>1</v>
      </c>
      <c r="H1683" s="38">
        <v>550</v>
      </c>
      <c r="I1683" s="38">
        <v>12</v>
      </c>
      <c r="J1683" s="38">
        <v>2001</v>
      </c>
      <c r="K1683" s="38">
        <v>1</v>
      </c>
      <c r="L1683" s="38">
        <v>1</v>
      </c>
      <c r="M1683" s="38">
        <v>550</v>
      </c>
      <c r="N1683" s="38">
        <v>12</v>
      </c>
      <c r="O1683" s="38">
        <v>3001</v>
      </c>
      <c r="P1683" s="38">
        <v>1</v>
      </c>
      <c r="Q1683" s="38">
        <v>1</v>
      </c>
      <c r="R1683" s="38">
        <v>550</v>
      </c>
      <c r="S1683" s="38">
        <v>12</v>
      </c>
      <c r="T1683" s="38">
        <v>4001</v>
      </c>
      <c r="U1683" s="38">
        <v>1</v>
      </c>
      <c r="V1683" s="38">
        <v>1</v>
      </c>
      <c r="W1683" s="38">
        <v>550</v>
      </c>
      <c r="X1683" s="38">
        <v>12</v>
      </c>
      <c r="Y1683" s="38">
        <v>5001</v>
      </c>
      <c r="Z1683" s="38">
        <v>1</v>
      </c>
      <c r="AA1683" s="38">
        <v>1</v>
      </c>
      <c r="AB1683" s="38">
        <v>550</v>
      </c>
      <c r="AC1683" s="38">
        <v>12</v>
      </c>
      <c r="AD1683" s="38">
        <v>6001</v>
      </c>
      <c r="AE1683" s="38">
        <v>1</v>
      </c>
      <c r="AF1683" s="38">
        <v>1</v>
      </c>
      <c r="AG1683" s="38">
        <v>550</v>
      </c>
      <c r="AH1683" s="38">
        <v>12</v>
      </c>
      <c r="AI1683" s="38">
        <v>1002</v>
      </c>
      <c r="AJ1683" s="38">
        <v>1</v>
      </c>
      <c r="AK1683" s="38">
        <v>1</v>
      </c>
      <c r="AL1683" s="38">
        <v>550</v>
      </c>
      <c r="AM1683" s="38">
        <v>12</v>
      </c>
      <c r="AN1683" s="38">
        <v>2002</v>
      </c>
      <c r="AO1683" s="38">
        <v>1</v>
      </c>
      <c r="AP1683" s="38">
        <v>1</v>
      </c>
      <c r="AQ1683" s="38">
        <v>550</v>
      </c>
      <c r="AR1683" s="38">
        <v>12</v>
      </c>
      <c r="AS1683" s="38">
        <v>3002</v>
      </c>
      <c r="AT1683" s="38">
        <v>1</v>
      </c>
      <c r="AU1683" s="38">
        <v>1</v>
      </c>
      <c r="AV1683" s="38">
        <v>550</v>
      </c>
      <c r="AW1683" s="38">
        <v>12</v>
      </c>
      <c r="AX1683" s="38">
        <v>4002</v>
      </c>
      <c r="AY1683" s="38">
        <v>1</v>
      </c>
      <c r="AZ1683" s="38">
        <v>1</v>
      </c>
      <c r="BA1683" s="38">
        <v>550</v>
      </c>
      <c r="BB1683" s="38">
        <v>12</v>
      </c>
      <c r="BC1683" s="38">
        <v>5002</v>
      </c>
      <c r="BD1683" s="38">
        <v>1</v>
      </c>
      <c r="BE1683" s="38">
        <v>1</v>
      </c>
      <c r="BF1683" s="38">
        <v>550</v>
      </c>
      <c r="BG1683" s="38">
        <v>12</v>
      </c>
      <c r="BH1683" s="38">
        <v>6002</v>
      </c>
      <c r="BI1683" s="38">
        <v>1</v>
      </c>
      <c r="BJ1683" s="38">
        <v>1</v>
      </c>
      <c r="BK1683" s="38">
        <v>550</v>
      </c>
      <c r="BL1683" s="38">
        <v>12</v>
      </c>
      <c r="BM1683" s="38">
        <v>1003</v>
      </c>
      <c r="BN1683" s="38">
        <v>1</v>
      </c>
      <c r="BO1683" s="38">
        <v>1</v>
      </c>
      <c r="BP1683" s="38">
        <v>550</v>
      </c>
      <c r="BQ1683" s="38">
        <v>12</v>
      </c>
      <c r="BR1683" s="38">
        <v>2003</v>
      </c>
      <c r="BS1683" s="38">
        <v>1</v>
      </c>
      <c r="BT1683" s="38">
        <v>1</v>
      </c>
      <c r="BU1683" s="38">
        <v>550</v>
      </c>
      <c r="BV1683" s="38">
        <v>12</v>
      </c>
      <c r="BW1683" s="38">
        <v>3003</v>
      </c>
      <c r="BX1683" s="38">
        <v>1</v>
      </c>
      <c r="BY1683" s="38">
        <v>1</v>
      </c>
      <c r="BZ1683" s="38">
        <v>550</v>
      </c>
      <c r="CA1683" s="38">
        <v>12</v>
      </c>
      <c r="CB1683" s="38">
        <v>4003</v>
      </c>
      <c r="CC1683" s="38">
        <v>1</v>
      </c>
      <c r="CD1683" s="38">
        <v>1</v>
      </c>
      <c r="CE1683" s="38">
        <v>550</v>
      </c>
      <c r="CF1683" s="38">
        <v>12</v>
      </c>
      <c r="CG1683" s="38">
        <v>5003</v>
      </c>
      <c r="CH1683" s="38">
        <v>1</v>
      </c>
      <c r="CI1683" s="38">
        <v>1</v>
      </c>
      <c r="CJ1683" s="38">
        <v>650</v>
      </c>
      <c r="CK1683" s="38">
        <v>12</v>
      </c>
      <c r="CL1683" s="38">
        <v>6003</v>
      </c>
      <c r="CM1683" s="38">
        <v>1</v>
      </c>
      <c r="CN1683" s="38"/>
      <c r="CO1683" s="38"/>
      <c r="CP1683" s="38"/>
      <c r="CQ1683" s="38"/>
      <c r="CR1683" s="38"/>
      <c r="CS1683" s="38"/>
      <c r="CT1683" s="38"/>
      <c r="CU1683" s="38"/>
      <c r="CV1683" s="38"/>
      <c r="CW1683" s="38"/>
      <c r="CX1683" s="38"/>
      <c r="CY1683" s="38"/>
      <c r="CZ1683" s="38"/>
      <c r="DA1683" s="38"/>
      <c r="DB1683" s="38"/>
      <c r="DC1683" s="38"/>
      <c r="DD1683" s="38"/>
      <c r="DE1683" s="38"/>
      <c r="DF1683" s="38"/>
      <c r="DG1683" s="38"/>
      <c r="DH1683" s="38"/>
      <c r="DI1683" s="38"/>
      <c r="DJ1683" s="38"/>
      <c r="DK1683" s="38"/>
      <c r="DL1683" s="38"/>
      <c r="DM1683" s="38"/>
      <c r="DN1683" s="38"/>
      <c r="DO1683" s="38"/>
      <c r="DP1683" s="38"/>
      <c r="DQ1683" s="38"/>
      <c r="DR1683" s="38"/>
      <c r="DS1683" s="38"/>
      <c r="DT1683" s="38"/>
      <c r="DU1683" s="38"/>
      <c r="DV1683" s="38"/>
      <c r="DW1683" s="38"/>
      <c r="DX1683" s="38"/>
      <c r="DY1683" s="38"/>
      <c r="DZ1683" s="38"/>
      <c r="EA1683" s="38"/>
      <c r="EB1683" s="38"/>
      <c r="EC1683" s="38"/>
      <c r="ED1683" s="38"/>
      <c r="EE1683" s="38"/>
      <c r="EF1683" s="38"/>
      <c r="EG1683" s="38"/>
      <c r="EH1683" s="38"/>
      <c r="EI1683" s="38"/>
      <c r="EJ1683" s="38"/>
      <c r="EK1683" s="39"/>
    </row>
    <row r="1684" spans="1:141" x14ac:dyDescent="0.15">
      <c r="A1684" s="37">
        <v>5000700902</v>
      </c>
      <c r="B1684" s="38">
        <v>1</v>
      </c>
      <c r="C1684" s="38">
        <v>1250</v>
      </c>
      <c r="D1684" s="38">
        <v>9</v>
      </c>
      <c r="E1684" s="38">
        <v>1001</v>
      </c>
      <c r="F1684" s="38">
        <v>1</v>
      </c>
      <c r="G1684" s="38">
        <v>1</v>
      </c>
      <c r="H1684" s="38">
        <v>1250</v>
      </c>
      <c r="I1684" s="38">
        <v>9</v>
      </c>
      <c r="J1684" s="38">
        <v>1002</v>
      </c>
      <c r="K1684" s="38">
        <v>1</v>
      </c>
      <c r="L1684" s="38">
        <v>1</v>
      </c>
      <c r="M1684" s="38">
        <v>1250</v>
      </c>
      <c r="N1684" s="38">
        <v>9</v>
      </c>
      <c r="O1684" s="38">
        <v>1003</v>
      </c>
      <c r="P1684" s="38">
        <v>1</v>
      </c>
      <c r="Q1684" s="38">
        <v>1</v>
      </c>
      <c r="R1684" s="38">
        <v>1250</v>
      </c>
      <c r="S1684" s="38">
        <v>9</v>
      </c>
      <c r="T1684" s="38">
        <v>1004</v>
      </c>
      <c r="U1684" s="38">
        <v>1</v>
      </c>
      <c r="V1684" s="38">
        <v>1</v>
      </c>
      <c r="W1684" s="38">
        <v>1250</v>
      </c>
      <c r="X1684" s="38">
        <v>9</v>
      </c>
      <c r="Y1684" s="38">
        <v>1005</v>
      </c>
      <c r="Z1684" s="38">
        <v>1</v>
      </c>
      <c r="AA1684" s="38">
        <v>1</v>
      </c>
      <c r="AB1684" s="38">
        <v>1250</v>
      </c>
      <c r="AC1684" s="38">
        <v>9</v>
      </c>
      <c r="AD1684" s="38">
        <v>1006</v>
      </c>
      <c r="AE1684" s="38">
        <v>1</v>
      </c>
      <c r="AF1684" s="38">
        <v>1</v>
      </c>
      <c r="AG1684" s="38">
        <v>1250</v>
      </c>
      <c r="AH1684" s="38">
        <v>9</v>
      </c>
      <c r="AI1684" s="38">
        <v>1007</v>
      </c>
      <c r="AJ1684" s="38">
        <v>1</v>
      </c>
      <c r="AK1684" s="38">
        <v>1</v>
      </c>
      <c r="AL1684" s="38">
        <v>1250</v>
      </c>
      <c r="AM1684" s="38">
        <v>9</v>
      </c>
      <c r="AN1684" s="38">
        <v>1008</v>
      </c>
      <c r="AO1684" s="38">
        <v>1</v>
      </c>
      <c r="AP1684" s="38"/>
      <c r="AQ1684" s="38"/>
      <c r="AR1684" s="38"/>
      <c r="AS1684" s="38"/>
      <c r="AT1684" s="38"/>
      <c r="AU1684" s="38"/>
      <c r="AV1684" s="38"/>
      <c r="AW1684" s="38"/>
      <c r="AX1684" s="38"/>
      <c r="AY1684" s="38"/>
      <c r="AZ1684" s="38"/>
      <c r="BA1684" s="38"/>
      <c r="BB1684" s="38"/>
      <c r="BC1684" s="38"/>
      <c r="BD1684" s="38"/>
      <c r="BE1684" s="38"/>
      <c r="BF1684" s="38"/>
      <c r="BG1684" s="38"/>
      <c r="BH1684" s="38"/>
      <c r="BI1684" s="38"/>
      <c r="BJ1684" s="38"/>
      <c r="BK1684" s="38"/>
      <c r="BL1684" s="38"/>
      <c r="BM1684" s="38"/>
      <c r="BN1684" s="38"/>
      <c r="BO1684" s="38"/>
      <c r="BP1684" s="38"/>
      <c r="BQ1684" s="38"/>
      <c r="BR1684" s="38"/>
      <c r="BS1684" s="38"/>
      <c r="BT1684" s="38"/>
      <c r="BU1684" s="38"/>
      <c r="BV1684" s="38"/>
      <c r="BW1684" s="38"/>
      <c r="BX1684" s="38"/>
      <c r="BY1684" s="38"/>
      <c r="BZ1684" s="38"/>
      <c r="CA1684" s="38"/>
      <c r="CB1684" s="38"/>
      <c r="CC1684" s="38"/>
      <c r="CD1684" s="38"/>
      <c r="CE1684" s="38"/>
      <c r="CF1684" s="38"/>
      <c r="CG1684" s="38"/>
      <c r="CH1684" s="38"/>
      <c r="CI1684" s="38"/>
      <c r="CJ1684" s="38"/>
      <c r="CK1684" s="38"/>
      <c r="CL1684" s="38"/>
      <c r="CM1684" s="38"/>
      <c r="CN1684" s="38"/>
      <c r="CO1684" s="38"/>
      <c r="CP1684" s="38"/>
      <c r="CQ1684" s="38"/>
      <c r="CR1684" s="38"/>
      <c r="CS1684" s="38"/>
      <c r="CT1684" s="38"/>
      <c r="CU1684" s="38"/>
      <c r="CV1684" s="38"/>
      <c r="CW1684" s="38"/>
      <c r="CX1684" s="38"/>
      <c r="CY1684" s="38"/>
      <c r="CZ1684" s="38"/>
      <c r="DA1684" s="38"/>
      <c r="DB1684" s="38"/>
      <c r="DC1684" s="38"/>
      <c r="DD1684" s="38"/>
      <c r="DE1684" s="38"/>
      <c r="DF1684" s="38"/>
      <c r="DG1684" s="38"/>
      <c r="DH1684" s="38"/>
      <c r="DI1684" s="38"/>
      <c r="DJ1684" s="38"/>
      <c r="DK1684" s="38"/>
      <c r="DL1684" s="38"/>
      <c r="DM1684" s="38"/>
      <c r="DN1684" s="38"/>
      <c r="DO1684" s="38"/>
      <c r="DP1684" s="38"/>
      <c r="DQ1684" s="38"/>
      <c r="DR1684" s="38"/>
      <c r="DS1684" s="38"/>
      <c r="DT1684" s="38"/>
      <c r="DU1684" s="38"/>
      <c r="DV1684" s="38"/>
      <c r="DW1684" s="38"/>
      <c r="DX1684" s="38"/>
      <c r="DY1684" s="38"/>
      <c r="DZ1684" s="38"/>
      <c r="EA1684" s="38"/>
      <c r="EB1684" s="38"/>
      <c r="EC1684" s="38"/>
      <c r="ED1684" s="38"/>
      <c r="EE1684" s="38"/>
      <c r="EF1684" s="38"/>
      <c r="EG1684" s="38"/>
      <c r="EH1684" s="38"/>
      <c r="EI1684" s="38"/>
      <c r="EJ1684" s="38"/>
      <c r="EK1684" s="39"/>
    </row>
    <row r="1685" spans="1:141" x14ac:dyDescent="0.15">
      <c r="A1685" s="40">
        <v>5000700903</v>
      </c>
      <c r="B1685" s="41">
        <v>1</v>
      </c>
      <c r="C1685" s="41">
        <v>1250</v>
      </c>
      <c r="D1685" s="41">
        <v>9</v>
      </c>
      <c r="E1685" s="41">
        <v>1001</v>
      </c>
      <c r="F1685" s="41">
        <v>1</v>
      </c>
      <c r="G1685" s="41">
        <v>1</v>
      </c>
      <c r="H1685" s="41">
        <v>1250</v>
      </c>
      <c r="I1685" s="41">
        <v>9</v>
      </c>
      <c r="J1685" s="41">
        <v>1002</v>
      </c>
      <c r="K1685" s="41">
        <v>1</v>
      </c>
      <c r="L1685" s="41">
        <v>1</v>
      </c>
      <c r="M1685" s="41">
        <v>1250</v>
      </c>
      <c r="N1685" s="41">
        <v>9</v>
      </c>
      <c r="O1685" s="41">
        <v>1003</v>
      </c>
      <c r="P1685" s="41">
        <v>1</v>
      </c>
      <c r="Q1685" s="41">
        <v>1</v>
      </c>
      <c r="R1685" s="41">
        <v>1250</v>
      </c>
      <c r="S1685" s="41">
        <v>9</v>
      </c>
      <c r="T1685" s="41">
        <v>1004</v>
      </c>
      <c r="U1685" s="41">
        <v>1</v>
      </c>
      <c r="V1685" s="41">
        <v>1</v>
      </c>
      <c r="W1685" s="41">
        <v>1250</v>
      </c>
      <c r="X1685" s="41">
        <v>9</v>
      </c>
      <c r="Y1685" s="41">
        <v>1005</v>
      </c>
      <c r="Z1685" s="41">
        <v>1</v>
      </c>
      <c r="AA1685" s="41">
        <v>1</v>
      </c>
      <c r="AB1685" s="41">
        <v>1250</v>
      </c>
      <c r="AC1685" s="41">
        <v>9</v>
      </c>
      <c r="AD1685" s="41">
        <v>1006</v>
      </c>
      <c r="AE1685" s="41">
        <v>1</v>
      </c>
      <c r="AF1685" s="41">
        <v>1</v>
      </c>
      <c r="AG1685" s="41">
        <v>1250</v>
      </c>
      <c r="AH1685" s="41">
        <v>9</v>
      </c>
      <c r="AI1685" s="41">
        <v>1007</v>
      </c>
      <c r="AJ1685" s="41">
        <v>1</v>
      </c>
      <c r="AK1685" s="41">
        <v>1</v>
      </c>
      <c r="AL1685" s="41">
        <v>1250</v>
      </c>
      <c r="AM1685" s="41">
        <v>9</v>
      </c>
      <c r="AN1685" s="41">
        <v>1008</v>
      </c>
      <c r="AO1685" s="41">
        <v>1</v>
      </c>
      <c r="AP1685" s="41"/>
      <c r="AQ1685" s="41"/>
      <c r="AR1685" s="41"/>
      <c r="AS1685" s="41"/>
      <c r="AT1685" s="41"/>
      <c r="AU1685" s="41"/>
      <c r="AV1685" s="41"/>
      <c r="AW1685" s="41"/>
      <c r="AX1685" s="41"/>
      <c r="AY1685" s="41"/>
      <c r="AZ1685" s="41"/>
      <c r="BA1685" s="41"/>
      <c r="BB1685" s="41"/>
      <c r="BC1685" s="41"/>
      <c r="BD1685" s="41"/>
      <c r="BE1685" s="41"/>
      <c r="BF1685" s="41"/>
      <c r="BG1685" s="41"/>
      <c r="BH1685" s="41"/>
      <c r="BI1685" s="41"/>
      <c r="BJ1685" s="41"/>
      <c r="BK1685" s="41"/>
      <c r="BL1685" s="41"/>
      <c r="BM1685" s="41"/>
      <c r="BN1685" s="41"/>
      <c r="BO1685" s="41"/>
      <c r="BP1685" s="41"/>
      <c r="BQ1685" s="41"/>
      <c r="BR1685" s="41"/>
      <c r="BS1685" s="41"/>
      <c r="BT1685" s="41"/>
      <c r="BU1685" s="41"/>
      <c r="BV1685" s="41"/>
      <c r="BW1685" s="41"/>
      <c r="BX1685" s="41"/>
      <c r="BY1685" s="41"/>
      <c r="BZ1685" s="41"/>
      <c r="CA1685" s="41"/>
      <c r="CB1685" s="41"/>
      <c r="CC1685" s="41"/>
      <c r="CD1685" s="41"/>
      <c r="CE1685" s="41"/>
      <c r="CF1685" s="41"/>
      <c r="CG1685" s="41"/>
      <c r="CH1685" s="41"/>
      <c r="CI1685" s="41"/>
      <c r="CJ1685" s="41"/>
      <c r="CK1685" s="41"/>
      <c r="CL1685" s="41"/>
      <c r="CM1685" s="41"/>
      <c r="CN1685" s="41"/>
      <c r="CO1685" s="41"/>
      <c r="CP1685" s="41"/>
      <c r="CQ1685" s="41"/>
      <c r="CR1685" s="41"/>
      <c r="CS1685" s="41"/>
      <c r="CT1685" s="41"/>
      <c r="CU1685" s="41"/>
      <c r="CV1685" s="41"/>
      <c r="CW1685" s="41"/>
      <c r="CX1685" s="41"/>
      <c r="CY1685" s="41"/>
      <c r="CZ1685" s="41"/>
      <c r="DA1685" s="41"/>
      <c r="DB1685" s="41"/>
      <c r="DC1685" s="41"/>
      <c r="DD1685" s="41"/>
      <c r="DE1685" s="41"/>
      <c r="DF1685" s="41"/>
      <c r="DG1685" s="41"/>
      <c r="DH1685" s="41"/>
      <c r="DI1685" s="41"/>
      <c r="DJ1685" s="41"/>
      <c r="DK1685" s="41"/>
      <c r="DL1685" s="41"/>
      <c r="DM1685" s="41"/>
      <c r="DN1685" s="41"/>
      <c r="DO1685" s="41"/>
      <c r="DP1685" s="41"/>
      <c r="DQ1685" s="41"/>
      <c r="DR1685" s="41"/>
      <c r="DS1685" s="41"/>
      <c r="DT1685" s="41"/>
      <c r="DU1685" s="41"/>
      <c r="DV1685" s="41"/>
      <c r="DW1685" s="41"/>
      <c r="DX1685" s="41"/>
      <c r="DY1685" s="41"/>
      <c r="DZ1685" s="41"/>
      <c r="EA1685" s="41"/>
      <c r="EB1685" s="41"/>
      <c r="EC1685" s="41"/>
      <c r="ED1685" s="41"/>
      <c r="EE1685" s="41"/>
      <c r="EF1685" s="41"/>
      <c r="EG1685" s="41"/>
      <c r="EH1685" s="41"/>
      <c r="EI1685" s="41"/>
      <c r="EJ1685" s="41"/>
      <c r="EK1685" s="42"/>
    </row>
    <row r="1686" spans="1:141" x14ac:dyDescent="0.15">
      <c r="A1686" s="34">
        <v>5000800101</v>
      </c>
      <c r="B1686" s="35">
        <v>1</v>
      </c>
      <c r="C1686" s="35">
        <v>550</v>
      </c>
      <c r="D1686" s="35">
        <v>12</v>
      </c>
      <c r="E1686" s="35">
        <v>1001</v>
      </c>
      <c r="F1686" s="35">
        <v>1</v>
      </c>
      <c r="G1686" s="35">
        <v>1</v>
      </c>
      <c r="H1686" s="35">
        <v>550</v>
      </c>
      <c r="I1686" s="35">
        <v>12</v>
      </c>
      <c r="J1686" s="35">
        <v>2001</v>
      </c>
      <c r="K1686" s="35">
        <v>1</v>
      </c>
      <c r="L1686" s="35">
        <v>1</v>
      </c>
      <c r="M1686" s="35">
        <v>550</v>
      </c>
      <c r="N1686" s="35">
        <v>12</v>
      </c>
      <c r="O1686" s="35">
        <v>3001</v>
      </c>
      <c r="P1686" s="35">
        <v>1</v>
      </c>
      <c r="Q1686" s="35">
        <v>1</v>
      </c>
      <c r="R1686" s="35">
        <v>550</v>
      </c>
      <c r="S1686" s="35">
        <v>12</v>
      </c>
      <c r="T1686" s="35">
        <v>4001</v>
      </c>
      <c r="U1686" s="35">
        <v>1</v>
      </c>
      <c r="V1686" s="35">
        <v>1</v>
      </c>
      <c r="W1686" s="35">
        <v>550</v>
      </c>
      <c r="X1686" s="35">
        <v>12</v>
      </c>
      <c r="Y1686" s="35">
        <v>5001</v>
      </c>
      <c r="Z1686" s="35">
        <v>1</v>
      </c>
      <c r="AA1686" s="35">
        <v>1</v>
      </c>
      <c r="AB1686" s="35">
        <v>550</v>
      </c>
      <c r="AC1686" s="35">
        <v>12</v>
      </c>
      <c r="AD1686" s="35">
        <v>6001</v>
      </c>
      <c r="AE1686" s="35">
        <v>1</v>
      </c>
      <c r="AF1686" s="35">
        <v>1</v>
      </c>
      <c r="AG1686" s="35">
        <v>550</v>
      </c>
      <c r="AH1686" s="35">
        <v>12</v>
      </c>
      <c r="AI1686" s="35">
        <v>1002</v>
      </c>
      <c r="AJ1686" s="35">
        <v>1</v>
      </c>
      <c r="AK1686" s="35">
        <v>1</v>
      </c>
      <c r="AL1686" s="35">
        <v>550</v>
      </c>
      <c r="AM1686" s="35">
        <v>12</v>
      </c>
      <c r="AN1686" s="35">
        <v>2002</v>
      </c>
      <c r="AO1686" s="35">
        <v>1</v>
      </c>
      <c r="AP1686" s="35">
        <v>1</v>
      </c>
      <c r="AQ1686" s="35">
        <v>550</v>
      </c>
      <c r="AR1686" s="35">
        <v>12</v>
      </c>
      <c r="AS1686" s="35">
        <v>3002</v>
      </c>
      <c r="AT1686" s="35">
        <v>1</v>
      </c>
      <c r="AU1686" s="35">
        <v>1</v>
      </c>
      <c r="AV1686" s="35">
        <v>550</v>
      </c>
      <c r="AW1686" s="35">
        <v>12</v>
      </c>
      <c r="AX1686" s="35">
        <v>4002</v>
      </c>
      <c r="AY1686" s="35">
        <v>1</v>
      </c>
      <c r="AZ1686" s="35">
        <v>1</v>
      </c>
      <c r="BA1686" s="35">
        <v>550</v>
      </c>
      <c r="BB1686" s="35">
        <v>12</v>
      </c>
      <c r="BC1686" s="35">
        <v>5002</v>
      </c>
      <c r="BD1686" s="35">
        <v>1</v>
      </c>
      <c r="BE1686" s="35">
        <v>1</v>
      </c>
      <c r="BF1686" s="35">
        <v>550</v>
      </c>
      <c r="BG1686" s="35">
        <v>12</v>
      </c>
      <c r="BH1686" s="35">
        <v>6002</v>
      </c>
      <c r="BI1686" s="35">
        <v>1</v>
      </c>
      <c r="BJ1686" s="35">
        <v>1</v>
      </c>
      <c r="BK1686" s="35">
        <v>550</v>
      </c>
      <c r="BL1686" s="35">
        <v>12</v>
      </c>
      <c r="BM1686" s="35">
        <v>1003</v>
      </c>
      <c r="BN1686" s="35">
        <v>1</v>
      </c>
      <c r="BO1686" s="35">
        <v>1</v>
      </c>
      <c r="BP1686" s="35">
        <v>550</v>
      </c>
      <c r="BQ1686" s="35">
        <v>12</v>
      </c>
      <c r="BR1686" s="35">
        <v>2003</v>
      </c>
      <c r="BS1686" s="35">
        <v>1</v>
      </c>
      <c r="BT1686" s="35">
        <v>1</v>
      </c>
      <c r="BU1686" s="35">
        <v>550</v>
      </c>
      <c r="BV1686" s="35">
        <v>12</v>
      </c>
      <c r="BW1686" s="35">
        <v>3003</v>
      </c>
      <c r="BX1686" s="35">
        <v>1</v>
      </c>
      <c r="BY1686" s="35">
        <v>1</v>
      </c>
      <c r="BZ1686" s="35">
        <v>550</v>
      </c>
      <c r="CA1686" s="35">
        <v>12</v>
      </c>
      <c r="CB1686" s="35">
        <v>4003</v>
      </c>
      <c r="CC1686" s="35">
        <v>1</v>
      </c>
      <c r="CD1686" s="35">
        <v>1</v>
      </c>
      <c r="CE1686" s="35">
        <v>550</v>
      </c>
      <c r="CF1686" s="35">
        <v>12</v>
      </c>
      <c r="CG1686" s="35">
        <v>5003</v>
      </c>
      <c r="CH1686" s="35">
        <v>1</v>
      </c>
      <c r="CI1686" s="35">
        <v>1</v>
      </c>
      <c r="CJ1686" s="35">
        <v>650</v>
      </c>
      <c r="CK1686" s="35">
        <v>12</v>
      </c>
      <c r="CL1686" s="35">
        <v>6003</v>
      </c>
      <c r="CM1686" s="35">
        <v>1</v>
      </c>
      <c r="CN1686" s="35"/>
      <c r="CO1686" s="35"/>
      <c r="CP1686" s="35"/>
      <c r="CQ1686" s="35"/>
      <c r="CR1686" s="35"/>
      <c r="CS1686" s="35"/>
      <c r="CT1686" s="35"/>
      <c r="CU1686" s="35"/>
      <c r="CV1686" s="35"/>
      <c r="CW1686" s="35"/>
      <c r="CX1686" s="35"/>
      <c r="CY1686" s="35"/>
      <c r="CZ1686" s="35"/>
      <c r="DA1686" s="35"/>
      <c r="DB1686" s="35"/>
      <c r="DC1686" s="35"/>
      <c r="DD1686" s="35"/>
      <c r="DE1686" s="35"/>
      <c r="DF1686" s="35"/>
      <c r="DG1686" s="35"/>
      <c r="DH1686" s="35"/>
      <c r="DI1686" s="35"/>
      <c r="DJ1686" s="35"/>
      <c r="DK1686" s="35"/>
      <c r="DL1686" s="35"/>
      <c r="DM1686" s="35"/>
      <c r="DN1686" s="35"/>
      <c r="DO1686" s="35"/>
      <c r="DP1686" s="35"/>
      <c r="DQ1686" s="35"/>
      <c r="DR1686" s="35"/>
      <c r="DS1686" s="35"/>
      <c r="DT1686" s="35"/>
      <c r="DU1686" s="35"/>
      <c r="DV1686" s="35"/>
      <c r="DW1686" s="35"/>
      <c r="DX1686" s="35"/>
      <c r="DY1686" s="35"/>
      <c r="DZ1686" s="35"/>
      <c r="EA1686" s="35"/>
      <c r="EB1686" s="35"/>
      <c r="EC1686" s="35"/>
      <c r="ED1686" s="35"/>
      <c r="EE1686" s="35"/>
      <c r="EF1686" s="35"/>
      <c r="EG1686" s="35"/>
      <c r="EH1686" s="35"/>
      <c r="EI1686" s="35"/>
      <c r="EJ1686" s="35"/>
      <c r="EK1686" s="36"/>
    </row>
    <row r="1687" spans="1:141" x14ac:dyDescent="0.15">
      <c r="A1687" s="37">
        <v>5000800102</v>
      </c>
      <c r="B1687" s="38">
        <v>1</v>
      </c>
      <c r="C1687" s="38">
        <v>1250</v>
      </c>
      <c r="D1687" s="38">
        <v>9</v>
      </c>
      <c r="E1687" s="38">
        <v>1001</v>
      </c>
      <c r="F1687" s="38">
        <v>1</v>
      </c>
      <c r="G1687" s="38">
        <v>1</v>
      </c>
      <c r="H1687" s="38">
        <v>1250</v>
      </c>
      <c r="I1687" s="38">
        <v>9</v>
      </c>
      <c r="J1687" s="38">
        <v>1002</v>
      </c>
      <c r="K1687" s="38">
        <v>1</v>
      </c>
      <c r="L1687" s="38">
        <v>1</v>
      </c>
      <c r="M1687" s="38">
        <v>1250</v>
      </c>
      <c r="N1687" s="38">
        <v>9</v>
      </c>
      <c r="O1687" s="38">
        <v>1003</v>
      </c>
      <c r="P1687" s="38">
        <v>1</v>
      </c>
      <c r="Q1687" s="38">
        <v>1</v>
      </c>
      <c r="R1687" s="38">
        <v>1250</v>
      </c>
      <c r="S1687" s="38">
        <v>9</v>
      </c>
      <c r="T1687" s="38">
        <v>1004</v>
      </c>
      <c r="U1687" s="38">
        <v>1</v>
      </c>
      <c r="V1687" s="38">
        <v>1</v>
      </c>
      <c r="W1687" s="38">
        <v>1250</v>
      </c>
      <c r="X1687" s="38">
        <v>9</v>
      </c>
      <c r="Y1687" s="38">
        <v>1005</v>
      </c>
      <c r="Z1687" s="38">
        <v>1</v>
      </c>
      <c r="AA1687" s="38">
        <v>1</v>
      </c>
      <c r="AB1687" s="38">
        <v>1250</v>
      </c>
      <c r="AC1687" s="38">
        <v>9</v>
      </c>
      <c r="AD1687" s="38">
        <v>1006</v>
      </c>
      <c r="AE1687" s="38">
        <v>1</v>
      </c>
      <c r="AF1687" s="38">
        <v>1</v>
      </c>
      <c r="AG1687" s="38">
        <v>1250</v>
      </c>
      <c r="AH1687" s="38">
        <v>9</v>
      </c>
      <c r="AI1687" s="38">
        <v>1007</v>
      </c>
      <c r="AJ1687" s="38">
        <v>1</v>
      </c>
      <c r="AK1687" s="38">
        <v>1</v>
      </c>
      <c r="AL1687" s="38">
        <v>1250</v>
      </c>
      <c r="AM1687" s="38">
        <v>9</v>
      </c>
      <c r="AN1687" s="38">
        <v>1008</v>
      </c>
      <c r="AO1687" s="38">
        <v>1</v>
      </c>
      <c r="AP1687" s="38"/>
      <c r="AQ1687" s="38"/>
      <c r="AR1687" s="38"/>
      <c r="AS1687" s="38"/>
      <c r="AT1687" s="38"/>
      <c r="AU1687" s="38"/>
      <c r="AV1687" s="38"/>
      <c r="AW1687" s="38"/>
      <c r="AX1687" s="38"/>
      <c r="AY1687" s="38"/>
      <c r="AZ1687" s="38"/>
      <c r="BA1687" s="38"/>
      <c r="BB1687" s="38"/>
      <c r="BC1687" s="38"/>
      <c r="BD1687" s="38"/>
      <c r="BE1687" s="38"/>
      <c r="BF1687" s="38"/>
      <c r="BG1687" s="38"/>
      <c r="BH1687" s="38"/>
      <c r="BI1687" s="38"/>
      <c r="BJ1687" s="38"/>
      <c r="BK1687" s="38"/>
      <c r="BL1687" s="38"/>
      <c r="BM1687" s="38"/>
      <c r="BN1687" s="38"/>
      <c r="BO1687" s="38"/>
      <c r="BP1687" s="38"/>
      <c r="BQ1687" s="38"/>
      <c r="BR1687" s="38"/>
      <c r="BS1687" s="38"/>
      <c r="BT1687" s="38"/>
      <c r="BU1687" s="38"/>
      <c r="BV1687" s="38"/>
      <c r="BW1687" s="38"/>
      <c r="BX1687" s="38"/>
      <c r="BY1687" s="38"/>
      <c r="BZ1687" s="38"/>
      <c r="CA1687" s="38"/>
      <c r="CB1687" s="38"/>
      <c r="CC1687" s="38"/>
      <c r="CD1687" s="38"/>
      <c r="CE1687" s="38"/>
      <c r="CF1687" s="38"/>
      <c r="CG1687" s="38"/>
      <c r="CH1687" s="38"/>
      <c r="CI1687" s="38"/>
      <c r="CJ1687" s="38"/>
      <c r="CK1687" s="38"/>
      <c r="CL1687" s="38"/>
      <c r="CM1687" s="38"/>
      <c r="CN1687" s="38"/>
      <c r="CO1687" s="38"/>
      <c r="CP1687" s="38"/>
      <c r="CQ1687" s="38"/>
      <c r="CR1687" s="38"/>
      <c r="CS1687" s="38"/>
      <c r="CT1687" s="38"/>
      <c r="CU1687" s="38"/>
      <c r="CV1687" s="38"/>
      <c r="CW1687" s="38"/>
      <c r="CX1687" s="38"/>
      <c r="CY1687" s="38"/>
      <c r="CZ1687" s="38"/>
      <c r="DA1687" s="38"/>
      <c r="DB1687" s="38"/>
      <c r="DC1687" s="38"/>
      <c r="DD1687" s="38"/>
      <c r="DE1687" s="38"/>
      <c r="DF1687" s="38"/>
      <c r="DG1687" s="38"/>
      <c r="DH1687" s="38"/>
      <c r="DI1687" s="38"/>
      <c r="DJ1687" s="38"/>
      <c r="DK1687" s="38"/>
      <c r="DL1687" s="38"/>
      <c r="DM1687" s="38"/>
      <c r="DN1687" s="38"/>
      <c r="DO1687" s="38"/>
      <c r="DP1687" s="38"/>
      <c r="DQ1687" s="38"/>
      <c r="DR1687" s="38"/>
      <c r="DS1687" s="38"/>
      <c r="DT1687" s="38"/>
      <c r="DU1687" s="38"/>
      <c r="DV1687" s="38"/>
      <c r="DW1687" s="38"/>
      <c r="DX1687" s="38"/>
      <c r="DY1687" s="38"/>
      <c r="DZ1687" s="38"/>
      <c r="EA1687" s="38"/>
      <c r="EB1687" s="38"/>
      <c r="EC1687" s="38"/>
      <c r="ED1687" s="38"/>
      <c r="EE1687" s="38"/>
      <c r="EF1687" s="38"/>
      <c r="EG1687" s="38"/>
      <c r="EH1687" s="38"/>
      <c r="EI1687" s="38"/>
      <c r="EJ1687" s="38"/>
      <c r="EK1687" s="39"/>
    </row>
    <row r="1688" spans="1:141" x14ac:dyDescent="0.15">
      <c r="A1688" s="37">
        <v>5000800103</v>
      </c>
      <c r="B1688" s="38">
        <v>1</v>
      </c>
      <c r="C1688" s="38">
        <v>1250</v>
      </c>
      <c r="D1688" s="38">
        <v>9</v>
      </c>
      <c r="E1688" s="38">
        <v>1001</v>
      </c>
      <c r="F1688" s="38">
        <v>1</v>
      </c>
      <c r="G1688" s="38">
        <v>1</v>
      </c>
      <c r="H1688" s="38">
        <v>1250</v>
      </c>
      <c r="I1688" s="38">
        <v>9</v>
      </c>
      <c r="J1688" s="38">
        <v>1002</v>
      </c>
      <c r="K1688" s="38">
        <v>1</v>
      </c>
      <c r="L1688" s="38">
        <v>1</v>
      </c>
      <c r="M1688" s="38">
        <v>1250</v>
      </c>
      <c r="N1688" s="38">
        <v>9</v>
      </c>
      <c r="O1688" s="38">
        <v>1003</v>
      </c>
      <c r="P1688" s="38">
        <v>1</v>
      </c>
      <c r="Q1688" s="38">
        <v>1</v>
      </c>
      <c r="R1688" s="38">
        <v>1250</v>
      </c>
      <c r="S1688" s="38">
        <v>9</v>
      </c>
      <c r="T1688" s="38">
        <v>1004</v>
      </c>
      <c r="U1688" s="38">
        <v>1</v>
      </c>
      <c r="V1688" s="38">
        <v>1</v>
      </c>
      <c r="W1688" s="38">
        <v>1250</v>
      </c>
      <c r="X1688" s="38">
        <v>9</v>
      </c>
      <c r="Y1688" s="38">
        <v>1005</v>
      </c>
      <c r="Z1688" s="38">
        <v>1</v>
      </c>
      <c r="AA1688" s="38">
        <v>1</v>
      </c>
      <c r="AB1688" s="38">
        <v>1250</v>
      </c>
      <c r="AC1688" s="38">
        <v>9</v>
      </c>
      <c r="AD1688" s="38">
        <v>1006</v>
      </c>
      <c r="AE1688" s="38">
        <v>1</v>
      </c>
      <c r="AF1688" s="38">
        <v>1</v>
      </c>
      <c r="AG1688" s="38">
        <v>1250</v>
      </c>
      <c r="AH1688" s="38">
        <v>9</v>
      </c>
      <c r="AI1688" s="38">
        <v>1007</v>
      </c>
      <c r="AJ1688" s="38">
        <v>1</v>
      </c>
      <c r="AK1688" s="38">
        <v>1</v>
      </c>
      <c r="AL1688" s="38">
        <v>1250</v>
      </c>
      <c r="AM1688" s="38">
        <v>9</v>
      </c>
      <c r="AN1688" s="38">
        <v>1008</v>
      </c>
      <c r="AO1688" s="38">
        <v>1</v>
      </c>
      <c r="AP1688" s="38"/>
      <c r="AQ1688" s="38"/>
      <c r="AR1688" s="38"/>
      <c r="AS1688" s="38"/>
      <c r="AT1688" s="38"/>
      <c r="AU1688" s="38"/>
      <c r="AV1688" s="38"/>
      <c r="AW1688" s="38"/>
      <c r="AX1688" s="38"/>
      <c r="AY1688" s="38"/>
      <c r="AZ1688" s="38"/>
      <c r="BA1688" s="38"/>
      <c r="BB1688" s="38"/>
      <c r="BC1688" s="38"/>
      <c r="BD1688" s="38"/>
      <c r="BE1688" s="38"/>
      <c r="BF1688" s="38"/>
      <c r="BG1688" s="38"/>
      <c r="BH1688" s="38"/>
      <c r="BI1688" s="38"/>
      <c r="BJ1688" s="38"/>
      <c r="BK1688" s="38"/>
      <c r="BL1688" s="38"/>
      <c r="BM1688" s="38"/>
      <c r="BN1688" s="38"/>
      <c r="BO1688" s="38"/>
      <c r="BP1688" s="38"/>
      <c r="BQ1688" s="38"/>
      <c r="BR1688" s="38"/>
      <c r="BS1688" s="38"/>
      <c r="BT1688" s="38"/>
      <c r="BU1688" s="38"/>
      <c r="BV1688" s="38"/>
      <c r="BW1688" s="38"/>
      <c r="BX1688" s="38"/>
      <c r="BY1688" s="38"/>
      <c r="BZ1688" s="38"/>
      <c r="CA1688" s="38"/>
      <c r="CB1688" s="38"/>
      <c r="CC1688" s="38"/>
      <c r="CD1688" s="38"/>
      <c r="CE1688" s="38"/>
      <c r="CF1688" s="38"/>
      <c r="CG1688" s="38"/>
      <c r="CH1688" s="38"/>
      <c r="CI1688" s="38"/>
      <c r="CJ1688" s="38"/>
      <c r="CK1688" s="38"/>
      <c r="CL1688" s="38"/>
      <c r="CM1688" s="38"/>
      <c r="CN1688" s="38"/>
      <c r="CO1688" s="38"/>
      <c r="CP1688" s="38"/>
      <c r="CQ1688" s="38"/>
      <c r="CR1688" s="38"/>
      <c r="CS1688" s="38"/>
      <c r="CT1688" s="38"/>
      <c r="CU1688" s="38"/>
      <c r="CV1688" s="38"/>
      <c r="CW1688" s="38"/>
      <c r="CX1688" s="38"/>
      <c r="CY1688" s="38"/>
      <c r="CZ1688" s="38"/>
      <c r="DA1688" s="38"/>
      <c r="DB1688" s="38"/>
      <c r="DC1688" s="38"/>
      <c r="DD1688" s="38"/>
      <c r="DE1688" s="38"/>
      <c r="DF1688" s="38"/>
      <c r="DG1688" s="38"/>
      <c r="DH1688" s="38"/>
      <c r="DI1688" s="38"/>
      <c r="DJ1688" s="38"/>
      <c r="DK1688" s="38"/>
      <c r="DL1688" s="38"/>
      <c r="DM1688" s="38"/>
      <c r="DN1688" s="38"/>
      <c r="DO1688" s="38"/>
      <c r="DP1688" s="38"/>
      <c r="DQ1688" s="38"/>
      <c r="DR1688" s="38"/>
      <c r="DS1688" s="38"/>
      <c r="DT1688" s="38"/>
      <c r="DU1688" s="38"/>
      <c r="DV1688" s="38"/>
      <c r="DW1688" s="38"/>
      <c r="DX1688" s="38"/>
      <c r="DY1688" s="38"/>
      <c r="DZ1688" s="38"/>
      <c r="EA1688" s="38"/>
      <c r="EB1688" s="38"/>
      <c r="EC1688" s="38"/>
      <c r="ED1688" s="38"/>
      <c r="EE1688" s="38"/>
      <c r="EF1688" s="38"/>
      <c r="EG1688" s="38"/>
      <c r="EH1688" s="38"/>
      <c r="EI1688" s="38"/>
      <c r="EJ1688" s="38"/>
      <c r="EK1688" s="39"/>
    </row>
    <row r="1689" spans="1:141" x14ac:dyDescent="0.15">
      <c r="A1689" s="37">
        <v>5000800201</v>
      </c>
      <c r="B1689" s="38">
        <v>1</v>
      </c>
      <c r="C1689" s="38">
        <v>550</v>
      </c>
      <c r="D1689" s="38">
        <v>12</v>
      </c>
      <c r="E1689" s="38">
        <v>1001</v>
      </c>
      <c r="F1689" s="38">
        <v>1</v>
      </c>
      <c r="G1689" s="38">
        <v>1</v>
      </c>
      <c r="H1689" s="38">
        <v>550</v>
      </c>
      <c r="I1689" s="38">
        <v>12</v>
      </c>
      <c r="J1689" s="38">
        <v>2001</v>
      </c>
      <c r="K1689" s="38">
        <v>1</v>
      </c>
      <c r="L1689" s="38">
        <v>1</v>
      </c>
      <c r="M1689" s="38">
        <v>550</v>
      </c>
      <c r="N1689" s="38">
        <v>12</v>
      </c>
      <c r="O1689" s="38">
        <v>3001</v>
      </c>
      <c r="P1689" s="38">
        <v>1</v>
      </c>
      <c r="Q1689" s="38">
        <v>1</v>
      </c>
      <c r="R1689" s="38">
        <v>550</v>
      </c>
      <c r="S1689" s="38">
        <v>12</v>
      </c>
      <c r="T1689" s="38">
        <v>4001</v>
      </c>
      <c r="U1689" s="38">
        <v>1</v>
      </c>
      <c r="V1689" s="38">
        <v>1</v>
      </c>
      <c r="W1689" s="38">
        <v>550</v>
      </c>
      <c r="X1689" s="38">
        <v>12</v>
      </c>
      <c r="Y1689" s="38">
        <v>5001</v>
      </c>
      <c r="Z1689" s="38">
        <v>1</v>
      </c>
      <c r="AA1689" s="38">
        <v>1</v>
      </c>
      <c r="AB1689" s="38">
        <v>550</v>
      </c>
      <c r="AC1689" s="38">
        <v>12</v>
      </c>
      <c r="AD1689" s="38">
        <v>6001</v>
      </c>
      <c r="AE1689" s="38">
        <v>1</v>
      </c>
      <c r="AF1689" s="38">
        <v>1</v>
      </c>
      <c r="AG1689" s="38">
        <v>550</v>
      </c>
      <c r="AH1689" s="38">
        <v>12</v>
      </c>
      <c r="AI1689" s="38">
        <v>1002</v>
      </c>
      <c r="AJ1689" s="38">
        <v>1</v>
      </c>
      <c r="AK1689" s="38">
        <v>1</v>
      </c>
      <c r="AL1689" s="38">
        <v>550</v>
      </c>
      <c r="AM1689" s="38">
        <v>12</v>
      </c>
      <c r="AN1689" s="38">
        <v>2002</v>
      </c>
      <c r="AO1689" s="38">
        <v>1</v>
      </c>
      <c r="AP1689" s="38">
        <v>1</v>
      </c>
      <c r="AQ1689" s="38">
        <v>550</v>
      </c>
      <c r="AR1689" s="38">
        <v>12</v>
      </c>
      <c r="AS1689" s="38">
        <v>3002</v>
      </c>
      <c r="AT1689" s="38">
        <v>1</v>
      </c>
      <c r="AU1689" s="38">
        <v>1</v>
      </c>
      <c r="AV1689" s="38">
        <v>550</v>
      </c>
      <c r="AW1689" s="38">
        <v>12</v>
      </c>
      <c r="AX1689" s="38">
        <v>4002</v>
      </c>
      <c r="AY1689" s="38">
        <v>1</v>
      </c>
      <c r="AZ1689" s="38">
        <v>1</v>
      </c>
      <c r="BA1689" s="38">
        <v>550</v>
      </c>
      <c r="BB1689" s="38">
        <v>12</v>
      </c>
      <c r="BC1689" s="38">
        <v>5002</v>
      </c>
      <c r="BD1689" s="38">
        <v>1</v>
      </c>
      <c r="BE1689" s="38">
        <v>1</v>
      </c>
      <c r="BF1689" s="38">
        <v>550</v>
      </c>
      <c r="BG1689" s="38">
        <v>12</v>
      </c>
      <c r="BH1689" s="38">
        <v>6002</v>
      </c>
      <c r="BI1689" s="38">
        <v>1</v>
      </c>
      <c r="BJ1689" s="38">
        <v>1</v>
      </c>
      <c r="BK1689" s="38">
        <v>550</v>
      </c>
      <c r="BL1689" s="38">
        <v>12</v>
      </c>
      <c r="BM1689" s="38">
        <v>1003</v>
      </c>
      <c r="BN1689" s="38">
        <v>1</v>
      </c>
      <c r="BO1689" s="38">
        <v>1</v>
      </c>
      <c r="BP1689" s="38">
        <v>550</v>
      </c>
      <c r="BQ1689" s="38">
        <v>12</v>
      </c>
      <c r="BR1689" s="38">
        <v>2003</v>
      </c>
      <c r="BS1689" s="38">
        <v>1</v>
      </c>
      <c r="BT1689" s="38">
        <v>1</v>
      </c>
      <c r="BU1689" s="38">
        <v>550</v>
      </c>
      <c r="BV1689" s="38">
        <v>12</v>
      </c>
      <c r="BW1689" s="38">
        <v>3003</v>
      </c>
      <c r="BX1689" s="38">
        <v>1</v>
      </c>
      <c r="BY1689" s="38">
        <v>1</v>
      </c>
      <c r="BZ1689" s="38">
        <v>550</v>
      </c>
      <c r="CA1689" s="38">
        <v>12</v>
      </c>
      <c r="CB1689" s="38">
        <v>4003</v>
      </c>
      <c r="CC1689" s="38">
        <v>1</v>
      </c>
      <c r="CD1689" s="38">
        <v>1</v>
      </c>
      <c r="CE1689" s="38">
        <v>550</v>
      </c>
      <c r="CF1689" s="38">
        <v>12</v>
      </c>
      <c r="CG1689" s="38">
        <v>5003</v>
      </c>
      <c r="CH1689" s="38">
        <v>1</v>
      </c>
      <c r="CI1689" s="38">
        <v>1</v>
      </c>
      <c r="CJ1689" s="38">
        <v>650</v>
      </c>
      <c r="CK1689" s="38">
        <v>12</v>
      </c>
      <c r="CL1689" s="38">
        <v>6003</v>
      </c>
      <c r="CM1689" s="38">
        <v>1</v>
      </c>
      <c r="CN1689" s="38"/>
      <c r="CO1689" s="38"/>
      <c r="CP1689" s="38"/>
      <c r="CQ1689" s="38"/>
      <c r="CR1689" s="38"/>
      <c r="CS1689" s="38"/>
      <c r="CT1689" s="38"/>
      <c r="CU1689" s="38"/>
      <c r="CV1689" s="38"/>
      <c r="CW1689" s="38"/>
      <c r="CX1689" s="38"/>
      <c r="CY1689" s="38"/>
      <c r="CZ1689" s="38"/>
      <c r="DA1689" s="38"/>
      <c r="DB1689" s="38"/>
      <c r="DC1689" s="38"/>
      <c r="DD1689" s="38"/>
      <c r="DE1689" s="38"/>
      <c r="DF1689" s="38"/>
      <c r="DG1689" s="38"/>
      <c r="DH1689" s="38"/>
      <c r="DI1689" s="38"/>
      <c r="DJ1689" s="38"/>
      <c r="DK1689" s="38"/>
      <c r="DL1689" s="38"/>
      <c r="DM1689" s="38"/>
      <c r="DN1689" s="38"/>
      <c r="DO1689" s="38"/>
      <c r="DP1689" s="38"/>
      <c r="DQ1689" s="38"/>
      <c r="DR1689" s="38"/>
      <c r="DS1689" s="38"/>
      <c r="DT1689" s="38"/>
      <c r="DU1689" s="38"/>
      <c r="DV1689" s="38"/>
      <c r="DW1689" s="38"/>
      <c r="DX1689" s="38"/>
      <c r="DY1689" s="38"/>
      <c r="DZ1689" s="38"/>
      <c r="EA1689" s="38"/>
      <c r="EB1689" s="38"/>
      <c r="EC1689" s="38"/>
      <c r="ED1689" s="38"/>
      <c r="EE1689" s="38"/>
      <c r="EF1689" s="38"/>
      <c r="EG1689" s="38"/>
      <c r="EH1689" s="38"/>
      <c r="EI1689" s="38"/>
      <c r="EJ1689" s="38"/>
      <c r="EK1689" s="39"/>
    </row>
    <row r="1690" spans="1:141" x14ac:dyDescent="0.15">
      <c r="A1690" s="37">
        <v>5000800202</v>
      </c>
      <c r="B1690" s="38">
        <v>1</v>
      </c>
      <c r="C1690" s="38">
        <v>1250</v>
      </c>
      <c r="D1690" s="38">
        <v>9</v>
      </c>
      <c r="E1690" s="38">
        <v>1001</v>
      </c>
      <c r="F1690" s="38">
        <v>1</v>
      </c>
      <c r="G1690" s="38">
        <v>1</v>
      </c>
      <c r="H1690" s="38">
        <v>1250</v>
      </c>
      <c r="I1690" s="38">
        <v>9</v>
      </c>
      <c r="J1690" s="38">
        <v>1002</v>
      </c>
      <c r="K1690" s="38">
        <v>1</v>
      </c>
      <c r="L1690" s="38">
        <v>1</v>
      </c>
      <c r="M1690" s="38">
        <v>1250</v>
      </c>
      <c r="N1690" s="38">
        <v>9</v>
      </c>
      <c r="O1690" s="38">
        <v>1003</v>
      </c>
      <c r="P1690" s="38">
        <v>1</v>
      </c>
      <c r="Q1690" s="38">
        <v>1</v>
      </c>
      <c r="R1690" s="38">
        <v>1250</v>
      </c>
      <c r="S1690" s="38">
        <v>9</v>
      </c>
      <c r="T1690" s="38">
        <v>1004</v>
      </c>
      <c r="U1690" s="38">
        <v>1</v>
      </c>
      <c r="V1690" s="38">
        <v>1</v>
      </c>
      <c r="W1690" s="38">
        <v>1250</v>
      </c>
      <c r="X1690" s="38">
        <v>9</v>
      </c>
      <c r="Y1690" s="38">
        <v>1005</v>
      </c>
      <c r="Z1690" s="38">
        <v>1</v>
      </c>
      <c r="AA1690" s="38">
        <v>1</v>
      </c>
      <c r="AB1690" s="38">
        <v>1250</v>
      </c>
      <c r="AC1690" s="38">
        <v>9</v>
      </c>
      <c r="AD1690" s="38">
        <v>1006</v>
      </c>
      <c r="AE1690" s="38">
        <v>1</v>
      </c>
      <c r="AF1690" s="38">
        <v>1</v>
      </c>
      <c r="AG1690" s="38">
        <v>1250</v>
      </c>
      <c r="AH1690" s="38">
        <v>9</v>
      </c>
      <c r="AI1690" s="38">
        <v>1007</v>
      </c>
      <c r="AJ1690" s="38">
        <v>1</v>
      </c>
      <c r="AK1690" s="38">
        <v>1</v>
      </c>
      <c r="AL1690" s="38">
        <v>1250</v>
      </c>
      <c r="AM1690" s="38">
        <v>9</v>
      </c>
      <c r="AN1690" s="38">
        <v>1008</v>
      </c>
      <c r="AO1690" s="38">
        <v>1</v>
      </c>
      <c r="AP1690" s="38"/>
      <c r="AQ1690" s="38"/>
      <c r="AR1690" s="38"/>
      <c r="AS1690" s="38"/>
      <c r="AT1690" s="38"/>
      <c r="AU1690" s="38"/>
      <c r="AV1690" s="38"/>
      <c r="AW1690" s="38"/>
      <c r="AX1690" s="38"/>
      <c r="AY1690" s="38"/>
      <c r="AZ1690" s="38"/>
      <c r="BA1690" s="38"/>
      <c r="BB1690" s="38"/>
      <c r="BC1690" s="38"/>
      <c r="BD1690" s="38"/>
      <c r="BE1690" s="38"/>
      <c r="BF1690" s="38"/>
      <c r="BG1690" s="38"/>
      <c r="BH1690" s="38"/>
      <c r="BI1690" s="38"/>
      <c r="BJ1690" s="38"/>
      <c r="BK1690" s="38"/>
      <c r="BL1690" s="38"/>
      <c r="BM1690" s="38"/>
      <c r="BN1690" s="38"/>
      <c r="BO1690" s="38"/>
      <c r="BP1690" s="38"/>
      <c r="BQ1690" s="38"/>
      <c r="BR1690" s="38"/>
      <c r="BS1690" s="38"/>
      <c r="BT1690" s="38"/>
      <c r="BU1690" s="38"/>
      <c r="BV1690" s="38"/>
      <c r="BW1690" s="38"/>
      <c r="BX1690" s="38"/>
      <c r="BY1690" s="38"/>
      <c r="BZ1690" s="38"/>
      <c r="CA1690" s="38"/>
      <c r="CB1690" s="38"/>
      <c r="CC1690" s="38"/>
      <c r="CD1690" s="38"/>
      <c r="CE1690" s="38"/>
      <c r="CF1690" s="38"/>
      <c r="CG1690" s="38"/>
      <c r="CH1690" s="38"/>
      <c r="CI1690" s="38"/>
      <c r="CJ1690" s="38"/>
      <c r="CK1690" s="38"/>
      <c r="CL1690" s="38"/>
      <c r="CM1690" s="38"/>
      <c r="CN1690" s="38"/>
      <c r="CO1690" s="38"/>
      <c r="CP1690" s="38"/>
      <c r="CQ1690" s="38"/>
      <c r="CR1690" s="38"/>
      <c r="CS1690" s="38"/>
      <c r="CT1690" s="38"/>
      <c r="CU1690" s="38"/>
      <c r="CV1690" s="38"/>
      <c r="CW1690" s="38"/>
      <c r="CX1690" s="38"/>
      <c r="CY1690" s="38"/>
      <c r="CZ1690" s="38"/>
      <c r="DA1690" s="38"/>
      <c r="DB1690" s="38"/>
      <c r="DC1690" s="38"/>
      <c r="DD1690" s="38"/>
      <c r="DE1690" s="38"/>
      <c r="DF1690" s="38"/>
      <c r="DG1690" s="38"/>
      <c r="DH1690" s="38"/>
      <c r="DI1690" s="38"/>
      <c r="DJ1690" s="38"/>
      <c r="DK1690" s="38"/>
      <c r="DL1690" s="38"/>
      <c r="DM1690" s="38"/>
      <c r="DN1690" s="38"/>
      <c r="DO1690" s="38"/>
      <c r="DP1690" s="38"/>
      <c r="DQ1690" s="38"/>
      <c r="DR1690" s="38"/>
      <c r="DS1690" s="38"/>
      <c r="DT1690" s="38"/>
      <c r="DU1690" s="38"/>
      <c r="DV1690" s="38"/>
      <c r="DW1690" s="38"/>
      <c r="DX1690" s="38"/>
      <c r="DY1690" s="38"/>
      <c r="DZ1690" s="38"/>
      <c r="EA1690" s="38"/>
      <c r="EB1690" s="38"/>
      <c r="EC1690" s="38"/>
      <c r="ED1690" s="38"/>
      <c r="EE1690" s="38"/>
      <c r="EF1690" s="38"/>
      <c r="EG1690" s="38"/>
      <c r="EH1690" s="38"/>
      <c r="EI1690" s="38"/>
      <c r="EJ1690" s="38"/>
      <c r="EK1690" s="39"/>
    </row>
    <row r="1691" spans="1:141" x14ac:dyDescent="0.15">
      <c r="A1691" s="37">
        <v>5000800203</v>
      </c>
      <c r="B1691" s="38">
        <v>1</v>
      </c>
      <c r="C1691" s="38">
        <v>1250</v>
      </c>
      <c r="D1691" s="38">
        <v>9</v>
      </c>
      <c r="E1691" s="38">
        <v>1001</v>
      </c>
      <c r="F1691" s="38">
        <v>1</v>
      </c>
      <c r="G1691" s="38">
        <v>1</v>
      </c>
      <c r="H1691" s="38">
        <v>1250</v>
      </c>
      <c r="I1691" s="38">
        <v>9</v>
      </c>
      <c r="J1691" s="38">
        <v>1002</v>
      </c>
      <c r="K1691" s="38">
        <v>1</v>
      </c>
      <c r="L1691" s="38">
        <v>1</v>
      </c>
      <c r="M1691" s="38">
        <v>1250</v>
      </c>
      <c r="N1691" s="38">
        <v>9</v>
      </c>
      <c r="O1691" s="38">
        <v>1003</v>
      </c>
      <c r="P1691" s="38">
        <v>1</v>
      </c>
      <c r="Q1691" s="38">
        <v>1</v>
      </c>
      <c r="R1691" s="38">
        <v>1250</v>
      </c>
      <c r="S1691" s="38">
        <v>9</v>
      </c>
      <c r="T1691" s="38">
        <v>1004</v>
      </c>
      <c r="U1691" s="38">
        <v>1</v>
      </c>
      <c r="V1691" s="38">
        <v>1</v>
      </c>
      <c r="W1691" s="38">
        <v>1250</v>
      </c>
      <c r="X1691" s="38">
        <v>9</v>
      </c>
      <c r="Y1691" s="38">
        <v>1005</v>
      </c>
      <c r="Z1691" s="38">
        <v>1</v>
      </c>
      <c r="AA1691" s="38">
        <v>1</v>
      </c>
      <c r="AB1691" s="38">
        <v>1250</v>
      </c>
      <c r="AC1691" s="38">
        <v>9</v>
      </c>
      <c r="AD1691" s="38">
        <v>1006</v>
      </c>
      <c r="AE1691" s="38">
        <v>1</v>
      </c>
      <c r="AF1691" s="38">
        <v>1</v>
      </c>
      <c r="AG1691" s="38">
        <v>1250</v>
      </c>
      <c r="AH1691" s="38">
        <v>9</v>
      </c>
      <c r="AI1691" s="38">
        <v>1007</v>
      </c>
      <c r="AJ1691" s="38">
        <v>1</v>
      </c>
      <c r="AK1691" s="38">
        <v>1</v>
      </c>
      <c r="AL1691" s="38">
        <v>1250</v>
      </c>
      <c r="AM1691" s="38">
        <v>9</v>
      </c>
      <c r="AN1691" s="38">
        <v>1008</v>
      </c>
      <c r="AO1691" s="38">
        <v>1</v>
      </c>
      <c r="AP1691" s="38"/>
      <c r="AQ1691" s="38"/>
      <c r="AR1691" s="38"/>
      <c r="AS1691" s="38"/>
      <c r="AT1691" s="38"/>
      <c r="AU1691" s="38"/>
      <c r="AV1691" s="38"/>
      <c r="AW1691" s="38"/>
      <c r="AX1691" s="38"/>
      <c r="AY1691" s="38"/>
      <c r="AZ1691" s="38"/>
      <c r="BA1691" s="38"/>
      <c r="BB1691" s="38"/>
      <c r="BC1691" s="38"/>
      <c r="BD1691" s="38"/>
      <c r="BE1691" s="38"/>
      <c r="BF1691" s="38"/>
      <c r="BG1691" s="38"/>
      <c r="BH1691" s="38"/>
      <c r="BI1691" s="38"/>
      <c r="BJ1691" s="38"/>
      <c r="BK1691" s="38"/>
      <c r="BL1691" s="38"/>
      <c r="BM1691" s="38"/>
      <c r="BN1691" s="38"/>
      <c r="BO1691" s="38"/>
      <c r="BP1691" s="38"/>
      <c r="BQ1691" s="38"/>
      <c r="BR1691" s="38"/>
      <c r="BS1691" s="38"/>
      <c r="BT1691" s="38"/>
      <c r="BU1691" s="38"/>
      <c r="BV1691" s="38"/>
      <c r="BW1691" s="38"/>
      <c r="BX1691" s="38"/>
      <c r="BY1691" s="38"/>
      <c r="BZ1691" s="38"/>
      <c r="CA1691" s="38"/>
      <c r="CB1691" s="38"/>
      <c r="CC1691" s="38"/>
      <c r="CD1691" s="38"/>
      <c r="CE1691" s="38"/>
      <c r="CF1691" s="38"/>
      <c r="CG1691" s="38"/>
      <c r="CH1691" s="38"/>
      <c r="CI1691" s="38"/>
      <c r="CJ1691" s="38"/>
      <c r="CK1691" s="38"/>
      <c r="CL1691" s="38"/>
      <c r="CM1691" s="38"/>
      <c r="CN1691" s="38"/>
      <c r="CO1691" s="38"/>
      <c r="CP1691" s="38"/>
      <c r="CQ1691" s="38"/>
      <c r="CR1691" s="38"/>
      <c r="CS1691" s="38"/>
      <c r="CT1691" s="38"/>
      <c r="CU1691" s="38"/>
      <c r="CV1691" s="38"/>
      <c r="CW1691" s="38"/>
      <c r="CX1691" s="38"/>
      <c r="CY1691" s="38"/>
      <c r="CZ1691" s="38"/>
      <c r="DA1691" s="38"/>
      <c r="DB1691" s="38"/>
      <c r="DC1691" s="38"/>
      <c r="DD1691" s="38"/>
      <c r="DE1691" s="38"/>
      <c r="DF1691" s="38"/>
      <c r="DG1691" s="38"/>
      <c r="DH1691" s="38"/>
      <c r="DI1691" s="38"/>
      <c r="DJ1691" s="38"/>
      <c r="DK1691" s="38"/>
      <c r="DL1691" s="38"/>
      <c r="DM1691" s="38"/>
      <c r="DN1691" s="38"/>
      <c r="DO1691" s="38"/>
      <c r="DP1691" s="38"/>
      <c r="DQ1691" s="38"/>
      <c r="DR1691" s="38"/>
      <c r="DS1691" s="38"/>
      <c r="DT1691" s="38"/>
      <c r="DU1691" s="38"/>
      <c r="DV1691" s="38"/>
      <c r="DW1691" s="38"/>
      <c r="DX1691" s="38"/>
      <c r="DY1691" s="38"/>
      <c r="DZ1691" s="38"/>
      <c r="EA1691" s="38"/>
      <c r="EB1691" s="38"/>
      <c r="EC1691" s="38"/>
      <c r="ED1691" s="38"/>
      <c r="EE1691" s="38"/>
      <c r="EF1691" s="38"/>
      <c r="EG1691" s="38"/>
      <c r="EH1691" s="38"/>
      <c r="EI1691" s="38"/>
      <c r="EJ1691" s="38"/>
      <c r="EK1691" s="39"/>
    </row>
    <row r="1692" spans="1:141" x14ac:dyDescent="0.15">
      <c r="A1692" s="37">
        <v>5000800301</v>
      </c>
      <c r="B1692" s="38">
        <v>1</v>
      </c>
      <c r="C1692" s="38">
        <v>550</v>
      </c>
      <c r="D1692" s="38">
        <v>12</v>
      </c>
      <c r="E1692" s="38">
        <v>1001</v>
      </c>
      <c r="F1692" s="38">
        <v>1</v>
      </c>
      <c r="G1692" s="38">
        <v>1</v>
      </c>
      <c r="H1692" s="38">
        <v>550</v>
      </c>
      <c r="I1692" s="38">
        <v>12</v>
      </c>
      <c r="J1692" s="38">
        <v>2001</v>
      </c>
      <c r="K1692" s="38">
        <v>1</v>
      </c>
      <c r="L1692" s="38">
        <v>1</v>
      </c>
      <c r="M1692" s="38">
        <v>550</v>
      </c>
      <c r="N1692" s="38">
        <v>12</v>
      </c>
      <c r="O1692" s="38">
        <v>3001</v>
      </c>
      <c r="P1692" s="38">
        <v>1</v>
      </c>
      <c r="Q1692" s="38">
        <v>1</v>
      </c>
      <c r="R1692" s="38">
        <v>550</v>
      </c>
      <c r="S1692" s="38">
        <v>12</v>
      </c>
      <c r="T1692" s="38">
        <v>4001</v>
      </c>
      <c r="U1692" s="38">
        <v>1</v>
      </c>
      <c r="V1692" s="38">
        <v>1</v>
      </c>
      <c r="W1692" s="38">
        <v>550</v>
      </c>
      <c r="X1692" s="38">
        <v>12</v>
      </c>
      <c r="Y1692" s="38">
        <v>5001</v>
      </c>
      <c r="Z1692" s="38">
        <v>1</v>
      </c>
      <c r="AA1692" s="38">
        <v>1</v>
      </c>
      <c r="AB1692" s="38">
        <v>550</v>
      </c>
      <c r="AC1692" s="38">
        <v>12</v>
      </c>
      <c r="AD1692" s="38">
        <v>6001</v>
      </c>
      <c r="AE1692" s="38">
        <v>1</v>
      </c>
      <c r="AF1692" s="38">
        <v>1</v>
      </c>
      <c r="AG1692" s="38">
        <v>550</v>
      </c>
      <c r="AH1692" s="38">
        <v>12</v>
      </c>
      <c r="AI1692" s="38">
        <v>1002</v>
      </c>
      <c r="AJ1692" s="38">
        <v>1</v>
      </c>
      <c r="AK1692" s="38">
        <v>1</v>
      </c>
      <c r="AL1692" s="38">
        <v>550</v>
      </c>
      <c r="AM1692" s="38">
        <v>12</v>
      </c>
      <c r="AN1692" s="38">
        <v>2002</v>
      </c>
      <c r="AO1692" s="38">
        <v>1</v>
      </c>
      <c r="AP1692" s="38">
        <v>1</v>
      </c>
      <c r="AQ1692" s="38">
        <v>550</v>
      </c>
      <c r="AR1692" s="38">
        <v>12</v>
      </c>
      <c r="AS1692" s="38">
        <v>3002</v>
      </c>
      <c r="AT1692" s="38">
        <v>1</v>
      </c>
      <c r="AU1692" s="38">
        <v>1</v>
      </c>
      <c r="AV1692" s="38">
        <v>550</v>
      </c>
      <c r="AW1692" s="38">
        <v>12</v>
      </c>
      <c r="AX1692" s="38">
        <v>4002</v>
      </c>
      <c r="AY1692" s="38">
        <v>1</v>
      </c>
      <c r="AZ1692" s="38">
        <v>1</v>
      </c>
      <c r="BA1692" s="38">
        <v>550</v>
      </c>
      <c r="BB1692" s="38">
        <v>12</v>
      </c>
      <c r="BC1692" s="38">
        <v>5002</v>
      </c>
      <c r="BD1692" s="38">
        <v>1</v>
      </c>
      <c r="BE1692" s="38">
        <v>1</v>
      </c>
      <c r="BF1692" s="38">
        <v>550</v>
      </c>
      <c r="BG1692" s="38">
        <v>12</v>
      </c>
      <c r="BH1692" s="38">
        <v>6002</v>
      </c>
      <c r="BI1692" s="38">
        <v>1</v>
      </c>
      <c r="BJ1692" s="38">
        <v>1</v>
      </c>
      <c r="BK1692" s="38">
        <v>550</v>
      </c>
      <c r="BL1692" s="38">
        <v>12</v>
      </c>
      <c r="BM1692" s="38">
        <v>1003</v>
      </c>
      <c r="BN1692" s="38">
        <v>1</v>
      </c>
      <c r="BO1692" s="38">
        <v>1</v>
      </c>
      <c r="BP1692" s="38">
        <v>550</v>
      </c>
      <c r="BQ1692" s="38">
        <v>12</v>
      </c>
      <c r="BR1692" s="38">
        <v>2003</v>
      </c>
      <c r="BS1692" s="38">
        <v>1</v>
      </c>
      <c r="BT1692" s="38">
        <v>1</v>
      </c>
      <c r="BU1692" s="38">
        <v>550</v>
      </c>
      <c r="BV1692" s="38">
        <v>12</v>
      </c>
      <c r="BW1692" s="38">
        <v>3003</v>
      </c>
      <c r="BX1692" s="38">
        <v>1</v>
      </c>
      <c r="BY1692" s="38">
        <v>1</v>
      </c>
      <c r="BZ1692" s="38">
        <v>550</v>
      </c>
      <c r="CA1692" s="38">
        <v>12</v>
      </c>
      <c r="CB1692" s="38">
        <v>4003</v>
      </c>
      <c r="CC1692" s="38">
        <v>1</v>
      </c>
      <c r="CD1692" s="38">
        <v>1</v>
      </c>
      <c r="CE1692" s="38">
        <v>550</v>
      </c>
      <c r="CF1692" s="38">
        <v>12</v>
      </c>
      <c r="CG1692" s="38">
        <v>5003</v>
      </c>
      <c r="CH1692" s="38">
        <v>1</v>
      </c>
      <c r="CI1692" s="38">
        <v>1</v>
      </c>
      <c r="CJ1692" s="38">
        <v>650</v>
      </c>
      <c r="CK1692" s="38">
        <v>12</v>
      </c>
      <c r="CL1692" s="38">
        <v>6003</v>
      </c>
      <c r="CM1692" s="38">
        <v>1</v>
      </c>
      <c r="CN1692" s="38"/>
      <c r="CO1692" s="38"/>
      <c r="CP1692" s="38"/>
      <c r="CQ1692" s="38"/>
      <c r="CR1692" s="38"/>
      <c r="CS1692" s="38"/>
      <c r="CT1692" s="38"/>
      <c r="CU1692" s="38"/>
      <c r="CV1692" s="38"/>
      <c r="CW1692" s="38"/>
      <c r="CX1692" s="38"/>
      <c r="CY1692" s="38"/>
      <c r="CZ1692" s="38"/>
      <c r="DA1692" s="38"/>
      <c r="DB1692" s="38"/>
      <c r="DC1692" s="38"/>
      <c r="DD1692" s="38"/>
      <c r="DE1692" s="38"/>
      <c r="DF1692" s="38"/>
      <c r="DG1692" s="38"/>
      <c r="DH1692" s="38"/>
      <c r="DI1692" s="38"/>
      <c r="DJ1692" s="38"/>
      <c r="DK1692" s="38"/>
      <c r="DL1692" s="38"/>
      <c r="DM1692" s="38"/>
      <c r="DN1692" s="38"/>
      <c r="DO1692" s="38"/>
      <c r="DP1692" s="38"/>
      <c r="DQ1692" s="38"/>
      <c r="DR1692" s="38"/>
      <c r="DS1692" s="38"/>
      <c r="DT1692" s="38"/>
      <c r="DU1692" s="38"/>
      <c r="DV1692" s="38"/>
      <c r="DW1692" s="38"/>
      <c r="DX1692" s="38"/>
      <c r="DY1692" s="38"/>
      <c r="DZ1692" s="38"/>
      <c r="EA1692" s="38"/>
      <c r="EB1692" s="38"/>
      <c r="EC1692" s="38"/>
      <c r="ED1692" s="38"/>
      <c r="EE1692" s="38"/>
      <c r="EF1692" s="38"/>
      <c r="EG1692" s="38"/>
      <c r="EH1692" s="38"/>
      <c r="EI1692" s="38"/>
      <c r="EJ1692" s="38"/>
      <c r="EK1692" s="39"/>
    </row>
    <row r="1693" spans="1:141" x14ac:dyDescent="0.15">
      <c r="A1693" s="37">
        <v>5000800302</v>
      </c>
      <c r="B1693" s="38">
        <v>1</v>
      </c>
      <c r="C1693" s="38">
        <v>1250</v>
      </c>
      <c r="D1693" s="38">
        <v>9</v>
      </c>
      <c r="E1693" s="38">
        <v>1001</v>
      </c>
      <c r="F1693" s="38">
        <v>1</v>
      </c>
      <c r="G1693" s="38">
        <v>1</v>
      </c>
      <c r="H1693" s="38">
        <v>1250</v>
      </c>
      <c r="I1693" s="38">
        <v>9</v>
      </c>
      <c r="J1693" s="38">
        <v>1002</v>
      </c>
      <c r="K1693" s="38">
        <v>1</v>
      </c>
      <c r="L1693" s="38">
        <v>1</v>
      </c>
      <c r="M1693" s="38">
        <v>1250</v>
      </c>
      <c r="N1693" s="38">
        <v>9</v>
      </c>
      <c r="O1693" s="38">
        <v>1003</v>
      </c>
      <c r="P1693" s="38">
        <v>1</v>
      </c>
      <c r="Q1693" s="38">
        <v>1</v>
      </c>
      <c r="R1693" s="38">
        <v>1250</v>
      </c>
      <c r="S1693" s="38">
        <v>9</v>
      </c>
      <c r="T1693" s="38">
        <v>1004</v>
      </c>
      <c r="U1693" s="38">
        <v>1</v>
      </c>
      <c r="V1693" s="38">
        <v>1</v>
      </c>
      <c r="W1693" s="38">
        <v>1250</v>
      </c>
      <c r="X1693" s="38">
        <v>9</v>
      </c>
      <c r="Y1693" s="38">
        <v>1005</v>
      </c>
      <c r="Z1693" s="38">
        <v>1</v>
      </c>
      <c r="AA1693" s="38">
        <v>1</v>
      </c>
      <c r="AB1693" s="38">
        <v>1250</v>
      </c>
      <c r="AC1693" s="38">
        <v>9</v>
      </c>
      <c r="AD1693" s="38">
        <v>1006</v>
      </c>
      <c r="AE1693" s="38">
        <v>1</v>
      </c>
      <c r="AF1693" s="38">
        <v>1</v>
      </c>
      <c r="AG1693" s="38">
        <v>1250</v>
      </c>
      <c r="AH1693" s="38">
        <v>9</v>
      </c>
      <c r="AI1693" s="38">
        <v>1007</v>
      </c>
      <c r="AJ1693" s="38">
        <v>1</v>
      </c>
      <c r="AK1693" s="38">
        <v>1</v>
      </c>
      <c r="AL1693" s="38">
        <v>1250</v>
      </c>
      <c r="AM1693" s="38">
        <v>9</v>
      </c>
      <c r="AN1693" s="38">
        <v>1008</v>
      </c>
      <c r="AO1693" s="38">
        <v>1</v>
      </c>
      <c r="AP1693" s="38"/>
      <c r="AQ1693" s="38"/>
      <c r="AR1693" s="38"/>
      <c r="AS1693" s="38"/>
      <c r="AT1693" s="38"/>
      <c r="AU1693" s="38"/>
      <c r="AV1693" s="38"/>
      <c r="AW1693" s="38"/>
      <c r="AX1693" s="38"/>
      <c r="AY1693" s="38"/>
      <c r="AZ1693" s="38"/>
      <c r="BA1693" s="38"/>
      <c r="BB1693" s="38"/>
      <c r="BC1693" s="38"/>
      <c r="BD1693" s="38"/>
      <c r="BE1693" s="38"/>
      <c r="BF1693" s="38"/>
      <c r="BG1693" s="38"/>
      <c r="BH1693" s="38"/>
      <c r="BI1693" s="38"/>
      <c r="BJ1693" s="38"/>
      <c r="BK1693" s="38"/>
      <c r="BL1693" s="38"/>
      <c r="BM1693" s="38"/>
      <c r="BN1693" s="38"/>
      <c r="BO1693" s="38"/>
      <c r="BP1693" s="38"/>
      <c r="BQ1693" s="38"/>
      <c r="BR1693" s="38"/>
      <c r="BS1693" s="38"/>
      <c r="BT1693" s="38"/>
      <c r="BU1693" s="38"/>
      <c r="BV1693" s="38"/>
      <c r="BW1693" s="38"/>
      <c r="BX1693" s="38"/>
      <c r="BY1693" s="38"/>
      <c r="BZ1693" s="38"/>
      <c r="CA1693" s="38"/>
      <c r="CB1693" s="38"/>
      <c r="CC1693" s="38"/>
      <c r="CD1693" s="38"/>
      <c r="CE1693" s="38"/>
      <c r="CF1693" s="38"/>
      <c r="CG1693" s="38"/>
      <c r="CH1693" s="38"/>
      <c r="CI1693" s="38"/>
      <c r="CJ1693" s="38"/>
      <c r="CK1693" s="38"/>
      <c r="CL1693" s="38"/>
      <c r="CM1693" s="38"/>
      <c r="CN1693" s="38"/>
      <c r="CO1693" s="38"/>
      <c r="CP1693" s="38"/>
      <c r="CQ1693" s="38"/>
      <c r="CR1693" s="38"/>
      <c r="CS1693" s="38"/>
      <c r="CT1693" s="38"/>
      <c r="CU1693" s="38"/>
      <c r="CV1693" s="38"/>
      <c r="CW1693" s="38"/>
      <c r="CX1693" s="38"/>
      <c r="CY1693" s="38"/>
      <c r="CZ1693" s="38"/>
      <c r="DA1693" s="38"/>
      <c r="DB1693" s="38"/>
      <c r="DC1693" s="38"/>
      <c r="DD1693" s="38"/>
      <c r="DE1693" s="38"/>
      <c r="DF1693" s="38"/>
      <c r="DG1693" s="38"/>
      <c r="DH1693" s="38"/>
      <c r="DI1693" s="38"/>
      <c r="DJ1693" s="38"/>
      <c r="DK1693" s="38"/>
      <c r="DL1693" s="38"/>
      <c r="DM1693" s="38"/>
      <c r="DN1693" s="38"/>
      <c r="DO1693" s="38"/>
      <c r="DP1693" s="38"/>
      <c r="DQ1693" s="38"/>
      <c r="DR1693" s="38"/>
      <c r="DS1693" s="38"/>
      <c r="DT1693" s="38"/>
      <c r="DU1693" s="38"/>
      <c r="DV1693" s="38"/>
      <c r="DW1693" s="38"/>
      <c r="DX1693" s="38"/>
      <c r="DY1693" s="38"/>
      <c r="DZ1693" s="38"/>
      <c r="EA1693" s="38"/>
      <c r="EB1693" s="38"/>
      <c r="EC1693" s="38"/>
      <c r="ED1693" s="38"/>
      <c r="EE1693" s="38"/>
      <c r="EF1693" s="38"/>
      <c r="EG1693" s="38"/>
      <c r="EH1693" s="38"/>
      <c r="EI1693" s="38"/>
      <c r="EJ1693" s="38"/>
      <c r="EK1693" s="39"/>
    </row>
    <row r="1694" spans="1:141" x14ac:dyDescent="0.15">
      <c r="A1694" s="37">
        <v>5000800303</v>
      </c>
      <c r="B1694" s="38">
        <v>1</v>
      </c>
      <c r="C1694" s="38">
        <v>1250</v>
      </c>
      <c r="D1694" s="38">
        <v>9</v>
      </c>
      <c r="E1694" s="38">
        <v>1001</v>
      </c>
      <c r="F1694" s="38">
        <v>1</v>
      </c>
      <c r="G1694" s="38">
        <v>1</v>
      </c>
      <c r="H1694" s="38">
        <v>1250</v>
      </c>
      <c r="I1694" s="38">
        <v>9</v>
      </c>
      <c r="J1694" s="38">
        <v>1002</v>
      </c>
      <c r="K1694" s="38">
        <v>1</v>
      </c>
      <c r="L1694" s="38">
        <v>1</v>
      </c>
      <c r="M1694" s="38">
        <v>1250</v>
      </c>
      <c r="N1694" s="38">
        <v>9</v>
      </c>
      <c r="O1694" s="38">
        <v>1003</v>
      </c>
      <c r="P1694" s="38">
        <v>1</v>
      </c>
      <c r="Q1694" s="38">
        <v>1</v>
      </c>
      <c r="R1694" s="38">
        <v>1250</v>
      </c>
      <c r="S1694" s="38">
        <v>9</v>
      </c>
      <c r="T1694" s="38">
        <v>1004</v>
      </c>
      <c r="U1694" s="38">
        <v>1</v>
      </c>
      <c r="V1694" s="38">
        <v>1</v>
      </c>
      <c r="W1694" s="38">
        <v>1250</v>
      </c>
      <c r="X1694" s="38">
        <v>9</v>
      </c>
      <c r="Y1694" s="38">
        <v>1005</v>
      </c>
      <c r="Z1694" s="38">
        <v>1</v>
      </c>
      <c r="AA1694" s="38">
        <v>1</v>
      </c>
      <c r="AB1694" s="38">
        <v>1250</v>
      </c>
      <c r="AC1694" s="38">
        <v>9</v>
      </c>
      <c r="AD1694" s="38">
        <v>1006</v>
      </c>
      <c r="AE1694" s="38">
        <v>1</v>
      </c>
      <c r="AF1694" s="38">
        <v>1</v>
      </c>
      <c r="AG1694" s="38">
        <v>1250</v>
      </c>
      <c r="AH1694" s="38">
        <v>9</v>
      </c>
      <c r="AI1694" s="38">
        <v>1007</v>
      </c>
      <c r="AJ1694" s="38">
        <v>1</v>
      </c>
      <c r="AK1694" s="38">
        <v>1</v>
      </c>
      <c r="AL1694" s="38">
        <v>1250</v>
      </c>
      <c r="AM1694" s="38">
        <v>9</v>
      </c>
      <c r="AN1694" s="38">
        <v>1008</v>
      </c>
      <c r="AO1694" s="38">
        <v>1</v>
      </c>
      <c r="AP1694" s="38"/>
      <c r="AQ1694" s="38"/>
      <c r="AR1694" s="38"/>
      <c r="AS1694" s="38"/>
      <c r="AT1694" s="38"/>
      <c r="AU1694" s="38"/>
      <c r="AV1694" s="38"/>
      <c r="AW1694" s="38"/>
      <c r="AX1694" s="38"/>
      <c r="AY1694" s="38"/>
      <c r="AZ1694" s="38"/>
      <c r="BA1694" s="38"/>
      <c r="BB1694" s="38"/>
      <c r="BC1694" s="38"/>
      <c r="BD1694" s="38"/>
      <c r="BE1694" s="38"/>
      <c r="BF1694" s="38"/>
      <c r="BG1694" s="38"/>
      <c r="BH1694" s="38"/>
      <c r="BI1694" s="38"/>
      <c r="BJ1694" s="38"/>
      <c r="BK1694" s="38"/>
      <c r="BL1694" s="38"/>
      <c r="BM1694" s="38"/>
      <c r="BN1694" s="38"/>
      <c r="BO1694" s="38"/>
      <c r="BP1694" s="38"/>
      <c r="BQ1694" s="38"/>
      <c r="BR1694" s="38"/>
      <c r="BS1694" s="38"/>
      <c r="BT1694" s="38"/>
      <c r="BU1694" s="38"/>
      <c r="BV1694" s="38"/>
      <c r="BW1694" s="38"/>
      <c r="BX1694" s="38"/>
      <c r="BY1694" s="38"/>
      <c r="BZ1694" s="38"/>
      <c r="CA1694" s="38"/>
      <c r="CB1694" s="38"/>
      <c r="CC1694" s="38"/>
      <c r="CD1694" s="38"/>
      <c r="CE1694" s="38"/>
      <c r="CF1694" s="38"/>
      <c r="CG1694" s="38"/>
      <c r="CH1694" s="38"/>
      <c r="CI1694" s="38"/>
      <c r="CJ1694" s="38"/>
      <c r="CK1694" s="38"/>
      <c r="CL1694" s="38"/>
      <c r="CM1694" s="38"/>
      <c r="CN1694" s="38"/>
      <c r="CO1694" s="38"/>
      <c r="CP1694" s="38"/>
      <c r="CQ1694" s="38"/>
      <c r="CR1694" s="38"/>
      <c r="CS1694" s="38"/>
      <c r="CT1694" s="38"/>
      <c r="CU1694" s="38"/>
      <c r="CV1694" s="38"/>
      <c r="CW1694" s="38"/>
      <c r="CX1694" s="38"/>
      <c r="CY1694" s="38"/>
      <c r="CZ1694" s="38"/>
      <c r="DA1694" s="38"/>
      <c r="DB1694" s="38"/>
      <c r="DC1694" s="38"/>
      <c r="DD1694" s="38"/>
      <c r="DE1694" s="38"/>
      <c r="DF1694" s="38"/>
      <c r="DG1694" s="38"/>
      <c r="DH1694" s="38"/>
      <c r="DI1694" s="38"/>
      <c r="DJ1694" s="38"/>
      <c r="DK1694" s="38"/>
      <c r="DL1694" s="38"/>
      <c r="DM1694" s="38"/>
      <c r="DN1694" s="38"/>
      <c r="DO1694" s="38"/>
      <c r="DP1694" s="38"/>
      <c r="DQ1694" s="38"/>
      <c r="DR1694" s="38"/>
      <c r="DS1694" s="38"/>
      <c r="DT1694" s="38"/>
      <c r="DU1694" s="38"/>
      <c r="DV1694" s="38"/>
      <c r="DW1694" s="38"/>
      <c r="DX1694" s="38"/>
      <c r="DY1694" s="38"/>
      <c r="DZ1694" s="38"/>
      <c r="EA1694" s="38"/>
      <c r="EB1694" s="38"/>
      <c r="EC1694" s="38"/>
      <c r="ED1694" s="38"/>
      <c r="EE1694" s="38"/>
      <c r="EF1694" s="38"/>
      <c r="EG1694" s="38"/>
      <c r="EH1694" s="38"/>
      <c r="EI1694" s="38"/>
      <c r="EJ1694" s="38"/>
      <c r="EK1694" s="39"/>
    </row>
    <row r="1695" spans="1:141" x14ac:dyDescent="0.15">
      <c r="A1695" s="37">
        <v>5000800401</v>
      </c>
      <c r="B1695" s="38">
        <v>1</v>
      </c>
      <c r="C1695" s="38">
        <v>550</v>
      </c>
      <c r="D1695" s="38">
        <v>12</v>
      </c>
      <c r="E1695" s="38">
        <v>1001</v>
      </c>
      <c r="F1695" s="38">
        <v>1</v>
      </c>
      <c r="G1695" s="38">
        <v>1</v>
      </c>
      <c r="H1695" s="38">
        <v>550</v>
      </c>
      <c r="I1695" s="38">
        <v>12</v>
      </c>
      <c r="J1695" s="38">
        <v>2001</v>
      </c>
      <c r="K1695" s="38">
        <v>1</v>
      </c>
      <c r="L1695" s="38">
        <v>1</v>
      </c>
      <c r="M1695" s="38">
        <v>550</v>
      </c>
      <c r="N1695" s="38">
        <v>12</v>
      </c>
      <c r="O1695" s="38">
        <v>3001</v>
      </c>
      <c r="P1695" s="38">
        <v>1</v>
      </c>
      <c r="Q1695" s="38">
        <v>1</v>
      </c>
      <c r="R1695" s="38">
        <v>550</v>
      </c>
      <c r="S1695" s="38">
        <v>12</v>
      </c>
      <c r="T1695" s="38">
        <v>4001</v>
      </c>
      <c r="U1695" s="38">
        <v>1</v>
      </c>
      <c r="V1695" s="38">
        <v>1</v>
      </c>
      <c r="W1695" s="38">
        <v>550</v>
      </c>
      <c r="X1695" s="38">
        <v>12</v>
      </c>
      <c r="Y1695" s="38">
        <v>5001</v>
      </c>
      <c r="Z1695" s="38">
        <v>1</v>
      </c>
      <c r="AA1695" s="38">
        <v>1</v>
      </c>
      <c r="AB1695" s="38">
        <v>550</v>
      </c>
      <c r="AC1695" s="38">
        <v>12</v>
      </c>
      <c r="AD1695" s="38">
        <v>6001</v>
      </c>
      <c r="AE1695" s="38">
        <v>1</v>
      </c>
      <c r="AF1695" s="38">
        <v>1</v>
      </c>
      <c r="AG1695" s="38">
        <v>550</v>
      </c>
      <c r="AH1695" s="38">
        <v>12</v>
      </c>
      <c r="AI1695" s="38">
        <v>1002</v>
      </c>
      <c r="AJ1695" s="38">
        <v>1</v>
      </c>
      <c r="AK1695" s="38">
        <v>1</v>
      </c>
      <c r="AL1695" s="38">
        <v>550</v>
      </c>
      <c r="AM1695" s="38">
        <v>12</v>
      </c>
      <c r="AN1695" s="38">
        <v>2002</v>
      </c>
      <c r="AO1695" s="38">
        <v>1</v>
      </c>
      <c r="AP1695" s="38">
        <v>1</v>
      </c>
      <c r="AQ1695" s="38">
        <v>550</v>
      </c>
      <c r="AR1695" s="38">
        <v>12</v>
      </c>
      <c r="AS1695" s="38">
        <v>3002</v>
      </c>
      <c r="AT1695" s="38">
        <v>1</v>
      </c>
      <c r="AU1695" s="38">
        <v>1</v>
      </c>
      <c r="AV1695" s="38">
        <v>550</v>
      </c>
      <c r="AW1695" s="38">
        <v>12</v>
      </c>
      <c r="AX1695" s="38">
        <v>4002</v>
      </c>
      <c r="AY1695" s="38">
        <v>1</v>
      </c>
      <c r="AZ1695" s="38">
        <v>1</v>
      </c>
      <c r="BA1695" s="38">
        <v>550</v>
      </c>
      <c r="BB1695" s="38">
        <v>12</v>
      </c>
      <c r="BC1695" s="38">
        <v>5002</v>
      </c>
      <c r="BD1695" s="38">
        <v>1</v>
      </c>
      <c r="BE1695" s="38">
        <v>1</v>
      </c>
      <c r="BF1695" s="38">
        <v>550</v>
      </c>
      <c r="BG1695" s="38">
        <v>12</v>
      </c>
      <c r="BH1695" s="38">
        <v>6002</v>
      </c>
      <c r="BI1695" s="38">
        <v>1</v>
      </c>
      <c r="BJ1695" s="38">
        <v>1</v>
      </c>
      <c r="BK1695" s="38">
        <v>550</v>
      </c>
      <c r="BL1695" s="38">
        <v>12</v>
      </c>
      <c r="BM1695" s="38">
        <v>1003</v>
      </c>
      <c r="BN1695" s="38">
        <v>1</v>
      </c>
      <c r="BO1695" s="38">
        <v>1</v>
      </c>
      <c r="BP1695" s="38">
        <v>550</v>
      </c>
      <c r="BQ1695" s="38">
        <v>12</v>
      </c>
      <c r="BR1695" s="38">
        <v>2003</v>
      </c>
      <c r="BS1695" s="38">
        <v>1</v>
      </c>
      <c r="BT1695" s="38">
        <v>1</v>
      </c>
      <c r="BU1695" s="38">
        <v>550</v>
      </c>
      <c r="BV1695" s="38">
        <v>12</v>
      </c>
      <c r="BW1695" s="38">
        <v>3003</v>
      </c>
      <c r="BX1695" s="38">
        <v>1</v>
      </c>
      <c r="BY1695" s="38">
        <v>1</v>
      </c>
      <c r="BZ1695" s="38">
        <v>550</v>
      </c>
      <c r="CA1695" s="38">
        <v>12</v>
      </c>
      <c r="CB1695" s="38">
        <v>4003</v>
      </c>
      <c r="CC1695" s="38">
        <v>1</v>
      </c>
      <c r="CD1695" s="38">
        <v>1</v>
      </c>
      <c r="CE1695" s="38">
        <v>550</v>
      </c>
      <c r="CF1695" s="38">
        <v>12</v>
      </c>
      <c r="CG1695" s="38">
        <v>5003</v>
      </c>
      <c r="CH1695" s="38">
        <v>1</v>
      </c>
      <c r="CI1695" s="38">
        <v>1</v>
      </c>
      <c r="CJ1695" s="38">
        <v>650</v>
      </c>
      <c r="CK1695" s="38">
        <v>12</v>
      </c>
      <c r="CL1695" s="38">
        <v>6003</v>
      </c>
      <c r="CM1695" s="38">
        <v>1</v>
      </c>
      <c r="CN1695" s="38"/>
      <c r="CO1695" s="38"/>
      <c r="CP1695" s="38"/>
      <c r="CQ1695" s="38"/>
      <c r="CR1695" s="38"/>
      <c r="CS1695" s="38"/>
      <c r="CT1695" s="38"/>
      <c r="CU1695" s="38"/>
      <c r="CV1695" s="38"/>
      <c r="CW1695" s="38"/>
      <c r="CX1695" s="38"/>
      <c r="CY1695" s="38"/>
      <c r="CZ1695" s="38"/>
      <c r="DA1695" s="38"/>
      <c r="DB1695" s="38"/>
      <c r="DC1695" s="38"/>
      <c r="DD1695" s="38"/>
      <c r="DE1695" s="38"/>
      <c r="DF1695" s="38"/>
      <c r="DG1695" s="38"/>
      <c r="DH1695" s="38"/>
      <c r="DI1695" s="38"/>
      <c r="DJ1695" s="38"/>
      <c r="DK1695" s="38"/>
      <c r="DL1695" s="38"/>
      <c r="DM1695" s="38"/>
      <c r="DN1695" s="38"/>
      <c r="DO1695" s="38"/>
      <c r="DP1695" s="38"/>
      <c r="DQ1695" s="38"/>
      <c r="DR1695" s="38"/>
      <c r="DS1695" s="38"/>
      <c r="DT1695" s="38"/>
      <c r="DU1695" s="38"/>
      <c r="DV1695" s="38"/>
      <c r="DW1695" s="38"/>
      <c r="DX1695" s="38"/>
      <c r="DY1695" s="38"/>
      <c r="DZ1695" s="38"/>
      <c r="EA1695" s="38"/>
      <c r="EB1695" s="38"/>
      <c r="EC1695" s="38"/>
      <c r="ED1695" s="38"/>
      <c r="EE1695" s="38"/>
      <c r="EF1695" s="38"/>
      <c r="EG1695" s="38"/>
      <c r="EH1695" s="38"/>
      <c r="EI1695" s="38"/>
      <c r="EJ1695" s="38"/>
      <c r="EK1695" s="39"/>
    </row>
    <row r="1696" spans="1:141" x14ac:dyDescent="0.15">
      <c r="A1696" s="37">
        <v>5000800402</v>
      </c>
      <c r="B1696" s="38">
        <v>1</v>
      </c>
      <c r="C1696" s="38">
        <v>1250</v>
      </c>
      <c r="D1696" s="38">
        <v>9</v>
      </c>
      <c r="E1696" s="38">
        <v>1001</v>
      </c>
      <c r="F1696" s="38">
        <v>1</v>
      </c>
      <c r="G1696" s="38">
        <v>1</v>
      </c>
      <c r="H1696" s="38">
        <v>1250</v>
      </c>
      <c r="I1696" s="38">
        <v>9</v>
      </c>
      <c r="J1696" s="38">
        <v>1002</v>
      </c>
      <c r="K1696" s="38">
        <v>1</v>
      </c>
      <c r="L1696" s="38">
        <v>1</v>
      </c>
      <c r="M1696" s="38">
        <v>1250</v>
      </c>
      <c r="N1696" s="38">
        <v>9</v>
      </c>
      <c r="O1696" s="38">
        <v>1003</v>
      </c>
      <c r="P1696" s="38">
        <v>1</v>
      </c>
      <c r="Q1696" s="38">
        <v>1</v>
      </c>
      <c r="R1696" s="38">
        <v>1250</v>
      </c>
      <c r="S1696" s="38">
        <v>9</v>
      </c>
      <c r="T1696" s="38">
        <v>1004</v>
      </c>
      <c r="U1696" s="38">
        <v>1</v>
      </c>
      <c r="V1696" s="38">
        <v>1</v>
      </c>
      <c r="W1696" s="38">
        <v>1250</v>
      </c>
      <c r="X1696" s="38">
        <v>9</v>
      </c>
      <c r="Y1696" s="38">
        <v>1005</v>
      </c>
      <c r="Z1696" s="38">
        <v>1</v>
      </c>
      <c r="AA1696" s="38">
        <v>1</v>
      </c>
      <c r="AB1696" s="38">
        <v>1250</v>
      </c>
      <c r="AC1696" s="38">
        <v>9</v>
      </c>
      <c r="AD1696" s="38">
        <v>1006</v>
      </c>
      <c r="AE1696" s="38">
        <v>1</v>
      </c>
      <c r="AF1696" s="38">
        <v>1</v>
      </c>
      <c r="AG1696" s="38">
        <v>1250</v>
      </c>
      <c r="AH1696" s="38">
        <v>9</v>
      </c>
      <c r="AI1696" s="38">
        <v>1007</v>
      </c>
      <c r="AJ1696" s="38">
        <v>1</v>
      </c>
      <c r="AK1696" s="38">
        <v>1</v>
      </c>
      <c r="AL1696" s="38">
        <v>1250</v>
      </c>
      <c r="AM1696" s="38">
        <v>9</v>
      </c>
      <c r="AN1696" s="38">
        <v>1008</v>
      </c>
      <c r="AO1696" s="38">
        <v>1</v>
      </c>
      <c r="AP1696" s="38"/>
      <c r="AQ1696" s="38"/>
      <c r="AR1696" s="38"/>
      <c r="AS1696" s="38"/>
      <c r="AT1696" s="38"/>
      <c r="AU1696" s="38"/>
      <c r="AV1696" s="38"/>
      <c r="AW1696" s="38"/>
      <c r="AX1696" s="38"/>
      <c r="AY1696" s="38"/>
      <c r="AZ1696" s="38"/>
      <c r="BA1696" s="38"/>
      <c r="BB1696" s="38"/>
      <c r="BC1696" s="38"/>
      <c r="BD1696" s="38"/>
      <c r="BE1696" s="38"/>
      <c r="BF1696" s="38"/>
      <c r="BG1696" s="38"/>
      <c r="BH1696" s="38"/>
      <c r="BI1696" s="38"/>
      <c r="BJ1696" s="38"/>
      <c r="BK1696" s="38"/>
      <c r="BL1696" s="38"/>
      <c r="BM1696" s="38"/>
      <c r="BN1696" s="38"/>
      <c r="BO1696" s="38"/>
      <c r="BP1696" s="38"/>
      <c r="BQ1696" s="38"/>
      <c r="BR1696" s="38"/>
      <c r="BS1696" s="38"/>
      <c r="BT1696" s="38"/>
      <c r="BU1696" s="38"/>
      <c r="BV1696" s="38"/>
      <c r="BW1696" s="38"/>
      <c r="BX1696" s="38"/>
      <c r="BY1696" s="38"/>
      <c r="BZ1696" s="38"/>
      <c r="CA1696" s="38"/>
      <c r="CB1696" s="38"/>
      <c r="CC1696" s="38"/>
      <c r="CD1696" s="38"/>
      <c r="CE1696" s="38"/>
      <c r="CF1696" s="38"/>
      <c r="CG1696" s="38"/>
      <c r="CH1696" s="38"/>
      <c r="CI1696" s="38"/>
      <c r="CJ1696" s="38"/>
      <c r="CK1696" s="38"/>
      <c r="CL1696" s="38"/>
      <c r="CM1696" s="38"/>
      <c r="CN1696" s="38"/>
      <c r="CO1696" s="38"/>
      <c r="CP1696" s="38"/>
      <c r="CQ1696" s="38"/>
      <c r="CR1696" s="38"/>
      <c r="CS1696" s="38"/>
      <c r="CT1696" s="38"/>
      <c r="CU1696" s="38"/>
      <c r="CV1696" s="38"/>
      <c r="CW1696" s="38"/>
      <c r="CX1696" s="38"/>
      <c r="CY1696" s="38"/>
      <c r="CZ1696" s="38"/>
      <c r="DA1696" s="38"/>
      <c r="DB1696" s="38"/>
      <c r="DC1696" s="38"/>
      <c r="DD1696" s="38"/>
      <c r="DE1696" s="38"/>
      <c r="DF1696" s="38"/>
      <c r="DG1696" s="38"/>
      <c r="DH1696" s="38"/>
      <c r="DI1696" s="38"/>
      <c r="DJ1696" s="38"/>
      <c r="DK1696" s="38"/>
      <c r="DL1696" s="38"/>
      <c r="DM1696" s="38"/>
      <c r="DN1696" s="38"/>
      <c r="DO1696" s="38"/>
      <c r="DP1696" s="38"/>
      <c r="DQ1696" s="38"/>
      <c r="DR1696" s="38"/>
      <c r="DS1696" s="38"/>
      <c r="DT1696" s="38"/>
      <c r="DU1696" s="38"/>
      <c r="DV1696" s="38"/>
      <c r="DW1696" s="38"/>
      <c r="DX1696" s="38"/>
      <c r="DY1696" s="38"/>
      <c r="DZ1696" s="38"/>
      <c r="EA1696" s="38"/>
      <c r="EB1696" s="38"/>
      <c r="EC1696" s="38"/>
      <c r="ED1696" s="38"/>
      <c r="EE1696" s="38"/>
      <c r="EF1696" s="38"/>
      <c r="EG1696" s="38"/>
      <c r="EH1696" s="38"/>
      <c r="EI1696" s="38"/>
      <c r="EJ1696" s="38"/>
      <c r="EK1696" s="39"/>
    </row>
    <row r="1697" spans="1:141" x14ac:dyDescent="0.15">
      <c r="A1697" s="37">
        <v>5000800403</v>
      </c>
      <c r="B1697" s="38">
        <v>1</v>
      </c>
      <c r="C1697" s="38">
        <v>1250</v>
      </c>
      <c r="D1697" s="38">
        <v>9</v>
      </c>
      <c r="E1697" s="38">
        <v>1001</v>
      </c>
      <c r="F1697" s="38">
        <v>1</v>
      </c>
      <c r="G1697" s="38">
        <v>1</v>
      </c>
      <c r="H1697" s="38">
        <v>1250</v>
      </c>
      <c r="I1697" s="38">
        <v>9</v>
      </c>
      <c r="J1697" s="38">
        <v>1002</v>
      </c>
      <c r="K1697" s="38">
        <v>1</v>
      </c>
      <c r="L1697" s="38">
        <v>1</v>
      </c>
      <c r="M1697" s="38">
        <v>1250</v>
      </c>
      <c r="N1697" s="38">
        <v>9</v>
      </c>
      <c r="O1697" s="38">
        <v>1003</v>
      </c>
      <c r="P1697" s="38">
        <v>1</v>
      </c>
      <c r="Q1697" s="38">
        <v>1</v>
      </c>
      <c r="R1697" s="38">
        <v>1250</v>
      </c>
      <c r="S1697" s="38">
        <v>9</v>
      </c>
      <c r="T1697" s="38">
        <v>1004</v>
      </c>
      <c r="U1697" s="38">
        <v>1</v>
      </c>
      <c r="V1697" s="38">
        <v>1</v>
      </c>
      <c r="W1697" s="38">
        <v>1250</v>
      </c>
      <c r="X1697" s="38">
        <v>9</v>
      </c>
      <c r="Y1697" s="38">
        <v>1005</v>
      </c>
      <c r="Z1697" s="38">
        <v>1</v>
      </c>
      <c r="AA1697" s="38">
        <v>1</v>
      </c>
      <c r="AB1697" s="38">
        <v>1250</v>
      </c>
      <c r="AC1697" s="38">
        <v>9</v>
      </c>
      <c r="AD1697" s="38">
        <v>1006</v>
      </c>
      <c r="AE1697" s="38">
        <v>1</v>
      </c>
      <c r="AF1697" s="38">
        <v>1</v>
      </c>
      <c r="AG1697" s="38">
        <v>1250</v>
      </c>
      <c r="AH1697" s="38">
        <v>9</v>
      </c>
      <c r="AI1697" s="38">
        <v>1007</v>
      </c>
      <c r="AJ1697" s="38">
        <v>1</v>
      </c>
      <c r="AK1697" s="38">
        <v>1</v>
      </c>
      <c r="AL1697" s="38">
        <v>1250</v>
      </c>
      <c r="AM1697" s="38">
        <v>9</v>
      </c>
      <c r="AN1697" s="38">
        <v>1008</v>
      </c>
      <c r="AO1697" s="38">
        <v>1</v>
      </c>
      <c r="AP1697" s="38"/>
      <c r="AQ1697" s="38"/>
      <c r="AR1697" s="38"/>
      <c r="AS1697" s="38"/>
      <c r="AT1697" s="38"/>
      <c r="AU1697" s="38"/>
      <c r="AV1697" s="38"/>
      <c r="AW1697" s="38"/>
      <c r="AX1697" s="38"/>
      <c r="AY1697" s="38"/>
      <c r="AZ1697" s="38"/>
      <c r="BA1697" s="38"/>
      <c r="BB1697" s="38"/>
      <c r="BC1697" s="38"/>
      <c r="BD1697" s="38"/>
      <c r="BE1697" s="38"/>
      <c r="BF1697" s="38"/>
      <c r="BG1697" s="38"/>
      <c r="BH1697" s="38"/>
      <c r="BI1697" s="38"/>
      <c r="BJ1697" s="38"/>
      <c r="BK1697" s="38"/>
      <c r="BL1697" s="38"/>
      <c r="BM1697" s="38"/>
      <c r="BN1697" s="38"/>
      <c r="BO1697" s="38"/>
      <c r="BP1697" s="38"/>
      <c r="BQ1697" s="38"/>
      <c r="BR1697" s="38"/>
      <c r="BS1697" s="38"/>
      <c r="BT1697" s="38"/>
      <c r="BU1697" s="38"/>
      <c r="BV1697" s="38"/>
      <c r="BW1697" s="38"/>
      <c r="BX1697" s="38"/>
      <c r="BY1697" s="38"/>
      <c r="BZ1697" s="38"/>
      <c r="CA1697" s="38"/>
      <c r="CB1697" s="38"/>
      <c r="CC1697" s="38"/>
      <c r="CD1697" s="38"/>
      <c r="CE1697" s="38"/>
      <c r="CF1697" s="38"/>
      <c r="CG1697" s="38"/>
      <c r="CH1697" s="38"/>
      <c r="CI1697" s="38"/>
      <c r="CJ1697" s="38"/>
      <c r="CK1697" s="38"/>
      <c r="CL1697" s="38"/>
      <c r="CM1697" s="38"/>
      <c r="CN1697" s="38"/>
      <c r="CO1697" s="38"/>
      <c r="CP1697" s="38"/>
      <c r="CQ1697" s="38"/>
      <c r="CR1697" s="38"/>
      <c r="CS1697" s="38"/>
      <c r="CT1697" s="38"/>
      <c r="CU1697" s="38"/>
      <c r="CV1697" s="38"/>
      <c r="CW1697" s="38"/>
      <c r="CX1697" s="38"/>
      <c r="CY1697" s="38"/>
      <c r="CZ1697" s="38"/>
      <c r="DA1697" s="38"/>
      <c r="DB1697" s="38"/>
      <c r="DC1697" s="38"/>
      <c r="DD1697" s="38"/>
      <c r="DE1697" s="38"/>
      <c r="DF1697" s="38"/>
      <c r="DG1697" s="38"/>
      <c r="DH1697" s="38"/>
      <c r="DI1697" s="38"/>
      <c r="DJ1697" s="38"/>
      <c r="DK1697" s="38"/>
      <c r="DL1697" s="38"/>
      <c r="DM1697" s="38"/>
      <c r="DN1697" s="38"/>
      <c r="DO1697" s="38"/>
      <c r="DP1697" s="38"/>
      <c r="DQ1697" s="38"/>
      <c r="DR1697" s="38"/>
      <c r="DS1697" s="38"/>
      <c r="DT1697" s="38"/>
      <c r="DU1697" s="38"/>
      <c r="DV1697" s="38"/>
      <c r="DW1697" s="38"/>
      <c r="DX1697" s="38"/>
      <c r="DY1697" s="38"/>
      <c r="DZ1697" s="38"/>
      <c r="EA1697" s="38"/>
      <c r="EB1697" s="38"/>
      <c r="EC1697" s="38"/>
      <c r="ED1697" s="38"/>
      <c r="EE1697" s="38"/>
      <c r="EF1697" s="38"/>
      <c r="EG1697" s="38"/>
      <c r="EH1697" s="38"/>
      <c r="EI1697" s="38"/>
      <c r="EJ1697" s="38"/>
      <c r="EK1697" s="39"/>
    </row>
    <row r="1698" spans="1:141" x14ac:dyDescent="0.15">
      <c r="A1698" s="37">
        <v>5000800501</v>
      </c>
      <c r="B1698" s="38">
        <v>1</v>
      </c>
      <c r="C1698" s="38">
        <v>550</v>
      </c>
      <c r="D1698" s="38">
        <v>12</v>
      </c>
      <c r="E1698" s="38">
        <v>1001</v>
      </c>
      <c r="F1698" s="38">
        <v>1</v>
      </c>
      <c r="G1698" s="38">
        <v>1</v>
      </c>
      <c r="H1698" s="38">
        <v>550</v>
      </c>
      <c r="I1698" s="38">
        <v>12</v>
      </c>
      <c r="J1698" s="38">
        <v>2001</v>
      </c>
      <c r="K1698" s="38">
        <v>1</v>
      </c>
      <c r="L1698" s="38">
        <v>1</v>
      </c>
      <c r="M1698" s="38">
        <v>550</v>
      </c>
      <c r="N1698" s="38">
        <v>12</v>
      </c>
      <c r="O1698" s="38">
        <v>3001</v>
      </c>
      <c r="P1698" s="38">
        <v>1</v>
      </c>
      <c r="Q1698" s="38">
        <v>1</v>
      </c>
      <c r="R1698" s="38">
        <v>550</v>
      </c>
      <c r="S1698" s="38">
        <v>12</v>
      </c>
      <c r="T1698" s="38">
        <v>4001</v>
      </c>
      <c r="U1698" s="38">
        <v>1</v>
      </c>
      <c r="V1698" s="38">
        <v>1</v>
      </c>
      <c r="W1698" s="38">
        <v>550</v>
      </c>
      <c r="X1698" s="38">
        <v>12</v>
      </c>
      <c r="Y1698" s="38">
        <v>5001</v>
      </c>
      <c r="Z1698" s="38">
        <v>1</v>
      </c>
      <c r="AA1698" s="38">
        <v>1</v>
      </c>
      <c r="AB1698" s="38">
        <v>550</v>
      </c>
      <c r="AC1698" s="38">
        <v>12</v>
      </c>
      <c r="AD1698" s="38">
        <v>6001</v>
      </c>
      <c r="AE1698" s="38">
        <v>1</v>
      </c>
      <c r="AF1698" s="38">
        <v>1</v>
      </c>
      <c r="AG1698" s="38">
        <v>550</v>
      </c>
      <c r="AH1698" s="38">
        <v>12</v>
      </c>
      <c r="AI1698" s="38">
        <v>1002</v>
      </c>
      <c r="AJ1698" s="38">
        <v>1</v>
      </c>
      <c r="AK1698" s="38">
        <v>1</v>
      </c>
      <c r="AL1698" s="38">
        <v>550</v>
      </c>
      <c r="AM1698" s="38">
        <v>12</v>
      </c>
      <c r="AN1698" s="38">
        <v>2002</v>
      </c>
      <c r="AO1698" s="38">
        <v>1</v>
      </c>
      <c r="AP1698" s="38">
        <v>1</v>
      </c>
      <c r="AQ1698" s="38">
        <v>550</v>
      </c>
      <c r="AR1698" s="38">
        <v>12</v>
      </c>
      <c r="AS1698" s="38">
        <v>3002</v>
      </c>
      <c r="AT1698" s="38">
        <v>1</v>
      </c>
      <c r="AU1698" s="38">
        <v>1</v>
      </c>
      <c r="AV1698" s="38">
        <v>550</v>
      </c>
      <c r="AW1698" s="38">
        <v>12</v>
      </c>
      <c r="AX1698" s="38">
        <v>4002</v>
      </c>
      <c r="AY1698" s="38">
        <v>1</v>
      </c>
      <c r="AZ1698" s="38">
        <v>1</v>
      </c>
      <c r="BA1698" s="38">
        <v>550</v>
      </c>
      <c r="BB1698" s="38">
        <v>12</v>
      </c>
      <c r="BC1698" s="38">
        <v>5002</v>
      </c>
      <c r="BD1698" s="38">
        <v>1</v>
      </c>
      <c r="BE1698" s="38">
        <v>1</v>
      </c>
      <c r="BF1698" s="38">
        <v>550</v>
      </c>
      <c r="BG1698" s="38">
        <v>12</v>
      </c>
      <c r="BH1698" s="38">
        <v>6002</v>
      </c>
      <c r="BI1698" s="38">
        <v>1</v>
      </c>
      <c r="BJ1698" s="38">
        <v>1</v>
      </c>
      <c r="BK1698" s="38">
        <v>550</v>
      </c>
      <c r="BL1698" s="38">
        <v>12</v>
      </c>
      <c r="BM1698" s="38">
        <v>1003</v>
      </c>
      <c r="BN1698" s="38">
        <v>1</v>
      </c>
      <c r="BO1698" s="38">
        <v>1</v>
      </c>
      <c r="BP1698" s="38">
        <v>550</v>
      </c>
      <c r="BQ1698" s="38">
        <v>12</v>
      </c>
      <c r="BR1698" s="38">
        <v>2003</v>
      </c>
      <c r="BS1698" s="38">
        <v>1</v>
      </c>
      <c r="BT1698" s="38">
        <v>1</v>
      </c>
      <c r="BU1698" s="38">
        <v>550</v>
      </c>
      <c r="BV1698" s="38">
        <v>12</v>
      </c>
      <c r="BW1698" s="38">
        <v>3003</v>
      </c>
      <c r="BX1698" s="38">
        <v>1</v>
      </c>
      <c r="BY1698" s="38">
        <v>1</v>
      </c>
      <c r="BZ1698" s="38">
        <v>550</v>
      </c>
      <c r="CA1698" s="38">
        <v>12</v>
      </c>
      <c r="CB1698" s="38">
        <v>4003</v>
      </c>
      <c r="CC1698" s="38">
        <v>1</v>
      </c>
      <c r="CD1698" s="38">
        <v>1</v>
      </c>
      <c r="CE1698" s="38">
        <v>550</v>
      </c>
      <c r="CF1698" s="38">
        <v>12</v>
      </c>
      <c r="CG1698" s="38">
        <v>5003</v>
      </c>
      <c r="CH1698" s="38">
        <v>1</v>
      </c>
      <c r="CI1698" s="38">
        <v>1</v>
      </c>
      <c r="CJ1698" s="38">
        <v>650</v>
      </c>
      <c r="CK1698" s="38">
        <v>12</v>
      </c>
      <c r="CL1698" s="38">
        <v>6003</v>
      </c>
      <c r="CM1698" s="38">
        <v>1</v>
      </c>
      <c r="CN1698" s="38"/>
      <c r="CO1698" s="38"/>
      <c r="CP1698" s="38"/>
      <c r="CQ1698" s="38"/>
      <c r="CR1698" s="38"/>
      <c r="CS1698" s="38"/>
      <c r="CT1698" s="38"/>
      <c r="CU1698" s="38"/>
      <c r="CV1698" s="38"/>
      <c r="CW1698" s="38"/>
      <c r="CX1698" s="38"/>
      <c r="CY1698" s="38"/>
      <c r="CZ1698" s="38"/>
      <c r="DA1698" s="38"/>
      <c r="DB1698" s="38"/>
      <c r="DC1698" s="38"/>
      <c r="DD1698" s="38"/>
      <c r="DE1698" s="38"/>
      <c r="DF1698" s="38"/>
      <c r="DG1698" s="38"/>
      <c r="DH1698" s="38"/>
      <c r="DI1698" s="38"/>
      <c r="DJ1698" s="38"/>
      <c r="DK1698" s="38"/>
      <c r="DL1698" s="38"/>
      <c r="DM1698" s="38"/>
      <c r="DN1698" s="38"/>
      <c r="DO1698" s="38"/>
      <c r="DP1698" s="38"/>
      <c r="DQ1698" s="38"/>
      <c r="DR1698" s="38"/>
      <c r="DS1698" s="38"/>
      <c r="DT1698" s="38"/>
      <c r="DU1698" s="38"/>
      <c r="DV1698" s="38"/>
      <c r="DW1698" s="38"/>
      <c r="DX1698" s="38"/>
      <c r="DY1698" s="38"/>
      <c r="DZ1698" s="38"/>
      <c r="EA1698" s="38"/>
      <c r="EB1698" s="38"/>
      <c r="EC1698" s="38"/>
      <c r="ED1698" s="38"/>
      <c r="EE1698" s="38"/>
      <c r="EF1698" s="38"/>
      <c r="EG1698" s="38"/>
      <c r="EH1698" s="38"/>
      <c r="EI1698" s="38"/>
      <c r="EJ1698" s="38"/>
      <c r="EK1698" s="39"/>
    </row>
    <row r="1699" spans="1:141" x14ac:dyDescent="0.15">
      <c r="A1699" s="37">
        <v>5000800502</v>
      </c>
      <c r="B1699" s="38">
        <v>1</v>
      </c>
      <c r="C1699" s="38">
        <v>1250</v>
      </c>
      <c r="D1699" s="38">
        <v>9</v>
      </c>
      <c r="E1699" s="38">
        <v>1001</v>
      </c>
      <c r="F1699" s="38">
        <v>1</v>
      </c>
      <c r="G1699" s="38">
        <v>1</v>
      </c>
      <c r="H1699" s="38">
        <v>1250</v>
      </c>
      <c r="I1699" s="38">
        <v>9</v>
      </c>
      <c r="J1699" s="38">
        <v>1002</v>
      </c>
      <c r="K1699" s="38">
        <v>1</v>
      </c>
      <c r="L1699" s="38">
        <v>1</v>
      </c>
      <c r="M1699" s="38">
        <v>1250</v>
      </c>
      <c r="N1699" s="38">
        <v>9</v>
      </c>
      <c r="O1699" s="38">
        <v>1003</v>
      </c>
      <c r="P1699" s="38">
        <v>1</v>
      </c>
      <c r="Q1699" s="38">
        <v>1</v>
      </c>
      <c r="R1699" s="38">
        <v>1250</v>
      </c>
      <c r="S1699" s="38">
        <v>9</v>
      </c>
      <c r="T1699" s="38">
        <v>1004</v>
      </c>
      <c r="U1699" s="38">
        <v>1</v>
      </c>
      <c r="V1699" s="38">
        <v>1</v>
      </c>
      <c r="W1699" s="38">
        <v>1250</v>
      </c>
      <c r="X1699" s="38">
        <v>9</v>
      </c>
      <c r="Y1699" s="38">
        <v>1005</v>
      </c>
      <c r="Z1699" s="38">
        <v>1</v>
      </c>
      <c r="AA1699" s="38">
        <v>1</v>
      </c>
      <c r="AB1699" s="38">
        <v>1250</v>
      </c>
      <c r="AC1699" s="38">
        <v>9</v>
      </c>
      <c r="AD1699" s="38">
        <v>1006</v>
      </c>
      <c r="AE1699" s="38">
        <v>1</v>
      </c>
      <c r="AF1699" s="38">
        <v>1</v>
      </c>
      <c r="AG1699" s="38">
        <v>1250</v>
      </c>
      <c r="AH1699" s="38">
        <v>9</v>
      </c>
      <c r="AI1699" s="38">
        <v>1007</v>
      </c>
      <c r="AJ1699" s="38">
        <v>1</v>
      </c>
      <c r="AK1699" s="38">
        <v>1</v>
      </c>
      <c r="AL1699" s="38">
        <v>1250</v>
      </c>
      <c r="AM1699" s="38">
        <v>9</v>
      </c>
      <c r="AN1699" s="38">
        <v>1008</v>
      </c>
      <c r="AO1699" s="38">
        <v>1</v>
      </c>
      <c r="AP1699" s="38"/>
      <c r="AQ1699" s="38"/>
      <c r="AR1699" s="38"/>
      <c r="AS1699" s="38"/>
      <c r="AT1699" s="38"/>
      <c r="AU1699" s="38"/>
      <c r="AV1699" s="38"/>
      <c r="AW1699" s="38"/>
      <c r="AX1699" s="38"/>
      <c r="AY1699" s="38"/>
      <c r="AZ1699" s="38"/>
      <c r="BA1699" s="38"/>
      <c r="BB1699" s="38"/>
      <c r="BC1699" s="38"/>
      <c r="BD1699" s="38"/>
      <c r="BE1699" s="38"/>
      <c r="BF1699" s="38"/>
      <c r="BG1699" s="38"/>
      <c r="BH1699" s="38"/>
      <c r="BI1699" s="38"/>
      <c r="BJ1699" s="38"/>
      <c r="BK1699" s="38"/>
      <c r="BL1699" s="38"/>
      <c r="BM1699" s="38"/>
      <c r="BN1699" s="38"/>
      <c r="BO1699" s="38"/>
      <c r="BP1699" s="38"/>
      <c r="BQ1699" s="38"/>
      <c r="BR1699" s="38"/>
      <c r="BS1699" s="38"/>
      <c r="BT1699" s="38"/>
      <c r="BU1699" s="38"/>
      <c r="BV1699" s="38"/>
      <c r="BW1699" s="38"/>
      <c r="BX1699" s="38"/>
      <c r="BY1699" s="38"/>
      <c r="BZ1699" s="38"/>
      <c r="CA1699" s="38"/>
      <c r="CB1699" s="38"/>
      <c r="CC1699" s="38"/>
      <c r="CD1699" s="38"/>
      <c r="CE1699" s="38"/>
      <c r="CF1699" s="38"/>
      <c r="CG1699" s="38"/>
      <c r="CH1699" s="38"/>
      <c r="CI1699" s="38"/>
      <c r="CJ1699" s="38"/>
      <c r="CK1699" s="38"/>
      <c r="CL1699" s="38"/>
      <c r="CM1699" s="38"/>
      <c r="CN1699" s="38"/>
      <c r="CO1699" s="38"/>
      <c r="CP1699" s="38"/>
      <c r="CQ1699" s="38"/>
      <c r="CR1699" s="38"/>
      <c r="CS1699" s="38"/>
      <c r="CT1699" s="38"/>
      <c r="CU1699" s="38"/>
      <c r="CV1699" s="38"/>
      <c r="CW1699" s="38"/>
      <c r="CX1699" s="38"/>
      <c r="CY1699" s="38"/>
      <c r="CZ1699" s="38"/>
      <c r="DA1699" s="38"/>
      <c r="DB1699" s="38"/>
      <c r="DC1699" s="38"/>
      <c r="DD1699" s="38"/>
      <c r="DE1699" s="38"/>
      <c r="DF1699" s="38"/>
      <c r="DG1699" s="38"/>
      <c r="DH1699" s="38"/>
      <c r="DI1699" s="38"/>
      <c r="DJ1699" s="38"/>
      <c r="DK1699" s="38"/>
      <c r="DL1699" s="38"/>
      <c r="DM1699" s="38"/>
      <c r="DN1699" s="38"/>
      <c r="DO1699" s="38"/>
      <c r="DP1699" s="38"/>
      <c r="DQ1699" s="38"/>
      <c r="DR1699" s="38"/>
      <c r="DS1699" s="38"/>
      <c r="DT1699" s="38"/>
      <c r="DU1699" s="38"/>
      <c r="DV1699" s="38"/>
      <c r="DW1699" s="38"/>
      <c r="DX1699" s="38"/>
      <c r="DY1699" s="38"/>
      <c r="DZ1699" s="38"/>
      <c r="EA1699" s="38"/>
      <c r="EB1699" s="38"/>
      <c r="EC1699" s="38"/>
      <c r="ED1699" s="38"/>
      <c r="EE1699" s="38"/>
      <c r="EF1699" s="38"/>
      <c r="EG1699" s="38"/>
      <c r="EH1699" s="38"/>
      <c r="EI1699" s="38"/>
      <c r="EJ1699" s="38"/>
      <c r="EK1699" s="39"/>
    </row>
    <row r="1700" spans="1:141" x14ac:dyDescent="0.15">
      <c r="A1700" s="37">
        <v>5000800503</v>
      </c>
      <c r="B1700" s="38">
        <v>1</v>
      </c>
      <c r="C1700" s="38">
        <v>1250</v>
      </c>
      <c r="D1700" s="38">
        <v>9</v>
      </c>
      <c r="E1700" s="38">
        <v>1001</v>
      </c>
      <c r="F1700" s="38">
        <v>1</v>
      </c>
      <c r="G1700" s="38">
        <v>1</v>
      </c>
      <c r="H1700" s="38">
        <v>1250</v>
      </c>
      <c r="I1700" s="38">
        <v>9</v>
      </c>
      <c r="J1700" s="38">
        <v>1002</v>
      </c>
      <c r="K1700" s="38">
        <v>1</v>
      </c>
      <c r="L1700" s="38">
        <v>1</v>
      </c>
      <c r="M1700" s="38">
        <v>1250</v>
      </c>
      <c r="N1700" s="38">
        <v>9</v>
      </c>
      <c r="O1700" s="38">
        <v>1003</v>
      </c>
      <c r="P1700" s="38">
        <v>1</v>
      </c>
      <c r="Q1700" s="38">
        <v>1</v>
      </c>
      <c r="R1700" s="38">
        <v>1250</v>
      </c>
      <c r="S1700" s="38">
        <v>9</v>
      </c>
      <c r="T1700" s="38">
        <v>1004</v>
      </c>
      <c r="U1700" s="38">
        <v>1</v>
      </c>
      <c r="V1700" s="38">
        <v>1</v>
      </c>
      <c r="W1700" s="38">
        <v>1250</v>
      </c>
      <c r="X1700" s="38">
        <v>9</v>
      </c>
      <c r="Y1700" s="38">
        <v>1005</v>
      </c>
      <c r="Z1700" s="38">
        <v>1</v>
      </c>
      <c r="AA1700" s="38">
        <v>1</v>
      </c>
      <c r="AB1700" s="38">
        <v>1250</v>
      </c>
      <c r="AC1700" s="38">
        <v>9</v>
      </c>
      <c r="AD1700" s="38">
        <v>1006</v>
      </c>
      <c r="AE1700" s="38">
        <v>1</v>
      </c>
      <c r="AF1700" s="38">
        <v>1</v>
      </c>
      <c r="AG1700" s="38">
        <v>1250</v>
      </c>
      <c r="AH1700" s="38">
        <v>9</v>
      </c>
      <c r="AI1700" s="38">
        <v>1007</v>
      </c>
      <c r="AJ1700" s="38">
        <v>1</v>
      </c>
      <c r="AK1700" s="38">
        <v>1</v>
      </c>
      <c r="AL1700" s="38">
        <v>1250</v>
      </c>
      <c r="AM1700" s="38">
        <v>9</v>
      </c>
      <c r="AN1700" s="38">
        <v>1008</v>
      </c>
      <c r="AO1700" s="38">
        <v>1</v>
      </c>
      <c r="AP1700" s="38"/>
      <c r="AQ1700" s="38"/>
      <c r="AR1700" s="38"/>
      <c r="AS1700" s="38"/>
      <c r="AT1700" s="38"/>
      <c r="AU1700" s="38"/>
      <c r="AV1700" s="38"/>
      <c r="AW1700" s="38"/>
      <c r="AX1700" s="38"/>
      <c r="AY1700" s="38"/>
      <c r="AZ1700" s="38"/>
      <c r="BA1700" s="38"/>
      <c r="BB1700" s="38"/>
      <c r="BC1700" s="38"/>
      <c r="BD1700" s="38"/>
      <c r="BE1700" s="38"/>
      <c r="BF1700" s="38"/>
      <c r="BG1700" s="38"/>
      <c r="BH1700" s="38"/>
      <c r="BI1700" s="38"/>
      <c r="BJ1700" s="38"/>
      <c r="BK1700" s="38"/>
      <c r="BL1700" s="38"/>
      <c r="BM1700" s="38"/>
      <c r="BN1700" s="38"/>
      <c r="BO1700" s="38"/>
      <c r="BP1700" s="38"/>
      <c r="BQ1700" s="38"/>
      <c r="BR1700" s="38"/>
      <c r="BS1700" s="38"/>
      <c r="BT1700" s="38"/>
      <c r="BU1700" s="38"/>
      <c r="BV1700" s="38"/>
      <c r="BW1700" s="38"/>
      <c r="BX1700" s="38"/>
      <c r="BY1700" s="38"/>
      <c r="BZ1700" s="38"/>
      <c r="CA1700" s="38"/>
      <c r="CB1700" s="38"/>
      <c r="CC1700" s="38"/>
      <c r="CD1700" s="38"/>
      <c r="CE1700" s="38"/>
      <c r="CF1700" s="38"/>
      <c r="CG1700" s="38"/>
      <c r="CH1700" s="38"/>
      <c r="CI1700" s="38"/>
      <c r="CJ1700" s="38"/>
      <c r="CK1700" s="38"/>
      <c r="CL1700" s="38"/>
      <c r="CM1700" s="38"/>
      <c r="CN1700" s="38"/>
      <c r="CO1700" s="38"/>
      <c r="CP1700" s="38"/>
      <c r="CQ1700" s="38"/>
      <c r="CR1700" s="38"/>
      <c r="CS1700" s="38"/>
      <c r="CT1700" s="38"/>
      <c r="CU1700" s="38"/>
      <c r="CV1700" s="38"/>
      <c r="CW1700" s="38"/>
      <c r="CX1700" s="38"/>
      <c r="CY1700" s="38"/>
      <c r="CZ1700" s="38"/>
      <c r="DA1700" s="38"/>
      <c r="DB1700" s="38"/>
      <c r="DC1700" s="38"/>
      <c r="DD1700" s="38"/>
      <c r="DE1700" s="38"/>
      <c r="DF1700" s="38"/>
      <c r="DG1700" s="38"/>
      <c r="DH1700" s="38"/>
      <c r="DI1700" s="38"/>
      <c r="DJ1700" s="38"/>
      <c r="DK1700" s="38"/>
      <c r="DL1700" s="38"/>
      <c r="DM1700" s="38"/>
      <c r="DN1700" s="38"/>
      <c r="DO1700" s="38"/>
      <c r="DP1700" s="38"/>
      <c r="DQ1700" s="38"/>
      <c r="DR1700" s="38"/>
      <c r="DS1700" s="38"/>
      <c r="DT1700" s="38"/>
      <c r="DU1700" s="38"/>
      <c r="DV1700" s="38"/>
      <c r="DW1700" s="38"/>
      <c r="DX1700" s="38"/>
      <c r="DY1700" s="38"/>
      <c r="DZ1700" s="38"/>
      <c r="EA1700" s="38"/>
      <c r="EB1700" s="38"/>
      <c r="EC1700" s="38"/>
      <c r="ED1700" s="38"/>
      <c r="EE1700" s="38"/>
      <c r="EF1700" s="38"/>
      <c r="EG1700" s="38"/>
      <c r="EH1700" s="38"/>
      <c r="EI1700" s="38"/>
      <c r="EJ1700" s="38"/>
      <c r="EK1700" s="39"/>
    </row>
    <row r="1701" spans="1:141" x14ac:dyDescent="0.15">
      <c r="A1701" s="37">
        <v>5000800601</v>
      </c>
      <c r="B1701" s="38">
        <v>1</v>
      </c>
      <c r="C1701" s="38">
        <v>550</v>
      </c>
      <c r="D1701" s="38">
        <v>12</v>
      </c>
      <c r="E1701" s="38">
        <v>1001</v>
      </c>
      <c r="F1701" s="38">
        <v>1</v>
      </c>
      <c r="G1701" s="38">
        <v>1</v>
      </c>
      <c r="H1701" s="38">
        <v>550</v>
      </c>
      <c r="I1701" s="38">
        <v>12</v>
      </c>
      <c r="J1701" s="38">
        <v>2001</v>
      </c>
      <c r="K1701" s="38">
        <v>1</v>
      </c>
      <c r="L1701" s="38">
        <v>1</v>
      </c>
      <c r="M1701" s="38">
        <v>550</v>
      </c>
      <c r="N1701" s="38">
        <v>12</v>
      </c>
      <c r="O1701" s="38">
        <v>3001</v>
      </c>
      <c r="P1701" s="38">
        <v>1</v>
      </c>
      <c r="Q1701" s="38">
        <v>1</v>
      </c>
      <c r="R1701" s="38">
        <v>550</v>
      </c>
      <c r="S1701" s="38">
        <v>12</v>
      </c>
      <c r="T1701" s="38">
        <v>4001</v>
      </c>
      <c r="U1701" s="38">
        <v>1</v>
      </c>
      <c r="V1701" s="38">
        <v>1</v>
      </c>
      <c r="W1701" s="38">
        <v>550</v>
      </c>
      <c r="X1701" s="38">
        <v>12</v>
      </c>
      <c r="Y1701" s="38">
        <v>5001</v>
      </c>
      <c r="Z1701" s="38">
        <v>1</v>
      </c>
      <c r="AA1701" s="38">
        <v>1</v>
      </c>
      <c r="AB1701" s="38">
        <v>550</v>
      </c>
      <c r="AC1701" s="38">
        <v>12</v>
      </c>
      <c r="AD1701" s="38">
        <v>6001</v>
      </c>
      <c r="AE1701" s="38">
        <v>1</v>
      </c>
      <c r="AF1701" s="38">
        <v>1</v>
      </c>
      <c r="AG1701" s="38">
        <v>550</v>
      </c>
      <c r="AH1701" s="38">
        <v>12</v>
      </c>
      <c r="AI1701" s="38">
        <v>1002</v>
      </c>
      <c r="AJ1701" s="38">
        <v>1</v>
      </c>
      <c r="AK1701" s="38">
        <v>1</v>
      </c>
      <c r="AL1701" s="38">
        <v>550</v>
      </c>
      <c r="AM1701" s="38">
        <v>12</v>
      </c>
      <c r="AN1701" s="38">
        <v>2002</v>
      </c>
      <c r="AO1701" s="38">
        <v>1</v>
      </c>
      <c r="AP1701" s="38">
        <v>1</v>
      </c>
      <c r="AQ1701" s="38">
        <v>550</v>
      </c>
      <c r="AR1701" s="38">
        <v>12</v>
      </c>
      <c r="AS1701" s="38">
        <v>3002</v>
      </c>
      <c r="AT1701" s="38">
        <v>1</v>
      </c>
      <c r="AU1701" s="38">
        <v>1</v>
      </c>
      <c r="AV1701" s="38">
        <v>550</v>
      </c>
      <c r="AW1701" s="38">
        <v>12</v>
      </c>
      <c r="AX1701" s="38">
        <v>4002</v>
      </c>
      <c r="AY1701" s="38">
        <v>1</v>
      </c>
      <c r="AZ1701" s="38">
        <v>1</v>
      </c>
      <c r="BA1701" s="38">
        <v>550</v>
      </c>
      <c r="BB1701" s="38">
        <v>12</v>
      </c>
      <c r="BC1701" s="38">
        <v>5002</v>
      </c>
      <c r="BD1701" s="38">
        <v>1</v>
      </c>
      <c r="BE1701" s="38">
        <v>1</v>
      </c>
      <c r="BF1701" s="38">
        <v>550</v>
      </c>
      <c r="BG1701" s="38">
        <v>12</v>
      </c>
      <c r="BH1701" s="38">
        <v>6002</v>
      </c>
      <c r="BI1701" s="38">
        <v>1</v>
      </c>
      <c r="BJ1701" s="38">
        <v>1</v>
      </c>
      <c r="BK1701" s="38">
        <v>550</v>
      </c>
      <c r="BL1701" s="38">
        <v>12</v>
      </c>
      <c r="BM1701" s="38">
        <v>1003</v>
      </c>
      <c r="BN1701" s="38">
        <v>1</v>
      </c>
      <c r="BO1701" s="38">
        <v>1</v>
      </c>
      <c r="BP1701" s="38">
        <v>550</v>
      </c>
      <c r="BQ1701" s="38">
        <v>12</v>
      </c>
      <c r="BR1701" s="38">
        <v>2003</v>
      </c>
      <c r="BS1701" s="38">
        <v>1</v>
      </c>
      <c r="BT1701" s="38">
        <v>1</v>
      </c>
      <c r="BU1701" s="38">
        <v>550</v>
      </c>
      <c r="BV1701" s="38">
        <v>12</v>
      </c>
      <c r="BW1701" s="38">
        <v>3003</v>
      </c>
      <c r="BX1701" s="38">
        <v>1</v>
      </c>
      <c r="BY1701" s="38">
        <v>1</v>
      </c>
      <c r="BZ1701" s="38">
        <v>550</v>
      </c>
      <c r="CA1701" s="38">
        <v>12</v>
      </c>
      <c r="CB1701" s="38">
        <v>4003</v>
      </c>
      <c r="CC1701" s="38">
        <v>1</v>
      </c>
      <c r="CD1701" s="38">
        <v>1</v>
      </c>
      <c r="CE1701" s="38">
        <v>550</v>
      </c>
      <c r="CF1701" s="38">
        <v>12</v>
      </c>
      <c r="CG1701" s="38">
        <v>5003</v>
      </c>
      <c r="CH1701" s="38">
        <v>1</v>
      </c>
      <c r="CI1701" s="38">
        <v>1</v>
      </c>
      <c r="CJ1701" s="38">
        <v>650</v>
      </c>
      <c r="CK1701" s="38">
        <v>12</v>
      </c>
      <c r="CL1701" s="38">
        <v>6003</v>
      </c>
      <c r="CM1701" s="38">
        <v>1</v>
      </c>
      <c r="CN1701" s="38"/>
      <c r="CO1701" s="38"/>
      <c r="CP1701" s="38"/>
      <c r="CQ1701" s="38"/>
      <c r="CR1701" s="38"/>
      <c r="CS1701" s="38"/>
      <c r="CT1701" s="38"/>
      <c r="CU1701" s="38"/>
      <c r="CV1701" s="38"/>
      <c r="CW1701" s="38"/>
      <c r="CX1701" s="38"/>
      <c r="CY1701" s="38"/>
      <c r="CZ1701" s="38"/>
      <c r="DA1701" s="38"/>
      <c r="DB1701" s="38"/>
      <c r="DC1701" s="38"/>
      <c r="DD1701" s="38"/>
      <c r="DE1701" s="38"/>
      <c r="DF1701" s="38"/>
      <c r="DG1701" s="38"/>
      <c r="DH1701" s="38"/>
      <c r="DI1701" s="38"/>
      <c r="DJ1701" s="38"/>
      <c r="DK1701" s="38"/>
      <c r="DL1701" s="38"/>
      <c r="DM1701" s="38"/>
      <c r="DN1701" s="38"/>
      <c r="DO1701" s="38"/>
      <c r="DP1701" s="38"/>
      <c r="DQ1701" s="38"/>
      <c r="DR1701" s="38"/>
      <c r="DS1701" s="38"/>
      <c r="DT1701" s="38"/>
      <c r="DU1701" s="38"/>
      <c r="DV1701" s="38"/>
      <c r="DW1701" s="38"/>
      <c r="DX1701" s="38"/>
      <c r="DY1701" s="38"/>
      <c r="DZ1701" s="38"/>
      <c r="EA1701" s="38"/>
      <c r="EB1701" s="38"/>
      <c r="EC1701" s="38"/>
      <c r="ED1701" s="38"/>
      <c r="EE1701" s="38"/>
      <c r="EF1701" s="38"/>
      <c r="EG1701" s="38"/>
      <c r="EH1701" s="38"/>
      <c r="EI1701" s="38"/>
      <c r="EJ1701" s="38"/>
      <c r="EK1701" s="39"/>
    </row>
    <row r="1702" spans="1:141" x14ac:dyDescent="0.15">
      <c r="A1702" s="37">
        <v>5000800602</v>
      </c>
      <c r="B1702" s="38">
        <v>1</v>
      </c>
      <c r="C1702" s="38">
        <v>1250</v>
      </c>
      <c r="D1702" s="38">
        <v>9</v>
      </c>
      <c r="E1702" s="38">
        <v>1001</v>
      </c>
      <c r="F1702" s="38">
        <v>1</v>
      </c>
      <c r="G1702" s="38">
        <v>1</v>
      </c>
      <c r="H1702" s="38">
        <v>1250</v>
      </c>
      <c r="I1702" s="38">
        <v>9</v>
      </c>
      <c r="J1702" s="38">
        <v>1002</v>
      </c>
      <c r="K1702" s="38">
        <v>1</v>
      </c>
      <c r="L1702" s="38">
        <v>1</v>
      </c>
      <c r="M1702" s="38">
        <v>1250</v>
      </c>
      <c r="N1702" s="38">
        <v>9</v>
      </c>
      <c r="O1702" s="38">
        <v>1003</v>
      </c>
      <c r="P1702" s="38">
        <v>1</v>
      </c>
      <c r="Q1702" s="38">
        <v>1</v>
      </c>
      <c r="R1702" s="38">
        <v>1250</v>
      </c>
      <c r="S1702" s="38">
        <v>9</v>
      </c>
      <c r="T1702" s="38">
        <v>1004</v>
      </c>
      <c r="U1702" s="38">
        <v>1</v>
      </c>
      <c r="V1702" s="38">
        <v>1</v>
      </c>
      <c r="W1702" s="38">
        <v>1250</v>
      </c>
      <c r="X1702" s="38">
        <v>9</v>
      </c>
      <c r="Y1702" s="38">
        <v>1005</v>
      </c>
      <c r="Z1702" s="38">
        <v>1</v>
      </c>
      <c r="AA1702" s="38">
        <v>1</v>
      </c>
      <c r="AB1702" s="38">
        <v>1250</v>
      </c>
      <c r="AC1702" s="38">
        <v>9</v>
      </c>
      <c r="AD1702" s="38">
        <v>1006</v>
      </c>
      <c r="AE1702" s="38">
        <v>1</v>
      </c>
      <c r="AF1702" s="38">
        <v>1</v>
      </c>
      <c r="AG1702" s="38">
        <v>1250</v>
      </c>
      <c r="AH1702" s="38">
        <v>9</v>
      </c>
      <c r="AI1702" s="38">
        <v>1007</v>
      </c>
      <c r="AJ1702" s="38">
        <v>1</v>
      </c>
      <c r="AK1702" s="38">
        <v>1</v>
      </c>
      <c r="AL1702" s="38">
        <v>1250</v>
      </c>
      <c r="AM1702" s="38">
        <v>9</v>
      </c>
      <c r="AN1702" s="38">
        <v>1008</v>
      </c>
      <c r="AO1702" s="38">
        <v>1</v>
      </c>
      <c r="AP1702" s="38"/>
      <c r="AQ1702" s="38"/>
      <c r="AR1702" s="38"/>
      <c r="AS1702" s="38"/>
      <c r="AT1702" s="38"/>
      <c r="AU1702" s="38"/>
      <c r="AV1702" s="38"/>
      <c r="AW1702" s="38"/>
      <c r="AX1702" s="38"/>
      <c r="AY1702" s="38"/>
      <c r="AZ1702" s="38"/>
      <c r="BA1702" s="38"/>
      <c r="BB1702" s="38"/>
      <c r="BC1702" s="38"/>
      <c r="BD1702" s="38"/>
      <c r="BE1702" s="38"/>
      <c r="BF1702" s="38"/>
      <c r="BG1702" s="38"/>
      <c r="BH1702" s="38"/>
      <c r="BI1702" s="38"/>
      <c r="BJ1702" s="38"/>
      <c r="BK1702" s="38"/>
      <c r="BL1702" s="38"/>
      <c r="BM1702" s="38"/>
      <c r="BN1702" s="38"/>
      <c r="BO1702" s="38"/>
      <c r="BP1702" s="38"/>
      <c r="BQ1702" s="38"/>
      <c r="BR1702" s="38"/>
      <c r="BS1702" s="38"/>
      <c r="BT1702" s="38"/>
      <c r="BU1702" s="38"/>
      <c r="BV1702" s="38"/>
      <c r="BW1702" s="38"/>
      <c r="BX1702" s="38"/>
      <c r="BY1702" s="38"/>
      <c r="BZ1702" s="38"/>
      <c r="CA1702" s="38"/>
      <c r="CB1702" s="38"/>
      <c r="CC1702" s="38"/>
      <c r="CD1702" s="38"/>
      <c r="CE1702" s="38"/>
      <c r="CF1702" s="38"/>
      <c r="CG1702" s="38"/>
      <c r="CH1702" s="38"/>
      <c r="CI1702" s="38"/>
      <c r="CJ1702" s="38"/>
      <c r="CK1702" s="38"/>
      <c r="CL1702" s="38"/>
      <c r="CM1702" s="38"/>
      <c r="CN1702" s="38"/>
      <c r="CO1702" s="38"/>
      <c r="CP1702" s="38"/>
      <c r="CQ1702" s="38"/>
      <c r="CR1702" s="38"/>
      <c r="CS1702" s="38"/>
      <c r="CT1702" s="38"/>
      <c r="CU1702" s="38"/>
      <c r="CV1702" s="38"/>
      <c r="CW1702" s="38"/>
      <c r="CX1702" s="38"/>
      <c r="CY1702" s="38"/>
      <c r="CZ1702" s="38"/>
      <c r="DA1702" s="38"/>
      <c r="DB1702" s="38"/>
      <c r="DC1702" s="38"/>
      <c r="DD1702" s="38"/>
      <c r="DE1702" s="38"/>
      <c r="DF1702" s="38"/>
      <c r="DG1702" s="38"/>
      <c r="DH1702" s="38"/>
      <c r="DI1702" s="38"/>
      <c r="DJ1702" s="38"/>
      <c r="DK1702" s="38"/>
      <c r="DL1702" s="38"/>
      <c r="DM1702" s="38"/>
      <c r="DN1702" s="38"/>
      <c r="DO1702" s="38"/>
      <c r="DP1702" s="38"/>
      <c r="DQ1702" s="38"/>
      <c r="DR1702" s="38"/>
      <c r="DS1702" s="38"/>
      <c r="DT1702" s="38"/>
      <c r="DU1702" s="38"/>
      <c r="DV1702" s="38"/>
      <c r="DW1702" s="38"/>
      <c r="DX1702" s="38"/>
      <c r="DY1702" s="38"/>
      <c r="DZ1702" s="38"/>
      <c r="EA1702" s="38"/>
      <c r="EB1702" s="38"/>
      <c r="EC1702" s="38"/>
      <c r="ED1702" s="38"/>
      <c r="EE1702" s="38"/>
      <c r="EF1702" s="38"/>
      <c r="EG1702" s="38"/>
      <c r="EH1702" s="38"/>
      <c r="EI1702" s="38"/>
      <c r="EJ1702" s="38"/>
      <c r="EK1702" s="39"/>
    </row>
    <row r="1703" spans="1:141" x14ac:dyDescent="0.15">
      <c r="A1703" s="37">
        <v>5000800603</v>
      </c>
      <c r="B1703" s="38">
        <v>1</v>
      </c>
      <c r="C1703" s="38">
        <v>1250</v>
      </c>
      <c r="D1703" s="38">
        <v>9</v>
      </c>
      <c r="E1703" s="38">
        <v>1001</v>
      </c>
      <c r="F1703" s="38">
        <v>1</v>
      </c>
      <c r="G1703" s="38">
        <v>1</v>
      </c>
      <c r="H1703" s="38">
        <v>1250</v>
      </c>
      <c r="I1703" s="38">
        <v>9</v>
      </c>
      <c r="J1703" s="38">
        <v>1002</v>
      </c>
      <c r="K1703" s="38">
        <v>1</v>
      </c>
      <c r="L1703" s="38">
        <v>1</v>
      </c>
      <c r="M1703" s="38">
        <v>1250</v>
      </c>
      <c r="N1703" s="38">
        <v>9</v>
      </c>
      <c r="O1703" s="38">
        <v>1003</v>
      </c>
      <c r="P1703" s="38">
        <v>1</v>
      </c>
      <c r="Q1703" s="38">
        <v>1</v>
      </c>
      <c r="R1703" s="38">
        <v>1250</v>
      </c>
      <c r="S1703" s="38">
        <v>9</v>
      </c>
      <c r="T1703" s="38">
        <v>1004</v>
      </c>
      <c r="U1703" s="38">
        <v>1</v>
      </c>
      <c r="V1703" s="38">
        <v>1</v>
      </c>
      <c r="W1703" s="38">
        <v>1250</v>
      </c>
      <c r="X1703" s="38">
        <v>9</v>
      </c>
      <c r="Y1703" s="38">
        <v>1005</v>
      </c>
      <c r="Z1703" s="38">
        <v>1</v>
      </c>
      <c r="AA1703" s="38">
        <v>1</v>
      </c>
      <c r="AB1703" s="38">
        <v>1250</v>
      </c>
      <c r="AC1703" s="38">
        <v>9</v>
      </c>
      <c r="AD1703" s="38">
        <v>1006</v>
      </c>
      <c r="AE1703" s="38">
        <v>1</v>
      </c>
      <c r="AF1703" s="38">
        <v>1</v>
      </c>
      <c r="AG1703" s="38">
        <v>1250</v>
      </c>
      <c r="AH1703" s="38">
        <v>9</v>
      </c>
      <c r="AI1703" s="38">
        <v>1007</v>
      </c>
      <c r="AJ1703" s="38">
        <v>1</v>
      </c>
      <c r="AK1703" s="38">
        <v>1</v>
      </c>
      <c r="AL1703" s="38">
        <v>1250</v>
      </c>
      <c r="AM1703" s="38">
        <v>9</v>
      </c>
      <c r="AN1703" s="38">
        <v>1008</v>
      </c>
      <c r="AO1703" s="38">
        <v>1</v>
      </c>
      <c r="AP1703" s="38"/>
      <c r="AQ1703" s="38"/>
      <c r="AR1703" s="38"/>
      <c r="AS1703" s="38"/>
      <c r="AT1703" s="38"/>
      <c r="AU1703" s="38"/>
      <c r="AV1703" s="38"/>
      <c r="AW1703" s="38"/>
      <c r="AX1703" s="38"/>
      <c r="AY1703" s="38"/>
      <c r="AZ1703" s="38"/>
      <c r="BA1703" s="38"/>
      <c r="BB1703" s="38"/>
      <c r="BC1703" s="38"/>
      <c r="BD1703" s="38"/>
      <c r="BE1703" s="38"/>
      <c r="BF1703" s="38"/>
      <c r="BG1703" s="38"/>
      <c r="BH1703" s="38"/>
      <c r="BI1703" s="38"/>
      <c r="BJ1703" s="38"/>
      <c r="BK1703" s="38"/>
      <c r="BL1703" s="38"/>
      <c r="BM1703" s="38"/>
      <c r="BN1703" s="38"/>
      <c r="BO1703" s="38"/>
      <c r="BP1703" s="38"/>
      <c r="BQ1703" s="38"/>
      <c r="BR1703" s="38"/>
      <c r="BS1703" s="38"/>
      <c r="BT1703" s="38"/>
      <c r="BU1703" s="38"/>
      <c r="BV1703" s="38"/>
      <c r="BW1703" s="38"/>
      <c r="BX1703" s="38"/>
      <c r="BY1703" s="38"/>
      <c r="BZ1703" s="38"/>
      <c r="CA1703" s="38"/>
      <c r="CB1703" s="38"/>
      <c r="CC1703" s="38"/>
      <c r="CD1703" s="38"/>
      <c r="CE1703" s="38"/>
      <c r="CF1703" s="38"/>
      <c r="CG1703" s="38"/>
      <c r="CH1703" s="38"/>
      <c r="CI1703" s="38"/>
      <c r="CJ1703" s="38"/>
      <c r="CK1703" s="38"/>
      <c r="CL1703" s="38"/>
      <c r="CM1703" s="38"/>
      <c r="CN1703" s="38"/>
      <c r="CO1703" s="38"/>
      <c r="CP1703" s="38"/>
      <c r="CQ1703" s="38"/>
      <c r="CR1703" s="38"/>
      <c r="CS1703" s="38"/>
      <c r="CT1703" s="38"/>
      <c r="CU1703" s="38"/>
      <c r="CV1703" s="38"/>
      <c r="CW1703" s="38"/>
      <c r="CX1703" s="38"/>
      <c r="CY1703" s="38"/>
      <c r="CZ1703" s="38"/>
      <c r="DA1703" s="38"/>
      <c r="DB1703" s="38"/>
      <c r="DC1703" s="38"/>
      <c r="DD1703" s="38"/>
      <c r="DE1703" s="38"/>
      <c r="DF1703" s="38"/>
      <c r="DG1703" s="38"/>
      <c r="DH1703" s="38"/>
      <c r="DI1703" s="38"/>
      <c r="DJ1703" s="38"/>
      <c r="DK1703" s="38"/>
      <c r="DL1703" s="38"/>
      <c r="DM1703" s="38"/>
      <c r="DN1703" s="38"/>
      <c r="DO1703" s="38"/>
      <c r="DP1703" s="38"/>
      <c r="DQ1703" s="38"/>
      <c r="DR1703" s="38"/>
      <c r="DS1703" s="38"/>
      <c r="DT1703" s="38"/>
      <c r="DU1703" s="38"/>
      <c r="DV1703" s="38"/>
      <c r="DW1703" s="38"/>
      <c r="DX1703" s="38"/>
      <c r="DY1703" s="38"/>
      <c r="DZ1703" s="38"/>
      <c r="EA1703" s="38"/>
      <c r="EB1703" s="38"/>
      <c r="EC1703" s="38"/>
      <c r="ED1703" s="38"/>
      <c r="EE1703" s="38"/>
      <c r="EF1703" s="38"/>
      <c r="EG1703" s="38"/>
      <c r="EH1703" s="38"/>
      <c r="EI1703" s="38"/>
      <c r="EJ1703" s="38"/>
      <c r="EK1703" s="39"/>
    </row>
    <row r="1704" spans="1:141" x14ac:dyDescent="0.15">
      <c r="A1704" s="37">
        <v>5000800701</v>
      </c>
      <c r="B1704" s="38">
        <v>1</v>
      </c>
      <c r="C1704" s="38">
        <v>550</v>
      </c>
      <c r="D1704" s="38">
        <v>12</v>
      </c>
      <c r="E1704" s="38">
        <v>1001</v>
      </c>
      <c r="F1704" s="38">
        <v>1</v>
      </c>
      <c r="G1704" s="38">
        <v>1</v>
      </c>
      <c r="H1704" s="38">
        <v>550</v>
      </c>
      <c r="I1704" s="38">
        <v>12</v>
      </c>
      <c r="J1704" s="38">
        <v>2001</v>
      </c>
      <c r="K1704" s="38">
        <v>1</v>
      </c>
      <c r="L1704" s="38">
        <v>1</v>
      </c>
      <c r="M1704" s="38">
        <v>550</v>
      </c>
      <c r="N1704" s="38">
        <v>12</v>
      </c>
      <c r="O1704" s="38">
        <v>3001</v>
      </c>
      <c r="P1704" s="38">
        <v>1</v>
      </c>
      <c r="Q1704" s="38">
        <v>1</v>
      </c>
      <c r="R1704" s="38">
        <v>550</v>
      </c>
      <c r="S1704" s="38">
        <v>12</v>
      </c>
      <c r="T1704" s="38">
        <v>4001</v>
      </c>
      <c r="U1704" s="38">
        <v>1</v>
      </c>
      <c r="V1704" s="38">
        <v>1</v>
      </c>
      <c r="W1704" s="38">
        <v>550</v>
      </c>
      <c r="X1704" s="38">
        <v>12</v>
      </c>
      <c r="Y1704" s="38">
        <v>5001</v>
      </c>
      <c r="Z1704" s="38">
        <v>1</v>
      </c>
      <c r="AA1704" s="38">
        <v>1</v>
      </c>
      <c r="AB1704" s="38">
        <v>550</v>
      </c>
      <c r="AC1704" s="38">
        <v>12</v>
      </c>
      <c r="AD1704" s="38">
        <v>6001</v>
      </c>
      <c r="AE1704" s="38">
        <v>1</v>
      </c>
      <c r="AF1704" s="38">
        <v>1</v>
      </c>
      <c r="AG1704" s="38">
        <v>550</v>
      </c>
      <c r="AH1704" s="38">
        <v>12</v>
      </c>
      <c r="AI1704" s="38">
        <v>1002</v>
      </c>
      <c r="AJ1704" s="38">
        <v>1</v>
      </c>
      <c r="AK1704" s="38">
        <v>1</v>
      </c>
      <c r="AL1704" s="38">
        <v>550</v>
      </c>
      <c r="AM1704" s="38">
        <v>12</v>
      </c>
      <c r="AN1704" s="38">
        <v>2002</v>
      </c>
      <c r="AO1704" s="38">
        <v>1</v>
      </c>
      <c r="AP1704" s="38">
        <v>1</v>
      </c>
      <c r="AQ1704" s="38">
        <v>550</v>
      </c>
      <c r="AR1704" s="38">
        <v>12</v>
      </c>
      <c r="AS1704" s="38">
        <v>3002</v>
      </c>
      <c r="AT1704" s="38">
        <v>1</v>
      </c>
      <c r="AU1704" s="38">
        <v>1</v>
      </c>
      <c r="AV1704" s="38">
        <v>550</v>
      </c>
      <c r="AW1704" s="38">
        <v>12</v>
      </c>
      <c r="AX1704" s="38">
        <v>4002</v>
      </c>
      <c r="AY1704" s="38">
        <v>1</v>
      </c>
      <c r="AZ1704" s="38">
        <v>1</v>
      </c>
      <c r="BA1704" s="38">
        <v>550</v>
      </c>
      <c r="BB1704" s="38">
        <v>12</v>
      </c>
      <c r="BC1704" s="38">
        <v>5002</v>
      </c>
      <c r="BD1704" s="38">
        <v>1</v>
      </c>
      <c r="BE1704" s="38">
        <v>1</v>
      </c>
      <c r="BF1704" s="38">
        <v>550</v>
      </c>
      <c r="BG1704" s="38">
        <v>12</v>
      </c>
      <c r="BH1704" s="38">
        <v>6002</v>
      </c>
      <c r="BI1704" s="38">
        <v>1</v>
      </c>
      <c r="BJ1704" s="38">
        <v>1</v>
      </c>
      <c r="BK1704" s="38">
        <v>550</v>
      </c>
      <c r="BL1704" s="38">
        <v>12</v>
      </c>
      <c r="BM1704" s="38">
        <v>1003</v>
      </c>
      <c r="BN1704" s="38">
        <v>1</v>
      </c>
      <c r="BO1704" s="38">
        <v>1</v>
      </c>
      <c r="BP1704" s="38">
        <v>550</v>
      </c>
      <c r="BQ1704" s="38">
        <v>12</v>
      </c>
      <c r="BR1704" s="38">
        <v>2003</v>
      </c>
      <c r="BS1704" s="38">
        <v>1</v>
      </c>
      <c r="BT1704" s="38">
        <v>1</v>
      </c>
      <c r="BU1704" s="38">
        <v>550</v>
      </c>
      <c r="BV1704" s="38">
        <v>12</v>
      </c>
      <c r="BW1704" s="38">
        <v>3003</v>
      </c>
      <c r="BX1704" s="38">
        <v>1</v>
      </c>
      <c r="BY1704" s="38">
        <v>1</v>
      </c>
      <c r="BZ1704" s="38">
        <v>550</v>
      </c>
      <c r="CA1704" s="38">
        <v>12</v>
      </c>
      <c r="CB1704" s="38">
        <v>4003</v>
      </c>
      <c r="CC1704" s="38">
        <v>1</v>
      </c>
      <c r="CD1704" s="38">
        <v>1</v>
      </c>
      <c r="CE1704" s="38">
        <v>550</v>
      </c>
      <c r="CF1704" s="38">
        <v>12</v>
      </c>
      <c r="CG1704" s="38">
        <v>5003</v>
      </c>
      <c r="CH1704" s="38">
        <v>1</v>
      </c>
      <c r="CI1704" s="38">
        <v>1</v>
      </c>
      <c r="CJ1704" s="38">
        <v>650</v>
      </c>
      <c r="CK1704" s="38">
        <v>12</v>
      </c>
      <c r="CL1704" s="38">
        <v>6003</v>
      </c>
      <c r="CM1704" s="38">
        <v>1</v>
      </c>
      <c r="CN1704" s="38"/>
      <c r="CO1704" s="38"/>
      <c r="CP1704" s="38"/>
      <c r="CQ1704" s="38"/>
      <c r="CR1704" s="38"/>
      <c r="CS1704" s="38"/>
      <c r="CT1704" s="38"/>
      <c r="CU1704" s="38"/>
      <c r="CV1704" s="38"/>
      <c r="CW1704" s="38"/>
      <c r="CX1704" s="38"/>
      <c r="CY1704" s="38"/>
      <c r="CZ1704" s="38"/>
      <c r="DA1704" s="38"/>
      <c r="DB1704" s="38"/>
      <c r="DC1704" s="38"/>
      <c r="DD1704" s="38"/>
      <c r="DE1704" s="38"/>
      <c r="DF1704" s="38"/>
      <c r="DG1704" s="38"/>
      <c r="DH1704" s="38"/>
      <c r="DI1704" s="38"/>
      <c r="DJ1704" s="38"/>
      <c r="DK1704" s="38"/>
      <c r="DL1704" s="38"/>
      <c r="DM1704" s="38"/>
      <c r="DN1704" s="38"/>
      <c r="DO1704" s="38"/>
      <c r="DP1704" s="38"/>
      <c r="DQ1704" s="38"/>
      <c r="DR1704" s="38"/>
      <c r="DS1704" s="38"/>
      <c r="DT1704" s="38"/>
      <c r="DU1704" s="38"/>
      <c r="DV1704" s="38"/>
      <c r="DW1704" s="38"/>
      <c r="DX1704" s="38"/>
      <c r="DY1704" s="38"/>
      <c r="DZ1704" s="38"/>
      <c r="EA1704" s="38"/>
      <c r="EB1704" s="38"/>
      <c r="EC1704" s="38"/>
      <c r="ED1704" s="38"/>
      <c r="EE1704" s="38"/>
      <c r="EF1704" s="38"/>
      <c r="EG1704" s="38"/>
      <c r="EH1704" s="38"/>
      <c r="EI1704" s="38"/>
      <c r="EJ1704" s="38"/>
      <c r="EK1704" s="39"/>
    </row>
    <row r="1705" spans="1:141" x14ac:dyDescent="0.15">
      <c r="A1705" s="37">
        <v>5000800702</v>
      </c>
      <c r="B1705" s="38">
        <v>1</v>
      </c>
      <c r="C1705" s="38">
        <v>1250</v>
      </c>
      <c r="D1705" s="38">
        <v>9</v>
      </c>
      <c r="E1705" s="38">
        <v>1001</v>
      </c>
      <c r="F1705" s="38">
        <v>1</v>
      </c>
      <c r="G1705" s="38">
        <v>1</v>
      </c>
      <c r="H1705" s="38">
        <v>1250</v>
      </c>
      <c r="I1705" s="38">
        <v>9</v>
      </c>
      <c r="J1705" s="38">
        <v>1002</v>
      </c>
      <c r="K1705" s="38">
        <v>1</v>
      </c>
      <c r="L1705" s="38">
        <v>1</v>
      </c>
      <c r="M1705" s="38">
        <v>1250</v>
      </c>
      <c r="N1705" s="38">
        <v>9</v>
      </c>
      <c r="O1705" s="38">
        <v>1003</v>
      </c>
      <c r="P1705" s="38">
        <v>1</v>
      </c>
      <c r="Q1705" s="38">
        <v>1</v>
      </c>
      <c r="R1705" s="38">
        <v>1250</v>
      </c>
      <c r="S1705" s="38">
        <v>9</v>
      </c>
      <c r="T1705" s="38">
        <v>1004</v>
      </c>
      <c r="U1705" s="38">
        <v>1</v>
      </c>
      <c r="V1705" s="38">
        <v>1</v>
      </c>
      <c r="W1705" s="38">
        <v>1250</v>
      </c>
      <c r="X1705" s="38">
        <v>9</v>
      </c>
      <c r="Y1705" s="38">
        <v>1005</v>
      </c>
      <c r="Z1705" s="38">
        <v>1</v>
      </c>
      <c r="AA1705" s="38">
        <v>1</v>
      </c>
      <c r="AB1705" s="38">
        <v>1250</v>
      </c>
      <c r="AC1705" s="38">
        <v>9</v>
      </c>
      <c r="AD1705" s="38">
        <v>1006</v>
      </c>
      <c r="AE1705" s="38">
        <v>1</v>
      </c>
      <c r="AF1705" s="38">
        <v>1</v>
      </c>
      <c r="AG1705" s="38">
        <v>1250</v>
      </c>
      <c r="AH1705" s="38">
        <v>9</v>
      </c>
      <c r="AI1705" s="38">
        <v>1007</v>
      </c>
      <c r="AJ1705" s="38">
        <v>1</v>
      </c>
      <c r="AK1705" s="38">
        <v>1</v>
      </c>
      <c r="AL1705" s="38">
        <v>1250</v>
      </c>
      <c r="AM1705" s="38">
        <v>9</v>
      </c>
      <c r="AN1705" s="38">
        <v>1008</v>
      </c>
      <c r="AO1705" s="38">
        <v>1</v>
      </c>
      <c r="AP1705" s="38"/>
      <c r="AQ1705" s="38"/>
      <c r="AR1705" s="38"/>
      <c r="AS1705" s="38"/>
      <c r="AT1705" s="38"/>
      <c r="AU1705" s="38"/>
      <c r="AV1705" s="38"/>
      <c r="AW1705" s="38"/>
      <c r="AX1705" s="38"/>
      <c r="AY1705" s="38"/>
      <c r="AZ1705" s="38"/>
      <c r="BA1705" s="38"/>
      <c r="BB1705" s="38"/>
      <c r="BC1705" s="38"/>
      <c r="BD1705" s="38"/>
      <c r="BE1705" s="38"/>
      <c r="BF1705" s="38"/>
      <c r="BG1705" s="38"/>
      <c r="BH1705" s="38"/>
      <c r="BI1705" s="38"/>
      <c r="BJ1705" s="38"/>
      <c r="BK1705" s="38"/>
      <c r="BL1705" s="38"/>
      <c r="BM1705" s="38"/>
      <c r="BN1705" s="38"/>
      <c r="BO1705" s="38"/>
      <c r="BP1705" s="38"/>
      <c r="BQ1705" s="38"/>
      <c r="BR1705" s="38"/>
      <c r="BS1705" s="38"/>
      <c r="BT1705" s="38"/>
      <c r="BU1705" s="38"/>
      <c r="BV1705" s="38"/>
      <c r="BW1705" s="38"/>
      <c r="BX1705" s="38"/>
      <c r="BY1705" s="38"/>
      <c r="BZ1705" s="38"/>
      <c r="CA1705" s="38"/>
      <c r="CB1705" s="38"/>
      <c r="CC1705" s="38"/>
      <c r="CD1705" s="38"/>
      <c r="CE1705" s="38"/>
      <c r="CF1705" s="38"/>
      <c r="CG1705" s="38"/>
      <c r="CH1705" s="38"/>
      <c r="CI1705" s="38"/>
      <c r="CJ1705" s="38"/>
      <c r="CK1705" s="38"/>
      <c r="CL1705" s="38"/>
      <c r="CM1705" s="38"/>
      <c r="CN1705" s="38"/>
      <c r="CO1705" s="38"/>
      <c r="CP1705" s="38"/>
      <c r="CQ1705" s="38"/>
      <c r="CR1705" s="38"/>
      <c r="CS1705" s="38"/>
      <c r="CT1705" s="38"/>
      <c r="CU1705" s="38"/>
      <c r="CV1705" s="38"/>
      <c r="CW1705" s="38"/>
      <c r="CX1705" s="38"/>
      <c r="CY1705" s="38"/>
      <c r="CZ1705" s="38"/>
      <c r="DA1705" s="38"/>
      <c r="DB1705" s="38"/>
      <c r="DC1705" s="38"/>
      <c r="DD1705" s="38"/>
      <c r="DE1705" s="38"/>
      <c r="DF1705" s="38"/>
      <c r="DG1705" s="38"/>
      <c r="DH1705" s="38"/>
      <c r="DI1705" s="38"/>
      <c r="DJ1705" s="38"/>
      <c r="DK1705" s="38"/>
      <c r="DL1705" s="38"/>
      <c r="DM1705" s="38"/>
      <c r="DN1705" s="38"/>
      <c r="DO1705" s="38"/>
      <c r="DP1705" s="38"/>
      <c r="DQ1705" s="38"/>
      <c r="DR1705" s="38"/>
      <c r="DS1705" s="38"/>
      <c r="DT1705" s="38"/>
      <c r="DU1705" s="38"/>
      <c r="DV1705" s="38"/>
      <c r="DW1705" s="38"/>
      <c r="DX1705" s="38"/>
      <c r="DY1705" s="38"/>
      <c r="DZ1705" s="38"/>
      <c r="EA1705" s="38"/>
      <c r="EB1705" s="38"/>
      <c r="EC1705" s="38"/>
      <c r="ED1705" s="38"/>
      <c r="EE1705" s="38"/>
      <c r="EF1705" s="38"/>
      <c r="EG1705" s="38"/>
      <c r="EH1705" s="38"/>
      <c r="EI1705" s="38"/>
      <c r="EJ1705" s="38"/>
      <c r="EK1705" s="39"/>
    </row>
    <row r="1706" spans="1:141" x14ac:dyDescent="0.15">
      <c r="A1706" s="37">
        <v>5000800703</v>
      </c>
      <c r="B1706" s="38">
        <v>1</v>
      </c>
      <c r="C1706" s="38">
        <v>1250</v>
      </c>
      <c r="D1706" s="38">
        <v>9</v>
      </c>
      <c r="E1706" s="38">
        <v>1001</v>
      </c>
      <c r="F1706" s="38">
        <v>1</v>
      </c>
      <c r="G1706" s="38">
        <v>1</v>
      </c>
      <c r="H1706" s="38">
        <v>1250</v>
      </c>
      <c r="I1706" s="38">
        <v>9</v>
      </c>
      <c r="J1706" s="38">
        <v>1002</v>
      </c>
      <c r="K1706" s="38">
        <v>1</v>
      </c>
      <c r="L1706" s="38">
        <v>1</v>
      </c>
      <c r="M1706" s="38">
        <v>1250</v>
      </c>
      <c r="N1706" s="38">
        <v>9</v>
      </c>
      <c r="O1706" s="38">
        <v>1003</v>
      </c>
      <c r="P1706" s="38">
        <v>1</v>
      </c>
      <c r="Q1706" s="38">
        <v>1</v>
      </c>
      <c r="R1706" s="38">
        <v>1250</v>
      </c>
      <c r="S1706" s="38">
        <v>9</v>
      </c>
      <c r="T1706" s="38">
        <v>1004</v>
      </c>
      <c r="U1706" s="38">
        <v>1</v>
      </c>
      <c r="V1706" s="38">
        <v>1</v>
      </c>
      <c r="W1706" s="38">
        <v>1250</v>
      </c>
      <c r="X1706" s="38">
        <v>9</v>
      </c>
      <c r="Y1706" s="38">
        <v>1005</v>
      </c>
      <c r="Z1706" s="38">
        <v>1</v>
      </c>
      <c r="AA1706" s="38">
        <v>1</v>
      </c>
      <c r="AB1706" s="38">
        <v>1250</v>
      </c>
      <c r="AC1706" s="38">
        <v>9</v>
      </c>
      <c r="AD1706" s="38">
        <v>1006</v>
      </c>
      <c r="AE1706" s="38">
        <v>1</v>
      </c>
      <c r="AF1706" s="38">
        <v>1</v>
      </c>
      <c r="AG1706" s="38">
        <v>1250</v>
      </c>
      <c r="AH1706" s="38">
        <v>9</v>
      </c>
      <c r="AI1706" s="38">
        <v>1007</v>
      </c>
      <c r="AJ1706" s="38">
        <v>1</v>
      </c>
      <c r="AK1706" s="38">
        <v>1</v>
      </c>
      <c r="AL1706" s="38">
        <v>1250</v>
      </c>
      <c r="AM1706" s="38">
        <v>9</v>
      </c>
      <c r="AN1706" s="38">
        <v>1008</v>
      </c>
      <c r="AO1706" s="38">
        <v>1</v>
      </c>
      <c r="AP1706" s="38"/>
      <c r="AQ1706" s="38"/>
      <c r="AR1706" s="38"/>
      <c r="AS1706" s="38"/>
      <c r="AT1706" s="38"/>
      <c r="AU1706" s="38"/>
      <c r="AV1706" s="38"/>
      <c r="AW1706" s="38"/>
      <c r="AX1706" s="38"/>
      <c r="AY1706" s="38"/>
      <c r="AZ1706" s="38"/>
      <c r="BA1706" s="38"/>
      <c r="BB1706" s="38"/>
      <c r="BC1706" s="38"/>
      <c r="BD1706" s="38"/>
      <c r="BE1706" s="38"/>
      <c r="BF1706" s="38"/>
      <c r="BG1706" s="38"/>
      <c r="BH1706" s="38"/>
      <c r="BI1706" s="38"/>
      <c r="BJ1706" s="38"/>
      <c r="BK1706" s="38"/>
      <c r="BL1706" s="38"/>
      <c r="BM1706" s="38"/>
      <c r="BN1706" s="38"/>
      <c r="BO1706" s="38"/>
      <c r="BP1706" s="38"/>
      <c r="BQ1706" s="38"/>
      <c r="BR1706" s="38"/>
      <c r="BS1706" s="38"/>
      <c r="BT1706" s="38"/>
      <c r="BU1706" s="38"/>
      <c r="BV1706" s="38"/>
      <c r="BW1706" s="38"/>
      <c r="BX1706" s="38"/>
      <c r="BY1706" s="38"/>
      <c r="BZ1706" s="38"/>
      <c r="CA1706" s="38"/>
      <c r="CB1706" s="38"/>
      <c r="CC1706" s="38"/>
      <c r="CD1706" s="38"/>
      <c r="CE1706" s="38"/>
      <c r="CF1706" s="38"/>
      <c r="CG1706" s="38"/>
      <c r="CH1706" s="38"/>
      <c r="CI1706" s="38"/>
      <c r="CJ1706" s="38"/>
      <c r="CK1706" s="38"/>
      <c r="CL1706" s="38"/>
      <c r="CM1706" s="38"/>
      <c r="CN1706" s="38"/>
      <c r="CO1706" s="38"/>
      <c r="CP1706" s="38"/>
      <c r="CQ1706" s="38"/>
      <c r="CR1706" s="38"/>
      <c r="CS1706" s="38"/>
      <c r="CT1706" s="38"/>
      <c r="CU1706" s="38"/>
      <c r="CV1706" s="38"/>
      <c r="CW1706" s="38"/>
      <c r="CX1706" s="38"/>
      <c r="CY1706" s="38"/>
      <c r="CZ1706" s="38"/>
      <c r="DA1706" s="38"/>
      <c r="DB1706" s="38"/>
      <c r="DC1706" s="38"/>
      <c r="DD1706" s="38"/>
      <c r="DE1706" s="38"/>
      <c r="DF1706" s="38"/>
      <c r="DG1706" s="38"/>
      <c r="DH1706" s="38"/>
      <c r="DI1706" s="38"/>
      <c r="DJ1706" s="38"/>
      <c r="DK1706" s="38"/>
      <c r="DL1706" s="38"/>
      <c r="DM1706" s="38"/>
      <c r="DN1706" s="38"/>
      <c r="DO1706" s="38"/>
      <c r="DP1706" s="38"/>
      <c r="DQ1706" s="38"/>
      <c r="DR1706" s="38"/>
      <c r="DS1706" s="38"/>
      <c r="DT1706" s="38"/>
      <c r="DU1706" s="38"/>
      <c r="DV1706" s="38"/>
      <c r="DW1706" s="38"/>
      <c r="DX1706" s="38"/>
      <c r="DY1706" s="38"/>
      <c r="DZ1706" s="38"/>
      <c r="EA1706" s="38"/>
      <c r="EB1706" s="38"/>
      <c r="EC1706" s="38"/>
      <c r="ED1706" s="38"/>
      <c r="EE1706" s="38"/>
      <c r="EF1706" s="38"/>
      <c r="EG1706" s="38"/>
      <c r="EH1706" s="38"/>
      <c r="EI1706" s="38"/>
      <c r="EJ1706" s="38"/>
      <c r="EK1706" s="39"/>
    </row>
    <row r="1707" spans="1:141" x14ac:dyDescent="0.15">
      <c r="A1707" s="37">
        <v>5000800801</v>
      </c>
      <c r="B1707" s="38">
        <v>1</v>
      </c>
      <c r="C1707" s="38">
        <v>550</v>
      </c>
      <c r="D1707" s="38">
        <v>12</v>
      </c>
      <c r="E1707" s="38">
        <v>1001</v>
      </c>
      <c r="F1707" s="38">
        <v>1</v>
      </c>
      <c r="G1707" s="38">
        <v>1</v>
      </c>
      <c r="H1707" s="38">
        <v>550</v>
      </c>
      <c r="I1707" s="38">
        <v>12</v>
      </c>
      <c r="J1707" s="38">
        <v>2001</v>
      </c>
      <c r="K1707" s="38">
        <v>1</v>
      </c>
      <c r="L1707" s="38">
        <v>1</v>
      </c>
      <c r="M1707" s="38">
        <v>550</v>
      </c>
      <c r="N1707" s="38">
        <v>12</v>
      </c>
      <c r="O1707" s="38">
        <v>3001</v>
      </c>
      <c r="P1707" s="38">
        <v>1</v>
      </c>
      <c r="Q1707" s="38">
        <v>1</v>
      </c>
      <c r="R1707" s="38">
        <v>550</v>
      </c>
      <c r="S1707" s="38">
        <v>12</v>
      </c>
      <c r="T1707" s="38">
        <v>4001</v>
      </c>
      <c r="U1707" s="38">
        <v>1</v>
      </c>
      <c r="V1707" s="38">
        <v>1</v>
      </c>
      <c r="W1707" s="38">
        <v>550</v>
      </c>
      <c r="X1707" s="38">
        <v>12</v>
      </c>
      <c r="Y1707" s="38">
        <v>5001</v>
      </c>
      <c r="Z1707" s="38">
        <v>1</v>
      </c>
      <c r="AA1707" s="38">
        <v>1</v>
      </c>
      <c r="AB1707" s="38">
        <v>550</v>
      </c>
      <c r="AC1707" s="38">
        <v>12</v>
      </c>
      <c r="AD1707" s="38">
        <v>6001</v>
      </c>
      <c r="AE1707" s="38">
        <v>1</v>
      </c>
      <c r="AF1707" s="38">
        <v>1</v>
      </c>
      <c r="AG1707" s="38">
        <v>550</v>
      </c>
      <c r="AH1707" s="38">
        <v>12</v>
      </c>
      <c r="AI1707" s="38">
        <v>1002</v>
      </c>
      <c r="AJ1707" s="38">
        <v>1</v>
      </c>
      <c r="AK1707" s="38">
        <v>1</v>
      </c>
      <c r="AL1707" s="38">
        <v>550</v>
      </c>
      <c r="AM1707" s="38">
        <v>12</v>
      </c>
      <c r="AN1707" s="38">
        <v>2002</v>
      </c>
      <c r="AO1707" s="38">
        <v>1</v>
      </c>
      <c r="AP1707" s="38">
        <v>1</v>
      </c>
      <c r="AQ1707" s="38">
        <v>550</v>
      </c>
      <c r="AR1707" s="38">
        <v>12</v>
      </c>
      <c r="AS1707" s="38">
        <v>3002</v>
      </c>
      <c r="AT1707" s="38">
        <v>1</v>
      </c>
      <c r="AU1707" s="38">
        <v>1</v>
      </c>
      <c r="AV1707" s="38">
        <v>550</v>
      </c>
      <c r="AW1707" s="38">
        <v>12</v>
      </c>
      <c r="AX1707" s="38">
        <v>4002</v>
      </c>
      <c r="AY1707" s="38">
        <v>1</v>
      </c>
      <c r="AZ1707" s="38">
        <v>1</v>
      </c>
      <c r="BA1707" s="38">
        <v>550</v>
      </c>
      <c r="BB1707" s="38">
        <v>12</v>
      </c>
      <c r="BC1707" s="38">
        <v>5002</v>
      </c>
      <c r="BD1707" s="38">
        <v>1</v>
      </c>
      <c r="BE1707" s="38">
        <v>1</v>
      </c>
      <c r="BF1707" s="38">
        <v>550</v>
      </c>
      <c r="BG1707" s="38">
        <v>12</v>
      </c>
      <c r="BH1707" s="38">
        <v>6002</v>
      </c>
      <c r="BI1707" s="38">
        <v>1</v>
      </c>
      <c r="BJ1707" s="38">
        <v>1</v>
      </c>
      <c r="BK1707" s="38">
        <v>550</v>
      </c>
      <c r="BL1707" s="38">
        <v>12</v>
      </c>
      <c r="BM1707" s="38">
        <v>1003</v>
      </c>
      <c r="BN1707" s="38">
        <v>1</v>
      </c>
      <c r="BO1707" s="38">
        <v>1</v>
      </c>
      <c r="BP1707" s="38">
        <v>550</v>
      </c>
      <c r="BQ1707" s="38">
        <v>12</v>
      </c>
      <c r="BR1707" s="38">
        <v>2003</v>
      </c>
      <c r="BS1707" s="38">
        <v>1</v>
      </c>
      <c r="BT1707" s="38">
        <v>1</v>
      </c>
      <c r="BU1707" s="38">
        <v>550</v>
      </c>
      <c r="BV1707" s="38">
        <v>12</v>
      </c>
      <c r="BW1707" s="38">
        <v>3003</v>
      </c>
      <c r="BX1707" s="38">
        <v>1</v>
      </c>
      <c r="BY1707" s="38">
        <v>1</v>
      </c>
      <c r="BZ1707" s="38">
        <v>550</v>
      </c>
      <c r="CA1707" s="38">
        <v>12</v>
      </c>
      <c r="CB1707" s="38">
        <v>4003</v>
      </c>
      <c r="CC1707" s="38">
        <v>1</v>
      </c>
      <c r="CD1707" s="38">
        <v>1</v>
      </c>
      <c r="CE1707" s="38">
        <v>550</v>
      </c>
      <c r="CF1707" s="38">
        <v>12</v>
      </c>
      <c r="CG1707" s="38">
        <v>5003</v>
      </c>
      <c r="CH1707" s="38">
        <v>1</v>
      </c>
      <c r="CI1707" s="38">
        <v>1</v>
      </c>
      <c r="CJ1707" s="38">
        <v>650</v>
      </c>
      <c r="CK1707" s="38">
        <v>12</v>
      </c>
      <c r="CL1707" s="38">
        <v>6003</v>
      </c>
      <c r="CM1707" s="38">
        <v>1</v>
      </c>
      <c r="CN1707" s="38"/>
      <c r="CO1707" s="38"/>
      <c r="CP1707" s="38"/>
      <c r="CQ1707" s="38"/>
      <c r="CR1707" s="38"/>
      <c r="CS1707" s="38"/>
      <c r="CT1707" s="38"/>
      <c r="CU1707" s="38"/>
      <c r="CV1707" s="38"/>
      <c r="CW1707" s="38"/>
      <c r="CX1707" s="38"/>
      <c r="CY1707" s="38"/>
      <c r="CZ1707" s="38"/>
      <c r="DA1707" s="38"/>
      <c r="DB1707" s="38"/>
      <c r="DC1707" s="38"/>
      <c r="DD1707" s="38"/>
      <c r="DE1707" s="38"/>
      <c r="DF1707" s="38"/>
      <c r="DG1707" s="38"/>
      <c r="DH1707" s="38"/>
      <c r="DI1707" s="38"/>
      <c r="DJ1707" s="38"/>
      <c r="DK1707" s="38"/>
      <c r="DL1707" s="38"/>
      <c r="DM1707" s="38"/>
      <c r="DN1707" s="38"/>
      <c r="DO1707" s="38"/>
      <c r="DP1707" s="38"/>
      <c r="DQ1707" s="38"/>
      <c r="DR1707" s="38"/>
      <c r="DS1707" s="38"/>
      <c r="DT1707" s="38"/>
      <c r="DU1707" s="38"/>
      <c r="DV1707" s="38"/>
      <c r="DW1707" s="38"/>
      <c r="DX1707" s="38"/>
      <c r="DY1707" s="38"/>
      <c r="DZ1707" s="38"/>
      <c r="EA1707" s="38"/>
      <c r="EB1707" s="38"/>
      <c r="EC1707" s="38"/>
      <c r="ED1707" s="38"/>
      <c r="EE1707" s="38"/>
      <c r="EF1707" s="38"/>
      <c r="EG1707" s="38"/>
      <c r="EH1707" s="38"/>
      <c r="EI1707" s="38"/>
      <c r="EJ1707" s="38"/>
      <c r="EK1707" s="39"/>
    </row>
    <row r="1708" spans="1:141" x14ac:dyDescent="0.15">
      <c r="A1708" s="37">
        <v>5000800802</v>
      </c>
      <c r="B1708" s="38">
        <v>1</v>
      </c>
      <c r="C1708" s="38">
        <v>1250</v>
      </c>
      <c r="D1708" s="38">
        <v>9</v>
      </c>
      <c r="E1708" s="38">
        <v>1001</v>
      </c>
      <c r="F1708" s="38">
        <v>1</v>
      </c>
      <c r="G1708" s="38">
        <v>1</v>
      </c>
      <c r="H1708" s="38">
        <v>1250</v>
      </c>
      <c r="I1708" s="38">
        <v>9</v>
      </c>
      <c r="J1708" s="38">
        <v>1002</v>
      </c>
      <c r="K1708" s="38">
        <v>1</v>
      </c>
      <c r="L1708" s="38">
        <v>1</v>
      </c>
      <c r="M1708" s="38">
        <v>1250</v>
      </c>
      <c r="N1708" s="38">
        <v>9</v>
      </c>
      <c r="O1708" s="38">
        <v>1003</v>
      </c>
      <c r="P1708" s="38">
        <v>1</v>
      </c>
      <c r="Q1708" s="38">
        <v>1</v>
      </c>
      <c r="R1708" s="38">
        <v>1250</v>
      </c>
      <c r="S1708" s="38">
        <v>9</v>
      </c>
      <c r="T1708" s="38">
        <v>1004</v>
      </c>
      <c r="U1708" s="38">
        <v>1</v>
      </c>
      <c r="V1708" s="38">
        <v>1</v>
      </c>
      <c r="W1708" s="38">
        <v>1250</v>
      </c>
      <c r="X1708" s="38">
        <v>9</v>
      </c>
      <c r="Y1708" s="38">
        <v>1005</v>
      </c>
      <c r="Z1708" s="38">
        <v>1</v>
      </c>
      <c r="AA1708" s="38">
        <v>1</v>
      </c>
      <c r="AB1708" s="38">
        <v>1250</v>
      </c>
      <c r="AC1708" s="38">
        <v>9</v>
      </c>
      <c r="AD1708" s="38">
        <v>1006</v>
      </c>
      <c r="AE1708" s="38">
        <v>1</v>
      </c>
      <c r="AF1708" s="38">
        <v>1</v>
      </c>
      <c r="AG1708" s="38">
        <v>1250</v>
      </c>
      <c r="AH1708" s="38">
        <v>9</v>
      </c>
      <c r="AI1708" s="38">
        <v>1007</v>
      </c>
      <c r="AJ1708" s="38">
        <v>1</v>
      </c>
      <c r="AK1708" s="38">
        <v>1</v>
      </c>
      <c r="AL1708" s="38">
        <v>1250</v>
      </c>
      <c r="AM1708" s="38">
        <v>9</v>
      </c>
      <c r="AN1708" s="38">
        <v>1008</v>
      </c>
      <c r="AO1708" s="38">
        <v>1</v>
      </c>
      <c r="AP1708" s="38"/>
      <c r="AQ1708" s="38"/>
      <c r="AR1708" s="38"/>
      <c r="AS1708" s="38"/>
      <c r="AT1708" s="38"/>
      <c r="AU1708" s="38"/>
      <c r="AV1708" s="38"/>
      <c r="AW1708" s="38"/>
      <c r="AX1708" s="38"/>
      <c r="AY1708" s="38"/>
      <c r="AZ1708" s="38"/>
      <c r="BA1708" s="38"/>
      <c r="BB1708" s="38"/>
      <c r="BC1708" s="38"/>
      <c r="BD1708" s="38"/>
      <c r="BE1708" s="38"/>
      <c r="BF1708" s="38"/>
      <c r="BG1708" s="38"/>
      <c r="BH1708" s="38"/>
      <c r="BI1708" s="38"/>
      <c r="BJ1708" s="38"/>
      <c r="BK1708" s="38"/>
      <c r="BL1708" s="38"/>
      <c r="BM1708" s="38"/>
      <c r="BN1708" s="38"/>
      <c r="BO1708" s="38"/>
      <c r="BP1708" s="38"/>
      <c r="BQ1708" s="38"/>
      <c r="BR1708" s="38"/>
      <c r="BS1708" s="38"/>
      <c r="BT1708" s="38"/>
      <c r="BU1708" s="38"/>
      <c r="BV1708" s="38"/>
      <c r="BW1708" s="38"/>
      <c r="BX1708" s="38"/>
      <c r="BY1708" s="38"/>
      <c r="BZ1708" s="38"/>
      <c r="CA1708" s="38"/>
      <c r="CB1708" s="38"/>
      <c r="CC1708" s="38"/>
      <c r="CD1708" s="38"/>
      <c r="CE1708" s="38"/>
      <c r="CF1708" s="38"/>
      <c r="CG1708" s="38"/>
      <c r="CH1708" s="38"/>
      <c r="CI1708" s="38"/>
      <c r="CJ1708" s="38"/>
      <c r="CK1708" s="38"/>
      <c r="CL1708" s="38"/>
      <c r="CM1708" s="38"/>
      <c r="CN1708" s="38"/>
      <c r="CO1708" s="38"/>
      <c r="CP1708" s="38"/>
      <c r="CQ1708" s="38"/>
      <c r="CR1708" s="38"/>
      <c r="CS1708" s="38"/>
      <c r="CT1708" s="38"/>
      <c r="CU1708" s="38"/>
      <c r="CV1708" s="38"/>
      <c r="CW1708" s="38"/>
      <c r="CX1708" s="38"/>
      <c r="CY1708" s="38"/>
      <c r="CZ1708" s="38"/>
      <c r="DA1708" s="38"/>
      <c r="DB1708" s="38"/>
      <c r="DC1708" s="38"/>
      <c r="DD1708" s="38"/>
      <c r="DE1708" s="38"/>
      <c r="DF1708" s="38"/>
      <c r="DG1708" s="38"/>
      <c r="DH1708" s="38"/>
      <c r="DI1708" s="38"/>
      <c r="DJ1708" s="38"/>
      <c r="DK1708" s="38"/>
      <c r="DL1708" s="38"/>
      <c r="DM1708" s="38"/>
      <c r="DN1708" s="38"/>
      <c r="DO1708" s="38"/>
      <c r="DP1708" s="38"/>
      <c r="DQ1708" s="38"/>
      <c r="DR1708" s="38"/>
      <c r="DS1708" s="38"/>
      <c r="DT1708" s="38"/>
      <c r="DU1708" s="38"/>
      <c r="DV1708" s="38"/>
      <c r="DW1708" s="38"/>
      <c r="DX1708" s="38"/>
      <c r="DY1708" s="38"/>
      <c r="DZ1708" s="38"/>
      <c r="EA1708" s="38"/>
      <c r="EB1708" s="38"/>
      <c r="EC1708" s="38"/>
      <c r="ED1708" s="38"/>
      <c r="EE1708" s="38"/>
      <c r="EF1708" s="38"/>
      <c r="EG1708" s="38"/>
      <c r="EH1708" s="38"/>
      <c r="EI1708" s="38"/>
      <c r="EJ1708" s="38"/>
      <c r="EK1708" s="39"/>
    </row>
    <row r="1709" spans="1:141" x14ac:dyDescent="0.15">
      <c r="A1709" s="37">
        <v>5000800803</v>
      </c>
      <c r="B1709" s="38">
        <v>1</v>
      </c>
      <c r="C1709" s="38">
        <v>1250</v>
      </c>
      <c r="D1709" s="38">
        <v>9</v>
      </c>
      <c r="E1709" s="38">
        <v>1001</v>
      </c>
      <c r="F1709" s="38">
        <v>1</v>
      </c>
      <c r="G1709" s="38">
        <v>1</v>
      </c>
      <c r="H1709" s="38">
        <v>1250</v>
      </c>
      <c r="I1709" s="38">
        <v>9</v>
      </c>
      <c r="J1709" s="38">
        <v>1002</v>
      </c>
      <c r="K1709" s="38">
        <v>1</v>
      </c>
      <c r="L1709" s="38">
        <v>1</v>
      </c>
      <c r="M1709" s="38">
        <v>1250</v>
      </c>
      <c r="N1709" s="38">
        <v>9</v>
      </c>
      <c r="O1709" s="38">
        <v>1003</v>
      </c>
      <c r="P1709" s="38">
        <v>1</v>
      </c>
      <c r="Q1709" s="38">
        <v>1</v>
      </c>
      <c r="R1709" s="38">
        <v>1250</v>
      </c>
      <c r="S1709" s="38">
        <v>9</v>
      </c>
      <c r="T1709" s="38">
        <v>1004</v>
      </c>
      <c r="U1709" s="38">
        <v>1</v>
      </c>
      <c r="V1709" s="38">
        <v>1</v>
      </c>
      <c r="W1709" s="38">
        <v>1250</v>
      </c>
      <c r="X1709" s="38">
        <v>9</v>
      </c>
      <c r="Y1709" s="38">
        <v>1005</v>
      </c>
      <c r="Z1709" s="38">
        <v>1</v>
      </c>
      <c r="AA1709" s="38">
        <v>1</v>
      </c>
      <c r="AB1709" s="38">
        <v>1250</v>
      </c>
      <c r="AC1709" s="38">
        <v>9</v>
      </c>
      <c r="AD1709" s="38">
        <v>1006</v>
      </c>
      <c r="AE1709" s="38">
        <v>1</v>
      </c>
      <c r="AF1709" s="38">
        <v>1</v>
      </c>
      <c r="AG1709" s="38">
        <v>1250</v>
      </c>
      <c r="AH1709" s="38">
        <v>9</v>
      </c>
      <c r="AI1709" s="38">
        <v>1007</v>
      </c>
      <c r="AJ1709" s="38">
        <v>1</v>
      </c>
      <c r="AK1709" s="38">
        <v>1</v>
      </c>
      <c r="AL1709" s="38">
        <v>1250</v>
      </c>
      <c r="AM1709" s="38">
        <v>9</v>
      </c>
      <c r="AN1709" s="38">
        <v>1008</v>
      </c>
      <c r="AO1709" s="38">
        <v>1</v>
      </c>
      <c r="AP1709" s="38"/>
      <c r="AQ1709" s="38"/>
      <c r="AR1709" s="38"/>
      <c r="AS1709" s="38"/>
      <c r="AT1709" s="38"/>
      <c r="AU1709" s="38"/>
      <c r="AV1709" s="38"/>
      <c r="AW1709" s="38"/>
      <c r="AX1709" s="38"/>
      <c r="AY1709" s="38"/>
      <c r="AZ1709" s="38"/>
      <c r="BA1709" s="38"/>
      <c r="BB1709" s="38"/>
      <c r="BC1709" s="38"/>
      <c r="BD1709" s="38"/>
      <c r="BE1709" s="38"/>
      <c r="BF1709" s="38"/>
      <c r="BG1709" s="38"/>
      <c r="BH1709" s="38"/>
      <c r="BI1709" s="38"/>
      <c r="BJ1709" s="38"/>
      <c r="BK1709" s="38"/>
      <c r="BL1709" s="38"/>
      <c r="BM1709" s="38"/>
      <c r="BN1709" s="38"/>
      <c r="BO1709" s="38"/>
      <c r="BP1709" s="38"/>
      <c r="BQ1709" s="38"/>
      <c r="BR1709" s="38"/>
      <c r="BS1709" s="38"/>
      <c r="BT1709" s="38"/>
      <c r="BU1709" s="38"/>
      <c r="BV1709" s="38"/>
      <c r="BW1709" s="38"/>
      <c r="BX1709" s="38"/>
      <c r="BY1709" s="38"/>
      <c r="BZ1709" s="38"/>
      <c r="CA1709" s="38"/>
      <c r="CB1709" s="38"/>
      <c r="CC1709" s="38"/>
      <c r="CD1709" s="38"/>
      <c r="CE1709" s="38"/>
      <c r="CF1709" s="38"/>
      <c r="CG1709" s="38"/>
      <c r="CH1709" s="38"/>
      <c r="CI1709" s="38"/>
      <c r="CJ1709" s="38"/>
      <c r="CK1709" s="38"/>
      <c r="CL1709" s="38"/>
      <c r="CM1709" s="38"/>
      <c r="CN1709" s="38"/>
      <c r="CO1709" s="38"/>
      <c r="CP1709" s="38"/>
      <c r="CQ1709" s="38"/>
      <c r="CR1709" s="38"/>
      <c r="CS1709" s="38"/>
      <c r="CT1709" s="38"/>
      <c r="CU1709" s="38"/>
      <c r="CV1709" s="38"/>
      <c r="CW1709" s="38"/>
      <c r="CX1709" s="38"/>
      <c r="CY1709" s="38"/>
      <c r="CZ1709" s="38"/>
      <c r="DA1709" s="38"/>
      <c r="DB1709" s="38"/>
      <c r="DC1709" s="38"/>
      <c r="DD1709" s="38"/>
      <c r="DE1709" s="38"/>
      <c r="DF1709" s="38"/>
      <c r="DG1709" s="38"/>
      <c r="DH1709" s="38"/>
      <c r="DI1709" s="38"/>
      <c r="DJ1709" s="38"/>
      <c r="DK1709" s="38"/>
      <c r="DL1709" s="38"/>
      <c r="DM1709" s="38"/>
      <c r="DN1709" s="38"/>
      <c r="DO1709" s="38"/>
      <c r="DP1709" s="38"/>
      <c r="DQ1709" s="38"/>
      <c r="DR1709" s="38"/>
      <c r="DS1709" s="38"/>
      <c r="DT1709" s="38"/>
      <c r="DU1709" s="38"/>
      <c r="DV1709" s="38"/>
      <c r="DW1709" s="38"/>
      <c r="DX1709" s="38"/>
      <c r="DY1709" s="38"/>
      <c r="DZ1709" s="38"/>
      <c r="EA1709" s="38"/>
      <c r="EB1709" s="38"/>
      <c r="EC1709" s="38"/>
      <c r="ED1709" s="38"/>
      <c r="EE1709" s="38"/>
      <c r="EF1709" s="38"/>
      <c r="EG1709" s="38"/>
      <c r="EH1709" s="38"/>
      <c r="EI1709" s="38"/>
      <c r="EJ1709" s="38"/>
      <c r="EK1709" s="39"/>
    </row>
    <row r="1710" spans="1:141" x14ac:dyDescent="0.15">
      <c r="A1710" s="37">
        <v>5000800901</v>
      </c>
      <c r="B1710" s="38">
        <v>1</v>
      </c>
      <c r="C1710" s="38">
        <v>550</v>
      </c>
      <c r="D1710" s="38">
        <v>12</v>
      </c>
      <c r="E1710" s="38">
        <v>1001</v>
      </c>
      <c r="F1710" s="38">
        <v>1</v>
      </c>
      <c r="G1710" s="38">
        <v>1</v>
      </c>
      <c r="H1710" s="38">
        <v>550</v>
      </c>
      <c r="I1710" s="38">
        <v>12</v>
      </c>
      <c r="J1710" s="38">
        <v>2001</v>
      </c>
      <c r="K1710" s="38">
        <v>1</v>
      </c>
      <c r="L1710" s="38">
        <v>1</v>
      </c>
      <c r="M1710" s="38">
        <v>550</v>
      </c>
      <c r="N1710" s="38">
        <v>12</v>
      </c>
      <c r="O1710" s="38">
        <v>3001</v>
      </c>
      <c r="P1710" s="38">
        <v>1</v>
      </c>
      <c r="Q1710" s="38">
        <v>1</v>
      </c>
      <c r="R1710" s="38">
        <v>550</v>
      </c>
      <c r="S1710" s="38">
        <v>12</v>
      </c>
      <c r="T1710" s="38">
        <v>4001</v>
      </c>
      <c r="U1710" s="38">
        <v>1</v>
      </c>
      <c r="V1710" s="38">
        <v>1</v>
      </c>
      <c r="W1710" s="38">
        <v>550</v>
      </c>
      <c r="X1710" s="38">
        <v>12</v>
      </c>
      <c r="Y1710" s="38">
        <v>5001</v>
      </c>
      <c r="Z1710" s="38">
        <v>1</v>
      </c>
      <c r="AA1710" s="38">
        <v>1</v>
      </c>
      <c r="AB1710" s="38">
        <v>550</v>
      </c>
      <c r="AC1710" s="38">
        <v>12</v>
      </c>
      <c r="AD1710" s="38">
        <v>6001</v>
      </c>
      <c r="AE1710" s="38">
        <v>1</v>
      </c>
      <c r="AF1710" s="38">
        <v>1</v>
      </c>
      <c r="AG1710" s="38">
        <v>550</v>
      </c>
      <c r="AH1710" s="38">
        <v>12</v>
      </c>
      <c r="AI1710" s="38">
        <v>1002</v>
      </c>
      <c r="AJ1710" s="38">
        <v>1</v>
      </c>
      <c r="AK1710" s="38">
        <v>1</v>
      </c>
      <c r="AL1710" s="38">
        <v>550</v>
      </c>
      <c r="AM1710" s="38">
        <v>12</v>
      </c>
      <c r="AN1710" s="38">
        <v>2002</v>
      </c>
      <c r="AO1710" s="38">
        <v>1</v>
      </c>
      <c r="AP1710" s="38">
        <v>1</v>
      </c>
      <c r="AQ1710" s="38">
        <v>550</v>
      </c>
      <c r="AR1710" s="38">
        <v>12</v>
      </c>
      <c r="AS1710" s="38">
        <v>3002</v>
      </c>
      <c r="AT1710" s="38">
        <v>1</v>
      </c>
      <c r="AU1710" s="38">
        <v>1</v>
      </c>
      <c r="AV1710" s="38">
        <v>550</v>
      </c>
      <c r="AW1710" s="38">
        <v>12</v>
      </c>
      <c r="AX1710" s="38">
        <v>4002</v>
      </c>
      <c r="AY1710" s="38">
        <v>1</v>
      </c>
      <c r="AZ1710" s="38">
        <v>1</v>
      </c>
      <c r="BA1710" s="38">
        <v>550</v>
      </c>
      <c r="BB1710" s="38">
        <v>12</v>
      </c>
      <c r="BC1710" s="38">
        <v>5002</v>
      </c>
      <c r="BD1710" s="38">
        <v>1</v>
      </c>
      <c r="BE1710" s="38">
        <v>1</v>
      </c>
      <c r="BF1710" s="38">
        <v>550</v>
      </c>
      <c r="BG1710" s="38">
        <v>12</v>
      </c>
      <c r="BH1710" s="38">
        <v>6002</v>
      </c>
      <c r="BI1710" s="38">
        <v>1</v>
      </c>
      <c r="BJ1710" s="38">
        <v>1</v>
      </c>
      <c r="BK1710" s="38">
        <v>550</v>
      </c>
      <c r="BL1710" s="38">
        <v>12</v>
      </c>
      <c r="BM1710" s="38">
        <v>1003</v>
      </c>
      <c r="BN1710" s="38">
        <v>1</v>
      </c>
      <c r="BO1710" s="38">
        <v>1</v>
      </c>
      <c r="BP1710" s="38">
        <v>550</v>
      </c>
      <c r="BQ1710" s="38">
        <v>12</v>
      </c>
      <c r="BR1710" s="38">
        <v>2003</v>
      </c>
      <c r="BS1710" s="38">
        <v>1</v>
      </c>
      <c r="BT1710" s="38">
        <v>1</v>
      </c>
      <c r="BU1710" s="38">
        <v>550</v>
      </c>
      <c r="BV1710" s="38">
        <v>12</v>
      </c>
      <c r="BW1710" s="38">
        <v>3003</v>
      </c>
      <c r="BX1710" s="38">
        <v>1</v>
      </c>
      <c r="BY1710" s="38">
        <v>1</v>
      </c>
      <c r="BZ1710" s="38">
        <v>550</v>
      </c>
      <c r="CA1710" s="38">
        <v>12</v>
      </c>
      <c r="CB1710" s="38">
        <v>4003</v>
      </c>
      <c r="CC1710" s="38">
        <v>1</v>
      </c>
      <c r="CD1710" s="38">
        <v>1</v>
      </c>
      <c r="CE1710" s="38">
        <v>550</v>
      </c>
      <c r="CF1710" s="38">
        <v>12</v>
      </c>
      <c r="CG1710" s="38">
        <v>5003</v>
      </c>
      <c r="CH1710" s="38">
        <v>1</v>
      </c>
      <c r="CI1710" s="38">
        <v>1</v>
      </c>
      <c r="CJ1710" s="38">
        <v>650</v>
      </c>
      <c r="CK1710" s="38">
        <v>12</v>
      </c>
      <c r="CL1710" s="38">
        <v>6003</v>
      </c>
      <c r="CM1710" s="38">
        <v>1</v>
      </c>
      <c r="CN1710" s="38"/>
      <c r="CO1710" s="38"/>
      <c r="CP1710" s="38"/>
      <c r="CQ1710" s="38"/>
      <c r="CR1710" s="38"/>
      <c r="CS1710" s="38"/>
      <c r="CT1710" s="38"/>
      <c r="CU1710" s="38"/>
      <c r="CV1710" s="38"/>
      <c r="CW1710" s="38"/>
      <c r="CX1710" s="38"/>
      <c r="CY1710" s="38"/>
      <c r="CZ1710" s="38"/>
      <c r="DA1710" s="38"/>
      <c r="DB1710" s="38"/>
      <c r="DC1710" s="38"/>
      <c r="DD1710" s="38"/>
      <c r="DE1710" s="38"/>
      <c r="DF1710" s="38"/>
      <c r="DG1710" s="38"/>
      <c r="DH1710" s="38"/>
      <c r="DI1710" s="38"/>
      <c r="DJ1710" s="38"/>
      <c r="DK1710" s="38"/>
      <c r="DL1710" s="38"/>
      <c r="DM1710" s="38"/>
      <c r="DN1710" s="38"/>
      <c r="DO1710" s="38"/>
      <c r="DP1710" s="38"/>
      <c r="DQ1710" s="38"/>
      <c r="DR1710" s="38"/>
      <c r="DS1710" s="38"/>
      <c r="DT1710" s="38"/>
      <c r="DU1710" s="38"/>
      <c r="DV1710" s="38"/>
      <c r="DW1710" s="38"/>
      <c r="DX1710" s="38"/>
      <c r="DY1710" s="38"/>
      <c r="DZ1710" s="38"/>
      <c r="EA1710" s="38"/>
      <c r="EB1710" s="38"/>
      <c r="EC1710" s="38"/>
      <c r="ED1710" s="38"/>
      <c r="EE1710" s="38"/>
      <c r="EF1710" s="38"/>
      <c r="EG1710" s="38"/>
      <c r="EH1710" s="38"/>
      <c r="EI1710" s="38"/>
      <c r="EJ1710" s="38"/>
      <c r="EK1710" s="39"/>
    </row>
    <row r="1711" spans="1:141" x14ac:dyDescent="0.15">
      <c r="A1711" s="37">
        <v>5000800902</v>
      </c>
      <c r="B1711" s="38">
        <v>1</v>
      </c>
      <c r="C1711" s="38">
        <v>1250</v>
      </c>
      <c r="D1711" s="38">
        <v>9</v>
      </c>
      <c r="E1711" s="38">
        <v>1001</v>
      </c>
      <c r="F1711" s="38">
        <v>1</v>
      </c>
      <c r="G1711" s="38">
        <v>1</v>
      </c>
      <c r="H1711" s="38">
        <v>1250</v>
      </c>
      <c r="I1711" s="38">
        <v>9</v>
      </c>
      <c r="J1711" s="38">
        <v>1002</v>
      </c>
      <c r="K1711" s="38">
        <v>1</v>
      </c>
      <c r="L1711" s="38">
        <v>1</v>
      </c>
      <c r="M1711" s="38">
        <v>1250</v>
      </c>
      <c r="N1711" s="38">
        <v>9</v>
      </c>
      <c r="O1711" s="38">
        <v>1003</v>
      </c>
      <c r="P1711" s="38">
        <v>1</v>
      </c>
      <c r="Q1711" s="38">
        <v>1</v>
      </c>
      <c r="R1711" s="38">
        <v>1250</v>
      </c>
      <c r="S1711" s="38">
        <v>9</v>
      </c>
      <c r="T1711" s="38">
        <v>1004</v>
      </c>
      <c r="U1711" s="38">
        <v>1</v>
      </c>
      <c r="V1711" s="38">
        <v>1</v>
      </c>
      <c r="W1711" s="38">
        <v>1250</v>
      </c>
      <c r="X1711" s="38">
        <v>9</v>
      </c>
      <c r="Y1711" s="38">
        <v>1005</v>
      </c>
      <c r="Z1711" s="38">
        <v>1</v>
      </c>
      <c r="AA1711" s="38">
        <v>1</v>
      </c>
      <c r="AB1711" s="38">
        <v>1250</v>
      </c>
      <c r="AC1711" s="38">
        <v>9</v>
      </c>
      <c r="AD1711" s="38">
        <v>1006</v>
      </c>
      <c r="AE1711" s="38">
        <v>1</v>
      </c>
      <c r="AF1711" s="38">
        <v>1</v>
      </c>
      <c r="AG1711" s="38">
        <v>1250</v>
      </c>
      <c r="AH1711" s="38">
        <v>9</v>
      </c>
      <c r="AI1711" s="38">
        <v>1007</v>
      </c>
      <c r="AJ1711" s="38">
        <v>1</v>
      </c>
      <c r="AK1711" s="38">
        <v>1</v>
      </c>
      <c r="AL1711" s="38">
        <v>1250</v>
      </c>
      <c r="AM1711" s="38">
        <v>9</v>
      </c>
      <c r="AN1711" s="38">
        <v>1008</v>
      </c>
      <c r="AO1711" s="38">
        <v>1</v>
      </c>
      <c r="AP1711" s="38"/>
      <c r="AQ1711" s="38"/>
      <c r="AR1711" s="38"/>
      <c r="AS1711" s="38"/>
      <c r="AT1711" s="38"/>
      <c r="AU1711" s="38"/>
      <c r="AV1711" s="38"/>
      <c r="AW1711" s="38"/>
      <c r="AX1711" s="38"/>
      <c r="AY1711" s="38"/>
      <c r="AZ1711" s="38"/>
      <c r="BA1711" s="38"/>
      <c r="BB1711" s="38"/>
      <c r="BC1711" s="38"/>
      <c r="BD1711" s="38"/>
      <c r="BE1711" s="38"/>
      <c r="BF1711" s="38"/>
      <c r="BG1711" s="38"/>
      <c r="BH1711" s="38"/>
      <c r="BI1711" s="38"/>
      <c r="BJ1711" s="38"/>
      <c r="BK1711" s="38"/>
      <c r="BL1711" s="38"/>
      <c r="BM1711" s="38"/>
      <c r="BN1711" s="38"/>
      <c r="BO1711" s="38"/>
      <c r="BP1711" s="38"/>
      <c r="BQ1711" s="38"/>
      <c r="BR1711" s="38"/>
      <c r="BS1711" s="38"/>
      <c r="BT1711" s="38"/>
      <c r="BU1711" s="38"/>
      <c r="BV1711" s="38"/>
      <c r="BW1711" s="38"/>
      <c r="BX1711" s="38"/>
      <c r="BY1711" s="38"/>
      <c r="BZ1711" s="38"/>
      <c r="CA1711" s="38"/>
      <c r="CB1711" s="38"/>
      <c r="CC1711" s="38"/>
      <c r="CD1711" s="38"/>
      <c r="CE1711" s="38"/>
      <c r="CF1711" s="38"/>
      <c r="CG1711" s="38"/>
      <c r="CH1711" s="38"/>
      <c r="CI1711" s="38"/>
      <c r="CJ1711" s="38"/>
      <c r="CK1711" s="38"/>
      <c r="CL1711" s="38"/>
      <c r="CM1711" s="38"/>
      <c r="CN1711" s="38"/>
      <c r="CO1711" s="38"/>
      <c r="CP1711" s="38"/>
      <c r="CQ1711" s="38"/>
      <c r="CR1711" s="38"/>
      <c r="CS1711" s="38"/>
      <c r="CT1711" s="38"/>
      <c r="CU1711" s="38"/>
      <c r="CV1711" s="38"/>
      <c r="CW1711" s="38"/>
      <c r="CX1711" s="38"/>
      <c r="CY1711" s="38"/>
      <c r="CZ1711" s="38"/>
      <c r="DA1711" s="38"/>
      <c r="DB1711" s="38"/>
      <c r="DC1711" s="38"/>
      <c r="DD1711" s="38"/>
      <c r="DE1711" s="38"/>
      <c r="DF1711" s="38"/>
      <c r="DG1711" s="38"/>
      <c r="DH1711" s="38"/>
      <c r="DI1711" s="38"/>
      <c r="DJ1711" s="38"/>
      <c r="DK1711" s="38"/>
      <c r="DL1711" s="38"/>
      <c r="DM1711" s="38"/>
      <c r="DN1711" s="38"/>
      <c r="DO1711" s="38"/>
      <c r="DP1711" s="38"/>
      <c r="DQ1711" s="38"/>
      <c r="DR1711" s="38"/>
      <c r="DS1711" s="38"/>
      <c r="DT1711" s="38"/>
      <c r="DU1711" s="38"/>
      <c r="DV1711" s="38"/>
      <c r="DW1711" s="38"/>
      <c r="DX1711" s="38"/>
      <c r="DY1711" s="38"/>
      <c r="DZ1711" s="38"/>
      <c r="EA1711" s="38"/>
      <c r="EB1711" s="38"/>
      <c r="EC1711" s="38"/>
      <c r="ED1711" s="38"/>
      <c r="EE1711" s="38"/>
      <c r="EF1711" s="38"/>
      <c r="EG1711" s="38"/>
      <c r="EH1711" s="38"/>
      <c r="EI1711" s="38"/>
      <c r="EJ1711" s="38"/>
      <c r="EK1711" s="39"/>
    </row>
    <row r="1712" spans="1:141" x14ac:dyDescent="0.15">
      <c r="A1712" s="40">
        <v>5000800903</v>
      </c>
      <c r="B1712" s="41">
        <v>1</v>
      </c>
      <c r="C1712" s="41">
        <v>1250</v>
      </c>
      <c r="D1712" s="41">
        <v>9</v>
      </c>
      <c r="E1712" s="41">
        <v>1001</v>
      </c>
      <c r="F1712" s="41">
        <v>1</v>
      </c>
      <c r="G1712" s="41">
        <v>1</v>
      </c>
      <c r="H1712" s="41">
        <v>1250</v>
      </c>
      <c r="I1712" s="41">
        <v>9</v>
      </c>
      <c r="J1712" s="41">
        <v>1002</v>
      </c>
      <c r="K1712" s="41">
        <v>1</v>
      </c>
      <c r="L1712" s="41">
        <v>1</v>
      </c>
      <c r="M1712" s="41">
        <v>1250</v>
      </c>
      <c r="N1712" s="41">
        <v>9</v>
      </c>
      <c r="O1712" s="41">
        <v>1003</v>
      </c>
      <c r="P1712" s="41">
        <v>1</v>
      </c>
      <c r="Q1712" s="41">
        <v>1</v>
      </c>
      <c r="R1712" s="41">
        <v>1250</v>
      </c>
      <c r="S1712" s="41">
        <v>9</v>
      </c>
      <c r="T1712" s="41">
        <v>1004</v>
      </c>
      <c r="U1712" s="41">
        <v>1</v>
      </c>
      <c r="V1712" s="41">
        <v>1</v>
      </c>
      <c r="W1712" s="41">
        <v>1250</v>
      </c>
      <c r="X1712" s="41">
        <v>9</v>
      </c>
      <c r="Y1712" s="41">
        <v>1005</v>
      </c>
      <c r="Z1712" s="41">
        <v>1</v>
      </c>
      <c r="AA1712" s="41">
        <v>1</v>
      </c>
      <c r="AB1712" s="41">
        <v>1250</v>
      </c>
      <c r="AC1712" s="41">
        <v>9</v>
      </c>
      <c r="AD1712" s="41">
        <v>1006</v>
      </c>
      <c r="AE1712" s="41">
        <v>1</v>
      </c>
      <c r="AF1712" s="41">
        <v>1</v>
      </c>
      <c r="AG1712" s="41">
        <v>1250</v>
      </c>
      <c r="AH1712" s="41">
        <v>9</v>
      </c>
      <c r="AI1712" s="41">
        <v>1007</v>
      </c>
      <c r="AJ1712" s="41">
        <v>1</v>
      </c>
      <c r="AK1712" s="41">
        <v>1</v>
      </c>
      <c r="AL1712" s="41">
        <v>1250</v>
      </c>
      <c r="AM1712" s="41">
        <v>9</v>
      </c>
      <c r="AN1712" s="41">
        <v>1008</v>
      </c>
      <c r="AO1712" s="41">
        <v>1</v>
      </c>
      <c r="AP1712" s="41"/>
      <c r="AQ1712" s="41"/>
      <c r="AR1712" s="41"/>
      <c r="AS1712" s="41"/>
      <c r="AT1712" s="41"/>
      <c r="AU1712" s="41"/>
      <c r="AV1712" s="41"/>
      <c r="AW1712" s="41"/>
      <c r="AX1712" s="41"/>
      <c r="AY1712" s="41"/>
      <c r="AZ1712" s="41"/>
      <c r="BA1712" s="41"/>
      <c r="BB1712" s="41"/>
      <c r="BC1712" s="41"/>
      <c r="BD1712" s="41"/>
      <c r="BE1712" s="41"/>
      <c r="BF1712" s="41"/>
      <c r="BG1712" s="41"/>
      <c r="BH1712" s="41"/>
      <c r="BI1712" s="41"/>
      <c r="BJ1712" s="41"/>
      <c r="BK1712" s="41"/>
      <c r="BL1712" s="41"/>
      <c r="BM1712" s="41"/>
      <c r="BN1712" s="41"/>
      <c r="BO1712" s="41"/>
      <c r="BP1712" s="41"/>
      <c r="BQ1712" s="41"/>
      <c r="BR1712" s="41"/>
      <c r="BS1712" s="41"/>
      <c r="BT1712" s="41"/>
      <c r="BU1712" s="41"/>
      <c r="BV1712" s="41"/>
      <c r="BW1712" s="41"/>
      <c r="BX1712" s="41"/>
      <c r="BY1712" s="41"/>
      <c r="BZ1712" s="41"/>
      <c r="CA1712" s="41"/>
      <c r="CB1712" s="41"/>
      <c r="CC1712" s="41"/>
      <c r="CD1712" s="41"/>
      <c r="CE1712" s="41"/>
      <c r="CF1712" s="41"/>
      <c r="CG1712" s="41"/>
      <c r="CH1712" s="41"/>
      <c r="CI1712" s="41"/>
      <c r="CJ1712" s="41"/>
      <c r="CK1712" s="41"/>
      <c r="CL1712" s="41"/>
      <c r="CM1712" s="41"/>
      <c r="CN1712" s="41"/>
      <c r="CO1712" s="41"/>
      <c r="CP1712" s="41"/>
      <c r="CQ1712" s="41"/>
      <c r="CR1712" s="41"/>
      <c r="CS1712" s="41"/>
      <c r="CT1712" s="41"/>
      <c r="CU1712" s="41"/>
      <c r="CV1712" s="41"/>
      <c r="CW1712" s="41"/>
      <c r="CX1712" s="41"/>
      <c r="CY1712" s="41"/>
      <c r="CZ1712" s="41"/>
      <c r="DA1712" s="41"/>
      <c r="DB1712" s="41"/>
      <c r="DC1712" s="41"/>
      <c r="DD1712" s="41"/>
      <c r="DE1712" s="41"/>
      <c r="DF1712" s="41"/>
      <c r="DG1712" s="41"/>
      <c r="DH1712" s="41"/>
      <c r="DI1712" s="41"/>
      <c r="DJ1712" s="41"/>
      <c r="DK1712" s="41"/>
      <c r="DL1712" s="41"/>
      <c r="DM1712" s="41"/>
      <c r="DN1712" s="41"/>
      <c r="DO1712" s="41"/>
      <c r="DP1712" s="41"/>
      <c r="DQ1712" s="41"/>
      <c r="DR1712" s="41"/>
      <c r="DS1712" s="41"/>
      <c r="DT1712" s="41"/>
      <c r="DU1712" s="41"/>
      <c r="DV1712" s="41"/>
      <c r="DW1712" s="41"/>
      <c r="DX1712" s="41"/>
      <c r="DY1712" s="41"/>
      <c r="DZ1712" s="41"/>
      <c r="EA1712" s="41"/>
      <c r="EB1712" s="41"/>
      <c r="EC1712" s="41"/>
      <c r="ED1712" s="41"/>
      <c r="EE1712" s="41"/>
      <c r="EF1712" s="41"/>
      <c r="EG1712" s="41"/>
      <c r="EH1712" s="41"/>
      <c r="EI1712" s="41"/>
      <c r="EJ1712" s="41"/>
      <c r="EK1712" s="42"/>
    </row>
    <row r="1713" spans="1:141" x14ac:dyDescent="0.15">
      <c r="A1713" s="34">
        <v>5000900101</v>
      </c>
      <c r="B1713" s="35">
        <v>1</v>
      </c>
      <c r="C1713" s="35">
        <v>1000</v>
      </c>
      <c r="D1713" s="35">
        <v>11</v>
      </c>
      <c r="E1713" s="35">
        <v>1</v>
      </c>
      <c r="F1713" s="35">
        <v>1</v>
      </c>
      <c r="G1713" s="35">
        <v>1</v>
      </c>
      <c r="H1713" s="35">
        <v>1000</v>
      </c>
      <c r="I1713" s="35">
        <v>11</v>
      </c>
      <c r="J1713" s="35">
        <v>1</v>
      </c>
      <c r="K1713" s="35">
        <v>2</v>
      </c>
      <c r="L1713" s="35">
        <v>1</v>
      </c>
      <c r="M1713" s="35">
        <v>1000</v>
      </c>
      <c r="N1713" s="35">
        <v>11</v>
      </c>
      <c r="O1713" s="35">
        <v>1</v>
      </c>
      <c r="P1713" s="35">
        <v>3</v>
      </c>
      <c r="Q1713" s="35">
        <v>1</v>
      </c>
      <c r="R1713" s="35">
        <v>1000</v>
      </c>
      <c r="S1713" s="35">
        <v>1</v>
      </c>
      <c r="T1713" s="35">
        <v>1</v>
      </c>
      <c r="U1713" s="35">
        <v>10000</v>
      </c>
      <c r="V1713" s="35">
        <v>1</v>
      </c>
      <c r="W1713" s="35">
        <v>1000</v>
      </c>
      <c r="X1713" s="35">
        <v>1</v>
      </c>
      <c r="Y1713" s="35">
        <v>1</v>
      </c>
      <c r="Z1713" s="35">
        <v>20000</v>
      </c>
      <c r="AA1713" s="35">
        <v>1</v>
      </c>
      <c r="AB1713" s="35">
        <v>1000</v>
      </c>
      <c r="AC1713" s="35">
        <v>1</v>
      </c>
      <c r="AD1713" s="35">
        <v>1</v>
      </c>
      <c r="AE1713" s="35">
        <v>50000</v>
      </c>
      <c r="AF1713" s="35">
        <v>1</v>
      </c>
      <c r="AG1713" s="35">
        <v>1000</v>
      </c>
      <c r="AH1713" s="35">
        <v>1</v>
      </c>
      <c r="AI1713" s="35">
        <v>6</v>
      </c>
      <c r="AJ1713" s="35">
        <v>100</v>
      </c>
      <c r="AK1713" s="35">
        <v>1</v>
      </c>
      <c r="AL1713" s="35">
        <v>1000</v>
      </c>
      <c r="AM1713" s="35">
        <v>1</v>
      </c>
      <c r="AN1713" s="35">
        <v>6</v>
      </c>
      <c r="AO1713" s="35">
        <v>200</v>
      </c>
      <c r="AP1713" s="35">
        <v>1</v>
      </c>
      <c r="AQ1713" s="35">
        <v>1000</v>
      </c>
      <c r="AR1713" s="35">
        <v>1</v>
      </c>
      <c r="AS1713" s="35">
        <v>6</v>
      </c>
      <c r="AT1713" s="35">
        <v>500</v>
      </c>
      <c r="AU1713" s="35">
        <v>1</v>
      </c>
      <c r="AV1713" s="35">
        <v>1000</v>
      </c>
      <c r="AW1713" s="35">
        <v>6</v>
      </c>
      <c r="AX1713" s="35">
        <v>6</v>
      </c>
      <c r="AY1713" s="35">
        <v>100</v>
      </c>
      <c r="AZ1713" s="35"/>
      <c r="BA1713" s="35"/>
      <c r="BB1713" s="35"/>
      <c r="BC1713" s="35"/>
      <c r="BD1713" s="35"/>
      <c r="BE1713" s="35"/>
      <c r="BF1713" s="35"/>
      <c r="BG1713" s="35"/>
      <c r="BH1713" s="35"/>
      <c r="BI1713" s="35"/>
      <c r="BJ1713" s="35"/>
      <c r="BK1713" s="35"/>
      <c r="BL1713" s="35"/>
      <c r="BM1713" s="35"/>
      <c r="BN1713" s="35"/>
      <c r="BO1713" s="35"/>
      <c r="BP1713" s="35"/>
      <c r="BQ1713" s="35"/>
      <c r="BR1713" s="35"/>
      <c r="BS1713" s="35"/>
      <c r="BT1713" s="35"/>
      <c r="BU1713" s="35"/>
      <c r="BV1713" s="35"/>
      <c r="BW1713" s="35"/>
      <c r="BX1713" s="35"/>
      <c r="BY1713" s="35"/>
      <c r="BZ1713" s="35"/>
      <c r="CA1713" s="35"/>
      <c r="CB1713" s="35"/>
      <c r="CC1713" s="35"/>
      <c r="CD1713" s="35"/>
      <c r="CE1713" s="35"/>
      <c r="CF1713" s="35"/>
      <c r="CG1713" s="35"/>
      <c r="CH1713" s="35"/>
      <c r="CI1713" s="35"/>
      <c r="CJ1713" s="35"/>
      <c r="CK1713" s="35"/>
      <c r="CL1713" s="35"/>
      <c r="CM1713" s="35"/>
      <c r="CN1713" s="35"/>
      <c r="CO1713" s="35"/>
      <c r="CP1713" s="35"/>
      <c r="CQ1713" s="35"/>
      <c r="CR1713" s="35"/>
      <c r="CS1713" s="35"/>
      <c r="CT1713" s="35"/>
      <c r="CU1713" s="35"/>
      <c r="CV1713" s="35"/>
      <c r="CW1713" s="35"/>
      <c r="CX1713" s="35"/>
      <c r="CY1713" s="35"/>
      <c r="CZ1713" s="35"/>
      <c r="DA1713" s="35"/>
      <c r="DB1713" s="35"/>
      <c r="DC1713" s="35"/>
      <c r="DD1713" s="35"/>
      <c r="DE1713" s="35"/>
      <c r="DF1713" s="35"/>
      <c r="DG1713" s="35"/>
      <c r="DH1713" s="35"/>
      <c r="DI1713" s="35"/>
      <c r="DJ1713" s="35"/>
      <c r="DK1713" s="35"/>
      <c r="DL1713" s="35"/>
      <c r="DM1713" s="35"/>
      <c r="DN1713" s="35"/>
      <c r="DO1713" s="35"/>
      <c r="DP1713" s="35"/>
      <c r="DQ1713" s="35"/>
      <c r="DR1713" s="35"/>
      <c r="DS1713" s="35"/>
      <c r="DT1713" s="35"/>
      <c r="DU1713" s="35"/>
      <c r="DV1713" s="35"/>
      <c r="DW1713" s="35"/>
      <c r="DX1713" s="35"/>
      <c r="DY1713" s="35"/>
      <c r="DZ1713" s="35"/>
      <c r="EA1713" s="35"/>
      <c r="EB1713" s="35"/>
      <c r="EC1713" s="35"/>
      <c r="ED1713" s="35"/>
      <c r="EE1713" s="35"/>
      <c r="EF1713" s="35"/>
      <c r="EG1713" s="35"/>
      <c r="EH1713" s="35"/>
      <c r="EI1713" s="35"/>
      <c r="EJ1713" s="35"/>
      <c r="EK1713" s="36"/>
    </row>
    <row r="1714" spans="1:141" x14ac:dyDescent="0.15">
      <c r="A1714" s="37">
        <v>5000900102</v>
      </c>
      <c r="B1714" s="38">
        <v>1</v>
      </c>
      <c r="C1714" s="38">
        <v>1000</v>
      </c>
      <c r="D1714" s="38">
        <v>11</v>
      </c>
      <c r="E1714" s="38">
        <v>1</v>
      </c>
      <c r="F1714" s="38">
        <v>1</v>
      </c>
      <c r="G1714" s="38">
        <v>1</v>
      </c>
      <c r="H1714" s="38">
        <v>1000</v>
      </c>
      <c r="I1714" s="38">
        <v>11</v>
      </c>
      <c r="J1714" s="38">
        <v>1</v>
      </c>
      <c r="K1714" s="38">
        <v>2</v>
      </c>
      <c r="L1714" s="38">
        <v>1</v>
      </c>
      <c r="M1714" s="38">
        <v>1000</v>
      </c>
      <c r="N1714" s="38">
        <v>11</v>
      </c>
      <c r="O1714" s="38">
        <v>1</v>
      </c>
      <c r="P1714" s="38">
        <v>3</v>
      </c>
      <c r="Q1714" s="38">
        <v>1</v>
      </c>
      <c r="R1714" s="38">
        <v>1000</v>
      </c>
      <c r="S1714" s="38">
        <v>1</v>
      </c>
      <c r="T1714" s="38">
        <v>1</v>
      </c>
      <c r="U1714" s="38">
        <v>10000</v>
      </c>
      <c r="V1714" s="38">
        <v>1</v>
      </c>
      <c r="W1714" s="38">
        <v>1000</v>
      </c>
      <c r="X1714" s="38">
        <v>1</v>
      </c>
      <c r="Y1714" s="38">
        <v>1</v>
      </c>
      <c r="Z1714" s="38">
        <v>20000</v>
      </c>
      <c r="AA1714" s="38">
        <v>1</v>
      </c>
      <c r="AB1714" s="38">
        <v>1000</v>
      </c>
      <c r="AC1714" s="38">
        <v>1</v>
      </c>
      <c r="AD1714" s="38">
        <v>1</v>
      </c>
      <c r="AE1714" s="38">
        <v>50000</v>
      </c>
      <c r="AF1714" s="38">
        <v>1</v>
      </c>
      <c r="AG1714" s="38">
        <v>1000</v>
      </c>
      <c r="AH1714" s="38">
        <v>1</v>
      </c>
      <c r="AI1714" s="38">
        <v>6</v>
      </c>
      <c r="AJ1714" s="38">
        <v>100</v>
      </c>
      <c r="AK1714" s="38">
        <v>1</v>
      </c>
      <c r="AL1714" s="38">
        <v>1000</v>
      </c>
      <c r="AM1714" s="38">
        <v>1</v>
      </c>
      <c r="AN1714" s="38">
        <v>6</v>
      </c>
      <c r="AO1714" s="38">
        <v>200</v>
      </c>
      <c r="AP1714" s="38">
        <v>1</v>
      </c>
      <c r="AQ1714" s="38">
        <v>1000</v>
      </c>
      <c r="AR1714" s="38">
        <v>1</v>
      </c>
      <c r="AS1714" s="38">
        <v>6</v>
      </c>
      <c r="AT1714" s="38">
        <v>500</v>
      </c>
      <c r="AU1714" s="38">
        <v>1</v>
      </c>
      <c r="AV1714" s="38">
        <v>1000</v>
      </c>
      <c r="AW1714" s="38">
        <v>6</v>
      </c>
      <c r="AX1714" s="38">
        <v>6</v>
      </c>
      <c r="AY1714" s="38">
        <v>100</v>
      </c>
      <c r="AZ1714" s="38"/>
      <c r="BA1714" s="38"/>
      <c r="BB1714" s="38"/>
      <c r="BC1714" s="38"/>
      <c r="BD1714" s="38"/>
      <c r="BE1714" s="38"/>
      <c r="BF1714" s="38"/>
      <c r="BG1714" s="38"/>
      <c r="BH1714" s="38"/>
      <c r="BI1714" s="38"/>
      <c r="BJ1714" s="38"/>
      <c r="BK1714" s="38"/>
      <c r="BL1714" s="38"/>
      <c r="BM1714" s="38"/>
      <c r="BN1714" s="38"/>
      <c r="BO1714" s="38"/>
      <c r="BP1714" s="38"/>
      <c r="BQ1714" s="38"/>
      <c r="BR1714" s="38"/>
      <c r="BS1714" s="38"/>
      <c r="BT1714" s="38"/>
      <c r="BU1714" s="38"/>
      <c r="BV1714" s="38"/>
      <c r="BW1714" s="38"/>
      <c r="BX1714" s="38"/>
      <c r="BY1714" s="38"/>
      <c r="BZ1714" s="38"/>
      <c r="CA1714" s="38"/>
      <c r="CB1714" s="38"/>
      <c r="CC1714" s="38"/>
      <c r="CD1714" s="38"/>
      <c r="CE1714" s="38"/>
      <c r="CF1714" s="38"/>
      <c r="CG1714" s="38"/>
      <c r="CH1714" s="38"/>
      <c r="CI1714" s="38"/>
      <c r="CJ1714" s="38"/>
      <c r="CK1714" s="38"/>
      <c r="CL1714" s="38"/>
      <c r="CM1714" s="38"/>
      <c r="CN1714" s="38"/>
      <c r="CO1714" s="38"/>
      <c r="CP1714" s="38"/>
      <c r="CQ1714" s="38"/>
      <c r="CR1714" s="38"/>
      <c r="CS1714" s="38"/>
      <c r="CT1714" s="38"/>
      <c r="CU1714" s="38"/>
      <c r="CV1714" s="38"/>
      <c r="CW1714" s="38"/>
      <c r="CX1714" s="38"/>
      <c r="CY1714" s="38"/>
      <c r="CZ1714" s="38"/>
      <c r="DA1714" s="38"/>
      <c r="DB1714" s="38"/>
      <c r="DC1714" s="38"/>
      <c r="DD1714" s="38"/>
      <c r="DE1714" s="38"/>
      <c r="DF1714" s="38"/>
      <c r="DG1714" s="38"/>
      <c r="DH1714" s="38"/>
      <c r="DI1714" s="38"/>
      <c r="DJ1714" s="38"/>
      <c r="DK1714" s="38"/>
      <c r="DL1714" s="38"/>
      <c r="DM1714" s="38"/>
      <c r="DN1714" s="38"/>
      <c r="DO1714" s="38"/>
      <c r="DP1714" s="38"/>
      <c r="DQ1714" s="38"/>
      <c r="DR1714" s="38"/>
      <c r="DS1714" s="38"/>
      <c r="DT1714" s="38"/>
      <c r="DU1714" s="38"/>
      <c r="DV1714" s="38"/>
      <c r="DW1714" s="38"/>
      <c r="DX1714" s="38"/>
      <c r="DY1714" s="38"/>
      <c r="DZ1714" s="38"/>
      <c r="EA1714" s="38"/>
      <c r="EB1714" s="38"/>
      <c r="EC1714" s="38"/>
      <c r="ED1714" s="38"/>
      <c r="EE1714" s="38"/>
      <c r="EF1714" s="38"/>
      <c r="EG1714" s="38"/>
      <c r="EH1714" s="38"/>
      <c r="EI1714" s="38"/>
      <c r="EJ1714" s="38"/>
      <c r="EK1714" s="39"/>
    </row>
    <row r="1715" spans="1:141" x14ac:dyDescent="0.15">
      <c r="A1715" s="37">
        <v>5000900103</v>
      </c>
      <c r="B1715" s="38">
        <v>1</v>
      </c>
      <c r="C1715" s="38">
        <v>1000</v>
      </c>
      <c r="D1715" s="38">
        <v>11</v>
      </c>
      <c r="E1715" s="38">
        <v>1</v>
      </c>
      <c r="F1715" s="38">
        <v>1</v>
      </c>
      <c r="G1715" s="38">
        <v>1</v>
      </c>
      <c r="H1715" s="38">
        <v>1000</v>
      </c>
      <c r="I1715" s="38">
        <v>11</v>
      </c>
      <c r="J1715" s="38">
        <v>1</v>
      </c>
      <c r="K1715" s="38">
        <v>2</v>
      </c>
      <c r="L1715" s="38">
        <v>1</v>
      </c>
      <c r="M1715" s="38">
        <v>1000</v>
      </c>
      <c r="N1715" s="38">
        <v>11</v>
      </c>
      <c r="O1715" s="38">
        <v>1</v>
      </c>
      <c r="P1715" s="38">
        <v>3</v>
      </c>
      <c r="Q1715" s="38">
        <v>1</v>
      </c>
      <c r="R1715" s="38">
        <v>1000</v>
      </c>
      <c r="S1715" s="38">
        <v>1</v>
      </c>
      <c r="T1715" s="38">
        <v>1</v>
      </c>
      <c r="U1715" s="38">
        <v>10000</v>
      </c>
      <c r="V1715" s="38">
        <v>1</v>
      </c>
      <c r="W1715" s="38">
        <v>1000</v>
      </c>
      <c r="X1715" s="38">
        <v>1</v>
      </c>
      <c r="Y1715" s="38">
        <v>1</v>
      </c>
      <c r="Z1715" s="38">
        <v>20000</v>
      </c>
      <c r="AA1715" s="38">
        <v>1</v>
      </c>
      <c r="AB1715" s="38">
        <v>1000</v>
      </c>
      <c r="AC1715" s="38">
        <v>1</v>
      </c>
      <c r="AD1715" s="38">
        <v>1</v>
      </c>
      <c r="AE1715" s="38">
        <v>50000</v>
      </c>
      <c r="AF1715" s="38">
        <v>1</v>
      </c>
      <c r="AG1715" s="38">
        <v>1000</v>
      </c>
      <c r="AH1715" s="38">
        <v>1</v>
      </c>
      <c r="AI1715" s="38">
        <v>6</v>
      </c>
      <c r="AJ1715" s="38">
        <v>100</v>
      </c>
      <c r="AK1715" s="38">
        <v>1</v>
      </c>
      <c r="AL1715" s="38">
        <v>1000</v>
      </c>
      <c r="AM1715" s="38">
        <v>1</v>
      </c>
      <c r="AN1715" s="38">
        <v>6</v>
      </c>
      <c r="AO1715" s="38">
        <v>200</v>
      </c>
      <c r="AP1715" s="38">
        <v>1</v>
      </c>
      <c r="AQ1715" s="38">
        <v>1000</v>
      </c>
      <c r="AR1715" s="38">
        <v>1</v>
      </c>
      <c r="AS1715" s="38">
        <v>6</v>
      </c>
      <c r="AT1715" s="38">
        <v>500</v>
      </c>
      <c r="AU1715" s="38">
        <v>1</v>
      </c>
      <c r="AV1715" s="38">
        <v>1000</v>
      </c>
      <c r="AW1715" s="38">
        <v>6</v>
      </c>
      <c r="AX1715" s="38">
        <v>6</v>
      </c>
      <c r="AY1715" s="38">
        <v>100</v>
      </c>
      <c r="AZ1715" s="38"/>
      <c r="BA1715" s="38"/>
      <c r="BB1715" s="38"/>
      <c r="BC1715" s="38"/>
      <c r="BD1715" s="38"/>
      <c r="BE1715" s="38"/>
      <c r="BF1715" s="38"/>
      <c r="BG1715" s="38"/>
      <c r="BH1715" s="38"/>
      <c r="BI1715" s="38"/>
      <c r="BJ1715" s="38"/>
      <c r="BK1715" s="38"/>
      <c r="BL1715" s="38"/>
      <c r="BM1715" s="38"/>
      <c r="BN1715" s="38"/>
      <c r="BO1715" s="38"/>
      <c r="BP1715" s="38"/>
      <c r="BQ1715" s="38"/>
      <c r="BR1715" s="38"/>
      <c r="BS1715" s="38"/>
      <c r="BT1715" s="38"/>
      <c r="BU1715" s="38"/>
      <c r="BV1715" s="38"/>
      <c r="BW1715" s="38"/>
      <c r="BX1715" s="38"/>
      <c r="BY1715" s="38"/>
      <c r="BZ1715" s="38"/>
      <c r="CA1715" s="38"/>
      <c r="CB1715" s="38"/>
      <c r="CC1715" s="38"/>
      <c r="CD1715" s="38"/>
      <c r="CE1715" s="38"/>
      <c r="CF1715" s="38"/>
      <c r="CG1715" s="38"/>
      <c r="CH1715" s="38"/>
      <c r="CI1715" s="38"/>
      <c r="CJ1715" s="38"/>
      <c r="CK1715" s="38"/>
      <c r="CL1715" s="38"/>
      <c r="CM1715" s="38"/>
      <c r="CN1715" s="38"/>
      <c r="CO1715" s="38"/>
      <c r="CP1715" s="38"/>
      <c r="CQ1715" s="38"/>
      <c r="CR1715" s="38"/>
      <c r="CS1715" s="38"/>
      <c r="CT1715" s="38"/>
      <c r="CU1715" s="38"/>
      <c r="CV1715" s="38"/>
      <c r="CW1715" s="38"/>
      <c r="CX1715" s="38"/>
      <c r="CY1715" s="38"/>
      <c r="CZ1715" s="38"/>
      <c r="DA1715" s="38"/>
      <c r="DB1715" s="38"/>
      <c r="DC1715" s="38"/>
      <c r="DD1715" s="38"/>
      <c r="DE1715" s="38"/>
      <c r="DF1715" s="38"/>
      <c r="DG1715" s="38"/>
      <c r="DH1715" s="38"/>
      <c r="DI1715" s="38"/>
      <c r="DJ1715" s="38"/>
      <c r="DK1715" s="38"/>
      <c r="DL1715" s="38"/>
      <c r="DM1715" s="38"/>
      <c r="DN1715" s="38"/>
      <c r="DO1715" s="38"/>
      <c r="DP1715" s="38"/>
      <c r="DQ1715" s="38"/>
      <c r="DR1715" s="38"/>
      <c r="DS1715" s="38"/>
      <c r="DT1715" s="38"/>
      <c r="DU1715" s="38"/>
      <c r="DV1715" s="38"/>
      <c r="DW1715" s="38"/>
      <c r="DX1715" s="38"/>
      <c r="DY1715" s="38"/>
      <c r="DZ1715" s="38"/>
      <c r="EA1715" s="38"/>
      <c r="EB1715" s="38"/>
      <c r="EC1715" s="38"/>
      <c r="ED1715" s="38"/>
      <c r="EE1715" s="38"/>
      <c r="EF1715" s="38"/>
      <c r="EG1715" s="38"/>
      <c r="EH1715" s="38"/>
      <c r="EI1715" s="38"/>
      <c r="EJ1715" s="38"/>
      <c r="EK1715" s="39"/>
    </row>
    <row r="1716" spans="1:141" x14ac:dyDescent="0.15">
      <c r="A1716" s="37">
        <v>5000900201</v>
      </c>
      <c r="B1716" s="38">
        <v>1</v>
      </c>
      <c r="C1716" s="38">
        <v>1000</v>
      </c>
      <c r="D1716" s="38">
        <v>11</v>
      </c>
      <c r="E1716" s="38">
        <v>1</v>
      </c>
      <c r="F1716" s="38">
        <v>1</v>
      </c>
      <c r="G1716" s="38">
        <v>1</v>
      </c>
      <c r="H1716" s="38">
        <v>1000</v>
      </c>
      <c r="I1716" s="38">
        <v>11</v>
      </c>
      <c r="J1716" s="38">
        <v>1</v>
      </c>
      <c r="K1716" s="38">
        <v>2</v>
      </c>
      <c r="L1716" s="38">
        <v>1</v>
      </c>
      <c r="M1716" s="38">
        <v>1000</v>
      </c>
      <c r="N1716" s="38">
        <v>11</v>
      </c>
      <c r="O1716" s="38">
        <v>1</v>
      </c>
      <c r="P1716" s="38">
        <v>3</v>
      </c>
      <c r="Q1716" s="38">
        <v>1</v>
      </c>
      <c r="R1716" s="38">
        <v>1000</v>
      </c>
      <c r="S1716" s="38">
        <v>1</v>
      </c>
      <c r="T1716" s="38">
        <v>1</v>
      </c>
      <c r="U1716" s="38">
        <v>10000</v>
      </c>
      <c r="V1716" s="38">
        <v>1</v>
      </c>
      <c r="W1716" s="38">
        <v>1000</v>
      </c>
      <c r="X1716" s="38">
        <v>1</v>
      </c>
      <c r="Y1716" s="38">
        <v>1</v>
      </c>
      <c r="Z1716" s="38">
        <v>20000</v>
      </c>
      <c r="AA1716" s="38">
        <v>1</v>
      </c>
      <c r="AB1716" s="38">
        <v>1000</v>
      </c>
      <c r="AC1716" s="38">
        <v>1</v>
      </c>
      <c r="AD1716" s="38">
        <v>1</v>
      </c>
      <c r="AE1716" s="38">
        <v>50000</v>
      </c>
      <c r="AF1716" s="38">
        <v>1</v>
      </c>
      <c r="AG1716" s="38">
        <v>1000</v>
      </c>
      <c r="AH1716" s="38">
        <v>1</v>
      </c>
      <c r="AI1716" s="38">
        <v>6</v>
      </c>
      <c r="AJ1716" s="38">
        <v>100</v>
      </c>
      <c r="AK1716" s="38">
        <v>1</v>
      </c>
      <c r="AL1716" s="38">
        <v>1000</v>
      </c>
      <c r="AM1716" s="38">
        <v>1</v>
      </c>
      <c r="AN1716" s="38">
        <v>6</v>
      </c>
      <c r="AO1716" s="38">
        <v>200</v>
      </c>
      <c r="AP1716" s="38">
        <v>1</v>
      </c>
      <c r="AQ1716" s="38">
        <v>1000</v>
      </c>
      <c r="AR1716" s="38">
        <v>1</v>
      </c>
      <c r="AS1716" s="38">
        <v>6</v>
      </c>
      <c r="AT1716" s="38">
        <v>500</v>
      </c>
      <c r="AU1716" s="38">
        <v>1</v>
      </c>
      <c r="AV1716" s="38">
        <v>1000</v>
      </c>
      <c r="AW1716" s="38">
        <v>6</v>
      </c>
      <c r="AX1716" s="38">
        <v>6</v>
      </c>
      <c r="AY1716" s="38">
        <v>100</v>
      </c>
      <c r="AZ1716" s="38"/>
      <c r="BA1716" s="38"/>
      <c r="BB1716" s="38"/>
      <c r="BC1716" s="38"/>
      <c r="BD1716" s="38"/>
      <c r="BE1716" s="38"/>
      <c r="BF1716" s="38"/>
      <c r="BG1716" s="38"/>
      <c r="BH1716" s="38"/>
      <c r="BI1716" s="38"/>
      <c r="BJ1716" s="38"/>
      <c r="BK1716" s="38"/>
      <c r="BL1716" s="38"/>
      <c r="BM1716" s="38"/>
      <c r="BN1716" s="38"/>
      <c r="BO1716" s="38"/>
      <c r="BP1716" s="38"/>
      <c r="BQ1716" s="38"/>
      <c r="BR1716" s="38"/>
      <c r="BS1716" s="38"/>
      <c r="BT1716" s="38"/>
      <c r="BU1716" s="38"/>
      <c r="BV1716" s="38"/>
      <c r="BW1716" s="38"/>
      <c r="BX1716" s="38"/>
      <c r="BY1716" s="38"/>
      <c r="BZ1716" s="38"/>
      <c r="CA1716" s="38"/>
      <c r="CB1716" s="38"/>
      <c r="CC1716" s="38"/>
      <c r="CD1716" s="38"/>
      <c r="CE1716" s="38"/>
      <c r="CF1716" s="38"/>
      <c r="CG1716" s="38"/>
      <c r="CH1716" s="38"/>
      <c r="CI1716" s="38"/>
      <c r="CJ1716" s="38"/>
      <c r="CK1716" s="38"/>
      <c r="CL1716" s="38"/>
      <c r="CM1716" s="38"/>
      <c r="CN1716" s="38"/>
      <c r="CO1716" s="38"/>
      <c r="CP1716" s="38"/>
      <c r="CQ1716" s="38"/>
      <c r="CR1716" s="38"/>
      <c r="CS1716" s="38"/>
      <c r="CT1716" s="38"/>
      <c r="CU1716" s="38"/>
      <c r="CV1716" s="38"/>
      <c r="CW1716" s="38"/>
      <c r="CX1716" s="38"/>
      <c r="CY1716" s="38"/>
      <c r="CZ1716" s="38"/>
      <c r="DA1716" s="38"/>
      <c r="DB1716" s="38"/>
      <c r="DC1716" s="38"/>
      <c r="DD1716" s="38"/>
      <c r="DE1716" s="38"/>
      <c r="DF1716" s="38"/>
      <c r="DG1716" s="38"/>
      <c r="DH1716" s="38"/>
      <c r="DI1716" s="38"/>
      <c r="DJ1716" s="38"/>
      <c r="DK1716" s="38"/>
      <c r="DL1716" s="38"/>
      <c r="DM1716" s="38"/>
      <c r="DN1716" s="38"/>
      <c r="DO1716" s="38"/>
      <c r="DP1716" s="38"/>
      <c r="DQ1716" s="38"/>
      <c r="DR1716" s="38"/>
      <c r="DS1716" s="38"/>
      <c r="DT1716" s="38"/>
      <c r="DU1716" s="38"/>
      <c r="DV1716" s="38"/>
      <c r="DW1716" s="38"/>
      <c r="DX1716" s="38"/>
      <c r="DY1716" s="38"/>
      <c r="DZ1716" s="38"/>
      <c r="EA1716" s="38"/>
      <c r="EB1716" s="38"/>
      <c r="EC1716" s="38"/>
      <c r="ED1716" s="38"/>
      <c r="EE1716" s="38"/>
      <c r="EF1716" s="38"/>
      <c r="EG1716" s="38"/>
      <c r="EH1716" s="38"/>
      <c r="EI1716" s="38"/>
      <c r="EJ1716" s="38"/>
      <c r="EK1716" s="39"/>
    </row>
    <row r="1717" spans="1:141" x14ac:dyDescent="0.15">
      <c r="A1717" s="37">
        <v>5000900202</v>
      </c>
      <c r="B1717" s="38">
        <v>1</v>
      </c>
      <c r="C1717" s="38">
        <v>1000</v>
      </c>
      <c r="D1717" s="38">
        <v>11</v>
      </c>
      <c r="E1717" s="38">
        <v>1</v>
      </c>
      <c r="F1717" s="38">
        <v>1</v>
      </c>
      <c r="G1717" s="38">
        <v>1</v>
      </c>
      <c r="H1717" s="38">
        <v>1000</v>
      </c>
      <c r="I1717" s="38">
        <v>11</v>
      </c>
      <c r="J1717" s="38">
        <v>1</v>
      </c>
      <c r="K1717" s="38">
        <v>2</v>
      </c>
      <c r="L1717" s="38">
        <v>1</v>
      </c>
      <c r="M1717" s="38">
        <v>1000</v>
      </c>
      <c r="N1717" s="38">
        <v>11</v>
      </c>
      <c r="O1717" s="38">
        <v>1</v>
      </c>
      <c r="P1717" s="38">
        <v>3</v>
      </c>
      <c r="Q1717" s="38">
        <v>1</v>
      </c>
      <c r="R1717" s="38">
        <v>1000</v>
      </c>
      <c r="S1717" s="38">
        <v>1</v>
      </c>
      <c r="T1717" s="38">
        <v>1</v>
      </c>
      <c r="U1717" s="38">
        <v>10000</v>
      </c>
      <c r="V1717" s="38">
        <v>1</v>
      </c>
      <c r="W1717" s="38">
        <v>1000</v>
      </c>
      <c r="X1717" s="38">
        <v>1</v>
      </c>
      <c r="Y1717" s="38">
        <v>1</v>
      </c>
      <c r="Z1717" s="38">
        <v>20000</v>
      </c>
      <c r="AA1717" s="38">
        <v>1</v>
      </c>
      <c r="AB1717" s="38">
        <v>1000</v>
      </c>
      <c r="AC1717" s="38">
        <v>1</v>
      </c>
      <c r="AD1717" s="38">
        <v>1</v>
      </c>
      <c r="AE1717" s="38">
        <v>50000</v>
      </c>
      <c r="AF1717" s="38">
        <v>1</v>
      </c>
      <c r="AG1717" s="38">
        <v>1000</v>
      </c>
      <c r="AH1717" s="38">
        <v>1</v>
      </c>
      <c r="AI1717" s="38">
        <v>6</v>
      </c>
      <c r="AJ1717" s="38">
        <v>100</v>
      </c>
      <c r="AK1717" s="38">
        <v>1</v>
      </c>
      <c r="AL1717" s="38">
        <v>1000</v>
      </c>
      <c r="AM1717" s="38">
        <v>1</v>
      </c>
      <c r="AN1717" s="38">
        <v>6</v>
      </c>
      <c r="AO1717" s="38">
        <v>200</v>
      </c>
      <c r="AP1717" s="38">
        <v>1</v>
      </c>
      <c r="AQ1717" s="38">
        <v>1000</v>
      </c>
      <c r="AR1717" s="38">
        <v>1</v>
      </c>
      <c r="AS1717" s="38">
        <v>6</v>
      </c>
      <c r="AT1717" s="38">
        <v>500</v>
      </c>
      <c r="AU1717" s="38">
        <v>1</v>
      </c>
      <c r="AV1717" s="38">
        <v>1000</v>
      </c>
      <c r="AW1717" s="38">
        <v>6</v>
      </c>
      <c r="AX1717" s="38">
        <v>6</v>
      </c>
      <c r="AY1717" s="38">
        <v>100</v>
      </c>
      <c r="AZ1717" s="38"/>
      <c r="BA1717" s="38"/>
      <c r="BB1717" s="38"/>
      <c r="BC1717" s="38"/>
      <c r="BD1717" s="38"/>
      <c r="BE1717" s="38"/>
      <c r="BF1717" s="38"/>
      <c r="BG1717" s="38"/>
      <c r="BH1717" s="38"/>
      <c r="BI1717" s="38"/>
      <c r="BJ1717" s="38"/>
      <c r="BK1717" s="38"/>
      <c r="BL1717" s="38"/>
      <c r="BM1717" s="38"/>
      <c r="BN1717" s="38"/>
      <c r="BO1717" s="38"/>
      <c r="BP1717" s="38"/>
      <c r="BQ1717" s="38"/>
      <c r="BR1717" s="38"/>
      <c r="BS1717" s="38"/>
      <c r="BT1717" s="38"/>
      <c r="BU1717" s="38"/>
      <c r="BV1717" s="38"/>
      <c r="BW1717" s="38"/>
      <c r="BX1717" s="38"/>
      <c r="BY1717" s="38"/>
      <c r="BZ1717" s="38"/>
      <c r="CA1717" s="38"/>
      <c r="CB1717" s="38"/>
      <c r="CC1717" s="38"/>
      <c r="CD1717" s="38"/>
      <c r="CE1717" s="38"/>
      <c r="CF1717" s="38"/>
      <c r="CG1717" s="38"/>
      <c r="CH1717" s="38"/>
      <c r="CI1717" s="38"/>
      <c r="CJ1717" s="38"/>
      <c r="CK1717" s="38"/>
      <c r="CL1717" s="38"/>
      <c r="CM1717" s="38"/>
      <c r="CN1717" s="38"/>
      <c r="CO1717" s="38"/>
      <c r="CP1717" s="38"/>
      <c r="CQ1717" s="38"/>
      <c r="CR1717" s="38"/>
      <c r="CS1717" s="38"/>
      <c r="CT1717" s="38"/>
      <c r="CU1717" s="38"/>
      <c r="CV1717" s="38"/>
      <c r="CW1717" s="38"/>
      <c r="CX1717" s="38"/>
      <c r="CY1717" s="38"/>
      <c r="CZ1717" s="38"/>
      <c r="DA1717" s="38"/>
      <c r="DB1717" s="38"/>
      <c r="DC1717" s="38"/>
      <c r="DD1717" s="38"/>
      <c r="DE1717" s="38"/>
      <c r="DF1717" s="38"/>
      <c r="DG1717" s="38"/>
      <c r="DH1717" s="38"/>
      <c r="DI1717" s="38"/>
      <c r="DJ1717" s="38"/>
      <c r="DK1717" s="38"/>
      <c r="DL1717" s="38"/>
      <c r="DM1717" s="38"/>
      <c r="DN1717" s="38"/>
      <c r="DO1717" s="38"/>
      <c r="DP1717" s="38"/>
      <c r="DQ1717" s="38"/>
      <c r="DR1717" s="38"/>
      <c r="DS1717" s="38"/>
      <c r="DT1717" s="38"/>
      <c r="DU1717" s="38"/>
      <c r="DV1717" s="38"/>
      <c r="DW1717" s="38"/>
      <c r="DX1717" s="38"/>
      <c r="DY1717" s="38"/>
      <c r="DZ1717" s="38"/>
      <c r="EA1717" s="38"/>
      <c r="EB1717" s="38"/>
      <c r="EC1717" s="38"/>
      <c r="ED1717" s="38"/>
      <c r="EE1717" s="38"/>
      <c r="EF1717" s="38"/>
      <c r="EG1717" s="38"/>
      <c r="EH1717" s="38"/>
      <c r="EI1717" s="38"/>
      <c r="EJ1717" s="38"/>
      <c r="EK1717" s="39"/>
    </row>
    <row r="1718" spans="1:141" x14ac:dyDescent="0.15">
      <c r="A1718" s="37">
        <v>5000900203</v>
      </c>
      <c r="B1718" s="38">
        <v>1</v>
      </c>
      <c r="C1718" s="38">
        <v>1000</v>
      </c>
      <c r="D1718" s="38">
        <v>11</v>
      </c>
      <c r="E1718" s="38">
        <v>1</v>
      </c>
      <c r="F1718" s="38">
        <v>1</v>
      </c>
      <c r="G1718" s="38">
        <v>1</v>
      </c>
      <c r="H1718" s="38">
        <v>1000</v>
      </c>
      <c r="I1718" s="38">
        <v>11</v>
      </c>
      <c r="J1718" s="38">
        <v>1</v>
      </c>
      <c r="K1718" s="38">
        <v>2</v>
      </c>
      <c r="L1718" s="38">
        <v>1</v>
      </c>
      <c r="M1718" s="38">
        <v>1000</v>
      </c>
      <c r="N1718" s="38">
        <v>11</v>
      </c>
      <c r="O1718" s="38">
        <v>1</v>
      </c>
      <c r="P1718" s="38">
        <v>3</v>
      </c>
      <c r="Q1718" s="38">
        <v>1</v>
      </c>
      <c r="R1718" s="38">
        <v>1000</v>
      </c>
      <c r="S1718" s="38">
        <v>1</v>
      </c>
      <c r="T1718" s="38">
        <v>1</v>
      </c>
      <c r="U1718" s="38">
        <v>10000</v>
      </c>
      <c r="V1718" s="38">
        <v>1</v>
      </c>
      <c r="W1718" s="38">
        <v>1000</v>
      </c>
      <c r="X1718" s="38">
        <v>1</v>
      </c>
      <c r="Y1718" s="38">
        <v>1</v>
      </c>
      <c r="Z1718" s="38">
        <v>20000</v>
      </c>
      <c r="AA1718" s="38">
        <v>1</v>
      </c>
      <c r="AB1718" s="38">
        <v>1000</v>
      </c>
      <c r="AC1718" s="38">
        <v>1</v>
      </c>
      <c r="AD1718" s="38">
        <v>1</v>
      </c>
      <c r="AE1718" s="38">
        <v>50000</v>
      </c>
      <c r="AF1718" s="38">
        <v>1</v>
      </c>
      <c r="AG1718" s="38">
        <v>1000</v>
      </c>
      <c r="AH1718" s="38">
        <v>1</v>
      </c>
      <c r="AI1718" s="38">
        <v>6</v>
      </c>
      <c r="AJ1718" s="38">
        <v>100</v>
      </c>
      <c r="AK1718" s="38">
        <v>1</v>
      </c>
      <c r="AL1718" s="38">
        <v>1000</v>
      </c>
      <c r="AM1718" s="38">
        <v>1</v>
      </c>
      <c r="AN1718" s="38">
        <v>6</v>
      </c>
      <c r="AO1718" s="38">
        <v>200</v>
      </c>
      <c r="AP1718" s="38">
        <v>1</v>
      </c>
      <c r="AQ1718" s="38">
        <v>1000</v>
      </c>
      <c r="AR1718" s="38">
        <v>1</v>
      </c>
      <c r="AS1718" s="38">
        <v>6</v>
      </c>
      <c r="AT1718" s="38">
        <v>500</v>
      </c>
      <c r="AU1718" s="38">
        <v>1</v>
      </c>
      <c r="AV1718" s="38">
        <v>1000</v>
      </c>
      <c r="AW1718" s="38">
        <v>6</v>
      </c>
      <c r="AX1718" s="38">
        <v>6</v>
      </c>
      <c r="AY1718" s="38">
        <v>100</v>
      </c>
      <c r="AZ1718" s="38"/>
      <c r="BA1718" s="38"/>
      <c r="BB1718" s="38"/>
      <c r="BC1718" s="38"/>
      <c r="BD1718" s="38"/>
      <c r="BE1718" s="38"/>
      <c r="BF1718" s="38"/>
      <c r="BG1718" s="38"/>
      <c r="BH1718" s="38"/>
      <c r="BI1718" s="38"/>
      <c r="BJ1718" s="38"/>
      <c r="BK1718" s="38"/>
      <c r="BL1718" s="38"/>
      <c r="BM1718" s="38"/>
      <c r="BN1718" s="38"/>
      <c r="BO1718" s="38"/>
      <c r="BP1718" s="38"/>
      <c r="BQ1718" s="38"/>
      <c r="BR1718" s="38"/>
      <c r="BS1718" s="38"/>
      <c r="BT1718" s="38"/>
      <c r="BU1718" s="38"/>
      <c r="BV1718" s="38"/>
      <c r="BW1718" s="38"/>
      <c r="BX1718" s="38"/>
      <c r="BY1718" s="38"/>
      <c r="BZ1718" s="38"/>
      <c r="CA1718" s="38"/>
      <c r="CB1718" s="38"/>
      <c r="CC1718" s="38"/>
      <c r="CD1718" s="38"/>
      <c r="CE1718" s="38"/>
      <c r="CF1718" s="38"/>
      <c r="CG1718" s="38"/>
      <c r="CH1718" s="38"/>
      <c r="CI1718" s="38"/>
      <c r="CJ1718" s="38"/>
      <c r="CK1718" s="38"/>
      <c r="CL1718" s="38"/>
      <c r="CM1718" s="38"/>
      <c r="CN1718" s="38"/>
      <c r="CO1718" s="38"/>
      <c r="CP1718" s="38"/>
      <c r="CQ1718" s="38"/>
      <c r="CR1718" s="38"/>
      <c r="CS1718" s="38"/>
      <c r="CT1718" s="38"/>
      <c r="CU1718" s="38"/>
      <c r="CV1718" s="38"/>
      <c r="CW1718" s="38"/>
      <c r="CX1718" s="38"/>
      <c r="CY1718" s="38"/>
      <c r="CZ1718" s="38"/>
      <c r="DA1718" s="38"/>
      <c r="DB1718" s="38"/>
      <c r="DC1718" s="38"/>
      <c r="DD1718" s="38"/>
      <c r="DE1718" s="38"/>
      <c r="DF1718" s="38"/>
      <c r="DG1718" s="38"/>
      <c r="DH1718" s="38"/>
      <c r="DI1718" s="38"/>
      <c r="DJ1718" s="38"/>
      <c r="DK1718" s="38"/>
      <c r="DL1718" s="38"/>
      <c r="DM1718" s="38"/>
      <c r="DN1718" s="38"/>
      <c r="DO1718" s="38"/>
      <c r="DP1718" s="38"/>
      <c r="DQ1718" s="38"/>
      <c r="DR1718" s="38"/>
      <c r="DS1718" s="38"/>
      <c r="DT1718" s="38"/>
      <c r="DU1718" s="38"/>
      <c r="DV1718" s="38"/>
      <c r="DW1718" s="38"/>
      <c r="DX1718" s="38"/>
      <c r="DY1718" s="38"/>
      <c r="DZ1718" s="38"/>
      <c r="EA1718" s="38"/>
      <c r="EB1718" s="38"/>
      <c r="EC1718" s="38"/>
      <c r="ED1718" s="38"/>
      <c r="EE1718" s="38"/>
      <c r="EF1718" s="38"/>
      <c r="EG1718" s="38"/>
      <c r="EH1718" s="38"/>
      <c r="EI1718" s="38"/>
      <c r="EJ1718" s="38"/>
      <c r="EK1718" s="39"/>
    </row>
    <row r="1719" spans="1:141" x14ac:dyDescent="0.15">
      <c r="A1719" s="37">
        <v>5000900301</v>
      </c>
      <c r="B1719" s="38">
        <v>1</v>
      </c>
      <c r="C1719" s="38">
        <v>1000</v>
      </c>
      <c r="D1719" s="38">
        <v>11</v>
      </c>
      <c r="E1719" s="38">
        <v>1</v>
      </c>
      <c r="F1719" s="38">
        <v>1</v>
      </c>
      <c r="G1719" s="38">
        <v>1</v>
      </c>
      <c r="H1719" s="38">
        <v>1000</v>
      </c>
      <c r="I1719" s="38">
        <v>11</v>
      </c>
      <c r="J1719" s="38">
        <v>1</v>
      </c>
      <c r="K1719" s="38">
        <v>2</v>
      </c>
      <c r="L1719" s="38">
        <v>1</v>
      </c>
      <c r="M1719" s="38">
        <v>1000</v>
      </c>
      <c r="N1719" s="38">
        <v>11</v>
      </c>
      <c r="O1719" s="38">
        <v>1</v>
      </c>
      <c r="P1719" s="38">
        <v>3</v>
      </c>
      <c r="Q1719" s="38">
        <v>1</v>
      </c>
      <c r="R1719" s="38">
        <v>1000</v>
      </c>
      <c r="S1719" s="38">
        <v>1</v>
      </c>
      <c r="T1719" s="38">
        <v>1</v>
      </c>
      <c r="U1719" s="38">
        <v>10000</v>
      </c>
      <c r="V1719" s="38">
        <v>1</v>
      </c>
      <c r="W1719" s="38">
        <v>1000</v>
      </c>
      <c r="X1719" s="38">
        <v>1</v>
      </c>
      <c r="Y1719" s="38">
        <v>1</v>
      </c>
      <c r="Z1719" s="38">
        <v>20000</v>
      </c>
      <c r="AA1719" s="38">
        <v>1</v>
      </c>
      <c r="AB1719" s="38">
        <v>1000</v>
      </c>
      <c r="AC1719" s="38">
        <v>1</v>
      </c>
      <c r="AD1719" s="38">
        <v>1</v>
      </c>
      <c r="AE1719" s="38">
        <v>50000</v>
      </c>
      <c r="AF1719" s="38">
        <v>1</v>
      </c>
      <c r="AG1719" s="38">
        <v>1000</v>
      </c>
      <c r="AH1719" s="38">
        <v>1</v>
      </c>
      <c r="AI1719" s="38">
        <v>6</v>
      </c>
      <c r="AJ1719" s="38">
        <v>100</v>
      </c>
      <c r="AK1719" s="38">
        <v>1</v>
      </c>
      <c r="AL1719" s="38">
        <v>1000</v>
      </c>
      <c r="AM1719" s="38">
        <v>1</v>
      </c>
      <c r="AN1719" s="38">
        <v>6</v>
      </c>
      <c r="AO1719" s="38">
        <v>200</v>
      </c>
      <c r="AP1719" s="38">
        <v>1</v>
      </c>
      <c r="AQ1719" s="38">
        <v>1000</v>
      </c>
      <c r="AR1719" s="38">
        <v>1</v>
      </c>
      <c r="AS1719" s="38">
        <v>6</v>
      </c>
      <c r="AT1719" s="38">
        <v>500</v>
      </c>
      <c r="AU1719" s="38">
        <v>1</v>
      </c>
      <c r="AV1719" s="38">
        <v>1000</v>
      </c>
      <c r="AW1719" s="38">
        <v>6</v>
      </c>
      <c r="AX1719" s="38">
        <v>6</v>
      </c>
      <c r="AY1719" s="38">
        <v>100</v>
      </c>
      <c r="AZ1719" s="38"/>
      <c r="BA1719" s="38"/>
      <c r="BB1719" s="38"/>
      <c r="BC1719" s="38"/>
      <c r="BD1719" s="38"/>
      <c r="BE1719" s="38"/>
      <c r="BF1719" s="38"/>
      <c r="BG1719" s="38"/>
      <c r="BH1719" s="38"/>
      <c r="BI1719" s="38"/>
      <c r="BJ1719" s="38"/>
      <c r="BK1719" s="38"/>
      <c r="BL1719" s="38"/>
      <c r="BM1719" s="38"/>
      <c r="BN1719" s="38"/>
      <c r="BO1719" s="38"/>
      <c r="BP1719" s="38"/>
      <c r="BQ1719" s="38"/>
      <c r="BR1719" s="38"/>
      <c r="BS1719" s="38"/>
      <c r="BT1719" s="38"/>
      <c r="BU1719" s="38"/>
      <c r="BV1719" s="38"/>
      <c r="BW1719" s="38"/>
      <c r="BX1719" s="38"/>
      <c r="BY1719" s="38"/>
      <c r="BZ1719" s="38"/>
      <c r="CA1719" s="38"/>
      <c r="CB1719" s="38"/>
      <c r="CC1719" s="38"/>
      <c r="CD1719" s="38"/>
      <c r="CE1719" s="38"/>
      <c r="CF1719" s="38"/>
      <c r="CG1719" s="38"/>
      <c r="CH1719" s="38"/>
      <c r="CI1719" s="38"/>
      <c r="CJ1719" s="38"/>
      <c r="CK1719" s="38"/>
      <c r="CL1719" s="38"/>
      <c r="CM1719" s="38"/>
      <c r="CN1719" s="38"/>
      <c r="CO1719" s="38"/>
      <c r="CP1719" s="38"/>
      <c r="CQ1719" s="38"/>
      <c r="CR1719" s="38"/>
      <c r="CS1719" s="38"/>
      <c r="CT1719" s="38"/>
      <c r="CU1719" s="38"/>
      <c r="CV1719" s="38"/>
      <c r="CW1719" s="38"/>
      <c r="CX1719" s="38"/>
      <c r="CY1719" s="38"/>
      <c r="CZ1719" s="38"/>
      <c r="DA1719" s="38"/>
      <c r="DB1719" s="38"/>
      <c r="DC1719" s="38"/>
      <c r="DD1719" s="38"/>
      <c r="DE1719" s="38"/>
      <c r="DF1719" s="38"/>
      <c r="DG1719" s="38"/>
      <c r="DH1719" s="38"/>
      <c r="DI1719" s="38"/>
      <c r="DJ1719" s="38"/>
      <c r="DK1719" s="38"/>
      <c r="DL1719" s="38"/>
      <c r="DM1719" s="38"/>
      <c r="DN1719" s="38"/>
      <c r="DO1719" s="38"/>
      <c r="DP1719" s="38"/>
      <c r="DQ1719" s="38"/>
      <c r="DR1719" s="38"/>
      <c r="DS1719" s="38"/>
      <c r="DT1719" s="38"/>
      <c r="DU1719" s="38"/>
      <c r="DV1719" s="38"/>
      <c r="DW1719" s="38"/>
      <c r="DX1719" s="38"/>
      <c r="DY1719" s="38"/>
      <c r="DZ1719" s="38"/>
      <c r="EA1719" s="38"/>
      <c r="EB1719" s="38"/>
      <c r="EC1719" s="38"/>
      <c r="ED1719" s="38"/>
      <c r="EE1719" s="38"/>
      <c r="EF1719" s="38"/>
      <c r="EG1719" s="38"/>
      <c r="EH1719" s="38"/>
      <c r="EI1719" s="38"/>
      <c r="EJ1719" s="38"/>
      <c r="EK1719" s="39"/>
    </row>
    <row r="1720" spans="1:141" x14ac:dyDescent="0.15">
      <c r="A1720" s="37">
        <v>5000900302</v>
      </c>
      <c r="B1720" s="38">
        <v>1</v>
      </c>
      <c r="C1720" s="38">
        <v>1000</v>
      </c>
      <c r="D1720" s="38">
        <v>11</v>
      </c>
      <c r="E1720" s="38">
        <v>1</v>
      </c>
      <c r="F1720" s="38">
        <v>1</v>
      </c>
      <c r="G1720" s="38">
        <v>1</v>
      </c>
      <c r="H1720" s="38">
        <v>1000</v>
      </c>
      <c r="I1720" s="38">
        <v>11</v>
      </c>
      <c r="J1720" s="38">
        <v>1</v>
      </c>
      <c r="K1720" s="38">
        <v>2</v>
      </c>
      <c r="L1720" s="38">
        <v>1</v>
      </c>
      <c r="M1720" s="38">
        <v>1000</v>
      </c>
      <c r="N1720" s="38">
        <v>11</v>
      </c>
      <c r="O1720" s="38">
        <v>1</v>
      </c>
      <c r="P1720" s="38">
        <v>3</v>
      </c>
      <c r="Q1720" s="38">
        <v>1</v>
      </c>
      <c r="R1720" s="38">
        <v>1000</v>
      </c>
      <c r="S1720" s="38">
        <v>1</v>
      </c>
      <c r="T1720" s="38">
        <v>1</v>
      </c>
      <c r="U1720" s="38">
        <v>10000</v>
      </c>
      <c r="V1720" s="38">
        <v>1</v>
      </c>
      <c r="W1720" s="38">
        <v>1000</v>
      </c>
      <c r="X1720" s="38">
        <v>1</v>
      </c>
      <c r="Y1720" s="38">
        <v>1</v>
      </c>
      <c r="Z1720" s="38">
        <v>20000</v>
      </c>
      <c r="AA1720" s="38">
        <v>1</v>
      </c>
      <c r="AB1720" s="38">
        <v>1000</v>
      </c>
      <c r="AC1720" s="38">
        <v>1</v>
      </c>
      <c r="AD1720" s="38">
        <v>1</v>
      </c>
      <c r="AE1720" s="38">
        <v>50000</v>
      </c>
      <c r="AF1720" s="38">
        <v>1</v>
      </c>
      <c r="AG1720" s="38">
        <v>1000</v>
      </c>
      <c r="AH1720" s="38">
        <v>1</v>
      </c>
      <c r="AI1720" s="38">
        <v>6</v>
      </c>
      <c r="AJ1720" s="38">
        <v>100</v>
      </c>
      <c r="AK1720" s="38">
        <v>1</v>
      </c>
      <c r="AL1720" s="38">
        <v>1000</v>
      </c>
      <c r="AM1720" s="38">
        <v>1</v>
      </c>
      <c r="AN1720" s="38">
        <v>6</v>
      </c>
      <c r="AO1720" s="38">
        <v>200</v>
      </c>
      <c r="AP1720" s="38">
        <v>1</v>
      </c>
      <c r="AQ1720" s="38">
        <v>1000</v>
      </c>
      <c r="AR1720" s="38">
        <v>1</v>
      </c>
      <c r="AS1720" s="38">
        <v>6</v>
      </c>
      <c r="AT1720" s="38">
        <v>500</v>
      </c>
      <c r="AU1720" s="38">
        <v>1</v>
      </c>
      <c r="AV1720" s="38">
        <v>1000</v>
      </c>
      <c r="AW1720" s="38">
        <v>6</v>
      </c>
      <c r="AX1720" s="38">
        <v>6</v>
      </c>
      <c r="AY1720" s="38">
        <v>100</v>
      </c>
      <c r="AZ1720" s="38"/>
      <c r="BA1720" s="38"/>
      <c r="BB1720" s="38"/>
      <c r="BC1720" s="38"/>
      <c r="BD1720" s="38"/>
      <c r="BE1720" s="38"/>
      <c r="BF1720" s="38"/>
      <c r="BG1720" s="38"/>
      <c r="BH1720" s="38"/>
      <c r="BI1720" s="38"/>
      <c r="BJ1720" s="38"/>
      <c r="BK1720" s="38"/>
      <c r="BL1720" s="38"/>
      <c r="BM1720" s="38"/>
      <c r="BN1720" s="38"/>
      <c r="BO1720" s="38"/>
      <c r="BP1720" s="38"/>
      <c r="BQ1720" s="38"/>
      <c r="BR1720" s="38"/>
      <c r="BS1720" s="38"/>
      <c r="BT1720" s="38"/>
      <c r="BU1720" s="38"/>
      <c r="BV1720" s="38"/>
      <c r="BW1720" s="38"/>
      <c r="BX1720" s="38"/>
      <c r="BY1720" s="38"/>
      <c r="BZ1720" s="38"/>
      <c r="CA1720" s="38"/>
      <c r="CB1720" s="38"/>
      <c r="CC1720" s="38"/>
      <c r="CD1720" s="38"/>
      <c r="CE1720" s="38"/>
      <c r="CF1720" s="38"/>
      <c r="CG1720" s="38"/>
      <c r="CH1720" s="38"/>
      <c r="CI1720" s="38"/>
      <c r="CJ1720" s="38"/>
      <c r="CK1720" s="38"/>
      <c r="CL1720" s="38"/>
      <c r="CM1720" s="38"/>
      <c r="CN1720" s="38"/>
      <c r="CO1720" s="38"/>
      <c r="CP1720" s="38"/>
      <c r="CQ1720" s="38"/>
      <c r="CR1720" s="38"/>
      <c r="CS1720" s="38"/>
      <c r="CT1720" s="38"/>
      <c r="CU1720" s="38"/>
      <c r="CV1720" s="38"/>
      <c r="CW1720" s="38"/>
      <c r="CX1720" s="38"/>
      <c r="CY1720" s="38"/>
      <c r="CZ1720" s="38"/>
      <c r="DA1720" s="38"/>
      <c r="DB1720" s="38"/>
      <c r="DC1720" s="38"/>
      <c r="DD1720" s="38"/>
      <c r="DE1720" s="38"/>
      <c r="DF1720" s="38"/>
      <c r="DG1720" s="38"/>
      <c r="DH1720" s="38"/>
      <c r="DI1720" s="38"/>
      <c r="DJ1720" s="38"/>
      <c r="DK1720" s="38"/>
      <c r="DL1720" s="38"/>
      <c r="DM1720" s="38"/>
      <c r="DN1720" s="38"/>
      <c r="DO1720" s="38"/>
      <c r="DP1720" s="38"/>
      <c r="DQ1720" s="38"/>
      <c r="DR1720" s="38"/>
      <c r="DS1720" s="38"/>
      <c r="DT1720" s="38"/>
      <c r="DU1720" s="38"/>
      <c r="DV1720" s="38"/>
      <c r="DW1720" s="38"/>
      <c r="DX1720" s="38"/>
      <c r="DY1720" s="38"/>
      <c r="DZ1720" s="38"/>
      <c r="EA1720" s="38"/>
      <c r="EB1720" s="38"/>
      <c r="EC1720" s="38"/>
      <c r="ED1720" s="38"/>
      <c r="EE1720" s="38"/>
      <c r="EF1720" s="38"/>
      <c r="EG1720" s="38"/>
      <c r="EH1720" s="38"/>
      <c r="EI1720" s="38"/>
      <c r="EJ1720" s="38"/>
      <c r="EK1720" s="39"/>
    </row>
    <row r="1721" spans="1:141" x14ac:dyDescent="0.15">
      <c r="A1721" s="37">
        <v>5000900303</v>
      </c>
      <c r="B1721" s="38">
        <v>1</v>
      </c>
      <c r="C1721" s="38">
        <v>1000</v>
      </c>
      <c r="D1721" s="38">
        <v>11</v>
      </c>
      <c r="E1721" s="38">
        <v>1</v>
      </c>
      <c r="F1721" s="38">
        <v>1</v>
      </c>
      <c r="G1721" s="38">
        <v>1</v>
      </c>
      <c r="H1721" s="38">
        <v>1000</v>
      </c>
      <c r="I1721" s="38">
        <v>11</v>
      </c>
      <c r="J1721" s="38">
        <v>1</v>
      </c>
      <c r="K1721" s="38">
        <v>2</v>
      </c>
      <c r="L1721" s="38">
        <v>1</v>
      </c>
      <c r="M1721" s="38">
        <v>1000</v>
      </c>
      <c r="N1721" s="38">
        <v>11</v>
      </c>
      <c r="O1721" s="38">
        <v>1</v>
      </c>
      <c r="P1721" s="38">
        <v>3</v>
      </c>
      <c r="Q1721" s="38">
        <v>1</v>
      </c>
      <c r="R1721" s="38">
        <v>1000</v>
      </c>
      <c r="S1721" s="38">
        <v>1</v>
      </c>
      <c r="T1721" s="38">
        <v>1</v>
      </c>
      <c r="U1721" s="38">
        <v>10000</v>
      </c>
      <c r="V1721" s="38">
        <v>1</v>
      </c>
      <c r="W1721" s="38">
        <v>1000</v>
      </c>
      <c r="X1721" s="38">
        <v>1</v>
      </c>
      <c r="Y1721" s="38">
        <v>1</v>
      </c>
      <c r="Z1721" s="38">
        <v>20000</v>
      </c>
      <c r="AA1721" s="38">
        <v>1</v>
      </c>
      <c r="AB1721" s="38">
        <v>1000</v>
      </c>
      <c r="AC1721" s="38">
        <v>1</v>
      </c>
      <c r="AD1721" s="38">
        <v>1</v>
      </c>
      <c r="AE1721" s="38">
        <v>50000</v>
      </c>
      <c r="AF1721" s="38">
        <v>1</v>
      </c>
      <c r="AG1721" s="38">
        <v>1000</v>
      </c>
      <c r="AH1721" s="38">
        <v>1</v>
      </c>
      <c r="AI1721" s="38">
        <v>6</v>
      </c>
      <c r="AJ1721" s="38">
        <v>100</v>
      </c>
      <c r="AK1721" s="38">
        <v>1</v>
      </c>
      <c r="AL1721" s="38">
        <v>1000</v>
      </c>
      <c r="AM1721" s="38">
        <v>1</v>
      </c>
      <c r="AN1721" s="38">
        <v>6</v>
      </c>
      <c r="AO1721" s="38">
        <v>200</v>
      </c>
      <c r="AP1721" s="38">
        <v>1</v>
      </c>
      <c r="AQ1721" s="38">
        <v>1000</v>
      </c>
      <c r="AR1721" s="38">
        <v>1</v>
      </c>
      <c r="AS1721" s="38">
        <v>6</v>
      </c>
      <c r="AT1721" s="38">
        <v>500</v>
      </c>
      <c r="AU1721" s="38">
        <v>1</v>
      </c>
      <c r="AV1721" s="38">
        <v>1000</v>
      </c>
      <c r="AW1721" s="38">
        <v>6</v>
      </c>
      <c r="AX1721" s="38">
        <v>6</v>
      </c>
      <c r="AY1721" s="38">
        <v>100</v>
      </c>
      <c r="AZ1721" s="38"/>
      <c r="BA1721" s="38"/>
      <c r="BB1721" s="38"/>
      <c r="BC1721" s="38"/>
      <c r="BD1721" s="38"/>
      <c r="BE1721" s="38"/>
      <c r="BF1721" s="38"/>
      <c r="BG1721" s="38"/>
      <c r="BH1721" s="38"/>
      <c r="BI1721" s="38"/>
      <c r="BJ1721" s="38"/>
      <c r="BK1721" s="38"/>
      <c r="BL1721" s="38"/>
      <c r="BM1721" s="38"/>
      <c r="BN1721" s="38"/>
      <c r="BO1721" s="38"/>
      <c r="BP1721" s="38"/>
      <c r="BQ1721" s="38"/>
      <c r="BR1721" s="38"/>
      <c r="BS1721" s="38"/>
      <c r="BT1721" s="38"/>
      <c r="BU1721" s="38"/>
      <c r="BV1721" s="38"/>
      <c r="BW1721" s="38"/>
      <c r="BX1721" s="38"/>
      <c r="BY1721" s="38"/>
      <c r="BZ1721" s="38"/>
      <c r="CA1721" s="38"/>
      <c r="CB1721" s="38"/>
      <c r="CC1721" s="38"/>
      <c r="CD1721" s="38"/>
      <c r="CE1721" s="38"/>
      <c r="CF1721" s="38"/>
      <c r="CG1721" s="38"/>
      <c r="CH1721" s="38"/>
      <c r="CI1721" s="38"/>
      <c r="CJ1721" s="38"/>
      <c r="CK1721" s="38"/>
      <c r="CL1721" s="38"/>
      <c r="CM1721" s="38"/>
      <c r="CN1721" s="38"/>
      <c r="CO1721" s="38"/>
      <c r="CP1721" s="38"/>
      <c r="CQ1721" s="38"/>
      <c r="CR1721" s="38"/>
      <c r="CS1721" s="38"/>
      <c r="CT1721" s="38"/>
      <c r="CU1721" s="38"/>
      <c r="CV1721" s="38"/>
      <c r="CW1721" s="38"/>
      <c r="CX1721" s="38"/>
      <c r="CY1721" s="38"/>
      <c r="CZ1721" s="38"/>
      <c r="DA1721" s="38"/>
      <c r="DB1721" s="38"/>
      <c r="DC1721" s="38"/>
      <c r="DD1721" s="38"/>
      <c r="DE1721" s="38"/>
      <c r="DF1721" s="38"/>
      <c r="DG1721" s="38"/>
      <c r="DH1721" s="38"/>
      <c r="DI1721" s="38"/>
      <c r="DJ1721" s="38"/>
      <c r="DK1721" s="38"/>
      <c r="DL1721" s="38"/>
      <c r="DM1721" s="38"/>
      <c r="DN1721" s="38"/>
      <c r="DO1721" s="38"/>
      <c r="DP1721" s="38"/>
      <c r="DQ1721" s="38"/>
      <c r="DR1721" s="38"/>
      <c r="DS1721" s="38"/>
      <c r="DT1721" s="38"/>
      <c r="DU1721" s="38"/>
      <c r="DV1721" s="38"/>
      <c r="DW1721" s="38"/>
      <c r="DX1721" s="38"/>
      <c r="DY1721" s="38"/>
      <c r="DZ1721" s="38"/>
      <c r="EA1721" s="38"/>
      <c r="EB1721" s="38"/>
      <c r="EC1721" s="38"/>
      <c r="ED1721" s="38"/>
      <c r="EE1721" s="38"/>
      <c r="EF1721" s="38"/>
      <c r="EG1721" s="38"/>
      <c r="EH1721" s="38"/>
      <c r="EI1721" s="38"/>
      <c r="EJ1721" s="38"/>
      <c r="EK1721" s="39"/>
    </row>
    <row r="1722" spans="1:141" x14ac:dyDescent="0.15">
      <c r="A1722" s="37">
        <v>5000900401</v>
      </c>
      <c r="B1722" s="38">
        <v>1</v>
      </c>
      <c r="C1722" s="38">
        <v>1000</v>
      </c>
      <c r="D1722" s="38">
        <v>11</v>
      </c>
      <c r="E1722" s="38">
        <v>1</v>
      </c>
      <c r="F1722" s="38">
        <v>1</v>
      </c>
      <c r="G1722" s="38">
        <v>1</v>
      </c>
      <c r="H1722" s="38">
        <v>1000</v>
      </c>
      <c r="I1722" s="38">
        <v>11</v>
      </c>
      <c r="J1722" s="38">
        <v>1</v>
      </c>
      <c r="K1722" s="38">
        <v>2</v>
      </c>
      <c r="L1722" s="38">
        <v>1</v>
      </c>
      <c r="M1722" s="38">
        <v>1000</v>
      </c>
      <c r="N1722" s="38">
        <v>11</v>
      </c>
      <c r="O1722" s="38">
        <v>1</v>
      </c>
      <c r="P1722" s="38">
        <v>3</v>
      </c>
      <c r="Q1722" s="38">
        <v>1</v>
      </c>
      <c r="R1722" s="38">
        <v>1000</v>
      </c>
      <c r="S1722" s="38">
        <v>1</v>
      </c>
      <c r="T1722" s="38">
        <v>1</v>
      </c>
      <c r="U1722" s="38">
        <v>10000</v>
      </c>
      <c r="V1722" s="38">
        <v>1</v>
      </c>
      <c r="W1722" s="38">
        <v>1000</v>
      </c>
      <c r="X1722" s="38">
        <v>1</v>
      </c>
      <c r="Y1722" s="38">
        <v>1</v>
      </c>
      <c r="Z1722" s="38">
        <v>20000</v>
      </c>
      <c r="AA1722" s="38">
        <v>1</v>
      </c>
      <c r="AB1722" s="38">
        <v>1000</v>
      </c>
      <c r="AC1722" s="38">
        <v>1</v>
      </c>
      <c r="AD1722" s="38">
        <v>1</v>
      </c>
      <c r="AE1722" s="38">
        <v>50000</v>
      </c>
      <c r="AF1722" s="38">
        <v>1</v>
      </c>
      <c r="AG1722" s="38">
        <v>1000</v>
      </c>
      <c r="AH1722" s="38">
        <v>1</v>
      </c>
      <c r="AI1722" s="38">
        <v>6</v>
      </c>
      <c r="AJ1722" s="38">
        <v>100</v>
      </c>
      <c r="AK1722" s="38">
        <v>1</v>
      </c>
      <c r="AL1722" s="38">
        <v>1000</v>
      </c>
      <c r="AM1722" s="38">
        <v>1</v>
      </c>
      <c r="AN1722" s="38">
        <v>6</v>
      </c>
      <c r="AO1722" s="38">
        <v>200</v>
      </c>
      <c r="AP1722" s="38">
        <v>1</v>
      </c>
      <c r="AQ1722" s="38">
        <v>1000</v>
      </c>
      <c r="AR1722" s="38">
        <v>1</v>
      </c>
      <c r="AS1722" s="38">
        <v>6</v>
      </c>
      <c r="AT1722" s="38">
        <v>500</v>
      </c>
      <c r="AU1722" s="38">
        <v>1</v>
      </c>
      <c r="AV1722" s="38">
        <v>1000</v>
      </c>
      <c r="AW1722" s="38">
        <v>6</v>
      </c>
      <c r="AX1722" s="38">
        <v>6</v>
      </c>
      <c r="AY1722" s="38">
        <v>100</v>
      </c>
      <c r="AZ1722" s="38"/>
      <c r="BA1722" s="38"/>
      <c r="BB1722" s="38"/>
      <c r="BC1722" s="38"/>
      <c r="BD1722" s="38"/>
      <c r="BE1722" s="38"/>
      <c r="BF1722" s="38"/>
      <c r="BG1722" s="38"/>
      <c r="BH1722" s="38"/>
      <c r="BI1722" s="38"/>
      <c r="BJ1722" s="38"/>
      <c r="BK1722" s="38"/>
      <c r="BL1722" s="38"/>
      <c r="BM1722" s="38"/>
      <c r="BN1722" s="38"/>
      <c r="BO1722" s="38"/>
      <c r="BP1722" s="38"/>
      <c r="BQ1722" s="38"/>
      <c r="BR1722" s="38"/>
      <c r="BS1722" s="38"/>
      <c r="BT1722" s="38"/>
      <c r="BU1722" s="38"/>
      <c r="BV1722" s="38"/>
      <c r="BW1722" s="38"/>
      <c r="BX1722" s="38"/>
      <c r="BY1722" s="38"/>
      <c r="BZ1722" s="38"/>
      <c r="CA1722" s="38"/>
      <c r="CB1722" s="38"/>
      <c r="CC1722" s="38"/>
      <c r="CD1722" s="38"/>
      <c r="CE1722" s="38"/>
      <c r="CF1722" s="38"/>
      <c r="CG1722" s="38"/>
      <c r="CH1722" s="38"/>
      <c r="CI1722" s="38"/>
      <c r="CJ1722" s="38"/>
      <c r="CK1722" s="38"/>
      <c r="CL1722" s="38"/>
      <c r="CM1722" s="38"/>
      <c r="CN1722" s="38"/>
      <c r="CO1722" s="38"/>
      <c r="CP1722" s="38"/>
      <c r="CQ1722" s="38"/>
      <c r="CR1722" s="38"/>
      <c r="CS1722" s="38"/>
      <c r="CT1722" s="38"/>
      <c r="CU1722" s="38"/>
      <c r="CV1722" s="38"/>
      <c r="CW1722" s="38"/>
      <c r="CX1722" s="38"/>
      <c r="CY1722" s="38"/>
      <c r="CZ1722" s="38"/>
      <c r="DA1722" s="38"/>
      <c r="DB1722" s="38"/>
      <c r="DC1722" s="38"/>
      <c r="DD1722" s="38"/>
      <c r="DE1722" s="38"/>
      <c r="DF1722" s="38"/>
      <c r="DG1722" s="38"/>
      <c r="DH1722" s="38"/>
      <c r="DI1722" s="38"/>
      <c r="DJ1722" s="38"/>
      <c r="DK1722" s="38"/>
      <c r="DL1722" s="38"/>
      <c r="DM1722" s="38"/>
      <c r="DN1722" s="38"/>
      <c r="DO1722" s="38"/>
      <c r="DP1722" s="38"/>
      <c r="DQ1722" s="38"/>
      <c r="DR1722" s="38"/>
      <c r="DS1722" s="38"/>
      <c r="DT1722" s="38"/>
      <c r="DU1722" s="38"/>
      <c r="DV1722" s="38"/>
      <c r="DW1722" s="38"/>
      <c r="DX1722" s="38"/>
      <c r="DY1722" s="38"/>
      <c r="DZ1722" s="38"/>
      <c r="EA1722" s="38"/>
      <c r="EB1722" s="38"/>
      <c r="EC1722" s="38"/>
      <c r="ED1722" s="38"/>
      <c r="EE1722" s="38"/>
      <c r="EF1722" s="38"/>
      <c r="EG1722" s="38"/>
      <c r="EH1722" s="38"/>
      <c r="EI1722" s="38"/>
      <c r="EJ1722" s="38"/>
      <c r="EK1722" s="39"/>
    </row>
    <row r="1723" spans="1:141" x14ac:dyDescent="0.15">
      <c r="A1723" s="37">
        <v>5000900402</v>
      </c>
      <c r="B1723" s="38">
        <v>1</v>
      </c>
      <c r="C1723" s="38">
        <v>1000</v>
      </c>
      <c r="D1723" s="38">
        <v>11</v>
      </c>
      <c r="E1723" s="38">
        <v>1</v>
      </c>
      <c r="F1723" s="38">
        <v>1</v>
      </c>
      <c r="G1723" s="38">
        <v>1</v>
      </c>
      <c r="H1723" s="38">
        <v>1000</v>
      </c>
      <c r="I1723" s="38">
        <v>11</v>
      </c>
      <c r="J1723" s="38">
        <v>1</v>
      </c>
      <c r="K1723" s="38">
        <v>2</v>
      </c>
      <c r="L1723" s="38">
        <v>1</v>
      </c>
      <c r="M1723" s="38">
        <v>1000</v>
      </c>
      <c r="N1723" s="38">
        <v>11</v>
      </c>
      <c r="O1723" s="38">
        <v>1</v>
      </c>
      <c r="P1723" s="38">
        <v>3</v>
      </c>
      <c r="Q1723" s="38">
        <v>1</v>
      </c>
      <c r="R1723" s="38">
        <v>1000</v>
      </c>
      <c r="S1723" s="38">
        <v>1</v>
      </c>
      <c r="T1723" s="38">
        <v>1</v>
      </c>
      <c r="U1723" s="38">
        <v>10000</v>
      </c>
      <c r="V1723" s="38">
        <v>1</v>
      </c>
      <c r="W1723" s="38">
        <v>1000</v>
      </c>
      <c r="X1723" s="38">
        <v>1</v>
      </c>
      <c r="Y1723" s="38">
        <v>1</v>
      </c>
      <c r="Z1723" s="38">
        <v>20000</v>
      </c>
      <c r="AA1723" s="38">
        <v>1</v>
      </c>
      <c r="AB1723" s="38">
        <v>1000</v>
      </c>
      <c r="AC1723" s="38">
        <v>1</v>
      </c>
      <c r="AD1723" s="38">
        <v>1</v>
      </c>
      <c r="AE1723" s="38">
        <v>50000</v>
      </c>
      <c r="AF1723" s="38">
        <v>1</v>
      </c>
      <c r="AG1723" s="38">
        <v>1000</v>
      </c>
      <c r="AH1723" s="38">
        <v>1</v>
      </c>
      <c r="AI1723" s="38">
        <v>6</v>
      </c>
      <c r="AJ1723" s="38">
        <v>100</v>
      </c>
      <c r="AK1723" s="38">
        <v>1</v>
      </c>
      <c r="AL1723" s="38">
        <v>1000</v>
      </c>
      <c r="AM1723" s="38">
        <v>1</v>
      </c>
      <c r="AN1723" s="38">
        <v>6</v>
      </c>
      <c r="AO1723" s="38">
        <v>200</v>
      </c>
      <c r="AP1723" s="38">
        <v>1</v>
      </c>
      <c r="AQ1723" s="38">
        <v>1000</v>
      </c>
      <c r="AR1723" s="38">
        <v>1</v>
      </c>
      <c r="AS1723" s="38">
        <v>6</v>
      </c>
      <c r="AT1723" s="38">
        <v>500</v>
      </c>
      <c r="AU1723" s="38">
        <v>1</v>
      </c>
      <c r="AV1723" s="38">
        <v>1000</v>
      </c>
      <c r="AW1723" s="38">
        <v>6</v>
      </c>
      <c r="AX1723" s="38">
        <v>6</v>
      </c>
      <c r="AY1723" s="38">
        <v>100</v>
      </c>
      <c r="AZ1723" s="38"/>
      <c r="BA1723" s="38"/>
      <c r="BB1723" s="38"/>
      <c r="BC1723" s="38"/>
      <c r="BD1723" s="38"/>
      <c r="BE1723" s="38"/>
      <c r="BF1723" s="38"/>
      <c r="BG1723" s="38"/>
      <c r="BH1723" s="38"/>
      <c r="BI1723" s="38"/>
      <c r="BJ1723" s="38"/>
      <c r="BK1723" s="38"/>
      <c r="BL1723" s="38"/>
      <c r="BM1723" s="38"/>
      <c r="BN1723" s="38"/>
      <c r="BO1723" s="38"/>
      <c r="BP1723" s="38"/>
      <c r="BQ1723" s="38"/>
      <c r="BR1723" s="38"/>
      <c r="BS1723" s="38"/>
      <c r="BT1723" s="38"/>
      <c r="BU1723" s="38"/>
      <c r="BV1723" s="38"/>
      <c r="BW1723" s="38"/>
      <c r="BX1723" s="38"/>
      <c r="BY1723" s="38"/>
      <c r="BZ1723" s="38"/>
      <c r="CA1723" s="38"/>
      <c r="CB1723" s="38"/>
      <c r="CC1723" s="38"/>
      <c r="CD1723" s="38"/>
      <c r="CE1723" s="38"/>
      <c r="CF1723" s="38"/>
      <c r="CG1723" s="38"/>
      <c r="CH1723" s="38"/>
      <c r="CI1723" s="38"/>
      <c r="CJ1723" s="38"/>
      <c r="CK1723" s="38"/>
      <c r="CL1723" s="38"/>
      <c r="CM1723" s="38"/>
      <c r="CN1723" s="38"/>
      <c r="CO1723" s="38"/>
      <c r="CP1723" s="38"/>
      <c r="CQ1723" s="38"/>
      <c r="CR1723" s="38"/>
      <c r="CS1723" s="38"/>
      <c r="CT1723" s="38"/>
      <c r="CU1723" s="38"/>
      <c r="CV1723" s="38"/>
      <c r="CW1723" s="38"/>
      <c r="CX1723" s="38"/>
      <c r="CY1723" s="38"/>
      <c r="CZ1723" s="38"/>
      <c r="DA1723" s="38"/>
      <c r="DB1723" s="38"/>
      <c r="DC1723" s="38"/>
      <c r="DD1723" s="38"/>
      <c r="DE1723" s="38"/>
      <c r="DF1723" s="38"/>
      <c r="DG1723" s="38"/>
      <c r="DH1723" s="38"/>
      <c r="DI1723" s="38"/>
      <c r="DJ1723" s="38"/>
      <c r="DK1723" s="38"/>
      <c r="DL1723" s="38"/>
      <c r="DM1723" s="38"/>
      <c r="DN1723" s="38"/>
      <c r="DO1723" s="38"/>
      <c r="DP1723" s="38"/>
      <c r="DQ1723" s="38"/>
      <c r="DR1723" s="38"/>
      <c r="DS1723" s="38"/>
      <c r="DT1723" s="38"/>
      <c r="DU1723" s="38"/>
      <c r="DV1723" s="38"/>
      <c r="DW1723" s="38"/>
      <c r="DX1723" s="38"/>
      <c r="DY1723" s="38"/>
      <c r="DZ1723" s="38"/>
      <c r="EA1723" s="38"/>
      <c r="EB1723" s="38"/>
      <c r="EC1723" s="38"/>
      <c r="ED1723" s="38"/>
      <c r="EE1723" s="38"/>
      <c r="EF1723" s="38"/>
      <c r="EG1723" s="38"/>
      <c r="EH1723" s="38"/>
      <c r="EI1723" s="38"/>
      <c r="EJ1723" s="38"/>
      <c r="EK1723" s="39"/>
    </row>
    <row r="1724" spans="1:141" x14ac:dyDescent="0.15">
      <c r="A1724" s="37">
        <v>5000900403</v>
      </c>
      <c r="B1724" s="38">
        <v>1</v>
      </c>
      <c r="C1724" s="38">
        <v>1000</v>
      </c>
      <c r="D1724" s="38">
        <v>11</v>
      </c>
      <c r="E1724" s="38">
        <v>1</v>
      </c>
      <c r="F1724" s="38">
        <v>1</v>
      </c>
      <c r="G1724" s="38">
        <v>1</v>
      </c>
      <c r="H1724" s="38">
        <v>1000</v>
      </c>
      <c r="I1724" s="38">
        <v>11</v>
      </c>
      <c r="J1724" s="38">
        <v>1</v>
      </c>
      <c r="K1724" s="38">
        <v>2</v>
      </c>
      <c r="L1724" s="38">
        <v>1</v>
      </c>
      <c r="M1724" s="38">
        <v>1000</v>
      </c>
      <c r="N1724" s="38">
        <v>11</v>
      </c>
      <c r="O1724" s="38">
        <v>1</v>
      </c>
      <c r="P1724" s="38">
        <v>3</v>
      </c>
      <c r="Q1724" s="38">
        <v>1</v>
      </c>
      <c r="R1724" s="38">
        <v>1000</v>
      </c>
      <c r="S1724" s="38">
        <v>1</v>
      </c>
      <c r="T1724" s="38">
        <v>1</v>
      </c>
      <c r="U1724" s="38">
        <v>10000</v>
      </c>
      <c r="V1724" s="38">
        <v>1</v>
      </c>
      <c r="W1724" s="38">
        <v>1000</v>
      </c>
      <c r="X1724" s="38">
        <v>1</v>
      </c>
      <c r="Y1724" s="38">
        <v>1</v>
      </c>
      <c r="Z1724" s="38">
        <v>20000</v>
      </c>
      <c r="AA1724" s="38">
        <v>1</v>
      </c>
      <c r="AB1724" s="38">
        <v>1000</v>
      </c>
      <c r="AC1724" s="38">
        <v>1</v>
      </c>
      <c r="AD1724" s="38">
        <v>1</v>
      </c>
      <c r="AE1724" s="38">
        <v>50000</v>
      </c>
      <c r="AF1724" s="38">
        <v>1</v>
      </c>
      <c r="AG1724" s="38">
        <v>1000</v>
      </c>
      <c r="AH1724" s="38">
        <v>1</v>
      </c>
      <c r="AI1724" s="38">
        <v>6</v>
      </c>
      <c r="AJ1724" s="38">
        <v>100</v>
      </c>
      <c r="AK1724" s="38">
        <v>1</v>
      </c>
      <c r="AL1724" s="38">
        <v>1000</v>
      </c>
      <c r="AM1724" s="38">
        <v>1</v>
      </c>
      <c r="AN1724" s="38">
        <v>6</v>
      </c>
      <c r="AO1724" s="38">
        <v>200</v>
      </c>
      <c r="AP1724" s="38">
        <v>1</v>
      </c>
      <c r="AQ1724" s="38">
        <v>1000</v>
      </c>
      <c r="AR1724" s="38">
        <v>1</v>
      </c>
      <c r="AS1724" s="38">
        <v>6</v>
      </c>
      <c r="AT1724" s="38">
        <v>500</v>
      </c>
      <c r="AU1724" s="38">
        <v>1</v>
      </c>
      <c r="AV1724" s="38">
        <v>1000</v>
      </c>
      <c r="AW1724" s="38">
        <v>6</v>
      </c>
      <c r="AX1724" s="38">
        <v>6</v>
      </c>
      <c r="AY1724" s="38">
        <v>100</v>
      </c>
      <c r="AZ1724" s="38"/>
      <c r="BA1724" s="38"/>
      <c r="BB1724" s="38"/>
      <c r="BC1724" s="38"/>
      <c r="BD1724" s="38"/>
      <c r="BE1724" s="38"/>
      <c r="BF1724" s="38"/>
      <c r="BG1724" s="38"/>
      <c r="BH1724" s="38"/>
      <c r="BI1724" s="38"/>
      <c r="BJ1724" s="38"/>
      <c r="BK1724" s="38"/>
      <c r="BL1724" s="38"/>
      <c r="BM1724" s="38"/>
      <c r="BN1724" s="38"/>
      <c r="BO1724" s="38"/>
      <c r="BP1724" s="38"/>
      <c r="BQ1724" s="38"/>
      <c r="BR1724" s="38"/>
      <c r="BS1724" s="38"/>
      <c r="BT1724" s="38"/>
      <c r="BU1724" s="38"/>
      <c r="BV1724" s="38"/>
      <c r="BW1724" s="38"/>
      <c r="BX1724" s="38"/>
      <c r="BY1724" s="38"/>
      <c r="BZ1724" s="38"/>
      <c r="CA1724" s="38"/>
      <c r="CB1724" s="38"/>
      <c r="CC1724" s="38"/>
      <c r="CD1724" s="38"/>
      <c r="CE1724" s="38"/>
      <c r="CF1724" s="38"/>
      <c r="CG1724" s="38"/>
      <c r="CH1724" s="38"/>
      <c r="CI1724" s="38"/>
      <c r="CJ1724" s="38"/>
      <c r="CK1724" s="38"/>
      <c r="CL1724" s="38"/>
      <c r="CM1724" s="38"/>
      <c r="CN1724" s="38"/>
      <c r="CO1724" s="38"/>
      <c r="CP1724" s="38"/>
      <c r="CQ1724" s="38"/>
      <c r="CR1724" s="38"/>
      <c r="CS1724" s="38"/>
      <c r="CT1724" s="38"/>
      <c r="CU1724" s="38"/>
      <c r="CV1724" s="38"/>
      <c r="CW1724" s="38"/>
      <c r="CX1724" s="38"/>
      <c r="CY1724" s="38"/>
      <c r="CZ1724" s="38"/>
      <c r="DA1724" s="38"/>
      <c r="DB1724" s="38"/>
      <c r="DC1724" s="38"/>
      <c r="DD1724" s="38"/>
      <c r="DE1724" s="38"/>
      <c r="DF1724" s="38"/>
      <c r="DG1724" s="38"/>
      <c r="DH1724" s="38"/>
      <c r="DI1724" s="38"/>
      <c r="DJ1724" s="38"/>
      <c r="DK1724" s="38"/>
      <c r="DL1724" s="38"/>
      <c r="DM1724" s="38"/>
      <c r="DN1724" s="38"/>
      <c r="DO1724" s="38"/>
      <c r="DP1724" s="38"/>
      <c r="DQ1724" s="38"/>
      <c r="DR1724" s="38"/>
      <c r="DS1724" s="38"/>
      <c r="DT1724" s="38"/>
      <c r="DU1724" s="38"/>
      <c r="DV1724" s="38"/>
      <c r="DW1724" s="38"/>
      <c r="DX1724" s="38"/>
      <c r="DY1724" s="38"/>
      <c r="DZ1724" s="38"/>
      <c r="EA1724" s="38"/>
      <c r="EB1724" s="38"/>
      <c r="EC1724" s="38"/>
      <c r="ED1724" s="38"/>
      <c r="EE1724" s="38"/>
      <c r="EF1724" s="38"/>
      <c r="EG1724" s="38"/>
      <c r="EH1724" s="38"/>
      <c r="EI1724" s="38"/>
      <c r="EJ1724" s="38"/>
      <c r="EK1724" s="39"/>
    </row>
    <row r="1725" spans="1:141" x14ac:dyDescent="0.15">
      <c r="A1725" s="37">
        <v>5000900501</v>
      </c>
      <c r="B1725" s="38">
        <v>1</v>
      </c>
      <c r="C1725" s="38">
        <v>1000</v>
      </c>
      <c r="D1725" s="38">
        <v>11</v>
      </c>
      <c r="E1725" s="38">
        <v>1</v>
      </c>
      <c r="F1725" s="38">
        <v>1</v>
      </c>
      <c r="G1725" s="38">
        <v>1</v>
      </c>
      <c r="H1725" s="38">
        <v>1000</v>
      </c>
      <c r="I1725" s="38">
        <v>11</v>
      </c>
      <c r="J1725" s="38">
        <v>1</v>
      </c>
      <c r="K1725" s="38">
        <v>2</v>
      </c>
      <c r="L1725" s="38">
        <v>1</v>
      </c>
      <c r="M1725" s="38">
        <v>1000</v>
      </c>
      <c r="N1725" s="38">
        <v>11</v>
      </c>
      <c r="O1725" s="38">
        <v>1</v>
      </c>
      <c r="P1725" s="38">
        <v>3</v>
      </c>
      <c r="Q1725" s="38">
        <v>1</v>
      </c>
      <c r="R1725" s="38">
        <v>1000</v>
      </c>
      <c r="S1725" s="38">
        <v>1</v>
      </c>
      <c r="T1725" s="38">
        <v>1</v>
      </c>
      <c r="U1725" s="38">
        <v>10000</v>
      </c>
      <c r="V1725" s="38">
        <v>1</v>
      </c>
      <c r="W1725" s="38">
        <v>1000</v>
      </c>
      <c r="X1725" s="38">
        <v>1</v>
      </c>
      <c r="Y1725" s="38">
        <v>1</v>
      </c>
      <c r="Z1725" s="38">
        <v>20000</v>
      </c>
      <c r="AA1725" s="38">
        <v>1</v>
      </c>
      <c r="AB1725" s="38">
        <v>1000</v>
      </c>
      <c r="AC1725" s="38">
        <v>1</v>
      </c>
      <c r="AD1725" s="38">
        <v>1</v>
      </c>
      <c r="AE1725" s="38">
        <v>50000</v>
      </c>
      <c r="AF1725" s="38">
        <v>1</v>
      </c>
      <c r="AG1725" s="38">
        <v>1000</v>
      </c>
      <c r="AH1725" s="38">
        <v>1</v>
      </c>
      <c r="AI1725" s="38">
        <v>6</v>
      </c>
      <c r="AJ1725" s="38">
        <v>100</v>
      </c>
      <c r="AK1725" s="38">
        <v>1</v>
      </c>
      <c r="AL1725" s="38">
        <v>1000</v>
      </c>
      <c r="AM1725" s="38">
        <v>1</v>
      </c>
      <c r="AN1725" s="38">
        <v>6</v>
      </c>
      <c r="AO1725" s="38">
        <v>200</v>
      </c>
      <c r="AP1725" s="38">
        <v>1</v>
      </c>
      <c r="AQ1725" s="38">
        <v>1000</v>
      </c>
      <c r="AR1725" s="38">
        <v>1</v>
      </c>
      <c r="AS1725" s="38">
        <v>6</v>
      </c>
      <c r="AT1725" s="38">
        <v>500</v>
      </c>
      <c r="AU1725" s="38">
        <v>1</v>
      </c>
      <c r="AV1725" s="38">
        <v>1000</v>
      </c>
      <c r="AW1725" s="38">
        <v>6</v>
      </c>
      <c r="AX1725" s="38">
        <v>6</v>
      </c>
      <c r="AY1725" s="38">
        <v>100</v>
      </c>
      <c r="AZ1725" s="38"/>
      <c r="BA1725" s="38"/>
      <c r="BB1725" s="38"/>
      <c r="BC1725" s="38"/>
      <c r="BD1725" s="38"/>
      <c r="BE1725" s="38"/>
      <c r="BF1725" s="38"/>
      <c r="BG1725" s="38"/>
      <c r="BH1725" s="38"/>
      <c r="BI1725" s="38"/>
      <c r="BJ1725" s="38"/>
      <c r="BK1725" s="38"/>
      <c r="BL1725" s="38"/>
      <c r="BM1725" s="38"/>
      <c r="BN1725" s="38"/>
      <c r="BO1725" s="38"/>
      <c r="BP1725" s="38"/>
      <c r="BQ1725" s="38"/>
      <c r="BR1725" s="38"/>
      <c r="BS1725" s="38"/>
      <c r="BT1725" s="38"/>
      <c r="BU1725" s="38"/>
      <c r="BV1725" s="38"/>
      <c r="BW1725" s="38"/>
      <c r="BX1725" s="38"/>
      <c r="BY1725" s="38"/>
      <c r="BZ1725" s="38"/>
      <c r="CA1725" s="38"/>
      <c r="CB1725" s="38"/>
      <c r="CC1725" s="38"/>
      <c r="CD1725" s="38"/>
      <c r="CE1725" s="38"/>
      <c r="CF1725" s="38"/>
      <c r="CG1725" s="38"/>
      <c r="CH1725" s="38"/>
      <c r="CI1725" s="38"/>
      <c r="CJ1725" s="38"/>
      <c r="CK1725" s="38"/>
      <c r="CL1725" s="38"/>
      <c r="CM1725" s="38"/>
      <c r="CN1725" s="38"/>
      <c r="CO1725" s="38"/>
      <c r="CP1725" s="38"/>
      <c r="CQ1725" s="38"/>
      <c r="CR1725" s="38"/>
      <c r="CS1725" s="38"/>
      <c r="CT1725" s="38"/>
      <c r="CU1725" s="38"/>
      <c r="CV1725" s="38"/>
      <c r="CW1725" s="38"/>
      <c r="CX1725" s="38"/>
      <c r="CY1725" s="38"/>
      <c r="CZ1725" s="38"/>
      <c r="DA1725" s="38"/>
      <c r="DB1725" s="38"/>
      <c r="DC1725" s="38"/>
      <c r="DD1725" s="38"/>
      <c r="DE1725" s="38"/>
      <c r="DF1725" s="38"/>
      <c r="DG1725" s="38"/>
      <c r="DH1725" s="38"/>
      <c r="DI1725" s="38"/>
      <c r="DJ1725" s="38"/>
      <c r="DK1725" s="38"/>
      <c r="DL1725" s="38"/>
      <c r="DM1725" s="38"/>
      <c r="DN1725" s="38"/>
      <c r="DO1725" s="38"/>
      <c r="DP1725" s="38"/>
      <c r="DQ1725" s="38"/>
      <c r="DR1725" s="38"/>
      <c r="DS1725" s="38"/>
      <c r="DT1725" s="38"/>
      <c r="DU1725" s="38"/>
      <c r="DV1725" s="38"/>
      <c r="DW1725" s="38"/>
      <c r="DX1725" s="38"/>
      <c r="DY1725" s="38"/>
      <c r="DZ1725" s="38"/>
      <c r="EA1725" s="38"/>
      <c r="EB1725" s="38"/>
      <c r="EC1725" s="38"/>
      <c r="ED1725" s="38"/>
      <c r="EE1725" s="38"/>
      <c r="EF1725" s="38"/>
      <c r="EG1725" s="38"/>
      <c r="EH1725" s="38"/>
      <c r="EI1725" s="38"/>
      <c r="EJ1725" s="38"/>
      <c r="EK1725" s="39"/>
    </row>
    <row r="1726" spans="1:141" x14ac:dyDescent="0.15">
      <c r="A1726" s="37">
        <v>5000900502</v>
      </c>
      <c r="B1726" s="38">
        <v>1</v>
      </c>
      <c r="C1726" s="38">
        <v>1000</v>
      </c>
      <c r="D1726" s="38">
        <v>11</v>
      </c>
      <c r="E1726" s="38">
        <v>1</v>
      </c>
      <c r="F1726" s="38">
        <v>1</v>
      </c>
      <c r="G1726" s="38">
        <v>1</v>
      </c>
      <c r="H1726" s="38">
        <v>1000</v>
      </c>
      <c r="I1726" s="38">
        <v>11</v>
      </c>
      <c r="J1726" s="38">
        <v>1</v>
      </c>
      <c r="K1726" s="38">
        <v>2</v>
      </c>
      <c r="L1726" s="38">
        <v>1</v>
      </c>
      <c r="M1726" s="38">
        <v>1000</v>
      </c>
      <c r="N1726" s="38">
        <v>11</v>
      </c>
      <c r="O1726" s="38">
        <v>1</v>
      </c>
      <c r="P1726" s="38">
        <v>3</v>
      </c>
      <c r="Q1726" s="38">
        <v>1</v>
      </c>
      <c r="R1726" s="38">
        <v>1000</v>
      </c>
      <c r="S1726" s="38">
        <v>1</v>
      </c>
      <c r="T1726" s="38">
        <v>1</v>
      </c>
      <c r="U1726" s="38">
        <v>10000</v>
      </c>
      <c r="V1726" s="38">
        <v>1</v>
      </c>
      <c r="W1726" s="38">
        <v>1000</v>
      </c>
      <c r="X1726" s="38">
        <v>1</v>
      </c>
      <c r="Y1726" s="38">
        <v>1</v>
      </c>
      <c r="Z1726" s="38">
        <v>20000</v>
      </c>
      <c r="AA1726" s="38">
        <v>1</v>
      </c>
      <c r="AB1726" s="38">
        <v>1000</v>
      </c>
      <c r="AC1726" s="38">
        <v>1</v>
      </c>
      <c r="AD1726" s="38">
        <v>1</v>
      </c>
      <c r="AE1726" s="38">
        <v>50000</v>
      </c>
      <c r="AF1726" s="38">
        <v>1</v>
      </c>
      <c r="AG1726" s="38">
        <v>1000</v>
      </c>
      <c r="AH1726" s="38">
        <v>1</v>
      </c>
      <c r="AI1726" s="38">
        <v>6</v>
      </c>
      <c r="AJ1726" s="38">
        <v>100</v>
      </c>
      <c r="AK1726" s="38">
        <v>1</v>
      </c>
      <c r="AL1726" s="38">
        <v>1000</v>
      </c>
      <c r="AM1726" s="38">
        <v>1</v>
      </c>
      <c r="AN1726" s="38">
        <v>6</v>
      </c>
      <c r="AO1726" s="38">
        <v>200</v>
      </c>
      <c r="AP1726" s="38">
        <v>1</v>
      </c>
      <c r="AQ1726" s="38">
        <v>1000</v>
      </c>
      <c r="AR1726" s="38">
        <v>1</v>
      </c>
      <c r="AS1726" s="38">
        <v>6</v>
      </c>
      <c r="AT1726" s="38">
        <v>500</v>
      </c>
      <c r="AU1726" s="38">
        <v>1</v>
      </c>
      <c r="AV1726" s="38">
        <v>1000</v>
      </c>
      <c r="AW1726" s="38">
        <v>6</v>
      </c>
      <c r="AX1726" s="38">
        <v>6</v>
      </c>
      <c r="AY1726" s="38">
        <v>100</v>
      </c>
      <c r="AZ1726" s="38"/>
      <c r="BA1726" s="38"/>
      <c r="BB1726" s="38"/>
      <c r="BC1726" s="38"/>
      <c r="BD1726" s="38"/>
      <c r="BE1726" s="38"/>
      <c r="BF1726" s="38"/>
      <c r="BG1726" s="38"/>
      <c r="BH1726" s="38"/>
      <c r="BI1726" s="38"/>
      <c r="BJ1726" s="38"/>
      <c r="BK1726" s="38"/>
      <c r="BL1726" s="38"/>
      <c r="BM1726" s="38"/>
      <c r="BN1726" s="38"/>
      <c r="BO1726" s="38"/>
      <c r="BP1726" s="38"/>
      <c r="BQ1726" s="38"/>
      <c r="BR1726" s="38"/>
      <c r="BS1726" s="38"/>
      <c r="BT1726" s="38"/>
      <c r="BU1726" s="38"/>
      <c r="BV1726" s="38"/>
      <c r="BW1726" s="38"/>
      <c r="BX1726" s="38"/>
      <c r="BY1726" s="38"/>
      <c r="BZ1726" s="38"/>
      <c r="CA1726" s="38"/>
      <c r="CB1726" s="38"/>
      <c r="CC1726" s="38"/>
      <c r="CD1726" s="38"/>
      <c r="CE1726" s="38"/>
      <c r="CF1726" s="38"/>
      <c r="CG1726" s="38"/>
      <c r="CH1726" s="38"/>
      <c r="CI1726" s="38"/>
      <c r="CJ1726" s="38"/>
      <c r="CK1726" s="38"/>
      <c r="CL1726" s="38"/>
      <c r="CM1726" s="38"/>
      <c r="CN1726" s="38"/>
      <c r="CO1726" s="38"/>
      <c r="CP1726" s="38"/>
      <c r="CQ1726" s="38"/>
      <c r="CR1726" s="38"/>
      <c r="CS1726" s="38"/>
      <c r="CT1726" s="38"/>
      <c r="CU1726" s="38"/>
      <c r="CV1726" s="38"/>
      <c r="CW1726" s="38"/>
      <c r="CX1726" s="38"/>
      <c r="CY1726" s="38"/>
      <c r="CZ1726" s="38"/>
      <c r="DA1726" s="38"/>
      <c r="DB1726" s="38"/>
      <c r="DC1726" s="38"/>
      <c r="DD1726" s="38"/>
      <c r="DE1726" s="38"/>
      <c r="DF1726" s="38"/>
      <c r="DG1726" s="38"/>
      <c r="DH1726" s="38"/>
      <c r="DI1726" s="38"/>
      <c r="DJ1726" s="38"/>
      <c r="DK1726" s="38"/>
      <c r="DL1726" s="38"/>
      <c r="DM1726" s="38"/>
      <c r="DN1726" s="38"/>
      <c r="DO1726" s="38"/>
      <c r="DP1726" s="38"/>
      <c r="DQ1726" s="38"/>
      <c r="DR1726" s="38"/>
      <c r="DS1726" s="38"/>
      <c r="DT1726" s="38"/>
      <c r="DU1726" s="38"/>
      <c r="DV1726" s="38"/>
      <c r="DW1726" s="38"/>
      <c r="DX1726" s="38"/>
      <c r="DY1726" s="38"/>
      <c r="DZ1726" s="38"/>
      <c r="EA1726" s="38"/>
      <c r="EB1726" s="38"/>
      <c r="EC1726" s="38"/>
      <c r="ED1726" s="38"/>
      <c r="EE1726" s="38"/>
      <c r="EF1726" s="38"/>
      <c r="EG1726" s="38"/>
      <c r="EH1726" s="38"/>
      <c r="EI1726" s="38"/>
      <c r="EJ1726" s="38"/>
      <c r="EK1726" s="39"/>
    </row>
    <row r="1727" spans="1:141" x14ac:dyDescent="0.15">
      <c r="A1727" s="37">
        <v>5000900503</v>
      </c>
      <c r="B1727" s="38">
        <v>1</v>
      </c>
      <c r="C1727" s="38">
        <v>1000</v>
      </c>
      <c r="D1727" s="38">
        <v>11</v>
      </c>
      <c r="E1727" s="38">
        <v>1</v>
      </c>
      <c r="F1727" s="38">
        <v>1</v>
      </c>
      <c r="G1727" s="38">
        <v>1</v>
      </c>
      <c r="H1727" s="38">
        <v>1000</v>
      </c>
      <c r="I1727" s="38">
        <v>11</v>
      </c>
      <c r="J1727" s="38">
        <v>1</v>
      </c>
      <c r="K1727" s="38">
        <v>2</v>
      </c>
      <c r="L1727" s="38">
        <v>1</v>
      </c>
      <c r="M1727" s="38">
        <v>1000</v>
      </c>
      <c r="N1727" s="38">
        <v>11</v>
      </c>
      <c r="O1727" s="38">
        <v>1</v>
      </c>
      <c r="P1727" s="38">
        <v>3</v>
      </c>
      <c r="Q1727" s="38">
        <v>1</v>
      </c>
      <c r="R1727" s="38">
        <v>1000</v>
      </c>
      <c r="S1727" s="38">
        <v>1</v>
      </c>
      <c r="T1727" s="38">
        <v>1</v>
      </c>
      <c r="U1727" s="38">
        <v>10000</v>
      </c>
      <c r="V1727" s="38">
        <v>1</v>
      </c>
      <c r="W1727" s="38">
        <v>1000</v>
      </c>
      <c r="X1727" s="38">
        <v>1</v>
      </c>
      <c r="Y1727" s="38">
        <v>1</v>
      </c>
      <c r="Z1727" s="38">
        <v>20000</v>
      </c>
      <c r="AA1727" s="38">
        <v>1</v>
      </c>
      <c r="AB1727" s="38">
        <v>1000</v>
      </c>
      <c r="AC1727" s="38">
        <v>1</v>
      </c>
      <c r="AD1727" s="38">
        <v>1</v>
      </c>
      <c r="AE1727" s="38">
        <v>50000</v>
      </c>
      <c r="AF1727" s="38">
        <v>1</v>
      </c>
      <c r="AG1727" s="38">
        <v>1000</v>
      </c>
      <c r="AH1727" s="38">
        <v>1</v>
      </c>
      <c r="AI1727" s="38">
        <v>6</v>
      </c>
      <c r="AJ1727" s="38">
        <v>100</v>
      </c>
      <c r="AK1727" s="38">
        <v>1</v>
      </c>
      <c r="AL1727" s="38">
        <v>1000</v>
      </c>
      <c r="AM1727" s="38">
        <v>1</v>
      </c>
      <c r="AN1727" s="38">
        <v>6</v>
      </c>
      <c r="AO1727" s="38">
        <v>200</v>
      </c>
      <c r="AP1727" s="38">
        <v>1</v>
      </c>
      <c r="AQ1727" s="38">
        <v>1000</v>
      </c>
      <c r="AR1727" s="38">
        <v>1</v>
      </c>
      <c r="AS1727" s="38">
        <v>6</v>
      </c>
      <c r="AT1727" s="38">
        <v>500</v>
      </c>
      <c r="AU1727" s="38">
        <v>1</v>
      </c>
      <c r="AV1727" s="38">
        <v>1000</v>
      </c>
      <c r="AW1727" s="38">
        <v>6</v>
      </c>
      <c r="AX1727" s="38">
        <v>6</v>
      </c>
      <c r="AY1727" s="38">
        <v>100</v>
      </c>
      <c r="AZ1727" s="38"/>
      <c r="BA1727" s="38"/>
      <c r="BB1727" s="38"/>
      <c r="BC1727" s="38"/>
      <c r="BD1727" s="38"/>
      <c r="BE1727" s="38"/>
      <c r="BF1727" s="38"/>
      <c r="BG1727" s="38"/>
      <c r="BH1727" s="38"/>
      <c r="BI1727" s="38"/>
      <c r="BJ1727" s="38"/>
      <c r="BK1727" s="38"/>
      <c r="BL1727" s="38"/>
      <c r="BM1727" s="38"/>
      <c r="BN1727" s="38"/>
      <c r="BO1727" s="38"/>
      <c r="BP1727" s="38"/>
      <c r="BQ1727" s="38"/>
      <c r="BR1727" s="38"/>
      <c r="BS1727" s="38"/>
      <c r="BT1727" s="38"/>
      <c r="BU1727" s="38"/>
      <c r="BV1727" s="38"/>
      <c r="BW1727" s="38"/>
      <c r="BX1727" s="38"/>
      <c r="BY1727" s="38"/>
      <c r="BZ1727" s="38"/>
      <c r="CA1727" s="38"/>
      <c r="CB1727" s="38"/>
      <c r="CC1727" s="38"/>
      <c r="CD1727" s="38"/>
      <c r="CE1727" s="38"/>
      <c r="CF1727" s="38"/>
      <c r="CG1727" s="38"/>
      <c r="CH1727" s="38"/>
      <c r="CI1727" s="38"/>
      <c r="CJ1727" s="38"/>
      <c r="CK1727" s="38"/>
      <c r="CL1727" s="38"/>
      <c r="CM1727" s="38"/>
      <c r="CN1727" s="38"/>
      <c r="CO1727" s="38"/>
      <c r="CP1727" s="38"/>
      <c r="CQ1727" s="38"/>
      <c r="CR1727" s="38"/>
      <c r="CS1727" s="38"/>
      <c r="CT1727" s="38"/>
      <c r="CU1727" s="38"/>
      <c r="CV1727" s="38"/>
      <c r="CW1727" s="38"/>
      <c r="CX1727" s="38"/>
      <c r="CY1727" s="38"/>
      <c r="CZ1727" s="38"/>
      <c r="DA1727" s="38"/>
      <c r="DB1727" s="38"/>
      <c r="DC1727" s="38"/>
      <c r="DD1727" s="38"/>
      <c r="DE1727" s="38"/>
      <c r="DF1727" s="38"/>
      <c r="DG1727" s="38"/>
      <c r="DH1727" s="38"/>
      <c r="DI1727" s="38"/>
      <c r="DJ1727" s="38"/>
      <c r="DK1727" s="38"/>
      <c r="DL1727" s="38"/>
      <c r="DM1727" s="38"/>
      <c r="DN1727" s="38"/>
      <c r="DO1727" s="38"/>
      <c r="DP1727" s="38"/>
      <c r="DQ1727" s="38"/>
      <c r="DR1727" s="38"/>
      <c r="DS1727" s="38"/>
      <c r="DT1727" s="38"/>
      <c r="DU1727" s="38"/>
      <c r="DV1727" s="38"/>
      <c r="DW1727" s="38"/>
      <c r="DX1727" s="38"/>
      <c r="DY1727" s="38"/>
      <c r="DZ1727" s="38"/>
      <c r="EA1727" s="38"/>
      <c r="EB1727" s="38"/>
      <c r="EC1727" s="38"/>
      <c r="ED1727" s="38"/>
      <c r="EE1727" s="38"/>
      <c r="EF1727" s="38"/>
      <c r="EG1727" s="38"/>
      <c r="EH1727" s="38"/>
      <c r="EI1727" s="38"/>
      <c r="EJ1727" s="38"/>
      <c r="EK1727" s="39"/>
    </row>
    <row r="1728" spans="1:141" x14ac:dyDescent="0.15">
      <c r="A1728" s="37">
        <v>5000900601</v>
      </c>
      <c r="B1728" s="38">
        <v>1</v>
      </c>
      <c r="C1728" s="38">
        <v>1000</v>
      </c>
      <c r="D1728" s="38">
        <v>11</v>
      </c>
      <c r="E1728" s="38">
        <v>1</v>
      </c>
      <c r="F1728" s="38">
        <v>1</v>
      </c>
      <c r="G1728" s="38">
        <v>1</v>
      </c>
      <c r="H1728" s="38">
        <v>1000</v>
      </c>
      <c r="I1728" s="38">
        <v>11</v>
      </c>
      <c r="J1728" s="38">
        <v>1</v>
      </c>
      <c r="K1728" s="38">
        <v>2</v>
      </c>
      <c r="L1728" s="38">
        <v>1</v>
      </c>
      <c r="M1728" s="38">
        <v>1000</v>
      </c>
      <c r="N1728" s="38">
        <v>11</v>
      </c>
      <c r="O1728" s="38">
        <v>1</v>
      </c>
      <c r="P1728" s="38">
        <v>3</v>
      </c>
      <c r="Q1728" s="38">
        <v>1</v>
      </c>
      <c r="R1728" s="38">
        <v>1000</v>
      </c>
      <c r="S1728" s="38">
        <v>1</v>
      </c>
      <c r="T1728" s="38">
        <v>1</v>
      </c>
      <c r="U1728" s="38">
        <v>10000</v>
      </c>
      <c r="V1728" s="38">
        <v>1</v>
      </c>
      <c r="W1728" s="38">
        <v>1000</v>
      </c>
      <c r="X1728" s="38">
        <v>1</v>
      </c>
      <c r="Y1728" s="38">
        <v>1</v>
      </c>
      <c r="Z1728" s="38">
        <v>20000</v>
      </c>
      <c r="AA1728" s="38">
        <v>1</v>
      </c>
      <c r="AB1728" s="38">
        <v>1000</v>
      </c>
      <c r="AC1728" s="38">
        <v>1</v>
      </c>
      <c r="AD1728" s="38">
        <v>1</v>
      </c>
      <c r="AE1728" s="38">
        <v>50000</v>
      </c>
      <c r="AF1728" s="38">
        <v>1</v>
      </c>
      <c r="AG1728" s="38">
        <v>1000</v>
      </c>
      <c r="AH1728" s="38">
        <v>1</v>
      </c>
      <c r="AI1728" s="38">
        <v>6</v>
      </c>
      <c r="AJ1728" s="38">
        <v>100</v>
      </c>
      <c r="AK1728" s="38">
        <v>1</v>
      </c>
      <c r="AL1728" s="38">
        <v>1000</v>
      </c>
      <c r="AM1728" s="38">
        <v>1</v>
      </c>
      <c r="AN1728" s="38">
        <v>6</v>
      </c>
      <c r="AO1728" s="38">
        <v>200</v>
      </c>
      <c r="AP1728" s="38">
        <v>1</v>
      </c>
      <c r="AQ1728" s="38">
        <v>1000</v>
      </c>
      <c r="AR1728" s="38">
        <v>1</v>
      </c>
      <c r="AS1728" s="38">
        <v>6</v>
      </c>
      <c r="AT1728" s="38">
        <v>500</v>
      </c>
      <c r="AU1728" s="38">
        <v>1</v>
      </c>
      <c r="AV1728" s="38">
        <v>1000</v>
      </c>
      <c r="AW1728" s="38">
        <v>6</v>
      </c>
      <c r="AX1728" s="38">
        <v>6</v>
      </c>
      <c r="AY1728" s="38">
        <v>100</v>
      </c>
      <c r="AZ1728" s="38"/>
      <c r="BA1728" s="38"/>
      <c r="BB1728" s="38"/>
      <c r="BC1728" s="38"/>
      <c r="BD1728" s="38"/>
      <c r="BE1728" s="38"/>
      <c r="BF1728" s="38"/>
      <c r="BG1728" s="38"/>
      <c r="BH1728" s="38"/>
      <c r="BI1728" s="38"/>
      <c r="BJ1728" s="38"/>
      <c r="BK1728" s="38"/>
      <c r="BL1728" s="38"/>
      <c r="BM1728" s="38"/>
      <c r="BN1728" s="38"/>
      <c r="BO1728" s="38"/>
      <c r="BP1728" s="38"/>
      <c r="BQ1728" s="38"/>
      <c r="BR1728" s="38"/>
      <c r="BS1728" s="38"/>
      <c r="BT1728" s="38"/>
      <c r="BU1728" s="38"/>
      <c r="BV1728" s="38"/>
      <c r="BW1728" s="38"/>
      <c r="BX1728" s="38"/>
      <c r="BY1728" s="38"/>
      <c r="BZ1728" s="38"/>
      <c r="CA1728" s="38"/>
      <c r="CB1728" s="38"/>
      <c r="CC1728" s="38"/>
      <c r="CD1728" s="38"/>
      <c r="CE1728" s="38"/>
      <c r="CF1728" s="38"/>
      <c r="CG1728" s="38"/>
      <c r="CH1728" s="38"/>
      <c r="CI1728" s="38"/>
      <c r="CJ1728" s="38"/>
      <c r="CK1728" s="38"/>
      <c r="CL1728" s="38"/>
      <c r="CM1728" s="38"/>
      <c r="CN1728" s="38"/>
      <c r="CO1728" s="38"/>
      <c r="CP1728" s="38"/>
      <c r="CQ1728" s="38"/>
      <c r="CR1728" s="38"/>
      <c r="CS1728" s="38"/>
      <c r="CT1728" s="38"/>
      <c r="CU1728" s="38"/>
      <c r="CV1728" s="38"/>
      <c r="CW1728" s="38"/>
      <c r="CX1728" s="38"/>
      <c r="CY1728" s="38"/>
      <c r="CZ1728" s="38"/>
      <c r="DA1728" s="38"/>
      <c r="DB1728" s="38"/>
      <c r="DC1728" s="38"/>
      <c r="DD1728" s="38"/>
      <c r="DE1728" s="38"/>
      <c r="DF1728" s="38"/>
      <c r="DG1728" s="38"/>
      <c r="DH1728" s="38"/>
      <c r="DI1728" s="38"/>
      <c r="DJ1728" s="38"/>
      <c r="DK1728" s="38"/>
      <c r="DL1728" s="38"/>
      <c r="DM1728" s="38"/>
      <c r="DN1728" s="38"/>
      <c r="DO1728" s="38"/>
      <c r="DP1728" s="38"/>
      <c r="DQ1728" s="38"/>
      <c r="DR1728" s="38"/>
      <c r="DS1728" s="38"/>
      <c r="DT1728" s="38"/>
      <c r="DU1728" s="38"/>
      <c r="DV1728" s="38"/>
      <c r="DW1728" s="38"/>
      <c r="DX1728" s="38"/>
      <c r="DY1728" s="38"/>
      <c r="DZ1728" s="38"/>
      <c r="EA1728" s="38"/>
      <c r="EB1728" s="38"/>
      <c r="EC1728" s="38"/>
      <c r="ED1728" s="38"/>
      <c r="EE1728" s="38"/>
      <c r="EF1728" s="38"/>
      <c r="EG1728" s="38"/>
      <c r="EH1728" s="38"/>
      <c r="EI1728" s="38"/>
      <c r="EJ1728" s="38"/>
      <c r="EK1728" s="39"/>
    </row>
    <row r="1729" spans="1:141" x14ac:dyDescent="0.15">
      <c r="A1729" s="37">
        <v>5000900602</v>
      </c>
      <c r="B1729" s="38">
        <v>1</v>
      </c>
      <c r="C1729" s="38">
        <v>1000</v>
      </c>
      <c r="D1729" s="38">
        <v>11</v>
      </c>
      <c r="E1729" s="38">
        <v>1</v>
      </c>
      <c r="F1729" s="38">
        <v>1</v>
      </c>
      <c r="G1729" s="38">
        <v>1</v>
      </c>
      <c r="H1729" s="38">
        <v>1000</v>
      </c>
      <c r="I1729" s="38">
        <v>11</v>
      </c>
      <c r="J1729" s="38">
        <v>1</v>
      </c>
      <c r="K1729" s="38">
        <v>2</v>
      </c>
      <c r="L1729" s="38">
        <v>1</v>
      </c>
      <c r="M1729" s="38">
        <v>1000</v>
      </c>
      <c r="N1729" s="38">
        <v>11</v>
      </c>
      <c r="O1729" s="38">
        <v>1</v>
      </c>
      <c r="P1729" s="38">
        <v>3</v>
      </c>
      <c r="Q1729" s="38">
        <v>1</v>
      </c>
      <c r="R1729" s="38">
        <v>1000</v>
      </c>
      <c r="S1729" s="38">
        <v>1</v>
      </c>
      <c r="T1729" s="38">
        <v>1</v>
      </c>
      <c r="U1729" s="38">
        <v>10000</v>
      </c>
      <c r="V1729" s="38">
        <v>1</v>
      </c>
      <c r="W1729" s="38">
        <v>1000</v>
      </c>
      <c r="X1729" s="38">
        <v>1</v>
      </c>
      <c r="Y1729" s="38">
        <v>1</v>
      </c>
      <c r="Z1729" s="38">
        <v>20000</v>
      </c>
      <c r="AA1729" s="38">
        <v>1</v>
      </c>
      <c r="AB1729" s="38">
        <v>1000</v>
      </c>
      <c r="AC1729" s="38">
        <v>1</v>
      </c>
      <c r="AD1729" s="38">
        <v>1</v>
      </c>
      <c r="AE1729" s="38">
        <v>50000</v>
      </c>
      <c r="AF1729" s="38">
        <v>1</v>
      </c>
      <c r="AG1729" s="38">
        <v>1000</v>
      </c>
      <c r="AH1729" s="38">
        <v>1</v>
      </c>
      <c r="AI1729" s="38">
        <v>6</v>
      </c>
      <c r="AJ1729" s="38">
        <v>100</v>
      </c>
      <c r="AK1729" s="38">
        <v>1</v>
      </c>
      <c r="AL1729" s="38">
        <v>1000</v>
      </c>
      <c r="AM1729" s="38">
        <v>1</v>
      </c>
      <c r="AN1729" s="38">
        <v>6</v>
      </c>
      <c r="AO1729" s="38">
        <v>200</v>
      </c>
      <c r="AP1729" s="38">
        <v>1</v>
      </c>
      <c r="AQ1729" s="38">
        <v>1000</v>
      </c>
      <c r="AR1729" s="38">
        <v>1</v>
      </c>
      <c r="AS1729" s="38">
        <v>6</v>
      </c>
      <c r="AT1729" s="38">
        <v>500</v>
      </c>
      <c r="AU1729" s="38">
        <v>1</v>
      </c>
      <c r="AV1729" s="38">
        <v>1000</v>
      </c>
      <c r="AW1729" s="38">
        <v>6</v>
      </c>
      <c r="AX1729" s="38">
        <v>6</v>
      </c>
      <c r="AY1729" s="38">
        <v>100</v>
      </c>
      <c r="AZ1729" s="38"/>
      <c r="BA1729" s="38"/>
      <c r="BB1729" s="38"/>
      <c r="BC1729" s="38"/>
      <c r="BD1729" s="38"/>
      <c r="BE1729" s="38"/>
      <c r="BF1729" s="38"/>
      <c r="BG1729" s="38"/>
      <c r="BH1729" s="38"/>
      <c r="BI1729" s="38"/>
      <c r="BJ1729" s="38"/>
      <c r="BK1729" s="38"/>
      <c r="BL1729" s="38"/>
      <c r="BM1729" s="38"/>
      <c r="BN1729" s="38"/>
      <c r="BO1729" s="38"/>
      <c r="BP1729" s="38"/>
      <c r="BQ1729" s="38"/>
      <c r="BR1729" s="38"/>
      <c r="BS1729" s="38"/>
      <c r="BT1729" s="38"/>
      <c r="BU1729" s="38"/>
      <c r="BV1729" s="38"/>
      <c r="BW1729" s="38"/>
      <c r="BX1729" s="38"/>
      <c r="BY1729" s="38"/>
      <c r="BZ1729" s="38"/>
      <c r="CA1729" s="38"/>
      <c r="CB1729" s="38"/>
      <c r="CC1729" s="38"/>
      <c r="CD1729" s="38"/>
      <c r="CE1729" s="38"/>
      <c r="CF1729" s="38"/>
      <c r="CG1729" s="38"/>
      <c r="CH1729" s="38"/>
      <c r="CI1729" s="38"/>
      <c r="CJ1729" s="38"/>
      <c r="CK1729" s="38"/>
      <c r="CL1729" s="38"/>
      <c r="CM1729" s="38"/>
      <c r="CN1729" s="38"/>
      <c r="CO1729" s="38"/>
      <c r="CP1729" s="38"/>
      <c r="CQ1729" s="38"/>
      <c r="CR1729" s="38"/>
      <c r="CS1729" s="38"/>
      <c r="CT1729" s="38"/>
      <c r="CU1729" s="38"/>
      <c r="CV1729" s="38"/>
      <c r="CW1729" s="38"/>
      <c r="CX1729" s="38"/>
      <c r="CY1729" s="38"/>
      <c r="CZ1729" s="38"/>
      <c r="DA1729" s="38"/>
      <c r="DB1729" s="38"/>
      <c r="DC1729" s="38"/>
      <c r="DD1729" s="38"/>
      <c r="DE1729" s="38"/>
      <c r="DF1729" s="38"/>
      <c r="DG1729" s="38"/>
      <c r="DH1729" s="38"/>
      <c r="DI1729" s="38"/>
      <c r="DJ1729" s="38"/>
      <c r="DK1729" s="38"/>
      <c r="DL1729" s="38"/>
      <c r="DM1729" s="38"/>
      <c r="DN1729" s="38"/>
      <c r="DO1729" s="38"/>
      <c r="DP1729" s="38"/>
      <c r="DQ1729" s="38"/>
      <c r="DR1729" s="38"/>
      <c r="DS1729" s="38"/>
      <c r="DT1729" s="38"/>
      <c r="DU1729" s="38"/>
      <c r="DV1729" s="38"/>
      <c r="DW1729" s="38"/>
      <c r="DX1729" s="38"/>
      <c r="DY1729" s="38"/>
      <c r="DZ1729" s="38"/>
      <c r="EA1729" s="38"/>
      <c r="EB1729" s="38"/>
      <c r="EC1729" s="38"/>
      <c r="ED1729" s="38"/>
      <c r="EE1729" s="38"/>
      <c r="EF1729" s="38"/>
      <c r="EG1729" s="38"/>
      <c r="EH1729" s="38"/>
      <c r="EI1729" s="38"/>
      <c r="EJ1729" s="38"/>
      <c r="EK1729" s="39"/>
    </row>
    <row r="1730" spans="1:141" x14ac:dyDescent="0.15">
      <c r="A1730" s="37">
        <v>5000900603</v>
      </c>
      <c r="B1730" s="38">
        <v>1</v>
      </c>
      <c r="C1730" s="38">
        <v>1000</v>
      </c>
      <c r="D1730" s="38">
        <v>11</v>
      </c>
      <c r="E1730" s="38">
        <v>1</v>
      </c>
      <c r="F1730" s="38">
        <v>1</v>
      </c>
      <c r="G1730" s="38">
        <v>1</v>
      </c>
      <c r="H1730" s="38">
        <v>1000</v>
      </c>
      <c r="I1730" s="38">
        <v>11</v>
      </c>
      <c r="J1730" s="38">
        <v>1</v>
      </c>
      <c r="K1730" s="38">
        <v>2</v>
      </c>
      <c r="L1730" s="38">
        <v>1</v>
      </c>
      <c r="M1730" s="38">
        <v>1000</v>
      </c>
      <c r="N1730" s="38">
        <v>11</v>
      </c>
      <c r="O1730" s="38">
        <v>1</v>
      </c>
      <c r="P1730" s="38">
        <v>3</v>
      </c>
      <c r="Q1730" s="38">
        <v>1</v>
      </c>
      <c r="R1730" s="38">
        <v>1000</v>
      </c>
      <c r="S1730" s="38">
        <v>1</v>
      </c>
      <c r="T1730" s="38">
        <v>1</v>
      </c>
      <c r="U1730" s="38">
        <v>10000</v>
      </c>
      <c r="V1730" s="38">
        <v>1</v>
      </c>
      <c r="W1730" s="38">
        <v>1000</v>
      </c>
      <c r="X1730" s="38">
        <v>1</v>
      </c>
      <c r="Y1730" s="38">
        <v>1</v>
      </c>
      <c r="Z1730" s="38">
        <v>20000</v>
      </c>
      <c r="AA1730" s="38">
        <v>1</v>
      </c>
      <c r="AB1730" s="38">
        <v>1000</v>
      </c>
      <c r="AC1730" s="38">
        <v>1</v>
      </c>
      <c r="AD1730" s="38">
        <v>1</v>
      </c>
      <c r="AE1730" s="38">
        <v>50000</v>
      </c>
      <c r="AF1730" s="38">
        <v>1</v>
      </c>
      <c r="AG1730" s="38">
        <v>1000</v>
      </c>
      <c r="AH1730" s="38">
        <v>1</v>
      </c>
      <c r="AI1730" s="38">
        <v>6</v>
      </c>
      <c r="AJ1730" s="38">
        <v>100</v>
      </c>
      <c r="AK1730" s="38">
        <v>1</v>
      </c>
      <c r="AL1730" s="38">
        <v>1000</v>
      </c>
      <c r="AM1730" s="38">
        <v>1</v>
      </c>
      <c r="AN1730" s="38">
        <v>6</v>
      </c>
      <c r="AO1730" s="38">
        <v>200</v>
      </c>
      <c r="AP1730" s="38">
        <v>1</v>
      </c>
      <c r="AQ1730" s="38">
        <v>1000</v>
      </c>
      <c r="AR1730" s="38">
        <v>1</v>
      </c>
      <c r="AS1730" s="38">
        <v>6</v>
      </c>
      <c r="AT1730" s="38">
        <v>500</v>
      </c>
      <c r="AU1730" s="38">
        <v>1</v>
      </c>
      <c r="AV1730" s="38">
        <v>1000</v>
      </c>
      <c r="AW1730" s="38">
        <v>6</v>
      </c>
      <c r="AX1730" s="38">
        <v>6</v>
      </c>
      <c r="AY1730" s="38">
        <v>100</v>
      </c>
      <c r="AZ1730" s="38"/>
      <c r="BA1730" s="38"/>
      <c r="BB1730" s="38"/>
      <c r="BC1730" s="38"/>
      <c r="BD1730" s="38"/>
      <c r="BE1730" s="38"/>
      <c r="BF1730" s="38"/>
      <c r="BG1730" s="38"/>
      <c r="BH1730" s="38"/>
      <c r="BI1730" s="38"/>
      <c r="BJ1730" s="38"/>
      <c r="BK1730" s="38"/>
      <c r="BL1730" s="38"/>
      <c r="BM1730" s="38"/>
      <c r="BN1730" s="38"/>
      <c r="BO1730" s="38"/>
      <c r="BP1730" s="38"/>
      <c r="BQ1730" s="38"/>
      <c r="BR1730" s="38"/>
      <c r="BS1730" s="38"/>
      <c r="BT1730" s="38"/>
      <c r="BU1730" s="38"/>
      <c r="BV1730" s="38"/>
      <c r="BW1730" s="38"/>
      <c r="BX1730" s="38"/>
      <c r="BY1730" s="38"/>
      <c r="BZ1730" s="38"/>
      <c r="CA1730" s="38"/>
      <c r="CB1730" s="38"/>
      <c r="CC1730" s="38"/>
      <c r="CD1730" s="38"/>
      <c r="CE1730" s="38"/>
      <c r="CF1730" s="38"/>
      <c r="CG1730" s="38"/>
      <c r="CH1730" s="38"/>
      <c r="CI1730" s="38"/>
      <c r="CJ1730" s="38"/>
      <c r="CK1730" s="38"/>
      <c r="CL1730" s="38"/>
      <c r="CM1730" s="38"/>
      <c r="CN1730" s="38"/>
      <c r="CO1730" s="38"/>
      <c r="CP1730" s="38"/>
      <c r="CQ1730" s="38"/>
      <c r="CR1730" s="38"/>
      <c r="CS1730" s="38"/>
      <c r="CT1730" s="38"/>
      <c r="CU1730" s="38"/>
      <c r="CV1730" s="38"/>
      <c r="CW1730" s="38"/>
      <c r="CX1730" s="38"/>
      <c r="CY1730" s="38"/>
      <c r="CZ1730" s="38"/>
      <c r="DA1730" s="38"/>
      <c r="DB1730" s="38"/>
      <c r="DC1730" s="38"/>
      <c r="DD1730" s="38"/>
      <c r="DE1730" s="38"/>
      <c r="DF1730" s="38"/>
      <c r="DG1730" s="38"/>
      <c r="DH1730" s="38"/>
      <c r="DI1730" s="38"/>
      <c r="DJ1730" s="38"/>
      <c r="DK1730" s="38"/>
      <c r="DL1730" s="38"/>
      <c r="DM1730" s="38"/>
      <c r="DN1730" s="38"/>
      <c r="DO1730" s="38"/>
      <c r="DP1730" s="38"/>
      <c r="DQ1730" s="38"/>
      <c r="DR1730" s="38"/>
      <c r="DS1730" s="38"/>
      <c r="DT1730" s="38"/>
      <c r="DU1730" s="38"/>
      <c r="DV1730" s="38"/>
      <c r="DW1730" s="38"/>
      <c r="DX1730" s="38"/>
      <c r="DY1730" s="38"/>
      <c r="DZ1730" s="38"/>
      <c r="EA1730" s="38"/>
      <c r="EB1730" s="38"/>
      <c r="EC1730" s="38"/>
      <c r="ED1730" s="38"/>
      <c r="EE1730" s="38"/>
      <c r="EF1730" s="38"/>
      <c r="EG1730" s="38"/>
      <c r="EH1730" s="38"/>
      <c r="EI1730" s="38"/>
      <c r="EJ1730" s="38"/>
      <c r="EK1730" s="39"/>
    </row>
    <row r="1731" spans="1:141" x14ac:dyDescent="0.15">
      <c r="A1731" s="37">
        <v>5000900701</v>
      </c>
      <c r="B1731" s="38">
        <v>1</v>
      </c>
      <c r="C1731" s="38">
        <v>1000</v>
      </c>
      <c r="D1731" s="38">
        <v>11</v>
      </c>
      <c r="E1731" s="38">
        <v>1</v>
      </c>
      <c r="F1731" s="38">
        <v>1</v>
      </c>
      <c r="G1731" s="38">
        <v>1</v>
      </c>
      <c r="H1731" s="38">
        <v>1000</v>
      </c>
      <c r="I1731" s="38">
        <v>11</v>
      </c>
      <c r="J1731" s="38">
        <v>1</v>
      </c>
      <c r="K1731" s="38">
        <v>2</v>
      </c>
      <c r="L1731" s="38">
        <v>1</v>
      </c>
      <c r="M1731" s="38">
        <v>1000</v>
      </c>
      <c r="N1731" s="38">
        <v>11</v>
      </c>
      <c r="O1731" s="38">
        <v>1</v>
      </c>
      <c r="P1731" s="38">
        <v>3</v>
      </c>
      <c r="Q1731" s="38">
        <v>1</v>
      </c>
      <c r="R1731" s="38">
        <v>1000</v>
      </c>
      <c r="S1731" s="38">
        <v>1</v>
      </c>
      <c r="T1731" s="38">
        <v>1</v>
      </c>
      <c r="U1731" s="38">
        <v>10000</v>
      </c>
      <c r="V1731" s="38">
        <v>1</v>
      </c>
      <c r="W1731" s="38">
        <v>1000</v>
      </c>
      <c r="X1731" s="38">
        <v>1</v>
      </c>
      <c r="Y1731" s="38">
        <v>1</v>
      </c>
      <c r="Z1731" s="38">
        <v>20000</v>
      </c>
      <c r="AA1731" s="38">
        <v>1</v>
      </c>
      <c r="AB1731" s="38">
        <v>1000</v>
      </c>
      <c r="AC1731" s="38">
        <v>1</v>
      </c>
      <c r="AD1731" s="38">
        <v>1</v>
      </c>
      <c r="AE1731" s="38">
        <v>50000</v>
      </c>
      <c r="AF1731" s="38">
        <v>1</v>
      </c>
      <c r="AG1731" s="38">
        <v>1000</v>
      </c>
      <c r="AH1731" s="38">
        <v>1</v>
      </c>
      <c r="AI1731" s="38">
        <v>6</v>
      </c>
      <c r="AJ1731" s="38">
        <v>100</v>
      </c>
      <c r="AK1731" s="38">
        <v>1</v>
      </c>
      <c r="AL1731" s="38">
        <v>1000</v>
      </c>
      <c r="AM1731" s="38">
        <v>1</v>
      </c>
      <c r="AN1731" s="38">
        <v>6</v>
      </c>
      <c r="AO1731" s="38">
        <v>200</v>
      </c>
      <c r="AP1731" s="38">
        <v>1</v>
      </c>
      <c r="AQ1731" s="38">
        <v>1000</v>
      </c>
      <c r="AR1731" s="38">
        <v>1</v>
      </c>
      <c r="AS1731" s="38">
        <v>6</v>
      </c>
      <c r="AT1731" s="38">
        <v>500</v>
      </c>
      <c r="AU1731" s="38">
        <v>1</v>
      </c>
      <c r="AV1731" s="38">
        <v>1000</v>
      </c>
      <c r="AW1731" s="38">
        <v>6</v>
      </c>
      <c r="AX1731" s="38">
        <v>6</v>
      </c>
      <c r="AY1731" s="38">
        <v>100</v>
      </c>
      <c r="AZ1731" s="38"/>
      <c r="BA1731" s="38"/>
      <c r="BB1731" s="38"/>
      <c r="BC1731" s="38"/>
      <c r="BD1731" s="38"/>
      <c r="BE1731" s="38"/>
      <c r="BF1731" s="38"/>
      <c r="BG1731" s="38"/>
      <c r="BH1731" s="38"/>
      <c r="BI1731" s="38"/>
      <c r="BJ1731" s="38"/>
      <c r="BK1731" s="38"/>
      <c r="BL1731" s="38"/>
      <c r="BM1731" s="38"/>
      <c r="BN1731" s="38"/>
      <c r="BO1731" s="38"/>
      <c r="BP1731" s="38"/>
      <c r="BQ1731" s="38"/>
      <c r="BR1731" s="38"/>
      <c r="BS1731" s="38"/>
      <c r="BT1731" s="38"/>
      <c r="BU1731" s="38"/>
      <c r="BV1731" s="38"/>
      <c r="BW1731" s="38"/>
      <c r="BX1731" s="38"/>
      <c r="BY1731" s="38"/>
      <c r="BZ1731" s="38"/>
      <c r="CA1731" s="38"/>
      <c r="CB1731" s="38"/>
      <c r="CC1731" s="38"/>
      <c r="CD1731" s="38"/>
      <c r="CE1731" s="38"/>
      <c r="CF1731" s="38"/>
      <c r="CG1731" s="38"/>
      <c r="CH1731" s="38"/>
      <c r="CI1731" s="38"/>
      <c r="CJ1731" s="38"/>
      <c r="CK1731" s="38"/>
      <c r="CL1731" s="38"/>
      <c r="CM1731" s="38"/>
      <c r="CN1731" s="38"/>
      <c r="CO1731" s="38"/>
      <c r="CP1731" s="38"/>
      <c r="CQ1731" s="38"/>
      <c r="CR1731" s="38"/>
      <c r="CS1731" s="38"/>
      <c r="CT1731" s="38"/>
      <c r="CU1731" s="38"/>
      <c r="CV1731" s="38"/>
      <c r="CW1731" s="38"/>
      <c r="CX1731" s="38"/>
      <c r="CY1731" s="38"/>
      <c r="CZ1731" s="38"/>
      <c r="DA1731" s="38"/>
      <c r="DB1731" s="38"/>
      <c r="DC1731" s="38"/>
      <c r="DD1731" s="38"/>
      <c r="DE1731" s="38"/>
      <c r="DF1731" s="38"/>
      <c r="DG1731" s="38"/>
      <c r="DH1731" s="38"/>
      <c r="DI1731" s="38"/>
      <c r="DJ1731" s="38"/>
      <c r="DK1731" s="38"/>
      <c r="DL1731" s="38"/>
      <c r="DM1731" s="38"/>
      <c r="DN1731" s="38"/>
      <c r="DO1731" s="38"/>
      <c r="DP1731" s="38"/>
      <c r="DQ1731" s="38"/>
      <c r="DR1731" s="38"/>
      <c r="DS1731" s="38"/>
      <c r="DT1731" s="38"/>
      <c r="DU1731" s="38"/>
      <c r="DV1731" s="38"/>
      <c r="DW1731" s="38"/>
      <c r="DX1731" s="38"/>
      <c r="DY1731" s="38"/>
      <c r="DZ1731" s="38"/>
      <c r="EA1731" s="38"/>
      <c r="EB1731" s="38"/>
      <c r="EC1731" s="38"/>
      <c r="ED1731" s="38"/>
      <c r="EE1731" s="38"/>
      <c r="EF1731" s="38"/>
      <c r="EG1731" s="38"/>
      <c r="EH1731" s="38"/>
      <c r="EI1731" s="38"/>
      <c r="EJ1731" s="38"/>
      <c r="EK1731" s="39"/>
    </row>
    <row r="1732" spans="1:141" x14ac:dyDescent="0.15">
      <c r="A1732" s="37">
        <v>5000900702</v>
      </c>
      <c r="B1732" s="38">
        <v>1</v>
      </c>
      <c r="C1732" s="38">
        <v>1000</v>
      </c>
      <c r="D1732" s="38">
        <v>11</v>
      </c>
      <c r="E1732" s="38">
        <v>1</v>
      </c>
      <c r="F1732" s="38">
        <v>1</v>
      </c>
      <c r="G1732" s="38">
        <v>1</v>
      </c>
      <c r="H1732" s="38">
        <v>1000</v>
      </c>
      <c r="I1732" s="38">
        <v>11</v>
      </c>
      <c r="J1732" s="38">
        <v>1</v>
      </c>
      <c r="K1732" s="38">
        <v>2</v>
      </c>
      <c r="L1732" s="38">
        <v>1</v>
      </c>
      <c r="M1732" s="38">
        <v>1000</v>
      </c>
      <c r="N1732" s="38">
        <v>11</v>
      </c>
      <c r="O1732" s="38">
        <v>1</v>
      </c>
      <c r="P1732" s="38">
        <v>3</v>
      </c>
      <c r="Q1732" s="38">
        <v>1</v>
      </c>
      <c r="R1732" s="38">
        <v>1000</v>
      </c>
      <c r="S1732" s="38">
        <v>1</v>
      </c>
      <c r="T1732" s="38">
        <v>1</v>
      </c>
      <c r="U1732" s="38">
        <v>10000</v>
      </c>
      <c r="V1732" s="38">
        <v>1</v>
      </c>
      <c r="W1732" s="38">
        <v>1000</v>
      </c>
      <c r="X1732" s="38">
        <v>1</v>
      </c>
      <c r="Y1732" s="38">
        <v>1</v>
      </c>
      <c r="Z1732" s="38">
        <v>20000</v>
      </c>
      <c r="AA1732" s="38">
        <v>1</v>
      </c>
      <c r="AB1732" s="38">
        <v>1000</v>
      </c>
      <c r="AC1732" s="38">
        <v>1</v>
      </c>
      <c r="AD1732" s="38">
        <v>1</v>
      </c>
      <c r="AE1732" s="38">
        <v>50000</v>
      </c>
      <c r="AF1732" s="38">
        <v>1</v>
      </c>
      <c r="AG1732" s="38">
        <v>1000</v>
      </c>
      <c r="AH1732" s="38">
        <v>1</v>
      </c>
      <c r="AI1732" s="38">
        <v>6</v>
      </c>
      <c r="AJ1732" s="38">
        <v>100</v>
      </c>
      <c r="AK1732" s="38">
        <v>1</v>
      </c>
      <c r="AL1732" s="38">
        <v>1000</v>
      </c>
      <c r="AM1732" s="38">
        <v>1</v>
      </c>
      <c r="AN1732" s="38">
        <v>6</v>
      </c>
      <c r="AO1732" s="38">
        <v>200</v>
      </c>
      <c r="AP1732" s="38">
        <v>1</v>
      </c>
      <c r="AQ1732" s="38">
        <v>1000</v>
      </c>
      <c r="AR1732" s="38">
        <v>1</v>
      </c>
      <c r="AS1732" s="38">
        <v>6</v>
      </c>
      <c r="AT1732" s="38">
        <v>500</v>
      </c>
      <c r="AU1732" s="38">
        <v>1</v>
      </c>
      <c r="AV1732" s="38">
        <v>1000</v>
      </c>
      <c r="AW1732" s="38">
        <v>6</v>
      </c>
      <c r="AX1732" s="38">
        <v>6</v>
      </c>
      <c r="AY1732" s="38">
        <v>100</v>
      </c>
      <c r="AZ1732" s="38"/>
      <c r="BA1732" s="38"/>
      <c r="BB1732" s="38"/>
      <c r="BC1732" s="38"/>
      <c r="BD1732" s="38"/>
      <c r="BE1732" s="38"/>
      <c r="BF1732" s="38"/>
      <c r="BG1732" s="38"/>
      <c r="BH1732" s="38"/>
      <c r="BI1732" s="38"/>
      <c r="BJ1732" s="38"/>
      <c r="BK1732" s="38"/>
      <c r="BL1732" s="38"/>
      <c r="BM1732" s="38"/>
      <c r="BN1732" s="38"/>
      <c r="BO1732" s="38"/>
      <c r="BP1732" s="38"/>
      <c r="BQ1732" s="38"/>
      <c r="BR1732" s="38"/>
      <c r="BS1732" s="38"/>
      <c r="BT1732" s="38"/>
      <c r="BU1732" s="38"/>
      <c r="BV1732" s="38"/>
      <c r="BW1732" s="38"/>
      <c r="BX1732" s="38"/>
      <c r="BY1732" s="38"/>
      <c r="BZ1732" s="38"/>
      <c r="CA1732" s="38"/>
      <c r="CB1732" s="38"/>
      <c r="CC1732" s="38"/>
      <c r="CD1732" s="38"/>
      <c r="CE1732" s="38"/>
      <c r="CF1732" s="38"/>
      <c r="CG1732" s="38"/>
      <c r="CH1732" s="38"/>
      <c r="CI1732" s="38"/>
      <c r="CJ1732" s="38"/>
      <c r="CK1732" s="38"/>
      <c r="CL1732" s="38"/>
      <c r="CM1732" s="38"/>
      <c r="CN1732" s="38"/>
      <c r="CO1732" s="38"/>
      <c r="CP1732" s="38"/>
      <c r="CQ1732" s="38"/>
      <c r="CR1732" s="38"/>
      <c r="CS1732" s="38"/>
      <c r="CT1732" s="38"/>
      <c r="CU1732" s="38"/>
      <c r="CV1732" s="38"/>
      <c r="CW1732" s="38"/>
      <c r="CX1732" s="38"/>
      <c r="CY1732" s="38"/>
      <c r="CZ1732" s="38"/>
      <c r="DA1732" s="38"/>
      <c r="DB1732" s="38"/>
      <c r="DC1732" s="38"/>
      <c r="DD1732" s="38"/>
      <c r="DE1732" s="38"/>
      <c r="DF1732" s="38"/>
      <c r="DG1732" s="38"/>
      <c r="DH1732" s="38"/>
      <c r="DI1732" s="38"/>
      <c r="DJ1732" s="38"/>
      <c r="DK1732" s="38"/>
      <c r="DL1732" s="38"/>
      <c r="DM1732" s="38"/>
      <c r="DN1732" s="38"/>
      <c r="DO1732" s="38"/>
      <c r="DP1732" s="38"/>
      <c r="DQ1732" s="38"/>
      <c r="DR1732" s="38"/>
      <c r="DS1732" s="38"/>
      <c r="DT1732" s="38"/>
      <c r="DU1732" s="38"/>
      <c r="DV1732" s="38"/>
      <c r="DW1732" s="38"/>
      <c r="DX1732" s="38"/>
      <c r="DY1732" s="38"/>
      <c r="DZ1732" s="38"/>
      <c r="EA1732" s="38"/>
      <c r="EB1732" s="38"/>
      <c r="EC1732" s="38"/>
      <c r="ED1732" s="38"/>
      <c r="EE1732" s="38"/>
      <c r="EF1732" s="38"/>
      <c r="EG1732" s="38"/>
      <c r="EH1732" s="38"/>
      <c r="EI1732" s="38"/>
      <c r="EJ1732" s="38"/>
      <c r="EK1732" s="39"/>
    </row>
    <row r="1733" spans="1:141" x14ac:dyDescent="0.15">
      <c r="A1733" s="37">
        <v>5000900703</v>
      </c>
      <c r="B1733" s="38">
        <v>1</v>
      </c>
      <c r="C1733" s="38">
        <v>1000</v>
      </c>
      <c r="D1733" s="38">
        <v>11</v>
      </c>
      <c r="E1733" s="38">
        <v>1</v>
      </c>
      <c r="F1733" s="38">
        <v>1</v>
      </c>
      <c r="G1733" s="38">
        <v>1</v>
      </c>
      <c r="H1733" s="38">
        <v>1000</v>
      </c>
      <c r="I1733" s="38">
        <v>11</v>
      </c>
      <c r="J1733" s="38">
        <v>1</v>
      </c>
      <c r="K1733" s="38">
        <v>2</v>
      </c>
      <c r="L1733" s="38">
        <v>1</v>
      </c>
      <c r="M1733" s="38">
        <v>1000</v>
      </c>
      <c r="N1733" s="38">
        <v>11</v>
      </c>
      <c r="O1733" s="38">
        <v>1</v>
      </c>
      <c r="P1733" s="38">
        <v>3</v>
      </c>
      <c r="Q1733" s="38">
        <v>1</v>
      </c>
      <c r="R1733" s="38">
        <v>1000</v>
      </c>
      <c r="S1733" s="38">
        <v>1</v>
      </c>
      <c r="T1733" s="38">
        <v>1</v>
      </c>
      <c r="U1733" s="38">
        <v>10000</v>
      </c>
      <c r="V1733" s="38">
        <v>1</v>
      </c>
      <c r="W1733" s="38">
        <v>1000</v>
      </c>
      <c r="X1733" s="38">
        <v>1</v>
      </c>
      <c r="Y1733" s="38">
        <v>1</v>
      </c>
      <c r="Z1733" s="38">
        <v>20000</v>
      </c>
      <c r="AA1733" s="38">
        <v>1</v>
      </c>
      <c r="AB1733" s="38">
        <v>1000</v>
      </c>
      <c r="AC1733" s="38">
        <v>1</v>
      </c>
      <c r="AD1733" s="38">
        <v>1</v>
      </c>
      <c r="AE1733" s="38">
        <v>50000</v>
      </c>
      <c r="AF1733" s="38">
        <v>1</v>
      </c>
      <c r="AG1733" s="38">
        <v>1000</v>
      </c>
      <c r="AH1733" s="38">
        <v>1</v>
      </c>
      <c r="AI1733" s="38">
        <v>6</v>
      </c>
      <c r="AJ1733" s="38">
        <v>100</v>
      </c>
      <c r="AK1733" s="38">
        <v>1</v>
      </c>
      <c r="AL1733" s="38">
        <v>1000</v>
      </c>
      <c r="AM1733" s="38">
        <v>1</v>
      </c>
      <c r="AN1733" s="38">
        <v>6</v>
      </c>
      <c r="AO1733" s="38">
        <v>200</v>
      </c>
      <c r="AP1733" s="38">
        <v>1</v>
      </c>
      <c r="AQ1733" s="38">
        <v>1000</v>
      </c>
      <c r="AR1733" s="38">
        <v>1</v>
      </c>
      <c r="AS1733" s="38">
        <v>6</v>
      </c>
      <c r="AT1733" s="38">
        <v>500</v>
      </c>
      <c r="AU1733" s="38">
        <v>1</v>
      </c>
      <c r="AV1733" s="38">
        <v>1000</v>
      </c>
      <c r="AW1733" s="38">
        <v>6</v>
      </c>
      <c r="AX1733" s="38">
        <v>6</v>
      </c>
      <c r="AY1733" s="38">
        <v>100</v>
      </c>
      <c r="AZ1733" s="38"/>
      <c r="BA1733" s="38"/>
      <c r="BB1733" s="38"/>
      <c r="BC1733" s="38"/>
      <c r="BD1733" s="38"/>
      <c r="BE1733" s="38"/>
      <c r="BF1733" s="38"/>
      <c r="BG1733" s="38"/>
      <c r="BH1733" s="38"/>
      <c r="BI1733" s="38"/>
      <c r="BJ1733" s="38"/>
      <c r="BK1733" s="38"/>
      <c r="BL1733" s="38"/>
      <c r="BM1733" s="38"/>
      <c r="BN1733" s="38"/>
      <c r="BO1733" s="38"/>
      <c r="BP1733" s="38"/>
      <c r="BQ1733" s="38"/>
      <c r="BR1733" s="38"/>
      <c r="BS1733" s="38"/>
      <c r="BT1733" s="38"/>
      <c r="BU1733" s="38"/>
      <c r="BV1733" s="38"/>
      <c r="BW1733" s="38"/>
      <c r="BX1733" s="38"/>
      <c r="BY1733" s="38"/>
      <c r="BZ1733" s="38"/>
      <c r="CA1733" s="38"/>
      <c r="CB1733" s="38"/>
      <c r="CC1733" s="38"/>
      <c r="CD1733" s="38"/>
      <c r="CE1733" s="38"/>
      <c r="CF1733" s="38"/>
      <c r="CG1733" s="38"/>
      <c r="CH1733" s="38"/>
      <c r="CI1733" s="38"/>
      <c r="CJ1733" s="38"/>
      <c r="CK1733" s="38"/>
      <c r="CL1733" s="38"/>
      <c r="CM1733" s="38"/>
      <c r="CN1733" s="38"/>
      <c r="CO1733" s="38"/>
      <c r="CP1733" s="38"/>
      <c r="CQ1733" s="38"/>
      <c r="CR1733" s="38"/>
      <c r="CS1733" s="38"/>
      <c r="CT1733" s="38"/>
      <c r="CU1733" s="38"/>
      <c r="CV1733" s="38"/>
      <c r="CW1733" s="38"/>
      <c r="CX1733" s="38"/>
      <c r="CY1733" s="38"/>
      <c r="CZ1733" s="38"/>
      <c r="DA1733" s="38"/>
      <c r="DB1733" s="38"/>
      <c r="DC1733" s="38"/>
      <c r="DD1733" s="38"/>
      <c r="DE1733" s="38"/>
      <c r="DF1733" s="38"/>
      <c r="DG1733" s="38"/>
      <c r="DH1733" s="38"/>
      <c r="DI1733" s="38"/>
      <c r="DJ1733" s="38"/>
      <c r="DK1733" s="38"/>
      <c r="DL1733" s="38"/>
      <c r="DM1733" s="38"/>
      <c r="DN1733" s="38"/>
      <c r="DO1733" s="38"/>
      <c r="DP1733" s="38"/>
      <c r="DQ1733" s="38"/>
      <c r="DR1733" s="38"/>
      <c r="DS1733" s="38"/>
      <c r="DT1733" s="38"/>
      <c r="DU1733" s="38"/>
      <c r="DV1733" s="38"/>
      <c r="DW1733" s="38"/>
      <c r="DX1733" s="38"/>
      <c r="DY1733" s="38"/>
      <c r="DZ1733" s="38"/>
      <c r="EA1733" s="38"/>
      <c r="EB1733" s="38"/>
      <c r="EC1733" s="38"/>
      <c r="ED1733" s="38"/>
      <c r="EE1733" s="38"/>
      <c r="EF1733" s="38"/>
      <c r="EG1733" s="38"/>
      <c r="EH1733" s="38"/>
      <c r="EI1733" s="38"/>
      <c r="EJ1733" s="38"/>
      <c r="EK1733" s="39"/>
    </row>
    <row r="1734" spans="1:141" x14ac:dyDescent="0.15">
      <c r="A1734" s="37">
        <v>5000900801</v>
      </c>
      <c r="B1734" s="38">
        <v>1</v>
      </c>
      <c r="C1734" s="38">
        <v>1000</v>
      </c>
      <c r="D1734" s="38">
        <v>11</v>
      </c>
      <c r="E1734" s="38">
        <v>1</v>
      </c>
      <c r="F1734" s="38">
        <v>1</v>
      </c>
      <c r="G1734" s="38">
        <v>1</v>
      </c>
      <c r="H1734" s="38">
        <v>1000</v>
      </c>
      <c r="I1734" s="38">
        <v>11</v>
      </c>
      <c r="J1734" s="38">
        <v>1</v>
      </c>
      <c r="K1734" s="38">
        <v>2</v>
      </c>
      <c r="L1734" s="38">
        <v>1</v>
      </c>
      <c r="M1734" s="38">
        <v>1000</v>
      </c>
      <c r="N1734" s="38">
        <v>11</v>
      </c>
      <c r="O1734" s="38">
        <v>1</v>
      </c>
      <c r="P1734" s="38">
        <v>3</v>
      </c>
      <c r="Q1734" s="38">
        <v>1</v>
      </c>
      <c r="R1734" s="38">
        <v>1000</v>
      </c>
      <c r="S1734" s="38">
        <v>1</v>
      </c>
      <c r="T1734" s="38">
        <v>1</v>
      </c>
      <c r="U1734" s="38">
        <v>10000</v>
      </c>
      <c r="V1734" s="38">
        <v>1</v>
      </c>
      <c r="W1734" s="38">
        <v>1000</v>
      </c>
      <c r="X1734" s="38">
        <v>1</v>
      </c>
      <c r="Y1734" s="38">
        <v>1</v>
      </c>
      <c r="Z1734" s="38">
        <v>20000</v>
      </c>
      <c r="AA1734" s="38">
        <v>1</v>
      </c>
      <c r="AB1734" s="38">
        <v>1000</v>
      </c>
      <c r="AC1734" s="38">
        <v>1</v>
      </c>
      <c r="AD1734" s="38">
        <v>1</v>
      </c>
      <c r="AE1734" s="38">
        <v>50000</v>
      </c>
      <c r="AF1734" s="38">
        <v>1</v>
      </c>
      <c r="AG1734" s="38">
        <v>1000</v>
      </c>
      <c r="AH1734" s="38">
        <v>1</v>
      </c>
      <c r="AI1734" s="38">
        <v>6</v>
      </c>
      <c r="AJ1734" s="38">
        <v>100</v>
      </c>
      <c r="AK1734" s="38">
        <v>1</v>
      </c>
      <c r="AL1734" s="38">
        <v>1000</v>
      </c>
      <c r="AM1734" s="38">
        <v>1</v>
      </c>
      <c r="AN1734" s="38">
        <v>6</v>
      </c>
      <c r="AO1734" s="38">
        <v>200</v>
      </c>
      <c r="AP1734" s="38">
        <v>1</v>
      </c>
      <c r="AQ1734" s="38">
        <v>1000</v>
      </c>
      <c r="AR1734" s="38">
        <v>1</v>
      </c>
      <c r="AS1734" s="38">
        <v>6</v>
      </c>
      <c r="AT1734" s="38">
        <v>500</v>
      </c>
      <c r="AU1734" s="38">
        <v>1</v>
      </c>
      <c r="AV1734" s="38">
        <v>1000</v>
      </c>
      <c r="AW1734" s="38">
        <v>6</v>
      </c>
      <c r="AX1734" s="38">
        <v>6</v>
      </c>
      <c r="AY1734" s="38">
        <v>100</v>
      </c>
      <c r="AZ1734" s="38"/>
      <c r="BA1734" s="38"/>
      <c r="BB1734" s="38"/>
      <c r="BC1734" s="38"/>
      <c r="BD1734" s="38"/>
      <c r="BE1734" s="38"/>
      <c r="BF1734" s="38"/>
      <c r="BG1734" s="38"/>
      <c r="BH1734" s="38"/>
      <c r="BI1734" s="38"/>
      <c r="BJ1734" s="38"/>
      <c r="BK1734" s="38"/>
      <c r="BL1734" s="38"/>
      <c r="BM1734" s="38"/>
      <c r="BN1734" s="38"/>
      <c r="BO1734" s="38"/>
      <c r="BP1734" s="38"/>
      <c r="BQ1734" s="38"/>
      <c r="BR1734" s="38"/>
      <c r="BS1734" s="38"/>
      <c r="BT1734" s="38"/>
      <c r="BU1734" s="38"/>
      <c r="BV1734" s="38"/>
      <c r="BW1734" s="38"/>
      <c r="BX1734" s="38"/>
      <c r="BY1734" s="38"/>
      <c r="BZ1734" s="38"/>
      <c r="CA1734" s="38"/>
      <c r="CB1734" s="38"/>
      <c r="CC1734" s="38"/>
      <c r="CD1734" s="38"/>
      <c r="CE1734" s="38"/>
      <c r="CF1734" s="38"/>
      <c r="CG1734" s="38"/>
      <c r="CH1734" s="38"/>
      <c r="CI1734" s="38"/>
      <c r="CJ1734" s="38"/>
      <c r="CK1734" s="38"/>
      <c r="CL1734" s="38"/>
      <c r="CM1734" s="38"/>
      <c r="CN1734" s="38"/>
      <c r="CO1734" s="38"/>
      <c r="CP1734" s="38"/>
      <c r="CQ1734" s="38"/>
      <c r="CR1734" s="38"/>
      <c r="CS1734" s="38"/>
      <c r="CT1734" s="38"/>
      <c r="CU1734" s="38"/>
      <c r="CV1734" s="38"/>
      <c r="CW1734" s="38"/>
      <c r="CX1734" s="38"/>
      <c r="CY1734" s="38"/>
      <c r="CZ1734" s="38"/>
      <c r="DA1734" s="38"/>
      <c r="DB1734" s="38"/>
      <c r="DC1734" s="38"/>
      <c r="DD1734" s="38"/>
      <c r="DE1734" s="38"/>
      <c r="DF1734" s="38"/>
      <c r="DG1734" s="38"/>
      <c r="DH1734" s="38"/>
      <c r="DI1734" s="38"/>
      <c r="DJ1734" s="38"/>
      <c r="DK1734" s="38"/>
      <c r="DL1734" s="38"/>
      <c r="DM1734" s="38"/>
      <c r="DN1734" s="38"/>
      <c r="DO1734" s="38"/>
      <c r="DP1734" s="38"/>
      <c r="DQ1734" s="38"/>
      <c r="DR1734" s="38"/>
      <c r="DS1734" s="38"/>
      <c r="DT1734" s="38"/>
      <c r="DU1734" s="38"/>
      <c r="DV1734" s="38"/>
      <c r="DW1734" s="38"/>
      <c r="DX1734" s="38"/>
      <c r="DY1734" s="38"/>
      <c r="DZ1734" s="38"/>
      <c r="EA1734" s="38"/>
      <c r="EB1734" s="38"/>
      <c r="EC1734" s="38"/>
      <c r="ED1734" s="38"/>
      <c r="EE1734" s="38"/>
      <c r="EF1734" s="38"/>
      <c r="EG1734" s="38"/>
      <c r="EH1734" s="38"/>
      <c r="EI1734" s="38"/>
      <c r="EJ1734" s="38"/>
      <c r="EK1734" s="39"/>
    </row>
    <row r="1735" spans="1:141" x14ac:dyDescent="0.15">
      <c r="A1735" s="37">
        <v>5000900802</v>
      </c>
      <c r="B1735" s="38">
        <v>1</v>
      </c>
      <c r="C1735" s="38">
        <v>1000</v>
      </c>
      <c r="D1735" s="38">
        <v>11</v>
      </c>
      <c r="E1735" s="38">
        <v>1</v>
      </c>
      <c r="F1735" s="38">
        <v>1</v>
      </c>
      <c r="G1735" s="38">
        <v>1</v>
      </c>
      <c r="H1735" s="38">
        <v>1000</v>
      </c>
      <c r="I1735" s="38">
        <v>11</v>
      </c>
      <c r="J1735" s="38">
        <v>1</v>
      </c>
      <c r="K1735" s="38">
        <v>2</v>
      </c>
      <c r="L1735" s="38">
        <v>1</v>
      </c>
      <c r="M1735" s="38">
        <v>1000</v>
      </c>
      <c r="N1735" s="38">
        <v>11</v>
      </c>
      <c r="O1735" s="38">
        <v>1</v>
      </c>
      <c r="P1735" s="38">
        <v>3</v>
      </c>
      <c r="Q1735" s="38">
        <v>1</v>
      </c>
      <c r="R1735" s="38">
        <v>1000</v>
      </c>
      <c r="S1735" s="38">
        <v>1</v>
      </c>
      <c r="T1735" s="38">
        <v>1</v>
      </c>
      <c r="U1735" s="38">
        <v>10000</v>
      </c>
      <c r="V1735" s="38">
        <v>1</v>
      </c>
      <c r="W1735" s="38">
        <v>1000</v>
      </c>
      <c r="X1735" s="38">
        <v>1</v>
      </c>
      <c r="Y1735" s="38">
        <v>1</v>
      </c>
      <c r="Z1735" s="38">
        <v>20000</v>
      </c>
      <c r="AA1735" s="38">
        <v>1</v>
      </c>
      <c r="AB1735" s="38">
        <v>1000</v>
      </c>
      <c r="AC1735" s="38">
        <v>1</v>
      </c>
      <c r="AD1735" s="38">
        <v>1</v>
      </c>
      <c r="AE1735" s="38">
        <v>50000</v>
      </c>
      <c r="AF1735" s="38">
        <v>1</v>
      </c>
      <c r="AG1735" s="38">
        <v>1000</v>
      </c>
      <c r="AH1735" s="38">
        <v>1</v>
      </c>
      <c r="AI1735" s="38">
        <v>6</v>
      </c>
      <c r="AJ1735" s="38">
        <v>100</v>
      </c>
      <c r="AK1735" s="38">
        <v>1</v>
      </c>
      <c r="AL1735" s="38">
        <v>1000</v>
      </c>
      <c r="AM1735" s="38">
        <v>1</v>
      </c>
      <c r="AN1735" s="38">
        <v>6</v>
      </c>
      <c r="AO1735" s="38">
        <v>200</v>
      </c>
      <c r="AP1735" s="38">
        <v>1</v>
      </c>
      <c r="AQ1735" s="38">
        <v>1000</v>
      </c>
      <c r="AR1735" s="38">
        <v>1</v>
      </c>
      <c r="AS1735" s="38">
        <v>6</v>
      </c>
      <c r="AT1735" s="38">
        <v>500</v>
      </c>
      <c r="AU1735" s="38">
        <v>1</v>
      </c>
      <c r="AV1735" s="38">
        <v>1000</v>
      </c>
      <c r="AW1735" s="38">
        <v>6</v>
      </c>
      <c r="AX1735" s="38">
        <v>6</v>
      </c>
      <c r="AY1735" s="38">
        <v>100</v>
      </c>
      <c r="AZ1735" s="38"/>
      <c r="BA1735" s="38"/>
      <c r="BB1735" s="38"/>
      <c r="BC1735" s="38"/>
      <c r="BD1735" s="38"/>
      <c r="BE1735" s="38"/>
      <c r="BF1735" s="38"/>
      <c r="BG1735" s="38"/>
      <c r="BH1735" s="38"/>
      <c r="BI1735" s="38"/>
      <c r="BJ1735" s="38"/>
      <c r="BK1735" s="38"/>
      <c r="BL1735" s="38"/>
      <c r="BM1735" s="38"/>
      <c r="BN1735" s="38"/>
      <c r="BO1735" s="38"/>
      <c r="BP1735" s="38"/>
      <c r="BQ1735" s="38"/>
      <c r="BR1735" s="38"/>
      <c r="BS1735" s="38"/>
      <c r="BT1735" s="38"/>
      <c r="BU1735" s="38"/>
      <c r="BV1735" s="38"/>
      <c r="BW1735" s="38"/>
      <c r="BX1735" s="38"/>
      <c r="BY1735" s="38"/>
      <c r="BZ1735" s="38"/>
      <c r="CA1735" s="38"/>
      <c r="CB1735" s="38"/>
      <c r="CC1735" s="38"/>
      <c r="CD1735" s="38"/>
      <c r="CE1735" s="38"/>
      <c r="CF1735" s="38"/>
      <c r="CG1735" s="38"/>
      <c r="CH1735" s="38"/>
      <c r="CI1735" s="38"/>
      <c r="CJ1735" s="38"/>
      <c r="CK1735" s="38"/>
      <c r="CL1735" s="38"/>
      <c r="CM1735" s="38"/>
      <c r="CN1735" s="38"/>
      <c r="CO1735" s="38"/>
      <c r="CP1735" s="38"/>
      <c r="CQ1735" s="38"/>
      <c r="CR1735" s="38"/>
      <c r="CS1735" s="38"/>
      <c r="CT1735" s="38"/>
      <c r="CU1735" s="38"/>
      <c r="CV1735" s="38"/>
      <c r="CW1735" s="38"/>
      <c r="CX1735" s="38"/>
      <c r="CY1735" s="38"/>
      <c r="CZ1735" s="38"/>
      <c r="DA1735" s="38"/>
      <c r="DB1735" s="38"/>
      <c r="DC1735" s="38"/>
      <c r="DD1735" s="38"/>
      <c r="DE1735" s="38"/>
      <c r="DF1735" s="38"/>
      <c r="DG1735" s="38"/>
      <c r="DH1735" s="38"/>
      <c r="DI1735" s="38"/>
      <c r="DJ1735" s="38"/>
      <c r="DK1735" s="38"/>
      <c r="DL1735" s="38"/>
      <c r="DM1735" s="38"/>
      <c r="DN1735" s="38"/>
      <c r="DO1735" s="38"/>
      <c r="DP1735" s="38"/>
      <c r="DQ1735" s="38"/>
      <c r="DR1735" s="38"/>
      <c r="DS1735" s="38"/>
      <c r="DT1735" s="38"/>
      <c r="DU1735" s="38"/>
      <c r="DV1735" s="38"/>
      <c r="DW1735" s="38"/>
      <c r="DX1735" s="38"/>
      <c r="DY1735" s="38"/>
      <c r="DZ1735" s="38"/>
      <c r="EA1735" s="38"/>
      <c r="EB1735" s="38"/>
      <c r="EC1735" s="38"/>
      <c r="ED1735" s="38"/>
      <c r="EE1735" s="38"/>
      <c r="EF1735" s="38"/>
      <c r="EG1735" s="38"/>
      <c r="EH1735" s="38"/>
      <c r="EI1735" s="38"/>
      <c r="EJ1735" s="38"/>
      <c r="EK1735" s="39"/>
    </row>
    <row r="1736" spans="1:141" x14ac:dyDescent="0.15">
      <c r="A1736" s="37">
        <v>5000900803</v>
      </c>
      <c r="B1736" s="38">
        <v>1</v>
      </c>
      <c r="C1736" s="38">
        <v>1000</v>
      </c>
      <c r="D1736" s="38">
        <v>11</v>
      </c>
      <c r="E1736" s="38">
        <v>1</v>
      </c>
      <c r="F1736" s="38">
        <v>1</v>
      </c>
      <c r="G1736" s="38">
        <v>1</v>
      </c>
      <c r="H1736" s="38">
        <v>1000</v>
      </c>
      <c r="I1736" s="38">
        <v>11</v>
      </c>
      <c r="J1736" s="38">
        <v>1</v>
      </c>
      <c r="K1736" s="38">
        <v>2</v>
      </c>
      <c r="L1736" s="38">
        <v>1</v>
      </c>
      <c r="M1736" s="38">
        <v>1000</v>
      </c>
      <c r="N1736" s="38">
        <v>11</v>
      </c>
      <c r="O1736" s="38">
        <v>1</v>
      </c>
      <c r="P1736" s="38">
        <v>3</v>
      </c>
      <c r="Q1736" s="38">
        <v>1</v>
      </c>
      <c r="R1736" s="38">
        <v>1000</v>
      </c>
      <c r="S1736" s="38">
        <v>1</v>
      </c>
      <c r="T1736" s="38">
        <v>1</v>
      </c>
      <c r="U1736" s="38">
        <v>10000</v>
      </c>
      <c r="V1736" s="38">
        <v>1</v>
      </c>
      <c r="W1736" s="38">
        <v>1000</v>
      </c>
      <c r="X1736" s="38">
        <v>1</v>
      </c>
      <c r="Y1736" s="38">
        <v>1</v>
      </c>
      <c r="Z1736" s="38">
        <v>20000</v>
      </c>
      <c r="AA1736" s="38">
        <v>1</v>
      </c>
      <c r="AB1736" s="38">
        <v>1000</v>
      </c>
      <c r="AC1736" s="38">
        <v>1</v>
      </c>
      <c r="AD1736" s="38">
        <v>1</v>
      </c>
      <c r="AE1736" s="38">
        <v>50000</v>
      </c>
      <c r="AF1736" s="38">
        <v>1</v>
      </c>
      <c r="AG1736" s="38">
        <v>1000</v>
      </c>
      <c r="AH1736" s="38">
        <v>1</v>
      </c>
      <c r="AI1736" s="38">
        <v>6</v>
      </c>
      <c r="AJ1736" s="38">
        <v>100</v>
      </c>
      <c r="AK1736" s="38">
        <v>1</v>
      </c>
      <c r="AL1736" s="38">
        <v>1000</v>
      </c>
      <c r="AM1736" s="38">
        <v>1</v>
      </c>
      <c r="AN1736" s="38">
        <v>6</v>
      </c>
      <c r="AO1736" s="38">
        <v>200</v>
      </c>
      <c r="AP1736" s="38">
        <v>1</v>
      </c>
      <c r="AQ1736" s="38">
        <v>1000</v>
      </c>
      <c r="AR1736" s="38">
        <v>1</v>
      </c>
      <c r="AS1736" s="38">
        <v>6</v>
      </c>
      <c r="AT1736" s="38">
        <v>500</v>
      </c>
      <c r="AU1736" s="38">
        <v>1</v>
      </c>
      <c r="AV1736" s="38">
        <v>1000</v>
      </c>
      <c r="AW1736" s="38">
        <v>6</v>
      </c>
      <c r="AX1736" s="38">
        <v>6</v>
      </c>
      <c r="AY1736" s="38">
        <v>100</v>
      </c>
      <c r="AZ1736" s="38"/>
      <c r="BA1736" s="38"/>
      <c r="BB1736" s="38"/>
      <c r="BC1736" s="38"/>
      <c r="BD1736" s="38"/>
      <c r="BE1736" s="38"/>
      <c r="BF1736" s="38"/>
      <c r="BG1736" s="38"/>
      <c r="BH1736" s="38"/>
      <c r="BI1736" s="38"/>
      <c r="BJ1736" s="38"/>
      <c r="BK1736" s="38"/>
      <c r="BL1736" s="38"/>
      <c r="BM1736" s="38"/>
      <c r="BN1736" s="38"/>
      <c r="BO1736" s="38"/>
      <c r="BP1736" s="38"/>
      <c r="BQ1736" s="38"/>
      <c r="BR1736" s="38"/>
      <c r="BS1736" s="38"/>
      <c r="BT1736" s="38"/>
      <c r="BU1736" s="38"/>
      <c r="BV1736" s="38"/>
      <c r="BW1736" s="38"/>
      <c r="BX1736" s="38"/>
      <c r="BY1736" s="38"/>
      <c r="BZ1736" s="38"/>
      <c r="CA1736" s="38"/>
      <c r="CB1736" s="38"/>
      <c r="CC1736" s="38"/>
      <c r="CD1736" s="38"/>
      <c r="CE1736" s="38"/>
      <c r="CF1736" s="38"/>
      <c r="CG1736" s="38"/>
      <c r="CH1736" s="38"/>
      <c r="CI1736" s="38"/>
      <c r="CJ1736" s="38"/>
      <c r="CK1736" s="38"/>
      <c r="CL1736" s="38"/>
      <c r="CM1736" s="38"/>
      <c r="CN1736" s="38"/>
      <c r="CO1736" s="38"/>
      <c r="CP1736" s="38"/>
      <c r="CQ1736" s="38"/>
      <c r="CR1736" s="38"/>
      <c r="CS1736" s="38"/>
      <c r="CT1736" s="38"/>
      <c r="CU1736" s="38"/>
      <c r="CV1736" s="38"/>
      <c r="CW1736" s="38"/>
      <c r="CX1736" s="38"/>
      <c r="CY1736" s="38"/>
      <c r="CZ1736" s="38"/>
      <c r="DA1736" s="38"/>
      <c r="DB1736" s="38"/>
      <c r="DC1736" s="38"/>
      <c r="DD1736" s="38"/>
      <c r="DE1736" s="38"/>
      <c r="DF1736" s="38"/>
      <c r="DG1736" s="38"/>
      <c r="DH1736" s="38"/>
      <c r="DI1736" s="38"/>
      <c r="DJ1736" s="38"/>
      <c r="DK1736" s="38"/>
      <c r="DL1736" s="38"/>
      <c r="DM1736" s="38"/>
      <c r="DN1736" s="38"/>
      <c r="DO1736" s="38"/>
      <c r="DP1736" s="38"/>
      <c r="DQ1736" s="38"/>
      <c r="DR1736" s="38"/>
      <c r="DS1736" s="38"/>
      <c r="DT1736" s="38"/>
      <c r="DU1736" s="38"/>
      <c r="DV1736" s="38"/>
      <c r="DW1736" s="38"/>
      <c r="DX1736" s="38"/>
      <c r="DY1736" s="38"/>
      <c r="DZ1736" s="38"/>
      <c r="EA1736" s="38"/>
      <c r="EB1736" s="38"/>
      <c r="EC1736" s="38"/>
      <c r="ED1736" s="38"/>
      <c r="EE1736" s="38"/>
      <c r="EF1736" s="38"/>
      <c r="EG1736" s="38"/>
      <c r="EH1736" s="38"/>
      <c r="EI1736" s="38"/>
      <c r="EJ1736" s="38"/>
      <c r="EK1736" s="39"/>
    </row>
    <row r="1737" spans="1:141" x14ac:dyDescent="0.15">
      <c r="A1737" s="37">
        <v>5000900901</v>
      </c>
      <c r="B1737" s="38">
        <v>1</v>
      </c>
      <c r="C1737" s="38">
        <v>1000</v>
      </c>
      <c r="D1737" s="38">
        <v>11</v>
      </c>
      <c r="E1737" s="38">
        <v>1</v>
      </c>
      <c r="F1737" s="38">
        <v>1</v>
      </c>
      <c r="G1737" s="38">
        <v>1</v>
      </c>
      <c r="H1737" s="38">
        <v>1000</v>
      </c>
      <c r="I1737" s="38">
        <v>11</v>
      </c>
      <c r="J1737" s="38">
        <v>1</v>
      </c>
      <c r="K1737" s="38">
        <v>2</v>
      </c>
      <c r="L1737" s="38">
        <v>1</v>
      </c>
      <c r="M1737" s="38">
        <v>1000</v>
      </c>
      <c r="N1737" s="38">
        <v>11</v>
      </c>
      <c r="O1737" s="38">
        <v>1</v>
      </c>
      <c r="P1737" s="38">
        <v>3</v>
      </c>
      <c r="Q1737" s="38">
        <v>1</v>
      </c>
      <c r="R1737" s="38">
        <v>1000</v>
      </c>
      <c r="S1737" s="38">
        <v>1</v>
      </c>
      <c r="T1737" s="38">
        <v>1</v>
      </c>
      <c r="U1737" s="38">
        <v>10000</v>
      </c>
      <c r="V1737" s="38">
        <v>1</v>
      </c>
      <c r="W1737" s="38">
        <v>1000</v>
      </c>
      <c r="X1737" s="38">
        <v>1</v>
      </c>
      <c r="Y1737" s="38">
        <v>1</v>
      </c>
      <c r="Z1737" s="38">
        <v>20000</v>
      </c>
      <c r="AA1737" s="38">
        <v>1</v>
      </c>
      <c r="AB1737" s="38">
        <v>1000</v>
      </c>
      <c r="AC1737" s="38">
        <v>1</v>
      </c>
      <c r="AD1737" s="38">
        <v>1</v>
      </c>
      <c r="AE1737" s="38">
        <v>50000</v>
      </c>
      <c r="AF1737" s="38">
        <v>1</v>
      </c>
      <c r="AG1737" s="38">
        <v>1000</v>
      </c>
      <c r="AH1737" s="38">
        <v>1</v>
      </c>
      <c r="AI1737" s="38">
        <v>6</v>
      </c>
      <c r="AJ1737" s="38">
        <v>100</v>
      </c>
      <c r="AK1737" s="38">
        <v>1</v>
      </c>
      <c r="AL1737" s="38">
        <v>1000</v>
      </c>
      <c r="AM1737" s="38">
        <v>1</v>
      </c>
      <c r="AN1737" s="38">
        <v>6</v>
      </c>
      <c r="AO1737" s="38">
        <v>200</v>
      </c>
      <c r="AP1737" s="38">
        <v>1</v>
      </c>
      <c r="AQ1737" s="38">
        <v>1000</v>
      </c>
      <c r="AR1737" s="38">
        <v>1</v>
      </c>
      <c r="AS1737" s="38">
        <v>6</v>
      </c>
      <c r="AT1737" s="38">
        <v>500</v>
      </c>
      <c r="AU1737" s="38">
        <v>1</v>
      </c>
      <c r="AV1737" s="38">
        <v>1000</v>
      </c>
      <c r="AW1737" s="38">
        <v>6</v>
      </c>
      <c r="AX1737" s="38">
        <v>6</v>
      </c>
      <c r="AY1737" s="38">
        <v>100</v>
      </c>
      <c r="AZ1737" s="38"/>
      <c r="BA1737" s="38"/>
      <c r="BB1737" s="38"/>
      <c r="BC1737" s="38"/>
      <c r="BD1737" s="38"/>
      <c r="BE1737" s="38"/>
      <c r="BF1737" s="38"/>
      <c r="BG1737" s="38"/>
      <c r="BH1737" s="38"/>
      <c r="BI1737" s="38"/>
      <c r="BJ1737" s="38"/>
      <c r="BK1737" s="38"/>
      <c r="BL1737" s="38"/>
      <c r="BM1737" s="38"/>
      <c r="BN1737" s="38"/>
      <c r="BO1737" s="38"/>
      <c r="BP1737" s="38"/>
      <c r="BQ1737" s="38"/>
      <c r="BR1737" s="38"/>
      <c r="BS1737" s="38"/>
      <c r="BT1737" s="38"/>
      <c r="BU1737" s="38"/>
      <c r="BV1737" s="38"/>
      <c r="BW1737" s="38"/>
      <c r="BX1737" s="38"/>
      <c r="BY1737" s="38"/>
      <c r="BZ1737" s="38"/>
      <c r="CA1737" s="38"/>
      <c r="CB1737" s="38"/>
      <c r="CC1737" s="38"/>
      <c r="CD1737" s="38"/>
      <c r="CE1737" s="38"/>
      <c r="CF1737" s="38"/>
      <c r="CG1737" s="38"/>
      <c r="CH1737" s="38"/>
      <c r="CI1737" s="38"/>
      <c r="CJ1737" s="38"/>
      <c r="CK1737" s="38"/>
      <c r="CL1737" s="38"/>
      <c r="CM1737" s="38"/>
      <c r="CN1737" s="38"/>
      <c r="CO1737" s="38"/>
      <c r="CP1737" s="38"/>
      <c r="CQ1737" s="38"/>
      <c r="CR1737" s="38"/>
      <c r="CS1737" s="38"/>
      <c r="CT1737" s="38"/>
      <c r="CU1737" s="38"/>
      <c r="CV1737" s="38"/>
      <c r="CW1737" s="38"/>
      <c r="CX1737" s="38"/>
      <c r="CY1737" s="38"/>
      <c r="CZ1737" s="38"/>
      <c r="DA1737" s="38"/>
      <c r="DB1737" s="38"/>
      <c r="DC1737" s="38"/>
      <c r="DD1737" s="38"/>
      <c r="DE1737" s="38"/>
      <c r="DF1737" s="38"/>
      <c r="DG1737" s="38"/>
      <c r="DH1737" s="38"/>
      <c r="DI1737" s="38"/>
      <c r="DJ1737" s="38"/>
      <c r="DK1737" s="38"/>
      <c r="DL1737" s="38"/>
      <c r="DM1737" s="38"/>
      <c r="DN1737" s="38"/>
      <c r="DO1737" s="38"/>
      <c r="DP1737" s="38"/>
      <c r="DQ1737" s="38"/>
      <c r="DR1737" s="38"/>
      <c r="DS1737" s="38"/>
      <c r="DT1737" s="38"/>
      <c r="DU1737" s="38"/>
      <c r="DV1737" s="38"/>
      <c r="DW1737" s="38"/>
      <c r="DX1737" s="38"/>
      <c r="DY1737" s="38"/>
      <c r="DZ1737" s="38"/>
      <c r="EA1737" s="38"/>
      <c r="EB1737" s="38"/>
      <c r="EC1737" s="38"/>
      <c r="ED1737" s="38"/>
      <c r="EE1737" s="38"/>
      <c r="EF1737" s="38"/>
      <c r="EG1737" s="38"/>
      <c r="EH1737" s="38"/>
      <c r="EI1737" s="38"/>
      <c r="EJ1737" s="38"/>
      <c r="EK1737" s="39"/>
    </row>
    <row r="1738" spans="1:141" x14ac:dyDescent="0.15">
      <c r="A1738" s="37">
        <v>5000900902</v>
      </c>
      <c r="B1738" s="38">
        <v>1</v>
      </c>
      <c r="C1738" s="38">
        <v>1000</v>
      </c>
      <c r="D1738" s="38">
        <v>11</v>
      </c>
      <c r="E1738" s="38">
        <v>1</v>
      </c>
      <c r="F1738" s="38">
        <v>1</v>
      </c>
      <c r="G1738" s="38">
        <v>1</v>
      </c>
      <c r="H1738" s="38">
        <v>1000</v>
      </c>
      <c r="I1738" s="38">
        <v>11</v>
      </c>
      <c r="J1738" s="38">
        <v>1</v>
      </c>
      <c r="K1738" s="38">
        <v>2</v>
      </c>
      <c r="L1738" s="38">
        <v>1</v>
      </c>
      <c r="M1738" s="38">
        <v>1000</v>
      </c>
      <c r="N1738" s="38">
        <v>11</v>
      </c>
      <c r="O1738" s="38">
        <v>1</v>
      </c>
      <c r="P1738" s="38">
        <v>3</v>
      </c>
      <c r="Q1738" s="38">
        <v>1</v>
      </c>
      <c r="R1738" s="38">
        <v>1000</v>
      </c>
      <c r="S1738" s="38">
        <v>1</v>
      </c>
      <c r="T1738" s="38">
        <v>1</v>
      </c>
      <c r="U1738" s="38">
        <v>10000</v>
      </c>
      <c r="V1738" s="38">
        <v>1</v>
      </c>
      <c r="W1738" s="38">
        <v>1000</v>
      </c>
      <c r="X1738" s="38">
        <v>1</v>
      </c>
      <c r="Y1738" s="38">
        <v>1</v>
      </c>
      <c r="Z1738" s="38">
        <v>20000</v>
      </c>
      <c r="AA1738" s="38">
        <v>1</v>
      </c>
      <c r="AB1738" s="38">
        <v>1000</v>
      </c>
      <c r="AC1738" s="38">
        <v>1</v>
      </c>
      <c r="AD1738" s="38">
        <v>1</v>
      </c>
      <c r="AE1738" s="38">
        <v>50000</v>
      </c>
      <c r="AF1738" s="38">
        <v>1</v>
      </c>
      <c r="AG1738" s="38">
        <v>1000</v>
      </c>
      <c r="AH1738" s="38">
        <v>1</v>
      </c>
      <c r="AI1738" s="38">
        <v>6</v>
      </c>
      <c r="AJ1738" s="38">
        <v>100</v>
      </c>
      <c r="AK1738" s="38">
        <v>1</v>
      </c>
      <c r="AL1738" s="38">
        <v>1000</v>
      </c>
      <c r="AM1738" s="38">
        <v>1</v>
      </c>
      <c r="AN1738" s="38">
        <v>6</v>
      </c>
      <c r="AO1738" s="38">
        <v>200</v>
      </c>
      <c r="AP1738" s="38">
        <v>1</v>
      </c>
      <c r="AQ1738" s="38">
        <v>1000</v>
      </c>
      <c r="AR1738" s="38">
        <v>1</v>
      </c>
      <c r="AS1738" s="38">
        <v>6</v>
      </c>
      <c r="AT1738" s="38">
        <v>500</v>
      </c>
      <c r="AU1738" s="38">
        <v>1</v>
      </c>
      <c r="AV1738" s="38">
        <v>1000</v>
      </c>
      <c r="AW1738" s="38">
        <v>6</v>
      </c>
      <c r="AX1738" s="38">
        <v>6</v>
      </c>
      <c r="AY1738" s="38">
        <v>100</v>
      </c>
      <c r="AZ1738" s="38"/>
      <c r="BA1738" s="38"/>
      <c r="BB1738" s="38"/>
      <c r="BC1738" s="38"/>
      <c r="BD1738" s="38"/>
      <c r="BE1738" s="38"/>
      <c r="BF1738" s="38"/>
      <c r="BG1738" s="38"/>
      <c r="BH1738" s="38"/>
      <c r="BI1738" s="38"/>
      <c r="BJ1738" s="38"/>
      <c r="BK1738" s="38"/>
      <c r="BL1738" s="38"/>
      <c r="BM1738" s="38"/>
      <c r="BN1738" s="38"/>
      <c r="BO1738" s="38"/>
      <c r="BP1738" s="38"/>
      <c r="BQ1738" s="38"/>
      <c r="BR1738" s="38"/>
      <c r="BS1738" s="38"/>
      <c r="BT1738" s="38"/>
      <c r="BU1738" s="38"/>
      <c r="BV1738" s="38"/>
      <c r="BW1738" s="38"/>
      <c r="BX1738" s="38"/>
      <c r="BY1738" s="38"/>
      <c r="BZ1738" s="38"/>
      <c r="CA1738" s="38"/>
      <c r="CB1738" s="38"/>
      <c r="CC1738" s="38"/>
      <c r="CD1738" s="38"/>
      <c r="CE1738" s="38"/>
      <c r="CF1738" s="38"/>
      <c r="CG1738" s="38"/>
      <c r="CH1738" s="38"/>
      <c r="CI1738" s="38"/>
      <c r="CJ1738" s="38"/>
      <c r="CK1738" s="38"/>
      <c r="CL1738" s="38"/>
      <c r="CM1738" s="38"/>
      <c r="CN1738" s="38"/>
      <c r="CO1738" s="38"/>
      <c r="CP1738" s="38"/>
      <c r="CQ1738" s="38"/>
      <c r="CR1738" s="38"/>
      <c r="CS1738" s="38"/>
      <c r="CT1738" s="38"/>
      <c r="CU1738" s="38"/>
      <c r="CV1738" s="38"/>
      <c r="CW1738" s="38"/>
      <c r="CX1738" s="38"/>
      <c r="CY1738" s="38"/>
      <c r="CZ1738" s="38"/>
      <c r="DA1738" s="38"/>
      <c r="DB1738" s="38"/>
      <c r="DC1738" s="38"/>
      <c r="DD1738" s="38"/>
      <c r="DE1738" s="38"/>
      <c r="DF1738" s="38"/>
      <c r="DG1738" s="38"/>
      <c r="DH1738" s="38"/>
      <c r="DI1738" s="38"/>
      <c r="DJ1738" s="38"/>
      <c r="DK1738" s="38"/>
      <c r="DL1738" s="38"/>
      <c r="DM1738" s="38"/>
      <c r="DN1738" s="38"/>
      <c r="DO1738" s="38"/>
      <c r="DP1738" s="38"/>
      <c r="DQ1738" s="38"/>
      <c r="DR1738" s="38"/>
      <c r="DS1738" s="38"/>
      <c r="DT1738" s="38"/>
      <c r="DU1738" s="38"/>
      <c r="DV1738" s="38"/>
      <c r="DW1738" s="38"/>
      <c r="DX1738" s="38"/>
      <c r="DY1738" s="38"/>
      <c r="DZ1738" s="38"/>
      <c r="EA1738" s="38"/>
      <c r="EB1738" s="38"/>
      <c r="EC1738" s="38"/>
      <c r="ED1738" s="38"/>
      <c r="EE1738" s="38"/>
      <c r="EF1738" s="38"/>
      <c r="EG1738" s="38"/>
      <c r="EH1738" s="38"/>
      <c r="EI1738" s="38"/>
      <c r="EJ1738" s="38"/>
      <c r="EK1738" s="39"/>
    </row>
    <row r="1739" spans="1:141" x14ac:dyDescent="0.15">
      <c r="A1739" s="40">
        <v>5000900903</v>
      </c>
      <c r="B1739" s="41">
        <v>1</v>
      </c>
      <c r="C1739" s="41">
        <v>1000</v>
      </c>
      <c r="D1739" s="41">
        <v>11</v>
      </c>
      <c r="E1739" s="41">
        <v>1</v>
      </c>
      <c r="F1739" s="41">
        <v>1</v>
      </c>
      <c r="G1739" s="41">
        <v>1</v>
      </c>
      <c r="H1739" s="41">
        <v>1000</v>
      </c>
      <c r="I1739" s="41">
        <v>11</v>
      </c>
      <c r="J1739" s="41">
        <v>1</v>
      </c>
      <c r="K1739" s="41">
        <v>2</v>
      </c>
      <c r="L1739" s="41">
        <v>1</v>
      </c>
      <c r="M1739" s="41">
        <v>1000</v>
      </c>
      <c r="N1739" s="41">
        <v>11</v>
      </c>
      <c r="O1739" s="41">
        <v>1</v>
      </c>
      <c r="P1739" s="41">
        <v>3</v>
      </c>
      <c r="Q1739" s="41">
        <v>1</v>
      </c>
      <c r="R1739" s="41">
        <v>1000</v>
      </c>
      <c r="S1739" s="41">
        <v>1</v>
      </c>
      <c r="T1739" s="41">
        <v>1</v>
      </c>
      <c r="U1739" s="41">
        <v>10000</v>
      </c>
      <c r="V1739" s="41">
        <v>1</v>
      </c>
      <c r="W1739" s="41">
        <v>1000</v>
      </c>
      <c r="X1739" s="41">
        <v>1</v>
      </c>
      <c r="Y1739" s="41">
        <v>1</v>
      </c>
      <c r="Z1739" s="41">
        <v>20000</v>
      </c>
      <c r="AA1739" s="41">
        <v>1</v>
      </c>
      <c r="AB1739" s="41">
        <v>1000</v>
      </c>
      <c r="AC1739" s="41">
        <v>1</v>
      </c>
      <c r="AD1739" s="41">
        <v>1</v>
      </c>
      <c r="AE1739" s="41">
        <v>50000</v>
      </c>
      <c r="AF1739" s="41">
        <v>1</v>
      </c>
      <c r="AG1739" s="41">
        <v>1000</v>
      </c>
      <c r="AH1739" s="41">
        <v>1</v>
      </c>
      <c r="AI1739" s="41">
        <v>6</v>
      </c>
      <c r="AJ1739" s="41">
        <v>100</v>
      </c>
      <c r="AK1739" s="41">
        <v>1</v>
      </c>
      <c r="AL1739" s="41">
        <v>1000</v>
      </c>
      <c r="AM1739" s="41">
        <v>1</v>
      </c>
      <c r="AN1739" s="41">
        <v>6</v>
      </c>
      <c r="AO1739" s="41">
        <v>200</v>
      </c>
      <c r="AP1739" s="41">
        <v>1</v>
      </c>
      <c r="AQ1739" s="41">
        <v>1000</v>
      </c>
      <c r="AR1739" s="41">
        <v>1</v>
      </c>
      <c r="AS1739" s="41">
        <v>6</v>
      </c>
      <c r="AT1739" s="41">
        <v>500</v>
      </c>
      <c r="AU1739" s="41">
        <v>1</v>
      </c>
      <c r="AV1739" s="41">
        <v>1000</v>
      </c>
      <c r="AW1739" s="41">
        <v>6</v>
      </c>
      <c r="AX1739" s="41">
        <v>6</v>
      </c>
      <c r="AY1739" s="41">
        <v>100</v>
      </c>
      <c r="AZ1739" s="41"/>
      <c r="BA1739" s="41"/>
      <c r="BB1739" s="41"/>
      <c r="BC1739" s="41"/>
      <c r="BD1739" s="41"/>
      <c r="BE1739" s="41"/>
      <c r="BF1739" s="41"/>
      <c r="BG1739" s="41"/>
      <c r="BH1739" s="41"/>
      <c r="BI1739" s="41"/>
      <c r="BJ1739" s="41"/>
      <c r="BK1739" s="41"/>
      <c r="BL1739" s="41"/>
      <c r="BM1739" s="41"/>
      <c r="BN1739" s="41"/>
      <c r="BO1739" s="41"/>
      <c r="BP1739" s="41"/>
      <c r="BQ1739" s="41"/>
      <c r="BR1739" s="41"/>
      <c r="BS1739" s="41"/>
      <c r="BT1739" s="41"/>
      <c r="BU1739" s="41"/>
      <c r="BV1739" s="41"/>
      <c r="BW1739" s="41"/>
      <c r="BX1739" s="41"/>
      <c r="BY1739" s="41"/>
      <c r="BZ1739" s="41"/>
      <c r="CA1739" s="41"/>
      <c r="CB1739" s="41"/>
      <c r="CC1739" s="41"/>
      <c r="CD1739" s="41"/>
      <c r="CE1739" s="41"/>
      <c r="CF1739" s="41"/>
      <c r="CG1739" s="41"/>
      <c r="CH1739" s="41"/>
      <c r="CI1739" s="41"/>
      <c r="CJ1739" s="41"/>
      <c r="CK1739" s="41"/>
      <c r="CL1739" s="41"/>
      <c r="CM1739" s="41"/>
      <c r="CN1739" s="41"/>
      <c r="CO1739" s="41"/>
      <c r="CP1739" s="41"/>
      <c r="CQ1739" s="41"/>
      <c r="CR1739" s="41"/>
      <c r="CS1739" s="41"/>
      <c r="CT1739" s="41"/>
      <c r="CU1739" s="41"/>
      <c r="CV1739" s="41"/>
      <c r="CW1739" s="41"/>
      <c r="CX1739" s="41"/>
      <c r="CY1739" s="41"/>
      <c r="CZ1739" s="41"/>
      <c r="DA1739" s="41"/>
      <c r="DB1739" s="41"/>
      <c r="DC1739" s="41"/>
      <c r="DD1739" s="41"/>
      <c r="DE1739" s="41"/>
      <c r="DF1739" s="41"/>
      <c r="DG1739" s="41"/>
      <c r="DH1739" s="41"/>
      <c r="DI1739" s="41"/>
      <c r="DJ1739" s="41"/>
      <c r="DK1739" s="41"/>
      <c r="DL1739" s="41"/>
      <c r="DM1739" s="41"/>
      <c r="DN1739" s="41"/>
      <c r="DO1739" s="41"/>
      <c r="DP1739" s="41"/>
      <c r="DQ1739" s="41"/>
      <c r="DR1739" s="41"/>
      <c r="DS1739" s="41"/>
      <c r="DT1739" s="41"/>
      <c r="DU1739" s="41"/>
      <c r="DV1739" s="41"/>
      <c r="DW1739" s="41"/>
      <c r="DX1739" s="41"/>
      <c r="DY1739" s="41"/>
      <c r="DZ1739" s="41"/>
      <c r="EA1739" s="41"/>
      <c r="EB1739" s="41"/>
      <c r="EC1739" s="41"/>
      <c r="ED1739" s="41"/>
      <c r="EE1739" s="41"/>
      <c r="EF1739" s="41"/>
      <c r="EG1739" s="41"/>
      <c r="EH1739" s="41"/>
      <c r="EI1739" s="41"/>
      <c r="EJ1739" s="41"/>
      <c r="EK1739" s="42"/>
    </row>
    <row r="1740" spans="1:141" x14ac:dyDescent="0.15">
      <c r="A1740" s="34">
        <v>5001000101</v>
      </c>
      <c r="B1740" s="35">
        <v>1</v>
      </c>
      <c r="C1740" s="35">
        <v>1000</v>
      </c>
      <c r="D1740" s="35">
        <v>11</v>
      </c>
      <c r="E1740" s="35">
        <v>1</v>
      </c>
      <c r="F1740" s="35">
        <v>1</v>
      </c>
      <c r="G1740" s="35">
        <v>1</v>
      </c>
      <c r="H1740" s="35">
        <v>1000</v>
      </c>
      <c r="I1740" s="35">
        <v>11</v>
      </c>
      <c r="J1740" s="35">
        <v>1</v>
      </c>
      <c r="K1740" s="35">
        <v>2</v>
      </c>
      <c r="L1740" s="35">
        <v>1</v>
      </c>
      <c r="M1740" s="35">
        <v>1000</v>
      </c>
      <c r="N1740" s="35">
        <v>11</v>
      </c>
      <c r="O1740" s="35">
        <v>1</v>
      </c>
      <c r="P1740" s="35">
        <v>3</v>
      </c>
      <c r="Q1740" s="35">
        <v>1</v>
      </c>
      <c r="R1740" s="35">
        <v>1000</v>
      </c>
      <c r="S1740" s="35">
        <v>1</v>
      </c>
      <c r="T1740" s="35">
        <v>1</v>
      </c>
      <c r="U1740" s="35">
        <v>10000</v>
      </c>
      <c r="V1740" s="35">
        <v>1</v>
      </c>
      <c r="W1740" s="35">
        <v>1000</v>
      </c>
      <c r="X1740" s="35">
        <v>1</v>
      </c>
      <c r="Y1740" s="35">
        <v>1</v>
      </c>
      <c r="Z1740" s="35">
        <v>20000</v>
      </c>
      <c r="AA1740" s="35">
        <v>1</v>
      </c>
      <c r="AB1740" s="35">
        <v>1000</v>
      </c>
      <c r="AC1740" s="35">
        <v>1</v>
      </c>
      <c r="AD1740" s="35">
        <v>1</v>
      </c>
      <c r="AE1740" s="35">
        <v>50000</v>
      </c>
      <c r="AF1740" s="35">
        <v>1</v>
      </c>
      <c r="AG1740" s="35">
        <v>1000</v>
      </c>
      <c r="AH1740" s="35">
        <v>1</v>
      </c>
      <c r="AI1740" s="35">
        <v>6</v>
      </c>
      <c r="AJ1740" s="35">
        <v>100</v>
      </c>
      <c r="AK1740" s="35">
        <v>1</v>
      </c>
      <c r="AL1740" s="35">
        <v>1000</v>
      </c>
      <c r="AM1740" s="35">
        <v>1</v>
      </c>
      <c r="AN1740" s="35">
        <v>6</v>
      </c>
      <c r="AO1740" s="35">
        <v>200</v>
      </c>
      <c r="AP1740" s="35">
        <v>1</v>
      </c>
      <c r="AQ1740" s="35">
        <v>1000</v>
      </c>
      <c r="AR1740" s="35">
        <v>1</v>
      </c>
      <c r="AS1740" s="35">
        <v>6</v>
      </c>
      <c r="AT1740" s="35">
        <v>500</v>
      </c>
      <c r="AU1740" s="35">
        <v>1</v>
      </c>
      <c r="AV1740" s="35">
        <v>1000</v>
      </c>
      <c r="AW1740" s="35">
        <v>6</v>
      </c>
      <c r="AX1740" s="35">
        <v>6</v>
      </c>
      <c r="AY1740" s="35">
        <v>100</v>
      </c>
      <c r="AZ1740" s="35"/>
      <c r="BA1740" s="35"/>
      <c r="BB1740" s="35"/>
      <c r="BC1740" s="35"/>
      <c r="BD1740" s="35"/>
      <c r="BE1740" s="35"/>
      <c r="BF1740" s="35"/>
      <c r="BG1740" s="35"/>
      <c r="BH1740" s="35"/>
      <c r="BI1740" s="35"/>
      <c r="BJ1740" s="35"/>
      <c r="BK1740" s="35"/>
      <c r="BL1740" s="35"/>
      <c r="BM1740" s="35"/>
      <c r="BN1740" s="35"/>
      <c r="BO1740" s="35"/>
      <c r="BP1740" s="35"/>
      <c r="BQ1740" s="35"/>
      <c r="BR1740" s="35"/>
      <c r="BS1740" s="35"/>
      <c r="BT1740" s="35"/>
      <c r="BU1740" s="35"/>
      <c r="BV1740" s="35"/>
      <c r="BW1740" s="35"/>
      <c r="BX1740" s="35"/>
      <c r="BY1740" s="35"/>
      <c r="BZ1740" s="35"/>
      <c r="CA1740" s="35"/>
      <c r="CB1740" s="35"/>
      <c r="CC1740" s="35"/>
      <c r="CD1740" s="35"/>
      <c r="CE1740" s="35"/>
      <c r="CF1740" s="35"/>
      <c r="CG1740" s="35"/>
      <c r="CH1740" s="35"/>
      <c r="CI1740" s="35"/>
      <c r="CJ1740" s="35"/>
      <c r="CK1740" s="35"/>
      <c r="CL1740" s="35"/>
      <c r="CM1740" s="35"/>
      <c r="CN1740" s="35"/>
      <c r="CO1740" s="35"/>
      <c r="CP1740" s="35"/>
      <c r="CQ1740" s="35"/>
      <c r="CR1740" s="35"/>
      <c r="CS1740" s="35"/>
      <c r="CT1740" s="35"/>
      <c r="CU1740" s="35"/>
      <c r="CV1740" s="35"/>
      <c r="CW1740" s="35"/>
      <c r="CX1740" s="35"/>
      <c r="CY1740" s="35"/>
      <c r="CZ1740" s="35"/>
      <c r="DA1740" s="35"/>
      <c r="DB1740" s="35"/>
      <c r="DC1740" s="35"/>
      <c r="DD1740" s="35"/>
      <c r="DE1740" s="35"/>
      <c r="DF1740" s="35"/>
      <c r="DG1740" s="35"/>
      <c r="DH1740" s="35"/>
      <c r="DI1740" s="35"/>
      <c r="DJ1740" s="35"/>
      <c r="DK1740" s="35"/>
      <c r="DL1740" s="35"/>
      <c r="DM1740" s="35"/>
      <c r="DN1740" s="35"/>
      <c r="DO1740" s="35"/>
      <c r="DP1740" s="35"/>
      <c r="DQ1740" s="35"/>
      <c r="DR1740" s="35"/>
      <c r="DS1740" s="35"/>
      <c r="DT1740" s="35"/>
      <c r="DU1740" s="35"/>
      <c r="DV1740" s="35"/>
      <c r="DW1740" s="35"/>
      <c r="DX1740" s="35"/>
      <c r="DY1740" s="35"/>
      <c r="DZ1740" s="35"/>
      <c r="EA1740" s="35"/>
      <c r="EB1740" s="35"/>
      <c r="EC1740" s="35"/>
      <c r="ED1740" s="35"/>
      <c r="EE1740" s="35"/>
      <c r="EF1740" s="35"/>
      <c r="EG1740" s="35"/>
      <c r="EH1740" s="35"/>
      <c r="EI1740" s="35"/>
      <c r="EJ1740" s="35"/>
      <c r="EK1740" s="36"/>
    </row>
    <row r="1741" spans="1:141" x14ac:dyDescent="0.15">
      <c r="A1741" s="37">
        <v>5001000102</v>
      </c>
      <c r="B1741" s="38">
        <v>1</v>
      </c>
      <c r="C1741" s="38">
        <v>1000</v>
      </c>
      <c r="D1741" s="38">
        <v>11</v>
      </c>
      <c r="E1741" s="38">
        <v>1</v>
      </c>
      <c r="F1741" s="38">
        <v>1</v>
      </c>
      <c r="G1741" s="38">
        <v>1</v>
      </c>
      <c r="H1741" s="38">
        <v>1000</v>
      </c>
      <c r="I1741" s="38">
        <v>11</v>
      </c>
      <c r="J1741" s="38">
        <v>1</v>
      </c>
      <c r="K1741" s="38">
        <v>2</v>
      </c>
      <c r="L1741" s="38">
        <v>1</v>
      </c>
      <c r="M1741" s="38">
        <v>1000</v>
      </c>
      <c r="N1741" s="38">
        <v>11</v>
      </c>
      <c r="O1741" s="38">
        <v>1</v>
      </c>
      <c r="P1741" s="38">
        <v>3</v>
      </c>
      <c r="Q1741" s="38">
        <v>1</v>
      </c>
      <c r="R1741" s="38">
        <v>1000</v>
      </c>
      <c r="S1741" s="38">
        <v>1</v>
      </c>
      <c r="T1741" s="38">
        <v>1</v>
      </c>
      <c r="U1741" s="38">
        <v>10000</v>
      </c>
      <c r="V1741" s="38">
        <v>1</v>
      </c>
      <c r="W1741" s="38">
        <v>1000</v>
      </c>
      <c r="X1741" s="38">
        <v>1</v>
      </c>
      <c r="Y1741" s="38">
        <v>1</v>
      </c>
      <c r="Z1741" s="38">
        <v>20000</v>
      </c>
      <c r="AA1741" s="38">
        <v>1</v>
      </c>
      <c r="AB1741" s="38">
        <v>1000</v>
      </c>
      <c r="AC1741" s="38">
        <v>1</v>
      </c>
      <c r="AD1741" s="38">
        <v>1</v>
      </c>
      <c r="AE1741" s="38">
        <v>50000</v>
      </c>
      <c r="AF1741" s="38">
        <v>1</v>
      </c>
      <c r="AG1741" s="38">
        <v>1000</v>
      </c>
      <c r="AH1741" s="38">
        <v>1</v>
      </c>
      <c r="AI1741" s="38">
        <v>6</v>
      </c>
      <c r="AJ1741" s="38">
        <v>100</v>
      </c>
      <c r="AK1741" s="38">
        <v>1</v>
      </c>
      <c r="AL1741" s="38">
        <v>1000</v>
      </c>
      <c r="AM1741" s="38">
        <v>1</v>
      </c>
      <c r="AN1741" s="38">
        <v>6</v>
      </c>
      <c r="AO1741" s="38">
        <v>200</v>
      </c>
      <c r="AP1741" s="38">
        <v>1</v>
      </c>
      <c r="AQ1741" s="38">
        <v>1000</v>
      </c>
      <c r="AR1741" s="38">
        <v>1</v>
      </c>
      <c r="AS1741" s="38">
        <v>6</v>
      </c>
      <c r="AT1741" s="38">
        <v>500</v>
      </c>
      <c r="AU1741" s="38">
        <v>1</v>
      </c>
      <c r="AV1741" s="38">
        <v>1000</v>
      </c>
      <c r="AW1741" s="38">
        <v>6</v>
      </c>
      <c r="AX1741" s="38">
        <v>6</v>
      </c>
      <c r="AY1741" s="38">
        <v>100</v>
      </c>
      <c r="AZ1741" s="38"/>
      <c r="BA1741" s="38"/>
      <c r="BB1741" s="38"/>
      <c r="BC1741" s="38"/>
      <c r="BD1741" s="38"/>
      <c r="BE1741" s="38"/>
      <c r="BF1741" s="38"/>
      <c r="BG1741" s="38"/>
      <c r="BH1741" s="38"/>
      <c r="BI1741" s="38"/>
      <c r="BJ1741" s="38"/>
      <c r="BK1741" s="38"/>
      <c r="BL1741" s="38"/>
      <c r="BM1741" s="38"/>
      <c r="BN1741" s="38"/>
      <c r="BO1741" s="38"/>
      <c r="BP1741" s="38"/>
      <c r="BQ1741" s="38"/>
      <c r="BR1741" s="38"/>
      <c r="BS1741" s="38"/>
      <c r="BT1741" s="38"/>
      <c r="BU1741" s="38"/>
      <c r="BV1741" s="38"/>
      <c r="BW1741" s="38"/>
      <c r="BX1741" s="38"/>
      <c r="BY1741" s="38"/>
      <c r="BZ1741" s="38"/>
      <c r="CA1741" s="38"/>
      <c r="CB1741" s="38"/>
      <c r="CC1741" s="38"/>
      <c r="CD1741" s="38"/>
      <c r="CE1741" s="38"/>
      <c r="CF1741" s="38"/>
      <c r="CG1741" s="38"/>
      <c r="CH1741" s="38"/>
      <c r="CI1741" s="38"/>
      <c r="CJ1741" s="38"/>
      <c r="CK1741" s="38"/>
      <c r="CL1741" s="38"/>
      <c r="CM1741" s="38"/>
      <c r="CN1741" s="38"/>
      <c r="CO1741" s="38"/>
      <c r="CP1741" s="38"/>
      <c r="CQ1741" s="38"/>
      <c r="CR1741" s="38"/>
      <c r="CS1741" s="38"/>
      <c r="CT1741" s="38"/>
      <c r="CU1741" s="38"/>
      <c r="CV1741" s="38"/>
      <c r="CW1741" s="38"/>
      <c r="CX1741" s="38"/>
      <c r="CY1741" s="38"/>
      <c r="CZ1741" s="38"/>
      <c r="DA1741" s="38"/>
      <c r="DB1741" s="38"/>
      <c r="DC1741" s="38"/>
      <c r="DD1741" s="38"/>
      <c r="DE1741" s="38"/>
      <c r="DF1741" s="38"/>
      <c r="DG1741" s="38"/>
      <c r="DH1741" s="38"/>
      <c r="DI1741" s="38"/>
      <c r="DJ1741" s="38"/>
      <c r="DK1741" s="38"/>
      <c r="DL1741" s="38"/>
      <c r="DM1741" s="38"/>
      <c r="DN1741" s="38"/>
      <c r="DO1741" s="38"/>
      <c r="DP1741" s="38"/>
      <c r="DQ1741" s="38"/>
      <c r="DR1741" s="38"/>
      <c r="DS1741" s="38"/>
      <c r="DT1741" s="38"/>
      <c r="DU1741" s="38"/>
      <c r="DV1741" s="38"/>
      <c r="DW1741" s="38"/>
      <c r="DX1741" s="38"/>
      <c r="DY1741" s="38"/>
      <c r="DZ1741" s="38"/>
      <c r="EA1741" s="38"/>
      <c r="EB1741" s="38"/>
      <c r="EC1741" s="38"/>
      <c r="ED1741" s="38"/>
      <c r="EE1741" s="38"/>
      <c r="EF1741" s="38"/>
      <c r="EG1741" s="38"/>
      <c r="EH1741" s="38"/>
      <c r="EI1741" s="38"/>
      <c r="EJ1741" s="38"/>
      <c r="EK1741" s="39"/>
    </row>
    <row r="1742" spans="1:141" x14ac:dyDescent="0.15">
      <c r="A1742" s="37">
        <v>5001000103</v>
      </c>
      <c r="B1742" s="38">
        <v>1</v>
      </c>
      <c r="C1742" s="38">
        <v>1000</v>
      </c>
      <c r="D1742" s="38">
        <v>11</v>
      </c>
      <c r="E1742" s="38">
        <v>1</v>
      </c>
      <c r="F1742" s="38">
        <v>1</v>
      </c>
      <c r="G1742" s="38">
        <v>1</v>
      </c>
      <c r="H1742" s="38">
        <v>1000</v>
      </c>
      <c r="I1742" s="38">
        <v>11</v>
      </c>
      <c r="J1742" s="38">
        <v>1</v>
      </c>
      <c r="K1742" s="38">
        <v>2</v>
      </c>
      <c r="L1742" s="38">
        <v>1</v>
      </c>
      <c r="M1742" s="38">
        <v>1000</v>
      </c>
      <c r="N1742" s="38">
        <v>11</v>
      </c>
      <c r="O1742" s="38">
        <v>1</v>
      </c>
      <c r="P1742" s="38">
        <v>3</v>
      </c>
      <c r="Q1742" s="38">
        <v>1</v>
      </c>
      <c r="R1742" s="38">
        <v>1000</v>
      </c>
      <c r="S1742" s="38">
        <v>1</v>
      </c>
      <c r="T1742" s="38">
        <v>1</v>
      </c>
      <c r="U1742" s="38">
        <v>10000</v>
      </c>
      <c r="V1742" s="38">
        <v>1</v>
      </c>
      <c r="W1742" s="38">
        <v>1000</v>
      </c>
      <c r="X1742" s="38">
        <v>1</v>
      </c>
      <c r="Y1742" s="38">
        <v>1</v>
      </c>
      <c r="Z1742" s="38">
        <v>20000</v>
      </c>
      <c r="AA1742" s="38">
        <v>1</v>
      </c>
      <c r="AB1742" s="38">
        <v>1000</v>
      </c>
      <c r="AC1742" s="38">
        <v>1</v>
      </c>
      <c r="AD1742" s="38">
        <v>1</v>
      </c>
      <c r="AE1742" s="38">
        <v>50000</v>
      </c>
      <c r="AF1742" s="38">
        <v>1</v>
      </c>
      <c r="AG1742" s="38">
        <v>1000</v>
      </c>
      <c r="AH1742" s="38">
        <v>1</v>
      </c>
      <c r="AI1742" s="38">
        <v>6</v>
      </c>
      <c r="AJ1742" s="38">
        <v>100</v>
      </c>
      <c r="AK1742" s="38">
        <v>1</v>
      </c>
      <c r="AL1742" s="38">
        <v>1000</v>
      </c>
      <c r="AM1742" s="38">
        <v>1</v>
      </c>
      <c r="AN1742" s="38">
        <v>6</v>
      </c>
      <c r="AO1742" s="38">
        <v>200</v>
      </c>
      <c r="AP1742" s="38">
        <v>1</v>
      </c>
      <c r="AQ1742" s="38">
        <v>1000</v>
      </c>
      <c r="AR1742" s="38">
        <v>1</v>
      </c>
      <c r="AS1742" s="38">
        <v>6</v>
      </c>
      <c r="AT1742" s="38">
        <v>500</v>
      </c>
      <c r="AU1742" s="38">
        <v>1</v>
      </c>
      <c r="AV1742" s="38">
        <v>1000</v>
      </c>
      <c r="AW1742" s="38">
        <v>6</v>
      </c>
      <c r="AX1742" s="38">
        <v>6</v>
      </c>
      <c r="AY1742" s="38">
        <v>100</v>
      </c>
      <c r="AZ1742" s="38"/>
      <c r="BA1742" s="38"/>
      <c r="BB1742" s="38"/>
      <c r="BC1742" s="38"/>
      <c r="BD1742" s="38"/>
      <c r="BE1742" s="38"/>
      <c r="BF1742" s="38"/>
      <c r="BG1742" s="38"/>
      <c r="BH1742" s="38"/>
      <c r="BI1742" s="38"/>
      <c r="BJ1742" s="38"/>
      <c r="BK1742" s="38"/>
      <c r="BL1742" s="38"/>
      <c r="BM1742" s="38"/>
      <c r="BN1742" s="38"/>
      <c r="BO1742" s="38"/>
      <c r="BP1742" s="38"/>
      <c r="BQ1742" s="38"/>
      <c r="BR1742" s="38"/>
      <c r="BS1742" s="38"/>
      <c r="BT1742" s="38"/>
      <c r="BU1742" s="38"/>
      <c r="BV1742" s="38"/>
      <c r="BW1742" s="38"/>
      <c r="BX1742" s="38"/>
      <c r="BY1742" s="38"/>
      <c r="BZ1742" s="38"/>
      <c r="CA1742" s="38"/>
      <c r="CB1742" s="38"/>
      <c r="CC1742" s="38"/>
      <c r="CD1742" s="38"/>
      <c r="CE1742" s="38"/>
      <c r="CF1742" s="38"/>
      <c r="CG1742" s="38"/>
      <c r="CH1742" s="38"/>
      <c r="CI1742" s="38"/>
      <c r="CJ1742" s="38"/>
      <c r="CK1742" s="38"/>
      <c r="CL1742" s="38"/>
      <c r="CM1742" s="38"/>
      <c r="CN1742" s="38"/>
      <c r="CO1742" s="38"/>
      <c r="CP1742" s="38"/>
      <c r="CQ1742" s="38"/>
      <c r="CR1742" s="38"/>
      <c r="CS1742" s="38"/>
      <c r="CT1742" s="38"/>
      <c r="CU1742" s="38"/>
      <c r="CV1742" s="38"/>
      <c r="CW1742" s="38"/>
      <c r="CX1742" s="38"/>
      <c r="CY1742" s="38"/>
      <c r="CZ1742" s="38"/>
      <c r="DA1742" s="38"/>
      <c r="DB1742" s="38"/>
      <c r="DC1742" s="38"/>
      <c r="DD1742" s="38"/>
      <c r="DE1742" s="38"/>
      <c r="DF1742" s="38"/>
      <c r="DG1742" s="38"/>
      <c r="DH1742" s="38"/>
      <c r="DI1742" s="38"/>
      <c r="DJ1742" s="38"/>
      <c r="DK1742" s="38"/>
      <c r="DL1742" s="38"/>
      <c r="DM1742" s="38"/>
      <c r="DN1742" s="38"/>
      <c r="DO1742" s="38"/>
      <c r="DP1742" s="38"/>
      <c r="DQ1742" s="38"/>
      <c r="DR1742" s="38"/>
      <c r="DS1742" s="38"/>
      <c r="DT1742" s="38"/>
      <c r="DU1742" s="38"/>
      <c r="DV1742" s="38"/>
      <c r="DW1742" s="38"/>
      <c r="DX1742" s="38"/>
      <c r="DY1742" s="38"/>
      <c r="DZ1742" s="38"/>
      <c r="EA1742" s="38"/>
      <c r="EB1742" s="38"/>
      <c r="EC1742" s="38"/>
      <c r="ED1742" s="38"/>
      <c r="EE1742" s="38"/>
      <c r="EF1742" s="38"/>
      <c r="EG1742" s="38"/>
      <c r="EH1742" s="38"/>
      <c r="EI1742" s="38"/>
      <c r="EJ1742" s="38"/>
      <c r="EK1742" s="39"/>
    </row>
    <row r="1743" spans="1:141" x14ac:dyDescent="0.15">
      <c r="A1743" s="37">
        <v>5001000201</v>
      </c>
      <c r="B1743" s="38">
        <v>1</v>
      </c>
      <c r="C1743" s="38">
        <v>1000</v>
      </c>
      <c r="D1743" s="38">
        <v>11</v>
      </c>
      <c r="E1743" s="38">
        <v>1</v>
      </c>
      <c r="F1743" s="38">
        <v>1</v>
      </c>
      <c r="G1743" s="38">
        <v>1</v>
      </c>
      <c r="H1743" s="38">
        <v>1000</v>
      </c>
      <c r="I1743" s="38">
        <v>11</v>
      </c>
      <c r="J1743" s="38">
        <v>1</v>
      </c>
      <c r="K1743" s="38">
        <v>2</v>
      </c>
      <c r="L1743" s="38">
        <v>1</v>
      </c>
      <c r="M1743" s="38">
        <v>1000</v>
      </c>
      <c r="N1743" s="38">
        <v>11</v>
      </c>
      <c r="O1743" s="38">
        <v>1</v>
      </c>
      <c r="P1743" s="38">
        <v>3</v>
      </c>
      <c r="Q1743" s="38">
        <v>1</v>
      </c>
      <c r="R1743" s="38">
        <v>1000</v>
      </c>
      <c r="S1743" s="38">
        <v>1</v>
      </c>
      <c r="T1743" s="38">
        <v>1</v>
      </c>
      <c r="U1743" s="38">
        <v>10000</v>
      </c>
      <c r="V1743" s="38">
        <v>1</v>
      </c>
      <c r="W1743" s="38">
        <v>1000</v>
      </c>
      <c r="X1743" s="38">
        <v>1</v>
      </c>
      <c r="Y1743" s="38">
        <v>1</v>
      </c>
      <c r="Z1743" s="38">
        <v>20000</v>
      </c>
      <c r="AA1743" s="38">
        <v>1</v>
      </c>
      <c r="AB1743" s="38">
        <v>1000</v>
      </c>
      <c r="AC1743" s="38">
        <v>1</v>
      </c>
      <c r="AD1743" s="38">
        <v>1</v>
      </c>
      <c r="AE1743" s="38">
        <v>50000</v>
      </c>
      <c r="AF1743" s="38">
        <v>1</v>
      </c>
      <c r="AG1743" s="38">
        <v>1000</v>
      </c>
      <c r="AH1743" s="38">
        <v>1</v>
      </c>
      <c r="AI1743" s="38">
        <v>6</v>
      </c>
      <c r="AJ1743" s="38">
        <v>100</v>
      </c>
      <c r="AK1743" s="38">
        <v>1</v>
      </c>
      <c r="AL1743" s="38">
        <v>1000</v>
      </c>
      <c r="AM1743" s="38">
        <v>1</v>
      </c>
      <c r="AN1743" s="38">
        <v>6</v>
      </c>
      <c r="AO1743" s="38">
        <v>200</v>
      </c>
      <c r="AP1743" s="38">
        <v>1</v>
      </c>
      <c r="AQ1743" s="38">
        <v>1000</v>
      </c>
      <c r="AR1743" s="38">
        <v>1</v>
      </c>
      <c r="AS1743" s="38">
        <v>6</v>
      </c>
      <c r="AT1743" s="38">
        <v>500</v>
      </c>
      <c r="AU1743" s="38">
        <v>1</v>
      </c>
      <c r="AV1743" s="38">
        <v>1000</v>
      </c>
      <c r="AW1743" s="38">
        <v>6</v>
      </c>
      <c r="AX1743" s="38">
        <v>6</v>
      </c>
      <c r="AY1743" s="38">
        <v>100</v>
      </c>
      <c r="AZ1743" s="38"/>
      <c r="BA1743" s="38"/>
      <c r="BB1743" s="38"/>
      <c r="BC1743" s="38"/>
      <c r="BD1743" s="38"/>
      <c r="BE1743" s="38"/>
      <c r="BF1743" s="38"/>
      <c r="BG1743" s="38"/>
      <c r="BH1743" s="38"/>
      <c r="BI1743" s="38"/>
      <c r="BJ1743" s="38"/>
      <c r="BK1743" s="38"/>
      <c r="BL1743" s="38"/>
      <c r="BM1743" s="38"/>
      <c r="BN1743" s="38"/>
      <c r="BO1743" s="38"/>
      <c r="BP1743" s="38"/>
      <c r="BQ1743" s="38"/>
      <c r="BR1743" s="38"/>
      <c r="BS1743" s="38"/>
      <c r="BT1743" s="38"/>
      <c r="BU1743" s="38"/>
      <c r="BV1743" s="38"/>
      <c r="BW1743" s="38"/>
      <c r="BX1743" s="38"/>
      <c r="BY1743" s="38"/>
      <c r="BZ1743" s="38"/>
      <c r="CA1743" s="38"/>
      <c r="CB1743" s="38"/>
      <c r="CC1743" s="38"/>
      <c r="CD1743" s="38"/>
      <c r="CE1743" s="38"/>
      <c r="CF1743" s="38"/>
      <c r="CG1743" s="38"/>
      <c r="CH1743" s="38"/>
      <c r="CI1743" s="38"/>
      <c r="CJ1743" s="38"/>
      <c r="CK1743" s="38"/>
      <c r="CL1743" s="38"/>
      <c r="CM1743" s="38"/>
      <c r="CN1743" s="38"/>
      <c r="CO1743" s="38"/>
      <c r="CP1743" s="38"/>
      <c r="CQ1743" s="38"/>
      <c r="CR1743" s="38"/>
      <c r="CS1743" s="38"/>
      <c r="CT1743" s="38"/>
      <c r="CU1743" s="38"/>
      <c r="CV1743" s="38"/>
      <c r="CW1743" s="38"/>
      <c r="CX1743" s="38"/>
      <c r="CY1743" s="38"/>
      <c r="CZ1743" s="38"/>
      <c r="DA1743" s="38"/>
      <c r="DB1743" s="38"/>
      <c r="DC1743" s="38"/>
      <c r="DD1743" s="38"/>
      <c r="DE1743" s="38"/>
      <c r="DF1743" s="38"/>
      <c r="DG1743" s="38"/>
      <c r="DH1743" s="38"/>
      <c r="DI1743" s="38"/>
      <c r="DJ1743" s="38"/>
      <c r="DK1743" s="38"/>
      <c r="DL1743" s="38"/>
      <c r="DM1743" s="38"/>
      <c r="DN1743" s="38"/>
      <c r="DO1743" s="38"/>
      <c r="DP1743" s="38"/>
      <c r="DQ1743" s="38"/>
      <c r="DR1743" s="38"/>
      <c r="DS1743" s="38"/>
      <c r="DT1743" s="38"/>
      <c r="DU1743" s="38"/>
      <c r="DV1743" s="38"/>
      <c r="DW1743" s="38"/>
      <c r="DX1743" s="38"/>
      <c r="DY1743" s="38"/>
      <c r="DZ1743" s="38"/>
      <c r="EA1743" s="38"/>
      <c r="EB1743" s="38"/>
      <c r="EC1743" s="38"/>
      <c r="ED1743" s="38"/>
      <c r="EE1743" s="38"/>
      <c r="EF1743" s="38"/>
      <c r="EG1743" s="38"/>
      <c r="EH1743" s="38"/>
      <c r="EI1743" s="38"/>
      <c r="EJ1743" s="38"/>
      <c r="EK1743" s="39"/>
    </row>
    <row r="1744" spans="1:141" x14ac:dyDescent="0.15">
      <c r="A1744" s="37">
        <v>5001000202</v>
      </c>
      <c r="B1744" s="38">
        <v>1</v>
      </c>
      <c r="C1744" s="38">
        <v>1000</v>
      </c>
      <c r="D1744" s="38">
        <v>11</v>
      </c>
      <c r="E1744" s="38">
        <v>1</v>
      </c>
      <c r="F1744" s="38">
        <v>1</v>
      </c>
      <c r="G1744" s="38">
        <v>1</v>
      </c>
      <c r="H1744" s="38">
        <v>1000</v>
      </c>
      <c r="I1744" s="38">
        <v>11</v>
      </c>
      <c r="J1744" s="38">
        <v>1</v>
      </c>
      <c r="K1744" s="38">
        <v>2</v>
      </c>
      <c r="L1744" s="38">
        <v>1</v>
      </c>
      <c r="M1744" s="38">
        <v>1000</v>
      </c>
      <c r="N1744" s="38">
        <v>11</v>
      </c>
      <c r="O1744" s="38">
        <v>1</v>
      </c>
      <c r="P1744" s="38">
        <v>3</v>
      </c>
      <c r="Q1744" s="38">
        <v>1</v>
      </c>
      <c r="R1744" s="38">
        <v>1000</v>
      </c>
      <c r="S1744" s="38">
        <v>1</v>
      </c>
      <c r="T1744" s="38">
        <v>1</v>
      </c>
      <c r="U1744" s="38">
        <v>10000</v>
      </c>
      <c r="V1744" s="38">
        <v>1</v>
      </c>
      <c r="W1744" s="38">
        <v>1000</v>
      </c>
      <c r="X1744" s="38">
        <v>1</v>
      </c>
      <c r="Y1744" s="38">
        <v>1</v>
      </c>
      <c r="Z1744" s="38">
        <v>20000</v>
      </c>
      <c r="AA1744" s="38">
        <v>1</v>
      </c>
      <c r="AB1744" s="38">
        <v>1000</v>
      </c>
      <c r="AC1744" s="38">
        <v>1</v>
      </c>
      <c r="AD1744" s="38">
        <v>1</v>
      </c>
      <c r="AE1744" s="38">
        <v>50000</v>
      </c>
      <c r="AF1744" s="38">
        <v>1</v>
      </c>
      <c r="AG1744" s="38">
        <v>1000</v>
      </c>
      <c r="AH1744" s="38">
        <v>1</v>
      </c>
      <c r="AI1744" s="38">
        <v>6</v>
      </c>
      <c r="AJ1744" s="38">
        <v>100</v>
      </c>
      <c r="AK1744" s="38">
        <v>1</v>
      </c>
      <c r="AL1744" s="38">
        <v>1000</v>
      </c>
      <c r="AM1744" s="38">
        <v>1</v>
      </c>
      <c r="AN1744" s="38">
        <v>6</v>
      </c>
      <c r="AO1744" s="38">
        <v>200</v>
      </c>
      <c r="AP1744" s="38">
        <v>1</v>
      </c>
      <c r="AQ1744" s="38">
        <v>1000</v>
      </c>
      <c r="AR1744" s="38">
        <v>1</v>
      </c>
      <c r="AS1744" s="38">
        <v>6</v>
      </c>
      <c r="AT1744" s="38">
        <v>500</v>
      </c>
      <c r="AU1744" s="38">
        <v>1</v>
      </c>
      <c r="AV1744" s="38">
        <v>1000</v>
      </c>
      <c r="AW1744" s="38">
        <v>6</v>
      </c>
      <c r="AX1744" s="38">
        <v>6</v>
      </c>
      <c r="AY1744" s="38">
        <v>100</v>
      </c>
      <c r="AZ1744" s="38"/>
      <c r="BA1744" s="38"/>
      <c r="BB1744" s="38"/>
      <c r="BC1744" s="38"/>
      <c r="BD1744" s="38"/>
      <c r="BE1744" s="38"/>
      <c r="BF1744" s="38"/>
      <c r="BG1744" s="38"/>
      <c r="BH1744" s="38"/>
      <c r="BI1744" s="38"/>
      <c r="BJ1744" s="38"/>
      <c r="BK1744" s="38"/>
      <c r="BL1744" s="38"/>
      <c r="BM1744" s="38"/>
      <c r="BN1744" s="38"/>
      <c r="BO1744" s="38"/>
      <c r="BP1744" s="38"/>
      <c r="BQ1744" s="38"/>
      <c r="BR1744" s="38"/>
      <c r="BS1744" s="38"/>
      <c r="BT1744" s="38"/>
      <c r="BU1744" s="38"/>
      <c r="BV1744" s="38"/>
      <c r="BW1744" s="38"/>
      <c r="BX1744" s="38"/>
      <c r="BY1744" s="38"/>
      <c r="BZ1744" s="38"/>
      <c r="CA1744" s="38"/>
      <c r="CB1744" s="38"/>
      <c r="CC1744" s="38"/>
      <c r="CD1744" s="38"/>
      <c r="CE1744" s="38"/>
      <c r="CF1744" s="38"/>
      <c r="CG1744" s="38"/>
      <c r="CH1744" s="38"/>
      <c r="CI1744" s="38"/>
      <c r="CJ1744" s="38"/>
      <c r="CK1744" s="38"/>
      <c r="CL1744" s="38"/>
      <c r="CM1744" s="38"/>
      <c r="CN1744" s="38"/>
      <c r="CO1744" s="38"/>
      <c r="CP1744" s="38"/>
      <c r="CQ1744" s="38"/>
      <c r="CR1744" s="38"/>
      <c r="CS1744" s="38"/>
      <c r="CT1744" s="38"/>
      <c r="CU1744" s="38"/>
      <c r="CV1744" s="38"/>
      <c r="CW1744" s="38"/>
      <c r="CX1744" s="38"/>
      <c r="CY1744" s="38"/>
      <c r="CZ1744" s="38"/>
      <c r="DA1744" s="38"/>
      <c r="DB1744" s="38"/>
      <c r="DC1744" s="38"/>
      <c r="DD1744" s="38"/>
      <c r="DE1744" s="38"/>
      <c r="DF1744" s="38"/>
      <c r="DG1744" s="38"/>
      <c r="DH1744" s="38"/>
      <c r="DI1744" s="38"/>
      <c r="DJ1744" s="38"/>
      <c r="DK1744" s="38"/>
      <c r="DL1744" s="38"/>
      <c r="DM1744" s="38"/>
      <c r="DN1744" s="38"/>
      <c r="DO1744" s="38"/>
      <c r="DP1744" s="38"/>
      <c r="DQ1744" s="38"/>
      <c r="DR1744" s="38"/>
      <c r="DS1744" s="38"/>
      <c r="DT1744" s="38"/>
      <c r="DU1744" s="38"/>
      <c r="DV1744" s="38"/>
      <c r="DW1744" s="38"/>
      <c r="DX1744" s="38"/>
      <c r="DY1744" s="38"/>
      <c r="DZ1744" s="38"/>
      <c r="EA1744" s="38"/>
      <c r="EB1744" s="38"/>
      <c r="EC1744" s="38"/>
      <c r="ED1744" s="38"/>
      <c r="EE1744" s="38"/>
      <c r="EF1744" s="38"/>
      <c r="EG1744" s="38"/>
      <c r="EH1744" s="38"/>
      <c r="EI1744" s="38"/>
      <c r="EJ1744" s="38"/>
      <c r="EK1744" s="39"/>
    </row>
    <row r="1745" spans="1:141" x14ac:dyDescent="0.15">
      <c r="A1745" s="37">
        <v>5001000203</v>
      </c>
      <c r="B1745" s="38">
        <v>1</v>
      </c>
      <c r="C1745" s="38">
        <v>1000</v>
      </c>
      <c r="D1745" s="38">
        <v>11</v>
      </c>
      <c r="E1745" s="38">
        <v>1</v>
      </c>
      <c r="F1745" s="38">
        <v>1</v>
      </c>
      <c r="G1745" s="38">
        <v>1</v>
      </c>
      <c r="H1745" s="38">
        <v>1000</v>
      </c>
      <c r="I1745" s="38">
        <v>11</v>
      </c>
      <c r="J1745" s="38">
        <v>1</v>
      </c>
      <c r="K1745" s="38">
        <v>2</v>
      </c>
      <c r="L1745" s="38">
        <v>1</v>
      </c>
      <c r="M1745" s="38">
        <v>1000</v>
      </c>
      <c r="N1745" s="38">
        <v>11</v>
      </c>
      <c r="O1745" s="38">
        <v>1</v>
      </c>
      <c r="P1745" s="38">
        <v>3</v>
      </c>
      <c r="Q1745" s="38">
        <v>1</v>
      </c>
      <c r="R1745" s="38">
        <v>1000</v>
      </c>
      <c r="S1745" s="38">
        <v>1</v>
      </c>
      <c r="T1745" s="38">
        <v>1</v>
      </c>
      <c r="U1745" s="38">
        <v>10000</v>
      </c>
      <c r="V1745" s="38">
        <v>1</v>
      </c>
      <c r="W1745" s="38">
        <v>1000</v>
      </c>
      <c r="X1745" s="38">
        <v>1</v>
      </c>
      <c r="Y1745" s="38">
        <v>1</v>
      </c>
      <c r="Z1745" s="38">
        <v>20000</v>
      </c>
      <c r="AA1745" s="38">
        <v>1</v>
      </c>
      <c r="AB1745" s="38">
        <v>1000</v>
      </c>
      <c r="AC1745" s="38">
        <v>1</v>
      </c>
      <c r="AD1745" s="38">
        <v>1</v>
      </c>
      <c r="AE1745" s="38">
        <v>50000</v>
      </c>
      <c r="AF1745" s="38">
        <v>1</v>
      </c>
      <c r="AG1745" s="38">
        <v>1000</v>
      </c>
      <c r="AH1745" s="38">
        <v>1</v>
      </c>
      <c r="AI1745" s="38">
        <v>6</v>
      </c>
      <c r="AJ1745" s="38">
        <v>100</v>
      </c>
      <c r="AK1745" s="38">
        <v>1</v>
      </c>
      <c r="AL1745" s="38">
        <v>1000</v>
      </c>
      <c r="AM1745" s="38">
        <v>1</v>
      </c>
      <c r="AN1745" s="38">
        <v>6</v>
      </c>
      <c r="AO1745" s="38">
        <v>200</v>
      </c>
      <c r="AP1745" s="38">
        <v>1</v>
      </c>
      <c r="AQ1745" s="38">
        <v>1000</v>
      </c>
      <c r="AR1745" s="38">
        <v>1</v>
      </c>
      <c r="AS1745" s="38">
        <v>6</v>
      </c>
      <c r="AT1745" s="38">
        <v>500</v>
      </c>
      <c r="AU1745" s="38">
        <v>1</v>
      </c>
      <c r="AV1745" s="38">
        <v>1000</v>
      </c>
      <c r="AW1745" s="38">
        <v>6</v>
      </c>
      <c r="AX1745" s="38">
        <v>6</v>
      </c>
      <c r="AY1745" s="38">
        <v>100</v>
      </c>
      <c r="AZ1745" s="38"/>
      <c r="BA1745" s="38"/>
      <c r="BB1745" s="38"/>
      <c r="BC1745" s="38"/>
      <c r="BD1745" s="38"/>
      <c r="BE1745" s="38"/>
      <c r="BF1745" s="38"/>
      <c r="BG1745" s="38"/>
      <c r="BH1745" s="38"/>
      <c r="BI1745" s="38"/>
      <c r="BJ1745" s="38"/>
      <c r="BK1745" s="38"/>
      <c r="BL1745" s="38"/>
      <c r="BM1745" s="38"/>
      <c r="BN1745" s="38"/>
      <c r="BO1745" s="38"/>
      <c r="BP1745" s="38"/>
      <c r="BQ1745" s="38"/>
      <c r="BR1745" s="38"/>
      <c r="BS1745" s="38"/>
      <c r="BT1745" s="38"/>
      <c r="BU1745" s="38"/>
      <c r="BV1745" s="38"/>
      <c r="BW1745" s="38"/>
      <c r="BX1745" s="38"/>
      <c r="BY1745" s="38"/>
      <c r="BZ1745" s="38"/>
      <c r="CA1745" s="38"/>
      <c r="CB1745" s="38"/>
      <c r="CC1745" s="38"/>
      <c r="CD1745" s="38"/>
      <c r="CE1745" s="38"/>
      <c r="CF1745" s="38"/>
      <c r="CG1745" s="38"/>
      <c r="CH1745" s="38"/>
      <c r="CI1745" s="38"/>
      <c r="CJ1745" s="38"/>
      <c r="CK1745" s="38"/>
      <c r="CL1745" s="38"/>
      <c r="CM1745" s="38"/>
      <c r="CN1745" s="38"/>
      <c r="CO1745" s="38"/>
      <c r="CP1745" s="38"/>
      <c r="CQ1745" s="38"/>
      <c r="CR1745" s="38"/>
      <c r="CS1745" s="38"/>
      <c r="CT1745" s="38"/>
      <c r="CU1745" s="38"/>
      <c r="CV1745" s="38"/>
      <c r="CW1745" s="38"/>
      <c r="CX1745" s="38"/>
      <c r="CY1745" s="38"/>
      <c r="CZ1745" s="38"/>
      <c r="DA1745" s="38"/>
      <c r="DB1745" s="38"/>
      <c r="DC1745" s="38"/>
      <c r="DD1745" s="38"/>
      <c r="DE1745" s="38"/>
      <c r="DF1745" s="38"/>
      <c r="DG1745" s="38"/>
      <c r="DH1745" s="38"/>
      <c r="DI1745" s="38"/>
      <c r="DJ1745" s="38"/>
      <c r="DK1745" s="38"/>
      <c r="DL1745" s="38"/>
      <c r="DM1745" s="38"/>
      <c r="DN1745" s="38"/>
      <c r="DO1745" s="38"/>
      <c r="DP1745" s="38"/>
      <c r="DQ1745" s="38"/>
      <c r="DR1745" s="38"/>
      <c r="DS1745" s="38"/>
      <c r="DT1745" s="38"/>
      <c r="DU1745" s="38"/>
      <c r="DV1745" s="38"/>
      <c r="DW1745" s="38"/>
      <c r="DX1745" s="38"/>
      <c r="DY1745" s="38"/>
      <c r="DZ1745" s="38"/>
      <c r="EA1745" s="38"/>
      <c r="EB1745" s="38"/>
      <c r="EC1745" s="38"/>
      <c r="ED1745" s="38"/>
      <c r="EE1745" s="38"/>
      <c r="EF1745" s="38"/>
      <c r="EG1745" s="38"/>
      <c r="EH1745" s="38"/>
      <c r="EI1745" s="38"/>
      <c r="EJ1745" s="38"/>
      <c r="EK1745" s="39"/>
    </row>
    <row r="1746" spans="1:141" x14ac:dyDescent="0.15">
      <c r="A1746" s="37">
        <v>5001000301</v>
      </c>
      <c r="B1746" s="38">
        <v>1</v>
      </c>
      <c r="C1746" s="38">
        <v>1000</v>
      </c>
      <c r="D1746" s="38">
        <v>11</v>
      </c>
      <c r="E1746" s="38">
        <v>1</v>
      </c>
      <c r="F1746" s="38">
        <v>1</v>
      </c>
      <c r="G1746" s="38">
        <v>1</v>
      </c>
      <c r="H1746" s="38">
        <v>1000</v>
      </c>
      <c r="I1746" s="38">
        <v>11</v>
      </c>
      <c r="J1746" s="38">
        <v>1</v>
      </c>
      <c r="K1746" s="38">
        <v>2</v>
      </c>
      <c r="L1746" s="38">
        <v>1</v>
      </c>
      <c r="M1746" s="38">
        <v>1000</v>
      </c>
      <c r="N1746" s="38">
        <v>11</v>
      </c>
      <c r="O1746" s="38">
        <v>1</v>
      </c>
      <c r="P1746" s="38">
        <v>3</v>
      </c>
      <c r="Q1746" s="38">
        <v>1</v>
      </c>
      <c r="R1746" s="38">
        <v>1000</v>
      </c>
      <c r="S1746" s="38">
        <v>1</v>
      </c>
      <c r="T1746" s="38">
        <v>1</v>
      </c>
      <c r="U1746" s="38">
        <v>10000</v>
      </c>
      <c r="V1746" s="38">
        <v>1</v>
      </c>
      <c r="W1746" s="38">
        <v>1000</v>
      </c>
      <c r="X1746" s="38">
        <v>1</v>
      </c>
      <c r="Y1746" s="38">
        <v>1</v>
      </c>
      <c r="Z1746" s="38">
        <v>20000</v>
      </c>
      <c r="AA1746" s="38">
        <v>1</v>
      </c>
      <c r="AB1746" s="38">
        <v>1000</v>
      </c>
      <c r="AC1746" s="38">
        <v>1</v>
      </c>
      <c r="AD1746" s="38">
        <v>1</v>
      </c>
      <c r="AE1746" s="38">
        <v>50000</v>
      </c>
      <c r="AF1746" s="38">
        <v>1</v>
      </c>
      <c r="AG1746" s="38">
        <v>1000</v>
      </c>
      <c r="AH1746" s="38">
        <v>1</v>
      </c>
      <c r="AI1746" s="38">
        <v>6</v>
      </c>
      <c r="AJ1746" s="38">
        <v>100</v>
      </c>
      <c r="AK1746" s="38">
        <v>1</v>
      </c>
      <c r="AL1746" s="38">
        <v>1000</v>
      </c>
      <c r="AM1746" s="38">
        <v>1</v>
      </c>
      <c r="AN1746" s="38">
        <v>6</v>
      </c>
      <c r="AO1746" s="38">
        <v>200</v>
      </c>
      <c r="AP1746" s="38">
        <v>1</v>
      </c>
      <c r="AQ1746" s="38">
        <v>1000</v>
      </c>
      <c r="AR1746" s="38">
        <v>1</v>
      </c>
      <c r="AS1746" s="38">
        <v>6</v>
      </c>
      <c r="AT1746" s="38">
        <v>500</v>
      </c>
      <c r="AU1746" s="38">
        <v>1</v>
      </c>
      <c r="AV1746" s="38">
        <v>1000</v>
      </c>
      <c r="AW1746" s="38">
        <v>6</v>
      </c>
      <c r="AX1746" s="38">
        <v>6</v>
      </c>
      <c r="AY1746" s="38">
        <v>100</v>
      </c>
      <c r="AZ1746" s="38"/>
      <c r="BA1746" s="38"/>
      <c r="BB1746" s="38"/>
      <c r="BC1746" s="38"/>
      <c r="BD1746" s="38"/>
      <c r="BE1746" s="38"/>
      <c r="BF1746" s="38"/>
      <c r="BG1746" s="38"/>
      <c r="BH1746" s="38"/>
      <c r="BI1746" s="38"/>
      <c r="BJ1746" s="38"/>
      <c r="BK1746" s="38"/>
      <c r="BL1746" s="38"/>
      <c r="BM1746" s="38"/>
      <c r="BN1746" s="38"/>
      <c r="BO1746" s="38"/>
      <c r="BP1746" s="38"/>
      <c r="BQ1746" s="38"/>
      <c r="BR1746" s="38"/>
      <c r="BS1746" s="38"/>
      <c r="BT1746" s="38"/>
      <c r="BU1746" s="38"/>
      <c r="BV1746" s="38"/>
      <c r="BW1746" s="38"/>
      <c r="BX1746" s="38"/>
      <c r="BY1746" s="38"/>
      <c r="BZ1746" s="38"/>
      <c r="CA1746" s="38"/>
      <c r="CB1746" s="38"/>
      <c r="CC1746" s="38"/>
      <c r="CD1746" s="38"/>
      <c r="CE1746" s="38"/>
      <c r="CF1746" s="38"/>
      <c r="CG1746" s="38"/>
      <c r="CH1746" s="38"/>
      <c r="CI1746" s="38"/>
      <c r="CJ1746" s="38"/>
      <c r="CK1746" s="38"/>
      <c r="CL1746" s="38"/>
      <c r="CM1746" s="38"/>
      <c r="CN1746" s="38"/>
      <c r="CO1746" s="38"/>
      <c r="CP1746" s="38"/>
      <c r="CQ1746" s="38"/>
      <c r="CR1746" s="38"/>
      <c r="CS1746" s="38"/>
      <c r="CT1746" s="38"/>
      <c r="CU1746" s="38"/>
      <c r="CV1746" s="38"/>
      <c r="CW1746" s="38"/>
      <c r="CX1746" s="38"/>
      <c r="CY1746" s="38"/>
      <c r="CZ1746" s="38"/>
      <c r="DA1746" s="38"/>
      <c r="DB1746" s="38"/>
      <c r="DC1746" s="38"/>
      <c r="DD1746" s="38"/>
      <c r="DE1746" s="38"/>
      <c r="DF1746" s="38"/>
      <c r="DG1746" s="38"/>
      <c r="DH1746" s="38"/>
      <c r="DI1746" s="38"/>
      <c r="DJ1746" s="38"/>
      <c r="DK1746" s="38"/>
      <c r="DL1746" s="38"/>
      <c r="DM1746" s="38"/>
      <c r="DN1746" s="38"/>
      <c r="DO1746" s="38"/>
      <c r="DP1746" s="38"/>
      <c r="DQ1746" s="38"/>
      <c r="DR1746" s="38"/>
      <c r="DS1746" s="38"/>
      <c r="DT1746" s="38"/>
      <c r="DU1746" s="38"/>
      <c r="DV1746" s="38"/>
      <c r="DW1746" s="38"/>
      <c r="DX1746" s="38"/>
      <c r="DY1746" s="38"/>
      <c r="DZ1746" s="38"/>
      <c r="EA1746" s="38"/>
      <c r="EB1746" s="38"/>
      <c r="EC1746" s="38"/>
      <c r="ED1746" s="38"/>
      <c r="EE1746" s="38"/>
      <c r="EF1746" s="38"/>
      <c r="EG1746" s="38"/>
      <c r="EH1746" s="38"/>
      <c r="EI1746" s="38"/>
      <c r="EJ1746" s="38"/>
      <c r="EK1746" s="39"/>
    </row>
    <row r="1747" spans="1:141" x14ac:dyDescent="0.15">
      <c r="A1747" s="37">
        <v>5001000302</v>
      </c>
      <c r="B1747" s="38">
        <v>1</v>
      </c>
      <c r="C1747" s="38">
        <v>1000</v>
      </c>
      <c r="D1747" s="38">
        <v>11</v>
      </c>
      <c r="E1747" s="38">
        <v>1</v>
      </c>
      <c r="F1747" s="38">
        <v>1</v>
      </c>
      <c r="G1747" s="38">
        <v>1</v>
      </c>
      <c r="H1747" s="38">
        <v>1000</v>
      </c>
      <c r="I1747" s="38">
        <v>11</v>
      </c>
      <c r="J1747" s="38">
        <v>1</v>
      </c>
      <c r="K1747" s="38">
        <v>2</v>
      </c>
      <c r="L1747" s="38">
        <v>1</v>
      </c>
      <c r="M1747" s="38">
        <v>1000</v>
      </c>
      <c r="N1747" s="38">
        <v>11</v>
      </c>
      <c r="O1747" s="38">
        <v>1</v>
      </c>
      <c r="P1747" s="38">
        <v>3</v>
      </c>
      <c r="Q1747" s="38">
        <v>1</v>
      </c>
      <c r="R1747" s="38">
        <v>1000</v>
      </c>
      <c r="S1747" s="38">
        <v>1</v>
      </c>
      <c r="T1747" s="38">
        <v>1</v>
      </c>
      <c r="U1747" s="38">
        <v>10000</v>
      </c>
      <c r="V1747" s="38">
        <v>1</v>
      </c>
      <c r="W1747" s="38">
        <v>1000</v>
      </c>
      <c r="X1747" s="38">
        <v>1</v>
      </c>
      <c r="Y1747" s="38">
        <v>1</v>
      </c>
      <c r="Z1747" s="38">
        <v>20000</v>
      </c>
      <c r="AA1747" s="38">
        <v>1</v>
      </c>
      <c r="AB1747" s="38">
        <v>1000</v>
      </c>
      <c r="AC1747" s="38">
        <v>1</v>
      </c>
      <c r="AD1747" s="38">
        <v>1</v>
      </c>
      <c r="AE1747" s="38">
        <v>50000</v>
      </c>
      <c r="AF1747" s="38">
        <v>1</v>
      </c>
      <c r="AG1747" s="38">
        <v>1000</v>
      </c>
      <c r="AH1747" s="38">
        <v>1</v>
      </c>
      <c r="AI1747" s="38">
        <v>6</v>
      </c>
      <c r="AJ1747" s="38">
        <v>100</v>
      </c>
      <c r="AK1747" s="38">
        <v>1</v>
      </c>
      <c r="AL1747" s="38">
        <v>1000</v>
      </c>
      <c r="AM1747" s="38">
        <v>1</v>
      </c>
      <c r="AN1747" s="38">
        <v>6</v>
      </c>
      <c r="AO1747" s="38">
        <v>200</v>
      </c>
      <c r="AP1747" s="38">
        <v>1</v>
      </c>
      <c r="AQ1747" s="38">
        <v>1000</v>
      </c>
      <c r="AR1747" s="38">
        <v>1</v>
      </c>
      <c r="AS1747" s="38">
        <v>6</v>
      </c>
      <c r="AT1747" s="38">
        <v>500</v>
      </c>
      <c r="AU1747" s="38">
        <v>1</v>
      </c>
      <c r="AV1747" s="38">
        <v>1000</v>
      </c>
      <c r="AW1747" s="38">
        <v>6</v>
      </c>
      <c r="AX1747" s="38">
        <v>6</v>
      </c>
      <c r="AY1747" s="38">
        <v>100</v>
      </c>
      <c r="AZ1747" s="38"/>
      <c r="BA1747" s="38"/>
      <c r="BB1747" s="38"/>
      <c r="BC1747" s="38"/>
      <c r="BD1747" s="38"/>
      <c r="BE1747" s="38"/>
      <c r="BF1747" s="38"/>
      <c r="BG1747" s="38"/>
      <c r="BH1747" s="38"/>
      <c r="BI1747" s="38"/>
      <c r="BJ1747" s="38"/>
      <c r="BK1747" s="38"/>
      <c r="BL1747" s="38"/>
      <c r="BM1747" s="38"/>
      <c r="BN1747" s="38"/>
      <c r="BO1747" s="38"/>
      <c r="BP1747" s="38"/>
      <c r="BQ1747" s="38"/>
      <c r="BR1747" s="38"/>
      <c r="BS1747" s="38"/>
      <c r="BT1747" s="38"/>
      <c r="BU1747" s="38"/>
      <c r="BV1747" s="38"/>
      <c r="BW1747" s="38"/>
      <c r="BX1747" s="38"/>
      <c r="BY1747" s="38"/>
      <c r="BZ1747" s="38"/>
      <c r="CA1747" s="38"/>
      <c r="CB1747" s="38"/>
      <c r="CC1747" s="38"/>
      <c r="CD1747" s="38"/>
      <c r="CE1747" s="38"/>
      <c r="CF1747" s="38"/>
      <c r="CG1747" s="38"/>
      <c r="CH1747" s="38"/>
      <c r="CI1747" s="38"/>
      <c r="CJ1747" s="38"/>
      <c r="CK1747" s="38"/>
      <c r="CL1747" s="38"/>
      <c r="CM1747" s="38"/>
      <c r="CN1747" s="38"/>
      <c r="CO1747" s="38"/>
      <c r="CP1747" s="38"/>
      <c r="CQ1747" s="38"/>
      <c r="CR1747" s="38"/>
      <c r="CS1747" s="38"/>
      <c r="CT1747" s="38"/>
      <c r="CU1747" s="38"/>
      <c r="CV1747" s="38"/>
      <c r="CW1747" s="38"/>
      <c r="CX1747" s="38"/>
      <c r="CY1747" s="38"/>
      <c r="CZ1747" s="38"/>
      <c r="DA1747" s="38"/>
      <c r="DB1747" s="38"/>
      <c r="DC1747" s="38"/>
      <c r="DD1747" s="38"/>
      <c r="DE1747" s="38"/>
      <c r="DF1747" s="38"/>
      <c r="DG1747" s="38"/>
      <c r="DH1747" s="38"/>
      <c r="DI1747" s="38"/>
      <c r="DJ1747" s="38"/>
      <c r="DK1747" s="38"/>
      <c r="DL1747" s="38"/>
      <c r="DM1747" s="38"/>
      <c r="DN1747" s="38"/>
      <c r="DO1747" s="38"/>
      <c r="DP1747" s="38"/>
      <c r="DQ1747" s="38"/>
      <c r="DR1747" s="38"/>
      <c r="DS1747" s="38"/>
      <c r="DT1747" s="38"/>
      <c r="DU1747" s="38"/>
      <c r="DV1747" s="38"/>
      <c r="DW1747" s="38"/>
      <c r="DX1747" s="38"/>
      <c r="DY1747" s="38"/>
      <c r="DZ1747" s="38"/>
      <c r="EA1747" s="38"/>
      <c r="EB1747" s="38"/>
      <c r="EC1747" s="38"/>
      <c r="ED1747" s="38"/>
      <c r="EE1747" s="38"/>
      <c r="EF1747" s="38"/>
      <c r="EG1747" s="38"/>
      <c r="EH1747" s="38"/>
      <c r="EI1747" s="38"/>
      <c r="EJ1747" s="38"/>
      <c r="EK1747" s="39"/>
    </row>
    <row r="1748" spans="1:141" x14ac:dyDescent="0.15">
      <c r="A1748" s="37">
        <v>5001000303</v>
      </c>
      <c r="B1748" s="38">
        <v>1</v>
      </c>
      <c r="C1748" s="38">
        <v>1000</v>
      </c>
      <c r="D1748" s="38">
        <v>11</v>
      </c>
      <c r="E1748" s="38">
        <v>1</v>
      </c>
      <c r="F1748" s="38">
        <v>1</v>
      </c>
      <c r="G1748" s="38">
        <v>1</v>
      </c>
      <c r="H1748" s="38">
        <v>1000</v>
      </c>
      <c r="I1748" s="38">
        <v>11</v>
      </c>
      <c r="J1748" s="38">
        <v>1</v>
      </c>
      <c r="K1748" s="38">
        <v>2</v>
      </c>
      <c r="L1748" s="38">
        <v>1</v>
      </c>
      <c r="M1748" s="38">
        <v>1000</v>
      </c>
      <c r="N1748" s="38">
        <v>11</v>
      </c>
      <c r="O1748" s="38">
        <v>1</v>
      </c>
      <c r="P1748" s="38">
        <v>3</v>
      </c>
      <c r="Q1748" s="38">
        <v>1</v>
      </c>
      <c r="R1748" s="38">
        <v>1000</v>
      </c>
      <c r="S1748" s="38">
        <v>1</v>
      </c>
      <c r="T1748" s="38">
        <v>1</v>
      </c>
      <c r="U1748" s="38">
        <v>10000</v>
      </c>
      <c r="V1748" s="38">
        <v>1</v>
      </c>
      <c r="W1748" s="38">
        <v>1000</v>
      </c>
      <c r="X1748" s="38">
        <v>1</v>
      </c>
      <c r="Y1748" s="38">
        <v>1</v>
      </c>
      <c r="Z1748" s="38">
        <v>20000</v>
      </c>
      <c r="AA1748" s="38">
        <v>1</v>
      </c>
      <c r="AB1748" s="38">
        <v>1000</v>
      </c>
      <c r="AC1748" s="38">
        <v>1</v>
      </c>
      <c r="AD1748" s="38">
        <v>1</v>
      </c>
      <c r="AE1748" s="38">
        <v>50000</v>
      </c>
      <c r="AF1748" s="38">
        <v>1</v>
      </c>
      <c r="AG1748" s="38">
        <v>1000</v>
      </c>
      <c r="AH1748" s="38">
        <v>1</v>
      </c>
      <c r="AI1748" s="38">
        <v>6</v>
      </c>
      <c r="AJ1748" s="38">
        <v>100</v>
      </c>
      <c r="AK1748" s="38">
        <v>1</v>
      </c>
      <c r="AL1748" s="38">
        <v>1000</v>
      </c>
      <c r="AM1748" s="38">
        <v>1</v>
      </c>
      <c r="AN1748" s="38">
        <v>6</v>
      </c>
      <c r="AO1748" s="38">
        <v>200</v>
      </c>
      <c r="AP1748" s="38">
        <v>1</v>
      </c>
      <c r="AQ1748" s="38">
        <v>1000</v>
      </c>
      <c r="AR1748" s="38">
        <v>1</v>
      </c>
      <c r="AS1748" s="38">
        <v>6</v>
      </c>
      <c r="AT1748" s="38">
        <v>500</v>
      </c>
      <c r="AU1748" s="38">
        <v>1</v>
      </c>
      <c r="AV1748" s="38">
        <v>1000</v>
      </c>
      <c r="AW1748" s="38">
        <v>6</v>
      </c>
      <c r="AX1748" s="38">
        <v>6</v>
      </c>
      <c r="AY1748" s="38">
        <v>100</v>
      </c>
      <c r="AZ1748" s="38"/>
      <c r="BA1748" s="38"/>
      <c r="BB1748" s="38"/>
      <c r="BC1748" s="38"/>
      <c r="BD1748" s="38"/>
      <c r="BE1748" s="38"/>
      <c r="BF1748" s="38"/>
      <c r="BG1748" s="38"/>
      <c r="BH1748" s="38"/>
      <c r="BI1748" s="38"/>
      <c r="BJ1748" s="38"/>
      <c r="BK1748" s="38"/>
      <c r="BL1748" s="38"/>
      <c r="BM1748" s="38"/>
      <c r="BN1748" s="38"/>
      <c r="BO1748" s="38"/>
      <c r="BP1748" s="38"/>
      <c r="BQ1748" s="38"/>
      <c r="BR1748" s="38"/>
      <c r="BS1748" s="38"/>
      <c r="BT1748" s="38"/>
      <c r="BU1748" s="38"/>
      <c r="BV1748" s="38"/>
      <c r="BW1748" s="38"/>
      <c r="BX1748" s="38"/>
      <c r="BY1748" s="38"/>
      <c r="BZ1748" s="38"/>
      <c r="CA1748" s="38"/>
      <c r="CB1748" s="38"/>
      <c r="CC1748" s="38"/>
      <c r="CD1748" s="38"/>
      <c r="CE1748" s="38"/>
      <c r="CF1748" s="38"/>
      <c r="CG1748" s="38"/>
      <c r="CH1748" s="38"/>
      <c r="CI1748" s="38"/>
      <c r="CJ1748" s="38"/>
      <c r="CK1748" s="38"/>
      <c r="CL1748" s="38"/>
      <c r="CM1748" s="38"/>
      <c r="CN1748" s="38"/>
      <c r="CO1748" s="38"/>
      <c r="CP1748" s="38"/>
      <c r="CQ1748" s="38"/>
      <c r="CR1748" s="38"/>
      <c r="CS1748" s="38"/>
      <c r="CT1748" s="38"/>
      <c r="CU1748" s="38"/>
      <c r="CV1748" s="38"/>
      <c r="CW1748" s="38"/>
      <c r="CX1748" s="38"/>
      <c r="CY1748" s="38"/>
      <c r="CZ1748" s="38"/>
      <c r="DA1748" s="38"/>
      <c r="DB1748" s="38"/>
      <c r="DC1748" s="38"/>
      <c r="DD1748" s="38"/>
      <c r="DE1748" s="38"/>
      <c r="DF1748" s="38"/>
      <c r="DG1748" s="38"/>
      <c r="DH1748" s="38"/>
      <c r="DI1748" s="38"/>
      <c r="DJ1748" s="38"/>
      <c r="DK1748" s="38"/>
      <c r="DL1748" s="38"/>
      <c r="DM1748" s="38"/>
      <c r="DN1748" s="38"/>
      <c r="DO1748" s="38"/>
      <c r="DP1748" s="38"/>
      <c r="DQ1748" s="38"/>
      <c r="DR1748" s="38"/>
      <c r="DS1748" s="38"/>
      <c r="DT1748" s="38"/>
      <c r="DU1748" s="38"/>
      <c r="DV1748" s="38"/>
      <c r="DW1748" s="38"/>
      <c r="DX1748" s="38"/>
      <c r="DY1748" s="38"/>
      <c r="DZ1748" s="38"/>
      <c r="EA1748" s="38"/>
      <c r="EB1748" s="38"/>
      <c r="EC1748" s="38"/>
      <c r="ED1748" s="38"/>
      <c r="EE1748" s="38"/>
      <c r="EF1748" s="38"/>
      <c r="EG1748" s="38"/>
      <c r="EH1748" s="38"/>
      <c r="EI1748" s="38"/>
      <c r="EJ1748" s="38"/>
      <c r="EK1748" s="39"/>
    </row>
    <row r="1749" spans="1:141" x14ac:dyDescent="0.15">
      <c r="A1749" s="37">
        <v>5001000401</v>
      </c>
      <c r="B1749" s="38">
        <v>1</v>
      </c>
      <c r="C1749" s="38">
        <v>1000</v>
      </c>
      <c r="D1749" s="38">
        <v>11</v>
      </c>
      <c r="E1749" s="38">
        <v>1</v>
      </c>
      <c r="F1749" s="38">
        <v>1</v>
      </c>
      <c r="G1749" s="38">
        <v>1</v>
      </c>
      <c r="H1749" s="38">
        <v>1000</v>
      </c>
      <c r="I1749" s="38">
        <v>11</v>
      </c>
      <c r="J1749" s="38">
        <v>1</v>
      </c>
      <c r="K1749" s="38">
        <v>2</v>
      </c>
      <c r="L1749" s="38">
        <v>1</v>
      </c>
      <c r="M1749" s="38">
        <v>1000</v>
      </c>
      <c r="N1749" s="38">
        <v>11</v>
      </c>
      <c r="O1749" s="38">
        <v>1</v>
      </c>
      <c r="P1749" s="38">
        <v>3</v>
      </c>
      <c r="Q1749" s="38">
        <v>1</v>
      </c>
      <c r="R1749" s="38">
        <v>1000</v>
      </c>
      <c r="S1749" s="38">
        <v>1</v>
      </c>
      <c r="T1749" s="38">
        <v>1</v>
      </c>
      <c r="U1749" s="38">
        <v>10000</v>
      </c>
      <c r="V1749" s="38">
        <v>1</v>
      </c>
      <c r="W1749" s="38">
        <v>1000</v>
      </c>
      <c r="X1749" s="38">
        <v>1</v>
      </c>
      <c r="Y1749" s="38">
        <v>1</v>
      </c>
      <c r="Z1749" s="38">
        <v>20000</v>
      </c>
      <c r="AA1749" s="38">
        <v>1</v>
      </c>
      <c r="AB1749" s="38">
        <v>1000</v>
      </c>
      <c r="AC1749" s="38">
        <v>1</v>
      </c>
      <c r="AD1749" s="38">
        <v>1</v>
      </c>
      <c r="AE1749" s="38">
        <v>50000</v>
      </c>
      <c r="AF1749" s="38">
        <v>1</v>
      </c>
      <c r="AG1749" s="38">
        <v>1000</v>
      </c>
      <c r="AH1749" s="38">
        <v>1</v>
      </c>
      <c r="AI1749" s="38">
        <v>6</v>
      </c>
      <c r="AJ1749" s="38">
        <v>100</v>
      </c>
      <c r="AK1749" s="38">
        <v>1</v>
      </c>
      <c r="AL1749" s="38">
        <v>1000</v>
      </c>
      <c r="AM1749" s="38">
        <v>1</v>
      </c>
      <c r="AN1749" s="38">
        <v>6</v>
      </c>
      <c r="AO1749" s="38">
        <v>200</v>
      </c>
      <c r="AP1749" s="38">
        <v>1</v>
      </c>
      <c r="AQ1749" s="38">
        <v>1000</v>
      </c>
      <c r="AR1749" s="38">
        <v>1</v>
      </c>
      <c r="AS1749" s="38">
        <v>6</v>
      </c>
      <c r="AT1749" s="38">
        <v>500</v>
      </c>
      <c r="AU1749" s="38">
        <v>1</v>
      </c>
      <c r="AV1749" s="38">
        <v>1000</v>
      </c>
      <c r="AW1749" s="38">
        <v>6</v>
      </c>
      <c r="AX1749" s="38">
        <v>6</v>
      </c>
      <c r="AY1749" s="38">
        <v>100</v>
      </c>
      <c r="AZ1749" s="38"/>
      <c r="BA1749" s="38"/>
      <c r="BB1749" s="38"/>
      <c r="BC1749" s="38"/>
      <c r="BD1749" s="38"/>
      <c r="BE1749" s="38"/>
      <c r="BF1749" s="38"/>
      <c r="BG1749" s="38"/>
      <c r="BH1749" s="38"/>
      <c r="BI1749" s="38"/>
      <c r="BJ1749" s="38"/>
      <c r="BK1749" s="38"/>
      <c r="BL1749" s="38"/>
      <c r="BM1749" s="38"/>
      <c r="BN1749" s="38"/>
      <c r="BO1749" s="38"/>
      <c r="BP1749" s="38"/>
      <c r="BQ1749" s="38"/>
      <c r="BR1749" s="38"/>
      <c r="BS1749" s="38"/>
      <c r="BT1749" s="38"/>
      <c r="BU1749" s="38"/>
      <c r="BV1749" s="38"/>
      <c r="BW1749" s="38"/>
      <c r="BX1749" s="38"/>
      <c r="BY1749" s="38"/>
      <c r="BZ1749" s="38"/>
      <c r="CA1749" s="38"/>
      <c r="CB1749" s="38"/>
      <c r="CC1749" s="38"/>
      <c r="CD1749" s="38"/>
      <c r="CE1749" s="38"/>
      <c r="CF1749" s="38"/>
      <c r="CG1749" s="38"/>
      <c r="CH1749" s="38"/>
      <c r="CI1749" s="38"/>
      <c r="CJ1749" s="38"/>
      <c r="CK1749" s="38"/>
      <c r="CL1749" s="38"/>
      <c r="CM1749" s="38"/>
      <c r="CN1749" s="38"/>
      <c r="CO1749" s="38"/>
      <c r="CP1749" s="38"/>
      <c r="CQ1749" s="38"/>
      <c r="CR1749" s="38"/>
      <c r="CS1749" s="38"/>
      <c r="CT1749" s="38"/>
      <c r="CU1749" s="38"/>
      <c r="CV1749" s="38"/>
      <c r="CW1749" s="38"/>
      <c r="CX1749" s="38"/>
      <c r="CY1749" s="38"/>
      <c r="CZ1749" s="38"/>
      <c r="DA1749" s="38"/>
      <c r="DB1749" s="38"/>
      <c r="DC1749" s="38"/>
      <c r="DD1749" s="38"/>
      <c r="DE1749" s="38"/>
      <c r="DF1749" s="38"/>
      <c r="DG1749" s="38"/>
      <c r="DH1749" s="38"/>
      <c r="DI1749" s="38"/>
      <c r="DJ1749" s="38"/>
      <c r="DK1749" s="38"/>
      <c r="DL1749" s="38"/>
      <c r="DM1749" s="38"/>
      <c r="DN1749" s="38"/>
      <c r="DO1749" s="38"/>
      <c r="DP1749" s="38"/>
      <c r="DQ1749" s="38"/>
      <c r="DR1749" s="38"/>
      <c r="DS1749" s="38"/>
      <c r="DT1749" s="38"/>
      <c r="DU1749" s="38"/>
      <c r="DV1749" s="38"/>
      <c r="DW1749" s="38"/>
      <c r="DX1749" s="38"/>
      <c r="DY1749" s="38"/>
      <c r="DZ1749" s="38"/>
      <c r="EA1749" s="38"/>
      <c r="EB1749" s="38"/>
      <c r="EC1749" s="38"/>
      <c r="ED1749" s="38"/>
      <c r="EE1749" s="38"/>
      <c r="EF1749" s="38"/>
      <c r="EG1749" s="38"/>
      <c r="EH1749" s="38"/>
      <c r="EI1749" s="38"/>
      <c r="EJ1749" s="38"/>
      <c r="EK1749" s="39"/>
    </row>
    <row r="1750" spans="1:141" x14ac:dyDescent="0.15">
      <c r="A1750" s="37">
        <v>5001000402</v>
      </c>
      <c r="B1750" s="38">
        <v>1</v>
      </c>
      <c r="C1750" s="38">
        <v>1000</v>
      </c>
      <c r="D1750" s="38">
        <v>11</v>
      </c>
      <c r="E1750" s="38">
        <v>1</v>
      </c>
      <c r="F1750" s="38">
        <v>1</v>
      </c>
      <c r="G1750" s="38">
        <v>1</v>
      </c>
      <c r="H1750" s="38">
        <v>1000</v>
      </c>
      <c r="I1750" s="38">
        <v>11</v>
      </c>
      <c r="J1750" s="38">
        <v>1</v>
      </c>
      <c r="K1750" s="38">
        <v>2</v>
      </c>
      <c r="L1750" s="38">
        <v>1</v>
      </c>
      <c r="M1750" s="38">
        <v>1000</v>
      </c>
      <c r="N1750" s="38">
        <v>11</v>
      </c>
      <c r="O1750" s="38">
        <v>1</v>
      </c>
      <c r="P1750" s="38">
        <v>3</v>
      </c>
      <c r="Q1750" s="38">
        <v>1</v>
      </c>
      <c r="R1750" s="38">
        <v>1000</v>
      </c>
      <c r="S1750" s="38">
        <v>1</v>
      </c>
      <c r="T1750" s="38">
        <v>1</v>
      </c>
      <c r="U1750" s="38">
        <v>10000</v>
      </c>
      <c r="V1750" s="38">
        <v>1</v>
      </c>
      <c r="W1750" s="38">
        <v>1000</v>
      </c>
      <c r="X1750" s="38">
        <v>1</v>
      </c>
      <c r="Y1750" s="38">
        <v>1</v>
      </c>
      <c r="Z1750" s="38">
        <v>20000</v>
      </c>
      <c r="AA1750" s="38">
        <v>1</v>
      </c>
      <c r="AB1750" s="38">
        <v>1000</v>
      </c>
      <c r="AC1750" s="38">
        <v>1</v>
      </c>
      <c r="AD1750" s="38">
        <v>1</v>
      </c>
      <c r="AE1750" s="38">
        <v>50000</v>
      </c>
      <c r="AF1750" s="38">
        <v>1</v>
      </c>
      <c r="AG1750" s="38">
        <v>1000</v>
      </c>
      <c r="AH1750" s="38">
        <v>1</v>
      </c>
      <c r="AI1750" s="38">
        <v>6</v>
      </c>
      <c r="AJ1750" s="38">
        <v>100</v>
      </c>
      <c r="AK1750" s="38">
        <v>1</v>
      </c>
      <c r="AL1750" s="38">
        <v>1000</v>
      </c>
      <c r="AM1750" s="38">
        <v>1</v>
      </c>
      <c r="AN1750" s="38">
        <v>6</v>
      </c>
      <c r="AO1750" s="38">
        <v>200</v>
      </c>
      <c r="AP1750" s="38">
        <v>1</v>
      </c>
      <c r="AQ1750" s="38">
        <v>1000</v>
      </c>
      <c r="AR1750" s="38">
        <v>1</v>
      </c>
      <c r="AS1750" s="38">
        <v>6</v>
      </c>
      <c r="AT1750" s="38">
        <v>500</v>
      </c>
      <c r="AU1750" s="38">
        <v>1</v>
      </c>
      <c r="AV1750" s="38">
        <v>1000</v>
      </c>
      <c r="AW1750" s="38">
        <v>6</v>
      </c>
      <c r="AX1750" s="38">
        <v>6</v>
      </c>
      <c r="AY1750" s="38">
        <v>100</v>
      </c>
      <c r="AZ1750" s="38"/>
      <c r="BA1750" s="38"/>
      <c r="BB1750" s="38"/>
      <c r="BC1750" s="38"/>
      <c r="BD1750" s="38"/>
      <c r="BE1750" s="38"/>
      <c r="BF1750" s="38"/>
      <c r="BG1750" s="38"/>
      <c r="BH1750" s="38"/>
      <c r="BI1750" s="38"/>
      <c r="BJ1750" s="38"/>
      <c r="BK1750" s="38"/>
      <c r="BL1750" s="38"/>
      <c r="BM1750" s="38"/>
      <c r="BN1750" s="38"/>
      <c r="BO1750" s="38"/>
      <c r="BP1750" s="38"/>
      <c r="BQ1750" s="38"/>
      <c r="BR1750" s="38"/>
      <c r="BS1750" s="38"/>
      <c r="BT1750" s="38"/>
      <c r="BU1750" s="38"/>
      <c r="BV1750" s="38"/>
      <c r="BW1750" s="38"/>
      <c r="BX1750" s="38"/>
      <c r="BY1750" s="38"/>
      <c r="BZ1750" s="38"/>
      <c r="CA1750" s="38"/>
      <c r="CB1750" s="38"/>
      <c r="CC1750" s="38"/>
      <c r="CD1750" s="38"/>
      <c r="CE1750" s="38"/>
      <c r="CF1750" s="38"/>
      <c r="CG1750" s="38"/>
      <c r="CH1750" s="38"/>
      <c r="CI1750" s="38"/>
      <c r="CJ1750" s="38"/>
      <c r="CK1750" s="38"/>
      <c r="CL1750" s="38"/>
      <c r="CM1750" s="38"/>
      <c r="CN1750" s="38"/>
      <c r="CO1750" s="38"/>
      <c r="CP1750" s="38"/>
      <c r="CQ1750" s="38"/>
      <c r="CR1750" s="38"/>
      <c r="CS1750" s="38"/>
      <c r="CT1750" s="38"/>
      <c r="CU1750" s="38"/>
      <c r="CV1750" s="38"/>
      <c r="CW1750" s="38"/>
      <c r="CX1750" s="38"/>
      <c r="CY1750" s="38"/>
      <c r="CZ1750" s="38"/>
      <c r="DA1750" s="38"/>
      <c r="DB1750" s="38"/>
      <c r="DC1750" s="38"/>
      <c r="DD1750" s="38"/>
      <c r="DE1750" s="38"/>
      <c r="DF1750" s="38"/>
      <c r="DG1750" s="38"/>
      <c r="DH1750" s="38"/>
      <c r="DI1750" s="38"/>
      <c r="DJ1750" s="38"/>
      <c r="DK1750" s="38"/>
      <c r="DL1750" s="38"/>
      <c r="DM1750" s="38"/>
      <c r="DN1750" s="38"/>
      <c r="DO1750" s="38"/>
      <c r="DP1750" s="38"/>
      <c r="DQ1750" s="38"/>
      <c r="DR1750" s="38"/>
      <c r="DS1750" s="38"/>
      <c r="DT1750" s="38"/>
      <c r="DU1750" s="38"/>
      <c r="DV1750" s="38"/>
      <c r="DW1750" s="38"/>
      <c r="DX1750" s="38"/>
      <c r="DY1750" s="38"/>
      <c r="DZ1750" s="38"/>
      <c r="EA1750" s="38"/>
      <c r="EB1750" s="38"/>
      <c r="EC1750" s="38"/>
      <c r="ED1750" s="38"/>
      <c r="EE1750" s="38"/>
      <c r="EF1750" s="38"/>
      <c r="EG1750" s="38"/>
      <c r="EH1750" s="38"/>
      <c r="EI1750" s="38"/>
      <c r="EJ1750" s="38"/>
      <c r="EK1750" s="39"/>
    </row>
    <row r="1751" spans="1:141" x14ac:dyDescent="0.15">
      <c r="A1751" s="37">
        <v>5001000403</v>
      </c>
      <c r="B1751" s="38">
        <v>1</v>
      </c>
      <c r="C1751" s="38">
        <v>1000</v>
      </c>
      <c r="D1751" s="38">
        <v>11</v>
      </c>
      <c r="E1751" s="38">
        <v>1</v>
      </c>
      <c r="F1751" s="38">
        <v>1</v>
      </c>
      <c r="G1751" s="38">
        <v>1</v>
      </c>
      <c r="H1751" s="38">
        <v>1000</v>
      </c>
      <c r="I1751" s="38">
        <v>11</v>
      </c>
      <c r="J1751" s="38">
        <v>1</v>
      </c>
      <c r="K1751" s="38">
        <v>2</v>
      </c>
      <c r="L1751" s="38">
        <v>1</v>
      </c>
      <c r="M1751" s="38">
        <v>1000</v>
      </c>
      <c r="N1751" s="38">
        <v>11</v>
      </c>
      <c r="O1751" s="38">
        <v>1</v>
      </c>
      <c r="P1751" s="38">
        <v>3</v>
      </c>
      <c r="Q1751" s="38">
        <v>1</v>
      </c>
      <c r="R1751" s="38">
        <v>1000</v>
      </c>
      <c r="S1751" s="38">
        <v>1</v>
      </c>
      <c r="T1751" s="38">
        <v>1</v>
      </c>
      <c r="U1751" s="38">
        <v>10000</v>
      </c>
      <c r="V1751" s="38">
        <v>1</v>
      </c>
      <c r="W1751" s="38">
        <v>1000</v>
      </c>
      <c r="X1751" s="38">
        <v>1</v>
      </c>
      <c r="Y1751" s="38">
        <v>1</v>
      </c>
      <c r="Z1751" s="38">
        <v>20000</v>
      </c>
      <c r="AA1751" s="38">
        <v>1</v>
      </c>
      <c r="AB1751" s="38">
        <v>1000</v>
      </c>
      <c r="AC1751" s="38">
        <v>1</v>
      </c>
      <c r="AD1751" s="38">
        <v>1</v>
      </c>
      <c r="AE1751" s="38">
        <v>50000</v>
      </c>
      <c r="AF1751" s="38">
        <v>1</v>
      </c>
      <c r="AG1751" s="38">
        <v>1000</v>
      </c>
      <c r="AH1751" s="38">
        <v>1</v>
      </c>
      <c r="AI1751" s="38">
        <v>6</v>
      </c>
      <c r="AJ1751" s="38">
        <v>100</v>
      </c>
      <c r="AK1751" s="38">
        <v>1</v>
      </c>
      <c r="AL1751" s="38">
        <v>1000</v>
      </c>
      <c r="AM1751" s="38">
        <v>1</v>
      </c>
      <c r="AN1751" s="38">
        <v>6</v>
      </c>
      <c r="AO1751" s="38">
        <v>200</v>
      </c>
      <c r="AP1751" s="38">
        <v>1</v>
      </c>
      <c r="AQ1751" s="38">
        <v>1000</v>
      </c>
      <c r="AR1751" s="38">
        <v>1</v>
      </c>
      <c r="AS1751" s="38">
        <v>6</v>
      </c>
      <c r="AT1751" s="38">
        <v>500</v>
      </c>
      <c r="AU1751" s="38">
        <v>1</v>
      </c>
      <c r="AV1751" s="38">
        <v>1000</v>
      </c>
      <c r="AW1751" s="38">
        <v>6</v>
      </c>
      <c r="AX1751" s="38">
        <v>6</v>
      </c>
      <c r="AY1751" s="38">
        <v>100</v>
      </c>
      <c r="AZ1751" s="38"/>
      <c r="BA1751" s="38"/>
      <c r="BB1751" s="38"/>
      <c r="BC1751" s="38"/>
      <c r="BD1751" s="38"/>
      <c r="BE1751" s="38"/>
      <c r="BF1751" s="38"/>
      <c r="BG1751" s="38"/>
      <c r="BH1751" s="38"/>
      <c r="BI1751" s="38"/>
      <c r="BJ1751" s="38"/>
      <c r="BK1751" s="38"/>
      <c r="BL1751" s="38"/>
      <c r="BM1751" s="38"/>
      <c r="BN1751" s="38"/>
      <c r="BO1751" s="38"/>
      <c r="BP1751" s="38"/>
      <c r="BQ1751" s="38"/>
      <c r="BR1751" s="38"/>
      <c r="BS1751" s="38"/>
      <c r="BT1751" s="38"/>
      <c r="BU1751" s="38"/>
      <c r="BV1751" s="38"/>
      <c r="BW1751" s="38"/>
      <c r="BX1751" s="38"/>
      <c r="BY1751" s="38"/>
      <c r="BZ1751" s="38"/>
      <c r="CA1751" s="38"/>
      <c r="CB1751" s="38"/>
      <c r="CC1751" s="38"/>
      <c r="CD1751" s="38"/>
      <c r="CE1751" s="38"/>
      <c r="CF1751" s="38"/>
      <c r="CG1751" s="38"/>
      <c r="CH1751" s="38"/>
      <c r="CI1751" s="38"/>
      <c r="CJ1751" s="38"/>
      <c r="CK1751" s="38"/>
      <c r="CL1751" s="38"/>
      <c r="CM1751" s="38"/>
      <c r="CN1751" s="38"/>
      <c r="CO1751" s="38"/>
      <c r="CP1751" s="38"/>
      <c r="CQ1751" s="38"/>
      <c r="CR1751" s="38"/>
      <c r="CS1751" s="38"/>
      <c r="CT1751" s="38"/>
      <c r="CU1751" s="38"/>
      <c r="CV1751" s="38"/>
      <c r="CW1751" s="38"/>
      <c r="CX1751" s="38"/>
      <c r="CY1751" s="38"/>
      <c r="CZ1751" s="38"/>
      <c r="DA1751" s="38"/>
      <c r="DB1751" s="38"/>
      <c r="DC1751" s="38"/>
      <c r="DD1751" s="38"/>
      <c r="DE1751" s="38"/>
      <c r="DF1751" s="38"/>
      <c r="DG1751" s="38"/>
      <c r="DH1751" s="38"/>
      <c r="DI1751" s="38"/>
      <c r="DJ1751" s="38"/>
      <c r="DK1751" s="38"/>
      <c r="DL1751" s="38"/>
      <c r="DM1751" s="38"/>
      <c r="DN1751" s="38"/>
      <c r="DO1751" s="38"/>
      <c r="DP1751" s="38"/>
      <c r="DQ1751" s="38"/>
      <c r="DR1751" s="38"/>
      <c r="DS1751" s="38"/>
      <c r="DT1751" s="38"/>
      <c r="DU1751" s="38"/>
      <c r="DV1751" s="38"/>
      <c r="DW1751" s="38"/>
      <c r="DX1751" s="38"/>
      <c r="DY1751" s="38"/>
      <c r="DZ1751" s="38"/>
      <c r="EA1751" s="38"/>
      <c r="EB1751" s="38"/>
      <c r="EC1751" s="38"/>
      <c r="ED1751" s="38"/>
      <c r="EE1751" s="38"/>
      <c r="EF1751" s="38"/>
      <c r="EG1751" s="38"/>
      <c r="EH1751" s="38"/>
      <c r="EI1751" s="38"/>
      <c r="EJ1751" s="38"/>
      <c r="EK1751" s="39"/>
    </row>
    <row r="1752" spans="1:141" x14ac:dyDescent="0.15">
      <c r="A1752" s="37">
        <v>5001000501</v>
      </c>
      <c r="B1752" s="38">
        <v>1</v>
      </c>
      <c r="C1752" s="38">
        <v>1000</v>
      </c>
      <c r="D1752" s="38">
        <v>11</v>
      </c>
      <c r="E1752" s="38">
        <v>1</v>
      </c>
      <c r="F1752" s="38">
        <v>1</v>
      </c>
      <c r="G1752" s="38">
        <v>1</v>
      </c>
      <c r="H1752" s="38">
        <v>1000</v>
      </c>
      <c r="I1752" s="38">
        <v>11</v>
      </c>
      <c r="J1752" s="38">
        <v>1</v>
      </c>
      <c r="K1752" s="38">
        <v>2</v>
      </c>
      <c r="L1752" s="38">
        <v>1</v>
      </c>
      <c r="M1752" s="38">
        <v>1000</v>
      </c>
      <c r="N1752" s="38">
        <v>11</v>
      </c>
      <c r="O1752" s="38">
        <v>1</v>
      </c>
      <c r="P1752" s="38">
        <v>3</v>
      </c>
      <c r="Q1752" s="38">
        <v>1</v>
      </c>
      <c r="R1752" s="38">
        <v>1000</v>
      </c>
      <c r="S1752" s="38">
        <v>1</v>
      </c>
      <c r="T1752" s="38">
        <v>1</v>
      </c>
      <c r="U1752" s="38">
        <v>10000</v>
      </c>
      <c r="V1752" s="38">
        <v>1</v>
      </c>
      <c r="W1752" s="38">
        <v>1000</v>
      </c>
      <c r="X1752" s="38">
        <v>1</v>
      </c>
      <c r="Y1752" s="38">
        <v>1</v>
      </c>
      <c r="Z1752" s="38">
        <v>20000</v>
      </c>
      <c r="AA1752" s="38">
        <v>1</v>
      </c>
      <c r="AB1752" s="38">
        <v>1000</v>
      </c>
      <c r="AC1752" s="38">
        <v>1</v>
      </c>
      <c r="AD1752" s="38">
        <v>1</v>
      </c>
      <c r="AE1752" s="38">
        <v>50000</v>
      </c>
      <c r="AF1752" s="38">
        <v>1</v>
      </c>
      <c r="AG1752" s="38">
        <v>1000</v>
      </c>
      <c r="AH1752" s="38">
        <v>1</v>
      </c>
      <c r="AI1752" s="38">
        <v>6</v>
      </c>
      <c r="AJ1752" s="38">
        <v>100</v>
      </c>
      <c r="AK1752" s="38">
        <v>1</v>
      </c>
      <c r="AL1752" s="38">
        <v>1000</v>
      </c>
      <c r="AM1752" s="38">
        <v>1</v>
      </c>
      <c r="AN1752" s="38">
        <v>6</v>
      </c>
      <c r="AO1752" s="38">
        <v>200</v>
      </c>
      <c r="AP1752" s="38">
        <v>1</v>
      </c>
      <c r="AQ1752" s="38">
        <v>1000</v>
      </c>
      <c r="AR1752" s="38">
        <v>1</v>
      </c>
      <c r="AS1752" s="38">
        <v>6</v>
      </c>
      <c r="AT1752" s="38">
        <v>500</v>
      </c>
      <c r="AU1752" s="38">
        <v>1</v>
      </c>
      <c r="AV1752" s="38">
        <v>1000</v>
      </c>
      <c r="AW1752" s="38">
        <v>6</v>
      </c>
      <c r="AX1752" s="38">
        <v>6</v>
      </c>
      <c r="AY1752" s="38">
        <v>100</v>
      </c>
      <c r="AZ1752" s="38"/>
      <c r="BA1752" s="38"/>
      <c r="BB1752" s="38"/>
      <c r="BC1752" s="38"/>
      <c r="BD1752" s="38"/>
      <c r="BE1752" s="38"/>
      <c r="BF1752" s="38"/>
      <c r="BG1752" s="38"/>
      <c r="BH1752" s="38"/>
      <c r="BI1752" s="38"/>
      <c r="BJ1752" s="38"/>
      <c r="BK1752" s="38"/>
      <c r="BL1752" s="38"/>
      <c r="BM1752" s="38"/>
      <c r="BN1752" s="38"/>
      <c r="BO1752" s="38"/>
      <c r="BP1752" s="38"/>
      <c r="BQ1752" s="38"/>
      <c r="BR1752" s="38"/>
      <c r="BS1752" s="38"/>
      <c r="BT1752" s="38"/>
      <c r="BU1752" s="38"/>
      <c r="BV1752" s="38"/>
      <c r="BW1752" s="38"/>
      <c r="BX1752" s="38"/>
      <c r="BY1752" s="38"/>
      <c r="BZ1752" s="38"/>
      <c r="CA1752" s="38"/>
      <c r="CB1752" s="38"/>
      <c r="CC1752" s="38"/>
      <c r="CD1752" s="38"/>
      <c r="CE1752" s="38"/>
      <c r="CF1752" s="38"/>
      <c r="CG1752" s="38"/>
      <c r="CH1752" s="38"/>
      <c r="CI1752" s="38"/>
      <c r="CJ1752" s="38"/>
      <c r="CK1752" s="38"/>
      <c r="CL1752" s="38"/>
      <c r="CM1752" s="38"/>
      <c r="CN1752" s="38"/>
      <c r="CO1752" s="38"/>
      <c r="CP1752" s="38"/>
      <c r="CQ1752" s="38"/>
      <c r="CR1752" s="38"/>
      <c r="CS1752" s="38"/>
      <c r="CT1752" s="38"/>
      <c r="CU1752" s="38"/>
      <c r="CV1752" s="38"/>
      <c r="CW1752" s="38"/>
      <c r="CX1752" s="38"/>
      <c r="CY1752" s="38"/>
      <c r="CZ1752" s="38"/>
      <c r="DA1752" s="38"/>
      <c r="DB1752" s="38"/>
      <c r="DC1752" s="38"/>
      <c r="DD1752" s="38"/>
      <c r="DE1752" s="38"/>
      <c r="DF1752" s="38"/>
      <c r="DG1752" s="38"/>
      <c r="DH1752" s="38"/>
      <c r="DI1752" s="38"/>
      <c r="DJ1752" s="38"/>
      <c r="DK1752" s="38"/>
      <c r="DL1752" s="38"/>
      <c r="DM1752" s="38"/>
      <c r="DN1752" s="38"/>
      <c r="DO1752" s="38"/>
      <c r="DP1752" s="38"/>
      <c r="DQ1752" s="38"/>
      <c r="DR1752" s="38"/>
      <c r="DS1752" s="38"/>
      <c r="DT1752" s="38"/>
      <c r="DU1752" s="38"/>
      <c r="DV1752" s="38"/>
      <c r="DW1752" s="38"/>
      <c r="DX1752" s="38"/>
      <c r="DY1752" s="38"/>
      <c r="DZ1752" s="38"/>
      <c r="EA1752" s="38"/>
      <c r="EB1752" s="38"/>
      <c r="EC1752" s="38"/>
      <c r="ED1752" s="38"/>
      <c r="EE1752" s="38"/>
      <c r="EF1752" s="38"/>
      <c r="EG1752" s="38"/>
      <c r="EH1752" s="38"/>
      <c r="EI1752" s="38"/>
      <c r="EJ1752" s="38"/>
      <c r="EK1752" s="39"/>
    </row>
    <row r="1753" spans="1:141" x14ac:dyDescent="0.15">
      <c r="A1753" s="37">
        <v>5001000502</v>
      </c>
      <c r="B1753" s="38">
        <v>1</v>
      </c>
      <c r="C1753" s="38">
        <v>1000</v>
      </c>
      <c r="D1753" s="38">
        <v>11</v>
      </c>
      <c r="E1753" s="38">
        <v>1</v>
      </c>
      <c r="F1753" s="38">
        <v>1</v>
      </c>
      <c r="G1753" s="38">
        <v>1</v>
      </c>
      <c r="H1753" s="38">
        <v>1000</v>
      </c>
      <c r="I1753" s="38">
        <v>11</v>
      </c>
      <c r="J1753" s="38">
        <v>1</v>
      </c>
      <c r="K1753" s="38">
        <v>2</v>
      </c>
      <c r="L1753" s="38">
        <v>1</v>
      </c>
      <c r="M1753" s="38">
        <v>1000</v>
      </c>
      <c r="N1753" s="38">
        <v>11</v>
      </c>
      <c r="O1753" s="38">
        <v>1</v>
      </c>
      <c r="P1753" s="38">
        <v>3</v>
      </c>
      <c r="Q1753" s="38">
        <v>1</v>
      </c>
      <c r="R1753" s="38">
        <v>1000</v>
      </c>
      <c r="S1753" s="38">
        <v>1</v>
      </c>
      <c r="T1753" s="38">
        <v>1</v>
      </c>
      <c r="U1753" s="38">
        <v>10000</v>
      </c>
      <c r="V1753" s="38">
        <v>1</v>
      </c>
      <c r="W1753" s="38">
        <v>1000</v>
      </c>
      <c r="X1753" s="38">
        <v>1</v>
      </c>
      <c r="Y1753" s="38">
        <v>1</v>
      </c>
      <c r="Z1753" s="38">
        <v>20000</v>
      </c>
      <c r="AA1753" s="38">
        <v>1</v>
      </c>
      <c r="AB1753" s="38">
        <v>1000</v>
      </c>
      <c r="AC1753" s="38">
        <v>1</v>
      </c>
      <c r="AD1753" s="38">
        <v>1</v>
      </c>
      <c r="AE1753" s="38">
        <v>50000</v>
      </c>
      <c r="AF1753" s="38">
        <v>1</v>
      </c>
      <c r="AG1753" s="38">
        <v>1000</v>
      </c>
      <c r="AH1753" s="38">
        <v>1</v>
      </c>
      <c r="AI1753" s="38">
        <v>6</v>
      </c>
      <c r="AJ1753" s="38">
        <v>100</v>
      </c>
      <c r="AK1753" s="38">
        <v>1</v>
      </c>
      <c r="AL1753" s="38">
        <v>1000</v>
      </c>
      <c r="AM1753" s="38">
        <v>1</v>
      </c>
      <c r="AN1753" s="38">
        <v>6</v>
      </c>
      <c r="AO1753" s="38">
        <v>200</v>
      </c>
      <c r="AP1753" s="38">
        <v>1</v>
      </c>
      <c r="AQ1753" s="38">
        <v>1000</v>
      </c>
      <c r="AR1753" s="38">
        <v>1</v>
      </c>
      <c r="AS1753" s="38">
        <v>6</v>
      </c>
      <c r="AT1753" s="38">
        <v>500</v>
      </c>
      <c r="AU1753" s="38">
        <v>1</v>
      </c>
      <c r="AV1753" s="38">
        <v>1000</v>
      </c>
      <c r="AW1753" s="38">
        <v>6</v>
      </c>
      <c r="AX1753" s="38">
        <v>6</v>
      </c>
      <c r="AY1753" s="38">
        <v>100</v>
      </c>
      <c r="AZ1753" s="38"/>
      <c r="BA1753" s="38"/>
      <c r="BB1753" s="38"/>
      <c r="BC1753" s="38"/>
      <c r="BD1753" s="38"/>
      <c r="BE1753" s="38"/>
      <c r="BF1753" s="38"/>
      <c r="BG1753" s="38"/>
      <c r="BH1753" s="38"/>
      <c r="BI1753" s="38"/>
      <c r="BJ1753" s="38"/>
      <c r="BK1753" s="38"/>
      <c r="BL1753" s="38"/>
      <c r="BM1753" s="38"/>
      <c r="BN1753" s="38"/>
      <c r="BO1753" s="38"/>
      <c r="BP1753" s="38"/>
      <c r="BQ1753" s="38"/>
      <c r="BR1753" s="38"/>
      <c r="BS1753" s="38"/>
      <c r="BT1753" s="38"/>
      <c r="BU1753" s="38"/>
      <c r="BV1753" s="38"/>
      <c r="BW1753" s="38"/>
      <c r="BX1753" s="38"/>
      <c r="BY1753" s="38"/>
      <c r="BZ1753" s="38"/>
      <c r="CA1753" s="38"/>
      <c r="CB1753" s="38"/>
      <c r="CC1753" s="38"/>
      <c r="CD1753" s="38"/>
      <c r="CE1753" s="38"/>
      <c r="CF1753" s="38"/>
      <c r="CG1753" s="38"/>
      <c r="CH1753" s="38"/>
      <c r="CI1753" s="38"/>
      <c r="CJ1753" s="38"/>
      <c r="CK1753" s="38"/>
      <c r="CL1753" s="38"/>
      <c r="CM1753" s="38"/>
      <c r="CN1753" s="38"/>
      <c r="CO1753" s="38"/>
      <c r="CP1753" s="38"/>
      <c r="CQ1753" s="38"/>
      <c r="CR1753" s="38"/>
      <c r="CS1753" s="38"/>
      <c r="CT1753" s="38"/>
      <c r="CU1753" s="38"/>
      <c r="CV1753" s="38"/>
      <c r="CW1753" s="38"/>
      <c r="CX1753" s="38"/>
      <c r="CY1753" s="38"/>
      <c r="CZ1753" s="38"/>
      <c r="DA1753" s="38"/>
      <c r="DB1753" s="38"/>
      <c r="DC1753" s="38"/>
      <c r="DD1753" s="38"/>
      <c r="DE1753" s="38"/>
      <c r="DF1753" s="38"/>
      <c r="DG1753" s="38"/>
      <c r="DH1753" s="38"/>
      <c r="DI1753" s="38"/>
      <c r="DJ1753" s="38"/>
      <c r="DK1753" s="38"/>
      <c r="DL1753" s="38"/>
      <c r="DM1753" s="38"/>
      <c r="DN1753" s="38"/>
      <c r="DO1753" s="38"/>
      <c r="DP1753" s="38"/>
      <c r="DQ1753" s="38"/>
      <c r="DR1753" s="38"/>
      <c r="DS1753" s="38"/>
      <c r="DT1753" s="38"/>
      <c r="DU1753" s="38"/>
      <c r="DV1753" s="38"/>
      <c r="DW1753" s="38"/>
      <c r="DX1753" s="38"/>
      <c r="DY1753" s="38"/>
      <c r="DZ1753" s="38"/>
      <c r="EA1753" s="38"/>
      <c r="EB1753" s="38"/>
      <c r="EC1753" s="38"/>
      <c r="ED1753" s="38"/>
      <c r="EE1753" s="38"/>
      <c r="EF1753" s="38"/>
      <c r="EG1753" s="38"/>
      <c r="EH1753" s="38"/>
      <c r="EI1753" s="38"/>
      <c r="EJ1753" s="38"/>
      <c r="EK1753" s="39"/>
    </row>
    <row r="1754" spans="1:141" x14ac:dyDescent="0.15">
      <c r="A1754" s="37">
        <v>5001000503</v>
      </c>
      <c r="B1754" s="38">
        <v>1</v>
      </c>
      <c r="C1754" s="38">
        <v>1000</v>
      </c>
      <c r="D1754" s="38">
        <v>11</v>
      </c>
      <c r="E1754" s="38">
        <v>1</v>
      </c>
      <c r="F1754" s="38">
        <v>1</v>
      </c>
      <c r="G1754" s="38">
        <v>1</v>
      </c>
      <c r="H1754" s="38">
        <v>1000</v>
      </c>
      <c r="I1754" s="38">
        <v>11</v>
      </c>
      <c r="J1754" s="38">
        <v>1</v>
      </c>
      <c r="K1754" s="38">
        <v>2</v>
      </c>
      <c r="L1754" s="38">
        <v>1</v>
      </c>
      <c r="M1754" s="38">
        <v>1000</v>
      </c>
      <c r="N1754" s="38">
        <v>11</v>
      </c>
      <c r="O1754" s="38">
        <v>1</v>
      </c>
      <c r="P1754" s="38">
        <v>3</v>
      </c>
      <c r="Q1754" s="38">
        <v>1</v>
      </c>
      <c r="R1754" s="38">
        <v>1000</v>
      </c>
      <c r="S1754" s="38">
        <v>1</v>
      </c>
      <c r="T1754" s="38">
        <v>1</v>
      </c>
      <c r="U1754" s="38">
        <v>10000</v>
      </c>
      <c r="V1754" s="38">
        <v>1</v>
      </c>
      <c r="W1754" s="38">
        <v>1000</v>
      </c>
      <c r="X1754" s="38">
        <v>1</v>
      </c>
      <c r="Y1754" s="38">
        <v>1</v>
      </c>
      <c r="Z1754" s="38">
        <v>20000</v>
      </c>
      <c r="AA1754" s="38">
        <v>1</v>
      </c>
      <c r="AB1754" s="38">
        <v>1000</v>
      </c>
      <c r="AC1754" s="38">
        <v>1</v>
      </c>
      <c r="AD1754" s="38">
        <v>1</v>
      </c>
      <c r="AE1754" s="38">
        <v>50000</v>
      </c>
      <c r="AF1754" s="38">
        <v>1</v>
      </c>
      <c r="AG1754" s="38">
        <v>1000</v>
      </c>
      <c r="AH1754" s="38">
        <v>1</v>
      </c>
      <c r="AI1754" s="38">
        <v>6</v>
      </c>
      <c r="AJ1754" s="38">
        <v>100</v>
      </c>
      <c r="AK1754" s="38">
        <v>1</v>
      </c>
      <c r="AL1754" s="38">
        <v>1000</v>
      </c>
      <c r="AM1754" s="38">
        <v>1</v>
      </c>
      <c r="AN1754" s="38">
        <v>6</v>
      </c>
      <c r="AO1754" s="38">
        <v>200</v>
      </c>
      <c r="AP1754" s="38">
        <v>1</v>
      </c>
      <c r="AQ1754" s="38">
        <v>1000</v>
      </c>
      <c r="AR1754" s="38">
        <v>1</v>
      </c>
      <c r="AS1754" s="38">
        <v>6</v>
      </c>
      <c r="AT1754" s="38">
        <v>500</v>
      </c>
      <c r="AU1754" s="38">
        <v>1</v>
      </c>
      <c r="AV1754" s="38">
        <v>1000</v>
      </c>
      <c r="AW1754" s="38">
        <v>6</v>
      </c>
      <c r="AX1754" s="38">
        <v>6</v>
      </c>
      <c r="AY1754" s="38">
        <v>100</v>
      </c>
      <c r="AZ1754" s="38"/>
      <c r="BA1754" s="38"/>
      <c r="BB1754" s="38"/>
      <c r="BC1754" s="38"/>
      <c r="BD1754" s="38"/>
      <c r="BE1754" s="38"/>
      <c r="BF1754" s="38"/>
      <c r="BG1754" s="38"/>
      <c r="BH1754" s="38"/>
      <c r="BI1754" s="38"/>
      <c r="BJ1754" s="38"/>
      <c r="BK1754" s="38"/>
      <c r="BL1754" s="38"/>
      <c r="BM1754" s="38"/>
      <c r="BN1754" s="38"/>
      <c r="BO1754" s="38"/>
      <c r="BP1754" s="38"/>
      <c r="BQ1754" s="38"/>
      <c r="BR1754" s="38"/>
      <c r="BS1754" s="38"/>
      <c r="BT1754" s="38"/>
      <c r="BU1754" s="38"/>
      <c r="BV1754" s="38"/>
      <c r="BW1754" s="38"/>
      <c r="BX1754" s="38"/>
      <c r="BY1754" s="38"/>
      <c r="BZ1754" s="38"/>
      <c r="CA1754" s="38"/>
      <c r="CB1754" s="38"/>
      <c r="CC1754" s="38"/>
      <c r="CD1754" s="38"/>
      <c r="CE1754" s="38"/>
      <c r="CF1754" s="38"/>
      <c r="CG1754" s="38"/>
      <c r="CH1754" s="38"/>
      <c r="CI1754" s="38"/>
      <c r="CJ1754" s="38"/>
      <c r="CK1754" s="38"/>
      <c r="CL1754" s="38"/>
      <c r="CM1754" s="38"/>
      <c r="CN1754" s="38"/>
      <c r="CO1754" s="38"/>
      <c r="CP1754" s="38"/>
      <c r="CQ1754" s="38"/>
      <c r="CR1754" s="38"/>
      <c r="CS1754" s="38"/>
      <c r="CT1754" s="38"/>
      <c r="CU1754" s="38"/>
      <c r="CV1754" s="38"/>
      <c r="CW1754" s="38"/>
      <c r="CX1754" s="38"/>
      <c r="CY1754" s="38"/>
      <c r="CZ1754" s="38"/>
      <c r="DA1754" s="38"/>
      <c r="DB1754" s="38"/>
      <c r="DC1754" s="38"/>
      <c r="DD1754" s="38"/>
      <c r="DE1754" s="38"/>
      <c r="DF1754" s="38"/>
      <c r="DG1754" s="38"/>
      <c r="DH1754" s="38"/>
      <c r="DI1754" s="38"/>
      <c r="DJ1754" s="38"/>
      <c r="DK1754" s="38"/>
      <c r="DL1754" s="38"/>
      <c r="DM1754" s="38"/>
      <c r="DN1754" s="38"/>
      <c r="DO1754" s="38"/>
      <c r="DP1754" s="38"/>
      <c r="DQ1754" s="38"/>
      <c r="DR1754" s="38"/>
      <c r="DS1754" s="38"/>
      <c r="DT1754" s="38"/>
      <c r="DU1754" s="38"/>
      <c r="DV1754" s="38"/>
      <c r="DW1754" s="38"/>
      <c r="DX1754" s="38"/>
      <c r="DY1754" s="38"/>
      <c r="DZ1754" s="38"/>
      <c r="EA1754" s="38"/>
      <c r="EB1754" s="38"/>
      <c r="EC1754" s="38"/>
      <c r="ED1754" s="38"/>
      <c r="EE1754" s="38"/>
      <c r="EF1754" s="38"/>
      <c r="EG1754" s="38"/>
      <c r="EH1754" s="38"/>
      <c r="EI1754" s="38"/>
      <c r="EJ1754" s="38"/>
      <c r="EK1754" s="39"/>
    </row>
    <row r="1755" spans="1:141" x14ac:dyDescent="0.15">
      <c r="A1755" s="37">
        <v>5001000601</v>
      </c>
      <c r="B1755" s="38">
        <v>1</v>
      </c>
      <c r="C1755" s="38">
        <v>1000</v>
      </c>
      <c r="D1755" s="38">
        <v>11</v>
      </c>
      <c r="E1755" s="38">
        <v>1</v>
      </c>
      <c r="F1755" s="38">
        <v>1</v>
      </c>
      <c r="G1755" s="38">
        <v>1</v>
      </c>
      <c r="H1755" s="38">
        <v>1000</v>
      </c>
      <c r="I1755" s="38">
        <v>11</v>
      </c>
      <c r="J1755" s="38">
        <v>1</v>
      </c>
      <c r="K1755" s="38">
        <v>2</v>
      </c>
      <c r="L1755" s="38">
        <v>1</v>
      </c>
      <c r="M1755" s="38">
        <v>1000</v>
      </c>
      <c r="N1755" s="38">
        <v>11</v>
      </c>
      <c r="O1755" s="38">
        <v>1</v>
      </c>
      <c r="P1755" s="38">
        <v>3</v>
      </c>
      <c r="Q1755" s="38">
        <v>1</v>
      </c>
      <c r="R1755" s="38">
        <v>1000</v>
      </c>
      <c r="S1755" s="38">
        <v>1</v>
      </c>
      <c r="T1755" s="38">
        <v>1</v>
      </c>
      <c r="U1755" s="38">
        <v>10000</v>
      </c>
      <c r="V1755" s="38">
        <v>1</v>
      </c>
      <c r="W1755" s="38">
        <v>1000</v>
      </c>
      <c r="X1755" s="38">
        <v>1</v>
      </c>
      <c r="Y1755" s="38">
        <v>1</v>
      </c>
      <c r="Z1755" s="38">
        <v>20000</v>
      </c>
      <c r="AA1755" s="38">
        <v>1</v>
      </c>
      <c r="AB1755" s="38">
        <v>1000</v>
      </c>
      <c r="AC1755" s="38">
        <v>1</v>
      </c>
      <c r="AD1755" s="38">
        <v>1</v>
      </c>
      <c r="AE1755" s="38">
        <v>50000</v>
      </c>
      <c r="AF1755" s="38">
        <v>1</v>
      </c>
      <c r="AG1755" s="38">
        <v>1000</v>
      </c>
      <c r="AH1755" s="38">
        <v>1</v>
      </c>
      <c r="AI1755" s="38">
        <v>6</v>
      </c>
      <c r="AJ1755" s="38">
        <v>100</v>
      </c>
      <c r="AK1755" s="38">
        <v>1</v>
      </c>
      <c r="AL1755" s="38">
        <v>1000</v>
      </c>
      <c r="AM1755" s="38">
        <v>1</v>
      </c>
      <c r="AN1755" s="38">
        <v>6</v>
      </c>
      <c r="AO1755" s="38">
        <v>200</v>
      </c>
      <c r="AP1755" s="38">
        <v>1</v>
      </c>
      <c r="AQ1755" s="38">
        <v>1000</v>
      </c>
      <c r="AR1755" s="38">
        <v>1</v>
      </c>
      <c r="AS1755" s="38">
        <v>6</v>
      </c>
      <c r="AT1755" s="38">
        <v>500</v>
      </c>
      <c r="AU1755" s="38">
        <v>1</v>
      </c>
      <c r="AV1755" s="38">
        <v>1000</v>
      </c>
      <c r="AW1755" s="38">
        <v>6</v>
      </c>
      <c r="AX1755" s="38">
        <v>6</v>
      </c>
      <c r="AY1755" s="38">
        <v>100</v>
      </c>
      <c r="AZ1755" s="38"/>
      <c r="BA1755" s="38"/>
      <c r="BB1755" s="38"/>
      <c r="BC1755" s="38"/>
      <c r="BD1755" s="38"/>
      <c r="BE1755" s="38"/>
      <c r="BF1755" s="38"/>
      <c r="BG1755" s="38"/>
      <c r="BH1755" s="38"/>
      <c r="BI1755" s="38"/>
      <c r="BJ1755" s="38"/>
      <c r="BK1755" s="38"/>
      <c r="BL1755" s="38"/>
      <c r="BM1755" s="38"/>
      <c r="BN1755" s="38"/>
      <c r="BO1755" s="38"/>
      <c r="BP1755" s="38"/>
      <c r="BQ1755" s="38"/>
      <c r="BR1755" s="38"/>
      <c r="BS1755" s="38"/>
      <c r="BT1755" s="38"/>
      <c r="BU1755" s="38"/>
      <c r="BV1755" s="38"/>
      <c r="BW1755" s="38"/>
      <c r="BX1755" s="38"/>
      <c r="BY1755" s="38"/>
      <c r="BZ1755" s="38"/>
      <c r="CA1755" s="38"/>
      <c r="CB1755" s="38"/>
      <c r="CC1755" s="38"/>
      <c r="CD1755" s="38"/>
      <c r="CE1755" s="38"/>
      <c r="CF1755" s="38"/>
      <c r="CG1755" s="38"/>
      <c r="CH1755" s="38"/>
      <c r="CI1755" s="38"/>
      <c r="CJ1755" s="38"/>
      <c r="CK1755" s="38"/>
      <c r="CL1755" s="38"/>
      <c r="CM1755" s="38"/>
      <c r="CN1755" s="38"/>
      <c r="CO1755" s="38"/>
      <c r="CP1755" s="38"/>
      <c r="CQ1755" s="38"/>
      <c r="CR1755" s="38"/>
      <c r="CS1755" s="38"/>
      <c r="CT1755" s="38"/>
      <c r="CU1755" s="38"/>
      <c r="CV1755" s="38"/>
      <c r="CW1755" s="38"/>
      <c r="CX1755" s="38"/>
      <c r="CY1755" s="38"/>
      <c r="CZ1755" s="38"/>
      <c r="DA1755" s="38"/>
      <c r="DB1755" s="38"/>
      <c r="DC1755" s="38"/>
      <c r="DD1755" s="38"/>
      <c r="DE1755" s="38"/>
      <c r="DF1755" s="38"/>
      <c r="DG1755" s="38"/>
      <c r="DH1755" s="38"/>
      <c r="DI1755" s="38"/>
      <c r="DJ1755" s="38"/>
      <c r="DK1755" s="38"/>
      <c r="DL1755" s="38"/>
      <c r="DM1755" s="38"/>
      <c r="DN1755" s="38"/>
      <c r="DO1755" s="38"/>
      <c r="DP1755" s="38"/>
      <c r="DQ1755" s="38"/>
      <c r="DR1755" s="38"/>
      <c r="DS1755" s="38"/>
      <c r="DT1755" s="38"/>
      <c r="DU1755" s="38"/>
      <c r="DV1755" s="38"/>
      <c r="DW1755" s="38"/>
      <c r="DX1755" s="38"/>
      <c r="DY1755" s="38"/>
      <c r="DZ1755" s="38"/>
      <c r="EA1755" s="38"/>
      <c r="EB1755" s="38"/>
      <c r="EC1755" s="38"/>
      <c r="ED1755" s="38"/>
      <c r="EE1755" s="38"/>
      <c r="EF1755" s="38"/>
      <c r="EG1755" s="38"/>
      <c r="EH1755" s="38"/>
      <c r="EI1755" s="38"/>
      <c r="EJ1755" s="38"/>
      <c r="EK1755" s="39"/>
    </row>
    <row r="1756" spans="1:141" x14ac:dyDescent="0.15">
      <c r="A1756" s="37">
        <v>5001000602</v>
      </c>
      <c r="B1756" s="38">
        <v>1</v>
      </c>
      <c r="C1756" s="38">
        <v>1000</v>
      </c>
      <c r="D1756" s="38">
        <v>11</v>
      </c>
      <c r="E1756" s="38">
        <v>1</v>
      </c>
      <c r="F1756" s="38">
        <v>1</v>
      </c>
      <c r="G1756" s="38">
        <v>1</v>
      </c>
      <c r="H1756" s="38">
        <v>1000</v>
      </c>
      <c r="I1756" s="38">
        <v>11</v>
      </c>
      <c r="J1756" s="38">
        <v>1</v>
      </c>
      <c r="K1756" s="38">
        <v>2</v>
      </c>
      <c r="L1756" s="38">
        <v>1</v>
      </c>
      <c r="M1756" s="38">
        <v>1000</v>
      </c>
      <c r="N1756" s="38">
        <v>11</v>
      </c>
      <c r="O1756" s="38">
        <v>1</v>
      </c>
      <c r="P1756" s="38">
        <v>3</v>
      </c>
      <c r="Q1756" s="38">
        <v>1</v>
      </c>
      <c r="R1756" s="38">
        <v>1000</v>
      </c>
      <c r="S1756" s="38">
        <v>1</v>
      </c>
      <c r="T1756" s="38">
        <v>1</v>
      </c>
      <c r="U1756" s="38">
        <v>10000</v>
      </c>
      <c r="V1756" s="38">
        <v>1</v>
      </c>
      <c r="W1756" s="38">
        <v>1000</v>
      </c>
      <c r="X1756" s="38">
        <v>1</v>
      </c>
      <c r="Y1756" s="38">
        <v>1</v>
      </c>
      <c r="Z1756" s="38">
        <v>20000</v>
      </c>
      <c r="AA1756" s="38">
        <v>1</v>
      </c>
      <c r="AB1756" s="38">
        <v>1000</v>
      </c>
      <c r="AC1756" s="38">
        <v>1</v>
      </c>
      <c r="AD1756" s="38">
        <v>1</v>
      </c>
      <c r="AE1756" s="38">
        <v>50000</v>
      </c>
      <c r="AF1756" s="38">
        <v>1</v>
      </c>
      <c r="AG1756" s="38">
        <v>1000</v>
      </c>
      <c r="AH1756" s="38">
        <v>1</v>
      </c>
      <c r="AI1756" s="38">
        <v>6</v>
      </c>
      <c r="AJ1756" s="38">
        <v>100</v>
      </c>
      <c r="AK1756" s="38">
        <v>1</v>
      </c>
      <c r="AL1756" s="38">
        <v>1000</v>
      </c>
      <c r="AM1756" s="38">
        <v>1</v>
      </c>
      <c r="AN1756" s="38">
        <v>6</v>
      </c>
      <c r="AO1756" s="38">
        <v>200</v>
      </c>
      <c r="AP1756" s="38">
        <v>1</v>
      </c>
      <c r="AQ1756" s="38">
        <v>1000</v>
      </c>
      <c r="AR1756" s="38">
        <v>1</v>
      </c>
      <c r="AS1756" s="38">
        <v>6</v>
      </c>
      <c r="AT1756" s="38">
        <v>500</v>
      </c>
      <c r="AU1756" s="38">
        <v>1</v>
      </c>
      <c r="AV1756" s="38">
        <v>1000</v>
      </c>
      <c r="AW1756" s="38">
        <v>6</v>
      </c>
      <c r="AX1756" s="38">
        <v>6</v>
      </c>
      <c r="AY1756" s="38">
        <v>100</v>
      </c>
      <c r="AZ1756" s="38"/>
      <c r="BA1756" s="38"/>
      <c r="BB1756" s="38"/>
      <c r="BC1756" s="38"/>
      <c r="BD1756" s="38"/>
      <c r="BE1756" s="38"/>
      <c r="BF1756" s="38"/>
      <c r="BG1756" s="38"/>
      <c r="BH1756" s="38"/>
      <c r="BI1756" s="38"/>
      <c r="BJ1756" s="38"/>
      <c r="BK1756" s="38"/>
      <c r="BL1756" s="38"/>
      <c r="BM1756" s="38"/>
      <c r="BN1756" s="38"/>
      <c r="BO1756" s="38"/>
      <c r="BP1756" s="38"/>
      <c r="BQ1756" s="38"/>
      <c r="BR1756" s="38"/>
      <c r="BS1756" s="38"/>
      <c r="BT1756" s="38"/>
      <c r="BU1756" s="38"/>
      <c r="BV1756" s="38"/>
      <c r="BW1756" s="38"/>
      <c r="BX1756" s="38"/>
      <c r="BY1756" s="38"/>
      <c r="BZ1756" s="38"/>
      <c r="CA1756" s="38"/>
      <c r="CB1756" s="38"/>
      <c r="CC1756" s="38"/>
      <c r="CD1756" s="38"/>
      <c r="CE1756" s="38"/>
      <c r="CF1756" s="38"/>
      <c r="CG1756" s="38"/>
      <c r="CH1756" s="38"/>
      <c r="CI1756" s="38"/>
      <c r="CJ1756" s="38"/>
      <c r="CK1756" s="38"/>
      <c r="CL1756" s="38"/>
      <c r="CM1756" s="38"/>
      <c r="CN1756" s="38"/>
      <c r="CO1756" s="38"/>
      <c r="CP1756" s="38"/>
      <c r="CQ1756" s="38"/>
      <c r="CR1756" s="38"/>
      <c r="CS1756" s="38"/>
      <c r="CT1756" s="38"/>
      <c r="CU1756" s="38"/>
      <c r="CV1756" s="38"/>
      <c r="CW1756" s="38"/>
      <c r="CX1756" s="38"/>
      <c r="CY1756" s="38"/>
      <c r="CZ1756" s="38"/>
      <c r="DA1756" s="38"/>
      <c r="DB1756" s="38"/>
      <c r="DC1756" s="38"/>
      <c r="DD1756" s="38"/>
      <c r="DE1756" s="38"/>
      <c r="DF1756" s="38"/>
      <c r="DG1756" s="38"/>
      <c r="DH1756" s="38"/>
      <c r="DI1756" s="38"/>
      <c r="DJ1756" s="38"/>
      <c r="DK1756" s="38"/>
      <c r="DL1756" s="38"/>
      <c r="DM1756" s="38"/>
      <c r="DN1756" s="38"/>
      <c r="DO1756" s="38"/>
      <c r="DP1756" s="38"/>
      <c r="DQ1756" s="38"/>
      <c r="DR1756" s="38"/>
      <c r="DS1756" s="38"/>
      <c r="DT1756" s="38"/>
      <c r="DU1756" s="38"/>
      <c r="DV1756" s="38"/>
      <c r="DW1756" s="38"/>
      <c r="DX1756" s="38"/>
      <c r="DY1756" s="38"/>
      <c r="DZ1756" s="38"/>
      <c r="EA1756" s="38"/>
      <c r="EB1756" s="38"/>
      <c r="EC1756" s="38"/>
      <c r="ED1756" s="38"/>
      <c r="EE1756" s="38"/>
      <c r="EF1756" s="38"/>
      <c r="EG1756" s="38"/>
      <c r="EH1756" s="38"/>
      <c r="EI1756" s="38"/>
      <c r="EJ1756" s="38"/>
      <c r="EK1756" s="39"/>
    </row>
    <row r="1757" spans="1:141" x14ac:dyDescent="0.15">
      <c r="A1757" s="37">
        <v>5001000603</v>
      </c>
      <c r="B1757" s="38">
        <v>1</v>
      </c>
      <c r="C1757" s="38">
        <v>1000</v>
      </c>
      <c r="D1757" s="38">
        <v>11</v>
      </c>
      <c r="E1757" s="38">
        <v>1</v>
      </c>
      <c r="F1757" s="38">
        <v>1</v>
      </c>
      <c r="G1757" s="38">
        <v>1</v>
      </c>
      <c r="H1757" s="38">
        <v>1000</v>
      </c>
      <c r="I1757" s="38">
        <v>11</v>
      </c>
      <c r="J1757" s="38">
        <v>1</v>
      </c>
      <c r="K1757" s="38">
        <v>2</v>
      </c>
      <c r="L1757" s="38">
        <v>1</v>
      </c>
      <c r="M1757" s="38">
        <v>1000</v>
      </c>
      <c r="N1757" s="38">
        <v>11</v>
      </c>
      <c r="O1757" s="38">
        <v>1</v>
      </c>
      <c r="P1757" s="38">
        <v>3</v>
      </c>
      <c r="Q1757" s="38">
        <v>1</v>
      </c>
      <c r="R1757" s="38">
        <v>1000</v>
      </c>
      <c r="S1757" s="38">
        <v>1</v>
      </c>
      <c r="T1757" s="38">
        <v>1</v>
      </c>
      <c r="U1757" s="38">
        <v>10000</v>
      </c>
      <c r="V1757" s="38">
        <v>1</v>
      </c>
      <c r="W1757" s="38">
        <v>1000</v>
      </c>
      <c r="X1757" s="38">
        <v>1</v>
      </c>
      <c r="Y1757" s="38">
        <v>1</v>
      </c>
      <c r="Z1757" s="38">
        <v>20000</v>
      </c>
      <c r="AA1757" s="38">
        <v>1</v>
      </c>
      <c r="AB1757" s="38">
        <v>1000</v>
      </c>
      <c r="AC1757" s="38">
        <v>1</v>
      </c>
      <c r="AD1757" s="38">
        <v>1</v>
      </c>
      <c r="AE1757" s="38">
        <v>50000</v>
      </c>
      <c r="AF1757" s="38">
        <v>1</v>
      </c>
      <c r="AG1757" s="38">
        <v>1000</v>
      </c>
      <c r="AH1757" s="38">
        <v>1</v>
      </c>
      <c r="AI1757" s="38">
        <v>6</v>
      </c>
      <c r="AJ1757" s="38">
        <v>100</v>
      </c>
      <c r="AK1757" s="38">
        <v>1</v>
      </c>
      <c r="AL1757" s="38">
        <v>1000</v>
      </c>
      <c r="AM1757" s="38">
        <v>1</v>
      </c>
      <c r="AN1757" s="38">
        <v>6</v>
      </c>
      <c r="AO1757" s="38">
        <v>200</v>
      </c>
      <c r="AP1757" s="38">
        <v>1</v>
      </c>
      <c r="AQ1757" s="38">
        <v>1000</v>
      </c>
      <c r="AR1757" s="38">
        <v>1</v>
      </c>
      <c r="AS1757" s="38">
        <v>6</v>
      </c>
      <c r="AT1757" s="38">
        <v>500</v>
      </c>
      <c r="AU1757" s="38">
        <v>1</v>
      </c>
      <c r="AV1757" s="38">
        <v>1000</v>
      </c>
      <c r="AW1757" s="38">
        <v>6</v>
      </c>
      <c r="AX1757" s="38">
        <v>6</v>
      </c>
      <c r="AY1757" s="38">
        <v>100</v>
      </c>
      <c r="AZ1757" s="38"/>
      <c r="BA1757" s="38"/>
      <c r="BB1757" s="38"/>
      <c r="BC1757" s="38"/>
      <c r="BD1757" s="38"/>
      <c r="BE1757" s="38"/>
      <c r="BF1757" s="38"/>
      <c r="BG1757" s="38"/>
      <c r="BH1757" s="38"/>
      <c r="BI1757" s="38"/>
      <c r="BJ1757" s="38"/>
      <c r="BK1757" s="38"/>
      <c r="BL1757" s="38"/>
      <c r="BM1757" s="38"/>
      <c r="BN1757" s="38"/>
      <c r="BO1757" s="38"/>
      <c r="BP1757" s="38"/>
      <c r="BQ1757" s="38"/>
      <c r="BR1757" s="38"/>
      <c r="BS1757" s="38"/>
      <c r="BT1757" s="38"/>
      <c r="BU1757" s="38"/>
      <c r="BV1757" s="38"/>
      <c r="BW1757" s="38"/>
      <c r="BX1757" s="38"/>
      <c r="BY1757" s="38"/>
      <c r="BZ1757" s="38"/>
      <c r="CA1757" s="38"/>
      <c r="CB1757" s="38"/>
      <c r="CC1757" s="38"/>
      <c r="CD1757" s="38"/>
      <c r="CE1757" s="38"/>
      <c r="CF1757" s="38"/>
      <c r="CG1757" s="38"/>
      <c r="CH1757" s="38"/>
      <c r="CI1757" s="38"/>
      <c r="CJ1757" s="38"/>
      <c r="CK1757" s="38"/>
      <c r="CL1757" s="38"/>
      <c r="CM1757" s="38"/>
      <c r="CN1757" s="38"/>
      <c r="CO1757" s="38"/>
      <c r="CP1757" s="38"/>
      <c r="CQ1757" s="38"/>
      <c r="CR1757" s="38"/>
      <c r="CS1757" s="38"/>
      <c r="CT1757" s="38"/>
      <c r="CU1757" s="38"/>
      <c r="CV1757" s="38"/>
      <c r="CW1757" s="38"/>
      <c r="CX1757" s="38"/>
      <c r="CY1757" s="38"/>
      <c r="CZ1757" s="38"/>
      <c r="DA1757" s="38"/>
      <c r="DB1757" s="38"/>
      <c r="DC1757" s="38"/>
      <c r="DD1757" s="38"/>
      <c r="DE1757" s="38"/>
      <c r="DF1757" s="38"/>
      <c r="DG1757" s="38"/>
      <c r="DH1757" s="38"/>
      <c r="DI1757" s="38"/>
      <c r="DJ1757" s="38"/>
      <c r="DK1757" s="38"/>
      <c r="DL1757" s="38"/>
      <c r="DM1757" s="38"/>
      <c r="DN1757" s="38"/>
      <c r="DO1757" s="38"/>
      <c r="DP1757" s="38"/>
      <c r="DQ1757" s="38"/>
      <c r="DR1757" s="38"/>
      <c r="DS1757" s="38"/>
      <c r="DT1757" s="38"/>
      <c r="DU1757" s="38"/>
      <c r="DV1757" s="38"/>
      <c r="DW1757" s="38"/>
      <c r="DX1757" s="38"/>
      <c r="DY1757" s="38"/>
      <c r="DZ1757" s="38"/>
      <c r="EA1757" s="38"/>
      <c r="EB1757" s="38"/>
      <c r="EC1757" s="38"/>
      <c r="ED1757" s="38"/>
      <c r="EE1757" s="38"/>
      <c r="EF1757" s="38"/>
      <c r="EG1757" s="38"/>
      <c r="EH1757" s="38"/>
      <c r="EI1757" s="38"/>
      <c r="EJ1757" s="38"/>
      <c r="EK1757" s="39"/>
    </row>
    <row r="1758" spans="1:141" x14ac:dyDescent="0.15">
      <c r="A1758" s="37">
        <v>5001000701</v>
      </c>
      <c r="B1758" s="38">
        <v>1</v>
      </c>
      <c r="C1758" s="38">
        <v>1000</v>
      </c>
      <c r="D1758" s="38">
        <v>11</v>
      </c>
      <c r="E1758" s="38">
        <v>1</v>
      </c>
      <c r="F1758" s="38">
        <v>1</v>
      </c>
      <c r="G1758" s="38">
        <v>1</v>
      </c>
      <c r="H1758" s="38">
        <v>1000</v>
      </c>
      <c r="I1758" s="38">
        <v>11</v>
      </c>
      <c r="J1758" s="38">
        <v>1</v>
      </c>
      <c r="K1758" s="38">
        <v>2</v>
      </c>
      <c r="L1758" s="38">
        <v>1</v>
      </c>
      <c r="M1758" s="38">
        <v>1000</v>
      </c>
      <c r="N1758" s="38">
        <v>11</v>
      </c>
      <c r="O1758" s="38">
        <v>1</v>
      </c>
      <c r="P1758" s="38">
        <v>3</v>
      </c>
      <c r="Q1758" s="38">
        <v>1</v>
      </c>
      <c r="R1758" s="38">
        <v>1000</v>
      </c>
      <c r="S1758" s="38">
        <v>1</v>
      </c>
      <c r="T1758" s="38">
        <v>1</v>
      </c>
      <c r="U1758" s="38">
        <v>10000</v>
      </c>
      <c r="V1758" s="38">
        <v>1</v>
      </c>
      <c r="W1758" s="38">
        <v>1000</v>
      </c>
      <c r="X1758" s="38">
        <v>1</v>
      </c>
      <c r="Y1758" s="38">
        <v>1</v>
      </c>
      <c r="Z1758" s="38">
        <v>20000</v>
      </c>
      <c r="AA1758" s="38">
        <v>1</v>
      </c>
      <c r="AB1758" s="38">
        <v>1000</v>
      </c>
      <c r="AC1758" s="38">
        <v>1</v>
      </c>
      <c r="AD1758" s="38">
        <v>1</v>
      </c>
      <c r="AE1758" s="38">
        <v>50000</v>
      </c>
      <c r="AF1758" s="38">
        <v>1</v>
      </c>
      <c r="AG1758" s="38">
        <v>1000</v>
      </c>
      <c r="AH1758" s="38">
        <v>1</v>
      </c>
      <c r="AI1758" s="38">
        <v>6</v>
      </c>
      <c r="AJ1758" s="38">
        <v>100</v>
      </c>
      <c r="AK1758" s="38">
        <v>1</v>
      </c>
      <c r="AL1758" s="38">
        <v>1000</v>
      </c>
      <c r="AM1758" s="38">
        <v>1</v>
      </c>
      <c r="AN1758" s="38">
        <v>6</v>
      </c>
      <c r="AO1758" s="38">
        <v>200</v>
      </c>
      <c r="AP1758" s="38">
        <v>1</v>
      </c>
      <c r="AQ1758" s="38">
        <v>1000</v>
      </c>
      <c r="AR1758" s="38">
        <v>1</v>
      </c>
      <c r="AS1758" s="38">
        <v>6</v>
      </c>
      <c r="AT1758" s="38">
        <v>500</v>
      </c>
      <c r="AU1758" s="38">
        <v>1</v>
      </c>
      <c r="AV1758" s="38">
        <v>1000</v>
      </c>
      <c r="AW1758" s="38">
        <v>6</v>
      </c>
      <c r="AX1758" s="38">
        <v>6</v>
      </c>
      <c r="AY1758" s="38">
        <v>100</v>
      </c>
      <c r="AZ1758" s="38"/>
      <c r="BA1758" s="38"/>
      <c r="BB1758" s="38"/>
      <c r="BC1758" s="38"/>
      <c r="BD1758" s="38"/>
      <c r="BE1758" s="38"/>
      <c r="BF1758" s="38"/>
      <c r="BG1758" s="38"/>
      <c r="BH1758" s="38"/>
      <c r="BI1758" s="38"/>
      <c r="BJ1758" s="38"/>
      <c r="BK1758" s="38"/>
      <c r="BL1758" s="38"/>
      <c r="BM1758" s="38"/>
      <c r="BN1758" s="38"/>
      <c r="BO1758" s="38"/>
      <c r="BP1758" s="38"/>
      <c r="BQ1758" s="38"/>
      <c r="BR1758" s="38"/>
      <c r="BS1758" s="38"/>
      <c r="BT1758" s="38"/>
      <c r="BU1758" s="38"/>
      <c r="BV1758" s="38"/>
      <c r="BW1758" s="38"/>
      <c r="BX1758" s="38"/>
      <c r="BY1758" s="38"/>
      <c r="BZ1758" s="38"/>
      <c r="CA1758" s="38"/>
      <c r="CB1758" s="38"/>
      <c r="CC1758" s="38"/>
      <c r="CD1758" s="38"/>
      <c r="CE1758" s="38"/>
      <c r="CF1758" s="38"/>
      <c r="CG1758" s="38"/>
      <c r="CH1758" s="38"/>
      <c r="CI1758" s="38"/>
      <c r="CJ1758" s="38"/>
      <c r="CK1758" s="38"/>
      <c r="CL1758" s="38"/>
      <c r="CM1758" s="38"/>
      <c r="CN1758" s="38"/>
      <c r="CO1758" s="38"/>
      <c r="CP1758" s="38"/>
      <c r="CQ1758" s="38"/>
      <c r="CR1758" s="38"/>
      <c r="CS1758" s="38"/>
      <c r="CT1758" s="38"/>
      <c r="CU1758" s="38"/>
      <c r="CV1758" s="38"/>
      <c r="CW1758" s="38"/>
      <c r="CX1758" s="38"/>
      <c r="CY1758" s="38"/>
      <c r="CZ1758" s="38"/>
      <c r="DA1758" s="38"/>
      <c r="DB1758" s="38"/>
      <c r="DC1758" s="38"/>
      <c r="DD1758" s="38"/>
      <c r="DE1758" s="38"/>
      <c r="DF1758" s="38"/>
      <c r="DG1758" s="38"/>
      <c r="DH1758" s="38"/>
      <c r="DI1758" s="38"/>
      <c r="DJ1758" s="38"/>
      <c r="DK1758" s="38"/>
      <c r="DL1758" s="38"/>
      <c r="DM1758" s="38"/>
      <c r="DN1758" s="38"/>
      <c r="DO1758" s="38"/>
      <c r="DP1758" s="38"/>
      <c r="DQ1758" s="38"/>
      <c r="DR1758" s="38"/>
      <c r="DS1758" s="38"/>
      <c r="DT1758" s="38"/>
      <c r="DU1758" s="38"/>
      <c r="DV1758" s="38"/>
      <c r="DW1758" s="38"/>
      <c r="DX1758" s="38"/>
      <c r="DY1758" s="38"/>
      <c r="DZ1758" s="38"/>
      <c r="EA1758" s="38"/>
      <c r="EB1758" s="38"/>
      <c r="EC1758" s="38"/>
      <c r="ED1758" s="38"/>
      <c r="EE1758" s="38"/>
      <c r="EF1758" s="38"/>
      <c r="EG1758" s="38"/>
      <c r="EH1758" s="38"/>
      <c r="EI1758" s="38"/>
      <c r="EJ1758" s="38"/>
      <c r="EK1758" s="39"/>
    </row>
    <row r="1759" spans="1:141" x14ac:dyDescent="0.15">
      <c r="A1759" s="37">
        <v>5001000702</v>
      </c>
      <c r="B1759" s="38">
        <v>1</v>
      </c>
      <c r="C1759" s="38">
        <v>1000</v>
      </c>
      <c r="D1759" s="38">
        <v>11</v>
      </c>
      <c r="E1759" s="38">
        <v>1</v>
      </c>
      <c r="F1759" s="38">
        <v>1</v>
      </c>
      <c r="G1759" s="38">
        <v>1</v>
      </c>
      <c r="H1759" s="38">
        <v>1000</v>
      </c>
      <c r="I1759" s="38">
        <v>11</v>
      </c>
      <c r="J1759" s="38">
        <v>1</v>
      </c>
      <c r="K1759" s="38">
        <v>2</v>
      </c>
      <c r="L1759" s="38">
        <v>1</v>
      </c>
      <c r="M1759" s="38">
        <v>1000</v>
      </c>
      <c r="N1759" s="38">
        <v>11</v>
      </c>
      <c r="O1759" s="38">
        <v>1</v>
      </c>
      <c r="P1759" s="38">
        <v>3</v>
      </c>
      <c r="Q1759" s="38">
        <v>1</v>
      </c>
      <c r="R1759" s="38">
        <v>1000</v>
      </c>
      <c r="S1759" s="38">
        <v>1</v>
      </c>
      <c r="T1759" s="38">
        <v>1</v>
      </c>
      <c r="U1759" s="38">
        <v>10000</v>
      </c>
      <c r="V1759" s="38">
        <v>1</v>
      </c>
      <c r="W1759" s="38">
        <v>1000</v>
      </c>
      <c r="X1759" s="38">
        <v>1</v>
      </c>
      <c r="Y1759" s="38">
        <v>1</v>
      </c>
      <c r="Z1759" s="38">
        <v>20000</v>
      </c>
      <c r="AA1759" s="38">
        <v>1</v>
      </c>
      <c r="AB1759" s="38">
        <v>1000</v>
      </c>
      <c r="AC1759" s="38">
        <v>1</v>
      </c>
      <c r="AD1759" s="38">
        <v>1</v>
      </c>
      <c r="AE1759" s="38">
        <v>50000</v>
      </c>
      <c r="AF1759" s="38">
        <v>1</v>
      </c>
      <c r="AG1759" s="38">
        <v>1000</v>
      </c>
      <c r="AH1759" s="38">
        <v>1</v>
      </c>
      <c r="AI1759" s="38">
        <v>6</v>
      </c>
      <c r="AJ1759" s="38">
        <v>100</v>
      </c>
      <c r="AK1759" s="38">
        <v>1</v>
      </c>
      <c r="AL1759" s="38">
        <v>1000</v>
      </c>
      <c r="AM1759" s="38">
        <v>1</v>
      </c>
      <c r="AN1759" s="38">
        <v>6</v>
      </c>
      <c r="AO1759" s="38">
        <v>200</v>
      </c>
      <c r="AP1759" s="38">
        <v>1</v>
      </c>
      <c r="AQ1759" s="38">
        <v>1000</v>
      </c>
      <c r="AR1759" s="38">
        <v>1</v>
      </c>
      <c r="AS1759" s="38">
        <v>6</v>
      </c>
      <c r="AT1759" s="38">
        <v>500</v>
      </c>
      <c r="AU1759" s="38">
        <v>1</v>
      </c>
      <c r="AV1759" s="38">
        <v>1000</v>
      </c>
      <c r="AW1759" s="38">
        <v>6</v>
      </c>
      <c r="AX1759" s="38">
        <v>6</v>
      </c>
      <c r="AY1759" s="38">
        <v>100</v>
      </c>
      <c r="AZ1759" s="38"/>
      <c r="BA1759" s="38"/>
      <c r="BB1759" s="38"/>
      <c r="BC1759" s="38"/>
      <c r="BD1759" s="38"/>
      <c r="BE1759" s="38"/>
      <c r="BF1759" s="38"/>
      <c r="BG1759" s="38"/>
      <c r="BH1759" s="38"/>
      <c r="BI1759" s="38"/>
      <c r="BJ1759" s="38"/>
      <c r="BK1759" s="38"/>
      <c r="BL1759" s="38"/>
      <c r="BM1759" s="38"/>
      <c r="BN1759" s="38"/>
      <c r="BO1759" s="38"/>
      <c r="BP1759" s="38"/>
      <c r="BQ1759" s="38"/>
      <c r="BR1759" s="38"/>
      <c r="BS1759" s="38"/>
      <c r="BT1759" s="38"/>
      <c r="BU1759" s="38"/>
      <c r="BV1759" s="38"/>
      <c r="BW1759" s="38"/>
      <c r="BX1759" s="38"/>
      <c r="BY1759" s="38"/>
      <c r="BZ1759" s="38"/>
      <c r="CA1759" s="38"/>
      <c r="CB1759" s="38"/>
      <c r="CC1759" s="38"/>
      <c r="CD1759" s="38"/>
      <c r="CE1759" s="38"/>
      <c r="CF1759" s="38"/>
      <c r="CG1759" s="38"/>
      <c r="CH1759" s="38"/>
      <c r="CI1759" s="38"/>
      <c r="CJ1759" s="38"/>
      <c r="CK1759" s="38"/>
      <c r="CL1759" s="38"/>
      <c r="CM1759" s="38"/>
      <c r="CN1759" s="38"/>
      <c r="CO1759" s="38"/>
      <c r="CP1759" s="38"/>
      <c r="CQ1759" s="38"/>
      <c r="CR1759" s="38"/>
      <c r="CS1759" s="38"/>
      <c r="CT1759" s="38"/>
      <c r="CU1759" s="38"/>
      <c r="CV1759" s="38"/>
      <c r="CW1759" s="38"/>
      <c r="CX1759" s="38"/>
      <c r="CY1759" s="38"/>
      <c r="CZ1759" s="38"/>
      <c r="DA1759" s="38"/>
      <c r="DB1759" s="38"/>
      <c r="DC1759" s="38"/>
      <c r="DD1759" s="38"/>
      <c r="DE1759" s="38"/>
      <c r="DF1759" s="38"/>
      <c r="DG1759" s="38"/>
      <c r="DH1759" s="38"/>
      <c r="DI1759" s="38"/>
      <c r="DJ1759" s="38"/>
      <c r="DK1759" s="38"/>
      <c r="DL1759" s="38"/>
      <c r="DM1759" s="38"/>
      <c r="DN1759" s="38"/>
      <c r="DO1759" s="38"/>
      <c r="DP1759" s="38"/>
      <c r="DQ1759" s="38"/>
      <c r="DR1759" s="38"/>
      <c r="DS1759" s="38"/>
      <c r="DT1759" s="38"/>
      <c r="DU1759" s="38"/>
      <c r="DV1759" s="38"/>
      <c r="DW1759" s="38"/>
      <c r="DX1759" s="38"/>
      <c r="DY1759" s="38"/>
      <c r="DZ1759" s="38"/>
      <c r="EA1759" s="38"/>
      <c r="EB1759" s="38"/>
      <c r="EC1759" s="38"/>
      <c r="ED1759" s="38"/>
      <c r="EE1759" s="38"/>
      <c r="EF1759" s="38"/>
      <c r="EG1759" s="38"/>
      <c r="EH1759" s="38"/>
      <c r="EI1759" s="38"/>
      <c r="EJ1759" s="38"/>
      <c r="EK1759" s="39"/>
    </row>
    <row r="1760" spans="1:141" x14ac:dyDescent="0.15">
      <c r="A1760" s="37">
        <v>5001000703</v>
      </c>
      <c r="B1760" s="38">
        <v>1</v>
      </c>
      <c r="C1760" s="38">
        <v>1000</v>
      </c>
      <c r="D1760" s="38">
        <v>11</v>
      </c>
      <c r="E1760" s="38">
        <v>1</v>
      </c>
      <c r="F1760" s="38">
        <v>1</v>
      </c>
      <c r="G1760" s="38">
        <v>1</v>
      </c>
      <c r="H1760" s="38">
        <v>1000</v>
      </c>
      <c r="I1760" s="38">
        <v>11</v>
      </c>
      <c r="J1760" s="38">
        <v>1</v>
      </c>
      <c r="K1760" s="38">
        <v>2</v>
      </c>
      <c r="L1760" s="38">
        <v>1</v>
      </c>
      <c r="M1760" s="38">
        <v>1000</v>
      </c>
      <c r="N1760" s="38">
        <v>11</v>
      </c>
      <c r="O1760" s="38">
        <v>1</v>
      </c>
      <c r="P1760" s="38">
        <v>3</v>
      </c>
      <c r="Q1760" s="38">
        <v>1</v>
      </c>
      <c r="R1760" s="38">
        <v>1000</v>
      </c>
      <c r="S1760" s="38">
        <v>1</v>
      </c>
      <c r="T1760" s="38">
        <v>1</v>
      </c>
      <c r="U1760" s="38">
        <v>10000</v>
      </c>
      <c r="V1760" s="38">
        <v>1</v>
      </c>
      <c r="W1760" s="38">
        <v>1000</v>
      </c>
      <c r="X1760" s="38">
        <v>1</v>
      </c>
      <c r="Y1760" s="38">
        <v>1</v>
      </c>
      <c r="Z1760" s="38">
        <v>20000</v>
      </c>
      <c r="AA1760" s="38">
        <v>1</v>
      </c>
      <c r="AB1760" s="38">
        <v>1000</v>
      </c>
      <c r="AC1760" s="38">
        <v>1</v>
      </c>
      <c r="AD1760" s="38">
        <v>1</v>
      </c>
      <c r="AE1760" s="38">
        <v>50000</v>
      </c>
      <c r="AF1760" s="38">
        <v>1</v>
      </c>
      <c r="AG1760" s="38">
        <v>1000</v>
      </c>
      <c r="AH1760" s="38">
        <v>1</v>
      </c>
      <c r="AI1760" s="38">
        <v>6</v>
      </c>
      <c r="AJ1760" s="38">
        <v>100</v>
      </c>
      <c r="AK1760" s="38">
        <v>1</v>
      </c>
      <c r="AL1760" s="38">
        <v>1000</v>
      </c>
      <c r="AM1760" s="38">
        <v>1</v>
      </c>
      <c r="AN1760" s="38">
        <v>6</v>
      </c>
      <c r="AO1760" s="38">
        <v>200</v>
      </c>
      <c r="AP1760" s="38">
        <v>1</v>
      </c>
      <c r="AQ1760" s="38">
        <v>1000</v>
      </c>
      <c r="AR1760" s="38">
        <v>1</v>
      </c>
      <c r="AS1760" s="38">
        <v>6</v>
      </c>
      <c r="AT1760" s="38">
        <v>500</v>
      </c>
      <c r="AU1760" s="38">
        <v>1</v>
      </c>
      <c r="AV1760" s="38">
        <v>1000</v>
      </c>
      <c r="AW1760" s="38">
        <v>6</v>
      </c>
      <c r="AX1760" s="38">
        <v>6</v>
      </c>
      <c r="AY1760" s="38">
        <v>100</v>
      </c>
      <c r="AZ1760" s="38"/>
      <c r="BA1760" s="38"/>
      <c r="BB1760" s="38"/>
      <c r="BC1760" s="38"/>
      <c r="BD1760" s="38"/>
      <c r="BE1760" s="38"/>
      <c r="BF1760" s="38"/>
      <c r="BG1760" s="38"/>
      <c r="BH1760" s="38"/>
      <c r="BI1760" s="38"/>
      <c r="BJ1760" s="38"/>
      <c r="BK1760" s="38"/>
      <c r="BL1760" s="38"/>
      <c r="BM1760" s="38"/>
      <c r="BN1760" s="38"/>
      <c r="BO1760" s="38"/>
      <c r="BP1760" s="38"/>
      <c r="BQ1760" s="38"/>
      <c r="BR1760" s="38"/>
      <c r="BS1760" s="38"/>
      <c r="BT1760" s="38"/>
      <c r="BU1760" s="38"/>
      <c r="BV1760" s="38"/>
      <c r="BW1760" s="38"/>
      <c r="BX1760" s="38"/>
      <c r="BY1760" s="38"/>
      <c r="BZ1760" s="38"/>
      <c r="CA1760" s="38"/>
      <c r="CB1760" s="38"/>
      <c r="CC1760" s="38"/>
      <c r="CD1760" s="38"/>
      <c r="CE1760" s="38"/>
      <c r="CF1760" s="38"/>
      <c r="CG1760" s="38"/>
      <c r="CH1760" s="38"/>
      <c r="CI1760" s="38"/>
      <c r="CJ1760" s="38"/>
      <c r="CK1760" s="38"/>
      <c r="CL1760" s="38"/>
      <c r="CM1760" s="38"/>
      <c r="CN1760" s="38"/>
      <c r="CO1760" s="38"/>
      <c r="CP1760" s="38"/>
      <c r="CQ1760" s="38"/>
      <c r="CR1760" s="38"/>
      <c r="CS1760" s="38"/>
      <c r="CT1760" s="38"/>
      <c r="CU1760" s="38"/>
      <c r="CV1760" s="38"/>
      <c r="CW1760" s="38"/>
      <c r="CX1760" s="38"/>
      <c r="CY1760" s="38"/>
      <c r="CZ1760" s="38"/>
      <c r="DA1760" s="38"/>
      <c r="DB1760" s="38"/>
      <c r="DC1760" s="38"/>
      <c r="DD1760" s="38"/>
      <c r="DE1760" s="38"/>
      <c r="DF1760" s="38"/>
      <c r="DG1760" s="38"/>
      <c r="DH1760" s="38"/>
      <c r="DI1760" s="38"/>
      <c r="DJ1760" s="38"/>
      <c r="DK1760" s="38"/>
      <c r="DL1760" s="38"/>
      <c r="DM1760" s="38"/>
      <c r="DN1760" s="38"/>
      <c r="DO1760" s="38"/>
      <c r="DP1760" s="38"/>
      <c r="DQ1760" s="38"/>
      <c r="DR1760" s="38"/>
      <c r="DS1760" s="38"/>
      <c r="DT1760" s="38"/>
      <c r="DU1760" s="38"/>
      <c r="DV1760" s="38"/>
      <c r="DW1760" s="38"/>
      <c r="DX1760" s="38"/>
      <c r="DY1760" s="38"/>
      <c r="DZ1760" s="38"/>
      <c r="EA1760" s="38"/>
      <c r="EB1760" s="38"/>
      <c r="EC1760" s="38"/>
      <c r="ED1760" s="38"/>
      <c r="EE1760" s="38"/>
      <c r="EF1760" s="38"/>
      <c r="EG1760" s="38"/>
      <c r="EH1760" s="38"/>
      <c r="EI1760" s="38"/>
      <c r="EJ1760" s="38"/>
      <c r="EK1760" s="39"/>
    </row>
    <row r="1761" spans="1:141" x14ac:dyDescent="0.15">
      <c r="A1761" s="37">
        <v>5001000801</v>
      </c>
      <c r="B1761" s="38">
        <v>1</v>
      </c>
      <c r="C1761" s="38">
        <v>1000</v>
      </c>
      <c r="D1761" s="38">
        <v>11</v>
      </c>
      <c r="E1761" s="38">
        <v>1</v>
      </c>
      <c r="F1761" s="38">
        <v>1</v>
      </c>
      <c r="G1761" s="38">
        <v>1</v>
      </c>
      <c r="H1761" s="38">
        <v>1000</v>
      </c>
      <c r="I1761" s="38">
        <v>11</v>
      </c>
      <c r="J1761" s="38">
        <v>1</v>
      </c>
      <c r="K1761" s="38">
        <v>2</v>
      </c>
      <c r="L1761" s="38">
        <v>1</v>
      </c>
      <c r="M1761" s="38">
        <v>1000</v>
      </c>
      <c r="N1761" s="38">
        <v>11</v>
      </c>
      <c r="O1761" s="38">
        <v>1</v>
      </c>
      <c r="P1761" s="38">
        <v>3</v>
      </c>
      <c r="Q1761" s="38">
        <v>1</v>
      </c>
      <c r="R1761" s="38">
        <v>1000</v>
      </c>
      <c r="S1761" s="38">
        <v>1</v>
      </c>
      <c r="T1761" s="38">
        <v>1</v>
      </c>
      <c r="U1761" s="38">
        <v>10000</v>
      </c>
      <c r="V1761" s="38">
        <v>1</v>
      </c>
      <c r="W1761" s="38">
        <v>1000</v>
      </c>
      <c r="X1761" s="38">
        <v>1</v>
      </c>
      <c r="Y1761" s="38">
        <v>1</v>
      </c>
      <c r="Z1761" s="38">
        <v>20000</v>
      </c>
      <c r="AA1761" s="38">
        <v>1</v>
      </c>
      <c r="AB1761" s="38">
        <v>1000</v>
      </c>
      <c r="AC1761" s="38">
        <v>1</v>
      </c>
      <c r="AD1761" s="38">
        <v>1</v>
      </c>
      <c r="AE1761" s="38">
        <v>50000</v>
      </c>
      <c r="AF1761" s="38">
        <v>1</v>
      </c>
      <c r="AG1761" s="38">
        <v>1000</v>
      </c>
      <c r="AH1761" s="38">
        <v>1</v>
      </c>
      <c r="AI1761" s="38">
        <v>6</v>
      </c>
      <c r="AJ1761" s="38">
        <v>100</v>
      </c>
      <c r="AK1761" s="38">
        <v>1</v>
      </c>
      <c r="AL1761" s="38">
        <v>1000</v>
      </c>
      <c r="AM1761" s="38">
        <v>1</v>
      </c>
      <c r="AN1761" s="38">
        <v>6</v>
      </c>
      <c r="AO1761" s="38">
        <v>200</v>
      </c>
      <c r="AP1761" s="38">
        <v>1</v>
      </c>
      <c r="AQ1761" s="38">
        <v>1000</v>
      </c>
      <c r="AR1761" s="38">
        <v>1</v>
      </c>
      <c r="AS1761" s="38">
        <v>6</v>
      </c>
      <c r="AT1761" s="38">
        <v>500</v>
      </c>
      <c r="AU1761" s="38">
        <v>1</v>
      </c>
      <c r="AV1761" s="38">
        <v>1000</v>
      </c>
      <c r="AW1761" s="38">
        <v>6</v>
      </c>
      <c r="AX1761" s="38">
        <v>6</v>
      </c>
      <c r="AY1761" s="38">
        <v>100</v>
      </c>
      <c r="AZ1761" s="38"/>
      <c r="BA1761" s="38"/>
      <c r="BB1761" s="38"/>
      <c r="BC1761" s="38"/>
      <c r="BD1761" s="38"/>
      <c r="BE1761" s="38"/>
      <c r="BF1761" s="38"/>
      <c r="BG1761" s="38"/>
      <c r="BH1761" s="38"/>
      <c r="BI1761" s="38"/>
      <c r="BJ1761" s="38"/>
      <c r="BK1761" s="38"/>
      <c r="BL1761" s="38"/>
      <c r="BM1761" s="38"/>
      <c r="BN1761" s="38"/>
      <c r="BO1761" s="38"/>
      <c r="BP1761" s="38"/>
      <c r="BQ1761" s="38"/>
      <c r="BR1761" s="38"/>
      <c r="BS1761" s="38"/>
      <c r="BT1761" s="38"/>
      <c r="BU1761" s="38"/>
      <c r="BV1761" s="38"/>
      <c r="BW1761" s="38"/>
      <c r="BX1761" s="38"/>
      <c r="BY1761" s="38"/>
      <c r="BZ1761" s="38"/>
      <c r="CA1761" s="38"/>
      <c r="CB1761" s="38"/>
      <c r="CC1761" s="38"/>
      <c r="CD1761" s="38"/>
      <c r="CE1761" s="38"/>
      <c r="CF1761" s="38"/>
      <c r="CG1761" s="38"/>
      <c r="CH1761" s="38"/>
      <c r="CI1761" s="38"/>
      <c r="CJ1761" s="38"/>
      <c r="CK1761" s="38"/>
      <c r="CL1761" s="38"/>
      <c r="CM1761" s="38"/>
      <c r="CN1761" s="38"/>
      <c r="CO1761" s="38"/>
      <c r="CP1761" s="38"/>
      <c r="CQ1761" s="38"/>
      <c r="CR1761" s="38"/>
      <c r="CS1761" s="38"/>
      <c r="CT1761" s="38"/>
      <c r="CU1761" s="38"/>
      <c r="CV1761" s="38"/>
      <c r="CW1761" s="38"/>
      <c r="CX1761" s="38"/>
      <c r="CY1761" s="38"/>
      <c r="CZ1761" s="38"/>
      <c r="DA1761" s="38"/>
      <c r="DB1761" s="38"/>
      <c r="DC1761" s="38"/>
      <c r="DD1761" s="38"/>
      <c r="DE1761" s="38"/>
      <c r="DF1761" s="38"/>
      <c r="DG1761" s="38"/>
      <c r="DH1761" s="38"/>
      <c r="DI1761" s="38"/>
      <c r="DJ1761" s="38"/>
      <c r="DK1761" s="38"/>
      <c r="DL1761" s="38"/>
      <c r="DM1761" s="38"/>
      <c r="DN1761" s="38"/>
      <c r="DO1761" s="38"/>
      <c r="DP1761" s="38"/>
      <c r="DQ1761" s="38"/>
      <c r="DR1761" s="38"/>
      <c r="DS1761" s="38"/>
      <c r="DT1761" s="38"/>
      <c r="DU1761" s="38"/>
      <c r="DV1761" s="38"/>
      <c r="DW1761" s="38"/>
      <c r="DX1761" s="38"/>
      <c r="DY1761" s="38"/>
      <c r="DZ1761" s="38"/>
      <c r="EA1761" s="38"/>
      <c r="EB1761" s="38"/>
      <c r="EC1761" s="38"/>
      <c r="ED1761" s="38"/>
      <c r="EE1761" s="38"/>
      <c r="EF1761" s="38"/>
      <c r="EG1761" s="38"/>
      <c r="EH1761" s="38"/>
      <c r="EI1761" s="38"/>
      <c r="EJ1761" s="38"/>
      <c r="EK1761" s="39"/>
    </row>
    <row r="1762" spans="1:141" x14ac:dyDescent="0.15">
      <c r="A1762" s="37">
        <v>5001000802</v>
      </c>
      <c r="B1762" s="38">
        <v>1</v>
      </c>
      <c r="C1762" s="38">
        <v>1000</v>
      </c>
      <c r="D1762" s="38">
        <v>11</v>
      </c>
      <c r="E1762" s="38">
        <v>1</v>
      </c>
      <c r="F1762" s="38">
        <v>1</v>
      </c>
      <c r="G1762" s="38">
        <v>1</v>
      </c>
      <c r="H1762" s="38">
        <v>1000</v>
      </c>
      <c r="I1762" s="38">
        <v>11</v>
      </c>
      <c r="J1762" s="38">
        <v>1</v>
      </c>
      <c r="K1762" s="38">
        <v>2</v>
      </c>
      <c r="L1762" s="38">
        <v>1</v>
      </c>
      <c r="M1762" s="38">
        <v>1000</v>
      </c>
      <c r="N1762" s="38">
        <v>11</v>
      </c>
      <c r="O1762" s="38">
        <v>1</v>
      </c>
      <c r="P1762" s="38">
        <v>3</v>
      </c>
      <c r="Q1762" s="38">
        <v>1</v>
      </c>
      <c r="R1762" s="38">
        <v>1000</v>
      </c>
      <c r="S1762" s="38">
        <v>1</v>
      </c>
      <c r="T1762" s="38">
        <v>1</v>
      </c>
      <c r="U1762" s="38">
        <v>10000</v>
      </c>
      <c r="V1762" s="38">
        <v>1</v>
      </c>
      <c r="W1762" s="38">
        <v>1000</v>
      </c>
      <c r="X1762" s="38">
        <v>1</v>
      </c>
      <c r="Y1762" s="38">
        <v>1</v>
      </c>
      <c r="Z1762" s="38">
        <v>20000</v>
      </c>
      <c r="AA1762" s="38">
        <v>1</v>
      </c>
      <c r="AB1762" s="38">
        <v>1000</v>
      </c>
      <c r="AC1762" s="38">
        <v>1</v>
      </c>
      <c r="AD1762" s="38">
        <v>1</v>
      </c>
      <c r="AE1762" s="38">
        <v>50000</v>
      </c>
      <c r="AF1762" s="38">
        <v>1</v>
      </c>
      <c r="AG1762" s="38">
        <v>1000</v>
      </c>
      <c r="AH1762" s="38">
        <v>1</v>
      </c>
      <c r="AI1762" s="38">
        <v>6</v>
      </c>
      <c r="AJ1762" s="38">
        <v>100</v>
      </c>
      <c r="AK1762" s="38">
        <v>1</v>
      </c>
      <c r="AL1762" s="38">
        <v>1000</v>
      </c>
      <c r="AM1762" s="38">
        <v>1</v>
      </c>
      <c r="AN1762" s="38">
        <v>6</v>
      </c>
      <c r="AO1762" s="38">
        <v>200</v>
      </c>
      <c r="AP1762" s="38">
        <v>1</v>
      </c>
      <c r="AQ1762" s="38">
        <v>1000</v>
      </c>
      <c r="AR1762" s="38">
        <v>1</v>
      </c>
      <c r="AS1762" s="38">
        <v>6</v>
      </c>
      <c r="AT1762" s="38">
        <v>500</v>
      </c>
      <c r="AU1762" s="38">
        <v>1</v>
      </c>
      <c r="AV1762" s="38">
        <v>1000</v>
      </c>
      <c r="AW1762" s="38">
        <v>6</v>
      </c>
      <c r="AX1762" s="38">
        <v>6</v>
      </c>
      <c r="AY1762" s="38">
        <v>100</v>
      </c>
      <c r="AZ1762" s="38"/>
      <c r="BA1762" s="38"/>
      <c r="BB1762" s="38"/>
      <c r="BC1762" s="38"/>
      <c r="BD1762" s="38"/>
      <c r="BE1762" s="38"/>
      <c r="BF1762" s="38"/>
      <c r="BG1762" s="38"/>
      <c r="BH1762" s="38"/>
      <c r="BI1762" s="38"/>
      <c r="BJ1762" s="38"/>
      <c r="BK1762" s="38"/>
      <c r="BL1762" s="38"/>
      <c r="BM1762" s="38"/>
      <c r="BN1762" s="38"/>
      <c r="BO1762" s="38"/>
      <c r="BP1762" s="38"/>
      <c r="BQ1762" s="38"/>
      <c r="BR1762" s="38"/>
      <c r="BS1762" s="38"/>
      <c r="BT1762" s="38"/>
      <c r="BU1762" s="38"/>
      <c r="BV1762" s="38"/>
      <c r="BW1762" s="38"/>
      <c r="BX1762" s="38"/>
      <c r="BY1762" s="38"/>
      <c r="BZ1762" s="38"/>
      <c r="CA1762" s="38"/>
      <c r="CB1762" s="38"/>
      <c r="CC1762" s="38"/>
      <c r="CD1762" s="38"/>
      <c r="CE1762" s="38"/>
      <c r="CF1762" s="38"/>
      <c r="CG1762" s="38"/>
      <c r="CH1762" s="38"/>
      <c r="CI1762" s="38"/>
      <c r="CJ1762" s="38"/>
      <c r="CK1762" s="38"/>
      <c r="CL1762" s="38"/>
      <c r="CM1762" s="38"/>
      <c r="CN1762" s="38"/>
      <c r="CO1762" s="38"/>
      <c r="CP1762" s="38"/>
      <c r="CQ1762" s="38"/>
      <c r="CR1762" s="38"/>
      <c r="CS1762" s="38"/>
      <c r="CT1762" s="38"/>
      <c r="CU1762" s="38"/>
      <c r="CV1762" s="38"/>
      <c r="CW1762" s="38"/>
      <c r="CX1762" s="38"/>
      <c r="CY1762" s="38"/>
      <c r="CZ1762" s="38"/>
      <c r="DA1762" s="38"/>
      <c r="DB1762" s="38"/>
      <c r="DC1762" s="38"/>
      <c r="DD1762" s="38"/>
      <c r="DE1762" s="38"/>
      <c r="DF1762" s="38"/>
      <c r="DG1762" s="38"/>
      <c r="DH1762" s="38"/>
      <c r="DI1762" s="38"/>
      <c r="DJ1762" s="38"/>
      <c r="DK1762" s="38"/>
      <c r="DL1762" s="38"/>
      <c r="DM1762" s="38"/>
      <c r="DN1762" s="38"/>
      <c r="DO1762" s="38"/>
      <c r="DP1762" s="38"/>
      <c r="DQ1762" s="38"/>
      <c r="DR1762" s="38"/>
      <c r="DS1762" s="38"/>
      <c r="DT1762" s="38"/>
      <c r="DU1762" s="38"/>
      <c r="DV1762" s="38"/>
      <c r="DW1762" s="38"/>
      <c r="DX1762" s="38"/>
      <c r="DY1762" s="38"/>
      <c r="DZ1762" s="38"/>
      <c r="EA1762" s="38"/>
      <c r="EB1762" s="38"/>
      <c r="EC1762" s="38"/>
      <c r="ED1762" s="38"/>
      <c r="EE1762" s="38"/>
      <c r="EF1762" s="38"/>
      <c r="EG1762" s="38"/>
      <c r="EH1762" s="38"/>
      <c r="EI1762" s="38"/>
      <c r="EJ1762" s="38"/>
      <c r="EK1762" s="39"/>
    </row>
    <row r="1763" spans="1:141" x14ac:dyDescent="0.15">
      <c r="A1763" s="37">
        <v>5001000803</v>
      </c>
      <c r="B1763" s="38">
        <v>1</v>
      </c>
      <c r="C1763" s="38">
        <v>1000</v>
      </c>
      <c r="D1763" s="38">
        <v>11</v>
      </c>
      <c r="E1763" s="38">
        <v>1</v>
      </c>
      <c r="F1763" s="38">
        <v>1</v>
      </c>
      <c r="G1763" s="38">
        <v>1</v>
      </c>
      <c r="H1763" s="38">
        <v>1000</v>
      </c>
      <c r="I1763" s="38">
        <v>11</v>
      </c>
      <c r="J1763" s="38">
        <v>1</v>
      </c>
      <c r="K1763" s="38">
        <v>2</v>
      </c>
      <c r="L1763" s="38">
        <v>1</v>
      </c>
      <c r="M1763" s="38">
        <v>1000</v>
      </c>
      <c r="N1763" s="38">
        <v>11</v>
      </c>
      <c r="O1763" s="38">
        <v>1</v>
      </c>
      <c r="P1763" s="38">
        <v>3</v>
      </c>
      <c r="Q1763" s="38">
        <v>1</v>
      </c>
      <c r="R1763" s="38">
        <v>1000</v>
      </c>
      <c r="S1763" s="38">
        <v>1</v>
      </c>
      <c r="T1763" s="38">
        <v>1</v>
      </c>
      <c r="U1763" s="38">
        <v>10000</v>
      </c>
      <c r="V1763" s="38">
        <v>1</v>
      </c>
      <c r="W1763" s="38">
        <v>1000</v>
      </c>
      <c r="X1763" s="38">
        <v>1</v>
      </c>
      <c r="Y1763" s="38">
        <v>1</v>
      </c>
      <c r="Z1763" s="38">
        <v>20000</v>
      </c>
      <c r="AA1763" s="38">
        <v>1</v>
      </c>
      <c r="AB1763" s="38">
        <v>1000</v>
      </c>
      <c r="AC1763" s="38">
        <v>1</v>
      </c>
      <c r="AD1763" s="38">
        <v>1</v>
      </c>
      <c r="AE1763" s="38">
        <v>50000</v>
      </c>
      <c r="AF1763" s="38">
        <v>1</v>
      </c>
      <c r="AG1763" s="38">
        <v>1000</v>
      </c>
      <c r="AH1763" s="38">
        <v>1</v>
      </c>
      <c r="AI1763" s="38">
        <v>6</v>
      </c>
      <c r="AJ1763" s="38">
        <v>100</v>
      </c>
      <c r="AK1763" s="38">
        <v>1</v>
      </c>
      <c r="AL1763" s="38">
        <v>1000</v>
      </c>
      <c r="AM1763" s="38">
        <v>1</v>
      </c>
      <c r="AN1763" s="38">
        <v>6</v>
      </c>
      <c r="AO1763" s="38">
        <v>200</v>
      </c>
      <c r="AP1763" s="38">
        <v>1</v>
      </c>
      <c r="AQ1763" s="38">
        <v>1000</v>
      </c>
      <c r="AR1763" s="38">
        <v>1</v>
      </c>
      <c r="AS1763" s="38">
        <v>6</v>
      </c>
      <c r="AT1763" s="38">
        <v>500</v>
      </c>
      <c r="AU1763" s="38">
        <v>1</v>
      </c>
      <c r="AV1763" s="38">
        <v>1000</v>
      </c>
      <c r="AW1763" s="38">
        <v>6</v>
      </c>
      <c r="AX1763" s="38">
        <v>6</v>
      </c>
      <c r="AY1763" s="38">
        <v>100</v>
      </c>
      <c r="AZ1763" s="38"/>
      <c r="BA1763" s="38"/>
      <c r="BB1763" s="38"/>
      <c r="BC1763" s="38"/>
      <c r="BD1763" s="38"/>
      <c r="BE1763" s="38"/>
      <c r="BF1763" s="38"/>
      <c r="BG1763" s="38"/>
      <c r="BH1763" s="38"/>
      <c r="BI1763" s="38"/>
      <c r="BJ1763" s="38"/>
      <c r="BK1763" s="38"/>
      <c r="BL1763" s="38"/>
      <c r="BM1763" s="38"/>
      <c r="BN1763" s="38"/>
      <c r="BO1763" s="38"/>
      <c r="BP1763" s="38"/>
      <c r="BQ1763" s="38"/>
      <c r="BR1763" s="38"/>
      <c r="BS1763" s="38"/>
      <c r="BT1763" s="38"/>
      <c r="BU1763" s="38"/>
      <c r="BV1763" s="38"/>
      <c r="BW1763" s="38"/>
      <c r="BX1763" s="38"/>
      <c r="BY1763" s="38"/>
      <c r="BZ1763" s="38"/>
      <c r="CA1763" s="38"/>
      <c r="CB1763" s="38"/>
      <c r="CC1763" s="38"/>
      <c r="CD1763" s="38"/>
      <c r="CE1763" s="38"/>
      <c r="CF1763" s="38"/>
      <c r="CG1763" s="38"/>
      <c r="CH1763" s="38"/>
      <c r="CI1763" s="38"/>
      <c r="CJ1763" s="38"/>
      <c r="CK1763" s="38"/>
      <c r="CL1763" s="38"/>
      <c r="CM1763" s="38"/>
      <c r="CN1763" s="38"/>
      <c r="CO1763" s="38"/>
      <c r="CP1763" s="38"/>
      <c r="CQ1763" s="38"/>
      <c r="CR1763" s="38"/>
      <c r="CS1763" s="38"/>
      <c r="CT1763" s="38"/>
      <c r="CU1763" s="38"/>
      <c r="CV1763" s="38"/>
      <c r="CW1763" s="38"/>
      <c r="CX1763" s="38"/>
      <c r="CY1763" s="38"/>
      <c r="CZ1763" s="38"/>
      <c r="DA1763" s="38"/>
      <c r="DB1763" s="38"/>
      <c r="DC1763" s="38"/>
      <c r="DD1763" s="38"/>
      <c r="DE1763" s="38"/>
      <c r="DF1763" s="38"/>
      <c r="DG1763" s="38"/>
      <c r="DH1763" s="38"/>
      <c r="DI1763" s="38"/>
      <c r="DJ1763" s="38"/>
      <c r="DK1763" s="38"/>
      <c r="DL1763" s="38"/>
      <c r="DM1763" s="38"/>
      <c r="DN1763" s="38"/>
      <c r="DO1763" s="38"/>
      <c r="DP1763" s="38"/>
      <c r="DQ1763" s="38"/>
      <c r="DR1763" s="38"/>
      <c r="DS1763" s="38"/>
      <c r="DT1763" s="38"/>
      <c r="DU1763" s="38"/>
      <c r="DV1763" s="38"/>
      <c r="DW1763" s="38"/>
      <c r="DX1763" s="38"/>
      <c r="DY1763" s="38"/>
      <c r="DZ1763" s="38"/>
      <c r="EA1763" s="38"/>
      <c r="EB1763" s="38"/>
      <c r="EC1763" s="38"/>
      <c r="ED1763" s="38"/>
      <c r="EE1763" s="38"/>
      <c r="EF1763" s="38"/>
      <c r="EG1763" s="38"/>
      <c r="EH1763" s="38"/>
      <c r="EI1763" s="38"/>
      <c r="EJ1763" s="38"/>
      <c r="EK1763" s="39"/>
    </row>
    <row r="1764" spans="1:141" x14ac:dyDescent="0.15">
      <c r="A1764" s="37">
        <v>5001000901</v>
      </c>
      <c r="B1764" s="38">
        <v>1</v>
      </c>
      <c r="C1764" s="38">
        <v>1000</v>
      </c>
      <c r="D1764" s="38">
        <v>11</v>
      </c>
      <c r="E1764" s="38">
        <v>1</v>
      </c>
      <c r="F1764" s="38">
        <v>1</v>
      </c>
      <c r="G1764" s="38">
        <v>1</v>
      </c>
      <c r="H1764" s="38">
        <v>1000</v>
      </c>
      <c r="I1764" s="38">
        <v>11</v>
      </c>
      <c r="J1764" s="38">
        <v>1</v>
      </c>
      <c r="K1764" s="38">
        <v>2</v>
      </c>
      <c r="L1764" s="38">
        <v>1</v>
      </c>
      <c r="M1764" s="38">
        <v>1000</v>
      </c>
      <c r="N1764" s="38">
        <v>11</v>
      </c>
      <c r="O1764" s="38">
        <v>1</v>
      </c>
      <c r="P1764" s="38">
        <v>3</v>
      </c>
      <c r="Q1764" s="38">
        <v>1</v>
      </c>
      <c r="R1764" s="38">
        <v>1000</v>
      </c>
      <c r="S1764" s="38">
        <v>1</v>
      </c>
      <c r="T1764" s="38">
        <v>1</v>
      </c>
      <c r="U1764" s="38">
        <v>10000</v>
      </c>
      <c r="V1764" s="38">
        <v>1</v>
      </c>
      <c r="W1764" s="38">
        <v>1000</v>
      </c>
      <c r="X1764" s="38">
        <v>1</v>
      </c>
      <c r="Y1764" s="38">
        <v>1</v>
      </c>
      <c r="Z1764" s="38">
        <v>20000</v>
      </c>
      <c r="AA1764" s="38">
        <v>1</v>
      </c>
      <c r="AB1764" s="38">
        <v>1000</v>
      </c>
      <c r="AC1764" s="38">
        <v>1</v>
      </c>
      <c r="AD1764" s="38">
        <v>1</v>
      </c>
      <c r="AE1764" s="38">
        <v>50000</v>
      </c>
      <c r="AF1764" s="38">
        <v>1</v>
      </c>
      <c r="AG1764" s="38">
        <v>1000</v>
      </c>
      <c r="AH1764" s="38">
        <v>1</v>
      </c>
      <c r="AI1764" s="38">
        <v>6</v>
      </c>
      <c r="AJ1764" s="38">
        <v>100</v>
      </c>
      <c r="AK1764" s="38">
        <v>1</v>
      </c>
      <c r="AL1764" s="38">
        <v>1000</v>
      </c>
      <c r="AM1764" s="38">
        <v>1</v>
      </c>
      <c r="AN1764" s="38">
        <v>6</v>
      </c>
      <c r="AO1764" s="38">
        <v>200</v>
      </c>
      <c r="AP1764" s="38">
        <v>1</v>
      </c>
      <c r="AQ1764" s="38">
        <v>1000</v>
      </c>
      <c r="AR1764" s="38">
        <v>1</v>
      </c>
      <c r="AS1764" s="38">
        <v>6</v>
      </c>
      <c r="AT1764" s="38">
        <v>500</v>
      </c>
      <c r="AU1764" s="38">
        <v>1</v>
      </c>
      <c r="AV1764" s="38">
        <v>1000</v>
      </c>
      <c r="AW1764" s="38">
        <v>6</v>
      </c>
      <c r="AX1764" s="38">
        <v>6</v>
      </c>
      <c r="AY1764" s="38">
        <v>100</v>
      </c>
      <c r="AZ1764" s="38"/>
      <c r="BA1764" s="38"/>
      <c r="BB1764" s="38"/>
      <c r="BC1764" s="38"/>
      <c r="BD1764" s="38"/>
      <c r="BE1764" s="38"/>
      <c r="BF1764" s="38"/>
      <c r="BG1764" s="38"/>
      <c r="BH1764" s="38"/>
      <c r="BI1764" s="38"/>
      <c r="BJ1764" s="38"/>
      <c r="BK1764" s="38"/>
      <c r="BL1764" s="38"/>
      <c r="BM1764" s="38"/>
      <c r="BN1764" s="38"/>
      <c r="BO1764" s="38"/>
      <c r="BP1764" s="38"/>
      <c r="BQ1764" s="38"/>
      <c r="BR1764" s="38"/>
      <c r="BS1764" s="38"/>
      <c r="BT1764" s="38"/>
      <c r="BU1764" s="38"/>
      <c r="BV1764" s="38"/>
      <c r="BW1764" s="38"/>
      <c r="BX1764" s="38"/>
      <c r="BY1764" s="38"/>
      <c r="BZ1764" s="38"/>
      <c r="CA1764" s="38"/>
      <c r="CB1764" s="38"/>
      <c r="CC1764" s="38"/>
      <c r="CD1764" s="38"/>
      <c r="CE1764" s="38"/>
      <c r="CF1764" s="38"/>
      <c r="CG1764" s="38"/>
      <c r="CH1764" s="38"/>
      <c r="CI1764" s="38"/>
      <c r="CJ1764" s="38"/>
      <c r="CK1764" s="38"/>
      <c r="CL1764" s="38"/>
      <c r="CM1764" s="38"/>
      <c r="CN1764" s="38"/>
      <c r="CO1764" s="38"/>
      <c r="CP1764" s="38"/>
      <c r="CQ1764" s="38"/>
      <c r="CR1764" s="38"/>
      <c r="CS1764" s="38"/>
      <c r="CT1764" s="38"/>
      <c r="CU1764" s="38"/>
      <c r="CV1764" s="38"/>
      <c r="CW1764" s="38"/>
      <c r="CX1764" s="38"/>
      <c r="CY1764" s="38"/>
      <c r="CZ1764" s="38"/>
      <c r="DA1764" s="38"/>
      <c r="DB1764" s="38"/>
      <c r="DC1764" s="38"/>
      <c r="DD1764" s="38"/>
      <c r="DE1764" s="38"/>
      <c r="DF1764" s="38"/>
      <c r="DG1764" s="38"/>
      <c r="DH1764" s="38"/>
      <c r="DI1764" s="38"/>
      <c r="DJ1764" s="38"/>
      <c r="DK1764" s="38"/>
      <c r="DL1764" s="38"/>
      <c r="DM1764" s="38"/>
      <c r="DN1764" s="38"/>
      <c r="DO1764" s="38"/>
      <c r="DP1764" s="38"/>
      <c r="DQ1764" s="38"/>
      <c r="DR1764" s="38"/>
      <c r="DS1764" s="38"/>
      <c r="DT1764" s="38"/>
      <c r="DU1764" s="38"/>
      <c r="DV1764" s="38"/>
      <c r="DW1764" s="38"/>
      <c r="DX1764" s="38"/>
      <c r="DY1764" s="38"/>
      <c r="DZ1764" s="38"/>
      <c r="EA1764" s="38"/>
      <c r="EB1764" s="38"/>
      <c r="EC1764" s="38"/>
      <c r="ED1764" s="38"/>
      <c r="EE1764" s="38"/>
      <c r="EF1764" s="38"/>
      <c r="EG1764" s="38"/>
      <c r="EH1764" s="38"/>
      <c r="EI1764" s="38"/>
      <c r="EJ1764" s="38"/>
      <c r="EK1764" s="39"/>
    </row>
    <row r="1765" spans="1:141" x14ac:dyDescent="0.15">
      <c r="A1765" s="37">
        <v>5001000902</v>
      </c>
      <c r="B1765" s="38">
        <v>1</v>
      </c>
      <c r="C1765" s="38">
        <v>1000</v>
      </c>
      <c r="D1765" s="38">
        <v>11</v>
      </c>
      <c r="E1765" s="38">
        <v>1</v>
      </c>
      <c r="F1765" s="38">
        <v>1</v>
      </c>
      <c r="G1765" s="38">
        <v>1</v>
      </c>
      <c r="H1765" s="38">
        <v>1000</v>
      </c>
      <c r="I1765" s="38">
        <v>11</v>
      </c>
      <c r="J1765" s="38">
        <v>1</v>
      </c>
      <c r="K1765" s="38">
        <v>2</v>
      </c>
      <c r="L1765" s="38">
        <v>1</v>
      </c>
      <c r="M1765" s="38">
        <v>1000</v>
      </c>
      <c r="N1765" s="38">
        <v>11</v>
      </c>
      <c r="O1765" s="38">
        <v>1</v>
      </c>
      <c r="P1765" s="38">
        <v>3</v>
      </c>
      <c r="Q1765" s="38">
        <v>1</v>
      </c>
      <c r="R1765" s="38">
        <v>1000</v>
      </c>
      <c r="S1765" s="38">
        <v>1</v>
      </c>
      <c r="T1765" s="38">
        <v>1</v>
      </c>
      <c r="U1765" s="38">
        <v>10000</v>
      </c>
      <c r="V1765" s="38">
        <v>1</v>
      </c>
      <c r="W1765" s="38">
        <v>1000</v>
      </c>
      <c r="X1765" s="38">
        <v>1</v>
      </c>
      <c r="Y1765" s="38">
        <v>1</v>
      </c>
      <c r="Z1765" s="38">
        <v>20000</v>
      </c>
      <c r="AA1765" s="38">
        <v>1</v>
      </c>
      <c r="AB1765" s="38">
        <v>1000</v>
      </c>
      <c r="AC1765" s="38">
        <v>1</v>
      </c>
      <c r="AD1765" s="38">
        <v>1</v>
      </c>
      <c r="AE1765" s="38">
        <v>50000</v>
      </c>
      <c r="AF1765" s="38">
        <v>1</v>
      </c>
      <c r="AG1765" s="38">
        <v>1000</v>
      </c>
      <c r="AH1765" s="38">
        <v>1</v>
      </c>
      <c r="AI1765" s="38">
        <v>6</v>
      </c>
      <c r="AJ1765" s="38">
        <v>100</v>
      </c>
      <c r="AK1765" s="38">
        <v>1</v>
      </c>
      <c r="AL1765" s="38">
        <v>1000</v>
      </c>
      <c r="AM1765" s="38">
        <v>1</v>
      </c>
      <c r="AN1765" s="38">
        <v>6</v>
      </c>
      <c r="AO1765" s="38">
        <v>200</v>
      </c>
      <c r="AP1765" s="38">
        <v>1</v>
      </c>
      <c r="AQ1765" s="38">
        <v>1000</v>
      </c>
      <c r="AR1765" s="38">
        <v>1</v>
      </c>
      <c r="AS1765" s="38">
        <v>6</v>
      </c>
      <c r="AT1765" s="38">
        <v>500</v>
      </c>
      <c r="AU1765" s="38">
        <v>1</v>
      </c>
      <c r="AV1765" s="38">
        <v>1000</v>
      </c>
      <c r="AW1765" s="38">
        <v>6</v>
      </c>
      <c r="AX1765" s="38">
        <v>6</v>
      </c>
      <c r="AY1765" s="38">
        <v>100</v>
      </c>
      <c r="AZ1765" s="38"/>
      <c r="BA1765" s="38"/>
      <c r="BB1765" s="38"/>
      <c r="BC1765" s="38"/>
      <c r="BD1765" s="38"/>
      <c r="BE1765" s="38"/>
      <c r="BF1765" s="38"/>
      <c r="BG1765" s="38"/>
      <c r="BH1765" s="38"/>
      <c r="BI1765" s="38"/>
      <c r="BJ1765" s="38"/>
      <c r="BK1765" s="38"/>
      <c r="BL1765" s="38"/>
      <c r="BM1765" s="38"/>
      <c r="BN1765" s="38"/>
      <c r="BO1765" s="38"/>
      <c r="BP1765" s="38"/>
      <c r="BQ1765" s="38"/>
      <c r="BR1765" s="38"/>
      <c r="BS1765" s="38"/>
      <c r="BT1765" s="38"/>
      <c r="BU1765" s="38"/>
      <c r="BV1765" s="38"/>
      <c r="BW1765" s="38"/>
      <c r="BX1765" s="38"/>
      <c r="BY1765" s="38"/>
      <c r="BZ1765" s="38"/>
      <c r="CA1765" s="38"/>
      <c r="CB1765" s="38"/>
      <c r="CC1765" s="38"/>
      <c r="CD1765" s="38"/>
      <c r="CE1765" s="38"/>
      <c r="CF1765" s="38"/>
      <c r="CG1765" s="38"/>
      <c r="CH1765" s="38"/>
      <c r="CI1765" s="38"/>
      <c r="CJ1765" s="38"/>
      <c r="CK1765" s="38"/>
      <c r="CL1765" s="38"/>
      <c r="CM1765" s="38"/>
      <c r="CN1765" s="38"/>
      <c r="CO1765" s="38"/>
      <c r="CP1765" s="38"/>
      <c r="CQ1765" s="38"/>
      <c r="CR1765" s="38"/>
      <c r="CS1765" s="38"/>
      <c r="CT1765" s="38"/>
      <c r="CU1765" s="38"/>
      <c r="CV1765" s="38"/>
      <c r="CW1765" s="38"/>
      <c r="CX1765" s="38"/>
      <c r="CY1765" s="38"/>
      <c r="CZ1765" s="38"/>
      <c r="DA1765" s="38"/>
      <c r="DB1765" s="38"/>
      <c r="DC1765" s="38"/>
      <c r="DD1765" s="38"/>
      <c r="DE1765" s="38"/>
      <c r="DF1765" s="38"/>
      <c r="DG1765" s="38"/>
      <c r="DH1765" s="38"/>
      <c r="DI1765" s="38"/>
      <c r="DJ1765" s="38"/>
      <c r="DK1765" s="38"/>
      <c r="DL1765" s="38"/>
      <c r="DM1765" s="38"/>
      <c r="DN1765" s="38"/>
      <c r="DO1765" s="38"/>
      <c r="DP1765" s="38"/>
      <c r="DQ1765" s="38"/>
      <c r="DR1765" s="38"/>
      <c r="DS1765" s="38"/>
      <c r="DT1765" s="38"/>
      <c r="DU1765" s="38"/>
      <c r="DV1765" s="38"/>
      <c r="DW1765" s="38"/>
      <c r="DX1765" s="38"/>
      <c r="DY1765" s="38"/>
      <c r="DZ1765" s="38"/>
      <c r="EA1765" s="38"/>
      <c r="EB1765" s="38"/>
      <c r="EC1765" s="38"/>
      <c r="ED1765" s="38"/>
      <c r="EE1765" s="38"/>
      <c r="EF1765" s="38"/>
      <c r="EG1765" s="38"/>
      <c r="EH1765" s="38"/>
      <c r="EI1765" s="38"/>
      <c r="EJ1765" s="38"/>
      <c r="EK1765" s="39"/>
    </row>
    <row r="1766" spans="1:141" x14ac:dyDescent="0.15">
      <c r="A1766" s="40">
        <v>5001000903</v>
      </c>
      <c r="B1766" s="41">
        <v>1</v>
      </c>
      <c r="C1766" s="41">
        <v>1000</v>
      </c>
      <c r="D1766" s="41">
        <v>11</v>
      </c>
      <c r="E1766" s="41">
        <v>1</v>
      </c>
      <c r="F1766" s="41">
        <v>1</v>
      </c>
      <c r="G1766" s="41">
        <v>1</v>
      </c>
      <c r="H1766" s="41">
        <v>1000</v>
      </c>
      <c r="I1766" s="41">
        <v>11</v>
      </c>
      <c r="J1766" s="41">
        <v>1</v>
      </c>
      <c r="K1766" s="41">
        <v>2</v>
      </c>
      <c r="L1766" s="41">
        <v>1</v>
      </c>
      <c r="M1766" s="41">
        <v>1000</v>
      </c>
      <c r="N1766" s="41">
        <v>11</v>
      </c>
      <c r="O1766" s="41">
        <v>1</v>
      </c>
      <c r="P1766" s="41">
        <v>3</v>
      </c>
      <c r="Q1766" s="41">
        <v>1</v>
      </c>
      <c r="R1766" s="41">
        <v>1000</v>
      </c>
      <c r="S1766" s="41">
        <v>1</v>
      </c>
      <c r="T1766" s="41">
        <v>1</v>
      </c>
      <c r="U1766" s="41">
        <v>10000</v>
      </c>
      <c r="V1766" s="41">
        <v>1</v>
      </c>
      <c r="W1766" s="41">
        <v>1000</v>
      </c>
      <c r="X1766" s="41">
        <v>1</v>
      </c>
      <c r="Y1766" s="41">
        <v>1</v>
      </c>
      <c r="Z1766" s="41">
        <v>20000</v>
      </c>
      <c r="AA1766" s="41">
        <v>1</v>
      </c>
      <c r="AB1766" s="41">
        <v>1000</v>
      </c>
      <c r="AC1766" s="41">
        <v>1</v>
      </c>
      <c r="AD1766" s="41">
        <v>1</v>
      </c>
      <c r="AE1766" s="41">
        <v>50000</v>
      </c>
      <c r="AF1766" s="41">
        <v>1</v>
      </c>
      <c r="AG1766" s="41">
        <v>1000</v>
      </c>
      <c r="AH1766" s="41">
        <v>1</v>
      </c>
      <c r="AI1766" s="41">
        <v>6</v>
      </c>
      <c r="AJ1766" s="41">
        <v>100</v>
      </c>
      <c r="AK1766" s="41">
        <v>1</v>
      </c>
      <c r="AL1766" s="41">
        <v>1000</v>
      </c>
      <c r="AM1766" s="41">
        <v>1</v>
      </c>
      <c r="AN1766" s="41">
        <v>6</v>
      </c>
      <c r="AO1766" s="41">
        <v>200</v>
      </c>
      <c r="AP1766" s="41">
        <v>1</v>
      </c>
      <c r="AQ1766" s="41">
        <v>1000</v>
      </c>
      <c r="AR1766" s="41">
        <v>1</v>
      </c>
      <c r="AS1766" s="41">
        <v>6</v>
      </c>
      <c r="AT1766" s="41">
        <v>500</v>
      </c>
      <c r="AU1766" s="41">
        <v>1</v>
      </c>
      <c r="AV1766" s="41">
        <v>1000</v>
      </c>
      <c r="AW1766" s="41">
        <v>6</v>
      </c>
      <c r="AX1766" s="41">
        <v>6</v>
      </c>
      <c r="AY1766" s="41">
        <v>100</v>
      </c>
      <c r="AZ1766" s="41"/>
      <c r="BA1766" s="41"/>
      <c r="BB1766" s="41"/>
      <c r="BC1766" s="41"/>
      <c r="BD1766" s="41"/>
      <c r="BE1766" s="41"/>
      <c r="BF1766" s="41"/>
      <c r="BG1766" s="41"/>
      <c r="BH1766" s="41"/>
      <c r="BI1766" s="41"/>
      <c r="BJ1766" s="41"/>
      <c r="BK1766" s="41"/>
      <c r="BL1766" s="41"/>
      <c r="BM1766" s="41"/>
      <c r="BN1766" s="41"/>
      <c r="BO1766" s="41"/>
      <c r="BP1766" s="41"/>
      <c r="BQ1766" s="41"/>
      <c r="BR1766" s="41"/>
      <c r="BS1766" s="41"/>
      <c r="BT1766" s="41"/>
      <c r="BU1766" s="41"/>
      <c r="BV1766" s="41"/>
      <c r="BW1766" s="41"/>
      <c r="BX1766" s="41"/>
      <c r="BY1766" s="41"/>
      <c r="BZ1766" s="41"/>
      <c r="CA1766" s="41"/>
      <c r="CB1766" s="41"/>
      <c r="CC1766" s="41"/>
      <c r="CD1766" s="41"/>
      <c r="CE1766" s="41"/>
      <c r="CF1766" s="41"/>
      <c r="CG1766" s="41"/>
      <c r="CH1766" s="41"/>
      <c r="CI1766" s="41"/>
      <c r="CJ1766" s="41"/>
      <c r="CK1766" s="41"/>
      <c r="CL1766" s="41"/>
      <c r="CM1766" s="41"/>
      <c r="CN1766" s="41"/>
      <c r="CO1766" s="41"/>
      <c r="CP1766" s="41"/>
      <c r="CQ1766" s="41"/>
      <c r="CR1766" s="41"/>
      <c r="CS1766" s="41"/>
      <c r="CT1766" s="41"/>
      <c r="CU1766" s="41"/>
      <c r="CV1766" s="41"/>
      <c r="CW1766" s="41"/>
      <c r="CX1766" s="41"/>
      <c r="CY1766" s="41"/>
      <c r="CZ1766" s="41"/>
      <c r="DA1766" s="41"/>
      <c r="DB1766" s="41"/>
      <c r="DC1766" s="41"/>
      <c r="DD1766" s="41"/>
      <c r="DE1766" s="41"/>
      <c r="DF1766" s="41"/>
      <c r="DG1766" s="41"/>
      <c r="DH1766" s="41"/>
      <c r="DI1766" s="41"/>
      <c r="DJ1766" s="41"/>
      <c r="DK1766" s="41"/>
      <c r="DL1766" s="41"/>
      <c r="DM1766" s="41"/>
      <c r="DN1766" s="41"/>
      <c r="DO1766" s="41"/>
      <c r="DP1766" s="41"/>
      <c r="DQ1766" s="41"/>
      <c r="DR1766" s="41"/>
      <c r="DS1766" s="41"/>
      <c r="DT1766" s="41"/>
      <c r="DU1766" s="41"/>
      <c r="DV1766" s="41"/>
      <c r="DW1766" s="41"/>
      <c r="DX1766" s="41"/>
      <c r="DY1766" s="41"/>
      <c r="DZ1766" s="41"/>
      <c r="EA1766" s="41"/>
      <c r="EB1766" s="41"/>
      <c r="EC1766" s="41"/>
      <c r="ED1766" s="41"/>
      <c r="EE1766" s="41"/>
      <c r="EF1766" s="41"/>
      <c r="EG1766" s="41"/>
      <c r="EH1766" s="41"/>
      <c r="EI1766" s="41"/>
      <c r="EJ1766" s="41"/>
      <c r="EK1766" s="42"/>
    </row>
    <row r="1767" spans="1:141" x14ac:dyDescent="0.15">
      <c r="A1767" s="56">
        <v>6000100101</v>
      </c>
      <c r="B1767" s="57">
        <v>1</v>
      </c>
      <c r="C1767" s="57">
        <v>2000</v>
      </c>
      <c r="D1767" s="57">
        <v>8</v>
      </c>
      <c r="E1767" s="57">
        <v>11</v>
      </c>
      <c r="F1767" s="57">
        <v>1</v>
      </c>
      <c r="G1767" s="57">
        <v>1</v>
      </c>
      <c r="H1767" s="57">
        <v>2000</v>
      </c>
      <c r="I1767" s="57">
        <v>8</v>
      </c>
      <c r="J1767" s="57">
        <v>11</v>
      </c>
      <c r="K1767" s="57">
        <v>2</v>
      </c>
      <c r="L1767" s="57">
        <v>1</v>
      </c>
      <c r="M1767" s="57">
        <v>2000</v>
      </c>
      <c r="N1767" s="57">
        <v>8</v>
      </c>
      <c r="O1767" s="57">
        <v>11</v>
      </c>
      <c r="P1767" s="57">
        <v>3</v>
      </c>
      <c r="Q1767" s="57">
        <v>1</v>
      </c>
      <c r="R1767" s="57">
        <v>2000</v>
      </c>
      <c r="S1767" s="57">
        <v>8</v>
      </c>
      <c r="T1767" s="57">
        <v>11</v>
      </c>
      <c r="U1767" s="57">
        <v>4</v>
      </c>
      <c r="V1767" s="57">
        <v>1</v>
      </c>
      <c r="W1767" s="57">
        <v>2000</v>
      </c>
      <c r="X1767" s="57">
        <v>8</v>
      </c>
      <c r="Y1767" s="57">
        <v>11</v>
      </c>
      <c r="Z1767" s="57">
        <v>5</v>
      </c>
      <c r="AA1767" s="57"/>
      <c r="AB1767" s="57"/>
      <c r="AC1767" s="57"/>
      <c r="AD1767" s="57"/>
      <c r="AE1767" s="57"/>
      <c r="AF1767" s="57"/>
      <c r="AG1767" s="57"/>
      <c r="AH1767" s="57"/>
      <c r="AI1767" s="57"/>
      <c r="AJ1767" s="57"/>
      <c r="AK1767" s="57"/>
      <c r="AL1767" s="57"/>
      <c r="AM1767" s="57"/>
      <c r="AN1767" s="57"/>
      <c r="AO1767" s="57"/>
      <c r="AP1767" s="57"/>
      <c r="AQ1767" s="57"/>
      <c r="AR1767" s="57"/>
      <c r="AS1767" s="57"/>
      <c r="AT1767" s="57"/>
      <c r="AU1767" s="57"/>
      <c r="AV1767" s="57"/>
      <c r="AW1767" s="57"/>
      <c r="AX1767" s="57"/>
      <c r="AY1767" s="57"/>
      <c r="AZ1767" s="57"/>
      <c r="BA1767" s="57"/>
      <c r="BB1767" s="57"/>
      <c r="BC1767" s="57"/>
      <c r="BD1767" s="57"/>
      <c r="BE1767" s="57"/>
      <c r="BF1767" s="57"/>
      <c r="BG1767" s="57"/>
      <c r="BH1767" s="57"/>
      <c r="BI1767" s="57"/>
      <c r="BJ1767" s="57"/>
      <c r="BK1767" s="57"/>
      <c r="BL1767" s="57"/>
      <c r="BM1767" s="57"/>
      <c r="BN1767" s="57"/>
      <c r="BO1767" s="57"/>
      <c r="BP1767" s="57"/>
      <c r="BQ1767" s="57"/>
      <c r="BR1767" s="57"/>
      <c r="BS1767" s="57"/>
      <c r="BT1767" s="57"/>
      <c r="BU1767" s="57"/>
      <c r="BV1767" s="57"/>
      <c r="BW1767" s="57"/>
      <c r="BX1767" s="57"/>
      <c r="BY1767" s="57"/>
      <c r="BZ1767" s="57"/>
      <c r="CA1767" s="57"/>
      <c r="CB1767" s="57"/>
      <c r="CC1767" s="57"/>
      <c r="CD1767" s="57"/>
      <c r="CE1767" s="57"/>
      <c r="CF1767" s="57"/>
      <c r="CG1767" s="57"/>
      <c r="CH1767" s="57"/>
      <c r="CI1767" s="57"/>
      <c r="CJ1767" s="57"/>
      <c r="CK1767" s="57"/>
      <c r="CL1767" s="57"/>
      <c r="CM1767" s="57"/>
      <c r="CN1767" s="57"/>
      <c r="CO1767" s="57"/>
      <c r="CP1767" s="57"/>
      <c r="CQ1767" s="57"/>
      <c r="CR1767" s="57"/>
      <c r="CS1767" s="57"/>
      <c r="CT1767" s="57"/>
      <c r="CU1767" s="57"/>
      <c r="CV1767" s="57"/>
      <c r="CW1767" s="57"/>
      <c r="CX1767" s="57"/>
      <c r="CY1767" s="57"/>
      <c r="CZ1767" s="57"/>
      <c r="DA1767" s="57"/>
      <c r="DB1767" s="57"/>
      <c r="DC1767" s="57"/>
      <c r="DD1767" s="57"/>
      <c r="DE1767" s="57"/>
      <c r="DF1767" s="57"/>
      <c r="DG1767" s="57"/>
      <c r="DH1767" s="57"/>
      <c r="DI1767" s="57"/>
      <c r="DJ1767" s="57"/>
      <c r="DK1767" s="57"/>
      <c r="DL1767" s="57"/>
      <c r="DM1767" s="57"/>
      <c r="DN1767" s="57"/>
      <c r="DO1767" s="57"/>
      <c r="DP1767" s="57"/>
      <c r="DQ1767" s="57"/>
      <c r="DR1767" s="57"/>
      <c r="DS1767" s="57"/>
      <c r="DT1767" s="57"/>
      <c r="DU1767" s="57"/>
      <c r="DV1767" s="57"/>
      <c r="DW1767" s="57"/>
      <c r="DX1767" s="57"/>
      <c r="DY1767" s="57"/>
      <c r="DZ1767" s="57"/>
      <c r="EA1767" s="57"/>
      <c r="EB1767" s="57"/>
      <c r="EC1767" s="57"/>
      <c r="ED1767" s="57"/>
      <c r="EE1767" s="57"/>
      <c r="EF1767" s="57"/>
      <c r="EG1767" s="57"/>
      <c r="EH1767" s="57"/>
      <c r="EI1767" s="57"/>
      <c r="EJ1767" s="57"/>
      <c r="EK1767" s="58"/>
    </row>
    <row r="1768" spans="1:141" x14ac:dyDescent="0.15">
      <c r="A1768" s="59">
        <v>6000100102</v>
      </c>
      <c r="B1768" s="60">
        <v>1</v>
      </c>
      <c r="C1768" s="60">
        <v>2000</v>
      </c>
      <c r="D1768" s="60">
        <v>7</v>
      </c>
      <c r="E1768" s="60">
        <v>11</v>
      </c>
      <c r="F1768" s="60">
        <v>1</v>
      </c>
      <c r="G1768" s="60">
        <v>1</v>
      </c>
      <c r="H1768" s="60">
        <v>2000</v>
      </c>
      <c r="I1768" s="60">
        <v>7</v>
      </c>
      <c r="J1768" s="60">
        <v>1</v>
      </c>
      <c r="K1768" s="60">
        <v>1</v>
      </c>
      <c r="L1768" s="60">
        <v>1</v>
      </c>
      <c r="M1768" s="60">
        <v>2000</v>
      </c>
      <c r="N1768" s="60">
        <v>7</v>
      </c>
      <c r="O1768" s="60">
        <v>5</v>
      </c>
      <c r="P1768" s="60">
        <v>1</v>
      </c>
      <c r="Q1768" s="60">
        <v>1</v>
      </c>
      <c r="R1768" s="60">
        <v>2000</v>
      </c>
      <c r="S1768" s="60">
        <v>7</v>
      </c>
      <c r="T1768" s="60">
        <v>6</v>
      </c>
      <c r="U1768" s="60">
        <v>1</v>
      </c>
      <c r="V1768" s="60">
        <v>1</v>
      </c>
      <c r="W1768" s="60">
        <v>200</v>
      </c>
      <c r="X1768" s="60">
        <v>12</v>
      </c>
      <c r="Y1768" s="60">
        <v>1003</v>
      </c>
      <c r="Z1768" s="60">
        <v>1</v>
      </c>
      <c r="AA1768" s="60">
        <v>1</v>
      </c>
      <c r="AB1768" s="60">
        <v>200</v>
      </c>
      <c r="AC1768" s="60">
        <v>12</v>
      </c>
      <c r="AD1768" s="60">
        <v>2003</v>
      </c>
      <c r="AE1768" s="60">
        <v>1</v>
      </c>
      <c r="AF1768" s="60">
        <v>1</v>
      </c>
      <c r="AG1768" s="60">
        <v>200</v>
      </c>
      <c r="AH1768" s="60">
        <v>12</v>
      </c>
      <c r="AI1768" s="60">
        <v>3003</v>
      </c>
      <c r="AJ1768" s="60">
        <v>1</v>
      </c>
      <c r="AK1768" s="60">
        <v>1</v>
      </c>
      <c r="AL1768" s="60">
        <v>200</v>
      </c>
      <c r="AM1768" s="60">
        <v>12</v>
      </c>
      <c r="AN1768" s="60">
        <v>4003</v>
      </c>
      <c r="AO1768" s="60">
        <v>1</v>
      </c>
      <c r="AP1768" s="60">
        <v>1</v>
      </c>
      <c r="AQ1768" s="60">
        <v>200</v>
      </c>
      <c r="AR1768" s="60">
        <v>12</v>
      </c>
      <c r="AS1768" s="60">
        <v>5003</v>
      </c>
      <c r="AT1768" s="60">
        <v>1</v>
      </c>
      <c r="AU1768" s="60">
        <v>1</v>
      </c>
      <c r="AV1768" s="60">
        <v>200</v>
      </c>
      <c r="AW1768" s="60">
        <v>12</v>
      </c>
      <c r="AX1768" s="60">
        <v>6003</v>
      </c>
      <c r="AY1768" s="60">
        <v>1</v>
      </c>
      <c r="AZ1768" s="60">
        <v>1</v>
      </c>
      <c r="BA1768" s="60">
        <v>200</v>
      </c>
      <c r="BB1768" s="60">
        <v>12</v>
      </c>
      <c r="BC1768" s="60">
        <v>1004</v>
      </c>
      <c r="BD1768" s="60">
        <v>1</v>
      </c>
      <c r="BE1768" s="60">
        <v>1</v>
      </c>
      <c r="BF1768" s="60">
        <v>200</v>
      </c>
      <c r="BG1768" s="60">
        <v>12</v>
      </c>
      <c r="BH1768" s="60">
        <v>2004</v>
      </c>
      <c r="BI1768" s="60">
        <v>1</v>
      </c>
      <c r="BJ1768" s="60">
        <v>1</v>
      </c>
      <c r="BK1768" s="60">
        <v>100</v>
      </c>
      <c r="BL1768" s="60">
        <v>12</v>
      </c>
      <c r="BM1768" s="60">
        <v>3004</v>
      </c>
      <c r="BN1768" s="60">
        <v>1</v>
      </c>
      <c r="BO1768" s="60">
        <v>1</v>
      </c>
      <c r="BP1768" s="60">
        <v>100</v>
      </c>
      <c r="BQ1768" s="60">
        <v>12</v>
      </c>
      <c r="BR1768" s="60">
        <v>4004</v>
      </c>
      <c r="BS1768" s="60">
        <v>1</v>
      </c>
      <c r="BT1768" s="60">
        <v>1</v>
      </c>
      <c r="BU1768" s="60">
        <v>100</v>
      </c>
      <c r="BV1768" s="60">
        <v>12</v>
      </c>
      <c r="BW1768" s="60">
        <v>5004</v>
      </c>
      <c r="BX1768" s="60">
        <v>1</v>
      </c>
      <c r="BY1768" s="60">
        <v>1</v>
      </c>
      <c r="BZ1768" s="60">
        <v>100</v>
      </c>
      <c r="CA1768" s="60">
        <v>12</v>
      </c>
      <c r="CB1768" s="60">
        <v>6004</v>
      </c>
      <c r="CC1768" s="60">
        <v>1</v>
      </c>
      <c r="CD1768" s="60"/>
      <c r="CE1768" s="60"/>
      <c r="CF1768" s="60"/>
      <c r="CG1768" s="60"/>
      <c r="CH1768" s="60"/>
      <c r="CI1768" s="60"/>
      <c r="CJ1768" s="60"/>
      <c r="CK1768" s="60"/>
      <c r="CL1768" s="60"/>
      <c r="CM1768" s="60"/>
      <c r="CN1768" s="60"/>
      <c r="CO1768" s="60"/>
      <c r="CP1768" s="60"/>
      <c r="CQ1768" s="60"/>
      <c r="CR1768" s="60"/>
      <c r="CS1768" s="60"/>
      <c r="CT1768" s="60"/>
      <c r="CU1768" s="60"/>
      <c r="CV1768" s="60"/>
      <c r="CW1768" s="60"/>
      <c r="CX1768" s="60"/>
      <c r="CY1768" s="60"/>
      <c r="CZ1768" s="60"/>
      <c r="DA1768" s="60"/>
      <c r="DB1768" s="60"/>
      <c r="DC1768" s="60"/>
      <c r="DD1768" s="60"/>
      <c r="DE1768" s="60"/>
      <c r="DF1768" s="60"/>
      <c r="DG1768" s="60"/>
      <c r="DH1768" s="60"/>
      <c r="DI1768" s="60"/>
      <c r="DJ1768" s="60"/>
      <c r="DK1768" s="60"/>
      <c r="DL1768" s="60"/>
      <c r="DM1768" s="60"/>
      <c r="DN1768" s="60"/>
      <c r="DO1768" s="60"/>
      <c r="DP1768" s="60"/>
      <c r="DQ1768" s="60"/>
      <c r="DR1768" s="60"/>
      <c r="DS1768" s="60"/>
      <c r="DT1768" s="60"/>
      <c r="DU1768" s="60"/>
      <c r="DV1768" s="60"/>
      <c r="DW1768" s="60"/>
      <c r="DX1768" s="60"/>
      <c r="DY1768" s="60"/>
      <c r="DZ1768" s="60"/>
      <c r="EA1768" s="60"/>
      <c r="EB1768" s="60"/>
      <c r="EC1768" s="60"/>
      <c r="ED1768" s="60"/>
      <c r="EE1768" s="60"/>
      <c r="EF1768" s="60"/>
      <c r="EG1768" s="60"/>
      <c r="EH1768" s="60"/>
      <c r="EI1768" s="60"/>
      <c r="EJ1768" s="60"/>
      <c r="EK1768" s="61"/>
    </row>
    <row r="1769" spans="1:141" x14ac:dyDescent="0.15">
      <c r="A1769" s="59">
        <v>6000100201</v>
      </c>
      <c r="B1769" s="60">
        <v>1</v>
      </c>
      <c r="C1769" s="60">
        <v>2000</v>
      </c>
      <c r="D1769" s="60">
        <v>8</v>
      </c>
      <c r="E1769" s="60">
        <v>11</v>
      </c>
      <c r="F1769" s="60">
        <v>1</v>
      </c>
      <c r="G1769" s="60">
        <v>1</v>
      </c>
      <c r="H1769" s="60">
        <v>2000</v>
      </c>
      <c r="I1769" s="60">
        <v>8</v>
      </c>
      <c r="J1769" s="60">
        <v>11</v>
      </c>
      <c r="K1769" s="60">
        <v>2</v>
      </c>
      <c r="L1769" s="60">
        <v>1</v>
      </c>
      <c r="M1769" s="60">
        <v>2000</v>
      </c>
      <c r="N1769" s="60">
        <v>8</v>
      </c>
      <c r="O1769" s="60">
        <v>11</v>
      </c>
      <c r="P1769" s="60">
        <v>3</v>
      </c>
      <c r="Q1769" s="60">
        <v>1</v>
      </c>
      <c r="R1769" s="60">
        <v>2000</v>
      </c>
      <c r="S1769" s="60">
        <v>8</v>
      </c>
      <c r="T1769" s="60">
        <v>11</v>
      </c>
      <c r="U1769" s="60">
        <v>4</v>
      </c>
      <c r="V1769" s="60">
        <v>1</v>
      </c>
      <c r="W1769" s="60">
        <v>2000</v>
      </c>
      <c r="X1769" s="60">
        <v>8</v>
      </c>
      <c r="Y1769" s="60">
        <v>11</v>
      </c>
      <c r="Z1769" s="60">
        <v>5</v>
      </c>
      <c r="AA1769" s="60"/>
      <c r="AB1769" s="60"/>
      <c r="AC1769" s="60"/>
      <c r="AD1769" s="60"/>
      <c r="AE1769" s="60"/>
      <c r="AF1769" s="60"/>
      <c r="AG1769" s="60"/>
      <c r="AH1769" s="60"/>
      <c r="AI1769" s="60"/>
      <c r="AJ1769" s="60"/>
      <c r="AK1769" s="60"/>
      <c r="AL1769" s="60"/>
      <c r="AM1769" s="60"/>
      <c r="AN1769" s="60"/>
      <c r="AO1769" s="60"/>
      <c r="AP1769" s="60"/>
      <c r="AQ1769" s="60"/>
      <c r="AR1769" s="60"/>
      <c r="AS1769" s="60"/>
      <c r="AT1769" s="60"/>
      <c r="AU1769" s="60"/>
      <c r="AV1769" s="60"/>
      <c r="AW1769" s="60"/>
      <c r="AX1769" s="60"/>
      <c r="AY1769" s="60"/>
      <c r="AZ1769" s="60"/>
      <c r="BA1769" s="60"/>
      <c r="BB1769" s="60"/>
      <c r="BC1769" s="60"/>
      <c r="BD1769" s="60"/>
      <c r="BE1769" s="60"/>
      <c r="BF1769" s="60"/>
      <c r="BG1769" s="60"/>
      <c r="BH1769" s="60"/>
      <c r="BI1769" s="60"/>
      <c r="BJ1769" s="60"/>
      <c r="BK1769" s="60"/>
      <c r="BL1769" s="60"/>
      <c r="BM1769" s="60"/>
      <c r="BN1769" s="60"/>
      <c r="BO1769" s="60"/>
      <c r="BP1769" s="60"/>
      <c r="BQ1769" s="60"/>
      <c r="BR1769" s="60"/>
      <c r="BS1769" s="60"/>
      <c r="BT1769" s="60"/>
      <c r="BU1769" s="60"/>
      <c r="BV1769" s="60"/>
      <c r="BW1769" s="60"/>
      <c r="BX1769" s="60"/>
      <c r="BY1769" s="60"/>
      <c r="BZ1769" s="60"/>
      <c r="CA1769" s="60"/>
      <c r="CB1769" s="60"/>
      <c r="CC1769" s="60"/>
      <c r="CD1769" s="60"/>
      <c r="CE1769" s="60"/>
      <c r="CF1769" s="60"/>
      <c r="CG1769" s="60"/>
      <c r="CH1769" s="60"/>
      <c r="CI1769" s="60"/>
      <c r="CJ1769" s="60"/>
      <c r="CK1769" s="60"/>
      <c r="CL1769" s="60"/>
      <c r="CM1769" s="60"/>
      <c r="CN1769" s="60"/>
      <c r="CO1769" s="60"/>
      <c r="CP1769" s="60"/>
      <c r="CQ1769" s="60"/>
      <c r="CR1769" s="60"/>
      <c r="CS1769" s="60"/>
      <c r="CT1769" s="60"/>
      <c r="CU1769" s="60"/>
      <c r="CV1769" s="60"/>
      <c r="CW1769" s="60"/>
      <c r="CX1769" s="60"/>
      <c r="CY1769" s="60"/>
      <c r="CZ1769" s="60"/>
      <c r="DA1769" s="60"/>
      <c r="DB1769" s="60"/>
      <c r="DC1769" s="60"/>
      <c r="DD1769" s="60"/>
      <c r="DE1769" s="60"/>
      <c r="DF1769" s="60"/>
      <c r="DG1769" s="60"/>
      <c r="DH1769" s="60"/>
      <c r="DI1769" s="60"/>
      <c r="DJ1769" s="60"/>
      <c r="DK1769" s="60"/>
      <c r="DL1769" s="60"/>
      <c r="DM1769" s="60"/>
      <c r="DN1769" s="60"/>
      <c r="DO1769" s="60"/>
      <c r="DP1769" s="60"/>
      <c r="DQ1769" s="60"/>
      <c r="DR1769" s="60"/>
      <c r="DS1769" s="60"/>
      <c r="DT1769" s="60"/>
      <c r="DU1769" s="60"/>
      <c r="DV1769" s="60"/>
      <c r="DW1769" s="60"/>
      <c r="DX1769" s="60"/>
      <c r="DY1769" s="60"/>
      <c r="DZ1769" s="60"/>
      <c r="EA1769" s="60"/>
      <c r="EB1769" s="60"/>
      <c r="EC1769" s="60"/>
      <c r="ED1769" s="60"/>
      <c r="EE1769" s="60"/>
      <c r="EF1769" s="60"/>
      <c r="EG1769" s="60"/>
      <c r="EH1769" s="60"/>
      <c r="EI1769" s="60"/>
      <c r="EJ1769" s="60"/>
      <c r="EK1769" s="61"/>
    </row>
    <row r="1770" spans="1:141" x14ac:dyDescent="0.15">
      <c r="A1770" s="59">
        <v>6000100202</v>
      </c>
      <c r="B1770" s="60">
        <v>1</v>
      </c>
      <c r="C1770" s="60">
        <v>2000</v>
      </c>
      <c r="D1770" s="60">
        <v>7</v>
      </c>
      <c r="E1770" s="60">
        <v>11</v>
      </c>
      <c r="F1770" s="60">
        <v>1</v>
      </c>
      <c r="G1770" s="60">
        <v>1</v>
      </c>
      <c r="H1770" s="60">
        <v>2000</v>
      </c>
      <c r="I1770" s="60">
        <v>7</v>
      </c>
      <c r="J1770" s="60">
        <v>1</v>
      </c>
      <c r="K1770" s="60">
        <v>1</v>
      </c>
      <c r="L1770" s="60">
        <v>1</v>
      </c>
      <c r="M1770" s="60">
        <v>2000</v>
      </c>
      <c r="N1770" s="60">
        <v>7</v>
      </c>
      <c r="O1770" s="60">
        <v>5</v>
      </c>
      <c r="P1770" s="60">
        <v>1</v>
      </c>
      <c r="Q1770" s="60">
        <v>1</v>
      </c>
      <c r="R1770" s="60">
        <v>2000</v>
      </c>
      <c r="S1770" s="60">
        <v>7</v>
      </c>
      <c r="T1770" s="60">
        <v>6</v>
      </c>
      <c r="U1770" s="60">
        <v>1</v>
      </c>
      <c r="V1770" s="60">
        <v>1</v>
      </c>
      <c r="W1770" s="60">
        <v>200</v>
      </c>
      <c r="X1770" s="60">
        <v>12</v>
      </c>
      <c r="Y1770" s="60">
        <v>1003</v>
      </c>
      <c r="Z1770" s="60">
        <v>1</v>
      </c>
      <c r="AA1770" s="60">
        <v>1</v>
      </c>
      <c r="AB1770" s="60">
        <v>200</v>
      </c>
      <c r="AC1770" s="60">
        <v>12</v>
      </c>
      <c r="AD1770" s="60">
        <v>2003</v>
      </c>
      <c r="AE1770" s="60">
        <v>1</v>
      </c>
      <c r="AF1770" s="60">
        <v>1</v>
      </c>
      <c r="AG1770" s="60">
        <v>200</v>
      </c>
      <c r="AH1770" s="60">
        <v>12</v>
      </c>
      <c r="AI1770" s="60">
        <v>3003</v>
      </c>
      <c r="AJ1770" s="60">
        <v>1</v>
      </c>
      <c r="AK1770" s="60">
        <v>1</v>
      </c>
      <c r="AL1770" s="60">
        <v>200</v>
      </c>
      <c r="AM1770" s="60">
        <v>12</v>
      </c>
      <c r="AN1770" s="60">
        <v>4003</v>
      </c>
      <c r="AO1770" s="60">
        <v>1</v>
      </c>
      <c r="AP1770" s="60">
        <v>1</v>
      </c>
      <c r="AQ1770" s="60">
        <v>200</v>
      </c>
      <c r="AR1770" s="60">
        <v>12</v>
      </c>
      <c r="AS1770" s="60">
        <v>5003</v>
      </c>
      <c r="AT1770" s="60">
        <v>1</v>
      </c>
      <c r="AU1770" s="60">
        <v>1</v>
      </c>
      <c r="AV1770" s="60">
        <v>200</v>
      </c>
      <c r="AW1770" s="60">
        <v>12</v>
      </c>
      <c r="AX1770" s="60">
        <v>6003</v>
      </c>
      <c r="AY1770" s="60">
        <v>1</v>
      </c>
      <c r="AZ1770" s="60">
        <v>1</v>
      </c>
      <c r="BA1770" s="60">
        <v>200</v>
      </c>
      <c r="BB1770" s="60">
        <v>12</v>
      </c>
      <c r="BC1770" s="60">
        <v>1004</v>
      </c>
      <c r="BD1770" s="60">
        <v>1</v>
      </c>
      <c r="BE1770" s="60">
        <v>1</v>
      </c>
      <c r="BF1770" s="60">
        <v>200</v>
      </c>
      <c r="BG1770" s="60">
        <v>12</v>
      </c>
      <c r="BH1770" s="60">
        <v>2004</v>
      </c>
      <c r="BI1770" s="60">
        <v>1</v>
      </c>
      <c r="BJ1770" s="60">
        <v>1</v>
      </c>
      <c r="BK1770" s="60">
        <v>100</v>
      </c>
      <c r="BL1770" s="60">
        <v>12</v>
      </c>
      <c r="BM1770" s="60">
        <v>3004</v>
      </c>
      <c r="BN1770" s="60">
        <v>1</v>
      </c>
      <c r="BO1770" s="60">
        <v>1</v>
      </c>
      <c r="BP1770" s="60">
        <v>100</v>
      </c>
      <c r="BQ1770" s="60">
        <v>12</v>
      </c>
      <c r="BR1770" s="60">
        <v>4004</v>
      </c>
      <c r="BS1770" s="60">
        <v>1</v>
      </c>
      <c r="BT1770" s="60">
        <v>1</v>
      </c>
      <c r="BU1770" s="60">
        <v>100</v>
      </c>
      <c r="BV1770" s="60">
        <v>12</v>
      </c>
      <c r="BW1770" s="60">
        <v>5004</v>
      </c>
      <c r="BX1770" s="60">
        <v>1</v>
      </c>
      <c r="BY1770" s="60">
        <v>1</v>
      </c>
      <c r="BZ1770" s="60">
        <v>100</v>
      </c>
      <c r="CA1770" s="60">
        <v>12</v>
      </c>
      <c r="CB1770" s="60">
        <v>6004</v>
      </c>
      <c r="CC1770" s="60">
        <v>1</v>
      </c>
      <c r="CD1770" s="60"/>
      <c r="CE1770" s="60"/>
      <c r="CF1770" s="60"/>
      <c r="CG1770" s="60"/>
      <c r="CH1770" s="60"/>
      <c r="CI1770" s="60"/>
      <c r="CJ1770" s="60"/>
      <c r="CK1770" s="60"/>
      <c r="CL1770" s="60"/>
      <c r="CM1770" s="60"/>
      <c r="CN1770" s="60"/>
      <c r="CO1770" s="60"/>
      <c r="CP1770" s="60"/>
      <c r="CQ1770" s="60"/>
      <c r="CR1770" s="60"/>
      <c r="CS1770" s="60"/>
      <c r="CT1770" s="60"/>
      <c r="CU1770" s="60"/>
      <c r="CV1770" s="60"/>
      <c r="CW1770" s="60"/>
      <c r="CX1770" s="60"/>
      <c r="CY1770" s="60"/>
      <c r="CZ1770" s="60"/>
      <c r="DA1770" s="60"/>
      <c r="DB1770" s="60"/>
      <c r="DC1770" s="60"/>
      <c r="DD1770" s="60"/>
      <c r="DE1770" s="60"/>
      <c r="DF1770" s="60"/>
      <c r="DG1770" s="60"/>
      <c r="DH1770" s="60"/>
      <c r="DI1770" s="60"/>
      <c r="DJ1770" s="60"/>
      <c r="DK1770" s="60"/>
      <c r="DL1770" s="60"/>
      <c r="DM1770" s="60"/>
      <c r="DN1770" s="60"/>
      <c r="DO1770" s="60"/>
      <c r="DP1770" s="60"/>
      <c r="DQ1770" s="60"/>
      <c r="DR1770" s="60"/>
      <c r="DS1770" s="60"/>
      <c r="DT1770" s="60"/>
      <c r="DU1770" s="60"/>
      <c r="DV1770" s="60"/>
      <c r="DW1770" s="60"/>
      <c r="DX1770" s="60"/>
      <c r="DY1770" s="60"/>
      <c r="DZ1770" s="60"/>
      <c r="EA1770" s="60"/>
      <c r="EB1770" s="60"/>
      <c r="EC1770" s="60"/>
      <c r="ED1770" s="60"/>
      <c r="EE1770" s="60"/>
      <c r="EF1770" s="60"/>
      <c r="EG1770" s="60"/>
      <c r="EH1770" s="60"/>
      <c r="EI1770" s="60"/>
      <c r="EJ1770" s="60"/>
      <c r="EK1770" s="61"/>
    </row>
    <row r="1771" spans="1:141" x14ac:dyDescent="0.15">
      <c r="A1771" s="59">
        <v>6000100301</v>
      </c>
      <c r="B1771" s="60">
        <v>1</v>
      </c>
      <c r="C1771" s="60">
        <v>2000</v>
      </c>
      <c r="D1771" s="60">
        <v>8</v>
      </c>
      <c r="E1771" s="60">
        <v>11</v>
      </c>
      <c r="F1771" s="60">
        <v>1</v>
      </c>
      <c r="G1771" s="60">
        <v>1</v>
      </c>
      <c r="H1771" s="60">
        <v>2000</v>
      </c>
      <c r="I1771" s="60">
        <v>8</v>
      </c>
      <c r="J1771" s="60">
        <v>11</v>
      </c>
      <c r="K1771" s="60">
        <v>2</v>
      </c>
      <c r="L1771" s="60">
        <v>1</v>
      </c>
      <c r="M1771" s="60">
        <v>2000</v>
      </c>
      <c r="N1771" s="60">
        <v>8</v>
      </c>
      <c r="O1771" s="60">
        <v>11</v>
      </c>
      <c r="P1771" s="60">
        <v>3</v>
      </c>
      <c r="Q1771" s="60">
        <v>1</v>
      </c>
      <c r="R1771" s="60">
        <v>2000</v>
      </c>
      <c r="S1771" s="60">
        <v>8</v>
      </c>
      <c r="T1771" s="60">
        <v>11</v>
      </c>
      <c r="U1771" s="60">
        <v>4</v>
      </c>
      <c r="V1771" s="60">
        <v>1</v>
      </c>
      <c r="W1771" s="60">
        <v>2000</v>
      </c>
      <c r="X1771" s="60">
        <v>8</v>
      </c>
      <c r="Y1771" s="60">
        <v>11</v>
      </c>
      <c r="Z1771" s="60">
        <v>5</v>
      </c>
      <c r="AA1771" s="60"/>
      <c r="AB1771" s="60"/>
      <c r="AC1771" s="60"/>
      <c r="AD1771" s="60"/>
      <c r="AE1771" s="60"/>
      <c r="AF1771" s="60"/>
      <c r="AG1771" s="60"/>
      <c r="AH1771" s="60"/>
      <c r="AI1771" s="60"/>
      <c r="AJ1771" s="60"/>
      <c r="AK1771" s="60"/>
      <c r="AL1771" s="60"/>
      <c r="AM1771" s="60"/>
      <c r="AN1771" s="60"/>
      <c r="AO1771" s="60"/>
      <c r="AP1771" s="60"/>
      <c r="AQ1771" s="60"/>
      <c r="AR1771" s="60"/>
      <c r="AS1771" s="60"/>
      <c r="AT1771" s="60"/>
      <c r="AU1771" s="60"/>
      <c r="AV1771" s="60"/>
      <c r="AW1771" s="60"/>
      <c r="AX1771" s="60"/>
      <c r="AY1771" s="60"/>
      <c r="AZ1771" s="60"/>
      <c r="BA1771" s="60"/>
      <c r="BB1771" s="60"/>
      <c r="BC1771" s="60"/>
      <c r="BD1771" s="60"/>
      <c r="BE1771" s="60"/>
      <c r="BF1771" s="60"/>
      <c r="BG1771" s="60"/>
      <c r="BH1771" s="60"/>
      <c r="BI1771" s="60"/>
      <c r="BJ1771" s="60"/>
      <c r="BK1771" s="60"/>
      <c r="BL1771" s="60"/>
      <c r="BM1771" s="60"/>
      <c r="BN1771" s="60"/>
      <c r="BO1771" s="60"/>
      <c r="BP1771" s="60"/>
      <c r="BQ1771" s="60"/>
      <c r="BR1771" s="60"/>
      <c r="BS1771" s="60"/>
      <c r="BT1771" s="60"/>
      <c r="BU1771" s="60"/>
      <c r="BV1771" s="60"/>
      <c r="BW1771" s="60"/>
      <c r="BX1771" s="60"/>
      <c r="BY1771" s="60"/>
      <c r="BZ1771" s="60"/>
      <c r="CA1771" s="60"/>
      <c r="CB1771" s="60"/>
      <c r="CC1771" s="60"/>
      <c r="CD1771" s="60"/>
      <c r="CE1771" s="60"/>
      <c r="CF1771" s="60"/>
      <c r="CG1771" s="60"/>
      <c r="CH1771" s="60"/>
      <c r="CI1771" s="60"/>
      <c r="CJ1771" s="60"/>
      <c r="CK1771" s="60"/>
      <c r="CL1771" s="60"/>
      <c r="CM1771" s="60"/>
      <c r="CN1771" s="60"/>
      <c r="CO1771" s="60"/>
      <c r="CP1771" s="60"/>
      <c r="CQ1771" s="60"/>
      <c r="CR1771" s="60"/>
      <c r="CS1771" s="60"/>
      <c r="CT1771" s="60"/>
      <c r="CU1771" s="60"/>
      <c r="CV1771" s="60"/>
      <c r="CW1771" s="60"/>
      <c r="CX1771" s="60"/>
      <c r="CY1771" s="60"/>
      <c r="CZ1771" s="60"/>
      <c r="DA1771" s="60"/>
      <c r="DB1771" s="60"/>
      <c r="DC1771" s="60"/>
      <c r="DD1771" s="60"/>
      <c r="DE1771" s="60"/>
      <c r="DF1771" s="60"/>
      <c r="DG1771" s="60"/>
      <c r="DH1771" s="60"/>
      <c r="DI1771" s="60"/>
      <c r="DJ1771" s="60"/>
      <c r="DK1771" s="60"/>
      <c r="DL1771" s="60"/>
      <c r="DM1771" s="60"/>
      <c r="DN1771" s="60"/>
      <c r="DO1771" s="60"/>
      <c r="DP1771" s="60"/>
      <c r="DQ1771" s="60"/>
      <c r="DR1771" s="60"/>
      <c r="DS1771" s="60"/>
      <c r="DT1771" s="60"/>
      <c r="DU1771" s="60"/>
      <c r="DV1771" s="60"/>
      <c r="DW1771" s="60"/>
      <c r="DX1771" s="60"/>
      <c r="DY1771" s="60"/>
      <c r="DZ1771" s="60"/>
      <c r="EA1771" s="60"/>
      <c r="EB1771" s="60"/>
      <c r="EC1771" s="60"/>
      <c r="ED1771" s="60"/>
      <c r="EE1771" s="60"/>
      <c r="EF1771" s="60"/>
      <c r="EG1771" s="60"/>
      <c r="EH1771" s="60"/>
      <c r="EI1771" s="60"/>
      <c r="EJ1771" s="60"/>
      <c r="EK1771" s="61"/>
    </row>
    <row r="1772" spans="1:141" x14ac:dyDescent="0.15">
      <c r="A1772" s="59">
        <v>6000100302</v>
      </c>
      <c r="B1772" s="60">
        <v>1</v>
      </c>
      <c r="C1772" s="60">
        <v>2000</v>
      </c>
      <c r="D1772" s="60">
        <v>7</v>
      </c>
      <c r="E1772" s="60">
        <v>11</v>
      </c>
      <c r="F1772" s="60">
        <v>1</v>
      </c>
      <c r="G1772" s="60">
        <v>1</v>
      </c>
      <c r="H1772" s="60">
        <v>2000</v>
      </c>
      <c r="I1772" s="60">
        <v>7</v>
      </c>
      <c r="J1772" s="60">
        <v>1</v>
      </c>
      <c r="K1772" s="60">
        <v>1</v>
      </c>
      <c r="L1772" s="60">
        <v>1</v>
      </c>
      <c r="M1772" s="60">
        <v>2000</v>
      </c>
      <c r="N1772" s="60">
        <v>7</v>
      </c>
      <c r="O1772" s="60">
        <v>5</v>
      </c>
      <c r="P1772" s="60">
        <v>1</v>
      </c>
      <c r="Q1772" s="60">
        <v>1</v>
      </c>
      <c r="R1772" s="60">
        <v>2000</v>
      </c>
      <c r="S1772" s="60">
        <v>7</v>
      </c>
      <c r="T1772" s="60">
        <v>6</v>
      </c>
      <c r="U1772" s="60">
        <v>1</v>
      </c>
      <c r="V1772" s="60">
        <v>1</v>
      </c>
      <c r="W1772" s="60">
        <v>200</v>
      </c>
      <c r="X1772" s="60">
        <v>12</v>
      </c>
      <c r="Y1772" s="60">
        <v>1003</v>
      </c>
      <c r="Z1772" s="60">
        <v>1</v>
      </c>
      <c r="AA1772" s="60">
        <v>1</v>
      </c>
      <c r="AB1772" s="60">
        <v>200</v>
      </c>
      <c r="AC1772" s="60">
        <v>12</v>
      </c>
      <c r="AD1772" s="60">
        <v>2003</v>
      </c>
      <c r="AE1772" s="60">
        <v>1</v>
      </c>
      <c r="AF1772" s="60">
        <v>1</v>
      </c>
      <c r="AG1772" s="60">
        <v>200</v>
      </c>
      <c r="AH1772" s="60">
        <v>12</v>
      </c>
      <c r="AI1772" s="60">
        <v>3003</v>
      </c>
      <c r="AJ1772" s="60">
        <v>1</v>
      </c>
      <c r="AK1772" s="60">
        <v>1</v>
      </c>
      <c r="AL1772" s="60">
        <v>200</v>
      </c>
      <c r="AM1772" s="60">
        <v>12</v>
      </c>
      <c r="AN1772" s="60">
        <v>4003</v>
      </c>
      <c r="AO1772" s="60">
        <v>1</v>
      </c>
      <c r="AP1772" s="60">
        <v>1</v>
      </c>
      <c r="AQ1772" s="60">
        <v>200</v>
      </c>
      <c r="AR1772" s="60">
        <v>12</v>
      </c>
      <c r="AS1772" s="60">
        <v>5003</v>
      </c>
      <c r="AT1772" s="60">
        <v>1</v>
      </c>
      <c r="AU1772" s="60">
        <v>1</v>
      </c>
      <c r="AV1772" s="60">
        <v>200</v>
      </c>
      <c r="AW1772" s="60">
        <v>12</v>
      </c>
      <c r="AX1772" s="60">
        <v>6003</v>
      </c>
      <c r="AY1772" s="60">
        <v>1</v>
      </c>
      <c r="AZ1772" s="60">
        <v>1</v>
      </c>
      <c r="BA1772" s="60">
        <v>200</v>
      </c>
      <c r="BB1772" s="60">
        <v>12</v>
      </c>
      <c r="BC1772" s="60">
        <v>1004</v>
      </c>
      <c r="BD1772" s="60">
        <v>1</v>
      </c>
      <c r="BE1772" s="60">
        <v>1</v>
      </c>
      <c r="BF1772" s="60">
        <v>200</v>
      </c>
      <c r="BG1772" s="60">
        <v>12</v>
      </c>
      <c r="BH1772" s="60">
        <v>2004</v>
      </c>
      <c r="BI1772" s="60">
        <v>1</v>
      </c>
      <c r="BJ1772" s="60">
        <v>1</v>
      </c>
      <c r="BK1772" s="60">
        <v>100</v>
      </c>
      <c r="BL1772" s="60">
        <v>12</v>
      </c>
      <c r="BM1772" s="60">
        <v>3004</v>
      </c>
      <c r="BN1772" s="60">
        <v>1</v>
      </c>
      <c r="BO1772" s="60">
        <v>1</v>
      </c>
      <c r="BP1772" s="60">
        <v>100</v>
      </c>
      <c r="BQ1772" s="60">
        <v>12</v>
      </c>
      <c r="BR1772" s="60">
        <v>4004</v>
      </c>
      <c r="BS1772" s="60">
        <v>1</v>
      </c>
      <c r="BT1772" s="60">
        <v>1</v>
      </c>
      <c r="BU1772" s="60">
        <v>100</v>
      </c>
      <c r="BV1772" s="60">
        <v>12</v>
      </c>
      <c r="BW1772" s="60">
        <v>5004</v>
      </c>
      <c r="BX1772" s="60">
        <v>1</v>
      </c>
      <c r="BY1772" s="60">
        <v>1</v>
      </c>
      <c r="BZ1772" s="60">
        <v>100</v>
      </c>
      <c r="CA1772" s="60">
        <v>12</v>
      </c>
      <c r="CB1772" s="60">
        <v>6004</v>
      </c>
      <c r="CC1772" s="60">
        <v>1</v>
      </c>
      <c r="CD1772" s="60"/>
      <c r="CE1772" s="60"/>
      <c r="CF1772" s="60"/>
      <c r="CG1772" s="60"/>
      <c r="CH1772" s="60"/>
      <c r="CI1772" s="60"/>
      <c r="CJ1772" s="60"/>
      <c r="CK1772" s="60"/>
      <c r="CL1772" s="60"/>
      <c r="CM1772" s="60"/>
      <c r="CN1772" s="60"/>
      <c r="CO1772" s="60"/>
      <c r="CP1772" s="60"/>
      <c r="CQ1772" s="60"/>
      <c r="CR1772" s="60"/>
      <c r="CS1772" s="60"/>
      <c r="CT1772" s="60"/>
      <c r="CU1772" s="60"/>
      <c r="CV1772" s="60"/>
      <c r="CW1772" s="60"/>
      <c r="CX1772" s="60"/>
      <c r="CY1772" s="60"/>
      <c r="CZ1772" s="60"/>
      <c r="DA1772" s="60"/>
      <c r="DB1772" s="60"/>
      <c r="DC1772" s="60"/>
      <c r="DD1772" s="60"/>
      <c r="DE1772" s="60"/>
      <c r="DF1772" s="60"/>
      <c r="DG1772" s="60"/>
      <c r="DH1772" s="60"/>
      <c r="DI1772" s="60"/>
      <c r="DJ1772" s="60"/>
      <c r="DK1772" s="60"/>
      <c r="DL1772" s="60"/>
      <c r="DM1772" s="60"/>
      <c r="DN1772" s="60"/>
      <c r="DO1772" s="60"/>
      <c r="DP1772" s="60"/>
      <c r="DQ1772" s="60"/>
      <c r="DR1772" s="60"/>
      <c r="DS1772" s="60"/>
      <c r="DT1772" s="60"/>
      <c r="DU1772" s="60"/>
      <c r="DV1772" s="60"/>
      <c r="DW1772" s="60"/>
      <c r="DX1772" s="60"/>
      <c r="DY1772" s="60"/>
      <c r="DZ1772" s="60"/>
      <c r="EA1772" s="60"/>
      <c r="EB1772" s="60"/>
      <c r="EC1772" s="60"/>
      <c r="ED1772" s="60"/>
      <c r="EE1772" s="60"/>
      <c r="EF1772" s="60"/>
      <c r="EG1772" s="60"/>
      <c r="EH1772" s="60"/>
      <c r="EI1772" s="60"/>
      <c r="EJ1772" s="60"/>
      <c r="EK1772" s="61"/>
    </row>
    <row r="1773" spans="1:141" x14ac:dyDescent="0.15">
      <c r="A1773" s="59">
        <v>6000100401</v>
      </c>
      <c r="B1773" s="60">
        <v>1</v>
      </c>
      <c r="C1773" s="60">
        <v>2000</v>
      </c>
      <c r="D1773" s="60">
        <v>8</v>
      </c>
      <c r="E1773" s="60">
        <v>11</v>
      </c>
      <c r="F1773" s="60">
        <v>1</v>
      </c>
      <c r="G1773" s="60">
        <v>1</v>
      </c>
      <c r="H1773" s="60">
        <v>2000</v>
      </c>
      <c r="I1773" s="60">
        <v>8</v>
      </c>
      <c r="J1773" s="60">
        <v>11</v>
      </c>
      <c r="K1773" s="60">
        <v>2</v>
      </c>
      <c r="L1773" s="60">
        <v>1</v>
      </c>
      <c r="M1773" s="60">
        <v>2000</v>
      </c>
      <c r="N1773" s="60">
        <v>8</v>
      </c>
      <c r="O1773" s="60">
        <v>11</v>
      </c>
      <c r="P1773" s="60">
        <v>3</v>
      </c>
      <c r="Q1773" s="60">
        <v>1</v>
      </c>
      <c r="R1773" s="60">
        <v>2000</v>
      </c>
      <c r="S1773" s="60">
        <v>8</v>
      </c>
      <c r="T1773" s="60">
        <v>11</v>
      </c>
      <c r="U1773" s="60">
        <v>4</v>
      </c>
      <c r="V1773" s="60">
        <v>1</v>
      </c>
      <c r="W1773" s="60">
        <v>2000</v>
      </c>
      <c r="X1773" s="60">
        <v>8</v>
      </c>
      <c r="Y1773" s="60">
        <v>11</v>
      </c>
      <c r="Z1773" s="60">
        <v>5</v>
      </c>
      <c r="AA1773" s="60"/>
      <c r="AB1773" s="60"/>
      <c r="AC1773" s="60"/>
      <c r="AD1773" s="60"/>
      <c r="AE1773" s="60"/>
      <c r="AF1773" s="60"/>
      <c r="AG1773" s="60"/>
      <c r="AH1773" s="60"/>
      <c r="AI1773" s="60"/>
      <c r="AJ1773" s="60"/>
      <c r="AK1773" s="60"/>
      <c r="AL1773" s="60"/>
      <c r="AM1773" s="60"/>
      <c r="AN1773" s="60"/>
      <c r="AO1773" s="60"/>
      <c r="AP1773" s="60"/>
      <c r="AQ1773" s="60"/>
      <c r="AR1773" s="60"/>
      <c r="AS1773" s="60"/>
      <c r="AT1773" s="60"/>
      <c r="AU1773" s="60"/>
      <c r="AV1773" s="60"/>
      <c r="AW1773" s="60"/>
      <c r="AX1773" s="60"/>
      <c r="AY1773" s="60"/>
      <c r="AZ1773" s="60"/>
      <c r="BA1773" s="60"/>
      <c r="BB1773" s="60"/>
      <c r="BC1773" s="60"/>
      <c r="BD1773" s="60"/>
      <c r="BE1773" s="60"/>
      <c r="BF1773" s="60"/>
      <c r="BG1773" s="60"/>
      <c r="BH1773" s="60"/>
      <c r="BI1773" s="60"/>
      <c r="BJ1773" s="60"/>
      <c r="BK1773" s="60"/>
      <c r="BL1773" s="60"/>
      <c r="BM1773" s="60"/>
      <c r="BN1773" s="60"/>
      <c r="BO1773" s="60"/>
      <c r="BP1773" s="60"/>
      <c r="BQ1773" s="60"/>
      <c r="BR1773" s="60"/>
      <c r="BS1773" s="60"/>
      <c r="BT1773" s="60"/>
      <c r="BU1773" s="60"/>
      <c r="BV1773" s="60"/>
      <c r="BW1773" s="60"/>
      <c r="BX1773" s="60"/>
      <c r="BY1773" s="60"/>
      <c r="BZ1773" s="60"/>
      <c r="CA1773" s="60"/>
      <c r="CB1773" s="60"/>
      <c r="CC1773" s="60"/>
      <c r="CD1773" s="60"/>
      <c r="CE1773" s="60"/>
      <c r="CF1773" s="60"/>
      <c r="CG1773" s="60"/>
      <c r="CH1773" s="60"/>
      <c r="CI1773" s="60"/>
      <c r="CJ1773" s="60"/>
      <c r="CK1773" s="60"/>
      <c r="CL1773" s="60"/>
      <c r="CM1773" s="60"/>
      <c r="CN1773" s="60"/>
      <c r="CO1773" s="60"/>
      <c r="CP1773" s="60"/>
      <c r="CQ1773" s="60"/>
      <c r="CR1773" s="60"/>
      <c r="CS1773" s="60"/>
      <c r="CT1773" s="60"/>
      <c r="CU1773" s="60"/>
      <c r="CV1773" s="60"/>
      <c r="CW1773" s="60"/>
      <c r="CX1773" s="60"/>
      <c r="CY1773" s="60"/>
      <c r="CZ1773" s="60"/>
      <c r="DA1773" s="60"/>
      <c r="DB1773" s="60"/>
      <c r="DC1773" s="60"/>
      <c r="DD1773" s="60"/>
      <c r="DE1773" s="60"/>
      <c r="DF1773" s="60"/>
      <c r="DG1773" s="60"/>
      <c r="DH1773" s="60"/>
      <c r="DI1773" s="60"/>
      <c r="DJ1773" s="60"/>
      <c r="DK1773" s="60"/>
      <c r="DL1773" s="60"/>
      <c r="DM1773" s="60"/>
      <c r="DN1773" s="60"/>
      <c r="DO1773" s="60"/>
      <c r="DP1773" s="60"/>
      <c r="DQ1773" s="60"/>
      <c r="DR1773" s="60"/>
      <c r="DS1773" s="60"/>
      <c r="DT1773" s="60"/>
      <c r="DU1773" s="60"/>
      <c r="DV1773" s="60"/>
      <c r="DW1773" s="60"/>
      <c r="DX1773" s="60"/>
      <c r="DY1773" s="60"/>
      <c r="DZ1773" s="60"/>
      <c r="EA1773" s="60"/>
      <c r="EB1773" s="60"/>
      <c r="EC1773" s="60"/>
      <c r="ED1773" s="60"/>
      <c r="EE1773" s="60"/>
      <c r="EF1773" s="60"/>
      <c r="EG1773" s="60"/>
      <c r="EH1773" s="60"/>
      <c r="EI1773" s="60"/>
      <c r="EJ1773" s="60"/>
      <c r="EK1773" s="61"/>
    </row>
    <row r="1774" spans="1:141" x14ac:dyDescent="0.15">
      <c r="A1774" s="59">
        <v>6000100402</v>
      </c>
      <c r="B1774" s="60">
        <v>1</v>
      </c>
      <c r="C1774" s="60">
        <v>2000</v>
      </c>
      <c r="D1774" s="60">
        <v>7</v>
      </c>
      <c r="E1774" s="60">
        <v>11</v>
      </c>
      <c r="F1774" s="60">
        <v>1</v>
      </c>
      <c r="G1774" s="60">
        <v>1</v>
      </c>
      <c r="H1774" s="60">
        <v>2000</v>
      </c>
      <c r="I1774" s="60">
        <v>7</v>
      </c>
      <c r="J1774" s="60">
        <v>1</v>
      </c>
      <c r="K1774" s="60">
        <v>1</v>
      </c>
      <c r="L1774" s="60">
        <v>1</v>
      </c>
      <c r="M1774" s="60">
        <v>2000</v>
      </c>
      <c r="N1774" s="60">
        <v>7</v>
      </c>
      <c r="O1774" s="60">
        <v>5</v>
      </c>
      <c r="P1774" s="60">
        <v>1</v>
      </c>
      <c r="Q1774" s="60">
        <v>1</v>
      </c>
      <c r="R1774" s="60">
        <v>2000</v>
      </c>
      <c r="S1774" s="60">
        <v>7</v>
      </c>
      <c r="T1774" s="60">
        <v>6</v>
      </c>
      <c r="U1774" s="60">
        <v>1</v>
      </c>
      <c r="V1774" s="60">
        <v>1</v>
      </c>
      <c r="W1774" s="60">
        <v>200</v>
      </c>
      <c r="X1774" s="60">
        <v>12</v>
      </c>
      <c r="Y1774" s="60">
        <v>1003</v>
      </c>
      <c r="Z1774" s="60">
        <v>1</v>
      </c>
      <c r="AA1774" s="60">
        <v>1</v>
      </c>
      <c r="AB1774" s="60">
        <v>200</v>
      </c>
      <c r="AC1774" s="60">
        <v>12</v>
      </c>
      <c r="AD1774" s="60">
        <v>2003</v>
      </c>
      <c r="AE1774" s="60">
        <v>1</v>
      </c>
      <c r="AF1774" s="60">
        <v>1</v>
      </c>
      <c r="AG1774" s="60">
        <v>200</v>
      </c>
      <c r="AH1774" s="60">
        <v>12</v>
      </c>
      <c r="AI1774" s="60">
        <v>3003</v>
      </c>
      <c r="AJ1774" s="60">
        <v>1</v>
      </c>
      <c r="AK1774" s="60">
        <v>1</v>
      </c>
      <c r="AL1774" s="60">
        <v>200</v>
      </c>
      <c r="AM1774" s="60">
        <v>12</v>
      </c>
      <c r="AN1774" s="60">
        <v>4003</v>
      </c>
      <c r="AO1774" s="60">
        <v>1</v>
      </c>
      <c r="AP1774" s="60">
        <v>1</v>
      </c>
      <c r="AQ1774" s="60">
        <v>200</v>
      </c>
      <c r="AR1774" s="60">
        <v>12</v>
      </c>
      <c r="AS1774" s="60">
        <v>5003</v>
      </c>
      <c r="AT1774" s="60">
        <v>1</v>
      </c>
      <c r="AU1774" s="60">
        <v>1</v>
      </c>
      <c r="AV1774" s="60">
        <v>200</v>
      </c>
      <c r="AW1774" s="60">
        <v>12</v>
      </c>
      <c r="AX1774" s="60">
        <v>6003</v>
      </c>
      <c r="AY1774" s="60">
        <v>1</v>
      </c>
      <c r="AZ1774" s="60">
        <v>1</v>
      </c>
      <c r="BA1774" s="60">
        <v>200</v>
      </c>
      <c r="BB1774" s="60">
        <v>12</v>
      </c>
      <c r="BC1774" s="60">
        <v>1004</v>
      </c>
      <c r="BD1774" s="60">
        <v>1</v>
      </c>
      <c r="BE1774" s="60">
        <v>1</v>
      </c>
      <c r="BF1774" s="60">
        <v>200</v>
      </c>
      <c r="BG1774" s="60">
        <v>12</v>
      </c>
      <c r="BH1774" s="60">
        <v>2004</v>
      </c>
      <c r="BI1774" s="60">
        <v>1</v>
      </c>
      <c r="BJ1774" s="60">
        <v>1</v>
      </c>
      <c r="BK1774" s="60">
        <v>100</v>
      </c>
      <c r="BL1774" s="60">
        <v>12</v>
      </c>
      <c r="BM1774" s="60">
        <v>3004</v>
      </c>
      <c r="BN1774" s="60">
        <v>1</v>
      </c>
      <c r="BO1774" s="60">
        <v>1</v>
      </c>
      <c r="BP1774" s="60">
        <v>100</v>
      </c>
      <c r="BQ1774" s="60">
        <v>12</v>
      </c>
      <c r="BR1774" s="60">
        <v>4004</v>
      </c>
      <c r="BS1774" s="60">
        <v>1</v>
      </c>
      <c r="BT1774" s="60">
        <v>1</v>
      </c>
      <c r="BU1774" s="60">
        <v>100</v>
      </c>
      <c r="BV1774" s="60">
        <v>12</v>
      </c>
      <c r="BW1774" s="60">
        <v>5004</v>
      </c>
      <c r="BX1774" s="60">
        <v>1</v>
      </c>
      <c r="BY1774" s="60">
        <v>1</v>
      </c>
      <c r="BZ1774" s="60">
        <v>100</v>
      </c>
      <c r="CA1774" s="60">
        <v>12</v>
      </c>
      <c r="CB1774" s="60">
        <v>6004</v>
      </c>
      <c r="CC1774" s="60">
        <v>1</v>
      </c>
      <c r="CD1774" s="60"/>
      <c r="CE1774" s="60"/>
      <c r="CF1774" s="60"/>
      <c r="CG1774" s="60"/>
      <c r="CH1774" s="60"/>
      <c r="CI1774" s="60"/>
      <c r="CJ1774" s="60"/>
      <c r="CK1774" s="60"/>
      <c r="CL1774" s="60"/>
      <c r="CM1774" s="60"/>
      <c r="CN1774" s="60"/>
      <c r="CO1774" s="60"/>
      <c r="CP1774" s="60"/>
      <c r="CQ1774" s="60"/>
      <c r="CR1774" s="60"/>
      <c r="CS1774" s="60"/>
      <c r="CT1774" s="60"/>
      <c r="CU1774" s="60"/>
      <c r="CV1774" s="60"/>
      <c r="CW1774" s="60"/>
      <c r="CX1774" s="60"/>
      <c r="CY1774" s="60"/>
      <c r="CZ1774" s="60"/>
      <c r="DA1774" s="60"/>
      <c r="DB1774" s="60"/>
      <c r="DC1774" s="60"/>
      <c r="DD1774" s="60"/>
      <c r="DE1774" s="60"/>
      <c r="DF1774" s="60"/>
      <c r="DG1774" s="60"/>
      <c r="DH1774" s="60"/>
      <c r="DI1774" s="60"/>
      <c r="DJ1774" s="60"/>
      <c r="DK1774" s="60"/>
      <c r="DL1774" s="60"/>
      <c r="DM1774" s="60"/>
      <c r="DN1774" s="60"/>
      <c r="DO1774" s="60"/>
      <c r="DP1774" s="60"/>
      <c r="DQ1774" s="60"/>
      <c r="DR1774" s="60"/>
      <c r="DS1774" s="60"/>
      <c r="DT1774" s="60"/>
      <c r="DU1774" s="60"/>
      <c r="DV1774" s="60"/>
      <c r="DW1774" s="60"/>
      <c r="DX1774" s="60"/>
      <c r="DY1774" s="60"/>
      <c r="DZ1774" s="60"/>
      <c r="EA1774" s="60"/>
      <c r="EB1774" s="60"/>
      <c r="EC1774" s="60"/>
      <c r="ED1774" s="60"/>
      <c r="EE1774" s="60"/>
      <c r="EF1774" s="60"/>
      <c r="EG1774" s="60"/>
      <c r="EH1774" s="60"/>
      <c r="EI1774" s="60"/>
      <c r="EJ1774" s="60"/>
      <c r="EK1774" s="61"/>
    </row>
    <row r="1775" spans="1:141" x14ac:dyDescent="0.15">
      <c r="A1775" s="59">
        <v>6000100501</v>
      </c>
      <c r="B1775" s="60">
        <v>1</v>
      </c>
      <c r="C1775" s="60">
        <v>2000</v>
      </c>
      <c r="D1775" s="60">
        <v>8</v>
      </c>
      <c r="E1775" s="60">
        <v>11</v>
      </c>
      <c r="F1775" s="60">
        <v>1</v>
      </c>
      <c r="G1775" s="60">
        <v>1</v>
      </c>
      <c r="H1775" s="60">
        <v>2000</v>
      </c>
      <c r="I1775" s="60">
        <v>8</v>
      </c>
      <c r="J1775" s="60">
        <v>11</v>
      </c>
      <c r="K1775" s="60">
        <v>2</v>
      </c>
      <c r="L1775" s="60">
        <v>1</v>
      </c>
      <c r="M1775" s="60">
        <v>2000</v>
      </c>
      <c r="N1775" s="60">
        <v>8</v>
      </c>
      <c r="O1775" s="60">
        <v>11</v>
      </c>
      <c r="P1775" s="60">
        <v>3</v>
      </c>
      <c r="Q1775" s="60">
        <v>1</v>
      </c>
      <c r="R1775" s="60">
        <v>2000</v>
      </c>
      <c r="S1775" s="60">
        <v>8</v>
      </c>
      <c r="T1775" s="60">
        <v>11</v>
      </c>
      <c r="U1775" s="60">
        <v>4</v>
      </c>
      <c r="V1775" s="60">
        <v>1</v>
      </c>
      <c r="W1775" s="60">
        <v>2000</v>
      </c>
      <c r="X1775" s="60">
        <v>8</v>
      </c>
      <c r="Y1775" s="60">
        <v>11</v>
      </c>
      <c r="Z1775" s="60">
        <v>5</v>
      </c>
      <c r="AA1775" s="60"/>
      <c r="AB1775" s="60"/>
      <c r="AC1775" s="60"/>
      <c r="AD1775" s="60"/>
      <c r="AE1775" s="60"/>
      <c r="AF1775" s="60"/>
      <c r="AG1775" s="60"/>
      <c r="AH1775" s="60"/>
      <c r="AI1775" s="60"/>
      <c r="AJ1775" s="60"/>
      <c r="AK1775" s="60"/>
      <c r="AL1775" s="60"/>
      <c r="AM1775" s="60"/>
      <c r="AN1775" s="60"/>
      <c r="AO1775" s="60"/>
      <c r="AP1775" s="60"/>
      <c r="AQ1775" s="60"/>
      <c r="AR1775" s="60"/>
      <c r="AS1775" s="60"/>
      <c r="AT1775" s="60"/>
      <c r="AU1775" s="60"/>
      <c r="AV1775" s="60"/>
      <c r="AW1775" s="60"/>
      <c r="AX1775" s="60"/>
      <c r="AY1775" s="60"/>
      <c r="AZ1775" s="60"/>
      <c r="BA1775" s="60"/>
      <c r="BB1775" s="60"/>
      <c r="BC1775" s="60"/>
      <c r="BD1775" s="60"/>
      <c r="BE1775" s="60"/>
      <c r="BF1775" s="60"/>
      <c r="BG1775" s="60"/>
      <c r="BH1775" s="60"/>
      <c r="BI1775" s="60"/>
      <c r="BJ1775" s="60"/>
      <c r="BK1775" s="60"/>
      <c r="BL1775" s="60"/>
      <c r="BM1775" s="60"/>
      <c r="BN1775" s="60"/>
      <c r="BO1775" s="60"/>
      <c r="BP1775" s="60"/>
      <c r="BQ1775" s="60"/>
      <c r="BR1775" s="60"/>
      <c r="BS1775" s="60"/>
      <c r="BT1775" s="60"/>
      <c r="BU1775" s="60"/>
      <c r="BV1775" s="60"/>
      <c r="BW1775" s="60"/>
      <c r="BX1775" s="60"/>
      <c r="BY1775" s="60"/>
      <c r="BZ1775" s="60"/>
      <c r="CA1775" s="60"/>
      <c r="CB1775" s="60"/>
      <c r="CC1775" s="60"/>
      <c r="CD1775" s="60"/>
      <c r="CE1775" s="60"/>
      <c r="CF1775" s="60"/>
      <c r="CG1775" s="60"/>
      <c r="CH1775" s="60"/>
      <c r="CI1775" s="60"/>
      <c r="CJ1775" s="60"/>
      <c r="CK1775" s="60"/>
      <c r="CL1775" s="60"/>
      <c r="CM1775" s="60"/>
      <c r="CN1775" s="60"/>
      <c r="CO1775" s="60"/>
      <c r="CP1775" s="60"/>
      <c r="CQ1775" s="60"/>
      <c r="CR1775" s="60"/>
      <c r="CS1775" s="60"/>
      <c r="CT1775" s="60"/>
      <c r="CU1775" s="60"/>
      <c r="CV1775" s="60"/>
      <c r="CW1775" s="60"/>
      <c r="CX1775" s="60"/>
      <c r="CY1775" s="60"/>
      <c r="CZ1775" s="60"/>
      <c r="DA1775" s="60"/>
      <c r="DB1775" s="60"/>
      <c r="DC1775" s="60"/>
      <c r="DD1775" s="60"/>
      <c r="DE1775" s="60"/>
      <c r="DF1775" s="60"/>
      <c r="DG1775" s="60"/>
      <c r="DH1775" s="60"/>
      <c r="DI1775" s="60"/>
      <c r="DJ1775" s="60"/>
      <c r="DK1775" s="60"/>
      <c r="DL1775" s="60"/>
      <c r="DM1775" s="60"/>
      <c r="DN1775" s="60"/>
      <c r="DO1775" s="60"/>
      <c r="DP1775" s="60"/>
      <c r="DQ1775" s="60"/>
      <c r="DR1775" s="60"/>
      <c r="DS1775" s="60"/>
      <c r="DT1775" s="60"/>
      <c r="DU1775" s="60"/>
      <c r="DV1775" s="60"/>
      <c r="DW1775" s="60"/>
      <c r="DX1775" s="60"/>
      <c r="DY1775" s="60"/>
      <c r="DZ1775" s="60"/>
      <c r="EA1775" s="60"/>
      <c r="EB1775" s="60"/>
      <c r="EC1775" s="60"/>
      <c r="ED1775" s="60"/>
      <c r="EE1775" s="60"/>
      <c r="EF1775" s="60"/>
      <c r="EG1775" s="60"/>
      <c r="EH1775" s="60"/>
      <c r="EI1775" s="60"/>
      <c r="EJ1775" s="60"/>
      <c r="EK1775" s="61"/>
    </row>
    <row r="1776" spans="1:141" x14ac:dyDescent="0.15">
      <c r="A1776" s="59">
        <v>6000100502</v>
      </c>
      <c r="B1776" s="60">
        <v>1</v>
      </c>
      <c r="C1776" s="60">
        <v>2000</v>
      </c>
      <c r="D1776" s="60">
        <v>7</v>
      </c>
      <c r="E1776" s="60">
        <v>11</v>
      </c>
      <c r="F1776" s="60">
        <v>1</v>
      </c>
      <c r="G1776" s="60">
        <v>1</v>
      </c>
      <c r="H1776" s="60">
        <v>2000</v>
      </c>
      <c r="I1776" s="60">
        <v>7</v>
      </c>
      <c r="J1776" s="60">
        <v>1</v>
      </c>
      <c r="K1776" s="60">
        <v>1</v>
      </c>
      <c r="L1776" s="60">
        <v>1</v>
      </c>
      <c r="M1776" s="60">
        <v>2000</v>
      </c>
      <c r="N1776" s="60">
        <v>7</v>
      </c>
      <c r="O1776" s="60">
        <v>5</v>
      </c>
      <c r="P1776" s="60">
        <v>1</v>
      </c>
      <c r="Q1776" s="60">
        <v>1</v>
      </c>
      <c r="R1776" s="60">
        <v>2000</v>
      </c>
      <c r="S1776" s="60">
        <v>7</v>
      </c>
      <c r="T1776" s="60">
        <v>6</v>
      </c>
      <c r="U1776" s="60">
        <v>1</v>
      </c>
      <c r="V1776" s="60">
        <v>1</v>
      </c>
      <c r="W1776" s="60">
        <v>200</v>
      </c>
      <c r="X1776" s="60">
        <v>12</v>
      </c>
      <c r="Y1776" s="60">
        <v>1003</v>
      </c>
      <c r="Z1776" s="60">
        <v>1</v>
      </c>
      <c r="AA1776" s="60">
        <v>1</v>
      </c>
      <c r="AB1776" s="60">
        <v>200</v>
      </c>
      <c r="AC1776" s="60">
        <v>12</v>
      </c>
      <c r="AD1776" s="60">
        <v>2003</v>
      </c>
      <c r="AE1776" s="60">
        <v>1</v>
      </c>
      <c r="AF1776" s="60">
        <v>1</v>
      </c>
      <c r="AG1776" s="60">
        <v>200</v>
      </c>
      <c r="AH1776" s="60">
        <v>12</v>
      </c>
      <c r="AI1776" s="60">
        <v>3003</v>
      </c>
      <c r="AJ1776" s="60">
        <v>1</v>
      </c>
      <c r="AK1776" s="60">
        <v>1</v>
      </c>
      <c r="AL1776" s="60">
        <v>200</v>
      </c>
      <c r="AM1776" s="60">
        <v>12</v>
      </c>
      <c r="AN1776" s="60">
        <v>4003</v>
      </c>
      <c r="AO1776" s="60">
        <v>1</v>
      </c>
      <c r="AP1776" s="60">
        <v>1</v>
      </c>
      <c r="AQ1776" s="60">
        <v>200</v>
      </c>
      <c r="AR1776" s="60">
        <v>12</v>
      </c>
      <c r="AS1776" s="60">
        <v>5003</v>
      </c>
      <c r="AT1776" s="60">
        <v>1</v>
      </c>
      <c r="AU1776" s="60">
        <v>1</v>
      </c>
      <c r="AV1776" s="60">
        <v>200</v>
      </c>
      <c r="AW1776" s="60">
        <v>12</v>
      </c>
      <c r="AX1776" s="60">
        <v>6003</v>
      </c>
      <c r="AY1776" s="60">
        <v>1</v>
      </c>
      <c r="AZ1776" s="60">
        <v>1</v>
      </c>
      <c r="BA1776" s="60">
        <v>200</v>
      </c>
      <c r="BB1776" s="60">
        <v>12</v>
      </c>
      <c r="BC1776" s="60">
        <v>1004</v>
      </c>
      <c r="BD1776" s="60">
        <v>1</v>
      </c>
      <c r="BE1776" s="60">
        <v>1</v>
      </c>
      <c r="BF1776" s="60">
        <v>200</v>
      </c>
      <c r="BG1776" s="60">
        <v>12</v>
      </c>
      <c r="BH1776" s="60">
        <v>2004</v>
      </c>
      <c r="BI1776" s="60">
        <v>1</v>
      </c>
      <c r="BJ1776" s="60">
        <v>1</v>
      </c>
      <c r="BK1776" s="60">
        <v>100</v>
      </c>
      <c r="BL1776" s="60">
        <v>12</v>
      </c>
      <c r="BM1776" s="60">
        <v>3004</v>
      </c>
      <c r="BN1776" s="60">
        <v>1</v>
      </c>
      <c r="BO1776" s="60">
        <v>1</v>
      </c>
      <c r="BP1776" s="60">
        <v>100</v>
      </c>
      <c r="BQ1776" s="60">
        <v>12</v>
      </c>
      <c r="BR1776" s="60">
        <v>4004</v>
      </c>
      <c r="BS1776" s="60">
        <v>1</v>
      </c>
      <c r="BT1776" s="60">
        <v>1</v>
      </c>
      <c r="BU1776" s="60">
        <v>100</v>
      </c>
      <c r="BV1776" s="60">
        <v>12</v>
      </c>
      <c r="BW1776" s="60">
        <v>5004</v>
      </c>
      <c r="BX1776" s="60">
        <v>1</v>
      </c>
      <c r="BY1776" s="60">
        <v>1</v>
      </c>
      <c r="BZ1776" s="60">
        <v>100</v>
      </c>
      <c r="CA1776" s="60">
        <v>12</v>
      </c>
      <c r="CB1776" s="60">
        <v>6004</v>
      </c>
      <c r="CC1776" s="60">
        <v>1</v>
      </c>
      <c r="CD1776" s="60"/>
      <c r="CE1776" s="60"/>
      <c r="CF1776" s="60"/>
      <c r="CG1776" s="60"/>
      <c r="CH1776" s="60"/>
      <c r="CI1776" s="60"/>
      <c r="CJ1776" s="60"/>
      <c r="CK1776" s="60"/>
      <c r="CL1776" s="60"/>
      <c r="CM1776" s="60"/>
      <c r="CN1776" s="60"/>
      <c r="CO1776" s="60"/>
      <c r="CP1776" s="60"/>
      <c r="CQ1776" s="60"/>
      <c r="CR1776" s="60"/>
      <c r="CS1776" s="60"/>
      <c r="CT1776" s="60"/>
      <c r="CU1776" s="60"/>
      <c r="CV1776" s="60"/>
      <c r="CW1776" s="60"/>
      <c r="CX1776" s="60"/>
      <c r="CY1776" s="60"/>
      <c r="CZ1776" s="60"/>
      <c r="DA1776" s="60"/>
      <c r="DB1776" s="60"/>
      <c r="DC1776" s="60"/>
      <c r="DD1776" s="60"/>
      <c r="DE1776" s="60"/>
      <c r="DF1776" s="60"/>
      <c r="DG1776" s="60"/>
      <c r="DH1776" s="60"/>
      <c r="DI1776" s="60"/>
      <c r="DJ1776" s="60"/>
      <c r="DK1776" s="60"/>
      <c r="DL1776" s="60"/>
      <c r="DM1776" s="60"/>
      <c r="DN1776" s="60"/>
      <c r="DO1776" s="60"/>
      <c r="DP1776" s="60"/>
      <c r="DQ1776" s="60"/>
      <c r="DR1776" s="60"/>
      <c r="DS1776" s="60"/>
      <c r="DT1776" s="60"/>
      <c r="DU1776" s="60"/>
      <c r="DV1776" s="60"/>
      <c r="DW1776" s="60"/>
      <c r="DX1776" s="60"/>
      <c r="DY1776" s="60"/>
      <c r="DZ1776" s="60"/>
      <c r="EA1776" s="60"/>
      <c r="EB1776" s="60"/>
      <c r="EC1776" s="60"/>
      <c r="ED1776" s="60"/>
      <c r="EE1776" s="60"/>
      <c r="EF1776" s="60"/>
      <c r="EG1776" s="60"/>
      <c r="EH1776" s="60"/>
      <c r="EI1776" s="60"/>
      <c r="EJ1776" s="60"/>
      <c r="EK1776" s="61"/>
    </row>
    <row r="1777" spans="1:141" x14ac:dyDescent="0.15">
      <c r="A1777" s="59">
        <v>6000100601</v>
      </c>
      <c r="B1777" s="60">
        <v>1</v>
      </c>
      <c r="C1777" s="60">
        <v>2000</v>
      </c>
      <c r="D1777" s="60">
        <v>8</v>
      </c>
      <c r="E1777" s="60">
        <v>11</v>
      </c>
      <c r="F1777" s="60">
        <v>1</v>
      </c>
      <c r="G1777" s="60">
        <v>1</v>
      </c>
      <c r="H1777" s="60">
        <v>2000</v>
      </c>
      <c r="I1777" s="60">
        <v>8</v>
      </c>
      <c r="J1777" s="60">
        <v>11</v>
      </c>
      <c r="K1777" s="60">
        <v>2</v>
      </c>
      <c r="L1777" s="60">
        <v>1</v>
      </c>
      <c r="M1777" s="60">
        <v>2000</v>
      </c>
      <c r="N1777" s="60">
        <v>8</v>
      </c>
      <c r="O1777" s="60">
        <v>11</v>
      </c>
      <c r="P1777" s="60">
        <v>3</v>
      </c>
      <c r="Q1777" s="60">
        <v>1</v>
      </c>
      <c r="R1777" s="60">
        <v>2000</v>
      </c>
      <c r="S1777" s="60">
        <v>8</v>
      </c>
      <c r="T1777" s="60">
        <v>11</v>
      </c>
      <c r="U1777" s="60">
        <v>4</v>
      </c>
      <c r="V1777" s="60">
        <v>1</v>
      </c>
      <c r="W1777" s="60">
        <v>2000</v>
      </c>
      <c r="X1777" s="60">
        <v>8</v>
      </c>
      <c r="Y1777" s="60">
        <v>11</v>
      </c>
      <c r="Z1777" s="60">
        <v>5</v>
      </c>
      <c r="AA1777" s="60"/>
      <c r="AB1777" s="60"/>
      <c r="AC1777" s="60"/>
      <c r="AD1777" s="60"/>
      <c r="AE1777" s="60"/>
      <c r="AF1777" s="60"/>
      <c r="AG1777" s="60"/>
      <c r="AH1777" s="60"/>
      <c r="AI1777" s="60"/>
      <c r="AJ1777" s="60"/>
      <c r="AK1777" s="60"/>
      <c r="AL1777" s="60"/>
      <c r="AM1777" s="60"/>
      <c r="AN1777" s="60"/>
      <c r="AO1777" s="60"/>
      <c r="AP1777" s="60"/>
      <c r="AQ1777" s="60"/>
      <c r="AR1777" s="60"/>
      <c r="AS1777" s="60"/>
      <c r="AT1777" s="60"/>
      <c r="AU1777" s="60"/>
      <c r="AV1777" s="60"/>
      <c r="AW1777" s="60"/>
      <c r="AX1777" s="60"/>
      <c r="AY1777" s="60"/>
      <c r="AZ1777" s="60"/>
      <c r="BA1777" s="60"/>
      <c r="BB1777" s="60"/>
      <c r="BC1777" s="60"/>
      <c r="BD1777" s="60"/>
      <c r="BE1777" s="60"/>
      <c r="BF1777" s="60"/>
      <c r="BG1777" s="60"/>
      <c r="BH1777" s="60"/>
      <c r="BI1777" s="60"/>
      <c r="BJ1777" s="60"/>
      <c r="BK1777" s="60"/>
      <c r="BL1777" s="60"/>
      <c r="BM1777" s="60"/>
      <c r="BN1777" s="60"/>
      <c r="BO1777" s="60"/>
      <c r="BP1777" s="60"/>
      <c r="BQ1777" s="60"/>
      <c r="BR1777" s="60"/>
      <c r="BS1777" s="60"/>
      <c r="BT1777" s="60"/>
      <c r="BU1777" s="60"/>
      <c r="BV1777" s="60"/>
      <c r="BW1777" s="60"/>
      <c r="BX1777" s="60"/>
      <c r="BY1777" s="60"/>
      <c r="BZ1777" s="60"/>
      <c r="CA1777" s="60"/>
      <c r="CB1777" s="60"/>
      <c r="CC1777" s="60"/>
      <c r="CD1777" s="60"/>
      <c r="CE1777" s="60"/>
      <c r="CF1777" s="60"/>
      <c r="CG1777" s="60"/>
      <c r="CH1777" s="60"/>
      <c r="CI1777" s="60"/>
      <c r="CJ1777" s="60"/>
      <c r="CK1777" s="60"/>
      <c r="CL1777" s="60"/>
      <c r="CM1777" s="60"/>
      <c r="CN1777" s="60"/>
      <c r="CO1777" s="60"/>
      <c r="CP1777" s="60"/>
      <c r="CQ1777" s="60"/>
      <c r="CR1777" s="60"/>
      <c r="CS1777" s="60"/>
      <c r="CT1777" s="60"/>
      <c r="CU1777" s="60"/>
      <c r="CV1777" s="60"/>
      <c r="CW1777" s="60"/>
      <c r="CX1777" s="60"/>
      <c r="CY1777" s="60"/>
      <c r="CZ1777" s="60"/>
      <c r="DA1777" s="60"/>
      <c r="DB1777" s="60"/>
      <c r="DC1777" s="60"/>
      <c r="DD1777" s="60"/>
      <c r="DE1777" s="60"/>
      <c r="DF1777" s="60"/>
      <c r="DG1777" s="60"/>
      <c r="DH1777" s="60"/>
      <c r="DI1777" s="60"/>
      <c r="DJ1777" s="60"/>
      <c r="DK1777" s="60"/>
      <c r="DL1777" s="60"/>
      <c r="DM1777" s="60"/>
      <c r="DN1777" s="60"/>
      <c r="DO1777" s="60"/>
      <c r="DP1777" s="60"/>
      <c r="DQ1777" s="60"/>
      <c r="DR1777" s="60"/>
      <c r="DS1777" s="60"/>
      <c r="DT1777" s="60"/>
      <c r="DU1777" s="60"/>
      <c r="DV1777" s="60"/>
      <c r="DW1777" s="60"/>
      <c r="DX1777" s="60"/>
      <c r="DY1777" s="60"/>
      <c r="DZ1777" s="60"/>
      <c r="EA1777" s="60"/>
      <c r="EB1777" s="60"/>
      <c r="EC1777" s="60"/>
      <c r="ED1777" s="60"/>
      <c r="EE1777" s="60"/>
      <c r="EF1777" s="60"/>
      <c r="EG1777" s="60"/>
      <c r="EH1777" s="60"/>
      <c r="EI1777" s="60"/>
      <c r="EJ1777" s="60"/>
      <c r="EK1777" s="61"/>
    </row>
    <row r="1778" spans="1:141" x14ac:dyDescent="0.15">
      <c r="A1778" s="59">
        <v>6000100602</v>
      </c>
      <c r="B1778" s="60">
        <v>1</v>
      </c>
      <c r="C1778" s="60">
        <v>2000</v>
      </c>
      <c r="D1778" s="60">
        <v>7</v>
      </c>
      <c r="E1778" s="60">
        <v>11</v>
      </c>
      <c r="F1778" s="60">
        <v>1</v>
      </c>
      <c r="G1778" s="60">
        <v>1</v>
      </c>
      <c r="H1778" s="60">
        <v>2000</v>
      </c>
      <c r="I1778" s="60">
        <v>7</v>
      </c>
      <c r="J1778" s="60">
        <v>1</v>
      </c>
      <c r="K1778" s="60">
        <v>1</v>
      </c>
      <c r="L1778" s="60">
        <v>1</v>
      </c>
      <c r="M1778" s="60">
        <v>2000</v>
      </c>
      <c r="N1778" s="60">
        <v>7</v>
      </c>
      <c r="O1778" s="60">
        <v>5</v>
      </c>
      <c r="P1778" s="60">
        <v>1</v>
      </c>
      <c r="Q1778" s="60">
        <v>1</v>
      </c>
      <c r="R1778" s="60">
        <v>2000</v>
      </c>
      <c r="S1778" s="60">
        <v>7</v>
      </c>
      <c r="T1778" s="60">
        <v>6</v>
      </c>
      <c r="U1778" s="60">
        <v>1</v>
      </c>
      <c r="V1778" s="60">
        <v>1</v>
      </c>
      <c r="W1778" s="60">
        <v>200</v>
      </c>
      <c r="X1778" s="60">
        <v>12</v>
      </c>
      <c r="Y1778" s="60">
        <v>1003</v>
      </c>
      <c r="Z1778" s="60">
        <v>1</v>
      </c>
      <c r="AA1778" s="60">
        <v>1</v>
      </c>
      <c r="AB1778" s="60">
        <v>200</v>
      </c>
      <c r="AC1778" s="60">
        <v>12</v>
      </c>
      <c r="AD1778" s="60">
        <v>2003</v>
      </c>
      <c r="AE1778" s="60">
        <v>1</v>
      </c>
      <c r="AF1778" s="60">
        <v>1</v>
      </c>
      <c r="AG1778" s="60">
        <v>200</v>
      </c>
      <c r="AH1778" s="60">
        <v>12</v>
      </c>
      <c r="AI1778" s="60">
        <v>3003</v>
      </c>
      <c r="AJ1778" s="60">
        <v>1</v>
      </c>
      <c r="AK1778" s="60">
        <v>1</v>
      </c>
      <c r="AL1778" s="60">
        <v>200</v>
      </c>
      <c r="AM1778" s="60">
        <v>12</v>
      </c>
      <c r="AN1778" s="60">
        <v>4003</v>
      </c>
      <c r="AO1778" s="60">
        <v>1</v>
      </c>
      <c r="AP1778" s="60">
        <v>1</v>
      </c>
      <c r="AQ1778" s="60">
        <v>200</v>
      </c>
      <c r="AR1778" s="60">
        <v>12</v>
      </c>
      <c r="AS1778" s="60">
        <v>5003</v>
      </c>
      <c r="AT1778" s="60">
        <v>1</v>
      </c>
      <c r="AU1778" s="60">
        <v>1</v>
      </c>
      <c r="AV1778" s="60">
        <v>200</v>
      </c>
      <c r="AW1778" s="60">
        <v>12</v>
      </c>
      <c r="AX1778" s="60">
        <v>6003</v>
      </c>
      <c r="AY1778" s="60">
        <v>1</v>
      </c>
      <c r="AZ1778" s="60">
        <v>1</v>
      </c>
      <c r="BA1778" s="60">
        <v>200</v>
      </c>
      <c r="BB1778" s="60">
        <v>12</v>
      </c>
      <c r="BC1778" s="60">
        <v>1004</v>
      </c>
      <c r="BD1778" s="60">
        <v>1</v>
      </c>
      <c r="BE1778" s="60">
        <v>1</v>
      </c>
      <c r="BF1778" s="60">
        <v>200</v>
      </c>
      <c r="BG1778" s="60">
        <v>12</v>
      </c>
      <c r="BH1778" s="60">
        <v>2004</v>
      </c>
      <c r="BI1778" s="60">
        <v>1</v>
      </c>
      <c r="BJ1778" s="60">
        <v>1</v>
      </c>
      <c r="BK1778" s="60">
        <v>100</v>
      </c>
      <c r="BL1778" s="60">
        <v>12</v>
      </c>
      <c r="BM1778" s="60">
        <v>3004</v>
      </c>
      <c r="BN1778" s="60">
        <v>1</v>
      </c>
      <c r="BO1778" s="60">
        <v>1</v>
      </c>
      <c r="BP1778" s="60">
        <v>100</v>
      </c>
      <c r="BQ1778" s="60">
        <v>12</v>
      </c>
      <c r="BR1778" s="60">
        <v>4004</v>
      </c>
      <c r="BS1778" s="60">
        <v>1</v>
      </c>
      <c r="BT1778" s="60">
        <v>1</v>
      </c>
      <c r="BU1778" s="60">
        <v>100</v>
      </c>
      <c r="BV1778" s="60">
        <v>12</v>
      </c>
      <c r="BW1778" s="60">
        <v>5004</v>
      </c>
      <c r="BX1778" s="60">
        <v>1</v>
      </c>
      <c r="BY1778" s="60">
        <v>1</v>
      </c>
      <c r="BZ1778" s="60">
        <v>100</v>
      </c>
      <c r="CA1778" s="60">
        <v>12</v>
      </c>
      <c r="CB1778" s="60">
        <v>6004</v>
      </c>
      <c r="CC1778" s="60">
        <v>1</v>
      </c>
      <c r="CD1778" s="60"/>
      <c r="CE1778" s="60"/>
      <c r="CF1778" s="60"/>
      <c r="CG1778" s="60"/>
      <c r="CH1778" s="60"/>
      <c r="CI1778" s="60"/>
      <c r="CJ1778" s="60"/>
      <c r="CK1778" s="60"/>
      <c r="CL1778" s="60"/>
      <c r="CM1778" s="60"/>
      <c r="CN1778" s="60"/>
      <c r="CO1778" s="60"/>
      <c r="CP1778" s="60"/>
      <c r="CQ1778" s="60"/>
      <c r="CR1778" s="60"/>
      <c r="CS1778" s="60"/>
      <c r="CT1778" s="60"/>
      <c r="CU1778" s="60"/>
      <c r="CV1778" s="60"/>
      <c r="CW1778" s="60"/>
      <c r="CX1778" s="60"/>
      <c r="CY1778" s="60"/>
      <c r="CZ1778" s="60"/>
      <c r="DA1778" s="60"/>
      <c r="DB1778" s="60"/>
      <c r="DC1778" s="60"/>
      <c r="DD1778" s="60"/>
      <c r="DE1778" s="60"/>
      <c r="DF1778" s="60"/>
      <c r="DG1778" s="60"/>
      <c r="DH1778" s="60"/>
      <c r="DI1778" s="60"/>
      <c r="DJ1778" s="60"/>
      <c r="DK1778" s="60"/>
      <c r="DL1778" s="60"/>
      <c r="DM1778" s="60"/>
      <c r="DN1778" s="60"/>
      <c r="DO1778" s="60"/>
      <c r="DP1778" s="60"/>
      <c r="DQ1778" s="60"/>
      <c r="DR1778" s="60"/>
      <c r="DS1778" s="60"/>
      <c r="DT1778" s="60"/>
      <c r="DU1778" s="60"/>
      <c r="DV1778" s="60"/>
      <c r="DW1778" s="60"/>
      <c r="DX1778" s="60"/>
      <c r="DY1778" s="60"/>
      <c r="DZ1778" s="60"/>
      <c r="EA1778" s="60"/>
      <c r="EB1778" s="60"/>
      <c r="EC1778" s="60"/>
      <c r="ED1778" s="60"/>
      <c r="EE1778" s="60"/>
      <c r="EF1778" s="60"/>
      <c r="EG1778" s="60"/>
      <c r="EH1778" s="60"/>
      <c r="EI1778" s="60"/>
      <c r="EJ1778" s="60"/>
      <c r="EK1778" s="61"/>
    </row>
    <row r="1779" spans="1:141" x14ac:dyDescent="0.15">
      <c r="A1779" s="59">
        <v>6000100701</v>
      </c>
      <c r="B1779" s="60">
        <v>1</v>
      </c>
      <c r="C1779" s="60">
        <v>2000</v>
      </c>
      <c r="D1779" s="60">
        <v>8</v>
      </c>
      <c r="E1779" s="60">
        <v>11</v>
      </c>
      <c r="F1779" s="60">
        <v>1</v>
      </c>
      <c r="G1779" s="60">
        <v>1</v>
      </c>
      <c r="H1779" s="60">
        <v>2000</v>
      </c>
      <c r="I1779" s="60">
        <v>8</v>
      </c>
      <c r="J1779" s="60">
        <v>11</v>
      </c>
      <c r="K1779" s="60">
        <v>2</v>
      </c>
      <c r="L1779" s="60">
        <v>1</v>
      </c>
      <c r="M1779" s="60">
        <v>2000</v>
      </c>
      <c r="N1779" s="60">
        <v>8</v>
      </c>
      <c r="O1779" s="60">
        <v>11</v>
      </c>
      <c r="P1779" s="60">
        <v>3</v>
      </c>
      <c r="Q1779" s="60">
        <v>1</v>
      </c>
      <c r="R1779" s="60">
        <v>2000</v>
      </c>
      <c r="S1779" s="60">
        <v>8</v>
      </c>
      <c r="T1779" s="60">
        <v>11</v>
      </c>
      <c r="U1779" s="60">
        <v>4</v>
      </c>
      <c r="V1779" s="60">
        <v>1</v>
      </c>
      <c r="W1779" s="60">
        <v>2000</v>
      </c>
      <c r="X1779" s="60">
        <v>8</v>
      </c>
      <c r="Y1779" s="60">
        <v>11</v>
      </c>
      <c r="Z1779" s="60">
        <v>5</v>
      </c>
      <c r="AA1779" s="60"/>
      <c r="AB1779" s="60"/>
      <c r="AC1779" s="60"/>
      <c r="AD1779" s="60"/>
      <c r="AE1779" s="60"/>
      <c r="AF1779" s="60"/>
      <c r="AG1779" s="60"/>
      <c r="AH1779" s="60"/>
      <c r="AI1779" s="60"/>
      <c r="AJ1779" s="60"/>
      <c r="AK1779" s="60"/>
      <c r="AL1779" s="60"/>
      <c r="AM1779" s="60"/>
      <c r="AN1779" s="60"/>
      <c r="AO1779" s="60"/>
      <c r="AP1779" s="60"/>
      <c r="AQ1779" s="60"/>
      <c r="AR1779" s="60"/>
      <c r="AS1779" s="60"/>
      <c r="AT1779" s="60"/>
      <c r="AU1779" s="60"/>
      <c r="AV1779" s="60"/>
      <c r="AW1779" s="60"/>
      <c r="AX1779" s="60"/>
      <c r="AY1779" s="60"/>
      <c r="AZ1779" s="60"/>
      <c r="BA1779" s="60"/>
      <c r="BB1779" s="60"/>
      <c r="BC1779" s="60"/>
      <c r="BD1779" s="60"/>
      <c r="BE1779" s="60"/>
      <c r="BF1779" s="60"/>
      <c r="BG1779" s="60"/>
      <c r="BH1779" s="60"/>
      <c r="BI1779" s="60"/>
      <c r="BJ1779" s="60"/>
      <c r="BK1779" s="60"/>
      <c r="BL1779" s="60"/>
      <c r="BM1779" s="60"/>
      <c r="BN1779" s="60"/>
      <c r="BO1779" s="60"/>
      <c r="BP1779" s="60"/>
      <c r="BQ1779" s="60"/>
      <c r="BR1779" s="60"/>
      <c r="BS1779" s="60"/>
      <c r="BT1779" s="60"/>
      <c r="BU1779" s="60"/>
      <c r="BV1779" s="60"/>
      <c r="BW1779" s="60"/>
      <c r="BX1779" s="60"/>
      <c r="BY1779" s="60"/>
      <c r="BZ1779" s="60"/>
      <c r="CA1779" s="60"/>
      <c r="CB1779" s="60"/>
      <c r="CC1779" s="60"/>
      <c r="CD1779" s="60"/>
      <c r="CE1779" s="60"/>
      <c r="CF1779" s="60"/>
      <c r="CG1779" s="60"/>
      <c r="CH1779" s="60"/>
      <c r="CI1779" s="60"/>
      <c r="CJ1779" s="60"/>
      <c r="CK1779" s="60"/>
      <c r="CL1779" s="60"/>
      <c r="CM1779" s="60"/>
      <c r="CN1779" s="60"/>
      <c r="CO1779" s="60"/>
      <c r="CP1779" s="60"/>
      <c r="CQ1779" s="60"/>
      <c r="CR1779" s="60"/>
      <c r="CS1779" s="60"/>
      <c r="CT1779" s="60"/>
      <c r="CU1779" s="60"/>
      <c r="CV1779" s="60"/>
      <c r="CW1779" s="60"/>
      <c r="CX1779" s="60"/>
      <c r="CY1779" s="60"/>
      <c r="CZ1779" s="60"/>
      <c r="DA1779" s="60"/>
      <c r="DB1779" s="60"/>
      <c r="DC1779" s="60"/>
      <c r="DD1779" s="60"/>
      <c r="DE1779" s="60"/>
      <c r="DF1779" s="60"/>
      <c r="DG1779" s="60"/>
      <c r="DH1779" s="60"/>
      <c r="DI1779" s="60"/>
      <c r="DJ1779" s="60"/>
      <c r="DK1779" s="60"/>
      <c r="DL1779" s="60"/>
      <c r="DM1779" s="60"/>
      <c r="DN1779" s="60"/>
      <c r="DO1779" s="60"/>
      <c r="DP1779" s="60"/>
      <c r="DQ1779" s="60"/>
      <c r="DR1779" s="60"/>
      <c r="DS1779" s="60"/>
      <c r="DT1779" s="60"/>
      <c r="DU1779" s="60"/>
      <c r="DV1779" s="60"/>
      <c r="DW1779" s="60"/>
      <c r="DX1779" s="60"/>
      <c r="DY1779" s="60"/>
      <c r="DZ1779" s="60"/>
      <c r="EA1779" s="60"/>
      <c r="EB1779" s="60"/>
      <c r="EC1779" s="60"/>
      <c r="ED1779" s="60"/>
      <c r="EE1779" s="60"/>
      <c r="EF1779" s="60"/>
      <c r="EG1779" s="60"/>
      <c r="EH1779" s="60"/>
      <c r="EI1779" s="60"/>
      <c r="EJ1779" s="60"/>
      <c r="EK1779" s="61"/>
    </row>
    <row r="1780" spans="1:141" x14ac:dyDescent="0.15">
      <c r="A1780" s="59">
        <v>6000100702</v>
      </c>
      <c r="B1780" s="60">
        <v>1</v>
      </c>
      <c r="C1780" s="60">
        <v>2000</v>
      </c>
      <c r="D1780" s="60">
        <v>7</v>
      </c>
      <c r="E1780" s="60">
        <v>11</v>
      </c>
      <c r="F1780" s="60">
        <v>1</v>
      </c>
      <c r="G1780" s="60">
        <v>1</v>
      </c>
      <c r="H1780" s="60">
        <v>2000</v>
      </c>
      <c r="I1780" s="60">
        <v>7</v>
      </c>
      <c r="J1780" s="60">
        <v>1</v>
      </c>
      <c r="K1780" s="60">
        <v>1</v>
      </c>
      <c r="L1780" s="60">
        <v>1</v>
      </c>
      <c r="M1780" s="60">
        <v>2000</v>
      </c>
      <c r="N1780" s="60">
        <v>7</v>
      </c>
      <c r="O1780" s="60">
        <v>5</v>
      </c>
      <c r="P1780" s="60">
        <v>1</v>
      </c>
      <c r="Q1780" s="60">
        <v>1</v>
      </c>
      <c r="R1780" s="60">
        <v>2000</v>
      </c>
      <c r="S1780" s="60">
        <v>7</v>
      </c>
      <c r="T1780" s="60">
        <v>6</v>
      </c>
      <c r="U1780" s="60">
        <v>1</v>
      </c>
      <c r="V1780" s="60">
        <v>1</v>
      </c>
      <c r="W1780" s="60">
        <v>200</v>
      </c>
      <c r="X1780" s="60">
        <v>12</v>
      </c>
      <c r="Y1780" s="60">
        <v>1003</v>
      </c>
      <c r="Z1780" s="60">
        <v>1</v>
      </c>
      <c r="AA1780" s="60">
        <v>1</v>
      </c>
      <c r="AB1780" s="60">
        <v>200</v>
      </c>
      <c r="AC1780" s="60">
        <v>12</v>
      </c>
      <c r="AD1780" s="60">
        <v>2003</v>
      </c>
      <c r="AE1780" s="60">
        <v>1</v>
      </c>
      <c r="AF1780" s="60">
        <v>1</v>
      </c>
      <c r="AG1780" s="60">
        <v>200</v>
      </c>
      <c r="AH1780" s="60">
        <v>12</v>
      </c>
      <c r="AI1780" s="60">
        <v>3003</v>
      </c>
      <c r="AJ1780" s="60">
        <v>1</v>
      </c>
      <c r="AK1780" s="60">
        <v>1</v>
      </c>
      <c r="AL1780" s="60">
        <v>200</v>
      </c>
      <c r="AM1780" s="60">
        <v>12</v>
      </c>
      <c r="AN1780" s="60">
        <v>4003</v>
      </c>
      <c r="AO1780" s="60">
        <v>1</v>
      </c>
      <c r="AP1780" s="60">
        <v>1</v>
      </c>
      <c r="AQ1780" s="60">
        <v>200</v>
      </c>
      <c r="AR1780" s="60">
        <v>12</v>
      </c>
      <c r="AS1780" s="60">
        <v>5003</v>
      </c>
      <c r="AT1780" s="60">
        <v>1</v>
      </c>
      <c r="AU1780" s="60">
        <v>1</v>
      </c>
      <c r="AV1780" s="60">
        <v>200</v>
      </c>
      <c r="AW1780" s="60">
        <v>12</v>
      </c>
      <c r="AX1780" s="60">
        <v>6003</v>
      </c>
      <c r="AY1780" s="60">
        <v>1</v>
      </c>
      <c r="AZ1780" s="60">
        <v>1</v>
      </c>
      <c r="BA1780" s="60">
        <v>200</v>
      </c>
      <c r="BB1780" s="60">
        <v>12</v>
      </c>
      <c r="BC1780" s="60">
        <v>1004</v>
      </c>
      <c r="BD1780" s="60">
        <v>1</v>
      </c>
      <c r="BE1780" s="60">
        <v>1</v>
      </c>
      <c r="BF1780" s="60">
        <v>200</v>
      </c>
      <c r="BG1780" s="60">
        <v>12</v>
      </c>
      <c r="BH1780" s="60">
        <v>2004</v>
      </c>
      <c r="BI1780" s="60">
        <v>1</v>
      </c>
      <c r="BJ1780" s="60">
        <v>1</v>
      </c>
      <c r="BK1780" s="60">
        <v>100</v>
      </c>
      <c r="BL1780" s="60">
        <v>12</v>
      </c>
      <c r="BM1780" s="60">
        <v>3004</v>
      </c>
      <c r="BN1780" s="60">
        <v>1</v>
      </c>
      <c r="BO1780" s="60">
        <v>1</v>
      </c>
      <c r="BP1780" s="60">
        <v>100</v>
      </c>
      <c r="BQ1780" s="60">
        <v>12</v>
      </c>
      <c r="BR1780" s="60">
        <v>4004</v>
      </c>
      <c r="BS1780" s="60">
        <v>1</v>
      </c>
      <c r="BT1780" s="60">
        <v>1</v>
      </c>
      <c r="BU1780" s="60">
        <v>100</v>
      </c>
      <c r="BV1780" s="60">
        <v>12</v>
      </c>
      <c r="BW1780" s="60">
        <v>5004</v>
      </c>
      <c r="BX1780" s="60">
        <v>1</v>
      </c>
      <c r="BY1780" s="60">
        <v>1</v>
      </c>
      <c r="BZ1780" s="60">
        <v>100</v>
      </c>
      <c r="CA1780" s="60">
        <v>12</v>
      </c>
      <c r="CB1780" s="60">
        <v>6004</v>
      </c>
      <c r="CC1780" s="60">
        <v>1</v>
      </c>
      <c r="CD1780" s="60"/>
      <c r="CE1780" s="60"/>
      <c r="CF1780" s="60"/>
      <c r="CG1780" s="60"/>
      <c r="CH1780" s="60"/>
      <c r="CI1780" s="60"/>
      <c r="CJ1780" s="60"/>
      <c r="CK1780" s="60"/>
      <c r="CL1780" s="60"/>
      <c r="CM1780" s="60"/>
      <c r="CN1780" s="60"/>
      <c r="CO1780" s="60"/>
      <c r="CP1780" s="60"/>
      <c r="CQ1780" s="60"/>
      <c r="CR1780" s="60"/>
      <c r="CS1780" s="60"/>
      <c r="CT1780" s="60"/>
      <c r="CU1780" s="60"/>
      <c r="CV1780" s="60"/>
      <c r="CW1780" s="60"/>
      <c r="CX1780" s="60"/>
      <c r="CY1780" s="60"/>
      <c r="CZ1780" s="60"/>
      <c r="DA1780" s="60"/>
      <c r="DB1780" s="60"/>
      <c r="DC1780" s="60"/>
      <c r="DD1780" s="60"/>
      <c r="DE1780" s="60"/>
      <c r="DF1780" s="60"/>
      <c r="DG1780" s="60"/>
      <c r="DH1780" s="60"/>
      <c r="DI1780" s="60"/>
      <c r="DJ1780" s="60"/>
      <c r="DK1780" s="60"/>
      <c r="DL1780" s="60"/>
      <c r="DM1780" s="60"/>
      <c r="DN1780" s="60"/>
      <c r="DO1780" s="60"/>
      <c r="DP1780" s="60"/>
      <c r="DQ1780" s="60"/>
      <c r="DR1780" s="60"/>
      <c r="DS1780" s="60"/>
      <c r="DT1780" s="60"/>
      <c r="DU1780" s="60"/>
      <c r="DV1780" s="60"/>
      <c r="DW1780" s="60"/>
      <c r="DX1780" s="60"/>
      <c r="DY1780" s="60"/>
      <c r="DZ1780" s="60"/>
      <c r="EA1780" s="60"/>
      <c r="EB1780" s="60"/>
      <c r="EC1780" s="60"/>
      <c r="ED1780" s="60"/>
      <c r="EE1780" s="60"/>
      <c r="EF1780" s="60"/>
      <c r="EG1780" s="60"/>
      <c r="EH1780" s="60"/>
      <c r="EI1780" s="60"/>
      <c r="EJ1780" s="60"/>
      <c r="EK1780" s="61"/>
    </row>
    <row r="1781" spans="1:141" x14ac:dyDescent="0.15">
      <c r="A1781" s="59">
        <v>6000100801</v>
      </c>
      <c r="B1781" s="60">
        <v>1</v>
      </c>
      <c r="C1781" s="60">
        <v>2000</v>
      </c>
      <c r="D1781" s="60">
        <v>8</v>
      </c>
      <c r="E1781" s="60">
        <v>11</v>
      </c>
      <c r="F1781" s="60">
        <v>1</v>
      </c>
      <c r="G1781" s="60">
        <v>1</v>
      </c>
      <c r="H1781" s="60">
        <v>2000</v>
      </c>
      <c r="I1781" s="60">
        <v>8</v>
      </c>
      <c r="J1781" s="60">
        <v>11</v>
      </c>
      <c r="K1781" s="60">
        <v>2</v>
      </c>
      <c r="L1781" s="60">
        <v>1</v>
      </c>
      <c r="M1781" s="60">
        <v>2000</v>
      </c>
      <c r="N1781" s="60">
        <v>8</v>
      </c>
      <c r="O1781" s="60">
        <v>11</v>
      </c>
      <c r="P1781" s="60">
        <v>3</v>
      </c>
      <c r="Q1781" s="60">
        <v>1</v>
      </c>
      <c r="R1781" s="60">
        <v>2000</v>
      </c>
      <c r="S1781" s="60">
        <v>8</v>
      </c>
      <c r="T1781" s="60">
        <v>11</v>
      </c>
      <c r="U1781" s="60">
        <v>4</v>
      </c>
      <c r="V1781" s="60">
        <v>1</v>
      </c>
      <c r="W1781" s="60">
        <v>2000</v>
      </c>
      <c r="X1781" s="60">
        <v>8</v>
      </c>
      <c r="Y1781" s="60">
        <v>11</v>
      </c>
      <c r="Z1781" s="60">
        <v>5</v>
      </c>
      <c r="AA1781" s="60"/>
      <c r="AB1781" s="60"/>
      <c r="AC1781" s="60"/>
      <c r="AD1781" s="60"/>
      <c r="AE1781" s="60"/>
      <c r="AF1781" s="60"/>
      <c r="AG1781" s="60"/>
      <c r="AH1781" s="60"/>
      <c r="AI1781" s="60"/>
      <c r="AJ1781" s="60"/>
      <c r="AK1781" s="60"/>
      <c r="AL1781" s="60"/>
      <c r="AM1781" s="60"/>
      <c r="AN1781" s="60"/>
      <c r="AO1781" s="60"/>
      <c r="AP1781" s="60"/>
      <c r="AQ1781" s="60"/>
      <c r="AR1781" s="60"/>
      <c r="AS1781" s="60"/>
      <c r="AT1781" s="60"/>
      <c r="AU1781" s="60"/>
      <c r="AV1781" s="60"/>
      <c r="AW1781" s="60"/>
      <c r="AX1781" s="60"/>
      <c r="AY1781" s="60"/>
      <c r="AZ1781" s="60"/>
      <c r="BA1781" s="60"/>
      <c r="BB1781" s="60"/>
      <c r="BC1781" s="60"/>
      <c r="BD1781" s="60"/>
      <c r="BE1781" s="60"/>
      <c r="BF1781" s="60"/>
      <c r="BG1781" s="60"/>
      <c r="BH1781" s="60"/>
      <c r="BI1781" s="60"/>
      <c r="BJ1781" s="60"/>
      <c r="BK1781" s="60"/>
      <c r="BL1781" s="60"/>
      <c r="BM1781" s="60"/>
      <c r="BN1781" s="60"/>
      <c r="BO1781" s="60"/>
      <c r="BP1781" s="60"/>
      <c r="BQ1781" s="60"/>
      <c r="BR1781" s="60"/>
      <c r="BS1781" s="60"/>
      <c r="BT1781" s="60"/>
      <c r="BU1781" s="60"/>
      <c r="BV1781" s="60"/>
      <c r="BW1781" s="60"/>
      <c r="BX1781" s="60"/>
      <c r="BY1781" s="60"/>
      <c r="BZ1781" s="60"/>
      <c r="CA1781" s="60"/>
      <c r="CB1781" s="60"/>
      <c r="CC1781" s="60"/>
      <c r="CD1781" s="60"/>
      <c r="CE1781" s="60"/>
      <c r="CF1781" s="60"/>
      <c r="CG1781" s="60"/>
      <c r="CH1781" s="60"/>
      <c r="CI1781" s="60"/>
      <c r="CJ1781" s="60"/>
      <c r="CK1781" s="60"/>
      <c r="CL1781" s="60"/>
      <c r="CM1781" s="60"/>
      <c r="CN1781" s="60"/>
      <c r="CO1781" s="60"/>
      <c r="CP1781" s="60"/>
      <c r="CQ1781" s="60"/>
      <c r="CR1781" s="60"/>
      <c r="CS1781" s="60"/>
      <c r="CT1781" s="60"/>
      <c r="CU1781" s="60"/>
      <c r="CV1781" s="60"/>
      <c r="CW1781" s="60"/>
      <c r="CX1781" s="60"/>
      <c r="CY1781" s="60"/>
      <c r="CZ1781" s="60"/>
      <c r="DA1781" s="60"/>
      <c r="DB1781" s="60"/>
      <c r="DC1781" s="60"/>
      <c r="DD1781" s="60"/>
      <c r="DE1781" s="60"/>
      <c r="DF1781" s="60"/>
      <c r="DG1781" s="60"/>
      <c r="DH1781" s="60"/>
      <c r="DI1781" s="60"/>
      <c r="DJ1781" s="60"/>
      <c r="DK1781" s="60"/>
      <c r="DL1781" s="60"/>
      <c r="DM1781" s="60"/>
      <c r="DN1781" s="60"/>
      <c r="DO1781" s="60"/>
      <c r="DP1781" s="60"/>
      <c r="DQ1781" s="60"/>
      <c r="DR1781" s="60"/>
      <c r="DS1781" s="60"/>
      <c r="DT1781" s="60"/>
      <c r="DU1781" s="60"/>
      <c r="DV1781" s="60"/>
      <c r="DW1781" s="60"/>
      <c r="DX1781" s="60"/>
      <c r="DY1781" s="60"/>
      <c r="DZ1781" s="60"/>
      <c r="EA1781" s="60"/>
      <c r="EB1781" s="60"/>
      <c r="EC1781" s="60"/>
      <c r="ED1781" s="60"/>
      <c r="EE1781" s="60"/>
      <c r="EF1781" s="60"/>
      <c r="EG1781" s="60"/>
      <c r="EH1781" s="60"/>
      <c r="EI1781" s="60"/>
      <c r="EJ1781" s="60"/>
      <c r="EK1781" s="61"/>
    </row>
    <row r="1782" spans="1:141" x14ac:dyDescent="0.15">
      <c r="A1782" s="59">
        <v>6000100802</v>
      </c>
      <c r="B1782" s="60">
        <v>1</v>
      </c>
      <c r="C1782" s="60">
        <v>2000</v>
      </c>
      <c r="D1782" s="60">
        <v>7</v>
      </c>
      <c r="E1782" s="60">
        <v>11</v>
      </c>
      <c r="F1782" s="60">
        <v>1</v>
      </c>
      <c r="G1782" s="60">
        <v>1</v>
      </c>
      <c r="H1782" s="60">
        <v>2000</v>
      </c>
      <c r="I1782" s="60">
        <v>7</v>
      </c>
      <c r="J1782" s="60">
        <v>1</v>
      </c>
      <c r="K1782" s="60">
        <v>1</v>
      </c>
      <c r="L1782" s="60">
        <v>1</v>
      </c>
      <c r="M1782" s="60">
        <v>2000</v>
      </c>
      <c r="N1782" s="60">
        <v>7</v>
      </c>
      <c r="O1782" s="60">
        <v>5</v>
      </c>
      <c r="P1782" s="60">
        <v>1</v>
      </c>
      <c r="Q1782" s="60">
        <v>1</v>
      </c>
      <c r="R1782" s="60">
        <v>2000</v>
      </c>
      <c r="S1782" s="60">
        <v>7</v>
      </c>
      <c r="T1782" s="60">
        <v>6</v>
      </c>
      <c r="U1782" s="60">
        <v>1</v>
      </c>
      <c r="V1782" s="60">
        <v>1</v>
      </c>
      <c r="W1782" s="60">
        <v>200</v>
      </c>
      <c r="X1782" s="60">
        <v>12</v>
      </c>
      <c r="Y1782" s="60">
        <v>1003</v>
      </c>
      <c r="Z1782" s="60">
        <v>1</v>
      </c>
      <c r="AA1782" s="60">
        <v>1</v>
      </c>
      <c r="AB1782" s="60">
        <v>200</v>
      </c>
      <c r="AC1782" s="60">
        <v>12</v>
      </c>
      <c r="AD1782" s="60">
        <v>2003</v>
      </c>
      <c r="AE1782" s="60">
        <v>1</v>
      </c>
      <c r="AF1782" s="60">
        <v>1</v>
      </c>
      <c r="AG1782" s="60">
        <v>200</v>
      </c>
      <c r="AH1782" s="60">
        <v>12</v>
      </c>
      <c r="AI1782" s="60">
        <v>3003</v>
      </c>
      <c r="AJ1782" s="60">
        <v>1</v>
      </c>
      <c r="AK1782" s="60">
        <v>1</v>
      </c>
      <c r="AL1782" s="60">
        <v>200</v>
      </c>
      <c r="AM1782" s="60">
        <v>12</v>
      </c>
      <c r="AN1782" s="60">
        <v>4003</v>
      </c>
      <c r="AO1782" s="60">
        <v>1</v>
      </c>
      <c r="AP1782" s="60">
        <v>1</v>
      </c>
      <c r="AQ1782" s="60">
        <v>200</v>
      </c>
      <c r="AR1782" s="60">
        <v>12</v>
      </c>
      <c r="AS1782" s="60">
        <v>5003</v>
      </c>
      <c r="AT1782" s="60">
        <v>1</v>
      </c>
      <c r="AU1782" s="60">
        <v>1</v>
      </c>
      <c r="AV1782" s="60">
        <v>200</v>
      </c>
      <c r="AW1782" s="60">
        <v>12</v>
      </c>
      <c r="AX1782" s="60">
        <v>6003</v>
      </c>
      <c r="AY1782" s="60">
        <v>1</v>
      </c>
      <c r="AZ1782" s="60">
        <v>1</v>
      </c>
      <c r="BA1782" s="60">
        <v>200</v>
      </c>
      <c r="BB1782" s="60">
        <v>12</v>
      </c>
      <c r="BC1782" s="60">
        <v>1004</v>
      </c>
      <c r="BD1782" s="60">
        <v>1</v>
      </c>
      <c r="BE1782" s="60">
        <v>1</v>
      </c>
      <c r="BF1782" s="60">
        <v>200</v>
      </c>
      <c r="BG1782" s="60">
        <v>12</v>
      </c>
      <c r="BH1782" s="60">
        <v>2004</v>
      </c>
      <c r="BI1782" s="60">
        <v>1</v>
      </c>
      <c r="BJ1782" s="60">
        <v>1</v>
      </c>
      <c r="BK1782" s="60">
        <v>100</v>
      </c>
      <c r="BL1782" s="60">
        <v>12</v>
      </c>
      <c r="BM1782" s="60">
        <v>3004</v>
      </c>
      <c r="BN1782" s="60">
        <v>1</v>
      </c>
      <c r="BO1782" s="60">
        <v>1</v>
      </c>
      <c r="BP1782" s="60">
        <v>100</v>
      </c>
      <c r="BQ1782" s="60">
        <v>12</v>
      </c>
      <c r="BR1782" s="60">
        <v>4004</v>
      </c>
      <c r="BS1782" s="60">
        <v>1</v>
      </c>
      <c r="BT1782" s="60">
        <v>1</v>
      </c>
      <c r="BU1782" s="60">
        <v>100</v>
      </c>
      <c r="BV1782" s="60">
        <v>12</v>
      </c>
      <c r="BW1782" s="60">
        <v>5004</v>
      </c>
      <c r="BX1782" s="60">
        <v>1</v>
      </c>
      <c r="BY1782" s="60">
        <v>1</v>
      </c>
      <c r="BZ1782" s="60">
        <v>100</v>
      </c>
      <c r="CA1782" s="60">
        <v>12</v>
      </c>
      <c r="CB1782" s="60">
        <v>6004</v>
      </c>
      <c r="CC1782" s="60">
        <v>1</v>
      </c>
      <c r="CD1782" s="60"/>
      <c r="CE1782" s="60"/>
      <c r="CF1782" s="60"/>
      <c r="CG1782" s="60"/>
      <c r="CH1782" s="60"/>
      <c r="CI1782" s="60"/>
      <c r="CJ1782" s="60"/>
      <c r="CK1782" s="60"/>
      <c r="CL1782" s="60"/>
      <c r="CM1782" s="60"/>
      <c r="CN1782" s="60"/>
      <c r="CO1782" s="60"/>
      <c r="CP1782" s="60"/>
      <c r="CQ1782" s="60"/>
      <c r="CR1782" s="60"/>
      <c r="CS1782" s="60"/>
      <c r="CT1782" s="60"/>
      <c r="CU1782" s="60"/>
      <c r="CV1782" s="60"/>
      <c r="CW1782" s="60"/>
      <c r="CX1782" s="60"/>
      <c r="CY1782" s="60"/>
      <c r="CZ1782" s="60"/>
      <c r="DA1782" s="60"/>
      <c r="DB1782" s="60"/>
      <c r="DC1782" s="60"/>
      <c r="DD1782" s="60"/>
      <c r="DE1782" s="60"/>
      <c r="DF1782" s="60"/>
      <c r="DG1782" s="60"/>
      <c r="DH1782" s="60"/>
      <c r="DI1782" s="60"/>
      <c r="DJ1782" s="60"/>
      <c r="DK1782" s="60"/>
      <c r="DL1782" s="60"/>
      <c r="DM1782" s="60"/>
      <c r="DN1782" s="60"/>
      <c r="DO1782" s="60"/>
      <c r="DP1782" s="60"/>
      <c r="DQ1782" s="60"/>
      <c r="DR1782" s="60"/>
      <c r="DS1782" s="60"/>
      <c r="DT1782" s="60"/>
      <c r="DU1782" s="60"/>
      <c r="DV1782" s="60"/>
      <c r="DW1782" s="60"/>
      <c r="DX1782" s="60"/>
      <c r="DY1782" s="60"/>
      <c r="DZ1782" s="60"/>
      <c r="EA1782" s="60"/>
      <c r="EB1782" s="60"/>
      <c r="EC1782" s="60"/>
      <c r="ED1782" s="60"/>
      <c r="EE1782" s="60"/>
      <c r="EF1782" s="60"/>
      <c r="EG1782" s="60"/>
      <c r="EH1782" s="60"/>
      <c r="EI1782" s="60"/>
      <c r="EJ1782" s="60"/>
      <c r="EK1782" s="61"/>
    </row>
    <row r="1783" spans="1:141" x14ac:dyDescent="0.15">
      <c r="A1783" s="59">
        <v>6000100901</v>
      </c>
      <c r="B1783" s="60">
        <v>1</v>
      </c>
      <c r="C1783" s="60">
        <v>2000</v>
      </c>
      <c r="D1783" s="60">
        <v>8</v>
      </c>
      <c r="E1783" s="60">
        <v>11</v>
      </c>
      <c r="F1783" s="60">
        <v>1</v>
      </c>
      <c r="G1783" s="60">
        <v>1</v>
      </c>
      <c r="H1783" s="60">
        <v>2000</v>
      </c>
      <c r="I1783" s="60">
        <v>8</v>
      </c>
      <c r="J1783" s="60">
        <v>11</v>
      </c>
      <c r="K1783" s="60">
        <v>2</v>
      </c>
      <c r="L1783" s="60">
        <v>1</v>
      </c>
      <c r="M1783" s="60">
        <v>2000</v>
      </c>
      <c r="N1783" s="60">
        <v>8</v>
      </c>
      <c r="O1783" s="60">
        <v>11</v>
      </c>
      <c r="P1783" s="60">
        <v>3</v>
      </c>
      <c r="Q1783" s="60">
        <v>1</v>
      </c>
      <c r="R1783" s="60">
        <v>2000</v>
      </c>
      <c r="S1783" s="60">
        <v>8</v>
      </c>
      <c r="T1783" s="60">
        <v>11</v>
      </c>
      <c r="U1783" s="60">
        <v>4</v>
      </c>
      <c r="V1783" s="60">
        <v>1</v>
      </c>
      <c r="W1783" s="60">
        <v>2000</v>
      </c>
      <c r="X1783" s="60">
        <v>8</v>
      </c>
      <c r="Y1783" s="60">
        <v>11</v>
      </c>
      <c r="Z1783" s="60">
        <v>5</v>
      </c>
      <c r="AA1783" s="60"/>
      <c r="AB1783" s="60"/>
      <c r="AC1783" s="60"/>
      <c r="AD1783" s="60"/>
      <c r="AE1783" s="60"/>
      <c r="AF1783" s="60"/>
      <c r="AG1783" s="60"/>
      <c r="AH1783" s="60"/>
      <c r="AI1783" s="60"/>
      <c r="AJ1783" s="60"/>
      <c r="AK1783" s="60"/>
      <c r="AL1783" s="60"/>
      <c r="AM1783" s="60"/>
      <c r="AN1783" s="60"/>
      <c r="AO1783" s="60"/>
      <c r="AP1783" s="60"/>
      <c r="AQ1783" s="60"/>
      <c r="AR1783" s="60"/>
      <c r="AS1783" s="60"/>
      <c r="AT1783" s="60"/>
      <c r="AU1783" s="60"/>
      <c r="AV1783" s="60"/>
      <c r="AW1783" s="60"/>
      <c r="AX1783" s="60"/>
      <c r="AY1783" s="60"/>
      <c r="AZ1783" s="60"/>
      <c r="BA1783" s="60"/>
      <c r="BB1783" s="60"/>
      <c r="BC1783" s="60"/>
      <c r="BD1783" s="60"/>
      <c r="BE1783" s="60"/>
      <c r="BF1783" s="60"/>
      <c r="BG1783" s="60"/>
      <c r="BH1783" s="60"/>
      <c r="BI1783" s="60"/>
      <c r="BJ1783" s="60"/>
      <c r="BK1783" s="60"/>
      <c r="BL1783" s="60"/>
      <c r="BM1783" s="60"/>
      <c r="BN1783" s="60"/>
      <c r="BO1783" s="60"/>
      <c r="BP1783" s="60"/>
      <c r="BQ1783" s="60"/>
      <c r="BR1783" s="60"/>
      <c r="BS1783" s="60"/>
      <c r="BT1783" s="60"/>
      <c r="BU1783" s="60"/>
      <c r="BV1783" s="60"/>
      <c r="BW1783" s="60"/>
      <c r="BX1783" s="60"/>
      <c r="BY1783" s="60"/>
      <c r="BZ1783" s="60"/>
      <c r="CA1783" s="60"/>
      <c r="CB1783" s="60"/>
      <c r="CC1783" s="60"/>
      <c r="CD1783" s="60"/>
      <c r="CE1783" s="60"/>
      <c r="CF1783" s="60"/>
      <c r="CG1783" s="60"/>
      <c r="CH1783" s="60"/>
      <c r="CI1783" s="60"/>
      <c r="CJ1783" s="60"/>
      <c r="CK1783" s="60"/>
      <c r="CL1783" s="60"/>
      <c r="CM1783" s="60"/>
      <c r="CN1783" s="60"/>
      <c r="CO1783" s="60"/>
      <c r="CP1783" s="60"/>
      <c r="CQ1783" s="60"/>
      <c r="CR1783" s="60"/>
      <c r="CS1783" s="60"/>
      <c r="CT1783" s="60"/>
      <c r="CU1783" s="60"/>
      <c r="CV1783" s="60"/>
      <c r="CW1783" s="60"/>
      <c r="CX1783" s="60"/>
      <c r="CY1783" s="60"/>
      <c r="CZ1783" s="60"/>
      <c r="DA1783" s="60"/>
      <c r="DB1783" s="60"/>
      <c r="DC1783" s="60"/>
      <c r="DD1783" s="60"/>
      <c r="DE1783" s="60"/>
      <c r="DF1783" s="60"/>
      <c r="DG1783" s="60"/>
      <c r="DH1783" s="60"/>
      <c r="DI1783" s="60"/>
      <c r="DJ1783" s="60"/>
      <c r="DK1783" s="60"/>
      <c r="DL1783" s="60"/>
      <c r="DM1783" s="60"/>
      <c r="DN1783" s="60"/>
      <c r="DO1783" s="60"/>
      <c r="DP1783" s="60"/>
      <c r="DQ1783" s="60"/>
      <c r="DR1783" s="60"/>
      <c r="DS1783" s="60"/>
      <c r="DT1783" s="60"/>
      <c r="DU1783" s="60"/>
      <c r="DV1783" s="60"/>
      <c r="DW1783" s="60"/>
      <c r="DX1783" s="60"/>
      <c r="DY1783" s="60"/>
      <c r="DZ1783" s="60"/>
      <c r="EA1783" s="60"/>
      <c r="EB1783" s="60"/>
      <c r="EC1783" s="60"/>
      <c r="ED1783" s="60"/>
      <c r="EE1783" s="60"/>
      <c r="EF1783" s="60"/>
      <c r="EG1783" s="60"/>
      <c r="EH1783" s="60"/>
      <c r="EI1783" s="60"/>
      <c r="EJ1783" s="60"/>
      <c r="EK1783" s="61"/>
    </row>
    <row r="1784" spans="1:141" x14ac:dyDescent="0.15">
      <c r="A1784" s="62">
        <v>6000100902</v>
      </c>
      <c r="B1784" s="63">
        <v>1</v>
      </c>
      <c r="C1784" s="63">
        <v>2000</v>
      </c>
      <c r="D1784" s="63">
        <v>7</v>
      </c>
      <c r="E1784" s="63">
        <v>11</v>
      </c>
      <c r="F1784" s="63">
        <v>1</v>
      </c>
      <c r="G1784" s="63">
        <v>1</v>
      </c>
      <c r="H1784" s="63">
        <v>2000</v>
      </c>
      <c r="I1784" s="63">
        <v>7</v>
      </c>
      <c r="J1784" s="63">
        <v>1</v>
      </c>
      <c r="K1784" s="63">
        <v>1</v>
      </c>
      <c r="L1784" s="63">
        <v>1</v>
      </c>
      <c r="M1784" s="63">
        <v>2000</v>
      </c>
      <c r="N1784" s="63">
        <v>7</v>
      </c>
      <c r="O1784" s="63">
        <v>5</v>
      </c>
      <c r="P1784" s="63">
        <v>1</v>
      </c>
      <c r="Q1784" s="63">
        <v>1</v>
      </c>
      <c r="R1784" s="63">
        <v>2000</v>
      </c>
      <c r="S1784" s="63">
        <v>7</v>
      </c>
      <c r="T1784" s="63">
        <v>6</v>
      </c>
      <c r="U1784" s="63">
        <v>1</v>
      </c>
      <c r="V1784" s="63">
        <v>1</v>
      </c>
      <c r="W1784" s="63">
        <v>200</v>
      </c>
      <c r="X1784" s="63">
        <v>12</v>
      </c>
      <c r="Y1784" s="63">
        <v>1003</v>
      </c>
      <c r="Z1784" s="63">
        <v>1</v>
      </c>
      <c r="AA1784" s="63">
        <v>1</v>
      </c>
      <c r="AB1784" s="63">
        <v>200</v>
      </c>
      <c r="AC1784" s="63">
        <v>12</v>
      </c>
      <c r="AD1784" s="63">
        <v>2003</v>
      </c>
      <c r="AE1784" s="63">
        <v>1</v>
      </c>
      <c r="AF1784" s="63">
        <v>1</v>
      </c>
      <c r="AG1784" s="63">
        <v>200</v>
      </c>
      <c r="AH1784" s="63">
        <v>12</v>
      </c>
      <c r="AI1784" s="63">
        <v>3003</v>
      </c>
      <c r="AJ1784" s="63">
        <v>1</v>
      </c>
      <c r="AK1784" s="63">
        <v>1</v>
      </c>
      <c r="AL1784" s="63">
        <v>200</v>
      </c>
      <c r="AM1784" s="63">
        <v>12</v>
      </c>
      <c r="AN1784" s="63">
        <v>4003</v>
      </c>
      <c r="AO1784" s="63">
        <v>1</v>
      </c>
      <c r="AP1784" s="63">
        <v>1</v>
      </c>
      <c r="AQ1784" s="63">
        <v>200</v>
      </c>
      <c r="AR1784" s="63">
        <v>12</v>
      </c>
      <c r="AS1784" s="63">
        <v>5003</v>
      </c>
      <c r="AT1784" s="63">
        <v>1</v>
      </c>
      <c r="AU1784" s="63">
        <v>1</v>
      </c>
      <c r="AV1784" s="63">
        <v>200</v>
      </c>
      <c r="AW1784" s="63">
        <v>12</v>
      </c>
      <c r="AX1784" s="63">
        <v>6003</v>
      </c>
      <c r="AY1784" s="63">
        <v>1</v>
      </c>
      <c r="AZ1784" s="63">
        <v>1</v>
      </c>
      <c r="BA1784" s="63">
        <v>200</v>
      </c>
      <c r="BB1784" s="63">
        <v>12</v>
      </c>
      <c r="BC1784" s="63">
        <v>1004</v>
      </c>
      <c r="BD1784" s="63">
        <v>1</v>
      </c>
      <c r="BE1784" s="63">
        <v>1</v>
      </c>
      <c r="BF1784" s="63">
        <v>200</v>
      </c>
      <c r="BG1784" s="63">
        <v>12</v>
      </c>
      <c r="BH1784" s="63">
        <v>2004</v>
      </c>
      <c r="BI1784" s="63">
        <v>1</v>
      </c>
      <c r="BJ1784" s="63">
        <v>1</v>
      </c>
      <c r="BK1784" s="63">
        <v>100</v>
      </c>
      <c r="BL1784" s="63">
        <v>12</v>
      </c>
      <c r="BM1784" s="63">
        <v>3004</v>
      </c>
      <c r="BN1784" s="63">
        <v>1</v>
      </c>
      <c r="BO1784" s="63">
        <v>1</v>
      </c>
      <c r="BP1784" s="63">
        <v>100</v>
      </c>
      <c r="BQ1784" s="63">
        <v>12</v>
      </c>
      <c r="BR1784" s="63">
        <v>4004</v>
      </c>
      <c r="BS1784" s="63">
        <v>1</v>
      </c>
      <c r="BT1784" s="63">
        <v>1</v>
      </c>
      <c r="BU1784" s="63">
        <v>100</v>
      </c>
      <c r="BV1784" s="63">
        <v>12</v>
      </c>
      <c r="BW1784" s="63">
        <v>5004</v>
      </c>
      <c r="BX1784" s="63">
        <v>1</v>
      </c>
      <c r="BY1784" s="63">
        <v>1</v>
      </c>
      <c r="BZ1784" s="63">
        <v>100</v>
      </c>
      <c r="CA1784" s="63">
        <v>12</v>
      </c>
      <c r="CB1784" s="63">
        <v>6004</v>
      </c>
      <c r="CC1784" s="63">
        <v>1</v>
      </c>
      <c r="CD1784" s="63"/>
      <c r="CE1784" s="63"/>
      <c r="CF1784" s="63"/>
      <c r="CG1784" s="63"/>
      <c r="CH1784" s="63"/>
      <c r="CI1784" s="63"/>
      <c r="CJ1784" s="63"/>
      <c r="CK1784" s="63"/>
      <c r="CL1784" s="63"/>
      <c r="CM1784" s="63"/>
      <c r="CN1784" s="63"/>
      <c r="CO1784" s="63"/>
      <c r="CP1784" s="63"/>
      <c r="CQ1784" s="63"/>
      <c r="CR1784" s="63"/>
      <c r="CS1784" s="63"/>
      <c r="CT1784" s="63"/>
      <c r="CU1784" s="63"/>
      <c r="CV1784" s="63"/>
      <c r="CW1784" s="63"/>
      <c r="CX1784" s="63"/>
      <c r="CY1784" s="63"/>
      <c r="CZ1784" s="63"/>
      <c r="DA1784" s="63"/>
      <c r="DB1784" s="63"/>
      <c r="DC1784" s="63"/>
      <c r="DD1784" s="63"/>
      <c r="DE1784" s="63"/>
      <c r="DF1784" s="63"/>
      <c r="DG1784" s="63"/>
      <c r="DH1784" s="63"/>
      <c r="DI1784" s="63"/>
      <c r="DJ1784" s="63"/>
      <c r="DK1784" s="63"/>
      <c r="DL1784" s="63"/>
      <c r="DM1784" s="63"/>
      <c r="DN1784" s="63"/>
      <c r="DO1784" s="63"/>
      <c r="DP1784" s="63"/>
      <c r="DQ1784" s="63"/>
      <c r="DR1784" s="63"/>
      <c r="DS1784" s="63"/>
      <c r="DT1784" s="63"/>
      <c r="DU1784" s="63"/>
      <c r="DV1784" s="63"/>
      <c r="DW1784" s="63"/>
      <c r="DX1784" s="63"/>
      <c r="DY1784" s="63"/>
      <c r="DZ1784" s="63"/>
      <c r="EA1784" s="63"/>
      <c r="EB1784" s="63"/>
      <c r="EC1784" s="63"/>
      <c r="ED1784" s="63"/>
      <c r="EE1784" s="63"/>
      <c r="EF1784" s="63"/>
      <c r="EG1784" s="63"/>
      <c r="EH1784" s="63"/>
      <c r="EI1784" s="63"/>
      <c r="EJ1784" s="63"/>
      <c r="EK1784" s="64"/>
    </row>
  </sheetData>
  <sortState ref="A609:A994">
    <sortCondition ref="A609"/>
  </sortState>
  <phoneticPr fontId="2" type="noConversion"/>
  <conditionalFormatting sqref="V155:V158 V149:V152 V143:V146 V137:V140 V131:V134 V125:V128 V119:V122 X119:AA122 X125:AA128 X131:AA134 X137:AA140 X143:AA146 X149:AA152 X155:AA158 X161:AA163 AC161:AF163 AC155:AF158 AC149:AF152 AC143:AF146 AC137:AF140 AC131:AF134 AC125:AF128 AC119:AF122 X113:Z118 AC113:AE118 X123:Z124 AC123:AE124 X129:Z130 AC129:AE130 X135:Z136 AC135:AE136 X141:Z142 AC141:AE142 X147:Z148 AC147:AE148 X153:Z154 AC153:AE154 X159:Z160 AC159:AE160 AH113:AJ128 AH130:AJ163 V161:V163 E44:F44 E1176:F1176">
    <cfRule type="expression" dxfId="2096" priority="2070">
      <formula>IF(10000000&lt;#REF!&lt;20000000,0)=1</formula>
    </cfRule>
  </conditionalFormatting>
  <conditionalFormatting sqref="V113:V117">
    <cfRule type="expression" dxfId="2095" priority="2069">
      <formula>IF(10000000&lt;#REF!&lt;20000000,0)=1</formula>
    </cfRule>
  </conditionalFormatting>
  <conditionalFormatting sqref="AA113:AA117">
    <cfRule type="expression" dxfId="2094" priority="2068">
      <formula>IF(10000000&lt;#REF!&lt;20000000,0)=1</formula>
    </cfRule>
  </conditionalFormatting>
  <conditionalFormatting sqref="AF113:AF117">
    <cfRule type="expression" dxfId="2093" priority="2067">
      <formula>IF(10000000&lt;#REF!&lt;20000000,0)=1</formula>
    </cfRule>
  </conditionalFormatting>
  <conditionalFormatting sqref="AK113:AO113">
    <cfRule type="expression" dxfId="2092" priority="2066">
      <formula>IF(10000000&lt;#REF!&lt;20000000,0)=1</formula>
    </cfRule>
  </conditionalFormatting>
  <conditionalFormatting sqref="V118">
    <cfRule type="expression" dxfId="2091" priority="2065">
      <formula>IF(10000000&lt;#REF!&lt;20000000,0)=1</formula>
    </cfRule>
  </conditionalFormatting>
  <conditionalFormatting sqref="AA118">
    <cfRule type="expression" dxfId="2090" priority="2064">
      <formula>IF(10000000&lt;#REF!&lt;20000000,0)=1</formula>
    </cfRule>
  </conditionalFormatting>
  <conditionalFormatting sqref="AF118">
    <cfRule type="expression" dxfId="2089" priority="2063">
      <formula>IF(10000000&lt;#REF!&lt;20000000,0)=1</formula>
    </cfRule>
  </conditionalFormatting>
  <conditionalFormatting sqref="V123">
    <cfRule type="expression" dxfId="2088" priority="2062">
      <formula>IF(10000000&lt;#REF!&lt;20000000,0)=1</formula>
    </cfRule>
  </conditionalFormatting>
  <conditionalFormatting sqref="AA123">
    <cfRule type="expression" dxfId="2087" priority="2061">
      <formula>IF(10000000&lt;#REF!&lt;20000000,0)=1</formula>
    </cfRule>
  </conditionalFormatting>
  <conditionalFormatting sqref="AF123">
    <cfRule type="expression" dxfId="2086" priority="2060">
      <formula>IF(10000000&lt;#REF!&lt;20000000,0)=1</formula>
    </cfRule>
  </conditionalFormatting>
  <conditionalFormatting sqref="V124">
    <cfRule type="expression" dxfId="2085" priority="2059">
      <formula>IF(10000000&lt;#REF!&lt;20000000,0)=1</formula>
    </cfRule>
  </conditionalFormatting>
  <conditionalFormatting sqref="AA124">
    <cfRule type="expression" dxfId="2084" priority="2058">
      <formula>IF(10000000&lt;#REF!&lt;20000000,0)=1</formula>
    </cfRule>
  </conditionalFormatting>
  <conditionalFormatting sqref="AF124">
    <cfRule type="expression" dxfId="2083" priority="2057">
      <formula>IF(10000000&lt;#REF!&lt;20000000,0)=1</formula>
    </cfRule>
  </conditionalFormatting>
  <conditionalFormatting sqref="V129">
    <cfRule type="expression" dxfId="2082" priority="2056">
      <formula>IF(10000000&lt;#REF!&lt;20000000,0)=1</formula>
    </cfRule>
  </conditionalFormatting>
  <conditionalFormatting sqref="AA129">
    <cfRule type="expression" dxfId="2081" priority="2055">
      <formula>IF(10000000&lt;#REF!&lt;20000000,0)=1</formula>
    </cfRule>
  </conditionalFormatting>
  <conditionalFormatting sqref="AF130">
    <cfRule type="expression" dxfId="2080" priority="2052">
      <formula>IF(10000000&lt;#REF!&lt;20000000,0)=1</formula>
    </cfRule>
  </conditionalFormatting>
  <conditionalFormatting sqref="V130">
    <cfRule type="expression" dxfId="2079" priority="2054">
      <formula>IF(10000000&lt;#REF!&lt;20000000,0)=1</formula>
    </cfRule>
  </conditionalFormatting>
  <conditionalFormatting sqref="AA130">
    <cfRule type="expression" dxfId="2078" priority="2053">
      <formula>IF(10000000&lt;#REF!&lt;20000000,0)=1</formula>
    </cfRule>
  </conditionalFormatting>
  <conditionalFormatting sqref="V135">
    <cfRule type="expression" dxfId="2077" priority="2051">
      <formula>IF(10000000&lt;#REF!&lt;20000000,0)=1</formula>
    </cfRule>
  </conditionalFormatting>
  <conditionalFormatting sqref="AA135">
    <cfRule type="expression" dxfId="2076" priority="2050">
      <formula>IF(10000000&lt;#REF!&lt;20000000,0)=1</formula>
    </cfRule>
  </conditionalFormatting>
  <conditionalFormatting sqref="AF135">
    <cfRule type="expression" dxfId="2075" priority="2049">
      <formula>IF(10000000&lt;#REF!&lt;20000000,0)=1</formula>
    </cfRule>
  </conditionalFormatting>
  <conditionalFormatting sqref="V136">
    <cfRule type="expression" dxfId="2074" priority="2048">
      <formula>IF(10000000&lt;#REF!&lt;20000000,0)=1</formula>
    </cfRule>
  </conditionalFormatting>
  <conditionalFormatting sqref="AA136">
    <cfRule type="expression" dxfId="2073" priority="2047">
      <formula>IF(10000000&lt;#REF!&lt;20000000,0)=1</formula>
    </cfRule>
  </conditionalFormatting>
  <conditionalFormatting sqref="AF136">
    <cfRule type="expression" dxfId="2072" priority="2046">
      <formula>IF(10000000&lt;#REF!&lt;20000000,0)=1</formula>
    </cfRule>
  </conditionalFormatting>
  <conditionalFormatting sqref="V141">
    <cfRule type="expression" dxfId="2071" priority="2045">
      <formula>IF(10000000&lt;#REF!&lt;20000000,0)=1</formula>
    </cfRule>
  </conditionalFormatting>
  <conditionalFormatting sqref="AA141">
    <cfRule type="expression" dxfId="2070" priority="2044">
      <formula>IF(10000000&lt;#REF!&lt;20000000,0)=1</formula>
    </cfRule>
  </conditionalFormatting>
  <conditionalFormatting sqref="AF141">
    <cfRule type="expression" dxfId="2069" priority="2043">
      <formula>IF(10000000&lt;#REF!&lt;20000000,0)=1</formula>
    </cfRule>
  </conditionalFormatting>
  <conditionalFormatting sqref="V142">
    <cfRule type="expression" dxfId="2068" priority="2042">
      <formula>IF(10000000&lt;#REF!&lt;20000000,0)=1</formula>
    </cfRule>
  </conditionalFormatting>
  <conditionalFormatting sqref="AA142">
    <cfRule type="expression" dxfId="2067" priority="2041">
      <formula>IF(10000000&lt;#REF!&lt;20000000,0)=1</formula>
    </cfRule>
  </conditionalFormatting>
  <conditionalFormatting sqref="AF142">
    <cfRule type="expression" dxfId="2066" priority="2040">
      <formula>IF(10000000&lt;#REF!&lt;20000000,0)=1</formula>
    </cfRule>
  </conditionalFormatting>
  <conditionalFormatting sqref="V147">
    <cfRule type="expression" dxfId="2065" priority="2039">
      <formula>IF(10000000&lt;#REF!&lt;20000000,0)=1</formula>
    </cfRule>
  </conditionalFormatting>
  <conditionalFormatting sqref="AA147">
    <cfRule type="expression" dxfId="2064" priority="2038">
      <formula>IF(10000000&lt;#REF!&lt;20000000,0)=1</formula>
    </cfRule>
  </conditionalFormatting>
  <conditionalFormatting sqref="AF147">
    <cfRule type="expression" dxfId="2063" priority="2037">
      <formula>IF(10000000&lt;#REF!&lt;20000000,0)=1</formula>
    </cfRule>
  </conditionalFormatting>
  <conditionalFormatting sqref="V148">
    <cfRule type="expression" dxfId="2062" priority="2036">
      <formula>IF(10000000&lt;#REF!&lt;20000000,0)=1</formula>
    </cfRule>
  </conditionalFormatting>
  <conditionalFormatting sqref="AA148">
    <cfRule type="expression" dxfId="2061" priority="2035">
      <formula>IF(10000000&lt;#REF!&lt;20000000,0)=1</formula>
    </cfRule>
  </conditionalFormatting>
  <conditionalFormatting sqref="AF148">
    <cfRule type="expression" dxfId="2060" priority="2034">
      <formula>IF(10000000&lt;#REF!&lt;20000000,0)=1</formula>
    </cfRule>
  </conditionalFormatting>
  <conditionalFormatting sqref="V153">
    <cfRule type="expression" dxfId="2059" priority="2033">
      <formula>IF(10000000&lt;#REF!&lt;20000000,0)=1</formula>
    </cfRule>
  </conditionalFormatting>
  <conditionalFormatting sqref="AA153">
    <cfRule type="expression" dxfId="2058" priority="2032">
      <formula>IF(10000000&lt;#REF!&lt;20000000,0)=1</formula>
    </cfRule>
  </conditionalFormatting>
  <conditionalFormatting sqref="AF153">
    <cfRule type="expression" dxfId="2057" priority="2031">
      <formula>IF(10000000&lt;#REF!&lt;20000000,0)=1</formula>
    </cfRule>
  </conditionalFormatting>
  <conditionalFormatting sqref="V154">
    <cfRule type="expression" dxfId="2056" priority="2030">
      <formula>IF(10000000&lt;#REF!&lt;20000000,0)=1</formula>
    </cfRule>
  </conditionalFormatting>
  <conditionalFormatting sqref="AA154">
    <cfRule type="expression" dxfId="2055" priority="2029">
      <formula>IF(10000000&lt;#REF!&lt;20000000,0)=1</formula>
    </cfRule>
  </conditionalFormatting>
  <conditionalFormatting sqref="AF154">
    <cfRule type="expression" dxfId="2054" priority="2028">
      <formula>IF(10000000&lt;#REF!&lt;20000000,0)=1</formula>
    </cfRule>
  </conditionalFormatting>
  <conditionalFormatting sqref="V159">
    <cfRule type="expression" dxfId="2053" priority="2027">
      <formula>IF(10000000&lt;#REF!&lt;20000000,0)=1</formula>
    </cfRule>
  </conditionalFormatting>
  <conditionalFormatting sqref="AA159">
    <cfRule type="expression" dxfId="2052" priority="2026">
      <formula>IF(10000000&lt;#REF!&lt;20000000,0)=1</formula>
    </cfRule>
  </conditionalFormatting>
  <conditionalFormatting sqref="AF159">
    <cfRule type="expression" dxfId="2051" priority="2025">
      <formula>IF(10000000&lt;#REF!&lt;20000000,0)=1</formula>
    </cfRule>
  </conditionalFormatting>
  <conditionalFormatting sqref="V160">
    <cfRule type="expression" dxfId="2050" priority="2024">
      <formula>IF(10000000&lt;#REF!&lt;20000000,0)=1</formula>
    </cfRule>
  </conditionalFormatting>
  <conditionalFormatting sqref="AA160">
    <cfRule type="expression" dxfId="2049" priority="2023">
      <formula>IF(10000000&lt;#REF!&lt;20000000,0)=1</formula>
    </cfRule>
  </conditionalFormatting>
  <conditionalFormatting sqref="AF160">
    <cfRule type="expression" dxfId="2048" priority="2022">
      <formula>IF(10000000&lt;#REF!&lt;20000000,0)=1</formula>
    </cfRule>
  </conditionalFormatting>
  <conditionalFormatting sqref="W113:W163">
    <cfRule type="expression" dxfId="2047" priority="2021">
      <formula>IF(10000000&lt;#REF!&lt;20000000,0)=1</formula>
    </cfRule>
  </conditionalFormatting>
  <conditionalFormatting sqref="AB113:AB163">
    <cfRule type="expression" dxfId="2046" priority="2020">
      <formula>IF(10000000&lt;#REF!&lt;20000000,0)=1</formula>
    </cfRule>
  </conditionalFormatting>
  <conditionalFormatting sqref="AG113:AG128 AG130:AG163">
    <cfRule type="expression" dxfId="2045" priority="2019">
      <formula>IF(10000000&lt;#REF!&lt;20000000,0)=1</formula>
    </cfRule>
  </conditionalFormatting>
  <conditionalFormatting sqref="AE106">
    <cfRule type="expression" dxfId="2044" priority="2017">
      <formula>IF(10000000&lt;#REF!&lt;20000000,0)=1</formula>
    </cfRule>
  </conditionalFormatting>
  <conditionalFormatting sqref="AC106">
    <cfRule type="expression" dxfId="2043" priority="2016">
      <formula>IF(10000000&lt;#REF!&lt;20000000,0)=1</formula>
    </cfRule>
  </conditionalFormatting>
  <conditionalFormatting sqref="Y106">
    <cfRule type="expression" dxfId="2042" priority="2018">
      <formula>IF(10000000&lt;#REF!&lt;20000000,0)=1</formula>
    </cfRule>
  </conditionalFormatting>
  <conditionalFormatting sqref="Z104">
    <cfRule type="expression" dxfId="2041" priority="2014">
      <formula>IF(10000000&lt;#REF!&lt;20000000,0)=1</formula>
    </cfRule>
  </conditionalFormatting>
  <conditionalFormatting sqref="AE104">
    <cfRule type="expression" dxfId="2040" priority="2012">
      <formula>IF(10000000&lt;#REF!&lt;20000000,0)=1</formula>
    </cfRule>
  </conditionalFormatting>
  <conditionalFormatting sqref="Y104">
    <cfRule type="expression" dxfId="2039" priority="2015">
      <formula>IF(10000000&lt;#REF!&lt;20000000,0)=1</formula>
    </cfRule>
  </conditionalFormatting>
  <conditionalFormatting sqref="AD104">
    <cfRule type="expression" dxfId="2038" priority="2013">
      <formula>IF(10000000&lt;#REF!&lt;20000000,0)=1</formula>
    </cfRule>
  </conditionalFormatting>
  <conditionalFormatting sqref="AI104">
    <cfRule type="expression" dxfId="2037" priority="2011">
      <formula>IF(10000000&lt;#REF!&lt;20000000,0)=1</formula>
    </cfRule>
  </conditionalFormatting>
  <conditionalFormatting sqref="AJ104">
    <cfRule type="expression" dxfId="2036" priority="2010">
      <formula>IF(10000000&lt;#REF!&lt;20000000,0)=1</formula>
    </cfRule>
  </conditionalFormatting>
  <conditionalFormatting sqref="AH129:AJ129">
    <cfRule type="expression" dxfId="2035" priority="2009">
      <formula>IF(10000000&lt;#REF!&lt;20000000,0)=1</formula>
    </cfRule>
  </conditionalFormatting>
  <conditionalFormatting sqref="AF129">
    <cfRule type="expression" dxfId="2034" priority="2008">
      <formula>IF(10000000&lt;#REF!&lt;20000000,0)=1</formula>
    </cfRule>
  </conditionalFormatting>
  <conditionalFormatting sqref="AG129">
    <cfRule type="expression" dxfId="2033" priority="2007">
      <formula>IF(10000000&lt;#REF!&lt;20000000,0)=1</formula>
    </cfRule>
  </conditionalFormatting>
  <conditionalFormatting sqref="AM129:AO129">
    <cfRule type="expression" dxfId="2032" priority="2006">
      <formula>IF(10000000&lt;#REF!&lt;20000000,0)=1</formula>
    </cfRule>
  </conditionalFormatting>
  <conditionalFormatting sqref="AK129">
    <cfRule type="expression" dxfId="2031" priority="2005">
      <formula>IF(10000000&lt;#REF!&lt;20000000,0)=1</formula>
    </cfRule>
  </conditionalFormatting>
  <conditionalFormatting sqref="AL129">
    <cfRule type="expression" dxfId="2030" priority="2004">
      <formula>IF(10000000&lt;#REF!&lt;20000000,0)=1</formula>
    </cfRule>
  </conditionalFormatting>
  <conditionalFormatting sqref="AR129:AT129">
    <cfRule type="expression" dxfId="2029" priority="2003">
      <formula>IF(10000000&lt;#REF!&lt;20000000,0)=1</formula>
    </cfRule>
  </conditionalFormatting>
  <conditionalFormatting sqref="AP129">
    <cfRule type="expression" dxfId="2028" priority="2002">
      <formula>IF(10000000&lt;#REF!&lt;20000000,0)=1</formula>
    </cfRule>
  </conditionalFormatting>
  <conditionalFormatting sqref="AQ129">
    <cfRule type="expression" dxfId="2027" priority="2001">
      <formula>IF(10000000&lt;#REF!&lt;20000000,0)=1</formula>
    </cfRule>
  </conditionalFormatting>
  <conditionalFormatting sqref="AW129:AY129">
    <cfRule type="expression" dxfId="2026" priority="2000">
      <formula>IF(10000000&lt;#REF!&lt;20000000,0)=1</formula>
    </cfRule>
  </conditionalFormatting>
  <conditionalFormatting sqref="AU129">
    <cfRule type="expression" dxfId="2025" priority="1999">
      <formula>IF(10000000&lt;#REF!&lt;20000000,0)=1</formula>
    </cfRule>
  </conditionalFormatting>
  <conditionalFormatting sqref="AV129">
    <cfRule type="expression" dxfId="2024" priority="1998">
      <formula>IF(10000000&lt;#REF!&lt;20000000,0)=1</formula>
    </cfRule>
  </conditionalFormatting>
  <conditionalFormatting sqref="BB129:BD129">
    <cfRule type="expression" dxfId="2023" priority="1997">
      <formula>IF(10000000&lt;#REF!&lt;20000000,0)=1</formula>
    </cfRule>
  </conditionalFormatting>
  <conditionalFormatting sqref="AZ129">
    <cfRule type="expression" dxfId="2022" priority="1996">
      <formula>IF(10000000&lt;#REF!&lt;20000000,0)=1</formula>
    </cfRule>
  </conditionalFormatting>
  <conditionalFormatting sqref="BA129">
    <cfRule type="expression" dxfId="2021" priority="1995">
      <formula>IF(10000000&lt;#REF!&lt;20000000,0)=1</formula>
    </cfRule>
  </conditionalFormatting>
  <conditionalFormatting sqref="AF105:AJ105">
    <cfRule type="expression" dxfId="2020" priority="1992">
      <formula>IF(10000000&lt;#REF!&lt;20000000,0)=1</formula>
    </cfRule>
  </conditionalFormatting>
  <conditionalFormatting sqref="AK105:AO105">
    <cfRule type="expression" dxfId="2019" priority="1991">
      <formula>IF(10000000&lt;#REF!&lt;20000000,0)=1</formula>
    </cfRule>
  </conditionalFormatting>
  <conditionalFormatting sqref="V105:Z105">
    <cfRule type="expression" dxfId="2018" priority="1994">
      <formula>IF(10000000&lt;#REF!&lt;20000000,0)=1</formula>
    </cfRule>
  </conditionalFormatting>
  <conditionalFormatting sqref="AA105:AE105">
    <cfRule type="expression" dxfId="2017" priority="1993">
      <formula>IF(10000000&lt;#REF!&lt;20000000,0)=1</formula>
    </cfRule>
  </conditionalFormatting>
  <conditionalFormatting sqref="AP105:AT105">
    <cfRule type="expression" dxfId="2016" priority="1990">
      <formula>IF(10000000&lt;#REF!&lt;20000000,0)=1</formula>
    </cfRule>
  </conditionalFormatting>
  <conditionalFormatting sqref="J44:K44">
    <cfRule type="expression" dxfId="2015" priority="1989">
      <formula>IF(10000000&lt;#REF!&lt;20000000,0)=1</formula>
    </cfRule>
  </conditionalFormatting>
  <conditionalFormatting sqref="O44:P44">
    <cfRule type="expression" dxfId="2014" priority="1988">
      <formula>IF(10000000&lt;#REF!&lt;20000000,0)=1</formula>
    </cfRule>
  </conditionalFormatting>
  <conditionalFormatting sqref="T44:U44">
    <cfRule type="expression" dxfId="2013" priority="1987">
      <formula>IF(10000000&lt;#REF!&lt;20000000,0)=1</formula>
    </cfRule>
  </conditionalFormatting>
  <conditionalFormatting sqref="E45:F173">
    <cfRule type="expression" dxfId="2012" priority="1986">
      <formula>IF(10000000&lt;#REF!&lt;20000000,0)=1</formula>
    </cfRule>
  </conditionalFormatting>
  <conditionalFormatting sqref="J45:K163">
    <cfRule type="expression" dxfId="2011" priority="1985">
      <formula>IF(10000000&lt;#REF!&lt;20000000,0)=1</formula>
    </cfRule>
  </conditionalFormatting>
  <conditionalFormatting sqref="O45:P163">
    <cfRule type="expression" dxfId="2010" priority="1984">
      <formula>IF(10000000&lt;#REF!&lt;20000000,0)=1</formula>
    </cfRule>
  </conditionalFormatting>
  <conditionalFormatting sqref="T45:U163">
    <cfRule type="expression" dxfId="2009" priority="1983">
      <formula>IF(10000000&lt;#REF!&lt;20000000,0)=1</formula>
    </cfRule>
  </conditionalFormatting>
  <conditionalFormatting sqref="J164:K173">
    <cfRule type="expression" dxfId="2008" priority="1982">
      <formula>IF(10000000&lt;#REF!&lt;20000000,0)=1</formula>
    </cfRule>
  </conditionalFormatting>
  <conditionalFormatting sqref="O164:P173">
    <cfRule type="expression" dxfId="2007" priority="1981">
      <formula>IF(10000000&lt;#REF!&lt;20000000,0)=1</formula>
    </cfRule>
  </conditionalFormatting>
  <conditionalFormatting sqref="T164:U173">
    <cfRule type="expression" dxfId="2006" priority="1980">
      <formula>IF(10000000&lt;#REF!&lt;20000000,0)=1</formula>
    </cfRule>
  </conditionalFormatting>
  <conditionalFormatting sqref="Y164:Z173">
    <cfRule type="expression" dxfId="2005" priority="1979">
      <formula>IF(10000000&lt;#REF!&lt;20000000,0)=1</formula>
    </cfRule>
  </conditionalFormatting>
  <conditionalFormatting sqref="AD164:AE173">
    <cfRule type="expression" dxfId="2004" priority="1978">
      <formula>IF(10000000&lt;#REF!&lt;20000000,0)=1</formula>
    </cfRule>
  </conditionalFormatting>
  <conditionalFormatting sqref="AI164:AJ173">
    <cfRule type="expression" dxfId="2003" priority="1977">
      <formula>IF(10000000&lt;#REF!&lt;20000000,0)=1</formula>
    </cfRule>
  </conditionalFormatting>
  <conditionalFormatting sqref="J1176:K1176">
    <cfRule type="expression" dxfId="2002" priority="1976">
      <formula>IF(10000000&lt;#REF!&lt;20000000,0)=1</formula>
    </cfRule>
  </conditionalFormatting>
  <conditionalFormatting sqref="O1176:P1176">
    <cfRule type="expression" dxfId="2001" priority="1975">
      <formula>IF(10000000&lt;#REF!&lt;20000000,0)=1</formula>
    </cfRule>
  </conditionalFormatting>
  <conditionalFormatting sqref="T1176:U1176">
    <cfRule type="expression" dxfId="2000" priority="1974">
      <formula>IF(10000000&lt;#REF!&lt;20000000,0)=1</formula>
    </cfRule>
  </conditionalFormatting>
  <conditionalFormatting sqref="Y1176:Z1176">
    <cfRule type="expression" dxfId="1999" priority="1973">
      <formula>IF(10000000&lt;#REF!&lt;20000000,0)=1</formula>
    </cfRule>
  </conditionalFormatting>
  <conditionalFormatting sqref="AD1176:AE1176">
    <cfRule type="expression" dxfId="1998" priority="1972">
      <formula>IF(10000000&lt;#REF!&lt;20000000,0)=1</formula>
    </cfRule>
  </conditionalFormatting>
  <conditionalFormatting sqref="AI1176:AJ1176">
    <cfRule type="expression" dxfId="1997" priority="1971">
      <formula>IF(10000000&lt;#REF!&lt;20000000,0)=1</formula>
    </cfRule>
  </conditionalFormatting>
  <conditionalFormatting sqref="AN1176:AO1176">
    <cfRule type="expression" dxfId="1996" priority="1970">
      <formula>IF(10000000&lt;#REF!&lt;20000000,0)=1</formula>
    </cfRule>
  </conditionalFormatting>
  <conditionalFormatting sqref="AS1176:AT1176">
    <cfRule type="expression" dxfId="1995" priority="1969">
      <formula>IF(10000000&lt;#REF!&lt;20000000,0)=1</formula>
    </cfRule>
  </conditionalFormatting>
  <conditionalFormatting sqref="AX1176:AY1176">
    <cfRule type="expression" dxfId="1994" priority="1968">
      <formula>IF(10000000&lt;#REF!&lt;20000000,0)=1</formula>
    </cfRule>
  </conditionalFormatting>
  <conditionalFormatting sqref="BC1176:BD1176">
    <cfRule type="expression" dxfId="1993" priority="1967">
      <formula>IF(10000000&lt;#REF!&lt;20000000,0)=1</formula>
    </cfRule>
  </conditionalFormatting>
  <conditionalFormatting sqref="BH1176:BI1176">
    <cfRule type="expression" dxfId="1992" priority="1966">
      <formula>IF(10000000&lt;#REF!&lt;20000000,0)=1</formula>
    </cfRule>
  </conditionalFormatting>
  <conditionalFormatting sqref="BM1176:BN1176">
    <cfRule type="expression" dxfId="1991" priority="1965">
      <formula>IF(10000000&lt;#REF!&lt;20000000,0)=1</formula>
    </cfRule>
  </conditionalFormatting>
  <conditionalFormatting sqref="BR1176:BS1176">
    <cfRule type="expression" dxfId="1990" priority="1964">
      <formula>IF(10000000&lt;#REF!&lt;20000000,0)=1</formula>
    </cfRule>
  </conditionalFormatting>
  <conditionalFormatting sqref="BW1176:BX1176">
    <cfRule type="expression" dxfId="1989" priority="1963">
      <formula>IF(10000000&lt;#REF!&lt;20000000,0)=1</formula>
    </cfRule>
  </conditionalFormatting>
  <conditionalFormatting sqref="CB1176:CC1176">
    <cfRule type="expression" dxfId="1988" priority="1962">
      <formula>IF(10000000&lt;#REF!&lt;20000000,0)=1</formula>
    </cfRule>
  </conditionalFormatting>
  <conditionalFormatting sqref="CG1176:CH1176">
    <cfRule type="expression" dxfId="1987" priority="1961">
      <formula>IF(10000000&lt;#REF!&lt;20000000,0)=1</formula>
    </cfRule>
  </conditionalFormatting>
  <conditionalFormatting sqref="CL1176:CM1176">
    <cfRule type="expression" dxfId="1986" priority="1960">
      <formula>IF(10000000&lt;#REF!&lt;20000000,0)=1</formula>
    </cfRule>
  </conditionalFormatting>
  <conditionalFormatting sqref="CQ1176:CR1176">
    <cfRule type="expression" dxfId="1985" priority="1959">
      <formula>IF(10000000&lt;#REF!&lt;20000000,0)=1</formula>
    </cfRule>
  </conditionalFormatting>
  <conditionalFormatting sqref="CV1176:CW1176">
    <cfRule type="expression" dxfId="1984" priority="1958">
      <formula>IF(10000000&lt;#REF!&lt;20000000,0)=1</formula>
    </cfRule>
  </conditionalFormatting>
  <conditionalFormatting sqref="DA1176:DB1176">
    <cfRule type="expression" dxfId="1983" priority="1957">
      <formula>IF(10000000&lt;#REF!&lt;20000000,0)=1</formula>
    </cfRule>
  </conditionalFormatting>
  <conditionalFormatting sqref="DF1176:DG1176">
    <cfRule type="expression" dxfId="1982" priority="1956">
      <formula>IF(10000000&lt;#REF!&lt;20000000,0)=1</formula>
    </cfRule>
  </conditionalFormatting>
  <conditionalFormatting sqref="DK1176:DL1176">
    <cfRule type="expression" dxfId="1981" priority="1955">
      <formula>IF(10000000&lt;#REF!&lt;20000000,0)=1</formula>
    </cfRule>
  </conditionalFormatting>
  <conditionalFormatting sqref="DP1176:DQ1176">
    <cfRule type="expression" dxfId="1980" priority="1954">
      <formula>IF(10000000&lt;#REF!&lt;20000000,0)=1</formula>
    </cfRule>
  </conditionalFormatting>
  <conditionalFormatting sqref="DU1176:DV1176">
    <cfRule type="expression" dxfId="1979" priority="1953">
      <formula>IF(10000000&lt;#REF!&lt;20000000,0)=1</formula>
    </cfRule>
  </conditionalFormatting>
  <conditionalFormatting sqref="DZ1176:EA1176">
    <cfRule type="expression" dxfId="1978" priority="1952">
      <formula>IF(10000000&lt;#REF!&lt;20000000,0)=1</formula>
    </cfRule>
  </conditionalFormatting>
  <conditionalFormatting sqref="EE1176:EF1176">
    <cfRule type="expression" dxfId="1977" priority="1951">
      <formula>IF(10000000&lt;#REF!&lt;20000000,0)=1</formula>
    </cfRule>
  </conditionalFormatting>
  <conditionalFormatting sqref="EO1176:EP1176">
    <cfRule type="expression" dxfId="1976" priority="1950">
      <formula>IF(10000000&lt;#REF!&lt;20000000,0)=1</formula>
    </cfRule>
  </conditionalFormatting>
  <conditionalFormatting sqref="ET1176:EU1176">
    <cfRule type="expression" dxfId="1975" priority="1949">
      <formula>IF(10000000&lt;#REF!&lt;20000000,0)=1</formula>
    </cfRule>
  </conditionalFormatting>
  <conditionalFormatting sqref="EJ1176:EK1176">
    <cfRule type="expression" dxfId="1974" priority="1948">
      <formula>IF(10000000&lt;#REF!&lt;20000000,0)=1</formula>
    </cfRule>
  </conditionalFormatting>
  <conditionalFormatting sqref="E1185:F1185">
    <cfRule type="expression" dxfId="1973" priority="1947">
      <formula>IF(10000000&lt;#REF!&lt;20000000,0)=1</formula>
    </cfRule>
  </conditionalFormatting>
  <conditionalFormatting sqref="J1185:K1185">
    <cfRule type="expression" dxfId="1972" priority="1946">
      <formula>IF(10000000&lt;#REF!&lt;20000000,0)=1</formula>
    </cfRule>
  </conditionalFormatting>
  <conditionalFormatting sqref="O1185:P1185">
    <cfRule type="expression" dxfId="1971" priority="1945">
      <formula>IF(10000000&lt;#REF!&lt;20000000,0)=1</formula>
    </cfRule>
  </conditionalFormatting>
  <conditionalFormatting sqref="T1185:U1185">
    <cfRule type="expression" dxfId="1970" priority="1944">
      <formula>IF(10000000&lt;#REF!&lt;20000000,0)=1</formula>
    </cfRule>
  </conditionalFormatting>
  <conditionalFormatting sqref="Y1185:Z1185">
    <cfRule type="expression" dxfId="1969" priority="1943">
      <formula>IF(10000000&lt;#REF!&lt;20000000,0)=1</formula>
    </cfRule>
  </conditionalFormatting>
  <conditionalFormatting sqref="AD1185:AE1185">
    <cfRule type="expression" dxfId="1968" priority="1942">
      <formula>IF(10000000&lt;#REF!&lt;20000000,0)=1</formula>
    </cfRule>
  </conditionalFormatting>
  <conditionalFormatting sqref="AI1185:AJ1185">
    <cfRule type="expression" dxfId="1967" priority="1941">
      <formula>IF(10000000&lt;#REF!&lt;20000000,0)=1</formula>
    </cfRule>
  </conditionalFormatting>
  <conditionalFormatting sqref="AN1185:AO1185">
    <cfRule type="expression" dxfId="1966" priority="1940">
      <formula>IF(10000000&lt;#REF!&lt;20000000,0)=1</formula>
    </cfRule>
  </conditionalFormatting>
  <conditionalFormatting sqref="AS1185:AT1185">
    <cfRule type="expression" dxfId="1965" priority="1939">
      <formula>IF(10000000&lt;#REF!&lt;20000000,0)=1</formula>
    </cfRule>
  </conditionalFormatting>
  <conditionalFormatting sqref="AX1185:AY1185">
    <cfRule type="expression" dxfId="1964" priority="1938">
      <formula>IF(10000000&lt;#REF!&lt;20000000,0)=1</formula>
    </cfRule>
  </conditionalFormatting>
  <conditionalFormatting sqref="BC1185:BD1185">
    <cfRule type="expression" dxfId="1963" priority="1937">
      <formula>IF(10000000&lt;#REF!&lt;20000000,0)=1</formula>
    </cfRule>
  </conditionalFormatting>
  <conditionalFormatting sqref="BH1185:BI1185">
    <cfRule type="expression" dxfId="1962" priority="1936">
      <formula>IF(10000000&lt;#REF!&lt;20000000,0)=1</formula>
    </cfRule>
  </conditionalFormatting>
  <conditionalFormatting sqref="BM1185:BN1185">
    <cfRule type="expression" dxfId="1961" priority="1935">
      <formula>IF(10000000&lt;#REF!&lt;20000000,0)=1</formula>
    </cfRule>
  </conditionalFormatting>
  <conditionalFormatting sqref="BR1185:BS1185">
    <cfRule type="expression" dxfId="1960" priority="1934">
      <formula>IF(10000000&lt;#REF!&lt;20000000,0)=1</formula>
    </cfRule>
  </conditionalFormatting>
  <conditionalFormatting sqref="BW1185:BX1185">
    <cfRule type="expression" dxfId="1959" priority="1933">
      <formula>IF(10000000&lt;#REF!&lt;20000000,0)=1</formula>
    </cfRule>
  </conditionalFormatting>
  <conditionalFormatting sqref="CB1185:CC1185">
    <cfRule type="expression" dxfId="1958" priority="1932">
      <formula>IF(10000000&lt;#REF!&lt;20000000,0)=1</formula>
    </cfRule>
  </conditionalFormatting>
  <conditionalFormatting sqref="CG1185:CH1185">
    <cfRule type="expression" dxfId="1957" priority="1931">
      <formula>IF(10000000&lt;#REF!&lt;20000000,0)=1</formula>
    </cfRule>
  </conditionalFormatting>
  <conditionalFormatting sqref="CL1185:CM1185">
    <cfRule type="expression" dxfId="1956" priority="1930">
      <formula>IF(10000000&lt;#REF!&lt;20000000,0)=1</formula>
    </cfRule>
  </conditionalFormatting>
  <conditionalFormatting sqref="CQ1185:CR1185">
    <cfRule type="expression" dxfId="1955" priority="1929">
      <formula>IF(10000000&lt;#REF!&lt;20000000,0)=1</formula>
    </cfRule>
  </conditionalFormatting>
  <conditionalFormatting sqref="CV1185:CW1185">
    <cfRule type="expression" dxfId="1954" priority="1928">
      <formula>IF(10000000&lt;#REF!&lt;20000000,0)=1</formula>
    </cfRule>
  </conditionalFormatting>
  <conditionalFormatting sqref="DA1185:DB1185">
    <cfRule type="expression" dxfId="1953" priority="1927">
      <formula>IF(10000000&lt;#REF!&lt;20000000,0)=1</formula>
    </cfRule>
  </conditionalFormatting>
  <conditionalFormatting sqref="DF1185:DG1185">
    <cfRule type="expression" dxfId="1952" priority="1926">
      <formula>IF(10000000&lt;#REF!&lt;20000000,0)=1</formula>
    </cfRule>
  </conditionalFormatting>
  <conditionalFormatting sqref="DK1185:DL1185">
    <cfRule type="expression" dxfId="1951" priority="1925">
      <formula>IF(10000000&lt;#REF!&lt;20000000,0)=1</formula>
    </cfRule>
  </conditionalFormatting>
  <conditionalFormatting sqref="DP1185:DQ1185">
    <cfRule type="expression" dxfId="1950" priority="1924">
      <formula>IF(10000000&lt;#REF!&lt;20000000,0)=1</formula>
    </cfRule>
  </conditionalFormatting>
  <conditionalFormatting sqref="DU1185:DV1185">
    <cfRule type="expression" dxfId="1949" priority="1923">
      <formula>IF(10000000&lt;#REF!&lt;20000000,0)=1</formula>
    </cfRule>
  </conditionalFormatting>
  <conditionalFormatting sqref="DZ1185:EA1185">
    <cfRule type="expression" dxfId="1948" priority="1922">
      <formula>IF(10000000&lt;#REF!&lt;20000000,0)=1</formula>
    </cfRule>
  </conditionalFormatting>
  <conditionalFormatting sqref="EE1185:EF1185">
    <cfRule type="expression" dxfId="1947" priority="1921">
      <formula>IF(10000000&lt;#REF!&lt;20000000,0)=1</formula>
    </cfRule>
  </conditionalFormatting>
  <conditionalFormatting sqref="EJ1185:EK1185">
    <cfRule type="expression" dxfId="1946" priority="1920">
      <formula>IF(10000000&lt;#REF!&lt;20000000,0)=1</formula>
    </cfRule>
  </conditionalFormatting>
  <conditionalFormatting sqref="E1186:F1186">
    <cfRule type="expression" dxfId="1945" priority="1919">
      <formula>IF(10000000&lt;#REF!&lt;20000000,0)=1</formula>
    </cfRule>
  </conditionalFormatting>
  <conditionalFormatting sqref="J1186:K1186">
    <cfRule type="expression" dxfId="1944" priority="1918">
      <formula>IF(10000000&lt;#REF!&lt;20000000,0)=1</formula>
    </cfRule>
  </conditionalFormatting>
  <conditionalFormatting sqref="O1186:P1186">
    <cfRule type="expression" dxfId="1943" priority="1917">
      <formula>IF(10000000&lt;#REF!&lt;20000000,0)=1</formula>
    </cfRule>
  </conditionalFormatting>
  <conditionalFormatting sqref="T1186:U1186">
    <cfRule type="expression" dxfId="1942" priority="1916">
      <formula>IF(10000000&lt;#REF!&lt;20000000,0)=1</formula>
    </cfRule>
  </conditionalFormatting>
  <conditionalFormatting sqref="Y1186:Z1186">
    <cfRule type="expression" dxfId="1941" priority="1915">
      <formula>IF(10000000&lt;#REF!&lt;20000000,0)=1</formula>
    </cfRule>
  </conditionalFormatting>
  <conditionalFormatting sqref="AD1186:AE1186">
    <cfRule type="expression" dxfId="1940" priority="1914">
      <formula>IF(10000000&lt;#REF!&lt;20000000,0)=1</formula>
    </cfRule>
  </conditionalFormatting>
  <conditionalFormatting sqref="AI1186:AJ1186">
    <cfRule type="expression" dxfId="1939" priority="1913">
      <formula>IF(10000000&lt;#REF!&lt;20000000,0)=1</formula>
    </cfRule>
  </conditionalFormatting>
  <conditionalFormatting sqref="AN1186:AO1186">
    <cfRule type="expression" dxfId="1938" priority="1912">
      <formula>IF(10000000&lt;#REF!&lt;20000000,0)=1</formula>
    </cfRule>
  </conditionalFormatting>
  <conditionalFormatting sqref="AS1186:AT1186">
    <cfRule type="expression" dxfId="1937" priority="1911">
      <formula>IF(10000000&lt;#REF!&lt;20000000,0)=1</formula>
    </cfRule>
  </conditionalFormatting>
  <conditionalFormatting sqref="AX1186:AY1186">
    <cfRule type="expression" dxfId="1936" priority="1910">
      <formula>IF(10000000&lt;#REF!&lt;20000000,0)=1</formula>
    </cfRule>
  </conditionalFormatting>
  <conditionalFormatting sqref="BC1186:BD1186">
    <cfRule type="expression" dxfId="1935" priority="1909">
      <formula>IF(10000000&lt;#REF!&lt;20000000,0)=1</formula>
    </cfRule>
  </conditionalFormatting>
  <conditionalFormatting sqref="BH1186:BI1186">
    <cfRule type="expression" dxfId="1934" priority="1908">
      <formula>IF(10000000&lt;#REF!&lt;20000000,0)=1</formula>
    </cfRule>
  </conditionalFormatting>
  <conditionalFormatting sqref="BM1186:BN1186">
    <cfRule type="expression" dxfId="1933" priority="1907">
      <formula>IF(10000000&lt;#REF!&lt;20000000,0)=1</formula>
    </cfRule>
  </conditionalFormatting>
  <conditionalFormatting sqref="BR1186:BS1186">
    <cfRule type="expression" dxfId="1932" priority="1906">
      <formula>IF(10000000&lt;#REF!&lt;20000000,0)=1</formula>
    </cfRule>
  </conditionalFormatting>
  <conditionalFormatting sqref="BW1186:BX1186">
    <cfRule type="expression" dxfId="1931" priority="1905">
      <formula>IF(10000000&lt;#REF!&lt;20000000,0)=1</formula>
    </cfRule>
  </conditionalFormatting>
  <conditionalFormatting sqref="CB1186:CC1186">
    <cfRule type="expression" dxfId="1930" priority="1904">
      <formula>IF(10000000&lt;#REF!&lt;20000000,0)=1</formula>
    </cfRule>
  </conditionalFormatting>
  <conditionalFormatting sqref="CG1186:CH1186">
    <cfRule type="expression" dxfId="1929" priority="1903">
      <formula>IF(10000000&lt;#REF!&lt;20000000,0)=1</formula>
    </cfRule>
  </conditionalFormatting>
  <conditionalFormatting sqref="CL1186:CM1186">
    <cfRule type="expression" dxfId="1928" priority="1902">
      <formula>IF(10000000&lt;#REF!&lt;20000000,0)=1</formula>
    </cfRule>
  </conditionalFormatting>
  <conditionalFormatting sqref="CQ1186:CR1186">
    <cfRule type="expression" dxfId="1927" priority="1901">
      <formula>IF(10000000&lt;#REF!&lt;20000000,0)=1</formula>
    </cfRule>
  </conditionalFormatting>
  <conditionalFormatting sqref="CV1186:CW1186">
    <cfRule type="expression" dxfId="1926" priority="1900">
      <formula>IF(10000000&lt;#REF!&lt;20000000,0)=1</formula>
    </cfRule>
  </conditionalFormatting>
  <conditionalFormatting sqref="DA1186:DB1186">
    <cfRule type="expression" dxfId="1925" priority="1899">
      <formula>IF(10000000&lt;#REF!&lt;20000000,0)=1</formula>
    </cfRule>
  </conditionalFormatting>
  <conditionalFormatting sqref="DF1186:DG1186">
    <cfRule type="expression" dxfId="1924" priority="1898">
      <formula>IF(10000000&lt;#REF!&lt;20000000,0)=1</formula>
    </cfRule>
  </conditionalFormatting>
  <conditionalFormatting sqref="DK1186:DL1186">
    <cfRule type="expression" dxfId="1923" priority="1897">
      <formula>IF(10000000&lt;#REF!&lt;20000000,0)=1</formula>
    </cfRule>
  </conditionalFormatting>
  <conditionalFormatting sqref="DP1186:DQ1186">
    <cfRule type="expression" dxfId="1922" priority="1896">
      <formula>IF(10000000&lt;#REF!&lt;20000000,0)=1</formula>
    </cfRule>
  </conditionalFormatting>
  <conditionalFormatting sqref="DU1186:DV1186">
    <cfRule type="expression" dxfId="1921" priority="1895">
      <formula>IF(10000000&lt;#REF!&lt;20000000,0)=1</formula>
    </cfRule>
  </conditionalFormatting>
  <conditionalFormatting sqref="DZ1186:EA1186">
    <cfRule type="expression" dxfId="1920" priority="1894">
      <formula>IF(10000000&lt;#REF!&lt;20000000,0)=1</formula>
    </cfRule>
  </conditionalFormatting>
  <conditionalFormatting sqref="EE1186:EF1186">
    <cfRule type="expression" dxfId="1919" priority="1893">
      <formula>IF(10000000&lt;#REF!&lt;20000000,0)=1</formula>
    </cfRule>
  </conditionalFormatting>
  <conditionalFormatting sqref="EJ1186:EK1186">
    <cfRule type="expression" dxfId="1918" priority="1892">
      <formula>IF(10000000&lt;#REF!&lt;20000000,0)=1</formula>
    </cfRule>
  </conditionalFormatting>
  <conditionalFormatting sqref="Y1187:Z1187">
    <cfRule type="expression" dxfId="1917" priority="1891">
      <formula>IF(10000000&lt;#REF!&lt;20000000,0)=1</formula>
    </cfRule>
  </conditionalFormatting>
  <conditionalFormatting sqref="AD1187:AE1187">
    <cfRule type="expression" dxfId="1916" priority="1890">
      <formula>IF(10000000&lt;#REF!&lt;20000000,0)=1</formula>
    </cfRule>
  </conditionalFormatting>
  <conditionalFormatting sqref="AI1187:AJ1187">
    <cfRule type="expression" dxfId="1915" priority="1889">
      <formula>IF(10000000&lt;#REF!&lt;20000000,0)=1</formula>
    </cfRule>
  </conditionalFormatting>
  <conditionalFormatting sqref="AN1187:AO1187">
    <cfRule type="expression" dxfId="1914" priority="1888">
      <formula>IF(10000000&lt;#REF!&lt;20000000,0)=1</formula>
    </cfRule>
  </conditionalFormatting>
  <conditionalFormatting sqref="AS1187:AT1187">
    <cfRule type="expression" dxfId="1913" priority="1887">
      <formula>IF(10000000&lt;#REF!&lt;20000000,0)=1</formula>
    </cfRule>
  </conditionalFormatting>
  <conditionalFormatting sqref="AX1187:AY1187">
    <cfRule type="expression" dxfId="1912" priority="1886">
      <formula>IF(10000000&lt;#REF!&lt;20000000,0)=1</formula>
    </cfRule>
  </conditionalFormatting>
  <conditionalFormatting sqref="BC1187:BD1187">
    <cfRule type="expression" dxfId="1911" priority="1885">
      <formula>IF(10000000&lt;#REF!&lt;20000000,0)=1</formula>
    </cfRule>
  </conditionalFormatting>
  <conditionalFormatting sqref="BH1187:BI1187">
    <cfRule type="expression" dxfId="1910" priority="1884">
      <formula>IF(10000000&lt;#REF!&lt;20000000,0)=1</formula>
    </cfRule>
  </conditionalFormatting>
  <conditionalFormatting sqref="BM1187:BN1187">
    <cfRule type="expression" dxfId="1909" priority="1883">
      <formula>IF(10000000&lt;#REF!&lt;20000000,0)=1</formula>
    </cfRule>
  </conditionalFormatting>
  <conditionalFormatting sqref="BR1187:BS1187">
    <cfRule type="expression" dxfId="1908" priority="1882">
      <formula>IF(10000000&lt;#REF!&lt;20000000,0)=1</formula>
    </cfRule>
  </conditionalFormatting>
  <conditionalFormatting sqref="BW1187:BX1187">
    <cfRule type="expression" dxfId="1907" priority="1881">
      <formula>IF(10000000&lt;#REF!&lt;20000000,0)=1</formula>
    </cfRule>
  </conditionalFormatting>
  <conditionalFormatting sqref="CB1187:CC1187">
    <cfRule type="expression" dxfId="1906" priority="1880">
      <formula>IF(10000000&lt;#REF!&lt;20000000,0)=1</formula>
    </cfRule>
  </conditionalFormatting>
  <conditionalFormatting sqref="CG1187:CH1187">
    <cfRule type="expression" dxfId="1905" priority="1879">
      <formula>IF(10000000&lt;#REF!&lt;20000000,0)=1</formula>
    </cfRule>
  </conditionalFormatting>
  <conditionalFormatting sqref="CL1187:CM1187">
    <cfRule type="expression" dxfId="1904" priority="1878">
      <formula>IF(10000000&lt;#REF!&lt;20000000,0)=1</formula>
    </cfRule>
  </conditionalFormatting>
  <conditionalFormatting sqref="CQ1187:CR1187">
    <cfRule type="expression" dxfId="1903" priority="1877">
      <formula>IF(10000000&lt;#REF!&lt;20000000,0)=1</formula>
    </cfRule>
  </conditionalFormatting>
  <conditionalFormatting sqref="CV1187:CW1187">
    <cfRule type="expression" dxfId="1902" priority="1876">
      <formula>IF(10000000&lt;#REF!&lt;20000000,0)=1</formula>
    </cfRule>
  </conditionalFormatting>
  <conditionalFormatting sqref="DA1187:DB1187">
    <cfRule type="expression" dxfId="1901" priority="1875">
      <formula>IF(10000000&lt;#REF!&lt;20000000,0)=1</formula>
    </cfRule>
  </conditionalFormatting>
  <conditionalFormatting sqref="DF1187:DG1187">
    <cfRule type="expression" dxfId="1900" priority="1874">
      <formula>IF(10000000&lt;#REF!&lt;20000000,0)=1</formula>
    </cfRule>
  </conditionalFormatting>
  <conditionalFormatting sqref="DK1187:DL1187">
    <cfRule type="expression" dxfId="1899" priority="1873">
      <formula>IF(10000000&lt;#REF!&lt;20000000,0)=1</formula>
    </cfRule>
  </conditionalFormatting>
  <conditionalFormatting sqref="DP1187:DQ1187">
    <cfRule type="expression" dxfId="1898" priority="1872">
      <formula>IF(10000000&lt;#REF!&lt;20000000,0)=1</formula>
    </cfRule>
  </conditionalFormatting>
  <conditionalFormatting sqref="DU1187:DV1187">
    <cfRule type="expression" dxfId="1897" priority="1871">
      <formula>IF(10000000&lt;#REF!&lt;20000000,0)=1</formula>
    </cfRule>
  </conditionalFormatting>
  <conditionalFormatting sqref="DZ1187:EA1187">
    <cfRule type="expression" dxfId="1896" priority="1870">
      <formula>IF(10000000&lt;#REF!&lt;20000000,0)=1</formula>
    </cfRule>
  </conditionalFormatting>
  <conditionalFormatting sqref="EE1187:EF1187">
    <cfRule type="expression" dxfId="1895" priority="1869">
      <formula>IF(10000000&lt;#REF!&lt;20000000,0)=1</formula>
    </cfRule>
  </conditionalFormatting>
  <conditionalFormatting sqref="EJ1187:EK1187">
    <cfRule type="expression" dxfId="1894" priority="1868">
      <formula>IF(10000000&lt;#REF!&lt;20000000,0)=1</formula>
    </cfRule>
  </conditionalFormatting>
  <conditionalFormatting sqref="Y1188:Z1188">
    <cfRule type="expression" dxfId="1893" priority="1867">
      <formula>IF(10000000&lt;#REF!&lt;20000000,0)=1</formula>
    </cfRule>
  </conditionalFormatting>
  <conditionalFormatting sqref="AD1188:AE1188">
    <cfRule type="expression" dxfId="1892" priority="1866">
      <formula>IF(10000000&lt;#REF!&lt;20000000,0)=1</formula>
    </cfRule>
  </conditionalFormatting>
  <conditionalFormatting sqref="AI1188:AJ1188">
    <cfRule type="expression" dxfId="1891" priority="1865">
      <formula>IF(10000000&lt;#REF!&lt;20000000,0)=1</formula>
    </cfRule>
  </conditionalFormatting>
  <conditionalFormatting sqref="AN1188:AO1188">
    <cfRule type="expression" dxfId="1890" priority="1864">
      <formula>IF(10000000&lt;#REF!&lt;20000000,0)=1</formula>
    </cfRule>
  </conditionalFormatting>
  <conditionalFormatting sqref="AS1188:AT1188">
    <cfRule type="expression" dxfId="1889" priority="1863">
      <formula>IF(10000000&lt;#REF!&lt;20000000,0)=1</formula>
    </cfRule>
  </conditionalFormatting>
  <conditionalFormatting sqref="AX1188:AY1188">
    <cfRule type="expression" dxfId="1888" priority="1862">
      <formula>IF(10000000&lt;#REF!&lt;20000000,0)=1</formula>
    </cfRule>
  </conditionalFormatting>
  <conditionalFormatting sqref="BC1188:BD1188">
    <cfRule type="expression" dxfId="1887" priority="1861">
      <formula>IF(10000000&lt;#REF!&lt;20000000,0)=1</formula>
    </cfRule>
  </conditionalFormatting>
  <conditionalFormatting sqref="BH1188:BI1188">
    <cfRule type="expression" dxfId="1886" priority="1860">
      <formula>IF(10000000&lt;#REF!&lt;20000000,0)=1</formula>
    </cfRule>
  </conditionalFormatting>
  <conditionalFormatting sqref="BM1188:BN1188">
    <cfRule type="expression" dxfId="1885" priority="1859">
      <formula>IF(10000000&lt;#REF!&lt;20000000,0)=1</formula>
    </cfRule>
  </conditionalFormatting>
  <conditionalFormatting sqref="BR1188:BS1188">
    <cfRule type="expression" dxfId="1884" priority="1858">
      <formula>IF(10000000&lt;#REF!&lt;20000000,0)=1</formula>
    </cfRule>
  </conditionalFormatting>
  <conditionalFormatting sqref="BW1188:BX1188">
    <cfRule type="expression" dxfId="1883" priority="1857">
      <formula>IF(10000000&lt;#REF!&lt;20000000,0)=1</formula>
    </cfRule>
  </conditionalFormatting>
  <conditionalFormatting sqref="CB1188:CC1188">
    <cfRule type="expression" dxfId="1882" priority="1856">
      <formula>IF(10000000&lt;#REF!&lt;20000000,0)=1</formula>
    </cfRule>
  </conditionalFormatting>
  <conditionalFormatting sqref="CG1188:CH1188">
    <cfRule type="expression" dxfId="1881" priority="1855">
      <formula>IF(10000000&lt;#REF!&lt;20000000,0)=1</formula>
    </cfRule>
  </conditionalFormatting>
  <conditionalFormatting sqref="CL1188:CM1188">
    <cfRule type="expression" dxfId="1880" priority="1854">
      <formula>IF(10000000&lt;#REF!&lt;20000000,0)=1</formula>
    </cfRule>
  </conditionalFormatting>
  <conditionalFormatting sqref="CQ1188:CR1188">
    <cfRule type="expression" dxfId="1879" priority="1853">
      <formula>IF(10000000&lt;#REF!&lt;20000000,0)=1</formula>
    </cfRule>
  </conditionalFormatting>
  <conditionalFormatting sqref="CV1188:CW1188">
    <cfRule type="expression" dxfId="1878" priority="1852">
      <formula>IF(10000000&lt;#REF!&lt;20000000,0)=1</formula>
    </cfRule>
  </conditionalFormatting>
  <conditionalFormatting sqref="DA1188:DB1188">
    <cfRule type="expression" dxfId="1877" priority="1851">
      <formula>IF(10000000&lt;#REF!&lt;20000000,0)=1</formula>
    </cfRule>
  </conditionalFormatting>
  <conditionalFormatting sqref="DF1188:DG1188">
    <cfRule type="expression" dxfId="1876" priority="1850">
      <formula>IF(10000000&lt;#REF!&lt;20000000,0)=1</formula>
    </cfRule>
  </conditionalFormatting>
  <conditionalFormatting sqref="DK1188:DL1188">
    <cfRule type="expression" dxfId="1875" priority="1849">
      <formula>IF(10000000&lt;#REF!&lt;20000000,0)=1</formula>
    </cfRule>
  </conditionalFormatting>
  <conditionalFormatting sqref="DP1188:DQ1188">
    <cfRule type="expression" dxfId="1874" priority="1848">
      <formula>IF(10000000&lt;#REF!&lt;20000000,0)=1</formula>
    </cfRule>
  </conditionalFormatting>
  <conditionalFormatting sqref="DU1188:DV1188">
    <cfRule type="expression" dxfId="1873" priority="1847">
      <formula>IF(10000000&lt;#REF!&lt;20000000,0)=1</formula>
    </cfRule>
  </conditionalFormatting>
  <conditionalFormatting sqref="DZ1188:EA1188">
    <cfRule type="expression" dxfId="1872" priority="1846">
      <formula>IF(10000000&lt;#REF!&lt;20000000,0)=1</formula>
    </cfRule>
  </conditionalFormatting>
  <conditionalFormatting sqref="EE1188:EF1188">
    <cfRule type="expression" dxfId="1871" priority="1845">
      <formula>IF(10000000&lt;#REF!&lt;20000000,0)=1</formula>
    </cfRule>
  </conditionalFormatting>
  <conditionalFormatting sqref="EJ1188:EK1188">
    <cfRule type="expression" dxfId="1870" priority="1844">
      <formula>IF(10000000&lt;#REF!&lt;20000000,0)=1</formula>
    </cfRule>
  </conditionalFormatting>
  <conditionalFormatting sqref="Y1189:Z1189">
    <cfRule type="expression" dxfId="1869" priority="1843">
      <formula>IF(10000000&lt;#REF!&lt;20000000,0)=1</formula>
    </cfRule>
  </conditionalFormatting>
  <conditionalFormatting sqref="AD1189:AE1189">
    <cfRule type="expression" dxfId="1868" priority="1842">
      <formula>IF(10000000&lt;#REF!&lt;20000000,0)=1</formula>
    </cfRule>
  </conditionalFormatting>
  <conditionalFormatting sqref="AI1189:AJ1189">
    <cfRule type="expression" dxfId="1867" priority="1841">
      <formula>IF(10000000&lt;#REF!&lt;20000000,0)=1</formula>
    </cfRule>
  </conditionalFormatting>
  <conditionalFormatting sqref="AN1189:AO1189">
    <cfRule type="expression" dxfId="1866" priority="1840">
      <formula>IF(10000000&lt;#REF!&lt;20000000,0)=1</formula>
    </cfRule>
  </conditionalFormatting>
  <conditionalFormatting sqref="AS1189:AT1189">
    <cfRule type="expression" dxfId="1865" priority="1839">
      <formula>IF(10000000&lt;#REF!&lt;20000000,0)=1</formula>
    </cfRule>
  </conditionalFormatting>
  <conditionalFormatting sqref="AX1189:AY1189">
    <cfRule type="expression" dxfId="1864" priority="1838">
      <formula>IF(10000000&lt;#REF!&lt;20000000,0)=1</formula>
    </cfRule>
  </conditionalFormatting>
  <conditionalFormatting sqref="BC1189:BD1189">
    <cfRule type="expression" dxfId="1863" priority="1837">
      <formula>IF(10000000&lt;#REF!&lt;20000000,0)=1</formula>
    </cfRule>
  </conditionalFormatting>
  <conditionalFormatting sqref="BH1189:BI1189">
    <cfRule type="expression" dxfId="1862" priority="1836">
      <formula>IF(10000000&lt;#REF!&lt;20000000,0)=1</formula>
    </cfRule>
  </conditionalFormatting>
  <conditionalFormatting sqref="BM1189:BN1189">
    <cfRule type="expression" dxfId="1861" priority="1835">
      <formula>IF(10000000&lt;#REF!&lt;20000000,0)=1</formula>
    </cfRule>
  </conditionalFormatting>
  <conditionalFormatting sqref="BR1189:BS1189">
    <cfRule type="expression" dxfId="1860" priority="1834">
      <formula>IF(10000000&lt;#REF!&lt;20000000,0)=1</formula>
    </cfRule>
  </conditionalFormatting>
  <conditionalFormatting sqref="BW1189:BX1189">
    <cfRule type="expression" dxfId="1859" priority="1833">
      <formula>IF(10000000&lt;#REF!&lt;20000000,0)=1</formula>
    </cfRule>
  </conditionalFormatting>
  <conditionalFormatting sqref="CB1189:CC1189">
    <cfRule type="expression" dxfId="1858" priority="1832">
      <formula>IF(10000000&lt;#REF!&lt;20000000,0)=1</formula>
    </cfRule>
  </conditionalFormatting>
  <conditionalFormatting sqref="CG1189:CH1189">
    <cfRule type="expression" dxfId="1857" priority="1831">
      <formula>IF(10000000&lt;#REF!&lt;20000000,0)=1</formula>
    </cfRule>
  </conditionalFormatting>
  <conditionalFormatting sqref="CL1189:CM1189">
    <cfRule type="expression" dxfId="1856" priority="1830">
      <formula>IF(10000000&lt;#REF!&lt;20000000,0)=1</formula>
    </cfRule>
  </conditionalFormatting>
  <conditionalFormatting sqref="CQ1189:CR1189">
    <cfRule type="expression" dxfId="1855" priority="1829">
      <formula>IF(10000000&lt;#REF!&lt;20000000,0)=1</formula>
    </cfRule>
  </conditionalFormatting>
  <conditionalFormatting sqref="CV1189:CW1189">
    <cfRule type="expression" dxfId="1854" priority="1828">
      <formula>IF(10000000&lt;#REF!&lt;20000000,0)=1</formula>
    </cfRule>
  </conditionalFormatting>
  <conditionalFormatting sqref="DA1189:DB1189">
    <cfRule type="expression" dxfId="1853" priority="1827">
      <formula>IF(10000000&lt;#REF!&lt;20000000,0)=1</formula>
    </cfRule>
  </conditionalFormatting>
  <conditionalFormatting sqref="DF1189:DG1189">
    <cfRule type="expression" dxfId="1852" priority="1826">
      <formula>IF(10000000&lt;#REF!&lt;20000000,0)=1</formula>
    </cfRule>
  </conditionalFormatting>
  <conditionalFormatting sqref="DK1189:DL1189">
    <cfRule type="expression" dxfId="1851" priority="1825">
      <formula>IF(10000000&lt;#REF!&lt;20000000,0)=1</formula>
    </cfRule>
  </conditionalFormatting>
  <conditionalFormatting sqref="DP1189:DQ1189">
    <cfRule type="expression" dxfId="1850" priority="1824">
      <formula>IF(10000000&lt;#REF!&lt;20000000,0)=1</formula>
    </cfRule>
  </conditionalFormatting>
  <conditionalFormatting sqref="DU1189:DV1189">
    <cfRule type="expression" dxfId="1849" priority="1823">
      <formula>IF(10000000&lt;#REF!&lt;20000000,0)=1</formula>
    </cfRule>
  </conditionalFormatting>
  <conditionalFormatting sqref="DZ1189:EA1189">
    <cfRule type="expression" dxfId="1848" priority="1822">
      <formula>IF(10000000&lt;#REF!&lt;20000000,0)=1</formula>
    </cfRule>
  </conditionalFormatting>
  <conditionalFormatting sqref="EE1189:EF1189">
    <cfRule type="expression" dxfId="1847" priority="1821">
      <formula>IF(10000000&lt;#REF!&lt;20000000,0)=1</formula>
    </cfRule>
  </conditionalFormatting>
  <conditionalFormatting sqref="EJ1189:EK1189">
    <cfRule type="expression" dxfId="1846" priority="1820">
      <formula>IF(10000000&lt;#REF!&lt;20000000,0)=1</formula>
    </cfRule>
  </conditionalFormatting>
  <conditionalFormatting sqref="Y1190:Z1190">
    <cfRule type="expression" dxfId="1845" priority="1819">
      <formula>IF(10000000&lt;#REF!&lt;20000000,0)=1</formula>
    </cfRule>
  </conditionalFormatting>
  <conditionalFormatting sqref="AD1190:AE1190">
    <cfRule type="expression" dxfId="1844" priority="1818">
      <formula>IF(10000000&lt;#REF!&lt;20000000,0)=1</formula>
    </cfRule>
  </conditionalFormatting>
  <conditionalFormatting sqref="AI1190:AJ1190">
    <cfRule type="expression" dxfId="1843" priority="1817">
      <formula>IF(10000000&lt;#REF!&lt;20000000,0)=1</formula>
    </cfRule>
  </conditionalFormatting>
  <conditionalFormatting sqref="AN1190:AO1190">
    <cfRule type="expression" dxfId="1842" priority="1816">
      <formula>IF(10000000&lt;#REF!&lt;20000000,0)=1</formula>
    </cfRule>
  </conditionalFormatting>
  <conditionalFormatting sqref="AS1190:AT1190">
    <cfRule type="expression" dxfId="1841" priority="1815">
      <formula>IF(10000000&lt;#REF!&lt;20000000,0)=1</formula>
    </cfRule>
  </conditionalFormatting>
  <conditionalFormatting sqref="AX1190:AY1190">
    <cfRule type="expression" dxfId="1840" priority="1814">
      <formula>IF(10000000&lt;#REF!&lt;20000000,0)=1</formula>
    </cfRule>
  </conditionalFormatting>
  <conditionalFormatting sqref="BC1190:BD1190">
    <cfRule type="expression" dxfId="1839" priority="1813">
      <formula>IF(10000000&lt;#REF!&lt;20000000,0)=1</formula>
    </cfRule>
  </conditionalFormatting>
  <conditionalFormatting sqref="BH1190:BI1190">
    <cfRule type="expression" dxfId="1838" priority="1812">
      <formula>IF(10000000&lt;#REF!&lt;20000000,0)=1</formula>
    </cfRule>
  </conditionalFormatting>
  <conditionalFormatting sqref="BM1190:BN1190">
    <cfRule type="expression" dxfId="1837" priority="1811">
      <formula>IF(10000000&lt;#REF!&lt;20000000,0)=1</formula>
    </cfRule>
  </conditionalFormatting>
  <conditionalFormatting sqref="BR1190:BS1190">
    <cfRule type="expression" dxfId="1836" priority="1810">
      <formula>IF(10000000&lt;#REF!&lt;20000000,0)=1</formula>
    </cfRule>
  </conditionalFormatting>
  <conditionalFormatting sqref="BW1190:BX1190">
    <cfRule type="expression" dxfId="1835" priority="1809">
      <formula>IF(10000000&lt;#REF!&lt;20000000,0)=1</formula>
    </cfRule>
  </conditionalFormatting>
  <conditionalFormatting sqref="CB1190:CC1190">
    <cfRule type="expression" dxfId="1834" priority="1808">
      <formula>IF(10000000&lt;#REF!&lt;20000000,0)=1</formula>
    </cfRule>
  </conditionalFormatting>
  <conditionalFormatting sqref="CG1190:CH1190">
    <cfRule type="expression" dxfId="1833" priority="1807">
      <formula>IF(10000000&lt;#REF!&lt;20000000,0)=1</formula>
    </cfRule>
  </conditionalFormatting>
  <conditionalFormatting sqref="CL1190:CM1190">
    <cfRule type="expression" dxfId="1832" priority="1806">
      <formula>IF(10000000&lt;#REF!&lt;20000000,0)=1</formula>
    </cfRule>
  </conditionalFormatting>
  <conditionalFormatting sqref="CQ1190:CR1190">
    <cfRule type="expression" dxfId="1831" priority="1805">
      <formula>IF(10000000&lt;#REF!&lt;20000000,0)=1</formula>
    </cfRule>
  </conditionalFormatting>
  <conditionalFormatting sqref="CV1190:CW1190">
    <cfRule type="expression" dxfId="1830" priority="1804">
      <formula>IF(10000000&lt;#REF!&lt;20000000,0)=1</formula>
    </cfRule>
  </conditionalFormatting>
  <conditionalFormatting sqref="DA1190:DB1190">
    <cfRule type="expression" dxfId="1829" priority="1803">
      <formula>IF(10000000&lt;#REF!&lt;20000000,0)=1</formula>
    </cfRule>
  </conditionalFormatting>
  <conditionalFormatting sqref="DF1190:DG1190">
    <cfRule type="expression" dxfId="1828" priority="1802">
      <formula>IF(10000000&lt;#REF!&lt;20000000,0)=1</formula>
    </cfRule>
  </conditionalFormatting>
  <conditionalFormatting sqref="DK1190:DL1190">
    <cfRule type="expression" dxfId="1827" priority="1801">
      <formula>IF(10000000&lt;#REF!&lt;20000000,0)=1</formula>
    </cfRule>
  </conditionalFormatting>
  <conditionalFormatting sqref="DP1190:DQ1190">
    <cfRule type="expression" dxfId="1826" priority="1800">
      <formula>IF(10000000&lt;#REF!&lt;20000000,0)=1</formula>
    </cfRule>
  </conditionalFormatting>
  <conditionalFormatting sqref="DU1190:DV1190">
    <cfRule type="expression" dxfId="1825" priority="1799">
      <formula>IF(10000000&lt;#REF!&lt;20000000,0)=1</formula>
    </cfRule>
  </conditionalFormatting>
  <conditionalFormatting sqref="DZ1190:EA1190">
    <cfRule type="expression" dxfId="1824" priority="1798">
      <formula>IF(10000000&lt;#REF!&lt;20000000,0)=1</formula>
    </cfRule>
  </conditionalFormatting>
  <conditionalFormatting sqref="EE1190:EF1190">
    <cfRule type="expression" dxfId="1823" priority="1797">
      <formula>IF(10000000&lt;#REF!&lt;20000000,0)=1</formula>
    </cfRule>
  </conditionalFormatting>
  <conditionalFormatting sqref="EJ1190:EK1190">
    <cfRule type="expression" dxfId="1822" priority="1796">
      <formula>IF(10000000&lt;#REF!&lt;20000000,0)=1</formula>
    </cfRule>
  </conditionalFormatting>
  <conditionalFormatting sqref="Y1191:Z1191">
    <cfRule type="expression" dxfId="1821" priority="1795">
      <formula>IF(10000000&lt;#REF!&lt;20000000,0)=1</formula>
    </cfRule>
  </conditionalFormatting>
  <conditionalFormatting sqref="AD1191:AE1191">
    <cfRule type="expression" dxfId="1820" priority="1794">
      <formula>IF(10000000&lt;#REF!&lt;20000000,0)=1</formula>
    </cfRule>
  </conditionalFormatting>
  <conditionalFormatting sqref="AI1191:AJ1191">
    <cfRule type="expression" dxfId="1819" priority="1793">
      <formula>IF(10000000&lt;#REF!&lt;20000000,0)=1</formula>
    </cfRule>
  </conditionalFormatting>
  <conditionalFormatting sqref="AN1191:AO1191">
    <cfRule type="expression" dxfId="1818" priority="1792">
      <formula>IF(10000000&lt;#REF!&lt;20000000,0)=1</formula>
    </cfRule>
  </conditionalFormatting>
  <conditionalFormatting sqref="AS1191:AT1191">
    <cfRule type="expression" dxfId="1817" priority="1791">
      <formula>IF(10000000&lt;#REF!&lt;20000000,0)=1</formula>
    </cfRule>
  </conditionalFormatting>
  <conditionalFormatting sqref="AX1191:AY1191">
    <cfRule type="expression" dxfId="1816" priority="1790">
      <formula>IF(10000000&lt;#REF!&lt;20000000,0)=1</formula>
    </cfRule>
  </conditionalFormatting>
  <conditionalFormatting sqref="BC1191:BD1191">
    <cfRule type="expression" dxfId="1815" priority="1789">
      <formula>IF(10000000&lt;#REF!&lt;20000000,0)=1</formula>
    </cfRule>
  </conditionalFormatting>
  <conditionalFormatting sqref="BH1191:BI1191">
    <cfRule type="expression" dxfId="1814" priority="1788">
      <formula>IF(10000000&lt;#REF!&lt;20000000,0)=1</formula>
    </cfRule>
  </conditionalFormatting>
  <conditionalFormatting sqref="BM1191:BN1191">
    <cfRule type="expression" dxfId="1813" priority="1787">
      <formula>IF(10000000&lt;#REF!&lt;20000000,0)=1</formula>
    </cfRule>
  </conditionalFormatting>
  <conditionalFormatting sqref="BR1191:BS1191">
    <cfRule type="expression" dxfId="1812" priority="1786">
      <formula>IF(10000000&lt;#REF!&lt;20000000,0)=1</formula>
    </cfRule>
  </conditionalFormatting>
  <conditionalFormatting sqref="BW1191:BX1191">
    <cfRule type="expression" dxfId="1811" priority="1785">
      <formula>IF(10000000&lt;#REF!&lt;20000000,0)=1</formula>
    </cfRule>
  </conditionalFormatting>
  <conditionalFormatting sqref="CB1191:CC1191">
    <cfRule type="expression" dxfId="1810" priority="1784">
      <formula>IF(10000000&lt;#REF!&lt;20000000,0)=1</formula>
    </cfRule>
  </conditionalFormatting>
  <conditionalFormatting sqref="CG1191:CH1191">
    <cfRule type="expression" dxfId="1809" priority="1783">
      <formula>IF(10000000&lt;#REF!&lt;20000000,0)=1</formula>
    </cfRule>
  </conditionalFormatting>
  <conditionalFormatting sqref="CL1191:CM1191">
    <cfRule type="expression" dxfId="1808" priority="1782">
      <formula>IF(10000000&lt;#REF!&lt;20000000,0)=1</formula>
    </cfRule>
  </conditionalFormatting>
  <conditionalFormatting sqref="CQ1191:CR1191">
    <cfRule type="expression" dxfId="1807" priority="1781">
      <formula>IF(10000000&lt;#REF!&lt;20000000,0)=1</formula>
    </cfRule>
  </conditionalFormatting>
  <conditionalFormatting sqref="CV1191:CW1191">
    <cfRule type="expression" dxfId="1806" priority="1780">
      <formula>IF(10000000&lt;#REF!&lt;20000000,0)=1</formula>
    </cfRule>
  </conditionalFormatting>
  <conditionalFormatting sqref="DA1191:DB1191">
    <cfRule type="expression" dxfId="1805" priority="1779">
      <formula>IF(10000000&lt;#REF!&lt;20000000,0)=1</formula>
    </cfRule>
  </conditionalFormatting>
  <conditionalFormatting sqref="DF1191:DG1191">
    <cfRule type="expression" dxfId="1804" priority="1778">
      <formula>IF(10000000&lt;#REF!&lt;20000000,0)=1</formula>
    </cfRule>
  </conditionalFormatting>
  <conditionalFormatting sqref="DK1191:DL1191">
    <cfRule type="expression" dxfId="1803" priority="1777">
      <formula>IF(10000000&lt;#REF!&lt;20000000,0)=1</formula>
    </cfRule>
  </conditionalFormatting>
  <conditionalFormatting sqref="DP1191:DQ1191">
    <cfRule type="expression" dxfId="1802" priority="1776">
      <formula>IF(10000000&lt;#REF!&lt;20000000,0)=1</formula>
    </cfRule>
  </conditionalFormatting>
  <conditionalFormatting sqref="DU1191:DV1191">
    <cfRule type="expression" dxfId="1801" priority="1775">
      <formula>IF(10000000&lt;#REF!&lt;20000000,0)=1</formula>
    </cfRule>
  </conditionalFormatting>
  <conditionalFormatting sqref="DZ1191:EA1191">
    <cfRule type="expression" dxfId="1800" priority="1774">
      <formula>IF(10000000&lt;#REF!&lt;20000000,0)=1</formula>
    </cfRule>
  </conditionalFormatting>
  <conditionalFormatting sqref="EE1191:EF1191">
    <cfRule type="expression" dxfId="1799" priority="1773">
      <formula>IF(10000000&lt;#REF!&lt;20000000,0)=1</formula>
    </cfRule>
  </conditionalFormatting>
  <conditionalFormatting sqref="EJ1191:EK1191">
    <cfRule type="expression" dxfId="1798" priority="1772">
      <formula>IF(10000000&lt;#REF!&lt;20000000,0)=1</formula>
    </cfRule>
  </conditionalFormatting>
  <conditionalFormatting sqref="E1192:F1192">
    <cfRule type="expression" dxfId="1797" priority="1771">
      <formula>IF(10000000&lt;#REF!&lt;20000000,0)=1</formula>
    </cfRule>
  </conditionalFormatting>
  <conditionalFormatting sqref="J1192:K1192">
    <cfRule type="expression" dxfId="1796" priority="1770">
      <formula>IF(10000000&lt;#REF!&lt;20000000,0)=1</formula>
    </cfRule>
  </conditionalFormatting>
  <conditionalFormatting sqref="O1192:P1192">
    <cfRule type="expression" dxfId="1795" priority="1769">
      <formula>IF(10000000&lt;#REF!&lt;20000000,0)=1</formula>
    </cfRule>
  </conditionalFormatting>
  <conditionalFormatting sqref="T1192:U1192">
    <cfRule type="expression" dxfId="1794" priority="1768">
      <formula>IF(10000000&lt;#REF!&lt;20000000,0)=1</formula>
    </cfRule>
  </conditionalFormatting>
  <conditionalFormatting sqref="Y1192:Z1192">
    <cfRule type="expression" dxfId="1793" priority="1767">
      <formula>IF(10000000&lt;#REF!&lt;20000000,0)=1</formula>
    </cfRule>
  </conditionalFormatting>
  <conditionalFormatting sqref="AD1192:AE1192">
    <cfRule type="expression" dxfId="1792" priority="1766">
      <formula>IF(10000000&lt;#REF!&lt;20000000,0)=1</formula>
    </cfRule>
  </conditionalFormatting>
  <conditionalFormatting sqref="AI1192:AJ1192">
    <cfRule type="expression" dxfId="1791" priority="1765">
      <formula>IF(10000000&lt;#REF!&lt;20000000,0)=1</formula>
    </cfRule>
  </conditionalFormatting>
  <conditionalFormatting sqref="AN1192:AO1192">
    <cfRule type="expression" dxfId="1790" priority="1764">
      <formula>IF(10000000&lt;#REF!&lt;20000000,0)=1</formula>
    </cfRule>
  </conditionalFormatting>
  <conditionalFormatting sqref="AS1192:AT1192">
    <cfRule type="expression" dxfId="1789" priority="1763">
      <formula>IF(10000000&lt;#REF!&lt;20000000,0)=1</formula>
    </cfRule>
  </conditionalFormatting>
  <conditionalFormatting sqref="AX1192:AY1192">
    <cfRule type="expression" dxfId="1788" priority="1762">
      <formula>IF(10000000&lt;#REF!&lt;20000000,0)=1</formula>
    </cfRule>
  </conditionalFormatting>
  <conditionalFormatting sqref="BC1192:BD1192">
    <cfRule type="expression" dxfId="1787" priority="1761">
      <formula>IF(10000000&lt;#REF!&lt;20000000,0)=1</formula>
    </cfRule>
  </conditionalFormatting>
  <conditionalFormatting sqref="BH1192:BI1192">
    <cfRule type="expression" dxfId="1786" priority="1760">
      <formula>IF(10000000&lt;#REF!&lt;20000000,0)=1</formula>
    </cfRule>
  </conditionalFormatting>
  <conditionalFormatting sqref="BM1192:BN1192">
    <cfRule type="expression" dxfId="1785" priority="1759">
      <formula>IF(10000000&lt;#REF!&lt;20000000,0)=1</formula>
    </cfRule>
  </conditionalFormatting>
  <conditionalFormatting sqref="BR1192:BS1192">
    <cfRule type="expression" dxfId="1784" priority="1758">
      <formula>IF(10000000&lt;#REF!&lt;20000000,0)=1</formula>
    </cfRule>
  </conditionalFormatting>
  <conditionalFormatting sqref="BW1192:BX1192">
    <cfRule type="expression" dxfId="1783" priority="1757">
      <formula>IF(10000000&lt;#REF!&lt;20000000,0)=1</formula>
    </cfRule>
  </conditionalFormatting>
  <conditionalFormatting sqref="CB1192:CC1192">
    <cfRule type="expression" dxfId="1782" priority="1756">
      <formula>IF(10000000&lt;#REF!&lt;20000000,0)=1</formula>
    </cfRule>
  </conditionalFormatting>
  <conditionalFormatting sqref="CG1192:CH1192">
    <cfRule type="expression" dxfId="1781" priority="1755">
      <formula>IF(10000000&lt;#REF!&lt;20000000,0)=1</formula>
    </cfRule>
  </conditionalFormatting>
  <conditionalFormatting sqref="CL1192:CM1192">
    <cfRule type="expression" dxfId="1780" priority="1754">
      <formula>IF(10000000&lt;#REF!&lt;20000000,0)=1</formula>
    </cfRule>
  </conditionalFormatting>
  <conditionalFormatting sqref="CQ1192:CR1192">
    <cfRule type="expression" dxfId="1779" priority="1753">
      <formula>IF(10000000&lt;#REF!&lt;20000000,0)=1</formula>
    </cfRule>
  </conditionalFormatting>
  <conditionalFormatting sqref="CV1192:CW1192">
    <cfRule type="expression" dxfId="1778" priority="1752">
      <formula>IF(10000000&lt;#REF!&lt;20000000,0)=1</formula>
    </cfRule>
  </conditionalFormatting>
  <conditionalFormatting sqref="DA1192:DB1192">
    <cfRule type="expression" dxfId="1777" priority="1751">
      <formula>IF(10000000&lt;#REF!&lt;20000000,0)=1</formula>
    </cfRule>
  </conditionalFormatting>
  <conditionalFormatting sqref="DF1192:DG1192">
    <cfRule type="expression" dxfId="1776" priority="1750">
      <formula>IF(10000000&lt;#REF!&lt;20000000,0)=1</formula>
    </cfRule>
  </conditionalFormatting>
  <conditionalFormatting sqref="DK1192:DL1192">
    <cfRule type="expression" dxfId="1775" priority="1749">
      <formula>IF(10000000&lt;#REF!&lt;20000000,0)=1</formula>
    </cfRule>
  </conditionalFormatting>
  <conditionalFormatting sqref="DP1192:DQ1192">
    <cfRule type="expression" dxfId="1774" priority="1748">
      <formula>IF(10000000&lt;#REF!&lt;20000000,0)=1</formula>
    </cfRule>
  </conditionalFormatting>
  <conditionalFormatting sqref="DU1192:DV1192">
    <cfRule type="expression" dxfId="1773" priority="1747">
      <formula>IF(10000000&lt;#REF!&lt;20000000,0)=1</formula>
    </cfRule>
  </conditionalFormatting>
  <conditionalFormatting sqref="DZ1192:EA1192">
    <cfRule type="expression" dxfId="1772" priority="1746">
      <formula>IF(10000000&lt;#REF!&lt;20000000,0)=1</formula>
    </cfRule>
  </conditionalFormatting>
  <conditionalFormatting sqref="EE1192:EF1192">
    <cfRule type="expression" dxfId="1771" priority="1745">
      <formula>IF(10000000&lt;#REF!&lt;20000000,0)=1</formula>
    </cfRule>
  </conditionalFormatting>
  <conditionalFormatting sqref="EJ1192:EK1192">
    <cfRule type="expression" dxfId="1770" priority="1744">
      <formula>IF(10000000&lt;#REF!&lt;20000000,0)=1</formula>
    </cfRule>
  </conditionalFormatting>
  <conditionalFormatting sqref="A1185">
    <cfRule type="duplicateValues" dxfId="1769" priority="2071"/>
    <cfRule type="duplicateValues" dxfId="1768" priority="2072"/>
  </conditionalFormatting>
  <conditionalFormatting sqref="A1186">
    <cfRule type="duplicateValues" dxfId="1767" priority="2073"/>
    <cfRule type="duplicateValues" dxfId="1766" priority="2074"/>
  </conditionalFormatting>
  <conditionalFormatting sqref="A1187">
    <cfRule type="duplicateValues" dxfId="1765" priority="2075"/>
    <cfRule type="duplicateValues" dxfId="1764" priority="2076"/>
  </conditionalFormatting>
  <conditionalFormatting sqref="A1188">
    <cfRule type="duplicateValues" dxfId="1763" priority="2077"/>
    <cfRule type="duplicateValues" dxfId="1762" priority="2078"/>
  </conditionalFormatting>
  <conditionalFormatting sqref="A1189">
    <cfRule type="duplicateValues" dxfId="1761" priority="2079"/>
    <cfRule type="duplicateValues" dxfId="1760" priority="2080"/>
  </conditionalFormatting>
  <conditionalFormatting sqref="A1190">
    <cfRule type="duplicateValues" dxfId="1759" priority="2081"/>
    <cfRule type="duplicateValues" dxfId="1758" priority="2082"/>
  </conditionalFormatting>
  <conditionalFormatting sqref="A1191">
    <cfRule type="duplicateValues" dxfId="1757" priority="2083"/>
    <cfRule type="duplicateValues" dxfId="1756" priority="2084"/>
  </conditionalFormatting>
  <conditionalFormatting sqref="A1192">
    <cfRule type="duplicateValues" dxfId="1755" priority="2085"/>
    <cfRule type="duplicateValues" dxfId="1754" priority="2086"/>
  </conditionalFormatting>
  <conditionalFormatting sqref="E1193:F1193">
    <cfRule type="expression" dxfId="1753" priority="1743">
      <formula>IF(10000000&lt;#REF!&lt;20000000,0)=1</formula>
    </cfRule>
  </conditionalFormatting>
  <conditionalFormatting sqref="A1193:A1209">
    <cfRule type="duplicateValues" dxfId="1752" priority="1741"/>
    <cfRule type="duplicateValues" dxfId="1751" priority="1742"/>
  </conditionalFormatting>
  <conditionalFormatting sqref="J1193:K1193">
    <cfRule type="expression" dxfId="1750" priority="1740">
      <formula>IF(10000000&lt;#REF!&lt;20000000,0)=1</formula>
    </cfRule>
  </conditionalFormatting>
  <conditionalFormatting sqref="O1193:P1193">
    <cfRule type="expression" dxfId="1749" priority="1739">
      <formula>IF(10000000&lt;#REF!&lt;20000000,0)=1</formula>
    </cfRule>
  </conditionalFormatting>
  <conditionalFormatting sqref="T1193:U1193">
    <cfRule type="expression" dxfId="1748" priority="1738">
      <formula>IF(10000000&lt;#REF!&lt;20000000,0)=1</formula>
    </cfRule>
  </conditionalFormatting>
  <conditionalFormatting sqref="Y1193:Z1193">
    <cfRule type="expression" dxfId="1747" priority="1737">
      <formula>IF(10000000&lt;#REF!&lt;20000000,0)=1</formula>
    </cfRule>
  </conditionalFormatting>
  <conditionalFormatting sqref="AD1193:AE1193">
    <cfRule type="expression" dxfId="1746" priority="1736">
      <formula>IF(10000000&lt;#REF!&lt;20000000,0)=1</formula>
    </cfRule>
  </conditionalFormatting>
  <conditionalFormatting sqref="AI1193:AJ1193">
    <cfRule type="expression" dxfId="1745" priority="1735">
      <formula>IF(10000000&lt;#REF!&lt;20000000,0)=1</formula>
    </cfRule>
  </conditionalFormatting>
  <conditionalFormatting sqref="AN1193:AO1193">
    <cfRule type="expression" dxfId="1744" priority="1734">
      <formula>IF(10000000&lt;#REF!&lt;20000000,0)=1</formula>
    </cfRule>
  </conditionalFormatting>
  <conditionalFormatting sqref="AS1193:AT1193">
    <cfRule type="expression" dxfId="1743" priority="1733">
      <formula>IF(10000000&lt;#REF!&lt;20000000,0)=1</formula>
    </cfRule>
  </conditionalFormatting>
  <conditionalFormatting sqref="AX1193:AY1193">
    <cfRule type="expression" dxfId="1742" priority="1732">
      <formula>IF(10000000&lt;#REF!&lt;20000000,0)=1</formula>
    </cfRule>
  </conditionalFormatting>
  <conditionalFormatting sqref="BC1193:BD1193">
    <cfRule type="expression" dxfId="1741" priority="1731">
      <formula>IF(10000000&lt;#REF!&lt;20000000,0)=1</formula>
    </cfRule>
  </conditionalFormatting>
  <conditionalFormatting sqref="BH1193:BI1193">
    <cfRule type="expression" dxfId="1740" priority="1730">
      <formula>IF(10000000&lt;#REF!&lt;20000000,0)=1</formula>
    </cfRule>
  </conditionalFormatting>
  <conditionalFormatting sqref="BM1193:BN1193">
    <cfRule type="expression" dxfId="1739" priority="1729">
      <formula>IF(10000000&lt;#REF!&lt;20000000,0)=1</formula>
    </cfRule>
  </conditionalFormatting>
  <conditionalFormatting sqref="BR1193:BS1193">
    <cfRule type="expression" dxfId="1738" priority="1728">
      <formula>IF(10000000&lt;#REF!&lt;20000000,0)=1</formula>
    </cfRule>
  </conditionalFormatting>
  <conditionalFormatting sqref="BW1193:BX1193">
    <cfRule type="expression" dxfId="1737" priority="1727">
      <formula>IF(10000000&lt;#REF!&lt;20000000,0)=1</formula>
    </cfRule>
  </conditionalFormatting>
  <conditionalFormatting sqref="CB1193:CC1193">
    <cfRule type="expression" dxfId="1736" priority="1726">
      <formula>IF(10000000&lt;#REF!&lt;20000000,0)=1</formula>
    </cfRule>
  </conditionalFormatting>
  <conditionalFormatting sqref="CG1193:CH1193">
    <cfRule type="expression" dxfId="1735" priority="1725">
      <formula>IF(10000000&lt;#REF!&lt;20000000,0)=1</formula>
    </cfRule>
  </conditionalFormatting>
  <conditionalFormatting sqref="CL1193:CM1193">
    <cfRule type="expression" dxfId="1734" priority="1724">
      <formula>IF(10000000&lt;#REF!&lt;20000000,0)=1</formula>
    </cfRule>
  </conditionalFormatting>
  <conditionalFormatting sqref="CQ1193:CR1193">
    <cfRule type="expression" dxfId="1733" priority="1723">
      <formula>IF(10000000&lt;#REF!&lt;20000000,0)=1</formula>
    </cfRule>
  </conditionalFormatting>
  <conditionalFormatting sqref="CV1193:CW1193">
    <cfRule type="expression" dxfId="1732" priority="1722">
      <formula>IF(10000000&lt;#REF!&lt;20000000,0)=1</formula>
    </cfRule>
  </conditionalFormatting>
  <conditionalFormatting sqref="DA1193:DB1193">
    <cfRule type="expression" dxfId="1731" priority="1721">
      <formula>IF(10000000&lt;#REF!&lt;20000000,0)=1</formula>
    </cfRule>
  </conditionalFormatting>
  <conditionalFormatting sqref="DF1193:DG1193">
    <cfRule type="expression" dxfId="1730" priority="1720">
      <formula>IF(10000000&lt;#REF!&lt;20000000,0)=1</formula>
    </cfRule>
  </conditionalFormatting>
  <conditionalFormatting sqref="DK1193:DL1193">
    <cfRule type="expression" dxfId="1729" priority="1719">
      <formula>IF(10000000&lt;#REF!&lt;20000000,0)=1</formula>
    </cfRule>
  </conditionalFormatting>
  <conditionalFormatting sqref="DP1193:DQ1193">
    <cfRule type="expression" dxfId="1728" priority="1718">
      <formula>IF(10000000&lt;#REF!&lt;20000000,0)=1</formula>
    </cfRule>
  </conditionalFormatting>
  <conditionalFormatting sqref="DU1193:DV1193">
    <cfRule type="expression" dxfId="1727" priority="1717">
      <formula>IF(10000000&lt;#REF!&lt;20000000,0)=1</formula>
    </cfRule>
  </conditionalFormatting>
  <conditionalFormatting sqref="DZ1193:EA1193">
    <cfRule type="expression" dxfId="1726" priority="1716">
      <formula>IF(10000000&lt;#REF!&lt;20000000,0)=1</formula>
    </cfRule>
  </conditionalFormatting>
  <conditionalFormatting sqref="EE1193:EF1193">
    <cfRule type="expression" dxfId="1725" priority="1715">
      <formula>IF(10000000&lt;#REF!&lt;20000000,0)=1</formula>
    </cfRule>
  </conditionalFormatting>
  <conditionalFormatting sqref="EO1193:EP1193">
    <cfRule type="expression" dxfId="1724" priority="1714">
      <formula>IF(10000000&lt;#REF!&lt;20000000,0)=1</formula>
    </cfRule>
  </conditionalFormatting>
  <conditionalFormatting sqref="ET1193:EU1193">
    <cfRule type="expression" dxfId="1723" priority="1713">
      <formula>IF(10000000&lt;#REF!&lt;20000000,0)=1</formula>
    </cfRule>
  </conditionalFormatting>
  <conditionalFormatting sqref="EJ1193:EK1193">
    <cfRule type="expression" dxfId="1722" priority="1712">
      <formula>IF(10000000&lt;#REF!&lt;20000000,0)=1</formula>
    </cfRule>
  </conditionalFormatting>
  <conditionalFormatting sqref="AX1227:AY1227">
    <cfRule type="expression" dxfId="1721" priority="1670">
      <formula>IF(10000000&lt;#REF!&lt;20000000,0)=1</formula>
    </cfRule>
  </conditionalFormatting>
  <conditionalFormatting sqref="BW1227:BX1227">
    <cfRule type="expression" dxfId="1720" priority="1665">
      <formula>IF(10000000&lt;#REF!&lt;20000000,0)=1</formula>
    </cfRule>
  </conditionalFormatting>
  <conditionalFormatting sqref="CB1227:CC1227">
    <cfRule type="expression" dxfId="1719" priority="1664">
      <formula>IF(10000000&lt;#REF!&lt;20000000,0)=1</formula>
    </cfRule>
  </conditionalFormatting>
  <conditionalFormatting sqref="CV1227:CW1227">
    <cfRule type="expression" dxfId="1718" priority="1660">
      <formula>IF(10000000&lt;#REF!&lt;20000000,0)=1</formula>
    </cfRule>
  </conditionalFormatting>
  <conditionalFormatting sqref="AX1228:AY1228">
    <cfRule type="expression" dxfId="1717" priority="1640">
      <formula>IF(10000000&lt;#REF!&lt;20000000,0)=1</formula>
    </cfRule>
  </conditionalFormatting>
  <conditionalFormatting sqref="CL1228:CM1228">
    <cfRule type="expression" dxfId="1716" priority="1632">
      <formula>IF(10000000&lt;#REF!&lt;20000000,0)=1</formula>
    </cfRule>
  </conditionalFormatting>
  <conditionalFormatting sqref="AX1229:AY1229">
    <cfRule type="expression" dxfId="1715" priority="1612">
      <formula>IF(10000000&lt;#REF!&lt;20000000,0)=1</formula>
    </cfRule>
  </conditionalFormatting>
  <conditionalFormatting sqref="CL1229:CM1229">
    <cfRule type="expression" dxfId="1714" priority="1604">
      <formula>IF(10000000&lt;#REF!&lt;20000000,0)=1</formula>
    </cfRule>
  </conditionalFormatting>
  <conditionalFormatting sqref="AX1230:AY1230">
    <cfRule type="expression" dxfId="1713" priority="1584">
      <formula>IF(10000000&lt;#REF!&lt;20000000,0)=1</formula>
    </cfRule>
  </conditionalFormatting>
  <conditionalFormatting sqref="CL1230:CM1230">
    <cfRule type="expression" dxfId="1712" priority="1576">
      <formula>IF(10000000&lt;#REF!&lt;20000000,0)=1</formula>
    </cfRule>
  </conditionalFormatting>
  <conditionalFormatting sqref="AX1231:AY1231">
    <cfRule type="expression" dxfId="1711" priority="1556">
      <formula>IF(10000000&lt;#REF!&lt;20000000,0)=1</formula>
    </cfRule>
  </conditionalFormatting>
  <conditionalFormatting sqref="CL1231:CM1231">
    <cfRule type="expression" dxfId="1710" priority="1548">
      <formula>IF(10000000&lt;#REF!&lt;20000000,0)=1</formula>
    </cfRule>
  </conditionalFormatting>
  <conditionalFormatting sqref="AX1232:AY1232">
    <cfRule type="expression" dxfId="1709" priority="1528">
      <formula>IF(10000000&lt;#REF!&lt;20000000,0)=1</formula>
    </cfRule>
  </conditionalFormatting>
  <conditionalFormatting sqref="E1210:F1210">
    <cfRule type="expression" dxfId="1708" priority="1711">
      <formula>IF(10000000&lt;#REF!&lt;20000000,0)=1</formula>
    </cfRule>
  </conditionalFormatting>
  <conditionalFormatting sqref="A1210:A1226">
    <cfRule type="duplicateValues" dxfId="1707" priority="1709"/>
    <cfRule type="duplicateValues" dxfId="1706" priority="1710"/>
  </conditionalFormatting>
  <conditionalFormatting sqref="J1210:K1210">
    <cfRule type="expression" dxfId="1705" priority="1708">
      <formula>IF(10000000&lt;#REF!&lt;20000000,0)=1</formula>
    </cfRule>
  </conditionalFormatting>
  <conditionalFormatting sqref="O1210:P1210">
    <cfRule type="expression" dxfId="1704" priority="1707">
      <formula>IF(10000000&lt;#REF!&lt;20000000,0)=1</formula>
    </cfRule>
  </conditionalFormatting>
  <conditionalFormatting sqref="T1210:U1210">
    <cfRule type="expression" dxfId="1703" priority="1706">
      <formula>IF(10000000&lt;#REF!&lt;20000000,0)=1</formula>
    </cfRule>
  </conditionalFormatting>
  <conditionalFormatting sqref="Y1210:Z1210">
    <cfRule type="expression" dxfId="1702" priority="1705">
      <formula>IF(10000000&lt;#REF!&lt;20000000,0)=1</formula>
    </cfRule>
  </conditionalFormatting>
  <conditionalFormatting sqref="AD1210:AE1210">
    <cfRule type="expression" dxfId="1701" priority="1704">
      <formula>IF(10000000&lt;#REF!&lt;20000000,0)=1</formula>
    </cfRule>
  </conditionalFormatting>
  <conditionalFormatting sqref="AI1210:AJ1210">
    <cfRule type="expression" dxfId="1700" priority="1703">
      <formula>IF(10000000&lt;#REF!&lt;20000000,0)=1</formula>
    </cfRule>
  </conditionalFormatting>
  <conditionalFormatting sqref="AN1210:AO1210">
    <cfRule type="expression" dxfId="1699" priority="1702">
      <formula>IF(10000000&lt;#REF!&lt;20000000,0)=1</formula>
    </cfRule>
  </conditionalFormatting>
  <conditionalFormatting sqref="AS1210:AT1210">
    <cfRule type="expression" dxfId="1698" priority="1701">
      <formula>IF(10000000&lt;#REF!&lt;20000000,0)=1</formula>
    </cfRule>
  </conditionalFormatting>
  <conditionalFormatting sqref="AX1210:AY1210">
    <cfRule type="expression" dxfId="1697" priority="1700">
      <formula>IF(10000000&lt;#REF!&lt;20000000,0)=1</formula>
    </cfRule>
  </conditionalFormatting>
  <conditionalFormatting sqref="BC1210:BD1210">
    <cfRule type="expression" dxfId="1696" priority="1699">
      <formula>IF(10000000&lt;#REF!&lt;20000000,0)=1</formula>
    </cfRule>
  </conditionalFormatting>
  <conditionalFormatting sqref="BH1210:BI1210">
    <cfRule type="expression" dxfId="1695" priority="1698">
      <formula>IF(10000000&lt;#REF!&lt;20000000,0)=1</formula>
    </cfRule>
  </conditionalFormatting>
  <conditionalFormatting sqref="BM1210:BN1210">
    <cfRule type="expression" dxfId="1694" priority="1697">
      <formula>IF(10000000&lt;#REF!&lt;20000000,0)=1</formula>
    </cfRule>
  </conditionalFormatting>
  <conditionalFormatting sqref="BR1210:BS1210">
    <cfRule type="expression" dxfId="1693" priority="1696">
      <formula>IF(10000000&lt;#REF!&lt;20000000,0)=1</formula>
    </cfRule>
  </conditionalFormatting>
  <conditionalFormatting sqref="BW1210:BX1210">
    <cfRule type="expression" dxfId="1692" priority="1695">
      <formula>IF(10000000&lt;#REF!&lt;20000000,0)=1</formula>
    </cfRule>
  </conditionalFormatting>
  <conditionalFormatting sqref="CB1210:CC1210">
    <cfRule type="expression" dxfId="1691" priority="1694">
      <formula>IF(10000000&lt;#REF!&lt;20000000,0)=1</formula>
    </cfRule>
  </conditionalFormatting>
  <conditionalFormatting sqref="CG1210:CH1210">
    <cfRule type="expression" dxfId="1690" priority="1693">
      <formula>IF(10000000&lt;#REF!&lt;20000000,0)=1</formula>
    </cfRule>
  </conditionalFormatting>
  <conditionalFormatting sqref="CL1210:CM1210">
    <cfRule type="expression" dxfId="1689" priority="1692">
      <formula>IF(10000000&lt;#REF!&lt;20000000,0)=1</formula>
    </cfRule>
  </conditionalFormatting>
  <conditionalFormatting sqref="CQ1210:CR1210">
    <cfRule type="expression" dxfId="1688" priority="1691">
      <formula>IF(10000000&lt;#REF!&lt;20000000,0)=1</formula>
    </cfRule>
  </conditionalFormatting>
  <conditionalFormatting sqref="CV1210:CW1210">
    <cfRule type="expression" dxfId="1687" priority="1690">
      <formula>IF(10000000&lt;#REF!&lt;20000000,0)=1</formula>
    </cfRule>
  </conditionalFormatting>
  <conditionalFormatting sqref="DA1210:DB1210">
    <cfRule type="expression" dxfId="1686" priority="1689">
      <formula>IF(10000000&lt;#REF!&lt;20000000,0)=1</formula>
    </cfRule>
  </conditionalFormatting>
  <conditionalFormatting sqref="DF1210:DG1210">
    <cfRule type="expression" dxfId="1685" priority="1688">
      <formula>IF(10000000&lt;#REF!&lt;20000000,0)=1</formula>
    </cfRule>
  </conditionalFormatting>
  <conditionalFormatting sqref="DK1210:DL1210">
    <cfRule type="expression" dxfId="1684" priority="1687">
      <formula>IF(10000000&lt;#REF!&lt;20000000,0)=1</formula>
    </cfRule>
  </conditionalFormatting>
  <conditionalFormatting sqref="DP1210:DQ1210">
    <cfRule type="expression" dxfId="1683" priority="1686">
      <formula>IF(10000000&lt;#REF!&lt;20000000,0)=1</formula>
    </cfRule>
  </conditionalFormatting>
  <conditionalFormatting sqref="DU1210:DV1210">
    <cfRule type="expression" dxfId="1682" priority="1685">
      <formula>IF(10000000&lt;#REF!&lt;20000000,0)=1</formula>
    </cfRule>
  </conditionalFormatting>
  <conditionalFormatting sqref="DZ1210:EA1210">
    <cfRule type="expression" dxfId="1681" priority="1684">
      <formula>IF(10000000&lt;#REF!&lt;20000000,0)=1</formula>
    </cfRule>
  </conditionalFormatting>
  <conditionalFormatting sqref="EE1210:EF1210">
    <cfRule type="expression" dxfId="1680" priority="1683">
      <formula>IF(10000000&lt;#REF!&lt;20000000,0)=1</formula>
    </cfRule>
  </conditionalFormatting>
  <conditionalFormatting sqref="EO1210:EP1210">
    <cfRule type="expression" dxfId="1679" priority="1682">
      <formula>IF(10000000&lt;#REF!&lt;20000000,0)=1</formula>
    </cfRule>
  </conditionalFormatting>
  <conditionalFormatting sqref="ET1210:EU1210">
    <cfRule type="expression" dxfId="1678" priority="1681">
      <formula>IF(10000000&lt;#REF!&lt;20000000,0)=1</formula>
    </cfRule>
  </conditionalFormatting>
  <conditionalFormatting sqref="EJ1210:EK1210">
    <cfRule type="expression" dxfId="1677" priority="1680">
      <formula>IF(10000000&lt;#REF!&lt;20000000,0)=1</formula>
    </cfRule>
  </conditionalFormatting>
  <conditionalFormatting sqref="DA1227:DB1227">
    <cfRule type="expression" dxfId="1676" priority="1659">
      <formula>IF(10000000&lt;#REF!&lt;20000000,0)=1</formula>
    </cfRule>
  </conditionalFormatting>
  <conditionalFormatting sqref="E1228:F1228">
    <cfRule type="expression" dxfId="1675" priority="1649">
      <formula>IF(10000000&lt;#REF!&lt;20000000,0)=1</formula>
    </cfRule>
  </conditionalFormatting>
  <conditionalFormatting sqref="CQ1228:CR1228">
    <cfRule type="expression" dxfId="1674" priority="1631">
      <formula>IF(10000000&lt;#REF!&lt;20000000,0)=1</formula>
    </cfRule>
  </conditionalFormatting>
  <conditionalFormatting sqref="E1229:F1229">
    <cfRule type="expression" dxfId="1673" priority="1621">
      <formula>IF(10000000&lt;#REF!&lt;20000000,0)=1</formula>
    </cfRule>
  </conditionalFormatting>
  <conditionalFormatting sqref="CQ1229:CR1229">
    <cfRule type="expression" dxfId="1672" priority="1603">
      <formula>IF(10000000&lt;#REF!&lt;20000000,0)=1</formula>
    </cfRule>
  </conditionalFormatting>
  <conditionalFormatting sqref="E1230:F1230">
    <cfRule type="expression" dxfId="1671" priority="1593">
      <formula>IF(10000000&lt;#REF!&lt;20000000,0)=1</formula>
    </cfRule>
  </conditionalFormatting>
  <conditionalFormatting sqref="CQ1230:CR1230">
    <cfRule type="expression" dxfId="1670" priority="1575">
      <formula>IF(10000000&lt;#REF!&lt;20000000,0)=1</formula>
    </cfRule>
  </conditionalFormatting>
  <conditionalFormatting sqref="E1231:F1231">
    <cfRule type="expression" dxfId="1669" priority="1565">
      <formula>IF(10000000&lt;#REF!&lt;20000000,0)=1</formula>
    </cfRule>
  </conditionalFormatting>
  <conditionalFormatting sqref="CQ1231:CR1231">
    <cfRule type="expression" dxfId="1668" priority="1547">
      <formula>IF(10000000&lt;#REF!&lt;20000000,0)=1</formula>
    </cfRule>
  </conditionalFormatting>
  <conditionalFormatting sqref="E1232:F1232">
    <cfRule type="expression" dxfId="1667" priority="1537">
      <formula>IF(10000000&lt;#REF!&lt;20000000,0)=1</formula>
    </cfRule>
  </conditionalFormatting>
  <conditionalFormatting sqref="CQ1232:CR1232">
    <cfRule type="expression" dxfId="1666" priority="1519">
      <formula>IF(10000000&lt;#REF!&lt;20000000,0)=1</formula>
    </cfRule>
  </conditionalFormatting>
  <conditionalFormatting sqref="E1227:F1227">
    <cfRule type="expression" dxfId="1665" priority="1679">
      <formula>IF(10000000&lt;#REF!&lt;20000000,0)=1</formula>
    </cfRule>
  </conditionalFormatting>
  <conditionalFormatting sqref="J1227:K1227">
    <cfRule type="expression" dxfId="1664" priority="1678">
      <formula>IF(10000000&lt;#REF!&lt;20000000,0)=1</formula>
    </cfRule>
  </conditionalFormatting>
  <conditionalFormatting sqref="O1227:P1227">
    <cfRule type="expression" dxfId="1663" priority="1677">
      <formula>IF(10000000&lt;#REF!&lt;20000000,0)=1</formula>
    </cfRule>
  </conditionalFormatting>
  <conditionalFormatting sqref="T1227:U1227">
    <cfRule type="expression" dxfId="1662" priority="1676">
      <formula>IF(10000000&lt;#REF!&lt;20000000,0)=1</formula>
    </cfRule>
  </conditionalFormatting>
  <conditionalFormatting sqref="Y1227:Z1227">
    <cfRule type="expression" dxfId="1661" priority="1675">
      <formula>IF(10000000&lt;#REF!&lt;20000000,0)=1</formula>
    </cfRule>
  </conditionalFormatting>
  <conditionalFormatting sqref="AD1227:AE1227">
    <cfRule type="expression" dxfId="1660" priority="1674">
      <formula>IF(10000000&lt;#REF!&lt;20000000,0)=1</formula>
    </cfRule>
  </conditionalFormatting>
  <conditionalFormatting sqref="AI1227:AJ1227">
    <cfRule type="expression" dxfId="1659" priority="1673">
      <formula>IF(10000000&lt;#REF!&lt;20000000,0)=1</formula>
    </cfRule>
  </conditionalFormatting>
  <conditionalFormatting sqref="AN1227:AO1227">
    <cfRule type="expression" dxfId="1658" priority="1672">
      <formula>IF(10000000&lt;#REF!&lt;20000000,0)=1</formula>
    </cfRule>
  </conditionalFormatting>
  <conditionalFormatting sqref="AS1227:AT1227">
    <cfRule type="expression" dxfId="1657" priority="1671">
      <formula>IF(10000000&lt;#REF!&lt;20000000,0)=1</formula>
    </cfRule>
  </conditionalFormatting>
  <conditionalFormatting sqref="BC1227:BD1227">
    <cfRule type="expression" dxfId="1656" priority="1669">
      <formula>IF(10000000&lt;#REF!&lt;20000000,0)=1</formula>
    </cfRule>
  </conditionalFormatting>
  <conditionalFormatting sqref="BH1227:BI1227">
    <cfRule type="expression" dxfId="1655" priority="1668">
      <formula>IF(10000000&lt;#REF!&lt;20000000,0)=1</formula>
    </cfRule>
  </conditionalFormatting>
  <conditionalFormatting sqref="BM1227:BN1227">
    <cfRule type="expression" dxfId="1654" priority="1667">
      <formula>IF(10000000&lt;#REF!&lt;20000000,0)=1</formula>
    </cfRule>
  </conditionalFormatting>
  <conditionalFormatting sqref="BR1227:BS1227">
    <cfRule type="expression" dxfId="1653" priority="1666">
      <formula>IF(10000000&lt;#REF!&lt;20000000,0)=1</formula>
    </cfRule>
  </conditionalFormatting>
  <conditionalFormatting sqref="CG1227:CH1227">
    <cfRule type="expression" dxfId="1652" priority="1663">
      <formula>IF(10000000&lt;#REF!&lt;20000000,0)=1</formula>
    </cfRule>
  </conditionalFormatting>
  <conditionalFormatting sqref="CL1227:CM1227">
    <cfRule type="expression" dxfId="1651" priority="1662">
      <formula>IF(10000000&lt;#REF!&lt;20000000,0)=1</formula>
    </cfRule>
  </conditionalFormatting>
  <conditionalFormatting sqref="CQ1227:CR1227">
    <cfRule type="expression" dxfId="1650" priority="1661">
      <formula>IF(10000000&lt;#REF!&lt;20000000,0)=1</formula>
    </cfRule>
  </conditionalFormatting>
  <conditionalFormatting sqref="DF1227:DG1227">
    <cfRule type="expression" dxfId="1649" priority="1658">
      <formula>IF(10000000&lt;#REF!&lt;20000000,0)=1</formula>
    </cfRule>
  </conditionalFormatting>
  <conditionalFormatting sqref="DK1227:DL1227">
    <cfRule type="expression" dxfId="1648" priority="1657">
      <formula>IF(10000000&lt;#REF!&lt;20000000,0)=1</formula>
    </cfRule>
  </conditionalFormatting>
  <conditionalFormatting sqref="DP1227:DQ1227">
    <cfRule type="expression" dxfId="1647" priority="1656">
      <formula>IF(10000000&lt;#REF!&lt;20000000,0)=1</formula>
    </cfRule>
  </conditionalFormatting>
  <conditionalFormatting sqref="DU1227:DV1227">
    <cfRule type="expression" dxfId="1646" priority="1655">
      <formula>IF(10000000&lt;#REF!&lt;20000000,0)=1</formula>
    </cfRule>
  </conditionalFormatting>
  <conditionalFormatting sqref="DZ1227:EA1227">
    <cfRule type="expression" dxfId="1645" priority="1654">
      <formula>IF(10000000&lt;#REF!&lt;20000000,0)=1</formula>
    </cfRule>
  </conditionalFormatting>
  <conditionalFormatting sqref="EE1227:EF1227">
    <cfRule type="expression" dxfId="1644" priority="1653">
      <formula>IF(10000000&lt;#REF!&lt;20000000,0)=1</formula>
    </cfRule>
  </conditionalFormatting>
  <conditionalFormatting sqref="EO1227:EP1227">
    <cfRule type="expression" dxfId="1643" priority="1652">
      <formula>IF(10000000&lt;#REF!&lt;20000000,0)=1</formula>
    </cfRule>
  </conditionalFormatting>
  <conditionalFormatting sqref="ET1227:EU1227">
    <cfRule type="expression" dxfId="1642" priority="1651">
      <formula>IF(10000000&lt;#REF!&lt;20000000,0)=1</formula>
    </cfRule>
  </conditionalFormatting>
  <conditionalFormatting sqref="EJ1227:EK1227">
    <cfRule type="expression" dxfId="1641" priority="1650">
      <formula>IF(10000000&lt;#REF!&lt;20000000,0)=1</formula>
    </cfRule>
  </conditionalFormatting>
  <conditionalFormatting sqref="J1228:K1228">
    <cfRule type="expression" dxfId="1640" priority="1648">
      <formula>IF(10000000&lt;#REF!&lt;20000000,0)=1</formula>
    </cfRule>
  </conditionalFormatting>
  <conditionalFormatting sqref="O1228:P1228">
    <cfRule type="expression" dxfId="1639" priority="1647">
      <formula>IF(10000000&lt;#REF!&lt;20000000,0)=1</formula>
    </cfRule>
  </conditionalFormatting>
  <conditionalFormatting sqref="T1228:U1228">
    <cfRule type="expression" dxfId="1638" priority="1646">
      <formula>IF(10000000&lt;#REF!&lt;20000000,0)=1</formula>
    </cfRule>
  </conditionalFormatting>
  <conditionalFormatting sqref="Y1228:Z1228">
    <cfRule type="expression" dxfId="1637" priority="1645">
      <formula>IF(10000000&lt;#REF!&lt;20000000,0)=1</formula>
    </cfRule>
  </conditionalFormatting>
  <conditionalFormatting sqref="AD1228:AE1228">
    <cfRule type="expression" dxfId="1636" priority="1644">
      <formula>IF(10000000&lt;#REF!&lt;20000000,0)=1</formula>
    </cfRule>
  </conditionalFormatting>
  <conditionalFormatting sqref="AI1228:AJ1228">
    <cfRule type="expression" dxfId="1635" priority="1643">
      <formula>IF(10000000&lt;#REF!&lt;20000000,0)=1</formula>
    </cfRule>
  </conditionalFormatting>
  <conditionalFormatting sqref="AN1228:AO1228">
    <cfRule type="expression" dxfId="1634" priority="1642">
      <formula>IF(10000000&lt;#REF!&lt;20000000,0)=1</formula>
    </cfRule>
  </conditionalFormatting>
  <conditionalFormatting sqref="AS1228:AT1228">
    <cfRule type="expression" dxfId="1633" priority="1641">
      <formula>IF(10000000&lt;#REF!&lt;20000000,0)=1</formula>
    </cfRule>
  </conditionalFormatting>
  <conditionalFormatting sqref="BC1228:BD1228">
    <cfRule type="expression" dxfId="1632" priority="1639">
      <formula>IF(10000000&lt;#REF!&lt;20000000,0)=1</formula>
    </cfRule>
  </conditionalFormatting>
  <conditionalFormatting sqref="BH1228:BI1228">
    <cfRule type="expression" dxfId="1631" priority="1638">
      <formula>IF(10000000&lt;#REF!&lt;20000000,0)=1</formula>
    </cfRule>
  </conditionalFormatting>
  <conditionalFormatting sqref="BM1228:BN1228">
    <cfRule type="expression" dxfId="1630" priority="1637">
      <formula>IF(10000000&lt;#REF!&lt;20000000,0)=1</formula>
    </cfRule>
  </conditionalFormatting>
  <conditionalFormatting sqref="BR1228:BS1228">
    <cfRule type="expression" dxfId="1629" priority="1636">
      <formula>IF(10000000&lt;#REF!&lt;20000000,0)=1</formula>
    </cfRule>
  </conditionalFormatting>
  <conditionalFormatting sqref="BW1228:BX1228">
    <cfRule type="expression" dxfId="1628" priority="1635">
      <formula>IF(10000000&lt;#REF!&lt;20000000,0)=1</formula>
    </cfRule>
  </conditionalFormatting>
  <conditionalFormatting sqref="CB1228:CC1228">
    <cfRule type="expression" dxfId="1627" priority="1634">
      <formula>IF(10000000&lt;#REF!&lt;20000000,0)=1</formula>
    </cfRule>
  </conditionalFormatting>
  <conditionalFormatting sqref="CG1228:CH1228">
    <cfRule type="expression" dxfId="1626" priority="1633">
      <formula>IF(10000000&lt;#REF!&lt;20000000,0)=1</formula>
    </cfRule>
  </conditionalFormatting>
  <conditionalFormatting sqref="CV1228:CW1228">
    <cfRule type="expression" dxfId="1625" priority="1630">
      <formula>IF(10000000&lt;#REF!&lt;20000000,0)=1</formula>
    </cfRule>
  </conditionalFormatting>
  <conditionalFormatting sqref="DA1228:DB1228">
    <cfRule type="expression" dxfId="1624" priority="1629">
      <formula>IF(10000000&lt;#REF!&lt;20000000,0)=1</formula>
    </cfRule>
  </conditionalFormatting>
  <conditionalFormatting sqref="DF1228:DG1228">
    <cfRule type="expression" dxfId="1623" priority="1628">
      <formula>IF(10000000&lt;#REF!&lt;20000000,0)=1</formula>
    </cfRule>
  </conditionalFormatting>
  <conditionalFormatting sqref="DK1228:DL1228">
    <cfRule type="expression" dxfId="1622" priority="1627">
      <formula>IF(10000000&lt;#REF!&lt;20000000,0)=1</formula>
    </cfRule>
  </conditionalFormatting>
  <conditionalFormatting sqref="DP1228:DQ1228">
    <cfRule type="expression" dxfId="1621" priority="1626">
      <formula>IF(10000000&lt;#REF!&lt;20000000,0)=1</formula>
    </cfRule>
  </conditionalFormatting>
  <conditionalFormatting sqref="DU1228:DV1228">
    <cfRule type="expression" dxfId="1620" priority="1625">
      <formula>IF(10000000&lt;#REF!&lt;20000000,0)=1</formula>
    </cfRule>
  </conditionalFormatting>
  <conditionalFormatting sqref="DZ1228:EA1228">
    <cfRule type="expression" dxfId="1619" priority="1624">
      <formula>IF(10000000&lt;#REF!&lt;20000000,0)=1</formula>
    </cfRule>
  </conditionalFormatting>
  <conditionalFormatting sqref="EE1228:EF1228">
    <cfRule type="expression" dxfId="1618" priority="1623">
      <formula>IF(10000000&lt;#REF!&lt;20000000,0)=1</formula>
    </cfRule>
  </conditionalFormatting>
  <conditionalFormatting sqref="EJ1228:EK1228">
    <cfRule type="expression" dxfId="1617" priority="1622">
      <formula>IF(10000000&lt;#REF!&lt;20000000,0)=1</formula>
    </cfRule>
  </conditionalFormatting>
  <conditionalFormatting sqref="J1229:K1229">
    <cfRule type="expression" dxfId="1616" priority="1620">
      <formula>IF(10000000&lt;#REF!&lt;20000000,0)=1</formula>
    </cfRule>
  </conditionalFormatting>
  <conditionalFormatting sqref="O1229:P1229 O1230:O1232">
    <cfRule type="expression" dxfId="1615" priority="1619">
      <formula>IF(10000000&lt;#REF!&lt;20000000,0)=1</formula>
    </cfRule>
  </conditionalFormatting>
  <conditionalFormatting sqref="T1229:U1229">
    <cfRule type="expression" dxfId="1614" priority="1618">
      <formula>IF(10000000&lt;#REF!&lt;20000000,0)=1</formula>
    </cfRule>
  </conditionalFormatting>
  <conditionalFormatting sqref="Y1229:Z1229">
    <cfRule type="expression" dxfId="1613" priority="1617">
      <formula>IF(10000000&lt;#REF!&lt;20000000,0)=1</formula>
    </cfRule>
  </conditionalFormatting>
  <conditionalFormatting sqref="AD1229:AE1229">
    <cfRule type="expression" dxfId="1612" priority="1616">
      <formula>IF(10000000&lt;#REF!&lt;20000000,0)=1</formula>
    </cfRule>
  </conditionalFormatting>
  <conditionalFormatting sqref="AI1229:AJ1229">
    <cfRule type="expression" dxfId="1611" priority="1615">
      <formula>IF(10000000&lt;#REF!&lt;20000000,0)=1</formula>
    </cfRule>
  </conditionalFormatting>
  <conditionalFormatting sqref="AN1229:AO1229">
    <cfRule type="expression" dxfId="1610" priority="1614">
      <formula>IF(10000000&lt;#REF!&lt;20000000,0)=1</formula>
    </cfRule>
  </conditionalFormatting>
  <conditionalFormatting sqref="AS1229:AT1229">
    <cfRule type="expression" dxfId="1609" priority="1613">
      <formula>IF(10000000&lt;#REF!&lt;20000000,0)=1</formula>
    </cfRule>
  </conditionalFormatting>
  <conditionalFormatting sqref="BC1229:BD1229">
    <cfRule type="expression" dxfId="1608" priority="1611">
      <formula>IF(10000000&lt;#REF!&lt;20000000,0)=1</formula>
    </cfRule>
  </conditionalFormatting>
  <conditionalFormatting sqref="BH1229:BI1229">
    <cfRule type="expression" dxfId="1607" priority="1610">
      <formula>IF(10000000&lt;#REF!&lt;20000000,0)=1</formula>
    </cfRule>
  </conditionalFormatting>
  <conditionalFormatting sqref="BM1229:BN1229">
    <cfRule type="expression" dxfId="1606" priority="1609">
      <formula>IF(10000000&lt;#REF!&lt;20000000,0)=1</formula>
    </cfRule>
  </conditionalFormatting>
  <conditionalFormatting sqref="BR1229:BS1229">
    <cfRule type="expression" dxfId="1605" priority="1608">
      <formula>IF(10000000&lt;#REF!&lt;20000000,0)=1</formula>
    </cfRule>
  </conditionalFormatting>
  <conditionalFormatting sqref="BW1229:BX1229">
    <cfRule type="expression" dxfId="1604" priority="1607">
      <formula>IF(10000000&lt;#REF!&lt;20000000,0)=1</formula>
    </cfRule>
  </conditionalFormatting>
  <conditionalFormatting sqref="CB1229:CC1229">
    <cfRule type="expression" dxfId="1603" priority="1606">
      <formula>IF(10000000&lt;#REF!&lt;20000000,0)=1</formula>
    </cfRule>
  </conditionalFormatting>
  <conditionalFormatting sqref="CG1229:CH1229">
    <cfRule type="expression" dxfId="1602" priority="1605">
      <formula>IF(10000000&lt;#REF!&lt;20000000,0)=1</formula>
    </cfRule>
  </conditionalFormatting>
  <conditionalFormatting sqref="CV1229:CW1229">
    <cfRule type="expression" dxfId="1601" priority="1602">
      <formula>IF(10000000&lt;#REF!&lt;20000000,0)=1</formula>
    </cfRule>
  </conditionalFormatting>
  <conditionalFormatting sqref="DA1229:DB1229">
    <cfRule type="expression" dxfId="1600" priority="1601">
      <formula>IF(10000000&lt;#REF!&lt;20000000,0)=1</formula>
    </cfRule>
  </conditionalFormatting>
  <conditionalFormatting sqref="DF1229:DG1229">
    <cfRule type="expression" dxfId="1599" priority="1600">
      <formula>IF(10000000&lt;#REF!&lt;20000000,0)=1</formula>
    </cfRule>
  </conditionalFormatting>
  <conditionalFormatting sqref="DK1229:DL1229">
    <cfRule type="expression" dxfId="1598" priority="1599">
      <formula>IF(10000000&lt;#REF!&lt;20000000,0)=1</formula>
    </cfRule>
  </conditionalFormatting>
  <conditionalFormatting sqref="DP1229:DQ1229">
    <cfRule type="expression" dxfId="1597" priority="1598">
      <formula>IF(10000000&lt;#REF!&lt;20000000,0)=1</formula>
    </cfRule>
  </conditionalFormatting>
  <conditionalFormatting sqref="DU1229:DV1229">
    <cfRule type="expression" dxfId="1596" priority="1597">
      <formula>IF(10000000&lt;#REF!&lt;20000000,0)=1</formula>
    </cfRule>
  </conditionalFormatting>
  <conditionalFormatting sqref="DZ1229:EA1229">
    <cfRule type="expression" dxfId="1595" priority="1596">
      <formula>IF(10000000&lt;#REF!&lt;20000000,0)=1</formula>
    </cfRule>
  </conditionalFormatting>
  <conditionalFormatting sqref="EE1229:EF1229">
    <cfRule type="expression" dxfId="1594" priority="1595">
      <formula>IF(10000000&lt;#REF!&lt;20000000,0)=1</formula>
    </cfRule>
  </conditionalFormatting>
  <conditionalFormatting sqref="EJ1229:EK1229">
    <cfRule type="expression" dxfId="1593" priority="1594">
      <formula>IF(10000000&lt;#REF!&lt;20000000,0)=1</formula>
    </cfRule>
  </conditionalFormatting>
  <conditionalFormatting sqref="J1230:K1230">
    <cfRule type="expression" dxfId="1592" priority="1592">
      <formula>IF(10000000&lt;#REF!&lt;20000000,0)=1</formula>
    </cfRule>
  </conditionalFormatting>
  <conditionalFormatting sqref="P1230">
    <cfRule type="expression" dxfId="1591" priority="1591">
      <formula>IF(10000000&lt;#REF!&lt;20000000,0)=1</formula>
    </cfRule>
  </conditionalFormatting>
  <conditionalFormatting sqref="T1230:U1230">
    <cfRule type="expression" dxfId="1590" priority="1590">
      <formula>IF(10000000&lt;#REF!&lt;20000000,0)=1</formula>
    </cfRule>
  </conditionalFormatting>
  <conditionalFormatting sqref="Y1230:Z1230">
    <cfRule type="expression" dxfId="1589" priority="1589">
      <formula>IF(10000000&lt;#REF!&lt;20000000,0)=1</formula>
    </cfRule>
  </conditionalFormatting>
  <conditionalFormatting sqref="AD1230:AE1230">
    <cfRule type="expression" dxfId="1588" priority="1588">
      <formula>IF(10000000&lt;#REF!&lt;20000000,0)=1</formula>
    </cfRule>
  </conditionalFormatting>
  <conditionalFormatting sqref="AI1230:AJ1230">
    <cfRule type="expression" dxfId="1587" priority="1587">
      <formula>IF(10000000&lt;#REF!&lt;20000000,0)=1</formula>
    </cfRule>
  </conditionalFormatting>
  <conditionalFormatting sqref="AN1230:AO1230">
    <cfRule type="expression" dxfId="1586" priority="1586">
      <formula>IF(10000000&lt;#REF!&lt;20000000,0)=1</formula>
    </cfRule>
  </conditionalFormatting>
  <conditionalFormatting sqref="AS1230:AT1230">
    <cfRule type="expression" dxfId="1585" priority="1585">
      <formula>IF(10000000&lt;#REF!&lt;20000000,0)=1</formula>
    </cfRule>
  </conditionalFormatting>
  <conditionalFormatting sqref="BC1230:BD1230">
    <cfRule type="expression" dxfId="1584" priority="1583">
      <formula>IF(10000000&lt;#REF!&lt;20000000,0)=1</formula>
    </cfRule>
  </conditionalFormatting>
  <conditionalFormatting sqref="BH1230:BI1230">
    <cfRule type="expression" dxfId="1583" priority="1582">
      <formula>IF(10000000&lt;#REF!&lt;20000000,0)=1</formula>
    </cfRule>
  </conditionalFormatting>
  <conditionalFormatting sqref="BM1230:BN1230">
    <cfRule type="expression" dxfId="1582" priority="1581">
      <formula>IF(10000000&lt;#REF!&lt;20000000,0)=1</formula>
    </cfRule>
  </conditionalFormatting>
  <conditionalFormatting sqref="BR1230:BS1230">
    <cfRule type="expression" dxfId="1581" priority="1580">
      <formula>IF(10000000&lt;#REF!&lt;20000000,0)=1</formula>
    </cfRule>
  </conditionalFormatting>
  <conditionalFormatting sqref="BW1230:BX1230">
    <cfRule type="expression" dxfId="1580" priority="1579">
      <formula>IF(10000000&lt;#REF!&lt;20000000,0)=1</formula>
    </cfRule>
  </conditionalFormatting>
  <conditionalFormatting sqref="CB1230:CC1230">
    <cfRule type="expression" dxfId="1579" priority="1578">
      <formula>IF(10000000&lt;#REF!&lt;20000000,0)=1</formula>
    </cfRule>
  </conditionalFormatting>
  <conditionalFormatting sqref="CG1230:CH1230">
    <cfRule type="expression" dxfId="1578" priority="1577">
      <formula>IF(10000000&lt;#REF!&lt;20000000,0)=1</formula>
    </cfRule>
  </conditionalFormatting>
  <conditionalFormatting sqref="CV1230:CW1230">
    <cfRule type="expression" dxfId="1577" priority="1574">
      <formula>IF(10000000&lt;#REF!&lt;20000000,0)=1</formula>
    </cfRule>
  </conditionalFormatting>
  <conditionalFormatting sqref="DA1230:DB1230">
    <cfRule type="expression" dxfId="1576" priority="1573">
      <formula>IF(10000000&lt;#REF!&lt;20000000,0)=1</formula>
    </cfRule>
  </conditionalFormatting>
  <conditionalFormatting sqref="DF1230:DG1230">
    <cfRule type="expression" dxfId="1575" priority="1572">
      <formula>IF(10000000&lt;#REF!&lt;20000000,0)=1</formula>
    </cfRule>
  </conditionalFormatting>
  <conditionalFormatting sqref="DK1230:DL1230">
    <cfRule type="expression" dxfId="1574" priority="1571">
      <formula>IF(10000000&lt;#REF!&lt;20000000,0)=1</formula>
    </cfRule>
  </conditionalFormatting>
  <conditionalFormatting sqref="DP1230:DQ1230">
    <cfRule type="expression" dxfId="1573" priority="1570">
      <formula>IF(10000000&lt;#REF!&lt;20000000,0)=1</formula>
    </cfRule>
  </conditionalFormatting>
  <conditionalFormatting sqref="DU1230:DV1230">
    <cfRule type="expression" dxfId="1572" priority="1569">
      <formula>IF(10000000&lt;#REF!&lt;20000000,0)=1</formula>
    </cfRule>
  </conditionalFormatting>
  <conditionalFormatting sqref="DZ1230:EA1230">
    <cfRule type="expression" dxfId="1571" priority="1568">
      <formula>IF(10000000&lt;#REF!&lt;20000000,0)=1</formula>
    </cfRule>
  </conditionalFormatting>
  <conditionalFormatting sqref="EE1230:EF1230">
    <cfRule type="expression" dxfId="1570" priority="1567">
      <formula>IF(10000000&lt;#REF!&lt;20000000,0)=1</formula>
    </cfRule>
  </conditionalFormatting>
  <conditionalFormatting sqref="EJ1230:EK1230">
    <cfRule type="expression" dxfId="1569" priority="1566">
      <formula>IF(10000000&lt;#REF!&lt;20000000,0)=1</formula>
    </cfRule>
  </conditionalFormatting>
  <conditionalFormatting sqref="J1231:K1231">
    <cfRule type="expression" dxfId="1568" priority="1564">
      <formula>IF(10000000&lt;#REF!&lt;20000000,0)=1</formula>
    </cfRule>
  </conditionalFormatting>
  <conditionalFormatting sqref="P1231">
    <cfRule type="expression" dxfId="1567" priority="1563">
      <formula>IF(10000000&lt;#REF!&lt;20000000,0)=1</formula>
    </cfRule>
  </conditionalFormatting>
  <conditionalFormatting sqref="T1231:U1231">
    <cfRule type="expression" dxfId="1566" priority="1562">
      <formula>IF(10000000&lt;#REF!&lt;20000000,0)=1</formula>
    </cfRule>
  </conditionalFormatting>
  <conditionalFormatting sqref="Y1231:Z1231">
    <cfRule type="expression" dxfId="1565" priority="1561">
      <formula>IF(10000000&lt;#REF!&lt;20000000,0)=1</formula>
    </cfRule>
  </conditionalFormatting>
  <conditionalFormatting sqref="AD1231:AE1231">
    <cfRule type="expression" dxfId="1564" priority="1560">
      <formula>IF(10000000&lt;#REF!&lt;20000000,0)=1</formula>
    </cfRule>
  </conditionalFormatting>
  <conditionalFormatting sqref="AI1231:AJ1231">
    <cfRule type="expression" dxfId="1563" priority="1559">
      <formula>IF(10000000&lt;#REF!&lt;20000000,0)=1</formula>
    </cfRule>
  </conditionalFormatting>
  <conditionalFormatting sqref="AN1231:AO1231">
    <cfRule type="expression" dxfId="1562" priority="1558">
      <formula>IF(10000000&lt;#REF!&lt;20000000,0)=1</formula>
    </cfRule>
  </conditionalFormatting>
  <conditionalFormatting sqref="AS1231:AT1231">
    <cfRule type="expression" dxfId="1561" priority="1557">
      <formula>IF(10000000&lt;#REF!&lt;20000000,0)=1</formula>
    </cfRule>
  </conditionalFormatting>
  <conditionalFormatting sqref="BC1231:BD1231">
    <cfRule type="expression" dxfId="1560" priority="1555">
      <formula>IF(10000000&lt;#REF!&lt;20000000,0)=1</formula>
    </cfRule>
  </conditionalFormatting>
  <conditionalFormatting sqref="BH1231:BI1231">
    <cfRule type="expression" dxfId="1559" priority="1554">
      <formula>IF(10000000&lt;#REF!&lt;20000000,0)=1</formula>
    </cfRule>
  </conditionalFormatting>
  <conditionalFormatting sqref="BM1231:BN1231">
    <cfRule type="expression" dxfId="1558" priority="1553">
      <formula>IF(10000000&lt;#REF!&lt;20000000,0)=1</formula>
    </cfRule>
  </conditionalFormatting>
  <conditionalFormatting sqref="BR1231:BS1231">
    <cfRule type="expression" dxfId="1557" priority="1552">
      <formula>IF(10000000&lt;#REF!&lt;20000000,0)=1</formula>
    </cfRule>
  </conditionalFormatting>
  <conditionalFormatting sqref="BW1231:BX1231">
    <cfRule type="expression" dxfId="1556" priority="1551">
      <formula>IF(10000000&lt;#REF!&lt;20000000,0)=1</formula>
    </cfRule>
  </conditionalFormatting>
  <conditionalFormatting sqref="CB1231:CC1231">
    <cfRule type="expression" dxfId="1555" priority="1550">
      <formula>IF(10000000&lt;#REF!&lt;20000000,0)=1</formula>
    </cfRule>
  </conditionalFormatting>
  <conditionalFormatting sqref="CG1231:CH1231">
    <cfRule type="expression" dxfId="1554" priority="1549">
      <formula>IF(10000000&lt;#REF!&lt;20000000,0)=1</formula>
    </cfRule>
  </conditionalFormatting>
  <conditionalFormatting sqref="CV1231:CW1231">
    <cfRule type="expression" dxfId="1553" priority="1546">
      <formula>IF(10000000&lt;#REF!&lt;20000000,0)=1</formula>
    </cfRule>
  </conditionalFormatting>
  <conditionalFormatting sqref="DA1231:DB1231">
    <cfRule type="expression" dxfId="1552" priority="1545">
      <formula>IF(10000000&lt;#REF!&lt;20000000,0)=1</formula>
    </cfRule>
  </conditionalFormatting>
  <conditionalFormatting sqref="DF1231:DG1231">
    <cfRule type="expression" dxfId="1551" priority="1544">
      <formula>IF(10000000&lt;#REF!&lt;20000000,0)=1</formula>
    </cfRule>
  </conditionalFormatting>
  <conditionalFormatting sqref="DK1231:DL1231">
    <cfRule type="expression" dxfId="1550" priority="1543">
      <formula>IF(10000000&lt;#REF!&lt;20000000,0)=1</formula>
    </cfRule>
  </conditionalFormatting>
  <conditionalFormatting sqref="DP1231:DQ1231">
    <cfRule type="expression" dxfId="1549" priority="1542">
      <formula>IF(10000000&lt;#REF!&lt;20000000,0)=1</formula>
    </cfRule>
  </conditionalFormatting>
  <conditionalFormatting sqref="DU1231:DV1231">
    <cfRule type="expression" dxfId="1548" priority="1541">
      <formula>IF(10000000&lt;#REF!&lt;20000000,0)=1</formula>
    </cfRule>
  </conditionalFormatting>
  <conditionalFormatting sqref="DZ1231:EA1231">
    <cfRule type="expression" dxfId="1547" priority="1540">
      <formula>IF(10000000&lt;#REF!&lt;20000000,0)=1</formula>
    </cfRule>
  </conditionalFormatting>
  <conditionalFormatting sqref="EE1231:EF1231">
    <cfRule type="expression" dxfId="1546" priority="1539">
      <formula>IF(10000000&lt;#REF!&lt;20000000,0)=1</formula>
    </cfRule>
  </conditionalFormatting>
  <conditionalFormatting sqref="EJ1231:EK1231">
    <cfRule type="expression" dxfId="1545" priority="1538">
      <formula>IF(10000000&lt;#REF!&lt;20000000,0)=1</formula>
    </cfRule>
  </conditionalFormatting>
  <conditionalFormatting sqref="J1232:K1232">
    <cfRule type="expression" dxfId="1544" priority="1536">
      <formula>IF(10000000&lt;#REF!&lt;20000000,0)=1</formula>
    </cfRule>
  </conditionalFormatting>
  <conditionalFormatting sqref="P1232">
    <cfRule type="expression" dxfId="1543" priority="1535">
      <formula>IF(10000000&lt;#REF!&lt;20000000,0)=1</formula>
    </cfRule>
  </conditionalFormatting>
  <conditionalFormatting sqref="T1232:U1232">
    <cfRule type="expression" dxfId="1542" priority="1534">
      <formula>IF(10000000&lt;#REF!&lt;20000000,0)=1</formula>
    </cfRule>
  </conditionalFormatting>
  <conditionalFormatting sqref="Y1232:Z1232">
    <cfRule type="expression" dxfId="1541" priority="1533">
      <formula>IF(10000000&lt;#REF!&lt;20000000,0)=1</formula>
    </cfRule>
  </conditionalFormatting>
  <conditionalFormatting sqref="AD1232:AE1232">
    <cfRule type="expression" dxfId="1540" priority="1532">
      <formula>IF(10000000&lt;#REF!&lt;20000000,0)=1</formula>
    </cfRule>
  </conditionalFormatting>
  <conditionalFormatting sqref="AI1232:AJ1232">
    <cfRule type="expression" dxfId="1539" priority="1531">
      <formula>IF(10000000&lt;#REF!&lt;20000000,0)=1</formula>
    </cfRule>
  </conditionalFormatting>
  <conditionalFormatting sqref="AN1232:AO1232">
    <cfRule type="expression" dxfId="1538" priority="1530">
      <formula>IF(10000000&lt;#REF!&lt;20000000,0)=1</formula>
    </cfRule>
  </conditionalFormatting>
  <conditionalFormatting sqref="AS1232:AT1232">
    <cfRule type="expression" dxfId="1537" priority="1529">
      <formula>IF(10000000&lt;#REF!&lt;20000000,0)=1</formula>
    </cfRule>
  </conditionalFormatting>
  <conditionalFormatting sqref="BC1232:BD1232">
    <cfRule type="expression" dxfId="1536" priority="1527">
      <formula>IF(10000000&lt;#REF!&lt;20000000,0)=1</formula>
    </cfRule>
  </conditionalFormatting>
  <conditionalFormatting sqref="BH1232:BI1232">
    <cfRule type="expression" dxfId="1535" priority="1526">
      <formula>IF(10000000&lt;#REF!&lt;20000000,0)=1</formula>
    </cfRule>
  </conditionalFormatting>
  <conditionalFormatting sqref="BM1232:BN1232">
    <cfRule type="expression" dxfId="1534" priority="1525">
      <formula>IF(10000000&lt;#REF!&lt;20000000,0)=1</formula>
    </cfRule>
  </conditionalFormatting>
  <conditionalFormatting sqref="BR1232:BS1232">
    <cfRule type="expression" dxfId="1533" priority="1524">
      <formula>IF(10000000&lt;#REF!&lt;20000000,0)=1</formula>
    </cfRule>
  </conditionalFormatting>
  <conditionalFormatting sqref="BW1232:BX1232">
    <cfRule type="expression" dxfId="1532" priority="1523">
      <formula>IF(10000000&lt;#REF!&lt;20000000,0)=1</formula>
    </cfRule>
  </conditionalFormatting>
  <conditionalFormatting sqref="CB1232:CC1232">
    <cfRule type="expression" dxfId="1531" priority="1522">
      <formula>IF(10000000&lt;#REF!&lt;20000000,0)=1</formula>
    </cfRule>
  </conditionalFormatting>
  <conditionalFormatting sqref="CG1232:CH1232">
    <cfRule type="expression" dxfId="1530" priority="1521">
      <formula>IF(10000000&lt;#REF!&lt;20000000,0)=1</formula>
    </cfRule>
  </conditionalFormatting>
  <conditionalFormatting sqref="CL1232:CM1232">
    <cfRule type="expression" dxfId="1529" priority="1520">
      <formula>IF(10000000&lt;#REF!&lt;20000000,0)=1</formula>
    </cfRule>
  </conditionalFormatting>
  <conditionalFormatting sqref="CV1232:CW1232">
    <cfRule type="expression" dxfId="1528" priority="1518">
      <formula>IF(10000000&lt;#REF!&lt;20000000,0)=1</formula>
    </cfRule>
  </conditionalFormatting>
  <conditionalFormatting sqref="DA1232:DB1232">
    <cfRule type="expression" dxfId="1527" priority="1517">
      <formula>IF(10000000&lt;#REF!&lt;20000000,0)=1</formula>
    </cfRule>
  </conditionalFormatting>
  <conditionalFormatting sqref="DF1232:DG1232">
    <cfRule type="expression" dxfId="1526" priority="1516">
      <formula>IF(10000000&lt;#REF!&lt;20000000,0)=1</formula>
    </cfRule>
  </conditionalFormatting>
  <conditionalFormatting sqref="DK1232:DL1232">
    <cfRule type="expression" dxfId="1525" priority="1515">
      <formula>IF(10000000&lt;#REF!&lt;20000000,0)=1</formula>
    </cfRule>
  </conditionalFormatting>
  <conditionalFormatting sqref="DP1232:DQ1232">
    <cfRule type="expression" dxfId="1524" priority="1514">
      <formula>IF(10000000&lt;#REF!&lt;20000000,0)=1</formula>
    </cfRule>
  </conditionalFormatting>
  <conditionalFormatting sqref="DU1232:DV1232">
    <cfRule type="expression" dxfId="1523" priority="1513">
      <formula>IF(10000000&lt;#REF!&lt;20000000,0)=1</formula>
    </cfRule>
  </conditionalFormatting>
  <conditionalFormatting sqref="DZ1232:EA1232">
    <cfRule type="expression" dxfId="1522" priority="1512">
      <formula>IF(10000000&lt;#REF!&lt;20000000,0)=1</formula>
    </cfRule>
  </conditionalFormatting>
  <conditionalFormatting sqref="EE1232:EF1232">
    <cfRule type="expression" dxfId="1521" priority="1511">
      <formula>IF(10000000&lt;#REF!&lt;20000000,0)=1</formula>
    </cfRule>
  </conditionalFormatting>
  <conditionalFormatting sqref="EJ1232:EK1232">
    <cfRule type="expression" dxfId="1520" priority="1510">
      <formula>IF(10000000&lt;#REF!&lt;20000000,0)=1</formula>
    </cfRule>
  </conditionalFormatting>
  <conditionalFormatting sqref="CB1225:CC1225">
    <cfRule type="expression" dxfId="1519" priority="1134">
      <formula>IF(10000000&lt;#REF!&lt;20000000,0)=1</formula>
    </cfRule>
  </conditionalFormatting>
  <conditionalFormatting sqref="CG1225:CH1225">
    <cfRule type="expression" dxfId="1518" priority="1133">
      <formula>IF(10000000&lt;#REF!&lt;20000000,0)=1</formula>
    </cfRule>
  </conditionalFormatting>
  <conditionalFormatting sqref="CL1225:CM1225">
    <cfRule type="expression" dxfId="1517" priority="1132">
      <formula>IF(10000000&lt;#REF!&lt;20000000,0)=1</formula>
    </cfRule>
  </conditionalFormatting>
  <conditionalFormatting sqref="CQ1225:CR1225">
    <cfRule type="expression" dxfId="1516" priority="1131">
      <formula>IF(10000000&lt;#REF!&lt;20000000,0)=1</formula>
    </cfRule>
  </conditionalFormatting>
  <conditionalFormatting sqref="CV1225:CW1225">
    <cfRule type="expression" dxfId="1515" priority="1130">
      <formula>IF(10000000&lt;#REF!&lt;20000000,0)=1</formula>
    </cfRule>
  </conditionalFormatting>
  <conditionalFormatting sqref="DA1225:DB1225">
    <cfRule type="expression" dxfId="1514" priority="1129">
      <formula>IF(10000000&lt;#REF!&lt;20000000,0)=1</formula>
    </cfRule>
  </conditionalFormatting>
  <conditionalFormatting sqref="EJ1225:EK1225">
    <cfRule type="expression" dxfId="1513" priority="1122">
      <formula>IF(10000000&lt;#REF!&lt;20000000,0)=1</formula>
    </cfRule>
  </conditionalFormatting>
  <conditionalFormatting sqref="CB1209:CC1209">
    <cfRule type="expression" dxfId="1512" priority="1314">
      <formula>IF(10000000&lt;#REF!&lt;20000000,0)=1</formula>
    </cfRule>
  </conditionalFormatting>
  <conditionalFormatting sqref="CG1209:CH1209">
    <cfRule type="expression" dxfId="1511" priority="1313">
      <formula>IF(10000000&lt;#REF!&lt;20000000,0)=1</formula>
    </cfRule>
  </conditionalFormatting>
  <conditionalFormatting sqref="CL1209:CM1209">
    <cfRule type="expression" dxfId="1510" priority="1312">
      <formula>IF(10000000&lt;#REF!&lt;20000000,0)=1</formula>
    </cfRule>
  </conditionalFormatting>
  <conditionalFormatting sqref="CQ1209:CR1209">
    <cfRule type="expression" dxfId="1509" priority="1311">
      <formula>IF(10000000&lt;#REF!&lt;20000000,0)=1</formula>
    </cfRule>
  </conditionalFormatting>
  <conditionalFormatting sqref="CV1209:CW1209">
    <cfRule type="expression" dxfId="1508" priority="1310">
      <formula>IF(10000000&lt;#REF!&lt;20000000,0)=1</formula>
    </cfRule>
  </conditionalFormatting>
  <conditionalFormatting sqref="DA1209:DB1209">
    <cfRule type="expression" dxfId="1507" priority="1309">
      <formula>IF(10000000&lt;#REF!&lt;20000000,0)=1</formula>
    </cfRule>
  </conditionalFormatting>
  <conditionalFormatting sqref="EJ1209:EK1209">
    <cfRule type="expression" dxfId="1506" priority="1302">
      <formula>IF(10000000&lt;#REF!&lt;20000000,0)=1</formula>
    </cfRule>
  </conditionalFormatting>
  <conditionalFormatting sqref="E1187:F1187 E1189:F1191">
    <cfRule type="expression" dxfId="1505" priority="1509">
      <formula>IF(10000000&lt;#REF!&lt;20000000,0)=1</formula>
    </cfRule>
  </conditionalFormatting>
  <conditionalFormatting sqref="J1187:K1191">
    <cfRule type="expression" dxfId="1504" priority="1508">
      <formula>IF(10000000&lt;#REF!&lt;20000000,0)=1</formula>
    </cfRule>
  </conditionalFormatting>
  <conditionalFormatting sqref="O1187:P1191">
    <cfRule type="expression" dxfId="1503" priority="1507">
      <formula>IF(10000000&lt;#REF!&lt;20000000,0)=1</formula>
    </cfRule>
  </conditionalFormatting>
  <conditionalFormatting sqref="T1187:U1191">
    <cfRule type="expression" dxfId="1502" priority="1506">
      <formula>IF(10000000&lt;#REF!&lt;20000000,0)=1</formula>
    </cfRule>
  </conditionalFormatting>
  <conditionalFormatting sqref="E1202:F1202">
    <cfRule type="expression" dxfId="1501" priority="1505">
      <formula>IF(10000000&lt;#REF!&lt;20000000,0)=1</formula>
    </cfRule>
  </conditionalFormatting>
  <conditionalFormatting sqref="J1202:K1202">
    <cfRule type="expression" dxfId="1500" priority="1504">
      <formula>IF(10000000&lt;#REF!&lt;20000000,0)=1</formula>
    </cfRule>
  </conditionalFormatting>
  <conditionalFormatting sqref="O1202:P1202">
    <cfRule type="expression" dxfId="1499" priority="1503">
      <formula>IF(10000000&lt;#REF!&lt;20000000,0)=1</formula>
    </cfRule>
  </conditionalFormatting>
  <conditionalFormatting sqref="T1202:U1202">
    <cfRule type="expression" dxfId="1498" priority="1502">
      <formula>IF(10000000&lt;#REF!&lt;20000000,0)=1</formula>
    </cfRule>
  </conditionalFormatting>
  <conditionalFormatting sqref="Y1202:Z1202">
    <cfRule type="expression" dxfId="1497" priority="1501">
      <formula>IF(10000000&lt;#REF!&lt;20000000,0)=1</formula>
    </cfRule>
  </conditionalFormatting>
  <conditionalFormatting sqref="AD1202:AE1202">
    <cfRule type="expression" dxfId="1496" priority="1500">
      <formula>IF(10000000&lt;#REF!&lt;20000000,0)=1</formula>
    </cfRule>
  </conditionalFormatting>
  <conditionalFormatting sqref="AI1202:AJ1202">
    <cfRule type="expression" dxfId="1495" priority="1499">
      <formula>IF(10000000&lt;#REF!&lt;20000000,0)=1</formula>
    </cfRule>
  </conditionalFormatting>
  <conditionalFormatting sqref="AN1202:AO1202">
    <cfRule type="expression" dxfId="1494" priority="1498">
      <formula>IF(10000000&lt;#REF!&lt;20000000,0)=1</formula>
    </cfRule>
  </conditionalFormatting>
  <conditionalFormatting sqref="AS1202:AT1202">
    <cfRule type="expression" dxfId="1493" priority="1497">
      <formula>IF(10000000&lt;#REF!&lt;20000000,0)=1</formula>
    </cfRule>
  </conditionalFormatting>
  <conditionalFormatting sqref="AX1202:AY1202">
    <cfRule type="expression" dxfId="1492" priority="1496">
      <formula>IF(10000000&lt;#REF!&lt;20000000,0)=1</formula>
    </cfRule>
  </conditionalFormatting>
  <conditionalFormatting sqref="BC1202:BD1202">
    <cfRule type="expression" dxfId="1491" priority="1495">
      <formula>IF(10000000&lt;#REF!&lt;20000000,0)=1</formula>
    </cfRule>
  </conditionalFormatting>
  <conditionalFormatting sqref="BH1202:BI1202">
    <cfRule type="expression" dxfId="1490" priority="1494">
      <formula>IF(10000000&lt;#REF!&lt;20000000,0)=1</formula>
    </cfRule>
  </conditionalFormatting>
  <conditionalFormatting sqref="BM1202:BN1202">
    <cfRule type="expression" dxfId="1489" priority="1493">
      <formula>IF(10000000&lt;#REF!&lt;20000000,0)=1</formula>
    </cfRule>
  </conditionalFormatting>
  <conditionalFormatting sqref="BR1202:BS1202">
    <cfRule type="expression" dxfId="1488" priority="1492">
      <formula>IF(10000000&lt;#REF!&lt;20000000,0)=1</formula>
    </cfRule>
  </conditionalFormatting>
  <conditionalFormatting sqref="BW1202:BX1202">
    <cfRule type="expression" dxfId="1487" priority="1491">
      <formula>IF(10000000&lt;#REF!&lt;20000000,0)=1</formula>
    </cfRule>
  </conditionalFormatting>
  <conditionalFormatting sqref="CB1202:CC1202">
    <cfRule type="expression" dxfId="1486" priority="1490">
      <formula>IF(10000000&lt;#REF!&lt;20000000,0)=1</formula>
    </cfRule>
  </conditionalFormatting>
  <conditionalFormatting sqref="CG1202:CH1202">
    <cfRule type="expression" dxfId="1485" priority="1489">
      <formula>IF(10000000&lt;#REF!&lt;20000000,0)=1</formula>
    </cfRule>
  </conditionalFormatting>
  <conditionalFormatting sqref="CL1202:CM1202">
    <cfRule type="expression" dxfId="1484" priority="1488">
      <formula>IF(10000000&lt;#REF!&lt;20000000,0)=1</formula>
    </cfRule>
  </conditionalFormatting>
  <conditionalFormatting sqref="CQ1202:CR1202">
    <cfRule type="expression" dxfId="1483" priority="1487">
      <formula>IF(10000000&lt;#REF!&lt;20000000,0)=1</formula>
    </cfRule>
  </conditionalFormatting>
  <conditionalFormatting sqref="CV1202:CW1202">
    <cfRule type="expression" dxfId="1482" priority="1486">
      <formula>IF(10000000&lt;#REF!&lt;20000000,0)=1</formula>
    </cfRule>
  </conditionalFormatting>
  <conditionalFormatting sqref="DA1202:DB1202">
    <cfRule type="expression" dxfId="1481" priority="1485">
      <formula>IF(10000000&lt;#REF!&lt;20000000,0)=1</formula>
    </cfRule>
  </conditionalFormatting>
  <conditionalFormatting sqref="DF1202:DG1202">
    <cfRule type="expression" dxfId="1480" priority="1484">
      <formula>IF(10000000&lt;#REF!&lt;20000000,0)=1</formula>
    </cfRule>
  </conditionalFormatting>
  <conditionalFormatting sqref="DK1202:DL1202">
    <cfRule type="expression" dxfId="1479" priority="1483">
      <formula>IF(10000000&lt;#REF!&lt;20000000,0)=1</formula>
    </cfRule>
  </conditionalFormatting>
  <conditionalFormatting sqref="DP1202:DQ1202">
    <cfRule type="expression" dxfId="1478" priority="1482">
      <formula>IF(10000000&lt;#REF!&lt;20000000,0)=1</formula>
    </cfRule>
  </conditionalFormatting>
  <conditionalFormatting sqref="DU1202:DV1202">
    <cfRule type="expression" dxfId="1477" priority="1481">
      <formula>IF(10000000&lt;#REF!&lt;20000000,0)=1</formula>
    </cfRule>
  </conditionalFormatting>
  <conditionalFormatting sqref="DZ1202:EA1202">
    <cfRule type="expression" dxfId="1476" priority="1480">
      <formula>IF(10000000&lt;#REF!&lt;20000000,0)=1</formula>
    </cfRule>
  </conditionalFormatting>
  <conditionalFormatting sqref="EE1202:EF1202">
    <cfRule type="expression" dxfId="1475" priority="1479">
      <formula>IF(10000000&lt;#REF!&lt;20000000,0)=1</formula>
    </cfRule>
  </conditionalFormatting>
  <conditionalFormatting sqref="EJ1202:EK1202">
    <cfRule type="expression" dxfId="1474" priority="1478">
      <formula>IF(10000000&lt;#REF!&lt;20000000,0)=1</formula>
    </cfRule>
  </conditionalFormatting>
  <conditionalFormatting sqref="E1203:F1203">
    <cfRule type="expression" dxfId="1473" priority="1477">
      <formula>IF(10000000&lt;#REF!&lt;20000000,0)=1</formula>
    </cfRule>
  </conditionalFormatting>
  <conditionalFormatting sqref="J1203:K1203">
    <cfRule type="expression" dxfId="1472" priority="1476">
      <formula>IF(10000000&lt;#REF!&lt;20000000,0)=1</formula>
    </cfRule>
  </conditionalFormatting>
  <conditionalFormatting sqref="O1203:P1203">
    <cfRule type="expression" dxfId="1471" priority="1475">
      <formula>IF(10000000&lt;#REF!&lt;20000000,0)=1</formula>
    </cfRule>
  </conditionalFormatting>
  <conditionalFormatting sqref="T1203:U1203">
    <cfRule type="expression" dxfId="1470" priority="1474">
      <formula>IF(10000000&lt;#REF!&lt;20000000,0)=1</formula>
    </cfRule>
  </conditionalFormatting>
  <conditionalFormatting sqref="Y1203:Z1203">
    <cfRule type="expression" dxfId="1469" priority="1473">
      <formula>IF(10000000&lt;#REF!&lt;20000000,0)=1</formula>
    </cfRule>
  </conditionalFormatting>
  <conditionalFormatting sqref="AD1203:AE1203">
    <cfRule type="expression" dxfId="1468" priority="1472">
      <formula>IF(10000000&lt;#REF!&lt;20000000,0)=1</formula>
    </cfRule>
  </conditionalFormatting>
  <conditionalFormatting sqref="AI1203:AJ1203">
    <cfRule type="expression" dxfId="1467" priority="1471">
      <formula>IF(10000000&lt;#REF!&lt;20000000,0)=1</formula>
    </cfRule>
  </conditionalFormatting>
  <conditionalFormatting sqref="AN1203:AO1203">
    <cfRule type="expression" dxfId="1466" priority="1470">
      <formula>IF(10000000&lt;#REF!&lt;20000000,0)=1</formula>
    </cfRule>
  </conditionalFormatting>
  <conditionalFormatting sqref="AS1203:AT1203">
    <cfRule type="expression" dxfId="1465" priority="1469">
      <formula>IF(10000000&lt;#REF!&lt;20000000,0)=1</formula>
    </cfRule>
  </conditionalFormatting>
  <conditionalFormatting sqref="AX1203:AY1203">
    <cfRule type="expression" dxfId="1464" priority="1468">
      <formula>IF(10000000&lt;#REF!&lt;20000000,0)=1</formula>
    </cfRule>
  </conditionalFormatting>
  <conditionalFormatting sqref="BC1203:BD1203">
    <cfRule type="expression" dxfId="1463" priority="1467">
      <formula>IF(10000000&lt;#REF!&lt;20000000,0)=1</formula>
    </cfRule>
  </conditionalFormatting>
  <conditionalFormatting sqref="BH1203:BI1203">
    <cfRule type="expression" dxfId="1462" priority="1466">
      <formula>IF(10000000&lt;#REF!&lt;20000000,0)=1</formula>
    </cfRule>
  </conditionalFormatting>
  <conditionalFormatting sqref="BM1203:BN1203">
    <cfRule type="expression" dxfId="1461" priority="1465">
      <formula>IF(10000000&lt;#REF!&lt;20000000,0)=1</formula>
    </cfRule>
  </conditionalFormatting>
  <conditionalFormatting sqref="BR1203:BS1203">
    <cfRule type="expression" dxfId="1460" priority="1464">
      <formula>IF(10000000&lt;#REF!&lt;20000000,0)=1</formula>
    </cfRule>
  </conditionalFormatting>
  <conditionalFormatting sqref="BW1203:BX1203">
    <cfRule type="expression" dxfId="1459" priority="1463">
      <formula>IF(10000000&lt;#REF!&lt;20000000,0)=1</formula>
    </cfRule>
  </conditionalFormatting>
  <conditionalFormatting sqref="CB1203:CC1203">
    <cfRule type="expression" dxfId="1458" priority="1462">
      <formula>IF(10000000&lt;#REF!&lt;20000000,0)=1</formula>
    </cfRule>
  </conditionalFormatting>
  <conditionalFormatting sqref="CG1203:CH1203">
    <cfRule type="expression" dxfId="1457" priority="1461">
      <formula>IF(10000000&lt;#REF!&lt;20000000,0)=1</formula>
    </cfRule>
  </conditionalFormatting>
  <conditionalFormatting sqref="CL1203:CM1203">
    <cfRule type="expression" dxfId="1456" priority="1460">
      <formula>IF(10000000&lt;#REF!&lt;20000000,0)=1</formula>
    </cfRule>
  </conditionalFormatting>
  <conditionalFormatting sqref="CQ1203:CR1203">
    <cfRule type="expression" dxfId="1455" priority="1459">
      <formula>IF(10000000&lt;#REF!&lt;20000000,0)=1</formula>
    </cfRule>
  </conditionalFormatting>
  <conditionalFormatting sqref="CV1203:CW1203">
    <cfRule type="expression" dxfId="1454" priority="1458">
      <formula>IF(10000000&lt;#REF!&lt;20000000,0)=1</formula>
    </cfRule>
  </conditionalFormatting>
  <conditionalFormatting sqref="DA1203:DB1203">
    <cfRule type="expression" dxfId="1453" priority="1457">
      <formula>IF(10000000&lt;#REF!&lt;20000000,0)=1</formula>
    </cfRule>
  </conditionalFormatting>
  <conditionalFormatting sqref="DF1203:DG1203">
    <cfRule type="expression" dxfId="1452" priority="1456">
      <formula>IF(10000000&lt;#REF!&lt;20000000,0)=1</formula>
    </cfRule>
  </conditionalFormatting>
  <conditionalFormatting sqref="DK1203:DL1203">
    <cfRule type="expression" dxfId="1451" priority="1455">
      <formula>IF(10000000&lt;#REF!&lt;20000000,0)=1</formula>
    </cfRule>
  </conditionalFormatting>
  <conditionalFormatting sqref="DP1203:DQ1203">
    <cfRule type="expression" dxfId="1450" priority="1454">
      <formula>IF(10000000&lt;#REF!&lt;20000000,0)=1</formula>
    </cfRule>
  </conditionalFormatting>
  <conditionalFormatting sqref="DU1203:DV1203">
    <cfRule type="expression" dxfId="1449" priority="1453">
      <formula>IF(10000000&lt;#REF!&lt;20000000,0)=1</formula>
    </cfRule>
  </conditionalFormatting>
  <conditionalFormatting sqref="DZ1203:EA1203">
    <cfRule type="expression" dxfId="1448" priority="1452">
      <formula>IF(10000000&lt;#REF!&lt;20000000,0)=1</formula>
    </cfRule>
  </conditionalFormatting>
  <conditionalFormatting sqref="EE1203:EF1203">
    <cfRule type="expression" dxfId="1447" priority="1451">
      <formula>IF(10000000&lt;#REF!&lt;20000000,0)=1</formula>
    </cfRule>
  </conditionalFormatting>
  <conditionalFormatting sqref="EJ1203:EK1203">
    <cfRule type="expression" dxfId="1446" priority="1450">
      <formula>IF(10000000&lt;#REF!&lt;20000000,0)=1</formula>
    </cfRule>
  </conditionalFormatting>
  <conditionalFormatting sqref="Y1204:Z1204">
    <cfRule type="expression" dxfId="1445" priority="1449">
      <formula>IF(10000000&lt;#REF!&lt;20000000,0)=1</formula>
    </cfRule>
  </conditionalFormatting>
  <conditionalFormatting sqref="AD1204:AE1204">
    <cfRule type="expression" dxfId="1444" priority="1448">
      <formula>IF(10000000&lt;#REF!&lt;20000000,0)=1</formula>
    </cfRule>
  </conditionalFormatting>
  <conditionalFormatting sqref="AI1204:AJ1204">
    <cfRule type="expression" dxfId="1443" priority="1447">
      <formula>IF(10000000&lt;#REF!&lt;20000000,0)=1</formula>
    </cfRule>
  </conditionalFormatting>
  <conditionalFormatting sqref="AN1204:AO1204">
    <cfRule type="expression" dxfId="1442" priority="1446">
      <formula>IF(10000000&lt;#REF!&lt;20000000,0)=1</formula>
    </cfRule>
  </conditionalFormatting>
  <conditionalFormatting sqref="AS1204:AT1204">
    <cfRule type="expression" dxfId="1441" priority="1445">
      <formula>IF(10000000&lt;#REF!&lt;20000000,0)=1</formula>
    </cfRule>
  </conditionalFormatting>
  <conditionalFormatting sqref="AX1204:AY1204">
    <cfRule type="expression" dxfId="1440" priority="1444">
      <formula>IF(10000000&lt;#REF!&lt;20000000,0)=1</formula>
    </cfRule>
  </conditionalFormatting>
  <conditionalFormatting sqref="BC1204:BD1204">
    <cfRule type="expression" dxfId="1439" priority="1443">
      <formula>IF(10000000&lt;#REF!&lt;20000000,0)=1</formula>
    </cfRule>
  </conditionalFormatting>
  <conditionalFormatting sqref="BH1204:BI1204">
    <cfRule type="expression" dxfId="1438" priority="1442">
      <formula>IF(10000000&lt;#REF!&lt;20000000,0)=1</formula>
    </cfRule>
  </conditionalFormatting>
  <conditionalFormatting sqref="BM1204:BN1204">
    <cfRule type="expression" dxfId="1437" priority="1441">
      <formula>IF(10000000&lt;#REF!&lt;20000000,0)=1</formula>
    </cfRule>
  </conditionalFormatting>
  <conditionalFormatting sqref="BR1204:BS1204">
    <cfRule type="expression" dxfId="1436" priority="1440">
      <formula>IF(10000000&lt;#REF!&lt;20000000,0)=1</formula>
    </cfRule>
  </conditionalFormatting>
  <conditionalFormatting sqref="BW1204:BX1204">
    <cfRule type="expression" dxfId="1435" priority="1439">
      <formula>IF(10000000&lt;#REF!&lt;20000000,0)=1</formula>
    </cfRule>
  </conditionalFormatting>
  <conditionalFormatting sqref="CB1204:CC1204">
    <cfRule type="expression" dxfId="1434" priority="1438">
      <formula>IF(10000000&lt;#REF!&lt;20000000,0)=1</formula>
    </cfRule>
  </conditionalFormatting>
  <conditionalFormatting sqref="CG1204:CH1204">
    <cfRule type="expression" dxfId="1433" priority="1437">
      <formula>IF(10000000&lt;#REF!&lt;20000000,0)=1</formula>
    </cfRule>
  </conditionalFormatting>
  <conditionalFormatting sqref="CL1204:CM1204">
    <cfRule type="expression" dxfId="1432" priority="1436">
      <formula>IF(10000000&lt;#REF!&lt;20000000,0)=1</formula>
    </cfRule>
  </conditionalFormatting>
  <conditionalFormatting sqref="CQ1204:CR1204">
    <cfRule type="expression" dxfId="1431" priority="1435">
      <formula>IF(10000000&lt;#REF!&lt;20000000,0)=1</formula>
    </cfRule>
  </conditionalFormatting>
  <conditionalFormatting sqref="CV1204:CW1204">
    <cfRule type="expression" dxfId="1430" priority="1434">
      <formula>IF(10000000&lt;#REF!&lt;20000000,0)=1</formula>
    </cfRule>
  </conditionalFormatting>
  <conditionalFormatting sqref="DA1204:DB1204">
    <cfRule type="expression" dxfId="1429" priority="1433">
      <formula>IF(10000000&lt;#REF!&lt;20000000,0)=1</formula>
    </cfRule>
  </conditionalFormatting>
  <conditionalFormatting sqref="DF1204:DG1204">
    <cfRule type="expression" dxfId="1428" priority="1432">
      <formula>IF(10000000&lt;#REF!&lt;20000000,0)=1</formula>
    </cfRule>
  </conditionalFormatting>
  <conditionalFormatting sqref="DK1204:DL1204">
    <cfRule type="expression" dxfId="1427" priority="1431">
      <formula>IF(10000000&lt;#REF!&lt;20000000,0)=1</formula>
    </cfRule>
  </conditionalFormatting>
  <conditionalFormatting sqref="DP1204:DQ1204">
    <cfRule type="expression" dxfId="1426" priority="1430">
      <formula>IF(10000000&lt;#REF!&lt;20000000,0)=1</formula>
    </cfRule>
  </conditionalFormatting>
  <conditionalFormatting sqref="DU1204:DV1204">
    <cfRule type="expression" dxfId="1425" priority="1429">
      <formula>IF(10000000&lt;#REF!&lt;20000000,0)=1</formula>
    </cfRule>
  </conditionalFormatting>
  <conditionalFormatting sqref="DZ1204:EA1204">
    <cfRule type="expression" dxfId="1424" priority="1428">
      <formula>IF(10000000&lt;#REF!&lt;20000000,0)=1</formula>
    </cfRule>
  </conditionalFormatting>
  <conditionalFormatting sqref="EE1204:EF1204">
    <cfRule type="expression" dxfId="1423" priority="1427">
      <formula>IF(10000000&lt;#REF!&lt;20000000,0)=1</formula>
    </cfRule>
  </conditionalFormatting>
  <conditionalFormatting sqref="EJ1204:EK1204">
    <cfRule type="expression" dxfId="1422" priority="1426">
      <formula>IF(10000000&lt;#REF!&lt;20000000,0)=1</formula>
    </cfRule>
  </conditionalFormatting>
  <conditionalFormatting sqref="Y1205:Z1205">
    <cfRule type="expression" dxfId="1421" priority="1425">
      <formula>IF(10000000&lt;#REF!&lt;20000000,0)=1</formula>
    </cfRule>
  </conditionalFormatting>
  <conditionalFormatting sqref="AD1205:AE1205">
    <cfRule type="expression" dxfId="1420" priority="1424">
      <formula>IF(10000000&lt;#REF!&lt;20000000,0)=1</formula>
    </cfRule>
  </conditionalFormatting>
  <conditionalFormatting sqref="AI1205:AJ1205">
    <cfRule type="expression" dxfId="1419" priority="1423">
      <formula>IF(10000000&lt;#REF!&lt;20000000,0)=1</formula>
    </cfRule>
  </conditionalFormatting>
  <conditionalFormatting sqref="AN1205:AO1205">
    <cfRule type="expression" dxfId="1418" priority="1422">
      <formula>IF(10000000&lt;#REF!&lt;20000000,0)=1</formula>
    </cfRule>
  </conditionalFormatting>
  <conditionalFormatting sqref="AS1205:AT1205">
    <cfRule type="expression" dxfId="1417" priority="1421">
      <formula>IF(10000000&lt;#REF!&lt;20000000,0)=1</formula>
    </cfRule>
  </conditionalFormatting>
  <conditionalFormatting sqref="AX1205:AY1205">
    <cfRule type="expression" dxfId="1416" priority="1420">
      <formula>IF(10000000&lt;#REF!&lt;20000000,0)=1</formula>
    </cfRule>
  </conditionalFormatting>
  <conditionalFormatting sqref="BC1205:BD1205">
    <cfRule type="expression" dxfId="1415" priority="1419">
      <formula>IF(10000000&lt;#REF!&lt;20000000,0)=1</formula>
    </cfRule>
  </conditionalFormatting>
  <conditionalFormatting sqref="BH1205:BI1205">
    <cfRule type="expression" dxfId="1414" priority="1418">
      <formula>IF(10000000&lt;#REF!&lt;20000000,0)=1</formula>
    </cfRule>
  </conditionalFormatting>
  <conditionalFormatting sqref="BM1205:BN1205">
    <cfRule type="expression" dxfId="1413" priority="1417">
      <formula>IF(10000000&lt;#REF!&lt;20000000,0)=1</formula>
    </cfRule>
  </conditionalFormatting>
  <conditionalFormatting sqref="BR1205:BS1205">
    <cfRule type="expression" dxfId="1412" priority="1416">
      <formula>IF(10000000&lt;#REF!&lt;20000000,0)=1</formula>
    </cfRule>
  </conditionalFormatting>
  <conditionalFormatting sqref="BW1205:BX1205">
    <cfRule type="expression" dxfId="1411" priority="1415">
      <formula>IF(10000000&lt;#REF!&lt;20000000,0)=1</formula>
    </cfRule>
  </conditionalFormatting>
  <conditionalFormatting sqref="CB1205:CC1205">
    <cfRule type="expression" dxfId="1410" priority="1414">
      <formula>IF(10000000&lt;#REF!&lt;20000000,0)=1</formula>
    </cfRule>
  </conditionalFormatting>
  <conditionalFormatting sqref="CG1205:CH1205">
    <cfRule type="expression" dxfId="1409" priority="1413">
      <formula>IF(10000000&lt;#REF!&lt;20000000,0)=1</formula>
    </cfRule>
  </conditionalFormatting>
  <conditionalFormatting sqref="CL1205:CM1205">
    <cfRule type="expression" dxfId="1408" priority="1412">
      <formula>IF(10000000&lt;#REF!&lt;20000000,0)=1</formula>
    </cfRule>
  </conditionalFormatting>
  <conditionalFormatting sqref="CQ1205:CR1205">
    <cfRule type="expression" dxfId="1407" priority="1411">
      <formula>IF(10000000&lt;#REF!&lt;20000000,0)=1</formula>
    </cfRule>
  </conditionalFormatting>
  <conditionalFormatting sqref="CV1205:CW1205">
    <cfRule type="expression" dxfId="1406" priority="1410">
      <formula>IF(10000000&lt;#REF!&lt;20000000,0)=1</formula>
    </cfRule>
  </conditionalFormatting>
  <conditionalFormatting sqref="DA1205:DB1205">
    <cfRule type="expression" dxfId="1405" priority="1409">
      <formula>IF(10000000&lt;#REF!&lt;20000000,0)=1</formula>
    </cfRule>
  </conditionalFormatting>
  <conditionalFormatting sqref="DF1205:DG1205">
    <cfRule type="expression" dxfId="1404" priority="1408">
      <formula>IF(10000000&lt;#REF!&lt;20000000,0)=1</formula>
    </cfRule>
  </conditionalFormatting>
  <conditionalFormatting sqref="DK1205:DL1205">
    <cfRule type="expression" dxfId="1403" priority="1407">
      <formula>IF(10000000&lt;#REF!&lt;20000000,0)=1</formula>
    </cfRule>
  </conditionalFormatting>
  <conditionalFormatting sqref="DP1205:DQ1205">
    <cfRule type="expression" dxfId="1402" priority="1406">
      <formula>IF(10000000&lt;#REF!&lt;20000000,0)=1</formula>
    </cfRule>
  </conditionalFormatting>
  <conditionalFormatting sqref="DU1205:DV1205">
    <cfRule type="expression" dxfId="1401" priority="1405">
      <formula>IF(10000000&lt;#REF!&lt;20000000,0)=1</formula>
    </cfRule>
  </conditionalFormatting>
  <conditionalFormatting sqref="DZ1205:EA1205">
    <cfRule type="expression" dxfId="1400" priority="1404">
      <formula>IF(10000000&lt;#REF!&lt;20000000,0)=1</formula>
    </cfRule>
  </conditionalFormatting>
  <conditionalFormatting sqref="EE1205:EF1205">
    <cfRule type="expression" dxfId="1399" priority="1403">
      <formula>IF(10000000&lt;#REF!&lt;20000000,0)=1</formula>
    </cfRule>
  </conditionalFormatting>
  <conditionalFormatting sqref="EJ1205:EK1205">
    <cfRule type="expression" dxfId="1398" priority="1402">
      <formula>IF(10000000&lt;#REF!&lt;20000000,0)=1</formula>
    </cfRule>
  </conditionalFormatting>
  <conditionalFormatting sqref="Y1206:Z1206">
    <cfRule type="expression" dxfId="1397" priority="1401">
      <formula>IF(10000000&lt;#REF!&lt;20000000,0)=1</formula>
    </cfRule>
  </conditionalFormatting>
  <conditionalFormatting sqref="AD1206:AE1206">
    <cfRule type="expression" dxfId="1396" priority="1400">
      <formula>IF(10000000&lt;#REF!&lt;20000000,0)=1</formula>
    </cfRule>
  </conditionalFormatting>
  <conditionalFormatting sqref="AI1206:AJ1206">
    <cfRule type="expression" dxfId="1395" priority="1399">
      <formula>IF(10000000&lt;#REF!&lt;20000000,0)=1</formula>
    </cfRule>
  </conditionalFormatting>
  <conditionalFormatting sqref="AN1206:AO1206">
    <cfRule type="expression" dxfId="1394" priority="1398">
      <formula>IF(10000000&lt;#REF!&lt;20000000,0)=1</formula>
    </cfRule>
  </conditionalFormatting>
  <conditionalFormatting sqref="AS1206:AT1206">
    <cfRule type="expression" dxfId="1393" priority="1397">
      <formula>IF(10000000&lt;#REF!&lt;20000000,0)=1</formula>
    </cfRule>
  </conditionalFormatting>
  <conditionalFormatting sqref="AX1206:AY1206">
    <cfRule type="expression" dxfId="1392" priority="1396">
      <formula>IF(10000000&lt;#REF!&lt;20000000,0)=1</formula>
    </cfRule>
  </conditionalFormatting>
  <conditionalFormatting sqref="BC1206:BD1206">
    <cfRule type="expression" dxfId="1391" priority="1395">
      <formula>IF(10000000&lt;#REF!&lt;20000000,0)=1</formula>
    </cfRule>
  </conditionalFormatting>
  <conditionalFormatting sqref="BH1206:BI1206">
    <cfRule type="expression" dxfId="1390" priority="1394">
      <formula>IF(10000000&lt;#REF!&lt;20000000,0)=1</formula>
    </cfRule>
  </conditionalFormatting>
  <conditionalFormatting sqref="BM1206:BN1206">
    <cfRule type="expression" dxfId="1389" priority="1393">
      <formula>IF(10000000&lt;#REF!&lt;20000000,0)=1</formula>
    </cfRule>
  </conditionalFormatting>
  <conditionalFormatting sqref="BR1206:BS1206">
    <cfRule type="expression" dxfId="1388" priority="1392">
      <formula>IF(10000000&lt;#REF!&lt;20000000,0)=1</formula>
    </cfRule>
  </conditionalFormatting>
  <conditionalFormatting sqref="BW1206:BX1206">
    <cfRule type="expression" dxfId="1387" priority="1391">
      <formula>IF(10000000&lt;#REF!&lt;20000000,0)=1</formula>
    </cfRule>
  </conditionalFormatting>
  <conditionalFormatting sqref="CB1206:CC1206">
    <cfRule type="expression" dxfId="1386" priority="1390">
      <formula>IF(10000000&lt;#REF!&lt;20000000,0)=1</formula>
    </cfRule>
  </conditionalFormatting>
  <conditionalFormatting sqref="CG1206:CH1206">
    <cfRule type="expression" dxfId="1385" priority="1389">
      <formula>IF(10000000&lt;#REF!&lt;20000000,0)=1</formula>
    </cfRule>
  </conditionalFormatting>
  <conditionalFormatting sqref="CL1206:CM1206">
    <cfRule type="expression" dxfId="1384" priority="1388">
      <formula>IF(10000000&lt;#REF!&lt;20000000,0)=1</formula>
    </cfRule>
  </conditionalFormatting>
  <conditionalFormatting sqref="CQ1206:CR1206">
    <cfRule type="expression" dxfId="1383" priority="1387">
      <formula>IF(10000000&lt;#REF!&lt;20000000,0)=1</formula>
    </cfRule>
  </conditionalFormatting>
  <conditionalFormatting sqref="CV1206:CW1206">
    <cfRule type="expression" dxfId="1382" priority="1386">
      <formula>IF(10000000&lt;#REF!&lt;20000000,0)=1</formula>
    </cfRule>
  </conditionalFormatting>
  <conditionalFormatting sqref="DA1206:DB1206">
    <cfRule type="expression" dxfId="1381" priority="1385">
      <formula>IF(10000000&lt;#REF!&lt;20000000,0)=1</formula>
    </cfRule>
  </conditionalFormatting>
  <conditionalFormatting sqref="DF1206:DG1206">
    <cfRule type="expression" dxfId="1380" priority="1384">
      <formula>IF(10000000&lt;#REF!&lt;20000000,0)=1</formula>
    </cfRule>
  </conditionalFormatting>
  <conditionalFormatting sqref="DK1206:DL1206">
    <cfRule type="expression" dxfId="1379" priority="1383">
      <formula>IF(10000000&lt;#REF!&lt;20000000,0)=1</formula>
    </cfRule>
  </conditionalFormatting>
  <conditionalFormatting sqref="DP1206:DQ1206">
    <cfRule type="expression" dxfId="1378" priority="1382">
      <formula>IF(10000000&lt;#REF!&lt;20000000,0)=1</formula>
    </cfRule>
  </conditionalFormatting>
  <conditionalFormatting sqref="DU1206:DV1206">
    <cfRule type="expression" dxfId="1377" priority="1381">
      <formula>IF(10000000&lt;#REF!&lt;20000000,0)=1</formula>
    </cfRule>
  </conditionalFormatting>
  <conditionalFormatting sqref="DZ1206:EA1206">
    <cfRule type="expression" dxfId="1376" priority="1380">
      <formula>IF(10000000&lt;#REF!&lt;20000000,0)=1</formula>
    </cfRule>
  </conditionalFormatting>
  <conditionalFormatting sqref="EE1206:EF1206">
    <cfRule type="expression" dxfId="1375" priority="1379">
      <formula>IF(10000000&lt;#REF!&lt;20000000,0)=1</formula>
    </cfRule>
  </conditionalFormatting>
  <conditionalFormatting sqref="EJ1206:EK1206">
    <cfRule type="expression" dxfId="1374" priority="1378">
      <formula>IF(10000000&lt;#REF!&lt;20000000,0)=1</formula>
    </cfRule>
  </conditionalFormatting>
  <conditionalFormatting sqref="Y1207:Z1207">
    <cfRule type="expression" dxfId="1373" priority="1377">
      <formula>IF(10000000&lt;#REF!&lt;20000000,0)=1</formula>
    </cfRule>
  </conditionalFormatting>
  <conditionalFormatting sqref="AD1207:AE1207">
    <cfRule type="expression" dxfId="1372" priority="1376">
      <formula>IF(10000000&lt;#REF!&lt;20000000,0)=1</formula>
    </cfRule>
  </conditionalFormatting>
  <conditionalFormatting sqref="AI1207:AJ1207">
    <cfRule type="expression" dxfId="1371" priority="1375">
      <formula>IF(10000000&lt;#REF!&lt;20000000,0)=1</formula>
    </cfRule>
  </conditionalFormatting>
  <conditionalFormatting sqref="AN1207:AO1207">
    <cfRule type="expression" dxfId="1370" priority="1374">
      <formula>IF(10000000&lt;#REF!&lt;20000000,0)=1</formula>
    </cfRule>
  </conditionalFormatting>
  <conditionalFormatting sqref="AS1207:AT1207">
    <cfRule type="expression" dxfId="1369" priority="1373">
      <formula>IF(10000000&lt;#REF!&lt;20000000,0)=1</formula>
    </cfRule>
  </conditionalFormatting>
  <conditionalFormatting sqref="AX1207:AY1207">
    <cfRule type="expression" dxfId="1368" priority="1372">
      <formula>IF(10000000&lt;#REF!&lt;20000000,0)=1</formula>
    </cfRule>
  </conditionalFormatting>
  <conditionalFormatting sqref="BC1207:BD1207">
    <cfRule type="expression" dxfId="1367" priority="1371">
      <formula>IF(10000000&lt;#REF!&lt;20000000,0)=1</formula>
    </cfRule>
  </conditionalFormatting>
  <conditionalFormatting sqref="BH1207:BI1207">
    <cfRule type="expression" dxfId="1366" priority="1370">
      <formula>IF(10000000&lt;#REF!&lt;20000000,0)=1</formula>
    </cfRule>
  </conditionalFormatting>
  <conditionalFormatting sqref="BM1207:BN1207">
    <cfRule type="expression" dxfId="1365" priority="1369">
      <formula>IF(10000000&lt;#REF!&lt;20000000,0)=1</formula>
    </cfRule>
  </conditionalFormatting>
  <conditionalFormatting sqref="BR1207:BS1207">
    <cfRule type="expression" dxfId="1364" priority="1368">
      <formula>IF(10000000&lt;#REF!&lt;20000000,0)=1</formula>
    </cfRule>
  </conditionalFormatting>
  <conditionalFormatting sqref="BW1207:BX1207">
    <cfRule type="expression" dxfId="1363" priority="1367">
      <formula>IF(10000000&lt;#REF!&lt;20000000,0)=1</formula>
    </cfRule>
  </conditionalFormatting>
  <conditionalFormatting sqref="CB1207:CC1207">
    <cfRule type="expression" dxfId="1362" priority="1366">
      <formula>IF(10000000&lt;#REF!&lt;20000000,0)=1</formula>
    </cfRule>
  </conditionalFormatting>
  <conditionalFormatting sqref="CG1207:CH1207">
    <cfRule type="expression" dxfId="1361" priority="1365">
      <formula>IF(10000000&lt;#REF!&lt;20000000,0)=1</formula>
    </cfRule>
  </conditionalFormatting>
  <conditionalFormatting sqref="CL1207:CM1207">
    <cfRule type="expression" dxfId="1360" priority="1364">
      <formula>IF(10000000&lt;#REF!&lt;20000000,0)=1</formula>
    </cfRule>
  </conditionalFormatting>
  <conditionalFormatting sqref="CQ1207:CR1207">
    <cfRule type="expression" dxfId="1359" priority="1363">
      <formula>IF(10000000&lt;#REF!&lt;20000000,0)=1</formula>
    </cfRule>
  </conditionalFormatting>
  <conditionalFormatting sqref="CV1207:CW1207">
    <cfRule type="expression" dxfId="1358" priority="1362">
      <formula>IF(10000000&lt;#REF!&lt;20000000,0)=1</formula>
    </cfRule>
  </conditionalFormatting>
  <conditionalFormatting sqref="DA1207:DB1207">
    <cfRule type="expression" dxfId="1357" priority="1361">
      <formula>IF(10000000&lt;#REF!&lt;20000000,0)=1</formula>
    </cfRule>
  </conditionalFormatting>
  <conditionalFormatting sqref="DF1207:DG1207">
    <cfRule type="expression" dxfId="1356" priority="1360">
      <formula>IF(10000000&lt;#REF!&lt;20000000,0)=1</formula>
    </cfRule>
  </conditionalFormatting>
  <conditionalFormatting sqref="DK1207:DL1207">
    <cfRule type="expression" dxfId="1355" priority="1359">
      <formula>IF(10000000&lt;#REF!&lt;20000000,0)=1</formula>
    </cfRule>
  </conditionalFormatting>
  <conditionalFormatting sqref="DP1207:DQ1207">
    <cfRule type="expression" dxfId="1354" priority="1358">
      <formula>IF(10000000&lt;#REF!&lt;20000000,0)=1</formula>
    </cfRule>
  </conditionalFormatting>
  <conditionalFormatting sqref="DU1207:DV1207">
    <cfRule type="expression" dxfId="1353" priority="1357">
      <formula>IF(10000000&lt;#REF!&lt;20000000,0)=1</formula>
    </cfRule>
  </conditionalFormatting>
  <conditionalFormatting sqref="DZ1207:EA1207">
    <cfRule type="expression" dxfId="1352" priority="1356">
      <formula>IF(10000000&lt;#REF!&lt;20000000,0)=1</formula>
    </cfRule>
  </conditionalFormatting>
  <conditionalFormatting sqref="EE1207:EF1207">
    <cfRule type="expression" dxfId="1351" priority="1355">
      <formula>IF(10000000&lt;#REF!&lt;20000000,0)=1</formula>
    </cfRule>
  </conditionalFormatting>
  <conditionalFormatting sqref="EJ1207:EK1207">
    <cfRule type="expression" dxfId="1350" priority="1354">
      <formula>IF(10000000&lt;#REF!&lt;20000000,0)=1</formula>
    </cfRule>
  </conditionalFormatting>
  <conditionalFormatting sqref="Y1208:Z1208">
    <cfRule type="expression" dxfId="1349" priority="1353">
      <formula>IF(10000000&lt;#REF!&lt;20000000,0)=1</formula>
    </cfRule>
  </conditionalFormatting>
  <conditionalFormatting sqref="AD1208:AE1208">
    <cfRule type="expression" dxfId="1348" priority="1352">
      <formula>IF(10000000&lt;#REF!&lt;20000000,0)=1</formula>
    </cfRule>
  </conditionalFormatting>
  <conditionalFormatting sqref="AI1208:AJ1208">
    <cfRule type="expression" dxfId="1347" priority="1351">
      <formula>IF(10000000&lt;#REF!&lt;20000000,0)=1</formula>
    </cfRule>
  </conditionalFormatting>
  <conditionalFormatting sqref="AN1208:AO1208">
    <cfRule type="expression" dxfId="1346" priority="1350">
      <formula>IF(10000000&lt;#REF!&lt;20000000,0)=1</formula>
    </cfRule>
  </conditionalFormatting>
  <conditionalFormatting sqref="AS1208:AT1208">
    <cfRule type="expression" dxfId="1345" priority="1349">
      <formula>IF(10000000&lt;#REF!&lt;20000000,0)=1</formula>
    </cfRule>
  </conditionalFormatting>
  <conditionalFormatting sqref="AX1208:AY1208">
    <cfRule type="expression" dxfId="1344" priority="1348">
      <formula>IF(10000000&lt;#REF!&lt;20000000,0)=1</formula>
    </cfRule>
  </conditionalFormatting>
  <conditionalFormatting sqref="BC1208:BD1208">
    <cfRule type="expression" dxfId="1343" priority="1347">
      <formula>IF(10000000&lt;#REF!&lt;20000000,0)=1</formula>
    </cfRule>
  </conditionalFormatting>
  <conditionalFormatting sqref="BH1208:BI1208">
    <cfRule type="expression" dxfId="1342" priority="1346">
      <formula>IF(10000000&lt;#REF!&lt;20000000,0)=1</formula>
    </cfRule>
  </conditionalFormatting>
  <conditionalFormatting sqref="BM1208:BN1208">
    <cfRule type="expression" dxfId="1341" priority="1345">
      <formula>IF(10000000&lt;#REF!&lt;20000000,0)=1</formula>
    </cfRule>
  </conditionalFormatting>
  <conditionalFormatting sqref="BR1208:BS1208">
    <cfRule type="expression" dxfId="1340" priority="1344">
      <formula>IF(10000000&lt;#REF!&lt;20000000,0)=1</formula>
    </cfRule>
  </conditionalFormatting>
  <conditionalFormatting sqref="BW1208:BX1208">
    <cfRule type="expression" dxfId="1339" priority="1343">
      <formula>IF(10000000&lt;#REF!&lt;20000000,0)=1</formula>
    </cfRule>
  </conditionalFormatting>
  <conditionalFormatting sqref="CB1208:CC1208">
    <cfRule type="expression" dxfId="1338" priority="1342">
      <formula>IF(10000000&lt;#REF!&lt;20000000,0)=1</formula>
    </cfRule>
  </conditionalFormatting>
  <conditionalFormatting sqref="CG1208:CH1208">
    <cfRule type="expression" dxfId="1337" priority="1341">
      <formula>IF(10000000&lt;#REF!&lt;20000000,0)=1</formula>
    </cfRule>
  </conditionalFormatting>
  <conditionalFormatting sqref="CL1208:CM1208">
    <cfRule type="expression" dxfId="1336" priority="1340">
      <formula>IF(10000000&lt;#REF!&lt;20000000,0)=1</formula>
    </cfRule>
  </conditionalFormatting>
  <conditionalFormatting sqref="CQ1208:CR1208">
    <cfRule type="expression" dxfId="1335" priority="1339">
      <formula>IF(10000000&lt;#REF!&lt;20000000,0)=1</formula>
    </cfRule>
  </conditionalFormatting>
  <conditionalFormatting sqref="CV1208:CW1208">
    <cfRule type="expression" dxfId="1334" priority="1338">
      <formula>IF(10000000&lt;#REF!&lt;20000000,0)=1</formula>
    </cfRule>
  </conditionalFormatting>
  <conditionalFormatting sqref="DA1208:DB1208">
    <cfRule type="expression" dxfId="1333" priority="1337">
      <formula>IF(10000000&lt;#REF!&lt;20000000,0)=1</formula>
    </cfRule>
  </conditionalFormatting>
  <conditionalFormatting sqref="DF1208:DG1208">
    <cfRule type="expression" dxfId="1332" priority="1336">
      <formula>IF(10000000&lt;#REF!&lt;20000000,0)=1</formula>
    </cfRule>
  </conditionalFormatting>
  <conditionalFormatting sqref="DK1208:DL1208">
    <cfRule type="expression" dxfId="1331" priority="1335">
      <formula>IF(10000000&lt;#REF!&lt;20000000,0)=1</formula>
    </cfRule>
  </conditionalFormatting>
  <conditionalFormatting sqref="DP1208:DQ1208">
    <cfRule type="expression" dxfId="1330" priority="1334">
      <formula>IF(10000000&lt;#REF!&lt;20000000,0)=1</formula>
    </cfRule>
  </conditionalFormatting>
  <conditionalFormatting sqref="DU1208:DV1208">
    <cfRule type="expression" dxfId="1329" priority="1333">
      <formula>IF(10000000&lt;#REF!&lt;20000000,0)=1</formula>
    </cfRule>
  </conditionalFormatting>
  <conditionalFormatting sqref="DZ1208:EA1208">
    <cfRule type="expression" dxfId="1328" priority="1332">
      <formula>IF(10000000&lt;#REF!&lt;20000000,0)=1</formula>
    </cfRule>
  </conditionalFormatting>
  <conditionalFormatting sqref="EE1208:EF1208">
    <cfRule type="expression" dxfId="1327" priority="1331">
      <formula>IF(10000000&lt;#REF!&lt;20000000,0)=1</formula>
    </cfRule>
  </conditionalFormatting>
  <conditionalFormatting sqref="EJ1208:EK1208">
    <cfRule type="expression" dxfId="1326" priority="1330">
      <formula>IF(10000000&lt;#REF!&lt;20000000,0)=1</formula>
    </cfRule>
  </conditionalFormatting>
  <conditionalFormatting sqref="E1209:F1209">
    <cfRule type="expression" dxfId="1325" priority="1329">
      <formula>IF(10000000&lt;#REF!&lt;20000000,0)=1</formula>
    </cfRule>
  </conditionalFormatting>
  <conditionalFormatting sqref="J1209:K1209">
    <cfRule type="expression" dxfId="1324" priority="1328">
      <formula>IF(10000000&lt;#REF!&lt;20000000,0)=1</formula>
    </cfRule>
  </conditionalFormatting>
  <conditionalFormatting sqref="O1209:P1209">
    <cfRule type="expression" dxfId="1323" priority="1327">
      <formula>IF(10000000&lt;#REF!&lt;20000000,0)=1</formula>
    </cfRule>
  </conditionalFormatting>
  <conditionalFormatting sqref="T1209:U1209">
    <cfRule type="expression" dxfId="1322" priority="1326">
      <formula>IF(10000000&lt;#REF!&lt;20000000,0)=1</formula>
    </cfRule>
  </conditionalFormatting>
  <conditionalFormatting sqref="Y1209:Z1209">
    <cfRule type="expression" dxfId="1321" priority="1325">
      <formula>IF(10000000&lt;#REF!&lt;20000000,0)=1</formula>
    </cfRule>
  </conditionalFormatting>
  <conditionalFormatting sqref="AD1209:AE1209">
    <cfRule type="expression" dxfId="1320" priority="1324">
      <formula>IF(10000000&lt;#REF!&lt;20000000,0)=1</formula>
    </cfRule>
  </conditionalFormatting>
  <conditionalFormatting sqref="AI1209:AJ1209">
    <cfRule type="expression" dxfId="1319" priority="1323">
      <formula>IF(10000000&lt;#REF!&lt;20000000,0)=1</formula>
    </cfRule>
  </conditionalFormatting>
  <conditionalFormatting sqref="AN1209:AO1209">
    <cfRule type="expression" dxfId="1318" priority="1322">
      <formula>IF(10000000&lt;#REF!&lt;20000000,0)=1</formula>
    </cfRule>
  </conditionalFormatting>
  <conditionalFormatting sqref="AS1209:AT1209">
    <cfRule type="expression" dxfId="1317" priority="1321">
      <formula>IF(10000000&lt;#REF!&lt;20000000,0)=1</formula>
    </cfRule>
  </conditionalFormatting>
  <conditionalFormatting sqref="AX1209:AY1209">
    <cfRule type="expression" dxfId="1316" priority="1320">
      <formula>IF(10000000&lt;#REF!&lt;20000000,0)=1</formula>
    </cfRule>
  </conditionalFormatting>
  <conditionalFormatting sqref="BC1209:BD1209">
    <cfRule type="expression" dxfId="1315" priority="1319">
      <formula>IF(10000000&lt;#REF!&lt;20000000,0)=1</formula>
    </cfRule>
  </conditionalFormatting>
  <conditionalFormatting sqref="BH1209:BI1209">
    <cfRule type="expression" dxfId="1314" priority="1318">
      <formula>IF(10000000&lt;#REF!&lt;20000000,0)=1</formula>
    </cfRule>
  </conditionalFormatting>
  <conditionalFormatting sqref="BM1209:BN1209">
    <cfRule type="expression" dxfId="1313" priority="1317">
      <formula>IF(10000000&lt;#REF!&lt;20000000,0)=1</formula>
    </cfRule>
  </conditionalFormatting>
  <conditionalFormatting sqref="BR1209:BS1209">
    <cfRule type="expression" dxfId="1312" priority="1316">
      <formula>IF(10000000&lt;#REF!&lt;20000000,0)=1</formula>
    </cfRule>
  </conditionalFormatting>
  <conditionalFormatting sqref="BW1209:BX1209">
    <cfRule type="expression" dxfId="1311" priority="1315">
      <formula>IF(10000000&lt;#REF!&lt;20000000,0)=1</formula>
    </cfRule>
  </conditionalFormatting>
  <conditionalFormatting sqref="DF1209:DG1209">
    <cfRule type="expression" dxfId="1310" priority="1308">
      <formula>IF(10000000&lt;#REF!&lt;20000000,0)=1</formula>
    </cfRule>
  </conditionalFormatting>
  <conditionalFormatting sqref="DK1209:DL1209">
    <cfRule type="expression" dxfId="1309" priority="1307">
      <formula>IF(10000000&lt;#REF!&lt;20000000,0)=1</formula>
    </cfRule>
  </conditionalFormatting>
  <conditionalFormatting sqref="DP1209:DQ1209">
    <cfRule type="expression" dxfId="1308" priority="1306">
      <formula>IF(10000000&lt;#REF!&lt;20000000,0)=1</formula>
    </cfRule>
  </conditionalFormatting>
  <conditionalFormatting sqref="DU1209:DV1209">
    <cfRule type="expression" dxfId="1307" priority="1305">
      <formula>IF(10000000&lt;#REF!&lt;20000000,0)=1</formula>
    </cfRule>
  </conditionalFormatting>
  <conditionalFormatting sqref="DZ1209:EA1209">
    <cfRule type="expression" dxfId="1306" priority="1304">
      <formula>IF(10000000&lt;#REF!&lt;20000000,0)=1</formula>
    </cfRule>
  </conditionalFormatting>
  <conditionalFormatting sqref="EE1209:EF1209">
    <cfRule type="expression" dxfId="1305" priority="1303">
      <formula>IF(10000000&lt;#REF!&lt;20000000,0)=1</formula>
    </cfRule>
  </conditionalFormatting>
  <conditionalFormatting sqref="E1204:F1208">
    <cfRule type="expression" dxfId="1304" priority="1301">
      <formula>IF(10000000&lt;#REF!&lt;20000000,0)=1</formula>
    </cfRule>
  </conditionalFormatting>
  <conditionalFormatting sqref="J1204:K1208">
    <cfRule type="expression" dxfId="1303" priority="1300">
      <formula>IF(10000000&lt;#REF!&lt;20000000,0)=1</formula>
    </cfRule>
  </conditionalFormatting>
  <conditionalFormatting sqref="O1204:P1208">
    <cfRule type="expression" dxfId="1302" priority="1299">
      <formula>IF(10000000&lt;#REF!&lt;20000000,0)=1</formula>
    </cfRule>
  </conditionalFormatting>
  <conditionalFormatting sqref="T1204:U1208">
    <cfRule type="expression" dxfId="1301" priority="1298">
      <formula>IF(10000000&lt;#REF!&lt;20000000,0)=1</formula>
    </cfRule>
  </conditionalFormatting>
  <conditionalFormatting sqref="E1219:F1219">
    <cfRule type="expression" dxfId="1300" priority="1297">
      <formula>IF(10000000&lt;#REF!&lt;20000000,0)=1</formula>
    </cfRule>
  </conditionalFormatting>
  <conditionalFormatting sqref="J1219:K1219">
    <cfRule type="expression" dxfId="1299" priority="1296">
      <formula>IF(10000000&lt;#REF!&lt;20000000,0)=1</formula>
    </cfRule>
  </conditionalFormatting>
  <conditionalFormatting sqref="O1219:P1219">
    <cfRule type="expression" dxfId="1298" priority="1295">
      <formula>IF(10000000&lt;#REF!&lt;20000000,0)=1</formula>
    </cfRule>
  </conditionalFormatting>
  <conditionalFormatting sqref="T1219:U1219">
    <cfRule type="expression" dxfId="1297" priority="1294">
      <formula>IF(10000000&lt;#REF!&lt;20000000,0)=1</formula>
    </cfRule>
  </conditionalFormatting>
  <conditionalFormatting sqref="Y1219:Z1219">
    <cfRule type="expression" dxfId="1296" priority="1293">
      <formula>IF(10000000&lt;#REF!&lt;20000000,0)=1</formula>
    </cfRule>
  </conditionalFormatting>
  <conditionalFormatting sqref="AD1219:AE1219">
    <cfRule type="expression" dxfId="1295" priority="1292">
      <formula>IF(10000000&lt;#REF!&lt;20000000,0)=1</formula>
    </cfRule>
  </conditionalFormatting>
  <conditionalFormatting sqref="AI1219:AJ1219">
    <cfRule type="expression" dxfId="1294" priority="1291">
      <formula>IF(10000000&lt;#REF!&lt;20000000,0)=1</formula>
    </cfRule>
  </conditionalFormatting>
  <conditionalFormatting sqref="AN1219:AO1219">
    <cfRule type="expression" dxfId="1293" priority="1290">
      <formula>IF(10000000&lt;#REF!&lt;20000000,0)=1</formula>
    </cfRule>
  </conditionalFormatting>
  <conditionalFormatting sqref="AS1219:AT1219">
    <cfRule type="expression" dxfId="1292" priority="1289">
      <formula>IF(10000000&lt;#REF!&lt;20000000,0)=1</formula>
    </cfRule>
  </conditionalFormatting>
  <conditionalFormatting sqref="AX1219:AY1219">
    <cfRule type="expression" dxfId="1291" priority="1288">
      <formula>IF(10000000&lt;#REF!&lt;20000000,0)=1</formula>
    </cfRule>
  </conditionalFormatting>
  <conditionalFormatting sqref="BC1219:BD1219">
    <cfRule type="expression" dxfId="1290" priority="1287">
      <formula>IF(10000000&lt;#REF!&lt;20000000,0)=1</formula>
    </cfRule>
  </conditionalFormatting>
  <conditionalFormatting sqref="BH1219:BI1219">
    <cfRule type="expression" dxfId="1289" priority="1286">
      <formula>IF(10000000&lt;#REF!&lt;20000000,0)=1</formula>
    </cfRule>
  </conditionalFormatting>
  <conditionalFormatting sqref="BM1219:BN1219">
    <cfRule type="expression" dxfId="1288" priority="1285">
      <formula>IF(10000000&lt;#REF!&lt;20000000,0)=1</formula>
    </cfRule>
  </conditionalFormatting>
  <conditionalFormatting sqref="BR1219:BS1219">
    <cfRule type="expression" dxfId="1287" priority="1284">
      <formula>IF(10000000&lt;#REF!&lt;20000000,0)=1</formula>
    </cfRule>
  </conditionalFormatting>
  <conditionalFormatting sqref="BW1219:BX1219">
    <cfRule type="expression" dxfId="1286" priority="1283">
      <formula>IF(10000000&lt;#REF!&lt;20000000,0)=1</formula>
    </cfRule>
  </conditionalFormatting>
  <conditionalFormatting sqref="CB1219:CC1219">
    <cfRule type="expression" dxfId="1285" priority="1282">
      <formula>IF(10000000&lt;#REF!&lt;20000000,0)=1</formula>
    </cfRule>
  </conditionalFormatting>
  <conditionalFormatting sqref="CG1219:CH1219">
    <cfRule type="expression" dxfId="1284" priority="1281">
      <formula>IF(10000000&lt;#REF!&lt;20000000,0)=1</formula>
    </cfRule>
  </conditionalFormatting>
  <conditionalFormatting sqref="CL1219:CM1219">
    <cfRule type="expression" dxfId="1283" priority="1280">
      <formula>IF(10000000&lt;#REF!&lt;20000000,0)=1</formula>
    </cfRule>
  </conditionalFormatting>
  <conditionalFormatting sqref="CQ1219:CR1219">
    <cfRule type="expression" dxfId="1282" priority="1279">
      <formula>IF(10000000&lt;#REF!&lt;20000000,0)=1</formula>
    </cfRule>
  </conditionalFormatting>
  <conditionalFormatting sqref="CV1219:CW1219">
    <cfRule type="expression" dxfId="1281" priority="1278">
      <formula>IF(10000000&lt;#REF!&lt;20000000,0)=1</formula>
    </cfRule>
  </conditionalFormatting>
  <conditionalFormatting sqref="DA1219:DB1219">
    <cfRule type="expression" dxfId="1280" priority="1277">
      <formula>IF(10000000&lt;#REF!&lt;20000000,0)=1</formula>
    </cfRule>
  </conditionalFormatting>
  <conditionalFormatting sqref="DF1219:DG1219">
    <cfRule type="expression" dxfId="1279" priority="1276">
      <formula>IF(10000000&lt;#REF!&lt;20000000,0)=1</formula>
    </cfRule>
  </conditionalFormatting>
  <conditionalFormatting sqref="DK1219:DL1219">
    <cfRule type="expression" dxfId="1278" priority="1275">
      <formula>IF(10000000&lt;#REF!&lt;20000000,0)=1</formula>
    </cfRule>
  </conditionalFormatting>
  <conditionalFormatting sqref="DP1219:DQ1219">
    <cfRule type="expression" dxfId="1277" priority="1274">
      <formula>IF(10000000&lt;#REF!&lt;20000000,0)=1</formula>
    </cfRule>
  </conditionalFormatting>
  <conditionalFormatting sqref="DU1219:DV1219">
    <cfRule type="expression" dxfId="1276" priority="1273">
      <formula>IF(10000000&lt;#REF!&lt;20000000,0)=1</formula>
    </cfRule>
  </conditionalFormatting>
  <conditionalFormatting sqref="DZ1219:EA1219">
    <cfRule type="expression" dxfId="1275" priority="1272">
      <formula>IF(10000000&lt;#REF!&lt;20000000,0)=1</formula>
    </cfRule>
  </conditionalFormatting>
  <conditionalFormatting sqref="EE1219:EF1219">
    <cfRule type="expression" dxfId="1274" priority="1271">
      <formula>IF(10000000&lt;#REF!&lt;20000000,0)=1</formula>
    </cfRule>
  </conditionalFormatting>
  <conditionalFormatting sqref="EJ1219:EK1219">
    <cfRule type="expression" dxfId="1273" priority="1270">
      <formula>IF(10000000&lt;#REF!&lt;20000000,0)=1</formula>
    </cfRule>
  </conditionalFormatting>
  <conditionalFormatting sqref="E1220:F1220">
    <cfRule type="expression" dxfId="1272" priority="1269">
      <formula>IF(10000000&lt;#REF!&lt;20000000,0)=1</formula>
    </cfRule>
  </conditionalFormatting>
  <conditionalFormatting sqref="J1220:K1220">
    <cfRule type="expression" dxfId="1271" priority="1268">
      <formula>IF(10000000&lt;#REF!&lt;20000000,0)=1</formula>
    </cfRule>
  </conditionalFormatting>
  <conditionalFormatting sqref="O1220:P1220">
    <cfRule type="expression" dxfId="1270" priority="1267">
      <formula>IF(10000000&lt;#REF!&lt;20000000,0)=1</formula>
    </cfRule>
  </conditionalFormatting>
  <conditionalFormatting sqref="T1220:U1220">
    <cfRule type="expression" dxfId="1269" priority="1266">
      <formula>IF(10000000&lt;#REF!&lt;20000000,0)=1</formula>
    </cfRule>
  </conditionalFormatting>
  <conditionalFormatting sqref="Y1220:Z1220">
    <cfRule type="expression" dxfId="1268" priority="1265">
      <formula>IF(10000000&lt;#REF!&lt;20000000,0)=1</formula>
    </cfRule>
  </conditionalFormatting>
  <conditionalFormatting sqref="AD1220:AE1220">
    <cfRule type="expression" dxfId="1267" priority="1264">
      <formula>IF(10000000&lt;#REF!&lt;20000000,0)=1</formula>
    </cfRule>
  </conditionalFormatting>
  <conditionalFormatting sqref="AI1220:AJ1220">
    <cfRule type="expression" dxfId="1266" priority="1263">
      <formula>IF(10000000&lt;#REF!&lt;20000000,0)=1</formula>
    </cfRule>
  </conditionalFormatting>
  <conditionalFormatting sqref="AN1220:AO1220">
    <cfRule type="expression" dxfId="1265" priority="1262">
      <formula>IF(10000000&lt;#REF!&lt;20000000,0)=1</formula>
    </cfRule>
  </conditionalFormatting>
  <conditionalFormatting sqref="AS1220:AT1220">
    <cfRule type="expression" dxfId="1264" priority="1261">
      <formula>IF(10000000&lt;#REF!&lt;20000000,0)=1</formula>
    </cfRule>
  </conditionalFormatting>
  <conditionalFormatting sqref="AX1220:AY1220">
    <cfRule type="expression" dxfId="1263" priority="1260">
      <formula>IF(10000000&lt;#REF!&lt;20000000,0)=1</formula>
    </cfRule>
  </conditionalFormatting>
  <conditionalFormatting sqref="BC1220:BD1220">
    <cfRule type="expression" dxfId="1262" priority="1259">
      <formula>IF(10000000&lt;#REF!&lt;20000000,0)=1</formula>
    </cfRule>
  </conditionalFormatting>
  <conditionalFormatting sqref="BH1220:BI1220">
    <cfRule type="expression" dxfId="1261" priority="1258">
      <formula>IF(10000000&lt;#REF!&lt;20000000,0)=1</formula>
    </cfRule>
  </conditionalFormatting>
  <conditionalFormatting sqref="BM1220:BN1220">
    <cfRule type="expression" dxfId="1260" priority="1257">
      <formula>IF(10000000&lt;#REF!&lt;20000000,0)=1</formula>
    </cfRule>
  </conditionalFormatting>
  <conditionalFormatting sqref="BR1220:BS1220">
    <cfRule type="expression" dxfId="1259" priority="1256">
      <formula>IF(10000000&lt;#REF!&lt;20000000,0)=1</formula>
    </cfRule>
  </conditionalFormatting>
  <conditionalFormatting sqref="BW1220:BX1220">
    <cfRule type="expression" dxfId="1258" priority="1255">
      <formula>IF(10000000&lt;#REF!&lt;20000000,0)=1</formula>
    </cfRule>
  </conditionalFormatting>
  <conditionalFormatting sqref="CB1220:CC1220">
    <cfRule type="expression" dxfId="1257" priority="1254">
      <formula>IF(10000000&lt;#REF!&lt;20000000,0)=1</formula>
    </cfRule>
  </conditionalFormatting>
  <conditionalFormatting sqref="CG1220:CH1220">
    <cfRule type="expression" dxfId="1256" priority="1253">
      <formula>IF(10000000&lt;#REF!&lt;20000000,0)=1</formula>
    </cfRule>
  </conditionalFormatting>
  <conditionalFormatting sqref="CL1220:CM1220">
    <cfRule type="expression" dxfId="1255" priority="1252">
      <formula>IF(10000000&lt;#REF!&lt;20000000,0)=1</formula>
    </cfRule>
  </conditionalFormatting>
  <conditionalFormatting sqref="CQ1220:CR1220">
    <cfRule type="expression" dxfId="1254" priority="1251">
      <formula>IF(10000000&lt;#REF!&lt;20000000,0)=1</formula>
    </cfRule>
  </conditionalFormatting>
  <conditionalFormatting sqref="CV1220:CW1220">
    <cfRule type="expression" dxfId="1253" priority="1250">
      <formula>IF(10000000&lt;#REF!&lt;20000000,0)=1</formula>
    </cfRule>
  </conditionalFormatting>
  <conditionalFormatting sqref="DA1220:DB1220">
    <cfRule type="expression" dxfId="1252" priority="1249">
      <formula>IF(10000000&lt;#REF!&lt;20000000,0)=1</formula>
    </cfRule>
  </conditionalFormatting>
  <conditionalFormatting sqref="DF1220:DG1220">
    <cfRule type="expression" dxfId="1251" priority="1248">
      <formula>IF(10000000&lt;#REF!&lt;20000000,0)=1</formula>
    </cfRule>
  </conditionalFormatting>
  <conditionalFormatting sqref="DK1220:DL1220">
    <cfRule type="expression" dxfId="1250" priority="1247">
      <formula>IF(10000000&lt;#REF!&lt;20000000,0)=1</formula>
    </cfRule>
  </conditionalFormatting>
  <conditionalFormatting sqref="DP1220:DQ1220">
    <cfRule type="expression" dxfId="1249" priority="1246">
      <formula>IF(10000000&lt;#REF!&lt;20000000,0)=1</formula>
    </cfRule>
  </conditionalFormatting>
  <conditionalFormatting sqref="DU1220:DV1220">
    <cfRule type="expression" dxfId="1248" priority="1245">
      <formula>IF(10000000&lt;#REF!&lt;20000000,0)=1</formula>
    </cfRule>
  </conditionalFormatting>
  <conditionalFormatting sqref="DZ1220:EA1220">
    <cfRule type="expression" dxfId="1247" priority="1244">
      <formula>IF(10000000&lt;#REF!&lt;20000000,0)=1</formula>
    </cfRule>
  </conditionalFormatting>
  <conditionalFormatting sqref="EE1220:EF1220">
    <cfRule type="expression" dxfId="1246" priority="1243">
      <formula>IF(10000000&lt;#REF!&lt;20000000,0)=1</formula>
    </cfRule>
  </conditionalFormatting>
  <conditionalFormatting sqref="EJ1220:EK1220">
    <cfRule type="expression" dxfId="1245" priority="1242">
      <formula>IF(10000000&lt;#REF!&lt;20000000,0)=1</formula>
    </cfRule>
  </conditionalFormatting>
  <conditionalFormatting sqref="Y1221:Z1221">
    <cfRule type="expression" dxfId="1244" priority="1241">
      <formula>IF(10000000&lt;#REF!&lt;20000000,0)=1</formula>
    </cfRule>
  </conditionalFormatting>
  <conditionalFormatting sqref="AD1221:AE1221">
    <cfRule type="expression" dxfId="1243" priority="1240">
      <formula>IF(10000000&lt;#REF!&lt;20000000,0)=1</formula>
    </cfRule>
  </conditionalFormatting>
  <conditionalFormatting sqref="AI1221:AJ1221">
    <cfRule type="expression" dxfId="1242" priority="1239">
      <formula>IF(10000000&lt;#REF!&lt;20000000,0)=1</formula>
    </cfRule>
  </conditionalFormatting>
  <conditionalFormatting sqref="AN1221:AO1221">
    <cfRule type="expression" dxfId="1241" priority="1238">
      <formula>IF(10000000&lt;#REF!&lt;20000000,0)=1</formula>
    </cfRule>
  </conditionalFormatting>
  <conditionalFormatting sqref="AS1221:AT1221">
    <cfRule type="expression" dxfId="1240" priority="1237">
      <formula>IF(10000000&lt;#REF!&lt;20000000,0)=1</formula>
    </cfRule>
  </conditionalFormatting>
  <conditionalFormatting sqref="AX1221:AY1221">
    <cfRule type="expression" dxfId="1239" priority="1236">
      <formula>IF(10000000&lt;#REF!&lt;20000000,0)=1</formula>
    </cfRule>
  </conditionalFormatting>
  <conditionalFormatting sqref="BC1221:BD1221">
    <cfRule type="expression" dxfId="1238" priority="1235">
      <formula>IF(10000000&lt;#REF!&lt;20000000,0)=1</formula>
    </cfRule>
  </conditionalFormatting>
  <conditionalFormatting sqref="BH1221:BI1221">
    <cfRule type="expression" dxfId="1237" priority="1234">
      <formula>IF(10000000&lt;#REF!&lt;20000000,0)=1</formula>
    </cfRule>
  </conditionalFormatting>
  <conditionalFormatting sqref="BM1221:BN1221">
    <cfRule type="expression" dxfId="1236" priority="1233">
      <formula>IF(10000000&lt;#REF!&lt;20000000,0)=1</formula>
    </cfRule>
  </conditionalFormatting>
  <conditionalFormatting sqref="BR1221:BS1221">
    <cfRule type="expression" dxfId="1235" priority="1232">
      <formula>IF(10000000&lt;#REF!&lt;20000000,0)=1</formula>
    </cfRule>
  </conditionalFormatting>
  <conditionalFormatting sqref="BW1221:BX1221">
    <cfRule type="expression" dxfId="1234" priority="1231">
      <formula>IF(10000000&lt;#REF!&lt;20000000,0)=1</formula>
    </cfRule>
  </conditionalFormatting>
  <conditionalFormatting sqref="CB1221:CC1221">
    <cfRule type="expression" dxfId="1233" priority="1230">
      <formula>IF(10000000&lt;#REF!&lt;20000000,0)=1</formula>
    </cfRule>
  </conditionalFormatting>
  <conditionalFormatting sqref="CG1221:CH1221">
    <cfRule type="expression" dxfId="1232" priority="1229">
      <formula>IF(10000000&lt;#REF!&lt;20000000,0)=1</formula>
    </cfRule>
  </conditionalFormatting>
  <conditionalFormatting sqref="CL1221:CM1221">
    <cfRule type="expression" dxfId="1231" priority="1228">
      <formula>IF(10000000&lt;#REF!&lt;20000000,0)=1</formula>
    </cfRule>
  </conditionalFormatting>
  <conditionalFormatting sqref="CQ1221:CR1221">
    <cfRule type="expression" dxfId="1230" priority="1227">
      <formula>IF(10000000&lt;#REF!&lt;20000000,0)=1</formula>
    </cfRule>
  </conditionalFormatting>
  <conditionalFormatting sqref="CV1221:CW1221">
    <cfRule type="expression" dxfId="1229" priority="1226">
      <formula>IF(10000000&lt;#REF!&lt;20000000,0)=1</formula>
    </cfRule>
  </conditionalFormatting>
  <conditionalFormatting sqref="DA1221:DB1221">
    <cfRule type="expression" dxfId="1228" priority="1225">
      <formula>IF(10000000&lt;#REF!&lt;20000000,0)=1</formula>
    </cfRule>
  </conditionalFormatting>
  <conditionalFormatting sqref="DF1221:DG1221">
    <cfRule type="expression" dxfId="1227" priority="1224">
      <formula>IF(10000000&lt;#REF!&lt;20000000,0)=1</formula>
    </cfRule>
  </conditionalFormatting>
  <conditionalFormatting sqref="DK1221:DL1221">
    <cfRule type="expression" dxfId="1226" priority="1223">
      <formula>IF(10000000&lt;#REF!&lt;20000000,0)=1</formula>
    </cfRule>
  </conditionalFormatting>
  <conditionalFormatting sqref="DP1221:DQ1221">
    <cfRule type="expression" dxfId="1225" priority="1222">
      <formula>IF(10000000&lt;#REF!&lt;20000000,0)=1</formula>
    </cfRule>
  </conditionalFormatting>
  <conditionalFormatting sqref="DU1221:DV1221">
    <cfRule type="expression" dxfId="1224" priority="1221">
      <formula>IF(10000000&lt;#REF!&lt;20000000,0)=1</formula>
    </cfRule>
  </conditionalFormatting>
  <conditionalFormatting sqref="DZ1221:EA1221">
    <cfRule type="expression" dxfId="1223" priority="1220">
      <formula>IF(10000000&lt;#REF!&lt;20000000,0)=1</formula>
    </cfRule>
  </conditionalFormatting>
  <conditionalFormatting sqref="EE1221:EF1221">
    <cfRule type="expression" dxfId="1222" priority="1219">
      <formula>IF(10000000&lt;#REF!&lt;20000000,0)=1</formula>
    </cfRule>
  </conditionalFormatting>
  <conditionalFormatting sqref="EJ1221:EK1221">
    <cfRule type="expression" dxfId="1221" priority="1218">
      <formula>IF(10000000&lt;#REF!&lt;20000000,0)=1</formula>
    </cfRule>
  </conditionalFormatting>
  <conditionalFormatting sqref="Y1222:Z1222">
    <cfRule type="expression" dxfId="1220" priority="1217">
      <formula>IF(10000000&lt;#REF!&lt;20000000,0)=1</formula>
    </cfRule>
  </conditionalFormatting>
  <conditionalFormatting sqref="AD1222:AE1222">
    <cfRule type="expression" dxfId="1219" priority="1216">
      <formula>IF(10000000&lt;#REF!&lt;20000000,0)=1</formula>
    </cfRule>
  </conditionalFormatting>
  <conditionalFormatting sqref="AI1222:AJ1222">
    <cfRule type="expression" dxfId="1218" priority="1215">
      <formula>IF(10000000&lt;#REF!&lt;20000000,0)=1</formula>
    </cfRule>
  </conditionalFormatting>
  <conditionalFormatting sqref="AN1222:AO1222">
    <cfRule type="expression" dxfId="1217" priority="1214">
      <formula>IF(10000000&lt;#REF!&lt;20000000,0)=1</formula>
    </cfRule>
  </conditionalFormatting>
  <conditionalFormatting sqref="AS1222:AT1222">
    <cfRule type="expression" dxfId="1216" priority="1213">
      <formula>IF(10000000&lt;#REF!&lt;20000000,0)=1</formula>
    </cfRule>
  </conditionalFormatting>
  <conditionalFormatting sqref="AX1222:AY1222">
    <cfRule type="expression" dxfId="1215" priority="1212">
      <formula>IF(10000000&lt;#REF!&lt;20000000,0)=1</formula>
    </cfRule>
  </conditionalFormatting>
  <conditionalFormatting sqref="BC1222:BD1222">
    <cfRule type="expression" dxfId="1214" priority="1211">
      <formula>IF(10000000&lt;#REF!&lt;20000000,0)=1</formula>
    </cfRule>
  </conditionalFormatting>
  <conditionalFormatting sqref="BH1222:BI1222">
    <cfRule type="expression" dxfId="1213" priority="1210">
      <formula>IF(10000000&lt;#REF!&lt;20000000,0)=1</formula>
    </cfRule>
  </conditionalFormatting>
  <conditionalFormatting sqref="BM1222:BN1222">
    <cfRule type="expression" dxfId="1212" priority="1209">
      <formula>IF(10000000&lt;#REF!&lt;20000000,0)=1</formula>
    </cfRule>
  </conditionalFormatting>
  <conditionalFormatting sqref="BR1222:BS1222">
    <cfRule type="expression" dxfId="1211" priority="1208">
      <formula>IF(10000000&lt;#REF!&lt;20000000,0)=1</formula>
    </cfRule>
  </conditionalFormatting>
  <conditionalFormatting sqref="BW1222:BX1222">
    <cfRule type="expression" dxfId="1210" priority="1207">
      <formula>IF(10000000&lt;#REF!&lt;20000000,0)=1</formula>
    </cfRule>
  </conditionalFormatting>
  <conditionalFormatting sqref="CB1222:CC1222">
    <cfRule type="expression" dxfId="1209" priority="1206">
      <formula>IF(10000000&lt;#REF!&lt;20000000,0)=1</formula>
    </cfRule>
  </conditionalFormatting>
  <conditionalFormatting sqref="CG1222:CH1222">
    <cfRule type="expression" dxfId="1208" priority="1205">
      <formula>IF(10000000&lt;#REF!&lt;20000000,0)=1</formula>
    </cfRule>
  </conditionalFormatting>
  <conditionalFormatting sqref="CL1222:CM1222">
    <cfRule type="expression" dxfId="1207" priority="1204">
      <formula>IF(10000000&lt;#REF!&lt;20000000,0)=1</formula>
    </cfRule>
  </conditionalFormatting>
  <conditionalFormatting sqref="CQ1222:CR1222">
    <cfRule type="expression" dxfId="1206" priority="1203">
      <formula>IF(10000000&lt;#REF!&lt;20000000,0)=1</formula>
    </cfRule>
  </conditionalFormatting>
  <conditionalFormatting sqref="CV1222:CW1222">
    <cfRule type="expression" dxfId="1205" priority="1202">
      <formula>IF(10000000&lt;#REF!&lt;20000000,0)=1</formula>
    </cfRule>
  </conditionalFormatting>
  <conditionalFormatting sqref="DA1222:DB1222">
    <cfRule type="expression" dxfId="1204" priority="1201">
      <formula>IF(10000000&lt;#REF!&lt;20000000,0)=1</formula>
    </cfRule>
  </conditionalFormatting>
  <conditionalFormatting sqref="DF1222:DG1222">
    <cfRule type="expression" dxfId="1203" priority="1200">
      <formula>IF(10000000&lt;#REF!&lt;20000000,0)=1</formula>
    </cfRule>
  </conditionalFormatting>
  <conditionalFormatting sqref="DK1222:DL1222">
    <cfRule type="expression" dxfId="1202" priority="1199">
      <formula>IF(10000000&lt;#REF!&lt;20000000,0)=1</formula>
    </cfRule>
  </conditionalFormatting>
  <conditionalFormatting sqref="DP1222:DQ1222">
    <cfRule type="expression" dxfId="1201" priority="1198">
      <formula>IF(10000000&lt;#REF!&lt;20000000,0)=1</formula>
    </cfRule>
  </conditionalFormatting>
  <conditionalFormatting sqref="DU1222:DV1222">
    <cfRule type="expression" dxfId="1200" priority="1197">
      <formula>IF(10000000&lt;#REF!&lt;20000000,0)=1</formula>
    </cfRule>
  </conditionalFormatting>
  <conditionalFormatting sqref="DZ1222:EA1222">
    <cfRule type="expression" dxfId="1199" priority="1196">
      <formula>IF(10000000&lt;#REF!&lt;20000000,0)=1</formula>
    </cfRule>
  </conditionalFormatting>
  <conditionalFormatting sqref="EE1222:EF1222">
    <cfRule type="expression" dxfId="1198" priority="1195">
      <formula>IF(10000000&lt;#REF!&lt;20000000,0)=1</formula>
    </cfRule>
  </conditionalFormatting>
  <conditionalFormatting sqref="EJ1222:EK1222">
    <cfRule type="expression" dxfId="1197" priority="1194">
      <formula>IF(10000000&lt;#REF!&lt;20000000,0)=1</formula>
    </cfRule>
  </conditionalFormatting>
  <conditionalFormatting sqref="Y1223:Z1223">
    <cfRule type="expression" dxfId="1196" priority="1193">
      <formula>IF(10000000&lt;#REF!&lt;20000000,0)=1</formula>
    </cfRule>
  </conditionalFormatting>
  <conditionalFormatting sqref="AD1223:AE1223">
    <cfRule type="expression" dxfId="1195" priority="1192">
      <formula>IF(10000000&lt;#REF!&lt;20000000,0)=1</formula>
    </cfRule>
  </conditionalFormatting>
  <conditionalFormatting sqref="AI1223:AJ1223">
    <cfRule type="expression" dxfId="1194" priority="1191">
      <formula>IF(10000000&lt;#REF!&lt;20000000,0)=1</formula>
    </cfRule>
  </conditionalFormatting>
  <conditionalFormatting sqref="AN1223:AO1223">
    <cfRule type="expression" dxfId="1193" priority="1190">
      <formula>IF(10000000&lt;#REF!&lt;20000000,0)=1</formula>
    </cfRule>
  </conditionalFormatting>
  <conditionalFormatting sqref="AS1223:AT1223">
    <cfRule type="expression" dxfId="1192" priority="1189">
      <formula>IF(10000000&lt;#REF!&lt;20000000,0)=1</formula>
    </cfRule>
  </conditionalFormatting>
  <conditionalFormatting sqref="AX1223:AY1223">
    <cfRule type="expression" dxfId="1191" priority="1188">
      <formula>IF(10000000&lt;#REF!&lt;20000000,0)=1</formula>
    </cfRule>
  </conditionalFormatting>
  <conditionalFormatting sqref="BC1223:BD1223">
    <cfRule type="expression" dxfId="1190" priority="1187">
      <formula>IF(10000000&lt;#REF!&lt;20000000,0)=1</formula>
    </cfRule>
  </conditionalFormatting>
  <conditionalFormatting sqref="BH1223:BI1223">
    <cfRule type="expression" dxfId="1189" priority="1186">
      <formula>IF(10000000&lt;#REF!&lt;20000000,0)=1</formula>
    </cfRule>
  </conditionalFormatting>
  <conditionalFormatting sqref="BM1223:BN1223">
    <cfRule type="expression" dxfId="1188" priority="1185">
      <formula>IF(10000000&lt;#REF!&lt;20000000,0)=1</formula>
    </cfRule>
  </conditionalFormatting>
  <conditionalFormatting sqref="BR1223:BS1223">
    <cfRule type="expression" dxfId="1187" priority="1184">
      <formula>IF(10000000&lt;#REF!&lt;20000000,0)=1</formula>
    </cfRule>
  </conditionalFormatting>
  <conditionalFormatting sqref="BW1223:BX1223">
    <cfRule type="expression" dxfId="1186" priority="1183">
      <formula>IF(10000000&lt;#REF!&lt;20000000,0)=1</formula>
    </cfRule>
  </conditionalFormatting>
  <conditionalFormatting sqref="CB1223:CC1223">
    <cfRule type="expression" dxfId="1185" priority="1182">
      <formula>IF(10000000&lt;#REF!&lt;20000000,0)=1</formula>
    </cfRule>
  </conditionalFormatting>
  <conditionalFormatting sqref="CG1223:CH1223">
    <cfRule type="expression" dxfId="1184" priority="1181">
      <formula>IF(10000000&lt;#REF!&lt;20000000,0)=1</formula>
    </cfRule>
  </conditionalFormatting>
  <conditionalFormatting sqref="CL1223:CM1223">
    <cfRule type="expression" dxfId="1183" priority="1180">
      <formula>IF(10000000&lt;#REF!&lt;20000000,0)=1</formula>
    </cfRule>
  </conditionalFormatting>
  <conditionalFormatting sqref="CQ1223:CR1223">
    <cfRule type="expression" dxfId="1182" priority="1179">
      <formula>IF(10000000&lt;#REF!&lt;20000000,0)=1</formula>
    </cfRule>
  </conditionalFormatting>
  <conditionalFormatting sqref="CV1223:CW1223">
    <cfRule type="expression" dxfId="1181" priority="1178">
      <formula>IF(10000000&lt;#REF!&lt;20000000,0)=1</formula>
    </cfRule>
  </conditionalFormatting>
  <conditionalFormatting sqref="DA1223:DB1223">
    <cfRule type="expression" dxfId="1180" priority="1177">
      <formula>IF(10000000&lt;#REF!&lt;20000000,0)=1</formula>
    </cfRule>
  </conditionalFormatting>
  <conditionalFormatting sqref="DF1223:DG1223">
    <cfRule type="expression" dxfId="1179" priority="1176">
      <formula>IF(10000000&lt;#REF!&lt;20000000,0)=1</formula>
    </cfRule>
  </conditionalFormatting>
  <conditionalFormatting sqref="DK1223:DL1223">
    <cfRule type="expression" dxfId="1178" priority="1175">
      <formula>IF(10000000&lt;#REF!&lt;20000000,0)=1</formula>
    </cfRule>
  </conditionalFormatting>
  <conditionalFormatting sqref="DP1223:DQ1223">
    <cfRule type="expression" dxfId="1177" priority="1174">
      <formula>IF(10000000&lt;#REF!&lt;20000000,0)=1</formula>
    </cfRule>
  </conditionalFormatting>
  <conditionalFormatting sqref="DU1223:DV1223">
    <cfRule type="expression" dxfId="1176" priority="1173">
      <formula>IF(10000000&lt;#REF!&lt;20000000,0)=1</formula>
    </cfRule>
  </conditionalFormatting>
  <conditionalFormatting sqref="DZ1223:EA1223">
    <cfRule type="expression" dxfId="1175" priority="1172">
      <formula>IF(10000000&lt;#REF!&lt;20000000,0)=1</formula>
    </cfRule>
  </conditionalFormatting>
  <conditionalFormatting sqref="EE1223:EF1223">
    <cfRule type="expression" dxfId="1174" priority="1171">
      <formula>IF(10000000&lt;#REF!&lt;20000000,0)=1</formula>
    </cfRule>
  </conditionalFormatting>
  <conditionalFormatting sqref="EJ1223:EK1223">
    <cfRule type="expression" dxfId="1173" priority="1170">
      <formula>IF(10000000&lt;#REF!&lt;20000000,0)=1</formula>
    </cfRule>
  </conditionalFormatting>
  <conditionalFormatting sqref="Y1224:Z1224">
    <cfRule type="expression" dxfId="1172" priority="1169">
      <formula>IF(10000000&lt;#REF!&lt;20000000,0)=1</formula>
    </cfRule>
  </conditionalFormatting>
  <conditionalFormatting sqref="AD1224:AE1224">
    <cfRule type="expression" dxfId="1171" priority="1168">
      <formula>IF(10000000&lt;#REF!&lt;20000000,0)=1</formula>
    </cfRule>
  </conditionalFormatting>
  <conditionalFormatting sqref="AI1224:AJ1224">
    <cfRule type="expression" dxfId="1170" priority="1167">
      <formula>IF(10000000&lt;#REF!&lt;20000000,0)=1</formula>
    </cfRule>
  </conditionalFormatting>
  <conditionalFormatting sqref="AN1224:AO1224">
    <cfRule type="expression" dxfId="1169" priority="1166">
      <formula>IF(10000000&lt;#REF!&lt;20000000,0)=1</formula>
    </cfRule>
  </conditionalFormatting>
  <conditionalFormatting sqref="AS1224:AT1224">
    <cfRule type="expression" dxfId="1168" priority="1165">
      <formula>IF(10000000&lt;#REF!&lt;20000000,0)=1</formula>
    </cfRule>
  </conditionalFormatting>
  <conditionalFormatting sqref="AX1224:AY1224">
    <cfRule type="expression" dxfId="1167" priority="1164">
      <formula>IF(10000000&lt;#REF!&lt;20000000,0)=1</formula>
    </cfRule>
  </conditionalFormatting>
  <conditionalFormatting sqref="BC1224:BD1224">
    <cfRule type="expression" dxfId="1166" priority="1163">
      <formula>IF(10000000&lt;#REF!&lt;20000000,0)=1</formula>
    </cfRule>
  </conditionalFormatting>
  <conditionalFormatting sqref="BH1224:BI1224">
    <cfRule type="expression" dxfId="1165" priority="1162">
      <formula>IF(10000000&lt;#REF!&lt;20000000,0)=1</formula>
    </cfRule>
  </conditionalFormatting>
  <conditionalFormatting sqref="BM1224:BN1224">
    <cfRule type="expression" dxfId="1164" priority="1161">
      <formula>IF(10000000&lt;#REF!&lt;20000000,0)=1</formula>
    </cfRule>
  </conditionalFormatting>
  <conditionalFormatting sqref="BR1224:BS1224">
    <cfRule type="expression" dxfId="1163" priority="1160">
      <formula>IF(10000000&lt;#REF!&lt;20000000,0)=1</formula>
    </cfRule>
  </conditionalFormatting>
  <conditionalFormatting sqref="BW1224:BX1224">
    <cfRule type="expression" dxfId="1162" priority="1159">
      <formula>IF(10000000&lt;#REF!&lt;20000000,0)=1</formula>
    </cfRule>
  </conditionalFormatting>
  <conditionalFormatting sqref="CB1224:CC1224">
    <cfRule type="expression" dxfId="1161" priority="1158">
      <formula>IF(10000000&lt;#REF!&lt;20000000,0)=1</formula>
    </cfRule>
  </conditionalFormatting>
  <conditionalFormatting sqref="CG1224:CH1224">
    <cfRule type="expression" dxfId="1160" priority="1157">
      <formula>IF(10000000&lt;#REF!&lt;20000000,0)=1</formula>
    </cfRule>
  </conditionalFormatting>
  <conditionalFormatting sqref="CL1224:CM1224">
    <cfRule type="expression" dxfId="1159" priority="1156">
      <formula>IF(10000000&lt;#REF!&lt;20000000,0)=1</formula>
    </cfRule>
  </conditionalFormatting>
  <conditionalFormatting sqref="CQ1224:CR1224">
    <cfRule type="expression" dxfId="1158" priority="1155">
      <formula>IF(10000000&lt;#REF!&lt;20000000,0)=1</formula>
    </cfRule>
  </conditionalFormatting>
  <conditionalFormatting sqref="CV1224:CW1224">
    <cfRule type="expression" dxfId="1157" priority="1154">
      <formula>IF(10000000&lt;#REF!&lt;20000000,0)=1</formula>
    </cfRule>
  </conditionalFormatting>
  <conditionalFormatting sqref="DA1224:DB1224">
    <cfRule type="expression" dxfId="1156" priority="1153">
      <formula>IF(10000000&lt;#REF!&lt;20000000,0)=1</formula>
    </cfRule>
  </conditionalFormatting>
  <conditionalFormatting sqref="DF1224:DG1224">
    <cfRule type="expression" dxfId="1155" priority="1152">
      <formula>IF(10000000&lt;#REF!&lt;20000000,0)=1</formula>
    </cfRule>
  </conditionalFormatting>
  <conditionalFormatting sqref="DK1224:DL1224">
    <cfRule type="expression" dxfId="1154" priority="1151">
      <formula>IF(10000000&lt;#REF!&lt;20000000,0)=1</formula>
    </cfRule>
  </conditionalFormatting>
  <conditionalFormatting sqref="DP1224:DQ1224">
    <cfRule type="expression" dxfId="1153" priority="1150">
      <formula>IF(10000000&lt;#REF!&lt;20000000,0)=1</formula>
    </cfRule>
  </conditionalFormatting>
  <conditionalFormatting sqref="DU1224:DV1224">
    <cfRule type="expression" dxfId="1152" priority="1149">
      <formula>IF(10000000&lt;#REF!&lt;20000000,0)=1</formula>
    </cfRule>
  </conditionalFormatting>
  <conditionalFormatting sqref="DZ1224:EA1224">
    <cfRule type="expression" dxfId="1151" priority="1148">
      <formula>IF(10000000&lt;#REF!&lt;20000000,0)=1</formula>
    </cfRule>
  </conditionalFormatting>
  <conditionalFormatting sqref="EE1224:EF1224">
    <cfRule type="expression" dxfId="1150" priority="1147">
      <formula>IF(10000000&lt;#REF!&lt;20000000,0)=1</formula>
    </cfRule>
  </conditionalFormatting>
  <conditionalFormatting sqref="EJ1224:EK1224">
    <cfRule type="expression" dxfId="1149" priority="1146">
      <formula>IF(10000000&lt;#REF!&lt;20000000,0)=1</formula>
    </cfRule>
  </conditionalFormatting>
  <conditionalFormatting sqref="Y1225:Z1225">
    <cfRule type="expression" dxfId="1148" priority="1145">
      <formula>IF(10000000&lt;#REF!&lt;20000000,0)=1</formula>
    </cfRule>
  </conditionalFormatting>
  <conditionalFormatting sqref="AD1225:AE1225">
    <cfRule type="expression" dxfId="1147" priority="1144">
      <formula>IF(10000000&lt;#REF!&lt;20000000,0)=1</formula>
    </cfRule>
  </conditionalFormatting>
  <conditionalFormatting sqref="AI1225:AJ1225">
    <cfRule type="expression" dxfId="1146" priority="1143">
      <formula>IF(10000000&lt;#REF!&lt;20000000,0)=1</formula>
    </cfRule>
  </conditionalFormatting>
  <conditionalFormatting sqref="AN1225:AO1225">
    <cfRule type="expression" dxfId="1145" priority="1142">
      <formula>IF(10000000&lt;#REF!&lt;20000000,0)=1</formula>
    </cfRule>
  </conditionalFormatting>
  <conditionalFormatting sqref="AS1225:AT1225">
    <cfRule type="expression" dxfId="1144" priority="1141">
      <formula>IF(10000000&lt;#REF!&lt;20000000,0)=1</formula>
    </cfRule>
  </conditionalFormatting>
  <conditionalFormatting sqref="AX1225:AY1225">
    <cfRule type="expression" dxfId="1143" priority="1140">
      <formula>IF(10000000&lt;#REF!&lt;20000000,0)=1</formula>
    </cfRule>
  </conditionalFormatting>
  <conditionalFormatting sqref="BC1225:BD1225">
    <cfRule type="expression" dxfId="1142" priority="1139">
      <formula>IF(10000000&lt;#REF!&lt;20000000,0)=1</formula>
    </cfRule>
  </conditionalFormatting>
  <conditionalFormatting sqref="BH1225:BI1225">
    <cfRule type="expression" dxfId="1141" priority="1138">
      <formula>IF(10000000&lt;#REF!&lt;20000000,0)=1</formula>
    </cfRule>
  </conditionalFormatting>
  <conditionalFormatting sqref="BM1225:BN1225">
    <cfRule type="expression" dxfId="1140" priority="1137">
      <formula>IF(10000000&lt;#REF!&lt;20000000,0)=1</formula>
    </cfRule>
  </conditionalFormatting>
  <conditionalFormatting sqref="BR1225:BS1225">
    <cfRule type="expression" dxfId="1139" priority="1136">
      <formula>IF(10000000&lt;#REF!&lt;20000000,0)=1</formula>
    </cfRule>
  </conditionalFormatting>
  <conditionalFormatting sqref="BW1225:BX1225">
    <cfRule type="expression" dxfId="1138" priority="1135">
      <formula>IF(10000000&lt;#REF!&lt;20000000,0)=1</formula>
    </cfRule>
  </conditionalFormatting>
  <conditionalFormatting sqref="DF1225:DG1225">
    <cfRule type="expression" dxfId="1137" priority="1128">
      <formula>IF(10000000&lt;#REF!&lt;20000000,0)=1</formula>
    </cfRule>
  </conditionalFormatting>
  <conditionalFormatting sqref="DK1225:DL1225">
    <cfRule type="expression" dxfId="1136" priority="1127">
      <formula>IF(10000000&lt;#REF!&lt;20000000,0)=1</formula>
    </cfRule>
  </conditionalFormatting>
  <conditionalFormatting sqref="DP1225:DQ1225">
    <cfRule type="expression" dxfId="1135" priority="1126">
      <formula>IF(10000000&lt;#REF!&lt;20000000,0)=1</formula>
    </cfRule>
  </conditionalFormatting>
  <conditionalFormatting sqref="DU1225:DV1225">
    <cfRule type="expression" dxfId="1134" priority="1125">
      <formula>IF(10000000&lt;#REF!&lt;20000000,0)=1</formula>
    </cfRule>
  </conditionalFormatting>
  <conditionalFormatting sqref="DZ1225:EA1225">
    <cfRule type="expression" dxfId="1133" priority="1124">
      <formula>IF(10000000&lt;#REF!&lt;20000000,0)=1</formula>
    </cfRule>
  </conditionalFormatting>
  <conditionalFormatting sqref="EE1225:EF1225">
    <cfRule type="expression" dxfId="1132" priority="1123">
      <formula>IF(10000000&lt;#REF!&lt;20000000,0)=1</formula>
    </cfRule>
  </conditionalFormatting>
  <conditionalFormatting sqref="E1226:F1226">
    <cfRule type="expression" dxfId="1131" priority="1121">
      <formula>IF(10000000&lt;#REF!&lt;20000000,0)=1</formula>
    </cfRule>
  </conditionalFormatting>
  <conditionalFormatting sqref="J1226:K1226">
    <cfRule type="expression" dxfId="1130" priority="1120">
      <formula>IF(10000000&lt;#REF!&lt;20000000,0)=1</formula>
    </cfRule>
  </conditionalFormatting>
  <conditionalFormatting sqref="O1226:P1226">
    <cfRule type="expression" dxfId="1129" priority="1119">
      <formula>IF(10000000&lt;#REF!&lt;20000000,0)=1</formula>
    </cfRule>
  </conditionalFormatting>
  <conditionalFormatting sqref="T1226:U1226">
    <cfRule type="expression" dxfId="1128" priority="1118">
      <formula>IF(10000000&lt;#REF!&lt;20000000,0)=1</formula>
    </cfRule>
  </conditionalFormatting>
  <conditionalFormatting sqref="Y1226:Z1226">
    <cfRule type="expression" dxfId="1127" priority="1117">
      <formula>IF(10000000&lt;#REF!&lt;20000000,0)=1</formula>
    </cfRule>
  </conditionalFormatting>
  <conditionalFormatting sqref="AD1226:AE1226">
    <cfRule type="expression" dxfId="1126" priority="1116">
      <formula>IF(10000000&lt;#REF!&lt;20000000,0)=1</formula>
    </cfRule>
  </conditionalFormatting>
  <conditionalFormatting sqref="AI1226:AJ1226">
    <cfRule type="expression" dxfId="1125" priority="1115">
      <formula>IF(10000000&lt;#REF!&lt;20000000,0)=1</formula>
    </cfRule>
  </conditionalFormatting>
  <conditionalFormatting sqref="AN1226:AO1226">
    <cfRule type="expression" dxfId="1124" priority="1114">
      <formula>IF(10000000&lt;#REF!&lt;20000000,0)=1</formula>
    </cfRule>
  </conditionalFormatting>
  <conditionalFormatting sqref="AS1226:AT1226">
    <cfRule type="expression" dxfId="1123" priority="1113">
      <formula>IF(10000000&lt;#REF!&lt;20000000,0)=1</formula>
    </cfRule>
  </conditionalFormatting>
  <conditionalFormatting sqref="AX1226:AY1226">
    <cfRule type="expression" dxfId="1122" priority="1112">
      <formula>IF(10000000&lt;#REF!&lt;20000000,0)=1</formula>
    </cfRule>
  </conditionalFormatting>
  <conditionalFormatting sqref="BC1226:BD1226">
    <cfRule type="expression" dxfId="1121" priority="1111">
      <formula>IF(10000000&lt;#REF!&lt;20000000,0)=1</formula>
    </cfRule>
  </conditionalFormatting>
  <conditionalFormatting sqref="BH1226:BI1226">
    <cfRule type="expression" dxfId="1120" priority="1110">
      <formula>IF(10000000&lt;#REF!&lt;20000000,0)=1</formula>
    </cfRule>
  </conditionalFormatting>
  <conditionalFormatting sqref="BM1226:BN1226">
    <cfRule type="expression" dxfId="1119" priority="1109">
      <formula>IF(10000000&lt;#REF!&lt;20000000,0)=1</formula>
    </cfRule>
  </conditionalFormatting>
  <conditionalFormatting sqref="BR1226:BS1226">
    <cfRule type="expression" dxfId="1118" priority="1108">
      <formula>IF(10000000&lt;#REF!&lt;20000000,0)=1</formula>
    </cfRule>
  </conditionalFormatting>
  <conditionalFormatting sqref="BW1226:BX1226">
    <cfRule type="expression" dxfId="1117" priority="1107">
      <formula>IF(10000000&lt;#REF!&lt;20000000,0)=1</formula>
    </cfRule>
  </conditionalFormatting>
  <conditionalFormatting sqref="CB1226:CC1226">
    <cfRule type="expression" dxfId="1116" priority="1106">
      <formula>IF(10000000&lt;#REF!&lt;20000000,0)=1</formula>
    </cfRule>
  </conditionalFormatting>
  <conditionalFormatting sqref="CG1226:CH1226">
    <cfRule type="expression" dxfId="1115" priority="1105">
      <formula>IF(10000000&lt;#REF!&lt;20000000,0)=1</formula>
    </cfRule>
  </conditionalFormatting>
  <conditionalFormatting sqref="CL1226:CM1226">
    <cfRule type="expression" dxfId="1114" priority="1104">
      <formula>IF(10000000&lt;#REF!&lt;20000000,0)=1</formula>
    </cfRule>
  </conditionalFormatting>
  <conditionalFormatting sqref="CQ1226:CR1226">
    <cfRule type="expression" dxfId="1113" priority="1103">
      <formula>IF(10000000&lt;#REF!&lt;20000000,0)=1</formula>
    </cfRule>
  </conditionalFormatting>
  <conditionalFormatting sqref="CV1226:CW1226">
    <cfRule type="expression" dxfId="1112" priority="1102">
      <formula>IF(10000000&lt;#REF!&lt;20000000,0)=1</formula>
    </cfRule>
  </conditionalFormatting>
  <conditionalFormatting sqref="DA1226:DB1226">
    <cfRule type="expression" dxfId="1111" priority="1101">
      <formula>IF(10000000&lt;#REF!&lt;20000000,0)=1</formula>
    </cfRule>
  </conditionalFormatting>
  <conditionalFormatting sqref="DF1226:DG1226">
    <cfRule type="expression" dxfId="1110" priority="1100">
      <formula>IF(10000000&lt;#REF!&lt;20000000,0)=1</formula>
    </cfRule>
  </conditionalFormatting>
  <conditionalFormatting sqref="DK1226:DL1226">
    <cfRule type="expression" dxfId="1109" priority="1099">
      <formula>IF(10000000&lt;#REF!&lt;20000000,0)=1</formula>
    </cfRule>
  </conditionalFormatting>
  <conditionalFormatting sqref="DP1226:DQ1226">
    <cfRule type="expression" dxfId="1108" priority="1098">
      <formula>IF(10000000&lt;#REF!&lt;20000000,0)=1</formula>
    </cfRule>
  </conditionalFormatting>
  <conditionalFormatting sqref="DU1226:DV1226">
    <cfRule type="expression" dxfId="1107" priority="1097">
      <formula>IF(10000000&lt;#REF!&lt;20000000,0)=1</formula>
    </cfRule>
  </conditionalFormatting>
  <conditionalFormatting sqref="DZ1226:EA1226">
    <cfRule type="expression" dxfId="1106" priority="1096">
      <formula>IF(10000000&lt;#REF!&lt;20000000,0)=1</formula>
    </cfRule>
  </conditionalFormatting>
  <conditionalFormatting sqref="EE1226:EF1226">
    <cfRule type="expression" dxfId="1105" priority="1095">
      <formula>IF(10000000&lt;#REF!&lt;20000000,0)=1</formula>
    </cfRule>
  </conditionalFormatting>
  <conditionalFormatting sqref="EJ1226:EK1226">
    <cfRule type="expression" dxfId="1104" priority="1094">
      <formula>IF(10000000&lt;#REF!&lt;20000000,0)=1</formula>
    </cfRule>
  </conditionalFormatting>
  <conditionalFormatting sqref="E1221:F1225">
    <cfRule type="expression" dxfId="1103" priority="1093">
      <formula>IF(10000000&lt;#REF!&lt;20000000,0)=1</formula>
    </cfRule>
  </conditionalFormatting>
  <conditionalFormatting sqref="J1221:K1225">
    <cfRule type="expression" dxfId="1102" priority="1092">
      <formula>IF(10000000&lt;#REF!&lt;20000000,0)=1</formula>
    </cfRule>
  </conditionalFormatting>
  <conditionalFormatting sqref="O1221:P1225">
    <cfRule type="expression" dxfId="1101" priority="1091">
      <formula>IF(10000000&lt;#REF!&lt;20000000,0)=1</formula>
    </cfRule>
  </conditionalFormatting>
  <conditionalFormatting sqref="T1221:U1225">
    <cfRule type="expression" dxfId="1100" priority="1090">
      <formula>IF(10000000&lt;#REF!&lt;20000000,0)=1</formula>
    </cfRule>
  </conditionalFormatting>
  <conditionalFormatting sqref="E1188:F1188">
    <cfRule type="expression" dxfId="1099" priority="1089">
      <formula>IF(10000000&lt;#REF!&lt;20000000,0)=1</formula>
    </cfRule>
  </conditionalFormatting>
  <conditionalFormatting sqref="A1:A1184 A1254:A1280 A1767:A1048576">
    <cfRule type="duplicateValues" dxfId="1098" priority="2087"/>
    <cfRule type="duplicateValues" dxfId="1097" priority="2088"/>
  </conditionalFormatting>
  <conditionalFormatting sqref="A1227:A1253">
    <cfRule type="duplicateValues" dxfId="1096" priority="2089"/>
    <cfRule type="duplicateValues" dxfId="1095" priority="2090"/>
  </conditionalFormatting>
  <conditionalFormatting sqref="AX1233:AY1233">
    <cfRule type="expression" dxfId="1094" priority="1078">
      <formula>IF(10000000&lt;#REF!&lt;20000000,0)=1</formula>
    </cfRule>
  </conditionalFormatting>
  <conditionalFormatting sqref="CL1233:CM1233">
    <cfRule type="expression" dxfId="1093" priority="1070">
      <formula>IF(10000000&lt;#REF!&lt;20000000,0)=1</formula>
    </cfRule>
  </conditionalFormatting>
  <conditionalFormatting sqref="AX1234:AY1234">
    <cfRule type="expression" dxfId="1092" priority="1050">
      <formula>IF(10000000&lt;#REF!&lt;20000000,0)=1</formula>
    </cfRule>
  </conditionalFormatting>
  <conditionalFormatting sqref="CL1234:CM1234">
    <cfRule type="expression" dxfId="1091" priority="1042">
      <formula>IF(10000000&lt;#REF!&lt;20000000,0)=1</formula>
    </cfRule>
  </conditionalFormatting>
  <conditionalFormatting sqref="AX1235:AY1235">
    <cfRule type="expression" dxfId="1090" priority="1022">
      <formula>IF(10000000&lt;#REF!&lt;20000000,0)=1</formula>
    </cfRule>
  </conditionalFormatting>
  <conditionalFormatting sqref="E1233:F1233">
    <cfRule type="expression" dxfId="1089" priority="1087">
      <formula>IF(10000000&lt;#REF!&lt;20000000,0)=1</formula>
    </cfRule>
  </conditionalFormatting>
  <conditionalFormatting sqref="CQ1233:CR1233">
    <cfRule type="expression" dxfId="1088" priority="1069">
      <formula>IF(10000000&lt;#REF!&lt;20000000,0)=1</formula>
    </cfRule>
  </conditionalFormatting>
  <conditionalFormatting sqref="E1234:F1234">
    <cfRule type="expression" dxfId="1087" priority="1059">
      <formula>IF(10000000&lt;#REF!&lt;20000000,0)=1</formula>
    </cfRule>
  </conditionalFormatting>
  <conditionalFormatting sqref="CQ1234:CR1234">
    <cfRule type="expression" dxfId="1086" priority="1041">
      <formula>IF(10000000&lt;#REF!&lt;20000000,0)=1</formula>
    </cfRule>
  </conditionalFormatting>
  <conditionalFormatting sqref="E1235:F1235">
    <cfRule type="expression" dxfId="1085" priority="1031">
      <formula>IF(10000000&lt;#REF!&lt;20000000,0)=1</formula>
    </cfRule>
  </conditionalFormatting>
  <conditionalFormatting sqref="CQ1235:CR1235">
    <cfRule type="expression" dxfId="1084" priority="1013">
      <formula>IF(10000000&lt;#REF!&lt;20000000,0)=1</formula>
    </cfRule>
  </conditionalFormatting>
  <conditionalFormatting sqref="O1233:O1235">
    <cfRule type="expression" dxfId="1083" priority="1088">
      <formula>IF(10000000&lt;#REF!&lt;20000000,0)=1</formula>
    </cfRule>
  </conditionalFormatting>
  <conditionalFormatting sqref="J1233:K1233">
    <cfRule type="expression" dxfId="1082" priority="1086">
      <formula>IF(10000000&lt;#REF!&lt;20000000,0)=1</formula>
    </cfRule>
  </conditionalFormatting>
  <conditionalFormatting sqref="P1233">
    <cfRule type="expression" dxfId="1081" priority="1085">
      <formula>IF(10000000&lt;#REF!&lt;20000000,0)=1</formula>
    </cfRule>
  </conditionalFormatting>
  <conditionalFormatting sqref="T1233:U1233">
    <cfRule type="expression" dxfId="1080" priority="1084">
      <formula>IF(10000000&lt;#REF!&lt;20000000,0)=1</formula>
    </cfRule>
  </conditionalFormatting>
  <conditionalFormatting sqref="Y1233:Z1233">
    <cfRule type="expression" dxfId="1079" priority="1083">
      <formula>IF(10000000&lt;#REF!&lt;20000000,0)=1</formula>
    </cfRule>
  </conditionalFormatting>
  <conditionalFormatting sqref="AD1233:AE1233">
    <cfRule type="expression" dxfId="1078" priority="1082">
      <formula>IF(10000000&lt;#REF!&lt;20000000,0)=1</formula>
    </cfRule>
  </conditionalFormatting>
  <conditionalFormatting sqref="AI1233:AJ1233">
    <cfRule type="expression" dxfId="1077" priority="1081">
      <formula>IF(10000000&lt;#REF!&lt;20000000,0)=1</formula>
    </cfRule>
  </conditionalFormatting>
  <conditionalFormatting sqref="AN1233:AO1233">
    <cfRule type="expression" dxfId="1076" priority="1080">
      <formula>IF(10000000&lt;#REF!&lt;20000000,0)=1</formula>
    </cfRule>
  </conditionalFormatting>
  <conditionalFormatting sqref="AS1233:AT1233">
    <cfRule type="expression" dxfId="1075" priority="1079">
      <formula>IF(10000000&lt;#REF!&lt;20000000,0)=1</formula>
    </cfRule>
  </conditionalFormatting>
  <conditionalFormatting sqref="BC1233:BD1233">
    <cfRule type="expression" dxfId="1074" priority="1077">
      <formula>IF(10000000&lt;#REF!&lt;20000000,0)=1</formula>
    </cfRule>
  </conditionalFormatting>
  <conditionalFormatting sqref="BH1233:BI1233">
    <cfRule type="expression" dxfId="1073" priority="1076">
      <formula>IF(10000000&lt;#REF!&lt;20000000,0)=1</formula>
    </cfRule>
  </conditionalFormatting>
  <conditionalFormatting sqref="BM1233:BN1233">
    <cfRule type="expression" dxfId="1072" priority="1075">
      <formula>IF(10000000&lt;#REF!&lt;20000000,0)=1</formula>
    </cfRule>
  </conditionalFormatting>
  <conditionalFormatting sqref="BR1233:BS1233">
    <cfRule type="expression" dxfId="1071" priority="1074">
      <formula>IF(10000000&lt;#REF!&lt;20000000,0)=1</formula>
    </cfRule>
  </conditionalFormatting>
  <conditionalFormatting sqref="BW1233:BX1233">
    <cfRule type="expression" dxfId="1070" priority="1073">
      <formula>IF(10000000&lt;#REF!&lt;20000000,0)=1</formula>
    </cfRule>
  </conditionalFormatting>
  <conditionalFormatting sqref="CB1233:CC1233">
    <cfRule type="expression" dxfId="1069" priority="1072">
      <formula>IF(10000000&lt;#REF!&lt;20000000,0)=1</formula>
    </cfRule>
  </conditionalFormatting>
  <conditionalFormatting sqref="CG1233:CH1233">
    <cfRule type="expression" dxfId="1068" priority="1071">
      <formula>IF(10000000&lt;#REF!&lt;20000000,0)=1</formula>
    </cfRule>
  </conditionalFormatting>
  <conditionalFormatting sqref="CV1233:CW1233">
    <cfRule type="expression" dxfId="1067" priority="1068">
      <formula>IF(10000000&lt;#REF!&lt;20000000,0)=1</formula>
    </cfRule>
  </conditionalFormatting>
  <conditionalFormatting sqref="DA1233:DB1233">
    <cfRule type="expression" dxfId="1066" priority="1067">
      <formula>IF(10000000&lt;#REF!&lt;20000000,0)=1</formula>
    </cfRule>
  </conditionalFormatting>
  <conditionalFormatting sqref="DF1233:DG1233">
    <cfRule type="expression" dxfId="1065" priority="1066">
      <formula>IF(10000000&lt;#REF!&lt;20000000,0)=1</formula>
    </cfRule>
  </conditionalFormatting>
  <conditionalFormatting sqref="DK1233:DL1233">
    <cfRule type="expression" dxfId="1064" priority="1065">
      <formula>IF(10000000&lt;#REF!&lt;20000000,0)=1</formula>
    </cfRule>
  </conditionalFormatting>
  <conditionalFormatting sqref="DP1233:DQ1233">
    <cfRule type="expression" dxfId="1063" priority="1064">
      <formula>IF(10000000&lt;#REF!&lt;20000000,0)=1</formula>
    </cfRule>
  </conditionalFormatting>
  <conditionalFormatting sqref="DU1233:DV1233">
    <cfRule type="expression" dxfId="1062" priority="1063">
      <formula>IF(10000000&lt;#REF!&lt;20000000,0)=1</formula>
    </cfRule>
  </conditionalFormatting>
  <conditionalFormatting sqref="DZ1233:EA1233">
    <cfRule type="expression" dxfId="1061" priority="1062">
      <formula>IF(10000000&lt;#REF!&lt;20000000,0)=1</formula>
    </cfRule>
  </conditionalFormatting>
  <conditionalFormatting sqref="EE1233:EF1233">
    <cfRule type="expression" dxfId="1060" priority="1061">
      <formula>IF(10000000&lt;#REF!&lt;20000000,0)=1</formula>
    </cfRule>
  </conditionalFormatting>
  <conditionalFormatting sqref="EJ1233:EK1233">
    <cfRule type="expression" dxfId="1059" priority="1060">
      <formula>IF(10000000&lt;#REF!&lt;20000000,0)=1</formula>
    </cfRule>
  </conditionalFormatting>
  <conditionalFormatting sqref="J1234:K1234">
    <cfRule type="expression" dxfId="1058" priority="1058">
      <formula>IF(10000000&lt;#REF!&lt;20000000,0)=1</formula>
    </cfRule>
  </conditionalFormatting>
  <conditionalFormatting sqref="P1234">
    <cfRule type="expression" dxfId="1057" priority="1057">
      <formula>IF(10000000&lt;#REF!&lt;20000000,0)=1</formula>
    </cfRule>
  </conditionalFormatting>
  <conditionalFormatting sqref="T1234:U1234">
    <cfRule type="expression" dxfId="1056" priority="1056">
      <formula>IF(10000000&lt;#REF!&lt;20000000,0)=1</formula>
    </cfRule>
  </conditionalFormatting>
  <conditionalFormatting sqref="Y1234:Z1234">
    <cfRule type="expression" dxfId="1055" priority="1055">
      <formula>IF(10000000&lt;#REF!&lt;20000000,0)=1</formula>
    </cfRule>
  </conditionalFormatting>
  <conditionalFormatting sqref="AD1234:AE1234">
    <cfRule type="expression" dxfId="1054" priority="1054">
      <formula>IF(10000000&lt;#REF!&lt;20000000,0)=1</formula>
    </cfRule>
  </conditionalFormatting>
  <conditionalFormatting sqref="AI1234:AJ1234">
    <cfRule type="expression" dxfId="1053" priority="1053">
      <formula>IF(10000000&lt;#REF!&lt;20000000,0)=1</formula>
    </cfRule>
  </conditionalFormatting>
  <conditionalFormatting sqref="AN1234:AO1234">
    <cfRule type="expression" dxfId="1052" priority="1052">
      <formula>IF(10000000&lt;#REF!&lt;20000000,0)=1</formula>
    </cfRule>
  </conditionalFormatting>
  <conditionalFormatting sqref="AS1234:AT1234">
    <cfRule type="expression" dxfId="1051" priority="1051">
      <formula>IF(10000000&lt;#REF!&lt;20000000,0)=1</formula>
    </cfRule>
  </conditionalFormatting>
  <conditionalFormatting sqref="BC1234:BD1234">
    <cfRule type="expression" dxfId="1050" priority="1049">
      <formula>IF(10000000&lt;#REF!&lt;20000000,0)=1</formula>
    </cfRule>
  </conditionalFormatting>
  <conditionalFormatting sqref="BH1234:BI1234">
    <cfRule type="expression" dxfId="1049" priority="1048">
      <formula>IF(10000000&lt;#REF!&lt;20000000,0)=1</formula>
    </cfRule>
  </conditionalFormatting>
  <conditionalFormatting sqref="BM1234:BN1234">
    <cfRule type="expression" dxfId="1048" priority="1047">
      <formula>IF(10000000&lt;#REF!&lt;20000000,0)=1</formula>
    </cfRule>
  </conditionalFormatting>
  <conditionalFormatting sqref="BR1234:BS1234">
    <cfRule type="expression" dxfId="1047" priority="1046">
      <formula>IF(10000000&lt;#REF!&lt;20000000,0)=1</formula>
    </cfRule>
  </conditionalFormatting>
  <conditionalFormatting sqref="BW1234:BX1234">
    <cfRule type="expression" dxfId="1046" priority="1045">
      <formula>IF(10000000&lt;#REF!&lt;20000000,0)=1</formula>
    </cfRule>
  </conditionalFormatting>
  <conditionalFormatting sqref="CB1234:CC1234">
    <cfRule type="expression" dxfId="1045" priority="1044">
      <formula>IF(10000000&lt;#REF!&lt;20000000,0)=1</formula>
    </cfRule>
  </conditionalFormatting>
  <conditionalFormatting sqref="CG1234:CH1234">
    <cfRule type="expression" dxfId="1044" priority="1043">
      <formula>IF(10000000&lt;#REF!&lt;20000000,0)=1</formula>
    </cfRule>
  </conditionalFormatting>
  <conditionalFormatting sqref="CV1234:CW1234">
    <cfRule type="expression" dxfId="1043" priority="1040">
      <formula>IF(10000000&lt;#REF!&lt;20000000,0)=1</formula>
    </cfRule>
  </conditionalFormatting>
  <conditionalFormatting sqref="DA1234:DB1234">
    <cfRule type="expression" dxfId="1042" priority="1039">
      <formula>IF(10000000&lt;#REF!&lt;20000000,0)=1</formula>
    </cfRule>
  </conditionalFormatting>
  <conditionalFormatting sqref="DF1234:DG1234">
    <cfRule type="expression" dxfId="1041" priority="1038">
      <formula>IF(10000000&lt;#REF!&lt;20000000,0)=1</formula>
    </cfRule>
  </conditionalFormatting>
  <conditionalFormatting sqref="DK1234:DL1234">
    <cfRule type="expression" dxfId="1040" priority="1037">
      <formula>IF(10000000&lt;#REF!&lt;20000000,0)=1</formula>
    </cfRule>
  </conditionalFormatting>
  <conditionalFormatting sqref="DP1234:DQ1234">
    <cfRule type="expression" dxfId="1039" priority="1036">
      <formula>IF(10000000&lt;#REF!&lt;20000000,0)=1</formula>
    </cfRule>
  </conditionalFormatting>
  <conditionalFormatting sqref="DU1234:DV1234">
    <cfRule type="expression" dxfId="1038" priority="1035">
      <formula>IF(10000000&lt;#REF!&lt;20000000,0)=1</formula>
    </cfRule>
  </conditionalFormatting>
  <conditionalFormatting sqref="DZ1234:EA1234">
    <cfRule type="expression" dxfId="1037" priority="1034">
      <formula>IF(10000000&lt;#REF!&lt;20000000,0)=1</formula>
    </cfRule>
  </conditionalFormatting>
  <conditionalFormatting sqref="EE1234:EF1234">
    <cfRule type="expression" dxfId="1036" priority="1033">
      <formula>IF(10000000&lt;#REF!&lt;20000000,0)=1</formula>
    </cfRule>
  </conditionalFormatting>
  <conditionalFormatting sqref="EJ1234:EK1234">
    <cfRule type="expression" dxfId="1035" priority="1032">
      <formula>IF(10000000&lt;#REF!&lt;20000000,0)=1</formula>
    </cfRule>
  </conditionalFormatting>
  <conditionalFormatting sqref="J1235:K1235">
    <cfRule type="expression" dxfId="1034" priority="1030">
      <formula>IF(10000000&lt;#REF!&lt;20000000,0)=1</formula>
    </cfRule>
  </conditionalFormatting>
  <conditionalFormatting sqref="P1235">
    <cfRule type="expression" dxfId="1033" priority="1029">
      <formula>IF(10000000&lt;#REF!&lt;20000000,0)=1</formula>
    </cfRule>
  </conditionalFormatting>
  <conditionalFormatting sqref="T1235:U1235">
    <cfRule type="expression" dxfId="1032" priority="1028">
      <formula>IF(10000000&lt;#REF!&lt;20000000,0)=1</formula>
    </cfRule>
  </conditionalFormatting>
  <conditionalFormatting sqref="Y1235:Z1235">
    <cfRule type="expression" dxfId="1031" priority="1027">
      <formula>IF(10000000&lt;#REF!&lt;20000000,0)=1</formula>
    </cfRule>
  </conditionalFormatting>
  <conditionalFormatting sqref="AD1235:AE1235">
    <cfRule type="expression" dxfId="1030" priority="1026">
      <formula>IF(10000000&lt;#REF!&lt;20000000,0)=1</formula>
    </cfRule>
  </conditionalFormatting>
  <conditionalFormatting sqref="AI1235:AJ1235">
    <cfRule type="expression" dxfId="1029" priority="1025">
      <formula>IF(10000000&lt;#REF!&lt;20000000,0)=1</formula>
    </cfRule>
  </conditionalFormatting>
  <conditionalFormatting sqref="AN1235:AO1235">
    <cfRule type="expression" dxfId="1028" priority="1024">
      <formula>IF(10000000&lt;#REF!&lt;20000000,0)=1</formula>
    </cfRule>
  </conditionalFormatting>
  <conditionalFormatting sqref="AS1235:AT1235">
    <cfRule type="expression" dxfId="1027" priority="1023">
      <formula>IF(10000000&lt;#REF!&lt;20000000,0)=1</formula>
    </cfRule>
  </conditionalFormatting>
  <conditionalFormatting sqref="BC1235:BD1235">
    <cfRule type="expression" dxfId="1026" priority="1021">
      <formula>IF(10000000&lt;#REF!&lt;20000000,0)=1</formula>
    </cfRule>
  </conditionalFormatting>
  <conditionalFormatting sqref="BH1235:BI1235">
    <cfRule type="expression" dxfId="1025" priority="1020">
      <formula>IF(10000000&lt;#REF!&lt;20000000,0)=1</formula>
    </cfRule>
  </conditionalFormatting>
  <conditionalFormatting sqref="BM1235:BN1235">
    <cfRule type="expression" dxfId="1024" priority="1019">
      <formula>IF(10000000&lt;#REF!&lt;20000000,0)=1</formula>
    </cfRule>
  </conditionalFormatting>
  <conditionalFormatting sqref="BR1235:BS1235">
    <cfRule type="expression" dxfId="1023" priority="1018">
      <formula>IF(10000000&lt;#REF!&lt;20000000,0)=1</formula>
    </cfRule>
  </conditionalFormatting>
  <conditionalFormatting sqref="BW1235:BX1235">
    <cfRule type="expression" dxfId="1022" priority="1017">
      <formula>IF(10000000&lt;#REF!&lt;20000000,0)=1</formula>
    </cfRule>
  </conditionalFormatting>
  <conditionalFormatting sqref="CB1235:CC1235">
    <cfRule type="expression" dxfId="1021" priority="1016">
      <formula>IF(10000000&lt;#REF!&lt;20000000,0)=1</formula>
    </cfRule>
  </conditionalFormatting>
  <conditionalFormatting sqref="CG1235:CH1235">
    <cfRule type="expression" dxfId="1020" priority="1015">
      <formula>IF(10000000&lt;#REF!&lt;20000000,0)=1</formula>
    </cfRule>
  </conditionalFormatting>
  <conditionalFormatting sqref="CL1235:CM1235">
    <cfRule type="expression" dxfId="1019" priority="1014">
      <formula>IF(10000000&lt;#REF!&lt;20000000,0)=1</formula>
    </cfRule>
  </conditionalFormatting>
  <conditionalFormatting sqref="CV1235:CW1235">
    <cfRule type="expression" dxfId="1018" priority="1012">
      <formula>IF(10000000&lt;#REF!&lt;20000000,0)=1</formula>
    </cfRule>
  </conditionalFormatting>
  <conditionalFormatting sqref="DA1235:DB1235">
    <cfRule type="expression" dxfId="1017" priority="1011">
      <formula>IF(10000000&lt;#REF!&lt;20000000,0)=1</formula>
    </cfRule>
  </conditionalFormatting>
  <conditionalFormatting sqref="DF1235:DG1235">
    <cfRule type="expression" dxfId="1016" priority="1010">
      <formula>IF(10000000&lt;#REF!&lt;20000000,0)=1</formula>
    </cfRule>
  </conditionalFormatting>
  <conditionalFormatting sqref="DK1235:DL1235">
    <cfRule type="expression" dxfId="1015" priority="1009">
      <formula>IF(10000000&lt;#REF!&lt;20000000,0)=1</formula>
    </cfRule>
  </conditionalFormatting>
  <conditionalFormatting sqref="DP1235:DQ1235">
    <cfRule type="expression" dxfId="1014" priority="1008">
      <formula>IF(10000000&lt;#REF!&lt;20000000,0)=1</formula>
    </cfRule>
  </conditionalFormatting>
  <conditionalFormatting sqref="DU1235:DV1235">
    <cfRule type="expression" dxfId="1013" priority="1007">
      <formula>IF(10000000&lt;#REF!&lt;20000000,0)=1</formula>
    </cfRule>
  </conditionalFormatting>
  <conditionalFormatting sqref="DZ1235:EA1235">
    <cfRule type="expression" dxfId="1012" priority="1006">
      <formula>IF(10000000&lt;#REF!&lt;20000000,0)=1</formula>
    </cfRule>
  </conditionalFormatting>
  <conditionalFormatting sqref="EE1235:EF1235">
    <cfRule type="expression" dxfId="1011" priority="1005">
      <formula>IF(10000000&lt;#REF!&lt;20000000,0)=1</formula>
    </cfRule>
  </conditionalFormatting>
  <conditionalFormatting sqref="EJ1235:EK1235">
    <cfRule type="expression" dxfId="1010" priority="1004">
      <formula>IF(10000000&lt;#REF!&lt;20000000,0)=1</formula>
    </cfRule>
  </conditionalFormatting>
  <conditionalFormatting sqref="AX1236:AY1236">
    <cfRule type="expression" dxfId="1009" priority="993">
      <formula>IF(10000000&lt;#REF!&lt;20000000,0)=1</formula>
    </cfRule>
  </conditionalFormatting>
  <conditionalFormatting sqref="CL1236:CM1236">
    <cfRule type="expression" dxfId="1008" priority="985">
      <formula>IF(10000000&lt;#REF!&lt;20000000,0)=1</formula>
    </cfRule>
  </conditionalFormatting>
  <conditionalFormatting sqref="AX1237:AY1237">
    <cfRule type="expression" dxfId="1007" priority="965">
      <formula>IF(10000000&lt;#REF!&lt;20000000,0)=1</formula>
    </cfRule>
  </conditionalFormatting>
  <conditionalFormatting sqref="CL1237:CM1237">
    <cfRule type="expression" dxfId="1006" priority="957">
      <formula>IF(10000000&lt;#REF!&lt;20000000,0)=1</formula>
    </cfRule>
  </conditionalFormatting>
  <conditionalFormatting sqref="AX1238:AY1238">
    <cfRule type="expression" dxfId="1005" priority="937">
      <formula>IF(10000000&lt;#REF!&lt;20000000,0)=1</formula>
    </cfRule>
  </conditionalFormatting>
  <conditionalFormatting sqref="E1236:F1236">
    <cfRule type="expression" dxfId="1004" priority="1002">
      <formula>IF(10000000&lt;#REF!&lt;20000000,0)=1</formula>
    </cfRule>
  </conditionalFormatting>
  <conditionalFormatting sqref="CQ1236:CR1236">
    <cfRule type="expression" dxfId="1003" priority="984">
      <formula>IF(10000000&lt;#REF!&lt;20000000,0)=1</formula>
    </cfRule>
  </conditionalFormatting>
  <conditionalFormatting sqref="E1237:F1237">
    <cfRule type="expression" dxfId="1002" priority="974">
      <formula>IF(10000000&lt;#REF!&lt;20000000,0)=1</formula>
    </cfRule>
  </conditionalFormatting>
  <conditionalFormatting sqref="CQ1237:CR1237">
    <cfRule type="expression" dxfId="1001" priority="956">
      <formula>IF(10000000&lt;#REF!&lt;20000000,0)=1</formula>
    </cfRule>
  </conditionalFormatting>
  <conditionalFormatting sqref="E1238:F1238">
    <cfRule type="expression" dxfId="1000" priority="946">
      <formula>IF(10000000&lt;#REF!&lt;20000000,0)=1</formula>
    </cfRule>
  </conditionalFormatting>
  <conditionalFormatting sqref="CQ1238:CR1238">
    <cfRule type="expression" dxfId="999" priority="928">
      <formula>IF(10000000&lt;#REF!&lt;20000000,0)=1</formula>
    </cfRule>
  </conditionalFormatting>
  <conditionalFormatting sqref="O1236:O1238">
    <cfRule type="expression" dxfId="998" priority="1003">
      <formula>IF(10000000&lt;#REF!&lt;20000000,0)=1</formula>
    </cfRule>
  </conditionalFormatting>
  <conditionalFormatting sqref="J1236:K1236">
    <cfRule type="expression" dxfId="997" priority="1001">
      <formula>IF(10000000&lt;#REF!&lt;20000000,0)=1</formula>
    </cfRule>
  </conditionalFormatting>
  <conditionalFormatting sqref="P1236">
    <cfRule type="expression" dxfId="996" priority="1000">
      <formula>IF(10000000&lt;#REF!&lt;20000000,0)=1</formula>
    </cfRule>
  </conditionalFormatting>
  <conditionalFormatting sqref="T1236:U1236">
    <cfRule type="expression" dxfId="995" priority="999">
      <formula>IF(10000000&lt;#REF!&lt;20000000,0)=1</formula>
    </cfRule>
  </conditionalFormatting>
  <conditionalFormatting sqref="Y1236:Z1236">
    <cfRule type="expression" dxfId="994" priority="998">
      <formula>IF(10000000&lt;#REF!&lt;20000000,0)=1</formula>
    </cfRule>
  </conditionalFormatting>
  <conditionalFormatting sqref="AD1236:AE1236">
    <cfRule type="expression" dxfId="993" priority="997">
      <formula>IF(10000000&lt;#REF!&lt;20000000,0)=1</formula>
    </cfRule>
  </conditionalFormatting>
  <conditionalFormatting sqref="AI1236:AJ1236">
    <cfRule type="expression" dxfId="992" priority="996">
      <formula>IF(10000000&lt;#REF!&lt;20000000,0)=1</formula>
    </cfRule>
  </conditionalFormatting>
  <conditionalFormatting sqref="AN1236:AO1236">
    <cfRule type="expression" dxfId="991" priority="995">
      <formula>IF(10000000&lt;#REF!&lt;20000000,0)=1</formula>
    </cfRule>
  </conditionalFormatting>
  <conditionalFormatting sqref="AS1236:AT1236">
    <cfRule type="expression" dxfId="990" priority="994">
      <formula>IF(10000000&lt;#REF!&lt;20000000,0)=1</formula>
    </cfRule>
  </conditionalFormatting>
  <conditionalFormatting sqref="BC1236:BD1236">
    <cfRule type="expression" dxfId="989" priority="992">
      <formula>IF(10000000&lt;#REF!&lt;20000000,0)=1</formula>
    </cfRule>
  </conditionalFormatting>
  <conditionalFormatting sqref="BH1236:BI1236">
    <cfRule type="expression" dxfId="988" priority="991">
      <formula>IF(10000000&lt;#REF!&lt;20000000,0)=1</formula>
    </cfRule>
  </conditionalFormatting>
  <conditionalFormatting sqref="BM1236:BN1236">
    <cfRule type="expression" dxfId="987" priority="990">
      <formula>IF(10000000&lt;#REF!&lt;20000000,0)=1</formula>
    </cfRule>
  </conditionalFormatting>
  <conditionalFormatting sqref="BR1236:BS1236">
    <cfRule type="expression" dxfId="986" priority="989">
      <formula>IF(10000000&lt;#REF!&lt;20000000,0)=1</formula>
    </cfRule>
  </conditionalFormatting>
  <conditionalFormatting sqref="BW1236:BX1236">
    <cfRule type="expression" dxfId="985" priority="988">
      <formula>IF(10000000&lt;#REF!&lt;20000000,0)=1</formula>
    </cfRule>
  </conditionalFormatting>
  <conditionalFormatting sqref="CB1236:CC1236">
    <cfRule type="expression" dxfId="984" priority="987">
      <formula>IF(10000000&lt;#REF!&lt;20000000,0)=1</formula>
    </cfRule>
  </conditionalFormatting>
  <conditionalFormatting sqref="CG1236:CH1236">
    <cfRule type="expression" dxfId="983" priority="986">
      <formula>IF(10000000&lt;#REF!&lt;20000000,0)=1</formula>
    </cfRule>
  </conditionalFormatting>
  <conditionalFormatting sqref="CV1236:CW1236">
    <cfRule type="expression" dxfId="982" priority="983">
      <formula>IF(10000000&lt;#REF!&lt;20000000,0)=1</formula>
    </cfRule>
  </conditionalFormatting>
  <conditionalFormatting sqref="DA1236:DB1236">
    <cfRule type="expression" dxfId="981" priority="982">
      <formula>IF(10000000&lt;#REF!&lt;20000000,0)=1</formula>
    </cfRule>
  </conditionalFormatting>
  <conditionalFormatting sqref="DF1236:DG1236">
    <cfRule type="expression" dxfId="980" priority="981">
      <formula>IF(10000000&lt;#REF!&lt;20000000,0)=1</formula>
    </cfRule>
  </conditionalFormatting>
  <conditionalFormatting sqref="DK1236:DL1236">
    <cfRule type="expression" dxfId="979" priority="980">
      <formula>IF(10000000&lt;#REF!&lt;20000000,0)=1</formula>
    </cfRule>
  </conditionalFormatting>
  <conditionalFormatting sqref="DP1236:DQ1236">
    <cfRule type="expression" dxfId="978" priority="979">
      <formula>IF(10000000&lt;#REF!&lt;20000000,0)=1</formula>
    </cfRule>
  </conditionalFormatting>
  <conditionalFormatting sqref="DU1236:DV1236">
    <cfRule type="expression" dxfId="977" priority="978">
      <formula>IF(10000000&lt;#REF!&lt;20000000,0)=1</formula>
    </cfRule>
  </conditionalFormatting>
  <conditionalFormatting sqref="DZ1236:EA1236">
    <cfRule type="expression" dxfId="976" priority="977">
      <formula>IF(10000000&lt;#REF!&lt;20000000,0)=1</formula>
    </cfRule>
  </conditionalFormatting>
  <conditionalFormatting sqref="EE1236:EF1236">
    <cfRule type="expression" dxfId="975" priority="976">
      <formula>IF(10000000&lt;#REF!&lt;20000000,0)=1</formula>
    </cfRule>
  </conditionalFormatting>
  <conditionalFormatting sqref="EJ1236:EK1236">
    <cfRule type="expression" dxfId="974" priority="975">
      <formula>IF(10000000&lt;#REF!&lt;20000000,0)=1</formula>
    </cfRule>
  </conditionalFormatting>
  <conditionalFormatting sqref="J1237:K1237">
    <cfRule type="expression" dxfId="973" priority="973">
      <formula>IF(10000000&lt;#REF!&lt;20000000,0)=1</formula>
    </cfRule>
  </conditionalFormatting>
  <conditionalFormatting sqref="P1237">
    <cfRule type="expression" dxfId="972" priority="972">
      <formula>IF(10000000&lt;#REF!&lt;20000000,0)=1</formula>
    </cfRule>
  </conditionalFormatting>
  <conditionalFormatting sqref="T1237:U1237">
    <cfRule type="expression" dxfId="971" priority="971">
      <formula>IF(10000000&lt;#REF!&lt;20000000,0)=1</formula>
    </cfRule>
  </conditionalFormatting>
  <conditionalFormatting sqref="Y1237:Z1237">
    <cfRule type="expression" dxfId="970" priority="970">
      <formula>IF(10000000&lt;#REF!&lt;20000000,0)=1</formula>
    </cfRule>
  </conditionalFormatting>
  <conditionalFormatting sqref="AD1237:AE1237">
    <cfRule type="expression" dxfId="969" priority="969">
      <formula>IF(10000000&lt;#REF!&lt;20000000,0)=1</formula>
    </cfRule>
  </conditionalFormatting>
  <conditionalFormatting sqref="AI1237:AJ1237">
    <cfRule type="expression" dxfId="968" priority="968">
      <formula>IF(10000000&lt;#REF!&lt;20000000,0)=1</formula>
    </cfRule>
  </conditionalFormatting>
  <conditionalFormatting sqref="AN1237:AO1237">
    <cfRule type="expression" dxfId="967" priority="967">
      <formula>IF(10000000&lt;#REF!&lt;20000000,0)=1</formula>
    </cfRule>
  </conditionalFormatting>
  <conditionalFormatting sqref="AS1237:AT1237">
    <cfRule type="expression" dxfId="966" priority="966">
      <formula>IF(10000000&lt;#REF!&lt;20000000,0)=1</formula>
    </cfRule>
  </conditionalFormatting>
  <conditionalFormatting sqref="BC1237:BD1237">
    <cfRule type="expression" dxfId="965" priority="964">
      <formula>IF(10000000&lt;#REF!&lt;20000000,0)=1</formula>
    </cfRule>
  </conditionalFormatting>
  <conditionalFormatting sqref="BH1237:BI1237">
    <cfRule type="expression" dxfId="964" priority="963">
      <formula>IF(10000000&lt;#REF!&lt;20000000,0)=1</formula>
    </cfRule>
  </conditionalFormatting>
  <conditionalFormatting sqref="BM1237:BN1237">
    <cfRule type="expression" dxfId="963" priority="962">
      <formula>IF(10000000&lt;#REF!&lt;20000000,0)=1</formula>
    </cfRule>
  </conditionalFormatting>
  <conditionalFormatting sqref="BR1237:BS1237">
    <cfRule type="expression" dxfId="962" priority="961">
      <formula>IF(10000000&lt;#REF!&lt;20000000,0)=1</formula>
    </cfRule>
  </conditionalFormatting>
  <conditionalFormatting sqref="BW1237:BX1237">
    <cfRule type="expression" dxfId="961" priority="960">
      <formula>IF(10000000&lt;#REF!&lt;20000000,0)=1</formula>
    </cfRule>
  </conditionalFormatting>
  <conditionalFormatting sqref="CB1237:CC1237">
    <cfRule type="expression" dxfId="960" priority="959">
      <formula>IF(10000000&lt;#REF!&lt;20000000,0)=1</formula>
    </cfRule>
  </conditionalFormatting>
  <conditionalFormatting sqref="CG1237:CH1237">
    <cfRule type="expression" dxfId="959" priority="958">
      <formula>IF(10000000&lt;#REF!&lt;20000000,0)=1</formula>
    </cfRule>
  </conditionalFormatting>
  <conditionalFormatting sqref="CV1237:CW1237">
    <cfRule type="expression" dxfId="958" priority="955">
      <formula>IF(10000000&lt;#REF!&lt;20000000,0)=1</formula>
    </cfRule>
  </conditionalFormatting>
  <conditionalFormatting sqref="DA1237:DB1237">
    <cfRule type="expression" dxfId="957" priority="954">
      <formula>IF(10000000&lt;#REF!&lt;20000000,0)=1</formula>
    </cfRule>
  </conditionalFormatting>
  <conditionalFormatting sqref="DF1237:DG1237">
    <cfRule type="expression" dxfId="956" priority="953">
      <formula>IF(10000000&lt;#REF!&lt;20000000,0)=1</formula>
    </cfRule>
  </conditionalFormatting>
  <conditionalFormatting sqref="DK1237:DL1237">
    <cfRule type="expression" dxfId="955" priority="952">
      <formula>IF(10000000&lt;#REF!&lt;20000000,0)=1</formula>
    </cfRule>
  </conditionalFormatting>
  <conditionalFormatting sqref="DP1237:DQ1237">
    <cfRule type="expression" dxfId="954" priority="951">
      <formula>IF(10000000&lt;#REF!&lt;20000000,0)=1</formula>
    </cfRule>
  </conditionalFormatting>
  <conditionalFormatting sqref="DU1237:DV1237">
    <cfRule type="expression" dxfId="953" priority="950">
      <formula>IF(10000000&lt;#REF!&lt;20000000,0)=1</formula>
    </cfRule>
  </conditionalFormatting>
  <conditionalFormatting sqref="DZ1237:EA1237">
    <cfRule type="expression" dxfId="952" priority="949">
      <formula>IF(10000000&lt;#REF!&lt;20000000,0)=1</formula>
    </cfRule>
  </conditionalFormatting>
  <conditionalFormatting sqref="EE1237:EF1237">
    <cfRule type="expression" dxfId="951" priority="948">
      <formula>IF(10000000&lt;#REF!&lt;20000000,0)=1</formula>
    </cfRule>
  </conditionalFormatting>
  <conditionalFormatting sqref="EJ1237:EK1237">
    <cfRule type="expression" dxfId="950" priority="947">
      <formula>IF(10000000&lt;#REF!&lt;20000000,0)=1</formula>
    </cfRule>
  </conditionalFormatting>
  <conditionalFormatting sqref="J1238:K1238">
    <cfRule type="expression" dxfId="949" priority="945">
      <formula>IF(10000000&lt;#REF!&lt;20000000,0)=1</formula>
    </cfRule>
  </conditionalFormatting>
  <conditionalFormatting sqref="P1238">
    <cfRule type="expression" dxfId="948" priority="944">
      <formula>IF(10000000&lt;#REF!&lt;20000000,0)=1</formula>
    </cfRule>
  </conditionalFormatting>
  <conditionalFormatting sqref="T1238:U1238">
    <cfRule type="expression" dxfId="947" priority="943">
      <formula>IF(10000000&lt;#REF!&lt;20000000,0)=1</formula>
    </cfRule>
  </conditionalFormatting>
  <conditionalFormatting sqref="Y1238:Z1238">
    <cfRule type="expression" dxfId="946" priority="942">
      <formula>IF(10000000&lt;#REF!&lt;20000000,0)=1</formula>
    </cfRule>
  </conditionalFormatting>
  <conditionalFormatting sqref="AD1238:AE1238">
    <cfRule type="expression" dxfId="945" priority="941">
      <formula>IF(10000000&lt;#REF!&lt;20000000,0)=1</formula>
    </cfRule>
  </conditionalFormatting>
  <conditionalFormatting sqref="AI1238:AJ1238">
    <cfRule type="expression" dxfId="944" priority="940">
      <formula>IF(10000000&lt;#REF!&lt;20000000,0)=1</formula>
    </cfRule>
  </conditionalFormatting>
  <conditionalFormatting sqref="AN1238:AO1238">
    <cfRule type="expression" dxfId="943" priority="939">
      <formula>IF(10000000&lt;#REF!&lt;20000000,0)=1</formula>
    </cfRule>
  </conditionalFormatting>
  <conditionalFormatting sqref="AS1238:AT1238">
    <cfRule type="expression" dxfId="942" priority="938">
      <formula>IF(10000000&lt;#REF!&lt;20000000,0)=1</formula>
    </cfRule>
  </conditionalFormatting>
  <conditionalFormatting sqref="BC1238:BD1238">
    <cfRule type="expression" dxfId="941" priority="936">
      <formula>IF(10000000&lt;#REF!&lt;20000000,0)=1</formula>
    </cfRule>
  </conditionalFormatting>
  <conditionalFormatting sqref="BH1238:BI1238">
    <cfRule type="expression" dxfId="940" priority="935">
      <formula>IF(10000000&lt;#REF!&lt;20000000,0)=1</formula>
    </cfRule>
  </conditionalFormatting>
  <conditionalFormatting sqref="BM1238:BN1238">
    <cfRule type="expression" dxfId="939" priority="934">
      <formula>IF(10000000&lt;#REF!&lt;20000000,0)=1</formula>
    </cfRule>
  </conditionalFormatting>
  <conditionalFormatting sqref="BR1238:BS1238">
    <cfRule type="expression" dxfId="938" priority="933">
      <formula>IF(10000000&lt;#REF!&lt;20000000,0)=1</formula>
    </cfRule>
  </conditionalFormatting>
  <conditionalFormatting sqref="BW1238:BX1238">
    <cfRule type="expression" dxfId="937" priority="932">
      <formula>IF(10000000&lt;#REF!&lt;20000000,0)=1</formula>
    </cfRule>
  </conditionalFormatting>
  <conditionalFormatting sqref="CB1238:CC1238">
    <cfRule type="expression" dxfId="936" priority="931">
      <formula>IF(10000000&lt;#REF!&lt;20000000,0)=1</formula>
    </cfRule>
  </conditionalFormatting>
  <conditionalFormatting sqref="CG1238:CH1238">
    <cfRule type="expression" dxfId="935" priority="930">
      <formula>IF(10000000&lt;#REF!&lt;20000000,0)=1</formula>
    </cfRule>
  </conditionalFormatting>
  <conditionalFormatting sqref="CL1238:CM1238">
    <cfRule type="expression" dxfId="934" priority="929">
      <formula>IF(10000000&lt;#REF!&lt;20000000,0)=1</formula>
    </cfRule>
  </conditionalFormatting>
  <conditionalFormatting sqref="CV1238:CW1238">
    <cfRule type="expression" dxfId="933" priority="927">
      <formula>IF(10000000&lt;#REF!&lt;20000000,0)=1</formula>
    </cfRule>
  </conditionalFormatting>
  <conditionalFormatting sqref="DA1238:DB1238">
    <cfRule type="expression" dxfId="932" priority="926">
      <formula>IF(10000000&lt;#REF!&lt;20000000,0)=1</formula>
    </cfRule>
  </conditionalFormatting>
  <conditionalFormatting sqref="DF1238:DG1238">
    <cfRule type="expression" dxfId="931" priority="925">
      <formula>IF(10000000&lt;#REF!&lt;20000000,0)=1</formula>
    </cfRule>
  </conditionalFormatting>
  <conditionalFormatting sqref="DK1238:DL1238">
    <cfRule type="expression" dxfId="930" priority="924">
      <formula>IF(10000000&lt;#REF!&lt;20000000,0)=1</formula>
    </cfRule>
  </conditionalFormatting>
  <conditionalFormatting sqref="DP1238:DQ1238">
    <cfRule type="expression" dxfId="929" priority="923">
      <formula>IF(10000000&lt;#REF!&lt;20000000,0)=1</formula>
    </cfRule>
  </conditionalFormatting>
  <conditionalFormatting sqref="DU1238:DV1238">
    <cfRule type="expression" dxfId="928" priority="922">
      <formula>IF(10000000&lt;#REF!&lt;20000000,0)=1</formula>
    </cfRule>
  </conditionalFormatting>
  <conditionalFormatting sqref="DZ1238:EA1238">
    <cfRule type="expression" dxfId="927" priority="921">
      <formula>IF(10000000&lt;#REF!&lt;20000000,0)=1</formula>
    </cfRule>
  </conditionalFormatting>
  <conditionalFormatting sqref="EE1238:EF1238">
    <cfRule type="expression" dxfId="926" priority="920">
      <formula>IF(10000000&lt;#REF!&lt;20000000,0)=1</formula>
    </cfRule>
  </conditionalFormatting>
  <conditionalFormatting sqref="EJ1238:EK1238">
    <cfRule type="expression" dxfId="925" priority="919">
      <formula>IF(10000000&lt;#REF!&lt;20000000,0)=1</formula>
    </cfRule>
  </conditionalFormatting>
  <conditionalFormatting sqref="AX1239:AY1239">
    <cfRule type="expression" dxfId="924" priority="908">
      <formula>IF(10000000&lt;#REF!&lt;20000000,0)=1</formula>
    </cfRule>
  </conditionalFormatting>
  <conditionalFormatting sqref="CL1239:CM1239">
    <cfRule type="expression" dxfId="923" priority="900">
      <formula>IF(10000000&lt;#REF!&lt;20000000,0)=1</formula>
    </cfRule>
  </conditionalFormatting>
  <conditionalFormatting sqref="AX1240:AY1240">
    <cfRule type="expression" dxfId="922" priority="880">
      <formula>IF(10000000&lt;#REF!&lt;20000000,0)=1</formula>
    </cfRule>
  </conditionalFormatting>
  <conditionalFormatting sqref="CL1240:CM1240">
    <cfRule type="expression" dxfId="921" priority="872">
      <formula>IF(10000000&lt;#REF!&lt;20000000,0)=1</formula>
    </cfRule>
  </conditionalFormatting>
  <conditionalFormatting sqref="AX1241:AY1241">
    <cfRule type="expression" dxfId="920" priority="852">
      <formula>IF(10000000&lt;#REF!&lt;20000000,0)=1</formula>
    </cfRule>
  </conditionalFormatting>
  <conditionalFormatting sqref="E1239:F1239">
    <cfRule type="expression" dxfId="919" priority="917">
      <formula>IF(10000000&lt;#REF!&lt;20000000,0)=1</formula>
    </cfRule>
  </conditionalFormatting>
  <conditionalFormatting sqref="CQ1239:CR1239">
    <cfRule type="expression" dxfId="918" priority="899">
      <formula>IF(10000000&lt;#REF!&lt;20000000,0)=1</formula>
    </cfRule>
  </conditionalFormatting>
  <conditionalFormatting sqref="E1240:F1240">
    <cfRule type="expression" dxfId="917" priority="889">
      <formula>IF(10000000&lt;#REF!&lt;20000000,0)=1</formula>
    </cfRule>
  </conditionalFormatting>
  <conditionalFormatting sqref="CQ1240:CR1240">
    <cfRule type="expression" dxfId="916" priority="871">
      <formula>IF(10000000&lt;#REF!&lt;20000000,0)=1</formula>
    </cfRule>
  </conditionalFormatting>
  <conditionalFormatting sqref="E1241:F1241">
    <cfRule type="expression" dxfId="915" priority="861">
      <formula>IF(10000000&lt;#REF!&lt;20000000,0)=1</formula>
    </cfRule>
  </conditionalFormatting>
  <conditionalFormatting sqref="CQ1241:CR1241">
    <cfRule type="expression" dxfId="914" priority="843">
      <formula>IF(10000000&lt;#REF!&lt;20000000,0)=1</formula>
    </cfRule>
  </conditionalFormatting>
  <conditionalFormatting sqref="O1239:O1241">
    <cfRule type="expression" dxfId="913" priority="918">
      <formula>IF(10000000&lt;#REF!&lt;20000000,0)=1</formula>
    </cfRule>
  </conditionalFormatting>
  <conditionalFormatting sqref="J1239:K1239">
    <cfRule type="expression" dxfId="912" priority="916">
      <formula>IF(10000000&lt;#REF!&lt;20000000,0)=1</formula>
    </cfRule>
  </conditionalFormatting>
  <conditionalFormatting sqref="P1239">
    <cfRule type="expression" dxfId="911" priority="915">
      <formula>IF(10000000&lt;#REF!&lt;20000000,0)=1</formula>
    </cfRule>
  </conditionalFormatting>
  <conditionalFormatting sqref="T1239:U1239">
    <cfRule type="expression" dxfId="910" priority="914">
      <formula>IF(10000000&lt;#REF!&lt;20000000,0)=1</formula>
    </cfRule>
  </conditionalFormatting>
  <conditionalFormatting sqref="Y1239:Z1239">
    <cfRule type="expression" dxfId="909" priority="913">
      <formula>IF(10000000&lt;#REF!&lt;20000000,0)=1</formula>
    </cfRule>
  </conditionalFormatting>
  <conditionalFormatting sqref="AD1239:AE1239">
    <cfRule type="expression" dxfId="908" priority="912">
      <formula>IF(10000000&lt;#REF!&lt;20000000,0)=1</formula>
    </cfRule>
  </conditionalFormatting>
  <conditionalFormatting sqref="AI1239:AJ1239">
    <cfRule type="expression" dxfId="907" priority="911">
      <formula>IF(10000000&lt;#REF!&lt;20000000,0)=1</formula>
    </cfRule>
  </conditionalFormatting>
  <conditionalFormatting sqref="AN1239:AO1239">
    <cfRule type="expression" dxfId="906" priority="910">
      <formula>IF(10000000&lt;#REF!&lt;20000000,0)=1</formula>
    </cfRule>
  </conditionalFormatting>
  <conditionalFormatting sqref="AS1239:AT1239">
    <cfRule type="expression" dxfId="905" priority="909">
      <formula>IF(10000000&lt;#REF!&lt;20000000,0)=1</formula>
    </cfRule>
  </conditionalFormatting>
  <conditionalFormatting sqref="BC1239:BD1239">
    <cfRule type="expression" dxfId="904" priority="907">
      <formula>IF(10000000&lt;#REF!&lt;20000000,0)=1</formula>
    </cfRule>
  </conditionalFormatting>
  <conditionalFormatting sqref="BH1239:BI1239">
    <cfRule type="expression" dxfId="903" priority="906">
      <formula>IF(10000000&lt;#REF!&lt;20000000,0)=1</formula>
    </cfRule>
  </conditionalFormatting>
  <conditionalFormatting sqref="BM1239:BN1239">
    <cfRule type="expression" dxfId="902" priority="905">
      <formula>IF(10000000&lt;#REF!&lt;20000000,0)=1</formula>
    </cfRule>
  </conditionalFormatting>
  <conditionalFormatting sqref="BR1239:BS1239">
    <cfRule type="expression" dxfId="901" priority="904">
      <formula>IF(10000000&lt;#REF!&lt;20000000,0)=1</formula>
    </cfRule>
  </conditionalFormatting>
  <conditionalFormatting sqref="BW1239:BX1239">
    <cfRule type="expression" dxfId="900" priority="903">
      <formula>IF(10000000&lt;#REF!&lt;20000000,0)=1</formula>
    </cfRule>
  </conditionalFormatting>
  <conditionalFormatting sqref="CB1239:CC1239">
    <cfRule type="expression" dxfId="899" priority="902">
      <formula>IF(10000000&lt;#REF!&lt;20000000,0)=1</formula>
    </cfRule>
  </conditionalFormatting>
  <conditionalFormatting sqref="CG1239:CH1239">
    <cfRule type="expression" dxfId="898" priority="901">
      <formula>IF(10000000&lt;#REF!&lt;20000000,0)=1</formula>
    </cfRule>
  </conditionalFormatting>
  <conditionalFormatting sqref="CV1239:CW1239">
    <cfRule type="expression" dxfId="897" priority="898">
      <formula>IF(10000000&lt;#REF!&lt;20000000,0)=1</formula>
    </cfRule>
  </conditionalFormatting>
  <conditionalFormatting sqref="DA1239:DB1239">
    <cfRule type="expression" dxfId="896" priority="897">
      <formula>IF(10000000&lt;#REF!&lt;20000000,0)=1</formula>
    </cfRule>
  </conditionalFormatting>
  <conditionalFormatting sqref="DF1239:DG1239">
    <cfRule type="expression" dxfId="895" priority="896">
      <formula>IF(10000000&lt;#REF!&lt;20000000,0)=1</formula>
    </cfRule>
  </conditionalFormatting>
  <conditionalFormatting sqref="DK1239:DL1239">
    <cfRule type="expression" dxfId="894" priority="895">
      <formula>IF(10000000&lt;#REF!&lt;20000000,0)=1</formula>
    </cfRule>
  </conditionalFormatting>
  <conditionalFormatting sqref="DP1239:DQ1239">
    <cfRule type="expression" dxfId="893" priority="894">
      <formula>IF(10000000&lt;#REF!&lt;20000000,0)=1</formula>
    </cfRule>
  </conditionalFormatting>
  <conditionalFormatting sqref="DU1239:DV1239">
    <cfRule type="expression" dxfId="892" priority="893">
      <formula>IF(10000000&lt;#REF!&lt;20000000,0)=1</formula>
    </cfRule>
  </conditionalFormatting>
  <conditionalFormatting sqref="DZ1239:EA1239">
    <cfRule type="expression" dxfId="891" priority="892">
      <formula>IF(10000000&lt;#REF!&lt;20000000,0)=1</formula>
    </cfRule>
  </conditionalFormatting>
  <conditionalFormatting sqref="EE1239:EF1239">
    <cfRule type="expression" dxfId="890" priority="891">
      <formula>IF(10000000&lt;#REF!&lt;20000000,0)=1</formula>
    </cfRule>
  </conditionalFormatting>
  <conditionalFormatting sqref="EJ1239:EK1239">
    <cfRule type="expression" dxfId="889" priority="890">
      <formula>IF(10000000&lt;#REF!&lt;20000000,0)=1</formula>
    </cfRule>
  </conditionalFormatting>
  <conditionalFormatting sqref="J1240:K1240">
    <cfRule type="expression" dxfId="888" priority="888">
      <formula>IF(10000000&lt;#REF!&lt;20000000,0)=1</formula>
    </cfRule>
  </conditionalFormatting>
  <conditionalFormatting sqref="P1240">
    <cfRule type="expression" dxfId="887" priority="887">
      <formula>IF(10000000&lt;#REF!&lt;20000000,0)=1</formula>
    </cfRule>
  </conditionalFormatting>
  <conditionalFormatting sqref="T1240:U1240">
    <cfRule type="expression" dxfId="886" priority="886">
      <formula>IF(10000000&lt;#REF!&lt;20000000,0)=1</formula>
    </cfRule>
  </conditionalFormatting>
  <conditionalFormatting sqref="Y1240:Z1240">
    <cfRule type="expression" dxfId="885" priority="885">
      <formula>IF(10000000&lt;#REF!&lt;20000000,0)=1</formula>
    </cfRule>
  </conditionalFormatting>
  <conditionalFormatting sqref="AD1240:AE1240">
    <cfRule type="expression" dxfId="884" priority="884">
      <formula>IF(10000000&lt;#REF!&lt;20000000,0)=1</formula>
    </cfRule>
  </conditionalFormatting>
  <conditionalFormatting sqref="AI1240:AJ1240">
    <cfRule type="expression" dxfId="883" priority="883">
      <formula>IF(10000000&lt;#REF!&lt;20000000,0)=1</formula>
    </cfRule>
  </conditionalFormatting>
  <conditionalFormatting sqref="AN1240:AO1240">
    <cfRule type="expression" dxfId="882" priority="882">
      <formula>IF(10000000&lt;#REF!&lt;20000000,0)=1</formula>
    </cfRule>
  </conditionalFormatting>
  <conditionalFormatting sqref="AS1240:AT1240">
    <cfRule type="expression" dxfId="881" priority="881">
      <formula>IF(10000000&lt;#REF!&lt;20000000,0)=1</formula>
    </cfRule>
  </conditionalFormatting>
  <conditionalFormatting sqref="BC1240:BD1240">
    <cfRule type="expression" dxfId="880" priority="879">
      <formula>IF(10000000&lt;#REF!&lt;20000000,0)=1</formula>
    </cfRule>
  </conditionalFormatting>
  <conditionalFormatting sqref="BH1240:BI1240">
    <cfRule type="expression" dxfId="879" priority="878">
      <formula>IF(10000000&lt;#REF!&lt;20000000,0)=1</formula>
    </cfRule>
  </conditionalFormatting>
  <conditionalFormatting sqref="BM1240:BN1240">
    <cfRule type="expression" dxfId="878" priority="877">
      <formula>IF(10000000&lt;#REF!&lt;20000000,0)=1</formula>
    </cfRule>
  </conditionalFormatting>
  <conditionalFormatting sqref="BR1240:BS1240">
    <cfRule type="expression" dxfId="877" priority="876">
      <formula>IF(10000000&lt;#REF!&lt;20000000,0)=1</formula>
    </cfRule>
  </conditionalFormatting>
  <conditionalFormatting sqref="BW1240:BX1240">
    <cfRule type="expression" dxfId="876" priority="875">
      <formula>IF(10000000&lt;#REF!&lt;20000000,0)=1</formula>
    </cfRule>
  </conditionalFormatting>
  <conditionalFormatting sqref="CB1240:CC1240">
    <cfRule type="expression" dxfId="875" priority="874">
      <formula>IF(10000000&lt;#REF!&lt;20000000,0)=1</formula>
    </cfRule>
  </conditionalFormatting>
  <conditionalFormatting sqref="CG1240:CH1240">
    <cfRule type="expression" dxfId="874" priority="873">
      <formula>IF(10000000&lt;#REF!&lt;20000000,0)=1</formula>
    </cfRule>
  </conditionalFormatting>
  <conditionalFormatting sqref="CV1240:CW1240">
    <cfRule type="expression" dxfId="873" priority="870">
      <formula>IF(10000000&lt;#REF!&lt;20000000,0)=1</formula>
    </cfRule>
  </conditionalFormatting>
  <conditionalFormatting sqref="DA1240:DB1240">
    <cfRule type="expression" dxfId="872" priority="869">
      <formula>IF(10000000&lt;#REF!&lt;20000000,0)=1</formula>
    </cfRule>
  </conditionalFormatting>
  <conditionalFormatting sqref="DF1240:DG1240">
    <cfRule type="expression" dxfId="871" priority="868">
      <formula>IF(10000000&lt;#REF!&lt;20000000,0)=1</formula>
    </cfRule>
  </conditionalFormatting>
  <conditionalFormatting sqref="DK1240:DL1240">
    <cfRule type="expression" dxfId="870" priority="867">
      <formula>IF(10000000&lt;#REF!&lt;20000000,0)=1</formula>
    </cfRule>
  </conditionalFormatting>
  <conditionalFormatting sqref="DP1240:DQ1240">
    <cfRule type="expression" dxfId="869" priority="866">
      <formula>IF(10000000&lt;#REF!&lt;20000000,0)=1</formula>
    </cfRule>
  </conditionalFormatting>
  <conditionalFormatting sqref="DU1240:DV1240">
    <cfRule type="expression" dxfId="868" priority="865">
      <formula>IF(10000000&lt;#REF!&lt;20000000,0)=1</formula>
    </cfRule>
  </conditionalFormatting>
  <conditionalFormatting sqref="DZ1240:EA1240">
    <cfRule type="expression" dxfId="867" priority="864">
      <formula>IF(10000000&lt;#REF!&lt;20000000,0)=1</formula>
    </cfRule>
  </conditionalFormatting>
  <conditionalFormatting sqref="EE1240:EF1240">
    <cfRule type="expression" dxfId="866" priority="863">
      <formula>IF(10000000&lt;#REF!&lt;20000000,0)=1</formula>
    </cfRule>
  </conditionalFormatting>
  <conditionalFormatting sqref="EJ1240:EK1240">
    <cfRule type="expression" dxfId="865" priority="862">
      <formula>IF(10000000&lt;#REF!&lt;20000000,0)=1</formula>
    </cfRule>
  </conditionalFormatting>
  <conditionalFormatting sqref="J1241:K1241">
    <cfRule type="expression" dxfId="864" priority="860">
      <formula>IF(10000000&lt;#REF!&lt;20000000,0)=1</formula>
    </cfRule>
  </conditionalFormatting>
  <conditionalFormatting sqref="P1241">
    <cfRule type="expression" dxfId="863" priority="859">
      <formula>IF(10000000&lt;#REF!&lt;20000000,0)=1</formula>
    </cfRule>
  </conditionalFormatting>
  <conditionalFormatting sqref="T1241:U1241">
    <cfRule type="expression" dxfId="862" priority="858">
      <formula>IF(10000000&lt;#REF!&lt;20000000,0)=1</formula>
    </cfRule>
  </conditionalFormatting>
  <conditionalFormatting sqref="Y1241:Z1241">
    <cfRule type="expression" dxfId="861" priority="857">
      <formula>IF(10000000&lt;#REF!&lt;20000000,0)=1</formula>
    </cfRule>
  </conditionalFormatting>
  <conditionalFormatting sqref="AD1241:AE1241">
    <cfRule type="expression" dxfId="860" priority="856">
      <formula>IF(10000000&lt;#REF!&lt;20000000,0)=1</formula>
    </cfRule>
  </conditionalFormatting>
  <conditionalFormatting sqref="AI1241:AJ1241">
    <cfRule type="expression" dxfId="859" priority="855">
      <formula>IF(10000000&lt;#REF!&lt;20000000,0)=1</formula>
    </cfRule>
  </conditionalFormatting>
  <conditionalFormatting sqref="AN1241:AO1241">
    <cfRule type="expression" dxfId="858" priority="854">
      <formula>IF(10000000&lt;#REF!&lt;20000000,0)=1</formula>
    </cfRule>
  </conditionalFormatting>
  <conditionalFormatting sqref="AS1241:AT1241">
    <cfRule type="expression" dxfId="857" priority="853">
      <formula>IF(10000000&lt;#REF!&lt;20000000,0)=1</formula>
    </cfRule>
  </conditionalFormatting>
  <conditionalFormatting sqref="BC1241:BD1241">
    <cfRule type="expression" dxfId="856" priority="851">
      <formula>IF(10000000&lt;#REF!&lt;20000000,0)=1</formula>
    </cfRule>
  </conditionalFormatting>
  <conditionalFormatting sqref="BH1241:BI1241">
    <cfRule type="expression" dxfId="855" priority="850">
      <formula>IF(10000000&lt;#REF!&lt;20000000,0)=1</formula>
    </cfRule>
  </conditionalFormatting>
  <conditionalFormatting sqref="BM1241:BN1241">
    <cfRule type="expression" dxfId="854" priority="849">
      <formula>IF(10000000&lt;#REF!&lt;20000000,0)=1</formula>
    </cfRule>
  </conditionalFormatting>
  <conditionalFormatting sqref="BR1241:BS1241">
    <cfRule type="expression" dxfId="853" priority="848">
      <formula>IF(10000000&lt;#REF!&lt;20000000,0)=1</formula>
    </cfRule>
  </conditionalFormatting>
  <conditionalFormatting sqref="BW1241:BX1241">
    <cfRule type="expression" dxfId="852" priority="847">
      <formula>IF(10000000&lt;#REF!&lt;20000000,0)=1</formula>
    </cfRule>
  </conditionalFormatting>
  <conditionalFormatting sqref="CB1241:CC1241">
    <cfRule type="expression" dxfId="851" priority="846">
      <formula>IF(10000000&lt;#REF!&lt;20000000,0)=1</formula>
    </cfRule>
  </conditionalFormatting>
  <conditionalFormatting sqref="CG1241:CH1241">
    <cfRule type="expression" dxfId="850" priority="845">
      <formula>IF(10000000&lt;#REF!&lt;20000000,0)=1</formula>
    </cfRule>
  </conditionalFormatting>
  <conditionalFormatting sqref="CL1241:CM1241">
    <cfRule type="expression" dxfId="849" priority="844">
      <formula>IF(10000000&lt;#REF!&lt;20000000,0)=1</formula>
    </cfRule>
  </conditionalFormatting>
  <conditionalFormatting sqref="CV1241:CW1241">
    <cfRule type="expression" dxfId="848" priority="842">
      <formula>IF(10000000&lt;#REF!&lt;20000000,0)=1</formula>
    </cfRule>
  </conditionalFormatting>
  <conditionalFormatting sqref="DA1241:DB1241">
    <cfRule type="expression" dxfId="847" priority="841">
      <formula>IF(10000000&lt;#REF!&lt;20000000,0)=1</formula>
    </cfRule>
  </conditionalFormatting>
  <conditionalFormatting sqref="DF1241:DG1241">
    <cfRule type="expression" dxfId="846" priority="840">
      <formula>IF(10000000&lt;#REF!&lt;20000000,0)=1</formula>
    </cfRule>
  </conditionalFormatting>
  <conditionalFormatting sqref="DK1241:DL1241">
    <cfRule type="expression" dxfId="845" priority="839">
      <formula>IF(10000000&lt;#REF!&lt;20000000,0)=1</formula>
    </cfRule>
  </conditionalFormatting>
  <conditionalFormatting sqref="DP1241:DQ1241">
    <cfRule type="expression" dxfId="844" priority="838">
      <formula>IF(10000000&lt;#REF!&lt;20000000,0)=1</formula>
    </cfRule>
  </conditionalFormatting>
  <conditionalFormatting sqref="DU1241:DV1241">
    <cfRule type="expression" dxfId="843" priority="837">
      <formula>IF(10000000&lt;#REF!&lt;20000000,0)=1</formula>
    </cfRule>
  </conditionalFormatting>
  <conditionalFormatting sqref="DZ1241:EA1241">
    <cfRule type="expression" dxfId="842" priority="836">
      <formula>IF(10000000&lt;#REF!&lt;20000000,0)=1</formula>
    </cfRule>
  </conditionalFormatting>
  <conditionalFormatting sqref="EE1241:EF1241">
    <cfRule type="expression" dxfId="841" priority="835">
      <formula>IF(10000000&lt;#REF!&lt;20000000,0)=1</formula>
    </cfRule>
  </conditionalFormatting>
  <conditionalFormatting sqref="EJ1241:EK1241">
    <cfRule type="expression" dxfId="840" priority="834">
      <formula>IF(10000000&lt;#REF!&lt;20000000,0)=1</formula>
    </cfRule>
  </conditionalFormatting>
  <conditionalFormatting sqref="AX1242:AY1242 AX1245:AY1245 AX1248:AY1248 AX1251:AY1251">
    <cfRule type="expression" dxfId="839" priority="823">
      <formula>IF(10000000&lt;#REF!&lt;20000000,0)=1</formula>
    </cfRule>
  </conditionalFormatting>
  <conditionalFormatting sqref="CL1242:CM1242 CL1245:CM1245 CL1248:CM1248 CL1251:CM1251">
    <cfRule type="expression" dxfId="838" priority="815">
      <formula>IF(10000000&lt;#REF!&lt;20000000,0)=1</formula>
    </cfRule>
  </conditionalFormatting>
  <conditionalFormatting sqref="AX1243:AY1243 AX1246:AY1246 AX1249:AY1249 AX1252:AY1252">
    <cfRule type="expression" dxfId="837" priority="795">
      <formula>IF(10000000&lt;#REF!&lt;20000000,0)=1</formula>
    </cfRule>
  </conditionalFormatting>
  <conditionalFormatting sqref="CL1243:CM1243 CL1246:CM1246 CL1249:CM1249 CL1252:CM1252">
    <cfRule type="expression" dxfId="836" priority="787">
      <formula>IF(10000000&lt;#REF!&lt;20000000,0)=1</formula>
    </cfRule>
  </conditionalFormatting>
  <conditionalFormatting sqref="AX1244:AY1244 AX1247:AY1247 AX1250:AY1250 AX1253:AY1253">
    <cfRule type="expression" dxfId="835" priority="767">
      <formula>IF(10000000&lt;#REF!&lt;20000000,0)=1</formula>
    </cfRule>
  </conditionalFormatting>
  <conditionalFormatting sqref="E1242:F1242 E1245:F1245 E1248:F1248 E1251:F1251">
    <cfRule type="expression" dxfId="834" priority="832">
      <formula>IF(10000000&lt;#REF!&lt;20000000,0)=1</formula>
    </cfRule>
  </conditionalFormatting>
  <conditionalFormatting sqref="CQ1242:CR1242 CQ1245:CR1245 CQ1248:CR1248 CQ1251:CR1251">
    <cfRule type="expression" dxfId="833" priority="814">
      <formula>IF(10000000&lt;#REF!&lt;20000000,0)=1</formula>
    </cfRule>
  </conditionalFormatting>
  <conditionalFormatting sqref="E1243:F1243 E1246:F1246 E1249:F1249 E1252:F1252">
    <cfRule type="expression" dxfId="832" priority="804">
      <formula>IF(10000000&lt;#REF!&lt;20000000,0)=1</formula>
    </cfRule>
  </conditionalFormatting>
  <conditionalFormatting sqref="CQ1243:CR1243 CQ1246:CR1246 CQ1249:CR1249 CQ1252:CR1252">
    <cfRule type="expression" dxfId="831" priority="786">
      <formula>IF(10000000&lt;#REF!&lt;20000000,0)=1</formula>
    </cfRule>
  </conditionalFormatting>
  <conditionalFormatting sqref="E1244:F1244 E1247:F1247 E1250:F1250 E1253:F1253">
    <cfRule type="expression" dxfId="830" priority="776">
      <formula>IF(10000000&lt;#REF!&lt;20000000,0)=1</formula>
    </cfRule>
  </conditionalFormatting>
  <conditionalFormatting sqref="CQ1244:CR1244 CQ1247:CR1247 CQ1250:CR1250 CQ1253:CR1253">
    <cfRule type="expression" dxfId="829" priority="758">
      <formula>IF(10000000&lt;#REF!&lt;20000000,0)=1</formula>
    </cfRule>
  </conditionalFormatting>
  <conditionalFormatting sqref="O1242:O1253">
    <cfRule type="expression" dxfId="828" priority="833">
      <formula>IF(10000000&lt;#REF!&lt;20000000,0)=1</formula>
    </cfRule>
  </conditionalFormatting>
  <conditionalFormatting sqref="J1242:K1242 J1245:K1245 J1248:K1248 J1251:K1251">
    <cfRule type="expression" dxfId="827" priority="831">
      <formula>IF(10000000&lt;#REF!&lt;20000000,0)=1</formula>
    </cfRule>
  </conditionalFormatting>
  <conditionalFormatting sqref="P1242 P1245 P1248 P1251">
    <cfRule type="expression" dxfId="826" priority="830">
      <formula>IF(10000000&lt;#REF!&lt;20000000,0)=1</formula>
    </cfRule>
  </conditionalFormatting>
  <conditionalFormatting sqref="T1242:U1242 T1245:U1245 T1248:U1248 T1251:U1251">
    <cfRule type="expression" dxfId="825" priority="829">
      <formula>IF(10000000&lt;#REF!&lt;20000000,0)=1</formula>
    </cfRule>
  </conditionalFormatting>
  <conditionalFormatting sqref="Y1242:Z1242 Y1245:Z1245 Y1248:Z1248 Y1251:Z1251">
    <cfRule type="expression" dxfId="824" priority="828">
      <formula>IF(10000000&lt;#REF!&lt;20000000,0)=1</formula>
    </cfRule>
  </conditionalFormatting>
  <conditionalFormatting sqref="AD1242:AE1242 AD1245:AE1245 AD1248:AE1248 AD1251:AE1251">
    <cfRule type="expression" dxfId="823" priority="827">
      <formula>IF(10000000&lt;#REF!&lt;20000000,0)=1</formula>
    </cfRule>
  </conditionalFormatting>
  <conditionalFormatting sqref="AI1242:AJ1242 AI1245:AJ1245 AI1248:AJ1248 AI1251:AJ1251">
    <cfRule type="expression" dxfId="822" priority="826">
      <formula>IF(10000000&lt;#REF!&lt;20000000,0)=1</formula>
    </cfRule>
  </conditionalFormatting>
  <conditionalFormatting sqref="AN1242:AO1242 AN1245:AO1245 AN1248:AO1248 AN1251:AO1251">
    <cfRule type="expression" dxfId="821" priority="825">
      <formula>IF(10000000&lt;#REF!&lt;20000000,0)=1</formula>
    </cfRule>
  </conditionalFormatting>
  <conditionalFormatting sqref="AS1242:AT1242 AS1245:AT1245 AS1248:AT1248 AS1251:AT1251">
    <cfRule type="expression" dxfId="820" priority="824">
      <formula>IF(10000000&lt;#REF!&lt;20000000,0)=1</formula>
    </cfRule>
  </conditionalFormatting>
  <conditionalFormatting sqref="BC1242:BD1242 BC1245:BD1245 BC1248:BD1248 BC1251:BD1251">
    <cfRule type="expression" dxfId="819" priority="822">
      <formula>IF(10000000&lt;#REF!&lt;20000000,0)=1</formula>
    </cfRule>
  </conditionalFormatting>
  <conditionalFormatting sqref="BH1242:BI1242 BH1245:BI1245 BH1248:BI1248 BH1251:BI1251">
    <cfRule type="expression" dxfId="818" priority="821">
      <formula>IF(10000000&lt;#REF!&lt;20000000,0)=1</formula>
    </cfRule>
  </conditionalFormatting>
  <conditionalFormatting sqref="BM1242:BN1242 BM1245:BN1245 BM1248:BN1248 BM1251:BN1251">
    <cfRule type="expression" dxfId="817" priority="820">
      <formula>IF(10000000&lt;#REF!&lt;20000000,0)=1</formula>
    </cfRule>
  </conditionalFormatting>
  <conditionalFormatting sqref="BR1242:BS1242 BR1245:BS1245 BR1248:BS1248 BR1251:BS1251">
    <cfRule type="expression" dxfId="816" priority="819">
      <formula>IF(10000000&lt;#REF!&lt;20000000,0)=1</formula>
    </cfRule>
  </conditionalFormatting>
  <conditionalFormatting sqref="BW1242:BX1242 BW1245:BX1245 BW1248:BX1248 BW1251:BX1251">
    <cfRule type="expression" dxfId="815" priority="818">
      <formula>IF(10000000&lt;#REF!&lt;20000000,0)=1</formula>
    </cfRule>
  </conditionalFormatting>
  <conditionalFormatting sqref="CB1242:CC1242 CB1245:CC1245 CB1248:CC1248 CB1251:CC1251">
    <cfRule type="expression" dxfId="814" priority="817">
      <formula>IF(10000000&lt;#REF!&lt;20000000,0)=1</formula>
    </cfRule>
  </conditionalFormatting>
  <conditionalFormatting sqref="CG1242:CH1242 CG1245:CH1245 CG1248:CH1248 CG1251:CH1251">
    <cfRule type="expression" dxfId="813" priority="816">
      <formula>IF(10000000&lt;#REF!&lt;20000000,0)=1</formula>
    </cfRule>
  </conditionalFormatting>
  <conditionalFormatting sqref="CV1242:CW1242 CV1245:CW1245 CV1248:CW1248 CV1251:CW1251">
    <cfRule type="expression" dxfId="812" priority="813">
      <formula>IF(10000000&lt;#REF!&lt;20000000,0)=1</formula>
    </cfRule>
  </conditionalFormatting>
  <conditionalFormatting sqref="DA1242:DB1242 DA1245:DB1245 DA1248:DB1248 DA1251:DB1251">
    <cfRule type="expression" dxfId="811" priority="812">
      <formula>IF(10000000&lt;#REF!&lt;20000000,0)=1</formula>
    </cfRule>
  </conditionalFormatting>
  <conditionalFormatting sqref="DF1242:DG1242 DF1245:DG1245 DF1248:DG1248 DF1251:DG1251">
    <cfRule type="expression" dxfId="810" priority="811">
      <formula>IF(10000000&lt;#REF!&lt;20000000,0)=1</formula>
    </cfRule>
  </conditionalFormatting>
  <conditionalFormatting sqref="DK1242:DL1242 DK1245:DL1245 DK1248:DL1248 DK1251:DL1251">
    <cfRule type="expression" dxfId="809" priority="810">
      <formula>IF(10000000&lt;#REF!&lt;20000000,0)=1</formula>
    </cfRule>
  </conditionalFormatting>
  <conditionalFormatting sqref="DP1242:DQ1242 DP1245:DQ1245 DP1248:DQ1248 DP1251:DQ1251">
    <cfRule type="expression" dxfId="808" priority="809">
      <formula>IF(10000000&lt;#REF!&lt;20000000,0)=1</formula>
    </cfRule>
  </conditionalFormatting>
  <conditionalFormatting sqref="DU1242:DV1242 DU1245:DV1245 DU1248:DV1248 DU1251:DV1251">
    <cfRule type="expression" dxfId="807" priority="808">
      <formula>IF(10000000&lt;#REF!&lt;20000000,0)=1</formula>
    </cfRule>
  </conditionalFormatting>
  <conditionalFormatting sqref="DZ1242:EA1242 DZ1245:EA1245 DZ1248:EA1248 DZ1251:EA1251">
    <cfRule type="expression" dxfId="806" priority="807">
      <formula>IF(10000000&lt;#REF!&lt;20000000,0)=1</formula>
    </cfRule>
  </conditionalFormatting>
  <conditionalFormatting sqref="EE1242:EF1242 EE1245:EF1245 EE1248:EF1248 EE1251:EF1251">
    <cfRule type="expression" dxfId="805" priority="806">
      <formula>IF(10000000&lt;#REF!&lt;20000000,0)=1</formula>
    </cfRule>
  </conditionalFormatting>
  <conditionalFormatting sqref="EJ1242:EK1242 EJ1245:EK1245 EJ1248:EK1248 EJ1251:EK1251">
    <cfRule type="expression" dxfId="804" priority="805">
      <formula>IF(10000000&lt;#REF!&lt;20000000,0)=1</formula>
    </cfRule>
  </conditionalFormatting>
  <conditionalFormatting sqref="J1243:K1243 J1246:K1246 J1249:K1249 J1252:K1252">
    <cfRule type="expression" dxfId="803" priority="803">
      <formula>IF(10000000&lt;#REF!&lt;20000000,0)=1</formula>
    </cfRule>
  </conditionalFormatting>
  <conditionalFormatting sqref="P1243 P1246 P1249 P1252">
    <cfRule type="expression" dxfId="802" priority="802">
      <formula>IF(10000000&lt;#REF!&lt;20000000,0)=1</formula>
    </cfRule>
  </conditionalFormatting>
  <conditionalFormatting sqref="T1243:U1243 T1246:U1246 T1249:U1249 T1252:U1252">
    <cfRule type="expression" dxfId="801" priority="801">
      <formula>IF(10000000&lt;#REF!&lt;20000000,0)=1</formula>
    </cfRule>
  </conditionalFormatting>
  <conditionalFormatting sqref="Y1243:Z1243 Y1246:Z1246 Y1249:Z1249 Y1252:Z1252">
    <cfRule type="expression" dxfId="800" priority="800">
      <formula>IF(10000000&lt;#REF!&lt;20000000,0)=1</formula>
    </cfRule>
  </conditionalFormatting>
  <conditionalFormatting sqref="AD1243:AE1243 AD1246:AE1246 AD1249:AE1249 AD1252:AE1252">
    <cfRule type="expression" dxfId="799" priority="799">
      <formula>IF(10000000&lt;#REF!&lt;20000000,0)=1</formula>
    </cfRule>
  </conditionalFormatting>
  <conditionalFormatting sqref="AI1243:AJ1243 AI1246:AJ1246 AI1249:AJ1249 AI1252:AJ1252">
    <cfRule type="expression" dxfId="798" priority="798">
      <formula>IF(10000000&lt;#REF!&lt;20000000,0)=1</formula>
    </cfRule>
  </conditionalFormatting>
  <conditionalFormatting sqref="AN1243:AO1243 AN1246:AO1246 AN1249:AO1249 AN1252:AO1252">
    <cfRule type="expression" dxfId="797" priority="797">
      <formula>IF(10000000&lt;#REF!&lt;20000000,0)=1</formula>
    </cfRule>
  </conditionalFormatting>
  <conditionalFormatting sqref="AS1243:AT1243 AS1246:AT1246 AS1249:AT1249 AS1252:AT1252">
    <cfRule type="expression" dxfId="796" priority="796">
      <formula>IF(10000000&lt;#REF!&lt;20000000,0)=1</formula>
    </cfRule>
  </conditionalFormatting>
  <conditionalFormatting sqref="BC1243:BD1243 BC1246:BD1246 BC1249:BD1249 BC1252:BD1252">
    <cfRule type="expression" dxfId="795" priority="794">
      <formula>IF(10000000&lt;#REF!&lt;20000000,0)=1</formula>
    </cfRule>
  </conditionalFormatting>
  <conditionalFormatting sqref="BH1243:BI1243 BH1246:BI1246 BH1249:BI1249 BH1252:BI1252">
    <cfRule type="expression" dxfId="794" priority="793">
      <formula>IF(10000000&lt;#REF!&lt;20000000,0)=1</formula>
    </cfRule>
  </conditionalFormatting>
  <conditionalFormatting sqref="BM1243:BN1243 BM1246:BN1246 BM1249:BN1249 BM1252:BN1252">
    <cfRule type="expression" dxfId="793" priority="792">
      <formula>IF(10000000&lt;#REF!&lt;20000000,0)=1</formula>
    </cfRule>
  </conditionalFormatting>
  <conditionalFormatting sqref="BR1243:BS1243 BR1246:BS1246 BR1249:BS1249 BR1252:BS1252">
    <cfRule type="expression" dxfId="792" priority="791">
      <formula>IF(10000000&lt;#REF!&lt;20000000,0)=1</formula>
    </cfRule>
  </conditionalFormatting>
  <conditionalFormatting sqref="BW1243:BX1243 BW1246:BX1246 BW1249:BX1249 BW1252:BX1252">
    <cfRule type="expression" dxfId="791" priority="790">
      <formula>IF(10000000&lt;#REF!&lt;20000000,0)=1</formula>
    </cfRule>
  </conditionalFormatting>
  <conditionalFormatting sqref="CB1243:CC1243 CB1246:CC1246 CB1249:CC1249 CB1252:CC1252">
    <cfRule type="expression" dxfId="790" priority="789">
      <formula>IF(10000000&lt;#REF!&lt;20000000,0)=1</formula>
    </cfRule>
  </conditionalFormatting>
  <conditionalFormatting sqref="CG1243:CH1243 CG1246:CH1246 CG1249:CH1249 CG1252:CH1252">
    <cfRule type="expression" dxfId="789" priority="788">
      <formula>IF(10000000&lt;#REF!&lt;20000000,0)=1</formula>
    </cfRule>
  </conditionalFormatting>
  <conditionalFormatting sqref="CV1243:CW1243 CV1246:CW1246 CV1249:CW1249 CV1252:CW1252">
    <cfRule type="expression" dxfId="788" priority="785">
      <formula>IF(10000000&lt;#REF!&lt;20000000,0)=1</formula>
    </cfRule>
  </conditionalFormatting>
  <conditionalFormatting sqref="DA1243:DB1243 DA1246:DB1246 DA1249:DB1249 DA1252:DB1252">
    <cfRule type="expression" dxfId="787" priority="784">
      <formula>IF(10000000&lt;#REF!&lt;20000000,0)=1</formula>
    </cfRule>
  </conditionalFormatting>
  <conditionalFormatting sqref="DF1243:DG1243 DF1246:DG1246 DF1249:DG1249 DF1252:DG1252">
    <cfRule type="expression" dxfId="786" priority="783">
      <formula>IF(10000000&lt;#REF!&lt;20000000,0)=1</formula>
    </cfRule>
  </conditionalFormatting>
  <conditionalFormatting sqref="DK1243:DL1243 DK1246:DL1246 DK1249:DL1249 DK1252:DL1252">
    <cfRule type="expression" dxfId="785" priority="782">
      <formula>IF(10000000&lt;#REF!&lt;20000000,0)=1</formula>
    </cfRule>
  </conditionalFormatting>
  <conditionalFormatting sqref="DP1243:DQ1243 DP1246:DQ1246 DP1249:DQ1249 DP1252:DQ1252">
    <cfRule type="expression" dxfId="784" priority="781">
      <formula>IF(10000000&lt;#REF!&lt;20000000,0)=1</formula>
    </cfRule>
  </conditionalFormatting>
  <conditionalFormatting sqref="DU1243:DV1243 DU1246:DV1246 DU1249:DV1249 DU1252:DV1252">
    <cfRule type="expression" dxfId="783" priority="780">
      <formula>IF(10000000&lt;#REF!&lt;20000000,0)=1</formula>
    </cfRule>
  </conditionalFormatting>
  <conditionalFormatting sqref="DZ1243:EA1243 DZ1246:EA1246 DZ1249:EA1249 DZ1252:EA1252">
    <cfRule type="expression" dxfId="782" priority="779">
      <formula>IF(10000000&lt;#REF!&lt;20000000,0)=1</formula>
    </cfRule>
  </conditionalFormatting>
  <conditionalFormatting sqref="EE1243:EF1243 EE1246:EF1246 EE1249:EF1249 EE1252:EF1252">
    <cfRule type="expression" dxfId="781" priority="778">
      <formula>IF(10000000&lt;#REF!&lt;20000000,0)=1</formula>
    </cfRule>
  </conditionalFormatting>
  <conditionalFormatting sqref="EJ1243:EK1243 EJ1246:EK1246 EJ1249:EK1249 EJ1252:EK1252">
    <cfRule type="expression" dxfId="780" priority="777">
      <formula>IF(10000000&lt;#REF!&lt;20000000,0)=1</formula>
    </cfRule>
  </conditionalFormatting>
  <conditionalFormatting sqref="J1244:K1244 J1247:K1247 J1250:K1250 J1253:K1253">
    <cfRule type="expression" dxfId="779" priority="775">
      <formula>IF(10000000&lt;#REF!&lt;20000000,0)=1</formula>
    </cfRule>
  </conditionalFormatting>
  <conditionalFormatting sqref="P1244 P1247 P1250 P1253">
    <cfRule type="expression" dxfId="778" priority="774">
      <formula>IF(10000000&lt;#REF!&lt;20000000,0)=1</formula>
    </cfRule>
  </conditionalFormatting>
  <conditionalFormatting sqref="T1244:U1244 T1247:U1247 T1250:U1250 T1253:U1253">
    <cfRule type="expression" dxfId="777" priority="773">
      <formula>IF(10000000&lt;#REF!&lt;20000000,0)=1</formula>
    </cfRule>
  </conditionalFormatting>
  <conditionalFormatting sqref="Y1244:Z1244 Y1247:Z1247 Y1250:Z1250 Y1253:Z1253">
    <cfRule type="expression" dxfId="776" priority="772">
      <formula>IF(10000000&lt;#REF!&lt;20000000,0)=1</formula>
    </cfRule>
  </conditionalFormatting>
  <conditionalFormatting sqref="AD1244:AE1244 AD1247:AE1247 AD1250:AE1250 AD1253:AE1253">
    <cfRule type="expression" dxfId="775" priority="771">
      <formula>IF(10000000&lt;#REF!&lt;20000000,0)=1</formula>
    </cfRule>
  </conditionalFormatting>
  <conditionalFormatting sqref="AI1244:AJ1244 AI1247:AJ1247 AI1250:AJ1250 AI1253:AJ1253">
    <cfRule type="expression" dxfId="774" priority="770">
      <formula>IF(10000000&lt;#REF!&lt;20000000,0)=1</formula>
    </cfRule>
  </conditionalFormatting>
  <conditionalFormatting sqref="AN1244:AO1244 AN1247:AO1247 AN1250:AO1250 AN1253:AO1253">
    <cfRule type="expression" dxfId="773" priority="769">
      <formula>IF(10000000&lt;#REF!&lt;20000000,0)=1</formula>
    </cfRule>
  </conditionalFormatting>
  <conditionalFormatting sqref="AS1244:AT1244 AS1247:AT1247 AS1250:AT1250 AS1253:AT1253">
    <cfRule type="expression" dxfId="772" priority="768">
      <formula>IF(10000000&lt;#REF!&lt;20000000,0)=1</formula>
    </cfRule>
  </conditionalFormatting>
  <conditionalFormatting sqref="BC1244:BD1244 BC1247:BD1247 BC1250:BD1250 BC1253:BD1253">
    <cfRule type="expression" dxfId="771" priority="766">
      <formula>IF(10000000&lt;#REF!&lt;20000000,0)=1</formula>
    </cfRule>
  </conditionalFormatting>
  <conditionalFormatting sqref="BH1244:BI1244 BH1247:BI1247 BH1250:BI1250 BH1253:BI1253">
    <cfRule type="expression" dxfId="770" priority="765">
      <formula>IF(10000000&lt;#REF!&lt;20000000,0)=1</formula>
    </cfRule>
  </conditionalFormatting>
  <conditionalFormatting sqref="BM1244:BN1244 BM1247:BN1247 BM1250:BN1250 BM1253:BN1253">
    <cfRule type="expression" dxfId="769" priority="764">
      <formula>IF(10000000&lt;#REF!&lt;20000000,0)=1</formula>
    </cfRule>
  </conditionalFormatting>
  <conditionalFormatting sqref="BR1244:BS1244 BR1247:BS1247 BR1250:BS1250 BR1253:BS1253">
    <cfRule type="expression" dxfId="768" priority="763">
      <formula>IF(10000000&lt;#REF!&lt;20000000,0)=1</formula>
    </cfRule>
  </conditionalFormatting>
  <conditionalFormatting sqref="BW1244:BX1244 BW1247:BX1247 BW1250:BX1250 BW1253:BX1253">
    <cfRule type="expression" dxfId="767" priority="762">
      <formula>IF(10000000&lt;#REF!&lt;20000000,0)=1</formula>
    </cfRule>
  </conditionalFormatting>
  <conditionalFormatting sqref="CB1244:CC1244 CB1247:CC1247 CB1250:CC1250 CB1253:CC1253">
    <cfRule type="expression" dxfId="766" priority="761">
      <formula>IF(10000000&lt;#REF!&lt;20000000,0)=1</formula>
    </cfRule>
  </conditionalFormatting>
  <conditionalFormatting sqref="CG1244:CH1244 CG1247:CH1247 CG1250:CH1250 CG1253:CH1253">
    <cfRule type="expression" dxfId="765" priority="760">
      <formula>IF(10000000&lt;#REF!&lt;20000000,0)=1</formula>
    </cfRule>
  </conditionalFormatting>
  <conditionalFormatting sqref="CL1244:CM1244 CL1247:CM1247 CL1250:CM1250 CL1253:CM1253">
    <cfRule type="expression" dxfId="764" priority="759">
      <formula>IF(10000000&lt;#REF!&lt;20000000,0)=1</formula>
    </cfRule>
  </conditionalFormatting>
  <conditionalFormatting sqref="CV1244:CW1244 CV1247:CW1247 CV1250:CW1250 CV1253:CW1253">
    <cfRule type="expression" dxfId="763" priority="757">
      <formula>IF(10000000&lt;#REF!&lt;20000000,0)=1</formula>
    </cfRule>
  </conditionalFormatting>
  <conditionalFormatting sqref="DA1244:DB1244 DA1247:DB1247 DA1250:DB1250 DA1253:DB1253">
    <cfRule type="expression" dxfId="762" priority="756">
      <formula>IF(10000000&lt;#REF!&lt;20000000,0)=1</formula>
    </cfRule>
  </conditionalFormatting>
  <conditionalFormatting sqref="DF1244:DG1244 DF1247:DG1247 DF1250:DG1250 DF1253:DG1253">
    <cfRule type="expression" dxfId="761" priority="755">
      <formula>IF(10000000&lt;#REF!&lt;20000000,0)=1</formula>
    </cfRule>
  </conditionalFormatting>
  <conditionalFormatting sqref="DK1244:DL1244 DK1247:DL1247 DK1250:DL1250 DK1253:DL1253">
    <cfRule type="expression" dxfId="760" priority="754">
      <formula>IF(10000000&lt;#REF!&lt;20000000,0)=1</formula>
    </cfRule>
  </conditionalFormatting>
  <conditionalFormatting sqref="DP1244:DQ1244 DP1247:DQ1247 DP1250:DQ1250 DP1253:DQ1253">
    <cfRule type="expression" dxfId="759" priority="753">
      <formula>IF(10000000&lt;#REF!&lt;20000000,0)=1</formula>
    </cfRule>
  </conditionalFormatting>
  <conditionalFormatting sqref="DU1244:DV1244 DU1247:DV1247 DU1250:DV1250 DU1253:DV1253">
    <cfRule type="expression" dxfId="758" priority="752">
      <formula>IF(10000000&lt;#REF!&lt;20000000,0)=1</formula>
    </cfRule>
  </conditionalFormatting>
  <conditionalFormatting sqref="DZ1244:EA1244 DZ1247:EA1247 DZ1250:EA1250 DZ1253:EA1253">
    <cfRule type="expression" dxfId="757" priority="751">
      <formula>IF(10000000&lt;#REF!&lt;20000000,0)=1</formula>
    </cfRule>
  </conditionalFormatting>
  <conditionalFormatting sqref="EE1244:EF1244 EE1247:EF1247 EE1250:EF1250 EE1253:EF1253">
    <cfRule type="expression" dxfId="756" priority="750">
      <formula>IF(10000000&lt;#REF!&lt;20000000,0)=1</formula>
    </cfRule>
  </conditionalFormatting>
  <conditionalFormatting sqref="EJ1244:EK1244 EJ1247:EK1247 EJ1250:EK1250 EJ1253:EK1253">
    <cfRule type="expression" dxfId="755" priority="749">
      <formula>IF(10000000&lt;#REF!&lt;20000000,0)=1</formula>
    </cfRule>
  </conditionalFormatting>
  <conditionalFormatting sqref="AX1254:AY1254">
    <cfRule type="expression" dxfId="754" priority="738">
      <formula>IF(10000000&lt;#REF!&lt;20000000,0)=1</formula>
    </cfRule>
  </conditionalFormatting>
  <conditionalFormatting sqref="E1254:F1254">
    <cfRule type="expression" dxfId="753" priority="747">
      <formula>IF(10000000&lt;#REF!&lt;20000000,0)=1</formula>
    </cfRule>
  </conditionalFormatting>
  <conditionalFormatting sqref="CQ1254:CR1254">
    <cfRule type="expression" dxfId="752" priority="729">
      <formula>IF(10000000&lt;#REF!&lt;20000000,0)=1</formula>
    </cfRule>
  </conditionalFormatting>
  <conditionalFormatting sqref="O1254">
    <cfRule type="expression" dxfId="751" priority="748">
      <formula>IF(10000000&lt;#REF!&lt;20000000,0)=1</formula>
    </cfRule>
  </conditionalFormatting>
  <conditionalFormatting sqref="J1254:K1254">
    <cfRule type="expression" dxfId="750" priority="746">
      <formula>IF(10000000&lt;#REF!&lt;20000000,0)=1</formula>
    </cfRule>
  </conditionalFormatting>
  <conditionalFormatting sqref="P1254">
    <cfRule type="expression" dxfId="749" priority="745">
      <formula>IF(10000000&lt;#REF!&lt;20000000,0)=1</formula>
    </cfRule>
  </conditionalFormatting>
  <conditionalFormatting sqref="T1254:U1254">
    <cfRule type="expression" dxfId="748" priority="744">
      <formula>IF(10000000&lt;#REF!&lt;20000000,0)=1</formula>
    </cfRule>
  </conditionalFormatting>
  <conditionalFormatting sqref="Y1254:Z1254">
    <cfRule type="expression" dxfId="747" priority="743">
      <formula>IF(10000000&lt;#REF!&lt;20000000,0)=1</formula>
    </cfRule>
  </conditionalFormatting>
  <conditionalFormatting sqref="AD1254:AE1254">
    <cfRule type="expression" dxfId="746" priority="742">
      <formula>IF(10000000&lt;#REF!&lt;20000000,0)=1</formula>
    </cfRule>
  </conditionalFormatting>
  <conditionalFormatting sqref="AI1254:AJ1254">
    <cfRule type="expression" dxfId="745" priority="741">
      <formula>IF(10000000&lt;#REF!&lt;20000000,0)=1</formula>
    </cfRule>
  </conditionalFormatting>
  <conditionalFormatting sqref="AN1254:AO1254">
    <cfRule type="expression" dxfId="744" priority="740">
      <formula>IF(10000000&lt;#REF!&lt;20000000,0)=1</formula>
    </cfRule>
  </conditionalFormatting>
  <conditionalFormatting sqref="AS1254:AT1254">
    <cfRule type="expression" dxfId="743" priority="739">
      <formula>IF(10000000&lt;#REF!&lt;20000000,0)=1</formula>
    </cfRule>
  </conditionalFormatting>
  <conditionalFormatting sqref="BC1254:BD1254">
    <cfRule type="expression" dxfId="742" priority="737">
      <formula>IF(10000000&lt;#REF!&lt;20000000,0)=1</formula>
    </cfRule>
  </conditionalFormatting>
  <conditionalFormatting sqref="BH1254:BI1254">
    <cfRule type="expression" dxfId="741" priority="736">
      <formula>IF(10000000&lt;#REF!&lt;20000000,0)=1</formula>
    </cfRule>
  </conditionalFormatting>
  <conditionalFormatting sqref="BM1254:BN1254">
    <cfRule type="expression" dxfId="740" priority="735">
      <formula>IF(10000000&lt;#REF!&lt;20000000,0)=1</formula>
    </cfRule>
  </conditionalFormatting>
  <conditionalFormatting sqref="BR1254:BS1254">
    <cfRule type="expression" dxfId="739" priority="734">
      <formula>IF(10000000&lt;#REF!&lt;20000000,0)=1</formula>
    </cfRule>
  </conditionalFormatting>
  <conditionalFormatting sqref="BW1254:BX1254">
    <cfRule type="expression" dxfId="738" priority="733">
      <formula>IF(10000000&lt;#REF!&lt;20000000,0)=1</formula>
    </cfRule>
  </conditionalFormatting>
  <conditionalFormatting sqref="CB1254:CC1254">
    <cfRule type="expression" dxfId="737" priority="732">
      <formula>IF(10000000&lt;#REF!&lt;20000000,0)=1</formula>
    </cfRule>
  </conditionalFormatting>
  <conditionalFormatting sqref="CG1254:CH1254">
    <cfRule type="expression" dxfId="736" priority="731">
      <formula>IF(10000000&lt;#REF!&lt;20000000,0)=1</formula>
    </cfRule>
  </conditionalFormatting>
  <conditionalFormatting sqref="CL1254:CM1254">
    <cfRule type="expression" dxfId="735" priority="730">
      <formula>IF(10000000&lt;#REF!&lt;20000000,0)=1</formula>
    </cfRule>
  </conditionalFormatting>
  <conditionalFormatting sqref="CV1254:CW1254">
    <cfRule type="expression" dxfId="734" priority="728">
      <formula>IF(10000000&lt;#REF!&lt;20000000,0)=1</formula>
    </cfRule>
  </conditionalFormatting>
  <conditionalFormatting sqref="DA1254:DB1254">
    <cfRule type="expression" dxfId="733" priority="727">
      <formula>IF(10000000&lt;#REF!&lt;20000000,0)=1</formula>
    </cfRule>
  </conditionalFormatting>
  <conditionalFormatting sqref="DF1254:DG1254">
    <cfRule type="expression" dxfId="732" priority="726">
      <formula>IF(10000000&lt;#REF!&lt;20000000,0)=1</formula>
    </cfRule>
  </conditionalFormatting>
  <conditionalFormatting sqref="DK1254:DL1254">
    <cfRule type="expression" dxfId="731" priority="725">
      <formula>IF(10000000&lt;#REF!&lt;20000000,0)=1</formula>
    </cfRule>
  </conditionalFormatting>
  <conditionalFormatting sqref="DP1254:DQ1254">
    <cfRule type="expression" dxfId="730" priority="724">
      <formula>IF(10000000&lt;#REF!&lt;20000000,0)=1</formula>
    </cfRule>
  </conditionalFormatting>
  <conditionalFormatting sqref="DU1254:DV1254">
    <cfRule type="expression" dxfId="729" priority="723">
      <formula>IF(10000000&lt;#REF!&lt;20000000,0)=1</formula>
    </cfRule>
  </conditionalFormatting>
  <conditionalFormatting sqref="DZ1254:EA1254">
    <cfRule type="expression" dxfId="728" priority="722">
      <formula>IF(10000000&lt;#REF!&lt;20000000,0)=1</formula>
    </cfRule>
  </conditionalFormatting>
  <conditionalFormatting sqref="EE1254:EF1254">
    <cfRule type="expression" dxfId="727" priority="721">
      <formula>IF(10000000&lt;#REF!&lt;20000000,0)=1</formula>
    </cfRule>
  </conditionalFormatting>
  <conditionalFormatting sqref="EJ1254:EK1254">
    <cfRule type="expression" dxfId="726" priority="720">
      <formula>IF(10000000&lt;#REF!&lt;20000000,0)=1</formula>
    </cfRule>
  </conditionalFormatting>
  <conditionalFormatting sqref="AX1257:AY1257 AX1260:AY1260 AX1263:AY1263 AX1266:AY1266 AX1269:AY1269 AX1272:AY1272 AX1275:AY1275 AX1278:AY1278">
    <cfRule type="expression" dxfId="725" priority="709">
      <formula>IF(10000000&lt;#REF!&lt;20000000,0)=1</formula>
    </cfRule>
  </conditionalFormatting>
  <conditionalFormatting sqref="E1257:F1257 E1260:F1260 E1263:F1263 E1266:F1266 E1269:F1269 E1272:F1272 E1275:F1275 E1278:F1278">
    <cfRule type="expression" dxfId="724" priority="718">
      <formula>IF(10000000&lt;#REF!&lt;20000000,0)=1</formula>
    </cfRule>
  </conditionalFormatting>
  <conditionalFormatting sqref="CQ1257:CR1257 CQ1260:CR1260 CQ1263:CR1263 CQ1266:CR1266 CQ1269:CR1269 CQ1272:CR1272 CQ1275:CR1275 CQ1278:CR1278">
    <cfRule type="expression" dxfId="723" priority="700">
      <formula>IF(10000000&lt;#REF!&lt;20000000,0)=1</formula>
    </cfRule>
  </conditionalFormatting>
  <conditionalFormatting sqref="O1257 O1260 O1263 O1266 O1269 O1272 O1275 O1278">
    <cfRule type="expression" dxfId="722" priority="719">
      <formula>IF(10000000&lt;#REF!&lt;20000000,0)=1</formula>
    </cfRule>
  </conditionalFormatting>
  <conditionalFormatting sqref="J1257:K1257 J1260:K1260 J1263:K1263 J1266:K1266 J1269:K1269 J1272:K1272 J1275:K1275 J1278:K1278">
    <cfRule type="expression" dxfId="721" priority="717">
      <formula>IF(10000000&lt;#REF!&lt;20000000,0)=1</formula>
    </cfRule>
  </conditionalFormatting>
  <conditionalFormatting sqref="P1257 P1260 P1263 P1266 P1269 P1272 P1275 P1278">
    <cfRule type="expression" dxfId="720" priority="716">
      <formula>IF(10000000&lt;#REF!&lt;20000000,0)=1</formula>
    </cfRule>
  </conditionalFormatting>
  <conditionalFormatting sqref="T1257:U1257 T1260:U1260 T1263:U1263 T1266:U1266 T1269:U1269 T1272:U1272 T1275:U1275 T1278:U1278">
    <cfRule type="expression" dxfId="719" priority="715">
      <formula>IF(10000000&lt;#REF!&lt;20000000,0)=1</formula>
    </cfRule>
  </conditionalFormatting>
  <conditionalFormatting sqref="Y1257:Z1257 Y1260:Z1260 Y1263:Z1263 Y1266:Z1266 Y1269:Z1269 Y1272:Z1272 Y1275:Z1275 Y1278:Z1278">
    <cfRule type="expression" dxfId="718" priority="714">
      <formula>IF(10000000&lt;#REF!&lt;20000000,0)=1</formula>
    </cfRule>
  </conditionalFormatting>
  <conditionalFormatting sqref="AD1257:AE1257 AD1260:AE1260 AD1263:AE1263 AD1266:AE1266 AD1269:AE1269 AD1272:AE1272 AD1275:AE1275 AD1278:AE1278">
    <cfRule type="expression" dxfId="717" priority="713">
      <formula>IF(10000000&lt;#REF!&lt;20000000,0)=1</formula>
    </cfRule>
  </conditionalFormatting>
  <conditionalFormatting sqref="AI1257:AJ1257 AI1260:AJ1260 AI1263:AJ1263 AI1266:AJ1266 AI1269:AJ1269 AI1272:AJ1272 AI1275:AJ1275 AI1278:AJ1278">
    <cfRule type="expression" dxfId="716" priority="712">
      <formula>IF(10000000&lt;#REF!&lt;20000000,0)=1</formula>
    </cfRule>
  </conditionalFormatting>
  <conditionalFormatting sqref="AN1257:AO1257 AN1260:AO1260 AN1263:AO1263 AN1266:AO1266 AN1269:AO1269 AN1272:AO1272 AN1275:AO1275 AN1278:AO1278">
    <cfRule type="expression" dxfId="715" priority="711">
      <formula>IF(10000000&lt;#REF!&lt;20000000,0)=1</formula>
    </cfRule>
  </conditionalFormatting>
  <conditionalFormatting sqref="AS1257:AT1257 AS1260:AT1260 AS1263:AT1263 AS1266:AT1266 AS1269:AT1269 AS1272:AT1272 AS1275:AT1275 AS1278:AT1278">
    <cfRule type="expression" dxfId="714" priority="710">
      <formula>IF(10000000&lt;#REF!&lt;20000000,0)=1</formula>
    </cfRule>
  </conditionalFormatting>
  <conditionalFormatting sqref="BC1257:BD1257 BC1260:BD1260 BC1263:BD1263 BC1266:BD1266 BC1269:BD1269 BC1272:BD1272 BC1275:BD1275 BC1278:BD1278">
    <cfRule type="expression" dxfId="713" priority="708">
      <formula>IF(10000000&lt;#REF!&lt;20000000,0)=1</formula>
    </cfRule>
  </conditionalFormatting>
  <conditionalFormatting sqref="BH1257:BI1257 BH1260:BI1260 BH1263:BI1263 BH1266:BI1266 BH1269:BI1269 BH1272:BI1272 BH1275:BI1275 BH1278:BI1278">
    <cfRule type="expression" dxfId="712" priority="707">
      <formula>IF(10000000&lt;#REF!&lt;20000000,0)=1</formula>
    </cfRule>
  </conditionalFormatting>
  <conditionalFormatting sqref="BM1257:BN1257 BM1260:BN1260 BM1263:BN1263 BM1266:BN1266 BM1269:BN1269 BM1272:BN1272 BM1275:BN1275 BM1278:BN1278">
    <cfRule type="expression" dxfId="711" priority="706">
      <formula>IF(10000000&lt;#REF!&lt;20000000,0)=1</formula>
    </cfRule>
  </conditionalFormatting>
  <conditionalFormatting sqref="BR1257:BS1257 BR1260:BS1260 BR1263:BS1263 BR1266:BS1266 BR1269:BS1269 BR1272:BS1272 BR1275:BS1275 BR1278:BS1278">
    <cfRule type="expression" dxfId="710" priority="705">
      <formula>IF(10000000&lt;#REF!&lt;20000000,0)=1</formula>
    </cfRule>
  </conditionalFormatting>
  <conditionalFormatting sqref="BW1257:BX1257 BW1260:BX1260 BW1263:BX1263 BW1266:BX1266 BW1269:BX1269 BW1272:BX1272 BW1275:BX1275 BW1278:BX1278">
    <cfRule type="expression" dxfId="709" priority="704">
      <formula>IF(10000000&lt;#REF!&lt;20000000,0)=1</formula>
    </cfRule>
  </conditionalFormatting>
  <conditionalFormatting sqref="CB1257:CC1257 CB1260:CC1260 CB1263:CC1263 CB1266:CC1266 CB1269:CC1269 CB1272:CC1272 CB1275:CC1275 CB1278:CC1278">
    <cfRule type="expression" dxfId="708" priority="703">
      <formula>IF(10000000&lt;#REF!&lt;20000000,0)=1</formula>
    </cfRule>
  </conditionalFormatting>
  <conditionalFormatting sqref="CG1257:CH1257 CG1260:CH1260 CG1263:CH1263 CG1266:CH1266 CG1269:CH1269 CG1272:CH1272 CG1275:CH1275 CG1278:CH1278">
    <cfRule type="expression" dxfId="707" priority="702">
      <formula>IF(10000000&lt;#REF!&lt;20000000,0)=1</formula>
    </cfRule>
  </conditionalFormatting>
  <conditionalFormatting sqref="CL1257:CM1257 CL1260:CM1260 CL1263:CM1263 CL1266:CM1266 CL1269:CM1269 CL1272:CM1272 CL1275:CM1275 CL1278:CM1278">
    <cfRule type="expression" dxfId="706" priority="701">
      <formula>IF(10000000&lt;#REF!&lt;20000000,0)=1</formula>
    </cfRule>
  </conditionalFormatting>
  <conditionalFormatting sqref="CV1257:CW1257 CV1260:CW1260 CV1263:CW1263 CV1266:CW1266 CV1269:CW1269 CV1272:CW1272 CV1275:CW1275 CV1278:CW1278">
    <cfRule type="expression" dxfId="705" priority="699">
      <formula>IF(10000000&lt;#REF!&lt;20000000,0)=1</formula>
    </cfRule>
  </conditionalFormatting>
  <conditionalFormatting sqref="DA1257:DB1257 DA1260:DB1260 DA1263:DB1263 DA1266:DB1266 DA1269:DB1269 DA1272:DB1272 DA1275:DB1275 DA1278:DB1278">
    <cfRule type="expression" dxfId="704" priority="698">
      <formula>IF(10000000&lt;#REF!&lt;20000000,0)=1</formula>
    </cfRule>
  </conditionalFormatting>
  <conditionalFormatting sqref="DF1257:DG1257 DF1260:DG1260 DF1263:DG1263 DF1266:DG1266 DF1269:DG1269 DF1272:DG1272 DF1275:DG1275 DF1278:DG1278">
    <cfRule type="expression" dxfId="703" priority="697">
      <formula>IF(10000000&lt;#REF!&lt;20000000,0)=1</formula>
    </cfRule>
  </conditionalFormatting>
  <conditionalFormatting sqref="DK1257:DL1257 DK1260:DL1260 DK1263:DL1263 DK1266:DL1266 DK1269:DL1269 DK1272:DL1272 DK1275:DL1275 DK1278:DL1278">
    <cfRule type="expression" dxfId="702" priority="696">
      <formula>IF(10000000&lt;#REF!&lt;20000000,0)=1</formula>
    </cfRule>
  </conditionalFormatting>
  <conditionalFormatting sqref="DP1257:DQ1257 DP1260:DQ1260 DP1263:DQ1263 DP1266:DQ1266 DP1269:DQ1269 DP1272:DQ1272 DP1275:DQ1275 DP1278:DQ1278">
    <cfRule type="expression" dxfId="701" priority="695">
      <formula>IF(10000000&lt;#REF!&lt;20000000,0)=1</formula>
    </cfRule>
  </conditionalFormatting>
  <conditionalFormatting sqref="DU1257:DV1257 DU1260:DV1260 DU1263:DV1263 DU1266:DV1266 DU1269:DV1269 DU1272:DV1272 DU1275:DV1275 DU1278:DV1278">
    <cfRule type="expression" dxfId="700" priority="694">
      <formula>IF(10000000&lt;#REF!&lt;20000000,0)=1</formula>
    </cfRule>
  </conditionalFormatting>
  <conditionalFormatting sqref="DZ1257:EA1257 DZ1260:EA1260 DZ1263:EA1263 DZ1266:EA1266 DZ1269:EA1269 DZ1272:EA1272 DZ1275:EA1275 DZ1278:EA1278">
    <cfRule type="expression" dxfId="699" priority="693">
      <formula>IF(10000000&lt;#REF!&lt;20000000,0)=1</formula>
    </cfRule>
  </conditionalFormatting>
  <conditionalFormatting sqref="EE1257:EF1257 EE1260:EF1260 EE1263:EF1263 EE1266:EF1266 EE1269:EF1269 EE1272:EF1272 EE1275:EF1275 EE1278:EF1278">
    <cfRule type="expression" dxfId="698" priority="692">
      <formula>IF(10000000&lt;#REF!&lt;20000000,0)=1</formula>
    </cfRule>
  </conditionalFormatting>
  <conditionalFormatting sqref="EJ1257:EK1257 EJ1260:EK1260 EJ1263:EK1263 EJ1266:EK1266 EJ1269:EK1269 EJ1272:EK1272 EJ1275:EK1275 EJ1278:EK1278">
    <cfRule type="expression" dxfId="697" priority="691">
      <formula>IF(10000000&lt;#REF!&lt;20000000,0)=1</formula>
    </cfRule>
  </conditionalFormatting>
  <conditionalFormatting sqref="A1281:A1496">
    <cfRule type="duplicateValues" dxfId="696" priority="689"/>
    <cfRule type="duplicateValues" dxfId="695" priority="690"/>
  </conditionalFormatting>
  <conditionalFormatting sqref="AX1281:AY1281 AX1308:AY1308 AX1335:AY1335 AX1362:AY1362 AX1389:AY1389 AX1416:AY1416 AX1443:AY1443 AX1470:AY1470">
    <cfRule type="expression" dxfId="694" priority="678">
      <formula>IF(10000000&lt;#REF!&lt;20000000,0)=1</formula>
    </cfRule>
  </conditionalFormatting>
  <conditionalFormatting sqref="E1281:F1281 E1308:F1308 E1335:F1335 E1362:F1362 E1389:F1389 E1416:F1416 E1443:F1443 E1470:F1470">
    <cfRule type="expression" dxfId="693" priority="687">
      <formula>IF(10000000&lt;#REF!&lt;20000000,0)=1</formula>
    </cfRule>
  </conditionalFormatting>
  <conditionalFormatting sqref="CQ1281:CR1281 CQ1308:CR1308 CQ1335:CR1335 CQ1362:CR1362 CQ1389:CR1389 CQ1416:CR1416 CQ1443:CR1443 CQ1470:CR1470">
    <cfRule type="expression" dxfId="692" priority="669">
      <formula>IF(10000000&lt;#REF!&lt;20000000,0)=1</formula>
    </cfRule>
  </conditionalFormatting>
  <conditionalFormatting sqref="O1281 O1308 O1335 O1362 O1389 O1416 O1443 O1470">
    <cfRule type="expression" dxfId="691" priority="688">
      <formula>IF(10000000&lt;#REF!&lt;20000000,0)=1</formula>
    </cfRule>
  </conditionalFormatting>
  <conditionalFormatting sqref="J1281:K1281 J1308:K1308 J1335:K1335 J1362:K1362 J1389:K1389 J1416:K1416 J1443:K1443 J1470:K1470">
    <cfRule type="expression" dxfId="690" priority="686">
      <formula>IF(10000000&lt;#REF!&lt;20000000,0)=1</formula>
    </cfRule>
  </conditionalFormatting>
  <conditionalFormatting sqref="P1281 P1308 P1335 P1362 P1389 P1416 P1443 P1470">
    <cfRule type="expression" dxfId="689" priority="685">
      <formula>IF(10000000&lt;#REF!&lt;20000000,0)=1</formula>
    </cfRule>
  </conditionalFormatting>
  <conditionalFormatting sqref="T1281:U1281 T1308:U1308 T1335:U1335 T1362:U1362 T1389:U1389 T1416:U1416 T1443:U1443 T1470:U1470">
    <cfRule type="expression" dxfId="688" priority="684">
      <formula>IF(10000000&lt;#REF!&lt;20000000,0)=1</formula>
    </cfRule>
  </conditionalFormatting>
  <conditionalFormatting sqref="Y1281:Z1281 Y1308:Z1308 Y1335:Z1335 Y1362:Z1362 Y1389:Z1389 Y1416:Z1416 Y1443:Z1443 Y1470:Z1470">
    <cfRule type="expression" dxfId="687" priority="683">
      <formula>IF(10000000&lt;#REF!&lt;20000000,0)=1</formula>
    </cfRule>
  </conditionalFormatting>
  <conditionalFormatting sqref="AD1281:AE1281 AD1308:AE1308 AD1335:AE1335 AD1362:AE1362 AD1389:AE1389 AD1416:AE1416 AD1443:AE1443 AD1470:AE1470">
    <cfRule type="expression" dxfId="686" priority="682">
      <formula>IF(10000000&lt;#REF!&lt;20000000,0)=1</formula>
    </cfRule>
  </conditionalFormatting>
  <conditionalFormatting sqref="AI1281:AJ1281 AI1308:AJ1308 AI1335:AJ1335 AI1362:AJ1362 AI1389:AJ1389 AI1416:AJ1416 AI1443:AJ1443 AI1470:AJ1470">
    <cfRule type="expression" dxfId="685" priority="681">
      <formula>IF(10000000&lt;#REF!&lt;20000000,0)=1</formula>
    </cfRule>
  </conditionalFormatting>
  <conditionalFormatting sqref="AN1281:AO1281 AN1308:AO1308 AN1335:AO1335 AN1362:AO1362 AN1389:AO1389 AN1416:AO1416 AN1443:AO1443 AN1470:AO1470">
    <cfRule type="expression" dxfId="684" priority="680">
      <formula>IF(10000000&lt;#REF!&lt;20000000,0)=1</formula>
    </cfRule>
  </conditionalFormatting>
  <conditionalFormatting sqref="AS1281:AT1281 AS1308:AT1308 AS1335:AT1335 AS1362:AT1362 AS1389:AT1389 AS1416:AT1416 AS1443:AT1443 AS1470:AT1470">
    <cfRule type="expression" dxfId="683" priority="679">
      <formula>IF(10000000&lt;#REF!&lt;20000000,0)=1</formula>
    </cfRule>
  </conditionalFormatting>
  <conditionalFormatting sqref="BC1281:BD1281 BC1308:BD1308 BC1335:BD1335 BC1362:BD1362 BC1389:BD1389 BC1416:BD1416 BC1443:BD1443 BC1470:BD1470">
    <cfRule type="expression" dxfId="682" priority="677">
      <formula>IF(10000000&lt;#REF!&lt;20000000,0)=1</formula>
    </cfRule>
  </conditionalFormatting>
  <conditionalFormatting sqref="BH1281:BI1281 BH1308:BI1308 BH1335:BI1335 BH1362:BI1362 BH1389:BI1389 BH1416:BI1416 BH1443:BI1443 BH1470:BI1470">
    <cfRule type="expression" dxfId="681" priority="676">
      <formula>IF(10000000&lt;#REF!&lt;20000000,0)=1</formula>
    </cfRule>
  </conditionalFormatting>
  <conditionalFormatting sqref="BM1281:BN1281 BM1308:BN1308 BM1335:BN1335 BM1362:BN1362 BM1389:BN1389 BM1416:BN1416 BM1443:BN1443 BM1470:BN1470">
    <cfRule type="expression" dxfId="680" priority="675">
      <formula>IF(10000000&lt;#REF!&lt;20000000,0)=1</formula>
    </cfRule>
  </conditionalFormatting>
  <conditionalFormatting sqref="BR1281:BS1281 BR1308:BS1308 BR1335:BS1335 BR1362:BS1362 BR1389:BS1389 BR1416:BS1416 BR1443:BS1443 BR1470:BS1470">
    <cfRule type="expression" dxfId="679" priority="674">
      <formula>IF(10000000&lt;#REF!&lt;20000000,0)=1</formula>
    </cfRule>
  </conditionalFormatting>
  <conditionalFormatting sqref="BW1281:BX1281 BW1308:BX1308 BW1335:BX1335 BW1362:BX1362 BW1389:BX1389 BW1416:BX1416 BW1443:BX1443 BW1470:BX1470">
    <cfRule type="expression" dxfId="678" priority="673">
      <formula>IF(10000000&lt;#REF!&lt;20000000,0)=1</formula>
    </cfRule>
  </conditionalFormatting>
  <conditionalFormatting sqref="CB1281:CC1281 CB1308:CC1308 CB1335:CC1335 CB1362:CC1362 CB1389:CC1389 CB1416:CC1416 CB1443:CC1443 CB1470:CC1470">
    <cfRule type="expression" dxfId="677" priority="672">
      <formula>IF(10000000&lt;#REF!&lt;20000000,0)=1</formula>
    </cfRule>
  </conditionalFormatting>
  <conditionalFormatting sqref="CG1281:CH1281 CG1308:CH1308 CG1335:CH1335 CG1362:CH1362 CG1389:CH1389 CG1416:CH1416 CG1443:CH1443 CG1470:CH1470">
    <cfRule type="expression" dxfId="676" priority="671">
      <formula>IF(10000000&lt;#REF!&lt;20000000,0)=1</formula>
    </cfRule>
  </conditionalFormatting>
  <conditionalFormatting sqref="CL1281:CM1281 CL1308:CM1308 CL1335:CM1335 CL1362:CM1362 CL1389:CM1389 CL1416:CM1416 CL1443:CM1443 CL1470:CM1470">
    <cfRule type="expression" dxfId="675" priority="670">
      <formula>IF(10000000&lt;#REF!&lt;20000000,0)=1</formula>
    </cfRule>
  </conditionalFormatting>
  <conditionalFormatting sqref="CV1281:CW1281 CV1308:CW1308 CV1335:CW1335 CV1362:CW1362 CV1389:CW1389 CV1416:CW1416 CV1443:CW1443 CV1470:CW1470">
    <cfRule type="expression" dxfId="674" priority="668">
      <formula>IF(10000000&lt;#REF!&lt;20000000,0)=1</formula>
    </cfRule>
  </conditionalFormatting>
  <conditionalFormatting sqref="DA1281:DB1281 DA1308:DB1308 DA1335:DB1335 DA1362:DB1362 DA1389:DB1389 DA1416:DB1416 DA1443:DB1443 DA1470:DB1470">
    <cfRule type="expression" dxfId="673" priority="667">
      <formula>IF(10000000&lt;#REF!&lt;20000000,0)=1</formula>
    </cfRule>
  </conditionalFormatting>
  <conditionalFormatting sqref="DF1281:DG1281 DF1308:DG1308 DF1335:DG1335 DF1362:DG1362 DF1389:DG1389 DF1416:DG1416 DF1443:DG1443 DF1470:DG1470">
    <cfRule type="expression" dxfId="672" priority="666">
      <formula>IF(10000000&lt;#REF!&lt;20000000,0)=1</formula>
    </cfRule>
  </conditionalFormatting>
  <conditionalFormatting sqref="DK1281:DL1281 DK1308:DL1308 DK1335:DL1335 DK1362:DL1362 DK1389:DL1389 DK1416:DL1416 DK1443:DL1443 DK1470:DL1470">
    <cfRule type="expression" dxfId="671" priority="665">
      <formula>IF(10000000&lt;#REF!&lt;20000000,0)=1</formula>
    </cfRule>
  </conditionalFormatting>
  <conditionalFormatting sqref="DP1281:DQ1281 DP1308:DQ1308 DP1335:DQ1335 DP1362:DQ1362 DP1389:DQ1389 DP1416:DQ1416 DP1443:DQ1443 DP1470:DQ1470">
    <cfRule type="expression" dxfId="670" priority="664">
      <formula>IF(10000000&lt;#REF!&lt;20000000,0)=1</formula>
    </cfRule>
  </conditionalFormatting>
  <conditionalFormatting sqref="DU1281:DV1281 DU1308:DV1308 DU1335:DV1335 DU1362:DV1362 DU1389:DV1389 DU1416:DV1416 DU1443:DV1443 DU1470:DV1470">
    <cfRule type="expression" dxfId="669" priority="663">
      <formula>IF(10000000&lt;#REF!&lt;20000000,0)=1</formula>
    </cfRule>
  </conditionalFormatting>
  <conditionalFormatting sqref="DZ1281:EA1281 DZ1308:EA1308 DZ1335:EA1335 DZ1362:EA1362 DZ1389:EA1389 DZ1416:EA1416 DZ1443:EA1443 DZ1470:EA1470">
    <cfRule type="expression" dxfId="668" priority="662">
      <formula>IF(10000000&lt;#REF!&lt;20000000,0)=1</formula>
    </cfRule>
  </conditionalFormatting>
  <conditionalFormatting sqref="EE1281:EF1281 EE1308:EF1308 EE1335:EF1335 EE1362:EF1362 EE1389:EF1389 EE1416:EF1416 EE1443:EF1443 EE1470:EF1470">
    <cfRule type="expression" dxfId="667" priority="661">
      <formula>IF(10000000&lt;#REF!&lt;20000000,0)=1</formula>
    </cfRule>
  </conditionalFormatting>
  <conditionalFormatting sqref="EJ1281:EK1281 EJ1308:EK1308 EJ1335:EK1335 EJ1362:EK1362 EJ1389:EK1389 EJ1416:EK1416 EJ1443:EK1443 EJ1470:EK1470">
    <cfRule type="expression" dxfId="666" priority="660">
      <formula>IF(10000000&lt;#REF!&lt;20000000,0)=1</formula>
    </cfRule>
  </conditionalFormatting>
  <conditionalFormatting sqref="AX1284:AY1284 AX1311:AY1311 AX1338:AY1338 AX1365:AY1365 AX1392:AY1392 AX1419:AY1419 AX1446:AY1446 AX1473:AY1473 AX1287:AY1287 AX1314:AY1314 AX1341:AY1341 AX1368:AY1368 AX1395:AY1395 AX1422:AY1422 AX1449:AY1449 AX1476:AY1476 AX1290:AY1290 AX1317:AY1317 AX1344:AY1344 AX1371:AY1371 AX1398:AY1398 AX1425:AY1425 AX1452:AY1452 AX1479:AY1479 AX1293:AY1293 AX1320:AY1320 AX1347:AY1347 AX1374:AY1374 AX1401:AY1401 AX1428:AY1428 AX1455:AY1455 AX1482:AY1482 AX1296:AY1296 AX1323:AY1323 AX1350:AY1350 AX1377:AY1377 AX1404:AY1404 AX1431:AY1431 AX1458:AY1458 AX1485:AY1485 AX1299:AY1299 AX1326:AY1326 AX1353:AY1353 AX1380:AY1380 AX1407:AY1407 AX1434:AY1434 AX1461:AY1461 AX1488:AY1488 AX1302:AY1302 AX1329:AY1329 AX1356:AY1356 AX1383:AY1383 AX1410:AY1410 AX1437:AY1437 AX1464:AY1464 AX1491:AY1491 AX1305:AY1305 AX1332:AY1332 AX1359:AY1359 AX1386:AY1386 AX1413:AY1413 AX1440:AY1440 AX1467:AY1467 AX1494:AY1494">
    <cfRule type="expression" dxfId="665" priority="649">
      <formula>IF(10000000&lt;#REF!&lt;20000000,0)=1</formula>
    </cfRule>
  </conditionalFormatting>
  <conditionalFormatting sqref="E1284:F1284 E1311:F1311 E1338:F1338 E1365:F1365 E1392:F1392 E1419:F1419 E1446:F1446 E1473:F1473 E1287:F1287 E1314:F1314 E1341:F1341 E1368:F1368 E1395:F1395 E1422:F1422 E1449:F1449 E1476:F1476 E1290:F1290 E1317:F1317 E1344:F1344 E1371:F1371 E1398:F1398 E1425:F1425 E1452:F1452 E1479:F1479 E1293:F1293 E1320:F1320 E1347:F1347 E1374:F1374 E1401:F1401 E1428:F1428 E1455:F1455 E1482:F1482 E1296:F1296 E1323:F1323 E1350:F1350 E1377:F1377 E1404:F1404 E1431:F1431 E1458:F1458 E1485:F1485 E1299:F1299 E1326:F1326 E1353:F1353 E1380:F1380 E1407:F1407 E1434:F1434 E1461:F1461 E1488:F1488 E1302:F1302 E1329:F1329 E1356:F1356 E1383:F1383 E1410:F1410 E1437:F1437 E1464:F1464 E1491:F1491 E1305:F1305 E1332:F1332 E1359:F1359 E1386:F1386 E1413:F1413 E1440:F1440 E1467:F1467 E1494:F1494">
    <cfRule type="expression" dxfId="664" priority="658">
      <formula>IF(10000000&lt;#REF!&lt;20000000,0)=1</formula>
    </cfRule>
  </conditionalFormatting>
  <conditionalFormatting sqref="CQ1284:CR1284 CQ1311:CR1311 CQ1338:CR1338 CQ1365:CR1365 CQ1392:CR1392 CQ1419:CR1419 CQ1446:CR1446 CQ1473:CR1473 CQ1287:CR1287 CQ1314:CR1314 CQ1341:CR1341 CQ1368:CR1368 CQ1395:CR1395 CQ1422:CR1422 CQ1449:CR1449 CQ1476:CR1476 CQ1290:CR1290 CQ1317:CR1317 CQ1344:CR1344 CQ1371:CR1371 CQ1398:CR1398 CQ1425:CR1425 CQ1452:CR1452 CQ1479:CR1479 CQ1293:CR1293 CQ1320:CR1320 CQ1347:CR1347 CQ1374:CR1374 CQ1401:CR1401 CQ1428:CR1428 CQ1455:CR1455 CQ1482:CR1482 CQ1296:CR1296 CQ1323:CR1323 CQ1350:CR1350 CQ1377:CR1377 CQ1404:CR1404 CQ1431:CR1431 CQ1458:CR1458 CQ1485:CR1485 CQ1299:CR1299 CQ1326:CR1326 CQ1353:CR1353 CQ1380:CR1380 CQ1407:CR1407 CQ1434:CR1434 CQ1461:CR1461 CQ1488:CR1488 CQ1302:CR1302 CQ1329:CR1329 CQ1356:CR1356 CQ1383:CR1383 CQ1410:CR1410 CQ1437:CR1437 CQ1464:CR1464 CQ1491:CR1491 CQ1305:CR1305 CQ1332:CR1332 CQ1359:CR1359 CQ1386:CR1386 CQ1413:CR1413 CQ1440:CR1440 CQ1467:CR1467 CQ1494:CR1494">
    <cfRule type="expression" dxfId="663" priority="640">
      <formula>IF(10000000&lt;#REF!&lt;20000000,0)=1</formula>
    </cfRule>
  </conditionalFormatting>
  <conditionalFormatting sqref="O1284 O1311 O1338 O1365 O1392 O1419 O1446 O1473 O1287 O1314 O1341 O1368 O1395 O1422 O1449 O1476 O1290 O1317 O1344 O1371 O1398 O1425 O1452 O1479 O1293 O1320 O1347 O1374 O1401 O1428 O1455 O1482 O1296 O1323 O1350 O1377 O1404 O1431 O1458 O1485 O1299 O1326 O1353 O1380 O1407 O1434 O1461 O1488 O1302 O1329 O1356 O1383 O1410 O1437 O1464 O1491 O1305 O1332 O1359 O1386 O1413 O1440 O1467 O1494">
    <cfRule type="expression" dxfId="662" priority="659">
      <formula>IF(10000000&lt;#REF!&lt;20000000,0)=1</formula>
    </cfRule>
  </conditionalFormatting>
  <conditionalFormatting sqref="J1284:K1284 J1311:K1311 J1338:K1338 J1365:K1365 J1392:K1392 J1419:K1419 J1446:K1446 J1473:K1473 J1287:K1287 J1314:K1314 J1341:K1341 J1368:K1368 J1395:K1395 J1422:K1422 J1449:K1449 J1476:K1476 J1290:K1290 J1317:K1317 J1344:K1344 J1371:K1371 J1398:K1398 J1425:K1425 J1452:K1452 J1479:K1479 J1293:K1293 J1320:K1320 J1347:K1347 J1374:K1374 J1401:K1401 J1428:K1428 J1455:K1455 J1482:K1482 J1296:K1296 J1323:K1323 J1350:K1350 J1377:K1377 J1404:K1404 J1431:K1431 J1458:K1458 J1485:K1485 J1299:K1299 J1326:K1326 J1353:K1353 J1380:K1380 J1407:K1407 J1434:K1434 J1461:K1461 J1488:K1488 J1302:K1302 J1329:K1329 J1356:K1356 J1383:K1383 J1410:K1410 J1437:K1437 J1464:K1464 J1491:K1491 J1305:K1305 J1332:K1332 J1359:K1359 J1386:K1386 J1413:K1413 J1440:K1440 J1467:K1467 J1494:K1494">
    <cfRule type="expression" dxfId="661" priority="657">
      <formula>IF(10000000&lt;#REF!&lt;20000000,0)=1</formula>
    </cfRule>
  </conditionalFormatting>
  <conditionalFormatting sqref="P1284 P1311 P1338 P1365 P1392 P1419 P1446 P1473 P1287 P1314 P1341 P1368 P1395 P1422 P1449 P1476 P1290 P1317 P1344 P1371 P1398 P1425 P1452 P1479 P1293 P1320 P1347 P1374 P1401 P1428 P1455 P1482 P1296 P1323 P1350 P1377 P1404 P1431 P1458 P1485 P1299 P1326 P1353 P1380 P1407 P1434 P1461 P1488 P1302 P1329 P1356 P1383 P1410 P1437 P1464 P1491 P1305 P1332 P1359 P1386 P1413 P1440 P1467 P1494">
    <cfRule type="expression" dxfId="660" priority="656">
      <formula>IF(10000000&lt;#REF!&lt;20000000,0)=1</formula>
    </cfRule>
  </conditionalFormatting>
  <conditionalFormatting sqref="T1284:U1284 T1311:U1311 T1338:U1338 T1365:U1365 T1392:U1392 T1419:U1419 T1446:U1446 T1473:U1473 T1287:U1287 T1314:U1314 T1341:U1341 T1368:U1368 T1395:U1395 T1422:U1422 T1449:U1449 T1476:U1476 T1290:U1290 T1317:U1317 T1344:U1344 T1371:U1371 T1398:U1398 T1425:U1425 T1452:U1452 T1479:U1479 T1293:U1293 T1320:U1320 T1347:U1347 T1374:U1374 T1401:U1401 T1428:U1428 T1455:U1455 T1482:U1482 T1296:U1296 T1323:U1323 T1350:U1350 T1377:U1377 T1404:U1404 T1431:U1431 T1458:U1458 T1485:U1485 T1299:U1299 T1326:U1326 T1353:U1353 T1380:U1380 T1407:U1407 T1434:U1434 T1461:U1461 T1488:U1488 T1302:U1302 T1329:U1329 T1356:U1356 T1383:U1383 T1410:U1410 T1437:U1437 T1464:U1464 T1491:U1491 T1305:U1305 T1332:U1332 T1359:U1359 T1386:U1386 T1413:U1413 T1440:U1440 T1467:U1467 T1494:U1494">
    <cfRule type="expression" dxfId="659" priority="655">
      <formula>IF(10000000&lt;#REF!&lt;20000000,0)=1</formula>
    </cfRule>
  </conditionalFormatting>
  <conditionalFormatting sqref="Y1284:Z1284 Y1311:Z1311 Y1338:Z1338 Y1365:Z1365 Y1392:Z1392 Y1419:Z1419 Y1446:Z1446 Y1473:Z1473 Y1287:Z1287 Y1314:Z1314 Y1341:Z1341 Y1368:Z1368 Y1395:Z1395 Y1422:Z1422 Y1449:Z1449 Y1476:Z1476 Y1290:Z1290 Y1317:Z1317 Y1344:Z1344 Y1371:Z1371 Y1398:Z1398 Y1425:Z1425 Y1452:Z1452 Y1479:Z1479 Y1293:Z1293 Y1320:Z1320 Y1347:Z1347 Y1374:Z1374 Y1401:Z1401 Y1428:Z1428 Y1455:Z1455 Y1482:Z1482 Y1296:Z1296 Y1323:Z1323 Y1350:Z1350 Y1377:Z1377 Y1404:Z1404 Y1431:Z1431 Y1458:Z1458 Y1485:Z1485 Y1299:Z1299 Y1326:Z1326 Y1353:Z1353 Y1380:Z1380 Y1407:Z1407 Y1434:Z1434 Y1461:Z1461 Y1488:Z1488 Y1302:Z1302 Y1329:Z1329 Y1356:Z1356 Y1383:Z1383 Y1410:Z1410 Y1437:Z1437 Y1464:Z1464 Y1491:Z1491 Y1305:Z1305 Y1332:Z1332 Y1359:Z1359 Y1386:Z1386 Y1413:Z1413 Y1440:Z1440 Y1467:Z1467 Y1494:Z1494">
    <cfRule type="expression" dxfId="658" priority="654">
      <formula>IF(10000000&lt;#REF!&lt;20000000,0)=1</formula>
    </cfRule>
  </conditionalFormatting>
  <conditionalFormatting sqref="AD1284:AE1284 AD1311:AE1311 AD1338:AE1338 AD1365:AE1365 AD1392:AE1392 AD1419:AE1419 AD1446:AE1446 AD1473:AE1473 AD1287:AE1287 AD1314:AE1314 AD1341:AE1341 AD1368:AE1368 AD1395:AE1395 AD1422:AE1422 AD1449:AE1449 AD1476:AE1476 AD1290:AE1290 AD1317:AE1317 AD1344:AE1344 AD1371:AE1371 AD1398:AE1398 AD1425:AE1425 AD1452:AE1452 AD1479:AE1479 AD1293:AE1293 AD1320:AE1320 AD1347:AE1347 AD1374:AE1374 AD1401:AE1401 AD1428:AE1428 AD1455:AE1455 AD1482:AE1482 AD1296:AE1296 AD1323:AE1323 AD1350:AE1350 AD1377:AE1377 AD1404:AE1404 AD1431:AE1431 AD1458:AE1458 AD1485:AE1485 AD1299:AE1299 AD1326:AE1326 AD1353:AE1353 AD1380:AE1380 AD1407:AE1407 AD1434:AE1434 AD1461:AE1461 AD1488:AE1488 AD1302:AE1302 AD1329:AE1329 AD1356:AE1356 AD1383:AE1383 AD1410:AE1410 AD1437:AE1437 AD1464:AE1464 AD1491:AE1491 AD1305:AE1305 AD1332:AE1332 AD1359:AE1359 AD1386:AE1386 AD1413:AE1413 AD1440:AE1440 AD1467:AE1467 AD1494:AE1494">
    <cfRule type="expression" dxfId="657" priority="653">
      <formula>IF(10000000&lt;#REF!&lt;20000000,0)=1</formula>
    </cfRule>
  </conditionalFormatting>
  <conditionalFormatting sqref="AI1284:AJ1284 AI1311:AJ1311 AI1338:AJ1338 AI1365:AJ1365 AI1392:AJ1392 AI1419:AJ1419 AI1446:AJ1446 AI1473:AJ1473 AI1287:AJ1287 AI1314:AJ1314 AI1341:AJ1341 AI1368:AJ1368 AI1395:AJ1395 AI1422:AJ1422 AI1449:AJ1449 AI1476:AJ1476 AI1290:AJ1290 AI1317:AJ1317 AI1344:AJ1344 AI1371:AJ1371 AI1398:AJ1398 AI1425:AJ1425 AI1452:AJ1452 AI1479:AJ1479 AI1293:AJ1293 AI1320:AJ1320 AI1347:AJ1347 AI1374:AJ1374 AI1401:AJ1401 AI1428:AJ1428 AI1455:AJ1455 AI1482:AJ1482 AI1296:AJ1296 AI1323:AJ1323 AI1350:AJ1350 AI1377:AJ1377 AI1404:AJ1404 AI1431:AJ1431 AI1458:AJ1458 AI1485:AJ1485 AI1299:AJ1299 AI1326:AJ1326 AI1353:AJ1353 AI1380:AJ1380 AI1407:AJ1407 AI1434:AJ1434 AI1461:AJ1461 AI1488:AJ1488 AI1302:AJ1302 AI1329:AJ1329 AI1356:AJ1356 AI1383:AJ1383 AI1410:AJ1410 AI1437:AJ1437 AI1464:AJ1464 AI1491:AJ1491 AI1305:AJ1305 AI1332:AJ1332 AI1359:AJ1359 AI1386:AJ1386 AI1413:AJ1413 AI1440:AJ1440 AI1467:AJ1467 AI1494:AJ1494">
    <cfRule type="expression" dxfId="656" priority="652">
      <formula>IF(10000000&lt;#REF!&lt;20000000,0)=1</formula>
    </cfRule>
  </conditionalFormatting>
  <conditionalFormatting sqref="AN1284:AO1284 AN1311:AO1311 AN1338:AO1338 AN1365:AO1365 AN1392:AO1392 AN1419:AO1419 AN1446:AO1446 AN1473:AO1473 AN1287:AO1287 AN1314:AO1314 AN1341:AO1341 AN1368:AO1368 AN1395:AO1395 AN1422:AO1422 AN1449:AO1449 AN1476:AO1476 AN1290:AO1290 AN1317:AO1317 AN1344:AO1344 AN1371:AO1371 AN1398:AO1398 AN1425:AO1425 AN1452:AO1452 AN1479:AO1479 AN1293:AO1293 AN1320:AO1320 AN1347:AO1347 AN1374:AO1374 AN1401:AO1401 AN1428:AO1428 AN1455:AO1455 AN1482:AO1482 AN1296:AO1296 AN1323:AO1323 AN1350:AO1350 AN1377:AO1377 AN1404:AO1404 AN1431:AO1431 AN1458:AO1458 AN1485:AO1485 AN1299:AO1299 AN1326:AO1326 AN1353:AO1353 AN1380:AO1380 AN1407:AO1407 AN1434:AO1434 AN1461:AO1461 AN1488:AO1488 AN1302:AO1302 AN1329:AO1329 AN1356:AO1356 AN1383:AO1383 AN1410:AO1410 AN1437:AO1437 AN1464:AO1464 AN1491:AO1491 AN1305:AO1305 AN1332:AO1332 AN1359:AO1359 AN1386:AO1386 AN1413:AO1413 AN1440:AO1440 AN1467:AO1467 AN1494:AO1494">
    <cfRule type="expression" dxfId="655" priority="651">
      <formula>IF(10000000&lt;#REF!&lt;20000000,0)=1</formula>
    </cfRule>
  </conditionalFormatting>
  <conditionalFormatting sqref="AS1284:AT1284 AS1311:AT1311 AS1338:AT1338 AS1365:AT1365 AS1392:AT1392 AS1419:AT1419 AS1446:AT1446 AS1473:AT1473 AS1287:AT1287 AS1314:AT1314 AS1341:AT1341 AS1368:AT1368 AS1395:AT1395 AS1422:AT1422 AS1449:AT1449 AS1476:AT1476 AS1290:AT1290 AS1317:AT1317 AS1344:AT1344 AS1371:AT1371 AS1398:AT1398 AS1425:AT1425 AS1452:AT1452 AS1479:AT1479 AS1293:AT1293 AS1320:AT1320 AS1347:AT1347 AS1374:AT1374 AS1401:AT1401 AS1428:AT1428 AS1455:AT1455 AS1482:AT1482 AS1296:AT1296 AS1323:AT1323 AS1350:AT1350 AS1377:AT1377 AS1404:AT1404 AS1431:AT1431 AS1458:AT1458 AS1485:AT1485 AS1299:AT1299 AS1326:AT1326 AS1353:AT1353 AS1380:AT1380 AS1407:AT1407 AS1434:AT1434 AS1461:AT1461 AS1488:AT1488 AS1302:AT1302 AS1329:AT1329 AS1356:AT1356 AS1383:AT1383 AS1410:AT1410 AS1437:AT1437 AS1464:AT1464 AS1491:AT1491 AS1305:AT1305 AS1332:AT1332 AS1359:AT1359 AS1386:AT1386 AS1413:AT1413 AS1440:AT1440 AS1467:AT1467 AS1494:AT1494">
    <cfRule type="expression" dxfId="654" priority="650">
      <formula>IF(10000000&lt;#REF!&lt;20000000,0)=1</formula>
    </cfRule>
  </conditionalFormatting>
  <conditionalFormatting sqref="BC1284:BD1284 BC1311:BD1311 BC1338:BD1338 BC1365:BD1365 BC1392:BD1392 BC1419:BD1419 BC1446:BD1446 BC1473:BD1473 BC1287:BD1287 BC1314:BD1314 BC1341:BD1341 BC1368:BD1368 BC1395:BD1395 BC1422:BD1422 BC1449:BD1449 BC1476:BD1476 BC1290:BD1290 BC1317:BD1317 BC1344:BD1344 BC1371:BD1371 BC1398:BD1398 BC1425:BD1425 BC1452:BD1452 BC1479:BD1479 BC1293:BD1293 BC1320:BD1320 BC1347:BD1347 BC1374:BD1374 BC1401:BD1401 BC1428:BD1428 BC1455:BD1455 BC1482:BD1482 BC1296:BD1296 BC1323:BD1323 BC1350:BD1350 BC1377:BD1377 BC1404:BD1404 BC1431:BD1431 BC1458:BD1458 BC1485:BD1485 BC1299:BD1299 BC1326:BD1326 BC1353:BD1353 BC1380:BD1380 BC1407:BD1407 BC1434:BD1434 BC1461:BD1461 BC1488:BD1488 BC1302:BD1302 BC1329:BD1329 BC1356:BD1356 BC1383:BD1383 BC1410:BD1410 BC1437:BD1437 BC1464:BD1464 BC1491:BD1491 BC1305:BD1305 BC1332:BD1332 BC1359:BD1359 BC1386:BD1386 BC1413:BD1413 BC1440:BD1440 BC1467:BD1467 BC1494:BD1494">
    <cfRule type="expression" dxfId="653" priority="648">
      <formula>IF(10000000&lt;#REF!&lt;20000000,0)=1</formula>
    </cfRule>
  </conditionalFormatting>
  <conditionalFormatting sqref="BH1284:BI1284 BH1311:BI1311 BH1338:BI1338 BH1365:BI1365 BH1392:BI1392 BH1419:BI1419 BH1446:BI1446 BH1473:BI1473 BH1287:BI1287 BH1314:BI1314 BH1341:BI1341 BH1368:BI1368 BH1395:BI1395 BH1422:BI1422 BH1449:BI1449 BH1476:BI1476 BH1290:BI1290 BH1317:BI1317 BH1344:BI1344 BH1371:BI1371 BH1398:BI1398 BH1425:BI1425 BH1452:BI1452 BH1479:BI1479 BH1293:BI1293 BH1320:BI1320 BH1347:BI1347 BH1374:BI1374 BH1401:BI1401 BH1428:BI1428 BH1455:BI1455 BH1482:BI1482 BH1296:BI1296 BH1323:BI1323 BH1350:BI1350 BH1377:BI1377 BH1404:BI1404 BH1431:BI1431 BH1458:BI1458 BH1485:BI1485 BH1299:BI1299 BH1326:BI1326 BH1353:BI1353 BH1380:BI1380 BH1407:BI1407 BH1434:BI1434 BH1461:BI1461 BH1488:BI1488 BH1302:BI1302 BH1329:BI1329 BH1356:BI1356 BH1383:BI1383 BH1410:BI1410 BH1437:BI1437 BH1464:BI1464 BH1491:BI1491 BH1305:BI1305 BH1332:BI1332 BH1359:BI1359 BH1386:BI1386 BH1413:BI1413 BH1440:BI1440 BH1467:BI1467 BH1494:BI1494">
    <cfRule type="expression" dxfId="652" priority="647">
      <formula>IF(10000000&lt;#REF!&lt;20000000,0)=1</formula>
    </cfRule>
  </conditionalFormatting>
  <conditionalFormatting sqref="BM1284:BN1284 BM1311:BN1311 BM1338:BN1338 BM1365:BN1365 BM1392:BN1392 BM1419:BN1419 BM1446:BN1446 BM1473:BN1473 BM1287:BN1287 BM1314:BN1314 BM1341:BN1341 BM1368:BN1368 BM1395:BN1395 BM1422:BN1422 BM1449:BN1449 BM1476:BN1476 BM1290:BN1290 BM1317:BN1317 BM1344:BN1344 BM1371:BN1371 BM1398:BN1398 BM1425:BN1425 BM1452:BN1452 BM1479:BN1479 BM1293:BN1293 BM1320:BN1320 BM1347:BN1347 BM1374:BN1374 BM1401:BN1401 BM1428:BN1428 BM1455:BN1455 BM1482:BN1482 BM1296:BN1296 BM1323:BN1323 BM1350:BN1350 BM1377:BN1377 BM1404:BN1404 BM1431:BN1431 BM1458:BN1458 BM1485:BN1485 BM1299:BN1299 BM1326:BN1326 BM1353:BN1353 BM1380:BN1380 BM1407:BN1407 BM1434:BN1434 BM1461:BN1461 BM1488:BN1488 BM1302:BN1302 BM1329:BN1329 BM1356:BN1356 BM1383:BN1383 BM1410:BN1410 BM1437:BN1437 BM1464:BN1464 BM1491:BN1491 BM1305:BN1305 BM1332:BN1332 BM1359:BN1359 BM1386:BN1386 BM1413:BN1413 BM1440:BN1440 BM1467:BN1467 BM1494:BN1494">
    <cfRule type="expression" dxfId="651" priority="646">
      <formula>IF(10000000&lt;#REF!&lt;20000000,0)=1</formula>
    </cfRule>
  </conditionalFormatting>
  <conditionalFormatting sqref="BR1284:BS1284 BR1311:BS1311 BR1338:BS1338 BR1365:BS1365 BR1392:BS1392 BR1419:BS1419 BR1446:BS1446 BR1473:BS1473 BR1287:BS1287 BR1314:BS1314 BR1341:BS1341 BR1368:BS1368 BR1395:BS1395 BR1422:BS1422 BR1449:BS1449 BR1476:BS1476 BR1290:BS1290 BR1317:BS1317 BR1344:BS1344 BR1371:BS1371 BR1398:BS1398 BR1425:BS1425 BR1452:BS1452 BR1479:BS1479 BR1293:BS1293 BR1320:BS1320 BR1347:BS1347 BR1374:BS1374 BR1401:BS1401 BR1428:BS1428 BR1455:BS1455 BR1482:BS1482 BR1296:BS1296 BR1323:BS1323 BR1350:BS1350 BR1377:BS1377 BR1404:BS1404 BR1431:BS1431 BR1458:BS1458 BR1485:BS1485 BR1299:BS1299 BR1326:BS1326 BR1353:BS1353 BR1380:BS1380 BR1407:BS1407 BR1434:BS1434 BR1461:BS1461 BR1488:BS1488 BR1302:BS1302 BR1329:BS1329 BR1356:BS1356 BR1383:BS1383 BR1410:BS1410 BR1437:BS1437 BR1464:BS1464 BR1491:BS1491 BR1305:BS1305 BR1332:BS1332 BR1359:BS1359 BR1386:BS1386 BR1413:BS1413 BR1440:BS1440 BR1467:BS1467 BR1494:BS1494">
    <cfRule type="expression" dxfId="650" priority="645">
      <formula>IF(10000000&lt;#REF!&lt;20000000,0)=1</formula>
    </cfRule>
  </conditionalFormatting>
  <conditionalFormatting sqref="BW1284:BX1284 BW1311:BX1311 BW1338:BX1338 BW1365:BX1365 BW1392:BX1392 BW1419:BX1419 BW1446:BX1446 BW1473:BX1473 BW1287:BX1287 BW1314:BX1314 BW1341:BX1341 BW1368:BX1368 BW1395:BX1395 BW1422:BX1422 BW1449:BX1449 BW1476:BX1476 BW1290:BX1290 BW1317:BX1317 BW1344:BX1344 BW1371:BX1371 BW1398:BX1398 BW1425:BX1425 BW1452:BX1452 BW1479:BX1479 BW1293:BX1293 BW1320:BX1320 BW1347:BX1347 BW1374:BX1374 BW1401:BX1401 BW1428:BX1428 BW1455:BX1455 BW1482:BX1482 BW1296:BX1296 BW1323:BX1323 BW1350:BX1350 BW1377:BX1377 BW1404:BX1404 BW1431:BX1431 BW1458:BX1458 BW1485:BX1485 BW1299:BX1299 BW1326:BX1326 BW1353:BX1353 BW1380:BX1380 BW1407:BX1407 BW1434:BX1434 BW1461:BX1461 BW1488:BX1488 BW1302:BX1302 BW1329:BX1329 BW1356:BX1356 BW1383:BX1383 BW1410:BX1410 BW1437:BX1437 BW1464:BX1464 BW1491:BX1491 BW1305:BX1305 BW1332:BX1332 BW1359:BX1359 BW1386:BX1386 BW1413:BX1413 BW1440:BX1440 BW1467:BX1467 BW1494:BX1494">
    <cfRule type="expression" dxfId="649" priority="644">
      <formula>IF(10000000&lt;#REF!&lt;20000000,0)=1</formula>
    </cfRule>
  </conditionalFormatting>
  <conditionalFormatting sqref="CB1284:CC1284 CB1311:CC1311 CB1338:CC1338 CB1365:CC1365 CB1392:CC1392 CB1419:CC1419 CB1446:CC1446 CB1473:CC1473 CB1287:CC1287 CB1314:CC1314 CB1341:CC1341 CB1368:CC1368 CB1395:CC1395 CB1422:CC1422 CB1449:CC1449 CB1476:CC1476 CB1290:CC1290 CB1317:CC1317 CB1344:CC1344 CB1371:CC1371 CB1398:CC1398 CB1425:CC1425 CB1452:CC1452 CB1479:CC1479 CB1293:CC1293 CB1320:CC1320 CB1347:CC1347 CB1374:CC1374 CB1401:CC1401 CB1428:CC1428 CB1455:CC1455 CB1482:CC1482 CB1296:CC1296 CB1323:CC1323 CB1350:CC1350 CB1377:CC1377 CB1404:CC1404 CB1431:CC1431 CB1458:CC1458 CB1485:CC1485 CB1299:CC1299 CB1326:CC1326 CB1353:CC1353 CB1380:CC1380 CB1407:CC1407 CB1434:CC1434 CB1461:CC1461 CB1488:CC1488 CB1302:CC1302 CB1329:CC1329 CB1356:CC1356 CB1383:CC1383 CB1410:CC1410 CB1437:CC1437 CB1464:CC1464 CB1491:CC1491 CB1305:CC1305 CB1332:CC1332 CB1359:CC1359 CB1386:CC1386 CB1413:CC1413 CB1440:CC1440 CB1467:CC1467 CB1494:CC1494">
    <cfRule type="expression" dxfId="648" priority="643">
      <formula>IF(10000000&lt;#REF!&lt;20000000,0)=1</formula>
    </cfRule>
  </conditionalFormatting>
  <conditionalFormatting sqref="CG1284:CH1284 CG1311:CH1311 CG1338:CH1338 CG1365:CH1365 CG1392:CH1392 CG1419:CH1419 CG1446:CH1446 CG1473:CH1473 CG1287:CH1287 CG1314:CH1314 CG1341:CH1341 CG1368:CH1368 CG1395:CH1395 CG1422:CH1422 CG1449:CH1449 CG1476:CH1476 CG1290:CH1290 CG1317:CH1317 CG1344:CH1344 CG1371:CH1371 CG1398:CH1398 CG1425:CH1425 CG1452:CH1452 CG1479:CH1479 CG1293:CH1293 CG1320:CH1320 CG1347:CH1347 CG1374:CH1374 CG1401:CH1401 CG1428:CH1428 CG1455:CH1455 CG1482:CH1482 CG1296:CH1296 CG1323:CH1323 CG1350:CH1350 CG1377:CH1377 CG1404:CH1404 CG1431:CH1431 CG1458:CH1458 CG1485:CH1485 CG1299:CH1299 CG1326:CH1326 CG1353:CH1353 CG1380:CH1380 CG1407:CH1407 CG1434:CH1434 CG1461:CH1461 CG1488:CH1488 CG1302:CH1302 CG1329:CH1329 CG1356:CH1356 CG1383:CH1383 CG1410:CH1410 CG1437:CH1437 CG1464:CH1464 CG1491:CH1491 CG1305:CH1305 CG1332:CH1332 CG1359:CH1359 CG1386:CH1386 CG1413:CH1413 CG1440:CH1440 CG1467:CH1467 CG1494:CH1494">
    <cfRule type="expression" dxfId="647" priority="642">
      <formula>IF(10000000&lt;#REF!&lt;20000000,0)=1</formula>
    </cfRule>
  </conditionalFormatting>
  <conditionalFormatting sqref="CL1284:CM1284 CL1311:CM1311 CL1338:CM1338 CL1365:CM1365 CL1392:CM1392 CL1419:CM1419 CL1446:CM1446 CL1473:CM1473 CL1287:CM1287 CL1314:CM1314 CL1341:CM1341 CL1368:CM1368 CL1395:CM1395 CL1422:CM1422 CL1449:CM1449 CL1476:CM1476 CL1290:CM1290 CL1317:CM1317 CL1344:CM1344 CL1371:CM1371 CL1398:CM1398 CL1425:CM1425 CL1452:CM1452 CL1479:CM1479 CL1293:CM1293 CL1320:CM1320 CL1347:CM1347 CL1374:CM1374 CL1401:CM1401 CL1428:CM1428 CL1455:CM1455 CL1482:CM1482 CL1296:CM1296 CL1323:CM1323 CL1350:CM1350 CL1377:CM1377 CL1404:CM1404 CL1431:CM1431 CL1458:CM1458 CL1485:CM1485 CL1299:CM1299 CL1326:CM1326 CL1353:CM1353 CL1380:CM1380 CL1407:CM1407 CL1434:CM1434 CL1461:CM1461 CL1488:CM1488 CL1302:CM1302 CL1329:CM1329 CL1356:CM1356 CL1383:CM1383 CL1410:CM1410 CL1437:CM1437 CL1464:CM1464 CL1491:CM1491 CL1305:CM1305 CL1332:CM1332 CL1359:CM1359 CL1386:CM1386 CL1413:CM1413 CL1440:CM1440 CL1467:CM1467 CL1494:CM1494">
    <cfRule type="expression" dxfId="646" priority="641">
      <formula>IF(10000000&lt;#REF!&lt;20000000,0)=1</formula>
    </cfRule>
  </conditionalFormatting>
  <conditionalFormatting sqref="CV1284:CW1284 CV1311:CW1311 CV1338:CW1338 CV1365:CW1365 CV1392:CW1392 CV1419:CW1419 CV1446:CW1446 CV1473:CW1473 CV1287:CW1287 CV1314:CW1314 CV1341:CW1341 CV1368:CW1368 CV1395:CW1395 CV1422:CW1422 CV1449:CW1449 CV1476:CW1476 CV1290:CW1290 CV1317:CW1317 CV1344:CW1344 CV1371:CW1371 CV1398:CW1398 CV1425:CW1425 CV1452:CW1452 CV1479:CW1479 CV1293:CW1293 CV1320:CW1320 CV1347:CW1347 CV1374:CW1374 CV1401:CW1401 CV1428:CW1428 CV1455:CW1455 CV1482:CW1482 CV1296:CW1296 CV1323:CW1323 CV1350:CW1350 CV1377:CW1377 CV1404:CW1404 CV1431:CW1431 CV1458:CW1458 CV1485:CW1485 CV1299:CW1299 CV1326:CW1326 CV1353:CW1353 CV1380:CW1380 CV1407:CW1407 CV1434:CW1434 CV1461:CW1461 CV1488:CW1488 CV1302:CW1302 CV1329:CW1329 CV1356:CW1356 CV1383:CW1383 CV1410:CW1410 CV1437:CW1437 CV1464:CW1464 CV1491:CW1491 CV1305:CW1305 CV1332:CW1332 CV1359:CW1359 CV1386:CW1386 CV1413:CW1413 CV1440:CW1440 CV1467:CW1467 CV1494:CW1494">
    <cfRule type="expression" dxfId="645" priority="639">
      <formula>IF(10000000&lt;#REF!&lt;20000000,0)=1</formula>
    </cfRule>
  </conditionalFormatting>
  <conditionalFormatting sqref="DA1284:DB1284 DA1311:DB1311 DA1338:DB1338 DA1365:DB1365 DA1392:DB1392 DA1419:DB1419 DA1446:DB1446 DA1473:DB1473 DA1287:DB1287 DA1314:DB1314 DA1341:DB1341 DA1368:DB1368 DA1395:DB1395 DA1422:DB1422 DA1449:DB1449 DA1476:DB1476 DA1290:DB1290 DA1317:DB1317 DA1344:DB1344 DA1371:DB1371 DA1398:DB1398 DA1425:DB1425 DA1452:DB1452 DA1479:DB1479 DA1293:DB1293 DA1320:DB1320 DA1347:DB1347 DA1374:DB1374 DA1401:DB1401 DA1428:DB1428 DA1455:DB1455 DA1482:DB1482 DA1296:DB1296 DA1323:DB1323 DA1350:DB1350 DA1377:DB1377 DA1404:DB1404 DA1431:DB1431 DA1458:DB1458 DA1485:DB1485 DA1299:DB1299 DA1326:DB1326 DA1353:DB1353 DA1380:DB1380 DA1407:DB1407 DA1434:DB1434 DA1461:DB1461 DA1488:DB1488 DA1302:DB1302 DA1329:DB1329 DA1356:DB1356 DA1383:DB1383 DA1410:DB1410 DA1437:DB1437 DA1464:DB1464 DA1491:DB1491 DA1305:DB1305 DA1332:DB1332 DA1359:DB1359 DA1386:DB1386 DA1413:DB1413 DA1440:DB1440 DA1467:DB1467 DA1494:DB1494">
    <cfRule type="expression" dxfId="644" priority="638">
      <formula>IF(10000000&lt;#REF!&lt;20000000,0)=1</formula>
    </cfRule>
  </conditionalFormatting>
  <conditionalFormatting sqref="DF1284:DG1284 DF1311:DG1311 DF1338:DG1338 DF1365:DG1365 DF1392:DG1392 DF1419:DG1419 DF1446:DG1446 DF1473:DG1473 DF1287:DG1287 DF1314:DG1314 DF1341:DG1341 DF1368:DG1368 DF1395:DG1395 DF1422:DG1422 DF1449:DG1449 DF1476:DG1476 DF1290:DG1290 DF1317:DG1317 DF1344:DG1344 DF1371:DG1371 DF1398:DG1398 DF1425:DG1425 DF1452:DG1452 DF1479:DG1479 DF1293:DG1293 DF1320:DG1320 DF1347:DG1347 DF1374:DG1374 DF1401:DG1401 DF1428:DG1428 DF1455:DG1455 DF1482:DG1482 DF1296:DG1296 DF1323:DG1323 DF1350:DG1350 DF1377:DG1377 DF1404:DG1404 DF1431:DG1431 DF1458:DG1458 DF1485:DG1485 DF1299:DG1299 DF1326:DG1326 DF1353:DG1353 DF1380:DG1380 DF1407:DG1407 DF1434:DG1434 DF1461:DG1461 DF1488:DG1488 DF1302:DG1302 DF1329:DG1329 DF1356:DG1356 DF1383:DG1383 DF1410:DG1410 DF1437:DG1437 DF1464:DG1464 DF1491:DG1491 DF1305:DG1305 DF1332:DG1332 DF1359:DG1359 DF1386:DG1386 DF1413:DG1413 DF1440:DG1440 DF1467:DG1467 DF1494:DG1494">
    <cfRule type="expression" dxfId="643" priority="637">
      <formula>IF(10000000&lt;#REF!&lt;20000000,0)=1</formula>
    </cfRule>
  </conditionalFormatting>
  <conditionalFormatting sqref="DK1284:DL1284 DK1311:DL1311 DK1338:DL1338 DK1365:DL1365 DK1392:DL1392 DK1419:DL1419 DK1446:DL1446 DK1473:DL1473 DK1287:DL1287 DK1314:DL1314 DK1341:DL1341 DK1368:DL1368 DK1395:DL1395 DK1422:DL1422 DK1449:DL1449 DK1476:DL1476 DK1290:DL1290 DK1317:DL1317 DK1344:DL1344 DK1371:DL1371 DK1398:DL1398 DK1425:DL1425 DK1452:DL1452 DK1479:DL1479 DK1293:DL1293 DK1320:DL1320 DK1347:DL1347 DK1374:DL1374 DK1401:DL1401 DK1428:DL1428 DK1455:DL1455 DK1482:DL1482 DK1296:DL1296 DK1323:DL1323 DK1350:DL1350 DK1377:DL1377 DK1404:DL1404 DK1431:DL1431 DK1458:DL1458 DK1485:DL1485 DK1299:DL1299 DK1326:DL1326 DK1353:DL1353 DK1380:DL1380 DK1407:DL1407 DK1434:DL1434 DK1461:DL1461 DK1488:DL1488 DK1302:DL1302 DK1329:DL1329 DK1356:DL1356 DK1383:DL1383 DK1410:DL1410 DK1437:DL1437 DK1464:DL1464 DK1491:DL1491 DK1305:DL1305 DK1332:DL1332 DK1359:DL1359 DK1386:DL1386 DK1413:DL1413 DK1440:DL1440 DK1467:DL1467 DK1494:DL1494">
    <cfRule type="expression" dxfId="642" priority="636">
      <formula>IF(10000000&lt;#REF!&lt;20000000,0)=1</formula>
    </cfRule>
  </conditionalFormatting>
  <conditionalFormatting sqref="DP1284:DQ1284 DP1311:DQ1311 DP1338:DQ1338 DP1365:DQ1365 DP1392:DQ1392 DP1419:DQ1419 DP1446:DQ1446 DP1473:DQ1473 DP1287:DQ1287 DP1314:DQ1314 DP1341:DQ1341 DP1368:DQ1368 DP1395:DQ1395 DP1422:DQ1422 DP1449:DQ1449 DP1476:DQ1476 DP1290:DQ1290 DP1317:DQ1317 DP1344:DQ1344 DP1371:DQ1371 DP1398:DQ1398 DP1425:DQ1425 DP1452:DQ1452 DP1479:DQ1479 DP1293:DQ1293 DP1320:DQ1320 DP1347:DQ1347 DP1374:DQ1374 DP1401:DQ1401 DP1428:DQ1428 DP1455:DQ1455 DP1482:DQ1482 DP1296:DQ1296 DP1323:DQ1323 DP1350:DQ1350 DP1377:DQ1377 DP1404:DQ1404 DP1431:DQ1431 DP1458:DQ1458 DP1485:DQ1485 DP1299:DQ1299 DP1326:DQ1326 DP1353:DQ1353 DP1380:DQ1380 DP1407:DQ1407 DP1434:DQ1434 DP1461:DQ1461 DP1488:DQ1488 DP1302:DQ1302 DP1329:DQ1329 DP1356:DQ1356 DP1383:DQ1383 DP1410:DQ1410 DP1437:DQ1437 DP1464:DQ1464 DP1491:DQ1491 DP1305:DQ1305 DP1332:DQ1332 DP1359:DQ1359 DP1386:DQ1386 DP1413:DQ1413 DP1440:DQ1440 DP1467:DQ1467 DP1494:DQ1494">
    <cfRule type="expression" dxfId="641" priority="635">
      <formula>IF(10000000&lt;#REF!&lt;20000000,0)=1</formula>
    </cfRule>
  </conditionalFormatting>
  <conditionalFormatting sqref="DU1284:DV1284 DU1311:DV1311 DU1338:DV1338 DU1365:DV1365 DU1392:DV1392 DU1419:DV1419 DU1446:DV1446 DU1473:DV1473 DU1287:DV1287 DU1314:DV1314 DU1341:DV1341 DU1368:DV1368 DU1395:DV1395 DU1422:DV1422 DU1449:DV1449 DU1476:DV1476 DU1290:DV1290 DU1317:DV1317 DU1344:DV1344 DU1371:DV1371 DU1398:DV1398 DU1425:DV1425 DU1452:DV1452 DU1479:DV1479 DU1293:DV1293 DU1320:DV1320 DU1347:DV1347 DU1374:DV1374 DU1401:DV1401 DU1428:DV1428 DU1455:DV1455 DU1482:DV1482 DU1296:DV1296 DU1323:DV1323 DU1350:DV1350 DU1377:DV1377 DU1404:DV1404 DU1431:DV1431 DU1458:DV1458 DU1485:DV1485 DU1299:DV1299 DU1326:DV1326 DU1353:DV1353 DU1380:DV1380 DU1407:DV1407 DU1434:DV1434 DU1461:DV1461 DU1488:DV1488 DU1302:DV1302 DU1329:DV1329 DU1356:DV1356 DU1383:DV1383 DU1410:DV1410 DU1437:DV1437 DU1464:DV1464 DU1491:DV1491 DU1305:DV1305 DU1332:DV1332 DU1359:DV1359 DU1386:DV1386 DU1413:DV1413 DU1440:DV1440 DU1467:DV1467 DU1494:DV1494">
    <cfRule type="expression" dxfId="640" priority="634">
      <formula>IF(10000000&lt;#REF!&lt;20000000,0)=1</formula>
    </cfRule>
  </conditionalFormatting>
  <conditionalFormatting sqref="DZ1284:EA1284 DZ1311:EA1311 DZ1338:EA1338 DZ1365:EA1365 DZ1392:EA1392 DZ1419:EA1419 DZ1446:EA1446 DZ1473:EA1473 DZ1287:EA1287 DZ1314:EA1314 DZ1341:EA1341 DZ1368:EA1368 DZ1395:EA1395 DZ1422:EA1422 DZ1449:EA1449 DZ1476:EA1476 DZ1290:EA1290 DZ1317:EA1317 DZ1344:EA1344 DZ1371:EA1371 DZ1398:EA1398 DZ1425:EA1425 DZ1452:EA1452 DZ1479:EA1479 DZ1293:EA1293 DZ1320:EA1320 DZ1347:EA1347 DZ1374:EA1374 DZ1401:EA1401 DZ1428:EA1428 DZ1455:EA1455 DZ1482:EA1482 DZ1296:EA1296 DZ1323:EA1323 DZ1350:EA1350 DZ1377:EA1377 DZ1404:EA1404 DZ1431:EA1431 DZ1458:EA1458 DZ1485:EA1485 DZ1299:EA1299 DZ1326:EA1326 DZ1353:EA1353 DZ1380:EA1380 DZ1407:EA1407 DZ1434:EA1434 DZ1461:EA1461 DZ1488:EA1488 DZ1302:EA1302 DZ1329:EA1329 DZ1356:EA1356 DZ1383:EA1383 DZ1410:EA1410 DZ1437:EA1437 DZ1464:EA1464 DZ1491:EA1491 DZ1305:EA1305 DZ1332:EA1332 DZ1359:EA1359 DZ1386:EA1386 DZ1413:EA1413 DZ1440:EA1440 DZ1467:EA1467 DZ1494:EA1494">
    <cfRule type="expression" dxfId="639" priority="633">
      <formula>IF(10000000&lt;#REF!&lt;20000000,0)=1</formula>
    </cfRule>
  </conditionalFormatting>
  <conditionalFormatting sqref="EE1284:EF1284 EE1311:EF1311 EE1338:EF1338 EE1365:EF1365 EE1392:EF1392 EE1419:EF1419 EE1446:EF1446 EE1473:EF1473 EE1287:EF1287 EE1314:EF1314 EE1341:EF1341 EE1368:EF1368 EE1395:EF1395 EE1422:EF1422 EE1449:EF1449 EE1476:EF1476 EE1290:EF1290 EE1317:EF1317 EE1344:EF1344 EE1371:EF1371 EE1398:EF1398 EE1425:EF1425 EE1452:EF1452 EE1479:EF1479 EE1293:EF1293 EE1320:EF1320 EE1347:EF1347 EE1374:EF1374 EE1401:EF1401 EE1428:EF1428 EE1455:EF1455 EE1482:EF1482 EE1296:EF1296 EE1323:EF1323 EE1350:EF1350 EE1377:EF1377 EE1404:EF1404 EE1431:EF1431 EE1458:EF1458 EE1485:EF1485 EE1299:EF1299 EE1326:EF1326 EE1353:EF1353 EE1380:EF1380 EE1407:EF1407 EE1434:EF1434 EE1461:EF1461 EE1488:EF1488 EE1302:EF1302 EE1329:EF1329 EE1356:EF1356 EE1383:EF1383 EE1410:EF1410 EE1437:EF1437 EE1464:EF1464 EE1491:EF1491 EE1305:EF1305 EE1332:EF1332 EE1359:EF1359 EE1386:EF1386 EE1413:EF1413 EE1440:EF1440 EE1467:EF1467 EE1494:EF1494">
    <cfRule type="expression" dxfId="638" priority="632">
      <formula>IF(10000000&lt;#REF!&lt;20000000,0)=1</formula>
    </cfRule>
  </conditionalFormatting>
  <conditionalFormatting sqref="EJ1284:EK1284 EJ1311:EK1311 EJ1338:EK1338 EJ1365:EK1365 EJ1392:EK1392 EJ1419:EK1419 EJ1446:EK1446 EJ1473:EK1473 EJ1287:EK1287 EJ1314:EK1314 EJ1341:EK1341 EJ1368:EK1368 EJ1395:EK1395 EJ1422:EK1422 EJ1449:EK1449 EJ1476:EK1476 EJ1290:EK1290 EJ1317:EK1317 EJ1344:EK1344 EJ1371:EK1371 EJ1398:EK1398 EJ1425:EK1425 EJ1452:EK1452 EJ1479:EK1479 EJ1293:EK1293 EJ1320:EK1320 EJ1347:EK1347 EJ1374:EK1374 EJ1401:EK1401 EJ1428:EK1428 EJ1455:EK1455 EJ1482:EK1482 EJ1296:EK1296 EJ1323:EK1323 EJ1350:EK1350 EJ1377:EK1377 EJ1404:EK1404 EJ1431:EK1431 EJ1458:EK1458 EJ1485:EK1485 EJ1299:EK1299 EJ1326:EK1326 EJ1353:EK1353 EJ1380:EK1380 EJ1407:EK1407 EJ1434:EK1434 EJ1461:EK1461 EJ1488:EK1488 EJ1302:EK1302 EJ1329:EK1329 EJ1356:EK1356 EJ1383:EK1383 EJ1410:EK1410 EJ1437:EK1437 EJ1464:EK1464 EJ1491:EK1491 EJ1305:EK1305 EJ1332:EK1332 EJ1359:EK1359 EJ1386:EK1386 EJ1413:EK1413 EJ1440:EK1440 EJ1467:EK1467 EJ1494:EK1494">
    <cfRule type="expression" dxfId="637" priority="631">
      <formula>IF(10000000&lt;#REF!&lt;20000000,0)=1</formula>
    </cfRule>
  </conditionalFormatting>
  <conditionalFormatting sqref="AX1497:AY1497">
    <cfRule type="expression" dxfId="636" priority="617">
      <formula>IF(10000000&lt;#REF!&lt;20000000,0)=1</formula>
    </cfRule>
  </conditionalFormatting>
  <conditionalFormatting sqref="BW1497:BX1497">
    <cfRule type="expression" dxfId="635" priority="612">
      <formula>IF(10000000&lt;#REF!&lt;20000000,0)=1</formula>
    </cfRule>
  </conditionalFormatting>
  <conditionalFormatting sqref="CB1497:CC1497">
    <cfRule type="expression" dxfId="634" priority="611">
      <formula>IF(10000000&lt;#REF!&lt;20000000,0)=1</formula>
    </cfRule>
  </conditionalFormatting>
  <conditionalFormatting sqref="CV1497:CW1497">
    <cfRule type="expression" dxfId="633" priority="607">
      <formula>IF(10000000&lt;#REF!&lt;20000000,0)=1</formula>
    </cfRule>
  </conditionalFormatting>
  <conditionalFormatting sqref="AX1498:AY1498">
    <cfRule type="expression" dxfId="632" priority="589">
      <formula>IF(10000000&lt;#REF!&lt;20000000,0)=1</formula>
    </cfRule>
  </conditionalFormatting>
  <conditionalFormatting sqref="CL1498:CM1498">
    <cfRule type="expression" dxfId="631" priority="581">
      <formula>IF(10000000&lt;#REF!&lt;20000000,0)=1</formula>
    </cfRule>
  </conditionalFormatting>
  <conditionalFormatting sqref="AX1499:AY1499">
    <cfRule type="expression" dxfId="630" priority="561">
      <formula>IF(10000000&lt;#REF!&lt;20000000,0)=1</formula>
    </cfRule>
  </conditionalFormatting>
  <conditionalFormatting sqref="CL1499:CM1499">
    <cfRule type="expression" dxfId="629" priority="553">
      <formula>IF(10000000&lt;#REF!&lt;20000000,0)=1</formula>
    </cfRule>
  </conditionalFormatting>
  <conditionalFormatting sqref="AX1500:AY1500">
    <cfRule type="expression" dxfId="628" priority="533">
      <formula>IF(10000000&lt;#REF!&lt;20000000,0)=1</formula>
    </cfRule>
  </conditionalFormatting>
  <conditionalFormatting sqref="CL1500:CM1500">
    <cfRule type="expression" dxfId="627" priority="525">
      <formula>IF(10000000&lt;#REF!&lt;20000000,0)=1</formula>
    </cfRule>
  </conditionalFormatting>
  <conditionalFormatting sqref="AX1501:AY1501">
    <cfRule type="expression" dxfId="626" priority="505">
      <formula>IF(10000000&lt;#REF!&lt;20000000,0)=1</formula>
    </cfRule>
  </conditionalFormatting>
  <conditionalFormatting sqref="CL1501:CM1501">
    <cfRule type="expression" dxfId="625" priority="497">
      <formula>IF(10000000&lt;#REF!&lt;20000000,0)=1</formula>
    </cfRule>
  </conditionalFormatting>
  <conditionalFormatting sqref="AX1502:AY1502">
    <cfRule type="expression" dxfId="624" priority="477">
      <formula>IF(10000000&lt;#REF!&lt;20000000,0)=1</formula>
    </cfRule>
  </conditionalFormatting>
  <conditionalFormatting sqref="DA1497:DB1497">
    <cfRule type="expression" dxfId="623" priority="606">
      <formula>IF(10000000&lt;#REF!&lt;20000000,0)=1</formula>
    </cfRule>
  </conditionalFormatting>
  <conditionalFormatting sqref="E1498:F1498">
    <cfRule type="expression" dxfId="622" priority="598">
      <formula>IF(10000000&lt;#REF!&lt;20000000,0)=1</formula>
    </cfRule>
  </conditionalFormatting>
  <conditionalFormatting sqref="CQ1498:CR1498">
    <cfRule type="expression" dxfId="621" priority="580">
      <formula>IF(10000000&lt;#REF!&lt;20000000,0)=1</formula>
    </cfRule>
  </conditionalFormatting>
  <conditionalFormatting sqref="E1499:F1499">
    <cfRule type="expression" dxfId="620" priority="570">
      <formula>IF(10000000&lt;#REF!&lt;20000000,0)=1</formula>
    </cfRule>
  </conditionalFormatting>
  <conditionalFormatting sqref="CQ1499:CR1499">
    <cfRule type="expression" dxfId="619" priority="552">
      <formula>IF(10000000&lt;#REF!&lt;20000000,0)=1</formula>
    </cfRule>
  </conditionalFormatting>
  <conditionalFormatting sqref="E1500:F1500">
    <cfRule type="expression" dxfId="618" priority="542">
      <formula>IF(10000000&lt;#REF!&lt;20000000,0)=1</formula>
    </cfRule>
  </conditionalFormatting>
  <conditionalFormatting sqref="CQ1500:CR1500">
    <cfRule type="expression" dxfId="617" priority="524">
      <formula>IF(10000000&lt;#REF!&lt;20000000,0)=1</formula>
    </cfRule>
  </conditionalFormatting>
  <conditionalFormatting sqref="E1501:F1501">
    <cfRule type="expression" dxfId="616" priority="514">
      <formula>IF(10000000&lt;#REF!&lt;20000000,0)=1</formula>
    </cfRule>
  </conditionalFormatting>
  <conditionalFormatting sqref="CQ1501:CR1501">
    <cfRule type="expression" dxfId="615" priority="496">
      <formula>IF(10000000&lt;#REF!&lt;20000000,0)=1</formula>
    </cfRule>
  </conditionalFormatting>
  <conditionalFormatting sqref="E1502:F1502">
    <cfRule type="expression" dxfId="614" priority="486">
      <formula>IF(10000000&lt;#REF!&lt;20000000,0)=1</formula>
    </cfRule>
  </conditionalFormatting>
  <conditionalFormatting sqref="CQ1502:CR1502">
    <cfRule type="expression" dxfId="613" priority="468">
      <formula>IF(10000000&lt;#REF!&lt;20000000,0)=1</formula>
    </cfRule>
  </conditionalFormatting>
  <conditionalFormatting sqref="E1497:F1497">
    <cfRule type="expression" dxfId="612" priority="626">
      <formula>IF(10000000&lt;#REF!&lt;20000000,0)=1</formula>
    </cfRule>
  </conditionalFormatting>
  <conditionalFormatting sqref="J1497:K1497">
    <cfRule type="expression" dxfId="611" priority="625">
      <formula>IF(10000000&lt;#REF!&lt;20000000,0)=1</formula>
    </cfRule>
  </conditionalFormatting>
  <conditionalFormatting sqref="O1497:P1497">
    <cfRule type="expression" dxfId="610" priority="624">
      <formula>IF(10000000&lt;#REF!&lt;20000000,0)=1</formula>
    </cfRule>
  </conditionalFormatting>
  <conditionalFormatting sqref="T1497:U1497">
    <cfRule type="expression" dxfId="609" priority="623">
      <formula>IF(10000000&lt;#REF!&lt;20000000,0)=1</formula>
    </cfRule>
  </conditionalFormatting>
  <conditionalFormatting sqref="Y1497:Z1497">
    <cfRule type="expression" dxfId="608" priority="622">
      <formula>IF(10000000&lt;#REF!&lt;20000000,0)=1</formula>
    </cfRule>
  </conditionalFormatting>
  <conditionalFormatting sqref="AD1497:AE1497">
    <cfRule type="expression" dxfId="607" priority="621">
      <formula>IF(10000000&lt;#REF!&lt;20000000,0)=1</formula>
    </cfRule>
  </conditionalFormatting>
  <conditionalFormatting sqref="AI1497:AJ1497">
    <cfRule type="expression" dxfId="606" priority="620">
      <formula>IF(10000000&lt;#REF!&lt;20000000,0)=1</formula>
    </cfRule>
  </conditionalFormatting>
  <conditionalFormatting sqref="AN1497:AO1497">
    <cfRule type="expression" dxfId="605" priority="619">
      <formula>IF(10000000&lt;#REF!&lt;20000000,0)=1</formula>
    </cfRule>
  </conditionalFormatting>
  <conditionalFormatting sqref="AS1497:AT1497">
    <cfRule type="expression" dxfId="604" priority="618">
      <formula>IF(10000000&lt;#REF!&lt;20000000,0)=1</formula>
    </cfRule>
  </conditionalFormatting>
  <conditionalFormatting sqref="BC1497:BD1497">
    <cfRule type="expression" dxfId="603" priority="616">
      <formula>IF(10000000&lt;#REF!&lt;20000000,0)=1</formula>
    </cfRule>
  </conditionalFormatting>
  <conditionalFormatting sqref="BH1497:BI1497">
    <cfRule type="expression" dxfId="602" priority="615">
      <formula>IF(10000000&lt;#REF!&lt;20000000,0)=1</formula>
    </cfRule>
  </conditionalFormatting>
  <conditionalFormatting sqref="BM1497:BN1497">
    <cfRule type="expression" dxfId="601" priority="614">
      <formula>IF(10000000&lt;#REF!&lt;20000000,0)=1</formula>
    </cfRule>
  </conditionalFormatting>
  <conditionalFormatting sqref="BR1497:BS1497">
    <cfRule type="expression" dxfId="600" priority="613">
      <formula>IF(10000000&lt;#REF!&lt;20000000,0)=1</formula>
    </cfRule>
  </conditionalFormatting>
  <conditionalFormatting sqref="CG1497:CH1497">
    <cfRule type="expression" dxfId="599" priority="610">
      <formula>IF(10000000&lt;#REF!&lt;20000000,0)=1</formula>
    </cfRule>
  </conditionalFormatting>
  <conditionalFormatting sqref="CL1497:CM1497">
    <cfRule type="expression" dxfId="598" priority="609">
      <formula>IF(10000000&lt;#REF!&lt;20000000,0)=1</formula>
    </cfRule>
  </conditionalFormatting>
  <conditionalFormatting sqref="CQ1497:CR1497">
    <cfRule type="expression" dxfId="597" priority="608">
      <formula>IF(10000000&lt;#REF!&lt;20000000,0)=1</formula>
    </cfRule>
  </conditionalFormatting>
  <conditionalFormatting sqref="DF1497:DG1497">
    <cfRule type="expression" dxfId="596" priority="605">
      <formula>IF(10000000&lt;#REF!&lt;20000000,0)=1</formula>
    </cfRule>
  </conditionalFormatting>
  <conditionalFormatting sqref="DK1497:DL1497">
    <cfRule type="expression" dxfId="595" priority="604">
      <formula>IF(10000000&lt;#REF!&lt;20000000,0)=1</formula>
    </cfRule>
  </conditionalFormatting>
  <conditionalFormatting sqref="DP1497:DQ1497">
    <cfRule type="expression" dxfId="594" priority="603">
      <formula>IF(10000000&lt;#REF!&lt;20000000,0)=1</formula>
    </cfRule>
  </conditionalFormatting>
  <conditionalFormatting sqref="DU1497:DV1497">
    <cfRule type="expression" dxfId="593" priority="602">
      <formula>IF(10000000&lt;#REF!&lt;20000000,0)=1</formula>
    </cfRule>
  </conditionalFormatting>
  <conditionalFormatting sqref="DZ1497:EA1497">
    <cfRule type="expression" dxfId="592" priority="601">
      <formula>IF(10000000&lt;#REF!&lt;20000000,0)=1</formula>
    </cfRule>
  </conditionalFormatting>
  <conditionalFormatting sqref="EE1497:EF1497">
    <cfRule type="expression" dxfId="591" priority="600">
      <formula>IF(10000000&lt;#REF!&lt;20000000,0)=1</formula>
    </cfRule>
  </conditionalFormatting>
  <conditionalFormatting sqref="EJ1497:EK1497">
    <cfRule type="expression" dxfId="590" priority="599">
      <formula>IF(10000000&lt;#REF!&lt;20000000,0)=1</formula>
    </cfRule>
  </conditionalFormatting>
  <conditionalFormatting sqref="J1498:K1498">
    <cfRule type="expression" dxfId="589" priority="597">
      <formula>IF(10000000&lt;#REF!&lt;20000000,0)=1</formula>
    </cfRule>
  </conditionalFormatting>
  <conditionalFormatting sqref="O1498:P1498">
    <cfRule type="expression" dxfId="588" priority="596">
      <formula>IF(10000000&lt;#REF!&lt;20000000,0)=1</formula>
    </cfRule>
  </conditionalFormatting>
  <conditionalFormatting sqref="T1498:U1498">
    <cfRule type="expression" dxfId="587" priority="595">
      <formula>IF(10000000&lt;#REF!&lt;20000000,0)=1</formula>
    </cfRule>
  </conditionalFormatting>
  <conditionalFormatting sqref="Y1498:Z1498">
    <cfRule type="expression" dxfId="586" priority="594">
      <formula>IF(10000000&lt;#REF!&lt;20000000,0)=1</formula>
    </cfRule>
  </conditionalFormatting>
  <conditionalFormatting sqref="AD1498:AE1498">
    <cfRule type="expression" dxfId="585" priority="593">
      <formula>IF(10000000&lt;#REF!&lt;20000000,0)=1</formula>
    </cfRule>
  </conditionalFormatting>
  <conditionalFormatting sqref="AI1498:AJ1498">
    <cfRule type="expression" dxfId="584" priority="592">
      <formula>IF(10000000&lt;#REF!&lt;20000000,0)=1</formula>
    </cfRule>
  </conditionalFormatting>
  <conditionalFormatting sqref="AN1498:AO1498">
    <cfRule type="expression" dxfId="583" priority="591">
      <formula>IF(10000000&lt;#REF!&lt;20000000,0)=1</formula>
    </cfRule>
  </conditionalFormatting>
  <conditionalFormatting sqref="AS1498:AT1498">
    <cfRule type="expression" dxfId="582" priority="590">
      <formula>IF(10000000&lt;#REF!&lt;20000000,0)=1</formula>
    </cfRule>
  </conditionalFormatting>
  <conditionalFormatting sqref="BC1498:BD1498">
    <cfRule type="expression" dxfId="581" priority="588">
      <formula>IF(10000000&lt;#REF!&lt;20000000,0)=1</formula>
    </cfRule>
  </conditionalFormatting>
  <conditionalFormatting sqref="BH1498:BI1498">
    <cfRule type="expression" dxfId="580" priority="587">
      <formula>IF(10000000&lt;#REF!&lt;20000000,0)=1</formula>
    </cfRule>
  </conditionalFormatting>
  <conditionalFormatting sqref="BM1498:BN1498">
    <cfRule type="expression" dxfId="579" priority="586">
      <formula>IF(10000000&lt;#REF!&lt;20000000,0)=1</formula>
    </cfRule>
  </conditionalFormatting>
  <conditionalFormatting sqref="BR1498:BS1498">
    <cfRule type="expression" dxfId="578" priority="585">
      <formula>IF(10000000&lt;#REF!&lt;20000000,0)=1</formula>
    </cfRule>
  </conditionalFormatting>
  <conditionalFormatting sqref="BW1498:BX1498">
    <cfRule type="expression" dxfId="577" priority="584">
      <formula>IF(10000000&lt;#REF!&lt;20000000,0)=1</formula>
    </cfRule>
  </conditionalFormatting>
  <conditionalFormatting sqref="CB1498:CC1498">
    <cfRule type="expression" dxfId="576" priority="583">
      <formula>IF(10000000&lt;#REF!&lt;20000000,0)=1</formula>
    </cfRule>
  </conditionalFormatting>
  <conditionalFormatting sqref="CG1498:CH1498">
    <cfRule type="expression" dxfId="575" priority="582">
      <formula>IF(10000000&lt;#REF!&lt;20000000,0)=1</formula>
    </cfRule>
  </conditionalFormatting>
  <conditionalFormatting sqref="CV1498:CW1498">
    <cfRule type="expression" dxfId="574" priority="579">
      <formula>IF(10000000&lt;#REF!&lt;20000000,0)=1</formula>
    </cfRule>
  </conditionalFormatting>
  <conditionalFormatting sqref="DA1498:DB1498">
    <cfRule type="expression" dxfId="573" priority="578">
      <formula>IF(10000000&lt;#REF!&lt;20000000,0)=1</formula>
    </cfRule>
  </conditionalFormatting>
  <conditionalFormatting sqref="DF1498:DG1498">
    <cfRule type="expression" dxfId="572" priority="577">
      <formula>IF(10000000&lt;#REF!&lt;20000000,0)=1</formula>
    </cfRule>
  </conditionalFormatting>
  <conditionalFormatting sqref="DK1498:DL1498">
    <cfRule type="expression" dxfId="571" priority="576">
      <formula>IF(10000000&lt;#REF!&lt;20000000,0)=1</formula>
    </cfRule>
  </conditionalFormatting>
  <conditionalFormatting sqref="DP1498:DQ1498">
    <cfRule type="expression" dxfId="570" priority="575">
      <formula>IF(10000000&lt;#REF!&lt;20000000,0)=1</formula>
    </cfRule>
  </conditionalFormatting>
  <conditionalFormatting sqref="DU1498:DV1498">
    <cfRule type="expression" dxfId="569" priority="574">
      <formula>IF(10000000&lt;#REF!&lt;20000000,0)=1</formula>
    </cfRule>
  </conditionalFormatting>
  <conditionalFormatting sqref="DZ1498:EA1498">
    <cfRule type="expression" dxfId="568" priority="573">
      <formula>IF(10000000&lt;#REF!&lt;20000000,0)=1</formula>
    </cfRule>
  </conditionalFormatting>
  <conditionalFormatting sqref="EE1498:EF1498">
    <cfRule type="expression" dxfId="567" priority="572">
      <formula>IF(10000000&lt;#REF!&lt;20000000,0)=1</formula>
    </cfRule>
  </conditionalFormatting>
  <conditionalFormatting sqref="EJ1498:EK1498">
    <cfRule type="expression" dxfId="566" priority="571">
      <formula>IF(10000000&lt;#REF!&lt;20000000,0)=1</formula>
    </cfRule>
  </conditionalFormatting>
  <conditionalFormatting sqref="J1499:K1499">
    <cfRule type="expression" dxfId="565" priority="569">
      <formula>IF(10000000&lt;#REF!&lt;20000000,0)=1</formula>
    </cfRule>
  </conditionalFormatting>
  <conditionalFormatting sqref="O1499:P1499 O1500:O1502">
    <cfRule type="expression" dxfId="564" priority="568">
      <formula>IF(10000000&lt;#REF!&lt;20000000,0)=1</formula>
    </cfRule>
  </conditionalFormatting>
  <conditionalFormatting sqref="T1499:U1499">
    <cfRule type="expression" dxfId="563" priority="567">
      <formula>IF(10000000&lt;#REF!&lt;20000000,0)=1</formula>
    </cfRule>
  </conditionalFormatting>
  <conditionalFormatting sqref="Y1499:Z1499">
    <cfRule type="expression" dxfId="562" priority="566">
      <formula>IF(10000000&lt;#REF!&lt;20000000,0)=1</formula>
    </cfRule>
  </conditionalFormatting>
  <conditionalFormatting sqref="AD1499:AE1499">
    <cfRule type="expression" dxfId="561" priority="565">
      <formula>IF(10000000&lt;#REF!&lt;20000000,0)=1</formula>
    </cfRule>
  </conditionalFormatting>
  <conditionalFormatting sqref="AI1499:AJ1499">
    <cfRule type="expression" dxfId="560" priority="564">
      <formula>IF(10000000&lt;#REF!&lt;20000000,0)=1</formula>
    </cfRule>
  </conditionalFormatting>
  <conditionalFormatting sqref="AN1499:AO1499">
    <cfRule type="expression" dxfId="559" priority="563">
      <formula>IF(10000000&lt;#REF!&lt;20000000,0)=1</formula>
    </cfRule>
  </conditionalFormatting>
  <conditionalFormatting sqref="AS1499:AT1499">
    <cfRule type="expression" dxfId="558" priority="562">
      <formula>IF(10000000&lt;#REF!&lt;20000000,0)=1</formula>
    </cfRule>
  </conditionalFormatting>
  <conditionalFormatting sqref="BC1499:BD1499">
    <cfRule type="expression" dxfId="557" priority="560">
      <formula>IF(10000000&lt;#REF!&lt;20000000,0)=1</formula>
    </cfRule>
  </conditionalFormatting>
  <conditionalFormatting sqref="BH1499:BI1499">
    <cfRule type="expression" dxfId="556" priority="559">
      <formula>IF(10000000&lt;#REF!&lt;20000000,0)=1</formula>
    </cfRule>
  </conditionalFormatting>
  <conditionalFormatting sqref="BM1499:BN1499">
    <cfRule type="expression" dxfId="555" priority="558">
      <formula>IF(10000000&lt;#REF!&lt;20000000,0)=1</formula>
    </cfRule>
  </conditionalFormatting>
  <conditionalFormatting sqref="BR1499:BS1499">
    <cfRule type="expression" dxfId="554" priority="557">
      <formula>IF(10000000&lt;#REF!&lt;20000000,0)=1</formula>
    </cfRule>
  </conditionalFormatting>
  <conditionalFormatting sqref="BW1499:BX1499">
    <cfRule type="expression" dxfId="553" priority="556">
      <formula>IF(10000000&lt;#REF!&lt;20000000,0)=1</formula>
    </cfRule>
  </conditionalFormatting>
  <conditionalFormatting sqref="CB1499:CC1499">
    <cfRule type="expression" dxfId="552" priority="555">
      <formula>IF(10000000&lt;#REF!&lt;20000000,0)=1</formula>
    </cfRule>
  </conditionalFormatting>
  <conditionalFormatting sqref="CG1499:CH1499">
    <cfRule type="expression" dxfId="551" priority="554">
      <formula>IF(10000000&lt;#REF!&lt;20000000,0)=1</formula>
    </cfRule>
  </conditionalFormatting>
  <conditionalFormatting sqref="CV1499:CW1499">
    <cfRule type="expression" dxfId="550" priority="551">
      <formula>IF(10000000&lt;#REF!&lt;20000000,0)=1</formula>
    </cfRule>
  </conditionalFormatting>
  <conditionalFormatting sqref="DA1499:DB1499">
    <cfRule type="expression" dxfId="549" priority="550">
      <formula>IF(10000000&lt;#REF!&lt;20000000,0)=1</formula>
    </cfRule>
  </conditionalFormatting>
  <conditionalFormatting sqref="DF1499:DG1499">
    <cfRule type="expression" dxfId="548" priority="549">
      <formula>IF(10000000&lt;#REF!&lt;20000000,0)=1</formula>
    </cfRule>
  </conditionalFormatting>
  <conditionalFormatting sqref="DK1499:DL1499">
    <cfRule type="expression" dxfId="547" priority="548">
      <formula>IF(10000000&lt;#REF!&lt;20000000,0)=1</formula>
    </cfRule>
  </conditionalFormatting>
  <conditionalFormatting sqref="DP1499:DQ1499">
    <cfRule type="expression" dxfId="546" priority="547">
      <formula>IF(10000000&lt;#REF!&lt;20000000,0)=1</formula>
    </cfRule>
  </conditionalFormatting>
  <conditionalFormatting sqref="DU1499:DV1499">
    <cfRule type="expression" dxfId="545" priority="546">
      <formula>IF(10000000&lt;#REF!&lt;20000000,0)=1</formula>
    </cfRule>
  </conditionalFormatting>
  <conditionalFormatting sqref="DZ1499:EA1499">
    <cfRule type="expression" dxfId="544" priority="545">
      <formula>IF(10000000&lt;#REF!&lt;20000000,0)=1</formula>
    </cfRule>
  </conditionalFormatting>
  <conditionalFormatting sqref="EE1499:EF1499">
    <cfRule type="expression" dxfId="543" priority="544">
      <formula>IF(10000000&lt;#REF!&lt;20000000,0)=1</formula>
    </cfRule>
  </conditionalFormatting>
  <conditionalFormatting sqref="EJ1499:EK1499">
    <cfRule type="expression" dxfId="542" priority="543">
      <formula>IF(10000000&lt;#REF!&lt;20000000,0)=1</formula>
    </cfRule>
  </conditionalFormatting>
  <conditionalFormatting sqref="J1500:K1500">
    <cfRule type="expression" dxfId="541" priority="541">
      <formula>IF(10000000&lt;#REF!&lt;20000000,0)=1</formula>
    </cfRule>
  </conditionalFormatting>
  <conditionalFormatting sqref="P1500">
    <cfRule type="expression" dxfId="540" priority="540">
      <formula>IF(10000000&lt;#REF!&lt;20000000,0)=1</formula>
    </cfRule>
  </conditionalFormatting>
  <conditionalFormatting sqref="T1500:U1500">
    <cfRule type="expression" dxfId="539" priority="539">
      <formula>IF(10000000&lt;#REF!&lt;20000000,0)=1</formula>
    </cfRule>
  </conditionalFormatting>
  <conditionalFormatting sqref="Y1500:Z1500">
    <cfRule type="expression" dxfId="538" priority="538">
      <formula>IF(10000000&lt;#REF!&lt;20000000,0)=1</formula>
    </cfRule>
  </conditionalFormatting>
  <conditionalFormatting sqref="AD1500:AE1500">
    <cfRule type="expression" dxfId="537" priority="537">
      <formula>IF(10000000&lt;#REF!&lt;20000000,0)=1</formula>
    </cfRule>
  </conditionalFormatting>
  <conditionalFormatting sqref="AI1500:AJ1500">
    <cfRule type="expression" dxfId="536" priority="536">
      <formula>IF(10000000&lt;#REF!&lt;20000000,0)=1</formula>
    </cfRule>
  </conditionalFormatting>
  <conditionalFormatting sqref="AN1500:AO1500">
    <cfRule type="expression" dxfId="535" priority="535">
      <formula>IF(10000000&lt;#REF!&lt;20000000,0)=1</formula>
    </cfRule>
  </conditionalFormatting>
  <conditionalFormatting sqref="AS1500:AT1500">
    <cfRule type="expression" dxfId="534" priority="534">
      <formula>IF(10000000&lt;#REF!&lt;20000000,0)=1</formula>
    </cfRule>
  </conditionalFormatting>
  <conditionalFormatting sqref="BC1500:BD1500">
    <cfRule type="expression" dxfId="533" priority="532">
      <formula>IF(10000000&lt;#REF!&lt;20000000,0)=1</formula>
    </cfRule>
  </conditionalFormatting>
  <conditionalFormatting sqref="BH1500:BI1500">
    <cfRule type="expression" dxfId="532" priority="531">
      <formula>IF(10000000&lt;#REF!&lt;20000000,0)=1</formula>
    </cfRule>
  </conditionalFormatting>
  <conditionalFormatting sqref="BM1500:BN1500">
    <cfRule type="expression" dxfId="531" priority="530">
      <formula>IF(10000000&lt;#REF!&lt;20000000,0)=1</formula>
    </cfRule>
  </conditionalFormatting>
  <conditionalFormatting sqref="BR1500:BS1500">
    <cfRule type="expression" dxfId="530" priority="529">
      <formula>IF(10000000&lt;#REF!&lt;20000000,0)=1</formula>
    </cfRule>
  </conditionalFormatting>
  <conditionalFormatting sqref="BW1500:BX1500">
    <cfRule type="expression" dxfId="529" priority="528">
      <formula>IF(10000000&lt;#REF!&lt;20000000,0)=1</formula>
    </cfRule>
  </conditionalFormatting>
  <conditionalFormatting sqref="CB1500:CC1500">
    <cfRule type="expression" dxfId="528" priority="527">
      <formula>IF(10000000&lt;#REF!&lt;20000000,0)=1</formula>
    </cfRule>
  </conditionalFormatting>
  <conditionalFormatting sqref="CG1500:CH1500">
    <cfRule type="expression" dxfId="527" priority="526">
      <formula>IF(10000000&lt;#REF!&lt;20000000,0)=1</formula>
    </cfRule>
  </conditionalFormatting>
  <conditionalFormatting sqref="CV1500:CW1500">
    <cfRule type="expression" dxfId="526" priority="523">
      <formula>IF(10000000&lt;#REF!&lt;20000000,0)=1</formula>
    </cfRule>
  </conditionalFormatting>
  <conditionalFormatting sqref="DA1500:DB1500">
    <cfRule type="expression" dxfId="525" priority="522">
      <formula>IF(10000000&lt;#REF!&lt;20000000,0)=1</formula>
    </cfRule>
  </conditionalFormatting>
  <conditionalFormatting sqref="DF1500:DG1500">
    <cfRule type="expression" dxfId="524" priority="521">
      <formula>IF(10000000&lt;#REF!&lt;20000000,0)=1</formula>
    </cfRule>
  </conditionalFormatting>
  <conditionalFormatting sqref="DK1500:DL1500">
    <cfRule type="expression" dxfId="523" priority="520">
      <formula>IF(10000000&lt;#REF!&lt;20000000,0)=1</formula>
    </cfRule>
  </conditionalFormatting>
  <conditionalFormatting sqref="DP1500:DQ1500">
    <cfRule type="expression" dxfId="522" priority="519">
      <formula>IF(10000000&lt;#REF!&lt;20000000,0)=1</formula>
    </cfRule>
  </conditionalFormatting>
  <conditionalFormatting sqref="DU1500:DV1500">
    <cfRule type="expression" dxfId="521" priority="518">
      <formula>IF(10000000&lt;#REF!&lt;20000000,0)=1</formula>
    </cfRule>
  </conditionalFormatting>
  <conditionalFormatting sqref="DZ1500:EA1500">
    <cfRule type="expression" dxfId="520" priority="517">
      <formula>IF(10000000&lt;#REF!&lt;20000000,0)=1</formula>
    </cfRule>
  </conditionalFormatting>
  <conditionalFormatting sqref="EE1500:EF1500">
    <cfRule type="expression" dxfId="519" priority="516">
      <formula>IF(10000000&lt;#REF!&lt;20000000,0)=1</formula>
    </cfRule>
  </conditionalFormatting>
  <conditionalFormatting sqref="EJ1500:EK1500">
    <cfRule type="expression" dxfId="518" priority="515">
      <formula>IF(10000000&lt;#REF!&lt;20000000,0)=1</formula>
    </cfRule>
  </conditionalFormatting>
  <conditionalFormatting sqref="J1501:K1501">
    <cfRule type="expression" dxfId="517" priority="513">
      <formula>IF(10000000&lt;#REF!&lt;20000000,0)=1</formula>
    </cfRule>
  </conditionalFormatting>
  <conditionalFormatting sqref="P1501">
    <cfRule type="expression" dxfId="516" priority="512">
      <formula>IF(10000000&lt;#REF!&lt;20000000,0)=1</formula>
    </cfRule>
  </conditionalFormatting>
  <conditionalFormatting sqref="T1501:U1501">
    <cfRule type="expression" dxfId="515" priority="511">
      <formula>IF(10000000&lt;#REF!&lt;20000000,0)=1</formula>
    </cfRule>
  </conditionalFormatting>
  <conditionalFormatting sqref="Y1501:Z1501">
    <cfRule type="expression" dxfId="514" priority="510">
      <formula>IF(10000000&lt;#REF!&lt;20000000,0)=1</formula>
    </cfRule>
  </conditionalFormatting>
  <conditionalFormatting sqref="AD1501:AE1501">
    <cfRule type="expression" dxfId="513" priority="509">
      <formula>IF(10000000&lt;#REF!&lt;20000000,0)=1</formula>
    </cfRule>
  </conditionalFormatting>
  <conditionalFormatting sqref="AI1501:AJ1501">
    <cfRule type="expression" dxfId="512" priority="508">
      <formula>IF(10000000&lt;#REF!&lt;20000000,0)=1</formula>
    </cfRule>
  </conditionalFormatting>
  <conditionalFormatting sqref="AN1501:AO1501">
    <cfRule type="expression" dxfId="511" priority="507">
      <formula>IF(10000000&lt;#REF!&lt;20000000,0)=1</formula>
    </cfRule>
  </conditionalFormatting>
  <conditionalFormatting sqref="AS1501:AT1501">
    <cfRule type="expression" dxfId="510" priority="506">
      <formula>IF(10000000&lt;#REF!&lt;20000000,0)=1</formula>
    </cfRule>
  </conditionalFormatting>
  <conditionalFormatting sqref="BC1501:BD1501">
    <cfRule type="expression" dxfId="509" priority="504">
      <formula>IF(10000000&lt;#REF!&lt;20000000,0)=1</formula>
    </cfRule>
  </conditionalFormatting>
  <conditionalFormatting sqref="BH1501:BI1501">
    <cfRule type="expression" dxfId="508" priority="503">
      <formula>IF(10000000&lt;#REF!&lt;20000000,0)=1</formula>
    </cfRule>
  </conditionalFormatting>
  <conditionalFormatting sqref="BM1501:BN1501">
    <cfRule type="expression" dxfId="507" priority="502">
      <formula>IF(10000000&lt;#REF!&lt;20000000,0)=1</formula>
    </cfRule>
  </conditionalFormatting>
  <conditionalFormatting sqref="BR1501:BS1501">
    <cfRule type="expression" dxfId="506" priority="501">
      <formula>IF(10000000&lt;#REF!&lt;20000000,0)=1</formula>
    </cfRule>
  </conditionalFormatting>
  <conditionalFormatting sqref="BW1501:BX1501">
    <cfRule type="expression" dxfId="505" priority="500">
      <formula>IF(10000000&lt;#REF!&lt;20000000,0)=1</formula>
    </cfRule>
  </conditionalFormatting>
  <conditionalFormatting sqref="CB1501:CC1501">
    <cfRule type="expression" dxfId="504" priority="499">
      <formula>IF(10000000&lt;#REF!&lt;20000000,0)=1</formula>
    </cfRule>
  </conditionalFormatting>
  <conditionalFormatting sqref="CG1501:CH1501">
    <cfRule type="expression" dxfId="503" priority="498">
      <formula>IF(10000000&lt;#REF!&lt;20000000,0)=1</formula>
    </cfRule>
  </conditionalFormatting>
  <conditionalFormatting sqref="CV1501:CW1501">
    <cfRule type="expression" dxfId="502" priority="495">
      <formula>IF(10000000&lt;#REF!&lt;20000000,0)=1</formula>
    </cfRule>
  </conditionalFormatting>
  <conditionalFormatting sqref="DA1501:DB1501">
    <cfRule type="expression" dxfId="501" priority="494">
      <formula>IF(10000000&lt;#REF!&lt;20000000,0)=1</formula>
    </cfRule>
  </conditionalFormatting>
  <conditionalFormatting sqref="DF1501:DG1501">
    <cfRule type="expression" dxfId="500" priority="493">
      <formula>IF(10000000&lt;#REF!&lt;20000000,0)=1</formula>
    </cfRule>
  </conditionalFormatting>
  <conditionalFormatting sqref="DK1501:DL1501">
    <cfRule type="expression" dxfId="499" priority="492">
      <formula>IF(10000000&lt;#REF!&lt;20000000,0)=1</formula>
    </cfRule>
  </conditionalFormatting>
  <conditionalFormatting sqref="DP1501:DQ1501">
    <cfRule type="expression" dxfId="498" priority="491">
      <formula>IF(10000000&lt;#REF!&lt;20000000,0)=1</formula>
    </cfRule>
  </conditionalFormatting>
  <conditionalFormatting sqref="DU1501:DV1501">
    <cfRule type="expression" dxfId="497" priority="490">
      <formula>IF(10000000&lt;#REF!&lt;20000000,0)=1</formula>
    </cfRule>
  </conditionalFormatting>
  <conditionalFormatting sqref="DZ1501:EA1501">
    <cfRule type="expression" dxfId="496" priority="489">
      <formula>IF(10000000&lt;#REF!&lt;20000000,0)=1</formula>
    </cfRule>
  </conditionalFormatting>
  <conditionalFormatting sqref="EE1501:EF1501">
    <cfRule type="expression" dxfId="495" priority="488">
      <formula>IF(10000000&lt;#REF!&lt;20000000,0)=1</formula>
    </cfRule>
  </conditionalFormatting>
  <conditionalFormatting sqref="EJ1501:EK1501">
    <cfRule type="expression" dxfId="494" priority="487">
      <formula>IF(10000000&lt;#REF!&lt;20000000,0)=1</formula>
    </cfRule>
  </conditionalFormatting>
  <conditionalFormatting sqref="J1502:K1502">
    <cfRule type="expression" dxfId="493" priority="485">
      <formula>IF(10000000&lt;#REF!&lt;20000000,0)=1</formula>
    </cfRule>
  </conditionalFormatting>
  <conditionalFormatting sqref="P1502">
    <cfRule type="expression" dxfId="492" priority="484">
      <formula>IF(10000000&lt;#REF!&lt;20000000,0)=1</formula>
    </cfRule>
  </conditionalFormatting>
  <conditionalFormatting sqref="T1502:U1502">
    <cfRule type="expression" dxfId="491" priority="483">
      <formula>IF(10000000&lt;#REF!&lt;20000000,0)=1</formula>
    </cfRule>
  </conditionalFormatting>
  <conditionalFormatting sqref="Y1502:Z1502">
    <cfRule type="expression" dxfId="490" priority="482">
      <formula>IF(10000000&lt;#REF!&lt;20000000,0)=1</formula>
    </cfRule>
  </conditionalFormatting>
  <conditionalFormatting sqref="AD1502:AE1502">
    <cfRule type="expression" dxfId="489" priority="481">
      <formula>IF(10000000&lt;#REF!&lt;20000000,0)=1</formula>
    </cfRule>
  </conditionalFormatting>
  <conditionalFormatting sqref="AI1502:AJ1502">
    <cfRule type="expression" dxfId="488" priority="480">
      <formula>IF(10000000&lt;#REF!&lt;20000000,0)=1</formula>
    </cfRule>
  </conditionalFormatting>
  <conditionalFormatting sqref="AN1502:AO1502">
    <cfRule type="expression" dxfId="487" priority="479">
      <formula>IF(10000000&lt;#REF!&lt;20000000,0)=1</formula>
    </cfRule>
  </conditionalFormatting>
  <conditionalFormatting sqref="AS1502:AT1502">
    <cfRule type="expression" dxfId="486" priority="478">
      <formula>IF(10000000&lt;#REF!&lt;20000000,0)=1</formula>
    </cfRule>
  </conditionalFormatting>
  <conditionalFormatting sqref="BC1502:BD1502">
    <cfRule type="expression" dxfId="485" priority="476">
      <formula>IF(10000000&lt;#REF!&lt;20000000,0)=1</formula>
    </cfRule>
  </conditionalFormatting>
  <conditionalFormatting sqref="BH1502:BI1502">
    <cfRule type="expression" dxfId="484" priority="475">
      <formula>IF(10000000&lt;#REF!&lt;20000000,0)=1</formula>
    </cfRule>
  </conditionalFormatting>
  <conditionalFormatting sqref="BM1502:BN1502">
    <cfRule type="expression" dxfId="483" priority="474">
      <formula>IF(10000000&lt;#REF!&lt;20000000,0)=1</formula>
    </cfRule>
  </conditionalFormatting>
  <conditionalFormatting sqref="BR1502:BS1502">
    <cfRule type="expression" dxfId="482" priority="473">
      <formula>IF(10000000&lt;#REF!&lt;20000000,0)=1</formula>
    </cfRule>
  </conditionalFormatting>
  <conditionalFormatting sqref="BW1502:BX1502">
    <cfRule type="expression" dxfId="481" priority="472">
      <formula>IF(10000000&lt;#REF!&lt;20000000,0)=1</formula>
    </cfRule>
  </conditionalFormatting>
  <conditionalFormatting sqref="CB1502:CC1502">
    <cfRule type="expression" dxfId="480" priority="471">
      <formula>IF(10000000&lt;#REF!&lt;20000000,0)=1</formula>
    </cfRule>
  </conditionalFormatting>
  <conditionalFormatting sqref="CG1502:CH1502">
    <cfRule type="expression" dxfId="479" priority="470">
      <formula>IF(10000000&lt;#REF!&lt;20000000,0)=1</formula>
    </cfRule>
  </conditionalFormatting>
  <conditionalFormatting sqref="CL1502:CM1502">
    <cfRule type="expression" dxfId="478" priority="469">
      <formula>IF(10000000&lt;#REF!&lt;20000000,0)=1</formula>
    </cfRule>
  </conditionalFormatting>
  <conditionalFormatting sqref="CV1502:CW1502">
    <cfRule type="expression" dxfId="477" priority="467">
      <formula>IF(10000000&lt;#REF!&lt;20000000,0)=1</formula>
    </cfRule>
  </conditionalFormatting>
  <conditionalFormatting sqref="DA1502:DB1502">
    <cfRule type="expression" dxfId="476" priority="466">
      <formula>IF(10000000&lt;#REF!&lt;20000000,0)=1</formula>
    </cfRule>
  </conditionalFormatting>
  <conditionalFormatting sqref="DF1502:DG1502">
    <cfRule type="expression" dxfId="475" priority="465">
      <formula>IF(10000000&lt;#REF!&lt;20000000,0)=1</formula>
    </cfRule>
  </conditionalFormatting>
  <conditionalFormatting sqref="DK1502:DL1502">
    <cfRule type="expression" dxfId="474" priority="464">
      <formula>IF(10000000&lt;#REF!&lt;20000000,0)=1</formula>
    </cfRule>
  </conditionalFormatting>
  <conditionalFormatting sqref="DP1502:DQ1502">
    <cfRule type="expression" dxfId="473" priority="463">
      <formula>IF(10000000&lt;#REF!&lt;20000000,0)=1</formula>
    </cfRule>
  </conditionalFormatting>
  <conditionalFormatting sqref="DU1502:DV1502">
    <cfRule type="expression" dxfId="472" priority="462">
      <formula>IF(10000000&lt;#REF!&lt;20000000,0)=1</formula>
    </cfRule>
  </conditionalFormatting>
  <conditionalFormatting sqref="DZ1502:EA1502">
    <cfRule type="expression" dxfId="471" priority="461">
      <formula>IF(10000000&lt;#REF!&lt;20000000,0)=1</formula>
    </cfRule>
  </conditionalFormatting>
  <conditionalFormatting sqref="EE1502:EF1502">
    <cfRule type="expression" dxfId="470" priority="460">
      <formula>IF(10000000&lt;#REF!&lt;20000000,0)=1</formula>
    </cfRule>
  </conditionalFormatting>
  <conditionalFormatting sqref="EJ1502:EK1502">
    <cfRule type="expression" dxfId="469" priority="459">
      <formula>IF(10000000&lt;#REF!&lt;20000000,0)=1</formula>
    </cfRule>
  </conditionalFormatting>
  <conditionalFormatting sqref="A1524:A1550">
    <cfRule type="duplicateValues" dxfId="468" priority="627"/>
    <cfRule type="duplicateValues" dxfId="467" priority="628"/>
  </conditionalFormatting>
  <conditionalFormatting sqref="A1497:A1523">
    <cfRule type="duplicateValues" dxfId="466" priority="629"/>
    <cfRule type="duplicateValues" dxfId="465" priority="630"/>
  </conditionalFormatting>
  <conditionalFormatting sqref="AX1503:AY1503">
    <cfRule type="expression" dxfId="464" priority="448">
      <formula>IF(10000000&lt;#REF!&lt;20000000,0)=1</formula>
    </cfRule>
  </conditionalFormatting>
  <conditionalFormatting sqref="CL1503:CM1503">
    <cfRule type="expression" dxfId="463" priority="440">
      <formula>IF(10000000&lt;#REF!&lt;20000000,0)=1</formula>
    </cfRule>
  </conditionalFormatting>
  <conditionalFormatting sqref="AX1504:AY1504">
    <cfRule type="expression" dxfId="462" priority="420">
      <formula>IF(10000000&lt;#REF!&lt;20000000,0)=1</formula>
    </cfRule>
  </conditionalFormatting>
  <conditionalFormatting sqref="CL1504:CM1504">
    <cfRule type="expression" dxfId="461" priority="412">
      <formula>IF(10000000&lt;#REF!&lt;20000000,0)=1</formula>
    </cfRule>
  </conditionalFormatting>
  <conditionalFormatting sqref="AX1505:AY1505">
    <cfRule type="expression" dxfId="460" priority="392">
      <formula>IF(10000000&lt;#REF!&lt;20000000,0)=1</formula>
    </cfRule>
  </conditionalFormatting>
  <conditionalFormatting sqref="E1503:F1503">
    <cfRule type="expression" dxfId="459" priority="457">
      <formula>IF(10000000&lt;#REF!&lt;20000000,0)=1</formula>
    </cfRule>
  </conditionalFormatting>
  <conditionalFormatting sqref="CQ1503:CR1503">
    <cfRule type="expression" dxfId="458" priority="439">
      <formula>IF(10000000&lt;#REF!&lt;20000000,0)=1</formula>
    </cfRule>
  </conditionalFormatting>
  <conditionalFormatting sqref="E1504:F1504">
    <cfRule type="expression" dxfId="457" priority="429">
      <formula>IF(10000000&lt;#REF!&lt;20000000,0)=1</formula>
    </cfRule>
  </conditionalFormatting>
  <conditionalFormatting sqref="CQ1504:CR1504">
    <cfRule type="expression" dxfId="456" priority="411">
      <formula>IF(10000000&lt;#REF!&lt;20000000,0)=1</formula>
    </cfRule>
  </conditionalFormatting>
  <conditionalFormatting sqref="E1505:F1505">
    <cfRule type="expression" dxfId="455" priority="401">
      <formula>IF(10000000&lt;#REF!&lt;20000000,0)=1</formula>
    </cfRule>
  </conditionalFormatting>
  <conditionalFormatting sqref="CQ1505:CR1505">
    <cfRule type="expression" dxfId="454" priority="383">
      <formula>IF(10000000&lt;#REF!&lt;20000000,0)=1</formula>
    </cfRule>
  </conditionalFormatting>
  <conditionalFormatting sqref="O1503:O1505">
    <cfRule type="expression" dxfId="453" priority="458">
      <formula>IF(10000000&lt;#REF!&lt;20000000,0)=1</formula>
    </cfRule>
  </conditionalFormatting>
  <conditionalFormatting sqref="J1503:K1503">
    <cfRule type="expression" dxfId="452" priority="456">
      <formula>IF(10000000&lt;#REF!&lt;20000000,0)=1</formula>
    </cfRule>
  </conditionalFormatting>
  <conditionalFormatting sqref="P1503">
    <cfRule type="expression" dxfId="451" priority="455">
      <formula>IF(10000000&lt;#REF!&lt;20000000,0)=1</formula>
    </cfRule>
  </conditionalFormatting>
  <conditionalFormatting sqref="T1503:U1503">
    <cfRule type="expression" dxfId="450" priority="454">
      <formula>IF(10000000&lt;#REF!&lt;20000000,0)=1</formula>
    </cfRule>
  </conditionalFormatting>
  <conditionalFormatting sqref="Y1503:Z1503">
    <cfRule type="expression" dxfId="449" priority="453">
      <formula>IF(10000000&lt;#REF!&lt;20000000,0)=1</formula>
    </cfRule>
  </conditionalFormatting>
  <conditionalFormatting sqref="AD1503:AE1503">
    <cfRule type="expression" dxfId="448" priority="452">
      <formula>IF(10000000&lt;#REF!&lt;20000000,0)=1</formula>
    </cfRule>
  </conditionalFormatting>
  <conditionalFormatting sqref="AI1503:AJ1503">
    <cfRule type="expression" dxfId="447" priority="451">
      <formula>IF(10000000&lt;#REF!&lt;20000000,0)=1</formula>
    </cfRule>
  </conditionalFormatting>
  <conditionalFormatting sqref="AN1503:AO1503">
    <cfRule type="expression" dxfId="446" priority="450">
      <formula>IF(10000000&lt;#REF!&lt;20000000,0)=1</formula>
    </cfRule>
  </conditionalFormatting>
  <conditionalFormatting sqref="AS1503:AT1503">
    <cfRule type="expression" dxfId="445" priority="449">
      <formula>IF(10000000&lt;#REF!&lt;20000000,0)=1</formula>
    </cfRule>
  </conditionalFormatting>
  <conditionalFormatting sqref="BC1503:BD1503">
    <cfRule type="expression" dxfId="444" priority="447">
      <formula>IF(10000000&lt;#REF!&lt;20000000,0)=1</formula>
    </cfRule>
  </conditionalFormatting>
  <conditionalFormatting sqref="BH1503:BI1503">
    <cfRule type="expression" dxfId="443" priority="446">
      <formula>IF(10000000&lt;#REF!&lt;20000000,0)=1</formula>
    </cfRule>
  </conditionalFormatting>
  <conditionalFormatting sqref="BM1503:BN1503">
    <cfRule type="expression" dxfId="442" priority="445">
      <formula>IF(10000000&lt;#REF!&lt;20000000,0)=1</formula>
    </cfRule>
  </conditionalFormatting>
  <conditionalFormatting sqref="BR1503:BS1503">
    <cfRule type="expression" dxfId="441" priority="444">
      <formula>IF(10000000&lt;#REF!&lt;20000000,0)=1</formula>
    </cfRule>
  </conditionalFormatting>
  <conditionalFormatting sqref="BW1503:BX1503">
    <cfRule type="expression" dxfId="440" priority="443">
      <formula>IF(10000000&lt;#REF!&lt;20000000,0)=1</formula>
    </cfRule>
  </conditionalFormatting>
  <conditionalFormatting sqref="CB1503:CC1503">
    <cfRule type="expression" dxfId="439" priority="442">
      <formula>IF(10000000&lt;#REF!&lt;20000000,0)=1</formula>
    </cfRule>
  </conditionalFormatting>
  <conditionalFormatting sqref="CG1503:CH1503">
    <cfRule type="expression" dxfId="438" priority="441">
      <formula>IF(10000000&lt;#REF!&lt;20000000,0)=1</formula>
    </cfRule>
  </conditionalFormatting>
  <conditionalFormatting sqref="CV1503:CW1503">
    <cfRule type="expression" dxfId="437" priority="438">
      <formula>IF(10000000&lt;#REF!&lt;20000000,0)=1</formula>
    </cfRule>
  </conditionalFormatting>
  <conditionalFormatting sqref="DA1503:DB1503">
    <cfRule type="expression" dxfId="436" priority="437">
      <formula>IF(10000000&lt;#REF!&lt;20000000,0)=1</formula>
    </cfRule>
  </conditionalFormatting>
  <conditionalFormatting sqref="DF1503:DG1503">
    <cfRule type="expression" dxfId="435" priority="436">
      <formula>IF(10000000&lt;#REF!&lt;20000000,0)=1</formula>
    </cfRule>
  </conditionalFormatting>
  <conditionalFormatting sqref="DK1503:DL1503">
    <cfRule type="expression" dxfId="434" priority="435">
      <formula>IF(10000000&lt;#REF!&lt;20000000,0)=1</formula>
    </cfRule>
  </conditionalFormatting>
  <conditionalFormatting sqref="DP1503:DQ1503">
    <cfRule type="expression" dxfId="433" priority="434">
      <formula>IF(10000000&lt;#REF!&lt;20000000,0)=1</formula>
    </cfRule>
  </conditionalFormatting>
  <conditionalFormatting sqref="DU1503:DV1503">
    <cfRule type="expression" dxfId="432" priority="433">
      <formula>IF(10000000&lt;#REF!&lt;20000000,0)=1</formula>
    </cfRule>
  </conditionalFormatting>
  <conditionalFormatting sqref="DZ1503:EA1503">
    <cfRule type="expression" dxfId="431" priority="432">
      <formula>IF(10000000&lt;#REF!&lt;20000000,0)=1</formula>
    </cfRule>
  </conditionalFormatting>
  <conditionalFormatting sqref="EE1503:EF1503">
    <cfRule type="expression" dxfId="430" priority="431">
      <formula>IF(10000000&lt;#REF!&lt;20000000,0)=1</formula>
    </cfRule>
  </conditionalFormatting>
  <conditionalFormatting sqref="EJ1503:EK1503">
    <cfRule type="expression" dxfId="429" priority="430">
      <formula>IF(10000000&lt;#REF!&lt;20000000,0)=1</formula>
    </cfRule>
  </conditionalFormatting>
  <conditionalFormatting sqref="J1504:K1504">
    <cfRule type="expression" dxfId="428" priority="428">
      <formula>IF(10000000&lt;#REF!&lt;20000000,0)=1</formula>
    </cfRule>
  </conditionalFormatting>
  <conditionalFormatting sqref="P1504">
    <cfRule type="expression" dxfId="427" priority="427">
      <formula>IF(10000000&lt;#REF!&lt;20000000,0)=1</formula>
    </cfRule>
  </conditionalFormatting>
  <conditionalFormatting sqref="T1504:U1504">
    <cfRule type="expression" dxfId="426" priority="426">
      <formula>IF(10000000&lt;#REF!&lt;20000000,0)=1</formula>
    </cfRule>
  </conditionalFormatting>
  <conditionalFormatting sqref="Y1504:Z1504">
    <cfRule type="expression" dxfId="425" priority="425">
      <formula>IF(10000000&lt;#REF!&lt;20000000,0)=1</formula>
    </cfRule>
  </conditionalFormatting>
  <conditionalFormatting sqref="AD1504:AE1504">
    <cfRule type="expression" dxfId="424" priority="424">
      <formula>IF(10000000&lt;#REF!&lt;20000000,0)=1</formula>
    </cfRule>
  </conditionalFormatting>
  <conditionalFormatting sqref="AI1504:AJ1504">
    <cfRule type="expression" dxfId="423" priority="423">
      <formula>IF(10000000&lt;#REF!&lt;20000000,0)=1</formula>
    </cfRule>
  </conditionalFormatting>
  <conditionalFormatting sqref="AN1504:AO1504">
    <cfRule type="expression" dxfId="422" priority="422">
      <formula>IF(10000000&lt;#REF!&lt;20000000,0)=1</formula>
    </cfRule>
  </conditionalFormatting>
  <conditionalFormatting sqref="AS1504:AT1504">
    <cfRule type="expression" dxfId="421" priority="421">
      <formula>IF(10000000&lt;#REF!&lt;20000000,0)=1</formula>
    </cfRule>
  </conditionalFormatting>
  <conditionalFormatting sqref="BC1504:BD1504">
    <cfRule type="expression" dxfId="420" priority="419">
      <formula>IF(10000000&lt;#REF!&lt;20000000,0)=1</formula>
    </cfRule>
  </conditionalFormatting>
  <conditionalFormatting sqref="BH1504:BI1504">
    <cfRule type="expression" dxfId="419" priority="418">
      <formula>IF(10000000&lt;#REF!&lt;20000000,0)=1</formula>
    </cfRule>
  </conditionalFormatting>
  <conditionalFormatting sqref="BM1504:BN1504">
    <cfRule type="expression" dxfId="418" priority="417">
      <formula>IF(10000000&lt;#REF!&lt;20000000,0)=1</formula>
    </cfRule>
  </conditionalFormatting>
  <conditionalFormatting sqref="BR1504:BS1504">
    <cfRule type="expression" dxfId="417" priority="416">
      <formula>IF(10000000&lt;#REF!&lt;20000000,0)=1</formula>
    </cfRule>
  </conditionalFormatting>
  <conditionalFormatting sqref="BW1504:BX1504">
    <cfRule type="expression" dxfId="416" priority="415">
      <formula>IF(10000000&lt;#REF!&lt;20000000,0)=1</formula>
    </cfRule>
  </conditionalFormatting>
  <conditionalFormatting sqref="CB1504:CC1504">
    <cfRule type="expression" dxfId="415" priority="414">
      <formula>IF(10000000&lt;#REF!&lt;20000000,0)=1</formula>
    </cfRule>
  </conditionalFormatting>
  <conditionalFormatting sqref="CG1504:CH1504">
    <cfRule type="expression" dxfId="414" priority="413">
      <formula>IF(10000000&lt;#REF!&lt;20000000,0)=1</formula>
    </cfRule>
  </conditionalFormatting>
  <conditionalFormatting sqref="CV1504:CW1504">
    <cfRule type="expression" dxfId="413" priority="410">
      <formula>IF(10000000&lt;#REF!&lt;20000000,0)=1</formula>
    </cfRule>
  </conditionalFormatting>
  <conditionalFormatting sqref="DA1504:DB1504">
    <cfRule type="expression" dxfId="412" priority="409">
      <formula>IF(10000000&lt;#REF!&lt;20000000,0)=1</formula>
    </cfRule>
  </conditionalFormatting>
  <conditionalFormatting sqref="DF1504:DG1504">
    <cfRule type="expression" dxfId="411" priority="408">
      <formula>IF(10000000&lt;#REF!&lt;20000000,0)=1</formula>
    </cfRule>
  </conditionalFormatting>
  <conditionalFormatting sqref="DK1504:DL1504">
    <cfRule type="expression" dxfId="410" priority="407">
      <formula>IF(10000000&lt;#REF!&lt;20000000,0)=1</formula>
    </cfRule>
  </conditionalFormatting>
  <conditionalFormatting sqref="DP1504:DQ1504">
    <cfRule type="expression" dxfId="409" priority="406">
      <formula>IF(10000000&lt;#REF!&lt;20000000,0)=1</formula>
    </cfRule>
  </conditionalFormatting>
  <conditionalFormatting sqref="DU1504:DV1504">
    <cfRule type="expression" dxfId="408" priority="405">
      <formula>IF(10000000&lt;#REF!&lt;20000000,0)=1</formula>
    </cfRule>
  </conditionalFormatting>
  <conditionalFormatting sqref="DZ1504:EA1504">
    <cfRule type="expression" dxfId="407" priority="404">
      <formula>IF(10000000&lt;#REF!&lt;20000000,0)=1</formula>
    </cfRule>
  </conditionalFormatting>
  <conditionalFormatting sqref="EE1504:EF1504">
    <cfRule type="expression" dxfId="406" priority="403">
      <formula>IF(10000000&lt;#REF!&lt;20000000,0)=1</formula>
    </cfRule>
  </conditionalFormatting>
  <conditionalFormatting sqref="EJ1504:EK1504">
    <cfRule type="expression" dxfId="405" priority="402">
      <formula>IF(10000000&lt;#REF!&lt;20000000,0)=1</formula>
    </cfRule>
  </conditionalFormatting>
  <conditionalFormatting sqref="J1505:K1505">
    <cfRule type="expression" dxfId="404" priority="400">
      <formula>IF(10000000&lt;#REF!&lt;20000000,0)=1</formula>
    </cfRule>
  </conditionalFormatting>
  <conditionalFormatting sqref="P1505">
    <cfRule type="expression" dxfId="403" priority="399">
      <formula>IF(10000000&lt;#REF!&lt;20000000,0)=1</formula>
    </cfRule>
  </conditionalFormatting>
  <conditionalFormatting sqref="T1505:U1505">
    <cfRule type="expression" dxfId="402" priority="398">
      <formula>IF(10000000&lt;#REF!&lt;20000000,0)=1</formula>
    </cfRule>
  </conditionalFormatting>
  <conditionalFormatting sqref="Y1505:Z1505">
    <cfRule type="expression" dxfId="401" priority="397">
      <formula>IF(10000000&lt;#REF!&lt;20000000,0)=1</formula>
    </cfRule>
  </conditionalFormatting>
  <conditionalFormatting sqref="AD1505:AE1505">
    <cfRule type="expression" dxfId="400" priority="396">
      <formula>IF(10000000&lt;#REF!&lt;20000000,0)=1</formula>
    </cfRule>
  </conditionalFormatting>
  <conditionalFormatting sqref="AI1505:AJ1505">
    <cfRule type="expression" dxfId="399" priority="395">
      <formula>IF(10000000&lt;#REF!&lt;20000000,0)=1</formula>
    </cfRule>
  </conditionalFormatting>
  <conditionalFormatting sqref="AN1505:AO1505">
    <cfRule type="expression" dxfId="398" priority="394">
      <formula>IF(10000000&lt;#REF!&lt;20000000,0)=1</formula>
    </cfRule>
  </conditionalFormatting>
  <conditionalFormatting sqref="AS1505:AT1505">
    <cfRule type="expression" dxfId="397" priority="393">
      <formula>IF(10000000&lt;#REF!&lt;20000000,0)=1</formula>
    </cfRule>
  </conditionalFormatting>
  <conditionalFormatting sqref="BC1505:BD1505">
    <cfRule type="expression" dxfId="396" priority="391">
      <formula>IF(10000000&lt;#REF!&lt;20000000,0)=1</formula>
    </cfRule>
  </conditionalFormatting>
  <conditionalFormatting sqref="BH1505:BI1505">
    <cfRule type="expression" dxfId="395" priority="390">
      <formula>IF(10000000&lt;#REF!&lt;20000000,0)=1</formula>
    </cfRule>
  </conditionalFormatting>
  <conditionalFormatting sqref="BM1505:BN1505">
    <cfRule type="expression" dxfId="394" priority="389">
      <formula>IF(10000000&lt;#REF!&lt;20000000,0)=1</formula>
    </cfRule>
  </conditionalFormatting>
  <conditionalFormatting sqref="BR1505:BS1505">
    <cfRule type="expression" dxfId="393" priority="388">
      <formula>IF(10000000&lt;#REF!&lt;20000000,0)=1</formula>
    </cfRule>
  </conditionalFormatting>
  <conditionalFormatting sqref="BW1505:BX1505">
    <cfRule type="expression" dxfId="392" priority="387">
      <formula>IF(10000000&lt;#REF!&lt;20000000,0)=1</formula>
    </cfRule>
  </conditionalFormatting>
  <conditionalFormatting sqref="CB1505:CC1505">
    <cfRule type="expression" dxfId="391" priority="386">
      <formula>IF(10000000&lt;#REF!&lt;20000000,0)=1</formula>
    </cfRule>
  </conditionalFormatting>
  <conditionalFormatting sqref="CG1505:CH1505">
    <cfRule type="expression" dxfId="390" priority="385">
      <formula>IF(10000000&lt;#REF!&lt;20000000,0)=1</formula>
    </cfRule>
  </conditionalFormatting>
  <conditionalFormatting sqref="CL1505:CM1505">
    <cfRule type="expression" dxfId="389" priority="384">
      <formula>IF(10000000&lt;#REF!&lt;20000000,0)=1</formula>
    </cfRule>
  </conditionalFormatting>
  <conditionalFormatting sqref="CV1505:CW1505">
    <cfRule type="expression" dxfId="388" priority="382">
      <formula>IF(10000000&lt;#REF!&lt;20000000,0)=1</formula>
    </cfRule>
  </conditionalFormatting>
  <conditionalFormatting sqref="DA1505:DB1505">
    <cfRule type="expression" dxfId="387" priority="381">
      <formula>IF(10000000&lt;#REF!&lt;20000000,0)=1</formula>
    </cfRule>
  </conditionalFormatting>
  <conditionalFormatting sqref="DF1505:DG1505">
    <cfRule type="expression" dxfId="386" priority="380">
      <formula>IF(10000000&lt;#REF!&lt;20000000,0)=1</formula>
    </cfRule>
  </conditionalFormatting>
  <conditionalFormatting sqref="DK1505:DL1505">
    <cfRule type="expression" dxfId="385" priority="379">
      <formula>IF(10000000&lt;#REF!&lt;20000000,0)=1</formula>
    </cfRule>
  </conditionalFormatting>
  <conditionalFormatting sqref="DP1505:DQ1505">
    <cfRule type="expression" dxfId="384" priority="378">
      <formula>IF(10000000&lt;#REF!&lt;20000000,0)=1</formula>
    </cfRule>
  </conditionalFormatting>
  <conditionalFormatting sqref="DU1505:DV1505">
    <cfRule type="expression" dxfId="383" priority="377">
      <formula>IF(10000000&lt;#REF!&lt;20000000,0)=1</formula>
    </cfRule>
  </conditionalFormatting>
  <conditionalFormatting sqref="DZ1505:EA1505">
    <cfRule type="expression" dxfId="382" priority="376">
      <formula>IF(10000000&lt;#REF!&lt;20000000,0)=1</formula>
    </cfRule>
  </conditionalFormatting>
  <conditionalFormatting sqref="EE1505:EF1505">
    <cfRule type="expression" dxfId="381" priority="375">
      <formula>IF(10000000&lt;#REF!&lt;20000000,0)=1</formula>
    </cfRule>
  </conditionalFormatting>
  <conditionalFormatting sqref="EJ1505:EK1505">
    <cfRule type="expression" dxfId="380" priority="374">
      <formula>IF(10000000&lt;#REF!&lt;20000000,0)=1</formula>
    </cfRule>
  </conditionalFormatting>
  <conditionalFormatting sqref="AX1506:AY1506">
    <cfRule type="expression" dxfId="379" priority="363">
      <formula>IF(10000000&lt;#REF!&lt;20000000,0)=1</formula>
    </cfRule>
  </conditionalFormatting>
  <conditionalFormatting sqref="CL1506:CM1506">
    <cfRule type="expression" dxfId="378" priority="355">
      <formula>IF(10000000&lt;#REF!&lt;20000000,0)=1</formula>
    </cfRule>
  </conditionalFormatting>
  <conditionalFormatting sqref="AX1507:AY1507">
    <cfRule type="expression" dxfId="377" priority="335">
      <formula>IF(10000000&lt;#REF!&lt;20000000,0)=1</formula>
    </cfRule>
  </conditionalFormatting>
  <conditionalFormatting sqref="CL1507:CM1507">
    <cfRule type="expression" dxfId="376" priority="327">
      <formula>IF(10000000&lt;#REF!&lt;20000000,0)=1</formula>
    </cfRule>
  </conditionalFormatting>
  <conditionalFormatting sqref="AX1508:AY1508">
    <cfRule type="expression" dxfId="375" priority="307">
      <formula>IF(10000000&lt;#REF!&lt;20000000,0)=1</formula>
    </cfRule>
  </conditionalFormatting>
  <conditionalFormatting sqref="E1506:F1506">
    <cfRule type="expression" dxfId="374" priority="372">
      <formula>IF(10000000&lt;#REF!&lt;20000000,0)=1</formula>
    </cfRule>
  </conditionalFormatting>
  <conditionalFormatting sqref="CQ1506:CR1506">
    <cfRule type="expression" dxfId="373" priority="354">
      <formula>IF(10000000&lt;#REF!&lt;20000000,0)=1</formula>
    </cfRule>
  </conditionalFormatting>
  <conditionalFormatting sqref="E1507:F1507">
    <cfRule type="expression" dxfId="372" priority="344">
      <formula>IF(10000000&lt;#REF!&lt;20000000,0)=1</formula>
    </cfRule>
  </conditionalFormatting>
  <conditionalFormatting sqref="CQ1507:CR1507">
    <cfRule type="expression" dxfId="371" priority="326">
      <formula>IF(10000000&lt;#REF!&lt;20000000,0)=1</formula>
    </cfRule>
  </conditionalFormatting>
  <conditionalFormatting sqref="E1508:F1508">
    <cfRule type="expression" dxfId="370" priority="316">
      <formula>IF(10000000&lt;#REF!&lt;20000000,0)=1</formula>
    </cfRule>
  </conditionalFormatting>
  <conditionalFormatting sqref="CQ1508:CR1508">
    <cfRule type="expression" dxfId="369" priority="298">
      <formula>IF(10000000&lt;#REF!&lt;20000000,0)=1</formula>
    </cfRule>
  </conditionalFormatting>
  <conditionalFormatting sqref="O1506:O1508">
    <cfRule type="expression" dxfId="368" priority="373">
      <formula>IF(10000000&lt;#REF!&lt;20000000,0)=1</formula>
    </cfRule>
  </conditionalFormatting>
  <conditionalFormatting sqref="J1506:K1506">
    <cfRule type="expression" dxfId="367" priority="371">
      <formula>IF(10000000&lt;#REF!&lt;20000000,0)=1</formula>
    </cfRule>
  </conditionalFormatting>
  <conditionalFormatting sqref="P1506">
    <cfRule type="expression" dxfId="366" priority="370">
      <formula>IF(10000000&lt;#REF!&lt;20000000,0)=1</formula>
    </cfRule>
  </conditionalFormatting>
  <conditionalFormatting sqref="T1506:U1506">
    <cfRule type="expression" dxfId="365" priority="369">
      <formula>IF(10000000&lt;#REF!&lt;20000000,0)=1</formula>
    </cfRule>
  </conditionalFormatting>
  <conditionalFormatting sqref="Y1506:Z1506">
    <cfRule type="expression" dxfId="364" priority="368">
      <formula>IF(10000000&lt;#REF!&lt;20000000,0)=1</formula>
    </cfRule>
  </conditionalFormatting>
  <conditionalFormatting sqref="AD1506:AE1506">
    <cfRule type="expression" dxfId="363" priority="367">
      <formula>IF(10000000&lt;#REF!&lt;20000000,0)=1</formula>
    </cfRule>
  </conditionalFormatting>
  <conditionalFormatting sqref="AI1506:AJ1506">
    <cfRule type="expression" dxfId="362" priority="366">
      <formula>IF(10000000&lt;#REF!&lt;20000000,0)=1</formula>
    </cfRule>
  </conditionalFormatting>
  <conditionalFormatting sqref="AN1506:AO1506">
    <cfRule type="expression" dxfId="361" priority="365">
      <formula>IF(10000000&lt;#REF!&lt;20000000,0)=1</formula>
    </cfRule>
  </conditionalFormatting>
  <conditionalFormatting sqref="AS1506:AT1506">
    <cfRule type="expression" dxfId="360" priority="364">
      <formula>IF(10000000&lt;#REF!&lt;20000000,0)=1</formula>
    </cfRule>
  </conditionalFormatting>
  <conditionalFormatting sqref="BC1506:BD1506">
    <cfRule type="expression" dxfId="359" priority="362">
      <formula>IF(10000000&lt;#REF!&lt;20000000,0)=1</formula>
    </cfRule>
  </conditionalFormatting>
  <conditionalFormatting sqref="BH1506:BI1506">
    <cfRule type="expression" dxfId="358" priority="361">
      <formula>IF(10000000&lt;#REF!&lt;20000000,0)=1</formula>
    </cfRule>
  </conditionalFormatting>
  <conditionalFormatting sqref="BM1506:BN1506">
    <cfRule type="expression" dxfId="357" priority="360">
      <formula>IF(10000000&lt;#REF!&lt;20000000,0)=1</formula>
    </cfRule>
  </conditionalFormatting>
  <conditionalFormatting sqref="BR1506:BS1506">
    <cfRule type="expression" dxfId="356" priority="359">
      <formula>IF(10000000&lt;#REF!&lt;20000000,0)=1</formula>
    </cfRule>
  </conditionalFormatting>
  <conditionalFormatting sqref="BW1506:BX1506">
    <cfRule type="expression" dxfId="355" priority="358">
      <formula>IF(10000000&lt;#REF!&lt;20000000,0)=1</formula>
    </cfRule>
  </conditionalFormatting>
  <conditionalFormatting sqref="CB1506:CC1506">
    <cfRule type="expression" dxfId="354" priority="357">
      <formula>IF(10000000&lt;#REF!&lt;20000000,0)=1</formula>
    </cfRule>
  </conditionalFormatting>
  <conditionalFormatting sqref="CG1506:CH1506">
    <cfRule type="expression" dxfId="353" priority="356">
      <formula>IF(10000000&lt;#REF!&lt;20000000,0)=1</formula>
    </cfRule>
  </conditionalFormatting>
  <conditionalFormatting sqref="CV1506:CW1506">
    <cfRule type="expression" dxfId="352" priority="353">
      <formula>IF(10000000&lt;#REF!&lt;20000000,0)=1</formula>
    </cfRule>
  </conditionalFormatting>
  <conditionalFormatting sqref="DA1506:DB1506">
    <cfRule type="expression" dxfId="351" priority="352">
      <formula>IF(10000000&lt;#REF!&lt;20000000,0)=1</formula>
    </cfRule>
  </conditionalFormatting>
  <conditionalFormatting sqref="DF1506:DG1506">
    <cfRule type="expression" dxfId="350" priority="351">
      <formula>IF(10000000&lt;#REF!&lt;20000000,0)=1</formula>
    </cfRule>
  </conditionalFormatting>
  <conditionalFormatting sqref="DK1506:DL1506">
    <cfRule type="expression" dxfId="349" priority="350">
      <formula>IF(10000000&lt;#REF!&lt;20000000,0)=1</formula>
    </cfRule>
  </conditionalFormatting>
  <conditionalFormatting sqref="DP1506:DQ1506">
    <cfRule type="expression" dxfId="348" priority="349">
      <formula>IF(10000000&lt;#REF!&lt;20000000,0)=1</formula>
    </cfRule>
  </conditionalFormatting>
  <conditionalFormatting sqref="DU1506:DV1506">
    <cfRule type="expression" dxfId="347" priority="348">
      <formula>IF(10000000&lt;#REF!&lt;20000000,0)=1</formula>
    </cfRule>
  </conditionalFormatting>
  <conditionalFormatting sqref="DZ1506:EA1506">
    <cfRule type="expression" dxfId="346" priority="347">
      <formula>IF(10000000&lt;#REF!&lt;20000000,0)=1</formula>
    </cfRule>
  </conditionalFormatting>
  <conditionalFormatting sqref="EE1506:EF1506">
    <cfRule type="expression" dxfId="345" priority="346">
      <formula>IF(10000000&lt;#REF!&lt;20000000,0)=1</formula>
    </cfRule>
  </conditionalFormatting>
  <conditionalFormatting sqref="EJ1506:EK1506">
    <cfRule type="expression" dxfId="344" priority="345">
      <formula>IF(10000000&lt;#REF!&lt;20000000,0)=1</formula>
    </cfRule>
  </conditionalFormatting>
  <conditionalFormatting sqref="J1507:K1507">
    <cfRule type="expression" dxfId="343" priority="343">
      <formula>IF(10000000&lt;#REF!&lt;20000000,0)=1</formula>
    </cfRule>
  </conditionalFormatting>
  <conditionalFormatting sqref="P1507">
    <cfRule type="expression" dxfId="342" priority="342">
      <formula>IF(10000000&lt;#REF!&lt;20000000,0)=1</formula>
    </cfRule>
  </conditionalFormatting>
  <conditionalFormatting sqref="T1507:U1507">
    <cfRule type="expression" dxfId="341" priority="341">
      <formula>IF(10000000&lt;#REF!&lt;20000000,0)=1</formula>
    </cfRule>
  </conditionalFormatting>
  <conditionalFormatting sqref="Y1507:Z1507">
    <cfRule type="expression" dxfId="340" priority="340">
      <formula>IF(10000000&lt;#REF!&lt;20000000,0)=1</formula>
    </cfRule>
  </conditionalFormatting>
  <conditionalFormatting sqref="AD1507:AE1507">
    <cfRule type="expression" dxfId="339" priority="339">
      <formula>IF(10000000&lt;#REF!&lt;20000000,0)=1</formula>
    </cfRule>
  </conditionalFormatting>
  <conditionalFormatting sqref="AI1507:AJ1507">
    <cfRule type="expression" dxfId="338" priority="338">
      <formula>IF(10000000&lt;#REF!&lt;20000000,0)=1</formula>
    </cfRule>
  </conditionalFormatting>
  <conditionalFormatting sqref="AN1507:AO1507">
    <cfRule type="expression" dxfId="337" priority="337">
      <formula>IF(10000000&lt;#REF!&lt;20000000,0)=1</formula>
    </cfRule>
  </conditionalFormatting>
  <conditionalFormatting sqref="AS1507:AT1507">
    <cfRule type="expression" dxfId="336" priority="336">
      <formula>IF(10000000&lt;#REF!&lt;20000000,0)=1</formula>
    </cfRule>
  </conditionalFormatting>
  <conditionalFormatting sqref="BC1507:BD1507">
    <cfRule type="expression" dxfId="335" priority="334">
      <formula>IF(10000000&lt;#REF!&lt;20000000,0)=1</formula>
    </cfRule>
  </conditionalFormatting>
  <conditionalFormatting sqref="BH1507:BI1507">
    <cfRule type="expression" dxfId="334" priority="333">
      <formula>IF(10000000&lt;#REF!&lt;20000000,0)=1</formula>
    </cfRule>
  </conditionalFormatting>
  <conditionalFormatting sqref="BM1507:BN1507">
    <cfRule type="expression" dxfId="333" priority="332">
      <formula>IF(10000000&lt;#REF!&lt;20000000,0)=1</formula>
    </cfRule>
  </conditionalFormatting>
  <conditionalFormatting sqref="BR1507:BS1507">
    <cfRule type="expression" dxfId="332" priority="331">
      <formula>IF(10000000&lt;#REF!&lt;20000000,0)=1</formula>
    </cfRule>
  </conditionalFormatting>
  <conditionalFormatting sqref="BW1507:BX1507">
    <cfRule type="expression" dxfId="331" priority="330">
      <formula>IF(10000000&lt;#REF!&lt;20000000,0)=1</formula>
    </cfRule>
  </conditionalFormatting>
  <conditionalFormatting sqref="CB1507:CC1507">
    <cfRule type="expression" dxfId="330" priority="329">
      <formula>IF(10000000&lt;#REF!&lt;20000000,0)=1</formula>
    </cfRule>
  </conditionalFormatting>
  <conditionalFormatting sqref="CG1507:CH1507">
    <cfRule type="expression" dxfId="329" priority="328">
      <formula>IF(10000000&lt;#REF!&lt;20000000,0)=1</formula>
    </cfRule>
  </conditionalFormatting>
  <conditionalFormatting sqref="CV1507:CW1507">
    <cfRule type="expression" dxfId="328" priority="325">
      <formula>IF(10000000&lt;#REF!&lt;20000000,0)=1</formula>
    </cfRule>
  </conditionalFormatting>
  <conditionalFormatting sqref="DA1507:DB1507">
    <cfRule type="expression" dxfId="327" priority="324">
      <formula>IF(10000000&lt;#REF!&lt;20000000,0)=1</formula>
    </cfRule>
  </conditionalFormatting>
  <conditionalFormatting sqref="DF1507:DG1507">
    <cfRule type="expression" dxfId="326" priority="323">
      <formula>IF(10000000&lt;#REF!&lt;20000000,0)=1</formula>
    </cfRule>
  </conditionalFormatting>
  <conditionalFormatting sqref="DK1507:DL1507">
    <cfRule type="expression" dxfId="325" priority="322">
      <formula>IF(10000000&lt;#REF!&lt;20000000,0)=1</formula>
    </cfRule>
  </conditionalFormatting>
  <conditionalFormatting sqref="DP1507:DQ1507">
    <cfRule type="expression" dxfId="324" priority="321">
      <formula>IF(10000000&lt;#REF!&lt;20000000,0)=1</formula>
    </cfRule>
  </conditionalFormatting>
  <conditionalFormatting sqref="DU1507:DV1507">
    <cfRule type="expression" dxfId="323" priority="320">
      <formula>IF(10000000&lt;#REF!&lt;20000000,0)=1</formula>
    </cfRule>
  </conditionalFormatting>
  <conditionalFormatting sqref="DZ1507:EA1507">
    <cfRule type="expression" dxfId="322" priority="319">
      <formula>IF(10000000&lt;#REF!&lt;20000000,0)=1</formula>
    </cfRule>
  </conditionalFormatting>
  <conditionalFormatting sqref="EE1507:EF1507">
    <cfRule type="expression" dxfId="321" priority="318">
      <formula>IF(10000000&lt;#REF!&lt;20000000,0)=1</formula>
    </cfRule>
  </conditionalFormatting>
  <conditionalFormatting sqref="EJ1507:EK1507">
    <cfRule type="expression" dxfId="320" priority="317">
      <formula>IF(10000000&lt;#REF!&lt;20000000,0)=1</formula>
    </cfRule>
  </conditionalFormatting>
  <conditionalFormatting sqref="J1508:K1508">
    <cfRule type="expression" dxfId="319" priority="315">
      <formula>IF(10000000&lt;#REF!&lt;20000000,0)=1</formula>
    </cfRule>
  </conditionalFormatting>
  <conditionalFormatting sqref="P1508">
    <cfRule type="expression" dxfId="318" priority="314">
      <formula>IF(10000000&lt;#REF!&lt;20000000,0)=1</formula>
    </cfRule>
  </conditionalFormatting>
  <conditionalFormatting sqref="T1508:U1508">
    <cfRule type="expression" dxfId="317" priority="313">
      <formula>IF(10000000&lt;#REF!&lt;20000000,0)=1</formula>
    </cfRule>
  </conditionalFormatting>
  <conditionalFormatting sqref="Y1508:Z1508">
    <cfRule type="expression" dxfId="316" priority="312">
      <formula>IF(10000000&lt;#REF!&lt;20000000,0)=1</formula>
    </cfRule>
  </conditionalFormatting>
  <conditionalFormatting sqref="AD1508:AE1508">
    <cfRule type="expression" dxfId="315" priority="311">
      <formula>IF(10000000&lt;#REF!&lt;20000000,0)=1</formula>
    </cfRule>
  </conditionalFormatting>
  <conditionalFormatting sqref="AI1508:AJ1508">
    <cfRule type="expression" dxfId="314" priority="310">
      <formula>IF(10000000&lt;#REF!&lt;20000000,0)=1</formula>
    </cfRule>
  </conditionalFormatting>
  <conditionalFormatting sqref="AN1508:AO1508">
    <cfRule type="expression" dxfId="313" priority="309">
      <formula>IF(10000000&lt;#REF!&lt;20000000,0)=1</formula>
    </cfRule>
  </conditionalFormatting>
  <conditionalFormatting sqref="AS1508:AT1508">
    <cfRule type="expression" dxfId="312" priority="308">
      <formula>IF(10000000&lt;#REF!&lt;20000000,0)=1</formula>
    </cfRule>
  </conditionalFormatting>
  <conditionalFormatting sqref="BC1508:BD1508">
    <cfRule type="expression" dxfId="311" priority="306">
      <formula>IF(10000000&lt;#REF!&lt;20000000,0)=1</formula>
    </cfRule>
  </conditionalFormatting>
  <conditionalFormatting sqref="BH1508:BI1508">
    <cfRule type="expression" dxfId="310" priority="305">
      <formula>IF(10000000&lt;#REF!&lt;20000000,0)=1</formula>
    </cfRule>
  </conditionalFormatting>
  <conditionalFormatting sqref="BM1508:BN1508">
    <cfRule type="expression" dxfId="309" priority="304">
      <formula>IF(10000000&lt;#REF!&lt;20000000,0)=1</formula>
    </cfRule>
  </conditionalFormatting>
  <conditionalFormatting sqref="BR1508:BS1508">
    <cfRule type="expression" dxfId="308" priority="303">
      <formula>IF(10000000&lt;#REF!&lt;20000000,0)=1</formula>
    </cfRule>
  </conditionalFormatting>
  <conditionalFormatting sqref="BW1508:BX1508">
    <cfRule type="expression" dxfId="307" priority="302">
      <formula>IF(10000000&lt;#REF!&lt;20000000,0)=1</formula>
    </cfRule>
  </conditionalFormatting>
  <conditionalFormatting sqref="CB1508:CC1508">
    <cfRule type="expression" dxfId="306" priority="301">
      <formula>IF(10000000&lt;#REF!&lt;20000000,0)=1</formula>
    </cfRule>
  </conditionalFormatting>
  <conditionalFormatting sqref="CG1508:CH1508">
    <cfRule type="expression" dxfId="305" priority="300">
      <formula>IF(10000000&lt;#REF!&lt;20000000,0)=1</formula>
    </cfRule>
  </conditionalFormatting>
  <conditionalFormatting sqref="CL1508:CM1508">
    <cfRule type="expression" dxfId="304" priority="299">
      <formula>IF(10000000&lt;#REF!&lt;20000000,0)=1</formula>
    </cfRule>
  </conditionalFormatting>
  <conditionalFormatting sqref="CV1508:CW1508">
    <cfRule type="expression" dxfId="303" priority="297">
      <formula>IF(10000000&lt;#REF!&lt;20000000,0)=1</formula>
    </cfRule>
  </conditionalFormatting>
  <conditionalFormatting sqref="DA1508:DB1508">
    <cfRule type="expression" dxfId="302" priority="296">
      <formula>IF(10000000&lt;#REF!&lt;20000000,0)=1</formula>
    </cfRule>
  </conditionalFormatting>
  <conditionalFormatting sqref="DF1508:DG1508">
    <cfRule type="expression" dxfId="301" priority="295">
      <formula>IF(10000000&lt;#REF!&lt;20000000,0)=1</formula>
    </cfRule>
  </conditionalFormatting>
  <conditionalFormatting sqref="DK1508:DL1508">
    <cfRule type="expression" dxfId="300" priority="294">
      <formula>IF(10000000&lt;#REF!&lt;20000000,0)=1</formula>
    </cfRule>
  </conditionalFormatting>
  <conditionalFormatting sqref="DP1508:DQ1508">
    <cfRule type="expression" dxfId="299" priority="293">
      <formula>IF(10000000&lt;#REF!&lt;20000000,0)=1</formula>
    </cfRule>
  </conditionalFormatting>
  <conditionalFormatting sqref="DU1508:DV1508">
    <cfRule type="expression" dxfId="298" priority="292">
      <formula>IF(10000000&lt;#REF!&lt;20000000,0)=1</formula>
    </cfRule>
  </conditionalFormatting>
  <conditionalFormatting sqref="DZ1508:EA1508">
    <cfRule type="expression" dxfId="297" priority="291">
      <formula>IF(10000000&lt;#REF!&lt;20000000,0)=1</formula>
    </cfRule>
  </conditionalFormatting>
  <conditionalFormatting sqref="EE1508:EF1508">
    <cfRule type="expression" dxfId="296" priority="290">
      <formula>IF(10000000&lt;#REF!&lt;20000000,0)=1</formula>
    </cfRule>
  </conditionalFormatting>
  <conditionalFormatting sqref="EJ1508:EK1508">
    <cfRule type="expression" dxfId="295" priority="289">
      <formula>IF(10000000&lt;#REF!&lt;20000000,0)=1</formula>
    </cfRule>
  </conditionalFormatting>
  <conditionalFormatting sqref="AX1509:AY1509">
    <cfRule type="expression" dxfId="294" priority="278">
      <formula>IF(10000000&lt;#REF!&lt;20000000,0)=1</formula>
    </cfRule>
  </conditionalFormatting>
  <conditionalFormatting sqref="CL1509:CM1509">
    <cfRule type="expression" dxfId="293" priority="270">
      <formula>IF(10000000&lt;#REF!&lt;20000000,0)=1</formula>
    </cfRule>
  </conditionalFormatting>
  <conditionalFormatting sqref="AX1510:AY1510">
    <cfRule type="expression" dxfId="292" priority="250">
      <formula>IF(10000000&lt;#REF!&lt;20000000,0)=1</formula>
    </cfRule>
  </conditionalFormatting>
  <conditionalFormatting sqref="CL1510:CM1510">
    <cfRule type="expression" dxfId="291" priority="242">
      <formula>IF(10000000&lt;#REF!&lt;20000000,0)=1</formula>
    </cfRule>
  </conditionalFormatting>
  <conditionalFormatting sqref="AX1511:AY1511">
    <cfRule type="expression" dxfId="290" priority="222">
      <formula>IF(10000000&lt;#REF!&lt;20000000,0)=1</formula>
    </cfRule>
  </conditionalFormatting>
  <conditionalFormatting sqref="E1509:F1509">
    <cfRule type="expression" dxfId="289" priority="287">
      <formula>IF(10000000&lt;#REF!&lt;20000000,0)=1</formula>
    </cfRule>
  </conditionalFormatting>
  <conditionalFormatting sqref="CQ1509:CR1509">
    <cfRule type="expression" dxfId="288" priority="269">
      <formula>IF(10000000&lt;#REF!&lt;20000000,0)=1</formula>
    </cfRule>
  </conditionalFormatting>
  <conditionalFormatting sqref="E1510:F1510">
    <cfRule type="expression" dxfId="287" priority="259">
      <formula>IF(10000000&lt;#REF!&lt;20000000,0)=1</formula>
    </cfRule>
  </conditionalFormatting>
  <conditionalFormatting sqref="CQ1510:CR1510">
    <cfRule type="expression" dxfId="286" priority="241">
      <formula>IF(10000000&lt;#REF!&lt;20000000,0)=1</formula>
    </cfRule>
  </conditionalFormatting>
  <conditionalFormatting sqref="E1511:F1511">
    <cfRule type="expression" dxfId="285" priority="231">
      <formula>IF(10000000&lt;#REF!&lt;20000000,0)=1</formula>
    </cfRule>
  </conditionalFormatting>
  <conditionalFormatting sqref="CQ1511:CR1511">
    <cfRule type="expression" dxfId="284" priority="213">
      <formula>IF(10000000&lt;#REF!&lt;20000000,0)=1</formula>
    </cfRule>
  </conditionalFormatting>
  <conditionalFormatting sqref="O1509:O1511">
    <cfRule type="expression" dxfId="283" priority="288">
      <formula>IF(10000000&lt;#REF!&lt;20000000,0)=1</formula>
    </cfRule>
  </conditionalFormatting>
  <conditionalFormatting sqref="J1509:K1509">
    <cfRule type="expression" dxfId="282" priority="286">
      <formula>IF(10000000&lt;#REF!&lt;20000000,0)=1</formula>
    </cfRule>
  </conditionalFormatting>
  <conditionalFormatting sqref="P1509">
    <cfRule type="expression" dxfId="281" priority="285">
      <formula>IF(10000000&lt;#REF!&lt;20000000,0)=1</formula>
    </cfRule>
  </conditionalFormatting>
  <conditionalFormatting sqref="T1509:U1509">
    <cfRule type="expression" dxfId="280" priority="284">
      <formula>IF(10000000&lt;#REF!&lt;20000000,0)=1</formula>
    </cfRule>
  </conditionalFormatting>
  <conditionalFormatting sqref="Y1509:Z1509">
    <cfRule type="expression" dxfId="279" priority="283">
      <formula>IF(10000000&lt;#REF!&lt;20000000,0)=1</formula>
    </cfRule>
  </conditionalFormatting>
  <conditionalFormatting sqref="AD1509:AE1509">
    <cfRule type="expression" dxfId="278" priority="282">
      <formula>IF(10000000&lt;#REF!&lt;20000000,0)=1</formula>
    </cfRule>
  </conditionalFormatting>
  <conditionalFormatting sqref="AI1509:AJ1509">
    <cfRule type="expression" dxfId="277" priority="281">
      <formula>IF(10000000&lt;#REF!&lt;20000000,0)=1</formula>
    </cfRule>
  </conditionalFormatting>
  <conditionalFormatting sqref="AN1509:AO1509">
    <cfRule type="expression" dxfId="276" priority="280">
      <formula>IF(10000000&lt;#REF!&lt;20000000,0)=1</formula>
    </cfRule>
  </conditionalFormatting>
  <conditionalFormatting sqref="AS1509:AT1509">
    <cfRule type="expression" dxfId="275" priority="279">
      <formula>IF(10000000&lt;#REF!&lt;20000000,0)=1</formula>
    </cfRule>
  </conditionalFormatting>
  <conditionalFormatting sqref="BC1509:BD1509">
    <cfRule type="expression" dxfId="274" priority="277">
      <formula>IF(10000000&lt;#REF!&lt;20000000,0)=1</formula>
    </cfRule>
  </conditionalFormatting>
  <conditionalFormatting sqref="BH1509:BI1509">
    <cfRule type="expression" dxfId="273" priority="276">
      <formula>IF(10000000&lt;#REF!&lt;20000000,0)=1</formula>
    </cfRule>
  </conditionalFormatting>
  <conditionalFormatting sqref="BM1509:BN1509">
    <cfRule type="expression" dxfId="272" priority="275">
      <formula>IF(10000000&lt;#REF!&lt;20000000,0)=1</formula>
    </cfRule>
  </conditionalFormatting>
  <conditionalFormatting sqref="BR1509:BS1509">
    <cfRule type="expression" dxfId="271" priority="274">
      <formula>IF(10000000&lt;#REF!&lt;20000000,0)=1</formula>
    </cfRule>
  </conditionalFormatting>
  <conditionalFormatting sqref="BW1509:BX1509">
    <cfRule type="expression" dxfId="270" priority="273">
      <formula>IF(10000000&lt;#REF!&lt;20000000,0)=1</formula>
    </cfRule>
  </conditionalFormatting>
  <conditionalFormatting sqref="CB1509:CC1509">
    <cfRule type="expression" dxfId="269" priority="272">
      <formula>IF(10000000&lt;#REF!&lt;20000000,0)=1</formula>
    </cfRule>
  </conditionalFormatting>
  <conditionalFormatting sqref="CG1509:CH1509">
    <cfRule type="expression" dxfId="268" priority="271">
      <formula>IF(10000000&lt;#REF!&lt;20000000,0)=1</formula>
    </cfRule>
  </conditionalFormatting>
  <conditionalFormatting sqref="CV1509:CW1509">
    <cfRule type="expression" dxfId="267" priority="268">
      <formula>IF(10000000&lt;#REF!&lt;20000000,0)=1</formula>
    </cfRule>
  </conditionalFormatting>
  <conditionalFormatting sqref="DA1509:DB1509">
    <cfRule type="expression" dxfId="266" priority="267">
      <formula>IF(10000000&lt;#REF!&lt;20000000,0)=1</formula>
    </cfRule>
  </conditionalFormatting>
  <conditionalFormatting sqref="DF1509:DG1509">
    <cfRule type="expression" dxfId="265" priority="266">
      <formula>IF(10000000&lt;#REF!&lt;20000000,0)=1</formula>
    </cfRule>
  </conditionalFormatting>
  <conditionalFormatting sqref="DK1509:DL1509">
    <cfRule type="expression" dxfId="264" priority="265">
      <formula>IF(10000000&lt;#REF!&lt;20000000,0)=1</formula>
    </cfRule>
  </conditionalFormatting>
  <conditionalFormatting sqref="DP1509:DQ1509">
    <cfRule type="expression" dxfId="263" priority="264">
      <formula>IF(10000000&lt;#REF!&lt;20000000,0)=1</formula>
    </cfRule>
  </conditionalFormatting>
  <conditionalFormatting sqref="DU1509:DV1509">
    <cfRule type="expression" dxfId="262" priority="263">
      <formula>IF(10000000&lt;#REF!&lt;20000000,0)=1</formula>
    </cfRule>
  </conditionalFormatting>
  <conditionalFormatting sqref="DZ1509:EA1509">
    <cfRule type="expression" dxfId="261" priority="262">
      <formula>IF(10000000&lt;#REF!&lt;20000000,0)=1</formula>
    </cfRule>
  </conditionalFormatting>
  <conditionalFormatting sqref="EE1509:EF1509">
    <cfRule type="expression" dxfId="260" priority="261">
      <formula>IF(10000000&lt;#REF!&lt;20000000,0)=1</formula>
    </cfRule>
  </conditionalFormatting>
  <conditionalFormatting sqref="EJ1509:EK1509">
    <cfRule type="expression" dxfId="259" priority="260">
      <formula>IF(10000000&lt;#REF!&lt;20000000,0)=1</formula>
    </cfRule>
  </conditionalFormatting>
  <conditionalFormatting sqref="J1510:K1510">
    <cfRule type="expression" dxfId="258" priority="258">
      <formula>IF(10000000&lt;#REF!&lt;20000000,0)=1</formula>
    </cfRule>
  </conditionalFormatting>
  <conditionalFormatting sqref="P1510">
    <cfRule type="expression" dxfId="257" priority="257">
      <formula>IF(10000000&lt;#REF!&lt;20000000,0)=1</formula>
    </cfRule>
  </conditionalFormatting>
  <conditionalFormatting sqref="T1510:U1510">
    <cfRule type="expression" dxfId="256" priority="256">
      <formula>IF(10000000&lt;#REF!&lt;20000000,0)=1</formula>
    </cfRule>
  </conditionalFormatting>
  <conditionalFormatting sqref="Y1510:Z1510">
    <cfRule type="expression" dxfId="255" priority="255">
      <formula>IF(10000000&lt;#REF!&lt;20000000,0)=1</formula>
    </cfRule>
  </conditionalFormatting>
  <conditionalFormatting sqref="AD1510:AE1510">
    <cfRule type="expression" dxfId="254" priority="254">
      <formula>IF(10000000&lt;#REF!&lt;20000000,0)=1</formula>
    </cfRule>
  </conditionalFormatting>
  <conditionalFormatting sqref="AI1510:AJ1510">
    <cfRule type="expression" dxfId="253" priority="253">
      <formula>IF(10000000&lt;#REF!&lt;20000000,0)=1</formula>
    </cfRule>
  </conditionalFormatting>
  <conditionalFormatting sqref="AN1510:AO1510">
    <cfRule type="expression" dxfId="252" priority="252">
      <formula>IF(10000000&lt;#REF!&lt;20000000,0)=1</formula>
    </cfRule>
  </conditionalFormatting>
  <conditionalFormatting sqref="AS1510:AT1510">
    <cfRule type="expression" dxfId="251" priority="251">
      <formula>IF(10000000&lt;#REF!&lt;20000000,0)=1</formula>
    </cfRule>
  </conditionalFormatting>
  <conditionalFormatting sqref="BC1510:BD1510">
    <cfRule type="expression" dxfId="250" priority="249">
      <formula>IF(10000000&lt;#REF!&lt;20000000,0)=1</formula>
    </cfRule>
  </conditionalFormatting>
  <conditionalFormatting sqref="BH1510:BI1510">
    <cfRule type="expression" dxfId="249" priority="248">
      <formula>IF(10000000&lt;#REF!&lt;20000000,0)=1</formula>
    </cfRule>
  </conditionalFormatting>
  <conditionalFormatting sqref="BM1510:BN1510">
    <cfRule type="expression" dxfId="248" priority="247">
      <formula>IF(10000000&lt;#REF!&lt;20000000,0)=1</formula>
    </cfRule>
  </conditionalFormatting>
  <conditionalFormatting sqref="BR1510:BS1510">
    <cfRule type="expression" dxfId="247" priority="246">
      <formula>IF(10000000&lt;#REF!&lt;20000000,0)=1</formula>
    </cfRule>
  </conditionalFormatting>
  <conditionalFormatting sqref="BW1510:BX1510">
    <cfRule type="expression" dxfId="246" priority="245">
      <formula>IF(10000000&lt;#REF!&lt;20000000,0)=1</formula>
    </cfRule>
  </conditionalFormatting>
  <conditionalFormatting sqref="CB1510:CC1510">
    <cfRule type="expression" dxfId="245" priority="244">
      <formula>IF(10000000&lt;#REF!&lt;20000000,0)=1</formula>
    </cfRule>
  </conditionalFormatting>
  <conditionalFormatting sqref="CG1510:CH1510">
    <cfRule type="expression" dxfId="244" priority="243">
      <formula>IF(10000000&lt;#REF!&lt;20000000,0)=1</formula>
    </cfRule>
  </conditionalFormatting>
  <conditionalFormatting sqref="CV1510:CW1510">
    <cfRule type="expression" dxfId="243" priority="240">
      <formula>IF(10000000&lt;#REF!&lt;20000000,0)=1</formula>
    </cfRule>
  </conditionalFormatting>
  <conditionalFormatting sqref="DA1510:DB1510">
    <cfRule type="expression" dxfId="242" priority="239">
      <formula>IF(10000000&lt;#REF!&lt;20000000,0)=1</formula>
    </cfRule>
  </conditionalFormatting>
  <conditionalFormatting sqref="DF1510:DG1510">
    <cfRule type="expression" dxfId="241" priority="238">
      <formula>IF(10000000&lt;#REF!&lt;20000000,0)=1</formula>
    </cfRule>
  </conditionalFormatting>
  <conditionalFormatting sqref="DK1510:DL1510">
    <cfRule type="expression" dxfId="240" priority="237">
      <formula>IF(10000000&lt;#REF!&lt;20000000,0)=1</formula>
    </cfRule>
  </conditionalFormatting>
  <conditionalFormatting sqref="DP1510:DQ1510">
    <cfRule type="expression" dxfId="239" priority="236">
      <formula>IF(10000000&lt;#REF!&lt;20000000,0)=1</formula>
    </cfRule>
  </conditionalFormatting>
  <conditionalFormatting sqref="DU1510:DV1510">
    <cfRule type="expression" dxfId="238" priority="235">
      <formula>IF(10000000&lt;#REF!&lt;20000000,0)=1</formula>
    </cfRule>
  </conditionalFormatting>
  <conditionalFormatting sqref="DZ1510:EA1510">
    <cfRule type="expression" dxfId="237" priority="234">
      <formula>IF(10000000&lt;#REF!&lt;20000000,0)=1</formula>
    </cfRule>
  </conditionalFormatting>
  <conditionalFormatting sqref="EE1510:EF1510">
    <cfRule type="expression" dxfId="236" priority="233">
      <formula>IF(10000000&lt;#REF!&lt;20000000,0)=1</formula>
    </cfRule>
  </conditionalFormatting>
  <conditionalFormatting sqref="EJ1510:EK1510">
    <cfRule type="expression" dxfId="235" priority="232">
      <formula>IF(10000000&lt;#REF!&lt;20000000,0)=1</formula>
    </cfRule>
  </conditionalFormatting>
  <conditionalFormatting sqref="J1511:K1511">
    <cfRule type="expression" dxfId="234" priority="230">
      <formula>IF(10000000&lt;#REF!&lt;20000000,0)=1</formula>
    </cfRule>
  </conditionalFormatting>
  <conditionalFormatting sqref="P1511">
    <cfRule type="expression" dxfId="233" priority="229">
      <formula>IF(10000000&lt;#REF!&lt;20000000,0)=1</formula>
    </cfRule>
  </conditionalFormatting>
  <conditionalFormatting sqref="T1511:U1511">
    <cfRule type="expression" dxfId="232" priority="228">
      <formula>IF(10000000&lt;#REF!&lt;20000000,0)=1</formula>
    </cfRule>
  </conditionalFormatting>
  <conditionalFormatting sqref="Y1511:Z1511">
    <cfRule type="expression" dxfId="231" priority="227">
      <formula>IF(10000000&lt;#REF!&lt;20000000,0)=1</formula>
    </cfRule>
  </conditionalFormatting>
  <conditionalFormatting sqref="AD1511:AE1511">
    <cfRule type="expression" dxfId="230" priority="226">
      <formula>IF(10000000&lt;#REF!&lt;20000000,0)=1</formula>
    </cfRule>
  </conditionalFormatting>
  <conditionalFormatting sqref="AI1511:AJ1511">
    <cfRule type="expression" dxfId="229" priority="225">
      <formula>IF(10000000&lt;#REF!&lt;20000000,0)=1</formula>
    </cfRule>
  </conditionalFormatting>
  <conditionalFormatting sqref="AN1511:AO1511">
    <cfRule type="expression" dxfId="228" priority="224">
      <formula>IF(10000000&lt;#REF!&lt;20000000,0)=1</formula>
    </cfRule>
  </conditionalFormatting>
  <conditionalFormatting sqref="AS1511:AT1511">
    <cfRule type="expression" dxfId="227" priority="223">
      <formula>IF(10000000&lt;#REF!&lt;20000000,0)=1</formula>
    </cfRule>
  </conditionalFormatting>
  <conditionalFormatting sqref="BC1511:BD1511">
    <cfRule type="expression" dxfId="226" priority="221">
      <formula>IF(10000000&lt;#REF!&lt;20000000,0)=1</formula>
    </cfRule>
  </conditionalFormatting>
  <conditionalFormatting sqref="BH1511:BI1511">
    <cfRule type="expression" dxfId="225" priority="220">
      <formula>IF(10000000&lt;#REF!&lt;20000000,0)=1</formula>
    </cfRule>
  </conditionalFormatting>
  <conditionalFormatting sqref="BM1511:BN1511">
    <cfRule type="expression" dxfId="224" priority="219">
      <formula>IF(10000000&lt;#REF!&lt;20000000,0)=1</formula>
    </cfRule>
  </conditionalFormatting>
  <conditionalFormatting sqref="BR1511:BS1511">
    <cfRule type="expression" dxfId="223" priority="218">
      <formula>IF(10000000&lt;#REF!&lt;20000000,0)=1</formula>
    </cfRule>
  </conditionalFormatting>
  <conditionalFormatting sqref="BW1511:BX1511">
    <cfRule type="expression" dxfId="222" priority="217">
      <formula>IF(10000000&lt;#REF!&lt;20000000,0)=1</formula>
    </cfRule>
  </conditionalFormatting>
  <conditionalFormatting sqref="CB1511:CC1511">
    <cfRule type="expression" dxfId="221" priority="216">
      <formula>IF(10000000&lt;#REF!&lt;20000000,0)=1</formula>
    </cfRule>
  </conditionalFormatting>
  <conditionalFormatting sqref="CG1511:CH1511">
    <cfRule type="expression" dxfId="220" priority="215">
      <formula>IF(10000000&lt;#REF!&lt;20000000,0)=1</formula>
    </cfRule>
  </conditionalFormatting>
  <conditionalFormatting sqref="CL1511:CM1511">
    <cfRule type="expression" dxfId="219" priority="214">
      <formula>IF(10000000&lt;#REF!&lt;20000000,0)=1</formula>
    </cfRule>
  </conditionalFormatting>
  <conditionalFormatting sqref="CV1511:CW1511">
    <cfRule type="expression" dxfId="218" priority="212">
      <formula>IF(10000000&lt;#REF!&lt;20000000,0)=1</formula>
    </cfRule>
  </conditionalFormatting>
  <conditionalFormatting sqref="DA1511:DB1511">
    <cfRule type="expression" dxfId="217" priority="211">
      <formula>IF(10000000&lt;#REF!&lt;20000000,0)=1</formula>
    </cfRule>
  </conditionalFormatting>
  <conditionalFormatting sqref="DF1511:DG1511">
    <cfRule type="expression" dxfId="216" priority="210">
      <formula>IF(10000000&lt;#REF!&lt;20000000,0)=1</formula>
    </cfRule>
  </conditionalFormatting>
  <conditionalFormatting sqref="DK1511:DL1511">
    <cfRule type="expression" dxfId="215" priority="209">
      <formula>IF(10000000&lt;#REF!&lt;20000000,0)=1</formula>
    </cfRule>
  </conditionalFormatting>
  <conditionalFormatting sqref="DP1511:DQ1511">
    <cfRule type="expression" dxfId="214" priority="208">
      <formula>IF(10000000&lt;#REF!&lt;20000000,0)=1</formula>
    </cfRule>
  </conditionalFormatting>
  <conditionalFormatting sqref="DU1511:DV1511">
    <cfRule type="expression" dxfId="213" priority="207">
      <formula>IF(10000000&lt;#REF!&lt;20000000,0)=1</formula>
    </cfRule>
  </conditionalFormatting>
  <conditionalFormatting sqref="DZ1511:EA1511">
    <cfRule type="expression" dxfId="212" priority="206">
      <formula>IF(10000000&lt;#REF!&lt;20000000,0)=1</formula>
    </cfRule>
  </conditionalFormatting>
  <conditionalFormatting sqref="EE1511:EF1511">
    <cfRule type="expression" dxfId="211" priority="205">
      <formula>IF(10000000&lt;#REF!&lt;20000000,0)=1</formula>
    </cfRule>
  </conditionalFormatting>
  <conditionalFormatting sqref="EJ1511:EK1511">
    <cfRule type="expression" dxfId="210" priority="204">
      <formula>IF(10000000&lt;#REF!&lt;20000000,0)=1</formula>
    </cfRule>
  </conditionalFormatting>
  <conditionalFormatting sqref="AX1512:AY1512 AX1515:AY1515 AX1518:AY1518 AX1521:AY1521">
    <cfRule type="expression" dxfId="209" priority="193">
      <formula>IF(10000000&lt;#REF!&lt;20000000,0)=1</formula>
    </cfRule>
  </conditionalFormatting>
  <conditionalFormatting sqref="CL1512:CM1512 CL1515:CM1515 CL1518:CM1518 CL1521:CM1521">
    <cfRule type="expression" dxfId="208" priority="185">
      <formula>IF(10000000&lt;#REF!&lt;20000000,0)=1</formula>
    </cfRule>
  </conditionalFormatting>
  <conditionalFormatting sqref="AX1513:AY1513 AX1516:AY1516 AX1519:AY1519 AX1522:AY1522">
    <cfRule type="expression" dxfId="207" priority="165">
      <formula>IF(10000000&lt;#REF!&lt;20000000,0)=1</formula>
    </cfRule>
  </conditionalFormatting>
  <conditionalFormatting sqref="CL1513:CM1513 CL1516:CM1516 CL1519:CM1519 CL1522:CM1522">
    <cfRule type="expression" dxfId="206" priority="157">
      <formula>IF(10000000&lt;#REF!&lt;20000000,0)=1</formula>
    </cfRule>
  </conditionalFormatting>
  <conditionalFormatting sqref="AX1514:AY1514 AX1517:AY1517 AX1520:AY1520 AX1523:AY1523">
    <cfRule type="expression" dxfId="205" priority="137">
      <formula>IF(10000000&lt;#REF!&lt;20000000,0)=1</formula>
    </cfRule>
  </conditionalFormatting>
  <conditionalFormatting sqref="E1512:F1512 E1515:F1515 E1518:F1518 E1521:F1521">
    <cfRule type="expression" dxfId="204" priority="202">
      <formula>IF(10000000&lt;#REF!&lt;20000000,0)=1</formula>
    </cfRule>
  </conditionalFormatting>
  <conditionalFormatting sqref="CQ1512:CR1512 CQ1515:CR1515 CQ1518:CR1518 CQ1521:CR1521">
    <cfRule type="expression" dxfId="203" priority="184">
      <formula>IF(10000000&lt;#REF!&lt;20000000,0)=1</formula>
    </cfRule>
  </conditionalFormatting>
  <conditionalFormatting sqref="E1513:F1513 E1516:F1516 E1519:F1519 E1522:F1522">
    <cfRule type="expression" dxfId="202" priority="174">
      <formula>IF(10000000&lt;#REF!&lt;20000000,0)=1</formula>
    </cfRule>
  </conditionalFormatting>
  <conditionalFormatting sqref="CQ1513:CR1513 CQ1516:CR1516 CQ1519:CR1519 CQ1522:CR1522">
    <cfRule type="expression" dxfId="201" priority="156">
      <formula>IF(10000000&lt;#REF!&lt;20000000,0)=1</formula>
    </cfRule>
  </conditionalFormatting>
  <conditionalFormatting sqref="E1514:F1514 E1517:F1517 E1520:F1520 E1523:F1523">
    <cfRule type="expression" dxfId="200" priority="146">
      <formula>IF(10000000&lt;#REF!&lt;20000000,0)=1</formula>
    </cfRule>
  </conditionalFormatting>
  <conditionalFormatting sqref="CQ1514:CR1514 CQ1517:CR1517 CQ1520:CR1520 CQ1523:CR1523">
    <cfRule type="expression" dxfId="199" priority="128">
      <formula>IF(10000000&lt;#REF!&lt;20000000,0)=1</formula>
    </cfRule>
  </conditionalFormatting>
  <conditionalFormatting sqref="O1512:O1523">
    <cfRule type="expression" dxfId="198" priority="203">
      <formula>IF(10000000&lt;#REF!&lt;20000000,0)=1</formula>
    </cfRule>
  </conditionalFormatting>
  <conditionalFormatting sqref="J1512:K1512 J1515:K1515 J1518:K1518 J1521:K1521">
    <cfRule type="expression" dxfId="197" priority="201">
      <formula>IF(10000000&lt;#REF!&lt;20000000,0)=1</formula>
    </cfRule>
  </conditionalFormatting>
  <conditionalFormatting sqref="P1512 P1515 P1518 P1521">
    <cfRule type="expression" dxfId="196" priority="200">
      <formula>IF(10000000&lt;#REF!&lt;20000000,0)=1</formula>
    </cfRule>
  </conditionalFormatting>
  <conditionalFormatting sqref="T1512:U1512 T1515:U1515 T1518:U1518 T1521:U1521">
    <cfRule type="expression" dxfId="195" priority="199">
      <formula>IF(10000000&lt;#REF!&lt;20000000,0)=1</formula>
    </cfRule>
  </conditionalFormatting>
  <conditionalFormatting sqref="Y1512:Z1512 Y1515:Z1515 Y1518:Z1518 Y1521:Z1521">
    <cfRule type="expression" dxfId="194" priority="198">
      <formula>IF(10000000&lt;#REF!&lt;20000000,0)=1</formula>
    </cfRule>
  </conditionalFormatting>
  <conditionalFormatting sqref="AD1512:AE1512 AD1515:AE1515 AD1518:AE1518 AD1521:AE1521">
    <cfRule type="expression" dxfId="193" priority="197">
      <formula>IF(10000000&lt;#REF!&lt;20000000,0)=1</formula>
    </cfRule>
  </conditionalFormatting>
  <conditionalFormatting sqref="AI1512:AJ1512 AI1515:AJ1515 AI1518:AJ1518 AI1521:AJ1521">
    <cfRule type="expression" dxfId="192" priority="196">
      <formula>IF(10000000&lt;#REF!&lt;20000000,0)=1</formula>
    </cfRule>
  </conditionalFormatting>
  <conditionalFormatting sqref="AN1512:AO1512 AN1515:AO1515 AN1518:AO1518 AN1521:AO1521">
    <cfRule type="expression" dxfId="191" priority="195">
      <formula>IF(10000000&lt;#REF!&lt;20000000,0)=1</formula>
    </cfRule>
  </conditionalFormatting>
  <conditionalFormatting sqref="AS1512:AT1512 AS1515:AT1515 AS1518:AT1518 AS1521:AT1521">
    <cfRule type="expression" dxfId="190" priority="194">
      <formula>IF(10000000&lt;#REF!&lt;20000000,0)=1</formula>
    </cfRule>
  </conditionalFormatting>
  <conditionalFormatting sqref="BC1512:BD1512 BC1515:BD1515 BC1518:BD1518 BC1521:BD1521">
    <cfRule type="expression" dxfId="189" priority="192">
      <formula>IF(10000000&lt;#REF!&lt;20000000,0)=1</formula>
    </cfRule>
  </conditionalFormatting>
  <conditionalFormatting sqref="BH1512:BI1512 BH1515:BI1515 BH1518:BI1518 BH1521:BI1521">
    <cfRule type="expression" dxfId="188" priority="191">
      <formula>IF(10000000&lt;#REF!&lt;20000000,0)=1</formula>
    </cfRule>
  </conditionalFormatting>
  <conditionalFormatting sqref="BM1512:BN1512 BM1515:BN1515 BM1518:BN1518 BM1521:BN1521">
    <cfRule type="expression" dxfId="187" priority="190">
      <formula>IF(10000000&lt;#REF!&lt;20000000,0)=1</formula>
    </cfRule>
  </conditionalFormatting>
  <conditionalFormatting sqref="BR1512:BS1512 BR1515:BS1515 BR1518:BS1518 BR1521:BS1521">
    <cfRule type="expression" dxfId="186" priority="189">
      <formula>IF(10000000&lt;#REF!&lt;20000000,0)=1</formula>
    </cfRule>
  </conditionalFormatting>
  <conditionalFormatting sqref="BW1512:BX1512 BW1515:BX1515 BW1518:BX1518 BW1521:BX1521">
    <cfRule type="expression" dxfId="185" priority="188">
      <formula>IF(10000000&lt;#REF!&lt;20000000,0)=1</formula>
    </cfRule>
  </conditionalFormatting>
  <conditionalFormatting sqref="CB1512:CC1512 CB1515:CC1515 CB1518:CC1518 CB1521:CC1521">
    <cfRule type="expression" dxfId="184" priority="187">
      <formula>IF(10000000&lt;#REF!&lt;20000000,0)=1</formula>
    </cfRule>
  </conditionalFormatting>
  <conditionalFormatting sqref="CG1512:CH1512 CG1515:CH1515 CG1518:CH1518 CG1521:CH1521">
    <cfRule type="expression" dxfId="183" priority="186">
      <formula>IF(10000000&lt;#REF!&lt;20000000,0)=1</formula>
    </cfRule>
  </conditionalFormatting>
  <conditionalFormatting sqref="CV1512:CW1512 CV1515:CW1515 CV1518:CW1518 CV1521:CW1521">
    <cfRule type="expression" dxfId="182" priority="183">
      <formula>IF(10000000&lt;#REF!&lt;20000000,0)=1</formula>
    </cfRule>
  </conditionalFormatting>
  <conditionalFormatting sqref="DA1512:DB1512 DA1515:DB1515 DA1518:DB1518 DA1521:DB1521">
    <cfRule type="expression" dxfId="181" priority="182">
      <formula>IF(10000000&lt;#REF!&lt;20000000,0)=1</formula>
    </cfRule>
  </conditionalFormatting>
  <conditionalFormatting sqref="DF1512:DG1512 DF1515:DG1515 DF1518:DG1518 DF1521:DG1521">
    <cfRule type="expression" dxfId="180" priority="181">
      <formula>IF(10000000&lt;#REF!&lt;20000000,0)=1</formula>
    </cfRule>
  </conditionalFormatting>
  <conditionalFormatting sqref="DK1512:DL1512 DK1515:DL1515 DK1518:DL1518 DK1521:DL1521">
    <cfRule type="expression" dxfId="179" priority="180">
      <formula>IF(10000000&lt;#REF!&lt;20000000,0)=1</formula>
    </cfRule>
  </conditionalFormatting>
  <conditionalFormatting sqref="DP1512:DQ1512 DP1515:DQ1515 DP1518:DQ1518 DP1521:DQ1521">
    <cfRule type="expression" dxfId="178" priority="179">
      <formula>IF(10000000&lt;#REF!&lt;20000000,0)=1</formula>
    </cfRule>
  </conditionalFormatting>
  <conditionalFormatting sqref="DU1512:DV1512 DU1515:DV1515 DU1518:DV1518 DU1521:DV1521">
    <cfRule type="expression" dxfId="177" priority="178">
      <formula>IF(10000000&lt;#REF!&lt;20000000,0)=1</formula>
    </cfRule>
  </conditionalFormatting>
  <conditionalFormatting sqref="DZ1512:EA1512 DZ1515:EA1515 DZ1518:EA1518 DZ1521:EA1521">
    <cfRule type="expression" dxfId="176" priority="177">
      <formula>IF(10000000&lt;#REF!&lt;20000000,0)=1</formula>
    </cfRule>
  </conditionalFormatting>
  <conditionalFormatting sqref="EE1512:EF1512 EE1515:EF1515 EE1518:EF1518 EE1521:EF1521">
    <cfRule type="expression" dxfId="175" priority="176">
      <formula>IF(10000000&lt;#REF!&lt;20000000,0)=1</formula>
    </cfRule>
  </conditionalFormatting>
  <conditionalFormatting sqref="EJ1512:EK1512 EJ1515:EK1515 EJ1518:EK1518 EJ1521:EK1521">
    <cfRule type="expression" dxfId="174" priority="175">
      <formula>IF(10000000&lt;#REF!&lt;20000000,0)=1</formula>
    </cfRule>
  </conditionalFormatting>
  <conditionalFormatting sqref="J1513:K1513 J1516:K1516 J1519:K1519 J1522:K1522">
    <cfRule type="expression" dxfId="173" priority="173">
      <formula>IF(10000000&lt;#REF!&lt;20000000,0)=1</formula>
    </cfRule>
  </conditionalFormatting>
  <conditionalFormatting sqref="P1513 P1516 P1519 P1522">
    <cfRule type="expression" dxfId="172" priority="172">
      <formula>IF(10000000&lt;#REF!&lt;20000000,0)=1</formula>
    </cfRule>
  </conditionalFormatting>
  <conditionalFormatting sqref="T1513:U1513 T1516:U1516 T1519:U1519 T1522:U1522">
    <cfRule type="expression" dxfId="171" priority="171">
      <formula>IF(10000000&lt;#REF!&lt;20000000,0)=1</formula>
    </cfRule>
  </conditionalFormatting>
  <conditionalFormatting sqref="Y1513:Z1513 Y1516:Z1516 Y1519:Z1519 Y1522:Z1522">
    <cfRule type="expression" dxfId="170" priority="170">
      <formula>IF(10000000&lt;#REF!&lt;20000000,0)=1</formula>
    </cfRule>
  </conditionalFormatting>
  <conditionalFormatting sqref="AD1513:AE1513 AD1516:AE1516 AD1519:AE1519 AD1522:AE1522">
    <cfRule type="expression" dxfId="169" priority="169">
      <formula>IF(10000000&lt;#REF!&lt;20000000,0)=1</formula>
    </cfRule>
  </conditionalFormatting>
  <conditionalFormatting sqref="AI1513:AJ1513 AI1516:AJ1516 AI1519:AJ1519 AI1522:AJ1522">
    <cfRule type="expression" dxfId="168" priority="168">
      <formula>IF(10000000&lt;#REF!&lt;20000000,0)=1</formula>
    </cfRule>
  </conditionalFormatting>
  <conditionalFormatting sqref="AN1513:AO1513 AN1516:AO1516 AN1519:AO1519 AN1522:AO1522">
    <cfRule type="expression" dxfId="167" priority="167">
      <formula>IF(10000000&lt;#REF!&lt;20000000,0)=1</formula>
    </cfRule>
  </conditionalFormatting>
  <conditionalFormatting sqref="AS1513:AT1513 AS1516:AT1516 AS1519:AT1519 AS1522:AT1522">
    <cfRule type="expression" dxfId="166" priority="166">
      <formula>IF(10000000&lt;#REF!&lt;20000000,0)=1</formula>
    </cfRule>
  </conditionalFormatting>
  <conditionalFormatting sqref="BC1513:BD1513 BC1516:BD1516 BC1519:BD1519 BC1522:BD1522">
    <cfRule type="expression" dxfId="165" priority="164">
      <formula>IF(10000000&lt;#REF!&lt;20000000,0)=1</formula>
    </cfRule>
  </conditionalFormatting>
  <conditionalFormatting sqref="BH1513:BI1513 BH1516:BI1516 BH1519:BI1519 BH1522:BI1522">
    <cfRule type="expression" dxfId="164" priority="163">
      <formula>IF(10000000&lt;#REF!&lt;20000000,0)=1</formula>
    </cfRule>
  </conditionalFormatting>
  <conditionalFormatting sqref="BM1513:BN1513 BM1516:BN1516 BM1519:BN1519 BM1522:BN1522">
    <cfRule type="expression" dxfId="163" priority="162">
      <formula>IF(10000000&lt;#REF!&lt;20000000,0)=1</formula>
    </cfRule>
  </conditionalFormatting>
  <conditionalFormatting sqref="BR1513:BS1513 BR1516:BS1516 BR1519:BS1519 BR1522:BS1522">
    <cfRule type="expression" dxfId="162" priority="161">
      <formula>IF(10000000&lt;#REF!&lt;20000000,0)=1</formula>
    </cfRule>
  </conditionalFormatting>
  <conditionalFormatting sqref="BW1513:BX1513 BW1516:BX1516 BW1519:BX1519 BW1522:BX1522">
    <cfRule type="expression" dxfId="161" priority="160">
      <formula>IF(10000000&lt;#REF!&lt;20000000,0)=1</formula>
    </cfRule>
  </conditionalFormatting>
  <conditionalFormatting sqref="CB1513:CC1513 CB1516:CC1516 CB1519:CC1519 CB1522:CC1522">
    <cfRule type="expression" dxfId="160" priority="159">
      <formula>IF(10000000&lt;#REF!&lt;20000000,0)=1</formula>
    </cfRule>
  </conditionalFormatting>
  <conditionalFormatting sqref="CG1513:CH1513 CG1516:CH1516 CG1519:CH1519 CG1522:CH1522">
    <cfRule type="expression" dxfId="159" priority="158">
      <formula>IF(10000000&lt;#REF!&lt;20000000,0)=1</formula>
    </cfRule>
  </conditionalFormatting>
  <conditionalFormatting sqref="CV1513:CW1513 CV1516:CW1516 CV1519:CW1519 CV1522:CW1522">
    <cfRule type="expression" dxfId="158" priority="155">
      <formula>IF(10000000&lt;#REF!&lt;20000000,0)=1</formula>
    </cfRule>
  </conditionalFormatting>
  <conditionalFormatting sqref="DA1513:DB1513 DA1516:DB1516 DA1519:DB1519 DA1522:DB1522">
    <cfRule type="expression" dxfId="157" priority="154">
      <formula>IF(10000000&lt;#REF!&lt;20000000,0)=1</formula>
    </cfRule>
  </conditionalFormatting>
  <conditionalFormatting sqref="DF1513:DG1513 DF1516:DG1516 DF1519:DG1519 DF1522:DG1522">
    <cfRule type="expression" dxfId="156" priority="153">
      <formula>IF(10000000&lt;#REF!&lt;20000000,0)=1</formula>
    </cfRule>
  </conditionalFormatting>
  <conditionalFormatting sqref="DK1513:DL1513 DK1516:DL1516 DK1519:DL1519 DK1522:DL1522">
    <cfRule type="expression" dxfId="155" priority="152">
      <formula>IF(10000000&lt;#REF!&lt;20000000,0)=1</formula>
    </cfRule>
  </conditionalFormatting>
  <conditionalFormatting sqref="DP1513:DQ1513 DP1516:DQ1516 DP1519:DQ1519 DP1522:DQ1522">
    <cfRule type="expression" dxfId="154" priority="151">
      <formula>IF(10000000&lt;#REF!&lt;20000000,0)=1</formula>
    </cfRule>
  </conditionalFormatting>
  <conditionalFormatting sqref="DU1513:DV1513 DU1516:DV1516 DU1519:DV1519 DU1522:DV1522">
    <cfRule type="expression" dxfId="153" priority="150">
      <formula>IF(10000000&lt;#REF!&lt;20000000,0)=1</formula>
    </cfRule>
  </conditionalFormatting>
  <conditionalFormatting sqref="DZ1513:EA1513 DZ1516:EA1516 DZ1519:EA1519 DZ1522:EA1522">
    <cfRule type="expression" dxfId="152" priority="149">
      <formula>IF(10000000&lt;#REF!&lt;20000000,0)=1</formula>
    </cfRule>
  </conditionalFormatting>
  <conditionalFormatting sqref="EE1513:EF1513 EE1516:EF1516 EE1519:EF1519 EE1522:EF1522">
    <cfRule type="expression" dxfId="151" priority="148">
      <formula>IF(10000000&lt;#REF!&lt;20000000,0)=1</formula>
    </cfRule>
  </conditionalFormatting>
  <conditionalFormatting sqref="EJ1513:EK1513 EJ1516:EK1516 EJ1519:EK1519 EJ1522:EK1522">
    <cfRule type="expression" dxfId="150" priority="147">
      <formula>IF(10000000&lt;#REF!&lt;20000000,0)=1</formula>
    </cfRule>
  </conditionalFormatting>
  <conditionalFormatting sqref="J1514:K1514 J1517:K1517 J1520:K1520 J1523:K1523">
    <cfRule type="expression" dxfId="149" priority="145">
      <formula>IF(10000000&lt;#REF!&lt;20000000,0)=1</formula>
    </cfRule>
  </conditionalFormatting>
  <conditionalFormatting sqref="P1514 P1517 P1520 P1523">
    <cfRule type="expression" dxfId="148" priority="144">
      <formula>IF(10000000&lt;#REF!&lt;20000000,0)=1</formula>
    </cfRule>
  </conditionalFormatting>
  <conditionalFormatting sqref="T1514:U1514 T1517:U1517 T1520:U1520 T1523:U1523">
    <cfRule type="expression" dxfId="147" priority="143">
      <formula>IF(10000000&lt;#REF!&lt;20000000,0)=1</formula>
    </cfRule>
  </conditionalFormatting>
  <conditionalFormatting sqref="Y1514:Z1514 Y1517:Z1517 Y1520:Z1520 Y1523:Z1523">
    <cfRule type="expression" dxfId="146" priority="142">
      <formula>IF(10000000&lt;#REF!&lt;20000000,0)=1</formula>
    </cfRule>
  </conditionalFormatting>
  <conditionalFormatting sqref="AD1514:AE1514 AD1517:AE1517 AD1520:AE1520 AD1523:AE1523">
    <cfRule type="expression" dxfId="145" priority="141">
      <formula>IF(10000000&lt;#REF!&lt;20000000,0)=1</formula>
    </cfRule>
  </conditionalFormatting>
  <conditionalFormatting sqref="AI1514:AJ1514 AI1517:AJ1517 AI1520:AJ1520 AI1523:AJ1523">
    <cfRule type="expression" dxfId="144" priority="140">
      <formula>IF(10000000&lt;#REF!&lt;20000000,0)=1</formula>
    </cfRule>
  </conditionalFormatting>
  <conditionalFormatting sqref="AN1514:AO1514 AN1517:AO1517 AN1520:AO1520 AN1523:AO1523">
    <cfRule type="expression" dxfId="143" priority="139">
      <formula>IF(10000000&lt;#REF!&lt;20000000,0)=1</formula>
    </cfRule>
  </conditionalFormatting>
  <conditionalFormatting sqref="AS1514:AT1514 AS1517:AT1517 AS1520:AT1520 AS1523:AT1523">
    <cfRule type="expression" dxfId="142" priority="138">
      <formula>IF(10000000&lt;#REF!&lt;20000000,0)=1</formula>
    </cfRule>
  </conditionalFormatting>
  <conditionalFormatting sqref="BC1514:BD1514 BC1517:BD1517 BC1520:BD1520 BC1523:BD1523">
    <cfRule type="expression" dxfId="141" priority="136">
      <formula>IF(10000000&lt;#REF!&lt;20000000,0)=1</formula>
    </cfRule>
  </conditionalFormatting>
  <conditionalFormatting sqref="BH1514:BI1514 BH1517:BI1517 BH1520:BI1520 BH1523:BI1523">
    <cfRule type="expression" dxfId="140" priority="135">
      <formula>IF(10000000&lt;#REF!&lt;20000000,0)=1</formula>
    </cfRule>
  </conditionalFormatting>
  <conditionalFormatting sqref="BM1514:BN1514 BM1517:BN1517 BM1520:BN1520 BM1523:BN1523">
    <cfRule type="expression" dxfId="139" priority="134">
      <formula>IF(10000000&lt;#REF!&lt;20000000,0)=1</formula>
    </cfRule>
  </conditionalFormatting>
  <conditionalFormatting sqref="BR1514:BS1514 BR1517:BS1517 BR1520:BS1520 BR1523:BS1523">
    <cfRule type="expression" dxfId="138" priority="133">
      <formula>IF(10000000&lt;#REF!&lt;20000000,0)=1</formula>
    </cfRule>
  </conditionalFormatting>
  <conditionalFormatting sqref="BW1514:BX1514 BW1517:BX1517 BW1520:BX1520 BW1523:BX1523">
    <cfRule type="expression" dxfId="137" priority="132">
      <formula>IF(10000000&lt;#REF!&lt;20000000,0)=1</formula>
    </cfRule>
  </conditionalFormatting>
  <conditionalFormatting sqref="CB1514:CC1514 CB1517:CC1517 CB1520:CC1520 CB1523:CC1523">
    <cfRule type="expression" dxfId="136" priority="131">
      <formula>IF(10000000&lt;#REF!&lt;20000000,0)=1</formula>
    </cfRule>
  </conditionalFormatting>
  <conditionalFormatting sqref="CG1514:CH1514 CG1517:CH1517 CG1520:CH1520 CG1523:CH1523">
    <cfRule type="expression" dxfId="135" priority="130">
      <formula>IF(10000000&lt;#REF!&lt;20000000,0)=1</formula>
    </cfRule>
  </conditionalFormatting>
  <conditionalFormatting sqref="CL1514:CM1514 CL1517:CM1517 CL1520:CM1520 CL1523:CM1523">
    <cfRule type="expression" dxfId="134" priority="129">
      <formula>IF(10000000&lt;#REF!&lt;20000000,0)=1</formula>
    </cfRule>
  </conditionalFormatting>
  <conditionalFormatting sqref="CV1514:CW1514 CV1517:CW1517 CV1520:CW1520 CV1523:CW1523">
    <cfRule type="expression" dxfId="133" priority="127">
      <formula>IF(10000000&lt;#REF!&lt;20000000,0)=1</formula>
    </cfRule>
  </conditionalFormatting>
  <conditionalFormatting sqref="DA1514:DB1514 DA1517:DB1517 DA1520:DB1520 DA1523:DB1523">
    <cfRule type="expression" dxfId="132" priority="126">
      <formula>IF(10000000&lt;#REF!&lt;20000000,0)=1</formula>
    </cfRule>
  </conditionalFormatting>
  <conditionalFormatting sqref="DF1514:DG1514 DF1517:DG1517 DF1520:DG1520 DF1523:DG1523">
    <cfRule type="expression" dxfId="131" priority="125">
      <formula>IF(10000000&lt;#REF!&lt;20000000,0)=1</formula>
    </cfRule>
  </conditionalFormatting>
  <conditionalFormatting sqref="DK1514:DL1514 DK1517:DL1517 DK1520:DL1520 DK1523:DL1523">
    <cfRule type="expression" dxfId="130" priority="124">
      <formula>IF(10000000&lt;#REF!&lt;20000000,0)=1</formula>
    </cfRule>
  </conditionalFormatting>
  <conditionalFormatting sqref="DP1514:DQ1514 DP1517:DQ1517 DP1520:DQ1520 DP1523:DQ1523">
    <cfRule type="expression" dxfId="129" priority="123">
      <formula>IF(10000000&lt;#REF!&lt;20000000,0)=1</formula>
    </cfRule>
  </conditionalFormatting>
  <conditionalFormatting sqref="DU1514:DV1514 DU1517:DV1517 DU1520:DV1520 DU1523:DV1523">
    <cfRule type="expression" dxfId="128" priority="122">
      <formula>IF(10000000&lt;#REF!&lt;20000000,0)=1</formula>
    </cfRule>
  </conditionalFormatting>
  <conditionalFormatting sqref="DZ1514:EA1514 DZ1517:EA1517 DZ1520:EA1520 DZ1523:EA1523">
    <cfRule type="expression" dxfId="127" priority="121">
      <formula>IF(10000000&lt;#REF!&lt;20000000,0)=1</formula>
    </cfRule>
  </conditionalFormatting>
  <conditionalFormatting sqref="EE1514:EF1514 EE1517:EF1517 EE1520:EF1520 EE1523:EF1523">
    <cfRule type="expression" dxfId="126" priority="120">
      <formula>IF(10000000&lt;#REF!&lt;20000000,0)=1</formula>
    </cfRule>
  </conditionalFormatting>
  <conditionalFormatting sqref="EJ1514:EK1514 EJ1517:EK1517 EJ1520:EK1520 EJ1523:EK1523">
    <cfRule type="expression" dxfId="125" priority="119">
      <formula>IF(10000000&lt;#REF!&lt;20000000,0)=1</formula>
    </cfRule>
  </conditionalFormatting>
  <conditionalFormatting sqref="AX1524:AY1524">
    <cfRule type="expression" dxfId="124" priority="108">
      <formula>IF(10000000&lt;#REF!&lt;20000000,0)=1</formula>
    </cfRule>
  </conditionalFormatting>
  <conditionalFormatting sqref="E1524:F1524">
    <cfRule type="expression" dxfId="123" priority="117">
      <formula>IF(10000000&lt;#REF!&lt;20000000,0)=1</formula>
    </cfRule>
  </conditionalFormatting>
  <conditionalFormatting sqref="CQ1524:CR1524">
    <cfRule type="expression" dxfId="122" priority="99">
      <formula>IF(10000000&lt;#REF!&lt;20000000,0)=1</formula>
    </cfRule>
  </conditionalFormatting>
  <conditionalFormatting sqref="O1524">
    <cfRule type="expression" dxfId="121" priority="118">
      <formula>IF(10000000&lt;#REF!&lt;20000000,0)=1</formula>
    </cfRule>
  </conditionalFormatting>
  <conditionalFormatting sqref="J1524:K1524">
    <cfRule type="expression" dxfId="120" priority="116">
      <formula>IF(10000000&lt;#REF!&lt;20000000,0)=1</formula>
    </cfRule>
  </conditionalFormatting>
  <conditionalFormatting sqref="P1524">
    <cfRule type="expression" dxfId="119" priority="115">
      <formula>IF(10000000&lt;#REF!&lt;20000000,0)=1</formula>
    </cfRule>
  </conditionalFormatting>
  <conditionalFormatting sqref="T1524:U1524">
    <cfRule type="expression" dxfId="118" priority="114">
      <formula>IF(10000000&lt;#REF!&lt;20000000,0)=1</formula>
    </cfRule>
  </conditionalFormatting>
  <conditionalFormatting sqref="Y1524:Z1524">
    <cfRule type="expression" dxfId="117" priority="113">
      <formula>IF(10000000&lt;#REF!&lt;20000000,0)=1</formula>
    </cfRule>
  </conditionalFormatting>
  <conditionalFormatting sqref="AD1524:AE1524">
    <cfRule type="expression" dxfId="116" priority="112">
      <formula>IF(10000000&lt;#REF!&lt;20000000,0)=1</formula>
    </cfRule>
  </conditionalFormatting>
  <conditionalFormatting sqref="AI1524:AJ1524">
    <cfRule type="expression" dxfId="115" priority="111">
      <formula>IF(10000000&lt;#REF!&lt;20000000,0)=1</formula>
    </cfRule>
  </conditionalFormatting>
  <conditionalFormatting sqref="AN1524:AO1524">
    <cfRule type="expression" dxfId="114" priority="110">
      <formula>IF(10000000&lt;#REF!&lt;20000000,0)=1</formula>
    </cfRule>
  </conditionalFormatting>
  <conditionalFormatting sqref="AS1524:AT1524">
    <cfRule type="expression" dxfId="113" priority="109">
      <formula>IF(10000000&lt;#REF!&lt;20000000,0)=1</formula>
    </cfRule>
  </conditionalFormatting>
  <conditionalFormatting sqref="BC1524:BD1524">
    <cfRule type="expression" dxfId="112" priority="107">
      <formula>IF(10000000&lt;#REF!&lt;20000000,0)=1</formula>
    </cfRule>
  </conditionalFormatting>
  <conditionalFormatting sqref="BH1524:BI1524">
    <cfRule type="expression" dxfId="111" priority="106">
      <formula>IF(10000000&lt;#REF!&lt;20000000,0)=1</formula>
    </cfRule>
  </conditionalFormatting>
  <conditionalFormatting sqref="BM1524:BN1524">
    <cfRule type="expression" dxfId="110" priority="105">
      <formula>IF(10000000&lt;#REF!&lt;20000000,0)=1</formula>
    </cfRule>
  </conditionalFormatting>
  <conditionalFormatting sqref="BR1524:BS1524">
    <cfRule type="expression" dxfId="109" priority="104">
      <formula>IF(10000000&lt;#REF!&lt;20000000,0)=1</formula>
    </cfRule>
  </conditionalFormatting>
  <conditionalFormatting sqref="BW1524:BX1524">
    <cfRule type="expression" dxfId="108" priority="103">
      <formula>IF(10000000&lt;#REF!&lt;20000000,0)=1</formula>
    </cfRule>
  </conditionalFormatting>
  <conditionalFormatting sqref="CB1524:CC1524">
    <cfRule type="expression" dxfId="107" priority="102">
      <formula>IF(10000000&lt;#REF!&lt;20000000,0)=1</formula>
    </cfRule>
  </conditionalFormatting>
  <conditionalFormatting sqref="CG1524:CH1524">
    <cfRule type="expression" dxfId="106" priority="101">
      <formula>IF(10000000&lt;#REF!&lt;20000000,0)=1</formula>
    </cfRule>
  </conditionalFormatting>
  <conditionalFormatting sqref="CL1524:CM1524">
    <cfRule type="expression" dxfId="105" priority="100">
      <formula>IF(10000000&lt;#REF!&lt;20000000,0)=1</formula>
    </cfRule>
  </conditionalFormatting>
  <conditionalFormatting sqref="CV1524:CW1524">
    <cfRule type="expression" dxfId="104" priority="98">
      <formula>IF(10000000&lt;#REF!&lt;20000000,0)=1</formula>
    </cfRule>
  </conditionalFormatting>
  <conditionalFormatting sqref="DA1524:DB1524">
    <cfRule type="expression" dxfId="103" priority="97">
      <formula>IF(10000000&lt;#REF!&lt;20000000,0)=1</formula>
    </cfRule>
  </conditionalFormatting>
  <conditionalFormatting sqref="DF1524:DG1524">
    <cfRule type="expression" dxfId="102" priority="96">
      <formula>IF(10000000&lt;#REF!&lt;20000000,0)=1</formula>
    </cfRule>
  </conditionalFormatting>
  <conditionalFormatting sqref="DK1524:DL1524">
    <cfRule type="expression" dxfId="101" priority="95">
      <formula>IF(10000000&lt;#REF!&lt;20000000,0)=1</formula>
    </cfRule>
  </conditionalFormatting>
  <conditionalFormatting sqref="DP1524:DQ1524">
    <cfRule type="expression" dxfId="100" priority="94">
      <formula>IF(10000000&lt;#REF!&lt;20000000,0)=1</formula>
    </cfRule>
  </conditionalFormatting>
  <conditionalFormatting sqref="DU1524:DV1524">
    <cfRule type="expression" dxfId="99" priority="93">
      <formula>IF(10000000&lt;#REF!&lt;20000000,0)=1</formula>
    </cfRule>
  </conditionalFormatting>
  <conditionalFormatting sqref="DZ1524:EA1524">
    <cfRule type="expression" dxfId="98" priority="92">
      <formula>IF(10000000&lt;#REF!&lt;20000000,0)=1</formula>
    </cfRule>
  </conditionalFormatting>
  <conditionalFormatting sqref="EE1524:EF1524">
    <cfRule type="expression" dxfId="97" priority="91">
      <formula>IF(10000000&lt;#REF!&lt;20000000,0)=1</formula>
    </cfRule>
  </conditionalFormatting>
  <conditionalFormatting sqref="EJ1524:EK1524">
    <cfRule type="expression" dxfId="96" priority="90">
      <formula>IF(10000000&lt;#REF!&lt;20000000,0)=1</formula>
    </cfRule>
  </conditionalFormatting>
  <conditionalFormatting sqref="AX1527:AY1527 AX1530:AY1530 AX1533:AY1533 AX1536:AY1536 AX1539:AY1539 AX1542:AY1542 AX1545:AY1545 AX1548:AY1548">
    <cfRule type="expression" dxfId="95" priority="79">
      <formula>IF(10000000&lt;#REF!&lt;20000000,0)=1</formula>
    </cfRule>
  </conditionalFormatting>
  <conditionalFormatting sqref="E1527:F1527 E1530:F1530 E1533:F1533 E1536:F1536 E1539:F1539 E1542:F1542 E1545:F1545 E1548:F1548">
    <cfRule type="expression" dxfId="94" priority="88">
      <formula>IF(10000000&lt;#REF!&lt;20000000,0)=1</formula>
    </cfRule>
  </conditionalFormatting>
  <conditionalFormatting sqref="CQ1527:CR1527 CQ1530:CR1530 CQ1533:CR1533 CQ1536:CR1536 CQ1539:CR1539 CQ1542:CR1542 CQ1545:CR1545 CQ1548:CR1548">
    <cfRule type="expression" dxfId="93" priority="70">
      <formula>IF(10000000&lt;#REF!&lt;20000000,0)=1</formula>
    </cfRule>
  </conditionalFormatting>
  <conditionalFormatting sqref="O1527 O1530 O1533 O1536 O1539 O1542 O1545 O1548">
    <cfRule type="expression" dxfId="92" priority="89">
      <formula>IF(10000000&lt;#REF!&lt;20000000,0)=1</formula>
    </cfRule>
  </conditionalFormatting>
  <conditionalFormatting sqref="J1527:K1527 J1530:K1530 J1533:K1533 J1536:K1536 J1539:K1539 J1542:K1542 J1545:K1545 J1548:K1548">
    <cfRule type="expression" dxfId="91" priority="87">
      <formula>IF(10000000&lt;#REF!&lt;20000000,0)=1</formula>
    </cfRule>
  </conditionalFormatting>
  <conditionalFormatting sqref="P1527 P1530 P1533 P1536 P1539 P1542 P1545 P1548">
    <cfRule type="expression" dxfId="90" priority="86">
      <formula>IF(10000000&lt;#REF!&lt;20000000,0)=1</formula>
    </cfRule>
  </conditionalFormatting>
  <conditionalFormatting sqref="T1527:U1527 T1530:U1530 T1533:U1533 T1536:U1536 T1539:U1539 T1542:U1542 T1545:U1545 T1548:U1548">
    <cfRule type="expression" dxfId="89" priority="85">
      <formula>IF(10000000&lt;#REF!&lt;20000000,0)=1</formula>
    </cfRule>
  </conditionalFormatting>
  <conditionalFormatting sqref="Y1527:Z1527 Y1530:Z1530 Y1533:Z1533 Y1536:Z1536 Y1539:Z1539 Y1542:Z1542 Y1545:Z1545 Y1548:Z1548">
    <cfRule type="expression" dxfId="88" priority="84">
      <formula>IF(10000000&lt;#REF!&lt;20000000,0)=1</formula>
    </cfRule>
  </conditionalFormatting>
  <conditionalFormatting sqref="AD1527:AE1527 AD1530:AE1530 AD1533:AE1533 AD1536:AE1536 AD1539:AE1539 AD1542:AE1542 AD1545:AE1545 AD1548:AE1548">
    <cfRule type="expression" dxfId="87" priority="83">
      <formula>IF(10000000&lt;#REF!&lt;20000000,0)=1</formula>
    </cfRule>
  </conditionalFormatting>
  <conditionalFormatting sqref="AI1527:AJ1527 AI1530:AJ1530 AI1533:AJ1533 AI1536:AJ1536 AI1539:AJ1539 AI1542:AJ1542 AI1545:AJ1545 AI1548:AJ1548">
    <cfRule type="expression" dxfId="86" priority="82">
      <formula>IF(10000000&lt;#REF!&lt;20000000,0)=1</formula>
    </cfRule>
  </conditionalFormatting>
  <conditionalFormatting sqref="AN1527:AO1527 AN1530:AO1530 AN1533:AO1533 AN1536:AO1536 AN1539:AO1539 AN1542:AO1542 AN1545:AO1545 AN1548:AO1548">
    <cfRule type="expression" dxfId="85" priority="81">
      <formula>IF(10000000&lt;#REF!&lt;20000000,0)=1</formula>
    </cfRule>
  </conditionalFormatting>
  <conditionalFormatting sqref="AS1527:AT1527 AS1530:AT1530 AS1533:AT1533 AS1536:AT1536 AS1539:AT1539 AS1542:AT1542 AS1545:AT1545 AS1548:AT1548">
    <cfRule type="expression" dxfId="84" priority="80">
      <formula>IF(10000000&lt;#REF!&lt;20000000,0)=1</formula>
    </cfRule>
  </conditionalFormatting>
  <conditionalFormatting sqref="BC1527:BD1527 BC1530:BD1530 BC1533:BD1533 BC1536:BD1536 BC1539:BD1539 BC1542:BD1542 BC1545:BD1545 BC1548:BD1548">
    <cfRule type="expression" dxfId="83" priority="78">
      <formula>IF(10000000&lt;#REF!&lt;20000000,0)=1</formula>
    </cfRule>
  </conditionalFormatting>
  <conditionalFormatting sqref="BH1527:BI1527 BH1530:BI1530 BH1533:BI1533 BH1536:BI1536 BH1539:BI1539 BH1542:BI1542 BH1545:BI1545 BH1548:BI1548">
    <cfRule type="expression" dxfId="82" priority="77">
      <formula>IF(10000000&lt;#REF!&lt;20000000,0)=1</formula>
    </cfRule>
  </conditionalFormatting>
  <conditionalFormatting sqref="BM1527:BN1527 BM1530:BN1530 BM1533:BN1533 BM1536:BN1536 BM1539:BN1539 BM1542:BN1542 BM1545:BN1545 BM1548:BN1548">
    <cfRule type="expression" dxfId="81" priority="76">
      <formula>IF(10000000&lt;#REF!&lt;20000000,0)=1</formula>
    </cfRule>
  </conditionalFormatting>
  <conditionalFormatting sqref="BR1527:BS1527 BR1530:BS1530 BR1533:BS1533 BR1536:BS1536 BR1539:BS1539 BR1542:BS1542 BR1545:BS1545 BR1548:BS1548">
    <cfRule type="expression" dxfId="80" priority="75">
      <formula>IF(10000000&lt;#REF!&lt;20000000,0)=1</formula>
    </cfRule>
  </conditionalFormatting>
  <conditionalFormatting sqref="BW1527:BX1527 BW1530:BX1530 BW1533:BX1533 BW1536:BX1536 BW1539:BX1539 BW1542:BX1542 BW1545:BX1545 BW1548:BX1548">
    <cfRule type="expression" dxfId="79" priority="74">
      <formula>IF(10000000&lt;#REF!&lt;20000000,0)=1</formula>
    </cfRule>
  </conditionalFormatting>
  <conditionalFormatting sqref="CB1527:CC1527 CB1530:CC1530 CB1533:CC1533 CB1536:CC1536 CB1539:CC1539 CB1542:CC1542 CB1545:CC1545 CB1548:CC1548">
    <cfRule type="expression" dxfId="78" priority="73">
      <formula>IF(10000000&lt;#REF!&lt;20000000,0)=1</formula>
    </cfRule>
  </conditionalFormatting>
  <conditionalFormatting sqref="CG1527:CH1527 CG1530:CH1530 CG1533:CH1533 CG1536:CH1536 CG1539:CH1539 CG1542:CH1542 CG1545:CH1545 CG1548:CH1548">
    <cfRule type="expression" dxfId="77" priority="72">
      <formula>IF(10000000&lt;#REF!&lt;20000000,0)=1</formula>
    </cfRule>
  </conditionalFormatting>
  <conditionalFormatting sqref="CL1527:CM1527 CL1530:CM1530 CL1533:CM1533 CL1536:CM1536 CL1539:CM1539 CL1542:CM1542 CL1545:CM1545 CL1548:CM1548">
    <cfRule type="expression" dxfId="76" priority="71">
      <formula>IF(10000000&lt;#REF!&lt;20000000,0)=1</formula>
    </cfRule>
  </conditionalFormatting>
  <conditionalFormatting sqref="CV1527:CW1527 CV1530:CW1530 CV1533:CW1533 CV1536:CW1536 CV1539:CW1539 CV1542:CW1542 CV1545:CW1545 CV1548:CW1548">
    <cfRule type="expression" dxfId="75" priority="69">
      <formula>IF(10000000&lt;#REF!&lt;20000000,0)=1</formula>
    </cfRule>
  </conditionalFormatting>
  <conditionalFormatting sqref="DA1527:DB1527 DA1530:DB1530 DA1533:DB1533 DA1536:DB1536 DA1539:DB1539 DA1542:DB1542 DA1545:DB1545 DA1548:DB1548">
    <cfRule type="expression" dxfId="74" priority="68">
      <formula>IF(10000000&lt;#REF!&lt;20000000,0)=1</formula>
    </cfRule>
  </conditionalFormatting>
  <conditionalFormatting sqref="DF1527:DG1527 DF1530:DG1530 DF1533:DG1533 DF1536:DG1536 DF1539:DG1539 DF1542:DG1542 DF1545:DG1545 DF1548:DG1548">
    <cfRule type="expression" dxfId="73" priority="67">
      <formula>IF(10000000&lt;#REF!&lt;20000000,0)=1</formula>
    </cfRule>
  </conditionalFormatting>
  <conditionalFormatting sqref="DK1527:DL1527 DK1530:DL1530 DK1533:DL1533 DK1536:DL1536 DK1539:DL1539 DK1542:DL1542 DK1545:DL1545 DK1548:DL1548">
    <cfRule type="expression" dxfId="72" priority="66">
      <formula>IF(10000000&lt;#REF!&lt;20000000,0)=1</formula>
    </cfRule>
  </conditionalFormatting>
  <conditionalFormatting sqref="DP1527:DQ1527 DP1530:DQ1530 DP1533:DQ1533 DP1536:DQ1536 DP1539:DQ1539 DP1542:DQ1542 DP1545:DQ1545 DP1548:DQ1548">
    <cfRule type="expression" dxfId="71" priority="65">
      <formula>IF(10000000&lt;#REF!&lt;20000000,0)=1</formula>
    </cfRule>
  </conditionalFormatting>
  <conditionalFormatting sqref="DU1527:DV1527 DU1530:DV1530 DU1533:DV1533 DU1536:DV1536 DU1539:DV1539 DU1542:DV1542 DU1545:DV1545 DU1548:DV1548">
    <cfRule type="expression" dxfId="70" priority="64">
      <formula>IF(10000000&lt;#REF!&lt;20000000,0)=1</formula>
    </cfRule>
  </conditionalFormatting>
  <conditionalFormatting sqref="DZ1527:EA1527 DZ1530:EA1530 DZ1533:EA1533 DZ1536:EA1536 DZ1539:EA1539 DZ1542:EA1542 DZ1545:EA1545 DZ1548:EA1548">
    <cfRule type="expression" dxfId="69" priority="63">
      <formula>IF(10000000&lt;#REF!&lt;20000000,0)=1</formula>
    </cfRule>
  </conditionalFormatting>
  <conditionalFormatting sqref="EE1527:EF1527 EE1530:EF1530 EE1533:EF1533 EE1536:EF1536 EE1539:EF1539 EE1542:EF1542 EE1545:EF1545 EE1548:EF1548">
    <cfRule type="expression" dxfId="68" priority="62">
      <formula>IF(10000000&lt;#REF!&lt;20000000,0)=1</formula>
    </cfRule>
  </conditionalFormatting>
  <conditionalFormatting sqref="EJ1527:EK1527 EJ1530:EK1530 EJ1533:EK1533 EJ1536:EK1536 EJ1539:EK1539 EJ1542:EK1542 EJ1545:EK1545 EJ1548:EK1548">
    <cfRule type="expression" dxfId="67" priority="61">
      <formula>IF(10000000&lt;#REF!&lt;20000000,0)=1</formula>
    </cfRule>
  </conditionalFormatting>
  <conditionalFormatting sqref="A1551:A1766">
    <cfRule type="duplicateValues" dxfId="66" priority="59"/>
    <cfRule type="duplicateValues" dxfId="65" priority="60"/>
  </conditionalFormatting>
  <conditionalFormatting sqref="AX1551:AY1551 AX1578:AY1578 AX1605:AY1605 AX1632:AY1632 AX1659:AY1659 AX1686:AY1686 AX1713:AY1713 AX1740:AY1740">
    <cfRule type="expression" dxfId="64" priority="48">
      <formula>IF(10000000&lt;#REF!&lt;20000000,0)=1</formula>
    </cfRule>
  </conditionalFormatting>
  <conditionalFormatting sqref="E1551:F1551 E1578:F1578 E1605:F1605 E1632:F1632 E1659:F1659 E1686:F1686 E1713:F1713 E1740:F1740">
    <cfRule type="expression" dxfId="63" priority="57">
      <formula>IF(10000000&lt;#REF!&lt;20000000,0)=1</formula>
    </cfRule>
  </conditionalFormatting>
  <conditionalFormatting sqref="CQ1551:CR1551 CQ1578:CR1578 CQ1605:CR1605 CQ1632:CR1632 CQ1659:CR1659 CQ1686:CR1686 CQ1713:CR1713 CQ1740:CR1740">
    <cfRule type="expression" dxfId="62" priority="39">
      <formula>IF(10000000&lt;#REF!&lt;20000000,0)=1</formula>
    </cfRule>
  </conditionalFormatting>
  <conditionalFormatting sqref="O1551 O1578 O1605 O1632 O1659 O1686 O1713 O1740">
    <cfRule type="expression" dxfId="61" priority="58">
      <formula>IF(10000000&lt;#REF!&lt;20000000,0)=1</formula>
    </cfRule>
  </conditionalFormatting>
  <conditionalFormatting sqref="J1551:K1551 J1578:K1578 J1605:K1605 J1632:K1632 J1659:K1659 J1686:K1686 J1713:K1713 J1740:K1740">
    <cfRule type="expression" dxfId="60" priority="56">
      <formula>IF(10000000&lt;#REF!&lt;20000000,0)=1</formula>
    </cfRule>
  </conditionalFormatting>
  <conditionalFormatting sqref="P1551 P1578 P1605 P1632 P1659 P1686 P1713 P1740">
    <cfRule type="expression" dxfId="59" priority="55">
      <formula>IF(10000000&lt;#REF!&lt;20000000,0)=1</formula>
    </cfRule>
  </conditionalFormatting>
  <conditionalFormatting sqref="T1551:U1551 T1578:U1578 T1605:U1605 T1632:U1632 T1659:U1659 T1686:U1686 T1713:U1713 T1740:U1740">
    <cfRule type="expression" dxfId="58" priority="54">
      <formula>IF(10000000&lt;#REF!&lt;20000000,0)=1</formula>
    </cfRule>
  </conditionalFormatting>
  <conditionalFormatting sqref="Y1551:Z1551 Y1578:Z1578 Y1605:Z1605 Y1632:Z1632 Y1659:Z1659 Y1686:Z1686 Y1713:Z1713 Y1740:Z1740">
    <cfRule type="expression" dxfId="57" priority="53">
      <formula>IF(10000000&lt;#REF!&lt;20000000,0)=1</formula>
    </cfRule>
  </conditionalFormatting>
  <conditionalFormatting sqref="AD1551:AE1551 AD1578:AE1578 AD1605:AE1605 AD1632:AE1632 AD1659:AE1659 AD1686:AE1686 AD1713:AE1713 AD1740:AE1740">
    <cfRule type="expression" dxfId="56" priority="52">
      <formula>IF(10000000&lt;#REF!&lt;20000000,0)=1</formula>
    </cfRule>
  </conditionalFormatting>
  <conditionalFormatting sqref="AI1551:AJ1551 AI1578:AJ1578 AI1605:AJ1605 AI1632:AJ1632 AI1659:AJ1659 AI1686:AJ1686 AI1713:AJ1713 AI1740:AJ1740">
    <cfRule type="expression" dxfId="55" priority="51">
      <formula>IF(10000000&lt;#REF!&lt;20000000,0)=1</formula>
    </cfRule>
  </conditionalFormatting>
  <conditionalFormatting sqref="AN1551:AO1551 AN1578:AO1578 AN1605:AO1605 AN1632:AO1632 AN1659:AO1659 AN1686:AO1686 AN1713:AO1713 AN1740:AO1740">
    <cfRule type="expression" dxfId="54" priority="50">
      <formula>IF(10000000&lt;#REF!&lt;20000000,0)=1</formula>
    </cfRule>
  </conditionalFormatting>
  <conditionalFormatting sqref="AS1551:AT1551 AS1578:AT1578 AS1605:AT1605 AS1632:AT1632 AS1659:AT1659 AS1686:AT1686 AS1713:AT1713 AS1740:AT1740">
    <cfRule type="expression" dxfId="53" priority="49">
      <formula>IF(10000000&lt;#REF!&lt;20000000,0)=1</formula>
    </cfRule>
  </conditionalFormatting>
  <conditionalFormatting sqref="BC1551:BD1551 BC1578:BD1578 BC1605:BD1605 BC1632:BD1632 BC1659:BD1659 BC1686:BD1686 BC1713:BD1713 BC1740:BD1740">
    <cfRule type="expression" dxfId="52" priority="47">
      <formula>IF(10000000&lt;#REF!&lt;20000000,0)=1</formula>
    </cfRule>
  </conditionalFormatting>
  <conditionalFormatting sqref="BH1551:BI1551 BH1578:BI1578 BH1605:BI1605 BH1632:BI1632 BH1659:BI1659 BH1686:BI1686 BH1713:BI1713 BH1740:BI1740">
    <cfRule type="expression" dxfId="51" priority="46">
      <formula>IF(10000000&lt;#REF!&lt;20000000,0)=1</formula>
    </cfRule>
  </conditionalFormatting>
  <conditionalFormatting sqref="BM1551:BN1551 BM1578:BN1578 BM1605:BN1605 BM1632:BN1632 BM1659:BN1659 BM1686:BN1686 BM1713:BN1713 BM1740:BN1740">
    <cfRule type="expression" dxfId="50" priority="45">
      <formula>IF(10000000&lt;#REF!&lt;20000000,0)=1</formula>
    </cfRule>
  </conditionalFormatting>
  <conditionalFormatting sqref="BR1551:BS1551 BR1578:BS1578 BR1605:BS1605 BR1632:BS1632 BR1659:BS1659 BR1686:BS1686 BR1713:BS1713 BR1740:BS1740">
    <cfRule type="expression" dxfId="49" priority="44">
      <formula>IF(10000000&lt;#REF!&lt;20000000,0)=1</formula>
    </cfRule>
  </conditionalFormatting>
  <conditionalFormatting sqref="BW1551:BX1551 BW1578:BX1578 BW1605:BX1605 BW1632:BX1632 BW1659:BX1659 BW1686:BX1686 BW1713:BX1713 BW1740:BX1740">
    <cfRule type="expression" dxfId="48" priority="43">
      <formula>IF(10000000&lt;#REF!&lt;20000000,0)=1</formula>
    </cfRule>
  </conditionalFormatting>
  <conditionalFormatting sqref="CB1551:CC1551 CB1578:CC1578 CB1605:CC1605 CB1632:CC1632 CB1659:CC1659 CB1686:CC1686 CB1713:CC1713 CB1740:CC1740">
    <cfRule type="expression" dxfId="47" priority="42">
      <formula>IF(10000000&lt;#REF!&lt;20000000,0)=1</formula>
    </cfRule>
  </conditionalFormatting>
  <conditionalFormatting sqref="CG1551:CH1551 CG1578:CH1578 CG1605:CH1605 CG1632:CH1632 CG1659:CH1659 CG1686:CH1686 CG1713:CH1713 CG1740:CH1740">
    <cfRule type="expression" dxfId="46" priority="41">
      <formula>IF(10000000&lt;#REF!&lt;20000000,0)=1</formula>
    </cfRule>
  </conditionalFormatting>
  <conditionalFormatting sqref="CL1551:CM1551 CL1578:CM1578 CL1605:CM1605 CL1632:CM1632 CL1659:CM1659 CL1686:CM1686 CL1713:CM1713 CL1740:CM1740">
    <cfRule type="expression" dxfId="45" priority="40">
      <formula>IF(10000000&lt;#REF!&lt;20000000,0)=1</formula>
    </cfRule>
  </conditionalFormatting>
  <conditionalFormatting sqref="CV1551:CW1551 CV1578:CW1578 CV1605:CW1605 CV1632:CW1632 CV1659:CW1659 CV1686:CW1686 CV1713:CW1713 CV1740:CW1740">
    <cfRule type="expression" dxfId="44" priority="38">
      <formula>IF(10000000&lt;#REF!&lt;20000000,0)=1</formula>
    </cfRule>
  </conditionalFormatting>
  <conditionalFormatting sqref="DA1551:DB1551 DA1578:DB1578 DA1605:DB1605 DA1632:DB1632 DA1659:DB1659 DA1686:DB1686 DA1713:DB1713 DA1740:DB1740">
    <cfRule type="expression" dxfId="43" priority="37">
      <formula>IF(10000000&lt;#REF!&lt;20000000,0)=1</formula>
    </cfRule>
  </conditionalFormatting>
  <conditionalFormatting sqref="DF1551:DG1551 DF1578:DG1578 DF1605:DG1605 DF1632:DG1632 DF1659:DG1659 DF1686:DG1686 DF1713:DG1713 DF1740:DG1740">
    <cfRule type="expression" dxfId="42" priority="36">
      <formula>IF(10000000&lt;#REF!&lt;20000000,0)=1</formula>
    </cfRule>
  </conditionalFormatting>
  <conditionalFormatting sqref="DK1551:DL1551 DK1578:DL1578 DK1605:DL1605 DK1632:DL1632 DK1659:DL1659 DK1686:DL1686 DK1713:DL1713 DK1740:DL1740">
    <cfRule type="expression" dxfId="41" priority="35">
      <formula>IF(10000000&lt;#REF!&lt;20000000,0)=1</formula>
    </cfRule>
  </conditionalFormatting>
  <conditionalFormatting sqref="DP1551:DQ1551 DP1578:DQ1578 DP1605:DQ1605 DP1632:DQ1632 DP1659:DQ1659 DP1686:DQ1686 DP1713:DQ1713 DP1740:DQ1740">
    <cfRule type="expression" dxfId="40" priority="34">
      <formula>IF(10000000&lt;#REF!&lt;20000000,0)=1</formula>
    </cfRule>
  </conditionalFormatting>
  <conditionalFormatting sqref="DU1551:DV1551 DU1578:DV1578 DU1605:DV1605 DU1632:DV1632 DU1659:DV1659 DU1686:DV1686 DU1713:DV1713 DU1740:DV1740">
    <cfRule type="expression" dxfId="39" priority="33">
      <formula>IF(10000000&lt;#REF!&lt;20000000,0)=1</formula>
    </cfRule>
  </conditionalFormatting>
  <conditionalFormatting sqref="DZ1551:EA1551 DZ1578:EA1578 DZ1605:EA1605 DZ1632:EA1632 DZ1659:EA1659 DZ1686:EA1686 DZ1713:EA1713 DZ1740:EA1740">
    <cfRule type="expression" dxfId="38" priority="32">
      <formula>IF(10000000&lt;#REF!&lt;20000000,0)=1</formula>
    </cfRule>
  </conditionalFormatting>
  <conditionalFormatting sqref="EE1551:EF1551 EE1578:EF1578 EE1605:EF1605 EE1632:EF1632 EE1659:EF1659 EE1686:EF1686 EE1713:EF1713 EE1740:EF1740">
    <cfRule type="expression" dxfId="37" priority="31">
      <formula>IF(10000000&lt;#REF!&lt;20000000,0)=1</formula>
    </cfRule>
  </conditionalFormatting>
  <conditionalFormatting sqref="EJ1551:EK1551 EJ1578:EK1578 EJ1605:EK1605 EJ1632:EK1632 EJ1659:EK1659 EJ1686:EK1686 EJ1713:EK1713 EJ1740:EK1740">
    <cfRule type="expression" dxfId="36" priority="30">
      <formula>IF(10000000&lt;#REF!&lt;20000000,0)=1</formula>
    </cfRule>
  </conditionalFormatting>
  <conditionalFormatting sqref="AX1554:AY1554 AX1581:AY1581 AX1608:AY1608 AX1635:AY1635 AX1662:AY1662 AX1689:AY1689 AX1716:AY1716 AX1743:AY1743 AX1557:AY1557 AX1584:AY1584 AX1611:AY1611 AX1638:AY1638 AX1665:AY1665 AX1692:AY1692 AX1719:AY1719 AX1746:AY1746 AX1560:AY1560 AX1587:AY1587 AX1614:AY1614 AX1641:AY1641 AX1668:AY1668 AX1695:AY1695 AX1722:AY1722 AX1749:AY1749 AX1563:AY1563 AX1590:AY1590 AX1617:AY1617 AX1644:AY1644 AX1671:AY1671 AX1698:AY1698 AX1725:AY1725 AX1752:AY1752 AX1566:AY1566 AX1593:AY1593 AX1620:AY1620 AX1647:AY1647 AX1674:AY1674 AX1701:AY1701 AX1728:AY1728 AX1755:AY1755 AX1569:AY1569 AX1596:AY1596 AX1623:AY1623 AX1650:AY1650 AX1677:AY1677 AX1704:AY1704 AX1731:AY1731 AX1758:AY1758 AX1572:AY1572 AX1599:AY1599 AX1626:AY1626 AX1653:AY1653 AX1680:AY1680 AX1707:AY1707 AX1734:AY1734 AX1761:AY1761 AX1575:AY1575 AX1602:AY1602 AX1629:AY1629 AX1656:AY1656 AX1683:AY1683 AX1710:AY1710 AX1737:AY1737 AX1764:AY1764">
    <cfRule type="expression" dxfId="35" priority="19">
      <formula>IF(10000000&lt;#REF!&lt;20000000,0)=1</formula>
    </cfRule>
  </conditionalFormatting>
  <conditionalFormatting sqref="E1554:F1554 E1581:F1581 E1608:F1608 E1635:F1635 E1662:F1662 E1689:F1689 E1716:F1716 E1743:F1743 E1557:F1557 E1584:F1584 E1611:F1611 E1638:F1638 E1665:F1665 E1692:F1692 E1719:F1719 E1746:F1746 E1560:F1560 E1587:F1587 E1614:F1614 E1641:F1641 E1668:F1668 E1695:F1695 E1722:F1722 E1749:F1749 E1563:F1563 E1590:F1590 E1617:F1617 E1644:F1644 E1671:F1671 E1698:F1698 E1725:F1725 E1752:F1752 E1566:F1566 E1593:F1593 E1620:F1620 E1647:F1647 E1674:F1674 E1701:F1701 E1728:F1728 E1755:F1755 E1569:F1569 E1596:F1596 E1623:F1623 E1650:F1650 E1677:F1677 E1704:F1704 E1731:F1731 E1758:F1758 E1572:F1572 E1599:F1599 E1626:F1626 E1653:F1653 E1680:F1680 E1707:F1707 E1734:F1734 E1761:F1761 E1575:F1575 E1602:F1602 E1629:F1629 E1656:F1656 E1683:F1683 E1710:F1710 E1737:F1737 E1764:F1764">
    <cfRule type="expression" dxfId="34" priority="28">
      <formula>IF(10000000&lt;#REF!&lt;20000000,0)=1</formula>
    </cfRule>
  </conditionalFormatting>
  <conditionalFormatting sqref="CQ1554:CR1554 CQ1581:CR1581 CQ1608:CR1608 CQ1635:CR1635 CQ1662:CR1662 CQ1689:CR1689 CQ1716:CR1716 CQ1743:CR1743 CQ1557:CR1557 CQ1584:CR1584 CQ1611:CR1611 CQ1638:CR1638 CQ1665:CR1665 CQ1692:CR1692 CQ1719:CR1719 CQ1746:CR1746 CQ1560:CR1560 CQ1587:CR1587 CQ1614:CR1614 CQ1641:CR1641 CQ1668:CR1668 CQ1695:CR1695 CQ1722:CR1722 CQ1749:CR1749 CQ1563:CR1563 CQ1590:CR1590 CQ1617:CR1617 CQ1644:CR1644 CQ1671:CR1671 CQ1698:CR1698 CQ1725:CR1725 CQ1752:CR1752 CQ1566:CR1566 CQ1593:CR1593 CQ1620:CR1620 CQ1647:CR1647 CQ1674:CR1674 CQ1701:CR1701 CQ1728:CR1728 CQ1755:CR1755 CQ1569:CR1569 CQ1596:CR1596 CQ1623:CR1623 CQ1650:CR1650 CQ1677:CR1677 CQ1704:CR1704 CQ1731:CR1731 CQ1758:CR1758 CQ1572:CR1572 CQ1599:CR1599 CQ1626:CR1626 CQ1653:CR1653 CQ1680:CR1680 CQ1707:CR1707 CQ1734:CR1734 CQ1761:CR1761 CQ1575:CR1575 CQ1602:CR1602 CQ1629:CR1629 CQ1656:CR1656 CQ1683:CR1683 CQ1710:CR1710 CQ1737:CR1737 CQ1764:CR1764">
    <cfRule type="expression" dxfId="33" priority="10">
      <formula>IF(10000000&lt;#REF!&lt;20000000,0)=1</formula>
    </cfRule>
  </conditionalFormatting>
  <conditionalFormatting sqref="O1554 O1581 O1608 O1635 O1662 O1689 O1716 O1743 O1557 O1584 O1611 O1638 O1665 O1692 O1719 O1746 O1560 O1587 O1614 O1641 O1668 O1695 O1722 O1749 O1563 O1590 O1617 O1644 O1671 O1698 O1725 O1752 O1566 O1593 O1620 O1647 O1674 O1701 O1728 O1755 O1569 O1596 O1623 O1650 O1677 O1704 O1731 O1758 O1572 O1599 O1626 O1653 O1680 O1707 O1734 O1761 O1575 O1602 O1629 O1656 O1683 O1710 O1737 O1764">
    <cfRule type="expression" dxfId="32" priority="29">
      <formula>IF(10000000&lt;#REF!&lt;20000000,0)=1</formula>
    </cfRule>
  </conditionalFormatting>
  <conditionalFormatting sqref="J1554:K1554 J1581:K1581 J1608:K1608 J1635:K1635 J1662:K1662 J1689:K1689 J1716:K1716 J1743:K1743 J1557:K1557 J1584:K1584 J1611:K1611 J1638:K1638 J1665:K1665 J1692:K1692 J1719:K1719 J1746:K1746 J1560:K1560 J1587:K1587 J1614:K1614 J1641:K1641 J1668:K1668 J1695:K1695 J1722:K1722 J1749:K1749 J1563:K1563 J1590:K1590 J1617:K1617 J1644:K1644 J1671:K1671 J1698:K1698 J1725:K1725 J1752:K1752 J1566:K1566 J1593:K1593 J1620:K1620 J1647:K1647 J1674:K1674 J1701:K1701 J1728:K1728 J1755:K1755 J1569:K1569 J1596:K1596 J1623:K1623 J1650:K1650 J1677:K1677 J1704:K1704 J1731:K1731 J1758:K1758 J1572:K1572 J1599:K1599 J1626:K1626 J1653:K1653 J1680:K1680 J1707:K1707 J1734:K1734 J1761:K1761 J1575:K1575 J1602:K1602 J1629:K1629 J1656:K1656 J1683:K1683 J1710:K1710 J1737:K1737 J1764:K1764">
    <cfRule type="expression" dxfId="31" priority="27">
      <formula>IF(10000000&lt;#REF!&lt;20000000,0)=1</formula>
    </cfRule>
  </conditionalFormatting>
  <conditionalFormatting sqref="P1554 P1581 P1608 P1635 P1662 P1689 P1716 P1743 P1557 P1584 P1611 P1638 P1665 P1692 P1719 P1746 P1560 P1587 P1614 P1641 P1668 P1695 P1722 P1749 P1563 P1590 P1617 P1644 P1671 P1698 P1725 P1752 P1566 P1593 P1620 P1647 P1674 P1701 P1728 P1755 P1569 P1596 P1623 P1650 P1677 P1704 P1731 P1758 P1572 P1599 P1626 P1653 P1680 P1707 P1734 P1761 P1575 P1602 P1629 P1656 P1683 P1710 P1737 P1764">
    <cfRule type="expression" dxfId="30" priority="26">
      <formula>IF(10000000&lt;#REF!&lt;20000000,0)=1</formula>
    </cfRule>
  </conditionalFormatting>
  <conditionalFormatting sqref="T1554:U1554 T1581:U1581 T1608:U1608 T1635:U1635 T1662:U1662 T1689:U1689 T1716:U1716 T1743:U1743 T1557:U1557 T1584:U1584 T1611:U1611 T1638:U1638 T1665:U1665 T1692:U1692 T1719:U1719 T1746:U1746 T1560:U1560 T1587:U1587 T1614:U1614 T1641:U1641 T1668:U1668 T1695:U1695 T1722:U1722 T1749:U1749 T1563:U1563 T1590:U1590 T1617:U1617 T1644:U1644 T1671:U1671 T1698:U1698 T1725:U1725 T1752:U1752 T1566:U1566 T1593:U1593 T1620:U1620 T1647:U1647 T1674:U1674 T1701:U1701 T1728:U1728 T1755:U1755 T1569:U1569 T1596:U1596 T1623:U1623 T1650:U1650 T1677:U1677 T1704:U1704 T1731:U1731 T1758:U1758 T1572:U1572 T1599:U1599 T1626:U1626 T1653:U1653 T1680:U1680 T1707:U1707 T1734:U1734 T1761:U1761 T1575:U1575 T1602:U1602 T1629:U1629 T1656:U1656 T1683:U1683 T1710:U1710 T1737:U1737 T1764:U1764">
    <cfRule type="expression" dxfId="29" priority="25">
      <formula>IF(10000000&lt;#REF!&lt;20000000,0)=1</formula>
    </cfRule>
  </conditionalFormatting>
  <conditionalFormatting sqref="Y1554:Z1554 Y1581:Z1581 Y1608:Z1608 Y1635:Z1635 Y1662:Z1662 Y1689:Z1689 Y1716:Z1716 Y1743:Z1743 Y1557:Z1557 Y1584:Z1584 Y1611:Z1611 Y1638:Z1638 Y1665:Z1665 Y1692:Z1692 Y1719:Z1719 Y1746:Z1746 Y1560:Z1560 Y1587:Z1587 Y1614:Z1614 Y1641:Z1641 Y1668:Z1668 Y1695:Z1695 Y1722:Z1722 Y1749:Z1749 Y1563:Z1563 Y1590:Z1590 Y1617:Z1617 Y1644:Z1644 Y1671:Z1671 Y1698:Z1698 Y1725:Z1725 Y1752:Z1752 Y1566:Z1566 Y1593:Z1593 Y1620:Z1620 Y1647:Z1647 Y1674:Z1674 Y1701:Z1701 Y1728:Z1728 Y1755:Z1755 Y1569:Z1569 Y1596:Z1596 Y1623:Z1623 Y1650:Z1650 Y1677:Z1677 Y1704:Z1704 Y1731:Z1731 Y1758:Z1758 Y1572:Z1572 Y1599:Z1599 Y1626:Z1626 Y1653:Z1653 Y1680:Z1680 Y1707:Z1707 Y1734:Z1734 Y1761:Z1761 Y1575:Z1575 Y1602:Z1602 Y1629:Z1629 Y1656:Z1656 Y1683:Z1683 Y1710:Z1710 Y1737:Z1737 Y1764:Z1764">
    <cfRule type="expression" dxfId="28" priority="24">
      <formula>IF(10000000&lt;#REF!&lt;20000000,0)=1</formula>
    </cfRule>
  </conditionalFormatting>
  <conditionalFormatting sqref="AD1554:AE1554 AD1581:AE1581 AD1608:AE1608 AD1635:AE1635 AD1662:AE1662 AD1689:AE1689 AD1716:AE1716 AD1743:AE1743 AD1557:AE1557 AD1584:AE1584 AD1611:AE1611 AD1638:AE1638 AD1665:AE1665 AD1692:AE1692 AD1719:AE1719 AD1746:AE1746 AD1560:AE1560 AD1587:AE1587 AD1614:AE1614 AD1641:AE1641 AD1668:AE1668 AD1695:AE1695 AD1722:AE1722 AD1749:AE1749 AD1563:AE1563 AD1590:AE1590 AD1617:AE1617 AD1644:AE1644 AD1671:AE1671 AD1698:AE1698 AD1725:AE1725 AD1752:AE1752 AD1566:AE1566 AD1593:AE1593 AD1620:AE1620 AD1647:AE1647 AD1674:AE1674 AD1701:AE1701 AD1728:AE1728 AD1755:AE1755 AD1569:AE1569 AD1596:AE1596 AD1623:AE1623 AD1650:AE1650 AD1677:AE1677 AD1704:AE1704 AD1731:AE1731 AD1758:AE1758 AD1572:AE1572 AD1599:AE1599 AD1626:AE1626 AD1653:AE1653 AD1680:AE1680 AD1707:AE1707 AD1734:AE1734 AD1761:AE1761 AD1575:AE1575 AD1602:AE1602 AD1629:AE1629 AD1656:AE1656 AD1683:AE1683 AD1710:AE1710 AD1737:AE1737 AD1764:AE1764">
    <cfRule type="expression" dxfId="27" priority="23">
      <formula>IF(10000000&lt;#REF!&lt;20000000,0)=1</formula>
    </cfRule>
  </conditionalFormatting>
  <conditionalFormatting sqref="AI1554:AJ1554 AI1581:AJ1581 AI1608:AJ1608 AI1635:AJ1635 AI1662:AJ1662 AI1689:AJ1689 AI1716:AJ1716 AI1743:AJ1743 AI1557:AJ1557 AI1584:AJ1584 AI1611:AJ1611 AI1638:AJ1638 AI1665:AJ1665 AI1692:AJ1692 AI1719:AJ1719 AI1746:AJ1746 AI1560:AJ1560 AI1587:AJ1587 AI1614:AJ1614 AI1641:AJ1641 AI1668:AJ1668 AI1695:AJ1695 AI1722:AJ1722 AI1749:AJ1749 AI1563:AJ1563 AI1590:AJ1590 AI1617:AJ1617 AI1644:AJ1644 AI1671:AJ1671 AI1698:AJ1698 AI1725:AJ1725 AI1752:AJ1752 AI1566:AJ1566 AI1593:AJ1593 AI1620:AJ1620 AI1647:AJ1647 AI1674:AJ1674 AI1701:AJ1701 AI1728:AJ1728 AI1755:AJ1755 AI1569:AJ1569 AI1596:AJ1596 AI1623:AJ1623 AI1650:AJ1650 AI1677:AJ1677 AI1704:AJ1704 AI1731:AJ1731 AI1758:AJ1758 AI1572:AJ1572 AI1599:AJ1599 AI1626:AJ1626 AI1653:AJ1653 AI1680:AJ1680 AI1707:AJ1707 AI1734:AJ1734 AI1761:AJ1761 AI1575:AJ1575 AI1602:AJ1602 AI1629:AJ1629 AI1656:AJ1656 AI1683:AJ1683 AI1710:AJ1710 AI1737:AJ1737 AI1764:AJ1764">
    <cfRule type="expression" dxfId="26" priority="22">
      <formula>IF(10000000&lt;#REF!&lt;20000000,0)=1</formula>
    </cfRule>
  </conditionalFormatting>
  <conditionalFormatting sqref="AN1554:AO1554 AN1581:AO1581 AN1608:AO1608 AN1635:AO1635 AN1662:AO1662 AN1689:AO1689 AN1716:AO1716 AN1743:AO1743 AN1557:AO1557 AN1584:AO1584 AN1611:AO1611 AN1638:AO1638 AN1665:AO1665 AN1692:AO1692 AN1719:AO1719 AN1746:AO1746 AN1560:AO1560 AN1587:AO1587 AN1614:AO1614 AN1641:AO1641 AN1668:AO1668 AN1695:AO1695 AN1722:AO1722 AN1749:AO1749 AN1563:AO1563 AN1590:AO1590 AN1617:AO1617 AN1644:AO1644 AN1671:AO1671 AN1698:AO1698 AN1725:AO1725 AN1752:AO1752 AN1566:AO1566 AN1593:AO1593 AN1620:AO1620 AN1647:AO1647 AN1674:AO1674 AN1701:AO1701 AN1728:AO1728 AN1755:AO1755 AN1569:AO1569 AN1596:AO1596 AN1623:AO1623 AN1650:AO1650 AN1677:AO1677 AN1704:AO1704 AN1731:AO1731 AN1758:AO1758 AN1572:AO1572 AN1599:AO1599 AN1626:AO1626 AN1653:AO1653 AN1680:AO1680 AN1707:AO1707 AN1734:AO1734 AN1761:AO1761 AN1575:AO1575 AN1602:AO1602 AN1629:AO1629 AN1656:AO1656 AN1683:AO1683 AN1710:AO1710 AN1737:AO1737 AN1764:AO1764">
    <cfRule type="expression" dxfId="25" priority="21">
      <formula>IF(10000000&lt;#REF!&lt;20000000,0)=1</formula>
    </cfRule>
  </conditionalFormatting>
  <conditionalFormatting sqref="AS1554:AT1554 AS1581:AT1581 AS1608:AT1608 AS1635:AT1635 AS1662:AT1662 AS1689:AT1689 AS1716:AT1716 AS1743:AT1743 AS1557:AT1557 AS1584:AT1584 AS1611:AT1611 AS1638:AT1638 AS1665:AT1665 AS1692:AT1692 AS1719:AT1719 AS1746:AT1746 AS1560:AT1560 AS1587:AT1587 AS1614:AT1614 AS1641:AT1641 AS1668:AT1668 AS1695:AT1695 AS1722:AT1722 AS1749:AT1749 AS1563:AT1563 AS1590:AT1590 AS1617:AT1617 AS1644:AT1644 AS1671:AT1671 AS1698:AT1698 AS1725:AT1725 AS1752:AT1752 AS1566:AT1566 AS1593:AT1593 AS1620:AT1620 AS1647:AT1647 AS1674:AT1674 AS1701:AT1701 AS1728:AT1728 AS1755:AT1755 AS1569:AT1569 AS1596:AT1596 AS1623:AT1623 AS1650:AT1650 AS1677:AT1677 AS1704:AT1704 AS1731:AT1731 AS1758:AT1758 AS1572:AT1572 AS1599:AT1599 AS1626:AT1626 AS1653:AT1653 AS1680:AT1680 AS1707:AT1707 AS1734:AT1734 AS1761:AT1761 AS1575:AT1575 AS1602:AT1602 AS1629:AT1629 AS1656:AT1656 AS1683:AT1683 AS1710:AT1710 AS1737:AT1737 AS1764:AT1764">
    <cfRule type="expression" dxfId="24" priority="20">
      <formula>IF(10000000&lt;#REF!&lt;20000000,0)=1</formula>
    </cfRule>
  </conditionalFormatting>
  <conditionalFormatting sqref="BC1554:BD1554 BC1581:BD1581 BC1608:BD1608 BC1635:BD1635 BC1662:BD1662 BC1689:BD1689 BC1716:BD1716 BC1743:BD1743 BC1557:BD1557 BC1584:BD1584 BC1611:BD1611 BC1638:BD1638 BC1665:BD1665 BC1692:BD1692 BC1719:BD1719 BC1746:BD1746 BC1560:BD1560 BC1587:BD1587 BC1614:BD1614 BC1641:BD1641 BC1668:BD1668 BC1695:BD1695 BC1722:BD1722 BC1749:BD1749 BC1563:BD1563 BC1590:BD1590 BC1617:BD1617 BC1644:BD1644 BC1671:BD1671 BC1698:BD1698 BC1725:BD1725 BC1752:BD1752 BC1566:BD1566 BC1593:BD1593 BC1620:BD1620 BC1647:BD1647 BC1674:BD1674 BC1701:BD1701 BC1728:BD1728 BC1755:BD1755 BC1569:BD1569 BC1596:BD1596 BC1623:BD1623 BC1650:BD1650 BC1677:BD1677 BC1704:BD1704 BC1731:BD1731 BC1758:BD1758 BC1572:BD1572 BC1599:BD1599 BC1626:BD1626 BC1653:BD1653 BC1680:BD1680 BC1707:BD1707 BC1734:BD1734 BC1761:BD1761 BC1575:BD1575 BC1602:BD1602 BC1629:BD1629 BC1656:BD1656 BC1683:BD1683 BC1710:BD1710 BC1737:BD1737 BC1764:BD1764">
    <cfRule type="expression" dxfId="23" priority="18">
      <formula>IF(10000000&lt;#REF!&lt;20000000,0)=1</formula>
    </cfRule>
  </conditionalFormatting>
  <conditionalFormatting sqref="BH1554:BI1554 BH1581:BI1581 BH1608:BI1608 BH1635:BI1635 BH1662:BI1662 BH1689:BI1689 BH1716:BI1716 BH1743:BI1743 BH1557:BI1557 BH1584:BI1584 BH1611:BI1611 BH1638:BI1638 BH1665:BI1665 BH1692:BI1692 BH1719:BI1719 BH1746:BI1746 BH1560:BI1560 BH1587:BI1587 BH1614:BI1614 BH1641:BI1641 BH1668:BI1668 BH1695:BI1695 BH1722:BI1722 BH1749:BI1749 BH1563:BI1563 BH1590:BI1590 BH1617:BI1617 BH1644:BI1644 BH1671:BI1671 BH1698:BI1698 BH1725:BI1725 BH1752:BI1752 BH1566:BI1566 BH1593:BI1593 BH1620:BI1620 BH1647:BI1647 BH1674:BI1674 BH1701:BI1701 BH1728:BI1728 BH1755:BI1755 BH1569:BI1569 BH1596:BI1596 BH1623:BI1623 BH1650:BI1650 BH1677:BI1677 BH1704:BI1704 BH1731:BI1731 BH1758:BI1758 BH1572:BI1572 BH1599:BI1599 BH1626:BI1626 BH1653:BI1653 BH1680:BI1680 BH1707:BI1707 BH1734:BI1734 BH1761:BI1761 BH1575:BI1575 BH1602:BI1602 BH1629:BI1629 BH1656:BI1656 BH1683:BI1683 BH1710:BI1710 BH1737:BI1737 BH1764:BI1764">
    <cfRule type="expression" dxfId="22" priority="17">
      <formula>IF(10000000&lt;#REF!&lt;20000000,0)=1</formula>
    </cfRule>
  </conditionalFormatting>
  <conditionalFormatting sqref="BM1554:BN1554 BM1581:BN1581 BM1608:BN1608 BM1635:BN1635 BM1662:BN1662 BM1689:BN1689 BM1716:BN1716 BM1743:BN1743 BM1557:BN1557 BM1584:BN1584 BM1611:BN1611 BM1638:BN1638 BM1665:BN1665 BM1692:BN1692 BM1719:BN1719 BM1746:BN1746 BM1560:BN1560 BM1587:BN1587 BM1614:BN1614 BM1641:BN1641 BM1668:BN1668 BM1695:BN1695 BM1722:BN1722 BM1749:BN1749 BM1563:BN1563 BM1590:BN1590 BM1617:BN1617 BM1644:BN1644 BM1671:BN1671 BM1698:BN1698 BM1725:BN1725 BM1752:BN1752 BM1566:BN1566 BM1593:BN1593 BM1620:BN1620 BM1647:BN1647 BM1674:BN1674 BM1701:BN1701 BM1728:BN1728 BM1755:BN1755 BM1569:BN1569 BM1596:BN1596 BM1623:BN1623 BM1650:BN1650 BM1677:BN1677 BM1704:BN1704 BM1731:BN1731 BM1758:BN1758 BM1572:BN1572 BM1599:BN1599 BM1626:BN1626 BM1653:BN1653 BM1680:BN1680 BM1707:BN1707 BM1734:BN1734 BM1761:BN1761 BM1575:BN1575 BM1602:BN1602 BM1629:BN1629 BM1656:BN1656 BM1683:BN1683 BM1710:BN1710 BM1737:BN1737 BM1764:BN1764">
    <cfRule type="expression" dxfId="21" priority="16">
      <formula>IF(10000000&lt;#REF!&lt;20000000,0)=1</formula>
    </cfRule>
  </conditionalFormatting>
  <conditionalFormatting sqref="BR1554:BS1554 BR1581:BS1581 BR1608:BS1608 BR1635:BS1635 BR1662:BS1662 BR1689:BS1689 BR1716:BS1716 BR1743:BS1743 BR1557:BS1557 BR1584:BS1584 BR1611:BS1611 BR1638:BS1638 BR1665:BS1665 BR1692:BS1692 BR1719:BS1719 BR1746:BS1746 BR1560:BS1560 BR1587:BS1587 BR1614:BS1614 BR1641:BS1641 BR1668:BS1668 BR1695:BS1695 BR1722:BS1722 BR1749:BS1749 BR1563:BS1563 BR1590:BS1590 BR1617:BS1617 BR1644:BS1644 BR1671:BS1671 BR1698:BS1698 BR1725:BS1725 BR1752:BS1752 BR1566:BS1566 BR1593:BS1593 BR1620:BS1620 BR1647:BS1647 BR1674:BS1674 BR1701:BS1701 BR1728:BS1728 BR1755:BS1755 BR1569:BS1569 BR1596:BS1596 BR1623:BS1623 BR1650:BS1650 BR1677:BS1677 BR1704:BS1704 BR1731:BS1731 BR1758:BS1758 BR1572:BS1572 BR1599:BS1599 BR1626:BS1626 BR1653:BS1653 BR1680:BS1680 BR1707:BS1707 BR1734:BS1734 BR1761:BS1761 BR1575:BS1575 BR1602:BS1602 BR1629:BS1629 BR1656:BS1656 BR1683:BS1683 BR1710:BS1710 BR1737:BS1737 BR1764:BS1764">
    <cfRule type="expression" dxfId="20" priority="15">
      <formula>IF(10000000&lt;#REF!&lt;20000000,0)=1</formula>
    </cfRule>
  </conditionalFormatting>
  <conditionalFormatting sqref="BW1554:BX1554 BW1581:BX1581 BW1608:BX1608 BW1635:BX1635 BW1662:BX1662 BW1689:BX1689 BW1716:BX1716 BW1743:BX1743 BW1557:BX1557 BW1584:BX1584 BW1611:BX1611 BW1638:BX1638 BW1665:BX1665 BW1692:BX1692 BW1719:BX1719 BW1746:BX1746 BW1560:BX1560 BW1587:BX1587 BW1614:BX1614 BW1641:BX1641 BW1668:BX1668 BW1695:BX1695 BW1722:BX1722 BW1749:BX1749 BW1563:BX1563 BW1590:BX1590 BW1617:BX1617 BW1644:BX1644 BW1671:BX1671 BW1698:BX1698 BW1725:BX1725 BW1752:BX1752 BW1566:BX1566 BW1593:BX1593 BW1620:BX1620 BW1647:BX1647 BW1674:BX1674 BW1701:BX1701 BW1728:BX1728 BW1755:BX1755 BW1569:BX1569 BW1596:BX1596 BW1623:BX1623 BW1650:BX1650 BW1677:BX1677 BW1704:BX1704 BW1731:BX1731 BW1758:BX1758 BW1572:BX1572 BW1599:BX1599 BW1626:BX1626 BW1653:BX1653 BW1680:BX1680 BW1707:BX1707 BW1734:BX1734 BW1761:BX1761 BW1575:BX1575 BW1602:BX1602 BW1629:BX1629 BW1656:BX1656 BW1683:BX1683 BW1710:BX1710 BW1737:BX1737 BW1764:BX1764">
    <cfRule type="expression" dxfId="19" priority="14">
      <formula>IF(10000000&lt;#REF!&lt;20000000,0)=1</formula>
    </cfRule>
  </conditionalFormatting>
  <conditionalFormatting sqref="CB1554:CC1554 CB1581:CC1581 CB1608:CC1608 CB1635:CC1635 CB1662:CC1662 CB1689:CC1689 CB1716:CC1716 CB1743:CC1743 CB1557:CC1557 CB1584:CC1584 CB1611:CC1611 CB1638:CC1638 CB1665:CC1665 CB1692:CC1692 CB1719:CC1719 CB1746:CC1746 CB1560:CC1560 CB1587:CC1587 CB1614:CC1614 CB1641:CC1641 CB1668:CC1668 CB1695:CC1695 CB1722:CC1722 CB1749:CC1749 CB1563:CC1563 CB1590:CC1590 CB1617:CC1617 CB1644:CC1644 CB1671:CC1671 CB1698:CC1698 CB1725:CC1725 CB1752:CC1752 CB1566:CC1566 CB1593:CC1593 CB1620:CC1620 CB1647:CC1647 CB1674:CC1674 CB1701:CC1701 CB1728:CC1728 CB1755:CC1755 CB1569:CC1569 CB1596:CC1596 CB1623:CC1623 CB1650:CC1650 CB1677:CC1677 CB1704:CC1704 CB1731:CC1731 CB1758:CC1758 CB1572:CC1572 CB1599:CC1599 CB1626:CC1626 CB1653:CC1653 CB1680:CC1680 CB1707:CC1707 CB1734:CC1734 CB1761:CC1761 CB1575:CC1575 CB1602:CC1602 CB1629:CC1629 CB1656:CC1656 CB1683:CC1683 CB1710:CC1710 CB1737:CC1737 CB1764:CC1764">
    <cfRule type="expression" dxfId="18" priority="13">
      <formula>IF(10000000&lt;#REF!&lt;20000000,0)=1</formula>
    </cfRule>
  </conditionalFormatting>
  <conditionalFormatting sqref="CG1554:CH1554 CG1581:CH1581 CG1608:CH1608 CG1635:CH1635 CG1662:CH1662 CG1689:CH1689 CG1716:CH1716 CG1743:CH1743 CG1557:CH1557 CG1584:CH1584 CG1611:CH1611 CG1638:CH1638 CG1665:CH1665 CG1692:CH1692 CG1719:CH1719 CG1746:CH1746 CG1560:CH1560 CG1587:CH1587 CG1614:CH1614 CG1641:CH1641 CG1668:CH1668 CG1695:CH1695 CG1722:CH1722 CG1749:CH1749 CG1563:CH1563 CG1590:CH1590 CG1617:CH1617 CG1644:CH1644 CG1671:CH1671 CG1698:CH1698 CG1725:CH1725 CG1752:CH1752 CG1566:CH1566 CG1593:CH1593 CG1620:CH1620 CG1647:CH1647 CG1674:CH1674 CG1701:CH1701 CG1728:CH1728 CG1755:CH1755 CG1569:CH1569 CG1596:CH1596 CG1623:CH1623 CG1650:CH1650 CG1677:CH1677 CG1704:CH1704 CG1731:CH1731 CG1758:CH1758 CG1572:CH1572 CG1599:CH1599 CG1626:CH1626 CG1653:CH1653 CG1680:CH1680 CG1707:CH1707 CG1734:CH1734 CG1761:CH1761 CG1575:CH1575 CG1602:CH1602 CG1629:CH1629 CG1656:CH1656 CG1683:CH1683 CG1710:CH1710 CG1737:CH1737 CG1764:CH1764">
    <cfRule type="expression" dxfId="17" priority="12">
      <formula>IF(10000000&lt;#REF!&lt;20000000,0)=1</formula>
    </cfRule>
  </conditionalFormatting>
  <conditionalFormatting sqref="CL1554:CM1554 CL1581:CM1581 CL1608:CM1608 CL1635:CM1635 CL1662:CM1662 CL1689:CM1689 CL1716:CM1716 CL1743:CM1743 CL1557:CM1557 CL1584:CM1584 CL1611:CM1611 CL1638:CM1638 CL1665:CM1665 CL1692:CM1692 CL1719:CM1719 CL1746:CM1746 CL1560:CM1560 CL1587:CM1587 CL1614:CM1614 CL1641:CM1641 CL1668:CM1668 CL1695:CM1695 CL1722:CM1722 CL1749:CM1749 CL1563:CM1563 CL1590:CM1590 CL1617:CM1617 CL1644:CM1644 CL1671:CM1671 CL1698:CM1698 CL1725:CM1725 CL1752:CM1752 CL1566:CM1566 CL1593:CM1593 CL1620:CM1620 CL1647:CM1647 CL1674:CM1674 CL1701:CM1701 CL1728:CM1728 CL1755:CM1755 CL1569:CM1569 CL1596:CM1596 CL1623:CM1623 CL1650:CM1650 CL1677:CM1677 CL1704:CM1704 CL1731:CM1731 CL1758:CM1758 CL1572:CM1572 CL1599:CM1599 CL1626:CM1626 CL1653:CM1653 CL1680:CM1680 CL1707:CM1707 CL1734:CM1734 CL1761:CM1761 CL1575:CM1575 CL1602:CM1602 CL1629:CM1629 CL1656:CM1656 CL1683:CM1683 CL1710:CM1710 CL1737:CM1737 CL1764:CM1764">
    <cfRule type="expression" dxfId="16" priority="11">
      <formula>IF(10000000&lt;#REF!&lt;20000000,0)=1</formula>
    </cfRule>
  </conditionalFormatting>
  <conditionalFormatting sqref="CV1554:CW1554 CV1581:CW1581 CV1608:CW1608 CV1635:CW1635 CV1662:CW1662 CV1689:CW1689 CV1716:CW1716 CV1743:CW1743 CV1557:CW1557 CV1584:CW1584 CV1611:CW1611 CV1638:CW1638 CV1665:CW1665 CV1692:CW1692 CV1719:CW1719 CV1746:CW1746 CV1560:CW1560 CV1587:CW1587 CV1614:CW1614 CV1641:CW1641 CV1668:CW1668 CV1695:CW1695 CV1722:CW1722 CV1749:CW1749 CV1563:CW1563 CV1590:CW1590 CV1617:CW1617 CV1644:CW1644 CV1671:CW1671 CV1698:CW1698 CV1725:CW1725 CV1752:CW1752 CV1566:CW1566 CV1593:CW1593 CV1620:CW1620 CV1647:CW1647 CV1674:CW1674 CV1701:CW1701 CV1728:CW1728 CV1755:CW1755 CV1569:CW1569 CV1596:CW1596 CV1623:CW1623 CV1650:CW1650 CV1677:CW1677 CV1704:CW1704 CV1731:CW1731 CV1758:CW1758 CV1572:CW1572 CV1599:CW1599 CV1626:CW1626 CV1653:CW1653 CV1680:CW1680 CV1707:CW1707 CV1734:CW1734 CV1761:CW1761 CV1575:CW1575 CV1602:CW1602 CV1629:CW1629 CV1656:CW1656 CV1683:CW1683 CV1710:CW1710 CV1737:CW1737 CV1764:CW1764">
    <cfRule type="expression" dxfId="15" priority="9">
      <formula>IF(10000000&lt;#REF!&lt;20000000,0)=1</formula>
    </cfRule>
  </conditionalFormatting>
  <conditionalFormatting sqref="DA1554:DB1554 DA1581:DB1581 DA1608:DB1608 DA1635:DB1635 DA1662:DB1662 DA1689:DB1689 DA1716:DB1716 DA1743:DB1743 DA1557:DB1557 DA1584:DB1584 DA1611:DB1611 DA1638:DB1638 DA1665:DB1665 DA1692:DB1692 DA1719:DB1719 DA1746:DB1746 DA1560:DB1560 DA1587:DB1587 DA1614:DB1614 DA1641:DB1641 DA1668:DB1668 DA1695:DB1695 DA1722:DB1722 DA1749:DB1749 DA1563:DB1563 DA1590:DB1590 DA1617:DB1617 DA1644:DB1644 DA1671:DB1671 DA1698:DB1698 DA1725:DB1725 DA1752:DB1752 DA1566:DB1566 DA1593:DB1593 DA1620:DB1620 DA1647:DB1647 DA1674:DB1674 DA1701:DB1701 DA1728:DB1728 DA1755:DB1755 DA1569:DB1569 DA1596:DB1596 DA1623:DB1623 DA1650:DB1650 DA1677:DB1677 DA1704:DB1704 DA1731:DB1731 DA1758:DB1758 DA1572:DB1572 DA1599:DB1599 DA1626:DB1626 DA1653:DB1653 DA1680:DB1680 DA1707:DB1707 DA1734:DB1734 DA1761:DB1761 DA1575:DB1575 DA1602:DB1602 DA1629:DB1629 DA1656:DB1656 DA1683:DB1683 DA1710:DB1710 DA1737:DB1737 DA1764:DB1764">
    <cfRule type="expression" dxfId="14" priority="8">
      <formula>IF(10000000&lt;#REF!&lt;20000000,0)=1</formula>
    </cfRule>
  </conditionalFormatting>
  <conditionalFormatting sqref="DF1554:DG1554 DF1581:DG1581 DF1608:DG1608 DF1635:DG1635 DF1662:DG1662 DF1689:DG1689 DF1716:DG1716 DF1743:DG1743 DF1557:DG1557 DF1584:DG1584 DF1611:DG1611 DF1638:DG1638 DF1665:DG1665 DF1692:DG1692 DF1719:DG1719 DF1746:DG1746 DF1560:DG1560 DF1587:DG1587 DF1614:DG1614 DF1641:DG1641 DF1668:DG1668 DF1695:DG1695 DF1722:DG1722 DF1749:DG1749 DF1563:DG1563 DF1590:DG1590 DF1617:DG1617 DF1644:DG1644 DF1671:DG1671 DF1698:DG1698 DF1725:DG1725 DF1752:DG1752 DF1566:DG1566 DF1593:DG1593 DF1620:DG1620 DF1647:DG1647 DF1674:DG1674 DF1701:DG1701 DF1728:DG1728 DF1755:DG1755 DF1569:DG1569 DF1596:DG1596 DF1623:DG1623 DF1650:DG1650 DF1677:DG1677 DF1704:DG1704 DF1731:DG1731 DF1758:DG1758 DF1572:DG1572 DF1599:DG1599 DF1626:DG1626 DF1653:DG1653 DF1680:DG1680 DF1707:DG1707 DF1734:DG1734 DF1761:DG1761 DF1575:DG1575 DF1602:DG1602 DF1629:DG1629 DF1656:DG1656 DF1683:DG1683 DF1710:DG1710 DF1737:DG1737 DF1764:DG1764">
    <cfRule type="expression" dxfId="13" priority="7">
      <formula>IF(10000000&lt;#REF!&lt;20000000,0)=1</formula>
    </cfRule>
  </conditionalFormatting>
  <conditionalFormatting sqref="DK1554:DL1554 DK1581:DL1581 DK1608:DL1608 DK1635:DL1635 DK1662:DL1662 DK1689:DL1689 DK1716:DL1716 DK1743:DL1743 DK1557:DL1557 DK1584:DL1584 DK1611:DL1611 DK1638:DL1638 DK1665:DL1665 DK1692:DL1692 DK1719:DL1719 DK1746:DL1746 DK1560:DL1560 DK1587:DL1587 DK1614:DL1614 DK1641:DL1641 DK1668:DL1668 DK1695:DL1695 DK1722:DL1722 DK1749:DL1749 DK1563:DL1563 DK1590:DL1590 DK1617:DL1617 DK1644:DL1644 DK1671:DL1671 DK1698:DL1698 DK1725:DL1725 DK1752:DL1752 DK1566:DL1566 DK1593:DL1593 DK1620:DL1620 DK1647:DL1647 DK1674:DL1674 DK1701:DL1701 DK1728:DL1728 DK1755:DL1755 DK1569:DL1569 DK1596:DL1596 DK1623:DL1623 DK1650:DL1650 DK1677:DL1677 DK1704:DL1704 DK1731:DL1731 DK1758:DL1758 DK1572:DL1572 DK1599:DL1599 DK1626:DL1626 DK1653:DL1653 DK1680:DL1680 DK1707:DL1707 DK1734:DL1734 DK1761:DL1761 DK1575:DL1575 DK1602:DL1602 DK1629:DL1629 DK1656:DL1656 DK1683:DL1683 DK1710:DL1710 DK1737:DL1737 DK1764:DL1764">
    <cfRule type="expression" dxfId="12" priority="6">
      <formula>IF(10000000&lt;#REF!&lt;20000000,0)=1</formula>
    </cfRule>
  </conditionalFormatting>
  <conditionalFormatting sqref="DP1554:DQ1554 DP1581:DQ1581 DP1608:DQ1608 DP1635:DQ1635 DP1662:DQ1662 DP1689:DQ1689 DP1716:DQ1716 DP1743:DQ1743 DP1557:DQ1557 DP1584:DQ1584 DP1611:DQ1611 DP1638:DQ1638 DP1665:DQ1665 DP1692:DQ1692 DP1719:DQ1719 DP1746:DQ1746 DP1560:DQ1560 DP1587:DQ1587 DP1614:DQ1614 DP1641:DQ1641 DP1668:DQ1668 DP1695:DQ1695 DP1722:DQ1722 DP1749:DQ1749 DP1563:DQ1563 DP1590:DQ1590 DP1617:DQ1617 DP1644:DQ1644 DP1671:DQ1671 DP1698:DQ1698 DP1725:DQ1725 DP1752:DQ1752 DP1566:DQ1566 DP1593:DQ1593 DP1620:DQ1620 DP1647:DQ1647 DP1674:DQ1674 DP1701:DQ1701 DP1728:DQ1728 DP1755:DQ1755 DP1569:DQ1569 DP1596:DQ1596 DP1623:DQ1623 DP1650:DQ1650 DP1677:DQ1677 DP1704:DQ1704 DP1731:DQ1731 DP1758:DQ1758 DP1572:DQ1572 DP1599:DQ1599 DP1626:DQ1626 DP1653:DQ1653 DP1680:DQ1680 DP1707:DQ1707 DP1734:DQ1734 DP1761:DQ1761 DP1575:DQ1575 DP1602:DQ1602 DP1629:DQ1629 DP1656:DQ1656 DP1683:DQ1683 DP1710:DQ1710 DP1737:DQ1737 DP1764:DQ1764">
    <cfRule type="expression" dxfId="11" priority="5">
      <formula>IF(10000000&lt;#REF!&lt;20000000,0)=1</formula>
    </cfRule>
  </conditionalFormatting>
  <conditionalFormatting sqref="DU1554:DV1554 DU1581:DV1581 DU1608:DV1608 DU1635:DV1635 DU1662:DV1662 DU1689:DV1689 DU1716:DV1716 DU1743:DV1743 DU1557:DV1557 DU1584:DV1584 DU1611:DV1611 DU1638:DV1638 DU1665:DV1665 DU1692:DV1692 DU1719:DV1719 DU1746:DV1746 DU1560:DV1560 DU1587:DV1587 DU1614:DV1614 DU1641:DV1641 DU1668:DV1668 DU1695:DV1695 DU1722:DV1722 DU1749:DV1749 DU1563:DV1563 DU1590:DV1590 DU1617:DV1617 DU1644:DV1644 DU1671:DV1671 DU1698:DV1698 DU1725:DV1725 DU1752:DV1752 DU1566:DV1566 DU1593:DV1593 DU1620:DV1620 DU1647:DV1647 DU1674:DV1674 DU1701:DV1701 DU1728:DV1728 DU1755:DV1755 DU1569:DV1569 DU1596:DV1596 DU1623:DV1623 DU1650:DV1650 DU1677:DV1677 DU1704:DV1704 DU1731:DV1731 DU1758:DV1758 DU1572:DV1572 DU1599:DV1599 DU1626:DV1626 DU1653:DV1653 DU1680:DV1680 DU1707:DV1707 DU1734:DV1734 DU1761:DV1761 DU1575:DV1575 DU1602:DV1602 DU1629:DV1629 DU1656:DV1656 DU1683:DV1683 DU1710:DV1710 DU1737:DV1737 DU1764:DV1764">
    <cfRule type="expression" dxfId="10" priority="4">
      <formula>IF(10000000&lt;#REF!&lt;20000000,0)=1</formula>
    </cfRule>
  </conditionalFormatting>
  <conditionalFormatting sqref="DZ1554:EA1554 DZ1581:EA1581 DZ1608:EA1608 DZ1635:EA1635 DZ1662:EA1662 DZ1689:EA1689 DZ1716:EA1716 DZ1743:EA1743 DZ1557:EA1557 DZ1584:EA1584 DZ1611:EA1611 DZ1638:EA1638 DZ1665:EA1665 DZ1692:EA1692 DZ1719:EA1719 DZ1746:EA1746 DZ1560:EA1560 DZ1587:EA1587 DZ1614:EA1614 DZ1641:EA1641 DZ1668:EA1668 DZ1695:EA1695 DZ1722:EA1722 DZ1749:EA1749 DZ1563:EA1563 DZ1590:EA1590 DZ1617:EA1617 DZ1644:EA1644 DZ1671:EA1671 DZ1698:EA1698 DZ1725:EA1725 DZ1752:EA1752 DZ1566:EA1566 DZ1593:EA1593 DZ1620:EA1620 DZ1647:EA1647 DZ1674:EA1674 DZ1701:EA1701 DZ1728:EA1728 DZ1755:EA1755 DZ1569:EA1569 DZ1596:EA1596 DZ1623:EA1623 DZ1650:EA1650 DZ1677:EA1677 DZ1704:EA1704 DZ1731:EA1731 DZ1758:EA1758 DZ1572:EA1572 DZ1599:EA1599 DZ1626:EA1626 DZ1653:EA1653 DZ1680:EA1680 DZ1707:EA1707 DZ1734:EA1734 DZ1761:EA1761 DZ1575:EA1575 DZ1602:EA1602 DZ1629:EA1629 DZ1656:EA1656 DZ1683:EA1683 DZ1710:EA1710 DZ1737:EA1737 DZ1764:EA1764">
    <cfRule type="expression" dxfId="9" priority="3">
      <formula>IF(10000000&lt;#REF!&lt;20000000,0)=1</formula>
    </cfRule>
  </conditionalFormatting>
  <conditionalFormatting sqref="EE1554:EF1554 EE1581:EF1581 EE1608:EF1608 EE1635:EF1635 EE1662:EF1662 EE1689:EF1689 EE1716:EF1716 EE1743:EF1743 EE1557:EF1557 EE1584:EF1584 EE1611:EF1611 EE1638:EF1638 EE1665:EF1665 EE1692:EF1692 EE1719:EF1719 EE1746:EF1746 EE1560:EF1560 EE1587:EF1587 EE1614:EF1614 EE1641:EF1641 EE1668:EF1668 EE1695:EF1695 EE1722:EF1722 EE1749:EF1749 EE1563:EF1563 EE1590:EF1590 EE1617:EF1617 EE1644:EF1644 EE1671:EF1671 EE1698:EF1698 EE1725:EF1725 EE1752:EF1752 EE1566:EF1566 EE1593:EF1593 EE1620:EF1620 EE1647:EF1647 EE1674:EF1674 EE1701:EF1701 EE1728:EF1728 EE1755:EF1755 EE1569:EF1569 EE1596:EF1596 EE1623:EF1623 EE1650:EF1650 EE1677:EF1677 EE1704:EF1704 EE1731:EF1731 EE1758:EF1758 EE1572:EF1572 EE1599:EF1599 EE1626:EF1626 EE1653:EF1653 EE1680:EF1680 EE1707:EF1707 EE1734:EF1734 EE1761:EF1761 EE1575:EF1575 EE1602:EF1602 EE1629:EF1629 EE1656:EF1656 EE1683:EF1683 EE1710:EF1710 EE1737:EF1737 EE1764:EF1764">
    <cfRule type="expression" dxfId="8" priority="2">
      <formula>IF(10000000&lt;#REF!&lt;20000000,0)=1</formula>
    </cfRule>
  </conditionalFormatting>
  <conditionalFormatting sqref="EJ1554:EK1554 EJ1581:EK1581 EJ1608:EK1608 EJ1635:EK1635 EJ1662:EK1662 EJ1689:EK1689 EJ1716:EK1716 EJ1743:EK1743 EJ1557:EK1557 EJ1584:EK1584 EJ1611:EK1611 EJ1638:EK1638 EJ1665:EK1665 EJ1692:EK1692 EJ1719:EK1719 EJ1746:EK1746 EJ1560:EK1560 EJ1587:EK1587 EJ1614:EK1614 EJ1641:EK1641 EJ1668:EK1668 EJ1695:EK1695 EJ1722:EK1722 EJ1749:EK1749 EJ1563:EK1563 EJ1590:EK1590 EJ1617:EK1617 EJ1644:EK1644 EJ1671:EK1671 EJ1698:EK1698 EJ1725:EK1725 EJ1752:EK1752 EJ1566:EK1566 EJ1593:EK1593 EJ1620:EK1620 EJ1647:EK1647 EJ1674:EK1674 EJ1701:EK1701 EJ1728:EK1728 EJ1755:EK1755 EJ1569:EK1569 EJ1596:EK1596 EJ1623:EK1623 EJ1650:EK1650 EJ1677:EK1677 EJ1704:EK1704 EJ1731:EK1731 EJ1758:EK1758 EJ1572:EK1572 EJ1599:EK1599 EJ1626:EK1626 EJ1653:EK1653 EJ1680:EK1680 EJ1707:EK1707 EJ1734:EK1734 EJ1761:EK1761 EJ1575:EK1575 EJ1602:EK1602 EJ1629:EK1629 EJ1656:EK1656 EJ1683:EK1683 EJ1710:EK1710 EJ1737:EK1737 EJ1764:EK1764">
    <cfRule type="expression" dxfId="7" priority="1">
      <formula>IF(10000000&lt;#REF!&lt;20000000,0)=1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
  <sheetViews>
    <sheetView topLeftCell="A19" workbookViewId="0">
      <selection activeCell="C45" sqref="A45:C45"/>
    </sheetView>
  </sheetViews>
  <sheetFormatPr defaultRowHeight="13.5" x14ac:dyDescent="0.15"/>
  <cols>
    <col min="1" max="1" width="17.75" customWidth="1"/>
    <col min="3" max="3" width="34" bestFit="1" customWidth="1"/>
    <col min="4" max="4" width="31.75" style="92" bestFit="1" customWidth="1"/>
    <col min="5" max="5" width="30.625" bestFit="1" customWidth="1"/>
    <col min="7" max="7" width="7.5" bestFit="1" customWidth="1"/>
    <col min="8" max="8" width="21.375" bestFit="1" customWidth="1"/>
  </cols>
  <sheetData>
    <row r="1" spans="1:5" x14ac:dyDescent="0.15">
      <c r="A1" s="2" t="s">
        <v>319</v>
      </c>
      <c r="B1" s="2" t="s">
        <v>320</v>
      </c>
      <c r="C1" s="2" t="s">
        <v>321</v>
      </c>
      <c r="D1" s="2" t="s">
        <v>322</v>
      </c>
      <c r="E1" s="2" t="s">
        <v>323</v>
      </c>
    </row>
    <row r="2" spans="1:5" x14ac:dyDescent="0.15">
      <c r="A2" s="2" t="s">
        <v>324</v>
      </c>
      <c r="B2" s="2" t="s">
        <v>325</v>
      </c>
      <c r="C2" s="2"/>
      <c r="D2" s="76" t="s">
        <v>326</v>
      </c>
      <c r="E2" s="2"/>
    </row>
    <row r="3" spans="1:5" x14ac:dyDescent="0.15">
      <c r="A3" s="89">
        <v>1</v>
      </c>
      <c r="B3" s="89">
        <v>1</v>
      </c>
      <c r="C3" s="90" t="s">
        <v>327</v>
      </c>
      <c r="D3" s="77">
        <v>1</v>
      </c>
      <c r="E3" s="109" t="s">
        <v>328</v>
      </c>
    </row>
    <row r="4" spans="1:5" x14ac:dyDescent="0.15">
      <c r="A4" s="89">
        <v>1</v>
      </c>
      <c r="B4" s="89">
        <v>2</v>
      </c>
      <c r="C4" s="90" t="s">
        <v>329</v>
      </c>
      <c r="D4" s="77">
        <v>1</v>
      </c>
      <c r="E4" s="110"/>
    </row>
    <row r="5" spans="1:5" x14ac:dyDescent="0.15">
      <c r="A5" s="89">
        <v>1</v>
      </c>
      <c r="B5" s="89">
        <v>3</v>
      </c>
      <c r="C5" s="90" t="s">
        <v>330</v>
      </c>
      <c r="D5" s="77">
        <v>1</v>
      </c>
      <c r="E5" s="110"/>
    </row>
    <row r="6" spans="1:5" x14ac:dyDescent="0.15">
      <c r="A6" s="89">
        <v>1</v>
      </c>
      <c r="B6" s="89">
        <v>4</v>
      </c>
      <c r="C6" s="3" t="s">
        <v>331</v>
      </c>
      <c r="D6" s="77">
        <v>1</v>
      </c>
      <c r="E6" s="110"/>
    </row>
    <row r="7" spans="1:5" x14ac:dyDescent="0.15">
      <c r="A7" s="89">
        <v>1</v>
      </c>
      <c r="B7" s="89">
        <v>5</v>
      </c>
      <c r="C7" s="90" t="s">
        <v>332</v>
      </c>
      <c r="D7" s="77">
        <v>1</v>
      </c>
      <c r="E7" s="110"/>
    </row>
    <row r="8" spans="1:5" x14ac:dyDescent="0.15">
      <c r="A8" s="89">
        <v>1</v>
      </c>
      <c r="B8" s="89">
        <v>6</v>
      </c>
      <c r="C8" s="90" t="s">
        <v>333</v>
      </c>
      <c r="D8" s="77">
        <v>1</v>
      </c>
      <c r="E8" s="110"/>
    </row>
    <row r="9" spans="1:5" x14ac:dyDescent="0.15">
      <c r="A9" s="89">
        <v>1</v>
      </c>
      <c r="B9" s="89">
        <v>7</v>
      </c>
      <c r="C9" s="3" t="s">
        <v>334</v>
      </c>
      <c r="D9" s="76">
        <v>0</v>
      </c>
      <c r="E9" s="110"/>
    </row>
    <row r="10" spans="1:5" x14ac:dyDescent="0.15">
      <c r="A10" s="89">
        <v>1</v>
      </c>
      <c r="B10" s="89">
        <v>8</v>
      </c>
      <c r="C10" s="3" t="s">
        <v>335</v>
      </c>
      <c r="D10" s="77">
        <v>1</v>
      </c>
      <c r="E10" s="110"/>
    </row>
    <row r="11" spans="1:5" x14ac:dyDescent="0.15">
      <c r="A11" s="89">
        <v>1</v>
      </c>
      <c r="B11" s="89">
        <v>100</v>
      </c>
      <c r="C11" s="3" t="s">
        <v>336</v>
      </c>
      <c r="D11" s="76">
        <v>0</v>
      </c>
      <c r="E11" s="111"/>
    </row>
    <row r="12" spans="1:5" x14ac:dyDescent="0.15">
      <c r="A12" s="89">
        <v>2</v>
      </c>
      <c r="B12" s="89">
        <v>1</v>
      </c>
      <c r="C12" s="90" t="s">
        <v>337</v>
      </c>
      <c r="D12" s="77">
        <v>1</v>
      </c>
      <c r="E12" s="112" t="s">
        <v>338</v>
      </c>
    </row>
    <row r="13" spans="1:5" x14ac:dyDescent="0.15">
      <c r="A13" s="89">
        <v>2</v>
      </c>
      <c r="B13" s="89">
        <v>2</v>
      </c>
      <c r="C13" s="90" t="s">
        <v>339</v>
      </c>
      <c r="D13" s="77">
        <v>1</v>
      </c>
      <c r="E13" s="112"/>
    </row>
    <row r="14" spans="1:5" x14ac:dyDescent="0.15">
      <c r="A14" s="89">
        <v>2</v>
      </c>
      <c r="B14" s="89">
        <v>3</v>
      </c>
      <c r="C14" s="90" t="s">
        <v>340</v>
      </c>
      <c r="D14" s="77">
        <v>1</v>
      </c>
      <c r="E14" s="112"/>
    </row>
    <row r="15" spans="1:5" x14ac:dyDescent="0.15">
      <c r="A15" s="89">
        <v>3</v>
      </c>
      <c r="B15" s="89">
        <v>1</v>
      </c>
      <c r="C15" s="4" t="s">
        <v>341</v>
      </c>
      <c r="D15" s="76">
        <v>0</v>
      </c>
      <c r="E15" s="112" t="s">
        <v>342</v>
      </c>
    </row>
    <row r="16" spans="1:5" x14ac:dyDescent="0.15">
      <c r="A16" s="89">
        <v>3</v>
      </c>
      <c r="B16" s="89">
        <v>2</v>
      </c>
      <c r="C16" s="90" t="s">
        <v>343</v>
      </c>
      <c r="D16" s="77">
        <v>1</v>
      </c>
      <c r="E16" s="112"/>
    </row>
    <row r="17" spans="1:5" x14ac:dyDescent="0.15">
      <c r="A17" s="89">
        <v>3</v>
      </c>
      <c r="B17" s="89">
        <v>3</v>
      </c>
      <c r="C17" s="90" t="s">
        <v>344</v>
      </c>
      <c r="D17" s="77">
        <v>1</v>
      </c>
      <c r="E17" s="112"/>
    </row>
    <row r="18" spans="1:5" x14ac:dyDescent="0.15">
      <c r="A18" s="89">
        <v>3</v>
      </c>
      <c r="B18" s="89">
        <v>4</v>
      </c>
      <c r="C18" s="90" t="s">
        <v>345</v>
      </c>
      <c r="D18" s="77">
        <v>1</v>
      </c>
      <c r="E18" s="112"/>
    </row>
    <row r="19" spans="1:5" x14ac:dyDescent="0.15">
      <c r="A19" s="5">
        <v>5</v>
      </c>
      <c r="B19" s="5">
        <v>1</v>
      </c>
      <c r="C19" s="90" t="s">
        <v>346</v>
      </c>
      <c r="D19" s="77">
        <v>1</v>
      </c>
      <c r="E19" s="89" t="s">
        <v>347</v>
      </c>
    </row>
    <row r="20" spans="1:5" x14ac:dyDescent="0.15">
      <c r="A20" s="5">
        <v>5</v>
      </c>
      <c r="B20" s="5">
        <v>2</v>
      </c>
      <c r="C20" s="90" t="s">
        <v>348</v>
      </c>
      <c r="D20" s="77">
        <v>1</v>
      </c>
      <c r="E20" s="89"/>
    </row>
    <row r="21" spans="1:5" x14ac:dyDescent="0.15">
      <c r="A21" s="5">
        <v>5</v>
      </c>
      <c r="B21" s="5">
        <v>3</v>
      </c>
      <c r="C21" s="90" t="s">
        <v>349</v>
      </c>
      <c r="D21" s="77">
        <v>1</v>
      </c>
      <c r="E21" s="89"/>
    </row>
    <row r="22" spans="1:5" x14ac:dyDescent="0.15">
      <c r="A22" s="5">
        <v>5</v>
      </c>
      <c r="B22" s="5">
        <v>4</v>
      </c>
      <c r="C22" s="90" t="s">
        <v>350</v>
      </c>
      <c r="D22" s="77">
        <v>1</v>
      </c>
      <c r="E22" s="89"/>
    </row>
    <row r="23" spans="1:5" x14ac:dyDescent="0.15">
      <c r="A23" s="5">
        <v>5</v>
      </c>
      <c r="B23" s="5">
        <v>5</v>
      </c>
      <c r="C23" s="90" t="s">
        <v>351</v>
      </c>
      <c r="D23" s="77">
        <v>1</v>
      </c>
      <c r="E23" s="89"/>
    </row>
    <row r="24" spans="1:5" x14ac:dyDescent="0.15">
      <c r="A24" s="5">
        <v>5</v>
      </c>
      <c r="B24" s="5">
        <v>6</v>
      </c>
      <c r="C24" s="90" t="s">
        <v>352</v>
      </c>
      <c r="D24" s="77">
        <v>1</v>
      </c>
      <c r="E24" s="89"/>
    </row>
    <row r="25" spans="1:5" x14ac:dyDescent="0.15">
      <c r="A25" s="5">
        <v>5</v>
      </c>
      <c r="B25" s="5">
        <v>7</v>
      </c>
      <c r="C25" s="90" t="s">
        <v>353</v>
      </c>
      <c r="D25" s="77">
        <v>1</v>
      </c>
      <c r="E25" s="89"/>
    </row>
    <row r="26" spans="1:5" x14ac:dyDescent="0.15">
      <c r="A26" s="5">
        <v>5</v>
      </c>
      <c r="B26" s="5">
        <v>8</v>
      </c>
      <c r="C26" s="90" t="s">
        <v>354</v>
      </c>
      <c r="D26" s="77">
        <v>1</v>
      </c>
      <c r="E26" s="89"/>
    </row>
    <row r="27" spans="1:5" x14ac:dyDescent="0.15">
      <c r="A27" s="5">
        <v>5</v>
      </c>
      <c r="B27" s="5">
        <v>9</v>
      </c>
      <c r="C27" s="90" t="s">
        <v>355</v>
      </c>
      <c r="D27" s="77">
        <v>1</v>
      </c>
      <c r="E27" s="89"/>
    </row>
    <row r="28" spans="1:5" x14ac:dyDescent="0.15">
      <c r="A28" s="5">
        <v>5</v>
      </c>
      <c r="B28" s="5">
        <v>10</v>
      </c>
      <c r="C28" s="90" t="s">
        <v>356</v>
      </c>
      <c r="D28" s="77">
        <v>1</v>
      </c>
      <c r="E28" s="89"/>
    </row>
    <row r="29" spans="1:5" x14ac:dyDescent="0.15">
      <c r="A29" s="5">
        <v>5</v>
      </c>
      <c r="B29" s="5">
        <v>11</v>
      </c>
      <c r="C29" s="90" t="s">
        <v>357</v>
      </c>
      <c r="D29" s="77">
        <v>1</v>
      </c>
      <c r="E29" s="89"/>
    </row>
    <row r="30" spans="1:5" x14ac:dyDescent="0.15">
      <c r="A30" s="5">
        <v>5</v>
      </c>
      <c r="B30" s="5">
        <v>12</v>
      </c>
      <c r="C30" s="90" t="s">
        <v>358</v>
      </c>
      <c r="D30" s="77">
        <v>1</v>
      </c>
      <c r="E30" s="89"/>
    </row>
    <row r="31" spans="1:5" x14ac:dyDescent="0.15">
      <c r="A31" s="5">
        <v>6</v>
      </c>
      <c r="B31" s="5">
        <v>1</v>
      </c>
      <c r="C31" s="90" t="s">
        <v>359</v>
      </c>
      <c r="D31" s="76">
        <v>1</v>
      </c>
      <c r="E31" s="6" t="s">
        <v>360</v>
      </c>
    </row>
    <row r="32" spans="1:5" x14ac:dyDescent="0.15">
      <c r="A32" s="5">
        <v>6</v>
      </c>
      <c r="B32" s="5">
        <v>2</v>
      </c>
      <c r="C32" s="90" t="s">
        <v>248</v>
      </c>
      <c r="D32" s="76">
        <v>1</v>
      </c>
      <c r="E32" s="6"/>
    </row>
    <row r="33" spans="1:5" x14ac:dyDescent="0.15">
      <c r="A33" s="5">
        <v>6</v>
      </c>
      <c r="B33" s="5">
        <v>3</v>
      </c>
      <c r="C33" s="90" t="s">
        <v>249</v>
      </c>
      <c r="D33" s="76">
        <v>1</v>
      </c>
      <c r="E33" s="6"/>
    </row>
    <row r="34" spans="1:5" x14ac:dyDescent="0.15">
      <c r="A34" s="5">
        <v>6</v>
      </c>
      <c r="B34" s="5">
        <v>4</v>
      </c>
      <c r="C34" s="90" t="s">
        <v>250</v>
      </c>
      <c r="D34" s="76">
        <v>1</v>
      </c>
      <c r="E34" s="6"/>
    </row>
    <row r="35" spans="1:5" x14ac:dyDescent="0.15">
      <c r="A35" s="5">
        <v>6</v>
      </c>
      <c r="B35" s="5">
        <v>5</v>
      </c>
      <c r="C35" s="90" t="s">
        <v>251</v>
      </c>
      <c r="D35" s="76">
        <v>1</v>
      </c>
      <c r="E35" s="6"/>
    </row>
    <row r="36" spans="1:5" x14ac:dyDescent="0.15">
      <c r="A36" s="5">
        <v>6</v>
      </c>
      <c r="B36" s="5">
        <v>6</v>
      </c>
      <c r="C36" s="90" t="s">
        <v>361</v>
      </c>
      <c r="D36" s="77">
        <v>1</v>
      </c>
      <c r="E36" s="6" t="s">
        <v>362</v>
      </c>
    </row>
    <row r="37" spans="1:5" x14ac:dyDescent="0.15">
      <c r="A37" s="3">
        <v>7</v>
      </c>
      <c r="B37" s="89" t="s">
        <v>0</v>
      </c>
      <c r="C37" s="90" t="s">
        <v>363</v>
      </c>
      <c r="D37" s="76">
        <v>1</v>
      </c>
      <c r="E37" s="89" t="s">
        <v>363</v>
      </c>
    </row>
    <row r="38" spans="1:5" x14ac:dyDescent="0.15">
      <c r="A38" s="3">
        <v>8</v>
      </c>
      <c r="B38" s="89" t="s">
        <v>0</v>
      </c>
      <c r="C38" s="90" t="s">
        <v>364</v>
      </c>
      <c r="D38" s="76">
        <v>1</v>
      </c>
      <c r="E38" s="89" t="s">
        <v>363</v>
      </c>
    </row>
    <row r="39" spans="1:5" x14ac:dyDescent="0.15">
      <c r="A39" s="3">
        <v>9</v>
      </c>
      <c r="B39" s="89" t="s">
        <v>0</v>
      </c>
      <c r="C39" s="90" t="s">
        <v>365</v>
      </c>
      <c r="D39" s="76">
        <v>1</v>
      </c>
      <c r="E39" s="89" t="s">
        <v>363</v>
      </c>
    </row>
    <row r="40" spans="1:5" x14ac:dyDescent="0.15">
      <c r="A40" s="3">
        <v>10</v>
      </c>
      <c r="B40" s="89">
        <v>1</v>
      </c>
      <c r="C40" s="90" t="s">
        <v>366</v>
      </c>
      <c r="D40" s="77">
        <v>1</v>
      </c>
      <c r="E40" s="89" t="s">
        <v>367</v>
      </c>
    </row>
    <row r="41" spans="1:5" x14ac:dyDescent="0.15">
      <c r="A41" s="5">
        <v>11</v>
      </c>
      <c r="B41" s="5" t="s">
        <v>0</v>
      </c>
      <c r="C41" s="91" t="s">
        <v>368</v>
      </c>
      <c r="D41" s="76">
        <v>1</v>
      </c>
      <c r="E41" s="5" t="s">
        <v>369</v>
      </c>
    </row>
    <row r="42" spans="1:5" x14ac:dyDescent="0.15">
      <c r="A42" s="5">
        <v>12</v>
      </c>
      <c r="B42" s="5" t="s">
        <v>0</v>
      </c>
      <c r="C42" s="91" t="s">
        <v>370</v>
      </c>
      <c r="D42" s="76">
        <v>1</v>
      </c>
      <c r="E42" s="5" t="s">
        <v>371</v>
      </c>
    </row>
    <row r="43" spans="1:5" x14ac:dyDescent="0.15">
      <c r="A43" s="5">
        <v>13</v>
      </c>
      <c r="B43" s="5" t="s">
        <v>0</v>
      </c>
      <c r="C43" s="91" t="s">
        <v>372</v>
      </c>
      <c r="D43" s="76">
        <v>1</v>
      </c>
      <c r="E43" s="5" t="s">
        <v>373</v>
      </c>
    </row>
    <row r="44" spans="1:5" x14ac:dyDescent="0.15">
      <c r="A44" s="5">
        <v>14</v>
      </c>
      <c r="B44" s="5" t="s">
        <v>0</v>
      </c>
      <c r="C44" s="5" t="s">
        <v>247</v>
      </c>
      <c r="D44" s="76">
        <v>0</v>
      </c>
      <c r="E44" s="5" t="s">
        <v>374</v>
      </c>
    </row>
    <row r="45" spans="1:5" x14ac:dyDescent="0.15">
      <c r="A45" s="5">
        <v>16</v>
      </c>
      <c r="B45" s="5" t="s">
        <v>0</v>
      </c>
      <c r="C45" s="91" t="s">
        <v>246</v>
      </c>
      <c r="D45" s="76">
        <v>1</v>
      </c>
      <c r="E45" s="5" t="s">
        <v>375</v>
      </c>
    </row>
    <row r="46" spans="1:5" x14ac:dyDescent="0.15">
      <c r="A46" s="5">
        <v>17</v>
      </c>
      <c r="B46" s="5" t="s">
        <v>0</v>
      </c>
      <c r="C46" s="91" t="s">
        <v>255</v>
      </c>
      <c r="D46" s="76">
        <v>0</v>
      </c>
      <c r="E46" s="7" t="s">
        <v>376</v>
      </c>
    </row>
    <row r="47" spans="1:5" x14ac:dyDescent="0.15">
      <c r="A47" s="5">
        <v>20</v>
      </c>
      <c r="B47" s="5"/>
      <c r="C47" s="5"/>
      <c r="D47" s="78">
        <v>0</v>
      </c>
      <c r="E47" s="7" t="s">
        <v>264</v>
      </c>
    </row>
    <row r="48" spans="1:5" x14ac:dyDescent="0.15">
      <c r="A48" s="5">
        <v>21</v>
      </c>
      <c r="B48" s="5"/>
      <c r="C48" s="5"/>
      <c r="D48" s="78">
        <v>0</v>
      </c>
      <c r="E48" s="7" t="s">
        <v>265</v>
      </c>
    </row>
    <row r="49" spans="1:10" x14ac:dyDescent="0.15">
      <c r="A49" s="5">
        <v>22</v>
      </c>
      <c r="B49" s="5"/>
      <c r="C49" s="5"/>
      <c r="D49" s="78">
        <v>0</v>
      </c>
      <c r="E49" s="7" t="s">
        <v>266</v>
      </c>
    </row>
    <row r="50" spans="1:10" x14ac:dyDescent="0.15">
      <c r="A50" s="5">
        <v>23</v>
      </c>
      <c r="B50" s="5"/>
      <c r="C50" s="5"/>
      <c r="D50" s="78">
        <v>0</v>
      </c>
      <c r="E50" s="7" t="s">
        <v>267</v>
      </c>
    </row>
    <row r="51" spans="1:10" x14ac:dyDescent="0.15">
      <c r="A51" s="5">
        <v>24</v>
      </c>
      <c r="B51" s="5"/>
      <c r="C51" s="5"/>
      <c r="D51" s="78">
        <v>0</v>
      </c>
      <c r="E51" s="7" t="s">
        <v>268</v>
      </c>
    </row>
    <row r="52" spans="1:10" x14ac:dyDescent="0.15">
      <c r="A52" s="5">
        <v>25</v>
      </c>
      <c r="B52" s="5"/>
      <c r="C52" s="5"/>
      <c r="D52" s="78">
        <v>0</v>
      </c>
      <c r="E52" s="7" t="s">
        <v>377</v>
      </c>
    </row>
    <row r="53" spans="1:10" x14ac:dyDescent="0.15">
      <c r="A53" s="5">
        <v>26</v>
      </c>
      <c r="B53" s="5" t="s">
        <v>0</v>
      </c>
      <c r="C53" s="5" t="s">
        <v>378</v>
      </c>
      <c r="D53" s="78">
        <v>0</v>
      </c>
      <c r="E53" s="7" t="s">
        <v>379</v>
      </c>
    </row>
    <row r="54" spans="1:10" x14ac:dyDescent="0.15">
      <c r="A54" s="5">
        <v>27</v>
      </c>
      <c r="B54" s="5" t="s">
        <v>0</v>
      </c>
      <c r="C54" s="5" t="s">
        <v>380</v>
      </c>
      <c r="D54" s="78">
        <v>0</v>
      </c>
      <c r="E54" s="7" t="s">
        <v>379</v>
      </c>
    </row>
    <row r="55" spans="1:10" x14ac:dyDescent="0.15">
      <c r="A55" s="5">
        <v>28</v>
      </c>
      <c r="B55" s="5" t="s">
        <v>0</v>
      </c>
      <c r="C55" s="5" t="s">
        <v>381</v>
      </c>
      <c r="D55" s="78">
        <v>0</v>
      </c>
      <c r="E55" s="7" t="s">
        <v>379</v>
      </c>
    </row>
    <row r="56" spans="1:10" x14ac:dyDescent="0.15">
      <c r="A56" s="5">
        <v>29</v>
      </c>
      <c r="B56" s="5" t="s">
        <v>0</v>
      </c>
      <c r="C56" s="91" t="s">
        <v>382</v>
      </c>
      <c r="D56" s="78">
        <v>1</v>
      </c>
      <c r="E56" s="7" t="s">
        <v>383</v>
      </c>
    </row>
    <row r="57" spans="1:10" x14ac:dyDescent="0.15">
      <c r="A57" s="5">
        <v>30</v>
      </c>
      <c r="B57" s="5">
        <v>1</v>
      </c>
      <c r="C57" s="91" t="s">
        <v>384</v>
      </c>
      <c r="D57" s="79">
        <v>1</v>
      </c>
      <c r="E57" s="7" t="s">
        <v>383</v>
      </c>
      <c r="F57" s="80"/>
    </row>
    <row r="58" spans="1:10" x14ac:dyDescent="0.15">
      <c r="A58" s="5">
        <v>31</v>
      </c>
      <c r="B58" s="5">
        <v>1</v>
      </c>
      <c r="C58" s="91" t="s">
        <v>385</v>
      </c>
      <c r="D58" s="81">
        <v>1</v>
      </c>
      <c r="E58" s="7" t="s">
        <v>386</v>
      </c>
      <c r="F58" s="80"/>
    </row>
    <row r="59" spans="1:10" x14ac:dyDescent="0.15">
      <c r="A59" s="5">
        <v>31</v>
      </c>
      <c r="B59" s="5">
        <v>2</v>
      </c>
      <c r="C59" s="91" t="s">
        <v>387</v>
      </c>
      <c r="D59" s="81">
        <v>1</v>
      </c>
      <c r="E59" s="7" t="s">
        <v>386</v>
      </c>
      <c r="F59" s="80"/>
    </row>
    <row r="60" spans="1:10" x14ac:dyDescent="0.15">
      <c r="A60" s="5">
        <v>32</v>
      </c>
      <c r="B60" s="5">
        <v>1</v>
      </c>
      <c r="C60" s="91" t="s">
        <v>388</v>
      </c>
      <c r="D60" s="81">
        <v>1</v>
      </c>
      <c r="E60" s="7"/>
      <c r="F60" s="80"/>
    </row>
    <row r="61" spans="1:10" x14ac:dyDescent="0.15">
      <c r="A61" s="89">
        <v>99</v>
      </c>
      <c r="B61" s="5">
        <v>1</v>
      </c>
      <c r="C61" s="3" t="s">
        <v>389</v>
      </c>
      <c r="D61" s="78">
        <v>0</v>
      </c>
      <c r="E61" s="109" t="s">
        <v>390</v>
      </c>
      <c r="G61" t="s">
        <v>391</v>
      </c>
    </row>
    <row r="62" spans="1:10" x14ac:dyDescent="0.15">
      <c r="A62" s="89">
        <v>99</v>
      </c>
      <c r="B62" s="5">
        <v>2</v>
      </c>
      <c r="C62" s="3" t="s">
        <v>392</v>
      </c>
      <c r="D62" s="78">
        <v>0</v>
      </c>
      <c r="E62" s="110"/>
      <c r="G62" s="16">
        <v>80</v>
      </c>
      <c r="H62" s="17">
        <v>111111</v>
      </c>
      <c r="I62" s="16" t="s">
        <v>393</v>
      </c>
      <c r="J62" s="17"/>
    </row>
    <row r="63" spans="1:10" x14ac:dyDescent="0.15">
      <c r="A63" s="89">
        <v>99</v>
      </c>
      <c r="B63" s="5">
        <v>3</v>
      </c>
      <c r="C63" s="3" t="s">
        <v>394</v>
      </c>
      <c r="D63" s="78">
        <v>0</v>
      </c>
      <c r="E63" s="110"/>
    </row>
    <row r="64" spans="1:10" x14ac:dyDescent="0.15">
      <c r="A64" s="89">
        <v>99</v>
      </c>
      <c r="B64" s="5">
        <v>4</v>
      </c>
      <c r="C64" s="3" t="s">
        <v>395</v>
      </c>
      <c r="D64" s="78">
        <v>0</v>
      </c>
      <c r="E64" s="111"/>
      <c r="G64" s="16">
        <v>80</v>
      </c>
      <c r="H64" s="17">
        <v>100000</v>
      </c>
      <c r="I64" s="16" t="s">
        <v>396</v>
      </c>
      <c r="J64" s="17"/>
    </row>
    <row r="65" spans="1:10" x14ac:dyDescent="0.15">
      <c r="A65" s="89">
        <v>99</v>
      </c>
      <c r="B65" s="5">
        <v>5</v>
      </c>
      <c r="C65" s="89" t="s">
        <v>397</v>
      </c>
      <c r="D65" s="78">
        <v>0</v>
      </c>
      <c r="E65" s="89" t="s">
        <v>397</v>
      </c>
      <c r="G65" s="16">
        <v>80</v>
      </c>
      <c r="H65" s="17">
        <v>200000</v>
      </c>
      <c r="I65" s="16" t="s">
        <v>398</v>
      </c>
      <c r="J65" s="17"/>
    </row>
    <row r="66" spans="1:10" x14ac:dyDescent="0.15">
      <c r="A66" s="89">
        <v>99</v>
      </c>
      <c r="B66" s="5">
        <v>6</v>
      </c>
      <c r="C66" s="3" t="s">
        <v>399</v>
      </c>
      <c r="D66" s="78">
        <v>0</v>
      </c>
      <c r="E66" s="89" t="s">
        <v>399</v>
      </c>
      <c r="G66" s="16">
        <v>80</v>
      </c>
      <c r="H66" s="17">
        <v>300000</v>
      </c>
      <c r="I66" s="16" t="s">
        <v>400</v>
      </c>
      <c r="J66" s="17"/>
    </row>
    <row r="67" spans="1:10" x14ac:dyDescent="0.15">
      <c r="A67" s="89">
        <v>99</v>
      </c>
      <c r="B67" s="5">
        <v>7</v>
      </c>
      <c r="C67" s="3" t="s">
        <v>401</v>
      </c>
      <c r="D67" s="78">
        <v>0</v>
      </c>
      <c r="E67" s="109" t="s">
        <v>402</v>
      </c>
      <c r="G67" s="16">
        <v>80</v>
      </c>
      <c r="H67" s="17">
        <v>400000</v>
      </c>
      <c r="I67" s="16" t="s">
        <v>403</v>
      </c>
      <c r="J67" s="17"/>
    </row>
    <row r="68" spans="1:10" x14ac:dyDescent="0.15">
      <c r="A68" s="89">
        <v>99</v>
      </c>
      <c r="B68" s="5">
        <v>8</v>
      </c>
      <c r="C68" s="3" t="s">
        <v>253</v>
      </c>
      <c r="D68" s="78">
        <v>0</v>
      </c>
      <c r="E68" s="110"/>
      <c r="G68" s="17">
        <v>120</v>
      </c>
      <c r="H68" s="17">
        <v>111111</v>
      </c>
      <c r="I68" s="17" t="s">
        <v>404</v>
      </c>
      <c r="J68" s="17"/>
    </row>
    <row r="69" spans="1:10" x14ac:dyDescent="0.15">
      <c r="A69" s="89">
        <v>99</v>
      </c>
      <c r="B69" s="5">
        <v>9</v>
      </c>
      <c r="C69" s="3" t="s">
        <v>254</v>
      </c>
      <c r="D69" s="78">
        <v>0</v>
      </c>
      <c r="E69" s="110"/>
      <c r="G69" s="17">
        <v>120</v>
      </c>
      <c r="H69" s="17">
        <v>100000</v>
      </c>
      <c r="I69" s="17" t="s">
        <v>405</v>
      </c>
      <c r="J69" s="17"/>
    </row>
    <row r="70" spans="1:10" x14ac:dyDescent="0.15">
      <c r="A70" s="89">
        <v>99</v>
      </c>
      <c r="B70" s="5">
        <v>10</v>
      </c>
      <c r="C70" s="3" t="s">
        <v>383</v>
      </c>
      <c r="D70" s="78">
        <v>0</v>
      </c>
      <c r="E70" s="111"/>
      <c r="G70" s="17">
        <v>120</v>
      </c>
      <c r="H70" s="17">
        <v>200000</v>
      </c>
      <c r="I70" s="17" t="s">
        <v>275</v>
      </c>
      <c r="J70" s="17"/>
    </row>
    <row r="71" spans="1:10" x14ac:dyDescent="0.15">
      <c r="A71" s="89">
        <v>99</v>
      </c>
      <c r="B71" s="5">
        <v>11</v>
      </c>
      <c r="C71" s="3" t="s">
        <v>406</v>
      </c>
      <c r="D71" s="78">
        <v>0</v>
      </c>
      <c r="E71" s="109" t="s">
        <v>407</v>
      </c>
      <c r="G71" s="17">
        <v>120</v>
      </c>
      <c r="H71" s="17">
        <v>300000</v>
      </c>
      <c r="I71" s="17" t="s">
        <v>276</v>
      </c>
      <c r="J71" s="17"/>
    </row>
    <row r="72" spans="1:10" x14ac:dyDescent="0.15">
      <c r="A72" s="89">
        <v>99</v>
      </c>
      <c r="B72" s="5">
        <v>12</v>
      </c>
      <c r="C72" s="3" t="s">
        <v>408</v>
      </c>
      <c r="D72" s="78">
        <v>0</v>
      </c>
      <c r="E72" s="110"/>
      <c r="G72" s="17">
        <v>120</v>
      </c>
      <c r="H72" s="17">
        <v>400000</v>
      </c>
      <c r="I72" s="17" t="s">
        <v>277</v>
      </c>
      <c r="J72" s="17"/>
    </row>
    <row r="73" spans="1:10" x14ac:dyDescent="0.15">
      <c r="A73" s="89">
        <v>99</v>
      </c>
      <c r="B73" s="5">
        <v>13</v>
      </c>
      <c r="C73" s="3" t="s">
        <v>409</v>
      </c>
      <c r="D73" s="78">
        <v>0</v>
      </c>
      <c r="E73" s="111"/>
      <c r="G73" s="17">
        <v>120</v>
      </c>
      <c r="H73" s="17">
        <v>500000</v>
      </c>
      <c r="I73" s="17" t="s">
        <v>278</v>
      </c>
      <c r="J73" s="17"/>
    </row>
    <row r="74" spans="1:10" x14ac:dyDescent="0.15">
      <c r="A74" s="89">
        <v>99</v>
      </c>
      <c r="B74" s="5">
        <v>14</v>
      </c>
      <c r="C74" s="3" t="s">
        <v>410</v>
      </c>
      <c r="D74" s="78">
        <v>0</v>
      </c>
      <c r="E74" s="109" t="s">
        <v>411</v>
      </c>
      <c r="G74" s="17">
        <v>120</v>
      </c>
      <c r="H74" s="17">
        <v>600000</v>
      </c>
      <c r="I74" s="17" t="s">
        <v>279</v>
      </c>
      <c r="J74" s="17"/>
    </row>
    <row r="75" spans="1:10" x14ac:dyDescent="0.15">
      <c r="A75" s="89">
        <v>99</v>
      </c>
      <c r="B75" s="5">
        <v>15</v>
      </c>
      <c r="C75" s="3" t="s">
        <v>412</v>
      </c>
      <c r="D75" s="78">
        <v>0</v>
      </c>
      <c r="E75" s="110"/>
    </row>
    <row r="76" spans="1:10" x14ac:dyDescent="0.15">
      <c r="A76" s="89">
        <v>99</v>
      </c>
      <c r="B76" s="5">
        <v>16</v>
      </c>
      <c r="C76" s="3" t="s">
        <v>413</v>
      </c>
      <c r="D76" s="78">
        <v>0</v>
      </c>
      <c r="E76" s="111"/>
    </row>
    <row r="77" spans="1:10" x14ac:dyDescent="0.15">
      <c r="A77" s="16">
        <v>80</v>
      </c>
      <c r="B77" s="17">
        <v>9</v>
      </c>
      <c r="C77" s="90" t="s">
        <v>393</v>
      </c>
      <c r="D77" s="79">
        <v>1</v>
      </c>
      <c r="E77" s="17"/>
    </row>
    <row r="78" spans="1:10" x14ac:dyDescent="0.15">
      <c r="A78" s="16">
        <v>80</v>
      </c>
      <c r="B78" s="17">
        <v>1</v>
      </c>
      <c r="C78" s="90" t="s">
        <v>414</v>
      </c>
      <c r="D78" s="79">
        <v>1</v>
      </c>
      <c r="E78" s="17"/>
    </row>
    <row r="79" spans="1:10" x14ac:dyDescent="0.15">
      <c r="A79" s="16">
        <v>80</v>
      </c>
      <c r="B79" s="17">
        <v>2</v>
      </c>
      <c r="C79" s="90" t="s">
        <v>396</v>
      </c>
      <c r="D79" s="79">
        <v>1</v>
      </c>
      <c r="E79" s="17"/>
    </row>
    <row r="80" spans="1:10" x14ac:dyDescent="0.15">
      <c r="A80" s="16">
        <v>80</v>
      </c>
      <c r="B80" s="17">
        <v>3</v>
      </c>
      <c r="C80" s="90" t="s">
        <v>398</v>
      </c>
      <c r="D80" s="79">
        <v>1</v>
      </c>
      <c r="E80" s="17"/>
    </row>
    <row r="81" spans="1:5" x14ac:dyDescent="0.15">
      <c r="A81" s="16">
        <v>80</v>
      </c>
      <c r="B81" s="17">
        <v>4</v>
      </c>
      <c r="C81" s="90" t="s">
        <v>400</v>
      </c>
      <c r="D81" s="79">
        <v>1</v>
      </c>
      <c r="E81" s="17"/>
    </row>
    <row r="82" spans="1:5" x14ac:dyDescent="0.15">
      <c r="A82" s="16">
        <v>80</v>
      </c>
      <c r="B82" s="17">
        <v>5</v>
      </c>
      <c r="C82" s="90" t="s">
        <v>403</v>
      </c>
      <c r="D82" s="79">
        <v>1</v>
      </c>
      <c r="E82" s="17"/>
    </row>
    <row r="83" spans="1:5" x14ac:dyDescent="0.15">
      <c r="A83" s="17">
        <v>120</v>
      </c>
      <c r="B83" s="17">
        <v>1</v>
      </c>
      <c r="C83" s="91" t="s">
        <v>405</v>
      </c>
      <c r="D83" s="79">
        <v>1</v>
      </c>
      <c r="E83" s="17"/>
    </row>
    <row r="84" spans="1:5" x14ac:dyDescent="0.15">
      <c r="A84" s="17">
        <v>120</v>
      </c>
      <c r="B84" s="17">
        <v>2</v>
      </c>
      <c r="C84" s="91" t="s">
        <v>275</v>
      </c>
      <c r="D84" s="79">
        <v>1</v>
      </c>
      <c r="E84" s="17"/>
    </row>
    <row r="85" spans="1:5" x14ac:dyDescent="0.15">
      <c r="A85" s="17">
        <v>120</v>
      </c>
      <c r="B85" s="17">
        <v>3</v>
      </c>
      <c r="C85" s="91" t="s">
        <v>276</v>
      </c>
      <c r="D85" s="79">
        <v>1</v>
      </c>
      <c r="E85" s="17"/>
    </row>
    <row r="86" spans="1:5" x14ac:dyDescent="0.15">
      <c r="A86" s="17">
        <v>120</v>
      </c>
      <c r="B86" s="17">
        <v>4</v>
      </c>
      <c r="C86" s="91" t="s">
        <v>277</v>
      </c>
      <c r="D86" s="79">
        <v>1</v>
      </c>
      <c r="E86" s="17"/>
    </row>
    <row r="87" spans="1:5" x14ac:dyDescent="0.15">
      <c r="A87" s="17">
        <v>120</v>
      </c>
      <c r="B87" s="17">
        <v>5</v>
      </c>
      <c r="C87" s="91" t="s">
        <v>278</v>
      </c>
      <c r="D87" s="79">
        <v>1</v>
      </c>
      <c r="E87" s="17"/>
    </row>
    <row r="88" spans="1:5" x14ac:dyDescent="0.15">
      <c r="A88" s="17">
        <v>120</v>
      </c>
      <c r="B88" s="17">
        <v>6</v>
      </c>
      <c r="C88" s="91" t="s">
        <v>279</v>
      </c>
      <c r="D88" s="79">
        <v>1</v>
      </c>
      <c r="E88" s="17"/>
    </row>
    <row r="89" spans="1:5" x14ac:dyDescent="0.15">
      <c r="A89" s="17">
        <v>120</v>
      </c>
      <c r="B89" s="17">
        <v>16</v>
      </c>
      <c r="C89" s="91" t="s">
        <v>404</v>
      </c>
      <c r="D89" s="79">
        <v>1</v>
      </c>
      <c r="E89" s="17"/>
    </row>
    <row r="95" spans="1:5" x14ac:dyDescent="0.15">
      <c r="C95" t="s">
        <v>415</v>
      </c>
    </row>
    <row r="96" spans="1:5" x14ac:dyDescent="0.15">
      <c r="C96" t="s">
        <v>416</v>
      </c>
    </row>
  </sheetData>
  <mergeCells count="7">
    <mergeCell ref="E74:E76"/>
    <mergeCell ref="E71:E73"/>
    <mergeCell ref="E3:E11"/>
    <mergeCell ref="E12:E14"/>
    <mergeCell ref="E15:E18"/>
    <mergeCell ref="E61:E64"/>
    <mergeCell ref="E67:E70"/>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8"/>
  <sheetViews>
    <sheetView topLeftCell="A13" workbookViewId="0">
      <selection activeCell="A43" sqref="A43"/>
    </sheetView>
  </sheetViews>
  <sheetFormatPr defaultRowHeight="13.5" x14ac:dyDescent="0.15"/>
  <cols>
    <col min="1" max="1" width="19.125" style="14" customWidth="1"/>
    <col min="2" max="2" width="24.625" style="14" customWidth="1"/>
    <col min="3" max="3" width="9" style="14"/>
  </cols>
  <sheetData>
    <row r="1" spans="1:251" x14ac:dyDescent="0.15">
      <c r="A1" s="14" t="s">
        <v>256</v>
      </c>
      <c r="B1" s="14" t="s">
        <v>256</v>
      </c>
      <c r="C1" s="14" t="s">
        <v>257</v>
      </c>
      <c r="D1" t="s">
        <v>256</v>
      </c>
      <c r="E1" t="s">
        <v>256</v>
      </c>
      <c r="F1" t="s">
        <v>256</v>
      </c>
      <c r="G1" t="s">
        <v>256</v>
      </c>
      <c r="H1" t="s">
        <v>257</v>
      </c>
      <c r="I1" t="s">
        <v>256</v>
      </c>
      <c r="J1" t="s">
        <v>256</v>
      </c>
      <c r="K1" t="s">
        <v>256</v>
      </c>
      <c r="L1" t="s">
        <v>256</v>
      </c>
      <c r="M1" t="s">
        <v>257</v>
      </c>
      <c r="N1" t="s">
        <v>256</v>
      </c>
      <c r="O1" t="s">
        <v>256</v>
      </c>
      <c r="P1" t="s">
        <v>256</v>
      </c>
      <c r="Q1" t="s">
        <v>256</v>
      </c>
      <c r="R1" t="s">
        <v>257</v>
      </c>
      <c r="S1" t="s">
        <v>256</v>
      </c>
      <c r="T1" t="s">
        <v>256</v>
      </c>
      <c r="U1" t="s">
        <v>256</v>
      </c>
      <c r="V1" t="s">
        <v>256</v>
      </c>
      <c r="W1" t="s">
        <v>257</v>
      </c>
      <c r="X1" t="s">
        <v>256</v>
      </c>
      <c r="Y1" t="s">
        <v>256</v>
      </c>
      <c r="Z1" t="s">
        <v>256</v>
      </c>
      <c r="AA1" t="s">
        <v>256</v>
      </c>
      <c r="AB1" t="s">
        <v>257</v>
      </c>
      <c r="AC1" t="s">
        <v>256</v>
      </c>
      <c r="AD1" t="s">
        <v>256</v>
      </c>
      <c r="AE1" t="s">
        <v>256</v>
      </c>
      <c r="AF1" t="s">
        <v>256</v>
      </c>
      <c r="AG1" t="s">
        <v>257</v>
      </c>
      <c r="AH1" t="s">
        <v>256</v>
      </c>
      <c r="AI1" t="s">
        <v>256</v>
      </c>
      <c r="AJ1" t="s">
        <v>256</v>
      </c>
      <c r="AK1" t="s">
        <v>256</v>
      </c>
      <c r="AL1" t="s">
        <v>257</v>
      </c>
      <c r="AM1" t="s">
        <v>256</v>
      </c>
      <c r="AN1" t="s">
        <v>256</v>
      </c>
      <c r="AO1" t="s">
        <v>256</v>
      </c>
      <c r="AP1" t="s">
        <v>256</v>
      </c>
      <c r="AQ1" t="s">
        <v>257</v>
      </c>
      <c r="AR1" t="s">
        <v>256</v>
      </c>
      <c r="AS1" t="s">
        <v>256</v>
      </c>
      <c r="AT1" t="s">
        <v>256</v>
      </c>
      <c r="AU1" t="s">
        <v>256</v>
      </c>
      <c r="AV1" t="s">
        <v>257</v>
      </c>
      <c r="AW1" t="s">
        <v>256</v>
      </c>
      <c r="AX1" t="s">
        <v>256</v>
      </c>
      <c r="AY1" t="s">
        <v>256</v>
      </c>
      <c r="AZ1" t="s">
        <v>256</v>
      </c>
      <c r="BA1" t="s">
        <v>257</v>
      </c>
      <c r="BB1" t="s">
        <v>256</v>
      </c>
      <c r="BC1" t="s">
        <v>256</v>
      </c>
      <c r="BD1" t="s">
        <v>256</v>
      </c>
      <c r="BE1" t="s">
        <v>256</v>
      </c>
      <c r="BF1" t="s">
        <v>257</v>
      </c>
      <c r="BG1" t="s">
        <v>256</v>
      </c>
      <c r="BH1" t="s">
        <v>256</v>
      </c>
      <c r="BI1" t="s">
        <v>256</v>
      </c>
      <c r="BJ1" t="s">
        <v>256</v>
      </c>
      <c r="BK1" t="s">
        <v>257</v>
      </c>
      <c r="BL1" t="s">
        <v>256</v>
      </c>
      <c r="BM1" t="s">
        <v>256</v>
      </c>
      <c r="BN1" t="s">
        <v>256</v>
      </c>
      <c r="BO1" t="s">
        <v>256</v>
      </c>
      <c r="BP1" t="s">
        <v>257</v>
      </c>
      <c r="BQ1" t="s">
        <v>256</v>
      </c>
      <c r="BR1" t="s">
        <v>256</v>
      </c>
      <c r="BS1" t="s">
        <v>256</v>
      </c>
      <c r="BT1" t="s">
        <v>256</v>
      </c>
      <c r="BU1" t="s">
        <v>257</v>
      </c>
      <c r="BV1" t="s">
        <v>256</v>
      </c>
      <c r="BW1" t="s">
        <v>256</v>
      </c>
      <c r="BX1" t="s">
        <v>256</v>
      </c>
      <c r="BY1" t="s">
        <v>256</v>
      </c>
      <c r="BZ1" t="s">
        <v>257</v>
      </c>
      <c r="CA1" t="s">
        <v>256</v>
      </c>
      <c r="CB1" t="s">
        <v>256</v>
      </c>
      <c r="CC1" t="s">
        <v>256</v>
      </c>
      <c r="CD1" t="s">
        <v>256</v>
      </c>
      <c r="CE1" t="s">
        <v>257</v>
      </c>
      <c r="CF1" t="s">
        <v>256</v>
      </c>
      <c r="CG1" t="s">
        <v>256</v>
      </c>
      <c r="CH1" t="s">
        <v>256</v>
      </c>
      <c r="CI1" t="s">
        <v>256</v>
      </c>
      <c r="CJ1" t="s">
        <v>257</v>
      </c>
      <c r="CK1" t="s">
        <v>256</v>
      </c>
      <c r="CL1" t="s">
        <v>256</v>
      </c>
      <c r="CM1" t="s">
        <v>256</v>
      </c>
      <c r="CN1" t="s">
        <v>256</v>
      </c>
      <c r="CO1" t="s">
        <v>257</v>
      </c>
      <c r="CP1" t="s">
        <v>256</v>
      </c>
      <c r="CQ1" t="s">
        <v>256</v>
      </c>
      <c r="CR1" t="s">
        <v>256</v>
      </c>
      <c r="CS1" t="s">
        <v>256</v>
      </c>
      <c r="CT1" t="s">
        <v>257</v>
      </c>
      <c r="CU1" t="s">
        <v>256</v>
      </c>
      <c r="CV1" t="s">
        <v>256</v>
      </c>
      <c r="CW1" t="s">
        <v>256</v>
      </c>
      <c r="CX1" t="s">
        <v>256</v>
      </c>
      <c r="CY1" t="s">
        <v>257</v>
      </c>
      <c r="CZ1" t="s">
        <v>256</v>
      </c>
      <c r="DA1" t="s">
        <v>256</v>
      </c>
      <c r="DB1" t="s">
        <v>256</v>
      </c>
      <c r="DC1" t="s">
        <v>256</v>
      </c>
      <c r="DD1" t="s">
        <v>257</v>
      </c>
      <c r="DE1" t="s">
        <v>256</v>
      </c>
      <c r="DF1" t="s">
        <v>256</v>
      </c>
      <c r="DG1" t="s">
        <v>256</v>
      </c>
      <c r="DH1" t="s">
        <v>256</v>
      </c>
      <c r="DI1" t="s">
        <v>257</v>
      </c>
      <c r="DJ1" t="s">
        <v>256</v>
      </c>
      <c r="DK1" t="s">
        <v>256</v>
      </c>
      <c r="DL1" t="s">
        <v>256</v>
      </c>
      <c r="DM1" t="s">
        <v>256</v>
      </c>
      <c r="DN1" t="s">
        <v>257</v>
      </c>
      <c r="DO1" t="s">
        <v>256</v>
      </c>
      <c r="DP1" t="s">
        <v>256</v>
      </c>
      <c r="DQ1" t="s">
        <v>256</v>
      </c>
      <c r="DR1" t="s">
        <v>256</v>
      </c>
      <c r="DS1" t="s">
        <v>257</v>
      </c>
      <c r="DT1" t="s">
        <v>256</v>
      </c>
      <c r="DU1" t="s">
        <v>256</v>
      </c>
      <c r="DV1" t="s">
        <v>256</v>
      </c>
      <c r="DW1" t="s">
        <v>256</v>
      </c>
      <c r="DX1" t="s">
        <v>257</v>
      </c>
      <c r="DY1" t="s">
        <v>256</v>
      </c>
      <c r="DZ1" t="s">
        <v>256</v>
      </c>
      <c r="EA1" t="s">
        <v>256</v>
      </c>
      <c r="EB1" t="s">
        <v>256</v>
      </c>
      <c r="EC1" t="s">
        <v>257</v>
      </c>
      <c r="ED1" t="s">
        <v>256</v>
      </c>
      <c r="EE1" t="s">
        <v>256</v>
      </c>
      <c r="EF1" t="s">
        <v>256</v>
      </c>
      <c r="EG1" t="s">
        <v>256</v>
      </c>
      <c r="EH1" t="s">
        <v>257</v>
      </c>
      <c r="EI1" t="s">
        <v>256</v>
      </c>
      <c r="EJ1" t="s">
        <v>256</v>
      </c>
      <c r="EK1" t="s">
        <v>256</v>
      </c>
      <c r="EL1" t="s">
        <v>256</v>
      </c>
      <c r="EM1" t="s">
        <v>257</v>
      </c>
      <c r="EN1" t="s">
        <v>256</v>
      </c>
      <c r="EO1" t="s">
        <v>256</v>
      </c>
      <c r="EP1" t="s">
        <v>256</v>
      </c>
      <c r="EQ1" t="s">
        <v>256</v>
      </c>
      <c r="ER1" t="s">
        <v>257</v>
      </c>
      <c r="ES1" t="s">
        <v>256</v>
      </c>
      <c r="ET1" t="s">
        <v>256</v>
      </c>
      <c r="EU1" t="s">
        <v>256</v>
      </c>
      <c r="EV1" t="s">
        <v>256</v>
      </c>
      <c r="EW1" t="s">
        <v>257</v>
      </c>
      <c r="EX1" t="s">
        <v>256</v>
      </c>
      <c r="EY1" t="s">
        <v>256</v>
      </c>
      <c r="EZ1" t="s">
        <v>256</v>
      </c>
      <c r="FA1" t="s">
        <v>256</v>
      </c>
      <c r="FB1" t="s">
        <v>257</v>
      </c>
      <c r="FC1" t="s">
        <v>256</v>
      </c>
      <c r="FD1" t="s">
        <v>256</v>
      </c>
      <c r="FE1" t="s">
        <v>256</v>
      </c>
      <c r="FF1" t="s">
        <v>256</v>
      </c>
      <c r="FG1" t="s">
        <v>257</v>
      </c>
      <c r="FH1" t="s">
        <v>256</v>
      </c>
      <c r="FI1" t="s">
        <v>256</v>
      </c>
      <c r="FJ1" t="s">
        <v>256</v>
      </c>
      <c r="FK1" t="s">
        <v>256</v>
      </c>
      <c r="FL1" t="s">
        <v>257</v>
      </c>
      <c r="FM1" t="s">
        <v>256</v>
      </c>
      <c r="FN1" t="s">
        <v>256</v>
      </c>
      <c r="FO1" t="s">
        <v>256</v>
      </c>
      <c r="FP1" t="s">
        <v>256</v>
      </c>
      <c r="FQ1" t="s">
        <v>257</v>
      </c>
      <c r="FR1" t="s">
        <v>256</v>
      </c>
      <c r="FS1" t="s">
        <v>256</v>
      </c>
      <c r="FT1" t="s">
        <v>256</v>
      </c>
      <c r="FU1" t="s">
        <v>256</v>
      </c>
      <c r="FV1" t="s">
        <v>257</v>
      </c>
      <c r="FW1" t="s">
        <v>256</v>
      </c>
      <c r="FX1" t="s">
        <v>256</v>
      </c>
      <c r="FY1" t="s">
        <v>256</v>
      </c>
      <c r="FZ1" t="s">
        <v>256</v>
      </c>
      <c r="GA1" t="s">
        <v>257</v>
      </c>
      <c r="GB1" t="s">
        <v>256</v>
      </c>
      <c r="GC1" t="s">
        <v>256</v>
      </c>
      <c r="GD1" t="s">
        <v>256</v>
      </c>
      <c r="GE1" t="s">
        <v>256</v>
      </c>
      <c r="GF1" t="s">
        <v>257</v>
      </c>
      <c r="GG1" t="s">
        <v>256</v>
      </c>
      <c r="GH1" t="s">
        <v>256</v>
      </c>
      <c r="GI1" t="s">
        <v>256</v>
      </c>
      <c r="GJ1" t="s">
        <v>256</v>
      </c>
      <c r="GK1" t="s">
        <v>257</v>
      </c>
      <c r="GL1" t="s">
        <v>256</v>
      </c>
      <c r="GM1" t="s">
        <v>256</v>
      </c>
      <c r="GN1" t="s">
        <v>256</v>
      </c>
      <c r="GO1" t="s">
        <v>256</v>
      </c>
      <c r="GP1" t="s">
        <v>257</v>
      </c>
      <c r="GQ1" t="s">
        <v>256</v>
      </c>
      <c r="GR1" t="s">
        <v>256</v>
      </c>
      <c r="GS1" t="s">
        <v>256</v>
      </c>
      <c r="GT1" t="s">
        <v>256</v>
      </c>
      <c r="GU1" t="s">
        <v>257</v>
      </c>
      <c r="GV1" t="s">
        <v>256</v>
      </c>
      <c r="GW1" t="s">
        <v>256</v>
      </c>
      <c r="GX1" t="s">
        <v>256</v>
      </c>
      <c r="GY1" t="s">
        <v>256</v>
      </c>
      <c r="GZ1" t="s">
        <v>257</v>
      </c>
      <c r="HA1" t="s">
        <v>256</v>
      </c>
      <c r="HB1" t="s">
        <v>256</v>
      </c>
      <c r="HC1" t="s">
        <v>256</v>
      </c>
      <c r="HD1" t="s">
        <v>256</v>
      </c>
      <c r="HE1" t="s">
        <v>257</v>
      </c>
      <c r="HF1" t="s">
        <v>256</v>
      </c>
      <c r="HG1" t="s">
        <v>256</v>
      </c>
      <c r="HH1" t="s">
        <v>256</v>
      </c>
      <c r="HI1" t="s">
        <v>256</v>
      </c>
      <c r="HJ1" t="s">
        <v>257</v>
      </c>
      <c r="HK1" t="s">
        <v>256</v>
      </c>
      <c r="HL1" t="s">
        <v>256</v>
      </c>
      <c r="HM1" t="s">
        <v>256</v>
      </c>
      <c r="HN1" t="s">
        <v>256</v>
      </c>
      <c r="HO1" t="s">
        <v>257</v>
      </c>
      <c r="HP1" t="s">
        <v>256</v>
      </c>
      <c r="HQ1" t="s">
        <v>256</v>
      </c>
      <c r="HR1" t="s">
        <v>256</v>
      </c>
      <c r="HS1" t="s">
        <v>256</v>
      </c>
      <c r="HT1" t="s">
        <v>257</v>
      </c>
      <c r="HU1" t="s">
        <v>256</v>
      </c>
      <c r="HV1" t="s">
        <v>256</v>
      </c>
      <c r="HW1" t="s">
        <v>256</v>
      </c>
      <c r="HX1" t="s">
        <v>256</v>
      </c>
      <c r="HY1" t="s">
        <v>257</v>
      </c>
      <c r="HZ1" t="s">
        <v>256</v>
      </c>
      <c r="IA1" t="s">
        <v>256</v>
      </c>
      <c r="IB1" t="s">
        <v>256</v>
      </c>
      <c r="IC1" t="s">
        <v>256</v>
      </c>
      <c r="ID1" t="s">
        <v>257</v>
      </c>
      <c r="IE1" t="s">
        <v>256</v>
      </c>
      <c r="IF1" t="s">
        <v>256</v>
      </c>
      <c r="IG1" t="s">
        <v>256</v>
      </c>
      <c r="IH1" t="s">
        <v>256</v>
      </c>
      <c r="II1" t="s">
        <v>257</v>
      </c>
      <c r="IJ1" t="s">
        <v>256</v>
      </c>
      <c r="IK1" t="s">
        <v>256</v>
      </c>
      <c r="IL1" t="s">
        <v>256</v>
      </c>
      <c r="IM1" t="s">
        <v>256</v>
      </c>
      <c r="IN1" t="s">
        <v>257</v>
      </c>
      <c r="IO1" t="s">
        <v>256</v>
      </c>
      <c r="IP1" t="s">
        <v>256</v>
      </c>
      <c r="IQ1" t="s">
        <v>256</v>
      </c>
    </row>
    <row r="2" spans="1:251" x14ac:dyDescent="0.15">
      <c r="A2" s="14" t="s">
        <v>258</v>
      </c>
      <c r="B2" s="14" t="s">
        <v>259</v>
      </c>
      <c r="C2" s="14" t="s">
        <v>260</v>
      </c>
      <c r="D2" t="s">
        <v>261</v>
      </c>
      <c r="E2" t="s">
        <v>262</v>
      </c>
      <c r="F2" t="s">
        <v>263</v>
      </c>
      <c r="G2" t="s">
        <v>148</v>
      </c>
      <c r="H2" t="s">
        <v>1</v>
      </c>
      <c r="I2" t="s">
        <v>149</v>
      </c>
      <c r="J2" t="s">
        <v>2</v>
      </c>
      <c r="K2" t="s">
        <v>3</v>
      </c>
      <c r="L2" t="s">
        <v>150</v>
      </c>
      <c r="M2" t="s">
        <v>4</v>
      </c>
      <c r="N2" t="s">
        <v>151</v>
      </c>
      <c r="O2" t="s">
        <v>5</v>
      </c>
      <c r="P2" t="s">
        <v>6</v>
      </c>
      <c r="Q2" t="s">
        <v>152</v>
      </c>
      <c r="R2" t="s">
        <v>7</v>
      </c>
      <c r="S2" t="s">
        <v>153</v>
      </c>
      <c r="T2" t="s">
        <v>8</v>
      </c>
      <c r="U2" t="s">
        <v>9</v>
      </c>
      <c r="V2" t="s">
        <v>154</v>
      </c>
      <c r="W2" t="s">
        <v>10</v>
      </c>
      <c r="X2" t="s">
        <v>155</v>
      </c>
      <c r="Y2" t="s">
        <v>11</v>
      </c>
      <c r="Z2" t="s">
        <v>12</v>
      </c>
      <c r="AA2" t="s">
        <v>156</v>
      </c>
      <c r="AB2" t="s">
        <v>13</v>
      </c>
      <c r="AC2" t="s">
        <v>157</v>
      </c>
      <c r="AD2" t="s">
        <v>14</v>
      </c>
      <c r="AE2" t="s">
        <v>15</v>
      </c>
      <c r="AF2" t="s">
        <v>158</v>
      </c>
      <c r="AG2" t="s">
        <v>16</v>
      </c>
      <c r="AH2" t="s">
        <v>159</v>
      </c>
      <c r="AI2" t="s">
        <v>17</v>
      </c>
      <c r="AJ2" t="s">
        <v>18</v>
      </c>
      <c r="AK2" t="s">
        <v>160</v>
      </c>
      <c r="AL2" t="s">
        <v>19</v>
      </c>
      <c r="AM2" t="s">
        <v>161</v>
      </c>
      <c r="AN2" t="s">
        <v>20</v>
      </c>
      <c r="AO2" t="s">
        <v>21</v>
      </c>
      <c r="AP2" t="s">
        <v>162</v>
      </c>
      <c r="AQ2" t="s">
        <v>22</v>
      </c>
      <c r="AR2" t="s">
        <v>163</v>
      </c>
      <c r="AS2" t="s">
        <v>23</v>
      </c>
      <c r="AT2" t="s">
        <v>24</v>
      </c>
      <c r="AU2" t="s">
        <v>164</v>
      </c>
      <c r="AV2" t="s">
        <v>25</v>
      </c>
      <c r="AW2" t="s">
        <v>165</v>
      </c>
      <c r="AX2" t="s">
        <v>26</v>
      </c>
      <c r="AY2" t="s">
        <v>27</v>
      </c>
      <c r="AZ2" t="s">
        <v>166</v>
      </c>
      <c r="BA2" t="s">
        <v>28</v>
      </c>
      <c r="BB2" t="s">
        <v>167</v>
      </c>
      <c r="BC2" t="s">
        <v>29</v>
      </c>
      <c r="BD2" t="s">
        <v>30</v>
      </c>
      <c r="BE2" t="s">
        <v>168</v>
      </c>
      <c r="BF2" t="s">
        <v>31</v>
      </c>
      <c r="BG2" t="s">
        <v>169</v>
      </c>
      <c r="BH2" t="s">
        <v>32</v>
      </c>
      <c r="BI2" t="s">
        <v>33</v>
      </c>
      <c r="BJ2" t="s">
        <v>170</v>
      </c>
      <c r="BK2" t="s">
        <v>34</v>
      </c>
      <c r="BL2" t="s">
        <v>171</v>
      </c>
      <c r="BM2" t="s">
        <v>35</v>
      </c>
      <c r="BN2" t="s">
        <v>36</v>
      </c>
      <c r="BO2" t="s">
        <v>172</v>
      </c>
      <c r="BP2" t="s">
        <v>37</v>
      </c>
      <c r="BQ2" t="s">
        <v>173</v>
      </c>
      <c r="BR2" t="s">
        <v>38</v>
      </c>
      <c r="BS2" t="s">
        <v>39</v>
      </c>
      <c r="BT2" t="s">
        <v>174</v>
      </c>
      <c r="BU2" t="s">
        <v>40</v>
      </c>
      <c r="BV2" t="s">
        <v>175</v>
      </c>
      <c r="BW2" t="s">
        <v>41</v>
      </c>
      <c r="BX2" t="s">
        <v>42</v>
      </c>
      <c r="BY2" t="s">
        <v>176</v>
      </c>
      <c r="BZ2" t="s">
        <v>43</v>
      </c>
      <c r="CA2" t="s">
        <v>177</v>
      </c>
      <c r="CB2" t="s">
        <v>44</v>
      </c>
      <c r="CC2" t="s">
        <v>45</v>
      </c>
      <c r="CD2" t="s">
        <v>178</v>
      </c>
      <c r="CE2" t="s">
        <v>46</v>
      </c>
      <c r="CF2" t="s">
        <v>179</v>
      </c>
      <c r="CG2" t="s">
        <v>47</v>
      </c>
      <c r="CH2" t="s">
        <v>48</v>
      </c>
      <c r="CI2" t="s">
        <v>180</v>
      </c>
      <c r="CJ2" t="s">
        <v>49</v>
      </c>
      <c r="CK2" t="s">
        <v>181</v>
      </c>
      <c r="CL2" t="s">
        <v>50</v>
      </c>
      <c r="CM2" t="s">
        <v>51</v>
      </c>
      <c r="CN2" t="s">
        <v>182</v>
      </c>
      <c r="CO2" t="s">
        <v>52</v>
      </c>
      <c r="CP2" t="s">
        <v>183</v>
      </c>
      <c r="CQ2" t="s">
        <v>53</v>
      </c>
      <c r="CR2" t="s">
        <v>54</v>
      </c>
      <c r="CS2" t="s">
        <v>184</v>
      </c>
      <c r="CT2" t="s">
        <v>55</v>
      </c>
      <c r="CU2" t="s">
        <v>185</v>
      </c>
      <c r="CV2" t="s">
        <v>56</v>
      </c>
      <c r="CW2" t="s">
        <v>57</v>
      </c>
      <c r="CX2" t="s">
        <v>186</v>
      </c>
      <c r="CY2" t="s">
        <v>58</v>
      </c>
      <c r="CZ2" t="s">
        <v>187</v>
      </c>
      <c r="DA2" t="s">
        <v>59</v>
      </c>
      <c r="DB2" t="s">
        <v>60</v>
      </c>
      <c r="DC2" t="s">
        <v>188</v>
      </c>
      <c r="DD2" t="s">
        <v>61</v>
      </c>
      <c r="DE2" t="s">
        <v>189</v>
      </c>
      <c r="DF2" t="s">
        <v>62</v>
      </c>
      <c r="DG2" t="s">
        <v>63</v>
      </c>
      <c r="DH2" t="s">
        <v>190</v>
      </c>
      <c r="DI2" t="s">
        <v>64</v>
      </c>
      <c r="DJ2" t="s">
        <v>191</v>
      </c>
      <c r="DK2" t="s">
        <v>65</v>
      </c>
      <c r="DL2" t="s">
        <v>66</v>
      </c>
      <c r="DM2" t="s">
        <v>192</v>
      </c>
      <c r="DN2" t="s">
        <v>67</v>
      </c>
      <c r="DO2" t="s">
        <v>193</v>
      </c>
      <c r="DP2" t="s">
        <v>68</v>
      </c>
      <c r="DQ2" t="s">
        <v>69</v>
      </c>
      <c r="DR2" t="s">
        <v>194</v>
      </c>
      <c r="DS2" t="s">
        <v>70</v>
      </c>
      <c r="DT2" t="s">
        <v>195</v>
      </c>
      <c r="DU2" t="s">
        <v>71</v>
      </c>
      <c r="DV2" t="s">
        <v>72</v>
      </c>
      <c r="DW2" t="s">
        <v>196</v>
      </c>
      <c r="DX2" t="s">
        <v>73</v>
      </c>
      <c r="DY2" t="s">
        <v>197</v>
      </c>
      <c r="DZ2" t="s">
        <v>74</v>
      </c>
      <c r="EA2" t="s">
        <v>75</v>
      </c>
      <c r="EB2" t="s">
        <v>198</v>
      </c>
      <c r="EC2" t="s">
        <v>76</v>
      </c>
      <c r="ED2" t="s">
        <v>199</v>
      </c>
      <c r="EE2" t="s">
        <v>77</v>
      </c>
      <c r="EF2" t="s">
        <v>78</v>
      </c>
      <c r="EG2" t="s">
        <v>200</v>
      </c>
      <c r="EH2" t="s">
        <v>79</v>
      </c>
      <c r="EI2" t="s">
        <v>201</v>
      </c>
      <c r="EJ2" t="s">
        <v>80</v>
      </c>
      <c r="EK2" t="s">
        <v>81</v>
      </c>
      <c r="EL2" t="s">
        <v>202</v>
      </c>
      <c r="EM2" t="s">
        <v>82</v>
      </c>
      <c r="EN2" t="s">
        <v>203</v>
      </c>
      <c r="EO2" t="s">
        <v>83</v>
      </c>
      <c r="EP2" t="s">
        <v>84</v>
      </c>
      <c r="EQ2" t="s">
        <v>204</v>
      </c>
      <c r="ER2" t="s">
        <v>85</v>
      </c>
      <c r="ES2" t="s">
        <v>205</v>
      </c>
      <c r="ET2" t="s">
        <v>86</v>
      </c>
      <c r="EU2" t="s">
        <v>87</v>
      </c>
      <c r="EV2" t="s">
        <v>206</v>
      </c>
      <c r="EW2" t="s">
        <v>88</v>
      </c>
      <c r="EX2" t="s">
        <v>207</v>
      </c>
      <c r="EY2" t="s">
        <v>89</v>
      </c>
      <c r="EZ2" t="s">
        <v>90</v>
      </c>
      <c r="FA2" t="s">
        <v>208</v>
      </c>
      <c r="FB2" t="s">
        <v>91</v>
      </c>
      <c r="FC2" t="s">
        <v>209</v>
      </c>
      <c r="FD2" t="s">
        <v>92</v>
      </c>
      <c r="FE2" t="s">
        <v>93</v>
      </c>
      <c r="FF2" t="s">
        <v>210</v>
      </c>
      <c r="FG2" t="s">
        <v>94</v>
      </c>
      <c r="FH2" t="s">
        <v>211</v>
      </c>
      <c r="FI2" t="s">
        <v>95</v>
      </c>
      <c r="FJ2" t="s">
        <v>96</v>
      </c>
      <c r="FK2" t="s">
        <v>212</v>
      </c>
      <c r="FL2" t="s">
        <v>97</v>
      </c>
      <c r="FM2" t="s">
        <v>213</v>
      </c>
      <c r="FN2" t="s">
        <v>98</v>
      </c>
      <c r="FO2" t="s">
        <v>99</v>
      </c>
      <c r="FP2" t="s">
        <v>214</v>
      </c>
      <c r="FQ2" t="s">
        <v>100</v>
      </c>
      <c r="FR2" t="s">
        <v>215</v>
      </c>
      <c r="FS2" t="s">
        <v>101</v>
      </c>
      <c r="FT2" t="s">
        <v>102</v>
      </c>
      <c r="FU2" t="s">
        <v>216</v>
      </c>
      <c r="FV2" t="s">
        <v>103</v>
      </c>
      <c r="FW2" t="s">
        <v>217</v>
      </c>
      <c r="FX2" t="s">
        <v>104</v>
      </c>
      <c r="FY2" t="s">
        <v>105</v>
      </c>
      <c r="FZ2" t="s">
        <v>218</v>
      </c>
      <c r="GA2" t="s">
        <v>106</v>
      </c>
      <c r="GB2" t="s">
        <v>219</v>
      </c>
      <c r="GC2" t="s">
        <v>107</v>
      </c>
      <c r="GD2" t="s">
        <v>108</v>
      </c>
      <c r="GE2" t="s">
        <v>220</v>
      </c>
      <c r="GF2" t="s">
        <v>109</v>
      </c>
      <c r="GG2" t="s">
        <v>221</v>
      </c>
      <c r="GH2" t="s">
        <v>110</v>
      </c>
      <c r="GI2" t="s">
        <v>111</v>
      </c>
      <c r="GJ2" t="s">
        <v>222</v>
      </c>
      <c r="GK2" t="s">
        <v>112</v>
      </c>
      <c r="GL2" t="s">
        <v>223</v>
      </c>
      <c r="GM2" t="s">
        <v>113</v>
      </c>
      <c r="GN2" t="s">
        <v>114</v>
      </c>
      <c r="GO2" t="s">
        <v>224</v>
      </c>
      <c r="GP2" t="s">
        <v>115</v>
      </c>
      <c r="GQ2" t="s">
        <v>225</v>
      </c>
      <c r="GR2" t="s">
        <v>116</v>
      </c>
      <c r="GS2" t="s">
        <v>117</v>
      </c>
      <c r="GT2" t="s">
        <v>226</v>
      </c>
      <c r="GU2" t="s">
        <v>118</v>
      </c>
      <c r="GV2" t="s">
        <v>227</v>
      </c>
      <c r="GW2" t="s">
        <v>119</v>
      </c>
      <c r="GX2" t="s">
        <v>120</v>
      </c>
      <c r="GY2" t="s">
        <v>228</v>
      </c>
      <c r="GZ2" t="s">
        <v>121</v>
      </c>
      <c r="HA2" t="s">
        <v>229</v>
      </c>
      <c r="HB2" t="s">
        <v>122</v>
      </c>
      <c r="HC2" t="s">
        <v>123</v>
      </c>
      <c r="HD2" t="s">
        <v>230</v>
      </c>
      <c r="HE2" t="s">
        <v>124</v>
      </c>
      <c r="HF2" t="s">
        <v>231</v>
      </c>
      <c r="HG2" t="s">
        <v>125</v>
      </c>
      <c r="HH2" t="s">
        <v>126</v>
      </c>
      <c r="HI2" t="s">
        <v>232</v>
      </c>
      <c r="HJ2" t="s">
        <v>127</v>
      </c>
      <c r="HK2" t="s">
        <v>233</v>
      </c>
      <c r="HL2" t="s">
        <v>128</v>
      </c>
      <c r="HM2" t="s">
        <v>129</v>
      </c>
      <c r="HN2" t="s">
        <v>234</v>
      </c>
      <c r="HO2" t="s">
        <v>130</v>
      </c>
      <c r="HP2" t="s">
        <v>235</v>
      </c>
      <c r="HQ2" t="s">
        <v>131</v>
      </c>
      <c r="HR2" t="s">
        <v>132</v>
      </c>
      <c r="HS2" t="s">
        <v>236</v>
      </c>
      <c r="HT2" t="s">
        <v>133</v>
      </c>
      <c r="HU2" t="s">
        <v>237</v>
      </c>
      <c r="HV2" t="s">
        <v>134</v>
      </c>
      <c r="HW2" t="s">
        <v>135</v>
      </c>
      <c r="HX2" t="s">
        <v>238</v>
      </c>
      <c r="HY2" t="s">
        <v>136</v>
      </c>
      <c r="HZ2" t="s">
        <v>239</v>
      </c>
      <c r="IA2" t="s">
        <v>137</v>
      </c>
      <c r="IB2" t="s">
        <v>138</v>
      </c>
      <c r="IC2" t="s">
        <v>240</v>
      </c>
      <c r="ID2" t="s">
        <v>139</v>
      </c>
      <c r="IE2" t="s">
        <v>241</v>
      </c>
      <c r="IF2" t="s">
        <v>140</v>
      </c>
      <c r="IG2" t="s">
        <v>141</v>
      </c>
      <c r="IH2" t="s">
        <v>242</v>
      </c>
      <c r="II2" t="s">
        <v>142</v>
      </c>
      <c r="IJ2" t="s">
        <v>243</v>
      </c>
      <c r="IK2" t="s">
        <v>143</v>
      </c>
      <c r="IL2" t="s">
        <v>144</v>
      </c>
      <c r="IM2" t="s">
        <v>244</v>
      </c>
      <c r="IN2" t="s">
        <v>145</v>
      </c>
      <c r="IO2" t="s">
        <v>245</v>
      </c>
      <c r="IP2" t="s">
        <v>146</v>
      </c>
      <c r="IQ2" t="s">
        <v>147</v>
      </c>
    </row>
    <row r="3" spans="1:251" x14ac:dyDescent="0.15">
      <c r="A3" s="14">
        <v>101</v>
      </c>
      <c r="B3" s="14">
        <v>1</v>
      </c>
      <c r="C3" s="14">
        <v>1600</v>
      </c>
      <c r="D3">
        <v>12</v>
      </c>
      <c r="E3">
        <v>1001</v>
      </c>
      <c r="F3">
        <v>1</v>
      </c>
      <c r="G3">
        <v>1</v>
      </c>
      <c r="H3">
        <v>1600</v>
      </c>
      <c r="I3">
        <v>12</v>
      </c>
      <c r="J3">
        <v>2001</v>
      </c>
      <c r="K3">
        <v>1</v>
      </c>
      <c r="L3">
        <v>1</v>
      </c>
      <c r="M3">
        <v>1600</v>
      </c>
      <c r="N3">
        <v>12</v>
      </c>
      <c r="O3">
        <v>3001</v>
      </c>
      <c r="P3">
        <v>1</v>
      </c>
      <c r="Q3">
        <v>1</v>
      </c>
      <c r="R3">
        <v>1600</v>
      </c>
      <c r="S3">
        <v>12</v>
      </c>
      <c r="T3">
        <v>4001</v>
      </c>
      <c r="U3">
        <v>1</v>
      </c>
      <c r="V3">
        <v>1</v>
      </c>
      <c r="W3">
        <v>1600</v>
      </c>
      <c r="X3">
        <v>12</v>
      </c>
      <c r="Y3">
        <v>5001</v>
      </c>
      <c r="Z3">
        <v>1</v>
      </c>
      <c r="AA3">
        <v>1</v>
      </c>
      <c r="AB3">
        <v>2000</v>
      </c>
      <c r="AC3">
        <v>12</v>
      </c>
      <c r="AD3">
        <v>6001</v>
      </c>
      <c r="AE3">
        <v>1</v>
      </c>
    </row>
    <row r="4" spans="1:251" x14ac:dyDescent="0.15">
      <c r="A4" s="14">
        <v>102</v>
      </c>
      <c r="B4" s="14">
        <v>1</v>
      </c>
      <c r="C4" s="14">
        <v>1600</v>
      </c>
      <c r="D4">
        <v>12</v>
      </c>
      <c r="E4">
        <v>1001</v>
      </c>
      <c r="F4">
        <v>1</v>
      </c>
      <c r="G4">
        <v>1</v>
      </c>
      <c r="H4">
        <v>1600</v>
      </c>
      <c r="I4">
        <v>12</v>
      </c>
      <c r="J4">
        <v>2001</v>
      </c>
      <c r="K4">
        <v>1</v>
      </c>
      <c r="L4">
        <v>1</v>
      </c>
      <c r="M4">
        <v>1600</v>
      </c>
      <c r="N4">
        <v>12</v>
      </c>
      <c r="O4">
        <v>3001</v>
      </c>
      <c r="P4">
        <v>1</v>
      </c>
      <c r="Q4">
        <v>1</v>
      </c>
      <c r="R4">
        <v>1600</v>
      </c>
      <c r="S4">
        <v>12</v>
      </c>
      <c r="T4">
        <v>4001</v>
      </c>
      <c r="U4">
        <v>1</v>
      </c>
      <c r="V4">
        <v>1</v>
      </c>
      <c r="W4">
        <v>1600</v>
      </c>
      <c r="X4">
        <v>12</v>
      </c>
      <c r="Y4">
        <v>5001</v>
      </c>
      <c r="Z4">
        <v>1</v>
      </c>
      <c r="AA4">
        <v>1</v>
      </c>
      <c r="AB4">
        <v>2000</v>
      </c>
      <c r="AC4">
        <v>12</v>
      </c>
      <c r="AD4">
        <v>6001</v>
      </c>
      <c r="AE4">
        <v>1</v>
      </c>
    </row>
    <row r="5" spans="1:251" x14ac:dyDescent="0.15">
      <c r="A5" s="14">
        <v>103</v>
      </c>
      <c r="B5" s="14">
        <v>1</v>
      </c>
      <c r="C5" s="14">
        <v>1600</v>
      </c>
      <c r="D5">
        <v>12</v>
      </c>
      <c r="E5">
        <v>1001</v>
      </c>
      <c r="F5">
        <v>1</v>
      </c>
      <c r="G5">
        <v>1</v>
      </c>
      <c r="H5">
        <v>1600</v>
      </c>
      <c r="I5">
        <v>12</v>
      </c>
      <c r="J5">
        <v>2001</v>
      </c>
      <c r="K5">
        <v>1</v>
      </c>
      <c r="L5">
        <v>1</v>
      </c>
      <c r="M5">
        <v>1600</v>
      </c>
      <c r="N5">
        <v>12</v>
      </c>
      <c r="O5">
        <v>3001</v>
      </c>
      <c r="P5">
        <v>1</v>
      </c>
      <c r="Q5">
        <v>1</v>
      </c>
      <c r="R5">
        <v>1600</v>
      </c>
      <c r="S5">
        <v>12</v>
      </c>
      <c r="T5">
        <v>4001</v>
      </c>
      <c r="U5">
        <v>1</v>
      </c>
      <c r="V5">
        <v>1</v>
      </c>
      <c r="W5">
        <v>1600</v>
      </c>
      <c r="X5">
        <v>12</v>
      </c>
      <c r="Y5">
        <v>5001</v>
      </c>
      <c r="Z5">
        <v>1</v>
      </c>
      <c r="AA5">
        <v>1</v>
      </c>
      <c r="AB5">
        <v>2000</v>
      </c>
      <c r="AC5">
        <v>12</v>
      </c>
      <c r="AD5">
        <v>6001</v>
      </c>
      <c r="AE5">
        <v>1</v>
      </c>
    </row>
    <row r="6" spans="1:251" x14ac:dyDescent="0.15">
      <c r="A6" s="14">
        <v>104</v>
      </c>
      <c r="B6" s="14">
        <v>1</v>
      </c>
      <c r="C6" s="14">
        <v>1600</v>
      </c>
      <c r="D6">
        <v>12</v>
      </c>
      <c r="E6">
        <v>1001</v>
      </c>
      <c r="F6">
        <v>1</v>
      </c>
      <c r="G6">
        <v>1</v>
      </c>
      <c r="H6">
        <v>1600</v>
      </c>
      <c r="I6">
        <v>12</v>
      </c>
      <c r="J6">
        <v>2001</v>
      </c>
      <c r="K6">
        <v>1</v>
      </c>
      <c r="L6">
        <v>1</v>
      </c>
      <c r="M6">
        <v>1600</v>
      </c>
      <c r="N6">
        <v>12</v>
      </c>
      <c r="O6">
        <v>3001</v>
      </c>
      <c r="P6">
        <v>1</v>
      </c>
      <c r="Q6">
        <v>1</v>
      </c>
      <c r="R6">
        <v>1600</v>
      </c>
      <c r="S6">
        <v>12</v>
      </c>
      <c r="T6">
        <v>4001</v>
      </c>
      <c r="U6">
        <v>1</v>
      </c>
      <c r="V6">
        <v>1</v>
      </c>
      <c r="W6">
        <v>1600</v>
      </c>
      <c r="X6">
        <v>12</v>
      </c>
      <c r="Y6">
        <v>5001</v>
      </c>
      <c r="Z6">
        <v>1</v>
      </c>
      <c r="AA6">
        <v>1</v>
      </c>
      <c r="AB6">
        <v>2000</v>
      </c>
      <c r="AC6">
        <v>12</v>
      </c>
      <c r="AD6">
        <v>6001</v>
      </c>
      <c r="AE6">
        <v>1</v>
      </c>
    </row>
    <row r="7" spans="1:251" x14ac:dyDescent="0.15">
      <c r="A7" s="14">
        <v>105</v>
      </c>
      <c r="B7" s="14">
        <v>1</v>
      </c>
      <c r="C7" s="14">
        <v>1600</v>
      </c>
      <c r="D7">
        <v>12</v>
      </c>
      <c r="E7">
        <v>1001</v>
      </c>
      <c r="F7">
        <v>1</v>
      </c>
      <c r="G7">
        <v>1</v>
      </c>
      <c r="H7">
        <v>1600</v>
      </c>
      <c r="I7">
        <v>12</v>
      </c>
      <c r="J7">
        <v>2001</v>
      </c>
      <c r="K7">
        <v>1</v>
      </c>
      <c r="L7">
        <v>1</v>
      </c>
      <c r="M7">
        <v>1600</v>
      </c>
      <c r="N7">
        <v>12</v>
      </c>
      <c r="O7">
        <v>3001</v>
      </c>
      <c r="P7">
        <v>1</v>
      </c>
      <c r="Q7">
        <v>1</v>
      </c>
      <c r="R7">
        <v>1600</v>
      </c>
      <c r="S7">
        <v>12</v>
      </c>
      <c r="T7">
        <v>4001</v>
      </c>
      <c r="U7">
        <v>1</v>
      </c>
      <c r="V7">
        <v>1</v>
      </c>
      <c r="W7">
        <v>1600</v>
      </c>
      <c r="X7">
        <v>12</v>
      </c>
      <c r="Y7">
        <v>5001</v>
      </c>
      <c r="Z7">
        <v>1</v>
      </c>
      <c r="AA7">
        <v>1</v>
      </c>
      <c r="AB7">
        <v>2000</v>
      </c>
      <c r="AC7">
        <v>12</v>
      </c>
      <c r="AD7">
        <v>6001</v>
      </c>
      <c r="AE7">
        <v>1</v>
      </c>
    </row>
    <row r="8" spans="1:251" x14ac:dyDescent="0.15">
      <c r="A8" s="14">
        <v>106</v>
      </c>
      <c r="B8" s="14">
        <v>1</v>
      </c>
      <c r="C8" s="14">
        <v>1600</v>
      </c>
      <c r="D8">
        <v>12</v>
      </c>
      <c r="E8">
        <v>1001</v>
      </c>
      <c r="F8">
        <v>1</v>
      </c>
      <c r="G8">
        <v>1</v>
      </c>
      <c r="H8">
        <v>1600</v>
      </c>
      <c r="I8">
        <v>12</v>
      </c>
      <c r="J8">
        <v>2001</v>
      </c>
      <c r="K8">
        <v>1</v>
      </c>
      <c r="L8">
        <v>1</v>
      </c>
      <c r="M8">
        <v>1600</v>
      </c>
      <c r="N8">
        <v>12</v>
      </c>
      <c r="O8">
        <v>3001</v>
      </c>
      <c r="P8">
        <v>1</v>
      </c>
      <c r="Q8">
        <v>1</v>
      </c>
      <c r="R8">
        <v>1600</v>
      </c>
      <c r="S8">
        <v>12</v>
      </c>
      <c r="T8">
        <v>4001</v>
      </c>
      <c r="U8">
        <v>1</v>
      </c>
      <c r="V8">
        <v>1</v>
      </c>
      <c r="W8">
        <v>1600</v>
      </c>
      <c r="X8">
        <v>12</v>
      </c>
      <c r="Y8">
        <v>5001</v>
      </c>
      <c r="Z8">
        <v>1</v>
      </c>
      <c r="AA8">
        <v>1</v>
      </c>
      <c r="AB8">
        <v>2000</v>
      </c>
      <c r="AC8">
        <v>12</v>
      </c>
      <c r="AD8">
        <v>6001</v>
      </c>
      <c r="AE8">
        <v>1</v>
      </c>
    </row>
    <row r="9" spans="1:251" x14ac:dyDescent="0.15">
      <c r="A9" s="14">
        <v>201</v>
      </c>
      <c r="B9" s="14">
        <v>1</v>
      </c>
      <c r="C9" s="14">
        <v>1600</v>
      </c>
      <c r="D9">
        <v>12</v>
      </c>
      <c r="E9">
        <v>1002</v>
      </c>
      <c r="F9">
        <v>1</v>
      </c>
      <c r="G9">
        <v>1</v>
      </c>
      <c r="H9">
        <v>1600</v>
      </c>
      <c r="I9">
        <v>12</v>
      </c>
      <c r="J9">
        <v>2002</v>
      </c>
      <c r="K9">
        <v>1</v>
      </c>
      <c r="L9">
        <v>1</v>
      </c>
      <c r="M9">
        <v>1600</v>
      </c>
      <c r="N9">
        <v>12</v>
      </c>
      <c r="O9">
        <v>3002</v>
      </c>
      <c r="P9">
        <v>1</v>
      </c>
      <c r="Q9">
        <v>1</v>
      </c>
      <c r="R9">
        <v>1600</v>
      </c>
      <c r="S9">
        <v>12</v>
      </c>
      <c r="T9">
        <v>4002</v>
      </c>
      <c r="U9">
        <v>1</v>
      </c>
      <c r="V9">
        <v>1</v>
      </c>
      <c r="W9">
        <v>1600</v>
      </c>
      <c r="X9">
        <v>12</v>
      </c>
      <c r="Y9">
        <v>5002</v>
      </c>
      <c r="Z9">
        <v>1</v>
      </c>
      <c r="AA9">
        <v>1</v>
      </c>
      <c r="AB9">
        <v>2000</v>
      </c>
      <c r="AC9">
        <v>12</v>
      </c>
      <c r="AD9">
        <v>6002</v>
      </c>
      <c r="AE9">
        <v>1</v>
      </c>
    </row>
    <row r="10" spans="1:251" x14ac:dyDescent="0.15">
      <c r="A10" s="14">
        <v>202</v>
      </c>
      <c r="B10" s="14">
        <v>1</v>
      </c>
      <c r="C10" s="14">
        <v>1600</v>
      </c>
      <c r="D10">
        <v>12</v>
      </c>
      <c r="E10">
        <v>1002</v>
      </c>
      <c r="F10">
        <v>1</v>
      </c>
      <c r="G10">
        <v>1</v>
      </c>
      <c r="H10">
        <v>1600</v>
      </c>
      <c r="I10">
        <v>12</v>
      </c>
      <c r="J10">
        <v>2002</v>
      </c>
      <c r="K10">
        <v>1</v>
      </c>
      <c r="L10">
        <v>1</v>
      </c>
      <c r="M10">
        <v>1600</v>
      </c>
      <c r="N10">
        <v>12</v>
      </c>
      <c r="O10">
        <v>3002</v>
      </c>
      <c r="P10">
        <v>1</v>
      </c>
      <c r="Q10">
        <v>1</v>
      </c>
      <c r="R10">
        <v>1600</v>
      </c>
      <c r="S10">
        <v>12</v>
      </c>
      <c r="T10">
        <v>4002</v>
      </c>
      <c r="U10">
        <v>1</v>
      </c>
      <c r="V10">
        <v>1</v>
      </c>
      <c r="W10">
        <v>1600</v>
      </c>
      <c r="X10">
        <v>12</v>
      </c>
      <c r="Y10">
        <v>5002</v>
      </c>
      <c r="Z10">
        <v>1</v>
      </c>
      <c r="AA10">
        <v>1</v>
      </c>
      <c r="AB10">
        <v>2000</v>
      </c>
      <c r="AC10">
        <v>12</v>
      </c>
      <c r="AD10">
        <v>6002</v>
      </c>
      <c r="AE10">
        <v>1</v>
      </c>
    </row>
    <row r="11" spans="1:251" x14ac:dyDescent="0.15">
      <c r="A11" s="14">
        <v>203</v>
      </c>
      <c r="B11" s="14">
        <v>1</v>
      </c>
      <c r="C11" s="14">
        <v>1600</v>
      </c>
      <c r="D11">
        <v>12</v>
      </c>
      <c r="E11">
        <v>1002</v>
      </c>
      <c r="F11">
        <v>1</v>
      </c>
      <c r="G11">
        <v>1</v>
      </c>
      <c r="H11">
        <v>1600</v>
      </c>
      <c r="I11">
        <v>12</v>
      </c>
      <c r="J11">
        <v>2002</v>
      </c>
      <c r="K11">
        <v>1</v>
      </c>
      <c r="L11">
        <v>1</v>
      </c>
      <c r="M11">
        <v>1600</v>
      </c>
      <c r="N11">
        <v>12</v>
      </c>
      <c r="O11">
        <v>3002</v>
      </c>
      <c r="P11">
        <v>1</v>
      </c>
      <c r="Q11">
        <v>1</v>
      </c>
      <c r="R11">
        <v>1600</v>
      </c>
      <c r="S11">
        <v>12</v>
      </c>
      <c r="T11">
        <v>4002</v>
      </c>
      <c r="U11">
        <v>1</v>
      </c>
      <c r="V11">
        <v>1</v>
      </c>
      <c r="W11">
        <v>1600</v>
      </c>
      <c r="X11">
        <v>12</v>
      </c>
      <c r="Y11">
        <v>5002</v>
      </c>
      <c r="Z11">
        <v>1</v>
      </c>
      <c r="AA11">
        <v>1</v>
      </c>
      <c r="AB11">
        <v>2000</v>
      </c>
      <c r="AC11">
        <v>12</v>
      </c>
      <c r="AD11">
        <v>6002</v>
      </c>
      <c r="AE11">
        <v>1</v>
      </c>
    </row>
    <row r="12" spans="1:251" x14ac:dyDescent="0.15">
      <c r="A12" s="14">
        <v>204</v>
      </c>
      <c r="B12" s="14">
        <v>1</v>
      </c>
      <c r="C12" s="14">
        <v>1600</v>
      </c>
      <c r="D12">
        <v>12</v>
      </c>
      <c r="E12">
        <v>1002</v>
      </c>
      <c r="F12">
        <v>1</v>
      </c>
      <c r="G12">
        <v>1</v>
      </c>
      <c r="H12">
        <v>1600</v>
      </c>
      <c r="I12">
        <v>12</v>
      </c>
      <c r="J12">
        <v>2002</v>
      </c>
      <c r="K12">
        <v>1</v>
      </c>
      <c r="L12">
        <v>1</v>
      </c>
      <c r="M12">
        <v>1600</v>
      </c>
      <c r="N12">
        <v>12</v>
      </c>
      <c r="O12">
        <v>3002</v>
      </c>
      <c r="P12">
        <v>1</v>
      </c>
      <c r="Q12">
        <v>1</v>
      </c>
      <c r="R12">
        <v>1600</v>
      </c>
      <c r="S12">
        <v>12</v>
      </c>
      <c r="T12">
        <v>4002</v>
      </c>
      <c r="U12">
        <v>1</v>
      </c>
      <c r="V12">
        <v>1</v>
      </c>
      <c r="W12">
        <v>1600</v>
      </c>
      <c r="X12">
        <v>12</v>
      </c>
      <c r="Y12">
        <v>5002</v>
      </c>
      <c r="Z12">
        <v>1</v>
      </c>
      <c r="AA12">
        <v>1</v>
      </c>
      <c r="AB12">
        <v>2000</v>
      </c>
      <c r="AC12">
        <v>12</v>
      </c>
      <c r="AD12">
        <v>6002</v>
      </c>
      <c r="AE12">
        <v>1</v>
      </c>
    </row>
    <row r="13" spans="1:251" x14ac:dyDescent="0.15">
      <c r="A13" s="14">
        <v>205</v>
      </c>
      <c r="B13" s="14">
        <v>1</v>
      </c>
      <c r="C13" s="14">
        <v>1600</v>
      </c>
      <c r="D13">
        <v>12</v>
      </c>
      <c r="E13">
        <v>1002</v>
      </c>
      <c r="F13">
        <v>1</v>
      </c>
      <c r="G13">
        <v>1</v>
      </c>
      <c r="H13">
        <v>1600</v>
      </c>
      <c r="I13">
        <v>12</v>
      </c>
      <c r="J13">
        <v>2002</v>
      </c>
      <c r="K13">
        <v>1</v>
      </c>
      <c r="L13">
        <v>1</v>
      </c>
      <c r="M13">
        <v>1600</v>
      </c>
      <c r="N13">
        <v>12</v>
      </c>
      <c r="O13">
        <v>3002</v>
      </c>
      <c r="P13">
        <v>1</v>
      </c>
      <c r="Q13">
        <v>1</v>
      </c>
      <c r="R13">
        <v>1600</v>
      </c>
      <c r="S13">
        <v>12</v>
      </c>
      <c r="T13">
        <v>4002</v>
      </c>
      <c r="U13">
        <v>1</v>
      </c>
      <c r="V13">
        <v>1</v>
      </c>
      <c r="W13">
        <v>1600</v>
      </c>
      <c r="X13">
        <v>12</v>
      </c>
      <c r="Y13">
        <v>5002</v>
      </c>
      <c r="Z13">
        <v>1</v>
      </c>
      <c r="AA13">
        <v>1</v>
      </c>
      <c r="AB13">
        <v>2000</v>
      </c>
      <c r="AC13">
        <v>12</v>
      </c>
      <c r="AD13">
        <v>6002</v>
      </c>
      <c r="AE13">
        <v>1</v>
      </c>
    </row>
    <row r="17" spans="1:6" x14ac:dyDescent="0.15">
      <c r="B17" s="14" t="s">
        <v>269</v>
      </c>
      <c r="C17" s="14" t="s">
        <v>272</v>
      </c>
      <c r="D17" t="s">
        <v>252</v>
      </c>
      <c r="E17" t="s">
        <v>273</v>
      </c>
      <c r="F17" t="s">
        <v>274</v>
      </c>
    </row>
    <row r="18" spans="1:6" x14ac:dyDescent="0.15">
      <c r="B18" s="14" t="s">
        <v>270</v>
      </c>
    </row>
    <row r="19" spans="1:6" x14ac:dyDescent="0.15">
      <c r="B19" s="14" t="s">
        <v>271</v>
      </c>
    </row>
    <row r="24" spans="1:6" x14ac:dyDescent="0.15">
      <c r="A24" s="14" t="s">
        <v>280</v>
      </c>
    </row>
    <row r="25" spans="1:6" x14ac:dyDescent="0.15">
      <c r="A25" s="14" t="s">
        <v>282</v>
      </c>
      <c r="B25" s="14" t="s">
        <v>283</v>
      </c>
    </row>
    <row r="26" spans="1:6" x14ac:dyDescent="0.15">
      <c r="A26" s="18" t="s">
        <v>287</v>
      </c>
      <c r="B26" s="18" t="s">
        <v>284</v>
      </c>
      <c r="C26" s="18" t="s">
        <v>281</v>
      </c>
    </row>
    <row r="27" spans="1:6" x14ac:dyDescent="0.15">
      <c r="A27" s="18" t="s">
        <v>288</v>
      </c>
      <c r="B27" s="18" t="s">
        <v>289</v>
      </c>
      <c r="C27" s="18" t="s">
        <v>285</v>
      </c>
    </row>
    <row r="28" spans="1:6" x14ac:dyDescent="0.15">
      <c r="A28" s="14" t="s">
        <v>308</v>
      </c>
      <c r="B28" s="14" t="s">
        <v>309</v>
      </c>
      <c r="C28" s="14" t="s">
        <v>290</v>
      </c>
      <c r="D28" s="14"/>
    </row>
    <row r="29" spans="1:6" x14ac:dyDescent="0.15">
      <c r="A29" s="14" t="s">
        <v>300</v>
      </c>
      <c r="B29" s="14" t="s">
        <v>303</v>
      </c>
      <c r="C29" s="14" t="s">
        <v>298</v>
      </c>
      <c r="F29" s="14"/>
    </row>
    <row r="30" spans="1:6" x14ac:dyDescent="0.15">
      <c r="A30" s="14" t="s">
        <v>301</v>
      </c>
      <c r="B30" s="14" t="s">
        <v>304</v>
      </c>
      <c r="C30" s="14" t="s">
        <v>297</v>
      </c>
    </row>
    <row r="31" spans="1:6" x14ac:dyDescent="0.15">
      <c r="A31" s="14" t="s">
        <v>302</v>
      </c>
      <c r="B31" s="14" t="s">
        <v>305</v>
      </c>
      <c r="C31" s="14" t="s">
        <v>299</v>
      </c>
      <c r="E31" s="20" t="s">
        <v>307</v>
      </c>
    </row>
    <row r="32" spans="1:6" x14ac:dyDescent="0.15">
      <c r="A32" s="15" t="s">
        <v>291</v>
      </c>
      <c r="B32" s="14" t="s">
        <v>293</v>
      </c>
      <c r="C32" s="14" t="s">
        <v>292</v>
      </c>
    </row>
    <row r="33" spans="1:5" x14ac:dyDescent="0.15">
      <c r="A33" s="14" t="s">
        <v>294</v>
      </c>
      <c r="B33" s="14" t="s">
        <v>310</v>
      </c>
      <c r="C33" s="14" t="s">
        <v>295</v>
      </c>
    </row>
    <row r="34" spans="1:5" x14ac:dyDescent="0.15">
      <c r="A34" s="84" t="s">
        <v>468</v>
      </c>
      <c r="B34" s="84" t="s">
        <v>469</v>
      </c>
      <c r="C34" s="84" t="s">
        <v>296</v>
      </c>
    </row>
    <row r="35" spans="1:5" x14ac:dyDescent="0.15">
      <c r="A35" t="s">
        <v>313</v>
      </c>
      <c r="B35" s="14" t="s">
        <v>314</v>
      </c>
      <c r="C35" s="14" t="s">
        <v>315</v>
      </c>
      <c r="D35" s="14"/>
    </row>
    <row r="36" spans="1:5" x14ac:dyDescent="0.15">
      <c r="A36" s="14" t="s">
        <v>311</v>
      </c>
      <c r="B36" s="14" t="s">
        <v>312</v>
      </c>
      <c r="C36" s="14" t="s">
        <v>286</v>
      </c>
    </row>
    <row r="37" spans="1:5" x14ac:dyDescent="0.15">
      <c r="A37" t="s">
        <v>316</v>
      </c>
      <c r="B37"/>
      <c r="C37" s="18" t="s">
        <v>317</v>
      </c>
      <c r="E37" t="s">
        <v>318</v>
      </c>
    </row>
    <row r="38" spans="1:5" x14ac:dyDescent="0.15">
      <c r="A38" s="15"/>
      <c r="B38" s="15"/>
    </row>
  </sheetData>
  <phoneticPr fontId="2" type="noConversion"/>
  <conditionalFormatting sqref="A1:A13">
    <cfRule type="duplicateValues" dxfId="6" priority="1"/>
    <cfRule type="duplicateValues" dxfId="5" priority="2"/>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topLeftCell="A10" workbookViewId="0">
      <selection activeCell="A44" sqref="A44"/>
    </sheetView>
  </sheetViews>
  <sheetFormatPr defaultRowHeight="13.5" x14ac:dyDescent="0.15"/>
  <sheetData>
    <row r="1" spans="1:8" x14ac:dyDescent="0.15">
      <c r="D1" t="s">
        <v>467</v>
      </c>
    </row>
    <row r="2" spans="1:8" x14ac:dyDescent="0.15">
      <c r="A2">
        <v>10015</v>
      </c>
      <c r="B2" s="95" t="s">
        <v>445</v>
      </c>
      <c r="C2" t="s">
        <v>466</v>
      </c>
    </row>
    <row r="3" spans="1:8" x14ac:dyDescent="0.15">
      <c r="A3">
        <v>10017</v>
      </c>
      <c r="B3" s="95" t="s">
        <v>427</v>
      </c>
      <c r="C3" t="s">
        <v>466</v>
      </c>
    </row>
    <row r="4" spans="1:8" x14ac:dyDescent="0.15">
      <c r="A4">
        <v>10061</v>
      </c>
      <c r="B4" t="s">
        <v>444</v>
      </c>
      <c r="C4" t="s">
        <v>466</v>
      </c>
    </row>
    <row r="5" spans="1:8" x14ac:dyDescent="0.15">
      <c r="A5">
        <v>10062</v>
      </c>
      <c r="B5" t="s">
        <v>443</v>
      </c>
      <c r="C5" t="s">
        <v>466</v>
      </c>
    </row>
    <row r="6" spans="1:8" x14ac:dyDescent="0.15">
      <c r="A6">
        <v>10008</v>
      </c>
      <c r="B6" t="s">
        <v>422</v>
      </c>
      <c r="C6" t="s">
        <v>464</v>
      </c>
      <c r="D6">
        <v>1</v>
      </c>
      <c r="E6">
        <f>10000/9</f>
        <v>1111.1111111111111</v>
      </c>
      <c r="F6">
        <f>1100*8+1200</f>
        <v>10000</v>
      </c>
      <c r="G6">
        <f>F6/27</f>
        <v>370.37037037037038</v>
      </c>
      <c r="H6">
        <f>370*27</f>
        <v>9990</v>
      </c>
    </row>
    <row r="7" spans="1:8" x14ac:dyDescent="0.15">
      <c r="A7">
        <v>10014</v>
      </c>
      <c r="B7" t="s">
        <v>461</v>
      </c>
      <c r="C7" t="s">
        <v>464</v>
      </c>
      <c r="D7">
        <v>1</v>
      </c>
    </row>
    <row r="8" spans="1:8" x14ac:dyDescent="0.15">
      <c r="A8">
        <v>10039</v>
      </c>
      <c r="B8" t="s">
        <v>419</v>
      </c>
      <c r="C8" t="s">
        <v>464</v>
      </c>
      <c r="D8">
        <v>1</v>
      </c>
    </row>
    <row r="9" spans="1:8" x14ac:dyDescent="0.15">
      <c r="A9">
        <v>10040</v>
      </c>
      <c r="B9" s="19" t="s">
        <v>439</v>
      </c>
      <c r="C9" t="s">
        <v>464</v>
      </c>
      <c r="D9">
        <v>1</v>
      </c>
    </row>
    <row r="10" spans="1:8" ht="14.25" thickBot="1" x14ac:dyDescent="0.2">
      <c r="A10">
        <v>10045</v>
      </c>
      <c r="B10" t="s">
        <v>433</v>
      </c>
      <c r="C10" t="s">
        <v>464</v>
      </c>
    </row>
    <row r="11" spans="1:8" ht="15" thickTop="1" thickBot="1" x14ac:dyDescent="0.2">
      <c r="A11">
        <v>10046</v>
      </c>
      <c r="B11" s="94" t="s">
        <v>424</v>
      </c>
      <c r="C11" t="s">
        <v>464</v>
      </c>
      <c r="D11">
        <v>1</v>
      </c>
    </row>
    <row r="12" spans="1:8" ht="14.25" thickTop="1" x14ac:dyDescent="0.15">
      <c r="A12">
        <v>10053</v>
      </c>
      <c r="B12" t="s">
        <v>451</v>
      </c>
      <c r="C12" t="s">
        <v>464</v>
      </c>
      <c r="D12">
        <v>1</v>
      </c>
    </row>
    <row r="13" spans="1:8" x14ac:dyDescent="0.15">
      <c r="A13">
        <v>10060</v>
      </c>
      <c r="B13" t="s">
        <v>426</v>
      </c>
      <c r="C13" t="s">
        <v>464</v>
      </c>
    </row>
    <row r="14" spans="1:8" x14ac:dyDescent="0.15">
      <c r="A14">
        <v>10063</v>
      </c>
      <c r="B14" t="s">
        <v>434</v>
      </c>
      <c r="C14" t="s">
        <v>464</v>
      </c>
    </row>
    <row r="15" spans="1:8" x14ac:dyDescent="0.15">
      <c r="A15">
        <v>10001</v>
      </c>
      <c r="B15" t="s">
        <v>446</v>
      </c>
      <c r="C15" t="s">
        <v>418</v>
      </c>
      <c r="D15">
        <v>1</v>
      </c>
      <c r="E15">
        <f>10000/31</f>
        <v>322.58064516129031</v>
      </c>
      <c r="F15">
        <f>320*30+400</f>
        <v>10000</v>
      </c>
    </row>
    <row r="16" spans="1:8" x14ac:dyDescent="0.15">
      <c r="A16">
        <v>10005</v>
      </c>
      <c r="B16" t="s">
        <v>420</v>
      </c>
      <c r="C16" t="s">
        <v>418</v>
      </c>
      <c r="D16">
        <v>1</v>
      </c>
    </row>
    <row r="17" spans="1:4" x14ac:dyDescent="0.15">
      <c r="A17">
        <v>10006</v>
      </c>
      <c r="B17" t="s">
        <v>453</v>
      </c>
      <c r="C17" t="s">
        <v>418</v>
      </c>
      <c r="D17">
        <v>1</v>
      </c>
    </row>
    <row r="18" spans="1:4" x14ac:dyDescent="0.15">
      <c r="A18">
        <v>10009</v>
      </c>
      <c r="B18" t="s">
        <v>441</v>
      </c>
      <c r="C18" t="s">
        <v>418</v>
      </c>
      <c r="D18">
        <v>1</v>
      </c>
    </row>
    <row r="19" spans="1:4" x14ac:dyDescent="0.15">
      <c r="A19">
        <v>10018</v>
      </c>
      <c r="B19" t="s">
        <v>455</v>
      </c>
      <c r="C19" t="s">
        <v>418</v>
      </c>
      <c r="D19">
        <v>1</v>
      </c>
    </row>
    <row r="20" spans="1:4" x14ac:dyDescent="0.15">
      <c r="A20">
        <v>10019</v>
      </c>
      <c r="B20" t="s">
        <v>456</v>
      </c>
      <c r="C20" t="s">
        <v>418</v>
      </c>
      <c r="D20">
        <v>1</v>
      </c>
    </row>
    <row r="21" spans="1:4" x14ac:dyDescent="0.15">
      <c r="A21">
        <v>10020</v>
      </c>
      <c r="B21" t="s">
        <v>428</v>
      </c>
      <c r="C21" t="s">
        <v>418</v>
      </c>
      <c r="D21">
        <v>1</v>
      </c>
    </row>
    <row r="22" spans="1:4" x14ac:dyDescent="0.15">
      <c r="A22">
        <v>10021</v>
      </c>
      <c r="B22" t="s">
        <v>454</v>
      </c>
      <c r="C22" t="s">
        <v>418</v>
      </c>
      <c r="D22">
        <v>1</v>
      </c>
    </row>
    <row r="23" spans="1:4" x14ac:dyDescent="0.15">
      <c r="A23">
        <v>10022</v>
      </c>
      <c r="B23" t="s">
        <v>430</v>
      </c>
      <c r="C23" t="s">
        <v>418</v>
      </c>
      <c r="D23">
        <v>1</v>
      </c>
    </row>
    <row r="24" spans="1:4" x14ac:dyDescent="0.15">
      <c r="A24">
        <v>10024</v>
      </c>
      <c r="B24" t="s">
        <v>437</v>
      </c>
      <c r="C24" t="s">
        <v>418</v>
      </c>
      <c r="D24">
        <v>1</v>
      </c>
    </row>
    <row r="25" spans="1:4" x14ac:dyDescent="0.15">
      <c r="A25">
        <v>10026</v>
      </c>
      <c r="B25" t="s">
        <v>448</v>
      </c>
      <c r="C25" t="s">
        <v>418</v>
      </c>
      <c r="D25">
        <v>1</v>
      </c>
    </row>
    <row r="26" spans="1:4" x14ac:dyDescent="0.15">
      <c r="A26">
        <v>10027</v>
      </c>
      <c r="B26" t="s">
        <v>447</v>
      </c>
      <c r="C26" t="s">
        <v>418</v>
      </c>
      <c r="D26">
        <v>1</v>
      </c>
    </row>
    <row r="27" spans="1:4" x14ac:dyDescent="0.15">
      <c r="A27">
        <v>10028</v>
      </c>
      <c r="B27" t="s">
        <v>429</v>
      </c>
      <c r="C27" t="s">
        <v>418</v>
      </c>
      <c r="D27">
        <v>1</v>
      </c>
    </row>
    <row r="28" spans="1:4" ht="14.25" thickBot="1" x14ac:dyDescent="0.2">
      <c r="A28">
        <v>10029</v>
      </c>
      <c r="B28" t="s">
        <v>435</v>
      </c>
      <c r="C28" t="s">
        <v>418</v>
      </c>
      <c r="D28">
        <v>1</v>
      </c>
    </row>
    <row r="29" spans="1:4" ht="15" thickTop="1" thickBot="1" x14ac:dyDescent="0.2">
      <c r="A29">
        <v>10030</v>
      </c>
      <c r="B29" s="94" t="s">
        <v>431</v>
      </c>
      <c r="C29" t="s">
        <v>418</v>
      </c>
      <c r="D29">
        <v>1</v>
      </c>
    </row>
    <row r="30" spans="1:4" ht="14.25" thickTop="1" x14ac:dyDescent="0.15">
      <c r="A30">
        <v>10031</v>
      </c>
      <c r="B30" t="s">
        <v>438</v>
      </c>
      <c r="C30" t="s">
        <v>418</v>
      </c>
      <c r="D30">
        <v>1</v>
      </c>
    </row>
    <row r="31" spans="1:4" x14ac:dyDescent="0.15">
      <c r="A31">
        <v>10032</v>
      </c>
      <c r="B31" t="s">
        <v>417</v>
      </c>
      <c r="C31" t="s">
        <v>418</v>
      </c>
      <c r="D31">
        <v>1</v>
      </c>
    </row>
    <row r="32" spans="1:4" x14ac:dyDescent="0.15">
      <c r="A32">
        <v>10033</v>
      </c>
      <c r="B32" t="s">
        <v>450</v>
      </c>
      <c r="C32" t="s">
        <v>418</v>
      </c>
    </row>
    <row r="33" spans="1:4" x14ac:dyDescent="0.15">
      <c r="A33">
        <v>10036</v>
      </c>
      <c r="B33" t="s">
        <v>421</v>
      </c>
      <c r="C33" t="s">
        <v>418</v>
      </c>
      <c r="D33">
        <v>1</v>
      </c>
    </row>
    <row r="34" spans="1:4" x14ac:dyDescent="0.15">
      <c r="A34">
        <v>10047</v>
      </c>
      <c r="B34" t="s">
        <v>436</v>
      </c>
      <c r="C34" t="s">
        <v>418</v>
      </c>
      <c r="D34">
        <v>1</v>
      </c>
    </row>
    <row r="35" spans="1:4" x14ac:dyDescent="0.15">
      <c r="A35">
        <v>10048</v>
      </c>
      <c r="B35" t="s">
        <v>440</v>
      </c>
      <c r="C35" t="s">
        <v>418</v>
      </c>
      <c r="D35">
        <v>1</v>
      </c>
    </row>
    <row r="36" spans="1:4" x14ac:dyDescent="0.15">
      <c r="A36">
        <v>10049</v>
      </c>
      <c r="B36" t="s">
        <v>425</v>
      </c>
      <c r="C36" t="s">
        <v>418</v>
      </c>
      <c r="D36">
        <v>1</v>
      </c>
    </row>
    <row r="37" spans="1:4" x14ac:dyDescent="0.15">
      <c r="A37">
        <v>10050</v>
      </c>
      <c r="B37" t="s">
        <v>449</v>
      </c>
      <c r="C37" t="s">
        <v>418</v>
      </c>
      <c r="D37">
        <v>1</v>
      </c>
    </row>
    <row r="38" spans="1:4" x14ac:dyDescent="0.15">
      <c r="A38">
        <v>10056</v>
      </c>
      <c r="B38" t="s">
        <v>457</v>
      </c>
      <c r="C38" t="s">
        <v>418</v>
      </c>
      <c r="D38">
        <v>1</v>
      </c>
    </row>
    <row r="39" spans="1:4" x14ac:dyDescent="0.15">
      <c r="A39">
        <v>10058</v>
      </c>
      <c r="B39" t="s">
        <v>458</v>
      </c>
      <c r="C39" t="s">
        <v>418</v>
      </c>
      <c r="D39">
        <v>1</v>
      </c>
    </row>
    <row r="40" spans="1:4" x14ac:dyDescent="0.15">
      <c r="A40">
        <v>10010</v>
      </c>
      <c r="B40" t="s">
        <v>459</v>
      </c>
      <c r="C40" t="s">
        <v>465</v>
      </c>
      <c r="D40">
        <v>1</v>
      </c>
    </row>
    <row r="41" spans="1:4" x14ac:dyDescent="0.15">
      <c r="A41">
        <v>10011</v>
      </c>
      <c r="B41" t="s">
        <v>442</v>
      </c>
      <c r="C41" t="s">
        <v>465</v>
      </c>
      <c r="D41">
        <v>1</v>
      </c>
    </row>
    <row r="42" spans="1:4" x14ac:dyDescent="0.15">
      <c r="A42">
        <v>10013</v>
      </c>
      <c r="B42" t="s">
        <v>460</v>
      </c>
      <c r="C42" t="s">
        <v>465</v>
      </c>
      <c r="D42">
        <v>1</v>
      </c>
    </row>
    <row r="43" spans="1:4" x14ac:dyDescent="0.15">
      <c r="A43">
        <v>10041</v>
      </c>
      <c r="B43" t="s">
        <v>432</v>
      </c>
      <c r="C43" t="s">
        <v>465</v>
      </c>
    </row>
    <row r="44" spans="1:4" x14ac:dyDescent="0.15">
      <c r="A44">
        <v>10042</v>
      </c>
      <c r="B44" t="s">
        <v>423</v>
      </c>
      <c r="C44" t="s">
        <v>465</v>
      </c>
      <c r="D44">
        <v>1</v>
      </c>
    </row>
    <row r="45" spans="1:4" ht="14.25" thickBot="1" x14ac:dyDescent="0.2">
      <c r="A45">
        <v>10064</v>
      </c>
      <c r="B45" t="s">
        <v>452</v>
      </c>
      <c r="C45" t="s">
        <v>465</v>
      </c>
    </row>
    <row r="46" spans="1:4" ht="15" thickTop="1" thickBot="1" x14ac:dyDescent="0.2">
      <c r="B46" s="93" t="s">
        <v>462</v>
      </c>
      <c r="C46" t="s">
        <v>466</v>
      </c>
    </row>
    <row r="47" spans="1:4" ht="15" thickTop="1" thickBot="1" x14ac:dyDescent="0.2">
      <c r="B47" s="93" t="s">
        <v>463</v>
      </c>
      <c r="C47" t="s">
        <v>466</v>
      </c>
    </row>
    <row r="48" spans="1:4" ht="14.25" thickTop="1" x14ac:dyDescent="0.15"/>
  </sheetData>
  <sortState ref="A2:D45">
    <sortCondition ref="C2:C45"/>
    <sortCondition ref="A2:A45"/>
  </sortState>
  <phoneticPr fontId="2" type="noConversion"/>
  <conditionalFormatting sqref="D2:D47">
    <cfRule type="cellIs" dxfId="4" priority="3" operator="greaterThan">
      <formula>80</formula>
    </cfRule>
    <cfRule type="cellIs" dxfId="3" priority="4" operator="between">
      <formula>40</formula>
      <formula>60</formula>
    </cfRule>
    <cfRule type="cellIs" dxfId="2" priority="5" operator="between">
      <formula>20</formula>
      <formula>40</formula>
    </cfRule>
  </conditionalFormatting>
  <conditionalFormatting sqref="C2:C47">
    <cfRule type="containsText" dxfId="1" priority="2" operator="containsText" text="VIP">
      <formula>NOT(ISERROR(SEARCH("VIP",C2)))</formula>
    </cfRule>
  </conditionalFormatting>
  <conditionalFormatting sqref="C2:C47">
    <cfRule type="containsText" dxfId="0" priority="1" operator="containsText" text="付费抽">
      <formula>NOT(ISERROR(SEARCH("付费抽",C2)))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Sheet1</vt:lpstr>
      <vt:lpstr>辅助表</vt:lpstr>
      <vt:lpstr>资源类型列表</vt:lpstr>
      <vt:lpstr>注释</vt:lpstr>
      <vt:lpstr>佣兵池</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2017-07-14T09:40:34Z</dcterms:modified>
</cp:coreProperties>
</file>